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935" windowWidth="18915" windowHeight="6135"/>
  </bookViews>
  <sheets>
    <sheet name="2016" sheetId="25" r:id="rId1"/>
    <sheet name="2015" sheetId="16" r:id="rId2"/>
  </sheets>
  <externalReferences>
    <externalReference r:id="rId3"/>
  </externalReferences>
  <definedNames>
    <definedName name="_xlnm._FilterDatabase" localSheetId="1" hidden="1">'2015'!$A$1:$P$3657</definedName>
    <definedName name="_xlnm._FilterDatabase" localSheetId="0" hidden="1">'2016'!$A$1:$AB$3504</definedName>
    <definedName name="_xlnm.Print_Titles" localSheetId="0">'2016'!$1:$1</definedName>
  </definedNames>
  <calcPr calcId="145621"/>
</workbook>
</file>

<file path=xl/calcChain.xml><?xml version="1.0" encoding="utf-8"?>
<calcChain xmlns="http://schemas.openxmlformats.org/spreadsheetml/2006/main">
  <c r="AB222" i="25" l="1"/>
  <c r="AA222" i="25"/>
  <c r="Z222" i="25"/>
  <c r="Z5" i="25"/>
  <c r="Z2" i="25"/>
  <c r="Z227" i="25"/>
  <c r="Z235" i="25"/>
  <c r="Z233" i="25"/>
  <c r="Z11" i="25"/>
  <c r="Z234" i="25"/>
  <c r="Z237" i="25"/>
  <c r="Z231" i="25"/>
  <c r="Z18" i="25"/>
  <c r="Z248" i="25"/>
  <c r="Z238" i="25"/>
  <c r="Z245" i="25"/>
  <c r="Z23" i="25"/>
  <c r="Z3" i="25"/>
  <c r="Z4" i="25"/>
  <c r="Z6" i="25"/>
  <c r="Z7" i="25"/>
  <c r="Z8" i="25"/>
  <c r="Z9" i="25"/>
  <c r="Z10" i="25"/>
  <c r="Z12" i="25"/>
  <c r="Z13" i="25"/>
  <c r="Z14" i="25"/>
  <c r="Z15" i="25"/>
  <c r="Z16" i="25"/>
  <c r="Z17" i="25"/>
  <c r="Z28" i="25"/>
  <c r="Z19" i="25"/>
  <c r="Z20" i="25"/>
  <c r="Z21" i="25"/>
  <c r="Z22" i="25"/>
  <c r="Z265" i="25"/>
  <c r="Z24" i="25"/>
  <c r="Z25" i="25"/>
  <c r="Z26" i="25"/>
  <c r="Z270" i="25"/>
  <c r="Z27" i="25"/>
  <c r="Z29" i="25"/>
  <c r="Z30" i="25"/>
  <c r="Z31" i="25"/>
  <c r="Z32" i="25"/>
  <c r="Z33" i="25"/>
  <c r="Z34" i="25"/>
  <c r="Z35" i="25"/>
  <c r="Z36" i="25"/>
  <c r="Z37" i="25"/>
  <c r="Z38" i="25"/>
  <c r="Z39" i="25"/>
  <c r="Z40" i="25"/>
  <c r="Z41" i="25"/>
  <c r="Z42" i="25"/>
  <c r="Z43" i="25"/>
  <c r="Z44" i="25"/>
  <c r="Z261" i="25"/>
  <c r="Z45" i="25"/>
  <c r="Z301" i="25"/>
  <c r="Z46" i="25"/>
  <c r="Z356" i="25"/>
  <c r="Z47" i="25"/>
  <c r="Z48" i="25"/>
  <c r="Z49" i="25"/>
  <c r="Z51" i="25"/>
  <c r="Z334" i="25"/>
  <c r="Z305" i="25"/>
  <c r="Z50" i="25"/>
  <c r="Z52" i="25"/>
  <c r="Z53" i="25"/>
  <c r="Z54" i="25"/>
  <c r="Z55" i="25"/>
  <c r="Z56" i="25"/>
  <c r="Z284" i="25"/>
  <c r="Z57" i="25"/>
  <c r="Z58" i="25"/>
  <c r="Z59" i="25"/>
  <c r="Z60" i="25"/>
  <c r="Z61" i="25"/>
  <c r="Z62" i="25"/>
  <c r="Z63" i="25"/>
  <c r="Z64" i="25"/>
  <c r="Z65" i="25"/>
  <c r="Z66" i="25"/>
  <c r="Z67" i="25"/>
  <c r="Z68" i="25"/>
  <c r="Z69" i="25"/>
  <c r="Z70" i="25"/>
  <c r="Z71" i="25"/>
  <c r="Z72" i="25"/>
  <c r="Z73" i="25"/>
  <c r="Z74" i="25"/>
  <c r="Z75" i="25"/>
  <c r="Z76" i="25"/>
  <c r="Z77" i="25"/>
  <c r="Z78" i="25"/>
  <c r="Z79" i="25"/>
  <c r="Z373" i="25"/>
  <c r="Z80" i="25"/>
  <c r="Z81" i="25"/>
  <c r="Z82" i="25"/>
  <c r="Z83" i="25"/>
  <c r="Z84" i="25"/>
  <c r="Z85" i="25"/>
  <c r="Z527" i="25"/>
  <c r="Z86" i="25"/>
  <c r="Z87" i="25"/>
  <c r="Z88" i="25"/>
  <c r="Z89" i="25"/>
  <c r="Z90" i="25"/>
  <c r="Z91" i="25"/>
  <c r="Z92" i="25"/>
  <c r="Z93" i="25"/>
  <c r="Z94" i="25"/>
  <c r="Z95" i="25"/>
  <c r="Z489" i="25"/>
  <c r="Z96" i="25"/>
  <c r="Z97" i="25"/>
  <c r="Z548" i="25"/>
  <c r="Z98" i="25"/>
  <c r="Z551" i="25"/>
  <c r="Z99" i="25"/>
  <c r="Z100" i="25"/>
  <c r="Z573" i="25"/>
  <c r="Z101" i="25"/>
  <c r="Z102" i="25"/>
  <c r="Z103" i="25"/>
  <c r="Z104" i="25"/>
  <c r="Z105" i="25"/>
  <c r="Z106" i="25"/>
  <c r="Z107" i="25"/>
  <c r="Z108" i="25"/>
  <c r="Z109" i="25"/>
  <c r="Z110" i="25"/>
  <c r="Z111" i="25"/>
  <c r="Z813" i="25"/>
  <c r="Z112" i="25"/>
  <c r="Z113" i="25"/>
  <c r="Z114" i="25"/>
  <c r="Z115" i="25"/>
  <c r="Z116" i="25"/>
  <c r="Z117" i="25"/>
  <c r="Z118" i="25"/>
  <c r="Z119" i="25"/>
  <c r="Z120" i="25"/>
  <c r="Z970" i="25"/>
  <c r="Z121" i="25"/>
  <c r="Z122" i="25"/>
  <c r="Z123" i="25"/>
  <c r="Z124" i="25"/>
  <c r="Z1075" i="25"/>
  <c r="Z125" i="25"/>
  <c r="Z126" i="25"/>
  <c r="Z127" i="25"/>
  <c r="Z128" i="25"/>
  <c r="Z129" i="25"/>
  <c r="Z130" i="25"/>
  <c r="Z131" i="25"/>
  <c r="Z132" i="25"/>
  <c r="Z133" i="25"/>
  <c r="Z134" i="25"/>
  <c r="Z135" i="25"/>
  <c r="Z136" i="25"/>
  <c r="Z1222" i="25"/>
  <c r="Z137" i="25"/>
  <c r="Z138" i="25"/>
  <c r="Z139" i="25"/>
  <c r="Z140" i="25"/>
  <c r="Z141" i="25"/>
  <c r="Z142" i="25"/>
  <c r="Z143" i="25"/>
  <c r="Z144" i="25"/>
  <c r="Z145" i="25"/>
  <c r="Z146" i="25"/>
  <c r="Z147" i="25"/>
  <c r="Z1375" i="25"/>
  <c r="Z148" i="25"/>
  <c r="Z149" i="25"/>
  <c r="Z150" i="25"/>
  <c r="Z151" i="25"/>
  <c r="Z152" i="25"/>
  <c r="Z153" i="25"/>
  <c r="Z154" i="25"/>
  <c r="Z155" i="25"/>
  <c r="Z156" i="25"/>
  <c r="Z157" i="25"/>
  <c r="Z158" i="25"/>
  <c r="Z159" i="25"/>
  <c r="Z160" i="25"/>
  <c r="Z161" i="25"/>
  <c r="Z162" i="25"/>
  <c r="Z1627" i="25"/>
  <c r="Z163" i="25"/>
  <c r="Z164" i="25"/>
  <c r="Z165" i="25"/>
  <c r="Z166" i="25"/>
  <c r="Z167" i="25"/>
  <c r="Z168" i="25"/>
  <c r="Z169" i="25"/>
  <c r="Z170" i="25"/>
  <c r="Z171" i="25"/>
  <c r="Z172" i="25"/>
  <c r="Z173" i="25"/>
  <c r="Z174" i="25"/>
  <c r="Z175" i="25"/>
  <c r="Z176" i="25"/>
  <c r="Z177" i="25"/>
  <c r="Z178" i="25"/>
  <c r="Z179" i="25"/>
  <c r="Z180" i="25"/>
  <c r="Z181" i="25"/>
  <c r="Z182" i="25"/>
  <c r="Z183" i="25"/>
  <c r="Z184" i="25"/>
  <c r="Z185" i="25"/>
  <c r="Z186" i="25"/>
  <c r="Z187" i="25"/>
  <c r="Z188" i="25"/>
  <c r="Z189" i="25"/>
  <c r="Z190" i="25"/>
  <c r="Z191" i="25"/>
  <c r="Z192" i="25"/>
  <c r="Z193" i="25"/>
  <c r="Z194" i="25"/>
  <c r="Z195" i="25"/>
  <c r="Z196" i="25"/>
  <c r="Z197" i="25"/>
  <c r="Z198" i="25"/>
  <c r="Z199" i="25"/>
  <c r="Z200" i="25"/>
  <c r="Z201" i="25"/>
  <c r="Z202" i="25"/>
  <c r="Z203" i="25"/>
  <c r="Z204" i="25"/>
  <c r="Z205" i="25"/>
  <c r="Z206" i="25"/>
  <c r="Z207" i="25"/>
  <c r="Z208" i="25"/>
  <c r="Z209" i="25"/>
  <c r="Z210" i="25"/>
  <c r="Z211" i="25"/>
  <c r="Z212" i="25"/>
  <c r="Z213" i="25"/>
  <c r="Z214" i="25"/>
  <c r="Z215" i="25"/>
  <c r="Z216" i="25"/>
  <c r="Z217" i="25"/>
  <c r="Z218" i="25"/>
  <c r="Z219" i="25"/>
  <c r="Z220" i="25"/>
  <c r="Z221" i="25"/>
  <c r="Z223" i="25"/>
  <c r="Z224" i="25"/>
  <c r="Z225" i="25"/>
  <c r="Z226" i="25"/>
  <c r="Z228" i="25"/>
  <c r="Z229" i="25"/>
  <c r="Z230" i="25"/>
  <c r="Z232" i="25"/>
  <c r="Z236" i="25"/>
  <c r="Z239" i="25"/>
  <c r="Z240" i="25"/>
  <c r="Z241" i="25"/>
  <c r="Z242" i="25"/>
  <c r="Z243" i="25"/>
  <c r="Z244" i="25"/>
  <c r="Z246" i="25"/>
  <c r="Z247" i="25"/>
  <c r="Z249" i="25"/>
  <c r="Z250" i="25"/>
  <c r="Z251" i="25"/>
  <c r="Z252" i="25"/>
  <c r="Z253" i="25"/>
  <c r="Z254" i="25"/>
  <c r="Z255" i="25"/>
  <c r="Z256" i="25"/>
  <c r="Z257" i="25"/>
  <c r="Z258" i="25"/>
  <c r="Z259" i="25"/>
  <c r="Z260" i="25"/>
  <c r="Z262" i="25"/>
  <c r="Z263" i="25"/>
  <c r="Z264" i="25"/>
  <c r="Z266" i="25"/>
  <c r="Z267" i="25"/>
  <c r="Z268" i="25"/>
  <c r="Z269" i="25"/>
  <c r="Z271" i="25"/>
  <c r="Z272" i="25"/>
  <c r="Z273" i="25"/>
  <c r="Z274" i="25"/>
  <c r="Z275" i="25"/>
  <c r="Z276" i="25"/>
  <c r="Z277" i="25"/>
  <c r="Z278" i="25"/>
  <c r="Z279" i="25"/>
  <c r="Z280" i="25"/>
  <c r="Z281" i="25"/>
  <c r="Z282" i="25"/>
  <c r="Z283" i="25"/>
  <c r="Z285" i="25"/>
  <c r="Z286" i="25"/>
  <c r="Z287" i="25"/>
  <c r="Z288" i="25"/>
  <c r="Z289" i="25"/>
  <c r="Z290" i="25"/>
  <c r="Z291" i="25"/>
  <c r="Z292" i="25"/>
  <c r="Z293" i="25"/>
  <c r="Z294" i="25"/>
  <c r="Z295" i="25"/>
  <c r="Z296" i="25"/>
  <c r="Z297" i="25"/>
  <c r="Z298" i="25"/>
  <c r="Z299" i="25"/>
  <c r="Z300" i="25"/>
  <c r="Z302" i="25"/>
  <c r="Z303" i="25"/>
  <c r="Z304" i="25"/>
  <c r="Z306" i="25"/>
  <c r="Z307" i="25"/>
  <c r="Z308" i="25"/>
  <c r="Z309" i="25"/>
  <c r="Z310" i="25"/>
  <c r="Z311" i="25"/>
  <c r="Z312" i="25"/>
  <c r="Z313" i="25"/>
  <c r="Z314" i="25"/>
  <c r="Z315" i="25"/>
  <c r="Z316" i="25"/>
  <c r="Z317" i="25"/>
  <c r="Z318" i="25"/>
  <c r="Z319" i="25"/>
  <c r="Z320" i="25"/>
  <c r="Z321" i="25"/>
  <c r="Z322" i="25"/>
  <c r="Z323" i="25"/>
  <c r="Z324" i="25"/>
  <c r="Z325" i="25"/>
  <c r="Z326" i="25"/>
  <c r="Z327" i="25"/>
  <c r="Z328" i="25"/>
  <c r="Z329" i="25"/>
  <c r="Z330" i="25"/>
  <c r="Z331" i="25"/>
  <c r="Z332" i="25"/>
  <c r="Z333" i="25"/>
  <c r="Z335" i="25"/>
  <c r="Z336" i="25"/>
  <c r="Z337" i="25"/>
  <c r="Z338" i="25"/>
  <c r="Z339" i="25"/>
  <c r="Z340" i="25"/>
  <c r="Z341" i="25"/>
  <c r="Z342" i="25"/>
  <c r="Z343" i="25"/>
  <c r="Z344" i="25"/>
  <c r="Z345" i="25"/>
  <c r="Z346" i="25"/>
  <c r="Z347" i="25"/>
  <c r="Z348" i="25"/>
  <c r="Z349" i="25"/>
  <c r="Z350" i="25"/>
  <c r="Z351" i="25"/>
  <c r="Z352" i="25"/>
  <c r="Z353" i="25"/>
  <c r="Z354" i="25"/>
  <c r="Z355" i="25"/>
  <c r="Z357" i="25"/>
  <c r="Z358" i="25"/>
  <c r="Z359" i="25"/>
  <c r="Z360" i="25"/>
  <c r="Z361" i="25"/>
  <c r="Z362" i="25"/>
  <c r="Z363" i="25"/>
  <c r="Z364" i="25"/>
  <c r="Z365" i="25"/>
  <c r="Z366" i="25"/>
  <c r="Z367" i="25"/>
  <c r="Z368" i="25"/>
  <c r="Z369" i="25"/>
  <c r="Z370" i="25"/>
  <c r="Z371" i="25"/>
  <c r="Z372" i="25"/>
  <c r="Z374" i="25"/>
  <c r="Z375" i="25"/>
  <c r="Z376" i="25"/>
  <c r="Z377" i="25"/>
  <c r="Z378" i="25"/>
  <c r="Z379" i="25"/>
  <c r="Z380" i="25"/>
  <c r="Z381" i="25"/>
  <c r="Z382" i="25"/>
  <c r="Z383" i="25"/>
  <c r="Z384" i="25"/>
  <c r="Z385" i="25"/>
  <c r="Z386" i="25"/>
  <c r="Z387" i="25"/>
  <c r="Z388" i="25"/>
  <c r="Z389" i="25"/>
  <c r="Z390" i="25"/>
  <c r="Z391" i="25"/>
  <c r="Z392" i="25"/>
  <c r="Z393" i="25"/>
  <c r="Z394" i="25"/>
  <c r="Z395" i="25"/>
  <c r="Z396" i="25"/>
  <c r="Z397" i="25"/>
  <c r="Z398" i="25"/>
  <c r="Z399" i="25"/>
  <c r="Z400" i="25"/>
  <c r="Z401" i="25"/>
  <c r="Z402" i="25"/>
  <c r="Z403" i="25"/>
  <c r="Z404" i="25"/>
  <c r="Z405" i="25"/>
  <c r="Z406" i="25"/>
  <c r="Z407" i="25"/>
  <c r="Z408" i="25"/>
  <c r="Z409" i="25"/>
  <c r="Z410" i="25"/>
  <c r="Z411" i="25"/>
  <c r="Z412" i="25"/>
  <c r="Z413" i="25"/>
  <c r="Z414" i="25"/>
  <c r="Z415" i="25"/>
  <c r="Z416" i="25"/>
  <c r="Z417" i="25"/>
  <c r="Z418" i="25"/>
  <c r="Z419" i="25"/>
  <c r="Z420" i="25"/>
  <c r="Z421" i="25"/>
  <c r="Z422" i="25"/>
  <c r="Z423" i="25"/>
  <c r="Z424" i="25"/>
  <c r="Z425" i="25"/>
  <c r="Z426" i="25"/>
  <c r="Z427" i="25"/>
  <c r="Z428" i="25"/>
  <c r="Z429" i="25"/>
  <c r="Z430" i="25"/>
  <c r="Z431" i="25"/>
  <c r="Z432" i="25"/>
  <c r="Z433" i="25"/>
  <c r="Z434" i="25"/>
  <c r="Z435" i="25"/>
  <c r="Z436" i="25"/>
  <c r="Z437" i="25"/>
  <c r="Z438" i="25"/>
  <c r="Z439" i="25"/>
  <c r="Z440" i="25"/>
  <c r="Z441" i="25"/>
  <c r="Z442" i="25"/>
  <c r="Z443" i="25"/>
  <c r="Z444" i="25"/>
  <c r="Z445" i="25"/>
  <c r="Z446" i="25"/>
  <c r="Z447" i="25"/>
  <c r="Z448" i="25"/>
  <c r="Z449" i="25"/>
  <c r="Z450" i="25"/>
  <c r="Z451" i="25"/>
  <c r="Z452" i="25"/>
  <c r="Z453" i="25"/>
  <c r="Z454" i="25"/>
  <c r="Z455" i="25"/>
  <c r="Z456" i="25"/>
  <c r="Z457" i="25"/>
  <c r="Z458" i="25"/>
  <c r="Z459" i="25"/>
  <c r="Z460" i="25"/>
  <c r="Z461" i="25"/>
  <c r="Z462" i="25"/>
  <c r="Z463" i="25"/>
  <c r="Z464" i="25"/>
  <c r="Z465" i="25"/>
  <c r="Z466" i="25"/>
  <c r="Z467" i="25"/>
  <c r="Z468" i="25"/>
  <c r="Z469" i="25"/>
  <c r="Z470" i="25"/>
  <c r="Z471" i="25"/>
  <c r="Z472" i="25"/>
  <c r="Z473" i="25"/>
  <c r="Z474" i="25"/>
  <c r="Z475" i="25"/>
  <c r="Z476" i="25"/>
  <c r="Z477" i="25"/>
  <c r="Z478" i="25"/>
  <c r="Z479" i="25"/>
  <c r="Z480" i="25"/>
  <c r="Z481" i="25"/>
  <c r="Z482" i="25"/>
  <c r="Z483" i="25"/>
  <c r="Z484" i="25"/>
  <c r="Z485" i="25"/>
  <c r="Z486" i="25"/>
  <c r="Z487" i="25"/>
  <c r="Z488" i="25"/>
  <c r="Z490" i="25"/>
  <c r="Z491" i="25"/>
  <c r="Z492" i="25"/>
  <c r="Z493" i="25"/>
  <c r="Z494" i="25"/>
  <c r="Z495" i="25"/>
  <c r="Z496" i="25"/>
  <c r="Z497" i="25"/>
  <c r="Z498" i="25"/>
  <c r="Z499" i="25"/>
  <c r="Z500" i="25"/>
  <c r="Z501" i="25"/>
  <c r="Z502" i="25"/>
  <c r="Z503" i="25"/>
  <c r="Z504" i="25"/>
  <c r="Z505" i="25"/>
  <c r="Z506" i="25"/>
  <c r="Z507" i="25"/>
  <c r="Z508" i="25"/>
  <c r="Z509" i="25"/>
  <c r="Z510" i="25"/>
  <c r="Z511" i="25"/>
  <c r="Z512" i="25"/>
  <c r="Z513" i="25"/>
  <c r="Z514" i="25"/>
  <c r="Z515" i="25"/>
  <c r="Z516" i="25"/>
  <c r="Z517" i="25"/>
  <c r="Z518" i="25"/>
  <c r="Z519" i="25"/>
  <c r="Z520" i="25"/>
  <c r="Z521" i="25"/>
  <c r="Z522" i="25"/>
  <c r="Z523" i="25"/>
  <c r="Z524" i="25"/>
  <c r="Z525" i="25"/>
  <c r="Z526" i="25"/>
  <c r="Z528" i="25"/>
  <c r="Z529" i="25"/>
  <c r="Z530" i="25"/>
  <c r="Z531" i="25"/>
  <c r="Z532" i="25"/>
  <c r="Z533" i="25"/>
  <c r="Z534" i="25"/>
  <c r="Z535" i="25"/>
  <c r="Z536" i="25"/>
  <c r="Z537" i="25"/>
  <c r="Z538" i="25"/>
  <c r="Z539" i="25"/>
  <c r="Z540" i="25"/>
  <c r="Z541" i="25"/>
  <c r="Z542" i="25"/>
  <c r="Z543" i="25"/>
  <c r="Z544" i="25"/>
  <c r="Z545" i="25"/>
  <c r="Z546" i="25"/>
  <c r="Z547" i="25"/>
  <c r="Z549" i="25"/>
  <c r="Z550" i="25"/>
  <c r="Z552" i="25"/>
  <c r="Z553" i="25"/>
  <c r="Z554" i="25"/>
  <c r="Z555" i="25"/>
  <c r="Z556" i="25"/>
  <c r="Z557" i="25"/>
  <c r="Z558" i="25"/>
  <c r="Z559" i="25"/>
  <c r="Z560" i="25"/>
  <c r="Z561" i="25"/>
  <c r="Z562" i="25"/>
  <c r="Z563" i="25"/>
  <c r="Z564" i="25"/>
  <c r="Z565" i="25"/>
  <c r="Z566" i="25"/>
  <c r="Z567" i="25"/>
  <c r="Z568" i="25"/>
  <c r="Z569" i="25"/>
  <c r="Z570" i="25"/>
  <c r="Z571" i="25"/>
  <c r="Z572" i="25"/>
  <c r="Z574" i="25"/>
  <c r="Z575" i="25"/>
  <c r="Z576" i="25"/>
  <c r="Z577" i="25"/>
  <c r="Z578" i="25"/>
  <c r="Z579" i="25"/>
  <c r="Z580" i="25"/>
  <c r="Z581" i="25"/>
  <c r="Z582" i="25"/>
  <c r="Z583" i="25"/>
  <c r="Z584" i="25"/>
  <c r="Z585" i="25"/>
  <c r="Z586" i="25"/>
  <c r="Z587" i="25"/>
  <c r="Z588" i="25"/>
  <c r="Z589" i="25"/>
  <c r="Z590" i="25"/>
  <c r="Z591" i="25"/>
  <c r="Z592" i="25"/>
  <c r="Z593" i="25"/>
  <c r="Z594" i="25"/>
  <c r="Z595" i="25"/>
  <c r="Z596" i="25"/>
  <c r="Z597" i="25"/>
  <c r="Z598" i="25"/>
  <c r="Z599" i="25"/>
  <c r="Z600" i="25"/>
  <c r="Z601" i="25"/>
  <c r="Z602" i="25"/>
  <c r="Z603" i="25"/>
  <c r="Z604" i="25"/>
  <c r="Z605" i="25"/>
  <c r="Z606" i="25"/>
  <c r="Z607" i="25"/>
  <c r="Z608" i="25"/>
  <c r="Z609" i="25"/>
  <c r="Z610" i="25"/>
  <c r="Z611" i="25"/>
  <c r="Z612" i="25"/>
  <c r="Z613" i="25"/>
  <c r="Z614" i="25"/>
  <c r="Z615" i="25"/>
  <c r="Z616" i="25"/>
  <c r="Z617" i="25"/>
  <c r="Z618" i="25"/>
  <c r="Z619" i="25"/>
  <c r="Z620" i="25"/>
  <c r="Z621" i="25"/>
  <c r="Z622" i="25"/>
  <c r="Z623" i="25"/>
  <c r="Z624" i="25"/>
  <c r="Z625" i="25"/>
  <c r="Z626" i="25"/>
  <c r="Z627" i="25"/>
  <c r="Z628" i="25"/>
  <c r="Z629" i="25"/>
  <c r="Z630" i="25"/>
  <c r="Z631" i="25"/>
  <c r="Z632" i="25"/>
  <c r="Z633" i="25"/>
  <c r="Z634" i="25"/>
  <c r="Z635" i="25"/>
  <c r="Z636" i="25"/>
  <c r="Z637" i="25"/>
  <c r="Z638" i="25"/>
  <c r="Z639" i="25"/>
  <c r="Z640" i="25"/>
  <c r="Z641" i="25"/>
  <c r="Z642" i="25"/>
  <c r="Z643" i="25"/>
  <c r="Z644" i="25"/>
  <c r="Z645" i="25"/>
  <c r="Z646" i="25"/>
  <c r="Z647" i="25"/>
  <c r="Z648" i="25"/>
  <c r="Z649" i="25"/>
  <c r="Z650" i="25"/>
  <c r="Z651" i="25"/>
  <c r="Z652" i="25"/>
  <c r="Z653" i="25"/>
  <c r="Z654" i="25"/>
  <c r="Z655" i="25"/>
  <c r="Z656" i="25"/>
  <c r="Z657" i="25"/>
  <c r="Z658" i="25"/>
  <c r="Z659" i="25"/>
  <c r="Z660" i="25"/>
  <c r="Z661" i="25"/>
  <c r="Z662" i="25"/>
  <c r="Z663" i="25"/>
  <c r="Z664" i="25"/>
  <c r="Z665" i="25"/>
  <c r="Z666" i="25"/>
  <c r="Z667" i="25"/>
  <c r="Z668" i="25"/>
  <c r="Z669" i="25"/>
  <c r="Z670" i="25"/>
  <c r="Z671" i="25"/>
  <c r="Z672" i="25"/>
  <c r="Z673" i="25"/>
  <c r="Z674" i="25"/>
  <c r="Z675" i="25"/>
  <c r="Z676" i="25"/>
  <c r="Z677" i="25"/>
  <c r="Z678" i="25"/>
  <c r="Z679" i="25"/>
  <c r="Z680" i="25"/>
  <c r="Z681" i="25"/>
  <c r="Z682" i="25"/>
  <c r="Z683" i="25"/>
  <c r="Z684" i="25"/>
  <c r="Z685" i="25"/>
  <c r="Z686" i="25"/>
  <c r="Z687" i="25"/>
  <c r="Z688" i="25"/>
  <c r="Z689" i="25"/>
  <c r="Z690" i="25"/>
  <c r="Z691" i="25"/>
  <c r="Z692" i="25"/>
  <c r="Z693" i="25"/>
  <c r="Z694" i="25"/>
  <c r="Z695" i="25"/>
  <c r="Z696" i="25"/>
  <c r="Z697" i="25"/>
  <c r="Z698" i="25"/>
  <c r="Z699" i="25"/>
  <c r="Z700" i="25"/>
  <c r="Z701" i="25"/>
  <c r="Z702" i="25"/>
  <c r="Z703" i="25"/>
  <c r="Z704" i="25"/>
  <c r="Z705" i="25"/>
  <c r="Z706" i="25"/>
  <c r="Z707" i="25"/>
  <c r="Z708" i="25"/>
  <c r="Z709" i="25"/>
  <c r="Z710" i="25"/>
  <c r="Z711" i="25"/>
  <c r="Z712" i="25"/>
  <c r="Z713" i="25"/>
  <c r="Z714" i="25"/>
  <c r="Z715" i="25"/>
  <c r="Z716" i="25"/>
  <c r="Z717" i="25"/>
  <c r="Z718" i="25"/>
  <c r="Z719" i="25"/>
  <c r="Z720" i="25"/>
  <c r="Z721" i="25"/>
  <c r="Z722" i="25"/>
  <c r="Z723" i="25"/>
  <c r="Z724" i="25"/>
  <c r="Z725" i="25"/>
  <c r="Z726" i="25"/>
  <c r="Z727" i="25"/>
  <c r="Z728" i="25"/>
  <c r="Z729" i="25"/>
  <c r="Z730" i="25"/>
  <c r="Z731" i="25"/>
  <c r="Z732" i="25"/>
  <c r="Z733" i="25"/>
  <c r="Z734" i="25"/>
  <c r="Z735" i="25"/>
  <c r="Z736" i="25"/>
  <c r="Z737" i="25"/>
  <c r="Z738" i="25"/>
  <c r="Z739" i="25"/>
  <c r="Z740" i="25"/>
  <c r="Z741" i="25"/>
  <c r="Z742" i="25"/>
  <c r="Z743" i="25"/>
  <c r="Z744" i="25"/>
  <c r="Z745" i="25"/>
  <c r="Z746" i="25"/>
  <c r="Z747" i="25"/>
  <c r="Z748" i="25"/>
  <c r="Z749" i="25"/>
  <c r="Z750" i="25"/>
  <c r="Z751" i="25"/>
  <c r="Z752" i="25"/>
  <c r="Z753" i="25"/>
  <c r="Z754" i="25"/>
  <c r="Z755" i="25"/>
  <c r="Z756" i="25"/>
  <c r="Z757" i="25"/>
  <c r="Z758" i="25"/>
  <c r="Z759" i="25"/>
  <c r="Z760" i="25"/>
  <c r="Z761" i="25"/>
  <c r="Z762" i="25"/>
  <c r="Z763" i="25"/>
  <c r="Z764" i="25"/>
  <c r="Z765" i="25"/>
  <c r="Z766" i="25"/>
  <c r="Z767" i="25"/>
  <c r="Z768" i="25"/>
  <c r="Z769" i="25"/>
  <c r="Z770" i="25"/>
  <c r="Z771" i="25"/>
  <c r="Z772" i="25"/>
  <c r="Z773" i="25"/>
  <c r="Z774" i="25"/>
  <c r="Z775" i="25"/>
  <c r="Z776" i="25"/>
  <c r="Z777" i="25"/>
  <c r="Z778" i="25"/>
  <c r="Z779" i="25"/>
  <c r="Z780" i="25"/>
  <c r="Z781" i="25"/>
  <c r="Z782" i="25"/>
  <c r="Z783" i="25"/>
  <c r="Z784" i="25"/>
  <c r="Z785" i="25"/>
  <c r="Z786" i="25"/>
  <c r="Z787" i="25"/>
  <c r="Z788" i="25"/>
  <c r="Z789" i="25"/>
  <c r="Z790" i="25"/>
  <c r="Z791" i="25"/>
  <c r="Z792" i="25"/>
  <c r="Z793" i="25"/>
  <c r="Z794" i="25"/>
  <c r="Z795" i="25"/>
  <c r="Z796" i="25"/>
  <c r="Z797" i="25"/>
  <c r="Z798" i="25"/>
  <c r="Z799" i="25"/>
  <c r="Z800" i="25"/>
  <c r="Z801" i="25"/>
  <c r="Z802" i="25"/>
  <c r="Z803" i="25"/>
  <c r="Z804" i="25"/>
  <c r="Z805" i="25"/>
  <c r="Z806" i="25"/>
  <c r="Z807" i="25"/>
  <c r="Z808" i="25"/>
  <c r="Z809" i="25"/>
  <c r="Z810" i="25"/>
  <c r="Z811" i="25"/>
  <c r="Z812" i="25"/>
  <c r="Z814" i="25"/>
  <c r="Z815" i="25"/>
  <c r="Z816" i="25"/>
  <c r="Z817" i="25"/>
  <c r="Z818" i="25"/>
  <c r="Z819" i="25"/>
  <c r="Z820" i="25"/>
  <c r="Z821" i="25"/>
  <c r="Z822" i="25"/>
  <c r="Z823" i="25"/>
  <c r="Z824" i="25"/>
  <c r="Z825" i="25"/>
  <c r="Z826" i="25"/>
  <c r="Z827" i="25"/>
  <c r="Z828" i="25"/>
  <c r="Z829" i="25"/>
  <c r="Z830" i="25"/>
  <c r="Z831" i="25"/>
  <c r="Z832" i="25"/>
  <c r="Z833" i="25"/>
  <c r="Z834" i="25"/>
  <c r="Z835" i="25"/>
  <c r="Z836" i="25"/>
  <c r="Z837" i="25"/>
  <c r="Z838" i="25"/>
  <c r="Z839" i="25"/>
  <c r="Z840" i="25"/>
  <c r="Z841" i="25"/>
  <c r="Z842" i="25"/>
  <c r="Z843" i="25"/>
  <c r="Z844" i="25"/>
  <c r="Z845" i="25"/>
  <c r="Z846" i="25"/>
  <c r="Z847" i="25"/>
  <c r="Z848" i="25"/>
  <c r="Z849" i="25"/>
  <c r="Z850" i="25"/>
  <c r="Z851" i="25"/>
  <c r="Z852" i="25"/>
  <c r="Z853" i="25"/>
  <c r="Z854" i="25"/>
  <c r="Z855" i="25"/>
  <c r="Z856" i="25"/>
  <c r="Z857" i="25"/>
  <c r="Z858" i="25"/>
  <c r="Z859" i="25"/>
  <c r="Z860" i="25"/>
  <c r="Z861" i="25"/>
  <c r="Z862" i="25"/>
  <c r="Z863" i="25"/>
  <c r="Z864" i="25"/>
  <c r="Z865" i="25"/>
  <c r="Z866" i="25"/>
  <c r="Z867" i="25"/>
  <c r="Z868" i="25"/>
  <c r="Z869" i="25"/>
  <c r="Z870" i="25"/>
  <c r="Z871" i="25"/>
  <c r="Z872" i="25"/>
  <c r="Z873" i="25"/>
  <c r="Z874" i="25"/>
  <c r="Z875" i="25"/>
  <c r="Z876" i="25"/>
  <c r="Z877" i="25"/>
  <c r="Z878" i="25"/>
  <c r="Z879" i="25"/>
  <c r="Z880" i="25"/>
  <c r="Z881" i="25"/>
  <c r="Z882" i="25"/>
  <c r="Z883" i="25"/>
  <c r="Z884" i="25"/>
  <c r="Z885" i="25"/>
  <c r="Z886" i="25"/>
  <c r="Z887" i="25"/>
  <c r="Z888" i="25"/>
  <c r="Z889" i="25"/>
  <c r="Z890" i="25"/>
  <c r="Z891" i="25"/>
  <c r="Z892" i="25"/>
  <c r="Z893" i="25"/>
  <c r="Z894" i="25"/>
  <c r="Z895" i="25"/>
  <c r="Z896" i="25"/>
  <c r="Z897" i="25"/>
  <c r="Z898" i="25"/>
  <c r="Z899" i="25"/>
  <c r="Z900" i="25"/>
  <c r="Z901" i="25"/>
  <c r="Z902" i="25"/>
  <c r="Z903" i="25"/>
  <c r="Z904" i="25"/>
  <c r="Z905" i="25"/>
  <c r="Z906" i="25"/>
  <c r="Z907" i="25"/>
  <c r="Z908" i="25"/>
  <c r="Z909" i="25"/>
  <c r="Z910" i="25"/>
  <c r="Z911" i="25"/>
  <c r="Z912" i="25"/>
  <c r="Z913" i="25"/>
  <c r="Z914" i="25"/>
  <c r="Z915" i="25"/>
  <c r="Z916" i="25"/>
  <c r="Z917" i="25"/>
  <c r="Z918" i="25"/>
  <c r="Z919" i="25"/>
  <c r="Z920" i="25"/>
  <c r="Z921" i="25"/>
  <c r="Z922" i="25"/>
  <c r="Z923" i="25"/>
  <c r="Z924" i="25"/>
  <c r="Z925" i="25"/>
  <c r="Z926" i="25"/>
  <c r="Z927" i="25"/>
  <c r="Z928" i="25"/>
  <c r="Z929" i="25"/>
  <c r="Z930" i="25"/>
  <c r="Z931" i="25"/>
  <c r="Z932" i="25"/>
  <c r="Z933" i="25"/>
  <c r="Z934" i="25"/>
  <c r="Z935" i="25"/>
  <c r="Z936" i="25"/>
  <c r="Z937" i="25"/>
  <c r="Z938" i="25"/>
  <c r="Z939" i="25"/>
  <c r="Z940" i="25"/>
  <c r="Z941" i="25"/>
  <c r="Z942" i="25"/>
  <c r="Z943" i="25"/>
  <c r="Z944" i="25"/>
  <c r="Z945" i="25"/>
  <c r="Z946" i="25"/>
  <c r="Z947" i="25"/>
  <c r="Z948" i="25"/>
  <c r="Z949" i="25"/>
  <c r="Z950" i="25"/>
  <c r="Z951" i="25"/>
  <c r="Z952" i="25"/>
  <c r="Z953" i="25"/>
  <c r="Z954" i="25"/>
  <c r="Z955" i="25"/>
  <c r="Z956" i="25"/>
  <c r="Z957" i="25"/>
  <c r="Z958" i="25"/>
  <c r="Z959" i="25"/>
  <c r="Z960" i="25"/>
  <c r="Z961" i="25"/>
  <c r="Z962" i="25"/>
  <c r="Z963" i="25"/>
  <c r="Z964" i="25"/>
  <c r="Z965" i="25"/>
  <c r="Z966" i="25"/>
  <c r="Z967" i="25"/>
  <c r="Z968" i="25"/>
  <c r="Z969" i="25"/>
  <c r="Z971" i="25"/>
  <c r="Z972" i="25"/>
  <c r="Z973" i="25"/>
  <c r="Z974" i="25"/>
  <c r="Z975" i="25"/>
  <c r="Z976" i="25"/>
  <c r="Z977" i="25"/>
  <c r="Z978" i="25"/>
  <c r="Z979" i="25"/>
  <c r="Z980" i="25"/>
  <c r="Z981" i="25"/>
  <c r="Z982" i="25"/>
  <c r="Z983" i="25"/>
  <c r="Z984" i="25"/>
  <c r="Z985" i="25"/>
  <c r="Z986" i="25"/>
  <c r="Z987" i="25"/>
  <c r="Z988" i="25"/>
  <c r="Z989" i="25"/>
  <c r="Z990" i="25"/>
  <c r="Z991" i="25"/>
  <c r="Z992" i="25"/>
  <c r="Z993" i="25"/>
  <c r="Z994" i="25"/>
  <c r="Z995" i="25"/>
  <c r="Z996" i="25"/>
  <c r="Z997" i="25"/>
  <c r="Z998" i="25"/>
  <c r="Z999" i="25"/>
  <c r="Z1000" i="25"/>
  <c r="Z1001" i="25"/>
  <c r="Z1002" i="25"/>
  <c r="Z1003" i="25"/>
  <c r="Z1004" i="25"/>
  <c r="Z1005" i="25"/>
  <c r="Z1006" i="25"/>
  <c r="Z1007" i="25"/>
  <c r="Z1008" i="25"/>
  <c r="Z1009" i="25"/>
  <c r="Z1010" i="25"/>
  <c r="Z1011" i="25"/>
  <c r="Z1012" i="25"/>
  <c r="Z1013" i="25"/>
  <c r="Z1014" i="25"/>
  <c r="Z1015" i="25"/>
  <c r="Z1016" i="25"/>
  <c r="Z1017" i="25"/>
  <c r="Z1018" i="25"/>
  <c r="Z1019" i="25"/>
  <c r="Z1020" i="25"/>
  <c r="Z1021" i="25"/>
  <c r="Z1022" i="25"/>
  <c r="Z1023" i="25"/>
  <c r="Z1024" i="25"/>
  <c r="Z1025" i="25"/>
  <c r="Z1026" i="25"/>
  <c r="Z1027" i="25"/>
  <c r="Z1028" i="25"/>
  <c r="Z1029" i="25"/>
  <c r="Z1030" i="25"/>
  <c r="Z1031" i="25"/>
  <c r="Z1032" i="25"/>
  <c r="Z1033" i="25"/>
  <c r="Z1034" i="25"/>
  <c r="Z1035" i="25"/>
  <c r="Z1036" i="25"/>
  <c r="Z1037" i="25"/>
  <c r="Z1038" i="25"/>
  <c r="Z1039" i="25"/>
  <c r="Z1040" i="25"/>
  <c r="Z1041" i="25"/>
  <c r="Z1042" i="25"/>
  <c r="Z1043" i="25"/>
  <c r="Z1044" i="25"/>
  <c r="Z1045" i="25"/>
  <c r="Z1046" i="25"/>
  <c r="Z1047" i="25"/>
  <c r="Z1048" i="25"/>
  <c r="Z1049" i="25"/>
  <c r="Z1050" i="25"/>
  <c r="Z1051" i="25"/>
  <c r="Z1052" i="25"/>
  <c r="Z1053" i="25"/>
  <c r="Z1054" i="25"/>
  <c r="Z1055" i="25"/>
  <c r="Z1056" i="25"/>
  <c r="Z1057" i="25"/>
  <c r="Z1058" i="25"/>
  <c r="Z1059" i="25"/>
  <c r="Z1060" i="25"/>
  <c r="Z1061" i="25"/>
  <c r="Z1062" i="25"/>
  <c r="Z1063" i="25"/>
  <c r="Z1064" i="25"/>
  <c r="Z1065" i="25"/>
  <c r="Z1066" i="25"/>
  <c r="Z1067" i="25"/>
  <c r="Z1068" i="25"/>
  <c r="Z1069" i="25"/>
  <c r="Z1070" i="25"/>
  <c r="Z1071" i="25"/>
  <c r="Z1072" i="25"/>
  <c r="Z1073" i="25"/>
  <c r="Z1074" i="25"/>
  <c r="Z1076" i="25"/>
  <c r="Z1077" i="25"/>
  <c r="Z1078" i="25"/>
  <c r="Z1079" i="25"/>
  <c r="Z1080" i="25"/>
  <c r="Z1081" i="25"/>
  <c r="Z1082" i="25"/>
  <c r="Z1083" i="25"/>
  <c r="Z1084" i="25"/>
  <c r="Z1085" i="25"/>
  <c r="Z1086" i="25"/>
  <c r="Z1087" i="25"/>
  <c r="Z1088" i="25"/>
  <c r="Z1089" i="25"/>
  <c r="Z1090" i="25"/>
  <c r="Z1091" i="25"/>
  <c r="Z1092" i="25"/>
  <c r="Z1093" i="25"/>
  <c r="Z1094" i="25"/>
  <c r="Z1095" i="25"/>
  <c r="Z1096" i="25"/>
  <c r="Z1097" i="25"/>
  <c r="Z1098" i="25"/>
  <c r="Z1099" i="25"/>
  <c r="Z1100" i="25"/>
  <c r="Z1101" i="25"/>
  <c r="Z1102" i="25"/>
  <c r="Z1103" i="25"/>
  <c r="Z1104" i="25"/>
  <c r="Z1105" i="25"/>
  <c r="Z1106" i="25"/>
  <c r="Z1107" i="25"/>
  <c r="Z1108" i="25"/>
  <c r="Z1109" i="25"/>
  <c r="Z1110" i="25"/>
  <c r="Z1111" i="25"/>
  <c r="Z1112" i="25"/>
  <c r="Z1113" i="25"/>
  <c r="Z1114" i="25"/>
  <c r="Z1115" i="25"/>
  <c r="Z1116" i="25"/>
  <c r="Z1117" i="25"/>
  <c r="Z1118" i="25"/>
  <c r="Z1119" i="25"/>
  <c r="Z1120" i="25"/>
  <c r="Z1121" i="25"/>
  <c r="Z1122" i="25"/>
  <c r="Z1123" i="25"/>
  <c r="Z1124" i="25"/>
  <c r="Z1125" i="25"/>
  <c r="Z1126" i="25"/>
  <c r="Z1127" i="25"/>
  <c r="Z1128" i="25"/>
  <c r="Z1129" i="25"/>
  <c r="Z1130" i="25"/>
  <c r="Z1131" i="25"/>
  <c r="Z1132" i="25"/>
  <c r="Z1133" i="25"/>
  <c r="Z1134" i="25"/>
  <c r="Z1135" i="25"/>
  <c r="Z1136" i="25"/>
  <c r="Z1137" i="25"/>
  <c r="Z1138" i="25"/>
  <c r="Z1139" i="25"/>
  <c r="Z1140" i="25"/>
  <c r="Z1141" i="25"/>
  <c r="Z1142" i="25"/>
  <c r="Z1143" i="25"/>
  <c r="Z1144" i="25"/>
  <c r="Z1145" i="25"/>
  <c r="Z1146" i="25"/>
  <c r="Z1147" i="25"/>
  <c r="Z1148" i="25"/>
  <c r="Z1149" i="25"/>
  <c r="Z1150" i="25"/>
  <c r="Z1151" i="25"/>
  <c r="Z1152" i="25"/>
  <c r="Z1153" i="25"/>
  <c r="Z1154" i="25"/>
  <c r="Z1155" i="25"/>
  <c r="Z1156" i="25"/>
  <c r="Z1157" i="25"/>
  <c r="Z1158" i="25"/>
  <c r="Z1159" i="25"/>
  <c r="Z1160" i="25"/>
  <c r="Z1161" i="25"/>
  <c r="Z1162" i="25"/>
  <c r="Z1163" i="25"/>
  <c r="Z1164" i="25"/>
  <c r="Z1165" i="25"/>
  <c r="Z1166" i="25"/>
  <c r="Z1167" i="25"/>
  <c r="Z1168" i="25"/>
  <c r="Z1169" i="25"/>
  <c r="Z1170" i="25"/>
  <c r="Z1171" i="25"/>
  <c r="Z1172" i="25"/>
  <c r="Z1173" i="25"/>
  <c r="Z1174" i="25"/>
  <c r="Z1175" i="25"/>
  <c r="Z1176" i="25"/>
  <c r="Z1177" i="25"/>
  <c r="Z1178" i="25"/>
  <c r="Z1179" i="25"/>
  <c r="Z1180" i="25"/>
  <c r="Z1181" i="25"/>
  <c r="Z1182" i="25"/>
  <c r="Z1183" i="25"/>
  <c r="Z1184" i="25"/>
  <c r="Z1185" i="25"/>
  <c r="Z1186" i="25"/>
  <c r="Z1187" i="25"/>
  <c r="Z1188" i="25"/>
  <c r="Z1189" i="25"/>
  <c r="Z1190" i="25"/>
  <c r="Z1191" i="25"/>
  <c r="Z1192" i="25"/>
  <c r="Z1193" i="25"/>
  <c r="Z1194" i="25"/>
  <c r="Z1195" i="25"/>
  <c r="Z1196" i="25"/>
  <c r="Z1197" i="25"/>
  <c r="Z1198" i="25"/>
  <c r="Z1199" i="25"/>
  <c r="Z1200" i="25"/>
  <c r="Z1201" i="25"/>
  <c r="Z1202" i="25"/>
  <c r="Z1203" i="25"/>
  <c r="Z1204" i="25"/>
  <c r="Z1205" i="25"/>
  <c r="Z1206" i="25"/>
  <c r="Z1207" i="25"/>
  <c r="Z1208" i="25"/>
  <c r="Z1209" i="25"/>
  <c r="Z1210" i="25"/>
  <c r="Z1211" i="25"/>
  <c r="Z1212" i="25"/>
  <c r="Z1213" i="25"/>
  <c r="Z1214" i="25"/>
  <c r="Z1215" i="25"/>
  <c r="Z1216" i="25"/>
  <c r="Z1217" i="25"/>
  <c r="Z1218" i="25"/>
  <c r="Z1219" i="25"/>
  <c r="Z1220" i="25"/>
  <c r="Z1221" i="25"/>
  <c r="Z1223" i="25"/>
  <c r="Z1224" i="25"/>
  <c r="Z1225" i="25"/>
  <c r="Z1226" i="25"/>
  <c r="Z1227" i="25"/>
  <c r="Z1228" i="25"/>
  <c r="Z1229" i="25"/>
  <c r="Z1230" i="25"/>
  <c r="Z1231" i="25"/>
  <c r="Z1232" i="25"/>
  <c r="Z1233" i="25"/>
  <c r="Z1234" i="25"/>
  <c r="Z1235" i="25"/>
  <c r="Z1236" i="25"/>
  <c r="Z1237" i="25"/>
  <c r="Z1238" i="25"/>
  <c r="Z1239" i="25"/>
  <c r="Z1240" i="25"/>
  <c r="Z1241" i="25"/>
  <c r="Z1242" i="25"/>
  <c r="Z1243" i="25"/>
  <c r="Z1244" i="25"/>
  <c r="Z1245" i="25"/>
  <c r="Z1246" i="25"/>
  <c r="Z1247" i="25"/>
  <c r="Z1248" i="25"/>
  <c r="Z1249" i="25"/>
  <c r="Z1250" i="25"/>
  <c r="Z1251" i="25"/>
  <c r="Z1252" i="25"/>
  <c r="Z1253" i="25"/>
  <c r="Z1254" i="25"/>
  <c r="Z1255" i="25"/>
  <c r="Z1256" i="25"/>
  <c r="Z1257" i="25"/>
  <c r="Z1258" i="25"/>
  <c r="Z1259" i="25"/>
  <c r="Z1260" i="25"/>
  <c r="Z1261" i="25"/>
  <c r="Z1262" i="25"/>
  <c r="Z1263" i="25"/>
  <c r="Z1264" i="25"/>
  <c r="Z1265" i="25"/>
  <c r="Z1266" i="25"/>
  <c r="Z1267" i="25"/>
  <c r="Z1268" i="25"/>
  <c r="Z1269" i="25"/>
  <c r="Z1270" i="25"/>
  <c r="Z1271" i="25"/>
  <c r="Z1272" i="25"/>
  <c r="Z1273" i="25"/>
  <c r="Z1274" i="25"/>
  <c r="Z1275" i="25"/>
  <c r="Z1276" i="25"/>
  <c r="Z1277" i="25"/>
  <c r="Z1278" i="25"/>
  <c r="Z1279" i="25"/>
  <c r="Z1280" i="25"/>
  <c r="Z1281" i="25"/>
  <c r="Z1282" i="25"/>
  <c r="Z1283" i="25"/>
  <c r="Z1284" i="25"/>
  <c r="Z1285" i="25"/>
  <c r="Z1286" i="25"/>
  <c r="Z1287" i="25"/>
  <c r="Z1288" i="25"/>
  <c r="Z1289" i="25"/>
  <c r="Z1290" i="25"/>
  <c r="Z1291" i="25"/>
  <c r="Z1292" i="25"/>
  <c r="Z1293" i="25"/>
  <c r="Z1294" i="25"/>
  <c r="Z1295" i="25"/>
  <c r="Z1296" i="25"/>
  <c r="Z1297" i="25"/>
  <c r="Z1298" i="25"/>
  <c r="Z1299" i="25"/>
  <c r="Z1300" i="25"/>
  <c r="Z1301" i="25"/>
  <c r="Z1302" i="25"/>
  <c r="Z1303" i="25"/>
  <c r="Z1304" i="25"/>
  <c r="Z1305" i="25"/>
  <c r="Z1306" i="25"/>
  <c r="Z1307" i="25"/>
  <c r="Z1308" i="25"/>
  <c r="Z1309" i="25"/>
  <c r="Z1310" i="25"/>
  <c r="Z1311" i="25"/>
  <c r="Z1312" i="25"/>
  <c r="Z1313" i="25"/>
  <c r="Z1314" i="25"/>
  <c r="Z1315" i="25"/>
  <c r="Z1316" i="25"/>
  <c r="Z1317" i="25"/>
  <c r="Z1318" i="25"/>
  <c r="Z1319" i="25"/>
  <c r="Z1320" i="25"/>
  <c r="Z1321" i="25"/>
  <c r="Z1322" i="25"/>
  <c r="Z1323" i="25"/>
  <c r="Z1324" i="25"/>
  <c r="Z1325" i="25"/>
  <c r="Z1326" i="25"/>
  <c r="Z1327" i="25"/>
  <c r="Z1328" i="25"/>
  <c r="Z1329" i="25"/>
  <c r="Z1330" i="25"/>
  <c r="Z1331" i="25"/>
  <c r="Z1332" i="25"/>
  <c r="Z1333" i="25"/>
  <c r="Z1334" i="25"/>
  <c r="Z1335" i="25"/>
  <c r="Z1336" i="25"/>
  <c r="Z1337" i="25"/>
  <c r="Z1338" i="25"/>
  <c r="Z1339" i="25"/>
  <c r="Z1340" i="25"/>
  <c r="Z1341" i="25"/>
  <c r="Z1342" i="25"/>
  <c r="Z1343" i="25"/>
  <c r="Z1344" i="25"/>
  <c r="Z1345" i="25"/>
  <c r="Z1346" i="25"/>
  <c r="Z1347" i="25"/>
  <c r="Z1348" i="25"/>
  <c r="Z1349" i="25"/>
  <c r="Z1350" i="25"/>
  <c r="Z1351" i="25"/>
  <c r="Z1352" i="25"/>
  <c r="Z1353" i="25"/>
  <c r="Z1354" i="25"/>
  <c r="Z1355" i="25"/>
  <c r="Z1356" i="25"/>
  <c r="Z1357" i="25"/>
  <c r="Z1358" i="25"/>
  <c r="Z1359" i="25"/>
  <c r="Z1360" i="25"/>
  <c r="Z1361" i="25"/>
  <c r="Z1362" i="25"/>
  <c r="Z1363" i="25"/>
  <c r="Z1364" i="25"/>
  <c r="Z1365" i="25"/>
  <c r="Z1366" i="25"/>
  <c r="Z1367" i="25"/>
  <c r="Z1368" i="25"/>
  <c r="Z1369" i="25"/>
  <c r="Z1370" i="25"/>
  <c r="Z1371" i="25"/>
  <c r="Z1372" i="25"/>
  <c r="Z1373" i="25"/>
  <c r="Z1374" i="25"/>
  <c r="Z1376" i="25"/>
  <c r="Z1377" i="25"/>
  <c r="Z1378" i="25"/>
  <c r="Z1379" i="25"/>
  <c r="Z1380" i="25"/>
  <c r="Z1381" i="25"/>
  <c r="Z1382" i="25"/>
  <c r="Z1383" i="25"/>
  <c r="Z1384" i="25"/>
  <c r="Z1385" i="25"/>
  <c r="Z1386" i="25"/>
  <c r="Z1387" i="25"/>
  <c r="Z1388" i="25"/>
  <c r="Z1389" i="25"/>
  <c r="Z1390" i="25"/>
  <c r="Z1391" i="25"/>
  <c r="Z1392" i="25"/>
  <c r="Z1393" i="25"/>
  <c r="Z1394" i="25"/>
  <c r="Z1395" i="25"/>
  <c r="Z1396" i="25"/>
  <c r="Z1397" i="25"/>
  <c r="Z1398" i="25"/>
  <c r="Z1399" i="25"/>
  <c r="Z1400" i="25"/>
  <c r="Z1401" i="25"/>
  <c r="Z1402" i="25"/>
  <c r="Z1403" i="25"/>
  <c r="Z1404" i="25"/>
  <c r="Z1405" i="25"/>
  <c r="Z1406" i="25"/>
  <c r="Z1407" i="25"/>
  <c r="Z1408" i="25"/>
  <c r="Z1409" i="25"/>
  <c r="Z1410" i="25"/>
  <c r="Z1411" i="25"/>
  <c r="Z1412" i="25"/>
  <c r="Z1413" i="25"/>
  <c r="Z1414" i="25"/>
  <c r="Z1415" i="25"/>
  <c r="Z1416" i="25"/>
  <c r="Z1417" i="25"/>
  <c r="Z1418" i="25"/>
  <c r="Z1419" i="25"/>
  <c r="Z1420" i="25"/>
  <c r="Z1421" i="25"/>
  <c r="Z1422" i="25"/>
  <c r="Z1423" i="25"/>
  <c r="Z1424" i="25"/>
  <c r="Z1425" i="25"/>
  <c r="Z1426" i="25"/>
  <c r="Z1427" i="25"/>
  <c r="Z1428" i="25"/>
  <c r="Z1429" i="25"/>
  <c r="Z1430" i="25"/>
  <c r="Z1431" i="25"/>
  <c r="Z1432" i="25"/>
  <c r="Z1433" i="25"/>
  <c r="Z1434" i="25"/>
  <c r="Z1435" i="25"/>
  <c r="Z1436" i="25"/>
  <c r="Z1437" i="25"/>
  <c r="Z1438" i="25"/>
  <c r="Z1439" i="25"/>
  <c r="Z1440" i="25"/>
  <c r="Z1441" i="25"/>
  <c r="Z1442" i="25"/>
  <c r="Z1443" i="25"/>
  <c r="Z1444" i="25"/>
  <c r="Z1445" i="25"/>
  <c r="Z1446" i="25"/>
  <c r="Z1447" i="25"/>
  <c r="Z1448" i="25"/>
  <c r="Z1449" i="25"/>
  <c r="Z1450" i="25"/>
  <c r="Z1451" i="25"/>
  <c r="Z1452" i="25"/>
  <c r="Z1453" i="25"/>
  <c r="Z1454" i="25"/>
  <c r="Z1455" i="25"/>
  <c r="Z1456" i="25"/>
  <c r="Z1457" i="25"/>
  <c r="Z1458" i="25"/>
  <c r="Z1459" i="25"/>
  <c r="Z1460" i="25"/>
  <c r="Z1461" i="25"/>
  <c r="Z1462" i="25"/>
  <c r="Z1463" i="25"/>
  <c r="Z1464" i="25"/>
  <c r="Z1465" i="25"/>
  <c r="Z1466" i="25"/>
  <c r="Z1467" i="25"/>
  <c r="Z1468" i="25"/>
  <c r="Z1469" i="25"/>
  <c r="Z1470" i="25"/>
  <c r="Z1471" i="25"/>
  <c r="Z1472" i="25"/>
  <c r="Z1473" i="25"/>
  <c r="Z1474" i="25"/>
  <c r="Z1475" i="25"/>
  <c r="Z1476" i="25"/>
  <c r="Z1477" i="25"/>
  <c r="Z1478" i="25"/>
  <c r="Z1479" i="25"/>
  <c r="Z1480" i="25"/>
  <c r="Z1481" i="25"/>
  <c r="Z1482" i="25"/>
  <c r="Z1483" i="25"/>
  <c r="Z1484" i="25"/>
  <c r="Z1485" i="25"/>
  <c r="Z1486" i="25"/>
  <c r="Z1487" i="25"/>
  <c r="Z1488" i="25"/>
  <c r="Z1489" i="25"/>
  <c r="Z1490" i="25"/>
  <c r="Z1491" i="25"/>
  <c r="Z1492" i="25"/>
  <c r="Z1493" i="25"/>
  <c r="Z1494" i="25"/>
  <c r="Z1495" i="25"/>
  <c r="Z1496" i="25"/>
  <c r="Z1497" i="25"/>
  <c r="Z1498" i="25"/>
  <c r="Z1499" i="25"/>
  <c r="Z1500" i="25"/>
  <c r="Z1501" i="25"/>
  <c r="Z1502" i="25"/>
  <c r="Z1503" i="25"/>
  <c r="Z1504" i="25"/>
  <c r="Z1505" i="25"/>
  <c r="Z1506" i="25"/>
  <c r="Z1507" i="25"/>
  <c r="Z1508" i="25"/>
  <c r="Z1509" i="25"/>
  <c r="Z1510" i="25"/>
  <c r="Z1511" i="25"/>
  <c r="Z1512" i="25"/>
  <c r="Z1513" i="25"/>
  <c r="Z1514" i="25"/>
  <c r="Z1515" i="25"/>
  <c r="Z1516" i="25"/>
  <c r="Z1517" i="25"/>
  <c r="Z1518" i="25"/>
  <c r="Z1519" i="25"/>
  <c r="Z1520" i="25"/>
  <c r="Z1521" i="25"/>
  <c r="Z1522" i="25"/>
  <c r="Z1523" i="25"/>
  <c r="Z1524" i="25"/>
  <c r="Z1525" i="25"/>
  <c r="Z1526" i="25"/>
  <c r="Z1527" i="25"/>
  <c r="Z1528" i="25"/>
  <c r="Z1529" i="25"/>
  <c r="Z1530" i="25"/>
  <c r="Z1531" i="25"/>
  <c r="Z1532" i="25"/>
  <c r="Z1533" i="25"/>
  <c r="Z1534" i="25"/>
  <c r="Z1535" i="25"/>
  <c r="Z1536" i="25"/>
  <c r="Z1537" i="25"/>
  <c r="Z1538" i="25"/>
  <c r="Z1539" i="25"/>
  <c r="Z1540" i="25"/>
  <c r="Z1541" i="25"/>
  <c r="Z1542" i="25"/>
  <c r="Z1543" i="25"/>
  <c r="Z1544" i="25"/>
  <c r="Z1545" i="25"/>
  <c r="Z1546" i="25"/>
  <c r="Z1547" i="25"/>
  <c r="Z1548" i="25"/>
  <c r="Z1549" i="25"/>
  <c r="Z1550" i="25"/>
  <c r="Z1551" i="25"/>
  <c r="Z1552" i="25"/>
  <c r="Z1553" i="25"/>
  <c r="Z1554" i="25"/>
  <c r="Z1555" i="25"/>
  <c r="Z1556" i="25"/>
  <c r="Z1557" i="25"/>
  <c r="Z1558" i="25"/>
  <c r="Z1559" i="25"/>
  <c r="Z1560" i="25"/>
  <c r="Z1561" i="25"/>
  <c r="Z1562" i="25"/>
  <c r="Z1563" i="25"/>
  <c r="Z1564" i="25"/>
  <c r="Z1565" i="25"/>
  <c r="Z1566" i="25"/>
  <c r="Z1567" i="25"/>
  <c r="Z1568" i="25"/>
  <c r="Z1569" i="25"/>
  <c r="Z1570" i="25"/>
  <c r="Z1571" i="25"/>
  <c r="Z1572" i="25"/>
  <c r="Z1573" i="25"/>
  <c r="Z1574" i="25"/>
  <c r="Z1575" i="25"/>
  <c r="Z1576" i="25"/>
  <c r="Z1577" i="25"/>
  <c r="Z1578" i="25"/>
  <c r="Z1579" i="25"/>
  <c r="Z1580" i="25"/>
  <c r="Z1581" i="25"/>
  <c r="Z1582" i="25"/>
  <c r="Z1583" i="25"/>
  <c r="Z1584" i="25"/>
  <c r="Z1585" i="25"/>
  <c r="Z1586" i="25"/>
  <c r="Z1587" i="25"/>
  <c r="Z1588" i="25"/>
  <c r="Z1589" i="25"/>
  <c r="Z1590" i="25"/>
  <c r="Z1591" i="25"/>
  <c r="Z1592" i="25"/>
  <c r="Z1593" i="25"/>
  <c r="Z1594" i="25"/>
  <c r="Z1595" i="25"/>
  <c r="Z1596" i="25"/>
  <c r="Z1597" i="25"/>
  <c r="Z1598" i="25"/>
  <c r="Z1599" i="25"/>
  <c r="Z1600" i="25"/>
  <c r="Z1601" i="25"/>
  <c r="Z1602" i="25"/>
  <c r="Z1603" i="25"/>
  <c r="Z1604" i="25"/>
  <c r="Z1605" i="25"/>
  <c r="Z1606" i="25"/>
  <c r="Z1607" i="25"/>
  <c r="Z1608" i="25"/>
  <c r="Z1609" i="25"/>
  <c r="Z1610" i="25"/>
  <c r="Z1611" i="25"/>
  <c r="Z1612" i="25"/>
  <c r="Z1613" i="25"/>
  <c r="Z1614" i="25"/>
  <c r="Z1615" i="25"/>
  <c r="Z1616" i="25"/>
  <c r="Z1617" i="25"/>
  <c r="Z1618" i="25"/>
  <c r="Z1619" i="25"/>
  <c r="Z1620" i="25"/>
  <c r="Z1621" i="25"/>
  <c r="Z1622" i="25"/>
  <c r="Z1623" i="25"/>
  <c r="Z1624" i="25"/>
  <c r="Z1625" i="25"/>
  <c r="Z1626" i="25"/>
  <c r="Z1628" i="25"/>
  <c r="Z1629" i="25"/>
  <c r="Z1630" i="25"/>
  <c r="Z1631" i="25"/>
  <c r="Z1632" i="25"/>
  <c r="Z1633" i="25"/>
  <c r="Z1634" i="25"/>
  <c r="Z1635" i="25"/>
  <c r="Z1636" i="25"/>
  <c r="Z1637" i="25"/>
  <c r="Z1638" i="25"/>
  <c r="Z1639" i="25"/>
  <c r="Z1640" i="25"/>
  <c r="Z1641" i="25"/>
  <c r="Z1642" i="25"/>
  <c r="Z1643" i="25"/>
  <c r="Z1644" i="25"/>
  <c r="Z1645" i="25"/>
  <c r="Z1646" i="25"/>
  <c r="Z1647" i="25"/>
  <c r="Z1648" i="25"/>
  <c r="Z1649" i="25"/>
  <c r="Z1650" i="25"/>
  <c r="Z1651" i="25"/>
  <c r="Z1652" i="25"/>
  <c r="Z1653" i="25"/>
  <c r="Z1654" i="25"/>
  <c r="Z1655" i="25"/>
  <c r="Z1656" i="25"/>
  <c r="Z1657" i="25"/>
  <c r="Z1658" i="25"/>
  <c r="Z1659" i="25"/>
  <c r="Z1660" i="25"/>
  <c r="Z1661" i="25"/>
  <c r="Z1662" i="25"/>
  <c r="Z1663" i="25"/>
  <c r="Z1664" i="25"/>
  <c r="Z1665" i="25"/>
  <c r="Z1666" i="25"/>
  <c r="Z1667" i="25"/>
  <c r="Z1668" i="25"/>
  <c r="Z1669" i="25"/>
  <c r="Z1670" i="25"/>
  <c r="Z1671" i="25"/>
  <c r="Z1672" i="25"/>
  <c r="Z1673" i="25"/>
  <c r="Z1674" i="25"/>
  <c r="Z1675" i="25"/>
  <c r="Z1676" i="25"/>
  <c r="Z1677" i="25"/>
  <c r="Z1678" i="25"/>
  <c r="Z1679" i="25"/>
  <c r="Z1680" i="25"/>
  <c r="Z1681" i="25"/>
  <c r="Z1682" i="25"/>
  <c r="Z1683" i="25"/>
  <c r="Z1684" i="25"/>
  <c r="Z1685" i="25"/>
  <c r="Z1686" i="25"/>
  <c r="Z1687" i="25"/>
  <c r="Z1688" i="25"/>
  <c r="Z1689" i="25"/>
  <c r="Z1690" i="25"/>
  <c r="Z1691" i="25"/>
  <c r="Z1692" i="25"/>
  <c r="Z1693" i="25"/>
  <c r="Z1694" i="25"/>
  <c r="Z1695" i="25"/>
  <c r="Z1696" i="25"/>
  <c r="Z1697" i="25"/>
  <c r="Z1698" i="25"/>
  <c r="Z1699" i="25"/>
  <c r="Z1700" i="25"/>
  <c r="Z1701" i="25"/>
  <c r="Z1702" i="25"/>
  <c r="Z1703" i="25"/>
  <c r="Z1704" i="25"/>
  <c r="Z1705" i="25"/>
  <c r="Z1706" i="25"/>
  <c r="Z1707" i="25"/>
  <c r="Z1708" i="25"/>
  <c r="Z1709" i="25"/>
  <c r="Z1710" i="25"/>
  <c r="Z1711" i="25"/>
  <c r="Z1712" i="25"/>
  <c r="Z1713" i="25"/>
  <c r="Z1714" i="25"/>
  <c r="Z1715" i="25"/>
  <c r="Z1716" i="25"/>
  <c r="Z1717" i="25"/>
  <c r="Z1718" i="25"/>
  <c r="Z1719" i="25"/>
  <c r="Z1720" i="25"/>
  <c r="Z1721" i="25"/>
  <c r="Z1722" i="25"/>
  <c r="Z1723" i="25"/>
  <c r="Z1724" i="25"/>
  <c r="Z1725" i="25"/>
  <c r="Z1726" i="25"/>
  <c r="Z1727" i="25"/>
  <c r="Z1728" i="25"/>
  <c r="Z1729" i="25"/>
  <c r="Z1730" i="25"/>
  <c r="Z1731" i="25"/>
  <c r="Z1732" i="25"/>
  <c r="Z1733" i="25"/>
  <c r="Z1734" i="25"/>
  <c r="Z1735" i="25"/>
  <c r="Z1736" i="25"/>
  <c r="Z1737" i="25"/>
  <c r="Z1738" i="25"/>
  <c r="Z1739" i="25"/>
  <c r="Z1740" i="25"/>
  <c r="Z1741" i="25"/>
  <c r="Z1742" i="25"/>
  <c r="Z1743" i="25"/>
  <c r="Z1744" i="25"/>
  <c r="Z1745" i="25"/>
  <c r="Z1746" i="25"/>
  <c r="Z1747" i="25"/>
  <c r="Z1748" i="25"/>
  <c r="Z1749" i="25"/>
  <c r="Z1750" i="25"/>
  <c r="Z1751" i="25"/>
  <c r="Z1752" i="25"/>
  <c r="Z1753" i="25"/>
  <c r="Z1754" i="25"/>
  <c r="Z1755" i="25"/>
  <c r="Z1756" i="25"/>
  <c r="Z1757" i="25"/>
  <c r="Z1758" i="25"/>
  <c r="Z1759" i="25"/>
  <c r="Z1760" i="25"/>
  <c r="Z1761" i="25"/>
  <c r="Z1762" i="25"/>
  <c r="Z1763" i="25"/>
  <c r="Z1764" i="25"/>
  <c r="Z1765" i="25"/>
  <c r="Z1766" i="25"/>
  <c r="Z1767" i="25"/>
  <c r="Z1768" i="25"/>
  <c r="Z1769" i="25"/>
  <c r="Z1770" i="25"/>
  <c r="Z1771" i="25"/>
  <c r="Z1772" i="25"/>
  <c r="Z1773" i="25"/>
  <c r="Z1774" i="25"/>
  <c r="Z1775" i="25"/>
  <c r="Z1776" i="25"/>
  <c r="Z1777" i="25"/>
  <c r="Z1778" i="25"/>
  <c r="Z1779" i="25"/>
  <c r="Z1780" i="25"/>
  <c r="Z1781" i="25"/>
  <c r="Z1782" i="25"/>
  <c r="Z1783" i="25"/>
  <c r="Z1784" i="25"/>
  <c r="Z1785" i="25"/>
  <c r="Z1786" i="25"/>
  <c r="Z1787" i="25"/>
  <c r="Z1788" i="25"/>
  <c r="Z1789" i="25"/>
  <c r="Z1790" i="25"/>
  <c r="Z1791" i="25"/>
  <c r="Z1792" i="25"/>
  <c r="Z1793" i="25"/>
  <c r="Z1794" i="25"/>
  <c r="Z1795" i="25"/>
  <c r="Z1796" i="25"/>
  <c r="Z1797" i="25"/>
  <c r="Z1798" i="25"/>
  <c r="Z1799" i="25"/>
  <c r="Z1800" i="25"/>
  <c r="Z1801" i="25"/>
  <c r="Z1802" i="25"/>
  <c r="Z1803" i="25"/>
  <c r="Z1804" i="25"/>
  <c r="Z1805" i="25"/>
  <c r="Z1806" i="25"/>
  <c r="Z1807" i="25"/>
  <c r="Z1808" i="25"/>
  <c r="Z1809" i="25"/>
  <c r="Z1810" i="25"/>
  <c r="Z1811" i="25"/>
  <c r="Z1812" i="25"/>
  <c r="Z1813" i="25"/>
  <c r="Z1814" i="25"/>
  <c r="Z1815" i="25"/>
  <c r="Z1816" i="25"/>
  <c r="Z1817" i="25"/>
  <c r="Z1818" i="25"/>
  <c r="Z1819" i="25"/>
  <c r="Z1820" i="25"/>
  <c r="Z1821" i="25"/>
  <c r="Z1822" i="25"/>
  <c r="Z1823" i="25"/>
  <c r="Z1824" i="25"/>
  <c r="Z1825" i="25"/>
  <c r="Z1826" i="25"/>
  <c r="Z1827" i="25"/>
  <c r="Z1828" i="25"/>
  <c r="Z1829" i="25"/>
  <c r="Z1830" i="25"/>
  <c r="Z1831" i="25"/>
  <c r="Z1832" i="25"/>
  <c r="Z1833" i="25"/>
  <c r="Z1834" i="25"/>
  <c r="Z1835" i="25"/>
  <c r="Z1836" i="25"/>
  <c r="Z1837" i="25"/>
  <c r="Z1838" i="25"/>
  <c r="Z1839" i="25"/>
  <c r="Z1840" i="25"/>
  <c r="Z1841" i="25"/>
  <c r="Z1842" i="25"/>
  <c r="Z1843" i="25"/>
  <c r="Z1844" i="25"/>
  <c r="Z1845" i="25"/>
  <c r="Z1846" i="25"/>
  <c r="Z1847" i="25"/>
  <c r="Z1848" i="25"/>
  <c r="Z1849" i="25"/>
  <c r="Z1850" i="25"/>
  <c r="Z1851" i="25"/>
  <c r="Z1852" i="25"/>
  <c r="Z1853" i="25"/>
  <c r="Z1854" i="25"/>
  <c r="Z1855" i="25"/>
  <c r="Z1856" i="25"/>
  <c r="Z1857" i="25"/>
  <c r="Z1858" i="25"/>
  <c r="Z1859" i="25"/>
  <c r="Z1860" i="25"/>
  <c r="Z1861" i="25"/>
  <c r="Z1862" i="25"/>
  <c r="Z1863" i="25"/>
  <c r="Z1864" i="25"/>
  <c r="Z1865" i="25"/>
  <c r="Z1866" i="25"/>
  <c r="Z1867" i="25"/>
  <c r="Z1868" i="25"/>
  <c r="Z1869" i="25"/>
  <c r="Z1870" i="25"/>
  <c r="Z1871" i="25"/>
  <c r="Z1872" i="25"/>
  <c r="Z1873" i="25"/>
  <c r="Z1874" i="25"/>
  <c r="Z1875" i="25"/>
  <c r="Z1876" i="25"/>
  <c r="Z1877" i="25"/>
  <c r="Z1878" i="25"/>
  <c r="Z1879" i="25"/>
  <c r="Z1880" i="25"/>
  <c r="Z1881" i="25"/>
  <c r="Z1882" i="25"/>
  <c r="Z1883" i="25"/>
  <c r="Z1884" i="25"/>
  <c r="Z1885" i="25"/>
  <c r="Z1886" i="25"/>
  <c r="Z1887" i="25"/>
  <c r="Z1888" i="25"/>
  <c r="Z1889" i="25"/>
  <c r="Z1890" i="25"/>
  <c r="Z1891" i="25"/>
  <c r="Z1892" i="25"/>
  <c r="Z1893" i="25"/>
  <c r="Z1894" i="25"/>
  <c r="Z1895" i="25"/>
  <c r="Z1896" i="25"/>
  <c r="Z1897" i="25"/>
  <c r="Z1898" i="25"/>
  <c r="Z1899" i="25"/>
  <c r="Z1900" i="25"/>
  <c r="Z1901" i="25"/>
  <c r="Z1902" i="25"/>
  <c r="Z1903" i="25"/>
  <c r="Z1904" i="25"/>
  <c r="Z1905" i="25"/>
  <c r="Z1906" i="25"/>
  <c r="Z1907" i="25"/>
  <c r="Z1908" i="25"/>
  <c r="Z1909" i="25"/>
  <c r="Z1910" i="25"/>
  <c r="Z1911" i="25"/>
  <c r="Z1912" i="25"/>
  <c r="Z1913" i="25"/>
  <c r="Z1914" i="25"/>
  <c r="Z1915" i="25"/>
  <c r="Z1916" i="25"/>
  <c r="Z1917" i="25"/>
  <c r="Z1918" i="25"/>
  <c r="Z1919" i="25"/>
  <c r="Z1920" i="25"/>
  <c r="Z1921" i="25"/>
  <c r="Z1922" i="25"/>
  <c r="Z1923" i="25"/>
  <c r="Z1924" i="25"/>
  <c r="Z1925" i="25"/>
  <c r="Z1926" i="25"/>
  <c r="Z1927" i="25"/>
  <c r="Z1928" i="25"/>
  <c r="Z1929" i="25"/>
  <c r="Z1930" i="25"/>
  <c r="Z1931" i="25"/>
  <c r="Z1932" i="25"/>
  <c r="Z1933" i="25"/>
  <c r="Z1934" i="25"/>
  <c r="Z1935" i="25"/>
  <c r="Z1936" i="25"/>
  <c r="Z1937" i="25"/>
  <c r="Z1938" i="25"/>
  <c r="Z1939" i="25"/>
  <c r="Z1940" i="25"/>
  <c r="Z1941" i="25"/>
  <c r="Z1942" i="25"/>
  <c r="Z1943" i="25"/>
  <c r="Z1944" i="25"/>
  <c r="Z1945" i="25"/>
  <c r="Z1946" i="25"/>
  <c r="Z1947" i="25"/>
  <c r="Z1948" i="25"/>
  <c r="Z1949" i="25"/>
  <c r="Z1950" i="25"/>
  <c r="Z1951" i="25"/>
  <c r="Z1952" i="25"/>
  <c r="Z1953" i="25"/>
  <c r="Z1954" i="25"/>
  <c r="Z1955" i="25"/>
  <c r="Z1956" i="25"/>
  <c r="Z1957" i="25"/>
  <c r="Z1958" i="25"/>
  <c r="Z1959" i="25"/>
  <c r="Z1960" i="25"/>
  <c r="Z1961" i="25"/>
  <c r="Z1962" i="25"/>
  <c r="Z1963" i="25"/>
  <c r="Z1964" i="25"/>
  <c r="Z1965" i="25"/>
  <c r="Z1966" i="25"/>
  <c r="Z1967" i="25"/>
  <c r="Z1968" i="25"/>
  <c r="Z1969" i="25"/>
  <c r="Z1970" i="25"/>
  <c r="Z1971" i="25"/>
  <c r="Z1972" i="25"/>
  <c r="Z1973" i="25"/>
  <c r="Z1974" i="25"/>
  <c r="Z1975" i="25"/>
  <c r="Z1976" i="25"/>
  <c r="Z1977" i="25"/>
  <c r="Z1978" i="25"/>
  <c r="Z1979" i="25"/>
  <c r="Z1980" i="25"/>
  <c r="Z1981" i="25"/>
  <c r="Z1982" i="25"/>
  <c r="Z1983" i="25"/>
  <c r="Z1984" i="25"/>
  <c r="Z1985" i="25"/>
  <c r="Z1986" i="25"/>
  <c r="Z1987" i="25"/>
  <c r="Z1988" i="25"/>
  <c r="Z1989" i="25"/>
  <c r="Z1990" i="25"/>
  <c r="Z1991" i="25"/>
  <c r="Z1992" i="25"/>
  <c r="Z1993" i="25"/>
  <c r="Z1994" i="25"/>
  <c r="Z1995" i="25"/>
  <c r="Z1996" i="25"/>
  <c r="Z1997" i="25"/>
  <c r="Z1998" i="25"/>
  <c r="Z1999" i="25"/>
  <c r="Z2000" i="25"/>
  <c r="Z2001" i="25"/>
  <c r="Z2002" i="25"/>
  <c r="Z2003" i="25"/>
  <c r="Z2004" i="25"/>
  <c r="Z2005" i="25"/>
  <c r="Z2006" i="25"/>
  <c r="Z2007" i="25"/>
  <c r="Z2008" i="25"/>
  <c r="Z2009" i="25"/>
  <c r="Z2010" i="25"/>
  <c r="Z2011" i="25"/>
  <c r="Z2012" i="25"/>
  <c r="Z2013" i="25"/>
  <c r="Z2014" i="25"/>
  <c r="Z2015" i="25"/>
  <c r="Z2016" i="25"/>
  <c r="Z2017" i="25"/>
  <c r="Z2018" i="25"/>
  <c r="Z2019" i="25"/>
  <c r="Z2020" i="25"/>
  <c r="Z2021" i="25"/>
  <c r="Z2022" i="25"/>
  <c r="Z2023" i="25"/>
  <c r="Z2024" i="25"/>
  <c r="Z2025" i="25"/>
  <c r="Z2026" i="25"/>
  <c r="Z2027" i="25"/>
  <c r="Z2028" i="25"/>
  <c r="Z2029" i="25"/>
  <c r="Z2030" i="25"/>
  <c r="Z2031" i="25"/>
  <c r="Z2032" i="25"/>
  <c r="Z2033" i="25"/>
  <c r="Z2034" i="25"/>
  <c r="Z2035" i="25"/>
  <c r="Z2036" i="25"/>
  <c r="Z2037" i="25"/>
  <c r="Z2038" i="25"/>
  <c r="Z2039" i="25"/>
  <c r="Z2040" i="25"/>
  <c r="Z2041" i="25"/>
  <c r="Z2042" i="25"/>
  <c r="Z2043" i="25"/>
  <c r="Z2044" i="25"/>
  <c r="Z2045" i="25"/>
  <c r="Z2046" i="25"/>
  <c r="Z2047" i="25"/>
  <c r="Z2048" i="25"/>
  <c r="Z2049" i="25"/>
  <c r="Z2050" i="25"/>
  <c r="Z2051" i="25"/>
  <c r="Z2052" i="25"/>
  <c r="Z2053" i="25"/>
  <c r="Z2054" i="25"/>
  <c r="Z2055" i="25"/>
  <c r="Z2056" i="25"/>
  <c r="Z2057" i="25"/>
  <c r="Z2058" i="25"/>
  <c r="Z2059" i="25"/>
  <c r="Z2060" i="25"/>
  <c r="Z2061" i="25"/>
  <c r="Z2062" i="25"/>
  <c r="Z2063" i="25"/>
  <c r="Z2064" i="25"/>
  <c r="Z2065" i="25"/>
  <c r="Z2066" i="25"/>
  <c r="Z2067" i="25"/>
  <c r="Z2068" i="25"/>
  <c r="Z2069" i="25"/>
  <c r="Z2070" i="25"/>
  <c r="Z2071" i="25"/>
  <c r="Z2072" i="25"/>
  <c r="Z2073" i="25"/>
  <c r="Z2074" i="25"/>
  <c r="Z2075" i="25"/>
  <c r="Z2076" i="25"/>
  <c r="Z2077" i="25"/>
  <c r="Z2078" i="25"/>
  <c r="Z2079" i="25"/>
  <c r="Z2080" i="25"/>
  <c r="Z2081" i="25"/>
  <c r="Z2082" i="25"/>
  <c r="Z2083" i="25"/>
  <c r="Z2084" i="25"/>
  <c r="Z2085" i="25"/>
  <c r="Z2086" i="25"/>
  <c r="Z2087" i="25"/>
  <c r="Z2088" i="25"/>
  <c r="Z2089" i="25"/>
  <c r="Z2090" i="25"/>
  <c r="Z2091" i="25"/>
  <c r="Z2092" i="25"/>
  <c r="Z2093" i="25"/>
  <c r="Z2094" i="25"/>
  <c r="Z2095" i="25"/>
  <c r="Z2096" i="25"/>
  <c r="Z2097" i="25"/>
  <c r="Z2098" i="25"/>
  <c r="Z2099" i="25"/>
  <c r="Z2100" i="25"/>
  <c r="Z2101" i="25"/>
  <c r="Z2102" i="25"/>
  <c r="Z2103" i="25"/>
  <c r="Z2104" i="25"/>
  <c r="Z2105" i="25"/>
  <c r="Z2106" i="25"/>
  <c r="Z2107" i="25"/>
  <c r="Z2108" i="25"/>
  <c r="Z2109" i="25"/>
  <c r="Z2110" i="25"/>
  <c r="Z2111" i="25"/>
  <c r="Z2112" i="25"/>
  <c r="Z2113" i="25"/>
  <c r="Z2114" i="25"/>
  <c r="Z2115" i="25"/>
  <c r="Z2116" i="25"/>
  <c r="Z2117" i="25"/>
  <c r="Z2118" i="25"/>
  <c r="Z2119" i="25"/>
  <c r="Z2120" i="25"/>
  <c r="Z2121" i="25"/>
  <c r="Z2122" i="25"/>
  <c r="Z2123" i="25"/>
  <c r="Z2124" i="25"/>
  <c r="Z2125" i="25"/>
  <c r="Z2126" i="25"/>
  <c r="Z2127" i="25"/>
  <c r="Z2128" i="25"/>
  <c r="Z2129" i="25"/>
  <c r="Z2130" i="25"/>
  <c r="Z2131" i="25"/>
  <c r="Z2132" i="25"/>
  <c r="Z2133" i="25"/>
  <c r="Z2134" i="25"/>
  <c r="Z2135" i="25"/>
  <c r="Z2136" i="25"/>
  <c r="Z2137" i="25"/>
  <c r="Z2138" i="25"/>
  <c r="Z2139" i="25"/>
  <c r="Z2140" i="25"/>
  <c r="Z2141" i="25"/>
  <c r="Z2142" i="25"/>
  <c r="Z2143" i="25"/>
  <c r="Z2144" i="25"/>
  <c r="Z2145" i="25"/>
  <c r="Z2146" i="25"/>
  <c r="Z2147" i="25"/>
  <c r="Z2148" i="25"/>
  <c r="Z2149" i="25"/>
  <c r="Z2150" i="25"/>
  <c r="Z2151" i="25"/>
  <c r="Z2152" i="25"/>
  <c r="Z2153" i="25"/>
  <c r="Z2154" i="25"/>
  <c r="Z2155" i="25"/>
  <c r="Z2156" i="25"/>
  <c r="Z2157" i="25"/>
  <c r="Z2158" i="25"/>
  <c r="Z2159" i="25"/>
  <c r="Z2160" i="25"/>
  <c r="Z2161" i="25"/>
  <c r="Z2162" i="25"/>
  <c r="Z2163" i="25"/>
  <c r="Z2164" i="25"/>
  <c r="Z2165" i="25"/>
  <c r="Z2166" i="25"/>
  <c r="Z2167" i="25"/>
  <c r="Z2168" i="25"/>
  <c r="Z2169" i="25"/>
  <c r="Z2170" i="25"/>
  <c r="Z2171" i="25"/>
  <c r="Z2172" i="25"/>
  <c r="Z2173" i="25"/>
  <c r="Z2174" i="25"/>
  <c r="Z2175" i="25"/>
  <c r="Z2176" i="25"/>
  <c r="Z2177" i="25"/>
  <c r="Z2178" i="25"/>
  <c r="Z2179" i="25"/>
  <c r="Z2180" i="25"/>
  <c r="Z2181" i="25"/>
  <c r="Z2182" i="25"/>
  <c r="Z2183" i="25"/>
  <c r="Z2184" i="25"/>
  <c r="Z2185" i="25"/>
  <c r="Z2186" i="25"/>
  <c r="Z2187" i="25"/>
  <c r="Z2188" i="25"/>
  <c r="Z2189" i="25"/>
  <c r="Z2190" i="25"/>
  <c r="Z2191" i="25"/>
  <c r="Z2192" i="25"/>
  <c r="Z2193" i="25"/>
  <c r="Z2194" i="25"/>
  <c r="Z2195" i="25"/>
  <c r="Z2196" i="25"/>
  <c r="Z2197" i="25"/>
  <c r="Z2198" i="25"/>
  <c r="Z2199" i="25"/>
  <c r="Z2200" i="25"/>
  <c r="Z2201" i="25"/>
  <c r="Z2202" i="25"/>
  <c r="Z2203" i="25"/>
  <c r="Z2204" i="25"/>
  <c r="Z2205" i="25"/>
  <c r="Z2206" i="25"/>
  <c r="Z2207" i="25"/>
  <c r="Z2208" i="25"/>
  <c r="Z2209" i="25"/>
  <c r="Z2210" i="25"/>
  <c r="Z2211" i="25"/>
  <c r="Z2212" i="25"/>
  <c r="Z2213" i="25"/>
  <c r="Z2214" i="25"/>
  <c r="Z2215" i="25"/>
  <c r="Z2216" i="25"/>
  <c r="Z2217" i="25"/>
  <c r="Z2218" i="25"/>
  <c r="Z2219" i="25"/>
  <c r="Z2220" i="25"/>
  <c r="Z2221" i="25"/>
  <c r="Z2222" i="25"/>
  <c r="Z2223" i="25"/>
  <c r="Z2224" i="25"/>
  <c r="Z2225" i="25"/>
  <c r="Z2226" i="25"/>
  <c r="Z2227" i="25"/>
  <c r="Z2228" i="25"/>
  <c r="Z2229" i="25"/>
  <c r="Z2230" i="25"/>
  <c r="Z2231" i="25"/>
  <c r="Z2232" i="25"/>
  <c r="Z2233" i="25"/>
  <c r="Z2234" i="25"/>
  <c r="Z2235" i="25"/>
  <c r="Z2236" i="25"/>
  <c r="Z2237" i="25"/>
  <c r="Z2238" i="25"/>
  <c r="Z2239" i="25"/>
  <c r="Z2240" i="25"/>
  <c r="Z2241" i="25"/>
  <c r="Z2242" i="25"/>
  <c r="Z2243" i="25"/>
  <c r="Z2244" i="25"/>
  <c r="Z2245" i="25"/>
  <c r="Z2246" i="25"/>
  <c r="Z2247" i="25"/>
  <c r="Z2248" i="25"/>
  <c r="Z2249" i="25"/>
  <c r="Z2250" i="25"/>
  <c r="Z2251" i="25"/>
  <c r="Z2252" i="25"/>
  <c r="Z2253" i="25"/>
  <c r="Z2254" i="25"/>
  <c r="Z2255" i="25"/>
  <c r="Z2256" i="25"/>
  <c r="Z2257" i="25"/>
  <c r="Z2258" i="25"/>
  <c r="Z2259" i="25"/>
  <c r="Z2260" i="25"/>
  <c r="Z2261" i="25"/>
  <c r="Z2262" i="25"/>
  <c r="Z2263" i="25"/>
  <c r="Z2264" i="25"/>
  <c r="Z2265" i="25"/>
  <c r="Z2266" i="25"/>
  <c r="Z2267" i="25"/>
  <c r="Z2268" i="25"/>
  <c r="Z2269" i="25"/>
  <c r="Z2270" i="25"/>
  <c r="Z2271" i="25"/>
  <c r="Z2272" i="25"/>
  <c r="Z2273" i="25"/>
  <c r="Z2274" i="25"/>
  <c r="Z2275" i="25"/>
  <c r="Z2276" i="25"/>
  <c r="Z2277" i="25"/>
  <c r="Z2278" i="25"/>
  <c r="Z2279" i="25"/>
  <c r="Z2280" i="25"/>
  <c r="Z2281" i="25"/>
  <c r="Z2282" i="25"/>
  <c r="Z2283" i="25"/>
  <c r="Z2284" i="25"/>
  <c r="Z2285" i="25"/>
  <c r="Z2286" i="25"/>
  <c r="Z2287" i="25"/>
  <c r="Z2288" i="25"/>
  <c r="Z2289" i="25"/>
  <c r="Z2290" i="25"/>
  <c r="Z2291" i="25"/>
  <c r="Z2292" i="25"/>
  <c r="Z2293" i="25"/>
  <c r="Z2294" i="25"/>
  <c r="Z2295" i="25"/>
  <c r="Z2296" i="25"/>
  <c r="Z2297" i="25"/>
  <c r="Z2298" i="25"/>
  <c r="Z2299" i="25"/>
  <c r="Z2300" i="25"/>
  <c r="Z2301" i="25"/>
  <c r="Z2302" i="25"/>
  <c r="Z2303" i="25"/>
  <c r="Z2304" i="25"/>
  <c r="Z2305" i="25"/>
  <c r="Z2306" i="25"/>
  <c r="Z2307" i="25"/>
  <c r="Z2308" i="25"/>
  <c r="Z2309" i="25"/>
  <c r="Z2310" i="25"/>
  <c r="Z2311" i="25"/>
  <c r="Z2312" i="25"/>
  <c r="Z2313" i="25"/>
  <c r="Z2314" i="25"/>
  <c r="Z2315" i="25"/>
  <c r="Z2316" i="25"/>
  <c r="Z2317" i="25"/>
  <c r="Z2318" i="25"/>
  <c r="Z2319" i="25"/>
  <c r="Z2320" i="25"/>
  <c r="Z2321" i="25"/>
  <c r="Z2322" i="25"/>
  <c r="Z2323" i="25"/>
  <c r="Z2324" i="25"/>
  <c r="Z2325" i="25"/>
  <c r="Z2326" i="25"/>
  <c r="Z2327" i="25"/>
  <c r="Z2328" i="25"/>
  <c r="Z2329" i="25"/>
  <c r="Z2330" i="25"/>
  <c r="Z2331" i="25"/>
  <c r="Z2332" i="25"/>
  <c r="Z2333" i="25"/>
  <c r="Z2334" i="25"/>
  <c r="Z2335" i="25"/>
  <c r="Z2336" i="25"/>
  <c r="Z2337" i="25"/>
  <c r="Z2338" i="25"/>
  <c r="Z2339" i="25"/>
  <c r="Z2340" i="25"/>
  <c r="Z2341" i="25"/>
  <c r="Z2342" i="25"/>
  <c r="Z2343" i="25"/>
  <c r="Z2344" i="25"/>
  <c r="Z2345" i="25"/>
  <c r="Z2346" i="25"/>
  <c r="Z2347" i="25"/>
  <c r="Z2348" i="25"/>
  <c r="Z2349" i="25"/>
  <c r="Z2350" i="25"/>
  <c r="Z2351" i="25"/>
  <c r="Z2352" i="25"/>
  <c r="Z2353" i="25"/>
  <c r="Z2354" i="25"/>
  <c r="Z2355" i="25"/>
  <c r="Z2356" i="25"/>
  <c r="Z2357" i="25"/>
  <c r="Z2358" i="25"/>
  <c r="Z2359" i="25"/>
  <c r="Z2360" i="25"/>
  <c r="Z2361" i="25"/>
  <c r="Z2362" i="25"/>
  <c r="Z2363" i="25"/>
  <c r="Z2364" i="25"/>
  <c r="Z2365" i="25"/>
  <c r="Z2366" i="25"/>
  <c r="Z2367" i="25"/>
  <c r="Z2368" i="25"/>
  <c r="Z2369" i="25"/>
  <c r="Z2370" i="25"/>
  <c r="Z2371" i="25"/>
  <c r="Z2372" i="25"/>
  <c r="Z2373" i="25"/>
  <c r="Z2374" i="25"/>
  <c r="Z2375" i="25"/>
  <c r="Z2376" i="25"/>
  <c r="Z2377" i="25"/>
  <c r="Z2378" i="25"/>
  <c r="Z2379" i="25"/>
  <c r="Z2380" i="25"/>
  <c r="Z2381" i="25"/>
  <c r="Z2382" i="25"/>
  <c r="Z2383" i="25"/>
  <c r="Z2384" i="25"/>
  <c r="Z2385" i="25"/>
  <c r="Z2386" i="25"/>
  <c r="Z2387" i="25"/>
  <c r="Z2388" i="25"/>
  <c r="Z2389" i="25"/>
  <c r="Z2390" i="25"/>
  <c r="Z2391" i="25"/>
  <c r="Z2392" i="25"/>
  <c r="Z2393" i="25"/>
  <c r="Z2394" i="25"/>
  <c r="Z2395" i="25"/>
  <c r="Z2396" i="25"/>
  <c r="Z2397" i="25"/>
  <c r="Z2398" i="25"/>
  <c r="Z2399" i="25"/>
  <c r="Z2400" i="25"/>
  <c r="Z2401" i="25"/>
  <c r="Z2402" i="25"/>
  <c r="Z2403" i="25"/>
  <c r="Z2404" i="25"/>
  <c r="Z2405" i="25"/>
  <c r="Z2406" i="25"/>
  <c r="Z2407" i="25"/>
  <c r="Z2408" i="25"/>
  <c r="Z2409" i="25"/>
  <c r="Z2410" i="25"/>
  <c r="Z2411" i="25"/>
  <c r="Z2412" i="25"/>
  <c r="Z2413" i="25"/>
  <c r="Z2414" i="25"/>
  <c r="Z2415" i="25"/>
  <c r="Z2416" i="25"/>
  <c r="Z2417" i="25"/>
  <c r="Z2418" i="25"/>
  <c r="Z2419" i="25"/>
  <c r="Z2420" i="25"/>
  <c r="Z2421" i="25"/>
  <c r="Z2422" i="25"/>
  <c r="Z2423" i="25"/>
  <c r="Z2424" i="25"/>
  <c r="Z2425" i="25"/>
  <c r="Z2426" i="25"/>
  <c r="Z2427" i="25"/>
  <c r="Z2428" i="25"/>
  <c r="Z2429" i="25"/>
  <c r="Z2430" i="25"/>
  <c r="Z2431" i="25"/>
  <c r="Z2432" i="25"/>
  <c r="Z2433" i="25"/>
  <c r="Z2434" i="25"/>
  <c r="Z2435" i="25"/>
  <c r="Z2436" i="25"/>
  <c r="Z2437" i="25"/>
  <c r="Z2438" i="25"/>
  <c r="Z2439" i="25"/>
  <c r="Z2440" i="25"/>
  <c r="Z2441" i="25"/>
  <c r="Z2442" i="25"/>
  <c r="Z2443" i="25"/>
  <c r="Z2444" i="25"/>
  <c r="Z2445" i="25"/>
  <c r="Z2446" i="25"/>
  <c r="Z2447" i="25"/>
  <c r="Z2448" i="25"/>
  <c r="Z2449" i="25"/>
  <c r="Z2450" i="25"/>
  <c r="Z2451" i="25"/>
  <c r="Z2452" i="25"/>
  <c r="Z2453" i="25"/>
  <c r="Z2454" i="25"/>
  <c r="Z2455" i="25"/>
  <c r="Z2456" i="25"/>
  <c r="Z2457" i="25"/>
  <c r="Z2458" i="25"/>
  <c r="Z2459" i="25"/>
  <c r="Z2460" i="25"/>
  <c r="Z2461" i="25"/>
  <c r="Z2462" i="25"/>
  <c r="Z2463" i="25"/>
  <c r="Z2464" i="25"/>
  <c r="Z2465" i="25"/>
  <c r="Z2466" i="25"/>
  <c r="Z2467" i="25"/>
  <c r="Z2468" i="25"/>
  <c r="Z2469" i="25"/>
  <c r="Z2470" i="25"/>
  <c r="Z2471" i="25"/>
  <c r="Z2472" i="25"/>
  <c r="Z2473" i="25"/>
  <c r="Z2474" i="25"/>
  <c r="Z2475" i="25"/>
  <c r="Z2476" i="25"/>
  <c r="Z2477" i="25"/>
  <c r="Z2478" i="25"/>
  <c r="Z2479" i="25"/>
  <c r="Z2480" i="25"/>
  <c r="Z2481" i="25"/>
  <c r="Z2482" i="25"/>
  <c r="Z2483" i="25"/>
  <c r="Z2484" i="25"/>
  <c r="Z2485" i="25"/>
  <c r="Z2486" i="25"/>
  <c r="Z2487" i="25"/>
  <c r="Z2488" i="25"/>
  <c r="Z2489" i="25"/>
  <c r="Z2490" i="25"/>
  <c r="Z2491" i="25"/>
  <c r="Z2492" i="25"/>
  <c r="Z2493" i="25"/>
  <c r="Z2494" i="25"/>
  <c r="Z2495" i="25"/>
  <c r="Z2496" i="25"/>
  <c r="Z2497" i="25"/>
  <c r="Z2498" i="25"/>
  <c r="Z2499" i="25"/>
  <c r="Z2500" i="25"/>
  <c r="Z2501" i="25"/>
  <c r="Z2502" i="25"/>
  <c r="Z2503" i="25"/>
  <c r="Z2504" i="25"/>
  <c r="Z2505" i="25"/>
  <c r="Z2506" i="25"/>
  <c r="Z2507" i="25"/>
  <c r="Z2508" i="25"/>
  <c r="Z2509" i="25"/>
  <c r="Z2510" i="25"/>
  <c r="Z2511" i="25"/>
  <c r="Z2512" i="25"/>
  <c r="Z2513" i="25"/>
  <c r="Z2514" i="25"/>
  <c r="Z2515" i="25"/>
  <c r="Z2516" i="25"/>
  <c r="Z2517" i="25"/>
  <c r="Z2518" i="25"/>
  <c r="Z2519" i="25"/>
  <c r="Z2520" i="25"/>
  <c r="Z2521" i="25"/>
  <c r="Z2522" i="25"/>
  <c r="Z2523" i="25"/>
  <c r="Z2524" i="25"/>
  <c r="Z2525" i="25"/>
  <c r="Z2526" i="25"/>
  <c r="Z2527" i="25"/>
  <c r="Z2528" i="25"/>
  <c r="Z2529" i="25"/>
  <c r="Z2530" i="25"/>
  <c r="Z2531" i="25"/>
  <c r="Z2532" i="25"/>
  <c r="Z2533" i="25"/>
  <c r="Z2534" i="25"/>
  <c r="Z2535" i="25"/>
  <c r="Z2536" i="25"/>
  <c r="Z2537" i="25"/>
  <c r="Z2538" i="25"/>
  <c r="Z2539" i="25"/>
  <c r="Z2540" i="25"/>
  <c r="Z2541" i="25"/>
  <c r="Z2542" i="25"/>
  <c r="Z2543" i="25"/>
  <c r="Z2544" i="25"/>
  <c r="Z2545" i="25"/>
  <c r="Z2546" i="25"/>
  <c r="Z2547" i="25"/>
  <c r="Z2548" i="25"/>
  <c r="Z2549" i="25"/>
  <c r="Z2550" i="25"/>
  <c r="Z2551" i="25"/>
  <c r="Z2552" i="25"/>
  <c r="Z2553" i="25"/>
  <c r="Z2554" i="25"/>
  <c r="Z2555" i="25"/>
  <c r="Z2556" i="25"/>
  <c r="Z2557" i="25"/>
  <c r="Z2558" i="25"/>
  <c r="Z2559" i="25"/>
  <c r="Z2560" i="25"/>
  <c r="Z2561" i="25"/>
  <c r="Z2562" i="25"/>
  <c r="Z2563" i="25"/>
  <c r="Z2564" i="25"/>
  <c r="Z2565" i="25"/>
  <c r="Z2566" i="25"/>
  <c r="Z2567" i="25"/>
  <c r="Z2568" i="25"/>
  <c r="Z2569" i="25"/>
  <c r="Z2570" i="25"/>
  <c r="Z2571" i="25"/>
  <c r="Z2572" i="25"/>
  <c r="Z2573" i="25"/>
  <c r="Z2574" i="25"/>
  <c r="Z2575" i="25"/>
  <c r="Z2576" i="25"/>
  <c r="Z2577" i="25"/>
  <c r="Z2578" i="25"/>
  <c r="Z2579" i="25"/>
  <c r="Z2580" i="25"/>
  <c r="Z2581" i="25"/>
  <c r="Z2582" i="25"/>
  <c r="Z2583" i="25"/>
  <c r="Z2584" i="25"/>
  <c r="Z2585" i="25"/>
  <c r="Z2586" i="25"/>
  <c r="Z2587" i="25"/>
  <c r="Z2588" i="25"/>
  <c r="Z2589" i="25"/>
  <c r="Z2590" i="25"/>
  <c r="Z2591" i="25"/>
  <c r="Z2592" i="25"/>
  <c r="Z2593" i="25"/>
  <c r="Z2594" i="25"/>
  <c r="Z2595" i="25"/>
  <c r="Z2596" i="25"/>
  <c r="Z2597" i="25"/>
  <c r="Z2598" i="25"/>
  <c r="Z2599" i="25"/>
  <c r="Z2600" i="25"/>
  <c r="Z2601" i="25"/>
  <c r="Z2602" i="25"/>
  <c r="Z2603" i="25"/>
  <c r="Z2604" i="25"/>
  <c r="Z2605" i="25"/>
  <c r="Z2606" i="25"/>
  <c r="Z2607" i="25"/>
  <c r="Z2608" i="25"/>
  <c r="Z2609" i="25"/>
  <c r="Z2610" i="25"/>
  <c r="Z2611" i="25"/>
  <c r="Z2612" i="25"/>
  <c r="Z2613" i="25"/>
  <c r="Z2614" i="25"/>
  <c r="Z2615" i="25"/>
  <c r="Z2616" i="25"/>
  <c r="Z2617" i="25"/>
  <c r="Z2618" i="25"/>
  <c r="Z2619" i="25"/>
  <c r="Z2620" i="25"/>
  <c r="Z2621" i="25"/>
  <c r="Z2622" i="25"/>
  <c r="Z2623" i="25"/>
  <c r="Z2624" i="25"/>
  <c r="Z2625" i="25"/>
  <c r="Z2626" i="25"/>
  <c r="Z2627" i="25"/>
  <c r="Z2628" i="25"/>
  <c r="Z2629" i="25"/>
  <c r="Z2630" i="25"/>
  <c r="Z2631" i="25"/>
  <c r="Z2632" i="25"/>
  <c r="Z2633" i="25"/>
  <c r="Z2634" i="25"/>
  <c r="Z2635" i="25"/>
  <c r="Z2636" i="25"/>
  <c r="Z2637" i="25"/>
  <c r="Z2638" i="25"/>
  <c r="Z2639" i="25"/>
  <c r="Z2640" i="25"/>
  <c r="Z2641" i="25"/>
  <c r="Z2642" i="25"/>
  <c r="Z2643" i="25"/>
  <c r="Z2644" i="25"/>
  <c r="Z2645" i="25"/>
  <c r="Z2646" i="25"/>
  <c r="Z2647" i="25"/>
  <c r="Z2648" i="25"/>
  <c r="Z2649" i="25"/>
  <c r="Z2650" i="25"/>
  <c r="Z2651" i="25"/>
  <c r="Z2652" i="25"/>
  <c r="Z2653" i="25"/>
  <c r="Z2654" i="25"/>
  <c r="Z2655" i="25"/>
  <c r="Z2656" i="25"/>
  <c r="Z2657" i="25"/>
  <c r="Z2658" i="25"/>
  <c r="Z2659" i="25"/>
  <c r="Z2660" i="25"/>
  <c r="Z2661" i="25"/>
  <c r="Z2662" i="25"/>
  <c r="Z2663" i="25"/>
  <c r="Z2664" i="25"/>
  <c r="Z2665" i="25"/>
  <c r="Z2666" i="25"/>
  <c r="Z2667" i="25"/>
  <c r="Z2668" i="25"/>
  <c r="Z2669" i="25"/>
  <c r="Z2670" i="25"/>
  <c r="Z2671" i="25"/>
  <c r="Z2672" i="25"/>
  <c r="Z2673" i="25"/>
  <c r="Z2674" i="25"/>
  <c r="Z2675" i="25"/>
  <c r="Z2676" i="25"/>
  <c r="Z2677" i="25"/>
  <c r="Z2678" i="25"/>
  <c r="Z2679" i="25"/>
  <c r="Z2680" i="25"/>
  <c r="Z2681" i="25"/>
  <c r="Z2682" i="25"/>
  <c r="Z2683" i="25"/>
  <c r="Z2684" i="25"/>
  <c r="Z2685" i="25"/>
  <c r="Z2686" i="25"/>
  <c r="Z2687" i="25"/>
  <c r="Z2688" i="25"/>
  <c r="Z2689" i="25"/>
  <c r="Z2690" i="25"/>
  <c r="Z2691" i="25"/>
  <c r="Z2692" i="25"/>
  <c r="Z2693" i="25"/>
  <c r="Z2694" i="25"/>
  <c r="Z2695" i="25"/>
  <c r="Z2696" i="25"/>
  <c r="Z2697" i="25"/>
  <c r="Z2698" i="25"/>
  <c r="Z2699" i="25"/>
  <c r="Z2700" i="25"/>
  <c r="Z2701" i="25"/>
  <c r="Z2702" i="25"/>
  <c r="Z2703" i="25"/>
  <c r="Z2704" i="25"/>
  <c r="Z2705" i="25"/>
  <c r="Z2706" i="25"/>
  <c r="Z2707" i="25"/>
  <c r="Z2708" i="25"/>
  <c r="Z2709" i="25"/>
  <c r="Z2710" i="25"/>
  <c r="Z2711" i="25"/>
  <c r="Z2712" i="25"/>
  <c r="Z2713" i="25"/>
  <c r="Z2714" i="25"/>
  <c r="Z2715" i="25"/>
  <c r="Z2716" i="25"/>
  <c r="Z2717" i="25"/>
  <c r="Z2718" i="25"/>
  <c r="Z2719" i="25"/>
  <c r="Z2720" i="25"/>
  <c r="Z2721" i="25"/>
  <c r="Z2722" i="25"/>
  <c r="Z2723" i="25"/>
  <c r="Z2724" i="25"/>
  <c r="Z2725" i="25"/>
  <c r="Z2726" i="25"/>
  <c r="Z2727" i="25"/>
  <c r="Z2728" i="25"/>
  <c r="Z2729" i="25"/>
  <c r="Z2730" i="25"/>
  <c r="Z2731" i="25"/>
  <c r="Z2732" i="25"/>
  <c r="Z2733" i="25"/>
  <c r="Z2734" i="25"/>
  <c r="Z2735" i="25"/>
  <c r="Z2736" i="25"/>
  <c r="Z2737" i="25"/>
  <c r="Z2738" i="25"/>
  <c r="Z2739" i="25"/>
  <c r="Z2740" i="25"/>
  <c r="Z2741" i="25"/>
  <c r="Z2742" i="25"/>
  <c r="Z2743" i="25"/>
  <c r="Z2744" i="25"/>
  <c r="Z2745" i="25"/>
  <c r="Z2746" i="25"/>
  <c r="Z2747" i="25"/>
  <c r="Z2748" i="25"/>
  <c r="Z2749" i="25"/>
  <c r="Z2750" i="25"/>
  <c r="Z2751" i="25"/>
  <c r="Z2752" i="25"/>
  <c r="Z2753" i="25"/>
  <c r="Z2754" i="25"/>
  <c r="Z2755" i="25"/>
  <c r="Z2756" i="25"/>
  <c r="Z2757" i="25"/>
  <c r="Z2758" i="25"/>
  <c r="Z2759" i="25"/>
  <c r="Z2760" i="25"/>
  <c r="Z2761" i="25"/>
  <c r="Z2762" i="25"/>
  <c r="Z2763" i="25"/>
  <c r="Z2764" i="25"/>
  <c r="Z2765" i="25"/>
  <c r="Z2766" i="25"/>
  <c r="Z2767" i="25"/>
  <c r="Z2768" i="25"/>
  <c r="Z2769" i="25"/>
  <c r="Z2770" i="25"/>
  <c r="Z2771" i="25"/>
  <c r="Z2772" i="25"/>
  <c r="Z2773" i="25"/>
  <c r="Z2774" i="25"/>
  <c r="Z2775" i="25"/>
  <c r="Z2776" i="25"/>
  <c r="Z2777" i="25"/>
  <c r="Z2778" i="25"/>
  <c r="Z2779" i="25"/>
  <c r="Z2780" i="25"/>
  <c r="Z2781" i="25"/>
  <c r="Z2782" i="25"/>
  <c r="Z2783" i="25"/>
  <c r="Z2784" i="25"/>
  <c r="Z2785" i="25"/>
  <c r="Z2786" i="25"/>
  <c r="Z2787" i="25"/>
  <c r="Z2788" i="25"/>
  <c r="Z2789" i="25"/>
  <c r="Z2790" i="25"/>
  <c r="Z2791" i="25"/>
  <c r="Z2792" i="25"/>
  <c r="Z2793" i="25"/>
  <c r="Z2794" i="25"/>
  <c r="Z2795" i="25"/>
  <c r="Z2796" i="25"/>
  <c r="Z2797" i="25"/>
  <c r="Z2798" i="25"/>
  <c r="Z2799" i="25"/>
  <c r="Z2800" i="25"/>
  <c r="Z2801" i="25"/>
  <c r="Z2802" i="25"/>
  <c r="Z2803" i="25"/>
  <c r="Z2804" i="25"/>
  <c r="Z2805" i="25"/>
  <c r="Z2806" i="25"/>
  <c r="Z2807" i="25"/>
  <c r="Z2808" i="25"/>
  <c r="Z2809" i="25"/>
  <c r="Z2810" i="25"/>
  <c r="Z2811" i="25"/>
  <c r="Z2812" i="25"/>
  <c r="Z2813" i="25"/>
  <c r="Z2814" i="25"/>
  <c r="Z2815" i="25"/>
  <c r="Z2816" i="25"/>
  <c r="Z2817" i="25"/>
  <c r="Z2818" i="25"/>
  <c r="Z2819" i="25"/>
  <c r="Z2820" i="25"/>
  <c r="Z2821" i="25"/>
  <c r="Z2822" i="25"/>
  <c r="Z2823" i="25"/>
  <c r="Z2824" i="25"/>
  <c r="Z2825" i="25"/>
  <c r="Z2826" i="25"/>
  <c r="Z2827" i="25"/>
  <c r="Z2828" i="25"/>
  <c r="Z2829" i="25"/>
  <c r="Z2830" i="25"/>
  <c r="Z2831" i="25"/>
  <c r="Z2832" i="25"/>
  <c r="Z2833" i="25"/>
  <c r="Z2834" i="25"/>
  <c r="Z2835" i="25"/>
  <c r="Z2836" i="25"/>
  <c r="Z2837" i="25"/>
  <c r="Z2838" i="25"/>
  <c r="Z2839" i="25"/>
  <c r="Z2840" i="25"/>
  <c r="Z2841" i="25"/>
  <c r="Z2842" i="25"/>
  <c r="Z2843" i="25"/>
  <c r="Z2844" i="25"/>
  <c r="Z2845" i="25"/>
  <c r="Z2846" i="25"/>
  <c r="Z2847" i="25"/>
  <c r="Z2848" i="25"/>
  <c r="Z2849" i="25"/>
  <c r="Z2850" i="25"/>
  <c r="Z2851" i="25"/>
  <c r="Z2852" i="25"/>
  <c r="Z2853" i="25"/>
  <c r="Z2854" i="25"/>
  <c r="Z2855" i="25"/>
  <c r="Z2856" i="25"/>
  <c r="Z2857" i="25"/>
  <c r="Z2858" i="25"/>
  <c r="Z2859" i="25"/>
  <c r="Z2860" i="25"/>
  <c r="Z2861" i="25"/>
  <c r="Z2862" i="25"/>
  <c r="Z2863" i="25"/>
  <c r="Z2864" i="25"/>
  <c r="Z2865" i="25"/>
  <c r="Z2866" i="25"/>
  <c r="Z2867" i="25"/>
  <c r="Z2868" i="25"/>
  <c r="Z2869" i="25"/>
  <c r="Z2870" i="25"/>
  <c r="Z2871" i="25"/>
  <c r="Z2872" i="25"/>
  <c r="Z2873" i="25"/>
  <c r="Z2874" i="25"/>
  <c r="Z2875" i="25"/>
  <c r="Z2876" i="25"/>
  <c r="Z2877" i="25"/>
  <c r="Z2878" i="25"/>
  <c r="Z2879" i="25"/>
  <c r="Z2880" i="25"/>
  <c r="Z2881" i="25"/>
  <c r="Z2882" i="25"/>
  <c r="Z2883" i="25"/>
  <c r="Z2884" i="25"/>
  <c r="Z2885" i="25"/>
  <c r="Z2886" i="25"/>
  <c r="Z2887" i="25"/>
  <c r="Z2888" i="25"/>
  <c r="Z2889" i="25"/>
  <c r="Z2890" i="25"/>
  <c r="Z2891" i="25"/>
  <c r="Z2892" i="25"/>
  <c r="Z2893" i="25"/>
  <c r="Z2894" i="25"/>
  <c r="Z2895" i="25"/>
  <c r="Z2896" i="25"/>
  <c r="Z2897" i="25"/>
  <c r="Z2898" i="25"/>
  <c r="Z2899" i="25"/>
  <c r="Z2900" i="25"/>
  <c r="Z2901" i="25"/>
  <c r="Z2902" i="25"/>
  <c r="Z2903" i="25"/>
  <c r="Z2904" i="25"/>
  <c r="Z2905" i="25"/>
  <c r="Z2906" i="25"/>
  <c r="Z2907" i="25"/>
  <c r="Z2908" i="25"/>
  <c r="Z2909" i="25"/>
  <c r="Z2910" i="25"/>
  <c r="Z2911" i="25"/>
  <c r="Z2912" i="25"/>
  <c r="Z2913" i="25"/>
  <c r="Z2914" i="25"/>
  <c r="Z2915" i="25"/>
  <c r="Z2916" i="25"/>
  <c r="Z2917" i="25"/>
  <c r="Z2918" i="25"/>
  <c r="Z2919" i="25"/>
  <c r="Z2920" i="25"/>
  <c r="Z2921" i="25"/>
  <c r="Z2922" i="25"/>
  <c r="Z2923" i="25"/>
  <c r="Z2924" i="25"/>
  <c r="Z2925" i="25"/>
  <c r="Z2926" i="25"/>
  <c r="Z2927" i="25"/>
  <c r="Z2928" i="25"/>
  <c r="Z2929" i="25"/>
  <c r="Z2930" i="25"/>
  <c r="Z2931" i="25"/>
  <c r="Z2932" i="25"/>
  <c r="Z2933" i="25"/>
  <c r="Z2934" i="25"/>
  <c r="Z2935" i="25"/>
  <c r="Z2936" i="25"/>
  <c r="Z2937" i="25"/>
  <c r="Z2938" i="25"/>
  <c r="Z2939" i="25"/>
  <c r="Z2940" i="25"/>
  <c r="Z2941" i="25"/>
  <c r="Z2942" i="25"/>
  <c r="Z2943" i="25"/>
  <c r="Z2944" i="25"/>
  <c r="Z2945" i="25"/>
  <c r="Z2946" i="25"/>
  <c r="Z2947" i="25"/>
  <c r="Z2948" i="25"/>
  <c r="Z2949" i="25"/>
  <c r="Z2950" i="25"/>
  <c r="Z2951" i="25"/>
  <c r="Z2952" i="25"/>
  <c r="Z2953" i="25"/>
  <c r="Z2954" i="25"/>
  <c r="Z2955" i="25"/>
  <c r="Z2956" i="25"/>
  <c r="Z2957" i="25"/>
  <c r="Z2958" i="25"/>
  <c r="Z2959" i="25"/>
  <c r="Z2960" i="25"/>
  <c r="Z2961" i="25"/>
  <c r="Z2962" i="25"/>
  <c r="Z2963" i="25"/>
  <c r="Z2964" i="25"/>
  <c r="Z2965" i="25"/>
  <c r="Z2966" i="25"/>
  <c r="Z2967" i="25"/>
  <c r="Z2968" i="25"/>
  <c r="Z2969" i="25"/>
  <c r="Z2970" i="25"/>
  <c r="Z2971" i="25"/>
  <c r="Z2972" i="25"/>
  <c r="Z2973" i="25"/>
  <c r="Z2974" i="25"/>
  <c r="Z2975" i="25"/>
  <c r="Z2976" i="25"/>
  <c r="Z2977" i="25"/>
  <c r="Z2978" i="25"/>
  <c r="Z2979" i="25"/>
  <c r="Z2980" i="25"/>
  <c r="Z2981" i="25"/>
  <c r="Z2982" i="25"/>
  <c r="Z2983" i="25"/>
  <c r="Z2984" i="25"/>
  <c r="Z2985" i="25"/>
  <c r="Z2986" i="25"/>
  <c r="Z2987" i="25"/>
  <c r="Z2988" i="25"/>
  <c r="Z2989" i="25"/>
  <c r="Z2990" i="25"/>
  <c r="Z2991" i="25"/>
  <c r="Z2992" i="25"/>
  <c r="Z2993" i="25"/>
  <c r="Z2994" i="25"/>
  <c r="Z2995" i="25"/>
  <c r="Z2996" i="25"/>
  <c r="Z2997" i="25"/>
  <c r="Z2998" i="25"/>
  <c r="Z2999" i="25"/>
  <c r="Z3000" i="25"/>
  <c r="Z3001" i="25"/>
  <c r="Z3002" i="25"/>
  <c r="Z3003" i="25"/>
  <c r="Z3004" i="25"/>
  <c r="Z3005" i="25"/>
  <c r="Z3006" i="25"/>
  <c r="Z3007" i="25"/>
  <c r="Z3008" i="25"/>
  <c r="Z3009" i="25"/>
  <c r="Z3010" i="25"/>
  <c r="Z3011" i="25"/>
  <c r="Z3012" i="25"/>
  <c r="Z3013" i="25"/>
  <c r="Z3014" i="25"/>
  <c r="Z3015" i="25"/>
  <c r="Z3016" i="25"/>
  <c r="Z3017" i="25"/>
  <c r="Z3018" i="25"/>
  <c r="Z3019" i="25"/>
  <c r="Z3020" i="25"/>
  <c r="Z3021" i="25"/>
  <c r="Z3022" i="25"/>
  <c r="Z3023" i="25"/>
  <c r="Z3024" i="25"/>
  <c r="Z3025" i="25"/>
  <c r="Z3026" i="25"/>
  <c r="Z3027" i="25"/>
  <c r="Z3028" i="25"/>
  <c r="Z3029" i="25"/>
  <c r="Z3030" i="25"/>
  <c r="Z3031" i="25"/>
  <c r="Z3032" i="25"/>
  <c r="Z3033" i="25"/>
  <c r="Z3034" i="25"/>
  <c r="Z3035" i="25"/>
  <c r="Z3036" i="25"/>
  <c r="Z3037" i="25"/>
  <c r="Z3038" i="25"/>
  <c r="Z3039" i="25"/>
  <c r="Z3040" i="25"/>
  <c r="Z3041" i="25"/>
  <c r="Z3042" i="25"/>
  <c r="Z3043" i="25"/>
  <c r="Z3044" i="25"/>
  <c r="Z3045" i="25"/>
  <c r="Z3046" i="25"/>
  <c r="Z3047" i="25"/>
  <c r="Z3048" i="25"/>
  <c r="Z3049" i="25"/>
  <c r="Z3050" i="25"/>
  <c r="Z3051" i="25"/>
  <c r="Z3052" i="25"/>
  <c r="Z3053" i="25"/>
  <c r="Z3054" i="25"/>
  <c r="Z3055" i="25"/>
  <c r="Z3056" i="25"/>
  <c r="Z3057" i="25"/>
  <c r="Z3058" i="25"/>
  <c r="Z3059" i="25"/>
  <c r="Z3060" i="25"/>
  <c r="Z3061" i="25"/>
  <c r="Z3062" i="25"/>
  <c r="Z3063" i="25"/>
  <c r="Z3064" i="25"/>
  <c r="Z3065" i="25"/>
  <c r="Z3066" i="25"/>
  <c r="Z3067" i="25"/>
  <c r="Z3068" i="25"/>
  <c r="Z3069" i="25"/>
  <c r="Z3070" i="25"/>
  <c r="Z3071" i="25"/>
  <c r="Z3072" i="25"/>
  <c r="Z3073" i="25"/>
  <c r="Z3074" i="25"/>
  <c r="Z3075" i="25"/>
  <c r="Z3076" i="25"/>
  <c r="Z3077" i="25"/>
  <c r="Z3078" i="25"/>
  <c r="Z3079" i="25"/>
  <c r="Z3080" i="25"/>
  <c r="Z3081" i="25"/>
  <c r="Z3082" i="25"/>
  <c r="Z3083" i="25"/>
  <c r="Z3084" i="25"/>
  <c r="Z3085" i="25"/>
  <c r="Z3086" i="25"/>
  <c r="Z3087" i="25"/>
  <c r="Z3088" i="25"/>
  <c r="Z3089" i="25"/>
  <c r="Z3090" i="25"/>
  <c r="Z3091" i="25"/>
  <c r="Z3092" i="25"/>
  <c r="Z3093" i="25"/>
  <c r="Z3094" i="25"/>
  <c r="Z3095" i="25"/>
  <c r="Z3096" i="25"/>
  <c r="Z3097" i="25"/>
  <c r="Z3098" i="25"/>
  <c r="Z3099" i="25"/>
  <c r="Z3100" i="25"/>
  <c r="Z3101" i="25"/>
  <c r="Z3102" i="25"/>
  <c r="Z3103" i="25"/>
  <c r="Z3104" i="25"/>
  <c r="Z3105" i="25"/>
  <c r="Z3106" i="25"/>
  <c r="Z3107" i="25"/>
  <c r="Z3108" i="25"/>
  <c r="Z3109" i="25"/>
  <c r="Z3110" i="25"/>
  <c r="Z3111" i="25"/>
  <c r="Z3112" i="25"/>
  <c r="Z3113" i="25"/>
  <c r="Z3114" i="25"/>
  <c r="Z3115" i="25"/>
  <c r="Z3116" i="25"/>
  <c r="Z3117" i="25"/>
  <c r="Z3118" i="25"/>
  <c r="Z3119" i="25"/>
  <c r="Z3120" i="25"/>
  <c r="Z3121" i="25"/>
  <c r="Z3122" i="25"/>
  <c r="Z3123" i="25"/>
  <c r="Z3124" i="25"/>
  <c r="Z3125" i="25"/>
  <c r="Z3126" i="25"/>
  <c r="Z3127" i="25"/>
  <c r="Z3128" i="25"/>
  <c r="Z3129" i="25"/>
  <c r="Z3130" i="25"/>
  <c r="Z3131" i="25"/>
  <c r="Z3132" i="25"/>
  <c r="Z3133" i="25"/>
  <c r="Z3134" i="25"/>
  <c r="Z3135" i="25"/>
  <c r="Z3136" i="25"/>
  <c r="Z3137" i="25"/>
  <c r="Z3138" i="25"/>
  <c r="Z3139" i="25"/>
  <c r="Z3140" i="25"/>
  <c r="Z3141" i="25"/>
  <c r="Z3142" i="25"/>
  <c r="Z3143" i="25"/>
  <c r="Z3144" i="25"/>
  <c r="Z3145" i="25"/>
  <c r="Z3146" i="25"/>
  <c r="Z3147" i="25"/>
  <c r="Z3148" i="25"/>
  <c r="Z3149" i="25"/>
  <c r="Z3150" i="25"/>
  <c r="Z3151" i="25"/>
  <c r="Z3152" i="25"/>
  <c r="Z3153" i="25"/>
  <c r="Z3154" i="25"/>
  <c r="Z3155" i="25"/>
  <c r="Z3156" i="25"/>
  <c r="Z3157" i="25"/>
  <c r="Z3158" i="25"/>
  <c r="Z3159" i="25"/>
  <c r="Z3160" i="25"/>
  <c r="Z3161" i="25"/>
  <c r="Z3162" i="25"/>
  <c r="Z3163" i="25"/>
  <c r="Z3164" i="25"/>
  <c r="Z3165" i="25"/>
  <c r="Z3166" i="25"/>
  <c r="Z3167" i="25"/>
  <c r="Z3168" i="25"/>
  <c r="Z3169" i="25"/>
  <c r="Z3170" i="25"/>
  <c r="Z3171" i="25"/>
  <c r="Z3172" i="25"/>
  <c r="Z3173" i="25"/>
  <c r="Z3174" i="25"/>
  <c r="Z3175" i="25"/>
  <c r="Z3176" i="25"/>
  <c r="Z3177" i="25"/>
  <c r="Z3178" i="25"/>
  <c r="Z3179" i="25"/>
  <c r="Z3180" i="25"/>
  <c r="Z3181" i="25"/>
  <c r="Z3182" i="25"/>
  <c r="Z3183" i="25"/>
  <c r="Z3184" i="25"/>
  <c r="Z3185" i="25"/>
  <c r="Z3186" i="25"/>
  <c r="Z3187" i="25"/>
  <c r="Z3188" i="25"/>
  <c r="Z3189" i="25"/>
  <c r="Z3190" i="25"/>
  <c r="Z3191" i="25"/>
  <c r="Z3192" i="25"/>
  <c r="Z3193" i="25"/>
  <c r="Z3194" i="25"/>
  <c r="Z3195" i="25"/>
  <c r="Z3196" i="25"/>
  <c r="Z3197" i="25"/>
  <c r="Z3198" i="25"/>
  <c r="Z3199" i="25"/>
  <c r="Z3200" i="25"/>
  <c r="Z3201" i="25"/>
  <c r="Z3202" i="25"/>
  <c r="Z3203" i="25"/>
  <c r="Z3204" i="25"/>
  <c r="Z3205" i="25"/>
  <c r="Z3206" i="25"/>
  <c r="Z3207" i="25"/>
  <c r="Z3208" i="25"/>
  <c r="Z3209" i="25"/>
  <c r="Z3210" i="25"/>
  <c r="Z3211" i="25"/>
  <c r="Z3212" i="25"/>
  <c r="Z3213" i="25"/>
  <c r="Z3214" i="25"/>
  <c r="Z3215" i="25"/>
  <c r="Z3216" i="25"/>
  <c r="Z3217" i="25"/>
  <c r="Z3218" i="25"/>
  <c r="Z3219" i="25"/>
  <c r="Z3220" i="25"/>
  <c r="Z3221" i="25"/>
  <c r="Z3222" i="25"/>
  <c r="Z3223" i="25"/>
  <c r="Z3224" i="25"/>
  <c r="Z3225" i="25"/>
  <c r="Z3226" i="25"/>
  <c r="Z3227" i="25"/>
  <c r="Z3228" i="25"/>
  <c r="Z3229" i="25"/>
  <c r="Z3230" i="25"/>
  <c r="Z3231" i="25"/>
  <c r="Z3232" i="25"/>
  <c r="Z3233" i="25"/>
  <c r="Z3234" i="25"/>
  <c r="Z3235" i="25"/>
  <c r="Z3236" i="25"/>
  <c r="Z3237" i="25"/>
  <c r="Z3238" i="25"/>
  <c r="Z3239" i="25"/>
  <c r="Z3240" i="25"/>
  <c r="Z3241" i="25"/>
  <c r="Z3242" i="25"/>
  <c r="Z3243" i="25"/>
  <c r="Z3244" i="25"/>
  <c r="Z3245" i="25"/>
  <c r="Z3246" i="25"/>
  <c r="Z3247" i="25"/>
  <c r="Z3248" i="25"/>
  <c r="Z3249" i="25"/>
  <c r="Z3250" i="25"/>
  <c r="Z3251" i="25"/>
  <c r="Z3252" i="25"/>
  <c r="Z3253" i="25"/>
  <c r="Z3254" i="25"/>
  <c r="Z3255" i="25"/>
  <c r="Z3256" i="25"/>
  <c r="Z3257" i="25"/>
  <c r="Z3258" i="25"/>
  <c r="Z3259" i="25"/>
  <c r="Z3260" i="25"/>
  <c r="Z3261" i="25"/>
  <c r="Z3262" i="25"/>
  <c r="Z3263" i="25"/>
  <c r="Z3264" i="25"/>
  <c r="Z3265" i="25"/>
  <c r="Z3266" i="25"/>
  <c r="Z3267" i="25"/>
  <c r="Z3268" i="25"/>
  <c r="Z3269" i="25"/>
  <c r="Z3270" i="25"/>
  <c r="Z3271" i="25"/>
  <c r="Z3272" i="25"/>
  <c r="Z3273" i="25"/>
  <c r="Z3274" i="25"/>
  <c r="Z3275" i="25"/>
  <c r="Z3276" i="25"/>
  <c r="Z3277" i="25"/>
  <c r="Z3278" i="25"/>
  <c r="Z3279" i="25"/>
  <c r="Z3280" i="25"/>
  <c r="Z3281" i="25"/>
  <c r="Z3282" i="25"/>
  <c r="Z3283" i="25"/>
  <c r="Z3284" i="25"/>
  <c r="Z3285" i="25"/>
  <c r="Z3286" i="25"/>
  <c r="Z3287" i="25"/>
  <c r="Z3288" i="25"/>
  <c r="Z3289" i="25"/>
  <c r="Z3290" i="25"/>
  <c r="Z3291" i="25"/>
  <c r="Z3292" i="25"/>
  <c r="Z3293" i="25"/>
  <c r="Z3294" i="25"/>
  <c r="Z3295" i="25"/>
  <c r="Z3296" i="25"/>
  <c r="Z3297" i="25"/>
  <c r="Z3298" i="25"/>
  <c r="Z3299" i="25"/>
  <c r="Z3300" i="25"/>
  <c r="Z3301" i="25"/>
  <c r="Z3302" i="25"/>
  <c r="Z3303" i="25"/>
  <c r="Z3304" i="25"/>
  <c r="Z3305" i="25"/>
  <c r="Z3306" i="25"/>
  <c r="Z3307" i="25"/>
  <c r="Z3308" i="25"/>
  <c r="Z3309" i="25"/>
  <c r="Z3310" i="25"/>
  <c r="Z3311" i="25"/>
  <c r="Z3312" i="25"/>
  <c r="Z3313" i="25"/>
  <c r="Z3314" i="25"/>
  <c r="Z3315" i="25"/>
  <c r="Z3316" i="25"/>
  <c r="Z3317" i="25"/>
  <c r="Z3318" i="25"/>
  <c r="Z3319" i="25"/>
  <c r="Z3320" i="25"/>
  <c r="Z3321" i="25"/>
  <c r="Z3322" i="25"/>
  <c r="Z3323" i="25"/>
  <c r="Z3324" i="25"/>
  <c r="Z3325" i="25"/>
  <c r="Z3326" i="25"/>
  <c r="Z3327" i="25"/>
  <c r="Z3328" i="25"/>
  <c r="Z3329" i="25"/>
  <c r="Z3330" i="25"/>
  <c r="Z3331" i="25"/>
  <c r="Z3332" i="25"/>
  <c r="Z3333" i="25"/>
  <c r="Z3334" i="25"/>
  <c r="Z3335" i="25"/>
  <c r="Z3336" i="25"/>
  <c r="Z3337" i="25"/>
  <c r="Z3338" i="25"/>
  <c r="Z3339" i="25"/>
  <c r="Z3340" i="25"/>
  <c r="Z3341" i="25"/>
  <c r="Z3342" i="25"/>
  <c r="Z3343" i="25"/>
  <c r="Z3344" i="25"/>
  <c r="Z3345" i="25"/>
  <c r="Z3346" i="25"/>
  <c r="Z3347" i="25"/>
  <c r="Z3348" i="25"/>
  <c r="Z3349" i="25"/>
  <c r="Z3350" i="25"/>
  <c r="Z3351" i="25"/>
  <c r="Z3352" i="25"/>
  <c r="Z3353" i="25"/>
  <c r="Z3354" i="25"/>
  <c r="Z3355" i="25"/>
  <c r="Z3356" i="25"/>
  <c r="Z3357" i="25"/>
  <c r="Z3358" i="25"/>
  <c r="Z3359" i="25"/>
  <c r="Z3360" i="25"/>
  <c r="Z3361" i="25"/>
  <c r="Z3362" i="25"/>
  <c r="Z3363" i="25"/>
  <c r="Z3364" i="25"/>
  <c r="Z3365" i="25"/>
  <c r="Z3366" i="25"/>
  <c r="Z3367" i="25"/>
  <c r="Z3368" i="25"/>
  <c r="Z3369" i="25"/>
  <c r="Z3370" i="25"/>
  <c r="Z3371" i="25"/>
  <c r="Z3372" i="25"/>
  <c r="Z3373" i="25"/>
  <c r="Z3374" i="25"/>
  <c r="Z3375" i="25"/>
  <c r="Z3376" i="25"/>
  <c r="Z3377" i="25"/>
  <c r="Z3378" i="25"/>
  <c r="Z3379" i="25"/>
  <c r="Z3380" i="25"/>
  <c r="Z3381" i="25"/>
  <c r="Z3382" i="25"/>
  <c r="Z3383" i="25"/>
  <c r="Z3384" i="25"/>
  <c r="Z3385" i="25"/>
  <c r="Z3386" i="25"/>
  <c r="Z3387" i="25"/>
  <c r="Z3388" i="25"/>
  <c r="Z3389" i="25"/>
  <c r="Z3390" i="25"/>
  <c r="Z3391" i="25"/>
  <c r="Z3392" i="25"/>
  <c r="Z3393" i="25"/>
  <c r="Z3394" i="25"/>
  <c r="Z3395" i="25"/>
  <c r="Z3396" i="25"/>
  <c r="Z3397" i="25"/>
  <c r="Z3398" i="25"/>
  <c r="Z3399" i="25"/>
  <c r="Z3400" i="25"/>
  <c r="Z3401" i="25"/>
  <c r="Z3402" i="25"/>
  <c r="Z3403" i="25"/>
  <c r="Z3404" i="25"/>
  <c r="Z3405" i="25"/>
  <c r="Z3406" i="25"/>
  <c r="Z3407" i="25"/>
  <c r="Z3408" i="25"/>
  <c r="Z3409" i="25"/>
  <c r="Z3410" i="25"/>
  <c r="Z3411" i="25"/>
  <c r="Z3412" i="25"/>
  <c r="Z3413" i="25"/>
  <c r="Z3414" i="25"/>
  <c r="Z3415" i="25"/>
  <c r="Z3416" i="25"/>
  <c r="Z3417" i="25"/>
  <c r="Z3418" i="25"/>
  <c r="Z3419" i="25"/>
  <c r="Z3420" i="25"/>
  <c r="Z3421" i="25"/>
  <c r="Z3422" i="25"/>
  <c r="Z3423" i="25"/>
  <c r="Z3424" i="25"/>
  <c r="Z3425" i="25"/>
  <c r="Z3426" i="25"/>
  <c r="Z3427" i="25"/>
  <c r="Z3428" i="25"/>
  <c r="Z3429" i="25"/>
  <c r="Z3430" i="25"/>
  <c r="Z3431" i="25"/>
  <c r="Z3432" i="25"/>
  <c r="Z3433" i="25"/>
  <c r="Z3434" i="25"/>
  <c r="Z3435" i="25"/>
  <c r="Z3436" i="25"/>
  <c r="Z3437" i="25"/>
  <c r="Z3438" i="25"/>
  <c r="Z3439" i="25"/>
  <c r="Z3440" i="25"/>
  <c r="Z3441" i="25"/>
  <c r="Z3442" i="25"/>
  <c r="Z3443" i="25"/>
  <c r="Z3444" i="25"/>
  <c r="Z3445" i="25"/>
  <c r="Z3446" i="25"/>
  <c r="Z3447" i="25"/>
  <c r="Z3448" i="25"/>
  <c r="Z3449" i="25"/>
  <c r="Z3450" i="25"/>
  <c r="Z3451" i="25"/>
  <c r="Z3452" i="25"/>
  <c r="Z3453" i="25"/>
  <c r="Z3454" i="25"/>
  <c r="Z3455" i="25"/>
  <c r="Z3456" i="25"/>
  <c r="Z3457" i="25"/>
  <c r="Z3458" i="25"/>
  <c r="Z3459" i="25"/>
  <c r="Z3460" i="25"/>
  <c r="Z3461" i="25"/>
  <c r="Z3462" i="25"/>
  <c r="Z3463" i="25"/>
  <c r="Z3464" i="25"/>
  <c r="Z3465" i="25"/>
  <c r="Z3466" i="25"/>
  <c r="Z3467" i="25"/>
  <c r="Z3468" i="25"/>
  <c r="Z3469" i="25"/>
  <c r="Z3470" i="25"/>
  <c r="Z3471" i="25"/>
  <c r="Z3472" i="25"/>
  <c r="Z3473" i="25"/>
  <c r="Z3474" i="25"/>
  <c r="Z3475" i="25"/>
  <c r="Z3476" i="25"/>
  <c r="Z3477" i="25"/>
  <c r="Z3478" i="25"/>
  <c r="Z3479" i="25"/>
  <c r="Z3480" i="25"/>
  <c r="Z3481" i="25"/>
  <c r="Z3482" i="25"/>
  <c r="Z3483" i="25"/>
  <c r="Z3484" i="25"/>
  <c r="Z3485" i="25"/>
  <c r="Z3486" i="25"/>
  <c r="Z3487" i="25"/>
  <c r="Z3488" i="25"/>
  <c r="Z3489" i="25"/>
  <c r="Z3490" i="25"/>
  <c r="Z3491" i="25"/>
  <c r="Z3492" i="25"/>
  <c r="Z3493" i="25"/>
  <c r="Z3494" i="25"/>
  <c r="Z3495" i="25"/>
  <c r="Z3496" i="25"/>
  <c r="Z3497" i="25"/>
  <c r="Z3498" i="25"/>
  <c r="Z3499" i="25"/>
  <c r="Z3500" i="25"/>
  <c r="Z3501" i="25"/>
  <c r="Z3502" i="25"/>
  <c r="Z3503" i="25"/>
  <c r="Z3504" i="25"/>
  <c r="Y5" i="25"/>
  <c r="Y2" i="25"/>
  <c r="Y227" i="25"/>
  <c r="Y235" i="25"/>
  <c r="Y233" i="25"/>
  <c r="Y11" i="25"/>
  <c r="Y234" i="25"/>
  <c r="Y237" i="25"/>
  <c r="Y231" i="25"/>
  <c r="Y18" i="25"/>
  <c r="Y248" i="25"/>
  <c r="Y238" i="25"/>
  <c r="Y245" i="25"/>
  <c r="Y23" i="25"/>
  <c r="Y3" i="25"/>
  <c r="Y4" i="25"/>
  <c r="Y6" i="25"/>
  <c r="Y7" i="25"/>
  <c r="Y8" i="25"/>
  <c r="Y9" i="25"/>
  <c r="Y10" i="25"/>
  <c r="Y12" i="25"/>
  <c r="Y13" i="25"/>
  <c r="Y14" i="25"/>
  <c r="Y15" i="25"/>
  <c r="Y16" i="25"/>
  <c r="Y17" i="25"/>
  <c r="Y28" i="25"/>
  <c r="Y19" i="25"/>
  <c r="Y20" i="25"/>
  <c r="Y21" i="25"/>
  <c r="Y22" i="25"/>
  <c r="Y265" i="25"/>
  <c r="Y24" i="25"/>
  <c r="Y25" i="25"/>
  <c r="Y26" i="25"/>
  <c r="Y270" i="25"/>
  <c r="Y27" i="25"/>
  <c r="Y29" i="25"/>
  <c r="Y30" i="25"/>
  <c r="Y31" i="25"/>
  <c r="Y32" i="25"/>
  <c r="Y33" i="25"/>
  <c r="Y34" i="25"/>
  <c r="Y35" i="25"/>
  <c r="Y36" i="25"/>
  <c r="Y37" i="25"/>
  <c r="Y38" i="25"/>
  <c r="Y39" i="25"/>
  <c r="Y40" i="25"/>
  <c r="Y41" i="25"/>
  <c r="Y42" i="25"/>
  <c r="Y43" i="25"/>
  <c r="Y44" i="25"/>
  <c r="Y261" i="25"/>
  <c r="Y45" i="25"/>
  <c r="Y301" i="25"/>
  <c r="Y46" i="25"/>
  <c r="Y356" i="25"/>
  <c r="Y47" i="25"/>
  <c r="Y48" i="25"/>
  <c r="Y49" i="25"/>
  <c r="Y51" i="25"/>
  <c r="Y334" i="25"/>
  <c r="Y305" i="25"/>
  <c r="Y50" i="25"/>
  <c r="Y52" i="25"/>
  <c r="Y53" i="25"/>
  <c r="Y54" i="25"/>
  <c r="Y55" i="25"/>
  <c r="Y56" i="25"/>
  <c r="Y284" i="25"/>
  <c r="Y57" i="25"/>
  <c r="Y58" i="25"/>
  <c r="Y59" i="25"/>
  <c r="Y60" i="25"/>
  <c r="Y61" i="25"/>
  <c r="Y62" i="25"/>
  <c r="Y63" i="25"/>
  <c r="Y64" i="25"/>
  <c r="Y65" i="25"/>
  <c r="Y66" i="25"/>
  <c r="Y67" i="25"/>
  <c r="Y68" i="25"/>
  <c r="Y69" i="25"/>
  <c r="Y70" i="25"/>
  <c r="Y71" i="25"/>
  <c r="Y72" i="25"/>
  <c r="Y73" i="25"/>
  <c r="Y74" i="25"/>
  <c r="Y75" i="25"/>
  <c r="Y76" i="25"/>
  <c r="Y77" i="25"/>
  <c r="Y78" i="25"/>
  <c r="Y79" i="25"/>
  <c r="Y373" i="25"/>
  <c r="Y80" i="25"/>
  <c r="Y81" i="25"/>
  <c r="Y82" i="25"/>
  <c r="Y83" i="25"/>
  <c r="Y84" i="25"/>
  <c r="Y85" i="25"/>
  <c r="Y527" i="25"/>
  <c r="Y86" i="25"/>
  <c r="Y87" i="25"/>
  <c r="Y88" i="25"/>
  <c r="Y89" i="25"/>
  <c r="Y90" i="25"/>
  <c r="Y91" i="25"/>
  <c r="Y92" i="25"/>
  <c r="Y93" i="25"/>
  <c r="Y94" i="25"/>
  <c r="Y95" i="25"/>
  <c r="Y489" i="25"/>
  <c r="Y96" i="25"/>
  <c r="Y97" i="25"/>
  <c r="Y548" i="25"/>
  <c r="Y98" i="25"/>
  <c r="Y551" i="25"/>
  <c r="Y99" i="25"/>
  <c r="Y100" i="25"/>
  <c r="Y573" i="25"/>
  <c r="Y101" i="25"/>
  <c r="Y102" i="25"/>
  <c r="Y103" i="25"/>
  <c r="Y104" i="25"/>
  <c r="Y105" i="25"/>
  <c r="Y106" i="25"/>
  <c r="Y107" i="25"/>
  <c r="Y108" i="25"/>
  <c r="Y109" i="25"/>
  <c r="Y110" i="25"/>
  <c r="Y111" i="25"/>
  <c r="Y813" i="25"/>
  <c r="Y112" i="25"/>
  <c r="Y113" i="25"/>
  <c r="Y114" i="25"/>
  <c r="Y115" i="25"/>
  <c r="Y116" i="25"/>
  <c r="Y117" i="25"/>
  <c r="Y118" i="25"/>
  <c r="Y119" i="25"/>
  <c r="Y120" i="25"/>
  <c r="Y970" i="25"/>
  <c r="Y121" i="25"/>
  <c r="Y122" i="25"/>
  <c r="Y123" i="25"/>
  <c r="Y124" i="25"/>
  <c r="Y1075" i="25"/>
  <c r="Y125" i="25"/>
  <c r="Y126" i="25"/>
  <c r="Y127" i="25"/>
  <c r="Y128" i="25"/>
  <c r="Y129" i="25"/>
  <c r="Y130" i="25"/>
  <c r="Y131" i="25"/>
  <c r="Y132" i="25"/>
  <c r="Y133" i="25"/>
  <c r="Y134" i="25"/>
  <c r="Y135" i="25"/>
  <c r="Y136" i="25"/>
  <c r="Y1222" i="25"/>
  <c r="Y137" i="25"/>
  <c r="Y138" i="25"/>
  <c r="Y139" i="25"/>
  <c r="Y140" i="25"/>
  <c r="Y141" i="25"/>
  <c r="Y142" i="25"/>
  <c r="Y143" i="25"/>
  <c r="Y144" i="25"/>
  <c r="Y145" i="25"/>
  <c r="Y146" i="25"/>
  <c r="Y147" i="25"/>
  <c r="Y1375" i="25"/>
  <c r="Y148" i="25"/>
  <c r="Y149" i="25"/>
  <c r="Y150" i="25"/>
  <c r="Y151" i="25"/>
  <c r="Y152" i="25"/>
  <c r="Y153" i="25"/>
  <c r="Y154" i="25"/>
  <c r="Y155" i="25"/>
  <c r="Y156" i="25"/>
  <c r="Y157" i="25"/>
  <c r="Y158" i="25"/>
  <c r="Y159" i="25"/>
  <c r="Y160" i="25"/>
  <c r="Y161" i="25"/>
  <c r="Y162" i="25"/>
  <c r="Y1627" i="25"/>
  <c r="Y163" i="25"/>
  <c r="Y164" i="25"/>
  <c r="Y165" i="25"/>
  <c r="Y166" i="25"/>
  <c r="Y167" i="25"/>
  <c r="Y168" i="25"/>
  <c r="Y169" i="25"/>
  <c r="Y170" i="25"/>
  <c r="Y171" i="25"/>
  <c r="Y172" i="25"/>
  <c r="Y173" i="25"/>
  <c r="Y174" i="25"/>
  <c r="Y175" i="25"/>
  <c r="Y176" i="25"/>
  <c r="Y177" i="25"/>
  <c r="Y178" i="25"/>
  <c r="Y179" i="25"/>
  <c r="Y180" i="25"/>
  <c r="Y181" i="25"/>
  <c r="Y182" i="25"/>
  <c r="Y183" i="25"/>
  <c r="Y184" i="25"/>
  <c r="Y185" i="25"/>
  <c r="Y186" i="25"/>
  <c r="Y187" i="25"/>
  <c r="Y188" i="25"/>
  <c r="Y189" i="25"/>
  <c r="Y190" i="25"/>
  <c r="Y191" i="25"/>
  <c r="Y192" i="25"/>
  <c r="Y193" i="25"/>
  <c r="Y194" i="25"/>
  <c r="Y195" i="25"/>
  <c r="Y196" i="25"/>
  <c r="Y197" i="25"/>
  <c r="Y198" i="25"/>
  <c r="Y199" i="25"/>
  <c r="Y200" i="25"/>
  <c r="Y201" i="25"/>
  <c r="Y202" i="25"/>
  <c r="Y203" i="25"/>
  <c r="Y204" i="25"/>
  <c r="Y205" i="25"/>
  <c r="Y206" i="25"/>
  <c r="Y207" i="25"/>
  <c r="Y208" i="25"/>
  <c r="Y209" i="25"/>
  <c r="Y210" i="25"/>
  <c r="Y211" i="25"/>
  <c r="Y212" i="25"/>
  <c r="Y213" i="25"/>
  <c r="Y214" i="25"/>
  <c r="Y215" i="25"/>
  <c r="Y216" i="25"/>
  <c r="Y217" i="25"/>
  <c r="Y218" i="25"/>
  <c r="Y219" i="25"/>
  <c r="Y220" i="25"/>
  <c r="Y221" i="25"/>
  <c r="Y223" i="25"/>
  <c r="Y224" i="25"/>
  <c r="Y225" i="25"/>
  <c r="Y226" i="25"/>
  <c r="Y228" i="25"/>
  <c r="Y229" i="25"/>
  <c r="Y230" i="25"/>
  <c r="Y232" i="25"/>
  <c r="Y236" i="25"/>
  <c r="Y239" i="25"/>
  <c r="Y240" i="25"/>
  <c r="Y241" i="25"/>
  <c r="Y242" i="25"/>
  <c r="Y243" i="25"/>
  <c r="Y244" i="25"/>
  <c r="Y246" i="25"/>
  <c r="Y247" i="25"/>
  <c r="Y249" i="25"/>
  <c r="Y250" i="25"/>
  <c r="Y251" i="25"/>
  <c r="Y252" i="25"/>
  <c r="Y253" i="25"/>
  <c r="Y254" i="25"/>
  <c r="Y255" i="25"/>
  <c r="Y256" i="25"/>
  <c r="Y257" i="25"/>
  <c r="Y258" i="25"/>
  <c r="Y259" i="25"/>
  <c r="Y260" i="25"/>
  <c r="Y262" i="25"/>
  <c r="Y263" i="25"/>
  <c r="Y264" i="25"/>
  <c r="Y266" i="25"/>
  <c r="Y267" i="25"/>
  <c r="Y268" i="25"/>
  <c r="Y269" i="25"/>
  <c r="Y271" i="25"/>
  <c r="Y272" i="25"/>
  <c r="Y273" i="25"/>
  <c r="Y274" i="25"/>
  <c r="Y275" i="25"/>
  <c r="Y276" i="25"/>
  <c r="Y277" i="25"/>
  <c r="Y278" i="25"/>
  <c r="Y279" i="25"/>
  <c r="Y280" i="25"/>
  <c r="Y281" i="25"/>
  <c r="Y282" i="25"/>
  <c r="Y283" i="25"/>
  <c r="Y285" i="25"/>
  <c r="Y286" i="25"/>
  <c r="Y287" i="25"/>
  <c r="Y288" i="25"/>
  <c r="Y289" i="25"/>
  <c r="Y290" i="25"/>
  <c r="Y291" i="25"/>
  <c r="Y292" i="25"/>
  <c r="Y293" i="25"/>
  <c r="Y294" i="25"/>
  <c r="Y295" i="25"/>
  <c r="Y296" i="25"/>
  <c r="Y297" i="25"/>
  <c r="Y298" i="25"/>
  <c r="Y299" i="25"/>
  <c r="Y300" i="25"/>
  <c r="Y302" i="25"/>
  <c r="Y303" i="25"/>
  <c r="Y304" i="25"/>
  <c r="Y306" i="25"/>
  <c r="Y307" i="25"/>
  <c r="Y308" i="25"/>
  <c r="Y309" i="25"/>
  <c r="Y310" i="25"/>
  <c r="Y311" i="25"/>
  <c r="Y312" i="25"/>
  <c r="Y313" i="25"/>
  <c r="Y314" i="25"/>
  <c r="Y315" i="25"/>
  <c r="Y316" i="25"/>
  <c r="Y317" i="25"/>
  <c r="Y318" i="25"/>
  <c r="Y319" i="25"/>
  <c r="Y320" i="25"/>
  <c r="Y321" i="25"/>
  <c r="Y322" i="25"/>
  <c r="Y323" i="25"/>
  <c r="Y324" i="25"/>
  <c r="Y325" i="25"/>
  <c r="Y326" i="25"/>
  <c r="Y327" i="25"/>
  <c r="Y328" i="25"/>
  <c r="Y329" i="25"/>
  <c r="Y330" i="25"/>
  <c r="Y331" i="25"/>
  <c r="Y332" i="25"/>
  <c r="Y333" i="25"/>
  <c r="Y335" i="25"/>
  <c r="Y336" i="25"/>
  <c r="Y337" i="25"/>
  <c r="Y338" i="25"/>
  <c r="Y339" i="25"/>
  <c r="Y340" i="25"/>
  <c r="Y341" i="25"/>
  <c r="Y342" i="25"/>
  <c r="Y343" i="25"/>
  <c r="Y344" i="25"/>
  <c r="Y345" i="25"/>
  <c r="Y346" i="25"/>
  <c r="Y347" i="25"/>
  <c r="Y348" i="25"/>
  <c r="Y349" i="25"/>
  <c r="Y350" i="25"/>
  <c r="Y351" i="25"/>
  <c r="Y352" i="25"/>
  <c r="Y353" i="25"/>
  <c r="Y354" i="25"/>
  <c r="Y355" i="25"/>
  <c r="Y357" i="25"/>
  <c r="Y358" i="25"/>
  <c r="Y359" i="25"/>
  <c r="Y360" i="25"/>
  <c r="Y361" i="25"/>
  <c r="Y362" i="25"/>
  <c r="Y363" i="25"/>
  <c r="Y364" i="25"/>
  <c r="Y365" i="25"/>
  <c r="Y366" i="25"/>
  <c r="Y367" i="25"/>
  <c r="Y368" i="25"/>
  <c r="Y369" i="25"/>
  <c r="Y370" i="25"/>
  <c r="Y371" i="25"/>
  <c r="Y372" i="25"/>
  <c r="Y374" i="25"/>
  <c r="Y375" i="25"/>
  <c r="Y376" i="25"/>
  <c r="Y377" i="25"/>
  <c r="Y378" i="25"/>
  <c r="Y379" i="25"/>
  <c r="Y380" i="25"/>
  <c r="Y381" i="25"/>
  <c r="Y382" i="25"/>
  <c r="Y383" i="25"/>
  <c r="Y384" i="25"/>
  <c r="Y385" i="25"/>
  <c r="Y386" i="25"/>
  <c r="Y387" i="25"/>
  <c r="Y388" i="25"/>
  <c r="Y389" i="25"/>
  <c r="Y390" i="25"/>
  <c r="Y391" i="25"/>
  <c r="Y392" i="25"/>
  <c r="Y393" i="25"/>
  <c r="Y394" i="25"/>
  <c r="Y395" i="25"/>
  <c r="Y396" i="25"/>
  <c r="Y397" i="25"/>
  <c r="Y398" i="25"/>
  <c r="Y399" i="25"/>
  <c r="Y400" i="25"/>
  <c r="Y401" i="25"/>
  <c r="Y402" i="25"/>
  <c r="Y403" i="25"/>
  <c r="Y404" i="25"/>
  <c r="Y405" i="25"/>
  <c r="Y406" i="25"/>
  <c r="Y407" i="25"/>
  <c r="Y408" i="25"/>
  <c r="Y409" i="25"/>
  <c r="Y410" i="25"/>
  <c r="Y411" i="25"/>
  <c r="Y412" i="25"/>
  <c r="Y413" i="25"/>
  <c r="Y414" i="25"/>
  <c r="Y415" i="25"/>
  <c r="Y416" i="25"/>
  <c r="Y417" i="25"/>
  <c r="Y418" i="25"/>
  <c r="Y419" i="25"/>
  <c r="Y420" i="25"/>
  <c r="Y421" i="25"/>
  <c r="Y422" i="25"/>
  <c r="Y423" i="25"/>
  <c r="Y424" i="25"/>
  <c r="Y425" i="25"/>
  <c r="Y426" i="25"/>
  <c r="Y427" i="25"/>
  <c r="Y428" i="25"/>
  <c r="Y429" i="25"/>
  <c r="Y430" i="25"/>
  <c r="Y431" i="25"/>
  <c r="Y432" i="25"/>
  <c r="Y433" i="25"/>
  <c r="Y434" i="25"/>
  <c r="Y435" i="25"/>
  <c r="Y436" i="25"/>
  <c r="Y437" i="25"/>
  <c r="Y438" i="25"/>
  <c r="Y439" i="25"/>
  <c r="Y440" i="25"/>
  <c r="Y441" i="25"/>
  <c r="Y442" i="25"/>
  <c r="Y443" i="25"/>
  <c r="Y444" i="25"/>
  <c r="Y445" i="25"/>
  <c r="Y446" i="25"/>
  <c r="Y447" i="25"/>
  <c r="Y448" i="25"/>
  <c r="Y449" i="25"/>
  <c r="Y450" i="25"/>
  <c r="Y451" i="25"/>
  <c r="Y452" i="25"/>
  <c r="Y453" i="25"/>
  <c r="Y454" i="25"/>
  <c r="Y455" i="25"/>
  <c r="Y456" i="25"/>
  <c r="Y457" i="25"/>
  <c r="Y458" i="25"/>
  <c r="Y459" i="25"/>
  <c r="Y460" i="25"/>
  <c r="Y461" i="25"/>
  <c r="Y462" i="25"/>
  <c r="Y463" i="25"/>
  <c r="Y464" i="25"/>
  <c r="Y465" i="25"/>
  <c r="Y466" i="25"/>
  <c r="Y467" i="25"/>
  <c r="Y468" i="25"/>
  <c r="Y469" i="25"/>
  <c r="Y470" i="25"/>
  <c r="Y471" i="25"/>
  <c r="Y472" i="25"/>
  <c r="Y473" i="25"/>
  <c r="Y474" i="25"/>
  <c r="Y475" i="25"/>
  <c r="Y476" i="25"/>
  <c r="Y477" i="25"/>
  <c r="Y478" i="25"/>
  <c r="Y479" i="25"/>
  <c r="Y480" i="25"/>
  <c r="Y481" i="25"/>
  <c r="Y482" i="25"/>
  <c r="Y483" i="25"/>
  <c r="Y484" i="25"/>
  <c r="Y485" i="25"/>
  <c r="Y486" i="25"/>
  <c r="Y487" i="25"/>
  <c r="Y488" i="25"/>
  <c r="Y490" i="25"/>
  <c r="Y491" i="25"/>
  <c r="Y492" i="25"/>
  <c r="Y493" i="25"/>
  <c r="Y494" i="25"/>
  <c r="Y495" i="25"/>
  <c r="Y496" i="25"/>
  <c r="Y497" i="25"/>
  <c r="Y498" i="25"/>
  <c r="Y499" i="25"/>
  <c r="Y500" i="25"/>
  <c r="Y501" i="25"/>
  <c r="Y502" i="25"/>
  <c r="Y503" i="25"/>
  <c r="Y504" i="25"/>
  <c r="Y505" i="25"/>
  <c r="Y506" i="25"/>
  <c r="Y507" i="25"/>
  <c r="Y508" i="25"/>
  <c r="Y509" i="25"/>
  <c r="Y510" i="25"/>
  <c r="Y511" i="25"/>
  <c r="Y512" i="25"/>
  <c r="Y513" i="25"/>
  <c r="Y514" i="25"/>
  <c r="Y515" i="25"/>
  <c r="Y516" i="25"/>
  <c r="Y517" i="25"/>
  <c r="Y518" i="25"/>
  <c r="Y519" i="25"/>
  <c r="Y520" i="25"/>
  <c r="Y521" i="25"/>
  <c r="Y522" i="25"/>
  <c r="Y523" i="25"/>
  <c r="Y524" i="25"/>
  <c r="Y525" i="25"/>
  <c r="Y526" i="25"/>
  <c r="Y528" i="25"/>
  <c r="Y529" i="25"/>
  <c r="Y530" i="25"/>
  <c r="Y531" i="25"/>
  <c r="Y532" i="25"/>
  <c r="Y533" i="25"/>
  <c r="Y534" i="25"/>
  <c r="Y535" i="25"/>
  <c r="Y536" i="25"/>
  <c r="Y537" i="25"/>
  <c r="Y538" i="25"/>
  <c r="Y539" i="25"/>
  <c r="Y540" i="25"/>
  <c r="Y541" i="25"/>
  <c r="Y542" i="25"/>
  <c r="Y543" i="25"/>
  <c r="Y544" i="25"/>
  <c r="Y545" i="25"/>
  <c r="Y546" i="25"/>
  <c r="Y547" i="25"/>
  <c r="Y549" i="25"/>
  <c r="Y550" i="25"/>
  <c r="Y552" i="25"/>
  <c r="Y553" i="25"/>
  <c r="Y554" i="25"/>
  <c r="Y555" i="25"/>
  <c r="Y556" i="25"/>
  <c r="Y557" i="25"/>
  <c r="Y558" i="25"/>
  <c r="Y559" i="25"/>
  <c r="Y560" i="25"/>
  <c r="Y561" i="25"/>
  <c r="Y562" i="25"/>
  <c r="Y563" i="25"/>
  <c r="Y564" i="25"/>
  <c r="Y565" i="25"/>
  <c r="Y566" i="25"/>
  <c r="Y567" i="25"/>
  <c r="Y568" i="25"/>
  <c r="Y569" i="25"/>
  <c r="Y570" i="25"/>
  <c r="Y571" i="25"/>
  <c r="Y572" i="25"/>
  <c r="Y574" i="25"/>
  <c r="Y575" i="25"/>
  <c r="Y576" i="25"/>
  <c r="Y577" i="25"/>
  <c r="Y578" i="25"/>
  <c r="Y579" i="25"/>
  <c r="Y580" i="25"/>
  <c r="Y581" i="25"/>
  <c r="Y582" i="25"/>
  <c r="Y583" i="25"/>
  <c r="Y584" i="25"/>
  <c r="Y585" i="25"/>
  <c r="Y586" i="25"/>
  <c r="Y587" i="25"/>
  <c r="Y588" i="25"/>
  <c r="Y589" i="25"/>
  <c r="Y590" i="25"/>
  <c r="Y591" i="25"/>
  <c r="Y592" i="25"/>
  <c r="Y593" i="25"/>
  <c r="Y594" i="25"/>
  <c r="Y595" i="25"/>
  <c r="Y596" i="25"/>
  <c r="Y597" i="25"/>
  <c r="Y598" i="25"/>
  <c r="Y599" i="25"/>
  <c r="Y600" i="25"/>
  <c r="Y601" i="25"/>
  <c r="Y602" i="25"/>
  <c r="Y603" i="25"/>
  <c r="Y604" i="25"/>
  <c r="Y605" i="25"/>
  <c r="Y606" i="25"/>
  <c r="Y607" i="25"/>
  <c r="Y608" i="25"/>
  <c r="Y609" i="25"/>
  <c r="Y610" i="25"/>
  <c r="Y611" i="25"/>
  <c r="Y612" i="25"/>
  <c r="Y613" i="25"/>
  <c r="Y614" i="25"/>
  <c r="Y615" i="25"/>
  <c r="Y616" i="25"/>
  <c r="Y617" i="25"/>
  <c r="Y618" i="25"/>
  <c r="Y619" i="25"/>
  <c r="Y620" i="25"/>
  <c r="Y621" i="25"/>
  <c r="Y622" i="25"/>
  <c r="Y623" i="25"/>
  <c r="Y624" i="25"/>
  <c r="Y625" i="25"/>
  <c r="Y626" i="25"/>
  <c r="Y627" i="25"/>
  <c r="Y628" i="25"/>
  <c r="Y629" i="25"/>
  <c r="Y630" i="25"/>
  <c r="Y631" i="25"/>
  <c r="Y632" i="25"/>
  <c r="Y633" i="25"/>
  <c r="Y634" i="25"/>
  <c r="Y635" i="25"/>
  <c r="Y636" i="25"/>
  <c r="Y637" i="25"/>
  <c r="Y638" i="25"/>
  <c r="Y639" i="25"/>
  <c r="Y640" i="25"/>
  <c r="Y641" i="25"/>
  <c r="Y642" i="25"/>
  <c r="Y643" i="25"/>
  <c r="Y644" i="25"/>
  <c r="Y645" i="25"/>
  <c r="Y646" i="25"/>
  <c r="Y647" i="25"/>
  <c r="Y648" i="25"/>
  <c r="Y649" i="25"/>
  <c r="Y650" i="25"/>
  <c r="Y651" i="25"/>
  <c r="Y652" i="25"/>
  <c r="Y653" i="25"/>
  <c r="Y654" i="25"/>
  <c r="Y655" i="25"/>
  <c r="Y656" i="25"/>
  <c r="Y657" i="25"/>
  <c r="Y658" i="25"/>
  <c r="Y659" i="25"/>
  <c r="Y660" i="25"/>
  <c r="Y661" i="25"/>
  <c r="Y662" i="25"/>
  <c r="Y663" i="25"/>
  <c r="Y664" i="25"/>
  <c r="Y665" i="25"/>
  <c r="Y666" i="25"/>
  <c r="Y667" i="25"/>
  <c r="Y668" i="25"/>
  <c r="Y669" i="25"/>
  <c r="Y670" i="25"/>
  <c r="Y671" i="25"/>
  <c r="Y672" i="25"/>
  <c r="Y673" i="25"/>
  <c r="Y674" i="25"/>
  <c r="Y675" i="25"/>
  <c r="Y676" i="25"/>
  <c r="Y677" i="25"/>
  <c r="Y678" i="25"/>
  <c r="Y679" i="25"/>
  <c r="Y680" i="25"/>
  <c r="Y681" i="25"/>
  <c r="Y682" i="25"/>
  <c r="Y683" i="25"/>
  <c r="Y684" i="25"/>
  <c r="Y685" i="25"/>
  <c r="Y686" i="25"/>
  <c r="Y687" i="25"/>
  <c r="Y688" i="25"/>
  <c r="Y689" i="25"/>
  <c r="Y690" i="25"/>
  <c r="Y691" i="25"/>
  <c r="Y692" i="25"/>
  <c r="Y693" i="25"/>
  <c r="Y694" i="25"/>
  <c r="Y695" i="25"/>
  <c r="Y696" i="25"/>
  <c r="Y697" i="25"/>
  <c r="Y698" i="25"/>
  <c r="Y699" i="25"/>
  <c r="Y700" i="25"/>
  <c r="Y701" i="25"/>
  <c r="Y702" i="25"/>
  <c r="Y703" i="25"/>
  <c r="Y704" i="25"/>
  <c r="Y705" i="25"/>
  <c r="Y706" i="25"/>
  <c r="Y707" i="25"/>
  <c r="Y708" i="25"/>
  <c r="Y709" i="25"/>
  <c r="Y710" i="25"/>
  <c r="Y711" i="25"/>
  <c r="Y712" i="25"/>
  <c r="Y713" i="25"/>
  <c r="Y714" i="25"/>
  <c r="Y715" i="25"/>
  <c r="Y716" i="25"/>
  <c r="Y717" i="25"/>
  <c r="Y718" i="25"/>
  <c r="Y719" i="25"/>
  <c r="Y720" i="25"/>
  <c r="Y721" i="25"/>
  <c r="Y722" i="25"/>
  <c r="Y723" i="25"/>
  <c r="Y724" i="25"/>
  <c r="Y725" i="25"/>
  <c r="Y726" i="25"/>
  <c r="Y727" i="25"/>
  <c r="Y728" i="25"/>
  <c r="Y729" i="25"/>
  <c r="Y730" i="25"/>
  <c r="Y731" i="25"/>
  <c r="Y732" i="25"/>
  <c r="Y733" i="25"/>
  <c r="Y734" i="25"/>
  <c r="Y735" i="25"/>
  <c r="Y736" i="25"/>
  <c r="Y737" i="25"/>
  <c r="Y738" i="25"/>
  <c r="Y739" i="25"/>
  <c r="Y740" i="25"/>
  <c r="Y741" i="25"/>
  <c r="Y742" i="25"/>
  <c r="Y743" i="25"/>
  <c r="Y744" i="25"/>
  <c r="Y745" i="25"/>
  <c r="Y746" i="25"/>
  <c r="Y747" i="25"/>
  <c r="Y748" i="25"/>
  <c r="Y749" i="25"/>
  <c r="Y750" i="25"/>
  <c r="Y751" i="25"/>
  <c r="Y752" i="25"/>
  <c r="Y753" i="25"/>
  <c r="Y754" i="25"/>
  <c r="Y755" i="25"/>
  <c r="Y756" i="25"/>
  <c r="Y757" i="25"/>
  <c r="Y758" i="25"/>
  <c r="Y759" i="25"/>
  <c r="Y760" i="25"/>
  <c r="Y761" i="25"/>
  <c r="Y762" i="25"/>
  <c r="Y763" i="25"/>
  <c r="Y764" i="25"/>
  <c r="Y765" i="25"/>
  <c r="Y766" i="25"/>
  <c r="Y767" i="25"/>
  <c r="Y768" i="25"/>
  <c r="Y769" i="25"/>
  <c r="Y770" i="25"/>
  <c r="Y771" i="25"/>
  <c r="Y772" i="25"/>
  <c r="Y773" i="25"/>
  <c r="Y774" i="25"/>
  <c r="Y775" i="25"/>
  <c r="Y776" i="25"/>
  <c r="Y777" i="25"/>
  <c r="Y778" i="25"/>
  <c r="Y779" i="25"/>
  <c r="Y780" i="25"/>
  <c r="Y781" i="25"/>
  <c r="Y782" i="25"/>
  <c r="Y783" i="25"/>
  <c r="Y784" i="25"/>
  <c r="Y785" i="25"/>
  <c r="Y786" i="25"/>
  <c r="Y787" i="25"/>
  <c r="Y788" i="25"/>
  <c r="Y789" i="25"/>
  <c r="Y790" i="25"/>
  <c r="Y791" i="25"/>
  <c r="Y792" i="25"/>
  <c r="Y793" i="25"/>
  <c r="Y794" i="25"/>
  <c r="Y795" i="25"/>
  <c r="Y796" i="25"/>
  <c r="Y797" i="25"/>
  <c r="Y798" i="25"/>
  <c r="Y799" i="25"/>
  <c r="Y800" i="25"/>
  <c r="Y801" i="25"/>
  <c r="Y802" i="25"/>
  <c r="Y803" i="25"/>
  <c r="Y804" i="25"/>
  <c r="Y805" i="25"/>
  <c r="Y806" i="25"/>
  <c r="Y807" i="25"/>
  <c r="Y808" i="25"/>
  <c r="Y809" i="25"/>
  <c r="Y810" i="25"/>
  <c r="Y811" i="25"/>
  <c r="Y812" i="25"/>
  <c r="Y814" i="25"/>
  <c r="Y815" i="25"/>
  <c r="Y816" i="25"/>
  <c r="Y817" i="25"/>
  <c r="Y818" i="25"/>
  <c r="Y819" i="25"/>
  <c r="Y820" i="25"/>
  <c r="Y821" i="25"/>
  <c r="Y822" i="25"/>
  <c r="Y823" i="25"/>
  <c r="Y824" i="25"/>
  <c r="Y825" i="25"/>
  <c r="Y826" i="25"/>
  <c r="Y827" i="25"/>
  <c r="Y828" i="25"/>
  <c r="Y829" i="25"/>
  <c r="Y830" i="25"/>
  <c r="Y831" i="25"/>
  <c r="Y832" i="25"/>
  <c r="Y833" i="25"/>
  <c r="Y834" i="25"/>
  <c r="Y835" i="25"/>
  <c r="Y836" i="25"/>
  <c r="Y837" i="25"/>
  <c r="Y838" i="25"/>
  <c r="Y839" i="25"/>
  <c r="Y840" i="25"/>
  <c r="Y841" i="25"/>
  <c r="Y842" i="25"/>
  <c r="Y843" i="25"/>
  <c r="Y844" i="25"/>
  <c r="Y845" i="25"/>
  <c r="Y846" i="25"/>
  <c r="Y847" i="25"/>
  <c r="Y848" i="25"/>
  <c r="Y849" i="25"/>
  <c r="Y850" i="25"/>
  <c r="Y851" i="25"/>
  <c r="Y852" i="25"/>
  <c r="Y853" i="25"/>
  <c r="Y854" i="25"/>
  <c r="Y855" i="25"/>
  <c r="Y856" i="25"/>
  <c r="Y857" i="25"/>
  <c r="Y858" i="25"/>
  <c r="Y859" i="25"/>
  <c r="Y860" i="25"/>
  <c r="Y861" i="25"/>
  <c r="Y862" i="25"/>
  <c r="Y863" i="25"/>
  <c r="Y864" i="25"/>
  <c r="Y865" i="25"/>
  <c r="Y866" i="25"/>
  <c r="Y867" i="25"/>
  <c r="Y868" i="25"/>
  <c r="Y869" i="25"/>
  <c r="Y870" i="25"/>
  <c r="Y871" i="25"/>
  <c r="Y872" i="25"/>
  <c r="Y873" i="25"/>
  <c r="Y874" i="25"/>
  <c r="Y875" i="25"/>
  <c r="Y876" i="25"/>
  <c r="Y877" i="25"/>
  <c r="Y878" i="25"/>
  <c r="Y879" i="25"/>
  <c r="Y880" i="25"/>
  <c r="Y881" i="25"/>
  <c r="Y882" i="25"/>
  <c r="Y883" i="25"/>
  <c r="Y884" i="25"/>
  <c r="Y885" i="25"/>
  <c r="Y886" i="25"/>
  <c r="Y887" i="25"/>
  <c r="Y888" i="25"/>
  <c r="Y889" i="25"/>
  <c r="Y890" i="25"/>
  <c r="Y891" i="25"/>
  <c r="Y892" i="25"/>
  <c r="Y893" i="25"/>
  <c r="Y894" i="25"/>
  <c r="Y895" i="25"/>
  <c r="Y896" i="25"/>
  <c r="Y897" i="25"/>
  <c r="Y898" i="25"/>
  <c r="Y899" i="25"/>
  <c r="Y900" i="25"/>
  <c r="Y901" i="25"/>
  <c r="Y902" i="25"/>
  <c r="Y903" i="25"/>
  <c r="Y904" i="25"/>
  <c r="Y905" i="25"/>
  <c r="Y906" i="25"/>
  <c r="Y907" i="25"/>
  <c r="Y908" i="25"/>
  <c r="Y909" i="25"/>
  <c r="Y910" i="25"/>
  <c r="Y911" i="25"/>
  <c r="Y912" i="25"/>
  <c r="Y913" i="25"/>
  <c r="Y914" i="25"/>
  <c r="Y915" i="25"/>
  <c r="Y916" i="25"/>
  <c r="Y917" i="25"/>
  <c r="Y918" i="25"/>
  <c r="Y919" i="25"/>
  <c r="Y920" i="25"/>
  <c r="Y921" i="25"/>
  <c r="Y922" i="25"/>
  <c r="Y923" i="25"/>
  <c r="Y924" i="25"/>
  <c r="Y925" i="25"/>
  <c r="Y926" i="25"/>
  <c r="Y927" i="25"/>
  <c r="Y928" i="25"/>
  <c r="Y929" i="25"/>
  <c r="Y930" i="25"/>
  <c r="Y931" i="25"/>
  <c r="Y932" i="25"/>
  <c r="Y933" i="25"/>
  <c r="Y934" i="25"/>
  <c r="Y935" i="25"/>
  <c r="Y936" i="25"/>
  <c r="Y937" i="25"/>
  <c r="Y938" i="25"/>
  <c r="Y939" i="25"/>
  <c r="Y940" i="25"/>
  <c r="Y941" i="25"/>
  <c r="Y942" i="25"/>
  <c r="Y943" i="25"/>
  <c r="Y944" i="25"/>
  <c r="Y945" i="25"/>
  <c r="Y946" i="25"/>
  <c r="Y947" i="25"/>
  <c r="Y948" i="25"/>
  <c r="Y949" i="25"/>
  <c r="Y950" i="25"/>
  <c r="Y951" i="25"/>
  <c r="Y952" i="25"/>
  <c r="Y953" i="25"/>
  <c r="Y954" i="25"/>
  <c r="Y955" i="25"/>
  <c r="Y956" i="25"/>
  <c r="Y957" i="25"/>
  <c r="Y958" i="25"/>
  <c r="Y959" i="25"/>
  <c r="Y960" i="25"/>
  <c r="Y961" i="25"/>
  <c r="Y962" i="25"/>
  <c r="Y963" i="25"/>
  <c r="Y964" i="25"/>
  <c r="Y965" i="25"/>
  <c r="Y966" i="25"/>
  <c r="Y967" i="25"/>
  <c r="Y968" i="25"/>
  <c r="Y969" i="25"/>
  <c r="Y971" i="25"/>
  <c r="Y972" i="25"/>
  <c r="Y973" i="25"/>
  <c r="Y974" i="25"/>
  <c r="Y975" i="25"/>
  <c r="Y976" i="25"/>
  <c r="Y977" i="25"/>
  <c r="Y978" i="25"/>
  <c r="Y979" i="25"/>
  <c r="Y980" i="25"/>
  <c r="Y981" i="25"/>
  <c r="Y982" i="25"/>
  <c r="Y983" i="25"/>
  <c r="Y984" i="25"/>
  <c r="Y985" i="25"/>
  <c r="Y986" i="25"/>
  <c r="Y987" i="25"/>
  <c r="Y988" i="25"/>
  <c r="Y989" i="25"/>
  <c r="Y990" i="25"/>
  <c r="Y991" i="25"/>
  <c r="Y992" i="25"/>
  <c r="Y993" i="25"/>
  <c r="Y994" i="25"/>
  <c r="Y995" i="25"/>
  <c r="Y996" i="25"/>
  <c r="Y997" i="25"/>
  <c r="Y998" i="25"/>
  <c r="Y999" i="25"/>
  <c r="Y1000" i="25"/>
  <c r="Y1001" i="25"/>
  <c r="Y1002" i="25"/>
  <c r="Y1003" i="25"/>
  <c r="Y1004" i="25"/>
  <c r="Y1005" i="25"/>
  <c r="Y1006" i="25"/>
  <c r="Y1007" i="25"/>
  <c r="Y1008" i="25"/>
  <c r="Y1009" i="25"/>
  <c r="Y1010" i="25"/>
  <c r="Y1011" i="25"/>
  <c r="Y1012" i="25"/>
  <c r="Y1013" i="25"/>
  <c r="Y1014" i="25"/>
  <c r="Y1015" i="25"/>
  <c r="Y1016" i="25"/>
  <c r="Y1017" i="25"/>
  <c r="Y1018" i="25"/>
  <c r="Y1019" i="25"/>
  <c r="Y1020" i="25"/>
  <c r="Y1021" i="25"/>
  <c r="Y1022" i="25"/>
  <c r="Y1023" i="25"/>
  <c r="Y1024" i="25"/>
  <c r="Y1025" i="25"/>
  <c r="Y1026" i="25"/>
  <c r="Y1027" i="25"/>
  <c r="Y1028" i="25"/>
  <c r="Y1029" i="25"/>
  <c r="Y1030" i="25"/>
  <c r="Y1031" i="25"/>
  <c r="Y1032" i="25"/>
  <c r="Y1033" i="25"/>
  <c r="Y1034" i="25"/>
  <c r="Y1035" i="25"/>
  <c r="Y1036" i="25"/>
  <c r="Y1037" i="25"/>
  <c r="Y1038" i="25"/>
  <c r="Y1039" i="25"/>
  <c r="Y1040" i="25"/>
  <c r="Y1041" i="25"/>
  <c r="Y1042" i="25"/>
  <c r="Y1043" i="25"/>
  <c r="Y1044" i="25"/>
  <c r="Y1045" i="25"/>
  <c r="Y1046" i="25"/>
  <c r="Y1047" i="25"/>
  <c r="Y1048" i="25"/>
  <c r="Y1049" i="25"/>
  <c r="Y1050" i="25"/>
  <c r="Y1051" i="25"/>
  <c r="Y1052" i="25"/>
  <c r="Y1053" i="25"/>
  <c r="Y1054" i="25"/>
  <c r="Y1055" i="25"/>
  <c r="Y1056" i="25"/>
  <c r="Y1057" i="25"/>
  <c r="Y1058" i="25"/>
  <c r="Y1059" i="25"/>
  <c r="Y1060" i="25"/>
  <c r="Y1061" i="25"/>
  <c r="Y1062" i="25"/>
  <c r="Y1063" i="25"/>
  <c r="Y1064" i="25"/>
  <c r="Y1065" i="25"/>
  <c r="Y1066" i="25"/>
  <c r="Y1067" i="25"/>
  <c r="Y1068" i="25"/>
  <c r="Y1069" i="25"/>
  <c r="Y1070" i="25"/>
  <c r="Y1071" i="25"/>
  <c r="Y1072" i="25"/>
  <c r="Y1073" i="25"/>
  <c r="Y1074" i="25"/>
  <c r="Y1076" i="25"/>
  <c r="Y1077" i="25"/>
  <c r="Y1078" i="25"/>
  <c r="Y1079" i="25"/>
  <c r="Y1080" i="25"/>
  <c r="Y1081" i="25"/>
  <c r="Y1082" i="25"/>
  <c r="Y1083" i="25"/>
  <c r="Y1084" i="25"/>
  <c r="Y1085" i="25"/>
  <c r="Y1086" i="25"/>
  <c r="Y1087" i="25"/>
  <c r="Y1088" i="25"/>
  <c r="Y1089" i="25"/>
  <c r="Y1090" i="25"/>
  <c r="Y1091" i="25"/>
  <c r="Y1092" i="25"/>
  <c r="Y1093" i="25"/>
  <c r="Y1094" i="25"/>
  <c r="Y1095" i="25"/>
  <c r="Y1096" i="25"/>
  <c r="Y1097" i="25"/>
  <c r="Y1098" i="25"/>
  <c r="Y1099" i="25"/>
  <c r="Y1100" i="25"/>
  <c r="Y1101" i="25"/>
  <c r="Y1102" i="25"/>
  <c r="Y1103" i="25"/>
  <c r="Y1104" i="25"/>
  <c r="Y1105" i="25"/>
  <c r="Y1106" i="25"/>
  <c r="Y1107" i="25"/>
  <c r="Y1108" i="25"/>
  <c r="Y1109" i="25"/>
  <c r="Y1110" i="25"/>
  <c r="Y1111" i="25"/>
  <c r="Y1112" i="25"/>
  <c r="Y1113" i="25"/>
  <c r="Y1114" i="25"/>
  <c r="Y1115" i="25"/>
  <c r="Y1116" i="25"/>
  <c r="Y1117" i="25"/>
  <c r="Y1118" i="25"/>
  <c r="Y1119" i="25"/>
  <c r="Y1120" i="25"/>
  <c r="Y1121" i="25"/>
  <c r="Y1122" i="25"/>
  <c r="Y1123" i="25"/>
  <c r="Y1124" i="25"/>
  <c r="Y1125" i="25"/>
  <c r="Y1126" i="25"/>
  <c r="Y1127" i="25"/>
  <c r="Y1128" i="25"/>
  <c r="Y1129" i="25"/>
  <c r="Y1130" i="25"/>
  <c r="Y1131" i="25"/>
  <c r="Y1132" i="25"/>
  <c r="Y1133" i="25"/>
  <c r="Y1134" i="25"/>
  <c r="Y1135" i="25"/>
  <c r="Y1136" i="25"/>
  <c r="Y1137" i="25"/>
  <c r="Y1138" i="25"/>
  <c r="Y1139" i="25"/>
  <c r="Y1140" i="25"/>
  <c r="Y1141" i="25"/>
  <c r="Y1142" i="25"/>
  <c r="Y1143" i="25"/>
  <c r="Y1144" i="25"/>
  <c r="Y1145" i="25"/>
  <c r="Y1146" i="25"/>
  <c r="Y1147" i="25"/>
  <c r="Y1148" i="25"/>
  <c r="Y1149" i="25"/>
  <c r="Y1150" i="25"/>
  <c r="Y1151" i="25"/>
  <c r="Y1152" i="25"/>
  <c r="Y1153" i="25"/>
  <c r="Y1154" i="25"/>
  <c r="Y1155" i="25"/>
  <c r="Y1156" i="25"/>
  <c r="Y1157" i="25"/>
  <c r="Y1158" i="25"/>
  <c r="Y1159" i="25"/>
  <c r="Y1160" i="25"/>
  <c r="Y1161" i="25"/>
  <c r="Y1162" i="25"/>
  <c r="Y1163" i="25"/>
  <c r="Y1164" i="25"/>
  <c r="Y1165" i="25"/>
  <c r="Y1166" i="25"/>
  <c r="Y1167" i="25"/>
  <c r="Y1168" i="25"/>
  <c r="Y1169" i="25"/>
  <c r="Y1170" i="25"/>
  <c r="Y1171" i="25"/>
  <c r="Y1172" i="25"/>
  <c r="Y1173" i="25"/>
  <c r="Y1174" i="25"/>
  <c r="Y1175" i="25"/>
  <c r="Y1176" i="25"/>
  <c r="Y1177" i="25"/>
  <c r="Y1178" i="25"/>
  <c r="Y1179" i="25"/>
  <c r="Y1180" i="25"/>
  <c r="Y1181" i="25"/>
  <c r="Y1182" i="25"/>
  <c r="Y1183" i="25"/>
  <c r="Y1184" i="25"/>
  <c r="Y1185" i="25"/>
  <c r="Y1186" i="25"/>
  <c r="Y1187" i="25"/>
  <c r="Y1188" i="25"/>
  <c r="Y1189" i="25"/>
  <c r="Y1190" i="25"/>
  <c r="Y1191" i="25"/>
  <c r="Y1192" i="25"/>
  <c r="Y1193" i="25"/>
  <c r="Y1194" i="25"/>
  <c r="Y1195" i="25"/>
  <c r="Y1196" i="25"/>
  <c r="Y1197" i="25"/>
  <c r="Y1198" i="25"/>
  <c r="Y1199" i="25"/>
  <c r="Y1200" i="25"/>
  <c r="Y1201" i="25"/>
  <c r="Y1202" i="25"/>
  <c r="Y1203" i="25"/>
  <c r="Y1204" i="25"/>
  <c r="Y1205" i="25"/>
  <c r="Y1206" i="25"/>
  <c r="Y1207" i="25"/>
  <c r="Y1208" i="25"/>
  <c r="Y1209" i="25"/>
  <c r="Y1210" i="25"/>
  <c r="Y1211" i="25"/>
  <c r="Y1212" i="25"/>
  <c r="Y1213" i="25"/>
  <c r="Y1214" i="25"/>
  <c r="Y1215" i="25"/>
  <c r="Y1216" i="25"/>
  <c r="Y1217" i="25"/>
  <c r="Y1218" i="25"/>
  <c r="Y1219" i="25"/>
  <c r="Y1220" i="25"/>
  <c r="Y1221" i="25"/>
  <c r="Y1223" i="25"/>
  <c r="Y1224" i="25"/>
  <c r="Y1225" i="25"/>
  <c r="Y1226" i="25"/>
  <c r="Y1227" i="25"/>
  <c r="Y1228" i="25"/>
  <c r="Y1229" i="25"/>
  <c r="Y1230" i="25"/>
  <c r="Y1231" i="25"/>
  <c r="Y1232" i="25"/>
  <c r="Y1233" i="25"/>
  <c r="Y1234" i="25"/>
  <c r="Y1235" i="25"/>
  <c r="Y1236" i="25"/>
  <c r="Y1237" i="25"/>
  <c r="Y1238" i="25"/>
  <c r="Y1239" i="25"/>
  <c r="Y1240" i="25"/>
  <c r="Y1241" i="25"/>
  <c r="Y1242" i="25"/>
  <c r="Y1243" i="25"/>
  <c r="Y1244" i="25"/>
  <c r="Y1245" i="25"/>
  <c r="Y1246" i="25"/>
  <c r="Y1247" i="25"/>
  <c r="Y1248" i="25"/>
  <c r="Y1249" i="25"/>
  <c r="Y1250" i="25"/>
  <c r="Y1251" i="25"/>
  <c r="Y1252" i="25"/>
  <c r="Y1253" i="25"/>
  <c r="Y1254" i="25"/>
  <c r="Y1255" i="25"/>
  <c r="Y1256" i="25"/>
  <c r="Y1257" i="25"/>
  <c r="Y1258" i="25"/>
  <c r="Y1259" i="25"/>
  <c r="Y1260" i="25"/>
  <c r="Y1261" i="25"/>
  <c r="Y1262" i="25"/>
  <c r="Y1263" i="25"/>
  <c r="Y1264" i="25"/>
  <c r="Y1265" i="25"/>
  <c r="Y1266" i="25"/>
  <c r="Y1267" i="25"/>
  <c r="Y1268" i="25"/>
  <c r="Y1269" i="25"/>
  <c r="Y1270" i="25"/>
  <c r="Y1271" i="25"/>
  <c r="Y1272" i="25"/>
  <c r="Y1273" i="25"/>
  <c r="Y1274" i="25"/>
  <c r="Y1275" i="25"/>
  <c r="Y1276" i="25"/>
  <c r="Y1277" i="25"/>
  <c r="Y1278" i="25"/>
  <c r="Y1279" i="25"/>
  <c r="Y1280" i="25"/>
  <c r="Y1281" i="25"/>
  <c r="Y1282" i="25"/>
  <c r="Y1283" i="25"/>
  <c r="Y1284" i="25"/>
  <c r="Y1285" i="25"/>
  <c r="Y1286" i="25"/>
  <c r="Y1287" i="25"/>
  <c r="Y1288" i="25"/>
  <c r="Y1289" i="25"/>
  <c r="Y1290" i="25"/>
  <c r="Y1291" i="25"/>
  <c r="Y1292" i="25"/>
  <c r="Y1293" i="25"/>
  <c r="Y1294" i="25"/>
  <c r="Y1295" i="25"/>
  <c r="Y1296" i="25"/>
  <c r="Y1297" i="25"/>
  <c r="Y1298" i="25"/>
  <c r="Y1299" i="25"/>
  <c r="Y1300" i="25"/>
  <c r="Y1301" i="25"/>
  <c r="Y1302" i="25"/>
  <c r="Y1303" i="25"/>
  <c r="Y1304" i="25"/>
  <c r="Y1305" i="25"/>
  <c r="Y1306" i="25"/>
  <c r="Y1307" i="25"/>
  <c r="Y1308" i="25"/>
  <c r="Y1309" i="25"/>
  <c r="Y1310" i="25"/>
  <c r="Y1311" i="25"/>
  <c r="Y1312" i="25"/>
  <c r="Y1313" i="25"/>
  <c r="Y1314" i="25"/>
  <c r="Y1315" i="25"/>
  <c r="Y1316" i="25"/>
  <c r="Y1317" i="25"/>
  <c r="Y1318" i="25"/>
  <c r="Y1319" i="25"/>
  <c r="Y1320" i="25"/>
  <c r="Y1321" i="25"/>
  <c r="Y1322" i="25"/>
  <c r="Y1323" i="25"/>
  <c r="Y1324" i="25"/>
  <c r="Y1325" i="25"/>
  <c r="Y1326" i="25"/>
  <c r="Y1327" i="25"/>
  <c r="Y1328" i="25"/>
  <c r="Y1329" i="25"/>
  <c r="Y1330" i="25"/>
  <c r="Y1331" i="25"/>
  <c r="Y1332" i="25"/>
  <c r="Y1333" i="25"/>
  <c r="Y1334" i="25"/>
  <c r="Y1335" i="25"/>
  <c r="Y1336" i="25"/>
  <c r="Y1337" i="25"/>
  <c r="Y1338" i="25"/>
  <c r="Y1339" i="25"/>
  <c r="Y1340" i="25"/>
  <c r="Y1341" i="25"/>
  <c r="Y1342" i="25"/>
  <c r="Y1343" i="25"/>
  <c r="Y1344" i="25"/>
  <c r="Y1345" i="25"/>
  <c r="Y1346" i="25"/>
  <c r="Y1347" i="25"/>
  <c r="Y1348" i="25"/>
  <c r="Y1349" i="25"/>
  <c r="Y1350" i="25"/>
  <c r="Y1351" i="25"/>
  <c r="Y1352" i="25"/>
  <c r="Y1353" i="25"/>
  <c r="Y1354" i="25"/>
  <c r="Y1355" i="25"/>
  <c r="Y1356" i="25"/>
  <c r="Y1357" i="25"/>
  <c r="Y1358" i="25"/>
  <c r="Y1359" i="25"/>
  <c r="Y1360" i="25"/>
  <c r="Y1361" i="25"/>
  <c r="Y1362" i="25"/>
  <c r="Y1363" i="25"/>
  <c r="Y1364" i="25"/>
  <c r="Y1365" i="25"/>
  <c r="Y1366" i="25"/>
  <c r="Y1367" i="25"/>
  <c r="Y1368" i="25"/>
  <c r="Y1369" i="25"/>
  <c r="Y1370" i="25"/>
  <c r="Y1371" i="25"/>
  <c r="Y1372" i="25"/>
  <c r="Y1373" i="25"/>
  <c r="Y1374" i="25"/>
  <c r="Y1376" i="25"/>
  <c r="Y1377" i="25"/>
  <c r="Y1378" i="25"/>
  <c r="Y1379" i="25"/>
  <c r="Y1380" i="25"/>
  <c r="Y1381" i="25"/>
  <c r="Y1382" i="25"/>
  <c r="Y1383" i="25"/>
  <c r="Y1384" i="25"/>
  <c r="Y1385" i="25"/>
  <c r="Y1386" i="25"/>
  <c r="Y1387" i="25"/>
  <c r="Y1388" i="25"/>
  <c r="Y1389" i="25"/>
  <c r="Y1390" i="25"/>
  <c r="Y1391" i="25"/>
  <c r="Y1392" i="25"/>
  <c r="Y1393" i="25"/>
  <c r="Y1394" i="25"/>
  <c r="Y1395" i="25"/>
  <c r="Y1396" i="25"/>
  <c r="Y1397" i="25"/>
  <c r="Y1398" i="25"/>
  <c r="Y1399" i="25"/>
  <c r="Y1400" i="25"/>
  <c r="Y1401" i="25"/>
  <c r="Y1402" i="25"/>
  <c r="Y1403" i="25"/>
  <c r="Y1404" i="25"/>
  <c r="Y1405" i="25"/>
  <c r="Y1406" i="25"/>
  <c r="Y1407" i="25"/>
  <c r="Y1408" i="25"/>
  <c r="Y1409" i="25"/>
  <c r="Y1410" i="25"/>
  <c r="Y1411" i="25"/>
  <c r="Y1412" i="25"/>
  <c r="Y1413" i="25"/>
  <c r="Y1414" i="25"/>
  <c r="Y1415" i="25"/>
  <c r="Y1416" i="25"/>
  <c r="Y1417" i="25"/>
  <c r="Y1418" i="25"/>
  <c r="Y1419" i="25"/>
  <c r="Y1420" i="25"/>
  <c r="Y1421" i="25"/>
  <c r="Y1422" i="25"/>
  <c r="Y1423" i="25"/>
  <c r="Y1424" i="25"/>
  <c r="Y1425" i="25"/>
  <c r="Y1426" i="25"/>
  <c r="Y1427" i="25"/>
  <c r="Y1428" i="25"/>
  <c r="Y1429" i="25"/>
  <c r="Y1430" i="25"/>
  <c r="Y1431" i="25"/>
  <c r="Y1432" i="25"/>
  <c r="Y1433" i="25"/>
  <c r="Y1434" i="25"/>
  <c r="Y1435" i="25"/>
  <c r="Y1436" i="25"/>
  <c r="Y1437" i="25"/>
  <c r="Y1438" i="25"/>
  <c r="Y1439" i="25"/>
  <c r="Y1440" i="25"/>
  <c r="Y1441" i="25"/>
  <c r="Y1442" i="25"/>
  <c r="Y1443" i="25"/>
  <c r="Y1444" i="25"/>
  <c r="Y1445" i="25"/>
  <c r="Y1446" i="25"/>
  <c r="Y1447" i="25"/>
  <c r="Y1448" i="25"/>
  <c r="Y1449" i="25"/>
  <c r="Y1450" i="25"/>
  <c r="Y1451" i="25"/>
  <c r="Y1452" i="25"/>
  <c r="Y1453" i="25"/>
  <c r="Y1454" i="25"/>
  <c r="Y1455" i="25"/>
  <c r="Y1456" i="25"/>
  <c r="Y1457" i="25"/>
  <c r="Y1458" i="25"/>
  <c r="Y1459" i="25"/>
  <c r="Y1460" i="25"/>
  <c r="Y1461" i="25"/>
  <c r="Y1462" i="25"/>
  <c r="Y1463" i="25"/>
  <c r="Y1464" i="25"/>
  <c r="Y1465" i="25"/>
  <c r="Y1466" i="25"/>
  <c r="Y1467" i="25"/>
  <c r="Y1468" i="25"/>
  <c r="Y1469" i="25"/>
  <c r="Y1470" i="25"/>
  <c r="Y1471" i="25"/>
  <c r="Y1472" i="25"/>
  <c r="Y1473" i="25"/>
  <c r="Y1474" i="25"/>
  <c r="Y1475" i="25"/>
  <c r="Y1476" i="25"/>
  <c r="Y1477" i="25"/>
  <c r="Y1478" i="25"/>
  <c r="Y1479" i="25"/>
  <c r="Y1480" i="25"/>
  <c r="Y1481" i="25"/>
  <c r="Y1482" i="25"/>
  <c r="Y1483" i="25"/>
  <c r="Y1484" i="25"/>
  <c r="Y1485" i="25"/>
  <c r="Y1486" i="25"/>
  <c r="Y1487" i="25"/>
  <c r="Y1488" i="25"/>
  <c r="Y1489" i="25"/>
  <c r="Y1490" i="25"/>
  <c r="Y1491" i="25"/>
  <c r="Y1492" i="25"/>
  <c r="Y1493" i="25"/>
  <c r="Y1494" i="25"/>
  <c r="Y1495" i="25"/>
  <c r="Y1496" i="25"/>
  <c r="Y1497" i="25"/>
  <c r="Y1498" i="25"/>
  <c r="Y1499" i="25"/>
  <c r="Y1500" i="25"/>
  <c r="Y1501" i="25"/>
  <c r="Y1502" i="25"/>
  <c r="Y1503" i="25"/>
  <c r="Y1504" i="25"/>
  <c r="Y1505" i="25"/>
  <c r="Y1506" i="25"/>
  <c r="Y1507" i="25"/>
  <c r="Y1508" i="25"/>
  <c r="Y1509" i="25"/>
  <c r="Y1510" i="25"/>
  <c r="Y1511" i="25"/>
  <c r="Y1512" i="25"/>
  <c r="Y1513" i="25"/>
  <c r="Y1514" i="25"/>
  <c r="Y1515" i="25"/>
  <c r="Y1516" i="25"/>
  <c r="Y1517" i="25"/>
  <c r="Y1518" i="25"/>
  <c r="Y1519" i="25"/>
  <c r="Y1520" i="25"/>
  <c r="Y1521" i="25"/>
  <c r="Y1522" i="25"/>
  <c r="Y1523" i="25"/>
  <c r="Y1524" i="25"/>
  <c r="Y1525" i="25"/>
  <c r="Y1526" i="25"/>
  <c r="Y1527" i="25"/>
  <c r="Y1528" i="25"/>
  <c r="Y1529" i="25"/>
  <c r="Y1530" i="25"/>
  <c r="Y1531" i="25"/>
  <c r="Y1532" i="25"/>
  <c r="Y1533" i="25"/>
  <c r="Y1534" i="25"/>
  <c r="Y1535" i="25"/>
  <c r="Y1536" i="25"/>
  <c r="Y1537" i="25"/>
  <c r="Y1538" i="25"/>
  <c r="Y1539" i="25"/>
  <c r="Y1540" i="25"/>
  <c r="Y1541" i="25"/>
  <c r="Y1542" i="25"/>
  <c r="Y1543" i="25"/>
  <c r="Y1544" i="25"/>
  <c r="Y1545" i="25"/>
  <c r="Y1546" i="25"/>
  <c r="Y1547" i="25"/>
  <c r="Y1548" i="25"/>
  <c r="Y1549" i="25"/>
  <c r="Y1550" i="25"/>
  <c r="Y1551" i="25"/>
  <c r="Y1552" i="25"/>
  <c r="Y1553" i="25"/>
  <c r="Y1554" i="25"/>
  <c r="Y1555" i="25"/>
  <c r="Y1556" i="25"/>
  <c r="Y1557" i="25"/>
  <c r="Y1558" i="25"/>
  <c r="Y1559" i="25"/>
  <c r="Y1560" i="25"/>
  <c r="Y1561" i="25"/>
  <c r="Y1562" i="25"/>
  <c r="Y1563" i="25"/>
  <c r="Y1564" i="25"/>
  <c r="Y1565" i="25"/>
  <c r="Y1566" i="25"/>
  <c r="Y1567" i="25"/>
  <c r="Y1568" i="25"/>
  <c r="Y1569" i="25"/>
  <c r="Y1570" i="25"/>
  <c r="Y1571" i="25"/>
  <c r="Y1572" i="25"/>
  <c r="Y1573" i="25"/>
  <c r="Y1574" i="25"/>
  <c r="Y1575" i="25"/>
  <c r="Y1576" i="25"/>
  <c r="Y1577" i="25"/>
  <c r="Y1578" i="25"/>
  <c r="Y1579" i="25"/>
  <c r="Y1580" i="25"/>
  <c r="Y1581" i="25"/>
  <c r="Y1582" i="25"/>
  <c r="Y1583" i="25"/>
  <c r="Y1584" i="25"/>
  <c r="Y1585" i="25"/>
  <c r="Y1586" i="25"/>
  <c r="Y1587" i="25"/>
  <c r="Y1588" i="25"/>
  <c r="Y1589" i="25"/>
  <c r="Y1590" i="25"/>
  <c r="Y1591" i="25"/>
  <c r="Y1592" i="25"/>
  <c r="Y1593" i="25"/>
  <c r="Y1594" i="25"/>
  <c r="Y1595" i="25"/>
  <c r="Y1596" i="25"/>
  <c r="Y1597" i="25"/>
  <c r="Y1598" i="25"/>
  <c r="Y1599" i="25"/>
  <c r="Y1600" i="25"/>
  <c r="Y1601" i="25"/>
  <c r="Y1602" i="25"/>
  <c r="Y1603" i="25"/>
  <c r="Y1604" i="25"/>
  <c r="Y1605" i="25"/>
  <c r="Y1606" i="25"/>
  <c r="Y1607" i="25"/>
  <c r="Y1608" i="25"/>
  <c r="Y1609" i="25"/>
  <c r="Y1610" i="25"/>
  <c r="Y1611" i="25"/>
  <c r="Y1612" i="25"/>
  <c r="Y1613" i="25"/>
  <c r="Y1614" i="25"/>
  <c r="Y1615" i="25"/>
  <c r="Y1616" i="25"/>
  <c r="Y1617" i="25"/>
  <c r="Y1618" i="25"/>
  <c r="Y1619" i="25"/>
  <c r="Y1620" i="25"/>
  <c r="Y1621" i="25"/>
  <c r="Y1622" i="25"/>
  <c r="Y1623" i="25"/>
  <c r="Y1624" i="25"/>
  <c r="Y1625" i="25"/>
  <c r="Y1626" i="25"/>
  <c r="Y1628" i="25"/>
  <c r="Y1629" i="25"/>
  <c r="Y1630" i="25"/>
  <c r="Y1631" i="25"/>
  <c r="Y1632" i="25"/>
  <c r="Y1633" i="25"/>
  <c r="Y1634" i="25"/>
  <c r="Y1635" i="25"/>
  <c r="Y1636" i="25"/>
  <c r="Y1637" i="25"/>
  <c r="Y1638" i="25"/>
  <c r="Y1639" i="25"/>
  <c r="Y1640" i="25"/>
  <c r="Y1641" i="25"/>
  <c r="Y1642" i="25"/>
  <c r="Y1643" i="25"/>
  <c r="Y1644" i="25"/>
  <c r="Y1645" i="25"/>
  <c r="Y1646" i="25"/>
  <c r="Y1647" i="25"/>
  <c r="Y1648" i="25"/>
  <c r="Y1649" i="25"/>
  <c r="Y1650" i="25"/>
  <c r="Y1651" i="25"/>
  <c r="Y1652" i="25"/>
  <c r="Y1653" i="25"/>
  <c r="Y1654" i="25"/>
  <c r="Y1655" i="25"/>
  <c r="Y1656" i="25"/>
  <c r="Y1657" i="25"/>
  <c r="Y1658" i="25"/>
  <c r="Y1659" i="25"/>
  <c r="Y1660" i="25"/>
  <c r="Y1661" i="25"/>
  <c r="Y1662" i="25"/>
  <c r="Y1663" i="25"/>
  <c r="Y1664" i="25"/>
  <c r="Y1665" i="25"/>
  <c r="Y1666" i="25"/>
  <c r="Y1667" i="25"/>
  <c r="Y1668" i="25"/>
  <c r="Y1669" i="25"/>
  <c r="Y1670" i="25"/>
  <c r="Y1671" i="25"/>
  <c r="Y1672" i="25"/>
  <c r="Y1673" i="25"/>
  <c r="Y1674" i="25"/>
  <c r="Y1675" i="25"/>
  <c r="Y1676" i="25"/>
  <c r="Y1677" i="25"/>
  <c r="Y1678" i="25"/>
  <c r="Y1679" i="25"/>
  <c r="Y1680" i="25"/>
  <c r="Y1681" i="25"/>
  <c r="Y1682" i="25"/>
  <c r="Y1683" i="25"/>
  <c r="Y1684" i="25"/>
  <c r="Y1685" i="25"/>
  <c r="Y1686" i="25"/>
  <c r="Y1687" i="25"/>
  <c r="Y1688" i="25"/>
  <c r="Y1689" i="25"/>
  <c r="Y1690" i="25"/>
  <c r="Y1691" i="25"/>
  <c r="Y1692" i="25"/>
  <c r="Y1693" i="25"/>
  <c r="Y1694" i="25"/>
  <c r="Y1695" i="25"/>
  <c r="Y1696" i="25"/>
  <c r="Y1697" i="25"/>
  <c r="Y1698" i="25"/>
  <c r="Y1699" i="25"/>
  <c r="Y1700" i="25"/>
  <c r="Y1701" i="25"/>
  <c r="Y1702" i="25"/>
  <c r="Y1703" i="25"/>
  <c r="Y1704" i="25"/>
  <c r="Y1705" i="25"/>
  <c r="Y1706" i="25"/>
  <c r="Y1707" i="25"/>
  <c r="Y1708" i="25"/>
  <c r="Y1709" i="25"/>
  <c r="Y1710" i="25"/>
  <c r="Y1711" i="25"/>
  <c r="Y1712" i="25"/>
  <c r="Y1713" i="25"/>
  <c r="Y1714" i="25"/>
  <c r="Y1715" i="25"/>
  <c r="Y1716" i="25"/>
  <c r="Y1717" i="25"/>
  <c r="Y1718" i="25"/>
  <c r="Y1719" i="25"/>
  <c r="Y1720" i="25"/>
  <c r="Y1721" i="25"/>
  <c r="Y1722" i="25"/>
  <c r="Y1723" i="25"/>
  <c r="Y1724" i="25"/>
  <c r="Y1725" i="25"/>
  <c r="Y1726" i="25"/>
  <c r="Y1727" i="25"/>
  <c r="Y1728" i="25"/>
  <c r="Y1729" i="25"/>
  <c r="Y1730" i="25"/>
  <c r="Y1731" i="25"/>
  <c r="Y1732" i="25"/>
  <c r="Y1733" i="25"/>
  <c r="Y1734" i="25"/>
  <c r="Y1735" i="25"/>
  <c r="Y1736" i="25"/>
  <c r="Y1737" i="25"/>
  <c r="Y1738" i="25"/>
  <c r="Y1739" i="25"/>
  <c r="Y1740" i="25"/>
  <c r="Y1741" i="25"/>
  <c r="Y1742" i="25"/>
  <c r="Y1743" i="25"/>
  <c r="Y1744" i="25"/>
  <c r="Y1745" i="25"/>
  <c r="Y1746" i="25"/>
  <c r="Y1747" i="25"/>
  <c r="Y1748" i="25"/>
  <c r="Y1749" i="25"/>
  <c r="Y1750" i="25"/>
  <c r="Y1751" i="25"/>
  <c r="Y1752" i="25"/>
  <c r="Y1753" i="25"/>
  <c r="Y1754" i="25"/>
  <c r="Y1755" i="25"/>
  <c r="Y1756" i="25"/>
  <c r="Y1757" i="25"/>
  <c r="Y1758" i="25"/>
  <c r="Y1759" i="25"/>
  <c r="Y1760" i="25"/>
  <c r="Y1761" i="25"/>
  <c r="Y1762" i="25"/>
  <c r="Y1763" i="25"/>
  <c r="Y1764" i="25"/>
  <c r="Y1765" i="25"/>
  <c r="Y1766" i="25"/>
  <c r="Y1767" i="25"/>
  <c r="Y1768" i="25"/>
  <c r="Y1769" i="25"/>
  <c r="Y1770" i="25"/>
  <c r="Y1771" i="25"/>
  <c r="Y1772" i="25"/>
  <c r="Y1773" i="25"/>
  <c r="Y1774" i="25"/>
  <c r="Y1775" i="25"/>
  <c r="Y1776" i="25"/>
  <c r="Y1777" i="25"/>
  <c r="Y1778" i="25"/>
  <c r="Y1779" i="25"/>
  <c r="Y1780" i="25"/>
  <c r="Y1781" i="25"/>
  <c r="Y1782" i="25"/>
  <c r="Y1783" i="25"/>
  <c r="Y1784" i="25"/>
  <c r="Y1785" i="25"/>
  <c r="Y1786" i="25"/>
  <c r="Y1787" i="25"/>
  <c r="Y1788" i="25"/>
  <c r="Y1789" i="25"/>
  <c r="Y1790" i="25"/>
  <c r="Y1791" i="25"/>
  <c r="Y1792" i="25"/>
  <c r="Y1793" i="25"/>
  <c r="Y1794" i="25"/>
  <c r="Y1795" i="25"/>
  <c r="Y1796" i="25"/>
  <c r="Y1797" i="25"/>
  <c r="Y1798" i="25"/>
  <c r="Y1799" i="25"/>
  <c r="Y1800" i="25"/>
  <c r="Y1801" i="25"/>
  <c r="Y1802" i="25"/>
  <c r="Y1803" i="25"/>
  <c r="Y1804" i="25"/>
  <c r="Y1805" i="25"/>
  <c r="Y1806" i="25"/>
  <c r="Y1807" i="25"/>
  <c r="Y1808" i="25"/>
  <c r="Y1809" i="25"/>
  <c r="Y1810" i="25"/>
  <c r="Y1811" i="25"/>
  <c r="Y1812" i="25"/>
  <c r="Y1813" i="25"/>
  <c r="Y1814" i="25"/>
  <c r="Y1815" i="25"/>
  <c r="Y1816" i="25"/>
  <c r="Y1817" i="25"/>
  <c r="Y1818" i="25"/>
  <c r="Y1819" i="25"/>
  <c r="Y1820" i="25"/>
  <c r="Y1821" i="25"/>
  <c r="Y1822" i="25"/>
  <c r="Y1823" i="25"/>
  <c r="Y1824" i="25"/>
  <c r="Y1825" i="25"/>
  <c r="Y1826" i="25"/>
  <c r="Y1827" i="25"/>
  <c r="Y1828" i="25"/>
  <c r="Y1829" i="25"/>
  <c r="Y1830" i="25"/>
  <c r="Y1831" i="25"/>
  <c r="Y1832" i="25"/>
  <c r="Y1833" i="25"/>
  <c r="Y1834" i="25"/>
  <c r="Y1835" i="25"/>
  <c r="Y1836" i="25"/>
  <c r="Y1837" i="25"/>
  <c r="Y1838" i="25"/>
  <c r="Y1839" i="25"/>
  <c r="Y1840" i="25"/>
  <c r="Y1841" i="25"/>
  <c r="Y1842" i="25"/>
  <c r="Y1843" i="25"/>
  <c r="Y1844" i="25"/>
  <c r="Y1845" i="25"/>
  <c r="Y1846" i="25"/>
  <c r="Y1847" i="25"/>
  <c r="Y1848" i="25"/>
  <c r="Y1849" i="25"/>
  <c r="Y1850" i="25"/>
  <c r="Y1851" i="25"/>
  <c r="Y1852" i="25"/>
  <c r="Y1853" i="25"/>
  <c r="Y1854" i="25"/>
  <c r="Y1855" i="25"/>
  <c r="Y1856" i="25"/>
  <c r="Y1857" i="25"/>
  <c r="Y1858" i="25"/>
  <c r="Y1859" i="25"/>
  <c r="Y1860" i="25"/>
  <c r="Y1861" i="25"/>
  <c r="Y1862" i="25"/>
  <c r="Y1863" i="25"/>
  <c r="Y1864" i="25"/>
  <c r="Y1865" i="25"/>
  <c r="Y1866" i="25"/>
  <c r="Y1867" i="25"/>
  <c r="Y1868" i="25"/>
  <c r="Y1869" i="25"/>
  <c r="Y1870" i="25"/>
  <c r="Y1871" i="25"/>
  <c r="Y1872" i="25"/>
  <c r="Y1873" i="25"/>
  <c r="Y1874" i="25"/>
  <c r="Y1875" i="25"/>
  <c r="Y1876" i="25"/>
  <c r="Y1877" i="25"/>
  <c r="Y1878" i="25"/>
  <c r="Y1879" i="25"/>
  <c r="Y1880" i="25"/>
  <c r="Y1881" i="25"/>
  <c r="Y1882" i="25"/>
  <c r="Y1883" i="25"/>
  <c r="Y1884" i="25"/>
  <c r="Y1885" i="25"/>
  <c r="Y1886" i="25"/>
  <c r="Y1887" i="25"/>
  <c r="Y1888" i="25"/>
  <c r="Y1889" i="25"/>
  <c r="Y1890" i="25"/>
  <c r="Y1891" i="25"/>
  <c r="Y1892" i="25"/>
  <c r="Y1893" i="25"/>
  <c r="Y1894" i="25"/>
  <c r="Y1895" i="25"/>
  <c r="Y1896" i="25"/>
  <c r="Y1897" i="25"/>
  <c r="Y1898" i="25"/>
  <c r="Y1899" i="25"/>
  <c r="Y1900" i="25"/>
  <c r="Y1901" i="25"/>
  <c r="Y1902" i="25"/>
  <c r="Y1903" i="25"/>
  <c r="Y1904" i="25"/>
  <c r="Y1905" i="25"/>
  <c r="Y1906" i="25"/>
  <c r="Y1907" i="25"/>
  <c r="Y1908" i="25"/>
  <c r="Y1909" i="25"/>
  <c r="Y1910" i="25"/>
  <c r="Y1911" i="25"/>
  <c r="Y1912" i="25"/>
  <c r="Y1913" i="25"/>
  <c r="Y1914" i="25"/>
  <c r="Y1915" i="25"/>
  <c r="Y1916" i="25"/>
  <c r="Y1917" i="25"/>
  <c r="Y1918" i="25"/>
  <c r="Y1919" i="25"/>
  <c r="Y1920" i="25"/>
  <c r="Y1921" i="25"/>
  <c r="Y1922" i="25"/>
  <c r="Y1923" i="25"/>
  <c r="Y1924" i="25"/>
  <c r="Y1925" i="25"/>
  <c r="Y1926" i="25"/>
  <c r="Y1927" i="25"/>
  <c r="Y1928" i="25"/>
  <c r="Y1929" i="25"/>
  <c r="Y1930" i="25"/>
  <c r="Y1931" i="25"/>
  <c r="Y1932" i="25"/>
  <c r="Y1933" i="25"/>
  <c r="Y1934" i="25"/>
  <c r="Y1935" i="25"/>
  <c r="Y1936" i="25"/>
  <c r="Y1937" i="25"/>
  <c r="Y1938" i="25"/>
  <c r="Y1939" i="25"/>
  <c r="Y1940" i="25"/>
  <c r="Y1941" i="25"/>
  <c r="Y1942" i="25"/>
  <c r="Y1943" i="25"/>
  <c r="Y1944" i="25"/>
  <c r="Y1945" i="25"/>
  <c r="Y1946" i="25"/>
  <c r="Y1947" i="25"/>
  <c r="Y1948" i="25"/>
  <c r="Y1949" i="25"/>
  <c r="Y1950" i="25"/>
  <c r="Y1951" i="25"/>
  <c r="Y1952" i="25"/>
  <c r="Y1953" i="25"/>
  <c r="Y1954" i="25"/>
  <c r="Y1955" i="25"/>
  <c r="Y1956" i="25"/>
  <c r="Y1957" i="25"/>
  <c r="Y1958" i="25"/>
  <c r="Y1959" i="25"/>
  <c r="Y1960" i="25"/>
  <c r="Y1961" i="25"/>
  <c r="Y1962" i="25"/>
  <c r="Y1963" i="25"/>
  <c r="Y1964" i="25"/>
  <c r="Y1965" i="25"/>
  <c r="Y1966" i="25"/>
  <c r="Y1967" i="25"/>
  <c r="Y1968" i="25"/>
  <c r="Y1969" i="25"/>
  <c r="Y1970" i="25"/>
  <c r="Y1971" i="25"/>
  <c r="Y1972" i="25"/>
  <c r="Y1973" i="25"/>
  <c r="Y1974" i="25"/>
  <c r="Y1975" i="25"/>
  <c r="Y1976" i="25"/>
  <c r="Y1977" i="25"/>
  <c r="Y1978" i="25"/>
  <c r="Y1979" i="25"/>
  <c r="Y1980" i="25"/>
  <c r="Y1981" i="25"/>
  <c r="Y1982" i="25"/>
  <c r="Y1983" i="25"/>
  <c r="Y1984" i="25"/>
  <c r="Y1985" i="25"/>
  <c r="Y1986" i="25"/>
  <c r="Y1987" i="25"/>
  <c r="Y1988" i="25"/>
  <c r="Y1989" i="25"/>
  <c r="Y1990" i="25"/>
  <c r="Y1991" i="25"/>
  <c r="Y1992" i="25"/>
  <c r="Y1993" i="25"/>
  <c r="Y1994" i="25"/>
  <c r="Y1995" i="25"/>
  <c r="Y1996" i="25"/>
  <c r="Y1997" i="25"/>
  <c r="Y1998" i="25"/>
  <c r="Y1999" i="25"/>
  <c r="Y2000" i="25"/>
  <c r="Y2001" i="25"/>
  <c r="Y2002" i="25"/>
  <c r="Y2003" i="25"/>
  <c r="Y2004" i="25"/>
  <c r="Y2005" i="25"/>
  <c r="Y2006" i="25"/>
  <c r="Y2007" i="25"/>
  <c r="Y2008" i="25"/>
  <c r="Y2009" i="25"/>
  <c r="Y2010" i="25"/>
  <c r="Y2011" i="25"/>
  <c r="Y2012" i="25"/>
  <c r="Y2013" i="25"/>
  <c r="Y2014" i="25"/>
  <c r="Y2015" i="25"/>
  <c r="Y2016" i="25"/>
  <c r="Y2017" i="25"/>
  <c r="Y2018" i="25"/>
  <c r="Y2019" i="25"/>
  <c r="Y2020" i="25"/>
  <c r="Y2021" i="25"/>
  <c r="Y2022" i="25"/>
  <c r="Y2023" i="25"/>
  <c r="Y2024" i="25"/>
  <c r="Y2025" i="25"/>
  <c r="Y2026" i="25"/>
  <c r="Y2027" i="25"/>
  <c r="Y2028" i="25"/>
  <c r="Y2029" i="25"/>
  <c r="Y2030" i="25"/>
  <c r="Y2031" i="25"/>
  <c r="Y2032" i="25"/>
  <c r="Y2033" i="25"/>
  <c r="Y2034" i="25"/>
  <c r="Y2035" i="25"/>
  <c r="Y2036" i="25"/>
  <c r="Y2037" i="25"/>
  <c r="Y2038" i="25"/>
  <c r="Y2039" i="25"/>
  <c r="Y2040" i="25"/>
  <c r="Y2041" i="25"/>
  <c r="Y2042" i="25"/>
  <c r="Y2043" i="25"/>
  <c r="Y2044" i="25"/>
  <c r="Y2045" i="25"/>
  <c r="Y2046" i="25"/>
  <c r="Y2047" i="25"/>
  <c r="Y2048" i="25"/>
  <c r="Y2049" i="25"/>
  <c r="Y2050" i="25"/>
  <c r="Y2051" i="25"/>
  <c r="Y2052" i="25"/>
  <c r="Y2053" i="25"/>
  <c r="Y2054" i="25"/>
  <c r="Y2055" i="25"/>
  <c r="Y2056" i="25"/>
  <c r="Y2057" i="25"/>
  <c r="Y2058" i="25"/>
  <c r="Y2059" i="25"/>
  <c r="Y2060" i="25"/>
  <c r="Y2061" i="25"/>
  <c r="Y2062" i="25"/>
  <c r="Y2063" i="25"/>
  <c r="Y2064" i="25"/>
  <c r="Y2065" i="25"/>
  <c r="Y2066" i="25"/>
  <c r="Y2067" i="25"/>
  <c r="Y2068" i="25"/>
  <c r="Y2069" i="25"/>
  <c r="Y2070" i="25"/>
  <c r="Y2071" i="25"/>
  <c r="Y2072" i="25"/>
  <c r="Y2073" i="25"/>
  <c r="Y2074" i="25"/>
  <c r="Y2075" i="25"/>
  <c r="Y2076" i="25"/>
  <c r="Y2077" i="25"/>
  <c r="Y2078" i="25"/>
  <c r="Y2079" i="25"/>
  <c r="Y2080" i="25"/>
  <c r="Y2081" i="25"/>
  <c r="Y2082" i="25"/>
  <c r="Y2083" i="25"/>
  <c r="Y2084" i="25"/>
  <c r="Y2085" i="25"/>
  <c r="Y2086" i="25"/>
  <c r="Y2087" i="25"/>
  <c r="Y2088" i="25"/>
  <c r="Y2089" i="25"/>
  <c r="Y2090" i="25"/>
  <c r="Y2091" i="25"/>
  <c r="Y2092" i="25"/>
  <c r="Y2093" i="25"/>
  <c r="Y2094" i="25"/>
  <c r="Y2095" i="25"/>
  <c r="Y2096" i="25"/>
  <c r="Y2097" i="25"/>
  <c r="Y2098" i="25"/>
  <c r="Y2099" i="25"/>
  <c r="Y2100" i="25"/>
  <c r="Y2101" i="25"/>
  <c r="Y2102" i="25"/>
  <c r="Y2103" i="25"/>
  <c r="Y2104" i="25"/>
  <c r="Y2105" i="25"/>
  <c r="Y2106" i="25"/>
  <c r="Y2107" i="25"/>
  <c r="Y2108" i="25"/>
  <c r="Y2109" i="25"/>
  <c r="Y2110" i="25"/>
  <c r="Y2111" i="25"/>
  <c r="Y2112" i="25"/>
  <c r="Y2113" i="25"/>
  <c r="Y2114" i="25"/>
  <c r="Y2115" i="25"/>
  <c r="Y2116" i="25"/>
  <c r="Y2117" i="25"/>
  <c r="Y2118" i="25"/>
  <c r="Y2119" i="25"/>
  <c r="Y2120" i="25"/>
  <c r="Y2121" i="25"/>
  <c r="Y2122" i="25"/>
  <c r="Y2123" i="25"/>
  <c r="Y2124" i="25"/>
  <c r="Y2125" i="25"/>
  <c r="Y2126" i="25"/>
  <c r="Y2127" i="25"/>
  <c r="Y2128" i="25"/>
  <c r="Y2129" i="25"/>
  <c r="Y2130" i="25"/>
  <c r="Y2131" i="25"/>
  <c r="Y2132" i="25"/>
  <c r="Y2133" i="25"/>
  <c r="Y2134" i="25"/>
  <c r="Y2135" i="25"/>
  <c r="Y2136" i="25"/>
  <c r="Y2137" i="25"/>
  <c r="Y2138" i="25"/>
  <c r="Y2139" i="25"/>
  <c r="Y2140" i="25"/>
  <c r="Y2141" i="25"/>
  <c r="Y2142" i="25"/>
  <c r="Y2143" i="25"/>
  <c r="Y2144" i="25"/>
  <c r="Y2145" i="25"/>
  <c r="Y2146" i="25"/>
  <c r="Y2147" i="25"/>
  <c r="Y2148" i="25"/>
  <c r="Y2149" i="25"/>
  <c r="Y2150" i="25"/>
  <c r="Y2151" i="25"/>
  <c r="Y2152" i="25"/>
  <c r="Y2153" i="25"/>
  <c r="Y2154" i="25"/>
  <c r="Y2155" i="25"/>
  <c r="Y2156" i="25"/>
  <c r="Y2157" i="25"/>
  <c r="Y2158" i="25"/>
  <c r="Y2159" i="25"/>
  <c r="Y2160" i="25"/>
  <c r="Y2161" i="25"/>
  <c r="Y2162" i="25"/>
  <c r="Y2163" i="25"/>
  <c r="Y2164" i="25"/>
  <c r="Y2165" i="25"/>
  <c r="Y2166" i="25"/>
  <c r="Y2167" i="25"/>
  <c r="Y2168" i="25"/>
  <c r="Y2169" i="25"/>
  <c r="Y2170" i="25"/>
  <c r="Y2171" i="25"/>
  <c r="Y2172" i="25"/>
  <c r="Y2173" i="25"/>
  <c r="Y2174" i="25"/>
  <c r="Y2175" i="25"/>
  <c r="Y2176" i="25"/>
  <c r="Y2177" i="25"/>
  <c r="Y2178" i="25"/>
  <c r="Y2179" i="25"/>
  <c r="Y2180" i="25"/>
  <c r="Y2181" i="25"/>
  <c r="Y2182" i="25"/>
  <c r="Y2183" i="25"/>
  <c r="Y2184" i="25"/>
  <c r="Y2185" i="25"/>
  <c r="Y2186" i="25"/>
  <c r="Y2187" i="25"/>
  <c r="Y2188" i="25"/>
  <c r="Y2189" i="25"/>
  <c r="Y2190" i="25"/>
  <c r="Y2191" i="25"/>
  <c r="Y2192" i="25"/>
  <c r="Y2193" i="25"/>
  <c r="Y2194" i="25"/>
  <c r="Y2195" i="25"/>
  <c r="Y2196" i="25"/>
  <c r="Y2197" i="25"/>
  <c r="Y2198" i="25"/>
  <c r="Y2199" i="25"/>
  <c r="Y2200" i="25"/>
  <c r="Y2201" i="25"/>
  <c r="Y2202" i="25"/>
  <c r="Y2203" i="25"/>
  <c r="Y2204" i="25"/>
  <c r="Y2205" i="25"/>
  <c r="Y2206" i="25"/>
  <c r="Y2207" i="25"/>
  <c r="Y2208" i="25"/>
  <c r="Y2209" i="25"/>
  <c r="Y2210" i="25"/>
  <c r="Y2211" i="25"/>
  <c r="Y2212" i="25"/>
  <c r="Y2213" i="25"/>
  <c r="Y2214" i="25"/>
  <c r="Y2215" i="25"/>
  <c r="Y2216" i="25"/>
  <c r="Y2217" i="25"/>
  <c r="Y2218" i="25"/>
  <c r="Y2219" i="25"/>
  <c r="Y2220" i="25"/>
  <c r="Y2221" i="25"/>
  <c r="Y2222" i="25"/>
  <c r="Y2223" i="25"/>
  <c r="Y2224" i="25"/>
  <c r="Y2225" i="25"/>
  <c r="Y2226" i="25"/>
  <c r="Y2227" i="25"/>
  <c r="Y2228" i="25"/>
  <c r="Y2229" i="25"/>
  <c r="Y2230" i="25"/>
  <c r="Y2231" i="25"/>
  <c r="Y2232" i="25"/>
  <c r="Y2233" i="25"/>
  <c r="Y2234" i="25"/>
  <c r="Y2235" i="25"/>
  <c r="Y2236" i="25"/>
  <c r="Y2237" i="25"/>
  <c r="Y2238" i="25"/>
  <c r="Y2239" i="25"/>
  <c r="Y2240" i="25"/>
  <c r="Y2241" i="25"/>
  <c r="Y2242" i="25"/>
  <c r="Y2243" i="25"/>
  <c r="Y2244" i="25"/>
  <c r="Y2245" i="25"/>
  <c r="Y2246" i="25"/>
  <c r="Y2247" i="25"/>
  <c r="Y2248" i="25"/>
  <c r="Y2249" i="25"/>
  <c r="Y2250" i="25"/>
  <c r="Y2251" i="25"/>
  <c r="Y2252" i="25"/>
  <c r="Y2253" i="25"/>
  <c r="Y2254" i="25"/>
  <c r="Y2255" i="25"/>
  <c r="Y2256" i="25"/>
  <c r="Y2257" i="25"/>
  <c r="Y2258" i="25"/>
  <c r="Y2259" i="25"/>
  <c r="Y2260" i="25"/>
  <c r="Y2261" i="25"/>
  <c r="Y2262" i="25"/>
  <c r="Y2263" i="25"/>
  <c r="Y2264" i="25"/>
  <c r="Y2265" i="25"/>
  <c r="Y2266" i="25"/>
  <c r="Y2267" i="25"/>
  <c r="Y2268" i="25"/>
  <c r="Y2269" i="25"/>
  <c r="Y2270" i="25"/>
  <c r="Y2271" i="25"/>
  <c r="Y2272" i="25"/>
  <c r="Y2273" i="25"/>
  <c r="Y2274" i="25"/>
  <c r="Y2275" i="25"/>
  <c r="Y2276" i="25"/>
  <c r="Y2277" i="25"/>
  <c r="Y2278" i="25"/>
  <c r="Y2279" i="25"/>
  <c r="Y2280" i="25"/>
  <c r="Y2281" i="25"/>
  <c r="Y2282" i="25"/>
  <c r="Y2283" i="25"/>
  <c r="Y2284" i="25"/>
  <c r="Y2285" i="25"/>
  <c r="Y2286" i="25"/>
  <c r="Y2287" i="25"/>
  <c r="Y2288" i="25"/>
  <c r="Y2289" i="25"/>
  <c r="Y2290" i="25"/>
  <c r="Y2291" i="25"/>
  <c r="Y2292" i="25"/>
  <c r="Y2293" i="25"/>
  <c r="Y2294" i="25"/>
  <c r="Y2295" i="25"/>
  <c r="Y2296" i="25"/>
  <c r="Y2297" i="25"/>
  <c r="Y2298" i="25"/>
  <c r="Y2299" i="25"/>
  <c r="Y2300" i="25"/>
  <c r="Y2301" i="25"/>
  <c r="Y2302" i="25"/>
  <c r="Y2303" i="25"/>
  <c r="Y2304" i="25"/>
  <c r="Y2305" i="25"/>
  <c r="Y2306" i="25"/>
  <c r="Y2307" i="25"/>
  <c r="Y2308" i="25"/>
  <c r="Y2309" i="25"/>
  <c r="Y2310" i="25"/>
  <c r="Y2311" i="25"/>
  <c r="Y2312" i="25"/>
  <c r="Y2313" i="25"/>
  <c r="Y2314" i="25"/>
  <c r="Y2315" i="25"/>
  <c r="Y2316" i="25"/>
  <c r="Y2317" i="25"/>
  <c r="Y2318" i="25"/>
  <c r="Y2319" i="25"/>
  <c r="Y2320" i="25"/>
  <c r="Y2321" i="25"/>
  <c r="Y2322" i="25"/>
  <c r="Y2323" i="25"/>
  <c r="Y2324" i="25"/>
  <c r="Y2325" i="25"/>
  <c r="Y2326" i="25"/>
  <c r="Y2327" i="25"/>
  <c r="Y2328" i="25"/>
  <c r="Y2329" i="25"/>
  <c r="Y2330" i="25"/>
  <c r="Y2331" i="25"/>
  <c r="Y2332" i="25"/>
  <c r="Y2333" i="25"/>
  <c r="Y2334" i="25"/>
  <c r="Y2335" i="25"/>
  <c r="Y2336" i="25"/>
  <c r="Y2337" i="25"/>
  <c r="Y2338" i="25"/>
  <c r="Y2339" i="25"/>
  <c r="Y2340" i="25"/>
  <c r="Y2341" i="25"/>
  <c r="Y2342" i="25"/>
  <c r="Y2343" i="25"/>
  <c r="Y2344" i="25"/>
  <c r="Y2345" i="25"/>
  <c r="Y2346" i="25"/>
  <c r="Y2347" i="25"/>
  <c r="Y2348" i="25"/>
  <c r="Y2349" i="25"/>
  <c r="Y2350" i="25"/>
  <c r="Y2351" i="25"/>
  <c r="Y2352" i="25"/>
  <c r="Y2353" i="25"/>
  <c r="Y2354" i="25"/>
  <c r="Y2355" i="25"/>
  <c r="Y2356" i="25"/>
  <c r="Y2357" i="25"/>
  <c r="Y2358" i="25"/>
  <c r="Y2359" i="25"/>
  <c r="Y2360" i="25"/>
  <c r="Y2361" i="25"/>
  <c r="Y2362" i="25"/>
  <c r="Y2363" i="25"/>
  <c r="Y2364" i="25"/>
  <c r="Y2365" i="25"/>
  <c r="Y2366" i="25"/>
  <c r="Y2367" i="25"/>
  <c r="Y2368" i="25"/>
  <c r="Y2369" i="25"/>
  <c r="Y2370" i="25"/>
  <c r="Y2371" i="25"/>
  <c r="Y2372" i="25"/>
  <c r="Y2373" i="25"/>
  <c r="Y2374" i="25"/>
  <c r="Y2375" i="25"/>
  <c r="Y2376" i="25"/>
  <c r="Y2377" i="25"/>
  <c r="Y2378" i="25"/>
  <c r="Y2379" i="25"/>
  <c r="Y2380" i="25"/>
  <c r="Y2381" i="25"/>
  <c r="Y2382" i="25"/>
  <c r="Y2383" i="25"/>
  <c r="Y2384" i="25"/>
  <c r="Y2385" i="25"/>
  <c r="Y2386" i="25"/>
  <c r="Y2387" i="25"/>
  <c r="Y2388" i="25"/>
  <c r="Y2389" i="25"/>
  <c r="Y2390" i="25"/>
  <c r="Y2391" i="25"/>
  <c r="Y2392" i="25"/>
  <c r="Y2393" i="25"/>
  <c r="Y2394" i="25"/>
  <c r="Y2395" i="25"/>
  <c r="Y2396" i="25"/>
  <c r="Y2397" i="25"/>
  <c r="Y2398" i="25"/>
  <c r="Y2399" i="25"/>
  <c r="Y2400" i="25"/>
  <c r="Y2401" i="25"/>
  <c r="Y2402" i="25"/>
  <c r="Y2403" i="25"/>
  <c r="Y2404" i="25"/>
  <c r="Y2405" i="25"/>
  <c r="Y2406" i="25"/>
  <c r="Y2407" i="25"/>
  <c r="Y2408" i="25"/>
  <c r="Y2409" i="25"/>
  <c r="Y2410" i="25"/>
  <c r="Y2411" i="25"/>
  <c r="Y2412" i="25"/>
  <c r="Y2413" i="25"/>
  <c r="Y2414" i="25"/>
  <c r="Y2415" i="25"/>
  <c r="Y2416" i="25"/>
  <c r="Y2417" i="25"/>
  <c r="Y2418" i="25"/>
  <c r="Y2419" i="25"/>
  <c r="Y2420" i="25"/>
  <c r="Y2421" i="25"/>
  <c r="Y2422" i="25"/>
  <c r="Y2423" i="25"/>
  <c r="Y2424" i="25"/>
  <c r="Y2425" i="25"/>
  <c r="Y2426" i="25"/>
  <c r="Y2427" i="25"/>
  <c r="Y2428" i="25"/>
  <c r="Y2429" i="25"/>
  <c r="Y2430" i="25"/>
  <c r="Y2431" i="25"/>
  <c r="Y2432" i="25"/>
  <c r="Y2433" i="25"/>
  <c r="Y2434" i="25"/>
  <c r="Y2435" i="25"/>
  <c r="Y2436" i="25"/>
  <c r="Y2437" i="25"/>
  <c r="Y2438" i="25"/>
  <c r="Y2439" i="25"/>
  <c r="Y2440" i="25"/>
  <c r="Y2441" i="25"/>
  <c r="Y2442" i="25"/>
  <c r="Y2443" i="25"/>
  <c r="Y2444" i="25"/>
  <c r="Y2445" i="25"/>
  <c r="Y2446" i="25"/>
  <c r="Y2447" i="25"/>
  <c r="Y2448" i="25"/>
  <c r="Y2449" i="25"/>
  <c r="Y2450" i="25"/>
  <c r="Y2451" i="25"/>
  <c r="Y2452" i="25"/>
  <c r="Y2453" i="25"/>
  <c r="Y2454" i="25"/>
  <c r="Y2455" i="25"/>
  <c r="Y2456" i="25"/>
  <c r="Y2457" i="25"/>
  <c r="Y2458" i="25"/>
  <c r="Y2459" i="25"/>
  <c r="Y2460" i="25"/>
  <c r="Y2461" i="25"/>
  <c r="Y2462" i="25"/>
  <c r="Y2463" i="25"/>
  <c r="Y2464" i="25"/>
  <c r="Y2465" i="25"/>
  <c r="Y2466" i="25"/>
  <c r="Y2467" i="25"/>
  <c r="Y2468" i="25"/>
  <c r="Y2469" i="25"/>
  <c r="Y2470" i="25"/>
  <c r="Y2471" i="25"/>
  <c r="Y2472" i="25"/>
  <c r="Y2473" i="25"/>
  <c r="Y2474" i="25"/>
  <c r="Y2475" i="25"/>
  <c r="Y2476" i="25"/>
  <c r="Y2477" i="25"/>
  <c r="Y2478" i="25"/>
  <c r="Y2479" i="25"/>
  <c r="Y2480" i="25"/>
  <c r="Y2481" i="25"/>
  <c r="Y2482" i="25"/>
  <c r="Y2483" i="25"/>
  <c r="Y2484" i="25"/>
  <c r="Y2485" i="25"/>
  <c r="Y2486" i="25"/>
  <c r="Y2487" i="25"/>
  <c r="Y2488" i="25"/>
  <c r="Y2489" i="25"/>
  <c r="Y2490" i="25"/>
  <c r="Y2491" i="25"/>
  <c r="Y2492" i="25"/>
  <c r="Y2493" i="25"/>
  <c r="Y2494" i="25"/>
  <c r="Y2495" i="25"/>
  <c r="Y2496" i="25"/>
  <c r="Y2497" i="25"/>
  <c r="Y2498" i="25"/>
  <c r="Y2499" i="25"/>
  <c r="Y2500" i="25"/>
  <c r="Y2501" i="25"/>
  <c r="Y2502" i="25"/>
  <c r="Y2503" i="25"/>
  <c r="Y2504" i="25"/>
  <c r="Y2505" i="25"/>
  <c r="Y2506" i="25"/>
  <c r="Y2507" i="25"/>
  <c r="Y2508" i="25"/>
  <c r="Y2509" i="25"/>
  <c r="Y2510" i="25"/>
  <c r="Y2511" i="25"/>
  <c r="Y2512" i="25"/>
  <c r="Y2513" i="25"/>
  <c r="Y2514" i="25"/>
  <c r="Y2515" i="25"/>
  <c r="Y2516" i="25"/>
  <c r="Y2517" i="25"/>
  <c r="Y2518" i="25"/>
  <c r="Y2519" i="25"/>
  <c r="Y2520" i="25"/>
  <c r="Y2521" i="25"/>
  <c r="Y2522" i="25"/>
  <c r="Y2523" i="25"/>
  <c r="Y2524" i="25"/>
  <c r="Y2525" i="25"/>
  <c r="Y2526" i="25"/>
  <c r="Y2527" i="25"/>
  <c r="Y2528" i="25"/>
  <c r="Y2529" i="25"/>
  <c r="Y2530" i="25"/>
  <c r="Y2531" i="25"/>
  <c r="Y2532" i="25"/>
  <c r="Y2533" i="25"/>
  <c r="Y2534" i="25"/>
  <c r="Y2535" i="25"/>
  <c r="Y2536" i="25"/>
  <c r="Y2537" i="25"/>
  <c r="Y2538" i="25"/>
  <c r="Y2539" i="25"/>
  <c r="Y2540" i="25"/>
  <c r="Y2541" i="25"/>
  <c r="Y2542" i="25"/>
  <c r="Y2543" i="25"/>
  <c r="Y2544" i="25"/>
  <c r="Y2545" i="25"/>
  <c r="Y2546" i="25"/>
  <c r="Y2547" i="25"/>
  <c r="Y2548" i="25"/>
  <c r="Y2549" i="25"/>
  <c r="Y2550" i="25"/>
  <c r="Y2551" i="25"/>
  <c r="Y2552" i="25"/>
  <c r="Y2553" i="25"/>
  <c r="Y2554" i="25"/>
  <c r="Y2555" i="25"/>
  <c r="Y2556" i="25"/>
  <c r="Y2557" i="25"/>
  <c r="Y2558" i="25"/>
  <c r="Y2559" i="25"/>
  <c r="Y2560" i="25"/>
  <c r="Y2561" i="25"/>
  <c r="Y2562" i="25"/>
  <c r="Y2563" i="25"/>
  <c r="Y2564" i="25"/>
  <c r="Y2565" i="25"/>
  <c r="Y2566" i="25"/>
  <c r="Y2567" i="25"/>
  <c r="Y2568" i="25"/>
  <c r="Y2569" i="25"/>
  <c r="Y2570" i="25"/>
  <c r="Y2571" i="25"/>
  <c r="Y2572" i="25"/>
  <c r="Y2573" i="25"/>
  <c r="Y2574" i="25"/>
  <c r="Y2575" i="25"/>
  <c r="Y2576" i="25"/>
  <c r="Y2577" i="25"/>
  <c r="Y2578" i="25"/>
  <c r="Y2579" i="25"/>
  <c r="Y2580" i="25"/>
  <c r="Y2581" i="25"/>
  <c r="Y2582" i="25"/>
  <c r="Y2583" i="25"/>
  <c r="Y2584" i="25"/>
  <c r="Y2585" i="25"/>
  <c r="Y2586" i="25"/>
  <c r="Y2587" i="25"/>
  <c r="Y2588" i="25"/>
  <c r="Y2589" i="25"/>
  <c r="Y2590" i="25"/>
  <c r="Y2591" i="25"/>
  <c r="Y2592" i="25"/>
  <c r="Y2593" i="25"/>
  <c r="Y2594" i="25"/>
  <c r="Y2595" i="25"/>
  <c r="Y2596" i="25"/>
  <c r="Y2597" i="25"/>
  <c r="Y2598" i="25"/>
  <c r="Y2599" i="25"/>
  <c r="Y2600" i="25"/>
  <c r="Y2601" i="25"/>
  <c r="Y2602" i="25"/>
  <c r="Y2603" i="25"/>
  <c r="Y2604" i="25"/>
  <c r="Y2605" i="25"/>
  <c r="Y2606" i="25"/>
  <c r="Y2607" i="25"/>
  <c r="Y2608" i="25"/>
  <c r="Y2609" i="25"/>
  <c r="Y2610" i="25"/>
  <c r="Y2611" i="25"/>
  <c r="Y2612" i="25"/>
  <c r="Y2613" i="25"/>
  <c r="Y2614" i="25"/>
  <c r="Y2615" i="25"/>
  <c r="Y2616" i="25"/>
  <c r="Y2617" i="25"/>
  <c r="Y2618" i="25"/>
  <c r="Y2619" i="25"/>
  <c r="Y2620" i="25"/>
  <c r="Y2621" i="25"/>
  <c r="Y2622" i="25"/>
  <c r="Y2623" i="25"/>
  <c r="Y2624" i="25"/>
  <c r="Y2625" i="25"/>
  <c r="Y2626" i="25"/>
  <c r="Y2627" i="25"/>
  <c r="Y2628" i="25"/>
  <c r="Y2629" i="25"/>
  <c r="Y2630" i="25"/>
  <c r="Y2631" i="25"/>
  <c r="Y2632" i="25"/>
  <c r="Y2633" i="25"/>
  <c r="Y2634" i="25"/>
  <c r="Y2635" i="25"/>
  <c r="Y2636" i="25"/>
  <c r="Y2637" i="25"/>
  <c r="Y2638" i="25"/>
  <c r="Y2639" i="25"/>
  <c r="Y2640" i="25"/>
  <c r="Y2641" i="25"/>
  <c r="Y2642" i="25"/>
  <c r="Y2643" i="25"/>
  <c r="Y2644" i="25"/>
  <c r="Y2645" i="25"/>
  <c r="Y2646" i="25"/>
  <c r="Y2647" i="25"/>
  <c r="Y2648" i="25"/>
  <c r="Y2649" i="25"/>
  <c r="Y2650" i="25"/>
  <c r="Y2651" i="25"/>
  <c r="Y2652" i="25"/>
  <c r="Y2653" i="25"/>
  <c r="Y2654" i="25"/>
  <c r="Y2655" i="25"/>
  <c r="Y2656" i="25"/>
  <c r="Y2657" i="25"/>
  <c r="Y2658" i="25"/>
  <c r="Y2659" i="25"/>
  <c r="Y2660" i="25"/>
  <c r="Y2661" i="25"/>
  <c r="Y2662" i="25"/>
  <c r="Y2663" i="25"/>
  <c r="Y2664" i="25"/>
  <c r="Y2665" i="25"/>
  <c r="Y2666" i="25"/>
  <c r="Y2667" i="25"/>
  <c r="Y2668" i="25"/>
  <c r="Y2669" i="25"/>
  <c r="Y2670" i="25"/>
  <c r="Y2671" i="25"/>
  <c r="Y2672" i="25"/>
  <c r="Y2673" i="25"/>
  <c r="Y2674" i="25"/>
  <c r="Y2675" i="25"/>
  <c r="Y2676" i="25"/>
  <c r="Y2677" i="25"/>
  <c r="Y2678" i="25"/>
  <c r="Y2679" i="25"/>
  <c r="Y2680" i="25"/>
  <c r="Y2681" i="25"/>
  <c r="Y2682" i="25"/>
  <c r="Y2683" i="25"/>
  <c r="Y2684" i="25"/>
  <c r="Y2685" i="25"/>
  <c r="Y2686" i="25"/>
  <c r="Y2687" i="25"/>
  <c r="Y2688" i="25"/>
  <c r="Y2689" i="25"/>
  <c r="Y2690" i="25"/>
  <c r="Y2691" i="25"/>
  <c r="Y2692" i="25"/>
  <c r="Y2693" i="25"/>
  <c r="Y2694" i="25"/>
  <c r="Y2695" i="25"/>
  <c r="Y2696" i="25"/>
  <c r="Y2697" i="25"/>
  <c r="Y2698" i="25"/>
  <c r="Y2699" i="25"/>
  <c r="Y2700" i="25"/>
  <c r="Y2701" i="25"/>
  <c r="Y2702" i="25"/>
  <c r="Y2703" i="25"/>
  <c r="Y2704" i="25"/>
  <c r="Y2705" i="25"/>
  <c r="Y2706" i="25"/>
  <c r="Y2707" i="25"/>
  <c r="Y2708" i="25"/>
  <c r="Y2709" i="25"/>
  <c r="Y2710" i="25"/>
  <c r="Y2711" i="25"/>
  <c r="Y2712" i="25"/>
  <c r="Y2713" i="25"/>
  <c r="Y2714" i="25"/>
  <c r="Y2715" i="25"/>
  <c r="Y2716" i="25"/>
  <c r="Y2717" i="25"/>
  <c r="Y2718" i="25"/>
  <c r="Y2719" i="25"/>
  <c r="Y2720" i="25"/>
  <c r="Y2721" i="25"/>
  <c r="Y2722" i="25"/>
  <c r="Y2723" i="25"/>
  <c r="Y2724" i="25"/>
  <c r="Y2725" i="25"/>
  <c r="Y2726" i="25"/>
  <c r="Y2727" i="25"/>
  <c r="Y2728" i="25"/>
  <c r="Y2729" i="25"/>
  <c r="Y2730" i="25"/>
  <c r="Y2731" i="25"/>
  <c r="Y2732" i="25"/>
  <c r="Y2733" i="25"/>
  <c r="Y2734" i="25"/>
  <c r="Y2735" i="25"/>
  <c r="Y2736" i="25"/>
  <c r="Y2737" i="25"/>
  <c r="Y2738" i="25"/>
  <c r="Y2739" i="25"/>
  <c r="Y2740" i="25"/>
  <c r="Y2741" i="25"/>
  <c r="Y2742" i="25"/>
  <c r="Y2743" i="25"/>
  <c r="Y2744" i="25"/>
  <c r="Y2745" i="25"/>
  <c r="Y2746" i="25"/>
  <c r="Y2747" i="25"/>
  <c r="Y2748" i="25"/>
  <c r="Y2749" i="25"/>
  <c r="Y2750" i="25"/>
  <c r="Y2751" i="25"/>
  <c r="Y2752" i="25"/>
  <c r="Y2753" i="25"/>
  <c r="Y2754" i="25"/>
  <c r="Y2755" i="25"/>
  <c r="Y2756" i="25"/>
  <c r="Y2757" i="25"/>
  <c r="Y2758" i="25"/>
  <c r="Y2759" i="25"/>
  <c r="Y2760" i="25"/>
  <c r="Y2761" i="25"/>
  <c r="Y2762" i="25"/>
  <c r="Y2763" i="25"/>
  <c r="Y2764" i="25"/>
  <c r="Y2765" i="25"/>
  <c r="Y2766" i="25"/>
  <c r="Y2767" i="25"/>
  <c r="Y2768" i="25"/>
  <c r="Y2769" i="25"/>
  <c r="Y2770" i="25"/>
  <c r="Y2771" i="25"/>
  <c r="Y2772" i="25"/>
  <c r="Y2773" i="25"/>
  <c r="Y2774" i="25"/>
  <c r="Y2775" i="25"/>
  <c r="Y2776" i="25"/>
  <c r="Y2777" i="25"/>
  <c r="Y2778" i="25"/>
  <c r="Y2779" i="25"/>
  <c r="Y2780" i="25"/>
  <c r="Y2781" i="25"/>
  <c r="Y2782" i="25"/>
  <c r="Y2783" i="25"/>
  <c r="Y2784" i="25"/>
  <c r="Y2785" i="25"/>
  <c r="Y2786" i="25"/>
  <c r="Y2787" i="25"/>
  <c r="Y2788" i="25"/>
  <c r="Y2789" i="25"/>
  <c r="Y2790" i="25"/>
  <c r="Y2791" i="25"/>
  <c r="Y2792" i="25"/>
  <c r="Y2793" i="25"/>
  <c r="Y2794" i="25"/>
  <c r="Y2795" i="25"/>
  <c r="Y2796" i="25"/>
  <c r="Y2797" i="25"/>
  <c r="Y2798" i="25"/>
  <c r="Y2799" i="25"/>
  <c r="Y2800" i="25"/>
  <c r="Y2801" i="25"/>
  <c r="Y2802" i="25"/>
  <c r="Y2803" i="25"/>
  <c r="Y2804" i="25"/>
  <c r="Y2805" i="25"/>
  <c r="Y2806" i="25"/>
  <c r="Y2807" i="25"/>
  <c r="Y2808" i="25"/>
  <c r="Y2809" i="25"/>
  <c r="Y2810" i="25"/>
  <c r="Y2811" i="25"/>
  <c r="Y2812" i="25"/>
  <c r="Y2813" i="25"/>
  <c r="Y2814" i="25"/>
  <c r="Y2815" i="25"/>
  <c r="Y2816" i="25"/>
  <c r="Y2817" i="25"/>
  <c r="Y2818" i="25"/>
  <c r="Y2819" i="25"/>
  <c r="Y2820" i="25"/>
  <c r="Y2821" i="25"/>
  <c r="Y2822" i="25"/>
  <c r="Y2823" i="25"/>
  <c r="Y2824" i="25"/>
  <c r="Y2825" i="25"/>
  <c r="Y2826" i="25"/>
  <c r="Y2827" i="25"/>
  <c r="Y2828" i="25"/>
  <c r="Y2829" i="25"/>
  <c r="Y2830" i="25"/>
  <c r="Y2831" i="25"/>
  <c r="Y2832" i="25"/>
  <c r="Y2833" i="25"/>
  <c r="Y2834" i="25"/>
  <c r="Y2835" i="25"/>
  <c r="Y2836" i="25"/>
  <c r="Y2837" i="25"/>
  <c r="Y2838" i="25"/>
  <c r="Y2839" i="25"/>
  <c r="Y2840" i="25"/>
  <c r="Y2841" i="25"/>
  <c r="Y2842" i="25"/>
  <c r="Y2843" i="25"/>
  <c r="Y2844" i="25"/>
  <c r="Y2845" i="25"/>
  <c r="Y2846" i="25"/>
  <c r="Y2847" i="25"/>
  <c r="Y2848" i="25"/>
  <c r="Y2849" i="25"/>
  <c r="Y2850" i="25"/>
  <c r="Y2851" i="25"/>
  <c r="Y2852" i="25"/>
  <c r="Y2853" i="25"/>
  <c r="Y2854" i="25"/>
  <c r="Y2855" i="25"/>
  <c r="Y2856" i="25"/>
  <c r="Y2857" i="25"/>
  <c r="Y2858" i="25"/>
  <c r="Y2859" i="25"/>
  <c r="Y2860" i="25"/>
  <c r="Y2861" i="25"/>
  <c r="Y2862" i="25"/>
  <c r="Y2863" i="25"/>
  <c r="Y2864" i="25"/>
  <c r="Y2865" i="25"/>
  <c r="Y2866" i="25"/>
  <c r="Y2867" i="25"/>
  <c r="Y2868" i="25"/>
  <c r="Y2869" i="25"/>
  <c r="Y2870" i="25"/>
  <c r="Y2871" i="25"/>
  <c r="Y2872" i="25"/>
  <c r="Y2873" i="25"/>
  <c r="Y2874" i="25"/>
  <c r="Y2875" i="25"/>
  <c r="Y2876" i="25"/>
  <c r="Y2877" i="25"/>
  <c r="Y2878" i="25"/>
  <c r="Y2879" i="25"/>
  <c r="Y2880" i="25"/>
  <c r="Y2881" i="25"/>
  <c r="Y2882" i="25"/>
  <c r="Y2883" i="25"/>
  <c r="Y2884" i="25"/>
  <c r="Y2885" i="25"/>
  <c r="Y2886" i="25"/>
  <c r="Y2887" i="25"/>
  <c r="Y2888" i="25"/>
  <c r="Y2889" i="25"/>
  <c r="Y2890" i="25"/>
  <c r="Y2891" i="25"/>
  <c r="Y2892" i="25"/>
  <c r="Y2893" i="25"/>
  <c r="Y2894" i="25"/>
  <c r="Y2895" i="25"/>
  <c r="Y2896" i="25"/>
  <c r="Y2897" i="25"/>
  <c r="Y2898" i="25"/>
  <c r="Y2899" i="25"/>
  <c r="Y2900" i="25"/>
  <c r="Y2901" i="25"/>
  <c r="Y2902" i="25"/>
  <c r="Y2903" i="25"/>
  <c r="Y2904" i="25"/>
  <c r="Y2905" i="25"/>
  <c r="Y2906" i="25"/>
  <c r="Y2907" i="25"/>
  <c r="Y2908" i="25"/>
  <c r="Y2909" i="25"/>
  <c r="Y2910" i="25"/>
  <c r="Y2911" i="25"/>
  <c r="Y2912" i="25"/>
  <c r="Y2913" i="25"/>
  <c r="Y2914" i="25"/>
  <c r="Y2915" i="25"/>
  <c r="Y2916" i="25"/>
  <c r="Y2917" i="25"/>
  <c r="Y2918" i="25"/>
  <c r="Y2919" i="25"/>
  <c r="Y2920" i="25"/>
  <c r="Y2921" i="25"/>
  <c r="Y2922" i="25"/>
  <c r="Y2923" i="25"/>
  <c r="Y2924" i="25"/>
  <c r="Y2925" i="25"/>
  <c r="Y2926" i="25"/>
  <c r="Y2927" i="25"/>
  <c r="Y2928" i="25"/>
  <c r="Y2929" i="25"/>
  <c r="Y2930" i="25"/>
  <c r="Y2931" i="25"/>
  <c r="Y2932" i="25"/>
  <c r="Y2933" i="25"/>
  <c r="Y2934" i="25"/>
  <c r="Y2935" i="25"/>
  <c r="Y2936" i="25"/>
  <c r="Y2937" i="25"/>
  <c r="Y2938" i="25"/>
  <c r="Y2939" i="25"/>
  <c r="Y2940" i="25"/>
  <c r="Y2941" i="25"/>
  <c r="Y2942" i="25"/>
  <c r="Y2943" i="25"/>
  <c r="Y2944" i="25"/>
  <c r="Y2945" i="25"/>
  <c r="Y2946" i="25"/>
  <c r="Y2947" i="25"/>
  <c r="Y2948" i="25"/>
  <c r="Y2949" i="25"/>
  <c r="Y2950" i="25"/>
  <c r="Y2951" i="25"/>
  <c r="Y2952" i="25"/>
  <c r="Y2953" i="25"/>
  <c r="Y2954" i="25"/>
  <c r="Y2955" i="25"/>
  <c r="Y2956" i="25"/>
  <c r="Y2957" i="25"/>
  <c r="Y2958" i="25"/>
  <c r="Y2959" i="25"/>
  <c r="Y2960" i="25"/>
  <c r="Y2961" i="25"/>
  <c r="Y2962" i="25"/>
  <c r="Y2963" i="25"/>
  <c r="Y2964" i="25"/>
  <c r="Y2965" i="25"/>
  <c r="Y2966" i="25"/>
  <c r="Y2967" i="25"/>
  <c r="Y2968" i="25"/>
  <c r="Y2969" i="25"/>
  <c r="Y2970" i="25"/>
  <c r="Y2971" i="25"/>
  <c r="Y2972" i="25"/>
  <c r="Y2973" i="25"/>
  <c r="Y2974" i="25"/>
  <c r="Y2975" i="25"/>
  <c r="Y2976" i="25"/>
  <c r="Y2977" i="25"/>
  <c r="Y2978" i="25"/>
  <c r="Y2979" i="25"/>
  <c r="Y2980" i="25"/>
  <c r="Y2981" i="25"/>
  <c r="Y2982" i="25"/>
  <c r="Y2983" i="25"/>
  <c r="Y2984" i="25"/>
  <c r="Y2985" i="25"/>
  <c r="Y2986" i="25"/>
  <c r="Y2987" i="25"/>
  <c r="Y2988" i="25"/>
  <c r="Y2989" i="25"/>
  <c r="Y2990" i="25"/>
  <c r="Y2991" i="25"/>
  <c r="Y2992" i="25"/>
  <c r="Y2993" i="25"/>
  <c r="Y2994" i="25"/>
  <c r="Y2995" i="25"/>
  <c r="Y2996" i="25"/>
  <c r="Y2997" i="25"/>
  <c r="Y2998" i="25"/>
  <c r="Y2999" i="25"/>
  <c r="Y3000" i="25"/>
  <c r="Y3001" i="25"/>
  <c r="Y3002" i="25"/>
  <c r="Y3003" i="25"/>
  <c r="Y3004" i="25"/>
  <c r="Y3005" i="25"/>
  <c r="Y3006" i="25"/>
  <c r="Y3007" i="25"/>
  <c r="Y3008" i="25"/>
  <c r="Y3009" i="25"/>
  <c r="Y3010" i="25"/>
  <c r="Y3011" i="25"/>
  <c r="Y3012" i="25"/>
  <c r="Y3013" i="25"/>
  <c r="Y3014" i="25"/>
  <c r="Y3015" i="25"/>
  <c r="Y3016" i="25"/>
  <c r="Y3017" i="25"/>
  <c r="Y3018" i="25"/>
  <c r="Y3019" i="25"/>
  <c r="Y3020" i="25"/>
  <c r="Y3021" i="25"/>
  <c r="Y3022" i="25"/>
  <c r="Y3023" i="25"/>
  <c r="Y3024" i="25"/>
  <c r="Y3025" i="25"/>
  <c r="Y3026" i="25"/>
  <c r="Y3027" i="25"/>
  <c r="Y3028" i="25"/>
  <c r="Y3029" i="25"/>
  <c r="Y3030" i="25"/>
  <c r="Y3031" i="25"/>
  <c r="Y3032" i="25"/>
  <c r="Y3033" i="25"/>
  <c r="Y3034" i="25"/>
  <c r="Y3035" i="25"/>
  <c r="Y3036" i="25"/>
  <c r="Y3037" i="25"/>
  <c r="Y3038" i="25"/>
  <c r="Y3039" i="25"/>
  <c r="Y3040" i="25"/>
  <c r="Y3041" i="25"/>
  <c r="Y3042" i="25"/>
  <c r="Y3043" i="25"/>
  <c r="Y3044" i="25"/>
  <c r="Y3045" i="25"/>
  <c r="Y3046" i="25"/>
  <c r="Y3047" i="25"/>
  <c r="Y3048" i="25"/>
  <c r="Y3049" i="25"/>
  <c r="Y3050" i="25"/>
  <c r="Y3051" i="25"/>
  <c r="Y3052" i="25"/>
  <c r="Y3053" i="25"/>
  <c r="Y3054" i="25"/>
  <c r="Y3055" i="25"/>
  <c r="Y3056" i="25"/>
  <c r="Y3057" i="25"/>
  <c r="Y3058" i="25"/>
  <c r="Y3059" i="25"/>
  <c r="Y3060" i="25"/>
  <c r="Y3061" i="25"/>
  <c r="Y3062" i="25"/>
  <c r="Y3063" i="25"/>
  <c r="Y3064" i="25"/>
  <c r="Y3065" i="25"/>
  <c r="Y3066" i="25"/>
  <c r="Y3067" i="25"/>
  <c r="Y3068" i="25"/>
  <c r="Y3069" i="25"/>
  <c r="Y3070" i="25"/>
  <c r="Y3071" i="25"/>
  <c r="Y3072" i="25"/>
  <c r="Y3073" i="25"/>
  <c r="Y3074" i="25"/>
  <c r="Y3075" i="25"/>
  <c r="Y3076" i="25"/>
  <c r="Y3077" i="25"/>
  <c r="Y3078" i="25"/>
  <c r="Y3079" i="25"/>
  <c r="Y3080" i="25"/>
  <c r="Y3081" i="25"/>
  <c r="Y3082" i="25"/>
  <c r="Y3083" i="25"/>
  <c r="Y3084" i="25"/>
  <c r="Y3085" i="25"/>
  <c r="Y3086" i="25"/>
  <c r="Y3087" i="25"/>
  <c r="Y3088" i="25"/>
  <c r="Y3089" i="25"/>
  <c r="Y3090" i="25"/>
  <c r="Y3091" i="25"/>
  <c r="Y3092" i="25"/>
  <c r="Y3093" i="25"/>
  <c r="Y3094" i="25"/>
  <c r="Y3095" i="25"/>
  <c r="Y3096" i="25"/>
  <c r="Y3097" i="25"/>
  <c r="Y3098" i="25"/>
  <c r="Y3099" i="25"/>
  <c r="Y3100" i="25"/>
  <c r="Y3101" i="25"/>
  <c r="Y3102" i="25"/>
  <c r="Y3103" i="25"/>
  <c r="Y3104" i="25"/>
  <c r="Y3105" i="25"/>
  <c r="Y3106" i="25"/>
  <c r="Y3107" i="25"/>
  <c r="Y3108" i="25"/>
  <c r="Y3109" i="25"/>
  <c r="Y3110" i="25"/>
  <c r="Y3111" i="25"/>
  <c r="Y3112" i="25"/>
  <c r="Y3113" i="25"/>
  <c r="Y3114" i="25"/>
  <c r="Y3115" i="25"/>
  <c r="Y3116" i="25"/>
  <c r="Y3117" i="25"/>
  <c r="Y3118" i="25"/>
  <c r="Y3119" i="25"/>
  <c r="Y3120" i="25"/>
  <c r="Y3121" i="25"/>
  <c r="Y3122" i="25"/>
  <c r="Y3123" i="25"/>
  <c r="Y3124" i="25"/>
  <c r="Y3125" i="25"/>
  <c r="Y3126" i="25"/>
  <c r="Y3127" i="25"/>
  <c r="Y3128" i="25"/>
  <c r="Y3129" i="25"/>
  <c r="Y3130" i="25"/>
  <c r="Y3131" i="25"/>
  <c r="Y3132" i="25"/>
  <c r="Y3133" i="25"/>
  <c r="Y3134" i="25"/>
  <c r="Y3135" i="25"/>
  <c r="Y3136" i="25"/>
  <c r="Y3137" i="25"/>
  <c r="Y3138" i="25"/>
  <c r="Y3139" i="25"/>
  <c r="Y3140" i="25"/>
  <c r="Y3141" i="25"/>
  <c r="Y3142" i="25"/>
  <c r="Y3143" i="25"/>
  <c r="Y3144" i="25"/>
  <c r="Y3145" i="25"/>
  <c r="Y3146" i="25"/>
  <c r="Y3147" i="25"/>
  <c r="Y3148" i="25"/>
  <c r="Y3149" i="25"/>
  <c r="Y3150" i="25"/>
  <c r="Y3151" i="25"/>
  <c r="Y3152" i="25"/>
  <c r="Y3153" i="25"/>
  <c r="Y3154" i="25"/>
  <c r="Y3155" i="25"/>
  <c r="Y3156" i="25"/>
  <c r="Y3157" i="25"/>
  <c r="Y3158" i="25"/>
  <c r="Y3159" i="25"/>
  <c r="Y3160" i="25"/>
  <c r="Y3161" i="25"/>
  <c r="Y3162" i="25"/>
  <c r="Y3163" i="25"/>
  <c r="Y3164" i="25"/>
  <c r="Y3165" i="25"/>
  <c r="Y3166" i="25"/>
  <c r="Y3167" i="25"/>
  <c r="Y3168" i="25"/>
  <c r="Y3169" i="25"/>
  <c r="Y3170" i="25"/>
  <c r="Y3171" i="25"/>
  <c r="Y3172" i="25"/>
  <c r="Y3173" i="25"/>
  <c r="Y3174" i="25"/>
  <c r="Y3175" i="25"/>
  <c r="Y3176" i="25"/>
  <c r="Y3177" i="25"/>
  <c r="Y3178" i="25"/>
  <c r="Y3179" i="25"/>
  <c r="Y3180" i="25"/>
  <c r="Y3181" i="25"/>
  <c r="Y3182" i="25"/>
  <c r="Y3183" i="25"/>
  <c r="Y3184" i="25"/>
  <c r="Y3185" i="25"/>
  <c r="Y3186" i="25"/>
  <c r="Y3187" i="25"/>
  <c r="Y3188" i="25"/>
  <c r="Y3189" i="25"/>
  <c r="Y3190" i="25"/>
  <c r="Y3191" i="25"/>
  <c r="Y3192" i="25"/>
  <c r="Y3193" i="25"/>
  <c r="Y3194" i="25"/>
  <c r="Y3195" i="25"/>
  <c r="Y3196" i="25"/>
  <c r="Y3197" i="25"/>
  <c r="Y3198" i="25"/>
  <c r="Y3199" i="25"/>
  <c r="Y3200" i="25"/>
  <c r="Y3201" i="25"/>
  <c r="Y3202" i="25"/>
  <c r="Y3203" i="25"/>
  <c r="Y3204" i="25"/>
  <c r="Y3205" i="25"/>
  <c r="Y3206" i="25"/>
  <c r="Y3207" i="25"/>
  <c r="Y3208" i="25"/>
  <c r="Y3209" i="25"/>
  <c r="Y3210" i="25"/>
  <c r="Y3211" i="25"/>
  <c r="Y3212" i="25"/>
  <c r="Y3213" i="25"/>
  <c r="Y3214" i="25"/>
  <c r="Y3215" i="25"/>
  <c r="Y3216" i="25"/>
  <c r="Y3217" i="25"/>
  <c r="Y3218" i="25"/>
  <c r="Y3219" i="25"/>
  <c r="Y3220" i="25"/>
  <c r="Y3221" i="25"/>
  <c r="Y3222" i="25"/>
  <c r="Y3223" i="25"/>
  <c r="Y3224" i="25"/>
  <c r="Y3225" i="25"/>
  <c r="Y3226" i="25"/>
  <c r="Y3227" i="25"/>
  <c r="Y3228" i="25"/>
  <c r="Y3229" i="25"/>
  <c r="Y3230" i="25"/>
  <c r="Y3231" i="25"/>
  <c r="Y3232" i="25"/>
  <c r="Y3233" i="25"/>
  <c r="Y3234" i="25"/>
  <c r="Y3235" i="25"/>
  <c r="Y3236" i="25"/>
  <c r="Y3237" i="25"/>
  <c r="Y3238" i="25"/>
  <c r="Y3239" i="25"/>
  <c r="Y3240" i="25"/>
  <c r="Y3241" i="25"/>
  <c r="Y3242" i="25"/>
  <c r="Y3243" i="25"/>
  <c r="Y3244" i="25"/>
  <c r="Y3245" i="25"/>
  <c r="Y3246" i="25"/>
  <c r="Y3247" i="25"/>
  <c r="Y3248" i="25"/>
  <c r="Y3249" i="25"/>
  <c r="Y3250" i="25"/>
  <c r="Y3251" i="25"/>
  <c r="Y3252" i="25"/>
  <c r="Y3253" i="25"/>
  <c r="Y3254" i="25"/>
  <c r="Y3255" i="25"/>
  <c r="Y3256" i="25"/>
  <c r="Y3257" i="25"/>
  <c r="Y3258" i="25"/>
  <c r="Y3259" i="25"/>
  <c r="Y3260" i="25"/>
  <c r="Y3261" i="25"/>
  <c r="Y3262" i="25"/>
  <c r="Y3263" i="25"/>
  <c r="Y3264" i="25"/>
  <c r="Y3265" i="25"/>
  <c r="Y3266" i="25"/>
  <c r="Y3267" i="25"/>
  <c r="Y3268" i="25"/>
  <c r="Y3269" i="25"/>
  <c r="Y3270" i="25"/>
  <c r="Y3271" i="25"/>
  <c r="Y3272" i="25"/>
  <c r="Y3273" i="25"/>
  <c r="Y3274" i="25"/>
  <c r="Y3275" i="25"/>
  <c r="Y3276" i="25"/>
  <c r="Y3277" i="25"/>
  <c r="Y3278" i="25"/>
  <c r="Y3279" i="25"/>
  <c r="Y3280" i="25"/>
  <c r="Y3281" i="25"/>
  <c r="Y3282" i="25"/>
  <c r="Y3283" i="25"/>
  <c r="Y3284" i="25"/>
  <c r="Y3285" i="25"/>
  <c r="Y3286" i="25"/>
  <c r="Y3287" i="25"/>
  <c r="Y3288" i="25"/>
  <c r="Y3289" i="25"/>
  <c r="Y3290" i="25"/>
  <c r="Y3291" i="25"/>
  <c r="Y3292" i="25"/>
  <c r="Y3293" i="25"/>
  <c r="Y3294" i="25"/>
  <c r="Y3295" i="25"/>
  <c r="Y3296" i="25"/>
  <c r="Y3297" i="25"/>
  <c r="Y3298" i="25"/>
  <c r="Y3299" i="25"/>
  <c r="Y3300" i="25"/>
  <c r="Y3301" i="25"/>
  <c r="Y3302" i="25"/>
  <c r="Y3303" i="25"/>
  <c r="Y3304" i="25"/>
  <c r="Y3305" i="25"/>
  <c r="Y3306" i="25"/>
  <c r="Y3307" i="25"/>
  <c r="Y3308" i="25"/>
  <c r="Y3309" i="25"/>
  <c r="Y3310" i="25"/>
  <c r="Y3311" i="25"/>
  <c r="Y3312" i="25"/>
  <c r="Y3313" i="25"/>
  <c r="Y3314" i="25"/>
  <c r="Y3315" i="25"/>
  <c r="Y3316" i="25"/>
  <c r="Y3317" i="25"/>
  <c r="Y3318" i="25"/>
  <c r="Y3319" i="25"/>
  <c r="Y3320" i="25"/>
  <c r="Y3321" i="25"/>
  <c r="Y3322" i="25"/>
  <c r="Y3323" i="25"/>
  <c r="Y3324" i="25"/>
  <c r="Y3325" i="25"/>
  <c r="Y3326" i="25"/>
  <c r="Y3327" i="25"/>
  <c r="Y3328" i="25"/>
  <c r="Y3329" i="25"/>
  <c r="Y3330" i="25"/>
  <c r="Y3331" i="25"/>
  <c r="Y3332" i="25"/>
  <c r="Y3333" i="25"/>
  <c r="Y3334" i="25"/>
  <c r="Y3335" i="25"/>
  <c r="Y3336" i="25"/>
  <c r="Y3337" i="25"/>
  <c r="Y3338" i="25"/>
  <c r="Y3339" i="25"/>
  <c r="Y3340" i="25"/>
  <c r="Y3341" i="25"/>
  <c r="Y3342" i="25"/>
  <c r="Y3343" i="25"/>
  <c r="Y3344" i="25"/>
  <c r="Y3345" i="25"/>
  <c r="Y3346" i="25"/>
  <c r="Y3347" i="25"/>
  <c r="Y3348" i="25"/>
  <c r="Y3349" i="25"/>
  <c r="Y3350" i="25"/>
  <c r="Y3351" i="25"/>
  <c r="Y3352" i="25"/>
  <c r="Y3353" i="25"/>
  <c r="Y3354" i="25"/>
  <c r="Y3355" i="25"/>
  <c r="Y3356" i="25"/>
  <c r="Y3357" i="25"/>
  <c r="Y3358" i="25"/>
  <c r="Y3359" i="25"/>
  <c r="Y3360" i="25"/>
  <c r="Y3361" i="25"/>
  <c r="Y3362" i="25"/>
  <c r="Y3363" i="25"/>
  <c r="Y3364" i="25"/>
  <c r="Y3365" i="25"/>
  <c r="Y3366" i="25"/>
  <c r="Y3367" i="25"/>
  <c r="Y3368" i="25"/>
  <c r="Y3369" i="25"/>
  <c r="Y3370" i="25"/>
  <c r="Y3371" i="25"/>
  <c r="Y3372" i="25"/>
  <c r="Y3373" i="25"/>
  <c r="Y3374" i="25"/>
  <c r="Y3375" i="25"/>
  <c r="Y3376" i="25"/>
  <c r="Y3377" i="25"/>
  <c r="Y3378" i="25"/>
  <c r="Y3379" i="25"/>
  <c r="Y3380" i="25"/>
  <c r="Y3381" i="25"/>
  <c r="Y3382" i="25"/>
  <c r="Y3383" i="25"/>
  <c r="Y3384" i="25"/>
  <c r="Y3385" i="25"/>
  <c r="Y3386" i="25"/>
  <c r="Y3387" i="25"/>
  <c r="Y3388" i="25"/>
  <c r="Y3389" i="25"/>
  <c r="Y3390" i="25"/>
  <c r="Y3391" i="25"/>
  <c r="Y3392" i="25"/>
  <c r="Y3393" i="25"/>
  <c r="Y3394" i="25"/>
  <c r="Y3395" i="25"/>
  <c r="Y3396" i="25"/>
  <c r="Y3397" i="25"/>
  <c r="Y3398" i="25"/>
  <c r="Y3399" i="25"/>
  <c r="Y3400" i="25"/>
  <c r="Y3401" i="25"/>
  <c r="Y3402" i="25"/>
  <c r="Y3403" i="25"/>
  <c r="Y3404" i="25"/>
  <c r="Y3405" i="25"/>
  <c r="Y3406" i="25"/>
  <c r="Y3407" i="25"/>
  <c r="Y3408" i="25"/>
  <c r="Y3409" i="25"/>
  <c r="Y3410" i="25"/>
  <c r="Y3411" i="25"/>
  <c r="Y3412" i="25"/>
  <c r="Y3413" i="25"/>
  <c r="Y3414" i="25"/>
  <c r="Y3415" i="25"/>
  <c r="Y3416" i="25"/>
  <c r="Y3417" i="25"/>
  <c r="Y3418" i="25"/>
  <c r="Y3419" i="25"/>
  <c r="Y3420" i="25"/>
  <c r="Y3421" i="25"/>
  <c r="Y3422" i="25"/>
  <c r="Y3423" i="25"/>
  <c r="Y3424" i="25"/>
  <c r="Y3425" i="25"/>
  <c r="Y3426" i="25"/>
  <c r="Y3427" i="25"/>
  <c r="Y3428" i="25"/>
  <c r="Y3429" i="25"/>
  <c r="Y3430" i="25"/>
  <c r="Y3431" i="25"/>
  <c r="Y3432" i="25"/>
  <c r="Y3433" i="25"/>
  <c r="Y3434" i="25"/>
  <c r="Y3435" i="25"/>
  <c r="Y3436" i="25"/>
  <c r="Y3437" i="25"/>
  <c r="Y3438" i="25"/>
  <c r="Y3439" i="25"/>
  <c r="Y3440" i="25"/>
  <c r="Y3441" i="25"/>
  <c r="Y3442" i="25"/>
  <c r="Y3443" i="25"/>
  <c r="Y3444" i="25"/>
  <c r="Y3445" i="25"/>
  <c r="Y3446" i="25"/>
  <c r="Y3447" i="25"/>
  <c r="Y3448" i="25"/>
  <c r="Y3449" i="25"/>
  <c r="Y3450" i="25"/>
  <c r="Y3451" i="25"/>
  <c r="Y3452" i="25"/>
  <c r="Y3453" i="25"/>
  <c r="Y3454" i="25"/>
  <c r="Y3455" i="25"/>
  <c r="Y3456" i="25"/>
  <c r="Y3457" i="25"/>
  <c r="Y3458" i="25"/>
  <c r="Y3459" i="25"/>
  <c r="Y3460" i="25"/>
  <c r="Y3461" i="25"/>
  <c r="Y3462" i="25"/>
  <c r="Y3463" i="25"/>
  <c r="Y3464" i="25"/>
  <c r="Y3465" i="25"/>
  <c r="Y3466" i="25"/>
  <c r="Y3467" i="25"/>
  <c r="Y3468" i="25"/>
  <c r="Y3469" i="25"/>
  <c r="Y3470" i="25"/>
  <c r="Y3471" i="25"/>
  <c r="Y3472" i="25"/>
  <c r="Y3473" i="25"/>
  <c r="Y3474" i="25"/>
  <c r="Y3475" i="25"/>
  <c r="Y3476" i="25"/>
  <c r="Y3477" i="25"/>
  <c r="Y3478" i="25"/>
  <c r="Y3479" i="25"/>
  <c r="Y3480" i="25"/>
  <c r="Y3481" i="25"/>
  <c r="Y3482" i="25"/>
  <c r="Y3483" i="25"/>
  <c r="Y3484" i="25"/>
  <c r="Y3485" i="25"/>
  <c r="Y3486" i="25"/>
  <c r="Y3487" i="25"/>
  <c r="Y3488" i="25"/>
  <c r="Y3489" i="25"/>
  <c r="Y3490" i="25"/>
  <c r="Y3491" i="25"/>
  <c r="Y3492" i="25"/>
  <c r="Y3493" i="25"/>
  <c r="Y3494" i="25"/>
  <c r="Y3495" i="25"/>
  <c r="Y3496" i="25"/>
  <c r="Y3497" i="25"/>
  <c r="Y3498" i="25"/>
  <c r="Y3499" i="25"/>
  <c r="Y3500" i="25"/>
  <c r="Y3501" i="25"/>
  <c r="Y3502" i="25"/>
  <c r="Y3503" i="25"/>
  <c r="Y3504" i="25"/>
  <c r="Y222" i="25"/>
  <c r="H222" i="25" s="1"/>
  <c r="D665" i="25" l="1"/>
  <c r="D680" i="25"/>
  <c r="D364" i="25"/>
  <c r="D702" i="25"/>
  <c r="D726" i="25"/>
  <c r="D732" i="25"/>
  <c r="D754" i="25"/>
  <c r="D771" i="25"/>
  <c r="D387" i="25"/>
  <c r="D806" i="25"/>
  <c r="D822" i="25"/>
  <c r="D584" i="25"/>
  <c r="D509" i="25"/>
  <c r="D876" i="25"/>
  <c r="D391" i="25"/>
  <c r="D911" i="25"/>
  <c r="D514" i="25"/>
  <c r="D950" i="25"/>
  <c r="D957" i="25"/>
  <c r="D385" i="25"/>
  <c r="D993" i="25"/>
  <c r="D1005" i="25"/>
  <c r="D1031" i="25"/>
  <c r="D1006" i="25"/>
  <c r="D437" i="25"/>
  <c r="D444" i="25"/>
  <c r="D1101" i="25"/>
  <c r="D1112" i="25"/>
  <c r="D1137" i="25"/>
  <c r="D467" i="25"/>
  <c r="D1167" i="25"/>
  <c r="F665" i="25"/>
  <c r="G665" i="25"/>
  <c r="AA665" i="25"/>
  <c r="AB665" i="25"/>
  <c r="F680" i="25"/>
  <c r="G680" i="25"/>
  <c r="AA680" i="25"/>
  <c r="AB680" i="25"/>
  <c r="F364" i="25"/>
  <c r="G364" i="25"/>
  <c r="AA364" i="25"/>
  <c r="AB364" i="25"/>
  <c r="F702" i="25"/>
  <c r="G702" i="25"/>
  <c r="AA702" i="25"/>
  <c r="AB702" i="25"/>
  <c r="F726" i="25"/>
  <c r="G726" i="25"/>
  <c r="AA726" i="25"/>
  <c r="AB726" i="25"/>
  <c r="F732" i="25"/>
  <c r="G732" i="25"/>
  <c r="AA732" i="25"/>
  <c r="AB732" i="25"/>
  <c r="F754" i="25"/>
  <c r="G754" i="25"/>
  <c r="AA754" i="25"/>
  <c r="AB754" i="25"/>
  <c r="F771" i="25"/>
  <c r="G771" i="25"/>
  <c r="AA771" i="25"/>
  <c r="AB771" i="25"/>
  <c r="F387" i="25"/>
  <c r="G387" i="25"/>
  <c r="AA387" i="25"/>
  <c r="AB387" i="25"/>
  <c r="F806" i="25"/>
  <c r="G806" i="25"/>
  <c r="AA806" i="25"/>
  <c r="AB806" i="25"/>
  <c r="F822" i="25"/>
  <c r="G822" i="25"/>
  <c r="AA822" i="25"/>
  <c r="AB822" i="25"/>
  <c r="F584" i="25"/>
  <c r="G584" i="25"/>
  <c r="AA584" i="25"/>
  <c r="AB584" i="25"/>
  <c r="F509" i="25"/>
  <c r="G509" i="25"/>
  <c r="AA509" i="25"/>
  <c r="AB509" i="25"/>
  <c r="F876" i="25"/>
  <c r="G876" i="25"/>
  <c r="AA876" i="25"/>
  <c r="AB876" i="25"/>
  <c r="F391" i="25"/>
  <c r="G391" i="25"/>
  <c r="AA391" i="25"/>
  <c r="AB391" i="25"/>
  <c r="F911" i="25"/>
  <c r="G911" i="25"/>
  <c r="AA911" i="25"/>
  <c r="AB911" i="25"/>
  <c r="F514" i="25"/>
  <c r="G514" i="25"/>
  <c r="AA514" i="25"/>
  <c r="AB514" i="25"/>
  <c r="F950" i="25"/>
  <c r="G950" i="25"/>
  <c r="AA950" i="25"/>
  <c r="AB950" i="25"/>
  <c r="F957" i="25"/>
  <c r="G957" i="25"/>
  <c r="AA957" i="25"/>
  <c r="AB957" i="25"/>
  <c r="F385" i="25"/>
  <c r="G385" i="25"/>
  <c r="AA385" i="25"/>
  <c r="AB385" i="25"/>
  <c r="F993" i="25"/>
  <c r="G993" i="25"/>
  <c r="AA993" i="25"/>
  <c r="AB993" i="25"/>
  <c r="F1005" i="25"/>
  <c r="G1005" i="25"/>
  <c r="AA1005" i="25"/>
  <c r="AB1005" i="25"/>
  <c r="F1031" i="25"/>
  <c r="G1031" i="25"/>
  <c r="AA1031" i="25"/>
  <c r="AB1031" i="25"/>
  <c r="F1006" i="25"/>
  <c r="G1006" i="25"/>
  <c r="AA1006" i="25"/>
  <c r="AB1006" i="25"/>
  <c r="F437" i="25"/>
  <c r="G437" i="25"/>
  <c r="AA437" i="25"/>
  <c r="AB437" i="25"/>
  <c r="F444" i="25"/>
  <c r="G444" i="25"/>
  <c r="AA444" i="25"/>
  <c r="AB444" i="25"/>
  <c r="F1101" i="25"/>
  <c r="G1101" i="25"/>
  <c r="AA1101" i="25"/>
  <c r="AB1101" i="25"/>
  <c r="F1112" i="25"/>
  <c r="G1112" i="25"/>
  <c r="AA1112" i="25"/>
  <c r="AB1112" i="25"/>
  <c r="F1137" i="25"/>
  <c r="G1137" i="25"/>
  <c r="AA1137" i="25"/>
  <c r="AB1137" i="25"/>
  <c r="F467" i="25"/>
  <c r="G467" i="25"/>
  <c r="AA467" i="25"/>
  <c r="AB467" i="25"/>
  <c r="F1167" i="25"/>
  <c r="G1167" i="25"/>
  <c r="AA1167" i="25"/>
  <c r="AB1167" i="25"/>
  <c r="B1031" i="25" l="1"/>
  <c r="B957" i="25"/>
  <c r="B391" i="25"/>
  <c r="B822" i="25"/>
  <c r="B754" i="25"/>
  <c r="B364" i="25"/>
  <c r="B1167" i="25"/>
  <c r="B1101" i="25"/>
  <c r="B1112" i="25"/>
  <c r="B1006" i="25"/>
  <c r="B385" i="25"/>
  <c r="B911" i="25"/>
  <c r="B584" i="25"/>
  <c r="B771" i="25"/>
  <c r="B702" i="25"/>
  <c r="B1137" i="25"/>
  <c r="B437" i="25"/>
  <c r="B993" i="25"/>
  <c r="B514" i="25"/>
  <c r="B509" i="25"/>
  <c r="B387" i="25"/>
  <c r="B726" i="25"/>
  <c r="B665" i="25"/>
  <c r="B467" i="25"/>
  <c r="B444" i="25"/>
  <c r="B1005" i="25"/>
  <c r="B950" i="25"/>
  <c r="B876" i="25"/>
  <c r="B806" i="25"/>
  <c r="B732" i="25"/>
  <c r="B680" i="25"/>
  <c r="H1112" i="25"/>
  <c r="H1006" i="25"/>
  <c r="H385" i="25"/>
  <c r="H911" i="25"/>
  <c r="H771" i="25"/>
  <c r="H702" i="25"/>
  <c r="H467" i="25"/>
  <c r="H444" i="25"/>
  <c r="H1005" i="25"/>
  <c r="H950" i="25"/>
  <c r="H876" i="25"/>
  <c r="H806" i="25"/>
  <c r="H732" i="25"/>
  <c r="H680" i="25"/>
  <c r="H1137" i="25"/>
  <c r="H1101" i="25"/>
  <c r="H1031" i="25"/>
  <c r="H957" i="25"/>
  <c r="H391" i="25"/>
  <c r="H822" i="25"/>
  <c r="H754" i="25"/>
  <c r="H364" i="25"/>
  <c r="H665" i="25"/>
  <c r="H437" i="25"/>
  <c r="H993" i="25"/>
  <c r="H514" i="25"/>
  <c r="H509" i="25"/>
  <c r="H387" i="25"/>
  <c r="H726" i="25"/>
  <c r="H1167" i="25"/>
  <c r="H584" i="25"/>
  <c r="D36" i="25" l="1"/>
  <c r="D729" i="25"/>
  <c r="D745" i="25"/>
  <c r="D760" i="25"/>
  <c r="D808" i="25"/>
  <c r="D846" i="25"/>
  <c r="D864" i="25"/>
  <c r="D884" i="25"/>
  <c r="D936" i="25"/>
  <c r="D952" i="25"/>
  <c r="D984" i="25"/>
  <c r="D1000" i="25"/>
  <c r="D1038" i="25"/>
  <c r="D1054" i="25"/>
  <c r="D1070" i="25"/>
  <c r="D1090" i="25"/>
  <c r="D1108" i="25"/>
  <c r="D1124" i="25"/>
  <c r="D1172" i="25"/>
  <c r="D1216" i="25"/>
  <c r="D1235" i="25"/>
  <c r="D1298" i="25"/>
  <c r="D1312" i="25"/>
  <c r="D1341" i="25"/>
  <c r="D1357" i="25"/>
  <c r="D1392" i="25"/>
  <c r="D1406" i="25"/>
  <c r="D1423" i="25"/>
  <c r="D1437" i="25"/>
  <c r="D1451" i="25"/>
  <c r="D1467" i="25"/>
  <c r="D1491" i="25"/>
  <c r="D1534" i="25"/>
  <c r="D1547" i="25"/>
  <c r="D1577" i="25"/>
  <c r="D1587" i="25"/>
  <c r="D1609" i="25"/>
  <c r="D1623" i="25"/>
  <c r="D1634" i="25"/>
  <c r="D1642" i="25"/>
  <c r="D1654" i="25"/>
  <c r="D1665" i="25"/>
  <c r="D1696" i="25"/>
  <c r="D1714" i="25"/>
  <c r="D1725" i="25"/>
  <c r="D1734" i="25"/>
  <c r="D1742" i="25"/>
  <c r="D1753" i="25"/>
  <c r="D1761" i="25"/>
  <c r="D1778" i="25"/>
  <c r="D1789" i="25"/>
  <c r="D1796" i="25"/>
  <c r="D1806" i="25"/>
  <c r="D1821" i="25"/>
  <c r="D1830" i="25"/>
  <c r="D1837" i="25"/>
  <c r="D1845" i="25"/>
  <c r="D1861" i="25"/>
  <c r="D1870" i="25"/>
  <c r="D1880" i="25"/>
  <c r="D1900" i="25"/>
  <c r="D1911" i="25"/>
  <c r="D1929" i="25"/>
  <c r="D1935" i="25"/>
  <c r="D1947" i="25"/>
  <c r="D1961" i="25"/>
  <c r="D1973" i="25"/>
  <c r="D1997" i="25"/>
  <c r="D2007" i="25"/>
  <c r="D2021" i="25"/>
  <c r="D2028" i="25"/>
  <c r="D2035" i="25"/>
  <c r="D2042" i="25"/>
  <c r="D2057" i="25"/>
  <c r="D2077" i="25"/>
  <c r="D2085" i="25"/>
  <c r="D2089" i="25"/>
  <c r="D2096" i="25"/>
  <c r="D2103" i="25"/>
  <c r="D2108" i="25"/>
  <c r="D2123" i="25"/>
  <c r="D2146" i="25"/>
  <c r="D2162" i="25"/>
  <c r="D2170" i="25"/>
  <c r="D2177" i="25"/>
  <c r="D2181" i="25"/>
  <c r="D2188" i="25"/>
  <c r="D2200" i="25"/>
  <c r="D2205" i="25"/>
  <c r="D2210" i="25"/>
  <c r="D2216" i="25"/>
  <c r="D2221" i="25"/>
  <c r="D2225" i="25"/>
  <c r="D2233" i="25"/>
  <c r="D2244" i="25"/>
  <c r="D2255" i="25"/>
  <c r="D2261" i="25"/>
  <c r="D2273" i="25"/>
  <c r="D2278" i="25"/>
  <c r="D2281" i="25"/>
  <c r="D2286" i="25"/>
  <c r="D2291" i="25"/>
  <c r="D2298" i="25"/>
  <c r="D2303" i="25"/>
  <c r="D2309" i="25"/>
  <c r="D2314" i="25"/>
  <c r="D2317" i="25"/>
  <c r="D2320" i="25"/>
  <c r="D2324" i="25"/>
  <c r="D2328" i="25"/>
  <c r="D2332" i="25"/>
  <c r="D2336" i="25"/>
  <c r="D2338" i="25"/>
  <c r="D2344" i="25"/>
  <c r="D2349" i="25"/>
  <c r="D2354" i="25"/>
  <c r="D2358" i="25"/>
  <c r="D2362" i="25"/>
  <c r="D2366" i="25"/>
  <c r="D2370" i="25"/>
  <c r="D2374" i="25"/>
  <c r="D2376" i="25"/>
  <c r="D2383" i="25"/>
  <c r="D2389" i="25"/>
  <c r="F36" i="25"/>
  <c r="G36" i="25"/>
  <c r="AA36" i="25"/>
  <c r="AB36" i="25"/>
  <c r="F729" i="25"/>
  <c r="G729" i="25"/>
  <c r="AA729" i="25"/>
  <c r="AB729" i="25"/>
  <c r="F745" i="25"/>
  <c r="G745" i="25"/>
  <c r="AA745" i="25"/>
  <c r="AB745" i="25"/>
  <c r="F760" i="25"/>
  <c r="G760" i="25"/>
  <c r="AA760" i="25"/>
  <c r="AB760" i="25"/>
  <c r="F808" i="25"/>
  <c r="G808" i="25"/>
  <c r="AA808" i="25"/>
  <c r="AB808" i="25"/>
  <c r="F846" i="25"/>
  <c r="G846" i="25"/>
  <c r="AA846" i="25"/>
  <c r="AB846" i="25"/>
  <c r="F864" i="25"/>
  <c r="G864" i="25"/>
  <c r="AA864" i="25"/>
  <c r="AB864" i="25"/>
  <c r="F884" i="25"/>
  <c r="G884" i="25"/>
  <c r="AA884" i="25"/>
  <c r="AB884" i="25"/>
  <c r="F936" i="25"/>
  <c r="G936" i="25"/>
  <c r="AA936" i="25"/>
  <c r="AB936" i="25"/>
  <c r="F952" i="25"/>
  <c r="G952" i="25"/>
  <c r="AA952" i="25"/>
  <c r="AB952" i="25"/>
  <c r="F984" i="25"/>
  <c r="G984" i="25"/>
  <c r="AA984" i="25"/>
  <c r="AB984" i="25"/>
  <c r="F1000" i="25"/>
  <c r="G1000" i="25"/>
  <c r="AA1000" i="25"/>
  <c r="AB1000" i="25"/>
  <c r="F1038" i="25"/>
  <c r="G1038" i="25"/>
  <c r="AA1038" i="25"/>
  <c r="AB1038" i="25"/>
  <c r="F1054" i="25"/>
  <c r="G1054" i="25"/>
  <c r="AA1054" i="25"/>
  <c r="AB1054" i="25"/>
  <c r="F1070" i="25"/>
  <c r="G1070" i="25"/>
  <c r="AA1070" i="25"/>
  <c r="AB1070" i="25"/>
  <c r="F1090" i="25"/>
  <c r="G1090" i="25"/>
  <c r="AA1090" i="25"/>
  <c r="AB1090" i="25"/>
  <c r="F1108" i="25"/>
  <c r="G1108" i="25"/>
  <c r="AA1108" i="25"/>
  <c r="AB1108" i="25"/>
  <c r="F1124" i="25"/>
  <c r="G1124" i="25"/>
  <c r="AA1124" i="25"/>
  <c r="AB1124" i="25"/>
  <c r="F1172" i="25"/>
  <c r="G1172" i="25"/>
  <c r="AA1172" i="25"/>
  <c r="AB1172" i="25"/>
  <c r="F1216" i="25"/>
  <c r="G1216" i="25"/>
  <c r="AA1216" i="25"/>
  <c r="AB1216" i="25"/>
  <c r="F1235" i="25"/>
  <c r="G1235" i="25"/>
  <c r="AA1235" i="25"/>
  <c r="AB1235" i="25"/>
  <c r="F1298" i="25"/>
  <c r="G1298" i="25"/>
  <c r="AA1298" i="25"/>
  <c r="AB1298" i="25"/>
  <c r="F1312" i="25"/>
  <c r="G1312" i="25"/>
  <c r="AA1312" i="25"/>
  <c r="AB1312" i="25"/>
  <c r="F1341" i="25"/>
  <c r="G1341" i="25"/>
  <c r="AA1341" i="25"/>
  <c r="AB1341" i="25"/>
  <c r="F1357" i="25"/>
  <c r="G1357" i="25"/>
  <c r="AA1357" i="25"/>
  <c r="AB1357" i="25"/>
  <c r="F1392" i="25"/>
  <c r="G1392" i="25"/>
  <c r="AA1392" i="25"/>
  <c r="AB1392" i="25"/>
  <c r="F1406" i="25"/>
  <c r="G1406" i="25"/>
  <c r="AA1406" i="25"/>
  <c r="AB1406" i="25"/>
  <c r="F1423" i="25"/>
  <c r="G1423" i="25"/>
  <c r="AA1423" i="25"/>
  <c r="AB1423" i="25"/>
  <c r="F1437" i="25"/>
  <c r="G1437" i="25"/>
  <c r="AA1437" i="25"/>
  <c r="AB1437" i="25"/>
  <c r="F1451" i="25"/>
  <c r="G1451" i="25"/>
  <c r="AA1451" i="25"/>
  <c r="AB1451" i="25"/>
  <c r="F1467" i="25"/>
  <c r="G1467" i="25"/>
  <c r="AA1467" i="25"/>
  <c r="AB1467" i="25"/>
  <c r="F1491" i="25"/>
  <c r="G1491" i="25"/>
  <c r="AA1491" i="25"/>
  <c r="AB1491" i="25"/>
  <c r="F1534" i="25"/>
  <c r="G1534" i="25"/>
  <c r="AA1534" i="25"/>
  <c r="AB1534" i="25"/>
  <c r="F1547" i="25"/>
  <c r="G1547" i="25"/>
  <c r="AA1547" i="25"/>
  <c r="AB1547" i="25"/>
  <c r="F1577" i="25"/>
  <c r="G1577" i="25"/>
  <c r="AA1577" i="25"/>
  <c r="AB1577" i="25"/>
  <c r="F1587" i="25"/>
  <c r="G1587" i="25"/>
  <c r="AA1587" i="25"/>
  <c r="AB1587" i="25"/>
  <c r="F1609" i="25"/>
  <c r="G1609" i="25"/>
  <c r="AA1609" i="25"/>
  <c r="AB1609" i="25"/>
  <c r="F1623" i="25"/>
  <c r="G1623" i="25"/>
  <c r="AA1623" i="25"/>
  <c r="AB1623" i="25"/>
  <c r="F1634" i="25"/>
  <c r="G1634" i="25"/>
  <c r="AA1634" i="25"/>
  <c r="AB1634" i="25"/>
  <c r="F1642" i="25"/>
  <c r="G1642" i="25"/>
  <c r="AA1642" i="25"/>
  <c r="AB1642" i="25"/>
  <c r="F1654" i="25"/>
  <c r="G1654" i="25"/>
  <c r="AA1654" i="25"/>
  <c r="AB1654" i="25"/>
  <c r="F1665" i="25"/>
  <c r="G1665" i="25"/>
  <c r="AA1665" i="25"/>
  <c r="AB1665" i="25"/>
  <c r="F1696" i="25"/>
  <c r="G1696" i="25"/>
  <c r="AA1696" i="25"/>
  <c r="AB1696" i="25"/>
  <c r="F1714" i="25"/>
  <c r="G1714" i="25"/>
  <c r="AA1714" i="25"/>
  <c r="AB1714" i="25"/>
  <c r="F1725" i="25"/>
  <c r="G1725" i="25"/>
  <c r="AA1725" i="25"/>
  <c r="AB1725" i="25"/>
  <c r="F1734" i="25"/>
  <c r="G1734" i="25"/>
  <c r="AA1734" i="25"/>
  <c r="AB1734" i="25"/>
  <c r="F1742" i="25"/>
  <c r="G1742" i="25"/>
  <c r="AA1742" i="25"/>
  <c r="AB1742" i="25"/>
  <c r="F1753" i="25"/>
  <c r="G1753" i="25"/>
  <c r="AA1753" i="25"/>
  <c r="AB1753" i="25"/>
  <c r="F1761" i="25"/>
  <c r="G1761" i="25"/>
  <c r="AA1761" i="25"/>
  <c r="AB1761" i="25"/>
  <c r="F1778" i="25"/>
  <c r="G1778" i="25"/>
  <c r="AA1778" i="25"/>
  <c r="AB1778" i="25"/>
  <c r="F1789" i="25"/>
  <c r="G1789" i="25"/>
  <c r="AA1789" i="25"/>
  <c r="AB1789" i="25"/>
  <c r="F1796" i="25"/>
  <c r="G1796" i="25"/>
  <c r="AA1796" i="25"/>
  <c r="AB1796" i="25"/>
  <c r="F1806" i="25"/>
  <c r="G1806" i="25"/>
  <c r="AA1806" i="25"/>
  <c r="AB1806" i="25"/>
  <c r="F1821" i="25"/>
  <c r="G1821" i="25"/>
  <c r="AA1821" i="25"/>
  <c r="AB1821" i="25"/>
  <c r="F1830" i="25"/>
  <c r="G1830" i="25"/>
  <c r="AA1830" i="25"/>
  <c r="AB1830" i="25"/>
  <c r="F1837" i="25"/>
  <c r="G1837" i="25"/>
  <c r="AA1837" i="25"/>
  <c r="AB1837" i="25"/>
  <c r="F1845" i="25"/>
  <c r="G1845" i="25"/>
  <c r="AA1845" i="25"/>
  <c r="AB1845" i="25"/>
  <c r="F1861" i="25"/>
  <c r="G1861" i="25"/>
  <c r="AA1861" i="25"/>
  <c r="AB1861" i="25"/>
  <c r="F1870" i="25"/>
  <c r="G1870" i="25"/>
  <c r="AA1870" i="25"/>
  <c r="AB1870" i="25"/>
  <c r="F1880" i="25"/>
  <c r="G1880" i="25"/>
  <c r="AA1880" i="25"/>
  <c r="AB1880" i="25"/>
  <c r="F1900" i="25"/>
  <c r="G1900" i="25"/>
  <c r="AA1900" i="25"/>
  <c r="AB1900" i="25"/>
  <c r="F1911" i="25"/>
  <c r="G1911" i="25"/>
  <c r="AA1911" i="25"/>
  <c r="AB1911" i="25"/>
  <c r="F1929" i="25"/>
  <c r="G1929" i="25"/>
  <c r="AA1929" i="25"/>
  <c r="AB1929" i="25"/>
  <c r="F1935" i="25"/>
  <c r="G1935" i="25"/>
  <c r="AA1935" i="25"/>
  <c r="AB1935" i="25"/>
  <c r="F1947" i="25"/>
  <c r="G1947" i="25"/>
  <c r="AA1947" i="25"/>
  <c r="AB1947" i="25"/>
  <c r="F1961" i="25"/>
  <c r="G1961" i="25"/>
  <c r="AA1961" i="25"/>
  <c r="AB1961" i="25"/>
  <c r="F1973" i="25"/>
  <c r="G1973" i="25"/>
  <c r="AA1973" i="25"/>
  <c r="AB1973" i="25"/>
  <c r="F1997" i="25"/>
  <c r="G1997" i="25"/>
  <c r="AA1997" i="25"/>
  <c r="AB1997" i="25"/>
  <c r="F2007" i="25"/>
  <c r="G2007" i="25"/>
  <c r="AA2007" i="25"/>
  <c r="AB2007" i="25"/>
  <c r="F2021" i="25"/>
  <c r="G2021" i="25"/>
  <c r="AA2021" i="25"/>
  <c r="AB2021" i="25"/>
  <c r="F2028" i="25"/>
  <c r="G2028" i="25"/>
  <c r="AA2028" i="25"/>
  <c r="AB2028" i="25"/>
  <c r="F2035" i="25"/>
  <c r="G2035" i="25"/>
  <c r="AA2035" i="25"/>
  <c r="AB2035" i="25"/>
  <c r="F2042" i="25"/>
  <c r="G2042" i="25"/>
  <c r="AA2042" i="25"/>
  <c r="AB2042" i="25"/>
  <c r="F2057" i="25"/>
  <c r="G2057" i="25"/>
  <c r="AA2057" i="25"/>
  <c r="AB2057" i="25"/>
  <c r="F2077" i="25"/>
  <c r="G2077" i="25"/>
  <c r="AA2077" i="25"/>
  <c r="AB2077" i="25"/>
  <c r="F2085" i="25"/>
  <c r="G2085" i="25"/>
  <c r="AA2085" i="25"/>
  <c r="AB2085" i="25"/>
  <c r="F2089" i="25"/>
  <c r="G2089" i="25"/>
  <c r="AA2089" i="25"/>
  <c r="AB2089" i="25"/>
  <c r="F2096" i="25"/>
  <c r="G2096" i="25"/>
  <c r="AA2096" i="25"/>
  <c r="AB2096" i="25"/>
  <c r="F2103" i="25"/>
  <c r="G2103" i="25"/>
  <c r="AA2103" i="25"/>
  <c r="AB2103" i="25"/>
  <c r="F2108" i="25"/>
  <c r="G2108" i="25"/>
  <c r="AA2108" i="25"/>
  <c r="AB2108" i="25"/>
  <c r="F2123" i="25"/>
  <c r="G2123" i="25"/>
  <c r="AA2123" i="25"/>
  <c r="AB2123" i="25"/>
  <c r="F2146" i="25"/>
  <c r="G2146" i="25"/>
  <c r="AA2146" i="25"/>
  <c r="AB2146" i="25"/>
  <c r="F2162" i="25"/>
  <c r="G2162" i="25"/>
  <c r="AA2162" i="25"/>
  <c r="AB2162" i="25"/>
  <c r="F2170" i="25"/>
  <c r="G2170" i="25"/>
  <c r="AA2170" i="25"/>
  <c r="AB2170" i="25"/>
  <c r="F2177" i="25"/>
  <c r="G2177" i="25"/>
  <c r="AA2177" i="25"/>
  <c r="AB2177" i="25"/>
  <c r="F2181" i="25"/>
  <c r="G2181" i="25"/>
  <c r="AA2181" i="25"/>
  <c r="AB2181" i="25"/>
  <c r="F2188" i="25"/>
  <c r="G2188" i="25"/>
  <c r="AA2188" i="25"/>
  <c r="AB2188" i="25"/>
  <c r="F2200" i="25"/>
  <c r="G2200" i="25"/>
  <c r="AA2200" i="25"/>
  <c r="AB2200" i="25"/>
  <c r="F2205" i="25"/>
  <c r="G2205" i="25"/>
  <c r="AA2205" i="25"/>
  <c r="AB2205" i="25"/>
  <c r="F2210" i="25"/>
  <c r="G2210" i="25"/>
  <c r="AA2210" i="25"/>
  <c r="AB2210" i="25"/>
  <c r="F2216" i="25"/>
  <c r="G2216" i="25"/>
  <c r="AA2216" i="25"/>
  <c r="AB2216" i="25"/>
  <c r="F2221" i="25"/>
  <c r="G2221" i="25"/>
  <c r="AA2221" i="25"/>
  <c r="AB2221" i="25"/>
  <c r="F2225" i="25"/>
  <c r="G2225" i="25"/>
  <c r="AA2225" i="25"/>
  <c r="AB2225" i="25"/>
  <c r="F2233" i="25"/>
  <c r="G2233" i="25"/>
  <c r="AA2233" i="25"/>
  <c r="AB2233" i="25"/>
  <c r="F2244" i="25"/>
  <c r="G2244" i="25"/>
  <c r="AA2244" i="25"/>
  <c r="AB2244" i="25"/>
  <c r="F2255" i="25"/>
  <c r="G2255" i="25"/>
  <c r="AA2255" i="25"/>
  <c r="AB2255" i="25"/>
  <c r="F2261" i="25"/>
  <c r="G2261" i="25"/>
  <c r="AA2261" i="25"/>
  <c r="AB2261" i="25"/>
  <c r="F2273" i="25"/>
  <c r="G2273" i="25"/>
  <c r="AA2273" i="25"/>
  <c r="AB2273" i="25"/>
  <c r="F2278" i="25"/>
  <c r="G2278" i="25"/>
  <c r="AA2278" i="25"/>
  <c r="AB2278" i="25"/>
  <c r="F2281" i="25"/>
  <c r="G2281" i="25"/>
  <c r="AA2281" i="25"/>
  <c r="AB2281" i="25"/>
  <c r="F2286" i="25"/>
  <c r="G2286" i="25"/>
  <c r="AA2286" i="25"/>
  <c r="AB2286" i="25"/>
  <c r="F2291" i="25"/>
  <c r="G2291" i="25"/>
  <c r="AA2291" i="25"/>
  <c r="AB2291" i="25"/>
  <c r="F2298" i="25"/>
  <c r="G2298" i="25"/>
  <c r="AA2298" i="25"/>
  <c r="AB2298" i="25"/>
  <c r="F2303" i="25"/>
  <c r="G2303" i="25"/>
  <c r="AA2303" i="25"/>
  <c r="AB2303" i="25"/>
  <c r="F2309" i="25"/>
  <c r="G2309" i="25"/>
  <c r="AA2309" i="25"/>
  <c r="AB2309" i="25"/>
  <c r="F2314" i="25"/>
  <c r="G2314" i="25"/>
  <c r="AA2314" i="25"/>
  <c r="AB2314" i="25"/>
  <c r="F2317" i="25"/>
  <c r="G2317" i="25"/>
  <c r="AA2317" i="25"/>
  <c r="AB2317" i="25"/>
  <c r="F2320" i="25"/>
  <c r="G2320" i="25"/>
  <c r="AA2320" i="25"/>
  <c r="AB2320" i="25"/>
  <c r="F2324" i="25"/>
  <c r="G2324" i="25"/>
  <c r="AA2324" i="25"/>
  <c r="AB2324" i="25"/>
  <c r="F2328" i="25"/>
  <c r="G2328" i="25"/>
  <c r="AA2328" i="25"/>
  <c r="AB2328" i="25"/>
  <c r="F2332" i="25"/>
  <c r="G2332" i="25"/>
  <c r="AA2332" i="25"/>
  <c r="AB2332" i="25"/>
  <c r="F2336" i="25"/>
  <c r="G2336" i="25"/>
  <c r="AA2336" i="25"/>
  <c r="AB2336" i="25"/>
  <c r="F2338" i="25"/>
  <c r="G2338" i="25"/>
  <c r="AA2338" i="25"/>
  <c r="AB2338" i="25"/>
  <c r="F2344" i="25"/>
  <c r="G2344" i="25"/>
  <c r="AA2344" i="25"/>
  <c r="AB2344" i="25"/>
  <c r="F2349" i="25"/>
  <c r="G2349" i="25"/>
  <c r="AA2349" i="25"/>
  <c r="AB2349" i="25"/>
  <c r="F2354" i="25"/>
  <c r="G2354" i="25"/>
  <c r="AA2354" i="25"/>
  <c r="AB2354" i="25"/>
  <c r="F2358" i="25"/>
  <c r="G2358" i="25"/>
  <c r="AA2358" i="25"/>
  <c r="AB2358" i="25"/>
  <c r="F2362" i="25"/>
  <c r="G2362" i="25"/>
  <c r="AA2362" i="25"/>
  <c r="AB2362" i="25"/>
  <c r="F2366" i="25"/>
  <c r="G2366" i="25"/>
  <c r="AA2366" i="25"/>
  <c r="AB2366" i="25"/>
  <c r="F2370" i="25"/>
  <c r="G2370" i="25"/>
  <c r="AA2370" i="25"/>
  <c r="AB2370" i="25"/>
  <c r="F2374" i="25"/>
  <c r="G2374" i="25"/>
  <c r="AA2374" i="25"/>
  <c r="AB2374" i="25"/>
  <c r="F2376" i="25"/>
  <c r="G2376" i="25"/>
  <c r="AA2376" i="25"/>
  <c r="AB2376" i="25"/>
  <c r="F2383" i="25"/>
  <c r="G2383" i="25"/>
  <c r="AA2383" i="25"/>
  <c r="AB2383" i="25"/>
  <c r="F2389" i="25"/>
  <c r="G2389" i="25"/>
  <c r="AA2389" i="25"/>
  <c r="AB2389" i="25"/>
  <c r="D761" i="25"/>
  <c r="D830" i="25"/>
  <c r="D847" i="25"/>
  <c r="D865" i="25"/>
  <c r="D919" i="25"/>
  <c r="D937" i="25"/>
  <c r="D968" i="25"/>
  <c r="D985" i="25"/>
  <c r="D1002" i="25"/>
  <c r="D1055" i="25"/>
  <c r="D1141" i="25"/>
  <c r="D1185" i="25"/>
  <c r="D1217" i="25"/>
  <c r="D1236" i="25"/>
  <c r="D1250" i="25"/>
  <c r="D1267" i="25"/>
  <c r="D1313" i="25"/>
  <c r="D1328" i="25"/>
  <c r="D1358" i="25"/>
  <c r="D1369" i="25"/>
  <c r="D1393" i="25"/>
  <c r="D1424" i="25"/>
  <c r="D1452" i="25"/>
  <c r="D1468" i="25"/>
  <c r="D1477" i="25"/>
  <c r="D1508" i="25"/>
  <c r="D1521" i="25"/>
  <c r="D1548" i="25"/>
  <c r="D1560" i="25"/>
  <c r="D1579" i="25"/>
  <c r="D1643" i="25"/>
  <c r="D1655" i="25"/>
  <c r="D1666" i="25"/>
  <c r="D1675" i="25"/>
  <c r="D1681" i="25"/>
  <c r="D1688" i="25"/>
  <c r="D1754" i="25"/>
  <c r="D1762" i="25"/>
  <c r="D1779" i="25"/>
  <c r="D1790" i="25"/>
  <c r="D1797" i="25"/>
  <c r="D1807" i="25"/>
  <c r="D1822" i="25"/>
  <c r="D1838" i="25"/>
  <c r="D1846" i="25"/>
  <c r="D1862" i="25"/>
  <c r="D1871" i="25"/>
  <c r="D1882" i="25"/>
  <c r="D1912" i="25"/>
  <c r="D1948" i="25"/>
  <c r="D1963" i="25"/>
  <c r="D1974" i="25"/>
  <c r="D1980" i="25"/>
  <c r="D1998" i="25"/>
  <c r="D2051" i="25"/>
  <c r="D2065" i="25"/>
  <c r="D2070" i="25"/>
  <c r="D2078" i="25"/>
  <c r="D2097" i="25"/>
  <c r="D2104" i="25"/>
  <c r="D2109" i="25"/>
  <c r="D2116" i="25"/>
  <c r="D2124" i="25"/>
  <c r="D2135" i="25"/>
  <c r="D2147" i="25"/>
  <c r="D2155" i="25"/>
  <c r="D2163" i="25"/>
  <c r="D2182" i="25"/>
  <c r="D2189" i="25"/>
  <c r="D2115" i="25"/>
  <c r="D2201" i="25"/>
  <c r="D2211" i="25"/>
  <c r="D2217" i="25"/>
  <c r="D2222" i="25"/>
  <c r="D2226" i="25"/>
  <c r="D2238" i="25"/>
  <c r="D2245" i="25"/>
  <c r="D2250" i="25"/>
  <c r="D2256" i="25"/>
  <c r="D2262" i="25"/>
  <c r="F761" i="25"/>
  <c r="G761" i="25"/>
  <c r="AA761" i="25"/>
  <c r="AB761" i="25"/>
  <c r="F830" i="25"/>
  <c r="G830" i="25"/>
  <c r="AA830" i="25"/>
  <c r="AB830" i="25"/>
  <c r="F847" i="25"/>
  <c r="G847" i="25"/>
  <c r="AA847" i="25"/>
  <c r="AB847" i="25"/>
  <c r="F865" i="25"/>
  <c r="G865" i="25"/>
  <c r="AA865" i="25"/>
  <c r="AB865" i="25"/>
  <c r="F919" i="25"/>
  <c r="G919" i="25"/>
  <c r="AA919" i="25"/>
  <c r="AB919" i="25"/>
  <c r="F937" i="25"/>
  <c r="G937" i="25"/>
  <c r="AA937" i="25"/>
  <c r="AB937" i="25"/>
  <c r="F968" i="25"/>
  <c r="G968" i="25"/>
  <c r="AA968" i="25"/>
  <c r="AB968" i="25"/>
  <c r="F985" i="25"/>
  <c r="G985" i="25"/>
  <c r="AA985" i="25"/>
  <c r="AB985" i="25"/>
  <c r="F1002" i="25"/>
  <c r="G1002" i="25"/>
  <c r="AA1002" i="25"/>
  <c r="AB1002" i="25"/>
  <c r="F1055" i="25"/>
  <c r="G1055" i="25"/>
  <c r="AA1055" i="25"/>
  <c r="AB1055" i="25"/>
  <c r="F1141" i="25"/>
  <c r="G1141" i="25"/>
  <c r="AA1141" i="25"/>
  <c r="AB1141" i="25"/>
  <c r="F1185" i="25"/>
  <c r="G1185" i="25"/>
  <c r="AA1185" i="25"/>
  <c r="AB1185" i="25"/>
  <c r="F1217" i="25"/>
  <c r="G1217" i="25"/>
  <c r="AA1217" i="25"/>
  <c r="AB1217" i="25"/>
  <c r="F1236" i="25"/>
  <c r="G1236" i="25"/>
  <c r="AA1236" i="25"/>
  <c r="AB1236" i="25"/>
  <c r="F1250" i="25"/>
  <c r="G1250" i="25"/>
  <c r="AA1250" i="25"/>
  <c r="AB1250" i="25"/>
  <c r="F1267" i="25"/>
  <c r="G1267" i="25"/>
  <c r="AA1267" i="25"/>
  <c r="AB1267" i="25"/>
  <c r="F1313" i="25"/>
  <c r="G1313" i="25"/>
  <c r="AA1313" i="25"/>
  <c r="AB1313" i="25"/>
  <c r="F1328" i="25"/>
  <c r="G1328" i="25"/>
  <c r="AA1328" i="25"/>
  <c r="AB1328" i="25"/>
  <c r="F1358" i="25"/>
  <c r="G1358" i="25"/>
  <c r="AA1358" i="25"/>
  <c r="AB1358" i="25"/>
  <c r="F1369" i="25"/>
  <c r="G1369" i="25"/>
  <c r="AA1369" i="25"/>
  <c r="AB1369" i="25"/>
  <c r="F1393" i="25"/>
  <c r="G1393" i="25"/>
  <c r="AA1393" i="25"/>
  <c r="AB1393" i="25"/>
  <c r="F1424" i="25"/>
  <c r="G1424" i="25"/>
  <c r="AA1424" i="25"/>
  <c r="AB1424" i="25"/>
  <c r="F1452" i="25"/>
  <c r="G1452" i="25"/>
  <c r="AA1452" i="25"/>
  <c r="AB1452" i="25"/>
  <c r="F1468" i="25"/>
  <c r="G1468" i="25"/>
  <c r="AA1468" i="25"/>
  <c r="AB1468" i="25"/>
  <c r="F1477" i="25"/>
  <c r="G1477" i="25"/>
  <c r="AA1477" i="25"/>
  <c r="AB1477" i="25"/>
  <c r="F1508" i="25"/>
  <c r="G1508" i="25"/>
  <c r="AA1508" i="25"/>
  <c r="AB1508" i="25"/>
  <c r="F1521" i="25"/>
  <c r="G1521" i="25"/>
  <c r="AA1521" i="25"/>
  <c r="AB1521" i="25"/>
  <c r="F1548" i="25"/>
  <c r="G1548" i="25"/>
  <c r="AA1548" i="25"/>
  <c r="AB1548" i="25"/>
  <c r="F1560" i="25"/>
  <c r="G1560" i="25"/>
  <c r="AA1560" i="25"/>
  <c r="AB1560" i="25"/>
  <c r="F1579" i="25"/>
  <c r="G1579" i="25"/>
  <c r="AA1579" i="25"/>
  <c r="AB1579" i="25"/>
  <c r="F1643" i="25"/>
  <c r="G1643" i="25"/>
  <c r="AA1643" i="25"/>
  <c r="AB1643" i="25"/>
  <c r="F1655" i="25"/>
  <c r="G1655" i="25"/>
  <c r="AA1655" i="25"/>
  <c r="AB1655" i="25"/>
  <c r="F1666" i="25"/>
  <c r="G1666" i="25"/>
  <c r="AA1666" i="25"/>
  <c r="AB1666" i="25"/>
  <c r="F1675" i="25"/>
  <c r="G1675" i="25"/>
  <c r="AA1675" i="25"/>
  <c r="AB1675" i="25"/>
  <c r="F1681" i="25"/>
  <c r="G1681" i="25"/>
  <c r="AA1681" i="25"/>
  <c r="AB1681" i="25"/>
  <c r="F1688" i="25"/>
  <c r="G1688" i="25"/>
  <c r="AA1688" i="25"/>
  <c r="AB1688" i="25"/>
  <c r="F1754" i="25"/>
  <c r="G1754" i="25"/>
  <c r="AA1754" i="25"/>
  <c r="AB1754" i="25"/>
  <c r="F1762" i="25"/>
  <c r="G1762" i="25"/>
  <c r="AA1762" i="25"/>
  <c r="AB1762" i="25"/>
  <c r="F1779" i="25"/>
  <c r="G1779" i="25"/>
  <c r="AA1779" i="25"/>
  <c r="AB1779" i="25"/>
  <c r="F1790" i="25"/>
  <c r="G1790" i="25"/>
  <c r="AA1790" i="25"/>
  <c r="AB1790" i="25"/>
  <c r="F1797" i="25"/>
  <c r="G1797" i="25"/>
  <c r="AA1797" i="25"/>
  <c r="AB1797" i="25"/>
  <c r="F1807" i="25"/>
  <c r="G1807" i="25"/>
  <c r="AA1807" i="25"/>
  <c r="AB1807" i="25"/>
  <c r="F1822" i="25"/>
  <c r="G1822" i="25"/>
  <c r="AA1822" i="25"/>
  <c r="AB1822" i="25"/>
  <c r="F1838" i="25"/>
  <c r="G1838" i="25"/>
  <c r="AA1838" i="25"/>
  <c r="AB1838" i="25"/>
  <c r="F1846" i="25"/>
  <c r="G1846" i="25"/>
  <c r="AA1846" i="25"/>
  <c r="AB1846" i="25"/>
  <c r="F1862" i="25"/>
  <c r="G1862" i="25"/>
  <c r="AA1862" i="25"/>
  <c r="AB1862" i="25"/>
  <c r="F1871" i="25"/>
  <c r="G1871" i="25"/>
  <c r="AA1871" i="25"/>
  <c r="AB1871" i="25"/>
  <c r="F1882" i="25"/>
  <c r="G1882" i="25"/>
  <c r="AA1882" i="25"/>
  <c r="AB1882" i="25"/>
  <c r="F1912" i="25"/>
  <c r="G1912" i="25"/>
  <c r="AA1912" i="25"/>
  <c r="AB1912" i="25"/>
  <c r="F1948" i="25"/>
  <c r="G1948" i="25"/>
  <c r="AA1948" i="25"/>
  <c r="AB1948" i="25"/>
  <c r="F1963" i="25"/>
  <c r="G1963" i="25"/>
  <c r="AA1963" i="25"/>
  <c r="AB1963" i="25"/>
  <c r="F1974" i="25"/>
  <c r="G1974" i="25"/>
  <c r="AA1974" i="25"/>
  <c r="AB1974" i="25"/>
  <c r="F1980" i="25"/>
  <c r="G1980" i="25"/>
  <c r="AA1980" i="25"/>
  <c r="AB1980" i="25"/>
  <c r="F1998" i="25"/>
  <c r="G1998" i="25"/>
  <c r="AA1998" i="25"/>
  <c r="AB1998" i="25"/>
  <c r="F2051" i="25"/>
  <c r="G2051" i="25"/>
  <c r="AA2051" i="25"/>
  <c r="AB2051" i="25"/>
  <c r="F2065" i="25"/>
  <c r="G2065" i="25"/>
  <c r="AA2065" i="25"/>
  <c r="AB2065" i="25"/>
  <c r="F2070" i="25"/>
  <c r="G2070" i="25"/>
  <c r="AA2070" i="25"/>
  <c r="AB2070" i="25"/>
  <c r="F2078" i="25"/>
  <c r="G2078" i="25"/>
  <c r="AA2078" i="25"/>
  <c r="AB2078" i="25"/>
  <c r="F2097" i="25"/>
  <c r="G2097" i="25"/>
  <c r="AA2097" i="25"/>
  <c r="AB2097" i="25"/>
  <c r="F2104" i="25"/>
  <c r="G2104" i="25"/>
  <c r="AA2104" i="25"/>
  <c r="AB2104" i="25"/>
  <c r="F2109" i="25"/>
  <c r="G2109" i="25"/>
  <c r="AA2109" i="25"/>
  <c r="AB2109" i="25"/>
  <c r="F2116" i="25"/>
  <c r="G2116" i="25"/>
  <c r="AA2116" i="25"/>
  <c r="AB2116" i="25"/>
  <c r="F2124" i="25"/>
  <c r="G2124" i="25"/>
  <c r="AA2124" i="25"/>
  <c r="AB2124" i="25"/>
  <c r="F2135" i="25"/>
  <c r="G2135" i="25"/>
  <c r="AA2135" i="25"/>
  <c r="AB2135" i="25"/>
  <c r="F2147" i="25"/>
  <c r="G2147" i="25"/>
  <c r="AA2147" i="25"/>
  <c r="AB2147" i="25"/>
  <c r="F2155" i="25"/>
  <c r="G2155" i="25"/>
  <c r="AA2155" i="25"/>
  <c r="AB2155" i="25"/>
  <c r="F2163" i="25"/>
  <c r="G2163" i="25"/>
  <c r="AA2163" i="25"/>
  <c r="AB2163" i="25"/>
  <c r="F2182" i="25"/>
  <c r="G2182" i="25"/>
  <c r="AA2182" i="25"/>
  <c r="AB2182" i="25"/>
  <c r="F2189" i="25"/>
  <c r="G2189" i="25"/>
  <c r="AA2189" i="25"/>
  <c r="AB2189" i="25"/>
  <c r="F2115" i="25"/>
  <c r="G2115" i="25"/>
  <c r="AA2115" i="25"/>
  <c r="AB2115" i="25"/>
  <c r="F2201" i="25"/>
  <c r="G2201" i="25"/>
  <c r="AA2201" i="25"/>
  <c r="AB2201" i="25"/>
  <c r="F2211" i="25"/>
  <c r="G2211" i="25"/>
  <c r="AA2211" i="25"/>
  <c r="AB2211" i="25"/>
  <c r="F2217" i="25"/>
  <c r="G2217" i="25"/>
  <c r="AA2217" i="25"/>
  <c r="AB2217" i="25"/>
  <c r="F2222" i="25"/>
  <c r="G2222" i="25"/>
  <c r="AA2222" i="25"/>
  <c r="AB2222" i="25"/>
  <c r="F2226" i="25"/>
  <c r="G2226" i="25"/>
  <c r="AA2226" i="25"/>
  <c r="AB2226" i="25"/>
  <c r="F2238" i="25"/>
  <c r="G2238" i="25"/>
  <c r="AA2238" i="25"/>
  <c r="AB2238" i="25"/>
  <c r="F2245" i="25"/>
  <c r="G2245" i="25"/>
  <c r="AA2245" i="25"/>
  <c r="AB2245" i="25"/>
  <c r="F2250" i="25"/>
  <c r="G2250" i="25"/>
  <c r="AA2250" i="25"/>
  <c r="AB2250" i="25"/>
  <c r="F2256" i="25"/>
  <c r="G2256" i="25"/>
  <c r="AA2256" i="25"/>
  <c r="AB2256" i="25"/>
  <c r="F2262" i="25"/>
  <c r="G2262" i="25"/>
  <c r="AA2262" i="25"/>
  <c r="AB2262" i="25"/>
  <c r="H2376" i="25" l="1"/>
  <c r="B2374" i="25"/>
  <c r="H2362" i="25"/>
  <c r="B2358" i="25"/>
  <c r="H2344" i="25"/>
  <c r="B2338" i="25"/>
  <c r="H2328" i="25"/>
  <c r="B2324" i="25"/>
  <c r="H2314" i="25"/>
  <c r="B2309" i="25"/>
  <c r="H2298" i="25"/>
  <c r="B2286" i="25"/>
  <c r="H2273" i="25"/>
  <c r="B2244" i="25"/>
  <c r="H2225" i="25"/>
  <c r="B2221" i="25"/>
  <c r="H2205" i="25"/>
  <c r="B2200" i="25"/>
  <c r="H2181" i="25"/>
  <c r="B2177" i="25"/>
  <c r="B2146" i="25"/>
  <c r="B2123" i="25"/>
  <c r="H2103" i="25"/>
  <c r="B2096" i="25"/>
  <c r="H2077" i="25"/>
  <c r="B2042" i="25"/>
  <c r="H2021" i="25"/>
  <c r="B1947" i="25"/>
  <c r="B1911" i="25"/>
  <c r="B1870" i="25"/>
  <c r="B1837" i="25"/>
  <c r="B1806" i="25"/>
  <c r="B1734" i="25"/>
  <c r="B1696" i="25"/>
  <c r="B1665" i="25"/>
  <c r="B1623" i="25"/>
  <c r="B1577" i="25"/>
  <c r="B1467" i="25"/>
  <c r="B1070" i="25"/>
  <c r="B1000" i="25"/>
  <c r="B936" i="25"/>
  <c r="B864" i="25"/>
  <c r="B729" i="25"/>
  <c r="B2389" i="25"/>
  <c r="B2370" i="25"/>
  <c r="B2354" i="25"/>
  <c r="B2336" i="25"/>
  <c r="B2320" i="25"/>
  <c r="B2303" i="25"/>
  <c r="B2281" i="25"/>
  <c r="B2261" i="25"/>
  <c r="B2216" i="25"/>
  <c r="B2170" i="25"/>
  <c r="B2089" i="25"/>
  <c r="B2035" i="25"/>
  <c r="B2007" i="25"/>
  <c r="B1973" i="25"/>
  <c r="B1935" i="25"/>
  <c r="B1900" i="25"/>
  <c r="B1861" i="25"/>
  <c r="B1830" i="25"/>
  <c r="B1796" i="25"/>
  <c r="B1761" i="25"/>
  <c r="B1725" i="25"/>
  <c r="B1654" i="25"/>
  <c r="B1609" i="25"/>
  <c r="B1451" i="25"/>
  <c r="B1392" i="25"/>
  <c r="B1341" i="25"/>
  <c r="B1216" i="25"/>
  <c r="B1090" i="25"/>
  <c r="B952" i="25"/>
  <c r="B884" i="25"/>
  <c r="B808" i="25"/>
  <c r="B745" i="25"/>
  <c r="B1406" i="25"/>
  <c r="B1357" i="25"/>
  <c r="B1298" i="25"/>
  <c r="B1235" i="25"/>
  <c r="B1172" i="25"/>
  <c r="B1108" i="25"/>
  <c r="B1038" i="25"/>
  <c r="B760" i="25"/>
  <c r="B36" i="25"/>
  <c r="B2376" i="25"/>
  <c r="B2362" i="25"/>
  <c r="B2344" i="25"/>
  <c r="B2328" i="25"/>
  <c r="B2314" i="25"/>
  <c r="B2291" i="25"/>
  <c r="B2273" i="25"/>
  <c r="B2225" i="25"/>
  <c r="B2205" i="25"/>
  <c r="B2181" i="25"/>
  <c r="B2103" i="25"/>
  <c r="B2077" i="25"/>
  <c r="B2021" i="25"/>
  <c r="H1973" i="25"/>
  <c r="H1935" i="25"/>
  <c r="H1900" i="25"/>
  <c r="B1880" i="25"/>
  <c r="H1861" i="25"/>
  <c r="B1845" i="25"/>
  <c r="H1830" i="25"/>
  <c r="B1778" i="25"/>
  <c r="B1742" i="25"/>
  <c r="B1634" i="25"/>
  <c r="B1587" i="25"/>
  <c r="B1534" i="25"/>
  <c r="B1423" i="25"/>
  <c r="B1312" i="25"/>
  <c r="B1124" i="25"/>
  <c r="B1054" i="25"/>
  <c r="B984" i="25"/>
  <c r="B846" i="25"/>
  <c r="B2383" i="25"/>
  <c r="B2366" i="25"/>
  <c r="B2349" i="25"/>
  <c r="B2332" i="25"/>
  <c r="B2317" i="25"/>
  <c r="B2298" i="25"/>
  <c r="B2278" i="25"/>
  <c r="B2255" i="25"/>
  <c r="B2233" i="25"/>
  <c r="B2210" i="25"/>
  <c r="B2188" i="25"/>
  <c r="B2162" i="25"/>
  <c r="B2108" i="25"/>
  <c r="B2085" i="25"/>
  <c r="B2057" i="25"/>
  <c r="B2028" i="25"/>
  <c r="B1997" i="25"/>
  <c r="B1961" i="25"/>
  <c r="B1929" i="25"/>
  <c r="B1821" i="25"/>
  <c r="B1789" i="25"/>
  <c r="B1753" i="25"/>
  <c r="B1714" i="25"/>
  <c r="B1642" i="25"/>
  <c r="B1547" i="25"/>
  <c r="B1491" i="25"/>
  <c r="B1437" i="25"/>
  <c r="H2383" i="25"/>
  <c r="H2366" i="25"/>
  <c r="H2349" i="25"/>
  <c r="H2332" i="25"/>
  <c r="H1911" i="25"/>
  <c r="H1870" i="25"/>
  <c r="H1837" i="25"/>
  <c r="H2291" i="25"/>
  <c r="H2317" i="25"/>
  <c r="H2303" i="25"/>
  <c r="H2281" i="25"/>
  <c r="H2389" i="25"/>
  <c r="H2370" i="25"/>
  <c r="H2354" i="25"/>
  <c r="H2336" i="25"/>
  <c r="H2320" i="25"/>
  <c r="H2309" i="25"/>
  <c r="H2286" i="25"/>
  <c r="H1947" i="25"/>
  <c r="H2374" i="25"/>
  <c r="H2358" i="25"/>
  <c r="H2338" i="25"/>
  <c r="H2324" i="25"/>
  <c r="H2244" i="25"/>
  <c r="H2221" i="25"/>
  <c r="H2200" i="25"/>
  <c r="H2177" i="25"/>
  <c r="H2146" i="25"/>
  <c r="H2123" i="25"/>
  <c r="H2096" i="25"/>
  <c r="H2042" i="25"/>
  <c r="H1880" i="25"/>
  <c r="H1845" i="25"/>
  <c r="H1961" i="25"/>
  <c r="H1929" i="25"/>
  <c r="H2233" i="25"/>
  <c r="H2210" i="25"/>
  <c r="H2188" i="25"/>
  <c r="H2162" i="25"/>
  <c r="H2108" i="25"/>
  <c r="H2085" i="25"/>
  <c r="H2057" i="25"/>
  <c r="H2028" i="25"/>
  <c r="H1997" i="25"/>
  <c r="H2278" i="25"/>
  <c r="H2255" i="25"/>
  <c r="H2261" i="25"/>
  <c r="H2216" i="25"/>
  <c r="H2170" i="25"/>
  <c r="H2089" i="25"/>
  <c r="H2035" i="25"/>
  <c r="H2007" i="25"/>
  <c r="H1778" i="25"/>
  <c r="H1742" i="25"/>
  <c r="H1634" i="25"/>
  <c r="H1587" i="25"/>
  <c r="H1534" i="25"/>
  <c r="H1423" i="25"/>
  <c r="H1312" i="25"/>
  <c r="H1124" i="25"/>
  <c r="H1054" i="25"/>
  <c r="H984" i="25"/>
  <c r="H846" i="25"/>
  <c r="H1821" i="25"/>
  <c r="H1789" i="25"/>
  <c r="H1753" i="25"/>
  <c r="H1714" i="25"/>
  <c r="H1642" i="25"/>
  <c r="H1547" i="25"/>
  <c r="H1491" i="25"/>
  <c r="H1437" i="25"/>
  <c r="H1070" i="25"/>
  <c r="H1000" i="25"/>
  <c r="H936" i="25"/>
  <c r="H864" i="25"/>
  <c r="H729" i="25"/>
  <c r="H1796" i="25"/>
  <c r="H1761" i="25"/>
  <c r="H1725" i="25"/>
  <c r="H1654" i="25"/>
  <c r="H1609" i="25"/>
  <c r="H1451" i="25"/>
  <c r="H1392" i="25"/>
  <c r="H1341" i="25"/>
  <c r="H1216" i="25"/>
  <c r="H1090" i="25"/>
  <c r="H952" i="25"/>
  <c r="H884" i="25"/>
  <c r="H808" i="25"/>
  <c r="H745" i="25"/>
  <c r="H1806" i="25"/>
  <c r="H1734" i="25"/>
  <c r="H1696" i="25"/>
  <c r="H1665" i="25"/>
  <c r="H1623" i="25"/>
  <c r="H1577" i="25"/>
  <c r="H1467" i="25"/>
  <c r="H1406" i="25"/>
  <c r="H1357" i="25"/>
  <c r="H1298" i="25"/>
  <c r="H1235" i="25"/>
  <c r="H1172" i="25"/>
  <c r="H1108" i="25"/>
  <c r="H1038" i="25"/>
  <c r="H760" i="25"/>
  <c r="H36" i="25"/>
  <c r="B1477" i="25"/>
  <c r="H2245" i="25"/>
  <c r="B1250" i="25"/>
  <c r="B847" i="25"/>
  <c r="B1369" i="25"/>
  <c r="B1185" i="25"/>
  <c r="B985" i="25"/>
  <c r="B1313" i="25"/>
  <c r="B919" i="25"/>
  <c r="H2222" i="25"/>
  <c r="B1675" i="25"/>
  <c r="B1424" i="25"/>
  <c r="B1055" i="25"/>
  <c r="B2201" i="25"/>
  <c r="B1779" i="25"/>
  <c r="H2147" i="25"/>
  <c r="B2124" i="25"/>
  <c r="H1882" i="25"/>
  <c r="H1846" i="25"/>
  <c r="H2104" i="25"/>
  <c r="H2078" i="25"/>
  <c r="H2051" i="25"/>
  <c r="H1980" i="25"/>
  <c r="H2226" i="25"/>
  <c r="B2182" i="25"/>
  <c r="H2211" i="25"/>
  <c r="H2262" i="25"/>
  <c r="B2238" i="25"/>
  <c r="B2217" i="25"/>
  <c r="H2115" i="25"/>
  <c r="H2116" i="25"/>
  <c r="H2065" i="25"/>
  <c r="H1974" i="25"/>
  <c r="H1862" i="25"/>
  <c r="B1797" i="25"/>
  <c r="B1762" i="25"/>
  <c r="B1688" i="25"/>
  <c r="B1655" i="25"/>
  <c r="B1560" i="25"/>
  <c r="B1508" i="25"/>
  <c r="B1452" i="25"/>
  <c r="B1393" i="25"/>
  <c r="B1217" i="25"/>
  <c r="H2097" i="25"/>
  <c r="H2070" i="25"/>
  <c r="H1948" i="25"/>
  <c r="H1912" i="25"/>
  <c r="H1871" i="25"/>
  <c r="H1838" i="25"/>
  <c r="B1807" i="25"/>
  <c r="H1779" i="25"/>
  <c r="H1675" i="25"/>
  <c r="B1666" i="25"/>
  <c r="B1579" i="25"/>
  <c r="B1521" i="25"/>
  <c r="H1477" i="25"/>
  <c r="B1468" i="25"/>
  <c r="H1424" i="25"/>
  <c r="H1369" i="25"/>
  <c r="B1358" i="25"/>
  <c r="H1313" i="25"/>
  <c r="H1250" i="25"/>
  <c r="B1236" i="25"/>
  <c r="H1185" i="25"/>
  <c r="H1055" i="25"/>
  <c r="H985" i="25"/>
  <c r="B968" i="25"/>
  <c r="H919" i="25"/>
  <c r="H847" i="25"/>
  <c r="B830" i="25"/>
  <c r="B761" i="25"/>
  <c r="H2155" i="25"/>
  <c r="B2250" i="25"/>
  <c r="H2256" i="25"/>
  <c r="H2189" i="25"/>
  <c r="B2163" i="25"/>
  <c r="H2135" i="25"/>
  <c r="H2109" i="25"/>
  <c r="H1998" i="25"/>
  <c r="H1963" i="25"/>
  <c r="B1822" i="25"/>
  <c r="B1790" i="25"/>
  <c r="B1754" i="25"/>
  <c r="B1681" i="25"/>
  <c r="B1643" i="25"/>
  <c r="B1548" i="25"/>
  <c r="B1328" i="25"/>
  <c r="B1267" i="25"/>
  <c r="B1141" i="25"/>
  <c r="B1002" i="25"/>
  <c r="B937" i="25"/>
  <c r="B865" i="25"/>
  <c r="H1797" i="25"/>
  <c r="H1762" i="25"/>
  <c r="H1688" i="25"/>
  <c r="H1655" i="25"/>
  <c r="H1560" i="25"/>
  <c r="H1508" i="25"/>
  <c r="H1452" i="25"/>
  <c r="H1393" i="25"/>
  <c r="H1217" i="25"/>
  <c r="H2250" i="25"/>
  <c r="H2217" i="25"/>
  <c r="H2201" i="25"/>
  <c r="H2182" i="25"/>
  <c r="H2163" i="25"/>
  <c r="H2124" i="25"/>
  <c r="B2256" i="25"/>
  <c r="B2245" i="25"/>
  <c r="B2222" i="25"/>
  <c r="B2211" i="25"/>
  <c r="B2189" i="25"/>
  <c r="B2147" i="25"/>
  <c r="B2135" i="25"/>
  <c r="B2109" i="25"/>
  <c r="B2097" i="25"/>
  <c r="B2070" i="25"/>
  <c r="B1998" i="25"/>
  <c r="B1980" i="25"/>
  <c r="B1963" i="25"/>
  <c r="B1948" i="25"/>
  <c r="B1912" i="25"/>
  <c r="B1871" i="25"/>
  <c r="B1838" i="25"/>
  <c r="H2238" i="25"/>
  <c r="H1822" i="25"/>
  <c r="H1790" i="25"/>
  <c r="H1754" i="25"/>
  <c r="H1681" i="25"/>
  <c r="H1643" i="25"/>
  <c r="H1548" i="25"/>
  <c r="H1328" i="25"/>
  <c r="H1267" i="25"/>
  <c r="H1141" i="25"/>
  <c r="H1002" i="25"/>
  <c r="H937" i="25"/>
  <c r="H865" i="25"/>
  <c r="B2262" i="25"/>
  <c r="B2226" i="25"/>
  <c r="B2115" i="25"/>
  <c r="B2155" i="25"/>
  <c r="B2116" i="25"/>
  <c r="B2104" i="25"/>
  <c r="B2078" i="25"/>
  <c r="B2065" i="25"/>
  <c r="B2051" i="25"/>
  <c r="B1974" i="25"/>
  <c r="B1882" i="25"/>
  <c r="B1862" i="25"/>
  <c r="B1846" i="25"/>
  <c r="H1807" i="25"/>
  <c r="H1666" i="25"/>
  <c r="H1579" i="25"/>
  <c r="H1521" i="25"/>
  <c r="H1468" i="25"/>
  <c r="H1358" i="25"/>
  <c r="H1236" i="25"/>
  <c r="H968" i="25"/>
  <c r="H830" i="25"/>
  <c r="H761" i="25"/>
  <c r="D687" i="25" l="1"/>
  <c r="D699" i="25"/>
  <c r="D712" i="25"/>
  <c r="D747" i="25"/>
  <c r="D763" i="25"/>
  <c r="D792" i="25"/>
  <c r="D811" i="25"/>
  <c r="D832" i="25"/>
  <c r="D772" i="25"/>
  <c r="D866" i="25"/>
  <c r="D918" i="25"/>
  <c r="D938" i="25"/>
  <c r="D953" i="25"/>
  <c r="D987" i="25"/>
  <c r="D1001" i="25"/>
  <c r="D1041" i="25"/>
  <c r="D1058" i="25"/>
  <c r="D1072" i="25"/>
  <c r="D1109" i="25"/>
  <c r="D1126" i="25"/>
  <c r="D1143" i="25"/>
  <c r="D1186" i="25"/>
  <c r="D1202" i="25"/>
  <c r="D1219" i="25"/>
  <c r="D1237" i="25"/>
  <c r="D1270" i="25"/>
  <c r="D1286" i="25"/>
  <c r="D1300" i="25"/>
  <c r="D1330" i="25"/>
  <c r="D1343" i="25"/>
  <c r="D1359" i="25"/>
  <c r="D1370" i="25"/>
  <c r="D1384" i="25"/>
  <c r="D1395" i="25"/>
  <c r="D1408" i="25"/>
  <c r="D1426" i="25"/>
  <c r="D1438" i="25"/>
  <c r="D1454" i="25"/>
  <c r="D1478" i="25"/>
  <c r="D1493" i="25"/>
  <c r="D1523" i="25"/>
  <c r="D1536" i="25"/>
  <c r="D1549" i="25"/>
  <c r="D1562" i="25"/>
  <c r="F687" i="25"/>
  <c r="G687" i="25"/>
  <c r="AA687" i="25"/>
  <c r="AB687" i="25"/>
  <c r="F699" i="25"/>
  <c r="G699" i="25"/>
  <c r="AA699" i="25"/>
  <c r="AB699" i="25"/>
  <c r="F712" i="25"/>
  <c r="G712" i="25"/>
  <c r="AA712" i="25"/>
  <c r="AB712" i="25"/>
  <c r="F747" i="25"/>
  <c r="G747" i="25"/>
  <c r="AA747" i="25"/>
  <c r="AB747" i="25"/>
  <c r="F763" i="25"/>
  <c r="G763" i="25"/>
  <c r="AA763" i="25"/>
  <c r="AB763" i="25"/>
  <c r="F792" i="25"/>
  <c r="G792" i="25"/>
  <c r="AA792" i="25"/>
  <c r="AB792" i="25"/>
  <c r="F811" i="25"/>
  <c r="G811" i="25"/>
  <c r="AA811" i="25"/>
  <c r="AB811" i="25"/>
  <c r="F832" i="25"/>
  <c r="G832" i="25"/>
  <c r="AA832" i="25"/>
  <c r="AB832" i="25"/>
  <c r="F772" i="25"/>
  <c r="G772" i="25"/>
  <c r="AA772" i="25"/>
  <c r="AB772" i="25"/>
  <c r="F866" i="25"/>
  <c r="G866" i="25"/>
  <c r="AA866" i="25"/>
  <c r="AB866" i="25"/>
  <c r="F918" i="25"/>
  <c r="G918" i="25"/>
  <c r="AA918" i="25"/>
  <c r="AB918" i="25"/>
  <c r="F938" i="25"/>
  <c r="G938" i="25"/>
  <c r="AA938" i="25"/>
  <c r="AB938" i="25"/>
  <c r="F953" i="25"/>
  <c r="G953" i="25"/>
  <c r="AA953" i="25"/>
  <c r="AB953" i="25"/>
  <c r="F987" i="25"/>
  <c r="G987" i="25"/>
  <c r="AA987" i="25"/>
  <c r="AB987" i="25"/>
  <c r="F1001" i="25"/>
  <c r="G1001" i="25"/>
  <c r="AA1001" i="25"/>
  <c r="AB1001" i="25"/>
  <c r="F1041" i="25"/>
  <c r="G1041" i="25"/>
  <c r="AA1041" i="25"/>
  <c r="AB1041" i="25"/>
  <c r="F1058" i="25"/>
  <c r="G1058" i="25"/>
  <c r="AA1058" i="25"/>
  <c r="AB1058" i="25"/>
  <c r="F1072" i="25"/>
  <c r="G1072" i="25"/>
  <c r="AA1072" i="25"/>
  <c r="AB1072" i="25"/>
  <c r="F1109" i="25"/>
  <c r="G1109" i="25"/>
  <c r="AA1109" i="25"/>
  <c r="AB1109" i="25"/>
  <c r="F1126" i="25"/>
  <c r="G1126" i="25"/>
  <c r="AA1126" i="25"/>
  <c r="AB1126" i="25"/>
  <c r="F1143" i="25"/>
  <c r="G1143" i="25"/>
  <c r="AA1143" i="25"/>
  <c r="AB1143" i="25"/>
  <c r="F1186" i="25"/>
  <c r="G1186" i="25"/>
  <c r="AA1186" i="25"/>
  <c r="AB1186" i="25"/>
  <c r="F1202" i="25"/>
  <c r="G1202" i="25"/>
  <c r="AA1202" i="25"/>
  <c r="AB1202" i="25"/>
  <c r="F1219" i="25"/>
  <c r="G1219" i="25"/>
  <c r="AA1219" i="25"/>
  <c r="AB1219" i="25"/>
  <c r="F1237" i="25"/>
  <c r="G1237" i="25"/>
  <c r="AA1237" i="25"/>
  <c r="AB1237" i="25"/>
  <c r="F1270" i="25"/>
  <c r="G1270" i="25"/>
  <c r="AA1270" i="25"/>
  <c r="AB1270" i="25"/>
  <c r="F1286" i="25"/>
  <c r="G1286" i="25"/>
  <c r="AA1286" i="25"/>
  <c r="AB1286" i="25"/>
  <c r="F1300" i="25"/>
  <c r="G1300" i="25"/>
  <c r="AA1300" i="25"/>
  <c r="AB1300" i="25"/>
  <c r="F1330" i="25"/>
  <c r="G1330" i="25"/>
  <c r="AA1330" i="25"/>
  <c r="AB1330" i="25"/>
  <c r="F1343" i="25"/>
  <c r="G1343" i="25"/>
  <c r="AA1343" i="25"/>
  <c r="AB1343" i="25"/>
  <c r="F1359" i="25"/>
  <c r="G1359" i="25"/>
  <c r="AA1359" i="25"/>
  <c r="AB1359" i="25"/>
  <c r="F1370" i="25"/>
  <c r="G1370" i="25"/>
  <c r="AA1370" i="25"/>
  <c r="AB1370" i="25"/>
  <c r="F1384" i="25"/>
  <c r="G1384" i="25"/>
  <c r="AA1384" i="25"/>
  <c r="AB1384" i="25"/>
  <c r="F1395" i="25"/>
  <c r="G1395" i="25"/>
  <c r="AA1395" i="25"/>
  <c r="AB1395" i="25"/>
  <c r="F1408" i="25"/>
  <c r="G1408" i="25"/>
  <c r="AA1408" i="25"/>
  <c r="AB1408" i="25"/>
  <c r="F1426" i="25"/>
  <c r="G1426" i="25"/>
  <c r="AA1426" i="25"/>
  <c r="AB1426" i="25"/>
  <c r="F1438" i="25"/>
  <c r="G1438" i="25"/>
  <c r="AA1438" i="25"/>
  <c r="AB1438" i="25"/>
  <c r="F1454" i="25"/>
  <c r="G1454" i="25"/>
  <c r="AA1454" i="25"/>
  <c r="AB1454" i="25"/>
  <c r="F1478" i="25"/>
  <c r="G1478" i="25"/>
  <c r="AA1478" i="25"/>
  <c r="AB1478" i="25"/>
  <c r="F1493" i="25"/>
  <c r="G1493" i="25"/>
  <c r="AA1493" i="25"/>
  <c r="AB1493" i="25"/>
  <c r="F1523" i="25"/>
  <c r="G1523" i="25"/>
  <c r="AA1523" i="25"/>
  <c r="AB1523" i="25"/>
  <c r="F1536" i="25"/>
  <c r="G1536" i="25"/>
  <c r="AA1536" i="25"/>
  <c r="AB1536" i="25"/>
  <c r="F1549" i="25"/>
  <c r="G1549" i="25"/>
  <c r="AA1549" i="25"/>
  <c r="AB1549" i="25"/>
  <c r="F1562" i="25"/>
  <c r="G1562" i="25"/>
  <c r="AA1562" i="25"/>
  <c r="AB1562" i="25"/>
  <c r="B1536" i="25" l="1"/>
  <c r="B1562" i="25"/>
  <c r="B1454" i="25"/>
  <c r="B1395" i="25"/>
  <c r="B1343" i="25"/>
  <c r="B1286" i="25"/>
  <c r="B1219" i="25"/>
  <c r="B953" i="25"/>
  <c r="B811" i="25"/>
  <c r="B747" i="25"/>
  <c r="B687" i="25"/>
  <c r="B1523" i="25"/>
  <c r="B1408" i="25"/>
  <c r="B1359" i="25"/>
  <c r="B1300" i="25"/>
  <c r="B1237" i="25"/>
  <c r="B1109" i="25"/>
  <c r="B1041" i="25"/>
  <c r="B832" i="25"/>
  <c r="B763" i="25"/>
  <c r="B699" i="25"/>
  <c r="B1426" i="25"/>
  <c r="B1370" i="25"/>
  <c r="B1186" i="25"/>
  <c r="B1126" i="25"/>
  <c r="B1058" i="25"/>
  <c r="B987" i="25"/>
  <c r="B918" i="25"/>
  <c r="B772" i="25"/>
  <c r="B712" i="25"/>
  <c r="B1478" i="25"/>
  <c r="B1549" i="25"/>
  <c r="B1493" i="25"/>
  <c r="B1438" i="25"/>
  <c r="B1384" i="25"/>
  <c r="B1330" i="25"/>
  <c r="B1270" i="25"/>
  <c r="B1202" i="25"/>
  <c r="B1143" i="25"/>
  <c r="B1072" i="25"/>
  <c r="B1001" i="25"/>
  <c r="B938" i="25"/>
  <c r="B866" i="25"/>
  <c r="B792" i="25"/>
  <c r="H1562" i="25"/>
  <c r="H1454" i="25"/>
  <c r="H1395" i="25"/>
  <c r="H1343" i="25"/>
  <c r="H1286" i="25"/>
  <c r="H1219" i="25"/>
  <c r="H953" i="25"/>
  <c r="H811" i="25"/>
  <c r="H747" i="25"/>
  <c r="H687" i="25"/>
  <c r="H1536" i="25"/>
  <c r="H1478" i="25"/>
  <c r="H1186" i="25"/>
  <c r="H1126" i="25"/>
  <c r="H1058" i="25"/>
  <c r="H987" i="25"/>
  <c r="H918" i="25"/>
  <c r="H772" i="25"/>
  <c r="H712" i="25"/>
  <c r="H1523" i="25"/>
  <c r="H1408" i="25"/>
  <c r="H1359" i="25"/>
  <c r="H1300" i="25"/>
  <c r="H1237" i="25"/>
  <c r="H1109" i="25"/>
  <c r="H1041" i="25"/>
  <c r="H832" i="25"/>
  <c r="H763" i="25"/>
  <c r="H699" i="25"/>
  <c r="H1426" i="25"/>
  <c r="H1370" i="25"/>
  <c r="H1549" i="25"/>
  <c r="H1493" i="25"/>
  <c r="H1438" i="25"/>
  <c r="H1384" i="25"/>
  <c r="H1330" i="25"/>
  <c r="H1270" i="25"/>
  <c r="H1202" i="25"/>
  <c r="H1143" i="25"/>
  <c r="H1072" i="25"/>
  <c r="H1001" i="25"/>
  <c r="H938" i="25"/>
  <c r="H866" i="25"/>
  <c r="H792" i="25"/>
  <c r="D662" i="25"/>
  <c r="D679" i="25"/>
  <c r="D695" i="25"/>
  <c r="D703" i="25"/>
  <c r="D722" i="25"/>
  <c r="D737" i="25"/>
  <c r="D751" i="25"/>
  <c r="D394" i="25"/>
  <c r="D783" i="25"/>
  <c r="D800" i="25"/>
  <c r="D814" i="25"/>
  <c r="D62" i="25"/>
  <c r="D861" i="25"/>
  <c r="D880" i="25"/>
  <c r="D897" i="25"/>
  <c r="D912" i="25"/>
  <c r="D925" i="25"/>
  <c r="D943" i="25"/>
  <c r="D963" i="25"/>
  <c r="D981" i="25"/>
  <c r="D991" i="25"/>
  <c r="D1014" i="25"/>
  <c r="D1032" i="25"/>
  <c r="D1045" i="25"/>
  <c r="D1063" i="25"/>
  <c r="D1086" i="25"/>
  <c r="D1096" i="25"/>
  <c r="D1115" i="25"/>
  <c r="D1138" i="25"/>
  <c r="D1155" i="25"/>
  <c r="D1169" i="25"/>
  <c r="D610" i="25"/>
  <c r="D1190" i="25"/>
  <c r="D1207" i="25"/>
  <c r="D1223" i="25"/>
  <c r="D1232" i="25"/>
  <c r="D1263" i="25"/>
  <c r="D1282" i="25"/>
  <c r="F662" i="25"/>
  <c r="G662" i="25"/>
  <c r="AA662" i="25"/>
  <c r="AB662" i="25"/>
  <c r="F679" i="25"/>
  <c r="G679" i="25"/>
  <c r="AA679" i="25"/>
  <c r="AB679" i="25"/>
  <c r="F695" i="25"/>
  <c r="G695" i="25"/>
  <c r="AA695" i="25"/>
  <c r="AB695" i="25"/>
  <c r="F703" i="25"/>
  <c r="G703" i="25"/>
  <c r="AA703" i="25"/>
  <c r="AB703" i="25"/>
  <c r="F722" i="25"/>
  <c r="G722" i="25"/>
  <c r="AA722" i="25"/>
  <c r="AB722" i="25"/>
  <c r="F737" i="25"/>
  <c r="G737" i="25"/>
  <c r="AA737" i="25"/>
  <c r="AB737" i="25"/>
  <c r="F751" i="25"/>
  <c r="G751" i="25"/>
  <c r="AA751" i="25"/>
  <c r="AB751" i="25"/>
  <c r="F394" i="25"/>
  <c r="G394" i="25"/>
  <c r="AA394" i="25"/>
  <c r="AB394" i="25"/>
  <c r="F783" i="25"/>
  <c r="G783" i="25"/>
  <c r="AA783" i="25"/>
  <c r="AB783" i="25"/>
  <c r="F800" i="25"/>
  <c r="G800" i="25"/>
  <c r="AA800" i="25"/>
  <c r="AB800" i="25"/>
  <c r="F814" i="25"/>
  <c r="G814" i="25"/>
  <c r="AA814" i="25"/>
  <c r="AB814" i="25"/>
  <c r="F62" i="25"/>
  <c r="G62" i="25"/>
  <c r="AA62" i="25"/>
  <c r="AB62" i="25"/>
  <c r="F861" i="25"/>
  <c r="G861" i="25"/>
  <c r="AA861" i="25"/>
  <c r="AB861" i="25"/>
  <c r="F880" i="25"/>
  <c r="G880" i="25"/>
  <c r="AA880" i="25"/>
  <c r="AB880" i="25"/>
  <c r="F897" i="25"/>
  <c r="G897" i="25"/>
  <c r="AA897" i="25"/>
  <c r="AB897" i="25"/>
  <c r="F912" i="25"/>
  <c r="G912" i="25"/>
  <c r="AA912" i="25"/>
  <c r="AB912" i="25"/>
  <c r="F925" i="25"/>
  <c r="G925" i="25"/>
  <c r="AA925" i="25"/>
  <c r="AB925" i="25"/>
  <c r="F943" i="25"/>
  <c r="G943" i="25"/>
  <c r="AA943" i="25"/>
  <c r="AB943" i="25"/>
  <c r="F963" i="25"/>
  <c r="G963" i="25"/>
  <c r="AA963" i="25"/>
  <c r="AB963" i="25"/>
  <c r="F981" i="25"/>
  <c r="G981" i="25"/>
  <c r="AA981" i="25"/>
  <c r="AB981" i="25"/>
  <c r="F991" i="25"/>
  <c r="G991" i="25"/>
  <c r="AA991" i="25"/>
  <c r="AB991" i="25"/>
  <c r="F1014" i="25"/>
  <c r="G1014" i="25"/>
  <c r="AA1014" i="25"/>
  <c r="AB1014" i="25"/>
  <c r="F1032" i="25"/>
  <c r="G1032" i="25"/>
  <c r="AA1032" i="25"/>
  <c r="AB1032" i="25"/>
  <c r="F1045" i="25"/>
  <c r="G1045" i="25"/>
  <c r="AA1045" i="25"/>
  <c r="AB1045" i="25"/>
  <c r="F1063" i="25"/>
  <c r="G1063" i="25"/>
  <c r="AA1063" i="25"/>
  <c r="AB1063" i="25"/>
  <c r="F1086" i="25"/>
  <c r="G1086" i="25"/>
  <c r="AA1086" i="25"/>
  <c r="AB1086" i="25"/>
  <c r="F1096" i="25"/>
  <c r="G1096" i="25"/>
  <c r="AA1096" i="25"/>
  <c r="AB1096" i="25"/>
  <c r="F1115" i="25"/>
  <c r="G1115" i="25"/>
  <c r="AA1115" i="25"/>
  <c r="AB1115" i="25"/>
  <c r="F1138" i="25"/>
  <c r="G1138" i="25"/>
  <c r="AA1138" i="25"/>
  <c r="AB1138" i="25"/>
  <c r="F1155" i="25"/>
  <c r="G1155" i="25"/>
  <c r="AA1155" i="25"/>
  <c r="AB1155" i="25"/>
  <c r="F1169" i="25"/>
  <c r="G1169" i="25"/>
  <c r="AA1169" i="25"/>
  <c r="AB1169" i="25"/>
  <c r="F610" i="25"/>
  <c r="G610" i="25"/>
  <c r="AA610" i="25"/>
  <c r="AB610" i="25"/>
  <c r="F1190" i="25"/>
  <c r="G1190" i="25"/>
  <c r="AA1190" i="25"/>
  <c r="AB1190" i="25"/>
  <c r="F1207" i="25"/>
  <c r="G1207" i="25"/>
  <c r="AA1207" i="25"/>
  <c r="AB1207" i="25"/>
  <c r="F1223" i="25"/>
  <c r="G1223" i="25"/>
  <c r="AA1223" i="25"/>
  <c r="AB1223" i="25"/>
  <c r="F1232" i="25"/>
  <c r="G1232" i="25"/>
  <c r="AA1232" i="25"/>
  <c r="AB1232" i="25"/>
  <c r="F1263" i="25"/>
  <c r="G1263" i="25"/>
  <c r="AA1263" i="25"/>
  <c r="AB1263" i="25"/>
  <c r="F1282" i="25"/>
  <c r="G1282" i="25"/>
  <c r="AA1282" i="25"/>
  <c r="AB1282" i="25"/>
  <c r="B1263" i="25" l="1"/>
  <c r="B1190" i="25"/>
  <c r="B1282" i="25"/>
  <c r="B1207" i="25"/>
  <c r="B1155" i="25"/>
  <c r="B1086" i="25"/>
  <c r="B1014" i="25"/>
  <c r="B943" i="25"/>
  <c r="B880" i="25"/>
  <c r="B800" i="25"/>
  <c r="B737" i="25"/>
  <c r="B679" i="25"/>
  <c r="B1223" i="25"/>
  <c r="B1169" i="25"/>
  <c r="B1096" i="25"/>
  <c r="B1032" i="25"/>
  <c r="B963" i="25"/>
  <c r="B897" i="25"/>
  <c r="B814" i="25"/>
  <c r="B751" i="25"/>
  <c r="B695" i="25"/>
  <c r="B610" i="25"/>
  <c r="B1115" i="25"/>
  <c r="B1045" i="25"/>
  <c r="B981" i="25"/>
  <c r="B912" i="25"/>
  <c r="B394" i="25"/>
  <c r="B703" i="25"/>
  <c r="B1138" i="25"/>
  <c r="B1063" i="25"/>
  <c r="B991" i="25"/>
  <c r="B925" i="25"/>
  <c r="B861" i="25"/>
  <c r="B783" i="25"/>
  <c r="B722" i="25"/>
  <c r="B662" i="25"/>
  <c r="B62" i="25"/>
  <c r="B1232" i="25"/>
  <c r="H1282" i="25"/>
  <c r="H1207" i="25"/>
  <c r="H1155" i="25"/>
  <c r="H1086" i="25"/>
  <c r="H1014" i="25"/>
  <c r="H943" i="25"/>
  <c r="H880" i="25"/>
  <c r="H800" i="25"/>
  <c r="H737" i="25"/>
  <c r="H679" i="25"/>
  <c r="H1232" i="25"/>
  <c r="H610" i="25"/>
  <c r="H1115" i="25"/>
  <c r="H1045" i="25"/>
  <c r="H981" i="25"/>
  <c r="H912" i="25"/>
  <c r="H62" i="25"/>
  <c r="H394" i="25"/>
  <c r="H703" i="25"/>
  <c r="H1263" i="25"/>
  <c r="H1190" i="25"/>
  <c r="H1138" i="25"/>
  <c r="H1063" i="25"/>
  <c r="H991" i="25"/>
  <c r="H925" i="25"/>
  <c r="H861" i="25"/>
  <c r="H783" i="25"/>
  <c r="H722" i="25"/>
  <c r="H1223" i="25"/>
  <c r="H1169" i="25"/>
  <c r="H1096" i="25"/>
  <c r="H1032" i="25"/>
  <c r="H963" i="25"/>
  <c r="H897" i="25"/>
  <c r="H814" i="25"/>
  <c r="H751" i="25"/>
  <c r="H695" i="25"/>
  <c r="H662" i="25"/>
  <c r="F657" i="25"/>
  <c r="G657" i="25"/>
  <c r="AA657" i="25"/>
  <c r="AB657" i="25"/>
  <c r="F690" i="25"/>
  <c r="G690" i="25"/>
  <c r="AA690" i="25"/>
  <c r="AB690" i="25"/>
  <c r="F704" i="25"/>
  <c r="G704" i="25"/>
  <c r="AA704" i="25"/>
  <c r="AB704" i="25"/>
  <c r="F422" i="25"/>
  <c r="G422" i="25"/>
  <c r="AA422" i="25"/>
  <c r="AB422" i="25"/>
  <c r="F730" i="25"/>
  <c r="G730" i="25"/>
  <c r="AA730" i="25"/>
  <c r="AB730" i="25"/>
  <c r="F108" i="25"/>
  <c r="G108" i="25"/>
  <c r="AA108" i="25"/>
  <c r="AB108" i="25"/>
  <c r="F109" i="25"/>
  <c r="G109" i="25"/>
  <c r="AA109" i="25"/>
  <c r="AB109" i="25"/>
  <c r="F803" i="25"/>
  <c r="G803" i="25"/>
  <c r="AA803" i="25"/>
  <c r="AB803" i="25"/>
  <c r="F111" i="25"/>
  <c r="G111" i="25"/>
  <c r="AA111" i="25"/>
  <c r="AB111" i="25"/>
  <c r="F112" i="25"/>
  <c r="G112" i="25"/>
  <c r="AA112" i="25"/>
  <c r="AB112" i="25"/>
  <c r="F114" i="25"/>
  <c r="G114" i="25"/>
  <c r="AA114" i="25"/>
  <c r="AB114" i="25"/>
  <c r="F115" i="25"/>
  <c r="G115" i="25"/>
  <c r="AA115" i="25"/>
  <c r="AB115" i="25"/>
  <c r="F898" i="25"/>
  <c r="G898" i="25"/>
  <c r="AA898" i="25"/>
  <c r="AB898" i="25"/>
  <c r="F928" i="25"/>
  <c r="G928" i="25"/>
  <c r="AA928" i="25"/>
  <c r="AB928" i="25"/>
  <c r="F946" i="25"/>
  <c r="G946" i="25"/>
  <c r="AA946" i="25"/>
  <c r="AB946" i="25"/>
  <c r="F119" i="25"/>
  <c r="G119" i="25"/>
  <c r="AA119" i="25"/>
  <c r="AB119" i="25"/>
  <c r="F979" i="25"/>
  <c r="G979" i="25"/>
  <c r="AA979" i="25"/>
  <c r="AB979" i="25"/>
  <c r="F992" i="25"/>
  <c r="G992" i="25"/>
  <c r="AA992" i="25"/>
  <c r="AB992" i="25"/>
  <c r="F1012" i="25"/>
  <c r="G1012" i="25"/>
  <c r="AA1012" i="25"/>
  <c r="AB1012" i="25"/>
  <c r="F440" i="25"/>
  <c r="G440" i="25"/>
  <c r="AA440" i="25"/>
  <c r="AB440" i="25"/>
  <c r="F1047" i="25"/>
  <c r="G1047" i="25"/>
  <c r="AA1047" i="25"/>
  <c r="AB1047" i="25"/>
  <c r="F1068" i="25"/>
  <c r="G1068" i="25"/>
  <c r="AA1068" i="25"/>
  <c r="AB1068" i="25"/>
  <c r="F1083" i="25"/>
  <c r="G1083" i="25"/>
  <c r="AA1083" i="25"/>
  <c r="AB1083" i="25"/>
  <c r="F1097" i="25"/>
  <c r="G1097" i="25"/>
  <c r="AA1097" i="25"/>
  <c r="AB1097" i="25"/>
  <c r="F1133" i="25"/>
  <c r="G1133" i="25"/>
  <c r="AA1133" i="25"/>
  <c r="AB1133" i="25"/>
  <c r="F1156" i="25"/>
  <c r="G1156" i="25"/>
  <c r="AA1156" i="25"/>
  <c r="AB1156" i="25"/>
  <c r="F130" i="25"/>
  <c r="G130" i="25"/>
  <c r="AA130" i="25"/>
  <c r="AB130" i="25"/>
  <c r="F131" i="25"/>
  <c r="G131" i="25"/>
  <c r="AA131" i="25"/>
  <c r="AB131" i="25"/>
  <c r="F1197" i="25"/>
  <c r="G1197" i="25"/>
  <c r="AA1197" i="25"/>
  <c r="AB1197" i="25"/>
  <c r="F1208" i="25"/>
  <c r="G1208" i="25"/>
  <c r="AA1208" i="25"/>
  <c r="AB1208" i="25"/>
  <c r="F136" i="25"/>
  <c r="G136" i="25"/>
  <c r="AA136" i="25"/>
  <c r="AB136" i="25"/>
  <c r="F1248" i="25"/>
  <c r="G1248" i="25"/>
  <c r="AA1248" i="25"/>
  <c r="AB1248" i="25"/>
  <c r="F140" i="25"/>
  <c r="G140" i="25"/>
  <c r="AA140" i="25"/>
  <c r="AB140" i="25"/>
  <c r="F1305" i="25"/>
  <c r="G1305" i="25"/>
  <c r="AA1305" i="25"/>
  <c r="AB1305" i="25"/>
  <c r="F144" i="25"/>
  <c r="G144" i="25"/>
  <c r="AA144" i="25"/>
  <c r="AB144" i="25"/>
  <c r="F1363" i="25"/>
  <c r="G1363" i="25"/>
  <c r="AA1363" i="25"/>
  <c r="AB1363" i="25"/>
  <c r="F1381" i="25"/>
  <c r="G1381" i="25"/>
  <c r="AA1381" i="25"/>
  <c r="AB1381" i="25"/>
  <c r="F150" i="25"/>
  <c r="G150" i="25"/>
  <c r="AA150" i="25"/>
  <c r="AB150" i="25"/>
  <c r="F1431" i="25"/>
  <c r="G1431" i="25"/>
  <c r="AA1431" i="25"/>
  <c r="AB1431" i="25"/>
  <c r="F1446" i="25"/>
  <c r="G1446" i="25"/>
  <c r="AA1446" i="25"/>
  <c r="AB1446" i="25"/>
  <c r="F151" i="25"/>
  <c r="G151" i="25"/>
  <c r="AA151" i="25"/>
  <c r="AB151" i="25"/>
  <c r="F1470" i="25"/>
  <c r="G1470" i="25"/>
  <c r="AA1470" i="25"/>
  <c r="AB1470" i="25"/>
  <c r="F1487" i="25"/>
  <c r="G1487" i="25"/>
  <c r="AA1487" i="25"/>
  <c r="AB1487" i="25"/>
  <c r="F1500" i="25"/>
  <c r="G1500" i="25"/>
  <c r="AA1500" i="25"/>
  <c r="AB1500" i="25"/>
  <c r="B657" i="25"/>
  <c r="D657" i="25"/>
  <c r="B690" i="25"/>
  <c r="D690" i="25"/>
  <c r="D704" i="25"/>
  <c r="B422" i="25"/>
  <c r="D422" i="25"/>
  <c r="D730" i="25"/>
  <c r="B108" i="25"/>
  <c r="D108" i="25"/>
  <c r="D109" i="25"/>
  <c r="D803" i="25"/>
  <c r="B111" i="25"/>
  <c r="D111" i="25"/>
  <c r="D112" i="25"/>
  <c r="D114" i="25"/>
  <c r="D115" i="25"/>
  <c r="D898" i="25"/>
  <c r="D928" i="25"/>
  <c r="D946" i="25"/>
  <c r="D119" i="25"/>
  <c r="D979" i="25"/>
  <c r="D992" i="25"/>
  <c r="D1012" i="25"/>
  <c r="D440" i="25"/>
  <c r="D1047" i="25"/>
  <c r="D1068" i="25"/>
  <c r="D1083" i="25"/>
  <c r="D1097" i="25"/>
  <c r="D1133" i="25"/>
  <c r="D1156" i="25"/>
  <c r="D130" i="25"/>
  <c r="D131" i="25"/>
  <c r="D1197" i="25"/>
  <c r="D1208" i="25"/>
  <c r="D136" i="25"/>
  <c r="D1248" i="25"/>
  <c r="D140" i="25"/>
  <c r="D1305" i="25"/>
  <c r="D144" i="25"/>
  <c r="D1363" i="25"/>
  <c r="D1381" i="25"/>
  <c r="D150" i="25"/>
  <c r="D1431" i="25"/>
  <c r="D1446" i="25"/>
  <c r="D151" i="25"/>
  <c r="D1470" i="25"/>
  <c r="D1487" i="25"/>
  <c r="D1500" i="25"/>
  <c r="B115" i="25" l="1"/>
  <c r="B1381" i="25"/>
  <c r="H1363" i="25"/>
  <c r="B1133" i="25"/>
  <c r="B1068" i="25"/>
  <c r="H1047" i="25"/>
  <c r="B992" i="25"/>
  <c r="H979" i="25"/>
  <c r="B928" i="25"/>
  <c r="H1305" i="25"/>
  <c r="B1197" i="25"/>
  <c r="H131" i="25"/>
  <c r="B1248" i="25"/>
  <c r="H115" i="25"/>
  <c r="H111" i="25"/>
  <c r="H108" i="25"/>
  <c r="H690" i="25"/>
  <c r="B1487" i="25"/>
  <c r="H1470" i="25"/>
  <c r="B1431" i="25"/>
  <c r="H150" i="25"/>
  <c r="H898" i="25"/>
  <c r="H112" i="25"/>
  <c r="H109" i="25"/>
  <c r="H704" i="25"/>
  <c r="H657" i="25"/>
  <c r="H1487" i="25"/>
  <c r="H1431" i="25"/>
  <c r="H1381" i="25"/>
  <c r="H1248" i="25"/>
  <c r="H1197" i="25"/>
  <c r="H1133" i="25"/>
  <c r="H1068" i="25"/>
  <c r="H992" i="25"/>
  <c r="H928" i="25"/>
  <c r="H422" i="25"/>
  <c r="H1500" i="25"/>
  <c r="B151" i="25"/>
  <c r="H1446" i="25"/>
  <c r="H144" i="25"/>
  <c r="B140" i="25"/>
  <c r="B136" i="25"/>
  <c r="H1208" i="25"/>
  <c r="B130" i="25"/>
  <c r="H1156" i="25"/>
  <c r="B1097" i="25"/>
  <c r="H1083" i="25"/>
  <c r="B440" i="25"/>
  <c r="H1012" i="25"/>
  <c r="B119" i="25"/>
  <c r="H946" i="25"/>
  <c r="H114" i="25"/>
  <c r="H803" i="25"/>
  <c r="H730" i="25"/>
  <c r="H151" i="25"/>
  <c r="H140" i="25"/>
  <c r="H136" i="25"/>
  <c r="H130" i="25"/>
  <c r="H1097" i="25"/>
  <c r="H440" i="25"/>
  <c r="H119" i="25"/>
  <c r="B1500" i="25"/>
  <c r="B1470" i="25"/>
  <c r="B1446" i="25"/>
  <c r="B150" i="25"/>
  <c r="B1363" i="25"/>
  <c r="B144" i="25"/>
  <c r="B1305" i="25"/>
  <c r="B1208" i="25"/>
  <c r="B131" i="25"/>
  <c r="B1156" i="25"/>
  <c r="B1083" i="25"/>
  <c r="B1047" i="25"/>
  <c r="B1012" i="25"/>
  <c r="B979" i="25"/>
  <c r="B946" i="25"/>
  <c r="B898" i="25"/>
  <c r="B114" i="25"/>
  <c r="B112" i="25"/>
  <c r="B803" i="25"/>
  <c r="B109" i="25"/>
  <c r="B730" i="25"/>
  <c r="B704" i="25"/>
  <c r="D666" i="25"/>
  <c r="D685" i="25"/>
  <c r="D710" i="25"/>
  <c r="D744" i="25"/>
  <c r="D363" i="25"/>
  <c r="D368" i="25"/>
  <c r="D790" i="25"/>
  <c r="D370" i="25"/>
  <c r="D829" i="25"/>
  <c r="D376" i="25"/>
  <c r="D863" i="25"/>
  <c r="D377" i="25"/>
  <c r="D902" i="25"/>
  <c r="D916" i="25"/>
  <c r="D935" i="25"/>
  <c r="D383" i="25"/>
  <c r="D386" i="25"/>
  <c r="D390" i="25"/>
  <c r="D84" i="25"/>
  <c r="D395" i="25"/>
  <c r="D399" i="25"/>
  <c r="D400" i="25"/>
  <c r="D1089" i="25"/>
  <c r="D407" i="25"/>
  <c r="D409" i="25"/>
  <c r="D413" i="25"/>
  <c r="D416" i="25"/>
  <c r="D420" i="25"/>
  <c r="D423" i="25"/>
  <c r="D1200" i="25"/>
  <c r="D428" i="25"/>
  <c r="D1234" i="25"/>
  <c r="D431" i="25"/>
  <c r="D433" i="25"/>
  <c r="D435" i="25"/>
  <c r="D439" i="25"/>
  <c r="D442" i="25"/>
  <c r="D1326" i="25"/>
  <c r="D1340" i="25"/>
  <c r="D1356" i="25"/>
  <c r="D448" i="25"/>
  <c r="D452" i="25"/>
  <c r="D453" i="25"/>
  <c r="D457" i="25"/>
  <c r="D1422" i="25"/>
  <c r="D461" i="25"/>
  <c r="D464" i="25"/>
  <c r="D466" i="25"/>
  <c r="D468" i="25"/>
  <c r="D471" i="25"/>
  <c r="D475" i="25"/>
  <c r="D480" i="25"/>
  <c r="D484" i="25"/>
  <c r="D490" i="25"/>
  <c r="D492" i="25"/>
  <c r="D499" i="25"/>
  <c r="D503" i="25"/>
  <c r="D1608" i="25"/>
  <c r="D515" i="25"/>
  <c r="D520" i="25"/>
  <c r="D524" i="25"/>
  <c r="D1653" i="25"/>
  <c r="D532" i="25"/>
  <c r="D536" i="25"/>
  <c r="F666" i="25"/>
  <c r="G666" i="25"/>
  <c r="AA666" i="25"/>
  <c r="AB666" i="25"/>
  <c r="F685" i="25"/>
  <c r="G685" i="25"/>
  <c r="AA685" i="25"/>
  <c r="AB685" i="25"/>
  <c r="F710" i="25"/>
  <c r="G710" i="25"/>
  <c r="AA710" i="25"/>
  <c r="AB710" i="25"/>
  <c r="F744" i="25"/>
  <c r="G744" i="25"/>
  <c r="AA744" i="25"/>
  <c r="AB744" i="25"/>
  <c r="F363" i="25"/>
  <c r="G363" i="25"/>
  <c r="AA363" i="25"/>
  <c r="AB363" i="25"/>
  <c r="F368" i="25"/>
  <c r="G368" i="25"/>
  <c r="AA368" i="25"/>
  <c r="AB368" i="25"/>
  <c r="F790" i="25"/>
  <c r="G790" i="25"/>
  <c r="AA790" i="25"/>
  <c r="AB790" i="25"/>
  <c r="F370" i="25"/>
  <c r="G370" i="25"/>
  <c r="AA370" i="25"/>
  <c r="AB370" i="25"/>
  <c r="F829" i="25"/>
  <c r="G829" i="25"/>
  <c r="AA829" i="25"/>
  <c r="AB829" i="25"/>
  <c r="F376" i="25"/>
  <c r="G376" i="25"/>
  <c r="AA376" i="25"/>
  <c r="AB376" i="25"/>
  <c r="F863" i="25"/>
  <c r="G863" i="25"/>
  <c r="AA863" i="25"/>
  <c r="AB863" i="25"/>
  <c r="F377" i="25"/>
  <c r="G377" i="25"/>
  <c r="AA377" i="25"/>
  <c r="AB377" i="25"/>
  <c r="F902" i="25"/>
  <c r="G902" i="25"/>
  <c r="AA902" i="25"/>
  <c r="AB902" i="25"/>
  <c r="F916" i="25"/>
  <c r="G916" i="25"/>
  <c r="AA916" i="25"/>
  <c r="AB916" i="25"/>
  <c r="F935" i="25"/>
  <c r="G935" i="25"/>
  <c r="AA935" i="25"/>
  <c r="AB935" i="25"/>
  <c r="F383" i="25"/>
  <c r="G383" i="25"/>
  <c r="AA383" i="25"/>
  <c r="AB383" i="25"/>
  <c r="F386" i="25"/>
  <c r="G386" i="25"/>
  <c r="AA386" i="25"/>
  <c r="AB386" i="25"/>
  <c r="F390" i="25"/>
  <c r="G390" i="25"/>
  <c r="AA390" i="25"/>
  <c r="AB390" i="25"/>
  <c r="F84" i="25"/>
  <c r="G84" i="25"/>
  <c r="AA84" i="25"/>
  <c r="AB84" i="25"/>
  <c r="F395" i="25"/>
  <c r="G395" i="25"/>
  <c r="AA395" i="25"/>
  <c r="AB395" i="25"/>
  <c r="F399" i="25"/>
  <c r="G399" i="25"/>
  <c r="AA399" i="25"/>
  <c r="AB399" i="25"/>
  <c r="F400" i="25"/>
  <c r="G400" i="25"/>
  <c r="AA400" i="25"/>
  <c r="AB400" i="25"/>
  <c r="F1089" i="25"/>
  <c r="G1089" i="25"/>
  <c r="AA1089" i="25"/>
  <c r="AB1089" i="25"/>
  <c r="F407" i="25"/>
  <c r="G407" i="25"/>
  <c r="AA407" i="25"/>
  <c r="AB407" i="25"/>
  <c r="F409" i="25"/>
  <c r="G409" i="25"/>
  <c r="AA409" i="25"/>
  <c r="AB409" i="25"/>
  <c r="F413" i="25"/>
  <c r="G413" i="25"/>
  <c r="AA413" i="25"/>
  <c r="AB413" i="25"/>
  <c r="F416" i="25"/>
  <c r="G416" i="25"/>
  <c r="AA416" i="25"/>
  <c r="AB416" i="25"/>
  <c r="F420" i="25"/>
  <c r="G420" i="25"/>
  <c r="AA420" i="25"/>
  <c r="AB420" i="25"/>
  <c r="F423" i="25"/>
  <c r="G423" i="25"/>
  <c r="AA423" i="25"/>
  <c r="AB423" i="25"/>
  <c r="F1200" i="25"/>
  <c r="G1200" i="25"/>
  <c r="AA1200" i="25"/>
  <c r="AB1200" i="25"/>
  <c r="F428" i="25"/>
  <c r="G428" i="25"/>
  <c r="AA428" i="25"/>
  <c r="AB428" i="25"/>
  <c r="F1234" i="25"/>
  <c r="G1234" i="25"/>
  <c r="AA1234" i="25"/>
  <c r="AB1234" i="25"/>
  <c r="F431" i="25"/>
  <c r="G431" i="25"/>
  <c r="AA431" i="25"/>
  <c r="AB431" i="25"/>
  <c r="F433" i="25"/>
  <c r="G433" i="25"/>
  <c r="AA433" i="25"/>
  <c r="AB433" i="25"/>
  <c r="F435" i="25"/>
  <c r="G435" i="25"/>
  <c r="AA435" i="25"/>
  <c r="AB435" i="25"/>
  <c r="F439" i="25"/>
  <c r="G439" i="25"/>
  <c r="AA439" i="25"/>
  <c r="AB439" i="25"/>
  <c r="F442" i="25"/>
  <c r="G442" i="25"/>
  <c r="AA442" i="25"/>
  <c r="AB442" i="25"/>
  <c r="F1326" i="25"/>
  <c r="G1326" i="25"/>
  <c r="AA1326" i="25"/>
  <c r="AB1326" i="25"/>
  <c r="F1340" i="25"/>
  <c r="G1340" i="25"/>
  <c r="AA1340" i="25"/>
  <c r="AB1340" i="25"/>
  <c r="F1356" i="25"/>
  <c r="G1356" i="25"/>
  <c r="AA1356" i="25"/>
  <c r="AB1356" i="25"/>
  <c r="F448" i="25"/>
  <c r="G448" i="25"/>
  <c r="AA448" i="25"/>
  <c r="AB448" i="25"/>
  <c r="F452" i="25"/>
  <c r="G452" i="25"/>
  <c r="AA452" i="25"/>
  <c r="AB452" i="25"/>
  <c r="F453" i="25"/>
  <c r="G453" i="25"/>
  <c r="AA453" i="25"/>
  <c r="AB453" i="25"/>
  <c r="F457" i="25"/>
  <c r="G457" i="25"/>
  <c r="AA457" i="25"/>
  <c r="AB457" i="25"/>
  <c r="F1422" i="25"/>
  <c r="G1422" i="25"/>
  <c r="AA1422" i="25"/>
  <c r="AB1422" i="25"/>
  <c r="F461" i="25"/>
  <c r="G461" i="25"/>
  <c r="AA461" i="25"/>
  <c r="AB461" i="25"/>
  <c r="F464" i="25"/>
  <c r="G464" i="25"/>
  <c r="AA464" i="25"/>
  <c r="AB464" i="25"/>
  <c r="F466" i="25"/>
  <c r="G466" i="25"/>
  <c r="AA466" i="25"/>
  <c r="AB466" i="25"/>
  <c r="F468" i="25"/>
  <c r="G468" i="25"/>
  <c r="AA468" i="25"/>
  <c r="AB468" i="25"/>
  <c r="F471" i="25"/>
  <c r="G471" i="25"/>
  <c r="AA471" i="25"/>
  <c r="AB471" i="25"/>
  <c r="F475" i="25"/>
  <c r="G475" i="25"/>
  <c r="AA475" i="25"/>
  <c r="AB475" i="25"/>
  <c r="F480" i="25"/>
  <c r="G480" i="25"/>
  <c r="AA480" i="25"/>
  <c r="AB480" i="25"/>
  <c r="F484" i="25"/>
  <c r="G484" i="25"/>
  <c r="AA484" i="25"/>
  <c r="AB484" i="25"/>
  <c r="F490" i="25"/>
  <c r="G490" i="25"/>
  <c r="AA490" i="25"/>
  <c r="AB490" i="25"/>
  <c r="F492" i="25"/>
  <c r="G492" i="25"/>
  <c r="AA492" i="25"/>
  <c r="AB492" i="25"/>
  <c r="F499" i="25"/>
  <c r="G499" i="25"/>
  <c r="AA499" i="25"/>
  <c r="AB499" i="25"/>
  <c r="F503" i="25"/>
  <c r="G503" i="25"/>
  <c r="AA503" i="25"/>
  <c r="AB503" i="25"/>
  <c r="F1608" i="25"/>
  <c r="G1608" i="25"/>
  <c r="AA1608" i="25"/>
  <c r="AB1608" i="25"/>
  <c r="F515" i="25"/>
  <c r="G515" i="25"/>
  <c r="AA515" i="25"/>
  <c r="AB515" i="25"/>
  <c r="F520" i="25"/>
  <c r="G520" i="25"/>
  <c r="AA520" i="25"/>
  <c r="AB520" i="25"/>
  <c r="F524" i="25"/>
  <c r="G524" i="25"/>
  <c r="AA524" i="25"/>
  <c r="AB524" i="25"/>
  <c r="F1653" i="25"/>
  <c r="G1653" i="25"/>
  <c r="AA1653" i="25"/>
  <c r="AB1653" i="25"/>
  <c r="F532" i="25"/>
  <c r="G532" i="25"/>
  <c r="AA532" i="25"/>
  <c r="AB532" i="25"/>
  <c r="F536" i="25"/>
  <c r="G536" i="25"/>
  <c r="AA536" i="25"/>
  <c r="AB536" i="25"/>
  <c r="B666" i="25" l="1"/>
  <c r="B685" i="25"/>
  <c r="B710" i="25"/>
  <c r="H685" i="25"/>
  <c r="H666" i="25"/>
  <c r="H710" i="25" l="1"/>
  <c r="H744" i="25" l="1"/>
  <c r="B744" i="25"/>
  <c r="H363" i="25" l="1"/>
  <c r="B363" i="25"/>
  <c r="H368" i="25" l="1"/>
  <c r="B368" i="25"/>
  <c r="H790" i="25" l="1"/>
  <c r="B790" i="25"/>
  <c r="H370" i="25" l="1"/>
  <c r="B370" i="25"/>
  <c r="H829" i="25" l="1"/>
  <c r="B829" i="25"/>
  <c r="H376" i="25" l="1"/>
  <c r="B376" i="25"/>
  <c r="H863" i="25" l="1"/>
  <c r="B863" i="25"/>
  <c r="H377" i="25" l="1"/>
  <c r="B377" i="25"/>
  <c r="H902" i="25" l="1"/>
  <c r="B902" i="25"/>
  <c r="H916" i="25" l="1"/>
  <c r="B916" i="25"/>
  <c r="H935" i="25" l="1"/>
  <c r="B935" i="25"/>
  <c r="H383" i="25" l="1"/>
  <c r="B383" i="25"/>
  <c r="D7" i="25"/>
  <c r="D22" i="25"/>
  <c r="D34" i="25"/>
  <c r="D310" i="25"/>
  <c r="D313" i="25"/>
  <c r="D319" i="25"/>
  <c r="D321" i="25"/>
  <c r="D46" i="25"/>
  <c r="D332" i="25"/>
  <c r="D336" i="25"/>
  <c r="D340" i="25"/>
  <c r="D345" i="25"/>
  <c r="D352" i="25"/>
  <c r="D357" i="25"/>
  <c r="D24" i="25"/>
  <c r="D379" i="25"/>
  <c r="D417" i="25"/>
  <c r="D425" i="25"/>
  <c r="D429" i="25"/>
  <c r="D434" i="25"/>
  <c r="D447" i="25"/>
  <c r="D455" i="25"/>
  <c r="D498" i="25"/>
  <c r="D518" i="25"/>
  <c r="D528" i="25"/>
  <c r="D535" i="25"/>
  <c r="D549" i="25"/>
  <c r="D99" i="25"/>
  <c r="D53" i="25"/>
  <c r="D592" i="25"/>
  <c r="D596" i="25"/>
  <c r="D611" i="25"/>
  <c r="D617" i="25"/>
  <c r="D105" i="25"/>
  <c r="D638" i="25"/>
  <c r="D106" i="25"/>
  <c r="D684" i="25"/>
  <c r="D709" i="25"/>
  <c r="D742" i="25"/>
  <c r="D824" i="25"/>
  <c r="D983" i="25"/>
  <c r="D1020" i="25"/>
  <c r="D1105" i="25"/>
  <c r="D1199" i="25"/>
  <c r="D1311" i="25"/>
  <c r="D1368" i="25"/>
  <c r="D1391" i="25"/>
  <c r="D1404" i="25"/>
  <c r="D1420" i="25"/>
  <c r="D1436" i="25"/>
  <c r="D1450" i="25"/>
  <c r="D1463" i="25"/>
  <c r="D1476" i="25"/>
  <c r="D1490" i="25"/>
  <c r="D1505" i="25"/>
  <c r="D1517" i="25"/>
  <c r="D1533" i="25"/>
  <c r="D1546" i="25"/>
  <c r="D1559" i="25"/>
  <c r="D1572" i="25"/>
  <c r="D1586" i="25"/>
  <c r="D1598" i="25"/>
  <c r="D1607" i="25"/>
  <c r="D1620" i="25"/>
  <c r="D1633" i="25"/>
  <c r="D1641" i="25"/>
  <c r="D1651" i="25"/>
  <c r="D1661" i="25"/>
  <c r="D1673" i="25"/>
  <c r="D456" i="25"/>
  <c r="D1687" i="25"/>
  <c r="D1692" i="25"/>
  <c r="D1704" i="25"/>
  <c r="D1712" i="25"/>
  <c r="D1724" i="25"/>
  <c r="D1732" i="25"/>
  <c r="D1740" i="25"/>
  <c r="D1751" i="25"/>
  <c r="D1760" i="25"/>
  <c r="D1768" i="25"/>
  <c r="D537" i="25"/>
  <c r="D506" i="25"/>
  <c r="D1795" i="25"/>
  <c r="D1803" i="25"/>
  <c r="D1813" i="25"/>
  <c r="D1820" i="25"/>
  <c r="D1829" i="25"/>
  <c r="D1836" i="25"/>
  <c r="D1843" i="25"/>
  <c r="D1852" i="25"/>
  <c r="D1860" i="25"/>
  <c r="D1869" i="25"/>
  <c r="D1879" i="25"/>
  <c r="D1890" i="25"/>
  <c r="D1898" i="25"/>
  <c r="D1907" i="25"/>
  <c r="D1918" i="25"/>
  <c r="D1927" i="25"/>
  <c r="D1934" i="25"/>
  <c r="D1942" i="25"/>
  <c r="D1953" i="25"/>
  <c r="D1957" i="25"/>
  <c r="D1966" i="25"/>
  <c r="D629" i="25"/>
  <c r="D1984" i="25"/>
  <c r="D1993" i="25"/>
  <c r="D2001" i="25"/>
  <c r="F7" i="25"/>
  <c r="G7" i="25"/>
  <c r="AA7" i="25"/>
  <c r="AB7" i="25"/>
  <c r="F22" i="25"/>
  <c r="G22" i="25"/>
  <c r="AA22" i="25"/>
  <c r="AB22" i="25"/>
  <c r="F34" i="25"/>
  <c r="G34" i="25"/>
  <c r="AA34" i="25"/>
  <c r="AB34" i="25"/>
  <c r="F310" i="25"/>
  <c r="G310" i="25"/>
  <c r="AA310" i="25"/>
  <c r="AB310" i="25"/>
  <c r="F313" i="25"/>
  <c r="G313" i="25"/>
  <c r="AA313" i="25"/>
  <c r="AB313" i="25"/>
  <c r="F319" i="25"/>
  <c r="G319" i="25"/>
  <c r="AA319" i="25"/>
  <c r="AB319" i="25"/>
  <c r="F321" i="25"/>
  <c r="G321" i="25"/>
  <c r="AA321" i="25"/>
  <c r="AB321" i="25"/>
  <c r="F46" i="25"/>
  <c r="G46" i="25"/>
  <c r="AA46" i="25"/>
  <c r="AB46" i="25"/>
  <c r="F332" i="25"/>
  <c r="G332" i="25"/>
  <c r="AA332" i="25"/>
  <c r="AB332" i="25"/>
  <c r="F336" i="25"/>
  <c r="G336" i="25"/>
  <c r="AA336" i="25"/>
  <c r="AB336" i="25"/>
  <c r="F340" i="25"/>
  <c r="G340" i="25"/>
  <c r="AA340" i="25"/>
  <c r="AB340" i="25"/>
  <c r="F345" i="25"/>
  <c r="G345" i="25"/>
  <c r="AA345" i="25"/>
  <c r="AB345" i="25"/>
  <c r="F352" i="25"/>
  <c r="G352" i="25"/>
  <c r="AA352" i="25"/>
  <c r="AB352" i="25"/>
  <c r="F357" i="25"/>
  <c r="G357" i="25"/>
  <c r="AA357" i="25"/>
  <c r="AB357" i="25"/>
  <c r="F24" i="25"/>
  <c r="G24" i="25"/>
  <c r="AA24" i="25"/>
  <c r="AB24" i="25"/>
  <c r="F379" i="25"/>
  <c r="G379" i="25"/>
  <c r="AA379" i="25"/>
  <c r="AB379" i="25"/>
  <c r="F417" i="25"/>
  <c r="G417" i="25"/>
  <c r="AA417" i="25"/>
  <c r="AB417" i="25"/>
  <c r="F425" i="25"/>
  <c r="G425" i="25"/>
  <c r="AA425" i="25"/>
  <c r="AB425" i="25"/>
  <c r="F429" i="25"/>
  <c r="G429" i="25"/>
  <c r="AA429" i="25"/>
  <c r="AB429" i="25"/>
  <c r="F434" i="25"/>
  <c r="G434" i="25"/>
  <c r="AA434" i="25"/>
  <c r="AB434" i="25"/>
  <c r="F447" i="25"/>
  <c r="G447" i="25"/>
  <c r="AA447" i="25"/>
  <c r="AB447" i="25"/>
  <c r="F455" i="25"/>
  <c r="G455" i="25"/>
  <c r="AA455" i="25"/>
  <c r="AB455" i="25"/>
  <c r="F498" i="25"/>
  <c r="G498" i="25"/>
  <c r="AA498" i="25"/>
  <c r="AB498" i="25"/>
  <c r="F518" i="25"/>
  <c r="G518" i="25"/>
  <c r="AA518" i="25"/>
  <c r="AB518" i="25"/>
  <c r="F528" i="25"/>
  <c r="G528" i="25"/>
  <c r="AA528" i="25"/>
  <c r="AB528" i="25"/>
  <c r="F535" i="25"/>
  <c r="G535" i="25"/>
  <c r="AA535" i="25"/>
  <c r="AB535" i="25"/>
  <c r="F549" i="25"/>
  <c r="G549" i="25"/>
  <c r="AA549" i="25"/>
  <c r="AB549" i="25"/>
  <c r="F99" i="25"/>
  <c r="G99" i="25"/>
  <c r="AA99" i="25"/>
  <c r="AB99" i="25"/>
  <c r="F53" i="25"/>
  <c r="G53" i="25"/>
  <c r="AA53" i="25"/>
  <c r="AB53" i="25"/>
  <c r="F592" i="25"/>
  <c r="G592" i="25"/>
  <c r="AA592" i="25"/>
  <c r="AB592" i="25"/>
  <c r="F596" i="25"/>
  <c r="G596" i="25"/>
  <c r="AA596" i="25"/>
  <c r="AB596" i="25"/>
  <c r="F611" i="25"/>
  <c r="G611" i="25"/>
  <c r="AA611" i="25"/>
  <c r="AB611" i="25"/>
  <c r="F617" i="25"/>
  <c r="G617" i="25"/>
  <c r="AA617" i="25"/>
  <c r="AB617" i="25"/>
  <c r="F105" i="25"/>
  <c r="G105" i="25"/>
  <c r="AA105" i="25"/>
  <c r="AB105" i="25"/>
  <c r="F638" i="25"/>
  <c r="G638" i="25"/>
  <c r="AA638" i="25"/>
  <c r="AB638" i="25"/>
  <c r="F106" i="25"/>
  <c r="G106" i="25"/>
  <c r="AA106" i="25"/>
  <c r="AB106" i="25"/>
  <c r="F684" i="25"/>
  <c r="G684" i="25"/>
  <c r="AA684" i="25"/>
  <c r="AB684" i="25"/>
  <c r="F709" i="25"/>
  <c r="G709" i="25"/>
  <c r="AA709" i="25"/>
  <c r="AB709" i="25"/>
  <c r="F742" i="25"/>
  <c r="G742" i="25"/>
  <c r="AA742" i="25"/>
  <c r="AB742" i="25"/>
  <c r="F824" i="25"/>
  <c r="G824" i="25"/>
  <c r="AA824" i="25"/>
  <c r="AB824" i="25"/>
  <c r="F983" i="25"/>
  <c r="G983" i="25"/>
  <c r="AA983" i="25"/>
  <c r="AB983" i="25"/>
  <c r="F1020" i="25"/>
  <c r="G1020" i="25"/>
  <c r="AA1020" i="25"/>
  <c r="AB1020" i="25"/>
  <c r="F1105" i="25"/>
  <c r="G1105" i="25"/>
  <c r="AA1105" i="25"/>
  <c r="AB1105" i="25"/>
  <c r="F1199" i="25"/>
  <c r="G1199" i="25"/>
  <c r="AA1199" i="25"/>
  <c r="AB1199" i="25"/>
  <c r="F1311" i="25"/>
  <c r="G1311" i="25"/>
  <c r="AA1311" i="25"/>
  <c r="AB1311" i="25"/>
  <c r="F1368" i="25"/>
  <c r="G1368" i="25"/>
  <c r="AA1368" i="25"/>
  <c r="AB1368" i="25"/>
  <c r="F1391" i="25"/>
  <c r="G1391" i="25"/>
  <c r="AA1391" i="25"/>
  <c r="AB1391" i="25"/>
  <c r="F1404" i="25"/>
  <c r="G1404" i="25"/>
  <c r="AA1404" i="25"/>
  <c r="AB1404" i="25"/>
  <c r="F1420" i="25"/>
  <c r="G1420" i="25"/>
  <c r="AA1420" i="25"/>
  <c r="AB1420" i="25"/>
  <c r="F1436" i="25"/>
  <c r="G1436" i="25"/>
  <c r="AA1436" i="25"/>
  <c r="AB1436" i="25"/>
  <c r="F1450" i="25"/>
  <c r="G1450" i="25"/>
  <c r="AA1450" i="25"/>
  <c r="AB1450" i="25"/>
  <c r="F1463" i="25"/>
  <c r="G1463" i="25"/>
  <c r="AA1463" i="25"/>
  <c r="AB1463" i="25"/>
  <c r="F1476" i="25"/>
  <c r="G1476" i="25"/>
  <c r="AA1476" i="25"/>
  <c r="AB1476" i="25"/>
  <c r="F1490" i="25"/>
  <c r="G1490" i="25"/>
  <c r="AA1490" i="25"/>
  <c r="AB1490" i="25"/>
  <c r="F1505" i="25"/>
  <c r="G1505" i="25"/>
  <c r="AA1505" i="25"/>
  <c r="AB1505" i="25"/>
  <c r="F1517" i="25"/>
  <c r="G1517" i="25"/>
  <c r="AA1517" i="25"/>
  <c r="AB1517" i="25"/>
  <c r="F1533" i="25"/>
  <c r="G1533" i="25"/>
  <c r="AA1533" i="25"/>
  <c r="AB1533" i="25"/>
  <c r="F1546" i="25"/>
  <c r="G1546" i="25"/>
  <c r="AA1546" i="25"/>
  <c r="AB1546" i="25"/>
  <c r="F1559" i="25"/>
  <c r="G1559" i="25"/>
  <c r="AA1559" i="25"/>
  <c r="AB1559" i="25"/>
  <c r="F1572" i="25"/>
  <c r="G1572" i="25"/>
  <c r="AA1572" i="25"/>
  <c r="AB1572" i="25"/>
  <c r="F1586" i="25"/>
  <c r="G1586" i="25"/>
  <c r="AA1586" i="25"/>
  <c r="AB1586" i="25"/>
  <c r="F1598" i="25"/>
  <c r="G1598" i="25"/>
  <c r="AA1598" i="25"/>
  <c r="AB1598" i="25"/>
  <c r="F1607" i="25"/>
  <c r="G1607" i="25"/>
  <c r="AA1607" i="25"/>
  <c r="AB1607" i="25"/>
  <c r="F1620" i="25"/>
  <c r="G1620" i="25"/>
  <c r="AA1620" i="25"/>
  <c r="AB1620" i="25"/>
  <c r="F1633" i="25"/>
  <c r="G1633" i="25"/>
  <c r="AA1633" i="25"/>
  <c r="AB1633" i="25"/>
  <c r="F1641" i="25"/>
  <c r="G1641" i="25"/>
  <c r="AA1641" i="25"/>
  <c r="AB1641" i="25"/>
  <c r="F1651" i="25"/>
  <c r="G1651" i="25"/>
  <c r="AA1651" i="25"/>
  <c r="AB1651" i="25"/>
  <c r="F1661" i="25"/>
  <c r="G1661" i="25"/>
  <c r="AA1661" i="25"/>
  <c r="AB1661" i="25"/>
  <c r="F1673" i="25"/>
  <c r="G1673" i="25"/>
  <c r="AA1673" i="25"/>
  <c r="AB1673" i="25"/>
  <c r="F456" i="25"/>
  <c r="G456" i="25"/>
  <c r="AA456" i="25"/>
  <c r="AB456" i="25"/>
  <c r="F1687" i="25"/>
  <c r="G1687" i="25"/>
  <c r="AA1687" i="25"/>
  <c r="AB1687" i="25"/>
  <c r="F1692" i="25"/>
  <c r="G1692" i="25"/>
  <c r="AA1692" i="25"/>
  <c r="AB1692" i="25"/>
  <c r="F1704" i="25"/>
  <c r="G1704" i="25"/>
  <c r="AA1704" i="25"/>
  <c r="AB1704" i="25"/>
  <c r="F1712" i="25"/>
  <c r="G1712" i="25"/>
  <c r="AA1712" i="25"/>
  <c r="AB1712" i="25"/>
  <c r="F1724" i="25"/>
  <c r="G1724" i="25"/>
  <c r="AA1724" i="25"/>
  <c r="AB1724" i="25"/>
  <c r="F1732" i="25"/>
  <c r="G1732" i="25"/>
  <c r="AA1732" i="25"/>
  <c r="AB1732" i="25"/>
  <c r="F1740" i="25"/>
  <c r="G1740" i="25"/>
  <c r="AA1740" i="25"/>
  <c r="AB1740" i="25"/>
  <c r="F1751" i="25"/>
  <c r="G1751" i="25"/>
  <c r="AA1751" i="25"/>
  <c r="AB1751" i="25"/>
  <c r="F1760" i="25"/>
  <c r="G1760" i="25"/>
  <c r="AA1760" i="25"/>
  <c r="AB1760" i="25"/>
  <c r="F1768" i="25"/>
  <c r="G1768" i="25"/>
  <c r="AA1768" i="25"/>
  <c r="AB1768" i="25"/>
  <c r="F537" i="25"/>
  <c r="G537" i="25"/>
  <c r="AA537" i="25"/>
  <c r="AB537" i="25"/>
  <c r="F506" i="25"/>
  <c r="G506" i="25"/>
  <c r="AA506" i="25"/>
  <c r="AB506" i="25"/>
  <c r="F1795" i="25"/>
  <c r="G1795" i="25"/>
  <c r="AA1795" i="25"/>
  <c r="AB1795" i="25"/>
  <c r="F1803" i="25"/>
  <c r="G1803" i="25"/>
  <c r="AA1803" i="25"/>
  <c r="AB1803" i="25"/>
  <c r="F1813" i="25"/>
  <c r="G1813" i="25"/>
  <c r="AA1813" i="25"/>
  <c r="AB1813" i="25"/>
  <c r="F1820" i="25"/>
  <c r="G1820" i="25"/>
  <c r="AA1820" i="25"/>
  <c r="AB1820" i="25"/>
  <c r="F1829" i="25"/>
  <c r="G1829" i="25"/>
  <c r="AA1829" i="25"/>
  <c r="AB1829" i="25"/>
  <c r="F1836" i="25"/>
  <c r="G1836" i="25"/>
  <c r="AA1836" i="25"/>
  <c r="AB1836" i="25"/>
  <c r="F1843" i="25"/>
  <c r="G1843" i="25"/>
  <c r="AA1843" i="25"/>
  <c r="AB1843" i="25"/>
  <c r="F1852" i="25"/>
  <c r="G1852" i="25"/>
  <c r="AA1852" i="25"/>
  <c r="AB1852" i="25"/>
  <c r="F1860" i="25"/>
  <c r="G1860" i="25"/>
  <c r="AA1860" i="25"/>
  <c r="AB1860" i="25"/>
  <c r="F1869" i="25"/>
  <c r="G1869" i="25"/>
  <c r="AA1869" i="25"/>
  <c r="AB1869" i="25"/>
  <c r="F1879" i="25"/>
  <c r="G1879" i="25"/>
  <c r="AA1879" i="25"/>
  <c r="AB1879" i="25"/>
  <c r="F1890" i="25"/>
  <c r="G1890" i="25"/>
  <c r="AA1890" i="25"/>
  <c r="AB1890" i="25"/>
  <c r="F1898" i="25"/>
  <c r="G1898" i="25"/>
  <c r="AA1898" i="25"/>
  <c r="AB1898" i="25"/>
  <c r="F1907" i="25"/>
  <c r="G1907" i="25"/>
  <c r="AA1907" i="25"/>
  <c r="AB1907" i="25"/>
  <c r="F1918" i="25"/>
  <c r="G1918" i="25"/>
  <c r="AA1918" i="25"/>
  <c r="AB1918" i="25"/>
  <c r="F1927" i="25"/>
  <c r="G1927" i="25"/>
  <c r="AA1927" i="25"/>
  <c r="AB1927" i="25"/>
  <c r="F1934" i="25"/>
  <c r="G1934" i="25"/>
  <c r="AA1934" i="25"/>
  <c r="AB1934" i="25"/>
  <c r="F1942" i="25"/>
  <c r="G1942" i="25"/>
  <c r="AA1942" i="25"/>
  <c r="AB1942" i="25"/>
  <c r="F1953" i="25"/>
  <c r="G1953" i="25"/>
  <c r="AA1953" i="25"/>
  <c r="AB1953" i="25"/>
  <c r="F1957" i="25"/>
  <c r="G1957" i="25"/>
  <c r="AA1957" i="25"/>
  <c r="AB1957" i="25"/>
  <c r="F1966" i="25"/>
  <c r="G1966" i="25"/>
  <c r="AA1966" i="25"/>
  <c r="AB1966" i="25"/>
  <c r="F629" i="25"/>
  <c r="G629" i="25"/>
  <c r="AA629" i="25"/>
  <c r="AB629" i="25"/>
  <c r="F1984" i="25"/>
  <c r="G1984" i="25"/>
  <c r="AA1984" i="25"/>
  <c r="AB1984" i="25"/>
  <c r="F1993" i="25"/>
  <c r="G1993" i="25"/>
  <c r="AA1993" i="25"/>
  <c r="AB1993" i="25"/>
  <c r="F2001" i="25"/>
  <c r="G2001" i="25"/>
  <c r="AA2001" i="25"/>
  <c r="AB2001" i="25"/>
  <c r="D658" i="25"/>
  <c r="D25" i="25"/>
  <c r="D54" i="25"/>
  <c r="D705" i="25"/>
  <c r="D723" i="25"/>
  <c r="D734" i="25"/>
  <c r="D30" i="25"/>
  <c r="D90" i="25"/>
  <c r="D788" i="25"/>
  <c r="D351" i="25"/>
  <c r="D103" i="25"/>
  <c r="D837" i="25"/>
  <c r="D845" i="25"/>
  <c r="D878" i="25"/>
  <c r="D896" i="25"/>
  <c r="D496" i="25"/>
  <c r="D118" i="25"/>
  <c r="D934" i="25"/>
  <c r="D965" i="25"/>
  <c r="D976" i="25"/>
  <c r="D997" i="25"/>
  <c r="D1017" i="25"/>
  <c r="D123" i="25"/>
  <c r="D1049" i="25"/>
  <c r="D1067" i="25"/>
  <c r="D1084" i="25"/>
  <c r="D1098" i="25"/>
  <c r="D1121" i="25"/>
  <c r="D1136" i="25"/>
  <c r="D1150" i="25"/>
  <c r="D1159" i="25"/>
  <c r="D1184" i="25"/>
  <c r="D1196" i="25"/>
  <c r="D1212" i="25"/>
  <c r="D1227" i="25"/>
  <c r="D1246" i="25"/>
  <c r="F658" i="25"/>
  <c r="G658" i="25"/>
  <c r="AA658" i="25"/>
  <c r="AB658" i="25"/>
  <c r="F25" i="25"/>
  <c r="G25" i="25"/>
  <c r="AA25" i="25"/>
  <c r="AB25" i="25"/>
  <c r="F54" i="25"/>
  <c r="G54" i="25"/>
  <c r="AA54" i="25"/>
  <c r="AB54" i="25"/>
  <c r="F705" i="25"/>
  <c r="G705" i="25"/>
  <c r="AA705" i="25"/>
  <c r="AB705" i="25"/>
  <c r="F723" i="25"/>
  <c r="G723" i="25"/>
  <c r="AA723" i="25"/>
  <c r="AB723" i="25"/>
  <c r="F734" i="25"/>
  <c r="G734" i="25"/>
  <c r="AA734" i="25"/>
  <c r="AB734" i="25"/>
  <c r="F30" i="25"/>
  <c r="G30" i="25"/>
  <c r="AA30" i="25"/>
  <c r="AB30" i="25"/>
  <c r="F90" i="25"/>
  <c r="G90" i="25"/>
  <c r="AA90" i="25"/>
  <c r="AB90" i="25"/>
  <c r="F788" i="25"/>
  <c r="G788" i="25"/>
  <c r="AA788" i="25"/>
  <c r="AB788" i="25"/>
  <c r="F351" i="25"/>
  <c r="G351" i="25"/>
  <c r="AA351" i="25"/>
  <c r="AB351" i="25"/>
  <c r="F103" i="25"/>
  <c r="G103" i="25"/>
  <c r="AA103" i="25"/>
  <c r="AB103" i="25"/>
  <c r="F837" i="25"/>
  <c r="G837" i="25"/>
  <c r="AA837" i="25"/>
  <c r="AB837" i="25"/>
  <c r="F845" i="25"/>
  <c r="G845" i="25"/>
  <c r="AA845" i="25"/>
  <c r="AB845" i="25"/>
  <c r="F878" i="25"/>
  <c r="G878" i="25"/>
  <c r="AA878" i="25"/>
  <c r="AB878" i="25"/>
  <c r="F896" i="25"/>
  <c r="G896" i="25"/>
  <c r="AA896" i="25"/>
  <c r="AB896" i="25"/>
  <c r="F496" i="25"/>
  <c r="G496" i="25"/>
  <c r="AA496" i="25"/>
  <c r="AB496" i="25"/>
  <c r="F118" i="25"/>
  <c r="G118" i="25"/>
  <c r="AA118" i="25"/>
  <c r="AB118" i="25"/>
  <c r="F934" i="25"/>
  <c r="G934" i="25"/>
  <c r="AA934" i="25"/>
  <c r="AB934" i="25"/>
  <c r="F965" i="25"/>
  <c r="G965" i="25"/>
  <c r="AA965" i="25"/>
  <c r="AB965" i="25"/>
  <c r="F976" i="25"/>
  <c r="G976" i="25"/>
  <c r="AA976" i="25"/>
  <c r="AB976" i="25"/>
  <c r="F997" i="25"/>
  <c r="G997" i="25"/>
  <c r="AA997" i="25"/>
  <c r="AB997" i="25"/>
  <c r="F1017" i="25"/>
  <c r="G1017" i="25"/>
  <c r="AA1017" i="25"/>
  <c r="AB1017" i="25"/>
  <c r="F123" i="25"/>
  <c r="G123" i="25"/>
  <c r="AA123" i="25"/>
  <c r="AB123" i="25"/>
  <c r="F1049" i="25"/>
  <c r="G1049" i="25"/>
  <c r="AA1049" i="25"/>
  <c r="AB1049" i="25"/>
  <c r="F1067" i="25"/>
  <c r="G1067" i="25"/>
  <c r="AA1067" i="25"/>
  <c r="AB1067" i="25"/>
  <c r="F1084" i="25"/>
  <c r="G1084" i="25"/>
  <c r="AA1084" i="25"/>
  <c r="AB1084" i="25"/>
  <c r="F1098" i="25"/>
  <c r="G1098" i="25"/>
  <c r="AA1098" i="25"/>
  <c r="AB1098" i="25"/>
  <c r="F1121" i="25"/>
  <c r="G1121" i="25"/>
  <c r="AA1121" i="25"/>
  <c r="AB1121" i="25"/>
  <c r="F1136" i="25"/>
  <c r="G1136" i="25"/>
  <c r="AA1136" i="25"/>
  <c r="AB1136" i="25"/>
  <c r="F1150" i="25"/>
  <c r="G1150" i="25"/>
  <c r="AA1150" i="25"/>
  <c r="AB1150" i="25"/>
  <c r="F1159" i="25"/>
  <c r="G1159" i="25"/>
  <c r="AA1159" i="25"/>
  <c r="AB1159" i="25"/>
  <c r="F1184" i="25"/>
  <c r="G1184" i="25"/>
  <c r="AA1184" i="25"/>
  <c r="AB1184" i="25"/>
  <c r="F1196" i="25"/>
  <c r="G1196" i="25"/>
  <c r="AA1196" i="25"/>
  <c r="AB1196" i="25"/>
  <c r="F1212" i="25"/>
  <c r="G1212" i="25"/>
  <c r="AA1212" i="25"/>
  <c r="AB1212" i="25"/>
  <c r="F1227" i="25"/>
  <c r="G1227" i="25"/>
  <c r="AA1227" i="25"/>
  <c r="AB1227" i="25"/>
  <c r="F1246" i="25"/>
  <c r="G1246" i="25"/>
  <c r="AA1246" i="25"/>
  <c r="AB1246" i="25"/>
  <c r="D660" i="25"/>
  <c r="D673" i="25"/>
  <c r="D318" i="25"/>
  <c r="D700" i="25"/>
  <c r="D717" i="25"/>
  <c r="D28" i="25"/>
  <c r="D750" i="25"/>
  <c r="D460" i="25"/>
  <c r="D786" i="25"/>
  <c r="D454" i="25"/>
  <c r="D816" i="25"/>
  <c r="D835" i="25"/>
  <c r="D81" i="25"/>
  <c r="D879" i="25"/>
  <c r="D883" i="25"/>
  <c r="D380" i="25"/>
  <c r="D932" i="25"/>
  <c r="D942" i="25"/>
  <c r="D956" i="25"/>
  <c r="D972" i="25"/>
  <c r="D521" i="25"/>
  <c r="D98" i="25"/>
  <c r="D1019" i="25"/>
  <c r="D1044" i="25"/>
  <c r="D1064" i="25"/>
  <c r="D1079" i="25"/>
  <c r="D637" i="25"/>
  <c r="D1120" i="25"/>
  <c r="D1132" i="25"/>
  <c r="D1152" i="25"/>
  <c r="D1168" i="25"/>
  <c r="D1177" i="25"/>
  <c r="D696" i="25"/>
  <c r="D1210" i="25"/>
  <c r="D1230" i="25"/>
  <c r="D799" i="25"/>
  <c r="D1262" i="25"/>
  <c r="D1281" i="25"/>
  <c r="D1140" i="25"/>
  <c r="D1308" i="25"/>
  <c r="D1319" i="25"/>
  <c r="D1325" i="25"/>
  <c r="D1347" i="25"/>
  <c r="D1361" i="25"/>
  <c r="D1382" i="25"/>
  <c r="D1390" i="25"/>
  <c r="D1402" i="25"/>
  <c r="D1412" i="25"/>
  <c r="D1419" i="25"/>
  <c r="D1443" i="25"/>
  <c r="D1457" i="25"/>
  <c r="D1473" i="25"/>
  <c r="D1486" i="25"/>
  <c r="D1504" i="25"/>
  <c r="D1512" i="25"/>
  <c r="D1526" i="25"/>
  <c r="D1543" i="25"/>
  <c r="D1555" i="25"/>
  <c r="D1567" i="25"/>
  <c r="D1581" i="25"/>
  <c r="D1593" i="25"/>
  <c r="D56" i="25"/>
  <c r="D1614" i="25"/>
  <c r="D1631" i="25"/>
  <c r="D1640" i="25"/>
  <c r="D1648" i="25"/>
  <c r="D1652" i="25"/>
  <c r="D1672" i="25"/>
  <c r="D1674" i="25"/>
  <c r="D1686" i="25"/>
  <c r="D1691" i="25"/>
  <c r="D1701" i="25"/>
  <c r="D65" i="25"/>
  <c r="D1723" i="25"/>
  <c r="D1729" i="25"/>
  <c r="D1738" i="25"/>
  <c r="D1741" i="25"/>
  <c r="D1758" i="25"/>
  <c r="D70" i="25"/>
  <c r="D1769" i="25"/>
  <c r="D1785" i="25"/>
  <c r="D1794" i="25"/>
  <c r="D170" i="25"/>
  <c r="D1811" i="25"/>
  <c r="D1818" i="25"/>
  <c r="D1827" i="25"/>
  <c r="D1835" i="25"/>
  <c r="D1842" i="25"/>
  <c r="D1844" i="25"/>
  <c r="D1859" i="25"/>
  <c r="D1866" i="25"/>
  <c r="D1877" i="25"/>
  <c r="D1886" i="25"/>
  <c r="D1891" i="25"/>
  <c r="D1906" i="25"/>
  <c r="D1917" i="25"/>
  <c r="D1923" i="25"/>
  <c r="D1318" i="25"/>
  <c r="D1939" i="25"/>
  <c r="D1943" i="25"/>
  <c r="D1958" i="25"/>
  <c r="D1969" i="25"/>
  <c r="D1746" i="25"/>
  <c r="D1987" i="25"/>
  <c r="D1996" i="25"/>
  <c r="D2004" i="25"/>
  <c r="D2012" i="25"/>
  <c r="D2018" i="25"/>
  <c r="D104" i="25"/>
  <c r="D2032" i="25"/>
  <c r="D2041" i="25"/>
  <c r="D2046" i="25"/>
  <c r="D2056" i="25"/>
  <c r="D2063" i="25"/>
  <c r="D2069" i="25"/>
  <c r="D2074" i="25"/>
  <c r="D2083" i="25"/>
  <c r="D2088" i="25"/>
  <c r="D2095" i="25"/>
  <c r="D2093" i="25"/>
  <c r="D2107" i="25"/>
  <c r="D2113" i="25"/>
  <c r="D2121" i="25"/>
  <c r="D2119" i="25"/>
  <c r="D2134" i="25"/>
  <c r="D2139" i="25"/>
  <c r="D2145" i="25"/>
  <c r="D2153" i="25"/>
  <c r="D2160" i="25"/>
  <c r="D2168" i="25"/>
  <c r="D2175" i="25"/>
  <c r="D2180" i="25"/>
  <c r="D2187" i="25"/>
  <c r="D2194" i="25"/>
  <c r="D2199" i="25"/>
  <c r="D196" i="25"/>
  <c r="D2209" i="25"/>
  <c r="D2214" i="25"/>
  <c r="D2219" i="25"/>
  <c r="D2224" i="25"/>
  <c r="D2229" i="25"/>
  <c r="D2236" i="25"/>
  <c r="D2243" i="25"/>
  <c r="D2248" i="25"/>
  <c r="D2254" i="25"/>
  <c r="D2260" i="25"/>
  <c r="D2266" i="25"/>
  <c r="D2272" i="25"/>
  <c r="D2277" i="25"/>
  <c r="D2280" i="25"/>
  <c r="D2284" i="25"/>
  <c r="D2290" i="25"/>
  <c r="D2295" i="25"/>
  <c r="D2301" i="25"/>
  <c r="D2308" i="25"/>
  <c r="D2312" i="25"/>
  <c r="D205" i="25"/>
  <c r="D2315" i="25"/>
  <c r="D208" i="25"/>
  <c r="D2326" i="25"/>
  <c r="D2331" i="25"/>
  <c r="D2333" i="25"/>
  <c r="D2337" i="25"/>
  <c r="D2342" i="25"/>
  <c r="D2347" i="25"/>
  <c r="D2353" i="25"/>
  <c r="D2357" i="25"/>
  <c r="D2361" i="25"/>
  <c r="D2365" i="25"/>
  <c r="D2369" i="25"/>
  <c r="D2368" i="25"/>
  <c r="D2375" i="25"/>
  <c r="D2382" i="25"/>
  <c r="D2386" i="25"/>
  <c r="D2391" i="25"/>
  <c r="D2396" i="25"/>
  <c r="D127" i="25"/>
  <c r="D2399" i="25"/>
  <c r="D1970" i="25"/>
  <c r="D2406" i="25"/>
  <c r="D2409" i="25"/>
  <c r="D2413" i="25"/>
  <c r="D2416" i="25"/>
  <c r="D2419" i="25"/>
  <c r="D2422" i="25"/>
  <c r="D2424" i="25"/>
  <c r="D2427" i="25"/>
  <c r="D2432" i="25"/>
  <c r="D2436" i="25"/>
  <c r="D2440" i="25"/>
  <c r="D2443" i="25"/>
  <c r="D2447" i="25"/>
  <c r="D2452" i="25"/>
  <c r="D213" i="25"/>
  <c r="D2457" i="25"/>
  <c r="D2462" i="25"/>
  <c r="D2917" i="25"/>
  <c r="D2920" i="25"/>
  <c r="D214" i="25"/>
  <c r="D3438" i="25"/>
  <c r="D3425" i="25"/>
  <c r="D3424" i="25"/>
  <c r="D3437" i="25"/>
  <c r="D3423" i="25"/>
  <c r="D3436" i="25"/>
  <c r="D3442" i="25"/>
  <c r="F660" i="25"/>
  <c r="G660" i="25"/>
  <c r="AA660" i="25"/>
  <c r="AB660" i="25"/>
  <c r="F673" i="25"/>
  <c r="G673" i="25"/>
  <c r="AA673" i="25"/>
  <c r="AB673" i="25"/>
  <c r="F318" i="25"/>
  <c r="G318" i="25"/>
  <c r="AA318" i="25"/>
  <c r="AB318" i="25"/>
  <c r="F700" i="25"/>
  <c r="G700" i="25"/>
  <c r="AA700" i="25"/>
  <c r="AB700" i="25"/>
  <c r="F717" i="25"/>
  <c r="G717" i="25"/>
  <c r="AA717" i="25"/>
  <c r="AB717" i="25"/>
  <c r="F28" i="25"/>
  <c r="G28" i="25"/>
  <c r="AA28" i="25"/>
  <c r="AB28" i="25"/>
  <c r="F750" i="25"/>
  <c r="G750" i="25"/>
  <c r="AA750" i="25"/>
  <c r="AB750" i="25"/>
  <c r="F460" i="25"/>
  <c r="G460" i="25"/>
  <c r="AA460" i="25"/>
  <c r="AB460" i="25"/>
  <c r="F786" i="25"/>
  <c r="G786" i="25"/>
  <c r="AA786" i="25"/>
  <c r="AB786" i="25"/>
  <c r="F454" i="25"/>
  <c r="G454" i="25"/>
  <c r="AA454" i="25"/>
  <c r="AB454" i="25"/>
  <c r="F816" i="25"/>
  <c r="G816" i="25"/>
  <c r="AA816" i="25"/>
  <c r="AB816" i="25"/>
  <c r="F835" i="25"/>
  <c r="G835" i="25"/>
  <c r="AA835" i="25"/>
  <c r="AB835" i="25"/>
  <c r="F81" i="25"/>
  <c r="G81" i="25"/>
  <c r="AA81" i="25"/>
  <c r="AB81" i="25"/>
  <c r="F879" i="25"/>
  <c r="G879" i="25"/>
  <c r="AA879" i="25"/>
  <c r="AB879" i="25"/>
  <c r="F883" i="25"/>
  <c r="G883" i="25"/>
  <c r="AA883" i="25"/>
  <c r="AB883" i="25"/>
  <c r="F380" i="25"/>
  <c r="G380" i="25"/>
  <c r="AA380" i="25"/>
  <c r="AB380" i="25"/>
  <c r="F932" i="25"/>
  <c r="G932" i="25"/>
  <c r="AA932" i="25"/>
  <c r="AB932" i="25"/>
  <c r="F942" i="25"/>
  <c r="G942" i="25"/>
  <c r="AA942" i="25"/>
  <c r="AB942" i="25"/>
  <c r="F956" i="25"/>
  <c r="G956" i="25"/>
  <c r="AA956" i="25"/>
  <c r="AB956" i="25"/>
  <c r="F972" i="25"/>
  <c r="G972" i="25"/>
  <c r="AA972" i="25"/>
  <c r="AB972" i="25"/>
  <c r="F521" i="25"/>
  <c r="G521" i="25"/>
  <c r="AA521" i="25"/>
  <c r="AB521" i="25"/>
  <c r="F98" i="25"/>
  <c r="G98" i="25"/>
  <c r="AA98" i="25"/>
  <c r="AB98" i="25"/>
  <c r="F1019" i="25"/>
  <c r="G1019" i="25"/>
  <c r="AA1019" i="25"/>
  <c r="AB1019" i="25"/>
  <c r="F1044" i="25"/>
  <c r="G1044" i="25"/>
  <c r="AA1044" i="25"/>
  <c r="AB1044" i="25"/>
  <c r="F1064" i="25"/>
  <c r="G1064" i="25"/>
  <c r="AA1064" i="25"/>
  <c r="AB1064" i="25"/>
  <c r="F1079" i="25"/>
  <c r="G1079" i="25"/>
  <c r="AA1079" i="25"/>
  <c r="AB1079" i="25"/>
  <c r="F637" i="25"/>
  <c r="G637" i="25"/>
  <c r="AA637" i="25"/>
  <c r="AB637" i="25"/>
  <c r="F1120" i="25"/>
  <c r="G1120" i="25"/>
  <c r="AA1120" i="25"/>
  <c r="AB1120" i="25"/>
  <c r="F1132" i="25"/>
  <c r="G1132" i="25"/>
  <c r="AA1132" i="25"/>
  <c r="AB1132" i="25"/>
  <c r="F1152" i="25"/>
  <c r="G1152" i="25"/>
  <c r="AA1152" i="25"/>
  <c r="AB1152" i="25"/>
  <c r="F1168" i="25"/>
  <c r="G1168" i="25"/>
  <c r="AA1168" i="25"/>
  <c r="AB1168" i="25"/>
  <c r="F1177" i="25"/>
  <c r="G1177" i="25"/>
  <c r="AA1177" i="25"/>
  <c r="AB1177" i="25"/>
  <c r="F696" i="25"/>
  <c r="G696" i="25"/>
  <c r="AA696" i="25"/>
  <c r="AB696" i="25"/>
  <c r="F1210" i="25"/>
  <c r="G1210" i="25"/>
  <c r="AA1210" i="25"/>
  <c r="AB1210" i="25"/>
  <c r="F1230" i="25"/>
  <c r="G1230" i="25"/>
  <c r="AA1230" i="25"/>
  <c r="AB1230" i="25"/>
  <c r="F799" i="25"/>
  <c r="G799" i="25"/>
  <c r="AA799" i="25"/>
  <c r="AB799" i="25"/>
  <c r="F1262" i="25"/>
  <c r="G1262" i="25"/>
  <c r="AA1262" i="25"/>
  <c r="AB1262" i="25"/>
  <c r="F1281" i="25"/>
  <c r="G1281" i="25"/>
  <c r="AA1281" i="25"/>
  <c r="AB1281" i="25"/>
  <c r="F1140" i="25"/>
  <c r="G1140" i="25"/>
  <c r="AA1140" i="25"/>
  <c r="AB1140" i="25"/>
  <c r="F1308" i="25"/>
  <c r="G1308" i="25"/>
  <c r="AA1308" i="25"/>
  <c r="AB1308" i="25"/>
  <c r="F1319" i="25"/>
  <c r="G1319" i="25"/>
  <c r="AA1319" i="25"/>
  <c r="AB1319" i="25"/>
  <c r="F1325" i="25"/>
  <c r="G1325" i="25"/>
  <c r="AA1325" i="25"/>
  <c r="AB1325" i="25"/>
  <c r="F1347" i="25"/>
  <c r="G1347" i="25"/>
  <c r="AA1347" i="25"/>
  <c r="AB1347" i="25"/>
  <c r="F1361" i="25"/>
  <c r="G1361" i="25"/>
  <c r="AA1361" i="25"/>
  <c r="AB1361" i="25"/>
  <c r="F1382" i="25"/>
  <c r="G1382" i="25"/>
  <c r="AA1382" i="25"/>
  <c r="AB1382" i="25"/>
  <c r="F1390" i="25"/>
  <c r="G1390" i="25"/>
  <c r="AA1390" i="25"/>
  <c r="AB1390" i="25"/>
  <c r="F1402" i="25"/>
  <c r="G1402" i="25"/>
  <c r="AA1402" i="25"/>
  <c r="AB1402" i="25"/>
  <c r="F1412" i="25"/>
  <c r="G1412" i="25"/>
  <c r="AA1412" i="25"/>
  <c r="AB1412" i="25"/>
  <c r="F1419" i="25"/>
  <c r="G1419" i="25"/>
  <c r="AA1419" i="25"/>
  <c r="AB1419" i="25"/>
  <c r="F1443" i="25"/>
  <c r="G1443" i="25"/>
  <c r="AA1443" i="25"/>
  <c r="AB1443" i="25"/>
  <c r="F1457" i="25"/>
  <c r="G1457" i="25"/>
  <c r="AA1457" i="25"/>
  <c r="AB1457" i="25"/>
  <c r="F1473" i="25"/>
  <c r="G1473" i="25"/>
  <c r="AA1473" i="25"/>
  <c r="AB1473" i="25"/>
  <c r="F1486" i="25"/>
  <c r="G1486" i="25"/>
  <c r="AA1486" i="25"/>
  <c r="AB1486" i="25"/>
  <c r="F1504" i="25"/>
  <c r="G1504" i="25"/>
  <c r="AA1504" i="25"/>
  <c r="AB1504" i="25"/>
  <c r="F1512" i="25"/>
  <c r="G1512" i="25"/>
  <c r="AA1512" i="25"/>
  <c r="AB1512" i="25"/>
  <c r="F1526" i="25"/>
  <c r="G1526" i="25"/>
  <c r="AA1526" i="25"/>
  <c r="AB1526" i="25"/>
  <c r="F1543" i="25"/>
  <c r="G1543" i="25"/>
  <c r="AA1543" i="25"/>
  <c r="AB1543" i="25"/>
  <c r="F1555" i="25"/>
  <c r="G1555" i="25"/>
  <c r="AA1555" i="25"/>
  <c r="AB1555" i="25"/>
  <c r="F1567" i="25"/>
  <c r="G1567" i="25"/>
  <c r="AA1567" i="25"/>
  <c r="AB1567" i="25"/>
  <c r="F1581" i="25"/>
  <c r="G1581" i="25"/>
  <c r="AA1581" i="25"/>
  <c r="AB1581" i="25"/>
  <c r="F1593" i="25"/>
  <c r="G1593" i="25"/>
  <c r="AA1593" i="25"/>
  <c r="AB1593" i="25"/>
  <c r="F56" i="25"/>
  <c r="G56" i="25"/>
  <c r="AA56" i="25"/>
  <c r="AB56" i="25"/>
  <c r="F1614" i="25"/>
  <c r="G1614" i="25"/>
  <c r="AA1614" i="25"/>
  <c r="AB1614" i="25"/>
  <c r="F1631" i="25"/>
  <c r="G1631" i="25"/>
  <c r="AA1631" i="25"/>
  <c r="AB1631" i="25"/>
  <c r="F1640" i="25"/>
  <c r="G1640" i="25"/>
  <c r="AA1640" i="25"/>
  <c r="AB1640" i="25"/>
  <c r="F1648" i="25"/>
  <c r="G1648" i="25"/>
  <c r="AA1648" i="25"/>
  <c r="AB1648" i="25"/>
  <c r="F1652" i="25"/>
  <c r="G1652" i="25"/>
  <c r="AA1652" i="25"/>
  <c r="AB1652" i="25"/>
  <c r="F1672" i="25"/>
  <c r="G1672" i="25"/>
  <c r="AA1672" i="25"/>
  <c r="AB1672" i="25"/>
  <c r="F1674" i="25"/>
  <c r="G1674" i="25"/>
  <c r="AA1674" i="25"/>
  <c r="AB1674" i="25"/>
  <c r="F1686" i="25"/>
  <c r="G1686" i="25"/>
  <c r="AA1686" i="25"/>
  <c r="AB1686" i="25"/>
  <c r="F1691" i="25"/>
  <c r="G1691" i="25"/>
  <c r="AA1691" i="25"/>
  <c r="AB1691" i="25"/>
  <c r="F1701" i="25"/>
  <c r="G1701" i="25"/>
  <c r="AA1701" i="25"/>
  <c r="AB1701" i="25"/>
  <c r="F65" i="25"/>
  <c r="G65" i="25"/>
  <c r="AA65" i="25"/>
  <c r="AB65" i="25"/>
  <c r="F1723" i="25"/>
  <c r="G1723" i="25"/>
  <c r="AA1723" i="25"/>
  <c r="AB1723" i="25"/>
  <c r="F1729" i="25"/>
  <c r="G1729" i="25"/>
  <c r="AA1729" i="25"/>
  <c r="AB1729" i="25"/>
  <c r="F1738" i="25"/>
  <c r="G1738" i="25"/>
  <c r="AA1738" i="25"/>
  <c r="AB1738" i="25"/>
  <c r="F1741" i="25"/>
  <c r="G1741" i="25"/>
  <c r="AA1741" i="25"/>
  <c r="AB1741" i="25"/>
  <c r="F1758" i="25"/>
  <c r="G1758" i="25"/>
  <c r="AA1758" i="25"/>
  <c r="AB1758" i="25"/>
  <c r="F70" i="25"/>
  <c r="G70" i="25"/>
  <c r="AA70" i="25"/>
  <c r="AB70" i="25"/>
  <c r="F1769" i="25"/>
  <c r="G1769" i="25"/>
  <c r="AA1769" i="25"/>
  <c r="AB1769" i="25"/>
  <c r="F1785" i="25"/>
  <c r="G1785" i="25"/>
  <c r="AA1785" i="25"/>
  <c r="AB1785" i="25"/>
  <c r="F1794" i="25"/>
  <c r="G1794" i="25"/>
  <c r="AA1794" i="25"/>
  <c r="AB1794" i="25"/>
  <c r="F170" i="25"/>
  <c r="G170" i="25"/>
  <c r="AA170" i="25"/>
  <c r="AB170" i="25"/>
  <c r="F1811" i="25"/>
  <c r="G1811" i="25"/>
  <c r="AA1811" i="25"/>
  <c r="AB1811" i="25"/>
  <c r="F1818" i="25"/>
  <c r="G1818" i="25"/>
  <c r="AA1818" i="25"/>
  <c r="AB1818" i="25"/>
  <c r="F1827" i="25"/>
  <c r="G1827" i="25"/>
  <c r="AA1827" i="25"/>
  <c r="AB1827" i="25"/>
  <c r="F1835" i="25"/>
  <c r="G1835" i="25"/>
  <c r="AA1835" i="25"/>
  <c r="AB1835" i="25"/>
  <c r="F1842" i="25"/>
  <c r="G1842" i="25"/>
  <c r="AA1842" i="25"/>
  <c r="AB1842" i="25"/>
  <c r="F1844" i="25"/>
  <c r="G1844" i="25"/>
  <c r="AA1844" i="25"/>
  <c r="AB1844" i="25"/>
  <c r="F1859" i="25"/>
  <c r="G1859" i="25"/>
  <c r="AA1859" i="25"/>
  <c r="AB1859" i="25"/>
  <c r="F1866" i="25"/>
  <c r="G1866" i="25"/>
  <c r="AA1866" i="25"/>
  <c r="AB1866" i="25"/>
  <c r="F1877" i="25"/>
  <c r="G1877" i="25"/>
  <c r="AA1877" i="25"/>
  <c r="AB1877" i="25"/>
  <c r="F1886" i="25"/>
  <c r="G1886" i="25"/>
  <c r="AA1886" i="25"/>
  <c r="AB1886" i="25"/>
  <c r="F1891" i="25"/>
  <c r="G1891" i="25"/>
  <c r="AA1891" i="25"/>
  <c r="AB1891" i="25"/>
  <c r="F1906" i="25"/>
  <c r="G1906" i="25"/>
  <c r="AA1906" i="25"/>
  <c r="AB1906" i="25"/>
  <c r="F1917" i="25"/>
  <c r="G1917" i="25"/>
  <c r="AA1917" i="25"/>
  <c r="AB1917" i="25"/>
  <c r="F1923" i="25"/>
  <c r="G1923" i="25"/>
  <c r="AA1923" i="25"/>
  <c r="AB1923" i="25"/>
  <c r="F1318" i="25"/>
  <c r="G1318" i="25"/>
  <c r="AA1318" i="25"/>
  <c r="AB1318" i="25"/>
  <c r="F1939" i="25"/>
  <c r="G1939" i="25"/>
  <c r="AA1939" i="25"/>
  <c r="AB1939" i="25"/>
  <c r="F1943" i="25"/>
  <c r="G1943" i="25"/>
  <c r="AA1943" i="25"/>
  <c r="AB1943" i="25"/>
  <c r="F1958" i="25"/>
  <c r="G1958" i="25"/>
  <c r="AA1958" i="25"/>
  <c r="AB1958" i="25"/>
  <c r="F1969" i="25"/>
  <c r="G1969" i="25"/>
  <c r="AA1969" i="25"/>
  <c r="AB1969" i="25"/>
  <c r="F1746" i="25"/>
  <c r="G1746" i="25"/>
  <c r="AA1746" i="25"/>
  <c r="AB1746" i="25"/>
  <c r="F1987" i="25"/>
  <c r="G1987" i="25"/>
  <c r="AA1987" i="25"/>
  <c r="AB1987" i="25"/>
  <c r="F1996" i="25"/>
  <c r="G1996" i="25"/>
  <c r="AA1996" i="25"/>
  <c r="AB1996" i="25"/>
  <c r="F2004" i="25"/>
  <c r="G2004" i="25"/>
  <c r="AA2004" i="25"/>
  <c r="AB2004" i="25"/>
  <c r="F2012" i="25"/>
  <c r="G2012" i="25"/>
  <c r="AA2012" i="25"/>
  <c r="AB2012" i="25"/>
  <c r="F2018" i="25"/>
  <c r="G2018" i="25"/>
  <c r="AA2018" i="25"/>
  <c r="AB2018" i="25"/>
  <c r="F104" i="25"/>
  <c r="G104" i="25"/>
  <c r="AA104" i="25"/>
  <c r="AB104" i="25"/>
  <c r="F2032" i="25"/>
  <c r="G2032" i="25"/>
  <c r="AA2032" i="25"/>
  <c r="AB2032" i="25"/>
  <c r="F2041" i="25"/>
  <c r="G2041" i="25"/>
  <c r="AA2041" i="25"/>
  <c r="AB2041" i="25"/>
  <c r="F2046" i="25"/>
  <c r="G2046" i="25"/>
  <c r="AA2046" i="25"/>
  <c r="AB2046" i="25"/>
  <c r="F2056" i="25"/>
  <c r="G2056" i="25"/>
  <c r="AA2056" i="25"/>
  <c r="AB2056" i="25"/>
  <c r="F2063" i="25"/>
  <c r="G2063" i="25"/>
  <c r="AA2063" i="25"/>
  <c r="AB2063" i="25"/>
  <c r="F2069" i="25"/>
  <c r="G2069" i="25"/>
  <c r="AA2069" i="25"/>
  <c r="AB2069" i="25"/>
  <c r="F2074" i="25"/>
  <c r="G2074" i="25"/>
  <c r="AA2074" i="25"/>
  <c r="AB2074" i="25"/>
  <c r="F2083" i="25"/>
  <c r="G2083" i="25"/>
  <c r="AA2083" i="25"/>
  <c r="AB2083" i="25"/>
  <c r="F2088" i="25"/>
  <c r="G2088" i="25"/>
  <c r="AA2088" i="25"/>
  <c r="AB2088" i="25"/>
  <c r="F2095" i="25"/>
  <c r="G2095" i="25"/>
  <c r="AA2095" i="25"/>
  <c r="AB2095" i="25"/>
  <c r="F2093" i="25"/>
  <c r="G2093" i="25"/>
  <c r="AA2093" i="25"/>
  <c r="AB2093" i="25"/>
  <c r="F2107" i="25"/>
  <c r="G2107" i="25"/>
  <c r="AA2107" i="25"/>
  <c r="AB2107" i="25"/>
  <c r="F2113" i="25"/>
  <c r="G2113" i="25"/>
  <c r="AA2113" i="25"/>
  <c r="AB2113" i="25"/>
  <c r="F2121" i="25"/>
  <c r="G2121" i="25"/>
  <c r="AA2121" i="25"/>
  <c r="AB2121" i="25"/>
  <c r="F2119" i="25"/>
  <c r="G2119" i="25"/>
  <c r="AA2119" i="25"/>
  <c r="AB2119" i="25"/>
  <c r="F2134" i="25"/>
  <c r="G2134" i="25"/>
  <c r="AA2134" i="25"/>
  <c r="AB2134" i="25"/>
  <c r="F2139" i="25"/>
  <c r="G2139" i="25"/>
  <c r="AA2139" i="25"/>
  <c r="AB2139" i="25"/>
  <c r="F2145" i="25"/>
  <c r="G2145" i="25"/>
  <c r="AA2145" i="25"/>
  <c r="AB2145" i="25"/>
  <c r="F2153" i="25"/>
  <c r="G2153" i="25"/>
  <c r="AA2153" i="25"/>
  <c r="AB2153" i="25"/>
  <c r="F2160" i="25"/>
  <c r="G2160" i="25"/>
  <c r="AA2160" i="25"/>
  <c r="AB2160" i="25"/>
  <c r="F2168" i="25"/>
  <c r="G2168" i="25"/>
  <c r="AA2168" i="25"/>
  <c r="AB2168" i="25"/>
  <c r="F2175" i="25"/>
  <c r="G2175" i="25"/>
  <c r="AA2175" i="25"/>
  <c r="AB2175" i="25"/>
  <c r="F2180" i="25"/>
  <c r="G2180" i="25"/>
  <c r="AA2180" i="25"/>
  <c r="AB2180" i="25"/>
  <c r="F2187" i="25"/>
  <c r="G2187" i="25"/>
  <c r="AA2187" i="25"/>
  <c r="AB2187" i="25"/>
  <c r="F2194" i="25"/>
  <c r="G2194" i="25"/>
  <c r="AA2194" i="25"/>
  <c r="AB2194" i="25"/>
  <c r="F2199" i="25"/>
  <c r="G2199" i="25"/>
  <c r="AA2199" i="25"/>
  <c r="AB2199" i="25"/>
  <c r="F196" i="25"/>
  <c r="G196" i="25"/>
  <c r="AA196" i="25"/>
  <c r="AB196" i="25"/>
  <c r="F2209" i="25"/>
  <c r="G2209" i="25"/>
  <c r="AA2209" i="25"/>
  <c r="AB2209" i="25"/>
  <c r="F2214" i="25"/>
  <c r="G2214" i="25"/>
  <c r="AA2214" i="25"/>
  <c r="AB2214" i="25"/>
  <c r="F2219" i="25"/>
  <c r="G2219" i="25"/>
  <c r="AA2219" i="25"/>
  <c r="AB2219" i="25"/>
  <c r="F2224" i="25"/>
  <c r="G2224" i="25"/>
  <c r="AA2224" i="25"/>
  <c r="AB2224" i="25"/>
  <c r="F2229" i="25"/>
  <c r="G2229" i="25"/>
  <c r="AA2229" i="25"/>
  <c r="AB2229" i="25"/>
  <c r="F2236" i="25"/>
  <c r="G2236" i="25"/>
  <c r="AA2236" i="25"/>
  <c r="AB2236" i="25"/>
  <c r="F2243" i="25"/>
  <c r="G2243" i="25"/>
  <c r="AA2243" i="25"/>
  <c r="AB2243" i="25"/>
  <c r="F2248" i="25"/>
  <c r="G2248" i="25"/>
  <c r="AA2248" i="25"/>
  <c r="AB2248" i="25"/>
  <c r="F2254" i="25"/>
  <c r="G2254" i="25"/>
  <c r="AA2254" i="25"/>
  <c r="AB2254" i="25"/>
  <c r="F2260" i="25"/>
  <c r="G2260" i="25"/>
  <c r="AA2260" i="25"/>
  <c r="AB2260" i="25"/>
  <c r="F2266" i="25"/>
  <c r="G2266" i="25"/>
  <c r="AA2266" i="25"/>
  <c r="AB2266" i="25"/>
  <c r="F2272" i="25"/>
  <c r="G2272" i="25"/>
  <c r="AA2272" i="25"/>
  <c r="AB2272" i="25"/>
  <c r="F2277" i="25"/>
  <c r="G2277" i="25"/>
  <c r="AA2277" i="25"/>
  <c r="AB2277" i="25"/>
  <c r="F2280" i="25"/>
  <c r="G2280" i="25"/>
  <c r="AA2280" i="25"/>
  <c r="AB2280" i="25"/>
  <c r="F2284" i="25"/>
  <c r="G2284" i="25"/>
  <c r="AA2284" i="25"/>
  <c r="AB2284" i="25"/>
  <c r="F2290" i="25"/>
  <c r="G2290" i="25"/>
  <c r="AA2290" i="25"/>
  <c r="AB2290" i="25"/>
  <c r="F2295" i="25"/>
  <c r="G2295" i="25"/>
  <c r="AA2295" i="25"/>
  <c r="AB2295" i="25"/>
  <c r="F2301" i="25"/>
  <c r="G2301" i="25"/>
  <c r="AA2301" i="25"/>
  <c r="AB2301" i="25"/>
  <c r="F2308" i="25"/>
  <c r="G2308" i="25"/>
  <c r="AA2308" i="25"/>
  <c r="AB2308" i="25"/>
  <c r="F2312" i="25"/>
  <c r="G2312" i="25"/>
  <c r="AA2312" i="25"/>
  <c r="AB2312" i="25"/>
  <c r="F205" i="25"/>
  <c r="G205" i="25"/>
  <c r="AA205" i="25"/>
  <c r="AB205" i="25"/>
  <c r="F2315" i="25"/>
  <c r="G2315" i="25"/>
  <c r="AA2315" i="25"/>
  <c r="AB2315" i="25"/>
  <c r="F208" i="25"/>
  <c r="G208" i="25"/>
  <c r="AA208" i="25"/>
  <c r="AB208" i="25"/>
  <c r="F2326" i="25"/>
  <c r="G2326" i="25"/>
  <c r="AA2326" i="25"/>
  <c r="AB2326" i="25"/>
  <c r="F2331" i="25"/>
  <c r="G2331" i="25"/>
  <c r="AA2331" i="25"/>
  <c r="AB2331" i="25"/>
  <c r="F2333" i="25"/>
  <c r="G2333" i="25"/>
  <c r="AA2333" i="25"/>
  <c r="AB2333" i="25"/>
  <c r="F2337" i="25"/>
  <c r="G2337" i="25"/>
  <c r="AA2337" i="25"/>
  <c r="AB2337" i="25"/>
  <c r="F2342" i="25"/>
  <c r="G2342" i="25"/>
  <c r="AA2342" i="25"/>
  <c r="AB2342" i="25"/>
  <c r="F2347" i="25"/>
  <c r="G2347" i="25"/>
  <c r="AA2347" i="25"/>
  <c r="AB2347" i="25"/>
  <c r="F2353" i="25"/>
  <c r="G2353" i="25"/>
  <c r="AA2353" i="25"/>
  <c r="AB2353" i="25"/>
  <c r="F2357" i="25"/>
  <c r="G2357" i="25"/>
  <c r="AA2357" i="25"/>
  <c r="AB2357" i="25"/>
  <c r="F2361" i="25"/>
  <c r="G2361" i="25"/>
  <c r="AA2361" i="25"/>
  <c r="AB2361" i="25"/>
  <c r="F2365" i="25"/>
  <c r="G2365" i="25"/>
  <c r="AA2365" i="25"/>
  <c r="AB2365" i="25"/>
  <c r="F2369" i="25"/>
  <c r="G2369" i="25"/>
  <c r="AA2369" i="25"/>
  <c r="AB2369" i="25"/>
  <c r="F2368" i="25"/>
  <c r="G2368" i="25"/>
  <c r="AA2368" i="25"/>
  <c r="AB2368" i="25"/>
  <c r="F2375" i="25"/>
  <c r="G2375" i="25"/>
  <c r="AA2375" i="25"/>
  <c r="AB2375" i="25"/>
  <c r="F2382" i="25"/>
  <c r="G2382" i="25"/>
  <c r="AA2382" i="25"/>
  <c r="AB2382" i="25"/>
  <c r="F2386" i="25"/>
  <c r="G2386" i="25"/>
  <c r="AA2386" i="25"/>
  <c r="AB2386" i="25"/>
  <c r="F2391" i="25"/>
  <c r="G2391" i="25"/>
  <c r="AA2391" i="25"/>
  <c r="AB2391" i="25"/>
  <c r="F2396" i="25"/>
  <c r="G2396" i="25"/>
  <c r="AA2396" i="25"/>
  <c r="AB2396" i="25"/>
  <c r="F127" i="25"/>
  <c r="G127" i="25"/>
  <c r="AA127" i="25"/>
  <c r="AB127" i="25"/>
  <c r="F2399" i="25"/>
  <c r="G2399" i="25"/>
  <c r="AA2399" i="25"/>
  <c r="AB2399" i="25"/>
  <c r="F1970" i="25"/>
  <c r="G1970" i="25"/>
  <c r="AA1970" i="25"/>
  <c r="AB1970" i="25"/>
  <c r="F2406" i="25"/>
  <c r="G2406" i="25"/>
  <c r="AA2406" i="25"/>
  <c r="AB2406" i="25"/>
  <c r="F2409" i="25"/>
  <c r="G2409" i="25"/>
  <c r="AA2409" i="25"/>
  <c r="AB2409" i="25"/>
  <c r="F2413" i="25"/>
  <c r="G2413" i="25"/>
  <c r="AA2413" i="25"/>
  <c r="AB2413" i="25"/>
  <c r="F2416" i="25"/>
  <c r="G2416" i="25"/>
  <c r="AA2416" i="25"/>
  <c r="AB2416" i="25"/>
  <c r="F2419" i="25"/>
  <c r="G2419" i="25"/>
  <c r="AA2419" i="25"/>
  <c r="AB2419" i="25"/>
  <c r="F2422" i="25"/>
  <c r="G2422" i="25"/>
  <c r="AA2422" i="25"/>
  <c r="AB2422" i="25"/>
  <c r="F2424" i="25"/>
  <c r="G2424" i="25"/>
  <c r="AA2424" i="25"/>
  <c r="AB2424" i="25"/>
  <c r="F2427" i="25"/>
  <c r="G2427" i="25"/>
  <c r="AA2427" i="25"/>
  <c r="AB2427" i="25"/>
  <c r="F2432" i="25"/>
  <c r="G2432" i="25"/>
  <c r="AA2432" i="25"/>
  <c r="AB2432" i="25"/>
  <c r="F2436" i="25"/>
  <c r="G2436" i="25"/>
  <c r="AA2436" i="25"/>
  <c r="AB2436" i="25"/>
  <c r="F2440" i="25"/>
  <c r="G2440" i="25"/>
  <c r="AA2440" i="25"/>
  <c r="AB2440" i="25"/>
  <c r="F2443" i="25"/>
  <c r="G2443" i="25"/>
  <c r="AA2443" i="25"/>
  <c r="AB2443" i="25"/>
  <c r="F2447" i="25"/>
  <c r="G2447" i="25"/>
  <c r="AA2447" i="25"/>
  <c r="AB2447" i="25"/>
  <c r="F2452" i="25"/>
  <c r="G2452" i="25"/>
  <c r="AA2452" i="25"/>
  <c r="AB2452" i="25"/>
  <c r="F213" i="25"/>
  <c r="G213" i="25"/>
  <c r="AA213" i="25"/>
  <c r="AB213" i="25"/>
  <c r="F2457" i="25"/>
  <c r="G2457" i="25"/>
  <c r="AA2457" i="25"/>
  <c r="AB2457" i="25"/>
  <c r="F2462" i="25"/>
  <c r="G2462" i="25"/>
  <c r="AA2462" i="25"/>
  <c r="AB2462" i="25"/>
  <c r="F2917" i="25"/>
  <c r="G2917" i="25"/>
  <c r="AA2917" i="25"/>
  <c r="AB2917" i="25"/>
  <c r="F2920" i="25"/>
  <c r="G2920" i="25"/>
  <c r="AA2920" i="25"/>
  <c r="AB2920" i="25"/>
  <c r="F214" i="25"/>
  <c r="G214" i="25"/>
  <c r="AA214" i="25"/>
  <c r="AB214" i="25"/>
  <c r="F3438" i="25"/>
  <c r="G3438" i="25"/>
  <c r="AA3438" i="25"/>
  <c r="AB3438" i="25"/>
  <c r="F3425" i="25"/>
  <c r="G3425" i="25"/>
  <c r="AA3425" i="25"/>
  <c r="AB3425" i="25"/>
  <c r="F3424" i="25"/>
  <c r="G3424" i="25"/>
  <c r="AA3424" i="25"/>
  <c r="AB3424" i="25"/>
  <c r="F3437" i="25"/>
  <c r="G3437" i="25"/>
  <c r="AA3437" i="25"/>
  <c r="AB3437" i="25"/>
  <c r="F3423" i="25"/>
  <c r="G3423" i="25"/>
  <c r="AA3423" i="25"/>
  <c r="AB3423" i="25"/>
  <c r="F3436" i="25"/>
  <c r="G3436" i="25"/>
  <c r="AA3436" i="25"/>
  <c r="AB3436" i="25"/>
  <c r="F3442" i="25"/>
  <c r="G3442" i="25"/>
  <c r="AA3442" i="25"/>
  <c r="AB3442" i="25"/>
  <c r="F360" i="25"/>
  <c r="G360" i="25"/>
  <c r="AA360" i="25"/>
  <c r="AB360" i="25"/>
  <c r="F683" i="25"/>
  <c r="G683" i="25"/>
  <c r="AA683" i="25"/>
  <c r="AB683" i="25"/>
  <c r="F694" i="25"/>
  <c r="G694" i="25"/>
  <c r="AA694" i="25"/>
  <c r="AB694" i="25"/>
  <c r="F323" i="25"/>
  <c r="G323" i="25"/>
  <c r="AA323" i="25"/>
  <c r="AB323" i="25"/>
  <c r="F721" i="25"/>
  <c r="G721" i="25"/>
  <c r="AA721" i="25"/>
  <c r="AB721" i="25"/>
  <c r="F741" i="25"/>
  <c r="G741" i="25"/>
  <c r="AA741" i="25"/>
  <c r="AB741" i="25"/>
  <c r="F691" i="25"/>
  <c r="G691" i="25"/>
  <c r="AA691" i="25"/>
  <c r="AB691" i="25"/>
  <c r="F766" i="25"/>
  <c r="G766" i="25"/>
  <c r="AA766" i="25"/>
  <c r="AB766" i="25"/>
  <c r="F20" i="25"/>
  <c r="G20" i="25"/>
  <c r="AA20" i="25"/>
  <c r="AB20" i="25"/>
  <c r="F42" i="25"/>
  <c r="G42" i="25"/>
  <c r="AA42" i="25"/>
  <c r="AB42" i="25"/>
  <c r="F821" i="25"/>
  <c r="G821" i="25"/>
  <c r="AA821" i="25"/>
  <c r="AB821" i="25"/>
  <c r="F838" i="25"/>
  <c r="G838" i="25"/>
  <c r="AA838" i="25"/>
  <c r="AB838" i="25"/>
  <c r="F819" i="25"/>
  <c r="G819" i="25"/>
  <c r="AA819" i="25"/>
  <c r="AB819" i="25"/>
  <c r="F882" i="25"/>
  <c r="G882" i="25"/>
  <c r="AA882" i="25"/>
  <c r="AB882" i="25"/>
  <c r="F61" i="25"/>
  <c r="G61" i="25"/>
  <c r="AA61" i="25"/>
  <c r="AB61" i="25"/>
  <c r="F719" i="25"/>
  <c r="G719" i="25"/>
  <c r="AA719" i="25"/>
  <c r="AB719" i="25"/>
  <c r="F933" i="25"/>
  <c r="G933" i="25"/>
  <c r="AA933" i="25"/>
  <c r="AB933" i="25"/>
  <c r="F948" i="25"/>
  <c r="G948" i="25"/>
  <c r="AA948" i="25"/>
  <c r="AB948" i="25"/>
  <c r="F443" i="25"/>
  <c r="G443" i="25"/>
  <c r="AA443" i="25"/>
  <c r="AB443" i="25"/>
  <c r="F802" i="25"/>
  <c r="G802" i="25"/>
  <c r="AA802" i="25"/>
  <c r="AB802" i="25"/>
  <c r="F994" i="25"/>
  <c r="G994" i="25"/>
  <c r="AA994" i="25"/>
  <c r="AB994" i="25"/>
  <c r="F1015" i="25"/>
  <c r="G1015" i="25"/>
  <c r="AA1015" i="25"/>
  <c r="AB1015" i="25"/>
  <c r="F975" i="25"/>
  <c r="G975" i="25"/>
  <c r="AA975" i="25"/>
  <c r="AB975" i="25"/>
  <c r="F1048" i="25"/>
  <c r="G1048" i="25"/>
  <c r="AA1048" i="25"/>
  <c r="AB1048" i="25"/>
  <c r="F1066" i="25"/>
  <c r="G1066" i="25"/>
  <c r="AA1066" i="25"/>
  <c r="AB1066" i="25"/>
  <c r="F1085" i="25"/>
  <c r="G1085" i="25"/>
  <c r="AA1085" i="25"/>
  <c r="AB1085" i="25"/>
  <c r="F1103" i="25"/>
  <c r="G1103" i="25"/>
  <c r="AA1103" i="25"/>
  <c r="AB1103" i="25"/>
  <c r="F892" i="25"/>
  <c r="G892" i="25"/>
  <c r="AA892" i="25"/>
  <c r="AB892" i="25"/>
  <c r="F1134" i="25"/>
  <c r="G1134" i="25"/>
  <c r="AA1134" i="25"/>
  <c r="AB1134" i="25"/>
  <c r="F1153" i="25"/>
  <c r="G1153" i="25"/>
  <c r="AA1153" i="25"/>
  <c r="AB1153" i="25"/>
  <c r="F1170" i="25"/>
  <c r="G1170" i="25"/>
  <c r="AA1170" i="25"/>
  <c r="AB1170" i="25"/>
  <c r="F1182" i="25"/>
  <c r="G1182" i="25"/>
  <c r="AA1182" i="25"/>
  <c r="AB1182" i="25"/>
  <c r="F1192" i="25"/>
  <c r="G1192" i="25"/>
  <c r="AA1192" i="25"/>
  <c r="AB1192" i="25"/>
  <c r="F1209" i="25"/>
  <c r="G1209" i="25"/>
  <c r="AA1209" i="25"/>
  <c r="AB1209" i="25"/>
  <c r="F1154" i="25"/>
  <c r="G1154" i="25"/>
  <c r="AA1154" i="25"/>
  <c r="AB1154" i="25"/>
  <c r="F1241" i="25"/>
  <c r="G1241" i="25"/>
  <c r="AA1241" i="25"/>
  <c r="AB1241" i="25"/>
  <c r="F1261" i="25"/>
  <c r="G1261" i="25"/>
  <c r="AA1261" i="25"/>
  <c r="AB1261" i="25"/>
  <c r="F1280" i="25"/>
  <c r="G1280" i="25"/>
  <c r="AA1280" i="25"/>
  <c r="AB1280" i="25"/>
  <c r="F782" i="25"/>
  <c r="G782" i="25"/>
  <c r="AA782" i="25"/>
  <c r="AB782" i="25"/>
  <c r="F1307" i="25"/>
  <c r="G1307" i="25"/>
  <c r="AA1307" i="25"/>
  <c r="AB1307" i="25"/>
  <c r="F1323" i="25"/>
  <c r="G1323" i="25"/>
  <c r="AA1323" i="25"/>
  <c r="AB1323" i="25"/>
  <c r="F947" i="25"/>
  <c r="G947" i="25"/>
  <c r="AA947" i="25"/>
  <c r="AB947" i="25"/>
  <c r="F1352" i="25"/>
  <c r="G1352" i="25"/>
  <c r="AA1352" i="25"/>
  <c r="AB1352" i="25"/>
  <c r="F1365" i="25"/>
  <c r="G1365" i="25"/>
  <c r="AA1365" i="25"/>
  <c r="AB1365" i="25"/>
  <c r="F1378" i="25"/>
  <c r="G1378" i="25"/>
  <c r="AA1378" i="25"/>
  <c r="AB1378" i="25"/>
  <c r="F1364" i="25"/>
  <c r="G1364" i="25"/>
  <c r="AA1364" i="25"/>
  <c r="AB1364" i="25"/>
  <c r="F1401" i="25"/>
  <c r="G1401" i="25"/>
  <c r="AA1401" i="25"/>
  <c r="AB1401" i="25"/>
  <c r="F1418" i="25"/>
  <c r="G1418" i="25"/>
  <c r="AA1418" i="25"/>
  <c r="AB1418" i="25"/>
  <c r="F1434" i="25"/>
  <c r="G1434" i="25"/>
  <c r="AA1434" i="25"/>
  <c r="AB1434" i="25"/>
  <c r="F1414" i="25"/>
  <c r="G1414" i="25"/>
  <c r="AA1414" i="25"/>
  <c r="AB1414" i="25"/>
  <c r="F1459" i="25"/>
  <c r="G1459" i="25"/>
  <c r="AA1459" i="25"/>
  <c r="AB1459" i="25"/>
  <c r="F1472" i="25"/>
  <c r="G1472" i="25"/>
  <c r="AA1472" i="25"/>
  <c r="AB1472" i="25"/>
  <c r="F1379" i="25"/>
  <c r="G1379" i="25"/>
  <c r="AA1379" i="25"/>
  <c r="AB1379" i="25"/>
  <c r="F1502" i="25"/>
  <c r="G1502" i="25"/>
  <c r="AA1502" i="25"/>
  <c r="AB1502" i="25"/>
  <c r="F1513" i="25"/>
  <c r="G1513" i="25"/>
  <c r="AA1513" i="25"/>
  <c r="AB1513" i="25"/>
  <c r="F1529" i="25"/>
  <c r="G1529" i="25"/>
  <c r="AA1529" i="25"/>
  <c r="AB1529" i="25"/>
  <c r="F1541" i="25"/>
  <c r="G1541" i="25"/>
  <c r="AA1541" i="25"/>
  <c r="AB1541" i="25"/>
  <c r="D360" i="25"/>
  <c r="D683" i="25"/>
  <c r="D694" i="25"/>
  <c r="D323" i="25"/>
  <c r="D721" i="25"/>
  <c r="D741" i="25"/>
  <c r="D691" i="25"/>
  <c r="D766" i="25"/>
  <c r="D20" i="25"/>
  <c r="D42" i="25"/>
  <c r="D821" i="25"/>
  <c r="D838" i="25"/>
  <c r="D819" i="25"/>
  <c r="D882" i="25"/>
  <c r="D61" i="25"/>
  <c r="D719" i="25"/>
  <c r="D933" i="25"/>
  <c r="D948" i="25"/>
  <c r="D443" i="25"/>
  <c r="D802" i="25"/>
  <c r="D994" i="25"/>
  <c r="D1015" i="25"/>
  <c r="D975" i="25"/>
  <c r="D1048" i="25"/>
  <c r="D1066" i="25"/>
  <c r="D1085" i="25"/>
  <c r="D1103" i="25"/>
  <c r="D892" i="25"/>
  <c r="D1134" i="25"/>
  <c r="D1153" i="25"/>
  <c r="D1170" i="25"/>
  <c r="D1182" i="25"/>
  <c r="D1192" i="25"/>
  <c r="D1209" i="25"/>
  <c r="D1154" i="25"/>
  <c r="D1241" i="25"/>
  <c r="D1261" i="25"/>
  <c r="D1280" i="25"/>
  <c r="D782" i="25"/>
  <c r="D1307" i="25"/>
  <c r="D1323" i="25"/>
  <c r="D947" i="25"/>
  <c r="D1352" i="25"/>
  <c r="D1365" i="25"/>
  <c r="D1378" i="25"/>
  <c r="D1364" i="25"/>
  <c r="D1401" i="25"/>
  <c r="D1418" i="25"/>
  <c r="D1434" i="25"/>
  <c r="D1414" i="25"/>
  <c r="D1459" i="25"/>
  <c r="D1472" i="25"/>
  <c r="D1379" i="25"/>
  <c r="D1502" i="25"/>
  <c r="D1513" i="25"/>
  <c r="D1529" i="25"/>
  <c r="D1541" i="25"/>
  <c r="F8" i="25"/>
  <c r="G8" i="25"/>
  <c r="AA8" i="25"/>
  <c r="AB8" i="25"/>
  <c r="F672" i="25"/>
  <c r="G672" i="25"/>
  <c r="AA672" i="25"/>
  <c r="AB672" i="25"/>
  <c r="F688" i="25"/>
  <c r="G688" i="25"/>
  <c r="AA688" i="25"/>
  <c r="AB688" i="25"/>
  <c r="F17" i="25"/>
  <c r="G17" i="25"/>
  <c r="AA17" i="25"/>
  <c r="AB17" i="25"/>
  <c r="F716" i="25"/>
  <c r="G716" i="25"/>
  <c r="AA716" i="25"/>
  <c r="AB716" i="25"/>
  <c r="F736" i="25"/>
  <c r="G736" i="25"/>
  <c r="AA736" i="25"/>
  <c r="AB736" i="25"/>
  <c r="F749" i="25"/>
  <c r="G749" i="25"/>
  <c r="AA749" i="25"/>
  <c r="AB749" i="25"/>
  <c r="F768" i="25"/>
  <c r="G768" i="25"/>
  <c r="AA768" i="25"/>
  <c r="AB768" i="25"/>
  <c r="F780" i="25"/>
  <c r="G780" i="25"/>
  <c r="AA780" i="25"/>
  <c r="AB780" i="25"/>
  <c r="F458" i="25"/>
  <c r="G458" i="25"/>
  <c r="AA458" i="25"/>
  <c r="AB458" i="25"/>
  <c r="F473" i="25"/>
  <c r="G473" i="25"/>
  <c r="AA473" i="25"/>
  <c r="AB473" i="25"/>
  <c r="F842" i="25"/>
  <c r="G842" i="25"/>
  <c r="AA842" i="25"/>
  <c r="AB842" i="25"/>
  <c r="F854" i="25"/>
  <c r="G854" i="25"/>
  <c r="AA854" i="25"/>
  <c r="AB854" i="25"/>
  <c r="F872" i="25"/>
  <c r="G872" i="25"/>
  <c r="AA872" i="25"/>
  <c r="AB872" i="25"/>
  <c r="F895" i="25"/>
  <c r="G895" i="25"/>
  <c r="AA895" i="25"/>
  <c r="AB895" i="25"/>
  <c r="F906" i="25"/>
  <c r="G906" i="25"/>
  <c r="AA906" i="25"/>
  <c r="AB906" i="25"/>
  <c r="F569" i="25"/>
  <c r="G569" i="25"/>
  <c r="AA569" i="25"/>
  <c r="AB569" i="25"/>
  <c r="F941" i="25"/>
  <c r="G941" i="25"/>
  <c r="AA941" i="25"/>
  <c r="AB941" i="25"/>
  <c r="F951" i="25"/>
  <c r="G951" i="25"/>
  <c r="AA951" i="25"/>
  <c r="AB951" i="25"/>
  <c r="F120" i="25"/>
  <c r="G120" i="25"/>
  <c r="AA120" i="25"/>
  <c r="AB120" i="25"/>
  <c r="F990" i="25"/>
  <c r="G990" i="25"/>
  <c r="AA990" i="25"/>
  <c r="AB990" i="25"/>
  <c r="F1011" i="25"/>
  <c r="G1011" i="25"/>
  <c r="AA1011" i="25"/>
  <c r="AB1011" i="25"/>
  <c r="F1028" i="25"/>
  <c r="G1028" i="25"/>
  <c r="AA1028" i="25"/>
  <c r="AB1028" i="25"/>
  <c r="F1034" i="25"/>
  <c r="G1034" i="25"/>
  <c r="AA1034" i="25"/>
  <c r="AB1034" i="25"/>
  <c r="F92" i="25"/>
  <c r="G92" i="25"/>
  <c r="AA92" i="25"/>
  <c r="AB92" i="25"/>
  <c r="F1078" i="25"/>
  <c r="G1078" i="25"/>
  <c r="AA1078" i="25"/>
  <c r="AB1078" i="25"/>
  <c r="F1095" i="25"/>
  <c r="G1095" i="25"/>
  <c r="AA1095" i="25"/>
  <c r="AB1095" i="25"/>
  <c r="F1114" i="25"/>
  <c r="G1114" i="25"/>
  <c r="AA1114" i="25"/>
  <c r="AB1114" i="25"/>
  <c r="F1123" i="25"/>
  <c r="G1123" i="25"/>
  <c r="AA1123" i="25"/>
  <c r="AB1123" i="25"/>
  <c r="F129" i="25"/>
  <c r="G129" i="25"/>
  <c r="AA129" i="25"/>
  <c r="AB129" i="25"/>
  <c r="F1158" i="25"/>
  <c r="G1158" i="25"/>
  <c r="AA1158" i="25"/>
  <c r="AB1158" i="25"/>
  <c r="F1176" i="25"/>
  <c r="G1176" i="25"/>
  <c r="AA1176" i="25"/>
  <c r="AB1176" i="25"/>
  <c r="F1189" i="25"/>
  <c r="G1189" i="25"/>
  <c r="AA1189" i="25"/>
  <c r="AB1189" i="25"/>
  <c r="F1198" i="25"/>
  <c r="G1198" i="25"/>
  <c r="AA1198" i="25"/>
  <c r="AB1198" i="25"/>
  <c r="F1229" i="25"/>
  <c r="G1229" i="25"/>
  <c r="AA1229" i="25"/>
  <c r="AB1229" i="25"/>
  <c r="F1240" i="25"/>
  <c r="G1240" i="25"/>
  <c r="AA1240" i="25"/>
  <c r="AB1240" i="25"/>
  <c r="F1259" i="25"/>
  <c r="G1259" i="25"/>
  <c r="AA1259" i="25"/>
  <c r="AB1259" i="25"/>
  <c r="F1275" i="25"/>
  <c r="G1275" i="25"/>
  <c r="AA1275" i="25"/>
  <c r="AB1275" i="25"/>
  <c r="F1293" i="25"/>
  <c r="G1293" i="25"/>
  <c r="AA1293" i="25"/>
  <c r="AB1293" i="25"/>
  <c r="F1296" i="25"/>
  <c r="G1296" i="25"/>
  <c r="AA1296" i="25"/>
  <c r="AB1296" i="25"/>
  <c r="F1320" i="25"/>
  <c r="G1320" i="25"/>
  <c r="AA1320" i="25"/>
  <c r="AB1320" i="25"/>
  <c r="F1335" i="25"/>
  <c r="G1335" i="25"/>
  <c r="AA1335" i="25"/>
  <c r="AB1335" i="25"/>
  <c r="F1346" i="25"/>
  <c r="G1346" i="25"/>
  <c r="AA1346" i="25"/>
  <c r="AB1346" i="25"/>
  <c r="F1362" i="25"/>
  <c r="G1362" i="25"/>
  <c r="AA1362" i="25"/>
  <c r="AB1362" i="25"/>
  <c r="D8" i="25"/>
  <c r="D672" i="25"/>
  <c r="D688" i="25"/>
  <c r="D17" i="25"/>
  <c r="D716" i="25"/>
  <c r="D736" i="25"/>
  <c r="D749" i="25"/>
  <c r="D768" i="25"/>
  <c r="D780" i="25"/>
  <c r="D458" i="25"/>
  <c r="D473" i="25"/>
  <c r="D842" i="25"/>
  <c r="D854" i="25"/>
  <c r="D872" i="25"/>
  <c r="D895" i="25"/>
  <c r="D906" i="25"/>
  <c r="D569" i="25"/>
  <c r="D941" i="25"/>
  <c r="D951" i="25"/>
  <c r="D120" i="25"/>
  <c r="D990" i="25"/>
  <c r="D1011" i="25"/>
  <c r="D1028" i="25"/>
  <c r="D1034" i="25"/>
  <c r="D92" i="25"/>
  <c r="D1078" i="25"/>
  <c r="D1095" i="25"/>
  <c r="D1114" i="25"/>
  <c r="D1123" i="25"/>
  <c r="D129" i="25"/>
  <c r="D1158" i="25"/>
  <c r="D1176" i="25"/>
  <c r="D1189" i="25"/>
  <c r="D1198" i="25"/>
  <c r="D1229" i="25"/>
  <c r="D1240" i="25"/>
  <c r="D1259" i="25"/>
  <c r="D1275" i="25"/>
  <c r="D1293" i="25"/>
  <c r="D1296" i="25"/>
  <c r="D1320" i="25"/>
  <c r="D1335" i="25"/>
  <c r="D1346" i="25"/>
  <c r="D1362" i="25"/>
  <c r="D6" i="25"/>
  <c r="D14" i="25"/>
  <c r="D693" i="25"/>
  <c r="D677" i="25"/>
  <c r="D720" i="25"/>
  <c r="D371" i="25"/>
  <c r="D15" i="25"/>
  <c r="D767" i="25"/>
  <c r="D785" i="25"/>
  <c r="D804" i="25"/>
  <c r="D19" i="25"/>
  <c r="D862" i="25"/>
  <c r="D877" i="25"/>
  <c r="D894" i="25"/>
  <c r="D915" i="25"/>
  <c r="D929" i="25"/>
  <c r="D964" i="25"/>
  <c r="D978" i="25"/>
  <c r="D91" i="25"/>
  <c r="D88" i="25"/>
  <c r="D60" i="25"/>
  <c r="D1052" i="25"/>
  <c r="D18" i="25"/>
  <c r="D1082" i="25"/>
  <c r="D1100" i="25"/>
  <c r="D31" i="25"/>
  <c r="D753" i="25"/>
  <c r="D1157" i="25"/>
  <c r="D414" i="25"/>
  <c r="D412" i="25"/>
  <c r="D424" i="25"/>
  <c r="D134" i="25"/>
  <c r="D1231" i="25"/>
  <c r="D330" i="25"/>
  <c r="D784" i="25"/>
  <c r="D1278" i="25"/>
  <c r="D1292" i="25"/>
  <c r="D41" i="25"/>
  <c r="D438" i="25"/>
  <c r="D962" i="25"/>
  <c r="D85" i="25"/>
  <c r="D1367" i="25"/>
  <c r="D1380" i="25"/>
  <c r="D577" i="25"/>
  <c r="D1399" i="25"/>
  <c r="D1416" i="25"/>
  <c r="D924" i="25"/>
  <c r="D1449" i="25"/>
  <c r="D1460" i="25"/>
  <c r="D1471" i="25"/>
  <c r="D1485" i="25"/>
  <c r="D1498" i="25"/>
  <c r="D155" i="25"/>
  <c r="D1530" i="25"/>
  <c r="D1542" i="25"/>
  <c r="D1553" i="25"/>
  <c r="D1569" i="25"/>
  <c r="D365" i="25"/>
  <c r="D1597" i="25"/>
  <c r="D1606" i="25"/>
  <c r="D1618" i="25"/>
  <c r="D1632" i="25"/>
  <c r="D405" i="25"/>
  <c r="D1650" i="25"/>
  <c r="D1027" i="25"/>
  <c r="D1671" i="25"/>
  <c r="D1679" i="25"/>
  <c r="D79" i="25"/>
  <c r="D96" i="25"/>
  <c r="D1702" i="25"/>
  <c r="D1711" i="25"/>
  <c r="D1722" i="25"/>
  <c r="D839" i="25"/>
  <c r="D1739" i="25"/>
  <c r="D1749" i="25"/>
  <c r="D1166" i="25"/>
  <c r="D1765" i="25"/>
  <c r="D1776" i="25"/>
  <c r="D1787" i="25"/>
  <c r="D1135" i="25"/>
  <c r="D86" i="25"/>
  <c r="D644" i="25"/>
  <c r="D570" i="25"/>
  <c r="D1010" i="25"/>
  <c r="D1834" i="25"/>
  <c r="D587" i="25"/>
  <c r="D635" i="25"/>
  <c r="D576" i="25"/>
  <c r="D1868" i="25"/>
  <c r="D1876" i="25"/>
  <c r="D1889" i="25"/>
  <c r="D1896" i="25"/>
  <c r="D1181" i="25"/>
  <c r="D977" i="25"/>
  <c r="D1926" i="25"/>
  <c r="D1043" i="25"/>
  <c r="D1941" i="25"/>
  <c r="D1243" i="25"/>
  <c r="D1959" i="25"/>
  <c r="D1967" i="25"/>
  <c r="D1979" i="25"/>
  <c r="D1986" i="25"/>
  <c r="D1985" i="25"/>
  <c r="D2003" i="25"/>
  <c r="D2014" i="25"/>
  <c r="D2019" i="25"/>
  <c r="D2027" i="25"/>
  <c r="D1324" i="25"/>
  <c r="D2040" i="25"/>
  <c r="D2048" i="25"/>
  <c r="D2055" i="25"/>
  <c r="D2062" i="25"/>
  <c r="D817" i="25"/>
  <c r="D1204" i="25"/>
  <c r="D1718" i="25"/>
  <c r="F6" i="25"/>
  <c r="G6" i="25"/>
  <c r="AA6" i="25"/>
  <c r="AB6" i="25"/>
  <c r="F14" i="25"/>
  <c r="G14" i="25"/>
  <c r="AA14" i="25"/>
  <c r="AB14" i="25"/>
  <c r="F693" i="25"/>
  <c r="G693" i="25"/>
  <c r="AA693" i="25"/>
  <c r="AB693" i="25"/>
  <c r="F677" i="25"/>
  <c r="G677" i="25"/>
  <c r="AA677" i="25"/>
  <c r="AB677" i="25"/>
  <c r="F720" i="25"/>
  <c r="G720" i="25"/>
  <c r="AA720" i="25"/>
  <c r="AB720" i="25"/>
  <c r="F371" i="25"/>
  <c r="G371" i="25"/>
  <c r="AA371" i="25"/>
  <c r="AB371" i="25"/>
  <c r="F15" i="25"/>
  <c r="G15" i="25"/>
  <c r="AA15" i="25"/>
  <c r="AB15" i="25"/>
  <c r="F767" i="25"/>
  <c r="G767" i="25"/>
  <c r="AA767" i="25"/>
  <c r="AB767" i="25"/>
  <c r="F785" i="25"/>
  <c r="G785" i="25"/>
  <c r="AA785" i="25"/>
  <c r="AB785" i="25"/>
  <c r="F804" i="25"/>
  <c r="G804" i="25"/>
  <c r="AA804" i="25"/>
  <c r="AB804" i="25"/>
  <c r="F19" i="25"/>
  <c r="G19" i="25"/>
  <c r="AA19" i="25"/>
  <c r="AB19" i="25"/>
  <c r="F862" i="25"/>
  <c r="G862" i="25"/>
  <c r="AA862" i="25"/>
  <c r="AB862" i="25"/>
  <c r="F877" i="25"/>
  <c r="G877" i="25"/>
  <c r="AA877" i="25"/>
  <c r="AB877" i="25"/>
  <c r="F894" i="25"/>
  <c r="G894" i="25"/>
  <c r="AA894" i="25"/>
  <c r="AB894" i="25"/>
  <c r="F915" i="25"/>
  <c r="G915" i="25"/>
  <c r="AA915" i="25"/>
  <c r="AB915" i="25"/>
  <c r="F929" i="25"/>
  <c r="G929" i="25"/>
  <c r="AA929" i="25"/>
  <c r="AB929" i="25"/>
  <c r="F964" i="25"/>
  <c r="G964" i="25"/>
  <c r="AA964" i="25"/>
  <c r="AB964" i="25"/>
  <c r="F978" i="25"/>
  <c r="G978" i="25"/>
  <c r="AA978" i="25"/>
  <c r="AB978" i="25"/>
  <c r="F91" i="25"/>
  <c r="G91" i="25"/>
  <c r="AA91" i="25"/>
  <c r="AB91" i="25"/>
  <c r="F88" i="25"/>
  <c r="G88" i="25"/>
  <c r="AA88" i="25"/>
  <c r="AB88" i="25"/>
  <c r="F60" i="25"/>
  <c r="G60" i="25"/>
  <c r="AA60" i="25"/>
  <c r="AB60" i="25"/>
  <c r="F1052" i="25"/>
  <c r="G1052" i="25"/>
  <c r="AA1052" i="25"/>
  <c r="AB1052" i="25"/>
  <c r="F18" i="25"/>
  <c r="G18" i="25"/>
  <c r="AA18" i="25"/>
  <c r="AB18" i="25"/>
  <c r="F1082" i="25"/>
  <c r="G1082" i="25"/>
  <c r="AA1082" i="25"/>
  <c r="AB1082" i="25"/>
  <c r="F1100" i="25"/>
  <c r="G1100" i="25"/>
  <c r="AA1100" i="25"/>
  <c r="AB1100" i="25"/>
  <c r="F31" i="25"/>
  <c r="G31" i="25"/>
  <c r="AA31" i="25"/>
  <c r="AB31" i="25"/>
  <c r="F753" i="25"/>
  <c r="G753" i="25"/>
  <c r="AA753" i="25"/>
  <c r="AB753" i="25"/>
  <c r="F1157" i="25"/>
  <c r="G1157" i="25"/>
  <c r="AA1157" i="25"/>
  <c r="AB1157" i="25"/>
  <c r="F414" i="25"/>
  <c r="G414" i="25"/>
  <c r="AA414" i="25"/>
  <c r="AB414" i="25"/>
  <c r="F412" i="25"/>
  <c r="G412" i="25"/>
  <c r="AA412" i="25"/>
  <c r="AB412" i="25"/>
  <c r="F424" i="25"/>
  <c r="G424" i="25"/>
  <c r="AA424" i="25"/>
  <c r="AB424" i="25"/>
  <c r="F134" i="25"/>
  <c r="G134" i="25"/>
  <c r="AA134" i="25"/>
  <c r="AB134" i="25"/>
  <c r="F1231" i="25"/>
  <c r="G1231" i="25"/>
  <c r="AA1231" i="25"/>
  <c r="AB1231" i="25"/>
  <c r="F330" i="25"/>
  <c r="G330" i="25"/>
  <c r="AA330" i="25"/>
  <c r="AB330" i="25"/>
  <c r="F784" i="25"/>
  <c r="G784" i="25"/>
  <c r="AA784" i="25"/>
  <c r="AB784" i="25"/>
  <c r="F1278" i="25"/>
  <c r="G1278" i="25"/>
  <c r="AA1278" i="25"/>
  <c r="AB1278" i="25"/>
  <c r="F1292" i="25"/>
  <c r="G1292" i="25"/>
  <c r="AA1292" i="25"/>
  <c r="AB1292" i="25"/>
  <c r="F41" i="25"/>
  <c r="G41" i="25"/>
  <c r="AA41" i="25"/>
  <c r="AB41" i="25"/>
  <c r="F438" i="25"/>
  <c r="G438" i="25"/>
  <c r="AA438" i="25"/>
  <c r="AB438" i="25"/>
  <c r="F962" i="25"/>
  <c r="G962" i="25"/>
  <c r="AA962" i="25"/>
  <c r="AB962" i="25"/>
  <c r="F85" i="25"/>
  <c r="G85" i="25"/>
  <c r="AA85" i="25"/>
  <c r="AB85" i="25"/>
  <c r="F1367" i="25"/>
  <c r="G1367" i="25"/>
  <c r="AA1367" i="25"/>
  <c r="AB1367" i="25"/>
  <c r="F1380" i="25"/>
  <c r="G1380" i="25"/>
  <c r="AA1380" i="25"/>
  <c r="AB1380" i="25"/>
  <c r="F577" i="25"/>
  <c r="G577" i="25"/>
  <c r="AA577" i="25"/>
  <c r="AB577" i="25"/>
  <c r="F1399" i="25"/>
  <c r="G1399" i="25"/>
  <c r="AA1399" i="25"/>
  <c r="AB1399" i="25"/>
  <c r="F1416" i="25"/>
  <c r="G1416" i="25"/>
  <c r="AA1416" i="25"/>
  <c r="AB1416" i="25"/>
  <c r="F924" i="25"/>
  <c r="G924" i="25"/>
  <c r="AA924" i="25"/>
  <c r="AB924" i="25"/>
  <c r="F1449" i="25"/>
  <c r="G1449" i="25"/>
  <c r="AA1449" i="25"/>
  <c r="AB1449" i="25"/>
  <c r="F1460" i="25"/>
  <c r="G1460" i="25"/>
  <c r="AA1460" i="25"/>
  <c r="AB1460" i="25"/>
  <c r="F1471" i="25"/>
  <c r="G1471" i="25"/>
  <c r="AA1471" i="25"/>
  <c r="AB1471" i="25"/>
  <c r="F1485" i="25"/>
  <c r="G1485" i="25"/>
  <c r="AA1485" i="25"/>
  <c r="AB1485" i="25"/>
  <c r="F1498" i="25"/>
  <c r="G1498" i="25"/>
  <c r="AA1498" i="25"/>
  <c r="AB1498" i="25"/>
  <c r="F155" i="25"/>
  <c r="G155" i="25"/>
  <c r="AA155" i="25"/>
  <c r="AB155" i="25"/>
  <c r="F1530" i="25"/>
  <c r="G1530" i="25"/>
  <c r="AA1530" i="25"/>
  <c r="AB1530" i="25"/>
  <c r="F1542" i="25"/>
  <c r="G1542" i="25"/>
  <c r="AA1542" i="25"/>
  <c r="AB1542" i="25"/>
  <c r="F1553" i="25"/>
  <c r="G1553" i="25"/>
  <c r="AA1553" i="25"/>
  <c r="AB1553" i="25"/>
  <c r="F1569" i="25"/>
  <c r="G1569" i="25"/>
  <c r="AA1569" i="25"/>
  <c r="AB1569" i="25"/>
  <c r="F365" i="25"/>
  <c r="G365" i="25"/>
  <c r="AA365" i="25"/>
  <c r="AB365" i="25"/>
  <c r="F1597" i="25"/>
  <c r="G1597" i="25"/>
  <c r="AA1597" i="25"/>
  <c r="AB1597" i="25"/>
  <c r="F1606" i="25"/>
  <c r="G1606" i="25"/>
  <c r="AA1606" i="25"/>
  <c r="AB1606" i="25"/>
  <c r="F1618" i="25"/>
  <c r="G1618" i="25"/>
  <c r="AA1618" i="25"/>
  <c r="AB1618" i="25"/>
  <c r="F1632" i="25"/>
  <c r="G1632" i="25"/>
  <c r="AA1632" i="25"/>
  <c r="AB1632" i="25"/>
  <c r="F405" i="25"/>
  <c r="G405" i="25"/>
  <c r="AA405" i="25"/>
  <c r="AB405" i="25"/>
  <c r="F1650" i="25"/>
  <c r="G1650" i="25"/>
  <c r="AA1650" i="25"/>
  <c r="AB1650" i="25"/>
  <c r="F1027" i="25"/>
  <c r="G1027" i="25"/>
  <c r="AA1027" i="25"/>
  <c r="AB1027" i="25"/>
  <c r="F1671" i="25"/>
  <c r="G1671" i="25"/>
  <c r="AA1671" i="25"/>
  <c r="AB1671" i="25"/>
  <c r="F1679" i="25"/>
  <c r="G1679" i="25"/>
  <c r="AA1679" i="25"/>
  <c r="AB1679" i="25"/>
  <c r="F79" i="25"/>
  <c r="G79" i="25"/>
  <c r="AA79" i="25"/>
  <c r="AB79" i="25"/>
  <c r="F96" i="25"/>
  <c r="G96" i="25"/>
  <c r="AA96" i="25"/>
  <c r="AB96" i="25"/>
  <c r="F1702" i="25"/>
  <c r="G1702" i="25"/>
  <c r="AA1702" i="25"/>
  <c r="AB1702" i="25"/>
  <c r="F1711" i="25"/>
  <c r="G1711" i="25"/>
  <c r="AA1711" i="25"/>
  <c r="AB1711" i="25"/>
  <c r="F1722" i="25"/>
  <c r="G1722" i="25"/>
  <c r="AA1722" i="25"/>
  <c r="AB1722" i="25"/>
  <c r="F839" i="25"/>
  <c r="G839" i="25"/>
  <c r="AA839" i="25"/>
  <c r="AB839" i="25"/>
  <c r="F1739" i="25"/>
  <c r="G1739" i="25"/>
  <c r="AA1739" i="25"/>
  <c r="AB1739" i="25"/>
  <c r="F1749" i="25"/>
  <c r="G1749" i="25"/>
  <c r="AA1749" i="25"/>
  <c r="AB1749" i="25"/>
  <c r="F1166" i="25"/>
  <c r="G1166" i="25"/>
  <c r="AA1166" i="25"/>
  <c r="AB1166" i="25"/>
  <c r="F1765" i="25"/>
  <c r="G1765" i="25"/>
  <c r="AA1765" i="25"/>
  <c r="AB1765" i="25"/>
  <c r="F1776" i="25"/>
  <c r="G1776" i="25"/>
  <c r="AA1776" i="25"/>
  <c r="AB1776" i="25"/>
  <c r="F1787" i="25"/>
  <c r="G1787" i="25"/>
  <c r="AA1787" i="25"/>
  <c r="AB1787" i="25"/>
  <c r="F1135" i="25"/>
  <c r="G1135" i="25"/>
  <c r="AA1135" i="25"/>
  <c r="AB1135" i="25"/>
  <c r="F86" i="25"/>
  <c r="G86" i="25"/>
  <c r="AA86" i="25"/>
  <c r="AB86" i="25"/>
  <c r="F644" i="25"/>
  <c r="G644" i="25"/>
  <c r="AA644" i="25"/>
  <c r="AB644" i="25"/>
  <c r="F570" i="25"/>
  <c r="G570" i="25"/>
  <c r="AA570" i="25"/>
  <c r="AB570" i="25"/>
  <c r="F1010" i="25"/>
  <c r="G1010" i="25"/>
  <c r="AA1010" i="25"/>
  <c r="AB1010" i="25"/>
  <c r="F1834" i="25"/>
  <c r="G1834" i="25"/>
  <c r="AA1834" i="25"/>
  <c r="AB1834" i="25"/>
  <c r="F587" i="25"/>
  <c r="G587" i="25"/>
  <c r="AA587" i="25"/>
  <c r="AB587" i="25"/>
  <c r="F635" i="25"/>
  <c r="G635" i="25"/>
  <c r="AA635" i="25"/>
  <c r="AB635" i="25"/>
  <c r="F576" i="25"/>
  <c r="G576" i="25"/>
  <c r="AA576" i="25"/>
  <c r="AB576" i="25"/>
  <c r="F1868" i="25"/>
  <c r="G1868" i="25"/>
  <c r="AA1868" i="25"/>
  <c r="AB1868" i="25"/>
  <c r="F1876" i="25"/>
  <c r="G1876" i="25"/>
  <c r="AA1876" i="25"/>
  <c r="AB1876" i="25"/>
  <c r="F1889" i="25"/>
  <c r="G1889" i="25"/>
  <c r="AA1889" i="25"/>
  <c r="AB1889" i="25"/>
  <c r="F1896" i="25"/>
  <c r="G1896" i="25"/>
  <c r="AA1896" i="25"/>
  <c r="AB1896" i="25"/>
  <c r="F1181" i="25"/>
  <c r="G1181" i="25"/>
  <c r="AA1181" i="25"/>
  <c r="AB1181" i="25"/>
  <c r="F977" i="25"/>
  <c r="G977" i="25"/>
  <c r="AA977" i="25"/>
  <c r="AB977" i="25"/>
  <c r="F1926" i="25"/>
  <c r="G1926" i="25"/>
  <c r="AA1926" i="25"/>
  <c r="AB1926" i="25"/>
  <c r="F1043" i="25"/>
  <c r="G1043" i="25"/>
  <c r="AA1043" i="25"/>
  <c r="AB1043" i="25"/>
  <c r="F1941" i="25"/>
  <c r="G1941" i="25"/>
  <c r="AA1941" i="25"/>
  <c r="AB1941" i="25"/>
  <c r="F1243" i="25"/>
  <c r="G1243" i="25"/>
  <c r="AA1243" i="25"/>
  <c r="AB1243" i="25"/>
  <c r="F1959" i="25"/>
  <c r="G1959" i="25"/>
  <c r="AA1959" i="25"/>
  <c r="AB1959" i="25"/>
  <c r="F1967" i="25"/>
  <c r="G1967" i="25"/>
  <c r="AA1967" i="25"/>
  <c r="AB1967" i="25"/>
  <c r="F1979" i="25"/>
  <c r="G1979" i="25"/>
  <c r="AA1979" i="25"/>
  <c r="AB1979" i="25"/>
  <c r="F1986" i="25"/>
  <c r="G1986" i="25"/>
  <c r="AA1986" i="25"/>
  <c r="AB1986" i="25"/>
  <c r="F1985" i="25"/>
  <c r="G1985" i="25"/>
  <c r="AA1985" i="25"/>
  <c r="AB1985" i="25"/>
  <c r="F2003" i="25"/>
  <c r="G2003" i="25"/>
  <c r="AA2003" i="25"/>
  <c r="AB2003" i="25"/>
  <c r="F2014" i="25"/>
  <c r="G2014" i="25"/>
  <c r="AA2014" i="25"/>
  <c r="AB2014" i="25"/>
  <c r="F2019" i="25"/>
  <c r="G2019" i="25"/>
  <c r="AA2019" i="25"/>
  <c r="AB2019" i="25"/>
  <c r="F2027" i="25"/>
  <c r="G2027" i="25"/>
  <c r="AA2027" i="25"/>
  <c r="AB2027" i="25"/>
  <c r="F1324" i="25"/>
  <c r="G1324" i="25"/>
  <c r="AA1324" i="25"/>
  <c r="AB1324" i="25"/>
  <c r="F2040" i="25"/>
  <c r="G2040" i="25"/>
  <c r="AA2040" i="25"/>
  <c r="AB2040" i="25"/>
  <c r="F2048" i="25"/>
  <c r="G2048" i="25"/>
  <c r="AA2048" i="25"/>
  <c r="AB2048" i="25"/>
  <c r="F2055" i="25"/>
  <c r="G2055" i="25"/>
  <c r="AA2055" i="25"/>
  <c r="AB2055" i="25"/>
  <c r="F2062" i="25"/>
  <c r="G2062" i="25"/>
  <c r="AA2062" i="25"/>
  <c r="AB2062" i="25"/>
  <c r="F817" i="25"/>
  <c r="G817" i="25"/>
  <c r="AA817" i="25"/>
  <c r="AB817" i="25"/>
  <c r="F1204" i="25"/>
  <c r="G1204" i="25"/>
  <c r="AA1204" i="25"/>
  <c r="AB1204" i="25"/>
  <c r="F1718" i="25"/>
  <c r="G1718" i="25"/>
  <c r="AA1718" i="25"/>
  <c r="AB1718" i="25"/>
  <c r="D656" i="25"/>
  <c r="D681" i="25"/>
  <c r="D68" i="25"/>
  <c r="D706" i="25"/>
  <c r="D728" i="25"/>
  <c r="D740" i="25"/>
  <c r="D752" i="25"/>
  <c r="D765" i="25"/>
  <c r="D781" i="25"/>
  <c r="D805" i="25"/>
  <c r="D820" i="25"/>
  <c r="D834" i="25"/>
  <c r="D855" i="25"/>
  <c r="D873" i="25"/>
  <c r="D887" i="25"/>
  <c r="D914" i="25"/>
  <c r="D926" i="25"/>
  <c r="D83" i="25"/>
  <c r="D958" i="25"/>
  <c r="D980" i="25"/>
  <c r="D998" i="25"/>
  <c r="D1018" i="25"/>
  <c r="D1029" i="25"/>
  <c r="D1051" i="25"/>
  <c r="F656" i="25"/>
  <c r="G656" i="25"/>
  <c r="AA656" i="25"/>
  <c r="AB656" i="25"/>
  <c r="F681" i="25"/>
  <c r="G681" i="25"/>
  <c r="AA681" i="25"/>
  <c r="AB681" i="25"/>
  <c r="F68" i="25"/>
  <c r="G68" i="25"/>
  <c r="AA68" i="25"/>
  <c r="AB68" i="25"/>
  <c r="F706" i="25"/>
  <c r="G706" i="25"/>
  <c r="AA706" i="25"/>
  <c r="AB706" i="25"/>
  <c r="F728" i="25"/>
  <c r="G728" i="25"/>
  <c r="AA728" i="25"/>
  <c r="AB728" i="25"/>
  <c r="F740" i="25"/>
  <c r="G740" i="25"/>
  <c r="AA740" i="25"/>
  <c r="AB740" i="25"/>
  <c r="F752" i="25"/>
  <c r="G752" i="25"/>
  <c r="AA752" i="25"/>
  <c r="AB752" i="25"/>
  <c r="F765" i="25"/>
  <c r="G765" i="25"/>
  <c r="AA765" i="25"/>
  <c r="AB765" i="25"/>
  <c r="F781" i="25"/>
  <c r="G781" i="25"/>
  <c r="AA781" i="25"/>
  <c r="AB781" i="25"/>
  <c r="F805" i="25"/>
  <c r="G805" i="25"/>
  <c r="AA805" i="25"/>
  <c r="AB805" i="25"/>
  <c r="F820" i="25"/>
  <c r="G820" i="25"/>
  <c r="AA820" i="25"/>
  <c r="AB820" i="25"/>
  <c r="F834" i="25"/>
  <c r="G834" i="25"/>
  <c r="AA834" i="25"/>
  <c r="AB834" i="25"/>
  <c r="F855" i="25"/>
  <c r="G855" i="25"/>
  <c r="AA855" i="25"/>
  <c r="AB855" i="25"/>
  <c r="F873" i="25"/>
  <c r="G873" i="25"/>
  <c r="AA873" i="25"/>
  <c r="AB873" i="25"/>
  <c r="F887" i="25"/>
  <c r="G887" i="25"/>
  <c r="AA887" i="25"/>
  <c r="AB887" i="25"/>
  <c r="F914" i="25"/>
  <c r="G914" i="25"/>
  <c r="AA914" i="25"/>
  <c r="AB914" i="25"/>
  <c r="F926" i="25"/>
  <c r="G926" i="25"/>
  <c r="AA926" i="25"/>
  <c r="AB926" i="25"/>
  <c r="F83" i="25"/>
  <c r="G83" i="25"/>
  <c r="AA83" i="25"/>
  <c r="AB83" i="25"/>
  <c r="F958" i="25"/>
  <c r="G958" i="25"/>
  <c r="AA958" i="25"/>
  <c r="AB958" i="25"/>
  <c r="F980" i="25"/>
  <c r="G980" i="25"/>
  <c r="AA980" i="25"/>
  <c r="AB980" i="25"/>
  <c r="F998" i="25"/>
  <c r="G998" i="25"/>
  <c r="AA998" i="25"/>
  <c r="AB998" i="25"/>
  <c r="F1018" i="25"/>
  <c r="G1018" i="25"/>
  <c r="AA1018" i="25"/>
  <c r="AB1018" i="25"/>
  <c r="F1029" i="25"/>
  <c r="G1029" i="25"/>
  <c r="AA1029" i="25"/>
  <c r="AB1029" i="25"/>
  <c r="F1051" i="25"/>
  <c r="G1051" i="25"/>
  <c r="AA1051" i="25"/>
  <c r="AB1051" i="25"/>
  <c r="D663" i="25"/>
  <c r="D674" i="25"/>
  <c r="D10" i="25"/>
  <c r="D21" i="25"/>
  <c r="D727" i="25"/>
  <c r="D731" i="25"/>
  <c r="D757" i="25"/>
  <c r="D408" i="25"/>
  <c r="D314" i="25"/>
  <c r="D403" i="25"/>
  <c r="D815" i="25"/>
  <c r="D843" i="25"/>
  <c r="D857" i="25"/>
  <c r="D874" i="25"/>
  <c r="D890" i="25"/>
  <c r="D908" i="25"/>
  <c r="D931" i="25"/>
  <c r="D823" i="25"/>
  <c r="D959" i="25"/>
  <c r="D982" i="25"/>
  <c r="D601" i="25"/>
  <c r="D1013" i="25"/>
  <c r="D1033" i="25"/>
  <c r="D1035" i="25"/>
  <c r="D1065" i="25"/>
  <c r="D1080" i="25"/>
  <c r="D125" i="25"/>
  <c r="D1116" i="25"/>
  <c r="D82" i="25"/>
  <c r="D1148" i="25"/>
  <c r="D72" i="25"/>
  <c r="D1179" i="25"/>
  <c r="D1191" i="25"/>
  <c r="D1215" i="25"/>
  <c r="D1224" i="25"/>
  <c r="D1245" i="25"/>
  <c r="D1264" i="25"/>
  <c r="D1276" i="25"/>
  <c r="D1294" i="25"/>
  <c r="D1309" i="25"/>
  <c r="D1321" i="25"/>
  <c r="D388" i="25"/>
  <c r="D1339" i="25"/>
  <c r="D1366" i="25"/>
  <c r="D1377" i="25"/>
  <c r="D1389" i="25"/>
  <c r="D1403" i="25"/>
  <c r="D1415" i="25"/>
  <c r="D1432" i="25"/>
  <c r="D1445" i="25"/>
  <c r="D1458" i="25"/>
  <c r="D1474" i="25"/>
  <c r="D1484" i="25"/>
  <c r="D1499" i="25"/>
  <c r="D1515" i="25"/>
  <c r="D1531" i="25"/>
  <c r="D1532" i="25"/>
  <c r="D1545" i="25"/>
  <c r="D1568" i="25"/>
  <c r="D1582" i="25"/>
  <c r="D1594" i="25"/>
  <c r="D1603" i="25"/>
  <c r="D1616" i="25"/>
  <c r="D1630" i="25"/>
  <c r="D1639" i="25"/>
  <c r="F663" i="25"/>
  <c r="G663" i="25"/>
  <c r="AA663" i="25"/>
  <c r="AB663" i="25"/>
  <c r="F674" i="25"/>
  <c r="G674" i="25"/>
  <c r="AA674" i="25"/>
  <c r="AB674" i="25"/>
  <c r="F10" i="25"/>
  <c r="G10" i="25"/>
  <c r="AA10" i="25"/>
  <c r="AB10" i="25"/>
  <c r="F21" i="25"/>
  <c r="G21" i="25"/>
  <c r="AA21" i="25"/>
  <c r="AB21" i="25"/>
  <c r="F727" i="25"/>
  <c r="G727" i="25"/>
  <c r="AA727" i="25"/>
  <c r="AB727" i="25"/>
  <c r="F731" i="25"/>
  <c r="G731" i="25"/>
  <c r="AA731" i="25"/>
  <c r="AB731" i="25"/>
  <c r="F757" i="25"/>
  <c r="G757" i="25"/>
  <c r="AA757" i="25"/>
  <c r="AB757" i="25"/>
  <c r="F408" i="25"/>
  <c r="G408" i="25"/>
  <c r="AA408" i="25"/>
  <c r="AB408" i="25"/>
  <c r="F314" i="25"/>
  <c r="G314" i="25"/>
  <c r="AA314" i="25"/>
  <c r="AB314" i="25"/>
  <c r="F403" i="25"/>
  <c r="G403" i="25"/>
  <c r="AA403" i="25"/>
  <c r="AB403" i="25"/>
  <c r="F815" i="25"/>
  <c r="G815" i="25"/>
  <c r="AA815" i="25"/>
  <c r="AB815" i="25"/>
  <c r="F843" i="25"/>
  <c r="G843" i="25"/>
  <c r="AA843" i="25"/>
  <c r="AB843" i="25"/>
  <c r="F857" i="25"/>
  <c r="G857" i="25"/>
  <c r="AA857" i="25"/>
  <c r="AB857" i="25"/>
  <c r="F874" i="25"/>
  <c r="G874" i="25"/>
  <c r="AA874" i="25"/>
  <c r="AB874" i="25"/>
  <c r="F890" i="25"/>
  <c r="G890" i="25"/>
  <c r="AA890" i="25"/>
  <c r="AB890" i="25"/>
  <c r="F908" i="25"/>
  <c r="G908" i="25"/>
  <c r="AA908" i="25"/>
  <c r="AB908" i="25"/>
  <c r="F931" i="25"/>
  <c r="G931" i="25"/>
  <c r="AA931" i="25"/>
  <c r="AB931" i="25"/>
  <c r="F823" i="25"/>
  <c r="G823" i="25"/>
  <c r="AA823" i="25"/>
  <c r="AB823" i="25"/>
  <c r="F959" i="25"/>
  <c r="G959" i="25"/>
  <c r="AA959" i="25"/>
  <c r="AB959" i="25"/>
  <c r="F982" i="25"/>
  <c r="G982" i="25"/>
  <c r="AA982" i="25"/>
  <c r="AB982" i="25"/>
  <c r="F601" i="25"/>
  <c r="G601" i="25"/>
  <c r="AA601" i="25"/>
  <c r="AB601" i="25"/>
  <c r="F1013" i="25"/>
  <c r="G1013" i="25"/>
  <c r="AA1013" i="25"/>
  <c r="AB1013" i="25"/>
  <c r="F1033" i="25"/>
  <c r="G1033" i="25"/>
  <c r="AA1033" i="25"/>
  <c r="AB1033" i="25"/>
  <c r="F1035" i="25"/>
  <c r="G1035" i="25"/>
  <c r="AA1035" i="25"/>
  <c r="AB1035" i="25"/>
  <c r="F1065" i="25"/>
  <c r="G1065" i="25"/>
  <c r="AA1065" i="25"/>
  <c r="AB1065" i="25"/>
  <c r="F1080" i="25"/>
  <c r="G1080" i="25"/>
  <c r="AA1080" i="25"/>
  <c r="AB1080" i="25"/>
  <c r="F125" i="25"/>
  <c r="G125" i="25"/>
  <c r="AA125" i="25"/>
  <c r="AB125" i="25"/>
  <c r="F1116" i="25"/>
  <c r="G1116" i="25"/>
  <c r="AA1116" i="25"/>
  <c r="AB1116" i="25"/>
  <c r="F82" i="25"/>
  <c r="G82" i="25"/>
  <c r="AA82" i="25"/>
  <c r="AB82" i="25"/>
  <c r="F1148" i="25"/>
  <c r="G1148" i="25"/>
  <c r="AA1148" i="25"/>
  <c r="AB1148" i="25"/>
  <c r="F72" i="25"/>
  <c r="G72" i="25"/>
  <c r="AA72" i="25"/>
  <c r="AB72" i="25"/>
  <c r="F1179" i="25"/>
  <c r="G1179" i="25"/>
  <c r="AA1179" i="25"/>
  <c r="AB1179" i="25"/>
  <c r="F1191" i="25"/>
  <c r="G1191" i="25"/>
  <c r="AA1191" i="25"/>
  <c r="AB1191" i="25"/>
  <c r="F1215" i="25"/>
  <c r="G1215" i="25"/>
  <c r="AA1215" i="25"/>
  <c r="AB1215" i="25"/>
  <c r="F1224" i="25"/>
  <c r="G1224" i="25"/>
  <c r="AA1224" i="25"/>
  <c r="AB1224" i="25"/>
  <c r="F1245" i="25"/>
  <c r="G1245" i="25"/>
  <c r="AA1245" i="25"/>
  <c r="AB1245" i="25"/>
  <c r="F1264" i="25"/>
  <c r="G1264" i="25"/>
  <c r="AA1264" i="25"/>
  <c r="AB1264" i="25"/>
  <c r="F1276" i="25"/>
  <c r="G1276" i="25"/>
  <c r="AA1276" i="25"/>
  <c r="AB1276" i="25"/>
  <c r="F1294" i="25"/>
  <c r="G1294" i="25"/>
  <c r="AA1294" i="25"/>
  <c r="AB1294" i="25"/>
  <c r="F1309" i="25"/>
  <c r="G1309" i="25"/>
  <c r="AA1309" i="25"/>
  <c r="AB1309" i="25"/>
  <c r="F1321" i="25"/>
  <c r="G1321" i="25"/>
  <c r="AA1321" i="25"/>
  <c r="AB1321" i="25"/>
  <c r="F388" i="25"/>
  <c r="G388" i="25"/>
  <c r="AA388" i="25"/>
  <c r="AB388" i="25"/>
  <c r="F1339" i="25"/>
  <c r="G1339" i="25"/>
  <c r="AA1339" i="25"/>
  <c r="AB1339" i="25"/>
  <c r="F1366" i="25"/>
  <c r="G1366" i="25"/>
  <c r="AA1366" i="25"/>
  <c r="AB1366" i="25"/>
  <c r="F1377" i="25"/>
  <c r="G1377" i="25"/>
  <c r="AA1377" i="25"/>
  <c r="AB1377" i="25"/>
  <c r="F1389" i="25"/>
  <c r="G1389" i="25"/>
  <c r="AA1389" i="25"/>
  <c r="AB1389" i="25"/>
  <c r="F1403" i="25"/>
  <c r="G1403" i="25"/>
  <c r="AA1403" i="25"/>
  <c r="AB1403" i="25"/>
  <c r="F1415" i="25"/>
  <c r="G1415" i="25"/>
  <c r="AA1415" i="25"/>
  <c r="AB1415" i="25"/>
  <c r="F1432" i="25"/>
  <c r="G1432" i="25"/>
  <c r="AA1432" i="25"/>
  <c r="AB1432" i="25"/>
  <c r="F1445" i="25"/>
  <c r="G1445" i="25"/>
  <c r="AA1445" i="25"/>
  <c r="AB1445" i="25"/>
  <c r="F1458" i="25"/>
  <c r="G1458" i="25"/>
  <c r="AA1458" i="25"/>
  <c r="AB1458" i="25"/>
  <c r="F1474" i="25"/>
  <c r="G1474" i="25"/>
  <c r="AA1474" i="25"/>
  <c r="AB1474" i="25"/>
  <c r="F1484" i="25"/>
  <c r="G1484" i="25"/>
  <c r="AA1484" i="25"/>
  <c r="AB1484" i="25"/>
  <c r="F1499" i="25"/>
  <c r="G1499" i="25"/>
  <c r="AA1499" i="25"/>
  <c r="AB1499" i="25"/>
  <c r="F1515" i="25"/>
  <c r="G1515" i="25"/>
  <c r="AA1515" i="25"/>
  <c r="AB1515" i="25"/>
  <c r="F1531" i="25"/>
  <c r="G1531" i="25"/>
  <c r="AA1531" i="25"/>
  <c r="AB1531" i="25"/>
  <c r="F1532" i="25"/>
  <c r="G1532" i="25"/>
  <c r="AA1532" i="25"/>
  <c r="AB1532" i="25"/>
  <c r="F1545" i="25"/>
  <c r="G1545" i="25"/>
  <c r="AA1545" i="25"/>
  <c r="AB1545" i="25"/>
  <c r="F1568" i="25"/>
  <c r="G1568" i="25"/>
  <c r="AA1568" i="25"/>
  <c r="AB1568" i="25"/>
  <c r="F1582" i="25"/>
  <c r="G1582" i="25"/>
  <c r="AA1582" i="25"/>
  <c r="AB1582" i="25"/>
  <c r="F1594" i="25"/>
  <c r="G1594" i="25"/>
  <c r="AA1594" i="25"/>
  <c r="AB1594" i="25"/>
  <c r="F1603" i="25"/>
  <c r="G1603" i="25"/>
  <c r="AA1603" i="25"/>
  <c r="AB1603" i="25"/>
  <c r="F1616" i="25"/>
  <c r="G1616" i="25"/>
  <c r="AA1616" i="25"/>
  <c r="AB1616" i="25"/>
  <c r="F1630" i="25"/>
  <c r="G1630" i="25"/>
  <c r="AA1630" i="25"/>
  <c r="AB1630" i="25"/>
  <c r="F1639" i="25"/>
  <c r="G1639" i="25"/>
  <c r="AA1639" i="25"/>
  <c r="AB1639" i="25"/>
  <c r="F4" i="25"/>
  <c r="G4" i="25"/>
  <c r="AA4" i="25"/>
  <c r="AB4" i="25"/>
  <c r="F682" i="25"/>
  <c r="G682" i="25"/>
  <c r="AA682" i="25"/>
  <c r="AB682" i="25"/>
  <c r="F692" i="25"/>
  <c r="G692" i="25"/>
  <c r="AA692" i="25"/>
  <c r="AB692" i="25"/>
  <c r="F12" i="25"/>
  <c r="G12" i="25"/>
  <c r="AA12" i="25"/>
  <c r="AB12" i="25"/>
  <c r="F725" i="25"/>
  <c r="G725" i="25"/>
  <c r="AA725" i="25"/>
  <c r="AB725" i="25"/>
  <c r="F738" i="25"/>
  <c r="G738" i="25"/>
  <c r="AA738" i="25"/>
  <c r="AB738" i="25"/>
  <c r="F23" i="25"/>
  <c r="G23" i="25"/>
  <c r="AA23" i="25"/>
  <c r="AB23" i="25"/>
  <c r="F63" i="25"/>
  <c r="G63" i="25"/>
  <c r="AA63" i="25"/>
  <c r="AB63" i="25"/>
  <c r="F789" i="25"/>
  <c r="G789" i="25"/>
  <c r="AA789" i="25"/>
  <c r="AB789" i="25"/>
  <c r="F74" i="25"/>
  <c r="G74" i="25"/>
  <c r="AA74" i="25"/>
  <c r="AB74" i="25"/>
  <c r="F818" i="25"/>
  <c r="G818" i="25"/>
  <c r="AA818" i="25"/>
  <c r="AB818" i="25"/>
  <c r="F844" i="25"/>
  <c r="G844" i="25"/>
  <c r="AA844" i="25"/>
  <c r="AB844" i="25"/>
  <c r="F860" i="25"/>
  <c r="G860" i="25"/>
  <c r="AA860" i="25"/>
  <c r="AB860" i="25"/>
  <c r="F881" i="25"/>
  <c r="G881" i="25"/>
  <c r="AA881" i="25"/>
  <c r="AB881" i="25"/>
  <c r="F95" i="25"/>
  <c r="G95" i="25"/>
  <c r="AA95" i="25"/>
  <c r="AB95" i="25"/>
  <c r="F907" i="25"/>
  <c r="G907" i="25"/>
  <c r="AA907" i="25"/>
  <c r="AB907" i="25"/>
  <c r="F930" i="25"/>
  <c r="G930" i="25"/>
  <c r="AA930" i="25"/>
  <c r="AB930" i="25"/>
  <c r="F949" i="25"/>
  <c r="G949" i="25"/>
  <c r="AA949" i="25"/>
  <c r="AB949" i="25"/>
  <c r="F960" i="25"/>
  <c r="G960" i="25"/>
  <c r="AA960" i="25"/>
  <c r="AB960" i="25"/>
  <c r="F974" i="25"/>
  <c r="G974" i="25"/>
  <c r="AA974" i="25"/>
  <c r="AB974" i="25"/>
  <c r="F121" i="25"/>
  <c r="G121" i="25"/>
  <c r="AA121" i="25"/>
  <c r="AB121" i="25"/>
  <c r="F470" i="25"/>
  <c r="G470" i="25"/>
  <c r="AA470" i="25"/>
  <c r="AB470" i="25"/>
  <c r="F97" i="25"/>
  <c r="G97" i="25"/>
  <c r="AA97" i="25"/>
  <c r="AB97" i="25"/>
  <c r="F1053" i="25"/>
  <c r="G1053" i="25"/>
  <c r="AA1053" i="25"/>
  <c r="AB1053" i="25"/>
  <c r="F76" i="25"/>
  <c r="G76" i="25"/>
  <c r="AA76" i="25"/>
  <c r="AB76" i="25"/>
  <c r="F1081" i="25"/>
  <c r="G1081" i="25"/>
  <c r="AA1081" i="25"/>
  <c r="AB1081" i="25"/>
  <c r="F107" i="25"/>
  <c r="G107" i="25"/>
  <c r="AA107" i="25"/>
  <c r="AB107" i="25"/>
  <c r="F1122" i="25"/>
  <c r="G1122" i="25"/>
  <c r="AA1122" i="25"/>
  <c r="AB1122" i="25"/>
  <c r="F89" i="25"/>
  <c r="G89" i="25"/>
  <c r="AA89" i="25"/>
  <c r="AB89" i="25"/>
  <c r="F1147" i="25"/>
  <c r="G1147" i="25"/>
  <c r="AA1147" i="25"/>
  <c r="AB1147" i="25"/>
  <c r="F1163" i="25"/>
  <c r="G1163" i="25"/>
  <c r="AA1163" i="25"/>
  <c r="AB1163" i="25"/>
  <c r="F1183" i="25"/>
  <c r="G1183" i="25"/>
  <c r="AA1183" i="25"/>
  <c r="AB1183" i="25"/>
  <c r="F1195" i="25"/>
  <c r="G1195" i="25"/>
  <c r="AA1195" i="25"/>
  <c r="AB1195" i="25"/>
  <c r="F1213" i="25"/>
  <c r="G1213" i="25"/>
  <c r="AA1213" i="25"/>
  <c r="AB1213" i="25"/>
  <c r="F1228" i="25"/>
  <c r="G1228" i="25"/>
  <c r="AA1228" i="25"/>
  <c r="AB1228" i="25"/>
  <c r="F137" i="25"/>
  <c r="G137" i="25"/>
  <c r="AA137" i="25"/>
  <c r="AB137" i="25"/>
  <c r="F1265" i="25"/>
  <c r="G1265" i="25"/>
  <c r="AA1265" i="25"/>
  <c r="AB1265" i="25"/>
  <c r="F138" i="25"/>
  <c r="G138" i="25"/>
  <c r="AA138" i="25"/>
  <c r="AB138" i="25"/>
  <c r="F1295" i="25"/>
  <c r="G1295" i="25"/>
  <c r="AA1295" i="25"/>
  <c r="AB1295" i="25"/>
  <c r="F1304" i="25"/>
  <c r="G1304" i="25"/>
  <c r="AA1304" i="25"/>
  <c r="AB1304" i="25"/>
  <c r="F102" i="25"/>
  <c r="G102" i="25"/>
  <c r="AA102" i="25"/>
  <c r="AB102" i="25"/>
  <c r="F1338" i="25"/>
  <c r="G1338" i="25"/>
  <c r="AA1338" i="25"/>
  <c r="AB1338" i="25"/>
  <c r="F1353" i="25"/>
  <c r="G1353" i="25"/>
  <c r="AA1353" i="25"/>
  <c r="AB1353" i="25"/>
  <c r="F146" i="25"/>
  <c r="G146" i="25"/>
  <c r="AA146" i="25"/>
  <c r="AB146" i="25"/>
  <c r="F1383" i="25"/>
  <c r="G1383" i="25"/>
  <c r="AA1383" i="25"/>
  <c r="AB1383" i="25"/>
  <c r="F1388" i="25"/>
  <c r="G1388" i="25"/>
  <c r="AA1388" i="25"/>
  <c r="AB1388" i="25"/>
  <c r="F67" i="25"/>
  <c r="G67" i="25"/>
  <c r="AA67" i="25"/>
  <c r="AB67" i="25"/>
  <c r="F1417" i="25"/>
  <c r="G1417" i="25"/>
  <c r="AA1417" i="25"/>
  <c r="AB1417" i="25"/>
  <c r="F1433" i="25"/>
  <c r="G1433" i="25"/>
  <c r="AA1433" i="25"/>
  <c r="AB1433" i="25"/>
  <c r="F1448" i="25"/>
  <c r="G1448" i="25"/>
  <c r="AA1448" i="25"/>
  <c r="AB1448" i="25"/>
  <c r="F1461" i="25"/>
  <c r="G1461" i="25"/>
  <c r="AA1461" i="25"/>
  <c r="AB1461" i="25"/>
  <c r="F152" i="25"/>
  <c r="G152" i="25"/>
  <c r="AA152" i="25"/>
  <c r="AB152" i="25"/>
  <c r="F1488" i="25"/>
  <c r="G1488" i="25"/>
  <c r="AA1488" i="25"/>
  <c r="AB1488" i="25"/>
  <c r="F47" i="25"/>
  <c r="G47" i="25"/>
  <c r="AA47" i="25"/>
  <c r="AB47" i="25"/>
  <c r="F1516" i="25"/>
  <c r="G1516" i="25"/>
  <c r="AA1516" i="25"/>
  <c r="AB1516" i="25"/>
  <c r="F1527" i="25"/>
  <c r="G1527" i="25"/>
  <c r="AA1527" i="25"/>
  <c r="AB1527" i="25"/>
  <c r="F1544" i="25"/>
  <c r="G1544" i="25"/>
  <c r="AA1544" i="25"/>
  <c r="AB1544" i="25"/>
  <c r="F1557" i="25"/>
  <c r="G1557" i="25"/>
  <c r="AA1557" i="25"/>
  <c r="AB1557" i="25"/>
  <c r="F1571" i="25"/>
  <c r="G1571" i="25"/>
  <c r="AA1571" i="25"/>
  <c r="AB1571" i="25"/>
  <c r="F1583" i="25"/>
  <c r="G1583" i="25"/>
  <c r="AA1583" i="25"/>
  <c r="AB1583" i="25"/>
  <c r="F1596" i="25"/>
  <c r="G1596" i="25"/>
  <c r="AA1596" i="25"/>
  <c r="AB1596" i="25"/>
  <c r="F1604" i="25"/>
  <c r="G1604" i="25"/>
  <c r="AA1604" i="25"/>
  <c r="AB1604" i="25"/>
  <c r="F1615" i="25"/>
  <c r="G1615" i="25"/>
  <c r="AA1615" i="25"/>
  <c r="AB1615" i="25"/>
  <c r="F162" i="25"/>
  <c r="G162" i="25"/>
  <c r="AA162" i="25"/>
  <c r="AB162" i="25"/>
  <c r="F1638" i="25"/>
  <c r="G1638" i="25"/>
  <c r="AA1638" i="25"/>
  <c r="AB1638" i="25"/>
  <c r="F1649" i="25"/>
  <c r="G1649" i="25"/>
  <c r="AA1649" i="25"/>
  <c r="AB1649" i="25"/>
  <c r="F1660" i="25"/>
  <c r="G1660" i="25"/>
  <c r="AA1660" i="25"/>
  <c r="AB1660" i="25"/>
  <c r="F1670" i="25"/>
  <c r="G1670" i="25"/>
  <c r="AA1670" i="25"/>
  <c r="AB1670" i="25"/>
  <c r="F73" i="25"/>
  <c r="G73" i="25"/>
  <c r="AA73" i="25"/>
  <c r="AB73" i="25"/>
  <c r="F165" i="25"/>
  <c r="G165" i="25"/>
  <c r="AA165" i="25"/>
  <c r="AB165" i="25"/>
  <c r="F166" i="25"/>
  <c r="G166" i="25"/>
  <c r="AA166" i="25"/>
  <c r="AB166" i="25"/>
  <c r="F1703" i="25"/>
  <c r="G1703" i="25"/>
  <c r="AA1703" i="25"/>
  <c r="AB1703" i="25"/>
  <c r="F1710" i="25"/>
  <c r="G1710" i="25"/>
  <c r="AA1710" i="25"/>
  <c r="AB1710" i="25"/>
  <c r="F853" i="25"/>
  <c r="G853" i="25"/>
  <c r="AA853" i="25"/>
  <c r="AB853" i="25"/>
  <c r="F1731" i="25"/>
  <c r="G1731" i="25"/>
  <c r="AA1731" i="25"/>
  <c r="AB1731" i="25"/>
  <c r="F1737" i="25"/>
  <c r="G1737" i="25"/>
  <c r="AA1737" i="25"/>
  <c r="AB1737" i="25"/>
  <c r="F1748" i="25"/>
  <c r="G1748" i="25"/>
  <c r="AA1748" i="25"/>
  <c r="AB1748" i="25"/>
  <c r="F1759" i="25"/>
  <c r="G1759" i="25"/>
  <c r="AA1759" i="25"/>
  <c r="AB1759" i="25"/>
  <c r="F1767" i="25"/>
  <c r="G1767" i="25"/>
  <c r="AA1767" i="25"/>
  <c r="AB1767" i="25"/>
  <c r="F1777" i="25"/>
  <c r="G1777" i="25"/>
  <c r="AA1777" i="25"/>
  <c r="AB1777" i="25"/>
  <c r="F1788" i="25"/>
  <c r="G1788" i="25"/>
  <c r="AA1788" i="25"/>
  <c r="AB1788" i="25"/>
  <c r="F1793" i="25"/>
  <c r="G1793" i="25"/>
  <c r="AA1793" i="25"/>
  <c r="AB1793" i="25"/>
  <c r="F1802" i="25"/>
  <c r="G1802" i="25"/>
  <c r="AA1802" i="25"/>
  <c r="AB1802" i="25"/>
  <c r="F1812" i="25"/>
  <c r="G1812" i="25"/>
  <c r="AA1812" i="25"/>
  <c r="AB1812" i="25"/>
  <c r="F1819" i="25"/>
  <c r="G1819" i="25"/>
  <c r="AA1819" i="25"/>
  <c r="AB1819" i="25"/>
  <c r="F1828" i="25"/>
  <c r="G1828" i="25"/>
  <c r="AA1828" i="25"/>
  <c r="AB1828" i="25"/>
  <c r="F1833" i="25"/>
  <c r="G1833" i="25"/>
  <c r="AA1833" i="25"/>
  <c r="AB1833" i="25"/>
  <c r="F175" i="25"/>
  <c r="G175" i="25"/>
  <c r="AA175" i="25"/>
  <c r="AB175" i="25"/>
  <c r="F176" i="25"/>
  <c r="G176" i="25"/>
  <c r="AA176" i="25"/>
  <c r="AB176" i="25"/>
  <c r="F1858" i="25"/>
  <c r="G1858" i="25"/>
  <c r="AA1858" i="25"/>
  <c r="AB1858" i="25"/>
  <c r="F1867" i="25"/>
  <c r="G1867" i="25"/>
  <c r="AA1867" i="25"/>
  <c r="AB1867" i="25"/>
  <c r="F177" i="25"/>
  <c r="G177" i="25"/>
  <c r="AA177" i="25"/>
  <c r="AB177" i="25"/>
  <c r="F1888" i="25"/>
  <c r="G1888" i="25"/>
  <c r="AA1888" i="25"/>
  <c r="AB1888" i="25"/>
  <c r="F1897" i="25"/>
  <c r="G1897" i="25"/>
  <c r="AA1897" i="25"/>
  <c r="AB1897" i="25"/>
  <c r="F1905" i="25"/>
  <c r="G1905" i="25"/>
  <c r="AA1905" i="25"/>
  <c r="AB1905" i="25"/>
  <c r="F1915" i="25"/>
  <c r="G1915" i="25"/>
  <c r="AA1915" i="25"/>
  <c r="AB1915" i="25"/>
  <c r="F1924" i="25"/>
  <c r="G1924" i="25"/>
  <c r="AA1924" i="25"/>
  <c r="AB1924" i="25"/>
  <c r="D4" i="25"/>
  <c r="D682" i="25"/>
  <c r="D692" i="25"/>
  <c r="D12" i="25"/>
  <c r="D725" i="25"/>
  <c r="D738" i="25"/>
  <c r="D23" i="25"/>
  <c r="D63" i="25"/>
  <c r="D789" i="25"/>
  <c r="D74" i="25"/>
  <c r="D818" i="25"/>
  <c r="D844" i="25"/>
  <c r="D860" i="25"/>
  <c r="D881" i="25"/>
  <c r="D95" i="25"/>
  <c r="D907" i="25"/>
  <c r="D930" i="25"/>
  <c r="D949" i="25"/>
  <c r="D960" i="25"/>
  <c r="D974" i="25"/>
  <c r="D121" i="25"/>
  <c r="D470" i="25"/>
  <c r="D97" i="25"/>
  <c r="D1053" i="25"/>
  <c r="D76" i="25"/>
  <c r="D1081" i="25"/>
  <c r="D107" i="25"/>
  <c r="D1122" i="25"/>
  <c r="D89" i="25"/>
  <c r="D1147" i="25"/>
  <c r="D1163" i="25"/>
  <c r="D1183" i="25"/>
  <c r="D1195" i="25"/>
  <c r="D1213" i="25"/>
  <c r="D1228" i="25"/>
  <c r="D137" i="25"/>
  <c r="D1265" i="25"/>
  <c r="D138" i="25"/>
  <c r="D1295" i="25"/>
  <c r="D1304" i="25"/>
  <c r="D102" i="25"/>
  <c r="D1338" i="25"/>
  <c r="D1353" i="25"/>
  <c r="D146" i="25"/>
  <c r="D1383" i="25"/>
  <c r="D1388" i="25"/>
  <c r="D67" i="25"/>
  <c r="D1417" i="25"/>
  <c r="D1433" i="25"/>
  <c r="D1448" i="25"/>
  <c r="D1461" i="25"/>
  <c r="D152" i="25"/>
  <c r="D1488" i="25"/>
  <c r="D47" i="25"/>
  <c r="D1516" i="25"/>
  <c r="D1527" i="25"/>
  <c r="D1544" i="25"/>
  <c r="D1557" i="25"/>
  <c r="D1571" i="25"/>
  <c r="D1583" i="25"/>
  <c r="D1596" i="25"/>
  <c r="D1604" i="25"/>
  <c r="D1615" i="25"/>
  <c r="D162" i="25"/>
  <c r="D1638" i="25"/>
  <c r="D1649" i="25"/>
  <c r="D1660" i="25"/>
  <c r="D1670" i="25"/>
  <c r="D73" i="25"/>
  <c r="D165" i="25"/>
  <c r="D166" i="25"/>
  <c r="D1703" i="25"/>
  <c r="D1710" i="25"/>
  <c r="D853" i="25"/>
  <c r="D1731" i="25"/>
  <c r="D1737" i="25"/>
  <c r="D1748" i="25"/>
  <c r="D1759" i="25"/>
  <c r="D1767" i="25"/>
  <c r="D1777" i="25"/>
  <c r="D1788" i="25"/>
  <c r="D1793" i="25"/>
  <c r="D1802" i="25"/>
  <c r="D1812" i="25"/>
  <c r="D1819" i="25"/>
  <c r="D1828" i="25"/>
  <c r="D1833" i="25"/>
  <c r="D175" i="25"/>
  <c r="D176" i="25"/>
  <c r="D1858" i="25"/>
  <c r="D1867" i="25"/>
  <c r="D177" i="25"/>
  <c r="D1888" i="25"/>
  <c r="D1897" i="25"/>
  <c r="D1905" i="25"/>
  <c r="D1915" i="25"/>
  <c r="D1924" i="25"/>
  <c r="D659" i="25"/>
  <c r="D678" i="25"/>
  <c r="D375" i="25"/>
  <c r="D66" i="25"/>
  <c r="D718" i="25"/>
  <c r="D58" i="25"/>
  <c r="D756" i="25"/>
  <c r="D44" i="25"/>
  <c r="D787" i="25"/>
  <c r="D801" i="25"/>
  <c r="D80" i="25"/>
  <c r="D836" i="25"/>
  <c r="D856" i="25"/>
  <c r="D891" i="25"/>
  <c r="D909" i="25"/>
  <c r="D927" i="25"/>
  <c r="D945" i="25"/>
  <c r="D966" i="25"/>
  <c r="D973" i="25"/>
  <c r="D999" i="25"/>
  <c r="D110" i="25"/>
  <c r="D483" i="25"/>
  <c r="D1046" i="25"/>
  <c r="D124" i="25"/>
  <c r="D87" i="25"/>
  <c r="D1104" i="25"/>
  <c r="D1117" i="25"/>
  <c r="D572" i="25"/>
  <c r="D1149" i="25"/>
  <c r="D1164" i="25"/>
  <c r="D1178" i="25"/>
  <c r="D93" i="25"/>
  <c r="D133" i="25"/>
  <c r="D135" i="25"/>
  <c r="D1247" i="25"/>
  <c r="D639" i="25"/>
  <c r="D1284" i="25"/>
  <c r="D139" i="25"/>
  <c r="D530" i="25"/>
  <c r="D142" i="25"/>
  <c r="D1336" i="25"/>
  <c r="D1348" i="25"/>
  <c r="D48" i="25"/>
  <c r="D462" i="25"/>
  <c r="D148" i="25"/>
  <c r="D149" i="25"/>
  <c r="D1413" i="25"/>
  <c r="D1435" i="25"/>
  <c r="D1444" i="25"/>
  <c r="D418" i="25"/>
  <c r="D1475" i="25"/>
  <c r="D94" i="25"/>
  <c r="D1501" i="25"/>
  <c r="D154" i="25"/>
  <c r="D157" i="25"/>
  <c r="D1350" i="25"/>
  <c r="D1554" i="25"/>
  <c r="D1558" i="25"/>
  <c r="D1585" i="25"/>
  <c r="D160" i="25"/>
  <c r="D1602" i="25"/>
  <c r="D1619" i="25"/>
  <c r="D1629" i="25"/>
  <c r="D1637" i="25"/>
  <c r="D743" i="25"/>
  <c r="D163" i="25"/>
  <c r="D1669" i="25"/>
  <c r="D164" i="25"/>
  <c r="D1685" i="25"/>
  <c r="D1690" i="25"/>
  <c r="D50" i="25"/>
  <c r="D1709" i="25"/>
  <c r="D1721" i="25"/>
  <c r="D1730" i="25"/>
  <c r="D78" i="25"/>
  <c r="D1750" i="25"/>
  <c r="D167" i="25"/>
  <c r="D1766" i="25"/>
  <c r="D168" i="25"/>
  <c r="D1786" i="25"/>
  <c r="D169" i="25"/>
  <c r="D171" i="25"/>
  <c r="D172" i="25"/>
  <c r="D1817" i="25"/>
  <c r="D174" i="25"/>
  <c r="D1244" i="25"/>
  <c r="D1841" i="25"/>
  <c r="D1851" i="25"/>
  <c r="D1506" i="25"/>
  <c r="D71" i="25"/>
  <c r="D1878" i="25"/>
  <c r="D1887" i="25"/>
  <c r="D1409" i="25"/>
  <c r="D179" i="25"/>
  <c r="D1916" i="25"/>
  <c r="D1925" i="25"/>
  <c r="D181" i="25"/>
  <c r="D1940" i="25"/>
  <c r="D1952" i="25"/>
  <c r="D1960" i="25"/>
  <c r="D1968" i="25"/>
  <c r="D1978" i="25"/>
  <c r="D1988" i="25"/>
  <c r="D1995" i="25"/>
  <c r="D2002" i="25"/>
  <c r="D2013" i="25"/>
  <c r="D69" i="25"/>
  <c r="D2026" i="25"/>
  <c r="D1752" i="25"/>
  <c r="D185" i="25"/>
  <c r="D2047" i="25"/>
  <c r="D126" i="25"/>
  <c r="D186" i="25"/>
  <c r="D122" i="25"/>
  <c r="D2073" i="25"/>
  <c r="D2084" i="25"/>
  <c r="D189" i="25"/>
  <c r="D2094" i="25"/>
  <c r="D190" i="25"/>
  <c r="D191" i="25"/>
  <c r="D2112" i="25"/>
  <c r="D2122" i="25"/>
  <c r="D2128" i="25"/>
  <c r="D192" i="25"/>
  <c r="D2140" i="25"/>
  <c r="D1400" i="25"/>
  <c r="D2154" i="25"/>
  <c r="D1707" i="25"/>
  <c r="D2169" i="25"/>
  <c r="D2174" i="25"/>
  <c r="D2176" i="25"/>
  <c r="D132" i="25"/>
  <c r="D194" i="25"/>
  <c r="D195" i="25"/>
  <c r="D2204" i="25"/>
  <c r="D2208" i="25"/>
  <c r="D198" i="25"/>
  <c r="D2220" i="25"/>
  <c r="D199" i="25"/>
  <c r="D2230" i="25"/>
  <c r="D2237" i="25"/>
  <c r="D2242" i="25"/>
  <c r="D202" i="25"/>
  <c r="D2253" i="25"/>
  <c r="D203" i="25"/>
  <c r="D2267" i="25"/>
  <c r="D2268" i="25"/>
  <c r="D2276" i="25"/>
  <c r="D204" i="25"/>
  <c r="D2285" i="25"/>
  <c r="D2289" i="25"/>
  <c r="D2296" i="25"/>
  <c r="D2302" i="25"/>
  <c r="D2307" i="25"/>
  <c r="D2311" i="25"/>
  <c r="D2316" i="25"/>
  <c r="D206" i="25"/>
  <c r="D207" i="25"/>
  <c r="D2327" i="25"/>
  <c r="D2330" i="25"/>
  <c r="D2334" i="25"/>
  <c r="D209" i="25"/>
  <c r="D2343" i="25"/>
  <c r="D210" i="25"/>
  <c r="D2352" i="25"/>
  <c r="D141" i="25"/>
  <c r="D2360" i="25"/>
  <c r="D1865" i="25"/>
  <c r="D113" i="25"/>
  <c r="D2373" i="25"/>
  <c r="D211" i="25"/>
  <c r="D2381" i="25"/>
  <c r="D2385" i="25"/>
  <c r="D2392" i="25"/>
  <c r="D2397" i="25"/>
  <c r="D2400" i="25"/>
  <c r="D2402" i="25"/>
  <c r="D2405" i="25"/>
  <c r="D1908" i="25"/>
  <c r="D2408" i="25"/>
  <c r="D2414" i="25"/>
  <c r="D2417" i="25"/>
  <c r="D2420" i="25"/>
  <c r="D212" i="25"/>
  <c r="D2425" i="25"/>
  <c r="D2428" i="25"/>
  <c r="D2433" i="25"/>
  <c r="D2429" i="25"/>
  <c r="D2439" i="25"/>
  <c r="D2444" i="25"/>
  <c r="D2446" i="25"/>
  <c r="D2453" i="25"/>
  <c r="D2455" i="25"/>
  <c r="D2458" i="25"/>
  <c r="D2461" i="25"/>
  <c r="D2918" i="25"/>
  <c r="D2919" i="25"/>
  <c r="D2927" i="25"/>
  <c r="D3432" i="25"/>
  <c r="D3440" i="25"/>
  <c r="D3444" i="25"/>
  <c r="D1277" i="25"/>
  <c r="D3439" i="25"/>
  <c r="D3433" i="25"/>
  <c r="D3426" i="25"/>
  <c r="D216" i="25"/>
  <c r="D217" i="25"/>
  <c r="D3434" i="25"/>
  <c r="D3430" i="25"/>
  <c r="D3428" i="25"/>
  <c r="D3443" i="25"/>
  <c r="D3429" i="25"/>
  <c r="D3441" i="25"/>
  <c r="D3427" i="25"/>
  <c r="D3431" i="25"/>
  <c r="D218" i="25"/>
  <c r="D3435" i="25"/>
  <c r="F659" i="25"/>
  <c r="G659" i="25"/>
  <c r="AA659" i="25"/>
  <c r="AB659" i="25"/>
  <c r="F678" i="25"/>
  <c r="G678" i="25"/>
  <c r="AA678" i="25"/>
  <c r="AB678" i="25"/>
  <c r="F375" i="25"/>
  <c r="G375" i="25"/>
  <c r="AA375" i="25"/>
  <c r="AB375" i="25"/>
  <c r="F66" i="25"/>
  <c r="G66" i="25"/>
  <c r="AA66" i="25"/>
  <c r="AB66" i="25"/>
  <c r="F718" i="25"/>
  <c r="G718" i="25"/>
  <c r="AA718" i="25"/>
  <c r="AB718" i="25"/>
  <c r="F58" i="25"/>
  <c r="G58" i="25"/>
  <c r="AA58" i="25"/>
  <c r="AB58" i="25"/>
  <c r="F756" i="25"/>
  <c r="G756" i="25"/>
  <c r="AA756" i="25"/>
  <c r="AB756" i="25"/>
  <c r="F44" i="25"/>
  <c r="G44" i="25"/>
  <c r="AA44" i="25"/>
  <c r="AB44" i="25"/>
  <c r="F787" i="25"/>
  <c r="G787" i="25"/>
  <c r="AA787" i="25"/>
  <c r="AB787" i="25"/>
  <c r="F801" i="25"/>
  <c r="G801" i="25"/>
  <c r="AA801" i="25"/>
  <c r="AB801" i="25"/>
  <c r="F80" i="25"/>
  <c r="G80" i="25"/>
  <c r="AA80" i="25"/>
  <c r="AB80" i="25"/>
  <c r="F836" i="25"/>
  <c r="G836" i="25"/>
  <c r="AA836" i="25"/>
  <c r="AB836" i="25"/>
  <c r="F856" i="25"/>
  <c r="G856" i="25"/>
  <c r="AA856" i="25"/>
  <c r="AB856" i="25"/>
  <c r="F891" i="25"/>
  <c r="G891" i="25"/>
  <c r="AA891" i="25"/>
  <c r="AB891" i="25"/>
  <c r="F909" i="25"/>
  <c r="G909" i="25"/>
  <c r="AA909" i="25"/>
  <c r="AB909" i="25"/>
  <c r="F927" i="25"/>
  <c r="G927" i="25"/>
  <c r="AA927" i="25"/>
  <c r="AB927" i="25"/>
  <c r="F945" i="25"/>
  <c r="G945" i="25"/>
  <c r="AA945" i="25"/>
  <c r="AB945" i="25"/>
  <c r="F966" i="25"/>
  <c r="G966" i="25"/>
  <c r="AA966" i="25"/>
  <c r="AB966" i="25"/>
  <c r="F973" i="25"/>
  <c r="G973" i="25"/>
  <c r="AA973" i="25"/>
  <c r="AB973" i="25"/>
  <c r="F999" i="25"/>
  <c r="G999" i="25"/>
  <c r="AA999" i="25"/>
  <c r="AB999" i="25"/>
  <c r="F110" i="25"/>
  <c r="G110" i="25"/>
  <c r="AA110" i="25"/>
  <c r="AB110" i="25"/>
  <c r="F483" i="25"/>
  <c r="G483" i="25"/>
  <c r="AA483" i="25"/>
  <c r="AB483" i="25"/>
  <c r="F1046" i="25"/>
  <c r="G1046" i="25"/>
  <c r="AA1046" i="25"/>
  <c r="AB1046" i="25"/>
  <c r="F124" i="25"/>
  <c r="G124" i="25"/>
  <c r="AA124" i="25"/>
  <c r="AB124" i="25"/>
  <c r="F87" i="25"/>
  <c r="G87" i="25"/>
  <c r="AA87" i="25"/>
  <c r="AB87" i="25"/>
  <c r="F1104" i="25"/>
  <c r="G1104" i="25"/>
  <c r="AA1104" i="25"/>
  <c r="AB1104" i="25"/>
  <c r="F1117" i="25"/>
  <c r="G1117" i="25"/>
  <c r="AA1117" i="25"/>
  <c r="AB1117" i="25"/>
  <c r="F572" i="25"/>
  <c r="G572" i="25"/>
  <c r="AA572" i="25"/>
  <c r="AB572" i="25"/>
  <c r="F1149" i="25"/>
  <c r="G1149" i="25"/>
  <c r="AA1149" i="25"/>
  <c r="AB1149" i="25"/>
  <c r="F1164" i="25"/>
  <c r="G1164" i="25"/>
  <c r="AA1164" i="25"/>
  <c r="AB1164" i="25"/>
  <c r="F1178" i="25"/>
  <c r="G1178" i="25"/>
  <c r="AA1178" i="25"/>
  <c r="AB1178" i="25"/>
  <c r="F93" i="25"/>
  <c r="G93" i="25"/>
  <c r="AA93" i="25"/>
  <c r="AB93" i="25"/>
  <c r="F133" i="25"/>
  <c r="G133" i="25"/>
  <c r="AA133" i="25"/>
  <c r="AB133" i="25"/>
  <c r="F135" i="25"/>
  <c r="G135" i="25"/>
  <c r="AA135" i="25"/>
  <c r="AB135" i="25"/>
  <c r="F1247" i="25"/>
  <c r="G1247" i="25"/>
  <c r="AA1247" i="25"/>
  <c r="AB1247" i="25"/>
  <c r="F639" i="25"/>
  <c r="G639" i="25"/>
  <c r="AA639" i="25"/>
  <c r="AB639" i="25"/>
  <c r="F1284" i="25"/>
  <c r="G1284" i="25"/>
  <c r="AA1284" i="25"/>
  <c r="AB1284" i="25"/>
  <c r="F139" i="25"/>
  <c r="G139" i="25"/>
  <c r="AA139" i="25"/>
  <c r="AB139" i="25"/>
  <c r="F530" i="25"/>
  <c r="G530" i="25"/>
  <c r="AA530" i="25"/>
  <c r="AB530" i="25"/>
  <c r="F142" i="25"/>
  <c r="G142" i="25"/>
  <c r="AA142" i="25"/>
  <c r="AB142" i="25"/>
  <c r="F1336" i="25"/>
  <c r="G1336" i="25"/>
  <c r="AA1336" i="25"/>
  <c r="AB1336" i="25"/>
  <c r="F1348" i="25"/>
  <c r="G1348" i="25"/>
  <c r="AA1348" i="25"/>
  <c r="AB1348" i="25"/>
  <c r="F48" i="25"/>
  <c r="G48" i="25"/>
  <c r="AA48" i="25"/>
  <c r="AB48" i="25"/>
  <c r="F462" i="25"/>
  <c r="G462" i="25"/>
  <c r="AA462" i="25"/>
  <c r="AB462" i="25"/>
  <c r="F148" i="25"/>
  <c r="G148" i="25"/>
  <c r="AA148" i="25"/>
  <c r="AB148" i="25"/>
  <c r="F149" i="25"/>
  <c r="G149" i="25"/>
  <c r="AA149" i="25"/>
  <c r="AB149" i="25"/>
  <c r="F1413" i="25"/>
  <c r="G1413" i="25"/>
  <c r="AA1413" i="25"/>
  <c r="AB1413" i="25"/>
  <c r="F1435" i="25"/>
  <c r="G1435" i="25"/>
  <c r="AA1435" i="25"/>
  <c r="AB1435" i="25"/>
  <c r="F1444" i="25"/>
  <c r="G1444" i="25"/>
  <c r="AA1444" i="25"/>
  <c r="AB1444" i="25"/>
  <c r="F418" i="25"/>
  <c r="G418" i="25"/>
  <c r="AA418" i="25"/>
  <c r="AB418" i="25"/>
  <c r="F1475" i="25"/>
  <c r="G1475" i="25"/>
  <c r="AA1475" i="25"/>
  <c r="AB1475" i="25"/>
  <c r="F94" i="25"/>
  <c r="G94" i="25"/>
  <c r="AA94" i="25"/>
  <c r="AB94" i="25"/>
  <c r="F1501" i="25"/>
  <c r="G1501" i="25"/>
  <c r="AA1501" i="25"/>
  <c r="AB1501" i="25"/>
  <c r="F154" i="25"/>
  <c r="G154" i="25"/>
  <c r="AA154" i="25"/>
  <c r="AB154" i="25"/>
  <c r="F157" i="25"/>
  <c r="G157" i="25"/>
  <c r="AA157" i="25"/>
  <c r="AB157" i="25"/>
  <c r="F1350" i="25"/>
  <c r="G1350" i="25"/>
  <c r="AA1350" i="25"/>
  <c r="AB1350" i="25"/>
  <c r="F1554" i="25"/>
  <c r="G1554" i="25"/>
  <c r="AA1554" i="25"/>
  <c r="AB1554" i="25"/>
  <c r="F1558" i="25"/>
  <c r="G1558" i="25"/>
  <c r="AA1558" i="25"/>
  <c r="AB1558" i="25"/>
  <c r="F1585" i="25"/>
  <c r="G1585" i="25"/>
  <c r="AA1585" i="25"/>
  <c r="AB1585" i="25"/>
  <c r="F160" i="25"/>
  <c r="G160" i="25"/>
  <c r="AA160" i="25"/>
  <c r="AB160" i="25"/>
  <c r="F1602" i="25"/>
  <c r="G1602" i="25"/>
  <c r="AA1602" i="25"/>
  <c r="AB1602" i="25"/>
  <c r="F1619" i="25"/>
  <c r="G1619" i="25"/>
  <c r="AA1619" i="25"/>
  <c r="AB1619" i="25"/>
  <c r="F1629" i="25"/>
  <c r="G1629" i="25"/>
  <c r="AA1629" i="25"/>
  <c r="AB1629" i="25"/>
  <c r="F1637" i="25"/>
  <c r="G1637" i="25"/>
  <c r="AA1637" i="25"/>
  <c r="AB1637" i="25"/>
  <c r="F743" i="25"/>
  <c r="G743" i="25"/>
  <c r="AA743" i="25"/>
  <c r="AB743" i="25"/>
  <c r="F163" i="25"/>
  <c r="G163" i="25"/>
  <c r="AA163" i="25"/>
  <c r="AB163" i="25"/>
  <c r="F1669" i="25"/>
  <c r="G1669" i="25"/>
  <c r="AA1669" i="25"/>
  <c r="AB1669" i="25"/>
  <c r="F164" i="25"/>
  <c r="G164" i="25"/>
  <c r="AA164" i="25"/>
  <c r="AB164" i="25"/>
  <c r="F1685" i="25"/>
  <c r="G1685" i="25"/>
  <c r="AA1685" i="25"/>
  <c r="AB1685" i="25"/>
  <c r="F1690" i="25"/>
  <c r="G1690" i="25"/>
  <c r="AA1690" i="25"/>
  <c r="AB1690" i="25"/>
  <c r="F50" i="25"/>
  <c r="G50" i="25"/>
  <c r="AA50" i="25"/>
  <c r="AB50" i="25"/>
  <c r="F1709" i="25"/>
  <c r="G1709" i="25"/>
  <c r="AA1709" i="25"/>
  <c r="AB1709" i="25"/>
  <c r="F1721" i="25"/>
  <c r="G1721" i="25"/>
  <c r="AA1721" i="25"/>
  <c r="AB1721" i="25"/>
  <c r="F1730" i="25"/>
  <c r="G1730" i="25"/>
  <c r="AA1730" i="25"/>
  <c r="AB1730" i="25"/>
  <c r="F78" i="25"/>
  <c r="G78" i="25"/>
  <c r="AA78" i="25"/>
  <c r="AB78" i="25"/>
  <c r="F1750" i="25"/>
  <c r="G1750" i="25"/>
  <c r="AA1750" i="25"/>
  <c r="AB1750" i="25"/>
  <c r="F167" i="25"/>
  <c r="G167" i="25"/>
  <c r="AA167" i="25"/>
  <c r="AB167" i="25"/>
  <c r="F1766" i="25"/>
  <c r="G1766" i="25"/>
  <c r="AA1766" i="25"/>
  <c r="AB1766" i="25"/>
  <c r="F168" i="25"/>
  <c r="G168" i="25"/>
  <c r="AA168" i="25"/>
  <c r="AB168" i="25"/>
  <c r="F1786" i="25"/>
  <c r="G1786" i="25"/>
  <c r="AA1786" i="25"/>
  <c r="AB1786" i="25"/>
  <c r="F169" i="25"/>
  <c r="G169" i="25"/>
  <c r="AA169" i="25"/>
  <c r="AB169" i="25"/>
  <c r="F171" i="25"/>
  <c r="G171" i="25"/>
  <c r="AA171" i="25"/>
  <c r="AB171" i="25"/>
  <c r="F172" i="25"/>
  <c r="G172" i="25"/>
  <c r="AA172" i="25"/>
  <c r="AB172" i="25"/>
  <c r="F1817" i="25"/>
  <c r="G1817" i="25"/>
  <c r="AA1817" i="25"/>
  <c r="AB1817" i="25"/>
  <c r="F174" i="25"/>
  <c r="G174" i="25"/>
  <c r="AA174" i="25"/>
  <c r="AB174" i="25"/>
  <c r="F1244" i="25"/>
  <c r="G1244" i="25"/>
  <c r="AA1244" i="25"/>
  <c r="AB1244" i="25"/>
  <c r="F1841" i="25"/>
  <c r="G1841" i="25"/>
  <c r="AA1841" i="25"/>
  <c r="AB1841" i="25"/>
  <c r="F1851" i="25"/>
  <c r="G1851" i="25"/>
  <c r="AA1851" i="25"/>
  <c r="AB1851" i="25"/>
  <c r="F1506" i="25"/>
  <c r="G1506" i="25"/>
  <c r="AA1506" i="25"/>
  <c r="AB1506" i="25"/>
  <c r="F71" i="25"/>
  <c r="G71" i="25"/>
  <c r="AA71" i="25"/>
  <c r="AB71" i="25"/>
  <c r="F1878" i="25"/>
  <c r="G1878" i="25"/>
  <c r="AA1878" i="25"/>
  <c r="AB1878" i="25"/>
  <c r="F1887" i="25"/>
  <c r="G1887" i="25"/>
  <c r="AA1887" i="25"/>
  <c r="AB1887" i="25"/>
  <c r="F1409" i="25"/>
  <c r="G1409" i="25"/>
  <c r="AA1409" i="25"/>
  <c r="AB1409" i="25"/>
  <c r="F179" i="25"/>
  <c r="G179" i="25"/>
  <c r="AA179" i="25"/>
  <c r="AB179" i="25"/>
  <c r="F1916" i="25"/>
  <c r="G1916" i="25"/>
  <c r="AA1916" i="25"/>
  <c r="AB1916" i="25"/>
  <c r="F1925" i="25"/>
  <c r="G1925" i="25"/>
  <c r="AA1925" i="25"/>
  <c r="AB1925" i="25"/>
  <c r="F181" i="25"/>
  <c r="G181" i="25"/>
  <c r="AA181" i="25"/>
  <c r="AB181" i="25"/>
  <c r="F1940" i="25"/>
  <c r="G1940" i="25"/>
  <c r="AA1940" i="25"/>
  <c r="AB1940" i="25"/>
  <c r="F1952" i="25"/>
  <c r="G1952" i="25"/>
  <c r="AA1952" i="25"/>
  <c r="AB1952" i="25"/>
  <c r="F1960" i="25"/>
  <c r="G1960" i="25"/>
  <c r="AA1960" i="25"/>
  <c r="AB1960" i="25"/>
  <c r="F1968" i="25"/>
  <c r="G1968" i="25"/>
  <c r="AA1968" i="25"/>
  <c r="AB1968" i="25"/>
  <c r="F1978" i="25"/>
  <c r="G1978" i="25"/>
  <c r="AA1978" i="25"/>
  <c r="AB1978" i="25"/>
  <c r="F1988" i="25"/>
  <c r="G1988" i="25"/>
  <c r="AA1988" i="25"/>
  <c r="AB1988" i="25"/>
  <c r="F1995" i="25"/>
  <c r="G1995" i="25"/>
  <c r="AA1995" i="25"/>
  <c r="AB1995" i="25"/>
  <c r="F2002" i="25"/>
  <c r="G2002" i="25"/>
  <c r="AA2002" i="25"/>
  <c r="AB2002" i="25"/>
  <c r="F2013" i="25"/>
  <c r="G2013" i="25"/>
  <c r="AA2013" i="25"/>
  <c r="AB2013" i="25"/>
  <c r="F69" i="25"/>
  <c r="G69" i="25"/>
  <c r="AA69" i="25"/>
  <c r="AB69" i="25"/>
  <c r="F2026" i="25"/>
  <c r="G2026" i="25"/>
  <c r="AA2026" i="25"/>
  <c r="AB2026" i="25"/>
  <c r="F1752" i="25"/>
  <c r="G1752" i="25"/>
  <c r="AA1752" i="25"/>
  <c r="AB1752" i="25"/>
  <c r="F185" i="25"/>
  <c r="G185" i="25"/>
  <c r="AA185" i="25"/>
  <c r="AB185" i="25"/>
  <c r="F2047" i="25"/>
  <c r="G2047" i="25"/>
  <c r="AA2047" i="25"/>
  <c r="AB2047" i="25"/>
  <c r="F126" i="25"/>
  <c r="G126" i="25"/>
  <c r="AA126" i="25"/>
  <c r="AB126" i="25"/>
  <c r="F186" i="25"/>
  <c r="G186" i="25"/>
  <c r="AA186" i="25"/>
  <c r="AB186" i="25"/>
  <c r="F122" i="25"/>
  <c r="G122" i="25"/>
  <c r="AA122" i="25"/>
  <c r="AB122" i="25"/>
  <c r="F2073" i="25"/>
  <c r="G2073" i="25"/>
  <c r="AA2073" i="25"/>
  <c r="AB2073" i="25"/>
  <c r="F2084" i="25"/>
  <c r="G2084" i="25"/>
  <c r="AA2084" i="25"/>
  <c r="AB2084" i="25"/>
  <c r="F189" i="25"/>
  <c r="G189" i="25"/>
  <c r="AA189" i="25"/>
  <c r="AB189" i="25"/>
  <c r="F2094" i="25"/>
  <c r="G2094" i="25"/>
  <c r="AA2094" i="25"/>
  <c r="AB2094" i="25"/>
  <c r="F190" i="25"/>
  <c r="G190" i="25"/>
  <c r="AA190" i="25"/>
  <c r="AB190" i="25"/>
  <c r="F191" i="25"/>
  <c r="G191" i="25"/>
  <c r="AA191" i="25"/>
  <c r="AB191" i="25"/>
  <c r="F2112" i="25"/>
  <c r="G2112" i="25"/>
  <c r="AA2112" i="25"/>
  <c r="AB2112" i="25"/>
  <c r="F2122" i="25"/>
  <c r="G2122" i="25"/>
  <c r="AA2122" i="25"/>
  <c r="AB2122" i="25"/>
  <c r="F2128" i="25"/>
  <c r="G2128" i="25"/>
  <c r="AA2128" i="25"/>
  <c r="AB2128" i="25"/>
  <c r="F192" i="25"/>
  <c r="G192" i="25"/>
  <c r="AA192" i="25"/>
  <c r="AB192" i="25"/>
  <c r="F2140" i="25"/>
  <c r="G2140" i="25"/>
  <c r="AA2140" i="25"/>
  <c r="AB2140" i="25"/>
  <c r="F1400" i="25"/>
  <c r="G1400" i="25"/>
  <c r="AA1400" i="25"/>
  <c r="AB1400" i="25"/>
  <c r="F2154" i="25"/>
  <c r="G2154" i="25"/>
  <c r="AA2154" i="25"/>
  <c r="AB2154" i="25"/>
  <c r="F1707" i="25"/>
  <c r="G1707" i="25"/>
  <c r="AA1707" i="25"/>
  <c r="AB1707" i="25"/>
  <c r="F2169" i="25"/>
  <c r="G2169" i="25"/>
  <c r="AA2169" i="25"/>
  <c r="AB2169" i="25"/>
  <c r="F2174" i="25"/>
  <c r="G2174" i="25"/>
  <c r="AA2174" i="25"/>
  <c r="AB2174" i="25"/>
  <c r="F2176" i="25"/>
  <c r="G2176" i="25"/>
  <c r="AA2176" i="25"/>
  <c r="AB2176" i="25"/>
  <c r="F132" i="25"/>
  <c r="G132" i="25"/>
  <c r="AA132" i="25"/>
  <c r="AB132" i="25"/>
  <c r="F194" i="25"/>
  <c r="G194" i="25"/>
  <c r="AA194" i="25"/>
  <c r="AB194" i="25"/>
  <c r="F195" i="25"/>
  <c r="G195" i="25"/>
  <c r="AA195" i="25"/>
  <c r="AB195" i="25"/>
  <c r="F2204" i="25"/>
  <c r="G2204" i="25"/>
  <c r="AA2204" i="25"/>
  <c r="AB2204" i="25"/>
  <c r="F2208" i="25"/>
  <c r="G2208" i="25"/>
  <c r="AA2208" i="25"/>
  <c r="AB2208" i="25"/>
  <c r="F198" i="25"/>
  <c r="G198" i="25"/>
  <c r="AA198" i="25"/>
  <c r="AB198" i="25"/>
  <c r="F2220" i="25"/>
  <c r="G2220" i="25"/>
  <c r="AA2220" i="25"/>
  <c r="AB2220" i="25"/>
  <c r="F199" i="25"/>
  <c r="G199" i="25"/>
  <c r="AA199" i="25"/>
  <c r="AB199" i="25"/>
  <c r="F2230" i="25"/>
  <c r="G2230" i="25"/>
  <c r="AA2230" i="25"/>
  <c r="AB2230" i="25"/>
  <c r="F2237" i="25"/>
  <c r="G2237" i="25"/>
  <c r="AA2237" i="25"/>
  <c r="AB2237" i="25"/>
  <c r="F2242" i="25"/>
  <c r="G2242" i="25"/>
  <c r="AA2242" i="25"/>
  <c r="AB2242" i="25"/>
  <c r="F202" i="25"/>
  <c r="G202" i="25"/>
  <c r="AA202" i="25"/>
  <c r="AB202" i="25"/>
  <c r="F2253" i="25"/>
  <c r="G2253" i="25"/>
  <c r="AA2253" i="25"/>
  <c r="AB2253" i="25"/>
  <c r="F203" i="25"/>
  <c r="G203" i="25"/>
  <c r="AA203" i="25"/>
  <c r="AB203" i="25"/>
  <c r="F2267" i="25"/>
  <c r="G2267" i="25"/>
  <c r="AA2267" i="25"/>
  <c r="AB2267" i="25"/>
  <c r="F2268" i="25"/>
  <c r="G2268" i="25"/>
  <c r="AA2268" i="25"/>
  <c r="AB2268" i="25"/>
  <c r="F2276" i="25"/>
  <c r="G2276" i="25"/>
  <c r="AA2276" i="25"/>
  <c r="AB2276" i="25"/>
  <c r="F204" i="25"/>
  <c r="G204" i="25"/>
  <c r="AA204" i="25"/>
  <c r="AB204" i="25"/>
  <c r="F2285" i="25"/>
  <c r="G2285" i="25"/>
  <c r="AA2285" i="25"/>
  <c r="AB2285" i="25"/>
  <c r="F2289" i="25"/>
  <c r="G2289" i="25"/>
  <c r="AA2289" i="25"/>
  <c r="AB2289" i="25"/>
  <c r="F2296" i="25"/>
  <c r="G2296" i="25"/>
  <c r="AA2296" i="25"/>
  <c r="AB2296" i="25"/>
  <c r="F2302" i="25"/>
  <c r="G2302" i="25"/>
  <c r="AA2302" i="25"/>
  <c r="AB2302" i="25"/>
  <c r="F2307" i="25"/>
  <c r="G2307" i="25"/>
  <c r="AA2307" i="25"/>
  <c r="AB2307" i="25"/>
  <c r="F2311" i="25"/>
  <c r="G2311" i="25"/>
  <c r="AA2311" i="25"/>
  <c r="AB2311" i="25"/>
  <c r="F2316" i="25"/>
  <c r="G2316" i="25"/>
  <c r="AA2316" i="25"/>
  <c r="AB2316" i="25"/>
  <c r="F206" i="25"/>
  <c r="G206" i="25"/>
  <c r="AA206" i="25"/>
  <c r="AB206" i="25"/>
  <c r="F207" i="25"/>
  <c r="G207" i="25"/>
  <c r="AA207" i="25"/>
  <c r="AB207" i="25"/>
  <c r="F2327" i="25"/>
  <c r="G2327" i="25"/>
  <c r="AA2327" i="25"/>
  <c r="AB2327" i="25"/>
  <c r="F2330" i="25"/>
  <c r="G2330" i="25"/>
  <c r="AA2330" i="25"/>
  <c r="AB2330" i="25"/>
  <c r="F2334" i="25"/>
  <c r="G2334" i="25"/>
  <c r="AA2334" i="25"/>
  <c r="AB2334" i="25"/>
  <c r="F209" i="25"/>
  <c r="G209" i="25"/>
  <c r="AA209" i="25"/>
  <c r="AB209" i="25"/>
  <c r="F2343" i="25"/>
  <c r="G2343" i="25"/>
  <c r="AA2343" i="25"/>
  <c r="AB2343" i="25"/>
  <c r="F210" i="25"/>
  <c r="G210" i="25"/>
  <c r="AA210" i="25"/>
  <c r="AB210" i="25"/>
  <c r="F2352" i="25"/>
  <c r="G2352" i="25"/>
  <c r="AA2352" i="25"/>
  <c r="AB2352" i="25"/>
  <c r="F141" i="25"/>
  <c r="G141" i="25"/>
  <c r="AA141" i="25"/>
  <c r="AB141" i="25"/>
  <c r="F2360" i="25"/>
  <c r="G2360" i="25"/>
  <c r="AA2360" i="25"/>
  <c r="AB2360" i="25"/>
  <c r="F1865" i="25"/>
  <c r="G1865" i="25"/>
  <c r="AA1865" i="25"/>
  <c r="AB1865" i="25"/>
  <c r="F113" i="25"/>
  <c r="G113" i="25"/>
  <c r="AA113" i="25"/>
  <c r="AB113" i="25"/>
  <c r="F2373" i="25"/>
  <c r="G2373" i="25"/>
  <c r="AA2373" i="25"/>
  <c r="AB2373" i="25"/>
  <c r="F211" i="25"/>
  <c r="G211" i="25"/>
  <c r="AA211" i="25"/>
  <c r="AB211" i="25"/>
  <c r="F2381" i="25"/>
  <c r="G2381" i="25"/>
  <c r="AA2381" i="25"/>
  <c r="AB2381" i="25"/>
  <c r="F2385" i="25"/>
  <c r="G2385" i="25"/>
  <c r="AA2385" i="25"/>
  <c r="AB2385" i="25"/>
  <c r="F2392" i="25"/>
  <c r="G2392" i="25"/>
  <c r="AA2392" i="25"/>
  <c r="AB2392" i="25"/>
  <c r="F2397" i="25"/>
  <c r="G2397" i="25"/>
  <c r="AA2397" i="25"/>
  <c r="AB2397" i="25"/>
  <c r="F2400" i="25"/>
  <c r="G2400" i="25"/>
  <c r="AA2400" i="25"/>
  <c r="AB2400" i="25"/>
  <c r="F2402" i="25"/>
  <c r="G2402" i="25"/>
  <c r="AA2402" i="25"/>
  <c r="AB2402" i="25"/>
  <c r="F2405" i="25"/>
  <c r="G2405" i="25"/>
  <c r="AA2405" i="25"/>
  <c r="AB2405" i="25"/>
  <c r="F1908" i="25"/>
  <c r="G1908" i="25"/>
  <c r="AA1908" i="25"/>
  <c r="AB1908" i="25"/>
  <c r="F2408" i="25"/>
  <c r="G2408" i="25"/>
  <c r="AA2408" i="25"/>
  <c r="AB2408" i="25"/>
  <c r="F2414" i="25"/>
  <c r="G2414" i="25"/>
  <c r="AA2414" i="25"/>
  <c r="AB2414" i="25"/>
  <c r="F2417" i="25"/>
  <c r="G2417" i="25"/>
  <c r="AA2417" i="25"/>
  <c r="AB2417" i="25"/>
  <c r="F2420" i="25"/>
  <c r="G2420" i="25"/>
  <c r="AA2420" i="25"/>
  <c r="AB2420" i="25"/>
  <c r="F212" i="25"/>
  <c r="G212" i="25"/>
  <c r="AA212" i="25"/>
  <c r="AB212" i="25"/>
  <c r="F2425" i="25"/>
  <c r="G2425" i="25"/>
  <c r="AA2425" i="25"/>
  <c r="AB2425" i="25"/>
  <c r="F2428" i="25"/>
  <c r="G2428" i="25"/>
  <c r="AA2428" i="25"/>
  <c r="AB2428" i="25"/>
  <c r="F2433" i="25"/>
  <c r="G2433" i="25"/>
  <c r="AA2433" i="25"/>
  <c r="AB2433" i="25"/>
  <c r="F2429" i="25"/>
  <c r="G2429" i="25"/>
  <c r="AA2429" i="25"/>
  <c r="AB2429" i="25"/>
  <c r="F2439" i="25"/>
  <c r="G2439" i="25"/>
  <c r="AA2439" i="25"/>
  <c r="AB2439" i="25"/>
  <c r="F2444" i="25"/>
  <c r="G2444" i="25"/>
  <c r="AA2444" i="25"/>
  <c r="AB2444" i="25"/>
  <c r="F2446" i="25"/>
  <c r="G2446" i="25"/>
  <c r="AA2446" i="25"/>
  <c r="AB2446" i="25"/>
  <c r="F2453" i="25"/>
  <c r="G2453" i="25"/>
  <c r="AA2453" i="25"/>
  <c r="AB2453" i="25"/>
  <c r="F2455" i="25"/>
  <c r="G2455" i="25"/>
  <c r="AA2455" i="25"/>
  <c r="AB2455" i="25"/>
  <c r="F2458" i="25"/>
  <c r="G2458" i="25"/>
  <c r="AA2458" i="25"/>
  <c r="AB2458" i="25"/>
  <c r="F2461" i="25"/>
  <c r="G2461" i="25"/>
  <c r="AA2461" i="25"/>
  <c r="AB2461" i="25"/>
  <c r="F2918" i="25"/>
  <c r="G2918" i="25"/>
  <c r="AA2918" i="25"/>
  <c r="AB2918" i="25"/>
  <c r="F2919" i="25"/>
  <c r="G2919" i="25"/>
  <c r="AA2919" i="25"/>
  <c r="AB2919" i="25"/>
  <c r="F2927" i="25"/>
  <c r="G2927" i="25"/>
  <c r="AA2927" i="25"/>
  <c r="AB2927" i="25"/>
  <c r="F3432" i="25"/>
  <c r="G3432" i="25"/>
  <c r="AA3432" i="25"/>
  <c r="AB3432" i="25"/>
  <c r="F3440" i="25"/>
  <c r="G3440" i="25"/>
  <c r="AA3440" i="25"/>
  <c r="AB3440" i="25"/>
  <c r="F3444" i="25"/>
  <c r="G3444" i="25"/>
  <c r="AA3444" i="25"/>
  <c r="AB3444" i="25"/>
  <c r="F1277" i="25"/>
  <c r="G1277" i="25"/>
  <c r="AA1277" i="25"/>
  <c r="AB1277" i="25"/>
  <c r="F3439" i="25"/>
  <c r="G3439" i="25"/>
  <c r="AA3439" i="25"/>
  <c r="AB3439" i="25"/>
  <c r="F3433" i="25"/>
  <c r="G3433" i="25"/>
  <c r="AA3433" i="25"/>
  <c r="AB3433" i="25"/>
  <c r="F3426" i="25"/>
  <c r="G3426" i="25"/>
  <c r="AA3426" i="25"/>
  <c r="AB3426" i="25"/>
  <c r="F216" i="25"/>
  <c r="G216" i="25"/>
  <c r="AA216" i="25"/>
  <c r="AB216" i="25"/>
  <c r="F217" i="25"/>
  <c r="G217" i="25"/>
  <c r="AA217" i="25"/>
  <c r="AB217" i="25"/>
  <c r="F3434" i="25"/>
  <c r="G3434" i="25"/>
  <c r="AA3434" i="25"/>
  <c r="AB3434" i="25"/>
  <c r="F3430" i="25"/>
  <c r="G3430" i="25"/>
  <c r="AA3430" i="25"/>
  <c r="AB3430" i="25"/>
  <c r="F3428" i="25"/>
  <c r="G3428" i="25"/>
  <c r="AA3428" i="25"/>
  <c r="AB3428" i="25"/>
  <c r="F3443" i="25"/>
  <c r="G3443" i="25"/>
  <c r="AA3443" i="25"/>
  <c r="AB3443" i="25"/>
  <c r="F3429" i="25"/>
  <c r="G3429" i="25"/>
  <c r="AA3429" i="25"/>
  <c r="AB3429" i="25"/>
  <c r="F3441" i="25"/>
  <c r="G3441" i="25"/>
  <c r="AA3441" i="25"/>
  <c r="AB3441" i="25"/>
  <c r="F3427" i="25"/>
  <c r="G3427" i="25"/>
  <c r="AA3427" i="25"/>
  <c r="AB3427" i="25"/>
  <c r="F3431" i="25"/>
  <c r="G3431" i="25"/>
  <c r="AA3431" i="25"/>
  <c r="AB3431" i="25"/>
  <c r="F218" i="25"/>
  <c r="G218" i="25"/>
  <c r="AA218" i="25"/>
  <c r="AB218" i="25"/>
  <c r="F3435" i="25"/>
  <c r="G3435" i="25"/>
  <c r="AA3435" i="25"/>
  <c r="AB3435" i="25"/>
  <c r="H386" i="25" l="1"/>
  <c r="B386" i="25"/>
  <c r="B682" i="25"/>
  <c r="B165" i="25"/>
  <c r="B146" i="25"/>
  <c r="B137" i="25"/>
  <c r="B1122" i="25"/>
  <c r="B881" i="25"/>
  <c r="B844" i="25"/>
  <c r="B789" i="25"/>
  <c r="B725" i="25"/>
  <c r="B1670" i="25"/>
  <c r="B1604" i="25"/>
  <c r="B1388" i="25"/>
  <c r="B138" i="25"/>
  <c r="B470" i="25"/>
  <c r="B974" i="25"/>
  <c r="B152" i="25"/>
  <c r="B1134" i="25"/>
  <c r="H1019" i="25"/>
  <c r="H1136" i="25"/>
  <c r="H1067" i="25"/>
  <c r="H997" i="25"/>
  <c r="H118" i="25"/>
  <c r="B658" i="25"/>
  <c r="B1147" i="25"/>
  <c r="B692" i="25"/>
  <c r="B1379" i="25"/>
  <c r="B994" i="25"/>
  <c r="B819" i="25"/>
  <c r="B47" i="25"/>
  <c r="B975" i="25"/>
  <c r="H1567" i="25"/>
  <c r="H1512" i="25"/>
  <c r="H1457" i="25"/>
  <c r="H1402" i="25"/>
  <c r="H1347" i="25"/>
  <c r="H1140" i="25"/>
  <c r="B1583" i="25"/>
  <c r="B782" i="25"/>
  <c r="H1993" i="25"/>
  <c r="B1966" i="25"/>
  <c r="H1934" i="25"/>
  <c r="H1869" i="25"/>
  <c r="H1836" i="25"/>
  <c r="B1159" i="25"/>
  <c r="B123" i="25"/>
  <c r="B896" i="25"/>
  <c r="B30" i="25"/>
  <c r="B854" i="25"/>
  <c r="B749" i="25"/>
  <c r="B1401" i="25"/>
  <c r="B1170" i="25"/>
  <c r="B1378" i="25"/>
  <c r="B1261" i="25"/>
  <c r="B360" i="25"/>
  <c r="H1614" i="25"/>
  <c r="H637" i="25"/>
  <c r="B74" i="25"/>
  <c r="B63" i="25"/>
  <c r="B738" i="25"/>
  <c r="B12" i="25"/>
  <c r="B1196" i="25"/>
  <c r="B1136" i="25"/>
  <c r="B1067" i="25"/>
  <c r="B997" i="25"/>
  <c r="B118" i="25"/>
  <c r="B788" i="25"/>
  <c r="B723" i="25"/>
  <c r="B61" i="25"/>
  <c r="B1227" i="25"/>
  <c r="B1098" i="25"/>
  <c r="B965" i="25"/>
  <c r="B103" i="25"/>
  <c r="B54" i="25"/>
  <c r="H1751" i="25"/>
  <c r="H456" i="25"/>
  <c r="H1641" i="25"/>
  <c r="B1703" i="25"/>
  <c r="B1649" i="25"/>
  <c r="B162" i="25"/>
  <c r="B1557" i="25"/>
  <c r="B1527" i="25"/>
  <c r="B1448" i="25"/>
  <c r="B1417" i="25"/>
  <c r="B1338" i="25"/>
  <c r="B1213" i="25"/>
  <c r="B1183" i="25"/>
  <c r="B1081" i="25"/>
  <c r="B1053" i="25"/>
  <c r="B949" i="25"/>
  <c r="H1741" i="25"/>
  <c r="H65" i="25"/>
  <c r="H1674" i="25"/>
  <c r="H845" i="25"/>
  <c r="B23" i="25"/>
  <c r="B780" i="25"/>
  <c r="B716" i="25"/>
  <c r="H1785" i="25"/>
  <c r="H506" i="25"/>
  <c r="H1712" i="25"/>
  <c r="B1304" i="25"/>
  <c r="B907" i="25"/>
  <c r="B2001" i="25"/>
  <c r="B845" i="25"/>
  <c r="B853" i="25"/>
  <c r="B1710" i="25"/>
  <c r="B73" i="25"/>
  <c r="B1352" i="25"/>
  <c r="B659" i="25"/>
  <c r="B1767" i="25"/>
  <c r="B1731" i="25"/>
  <c r="B166" i="25"/>
  <c r="B1660" i="25"/>
  <c r="B1638" i="25"/>
  <c r="H162" i="25"/>
  <c r="B1615" i="25"/>
  <c r="B1596" i="25"/>
  <c r="H1583" i="25"/>
  <c r="B1571" i="25"/>
  <c r="B1544" i="25"/>
  <c r="H1527" i="25"/>
  <c r="B1516" i="25"/>
  <c r="B1488" i="25"/>
  <c r="H152" i="25"/>
  <c r="B1461" i="25"/>
  <c r="B1433" i="25"/>
  <c r="H1417" i="25"/>
  <c r="B67" i="25"/>
  <c r="B1383" i="25"/>
  <c r="B1353" i="25"/>
  <c r="B102" i="25"/>
  <c r="B1295" i="25"/>
  <c r="B1265" i="25"/>
  <c r="B1228" i="25"/>
  <c r="B1195" i="25"/>
  <c r="B1163" i="25"/>
  <c r="B89" i="25"/>
  <c r="B107" i="25"/>
  <c r="B76" i="25"/>
  <c r="B97" i="25"/>
  <c r="B121" i="25"/>
  <c r="B960" i="25"/>
  <c r="B930" i="25"/>
  <c r="B95" i="25"/>
  <c r="B860" i="25"/>
  <c r="B818" i="25"/>
  <c r="B473" i="25"/>
  <c r="B688" i="25"/>
  <c r="B1434" i="25"/>
  <c r="B1323" i="25"/>
  <c r="B1154" i="25"/>
  <c r="B1192" i="25"/>
  <c r="B1103" i="25"/>
  <c r="B1066" i="25"/>
  <c r="B443" i="25"/>
  <c r="B933" i="25"/>
  <c r="B821" i="25"/>
  <c r="B20" i="25"/>
  <c r="B721" i="25"/>
  <c r="B694" i="25"/>
  <c r="B3438" i="25"/>
  <c r="B2462" i="25"/>
  <c r="B2447" i="25"/>
  <c r="B2432" i="25"/>
  <c r="B2419" i="25"/>
  <c r="B2406" i="25"/>
  <c r="B2396" i="25"/>
  <c r="B2375" i="25"/>
  <c r="B2361" i="25"/>
  <c r="B2342" i="25"/>
  <c r="B2326" i="25"/>
  <c r="B2312" i="25"/>
  <c r="B2290" i="25"/>
  <c r="B2272" i="25"/>
  <c r="B2248" i="25"/>
  <c r="B2224" i="25"/>
  <c r="B2119" i="25"/>
  <c r="B2093" i="25"/>
  <c r="B2074" i="25"/>
  <c r="B2046" i="25"/>
  <c r="B2018" i="25"/>
  <c r="B1987" i="25"/>
  <c r="B1616" i="25"/>
  <c r="B1568" i="25"/>
  <c r="B1515" i="25"/>
  <c r="B1458" i="25"/>
  <c r="B1403" i="25"/>
  <c r="B1339" i="25"/>
  <c r="B1294" i="25"/>
  <c r="B1224" i="25"/>
  <c r="B72" i="25"/>
  <c r="B125" i="25"/>
  <c r="B1033" i="25"/>
  <c r="B959" i="25"/>
  <c r="B890" i="25"/>
  <c r="B815" i="25"/>
  <c r="B757" i="25"/>
  <c r="B10" i="25"/>
  <c r="B1018" i="25"/>
  <c r="B998" i="25"/>
  <c r="B980" i="25"/>
  <c r="B83" i="25"/>
  <c r="B926" i="25"/>
  <c r="B914" i="25"/>
  <c r="B873" i="25"/>
  <c r="B855" i="25"/>
  <c r="B834" i="25"/>
  <c r="B805" i="25"/>
  <c r="B781" i="25"/>
  <c r="B765" i="25"/>
  <c r="B740" i="25"/>
  <c r="B728" i="25"/>
  <c r="B706" i="25"/>
  <c r="H681" i="25"/>
  <c r="B656" i="25"/>
  <c r="B2062" i="25"/>
  <c r="B1324" i="25"/>
  <c r="B2003" i="25"/>
  <c r="B1967" i="25"/>
  <c r="H1959" i="25"/>
  <c r="H1926" i="25"/>
  <c r="H1889" i="25"/>
  <c r="H635" i="25"/>
  <c r="H1787" i="25"/>
  <c r="H1749" i="25"/>
  <c r="H1711" i="25"/>
  <c r="H1679" i="25"/>
  <c r="H405" i="25"/>
  <c r="H1597" i="25"/>
  <c r="H1542" i="25"/>
  <c r="H1485" i="25"/>
  <c r="H924" i="25"/>
  <c r="H1380" i="25"/>
  <c r="H438" i="25"/>
  <c r="H784" i="25"/>
  <c r="H424" i="25"/>
  <c r="H753" i="25"/>
  <c r="H6" i="25"/>
  <c r="B691" i="25"/>
  <c r="B1939" i="25"/>
  <c r="B1906" i="25"/>
  <c r="B1905" i="25"/>
  <c r="H1897" i="25"/>
  <c r="B1867" i="25"/>
  <c r="H1858" i="25"/>
  <c r="H1833" i="25"/>
  <c r="B1802" i="25"/>
  <c r="B1793" i="25"/>
  <c r="B1759" i="25"/>
  <c r="B1748" i="25"/>
  <c r="H949" i="25"/>
  <c r="H881" i="25"/>
  <c r="H74" i="25"/>
  <c r="H738" i="25"/>
  <c r="B1630" i="25"/>
  <c r="B1582" i="25"/>
  <c r="B1531" i="25"/>
  <c r="B1474" i="25"/>
  <c r="B1415" i="25"/>
  <c r="B1366" i="25"/>
  <c r="B1309" i="25"/>
  <c r="B1245" i="25"/>
  <c r="B1179" i="25"/>
  <c r="B1116" i="25"/>
  <c r="B1035" i="25"/>
  <c r="B982" i="25"/>
  <c r="B908" i="25"/>
  <c r="B843" i="25"/>
  <c r="B408" i="25"/>
  <c r="B21" i="25"/>
  <c r="B8" i="25"/>
  <c r="H1513" i="25"/>
  <c r="H1459" i="25"/>
  <c r="H1401" i="25"/>
  <c r="H1352" i="25"/>
  <c r="H782" i="25"/>
  <c r="H1154" i="25"/>
  <c r="H1103" i="25"/>
  <c r="H975" i="25"/>
  <c r="H61" i="25"/>
  <c r="H821" i="25"/>
  <c r="B2194" i="25"/>
  <c r="B2168" i="25"/>
  <c r="B2139" i="25"/>
  <c r="H1818" i="25"/>
  <c r="B1639" i="25"/>
  <c r="B1594" i="25"/>
  <c r="B1532" i="25"/>
  <c r="B1484" i="25"/>
  <c r="B1432" i="25"/>
  <c r="B1377" i="25"/>
  <c r="B1321" i="25"/>
  <c r="B1264" i="25"/>
  <c r="B1191" i="25"/>
  <c r="B82" i="25"/>
  <c r="B1065" i="25"/>
  <c r="B601" i="25"/>
  <c r="B931" i="25"/>
  <c r="B857" i="25"/>
  <c r="B314" i="25"/>
  <c r="B727" i="25"/>
  <c r="B1051" i="25"/>
  <c r="B1029" i="25"/>
  <c r="B958" i="25"/>
  <c r="B887" i="25"/>
  <c r="B820" i="25"/>
  <c r="B752" i="25"/>
  <c r="B68" i="25"/>
  <c r="B1958" i="25"/>
  <c r="B1923" i="25"/>
  <c r="B1545" i="25"/>
  <c r="B1499" i="25"/>
  <c r="B1445" i="25"/>
  <c r="B1389" i="25"/>
  <c r="B388" i="25"/>
  <c r="B1276" i="25"/>
  <c r="B1215" i="25"/>
  <c r="B1148" i="25"/>
  <c r="B1080" i="25"/>
  <c r="B1013" i="25"/>
  <c r="B823" i="25"/>
  <c r="B874" i="25"/>
  <c r="B403" i="25"/>
  <c r="B731" i="25"/>
  <c r="H1952" i="25"/>
  <c r="H1916" i="25"/>
  <c r="H1878" i="25"/>
  <c r="H1851" i="25"/>
  <c r="H1905" i="25"/>
  <c r="H1867" i="25"/>
  <c r="H175" i="25"/>
  <c r="H1802" i="25"/>
  <c r="H1767" i="25"/>
  <c r="H1731" i="25"/>
  <c r="H166" i="25"/>
  <c r="H1660" i="25"/>
  <c r="H1615" i="25"/>
  <c r="H663" i="25"/>
  <c r="B663" i="25"/>
  <c r="H1029" i="25"/>
  <c r="H958" i="25"/>
  <c r="H887" i="25"/>
  <c r="H820" i="25"/>
  <c r="H752" i="25"/>
  <c r="H68" i="25"/>
  <c r="B1959" i="25"/>
  <c r="B1926" i="25"/>
  <c r="B1889" i="25"/>
  <c r="B635" i="25"/>
  <c r="B570" i="25"/>
  <c r="B1787" i="25"/>
  <c r="B1749" i="25"/>
  <c r="B1711" i="25"/>
  <c r="B1679" i="25"/>
  <c r="B405" i="25"/>
  <c r="B1597" i="25"/>
  <c r="B1542" i="25"/>
  <c r="B1485" i="25"/>
  <c r="B924" i="25"/>
  <c r="B1380" i="25"/>
  <c r="B438" i="25"/>
  <c r="B784" i="25"/>
  <c r="B424" i="25"/>
  <c r="B753" i="25"/>
  <c r="B18" i="25"/>
  <c r="B91" i="25"/>
  <c r="B929" i="25"/>
  <c r="B862" i="25"/>
  <c r="B785" i="25"/>
  <c r="B720" i="25"/>
  <c r="B6" i="25"/>
  <c r="B1924" i="25"/>
  <c r="H1915" i="25"/>
  <c r="B1888" i="25"/>
  <c r="H177" i="25"/>
  <c r="B176" i="25"/>
  <c r="B1819" i="25"/>
  <c r="H1812" i="25"/>
  <c r="B1788" i="25"/>
  <c r="H1777" i="25"/>
  <c r="H1737" i="25"/>
  <c r="H1703" i="25"/>
  <c r="H1670" i="25"/>
  <c r="H146" i="25"/>
  <c r="H1304" i="25"/>
  <c r="H137" i="25"/>
  <c r="H1183" i="25"/>
  <c r="H1122" i="25"/>
  <c r="H1053" i="25"/>
  <c r="H974" i="25"/>
  <c r="H907" i="25"/>
  <c r="B4" i="25"/>
  <c r="H1603" i="25"/>
  <c r="H674" i="25"/>
  <c r="B1204" i="25"/>
  <c r="B2048" i="25"/>
  <c r="B2019" i="25"/>
  <c r="B1986" i="25"/>
  <c r="B1043" i="25"/>
  <c r="B1896" i="25"/>
  <c r="B576" i="25"/>
  <c r="B1010" i="25"/>
  <c r="B1135" i="25"/>
  <c r="B1166" i="25"/>
  <c r="B1722" i="25"/>
  <c r="B79" i="25"/>
  <c r="B1650" i="25"/>
  <c r="B1606" i="25"/>
  <c r="B1553" i="25"/>
  <c r="B1498" i="25"/>
  <c r="B1449" i="25"/>
  <c r="B577" i="25"/>
  <c r="B962" i="25"/>
  <c r="B1278" i="25"/>
  <c r="B134" i="25"/>
  <c r="B1157" i="25"/>
  <c r="B1082" i="25"/>
  <c r="B88" i="25"/>
  <c r="B877" i="25"/>
  <c r="B804" i="25"/>
  <c r="B371" i="25"/>
  <c r="B14" i="25"/>
  <c r="H1828" i="25"/>
  <c r="H1616" i="25"/>
  <c r="H1568" i="25"/>
  <c r="H1515" i="25"/>
  <c r="H1458" i="25"/>
  <c r="H1403" i="25"/>
  <c r="H1339" i="25"/>
  <c r="H1294" i="25"/>
  <c r="H1224" i="25"/>
  <c r="H72" i="25"/>
  <c r="H125" i="25"/>
  <c r="H1033" i="25"/>
  <c r="H959" i="25"/>
  <c r="H890" i="25"/>
  <c r="H815" i="25"/>
  <c r="H757" i="25"/>
  <c r="H10" i="25"/>
  <c r="B1603" i="25"/>
  <c r="B674" i="25"/>
  <c r="H998" i="25"/>
  <c r="H926" i="25"/>
  <c r="H855" i="25"/>
  <c r="H781" i="25"/>
  <c r="H728" i="25"/>
  <c r="H656" i="25"/>
  <c r="B1718" i="25"/>
  <c r="H1204" i="25"/>
  <c r="B2055" i="25"/>
  <c r="H2048" i="25"/>
  <c r="B2027" i="25"/>
  <c r="H2019" i="25"/>
  <c r="B1941" i="25"/>
  <c r="B1181" i="25"/>
  <c r="B1868" i="25"/>
  <c r="B1834" i="25"/>
  <c r="B86" i="25"/>
  <c r="B1765" i="25"/>
  <c r="B839" i="25"/>
  <c r="B96" i="25"/>
  <c r="B1027" i="25"/>
  <c r="B1618" i="25"/>
  <c r="B1569" i="25"/>
  <c r="B155" i="25"/>
  <c r="B1460" i="25"/>
  <c r="B1399" i="25"/>
  <c r="B85" i="25"/>
  <c r="B1292" i="25"/>
  <c r="B1231" i="25"/>
  <c r="B414" i="25"/>
  <c r="B1100" i="25"/>
  <c r="B60" i="25"/>
  <c r="B964" i="25"/>
  <c r="B894" i="25"/>
  <c r="B19" i="25"/>
  <c r="B15" i="25"/>
  <c r="B693" i="25"/>
  <c r="H1415" i="25"/>
  <c r="H1366" i="25"/>
  <c r="H1309" i="25"/>
  <c r="H1245" i="25"/>
  <c r="H1179" i="25"/>
  <c r="H1116" i="25"/>
  <c r="H982" i="25"/>
  <c r="H908" i="25"/>
  <c r="H843" i="25"/>
  <c r="H408" i="25"/>
  <c r="H21" i="25"/>
  <c r="B681" i="25"/>
  <c r="B1243" i="25"/>
  <c r="B977" i="25"/>
  <c r="B1876" i="25"/>
  <c r="B587" i="25"/>
  <c r="B644" i="25"/>
  <c r="B1776" i="25"/>
  <c r="B1739" i="25"/>
  <c r="B1702" i="25"/>
  <c r="B1671" i="25"/>
  <c r="B1632" i="25"/>
  <c r="B365" i="25"/>
  <c r="B1530" i="25"/>
  <c r="B1471" i="25"/>
  <c r="B1416" i="25"/>
  <c r="B1367" i="25"/>
  <c r="B41" i="25"/>
  <c r="B330" i="25"/>
  <c r="B412" i="25"/>
  <c r="B31" i="25"/>
  <c r="B1052" i="25"/>
  <c r="B978" i="25"/>
  <c r="B915" i="25"/>
  <c r="B767" i="25"/>
  <c r="B677" i="25"/>
  <c r="B817" i="25"/>
  <c r="B2040" i="25"/>
  <c r="B2014" i="25"/>
  <c r="B1979" i="25"/>
  <c r="B1459" i="25"/>
  <c r="H443" i="25"/>
  <c r="B3436" i="25"/>
  <c r="B3424" i="25"/>
  <c r="H3438" i="25"/>
  <c r="B1985" i="25"/>
  <c r="H1986" i="25"/>
  <c r="H1243" i="25"/>
  <c r="H977" i="25"/>
  <c r="H1876" i="25"/>
  <c r="H587" i="25"/>
  <c r="H644" i="25"/>
  <c r="H1776" i="25"/>
  <c r="H1739" i="25"/>
  <c r="H1702" i="25"/>
  <c r="H1671" i="25"/>
  <c r="H1632" i="25"/>
  <c r="H365" i="25"/>
  <c r="H1530" i="25"/>
  <c r="H1471" i="25"/>
  <c r="H1416" i="25"/>
  <c r="H412" i="25"/>
  <c r="H978" i="25"/>
  <c r="H915" i="25"/>
  <c r="H767" i="25"/>
  <c r="H677" i="25"/>
  <c r="B1346" i="25"/>
  <c r="H1335" i="25"/>
  <c r="B1293" i="25"/>
  <c r="H1275" i="25"/>
  <c r="B1229" i="25"/>
  <c r="B1095" i="25"/>
  <c r="B1028" i="25"/>
  <c r="H1011" i="25"/>
  <c r="B951" i="25"/>
  <c r="H941" i="25"/>
  <c r="B895" i="25"/>
  <c r="H458" i="25"/>
  <c r="B1541" i="25"/>
  <c r="B2920" i="25"/>
  <c r="H2462" i="25"/>
  <c r="B213" i="25"/>
  <c r="H2447" i="25"/>
  <c r="B2440" i="25"/>
  <c r="H2432" i="25"/>
  <c r="B2424" i="25"/>
  <c r="H2419" i="25"/>
  <c r="B2413" i="25"/>
  <c r="H2406" i="25"/>
  <c r="B2399" i="25"/>
  <c r="H2396" i="25"/>
  <c r="B2386" i="25"/>
  <c r="H2375" i="25"/>
  <c r="B2369" i="25"/>
  <c r="H2361" i="25"/>
  <c r="B2353" i="25"/>
  <c r="H2342" i="25"/>
  <c r="B2333" i="25"/>
  <c r="B2315" i="25"/>
  <c r="B2301" i="25"/>
  <c r="B2280" i="25"/>
  <c r="B2260" i="25"/>
  <c r="B2236" i="25"/>
  <c r="B2214" i="25"/>
  <c r="B2113" i="25"/>
  <c r="B2088" i="25"/>
  <c r="B2063" i="25"/>
  <c r="B2032" i="25"/>
  <c r="B2004" i="25"/>
  <c r="B1969" i="25"/>
  <c r="H1958" i="25"/>
  <c r="B1943" i="25"/>
  <c r="H1923" i="25"/>
  <c r="B1917" i="25"/>
  <c r="H1886" i="25"/>
  <c r="B1877" i="25"/>
  <c r="H1844" i="25"/>
  <c r="B1842" i="25"/>
  <c r="B1811" i="25"/>
  <c r="B1769" i="25"/>
  <c r="B1738" i="25"/>
  <c r="B1701" i="25"/>
  <c r="B1672" i="25"/>
  <c r="H1640" i="25"/>
  <c r="B1631" i="25"/>
  <c r="B1581" i="25"/>
  <c r="B1526" i="25"/>
  <c r="B1473" i="25"/>
  <c r="B1412" i="25"/>
  <c r="B1361" i="25"/>
  <c r="H1319" i="25"/>
  <c r="B1308" i="25"/>
  <c r="H1262" i="25"/>
  <c r="B799" i="25"/>
  <c r="H696" i="25"/>
  <c r="B1177" i="25"/>
  <c r="H1132" i="25"/>
  <c r="B1120" i="25"/>
  <c r="B1044" i="25"/>
  <c r="H521" i="25"/>
  <c r="B972" i="25"/>
  <c r="H932" i="25"/>
  <c r="B380" i="25"/>
  <c r="H81" i="25"/>
  <c r="B835" i="25"/>
  <c r="H786" i="25"/>
  <c r="B460" i="25"/>
  <c r="H717" i="25"/>
  <c r="B700" i="25"/>
  <c r="B1984" i="25"/>
  <c r="H1953" i="25"/>
  <c r="B1934" i="25"/>
  <c r="H1918" i="25"/>
  <c r="B1898" i="25"/>
  <c r="B1860" i="25"/>
  <c r="B1829" i="25"/>
  <c r="B1795" i="25"/>
  <c r="B1760" i="25"/>
  <c r="B1724" i="25"/>
  <c r="B1687" i="25"/>
  <c r="B1651" i="25"/>
  <c r="B1607" i="25"/>
  <c r="B1559" i="25"/>
  <c r="B3442" i="25"/>
  <c r="H3423" i="25"/>
  <c r="B3437" i="25"/>
  <c r="H3425" i="25"/>
  <c r="B214" i="25"/>
  <c r="H2917" i="25"/>
  <c r="B2457" i="25"/>
  <c r="H2452" i="25"/>
  <c r="B2443" i="25"/>
  <c r="H2436" i="25"/>
  <c r="B2427" i="25"/>
  <c r="H2422" i="25"/>
  <c r="B2416" i="25"/>
  <c r="H2409" i="25"/>
  <c r="B1970" i="25"/>
  <c r="H127" i="25"/>
  <c r="B2391" i="25"/>
  <c r="H2382" i="25"/>
  <c r="B2368" i="25"/>
  <c r="H2365" i="25"/>
  <c r="B2357" i="25"/>
  <c r="H2347" i="25"/>
  <c r="B2337" i="25"/>
  <c r="H2331" i="25"/>
  <c r="B208" i="25"/>
  <c r="B2308" i="25"/>
  <c r="B2284" i="25"/>
  <c r="B2266" i="25"/>
  <c r="B2243" i="25"/>
  <c r="B2219" i="25"/>
  <c r="B2199" i="25"/>
  <c r="B2175" i="25"/>
  <c r="B2145" i="25"/>
  <c r="B2121" i="25"/>
  <c r="B2095" i="25"/>
  <c r="B2069" i="25"/>
  <c r="B2041" i="25"/>
  <c r="B2012" i="25"/>
  <c r="B1746" i="25"/>
  <c r="B1886" i="25"/>
  <c r="B1844" i="25"/>
  <c r="B1818" i="25"/>
  <c r="B1785" i="25"/>
  <c r="B1741" i="25"/>
  <c r="B65" i="25"/>
  <c r="B1674" i="25"/>
  <c r="B1640" i="25"/>
  <c r="B1593" i="25"/>
  <c r="B1543" i="25"/>
  <c r="B1486" i="25"/>
  <c r="B1419" i="25"/>
  <c r="B1382" i="25"/>
  <c r="B1319" i="25"/>
  <c r="B1262" i="25"/>
  <c r="B696" i="25"/>
  <c r="B1132" i="25"/>
  <c r="B1064" i="25"/>
  <c r="B521" i="25"/>
  <c r="B932" i="25"/>
  <c r="B81" i="25"/>
  <c r="B786" i="25"/>
  <c r="B717" i="25"/>
  <c r="B660" i="25"/>
  <c r="B1212" i="25"/>
  <c r="B1150" i="25"/>
  <c r="B1084" i="25"/>
  <c r="B1017" i="25"/>
  <c r="B934" i="25"/>
  <c r="B878" i="25"/>
  <c r="B351" i="25"/>
  <c r="B734" i="25"/>
  <c r="B25" i="25"/>
  <c r="B196" i="25"/>
  <c r="B2180" i="25"/>
  <c r="B2153" i="25"/>
  <c r="B1318" i="25"/>
  <c r="B1891" i="25"/>
  <c r="H1866" i="25"/>
  <c r="B1859" i="25"/>
  <c r="H1835" i="25"/>
  <c r="B1827" i="25"/>
  <c r="B1794" i="25"/>
  <c r="B1758" i="25"/>
  <c r="B1723" i="25"/>
  <c r="B1686" i="25"/>
  <c r="B1648" i="25"/>
  <c r="B56" i="25"/>
  <c r="B1555" i="25"/>
  <c r="B1504" i="25"/>
  <c r="B1443" i="25"/>
  <c r="B1390" i="25"/>
  <c r="B1325" i="25"/>
  <c r="B1281" i="25"/>
  <c r="B1210" i="25"/>
  <c r="B1152" i="25"/>
  <c r="B1079" i="25"/>
  <c r="B98" i="25"/>
  <c r="H956" i="25"/>
  <c r="B942" i="25"/>
  <c r="B879" i="25"/>
  <c r="B454" i="25"/>
  <c r="B28" i="25"/>
  <c r="B673" i="25"/>
  <c r="B1953" i="25"/>
  <c r="B1918" i="25"/>
  <c r="B1879" i="25"/>
  <c r="B1843" i="25"/>
  <c r="B1813" i="25"/>
  <c r="B537" i="25"/>
  <c r="B1740" i="25"/>
  <c r="B1704" i="25"/>
  <c r="B1673" i="25"/>
  <c r="B1633" i="25"/>
  <c r="B1586" i="25"/>
  <c r="B1533" i="25"/>
  <c r="B1476" i="25"/>
  <c r="B1420" i="25"/>
  <c r="B1311" i="25"/>
  <c r="B983" i="25"/>
  <c r="B3423" i="25"/>
  <c r="B3425" i="25"/>
  <c r="B2917" i="25"/>
  <c r="B2452" i="25"/>
  <c r="B2436" i="25"/>
  <c r="B2422" i="25"/>
  <c r="B2409" i="25"/>
  <c r="B127" i="25"/>
  <c r="B2382" i="25"/>
  <c r="B2365" i="25"/>
  <c r="B2347" i="25"/>
  <c r="B2331" i="25"/>
  <c r="B205" i="25"/>
  <c r="B2295" i="25"/>
  <c r="B2277" i="25"/>
  <c r="B2254" i="25"/>
  <c r="B2229" i="25"/>
  <c r="B2209" i="25"/>
  <c r="B2187" i="25"/>
  <c r="B2160" i="25"/>
  <c r="B2134" i="25"/>
  <c r="B2107" i="25"/>
  <c r="B2083" i="25"/>
  <c r="B2056" i="25"/>
  <c r="B104" i="25"/>
  <c r="B1996" i="25"/>
  <c r="B1866" i="25"/>
  <c r="B1835" i="25"/>
  <c r="B170" i="25"/>
  <c r="B70" i="25"/>
  <c r="B1729" i="25"/>
  <c r="B1691" i="25"/>
  <c r="B1652" i="25"/>
  <c r="B1614" i="25"/>
  <c r="B1567" i="25"/>
  <c r="B1512" i="25"/>
  <c r="B1457" i="25"/>
  <c r="B1402" i="25"/>
  <c r="B1347" i="25"/>
  <c r="B1140" i="25"/>
  <c r="B1230" i="25"/>
  <c r="B1168" i="25"/>
  <c r="B637" i="25"/>
  <c r="B1019" i="25"/>
  <c r="B956" i="25"/>
  <c r="B883" i="25"/>
  <c r="H835" i="25"/>
  <c r="B816" i="25"/>
  <c r="B750" i="25"/>
  <c r="B318" i="25"/>
  <c r="B1246" i="25"/>
  <c r="H1196" i="25"/>
  <c r="B1184" i="25"/>
  <c r="B1121" i="25"/>
  <c r="B1049" i="25"/>
  <c r="B976" i="25"/>
  <c r="B496" i="25"/>
  <c r="B837" i="25"/>
  <c r="B90" i="25"/>
  <c r="B705" i="25"/>
  <c r="B1505" i="25"/>
  <c r="B1450" i="25"/>
  <c r="B1391" i="25"/>
  <c r="B1105" i="25"/>
  <c r="B742" i="25"/>
  <c r="B638" i="25"/>
  <c r="B596" i="25"/>
  <c r="B549" i="25"/>
  <c r="B498" i="25"/>
  <c r="B429" i="25"/>
  <c r="B24" i="25"/>
  <c r="B340" i="25"/>
  <c r="B321" i="25"/>
  <c r="B34" i="25"/>
  <c r="H1246" i="25"/>
  <c r="H1184" i="25"/>
  <c r="H1121" i="25"/>
  <c r="H1049" i="25"/>
  <c r="H976" i="25"/>
  <c r="H496" i="25"/>
  <c r="H837" i="25"/>
  <c r="H90" i="25"/>
  <c r="H705" i="25"/>
  <c r="B1942" i="25"/>
  <c r="B1907" i="25"/>
  <c r="B1869" i="25"/>
  <c r="B1836" i="25"/>
  <c r="B1803" i="25"/>
  <c r="B1768" i="25"/>
  <c r="B1732" i="25"/>
  <c r="B1692" i="25"/>
  <c r="B1661" i="25"/>
  <c r="B1620" i="25"/>
  <c r="B1572" i="25"/>
  <c r="B1517" i="25"/>
  <c r="B1463" i="25"/>
  <c r="B1404" i="25"/>
  <c r="B1199" i="25"/>
  <c r="B824" i="25"/>
  <c r="B106" i="25"/>
  <c r="B611" i="25"/>
  <c r="B99" i="25"/>
  <c r="B518" i="25"/>
  <c r="B434" i="25"/>
  <c r="B379" i="25"/>
  <c r="B345" i="25"/>
  <c r="B46" i="25"/>
  <c r="B310" i="25"/>
  <c r="B684" i="25"/>
  <c r="B617" i="25"/>
  <c r="B53" i="25"/>
  <c r="B528" i="25"/>
  <c r="B447" i="25"/>
  <c r="B417" i="25"/>
  <c r="B352" i="25"/>
  <c r="B332" i="25"/>
  <c r="B313" i="25"/>
  <c r="B7" i="25"/>
  <c r="B629" i="25"/>
  <c r="B1957" i="25"/>
  <c r="H1942" i="25"/>
  <c r="B1927" i="25"/>
  <c r="B1890" i="25"/>
  <c r="B1852" i="25"/>
  <c r="B1820" i="25"/>
  <c r="B506" i="25"/>
  <c r="B1751" i="25"/>
  <c r="B1712" i="25"/>
  <c r="B456" i="25"/>
  <c r="B1641" i="25"/>
  <c r="B1598" i="25"/>
  <c r="B1546" i="25"/>
  <c r="B1490" i="25"/>
  <c r="B1436" i="25"/>
  <c r="B1368" i="25"/>
  <c r="B1020" i="25"/>
  <c r="B709" i="25"/>
  <c r="B105" i="25"/>
  <c r="B592" i="25"/>
  <c r="B535" i="25"/>
  <c r="B455" i="25"/>
  <c r="B425" i="25"/>
  <c r="B357" i="25"/>
  <c r="B336" i="25"/>
  <c r="B319" i="25"/>
  <c r="B22" i="25"/>
  <c r="H1907" i="25"/>
  <c r="H1879" i="25"/>
  <c r="H1843" i="25"/>
  <c r="H25" i="25"/>
  <c r="B1993" i="25"/>
  <c r="H1957" i="25"/>
  <c r="H1927" i="25"/>
  <c r="H1476" i="25"/>
  <c r="H1420" i="25"/>
  <c r="H1311" i="25"/>
  <c r="H983" i="25"/>
  <c r="H684" i="25"/>
  <c r="H617" i="25"/>
  <c r="H53" i="25"/>
  <c r="H528" i="25"/>
  <c r="H447" i="25"/>
  <c r="H417" i="25"/>
  <c r="H352" i="25"/>
  <c r="H7" i="25"/>
  <c r="H1984" i="25"/>
  <c r="H1898" i="25"/>
  <c r="H1860" i="25"/>
  <c r="H1829" i="25"/>
  <c r="H1598" i="25"/>
  <c r="H1546" i="25"/>
  <c r="H1490" i="25"/>
  <c r="H1436" i="25"/>
  <c r="H1368" i="25"/>
  <c r="H1020" i="25"/>
  <c r="H709" i="25"/>
  <c r="H105" i="25"/>
  <c r="H592" i="25"/>
  <c r="H535" i="25"/>
  <c r="H455" i="25"/>
  <c r="H357" i="25"/>
  <c r="H2001" i="25"/>
  <c r="H1966" i="25"/>
  <c r="H1795" i="25"/>
  <c r="H1760" i="25"/>
  <c r="H1724" i="25"/>
  <c r="H1687" i="25"/>
  <c r="H1651" i="25"/>
  <c r="H1607" i="25"/>
  <c r="H1559" i="25"/>
  <c r="H1505" i="25"/>
  <c r="H1450" i="25"/>
  <c r="H1391" i="25"/>
  <c r="H629" i="25"/>
  <c r="H1890" i="25"/>
  <c r="H1852" i="25"/>
  <c r="H1820" i="25"/>
  <c r="H1813" i="25"/>
  <c r="H537" i="25"/>
  <c r="H1740" i="25"/>
  <c r="H1704" i="25"/>
  <c r="H1673" i="25"/>
  <c r="H1633" i="25"/>
  <c r="H1586" i="25"/>
  <c r="H1533" i="25"/>
  <c r="H332" i="25"/>
  <c r="H313" i="25"/>
  <c r="H425" i="25"/>
  <c r="H336" i="25"/>
  <c r="H319" i="25"/>
  <c r="H22" i="25"/>
  <c r="H1105" i="25"/>
  <c r="H742" i="25"/>
  <c r="H638" i="25"/>
  <c r="H596" i="25"/>
  <c r="H549" i="25"/>
  <c r="H498" i="25"/>
  <c r="H429" i="25"/>
  <c r="H24" i="25"/>
  <c r="H340" i="25"/>
  <c r="H321" i="25"/>
  <c r="H34" i="25"/>
  <c r="H1803" i="25"/>
  <c r="H1768" i="25"/>
  <c r="H1732" i="25"/>
  <c r="H1692" i="25"/>
  <c r="H1661" i="25"/>
  <c r="H1620" i="25"/>
  <c r="H1572" i="25"/>
  <c r="H1517" i="25"/>
  <c r="H1463" i="25"/>
  <c r="H1404" i="25"/>
  <c r="H1199" i="25"/>
  <c r="H824" i="25"/>
  <c r="H106" i="25"/>
  <c r="H611" i="25"/>
  <c r="H99" i="25"/>
  <c r="H518" i="25"/>
  <c r="H434" i="25"/>
  <c r="H379" i="25"/>
  <c r="H345" i="25"/>
  <c r="H46" i="25"/>
  <c r="H310" i="25"/>
  <c r="H788" i="25"/>
  <c r="H723" i="25"/>
  <c r="H1212" i="25"/>
  <c r="H1150" i="25"/>
  <c r="H1084" i="25"/>
  <c r="H1017" i="25"/>
  <c r="H934" i="25"/>
  <c r="H878" i="25"/>
  <c r="H351" i="25"/>
  <c r="H734" i="25"/>
  <c r="H1227" i="25"/>
  <c r="H1159" i="25"/>
  <c r="H1098" i="25"/>
  <c r="H123" i="25"/>
  <c r="H965" i="25"/>
  <c r="H896" i="25"/>
  <c r="H103" i="25"/>
  <c r="H30" i="25"/>
  <c r="H54" i="25"/>
  <c r="H658" i="25"/>
  <c r="H2041" i="25"/>
  <c r="H2209" i="25"/>
  <c r="H2187" i="25"/>
  <c r="H2160" i="25"/>
  <c r="H2134" i="25"/>
  <c r="H2107" i="25"/>
  <c r="H2083" i="25"/>
  <c r="H2056" i="25"/>
  <c r="H104" i="25"/>
  <c r="H1996" i="25"/>
  <c r="H2088" i="25"/>
  <c r="H2063" i="25"/>
  <c r="H2032" i="25"/>
  <c r="H2004" i="25"/>
  <c r="H1969" i="25"/>
  <c r="H1827" i="25"/>
  <c r="H1443" i="25"/>
  <c r="H1390" i="25"/>
  <c r="H3436" i="25"/>
  <c r="H3424" i="25"/>
  <c r="H2920" i="25"/>
  <c r="H213" i="25"/>
  <c r="H2440" i="25"/>
  <c r="H2424" i="25"/>
  <c r="H2413" i="25"/>
  <c r="H2399" i="25"/>
  <c r="H2386" i="25"/>
  <c r="H2369" i="25"/>
  <c r="H2353" i="25"/>
  <c r="H2333" i="25"/>
  <c r="H883" i="25"/>
  <c r="H3442" i="25"/>
  <c r="H3437" i="25"/>
  <c r="H214" i="25"/>
  <c r="H2457" i="25"/>
  <c r="H2443" i="25"/>
  <c r="H2427" i="25"/>
  <c r="H2416" i="25"/>
  <c r="H1970" i="25"/>
  <c r="H2391" i="25"/>
  <c r="H2368" i="25"/>
  <c r="H2357" i="25"/>
  <c r="H2337" i="25"/>
  <c r="H1769" i="25"/>
  <c r="H1738" i="25"/>
  <c r="H1701" i="25"/>
  <c r="H1672" i="25"/>
  <c r="H2326" i="25"/>
  <c r="H2312" i="25"/>
  <c r="H2290" i="25"/>
  <c r="H2272" i="25"/>
  <c r="H2248" i="25"/>
  <c r="H2224" i="25"/>
  <c r="H205" i="25"/>
  <c r="H2295" i="25"/>
  <c r="H2277" i="25"/>
  <c r="H2254" i="25"/>
  <c r="H2229" i="25"/>
  <c r="H2194" i="25"/>
  <c r="H2168" i="25"/>
  <c r="H2139" i="25"/>
  <c r="H2113" i="25"/>
  <c r="H1318" i="25"/>
  <c r="H1891" i="25"/>
  <c r="H1859" i="25"/>
  <c r="H2315" i="25"/>
  <c r="H2301" i="25"/>
  <c r="H2280" i="25"/>
  <c r="H2260" i="25"/>
  <c r="H2236" i="25"/>
  <c r="H2214" i="25"/>
  <c r="H2199" i="25"/>
  <c r="H2175" i="25"/>
  <c r="H2145" i="25"/>
  <c r="H2121" i="25"/>
  <c r="H2095" i="25"/>
  <c r="H2069" i="25"/>
  <c r="H2012" i="25"/>
  <c r="H1746" i="25"/>
  <c r="H1939" i="25"/>
  <c r="H1906" i="25"/>
  <c r="H208" i="25"/>
  <c r="H2308" i="25"/>
  <c r="H2284" i="25"/>
  <c r="H2266" i="25"/>
  <c r="H2243" i="25"/>
  <c r="H2219" i="25"/>
  <c r="H196" i="25"/>
  <c r="H2180" i="25"/>
  <c r="H2153" i="25"/>
  <c r="H2119" i="25"/>
  <c r="H2093" i="25"/>
  <c r="H2074" i="25"/>
  <c r="H2046" i="25"/>
  <c r="H2018" i="25"/>
  <c r="H1987" i="25"/>
  <c r="H1943" i="25"/>
  <c r="H1917" i="25"/>
  <c r="H1877" i="25"/>
  <c r="H1842" i="25"/>
  <c r="H1593" i="25"/>
  <c r="H1543" i="25"/>
  <c r="H1486" i="25"/>
  <c r="H1419" i="25"/>
  <c r="H1382" i="25"/>
  <c r="H1064" i="25"/>
  <c r="H660" i="25"/>
  <c r="H1794" i="25"/>
  <c r="H1758" i="25"/>
  <c r="H1723" i="25"/>
  <c r="H1686" i="25"/>
  <c r="H1648" i="25"/>
  <c r="H56" i="25"/>
  <c r="H1555" i="25"/>
  <c r="H1504" i="25"/>
  <c r="H1325" i="25"/>
  <c r="H1281" i="25"/>
  <c r="H1210" i="25"/>
  <c r="H1152" i="25"/>
  <c r="H1079" i="25"/>
  <c r="H98" i="25"/>
  <c r="H942" i="25"/>
  <c r="H879" i="25"/>
  <c r="H454" i="25"/>
  <c r="H28" i="25"/>
  <c r="H673" i="25"/>
  <c r="H170" i="25"/>
  <c r="H70" i="25"/>
  <c r="H1729" i="25"/>
  <c r="H1691" i="25"/>
  <c r="H1652" i="25"/>
  <c r="H1230" i="25"/>
  <c r="H1168" i="25"/>
  <c r="H816" i="25"/>
  <c r="H750" i="25"/>
  <c r="H318" i="25"/>
  <c r="H1811" i="25"/>
  <c r="H1631" i="25"/>
  <c r="H1581" i="25"/>
  <c r="H1526" i="25"/>
  <c r="H1473" i="25"/>
  <c r="H1412" i="25"/>
  <c r="H1361" i="25"/>
  <c r="H1308" i="25"/>
  <c r="H799" i="25"/>
  <c r="H1177" i="25"/>
  <c r="H1120" i="25"/>
  <c r="H1044" i="25"/>
  <c r="H972" i="25"/>
  <c r="H380" i="25"/>
  <c r="H460" i="25"/>
  <c r="H700" i="25"/>
  <c r="H691" i="25"/>
  <c r="H360" i="25"/>
  <c r="B1513" i="25"/>
  <c r="H1541" i="25"/>
  <c r="H1379" i="25"/>
  <c r="H1434" i="25"/>
  <c r="H1378" i="25"/>
  <c r="H1323" i="25"/>
  <c r="H1261" i="25"/>
  <c r="H1192" i="25"/>
  <c r="H1134" i="25"/>
  <c r="H1066" i="25"/>
  <c r="H994" i="25"/>
  <c r="H933" i="25"/>
  <c r="H819" i="25"/>
  <c r="H20" i="25"/>
  <c r="H721" i="25"/>
  <c r="H1502" i="25"/>
  <c r="B1502" i="25"/>
  <c r="H1414" i="25"/>
  <c r="B1414" i="25"/>
  <c r="H1364" i="25"/>
  <c r="B1364" i="25"/>
  <c r="H947" i="25"/>
  <c r="B947" i="25"/>
  <c r="H1280" i="25"/>
  <c r="B1280" i="25"/>
  <c r="H1209" i="25"/>
  <c r="B1209" i="25"/>
  <c r="H1153" i="25"/>
  <c r="B1153" i="25"/>
  <c r="H1085" i="25"/>
  <c r="B1085" i="25"/>
  <c r="H1015" i="25"/>
  <c r="B1015" i="25"/>
  <c r="H948" i="25"/>
  <c r="B948" i="25"/>
  <c r="H882" i="25"/>
  <c r="B882" i="25"/>
  <c r="H42" i="25"/>
  <c r="B42" i="25"/>
  <c r="H741" i="25"/>
  <c r="B741" i="25"/>
  <c r="H683" i="25"/>
  <c r="B683" i="25"/>
  <c r="H1170" i="25"/>
  <c r="H694" i="25"/>
  <c r="H1529" i="25"/>
  <c r="B1529" i="25"/>
  <c r="H1472" i="25"/>
  <c r="B1472" i="25"/>
  <c r="H1418" i="25"/>
  <c r="B1418" i="25"/>
  <c r="H1365" i="25"/>
  <c r="B1365" i="25"/>
  <c r="H1307" i="25"/>
  <c r="B1307" i="25"/>
  <c r="H1241" i="25"/>
  <c r="B1241" i="25"/>
  <c r="H1182" i="25"/>
  <c r="B1182" i="25"/>
  <c r="H892" i="25"/>
  <c r="B892" i="25"/>
  <c r="H1048" i="25"/>
  <c r="B1048" i="25"/>
  <c r="H802" i="25"/>
  <c r="B802" i="25"/>
  <c r="H719" i="25"/>
  <c r="B719" i="25"/>
  <c r="H838" i="25"/>
  <c r="B838" i="25"/>
  <c r="H766" i="25"/>
  <c r="B766" i="25"/>
  <c r="H323" i="25"/>
  <c r="B323" i="25"/>
  <c r="H569" i="25"/>
  <c r="H854" i="25"/>
  <c r="H1198" i="25"/>
  <c r="B1158" i="25"/>
  <c r="H129" i="25"/>
  <c r="H1078" i="25"/>
  <c r="H736" i="25"/>
  <c r="H672" i="25"/>
  <c r="H473" i="25"/>
  <c r="H1362" i="25"/>
  <c r="B1320" i="25"/>
  <c r="H1296" i="25"/>
  <c r="B1259" i="25"/>
  <c r="H1240" i="25"/>
  <c r="B1189" i="25"/>
  <c r="H1176" i="25"/>
  <c r="B1123" i="25"/>
  <c r="H1114" i="25"/>
  <c r="B92" i="25"/>
  <c r="H1034" i="25"/>
  <c r="B990" i="25"/>
  <c r="H120" i="25"/>
  <c r="B569" i="25"/>
  <c r="H1320" i="25"/>
  <c r="H1259" i="25"/>
  <c r="H1189" i="25"/>
  <c r="H1123" i="25"/>
  <c r="H92" i="25"/>
  <c r="H990" i="25"/>
  <c r="H780" i="25"/>
  <c r="H716" i="25"/>
  <c r="H872" i="25"/>
  <c r="H1346" i="25"/>
  <c r="H1293" i="25"/>
  <c r="H1229" i="25"/>
  <c r="H1158" i="25"/>
  <c r="H1095" i="25"/>
  <c r="H1028" i="25"/>
  <c r="H951" i="25"/>
  <c r="H895" i="25"/>
  <c r="H749" i="25"/>
  <c r="H688" i="25"/>
  <c r="H906" i="25"/>
  <c r="H842" i="25"/>
  <c r="H768" i="25"/>
  <c r="H17" i="25"/>
  <c r="H8" i="25"/>
  <c r="B1362" i="25"/>
  <c r="B1335" i="25"/>
  <c r="B1296" i="25"/>
  <c r="B1275" i="25"/>
  <c r="B1240" i="25"/>
  <c r="B1198" i="25"/>
  <c r="B1176" i="25"/>
  <c r="B129" i="25"/>
  <c r="B1114" i="25"/>
  <c r="B1078" i="25"/>
  <c r="B1034" i="25"/>
  <c r="B1011" i="25"/>
  <c r="B120" i="25"/>
  <c r="B941" i="25"/>
  <c r="B906" i="25"/>
  <c r="B872" i="25"/>
  <c r="B842" i="25"/>
  <c r="B458" i="25"/>
  <c r="B768" i="25"/>
  <c r="B736" i="25"/>
  <c r="B17" i="25"/>
  <c r="B672" i="25"/>
  <c r="H1718" i="25"/>
  <c r="H2055" i="25"/>
  <c r="H2027" i="25"/>
  <c r="H1985" i="25"/>
  <c r="H18" i="25"/>
  <c r="H91" i="25"/>
  <c r="H929" i="25"/>
  <c r="H785" i="25"/>
  <c r="H720" i="25"/>
  <c r="H2062" i="25"/>
  <c r="H1324" i="25"/>
  <c r="H2003" i="25"/>
  <c r="H1967" i="25"/>
  <c r="H1043" i="25"/>
  <c r="H1896" i="25"/>
  <c r="H576" i="25"/>
  <c r="H1010" i="25"/>
  <c r="H817" i="25"/>
  <c r="H2040" i="25"/>
  <c r="H2014" i="25"/>
  <c r="H1979" i="25"/>
  <c r="H1941" i="25"/>
  <c r="H1181" i="25"/>
  <c r="H1868" i="25"/>
  <c r="H1834" i="25"/>
  <c r="H570" i="25"/>
  <c r="H862" i="25"/>
  <c r="H1135" i="25"/>
  <c r="H1166" i="25"/>
  <c r="H1722" i="25"/>
  <c r="H79" i="25"/>
  <c r="H1650" i="25"/>
  <c r="H1606" i="25"/>
  <c r="H1553" i="25"/>
  <c r="H1498" i="25"/>
  <c r="H1449" i="25"/>
  <c r="H577" i="25"/>
  <c r="H962" i="25"/>
  <c r="H1278" i="25"/>
  <c r="H134" i="25"/>
  <c r="H1157" i="25"/>
  <c r="H1082" i="25"/>
  <c r="H88" i="25"/>
  <c r="H877" i="25"/>
  <c r="H804" i="25"/>
  <c r="H371" i="25"/>
  <c r="H14" i="25"/>
  <c r="H86" i="25"/>
  <c r="H1765" i="25"/>
  <c r="H839" i="25"/>
  <c r="H96" i="25"/>
  <c r="H1027" i="25"/>
  <c r="H1618" i="25"/>
  <c r="H1569" i="25"/>
  <c r="H155" i="25"/>
  <c r="H1460" i="25"/>
  <c r="H1399" i="25"/>
  <c r="H85" i="25"/>
  <c r="H1292" i="25"/>
  <c r="H1231" i="25"/>
  <c r="H414" i="25"/>
  <c r="H1100" i="25"/>
  <c r="H60" i="25"/>
  <c r="H964" i="25"/>
  <c r="H894" i="25"/>
  <c r="H19" i="25"/>
  <c r="H15" i="25"/>
  <c r="H693" i="25"/>
  <c r="H1367" i="25"/>
  <c r="H41" i="25"/>
  <c r="H330" i="25"/>
  <c r="H31" i="25"/>
  <c r="H1052" i="25"/>
  <c r="H1018" i="25"/>
  <c r="H83" i="25"/>
  <c r="H873" i="25"/>
  <c r="H805" i="25"/>
  <c r="H740" i="25"/>
  <c r="H1051" i="25"/>
  <c r="H980" i="25"/>
  <c r="H914" i="25"/>
  <c r="H834" i="25"/>
  <c r="H765" i="25"/>
  <c r="H706" i="25"/>
  <c r="H1630" i="25"/>
  <c r="H1582" i="25"/>
  <c r="H1531" i="25"/>
  <c r="H1474" i="25"/>
  <c r="H1035" i="25"/>
  <c r="H1639" i="25"/>
  <c r="H1594" i="25"/>
  <c r="H1532" i="25"/>
  <c r="H1484" i="25"/>
  <c r="H1432" i="25"/>
  <c r="H1377" i="25"/>
  <c r="H1321" i="25"/>
  <c r="H1264" i="25"/>
  <c r="H1191" i="25"/>
  <c r="H82" i="25"/>
  <c r="H1065" i="25"/>
  <c r="H601" i="25"/>
  <c r="H931" i="25"/>
  <c r="H857" i="25"/>
  <c r="H314" i="25"/>
  <c r="H727" i="25"/>
  <c r="H1545" i="25"/>
  <c r="H1499" i="25"/>
  <c r="H1445" i="25"/>
  <c r="H1389" i="25"/>
  <c r="H388" i="25"/>
  <c r="H1276" i="25"/>
  <c r="H1215" i="25"/>
  <c r="H1148" i="25"/>
  <c r="H1080" i="25"/>
  <c r="H1013" i="25"/>
  <c r="H823" i="25"/>
  <c r="H874" i="25"/>
  <c r="H403" i="25"/>
  <c r="H731" i="25"/>
  <c r="H1924" i="25"/>
  <c r="H1888" i="25"/>
  <c r="H176" i="25"/>
  <c r="H1571" i="25"/>
  <c r="H1516" i="25"/>
  <c r="H1461" i="25"/>
  <c r="H67" i="25"/>
  <c r="H1353" i="25"/>
  <c r="H1295" i="25"/>
  <c r="H1228" i="25"/>
  <c r="H960" i="25"/>
  <c r="H1710" i="25"/>
  <c r="H73" i="25"/>
  <c r="H1638" i="25"/>
  <c r="H1596" i="25"/>
  <c r="H1544" i="25"/>
  <c r="H1488" i="25"/>
  <c r="H1433" i="25"/>
  <c r="H1383" i="25"/>
  <c r="H102" i="25"/>
  <c r="H1265" i="25"/>
  <c r="H1195" i="25"/>
  <c r="H89" i="25"/>
  <c r="H76" i="25"/>
  <c r="H121" i="25"/>
  <c r="H930" i="25"/>
  <c r="H860" i="25"/>
  <c r="H789" i="25"/>
  <c r="H725" i="25"/>
  <c r="H4" i="25"/>
  <c r="B1833" i="25"/>
  <c r="H1819" i="25"/>
  <c r="H1788" i="25"/>
  <c r="H1748" i="25"/>
  <c r="H1793" i="25"/>
  <c r="H1759" i="25"/>
  <c r="H853" i="25"/>
  <c r="H165" i="25"/>
  <c r="H1649" i="25"/>
  <c r="H1604" i="25"/>
  <c r="H1557" i="25"/>
  <c r="H47" i="25"/>
  <c r="H1448" i="25"/>
  <c r="H1388" i="25"/>
  <c r="H1338" i="25"/>
  <c r="H138" i="25"/>
  <c r="H1213" i="25"/>
  <c r="H1147" i="25"/>
  <c r="H1081" i="25"/>
  <c r="H470" i="25"/>
  <c r="H682" i="25"/>
  <c r="B1915" i="25"/>
  <c r="B1897" i="25"/>
  <c r="B177" i="25"/>
  <c r="B1858" i="25"/>
  <c r="B175" i="25"/>
  <c r="B1828" i="25"/>
  <c r="B1812" i="25"/>
  <c r="B1777" i="25"/>
  <c r="B1737" i="25"/>
  <c r="H1163" i="25"/>
  <c r="H107" i="25"/>
  <c r="H97" i="25"/>
  <c r="H95" i="25"/>
  <c r="H818" i="25"/>
  <c r="H23" i="25"/>
  <c r="H692" i="25"/>
  <c r="H844" i="25"/>
  <c r="H63" i="25"/>
  <c r="H12" i="25"/>
  <c r="B3435" i="25"/>
  <c r="B3430" i="25"/>
  <c r="B2439" i="25"/>
  <c r="B2402" i="25"/>
  <c r="B2385" i="25"/>
  <c r="H3431" i="25"/>
  <c r="B3427" i="25"/>
  <c r="H3443" i="25"/>
  <c r="B3428" i="25"/>
  <c r="H217" i="25"/>
  <c r="B216" i="25"/>
  <c r="H3439" i="25"/>
  <c r="B1277" i="25"/>
  <c r="H3432" i="25"/>
  <c r="B2927" i="25"/>
  <c r="H2461" i="25"/>
  <c r="B2458" i="25"/>
  <c r="H2446" i="25"/>
  <c r="B2444" i="25"/>
  <c r="H2433" i="25"/>
  <c r="B2428" i="25"/>
  <c r="H2420" i="25"/>
  <c r="B2417" i="25"/>
  <c r="H1908" i="25"/>
  <c r="B2405" i="25"/>
  <c r="H2397" i="25"/>
  <c r="B2392" i="25"/>
  <c r="H2381" i="25"/>
  <c r="B2373" i="25"/>
  <c r="H113" i="25"/>
  <c r="B141" i="25"/>
  <c r="H2343" i="25"/>
  <c r="B209" i="25"/>
  <c r="H2327" i="25"/>
  <c r="B207" i="25"/>
  <c r="H2311" i="25"/>
  <c r="B2307" i="25"/>
  <c r="H2289" i="25"/>
  <c r="B2285" i="25"/>
  <c r="B3431" i="25"/>
  <c r="B3443" i="25"/>
  <c r="B3432" i="25"/>
  <c r="B2433" i="25"/>
  <c r="B2420" i="25"/>
  <c r="B211" i="25"/>
  <c r="B2343" i="25"/>
  <c r="B2327" i="25"/>
  <c r="B202" i="25"/>
  <c r="B199" i="25"/>
  <c r="B2204" i="25"/>
  <c r="B2176" i="25"/>
  <c r="B2154" i="25"/>
  <c r="B2128" i="25"/>
  <c r="B190" i="25"/>
  <c r="B2073" i="25"/>
  <c r="B2047" i="25"/>
  <c r="B69" i="25"/>
  <c r="B1988" i="25"/>
  <c r="B3426" i="25"/>
  <c r="B2455" i="25"/>
  <c r="B217" i="25"/>
  <c r="B3439" i="25"/>
  <c r="B2461" i="25"/>
  <c r="B2446" i="25"/>
  <c r="B1908" i="25"/>
  <c r="B2397" i="25"/>
  <c r="B2360" i="25"/>
  <c r="B2311" i="25"/>
  <c r="B2289" i="25"/>
  <c r="B2268" i="25"/>
  <c r="B218" i="25"/>
  <c r="B3429" i="25"/>
  <c r="B3434" i="25"/>
  <c r="B3433" i="25"/>
  <c r="B3440" i="25"/>
  <c r="B2918" i="25"/>
  <c r="B2453" i="25"/>
  <c r="B2429" i="25"/>
  <c r="B212" i="25"/>
  <c r="B2408" i="25"/>
  <c r="B2400" i="25"/>
  <c r="H2392" i="25"/>
  <c r="B2381" i="25"/>
  <c r="H211" i="25"/>
  <c r="B1865" i="25"/>
  <c r="H2360" i="25"/>
  <c r="B210" i="25"/>
  <c r="B2330" i="25"/>
  <c r="B2316" i="25"/>
  <c r="B3441" i="25"/>
  <c r="B3444" i="25"/>
  <c r="B2919" i="25"/>
  <c r="B2425" i="25"/>
  <c r="B2414" i="25"/>
  <c r="B113" i="25"/>
  <c r="B2352" i="25"/>
  <c r="B2334" i="25"/>
  <c r="B206" i="25"/>
  <c r="B2302" i="25"/>
  <c r="B204" i="25"/>
  <c r="B203" i="25"/>
  <c r="B2237" i="25"/>
  <c r="B198" i="25"/>
  <c r="B194" i="25"/>
  <c r="B2169" i="25"/>
  <c r="B2140" i="25"/>
  <c r="B2112" i="25"/>
  <c r="B189" i="25"/>
  <c r="B186" i="25"/>
  <c r="B1752" i="25"/>
  <c r="B2002" i="25"/>
  <c r="B1968" i="25"/>
  <c r="B181" i="25"/>
  <c r="B1409" i="25"/>
  <c r="B1506" i="25"/>
  <c r="B174" i="25"/>
  <c r="B169" i="25"/>
  <c r="B167" i="25"/>
  <c r="B1721" i="25"/>
  <c r="B1685" i="25"/>
  <c r="B2296" i="25"/>
  <c r="B2276" i="25"/>
  <c r="B2253" i="25"/>
  <c r="B2230" i="25"/>
  <c r="B2208" i="25"/>
  <c r="B132" i="25"/>
  <c r="B1707" i="25"/>
  <c r="B192" i="25"/>
  <c r="B191" i="25"/>
  <c r="B2084" i="25"/>
  <c r="B126" i="25"/>
  <c r="B2026" i="25"/>
  <c r="B1995" i="25"/>
  <c r="H1968" i="25"/>
  <c r="B1960" i="25"/>
  <c r="H1940" i="25"/>
  <c r="B1925" i="25"/>
  <c r="H179" i="25"/>
  <c r="B1887" i="25"/>
  <c r="B1851" i="25"/>
  <c r="H1841" i="25"/>
  <c r="B1817" i="25"/>
  <c r="H169" i="25"/>
  <c r="B1786" i="25"/>
  <c r="H167" i="25"/>
  <c r="B1750" i="25"/>
  <c r="H1721" i="25"/>
  <c r="B1709" i="25"/>
  <c r="H1685" i="25"/>
  <c r="B164" i="25"/>
  <c r="H743" i="25"/>
  <c r="B1637" i="25"/>
  <c r="H1602" i="25"/>
  <c r="B160" i="25"/>
  <c r="H1554" i="25"/>
  <c r="B1350" i="25"/>
  <c r="H1501" i="25"/>
  <c r="B94" i="25"/>
  <c r="H1444" i="25"/>
  <c r="B1435" i="25"/>
  <c r="H148" i="25"/>
  <c r="B462" i="25"/>
  <c r="H1336" i="25"/>
  <c r="B142" i="25"/>
  <c r="H1284" i="25"/>
  <c r="B639" i="25"/>
  <c r="H133" i="25"/>
  <c r="B93" i="25"/>
  <c r="H1149" i="25"/>
  <c r="B572" i="25"/>
  <c r="H87" i="25"/>
  <c r="B124" i="25"/>
  <c r="H110" i="25"/>
  <c r="B999" i="25"/>
  <c r="H945" i="25"/>
  <c r="B927" i="25"/>
  <c r="B856" i="25"/>
  <c r="B787" i="25"/>
  <c r="B718" i="25"/>
  <c r="B743" i="25"/>
  <c r="B1602" i="25"/>
  <c r="B1554" i="25"/>
  <c r="B1501" i="25"/>
  <c r="B1444" i="25"/>
  <c r="B148" i="25"/>
  <c r="B1336" i="25"/>
  <c r="B1284" i="25"/>
  <c r="B133" i="25"/>
  <c r="B1149" i="25"/>
  <c r="B87" i="25"/>
  <c r="B110" i="25"/>
  <c r="B945" i="25"/>
  <c r="B801" i="25"/>
  <c r="B58" i="25"/>
  <c r="B678" i="25"/>
  <c r="B2267" i="25"/>
  <c r="B2242" i="25"/>
  <c r="B2220" i="25"/>
  <c r="B195" i="25"/>
  <c r="B2174" i="25"/>
  <c r="B1400" i="25"/>
  <c r="B2122" i="25"/>
  <c r="B2094" i="25"/>
  <c r="B122" i="25"/>
  <c r="B185" i="25"/>
  <c r="B2013" i="25"/>
  <c r="B1978" i="25"/>
  <c r="B1940" i="25"/>
  <c r="B179" i="25"/>
  <c r="B71" i="25"/>
  <c r="B1244" i="25"/>
  <c r="B171" i="25"/>
  <c r="B1766" i="25"/>
  <c r="B1730" i="25"/>
  <c r="B1690" i="25"/>
  <c r="B163" i="25"/>
  <c r="B1619" i="25"/>
  <c r="B1558" i="25"/>
  <c r="B154" i="25"/>
  <c r="B418" i="25"/>
  <c r="B149" i="25"/>
  <c r="B1348" i="25"/>
  <c r="B139" i="25"/>
  <c r="B135" i="25"/>
  <c r="B1164" i="25"/>
  <c r="B1104" i="25"/>
  <c r="B483" i="25"/>
  <c r="B966" i="25"/>
  <c r="B891" i="25"/>
  <c r="B80" i="25"/>
  <c r="B756" i="25"/>
  <c r="B375" i="25"/>
  <c r="B1952" i="25"/>
  <c r="H181" i="25"/>
  <c r="B1916" i="25"/>
  <c r="H1409" i="25"/>
  <c r="B1878" i="25"/>
  <c r="B1841" i="25"/>
  <c r="B172" i="25"/>
  <c r="B168" i="25"/>
  <c r="B78" i="25"/>
  <c r="B50" i="25"/>
  <c r="B1669" i="25"/>
  <c r="B1629" i="25"/>
  <c r="B1585" i="25"/>
  <c r="B157" i="25"/>
  <c r="B1475" i="25"/>
  <c r="B1413" i="25"/>
  <c r="B48" i="25"/>
  <c r="B530" i="25"/>
  <c r="B1247" i="25"/>
  <c r="B1178" i="25"/>
  <c r="B1117" i="25"/>
  <c r="B1046" i="25"/>
  <c r="B973" i="25"/>
  <c r="B909" i="25"/>
  <c r="B836" i="25"/>
  <c r="B44" i="25"/>
  <c r="H718" i="25"/>
  <c r="B66" i="25"/>
  <c r="H218" i="25"/>
  <c r="H3429" i="25"/>
  <c r="H2918" i="25"/>
  <c r="H2453" i="25"/>
  <c r="H2373" i="25"/>
  <c r="H71" i="25"/>
  <c r="H1244" i="25"/>
  <c r="H801" i="25"/>
  <c r="H2417" i="25"/>
  <c r="H2405" i="25"/>
  <c r="H1865" i="25"/>
  <c r="H171" i="25"/>
  <c r="H1766" i="25"/>
  <c r="H1730" i="25"/>
  <c r="H1690" i="25"/>
  <c r="H163" i="25"/>
  <c r="H1619" i="25"/>
  <c r="H1558" i="25"/>
  <c r="H154" i="25"/>
  <c r="H418" i="25"/>
  <c r="H149" i="25"/>
  <c r="H1348" i="25"/>
  <c r="H139" i="25"/>
  <c r="H135" i="25"/>
  <c r="H1164" i="25"/>
  <c r="H1104" i="25"/>
  <c r="H483" i="25"/>
  <c r="H966" i="25"/>
  <c r="H2268" i="25"/>
  <c r="H202" i="25"/>
  <c r="H199" i="25"/>
  <c r="H2204" i="25"/>
  <c r="H2176" i="25"/>
  <c r="H2154" i="25"/>
  <c r="H2128" i="25"/>
  <c r="H190" i="25"/>
  <c r="H2073" i="25"/>
  <c r="H2047" i="25"/>
  <c r="H69" i="25"/>
  <c r="H1506" i="25"/>
  <c r="H174" i="25"/>
  <c r="H3434" i="25"/>
  <c r="H3433" i="25"/>
  <c r="H3440" i="25"/>
  <c r="H2429" i="25"/>
  <c r="H212" i="25"/>
  <c r="H2408" i="25"/>
  <c r="H2400" i="25"/>
  <c r="H2385" i="25"/>
  <c r="H210" i="25"/>
  <c r="H2330" i="25"/>
  <c r="H2316" i="25"/>
  <c r="H2296" i="25"/>
  <c r="H2276" i="25"/>
  <c r="H2253" i="25"/>
  <c r="H2230" i="25"/>
  <c r="H2208" i="25"/>
  <c r="H132" i="25"/>
  <c r="H1707" i="25"/>
  <c r="H3435" i="25"/>
  <c r="H3441" i="25"/>
  <c r="H3430" i="25"/>
  <c r="H3426" i="25"/>
  <c r="H3444" i="25"/>
  <c r="H2919" i="25"/>
  <c r="H2455" i="25"/>
  <c r="H2439" i="25"/>
  <c r="H2425" i="25"/>
  <c r="H2414" i="25"/>
  <c r="H2402" i="25"/>
  <c r="H2112" i="25"/>
  <c r="H189" i="25"/>
  <c r="H186" i="25"/>
  <c r="H2002" i="25"/>
  <c r="H3427" i="25"/>
  <c r="H3428" i="25"/>
  <c r="H216" i="25"/>
  <c r="H1277" i="25"/>
  <c r="H2927" i="25"/>
  <c r="H2458" i="25"/>
  <c r="H2444" i="25"/>
  <c r="H2428" i="25"/>
  <c r="H80" i="25"/>
  <c r="H1988" i="25"/>
  <c r="H1960" i="25"/>
  <c r="H1925" i="25"/>
  <c r="H1887" i="25"/>
  <c r="H192" i="25"/>
  <c r="H191" i="25"/>
  <c r="H2084" i="25"/>
  <c r="H126" i="25"/>
  <c r="H2026" i="25"/>
  <c r="H1995" i="25"/>
  <c r="H2352" i="25"/>
  <c r="H2334" i="25"/>
  <c r="H206" i="25"/>
  <c r="H2302" i="25"/>
  <c r="H204" i="25"/>
  <c r="H203" i="25"/>
  <c r="H2237" i="25"/>
  <c r="H198" i="25"/>
  <c r="H194" i="25"/>
  <c r="H2169" i="25"/>
  <c r="H2140" i="25"/>
  <c r="H1752" i="25"/>
  <c r="H141" i="25"/>
  <c r="H209" i="25"/>
  <c r="H207" i="25"/>
  <c r="H2307" i="25"/>
  <c r="H2285" i="25"/>
  <c r="H2267" i="25"/>
  <c r="H2242" i="25"/>
  <c r="H2220" i="25"/>
  <c r="H195" i="25"/>
  <c r="H2174" i="25"/>
  <c r="H1400" i="25"/>
  <c r="H2122" i="25"/>
  <c r="H2094" i="25"/>
  <c r="H122" i="25"/>
  <c r="H185" i="25"/>
  <c r="H2013" i="25"/>
  <c r="H1978" i="25"/>
  <c r="H1817" i="25"/>
  <c r="H1786" i="25"/>
  <c r="H1750" i="25"/>
  <c r="H1709" i="25"/>
  <c r="H164" i="25"/>
  <c r="H1637" i="25"/>
  <c r="H160" i="25"/>
  <c r="H1350" i="25"/>
  <c r="H94" i="25"/>
  <c r="H1435" i="25"/>
  <c r="H462" i="25"/>
  <c r="H142" i="25"/>
  <c r="H639" i="25"/>
  <c r="H93" i="25"/>
  <c r="H572" i="25"/>
  <c r="H124" i="25"/>
  <c r="H999" i="25"/>
  <c r="H927" i="25"/>
  <c r="H856" i="25"/>
  <c r="H787" i="25"/>
  <c r="H659" i="25"/>
  <c r="H58" i="25"/>
  <c r="H678" i="25"/>
  <c r="H891" i="25"/>
  <c r="H756" i="25"/>
  <c r="H375" i="25"/>
  <c r="H172" i="25"/>
  <c r="H168" i="25"/>
  <c r="H78" i="25"/>
  <c r="H50" i="25"/>
  <c r="H1669" i="25"/>
  <c r="H1629" i="25"/>
  <c r="H1585" i="25"/>
  <c r="H157" i="25"/>
  <c r="H1475" i="25"/>
  <c r="H1413" i="25"/>
  <c r="H48" i="25"/>
  <c r="H530" i="25"/>
  <c r="H1247" i="25"/>
  <c r="H1178" i="25"/>
  <c r="H1117" i="25"/>
  <c r="H1046" i="25"/>
  <c r="H973" i="25"/>
  <c r="H909" i="25"/>
  <c r="H836" i="25"/>
  <c r="H44" i="25"/>
  <c r="H66" i="25"/>
  <c r="H390" i="25" l="1"/>
  <c r="B390" i="25"/>
  <c r="D664" i="25"/>
  <c r="D675" i="25"/>
  <c r="D707" i="25"/>
  <c r="D739" i="25"/>
  <c r="D758" i="25"/>
  <c r="D770" i="25"/>
  <c r="D840" i="25"/>
  <c r="D451" i="25"/>
  <c r="D875" i="25"/>
  <c r="D913" i="25"/>
  <c r="D961" i="25"/>
  <c r="D995" i="25"/>
  <c r="D1016" i="25"/>
  <c r="D545" i="25"/>
  <c r="D1050" i="25"/>
  <c r="D1088" i="25"/>
  <c r="D1099" i="25"/>
  <c r="D1119" i="25"/>
  <c r="D1139" i="25"/>
  <c r="D1165" i="25"/>
  <c r="D1180" i="25"/>
  <c r="D1194" i="25"/>
  <c r="D1214" i="25"/>
  <c r="D1226" i="25"/>
  <c r="D1242" i="25"/>
  <c r="D1260" i="25"/>
  <c r="D1283" i="25"/>
  <c r="D1291" i="25"/>
  <c r="D1310" i="25"/>
  <c r="D1322" i="25"/>
  <c r="D1337" i="25"/>
  <c r="D1351" i="25"/>
  <c r="D1447" i="25"/>
  <c r="D1462" i="25"/>
  <c r="D1489" i="25"/>
  <c r="D1503" i="25"/>
  <c r="D1514" i="25"/>
  <c r="D1528" i="25"/>
  <c r="D1540" i="25"/>
  <c r="D1556" i="25"/>
  <c r="D1570" i="25"/>
  <c r="D1584" i="25"/>
  <c r="D1595" i="25"/>
  <c r="D1605" i="25"/>
  <c r="D1617" i="25"/>
  <c r="F664" i="25"/>
  <c r="G664" i="25"/>
  <c r="AA664" i="25"/>
  <c r="AB664" i="25"/>
  <c r="F675" i="25"/>
  <c r="G675" i="25"/>
  <c r="AA675" i="25"/>
  <c r="AB675" i="25"/>
  <c r="F707" i="25"/>
  <c r="G707" i="25"/>
  <c r="AA707" i="25"/>
  <c r="AB707" i="25"/>
  <c r="F739" i="25"/>
  <c r="G739" i="25"/>
  <c r="AA739" i="25"/>
  <c r="AB739" i="25"/>
  <c r="F758" i="25"/>
  <c r="G758" i="25"/>
  <c r="AA758" i="25"/>
  <c r="AB758" i="25"/>
  <c r="F770" i="25"/>
  <c r="G770" i="25"/>
  <c r="AA770" i="25"/>
  <c r="AB770" i="25"/>
  <c r="F840" i="25"/>
  <c r="G840" i="25"/>
  <c r="AA840" i="25"/>
  <c r="AB840" i="25"/>
  <c r="F451" i="25"/>
  <c r="G451" i="25"/>
  <c r="AA451" i="25"/>
  <c r="AB451" i="25"/>
  <c r="F875" i="25"/>
  <c r="G875" i="25"/>
  <c r="AA875" i="25"/>
  <c r="AB875" i="25"/>
  <c r="F913" i="25"/>
  <c r="G913" i="25"/>
  <c r="AA913" i="25"/>
  <c r="AB913" i="25"/>
  <c r="F961" i="25"/>
  <c r="G961" i="25"/>
  <c r="AA961" i="25"/>
  <c r="AB961" i="25"/>
  <c r="F995" i="25"/>
  <c r="G995" i="25"/>
  <c r="AA995" i="25"/>
  <c r="AB995" i="25"/>
  <c r="F1016" i="25"/>
  <c r="G1016" i="25"/>
  <c r="AA1016" i="25"/>
  <c r="AB1016" i="25"/>
  <c r="F545" i="25"/>
  <c r="G545" i="25"/>
  <c r="AA545" i="25"/>
  <c r="AB545" i="25"/>
  <c r="F1050" i="25"/>
  <c r="G1050" i="25"/>
  <c r="AA1050" i="25"/>
  <c r="AB1050" i="25"/>
  <c r="F1088" i="25"/>
  <c r="G1088" i="25"/>
  <c r="AA1088" i="25"/>
  <c r="AB1088" i="25"/>
  <c r="F1099" i="25"/>
  <c r="G1099" i="25"/>
  <c r="AA1099" i="25"/>
  <c r="AB1099" i="25"/>
  <c r="F1119" i="25"/>
  <c r="G1119" i="25"/>
  <c r="AA1119" i="25"/>
  <c r="AB1119" i="25"/>
  <c r="F1139" i="25"/>
  <c r="G1139" i="25"/>
  <c r="AA1139" i="25"/>
  <c r="AB1139" i="25"/>
  <c r="F1165" i="25"/>
  <c r="G1165" i="25"/>
  <c r="AA1165" i="25"/>
  <c r="AB1165" i="25"/>
  <c r="F1180" i="25"/>
  <c r="G1180" i="25"/>
  <c r="AA1180" i="25"/>
  <c r="AB1180" i="25"/>
  <c r="F1194" i="25"/>
  <c r="G1194" i="25"/>
  <c r="AA1194" i="25"/>
  <c r="AB1194" i="25"/>
  <c r="F1214" i="25"/>
  <c r="G1214" i="25"/>
  <c r="AA1214" i="25"/>
  <c r="AB1214" i="25"/>
  <c r="F1226" i="25"/>
  <c r="G1226" i="25"/>
  <c r="AA1226" i="25"/>
  <c r="AB1226" i="25"/>
  <c r="F1242" i="25"/>
  <c r="G1242" i="25"/>
  <c r="AA1242" i="25"/>
  <c r="AB1242" i="25"/>
  <c r="F1260" i="25"/>
  <c r="G1260" i="25"/>
  <c r="AA1260" i="25"/>
  <c r="AB1260" i="25"/>
  <c r="F1283" i="25"/>
  <c r="G1283" i="25"/>
  <c r="AA1283" i="25"/>
  <c r="AB1283" i="25"/>
  <c r="F1291" i="25"/>
  <c r="G1291" i="25"/>
  <c r="AA1291" i="25"/>
  <c r="AB1291" i="25"/>
  <c r="F1310" i="25"/>
  <c r="G1310" i="25"/>
  <c r="AA1310" i="25"/>
  <c r="AB1310" i="25"/>
  <c r="F1322" i="25"/>
  <c r="G1322" i="25"/>
  <c r="AA1322" i="25"/>
  <c r="AB1322" i="25"/>
  <c r="F1337" i="25"/>
  <c r="G1337" i="25"/>
  <c r="AA1337" i="25"/>
  <c r="AB1337" i="25"/>
  <c r="F1351" i="25"/>
  <c r="G1351" i="25"/>
  <c r="AA1351" i="25"/>
  <c r="AB1351" i="25"/>
  <c r="F1447" i="25"/>
  <c r="G1447" i="25"/>
  <c r="AA1447" i="25"/>
  <c r="AB1447" i="25"/>
  <c r="F1462" i="25"/>
  <c r="G1462" i="25"/>
  <c r="AA1462" i="25"/>
  <c r="AB1462" i="25"/>
  <c r="F1489" i="25"/>
  <c r="G1489" i="25"/>
  <c r="AA1489" i="25"/>
  <c r="AB1489" i="25"/>
  <c r="F1503" i="25"/>
  <c r="G1503" i="25"/>
  <c r="AA1503" i="25"/>
  <c r="AB1503" i="25"/>
  <c r="F1514" i="25"/>
  <c r="G1514" i="25"/>
  <c r="AA1514" i="25"/>
  <c r="AB1514" i="25"/>
  <c r="F1528" i="25"/>
  <c r="G1528" i="25"/>
  <c r="AA1528" i="25"/>
  <c r="AB1528" i="25"/>
  <c r="F1540" i="25"/>
  <c r="G1540" i="25"/>
  <c r="AA1540" i="25"/>
  <c r="AB1540" i="25"/>
  <c r="F1556" i="25"/>
  <c r="G1556" i="25"/>
  <c r="AA1556" i="25"/>
  <c r="AB1556" i="25"/>
  <c r="F1570" i="25"/>
  <c r="G1570" i="25"/>
  <c r="AA1570" i="25"/>
  <c r="AB1570" i="25"/>
  <c r="F1584" i="25"/>
  <c r="G1584" i="25"/>
  <c r="AA1584" i="25"/>
  <c r="AB1584" i="25"/>
  <c r="F1595" i="25"/>
  <c r="G1595" i="25"/>
  <c r="AA1595" i="25"/>
  <c r="AB1595" i="25"/>
  <c r="F1605" i="25"/>
  <c r="G1605" i="25"/>
  <c r="AA1605" i="25"/>
  <c r="AB1605" i="25"/>
  <c r="F1617" i="25"/>
  <c r="G1617" i="25"/>
  <c r="AA1617" i="25"/>
  <c r="AB1617" i="25"/>
  <c r="F661" i="25"/>
  <c r="G661" i="25"/>
  <c r="AA661" i="25"/>
  <c r="AB661" i="25"/>
  <c r="F676" i="25"/>
  <c r="G676" i="25"/>
  <c r="AA676" i="25"/>
  <c r="AB676" i="25"/>
  <c r="F689" i="25"/>
  <c r="G689" i="25"/>
  <c r="AA689" i="25"/>
  <c r="AB689" i="25"/>
  <c r="F701" i="25"/>
  <c r="G701" i="25"/>
  <c r="AA701" i="25"/>
  <c r="AB701" i="25"/>
  <c r="F724" i="25"/>
  <c r="G724" i="25"/>
  <c r="AA724" i="25"/>
  <c r="AB724" i="25"/>
  <c r="F735" i="25"/>
  <c r="G735" i="25"/>
  <c r="AA735" i="25"/>
  <c r="AB735" i="25"/>
  <c r="F755" i="25"/>
  <c r="G755" i="25"/>
  <c r="AA755" i="25"/>
  <c r="AB755" i="25"/>
  <c r="F769" i="25"/>
  <c r="G769" i="25"/>
  <c r="AA769" i="25"/>
  <c r="AB769" i="25"/>
  <c r="F779" i="25"/>
  <c r="G779" i="25"/>
  <c r="AA779" i="25"/>
  <c r="AB779" i="25"/>
  <c r="F807" i="25"/>
  <c r="G807" i="25"/>
  <c r="AA807" i="25"/>
  <c r="AB807" i="25"/>
  <c r="F841" i="25"/>
  <c r="G841" i="25"/>
  <c r="AA841" i="25"/>
  <c r="AB841" i="25"/>
  <c r="F859" i="25"/>
  <c r="G859" i="25"/>
  <c r="AA859" i="25"/>
  <c r="AB859" i="25"/>
  <c r="F871" i="25"/>
  <c r="G871" i="25"/>
  <c r="AA871" i="25"/>
  <c r="AB871" i="25"/>
  <c r="F889" i="25"/>
  <c r="G889" i="25"/>
  <c r="AA889" i="25"/>
  <c r="AB889" i="25"/>
  <c r="D661" i="25"/>
  <c r="D676" i="25"/>
  <c r="D689" i="25"/>
  <c r="D701" i="25"/>
  <c r="D724" i="25"/>
  <c r="D735" i="25"/>
  <c r="D755" i="25"/>
  <c r="D769" i="25"/>
  <c r="D779" i="25"/>
  <c r="D807" i="25"/>
  <c r="D841" i="25"/>
  <c r="D859" i="25"/>
  <c r="D871" i="25"/>
  <c r="D889" i="25"/>
  <c r="D13" i="25"/>
  <c r="D26" i="25"/>
  <c r="D708" i="25"/>
  <c r="D733" i="25"/>
  <c r="D378" i="25"/>
  <c r="D798" i="25"/>
  <c r="D858" i="25"/>
  <c r="D396" i="25"/>
  <c r="D893" i="25"/>
  <c r="D910" i="25"/>
  <c r="D944" i="25"/>
  <c r="D996" i="25"/>
  <c r="D1030" i="25"/>
  <c r="D1069" i="25"/>
  <c r="D1087" i="25"/>
  <c r="D1102" i="25"/>
  <c r="D1118" i="25"/>
  <c r="D1151" i="25"/>
  <c r="D1193" i="25"/>
  <c r="D1211" i="25"/>
  <c r="D1225" i="25"/>
  <c r="D1254" i="25"/>
  <c r="D1279" i="25"/>
  <c r="D1290" i="25"/>
  <c r="D1306" i="25"/>
  <c r="D512" i="25"/>
  <c r="D1349" i="25"/>
  <c r="F13" i="25"/>
  <c r="G13" i="25"/>
  <c r="AA13" i="25"/>
  <c r="AB13" i="25"/>
  <c r="F26" i="25"/>
  <c r="G26" i="25"/>
  <c r="AA26" i="25"/>
  <c r="AB26" i="25"/>
  <c r="F708" i="25"/>
  <c r="G708" i="25"/>
  <c r="AA708" i="25"/>
  <c r="AB708" i="25"/>
  <c r="F733" i="25"/>
  <c r="G733" i="25"/>
  <c r="AA733" i="25"/>
  <c r="AB733" i="25"/>
  <c r="F378" i="25"/>
  <c r="G378" i="25"/>
  <c r="AA378" i="25"/>
  <c r="AB378" i="25"/>
  <c r="F798" i="25"/>
  <c r="G798" i="25"/>
  <c r="AA798" i="25"/>
  <c r="AB798" i="25"/>
  <c r="F858" i="25"/>
  <c r="G858" i="25"/>
  <c r="AA858" i="25"/>
  <c r="AB858" i="25"/>
  <c r="F396" i="25"/>
  <c r="G396" i="25"/>
  <c r="AA396" i="25"/>
  <c r="AB396" i="25"/>
  <c r="F893" i="25"/>
  <c r="G893" i="25"/>
  <c r="AA893" i="25"/>
  <c r="AB893" i="25"/>
  <c r="F910" i="25"/>
  <c r="G910" i="25"/>
  <c r="AA910" i="25"/>
  <c r="AB910" i="25"/>
  <c r="F944" i="25"/>
  <c r="G944" i="25"/>
  <c r="AA944" i="25"/>
  <c r="AB944" i="25"/>
  <c r="F996" i="25"/>
  <c r="G996" i="25"/>
  <c r="AA996" i="25"/>
  <c r="AB996" i="25"/>
  <c r="F1030" i="25"/>
  <c r="G1030" i="25"/>
  <c r="AA1030" i="25"/>
  <c r="AB1030" i="25"/>
  <c r="F1069" i="25"/>
  <c r="G1069" i="25"/>
  <c r="AA1069" i="25"/>
  <c r="AB1069" i="25"/>
  <c r="F1087" i="25"/>
  <c r="G1087" i="25"/>
  <c r="AA1087" i="25"/>
  <c r="AB1087" i="25"/>
  <c r="F1102" i="25"/>
  <c r="G1102" i="25"/>
  <c r="AA1102" i="25"/>
  <c r="AB1102" i="25"/>
  <c r="F1118" i="25"/>
  <c r="G1118" i="25"/>
  <c r="AA1118" i="25"/>
  <c r="AB1118" i="25"/>
  <c r="F1151" i="25"/>
  <c r="G1151" i="25"/>
  <c r="AA1151" i="25"/>
  <c r="AB1151" i="25"/>
  <c r="F1193" i="25"/>
  <c r="G1193" i="25"/>
  <c r="AA1193" i="25"/>
  <c r="AB1193" i="25"/>
  <c r="F1211" i="25"/>
  <c r="G1211" i="25"/>
  <c r="AA1211" i="25"/>
  <c r="AB1211" i="25"/>
  <c r="F1225" i="25"/>
  <c r="G1225" i="25"/>
  <c r="AA1225" i="25"/>
  <c r="AB1225" i="25"/>
  <c r="F1254" i="25"/>
  <c r="G1254" i="25"/>
  <c r="AA1254" i="25"/>
  <c r="AB1254" i="25"/>
  <c r="F1279" i="25"/>
  <c r="G1279" i="25"/>
  <c r="AA1279" i="25"/>
  <c r="AB1279" i="25"/>
  <c r="F1290" i="25"/>
  <c r="G1290" i="25"/>
  <c r="AA1290" i="25"/>
  <c r="AB1290" i="25"/>
  <c r="F1306" i="25"/>
  <c r="G1306" i="25"/>
  <c r="AA1306" i="25"/>
  <c r="AB1306" i="25"/>
  <c r="F512" i="25"/>
  <c r="G512" i="25"/>
  <c r="AA512" i="25"/>
  <c r="AB512" i="25"/>
  <c r="F1349" i="25"/>
  <c r="G1349" i="25"/>
  <c r="AA1349" i="25"/>
  <c r="AB1349" i="25"/>
  <c r="H84" i="25" l="1"/>
  <c r="B84" i="25"/>
  <c r="B889" i="25"/>
  <c r="H871" i="25"/>
  <c r="B755" i="25"/>
  <c r="H735" i="25"/>
  <c r="H676" i="25"/>
  <c r="B1584" i="25"/>
  <c r="B1528" i="25"/>
  <c r="B1310" i="25"/>
  <c r="B1242" i="25"/>
  <c r="B1180" i="25"/>
  <c r="B1119" i="25"/>
  <c r="B1050" i="25"/>
  <c r="B913" i="25"/>
  <c r="B840" i="25"/>
  <c r="B770" i="25"/>
  <c r="B707" i="25"/>
  <c r="H664" i="25"/>
  <c r="B1595" i="25"/>
  <c r="B1540" i="25"/>
  <c r="B1489" i="25"/>
  <c r="B1322" i="25"/>
  <c r="B1260" i="25"/>
  <c r="B1194" i="25"/>
  <c r="B1139" i="25"/>
  <c r="B995" i="25"/>
  <c r="B664" i="25"/>
  <c r="B689" i="25"/>
  <c r="B1605" i="25"/>
  <c r="B1556" i="25"/>
  <c r="B1503" i="25"/>
  <c r="B1447" i="25"/>
  <c r="B1337" i="25"/>
  <c r="B1283" i="25"/>
  <c r="B1214" i="25"/>
  <c r="B1088" i="25"/>
  <c r="B1016" i="25"/>
  <c r="B875" i="25"/>
  <c r="B739" i="25"/>
  <c r="B675" i="25"/>
  <c r="B1617" i="25"/>
  <c r="B1570" i="25"/>
  <c r="B1514" i="25"/>
  <c r="B1462" i="25"/>
  <c r="B1351" i="25"/>
  <c r="B1291" i="25"/>
  <c r="B1226" i="25"/>
  <c r="B1165" i="25"/>
  <c r="B1099" i="25"/>
  <c r="B545" i="25"/>
  <c r="B961" i="25"/>
  <c r="B758" i="25"/>
  <c r="B451" i="25"/>
  <c r="B807" i="25"/>
  <c r="B996" i="25"/>
  <c r="B858" i="25"/>
  <c r="B512" i="25"/>
  <c r="B1279" i="25"/>
  <c r="B1211" i="25"/>
  <c r="B1151" i="25"/>
  <c r="B1087" i="25"/>
  <c r="B944" i="25"/>
  <c r="B396" i="25"/>
  <c r="B798" i="25"/>
  <c r="B733" i="25"/>
  <c r="B1290" i="25"/>
  <c r="B1030" i="25"/>
  <c r="B26" i="25"/>
  <c r="B1254" i="25"/>
  <c r="B1349" i="25"/>
  <c r="B1225" i="25"/>
  <c r="B1102" i="25"/>
  <c r="B893" i="25"/>
  <c r="B1306" i="25"/>
  <c r="B1118" i="25"/>
  <c r="B910" i="25"/>
  <c r="B378" i="25"/>
  <c r="B708" i="25"/>
  <c r="H13" i="25"/>
  <c r="H675" i="25"/>
  <c r="B1193" i="25"/>
  <c r="B1069" i="25"/>
  <c r="B13" i="25"/>
  <c r="B859" i="25"/>
  <c r="H841" i="25"/>
  <c r="B779" i="25"/>
  <c r="H769" i="25"/>
  <c r="B724" i="25"/>
  <c r="B661" i="25"/>
  <c r="H1617" i="25"/>
  <c r="H1570" i="25"/>
  <c r="H1514" i="25"/>
  <c r="H1462" i="25"/>
  <c r="H1351" i="25"/>
  <c r="H1291" i="25"/>
  <c r="H1226" i="25"/>
  <c r="H1165" i="25"/>
  <c r="H1099" i="25"/>
  <c r="H545" i="25"/>
  <c r="H961" i="25"/>
  <c r="H758" i="25"/>
  <c r="H1595" i="25"/>
  <c r="H1540" i="25"/>
  <c r="H1489" i="25"/>
  <c r="H1322" i="25"/>
  <c r="H1260" i="25"/>
  <c r="H1194" i="25"/>
  <c r="H1139" i="25"/>
  <c r="H995" i="25"/>
  <c r="H451" i="25"/>
  <c r="H1605" i="25"/>
  <c r="H1556" i="25"/>
  <c r="H1503" i="25"/>
  <c r="H1447" i="25"/>
  <c r="H1337" i="25"/>
  <c r="H1283" i="25"/>
  <c r="H1214" i="25"/>
  <c r="H1088" i="25"/>
  <c r="H1016" i="25"/>
  <c r="H875" i="25"/>
  <c r="H739" i="25"/>
  <c r="H1584" i="25"/>
  <c r="H1528" i="25"/>
  <c r="H1310" i="25"/>
  <c r="H1242" i="25"/>
  <c r="H1180" i="25"/>
  <c r="H1119" i="25"/>
  <c r="H1050" i="25"/>
  <c r="H913" i="25"/>
  <c r="H840" i="25"/>
  <c r="H770" i="25"/>
  <c r="H707" i="25"/>
  <c r="H859" i="25"/>
  <c r="H779" i="25"/>
  <c r="H724" i="25"/>
  <c r="H889" i="25"/>
  <c r="H807" i="25"/>
  <c r="H755" i="25"/>
  <c r="H689" i="25"/>
  <c r="H701" i="25"/>
  <c r="H661" i="25"/>
  <c r="B871" i="25"/>
  <c r="B841" i="25"/>
  <c r="B769" i="25"/>
  <c r="B735" i="25"/>
  <c r="B701" i="25"/>
  <c r="B676" i="25"/>
  <c r="H1225" i="25"/>
  <c r="H1030" i="25"/>
  <c r="H893" i="25"/>
  <c r="H1349" i="25"/>
  <c r="H1290" i="25"/>
  <c r="H1102" i="25"/>
  <c r="H26" i="25"/>
  <c r="H512" i="25"/>
  <c r="H1211" i="25"/>
  <c r="H1151" i="25"/>
  <c r="H1087" i="25"/>
  <c r="H944" i="25"/>
  <c r="H396" i="25"/>
  <c r="H798" i="25"/>
  <c r="H733" i="25"/>
  <c r="H1306" i="25"/>
  <c r="H910" i="25"/>
  <c r="H1118" i="25"/>
  <c r="H378" i="25"/>
  <c r="H708" i="25"/>
  <c r="H1254" i="25"/>
  <c r="H1193" i="25"/>
  <c r="H1069" i="25"/>
  <c r="H996" i="25"/>
  <c r="H858" i="25"/>
  <c r="H1279" i="25"/>
  <c r="H395" i="25" l="1"/>
  <c r="B395" i="25"/>
  <c r="D291" i="25"/>
  <c r="D476" i="25"/>
  <c r="D485" i="25"/>
  <c r="D487" i="25"/>
  <c r="D302" i="25"/>
  <c r="D517" i="25"/>
  <c r="D529" i="25"/>
  <c r="D538" i="25"/>
  <c r="D542" i="25"/>
  <c r="D546" i="25"/>
  <c r="D550" i="25"/>
  <c r="D552" i="25"/>
  <c r="D554" i="25"/>
  <c r="D557" i="25"/>
  <c r="D559" i="25"/>
  <c r="D563" i="25"/>
  <c r="D566" i="25"/>
  <c r="D571" i="25"/>
  <c r="D574" i="25"/>
  <c r="D579" i="25"/>
  <c r="D581" i="25"/>
  <c r="D585" i="25"/>
  <c r="D593" i="25"/>
  <c r="D594" i="25"/>
  <c r="D599" i="25"/>
  <c r="D603" i="25"/>
  <c r="D609" i="25"/>
  <c r="D622" i="25"/>
  <c r="D632" i="25"/>
  <c r="D636" i="25"/>
  <c r="D640" i="25"/>
  <c r="D645" i="25"/>
  <c r="D649" i="25"/>
  <c r="D653" i="25"/>
  <c r="D652" i="25"/>
  <c r="D697" i="25"/>
  <c r="D759" i="25"/>
  <c r="D777" i="25"/>
  <c r="D825" i="25"/>
  <c r="D850" i="25"/>
  <c r="D869" i="25"/>
  <c r="D899" i="25"/>
  <c r="D940" i="25"/>
  <c r="D828" i="25"/>
  <c r="D1007" i="25"/>
  <c r="D1036" i="25"/>
  <c r="D1060" i="25"/>
  <c r="D1077" i="25"/>
  <c r="D580" i="25"/>
  <c r="D1146" i="25"/>
  <c r="D1205" i="25"/>
  <c r="D1233" i="25"/>
  <c r="D1255" i="25"/>
  <c r="D1273" i="25"/>
  <c r="D1297" i="25"/>
  <c r="D1332" i="25"/>
  <c r="D1354" i="25"/>
  <c r="D1373" i="25"/>
  <c r="D1386" i="25"/>
  <c r="D1405" i="25"/>
  <c r="D1441" i="25"/>
  <c r="D1464" i="25"/>
  <c r="D1481" i="25"/>
  <c r="D1495" i="25"/>
  <c r="D1539" i="25"/>
  <c r="D1551" i="25"/>
  <c r="D1573" i="25"/>
  <c r="F291" i="25"/>
  <c r="G291" i="25"/>
  <c r="AA291" i="25"/>
  <c r="AB291" i="25"/>
  <c r="F476" i="25"/>
  <c r="G476" i="25"/>
  <c r="AA476" i="25"/>
  <c r="AB476" i="25"/>
  <c r="F485" i="25"/>
  <c r="G485" i="25"/>
  <c r="AA485" i="25"/>
  <c r="AB485" i="25"/>
  <c r="F487" i="25"/>
  <c r="G487" i="25"/>
  <c r="AA487" i="25"/>
  <c r="AB487" i="25"/>
  <c r="F302" i="25"/>
  <c r="G302" i="25"/>
  <c r="AA302" i="25"/>
  <c r="AB302" i="25"/>
  <c r="F517" i="25"/>
  <c r="G517" i="25"/>
  <c r="AA517" i="25"/>
  <c r="AB517" i="25"/>
  <c r="F529" i="25"/>
  <c r="G529" i="25"/>
  <c r="AA529" i="25"/>
  <c r="AB529" i="25"/>
  <c r="F538" i="25"/>
  <c r="G538" i="25"/>
  <c r="AA538" i="25"/>
  <c r="AB538" i="25"/>
  <c r="F542" i="25"/>
  <c r="G542" i="25"/>
  <c r="AA542" i="25"/>
  <c r="AB542" i="25"/>
  <c r="F546" i="25"/>
  <c r="G546" i="25"/>
  <c r="AA546" i="25"/>
  <c r="AB546" i="25"/>
  <c r="F550" i="25"/>
  <c r="G550" i="25"/>
  <c r="AA550" i="25"/>
  <c r="AB550" i="25"/>
  <c r="F552" i="25"/>
  <c r="G552" i="25"/>
  <c r="AA552" i="25"/>
  <c r="AB552" i="25"/>
  <c r="F554" i="25"/>
  <c r="G554" i="25"/>
  <c r="AA554" i="25"/>
  <c r="AB554" i="25"/>
  <c r="F557" i="25"/>
  <c r="G557" i="25"/>
  <c r="AA557" i="25"/>
  <c r="AB557" i="25"/>
  <c r="F559" i="25"/>
  <c r="G559" i="25"/>
  <c r="AA559" i="25"/>
  <c r="AB559" i="25"/>
  <c r="F563" i="25"/>
  <c r="G563" i="25"/>
  <c r="AA563" i="25"/>
  <c r="AB563" i="25"/>
  <c r="F566" i="25"/>
  <c r="G566" i="25"/>
  <c r="AA566" i="25"/>
  <c r="AB566" i="25"/>
  <c r="F571" i="25"/>
  <c r="G571" i="25"/>
  <c r="AA571" i="25"/>
  <c r="AB571" i="25"/>
  <c r="F574" i="25"/>
  <c r="G574" i="25"/>
  <c r="AA574" i="25"/>
  <c r="AB574" i="25"/>
  <c r="F579" i="25"/>
  <c r="G579" i="25"/>
  <c r="AA579" i="25"/>
  <c r="AB579" i="25"/>
  <c r="F581" i="25"/>
  <c r="G581" i="25"/>
  <c r="AA581" i="25"/>
  <c r="AB581" i="25"/>
  <c r="F585" i="25"/>
  <c r="G585" i="25"/>
  <c r="AA585" i="25"/>
  <c r="AB585" i="25"/>
  <c r="F593" i="25"/>
  <c r="G593" i="25"/>
  <c r="AA593" i="25"/>
  <c r="AB593" i="25"/>
  <c r="F594" i="25"/>
  <c r="G594" i="25"/>
  <c r="AA594" i="25"/>
  <c r="AB594" i="25"/>
  <c r="F599" i="25"/>
  <c r="G599" i="25"/>
  <c r="AA599" i="25"/>
  <c r="AB599" i="25"/>
  <c r="F603" i="25"/>
  <c r="G603" i="25"/>
  <c r="AA603" i="25"/>
  <c r="AB603" i="25"/>
  <c r="F609" i="25"/>
  <c r="G609" i="25"/>
  <c r="AA609" i="25"/>
  <c r="AB609" i="25"/>
  <c r="F622" i="25"/>
  <c r="G622" i="25"/>
  <c r="AA622" i="25"/>
  <c r="AB622" i="25"/>
  <c r="F632" i="25"/>
  <c r="G632" i="25"/>
  <c r="AA632" i="25"/>
  <c r="AB632" i="25"/>
  <c r="F636" i="25"/>
  <c r="G636" i="25"/>
  <c r="AA636" i="25"/>
  <c r="AB636" i="25"/>
  <c r="F640" i="25"/>
  <c r="G640" i="25"/>
  <c r="AA640" i="25"/>
  <c r="AB640" i="25"/>
  <c r="F645" i="25"/>
  <c r="G645" i="25"/>
  <c r="AA645" i="25"/>
  <c r="AB645" i="25"/>
  <c r="F649" i="25"/>
  <c r="G649" i="25"/>
  <c r="AA649" i="25"/>
  <c r="AB649" i="25"/>
  <c r="F653" i="25"/>
  <c r="G653" i="25"/>
  <c r="AA653" i="25"/>
  <c r="AB653" i="25"/>
  <c r="F652" i="25"/>
  <c r="G652" i="25"/>
  <c r="AA652" i="25"/>
  <c r="AB652" i="25"/>
  <c r="F697" i="25"/>
  <c r="G697" i="25"/>
  <c r="AA697" i="25"/>
  <c r="AB697" i="25"/>
  <c r="F759" i="25"/>
  <c r="G759" i="25"/>
  <c r="AA759" i="25"/>
  <c r="AB759" i="25"/>
  <c r="F777" i="25"/>
  <c r="G777" i="25"/>
  <c r="AA777" i="25"/>
  <c r="AB777" i="25"/>
  <c r="F825" i="25"/>
  <c r="G825" i="25"/>
  <c r="AA825" i="25"/>
  <c r="AB825" i="25"/>
  <c r="F850" i="25"/>
  <c r="G850" i="25"/>
  <c r="AA850" i="25"/>
  <c r="AB850" i="25"/>
  <c r="F869" i="25"/>
  <c r="G869" i="25"/>
  <c r="AA869" i="25"/>
  <c r="AB869" i="25"/>
  <c r="F899" i="25"/>
  <c r="G899" i="25"/>
  <c r="AA899" i="25"/>
  <c r="AB899" i="25"/>
  <c r="F940" i="25"/>
  <c r="G940" i="25"/>
  <c r="AA940" i="25"/>
  <c r="AB940" i="25"/>
  <c r="F828" i="25"/>
  <c r="G828" i="25"/>
  <c r="AA828" i="25"/>
  <c r="AB828" i="25"/>
  <c r="F1007" i="25"/>
  <c r="G1007" i="25"/>
  <c r="AA1007" i="25"/>
  <c r="AB1007" i="25"/>
  <c r="F1036" i="25"/>
  <c r="G1036" i="25"/>
  <c r="AA1036" i="25"/>
  <c r="AB1036" i="25"/>
  <c r="F1060" i="25"/>
  <c r="G1060" i="25"/>
  <c r="AA1060" i="25"/>
  <c r="AB1060" i="25"/>
  <c r="F1077" i="25"/>
  <c r="G1077" i="25"/>
  <c r="AA1077" i="25"/>
  <c r="AB1077" i="25"/>
  <c r="F580" i="25"/>
  <c r="G580" i="25"/>
  <c r="AA580" i="25"/>
  <c r="AB580" i="25"/>
  <c r="F1146" i="25"/>
  <c r="G1146" i="25"/>
  <c r="AA1146" i="25"/>
  <c r="AB1146" i="25"/>
  <c r="F1205" i="25"/>
  <c r="G1205" i="25"/>
  <c r="AA1205" i="25"/>
  <c r="AB1205" i="25"/>
  <c r="F1233" i="25"/>
  <c r="G1233" i="25"/>
  <c r="AA1233" i="25"/>
  <c r="AB1233" i="25"/>
  <c r="F1255" i="25"/>
  <c r="G1255" i="25"/>
  <c r="AA1255" i="25"/>
  <c r="AB1255" i="25"/>
  <c r="F1273" i="25"/>
  <c r="G1273" i="25"/>
  <c r="AA1273" i="25"/>
  <c r="AB1273" i="25"/>
  <c r="F1297" i="25"/>
  <c r="G1297" i="25"/>
  <c r="AA1297" i="25"/>
  <c r="AB1297" i="25"/>
  <c r="F1332" i="25"/>
  <c r="G1332" i="25"/>
  <c r="AA1332" i="25"/>
  <c r="AB1332" i="25"/>
  <c r="F1354" i="25"/>
  <c r="G1354" i="25"/>
  <c r="AA1354" i="25"/>
  <c r="AB1354" i="25"/>
  <c r="F1373" i="25"/>
  <c r="G1373" i="25"/>
  <c r="AA1373" i="25"/>
  <c r="AB1373" i="25"/>
  <c r="F1386" i="25"/>
  <c r="G1386" i="25"/>
  <c r="AA1386" i="25"/>
  <c r="AB1386" i="25"/>
  <c r="F1405" i="25"/>
  <c r="G1405" i="25"/>
  <c r="AA1405" i="25"/>
  <c r="AB1405" i="25"/>
  <c r="F1441" i="25"/>
  <c r="G1441" i="25"/>
  <c r="AA1441" i="25"/>
  <c r="AB1441" i="25"/>
  <c r="F1464" i="25"/>
  <c r="G1464" i="25"/>
  <c r="AA1464" i="25"/>
  <c r="AB1464" i="25"/>
  <c r="F1481" i="25"/>
  <c r="G1481" i="25"/>
  <c r="AA1481" i="25"/>
  <c r="AB1481" i="25"/>
  <c r="F1495" i="25"/>
  <c r="G1495" i="25"/>
  <c r="AA1495" i="25"/>
  <c r="AB1495" i="25"/>
  <c r="F1539" i="25"/>
  <c r="G1539" i="25"/>
  <c r="AA1539" i="25"/>
  <c r="AB1539" i="25"/>
  <c r="F1551" i="25"/>
  <c r="G1551" i="25"/>
  <c r="AA1551" i="25"/>
  <c r="AB1551" i="25"/>
  <c r="F1573" i="25"/>
  <c r="G1573" i="25"/>
  <c r="AA1573" i="25"/>
  <c r="AB1573" i="25"/>
  <c r="H399" i="25" l="1"/>
  <c r="B399" i="25"/>
  <c r="H1551" i="25"/>
  <c r="H1539" i="25"/>
  <c r="H1464" i="25"/>
  <c r="H1386" i="25"/>
  <c r="H1354" i="25"/>
  <c r="H1297" i="25"/>
  <c r="H1255" i="25"/>
  <c r="H1036" i="25"/>
  <c r="H899" i="25"/>
  <c r="B291" i="25"/>
  <c r="H759" i="25"/>
  <c r="H566" i="25"/>
  <c r="B1441" i="25"/>
  <c r="B1405" i="25"/>
  <c r="H850" i="25"/>
  <c r="B825" i="25"/>
  <c r="B759" i="25"/>
  <c r="B632" i="25"/>
  <c r="B603" i="25"/>
  <c r="B593" i="25"/>
  <c r="B585" i="25"/>
  <c r="B579" i="25"/>
  <c r="H571" i="25"/>
  <c r="B559" i="25"/>
  <c r="H550" i="25"/>
  <c r="B538" i="25"/>
  <c r="H529" i="25"/>
  <c r="B302" i="25"/>
  <c r="B485" i="25"/>
  <c r="B1233" i="25"/>
  <c r="B1077" i="25"/>
  <c r="H1573" i="25"/>
  <c r="B1551" i="25"/>
  <c r="B1539" i="25"/>
  <c r="H1481" i="25"/>
  <c r="B1464" i="25"/>
  <c r="B1386" i="25"/>
  <c r="B1354" i="25"/>
  <c r="B1297" i="25"/>
  <c r="B1255" i="25"/>
  <c r="H580" i="25"/>
  <c r="B1036" i="25"/>
  <c r="H828" i="25"/>
  <c r="B899" i="25"/>
  <c r="B850" i="25"/>
  <c r="B777" i="25"/>
  <c r="H652" i="25"/>
  <c r="B653" i="25"/>
  <c r="B645" i="25"/>
  <c r="B636" i="25"/>
  <c r="B622" i="25"/>
  <c r="B581" i="25"/>
  <c r="B571" i="25"/>
  <c r="B563" i="25"/>
  <c r="B557" i="25"/>
  <c r="B550" i="25"/>
  <c r="B529" i="25"/>
  <c r="B487" i="25"/>
  <c r="B476" i="25"/>
  <c r="B1573" i="25"/>
  <c r="H1205" i="25"/>
  <c r="H940" i="25"/>
  <c r="H869" i="25"/>
  <c r="B594" i="25"/>
  <c r="B574" i="25"/>
  <c r="B552" i="25"/>
  <c r="B542" i="25"/>
  <c r="B517" i="25"/>
  <c r="B1495" i="25"/>
  <c r="B1481" i="25"/>
  <c r="H1373" i="25"/>
  <c r="H1332" i="25"/>
  <c r="H1273" i="25"/>
  <c r="H1146" i="25"/>
  <c r="B580" i="25"/>
  <c r="H1060" i="25"/>
  <c r="H1007" i="25"/>
  <c r="B828" i="25"/>
  <c r="B652" i="25"/>
  <c r="H1495" i="25"/>
  <c r="H1441" i="25"/>
  <c r="H1405" i="25"/>
  <c r="B1373" i="25"/>
  <c r="B1332" i="25"/>
  <c r="B1273" i="25"/>
  <c r="H1233" i="25"/>
  <c r="B1205" i="25"/>
  <c r="B1146" i="25"/>
  <c r="H1077" i="25"/>
  <c r="B1060" i="25"/>
  <c r="B1007" i="25"/>
  <c r="B940" i="25"/>
  <c r="B869" i="25"/>
  <c r="H825" i="25"/>
  <c r="H777" i="25"/>
  <c r="B697" i="25"/>
  <c r="B649" i="25"/>
  <c r="B640" i="25"/>
  <c r="B609" i="25"/>
  <c r="B599" i="25"/>
  <c r="B566" i="25"/>
  <c r="B554" i="25"/>
  <c r="B546" i="25"/>
  <c r="H594" i="25"/>
  <c r="H574" i="25"/>
  <c r="H552" i="25"/>
  <c r="H542" i="25"/>
  <c r="H697" i="25"/>
  <c r="H649" i="25"/>
  <c r="H640" i="25"/>
  <c r="H609" i="25"/>
  <c r="H599" i="25"/>
  <c r="H554" i="25"/>
  <c r="H546" i="25"/>
  <c r="H291" i="25"/>
  <c r="H632" i="25"/>
  <c r="H603" i="25"/>
  <c r="H593" i="25"/>
  <c r="H585" i="25"/>
  <c r="H579" i="25"/>
  <c r="H559" i="25"/>
  <c r="H538" i="25"/>
  <c r="H302" i="25"/>
  <c r="H485" i="25"/>
  <c r="H653" i="25"/>
  <c r="H645" i="25"/>
  <c r="H636" i="25"/>
  <c r="H622" i="25"/>
  <c r="H581" i="25"/>
  <c r="H563" i="25"/>
  <c r="H557" i="25"/>
  <c r="H487" i="25"/>
  <c r="H476" i="25"/>
  <c r="H517" i="25"/>
  <c r="H400" i="25" l="1"/>
  <c r="B400" i="25"/>
  <c r="D223" i="25"/>
  <c r="D226" i="25"/>
  <c r="D227" i="25"/>
  <c r="D229" i="25"/>
  <c r="D231" i="25"/>
  <c r="D237" i="25"/>
  <c r="D243" i="25"/>
  <c r="D246" i="25"/>
  <c r="D250" i="25"/>
  <c r="D253" i="25"/>
  <c r="D255" i="25"/>
  <c r="D35" i="25"/>
  <c r="D263" i="25"/>
  <c r="D265" i="25"/>
  <c r="D268" i="25"/>
  <c r="D269" i="25"/>
  <c r="D27" i="25"/>
  <c r="D276" i="25"/>
  <c r="D278" i="25"/>
  <c r="D279" i="25"/>
  <c r="D282" i="25"/>
  <c r="D289" i="25"/>
  <c r="D281" i="25"/>
  <c r="D297" i="25"/>
  <c r="D300" i="25"/>
  <c r="D43" i="25"/>
  <c r="D311" i="25"/>
  <c r="D315" i="25"/>
  <c r="D45" i="25"/>
  <c r="D324" i="25"/>
  <c r="D328" i="25"/>
  <c r="D334" i="25"/>
  <c r="D337" i="25"/>
  <c r="D341" i="25"/>
  <c r="D347" i="25"/>
  <c r="D349" i="25"/>
  <c r="D358" i="25"/>
  <c r="D362" i="25"/>
  <c r="D366" i="25"/>
  <c r="D373" i="25"/>
  <c r="D381" i="25"/>
  <c r="D389" i="25"/>
  <c r="D392" i="25"/>
  <c r="D397" i="25"/>
  <c r="D406" i="25"/>
  <c r="D415" i="25"/>
  <c r="D57" i="25"/>
  <c r="D436" i="25"/>
  <c r="D441" i="25"/>
  <c r="D445" i="25"/>
  <c r="D449" i="25"/>
  <c r="D465" i="25"/>
  <c r="D474" i="25"/>
  <c r="D482" i="25"/>
  <c r="D489" i="25"/>
  <c r="D502" i="25"/>
  <c r="D526" i="25"/>
  <c r="D533" i="25"/>
  <c r="D551" i="25"/>
  <c r="D562" i="25"/>
  <c r="D568" i="25"/>
  <c r="D578" i="25"/>
  <c r="D586" i="25"/>
  <c r="D590" i="25"/>
  <c r="D597" i="25"/>
  <c r="D605" i="25"/>
  <c r="D613" i="25"/>
  <c r="D619" i="25"/>
  <c r="D625" i="25"/>
  <c r="D641" i="25"/>
  <c r="D647" i="25"/>
  <c r="D671" i="25"/>
  <c r="D713" i="25"/>
  <c r="D813" i="25"/>
  <c r="D867" i="25"/>
  <c r="D922" i="25"/>
  <c r="D1026" i="25"/>
  <c r="D1129" i="25"/>
  <c r="D1222" i="25"/>
  <c r="D1257" i="25"/>
  <c r="D1303" i="25"/>
  <c r="D1410" i="25"/>
  <c r="D1483" i="25"/>
  <c r="D1565" i="25"/>
  <c r="D1592" i="25"/>
  <c r="F223" i="25"/>
  <c r="G223" i="25"/>
  <c r="AA223" i="25"/>
  <c r="AB223" i="25"/>
  <c r="F226" i="25"/>
  <c r="G226" i="25"/>
  <c r="AA226" i="25"/>
  <c r="AB226" i="25"/>
  <c r="F227" i="25"/>
  <c r="G227" i="25"/>
  <c r="AA227" i="25"/>
  <c r="AB227" i="25"/>
  <c r="F229" i="25"/>
  <c r="G229" i="25"/>
  <c r="AA229" i="25"/>
  <c r="AB229" i="25"/>
  <c r="F231" i="25"/>
  <c r="G231" i="25"/>
  <c r="AA231" i="25"/>
  <c r="AB231" i="25"/>
  <c r="F237" i="25"/>
  <c r="G237" i="25"/>
  <c r="AA237" i="25"/>
  <c r="AB237" i="25"/>
  <c r="F243" i="25"/>
  <c r="G243" i="25"/>
  <c r="AA243" i="25"/>
  <c r="AB243" i="25"/>
  <c r="F246" i="25"/>
  <c r="G246" i="25"/>
  <c r="AA246" i="25"/>
  <c r="AB246" i="25"/>
  <c r="F250" i="25"/>
  <c r="G250" i="25"/>
  <c r="AA250" i="25"/>
  <c r="AB250" i="25"/>
  <c r="F253" i="25"/>
  <c r="G253" i="25"/>
  <c r="AA253" i="25"/>
  <c r="AB253" i="25"/>
  <c r="F255" i="25"/>
  <c r="G255" i="25"/>
  <c r="AA255" i="25"/>
  <c r="AB255" i="25"/>
  <c r="F35" i="25"/>
  <c r="G35" i="25"/>
  <c r="AA35" i="25"/>
  <c r="AB35" i="25"/>
  <c r="F263" i="25"/>
  <c r="G263" i="25"/>
  <c r="AA263" i="25"/>
  <c r="AB263" i="25"/>
  <c r="F265" i="25"/>
  <c r="G265" i="25"/>
  <c r="AA265" i="25"/>
  <c r="AB265" i="25"/>
  <c r="F268" i="25"/>
  <c r="G268" i="25"/>
  <c r="AA268" i="25"/>
  <c r="AB268" i="25"/>
  <c r="F269" i="25"/>
  <c r="G269" i="25"/>
  <c r="AA269" i="25"/>
  <c r="AB269" i="25"/>
  <c r="F27" i="25"/>
  <c r="G27" i="25"/>
  <c r="AA27" i="25"/>
  <c r="AB27" i="25"/>
  <c r="F276" i="25"/>
  <c r="G276" i="25"/>
  <c r="AA276" i="25"/>
  <c r="AB276" i="25"/>
  <c r="F278" i="25"/>
  <c r="G278" i="25"/>
  <c r="AA278" i="25"/>
  <c r="AB278" i="25"/>
  <c r="F279" i="25"/>
  <c r="G279" i="25"/>
  <c r="AA279" i="25"/>
  <c r="AB279" i="25"/>
  <c r="F282" i="25"/>
  <c r="G282" i="25"/>
  <c r="AA282" i="25"/>
  <c r="AB282" i="25"/>
  <c r="F289" i="25"/>
  <c r="G289" i="25"/>
  <c r="AA289" i="25"/>
  <c r="AB289" i="25"/>
  <c r="F281" i="25"/>
  <c r="G281" i="25"/>
  <c r="AA281" i="25"/>
  <c r="AB281" i="25"/>
  <c r="F297" i="25"/>
  <c r="G297" i="25"/>
  <c r="AA297" i="25"/>
  <c r="AB297" i="25"/>
  <c r="F300" i="25"/>
  <c r="G300" i="25"/>
  <c r="AA300" i="25"/>
  <c r="AB300" i="25"/>
  <c r="F43" i="25"/>
  <c r="G43" i="25"/>
  <c r="AA43" i="25"/>
  <c r="AB43" i="25"/>
  <c r="F311" i="25"/>
  <c r="G311" i="25"/>
  <c r="AA311" i="25"/>
  <c r="AB311" i="25"/>
  <c r="F315" i="25"/>
  <c r="G315" i="25"/>
  <c r="AA315" i="25"/>
  <c r="AB315" i="25"/>
  <c r="F45" i="25"/>
  <c r="G45" i="25"/>
  <c r="AA45" i="25"/>
  <c r="AB45" i="25"/>
  <c r="F324" i="25"/>
  <c r="G324" i="25"/>
  <c r="AA324" i="25"/>
  <c r="AB324" i="25"/>
  <c r="F328" i="25"/>
  <c r="G328" i="25"/>
  <c r="AA328" i="25"/>
  <c r="AB328" i="25"/>
  <c r="F334" i="25"/>
  <c r="G334" i="25"/>
  <c r="AA334" i="25"/>
  <c r="AB334" i="25"/>
  <c r="F337" i="25"/>
  <c r="G337" i="25"/>
  <c r="AA337" i="25"/>
  <c r="AB337" i="25"/>
  <c r="F341" i="25"/>
  <c r="G341" i="25"/>
  <c r="AA341" i="25"/>
  <c r="AB341" i="25"/>
  <c r="F347" i="25"/>
  <c r="G347" i="25"/>
  <c r="AA347" i="25"/>
  <c r="AB347" i="25"/>
  <c r="F349" i="25"/>
  <c r="G349" i="25"/>
  <c r="AA349" i="25"/>
  <c r="AB349" i="25"/>
  <c r="F358" i="25"/>
  <c r="G358" i="25"/>
  <c r="AA358" i="25"/>
  <c r="AB358" i="25"/>
  <c r="F362" i="25"/>
  <c r="G362" i="25"/>
  <c r="AA362" i="25"/>
  <c r="AB362" i="25"/>
  <c r="F366" i="25"/>
  <c r="G366" i="25"/>
  <c r="AA366" i="25"/>
  <c r="AB366" i="25"/>
  <c r="F373" i="25"/>
  <c r="G373" i="25"/>
  <c r="AA373" i="25"/>
  <c r="AB373" i="25"/>
  <c r="F381" i="25"/>
  <c r="G381" i="25"/>
  <c r="AA381" i="25"/>
  <c r="AB381" i="25"/>
  <c r="F389" i="25"/>
  <c r="G389" i="25"/>
  <c r="AA389" i="25"/>
  <c r="AB389" i="25"/>
  <c r="F392" i="25"/>
  <c r="G392" i="25"/>
  <c r="AA392" i="25"/>
  <c r="AB392" i="25"/>
  <c r="F397" i="25"/>
  <c r="G397" i="25"/>
  <c r="AA397" i="25"/>
  <c r="AB397" i="25"/>
  <c r="F406" i="25"/>
  <c r="G406" i="25"/>
  <c r="AA406" i="25"/>
  <c r="AB406" i="25"/>
  <c r="F415" i="25"/>
  <c r="G415" i="25"/>
  <c r="AA415" i="25"/>
  <c r="AB415" i="25"/>
  <c r="F57" i="25"/>
  <c r="G57" i="25"/>
  <c r="AA57" i="25"/>
  <c r="AB57" i="25"/>
  <c r="F436" i="25"/>
  <c r="G436" i="25"/>
  <c r="AA436" i="25"/>
  <c r="AB436" i="25"/>
  <c r="F441" i="25"/>
  <c r="G441" i="25"/>
  <c r="AA441" i="25"/>
  <c r="AB441" i="25"/>
  <c r="F445" i="25"/>
  <c r="G445" i="25"/>
  <c r="AA445" i="25"/>
  <c r="AB445" i="25"/>
  <c r="F449" i="25"/>
  <c r="G449" i="25"/>
  <c r="AA449" i="25"/>
  <c r="AB449" i="25"/>
  <c r="F465" i="25"/>
  <c r="G465" i="25"/>
  <c r="AA465" i="25"/>
  <c r="AB465" i="25"/>
  <c r="F474" i="25"/>
  <c r="G474" i="25"/>
  <c r="AA474" i="25"/>
  <c r="AB474" i="25"/>
  <c r="F482" i="25"/>
  <c r="G482" i="25"/>
  <c r="AA482" i="25"/>
  <c r="AB482" i="25"/>
  <c r="F489" i="25"/>
  <c r="G489" i="25"/>
  <c r="AA489" i="25"/>
  <c r="AB489" i="25"/>
  <c r="F502" i="25"/>
  <c r="G502" i="25"/>
  <c r="AA502" i="25"/>
  <c r="AB502" i="25"/>
  <c r="F526" i="25"/>
  <c r="G526" i="25"/>
  <c r="AA526" i="25"/>
  <c r="AB526" i="25"/>
  <c r="F533" i="25"/>
  <c r="G533" i="25"/>
  <c r="AA533" i="25"/>
  <c r="AB533" i="25"/>
  <c r="F551" i="25"/>
  <c r="G551" i="25"/>
  <c r="AA551" i="25"/>
  <c r="AB551" i="25"/>
  <c r="F562" i="25"/>
  <c r="G562" i="25"/>
  <c r="AA562" i="25"/>
  <c r="AB562" i="25"/>
  <c r="F568" i="25"/>
  <c r="G568" i="25"/>
  <c r="AA568" i="25"/>
  <c r="AB568" i="25"/>
  <c r="F578" i="25"/>
  <c r="G578" i="25"/>
  <c r="AA578" i="25"/>
  <c r="AB578" i="25"/>
  <c r="F586" i="25"/>
  <c r="G586" i="25"/>
  <c r="AA586" i="25"/>
  <c r="AB586" i="25"/>
  <c r="F590" i="25"/>
  <c r="G590" i="25"/>
  <c r="AA590" i="25"/>
  <c r="AB590" i="25"/>
  <c r="F597" i="25"/>
  <c r="G597" i="25"/>
  <c r="AA597" i="25"/>
  <c r="AB597" i="25"/>
  <c r="F605" i="25"/>
  <c r="G605" i="25"/>
  <c r="AA605" i="25"/>
  <c r="AB605" i="25"/>
  <c r="F613" i="25"/>
  <c r="G613" i="25"/>
  <c r="AA613" i="25"/>
  <c r="AB613" i="25"/>
  <c r="F619" i="25"/>
  <c r="G619" i="25"/>
  <c r="AA619" i="25"/>
  <c r="AB619" i="25"/>
  <c r="F625" i="25"/>
  <c r="G625" i="25"/>
  <c r="AA625" i="25"/>
  <c r="AB625" i="25"/>
  <c r="F641" i="25"/>
  <c r="G641" i="25"/>
  <c r="AA641" i="25"/>
  <c r="AB641" i="25"/>
  <c r="F647" i="25"/>
  <c r="G647" i="25"/>
  <c r="AA647" i="25"/>
  <c r="AB647" i="25"/>
  <c r="F671" i="25"/>
  <c r="G671" i="25"/>
  <c r="AA671" i="25"/>
  <c r="AB671" i="25"/>
  <c r="F713" i="25"/>
  <c r="G713" i="25"/>
  <c r="AA713" i="25"/>
  <c r="AB713" i="25"/>
  <c r="F813" i="25"/>
  <c r="G813" i="25"/>
  <c r="AA813" i="25"/>
  <c r="AB813" i="25"/>
  <c r="F867" i="25"/>
  <c r="G867" i="25"/>
  <c r="AA867" i="25"/>
  <c r="AB867" i="25"/>
  <c r="F922" i="25"/>
  <c r="G922" i="25"/>
  <c r="AA922" i="25"/>
  <c r="AB922" i="25"/>
  <c r="F1026" i="25"/>
  <c r="G1026" i="25"/>
  <c r="AA1026" i="25"/>
  <c r="AB1026" i="25"/>
  <c r="F1129" i="25"/>
  <c r="G1129" i="25"/>
  <c r="AA1129" i="25"/>
  <c r="AB1129" i="25"/>
  <c r="F1222" i="25"/>
  <c r="G1222" i="25"/>
  <c r="AA1222" i="25"/>
  <c r="AB1222" i="25"/>
  <c r="F1257" i="25"/>
  <c r="G1257" i="25"/>
  <c r="AA1257" i="25"/>
  <c r="AB1257" i="25"/>
  <c r="F1303" i="25"/>
  <c r="G1303" i="25"/>
  <c r="AA1303" i="25"/>
  <c r="AB1303" i="25"/>
  <c r="F1410" i="25"/>
  <c r="G1410" i="25"/>
  <c r="AA1410" i="25"/>
  <c r="AB1410" i="25"/>
  <c r="F1483" i="25"/>
  <c r="G1483" i="25"/>
  <c r="AA1483" i="25"/>
  <c r="AB1483" i="25"/>
  <c r="F1565" i="25"/>
  <c r="G1565" i="25"/>
  <c r="AA1565" i="25"/>
  <c r="AB1565" i="25"/>
  <c r="F1592" i="25"/>
  <c r="G1592" i="25"/>
  <c r="AA1592" i="25"/>
  <c r="AB1592" i="25"/>
  <c r="B1565" i="25" l="1"/>
  <c r="B641" i="25"/>
  <c r="B613" i="25"/>
  <c r="B586" i="25"/>
  <c r="B562" i="25"/>
  <c r="B482" i="25"/>
  <c r="B445" i="25"/>
  <c r="B57" i="25"/>
  <c r="B392" i="25"/>
  <c r="B381" i="25"/>
  <c r="B362" i="25"/>
  <c r="B341" i="25"/>
  <c r="B328" i="25"/>
  <c r="B45" i="25"/>
  <c r="B43" i="25"/>
  <c r="B282" i="25"/>
  <c r="B276" i="25"/>
  <c r="B263" i="25"/>
  <c r="B231" i="25"/>
  <c r="B1483" i="25"/>
  <c r="H1592" i="25"/>
  <c r="B1222" i="25"/>
  <c r="B1026" i="25"/>
  <c r="B813" i="25"/>
  <c r="B647" i="25"/>
  <c r="H625" i="25"/>
  <c r="B619" i="25"/>
  <c r="H597" i="25"/>
  <c r="B590" i="25"/>
  <c r="B568" i="25"/>
  <c r="B489" i="25"/>
  <c r="B465" i="25"/>
  <c r="B449" i="25"/>
  <c r="B415" i="25"/>
  <c r="B397" i="25"/>
  <c r="B366" i="25"/>
  <c r="H324" i="25"/>
  <c r="H315" i="25"/>
  <c r="B311" i="25"/>
  <c r="B300" i="25"/>
  <c r="H281" i="25"/>
  <c r="H279" i="25"/>
  <c r="B278" i="25"/>
  <c r="B269" i="25"/>
  <c r="B265" i="25"/>
  <c r="H35" i="25"/>
  <c r="B253" i="25"/>
  <c r="B226" i="25"/>
  <c r="B223" i="25"/>
  <c r="B1410" i="25"/>
  <c r="B625" i="25"/>
  <c r="B526" i="25"/>
  <c r="B436" i="25"/>
  <c r="B347" i="25"/>
  <c r="B334" i="25"/>
  <c r="B324" i="25"/>
  <c r="B315" i="25"/>
  <c r="B281" i="25"/>
  <c r="B279" i="25"/>
  <c r="B35" i="25"/>
  <c r="B237" i="25"/>
  <c r="B227" i="25"/>
  <c r="B1257" i="25"/>
  <c r="B867" i="25"/>
  <c r="B671" i="25"/>
  <c r="B597" i="25"/>
  <c r="B551" i="25"/>
  <c r="B1592" i="25"/>
  <c r="B1303" i="25"/>
  <c r="B1129" i="25"/>
  <c r="B922" i="25"/>
  <c r="B713" i="25"/>
  <c r="B605" i="25"/>
  <c r="B578" i="25"/>
  <c r="B533" i="25"/>
  <c r="B502" i="25"/>
  <c r="B474" i="25"/>
  <c r="B441" i="25"/>
  <c r="B406" i="25"/>
  <c r="B389" i="25"/>
  <c r="B373" i="25"/>
  <c r="B358" i="25"/>
  <c r="B349" i="25"/>
  <c r="B337" i="25"/>
  <c r="B297" i="25"/>
  <c r="B289" i="25"/>
  <c r="B27" i="25"/>
  <c r="B268" i="25"/>
  <c r="B255" i="25"/>
  <c r="B250" i="25"/>
  <c r="B246" i="25"/>
  <c r="B243" i="25"/>
  <c r="B229" i="25"/>
  <c r="H237" i="25"/>
  <c r="H227" i="25"/>
  <c r="H1483" i="25"/>
  <c r="H1222" i="25"/>
  <c r="H605" i="25"/>
  <c r="H578" i="25"/>
  <c r="H474" i="25"/>
  <c r="H441" i="25"/>
  <c r="H406" i="25"/>
  <c r="H389" i="25"/>
  <c r="H349" i="25"/>
  <c r="H337" i="25"/>
  <c r="H297" i="25"/>
  <c r="H289" i="25"/>
  <c r="H255" i="25"/>
  <c r="H250" i="25"/>
  <c r="H246" i="25"/>
  <c r="H1257" i="25"/>
  <c r="H613" i="25"/>
  <c r="H586" i="25"/>
  <c r="H562" i="25"/>
  <c r="H482" i="25"/>
  <c r="H445" i="25"/>
  <c r="H57" i="25"/>
  <c r="H392" i="25"/>
  <c r="H381" i="25"/>
  <c r="H362" i="25"/>
  <c r="H341" i="25"/>
  <c r="H328" i="25"/>
  <c r="H1410" i="25"/>
  <c r="H1565" i="25"/>
  <c r="H1303" i="25"/>
  <c r="H867" i="25"/>
  <c r="H671" i="25"/>
  <c r="H533" i="25"/>
  <c r="H502" i="25"/>
  <c r="H373" i="25"/>
  <c r="H922" i="25"/>
  <c r="H713" i="25"/>
  <c r="H1129" i="25"/>
  <c r="H641" i="25"/>
  <c r="H619" i="25"/>
  <c r="H590" i="25"/>
  <c r="H568" i="25"/>
  <c r="H489" i="25"/>
  <c r="H465" i="25"/>
  <c r="H449" i="25"/>
  <c r="H415" i="25"/>
  <c r="H397" i="25"/>
  <c r="H366" i="25"/>
  <c r="H1026" i="25"/>
  <c r="H813" i="25"/>
  <c r="H647" i="25"/>
  <c r="H551" i="25"/>
  <c r="H526" i="25"/>
  <c r="H436" i="25"/>
  <c r="H358" i="25"/>
  <c r="H27" i="25"/>
  <c r="H268" i="25"/>
  <c r="H243" i="25"/>
  <c r="H229" i="25"/>
  <c r="H45" i="25"/>
  <c r="H43" i="25"/>
  <c r="H282" i="25"/>
  <c r="H276" i="25"/>
  <c r="H263" i="25"/>
  <c r="H231" i="25"/>
  <c r="H311" i="25"/>
  <c r="H300" i="25"/>
  <c r="H278" i="25"/>
  <c r="H269" i="25"/>
  <c r="H265" i="25"/>
  <c r="H253" i="25"/>
  <c r="H226" i="25"/>
  <c r="H223" i="25"/>
  <c r="H347" i="25"/>
  <c r="H334" i="25"/>
  <c r="H1089" i="25" l="1"/>
  <c r="B1089" i="25"/>
  <c r="F288" i="25"/>
  <c r="G288" i="25"/>
  <c r="AA288" i="25"/>
  <c r="AB288" i="25"/>
  <c r="F481" i="25"/>
  <c r="G481" i="25"/>
  <c r="AA481" i="25"/>
  <c r="AB481" i="25"/>
  <c r="F494" i="25"/>
  <c r="G494" i="25"/>
  <c r="AA494" i="25"/>
  <c r="AB494" i="25"/>
  <c r="F505" i="25"/>
  <c r="G505" i="25"/>
  <c r="AA505" i="25"/>
  <c r="AB505" i="25"/>
  <c r="F508" i="25"/>
  <c r="G508" i="25"/>
  <c r="AA508" i="25"/>
  <c r="AB508" i="25"/>
  <c r="F511" i="25"/>
  <c r="G511" i="25"/>
  <c r="AA511" i="25"/>
  <c r="AB511" i="25"/>
  <c r="F539" i="25"/>
  <c r="G539" i="25"/>
  <c r="AA539" i="25"/>
  <c r="AB539" i="25"/>
  <c r="F558" i="25"/>
  <c r="G558" i="25"/>
  <c r="AA558" i="25"/>
  <c r="AB558" i="25"/>
  <c r="F561" i="25"/>
  <c r="G561" i="25"/>
  <c r="AA561" i="25"/>
  <c r="AB561" i="25"/>
  <c r="F575" i="25"/>
  <c r="G575" i="25"/>
  <c r="AA575" i="25"/>
  <c r="AB575" i="25"/>
  <c r="F583" i="25"/>
  <c r="G583" i="25"/>
  <c r="AA583" i="25"/>
  <c r="AB583" i="25"/>
  <c r="F589" i="25"/>
  <c r="G589" i="25"/>
  <c r="AA589" i="25"/>
  <c r="AB589" i="25"/>
  <c r="F604" i="25"/>
  <c r="G604" i="25"/>
  <c r="AA604" i="25"/>
  <c r="AB604" i="25"/>
  <c r="F39" i="25"/>
  <c r="G39" i="25"/>
  <c r="AA39" i="25"/>
  <c r="AB39" i="25"/>
  <c r="F616" i="25"/>
  <c r="G616" i="25"/>
  <c r="AA616" i="25"/>
  <c r="AB616" i="25"/>
  <c r="F339" i="25"/>
  <c r="G339" i="25"/>
  <c r="AA339" i="25"/>
  <c r="AB339" i="25"/>
  <c r="F624" i="25"/>
  <c r="G624" i="25"/>
  <c r="AA624" i="25"/>
  <c r="AB624" i="25"/>
  <c r="F628" i="25"/>
  <c r="G628" i="25"/>
  <c r="AA628" i="25"/>
  <c r="AB628" i="25"/>
  <c r="F631" i="25"/>
  <c r="G631" i="25"/>
  <c r="AA631" i="25"/>
  <c r="AB631" i="25"/>
  <c r="F646" i="25"/>
  <c r="G646" i="25"/>
  <c r="AA646" i="25"/>
  <c r="AB646" i="25"/>
  <c r="F651" i="25"/>
  <c r="G651" i="25"/>
  <c r="AA651" i="25"/>
  <c r="AB651" i="25"/>
  <c r="F715" i="25"/>
  <c r="G715" i="25"/>
  <c r="AA715" i="25"/>
  <c r="AB715" i="25"/>
  <c r="F797" i="25"/>
  <c r="G797" i="25"/>
  <c r="AA797" i="25"/>
  <c r="AB797" i="25"/>
  <c r="F827" i="25"/>
  <c r="G827" i="25"/>
  <c r="AA827" i="25"/>
  <c r="AB827" i="25"/>
  <c r="F852" i="25"/>
  <c r="G852" i="25"/>
  <c r="AA852" i="25"/>
  <c r="AB852" i="25"/>
  <c r="F901" i="25"/>
  <c r="G901" i="25"/>
  <c r="AA901" i="25"/>
  <c r="AB901" i="25"/>
  <c r="F1009" i="25"/>
  <c r="G1009" i="25"/>
  <c r="AA1009" i="25"/>
  <c r="AB1009" i="25"/>
  <c r="F1062" i="25"/>
  <c r="G1062" i="25"/>
  <c r="AA1062" i="25"/>
  <c r="AB1062" i="25"/>
  <c r="F1107" i="25"/>
  <c r="G1107" i="25"/>
  <c r="AA1107" i="25"/>
  <c r="AB1107" i="25"/>
  <c r="F331" i="25"/>
  <c r="G331" i="25"/>
  <c r="AA331" i="25"/>
  <c r="AB331" i="25"/>
  <c r="F1256" i="25"/>
  <c r="G1256" i="25"/>
  <c r="AA1256" i="25"/>
  <c r="AB1256" i="25"/>
  <c r="F463" i="25"/>
  <c r="G463" i="25"/>
  <c r="AA463" i="25"/>
  <c r="AB463" i="25"/>
  <c r="F1334" i="25"/>
  <c r="G1334" i="25"/>
  <c r="AA1334" i="25"/>
  <c r="AB1334" i="25"/>
  <c r="F1430" i="25"/>
  <c r="G1430" i="25"/>
  <c r="AA1430" i="25"/>
  <c r="AB1430" i="25"/>
  <c r="F1466" i="25"/>
  <c r="G1466" i="25"/>
  <c r="AA1466" i="25"/>
  <c r="AB1466" i="25"/>
  <c r="F1482" i="25"/>
  <c r="G1482" i="25"/>
  <c r="AA1482" i="25"/>
  <c r="AB1482" i="25"/>
  <c r="F1497" i="25"/>
  <c r="G1497" i="25"/>
  <c r="AA1497" i="25"/>
  <c r="AB1497" i="25"/>
  <c r="F1575" i="25"/>
  <c r="G1575" i="25"/>
  <c r="AA1575" i="25"/>
  <c r="AB1575" i="25"/>
  <c r="F1622" i="25"/>
  <c r="G1622" i="25"/>
  <c r="AA1622" i="25"/>
  <c r="AB1622" i="25"/>
  <c r="F1647" i="25"/>
  <c r="G1647" i="25"/>
  <c r="AA1647" i="25"/>
  <c r="AB1647" i="25"/>
  <c r="F1663" i="25"/>
  <c r="G1663" i="25"/>
  <c r="AA1663" i="25"/>
  <c r="AB1663" i="25"/>
  <c r="F1694" i="25"/>
  <c r="G1694" i="25"/>
  <c r="AA1694" i="25"/>
  <c r="AB1694" i="25"/>
  <c r="F1720" i="25"/>
  <c r="G1720" i="25"/>
  <c r="AA1720" i="25"/>
  <c r="AB1720" i="25"/>
  <c r="F1733" i="25"/>
  <c r="G1733" i="25"/>
  <c r="AA1733" i="25"/>
  <c r="AB1733" i="25"/>
  <c r="F778" i="25"/>
  <c r="G778" i="25"/>
  <c r="AA778" i="25"/>
  <c r="AB778" i="25"/>
  <c r="F531" i="25"/>
  <c r="G531" i="25"/>
  <c r="AA531" i="25"/>
  <c r="AB531" i="25"/>
  <c r="F1784" i="25"/>
  <c r="G1784" i="25"/>
  <c r="AA1784" i="25"/>
  <c r="AB1784" i="25"/>
  <c r="F1792" i="25"/>
  <c r="G1792" i="25"/>
  <c r="AA1792" i="25"/>
  <c r="AB1792" i="25"/>
  <c r="F1805" i="25"/>
  <c r="G1805" i="25"/>
  <c r="AA1805" i="25"/>
  <c r="AB1805" i="25"/>
  <c r="F1857" i="25"/>
  <c r="G1857" i="25"/>
  <c r="AA1857" i="25"/>
  <c r="AB1857" i="25"/>
  <c r="F1956" i="25"/>
  <c r="G1956" i="25"/>
  <c r="AA1956" i="25"/>
  <c r="AB1956" i="25"/>
  <c r="F1972" i="25"/>
  <c r="G1972" i="25"/>
  <c r="AA1972" i="25"/>
  <c r="AB1972" i="25"/>
  <c r="F2006" i="25"/>
  <c r="G2006" i="25"/>
  <c r="AA2006" i="25"/>
  <c r="AB2006" i="25"/>
  <c r="F2034" i="25"/>
  <c r="G2034" i="25"/>
  <c r="AA2034" i="25"/>
  <c r="AB2034" i="25"/>
  <c r="F2050" i="25"/>
  <c r="G2050" i="25"/>
  <c r="AA2050" i="25"/>
  <c r="AB2050" i="25"/>
  <c r="F2076" i="25"/>
  <c r="G2076" i="25"/>
  <c r="AA2076" i="25"/>
  <c r="AB2076" i="25"/>
  <c r="F2102" i="25"/>
  <c r="G2102" i="25"/>
  <c r="AA2102" i="25"/>
  <c r="AB2102" i="25"/>
  <c r="F2114" i="25"/>
  <c r="G2114" i="25"/>
  <c r="AA2114" i="25"/>
  <c r="AB2114" i="25"/>
  <c r="F2130" i="25"/>
  <c r="G2130" i="25"/>
  <c r="AA2130" i="25"/>
  <c r="AB2130" i="25"/>
  <c r="F2151" i="25"/>
  <c r="G2151" i="25"/>
  <c r="AA2151" i="25"/>
  <c r="AB2151" i="25"/>
  <c r="F2161" i="25"/>
  <c r="G2161" i="25"/>
  <c r="AA2161" i="25"/>
  <c r="AB2161" i="25"/>
  <c r="F2173" i="25"/>
  <c r="G2173" i="25"/>
  <c r="AA2173" i="25"/>
  <c r="AB2173" i="25"/>
  <c r="F2193" i="25"/>
  <c r="G2193" i="25"/>
  <c r="AA2193" i="25"/>
  <c r="AB2193" i="25"/>
  <c r="F2215" i="25"/>
  <c r="G2215" i="25"/>
  <c r="AA2215" i="25"/>
  <c r="AB2215" i="25"/>
  <c r="F2223" i="25"/>
  <c r="G2223" i="25"/>
  <c r="AA2223" i="25"/>
  <c r="AB2223" i="25"/>
  <c r="F2232" i="25"/>
  <c r="G2232" i="25"/>
  <c r="AA2232" i="25"/>
  <c r="AB2232" i="25"/>
  <c r="F2269" i="25"/>
  <c r="G2269" i="25"/>
  <c r="AA2269" i="25"/>
  <c r="AB2269" i="25"/>
  <c r="F2306" i="25"/>
  <c r="G2306" i="25"/>
  <c r="AA2306" i="25"/>
  <c r="AB2306" i="25"/>
  <c r="F2323" i="25"/>
  <c r="G2323" i="25"/>
  <c r="AA2323" i="25"/>
  <c r="AB2323" i="25"/>
  <c r="F2341" i="25"/>
  <c r="G2341" i="25"/>
  <c r="AA2341" i="25"/>
  <c r="AB2341" i="25"/>
  <c r="F2348" i="25"/>
  <c r="G2348" i="25"/>
  <c r="AA2348" i="25"/>
  <c r="AB2348" i="25"/>
  <c r="F2356" i="25"/>
  <c r="G2356" i="25"/>
  <c r="AA2356" i="25"/>
  <c r="AB2356" i="25"/>
  <c r="F2378" i="25"/>
  <c r="G2378" i="25"/>
  <c r="AA2378" i="25"/>
  <c r="AB2378" i="25"/>
  <c r="F2388" i="25"/>
  <c r="G2388" i="25"/>
  <c r="AA2388" i="25"/>
  <c r="AB2388" i="25"/>
  <c r="F2401" i="25"/>
  <c r="G2401" i="25"/>
  <c r="AA2401" i="25"/>
  <c r="AB2401" i="25"/>
  <c r="F2404" i="25"/>
  <c r="G2404" i="25"/>
  <c r="AA2404" i="25"/>
  <c r="AB2404" i="25"/>
  <c r="F2412" i="25"/>
  <c r="G2412" i="25"/>
  <c r="AA2412" i="25"/>
  <c r="AB2412" i="25"/>
  <c r="F500" i="25"/>
  <c r="G500" i="25"/>
  <c r="AA500" i="25"/>
  <c r="AB500" i="25"/>
  <c r="F2442" i="25"/>
  <c r="G2442" i="25"/>
  <c r="AA2442" i="25"/>
  <c r="AB2442" i="25"/>
  <c r="F2449" i="25"/>
  <c r="G2449" i="25"/>
  <c r="AA2449" i="25"/>
  <c r="AB2449" i="25"/>
  <c r="F2921" i="25"/>
  <c r="G2921" i="25"/>
  <c r="AA2921" i="25"/>
  <c r="AB2921" i="25"/>
  <c r="F3402" i="25"/>
  <c r="G3402" i="25"/>
  <c r="AA3402" i="25"/>
  <c r="AB3402" i="25"/>
  <c r="F3411" i="25"/>
  <c r="G3411" i="25"/>
  <c r="AA3411" i="25"/>
  <c r="AB3411" i="25"/>
  <c r="F3289" i="25"/>
  <c r="G3289" i="25"/>
  <c r="AA3289" i="25"/>
  <c r="AB3289" i="25"/>
  <c r="F2525" i="25"/>
  <c r="G2525" i="25"/>
  <c r="AA2525" i="25"/>
  <c r="AB2525" i="25"/>
  <c r="F3343" i="25"/>
  <c r="G3343" i="25"/>
  <c r="AA3343" i="25"/>
  <c r="AB3343" i="25"/>
  <c r="F3355" i="25"/>
  <c r="G3355" i="25"/>
  <c r="AA3355" i="25"/>
  <c r="AB3355" i="25"/>
  <c r="F3189" i="25"/>
  <c r="G3189" i="25"/>
  <c r="AA3189" i="25"/>
  <c r="AB3189" i="25"/>
  <c r="F3381" i="25"/>
  <c r="G3381" i="25"/>
  <c r="AA3381" i="25"/>
  <c r="AB3381" i="25"/>
  <c r="F3328" i="25"/>
  <c r="G3328" i="25"/>
  <c r="AA3328" i="25"/>
  <c r="AB3328" i="25"/>
  <c r="F3312" i="25"/>
  <c r="G3312" i="25"/>
  <c r="AA3312" i="25"/>
  <c r="AB3312" i="25"/>
  <c r="F3398" i="25"/>
  <c r="G3398" i="25"/>
  <c r="AA3398" i="25"/>
  <c r="AB3398" i="25"/>
  <c r="F3237" i="25"/>
  <c r="G3237" i="25"/>
  <c r="AA3237" i="25"/>
  <c r="AB3237" i="25"/>
  <c r="F3236" i="25"/>
  <c r="G3236" i="25"/>
  <c r="AA3236" i="25"/>
  <c r="AB3236" i="25"/>
  <c r="F3235" i="25"/>
  <c r="G3235" i="25"/>
  <c r="AA3235" i="25"/>
  <c r="AB3235" i="25"/>
  <c r="F3201" i="25"/>
  <c r="G3201" i="25"/>
  <c r="AA3201" i="25"/>
  <c r="AB3201" i="25"/>
  <c r="F3172" i="25"/>
  <c r="G3172" i="25"/>
  <c r="AA3172" i="25"/>
  <c r="AB3172" i="25"/>
  <c r="F3233" i="25"/>
  <c r="G3233" i="25"/>
  <c r="AA3233" i="25"/>
  <c r="AB3233" i="25"/>
  <c r="F3336" i="25"/>
  <c r="G3336" i="25"/>
  <c r="AA3336" i="25"/>
  <c r="AB3336" i="25"/>
  <c r="F3300" i="25"/>
  <c r="G3300" i="25"/>
  <c r="AA3300" i="25"/>
  <c r="AB3300" i="25"/>
  <c r="F3210" i="25"/>
  <c r="G3210" i="25"/>
  <c r="AA3210" i="25"/>
  <c r="AB3210" i="25"/>
  <c r="F3358" i="25"/>
  <c r="G3358" i="25"/>
  <c r="AA3358" i="25"/>
  <c r="AB3358" i="25"/>
  <c r="F3202" i="25"/>
  <c r="G3202" i="25"/>
  <c r="AA3202" i="25"/>
  <c r="AB3202" i="25"/>
  <c r="F3257" i="25"/>
  <c r="G3257" i="25"/>
  <c r="AA3257" i="25"/>
  <c r="AB3257" i="25"/>
  <c r="F3171" i="25"/>
  <c r="G3171" i="25"/>
  <c r="AA3171" i="25"/>
  <c r="AB3171" i="25"/>
  <c r="F3228" i="25"/>
  <c r="G3228" i="25"/>
  <c r="AA3228" i="25"/>
  <c r="AB3228" i="25"/>
  <c r="F3327" i="25"/>
  <c r="G3327" i="25"/>
  <c r="AA3327" i="25"/>
  <c r="AB3327" i="25"/>
  <c r="F3250" i="25"/>
  <c r="G3250" i="25"/>
  <c r="AA3250" i="25"/>
  <c r="AB3250" i="25"/>
  <c r="F3150" i="25"/>
  <c r="G3150" i="25"/>
  <c r="AA3150" i="25"/>
  <c r="AB3150" i="25"/>
  <c r="F3306" i="25"/>
  <c r="G3306" i="25"/>
  <c r="AA3306" i="25"/>
  <c r="AB3306" i="25"/>
  <c r="F3162" i="25"/>
  <c r="G3162" i="25"/>
  <c r="AA3162" i="25"/>
  <c r="AB3162" i="25"/>
  <c r="F3275" i="25"/>
  <c r="G3275" i="25"/>
  <c r="AA3275" i="25"/>
  <c r="AB3275" i="25"/>
  <c r="F3252" i="25"/>
  <c r="G3252" i="25"/>
  <c r="AA3252" i="25"/>
  <c r="AB3252" i="25"/>
  <c r="F3165" i="25"/>
  <c r="G3165" i="25"/>
  <c r="AA3165" i="25"/>
  <c r="AB3165" i="25"/>
  <c r="F3360" i="25"/>
  <c r="G3360" i="25"/>
  <c r="AA3360" i="25"/>
  <c r="AB3360" i="25"/>
  <c r="F3389" i="25"/>
  <c r="G3389" i="25"/>
  <c r="AA3389" i="25"/>
  <c r="AB3389" i="25"/>
  <c r="F3274" i="25"/>
  <c r="G3274" i="25"/>
  <c r="AA3274" i="25"/>
  <c r="AB3274" i="25"/>
  <c r="F3161" i="25"/>
  <c r="G3161" i="25"/>
  <c r="AA3161" i="25"/>
  <c r="AB3161" i="25"/>
  <c r="F2480" i="25"/>
  <c r="G2480" i="25"/>
  <c r="AA2480" i="25"/>
  <c r="AB2480" i="25"/>
  <c r="F3147" i="25"/>
  <c r="G3147" i="25"/>
  <c r="AA3147" i="25"/>
  <c r="AB3147" i="25"/>
  <c r="F3270" i="25"/>
  <c r="G3270" i="25"/>
  <c r="AA3270" i="25"/>
  <c r="AB3270" i="25"/>
  <c r="F3396" i="25"/>
  <c r="G3396" i="25"/>
  <c r="AA3396" i="25"/>
  <c r="AB3396" i="25"/>
  <c r="F3242" i="25"/>
  <c r="G3242" i="25"/>
  <c r="AA3242" i="25"/>
  <c r="AB3242" i="25"/>
  <c r="F3345" i="25"/>
  <c r="G3345" i="25"/>
  <c r="AA3345" i="25"/>
  <c r="AB3345" i="25"/>
  <c r="F3215" i="25"/>
  <c r="G3215" i="25"/>
  <c r="AA3215" i="25"/>
  <c r="AB3215" i="25"/>
  <c r="F3324" i="25"/>
  <c r="G3324" i="25"/>
  <c r="AA3324" i="25"/>
  <c r="AB3324" i="25"/>
  <c r="F3258" i="25"/>
  <c r="G3258" i="25"/>
  <c r="AA3258" i="25"/>
  <c r="AB3258" i="25"/>
  <c r="F3264" i="25"/>
  <c r="G3264" i="25"/>
  <c r="AA3264" i="25"/>
  <c r="AB3264" i="25"/>
  <c r="F3410" i="25"/>
  <c r="G3410" i="25"/>
  <c r="AA3410" i="25"/>
  <c r="AB3410" i="25"/>
  <c r="F3269" i="25"/>
  <c r="G3269" i="25"/>
  <c r="AA3269" i="25"/>
  <c r="AB3269" i="25"/>
  <c r="F2487" i="25"/>
  <c r="G2487" i="25"/>
  <c r="AA2487" i="25"/>
  <c r="AB2487" i="25"/>
  <c r="F3394" i="25"/>
  <c r="G3394" i="25"/>
  <c r="AA3394" i="25"/>
  <c r="AB3394" i="25"/>
  <c r="F3331" i="25"/>
  <c r="G3331" i="25"/>
  <c r="AA3331" i="25"/>
  <c r="AB3331" i="25"/>
  <c r="F3239" i="25"/>
  <c r="G3239" i="25"/>
  <c r="AA3239" i="25"/>
  <c r="AB3239" i="25"/>
  <c r="F3169" i="25"/>
  <c r="G3169" i="25"/>
  <c r="AA3169" i="25"/>
  <c r="AB3169" i="25"/>
  <c r="F3383" i="25"/>
  <c r="G3383" i="25"/>
  <c r="AA3383" i="25"/>
  <c r="AB3383" i="25"/>
  <c r="F3217" i="25"/>
  <c r="G3217" i="25"/>
  <c r="AA3217" i="25"/>
  <c r="AB3217" i="25"/>
  <c r="F3222" i="25"/>
  <c r="G3222" i="25"/>
  <c r="AA3222" i="25"/>
  <c r="AB3222" i="25"/>
  <c r="F3261" i="25"/>
  <c r="G3261" i="25"/>
  <c r="AA3261" i="25"/>
  <c r="AB3261" i="25"/>
  <c r="F3334" i="25"/>
  <c r="G3334" i="25"/>
  <c r="AA3334" i="25"/>
  <c r="AB3334" i="25"/>
  <c r="F3246" i="25"/>
  <c r="G3246" i="25"/>
  <c r="AA3246" i="25"/>
  <c r="AB3246" i="25"/>
  <c r="F3254" i="25"/>
  <c r="G3254" i="25"/>
  <c r="AA3254" i="25"/>
  <c r="AB3254" i="25"/>
  <c r="F3151" i="25"/>
  <c r="G3151" i="25"/>
  <c r="AA3151" i="25"/>
  <c r="AB3151" i="25"/>
  <c r="F3152" i="25"/>
  <c r="G3152" i="25"/>
  <c r="AA3152" i="25"/>
  <c r="AB3152" i="25"/>
  <c r="F3337" i="25"/>
  <c r="G3337" i="25"/>
  <c r="AA3337" i="25"/>
  <c r="AB3337" i="25"/>
  <c r="F3136" i="25"/>
  <c r="G3136" i="25"/>
  <c r="AA3136" i="25"/>
  <c r="AB3136" i="25"/>
  <c r="F3173" i="25"/>
  <c r="G3173" i="25"/>
  <c r="AA3173" i="25"/>
  <c r="AB3173" i="25"/>
  <c r="F3143" i="25"/>
  <c r="G3143" i="25"/>
  <c r="AA3143" i="25"/>
  <c r="AB3143" i="25"/>
  <c r="F3296" i="25"/>
  <c r="G3296" i="25"/>
  <c r="AA3296" i="25"/>
  <c r="AB3296" i="25"/>
  <c r="F3278" i="25"/>
  <c r="G3278" i="25"/>
  <c r="AA3278" i="25"/>
  <c r="AB3278" i="25"/>
  <c r="F3372" i="25"/>
  <c r="G3372" i="25"/>
  <c r="AA3372" i="25"/>
  <c r="AB3372" i="25"/>
  <c r="F3148" i="25"/>
  <c r="G3148" i="25"/>
  <c r="AA3148" i="25"/>
  <c r="AB3148" i="25"/>
  <c r="F3421" i="25"/>
  <c r="G3421" i="25"/>
  <c r="AA3421" i="25"/>
  <c r="AB3421" i="25"/>
  <c r="F3273" i="25"/>
  <c r="G3273" i="25"/>
  <c r="AA3273" i="25"/>
  <c r="AB3273" i="25"/>
  <c r="F3409" i="25"/>
  <c r="G3409" i="25"/>
  <c r="AA3409" i="25"/>
  <c r="AB3409" i="25"/>
  <c r="F2265" i="25"/>
  <c r="G2265" i="25"/>
  <c r="AA2265" i="25"/>
  <c r="AB2265" i="25"/>
  <c r="F3354" i="25"/>
  <c r="G3354" i="25"/>
  <c r="AA3354" i="25"/>
  <c r="AB3354" i="25"/>
  <c r="F3352" i="25"/>
  <c r="G3352" i="25"/>
  <c r="AA3352" i="25"/>
  <c r="AB3352" i="25"/>
  <c r="F3185" i="25"/>
  <c r="G3185" i="25"/>
  <c r="AA3185" i="25"/>
  <c r="AB3185" i="25"/>
  <c r="F3417" i="25"/>
  <c r="G3417" i="25"/>
  <c r="AA3417" i="25"/>
  <c r="AB3417" i="25"/>
  <c r="F3342" i="25"/>
  <c r="G3342" i="25"/>
  <c r="AA3342" i="25"/>
  <c r="AB3342" i="25"/>
  <c r="F3408" i="25"/>
  <c r="G3408" i="25"/>
  <c r="AA3408" i="25"/>
  <c r="AB3408" i="25"/>
  <c r="F3284" i="25"/>
  <c r="G3284" i="25"/>
  <c r="AA3284" i="25"/>
  <c r="AB3284" i="25"/>
  <c r="F3182" i="25"/>
  <c r="G3182" i="25"/>
  <c r="AA3182" i="25"/>
  <c r="AB3182" i="25"/>
  <c r="F3216" i="25"/>
  <c r="G3216" i="25"/>
  <c r="AA3216" i="25"/>
  <c r="AB3216" i="25"/>
  <c r="F3158" i="25"/>
  <c r="G3158" i="25"/>
  <c r="AA3158" i="25"/>
  <c r="AB3158" i="25"/>
  <c r="F3176" i="25"/>
  <c r="G3176" i="25"/>
  <c r="AA3176" i="25"/>
  <c r="AB3176" i="25"/>
  <c r="F159" i="25"/>
  <c r="G159" i="25"/>
  <c r="AA159" i="25"/>
  <c r="AB159" i="25"/>
  <c r="F3357" i="25"/>
  <c r="G3357" i="25"/>
  <c r="AA3357" i="25"/>
  <c r="AB3357" i="25"/>
  <c r="F3219" i="25"/>
  <c r="G3219" i="25"/>
  <c r="AA3219" i="25"/>
  <c r="AB3219" i="25"/>
  <c r="F3378" i="25"/>
  <c r="G3378" i="25"/>
  <c r="AA3378" i="25"/>
  <c r="AB3378" i="25"/>
  <c r="F3198" i="25"/>
  <c r="G3198" i="25"/>
  <c r="AA3198" i="25"/>
  <c r="AB3198" i="25"/>
  <c r="F3166" i="25"/>
  <c r="G3166" i="25"/>
  <c r="AA3166" i="25"/>
  <c r="AB3166" i="25"/>
  <c r="F3225" i="25"/>
  <c r="G3225" i="25"/>
  <c r="AA3225" i="25"/>
  <c r="AB3225" i="25"/>
  <c r="F3159" i="25"/>
  <c r="G3159" i="25"/>
  <c r="AA3159" i="25"/>
  <c r="AB3159" i="25"/>
  <c r="F3367" i="25"/>
  <c r="G3367" i="25"/>
  <c r="AA3367" i="25"/>
  <c r="AB3367" i="25"/>
  <c r="F3253" i="25"/>
  <c r="G3253" i="25"/>
  <c r="AA3253" i="25"/>
  <c r="AB3253" i="25"/>
  <c r="F3167" i="25"/>
  <c r="G3167" i="25"/>
  <c r="AA3167" i="25"/>
  <c r="AB3167" i="25"/>
  <c r="F3287" i="25"/>
  <c r="G3287" i="25"/>
  <c r="AA3287" i="25"/>
  <c r="AB3287" i="25"/>
  <c r="F3305" i="25"/>
  <c r="G3305" i="25"/>
  <c r="AA3305" i="25"/>
  <c r="AB3305" i="25"/>
  <c r="F3322" i="25"/>
  <c r="G3322" i="25"/>
  <c r="AA3322" i="25"/>
  <c r="AB3322" i="25"/>
  <c r="F3272" i="25"/>
  <c r="G3272" i="25"/>
  <c r="AA3272" i="25"/>
  <c r="AB3272" i="25"/>
  <c r="F3282" i="25"/>
  <c r="G3282" i="25"/>
  <c r="AA3282" i="25"/>
  <c r="AB3282" i="25"/>
  <c r="F3418" i="25"/>
  <c r="G3418" i="25"/>
  <c r="AA3418" i="25"/>
  <c r="AB3418" i="25"/>
  <c r="F3364" i="25"/>
  <c r="G3364" i="25"/>
  <c r="AA3364" i="25"/>
  <c r="AB3364" i="25"/>
  <c r="F3240" i="25"/>
  <c r="G3240" i="25"/>
  <c r="AA3240" i="25"/>
  <c r="AB3240" i="25"/>
  <c r="F3292" i="25"/>
  <c r="G3292" i="25"/>
  <c r="AA3292" i="25"/>
  <c r="AB3292" i="25"/>
  <c r="F3192" i="25"/>
  <c r="G3192" i="25"/>
  <c r="AA3192" i="25"/>
  <c r="AB3192" i="25"/>
  <c r="F3382" i="25"/>
  <c r="G3382" i="25"/>
  <c r="AA3382" i="25"/>
  <c r="AB3382" i="25"/>
  <c r="F3267" i="25"/>
  <c r="G3267" i="25"/>
  <c r="AA3267" i="25"/>
  <c r="AB3267" i="25"/>
  <c r="F3362" i="25"/>
  <c r="G3362" i="25"/>
  <c r="AA3362" i="25"/>
  <c r="AB3362" i="25"/>
  <c r="F3359" i="25"/>
  <c r="G3359" i="25"/>
  <c r="AA3359" i="25"/>
  <c r="AB3359" i="25"/>
  <c r="F3207" i="25"/>
  <c r="G3207" i="25"/>
  <c r="AA3207" i="25"/>
  <c r="AB3207" i="25"/>
  <c r="F3288" i="25"/>
  <c r="G3288" i="25"/>
  <c r="AA3288" i="25"/>
  <c r="AB3288" i="25"/>
  <c r="F3329" i="25"/>
  <c r="G3329" i="25"/>
  <c r="AA3329" i="25"/>
  <c r="AB3329" i="25"/>
  <c r="F3290" i="25"/>
  <c r="G3290" i="25"/>
  <c r="AA3290" i="25"/>
  <c r="AB3290" i="25"/>
  <c r="F3204" i="25"/>
  <c r="G3204" i="25"/>
  <c r="AA3204" i="25"/>
  <c r="AB3204" i="25"/>
  <c r="F3180" i="25"/>
  <c r="G3180" i="25"/>
  <c r="AA3180" i="25"/>
  <c r="AB3180" i="25"/>
  <c r="F3263" i="25"/>
  <c r="G3263" i="25"/>
  <c r="AA3263" i="25"/>
  <c r="AB3263" i="25"/>
  <c r="F3395" i="25"/>
  <c r="G3395" i="25"/>
  <c r="AA3395" i="25"/>
  <c r="AB3395" i="25"/>
  <c r="F540" i="25"/>
  <c r="G540" i="25"/>
  <c r="AA540" i="25"/>
  <c r="AB540" i="25"/>
  <c r="F3188" i="25"/>
  <c r="G3188" i="25"/>
  <c r="AA3188" i="25"/>
  <c r="AB3188" i="25"/>
  <c r="F3366" i="25"/>
  <c r="G3366" i="25"/>
  <c r="AA3366" i="25"/>
  <c r="AB3366" i="25"/>
  <c r="F3221" i="25"/>
  <c r="G3221" i="25"/>
  <c r="AA3221" i="25"/>
  <c r="AB3221" i="25"/>
  <c r="F3137" i="25"/>
  <c r="G3137" i="25"/>
  <c r="AA3137" i="25"/>
  <c r="AB3137" i="25"/>
  <c r="F3390" i="25"/>
  <c r="G3390" i="25"/>
  <c r="AA3390" i="25"/>
  <c r="AB3390" i="25"/>
  <c r="F1664" i="25"/>
  <c r="G1664" i="25"/>
  <c r="AA1664" i="25"/>
  <c r="AB1664" i="25"/>
  <c r="F3149" i="25"/>
  <c r="G3149" i="25"/>
  <c r="AA3149" i="25"/>
  <c r="AB3149" i="25"/>
  <c r="F3211" i="25"/>
  <c r="G3211" i="25"/>
  <c r="AA3211" i="25"/>
  <c r="AB3211" i="25"/>
  <c r="F3283" i="25"/>
  <c r="G3283" i="25"/>
  <c r="AA3283" i="25"/>
  <c r="AB3283" i="25"/>
  <c r="F3208" i="25"/>
  <c r="G3208" i="25"/>
  <c r="AA3208" i="25"/>
  <c r="AB3208" i="25"/>
  <c r="F3295" i="25"/>
  <c r="G3295" i="25"/>
  <c r="AA3295" i="25"/>
  <c r="AB3295" i="25"/>
  <c r="F2929" i="25"/>
  <c r="G2929" i="25"/>
  <c r="AA2929" i="25"/>
  <c r="AB2929" i="25"/>
  <c r="F3363" i="25"/>
  <c r="G3363" i="25"/>
  <c r="AA3363" i="25"/>
  <c r="AB3363" i="25"/>
  <c r="F3422" i="25"/>
  <c r="G3422" i="25"/>
  <c r="AA3422" i="25"/>
  <c r="AB3422" i="25"/>
  <c r="F3356" i="25"/>
  <c r="G3356" i="25"/>
  <c r="AA3356" i="25"/>
  <c r="AB3356" i="25"/>
  <c r="F3156" i="25"/>
  <c r="G3156" i="25"/>
  <c r="AA3156" i="25"/>
  <c r="AB3156" i="25"/>
  <c r="F3420" i="25"/>
  <c r="G3420" i="25"/>
  <c r="AA3420" i="25"/>
  <c r="AB3420" i="25"/>
  <c r="F3416" i="25"/>
  <c r="G3416" i="25"/>
  <c r="AA3416" i="25"/>
  <c r="AB3416" i="25"/>
  <c r="F3323" i="25"/>
  <c r="G3323" i="25"/>
  <c r="AA3323" i="25"/>
  <c r="AB3323" i="25"/>
  <c r="F3307" i="25"/>
  <c r="G3307" i="25"/>
  <c r="AA3307" i="25"/>
  <c r="AB3307" i="25"/>
  <c r="F3230" i="25"/>
  <c r="G3230" i="25"/>
  <c r="AA3230" i="25"/>
  <c r="AB3230" i="25"/>
  <c r="F3386" i="25"/>
  <c r="G3386" i="25"/>
  <c r="AA3386" i="25"/>
  <c r="AB3386" i="25"/>
  <c r="F3213" i="25"/>
  <c r="G3213" i="25"/>
  <c r="AA3213" i="25"/>
  <c r="AB3213" i="25"/>
  <c r="F3214" i="25"/>
  <c r="G3214" i="25"/>
  <c r="AA3214" i="25"/>
  <c r="AB3214" i="25"/>
  <c r="F3387" i="25"/>
  <c r="G3387" i="25"/>
  <c r="AA3387" i="25"/>
  <c r="AB3387" i="25"/>
  <c r="F3220" i="25"/>
  <c r="G3220" i="25"/>
  <c r="AA3220" i="25"/>
  <c r="AB3220" i="25"/>
  <c r="F3234" i="25"/>
  <c r="G3234" i="25"/>
  <c r="AA3234" i="25"/>
  <c r="AB3234" i="25"/>
  <c r="F3179" i="25"/>
  <c r="G3179" i="25"/>
  <c r="AA3179" i="25"/>
  <c r="AB3179" i="25"/>
  <c r="F3340" i="25"/>
  <c r="G3340" i="25"/>
  <c r="AA3340" i="25"/>
  <c r="AB3340" i="25"/>
  <c r="F3280" i="25"/>
  <c r="G3280" i="25"/>
  <c r="AA3280" i="25"/>
  <c r="AB3280" i="25"/>
  <c r="F3353" i="25"/>
  <c r="G3353" i="25"/>
  <c r="AA3353" i="25"/>
  <c r="AB3353" i="25"/>
  <c r="F3140" i="25"/>
  <c r="G3140" i="25"/>
  <c r="AA3140" i="25"/>
  <c r="AB3140" i="25"/>
  <c r="F3299" i="25"/>
  <c r="G3299" i="25"/>
  <c r="AA3299" i="25"/>
  <c r="AB3299" i="25"/>
  <c r="F3412" i="25"/>
  <c r="G3412" i="25"/>
  <c r="AA3412" i="25"/>
  <c r="AB3412" i="25"/>
  <c r="F3349" i="25"/>
  <c r="G3349" i="25"/>
  <c r="AA3349" i="25"/>
  <c r="AB3349" i="25"/>
  <c r="F3377" i="25"/>
  <c r="G3377" i="25"/>
  <c r="AA3377" i="25"/>
  <c r="AB3377" i="25"/>
  <c r="F3241" i="25"/>
  <c r="G3241" i="25"/>
  <c r="AA3241" i="25"/>
  <c r="AB3241" i="25"/>
  <c r="F3164" i="25"/>
  <c r="G3164" i="25"/>
  <c r="AA3164" i="25"/>
  <c r="AB3164" i="25"/>
  <c r="F3206" i="25"/>
  <c r="G3206" i="25"/>
  <c r="AA3206" i="25"/>
  <c r="AB3206" i="25"/>
  <c r="F3268" i="25"/>
  <c r="G3268" i="25"/>
  <c r="AA3268" i="25"/>
  <c r="AB3268" i="25"/>
  <c r="F3200" i="25"/>
  <c r="G3200" i="25"/>
  <c r="AA3200" i="25"/>
  <c r="AB3200" i="25"/>
  <c r="F3279" i="25"/>
  <c r="G3279" i="25"/>
  <c r="AA3279" i="25"/>
  <c r="AB3279" i="25"/>
  <c r="F3400" i="25"/>
  <c r="G3400" i="25"/>
  <c r="AA3400" i="25"/>
  <c r="AB3400" i="25"/>
  <c r="F3251" i="25"/>
  <c r="G3251" i="25"/>
  <c r="AA3251" i="25"/>
  <c r="AB3251" i="25"/>
  <c r="F3308" i="25"/>
  <c r="G3308" i="25"/>
  <c r="AA3308" i="25"/>
  <c r="AB3308" i="25"/>
  <c r="F3310" i="25"/>
  <c r="G3310" i="25"/>
  <c r="AA3310" i="25"/>
  <c r="AB3310" i="25"/>
  <c r="F3255" i="25"/>
  <c r="G3255" i="25"/>
  <c r="AA3255" i="25"/>
  <c r="AB3255" i="25"/>
  <c r="F3260" i="25"/>
  <c r="G3260" i="25"/>
  <c r="AA3260" i="25"/>
  <c r="AB3260" i="25"/>
  <c r="F3183" i="25"/>
  <c r="G3183" i="25"/>
  <c r="AA3183" i="25"/>
  <c r="AB3183" i="25"/>
  <c r="F3413" i="25"/>
  <c r="G3413" i="25"/>
  <c r="AA3413" i="25"/>
  <c r="AB3413" i="25"/>
  <c r="F3248" i="25"/>
  <c r="G3248" i="25"/>
  <c r="AA3248" i="25"/>
  <c r="AB3248" i="25"/>
  <c r="F3293" i="25"/>
  <c r="G3293" i="25"/>
  <c r="AA3293" i="25"/>
  <c r="AB3293" i="25"/>
  <c r="F3319" i="25"/>
  <c r="G3319" i="25"/>
  <c r="AA3319" i="25"/>
  <c r="AB3319" i="25"/>
  <c r="F3339" i="25"/>
  <c r="G3339" i="25"/>
  <c r="AA3339" i="25"/>
  <c r="AB3339" i="25"/>
  <c r="F3277" i="25"/>
  <c r="G3277" i="25"/>
  <c r="AA3277" i="25"/>
  <c r="AB3277" i="25"/>
  <c r="F3379" i="25"/>
  <c r="G3379" i="25"/>
  <c r="AA3379" i="25"/>
  <c r="AB3379" i="25"/>
  <c r="F3186" i="25"/>
  <c r="G3186" i="25"/>
  <c r="AA3186" i="25"/>
  <c r="AB3186" i="25"/>
  <c r="F3314" i="25"/>
  <c r="G3314" i="25"/>
  <c r="AA3314" i="25"/>
  <c r="AB3314" i="25"/>
  <c r="F3302" i="25"/>
  <c r="G3302" i="25"/>
  <c r="AA3302" i="25"/>
  <c r="AB3302" i="25"/>
  <c r="F3369" i="25"/>
  <c r="G3369" i="25"/>
  <c r="AA3369" i="25"/>
  <c r="AB3369" i="25"/>
  <c r="F3276" i="25"/>
  <c r="G3276" i="25"/>
  <c r="AA3276" i="25"/>
  <c r="AB3276" i="25"/>
  <c r="F3368" i="25"/>
  <c r="G3368" i="25"/>
  <c r="AA3368" i="25"/>
  <c r="AB3368" i="25"/>
  <c r="F3370" i="25"/>
  <c r="G3370" i="25"/>
  <c r="AA3370" i="25"/>
  <c r="AB3370" i="25"/>
  <c r="F3194" i="25"/>
  <c r="G3194" i="25"/>
  <c r="AA3194" i="25"/>
  <c r="AB3194" i="25"/>
  <c r="F2198" i="25"/>
  <c r="G2198" i="25"/>
  <c r="AA2198" i="25"/>
  <c r="AB2198" i="25"/>
  <c r="F3144" i="25"/>
  <c r="G3144" i="25"/>
  <c r="AA3144" i="25"/>
  <c r="AB3144" i="25"/>
  <c r="F3406" i="25"/>
  <c r="G3406" i="25"/>
  <c r="AA3406" i="25"/>
  <c r="AB3406" i="25"/>
  <c r="F3330" i="25"/>
  <c r="G3330" i="25"/>
  <c r="AA3330" i="25"/>
  <c r="AB3330" i="25"/>
  <c r="F3266" i="25"/>
  <c r="G3266" i="25"/>
  <c r="AA3266" i="25"/>
  <c r="AB3266" i="25"/>
  <c r="F3174" i="25"/>
  <c r="G3174" i="25"/>
  <c r="AA3174" i="25"/>
  <c r="AB3174" i="25"/>
  <c r="F3212" i="25"/>
  <c r="G3212" i="25"/>
  <c r="AA3212" i="25"/>
  <c r="AB3212" i="25"/>
  <c r="F3170" i="25"/>
  <c r="G3170" i="25"/>
  <c r="AA3170" i="25"/>
  <c r="AB3170" i="25"/>
  <c r="F3154" i="25"/>
  <c r="G3154" i="25"/>
  <c r="AA3154" i="25"/>
  <c r="AB3154" i="25"/>
  <c r="F3315" i="25"/>
  <c r="G3315" i="25"/>
  <c r="AA3315" i="25"/>
  <c r="AB3315" i="25"/>
  <c r="F1946" i="25"/>
  <c r="G1946" i="25"/>
  <c r="AA1946" i="25"/>
  <c r="AB1946" i="25"/>
  <c r="F3195" i="25"/>
  <c r="G3195" i="25"/>
  <c r="AA3195" i="25"/>
  <c r="AB3195" i="25"/>
  <c r="F3303" i="25"/>
  <c r="G3303" i="25"/>
  <c r="AA3303" i="25"/>
  <c r="AB3303" i="25"/>
  <c r="F2934" i="25"/>
  <c r="G2934" i="25"/>
  <c r="AA2934" i="25"/>
  <c r="AB2934" i="25"/>
  <c r="F3199" i="25"/>
  <c r="G3199" i="25"/>
  <c r="AA3199" i="25"/>
  <c r="AB3199" i="25"/>
  <c r="F3401" i="25"/>
  <c r="G3401" i="25"/>
  <c r="AA3401" i="25"/>
  <c r="AB3401" i="25"/>
  <c r="F3175" i="25"/>
  <c r="G3175" i="25"/>
  <c r="AA3175" i="25"/>
  <c r="AB3175" i="25"/>
  <c r="F3332" i="25"/>
  <c r="G3332" i="25"/>
  <c r="AA3332" i="25"/>
  <c r="AB3332" i="25"/>
  <c r="F3218" i="25"/>
  <c r="G3218" i="25"/>
  <c r="AA3218" i="25"/>
  <c r="AB3218" i="25"/>
  <c r="F3271" i="25"/>
  <c r="G3271" i="25"/>
  <c r="AA3271" i="25"/>
  <c r="AB3271" i="25"/>
  <c r="F3301" i="25"/>
  <c r="G3301" i="25"/>
  <c r="AA3301" i="25"/>
  <c r="AB3301" i="25"/>
  <c r="F2159" i="25"/>
  <c r="G2159" i="25"/>
  <c r="AA2159" i="25"/>
  <c r="AB2159" i="25"/>
  <c r="F3407" i="25"/>
  <c r="G3407" i="25"/>
  <c r="AA3407" i="25"/>
  <c r="AB3407" i="25"/>
  <c r="F3139" i="25"/>
  <c r="G3139" i="25"/>
  <c r="AA3139" i="25"/>
  <c r="AB3139" i="25"/>
  <c r="F3197" i="25"/>
  <c r="G3197" i="25"/>
  <c r="AA3197" i="25"/>
  <c r="AB3197" i="25"/>
  <c r="F3153" i="25"/>
  <c r="G3153" i="25"/>
  <c r="AA3153" i="25"/>
  <c r="AB3153" i="25"/>
  <c r="F3203" i="25"/>
  <c r="G3203" i="25"/>
  <c r="AA3203" i="25"/>
  <c r="AB3203" i="25"/>
  <c r="F3259" i="25"/>
  <c r="G3259" i="25"/>
  <c r="AA3259" i="25"/>
  <c r="AB3259" i="25"/>
  <c r="F3361" i="25"/>
  <c r="G3361" i="25"/>
  <c r="AA3361" i="25"/>
  <c r="AB3361" i="25"/>
  <c r="F3316" i="25"/>
  <c r="G3316" i="25"/>
  <c r="AA3316" i="25"/>
  <c r="AB3316" i="25"/>
  <c r="F3141" i="25"/>
  <c r="G3141" i="25"/>
  <c r="AA3141" i="25"/>
  <c r="AB3141" i="25"/>
  <c r="F3262" i="25"/>
  <c r="G3262" i="25"/>
  <c r="AA3262" i="25"/>
  <c r="AB3262" i="25"/>
  <c r="F2011" i="25"/>
  <c r="G2011" i="25"/>
  <c r="AA2011" i="25"/>
  <c r="AB2011" i="25"/>
  <c r="F3333" i="25"/>
  <c r="G3333" i="25"/>
  <c r="AA3333" i="25"/>
  <c r="AB3333" i="25"/>
  <c r="F3399" i="25"/>
  <c r="G3399" i="25"/>
  <c r="AA3399" i="25"/>
  <c r="AB3399" i="25"/>
  <c r="F3374" i="25"/>
  <c r="G3374" i="25"/>
  <c r="AA3374" i="25"/>
  <c r="AB3374" i="25"/>
  <c r="F3231" i="25"/>
  <c r="G3231" i="25"/>
  <c r="AA3231" i="25"/>
  <c r="AB3231" i="25"/>
  <c r="F3313" i="25"/>
  <c r="G3313" i="25"/>
  <c r="AA3313" i="25"/>
  <c r="AB3313" i="25"/>
  <c r="F3190" i="25"/>
  <c r="G3190" i="25"/>
  <c r="AA3190" i="25"/>
  <c r="AB3190" i="25"/>
  <c r="F3341" i="25"/>
  <c r="G3341" i="25"/>
  <c r="AA3341" i="25"/>
  <c r="AB3341" i="25"/>
  <c r="F3373" i="25"/>
  <c r="G3373" i="25"/>
  <c r="AA3373" i="25"/>
  <c r="AB3373" i="25"/>
  <c r="F3384" i="25"/>
  <c r="G3384" i="25"/>
  <c r="AA3384" i="25"/>
  <c r="AB3384" i="25"/>
  <c r="F3232" i="25"/>
  <c r="G3232" i="25"/>
  <c r="AA3232" i="25"/>
  <c r="AB3232" i="25"/>
  <c r="F3405" i="25"/>
  <c r="G3405" i="25"/>
  <c r="AA3405" i="25"/>
  <c r="AB3405" i="25"/>
  <c r="F3146" i="25"/>
  <c r="G3146" i="25"/>
  <c r="AA3146" i="25"/>
  <c r="AB3146" i="25"/>
  <c r="F3193" i="25"/>
  <c r="G3193" i="25"/>
  <c r="AA3193" i="25"/>
  <c r="AB3193" i="25"/>
  <c r="F3304" i="25"/>
  <c r="G3304" i="25"/>
  <c r="AA3304" i="25"/>
  <c r="AB3304" i="25"/>
  <c r="F3297" i="25"/>
  <c r="G3297" i="25"/>
  <c r="AA3297" i="25"/>
  <c r="AB3297" i="25"/>
  <c r="F3415" i="25"/>
  <c r="G3415" i="25"/>
  <c r="AA3415" i="25"/>
  <c r="AB3415" i="25"/>
  <c r="F3160" i="25"/>
  <c r="G3160" i="25"/>
  <c r="AA3160" i="25"/>
  <c r="AB3160" i="25"/>
  <c r="F3196" i="25"/>
  <c r="G3196" i="25"/>
  <c r="AA3196" i="25"/>
  <c r="AB3196" i="25"/>
  <c r="F3229" i="25"/>
  <c r="G3229" i="25"/>
  <c r="AA3229" i="25"/>
  <c r="AB3229" i="25"/>
  <c r="F3191" i="25"/>
  <c r="G3191" i="25"/>
  <c r="AA3191" i="25"/>
  <c r="AB3191" i="25"/>
  <c r="F3138" i="25"/>
  <c r="G3138" i="25"/>
  <c r="AA3138" i="25"/>
  <c r="AB3138" i="25"/>
  <c r="F3317" i="25"/>
  <c r="G3317" i="25"/>
  <c r="AA3317" i="25"/>
  <c r="AB3317" i="25"/>
  <c r="F3371" i="25"/>
  <c r="G3371" i="25"/>
  <c r="AA3371" i="25"/>
  <c r="AB3371" i="25"/>
  <c r="F3256" i="25"/>
  <c r="G3256" i="25"/>
  <c r="AA3256" i="25"/>
  <c r="AB3256" i="25"/>
  <c r="F3318" i="25"/>
  <c r="G3318" i="25"/>
  <c r="AA3318" i="25"/>
  <c r="AB3318" i="25"/>
  <c r="F3403" i="25"/>
  <c r="G3403" i="25"/>
  <c r="AA3403" i="25"/>
  <c r="AB3403" i="25"/>
  <c r="F3326" i="25"/>
  <c r="G3326" i="25"/>
  <c r="AA3326" i="25"/>
  <c r="AB3326" i="25"/>
  <c r="F3376" i="25"/>
  <c r="G3376" i="25"/>
  <c r="AA3376" i="25"/>
  <c r="AB3376" i="25"/>
  <c r="F3224" i="25"/>
  <c r="G3224" i="25"/>
  <c r="AA3224" i="25"/>
  <c r="AB3224" i="25"/>
  <c r="F3209" i="25"/>
  <c r="G3209" i="25"/>
  <c r="AA3209" i="25"/>
  <c r="AB3209" i="25"/>
  <c r="F3419" i="25"/>
  <c r="G3419" i="25"/>
  <c r="AA3419" i="25"/>
  <c r="AB3419" i="25"/>
  <c r="F3365" i="25"/>
  <c r="G3365" i="25"/>
  <c r="AA3365" i="25"/>
  <c r="AB3365" i="25"/>
  <c r="F3298" i="25"/>
  <c r="G3298" i="25"/>
  <c r="AA3298" i="25"/>
  <c r="AB3298" i="25"/>
  <c r="F3145" i="25"/>
  <c r="G3145" i="25"/>
  <c r="AA3145" i="25"/>
  <c r="AB3145" i="25"/>
  <c r="F3249" i="25"/>
  <c r="G3249" i="25"/>
  <c r="AA3249" i="25"/>
  <c r="AB3249" i="25"/>
  <c r="F3321" i="25"/>
  <c r="G3321" i="25"/>
  <c r="AA3321" i="25"/>
  <c r="AB3321" i="25"/>
  <c r="F3285" i="25"/>
  <c r="G3285" i="25"/>
  <c r="AA3285" i="25"/>
  <c r="AB3285" i="25"/>
  <c r="F3391" i="25"/>
  <c r="G3391" i="25"/>
  <c r="AA3391" i="25"/>
  <c r="AB3391" i="25"/>
  <c r="F3414" i="25"/>
  <c r="G3414" i="25"/>
  <c r="AA3414" i="25"/>
  <c r="AB3414" i="25"/>
  <c r="F3181" i="25"/>
  <c r="G3181" i="25"/>
  <c r="AA3181" i="25"/>
  <c r="AB3181" i="25"/>
  <c r="F3351" i="25"/>
  <c r="G3351" i="25"/>
  <c r="AA3351" i="25"/>
  <c r="AB3351" i="25"/>
  <c r="F3385" i="25"/>
  <c r="G3385" i="25"/>
  <c r="AA3385" i="25"/>
  <c r="AB3385" i="25"/>
  <c r="F3348" i="25"/>
  <c r="G3348" i="25"/>
  <c r="AA3348" i="25"/>
  <c r="AB3348" i="25"/>
  <c r="F3168" i="25"/>
  <c r="G3168" i="25"/>
  <c r="AA3168" i="25"/>
  <c r="AB3168" i="25"/>
  <c r="F3397" i="25"/>
  <c r="G3397" i="25"/>
  <c r="AA3397" i="25"/>
  <c r="AB3397" i="25"/>
  <c r="F3350" i="25"/>
  <c r="G3350" i="25"/>
  <c r="AA3350" i="25"/>
  <c r="AB3350" i="25"/>
  <c r="F2478" i="25"/>
  <c r="G2478" i="25"/>
  <c r="AA2478" i="25"/>
  <c r="AB2478" i="25"/>
  <c r="F3142" i="25"/>
  <c r="G3142" i="25"/>
  <c r="AA3142" i="25"/>
  <c r="AB3142" i="25"/>
  <c r="F3392" i="25"/>
  <c r="G3392" i="25"/>
  <c r="AA3392" i="25"/>
  <c r="AB3392" i="25"/>
  <c r="F3281" i="25"/>
  <c r="G3281" i="25"/>
  <c r="AA3281" i="25"/>
  <c r="AB3281" i="25"/>
  <c r="F3163" i="25"/>
  <c r="G3163" i="25"/>
  <c r="AA3163" i="25"/>
  <c r="AB3163" i="25"/>
  <c r="F3347" i="25"/>
  <c r="G3347" i="25"/>
  <c r="AA3347" i="25"/>
  <c r="AB3347" i="25"/>
  <c r="F3404" i="25"/>
  <c r="G3404" i="25"/>
  <c r="AA3404" i="25"/>
  <c r="AB3404" i="25"/>
  <c r="F3309" i="25"/>
  <c r="G3309" i="25"/>
  <c r="AA3309" i="25"/>
  <c r="AB3309" i="25"/>
  <c r="F3344" i="25"/>
  <c r="G3344" i="25"/>
  <c r="AA3344" i="25"/>
  <c r="AB3344" i="25"/>
  <c r="F3226" i="25"/>
  <c r="G3226" i="25"/>
  <c r="AA3226" i="25"/>
  <c r="AB3226" i="25"/>
  <c r="F3393" i="25"/>
  <c r="G3393" i="25"/>
  <c r="AA3393" i="25"/>
  <c r="AB3393" i="25"/>
  <c r="F3244" i="25"/>
  <c r="G3244" i="25"/>
  <c r="AA3244" i="25"/>
  <c r="AB3244" i="25"/>
  <c r="F3247" i="25"/>
  <c r="G3247" i="25"/>
  <c r="AA3247" i="25"/>
  <c r="AB3247" i="25"/>
  <c r="F3243" i="25"/>
  <c r="G3243" i="25"/>
  <c r="AA3243" i="25"/>
  <c r="AB3243" i="25"/>
  <c r="F3184" i="25"/>
  <c r="G3184" i="25"/>
  <c r="AA3184" i="25"/>
  <c r="AB3184" i="25"/>
  <c r="F3245" i="25"/>
  <c r="G3245" i="25"/>
  <c r="AA3245" i="25"/>
  <c r="AB3245" i="25"/>
  <c r="F3286" i="25"/>
  <c r="G3286" i="25"/>
  <c r="AA3286" i="25"/>
  <c r="AB3286" i="25"/>
  <c r="F2167" i="25"/>
  <c r="G2167" i="25"/>
  <c r="AA2167" i="25"/>
  <c r="AB2167" i="25"/>
  <c r="F3205" i="25"/>
  <c r="G3205" i="25"/>
  <c r="AA3205" i="25"/>
  <c r="AB3205" i="25"/>
  <c r="F3227" i="25"/>
  <c r="G3227" i="25"/>
  <c r="AA3227" i="25"/>
  <c r="AB3227" i="25"/>
  <c r="F3335" i="25"/>
  <c r="G3335" i="25"/>
  <c r="AA3335" i="25"/>
  <c r="AB3335" i="25"/>
  <c r="F3325" i="25"/>
  <c r="G3325" i="25"/>
  <c r="AA3325" i="25"/>
  <c r="AB3325" i="25"/>
  <c r="F3346" i="25"/>
  <c r="G3346" i="25"/>
  <c r="AA3346" i="25"/>
  <c r="AB3346" i="25"/>
  <c r="F3223" i="25"/>
  <c r="G3223" i="25"/>
  <c r="AA3223" i="25"/>
  <c r="AB3223" i="25"/>
  <c r="F3375" i="25"/>
  <c r="G3375" i="25"/>
  <c r="AA3375" i="25"/>
  <c r="AB3375" i="25"/>
  <c r="F3157" i="25"/>
  <c r="G3157" i="25"/>
  <c r="AA3157" i="25"/>
  <c r="AB3157" i="25"/>
  <c r="F3380" i="25"/>
  <c r="G3380" i="25"/>
  <c r="AA3380" i="25"/>
  <c r="AB3380" i="25"/>
  <c r="F3320" i="25"/>
  <c r="G3320" i="25"/>
  <c r="AA3320" i="25"/>
  <c r="AB3320" i="25"/>
  <c r="F3294" i="25"/>
  <c r="G3294" i="25"/>
  <c r="AA3294" i="25"/>
  <c r="AB3294" i="25"/>
  <c r="F3311" i="25"/>
  <c r="G3311" i="25"/>
  <c r="AA3311" i="25"/>
  <c r="AB3311" i="25"/>
  <c r="F3291" i="25"/>
  <c r="G3291" i="25"/>
  <c r="AA3291" i="25"/>
  <c r="AB3291" i="25"/>
  <c r="F3238" i="25"/>
  <c r="G3238" i="25"/>
  <c r="AA3238" i="25"/>
  <c r="AB3238" i="25"/>
  <c r="F3155" i="25"/>
  <c r="G3155" i="25"/>
  <c r="AA3155" i="25"/>
  <c r="AB3155" i="25"/>
  <c r="F3178" i="25"/>
  <c r="G3178" i="25"/>
  <c r="AA3178" i="25"/>
  <c r="AB3178" i="25"/>
  <c r="F3265" i="25"/>
  <c r="G3265" i="25"/>
  <c r="AA3265" i="25"/>
  <c r="AB3265" i="25"/>
  <c r="B288" i="25"/>
  <c r="D288" i="25"/>
  <c r="B481" i="25"/>
  <c r="D481" i="25"/>
  <c r="B494" i="25"/>
  <c r="D494" i="25"/>
  <c r="B505" i="25"/>
  <c r="D505" i="25"/>
  <c r="B508" i="25"/>
  <c r="D508" i="25"/>
  <c r="B511" i="25"/>
  <c r="D511" i="25"/>
  <c r="B539" i="25"/>
  <c r="D539" i="25"/>
  <c r="B558" i="25"/>
  <c r="D558" i="25"/>
  <c r="B561" i="25"/>
  <c r="D561" i="25"/>
  <c r="B575" i="25"/>
  <c r="D575" i="25"/>
  <c r="B583" i="25"/>
  <c r="D583" i="25"/>
  <c r="B589" i="25"/>
  <c r="D589" i="25"/>
  <c r="B604" i="25"/>
  <c r="D604" i="25"/>
  <c r="D39" i="25"/>
  <c r="B616" i="25"/>
  <c r="D616" i="25"/>
  <c r="B339" i="25"/>
  <c r="D339" i="25"/>
  <c r="B624" i="25"/>
  <c r="D624" i="25"/>
  <c r="B628" i="25"/>
  <c r="D628" i="25"/>
  <c r="B631" i="25"/>
  <c r="D631" i="25"/>
  <c r="B646" i="25"/>
  <c r="D646" i="25"/>
  <c r="B651" i="25"/>
  <c r="D651" i="25"/>
  <c r="B715" i="25"/>
  <c r="D715" i="25"/>
  <c r="B797" i="25"/>
  <c r="D797" i="25"/>
  <c r="B827" i="25"/>
  <c r="D827" i="25"/>
  <c r="B852" i="25"/>
  <c r="D852" i="25"/>
  <c r="B901" i="25"/>
  <c r="D901" i="25"/>
  <c r="B1009" i="25"/>
  <c r="D1009" i="25"/>
  <c r="B1062" i="25"/>
  <c r="D1062" i="25"/>
  <c r="B1107" i="25"/>
  <c r="D1107" i="25"/>
  <c r="B331" i="25"/>
  <c r="D331" i="25"/>
  <c r="B1256" i="25"/>
  <c r="D1256" i="25"/>
  <c r="B463" i="25"/>
  <c r="D463" i="25"/>
  <c r="B1334" i="25"/>
  <c r="D1334" i="25"/>
  <c r="B1430" i="25"/>
  <c r="D1430" i="25"/>
  <c r="B1466" i="25"/>
  <c r="D1466" i="25"/>
  <c r="B1482" i="25"/>
  <c r="D1482" i="25"/>
  <c r="B1497" i="25"/>
  <c r="D1497" i="25"/>
  <c r="B1575" i="25"/>
  <c r="D1575" i="25"/>
  <c r="B1622" i="25"/>
  <c r="D1622" i="25"/>
  <c r="B1647" i="25"/>
  <c r="D1647" i="25"/>
  <c r="B1663" i="25"/>
  <c r="D1663" i="25"/>
  <c r="B1694" i="25"/>
  <c r="D1694" i="25"/>
  <c r="D1720" i="25"/>
  <c r="B1733" i="25"/>
  <c r="D1733" i="25"/>
  <c r="B778" i="25"/>
  <c r="D778" i="25"/>
  <c r="B531" i="25"/>
  <c r="D531" i="25"/>
  <c r="B1784" i="25"/>
  <c r="D1784" i="25"/>
  <c r="B1792" i="25"/>
  <c r="D1792" i="25"/>
  <c r="B1805" i="25"/>
  <c r="D1805" i="25"/>
  <c r="B1857" i="25"/>
  <c r="D1857" i="25"/>
  <c r="B1956" i="25"/>
  <c r="D1956" i="25"/>
  <c r="B1972" i="25"/>
  <c r="D1972" i="25"/>
  <c r="B2006" i="25"/>
  <c r="D2006" i="25"/>
  <c r="B2034" i="25"/>
  <c r="D2034" i="25"/>
  <c r="B2050" i="25"/>
  <c r="D2050" i="25"/>
  <c r="D2076" i="25"/>
  <c r="B2102" i="25"/>
  <c r="D2102" i="25"/>
  <c r="B2114" i="25"/>
  <c r="D2114" i="25"/>
  <c r="B2130" i="25"/>
  <c r="D2130" i="25"/>
  <c r="B2151" i="25"/>
  <c r="D2151" i="25"/>
  <c r="B2161" i="25"/>
  <c r="D2161" i="25"/>
  <c r="B2173" i="25"/>
  <c r="D2173" i="25"/>
  <c r="B2193" i="25"/>
  <c r="D2193" i="25"/>
  <c r="B2215" i="25"/>
  <c r="D2215" i="25"/>
  <c r="B2223" i="25"/>
  <c r="D2223" i="25"/>
  <c r="B2232" i="25"/>
  <c r="D2232" i="25"/>
  <c r="B2269" i="25"/>
  <c r="D2269" i="25"/>
  <c r="B2306" i="25"/>
  <c r="D2306" i="25"/>
  <c r="B2323" i="25"/>
  <c r="D2323" i="25"/>
  <c r="B2341" i="25"/>
  <c r="D2341" i="25"/>
  <c r="B2348" i="25"/>
  <c r="D2348" i="25"/>
  <c r="B2356" i="25"/>
  <c r="D2356" i="25"/>
  <c r="B2378" i="25"/>
  <c r="D2378" i="25"/>
  <c r="D2388" i="25"/>
  <c r="B2401" i="25"/>
  <c r="D2401" i="25"/>
  <c r="B2404" i="25"/>
  <c r="D2404" i="25"/>
  <c r="B2412" i="25"/>
  <c r="D2412" i="25"/>
  <c r="D500" i="25"/>
  <c r="B2442" i="25"/>
  <c r="D2442" i="25"/>
  <c r="B2449" i="25"/>
  <c r="D2449" i="25"/>
  <c r="B2921" i="25"/>
  <c r="D2921" i="25"/>
  <c r="B3402" i="25"/>
  <c r="D3402" i="25"/>
  <c r="B3411" i="25"/>
  <c r="D3411" i="25"/>
  <c r="B3289" i="25"/>
  <c r="D3289" i="25"/>
  <c r="B2525" i="25"/>
  <c r="D2525" i="25"/>
  <c r="B3343" i="25"/>
  <c r="D3343" i="25"/>
  <c r="B3355" i="25"/>
  <c r="D3355" i="25"/>
  <c r="B3189" i="25"/>
  <c r="D3189" i="25"/>
  <c r="D3381" i="25"/>
  <c r="B3328" i="25"/>
  <c r="D3328" i="25"/>
  <c r="B3312" i="25"/>
  <c r="D3312" i="25"/>
  <c r="B3398" i="25"/>
  <c r="D3398" i="25"/>
  <c r="B3237" i="25"/>
  <c r="D3237" i="25"/>
  <c r="B3236" i="25"/>
  <c r="D3236" i="25"/>
  <c r="B3235" i="25"/>
  <c r="D3235" i="25"/>
  <c r="B3201" i="25"/>
  <c r="D3201" i="25"/>
  <c r="B3172" i="25"/>
  <c r="D3172" i="25"/>
  <c r="B3233" i="25"/>
  <c r="D3233" i="25"/>
  <c r="B3336" i="25"/>
  <c r="D3336" i="25"/>
  <c r="B3300" i="25"/>
  <c r="D3300" i="25"/>
  <c r="B3210" i="25"/>
  <c r="D3210" i="25"/>
  <c r="B3358" i="25"/>
  <c r="D3358" i="25"/>
  <c r="B3202" i="25"/>
  <c r="D3202" i="25"/>
  <c r="B3257" i="25"/>
  <c r="D3257" i="25"/>
  <c r="B3171" i="25"/>
  <c r="D3171" i="25"/>
  <c r="B3228" i="25"/>
  <c r="D3228" i="25"/>
  <c r="B3327" i="25"/>
  <c r="D3327" i="25"/>
  <c r="B3250" i="25"/>
  <c r="D3250" i="25"/>
  <c r="B3150" i="25"/>
  <c r="D3150" i="25"/>
  <c r="B3306" i="25"/>
  <c r="D3306" i="25"/>
  <c r="B3162" i="25"/>
  <c r="D3162" i="25"/>
  <c r="B3275" i="25"/>
  <c r="D3275" i="25"/>
  <c r="B3252" i="25"/>
  <c r="D3252" i="25"/>
  <c r="B3165" i="25"/>
  <c r="D3165" i="25"/>
  <c r="B3360" i="25"/>
  <c r="D3360" i="25"/>
  <c r="B3389" i="25"/>
  <c r="D3389" i="25"/>
  <c r="B3274" i="25"/>
  <c r="D3274" i="25"/>
  <c r="B3161" i="25"/>
  <c r="D3161" i="25"/>
  <c r="B2480" i="25"/>
  <c r="D2480" i="25"/>
  <c r="B3147" i="25"/>
  <c r="D3147" i="25"/>
  <c r="B3270" i="25"/>
  <c r="D3270" i="25"/>
  <c r="B3396" i="25"/>
  <c r="D3396" i="25"/>
  <c r="B3242" i="25"/>
  <c r="D3242" i="25"/>
  <c r="B3345" i="25"/>
  <c r="D3345" i="25"/>
  <c r="B3215" i="25"/>
  <c r="D3215" i="25"/>
  <c r="B3324" i="25"/>
  <c r="D3324" i="25"/>
  <c r="B3258" i="25"/>
  <c r="D3258" i="25"/>
  <c r="B3264" i="25"/>
  <c r="D3264" i="25"/>
  <c r="B3410" i="25"/>
  <c r="D3410" i="25"/>
  <c r="B3269" i="25"/>
  <c r="D3269" i="25"/>
  <c r="B2487" i="25"/>
  <c r="D2487" i="25"/>
  <c r="B3394" i="25"/>
  <c r="D3394" i="25"/>
  <c r="B3331" i="25"/>
  <c r="D3331" i="25"/>
  <c r="B3239" i="25"/>
  <c r="D3239" i="25"/>
  <c r="B3169" i="25"/>
  <c r="D3169" i="25"/>
  <c r="B3383" i="25"/>
  <c r="D3383" i="25"/>
  <c r="B3217" i="25"/>
  <c r="D3217" i="25"/>
  <c r="B3222" i="25"/>
  <c r="D3222" i="25"/>
  <c r="B3261" i="25"/>
  <c r="D3261" i="25"/>
  <c r="B3334" i="25"/>
  <c r="D3334" i="25"/>
  <c r="B3246" i="25"/>
  <c r="D3246" i="25"/>
  <c r="B3254" i="25"/>
  <c r="D3254" i="25"/>
  <c r="B3151" i="25"/>
  <c r="D3151" i="25"/>
  <c r="B3152" i="25"/>
  <c r="D3152" i="25"/>
  <c r="B3337" i="25"/>
  <c r="D3337" i="25"/>
  <c r="B3136" i="25"/>
  <c r="D3136" i="25"/>
  <c r="B3173" i="25"/>
  <c r="D3173" i="25"/>
  <c r="B3143" i="25"/>
  <c r="D3143" i="25"/>
  <c r="B3296" i="25"/>
  <c r="D3296" i="25"/>
  <c r="B3278" i="25"/>
  <c r="D3278" i="25"/>
  <c r="B3372" i="25"/>
  <c r="D3372" i="25"/>
  <c r="B3148" i="25"/>
  <c r="D3148" i="25"/>
  <c r="B3421" i="25"/>
  <c r="D3421" i="25"/>
  <c r="B3273" i="25"/>
  <c r="D3273" i="25"/>
  <c r="B3409" i="25"/>
  <c r="D3409" i="25"/>
  <c r="B2265" i="25"/>
  <c r="D2265" i="25"/>
  <c r="B3354" i="25"/>
  <c r="D3354" i="25"/>
  <c r="D3352" i="25"/>
  <c r="B3185" i="25"/>
  <c r="D3185" i="25"/>
  <c r="B3417" i="25"/>
  <c r="D3417" i="25"/>
  <c r="B3342" i="25"/>
  <c r="D3342" i="25"/>
  <c r="B3408" i="25"/>
  <c r="D3408" i="25"/>
  <c r="B3284" i="25"/>
  <c r="D3284" i="25"/>
  <c r="B3182" i="25"/>
  <c r="D3182" i="25"/>
  <c r="B3216" i="25"/>
  <c r="D3216" i="25"/>
  <c r="D3158" i="25"/>
  <c r="B3176" i="25"/>
  <c r="D3176" i="25"/>
  <c r="D159" i="25"/>
  <c r="B3357" i="25"/>
  <c r="D3357" i="25"/>
  <c r="B3219" i="25"/>
  <c r="D3219" i="25"/>
  <c r="B3378" i="25"/>
  <c r="D3378" i="25"/>
  <c r="B3198" i="25"/>
  <c r="D3198" i="25"/>
  <c r="B3166" i="25"/>
  <c r="D3166" i="25"/>
  <c r="B3225" i="25"/>
  <c r="D3225" i="25"/>
  <c r="B3159" i="25"/>
  <c r="D3159" i="25"/>
  <c r="B3367" i="25"/>
  <c r="D3367" i="25"/>
  <c r="B3253" i="25"/>
  <c r="D3253" i="25"/>
  <c r="D3167" i="25"/>
  <c r="B3287" i="25"/>
  <c r="D3287" i="25"/>
  <c r="B3305" i="25"/>
  <c r="D3305" i="25"/>
  <c r="B3322" i="25"/>
  <c r="D3322" i="25"/>
  <c r="B3272" i="25"/>
  <c r="D3272" i="25"/>
  <c r="B3282" i="25"/>
  <c r="D3282" i="25"/>
  <c r="B3418" i="25"/>
  <c r="D3418" i="25"/>
  <c r="B3364" i="25"/>
  <c r="D3364" i="25"/>
  <c r="B3240" i="25"/>
  <c r="D3240" i="25"/>
  <c r="B3292" i="25"/>
  <c r="D3292" i="25"/>
  <c r="B3192" i="25"/>
  <c r="D3192" i="25"/>
  <c r="B3382" i="25"/>
  <c r="D3382" i="25"/>
  <c r="B3267" i="25"/>
  <c r="D3267" i="25"/>
  <c r="B3362" i="25"/>
  <c r="D3362" i="25"/>
  <c r="B3359" i="25"/>
  <c r="D3359" i="25"/>
  <c r="B3207" i="25"/>
  <c r="D3207" i="25"/>
  <c r="B3288" i="25"/>
  <c r="D3288" i="25"/>
  <c r="B3329" i="25"/>
  <c r="D3329" i="25"/>
  <c r="B3290" i="25"/>
  <c r="D3290" i="25"/>
  <c r="B3204" i="25"/>
  <c r="D3204" i="25"/>
  <c r="B3180" i="25"/>
  <c r="D3180" i="25"/>
  <c r="B3263" i="25"/>
  <c r="D3263" i="25"/>
  <c r="B3395" i="25"/>
  <c r="D3395" i="25"/>
  <c r="D540" i="25"/>
  <c r="B3188" i="25"/>
  <c r="D3188" i="25"/>
  <c r="B3366" i="25"/>
  <c r="D3366" i="25"/>
  <c r="B3221" i="25"/>
  <c r="D3221" i="25"/>
  <c r="B3137" i="25"/>
  <c r="D3137" i="25"/>
  <c r="B3390" i="25"/>
  <c r="D3390" i="25"/>
  <c r="B1664" i="25"/>
  <c r="D1664" i="25"/>
  <c r="B3149" i="25"/>
  <c r="D3149" i="25"/>
  <c r="B3211" i="25"/>
  <c r="D3211" i="25"/>
  <c r="B3283" i="25"/>
  <c r="D3283" i="25"/>
  <c r="B3208" i="25"/>
  <c r="D3208" i="25"/>
  <c r="B3295" i="25"/>
  <c r="D3295" i="25"/>
  <c r="B2929" i="25"/>
  <c r="D2929" i="25"/>
  <c r="B3363" i="25"/>
  <c r="D3363" i="25"/>
  <c r="B3422" i="25"/>
  <c r="D3422" i="25"/>
  <c r="B3356" i="25"/>
  <c r="D3356" i="25"/>
  <c r="B3156" i="25"/>
  <c r="D3156" i="25"/>
  <c r="B3420" i="25"/>
  <c r="D3420" i="25"/>
  <c r="B3416" i="25"/>
  <c r="D3416" i="25"/>
  <c r="B3323" i="25"/>
  <c r="D3323" i="25"/>
  <c r="B3307" i="25"/>
  <c r="D3307" i="25"/>
  <c r="B3230" i="25"/>
  <c r="D3230" i="25"/>
  <c r="B3386" i="25"/>
  <c r="D3386" i="25"/>
  <c r="B3213" i="25"/>
  <c r="D3213" i="25"/>
  <c r="B3214" i="25"/>
  <c r="D3214" i="25"/>
  <c r="B3387" i="25"/>
  <c r="D3387" i="25"/>
  <c r="B3220" i="25"/>
  <c r="D3220" i="25"/>
  <c r="B3234" i="25"/>
  <c r="D3234" i="25"/>
  <c r="B3179" i="25"/>
  <c r="D3179" i="25"/>
  <c r="D3340" i="25"/>
  <c r="B3280" i="25"/>
  <c r="D3280" i="25"/>
  <c r="B3353" i="25"/>
  <c r="D3353" i="25"/>
  <c r="B3140" i="25"/>
  <c r="D3140" i="25"/>
  <c r="B3299" i="25"/>
  <c r="D3299" i="25"/>
  <c r="B3412" i="25"/>
  <c r="D3412" i="25"/>
  <c r="B3349" i="25"/>
  <c r="D3349" i="25"/>
  <c r="B3377" i="25"/>
  <c r="D3377" i="25"/>
  <c r="B3241" i="25"/>
  <c r="D3241" i="25"/>
  <c r="B3164" i="25"/>
  <c r="D3164" i="25"/>
  <c r="B3206" i="25"/>
  <c r="D3206" i="25"/>
  <c r="B3268" i="25"/>
  <c r="D3268" i="25"/>
  <c r="D3200" i="25"/>
  <c r="B3279" i="25"/>
  <c r="D3279" i="25"/>
  <c r="B3400" i="25"/>
  <c r="D3400" i="25"/>
  <c r="B3251" i="25"/>
  <c r="D3251" i="25"/>
  <c r="B3308" i="25"/>
  <c r="D3308" i="25"/>
  <c r="B3310" i="25"/>
  <c r="D3310" i="25"/>
  <c r="D3255" i="25"/>
  <c r="B3260" i="25"/>
  <c r="D3260" i="25"/>
  <c r="B3183" i="25"/>
  <c r="D3183" i="25"/>
  <c r="B3413" i="25"/>
  <c r="D3413" i="25"/>
  <c r="B3248" i="25"/>
  <c r="D3248" i="25"/>
  <c r="D3293" i="25"/>
  <c r="D3319" i="25"/>
  <c r="B3339" i="25"/>
  <c r="D3339" i="25"/>
  <c r="D3277" i="25"/>
  <c r="D3379" i="25"/>
  <c r="D3186" i="25"/>
  <c r="D3314" i="25"/>
  <c r="D3302" i="25"/>
  <c r="D3369" i="25"/>
  <c r="D3276" i="25"/>
  <c r="D3368" i="25"/>
  <c r="D3370" i="25"/>
  <c r="D3194" i="25"/>
  <c r="D2198" i="25"/>
  <c r="D3144" i="25"/>
  <c r="D3406" i="25"/>
  <c r="D3330" i="25"/>
  <c r="D3266" i="25"/>
  <c r="D3174" i="25"/>
  <c r="D3212" i="25"/>
  <c r="D3170" i="25"/>
  <c r="D3154" i="25"/>
  <c r="D3315" i="25"/>
  <c r="D1946" i="25"/>
  <c r="D3195" i="25"/>
  <c r="D3303" i="25"/>
  <c r="D2934" i="25"/>
  <c r="D3199" i="25"/>
  <c r="D3401" i="25"/>
  <c r="D3175" i="25"/>
  <c r="D3332" i="25"/>
  <c r="D3218" i="25"/>
  <c r="D3271" i="25"/>
  <c r="B3301" i="25"/>
  <c r="D3301" i="25"/>
  <c r="B2159" i="25"/>
  <c r="D2159" i="25"/>
  <c r="D3407" i="25"/>
  <c r="D3139" i="25"/>
  <c r="D3197" i="25"/>
  <c r="D3153" i="25"/>
  <c r="D3203" i="25"/>
  <c r="D3259" i="25"/>
  <c r="D3361" i="25"/>
  <c r="D3316" i="25"/>
  <c r="D3141" i="25"/>
  <c r="D3262" i="25"/>
  <c r="D2011" i="25"/>
  <c r="D3333" i="25"/>
  <c r="B3399" i="25"/>
  <c r="D3399" i="25"/>
  <c r="D3374" i="25"/>
  <c r="B3231" i="25"/>
  <c r="D3231" i="25"/>
  <c r="D3313" i="25"/>
  <c r="B3190" i="25"/>
  <c r="D3190" i="25"/>
  <c r="D3341" i="25"/>
  <c r="D3373" i="25"/>
  <c r="D3384" i="25"/>
  <c r="D3232" i="25"/>
  <c r="D3405" i="25"/>
  <c r="D3146" i="25"/>
  <c r="B3193" i="25"/>
  <c r="D3193" i="25"/>
  <c r="D3304" i="25"/>
  <c r="D3297" i="25"/>
  <c r="D3415" i="25"/>
  <c r="B3160" i="25"/>
  <c r="D3160" i="25"/>
  <c r="D3196" i="25"/>
  <c r="D3229" i="25"/>
  <c r="D3191" i="25"/>
  <c r="B3138" i="25"/>
  <c r="D3138" i="25"/>
  <c r="D3317" i="25"/>
  <c r="D3371" i="25"/>
  <c r="D3256" i="25"/>
  <c r="B3318" i="25"/>
  <c r="D3318" i="25"/>
  <c r="D3403" i="25"/>
  <c r="D3326" i="25"/>
  <c r="D3376" i="25"/>
  <c r="D3224" i="25"/>
  <c r="D3209" i="25"/>
  <c r="D3419" i="25"/>
  <c r="D3365" i="25"/>
  <c r="D3298" i="25"/>
  <c r="D3145" i="25"/>
  <c r="D3249" i="25"/>
  <c r="D3321" i="25"/>
  <c r="D3285" i="25"/>
  <c r="D3391" i="25"/>
  <c r="D3414" i="25"/>
  <c r="D3181" i="25"/>
  <c r="D3351" i="25"/>
  <c r="D3385" i="25"/>
  <c r="D3348" i="25"/>
  <c r="D3168" i="25"/>
  <c r="D3397" i="25"/>
  <c r="D3350" i="25"/>
  <c r="D2478" i="25"/>
  <c r="D3142" i="25"/>
  <c r="D3392" i="25"/>
  <c r="D3281" i="25"/>
  <c r="D3163" i="25"/>
  <c r="D3347" i="25"/>
  <c r="D3404" i="25"/>
  <c r="D3309" i="25"/>
  <c r="D3344" i="25"/>
  <c r="D3226" i="25"/>
  <c r="D3393" i="25"/>
  <c r="D3244" i="25"/>
  <c r="D3247" i="25"/>
  <c r="D3243" i="25"/>
  <c r="D3184" i="25"/>
  <c r="D3245" i="25"/>
  <c r="D3286" i="25"/>
  <c r="D2167" i="25"/>
  <c r="D3205" i="25"/>
  <c r="D3227" i="25"/>
  <c r="D3335" i="25"/>
  <c r="D3325" i="25"/>
  <c r="D3346" i="25"/>
  <c r="D3223" i="25"/>
  <c r="D3375" i="25"/>
  <c r="D3157" i="25"/>
  <c r="D3380" i="25"/>
  <c r="D3320" i="25"/>
  <c r="D3294" i="25"/>
  <c r="D3311" i="25"/>
  <c r="D3291" i="25"/>
  <c r="D3238" i="25"/>
  <c r="D3155" i="25"/>
  <c r="D3178" i="25"/>
  <c r="D3265" i="25"/>
  <c r="B159" i="25" l="1"/>
  <c r="B39" i="25"/>
  <c r="H407" i="25"/>
  <c r="B407" i="25"/>
  <c r="B3141" i="25"/>
  <c r="B3167" i="25"/>
  <c r="B3158" i="25"/>
  <c r="B500" i="25"/>
  <c r="B2388" i="25"/>
  <c r="B2076" i="25"/>
  <c r="B1720" i="25"/>
  <c r="B3293" i="25"/>
  <c r="B3255" i="25"/>
  <c r="B3200" i="25"/>
  <c r="B540" i="25"/>
  <c r="B3271" i="25"/>
  <c r="B3352" i="25"/>
  <c r="B3381" i="25"/>
  <c r="B3340" i="25"/>
  <c r="B3326" i="25"/>
  <c r="B3371" i="25"/>
  <c r="B3229" i="25"/>
  <c r="B3297" i="25"/>
  <c r="B3232" i="25"/>
  <c r="B3373" i="25"/>
  <c r="B2011" i="25"/>
  <c r="B3361" i="25"/>
  <c r="B3197" i="25"/>
  <c r="B3332" i="25"/>
  <c r="B3401" i="25"/>
  <c r="B3199" i="25"/>
  <c r="B3303" i="25"/>
  <c r="B3195" i="25"/>
  <c r="B1946" i="25"/>
  <c r="B3154" i="25"/>
  <c r="B3212" i="25"/>
  <c r="B3174" i="25"/>
  <c r="B3266" i="25"/>
  <c r="B3330" i="25"/>
  <c r="B3406" i="25"/>
  <c r="B3144" i="25"/>
  <c r="B2198" i="25"/>
  <c r="B3370" i="25"/>
  <c r="B3368" i="25"/>
  <c r="B3369" i="25"/>
  <c r="B3302" i="25"/>
  <c r="B3314" i="25"/>
  <c r="B3379" i="25"/>
  <c r="B3277" i="25"/>
  <c r="B3407" i="25"/>
  <c r="B3139" i="25"/>
  <c r="B3175" i="25"/>
  <c r="B2934" i="25"/>
  <c r="B3315" i="25"/>
  <c r="B3170" i="25"/>
  <c r="B3194" i="25"/>
  <c r="B3276" i="25"/>
  <c r="B3186" i="25"/>
  <c r="B3319" i="25"/>
  <c r="H3404" i="25"/>
  <c r="H3163" i="25"/>
  <c r="H3142" i="25"/>
  <c r="H3397" i="25"/>
  <c r="H3385" i="25"/>
  <c r="H3391" i="25"/>
  <c r="H3249" i="25"/>
  <c r="H3403" i="25"/>
  <c r="H3317" i="25"/>
  <c r="H3191" i="25"/>
  <c r="H3196" i="25"/>
  <c r="H3304" i="25"/>
  <c r="H3146" i="25"/>
  <c r="H3384" i="25"/>
  <c r="H3341" i="25"/>
  <c r="H3374" i="25"/>
  <c r="H3262" i="25"/>
  <c r="H3259" i="25"/>
  <c r="H3153" i="25"/>
  <c r="H3139" i="25"/>
  <c r="H3301" i="25"/>
  <c r="H3175" i="25"/>
  <c r="H2934" i="25"/>
  <c r="H3315" i="25"/>
  <c r="H3170" i="25"/>
  <c r="H3263" i="25"/>
  <c r="H3290" i="25"/>
  <c r="H2480" i="25"/>
  <c r="H3360" i="25"/>
  <c r="H3306" i="25"/>
  <c r="H3358" i="25"/>
  <c r="H3210" i="25"/>
  <c r="H3201" i="25"/>
  <c r="H3235" i="25"/>
  <c r="H3328" i="25"/>
  <c r="H2401" i="25"/>
  <c r="H2348" i="25"/>
  <c r="H2114" i="25"/>
  <c r="H2006" i="25"/>
  <c r="H1062" i="25"/>
  <c r="H646" i="25"/>
  <c r="H39" i="25"/>
  <c r="H508" i="25"/>
  <c r="H3265" i="25"/>
  <c r="H3320" i="25"/>
  <c r="H3157" i="25"/>
  <c r="H3227" i="25"/>
  <c r="H3245" i="25"/>
  <c r="H3244" i="25"/>
  <c r="H3393" i="25"/>
  <c r="H575" i="25"/>
  <c r="H3180" i="25"/>
  <c r="H3336" i="25"/>
  <c r="H3145" i="25"/>
  <c r="H3365" i="25"/>
  <c r="H3224" i="25"/>
  <c r="H3318" i="25"/>
  <c r="H3138" i="25"/>
  <c r="H3160" i="25"/>
  <c r="H3193" i="25"/>
  <c r="H3190" i="25"/>
  <c r="H3231" i="25"/>
  <c r="H3399" i="25"/>
  <c r="H3141" i="25"/>
  <c r="H3407" i="25"/>
  <c r="H3271" i="25"/>
  <c r="H2487" i="25"/>
  <c r="H3258" i="25"/>
  <c r="H3242" i="25"/>
  <c r="H3165" i="25"/>
  <c r="H3162" i="25"/>
  <c r="H3150" i="25"/>
  <c r="H3250" i="25"/>
  <c r="H3171" i="25"/>
  <c r="H3236" i="25"/>
  <c r="H505" i="25"/>
  <c r="H3194" i="25"/>
  <c r="H3276" i="25"/>
  <c r="H3186" i="25"/>
  <c r="H3319" i="25"/>
  <c r="H3413" i="25"/>
  <c r="H3255" i="25"/>
  <c r="H3400" i="25"/>
  <c r="H3200" i="25"/>
  <c r="H3241" i="25"/>
  <c r="B3333" i="25"/>
  <c r="B3316" i="25"/>
  <c r="B3203" i="25"/>
  <c r="B3218" i="25"/>
  <c r="B3238" i="25"/>
  <c r="B3294" i="25"/>
  <c r="B3380" i="25"/>
  <c r="B3346" i="25"/>
  <c r="B3335" i="25"/>
  <c r="B3286" i="25"/>
  <c r="B3247" i="25"/>
  <c r="B3344" i="25"/>
  <c r="H3286" i="25"/>
  <c r="H3247" i="25"/>
  <c r="H3344" i="25"/>
  <c r="H3392" i="25"/>
  <c r="H3414" i="25"/>
  <c r="H3321" i="25"/>
  <c r="H3298" i="25"/>
  <c r="H3209" i="25"/>
  <c r="H3326" i="25"/>
  <c r="H3371" i="25"/>
  <c r="H3229" i="25"/>
  <c r="H3297" i="25"/>
  <c r="H3232" i="25"/>
  <c r="H3373" i="25"/>
  <c r="H3197" i="25"/>
  <c r="H2159" i="25"/>
  <c r="H3332" i="25"/>
  <c r="H3199" i="25"/>
  <c r="B3392" i="25"/>
  <c r="B3414" i="25"/>
  <c r="B3321" i="25"/>
  <c r="B3298" i="25"/>
  <c r="B3209" i="25"/>
  <c r="H3340" i="25"/>
  <c r="H3386" i="25"/>
  <c r="H3323" i="25"/>
  <c r="H3204" i="25"/>
  <c r="H3202" i="25"/>
  <c r="H3233" i="25"/>
  <c r="H1946" i="25"/>
  <c r="H3266" i="25"/>
  <c r="H3406" i="25"/>
  <c r="H2198" i="25"/>
  <c r="H3368" i="25"/>
  <c r="H3314" i="25"/>
  <c r="H3339" i="25"/>
  <c r="H3248" i="25"/>
  <c r="H3260" i="25"/>
  <c r="H3251" i="25"/>
  <c r="H3164" i="25"/>
  <c r="H3412" i="25"/>
  <c r="H3140" i="25"/>
  <c r="H3280" i="25"/>
  <c r="H3213" i="25"/>
  <c r="H3307" i="25"/>
  <c r="H3356" i="25"/>
  <c r="H3363" i="25"/>
  <c r="H3283" i="25"/>
  <c r="H3288" i="25"/>
  <c r="H3292" i="25"/>
  <c r="H3272" i="25"/>
  <c r="H3167" i="25"/>
  <c r="H3159" i="25"/>
  <c r="H3198" i="25"/>
  <c r="H3219" i="25"/>
  <c r="H3408" i="25"/>
  <c r="H3352" i="25"/>
  <c r="H2265" i="25"/>
  <c r="H3148" i="25"/>
  <c r="H3152" i="25"/>
  <c r="H3222" i="25"/>
  <c r="H3331" i="25"/>
  <c r="H3269" i="25"/>
  <c r="H3324" i="25"/>
  <c r="H2215" i="25"/>
  <c r="H2034" i="25"/>
  <c r="H1972" i="25"/>
  <c r="H1733" i="25"/>
  <c r="H1575" i="25"/>
  <c r="H1497" i="25"/>
  <c r="H1430" i="25"/>
  <c r="H1107" i="25"/>
  <c r="H1009" i="25"/>
  <c r="H827" i="25"/>
  <c r="H558" i="25"/>
  <c r="H539" i="25"/>
  <c r="B3178" i="25"/>
  <c r="B3291" i="25"/>
  <c r="B3375" i="25"/>
  <c r="B3205" i="25"/>
  <c r="B3184" i="25"/>
  <c r="B3226" i="25"/>
  <c r="B3281" i="25"/>
  <c r="B2478" i="25"/>
  <c r="B3168" i="25"/>
  <c r="B3351" i="25"/>
  <c r="B3285" i="25"/>
  <c r="B3145" i="25"/>
  <c r="B3365" i="25"/>
  <c r="B3224" i="25"/>
  <c r="H3329" i="25"/>
  <c r="H3257" i="25"/>
  <c r="H3300" i="25"/>
  <c r="H2269" i="25"/>
  <c r="H3178" i="25"/>
  <c r="H3291" i="25"/>
  <c r="H3375" i="25"/>
  <c r="H3205" i="25"/>
  <c r="H3184" i="25"/>
  <c r="H3226" i="25"/>
  <c r="H3281" i="25"/>
  <c r="H2478" i="25"/>
  <c r="H3168" i="25"/>
  <c r="H3351" i="25"/>
  <c r="H3285" i="25"/>
  <c r="H494" i="25"/>
  <c r="H481" i="25"/>
  <c r="H3156" i="25"/>
  <c r="H2929" i="25"/>
  <c r="H3149" i="25"/>
  <c r="H3395" i="25"/>
  <c r="H3207" i="25"/>
  <c r="H3359" i="25"/>
  <c r="H3267" i="25"/>
  <c r="H3240" i="25"/>
  <c r="H3364" i="25"/>
  <c r="H3322" i="25"/>
  <c r="H3253" i="25"/>
  <c r="H3225" i="25"/>
  <c r="H3158" i="25"/>
  <c r="H3342" i="25"/>
  <c r="H3417" i="25"/>
  <c r="H3409" i="25"/>
  <c r="H3273" i="25"/>
  <c r="H3372" i="25"/>
  <c r="H3136" i="25"/>
  <c r="H3217" i="25"/>
  <c r="H500" i="25"/>
  <c r="H2356" i="25"/>
  <c r="H2306" i="25"/>
  <c r="H531" i="25"/>
  <c r="H1720" i="25"/>
  <c r="H589" i="25"/>
  <c r="H3238" i="25"/>
  <c r="H3294" i="25"/>
  <c r="H3380" i="25"/>
  <c r="H3346" i="25"/>
  <c r="H3335" i="25"/>
  <c r="H3155" i="25"/>
  <c r="H3311" i="25"/>
  <c r="H3223" i="25"/>
  <c r="H3325" i="25"/>
  <c r="H2167" i="25"/>
  <c r="H3243" i="25"/>
  <c r="H3309" i="25"/>
  <c r="H3347" i="25"/>
  <c r="H3350" i="25"/>
  <c r="H3348" i="25"/>
  <c r="H3181" i="25"/>
  <c r="H3419" i="25"/>
  <c r="H3376" i="25"/>
  <c r="H3256" i="25"/>
  <c r="H3415" i="25"/>
  <c r="H3405" i="25"/>
  <c r="H3313" i="25"/>
  <c r="H3381" i="25"/>
  <c r="H3343" i="25"/>
  <c r="H2525" i="25"/>
  <c r="H2412" i="25"/>
  <c r="H2102" i="25"/>
  <c r="H2050" i="25"/>
  <c r="H1792" i="25"/>
  <c r="H1694" i="25"/>
  <c r="H1647" i="25"/>
  <c r="H3303" i="25"/>
  <c r="H3212" i="25"/>
  <c r="H3369" i="25"/>
  <c r="H3379" i="25"/>
  <c r="H3293" i="25"/>
  <c r="H3183" i="25"/>
  <c r="H3310" i="25"/>
  <c r="H3268" i="25"/>
  <c r="H3377" i="25"/>
  <c r="H3299" i="25"/>
  <c r="H3353" i="25"/>
  <c r="H3234" i="25"/>
  <c r="H3387" i="25"/>
  <c r="H3416" i="25"/>
  <c r="H3422" i="25"/>
  <c r="H3295" i="25"/>
  <c r="H1664" i="25"/>
  <c r="H3221" i="25"/>
  <c r="H3188" i="25"/>
  <c r="H3137" i="25"/>
  <c r="H3366" i="25"/>
  <c r="H3361" i="25"/>
  <c r="H2011" i="25"/>
  <c r="B3265" i="25"/>
  <c r="B3155" i="25"/>
  <c r="B3311" i="25"/>
  <c r="B3320" i="25"/>
  <c r="B3157" i="25"/>
  <c r="B3223" i="25"/>
  <c r="B3325" i="25"/>
  <c r="B3227" i="25"/>
  <c r="B2167" i="25"/>
  <c r="B3245" i="25"/>
  <c r="B3243" i="25"/>
  <c r="B3244" i="25"/>
  <c r="B3393" i="25"/>
  <c r="B3309" i="25"/>
  <c r="B3404" i="25"/>
  <c r="B3347" i="25"/>
  <c r="B3163" i="25"/>
  <c r="B3142" i="25"/>
  <c r="B3350" i="25"/>
  <c r="B3397" i="25"/>
  <c r="B3348" i="25"/>
  <c r="B3385" i="25"/>
  <c r="B3181" i="25"/>
  <c r="B3391" i="25"/>
  <c r="B3249" i="25"/>
  <c r="B3419" i="25"/>
  <c r="B3376" i="25"/>
  <c r="B3403" i="25"/>
  <c r="B3256" i="25"/>
  <c r="B3317" i="25"/>
  <c r="B3191" i="25"/>
  <c r="B3196" i="25"/>
  <c r="B3415" i="25"/>
  <c r="B3304" i="25"/>
  <c r="B3146" i="25"/>
  <c r="B3405" i="25"/>
  <c r="B3384" i="25"/>
  <c r="B3341" i="25"/>
  <c r="B3313" i="25"/>
  <c r="B3374" i="25"/>
  <c r="B3262" i="25"/>
  <c r="B3259" i="25"/>
  <c r="B3153" i="25"/>
  <c r="H3333" i="25"/>
  <c r="H3316" i="25"/>
  <c r="H3203" i="25"/>
  <c r="H3218" i="25"/>
  <c r="H3401" i="25"/>
  <c r="H3195" i="25"/>
  <c r="H3154" i="25"/>
  <c r="H3174" i="25"/>
  <c r="H3330" i="25"/>
  <c r="H3144" i="25"/>
  <c r="H3370" i="25"/>
  <c r="H3302" i="25"/>
  <c r="H3277" i="25"/>
  <c r="H3308" i="25"/>
  <c r="H3279" i="25"/>
  <c r="H3206" i="25"/>
  <c r="H3349" i="25"/>
  <c r="H3179" i="25"/>
  <c r="H3220" i="25"/>
  <c r="H3214" i="25"/>
  <c r="H3230" i="25"/>
  <c r="H3420" i="25"/>
  <c r="H3208" i="25"/>
  <c r="H3211" i="25"/>
  <c r="H3390" i="25"/>
  <c r="H540" i="25"/>
  <c r="H3362" i="25"/>
  <c r="H3382" i="25"/>
  <c r="H3418" i="25"/>
  <c r="H3305" i="25"/>
  <c r="H3367" i="25"/>
  <c r="H3166" i="25"/>
  <c r="H3357" i="25"/>
  <c r="H3176" i="25"/>
  <c r="H3182" i="25"/>
  <c r="H3185" i="25"/>
  <c r="H3278" i="25"/>
  <c r="H3337" i="25"/>
  <c r="H3254" i="25"/>
  <c r="H3334" i="25"/>
  <c r="H3383" i="25"/>
  <c r="H3345" i="25"/>
  <c r="H3228" i="25"/>
  <c r="H3143" i="25"/>
  <c r="H3151" i="25"/>
  <c r="H3239" i="25"/>
  <c r="H3394" i="25"/>
  <c r="H3410" i="25"/>
  <c r="H3215" i="25"/>
  <c r="H3147" i="25"/>
  <c r="H3274" i="25"/>
  <c r="H3275" i="25"/>
  <c r="H3169" i="25"/>
  <c r="H3264" i="25"/>
  <c r="H3270" i="25"/>
  <c r="H3161" i="25"/>
  <c r="H3252" i="25"/>
  <c r="H3327" i="25"/>
  <c r="H3192" i="25"/>
  <c r="H3282" i="25"/>
  <c r="H3287" i="25"/>
  <c r="H3378" i="25"/>
  <c r="H159" i="25"/>
  <c r="H3216" i="25"/>
  <c r="H3284" i="25"/>
  <c r="H3354" i="25"/>
  <c r="H3421" i="25"/>
  <c r="H3296" i="25"/>
  <c r="H3173" i="25"/>
  <c r="H3246" i="25"/>
  <c r="H3261" i="25"/>
  <c r="H3396" i="25"/>
  <c r="H3389" i="25"/>
  <c r="H2323" i="25"/>
  <c r="H3312" i="25"/>
  <c r="H3355" i="25"/>
  <c r="H3411" i="25"/>
  <c r="H2442" i="25"/>
  <c r="H2404" i="25"/>
  <c r="H2378" i="25"/>
  <c r="H3172" i="25"/>
  <c r="H3398" i="25"/>
  <c r="H3237" i="25"/>
  <c r="H3189" i="25"/>
  <c r="H3289" i="25"/>
  <c r="H3402" i="25"/>
  <c r="H2921" i="25"/>
  <c r="H2449" i="25"/>
  <c r="H2388" i="25"/>
  <c r="H2341" i="25"/>
  <c r="H2232" i="25"/>
  <c r="H2161" i="25"/>
  <c r="H1805" i="25"/>
  <c r="H778" i="25"/>
  <c r="H1663" i="25"/>
  <c r="H1466" i="25"/>
  <c r="H2173" i="25"/>
  <c r="H2130" i="25"/>
  <c r="H2076" i="25"/>
  <c r="H1956" i="25"/>
  <c r="H1857" i="25"/>
  <c r="H1622" i="25"/>
  <c r="H1482" i="25"/>
  <c r="H1334" i="25"/>
  <c r="H1256" i="25"/>
  <c r="H1784" i="25"/>
  <c r="H463" i="25"/>
  <c r="H2223" i="25"/>
  <c r="H2193" i="25"/>
  <c r="H2151" i="25"/>
  <c r="H331" i="25"/>
  <c r="H288" i="25"/>
  <c r="H901" i="25"/>
  <c r="H797" i="25"/>
  <c r="H715" i="25"/>
  <c r="H651" i="25"/>
  <c r="H624" i="25"/>
  <c r="H511" i="25"/>
  <c r="H628" i="25"/>
  <c r="H616" i="25"/>
  <c r="H604" i="25"/>
  <c r="H852" i="25"/>
  <c r="H631" i="25"/>
  <c r="H339" i="25"/>
  <c r="H583" i="25"/>
  <c r="H561" i="25"/>
  <c r="H409" i="25" l="1"/>
  <c r="B409" i="25"/>
  <c r="F669" i="25"/>
  <c r="G669" i="25"/>
  <c r="AA669" i="25"/>
  <c r="AB669" i="25"/>
  <c r="F686" i="25"/>
  <c r="G686" i="25"/>
  <c r="AA686" i="25"/>
  <c r="AB686" i="25"/>
  <c r="F746" i="25"/>
  <c r="G746" i="25"/>
  <c r="AA746" i="25"/>
  <c r="AB746" i="25"/>
  <c r="F762" i="25"/>
  <c r="G762" i="25"/>
  <c r="AA762" i="25"/>
  <c r="AB762" i="25"/>
  <c r="F791" i="25"/>
  <c r="G791" i="25"/>
  <c r="AA791" i="25"/>
  <c r="AB791" i="25"/>
  <c r="F810" i="25"/>
  <c r="G810" i="25"/>
  <c r="AA810" i="25"/>
  <c r="AB810" i="25"/>
  <c r="F322" i="25"/>
  <c r="G322" i="25"/>
  <c r="AA322" i="25"/>
  <c r="AB322" i="25"/>
  <c r="F904" i="25"/>
  <c r="G904" i="25"/>
  <c r="AA904" i="25"/>
  <c r="AB904" i="25"/>
  <c r="F29" i="25"/>
  <c r="G29" i="25"/>
  <c r="AA29" i="25"/>
  <c r="AB29" i="25"/>
  <c r="F38" i="25"/>
  <c r="G38" i="25"/>
  <c r="AA38" i="25"/>
  <c r="AB38" i="25"/>
  <c r="F986" i="25"/>
  <c r="G986" i="25"/>
  <c r="AA986" i="25"/>
  <c r="AB986" i="25"/>
  <c r="F1040" i="25"/>
  <c r="G1040" i="25"/>
  <c r="AA1040" i="25"/>
  <c r="AB1040" i="25"/>
  <c r="F1091" i="25"/>
  <c r="G1091" i="25"/>
  <c r="AA1091" i="25"/>
  <c r="AB1091" i="25"/>
  <c r="F1125" i="25"/>
  <c r="G1125" i="25"/>
  <c r="AA1125" i="25"/>
  <c r="AB1125" i="25"/>
  <c r="F1160" i="25"/>
  <c r="G1160" i="25"/>
  <c r="AA1160" i="25"/>
  <c r="AB1160" i="25"/>
  <c r="F711" i="25"/>
  <c r="G711" i="25"/>
  <c r="AA711" i="25"/>
  <c r="AB711" i="25"/>
  <c r="F774" i="25"/>
  <c r="G774" i="25"/>
  <c r="AA774" i="25"/>
  <c r="AB774" i="25"/>
  <c r="F1201" i="25"/>
  <c r="G1201" i="25"/>
  <c r="AA1201" i="25"/>
  <c r="AB1201" i="25"/>
  <c r="F1218" i="25"/>
  <c r="G1218" i="25"/>
  <c r="AA1218" i="25"/>
  <c r="AB1218" i="25"/>
  <c r="F1251" i="25"/>
  <c r="G1251" i="25"/>
  <c r="AA1251" i="25"/>
  <c r="AB1251" i="25"/>
  <c r="F1269" i="25"/>
  <c r="G1269" i="25"/>
  <c r="AA1269" i="25"/>
  <c r="AB1269" i="25"/>
  <c r="F1299" i="25"/>
  <c r="G1299" i="25"/>
  <c r="AA1299" i="25"/>
  <c r="AB1299" i="25"/>
  <c r="F1329" i="25"/>
  <c r="G1329" i="25"/>
  <c r="AA1329" i="25"/>
  <c r="AB1329" i="25"/>
  <c r="F598" i="25"/>
  <c r="G598" i="25"/>
  <c r="AA598" i="25"/>
  <c r="AB598" i="25"/>
  <c r="F1394" i="25"/>
  <c r="G1394" i="25"/>
  <c r="AA1394" i="25"/>
  <c r="AB1394" i="25"/>
  <c r="F355" i="25"/>
  <c r="G355" i="25"/>
  <c r="AA355" i="25"/>
  <c r="AB355" i="25"/>
  <c r="F1425" i="25"/>
  <c r="G1425" i="25"/>
  <c r="AA1425" i="25"/>
  <c r="AB1425" i="25"/>
  <c r="F1453" i="25"/>
  <c r="G1453" i="25"/>
  <c r="AA1453" i="25"/>
  <c r="AB1453" i="25"/>
  <c r="F648" i="25"/>
  <c r="G648" i="25"/>
  <c r="AA648" i="25"/>
  <c r="AB648" i="25"/>
  <c r="F1522" i="25"/>
  <c r="G1522" i="25"/>
  <c r="AA1522" i="25"/>
  <c r="AB1522" i="25"/>
  <c r="F1535" i="25"/>
  <c r="G1535" i="25"/>
  <c r="AA1535" i="25"/>
  <c r="AB1535" i="25"/>
  <c r="F1561" i="25"/>
  <c r="G1561" i="25"/>
  <c r="AA1561" i="25"/>
  <c r="AB1561" i="25"/>
  <c r="F1610" i="25"/>
  <c r="G1610" i="25"/>
  <c r="AA1610" i="25"/>
  <c r="AB1610" i="25"/>
  <c r="F1624" i="25"/>
  <c r="G1624" i="25"/>
  <c r="AA1624" i="25"/>
  <c r="AB1624" i="25"/>
  <c r="F1644" i="25"/>
  <c r="G1644" i="25"/>
  <c r="AA1644" i="25"/>
  <c r="AB1644" i="25"/>
  <c r="F1656" i="25"/>
  <c r="G1656" i="25"/>
  <c r="AA1656" i="25"/>
  <c r="AB1656" i="25"/>
  <c r="F59" i="25"/>
  <c r="G59" i="25"/>
  <c r="AA59" i="25"/>
  <c r="AB59" i="25"/>
  <c r="F1676" i="25"/>
  <c r="G1676" i="25"/>
  <c r="AA1676" i="25"/>
  <c r="AB1676" i="25"/>
  <c r="F1697" i="25"/>
  <c r="G1697" i="25"/>
  <c r="AA1697" i="25"/>
  <c r="AB1697" i="25"/>
  <c r="F1327" i="25"/>
  <c r="G1327" i="25"/>
  <c r="AA1327" i="25"/>
  <c r="AB1327" i="25"/>
  <c r="F1735" i="25"/>
  <c r="G1735" i="25"/>
  <c r="AA1735" i="25"/>
  <c r="AB1735" i="25"/>
  <c r="F1743" i="25"/>
  <c r="G1743" i="25"/>
  <c r="AA1743" i="25"/>
  <c r="AB1743" i="25"/>
  <c r="F1755" i="25"/>
  <c r="G1755" i="25"/>
  <c r="AA1755" i="25"/>
  <c r="AB1755" i="25"/>
  <c r="F1763" i="25"/>
  <c r="G1763" i="25"/>
  <c r="AA1763" i="25"/>
  <c r="AB1763" i="25"/>
  <c r="F1771" i="25"/>
  <c r="G1771" i="25"/>
  <c r="AA1771" i="25"/>
  <c r="AB1771" i="25"/>
  <c r="F1781" i="25"/>
  <c r="G1781" i="25"/>
  <c r="AA1781" i="25"/>
  <c r="AB1781" i="25"/>
  <c r="F1798" i="25"/>
  <c r="G1798" i="25"/>
  <c r="AA1798" i="25"/>
  <c r="AB1798" i="25"/>
  <c r="F1823" i="25"/>
  <c r="G1823" i="25"/>
  <c r="AA1823" i="25"/>
  <c r="AB1823" i="25"/>
  <c r="F404" i="25"/>
  <c r="G404" i="25"/>
  <c r="AA404" i="25"/>
  <c r="AB404" i="25"/>
  <c r="F1847" i="25"/>
  <c r="G1847" i="25"/>
  <c r="AA1847" i="25"/>
  <c r="AB1847" i="25"/>
  <c r="F1863" i="25"/>
  <c r="G1863" i="25"/>
  <c r="AA1863" i="25"/>
  <c r="AB1863" i="25"/>
  <c r="F1872" i="25"/>
  <c r="G1872" i="25"/>
  <c r="AA1872" i="25"/>
  <c r="AB1872" i="25"/>
  <c r="F1883" i="25"/>
  <c r="G1883" i="25"/>
  <c r="AA1883" i="25"/>
  <c r="AB1883" i="25"/>
  <c r="F1901" i="25"/>
  <c r="G1901" i="25"/>
  <c r="AA1901" i="25"/>
  <c r="AB1901" i="25"/>
  <c r="F1899" i="25"/>
  <c r="G1899" i="25"/>
  <c r="AA1899" i="25"/>
  <c r="AB1899" i="25"/>
  <c r="F1931" i="25"/>
  <c r="G1931" i="25"/>
  <c r="AA1931" i="25"/>
  <c r="AB1931" i="25"/>
  <c r="F1936" i="25"/>
  <c r="G1936" i="25"/>
  <c r="AA1936" i="25"/>
  <c r="AB1936" i="25"/>
  <c r="F1949" i="25"/>
  <c r="G1949" i="25"/>
  <c r="AA1949" i="25"/>
  <c r="AB1949" i="25"/>
  <c r="F1173" i="25"/>
  <c r="G1173" i="25"/>
  <c r="AA1173" i="25"/>
  <c r="AB1173" i="25"/>
  <c r="F1964" i="25"/>
  <c r="G1964" i="25"/>
  <c r="AA1964" i="25"/>
  <c r="AB1964" i="25"/>
  <c r="F1975" i="25"/>
  <c r="G1975" i="25"/>
  <c r="AA1975" i="25"/>
  <c r="AB1975" i="25"/>
  <c r="F2008" i="25"/>
  <c r="G2008" i="25"/>
  <c r="AA2008" i="25"/>
  <c r="AB2008" i="25"/>
  <c r="F2015" i="25"/>
  <c r="G2015" i="25"/>
  <c r="AA2015" i="25"/>
  <c r="AB2015" i="25"/>
  <c r="F2022" i="25"/>
  <c r="G2022" i="25"/>
  <c r="AA2022" i="25"/>
  <c r="AB2022" i="25"/>
  <c r="F2052" i="25"/>
  <c r="G2052" i="25"/>
  <c r="AA2052" i="25"/>
  <c r="AB2052" i="25"/>
  <c r="F2066" i="25"/>
  <c r="G2066" i="25"/>
  <c r="AA2066" i="25"/>
  <c r="AB2066" i="25"/>
  <c r="F2079" i="25"/>
  <c r="G2079" i="25"/>
  <c r="AA2079" i="25"/>
  <c r="AB2079" i="25"/>
  <c r="F2090" i="25"/>
  <c r="G2090" i="25"/>
  <c r="AA2090" i="25"/>
  <c r="AB2090" i="25"/>
  <c r="F2098" i="25"/>
  <c r="G2098" i="25"/>
  <c r="AA2098" i="25"/>
  <c r="AB2098" i="25"/>
  <c r="F1024" i="25"/>
  <c r="G1024" i="25"/>
  <c r="AA1024" i="25"/>
  <c r="AB1024" i="25"/>
  <c r="F2117" i="25"/>
  <c r="G2117" i="25"/>
  <c r="AA2117" i="25"/>
  <c r="AB2117" i="25"/>
  <c r="F2125" i="25"/>
  <c r="G2125" i="25"/>
  <c r="AA2125" i="25"/>
  <c r="AB2125" i="25"/>
  <c r="F2136" i="25"/>
  <c r="G2136" i="25"/>
  <c r="AA2136" i="25"/>
  <c r="AB2136" i="25"/>
  <c r="F2148" i="25"/>
  <c r="G2148" i="25"/>
  <c r="AA2148" i="25"/>
  <c r="AB2148" i="25"/>
  <c r="F2156" i="25"/>
  <c r="G2156" i="25"/>
  <c r="AA2156" i="25"/>
  <c r="AB2156" i="25"/>
  <c r="F2164" i="25"/>
  <c r="G2164" i="25"/>
  <c r="AA2164" i="25"/>
  <c r="AB2164" i="25"/>
  <c r="F2183" i="25"/>
  <c r="G2183" i="25"/>
  <c r="AA2183" i="25"/>
  <c r="AB2183" i="25"/>
  <c r="F2190" i="25"/>
  <c r="G2190" i="25"/>
  <c r="AA2190" i="25"/>
  <c r="AB2190" i="25"/>
  <c r="F2195" i="25"/>
  <c r="G2195" i="25"/>
  <c r="AA2195" i="25"/>
  <c r="AB2195" i="25"/>
  <c r="F1249" i="25"/>
  <c r="G1249" i="25"/>
  <c r="AA1249" i="25"/>
  <c r="AB1249" i="25"/>
  <c r="F2206" i="25"/>
  <c r="G2206" i="25"/>
  <c r="AA2206" i="25"/>
  <c r="AB2206" i="25"/>
  <c r="F2212" i="25"/>
  <c r="G2212" i="25"/>
  <c r="AA2212" i="25"/>
  <c r="AB2212" i="25"/>
  <c r="F2227" i="25"/>
  <c r="G2227" i="25"/>
  <c r="AA2227" i="25"/>
  <c r="AB2227" i="25"/>
  <c r="F2239" i="25"/>
  <c r="G2239" i="25"/>
  <c r="AA2239" i="25"/>
  <c r="AB2239" i="25"/>
  <c r="F2246" i="25"/>
  <c r="G2246" i="25"/>
  <c r="AA2246" i="25"/>
  <c r="AB2246" i="25"/>
  <c r="F2251" i="25"/>
  <c r="G2251" i="25"/>
  <c r="AA2251" i="25"/>
  <c r="AB2251" i="25"/>
  <c r="F2257" i="25"/>
  <c r="G2257" i="25"/>
  <c r="AA2257" i="25"/>
  <c r="AB2257" i="25"/>
  <c r="F2263" i="25"/>
  <c r="G2263" i="25"/>
  <c r="AA2263" i="25"/>
  <c r="AB2263" i="25"/>
  <c r="F2036" i="25"/>
  <c r="G2036" i="25"/>
  <c r="AA2036" i="25"/>
  <c r="AB2036" i="25"/>
  <c r="F2282" i="25"/>
  <c r="G2282" i="25"/>
  <c r="AA2282" i="25"/>
  <c r="AB2282" i="25"/>
  <c r="F2287" i="25"/>
  <c r="G2287" i="25"/>
  <c r="AA2287" i="25"/>
  <c r="AB2287" i="25"/>
  <c r="F2292" i="25"/>
  <c r="G2292" i="25"/>
  <c r="AA2292" i="25"/>
  <c r="AB2292" i="25"/>
  <c r="F2299" i="25"/>
  <c r="G2299" i="25"/>
  <c r="AA2299" i="25"/>
  <c r="AB2299" i="25"/>
  <c r="F2304" i="25"/>
  <c r="G2304" i="25"/>
  <c r="AA2304" i="25"/>
  <c r="AB2304" i="25"/>
  <c r="F2310" i="25"/>
  <c r="G2310" i="25"/>
  <c r="AA2310" i="25"/>
  <c r="AB2310" i="25"/>
  <c r="F2318" i="25"/>
  <c r="G2318" i="25"/>
  <c r="AA2318" i="25"/>
  <c r="AB2318" i="25"/>
  <c r="F2325" i="25"/>
  <c r="G2325" i="25"/>
  <c r="AA2325" i="25"/>
  <c r="AB2325" i="25"/>
  <c r="F1092" i="25"/>
  <c r="G1092" i="25"/>
  <c r="AA1092" i="25"/>
  <c r="AB1092" i="25"/>
  <c r="F52" i="25"/>
  <c r="G52" i="25"/>
  <c r="AA52" i="25"/>
  <c r="AB52" i="25"/>
  <c r="F2339" i="25"/>
  <c r="G2339" i="25"/>
  <c r="AA2339" i="25"/>
  <c r="AB2339" i="25"/>
  <c r="F2345" i="25"/>
  <c r="G2345" i="25"/>
  <c r="AA2345" i="25"/>
  <c r="AB2345" i="25"/>
  <c r="F2350" i="25"/>
  <c r="G2350" i="25"/>
  <c r="AA2350" i="25"/>
  <c r="AB2350" i="25"/>
  <c r="F2355" i="25"/>
  <c r="G2355" i="25"/>
  <c r="AA2355" i="25"/>
  <c r="AB2355" i="25"/>
  <c r="F2359" i="25"/>
  <c r="G2359" i="25"/>
  <c r="AA2359" i="25"/>
  <c r="AB2359" i="25"/>
  <c r="F2363" i="25"/>
  <c r="G2363" i="25"/>
  <c r="AA2363" i="25"/>
  <c r="AB2363" i="25"/>
  <c r="F2367" i="25"/>
  <c r="G2367" i="25"/>
  <c r="AA2367" i="25"/>
  <c r="AB2367" i="25"/>
  <c r="F2371" i="25"/>
  <c r="G2371" i="25"/>
  <c r="AA2371" i="25"/>
  <c r="AB2371" i="25"/>
  <c r="F2384" i="25"/>
  <c r="G2384" i="25"/>
  <c r="AA2384" i="25"/>
  <c r="AB2384" i="25"/>
  <c r="F2390" i="25"/>
  <c r="G2390" i="25"/>
  <c r="AA2390" i="25"/>
  <c r="AB2390" i="25"/>
  <c r="F2398" i="25"/>
  <c r="G2398" i="25"/>
  <c r="AA2398" i="25"/>
  <c r="AB2398" i="25"/>
  <c r="F2395" i="25"/>
  <c r="G2395" i="25"/>
  <c r="AA2395" i="25"/>
  <c r="AB2395" i="25"/>
  <c r="F1990" i="25"/>
  <c r="G1990" i="25"/>
  <c r="AA1990" i="25"/>
  <c r="AB1990" i="25"/>
  <c r="F1695" i="25"/>
  <c r="G1695" i="25"/>
  <c r="AA1695" i="25"/>
  <c r="AB1695" i="25"/>
  <c r="F2410" i="25"/>
  <c r="G2410" i="25"/>
  <c r="AA2410" i="25"/>
  <c r="AB2410" i="25"/>
  <c r="F2415" i="25"/>
  <c r="G2415" i="25"/>
  <c r="AA2415" i="25"/>
  <c r="AB2415" i="25"/>
  <c r="F2421" i="25"/>
  <c r="G2421" i="25"/>
  <c r="AA2421" i="25"/>
  <c r="AB2421" i="25"/>
  <c r="F2423" i="25"/>
  <c r="G2423" i="25"/>
  <c r="AA2423" i="25"/>
  <c r="AB2423" i="25"/>
  <c r="F2426" i="25"/>
  <c r="G2426" i="25"/>
  <c r="AA2426" i="25"/>
  <c r="AB2426" i="25"/>
  <c r="F2434" i="25"/>
  <c r="G2434" i="25"/>
  <c r="AA2434" i="25"/>
  <c r="AB2434" i="25"/>
  <c r="F2445" i="25"/>
  <c r="G2445" i="25"/>
  <c r="AA2445" i="25"/>
  <c r="AB2445" i="25"/>
  <c r="F2450" i="25"/>
  <c r="G2450" i="25"/>
  <c r="AA2450" i="25"/>
  <c r="AB2450" i="25"/>
  <c r="F2454" i="25"/>
  <c r="G2454" i="25"/>
  <c r="AA2454" i="25"/>
  <c r="AB2454" i="25"/>
  <c r="F2460" i="25"/>
  <c r="G2460" i="25"/>
  <c r="AA2460" i="25"/>
  <c r="AB2460" i="25"/>
  <c r="F2463" i="25"/>
  <c r="G2463" i="25"/>
  <c r="AA2463" i="25"/>
  <c r="AB2463" i="25"/>
  <c r="F2922" i="25"/>
  <c r="G2922" i="25"/>
  <c r="AA2922" i="25"/>
  <c r="AB2922" i="25"/>
  <c r="F2928" i="25"/>
  <c r="G2928" i="25"/>
  <c r="AA2928" i="25"/>
  <c r="AB2928" i="25"/>
  <c r="F3473" i="25"/>
  <c r="G3473" i="25"/>
  <c r="AA3473" i="25"/>
  <c r="AB3473" i="25"/>
  <c r="F1266" i="25"/>
  <c r="G1266" i="25"/>
  <c r="AA1266" i="25"/>
  <c r="AB1266" i="25"/>
  <c r="F3467" i="25"/>
  <c r="G3467" i="25"/>
  <c r="AA3467" i="25"/>
  <c r="AB3467" i="25"/>
  <c r="F3495" i="25"/>
  <c r="G3495" i="25"/>
  <c r="AA3495" i="25"/>
  <c r="AB3495" i="25"/>
  <c r="F3477" i="25"/>
  <c r="G3477" i="25"/>
  <c r="AA3477" i="25"/>
  <c r="AB3477" i="25"/>
  <c r="F3503" i="25"/>
  <c r="G3503" i="25"/>
  <c r="AA3503" i="25"/>
  <c r="AB3503" i="25"/>
  <c r="F3488" i="25"/>
  <c r="G3488" i="25"/>
  <c r="AA3488" i="25"/>
  <c r="AB3488" i="25"/>
  <c r="F3504" i="25"/>
  <c r="G3504" i="25"/>
  <c r="AA3504" i="25"/>
  <c r="AB3504" i="25"/>
  <c r="F2926" i="25"/>
  <c r="G2926" i="25"/>
  <c r="AA2926" i="25"/>
  <c r="AB2926" i="25"/>
  <c r="F3496" i="25"/>
  <c r="G3496" i="25"/>
  <c r="AA3496" i="25"/>
  <c r="AB3496" i="25"/>
  <c r="F3494" i="25"/>
  <c r="G3494" i="25"/>
  <c r="AA3494" i="25"/>
  <c r="AB3494" i="25"/>
  <c r="F3471" i="25"/>
  <c r="G3471" i="25"/>
  <c r="AA3471" i="25"/>
  <c r="AB3471" i="25"/>
  <c r="F3484" i="25"/>
  <c r="G3484" i="25"/>
  <c r="AA3484" i="25"/>
  <c r="AB3484" i="25"/>
  <c r="F3460" i="25"/>
  <c r="G3460" i="25"/>
  <c r="AA3460" i="25"/>
  <c r="AB3460" i="25"/>
  <c r="F3461" i="25"/>
  <c r="G3461" i="25"/>
  <c r="AA3461" i="25"/>
  <c r="AB3461" i="25"/>
  <c r="F3445" i="25"/>
  <c r="G3445" i="25"/>
  <c r="AA3445" i="25"/>
  <c r="AB3445" i="25"/>
  <c r="F3476" i="25"/>
  <c r="G3476" i="25"/>
  <c r="AA3476" i="25"/>
  <c r="AB3476" i="25"/>
  <c r="F3497" i="25"/>
  <c r="G3497" i="25"/>
  <c r="AA3497" i="25"/>
  <c r="AB3497" i="25"/>
  <c r="F3485" i="25"/>
  <c r="G3485" i="25"/>
  <c r="AA3485" i="25"/>
  <c r="AB3485" i="25"/>
  <c r="F3487" i="25"/>
  <c r="G3487" i="25"/>
  <c r="AA3487" i="25"/>
  <c r="AB3487" i="25"/>
  <c r="F3478" i="25"/>
  <c r="G3478" i="25"/>
  <c r="AA3478" i="25"/>
  <c r="AB3478" i="25"/>
  <c r="F3491" i="25"/>
  <c r="G3491" i="25"/>
  <c r="AA3491" i="25"/>
  <c r="AB3491" i="25"/>
  <c r="F3454" i="25"/>
  <c r="G3454" i="25"/>
  <c r="AA3454" i="25"/>
  <c r="AB3454" i="25"/>
  <c r="F3475" i="25"/>
  <c r="G3475" i="25"/>
  <c r="AA3475" i="25"/>
  <c r="AB3475" i="25"/>
  <c r="F3456" i="25"/>
  <c r="G3456" i="25"/>
  <c r="AA3456" i="25"/>
  <c r="AB3456" i="25"/>
  <c r="F3455" i="25"/>
  <c r="G3455" i="25"/>
  <c r="AA3455" i="25"/>
  <c r="AB3455" i="25"/>
  <c r="F3463" i="25"/>
  <c r="G3463" i="25"/>
  <c r="AA3463" i="25"/>
  <c r="AB3463" i="25"/>
  <c r="F3450" i="25"/>
  <c r="G3450" i="25"/>
  <c r="AA3450" i="25"/>
  <c r="AB3450" i="25"/>
  <c r="F3472" i="25"/>
  <c r="G3472" i="25"/>
  <c r="AA3472" i="25"/>
  <c r="AB3472" i="25"/>
  <c r="F3449" i="25"/>
  <c r="G3449" i="25"/>
  <c r="AA3449" i="25"/>
  <c r="AB3449" i="25"/>
  <c r="F3466" i="25"/>
  <c r="G3466" i="25"/>
  <c r="AA3466" i="25"/>
  <c r="AB3466" i="25"/>
  <c r="F3482" i="25"/>
  <c r="G3482" i="25"/>
  <c r="AA3482" i="25"/>
  <c r="AB3482" i="25"/>
  <c r="F3490" i="25"/>
  <c r="G3490" i="25"/>
  <c r="AA3490" i="25"/>
  <c r="AB3490" i="25"/>
  <c r="F3479" i="25"/>
  <c r="G3479" i="25"/>
  <c r="AA3479" i="25"/>
  <c r="AB3479" i="25"/>
  <c r="F2923" i="25"/>
  <c r="G2923" i="25"/>
  <c r="AA2923" i="25"/>
  <c r="AB2923" i="25"/>
  <c r="F3447" i="25"/>
  <c r="G3447" i="25"/>
  <c r="AA3447" i="25"/>
  <c r="AB3447" i="25"/>
  <c r="F1469" i="25"/>
  <c r="G1469" i="25"/>
  <c r="AA1469" i="25"/>
  <c r="AB1469" i="25"/>
  <c r="F3462" i="25"/>
  <c r="G3462" i="25"/>
  <c r="AA3462" i="25"/>
  <c r="AB3462" i="25"/>
  <c r="F3501" i="25"/>
  <c r="G3501" i="25"/>
  <c r="AA3501" i="25"/>
  <c r="AB3501" i="25"/>
  <c r="F3500" i="25"/>
  <c r="G3500" i="25"/>
  <c r="AA3500" i="25"/>
  <c r="AB3500" i="25"/>
  <c r="F220" i="25"/>
  <c r="G220" i="25"/>
  <c r="AA220" i="25"/>
  <c r="AB220" i="25"/>
  <c r="F3446" i="25"/>
  <c r="G3446" i="25"/>
  <c r="AA3446" i="25"/>
  <c r="AB3446" i="25"/>
  <c r="F3493" i="25"/>
  <c r="G3493" i="25"/>
  <c r="AA3493" i="25"/>
  <c r="AB3493" i="25"/>
  <c r="F3469" i="25"/>
  <c r="G3469" i="25"/>
  <c r="AA3469" i="25"/>
  <c r="AB3469" i="25"/>
  <c r="F3452" i="25"/>
  <c r="G3452" i="25"/>
  <c r="AA3452" i="25"/>
  <c r="AB3452" i="25"/>
  <c r="F3481" i="25"/>
  <c r="G3481" i="25"/>
  <c r="AA3481" i="25"/>
  <c r="AB3481" i="25"/>
  <c r="F3470" i="25"/>
  <c r="G3470" i="25"/>
  <c r="AA3470" i="25"/>
  <c r="AB3470" i="25"/>
  <c r="F3465" i="25"/>
  <c r="G3465" i="25"/>
  <c r="AA3465" i="25"/>
  <c r="AB3465" i="25"/>
  <c r="F3492" i="25"/>
  <c r="G3492" i="25"/>
  <c r="AA3492" i="25"/>
  <c r="AB3492" i="25"/>
  <c r="F3489" i="25"/>
  <c r="G3489" i="25"/>
  <c r="AA3489" i="25"/>
  <c r="AB3489" i="25"/>
  <c r="F3451" i="25"/>
  <c r="G3451" i="25"/>
  <c r="AA3451" i="25"/>
  <c r="AB3451" i="25"/>
  <c r="F3448" i="25"/>
  <c r="G3448" i="25"/>
  <c r="AA3448" i="25"/>
  <c r="AB3448" i="25"/>
  <c r="F3499" i="25"/>
  <c r="G3499" i="25"/>
  <c r="AA3499" i="25"/>
  <c r="AB3499" i="25"/>
  <c r="F3498" i="25"/>
  <c r="G3498" i="25"/>
  <c r="AA3498" i="25"/>
  <c r="AB3498" i="25"/>
  <c r="F3480" i="25"/>
  <c r="G3480" i="25"/>
  <c r="AA3480" i="25"/>
  <c r="AB3480" i="25"/>
  <c r="F3457" i="25"/>
  <c r="G3457" i="25"/>
  <c r="AA3457" i="25"/>
  <c r="AB3457" i="25"/>
  <c r="F3453" i="25"/>
  <c r="G3453" i="25"/>
  <c r="AA3453" i="25"/>
  <c r="AB3453" i="25"/>
  <c r="F3468" i="25"/>
  <c r="G3468" i="25"/>
  <c r="AA3468" i="25"/>
  <c r="AB3468" i="25"/>
  <c r="F3474" i="25"/>
  <c r="G3474" i="25"/>
  <c r="AA3474" i="25"/>
  <c r="AB3474" i="25"/>
  <c r="F3464" i="25"/>
  <c r="G3464" i="25"/>
  <c r="AA3464" i="25"/>
  <c r="AB3464" i="25"/>
  <c r="F3486" i="25"/>
  <c r="G3486" i="25"/>
  <c r="AA3486" i="25"/>
  <c r="AB3486" i="25"/>
  <c r="B669" i="25"/>
  <c r="D669" i="25"/>
  <c r="B686" i="25"/>
  <c r="D686" i="25"/>
  <c r="D746" i="25"/>
  <c r="D762" i="25"/>
  <c r="B791" i="25"/>
  <c r="D791" i="25"/>
  <c r="B810" i="25"/>
  <c r="D810" i="25"/>
  <c r="D322" i="25"/>
  <c r="D904" i="25"/>
  <c r="D29" i="25"/>
  <c r="D38" i="25"/>
  <c r="B986" i="25"/>
  <c r="D986" i="25"/>
  <c r="B1040" i="25"/>
  <c r="D1040" i="25"/>
  <c r="B1091" i="25"/>
  <c r="D1091" i="25"/>
  <c r="D1125" i="25"/>
  <c r="D1160" i="25"/>
  <c r="B711" i="25"/>
  <c r="D711" i="25"/>
  <c r="B774" i="25"/>
  <c r="D774" i="25"/>
  <c r="D1201" i="25"/>
  <c r="D1218" i="25"/>
  <c r="B1251" i="25"/>
  <c r="D1251" i="25"/>
  <c r="B1269" i="25"/>
  <c r="D1269" i="25"/>
  <c r="D1299" i="25"/>
  <c r="D1329" i="25"/>
  <c r="B598" i="25"/>
  <c r="D598" i="25"/>
  <c r="D1394" i="25"/>
  <c r="B355" i="25"/>
  <c r="D355" i="25"/>
  <c r="B1425" i="25"/>
  <c r="D1425" i="25"/>
  <c r="B1453" i="25"/>
  <c r="D1453" i="25"/>
  <c r="D648" i="25"/>
  <c r="D1522" i="25"/>
  <c r="B1535" i="25"/>
  <c r="D1535" i="25"/>
  <c r="B1561" i="25"/>
  <c r="D1561" i="25"/>
  <c r="D1610" i="25"/>
  <c r="D1624" i="25"/>
  <c r="B1644" i="25"/>
  <c r="D1644" i="25"/>
  <c r="D1656" i="25"/>
  <c r="D59" i="25"/>
  <c r="D1676" i="25"/>
  <c r="D1697" i="25"/>
  <c r="B1327" i="25"/>
  <c r="D1327" i="25"/>
  <c r="D1735" i="25"/>
  <c r="D1743" i="25"/>
  <c r="B1755" i="25"/>
  <c r="D1755" i="25"/>
  <c r="B1763" i="25"/>
  <c r="D1763" i="25"/>
  <c r="D1771" i="25"/>
  <c r="D1781" i="25"/>
  <c r="B1798" i="25"/>
  <c r="D1798" i="25"/>
  <c r="D1823" i="25"/>
  <c r="D404" i="25"/>
  <c r="B1847" i="25"/>
  <c r="D1847" i="25"/>
  <c r="D1863" i="25"/>
  <c r="B1872" i="25"/>
  <c r="D1872" i="25"/>
  <c r="B1883" i="25"/>
  <c r="D1883" i="25"/>
  <c r="B1901" i="25"/>
  <c r="D1901" i="25"/>
  <c r="D1899" i="25"/>
  <c r="D1931" i="25"/>
  <c r="B1936" i="25"/>
  <c r="D1936" i="25"/>
  <c r="B1949" i="25"/>
  <c r="D1949" i="25"/>
  <c r="D1173" i="25"/>
  <c r="D1964" i="25"/>
  <c r="B1975" i="25"/>
  <c r="D1975" i="25"/>
  <c r="B2008" i="25"/>
  <c r="D2008" i="25"/>
  <c r="D2015" i="25"/>
  <c r="D2022" i="25"/>
  <c r="D2052" i="25"/>
  <c r="B2066" i="25"/>
  <c r="D2066" i="25"/>
  <c r="D2079" i="25"/>
  <c r="D2090" i="25"/>
  <c r="B2098" i="25"/>
  <c r="D2098" i="25"/>
  <c r="B1024" i="25"/>
  <c r="D1024" i="25"/>
  <c r="D2117" i="25"/>
  <c r="D2125" i="25"/>
  <c r="B2136" i="25"/>
  <c r="D2136" i="25"/>
  <c r="D2148" i="25"/>
  <c r="D2156" i="25"/>
  <c r="D2164" i="25"/>
  <c r="B2183" i="25"/>
  <c r="D2183" i="25"/>
  <c r="B2190" i="25"/>
  <c r="D2190" i="25"/>
  <c r="D2195" i="25"/>
  <c r="B1249" i="25"/>
  <c r="D1249" i="25"/>
  <c r="B2206" i="25"/>
  <c r="D2206" i="25"/>
  <c r="B2212" i="25"/>
  <c r="D2212" i="25"/>
  <c r="D2227" i="25"/>
  <c r="D2239" i="25"/>
  <c r="B2246" i="25"/>
  <c r="D2246" i="25"/>
  <c r="B2251" i="25"/>
  <c r="D2251" i="25"/>
  <c r="D2257" i="25"/>
  <c r="D2263" i="25"/>
  <c r="B2036" i="25"/>
  <c r="D2036" i="25"/>
  <c r="B2282" i="25"/>
  <c r="D2282" i="25"/>
  <c r="D2287" i="25"/>
  <c r="B2292" i="25"/>
  <c r="D2292" i="25"/>
  <c r="B2299" i="25"/>
  <c r="D2299" i="25"/>
  <c r="D2304" i="25"/>
  <c r="D2310" i="25"/>
  <c r="B2318" i="25"/>
  <c r="D2318" i="25"/>
  <c r="B2325" i="25"/>
  <c r="D2325" i="25"/>
  <c r="D1092" i="25"/>
  <c r="D52" i="25"/>
  <c r="B2339" i="25"/>
  <c r="D2339" i="25"/>
  <c r="B2345" i="25"/>
  <c r="D2345" i="25"/>
  <c r="D2350" i="25"/>
  <c r="D2355" i="25"/>
  <c r="B2359" i="25"/>
  <c r="D2359" i="25"/>
  <c r="D2363" i="25"/>
  <c r="D2367" i="25"/>
  <c r="B2371" i="25"/>
  <c r="D2371" i="25"/>
  <c r="B2384" i="25"/>
  <c r="D2384" i="25"/>
  <c r="D2390" i="25"/>
  <c r="D2398" i="25"/>
  <c r="B2395" i="25"/>
  <c r="D2395" i="25"/>
  <c r="B1990" i="25"/>
  <c r="D1990" i="25"/>
  <c r="D1695" i="25"/>
  <c r="B2410" i="25"/>
  <c r="D2410" i="25"/>
  <c r="B2415" i="25"/>
  <c r="D2415" i="25"/>
  <c r="B2421" i="25"/>
  <c r="D2421" i="25"/>
  <c r="D2423" i="25"/>
  <c r="D2426" i="25"/>
  <c r="D2434" i="25"/>
  <c r="D2445" i="25"/>
  <c r="B2450" i="25"/>
  <c r="D2450" i="25"/>
  <c r="B2454" i="25"/>
  <c r="D2454" i="25"/>
  <c r="B2460" i="25"/>
  <c r="D2460" i="25"/>
  <c r="D2463" i="25"/>
  <c r="D2922" i="25"/>
  <c r="B2928" i="25"/>
  <c r="D2928" i="25"/>
  <c r="D3473" i="25"/>
  <c r="D1266" i="25"/>
  <c r="B3467" i="25"/>
  <c r="D3467" i="25"/>
  <c r="D3495" i="25"/>
  <c r="D3477" i="25"/>
  <c r="D3503" i="25"/>
  <c r="B3488" i="25"/>
  <c r="D3488" i="25"/>
  <c r="D3504" i="25"/>
  <c r="D2926" i="25"/>
  <c r="D3496" i="25"/>
  <c r="D3494" i="25"/>
  <c r="D3471" i="25"/>
  <c r="D3484" i="25"/>
  <c r="D3460" i="25"/>
  <c r="D3461" i="25"/>
  <c r="D3445" i="25"/>
  <c r="D3476" i="25"/>
  <c r="D3497" i="25"/>
  <c r="D3485" i="25"/>
  <c r="D3487" i="25"/>
  <c r="D3478" i="25"/>
  <c r="D3491" i="25"/>
  <c r="D3454" i="25"/>
  <c r="D3475" i="25"/>
  <c r="D3456" i="25"/>
  <c r="D3455" i="25"/>
  <c r="D3463" i="25"/>
  <c r="D3450" i="25"/>
  <c r="D3472" i="25"/>
  <c r="D3449" i="25"/>
  <c r="D3466" i="25"/>
  <c r="D3482" i="25"/>
  <c r="D3490" i="25"/>
  <c r="D3479" i="25"/>
  <c r="D2923" i="25"/>
  <c r="D3447" i="25"/>
  <c r="D1469" i="25"/>
  <c r="D3462" i="25"/>
  <c r="D3501" i="25"/>
  <c r="D3500" i="25"/>
  <c r="D220" i="25"/>
  <c r="D3446" i="25"/>
  <c r="D3493" i="25"/>
  <c r="D3469" i="25"/>
  <c r="D3452" i="25"/>
  <c r="D3481" i="25"/>
  <c r="D3470" i="25"/>
  <c r="D3465" i="25"/>
  <c r="D3492" i="25"/>
  <c r="D3489" i="25"/>
  <c r="D3451" i="25"/>
  <c r="D3448" i="25"/>
  <c r="D3499" i="25"/>
  <c r="D3498" i="25"/>
  <c r="D3480" i="25"/>
  <c r="D3457" i="25"/>
  <c r="D3453" i="25"/>
  <c r="D3468" i="25"/>
  <c r="D3474" i="25"/>
  <c r="D3464" i="25"/>
  <c r="D3486" i="25"/>
  <c r="D748" i="25"/>
  <c r="D775" i="25"/>
  <c r="D793" i="25"/>
  <c r="D833" i="25"/>
  <c r="D849" i="25"/>
  <c r="D885" i="25"/>
  <c r="D903" i="25"/>
  <c r="D920" i="25"/>
  <c r="D954" i="25"/>
  <c r="D969" i="25"/>
  <c r="D1003" i="25"/>
  <c r="D1025" i="25"/>
  <c r="D1073" i="25"/>
  <c r="D1093" i="25"/>
  <c r="D1110" i="25"/>
  <c r="D1127" i="25"/>
  <c r="D1021" i="25"/>
  <c r="D1161" i="25"/>
  <c r="D1174" i="25"/>
  <c r="D1187" i="25"/>
  <c r="D1203" i="25"/>
  <c r="D1220" i="25"/>
  <c r="D1238" i="25"/>
  <c r="D1252" i="25"/>
  <c r="D1271" i="25"/>
  <c r="D1287" i="25"/>
  <c r="D1301" i="25"/>
  <c r="D1344" i="25"/>
  <c r="D1371" i="25"/>
  <c r="D1385" i="25"/>
  <c r="D1396" i="25"/>
  <c r="D1427" i="25"/>
  <c r="D1421" i="25"/>
  <c r="D1455" i="25"/>
  <c r="D1494" i="25"/>
  <c r="D1509" i="25"/>
  <c r="D1520" i="25"/>
  <c r="D1537" i="25"/>
  <c r="D1550" i="25"/>
  <c r="D1563" i="25"/>
  <c r="D1578" i="25"/>
  <c r="D1576" i="25"/>
  <c r="D1611" i="25"/>
  <c r="D1625" i="25"/>
  <c r="D1588" i="25"/>
  <c r="D1645" i="25"/>
  <c r="D1657" i="25"/>
  <c r="D1667" i="25"/>
  <c r="D1677" i="25"/>
  <c r="D1683" i="25"/>
  <c r="D1689" i="25"/>
  <c r="D1698" i="25"/>
  <c r="D1705" i="25"/>
  <c r="D1716" i="25"/>
  <c r="D1727" i="25"/>
  <c r="D1680" i="25"/>
  <c r="D1744" i="25"/>
  <c r="D1756" i="25"/>
  <c r="D1772" i="25"/>
  <c r="D1782" i="25"/>
  <c r="D1799" i="25"/>
  <c r="D1809" i="25"/>
  <c r="D1824" i="25"/>
  <c r="D1831" i="25"/>
  <c r="D1839" i="25"/>
  <c r="D1848" i="25"/>
  <c r="D1853" i="25"/>
  <c r="D1873" i="25"/>
  <c r="D1884" i="25"/>
  <c r="D1892" i="25"/>
  <c r="D1902" i="25"/>
  <c r="D1913" i="25"/>
  <c r="D1920" i="25"/>
  <c r="D1930" i="25"/>
  <c r="D1937" i="25"/>
  <c r="D1950" i="25"/>
  <c r="D1954" i="25"/>
  <c r="D1962" i="25"/>
  <c r="D1976" i="25"/>
  <c r="D1982" i="25"/>
  <c r="D1991" i="25"/>
  <c r="D1999" i="25"/>
  <c r="D2009" i="25"/>
  <c r="D2016" i="25"/>
  <c r="D2023" i="25"/>
  <c r="D2030" i="25"/>
  <c r="D2038" i="25"/>
  <c r="D2043" i="25"/>
  <c r="D2053" i="25"/>
  <c r="D2059" i="25"/>
  <c r="D2067" i="25"/>
  <c r="D2071" i="25"/>
  <c r="D2080" i="25"/>
  <c r="D2086" i="25"/>
  <c r="D2091" i="25"/>
  <c r="D2099" i="25"/>
  <c r="D2105" i="25"/>
  <c r="D2110" i="25"/>
  <c r="D2118" i="25"/>
  <c r="D2126" i="25"/>
  <c r="D2131" i="25"/>
  <c r="D2137" i="25"/>
  <c r="D2143" i="25"/>
  <c r="D2149" i="25"/>
  <c r="D2157" i="25"/>
  <c r="D2165" i="25"/>
  <c r="D2171" i="25"/>
  <c r="D2178" i="25"/>
  <c r="D2150" i="25"/>
  <c r="D2191" i="25"/>
  <c r="D2196" i="25"/>
  <c r="D2202" i="25"/>
  <c r="D2207" i="25"/>
  <c r="D2218" i="25"/>
  <c r="D2228" i="25"/>
  <c r="D2235" i="25"/>
  <c r="D2240" i="25"/>
  <c r="D2247" i="25"/>
  <c r="D2258" i="25"/>
  <c r="D2264" i="25"/>
  <c r="D2270" i="25"/>
  <c r="D2274" i="25"/>
  <c r="D2279" i="25"/>
  <c r="D2283" i="25"/>
  <c r="D2288" i="25"/>
  <c r="D2293" i="25"/>
  <c r="D2300" i="25"/>
  <c r="D2305" i="25"/>
  <c r="F748" i="25"/>
  <c r="G748" i="25"/>
  <c r="AA748" i="25"/>
  <c r="AB748" i="25"/>
  <c r="F775" i="25"/>
  <c r="G775" i="25"/>
  <c r="AA775" i="25"/>
  <c r="AB775" i="25"/>
  <c r="F793" i="25"/>
  <c r="G793" i="25"/>
  <c r="AA793" i="25"/>
  <c r="AB793" i="25"/>
  <c r="F833" i="25"/>
  <c r="G833" i="25"/>
  <c r="AA833" i="25"/>
  <c r="AB833" i="25"/>
  <c r="F849" i="25"/>
  <c r="G849" i="25"/>
  <c r="AA849" i="25"/>
  <c r="AB849" i="25"/>
  <c r="F885" i="25"/>
  <c r="G885" i="25"/>
  <c r="AA885" i="25"/>
  <c r="AB885" i="25"/>
  <c r="F903" i="25"/>
  <c r="G903" i="25"/>
  <c r="AA903" i="25"/>
  <c r="AB903" i="25"/>
  <c r="F920" i="25"/>
  <c r="G920" i="25"/>
  <c r="AA920" i="25"/>
  <c r="AB920" i="25"/>
  <c r="F954" i="25"/>
  <c r="G954" i="25"/>
  <c r="AA954" i="25"/>
  <c r="AB954" i="25"/>
  <c r="F969" i="25"/>
  <c r="G969" i="25"/>
  <c r="AA969" i="25"/>
  <c r="AB969" i="25"/>
  <c r="F1003" i="25"/>
  <c r="G1003" i="25"/>
  <c r="AA1003" i="25"/>
  <c r="AB1003" i="25"/>
  <c r="F1025" i="25"/>
  <c r="G1025" i="25"/>
  <c r="AA1025" i="25"/>
  <c r="AB1025" i="25"/>
  <c r="F1073" i="25"/>
  <c r="G1073" i="25"/>
  <c r="AA1073" i="25"/>
  <c r="AB1073" i="25"/>
  <c r="F1093" i="25"/>
  <c r="G1093" i="25"/>
  <c r="AA1093" i="25"/>
  <c r="AB1093" i="25"/>
  <c r="F1110" i="25"/>
  <c r="G1110" i="25"/>
  <c r="AA1110" i="25"/>
  <c r="AB1110" i="25"/>
  <c r="F1127" i="25"/>
  <c r="G1127" i="25"/>
  <c r="AA1127" i="25"/>
  <c r="AB1127" i="25"/>
  <c r="F1021" i="25"/>
  <c r="G1021" i="25"/>
  <c r="AA1021" i="25"/>
  <c r="AB1021" i="25"/>
  <c r="F1161" i="25"/>
  <c r="G1161" i="25"/>
  <c r="AA1161" i="25"/>
  <c r="AB1161" i="25"/>
  <c r="F1174" i="25"/>
  <c r="G1174" i="25"/>
  <c r="AA1174" i="25"/>
  <c r="AB1174" i="25"/>
  <c r="F1187" i="25"/>
  <c r="G1187" i="25"/>
  <c r="AA1187" i="25"/>
  <c r="AB1187" i="25"/>
  <c r="F1203" i="25"/>
  <c r="G1203" i="25"/>
  <c r="AA1203" i="25"/>
  <c r="AB1203" i="25"/>
  <c r="F1220" i="25"/>
  <c r="G1220" i="25"/>
  <c r="AA1220" i="25"/>
  <c r="AB1220" i="25"/>
  <c r="F1238" i="25"/>
  <c r="G1238" i="25"/>
  <c r="AA1238" i="25"/>
  <c r="AB1238" i="25"/>
  <c r="F1252" i="25"/>
  <c r="G1252" i="25"/>
  <c r="AA1252" i="25"/>
  <c r="AB1252" i="25"/>
  <c r="F1271" i="25"/>
  <c r="G1271" i="25"/>
  <c r="AA1271" i="25"/>
  <c r="AB1271" i="25"/>
  <c r="F1287" i="25"/>
  <c r="G1287" i="25"/>
  <c r="AA1287" i="25"/>
  <c r="AB1287" i="25"/>
  <c r="F1301" i="25"/>
  <c r="G1301" i="25"/>
  <c r="AA1301" i="25"/>
  <c r="AB1301" i="25"/>
  <c r="F1344" i="25"/>
  <c r="G1344" i="25"/>
  <c r="AA1344" i="25"/>
  <c r="AB1344" i="25"/>
  <c r="F1371" i="25"/>
  <c r="G1371" i="25"/>
  <c r="AA1371" i="25"/>
  <c r="AB1371" i="25"/>
  <c r="F1385" i="25"/>
  <c r="G1385" i="25"/>
  <c r="AA1385" i="25"/>
  <c r="AB1385" i="25"/>
  <c r="F1396" i="25"/>
  <c r="G1396" i="25"/>
  <c r="AA1396" i="25"/>
  <c r="AB1396" i="25"/>
  <c r="F1427" i="25"/>
  <c r="G1427" i="25"/>
  <c r="AA1427" i="25"/>
  <c r="AB1427" i="25"/>
  <c r="F1421" i="25"/>
  <c r="G1421" i="25"/>
  <c r="AA1421" i="25"/>
  <c r="AB1421" i="25"/>
  <c r="F1455" i="25"/>
  <c r="G1455" i="25"/>
  <c r="AA1455" i="25"/>
  <c r="AB1455" i="25"/>
  <c r="F1494" i="25"/>
  <c r="G1494" i="25"/>
  <c r="AA1494" i="25"/>
  <c r="AB1494" i="25"/>
  <c r="F1509" i="25"/>
  <c r="G1509" i="25"/>
  <c r="AA1509" i="25"/>
  <c r="AB1509" i="25"/>
  <c r="F1520" i="25"/>
  <c r="G1520" i="25"/>
  <c r="AA1520" i="25"/>
  <c r="AB1520" i="25"/>
  <c r="F1537" i="25"/>
  <c r="G1537" i="25"/>
  <c r="AA1537" i="25"/>
  <c r="AB1537" i="25"/>
  <c r="F1550" i="25"/>
  <c r="G1550" i="25"/>
  <c r="AA1550" i="25"/>
  <c r="AB1550" i="25"/>
  <c r="F1563" i="25"/>
  <c r="G1563" i="25"/>
  <c r="AA1563" i="25"/>
  <c r="AB1563" i="25"/>
  <c r="F1578" i="25"/>
  <c r="G1578" i="25"/>
  <c r="AA1578" i="25"/>
  <c r="AB1578" i="25"/>
  <c r="F1576" i="25"/>
  <c r="G1576" i="25"/>
  <c r="AA1576" i="25"/>
  <c r="AB1576" i="25"/>
  <c r="F1611" i="25"/>
  <c r="G1611" i="25"/>
  <c r="AA1611" i="25"/>
  <c r="AB1611" i="25"/>
  <c r="F1625" i="25"/>
  <c r="G1625" i="25"/>
  <c r="AA1625" i="25"/>
  <c r="AB1625" i="25"/>
  <c r="F1588" i="25"/>
  <c r="G1588" i="25"/>
  <c r="AA1588" i="25"/>
  <c r="AB1588" i="25"/>
  <c r="F1645" i="25"/>
  <c r="G1645" i="25"/>
  <c r="AA1645" i="25"/>
  <c r="AB1645" i="25"/>
  <c r="F1657" i="25"/>
  <c r="G1657" i="25"/>
  <c r="AA1657" i="25"/>
  <c r="AB1657" i="25"/>
  <c r="F1667" i="25"/>
  <c r="G1667" i="25"/>
  <c r="AA1667" i="25"/>
  <c r="AB1667" i="25"/>
  <c r="F1677" i="25"/>
  <c r="G1677" i="25"/>
  <c r="AA1677" i="25"/>
  <c r="AB1677" i="25"/>
  <c r="F1683" i="25"/>
  <c r="G1683" i="25"/>
  <c r="AA1683" i="25"/>
  <c r="AB1683" i="25"/>
  <c r="F1689" i="25"/>
  <c r="G1689" i="25"/>
  <c r="AA1689" i="25"/>
  <c r="AB1689" i="25"/>
  <c r="F1698" i="25"/>
  <c r="G1698" i="25"/>
  <c r="AA1698" i="25"/>
  <c r="AB1698" i="25"/>
  <c r="F1705" i="25"/>
  <c r="G1705" i="25"/>
  <c r="AA1705" i="25"/>
  <c r="AB1705" i="25"/>
  <c r="F1716" i="25"/>
  <c r="G1716" i="25"/>
  <c r="AA1716" i="25"/>
  <c r="AB1716" i="25"/>
  <c r="F1727" i="25"/>
  <c r="G1727" i="25"/>
  <c r="AA1727" i="25"/>
  <c r="AB1727" i="25"/>
  <c r="F1680" i="25"/>
  <c r="G1680" i="25"/>
  <c r="AA1680" i="25"/>
  <c r="AB1680" i="25"/>
  <c r="F1744" i="25"/>
  <c r="G1744" i="25"/>
  <c r="AA1744" i="25"/>
  <c r="AB1744" i="25"/>
  <c r="F1756" i="25"/>
  <c r="G1756" i="25"/>
  <c r="AA1756" i="25"/>
  <c r="AB1756" i="25"/>
  <c r="F1772" i="25"/>
  <c r="G1772" i="25"/>
  <c r="AA1772" i="25"/>
  <c r="AB1772" i="25"/>
  <c r="F1782" i="25"/>
  <c r="G1782" i="25"/>
  <c r="AA1782" i="25"/>
  <c r="AB1782" i="25"/>
  <c r="F1799" i="25"/>
  <c r="G1799" i="25"/>
  <c r="AA1799" i="25"/>
  <c r="AB1799" i="25"/>
  <c r="F1809" i="25"/>
  <c r="G1809" i="25"/>
  <c r="AA1809" i="25"/>
  <c r="AB1809" i="25"/>
  <c r="F1824" i="25"/>
  <c r="G1824" i="25"/>
  <c r="AA1824" i="25"/>
  <c r="AB1824" i="25"/>
  <c r="F1831" i="25"/>
  <c r="G1831" i="25"/>
  <c r="AA1831" i="25"/>
  <c r="AB1831" i="25"/>
  <c r="F1839" i="25"/>
  <c r="G1839" i="25"/>
  <c r="AA1839" i="25"/>
  <c r="AB1839" i="25"/>
  <c r="F1848" i="25"/>
  <c r="G1848" i="25"/>
  <c r="AA1848" i="25"/>
  <c r="AB1848" i="25"/>
  <c r="F1853" i="25"/>
  <c r="G1853" i="25"/>
  <c r="AA1853" i="25"/>
  <c r="AB1853" i="25"/>
  <c r="F1873" i="25"/>
  <c r="G1873" i="25"/>
  <c r="AA1873" i="25"/>
  <c r="AB1873" i="25"/>
  <c r="F1884" i="25"/>
  <c r="G1884" i="25"/>
  <c r="AA1884" i="25"/>
  <c r="AB1884" i="25"/>
  <c r="F1892" i="25"/>
  <c r="G1892" i="25"/>
  <c r="AA1892" i="25"/>
  <c r="AB1892" i="25"/>
  <c r="F1902" i="25"/>
  <c r="G1902" i="25"/>
  <c r="AA1902" i="25"/>
  <c r="AB1902" i="25"/>
  <c r="F1913" i="25"/>
  <c r="G1913" i="25"/>
  <c r="AA1913" i="25"/>
  <c r="AB1913" i="25"/>
  <c r="F1920" i="25"/>
  <c r="G1920" i="25"/>
  <c r="AA1920" i="25"/>
  <c r="AB1920" i="25"/>
  <c r="F1930" i="25"/>
  <c r="G1930" i="25"/>
  <c r="AA1930" i="25"/>
  <c r="AB1930" i="25"/>
  <c r="F1937" i="25"/>
  <c r="G1937" i="25"/>
  <c r="AA1937" i="25"/>
  <c r="AB1937" i="25"/>
  <c r="F1950" i="25"/>
  <c r="G1950" i="25"/>
  <c r="AA1950" i="25"/>
  <c r="AB1950" i="25"/>
  <c r="F1954" i="25"/>
  <c r="G1954" i="25"/>
  <c r="AA1954" i="25"/>
  <c r="AB1954" i="25"/>
  <c r="F1962" i="25"/>
  <c r="G1962" i="25"/>
  <c r="AA1962" i="25"/>
  <c r="AB1962" i="25"/>
  <c r="F1976" i="25"/>
  <c r="G1976" i="25"/>
  <c r="AA1976" i="25"/>
  <c r="AB1976" i="25"/>
  <c r="F1982" i="25"/>
  <c r="G1982" i="25"/>
  <c r="AA1982" i="25"/>
  <c r="AB1982" i="25"/>
  <c r="F1991" i="25"/>
  <c r="G1991" i="25"/>
  <c r="AA1991" i="25"/>
  <c r="AB1991" i="25"/>
  <c r="F1999" i="25"/>
  <c r="G1999" i="25"/>
  <c r="AA1999" i="25"/>
  <c r="AB1999" i="25"/>
  <c r="F2009" i="25"/>
  <c r="G2009" i="25"/>
  <c r="AA2009" i="25"/>
  <c r="AB2009" i="25"/>
  <c r="F2016" i="25"/>
  <c r="G2016" i="25"/>
  <c r="AA2016" i="25"/>
  <c r="AB2016" i="25"/>
  <c r="F2023" i="25"/>
  <c r="G2023" i="25"/>
  <c r="AA2023" i="25"/>
  <c r="AB2023" i="25"/>
  <c r="F2030" i="25"/>
  <c r="G2030" i="25"/>
  <c r="AA2030" i="25"/>
  <c r="AB2030" i="25"/>
  <c r="F2038" i="25"/>
  <c r="G2038" i="25"/>
  <c r="AA2038" i="25"/>
  <c r="AB2038" i="25"/>
  <c r="F2043" i="25"/>
  <c r="G2043" i="25"/>
  <c r="AA2043" i="25"/>
  <c r="AB2043" i="25"/>
  <c r="F2053" i="25"/>
  <c r="G2053" i="25"/>
  <c r="AA2053" i="25"/>
  <c r="AB2053" i="25"/>
  <c r="F2059" i="25"/>
  <c r="G2059" i="25"/>
  <c r="AA2059" i="25"/>
  <c r="AB2059" i="25"/>
  <c r="F2067" i="25"/>
  <c r="G2067" i="25"/>
  <c r="AA2067" i="25"/>
  <c r="AB2067" i="25"/>
  <c r="F2071" i="25"/>
  <c r="G2071" i="25"/>
  <c r="AA2071" i="25"/>
  <c r="AB2071" i="25"/>
  <c r="F2080" i="25"/>
  <c r="G2080" i="25"/>
  <c r="AA2080" i="25"/>
  <c r="AB2080" i="25"/>
  <c r="F2086" i="25"/>
  <c r="G2086" i="25"/>
  <c r="AA2086" i="25"/>
  <c r="AB2086" i="25"/>
  <c r="F2091" i="25"/>
  <c r="G2091" i="25"/>
  <c r="AA2091" i="25"/>
  <c r="AB2091" i="25"/>
  <c r="F2099" i="25"/>
  <c r="G2099" i="25"/>
  <c r="AA2099" i="25"/>
  <c r="AB2099" i="25"/>
  <c r="F2105" i="25"/>
  <c r="G2105" i="25"/>
  <c r="AA2105" i="25"/>
  <c r="AB2105" i="25"/>
  <c r="F2110" i="25"/>
  <c r="G2110" i="25"/>
  <c r="AA2110" i="25"/>
  <c r="AB2110" i="25"/>
  <c r="F2118" i="25"/>
  <c r="G2118" i="25"/>
  <c r="AA2118" i="25"/>
  <c r="AB2118" i="25"/>
  <c r="F2126" i="25"/>
  <c r="G2126" i="25"/>
  <c r="AA2126" i="25"/>
  <c r="AB2126" i="25"/>
  <c r="F2131" i="25"/>
  <c r="G2131" i="25"/>
  <c r="AA2131" i="25"/>
  <c r="AB2131" i="25"/>
  <c r="F2137" i="25"/>
  <c r="G2137" i="25"/>
  <c r="AA2137" i="25"/>
  <c r="AB2137" i="25"/>
  <c r="F2143" i="25"/>
  <c r="G2143" i="25"/>
  <c r="AA2143" i="25"/>
  <c r="AB2143" i="25"/>
  <c r="F2149" i="25"/>
  <c r="G2149" i="25"/>
  <c r="AA2149" i="25"/>
  <c r="AB2149" i="25"/>
  <c r="F2157" i="25"/>
  <c r="G2157" i="25"/>
  <c r="AA2157" i="25"/>
  <c r="AB2157" i="25"/>
  <c r="F2165" i="25"/>
  <c r="G2165" i="25"/>
  <c r="AA2165" i="25"/>
  <c r="AB2165" i="25"/>
  <c r="F2171" i="25"/>
  <c r="G2171" i="25"/>
  <c r="AA2171" i="25"/>
  <c r="AB2171" i="25"/>
  <c r="F2178" i="25"/>
  <c r="G2178" i="25"/>
  <c r="AA2178" i="25"/>
  <c r="AB2178" i="25"/>
  <c r="F2150" i="25"/>
  <c r="G2150" i="25"/>
  <c r="AA2150" i="25"/>
  <c r="AB2150" i="25"/>
  <c r="F2191" i="25"/>
  <c r="G2191" i="25"/>
  <c r="AA2191" i="25"/>
  <c r="AB2191" i="25"/>
  <c r="F2196" i="25"/>
  <c r="G2196" i="25"/>
  <c r="AA2196" i="25"/>
  <c r="AB2196" i="25"/>
  <c r="F2202" i="25"/>
  <c r="G2202" i="25"/>
  <c r="AA2202" i="25"/>
  <c r="AB2202" i="25"/>
  <c r="F2207" i="25"/>
  <c r="G2207" i="25"/>
  <c r="AA2207" i="25"/>
  <c r="AB2207" i="25"/>
  <c r="F2218" i="25"/>
  <c r="G2218" i="25"/>
  <c r="AA2218" i="25"/>
  <c r="AB2218" i="25"/>
  <c r="F2228" i="25"/>
  <c r="G2228" i="25"/>
  <c r="AA2228" i="25"/>
  <c r="AB2228" i="25"/>
  <c r="F2235" i="25"/>
  <c r="G2235" i="25"/>
  <c r="AA2235" i="25"/>
  <c r="AB2235" i="25"/>
  <c r="F2240" i="25"/>
  <c r="G2240" i="25"/>
  <c r="AA2240" i="25"/>
  <c r="AB2240" i="25"/>
  <c r="F2247" i="25"/>
  <c r="G2247" i="25"/>
  <c r="AA2247" i="25"/>
  <c r="AB2247" i="25"/>
  <c r="F2258" i="25"/>
  <c r="G2258" i="25"/>
  <c r="AA2258" i="25"/>
  <c r="AB2258" i="25"/>
  <c r="F2264" i="25"/>
  <c r="G2264" i="25"/>
  <c r="AA2264" i="25"/>
  <c r="AB2264" i="25"/>
  <c r="F2270" i="25"/>
  <c r="G2270" i="25"/>
  <c r="AA2270" i="25"/>
  <c r="AB2270" i="25"/>
  <c r="F2274" i="25"/>
  <c r="G2274" i="25"/>
  <c r="AA2274" i="25"/>
  <c r="AB2274" i="25"/>
  <c r="F2279" i="25"/>
  <c r="G2279" i="25"/>
  <c r="AA2279" i="25"/>
  <c r="AB2279" i="25"/>
  <c r="F2283" i="25"/>
  <c r="G2283" i="25"/>
  <c r="AA2283" i="25"/>
  <c r="AB2283" i="25"/>
  <c r="F2288" i="25"/>
  <c r="G2288" i="25"/>
  <c r="AA2288" i="25"/>
  <c r="AB2288" i="25"/>
  <c r="F2293" i="25"/>
  <c r="G2293" i="25"/>
  <c r="AA2293" i="25"/>
  <c r="AB2293" i="25"/>
  <c r="F2300" i="25"/>
  <c r="G2300" i="25"/>
  <c r="AA2300" i="25"/>
  <c r="AB2300" i="25"/>
  <c r="F2305" i="25"/>
  <c r="G2305" i="25"/>
  <c r="AA2305" i="25"/>
  <c r="AB2305" i="25"/>
  <c r="H413" i="25" l="1"/>
  <c r="B413" i="25"/>
  <c r="B2304" i="25"/>
  <c r="B2148" i="25"/>
  <c r="B52" i="25"/>
  <c r="B59" i="25"/>
  <c r="B3485" i="25"/>
  <c r="B3445" i="25"/>
  <c r="B2926" i="25"/>
  <c r="B1160" i="25"/>
  <c r="B1218" i="25"/>
  <c r="B762" i="25"/>
  <c r="B1676" i="25"/>
  <c r="B904" i="25"/>
  <c r="B1743" i="25"/>
  <c r="B1624" i="25"/>
  <c r="B1522" i="25"/>
  <c r="B1329" i="25"/>
  <c r="B3478" i="25"/>
  <c r="B3496" i="25"/>
  <c r="B3503" i="25"/>
  <c r="B1266" i="25"/>
  <c r="B2367" i="25"/>
  <c r="B2350" i="25"/>
  <c r="B1092" i="25"/>
  <c r="B2310" i="25"/>
  <c r="B2287" i="25"/>
  <c r="B2263" i="25"/>
  <c r="B2239" i="25"/>
  <c r="B2164" i="25"/>
  <c r="B2125" i="25"/>
  <c r="B2090" i="25"/>
  <c r="B2022" i="25"/>
  <c r="B1964" i="25"/>
  <c r="B1931" i="25"/>
  <c r="B404" i="25"/>
  <c r="B1781" i="25"/>
  <c r="B3484" i="25"/>
  <c r="B2434" i="25"/>
  <c r="B2426" i="25"/>
  <c r="B2922" i="25"/>
  <c r="B1201" i="25"/>
  <c r="B38" i="25"/>
  <c r="B746" i="25"/>
  <c r="B648" i="25"/>
  <c r="B1394" i="25"/>
  <c r="B1299" i="25"/>
  <c r="B3477" i="25"/>
  <c r="B3473" i="25"/>
  <c r="B2463" i="25"/>
  <c r="B2445" i="25"/>
  <c r="B2423" i="25"/>
  <c r="B1695" i="25"/>
  <c r="B2390" i="25"/>
  <c r="B2363" i="25"/>
  <c r="B2257" i="25"/>
  <c r="B2227" i="25"/>
  <c r="B2156" i="25"/>
  <c r="B2117" i="25"/>
  <c r="B2079" i="25"/>
  <c r="B2015" i="25"/>
  <c r="B1173" i="25"/>
  <c r="B1899" i="25"/>
  <c r="B1863" i="25"/>
  <c r="B1823" i="25"/>
  <c r="B1771" i="25"/>
  <c r="B1735" i="25"/>
  <c r="B1610" i="25"/>
  <c r="B1125" i="25"/>
  <c r="B1656" i="25"/>
  <c r="B2398" i="25"/>
  <c r="B1697" i="25"/>
  <c r="B3471" i="25"/>
  <c r="B2195" i="25"/>
  <c r="B2052" i="25"/>
  <c r="B322" i="25"/>
  <c r="B29" i="25"/>
  <c r="H3497" i="25"/>
  <c r="H3461" i="25"/>
  <c r="B3494" i="25"/>
  <c r="B3504" i="25"/>
  <c r="H2030" i="25"/>
  <c r="H1873" i="25"/>
  <c r="H1824" i="25"/>
  <c r="B3495" i="25"/>
  <c r="B2355" i="25"/>
  <c r="H2355" i="25"/>
  <c r="B3465" i="25"/>
  <c r="H791" i="25"/>
  <c r="H2371" i="25"/>
  <c r="H52" i="25"/>
  <c r="H2304" i="25"/>
  <c r="H2117" i="25"/>
  <c r="H2090" i="25"/>
  <c r="H2066" i="25"/>
  <c r="H2008" i="25"/>
  <c r="H1975" i="25"/>
  <c r="H1936" i="25"/>
  <c r="H1901" i="25"/>
  <c r="H1863" i="25"/>
  <c r="H404" i="25"/>
  <c r="H1798" i="25"/>
  <c r="H1763" i="25"/>
  <c r="H1610" i="25"/>
  <c r="B3464" i="25"/>
  <c r="H3474" i="25"/>
  <c r="H3453" i="25"/>
  <c r="B3498" i="25"/>
  <c r="H3499" i="25"/>
  <c r="B3451" i="25"/>
  <c r="H3470" i="25"/>
  <c r="H3469" i="25"/>
  <c r="B220" i="25"/>
  <c r="H3500" i="25"/>
  <c r="B1469" i="25"/>
  <c r="H3447" i="25"/>
  <c r="B3490" i="25"/>
  <c r="H3482" i="25"/>
  <c r="B3472" i="25"/>
  <c r="H3450" i="25"/>
  <c r="B3455" i="25"/>
  <c r="H3456" i="25"/>
  <c r="B3491" i="25"/>
  <c r="H3488" i="25"/>
  <c r="H3495" i="25"/>
  <c r="H2922" i="25"/>
  <c r="H2426" i="25"/>
  <c r="H2415" i="25"/>
  <c r="H1990" i="25"/>
  <c r="H2390" i="25"/>
  <c r="H1656" i="25"/>
  <c r="H1561" i="25"/>
  <c r="H648" i="25"/>
  <c r="H1453" i="25"/>
  <c r="H1394" i="25"/>
  <c r="H598" i="25"/>
  <c r="H1218" i="25"/>
  <c r="H1160" i="25"/>
  <c r="H1091" i="25"/>
  <c r="H38" i="25"/>
  <c r="H3486" i="25"/>
  <c r="H3480" i="25"/>
  <c r="H3492" i="25"/>
  <c r="H3452" i="25"/>
  <c r="H3446" i="25"/>
  <c r="H3462" i="25"/>
  <c r="H3479" i="25"/>
  <c r="H3449" i="25"/>
  <c r="H3463" i="25"/>
  <c r="H3454" i="25"/>
  <c r="H3487" i="25"/>
  <c r="H2292" i="25"/>
  <c r="H3472" i="25"/>
  <c r="H3455" i="25"/>
  <c r="H3491" i="25"/>
  <c r="H3471" i="25"/>
  <c r="H3496" i="25"/>
  <c r="H3468" i="25"/>
  <c r="H3457" i="25"/>
  <c r="H3448" i="25"/>
  <c r="H3489" i="25"/>
  <c r="H3481" i="25"/>
  <c r="H3493" i="25"/>
  <c r="H3501" i="25"/>
  <c r="H2923" i="25"/>
  <c r="H3466" i="25"/>
  <c r="H3475" i="25"/>
  <c r="H3478" i="25"/>
  <c r="H3485" i="25"/>
  <c r="H3476" i="25"/>
  <c r="H3460" i="25"/>
  <c r="H2318" i="25"/>
  <c r="H2299" i="25"/>
  <c r="H1755" i="25"/>
  <c r="H3464" i="25"/>
  <c r="H3498" i="25"/>
  <c r="H3451" i="25"/>
  <c r="H3465" i="25"/>
  <c r="H220" i="25"/>
  <c r="H1469" i="25"/>
  <c r="H3490" i="25"/>
  <c r="H2928" i="25"/>
  <c r="H2460" i="25"/>
  <c r="H2445" i="25"/>
  <c r="H1695" i="25"/>
  <c r="H2359" i="25"/>
  <c r="H2310" i="25"/>
  <c r="H2287" i="25"/>
  <c r="B3468" i="25"/>
  <c r="B3457" i="25"/>
  <c r="B3448" i="25"/>
  <c r="B3489" i="25"/>
  <c r="B3481" i="25"/>
  <c r="B3493" i="25"/>
  <c r="B3501" i="25"/>
  <c r="B2923" i="25"/>
  <c r="B3466" i="25"/>
  <c r="B3475" i="25"/>
  <c r="H3445" i="25"/>
  <c r="H3484" i="25"/>
  <c r="H3494" i="25"/>
  <c r="H2926" i="25"/>
  <c r="H3503" i="25"/>
  <c r="H1266" i="25"/>
  <c r="H2454" i="25"/>
  <c r="H2423" i="25"/>
  <c r="H2410" i="25"/>
  <c r="H2395" i="25"/>
  <c r="H2384" i="25"/>
  <c r="H2367" i="25"/>
  <c r="H2350" i="25"/>
  <c r="H1092" i="25"/>
  <c r="B3486" i="25"/>
  <c r="B3474" i="25"/>
  <c r="B3453" i="25"/>
  <c r="B3480" i="25"/>
  <c r="B3499" i="25"/>
  <c r="B3492" i="25"/>
  <c r="B3470" i="25"/>
  <c r="B3452" i="25"/>
  <c r="B3469" i="25"/>
  <c r="B3446" i="25"/>
  <c r="B3500" i="25"/>
  <c r="B3462" i="25"/>
  <c r="B3447" i="25"/>
  <c r="B3479" i="25"/>
  <c r="B3482" i="25"/>
  <c r="B3449" i="25"/>
  <c r="B3450" i="25"/>
  <c r="B3463" i="25"/>
  <c r="B3456" i="25"/>
  <c r="B3454" i="25"/>
  <c r="B3487" i="25"/>
  <c r="B3497" i="25"/>
  <c r="B3476" i="25"/>
  <c r="B3461" i="25"/>
  <c r="B3460" i="25"/>
  <c r="H2036" i="25"/>
  <c r="H2339" i="25"/>
  <c r="H2325" i="25"/>
  <c r="H3504" i="25"/>
  <c r="H3477" i="25"/>
  <c r="H3467" i="25"/>
  <c r="H3473" i="25"/>
  <c r="H2463" i="25"/>
  <c r="H2450" i="25"/>
  <c r="H2434" i="25"/>
  <c r="H2421" i="25"/>
  <c r="H2398" i="25"/>
  <c r="H2363" i="25"/>
  <c r="H2345" i="25"/>
  <c r="H2251" i="25"/>
  <c r="H2227" i="25"/>
  <c r="H2206" i="25"/>
  <c r="H2183" i="25"/>
  <c r="H2156" i="25"/>
  <c r="H2136" i="25"/>
  <c r="H1964" i="25"/>
  <c r="H1931" i="25"/>
  <c r="H2257" i="25"/>
  <c r="H2212" i="25"/>
  <c r="H2190" i="25"/>
  <c r="H2164" i="25"/>
  <c r="H2282" i="25"/>
  <c r="H2263" i="25"/>
  <c r="H2239" i="25"/>
  <c r="H2195" i="25"/>
  <c r="H2125" i="25"/>
  <c r="H2098" i="25"/>
  <c r="H2015" i="25"/>
  <c r="H1949" i="25"/>
  <c r="H1899" i="25"/>
  <c r="H1872" i="25"/>
  <c r="H2246" i="25"/>
  <c r="H1249" i="25"/>
  <c r="H2148" i="25"/>
  <c r="H1024" i="25"/>
  <c r="H2079" i="25"/>
  <c r="H2052" i="25"/>
  <c r="H2022" i="25"/>
  <c r="H1173" i="25"/>
  <c r="H1883" i="25"/>
  <c r="H1847" i="25"/>
  <c r="H1823" i="25"/>
  <c r="H1644" i="25"/>
  <c r="H1329" i="25"/>
  <c r="H1269" i="25"/>
  <c r="H1201" i="25"/>
  <c r="H669" i="25"/>
  <c r="H322" i="25"/>
  <c r="H810" i="25"/>
  <c r="H746" i="25"/>
  <c r="H1771" i="25"/>
  <c r="H1735" i="25"/>
  <c r="H1697" i="25"/>
  <c r="H59" i="25"/>
  <c r="H1624" i="25"/>
  <c r="H1522" i="25"/>
  <c r="H355" i="25"/>
  <c r="H1299" i="25"/>
  <c r="H711" i="25"/>
  <c r="H1040" i="25"/>
  <c r="H904" i="25"/>
  <c r="H762" i="25"/>
  <c r="H686" i="25"/>
  <c r="H1781" i="25"/>
  <c r="H1743" i="25"/>
  <c r="H1327" i="25"/>
  <c r="H1676" i="25"/>
  <c r="H1535" i="25"/>
  <c r="H1425" i="25"/>
  <c r="H1251" i="25"/>
  <c r="H774" i="25"/>
  <c r="H1125" i="25"/>
  <c r="H986" i="25"/>
  <c r="H29" i="25"/>
  <c r="H2235" i="25"/>
  <c r="H2191" i="25"/>
  <c r="H2165" i="25"/>
  <c r="H2137" i="25"/>
  <c r="H2110" i="25"/>
  <c r="H2086" i="25"/>
  <c r="H2300" i="25"/>
  <c r="H2279" i="25"/>
  <c r="H1238" i="25"/>
  <c r="H1174" i="25"/>
  <c r="H2059" i="25"/>
  <c r="H1999" i="25"/>
  <c r="H1937" i="25"/>
  <c r="H1913" i="25"/>
  <c r="H1073" i="25"/>
  <c r="H793" i="25"/>
  <c r="H2270" i="25"/>
  <c r="B2264" i="25"/>
  <c r="H2247" i="25"/>
  <c r="B2240" i="25"/>
  <c r="B2218" i="25"/>
  <c r="H2202" i="25"/>
  <c r="B2196" i="25"/>
  <c r="H2178" i="25"/>
  <c r="B2171" i="25"/>
  <c r="H2126" i="25"/>
  <c r="B2118" i="25"/>
  <c r="H2071" i="25"/>
  <c r="B2067" i="25"/>
  <c r="H2043" i="25"/>
  <c r="B2038" i="25"/>
  <c r="H1982" i="25"/>
  <c r="B1976" i="25"/>
  <c r="H1950" i="25"/>
  <c r="B1937" i="25"/>
  <c r="B1902" i="25"/>
  <c r="H1892" i="25"/>
  <c r="H1853" i="25"/>
  <c r="B1831" i="25"/>
  <c r="H1809" i="25"/>
  <c r="B1799" i="25"/>
  <c r="H1772" i="25"/>
  <c r="H1680" i="25"/>
  <c r="B1727" i="25"/>
  <c r="H1698" i="25"/>
  <c r="B1689" i="25"/>
  <c r="H1667" i="25"/>
  <c r="B1657" i="25"/>
  <c r="H1625" i="25"/>
  <c r="B1611" i="25"/>
  <c r="H1578" i="25"/>
  <c r="B1563" i="25"/>
  <c r="H1520" i="25"/>
  <c r="B1509" i="25"/>
  <c r="B1455" i="25"/>
  <c r="B1396" i="25"/>
  <c r="B1344" i="25"/>
  <c r="H1301" i="25"/>
  <c r="B1287" i="25"/>
  <c r="B1220" i="25"/>
  <c r="B1161" i="25"/>
  <c r="H1110" i="25"/>
  <c r="B1093" i="25"/>
  <c r="B1025" i="25"/>
  <c r="H969" i="25"/>
  <c r="B954" i="25"/>
  <c r="B885" i="25"/>
  <c r="B748" i="25"/>
  <c r="B2305" i="25"/>
  <c r="H2288" i="25"/>
  <c r="B2283" i="25"/>
  <c r="H2149" i="25"/>
  <c r="B2143" i="25"/>
  <c r="H2099" i="25"/>
  <c r="B2091" i="25"/>
  <c r="H2016" i="25"/>
  <c r="B2009" i="25"/>
  <c r="H2293" i="25"/>
  <c r="B2288" i="25"/>
  <c r="H2274" i="25"/>
  <c r="B2270" i="25"/>
  <c r="B2247" i="25"/>
  <c r="H2228" i="25"/>
  <c r="H2207" i="25"/>
  <c r="B2202" i="25"/>
  <c r="H2150" i="25"/>
  <c r="B2178" i="25"/>
  <c r="H2157" i="25"/>
  <c r="B2149" i="25"/>
  <c r="H2131" i="25"/>
  <c r="B2126" i="25"/>
  <c r="H2105" i="25"/>
  <c r="B2099" i="25"/>
  <c r="H2080" i="25"/>
  <c r="B2071" i="25"/>
  <c r="H2053" i="25"/>
  <c r="B2043" i="25"/>
  <c r="H2023" i="25"/>
  <c r="B2016" i="25"/>
  <c r="H1991" i="25"/>
  <c r="B1982" i="25"/>
  <c r="H1954" i="25"/>
  <c r="B1950" i="25"/>
  <c r="H1930" i="25"/>
  <c r="B1913" i="25"/>
  <c r="H1902" i="25"/>
  <c r="B1873" i="25"/>
  <c r="B1839" i="25"/>
  <c r="B1809" i="25"/>
  <c r="H1782" i="25"/>
  <c r="B1772" i="25"/>
  <c r="H1744" i="25"/>
  <c r="B1680" i="25"/>
  <c r="H1705" i="25"/>
  <c r="B1698" i="25"/>
  <c r="H1677" i="25"/>
  <c r="B1667" i="25"/>
  <c r="H1588" i="25"/>
  <c r="B1625" i="25"/>
  <c r="H1576" i="25"/>
  <c r="B1578" i="25"/>
  <c r="H1537" i="25"/>
  <c r="B1520" i="25"/>
  <c r="H1427" i="25"/>
  <c r="H1371" i="25"/>
  <c r="B1301" i="25"/>
  <c r="B1238" i="25"/>
  <c r="B1174" i="25"/>
  <c r="B1110" i="25"/>
  <c r="B969" i="25"/>
  <c r="B903" i="25"/>
  <c r="B833" i="25"/>
  <c r="B2274" i="25"/>
  <c r="H2258" i="25"/>
  <c r="B2207" i="25"/>
  <c r="B2150" i="25"/>
  <c r="B2105" i="25"/>
  <c r="B2080" i="25"/>
  <c r="B2053" i="25"/>
  <c r="B1991" i="25"/>
  <c r="H1962" i="25"/>
  <c r="B1954" i="25"/>
  <c r="B1920" i="25"/>
  <c r="B1884" i="25"/>
  <c r="B1848" i="25"/>
  <c r="B1782" i="25"/>
  <c r="B1744" i="25"/>
  <c r="B1705" i="25"/>
  <c r="B1677" i="25"/>
  <c r="B1588" i="25"/>
  <c r="B1576" i="25"/>
  <c r="B1537" i="25"/>
  <c r="B1427" i="25"/>
  <c r="B1371" i="25"/>
  <c r="B1252" i="25"/>
  <c r="B1187" i="25"/>
  <c r="B1127" i="25"/>
  <c r="B920" i="25"/>
  <c r="B849" i="25"/>
  <c r="B775" i="25"/>
  <c r="B2293" i="25"/>
  <c r="B2228" i="25"/>
  <c r="B2157" i="25"/>
  <c r="B2131" i="25"/>
  <c r="B2023" i="25"/>
  <c r="H2305" i="25"/>
  <c r="B2300" i="25"/>
  <c r="H2283" i="25"/>
  <c r="B2279" i="25"/>
  <c r="H2264" i="25"/>
  <c r="B2258" i="25"/>
  <c r="H2240" i="25"/>
  <c r="B2235" i="25"/>
  <c r="H2218" i="25"/>
  <c r="H2196" i="25"/>
  <c r="B2191" i="25"/>
  <c r="H2171" i="25"/>
  <c r="B2165" i="25"/>
  <c r="H2143" i="25"/>
  <c r="B2137" i="25"/>
  <c r="H2118" i="25"/>
  <c r="B2110" i="25"/>
  <c r="H2091" i="25"/>
  <c r="B2086" i="25"/>
  <c r="H2067" i="25"/>
  <c r="B2059" i="25"/>
  <c r="H2038" i="25"/>
  <c r="B2030" i="25"/>
  <c r="H2009" i="25"/>
  <c r="B1999" i="25"/>
  <c r="H1976" i="25"/>
  <c r="B1962" i="25"/>
  <c r="B1930" i="25"/>
  <c r="H1920" i="25"/>
  <c r="B1892" i="25"/>
  <c r="H1884" i="25"/>
  <c r="B1853" i="25"/>
  <c r="H1848" i="25"/>
  <c r="B1824" i="25"/>
  <c r="B1756" i="25"/>
  <c r="B1716" i="25"/>
  <c r="B1683" i="25"/>
  <c r="B1645" i="25"/>
  <c r="B1550" i="25"/>
  <c r="B1494" i="25"/>
  <c r="B1421" i="25"/>
  <c r="B1385" i="25"/>
  <c r="B1271" i="25"/>
  <c r="B1203" i="25"/>
  <c r="B1021" i="25"/>
  <c r="B1073" i="25"/>
  <c r="B1003" i="25"/>
  <c r="B793" i="25"/>
  <c r="H1252" i="25"/>
  <c r="H1187" i="25"/>
  <c r="H1127" i="25"/>
  <c r="H920" i="25"/>
  <c r="H849" i="25"/>
  <c r="H775" i="25"/>
  <c r="H1839" i="25"/>
  <c r="H903" i="25"/>
  <c r="H833" i="25"/>
  <c r="H1756" i="25"/>
  <c r="H1716" i="25"/>
  <c r="H1683" i="25"/>
  <c r="H1645" i="25"/>
  <c r="H1550" i="25"/>
  <c r="H1494" i="25"/>
  <c r="H1421" i="25"/>
  <c r="H1385" i="25"/>
  <c r="H1271" i="25"/>
  <c r="H1203" i="25"/>
  <c r="H1021" i="25"/>
  <c r="H1003" i="25"/>
  <c r="H1831" i="25"/>
  <c r="H1799" i="25"/>
  <c r="H1727" i="25"/>
  <c r="H1689" i="25"/>
  <c r="H1657" i="25"/>
  <c r="H1611" i="25"/>
  <c r="H1563" i="25"/>
  <c r="H1509" i="25"/>
  <c r="H1455" i="25"/>
  <c r="H1396" i="25"/>
  <c r="H1344" i="25"/>
  <c r="H1287" i="25"/>
  <c r="H1220" i="25"/>
  <c r="H1161" i="25"/>
  <c r="H1093" i="25"/>
  <c r="H1025" i="25"/>
  <c r="H954" i="25"/>
  <c r="H885" i="25"/>
  <c r="H748" i="25"/>
  <c r="H416" i="25" l="1"/>
  <c r="B416" i="25"/>
  <c r="F670" i="25"/>
  <c r="G670" i="25"/>
  <c r="AA670" i="25"/>
  <c r="AB670" i="25"/>
  <c r="F668" i="25"/>
  <c r="G668" i="25"/>
  <c r="AA668" i="25"/>
  <c r="AB668" i="25"/>
  <c r="F294" i="25"/>
  <c r="G294" i="25"/>
  <c r="AA294" i="25"/>
  <c r="AB294" i="25"/>
  <c r="F776" i="25"/>
  <c r="G776" i="25"/>
  <c r="AA776" i="25"/>
  <c r="AB776" i="25"/>
  <c r="F794" i="25"/>
  <c r="G794" i="25"/>
  <c r="AA794" i="25"/>
  <c r="AB794" i="25"/>
  <c r="F809" i="25"/>
  <c r="G809" i="25"/>
  <c r="AA809" i="25"/>
  <c r="AB809" i="25"/>
  <c r="F49" i="25"/>
  <c r="G49" i="25"/>
  <c r="AA49" i="25"/>
  <c r="AB49" i="25"/>
  <c r="F886" i="25"/>
  <c r="G886" i="25"/>
  <c r="AA886" i="25"/>
  <c r="AB886" i="25"/>
  <c r="F905" i="25"/>
  <c r="G905" i="25"/>
  <c r="AA905" i="25"/>
  <c r="AB905" i="25"/>
  <c r="F921" i="25"/>
  <c r="G921" i="25"/>
  <c r="AA921" i="25"/>
  <c r="AB921" i="25"/>
  <c r="F939" i="25"/>
  <c r="G939" i="25"/>
  <c r="AA939" i="25"/>
  <c r="AB939" i="25"/>
  <c r="F955" i="25"/>
  <c r="G955" i="25"/>
  <c r="AA955" i="25"/>
  <c r="AB955" i="25"/>
  <c r="F988" i="25"/>
  <c r="G988" i="25"/>
  <c r="AA988" i="25"/>
  <c r="AB988" i="25"/>
  <c r="F1004" i="25"/>
  <c r="G1004" i="25"/>
  <c r="AA1004" i="25"/>
  <c r="AB1004" i="25"/>
  <c r="F1022" i="25"/>
  <c r="G1022" i="25"/>
  <c r="AA1022" i="25"/>
  <c r="AB1022" i="25"/>
  <c r="F1039" i="25"/>
  <c r="G1039" i="25"/>
  <c r="AA1039" i="25"/>
  <c r="B1039" i="25" s="1"/>
  <c r="AB1039" i="25"/>
  <c r="F1059" i="25"/>
  <c r="G1059" i="25"/>
  <c r="AA1059" i="25"/>
  <c r="AB1059" i="25"/>
  <c r="F1074" i="25"/>
  <c r="G1074" i="25"/>
  <c r="AA1074" i="25"/>
  <c r="B1074" i="25" s="1"/>
  <c r="AB1074" i="25"/>
  <c r="F1094" i="25"/>
  <c r="G1094" i="25"/>
  <c r="AA1094" i="25"/>
  <c r="AB1094" i="25"/>
  <c r="F1111" i="25"/>
  <c r="G1111" i="25"/>
  <c r="AA1111" i="25"/>
  <c r="B1111" i="25" s="1"/>
  <c r="AB1111" i="25"/>
  <c r="F1128" i="25"/>
  <c r="G1128" i="25"/>
  <c r="AA1128" i="25"/>
  <c r="AB1128" i="25"/>
  <c r="F1144" i="25"/>
  <c r="G1144" i="25"/>
  <c r="B1144" i="25"/>
  <c r="AA1144" i="25"/>
  <c r="AB1144" i="25"/>
  <c r="F1162" i="25"/>
  <c r="G1162" i="25"/>
  <c r="AA1162" i="25"/>
  <c r="AB1162" i="25"/>
  <c r="F1188" i="25"/>
  <c r="G1188" i="25"/>
  <c r="AA1188" i="25"/>
  <c r="AB1188" i="25"/>
  <c r="B1188" i="25" s="1"/>
  <c r="F1221" i="25"/>
  <c r="G1221" i="25"/>
  <c r="AA1221" i="25"/>
  <c r="AB1221" i="25"/>
  <c r="F1239" i="25"/>
  <c r="G1239" i="25"/>
  <c r="AA1239" i="25"/>
  <c r="B1239" i="25" s="1"/>
  <c r="AB1239" i="25"/>
  <c r="F1253" i="25"/>
  <c r="G1253" i="25"/>
  <c r="AA1253" i="25"/>
  <c r="AB1253" i="25"/>
  <c r="F1268" i="25"/>
  <c r="G1268" i="25"/>
  <c r="AA1268" i="25"/>
  <c r="B1268" i="25" s="1"/>
  <c r="AB1268" i="25"/>
  <c r="F1288" i="25"/>
  <c r="G1288" i="25"/>
  <c r="AA1288" i="25"/>
  <c r="AB1288" i="25"/>
  <c r="F1302" i="25"/>
  <c r="G1302" i="25"/>
  <c r="AA1302" i="25"/>
  <c r="AB1302" i="25"/>
  <c r="F1316" i="25"/>
  <c r="G1316" i="25"/>
  <c r="AA1316" i="25"/>
  <c r="B1316" i="25" s="1"/>
  <c r="AB1316" i="25"/>
  <c r="F1331" i="25"/>
  <c r="G1331" i="25"/>
  <c r="AA1331" i="25"/>
  <c r="AB1331" i="25"/>
  <c r="F1342" i="25"/>
  <c r="G1342" i="25"/>
  <c r="AA1342" i="25"/>
  <c r="AB1342" i="25"/>
  <c r="F1360" i="25"/>
  <c r="G1360" i="25"/>
  <c r="AA1360" i="25"/>
  <c r="AB1360" i="25"/>
  <c r="F1372" i="25"/>
  <c r="G1372" i="25"/>
  <c r="AA1372" i="25"/>
  <c r="AB1372" i="25"/>
  <c r="F1397" i="25"/>
  <c r="G1397" i="25"/>
  <c r="AA1397" i="25"/>
  <c r="AB1397" i="25"/>
  <c r="F1407" i="25"/>
  <c r="G1407" i="25"/>
  <c r="AA1407" i="25"/>
  <c r="AB1407" i="25"/>
  <c r="F1428" i="25"/>
  <c r="G1428" i="25"/>
  <c r="AA1428" i="25"/>
  <c r="AB1428" i="25"/>
  <c r="F1439" i="25"/>
  <c r="G1439" i="25"/>
  <c r="AA1439" i="25"/>
  <c r="AB1439" i="25"/>
  <c r="F1456" i="25"/>
  <c r="G1456" i="25"/>
  <c r="AA1456" i="25"/>
  <c r="AB1456" i="25"/>
  <c r="F1480" i="25"/>
  <c r="G1480" i="25"/>
  <c r="AA1480" i="25"/>
  <c r="AB1480" i="25"/>
  <c r="F1510" i="25"/>
  <c r="G1510" i="25"/>
  <c r="AA1510" i="25"/>
  <c r="AB1510" i="25"/>
  <c r="F1524" i="25"/>
  <c r="G1524" i="25"/>
  <c r="AA1524" i="25"/>
  <c r="AB1524" i="25"/>
  <c r="F1538" i="25"/>
  <c r="G1538" i="25"/>
  <c r="AA1538" i="25"/>
  <c r="AB1538" i="25"/>
  <c r="F1564" i="25"/>
  <c r="G1564" i="25"/>
  <c r="AA1564" i="25"/>
  <c r="AB1564" i="25"/>
  <c r="F1580" i="25"/>
  <c r="G1580" i="25"/>
  <c r="AA1580" i="25"/>
  <c r="B1580" i="25" s="1"/>
  <c r="AB1580" i="25"/>
  <c r="F1589" i="25"/>
  <c r="G1589" i="25"/>
  <c r="AA1589" i="25"/>
  <c r="AB1589" i="25"/>
  <c r="F1599" i="25"/>
  <c r="G1599" i="25"/>
  <c r="AA1599" i="25"/>
  <c r="AB1599" i="25"/>
  <c r="F1612" i="25"/>
  <c r="G1612" i="25"/>
  <c r="AA1612" i="25"/>
  <c r="AB1612" i="25"/>
  <c r="F1626" i="25"/>
  <c r="G1626" i="25"/>
  <c r="AA1626" i="25"/>
  <c r="AB1626" i="25"/>
  <c r="F1636" i="25"/>
  <c r="G1636" i="25"/>
  <c r="AA1636" i="25"/>
  <c r="AB1636" i="25"/>
  <c r="F1646" i="25"/>
  <c r="G1646" i="25"/>
  <c r="AA1646" i="25"/>
  <c r="AB1646" i="25"/>
  <c r="F1658" i="25"/>
  <c r="G1658" i="25"/>
  <c r="AA1658" i="25"/>
  <c r="AB1658" i="25"/>
  <c r="F1668" i="25"/>
  <c r="G1668" i="25"/>
  <c r="AA1668" i="25"/>
  <c r="AB1668" i="25"/>
  <c r="F55" i="25"/>
  <c r="G55" i="25"/>
  <c r="AA55" i="25"/>
  <c r="AB55" i="25"/>
  <c r="F1682" i="25"/>
  <c r="G1682" i="25"/>
  <c r="AA1682" i="25"/>
  <c r="AB1682" i="25"/>
  <c r="F1699" i="25"/>
  <c r="G1699" i="25"/>
  <c r="AA1699" i="25"/>
  <c r="AB1699" i="25"/>
  <c r="F1706" i="25"/>
  <c r="G1706" i="25"/>
  <c r="AA1706" i="25"/>
  <c r="AB1706" i="25"/>
  <c r="F1717" i="25"/>
  <c r="G1717" i="25"/>
  <c r="AA1717" i="25"/>
  <c r="AB1717" i="25"/>
  <c r="F1728" i="25"/>
  <c r="G1728" i="25"/>
  <c r="AA1728" i="25"/>
  <c r="AB1728" i="25"/>
  <c r="F1736" i="25"/>
  <c r="G1736" i="25"/>
  <c r="AA1736" i="25"/>
  <c r="AB1736" i="25"/>
  <c r="F1745" i="25"/>
  <c r="G1745" i="25"/>
  <c r="AA1745" i="25"/>
  <c r="AB1745" i="25"/>
  <c r="F1507" i="25"/>
  <c r="G1507" i="25"/>
  <c r="AA1507" i="25"/>
  <c r="AB1507" i="25"/>
  <c r="F1764" i="25"/>
  <c r="G1764" i="25"/>
  <c r="AA1764" i="25"/>
  <c r="AB1764" i="25"/>
  <c r="F1773" i="25"/>
  <c r="G1773" i="25"/>
  <c r="AA1773" i="25"/>
  <c r="AB1773" i="25"/>
  <c r="F1780" i="25"/>
  <c r="G1780" i="25"/>
  <c r="AA1780" i="25"/>
  <c r="AB1780" i="25"/>
  <c r="F1791" i="25"/>
  <c r="G1791" i="25"/>
  <c r="AA1791" i="25"/>
  <c r="AB1791" i="25"/>
  <c r="F1800" i="25"/>
  <c r="G1800" i="25"/>
  <c r="AA1800" i="25"/>
  <c r="AB1800" i="25"/>
  <c r="F1810" i="25"/>
  <c r="G1810" i="25"/>
  <c r="AA1810" i="25"/>
  <c r="AB1810" i="25"/>
  <c r="F1815" i="25"/>
  <c r="G1815" i="25"/>
  <c r="AA1815" i="25"/>
  <c r="AB1815" i="25"/>
  <c r="F1825" i="25"/>
  <c r="G1825" i="25"/>
  <c r="AA1825" i="25"/>
  <c r="AB1825" i="25"/>
  <c r="F1832" i="25"/>
  <c r="G1832" i="25"/>
  <c r="AA1832" i="25"/>
  <c r="AB1832" i="25"/>
  <c r="F1840" i="25"/>
  <c r="G1840" i="25"/>
  <c r="AA1840" i="25"/>
  <c r="AB1840" i="25"/>
  <c r="F1849" i="25"/>
  <c r="G1849" i="25"/>
  <c r="AA1849" i="25"/>
  <c r="AB1849" i="25"/>
  <c r="F1854" i="25"/>
  <c r="G1854" i="25"/>
  <c r="AA1854" i="25"/>
  <c r="AB1854" i="25"/>
  <c r="F1864" i="25"/>
  <c r="G1864" i="25"/>
  <c r="AA1864" i="25"/>
  <c r="AB1864" i="25"/>
  <c r="F1874" i="25"/>
  <c r="G1874" i="25"/>
  <c r="AA1874" i="25"/>
  <c r="AB1874" i="25"/>
  <c r="F1881" i="25"/>
  <c r="G1881" i="25"/>
  <c r="AA1881" i="25"/>
  <c r="AB1881" i="25"/>
  <c r="F1894" i="25"/>
  <c r="G1894" i="25"/>
  <c r="AA1894" i="25"/>
  <c r="AB1894" i="25"/>
  <c r="F1903" i="25"/>
  <c r="G1903" i="25"/>
  <c r="AA1903" i="25"/>
  <c r="AB1903" i="25"/>
  <c r="F1914" i="25"/>
  <c r="G1914" i="25"/>
  <c r="AA1914" i="25"/>
  <c r="AB1914" i="25"/>
  <c r="F1921" i="25"/>
  <c r="G1921" i="25"/>
  <c r="AA1921" i="25"/>
  <c r="AB1921" i="25"/>
  <c r="F1932" i="25"/>
  <c r="G1932" i="25"/>
  <c r="AA1932" i="25"/>
  <c r="AB1932" i="25"/>
  <c r="F1938" i="25"/>
  <c r="G1938" i="25"/>
  <c r="AA1938" i="25"/>
  <c r="AB1938" i="25"/>
  <c r="F1951" i="25"/>
  <c r="G1951" i="25"/>
  <c r="AA1951" i="25"/>
  <c r="AB1951" i="25"/>
  <c r="F1955" i="25"/>
  <c r="G1955" i="25"/>
  <c r="AA1955" i="25"/>
  <c r="AB1955" i="25"/>
  <c r="F1965" i="25"/>
  <c r="G1965" i="25"/>
  <c r="AA1965" i="25"/>
  <c r="AB1965" i="25"/>
  <c r="F1977" i="25"/>
  <c r="G1977" i="25"/>
  <c r="AA1977" i="25"/>
  <c r="AB1977" i="25"/>
  <c r="F1983" i="25"/>
  <c r="G1983" i="25"/>
  <c r="AA1983" i="25"/>
  <c r="AB1983" i="25"/>
  <c r="F1992" i="25"/>
  <c r="G1992" i="25"/>
  <c r="AA1992" i="25"/>
  <c r="AB1992" i="25"/>
  <c r="F2000" i="25"/>
  <c r="G2000" i="25"/>
  <c r="AA2000" i="25"/>
  <c r="AB2000" i="25"/>
  <c r="F2010" i="25"/>
  <c r="G2010" i="25"/>
  <c r="AA2010" i="25"/>
  <c r="AB2010" i="25"/>
  <c r="F2017" i="25"/>
  <c r="G2017" i="25"/>
  <c r="AA2017" i="25"/>
  <c r="AB2017" i="25"/>
  <c r="F2024" i="25"/>
  <c r="G2024" i="25"/>
  <c r="AA2024" i="25"/>
  <c r="AB2024" i="25"/>
  <c r="F2031" i="25"/>
  <c r="G2031" i="25"/>
  <c r="AA2031" i="25"/>
  <c r="AB2031" i="25"/>
  <c r="F2039" i="25"/>
  <c r="G2039" i="25"/>
  <c r="AA2039" i="25"/>
  <c r="AB2039" i="25"/>
  <c r="F2044" i="25"/>
  <c r="G2044" i="25"/>
  <c r="AA2044" i="25"/>
  <c r="AB2044" i="25"/>
  <c r="F2054" i="25"/>
  <c r="G2054" i="25"/>
  <c r="AA2054" i="25"/>
  <c r="AB2054" i="25"/>
  <c r="F2060" i="25"/>
  <c r="G2060" i="25"/>
  <c r="AA2060" i="25"/>
  <c r="AB2060" i="25"/>
  <c r="F2068" i="25"/>
  <c r="G2068" i="25"/>
  <c r="AA2068" i="25"/>
  <c r="AB2068" i="25"/>
  <c r="F2072" i="25"/>
  <c r="G2072" i="25"/>
  <c r="AA2072" i="25"/>
  <c r="AB2072" i="25"/>
  <c r="F2081" i="25"/>
  <c r="G2081" i="25"/>
  <c r="AA2081" i="25"/>
  <c r="AB2081" i="25"/>
  <c r="F2087" i="25"/>
  <c r="G2087" i="25"/>
  <c r="AA2087" i="25"/>
  <c r="AB2087" i="25"/>
  <c r="F2092" i="25"/>
  <c r="G2092" i="25"/>
  <c r="AA2092" i="25"/>
  <c r="AB2092" i="25"/>
  <c r="F2100" i="25"/>
  <c r="G2100" i="25"/>
  <c r="AA2100" i="25"/>
  <c r="AB2100" i="25"/>
  <c r="F2106" i="25"/>
  <c r="G2106" i="25"/>
  <c r="AA2106" i="25"/>
  <c r="AB2106" i="25"/>
  <c r="F2111" i="25"/>
  <c r="G2111" i="25"/>
  <c r="AA2111" i="25"/>
  <c r="AB2111" i="25"/>
  <c r="F2127" i="25"/>
  <c r="G2127" i="25"/>
  <c r="AA2127" i="25"/>
  <c r="AB2127" i="25"/>
  <c r="F2132" i="25"/>
  <c r="G2132" i="25"/>
  <c r="AA2132" i="25"/>
  <c r="AB2132" i="25"/>
  <c r="F2138" i="25"/>
  <c r="G2138" i="25"/>
  <c r="AA2138" i="25"/>
  <c r="AB2138" i="25"/>
  <c r="F2144" i="25"/>
  <c r="G2144" i="25"/>
  <c r="AA2144" i="25"/>
  <c r="AB2144" i="25"/>
  <c r="F2158" i="25"/>
  <c r="G2158" i="25"/>
  <c r="AA2158" i="25"/>
  <c r="AB2158" i="25"/>
  <c r="F2166" i="25"/>
  <c r="G2166" i="25"/>
  <c r="AA2166" i="25"/>
  <c r="AB2166" i="25"/>
  <c r="F2172" i="25"/>
  <c r="G2172" i="25"/>
  <c r="AA2172" i="25"/>
  <c r="AB2172" i="25"/>
  <c r="F2179" i="25"/>
  <c r="G2179" i="25"/>
  <c r="AA2179" i="25"/>
  <c r="AB2179" i="25"/>
  <c r="F2184" i="25"/>
  <c r="G2184" i="25"/>
  <c r="AA2184" i="25"/>
  <c r="AB2184" i="25"/>
  <c r="F2192" i="25"/>
  <c r="G2192" i="25"/>
  <c r="AA2192" i="25"/>
  <c r="AB2192" i="25"/>
  <c r="F2197" i="25"/>
  <c r="G2197" i="25"/>
  <c r="AA2197" i="25"/>
  <c r="AB2197" i="25"/>
  <c r="F2203" i="25"/>
  <c r="G2203" i="25"/>
  <c r="AA2203" i="25"/>
  <c r="AB2203" i="25"/>
  <c r="B670" i="25"/>
  <c r="D670" i="25"/>
  <c r="B668" i="25"/>
  <c r="D668" i="25"/>
  <c r="B294" i="25"/>
  <c r="D294" i="25"/>
  <c r="B776" i="25"/>
  <c r="D776" i="25"/>
  <c r="B794" i="25"/>
  <c r="D794" i="25"/>
  <c r="B809" i="25"/>
  <c r="D809" i="25"/>
  <c r="B49" i="25"/>
  <c r="D49" i="25"/>
  <c r="B886" i="25"/>
  <c r="D886" i="25"/>
  <c r="B905" i="25"/>
  <c r="D905" i="25"/>
  <c r="B921" i="25"/>
  <c r="D921" i="25"/>
  <c r="B939" i="25"/>
  <c r="D939" i="25"/>
  <c r="B955" i="25"/>
  <c r="D955" i="25"/>
  <c r="B988" i="25"/>
  <c r="D988" i="25"/>
  <c r="B1004" i="25"/>
  <c r="D1004" i="25"/>
  <c r="D1022" i="25"/>
  <c r="D1039" i="25"/>
  <c r="B1059" i="25"/>
  <c r="D1059" i="25"/>
  <c r="D1074" i="25"/>
  <c r="B1094" i="25"/>
  <c r="D1094" i="25"/>
  <c r="D1111" i="25"/>
  <c r="B1128" i="25"/>
  <c r="D1128" i="25"/>
  <c r="D1144" i="25"/>
  <c r="B1162" i="25"/>
  <c r="D1162" i="25"/>
  <c r="D1188" i="25"/>
  <c r="B1221" i="25"/>
  <c r="D1221" i="25"/>
  <c r="D1239" i="25"/>
  <c r="B1253" i="25"/>
  <c r="D1253" i="25"/>
  <c r="D1268" i="25"/>
  <c r="B1288" i="25"/>
  <c r="D1288" i="25"/>
  <c r="D1302" i="25"/>
  <c r="D1316" i="25"/>
  <c r="D1331" i="25"/>
  <c r="D1342" i="25"/>
  <c r="D1360" i="25"/>
  <c r="D1372" i="25"/>
  <c r="D1397" i="25"/>
  <c r="D1407" i="25"/>
  <c r="D1428" i="25"/>
  <c r="D1439" i="25"/>
  <c r="D1456" i="25"/>
  <c r="B1480" i="25"/>
  <c r="D1480" i="25"/>
  <c r="D1510" i="25"/>
  <c r="D1524" i="25"/>
  <c r="D1538" i="25"/>
  <c r="D1564" i="25"/>
  <c r="D1580" i="25"/>
  <c r="D1589" i="25"/>
  <c r="D1599" i="25"/>
  <c r="D1612" i="25"/>
  <c r="D1626" i="25"/>
  <c r="D1636" i="25"/>
  <c r="D1646" i="25"/>
  <c r="D1658" i="25"/>
  <c r="D1668" i="25"/>
  <c r="D55" i="25"/>
  <c r="D1682" i="25"/>
  <c r="D1699" i="25"/>
  <c r="D1706" i="25"/>
  <c r="D1717" i="25"/>
  <c r="D1728" i="25"/>
  <c r="D1736" i="25"/>
  <c r="D1745" i="25"/>
  <c r="D1507" i="25"/>
  <c r="D1764" i="25"/>
  <c r="D1773" i="25"/>
  <c r="D1780" i="25"/>
  <c r="D1791" i="25"/>
  <c r="D1800" i="25"/>
  <c r="D1810" i="25"/>
  <c r="D1815" i="25"/>
  <c r="D1825" i="25"/>
  <c r="D1832" i="25"/>
  <c r="D1840" i="25"/>
  <c r="D1849" i="25"/>
  <c r="D1854" i="25"/>
  <c r="D1864" i="25"/>
  <c r="D1874" i="25"/>
  <c r="D1881" i="25"/>
  <c r="D1894" i="25"/>
  <c r="D1903" i="25"/>
  <c r="D1914" i="25"/>
  <c r="D1921" i="25"/>
  <c r="D1932" i="25"/>
  <c r="D1938" i="25"/>
  <c r="D1951" i="25"/>
  <c r="D1955" i="25"/>
  <c r="D1965" i="25"/>
  <c r="D1977" i="25"/>
  <c r="D1983" i="25"/>
  <c r="D1992" i="25"/>
  <c r="D2000" i="25"/>
  <c r="D2010" i="25"/>
  <c r="D2017" i="25"/>
  <c r="D2024" i="25"/>
  <c r="D2031" i="25"/>
  <c r="D2039" i="25"/>
  <c r="D2044" i="25"/>
  <c r="D2054" i="25"/>
  <c r="D2060" i="25"/>
  <c r="D2068" i="25"/>
  <c r="D2072" i="25"/>
  <c r="D2081" i="25"/>
  <c r="D2087" i="25"/>
  <c r="D2092" i="25"/>
  <c r="D2100" i="25"/>
  <c r="D2106" i="25"/>
  <c r="D2111" i="25"/>
  <c r="D2127" i="25"/>
  <c r="D2132" i="25"/>
  <c r="D2138" i="25"/>
  <c r="D2144" i="25"/>
  <c r="D2158" i="25"/>
  <c r="D2166" i="25"/>
  <c r="D2172" i="25"/>
  <c r="D2179" i="25"/>
  <c r="D2184" i="25"/>
  <c r="D2192" i="25"/>
  <c r="D2197" i="25"/>
  <c r="D2203" i="25"/>
  <c r="D1885" i="25"/>
  <c r="D3021" i="25"/>
  <c r="D3135" i="25"/>
  <c r="D543" i="25"/>
  <c r="D427" i="25"/>
  <c r="D2545" i="25"/>
  <c r="D2787" i="25"/>
  <c r="D541" i="25"/>
  <c r="D2584" i="25"/>
  <c r="D100" i="25"/>
  <c r="D3177" i="25"/>
  <c r="D3086" i="25"/>
  <c r="D493" i="25"/>
  <c r="D2847" i="25"/>
  <c r="D2888" i="25"/>
  <c r="D1621" i="25"/>
  <c r="D917" i="25"/>
  <c r="D2489" i="25"/>
  <c r="D1171" i="25"/>
  <c r="D851" i="25"/>
  <c r="D1333" i="25"/>
  <c r="D1387" i="25"/>
  <c r="D2213" i="25"/>
  <c r="D2614" i="25"/>
  <c r="D272" i="25"/>
  <c r="D3032" i="25"/>
  <c r="D3046" i="25"/>
  <c r="D2635" i="25"/>
  <c r="D2503" i="25"/>
  <c r="D1106" i="25"/>
  <c r="D2680" i="25"/>
  <c r="D2758" i="25"/>
  <c r="D1075" i="25"/>
  <c r="D2964" i="25"/>
  <c r="D3092" i="25"/>
  <c r="D2082" i="25"/>
  <c r="D643" i="25"/>
  <c r="D2767" i="25"/>
  <c r="D2438" i="25"/>
  <c r="D372" i="25"/>
  <c r="D654" i="25"/>
  <c r="D2129" i="25"/>
  <c r="D2313" i="25"/>
  <c r="D296" i="25"/>
  <c r="D384" i="25"/>
  <c r="D534" i="25"/>
  <c r="D615" i="25"/>
  <c r="D1989" i="25"/>
  <c r="D2990" i="25"/>
  <c r="D2709" i="25"/>
  <c r="D2825" i="25"/>
  <c r="D2905" i="25"/>
  <c r="D2033" i="25"/>
  <c r="D2431" i="25"/>
  <c r="D1601" i="25"/>
  <c r="D2885" i="25"/>
  <c r="D350" i="25"/>
  <c r="D3130" i="25"/>
  <c r="D2329" i="25"/>
  <c r="D3095" i="25"/>
  <c r="D2974" i="25"/>
  <c r="D3133" i="25"/>
  <c r="D2475" i="25"/>
  <c r="D2340" i="25"/>
  <c r="D3001" i="25"/>
  <c r="D1429" i="25"/>
  <c r="D2141" i="25"/>
  <c r="D3020" i="25"/>
  <c r="D2403" i="25"/>
  <c r="D3111" i="25"/>
  <c r="D3051" i="25"/>
  <c r="D3089" i="25"/>
  <c r="D3110" i="25"/>
  <c r="D2649" i="25"/>
  <c r="D3097" i="25"/>
  <c r="D2459" i="25"/>
  <c r="D3388" i="25"/>
  <c r="D1971" i="25"/>
  <c r="D2474" i="25"/>
  <c r="D2252" i="25"/>
  <c r="D1552" i="25"/>
  <c r="D3101" i="25"/>
  <c r="D3005" i="25"/>
  <c r="D3057" i="25"/>
  <c r="D2897" i="25"/>
  <c r="D3011" i="25"/>
  <c r="D3044" i="25"/>
  <c r="D1442" i="25"/>
  <c r="D1770" i="25"/>
  <c r="D1893" i="25"/>
  <c r="D1374" i="25"/>
  <c r="D2883" i="25"/>
  <c r="D3035" i="25"/>
  <c r="D2259" i="25"/>
  <c r="D2966" i="25"/>
  <c r="D796" i="25"/>
  <c r="D3085" i="25"/>
  <c r="D3037" i="25"/>
  <c r="D3026" i="25"/>
  <c r="D1274" i="25"/>
  <c r="D1037" i="25"/>
  <c r="D2519" i="25"/>
  <c r="D2679" i="25"/>
  <c r="D2275" i="25"/>
  <c r="D2541" i="25"/>
  <c r="D1919" i="25"/>
  <c r="D2976" i="25"/>
  <c r="D2968" i="25"/>
  <c r="D3012" i="25"/>
  <c r="D3019" i="25"/>
  <c r="D2626" i="25"/>
  <c r="D2490" i="25"/>
  <c r="D2651" i="25"/>
  <c r="D2653" i="25"/>
  <c r="D2947" i="25"/>
  <c r="D2903" i="25"/>
  <c r="D3060" i="25"/>
  <c r="D2639" i="25"/>
  <c r="D3123" i="25"/>
  <c r="D1708" i="25"/>
  <c r="D2509" i="25"/>
  <c r="D411" i="25"/>
  <c r="D2943" i="25"/>
  <c r="D2722" i="25"/>
  <c r="D2628" i="25"/>
  <c r="D2492" i="25"/>
  <c r="D251" i="25"/>
  <c r="D236" i="25"/>
  <c r="D2380" i="25"/>
  <c r="D2894" i="25"/>
  <c r="D2821" i="25"/>
  <c r="D3072" i="25"/>
  <c r="D3070" i="25"/>
  <c r="D2486" i="25"/>
  <c r="D3094" i="25"/>
  <c r="D2583" i="25"/>
  <c r="D3077" i="25"/>
  <c r="D2751" i="25"/>
  <c r="D2606" i="25"/>
  <c r="D2984" i="25"/>
  <c r="D1659" i="25"/>
  <c r="D2732" i="25"/>
  <c r="D2640" i="25"/>
  <c r="D2688" i="25"/>
  <c r="D588" i="25"/>
  <c r="D2578" i="25"/>
  <c r="D2811" i="25"/>
  <c r="D1804" i="25"/>
  <c r="D2451" i="25"/>
  <c r="D667" i="25"/>
  <c r="D2588" i="25"/>
  <c r="D2873" i="25"/>
  <c r="D3038" i="25"/>
  <c r="D2950" i="25"/>
  <c r="D2822" i="25"/>
  <c r="D3008" i="25"/>
  <c r="D2526" i="25"/>
  <c r="D2621" i="25"/>
  <c r="D2907" i="25"/>
  <c r="D432" i="25"/>
  <c r="D2524" i="25"/>
  <c r="D200" i="25"/>
  <c r="D2729" i="25"/>
  <c r="D1465" i="25"/>
  <c r="D2553" i="25"/>
  <c r="D2898" i="25"/>
  <c r="D2719" i="25"/>
  <c r="D2862" i="25"/>
  <c r="D280" i="25"/>
  <c r="D2430" i="25"/>
  <c r="D826" i="25"/>
  <c r="D2554" i="25"/>
  <c r="D2992" i="25"/>
  <c r="D2742" i="25"/>
  <c r="D3081" i="25"/>
  <c r="D2672" i="25"/>
  <c r="D257" i="25"/>
  <c r="D2393" i="25"/>
  <c r="D2601" i="25"/>
  <c r="D2790" i="25"/>
  <c r="D2809" i="25"/>
  <c r="D3129" i="25"/>
  <c r="D398" i="25"/>
  <c r="D2543" i="25"/>
  <c r="D2957" i="25"/>
  <c r="D286" i="25"/>
  <c r="D2983" i="25"/>
  <c r="D1715" i="25"/>
  <c r="D3107" i="25"/>
  <c r="D2953" i="25"/>
  <c r="D2536" i="25"/>
  <c r="D2782" i="25"/>
  <c r="D3048" i="25"/>
  <c r="D2567" i="25"/>
  <c r="D2569" i="25"/>
  <c r="D3029" i="25"/>
  <c r="D3187" i="25"/>
  <c r="D2845" i="25"/>
  <c r="D1981" i="25"/>
  <c r="D3074" i="25"/>
  <c r="D2860" i="25"/>
  <c r="D2814" i="25"/>
  <c r="D2837" i="25"/>
  <c r="D2955" i="25"/>
  <c r="D2515" i="25"/>
  <c r="D2508" i="25"/>
  <c r="D1757" i="25"/>
  <c r="D870" i="25"/>
  <c r="D2835" i="25"/>
  <c r="D2959" i="25"/>
  <c r="D831" i="25"/>
  <c r="D3090" i="25"/>
  <c r="D2881" i="25"/>
  <c r="D2598" i="25"/>
  <c r="D1398" i="25"/>
  <c r="D2663" i="25"/>
  <c r="D2564" i="25"/>
  <c r="D3134" i="25"/>
  <c r="D1145" i="25"/>
  <c r="D2522" i="25"/>
  <c r="D2576" i="25"/>
  <c r="D3122" i="25"/>
  <c r="D2704" i="25"/>
  <c r="D3045" i="25"/>
  <c r="D2565" i="25"/>
  <c r="D3119" i="25"/>
  <c r="D2933" i="25"/>
  <c r="D178" i="25"/>
  <c r="D382" i="25"/>
  <c r="D1635" i="25"/>
  <c r="D1206" i="25"/>
  <c r="D307" i="25"/>
  <c r="D2552" i="25"/>
  <c r="D2372" i="25"/>
  <c r="D2780" i="25"/>
  <c r="D2725" i="25"/>
  <c r="D2858" i="25"/>
  <c r="D2807" i="25"/>
  <c r="D2685" i="25"/>
  <c r="D2711" i="25"/>
  <c r="D2743" i="25"/>
  <c r="D3459" i="25"/>
  <c r="D1131" i="25"/>
  <c r="D2796" i="25"/>
  <c r="D3458" i="25"/>
  <c r="D2534" i="25"/>
  <c r="D3050" i="25"/>
  <c r="D1850" i="25"/>
  <c r="D3056" i="25"/>
  <c r="D361" i="25"/>
  <c r="D2658" i="25"/>
  <c r="D2936" i="25"/>
  <c r="D2605" i="25"/>
  <c r="D2708" i="25"/>
  <c r="D353" i="25"/>
  <c r="D2484" i="25"/>
  <c r="D2592" i="25"/>
  <c r="D2878" i="25"/>
  <c r="D773" i="25"/>
  <c r="D290" i="25"/>
  <c r="D3073" i="25"/>
  <c r="D2593" i="25"/>
  <c r="D3080" i="25"/>
  <c r="D1345" i="25"/>
  <c r="D2625" i="25"/>
  <c r="D2231" i="25"/>
  <c r="D3117" i="25"/>
  <c r="D2540" i="25"/>
  <c r="D2615" i="25"/>
  <c r="D3065" i="25"/>
  <c r="D1525" i="25"/>
  <c r="D2557" i="25"/>
  <c r="D3099" i="25"/>
  <c r="D2731" i="25"/>
  <c r="D2643" i="25"/>
  <c r="D3131" i="25"/>
  <c r="D2776" i="25"/>
  <c r="D3104" i="25"/>
  <c r="D2971" i="25"/>
  <c r="D9" i="25"/>
  <c r="D3030" i="25"/>
  <c r="D595" i="25"/>
  <c r="D2249" i="25"/>
  <c r="D1910" i="25"/>
  <c r="D525" i="25"/>
  <c r="D3027" i="25"/>
  <c r="D2075" i="25"/>
  <c r="D1492" i="25"/>
  <c r="D1628" i="25"/>
  <c r="D1875" i="25"/>
  <c r="D2864" i="25"/>
  <c r="D2666" i="25"/>
  <c r="D2491" i="25"/>
  <c r="D544" i="25"/>
  <c r="D1519" i="25"/>
  <c r="D2506" i="25"/>
  <c r="D3055" i="25"/>
  <c r="D2850" i="25"/>
  <c r="D2560" i="25"/>
  <c r="D2842" i="25"/>
  <c r="D2692" i="25"/>
  <c r="D1113" i="25"/>
  <c r="D3088" i="25"/>
  <c r="D3091" i="25"/>
  <c r="D1061" i="25"/>
  <c r="D2335" i="25"/>
  <c r="D2599" i="25"/>
  <c r="D567" i="25"/>
  <c r="D2901" i="25"/>
  <c r="D2805" i="25"/>
  <c r="D2741" i="25"/>
  <c r="D2777" i="25"/>
  <c r="D3076" i="25"/>
  <c r="D2297" i="25"/>
  <c r="D2716" i="25"/>
  <c r="D2890" i="25"/>
  <c r="D2631" i="25"/>
  <c r="D2529" i="25"/>
  <c r="D2972" i="25"/>
  <c r="D2869" i="25"/>
  <c r="D274" i="25"/>
  <c r="D2513" i="25"/>
  <c r="D2630" i="25"/>
  <c r="D2622" i="25"/>
  <c r="D2650" i="25"/>
  <c r="D2893" i="25"/>
  <c r="D2935" i="25"/>
  <c r="D312" i="25"/>
  <c r="D2620" i="25"/>
  <c r="D2991" i="25"/>
  <c r="D2889" i="25"/>
  <c r="D2816" i="25"/>
  <c r="D2798" i="25"/>
  <c r="D1315" i="25"/>
  <c r="D2861" i="25"/>
  <c r="D553" i="25"/>
  <c r="D2762" i="25"/>
  <c r="D143" i="25"/>
  <c r="D2771" i="25"/>
  <c r="D2627" i="25"/>
  <c r="D2910" i="25"/>
  <c r="D446" i="25"/>
  <c r="D2728" i="25"/>
  <c r="D3003" i="25"/>
  <c r="D591" i="25"/>
  <c r="D3025" i="25"/>
  <c r="D2819" i="25"/>
  <c r="D2321" i="25"/>
  <c r="D2495" i="25"/>
  <c r="D2496" i="25"/>
  <c r="D2706" i="25"/>
  <c r="D3087" i="25"/>
  <c r="D3054" i="25"/>
  <c r="D3010" i="25"/>
  <c r="D1056" i="25"/>
  <c r="D2736" i="25"/>
  <c r="D2874" i="25"/>
  <c r="D2808" i="25"/>
  <c r="D187" i="25"/>
  <c r="D156" i="25"/>
  <c r="D2857" i="25"/>
  <c r="D1944" i="25"/>
  <c r="D2876" i="25"/>
  <c r="D2701" i="25"/>
  <c r="D2441" i="25"/>
  <c r="D2594" i="25"/>
  <c r="D1662" i="25"/>
  <c r="D2775" i="25"/>
  <c r="D900" i="25"/>
  <c r="D2854" i="25"/>
  <c r="D2684" i="25"/>
  <c r="D2655" i="25"/>
  <c r="D2687" i="25"/>
  <c r="D305" i="25"/>
  <c r="D2726" i="25"/>
  <c r="D2322" i="25"/>
  <c r="D2501" i="25"/>
  <c r="D620" i="25"/>
  <c r="D2580" i="25"/>
  <c r="D2986" i="25"/>
  <c r="D2993" i="25"/>
  <c r="D2979" i="25"/>
  <c r="D1057" i="25"/>
  <c r="D262" i="25"/>
  <c r="D633" i="25"/>
  <c r="D2690" i="25"/>
  <c r="D145" i="25"/>
  <c r="D612" i="25"/>
  <c r="D2681" i="25"/>
  <c r="D2756" i="25"/>
  <c r="D2912" i="25"/>
  <c r="D2624" i="25"/>
  <c r="D2507" i="25"/>
  <c r="D238" i="25"/>
  <c r="D2884" i="25"/>
  <c r="D2766" i="25"/>
  <c r="D2465" i="25"/>
  <c r="D147" i="25"/>
  <c r="D271" i="25"/>
  <c r="D469" i="25"/>
  <c r="D2294" i="25"/>
  <c r="D277" i="25"/>
  <c r="D2997" i="25"/>
  <c r="D510" i="25"/>
  <c r="D244" i="25"/>
  <c r="D2582" i="25"/>
  <c r="D2029" i="25"/>
  <c r="D1826" i="25"/>
  <c r="D2987" i="25"/>
  <c r="D3031" i="25"/>
  <c r="D2698" i="25"/>
  <c r="D3052" i="25"/>
  <c r="D346" i="25"/>
  <c r="D2696" i="25"/>
  <c r="D2549" i="25"/>
  <c r="D714" i="25"/>
  <c r="D3112" i="25"/>
  <c r="D1590" i="25"/>
  <c r="D3502" i="25"/>
  <c r="D1719" i="25"/>
  <c r="D2535" i="25"/>
  <c r="D3049" i="25"/>
  <c r="D2049" i="25"/>
  <c r="D989" i="25"/>
  <c r="D2830" i="25"/>
  <c r="D1518" i="25"/>
  <c r="D2827" i="25"/>
  <c r="D2271" i="25"/>
  <c r="D2518" i="25"/>
  <c r="D2939" i="25"/>
  <c r="D3059" i="25"/>
  <c r="D2558" i="25"/>
  <c r="D2533" i="25"/>
  <c r="D2844" i="25"/>
  <c r="D2510" i="25"/>
  <c r="D495" i="25"/>
  <c r="D1945" i="25"/>
  <c r="D1775" i="25"/>
  <c r="D2980" i="25"/>
  <c r="D2879" i="25"/>
  <c r="D1856" i="25"/>
  <c r="D3064" i="25"/>
  <c r="D2948" i="25"/>
  <c r="D116" i="25"/>
  <c r="D2579" i="25"/>
  <c r="D2377" i="25"/>
  <c r="D2799" i="25"/>
  <c r="D2563" i="25"/>
  <c r="D497" i="25"/>
  <c r="D2677" i="25"/>
  <c r="D2667" i="25"/>
  <c r="D2527" i="25"/>
  <c r="D2940" i="25"/>
  <c r="D161" i="25"/>
  <c r="D344" i="25"/>
  <c r="D2848" i="25"/>
  <c r="D602" i="25"/>
  <c r="D348" i="25"/>
  <c r="D459" i="25"/>
  <c r="D2834" i="25"/>
  <c r="D1071" i="25"/>
  <c r="D2319" i="25"/>
  <c r="D2867" i="25"/>
  <c r="D2865" i="25"/>
  <c r="D2916" i="25"/>
  <c r="D2793" i="25"/>
  <c r="D3013" i="25"/>
  <c r="D2654" i="25"/>
  <c r="D329" i="25"/>
  <c r="D2573" i="25"/>
  <c r="D2856" i="25"/>
  <c r="D2985" i="25"/>
  <c r="D2488" i="25"/>
  <c r="D547" i="25"/>
  <c r="D3116" i="25"/>
  <c r="D2882" i="25"/>
  <c r="D3103" i="25"/>
  <c r="D3047" i="25"/>
  <c r="D2234" i="25"/>
  <c r="D2739" i="25"/>
  <c r="D2448" i="25"/>
  <c r="D2064" i="25"/>
  <c r="D1684" i="25"/>
  <c r="D1355" i="25"/>
  <c r="D2996" i="25"/>
  <c r="D698" i="25"/>
  <c r="D2678" i="25"/>
  <c r="D2818" i="25"/>
  <c r="D2597" i="25"/>
  <c r="D1600" i="25"/>
  <c r="D2863" i="25"/>
  <c r="D1933" i="25"/>
  <c r="D2938" i="25"/>
  <c r="D2801" i="25"/>
  <c r="D367" i="25"/>
  <c r="D2791" i="25"/>
  <c r="D600" i="25"/>
  <c r="D1130" i="25"/>
  <c r="D2924" i="25"/>
  <c r="D234" i="25"/>
  <c r="D2520" i="25"/>
  <c r="D2152" i="25"/>
  <c r="D2494" i="25"/>
  <c r="D2783" i="25"/>
  <c r="D3127" i="25"/>
  <c r="D3128" i="25"/>
  <c r="D2915" i="25"/>
  <c r="D3083" i="25"/>
  <c r="D1895" i="25"/>
  <c r="D516" i="25"/>
  <c r="D2714" i="25"/>
  <c r="D2471" i="25"/>
  <c r="D2547" i="25"/>
  <c r="D2975" i="25"/>
  <c r="D320" i="25"/>
  <c r="D77" i="25"/>
  <c r="D258" i="25"/>
  <c r="D3033" i="25"/>
  <c r="D2998" i="25"/>
  <c r="D299" i="25"/>
  <c r="D3100" i="25"/>
  <c r="D3036" i="25"/>
  <c r="D627" i="25"/>
  <c r="D1317" i="25"/>
  <c r="D2967" i="25"/>
  <c r="D3043" i="25"/>
  <c r="D3105" i="25"/>
  <c r="D3108" i="25"/>
  <c r="D2961" i="25"/>
  <c r="D507" i="25"/>
  <c r="D2958" i="25"/>
  <c r="D3015" i="25"/>
  <c r="D2849" i="25"/>
  <c r="D2778" i="25"/>
  <c r="D33" i="25"/>
  <c r="D2633" i="25"/>
  <c r="D2665" i="25"/>
  <c r="D369" i="25"/>
  <c r="D1774" i="25"/>
  <c r="D2521" i="25"/>
  <c r="D2838" i="25"/>
  <c r="D316" i="25"/>
  <c r="D3053" i="25"/>
  <c r="D2555" i="25"/>
  <c r="D513" i="25"/>
  <c r="D3078" i="25"/>
  <c r="D2880" i="25"/>
  <c r="D2394" i="25"/>
  <c r="D573" i="25"/>
  <c r="D270" i="25"/>
  <c r="D2949" i="25"/>
  <c r="D2604" i="25"/>
  <c r="D2839" i="25"/>
  <c r="D2025" i="25"/>
  <c r="D2603" i="25"/>
  <c r="D2476" i="25"/>
  <c r="D2470" i="25"/>
  <c r="D354" i="25"/>
  <c r="D2005" i="25"/>
  <c r="D2185" i="25"/>
  <c r="D359" i="25"/>
  <c r="D248" i="25"/>
  <c r="D2648" i="25"/>
  <c r="D3483" i="25"/>
  <c r="D2803" i="25"/>
  <c r="D183" i="25"/>
  <c r="D2960" i="25"/>
  <c r="D848" i="25"/>
  <c r="D3016" i="25"/>
  <c r="D2931" i="25"/>
  <c r="D3042" i="25"/>
  <c r="D2720" i="25"/>
  <c r="D623" i="25"/>
  <c r="D2577" i="25"/>
  <c r="D2836" i="25"/>
  <c r="D128" i="25"/>
  <c r="D2913" i="25"/>
  <c r="D3017" i="25"/>
  <c r="D2697" i="25"/>
  <c r="D2636" i="25"/>
  <c r="D2895" i="25"/>
  <c r="D608" i="25"/>
  <c r="D2841" i="25"/>
  <c r="D2610" i="25"/>
  <c r="D1909" i="25"/>
  <c r="D2619" i="25"/>
  <c r="D3124" i="25"/>
  <c r="D180" i="25"/>
  <c r="D3071" i="25"/>
  <c r="D2466" i="25"/>
  <c r="D2364" i="25"/>
  <c r="D3082" i="25"/>
  <c r="D2710" i="25"/>
  <c r="D2846" i="25"/>
  <c r="D1566" i="25"/>
  <c r="D2498" i="25"/>
  <c r="D3014" i="25"/>
  <c r="D2351" i="25"/>
  <c r="D3062" i="25"/>
  <c r="D2241" i="25"/>
  <c r="D2752" i="25"/>
  <c r="D2531" i="25"/>
  <c r="D2538" i="25"/>
  <c r="D2806" i="25"/>
  <c r="D1783" i="25"/>
  <c r="D2810" i="25"/>
  <c r="D2831" i="25"/>
  <c r="D2748" i="25"/>
  <c r="D254" i="25"/>
  <c r="D2464" i="25"/>
  <c r="D2641" i="25"/>
  <c r="D450" i="25"/>
  <c r="D2700" i="25"/>
  <c r="D2734" i="25"/>
  <c r="D888" i="25"/>
  <c r="D2483" i="25"/>
  <c r="D2875" i="25"/>
  <c r="D1591" i="25"/>
  <c r="D284" i="25"/>
  <c r="D1928" i="25"/>
  <c r="D259" i="25"/>
  <c r="D650" i="25"/>
  <c r="D2548" i="25"/>
  <c r="D642" i="25"/>
  <c r="D3109" i="25"/>
  <c r="D393" i="25"/>
  <c r="D2877" i="25"/>
  <c r="D2673" i="25"/>
  <c r="D3066" i="25"/>
  <c r="D2946" i="25"/>
  <c r="D3067" i="25"/>
  <c r="D2472" i="25"/>
  <c r="D3061" i="25"/>
  <c r="D2142" i="25"/>
  <c r="D2568" i="25"/>
  <c r="D3069" i="25"/>
  <c r="D2899" i="25"/>
  <c r="D2937" i="25"/>
  <c r="D555" i="25"/>
  <c r="D2973" i="25"/>
  <c r="D410" i="25"/>
  <c r="D2657" i="25"/>
  <c r="D2646" i="25"/>
  <c r="D283" i="25"/>
  <c r="D3068" i="25"/>
  <c r="D2815" i="25"/>
  <c r="D2866" i="25"/>
  <c r="D556" i="25"/>
  <c r="D2659" i="25"/>
  <c r="D2058" i="25"/>
  <c r="D2932" i="25"/>
  <c r="D3118" i="25"/>
  <c r="D193" i="25"/>
  <c r="D2497" i="25"/>
  <c r="D306" i="25"/>
  <c r="D2411" i="25"/>
  <c r="D2591" i="25"/>
  <c r="D2784" i="25"/>
  <c r="D230" i="25"/>
  <c r="D2707" i="25"/>
  <c r="D3106" i="25"/>
  <c r="D2674" i="25"/>
  <c r="D2770" i="25"/>
  <c r="D295" i="25"/>
  <c r="D2785" i="25"/>
  <c r="D173" i="25"/>
  <c r="D2418" i="25"/>
  <c r="D3075" i="25"/>
  <c r="D2500" i="25"/>
  <c r="D2788" i="25"/>
  <c r="D2713" i="25"/>
  <c r="D2499" i="25"/>
  <c r="D2682" i="25"/>
  <c r="D1693" i="25"/>
  <c r="D2656" i="25"/>
  <c r="D3058" i="25"/>
  <c r="D2727" i="25"/>
  <c r="D2988" i="25"/>
  <c r="D2575" i="25"/>
  <c r="D3034" i="25"/>
  <c r="D3040" i="25"/>
  <c r="D2896" i="25"/>
  <c r="D2642" i="25"/>
  <c r="D421" i="25"/>
  <c r="D101" i="25"/>
  <c r="D292" i="25"/>
  <c r="D2477" i="25"/>
  <c r="D523" i="25"/>
  <c r="D1678" i="25"/>
  <c r="D2061" i="25"/>
  <c r="D2999" i="25"/>
  <c r="D225" i="25"/>
  <c r="D374" i="25"/>
  <c r="D2753" i="25"/>
  <c r="D2952" i="25"/>
  <c r="D2832" i="25"/>
  <c r="D2537" i="25"/>
  <c r="D2120" i="25"/>
  <c r="D472" i="25"/>
  <c r="D2840" i="25"/>
  <c r="D2715" i="25"/>
  <c r="D3041" i="25"/>
  <c r="D2571" i="25"/>
  <c r="D2570" i="25"/>
  <c r="D2945" i="25"/>
  <c r="D2941" i="25"/>
  <c r="D2616" i="25"/>
  <c r="D2493" i="25"/>
  <c r="D3063" i="25"/>
  <c r="D2585" i="25"/>
  <c r="D1285" i="25"/>
  <c r="D2556" i="25"/>
  <c r="D2886" i="25"/>
  <c r="D2482" i="25"/>
  <c r="D266" i="25"/>
  <c r="D233" i="25"/>
  <c r="D32" i="25"/>
  <c r="D1142" i="25"/>
  <c r="D3039" i="25"/>
  <c r="D2676" i="25"/>
  <c r="D2723" i="25"/>
  <c r="D2978" i="25"/>
  <c r="D3102" i="25"/>
  <c r="D2747" i="25"/>
  <c r="D565" i="25"/>
  <c r="D2623" i="25"/>
  <c r="D2852" i="25"/>
  <c r="D2733" i="25"/>
  <c r="D2559" i="25"/>
  <c r="D2664" i="25"/>
  <c r="D501" i="25"/>
  <c r="D2759" i="25"/>
  <c r="D3098" i="25"/>
  <c r="D3004" i="25"/>
  <c r="D2618" i="25"/>
  <c r="D2691" i="25"/>
  <c r="D2473" i="25"/>
  <c r="D1613" i="25"/>
  <c r="D3113" i="25"/>
  <c r="D2772" i="25"/>
  <c r="D2644" i="25"/>
  <c r="D2774" i="25"/>
  <c r="D2746" i="25"/>
  <c r="D2977" i="25"/>
  <c r="D2602" i="25"/>
  <c r="D2768" i="25"/>
  <c r="D401" i="25"/>
  <c r="D2516" i="25"/>
  <c r="D2542" i="25"/>
  <c r="D606" i="25"/>
  <c r="D2045" i="25"/>
  <c r="D630" i="25"/>
  <c r="D2951" i="25"/>
  <c r="D2944" i="25"/>
  <c r="D2703" i="25"/>
  <c r="D2595" i="25"/>
  <c r="D2773" i="25"/>
  <c r="D1008" i="25"/>
  <c r="D2954" i="25"/>
  <c r="D2546" i="25"/>
  <c r="D2764" i="25"/>
  <c r="D3120" i="25"/>
  <c r="D3096" i="25"/>
  <c r="D607" i="25"/>
  <c r="D1042" i="25"/>
  <c r="D2037" i="25"/>
  <c r="D2763" i="25"/>
  <c r="D2755" i="25"/>
  <c r="D2379" i="25"/>
  <c r="D2843" i="25"/>
  <c r="D2502" i="25"/>
  <c r="D2962" i="25"/>
  <c r="D2908" i="25"/>
  <c r="D2539" i="25"/>
  <c r="D2744" i="25"/>
  <c r="D3002" i="25"/>
  <c r="D923" i="25"/>
  <c r="D325" i="25"/>
  <c r="D2661" i="25"/>
  <c r="D2745" i="25"/>
  <c r="D2613" i="25"/>
  <c r="D2829" i="25"/>
  <c r="D3" i="25"/>
  <c r="D1726" i="25"/>
  <c r="D2437" i="25"/>
  <c r="D2662" i="25"/>
  <c r="D1023" i="25"/>
  <c r="D2868" i="25"/>
  <c r="D1314" i="25"/>
  <c r="D2738" i="25"/>
  <c r="D3079" i="25"/>
  <c r="D1289" i="25"/>
  <c r="D2694" i="25"/>
  <c r="D2544" i="25"/>
  <c r="D970" i="25"/>
  <c r="D2512" i="25"/>
  <c r="D2504" i="25"/>
  <c r="D1479" i="25"/>
  <c r="D3009" i="25"/>
  <c r="D3007" i="25"/>
  <c r="D2581" i="25"/>
  <c r="D2669" i="25"/>
  <c r="D3125" i="25"/>
  <c r="D3126" i="25"/>
  <c r="D2797" i="25"/>
  <c r="D285" i="25"/>
  <c r="D247" i="25"/>
  <c r="D2817" i="25"/>
  <c r="D2902" i="25"/>
  <c r="D1511" i="25"/>
  <c r="D477" i="25"/>
  <c r="D2735" i="25"/>
  <c r="D2970" i="25"/>
  <c r="D1627" i="25"/>
  <c r="D2989" i="25"/>
  <c r="D812" i="25"/>
  <c r="D2387" i="25"/>
  <c r="D1922" i="25"/>
  <c r="D222" i="25"/>
  <c r="D582" i="25"/>
  <c r="D2871" i="25"/>
  <c r="D614" i="25"/>
  <c r="D402" i="25"/>
  <c r="D2637" i="25"/>
  <c r="D3023" i="25"/>
  <c r="D3132" i="25"/>
  <c r="D2749" i="25"/>
  <c r="D2855" i="25"/>
  <c r="D2891" i="25"/>
  <c r="D2812" i="25"/>
  <c r="D2670" i="25"/>
  <c r="D1440" i="25"/>
  <c r="D303" i="25"/>
  <c r="D2765" i="25"/>
  <c r="D621" i="25"/>
  <c r="D2813" i="25"/>
  <c r="D2523" i="25"/>
  <c r="D2686" i="25"/>
  <c r="D2589" i="25"/>
  <c r="D2562" i="25"/>
  <c r="D2101" i="25"/>
  <c r="D2800" i="25"/>
  <c r="D1258" i="25"/>
  <c r="D1713" i="25"/>
  <c r="D1700" i="25"/>
  <c r="D242" i="25"/>
  <c r="D3115" i="25"/>
  <c r="D3006" i="25"/>
  <c r="D2820" i="25"/>
  <c r="D2530" i="25"/>
  <c r="D2828" i="25"/>
  <c r="D2702" i="25"/>
  <c r="D3093" i="25"/>
  <c r="D241" i="25"/>
  <c r="D2789" i="25"/>
  <c r="D1801" i="25"/>
  <c r="D2851" i="25"/>
  <c r="D2872" i="25"/>
  <c r="D2612" i="25"/>
  <c r="D2647" i="25"/>
  <c r="D2186" i="25"/>
  <c r="D2981" i="25"/>
  <c r="D2794" i="25"/>
  <c r="D3018" i="25"/>
  <c r="D309" i="25"/>
  <c r="D3114" i="25"/>
  <c r="D2638" i="25"/>
  <c r="D2942" i="25"/>
  <c r="D256" i="25"/>
  <c r="D2721" i="25"/>
  <c r="D2824" i="25"/>
  <c r="D2634" i="25"/>
  <c r="D2668" i="25"/>
  <c r="D2911" i="25"/>
  <c r="D560" i="25"/>
  <c r="D2572" i="25"/>
  <c r="D2695" i="25"/>
  <c r="D3024" i="25"/>
  <c r="D219" i="25"/>
  <c r="D2833" i="25"/>
  <c r="D333" i="25"/>
  <c r="D2652" i="25"/>
  <c r="D245" i="25"/>
  <c r="D564" i="25"/>
  <c r="D419" i="25"/>
  <c r="D304" i="25"/>
  <c r="D1994" i="25"/>
  <c r="D2456" i="25"/>
  <c r="D2892" i="25"/>
  <c r="D2853" i="25"/>
  <c r="D2671" i="25"/>
  <c r="D504" i="25"/>
  <c r="D488" i="25"/>
  <c r="D2740" i="25"/>
  <c r="D1411" i="25"/>
  <c r="D2779" i="25"/>
  <c r="D764" i="25"/>
  <c r="D2689" i="25"/>
  <c r="D2699" i="25"/>
  <c r="D2761" i="25"/>
  <c r="D1747" i="25"/>
  <c r="D343" i="25"/>
  <c r="D967" i="25"/>
  <c r="D3121" i="25"/>
  <c r="D2718" i="25"/>
  <c r="D37" i="25"/>
  <c r="D3000" i="25"/>
  <c r="D2930" i="25"/>
  <c r="D2995" i="25"/>
  <c r="D2969" i="25"/>
  <c r="D2608" i="25"/>
  <c r="D868" i="25"/>
  <c r="D2693" i="25"/>
  <c r="D2566" i="25"/>
  <c r="D2514" i="25"/>
  <c r="D338" i="25"/>
  <c r="D215" i="25"/>
  <c r="D1808" i="25"/>
  <c r="D2469" i="25"/>
  <c r="D2760" i="25"/>
  <c r="D2982" i="25"/>
  <c r="D3084" i="25"/>
  <c r="D2769" i="25"/>
  <c r="D2859" i="25"/>
  <c r="D2925" i="25"/>
  <c r="D2956" i="25"/>
  <c r="D2965" i="25"/>
  <c r="D2757" i="25"/>
  <c r="D3028" i="25"/>
  <c r="D2705" i="25"/>
  <c r="D795" i="25"/>
  <c r="D2823" i="25"/>
  <c r="D3022" i="25"/>
  <c r="D197" i="25"/>
  <c r="D2963" i="25"/>
  <c r="D1496" i="25"/>
  <c r="D2590" i="25"/>
  <c r="D2781" i="25"/>
  <c r="D478" i="25"/>
  <c r="D1814" i="25"/>
  <c r="D2754" i="25"/>
  <c r="D1574" i="25"/>
  <c r="D2660" i="25"/>
  <c r="D2717" i="25"/>
  <c r="D2600" i="25"/>
  <c r="D232" i="25"/>
  <c r="D201" i="25"/>
  <c r="D2906" i="25"/>
  <c r="D522" i="25"/>
  <c r="D2479" i="25"/>
  <c r="D2730" i="25"/>
  <c r="D184" i="25"/>
  <c r="D275" i="25"/>
  <c r="D430" i="25"/>
  <c r="D2596" i="25"/>
  <c r="D327" i="25"/>
  <c r="D1376" i="25"/>
  <c r="D2994" i="25"/>
  <c r="D11" i="25"/>
  <c r="D2020" i="25"/>
  <c r="D158" i="25"/>
  <c r="D479" i="25"/>
  <c r="D2870" i="25"/>
  <c r="D2511" i="25"/>
  <c r="D2611" i="25"/>
  <c r="D2467" i="25"/>
  <c r="D2792" i="25"/>
  <c r="D2826" i="25"/>
  <c r="D2750" i="25"/>
  <c r="D971" i="25"/>
  <c r="D224" i="25"/>
  <c r="D3338" i="25"/>
  <c r="D1855" i="25"/>
  <c r="D527" i="25"/>
  <c r="D342" i="25"/>
  <c r="D2481" i="25"/>
  <c r="D293" i="25"/>
  <c r="D2737" i="25"/>
  <c r="D2517" i="25"/>
  <c r="D2" i="25"/>
  <c r="D2914" i="25"/>
  <c r="D2551" i="25"/>
  <c r="D308" i="25"/>
  <c r="D2346" i="25"/>
  <c r="D2609" i="25"/>
  <c r="D626" i="25"/>
  <c r="D335" i="25"/>
  <c r="D182" i="25"/>
  <c r="D2629" i="25"/>
  <c r="D260" i="25"/>
  <c r="D2632" i="25"/>
  <c r="D2407" i="25"/>
  <c r="D326" i="25"/>
  <c r="D51" i="25"/>
  <c r="D2532" i="25"/>
  <c r="D117" i="25"/>
  <c r="D2435" i="25"/>
  <c r="D301" i="25"/>
  <c r="D2574" i="25"/>
  <c r="D2607" i="25"/>
  <c r="D2802" i="25"/>
  <c r="D240" i="25"/>
  <c r="D221" i="25"/>
  <c r="D2675" i="25"/>
  <c r="D2887" i="25"/>
  <c r="D519" i="25"/>
  <c r="D2804" i="25"/>
  <c r="D235" i="25"/>
  <c r="D317" i="25"/>
  <c r="D2712" i="25"/>
  <c r="D2586" i="25"/>
  <c r="D298" i="25"/>
  <c r="D2683" i="25"/>
  <c r="D1816" i="25"/>
  <c r="D5" i="25"/>
  <c r="D252" i="25"/>
  <c r="D2724" i="25"/>
  <c r="D75" i="25"/>
  <c r="D655" i="25"/>
  <c r="D153" i="25"/>
  <c r="D239" i="25"/>
  <c r="D2909" i="25"/>
  <c r="D2587" i="25"/>
  <c r="D261" i="25"/>
  <c r="D486" i="25"/>
  <c r="D2617" i="25"/>
  <c r="D264" i="25"/>
  <c r="D2645" i="25"/>
  <c r="D2904" i="25"/>
  <c r="D40" i="25"/>
  <c r="D1272" i="25"/>
  <c r="D618" i="25"/>
  <c r="D2561" i="25"/>
  <c r="D2468" i="25"/>
  <c r="D634" i="25"/>
  <c r="D249" i="25"/>
  <c r="D1175" i="25"/>
  <c r="D287" i="25"/>
  <c r="D2505" i="25"/>
  <c r="D273" i="25"/>
  <c r="D356" i="25"/>
  <c r="D1375" i="25"/>
  <c r="D2786" i="25"/>
  <c r="D2133" i="25"/>
  <c r="D1904" i="25"/>
  <c r="D64" i="25"/>
  <c r="D188" i="25"/>
  <c r="D2485" i="25"/>
  <c r="D2550" i="25"/>
  <c r="D2528" i="25"/>
  <c r="D426" i="25"/>
  <c r="D1076" i="25"/>
  <c r="D491" i="25"/>
  <c r="D267" i="25"/>
  <c r="D2900" i="25"/>
  <c r="D2795" i="25"/>
  <c r="D228" i="25"/>
  <c r="D548" i="25"/>
  <c r="D16" i="25"/>
  <c r="B1372" i="25" l="1"/>
  <c r="B1360" i="25"/>
  <c r="B1510" i="25"/>
  <c r="B1439" i="25"/>
  <c r="B1428" i="25"/>
  <c r="B1302" i="25"/>
  <c r="B2017" i="25"/>
  <c r="B1599" i="25"/>
  <c r="B1538" i="25"/>
  <c r="H420" i="25"/>
  <c r="B420" i="25"/>
  <c r="B2044" i="25"/>
  <c r="B1914" i="25"/>
  <c r="B1874" i="25"/>
  <c r="B1951" i="25"/>
  <c r="B2072" i="25"/>
  <c r="B1407" i="25"/>
  <c r="B1397" i="25"/>
  <c r="B1983" i="25"/>
  <c r="B1331" i="25"/>
  <c r="B1524" i="25"/>
  <c r="B2172" i="25"/>
  <c r="B1022" i="25"/>
  <c r="B2144" i="25"/>
  <c r="B1456" i="25"/>
  <c r="B1342" i="25"/>
  <c r="B2111" i="25"/>
  <c r="B2158" i="25"/>
  <c r="B2132" i="25"/>
  <c r="B2127" i="25"/>
  <c r="B2106" i="25"/>
  <c r="B2100" i="25"/>
  <c r="B2092" i="25"/>
  <c r="B2087" i="25"/>
  <c r="B2060" i="25"/>
  <c r="B2031" i="25"/>
  <c r="B2000" i="25"/>
  <c r="B1965" i="25"/>
  <c r="B1932" i="25"/>
  <c r="B1894" i="25"/>
  <c r="B1854" i="25"/>
  <c r="B1849" i="25"/>
  <c r="B1840" i="25"/>
  <c r="B1832" i="25"/>
  <c r="B1825" i="25"/>
  <c r="B1815" i="25"/>
  <c r="B1810" i="25"/>
  <c r="B1800" i="25"/>
  <c r="B1791" i="25"/>
  <c r="B1780" i="25"/>
  <c r="B1773" i="25"/>
  <c r="B1764" i="25"/>
  <c r="B1745" i="25"/>
  <c r="B1736" i="25"/>
  <c r="B1728" i="25"/>
  <c r="B1717" i="25"/>
  <c r="B1706" i="25"/>
  <c r="B1699" i="25"/>
  <c r="B1682" i="25"/>
  <c r="B55" i="25"/>
  <c r="B1668" i="25"/>
  <c r="B1658" i="25"/>
  <c r="B1646" i="25"/>
  <c r="B1636" i="25"/>
  <c r="B1626" i="25"/>
  <c r="B1612" i="25"/>
  <c r="B1589" i="25"/>
  <c r="B1564" i="25"/>
  <c r="B2138" i="25"/>
  <c r="B1507" i="25"/>
  <c r="B2192" i="25"/>
  <c r="B2184" i="25"/>
  <c r="B2203" i="25"/>
  <c r="B2179" i="25"/>
  <c r="B2166" i="25"/>
  <c r="B2197" i="25"/>
  <c r="H2192" i="25"/>
  <c r="H2166" i="25"/>
  <c r="H2138" i="25"/>
  <c r="H2060" i="25"/>
  <c r="H2031" i="25"/>
  <c r="H2000" i="25"/>
  <c r="H1965" i="25"/>
  <c r="H1932" i="25"/>
  <c r="H1894" i="25"/>
  <c r="H1832" i="25"/>
  <c r="H1840" i="25"/>
  <c r="H2092" i="25"/>
  <c r="H1849" i="25"/>
  <c r="H2179" i="25"/>
  <c r="H2127" i="25"/>
  <c r="H2100" i="25"/>
  <c r="H2072" i="25"/>
  <c r="H2044" i="25"/>
  <c r="H2017" i="25"/>
  <c r="H1854" i="25"/>
  <c r="H2111" i="25"/>
  <c r="H2087" i="25"/>
  <c r="H1864" i="25"/>
  <c r="B1864" i="25"/>
  <c r="H2197" i="25"/>
  <c r="H2172" i="25"/>
  <c r="H2144" i="25"/>
  <c r="H2068" i="25"/>
  <c r="B2068" i="25"/>
  <c r="H2039" i="25"/>
  <c r="B2039" i="25"/>
  <c r="H2010" i="25"/>
  <c r="B2010" i="25"/>
  <c r="H1977" i="25"/>
  <c r="B1977" i="25"/>
  <c r="H1938" i="25"/>
  <c r="B1938" i="25"/>
  <c r="H1903" i="25"/>
  <c r="B1903" i="25"/>
  <c r="H2203" i="25"/>
  <c r="H1983" i="25"/>
  <c r="H1951" i="25"/>
  <c r="H1914" i="25"/>
  <c r="H1874" i="25"/>
  <c r="H2184" i="25"/>
  <c r="H2158" i="25"/>
  <c r="H2132" i="25"/>
  <c r="H2106" i="25"/>
  <c r="H2081" i="25"/>
  <c r="B2081" i="25"/>
  <c r="H2054" i="25"/>
  <c r="B2054" i="25"/>
  <c r="H2024" i="25"/>
  <c r="B2024" i="25"/>
  <c r="H1992" i="25"/>
  <c r="B1992" i="25"/>
  <c r="H1955" i="25"/>
  <c r="B1955" i="25"/>
  <c r="H1921" i="25"/>
  <c r="B1921" i="25"/>
  <c r="H1881" i="25"/>
  <c r="B1881" i="25"/>
  <c r="H1815" i="25"/>
  <c r="H1780" i="25"/>
  <c r="H1745" i="25"/>
  <c r="H1706" i="25"/>
  <c r="H55" i="25"/>
  <c r="H1636" i="25"/>
  <c r="H1589" i="25"/>
  <c r="H1538" i="25"/>
  <c r="H1480" i="25"/>
  <c r="H1428" i="25"/>
  <c r="H1372" i="25"/>
  <c r="H1316" i="25"/>
  <c r="H1253" i="25"/>
  <c r="H1188" i="25"/>
  <c r="H1128" i="25"/>
  <c r="H1059" i="25"/>
  <c r="H988" i="25"/>
  <c r="H921" i="25"/>
  <c r="H776" i="25"/>
  <c r="H1825" i="25"/>
  <c r="H1791" i="25"/>
  <c r="H1507" i="25"/>
  <c r="H1717" i="25"/>
  <c r="H1682" i="25"/>
  <c r="H1646" i="25"/>
  <c r="H1599" i="25"/>
  <c r="H1439" i="25"/>
  <c r="H1331" i="25"/>
  <c r="H1268" i="25"/>
  <c r="H1144" i="25"/>
  <c r="H1074" i="25"/>
  <c r="H1004" i="25"/>
  <c r="H939" i="25"/>
  <c r="H49" i="25"/>
  <c r="H794" i="25"/>
  <c r="H1800" i="25"/>
  <c r="H1764" i="25"/>
  <c r="H1728" i="25"/>
  <c r="H1658" i="25"/>
  <c r="H1612" i="25"/>
  <c r="H1564" i="25"/>
  <c r="H1510" i="25"/>
  <c r="H1456" i="25"/>
  <c r="H1397" i="25"/>
  <c r="H1342" i="25"/>
  <c r="H1288" i="25"/>
  <c r="H1221" i="25"/>
  <c r="H1162" i="25"/>
  <c r="H1094" i="25"/>
  <c r="H1022" i="25"/>
  <c r="H955" i="25"/>
  <c r="H886" i="25"/>
  <c r="H809" i="25"/>
  <c r="H670" i="25"/>
  <c r="H1810" i="25"/>
  <c r="H1773" i="25"/>
  <c r="H1736" i="25"/>
  <c r="H1699" i="25"/>
  <c r="H1668" i="25"/>
  <c r="H1626" i="25"/>
  <c r="H1580" i="25"/>
  <c r="H1524" i="25"/>
  <c r="H1407" i="25"/>
  <c r="H1360" i="25"/>
  <c r="H1302" i="25"/>
  <c r="H1239" i="25"/>
  <c r="H1111" i="25"/>
  <c r="H1039" i="25"/>
  <c r="H905" i="25"/>
  <c r="H294" i="25"/>
  <c r="H668" i="25"/>
  <c r="F215" i="25"/>
  <c r="G215" i="25"/>
  <c r="AA215" i="25"/>
  <c r="AB215" i="25"/>
  <c r="F75" i="25"/>
  <c r="G75" i="25"/>
  <c r="F2479" i="25"/>
  <c r="G2479" i="25"/>
  <c r="F1855" i="25"/>
  <c r="G1855" i="25"/>
  <c r="F2574" i="25"/>
  <c r="G2574" i="25"/>
  <c r="F117" i="25"/>
  <c r="G117" i="25"/>
  <c r="F260" i="25"/>
  <c r="G260" i="25"/>
  <c r="F2407" i="25"/>
  <c r="G2407" i="25"/>
  <c r="F2481" i="25"/>
  <c r="G2481" i="25"/>
  <c r="F479" i="25"/>
  <c r="G479" i="25"/>
  <c r="F2586" i="25"/>
  <c r="G2586" i="25"/>
  <c r="F2587" i="25"/>
  <c r="G2587" i="25"/>
  <c r="F11" i="25"/>
  <c r="G11" i="25"/>
  <c r="F342" i="25"/>
  <c r="G342" i="25"/>
  <c r="F51" i="25"/>
  <c r="G51" i="25"/>
  <c r="F430" i="25"/>
  <c r="G430" i="25"/>
  <c r="F2596" i="25"/>
  <c r="G2596" i="25"/>
  <c r="F626" i="25"/>
  <c r="G626" i="25"/>
  <c r="F2600" i="25"/>
  <c r="G2600" i="25"/>
  <c r="F293" i="25"/>
  <c r="G293" i="25"/>
  <c r="F2485" i="25"/>
  <c r="G2485" i="25"/>
  <c r="F1076" i="25"/>
  <c r="G1076" i="25"/>
  <c r="F2607" i="25"/>
  <c r="G2607" i="25"/>
  <c r="F1375" i="25"/>
  <c r="G1375" i="25"/>
  <c r="F2609" i="25"/>
  <c r="G2609" i="25"/>
  <c r="F2611" i="25"/>
  <c r="G2611" i="25"/>
  <c r="F2617" i="25"/>
  <c r="G2617" i="25"/>
  <c r="F486" i="25"/>
  <c r="G486" i="25"/>
  <c r="F232" i="25"/>
  <c r="G232" i="25"/>
  <c r="F2629" i="25"/>
  <c r="G2629" i="25"/>
  <c r="F2632" i="25"/>
  <c r="G2632" i="25"/>
  <c r="F527" i="25"/>
  <c r="G527" i="25"/>
  <c r="F655" i="25"/>
  <c r="G655" i="25"/>
  <c r="F2645" i="25"/>
  <c r="G2645" i="25"/>
  <c r="F184" i="25"/>
  <c r="G184" i="25"/>
  <c r="F2675" i="25"/>
  <c r="G2675" i="25"/>
  <c r="F2683" i="25"/>
  <c r="G2683" i="25"/>
  <c r="F426" i="25"/>
  <c r="G426" i="25"/>
  <c r="F64" i="25"/>
  <c r="G64" i="25"/>
  <c r="F16" i="25"/>
  <c r="G16" i="25"/>
  <c r="F201" i="25"/>
  <c r="G201" i="25"/>
  <c r="F2994" i="25"/>
  <c r="G2994" i="25"/>
  <c r="F2505" i="25"/>
  <c r="G2505" i="25"/>
  <c r="F2511" i="25"/>
  <c r="G2511" i="25"/>
  <c r="F2712" i="25"/>
  <c r="G2712" i="25"/>
  <c r="F182" i="25"/>
  <c r="G182" i="25"/>
  <c r="F2717" i="25"/>
  <c r="G2717" i="25"/>
  <c r="F228" i="25"/>
  <c r="G228" i="25"/>
  <c r="F153" i="25"/>
  <c r="G153" i="25"/>
  <c r="F2724" i="25"/>
  <c r="G2724" i="25"/>
  <c r="F240" i="25"/>
  <c r="G240" i="25"/>
  <c r="F5" i="25"/>
  <c r="G5" i="25"/>
  <c r="F2" i="25"/>
  <c r="G2" i="25"/>
  <c r="F2730" i="25"/>
  <c r="G2730" i="25"/>
  <c r="F158" i="25"/>
  <c r="G158" i="25"/>
  <c r="F239" i="25"/>
  <c r="G239" i="25"/>
  <c r="F618" i="25"/>
  <c r="G618" i="25"/>
  <c r="F2737" i="25"/>
  <c r="G2737" i="25"/>
  <c r="F1904" i="25"/>
  <c r="G1904" i="25"/>
  <c r="F2750" i="25"/>
  <c r="G2750" i="25"/>
  <c r="F2517" i="25"/>
  <c r="G2517" i="25"/>
  <c r="F252" i="25"/>
  <c r="G252" i="25"/>
  <c r="F548" i="25"/>
  <c r="G548" i="25"/>
  <c r="F1376" i="25"/>
  <c r="G1376" i="25"/>
  <c r="F2786" i="25"/>
  <c r="G2786" i="25"/>
  <c r="F308" i="25"/>
  <c r="G308" i="25"/>
  <c r="F298" i="25"/>
  <c r="G298" i="25"/>
  <c r="F261" i="25"/>
  <c r="G261" i="25"/>
  <c r="F326" i="25"/>
  <c r="G326" i="25"/>
  <c r="F491" i="25"/>
  <c r="G491" i="25"/>
  <c r="F264" i="25"/>
  <c r="G264" i="25"/>
  <c r="F40" i="25"/>
  <c r="G40" i="25"/>
  <c r="F2792" i="25"/>
  <c r="G2792" i="25"/>
  <c r="F356" i="25"/>
  <c r="G356" i="25"/>
  <c r="F2795" i="25"/>
  <c r="G2795" i="25"/>
  <c r="F2802" i="25"/>
  <c r="G2802" i="25"/>
  <c r="F2804" i="25"/>
  <c r="G2804" i="25"/>
  <c r="F2528" i="25"/>
  <c r="G2528" i="25"/>
  <c r="F634" i="25"/>
  <c r="G634" i="25"/>
  <c r="F2532" i="25"/>
  <c r="G2532" i="25"/>
  <c r="F971" i="25"/>
  <c r="G971" i="25"/>
  <c r="F301" i="25"/>
  <c r="G301" i="25"/>
  <c r="F327" i="25"/>
  <c r="G327" i="25"/>
  <c r="F2826" i="25"/>
  <c r="G2826" i="25"/>
  <c r="F3338" i="25"/>
  <c r="G3338" i="25"/>
  <c r="F2346" i="25"/>
  <c r="G2346" i="25"/>
  <c r="F2435" i="25"/>
  <c r="G2435" i="25"/>
  <c r="F1272" i="25"/>
  <c r="G1272" i="25"/>
  <c r="F275" i="25"/>
  <c r="G275" i="25"/>
  <c r="F335" i="25"/>
  <c r="G335" i="25"/>
  <c r="F1175" i="25"/>
  <c r="G1175" i="25"/>
  <c r="F287" i="25"/>
  <c r="G287" i="25"/>
  <c r="F2020" i="25"/>
  <c r="G2020" i="25"/>
  <c r="F1816" i="25"/>
  <c r="G1816" i="25"/>
  <c r="F2133" i="25"/>
  <c r="G2133" i="25"/>
  <c r="F2870" i="25"/>
  <c r="G2870" i="25"/>
  <c r="F273" i="25"/>
  <c r="G273" i="25"/>
  <c r="F224" i="25"/>
  <c r="G224" i="25"/>
  <c r="F519" i="25"/>
  <c r="G519" i="25"/>
  <c r="F2550" i="25"/>
  <c r="G2550" i="25"/>
  <c r="F2551" i="25"/>
  <c r="G2551" i="25"/>
  <c r="F188" i="25"/>
  <c r="G188" i="25"/>
  <c r="F2887" i="25"/>
  <c r="G2887" i="25"/>
  <c r="F2561" i="25"/>
  <c r="G2561" i="25"/>
  <c r="F2900" i="25"/>
  <c r="G2900" i="25"/>
  <c r="F267" i="25"/>
  <c r="G267" i="25"/>
  <c r="F317" i="25"/>
  <c r="G317" i="25"/>
  <c r="F2904" i="25"/>
  <c r="G2904" i="25"/>
  <c r="F2906" i="25"/>
  <c r="G2906" i="25"/>
  <c r="F2467" i="25"/>
  <c r="G2467" i="25"/>
  <c r="F522" i="25"/>
  <c r="G522" i="25"/>
  <c r="F2909" i="25"/>
  <c r="G2909" i="25"/>
  <c r="F235" i="25"/>
  <c r="G235" i="25"/>
  <c r="F249" i="25"/>
  <c r="G249" i="25"/>
  <c r="F221" i="25"/>
  <c r="G221" i="25"/>
  <c r="F2914" i="25"/>
  <c r="G2914" i="25"/>
  <c r="F2468" i="25"/>
  <c r="G2468" i="25"/>
  <c r="H423" i="25" l="1"/>
  <c r="B423" i="25"/>
  <c r="H215" i="25"/>
  <c r="B215" i="25"/>
  <c r="F2564" i="25"/>
  <c r="G2564" i="25"/>
  <c r="F1856" i="25"/>
  <c r="G1856" i="25"/>
  <c r="F2565" i="25"/>
  <c r="G2565" i="25"/>
  <c r="F2566" i="25"/>
  <c r="G2566" i="25"/>
  <c r="F2567" i="25"/>
  <c r="G2567" i="25"/>
  <c r="F1131" i="25"/>
  <c r="G1131" i="25"/>
  <c r="F2568" i="25"/>
  <c r="G2568" i="25"/>
  <c r="F2936" i="25"/>
  <c r="G2936" i="25"/>
  <c r="F488" i="25"/>
  <c r="G488" i="25"/>
  <c r="F2569" i="25"/>
  <c r="G2569" i="25"/>
  <c r="F1613" i="25"/>
  <c r="G1613" i="25"/>
  <c r="F2570" i="25"/>
  <c r="G2570" i="25"/>
  <c r="F2571" i="25"/>
  <c r="G2571" i="25"/>
  <c r="F2572" i="25"/>
  <c r="G2572" i="25"/>
  <c r="F2573" i="25"/>
  <c r="G2573" i="25"/>
  <c r="F251" i="25"/>
  <c r="G251" i="25"/>
  <c r="F2575" i="25"/>
  <c r="G2575" i="25"/>
  <c r="F2576" i="25"/>
  <c r="G2576" i="25"/>
  <c r="F419" i="25"/>
  <c r="G419" i="25"/>
  <c r="F2937" i="25"/>
  <c r="G2937" i="25"/>
  <c r="F2577" i="25"/>
  <c r="G2577" i="25"/>
  <c r="F2938" i="25"/>
  <c r="G2938" i="25"/>
  <c r="F2939" i="25"/>
  <c r="G2939" i="25"/>
  <c r="F2940" i="25"/>
  <c r="G2940" i="25"/>
  <c r="F2941" i="25"/>
  <c r="G2941" i="25"/>
  <c r="F2578" i="25"/>
  <c r="G2578" i="25"/>
  <c r="F459" i="25"/>
  <c r="G459" i="25"/>
  <c r="F591" i="25"/>
  <c r="G591" i="25"/>
  <c r="F2579" i="25"/>
  <c r="G2579" i="25"/>
  <c r="F923" i="25"/>
  <c r="G923" i="25"/>
  <c r="F258" i="25"/>
  <c r="G258" i="25"/>
  <c r="F2580" i="25"/>
  <c r="G2580" i="25"/>
  <c r="F2581" i="25"/>
  <c r="G2581" i="25"/>
  <c r="F2582" i="25"/>
  <c r="G2582" i="25"/>
  <c r="F2120" i="25"/>
  <c r="G2120" i="25"/>
  <c r="F2942" i="25"/>
  <c r="G2942" i="25"/>
  <c r="F2943" i="25"/>
  <c r="G2943" i="25"/>
  <c r="F2944" i="25"/>
  <c r="G2944" i="25"/>
  <c r="F2945" i="25"/>
  <c r="G2945" i="25"/>
  <c r="F346" i="25"/>
  <c r="G346" i="25"/>
  <c r="F2583" i="25"/>
  <c r="G2583" i="25"/>
  <c r="F523" i="25"/>
  <c r="G523" i="25"/>
  <c r="F2584" i="25"/>
  <c r="G2584" i="25"/>
  <c r="F2482" i="25"/>
  <c r="G2482" i="25"/>
  <c r="F238" i="25"/>
  <c r="G238" i="25"/>
  <c r="F333" i="25"/>
  <c r="G333" i="25"/>
  <c r="F219" i="25"/>
  <c r="G219" i="25"/>
  <c r="F2946" i="25"/>
  <c r="G2946" i="25"/>
  <c r="F2585" i="25"/>
  <c r="G2585" i="25"/>
  <c r="F2588" i="25"/>
  <c r="G2588" i="25"/>
  <c r="F1708" i="25"/>
  <c r="G1708" i="25"/>
  <c r="F2589" i="25"/>
  <c r="G2589" i="25"/>
  <c r="F2590" i="25"/>
  <c r="G2590" i="25"/>
  <c r="F2101" i="25"/>
  <c r="G2101" i="25"/>
  <c r="F642" i="25"/>
  <c r="G642" i="25"/>
  <c r="F2947" i="25"/>
  <c r="G2947" i="25"/>
  <c r="F233" i="25"/>
  <c r="G233" i="25"/>
  <c r="F325" i="25"/>
  <c r="G325" i="25"/>
  <c r="F2483" i="25"/>
  <c r="G2483" i="25"/>
  <c r="F266" i="25"/>
  <c r="G266" i="25"/>
  <c r="F230" i="25"/>
  <c r="G230" i="25"/>
  <c r="F2591" i="25"/>
  <c r="G2591" i="25"/>
  <c r="F2948" i="25"/>
  <c r="G2948" i="25"/>
  <c r="F2592" i="25"/>
  <c r="G2592" i="25"/>
  <c r="F2593" i="25"/>
  <c r="G2593" i="25"/>
  <c r="F2949" i="25"/>
  <c r="G2949" i="25"/>
  <c r="F2950" i="25"/>
  <c r="G2950" i="25"/>
  <c r="F2951" i="25"/>
  <c r="G2951" i="25"/>
  <c r="F2952" i="25"/>
  <c r="G2952" i="25"/>
  <c r="F244" i="25"/>
  <c r="G244" i="25"/>
  <c r="F2484" i="25"/>
  <c r="G2484" i="25"/>
  <c r="F2953" i="25"/>
  <c r="G2953" i="25"/>
  <c r="F2954" i="25"/>
  <c r="G2954" i="25"/>
  <c r="F2594" i="25"/>
  <c r="G2594" i="25"/>
  <c r="F305" i="25"/>
  <c r="G305" i="25"/>
  <c r="F2595" i="25"/>
  <c r="G2595" i="25"/>
  <c r="F369" i="25"/>
  <c r="G369" i="25"/>
  <c r="F1989" i="25"/>
  <c r="G1989" i="25"/>
  <c r="F2597" i="25"/>
  <c r="G2597" i="25"/>
  <c r="F2403" i="25"/>
  <c r="G2403" i="25"/>
  <c r="F2387" i="25"/>
  <c r="G2387" i="25"/>
  <c r="F2598" i="25"/>
  <c r="G2598" i="25"/>
  <c r="F2955" i="25"/>
  <c r="G2955" i="25"/>
  <c r="F2956" i="25"/>
  <c r="G2956" i="25"/>
  <c r="F2599" i="25"/>
  <c r="G2599" i="25"/>
  <c r="F2957" i="25"/>
  <c r="G2957" i="25"/>
  <c r="F2958" i="25"/>
  <c r="G2958" i="25"/>
  <c r="F2959" i="25"/>
  <c r="G2959" i="25"/>
  <c r="F2960" i="25"/>
  <c r="G2960" i="25"/>
  <c r="F2961" i="25"/>
  <c r="G2961" i="25"/>
  <c r="F2962" i="25"/>
  <c r="G2962" i="25"/>
  <c r="F2963" i="25"/>
  <c r="G2963" i="25"/>
  <c r="F37" i="25"/>
  <c r="G37" i="25"/>
  <c r="F1061" i="25"/>
  <c r="G1061" i="25"/>
  <c r="F2964" i="25"/>
  <c r="G2964" i="25"/>
  <c r="F2601" i="25"/>
  <c r="G2601" i="25"/>
  <c r="F2965" i="25"/>
  <c r="G2965" i="25"/>
  <c r="F2966" i="25"/>
  <c r="G2966" i="25"/>
  <c r="F1945" i="25"/>
  <c r="G1945" i="25"/>
  <c r="F2602" i="25"/>
  <c r="G2602" i="25"/>
  <c r="F2967" i="25"/>
  <c r="G2967" i="25"/>
  <c r="F1601" i="25"/>
  <c r="G1601" i="25"/>
  <c r="F299" i="25"/>
  <c r="G299" i="25"/>
  <c r="F1206" i="25"/>
  <c r="G1206" i="25"/>
  <c r="F2459" i="25"/>
  <c r="G2459" i="25"/>
  <c r="F2603" i="25"/>
  <c r="G2603" i="25"/>
  <c r="F2025" i="25"/>
  <c r="G2025" i="25"/>
  <c r="F2968" i="25"/>
  <c r="G2968" i="25"/>
  <c r="F2969" i="25"/>
  <c r="G2969" i="25"/>
  <c r="F2970" i="25"/>
  <c r="G2970" i="25"/>
  <c r="F1317" i="25"/>
  <c r="G1317" i="25"/>
  <c r="F2604" i="25"/>
  <c r="G2604" i="25"/>
  <c r="F608" i="25"/>
  <c r="G608" i="25"/>
  <c r="F1783" i="25"/>
  <c r="G1783" i="25"/>
  <c r="F2971" i="25"/>
  <c r="G2971" i="25"/>
  <c r="F795" i="25"/>
  <c r="G795" i="25"/>
  <c r="F2972" i="25"/>
  <c r="G2972" i="25"/>
  <c r="F2605" i="25"/>
  <c r="G2605" i="25"/>
  <c r="F2973" i="25"/>
  <c r="G2973" i="25"/>
  <c r="F1700" i="25"/>
  <c r="G1700" i="25"/>
  <c r="F2297" i="25"/>
  <c r="G2297" i="25"/>
  <c r="F320" i="25"/>
  <c r="G320" i="25"/>
  <c r="F1289" i="25"/>
  <c r="G1289" i="25"/>
  <c r="F2606" i="25"/>
  <c r="G2606" i="25"/>
  <c r="F2974" i="25"/>
  <c r="G2974" i="25"/>
  <c r="F2975" i="25"/>
  <c r="G2975" i="25"/>
  <c r="F421" i="25"/>
  <c r="G421" i="25"/>
  <c r="F633" i="25"/>
  <c r="G633" i="25"/>
  <c r="F2976" i="25"/>
  <c r="G2976" i="25"/>
  <c r="F2608" i="25"/>
  <c r="G2608" i="25"/>
  <c r="F534" i="25"/>
  <c r="G534" i="25"/>
  <c r="F541" i="25"/>
  <c r="G541" i="25"/>
  <c r="F2977" i="25"/>
  <c r="G2977" i="25"/>
  <c r="F620" i="25"/>
  <c r="G620" i="25"/>
  <c r="F262" i="25"/>
  <c r="G262" i="25"/>
  <c r="F2978" i="25"/>
  <c r="G2978" i="25"/>
  <c r="F2979" i="25"/>
  <c r="G2979" i="25"/>
  <c r="F2486" i="25"/>
  <c r="G2486" i="25"/>
  <c r="F2610" i="25"/>
  <c r="G2610" i="25"/>
  <c r="F2469" i="25"/>
  <c r="G2469" i="25"/>
  <c r="F3177" i="25"/>
  <c r="G3177" i="25"/>
  <c r="F2612" i="25"/>
  <c r="G2612" i="25"/>
  <c r="F2613" i="25"/>
  <c r="G2613" i="25"/>
  <c r="F2614" i="25"/>
  <c r="G2614" i="25"/>
  <c r="F402" i="25"/>
  <c r="G402" i="25"/>
  <c r="F382" i="25"/>
  <c r="G382" i="25"/>
  <c r="F398" i="25"/>
  <c r="G398" i="25"/>
  <c r="F2615" i="25"/>
  <c r="G2615" i="25"/>
  <c r="F2616" i="25"/>
  <c r="G2616" i="25"/>
  <c r="F2618" i="25"/>
  <c r="G2618" i="25"/>
  <c r="F2619" i="25"/>
  <c r="G2619" i="25"/>
  <c r="F868" i="25"/>
  <c r="G868" i="25"/>
  <c r="F2470" i="25"/>
  <c r="G2470" i="25"/>
  <c r="F2620" i="25"/>
  <c r="G2620" i="25"/>
  <c r="F2621" i="25"/>
  <c r="G2621" i="25"/>
  <c r="F2622" i="25"/>
  <c r="G2622" i="25"/>
  <c r="F2488" i="25"/>
  <c r="G2488" i="25"/>
  <c r="F1258" i="25"/>
  <c r="G1258" i="25"/>
  <c r="F2623" i="25"/>
  <c r="G2623" i="25"/>
  <c r="F2431" i="25"/>
  <c r="G2431" i="25"/>
  <c r="F2980" i="25"/>
  <c r="G2980" i="25"/>
  <c r="F2981" i="25"/>
  <c r="G2981" i="25"/>
  <c r="F2624" i="25"/>
  <c r="G2624" i="25"/>
  <c r="F2625" i="25"/>
  <c r="G2625" i="25"/>
  <c r="F245" i="25"/>
  <c r="G245" i="25"/>
  <c r="F2626" i="25"/>
  <c r="G2626" i="25"/>
  <c r="F1801" i="25"/>
  <c r="G1801" i="25"/>
  <c r="F2627" i="25"/>
  <c r="G2627" i="25"/>
  <c r="F2628" i="25"/>
  <c r="G2628" i="25"/>
  <c r="F2489" i="25"/>
  <c r="G2489" i="25"/>
  <c r="F234" i="25"/>
  <c r="G234" i="25"/>
  <c r="F2630" i="25"/>
  <c r="G2630" i="25"/>
  <c r="F2631" i="25"/>
  <c r="G2631" i="25"/>
  <c r="F242" i="25"/>
  <c r="G242" i="25"/>
  <c r="F2633" i="25"/>
  <c r="G2633" i="25"/>
  <c r="F2634" i="25"/>
  <c r="G2634" i="25"/>
  <c r="F2635" i="25"/>
  <c r="G2635" i="25"/>
  <c r="F2636" i="25"/>
  <c r="G2636" i="25"/>
  <c r="F2490" i="25"/>
  <c r="G2490" i="25"/>
  <c r="F2491" i="25"/>
  <c r="G2491" i="25"/>
  <c r="F2637" i="25"/>
  <c r="G2637" i="25"/>
  <c r="F1130" i="25"/>
  <c r="G1130" i="25"/>
  <c r="F1525" i="25"/>
  <c r="G1525" i="25"/>
  <c r="F2186" i="25"/>
  <c r="G2186" i="25"/>
  <c r="F2638" i="25"/>
  <c r="G2638" i="25"/>
  <c r="F2492" i="25"/>
  <c r="G2492" i="25"/>
  <c r="F3187" i="25"/>
  <c r="G3187" i="25"/>
  <c r="F2493" i="25"/>
  <c r="G2493" i="25"/>
  <c r="F1919" i="25"/>
  <c r="G1919" i="25"/>
  <c r="F2639" i="25"/>
  <c r="G2639" i="25"/>
  <c r="F2640" i="25"/>
  <c r="G2640" i="25"/>
  <c r="F2380" i="25"/>
  <c r="G2380" i="25"/>
  <c r="F77" i="25"/>
  <c r="G77" i="25"/>
  <c r="F2641" i="25"/>
  <c r="G2641" i="25"/>
  <c r="F2642" i="25"/>
  <c r="G2642" i="25"/>
  <c r="F2494" i="25"/>
  <c r="G2494" i="25"/>
  <c r="F2495" i="25"/>
  <c r="G2495" i="25"/>
  <c r="F588" i="25"/>
  <c r="G588" i="25"/>
  <c r="F2643" i="25"/>
  <c r="G2643" i="25"/>
  <c r="F1398" i="25"/>
  <c r="G1398" i="25"/>
  <c r="F116" i="25"/>
  <c r="G116" i="25"/>
  <c r="F2644" i="25"/>
  <c r="G2644" i="25"/>
  <c r="F2646" i="25"/>
  <c r="G2646" i="25"/>
  <c r="F2647" i="25"/>
  <c r="G2647" i="25"/>
  <c r="F2648" i="25"/>
  <c r="G2648" i="25"/>
  <c r="F2649" i="25"/>
  <c r="G2649" i="25"/>
  <c r="F2650" i="25"/>
  <c r="G2650" i="25"/>
  <c r="F2651" i="25"/>
  <c r="G2651" i="25"/>
  <c r="F2982" i="25"/>
  <c r="G2982" i="25"/>
  <c r="F2652" i="25"/>
  <c r="G2652" i="25"/>
  <c r="F292" i="25"/>
  <c r="G292" i="25"/>
  <c r="F2653" i="25"/>
  <c r="G2653" i="25"/>
  <c r="F2654" i="25"/>
  <c r="G2654" i="25"/>
  <c r="F2655" i="25"/>
  <c r="G2655" i="25"/>
  <c r="F2656" i="25"/>
  <c r="G2656" i="25"/>
  <c r="F2496" i="25"/>
  <c r="G2496" i="25"/>
  <c r="F1566" i="25"/>
  <c r="G1566" i="25"/>
  <c r="F2451" i="25"/>
  <c r="G2451" i="25"/>
  <c r="F2983" i="25"/>
  <c r="G2983" i="25"/>
  <c r="F2142" i="25"/>
  <c r="G2142" i="25"/>
  <c r="F2924" i="25"/>
  <c r="G2924" i="25"/>
  <c r="F1285" i="25"/>
  <c r="G1285" i="25"/>
  <c r="F272" i="25"/>
  <c r="G272" i="25"/>
  <c r="F286" i="25"/>
  <c r="G286" i="25"/>
  <c r="F2657" i="25"/>
  <c r="G2657" i="25"/>
  <c r="F2658" i="25"/>
  <c r="G2658" i="25"/>
  <c r="F200" i="25"/>
  <c r="G200" i="25"/>
  <c r="F2659" i="25"/>
  <c r="G2659" i="25"/>
  <c r="F2660" i="25"/>
  <c r="G2660" i="25"/>
  <c r="F2661" i="25"/>
  <c r="G2661" i="25"/>
  <c r="F2662" i="25"/>
  <c r="G2662" i="25"/>
  <c r="F2663" i="25"/>
  <c r="G2663" i="25"/>
  <c r="F2497" i="25"/>
  <c r="G2497" i="25"/>
  <c r="F2664" i="25"/>
  <c r="G2664" i="25"/>
  <c r="F2665" i="25"/>
  <c r="G2665" i="25"/>
  <c r="F2498" i="25"/>
  <c r="G2498" i="25"/>
  <c r="F2499" i="25"/>
  <c r="G2499" i="25"/>
  <c r="F2666" i="25"/>
  <c r="G2666" i="25"/>
  <c r="F2667" i="25"/>
  <c r="G2667" i="25"/>
  <c r="F2668" i="25"/>
  <c r="G2668" i="25"/>
  <c r="F2669" i="25"/>
  <c r="G2669" i="25"/>
  <c r="F2670" i="25"/>
  <c r="G2670" i="25"/>
  <c r="F2671" i="25"/>
  <c r="G2671" i="25"/>
  <c r="F2984" i="25"/>
  <c r="G2984" i="25"/>
  <c r="F2672" i="25"/>
  <c r="G2672" i="25"/>
  <c r="F2500" i="25"/>
  <c r="G2500" i="25"/>
  <c r="F2673" i="25"/>
  <c r="G2673" i="25"/>
  <c r="F2985" i="25"/>
  <c r="G2985" i="25"/>
  <c r="F2501" i="25"/>
  <c r="G2501" i="25"/>
  <c r="F2471" i="25"/>
  <c r="G2471" i="25"/>
  <c r="F2986" i="25"/>
  <c r="G2986" i="25"/>
  <c r="F2674" i="25"/>
  <c r="G2674" i="25"/>
  <c r="F2472" i="25"/>
  <c r="G2472" i="25"/>
  <c r="F2676" i="25"/>
  <c r="G2676" i="25"/>
  <c r="F2677" i="25"/>
  <c r="G2677" i="25"/>
  <c r="F2678" i="25"/>
  <c r="G2678" i="25"/>
  <c r="F2502" i="25"/>
  <c r="G2502" i="25"/>
  <c r="F2679" i="25"/>
  <c r="G2679" i="25"/>
  <c r="F2680" i="25"/>
  <c r="G2680" i="25"/>
  <c r="F2681" i="25"/>
  <c r="G2681" i="25"/>
  <c r="F180" i="25"/>
  <c r="G180" i="25"/>
  <c r="F2682" i="25"/>
  <c r="G2682" i="25"/>
  <c r="F2987" i="25"/>
  <c r="G2987" i="25"/>
  <c r="F2430" i="25"/>
  <c r="G2430" i="25"/>
  <c r="F384" i="25"/>
  <c r="G384" i="25"/>
  <c r="F290" i="25"/>
  <c r="G290" i="25"/>
  <c r="F2684" i="25"/>
  <c r="G2684" i="25"/>
  <c r="F2685" i="25"/>
  <c r="G2685" i="25"/>
  <c r="F2456" i="25"/>
  <c r="G2456" i="25"/>
  <c r="F2503" i="25"/>
  <c r="G2503" i="25"/>
  <c r="F2686" i="25"/>
  <c r="G2686" i="25"/>
  <c r="F2687" i="25"/>
  <c r="G2687" i="25"/>
  <c r="F600" i="25"/>
  <c r="G600" i="25"/>
  <c r="F2234" i="25"/>
  <c r="G2234" i="25"/>
  <c r="F2321" i="25"/>
  <c r="G2321" i="25"/>
  <c r="F2988" i="25"/>
  <c r="G2988" i="25"/>
  <c r="F2688" i="25"/>
  <c r="G2688" i="25"/>
  <c r="F2989" i="25"/>
  <c r="G2989" i="25"/>
  <c r="F2990" i="25"/>
  <c r="G2990" i="25"/>
  <c r="F2473" i="25"/>
  <c r="G2473" i="25"/>
  <c r="F100" i="25"/>
  <c r="G100" i="25"/>
  <c r="F2689" i="25"/>
  <c r="G2689" i="25"/>
  <c r="F2991" i="25"/>
  <c r="G2991" i="25"/>
  <c r="F2992" i="25"/>
  <c r="G2992" i="25"/>
  <c r="F2690" i="25"/>
  <c r="G2690" i="25"/>
  <c r="F2691" i="25"/>
  <c r="G2691" i="25"/>
  <c r="F2692" i="25"/>
  <c r="G2692" i="25"/>
  <c r="F2693" i="25"/>
  <c r="G2693" i="25"/>
  <c r="F2694" i="25"/>
  <c r="G2694" i="25"/>
  <c r="F2695" i="25"/>
  <c r="G2695" i="25"/>
  <c r="F2696" i="25"/>
  <c r="G2696" i="25"/>
  <c r="F2697" i="25"/>
  <c r="G2697" i="25"/>
  <c r="F2698" i="25"/>
  <c r="G2698" i="25"/>
  <c r="F2699" i="25"/>
  <c r="G2699" i="25"/>
  <c r="F2993" i="25"/>
  <c r="G2993" i="25"/>
  <c r="F2700" i="25"/>
  <c r="G2700" i="25"/>
  <c r="F2701" i="25"/>
  <c r="G2701" i="25"/>
  <c r="F2702" i="25"/>
  <c r="G2702" i="25"/>
  <c r="F2703" i="25"/>
  <c r="G2703" i="25"/>
  <c r="F2474" i="25"/>
  <c r="G2474" i="25"/>
  <c r="F2995" i="25"/>
  <c r="G2995" i="25"/>
  <c r="F2930" i="25"/>
  <c r="G2930" i="25"/>
  <c r="F2996" i="25"/>
  <c r="G2996" i="25"/>
  <c r="F2931" i="25"/>
  <c r="G2931" i="25"/>
  <c r="F2704" i="25"/>
  <c r="G2704" i="25"/>
  <c r="F2997" i="25"/>
  <c r="G2997" i="25"/>
  <c r="F2998" i="25"/>
  <c r="G2998" i="25"/>
  <c r="F2322" i="25"/>
  <c r="G2322" i="25"/>
  <c r="F2005" i="25"/>
  <c r="G2005" i="25"/>
  <c r="F2999" i="25"/>
  <c r="G2999" i="25"/>
  <c r="F3000" i="25"/>
  <c r="G3000" i="25"/>
  <c r="F3001" i="25"/>
  <c r="G3001" i="25"/>
  <c r="F627" i="25"/>
  <c r="G627" i="25"/>
  <c r="F2475" i="25"/>
  <c r="G2475" i="25"/>
  <c r="F2029" i="25"/>
  <c r="G2029" i="25"/>
  <c r="F1023" i="25"/>
  <c r="G1023" i="25"/>
  <c r="F2705" i="25"/>
  <c r="G2705" i="25"/>
  <c r="F2706" i="25"/>
  <c r="G2706" i="25"/>
  <c r="F2504" i="25"/>
  <c r="G2504" i="25"/>
  <c r="F1057" i="25"/>
  <c r="G1057" i="25"/>
  <c r="F2707" i="25"/>
  <c r="G2707" i="25"/>
  <c r="F3002" i="25"/>
  <c r="G3002" i="25"/>
  <c r="F3003" i="25"/>
  <c r="G3003" i="25"/>
  <c r="F2708" i="25"/>
  <c r="G2708" i="25"/>
  <c r="F2506" i="25"/>
  <c r="G2506" i="25"/>
  <c r="F2709" i="25"/>
  <c r="G2709" i="25"/>
  <c r="F2507" i="25"/>
  <c r="G2507" i="25"/>
  <c r="F3004" i="25"/>
  <c r="G3004" i="25"/>
  <c r="F3005" i="25"/>
  <c r="G3005" i="25"/>
  <c r="F2476" i="25"/>
  <c r="G2476" i="25"/>
  <c r="F3006" i="25"/>
  <c r="G3006" i="25"/>
  <c r="F3007" i="25"/>
  <c r="G3007" i="25"/>
  <c r="F2508" i="25"/>
  <c r="G2508" i="25"/>
  <c r="F147" i="25"/>
  <c r="G147" i="25"/>
  <c r="F2710" i="25"/>
  <c r="G2710" i="25"/>
  <c r="F2509" i="25"/>
  <c r="G2509" i="25"/>
  <c r="F2510" i="25"/>
  <c r="G2510" i="25"/>
  <c r="F2061" i="25"/>
  <c r="G2061" i="25"/>
  <c r="F3008" i="25"/>
  <c r="G3008" i="25"/>
  <c r="F2711" i="25"/>
  <c r="G2711" i="25"/>
  <c r="F2213" i="25"/>
  <c r="G2213" i="25"/>
  <c r="F1713" i="25"/>
  <c r="G1713" i="25"/>
  <c r="F3458" i="25"/>
  <c r="G3458" i="25"/>
  <c r="F477" i="25"/>
  <c r="G477" i="25"/>
  <c r="F1492" i="25"/>
  <c r="G1492" i="25"/>
  <c r="F1808" i="25"/>
  <c r="G1808" i="25"/>
  <c r="F3459" i="25"/>
  <c r="G3459" i="25"/>
  <c r="F3009" i="25"/>
  <c r="G3009" i="25"/>
  <c r="F3010" i="25"/>
  <c r="G3010" i="25"/>
  <c r="F3011" i="25"/>
  <c r="G3011" i="25"/>
  <c r="F3012" i="25"/>
  <c r="G3012" i="25"/>
  <c r="F650" i="25"/>
  <c r="G650" i="25"/>
  <c r="F2329" i="25"/>
  <c r="G2329" i="25"/>
  <c r="F2713" i="25"/>
  <c r="G2713" i="25"/>
  <c r="F2714" i="25"/>
  <c r="G2714" i="25"/>
  <c r="F2715" i="25"/>
  <c r="G2715" i="25"/>
  <c r="F2512" i="25"/>
  <c r="G2512" i="25"/>
  <c r="F401" i="25"/>
  <c r="G401" i="25"/>
  <c r="F3" i="25"/>
  <c r="G3" i="25"/>
  <c r="F32" i="25"/>
  <c r="G32" i="25"/>
  <c r="F1770" i="25"/>
  <c r="G1770" i="25"/>
  <c r="F3013" i="25"/>
  <c r="G3013" i="25"/>
  <c r="F3014" i="25"/>
  <c r="G3014" i="25"/>
  <c r="F3015" i="25"/>
  <c r="G3015" i="25"/>
  <c r="F3016" i="25"/>
  <c r="G3016" i="25"/>
  <c r="F354" i="25"/>
  <c r="G354" i="25"/>
  <c r="F612" i="25"/>
  <c r="G612" i="25"/>
  <c r="F2716" i="25"/>
  <c r="G2716" i="25"/>
  <c r="F2718" i="25"/>
  <c r="G2718" i="25"/>
  <c r="F2719" i="25"/>
  <c r="G2719" i="25"/>
  <c r="F3017" i="25"/>
  <c r="G3017" i="25"/>
  <c r="F2513" i="25"/>
  <c r="G2513" i="25"/>
  <c r="F2441" i="25"/>
  <c r="G2441" i="25"/>
  <c r="F1056" i="25"/>
  <c r="G1056" i="25"/>
  <c r="F2720" i="25"/>
  <c r="G2720" i="25"/>
  <c r="F2437" i="25"/>
  <c r="G2437" i="25"/>
  <c r="F2721" i="25"/>
  <c r="G2721" i="25"/>
  <c r="F3018" i="25"/>
  <c r="G3018" i="25"/>
  <c r="F304" i="25"/>
  <c r="G304" i="25"/>
  <c r="F1600" i="25"/>
  <c r="G1600" i="25"/>
  <c r="F1496" i="25"/>
  <c r="G1496" i="25"/>
  <c r="F2722" i="25"/>
  <c r="G2722" i="25"/>
  <c r="F1726" i="25"/>
  <c r="G1726" i="25"/>
  <c r="F2723" i="25"/>
  <c r="G2723" i="25"/>
  <c r="F2725" i="25"/>
  <c r="G2725" i="25"/>
  <c r="F565" i="25"/>
  <c r="G565" i="25"/>
  <c r="F504" i="25"/>
  <c r="G504" i="25"/>
  <c r="F3019" i="25"/>
  <c r="G3019" i="25"/>
  <c r="F1387" i="25"/>
  <c r="G1387" i="25"/>
  <c r="F2726" i="25"/>
  <c r="G2726" i="25"/>
  <c r="F410" i="25"/>
  <c r="G410" i="25"/>
  <c r="F2514" i="25"/>
  <c r="G2514" i="25"/>
  <c r="F1981" i="25"/>
  <c r="G1981" i="25"/>
  <c r="F1590" i="25"/>
  <c r="G1590" i="25"/>
  <c r="F1850" i="25"/>
  <c r="G1850" i="25"/>
  <c r="F764" i="25"/>
  <c r="G764" i="25"/>
  <c r="F2727" i="25"/>
  <c r="G2727" i="25"/>
  <c r="F2728" i="25"/>
  <c r="G2728" i="25"/>
  <c r="F2729" i="25"/>
  <c r="G2729" i="25"/>
  <c r="F1994" i="25"/>
  <c r="G1994" i="25"/>
  <c r="F1659" i="25"/>
  <c r="G1659" i="25"/>
  <c r="F2731" i="25"/>
  <c r="G2731" i="25"/>
  <c r="F3020" i="25"/>
  <c r="G3020" i="25"/>
  <c r="F2732" i="25"/>
  <c r="G2732" i="25"/>
  <c r="F2733" i="25"/>
  <c r="G2733" i="25"/>
  <c r="F283" i="25"/>
  <c r="G283" i="25"/>
  <c r="F3021" i="25"/>
  <c r="G3021" i="25"/>
  <c r="F2734" i="25"/>
  <c r="G2734" i="25"/>
  <c r="F1479" i="25"/>
  <c r="G1479" i="25"/>
  <c r="F2515" i="25"/>
  <c r="G2515" i="25"/>
  <c r="F2735" i="25"/>
  <c r="G2735" i="25"/>
  <c r="F3022" i="25"/>
  <c r="G3022" i="25"/>
  <c r="F2335" i="25"/>
  <c r="G2335" i="25"/>
  <c r="F2064" i="25"/>
  <c r="G2064" i="25"/>
  <c r="F1804" i="25"/>
  <c r="G1804" i="25"/>
  <c r="F3023" i="25"/>
  <c r="G3023" i="25"/>
  <c r="F3024" i="25"/>
  <c r="G3024" i="25"/>
  <c r="F3025" i="25"/>
  <c r="G3025" i="25"/>
  <c r="F3026" i="25"/>
  <c r="G3026" i="25"/>
  <c r="F3027" i="25"/>
  <c r="G3027" i="25"/>
  <c r="F1008" i="25"/>
  <c r="G1008" i="25"/>
  <c r="F1374" i="25"/>
  <c r="G1374" i="25"/>
  <c r="F1684" i="25"/>
  <c r="G1684" i="25"/>
  <c r="F1621" i="25"/>
  <c r="G1621" i="25"/>
  <c r="F3028" i="25"/>
  <c r="G3028" i="25"/>
  <c r="F812" i="25"/>
  <c r="G812" i="25"/>
  <c r="F2448" i="25"/>
  <c r="G2448" i="25"/>
  <c r="F3029" i="25"/>
  <c r="G3029" i="25"/>
  <c r="F516" i="25"/>
  <c r="G516" i="25"/>
  <c r="F3030" i="25"/>
  <c r="G3030" i="25"/>
  <c r="F3031" i="25"/>
  <c r="G3031" i="25"/>
  <c r="F1922" i="25"/>
  <c r="G1922" i="25"/>
  <c r="F2411" i="25"/>
  <c r="G2411" i="25"/>
  <c r="F582" i="25"/>
  <c r="G582" i="25"/>
  <c r="F3032" i="25"/>
  <c r="G3032" i="25"/>
  <c r="F3033" i="25"/>
  <c r="G3033" i="25"/>
  <c r="F2736" i="25"/>
  <c r="G2736" i="25"/>
  <c r="F173" i="25"/>
  <c r="G173" i="25"/>
  <c r="F3034" i="25"/>
  <c r="G3034" i="25"/>
  <c r="F1552" i="25"/>
  <c r="G1552" i="25"/>
  <c r="F3035" i="25"/>
  <c r="G3035" i="25"/>
  <c r="F3036" i="25"/>
  <c r="G3036" i="25"/>
  <c r="F3037" i="25"/>
  <c r="G3037" i="25"/>
  <c r="F225" i="25"/>
  <c r="G225" i="25"/>
  <c r="F2152" i="25"/>
  <c r="G2152" i="25"/>
  <c r="F796" i="25"/>
  <c r="G796" i="25"/>
  <c r="F1895" i="25"/>
  <c r="G1895" i="25"/>
  <c r="F2049" i="25"/>
  <c r="G2049" i="25"/>
  <c r="F3038" i="25"/>
  <c r="G3038" i="25"/>
  <c r="F2738" i="25"/>
  <c r="G2738" i="25"/>
  <c r="F2739" i="25"/>
  <c r="G2739" i="25"/>
  <c r="F161" i="25"/>
  <c r="G161" i="25"/>
  <c r="F2740" i="25"/>
  <c r="G2740" i="25"/>
  <c r="F2741" i="25"/>
  <c r="G2741" i="25"/>
  <c r="F2742" i="25"/>
  <c r="G2742" i="25"/>
  <c r="F2743" i="25"/>
  <c r="G2743" i="25"/>
  <c r="F2744" i="25"/>
  <c r="G2744" i="25"/>
  <c r="F2745" i="25"/>
  <c r="G2745" i="25"/>
  <c r="F2746" i="25"/>
  <c r="G2746" i="25"/>
  <c r="F2747" i="25"/>
  <c r="G2747" i="25"/>
  <c r="F2748" i="25"/>
  <c r="G2748" i="25"/>
  <c r="F2749" i="25"/>
  <c r="G2749" i="25"/>
  <c r="F1944" i="25"/>
  <c r="G1944" i="25"/>
  <c r="F3039" i="25"/>
  <c r="G3039" i="25"/>
  <c r="F3040" i="25"/>
  <c r="G3040" i="25"/>
  <c r="F3041" i="25"/>
  <c r="G3041" i="25"/>
  <c r="F3042" i="25"/>
  <c r="G3042" i="25"/>
  <c r="F3043" i="25"/>
  <c r="G3043" i="25"/>
  <c r="F3044" i="25"/>
  <c r="G3044" i="25"/>
  <c r="F3045" i="25"/>
  <c r="G3045" i="25"/>
  <c r="F2751" i="25"/>
  <c r="G2751" i="25"/>
  <c r="F3046" i="25"/>
  <c r="G3046" i="25"/>
  <c r="F3047" i="25"/>
  <c r="G3047" i="25"/>
  <c r="F2464" i="25"/>
  <c r="G2464" i="25"/>
  <c r="F1885" i="25"/>
  <c r="G1885" i="25"/>
  <c r="F3048" i="25"/>
  <c r="G3048" i="25"/>
  <c r="F3049" i="25"/>
  <c r="G3049" i="25"/>
  <c r="F3050" i="25"/>
  <c r="G3050" i="25"/>
  <c r="F1355" i="25"/>
  <c r="G1355" i="25"/>
  <c r="F2033" i="25"/>
  <c r="G2033" i="25"/>
  <c r="F3051" i="25"/>
  <c r="G3051" i="25"/>
  <c r="F630" i="25"/>
  <c r="G630" i="25"/>
  <c r="F555" i="25"/>
  <c r="G555" i="25"/>
  <c r="F2752" i="25"/>
  <c r="G2752" i="25"/>
  <c r="F2516" i="25"/>
  <c r="G2516" i="25"/>
  <c r="F2753" i="25"/>
  <c r="G2753" i="25"/>
  <c r="F2754" i="25"/>
  <c r="G2754" i="25"/>
  <c r="F2755" i="25"/>
  <c r="G2755" i="25"/>
  <c r="F2756" i="25"/>
  <c r="G2756" i="25"/>
  <c r="F2757" i="25"/>
  <c r="G2757" i="25"/>
  <c r="F241" i="25"/>
  <c r="G241" i="25"/>
  <c r="F2758" i="25"/>
  <c r="G2758" i="25"/>
  <c r="F2082" i="25"/>
  <c r="G2082" i="25"/>
  <c r="F344" i="25"/>
  <c r="G344" i="25"/>
  <c r="F2759" i="25"/>
  <c r="G2759" i="25"/>
  <c r="F3052" i="25"/>
  <c r="G3052" i="25"/>
  <c r="F2760" i="25"/>
  <c r="G2760" i="25"/>
  <c r="F2761" i="25"/>
  <c r="G2761" i="25"/>
  <c r="F2762" i="25"/>
  <c r="G2762" i="25"/>
  <c r="F2763" i="25"/>
  <c r="G2763" i="25"/>
  <c r="F3053" i="25"/>
  <c r="G3053" i="25"/>
  <c r="F2518" i="25"/>
  <c r="G2518" i="25"/>
  <c r="F2764" i="25"/>
  <c r="G2764" i="25"/>
  <c r="F621" i="25"/>
  <c r="G621" i="25"/>
  <c r="F2765" i="25"/>
  <c r="G2765" i="25"/>
  <c r="F101" i="25"/>
  <c r="G101" i="25"/>
  <c r="F2766" i="25"/>
  <c r="G2766" i="25"/>
  <c r="F2767" i="25"/>
  <c r="G2767" i="25"/>
  <c r="F2768" i="25"/>
  <c r="G2768" i="25"/>
  <c r="F2769" i="25"/>
  <c r="G2769" i="25"/>
  <c r="F2770" i="25"/>
  <c r="G2770" i="25"/>
  <c r="F3054" i="25"/>
  <c r="G3054" i="25"/>
  <c r="F193" i="25"/>
  <c r="G193" i="25"/>
  <c r="F1145" i="25"/>
  <c r="G1145" i="25"/>
  <c r="F2771" i="25"/>
  <c r="G2771" i="25"/>
  <c r="F2772" i="25"/>
  <c r="G2772" i="25"/>
  <c r="F257" i="25"/>
  <c r="G257" i="25"/>
  <c r="F1042" i="25"/>
  <c r="G1042" i="25"/>
  <c r="F197" i="25"/>
  <c r="G197" i="25"/>
  <c r="F2393" i="25"/>
  <c r="G2393" i="25"/>
  <c r="F1075" i="25"/>
  <c r="G1075" i="25"/>
  <c r="F2519" i="25"/>
  <c r="G2519" i="25"/>
  <c r="F2773" i="25"/>
  <c r="G2773" i="25"/>
  <c r="F3055" i="25"/>
  <c r="G3055" i="25"/>
  <c r="F2774" i="25"/>
  <c r="G2774" i="25"/>
  <c r="F2271" i="25"/>
  <c r="G2271" i="25"/>
  <c r="F602" i="25"/>
  <c r="G602" i="25"/>
  <c r="F312" i="25"/>
  <c r="G312" i="25"/>
  <c r="F248" i="25"/>
  <c r="G248" i="25"/>
  <c r="F3056" i="25"/>
  <c r="G3056" i="25"/>
  <c r="F254" i="25"/>
  <c r="G254" i="25"/>
  <c r="F607" i="25"/>
  <c r="G607" i="25"/>
  <c r="F2775" i="25"/>
  <c r="G2775" i="25"/>
  <c r="F2776" i="25"/>
  <c r="G2776" i="25"/>
  <c r="F2777" i="25"/>
  <c r="G2777" i="25"/>
  <c r="F2778" i="25"/>
  <c r="G2778" i="25"/>
  <c r="F2779" i="25"/>
  <c r="G2779" i="25"/>
  <c r="F1747" i="25"/>
  <c r="G1747" i="25"/>
  <c r="F2780" i="25"/>
  <c r="G2780" i="25"/>
  <c r="F2781" i="25"/>
  <c r="G2781" i="25"/>
  <c r="F2782" i="25"/>
  <c r="G2782" i="25"/>
  <c r="F2252" i="25"/>
  <c r="G2252" i="25"/>
  <c r="F2783" i="25"/>
  <c r="G2783" i="25"/>
  <c r="F1814" i="25"/>
  <c r="G1814" i="25"/>
  <c r="F3057" i="25"/>
  <c r="G3057" i="25"/>
  <c r="F2784" i="25"/>
  <c r="G2784" i="25"/>
  <c r="F3058" i="25"/>
  <c r="G3058" i="25"/>
  <c r="F2785" i="25"/>
  <c r="G2785" i="25"/>
  <c r="F2787" i="25"/>
  <c r="G2787" i="25"/>
  <c r="F2520" i="25"/>
  <c r="G2520" i="25"/>
  <c r="F544" i="25"/>
  <c r="G544" i="25"/>
  <c r="F296" i="25"/>
  <c r="G296" i="25"/>
  <c r="F2788" i="25"/>
  <c r="G2788" i="25"/>
  <c r="F2789" i="25"/>
  <c r="G2789" i="25"/>
  <c r="F3059" i="25"/>
  <c r="G3059" i="25"/>
  <c r="F2790" i="25"/>
  <c r="G2790" i="25"/>
  <c r="F1314" i="25"/>
  <c r="G1314" i="25"/>
  <c r="F831" i="25"/>
  <c r="G831" i="25"/>
  <c r="F1429" i="25"/>
  <c r="G1429" i="25"/>
  <c r="F303" i="25"/>
  <c r="G303" i="25"/>
  <c r="F2465" i="25"/>
  <c r="G2465" i="25"/>
  <c r="F307" i="25"/>
  <c r="G307" i="25"/>
  <c r="F2791" i="25"/>
  <c r="G2791" i="25"/>
  <c r="F329" i="25"/>
  <c r="G329" i="25"/>
  <c r="F667" i="25"/>
  <c r="G667" i="25"/>
  <c r="F1715" i="25"/>
  <c r="G1715" i="25"/>
  <c r="F271" i="25"/>
  <c r="G271" i="25"/>
  <c r="F353" i="25"/>
  <c r="G353" i="25"/>
  <c r="F2379" i="25"/>
  <c r="G2379" i="25"/>
  <c r="F513" i="25"/>
  <c r="G513" i="25"/>
  <c r="F2793" i="25"/>
  <c r="G2793" i="25"/>
  <c r="F614" i="25"/>
  <c r="G614" i="25"/>
  <c r="F2794" i="25"/>
  <c r="G2794" i="25"/>
  <c r="F3060" i="25"/>
  <c r="G3060" i="25"/>
  <c r="F2796" i="25"/>
  <c r="G2796" i="25"/>
  <c r="F2797" i="25"/>
  <c r="G2797" i="25"/>
  <c r="F3061" i="25"/>
  <c r="G3061" i="25"/>
  <c r="F3062" i="25"/>
  <c r="G3062" i="25"/>
  <c r="F359" i="25"/>
  <c r="G359" i="25"/>
  <c r="F556" i="25"/>
  <c r="G556" i="25"/>
  <c r="F1774" i="25"/>
  <c r="G1774" i="25"/>
  <c r="F2798" i="25"/>
  <c r="G2798" i="25"/>
  <c r="F2799" i="25"/>
  <c r="G2799" i="25"/>
  <c r="F2800" i="25"/>
  <c r="G2800" i="25"/>
  <c r="F2801" i="25"/>
  <c r="G2801" i="25"/>
  <c r="F573" i="25"/>
  <c r="G573" i="25"/>
  <c r="F259" i="25"/>
  <c r="G259" i="25"/>
  <c r="F178" i="25"/>
  <c r="G178" i="25"/>
  <c r="F643" i="25"/>
  <c r="G643" i="25"/>
  <c r="F1910" i="25"/>
  <c r="G1910" i="25"/>
  <c r="F2803" i="25"/>
  <c r="G2803" i="25"/>
  <c r="F2521" i="25"/>
  <c r="G2521" i="25"/>
  <c r="F2241" i="25"/>
  <c r="G2241" i="25"/>
  <c r="F2058" i="25"/>
  <c r="G2058" i="25"/>
  <c r="F2805" i="25"/>
  <c r="G2805" i="25"/>
  <c r="F2806" i="25"/>
  <c r="G2806" i="25"/>
  <c r="F2522" i="25"/>
  <c r="G2522" i="25"/>
  <c r="F2807" i="25"/>
  <c r="G2807" i="25"/>
  <c r="F2808" i="25"/>
  <c r="G2808" i="25"/>
  <c r="F2809" i="25"/>
  <c r="G2809" i="25"/>
  <c r="F2810" i="25"/>
  <c r="G2810" i="25"/>
  <c r="F2523" i="25"/>
  <c r="G2523" i="25"/>
  <c r="F2811" i="25"/>
  <c r="G2811" i="25"/>
  <c r="F2364" i="25"/>
  <c r="G2364" i="25"/>
  <c r="F2524" i="25"/>
  <c r="G2524" i="25"/>
  <c r="F2526" i="25"/>
  <c r="G2526" i="25"/>
  <c r="F1875" i="25"/>
  <c r="G1875" i="25"/>
  <c r="F2527" i="25"/>
  <c r="G2527" i="25"/>
  <c r="F2812" i="25"/>
  <c r="G2812" i="25"/>
  <c r="F2813" i="25"/>
  <c r="G2813" i="25"/>
  <c r="F2814" i="25"/>
  <c r="G2814" i="25"/>
  <c r="F450" i="25"/>
  <c r="G450" i="25"/>
  <c r="F2529" i="25"/>
  <c r="G2529" i="25"/>
  <c r="F1440" i="25"/>
  <c r="G1440" i="25"/>
  <c r="F2925" i="25"/>
  <c r="G2925" i="25"/>
  <c r="F2815" i="25"/>
  <c r="G2815" i="25"/>
  <c r="F2530" i="25"/>
  <c r="G2530" i="25"/>
  <c r="F2816" i="25"/>
  <c r="G2816" i="25"/>
  <c r="F2531" i="25"/>
  <c r="G2531" i="25"/>
  <c r="F1627" i="25"/>
  <c r="G1627" i="25"/>
  <c r="F2817" i="25"/>
  <c r="G2817" i="25"/>
  <c r="F3063" i="25"/>
  <c r="G3063" i="25"/>
  <c r="F1826" i="25"/>
  <c r="G1826" i="25"/>
  <c r="F295" i="25"/>
  <c r="G295" i="25"/>
  <c r="F3064" i="25"/>
  <c r="G3064" i="25"/>
  <c r="F3065" i="25"/>
  <c r="G3065" i="25"/>
  <c r="F1345" i="25"/>
  <c r="G1345" i="25"/>
  <c r="F2818" i="25"/>
  <c r="G2818" i="25"/>
  <c r="F2819" i="25"/>
  <c r="G2819" i="25"/>
  <c r="F2533" i="25"/>
  <c r="G2533" i="25"/>
  <c r="F285" i="25"/>
  <c r="G285" i="25"/>
  <c r="F1511" i="25"/>
  <c r="G1511" i="25"/>
  <c r="F2534" i="25"/>
  <c r="G2534" i="25"/>
  <c r="F2820" i="25"/>
  <c r="G2820" i="25"/>
  <c r="F2821" i="25"/>
  <c r="G2821" i="25"/>
  <c r="F2294" i="25"/>
  <c r="G2294" i="25"/>
  <c r="F367" i="25"/>
  <c r="G367" i="25"/>
  <c r="F3066" i="25"/>
  <c r="G3066" i="25"/>
  <c r="F888" i="25"/>
  <c r="G888" i="25"/>
  <c r="F606" i="25"/>
  <c r="G606" i="25"/>
  <c r="F3067" i="25"/>
  <c r="G3067" i="25"/>
  <c r="F2822" i="25"/>
  <c r="G2822" i="25"/>
  <c r="F2823" i="25"/>
  <c r="G2823" i="25"/>
  <c r="F2824" i="25"/>
  <c r="G2824" i="25"/>
  <c r="F3068" i="25"/>
  <c r="G3068" i="25"/>
  <c r="F2932" i="25"/>
  <c r="G2932" i="25"/>
  <c r="F2825" i="25"/>
  <c r="G2825" i="25"/>
  <c r="F350" i="25"/>
  <c r="G350" i="25"/>
  <c r="F280" i="25"/>
  <c r="G280" i="25"/>
  <c r="F2827" i="25"/>
  <c r="G2827" i="25"/>
  <c r="F2828" i="25"/>
  <c r="G2828" i="25"/>
  <c r="F343" i="25"/>
  <c r="G343" i="25"/>
  <c r="F372" i="25"/>
  <c r="G372" i="25"/>
  <c r="F9" i="25"/>
  <c r="G9" i="25"/>
  <c r="F3069" i="25"/>
  <c r="G3069" i="25"/>
  <c r="F2829" i="25"/>
  <c r="G2829" i="25"/>
  <c r="F2830" i="25"/>
  <c r="G2830" i="25"/>
  <c r="F2535" i="25"/>
  <c r="G2535" i="25"/>
  <c r="F2438" i="25"/>
  <c r="G2438" i="25"/>
  <c r="F1315" i="25"/>
  <c r="G1315" i="25"/>
  <c r="F3070" i="25"/>
  <c r="G3070" i="25"/>
  <c r="F2536" i="25"/>
  <c r="G2536" i="25"/>
  <c r="F3071" i="25"/>
  <c r="G3071" i="25"/>
  <c r="F1142" i="25"/>
  <c r="G1142" i="25"/>
  <c r="F848" i="25"/>
  <c r="G848" i="25"/>
  <c r="F3072" i="25"/>
  <c r="G3072" i="25"/>
  <c r="F2377" i="25"/>
  <c r="G2377" i="25"/>
  <c r="F187" i="25"/>
  <c r="G187" i="25"/>
  <c r="F2831" i="25"/>
  <c r="G2831" i="25"/>
  <c r="F2832" i="25"/>
  <c r="G2832" i="25"/>
  <c r="F2833" i="25"/>
  <c r="G2833" i="25"/>
  <c r="F2537" i="25"/>
  <c r="G2537" i="25"/>
  <c r="F2834" i="25"/>
  <c r="G2834" i="25"/>
  <c r="F2835" i="25"/>
  <c r="G2835" i="25"/>
  <c r="F2836" i="25"/>
  <c r="G2836" i="25"/>
  <c r="F2275" i="25"/>
  <c r="G2275" i="25"/>
  <c r="F3483" i="25"/>
  <c r="G3483" i="25"/>
  <c r="F1071" i="25"/>
  <c r="G1071" i="25"/>
  <c r="F2837" i="25"/>
  <c r="G2837" i="25"/>
  <c r="F2838" i="25"/>
  <c r="G2838" i="25"/>
  <c r="F2839" i="25"/>
  <c r="G2839" i="25"/>
  <c r="F2840" i="25"/>
  <c r="G2840" i="25"/>
  <c r="F2841" i="25"/>
  <c r="G2841" i="25"/>
  <c r="F2842" i="25"/>
  <c r="G2842" i="25"/>
  <c r="F2843" i="25"/>
  <c r="G2843" i="25"/>
  <c r="F2351" i="25"/>
  <c r="G2351" i="25"/>
  <c r="F2844" i="25"/>
  <c r="G2844" i="25"/>
  <c r="F2845" i="25"/>
  <c r="G2845" i="25"/>
  <c r="F2846" i="25"/>
  <c r="G2846" i="25"/>
  <c r="F2847" i="25"/>
  <c r="G2847" i="25"/>
  <c r="F2848" i="25"/>
  <c r="G2848" i="25"/>
  <c r="F2849" i="25"/>
  <c r="G2849" i="25"/>
  <c r="F2850" i="25"/>
  <c r="G2850" i="25"/>
  <c r="F2538" i="25"/>
  <c r="G2538" i="25"/>
  <c r="F2539" i="25"/>
  <c r="G2539" i="25"/>
  <c r="F2372" i="25"/>
  <c r="G2372" i="25"/>
  <c r="F2540" i="25"/>
  <c r="G2540" i="25"/>
  <c r="F917" i="25"/>
  <c r="G917" i="25"/>
  <c r="F2541" i="25"/>
  <c r="G2541" i="25"/>
  <c r="F2542" i="25"/>
  <c r="G2542" i="25"/>
  <c r="F2851" i="25"/>
  <c r="G2851" i="25"/>
  <c r="F2852" i="25"/>
  <c r="G2852" i="25"/>
  <c r="F2853" i="25"/>
  <c r="G2853" i="25"/>
  <c r="F2854" i="25"/>
  <c r="G2854" i="25"/>
  <c r="F1893" i="25"/>
  <c r="G1893" i="25"/>
  <c r="F2543" i="25"/>
  <c r="G2543" i="25"/>
  <c r="F2855" i="25"/>
  <c r="G2855" i="25"/>
  <c r="F2544" i="25"/>
  <c r="G2544" i="25"/>
  <c r="F2856" i="25"/>
  <c r="G2856" i="25"/>
  <c r="F156" i="25"/>
  <c r="G156" i="25"/>
  <c r="F2857" i="25"/>
  <c r="G2857" i="25"/>
  <c r="F3073" i="25"/>
  <c r="G3073" i="25"/>
  <c r="F2858" i="25"/>
  <c r="G2858" i="25"/>
  <c r="F2859" i="25"/>
  <c r="G2859" i="25"/>
  <c r="F2545" i="25"/>
  <c r="G2545" i="25"/>
  <c r="F270" i="25"/>
  <c r="G270" i="25"/>
  <c r="F1933" i="25"/>
  <c r="G1933" i="25"/>
  <c r="F306" i="25"/>
  <c r="G306" i="25"/>
  <c r="F2860" i="25"/>
  <c r="G2860" i="25"/>
  <c r="F2861" i="25"/>
  <c r="G2861" i="25"/>
  <c r="F970" i="25"/>
  <c r="G970" i="25"/>
  <c r="F2862" i="25"/>
  <c r="G2862" i="25"/>
  <c r="F2037" i="25"/>
  <c r="G2037" i="25"/>
  <c r="F2863" i="25"/>
  <c r="G2863" i="25"/>
  <c r="F1628" i="25"/>
  <c r="G1628" i="25"/>
  <c r="F2864" i="25"/>
  <c r="G2864" i="25"/>
  <c r="F2865" i="25"/>
  <c r="G2865" i="25"/>
  <c r="F3074" i="25"/>
  <c r="G3074" i="25"/>
  <c r="F427" i="25"/>
  <c r="G427" i="25"/>
  <c r="F2546" i="25"/>
  <c r="G2546" i="25"/>
  <c r="F3075" i="25"/>
  <c r="G3075" i="25"/>
  <c r="F2866" i="25"/>
  <c r="G2866" i="25"/>
  <c r="F3076" i="25"/>
  <c r="G3076" i="25"/>
  <c r="F2867" i="25"/>
  <c r="G2867" i="25"/>
  <c r="F2868" i="25"/>
  <c r="G2868" i="25"/>
  <c r="F222" i="25"/>
  <c r="G222" i="25"/>
  <c r="F1635" i="25"/>
  <c r="G1635" i="25"/>
  <c r="F2869" i="25"/>
  <c r="G2869" i="25"/>
  <c r="F2319" i="25"/>
  <c r="G2319" i="25"/>
  <c r="F1411" i="25"/>
  <c r="G1411" i="25"/>
  <c r="F2045" i="25"/>
  <c r="G2045" i="25"/>
  <c r="F2547" i="25"/>
  <c r="G2547" i="25"/>
  <c r="F338" i="25"/>
  <c r="G338" i="25"/>
  <c r="F1113" i="25"/>
  <c r="G1113" i="25"/>
  <c r="F236" i="25"/>
  <c r="G236" i="25"/>
  <c r="F284" i="25"/>
  <c r="G284" i="25"/>
  <c r="F2871" i="25"/>
  <c r="G2871" i="25"/>
  <c r="F2872" i="25"/>
  <c r="G2872" i="25"/>
  <c r="F1928" i="25"/>
  <c r="G1928" i="25"/>
  <c r="F2185" i="25"/>
  <c r="G2185" i="25"/>
  <c r="F411" i="25"/>
  <c r="G411" i="25"/>
  <c r="F2873" i="25"/>
  <c r="G2873" i="25"/>
  <c r="F2874" i="25"/>
  <c r="G2874" i="25"/>
  <c r="F2875" i="25"/>
  <c r="G2875" i="25"/>
  <c r="F361" i="25"/>
  <c r="G361" i="25"/>
  <c r="F348" i="25"/>
  <c r="G348" i="25"/>
  <c r="F183" i="25"/>
  <c r="G183" i="25"/>
  <c r="F3077" i="25"/>
  <c r="G3077" i="25"/>
  <c r="F3078" i="25"/>
  <c r="G3078" i="25"/>
  <c r="F2876" i="25"/>
  <c r="G2876" i="25"/>
  <c r="F1037" i="25"/>
  <c r="G1037" i="25"/>
  <c r="F2933" i="25"/>
  <c r="G2933" i="25"/>
  <c r="F2548" i="25"/>
  <c r="G2548" i="25"/>
  <c r="F2549" i="25"/>
  <c r="G2549" i="25"/>
  <c r="F2877" i="25"/>
  <c r="G2877" i="25"/>
  <c r="F2878" i="25"/>
  <c r="G2878" i="25"/>
  <c r="F393" i="25"/>
  <c r="G393" i="25"/>
  <c r="F3079" i="25"/>
  <c r="G3079" i="25"/>
  <c r="F714" i="25"/>
  <c r="G714" i="25"/>
  <c r="F3080" i="25"/>
  <c r="G3080" i="25"/>
  <c r="F2879" i="25"/>
  <c r="G2879" i="25"/>
  <c r="F2231" i="25"/>
  <c r="G2231" i="25"/>
  <c r="F2880" i="25"/>
  <c r="G2880" i="25"/>
  <c r="F3081" i="25"/>
  <c r="G3081" i="25"/>
  <c r="F525" i="25"/>
  <c r="G525" i="25"/>
  <c r="F2881" i="25"/>
  <c r="G2881" i="25"/>
  <c r="F870" i="25"/>
  <c r="G870" i="25"/>
  <c r="F432" i="25"/>
  <c r="G432" i="25"/>
  <c r="F1757" i="25"/>
  <c r="G1757" i="25"/>
  <c r="F2935" i="25"/>
  <c r="G2935" i="25"/>
  <c r="F3082" i="25"/>
  <c r="G3082" i="25"/>
  <c r="F247" i="25"/>
  <c r="G247" i="25"/>
  <c r="F256" i="25"/>
  <c r="G256" i="25"/>
  <c r="F3083" i="25"/>
  <c r="G3083" i="25"/>
  <c r="F654" i="25"/>
  <c r="G654" i="25"/>
  <c r="F3084" i="25"/>
  <c r="G3084" i="25"/>
  <c r="F3085" i="25"/>
  <c r="G3085" i="25"/>
  <c r="F1442" i="25"/>
  <c r="G1442" i="25"/>
  <c r="F3086" i="25"/>
  <c r="G3086" i="25"/>
  <c r="F3087" i="25"/>
  <c r="G3087" i="25"/>
  <c r="F2340" i="25"/>
  <c r="G2340" i="25"/>
  <c r="F1171" i="25"/>
  <c r="G1171" i="25"/>
  <c r="F851" i="25"/>
  <c r="G851" i="25"/>
  <c r="F564" i="25"/>
  <c r="G564" i="25"/>
  <c r="F567" i="25"/>
  <c r="G567" i="25"/>
  <c r="F3088" i="25"/>
  <c r="G3088" i="25"/>
  <c r="F478" i="25"/>
  <c r="G478" i="25"/>
  <c r="F615" i="25"/>
  <c r="G615" i="25"/>
  <c r="F3089" i="25"/>
  <c r="G3089" i="25"/>
  <c r="F3090" i="25"/>
  <c r="G3090" i="25"/>
  <c r="F3091" i="25"/>
  <c r="G3091" i="25"/>
  <c r="F547" i="25"/>
  <c r="G547" i="25"/>
  <c r="F623" i="25"/>
  <c r="G623" i="25"/>
  <c r="F1333" i="25"/>
  <c r="G1333" i="25"/>
  <c r="F316" i="25"/>
  <c r="G316" i="25"/>
  <c r="F967" i="25"/>
  <c r="G967" i="25"/>
  <c r="F1519" i="25"/>
  <c r="G1519" i="25"/>
  <c r="F3092" i="25"/>
  <c r="G3092" i="25"/>
  <c r="F3093" i="25"/>
  <c r="G3093" i="25"/>
  <c r="F3094" i="25"/>
  <c r="G3094" i="25"/>
  <c r="F1591" i="25"/>
  <c r="G1591" i="25"/>
  <c r="F595" i="25"/>
  <c r="G595" i="25"/>
  <c r="F3095" i="25"/>
  <c r="G3095" i="25"/>
  <c r="F374" i="25"/>
  <c r="G374" i="25"/>
  <c r="F2882" i="25"/>
  <c r="G2882" i="25"/>
  <c r="F3096" i="25"/>
  <c r="G3096" i="25"/>
  <c r="F2129" i="25"/>
  <c r="G2129" i="25"/>
  <c r="F1274" i="25"/>
  <c r="G1274" i="25"/>
  <c r="F989" i="25"/>
  <c r="G989" i="25"/>
  <c r="F698" i="25"/>
  <c r="G698" i="25"/>
  <c r="F3097" i="25"/>
  <c r="G3097" i="25"/>
  <c r="F3098" i="25"/>
  <c r="G3098" i="25"/>
  <c r="F826" i="25"/>
  <c r="G826" i="25"/>
  <c r="F1465" i="25"/>
  <c r="G1465" i="25"/>
  <c r="F493" i="25"/>
  <c r="G493" i="25"/>
  <c r="F3099" i="25"/>
  <c r="G3099" i="25"/>
  <c r="F2259" i="25"/>
  <c r="G2259" i="25"/>
  <c r="F3100" i="25"/>
  <c r="G3100" i="25"/>
  <c r="F2249" i="25"/>
  <c r="G2249" i="25"/>
  <c r="F507" i="25"/>
  <c r="G507" i="25"/>
  <c r="F3101" i="25"/>
  <c r="G3101" i="25"/>
  <c r="F3102" i="25"/>
  <c r="G3102" i="25"/>
  <c r="F3103" i="25"/>
  <c r="G3103" i="25"/>
  <c r="F3104" i="25"/>
  <c r="G3104" i="25"/>
  <c r="F3105" i="25"/>
  <c r="G3105" i="25"/>
  <c r="F3106" i="25"/>
  <c r="G3106" i="25"/>
  <c r="F560" i="25"/>
  <c r="G560" i="25"/>
  <c r="F2418" i="25"/>
  <c r="G2418" i="25"/>
  <c r="F2141" i="25"/>
  <c r="G2141" i="25"/>
  <c r="F3107" i="25"/>
  <c r="G3107" i="25"/>
  <c r="F510" i="25"/>
  <c r="G510" i="25"/>
  <c r="F3108" i="25"/>
  <c r="G3108" i="25"/>
  <c r="F3109" i="25"/>
  <c r="G3109" i="25"/>
  <c r="F3110" i="25"/>
  <c r="G3110" i="25"/>
  <c r="F3111" i="25"/>
  <c r="G3111" i="25"/>
  <c r="F3112" i="25"/>
  <c r="G3112" i="25"/>
  <c r="F3113" i="25"/>
  <c r="G3113" i="25"/>
  <c r="F3114" i="25"/>
  <c r="G3114" i="25"/>
  <c r="F1693" i="25"/>
  <c r="G1693" i="25"/>
  <c r="F497" i="25"/>
  <c r="G497" i="25"/>
  <c r="F1971" i="25"/>
  <c r="G1971" i="25"/>
  <c r="F3115" i="25"/>
  <c r="G3115" i="25"/>
  <c r="F2313" i="25"/>
  <c r="G2313" i="25"/>
  <c r="F1662" i="25"/>
  <c r="G1662" i="25"/>
  <c r="F3116" i="25"/>
  <c r="G3116" i="25"/>
  <c r="F2075" i="25"/>
  <c r="G2075" i="25"/>
  <c r="F3117" i="25"/>
  <c r="G3117" i="25"/>
  <c r="F3118" i="25"/>
  <c r="G3118" i="25"/>
  <c r="F1719" i="25"/>
  <c r="G1719" i="25"/>
  <c r="F3119" i="25"/>
  <c r="G3119" i="25"/>
  <c r="F3120" i="25"/>
  <c r="G3120" i="25"/>
  <c r="F3121" i="25"/>
  <c r="G3121" i="25"/>
  <c r="F2883" i="25"/>
  <c r="G2883" i="25"/>
  <c r="F2884" i="25"/>
  <c r="G2884" i="25"/>
  <c r="F495" i="25"/>
  <c r="G495" i="25"/>
  <c r="F2885" i="25"/>
  <c r="G2885" i="25"/>
  <c r="F2552" i="25"/>
  <c r="G2552" i="25"/>
  <c r="F2886" i="25"/>
  <c r="G2886" i="25"/>
  <c r="F128" i="25"/>
  <c r="G128" i="25"/>
  <c r="F2553" i="25"/>
  <c r="G2553" i="25"/>
  <c r="F2554" i="25"/>
  <c r="G2554" i="25"/>
  <c r="F1775" i="25"/>
  <c r="G1775" i="25"/>
  <c r="F2555" i="25"/>
  <c r="G2555" i="25"/>
  <c r="F2888" i="25"/>
  <c r="G2888" i="25"/>
  <c r="F469" i="25"/>
  <c r="G469" i="25"/>
  <c r="F446" i="25"/>
  <c r="G446" i="25"/>
  <c r="F2889" i="25"/>
  <c r="G2889" i="25"/>
  <c r="F2890" i="25"/>
  <c r="G2890" i="25"/>
  <c r="F2556" i="25"/>
  <c r="G2556" i="25"/>
  <c r="F2557" i="25"/>
  <c r="G2557" i="25"/>
  <c r="F2891" i="25"/>
  <c r="G2891" i="25"/>
  <c r="F2558" i="25"/>
  <c r="G2558" i="25"/>
  <c r="F143" i="25"/>
  <c r="G143" i="25"/>
  <c r="F2892" i="25"/>
  <c r="G2892" i="25"/>
  <c r="F2559" i="25"/>
  <c r="G2559" i="25"/>
  <c r="F2560" i="25"/>
  <c r="G2560" i="25"/>
  <c r="F145" i="25"/>
  <c r="G145" i="25"/>
  <c r="F2893" i="25"/>
  <c r="G2893" i="25"/>
  <c r="F2894" i="25"/>
  <c r="G2894" i="25"/>
  <c r="F3388" i="25"/>
  <c r="G3388" i="25"/>
  <c r="F33" i="25"/>
  <c r="G33" i="25"/>
  <c r="F3122" i="25"/>
  <c r="G3122" i="25"/>
  <c r="F2895" i="25"/>
  <c r="G2895" i="25"/>
  <c r="F1106" i="25"/>
  <c r="G1106" i="25"/>
  <c r="F2896" i="25"/>
  <c r="G2896" i="25"/>
  <c r="F2897" i="25"/>
  <c r="G2897" i="25"/>
  <c r="F2898" i="25"/>
  <c r="G2898" i="25"/>
  <c r="F2899" i="25"/>
  <c r="G2899" i="25"/>
  <c r="F2562" i="25"/>
  <c r="G2562" i="25"/>
  <c r="F2901" i="25"/>
  <c r="G2901" i="25"/>
  <c r="F2902" i="25"/>
  <c r="G2902" i="25"/>
  <c r="F3123" i="25"/>
  <c r="G3123" i="25"/>
  <c r="F2394" i="25"/>
  <c r="G2394" i="25"/>
  <c r="F2466" i="25"/>
  <c r="G2466" i="25"/>
  <c r="F2903" i="25"/>
  <c r="G2903" i="25"/>
  <c r="F3124" i="25"/>
  <c r="G3124" i="25"/>
  <c r="F472" i="25"/>
  <c r="G472" i="25"/>
  <c r="F3125" i="25"/>
  <c r="G3125" i="25"/>
  <c r="F3126" i="25"/>
  <c r="G3126" i="25"/>
  <c r="F2905" i="25"/>
  <c r="G2905" i="25"/>
  <c r="F277" i="25"/>
  <c r="G277" i="25"/>
  <c r="F501" i="25"/>
  <c r="G501" i="25"/>
  <c r="F274" i="25"/>
  <c r="G274" i="25"/>
  <c r="F3127" i="25"/>
  <c r="G3127" i="25"/>
  <c r="F3128" i="25"/>
  <c r="G3128" i="25"/>
  <c r="F2907" i="25"/>
  <c r="G2907" i="25"/>
  <c r="F2908" i="25"/>
  <c r="G2908" i="25"/>
  <c r="F553" i="25"/>
  <c r="G553" i="25"/>
  <c r="F2910" i="25"/>
  <c r="G2910" i="25"/>
  <c r="F3502" i="25"/>
  <c r="G3502" i="25"/>
  <c r="F2563" i="25"/>
  <c r="G2563" i="25"/>
  <c r="F773" i="25"/>
  <c r="G773" i="25"/>
  <c r="F309" i="25"/>
  <c r="G309" i="25"/>
  <c r="F1678" i="25"/>
  <c r="G1678" i="25"/>
  <c r="F3129" i="25"/>
  <c r="G3129" i="25"/>
  <c r="F3130" i="25"/>
  <c r="G3130" i="25"/>
  <c r="F2477" i="25"/>
  <c r="G2477" i="25"/>
  <c r="F3131" i="25"/>
  <c r="G3131" i="25"/>
  <c r="F3132" i="25"/>
  <c r="G3132" i="25"/>
  <c r="F543" i="25"/>
  <c r="G543" i="25"/>
  <c r="F1909" i="25"/>
  <c r="G1909" i="25"/>
  <c r="F1574" i="25"/>
  <c r="G1574" i="25"/>
  <c r="F3133" i="25"/>
  <c r="G3133" i="25"/>
  <c r="F900" i="25"/>
  <c r="G900" i="25"/>
  <c r="F2911" i="25"/>
  <c r="G2911" i="25"/>
  <c r="F2912" i="25"/>
  <c r="G2912" i="25"/>
  <c r="F2913" i="25"/>
  <c r="G2913" i="25"/>
  <c r="F1518" i="25"/>
  <c r="G1518" i="25"/>
  <c r="F3134" i="25"/>
  <c r="G3134" i="25"/>
  <c r="F2915" i="25"/>
  <c r="G2915" i="25"/>
  <c r="F3135" i="25"/>
  <c r="G3135" i="25"/>
  <c r="F2916" i="25"/>
  <c r="G2916" i="25"/>
  <c r="H1200" i="25" l="1"/>
  <c r="B1200" i="25"/>
  <c r="AA477" i="25"/>
  <c r="AB477" i="25"/>
  <c r="AA478" i="25"/>
  <c r="AB478" i="25"/>
  <c r="AA225" i="25"/>
  <c r="AB225" i="25"/>
  <c r="AA488" i="25"/>
  <c r="AB488" i="25"/>
  <c r="AA493" i="25"/>
  <c r="AB493" i="25"/>
  <c r="AA497" i="25"/>
  <c r="AB497" i="25"/>
  <c r="AA507" i="25"/>
  <c r="AB507" i="25"/>
  <c r="AA510" i="25"/>
  <c r="AB510" i="25"/>
  <c r="AA516" i="25"/>
  <c r="AB516" i="25"/>
  <c r="AA543" i="25"/>
  <c r="AB543" i="25"/>
  <c r="AA547" i="25"/>
  <c r="AB547" i="25"/>
  <c r="AA555" i="25"/>
  <c r="AB555" i="25"/>
  <c r="AA247" i="25"/>
  <c r="AB247" i="25"/>
  <c r="AA560" i="25"/>
  <c r="AB560" i="25"/>
  <c r="AA564" i="25"/>
  <c r="AB564" i="25"/>
  <c r="AA567" i="25"/>
  <c r="AB567" i="25"/>
  <c r="AA600" i="25"/>
  <c r="AB600" i="25"/>
  <c r="AA612" i="25"/>
  <c r="AB612" i="25"/>
  <c r="AA615" i="25"/>
  <c r="AB615" i="25"/>
  <c r="AA623" i="25"/>
  <c r="AB623" i="25"/>
  <c r="AA627" i="25"/>
  <c r="AB627" i="25"/>
  <c r="AA630" i="25"/>
  <c r="AB630" i="25"/>
  <c r="AA633" i="25"/>
  <c r="AB633" i="25"/>
  <c r="AA642" i="25"/>
  <c r="AB642" i="25"/>
  <c r="AA650" i="25"/>
  <c r="AB650" i="25"/>
  <c r="AA654" i="25"/>
  <c r="AB654" i="25"/>
  <c r="AA698" i="25"/>
  <c r="AB698" i="25"/>
  <c r="AA714" i="25"/>
  <c r="AB714" i="25"/>
  <c r="AA299" i="25"/>
  <c r="AB299" i="25"/>
  <c r="AA796" i="25"/>
  <c r="AB796" i="25"/>
  <c r="AA826" i="25"/>
  <c r="AB826" i="25"/>
  <c r="AA851" i="25"/>
  <c r="AB851" i="25"/>
  <c r="AA870" i="25"/>
  <c r="AB870" i="25"/>
  <c r="AA900" i="25"/>
  <c r="AB900" i="25"/>
  <c r="AA410" i="25"/>
  <c r="AB410" i="25"/>
  <c r="AA419" i="25"/>
  <c r="AB419" i="25"/>
  <c r="AA967" i="25"/>
  <c r="AB967" i="25"/>
  <c r="AA989" i="25"/>
  <c r="AB989" i="25"/>
  <c r="AA1008" i="25"/>
  <c r="AB1008" i="25"/>
  <c r="AA1061" i="25"/>
  <c r="AB1061" i="25"/>
  <c r="AA1131" i="25"/>
  <c r="AB1131" i="25"/>
  <c r="AA1171" i="25"/>
  <c r="AB1171" i="25"/>
  <c r="AA1206" i="25"/>
  <c r="AB1206" i="25"/>
  <c r="AA1274" i="25"/>
  <c r="AB1274" i="25"/>
  <c r="AA1317" i="25"/>
  <c r="AB1317" i="25"/>
  <c r="AA1333" i="25"/>
  <c r="AB1333" i="25"/>
  <c r="AA1355" i="25"/>
  <c r="AB1355" i="25"/>
  <c r="AA1374" i="25"/>
  <c r="AB1374" i="25"/>
  <c r="AA1387" i="25"/>
  <c r="AB1387" i="25"/>
  <c r="AA1442" i="25"/>
  <c r="AB1442" i="25"/>
  <c r="AA1465" i="25"/>
  <c r="AB1465" i="25"/>
  <c r="AA1496" i="25"/>
  <c r="AB1496" i="25"/>
  <c r="AA1519" i="25"/>
  <c r="AB1519" i="25"/>
  <c r="AA1552" i="25"/>
  <c r="AB1552" i="25"/>
  <c r="AA1574" i="25"/>
  <c r="AB1574" i="25"/>
  <c r="AA1591" i="25"/>
  <c r="AB1591" i="25"/>
  <c r="AA1621" i="25"/>
  <c r="AB1621" i="25"/>
  <c r="AA1662" i="25"/>
  <c r="AB1662" i="25"/>
  <c r="AA1684" i="25"/>
  <c r="AB1684" i="25"/>
  <c r="AA1693" i="25"/>
  <c r="AB1693" i="25"/>
  <c r="AA1708" i="25"/>
  <c r="AB1708" i="25"/>
  <c r="AA1719" i="25"/>
  <c r="AB1719" i="25"/>
  <c r="AA1747" i="25"/>
  <c r="AB1747" i="25"/>
  <c r="AA1757" i="25"/>
  <c r="AB1757" i="25"/>
  <c r="AA1783" i="25"/>
  <c r="AB1783" i="25"/>
  <c r="AA1804" i="25"/>
  <c r="AB1804" i="25"/>
  <c r="AA1856" i="25"/>
  <c r="AB1856" i="25"/>
  <c r="AA1885" i="25"/>
  <c r="AB1885" i="25"/>
  <c r="AA1895" i="25"/>
  <c r="AB1895" i="25"/>
  <c r="AA1922" i="25"/>
  <c r="AB1922" i="25"/>
  <c r="AA1971" i="25"/>
  <c r="AB1971" i="25"/>
  <c r="AA1989" i="25"/>
  <c r="AB1989" i="25"/>
  <c r="AA2005" i="25"/>
  <c r="AB2005" i="25"/>
  <c r="AA2033" i="25"/>
  <c r="AB2033" i="25"/>
  <c r="AA2049" i="25"/>
  <c r="AB2049" i="25"/>
  <c r="AA2064" i="25"/>
  <c r="AB2064" i="25"/>
  <c r="AA2075" i="25"/>
  <c r="AB2075" i="25"/>
  <c r="AA2129" i="25"/>
  <c r="AB2129" i="25"/>
  <c r="AA2141" i="25"/>
  <c r="AB2141" i="25"/>
  <c r="AA2231" i="25"/>
  <c r="AB2231" i="25"/>
  <c r="AA2249" i="25"/>
  <c r="AB2249" i="25"/>
  <c r="AA2259" i="25"/>
  <c r="AB2259" i="25"/>
  <c r="AA2297" i="25"/>
  <c r="AB2297" i="25"/>
  <c r="AA2313" i="25"/>
  <c r="AB2313" i="25"/>
  <c r="AA2322" i="25"/>
  <c r="AB2322" i="25"/>
  <c r="AA2335" i="25"/>
  <c r="AB2335" i="25"/>
  <c r="AA2340" i="25"/>
  <c r="AB2340" i="25"/>
  <c r="AA316" i="25"/>
  <c r="AB316" i="25"/>
  <c r="AA2377" i="25"/>
  <c r="AB2377" i="25"/>
  <c r="AA2387" i="25"/>
  <c r="AB2387" i="25"/>
  <c r="AA2394" i="25"/>
  <c r="AB2394" i="25"/>
  <c r="AA2411" i="25"/>
  <c r="AB2411" i="25"/>
  <c r="AA2418" i="25"/>
  <c r="AB2418" i="25"/>
  <c r="AA2437" i="25"/>
  <c r="AB2437" i="25"/>
  <c r="AA2448" i="25"/>
  <c r="AB2448" i="25"/>
  <c r="AA2459" i="25"/>
  <c r="AB2459" i="25"/>
  <c r="AA2464" i="25"/>
  <c r="AB2464" i="25"/>
  <c r="AA3034" i="25"/>
  <c r="AB3034" i="25"/>
  <c r="AA2972" i="25"/>
  <c r="AB2972" i="25"/>
  <c r="AA3048" i="25"/>
  <c r="AB3048" i="25"/>
  <c r="AA2999" i="25"/>
  <c r="AB2999" i="25"/>
  <c r="AA3078" i="25"/>
  <c r="AB3078" i="25"/>
  <c r="AA3088" i="25"/>
  <c r="AB3088" i="25"/>
  <c r="AA3041" i="25"/>
  <c r="AB3041" i="25"/>
  <c r="AA3131" i="25"/>
  <c r="AB3131" i="25"/>
  <c r="AA3038" i="25"/>
  <c r="AB3038" i="25"/>
  <c r="AA3056" i="25"/>
  <c r="AB3056" i="25"/>
  <c r="AA3027" i="25"/>
  <c r="AB3027" i="25"/>
  <c r="AA2949" i="25"/>
  <c r="AB2949" i="25"/>
  <c r="AA3085" i="25"/>
  <c r="AB3085" i="25"/>
  <c r="AA3045" i="25"/>
  <c r="AB3045" i="25"/>
  <c r="AA2955" i="25"/>
  <c r="AB2955" i="25"/>
  <c r="AA3090" i="25"/>
  <c r="AB3090" i="25"/>
  <c r="AA2952" i="25"/>
  <c r="AB2952" i="25"/>
  <c r="AA3012" i="25"/>
  <c r="AB3012" i="25"/>
  <c r="AA3026" i="25"/>
  <c r="AB3026" i="25"/>
  <c r="AA3003" i="25"/>
  <c r="AB3003" i="25"/>
  <c r="AA3116" i="25"/>
  <c r="AB3116" i="25"/>
  <c r="AA3104" i="25"/>
  <c r="AB3104" i="25"/>
  <c r="AA3130" i="25"/>
  <c r="AB3130" i="25"/>
  <c r="AA3029" i="25"/>
  <c r="AB3029" i="25"/>
  <c r="AA3052" i="25"/>
  <c r="AB3052" i="25"/>
  <c r="AA3051" i="25"/>
  <c r="AB3051" i="25"/>
  <c r="AA3127" i="25"/>
  <c r="AB3127" i="25"/>
  <c r="AA3017" i="25"/>
  <c r="AB3017" i="25"/>
  <c r="AA2940" i="25"/>
  <c r="AB2940" i="25"/>
  <c r="AA2980" i="25"/>
  <c r="AB2980" i="25"/>
  <c r="AA3055" i="25"/>
  <c r="AB3055" i="25"/>
  <c r="AA3134" i="25"/>
  <c r="AB3134" i="25"/>
  <c r="AA2976" i="25"/>
  <c r="AB2976" i="25"/>
  <c r="AA3100" i="25"/>
  <c r="AB3100" i="25"/>
  <c r="AA3043" i="25"/>
  <c r="AB3043" i="25"/>
  <c r="AA3037" i="25"/>
  <c r="AB3037" i="25"/>
  <c r="AA3039" i="25"/>
  <c r="AB3039" i="25"/>
  <c r="AA3082" i="25"/>
  <c r="AB3082" i="25"/>
  <c r="AA606" i="25"/>
  <c r="AB606" i="25"/>
  <c r="AA2961" i="25"/>
  <c r="AB2961" i="25"/>
  <c r="AA3105" i="25"/>
  <c r="AB3105" i="25"/>
  <c r="AA2937" i="25"/>
  <c r="AB2937" i="25"/>
  <c r="AA3135" i="25"/>
  <c r="AB3135" i="25"/>
  <c r="AA2977" i="25"/>
  <c r="AB2977" i="25"/>
  <c r="AA2970" i="25"/>
  <c r="AB2970" i="25"/>
  <c r="AA2973" i="25"/>
  <c r="AB2973" i="25"/>
  <c r="AA3115" i="25"/>
  <c r="AB3115" i="25"/>
  <c r="AA3117" i="25"/>
  <c r="AB3117" i="25"/>
  <c r="AA3011" i="25"/>
  <c r="AB3011" i="25"/>
  <c r="AA3132" i="25"/>
  <c r="AB3132" i="25"/>
  <c r="AA2941" i="25"/>
  <c r="AB2941" i="25"/>
  <c r="AA3004" i="25"/>
  <c r="AB3004" i="25"/>
  <c r="AA3073" i="25"/>
  <c r="AB3073" i="25"/>
  <c r="AA3080" i="25"/>
  <c r="AB3080" i="25"/>
  <c r="AA2979" i="25"/>
  <c r="AB2979" i="25"/>
  <c r="AA3028" i="25"/>
  <c r="AB3028" i="25"/>
  <c r="AA3095" i="25"/>
  <c r="AB3095" i="25"/>
  <c r="AA3002" i="25"/>
  <c r="AB3002" i="25"/>
  <c r="AA3058" i="25"/>
  <c r="AB3058" i="25"/>
  <c r="AA3016" i="25"/>
  <c r="AB3016" i="25"/>
  <c r="AA2964" i="25"/>
  <c r="AB2964" i="25"/>
  <c r="AA2960" i="25"/>
  <c r="AB2960" i="25"/>
  <c r="AA2984" i="25"/>
  <c r="AB2984" i="25"/>
  <c r="AA2966" i="25"/>
  <c r="AB2966" i="25"/>
  <c r="AA2948" i="25"/>
  <c r="AB2948" i="25"/>
  <c r="AA3101" i="25"/>
  <c r="AB3101" i="25"/>
  <c r="AA3035" i="25"/>
  <c r="AB3035" i="25"/>
  <c r="AA2943" i="25"/>
  <c r="AB2943" i="25"/>
  <c r="AA3000" i="25"/>
  <c r="AB3000" i="25"/>
  <c r="AA795" i="25"/>
  <c r="AB795" i="25"/>
  <c r="AA2997" i="25"/>
  <c r="AB2997" i="25"/>
  <c r="AA3114" i="25"/>
  <c r="AB3114" i="25"/>
  <c r="AA3125" i="25"/>
  <c r="AB3125" i="25"/>
  <c r="AA2978" i="25"/>
  <c r="AB2978" i="25"/>
  <c r="AA3119" i="25"/>
  <c r="AB3119" i="25"/>
  <c r="AA3014" i="25"/>
  <c r="AB3014" i="25"/>
  <c r="AA3032" i="25"/>
  <c r="AB3032" i="25"/>
  <c r="AA2996" i="25"/>
  <c r="AB2996" i="25"/>
  <c r="AA3068" i="25"/>
  <c r="AB3068" i="25"/>
  <c r="AA3050" i="25"/>
  <c r="AB3050" i="25"/>
  <c r="AA3092" i="25"/>
  <c r="AB3092" i="25"/>
  <c r="AA3098" i="25"/>
  <c r="AB3098" i="25"/>
  <c r="AA2975" i="25"/>
  <c r="AB2975" i="25"/>
  <c r="AA3020" i="25"/>
  <c r="AB3020" i="25"/>
  <c r="AA3128" i="25"/>
  <c r="AB3128" i="25"/>
  <c r="AA2959" i="25"/>
  <c r="AB2959" i="25"/>
  <c r="AA3049" i="25"/>
  <c r="AB3049" i="25"/>
  <c r="AA3118" i="25"/>
  <c r="AB3118" i="25"/>
  <c r="AA2947" i="25"/>
  <c r="AB2947" i="25"/>
  <c r="AA3097" i="25"/>
  <c r="AB3097" i="25"/>
  <c r="AA3070" i="25"/>
  <c r="AB3070" i="25"/>
  <c r="AA3071" i="25"/>
  <c r="AB3071" i="25"/>
  <c r="AA3025" i="25"/>
  <c r="AB3025" i="25"/>
  <c r="AA2954" i="25"/>
  <c r="AB2954" i="25"/>
  <c r="AA2938" i="25"/>
  <c r="AB2938" i="25"/>
  <c r="AA2992" i="25"/>
  <c r="AB2992" i="25"/>
  <c r="AA2957" i="25"/>
  <c r="AB2957" i="25"/>
  <c r="AA3008" i="25"/>
  <c r="AB3008" i="25"/>
  <c r="AA3006" i="25"/>
  <c r="AB3006" i="25"/>
  <c r="AA2987" i="25"/>
  <c r="AB2987" i="25"/>
  <c r="AA3057" i="25"/>
  <c r="AB3057" i="25"/>
  <c r="AA3046" i="25"/>
  <c r="AB3046" i="25"/>
  <c r="AA3030" i="25"/>
  <c r="AB3030" i="25"/>
  <c r="AA2946" i="25"/>
  <c r="AB2946" i="25"/>
  <c r="AA3077" i="25"/>
  <c r="AB3077" i="25"/>
  <c r="AA3133" i="25"/>
  <c r="AB3133" i="25"/>
  <c r="AA3066" i="25"/>
  <c r="AB3066" i="25"/>
  <c r="AA2988" i="25"/>
  <c r="AB2988" i="25"/>
  <c r="AA3109" i="25"/>
  <c r="AB3109" i="25"/>
  <c r="AA3060" i="25"/>
  <c r="AB3060" i="25"/>
  <c r="AA3036" i="25"/>
  <c r="AB3036" i="25"/>
  <c r="AA3053" i="25"/>
  <c r="AB3053" i="25"/>
  <c r="AA3096" i="25"/>
  <c r="AB3096" i="25"/>
  <c r="AA3031" i="25"/>
  <c r="AB3031" i="25"/>
  <c r="AA3124" i="25"/>
  <c r="AB3124" i="25"/>
  <c r="AA3019" i="25"/>
  <c r="AB3019" i="25"/>
  <c r="AA3044" i="25"/>
  <c r="AB3044" i="25"/>
  <c r="AA3107" i="25"/>
  <c r="AB3107" i="25"/>
  <c r="AA3083" i="25"/>
  <c r="AB3083" i="25"/>
  <c r="AA3102" i="25"/>
  <c r="AB3102" i="25"/>
  <c r="AA2939" i="25"/>
  <c r="AB2939" i="25"/>
  <c r="AA3091" i="25"/>
  <c r="AB3091" i="25"/>
  <c r="AA3022" i="25"/>
  <c r="AB3022" i="25"/>
  <c r="AA2989" i="25"/>
  <c r="AB2989" i="25"/>
  <c r="AA2981" i="25"/>
  <c r="AB2981" i="25"/>
  <c r="AA3093" i="25"/>
  <c r="AB3093" i="25"/>
  <c r="AA3021" i="25"/>
  <c r="AB3021" i="25"/>
  <c r="AA2968" i="25"/>
  <c r="AB2968" i="25"/>
  <c r="AA3007" i="25"/>
  <c r="AB3007" i="25"/>
  <c r="AA2958" i="25"/>
  <c r="AB2958" i="25"/>
  <c r="AA2983" i="25"/>
  <c r="AB2983" i="25"/>
  <c r="AA3103" i="25"/>
  <c r="AB3103" i="25"/>
  <c r="AA2974" i="25"/>
  <c r="AB2974" i="25"/>
  <c r="AA3111" i="25"/>
  <c r="AB3111" i="25"/>
  <c r="AA3099" i="25"/>
  <c r="AB3099" i="25"/>
  <c r="AA3040" i="25"/>
  <c r="AB3040" i="25"/>
  <c r="AA3084" i="25"/>
  <c r="AB3084" i="25"/>
  <c r="AA3033" i="25"/>
  <c r="AB3033" i="25"/>
  <c r="AA2969" i="25"/>
  <c r="AB2969" i="25"/>
  <c r="AA3010" i="25"/>
  <c r="AB3010" i="25"/>
  <c r="AA3120" i="25"/>
  <c r="AB3120" i="25"/>
  <c r="AA3086" i="25"/>
  <c r="AB3086" i="25"/>
  <c r="AA2950" i="25"/>
  <c r="AB2950" i="25"/>
  <c r="AA3023" i="25"/>
  <c r="AB3023" i="25"/>
  <c r="AA2998" i="25"/>
  <c r="AB2998" i="25"/>
  <c r="AA2982" i="25"/>
  <c r="AB2982" i="25"/>
  <c r="AA2945" i="25"/>
  <c r="AB2945" i="25"/>
  <c r="AA3005" i="25"/>
  <c r="AB3005" i="25"/>
  <c r="AA3067" i="25"/>
  <c r="AB3067" i="25"/>
  <c r="AA2967" i="25"/>
  <c r="AB2967" i="25"/>
  <c r="AA2986" i="25"/>
  <c r="AB2986" i="25"/>
  <c r="AA3089" i="25"/>
  <c r="AB3089" i="25"/>
  <c r="AA3106" i="25"/>
  <c r="AB3106" i="25"/>
  <c r="AA3042" i="25"/>
  <c r="AB3042" i="25"/>
  <c r="AA2953" i="25"/>
  <c r="AB2953" i="25"/>
  <c r="AA3094" i="25"/>
  <c r="AB3094" i="25"/>
  <c r="AA3126" i="25"/>
  <c r="AB3126" i="25"/>
  <c r="AA3113" i="25"/>
  <c r="AB3113" i="25"/>
  <c r="AA1945" i="25"/>
  <c r="AB1945" i="25"/>
  <c r="AA3015" i="25"/>
  <c r="AB3015" i="25"/>
  <c r="AA3059" i="25"/>
  <c r="AB3059" i="25"/>
  <c r="AA2965" i="25"/>
  <c r="AB2965" i="25"/>
  <c r="AA3062" i="25"/>
  <c r="AB3062" i="25"/>
  <c r="AA3069" i="25"/>
  <c r="AB3069" i="25"/>
  <c r="AA3075" i="25"/>
  <c r="AB3075" i="25"/>
  <c r="AA3064" i="25"/>
  <c r="AB3064" i="25"/>
  <c r="AA2993" i="25"/>
  <c r="AB2993" i="25"/>
  <c r="AA3024" i="25"/>
  <c r="AB3024" i="25"/>
  <c r="AA3087" i="25"/>
  <c r="AB3087" i="25"/>
  <c r="AA2944" i="25"/>
  <c r="AB2944" i="25"/>
  <c r="AA3110" i="25"/>
  <c r="AB3110" i="25"/>
  <c r="AA3081" i="25"/>
  <c r="AB3081" i="25"/>
  <c r="AA3121" i="25"/>
  <c r="AB3121" i="25"/>
  <c r="AA3054" i="25"/>
  <c r="AB3054" i="25"/>
  <c r="AA3079" i="25"/>
  <c r="AB3079" i="25"/>
  <c r="AA3076" i="25"/>
  <c r="AB3076" i="25"/>
  <c r="AA3063" i="25"/>
  <c r="AB3063" i="25"/>
  <c r="AA3074" i="25"/>
  <c r="AB3074" i="25"/>
  <c r="AA3065" i="25"/>
  <c r="AB3065" i="25"/>
  <c r="AA3112" i="25"/>
  <c r="AB3112" i="25"/>
  <c r="AA2956" i="25"/>
  <c r="AB2956" i="25"/>
  <c r="AA2951" i="25"/>
  <c r="AB2951" i="25"/>
  <c r="AA3072" i="25"/>
  <c r="AB3072" i="25"/>
  <c r="AA2942" i="25"/>
  <c r="AB2942" i="25"/>
  <c r="AA2995" i="25"/>
  <c r="AB2995" i="25"/>
  <c r="AA2962" i="25"/>
  <c r="AB2962" i="25"/>
  <c r="AA1518" i="25"/>
  <c r="AB1518" i="25"/>
  <c r="H428" i="25" l="1"/>
  <c r="B428" i="25"/>
  <c r="B3034" i="25"/>
  <c r="B1317" i="25"/>
  <c r="B247" i="25"/>
  <c r="B2335" i="25"/>
  <c r="B2033" i="25"/>
  <c r="B851" i="25"/>
  <c r="B1684" i="25"/>
  <c r="B650" i="25"/>
  <c r="B612" i="25"/>
  <c r="B497" i="25"/>
  <c r="B3078" i="25"/>
  <c r="B2459" i="25"/>
  <c r="B2448" i="25"/>
  <c r="B2418" i="25"/>
  <c r="B2411" i="25"/>
  <c r="B2394" i="25"/>
  <c r="B2387" i="25"/>
  <c r="B2377" i="25"/>
  <c r="B2340" i="25"/>
  <c r="B2322" i="25"/>
  <c r="B2297" i="25"/>
  <c r="B2259" i="25"/>
  <c r="B2249" i="25"/>
  <c r="B2141" i="25"/>
  <c r="B2129" i="25"/>
  <c r="B2075" i="25"/>
  <c r="B2049" i="25"/>
  <c r="B2005" i="25"/>
  <c r="B1971" i="25"/>
  <c r="B1922" i="25"/>
  <c r="B1885" i="25"/>
  <c r="B1856" i="25"/>
  <c r="B1804" i="25"/>
  <c r="B1757" i="25"/>
  <c r="B1747" i="25"/>
  <c r="B1719" i="25"/>
  <c r="B1693" i="25"/>
  <c r="B1662" i="25"/>
  <c r="B1591" i="25"/>
  <c r="B1574" i="25"/>
  <c r="B1552" i="25"/>
  <c r="B1496" i="25"/>
  <c r="B1465" i="25"/>
  <c r="B1387" i="25"/>
  <c r="B1374" i="25"/>
  <c r="B1333" i="25"/>
  <c r="B1206" i="25"/>
  <c r="B1131" i="25"/>
  <c r="B1061" i="25"/>
  <c r="B1008" i="25"/>
  <c r="B967" i="25"/>
  <c r="B419" i="25"/>
  <c r="B410" i="25"/>
  <c r="B870" i="25"/>
  <c r="B826" i="25"/>
  <c r="B714" i="25"/>
  <c r="B627" i="25"/>
  <c r="B478" i="25"/>
  <c r="B795" i="25"/>
  <c r="B3035" i="25"/>
  <c r="B3016" i="25"/>
  <c r="B3132" i="25"/>
  <c r="B2973" i="25"/>
  <c r="B3082" i="25"/>
  <c r="B3017" i="25"/>
  <c r="B3052" i="25"/>
  <c r="B3104" i="25"/>
  <c r="B3116" i="25"/>
  <c r="B2955" i="25"/>
  <c r="B3098" i="25"/>
  <c r="B3025" i="25"/>
  <c r="B3128" i="25"/>
  <c r="B299" i="25"/>
  <c r="B698" i="25"/>
  <c r="B654" i="25"/>
  <c r="B642" i="25"/>
  <c r="B630" i="25"/>
  <c r="B623" i="25"/>
  <c r="B615" i="25"/>
  <c r="B600" i="25"/>
  <c r="B567" i="25"/>
  <c r="B560" i="25"/>
  <c r="B555" i="25"/>
  <c r="B543" i="25"/>
  <c r="B516" i="25"/>
  <c r="B507" i="25"/>
  <c r="B493" i="25"/>
  <c r="B225" i="25"/>
  <c r="B477" i="25"/>
  <c r="B3008" i="25"/>
  <c r="B3058" i="25"/>
  <c r="B2979" i="25"/>
  <c r="B3039" i="25"/>
  <c r="B3127" i="25"/>
  <c r="B2952" i="25"/>
  <c r="B3085" i="25"/>
  <c r="B3048" i="25"/>
  <c r="B2464" i="25"/>
  <c r="B2437" i="25"/>
  <c r="B316" i="25"/>
  <c r="B2313" i="25"/>
  <c r="B2231" i="25"/>
  <c r="B2064" i="25"/>
  <c r="B1989" i="25"/>
  <c r="B1895" i="25"/>
  <c r="B1783" i="25"/>
  <c r="B1708" i="25"/>
  <c r="B1621" i="25"/>
  <c r="B1519" i="25"/>
  <c r="B1442" i="25"/>
  <c r="B1355" i="25"/>
  <c r="B1274" i="25"/>
  <c r="B1171" i="25"/>
  <c r="B989" i="25"/>
  <c r="B900" i="25"/>
  <c r="B796" i="25"/>
  <c r="B633" i="25"/>
  <c r="B564" i="25"/>
  <c r="B547" i="25"/>
  <c r="B510" i="25"/>
  <c r="B488" i="25"/>
  <c r="B3093" i="25"/>
  <c r="B3066" i="25"/>
  <c r="B3114" i="25"/>
  <c r="B3101" i="25"/>
  <c r="B2966" i="25"/>
  <c r="B3004" i="25"/>
  <c r="B2977" i="25"/>
  <c r="B2937" i="25"/>
  <c r="B3037" i="25"/>
  <c r="B3055" i="25"/>
  <c r="B3051" i="25"/>
  <c r="B3130" i="25"/>
  <c r="B3003" i="25"/>
  <c r="B3056" i="25"/>
  <c r="B3088" i="25"/>
  <c r="B2999" i="25"/>
  <c r="H3058" i="25"/>
  <c r="H2979" i="25"/>
  <c r="H3135" i="25"/>
  <c r="B2961" i="25"/>
  <c r="B3134" i="25"/>
  <c r="B3090" i="25"/>
  <c r="B2949" i="25"/>
  <c r="H3131" i="25"/>
  <c r="B2972" i="25"/>
  <c r="H2394" i="25"/>
  <c r="H2340" i="25"/>
  <c r="H1008" i="25"/>
  <c r="H967" i="25"/>
  <c r="H299" i="25"/>
  <c r="H615" i="25"/>
  <c r="H555" i="25"/>
  <c r="H516" i="25"/>
  <c r="H493" i="25"/>
  <c r="H477" i="25"/>
  <c r="H2259" i="25"/>
  <c r="H714" i="25"/>
  <c r="H650" i="25"/>
  <c r="B2982" i="25"/>
  <c r="B3028" i="25"/>
  <c r="H3117" i="25"/>
  <c r="H2977" i="25"/>
  <c r="B3100" i="25"/>
  <c r="B2980" i="25"/>
  <c r="H3012" i="25"/>
  <c r="H3045" i="25"/>
  <c r="H2411" i="25"/>
  <c r="H410" i="25"/>
  <c r="H870" i="25"/>
  <c r="H654" i="25"/>
  <c r="H623" i="25"/>
  <c r="H600" i="25"/>
  <c r="H507" i="25"/>
  <c r="H2966" i="25"/>
  <c r="H2941" i="25"/>
  <c r="B3105" i="25"/>
  <c r="B606" i="25"/>
  <c r="B3043" i="25"/>
  <c r="B2976" i="25"/>
  <c r="B2940" i="25"/>
  <c r="H3029" i="25"/>
  <c r="B3038" i="25"/>
  <c r="H1061" i="25"/>
  <c r="H627" i="25"/>
  <c r="H247" i="25"/>
  <c r="H698" i="25"/>
  <c r="B3115" i="25"/>
  <c r="H3026" i="25"/>
  <c r="H3027" i="25"/>
  <c r="B3041" i="25"/>
  <c r="H633" i="25"/>
  <c r="H612" i="25"/>
  <c r="H564" i="25"/>
  <c r="H547" i="25"/>
  <c r="H488" i="25"/>
  <c r="B3063" i="25"/>
  <c r="B3075" i="25"/>
  <c r="B3057" i="25"/>
  <c r="H2945" i="25"/>
  <c r="B2974" i="25"/>
  <c r="B3124" i="25"/>
  <c r="B3031" i="25"/>
  <c r="B2962" i="25"/>
  <c r="B1945" i="25"/>
  <c r="B2939" i="25"/>
  <c r="B2954" i="25"/>
  <c r="H2942" i="25"/>
  <c r="B3072" i="25"/>
  <c r="H2951" i="25"/>
  <c r="B2956" i="25"/>
  <c r="H3112" i="25"/>
  <c r="H3074" i="25"/>
  <c r="H3076" i="25"/>
  <c r="B3079" i="25"/>
  <c r="H3054" i="25"/>
  <c r="B3121" i="25"/>
  <c r="H3081" i="25"/>
  <c r="H2944" i="25"/>
  <c r="H3024" i="25"/>
  <c r="B3120" i="25"/>
  <c r="B3007" i="25"/>
  <c r="B3107" i="25"/>
  <c r="H3008" i="25"/>
  <c r="B2947" i="25"/>
  <c r="B3014" i="25"/>
  <c r="H1518" i="25"/>
  <c r="B3084" i="25"/>
  <c r="B2959" i="25"/>
  <c r="H3128" i="25"/>
  <c r="B3036" i="25"/>
  <c r="B3092" i="25"/>
  <c r="H2956" i="25"/>
  <c r="H3065" i="25"/>
  <c r="H3079" i="25"/>
  <c r="H3121" i="25"/>
  <c r="H3087" i="25"/>
  <c r="H2993" i="25"/>
  <c r="H3059" i="25"/>
  <c r="H1945" i="25"/>
  <c r="H3126" i="25"/>
  <c r="H3106" i="25"/>
  <c r="H3067" i="25"/>
  <c r="B3073" i="25"/>
  <c r="B3110" i="25"/>
  <c r="H2962" i="25"/>
  <c r="H2995" i="25"/>
  <c r="H3072" i="25"/>
  <c r="H3063" i="25"/>
  <c r="H3110" i="25"/>
  <c r="H3075" i="25"/>
  <c r="H3062" i="25"/>
  <c r="B2950" i="25"/>
  <c r="B3033" i="25"/>
  <c r="B3022" i="25"/>
  <c r="B3030" i="25"/>
  <c r="H3118" i="25"/>
  <c r="H3092" i="25"/>
  <c r="B2996" i="25"/>
  <c r="H3032" i="25"/>
  <c r="H3064" i="25"/>
  <c r="H3069" i="25"/>
  <c r="B3062" i="25"/>
  <c r="H2965" i="25"/>
  <c r="B3059" i="25"/>
  <c r="H3015" i="25"/>
  <c r="H3113" i="25"/>
  <c r="B3126" i="25"/>
  <c r="H3094" i="25"/>
  <c r="H2953" i="25"/>
  <c r="H3042" i="25"/>
  <c r="B3106" i="25"/>
  <c r="H3089" i="25"/>
  <c r="H2986" i="25"/>
  <c r="H2967" i="25"/>
  <c r="H3120" i="25"/>
  <c r="H3084" i="25"/>
  <c r="H2974" i="25"/>
  <c r="H3093" i="25"/>
  <c r="H2939" i="25"/>
  <c r="H3036" i="25"/>
  <c r="H3046" i="25"/>
  <c r="B3118" i="25"/>
  <c r="B3032" i="25"/>
  <c r="H606" i="25"/>
  <c r="H3017" i="25"/>
  <c r="H3130" i="25"/>
  <c r="H3104" i="25"/>
  <c r="H3116" i="25"/>
  <c r="H3003" i="25"/>
  <c r="H2952" i="25"/>
  <c r="H2955" i="25"/>
  <c r="H3085" i="25"/>
  <c r="H3056" i="25"/>
  <c r="H3088" i="25"/>
  <c r="H3078" i="25"/>
  <c r="H2999" i="25"/>
  <c r="H3048" i="25"/>
  <c r="H3034" i="25"/>
  <c r="H2459" i="25"/>
  <c r="H2448" i="25"/>
  <c r="H2437" i="25"/>
  <c r="H2418" i="25"/>
  <c r="H2387" i="25"/>
  <c r="H316" i="25"/>
  <c r="H2335" i="25"/>
  <c r="H2322" i="25"/>
  <c r="H2313" i="25"/>
  <c r="H2297" i="25"/>
  <c r="H2249" i="25"/>
  <c r="H2231" i="25"/>
  <c r="H3132" i="25"/>
  <c r="H3115" i="25"/>
  <c r="H3039" i="25"/>
  <c r="B2951" i="25"/>
  <c r="B3135" i="25"/>
  <c r="B3029" i="25"/>
  <c r="B3026" i="25"/>
  <c r="B3012" i="25"/>
  <c r="B3045" i="25"/>
  <c r="B3027" i="25"/>
  <c r="B3131" i="25"/>
  <c r="H3097" i="25"/>
  <c r="H2947" i="25"/>
  <c r="H2959" i="25"/>
  <c r="H3098" i="25"/>
  <c r="H3068" i="25"/>
  <c r="H2996" i="25"/>
  <c r="H3014" i="25"/>
  <c r="H3035" i="25"/>
  <c r="H3028" i="25"/>
  <c r="B3010" i="25"/>
  <c r="B3040" i="25"/>
  <c r="B3103" i="25"/>
  <c r="B2981" i="25"/>
  <c r="H3086" i="25"/>
  <c r="H3111" i="25"/>
  <c r="H2968" i="25"/>
  <c r="H3091" i="25"/>
  <c r="H3107" i="25"/>
  <c r="H3109" i="25"/>
  <c r="H642" i="25"/>
  <c r="H630" i="25"/>
  <c r="H567" i="25"/>
  <c r="H560" i="25"/>
  <c r="H543" i="25"/>
  <c r="H510" i="25"/>
  <c r="H497" i="25"/>
  <c r="H225" i="25"/>
  <c r="H478" i="25"/>
  <c r="B3074" i="25"/>
  <c r="B2944" i="25"/>
  <c r="B3064" i="25"/>
  <c r="B2953" i="25"/>
  <c r="B2967" i="25"/>
  <c r="H2982" i="25"/>
  <c r="H3124" i="25"/>
  <c r="B3053" i="25"/>
  <c r="H3057" i="25"/>
  <c r="B2957" i="25"/>
  <c r="H2954" i="25"/>
  <c r="B3070" i="25"/>
  <c r="H2975" i="25"/>
  <c r="H2978" i="25"/>
  <c r="H3114" i="25"/>
  <c r="H795" i="25"/>
  <c r="H3101" i="25"/>
  <c r="H3016" i="25"/>
  <c r="H3073" i="25"/>
  <c r="H3105" i="25"/>
  <c r="H3037" i="25"/>
  <c r="H2976" i="25"/>
  <c r="H3134" i="25"/>
  <c r="H2940" i="25"/>
  <c r="H3127" i="25"/>
  <c r="H3090" i="25"/>
  <c r="H2949" i="25"/>
  <c r="H3038" i="25"/>
  <c r="H3041" i="25"/>
  <c r="H2972" i="25"/>
  <c r="H2464" i="25"/>
  <c r="H2377" i="25"/>
  <c r="H3023" i="25"/>
  <c r="H3099" i="25"/>
  <c r="H2958" i="25"/>
  <c r="H3031" i="25"/>
  <c r="H3133" i="25"/>
  <c r="H3006" i="25"/>
  <c r="H3025" i="25"/>
  <c r="H3049" i="25"/>
  <c r="H3020" i="25"/>
  <c r="B2975" i="25"/>
  <c r="H3050" i="25"/>
  <c r="H3119" i="25"/>
  <c r="B2978" i="25"/>
  <c r="H3125" i="25"/>
  <c r="H2997" i="25"/>
  <c r="H2943" i="25"/>
  <c r="H2984" i="25"/>
  <c r="H2964" i="25"/>
  <c r="H3002" i="25"/>
  <c r="H3080" i="25"/>
  <c r="H826" i="25"/>
  <c r="B2995" i="25"/>
  <c r="B3065" i="25"/>
  <c r="B3054" i="25"/>
  <c r="B3087" i="25"/>
  <c r="B2993" i="25"/>
  <c r="B2965" i="25"/>
  <c r="B3089" i="25"/>
  <c r="B3067" i="25"/>
  <c r="B2945" i="25"/>
  <c r="B1518" i="25"/>
  <c r="B2942" i="25"/>
  <c r="B3024" i="25"/>
  <c r="B3069" i="25"/>
  <c r="B3113" i="25"/>
  <c r="B3094" i="25"/>
  <c r="H3005" i="25"/>
  <c r="H2946" i="25"/>
  <c r="B2946" i="25"/>
  <c r="B3112" i="25"/>
  <c r="B3076" i="25"/>
  <c r="B3081" i="25"/>
  <c r="B3015" i="25"/>
  <c r="B3042" i="25"/>
  <c r="B2986" i="25"/>
  <c r="H3096" i="25"/>
  <c r="B3096" i="25"/>
  <c r="B3086" i="25"/>
  <c r="B3111" i="25"/>
  <c r="B2958" i="25"/>
  <c r="B3091" i="25"/>
  <c r="B3046" i="25"/>
  <c r="H2950" i="25"/>
  <c r="H3010" i="25"/>
  <c r="H3033" i="25"/>
  <c r="H3040" i="25"/>
  <c r="H3103" i="25"/>
  <c r="H3007" i="25"/>
  <c r="H2981" i="25"/>
  <c r="H3022" i="25"/>
  <c r="B3083" i="25"/>
  <c r="H3083" i="25"/>
  <c r="B3019" i="25"/>
  <c r="H3019" i="25"/>
  <c r="B3060" i="25"/>
  <c r="H3060" i="25"/>
  <c r="B2988" i="25"/>
  <c r="H2988" i="25"/>
  <c r="B3077" i="25"/>
  <c r="H3077" i="25"/>
  <c r="B2938" i="25"/>
  <c r="H2938" i="25"/>
  <c r="B3071" i="25"/>
  <c r="H3071" i="25"/>
  <c r="H3000" i="25"/>
  <c r="B3000" i="25"/>
  <c r="H2960" i="25"/>
  <c r="B2960" i="25"/>
  <c r="H3044" i="25"/>
  <c r="B3044" i="25"/>
  <c r="H2992" i="25"/>
  <c r="B2992" i="25"/>
  <c r="H2948" i="25"/>
  <c r="B2948" i="25"/>
  <c r="B3005" i="25"/>
  <c r="B3023" i="25"/>
  <c r="B3099" i="25"/>
  <c r="B2968" i="25"/>
  <c r="B3109" i="25"/>
  <c r="B3133" i="25"/>
  <c r="B3006" i="25"/>
  <c r="H2998" i="25"/>
  <c r="B2998" i="25"/>
  <c r="H2969" i="25"/>
  <c r="B2969" i="25"/>
  <c r="H2983" i="25"/>
  <c r="B2983" i="25"/>
  <c r="H3021" i="25"/>
  <c r="B3021" i="25"/>
  <c r="H2989" i="25"/>
  <c r="B2989" i="25"/>
  <c r="H3102" i="25"/>
  <c r="B3102" i="25"/>
  <c r="H3053" i="25"/>
  <c r="H3066" i="25"/>
  <c r="H3030" i="25"/>
  <c r="H2987" i="25"/>
  <c r="B2987" i="25"/>
  <c r="H2957" i="25"/>
  <c r="H3070" i="25"/>
  <c r="B3097" i="25"/>
  <c r="B3068" i="25"/>
  <c r="H3095" i="25"/>
  <c r="B3095" i="25"/>
  <c r="H3011" i="25"/>
  <c r="B3011" i="25"/>
  <c r="B2970" i="25"/>
  <c r="H2970" i="25"/>
  <c r="H3055" i="25"/>
  <c r="B3020" i="25"/>
  <c r="B3119" i="25"/>
  <c r="B3125" i="25"/>
  <c r="B2997" i="25"/>
  <c r="B2943" i="25"/>
  <c r="B2984" i="25"/>
  <c r="B2964" i="25"/>
  <c r="B3002" i="25"/>
  <c r="B3080" i="25"/>
  <c r="H3004" i="25"/>
  <c r="H2937" i="25"/>
  <c r="H3082" i="25"/>
  <c r="H3100" i="25"/>
  <c r="B3049" i="25"/>
  <c r="B3050" i="25"/>
  <c r="B3117" i="25"/>
  <c r="H3043" i="25"/>
  <c r="H3051" i="25"/>
  <c r="B2941" i="25"/>
  <c r="H2973" i="25"/>
  <c r="H2961" i="25"/>
  <c r="H2980" i="25"/>
  <c r="H3052" i="25"/>
  <c r="H2075" i="25"/>
  <c r="H2033" i="25"/>
  <c r="H1885" i="25"/>
  <c r="H2129" i="25"/>
  <c r="H1989" i="25"/>
  <c r="H2141" i="25"/>
  <c r="H2049" i="25"/>
  <c r="H1856" i="25"/>
  <c r="H1719" i="25"/>
  <c r="H1621" i="25"/>
  <c r="H1552" i="25"/>
  <c r="H1971" i="25"/>
  <c r="H1922" i="25"/>
  <c r="H1783" i="25"/>
  <c r="H1684" i="25"/>
  <c r="H1574" i="25"/>
  <c r="H1496" i="25"/>
  <c r="H1355" i="25"/>
  <c r="H1274" i="25"/>
  <c r="H1131" i="25"/>
  <c r="H419" i="25"/>
  <c r="H1747" i="25"/>
  <c r="H1693" i="25"/>
  <c r="H1591" i="25"/>
  <c r="H1519" i="25"/>
  <c r="H1442" i="25"/>
  <c r="H1374" i="25"/>
  <c r="H1206" i="25"/>
  <c r="H900" i="25"/>
  <c r="H2064" i="25"/>
  <c r="H2005" i="25"/>
  <c r="H1895" i="25"/>
  <c r="H1804" i="25"/>
  <c r="H1757" i="25"/>
  <c r="H1708" i="25"/>
  <c r="H1662" i="25"/>
  <c r="H1465" i="25"/>
  <c r="H1387" i="25"/>
  <c r="H1317" i="25"/>
  <c r="H851" i="25"/>
  <c r="H1333" i="25"/>
  <c r="H1171" i="25"/>
  <c r="H989" i="25"/>
  <c r="H796" i="25"/>
  <c r="H1234" i="25" l="1"/>
  <c r="B1234" i="25"/>
  <c r="AB2" i="25"/>
  <c r="AB224" i="25"/>
  <c r="AB275" i="25"/>
  <c r="AB298" i="25"/>
  <c r="AB317" i="25"/>
  <c r="AB240" i="25"/>
  <c r="AB342" i="25"/>
  <c r="AB188" i="25"/>
  <c r="AB2058" i="25"/>
  <c r="AB1726" i="25"/>
  <c r="AB2629" i="25"/>
  <c r="AA2" i="25"/>
  <c r="AA224" i="25"/>
  <c r="AA275" i="25"/>
  <c r="AA298" i="25"/>
  <c r="AA317" i="25"/>
  <c r="AA240" i="25"/>
  <c r="AA342" i="25"/>
  <c r="AA188" i="25"/>
  <c r="AA2058" i="25"/>
  <c r="AA1726" i="25"/>
  <c r="AA2629" i="25"/>
  <c r="AA2469" i="25"/>
  <c r="AB2469" i="25"/>
  <c r="H431" i="25" l="1"/>
  <c r="B431" i="25"/>
  <c r="H2629" i="25"/>
  <c r="H342" i="25"/>
  <c r="B240" i="25"/>
  <c r="H2058" i="25"/>
  <c r="H240" i="25"/>
  <c r="H298" i="25"/>
  <c r="B2469" i="25"/>
  <c r="H1726" i="25"/>
  <c r="H224" i="25"/>
  <c r="H317" i="25"/>
  <c r="H275" i="25"/>
  <c r="H2469" i="25"/>
  <c r="H188" i="25"/>
  <c r="H2" i="25"/>
  <c r="B1726" i="25"/>
  <c r="B188" i="25"/>
  <c r="B298" i="25"/>
  <c r="B275" i="25"/>
  <c r="B224" i="25"/>
  <c r="B2629" i="25"/>
  <c r="B2058" i="25"/>
  <c r="B317" i="25"/>
  <c r="B2" i="25"/>
  <c r="B342" i="25"/>
  <c r="AB9" i="25"/>
  <c r="AA230" i="25"/>
  <c r="AB230" i="25"/>
  <c r="AA236" i="25"/>
  <c r="AB236" i="25"/>
  <c r="AA241" i="25"/>
  <c r="AB241" i="25"/>
  <c r="AA244" i="25"/>
  <c r="AB244" i="25"/>
  <c r="AA234" i="25"/>
  <c r="AB234" i="25"/>
  <c r="AA251" i="25"/>
  <c r="AB251" i="25"/>
  <c r="AA256" i="25"/>
  <c r="AB256" i="25"/>
  <c r="AB257" i="25"/>
  <c r="AA258" i="25"/>
  <c r="AB258" i="25"/>
  <c r="AA262" i="25"/>
  <c r="AB262" i="25"/>
  <c r="AA266" i="25"/>
  <c r="AB266" i="25"/>
  <c r="AA245" i="25"/>
  <c r="AB245" i="25"/>
  <c r="AA271" i="25"/>
  <c r="AB271" i="25"/>
  <c r="AB274" i="25"/>
  <c r="AB277" i="25"/>
  <c r="AA280" i="25"/>
  <c r="AB280" i="25"/>
  <c r="AA285" i="25"/>
  <c r="AB285" i="25"/>
  <c r="AA290" i="25"/>
  <c r="AB290" i="25"/>
  <c r="AA292" i="25"/>
  <c r="AB292" i="25"/>
  <c r="AB295" i="25"/>
  <c r="AA306" i="25"/>
  <c r="AB306" i="25"/>
  <c r="AA329" i="25"/>
  <c r="AB329" i="25"/>
  <c r="AA338" i="25"/>
  <c r="AB338" i="25"/>
  <c r="AA346" i="25"/>
  <c r="AB346" i="25"/>
  <c r="AB348" i="25"/>
  <c r="AA350" i="25"/>
  <c r="AB350" i="25"/>
  <c r="AA353" i="25"/>
  <c r="AB353" i="25"/>
  <c r="AA354" i="25"/>
  <c r="AB354" i="25"/>
  <c r="AA359" i="25"/>
  <c r="AB359" i="25"/>
  <c r="AA367" i="25"/>
  <c r="AB367" i="25"/>
  <c r="AA369" i="25"/>
  <c r="AB369" i="25"/>
  <c r="AA374" i="25"/>
  <c r="AB374" i="25"/>
  <c r="AA382" i="25"/>
  <c r="AB382" i="25"/>
  <c r="AA384" i="25"/>
  <c r="AB384" i="25"/>
  <c r="AA393" i="25"/>
  <c r="AB393" i="25"/>
  <c r="AA398" i="25"/>
  <c r="AB398" i="25"/>
  <c r="AB402" i="25"/>
  <c r="AA427" i="25"/>
  <c r="AB427" i="25"/>
  <c r="AA432" i="25"/>
  <c r="AB432" i="25"/>
  <c r="AA270" i="25"/>
  <c r="AB270" i="25"/>
  <c r="AA450" i="25"/>
  <c r="AB450" i="25"/>
  <c r="AA459" i="25"/>
  <c r="AB459" i="25"/>
  <c r="AB469" i="25"/>
  <c r="AA309" i="25"/>
  <c r="AB309" i="25"/>
  <c r="AA534" i="25"/>
  <c r="AB534" i="25"/>
  <c r="AB541" i="25"/>
  <c r="AA556" i="25"/>
  <c r="AB556" i="25"/>
  <c r="AA591" i="25"/>
  <c r="AB591" i="25"/>
  <c r="AA614" i="25"/>
  <c r="AB614" i="25"/>
  <c r="AA620" i="25"/>
  <c r="AB620" i="25"/>
  <c r="AA764" i="25"/>
  <c r="AB764" i="25"/>
  <c r="AA301" i="25"/>
  <c r="AB301" i="25"/>
  <c r="AA923" i="25"/>
  <c r="AB923" i="25"/>
  <c r="AA1130" i="25"/>
  <c r="AB1130" i="25"/>
  <c r="AB1258" i="25"/>
  <c r="AA305" i="25"/>
  <c r="AB305" i="25"/>
  <c r="AA1411" i="25"/>
  <c r="AB1411" i="25"/>
  <c r="AA1525" i="25"/>
  <c r="AB1525" i="25"/>
  <c r="AB1566" i="25"/>
  <c r="AB1628" i="25"/>
  <c r="AA1659" i="25"/>
  <c r="AB1659" i="25"/>
  <c r="AA1700" i="25"/>
  <c r="AB1700" i="25"/>
  <c r="AA1774" i="25"/>
  <c r="AB1774" i="25"/>
  <c r="AA1801" i="25"/>
  <c r="AB1801" i="25"/>
  <c r="AA1994" i="25"/>
  <c r="AB1994" i="25"/>
  <c r="AA2025" i="25"/>
  <c r="AB2025" i="25"/>
  <c r="AA2082" i="25"/>
  <c r="AB2082" i="25"/>
  <c r="AA2186" i="25"/>
  <c r="AB2186" i="25"/>
  <c r="AA2252" i="25"/>
  <c r="AB2252" i="25"/>
  <c r="AA2275" i="25"/>
  <c r="AB2275" i="25"/>
  <c r="AA2294" i="25"/>
  <c r="AB2294" i="25"/>
  <c r="AA2379" i="25"/>
  <c r="AB2379" i="25"/>
  <c r="AA2407" i="25"/>
  <c r="AB2407" i="25"/>
  <c r="AA2451" i="25"/>
  <c r="AB2451" i="25"/>
  <c r="AA2898" i="25"/>
  <c r="AB2898" i="25"/>
  <c r="AA2577" i="25"/>
  <c r="AB2577" i="25"/>
  <c r="AA2776" i="25"/>
  <c r="AB2776" i="25"/>
  <c r="AA2605" i="25"/>
  <c r="AB2605" i="25"/>
  <c r="AA2620" i="25"/>
  <c r="AB2620" i="25"/>
  <c r="AA2604" i="25"/>
  <c r="AB2604" i="25"/>
  <c r="AA2751" i="25"/>
  <c r="AB2751" i="25"/>
  <c r="AA2821" i="25"/>
  <c r="AB2821" i="25"/>
  <c r="AA2827" i="25"/>
  <c r="AB2827" i="25"/>
  <c r="AA2652" i="25"/>
  <c r="AB2652" i="25"/>
  <c r="AA2671" i="25"/>
  <c r="AB2671" i="25"/>
  <c r="AA2879" i="25"/>
  <c r="AB2879" i="25"/>
  <c r="AB1613" i="25"/>
  <c r="AB2907" i="25"/>
  <c r="AB2720" i="25"/>
  <c r="AB2891" i="25"/>
  <c r="AB2778" i="25"/>
  <c r="AA565" i="25"/>
  <c r="AB565" i="25"/>
  <c r="AA2591" i="25"/>
  <c r="AB2591" i="25"/>
  <c r="AA2882" i="25"/>
  <c r="AB2882" i="25"/>
  <c r="AA2603" i="25"/>
  <c r="AB2603" i="25"/>
  <c r="AA2781" i="25"/>
  <c r="AB2781" i="25"/>
  <c r="AA548" i="25"/>
  <c r="AB548" i="25"/>
  <c r="AA2867" i="25"/>
  <c r="AB2867" i="25"/>
  <c r="AA2741" i="25"/>
  <c r="AB2741" i="25"/>
  <c r="AA2628" i="25"/>
  <c r="AB2628" i="25"/>
  <c r="AA2750" i="25"/>
  <c r="AB2750" i="25"/>
  <c r="AA2796" i="25"/>
  <c r="AB2796" i="25"/>
  <c r="AA2579" i="25"/>
  <c r="AB2579" i="25"/>
  <c r="AA2615" i="25"/>
  <c r="AB2615" i="25"/>
  <c r="AA2674" i="25"/>
  <c r="AB2674" i="25"/>
  <c r="AA2880" i="25"/>
  <c r="AB2880" i="25"/>
  <c r="AA2707" i="25"/>
  <c r="AB2707" i="25"/>
  <c r="AA2911" i="25"/>
  <c r="AB2911" i="25"/>
  <c r="AA2873" i="25"/>
  <c r="AB2873" i="25"/>
  <c r="AA2910" i="25"/>
  <c r="AB2910" i="25"/>
  <c r="AA2667" i="25"/>
  <c r="AB2667" i="25"/>
  <c r="AA2647" i="25"/>
  <c r="AB2647" i="25"/>
  <c r="AA116" i="25"/>
  <c r="AB116" i="25"/>
  <c r="AA2721" i="25"/>
  <c r="AB2721" i="25"/>
  <c r="AA2865" i="25"/>
  <c r="AB2865" i="25"/>
  <c r="AA2818" i="25"/>
  <c r="AB2818" i="25"/>
  <c r="AA2839" i="25"/>
  <c r="AB2839" i="25"/>
  <c r="AA2718" i="25"/>
  <c r="AB2718" i="25"/>
  <c r="AA1627" i="25"/>
  <c r="AB1627" i="25"/>
  <c r="AA2834" i="25"/>
  <c r="AB2834" i="25"/>
  <c r="AA2727" i="25"/>
  <c r="AB2727" i="25"/>
  <c r="AA2576" i="25"/>
  <c r="AB2576" i="25"/>
  <c r="AA2772" i="25"/>
  <c r="AB2772" i="25"/>
  <c r="AA2853" i="25"/>
  <c r="AB2853" i="25"/>
  <c r="AA2474" i="25"/>
  <c r="AB2474" i="25"/>
  <c r="AA2866" i="25"/>
  <c r="AB2866" i="25"/>
  <c r="AA2876" i="25"/>
  <c r="AB2876" i="25"/>
  <c r="AA2800" i="25"/>
  <c r="AB2800" i="25"/>
  <c r="AA2881" i="25"/>
  <c r="AB2881" i="25"/>
  <c r="AA2728" i="25"/>
  <c r="AB2728" i="25"/>
  <c r="AA2812" i="25"/>
  <c r="AB2812" i="25"/>
  <c r="AA2893" i="25"/>
  <c r="AB2893" i="25"/>
  <c r="AA2744" i="25"/>
  <c r="AB2744" i="25"/>
  <c r="AA2757" i="25"/>
  <c r="AB2757" i="25"/>
  <c r="AA2583" i="25"/>
  <c r="AB2583" i="25"/>
  <c r="AA2878" i="25"/>
  <c r="AB2878" i="25"/>
  <c r="AA2852" i="25"/>
  <c r="AB2852" i="25"/>
  <c r="AA2884" i="25"/>
  <c r="AB2884" i="25"/>
  <c r="AA2649" i="25"/>
  <c r="AB2649" i="25"/>
  <c r="AA2575" i="25"/>
  <c r="AB2575" i="25"/>
  <c r="AA2700" i="25"/>
  <c r="AB2700" i="25"/>
  <c r="AA2861" i="25"/>
  <c r="AB2861" i="25"/>
  <c r="AA2570" i="25"/>
  <c r="AB2570" i="25"/>
  <c r="AA2877" i="25"/>
  <c r="AB2877" i="25"/>
  <c r="AA2622" i="25"/>
  <c r="AB2622" i="25"/>
  <c r="AA2782" i="25"/>
  <c r="AB2782" i="25"/>
  <c r="AA2760" i="25"/>
  <c r="AB2760" i="25"/>
  <c r="AA2813" i="25"/>
  <c r="AB2813" i="25"/>
  <c r="AA2704" i="25"/>
  <c r="AB2704" i="25"/>
  <c r="AA2810" i="25"/>
  <c r="AB2810" i="25"/>
  <c r="AA2571" i="25"/>
  <c r="AB2571" i="25"/>
  <c r="AA2836" i="25"/>
  <c r="AB2836" i="25"/>
  <c r="AA2598" i="25"/>
  <c r="AB2598" i="25"/>
  <c r="AA2608" i="25"/>
  <c r="AB2608" i="25"/>
  <c r="AA193" i="25"/>
  <c r="AB193" i="25"/>
  <c r="AA2779" i="25"/>
  <c r="AB2779" i="25"/>
  <c r="AA2808" i="25"/>
  <c r="AB2808" i="25"/>
  <c r="AA2735" i="25"/>
  <c r="AB2735" i="25"/>
  <c r="AA147" i="25"/>
  <c r="AB147" i="25"/>
  <c r="AA2844" i="25"/>
  <c r="AB2844" i="25"/>
  <c r="AA2854" i="25"/>
  <c r="AB2854" i="25"/>
  <c r="AA2585" i="25"/>
  <c r="AB2585" i="25"/>
  <c r="AA2612" i="25"/>
  <c r="AB2612" i="25"/>
  <c r="AA2875" i="25"/>
  <c r="AB2875" i="25"/>
  <c r="AA2754" i="25"/>
  <c r="AB2754" i="25"/>
  <c r="AA2899" i="25"/>
  <c r="AB2899" i="25"/>
  <c r="AA161" i="25"/>
  <c r="AB161" i="25"/>
  <c r="AA2830" i="25"/>
  <c r="AB2830" i="25"/>
  <c r="AA2801" i="25"/>
  <c r="AB2801" i="25"/>
  <c r="AA2835" i="25"/>
  <c r="AB2835" i="25"/>
  <c r="AA2701" i="25"/>
  <c r="AB2701" i="25"/>
  <c r="AA2564" i="25"/>
  <c r="AB2564" i="25"/>
  <c r="AA2650" i="25"/>
  <c r="AB2650" i="25"/>
  <c r="AA2825" i="25"/>
  <c r="AB2825" i="25"/>
  <c r="AA2897" i="25"/>
  <c r="AB2897" i="25"/>
  <c r="AA2784" i="25"/>
  <c r="AB2784" i="25"/>
  <c r="AA2894" i="25"/>
  <c r="AB2894" i="25"/>
  <c r="AA2611" i="25"/>
  <c r="AB2611" i="25"/>
  <c r="AA143" i="25"/>
  <c r="AB143" i="25"/>
  <c r="AA2761" i="25"/>
  <c r="AB2761" i="25"/>
  <c r="AA2816" i="25"/>
  <c r="AB2816" i="25"/>
  <c r="AA573" i="25"/>
  <c r="AB573" i="25"/>
  <c r="AA2659" i="25"/>
  <c r="AB2659" i="25"/>
  <c r="AA2803" i="25"/>
  <c r="AB2803" i="25"/>
  <c r="AA2624" i="25"/>
  <c r="AB2624" i="25"/>
  <c r="AA2699" i="25"/>
  <c r="AB2699" i="25"/>
  <c r="AA2753" i="25"/>
  <c r="AB2753" i="25"/>
  <c r="AA2755" i="25"/>
  <c r="AB2755" i="25"/>
  <c r="AA128" i="25"/>
  <c r="AB128" i="25"/>
  <c r="AA2606" i="25"/>
  <c r="AB2606" i="25"/>
  <c r="AA2641" i="25"/>
  <c r="AB2641" i="25"/>
  <c r="AA2581" i="25"/>
  <c r="AB2581" i="25"/>
  <c r="AB2783" i="25"/>
  <c r="AA2809" i="25"/>
  <c r="AB2809" i="25"/>
  <c r="AA2819" i="25"/>
  <c r="AB2819" i="25"/>
  <c r="AA2790" i="25"/>
  <c r="AB2790" i="25"/>
  <c r="AB284" i="25"/>
  <c r="AB2715" i="25"/>
  <c r="AB2814" i="25"/>
  <c r="AB2655" i="25"/>
  <c r="AB2696" i="25"/>
  <c r="AB2654" i="25"/>
  <c r="AB2594" i="25"/>
  <c r="AB2580" i="25"/>
  <c r="AB2916" i="25"/>
  <c r="AB2627" i="25"/>
  <c r="AB2668" i="25"/>
  <c r="AB2729" i="25"/>
  <c r="AB2847" i="25"/>
  <c r="AB2631" i="25"/>
  <c r="AB2740" i="25"/>
  <c r="AB2788" i="25"/>
  <c r="AB2685" i="25"/>
  <c r="AB2689" i="25"/>
  <c r="AB2869" i="25"/>
  <c r="AA2634" i="25"/>
  <c r="AB2634" i="25"/>
  <c r="AB2593" i="25"/>
  <c r="AA2829" i="25"/>
  <c r="AB2829" i="25"/>
  <c r="AB2756" i="25"/>
  <c r="AA2714" i="25"/>
  <c r="AB2714" i="25"/>
  <c r="AA2752" i="25"/>
  <c r="AB2752" i="25"/>
  <c r="AB2815" i="25"/>
  <c r="AB2711" i="25"/>
  <c r="AB2691" i="25"/>
  <c r="AA2912" i="25"/>
  <c r="AB2912" i="25"/>
  <c r="AB2903" i="25"/>
  <c r="AA2630" i="25"/>
  <c r="AB2630" i="25"/>
  <c r="AB2592" i="25"/>
  <c r="AA2874" i="25"/>
  <c r="AB2874" i="25"/>
  <c r="AB2824" i="25"/>
  <c r="AA2864" i="25"/>
  <c r="AB2864" i="25"/>
  <c r="AB2831" i="25"/>
  <c r="AA2771" i="25"/>
  <c r="AB2771" i="25"/>
  <c r="AB2851" i="25"/>
  <c r="AA2636" i="25"/>
  <c r="AB2636" i="25"/>
  <c r="AA2886" i="25"/>
  <c r="AB2886" i="25"/>
  <c r="AB2799" i="25"/>
  <c r="AA2642" i="25"/>
  <c r="AB2642" i="25"/>
  <c r="AA2653" i="25"/>
  <c r="AB2653" i="25"/>
  <c r="AA2807" i="25"/>
  <c r="AB2807" i="25"/>
  <c r="AA2669" i="25"/>
  <c r="AB2669" i="25"/>
  <c r="AB1075" i="25"/>
  <c r="AA2883" i="25"/>
  <c r="AB2883" i="25"/>
  <c r="AB2597" i="25"/>
  <c r="AA2766" i="25"/>
  <c r="AB2766" i="25"/>
  <c r="AB2769" i="25"/>
  <c r="AA2713" i="25"/>
  <c r="AB2713" i="25"/>
  <c r="AB2789" i="25"/>
  <c r="AA2820" i="25"/>
  <c r="AB2820" i="25"/>
  <c r="AB2811" i="25"/>
  <c r="AA2734" i="25"/>
  <c r="AB2734" i="25"/>
  <c r="AA2758" i="25"/>
  <c r="AB2758" i="25"/>
  <c r="AA2746" i="25"/>
  <c r="AB2746" i="25"/>
  <c r="AB2695" i="25"/>
  <c r="AA2733" i="25"/>
  <c r="AB2733" i="25"/>
  <c r="AA2863" i="25"/>
  <c r="AB2863" i="25"/>
  <c r="AB2578" i="25"/>
  <c r="AA2862" i="25"/>
  <c r="AB2862" i="25"/>
  <c r="AA2680" i="25"/>
  <c r="AB2680" i="25"/>
  <c r="AB2745" i="25"/>
  <c r="AA2582" i="25"/>
  <c r="AB2582" i="25"/>
  <c r="AB2613" i="25"/>
  <c r="AB2588" i="25"/>
  <c r="AB2610" i="25"/>
  <c r="AA2859" i="25"/>
  <c r="AB2859" i="25"/>
  <c r="AB2868" i="25"/>
  <c r="AA2901" i="25"/>
  <c r="AB2901" i="25"/>
  <c r="AB2732" i="25"/>
  <c r="AB2618" i="25"/>
  <c r="AA2640" i="25"/>
  <c r="AB2640" i="25"/>
  <c r="AB2905" i="25"/>
  <c r="AB2679" i="25"/>
  <c r="AA2749" i="25"/>
  <c r="AB2749" i="25"/>
  <c r="AB2716" i="25"/>
  <c r="AB2872" i="25"/>
  <c r="AA173" i="25"/>
  <c r="AB173" i="25"/>
  <c r="AB2856" i="25"/>
  <c r="AA2710" i="25"/>
  <c r="AB2710" i="25"/>
  <c r="AA2692" i="25"/>
  <c r="AB2692" i="25"/>
  <c r="AB2682" i="25"/>
  <c r="AA2601" i="25"/>
  <c r="AB2601" i="25"/>
  <c r="AB2569" i="25"/>
  <c r="AA2895" i="25"/>
  <c r="AB2895" i="25"/>
  <c r="AB2791" i="25"/>
  <c r="AB2684" i="25"/>
  <c r="AA2651" i="25"/>
  <c r="AB2651" i="25"/>
  <c r="AB2657" i="25"/>
  <c r="AA2833" i="25"/>
  <c r="AB2833" i="25"/>
  <c r="AB2798" i="25"/>
  <c r="AB2908" i="25"/>
  <c r="AA156" i="25"/>
  <c r="AB156" i="25"/>
  <c r="AB2670" i="25"/>
  <c r="AB2762" i="25"/>
  <c r="AB2637" i="25"/>
  <c r="AB2794" i="25"/>
  <c r="AA970" i="25"/>
  <c r="AB970" i="25"/>
  <c r="AB2694" i="25"/>
  <c r="AA200" i="25"/>
  <c r="AB200" i="25"/>
  <c r="AB2822" i="25"/>
  <c r="AA2775" i="25"/>
  <c r="AB2775" i="25"/>
  <c r="AA2722" i="25"/>
  <c r="AB2722" i="25"/>
  <c r="AB2765" i="25"/>
  <c r="AB2706" i="25"/>
  <c r="AB2858" i="25"/>
  <c r="AA2871" i="25"/>
  <c r="AB2871" i="25"/>
  <c r="AB2743" i="25"/>
  <c r="AA2888" i="25"/>
  <c r="AB2888" i="25"/>
  <c r="AB2817" i="25"/>
  <c r="AA2567" i="25"/>
  <c r="AB2567" i="25"/>
  <c r="AA2698" i="25"/>
  <c r="AB2698" i="25"/>
  <c r="AA2742" i="25"/>
  <c r="AB2742" i="25"/>
  <c r="AB2902" i="25"/>
  <c r="AB2739" i="25"/>
  <c r="AA2828" i="25"/>
  <c r="AB2828" i="25"/>
  <c r="AB2738" i="25"/>
  <c r="AA153" i="25"/>
  <c r="AB153" i="25"/>
  <c r="AB2846" i="25"/>
  <c r="AA2693" i="25"/>
  <c r="AB2693" i="25"/>
  <c r="AB2780" i="25"/>
  <c r="AA2677" i="25"/>
  <c r="AB2677" i="25"/>
  <c r="AB2621" i="25"/>
  <c r="AA2723" i="25"/>
  <c r="AB2723" i="25"/>
  <c r="AA2702" i="25"/>
  <c r="AB2702" i="25"/>
  <c r="AA2626" i="25"/>
  <c r="AB2626" i="25"/>
  <c r="AB2842" i="25"/>
  <c r="AB2843" i="25"/>
  <c r="AB2633" i="25"/>
  <c r="AA2889" i="25"/>
  <c r="AB2889" i="25"/>
  <c r="AB2774" i="25"/>
  <c r="AB2896" i="25"/>
  <c r="AA2793" i="25"/>
  <c r="AB2793" i="25"/>
  <c r="AB2857" i="25"/>
  <c r="AA2666" i="25"/>
  <c r="AB2666" i="25"/>
  <c r="AB2767" i="25"/>
  <c r="AA2708" i="25"/>
  <c r="AB2708" i="25"/>
  <c r="AB2838" i="25"/>
  <c r="AB2787" i="25"/>
  <c r="AB2643" i="25"/>
  <c r="AB2797" i="25"/>
  <c r="AA2584" i="25"/>
  <c r="AB2584" i="25"/>
  <c r="AB2759" i="25"/>
  <c r="AA2565" i="25"/>
  <c r="AB2565" i="25"/>
  <c r="AB2566" i="25"/>
  <c r="AA1398" i="25"/>
  <c r="AB1398" i="25"/>
  <c r="AB2658" i="25"/>
  <c r="AB187" i="25"/>
  <c r="AA2764" i="25"/>
  <c r="AB2764" i="25"/>
  <c r="AB2681" i="25"/>
  <c r="AB2736" i="25"/>
  <c r="AA2892" i="25"/>
  <c r="AB2892" i="25"/>
  <c r="AA2568" i="25"/>
  <c r="AB2568" i="25"/>
  <c r="AB2572" i="25"/>
  <c r="AA2635" i="25"/>
  <c r="AB2635" i="25"/>
  <c r="AB2885" i="25"/>
  <c r="AB2763" i="25"/>
  <c r="AA2614" i="25"/>
  <c r="AB2614" i="25"/>
  <c r="AA197" i="25"/>
  <c r="AB197" i="25"/>
  <c r="AB2913" i="25"/>
  <c r="AA1289" i="25"/>
  <c r="AB1289" i="25"/>
  <c r="AB2709" i="25"/>
  <c r="AA2623" i="25"/>
  <c r="AB2623" i="25"/>
  <c r="AB2770" i="25"/>
  <c r="AA2726" i="25"/>
  <c r="AB2726" i="25"/>
  <c r="AB2832" i="25"/>
  <c r="AB2648" i="25"/>
  <c r="AB2661" i="25"/>
  <c r="AA2849" i="25"/>
  <c r="AB2849" i="25"/>
  <c r="AA2672" i="25"/>
  <c r="AB2672" i="25"/>
  <c r="AB2595" i="25"/>
  <c r="AA2697" i="25"/>
  <c r="AB2697" i="25"/>
  <c r="AB2785" i="25"/>
  <c r="AA2855" i="25"/>
  <c r="AB2855" i="25"/>
  <c r="AB2688" i="25"/>
  <c r="AB2890" i="25"/>
  <c r="AA2678" i="25"/>
  <c r="AB2678" i="25"/>
  <c r="AB2599" i="25"/>
  <c r="AA2673" i="25"/>
  <c r="AB2673" i="25"/>
  <c r="AB2823" i="25"/>
  <c r="AA2625" i="25"/>
  <c r="AB2625" i="25"/>
  <c r="AA2748" i="25"/>
  <c r="AB2748" i="25"/>
  <c r="AB2719" i="25"/>
  <c r="AA2703" i="25"/>
  <c r="AB2703" i="25"/>
  <c r="AA2660" i="25"/>
  <c r="AB2660" i="25"/>
  <c r="AB2773" i="25"/>
  <c r="AA2665" i="25"/>
  <c r="AB2665" i="25"/>
  <c r="AA2663" i="25"/>
  <c r="AB2663" i="25"/>
  <c r="AB2656" i="25"/>
  <c r="AA2602" i="25"/>
  <c r="AB2602" i="25"/>
  <c r="AA2676" i="25"/>
  <c r="AB2676" i="25"/>
  <c r="AA2619" i="25"/>
  <c r="AB2619" i="25"/>
  <c r="AB2690" i="25"/>
  <c r="AA2850" i="25"/>
  <c r="AB2850" i="25"/>
  <c r="AA2848" i="25"/>
  <c r="AB2848" i="25"/>
  <c r="AA2639" i="25"/>
  <c r="AB2639" i="25"/>
  <c r="AA2664" i="25"/>
  <c r="AB2664" i="25"/>
  <c r="AA2915" i="25"/>
  <c r="AB2915" i="25"/>
  <c r="AA2747" i="25"/>
  <c r="AB2747" i="25"/>
  <c r="AA2686" i="25"/>
  <c r="AB2686" i="25"/>
  <c r="AA2662" i="25"/>
  <c r="AB2662" i="25"/>
  <c r="AA2837" i="25"/>
  <c r="AB2837" i="25"/>
  <c r="AB2687" i="25"/>
  <c r="AA2590" i="25"/>
  <c r="AB2590" i="25"/>
  <c r="AA2725" i="25"/>
  <c r="AB2725" i="25"/>
  <c r="AA2845" i="25"/>
  <c r="AB2845" i="25"/>
  <c r="AA2840" i="25"/>
  <c r="AB2840" i="25"/>
  <c r="AB2841" i="25"/>
  <c r="AA2646" i="25"/>
  <c r="AB2646" i="25"/>
  <c r="AA2616" i="25"/>
  <c r="AB2616" i="25"/>
  <c r="AA2731" i="25"/>
  <c r="AB2731" i="25"/>
  <c r="AB2805" i="25"/>
  <c r="AA2589" i="25"/>
  <c r="AB2589" i="25"/>
  <c r="AA2860" i="25"/>
  <c r="AB2860" i="25"/>
  <c r="AA2573" i="25"/>
  <c r="AB2573" i="25"/>
  <c r="AB2806" i="25"/>
  <c r="AA2638" i="25"/>
  <c r="AB2638" i="25"/>
  <c r="AA2777" i="25"/>
  <c r="AB2777" i="25"/>
  <c r="AA2644" i="25"/>
  <c r="AB2644" i="25"/>
  <c r="AA2705" i="25"/>
  <c r="AB2705" i="25"/>
  <c r="AB2768" i="25"/>
  <c r="H433" i="25" l="1"/>
  <c r="B433" i="25"/>
  <c r="H2816" i="25"/>
  <c r="H2894" i="25"/>
  <c r="H2833" i="25"/>
  <c r="H270" i="25"/>
  <c r="H384" i="25"/>
  <c r="H369" i="25"/>
  <c r="H2701" i="25"/>
  <c r="H2835" i="25"/>
  <c r="H2741" i="25"/>
  <c r="H2860" i="25"/>
  <c r="H2662" i="25"/>
  <c r="H2853" i="25"/>
  <c r="H2579" i="25"/>
  <c r="H2589" i="25"/>
  <c r="H2731" i="25"/>
  <c r="H2849" i="25"/>
  <c r="H2686" i="25"/>
  <c r="H2747" i="25"/>
  <c r="H2915" i="25"/>
  <c r="H2664" i="25"/>
  <c r="H2639" i="25"/>
  <c r="H2660" i="25"/>
  <c r="H2703" i="25"/>
  <c r="H2748" i="25"/>
  <c r="H1289" i="25"/>
  <c r="H2790" i="25"/>
  <c r="H2699" i="25"/>
  <c r="H2803" i="25"/>
  <c r="H193" i="25"/>
  <c r="H2608" i="25"/>
  <c r="H2839" i="25"/>
  <c r="H2865" i="25"/>
  <c r="H2721" i="25"/>
  <c r="H116" i="25"/>
  <c r="H2667" i="25"/>
  <c r="H2186" i="25"/>
  <c r="H2616" i="25"/>
  <c r="H2646" i="25"/>
  <c r="H2840" i="25"/>
  <c r="H2678" i="25"/>
  <c r="H2565" i="25"/>
  <c r="H2845" i="25"/>
  <c r="H2725" i="25"/>
  <c r="H2848" i="25"/>
  <c r="H2850" i="25"/>
  <c r="H2619" i="25"/>
  <c r="H2625" i="25"/>
  <c r="H2673" i="25"/>
  <c r="H2651" i="25"/>
  <c r="H2601" i="25"/>
  <c r="H2640" i="25"/>
  <c r="H2820" i="25"/>
  <c r="H2642" i="25"/>
  <c r="H2771" i="25"/>
  <c r="H2612" i="25"/>
  <c r="H2852" i="25"/>
  <c r="H2728" i="25"/>
  <c r="H2294" i="25"/>
  <c r="H2252" i="25"/>
  <c r="H2665" i="25"/>
  <c r="H2672" i="25"/>
  <c r="H2705" i="25"/>
  <c r="H2777" i="25"/>
  <c r="H197" i="25"/>
  <c r="H2635" i="25"/>
  <c r="H2764" i="25"/>
  <c r="H2584" i="25"/>
  <c r="H2708" i="25"/>
  <c r="H2693" i="25"/>
  <c r="H2698" i="25"/>
  <c r="H2567" i="25"/>
  <c r="H200" i="25"/>
  <c r="H2692" i="25"/>
  <c r="H2862" i="25"/>
  <c r="H2746" i="25"/>
  <c r="H2713" i="25"/>
  <c r="H2669" i="25"/>
  <c r="H2864" i="25"/>
  <c r="H2753" i="25"/>
  <c r="H161" i="25"/>
  <c r="H2889" i="25"/>
  <c r="H2702" i="25"/>
  <c r="H2677" i="25"/>
  <c r="H2828" i="25"/>
  <c r="H2871" i="25"/>
  <c r="H2775" i="25"/>
  <c r="H2859" i="25"/>
  <c r="H2680" i="25"/>
  <c r="H2641" i="25"/>
  <c r="H2606" i="25"/>
  <c r="H2755" i="25"/>
  <c r="H2624" i="25"/>
  <c r="H2659" i="25"/>
  <c r="H573" i="25"/>
  <c r="H2754" i="25"/>
  <c r="H2875" i="25"/>
  <c r="H2585" i="25"/>
  <c r="H2854" i="25"/>
  <c r="H2844" i="25"/>
  <c r="H2735" i="25"/>
  <c r="H2877" i="25"/>
  <c r="H2861" i="25"/>
  <c r="H2575" i="25"/>
  <c r="H2649" i="25"/>
  <c r="H2884" i="25"/>
  <c r="H2697" i="25"/>
  <c r="H2623" i="25"/>
  <c r="H2892" i="25"/>
  <c r="H1398" i="25"/>
  <c r="H2793" i="25"/>
  <c r="H2626" i="25"/>
  <c r="H153" i="25"/>
  <c r="H2742" i="25"/>
  <c r="H2722" i="25"/>
  <c r="H970" i="25"/>
  <c r="H156" i="25"/>
  <c r="H2895" i="25"/>
  <c r="H173" i="25"/>
  <c r="H2901" i="25"/>
  <c r="H2582" i="25"/>
  <c r="H2733" i="25"/>
  <c r="H2734" i="25"/>
  <c r="H2883" i="25"/>
  <c r="H2653" i="25"/>
  <c r="H2636" i="25"/>
  <c r="H2897" i="25"/>
  <c r="H2650" i="25"/>
  <c r="H2644" i="25"/>
  <c r="H2638" i="25"/>
  <c r="H2573" i="25"/>
  <c r="H2590" i="25"/>
  <c r="H2837" i="25"/>
  <c r="H2676" i="25"/>
  <c r="H2602" i="25"/>
  <c r="H2663" i="25"/>
  <c r="H2855" i="25"/>
  <c r="H2726" i="25"/>
  <c r="H2614" i="25"/>
  <c r="H2568" i="25"/>
  <c r="H2666" i="25"/>
  <c r="H2723" i="25"/>
  <c r="H2888" i="25"/>
  <c r="H2710" i="25"/>
  <c r="H2749" i="25"/>
  <c r="H2863" i="25"/>
  <c r="H2758" i="25"/>
  <c r="H2766" i="25"/>
  <c r="H2807" i="25"/>
  <c r="H2886" i="25"/>
  <c r="H2581" i="25"/>
  <c r="H2808" i="25"/>
  <c r="H2598" i="25"/>
  <c r="H2571" i="25"/>
  <c r="H2881" i="25"/>
  <c r="H2818" i="25"/>
  <c r="H2873" i="25"/>
  <c r="H2750" i="25"/>
  <c r="H2867" i="25"/>
  <c r="H548" i="25"/>
  <c r="H2781" i="25"/>
  <c r="H2603" i="25"/>
  <c r="H2882" i="25"/>
  <c r="H565" i="25"/>
  <c r="H2776" i="25"/>
  <c r="H1411" i="25"/>
  <c r="H556" i="25"/>
  <c r="H450" i="25"/>
  <c r="H393" i="25"/>
  <c r="H244" i="25"/>
  <c r="H2898" i="25"/>
  <c r="H1774" i="25"/>
  <c r="H1700" i="25"/>
  <c r="H1525" i="25"/>
  <c r="H614" i="25"/>
  <c r="H427" i="25"/>
  <c r="H398" i="25"/>
  <c r="H359" i="25"/>
  <c r="H346" i="25"/>
  <c r="H329" i="25"/>
  <c r="H290" i="25"/>
  <c r="H280" i="25"/>
  <c r="H262" i="25"/>
  <c r="H256" i="25"/>
  <c r="H241" i="25"/>
  <c r="H2836" i="25"/>
  <c r="H2704" i="25"/>
  <c r="H2760" i="25"/>
  <c r="H2744" i="25"/>
  <c r="H2800" i="25"/>
  <c r="H2876" i="25"/>
  <c r="H2866" i="25"/>
  <c r="H2647" i="25"/>
  <c r="H2910" i="25"/>
  <c r="B2911" i="25"/>
  <c r="H2911" i="25"/>
  <c r="H2674" i="25"/>
  <c r="H2671" i="25"/>
  <c r="H2751" i="25"/>
  <c r="H2604" i="25"/>
  <c r="H2620" i="25"/>
  <c r="H2605" i="25"/>
  <c r="H2577" i="25"/>
  <c r="H2451" i="25"/>
  <c r="H1801" i="25"/>
  <c r="H305" i="25"/>
  <c r="H1130" i="25"/>
  <c r="H301" i="25"/>
  <c r="H591" i="25"/>
  <c r="H309" i="25"/>
  <c r="H374" i="25"/>
  <c r="H354" i="25"/>
  <c r="H350" i="25"/>
  <c r="H292" i="25"/>
  <c r="H285" i="25"/>
  <c r="H271" i="25"/>
  <c r="H245" i="25"/>
  <c r="H258" i="25"/>
  <c r="H251" i="25"/>
  <c r="H236" i="25"/>
  <c r="H230" i="25"/>
  <c r="H2819" i="25"/>
  <c r="H128" i="25"/>
  <c r="H2761" i="25"/>
  <c r="H143" i="25"/>
  <c r="H2611" i="25"/>
  <c r="H2784" i="25"/>
  <c r="H2825" i="25"/>
  <c r="H2564" i="25"/>
  <c r="H2801" i="25"/>
  <c r="H2830" i="25"/>
  <c r="H2899" i="25"/>
  <c r="H147" i="25"/>
  <c r="H2779" i="25"/>
  <c r="H2810" i="25"/>
  <c r="H2813" i="25"/>
  <c r="H2782" i="25"/>
  <c r="H2622" i="25"/>
  <c r="H2570" i="25"/>
  <c r="H2700" i="25"/>
  <c r="H2757" i="25"/>
  <c r="H2893" i="25"/>
  <c r="H2812" i="25"/>
  <c r="H2474" i="25"/>
  <c r="H2772" i="25"/>
  <c r="H2576" i="25"/>
  <c r="H2834" i="25"/>
  <c r="H2880" i="25"/>
  <c r="H2615" i="25"/>
  <c r="H2628" i="25"/>
  <c r="H2827" i="25"/>
  <c r="H2407" i="25"/>
  <c r="H2275" i="25"/>
  <c r="H2082" i="25"/>
  <c r="H1659" i="25"/>
  <c r="H923" i="25"/>
  <c r="H620" i="25"/>
  <c r="H534" i="25"/>
  <c r="H459" i="25"/>
  <c r="H432" i="25"/>
  <c r="H382" i="25"/>
  <c r="H367" i="25"/>
  <c r="H338" i="25"/>
  <c r="H306" i="25"/>
  <c r="H266" i="25"/>
  <c r="B2809" i="25"/>
  <c r="H2809" i="25"/>
  <c r="B2878" i="25"/>
  <c r="H2878" i="25"/>
  <c r="B2583" i="25"/>
  <c r="H2583" i="25"/>
  <c r="B2707" i="25"/>
  <c r="H2707" i="25"/>
  <c r="B1994" i="25"/>
  <c r="H1994" i="25"/>
  <c r="B2800" i="25"/>
  <c r="B2575" i="25"/>
  <c r="B2910" i="25"/>
  <c r="B2615" i="25"/>
  <c r="B2590" i="25"/>
  <c r="B2641" i="25"/>
  <c r="B2624" i="25"/>
  <c r="B2761" i="25"/>
  <c r="B2897" i="25"/>
  <c r="B2744" i="25"/>
  <c r="B2777" i="25"/>
  <c r="B2848" i="25"/>
  <c r="B2669" i="25"/>
  <c r="B2606" i="25"/>
  <c r="B2753" i="25"/>
  <c r="B2699" i="25"/>
  <c r="B2784" i="25"/>
  <c r="B2875" i="25"/>
  <c r="B2779" i="25"/>
  <c r="B2810" i="25"/>
  <c r="B2570" i="25"/>
  <c r="B2649" i="25"/>
  <c r="B2757" i="25"/>
  <c r="B2692" i="25"/>
  <c r="B2886" i="25"/>
  <c r="B2636" i="25"/>
  <c r="B2771" i="25"/>
  <c r="B2864" i="25"/>
  <c r="B2835" i="25"/>
  <c r="B2585" i="25"/>
  <c r="B2808" i="25"/>
  <c r="B2877" i="25"/>
  <c r="B2893" i="25"/>
  <c r="B2812" i="25"/>
  <c r="B2881" i="25"/>
  <c r="B2474" i="25"/>
  <c r="B2772" i="25"/>
  <c r="B2674" i="25"/>
  <c r="B1774" i="25"/>
  <c r="B2746" i="25"/>
  <c r="B2790" i="25"/>
  <c r="B573" i="25"/>
  <c r="B2611" i="25"/>
  <c r="B2612" i="25"/>
  <c r="B2608" i="25"/>
  <c r="B2782" i="25"/>
  <c r="B2884" i="25"/>
  <c r="B2866" i="25"/>
  <c r="B2873" i="25"/>
  <c r="B2579" i="25"/>
  <c r="B2741" i="25"/>
  <c r="B2819" i="25"/>
  <c r="B116" i="25"/>
  <c r="B2880" i="25"/>
  <c r="B2781" i="25"/>
  <c r="B2603" i="25"/>
  <c r="B2751" i="25"/>
  <c r="B2604" i="25"/>
  <c r="B2776" i="25"/>
  <c r="B2186" i="25"/>
  <c r="B245" i="25"/>
  <c r="B1130" i="25"/>
  <c r="B256" i="25"/>
  <c r="B230" i="25"/>
  <c r="B2760" i="25"/>
  <c r="B2861" i="25"/>
  <c r="B2728" i="25"/>
  <c r="B2876" i="25"/>
  <c r="B2853" i="25"/>
  <c r="B2865" i="25"/>
  <c r="B2647" i="25"/>
  <c r="B2667" i="25"/>
  <c r="B2867" i="25"/>
  <c r="B548" i="25"/>
  <c r="B2882" i="25"/>
  <c r="B2671" i="25"/>
  <c r="B2620" i="25"/>
  <c r="B2605" i="25"/>
  <c r="B2898" i="25"/>
  <c r="B1801" i="25"/>
  <c r="B1700" i="25"/>
  <c r="B350" i="25"/>
  <c r="B2827" i="25"/>
  <c r="B2294" i="25"/>
  <c r="B2275" i="25"/>
  <c r="B2837" i="25"/>
  <c r="B2915" i="25"/>
  <c r="B2664" i="25"/>
  <c r="B2573" i="25"/>
  <c r="B2616" i="25"/>
  <c r="B2646" i="25"/>
  <c r="B2747" i="25"/>
  <c r="B2663" i="25"/>
  <c r="B2660" i="25"/>
  <c r="B2703" i="25"/>
  <c r="B2705" i="25"/>
  <c r="B2850" i="25"/>
  <c r="B2619" i="25"/>
  <c r="B2731" i="25"/>
  <c r="B2638" i="25"/>
  <c r="B2845" i="25"/>
  <c r="B2725" i="25"/>
  <c r="B2676" i="25"/>
  <c r="B2602" i="25"/>
  <c r="B2625" i="25"/>
  <c r="B2673" i="25"/>
  <c r="B2678" i="25"/>
  <c r="B2855" i="25"/>
  <c r="B2697" i="25"/>
  <c r="B2672" i="25"/>
  <c r="B2849" i="25"/>
  <c r="B2862" i="25"/>
  <c r="B2713" i="25"/>
  <c r="B2581" i="25"/>
  <c r="B970" i="25"/>
  <c r="B2833" i="25"/>
  <c r="B2710" i="25"/>
  <c r="B173" i="25"/>
  <c r="B2901" i="25"/>
  <c r="B2863" i="25"/>
  <c r="B2733" i="25"/>
  <c r="B2766" i="25"/>
  <c r="B2883" i="25"/>
  <c r="B2726" i="25"/>
  <c r="B2623" i="25"/>
  <c r="B1289" i="25"/>
  <c r="B197" i="25"/>
  <c r="B2614" i="25"/>
  <c r="B2635" i="25"/>
  <c r="B2568" i="25"/>
  <c r="B2892" i="25"/>
  <c r="B2764" i="25"/>
  <c r="B1398" i="25"/>
  <c r="B2565" i="25"/>
  <c r="B2584" i="25"/>
  <c r="B2708" i="25"/>
  <c r="B2666" i="25"/>
  <c r="B2793" i="25"/>
  <c r="B2889" i="25"/>
  <c r="B2626" i="25"/>
  <c r="B2702" i="25"/>
  <c r="B2723" i="25"/>
  <c r="B2677" i="25"/>
  <c r="B2693" i="25"/>
  <c r="B153" i="25"/>
  <c r="B2828" i="25"/>
  <c r="B2742" i="25"/>
  <c r="B2698" i="25"/>
  <c r="B2567" i="25"/>
  <c r="B2888" i="25"/>
  <c r="B2871" i="25"/>
  <c r="B2722" i="25"/>
  <c r="B2775" i="25"/>
  <c r="B200" i="25"/>
  <c r="B2644" i="25"/>
  <c r="B2860" i="25"/>
  <c r="B2589" i="25"/>
  <c r="B2662" i="25"/>
  <c r="B2686" i="25"/>
  <c r="B2665" i="25"/>
  <c r="B2895" i="25"/>
  <c r="B2749" i="25"/>
  <c r="B2582" i="25"/>
  <c r="B2758" i="25"/>
  <c r="B2734" i="25"/>
  <c r="B2807" i="25"/>
  <c r="B2653" i="25"/>
  <c r="B156" i="25"/>
  <c r="B2651" i="25"/>
  <c r="B2601" i="25"/>
  <c r="B2640" i="25"/>
  <c r="B2859" i="25"/>
  <c r="B2680" i="25"/>
  <c r="B2820" i="25"/>
  <c r="B2642" i="25"/>
  <c r="B2755" i="25"/>
  <c r="B2803" i="25"/>
  <c r="B2816" i="25"/>
  <c r="B143" i="25"/>
  <c r="B2825" i="25"/>
  <c r="B161" i="25"/>
  <c r="B2564" i="25"/>
  <c r="B2830" i="25"/>
  <c r="B2754" i="25"/>
  <c r="B147" i="25"/>
  <c r="B2836" i="25"/>
  <c r="B2704" i="25"/>
  <c r="B2813" i="25"/>
  <c r="B2622" i="25"/>
  <c r="B2840" i="25"/>
  <c r="B2639" i="25"/>
  <c r="B2748" i="25"/>
  <c r="B2659" i="25"/>
  <c r="B2894" i="25"/>
  <c r="B2650" i="25"/>
  <c r="B2701" i="25"/>
  <c r="B2801" i="25"/>
  <c r="B2899" i="25"/>
  <c r="B2854" i="25"/>
  <c r="B2844" i="25"/>
  <c r="B2735" i="25"/>
  <c r="B193" i="25"/>
  <c r="B2598" i="25"/>
  <c r="B2571" i="25"/>
  <c r="B2700" i="25"/>
  <c r="B2852" i="25"/>
  <c r="B2818" i="25"/>
  <c r="B459" i="25"/>
  <c r="B427" i="25"/>
  <c r="B374" i="25"/>
  <c r="B614" i="25"/>
  <c r="B534" i="25"/>
  <c r="B306" i="25"/>
  <c r="B290" i="25"/>
  <c r="B305" i="25"/>
  <c r="B923" i="25"/>
  <c r="B301" i="25"/>
  <c r="B620" i="25"/>
  <c r="B591" i="25"/>
  <c r="B556" i="25"/>
  <c r="B309" i="25"/>
  <c r="B450" i="25"/>
  <c r="B432" i="25"/>
  <c r="B398" i="25"/>
  <c r="B384" i="25"/>
  <c r="B369" i="25"/>
  <c r="B128" i="25"/>
  <c r="B2576" i="25"/>
  <c r="B2834" i="25"/>
  <c r="B2839" i="25"/>
  <c r="B2721" i="25"/>
  <c r="B2750" i="25"/>
  <c r="B2628" i="25"/>
  <c r="B565" i="25"/>
  <c r="B2577" i="25"/>
  <c r="B2451" i="25"/>
  <c r="B2407" i="25"/>
  <c r="B2252" i="25"/>
  <c r="B2082" i="25"/>
  <c r="B1659" i="25"/>
  <c r="B1525" i="25"/>
  <c r="B1411" i="25"/>
  <c r="B270" i="25"/>
  <c r="B359" i="25"/>
  <c r="B346" i="25"/>
  <c r="B285" i="25"/>
  <c r="B280" i="25"/>
  <c r="B244" i="25"/>
  <c r="B236" i="25"/>
  <c r="B266" i="25"/>
  <c r="B258" i="25"/>
  <c r="B393" i="25"/>
  <c r="B382" i="25"/>
  <c r="B367" i="25"/>
  <c r="B354" i="25"/>
  <c r="B329" i="25"/>
  <c r="B271" i="25"/>
  <c r="B251" i="25"/>
  <c r="B241" i="25"/>
  <c r="B222" i="25"/>
  <c r="B338" i="25"/>
  <c r="B292" i="25"/>
  <c r="B262" i="25"/>
  <c r="AA2806" i="25"/>
  <c r="H2806" i="25" s="1"/>
  <c r="AA2841" i="25"/>
  <c r="B2841" i="25" s="1"/>
  <c r="AA2687" i="25"/>
  <c r="B2687" i="25" s="1"/>
  <c r="AA2656" i="25"/>
  <c r="H2656" i="25" s="1"/>
  <c r="AA2719" i="25"/>
  <c r="H2719" i="25" s="1"/>
  <c r="AA2890" i="25"/>
  <c r="AA2785" i="25"/>
  <c r="AA2648" i="25"/>
  <c r="AA2770" i="25"/>
  <c r="AA2913" i="25"/>
  <c r="AA2885" i="25"/>
  <c r="AA2681" i="25"/>
  <c r="AA2658" i="25"/>
  <c r="AA2759" i="25"/>
  <c r="AA2643" i="25"/>
  <c r="AA2838" i="25"/>
  <c r="AA2857" i="25"/>
  <c r="AA2774" i="25"/>
  <c r="AA2843" i="25"/>
  <c r="AA2738" i="25"/>
  <c r="AA2739" i="25"/>
  <c r="AA2743" i="25"/>
  <c r="AA2858" i="25"/>
  <c r="AA2765" i="25"/>
  <c r="AA2822" i="25"/>
  <c r="AA2768" i="25"/>
  <c r="H2768" i="25" s="1"/>
  <c r="AA2805" i="25"/>
  <c r="AA2690" i="25"/>
  <c r="B2690" i="25" s="1"/>
  <c r="AA2773" i="25"/>
  <c r="H2773" i="25" s="1"/>
  <c r="AA2823" i="25"/>
  <c r="AA2599" i="25"/>
  <c r="AA2688" i="25"/>
  <c r="AA2595" i="25"/>
  <c r="AA2661" i="25"/>
  <c r="AA2832" i="25"/>
  <c r="AA2709" i="25"/>
  <c r="AA2763" i="25"/>
  <c r="AA2572" i="25"/>
  <c r="AA2736" i="25"/>
  <c r="AA187" i="25"/>
  <c r="AA2566" i="25"/>
  <c r="AA2797" i="25"/>
  <c r="AA2787" i="25"/>
  <c r="AA2767" i="25"/>
  <c r="AA2896" i="25"/>
  <c r="AA2633" i="25"/>
  <c r="AA2842" i="25"/>
  <c r="AA2621" i="25"/>
  <c r="AA2780" i="25"/>
  <c r="AA2846" i="25"/>
  <c r="AA2902" i="25"/>
  <c r="AA2817" i="25"/>
  <c r="AA2706" i="25"/>
  <c r="AA2694" i="25"/>
  <c r="AA2794" i="25"/>
  <c r="H2794" i="25" s="1"/>
  <c r="AA2637" i="25"/>
  <c r="B2637" i="25" s="1"/>
  <c r="AA2762" i="25"/>
  <c r="H2762" i="25" s="1"/>
  <c r="AA2670" i="25"/>
  <c r="H2670" i="25" s="1"/>
  <c r="AA2908" i="25"/>
  <c r="AA2798" i="25"/>
  <c r="H2798" i="25" s="1"/>
  <c r="AA2657" i="25"/>
  <c r="B2657" i="25" s="1"/>
  <c r="AA2684" i="25"/>
  <c r="H2684" i="25" s="1"/>
  <c r="AA2791" i="25"/>
  <c r="B2791" i="25" s="1"/>
  <c r="AA2569" i="25"/>
  <c r="H2569" i="25" s="1"/>
  <c r="AA2682" i="25"/>
  <c r="H2682" i="25" s="1"/>
  <c r="AA2856" i="25"/>
  <c r="B2856" i="25" s="1"/>
  <c r="AA2872" i="25"/>
  <c r="B2872" i="25" s="1"/>
  <c r="AA2716" i="25"/>
  <c r="H2716" i="25" s="1"/>
  <c r="AA2679" i="25"/>
  <c r="H2679" i="25" s="1"/>
  <c r="AA2905" i="25"/>
  <c r="H2905" i="25" s="1"/>
  <c r="AA2618" i="25"/>
  <c r="H2618" i="25" s="1"/>
  <c r="AA2732" i="25"/>
  <c r="AA2868" i="25"/>
  <c r="B2868" i="25" s="1"/>
  <c r="AA2610" i="25"/>
  <c r="H2610" i="25" s="1"/>
  <c r="AA2588" i="25"/>
  <c r="H2588" i="25" s="1"/>
  <c r="AA2613" i="25"/>
  <c r="B2613" i="25" s="1"/>
  <c r="AA2745" i="25"/>
  <c r="H2745" i="25" s="1"/>
  <c r="AA2578" i="25"/>
  <c r="H2578" i="25" s="1"/>
  <c r="AA2695" i="25"/>
  <c r="H2695" i="25" s="1"/>
  <c r="AA2811" i="25"/>
  <c r="H2811" i="25" s="1"/>
  <c r="AA2789" i="25"/>
  <c r="AA2769" i="25"/>
  <c r="H2769" i="25" s="1"/>
  <c r="AA2597" i="25"/>
  <c r="B2597" i="25" s="1"/>
  <c r="AA1075" i="25"/>
  <c r="H1075" i="25" s="1"/>
  <c r="AA2799" i="25"/>
  <c r="H2799" i="25" s="1"/>
  <c r="AA2851" i="25"/>
  <c r="B2851" i="25" s="1"/>
  <c r="AA2831" i="25"/>
  <c r="B2831" i="25" s="1"/>
  <c r="AA2824" i="25"/>
  <c r="B2824" i="25" s="1"/>
  <c r="AA2592" i="25"/>
  <c r="B2592" i="25" s="1"/>
  <c r="AA2903" i="25"/>
  <c r="AA2691" i="25"/>
  <c r="H2691" i="25" s="1"/>
  <c r="AA2711" i="25"/>
  <c r="B2711" i="25" s="1"/>
  <c r="AA2815" i="25"/>
  <c r="AA2756" i="25"/>
  <c r="B2756" i="25" s="1"/>
  <c r="AA2593" i="25"/>
  <c r="H2593" i="25" s="1"/>
  <c r="AA2869" i="25"/>
  <c r="AA2788" i="25"/>
  <c r="AA2847" i="25"/>
  <c r="AA2916" i="25"/>
  <c r="AA2580" i="25"/>
  <c r="AA2654" i="25"/>
  <c r="AA2655" i="25"/>
  <c r="H2874" i="25"/>
  <c r="H2630" i="25"/>
  <c r="H2912" i="25"/>
  <c r="H2752" i="25"/>
  <c r="H2714" i="25"/>
  <c r="H2829" i="25"/>
  <c r="H2634" i="25"/>
  <c r="AA2689" i="25"/>
  <c r="AA2685" i="25"/>
  <c r="AA2740" i="25"/>
  <c r="AA2631" i="25"/>
  <c r="AA2729" i="25"/>
  <c r="AA2668" i="25"/>
  <c r="AA2627" i="25"/>
  <c r="AA2594" i="25"/>
  <c r="AA2696" i="25"/>
  <c r="AA2814" i="25"/>
  <c r="AA284" i="25"/>
  <c r="AA2783" i="25"/>
  <c r="AA2715" i="25"/>
  <c r="H2715" i="25" s="1"/>
  <c r="H2727" i="25"/>
  <c r="H1627" i="25"/>
  <c r="H2718" i="25"/>
  <c r="H2796" i="25"/>
  <c r="H2591" i="25"/>
  <c r="H2652" i="25"/>
  <c r="B2879" i="25"/>
  <c r="AA2891" i="25"/>
  <c r="AA2720" i="25"/>
  <c r="AA1613" i="25"/>
  <c r="B2379" i="25"/>
  <c r="H2025" i="25"/>
  <c r="AA2778" i="25"/>
  <c r="AA2907" i="25"/>
  <c r="AA1566" i="25"/>
  <c r="H764" i="25"/>
  <c r="AA1628" i="25"/>
  <c r="AA1258" i="25"/>
  <c r="AA469" i="25"/>
  <c r="AA274" i="25"/>
  <c r="AA257" i="25"/>
  <c r="AA402" i="25"/>
  <c r="AA295" i="25"/>
  <c r="AA541" i="25"/>
  <c r="H541" i="25" s="1"/>
  <c r="H353" i="25"/>
  <c r="AA348" i="25"/>
  <c r="AA277" i="25"/>
  <c r="H234" i="25"/>
  <c r="AA9" i="25"/>
  <c r="H435" i="25" l="1"/>
  <c r="B435" i="25"/>
  <c r="H2655" i="25"/>
  <c r="H2916" i="25"/>
  <c r="H2774" i="25"/>
  <c r="H277" i="25"/>
  <c r="H257" i="25"/>
  <c r="H274" i="25"/>
  <c r="H469" i="25"/>
  <c r="H2783" i="25"/>
  <c r="H2594" i="25"/>
  <c r="H2668" i="25"/>
  <c r="H2631" i="25"/>
  <c r="H2685" i="25"/>
  <c r="H2689" i="25"/>
  <c r="H284" i="25"/>
  <c r="H9" i="25"/>
  <c r="H2770" i="25"/>
  <c r="H402" i="25"/>
  <c r="H1566" i="25"/>
  <c r="H2902" i="25"/>
  <c r="H2787" i="25"/>
  <c r="H295" i="25"/>
  <c r="H2621" i="25"/>
  <c r="H2736" i="25"/>
  <c r="H2907" i="25"/>
  <c r="H2778" i="25"/>
  <c r="H2633" i="25"/>
  <c r="H2797" i="25"/>
  <c r="H187" i="25"/>
  <c r="H2743" i="25"/>
  <c r="H2739" i="25"/>
  <c r="H2658" i="25"/>
  <c r="H1628" i="25"/>
  <c r="H2846" i="25"/>
  <c r="H2842" i="25"/>
  <c r="H2763" i="25"/>
  <c r="H2709" i="25"/>
  <c r="H2595" i="25"/>
  <c r="H2599" i="25"/>
  <c r="H2858" i="25"/>
  <c r="H2738" i="25"/>
  <c r="H2838" i="25"/>
  <c r="H2759" i="25"/>
  <c r="H2681" i="25"/>
  <c r="H2885" i="25"/>
  <c r="H2913" i="25"/>
  <c r="H2890" i="25"/>
  <c r="H2592" i="25"/>
  <c r="H2637" i="25"/>
  <c r="H2597" i="25"/>
  <c r="H348" i="25"/>
  <c r="H2814" i="25"/>
  <c r="H2696" i="25"/>
  <c r="H2627" i="25"/>
  <c r="H2729" i="25"/>
  <c r="H2740" i="25"/>
  <c r="H2896" i="25"/>
  <c r="H2566" i="25"/>
  <c r="H2831" i="25"/>
  <c r="H2856" i="25"/>
  <c r="H2765" i="25"/>
  <c r="H2379" i="25"/>
  <c r="H2756" i="25"/>
  <c r="H1613" i="25"/>
  <c r="H2891" i="25"/>
  <c r="H2654" i="25"/>
  <c r="H2580" i="25"/>
  <c r="H2847" i="25"/>
  <c r="H2788" i="25"/>
  <c r="H2572" i="25"/>
  <c r="H2832" i="25"/>
  <c r="H2661" i="25"/>
  <c r="H2843" i="25"/>
  <c r="H2857" i="25"/>
  <c r="H2643" i="25"/>
  <c r="H2648" i="25"/>
  <c r="H2785" i="25"/>
  <c r="B2732" i="25"/>
  <c r="H2732" i="25"/>
  <c r="H1258" i="25"/>
  <c r="B2908" i="25"/>
  <c r="H2908" i="25"/>
  <c r="H2694" i="25"/>
  <c r="H2706" i="25"/>
  <c r="H2720" i="25"/>
  <c r="H2869" i="25"/>
  <c r="H2822" i="25"/>
  <c r="B2821" i="25"/>
  <c r="H2821" i="25"/>
  <c r="B2823" i="25"/>
  <c r="H2823" i="25"/>
  <c r="B2815" i="25"/>
  <c r="H2815" i="25"/>
  <c r="B2903" i="25"/>
  <c r="H2903" i="25"/>
  <c r="B2789" i="25"/>
  <c r="H2789" i="25"/>
  <c r="H2817" i="25"/>
  <c r="H2780" i="25"/>
  <c r="H2767" i="25"/>
  <c r="H2688" i="25"/>
  <c r="B2805" i="25"/>
  <c r="H2805" i="25"/>
  <c r="H2879" i="25"/>
  <c r="H2851" i="25"/>
  <c r="H2868" i="25"/>
  <c r="H2872" i="25"/>
  <c r="H2690" i="25"/>
  <c r="H2657" i="25"/>
  <c r="H2711" i="25"/>
  <c r="H2824" i="25"/>
  <c r="H2613" i="25"/>
  <c r="H2791" i="25"/>
  <c r="H2687" i="25"/>
  <c r="H2841" i="25"/>
  <c r="B2706" i="25"/>
  <c r="B2780" i="25"/>
  <c r="B2688" i="25"/>
  <c r="B2774" i="25"/>
  <c r="B2694" i="25"/>
  <c r="B2817" i="25"/>
  <c r="B2902" i="25"/>
  <c r="B2896" i="25"/>
  <c r="B2767" i="25"/>
  <c r="B2566" i="25"/>
  <c r="B2822" i="25"/>
  <c r="B2857" i="25"/>
  <c r="B2838" i="25"/>
  <c r="B2681" i="25"/>
  <c r="B2913" i="25"/>
  <c r="B9" i="25"/>
  <c r="B2787" i="25"/>
  <c r="B2907" i="25"/>
  <c r="B2778" i="25"/>
  <c r="B2916" i="25"/>
  <c r="B2720" i="25"/>
  <c r="B2654" i="25"/>
  <c r="B2580" i="25"/>
  <c r="B2847" i="25"/>
  <c r="B2788" i="25"/>
  <c r="B2869" i="25"/>
  <c r="B295" i="25"/>
  <c r="B469" i="25"/>
  <c r="B2783" i="25"/>
  <c r="B2814" i="25"/>
  <c r="B2696" i="25"/>
  <c r="B2627" i="25"/>
  <c r="B2729" i="25"/>
  <c r="B2740" i="25"/>
  <c r="B2599" i="25"/>
  <c r="B2858" i="25"/>
  <c r="B2743" i="25"/>
  <c r="B2739" i="25"/>
  <c r="B2759" i="25"/>
  <c r="B2658" i="25"/>
  <c r="B2885" i="25"/>
  <c r="B2648" i="25"/>
  <c r="B2890" i="25"/>
  <c r="B1258" i="25"/>
  <c r="B2846" i="25"/>
  <c r="B2842" i="25"/>
  <c r="B187" i="25"/>
  <c r="B2736" i="25"/>
  <c r="B2709" i="25"/>
  <c r="B2661" i="25"/>
  <c r="B2595" i="25"/>
  <c r="B2738" i="25"/>
  <c r="B2843" i="25"/>
  <c r="B2643" i="25"/>
  <c r="B234" i="25"/>
  <c r="B277" i="25"/>
  <c r="B348" i="25"/>
  <c r="B402" i="25"/>
  <c r="B257" i="25"/>
  <c r="B274" i="25"/>
  <c r="B764" i="25"/>
  <c r="B1613" i="25"/>
  <c r="B2891" i="25"/>
  <c r="B2591" i="25"/>
  <c r="B2796" i="25"/>
  <c r="B2718" i="25"/>
  <c r="B2025" i="25"/>
  <c r="B353" i="25"/>
  <c r="B541" i="25"/>
  <c r="B1628" i="25"/>
  <c r="B1566" i="25"/>
  <c r="B284" i="25"/>
  <c r="B2668" i="25"/>
  <c r="B2714" i="25"/>
  <c r="B2682" i="25"/>
  <c r="B2715" i="25"/>
  <c r="B2716" i="25"/>
  <c r="B2719" i="25"/>
  <c r="B2770" i="25"/>
  <c r="B1627" i="25"/>
  <c r="B2634" i="25"/>
  <c r="B2679" i="25"/>
  <c r="B2631" i="25"/>
  <c r="B2630" i="25"/>
  <c r="B2912" i="25"/>
  <c r="B2588" i="25"/>
  <c r="B2684" i="25"/>
  <c r="B2621" i="25"/>
  <c r="B2765" i="25"/>
  <c r="B2832" i="25"/>
  <c r="B2652" i="25"/>
  <c r="B2727" i="25"/>
  <c r="B2655" i="25"/>
  <c r="B2593" i="25"/>
  <c r="B2691" i="25"/>
  <c r="B2618" i="25"/>
  <c r="B2685" i="25"/>
  <c r="B2769" i="25"/>
  <c r="B2811" i="25"/>
  <c r="B2745" i="25"/>
  <c r="B2905" i="25"/>
  <c r="B2569" i="25"/>
  <c r="B2610" i="25"/>
  <c r="B2773" i="25"/>
  <c r="B2572" i="25"/>
  <c r="B2670" i="25"/>
  <c r="B2785" i="25"/>
  <c r="B2829" i="25"/>
  <c r="B2874" i="25"/>
  <c r="B2794" i="25"/>
  <c r="B2594" i="25"/>
  <c r="B1075" i="25"/>
  <c r="B2695" i="25"/>
  <c r="B2689" i="25"/>
  <c r="B2799" i="25"/>
  <c r="B2578" i="25"/>
  <c r="B2798" i="25"/>
  <c r="B2752" i="25"/>
  <c r="B2656" i="25"/>
  <c r="B2768" i="25"/>
  <c r="B2763" i="25"/>
  <c r="B2762" i="25"/>
  <c r="B2633" i="25"/>
  <c r="B2797" i="25"/>
  <c r="B2806" i="25"/>
  <c r="H439" i="25" l="1"/>
  <c r="B439" i="25"/>
  <c r="AA1933" i="25"/>
  <c r="AA325" i="25"/>
  <c r="AA2935" i="25"/>
  <c r="AA3047" i="25"/>
  <c r="AA3001" i="25"/>
  <c r="AA3018" i="25"/>
  <c r="AA2936" i="25"/>
  <c r="AA2473" i="25"/>
  <c r="AB2675" i="25"/>
  <c r="AA2675" i="25"/>
  <c r="AB3483" i="25"/>
  <c r="AA3483" i="25"/>
  <c r="AB2724" i="25"/>
  <c r="AA2724" i="25"/>
  <c r="AB3502" i="25"/>
  <c r="AA3502" i="25"/>
  <c r="AB1981" i="25"/>
  <c r="AA1981" i="25"/>
  <c r="AB2393" i="25"/>
  <c r="AA2393" i="25"/>
  <c r="AB2925" i="25"/>
  <c r="AA2925" i="25"/>
  <c r="AB2514" i="25"/>
  <c r="AA2514" i="25"/>
  <c r="AB219" i="25"/>
  <c r="AA219" i="25"/>
  <c r="AB2530" i="25"/>
  <c r="AA2530" i="25"/>
  <c r="AB2523" i="25"/>
  <c r="AA2523" i="25"/>
  <c r="AB2504" i="25"/>
  <c r="AA2504" i="25"/>
  <c r="AB2512" i="25"/>
  <c r="AA2512" i="25"/>
  <c r="AB2544" i="25"/>
  <c r="AA2544" i="25"/>
  <c r="AB2539" i="25"/>
  <c r="AA2539" i="25"/>
  <c r="AB2502" i="25"/>
  <c r="AA2502" i="25"/>
  <c r="AB2542" i="25"/>
  <c r="AA2542" i="25"/>
  <c r="AB2516" i="25"/>
  <c r="AA2516" i="25"/>
  <c r="AB2559" i="25"/>
  <c r="AA2559" i="25"/>
  <c r="AB2482" i="25"/>
  <c r="AA2482" i="25"/>
  <c r="AB2556" i="25"/>
  <c r="AA2556" i="25"/>
  <c r="AB2493" i="25"/>
  <c r="AA2493" i="25"/>
  <c r="AB2537" i="25"/>
  <c r="AA2537" i="25"/>
  <c r="AB2061" i="25"/>
  <c r="AA2061" i="25"/>
  <c r="AB2499" i="25"/>
  <c r="AA2499" i="25"/>
  <c r="AB1928" i="25"/>
  <c r="AA1928" i="25"/>
  <c r="AB2483" i="25"/>
  <c r="AA2483" i="25"/>
  <c r="AB888" i="25"/>
  <c r="AA888" i="25"/>
  <c r="AB2538" i="25"/>
  <c r="AA2538" i="25"/>
  <c r="AB2531" i="25"/>
  <c r="AA2531" i="25"/>
  <c r="AB180" i="25"/>
  <c r="AA180" i="25"/>
  <c r="AB183" i="25"/>
  <c r="AA183" i="25"/>
  <c r="AB2521" i="25"/>
  <c r="AA2521" i="25"/>
  <c r="AB2547" i="25"/>
  <c r="AA2547" i="25"/>
  <c r="AB2494" i="25"/>
  <c r="AA2494" i="25"/>
  <c r="AB2520" i="25"/>
  <c r="AA2520" i="25"/>
  <c r="AB2924" i="25"/>
  <c r="AA2924" i="25"/>
  <c r="AB2488" i="25"/>
  <c r="AA2488" i="25"/>
  <c r="AB2527" i="25"/>
  <c r="AA2527" i="25"/>
  <c r="AB2563" i="25"/>
  <c r="AA2563" i="25"/>
  <c r="AB2533" i="25"/>
  <c r="AA2533" i="25"/>
  <c r="AB2558" i="25"/>
  <c r="AA2558" i="25"/>
  <c r="AB2518" i="25"/>
  <c r="AA2518" i="25"/>
  <c r="AB2507" i="25"/>
  <c r="AA2507" i="25"/>
  <c r="AB2495" i="25"/>
  <c r="AA2495" i="25"/>
  <c r="AB2513" i="25"/>
  <c r="AA2513" i="25"/>
  <c r="AB2529" i="25"/>
  <c r="AA2529" i="25"/>
  <c r="AB2560" i="25"/>
  <c r="AA2560" i="25"/>
  <c r="AB2491" i="25"/>
  <c r="AA2491" i="25"/>
  <c r="AB2540" i="25"/>
  <c r="AA2540" i="25"/>
  <c r="AB2484" i="25"/>
  <c r="AA2484" i="25"/>
  <c r="AB2534" i="25"/>
  <c r="AA2534" i="25"/>
  <c r="AB2552" i="25"/>
  <c r="AA2552" i="25"/>
  <c r="AB178" i="25"/>
  <c r="AA178" i="25"/>
  <c r="AB2522" i="25"/>
  <c r="AA2522" i="25"/>
  <c r="AB2508" i="25"/>
  <c r="AA2508" i="25"/>
  <c r="AB2515" i="25"/>
  <c r="AA2515" i="25"/>
  <c r="AB2536" i="25"/>
  <c r="AA2536" i="25"/>
  <c r="AB2543" i="25"/>
  <c r="AA2543" i="25"/>
  <c r="AB2554" i="25"/>
  <c r="AA2554" i="25"/>
  <c r="AB2553" i="25"/>
  <c r="AA2553" i="25"/>
  <c r="AB2524" i="25"/>
  <c r="AA2524" i="25"/>
  <c r="AB2526" i="25"/>
  <c r="AA2526" i="25"/>
  <c r="AB2486" i="25"/>
  <c r="AA2486" i="25"/>
  <c r="AB2490" i="25"/>
  <c r="AA2490" i="25"/>
  <c r="AB2541" i="25"/>
  <c r="AA2541" i="25"/>
  <c r="AB2519" i="25"/>
  <c r="AA2519" i="25"/>
  <c r="AB2503" i="25"/>
  <c r="AA2503" i="25"/>
  <c r="AB100" i="25"/>
  <c r="AA100" i="25"/>
  <c r="AB2545" i="25"/>
  <c r="AA2545" i="25"/>
  <c r="AB2617" i="25"/>
  <c r="AA2617" i="25"/>
  <c r="AB2372" i="25"/>
  <c r="AA2372" i="25"/>
  <c r="AB1919" i="25"/>
  <c r="AA1919" i="25"/>
  <c r="AB2562" i="25"/>
  <c r="AA2562" i="25"/>
  <c r="AB2546" i="25"/>
  <c r="AA2546" i="25"/>
  <c r="AB2500" i="25"/>
  <c r="AA2500" i="25"/>
  <c r="AB2497" i="25"/>
  <c r="AA2497" i="25"/>
  <c r="AB2548" i="25"/>
  <c r="AA2548" i="25"/>
  <c r="AB2498" i="25"/>
  <c r="AA2498" i="25"/>
  <c r="AB2555" i="25"/>
  <c r="AA2555" i="25"/>
  <c r="AB2510" i="25"/>
  <c r="AA2510" i="25"/>
  <c r="AB2535" i="25"/>
  <c r="AA2535" i="25"/>
  <c r="AB2549" i="25"/>
  <c r="AA2549" i="25"/>
  <c r="AB145" i="25"/>
  <c r="AA145" i="25"/>
  <c r="AB2501" i="25"/>
  <c r="AA2501" i="25"/>
  <c r="AB2496" i="25"/>
  <c r="AA2496" i="25"/>
  <c r="AB2506" i="25"/>
  <c r="AA2506" i="25"/>
  <c r="AB588" i="25"/>
  <c r="AA588" i="25"/>
  <c r="AB2492" i="25"/>
  <c r="AA2492" i="25"/>
  <c r="AB2509" i="25"/>
  <c r="AA2509" i="25"/>
  <c r="AB2489" i="25"/>
  <c r="AA2489" i="25"/>
  <c r="AB3177" i="25"/>
  <c r="AA3177" i="25"/>
  <c r="AB2456" i="25"/>
  <c r="AA2456" i="25"/>
  <c r="AB248" i="25"/>
  <c r="AA248" i="25"/>
  <c r="AB3459" i="25"/>
  <c r="AA3459" i="25"/>
  <c r="AB553" i="25"/>
  <c r="AA553" i="25"/>
  <c r="AB411" i="25"/>
  <c r="AA411" i="25"/>
  <c r="AB2037" i="25"/>
  <c r="AA2037" i="25"/>
  <c r="AB312" i="25"/>
  <c r="AA312" i="25"/>
  <c r="AB3388" i="25"/>
  <c r="AA3388" i="25"/>
  <c r="AB1600" i="25"/>
  <c r="AA1600" i="25"/>
  <c r="AB2364" i="25"/>
  <c r="AA2364" i="25"/>
  <c r="AB2351" i="25"/>
  <c r="AA2351" i="25"/>
  <c r="AB773" i="25"/>
  <c r="AA773" i="25"/>
  <c r="AB3187" i="25"/>
  <c r="AA3187" i="25"/>
  <c r="AB2319" i="25"/>
  <c r="AA2319" i="25"/>
  <c r="AB182" i="25"/>
  <c r="AA182" i="25"/>
  <c r="AB2380" i="25"/>
  <c r="AA2380" i="25"/>
  <c r="AB2587" i="25"/>
  <c r="AA2587" i="25"/>
  <c r="AB2120" i="25"/>
  <c r="AA2120" i="25"/>
  <c r="AB2271" i="25"/>
  <c r="AA2271" i="25"/>
  <c r="AB1601" i="25"/>
  <c r="AA1601" i="25"/>
  <c r="AB372" i="25"/>
  <c r="AA372" i="25"/>
  <c r="AB2870" i="25"/>
  <c r="AA2870" i="25"/>
  <c r="AB2241" i="25"/>
  <c r="AA2241" i="25"/>
  <c r="AB2900" i="25"/>
  <c r="AA2900" i="25"/>
  <c r="AB2574" i="25"/>
  <c r="AA2574" i="25"/>
  <c r="AB2321" i="25"/>
  <c r="AA2321" i="25"/>
  <c r="AB1590" i="25"/>
  <c r="AA1590" i="25"/>
  <c r="AB2737" i="25"/>
  <c r="AA2737" i="25"/>
  <c r="AB3458" i="25"/>
  <c r="AA3458" i="25"/>
  <c r="AB2792" i="25"/>
  <c r="AA2792" i="25"/>
  <c r="AB2511" i="25"/>
  <c r="AA2511" i="25"/>
  <c r="AB2887" i="25"/>
  <c r="AA2887" i="25"/>
  <c r="AB2586" i="25"/>
  <c r="AA2586" i="25"/>
  <c r="AB1375" i="25"/>
  <c r="AA1375" i="25"/>
  <c r="AB2804" i="25"/>
  <c r="AA2804" i="25"/>
  <c r="AB2479" i="25"/>
  <c r="AA2479" i="25"/>
  <c r="AB1175" i="25"/>
  <c r="AA1175" i="25"/>
  <c r="AB2802" i="25"/>
  <c r="AA2802" i="25"/>
  <c r="AB201" i="25"/>
  <c r="AA201" i="25"/>
  <c r="AB2645" i="25"/>
  <c r="AA2645" i="25"/>
  <c r="AB1775" i="25"/>
  <c r="AA1775" i="25"/>
  <c r="AB1076" i="25"/>
  <c r="AA1076" i="25"/>
  <c r="AB2904" i="25"/>
  <c r="AA2904" i="25"/>
  <c r="AB2029" i="25"/>
  <c r="AA2029" i="25"/>
  <c r="AB2600" i="25"/>
  <c r="AA2600" i="25"/>
  <c r="AB2609" i="25"/>
  <c r="AA2609" i="25"/>
  <c r="AB2152" i="25"/>
  <c r="AA2152" i="25"/>
  <c r="AB2826" i="25"/>
  <c r="AA2826" i="25"/>
  <c r="AB2185" i="25"/>
  <c r="AA2185" i="25"/>
  <c r="AB2550" i="25"/>
  <c r="AA2550" i="25"/>
  <c r="AB2485" i="25"/>
  <c r="AA2485" i="25"/>
  <c r="AB2561" i="25"/>
  <c r="AA2561" i="25"/>
  <c r="AB184" i="25"/>
  <c r="AA184" i="25"/>
  <c r="AB1808" i="25"/>
  <c r="AA1808" i="25"/>
  <c r="AB2133" i="25"/>
  <c r="AA2133" i="25"/>
  <c r="AB495" i="25"/>
  <c r="AA495" i="25"/>
  <c r="AB2045" i="25"/>
  <c r="AA2045" i="25"/>
  <c r="AB2632" i="25"/>
  <c r="AA2632" i="25"/>
  <c r="AB2596" i="25"/>
  <c r="AA2596" i="25"/>
  <c r="AB2441" i="25"/>
  <c r="AA2441" i="25"/>
  <c r="AB2909" i="25"/>
  <c r="AA2909" i="25"/>
  <c r="AB2607" i="25"/>
  <c r="AA2607" i="25"/>
  <c r="AB1814" i="25"/>
  <c r="AA1814" i="25"/>
  <c r="AB40" i="25"/>
  <c r="AA40" i="25"/>
  <c r="AB1142" i="25"/>
  <c r="AA1142" i="25"/>
  <c r="AB2472" i="25"/>
  <c r="AA2472" i="25"/>
  <c r="AB2142" i="25"/>
  <c r="AA2142" i="25"/>
  <c r="AB2101" i="25"/>
  <c r="AA2101" i="25"/>
  <c r="AB607" i="25"/>
  <c r="AA607" i="25"/>
  <c r="AB293" i="25"/>
  <c r="AA293" i="25"/>
  <c r="AB2528" i="25"/>
  <c r="AA2528" i="25"/>
  <c r="AB1440" i="25"/>
  <c r="AA1440" i="25"/>
  <c r="AB2933" i="25"/>
  <c r="AA2933" i="25"/>
  <c r="AB1037" i="25"/>
  <c r="AA1037" i="25"/>
  <c r="AB2730" i="25"/>
  <c r="AA2730" i="25"/>
  <c r="AB2435" i="25"/>
  <c r="AA2435" i="25"/>
  <c r="AB335" i="25"/>
  <c r="AA335" i="25"/>
  <c r="AB1875" i="25"/>
  <c r="AA1875" i="25"/>
  <c r="AB1285" i="25"/>
  <c r="AA1285" i="25"/>
  <c r="AB2477" i="25"/>
  <c r="AA2477" i="25"/>
  <c r="AB1106" i="25"/>
  <c r="AA1106" i="25"/>
  <c r="AB1057" i="25"/>
  <c r="AA1057" i="25"/>
  <c r="AB2481" i="25"/>
  <c r="AA2481" i="25"/>
  <c r="AB356" i="25"/>
  <c r="AA356" i="25"/>
  <c r="AB519" i="25"/>
  <c r="AA519" i="25"/>
  <c r="AB626" i="25"/>
  <c r="AA626" i="25"/>
  <c r="AB2465" i="25"/>
  <c r="AA2465" i="25"/>
  <c r="AB2935" i="25"/>
  <c r="AB261" i="25"/>
  <c r="AA261" i="25"/>
  <c r="AB1376" i="25"/>
  <c r="AA1376" i="25"/>
  <c r="AB260" i="25"/>
  <c r="AA260" i="25"/>
  <c r="AB831" i="25"/>
  <c r="AA831" i="25"/>
  <c r="AB1909" i="25"/>
  <c r="AA1909" i="25"/>
  <c r="AB287" i="25"/>
  <c r="AA287" i="25"/>
  <c r="AB848" i="25"/>
  <c r="AA848" i="25"/>
  <c r="AB2466" i="25"/>
  <c r="AA2466" i="25"/>
  <c r="AB2431" i="25"/>
  <c r="AA2431" i="25"/>
  <c r="AB2930" i="25"/>
  <c r="AA2930" i="25"/>
  <c r="AB158" i="25"/>
  <c r="AA158" i="25"/>
  <c r="AB2470" i="25"/>
  <c r="AA2470" i="25"/>
  <c r="AB446" i="25"/>
  <c r="AA446" i="25"/>
  <c r="AB2471" i="25"/>
  <c r="AA2471" i="25"/>
  <c r="AB523" i="25"/>
  <c r="AA523" i="25"/>
  <c r="AB2795" i="25"/>
  <c r="AA2795" i="25"/>
  <c r="AB1314" i="25"/>
  <c r="AA1314" i="25"/>
  <c r="AB1492" i="25"/>
  <c r="AA1492" i="25"/>
  <c r="AB1944" i="25"/>
  <c r="AA1944" i="25"/>
  <c r="AB2786" i="25"/>
  <c r="AA2786" i="25"/>
  <c r="AB1315" i="25"/>
  <c r="AA1315" i="25"/>
  <c r="AB101" i="25"/>
  <c r="AA101" i="25"/>
  <c r="AB117" i="25"/>
  <c r="AA117" i="25"/>
  <c r="AB3129" i="25"/>
  <c r="AA3129" i="25"/>
  <c r="AB868" i="25"/>
  <c r="AA868" i="25"/>
  <c r="AB2475" i="25"/>
  <c r="AA2475" i="25"/>
  <c r="AB2438" i="25"/>
  <c r="AA2438" i="25"/>
  <c r="AB917" i="25"/>
  <c r="AA917" i="25"/>
  <c r="AB1145" i="25"/>
  <c r="AA1145" i="25"/>
  <c r="AB513" i="25"/>
  <c r="AA513" i="25"/>
  <c r="AB1933" i="25"/>
  <c r="AB525" i="25"/>
  <c r="AA525" i="25"/>
  <c r="AB2476" i="25"/>
  <c r="AA2476" i="25"/>
  <c r="AB1056" i="25"/>
  <c r="AA1056" i="25"/>
  <c r="AB2467" i="25"/>
  <c r="AA2467" i="25"/>
  <c r="AB2329" i="25"/>
  <c r="AA2329" i="25"/>
  <c r="AB1910" i="25"/>
  <c r="AA1910" i="25"/>
  <c r="AB1345" i="25"/>
  <c r="AA1345" i="25"/>
  <c r="AB1678" i="25"/>
  <c r="AA1678" i="25"/>
  <c r="AB3061" i="25"/>
  <c r="AA3061" i="25"/>
  <c r="AB3123" i="25"/>
  <c r="AA3123" i="25"/>
  <c r="AB2430" i="25"/>
  <c r="AA2430" i="25"/>
  <c r="AB2717" i="25"/>
  <c r="AA2717" i="25"/>
  <c r="AB2468" i="25"/>
  <c r="AA2468" i="25"/>
  <c r="AB2931" i="25"/>
  <c r="AA2931" i="25"/>
  <c r="AB2403" i="25"/>
  <c r="AA2403" i="25"/>
  <c r="AB2557" i="25"/>
  <c r="AA2557" i="25"/>
  <c r="AB1893" i="25"/>
  <c r="AA1893" i="25"/>
  <c r="AB2991" i="25"/>
  <c r="AA2991" i="25"/>
  <c r="AB1479" i="25"/>
  <c r="AA1479" i="25"/>
  <c r="AB3122" i="25"/>
  <c r="AA3122" i="25"/>
  <c r="AB283" i="25"/>
  <c r="AA283" i="25"/>
  <c r="AB621" i="25"/>
  <c r="AA621" i="25"/>
  <c r="AB1042" i="25"/>
  <c r="AA1042" i="25"/>
  <c r="AB1113" i="25"/>
  <c r="AA1113" i="25"/>
  <c r="AB421" i="25"/>
  <c r="AA421" i="25"/>
  <c r="AB1511" i="25"/>
  <c r="AA1511" i="25"/>
  <c r="AB320" i="25"/>
  <c r="AA320" i="25"/>
  <c r="AB812" i="25"/>
  <c r="AA812" i="25"/>
  <c r="AB3047" i="25"/>
  <c r="AB2971" i="25"/>
  <c r="AA2971" i="25"/>
  <c r="AB544" i="25"/>
  <c r="AA544" i="25"/>
  <c r="AB2985" i="25"/>
  <c r="AA2985" i="25"/>
  <c r="AB1826" i="25"/>
  <c r="AA1826" i="25"/>
  <c r="AB3108" i="25"/>
  <c r="AA3108" i="25"/>
  <c r="AB32" i="25"/>
  <c r="AA32" i="25"/>
  <c r="AB2712" i="25"/>
  <c r="AA2712" i="25"/>
  <c r="AB971" i="25"/>
  <c r="AA971" i="25"/>
  <c r="AB2473" i="25"/>
  <c r="AB2346" i="25"/>
  <c r="AA2346" i="25"/>
  <c r="AB344" i="25"/>
  <c r="AA344" i="25"/>
  <c r="AB3013" i="25"/>
  <c r="AA3013" i="25"/>
  <c r="AB239" i="25"/>
  <c r="AA239" i="25"/>
  <c r="AB582" i="25"/>
  <c r="AA582" i="25"/>
  <c r="AB595" i="25"/>
  <c r="AA595" i="25"/>
  <c r="AB1715" i="25"/>
  <c r="AA1715" i="25"/>
  <c r="AB667" i="25"/>
  <c r="AA667" i="25"/>
  <c r="AB2234" i="25"/>
  <c r="AA2234" i="25"/>
  <c r="AB2936" i="25"/>
  <c r="AB1850" i="25"/>
  <c r="AA1850" i="25"/>
  <c r="AB2932" i="25"/>
  <c r="AA2932" i="25"/>
  <c r="AB2990" i="25"/>
  <c r="AA2990" i="25"/>
  <c r="AB608" i="25"/>
  <c r="AA608" i="25"/>
  <c r="AB304" i="25"/>
  <c r="AA304" i="25"/>
  <c r="AB77" i="25"/>
  <c r="AA77" i="25"/>
  <c r="AB3009" i="25"/>
  <c r="AA3009" i="25"/>
  <c r="AB2914" i="25"/>
  <c r="AA2914" i="25"/>
  <c r="AB361" i="25"/>
  <c r="AA361" i="25"/>
  <c r="AB1904" i="25"/>
  <c r="AA1904" i="25"/>
  <c r="AB1770" i="25"/>
  <c r="AA1770" i="25"/>
  <c r="AB333" i="25"/>
  <c r="AA333" i="25"/>
  <c r="AB2213" i="25"/>
  <c r="AA2213" i="25"/>
  <c r="AB254" i="25"/>
  <c r="AA254" i="25"/>
  <c r="AB272" i="25"/>
  <c r="AA272" i="25"/>
  <c r="AB3001" i="25"/>
  <c r="AB2906" i="25"/>
  <c r="AA2906" i="25"/>
  <c r="AB401" i="25"/>
  <c r="AA401" i="25"/>
  <c r="AB501" i="25"/>
  <c r="AA501" i="25"/>
  <c r="AB1023" i="25"/>
  <c r="AA1023" i="25"/>
  <c r="AB303" i="25"/>
  <c r="AA303" i="25"/>
  <c r="AB1713" i="25"/>
  <c r="AA1713" i="25"/>
  <c r="AB426" i="25"/>
  <c r="AA426" i="25"/>
  <c r="AB259" i="25"/>
  <c r="AA259" i="25"/>
  <c r="AB3018" i="25"/>
  <c r="AB238" i="25"/>
  <c r="AA238" i="25"/>
  <c r="AB307" i="25"/>
  <c r="AA307" i="25"/>
  <c r="AB1429" i="25"/>
  <c r="AA1429" i="25"/>
  <c r="AB242" i="25"/>
  <c r="AA242" i="25"/>
  <c r="AB1635" i="25"/>
  <c r="AA1635" i="25"/>
  <c r="AB486" i="25"/>
  <c r="AA486" i="25"/>
  <c r="AB325" i="25"/>
  <c r="AB2683" i="25"/>
  <c r="AA2683" i="25"/>
  <c r="AB472" i="25"/>
  <c r="AA472" i="25"/>
  <c r="AB2963" i="25"/>
  <c r="AA2963" i="25"/>
  <c r="AB343" i="25"/>
  <c r="AA343" i="25"/>
  <c r="AB37" i="25"/>
  <c r="AA37" i="25"/>
  <c r="AB522" i="25"/>
  <c r="AA522" i="25"/>
  <c r="AB602" i="25"/>
  <c r="AA602" i="25"/>
  <c r="AB286" i="25"/>
  <c r="AA286" i="25"/>
  <c r="AB327" i="25"/>
  <c r="AA327" i="25"/>
  <c r="AB643" i="25"/>
  <c r="AA643" i="25"/>
  <c r="AB273" i="25"/>
  <c r="AA273" i="25"/>
  <c r="AB235" i="25"/>
  <c r="AA235" i="25"/>
  <c r="AB33" i="25"/>
  <c r="AA33" i="25"/>
  <c r="AB11" i="25"/>
  <c r="AA11" i="25"/>
  <c r="AB296" i="25"/>
  <c r="AA296" i="25"/>
  <c r="AB233" i="25"/>
  <c r="AA233" i="25"/>
  <c r="AB479" i="25"/>
  <c r="AA479" i="25"/>
  <c r="AB308" i="25"/>
  <c r="AA308" i="25"/>
  <c r="AB228" i="25"/>
  <c r="AA228" i="25"/>
  <c r="AB249" i="25"/>
  <c r="AA249" i="25"/>
  <c r="AB264" i="25"/>
  <c r="AA264" i="25"/>
  <c r="AB3" i="25"/>
  <c r="AA3" i="25"/>
  <c r="AB221" i="25"/>
  <c r="AA221" i="25"/>
  <c r="AB2532" i="25"/>
  <c r="AA2532" i="25"/>
  <c r="AB2505" i="25"/>
  <c r="AA2505" i="25"/>
  <c r="AB2551" i="25"/>
  <c r="AA2551" i="25"/>
  <c r="AB3338" i="25"/>
  <c r="AA3338" i="25"/>
  <c r="AB64" i="25"/>
  <c r="AA64" i="25"/>
  <c r="AB1816" i="25"/>
  <c r="AA1816" i="25"/>
  <c r="AB2517" i="25"/>
  <c r="AA2517" i="25"/>
  <c r="AB2020" i="25"/>
  <c r="AA2020" i="25"/>
  <c r="AB634" i="25"/>
  <c r="AA634" i="25"/>
  <c r="AB618" i="25"/>
  <c r="AA618" i="25"/>
  <c r="AB1071" i="25"/>
  <c r="AA1071" i="25"/>
  <c r="AB1272" i="25"/>
  <c r="AA1272" i="25"/>
  <c r="AB51" i="25"/>
  <c r="AA51" i="25"/>
  <c r="AB2994" i="25"/>
  <c r="AA2994" i="25"/>
  <c r="AB491" i="25"/>
  <c r="AA491" i="25"/>
  <c r="AB75" i="25"/>
  <c r="AA75" i="25"/>
  <c r="AB504" i="25"/>
  <c r="AA504" i="25"/>
  <c r="AB1855" i="25"/>
  <c r="AA1855" i="25"/>
  <c r="AB655" i="25"/>
  <c r="AA655" i="25"/>
  <c r="AB430" i="25"/>
  <c r="AA430" i="25"/>
  <c r="AB326" i="25"/>
  <c r="AA326" i="25"/>
  <c r="AB252" i="25"/>
  <c r="AA252" i="25"/>
  <c r="AB527" i="25"/>
  <c r="AA527" i="25"/>
  <c r="AB232" i="25"/>
  <c r="AA232" i="25"/>
  <c r="AB267" i="25"/>
  <c r="AA267" i="25"/>
  <c r="AB16" i="25"/>
  <c r="AA16" i="25"/>
  <c r="AB5" i="25"/>
  <c r="AA5" i="25"/>
  <c r="H442" i="25" l="1"/>
  <c r="B442" i="25"/>
  <c r="H16" i="25"/>
  <c r="H267" i="25"/>
  <c r="H326" i="25"/>
  <c r="H64" i="25"/>
  <c r="H3338" i="25"/>
  <c r="H2532" i="25"/>
  <c r="H3" i="25"/>
  <c r="H264" i="25"/>
  <c r="H249" i="25"/>
  <c r="H312" i="25"/>
  <c r="H248" i="25"/>
  <c r="H2498" i="25"/>
  <c r="H2548" i="25"/>
  <c r="H2500" i="25"/>
  <c r="H3458" i="25"/>
  <c r="H2574" i="25"/>
  <c r="H242" i="25"/>
  <c r="H3018" i="25"/>
  <c r="H361" i="25"/>
  <c r="H2914" i="25"/>
  <c r="H304" i="25"/>
  <c r="H2932" i="25"/>
  <c r="H1850" i="25"/>
  <c r="H2936" i="25"/>
  <c r="H2931" i="25"/>
  <c r="H1056" i="25"/>
  <c r="H513" i="25"/>
  <c r="H101" i="25"/>
  <c r="H1315" i="25"/>
  <c r="H1492" i="25"/>
  <c r="H1909" i="25"/>
  <c r="H2045" i="25"/>
  <c r="H2133" i="25"/>
  <c r="H2185" i="25"/>
  <c r="H3001" i="25"/>
  <c r="H582" i="25"/>
  <c r="H239" i="25"/>
  <c r="H3013" i="25"/>
  <c r="H344" i="25"/>
  <c r="H2346" i="25"/>
  <c r="H2712" i="25"/>
  <c r="H3108" i="25"/>
  <c r="H2430" i="25"/>
  <c r="H3123" i="25"/>
  <c r="H158" i="25"/>
  <c r="H1057" i="25"/>
  <c r="H1106" i="25"/>
  <c r="H1285" i="25"/>
  <c r="H2435" i="25"/>
  <c r="H2933" i="25"/>
  <c r="H607" i="25"/>
  <c r="H184" i="25"/>
  <c r="H1076" i="25"/>
  <c r="H1375" i="25"/>
  <c r="H2511" i="25"/>
  <c r="H2587" i="25"/>
  <c r="H182" i="25"/>
  <c r="H3177" i="25"/>
  <c r="H2489" i="25"/>
  <c r="H2492" i="25"/>
  <c r="H2496" i="25"/>
  <c r="H2501" i="25"/>
  <c r="H2549" i="25"/>
  <c r="H2510" i="25"/>
  <c r="H2544" i="25"/>
  <c r="H2504" i="25"/>
  <c r="H2503" i="25"/>
  <c r="H2519" i="25"/>
  <c r="H2524" i="25"/>
  <c r="H2553" i="25"/>
  <c r="H2543" i="25"/>
  <c r="H2508" i="25"/>
  <c r="H178" i="25"/>
  <c r="H2534" i="25"/>
  <c r="H2484" i="25"/>
  <c r="H2560" i="25"/>
  <c r="H2507" i="25"/>
  <c r="H2518" i="25"/>
  <c r="H2533" i="25"/>
  <c r="H2527" i="25"/>
  <c r="H2924" i="25"/>
  <c r="H2494" i="25"/>
  <c r="H2547" i="25"/>
  <c r="H183" i="25"/>
  <c r="H2531" i="25"/>
  <c r="H2530" i="25"/>
  <c r="H3483" i="25"/>
  <c r="H2906" i="25"/>
  <c r="H430" i="25"/>
  <c r="H504" i="25"/>
  <c r="H491" i="25"/>
  <c r="H2994" i="25"/>
  <c r="H51" i="25"/>
  <c r="H1071" i="25"/>
  <c r="H634" i="25"/>
  <c r="H2517" i="25"/>
  <c r="H479" i="25"/>
  <c r="H11" i="25"/>
  <c r="H235" i="25"/>
  <c r="H643" i="25"/>
  <c r="H602" i="25"/>
  <c r="H522" i="25"/>
  <c r="H37" i="25"/>
  <c r="H343" i="25"/>
  <c r="H472" i="25"/>
  <c r="H259" i="25"/>
  <c r="H1713" i="25"/>
  <c r="H303" i="25"/>
  <c r="H501" i="25"/>
  <c r="H272" i="25"/>
  <c r="H2213" i="25"/>
  <c r="H333" i="25"/>
  <c r="H1770" i="25"/>
  <c r="H2234" i="25"/>
  <c r="H1715" i="25"/>
  <c r="H971" i="25"/>
  <c r="H5" i="25"/>
  <c r="H232" i="25"/>
  <c r="H527" i="25"/>
  <c r="H252" i="25"/>
  <c r="H1816" i="25"/>
  <c r="H2551" i="25"/>
  <c r="H2505" i="25"/>
  <c r="H221" i="25"/>
  <c r="H228" i="25"/>
  <c r="H1904" i="25"/>
  <c r="H3009" i="25"/>
  <c r="H77" i="25"/>
  <c r="H608" i="25"/>
  <c r="H2990" i="25"/>
  <c r="H812" i="25"/>
  <c r="H3122" i="25"/>
  <c r="H486" i="25"/>
  <c r="H1635" i="25"/>
  <c r="H1429" i="25"/>
  <c r="H307" i="25"/>
  <c r="H238" i="25"/>
  <c r="H655" i="25"/>
  <c r="H1855" i="25"/>
  <c r="H75" i="25"/>
  <c r="H1272" i="25"/>
  <c r="H618" i="25"/>
  <c r="H2020" i="25"/>
  <c r="H308" i="25"/>
  <c r="H233" i="25"/>
  <c r="H296" i="25"/>
  <c r="H33" i="25"/>
  <c r="H273" i="25"/>
  <c r="H327" i="25"/>
  <c r="H286" i="25"/>
  <c r="H2963" i="25"/>
  <c r="H2683" i="25"/>
  <c r="H325" i="25"/>
  <c r="H426" i="25"/>
  <c r="H1023" i="25"/>
  <c r="H401" i="25"/>
  <c r="H254" i="25"/>
  <c r="H667" i="25"/>
  <c r="H595" i="25"/>
  <c r="H2473" i="25"/>
  <c r="H32" i="25"/>
  <c r="H1826" i="25"/>
  <c r="H2985" i="25"/>
  <c r="H544" i="25"/>
  <c r="H320" i="25"/>
  <c r="H1113" i="25"/>
  <c r="H1042" i="25"/>
  <c r="H2991" i="25"/>
  <c r="H2468" i="25"/>
  <c r="H1345" i="25"/>
  <c r="H1145" i="25"/>
  <c r="H2438" i="25"/>
  <c r="H868" i="25"/>
  <c r="H3129" i="25"/>
  <c r="H117" i="25"/>
  <c r="H1944" i="25"/>
  <c r="H2795" i="25"/>
  <c r="H523" i="25"/>
  <c r="H446" i="25"/>
  <c r="H1910" i="25"/>
  <c r="H2329" i="25"/>
  <c r="H2467" i="25"/>
  <c r="H2476" i="25"/>
  <c r="H2475" i="25"/>
  <c r="H260" i="25"/>
  <c r="H1376" i="25"/>
  <c r="H2935" i="25"/>
  <c r="H2971" i="25"/>
  <c r="H3047" i="25"/>
  <c r="H1511" i="25"/>
  <c r="H421" i="25"/>
  <c r="H621" i="25"/>
  <c r="H283" i="25"/>
  <c r="H1479" i="25"/>
  <c r="H1893" i="25"/>
  <c r="H2557" i="25"/>
  <c r="H2403" i="25"/>
  <c r="H2717" i="25"/>
  <c r="H1678" i="25"/>
  <c r="H525" i="25"/>
  <c r="H1933" i="25"/>
  <c r="H917" i="25"/>
  <c r="H2786" i="25"/>
  <c r="H1314" i="25"/>
  <c r="H3061" i="25"/>
  <c r="H2930" i="25"/>
  <c r="H2431" i="25"/>
  <c r="H287" i="25"/>
  <c r="H831" i="25"/>
  <c r="H261" i="25"/>
  <c r="H2465" i="25"/>
  <c r="H356" i="25"/>
  <c r="H2481" i="25"/>
  <c r="H1440" i="25"/>
  <c r="H2472" i="25"/>
  <c r="H40" i="25"/>
  <c r="H2909" i="25"/>
  <c r="H2441" i="25"/>
  <c r="H2477" i="25"/>
  <c r="H1875" i="25"/>
  <c r="H335" i="25"/>
  <c r="H2730" i="25"/>
  <c r="H1037" i="25"/>
  <c r="H293" i="25"/>
  <c r="H2101" i="25"/>
  <c r="H2471" i="25"/>
  <c r="H2470" i="25"/>
  <c r="H2466" i="25"/>
  <c r="H848" i="25"/>
  <c r="H626" i="25"/>
  <c r="H519" i="25"/>
  <c r="H2528" i="25"/>
  <c r="H2142" i="25"/>
  <c r="H1142" i="25"/>
  <c r="H1814" i="25"/>
  <c r="H2607" i="25"/>
  <c r="H2802" i="25"/>
  <c r="H2632" i="25"/>
  <c r="H2561" i="25"/>
  <c r="H2550" i="25"/>
  <c r="H2826" i="25"/>
  <c r="H2152" i="25"/>
  <c r="H2600" i="25"/>
  <c r="H2029" i="25"/>
  <c r="H1775" i="25"/>
  <c r="H2479" i="25"/>
  <c r="H2596" i="25"/>
  <c r="H1808" i="25"/>
  <c r="H2485" i="25"/>
  <c r="H2904" i="25"/>
  <c r="H495" i="25"/>
  <c r="H2609" i="25"/>
  <c r="H2887" i="25"/>
  <c r="H2792" i="25"/>
  <c r="H2737" i="25"/>
  <c r="H2321" i="25"/>
  <c r="H2870" i="25"/>
  <c r="H1601" i="25"/>
  <c r="H2380" i="25"/>
  <c r="H3187" i="25"/>
  <c r="H2645" i="25"/>
  <c r="H201" i="25"/>
  <c r="H1175" i="25"/>
  <c r="H2804" i="25"/>
  <c r="H2586" i="25"/>
  <c r="H2241" i="25"/>
  <c r="H372" i="25"/>
  <c r="H2120" i="25"/>
  <c r="H2319" i="25"/>
  <c r="H773" i="25"/>
  <c r="H2351" i="25"/>
  <c r="H2364" i="25"/>
  <c r="H1600" i="25"/>
  <c r="H3388" i="25"/>
  <c r="H2271" i="25"/>
  <c r="H1590" i="25"/>
  <c r="H2900" i="25"/>
  <c r="H553" i="25"/>
  <c r="H3459" i="25"/>
  <c r="H2509" i="25"/>
  <c r="H588" i="25"/>
  <c r="H2506" i="25"/>
  <c r="H145" i="25"/>
  <c r="H2535" i="25"/>
  <c r="H2555" i="25"/>
  <c r="H2497" i="25"/>
  <c r="H100" i="25"/>
  <c r="H2037" i="25"/>
  <c r="H411" i="25"/>
  <c r="H2456" i="25"/>
  <c r="H2546" i="25"/>
  <c r="H2562" i="25"/>
  <c r="H1919" i="25"/>
  <c r="H2541" i="25"/>
  <c r="H2490" i="25"/>
  <c r="H2486" i="25"/>
  <c r="H2526" i="25"/>
  <c r="H2545" i="25"/>
  <c r="H2372" i="25"/>
  <c r="H2617" i="25"/>
  <c r="H2483" i="25"/>
  <c r="H1928" i="25"/>
  <c r="H2061" i="25"/>
  <c r="H2537" i="25"/>
  <c r="H2493" i="25"/>
  <c r="H2556" i="25"/>
  <c r="H2482" i="25"/>
  <c r="H2542" i="25"/>
  <c r="H2554" i="25"/>
  <c r="H2536" i="25"/>
  <c r="H2515" i="25"/>
  <c r="H2522" i="25"/>
  <c r="H2552" i="25"/>
  <c r="H2540" i="25"/>
  <c r="H2491" i="25"/>
  <c r="H2529" i="25"/>
  <c r="H2513" i="25"/>
  <c r="H2495" i="25"/>
  <c r="H2558" i="25"/>
  <c r="H2563" i="25"/>
  <c r="H2488" i="25"/>
  <c r="H2520" i="25"/>
  <c r="H2521" i="25"/>
  <c r="H180" i="25"/>
  <c r="H2538" i="25"/>
  <c r="H888" i="25"/>
  <c r="H2499" i="25"/>
  <c r="H2559" i="25"/>
  <c r="H2516" i="25"/>
  <c r="H2502" i="25"/>
  <c r="H2539" i="25"/>
  <c r="H2512" i="25"/>
  <c r="H2523" i="25"/>
  <c r="H2393" i="25"/>
  <c r="H1981" i="25"/>
  <c r="H3502" i="25"/>
  <c r="H219" i="25"/>
  <c r="H2514" i="25"/>
  <c r="H2925" i="25"/>
  <c r="H2724" i="25"/>
  <c r="H2675" i="25"/>
  <c r="B2900" i="25"/>
  <c r="B2516" i="25"/>
  <c r="B333" i="25"/>
  <c r="B2517" i="25"/>
  <c r="B527" i="25"/>
  <c r="B1345" i="25"/>
  <c r="B501" i="25"/>
  <c r="B239" i="25"/>
  <c r="B1904" i="25"/>
  <c r="B361" i="25"/>
  <c r="B1855" i="25"/>
  <c r="B602" i="25"/>
  <c r="B75" i="25"/>
  <c r="B634" i="25"/>
  <c r="B3338" i="25"/>
  <c r="B430" i="25"/>
  <c r="B64" i="25"/>
  <c r="B1816" i="25"/>
  <c r="B16" i="25"/>
  <c r="B326" i="25"/>
  <c r="B491" i="25"/>
  <c r="B51" i="25"/>
  <c r="B1272" i="25"/>
  <c r="B2020" i="25"/>
  <c r="B2505" i="25"/>
  <c r="B228" i="25"/>
  <c r="B479" i="25"/>
  <c r="B1635" i="25"/>
  <c r="B242" i="25"/>
  <c r="B238" i="25"/>
  <c r="B595" i="25"/>
  <c r="B525" i="25"/>
  <c r="B2551" i="25"/>
  <c r="B643" i="25"/>
  <c r="B233" i="25"/>
  <c r="B472" i="25"/>
  <c r="B2607" i="25"/>
  <c r="B2045" i="25"/>
  <c r="B495" i="25"/>
  <c r="B184" i="25"/>
  <c r="B2550" i="25"/>
  <c r="B2904" i="25"/>
  <c r="B2503" i="25"/>
  <c r="B2502" i="25"/>
  <c r="B2485" i="25"/>
  <c r="B3187" i="25"/>
  <c r="B2545" i="25"/>
  <c r="B2724" i="25"/>
  <c r="B1715" i="25"/>
  <c r="B2932" i="25"/>
  <c r="B1850" i="25"/>
  <c r="B2971" i="25"/>
  <c r="B2712" i="25"/>
  <c r="B523" i="25"/>
  <c r="B335" i="25"/>
  <c r="B2185" i="25"/>
  <c r="B2600" i="25"/>
  <c r="B2561" i="25"/>
  <c r="B2792" i="25"/>
  <c r="B2511" i="25"/>
  <c r="B2737" i="25"/>
  <c r="B1590" i="25"/>
  <c r="B182" i="25"/>
  <c r="B2319" i="25"/>
  <c r="B2574" i="25"/>
  <c r="B1601" i="25"/>
  <c r="B2555" i="25"/>
  <c r="B2508" i="25"/>
  <c r="B2492" i="25"/>
  <c r="B2483" i="25"/>
  <c r="B3459" i="25"/>
  <c r="B2531" i="25"/>
  <c r="B2514" i="25"/>
  <c r="B3018" i="25"/>
  <c r="B3001" i="25"/>
  <c r="B325" i="25"/>
  <c r="B232" i="25"/>
  <c r="B249" i="25"/>
  <c r="B522" i="25"/>
  <c r="B5" i="25"/>
  <c r="B267" i="25"/>
  <c r="B252" i="25"/>
  <c r="B158" i="25"/>
  <c r="B655" i="25"/>
  <c r="B1071" i="25"/>
  <c r="B1314" i="25"/>
  <c r="B2029" i="25"/>
  <c r="B1076" i="25"/>
  <c r="B2321" i="25"/>
  <c r="B2509" i="25"/>
  <c r="B2372" i="25"/>
  <c r="B2524" i="25"/>
  <c r="B2560" i="25"/>
  <c r="B261" i="25"/>
  <c r="B2133" i="25"/>
  <c r="B2586" i="25"/>
  <c r="B2510" i="25"/>
  <c r="B2519" i="25"/>
  <c r="B2482" i="25"/>
  <c r="B2523" i="25"/>
  <c r="B2393" i="25"/>
  <c r="B183" i="25"/>
  <c r="B2537" i="25"/>
  <c r="B2925" i="25"/>
  <c r="B312" i="25"/>
  <c r="B618" i="25"/>
  <c r="B1933" i="25"/>
  <c r="B2329" i="25"/>
  <c r="B1037" i="25"/>
  <c r="B320" i="25"/>
  <c r="B1893" i="25"/>
  <c r="B486" i="25"/>
  <c r="B1770" i="25"/>
  <c r="B971" i="25"/>
  <c r="B201" i="25"/>
  <c r="B1175" i="25"/>
  <c r="B2609" i="25"/>
  <c r="B235" i="25"/>
  <c r="B273" i="25"/>
  <c r="B667" i="25"/>
  <c r="B32" i="25"/>
  <c r="B421" i="25"/>
  <c r="B621" i="25"/>
  <c r="B2931" i="25"/>
  <c r="B831" i="25"/>
  <c r="B2909" i="25"/>
  <c r="B2479" i="25"/>
  <c r="B2804" i="25"/>
  <c r="B2540" i="25"/>
  <c r="B2037" i="25"/>
  <c r="B2521" i="25"/>
  <c r="B2963" i="25"/>
  <c r="B3009" i="25"/>
  <c r="B1713" i="25"/>
  <c r="B2213" i="25"/>
  <c r="B2473" i="25"/>
  <c r="B2470" i="25"/>
  <c r="B401" i="25"/>
  <c r="B3047" i="25"/>
  <c r="B504" i="25"/>
  <c r="B2994" i="25"/>
  <c r="B3108" i="25"/>
  <c r="B77" i="25"/>
  <c r="B3013" i="25"/>
  <c r="B1826" i="25"/>
  <c r="B2532" i="25"/>
  <c r="B286" i="25"/>
  <c r="B1429" i="25"/>
  <c r="B426" i="25"/>
  <c r="B2914" i="25"/>
  <c r="B2346" i="25"/>
  <c r="B3122" i="25"/>
  <c r="B3123" i="25"/>
  <c r="B117" i="25"/>
  <c r="B2717" i="25"/>
  <c r="B2467" i="25"/>
  <c r="B1145" i="25"/>
  <c r="B2786" i="25"/>
  <c r="B2990" i="25"/>
  <c r="B1113" i="25"/>
  <c r="B1479" i="25"/>
  <c r="B3061" i="25"/>
  <c r="B1056" i="25"/>
  <c r="B513" i="25"/>
  <c r="B1315" i="25"/>
  <c r="B2632" i="25"/>
  <c r="B2476" i="25"/>
  <c r="B2438" i="25"/>
  <c r="B1492" i="25"/>
  <c r="B2795" i="25"/>
  <c r="B2466" i="25"/>
  <c r="B2465" i="25"/>
  <c r="B1285" i="25"/>
  <c r="B293" i="25"/>
  <c r="B2481" i="25"/>
  <c r="B356" i="25"/>
  <c r="B2933" i="25"/>
  <c r="B2528" i="25"/>
  <c r="B2101" i="25"/>
  <c r="B1106" i="25"/>
  <c r="B2477" i="25"/>
  <c r="B607" i="25"/>
  <c r="B2472" i="25"/>
  <c r="B1142" i="25"/>
  <c r="B2596" i="25"/>
  <c r="B2826" i="25"/>
  <c r="B1775" i="25"/>
  <c r="B1808" i="25"/>
  <c r="B2802" i="25"/>
  <c r="B1814" i="25"/>
  <c r="B2645" i="25"/>
  <c r="B2241" i="25"/>
  <c r="B2887" i="25"/>
  <c r="B2152" i="25"/>
  <c r="B1375" i="25"/>
  <c r="B2380" i="25"/>
  <c r="B2870" i="25"/>
  <c r="B2271" i="25"/>
  <c r="B372" i="25"/>
  <c r="B2120" i="25"/>
  <c r="B3458" i="25"/>
  <c r="B2351" i="25"/>
  <c r="B773" i="25"/>
  <c r="B2364" i="25"/>
  <c r="B2549" i="25"/>
  <c r="B2617" i="25"/>
  <c r="B3388" i="25"/>
  <c r="B2587" i="25"/>
  <c r="B248" i="25"/>
  <c r="B588" i="25"/>
  <c r="B2553" i="25"/>
  <c r="B2536" i="25"/>
  <c r="B2522" i="25"/>
  <c r="B2507" i="25"/>
  <c r="B2494" i="25"/>
  <c r="B2547" i="25"/>
  <c r="B2529" i="25"/>
  <c r="B2495" i="25"/>
  <c r="B2489" i="25"/>
  <c r="B2501" i="25"/>
  <c r="B2535" i="25"/>
  <c r="B2498" i="25"/>
  <c r="B2500" i="25"/>
  <c r="B2562" i="25"/>
  <c r="B1919" i="25"/>
  <c r="B2490" i="25"/>
  <c r="B2526" i="25"/>
  <c r="B2518" i="25"/>
  <c r="B2520" i="25"/>
  <c r="B888" i="25"/>
  <c r="B2527" i="25"/>
  <c r="B2924" i="25"/>
  <c r="B2061" i="25"/>
  <c r="B2559" i="25"/>
  <c r="B2544" i="25"/>
  <c r="B2499" i="25"/>
  <c r="B1981" i="25"/>
  <c r="B11" i="25"/>
  <c r="B221" i="25"/>
  <c r="B3" i="25"/>
  <c r="B264" i="25"/>
  <c r="B296" i="25"/>
  <c r="B37" i="25"/>
  <c r="B308" i="25"/>
  <c r="B33" i="25"/>
  <c r="B343" i="25"/>
  <c r="B2683" i="25"/>
  <c r="B259" i="25"/>
  <c r="B303" i="25"/>
  <c r="B1023" i="25"/>
  <c r="B2906" i="25"/>
  <c r="B272" i="25"/>
  <c r="B327" i="25"/>
  <c r="B307" i="25"/>
  <c r="B254" i="25"/>
  <c r="B582" i="25"/>
  <c r="B608" i="25"/>
  <c r="B2234" i="25"/>
  <c r="B304" i="25"/>
  <c r="B344" i="25"/>
  <c r="B2936" i="25"/>
  <c r="B2985" i="25"/>
  <c r="B544" i="25"/>
  <c r="B812" i="25"/>
  <c r="B1511" i="25"/>
  <c r="B1042" i="25"/>
  <c r="B283" i="25"/>
  <c r="B2991" i="25"/>
  <c r="B2403" i="25"/>
  <c r="B2468" i="25"/>
  <c r="B2557" i="25"/>
  <c r="B2430" i="25"/>
  <c r="B1678" i="25"/>
  <c r="B1910" i="25"/>
  <c r="B868" i="25"/>
  <c r="B446" i="25"/>
  <c r="B917" i="25"/>
  <c r="B2475" i="25"/>
  <c r="B3129" i="25"/>
  <c r="B101" i="25"/>
  <c r="B1944" i="25"/>
  <c r="B2471" i="25"/>
  <c r="B2930" i="25"/>
  <c r="B2431" i="25"/>
  <c r="B287" i="25"/>
  <c r="B1909" i="25"/>
  <c r="B260" i="25"/>
  <c r="B848" i="25"/>
  <c r="B2935" i="25"/>
  <c r="B626" i="25"/>
  <c r="B519" i="25"/>
  <c r="B1057" i="25"/>
  <c r="B1376" i="25"/>
  <c r="B1875" i="25"/>
  <c r="B2730" i="25"/>
  <c r="B1440" i="25"/>
  <c r="B2435" i="25"/>
  <c r="B2142" i="25"/>
  <c r="B40" i="25"/>
  <c r="B2441" i="25"/>
  <c r="B1600" i="25"/>
  <c r="B2456" i="25"/>
  <c r="B3177" i="25"/>
  <c r="B553" i="25"/>
  <c r="B411" i="25"/>
  <c r="B2496" i="25"/>
  <c r="B145" i="25"/>
  <c r="B2548" i="25"/>
  <c r="B2497" i="25"/>
  <c r="B2486" i="25"/>
  <c r="B2552" i="25"/>
  <c r="B2491" i="25"/>
  <c r="B2513" i="25"/>
  <c r="B2533" i="25"/>
  <c r="B2563" i="25"/>
  <c r="B2546" i="25"/>
  <c r="B2541" i="25"/>
  <c r="B2554" i="25"/>
  <c r="B178" i="25"/>
  <c r="B2534" i="25"/>
  <c r="B100" i="25"/>
  <c r="B2543" i="25"/>
  <c r="B2515" i="25"/>
  <c r="B2484" i="25"/>
  <c r="B2558" i="25"/>
  <c r="B2506" i="25"/>
  <c r="B2488" i="25"/>
  <c r="B1928" i="25"/>
  <c r="B180" i="25"/>
  <c r="B2556" i="25"/>
  <c r="B2539" i="25"/>
  <c r="B2538" i="25"/>
  <c r="B2512" i="25"/>
  <c r="B2504" i="25"/>
  <c r="B2493" i="25"/>
  <c r="B2542" i="25"/>
  <c r="B2530" i="25"/>
  <c r="B219" i="25"/>
  <c r="B3502" i="25"/>
  <c r="B2675" i="25"/>
  <c r="B3483" i="25"/>
  <c r="H1326" i="25" l="1"/>
  <c r="B1326" i="25"/>
  <c r="H1340" i="25" l="1"/>
  <c r="B1340" i="25"/>
  <c r="H1356" i="25" l="1"/>
  <c r="B1356" i="25"/>
  <c r="H448" i="25" l="1"/>
  <c r="B448" i="25"/>
  <c r="H452" i="25" l="1"/>
  <c r="B452" i="25"/>
  <c r="H453" i="25" l="1"/>
  <c r="B453" i="25"/>
  <c r="H457" i="25" l="1"/>
  <c r="B457" i="25"/>
  <c r="H1422" i="25" l="1"/>
  <c r="B1422" i="25"/>
  <c r="H461" i="25" l="1"/>
  <c r="B461" i="25"/>
  <c r="H464" i="25" l="1"/>
  <c r="B464" i="25"/>
  <c r="H466" i="25" l="1"/>
  <c r="B466" i="25"/>
  <c r="H468" i="25" l="1"/>
  <c r="B468" i="25"/>
  <c r="H471" i="25" l="1"/>
  <c r="B471" i="25"/>
  <c r="H475" i="25" l="1"/>
  <c r="B475" i="25"/>
  <c r="H480" i="25" l="1"/>
  <c r="B480" i="25"/>
  <c r="H484" i="25" l="1"/>
  <c r="B484" i="25"/>
  <c r="H490" i="25" l="1"/>
  <c r="B490" i="25"/>
  <c r="H492" i="25" l="1"/>
  <c r="B492" i="25"/>
  <c r="H499" i="25" l="1"/>
  <c r="B499" i="25"/>
  <c r="H503" i="25" l="1"/>
  <c r="B503" i="25"/>
  <c r="H1608" i="25" l="1"/>
  <c r="B1608" i="25"/>
  <c r="H515" i="25" l="1"/>
  <c r="B515" i="25"/>
  <c r="H520" i="25" l="1"/>
  <c r="B520" i="25"/>
  <c r="H524" i="25" l="1"/>
  <c r="B524" i="25"/>
  <c r="H1653" i="25" l="1"/>
  <c r="B1653" i="25"/>
  <c r="H532" i="25" l="1"/>
  <c r="B532" i="25"/>
  <c r="H536" i="25"/>
  <c r="B536" i="25"/>
</calcChain>
</file>

<file path=xl/sharedStrings.xml><?xml version="1.0" encoding="utf-8"?>
<sst xmlns="http://schemas.openxmlformats.org/spreadsheetml/2006/main" count="9512" uniqueCount="4377">
  <si>
    <t>PUESTO</t>
  </si>
  <si>
    <t>PUNTOS</t>
  </si>
  <si>
    <t>REGION</t>
  </si>
  <si>
    <t>NOMBRE</t>
  </si>
  <si>
    <t>CLUB</t>
  </si>
  <si>
    <t>Número de Pruebas</t>
  </si>
  <si>
    <t>VAL15</t>
  </si>
  <si>
    <t>GAL15</t>
  </si>
  <si>
    <t>LICENCIA</t>
  </si>
  <si>
    <t>A</t>
  </si>
  <si>
    <t>B</t>
  </si>
  <si>
    <t>C</t>
  </si>
  <si>
    <t>D</t>
  </si>
  <si>
    <t>ABAD CARRERA, ALVARO TEODORO</t>
  </si>
  <si>
    <t>ABAD DE AGUEDA, SANTIAGO</t>
  </si>
  <si>
    <t>ABAD DE LA SERNA, JAVIER</t>
  </si>
  <si>
    <t>ABADIAS PELEGRIN, AITOR</t>
  </si>
  <si>
    <t>ABAL MARTIN, FELIX ANTONIO</t>
  </si>
  <si>
    <t>ABALO LOJO, JOSE MANUEL</t>
  </si>
  <si>
    <t>ABALOS GARCIA, JAIME</t>
  </si>
  <si>
    <t>ABANADES HERNANDEZ, DAVID</t>
  </si>
  <si>
    <t>ABARCA SARRIA, EDUARDO</t>
  </si>
  <si>
    <t>ABELLA THALJI, YOUSEF</t>
  </si>
  <si>
    <t>ABOLLO JURADO, SERGIO</t>
  </si>
  <si>
    <t>ABOZA VELASCO, ROBERTO</t>
  </si>
  <si>
    <t>ABREU FERNANDEZ, FERNANDO</t>
  </si>
  <si>
    <t>ABRIL BLANCO, CARLOS</t>
  </si>
  <si>
    <t>ACEITUNO ACEITUNO, JOSE LUIS</t>
  </si>
  <si>
    <t>ACOSTA BARRAGAN, ROBERTO</t>
  </si>
  <si>
    <t>ADELL REVERTER, ANTONIO JOSE</t>
  </si>
  <si>
    <t>ADOT JIMENEZ, GORKA</t>
  </si>
  <si>
    <t>ADURIZ LASA, IBAI</t>
  </si>
  <si>
    <t>AGOST PORCAR, SERGIO</t>
  </si>
  <si>
    <t>AGRAÑARAZ FERNANDEZ, SANTIAGO</t>
  </si>
  <si>
    <t>AGUADO DEL OLMO, CARLOS</t>
  </si>
  <si>
    <t>AGUAYO MUÑOZ, EMILIO</t>
  </si>
  <si>
    <t>AGUDO CARO, ALBERTO</t>
  </si>
  <si>
    <t>AGUDO DOMINGUEZ, ALFONSO</t>
  </si>
  <si>
    <t>AGUERRI ANSO, ALVARO</t>
  </si>
  <si>
    <t>AGUIAR BESTEIRO, JOSE MANUEL</t>
  </si>
  <si>
    <t>AGUILA SESARINO, SIMON</t>
  </si>
  <si>
    <t>AGUILAR BENITO, MARCOS</t>
  </si>
  <si>
    <t>AGUILAR COLLADO, ALFRED</t>
  </si>
  <si>
    <t>AGUILAR DE LA ROSA, OSCAR JAVIER</t>
  </si>
  <si>
    <t>AGUILAR LLAMAS, RICARDO</t>
  </si>
  <si>
    <t>AGUILAR ROIG, SERGIO MIGUEL</t>
  </si>
  <si>
    <t>AGUILAR ROIG, VICTOR</t>
  </si>
  <si>
    <t>AGUILAR ROSELLO, FERNANDO</t>
  </si>
  <si>
    <t>AGUILERA CABALLERO, FRANCISCO JAVIER</t>
  </si>
  <si>
    <t>AGUILO DE CACERES PLANAS, XIM</t>
  </si>
  <si>
    <t>AGUILO SOLANA, XISCO</t>
  </si>
  <si>
    <t>AIZPIOLEA IRADI, XABAT</t>
  </si>
  <si>
    <t>ALAIZ GÜERRE, GERMAN</t>
  </si>
  <si>
    <t>ALAN FLETCHER, DEAN</t>
  </si>
  <si>
    <t>ALAPONT RODRIGO, JOSE MANUEL</t>
  </si>
  <si>
    <t>ALAPONT VAZQUEZ, JUAN MIGUEL</t>
  </si>
  <si>
    <t>ALARCON DOMEC, CESAR</t>
  </si>
  <si>
    <t>ALARCON JIMENEZ, SERGIO</t>
  </si>
  <si>
    <t>ALARCON VINUESA, CARLOS</t>
  </si>
  <si>
    <t>ALBA OJEDA, ISIDRE</t>
  </si>
  <si>
    <t>ALBA SANTAMARIA, JORDI</t>
  </si>
  <si>
    <t>ALBACETE AGUILAR, PEDRO JOSE</t>
  </si>
  <si>
    <t>ALBERDI CAMARERO, JUAN</t>
  </si>
  <si>
    <t>ALBERDI CANO, MIGUEL</t>
  </si>
  <si>
    <t>ALBERGANTI, MAURO</t>
  </si>
  <si>
    <t>ALBEROLA TERUEL, SERGIO</t>
  </si>
  <si>
    <t>ALBEROLA VERDU, ANTONIO</t>
  </si>
  <si>
    <t>ALBERTE LISTA, HECTOR</t>
  </si>
  <si>
    <t>ALBILLOS LOPEZ, GONZALO</t>
  </si>
  <si>
    <t>ALBIÑANA MARTINEZ, ANTONIO</t>
  </si>
  <si>
    <t>ALCABUZ CARBALLO, JUAN CARLOS</t>
  </si>
  <si>
    <t>ALCAIDE CUENCA, MANUEL</t>
  </si>
  <si>
    <t>ALCAIDE GARCIA, EDUARDO</t>
  </si>
  <si>
    <t>ALCALA CASTRO, DIEGO</t>
  </si>
  <si>
    <t>ALCALDE SANTAMARIA, CARLOS</t>
  </si>
  <si>
    <t>ALCANTARA MORAL, MANUEL</t>
  </si>
  <si>
    <t>ALCARAZ RUBIO, JOSE IGNACIO</t>
  </si>
  <si>
    <t>ALDA RODRIGUEZ, ALBERTO</t>
  </si>
  <si>
    <t>ALDOMA BRUFAU, ALEX</t>
  </si>
  <si>
    <t>ALEDO MARTINEZ, HILARIO FRANCISCO</t>
  </si>
  <si>
    <t>ALEJO HERNANDEZ, JOSE CARLOS</t>
  </si>
  <si>
    <t>ALEMANY RUIZ, JAVIER</t>
  </si>
  <si>
    <t>ALEMAÑ CABRERA, RAFAEL</t>
  </si>
  <si>
    <t>ALENDA ALMODOVAR, ALFREDO</t>
  </si>
  <si>
    <t>ALFONSO MORAGUES, ANDREU</t>
  </si>
  <si>
    <t>AL-KASSIMI, TAMER</t>
  </si>
  <si>
    <t>ALMAGRO HERRERA, FRANCISCO JAVIER</t>
  </si>
  <si>
    <t>ALMARCHA FRAGA, ALFONSO</t>
  </si>
  <si>
    <t>ALMEDA FONTCUBERTA, FERRAN</t>
  </si>
  <si>
    <t>ALMENDRO ENRIQUE, RUBEN</t>
  </si>
  <si>
    <t>ALMENDROS HERNANDEZ, MARCO ANTONIO</t>
  </si>
  <si>
    <t>ALMIRALL HORNA, VICTOR</t>
  </si>
  <si>
    <t>ALMIRALL MATAS, JAUME</t>
  </si>
  <si>
    <t>ALMODOVAR MORALES, ABEL</t>
  </si>
  <si>
    <t>ALMOR MORUJO, CARLOS</t>
  </si>
  <si>
    <t>ALMUDEVER CERVERA, FRANCESC</t>
  </si>
  <si>
    <t>ALONSO ALONSO, DAVID</t>
  </si>
  <si>
    <t>ALONSO ARPA, JOSE MANUEL</t>
  </si>
  <si>
    <t>ALONSO AVEZUELA, FERNANDO</t>
  </si>
  <si>
    <t>ALONSO DOMINGUEZ, ANGEL</t>
  </si>
  <si>
    <t>ALONSO FIGUEROA, PABLO</t>
  </si>
  <si>
    <t>ALONSO NOGUES, XAVIER</t>
  </si>
  <si>
    <t>ALONSO PEÑA, CARLOS</t>
  </si>
  <si>
    <t>ALONSO SAA, VICTOR</t>
  </si>
  <si>
    <t>ALONSO UGARTE, IGNACIO</t>
  </si>
  <si>
    <t>ALOU VALERO, LORENZO</t>
  </si>
  <si>
    <t>ALOY FELANI, PEDRO</t>
  </si>
  <si>
    <t>ALTABELLA AGUILAR, DANIEL</t>
  </si>
  <si>
    <t>ALTAREJOS VILAR, FRANCISCO</t>
  </si>
  <si>
    <t>ALTUNA ELORZA, ALEJANDRO</t>
  </si>
  <si>
    <t>ALVAREZ CARPINTERO, ISAAC</t>
  </si>
  <si>
    <t>ALVAREZ DE LA IGLESIA, JOSE CARLOS</t>
  </si>
  <si>
    <t>ALVAREZ ESTEVEZ, ENRIQUE LUIS</t>
  </si>
  <si>
    <t>ALVAREZ GOMEZ, ALBERTO</t>
  </si>
  <si>
    <t>ALVAREZ GOMEZ, IVAN</t>
  </si>
  <si>
    <t>ALVAREZ HERNANDEZ, JAVIER</t>
  </si>
  <si>
    <t>ALVAREZ IGLESIAS, RUBEN</t>
  </si>
  <si>
    <t>ALVAREZ LOPEZ, JOSE LUIS</t>
  </si>
  <si>
    <t>ALVAREZ MAGNIER, JULIO</t>
  </si>
  <si>
    <t>ALVAREZ MESA, RAFAEL ANGEL</t>
  </si>
  <si>
    <t>ALVAREZ NICOLAS, JAVIER</t>
  </si>
  <si>
    <t>ALVAREZ OLIVER, JESUS</t>
  </si>
  <si>
    <t>ALVAREZ REPISO, JOSE MIGUEL</t>
  </si>
  <si>
    <t>ALVAREZ RICO, JORGE ANTONIO</t>
  </si>
  <si>
    <t>ALVARO GONZALEZ, JOSE IGNACIO</t>
  </si>
  <si>
    <t>AMARO CAMPELLO, JOSE</t>
  </si>
  <si>
    <t>AMATRIAIN ARRAIZA, RAUL</t>
  </si>
  <si>
    <t>AMENGUAL GUASP, JUAN ANTONIO</t>
  </si>
  <si>
    <t>AMENGUAL NICOLAU, CRISTÒFOL</t>
  </si>
  <si>
    <t>AMENGUAL VALLS, ANTONI</t>
  </si>
  <si>
    <t>AMETLLER PONS, TXEMA</t>
  </si>
  <si>
    <t>AMIGOT LARRAZ, JAVI</t>
  </si>
  <si>
    <t>AMOEDO CORREA, ADRIAN</t>
  </si>
  <si>
    <t>AMORES DE GEA, FRANCISCO</t>
  </si>
  <si>
    <t>AMOROS FRANCES, JORDI</t>
  </si>
  <si>
    <t>AMOROS MUÑOZ, XISCO</t>
  </si>
  <si>
    <t>AMPARAN CORRALES, XABIER</t>
  </si>
  <si>
    <t>AMUEDO GOMEZ, JOSE MANUEL</t>
  </si>
  <si>
    <t>ANDRES DE LA ESPERANZA, JAVIER</t>
  </si>
  <si>
    <t>ANDRES ORTEGA, OSCAR</t>
  </si>
  <si>
    <t>ANDRES	 GARCIA, FELIX</t>
  </si>
  <si>
    <t>ANDREU GARCIA, BORJA</t>
  </si>
  <si>
    <t>ANGEL BERROCAL, ALBERTO</t>
  </si>
  <si>
    <t>ANGULO VIDAL, RODOLFO</t>
  </si>
  <si>
    <t>ANTELO SANCHEZ, ALBERTO</t>
  </si>
  <si>
    <t>ANTEQUERA GUERRERO, ESTEBAN</t>
  </si>
  <si>
    <t>ANTICH ROMAGUERA, JAVIER</t>
  </si>
  <si>
    <t>ANTON CAMPILLO, JOSE JUAN</t>
  </si>
  <si>
    <t>ANTONOPOULOS, ANTONIOS</t>
  </si>
  <si>
    <t>ANYERI MARTINEZ, JORGE</t>
  </si>
  <si>
    <t>APARICI ROBLES, FERNANDO</t>
  </si>
  <si>
    <t>APARICIO JIMENEZ, HELIOS</t>
  </si>
  <si>
    <t>APARICIO MARTINEZ, EUTIQUIANO JOSE</t>
  </si>
  <si>
    <t>APARICIO MARTINEZ, PABLO</t>
  </si>
  <si>
    <t>APARISI CASTELLAR, ELEUTERIO</t>
  </si>
  <si>
    <t>ARAN CATALAN, JOSEP LLUIS</t>
  </si>
  <si>
    <t>ARAN GARCIA, ANTONIO</t>
  </si>
  <si>
    <t>ARANA IZQUIERDO, BORJA</t>
  </si>
  <si>
    <t>ARANDA GOMEZ, JOSE ANTONIO</t>
  </si>
  <si>
    <t>ARANDA GOMEZ, MANUEL</t>
  </si>
  <si>
    <t>ARANDA NAVARRO, JOSE MANUEL</t>
  </si>
  <si>
    <t>ARANDA PAZ, PABLO</t>
  </si>
  <si>
    <t>ARANZANA PUERTAS, ALVARO</t>
  </si>
  <si>
    <t>ARAQUE ESPINOSA, FRANCISCO JESUS</t>
  </si>
  <si>
    <t>ARAUZO PALACIOS, ESTEBAN</t>
  </si>
  <si>
    <t>ARBOLEYA IGLESIAS, PABLO</t>
  </si>
  <si>
    <t>ARBONA MARCE, MARCOS</t>
  </si>
  <si>
    <t>ARCE CASTRILLO, FRANCISCO JAVIER</t>
  </si>
  <si>
    <t>ARCOS RIAÑO, FERNANDO</t>
  </si>
  <si>
    <t>ARELLANO TRIGO, NICOLAS</t>
  </si>
  <si>
    <t>AREVALO ESPADA, IGNACIO</t>
  </si>
  <si>
    <t>ARGUELLO FERNANDEZ, SEBASTIAN</t>
  </si>
  <si>
    <t>ARIAS GARCIA, RAMON</t>
  </si>
  <si>
    <t>ARIAS MOLINA, JOSE ANGEL</t>
  </si>
  <si>
    <t>ARIAS SUAREZ, JUAN DE DIOS</t>
  </si>
  <si>
    <t>ARJONA SAZ, RAUL</t>
  </si>
  <si>
    <t>ARMENDARIZ SANCHEZ, PEDRO</t>
  </si>
  <si>
    <t>ARNAU GUITART, LLORENÇ</t>
  </si>
  <si>
    <t>ARNAUDAS BARTIBAS, RAFAEL</t>
  </si>
  <si>
    <t>AROCA MARIN, FRANCISCO</t>
  </si>
  <si>
    <t>AROCA MARTINEZ, OSCAR</t>
  </si>
  <si>
    <t>AROCAS ESTEVE, FERNANDO</t>
  </si>
  <si>
    <t>ARRABAL CORDOBA, ANTONIO ANGEL</t>
  </si>
  <si>
    <t>ARRARAS ILUNDAIN, ANDONI</t>
  </si>
  <si>
    <t>ARREAZA OCAÑA, FRANCISCO</t>
  </si>
  <si>
    <t>ARREGI ORMAZABAL, GARIKOITZ</t>
  </si>
  <si>
    <t>ARRIBAS ALEIXOS, VTE. ANDRES</t>
  </si>
  <si>
    <t>ARRIBAS CASTAÑEYRA, JORGE</t>
  </si>
  <si>
    <t>ARRONDO GARCECHE, JAVIER</t>
  </si>
  <si>
    <t>ARROSPIDE ERCORECA, JOSEBA</t>
  </si>
  <si>
    <t>ARROYO SALORD, JAIME</t>
  </si>
  <si>
    <t>ARRUTI EZEITZA, IMANOL</t>
  </si>
  <si>
    <t>ARTAL CARDO, JOSE</t>
  </si>
  <si>
    <t>ARTEAGA PRIETO, JAVIER</t>
  </si>
  <si>
    <t>ASENJO LOBO, CARLOS</t>
  </si>
  <si>
    <t>ASENSIO FLORES, ALEJANDRO</t>
  </si>
  <si>
    <t>ASTARRIAGA PEREZ DE OBANOS, MIKEL</t>
  </si>
  <si>
    <t>ASTIGARRAGA ARANCIBIA DEL PUERTO, ION</t>
  </si>
  <si>
    <t>ASURABARRENA LOPEZ, ISIDRO</t>
  </si>
  <si>
    <t>AUDEN ROMERO, MARTIN</t>
  </si>
  <si>
    <t>AUDEN SANCHEZ-PALENCIA, JULIO MARTIN</t>
  </si>
  <si>
    <t>AVILES GARCIA, ANTONIO</t>
  </si>
  <si>
    <t>AYALA ORTIZ DE SOLORZANO, IGNACIO</t>
  </si>
  <si>
    <t>AYESTARAN PRADILLA, AIERT</t>
  </si>
  <si>
    <t>AYMERICH BACARDIT, BERNAT</t>
  </si>
  <si>
    <t>AYUSO MOLLON, ALBERT</t>
  </si>
  <si>
    <t>AYUSO ROJO, JORGE JUAN</t>
  </si>
  <si>
    <t>AZKARATE ETXANIZ, ANDER</t>
  </si>
  <si>
    <t>AZKUNE ULLA, LIZAR</t>
  </si>
  <si>
    <t>BABOT RABASA, ANTONIO</t>
  </si>
  <si>
    <t>BACETE CASTELLO, PABLO</t>
  </si>
  <si>
    <t>BADIA SOLER, JORDI</t>
  </si>
  <si>
    <t>BADIA, JUAN MANUEL</t>
  </si>
  <si>
    <t>BAELO FERNANDEZ, IVAN</t>
  </si>
  <si>
    <t>BAEZA NIETO, EMILIO</t>
  </si>
  <si>
    <t>BAGUR TRUJILLO, JAUME</t>
  </si>
  <si>
    <t>BAILEY NOVAL, NICOLAS</t>
  </si>
  <si>
    <t>BAIXAULI EBRI, ALEJANDRO</t>
  </si>
  <si>
    <t>BAIXAULI SORIA, JAVIER</t>
  </si>
  <si>
    <t>BALAGUE CAVA, RICARD</t>
  </si>
  <si>
    <t>BALDELLOU VERDEJO, IÑAKI</t>
  </si>
  <si>
    <t>BALLESTER CECILIA, RAFAEL</t>
  </si>
  <si>
    <t>BALLESTER FERRANDEZ, JOSE FRANCISCO</t>
  </si>
  <si>
    <t>BANCELLS SABORIT, ISIDRE</t>
  </si>
  <si>
    <t>BAÑEZ MEDINA, MANUEL</t>
  </si>
  <si>
    <t>BARAJAS OJEDA, ENRIQUE</t>
  </si>
  <si>
    <t>BARANDA SORIA, JAVIER</t>
  </si>
  <si>
    <t>BARBERA GUTIERREZ, CARLOS</t>
  </si>
  <si>
    <t>BARBUDO HERRERA, JUAN ANTONIO</t>
  </si>
  <si>
    <t>BARBUDO HERRERA, LUIS</t>
  </si>
  <si>
    <t>BARCALA PEREZ, CARLOS</t>
  </si>
  <si>
    <t>BARCELO FERRE, RAFAEL</t>
  </si>
  <si>
    <t>BAREA VAZQUEZ, SERGIO</t>
  </si>
  <si>
    <t>BARON RAMON, VICTOR</t>
  </si>
  <si>
    <t>BARQUIN ALONSO, ANGEL</t>
  </si>
  <si>
    <t>BARRAGAN COLOMER, IGNACIO</t>
  </si>
  <si>
    <t>BARRANCO ROSALES, ANTONIO</t>
  </si>
  <si>
    <t>BARREIRA FERRER, JORDI</t>
  </si>
  <si>
    <t>BARREIRO CORDEIRO, FRANCISCO JAVIER</t>
  </si>
  <si>
    <t>BARRERA ECHEVARRIA, CARLOS</t>
  </si>
  <si>
    <t>BARRERO DURAN, MIGUEL</t>
  </si>
  <si>
    <t>BARRIENTOS LEAL, ANTONIO</t>
  </si>
  <si>
    <t>BARRIENTOS MARTINEZ, JOSE JOAQUIN</t>
  </si>
  <si>
    <t>BARRIO CAGIGAL, ALBERTO</t>
  </si>
  <si>
    <t>BARRIOPEDRO ZAZO, ANGEL</t>
  </si>
  <si>
    <t>BARRIOS HERNANDEZ, GABRIEL</t>
  </si>
  <si>
    <t>BARROSO GONZALEZ, FERNANDO</t>
  </si>
  <si>
    <t>BARROSO PRIETO, SUMNIFREDO</t>
  </si>
  <si>
    <t>BARROSO PUJOL, GERMA</t>
  </si>
  <si>
    <t>BASSAS BUJ, IGNASI</t>
  </si>
  <si>
    <t>BASTIDA RAMIREZ, JUAN</t>
  </si>
  <si>
    <t>BASTOS RODRIGUEZ, ANTONIO</t>
  </si>
  <si>
    <t>BATISTA GALVEZ, ANTONIO JOSE</t>
  </si>
  <si>
    <t>BAUSACH SORIANO, FRANCISCO</t>
  </si>
  <si>
    <t>BAUTISTA DE HOZ, ALBERTO</t>
  </si>
  <si>
    <t>BAUTISTA GONZALEZ, RAFAEL</t>
  </si>
  <si>
    <t>BAUZA ANDREU, ANTONIO</t>
  </si>
  <si>
    <t>BAVIERA LLOPIS, BORJA</t>
  </si>
  <si>
    <t>BELARRA ARENAS, CARLOS</t>
  </si>
  <si>
    <t>BELDA PEREZ, JUAN ANTONIO</t>
  </si>
  <si>
    <t>BELILIOS, ADRIAN</t>
  </si>
  <si>
    <t>BELIO LAJUSTICIA, CHEMA</t>
  </si>
  <si>
    <t>BELLIDO DEL POZO, HUGO</t>
  </si>
  <si>
    <t>BELLMUNT BELLMUNT, ALBERT</t>
  </si>
  <si>
    <t>BELLON SOLANES, XAVIER</t>
  </si>
  <si>
    <t>BELLUDO PONCE, ALFREDO</t>
  </si>
  <si>
    <t>BELTRAN GARCIA, MANUEL JOSE</t>
  </si>
  <si>
    <t>BELTRAN MARTINEZ, JOSE</t>
  </si>
  <si>
    <t>BELVIS ROMERO, DAVID</t>
  </si>
  <si>
    <t>BELVIS ROMERO, JOSE LUIS</t>
  </si>
  <si>
    <t>BENEYTO PLA, RICARDO</t>
  </si>
  <si>
    <t>BENITO ALAS, CECILIO</t>
  </si>
  <si>
    <t>BENITO BELTRAN, ANTONIO MATIAS</t>
  </si>
  <si>
    <t>BENITO HERRERA, JOSE ANGEL</t>
  </si>
  <si>
    <t>BENJUMEA MOTINO, FELIX</t>
  </si>
  <si>
    <t>BENNASAR KRAUSCH, MIGUEL PASCUAL</t>
  </si>
  <si>
    <t>BERASALUCE FERNANDEZ, FRANCISCO JAVIER</t>
  </si>
  <si>
    <t>BERBERIA FUENTES, PABLO</t>
  </si>
  <si>
    <t>BERDEJO LAZARO, AQUILINO</t>
  </si>
  <si>
    <t>BERDUGO BARANCO, JOSE MIGUEL</t>
  </si>
  <si>
    <t>BERDUN ORTIZ, JUAN ANTONIO</t>
  </si>
  <si>
    <t>BEREZIARTUA ZUBIZARRETA, SERAFIN</t>
  </si>
  <si>
    <t>BERLANGA NAVARRO, FRANCISCO JAVIER</t>
  </si>
  <si>
    <t>BERMEJO BARNILS, SERGI</t>
  </si>
  <si>
    <t>BERMEJO COSTA, JAVIER</t>
  </si>
  <si>
    <t>BERMEJO NAVAS, ALBERTO</t>
  </si>
  <si>
    <t>BERNABEU DOMENECH, ALEJANDRO</t>
  </si>
  <si>
    <t>BERNABEU FUENTES, DANIEL</t>
  </si>
  <si>
    <t>BERNAL CALA, JOSE LUIS</t>
  </si>
  <si>
    <t>BERNAL GARCIA, SERGIO</t>
  </si>
  <si>
    <t>BERNAL MARSALLA, LORENZO</t>
  </si>
  <si>
    <t>BERNAL MORENO, JESUS</t>
  </si>
  <si>
    <t>BERNAL ORTIZ, MARIO ALBERTO</t>
  </si>
  <si>
    <t>BERNARDEZ LOSADA, OSCAR</t>
  </si>
  <si>
    <t>BERNARDINO CORDERO, ANTONIO</t>
  </si>
  <si>
    <t>BERNAT LLUESMA, RAUL</t>
  </si>
  <si>
    <t>BERNIER VILLAMOR, VICTORIANO FCO.</t>
  </si>
  <si>
    <t>BERRIOLOPE HUIDOBRO, IBON</t>
  </si>
  <si>
    <t>BETANCORT CORUJO, ROBERTO IVAN</t>
  </si>
  <si>
    <t>BETANCORT MORALES, ARIDAÑY</t>
  </si>
  <si>
    <t>BIDEGAIN INDART, GORKA</t>
  </si>
  <si>
    <t>BILBAO ERICE, JOSE LUIS</t>
  </si>
  <si>
    <t>BISBAL NOGUES, EVARISTO</t>
  </si>
  <si>
    <t>BLANCAFORT OMENAT, RICARD</t>
  </si>
  <si>
    <t>BLANCO ALES, SERGIO</t>
  </si>
  <si>
    <t>BLANCO BLANCO, ALEJANDRO</t>
  </si>
  <si>
    <t>BLANCO CASADO, ANTONIO</t>
  </si>
  <si>
    <t>BLANCO GARCIA, FRANCISCO DAMIAN</t>
  </si>
  <si>
    <t>BLANCO LAIZ, PABLO</t>
  </si>
  <si>
    <t>BLANCO SANCHEZ, ANTONIO</t>
  </si>
  <si>
    <t>BLASCO MARTIN, GONZALO</t>
  </si>
  <si>
    <t>BLASCO SUBIELA, ANTONIO</t>
  </si>
  <si>
    <t>BODEGO LOPEZ, MANUEL</t>
  </si>
  <si>
    <t>BOGA SANDE, ROBERTO</t>
  </si>
  <si>
    <t>BOLINCHES SERRANO, ALVARO</t>
  </si>
  <si>
    <t>BONELL TORRES, FERRAN</t>
  </si>
  <si>
    <t>BONERA BRUN, ALEX</t>
  </si>
  <si>
    <t>BONET MAS, CARLOS</t>
  </si>
  <si>
    <t>BONET VANDRELL, BERNAT</t>
  </si>
  <si>
    <t>BONETA HERRERA, XAVIER</t>
  </si>
  <si>
    <t>BONILLA CANTOS, CARLOS</t>
  </si>
  <si>
    <t>BONILLA MEDINA, JAVIER</t>
  </si>
  <si>
    <t>BONILLO LOPEZ, AGUSTIN</t>
  </si>
  <si>
    <t>BORDALAS PEREZ, ROBERTO</t>
  </si>
  <si>
    <t>BORGES ALVAREZ, CESAR</t>
  </si>
  <si>
    <t>BORRAJO LOVERA, EUSEBIO</t>
  </si>
  <si>
    <t>BOSCH PEÑARROJA, DAVID</t>
  </si>
  <si>
    <t>BOTELLO JIMENEZ, DAVID</t>
  </si>
  <si>
    <t>BOTELLO JIMENEZ, RAFAEL</t>
  </si>
  <si>
    <t>BOU ORTEGA, MARIO</t>
  </si>
  <si>
    <t>BOVER MACARIO, RAFAEL ANDRES</t>
  </si>
  <si>
    <t>BOVER TERRADAS, MIGUEL</t>
  </si>
  <si>
    <t>BOYERAS CARBONELL, JAIME</t>
  </si>
  <si>
    <t>BRAOJOS GUERRERO, ROBERTO</t>
  </si>
  <si>
    <t>BRAVO ORTEGO, JESUS</t>
  </si>
  <si>
    <t>BRAVO SANCHEZ, ALBERTO</t>
  </si>
  <si>
    <t>BRAVO, JAVIER</t>
  </si>
  <si>
    <t>BRAZA CABRERA, ANTONIO MANUEL</t>
  </si>
  <si>
    <t>BRIÑAS PARDO, BORJA</t>
  </si>
  <si>
    <t>BRITO CAMPOS, KEVIN</t>
  </si>
  <si>
    <t>BROULLON PIÑEIRO, DAVID</t>
  </si>
  <si>
    <t>BRUNET NICOLAU, PEDRO</t>
  </si>
  <si>
    <t>BRUSCOLOTTI, FABIO</t>
  </si>
  <si>
    <t>BRUZON SAAVEDRA, JUAN ANTONIO</t>
  </si>
  <si>
    <t>BUENDIA ARAGALL, JOSEP Mª</t>
  </si>
  <si>
    <t>BUENDIA CLOQUELL, FRANCISCO JOSE</t>
  </si>
  <si>
    <t>BUENO GALLEGO, JUAN MANUEL</t>
  </si>
  <si>
    <t>BUENO HERMIDA, IVAN</t>
  </si>
  <si>
    <t>BUGUEIRO GONZALEZ, LUIS ALBERTO</t>
  </si>
  <si>
    <t>BUIGUES BUIGUES, CRISTOBAL</t>
  </si>
  <si>
    <t>BUIL GARCIA, MARIO</t>
  </si>
  <si>
    <t>BUJOSA PORTELLS, GUILLEM</t>
  </si>
  <si>
    <t>BURGOS GONZALEZ, FRANCISCO</t>
  </si>
  <si>
    <t>BURGOS PINEDO, JOSE CARLOS</t>
  </si>
  <si>
    <t>BURGUERA ORQUIN, VICENT</t>
  </si>
  <si>
    <t>BURGUERA VALCARCEL, MIGUEL</t>
  </si>
  <si>
    <t>BURILLO CARCELLER, CARLOS</t>
  </si>
  <si>
    <t>BUSQUETS GIL, PAU</t>
  </si>
  <si>
    <t>BUSQUETS PASCUAL, GUILLEM</t>
  </si>
  <si>
    <t>BUSTAMANTE BERRAQUERO, FCO. JAVIER</t>
  </si>
  <si>
    <t>CAAMAÑO NIETO, AVELINO</t>
  </si>
  <si>
    <t>CABALLERO CASAUS, JOSE MARIA</t>
  </si>
  <si>
    <t>CABALLERO HERRERO, OSCAR</t>
  </si>
  <si>
    <t>CABANAS NISTAL, ALBERTO</t>
  </si>
  <si>
    <t>CABANES VERDU, FRANCISCO JOSE</t>
  </si>
  <si>
    <t>CABEDO GARCIA, ALEJANDRO</t>
  </si>
  <si>
    <t>CABRER VILA, MIQUEL</t>
  </si>
  <si>
    <t>CABRERA BUSTOS, JONAY</t>
  </si>
  <si>
    <t>CABRERA FERNANDEZ, MIGUEL ANGEL</t>
  </si>
  <si>
    <t>CABRERA GONZALEZ, ALEJANDRO</t>
  </si>
  <si>
    <t>CABRERA QUIRANT, ALBERTO MANUEL</t>
  </si>
  <si>
    <t>CABRERA SALAS, MIGUEL ANGEL</t>
  </si>
  <si>
    <t>CACERES FERNANDEZ, JAVIER</t>
  </si>
  <si>
    <t>CACERES RIVAS, LUIS MIGUEL</t>
  </si>
  <si>
    <t>CADENAS TORRON, DANIEL</t>
  </si>
  <si>
    <t>CAHUCHOLA REDONDO, ANTONIO</t>
  </si>
  <si>
    <t>CALA ARANDA, DAVID</t>
  </si>
  <si>
    <t>CALABUIG BARTUAL, JOSE</t>
  </si>
  <si>
    <t>CALABUIG MOR, JOSE MIGUEL</t>
  </si>
  <si>
    <t>CALABUIG SANCHEZ, FRANCESC</t>
  </si>
  <si>
    <t>CALATAYUD FRANCES, JUAN CARLOS</t>
  </si>
  <si>
    <t>CALDENTEY FRONTERA, JORDI</t>
  </si>
  <si>
    <t>CALDERAY SAAVEDRA, EDUARDO</t>
  </si>
  <si>
    <t>CALDERERO CASTELLANOS, ALBERTO</t>
  </si>
  <si>
    <t>CALDERON BUSTO, RICARDO</t>
  </si>
  <si>
    <t>CALDUCH PRAT, JORDI</t>
  </si>
  <si>
    <t>CALELLE LAGARES, OSCAR</t>
  </si>
  <si>
    <t>CALERI, CRISTIAN</t>
  </si>
  <si>
    <t>CALLE ARROYO, JESUS</t>
  </si>
  <si>
    <t>CALLE DIAZ, ANGEL</t>
  </si>
  <si>
    <t>CALLEJAS SOLER, MIGUEL ANGEL</t>
  </si>
  <si>
    <t>CALLEJO CAMACHO, CARLOS</t>
  </si>
  <si>
    <t>CALVET RODRIGUEZ, VICTOR</t>
  </si>
  <si>
    <t>CALVO ALVAREZ, MIGUEL ANGEL</t>
  </si>
  <si>
    <t>CALVO GARCIA, EMILIO</t>
  </si>
  <si>
    <t>CALVO LORENZO, GONZALO</t>
  </si>
  <si>
    <t>CALVO SALAZAR, JUAN</t>
  </si>
  <si>
    <t>CALZADILLA GONZALEZ, CARLOS ANTONIO</t>
  </si>
  <si>
    <t>CALZAS INSUA, DAVID</t>
  </si>
  <si>
    <t>CAMACHO ANTUNEZ, ROGELIO</t>
  </si>
  <si>
    <t>CAMAÑO RIVEIRO, JORGE</t>
  </si>
  <si>
    <t>CAMARA BELTRAN, ALFREDO</t>
  </si>
  <si>
    <t>CAMEO CASTILLO, RAUL</t>
  </si>
  <si>
    <t>CAMPILLO LARA, JOSE ANGEL</t>
  </si>
  <si>
    <t>CAMPILLO RUIZ, JUAN CARLOS</t>
  </si>
  <si>
    <t>CAMPOS AZNAR, GONZALO</t>
  </si>
  <si>
    <t>CAMPOS FLORES, ALBERTO JOSE</t>
  </si>
  <si>
    <t>CAMPOS HUERTAS, DANIEL</t>
  </si>
  <si>
    <t>CAMPOS LOPEZ, JAVIER</t>
  </si>
  <si>
    <t>CAMPOS SOTERAS, ROBERT</t>
  </si>
  <si>
    <t>CAMPOY CUENCA, PEDRO MARIA</t>
  </si>
  <si>
    <t>CANAL VEGA, ALBERTO</t>
  </si>
  <si>
    <t>CANDAL DE LA CRUZ, JUAN CARLOS</t>
  </si>
  <si>
    <t>CANDAL VIQUEIRA, ALBERTO</t>
  </si>
  <si>
    <t>CANDELA PEREZ, FRANCISCO MANUEL</t>
  </si>
  <si>
    <t>CANDON BALLESTEROS, JOSE MANUEL</t>
  </si>
  <si>
    <t>CANO ADALID, JAVIER</t>
  </si>
  <si>
    <t>CANO GALLARDO, RAMON</t>
  </si>
  <si>
    <t>CANO MORALES, JAVIER</t>
  </si>
  <si>
    <t>CANO VILLANUEVA, JOSE LUIS</t>
  </si>
  <si>
    <t>CANTALAPIEDRA DEL PINO, DAVID</t>
  </si>
  <si>
    <t>CANTALAPIEDRA DEL PINO, DIEGO</t>
  </si>
  <si>
    <t>CANTARERO RAMOS, ANTONIO</t>
  </si>
  <si>
    <t>CANTOS MILLAN, FERNANDO</t>
  </si>
  <si>
    <t>CAÑADA GIMENEZ, DAVID</t>
  </si>
  <si>
    <t>CAÑADAS MUÑOZ, JOSE MARIA</t>
  </si>
  <si>
    <t>CAPDEVILA GOMEZ, JOAN</t>
  </si>
  <si>
    <t>CAPILLA DOLZ, RUBEN</t>
  </si>
  <si>
    <t>CAPITAN MARCELINO, DANIEL</t>
  </si>
  <si>
    <t>CAPO COSIALS, IVAN</t>
  </si>
  <si>
    <t>CARA SERRANO, CRISTOBAL</t>
  </si>
  <si>
    <t>CARABIAS MARTINEZ, CARLOS</t>
  </si>
  <si>
    <t>CARASUSAN PEREZ, EUSEBIO</t>
  </si>
  <si>
    <t>CARBALLO GONZALEZ, XOSE MIGUEL</t>
  </si>
  <si>
    <t>CARBONELL GARCIA, ALEIX</t>
  </si>
  <si>
    <t>CARCELES ALMAGRO, SERGIO</t>
  </si>
  <si>
    <t>CARDAMAS FREIRE, BRUNO</t>
  </si>
  <si>
    <t>CARDELL BONET, AGUSTIN</t>
  </si>
  <si>
    <t>CARDENAS GOMEZ, JUAN</t>
  </si>
  <si>
    <t>CARDONA GARCIA, ANTONIO JOSE</t>
  </si>
  <si>
    <t>CARDONA, DAVID</t>
  </si>
  <si>
    <t>CARLES VALDES, VICENTE</t>
  </si>
  <si>
    <t>CARPETANO ELULL, VICTOR</t>
  </si>
  <si>
    <t>CARRALERO GARCIA, RAFAEL ANGEL</t>
  </si>
  <si>
    <t>CARRASCO APARICIO, LUIS</t>
  </si>
  <si>
    <t>CARRASCO COGOLLUDO, DIEGO</t>
  </si>
  <si>
    <t>CARRASCO LEON, CARLOS</t>
  </si>
  <si>
    <t>CARRASCO LUQUE, DANIEL</t>
  </si>
  <si>
    <t>CARRASCO REDONDO, DAVID</t>
  </si>
  <si>
    <t>CARRASCOSA DE MINGO, RUBEN</t>
  </si>
  <si>
    <t>CARRATALA FERRANDEZ, FCO. JAVIER</t>
  </si>
  <si>
    <t>CARRERA COSTAS, DIEGO</t>
  </si>
  <si>
    <t>CARRERA LAMARCA, ANGEL</t>
  </si>
  <si>
    <t>CARRERAS CARBONELL, JOSEP</t>
  </si>
  <si>
    <t>CARRERES OLIVO, ALEJANDRO</t>
  </si>
  <si>
    <t>CARRERO PARREÑO, ABEL</t>
  </si>
  <si>
    <t>CARRETERO MARTINEZ, JULIAN</t>
  </si>
  <si>
    <t>CARRETERO SAEZ, JUAN MANUEL</t>
  </si>
  <si>
    <t>CARRETERO SANCHEZ, LUCIANO JESUS</t>
  </si>
  <si>
    <t>CARRETERO VILLEGAS, ANTONIO</t>
  </si>
  <si>
    <t>CARRILLO GIROL, JOSE MANUEL</t>
  </si>
  <si>
    <t>CARRIO ADROVER, MIGUEL</t>
  </si>
  <si>
    <t>CARRION PEREZ, HECTOR</t>
  </si>
  <si>
    <t>CARROZA MATO, JESUS MARIA</t>
  </si>
  <si>
    <t>CARROZA MATO, MIGUEL ANGEL</t>
  </si>
  <si>
    <t>CASAMITJANA, BORJA</t>
  </si>
  <si>
    <t>CASANOVA CLUSELLS, JORDI</t>
  </si>
  <si>
    <t>CASANOVA TORRES, JOAQUIN</t>
  </si>
  <si>
    <t>CASANOVAS SARRAT, JOSEP</t>
  </si>
  <si>
    <t>CASARES POLO, ANA</t>
  </si>
  <si>
    <t>CASAS ALGABA, JOSE VICENTE</t>
  </si>
  <si>
    <t>CASASNOVAS RULLAN, JAUME VICTOR</t>
  </si>
  <si>
    <t>CASORRAN SOLANO, XAVIER</t>
  </si>
  <si>
    <t>CASTAÑEDA CABEZA, ALEJANDRO</t>
  </si>
  <si>
    <t>CASTAÑEYRA MENA, AITOR</t>
  </si>
  <si>
    <t>CASTAÑEYRA MENA, ALEXANDER</t>
  </si>
  <si>
    <t>CASTAÑO DOMINGUEZ, ANGEL</t>
  </si>
  <si>
    <t>CASTAÑO ROMERO, ANTONIO</t>
  </si>
  <si>
    <t>CASTAÑO TUBIO, JUAN CARLOS</t>
  </si>
  <si>
    <t>CASTAÑOS GIL, PATXI XABIER</t>
  </si>
  <si>
    <t>CASTEL AYLAGAS, ALBERTO</t>
  </si>
  <si>
    <t>CASTELLA SERRA, VICENÇ</t>
  </si>
  <si>
    <t>CASTELLANO MARQUEZ, LUIS JAVIER</t>
  </si>
  <si>
    <t>CASTELLS FERRANDO, DAMIAN</t>
  </si>
  <si>
    <t>CASTILLA PLAZA, PEDRO</t>
  </si>
  <si>
    <t>CASTILLEJO CASTILLEJO, ANGEL</t>
  </si>
  <si>
    <t>CASTILLERO LOPEZ, XAVIER</t>
  </si>
  <si>
    <t>CASTILLO LOPEZ, ALEJANDRO</t>
  </si>
  <si>
    <t>CASTILLO PADILLA, LUIS FELIPE</t>
  </si>
  <si>
    <t>CASTILLO PAJARES, JAVIER</t>
  </si>
  <si>
    <t>CASTILLO VILLAR, JAVIER</t>
  </si>
  <si>
    <t>CASTIÑEIRAS BUJAN, ADRIAN DIEGO</t>
  </si>
  <si>
    <t>CASTRO CASTRO, ANTONIO</t>
  </si>
  <si>
    <t>CASTRO CONDE, JOSE LUIS</t>
  </si>
  <si>
    <t>CASTRO IGLESIAS, DAVID</t>
  </si>
  <si>
    <t>CASTRO MARTIN, ANTONIO JOSE</t>
  </si>
  <si>
    <t>CASTRO MARTIN, BERNARDO J.</t>
  </si>
  <si>
    <t>CASTRO MONTERO, MIGUEL</t>
  </si>
  <si>
    <t>CASTRO RAMOS, MIGUEL</t>
  </si>
  <si>
    <t>CASTRO RODRIGUEZ, ADRIAN</t>
  </si>
  <si>
    <t>CASTRO RODRIGUEZ, LUIS</t>
  </si>
  <si>
    <t>CASTRO ROMERO, JAVIER</t>
  </si>
  <si>
    <t>CATALA FERNANDEZ, VICENTE JOSE</t>
  </si>
  <si>
    <t>CATALA MURILLO, JOSEP VICENT</t>
  </si>
  <si>
    <t>CATALAN EXTREMERA, MARIO</t>
  </si>
  <si>
    <t>CATASUS BRISE, JAVIER</t>
  </si>
  <si>
    <t>CAUDELI GARCIA, VICENTE</t>
  </si>
  <si>
    <t>CAVA BELCHI, DOMINGO</t>
  </si>
  <si>
    <t>CAVALLER PONS, ANTONI</t>
  </si>
  <si>
    <t>CEBALLOS CARRANZA, RUBEN</t>
  </si>
  <si>
    <t>CEBALLOS SANTOS, MARIO</t>
  </si>
  <si>
    <t>CEBRIA BALLESTER, DAVID</t>
  </si>
  <si>
    <t>CELADA PEREZ, JESUS</t>
  </si>
  <si>
    <t>CELADA ROURA, JAUME</t>
  </si>
  <si>
    <t>CELDA PALACIOS, MANUEL</t>
  </si>
  <si>
    <t>CEREZO BALSAS, FRANCISCO JOSE</t>
  </si>
  <si>
    <t>CEREZO RUBIO, JOSE GERMAN</t>
  </si>
  <si>
    <t>CERRILLO LOPEZ, MANUEL IGNACIO</t>
  </si>
  <si>
    <t>CERVANTES BLASQUEZ, JULIO CESAR</t>
  </si>
  <si>
    <t>CHACON PEREZ, FCO. JAVIER</t>
  </si>
  <si>
    <t>CHAFER GARCIA, MANUEL</t>
  </si>
  <si>
    <t>CHAVARRIAS IZQUIERDO, JONATAN</t>
  </si>
  <si>
    <t>CHAVERO FERNANDEZ, ADOLFO</t>
  </si>
  <si>
    <t>CHECA TRABAL, JORDI</t>
  </si>
  <si>
    <t>CHETO VARGAS, VICTOR MANUEL</t>
  </si>
  <si>
    <t>CHICA OLMO, JORGE</t>
  </si>
  <si>
    <t>CHICA SANCHIZ, PEDRO</t>
  </si>
  <si>
    <t>CHULIA BLANCO, ESTEBAN</t>
  </si>
  <si>
    <t>CICCALE SMIT, JULIAN</t>
  </si>
  <si>
    <t>CID GONZALEZ, DAVID</t>
  </si>
  <si>
    <t>CID SANMARTIN, ROBERTO ENRIQUE</t>
  </si>
  <si>
    <t>CINCA CARRILLO, ERIC</t>
  </si>
  <si>
    <t>CINCA MORROS, SERGI</t>
  </si>
  <si>
    <t>CIRER ENSEÑAT, BARTOLOME</t>
  </si>
  <si>
    <t>CIRUELOS CRUZ, OSCAR</t>
  </si>
  <si>
    <t>CISNEROS AYUCAR, FRANCISCO</t>
  </si>
  <si>
    <t>CIVERA SAEZ, MARTIN</t>
  </si>
  <si>
    <t>CLARAMUNT RUSCALLEDA, RAUL</t>
  </si>
  <si>
    <t>CLERIES VILAMAJOR, XAVIER</t>
  </si>
  <si>
    <t>CLERIGUES AMIGO, PABLO JUAN</t>
  </si>
  <si>
    <t>CLIMENT BONET, DAVID</t>
  </si>
  <si>
    <t>CLIMENT SIMO, ANDRES</t>
  </si>
  <si>
    <t>CLOQUELL POMAR, XAVIER</t>
  </si>
  <si>
    <t>COCA GARCIA, RAUL</t>
  </si>
  <si>
    <t>COCERA CERVANTES, JESUS</t>
  </si>
  <si>
    <t>CODINA PARDILLO, JUAN</t>
  </si>
  <si>
    <t>CODINACH SEVILLA, ALBERTO</t>
  </si>
  <si>
    <t>COELLO MIGUEL, MARCOS</t>
  </si>
  <si>
    <t>COGOLLO CARRETERO, JAVIER</t>
  </si>
  <si>
    <t>COGOLLUDO AGUSTIN, MIGUEL ANGEL</t>
  </si>
  <si>
    <t>COLLADO GILI, ENRIC</t>
  </si>
  <si>
    <t>COLLADO SERRA, ARGIMIRO</t>
  </si>
  <si>
    <t>COLLADO TORRALBA, JORGE</t>
  </si>
  <si>
    <t>COLLADO VALDES, PASCUAL</t>
  </si>
  <si>
    <t>COLLE PEREIRA, FRANCISCO</t>
  </si>
  <si>
    <t>COLMENAR ORTEGA, DIEGO</t>
  </si>
  <si>
    <t>COLOM ARTOLA, FEDERICO</t>
  </si>
  <si>
    <t>COLOM CARIO, ALEXANDRE</t>
  </si>
  <si>
    <t>COLOM PONS, IGNACIO</t>
  </si>
  <si>
    <t>COLOMAR RIBAS, JOSE ANTONIO</t>
  </si>
  <si>
    <t>COLOMER PALS, ANSELMO</t>
  </si>
  <si>
    <t>COMAS TRAYTER, ALBERT</t>
  </si>
  <si>
    <t>COMELLA OLIVE, MIQUEL</t>
  </si>
  <si>
    <t>COMINO GALVEZ, ALEJANDRO</t>
  </si>
  <si>
    <t>COMPANY PAGAN, JORGE</t>
  </si>
  <si>
    <t>CONDE FIGUEROA, ALFONSO JOSE</t>
  </si>
  <si>
    <t>CONDE MARTINEZ, MANUEL JESUS</t>
  </si>
  <si>
    <t>CONDEARENA ORTEGA, LUIS</t>
  </si>
  <si>
    <t>CONEJERO JORDAN, BORJA</t>
  </si>
  <si>
    <t>CONTRI FAYOS, VICTOR</t>
  </si>
  <si>
    <t>CORBELLA FABREGA, DAVID</t>
  </si>
  <si>
    <t>CORDERO ARANDA, JOSE IGNACIO</t>
  </si>
  <si>
    <t>CORDERO FORT, ALBERTO</t>
  </si>
  <si>
    <t>CORDERO VALDECANTOS, ISRAEL</t>
  </si>
  <si>
    <t>CORDERO VELASCO, GUILLERMO</t>
  </si>
  <si>
    <t>CORDOBA DURAN, JAVIER</t>
  </si>
  <si>
    <t>CORDOBA JIMENEZ, TXEMA</t>
  </si>
  <si>
    <t>CORDON COMPAÑ, JAVIER</t>
  </si>
  <si>
    <t>CORES VAZQUEZ, RICARDO</t>
  </si>
  <si>
    <t>CORONADO, JUAN</t>
  </si>
  <si>
    <t>CORRAL REDONDO, ROBERTO</t>
  </si>
  <si>
    <t>CORREA MARTIN, JOSE ANTONIO</t>
  </si>
  <si>
    <t>CORTES ESPARZA, FRANCISCO</t>
  </si>
  <si>
    <t>CORTES LOPEZ, ALEJANDRO</t>
  </si>
  <si>
    <t>CORTES RIGAL, ALEJANDRO</t>
  </si>
  <si>
    <t>COSME FRAILE, ANTONIO</t>
  </si>
  <si>
    <t>COSO PARDOS, JOSE VICENTE</t>
  </si>
  <si>
    <t>COSTA FORTUNY, MARC</t>
  </si>
  <si>
    <t>COSTA MILLAN, JOSE MANUEL</t>
  </si>
  <si>
    <t>COSTA ROJO, BORJA</t>
  </si>
  <si>
    <t>COTA DEL VALLE, RODRIGO</t>
  </si>
  <si>
    <t>COYA PARRAGA, IGNACIO</t>
  </si>
  <si>
    <t>CREGO FERNANDEZ, JACOBO</t>
  </si>
  <si>
    <t>CRESPO POVEDA, JOSE MARIA</t>
  </si>
  <si>
    <t>CRESPO SORIA, JORGE</t>
  </si>
  <si>
    <t>CRUCES PRADO, MANUEL JOSE</t>
  </si>
  <si>
    <t>CRUZ BARDERA, DANIEL</t>
  </si>
  <si>
    <t>CRUZ GALLEGO, CARLOS</t>
  </si>
  <si>
    <t>CRUZ MENCIA, DANIEL</t>
  </si>
  <si>
    <t>CUAJARES GUMBAU, MANUEL</t>
  </si>
  <si>
    <t>CUELLAR SAEZ, JOSE MARIA</t>
  </si>
  <si>
    <t>CUENLLAS PARDO, FERNANDO</t>
  </si>
  <si>
    <t>CUESTA CRESPO, LUIS</t>
  </si>
  <si>
    <t>CUETO CARRETERO, ANTONIO MIGUEL</t>
  </si>
  <si>
    <t>CUETO GOMEZ, PABLO</t>
  </si>
  <si>
    <t>CUEVAS JUAN, PEDRO IGNACIO</t>
  </si>
  <si>
    <t>CUEVAS MATILLA, JORDI</t>
  </si>
  <si>
    <t>CUNHA CASAL, ARTURO</t>
  </si>
  <si>
    <t>CUÑADO MATEOS, JOSE ANTONIO</t>
  </si>
  <si>
    <t>CUÑAT PELLICER, ARTUR</t>
  </si>
  <si>
    <t>CURBELO BERMUDEZ, ANTONIO</t>
  </si>
  <si>
    <t>CUTRINA ILLAMOLA, JORDI</t>
  </si>
  <si>
    <t>DA GAMA MORENO, LUIS FELIPE</t>
  </si>
  <si>
    <t>DACHS I TORTOLA, FRANCESC</t>
  </si>
  <si>
    <t>DANES FONT, RICARD</t>
  </si>
  <si>
    <t>DAVI ROCA, PAU</t>
  </si>
  <si>
    <t>DAVID BELLON, OSCAR</t>
  </si>
  <si>
    <t>DAVILA COLLAZO, DIEGO</t>
  </si>
  <si>
    <t>DE ALMEIDA DIAS, BRUNO DANIEL</t>
  </si>
  <si>
    <t>DE ANDRES ALONSO, FRANCISCO JAVIER</t>
  </si>
  <si>
    <t>DE ARRIBA HERNANDO, LUIS</t>
  </si>
  <si>
    <t>DE CASTRO CRESPO, ENRIQUE</t>
  </si>
  <si>
    <t>DE CELIS MOLINA, JOSE LUIS</t>
  </si>
  <si>
    <t>DE IBARRA ZARAGOZA, DANIEL</t>
  </si>
  <si>
    <t>DE LA CRUZ GORDO, FRANCISCO</t>
  </si>
  <si>
    <t>DE LA FLOR CONTRERAS, SERGIO</t>
  </si>
  <si>
    <t>DE LA IGLESIA PALACIOS, IGNACIO</t>
  </si>
  <si>
    <t>DE LA MORA COSTAS, JOSEP ANTONI</t>
  </si>
  <si>
    <t>DE LA ROSA PIÑA, DIMAS</t>
  </si>
  <si>
    <t>DE LA VEGA BERNET, TONO</t>
  </si>
  <si>
    <t>DE LUNA COBO, FEDE</t>
  </si>
  <si>
    <t>DE MATTEI, SANDRO</t>
  </si>
  <si>
    <t>DE NICOLAS RINCON, JAVIER</t>
  </si>
  <si>
    <t>DE NICOLAS RINCON, JESUS</t>
  </si>
  <si>
    <t>DE OLIVES LAGO, SERGIO</t>
  </si>
  <si>
    <t>DE PABLO, JAVIER</t>
  </si>
  <si>
    <t>DE RAMON CASADO, FRANCISCO JAVIER</t>
  </si>
  <si>
    <t>DE SANTIAGO MARIN, IÑAKI</t>
  </si>
  <si>
    <t>DE VAL SOLER, SALVADOR</t>
  </si>
  <si>
    <t>DE VILLALONGA ZAFORTEZA, ANTONIO</t>
  </si>
  <si>
    <t>DE VIVAR, GONZALO</t>
  </si>
  <si>
    <t>DEAN VIDARTE, FERNANDO</t>
  </si>
  <si>
    <t>DEBON UTIEL, CARLES</t>
  </si>
  <si>
    <t>DEL AMO SANCHEZ, DANIEL</t>
  </si>
  <si>
    <t>DEL ARCO MARQUIZ, SERGIO</t>
  </si>
  <si>
    <t>DEL CASTILLO NIETO, JESUS</t>
  </si>
  <si>
    <t>DEL HOYO GUTIERREZ, OSCAR</t>
  </si>
  <si>
    <t>DEL NIDO MARTIN, RUBEN</t>
  </si>
  <si>
    <t>DEL POZO BALAGUER, ARMANDO</t>
  </si>
  <si>
    <t>DEL PRADO MUGUIRO, NICOLAS</t>
  </si>
  <si>
    <t>DEL REAL PERELLO, FRANCISCO JAVIER</t>
  </si>
  <si>
    <t>DEL REAL VELASCO, JOSE MANUEL</t>
  </si>
  <si>
    <t>DEL REY AMARILLO, JOSE RAMON</t>
  </si>
  <si>
    <t>DEL REY PEDREGOSA, ENRIQUE MANUEL</t>
  </si>
  <si>
    <t>DEL REY TECLES, ANTONIO</t>
  </si>
  <si>
    <t>DEL RIO CABALLER, SERGIO</t>
  </si>
  <si>
    <t>DEL RIO ESTEPA, JUANJO</t>
  </si>
  <si>
    <t>DEL SANTO CAMPA, JESUS</t>
  </si>
  <si>
    <t>DELBLANCH SOLER, ORIOL</t>
  </si>
  <si>
    <t>DELGADO CABRERA, OMAR</t>
  </si>
  <si>
    <t>DELGADO ESCRIGAS, JAVIER</t>
  </si>
  <si>
    <t>DELGADO HERRERO, RAUL</t>
  </si>
  <si>
    <t>DELGADO MARTIN, MIGUEL ANGEL</t>
  </si>
  <si>
    <t>DEQUERO VAZQUEZ, MANUEL</t>
  </si>
  <si>
    <t>DEZA MORENO, MIGUEL ANGEL</t>
  </si>
  <si>
    <t>DIAGO RODRIGUEZ, VICTOR</t>
  </si>
  <si>
    <t>DIANEZ CARNERERO, JUAN</t>
  </si>
  <si>
    <t>DIARTE GAROS, DIEGO</t>
  </si>
  <si>
    <t>DIAZ AYUSO, ALBERTO</t>
  </si>
  <si>
    <t>DIAZ CADORNIGA, JORGE</t>
  </si>
  <si>
    <t>DIAZ CARBONELL, RAFAEL</t>
  </si>
  <si>
    <t>DIAZ DIAZ DEL REAL, MANUEL</t>
  </si>
  <si>
    <t>DIAZ GARCIA, MIGUEL ANGEL</t>
  </si>
  <si>
    <t>DIAZ IGLESIAS, JUAN SEBASTIAN</t>
  </si>
  <si>
    <t>DIAZ LEMOS, GUMERSINDO</t>
  </si>
  <si>
    <t>DIAZ LLUNA, RAFAEL LUIS</t>
  </si>
  <si>
    <t>DIAZ LOPEZ, ALBERTO</t>
  </si>
  <si>
    <t>DIAZ LORENZO, JUAN</t>
  </si>
  <si>
    <t>DIAZ ORTEGA, MANUEL</t>
  </si>
  <si>
    <t>DIAZ PRADO, OSCAR</t>
  </si>
  <si>
    <t>DIEZ BELDARRAIN, IKER</t>
  </si>
  <si>
    <t>DIEZ BERTRAN, XAVIER</t>
  </si>
  <si>
    <t>DIEZ FERRER, JOSE LUIS</t>
  </si>
  <si>
    <t>DIEZ LORENZO, JOSE ANTONIO</t>
  </si>
  <si>
    <t>DIOS RIOS, CRISTOBAL</t>
  </si>
  <si>
    <t>DOMENECH MARTI, TONI</t>
  </si>
  <si>
    <t>DOMENECH NAVARRO, ERNEST</t>
  </si>
  <si>
    <t>DOMENECH RUBI, EDUARD</t>
  </si>
  <si>
    <t>DOMENECH SAGARRA, OSCAR</t>
  </si>
  <si>
    <t>DOMEQUE GASPAR, IÑAKI</t>
  </si>
  <si>
    <t>DOMINGO LUIS, TONI</t>
  </si>
  <si>
    <t>DOMINGUEZ CAÑA, CRISTOBAL</t>
  </si>
  <si>
    <t>DOMINGUEZ FERNANDEZ, LUIS ALBERTO</t>
  </si>
  <si>
    <t>DOMINGUEZ MARTIN, FELIX</t>
  </si>
  <si>
    <t>DOMINGUEZ PEREZ, ALBERTO</t>
  </si>
  <si>
    <t>DOMINGUEZ SILVA, ANDRES</t>
  </si>
  <si>
    <t>DOMINGUEZ VILA, PABLO</t>
  </si>
  <si>
    <t>DONAT BONET, PEDRO</t>
  </si>
  <si>
    <t>DORADO LUJAN, JOSE LUIS</t>
  </si>
  <si>
    <t>DORADO VIEITEZ, JOSE LUIS</t>
  </si>
  <si>
    <t>DORMIDO GARROSA, ALEJANDRO</t>
  </si>
  <si>
    <t>DOS ANJOS SENDON, ANGEL</t>
  </si>
  <si>
    <t>DUATO MOLLERA, MARCOS</t>
  </si>
  <si>
    <t>DUCASSE JACQUES, GUILLAUME</t>
  </si>
  <si>
    <t>DUQUE GARCIA, FERNANDO</t>
  </si>
  <si>
    <t>DURAN CABALLERO, MIGUEL</t>
  </si>
  <si>
    <t>DURAN RUBIO, JUAN</t>
  </si>
  <si>
    <t>DURAN RUBIO, MIGUEL ANGEL</t>
  </si>
  <si>
    <t>ECIJA BERNAL, HUGO</t>
  </si>
  <si>
    <t>EGUILUZ NUIN, IVAN</t>
  </si>
  <si>
    <t>EGURZA ANDUEZA, EDUARDO</t>
  </si>
  <si>
    <t>EJEDA MEDINA, RAMON</t>
  </si>
  <si>
    <t>ELESPE LOZANO, AGUSTIN</t>
  </si>
  <si>
    <t>ELIAS LOPEZ, IÑAKI</t>
  </si>
  <si>
    <t>ELIZALDE ARGÜELLES, RAUL</t>
  </si>
  <si>
    <t>ELIZARI RONCAL, FRANCISCO JAVIER</t>
  </si>
  <si>
    <t>ELORZA LASA, HARITZ</t>
  </si>
  <si>
    <t>EMBID ROMAN, JAVIER JESUS</t>
  </si>
  <si>
    <t>ENGUIX JIMENEZ, SALVADOR</t>
  </si>
  <si>
    <t>ENSENYAT MOREY, MIGUEL</t>
  </si>
  <si>
    <t>ENSEÑAT CIRER, JOAN</t>
  </si>
  <si>
    <t>ENSEÑAT JAUME, MIGUEL</t>
  </si>
  <si>
    <t>ERICE OROQUIETA, JAVIER</t>
  </si>
  <si>
    <t>ERKIZIA POSTIGO, KOLDO</t>
  </si>
  <si>
    <t>ESBRI ESTELLER, DANIEL</t>
  </si>
  <si>
    <t>ESCALA ARNAU, JOAN SALVADOR</t>
  </si>
  <si>
    <t>ESCALAS GILI, TOMEU</t>
  </si>
  <si>
    <t>ESCAMILLA ROMAN, ANTONIO</t>
  </si>
  <si>
    <t>ESCOBEDO CEBRIAN, ABEL</t>
  </si>
  <si>
    <t>ESCOLANTE BILBAO, PEDRO</t>
  </si>
  <si>
    <t>ESCOSURA DEL PRADO, LUIS</t>
  </si>
  <si>
    <t>ESCOURIDO MOAR, JOSE ALBERTO</t>
  </si>
  <si>
    <t>ESCUDERO RODELAS, DAVID</t>
  </si>
  <si>
    <t>ESCURA SEBASTIAN, ALBERT</t>
  </si>
  <si>
    <t>ESKIROZ ETXEBERRIA, EDUARDO</t>
  </si>
  <si>
    <t>ESMORIS GARCIA, MIGUEL ANGEL</t>
  </si>
  <si>
    <t>ESPIGARES DEL POZO, IGNACIO</t>
  </si>
  <si>
    <t>ESPINAR PUIG, RAFAEL</t>
  </si>
  <si>
    <t>ESPINOSA ARRONTE, IGNACIO</t>
  </si>
  <si>
    <t>ESPINOSA CANALES, SANTIAGO</t>
  </si>
  <si>
    <t>ESPINOSA CERDA, ANTONIO</t>
  </si>
  <si>
    <t>ESPINOSA HANS, IVAN</t>
  </si>
  <si>
    <t>ESTEBAN FERRER, JUAN CARLOS</t>
  </si>
  <si>
    <t>ESTEBANEZ DE MIGUEL, ALBERTO</t>
  </si>
  <si>
    <t>ESTELLES GARCIA, ROBERTO</t>
  </si>
  <si>
    <t>ESTER CANCER, JOSE MARIA</t>
  </si>
  <si>
    <t>ESTEVE AMOROS, DAVID</t>
  </si>
  <si>
    <t>ESTEVE IBAÑEZ, HECTOR</t>
  </si>
  <si>
    <t>EUGI GOÑI, ENDIKA</t>
  </si>
  <si>
    <t>EXPOSITO MARTINEZ, JORGE</t>
  </si>
  <si>
    <t>FABREGA SALAS, ANTONIO JESUS</t>
  </si>
  <si>
    <t>FACENDA RINCON, ALEJANDRO</t>
  </si>
  <si>
    <t>FALCON MARRERO, ERNESTO</t>
  </si>
  <si>
    <t>FARRAS MUÑOZ, XAVIER</t>
  </si>
  <si>
    <t>FAURIA TORRENT, ANTOLI</t>
  </si>
  <si>
    <t>FAUS CANET, MARC</t>
  </si>
  <si>
    <t>FELEZ RUIZ, NACHO</t>
  </si>
  <si>
    <t>FELIU PELACH, ADAM</t>
  </si>
  <si>
    <t>FELIU TENA, MARC</t>
  </si>
  <si>
    <t>FELTRER GUARDIOLA, JUAN ANDRES</t>
  </si>
  <si>
    <t>FENOLLERA BOLIVAR, SANTIAGO</t>
  </si>
  <si>
    <t>FENOLLOSA SANCHEZ, RAUL</t>
  </si>
  <si>
    <t>FERIA MARTINEZ, JOSE FRANCISCO</t>
  </si>
  <si>
    <t>FERNANDEZ ADARVE, JESUS</t>
  </si>
  <si>
    <t>FERNANDEZ ALVAREZ, DAVID</t>
  </si>
  <si>
    <t>FERNANDEZ BERLANGA, JOSE LUIS</t>
  </si>
  <si>
    <t>FERNANDEZ BODI, RUBEN</t>
  </si>
  <si>
    <t>FERNANDEZ BONILLA, ALBERTO</t>
  </si>
  <si>
    <t>FERNANDEZ CARABALLO, JESUS</t>
  </si>
  <si>
    <t>FERNANDEZ CASADO, ASIER</t>
  </si>
  <si>
    <t>FERNANDEZ DE EPALZA, ALVARO</t>
  </si>
  <si>
    <t>FERNANDEZ DURAN, ANTONIO</t>
  </si>
  <si>
    <t>FERNANDEZ EITO, MIGUEL</t>
  </si>
  <si>
    <t>FERNANDEZ FERNANDEZ, JAVIER</t>
  </si>
  <si>
    <t>FERNANDEZ GALLARDO, RAMON</t>
  </si>
  <si>
    <t>FERNANDEZ LAMARCA, JOSE LUIS</t>
  </si>
  <si>
    <t>FERNANDEZ LOPEZ, JOSE ANDRES</t>
  </si>
  <si>
    <t>FERNANDEZ LOPEZ, JOSE MANUEL</t>
  </si>
  <si>
    <t>FERNANDEZ LOPEZ, JUAN LUIS</t>
  </si>
  <si>
    <t>FERNANDEZ LOPEZ, SERGIO</t>
  </si>
  <si>
    <t>FERNANDEZ MAQUEDA, NORBERTO</t>
  </si>
  <si>
    <t>FERNANDEZ MARTINEZ, RUBEN</t>
  </si>
  <si>
    <t>FERNANDEZ MARTOS, JOSE CLAUDIO</t>
  </si>
  <si>
    <t>FERNANDEZ MENDEZ, JOSE MANUEL</t>
  </si>
  <si>
    <t>FERNANDEZ MINIÑO, MIGUEL</t>
  </si>
  <si>
    <t>FERNANDEZ MUÑIZ, JOSE ALBERTO</t>
  </si>
  <si>
    <t>FERNANDEZ ORTEGA, ALBERTO</t>
  </si>
  <si>
    <t>FERNANDEZ PEREZ, FRANCISCO JAVIER</t>
  </si>
  <si>
    <t>FERNANDEZ PEREZ, JOSE ANTONIO</t>
  </si>
  <si>
    <t>FERNANDEZ ROBLEDO, DAVID</t>
  </si>
  <si>
    <t>FERNANDEZ RODRIGUEZ, JOSE LUIS</t>
  </si>
  <si>
    <t>FERNANDEZ RUIZ, JOSE MANUEL</t>
  </si>
  <si>
    <t>FERNANDEZ SAEZ, JOSE</t>
  </si>
  <si>
    <t>FERNANDEZ SEGURA, FCO. TOMAS</t>
  </si>
  <si>
    <t>FERNANDEZ VARELA, MIGUEL ANGEL</t>
  </si>
  <si>
    <t>FERRA PEREZ, CRISTIAN</t>
  </si>
  <si>
    <t>FERRANDEZ NAVARRO, FRANCISCO JAVIER</t>
  </si>
  <si>
    <t>FERRANDEZ POLO, MANUEL</t>
  </si>
  <si>
    <t>FERRANDIS GOMEZ, ALBERTO</t>
  </si>
  <si>
    <t>FERRE CAPARO, JORDI</t>
  </si>
  <si>
    <t>FERRE TORMO, VICENTE</t>
  </si>
  <si>
    <t>FERREIROS BENNETT, PABLO</t>
  </si>
  <si>
    <t>FERRER DASQUENS, MARC</t>
  </si>
  <si>
    <t>FERRER JORGE, JUAN JOSE</t>
  </si>
  <si>
    <t>FERRER LLULL, TONI</t>
  </si>
  <si>
    <t>FERRER LOPEZ, JAIME</t>
  </si>
  <si>
    <t>FERRER PARICIO, LUIS</t>
  </si>
  <si>
    <t>FERRER PUIG, PEDRO</t>
  </si>
  <si>
    <t>FERRER SUNDER-PLASSMANN, MARC</t>
  </si>
  <si>
    <t>FERRERO FERRE, XAVIER</t>
  </si>
  <si>
    <t>FERRETE ROMERO, GUILLERMO</t>
  </si>
  <si>
    <t>FERRI DURA, MIGUEL ANGEL</t>
  </si>
  <si>
    <t>FERRIZ DEL REY, DIEGO</t>
  </si>
  <si>
    <t>FERRO, FRANCESCO</t>
  </si>
  <si>
    <t>FEU DE HUERTAS, PEDRO</t>
  </si>
  <si>
    <t>FIDALGO ROSELLO, MIGUEL ANGEL</t>
  </si>
  <si>
    <t>FIGUEIRA NUÑEZ, MIGUEL</t>
  </si>
  <si>
    <t>FIGUERAS, JOAN</t>
  </si>
  <si>
    <t>FIOL BUSQUETS, BARTOLOME</t>
  </si>
  <si>
    <t>FITO MARTINEZ, EDUARDO</t>
  </si>
  <si>
    <t>FLORENSA GAMUNDI, JORDI</t>
  </si>
  <si>
    <t>FLORES MOLINA, ANTONIO JESUS</t>
  </si>
  <si>
    <t>FLORES POZO, DAVID</t>
  </si>
  <si>
    <t>FLOTATS CASAS, JORDI</t>
  </si>
  <si>
    <t>FOGUERAS BAYARRI, ORIOL</t>
  </si>
  <si>
    <t>FOIXENCH VILAGRASA, FRANCESC</t>
  </si>
  <si>
    <t>FOLCH MARTINEZ, FCO. JOAQUIN</t>
  </si>
  <si>
    <t>FONS MARTI, EDGAR</t>
  </si>
  <si>
    <t>FONS ROPERO, ANTONIO</t>
  </si>
  <si>
    <t>FONTALBA GARRIDO, CHRISTIAN</t>
  </si>
  <si>
    <t>FONTELLES CODERCH, ISAAC</t>
  </si>
  <si>
    <t>FORNAS NAVARRO, JOSE ALBERTO</t>
  </si>
  <si>
    <t>FORNAS SANTANDREU, ANTONIO</t>
  </si>
  <si>
    <t>FORNES PONS, CARLES ALBERT</t>
  </si>
  <si>
    <t>FORRIOLS ARANDA, VICENTE</t>
  </si>
  <si>
    <t>FORTAÑA FONS, JOSEP Mª</t>
  </si>
  <si>
    <t>FORTES ALVAREZ, JUAN MANUEL</t>
  </si>
  <si>
    <t>FORTUNY I CENDRA, LLIBERT</t>
  </si>
  <si>
    <t>FOZ MOLINS, LUIS ANGEL</t>
  </si>
  <si>
    <t>FRAGOSO PEREZ, ISAAC</t>
  </si>
  <si>
    <t>FRAGOSO ROIG, DAVID</t>
  </si>
  <si>
    <t>FRAGUEIRO UBEIRA, JESUS</t>
  </si>
  <si>
    <t>FRANCES BELDA, EFREN</t>
  </si>
  <si>
    <t>FRANCES MURCIA, FRANCISCO JAVIER</t>
  </si>
  <si>
    <t>FRANCISCO GARCIA, MANUEL</t>
  </si>
  <si>
    <t>FRANCISCO PEREZ DE ARENAZA, MANU</t>
  </si>
  <si>
    <t>FRANCO DOVAL, MARCOS</t>
  </si>
  <si>
    <t>FRANCO LAREU, LEONARDO RAMON</t>
  </si>
  <si>
    <t>FRANCO YAÑEZ, PABLO</t>
  </si>
  <si>
    <t>FREIRE BARGO, OSCAR</t>
  </si>
  <si>
    <t>FREIXAS VILAGRAN, JORDI</t>
  </si>
  <si>
    <t>FRESNO BLANCO, JAVIER</t>
  </si>
  <si>
    <t>FRIAS CHICA, ALEJANDRO</t>
  </si>
  <si>
    <t>FRIAS SOMALO, SIXTO</t>
  </si>
  <si>
    <t>FROILAN POVEDA, VICTOR</t>
  </si>
  <si>
    <t>FUENTE ABRAIRA, RAUL</t>
  </si>
  <si>
    <t>FUENTES FERNANDEZ, ALEJANDRO</t>
  </si>
  <si>
    <t>FUERTES GIMENO, DANIEL</t>
  </si>
  <si>
    <t>FULLANA MESTRE, JUAN ANTONIO</t>
  </si>
  <si>
    <t>FUSTER MATIAS, KEVIN</t>
  </si>
  <si>
    <t>GABANA CAMPOS, FABRICIO</t>
  </si>
  <si>
    <t>GABAS CANELA, GUILLERMO</t>
  </si>
  <si>
    <t>GACIAS TERRASA, LLORENÇ</t>
  </si>
  <si>
    <t>GADEA ZARAGOZA, VICTOR</t>
  </si>
  <si>
    <t>GAGO MANZORRO, RAUL</t>
  </si>
  <si>
    <t>GAGO MORGADO, JOSE MANUEL</t>
  </si>
  <si>
    <t>GAIG DIEGUEZ, EDGAR</t>
  </si>
  <si>
    <t>GALAY FRANCO, DIEGO</t>
  </si>
  <si>
    <t>GALEOTE QUECEDO, GERARDO</t>
  </si>
  <si>
    <t>GALERA GOMEZ, JESUS</t>
  </si>
  <si>
    <t>GALERA RUIZ, DANIEL</t>
  </si>
  <si>
    <t>GALIANO AGUILA, FRANCISCO JAVIER</t>
  </si>
  <si>
    <t>GALINDO ELENA, DIEGO</t>
  </si>
  <si>
    <t>GALINDO PRIETO, BASILIO</t>
  </si>
  <si>
    <t>GALINDO VILLEGAS, JUAN CARLOS</t>
  </si>
  <si>
    <t>GALISTEO TORRES, MANUEL</t>
  </si>
  <si>
    <t>GALLEGO BONET, JOSE MIGUEL</t>
  </si>
  <si>
    <t>GALLIDORO DEL MONTE, JOSE HUMBERTO</t>
  </si>
  <si>
    <t>GALVEZ PEREZ, PEDRO</t>
  </si>
  <si>
    <t>GAMBACORTA, JOSE LUIS</t>
  </si>
  <si>
    <t>GARAIO ETXEBERRIA, IÑAKI</t>
  </si>
  <si>
    <t>GARAIO URABAIEN, ENEKO</t>
  </si>
  <si>
    <t>GARANTO FAJO, VICTOR</t>
  </si>
  <si>
    <t>GARCES MARTI, JOAQUIN</t>
  </si>
  <si>
    <t>GARCIA ABELENDA, JOSE PABLO</t>
  </si>
  <si>
    <t>GARCIA ALVAREZ, OSCAR</t>
  </si>
  <si>
    <t>GARCIA AVIZANDA, VICTOR GABRIEL</t>
  </si>
  <si>
    <t>GARCIA BAQUERO, RODRIGO</t>
  </si>
  <si>
    <t>GARCIA BERTRAN, ALBERT</t>
  </si>
  <si>
    <t>GARCIA BLANCAS, PABLO</t>
  </si>
  <si>
    <t>GARCIA BRULL, CARLOS</t>
  </si>
  <si>
    <t>GARCIA BUSTO, JOSE ANGEL</t>
  </si>
  <si>
    <t>GARCIA CABAS, FERRAN</t>
  </si>
  <si>
    <t>GARCIA CABRERA, MANUEL</t>
  </si>
  <si>
    <t>GARCIA CALLE, VICTOR</t>
  </si>
  <si>
    <t>GARCIA CANTO, MANUEL</t>
  </si>
  <si>
    <t>GARCIA CARDONA, JUAN MIGUEL</t>
  </si>
  <si>
    <t>GARCIA CECILIO, JUAN ANTONIO</t>
  </si>
  <si>
    <t>GARCIA CHACON, ALVARO</t>
  </si>
  <si>
    <t>GARCIA CHACON, IÑAKI</t>
  </si>
  <si>
    <t>GARCIA COLAS, JESUS ALBERTO</t>
  </si>
  <si>
    <t>GARCIA CONDE, JUAN IGNACIO</t>
  </si>
  <si>
    <t>GARCIA CUENCA, JOSE</t>
  </si>
  <si>
    <t>GARCIA DE EULATE MAYA, SERGIO</t>
  </si>
  <si>
    <t>GARCIA DELGADO, VICTOR</t>
  </si>
  <si>
    <t>GARCIA ESPINOSA, ANTONIO FRANCISCO</t>
  </si>
  <si>
    <t>GARCIA ESTEVEZ, GIOVANI</t>
  </si>
  <si>
    <t>GARCIA FERNANDEZ, JUAN ANTONIO</t>
  </si>
  <si>
    <t>GARCIA FERNANDEZ, RAUL</t>
  </si>
  <si>
    <t>GARCIA FERRANDEZ, MANUEL</t>
  </si>
  <si>
    <t>GARCIA FLOREZ, DANIEL</t>
  </si>
  <si>
    <t>GARCIA GARCIA, ANTONIO</t>
  </si>
  <si>
    <t>GARCIA GARCIA, MIGUEL ANGEL</t>
  </si>
  <si>
    <t>GARCIA GARCIA, TOMAS</t>
  </si>
  <si>
    <t>GARCIA GARCIA, VICTOR</t>
  </si>
  <si>
    <t>GARCIA GIMENEZ, SEBASTIAN</t>
  </si>
  <si>
    <t>GARCIA GOMEZ, ALEJANDRO</t>
  </si>
  <si>
    <t>GARCIA GONZALEZ, JUAN JOSE</t>
  </si>
  <si>
    <t>GARCIA GRANADOS, FRANCISCO JOSE</t>
  </si>
  <si>
    <t>GARCIA GUERRA, JUSTO</t>
  </si>
  <si>
    <t>GARCIA HERNANDEZ, ALEJANDRO</t>
  </si>
  <si>
    <t>GARCIA HERNANDEZ, JUAN</t>
  </si>
  <si>
    <t>GARCIA IGLESIAS, JORDI</t>
  </si>
  <si>
    <t>GARCIA LAZARO, JUAN</t>
  </si>
  <si>
    <t>GARCIA LEGAZ, DANIEL CASTO</t>
  </si>
  <si>
    <t>GARCIA LEGAZ, JOSE JAVIER</t>
  </si>
  <si>
    <t>GARCIA LEMUS, ANTONIO</t>
  </si>
  <si>
    <t>GARCIA LOPEZ, ALEJANDRO</t>
  </si>
  <si>
    <t>GARCIA LOPEZ, DANIEL</t>
  </si>
  <si>
    <t>GARCIA LOPEZ, JUAN PABLO</t>
  </si>
  <si>
    <t>GARCIA LOPEZ, LUIS</t>
  </si>
  <si>
    <t>GARCIA MAESTRE, DAVID</t>
  </si>
  <si>
    <t>GARCIA MANZANERA, DAVID</t>
  </si>
  <si>
    <t>GARCIA MARIN, CARLOS</t>
  </si>
  <si>
    <t>GARCIA MARQUINA, DAVID</t>
  </si>
  <si>
    <t>GARCIA MARTIN, ALVARO</t>
  </si>
  <si>
    <t>GARCIA MARTIN, JOSE DANIEL</t>
  </si>
  <si>
    <t>GARCIA MARTIN, MARIO</t>
  </si>
  <si>
    <t>GARCIA MARTIN, RUBEN</t>
  </si>
  <si>
    <t>GARCIA MARTINEZ, FERNANDO</t>
  </si>
  <si>
    <t>GARCIA MASSANET, ALBERTO</t>
  </si>
  <si>
    <t>GARCIA MIR, JOSE</t>
  </si>
  <si>
    <t>GARCIA MIRANDA, ARITZ</t>
  </si>
  <si>
    <t>GARCIA MORATALLA, DANIEL</t>
  </si>
  <si>
    <t>GARCIA MORENO, ANTONIO</t>
  </si>
  <si>
    <t>GARCIA NARANJO, XAVIER</t>
  </si>
  <si>
    <t>GARCIA ORELLANO, JOSE</t>
  </si>
  <si>
    <t>GARCIA ORTIGA, DANIEL</t>
  </si>
  <si>
    <t>GARCIA PEREZ, ALEJANDRO</t>
  </si>
  <si>
    <t>GARCIA PEREZ, ERNESTO</t>
  </si>
  <si>
    <t>GARCIA PERUCHO, DAVID</t>
  </si>
  <si>
    <t>GARCIA PORTILLO, RAMON</t>
  </si>
  <si>
    <t>GARCIA PUERTA, MANUEL</t>
  </si>
  <si>
    <t>GARCIA RIESCO, DAVID</t>
  </si>
  <si>
    <t>GARCIA RINCON, SERGI</t>
  </si>
  <si>
    <t>GARCIA RIOS, LUIS</t>
  </si>
  <si>
    <t>GARCIA RODRIGUEZ, JOSE LUIS</t>
  </si>
  <si>
    <t>GARCIA RODRIGUEZ, OSCAR</t>
  </si>
  <si>
    <t>GARCIA SALVADOR, RUBEN</t>
  </si>
  <si>
    <t>GARCIA SANCHEZ, ANTONIO</t>
  </si>
  <si>
    <t>GARCIA SANCHEZ, JULIO</t>
  </si>
  <si>
    <t>GARCIA SANCHEZ, LUIS</t>
  </si>
  <si>
    <t>GARCIA SANCHEZ, VICENTE</t>
  </si>
  <si>
    <t>GARCIA SIMAL, CARLOS LUIS</t>
  </si>
  <si>
    <t>GARCIA TELLO, JOSE ANTONIO</t>
  </si>
  <si>
    <t>GARCIA THIERFELDT, MARIO</t>
  </si>
  <si>
    <t>GARCIA TOLEDO, JOSE JONATHAN</t>
  </si>
  <si>
    <t>GARCIA TORO, ISAAC</t>
  </si>
  <si>
    <t>GARCIA TORRES, HUGO</t>
  </si>
  <si>
    <t>GARCIA VALLEJO, JUAN IGNACIO</t>
  </si>
  <si>
    <t>GARCIA VAQUERO, MANUEL</t>
  </si>
  <si>
    <t>GARCIA VAZQUEZ, ISMAEL</t>
  </si>
  <si>
    <t>GARCIA VICENT, MIQUEL</t>
  </si>
  <si>
    <t>GARCIA ZAMORA, DANIEL</t>
  </si>
  <si>
    <t>GARCIA-CARPINTERO DIAZ, FERNANDO</t>
  </si>
  <si>
    <t>GARI VERGER, DAMIA</t>
  </si>
  <si>
    <t>GARIJO GARCIA, ROBERTO</t>
  </si>
  <si>
    <t>GARIJO MONGRELL, LUIS</t>
  </si>
  <si>
    <t>GARNICA YLLERA, FERNANDO</t>
  </si>
  <si>
    <t>GAROFANO MONTORO, FRANCESC</t>
  </si>
  <si>
    <t>GARRIDO BALAGUER, JORGE</t>
  </si>
  <si>
    <t>GARRIDO FERNANDEZ, ALFONSO</t>
  </si>
  <si>
    <t>GARRIDO GARCIA, ANGEL</t>
  </si>
  <si>
    <t>GARRIDO GUZMAN, FRANCISCO</t>
  </si>
  <si>
    <t>GARROCHO ORELLANA, FERNANDO</t>
  </si>
  <si>
    <t>GARROTE BORRULL, GERMAN</t>
  </si>
  <si>
    <t>GATNAU NAVARRO, MIQUEL</t>
  </si>
  <si>
    <t>GAVILAN HINOJOSA, PEDRO</t>
  </si>
  <si>
    <t>GAY NAVARRO, EDUARDO</t>
  </si>
  <si>
    <t>GAYA FEBRER, MATEU</t>
  </si>
  <si>
    <t>GAYA MAGALLON, JORGE</t>
  </si>
  <si>
    <t>GAZULES MOLINA, ADAM</t>
  </si>
  <si>
    <t>GENOVARD PEÑA, JUAN ANTONIO</t>
  </si>
  <si>
    <t>GENOVES MALO, RAMON</t>
  </si>
  <si>
    <t>GERICO GOMEZ, CARLOS</t>
  </si>
  <si>
    <t>GIL APARICIO, FRANCESC</t>
  </si>
  <si>
    <t>GIL COSME, VICENTE</t>
  </si>
  <si>
    <t>GIL GARCIA, JOAQUIN</t>
  </si>
  <si>
    <t>GIL GIL, ALVARO</t>
  </si>
  <si>
    <t>GIL POZA, FERNANDO</t>
  </si>
  <si>
    <t>GIL RUIZ, MARC</t>
  </si>
  <si>
    <t>GILI RICO, ORIOL</t>
  </si>
  <si>
    <t>GIMENEZ AZAGRA, FERRAN</t>
  </si>
  <si>
    <t>GIMENEZ CASCALES, JUAN PEDRO</t>
  </si>
  <si>
    <t>GIMENEZ HOYAS, CARLOS</t>
  </si>
  <si>
    <t>GIMENEZ SANZ, ADOLFO</t>
  </si>
  <si>
    <t>GIMENEZ SECULLI, FRANCESC</t>
  </si>
  <si>
    <t>GIMENEZ SENDRA, ANDRES</t>
  </si>
  <si>
    <t>GIMENO HARO, RUBEN</t>
  </si>
  <si>
    <t>GIMENO QUILES, JOSE VTE</t>
  </si>
  <si>
    <t>GIMENO SERRA, ENRIQUE</t>
  </si>
  <si>
    <t>GINER AGUILAR, LUIS</t>
  </si>
  <si>
    <t>GINER CHELET, CARLOS</t>
  </si>
  <si>
    <t>GINER FERRANDO, JOSEP MANEL</t>
  </si>
  <si>
    <t>GINER MARTINEZ, XIMO</t>
  </si>
  <si>
    <t>GINER PEREZ, JAIME</t>
  </si>
  <si>
    <t>GINER ZAFRA, SERGIO</t>
  </si>
  <si>
    <t>GIOIA PALAVECINO, CLAUDIO FRANCISCO</t>
  </si>
  <si>
    <t>GIONES VALLS, FERRAN</t>
  </si>
  <si>
    <t>GIRAL GRACIA, JAVIER</t>
  </si>
  <si>
    <t>GIRALDO ORTEGA, CHRISTIAN</t>
  </si>
  <si>
    <t>GIRONA LOPEZ, FRANCISCO</t>
  </si>
  <si>
    <t>GIRONES PUJADES, IGNASI</t>
  </si>
  <si>
    <t>GODINO GALLEGO, GONZALO</t>
  </si>
  <si>
    <t>GODOY MURILLO, JOSE MIGUEL</t>
  </si>
  <si>
    <t>GOLPE IGLESIAS, JOSE ANTONIO</t>
  </si>
  <si>
    <t>GOMAR CALAFAT, FAUSTO</t>
  </si>
  <si>
    <t>GOMES DE MACEDO, ANDRE LUIZ</t>
  </si>
  <si>
    <t>GOMEZ AGUEDA, DAVID</t>
  </si>
  <si>
    <t>GOMEZ ALONSO, IAGO</t>
  </si>
  <si>
    <t>GOMEZ ALVAREZ, JOSE MARIA</t>
  </si>
  <si>
    <t>GOMEZ BLAZQUEZ, VICTOR</t>
  </si>
  <si>
    <t>GOMEZ CARDESIN, ALVARO</t>
  </si>
  <si>
    <t>GOMEZ CARRABEO, JOSE ANTONIO</t>
  </si>
  <si>
    <t>GOMEZ CAZORLA, JOSE ANTONIO</t>
  </si>
  <si>
    <t>GOMEZ COSTA, ABEL</t>
  </si>
  <si>
    <t>GOMEZ DEL RIO, RAUL</t>
  </si>
  <si>
    <t>GOMEZ DORRIO, ANTONIO</t>
  </si>
  <si>
    <t>GOMEZ FARGAS, JOEL</t>
  </si>
  <si>
    <t>GOMEZ FERNANDEZ, JUAN CARLOS</t>
  </si>
  <si>
    <t>GOMEZ GARCIA, ANTONIO LUIS</t>
  </si>
  <si>
    <t>GOMEZ GIL, DAVID</t>
  </si>
  <si>
    <t>GOMEZ GONZALEZ, JUAN ANTONIO</t>
  </si>
  <si>
    <t>GOMEZ HERNANDEZ, FRANCISCO</t>
  </si>
  <si>
    <t>GOMEZ HERRERA, ESTEBAN</t>
  </si>
  <si>
    <t>GOMEZ IGLESIAS, JOSE JAVIER</t>
  </si>
  <si>
    <t>GOMEZ LATORRE, ISAAC</t>
  </si>
  <si>
    <t>GOMEZ MARQUEZ, RAFAEL</t>
  </si>
  <si>
    <t>GOMEZ MERINO, MIGUEL</t>
  </si>
  <si>
    <t>GOMEZ NAVARRETE, EUSEBIO JAVIER</t>
  </si>
  <si>
    <t>GOMEZ OREA, JOSE</t>
  </si>
  <si>
    <t>GOMEZ PARADIS, JAVIER</t>
  </si>
  <si>
    <t>GOMEZ PEREZ, JUAN</t>
  </si>
  <si>
    <t>GOMEZ PIÑERO, CESAR</t>
  </si>
  <si>
    <t>GOMEZ RODRIGUEZ, CARLOS</t>
  </si>
  <si>
    <t>GOMEZ SANTOS, JESUS FRANCISCO</t>
  </si>
  <si>
    <t>GOMEZ SIERRA, DAVID</t>
  </si>
  <si>
    <t>GOMEZ SOLER, RAFA</t>
  </si>
  <si>
    <t>GOMEZ VAZQUEZ, JORGE</t>
  </si>
  <si>
    <t>GOMIS TOMAS, ADRIAN</t>
  </si>
  <si>
    <t>GONZALEZ AGUDO, ALVARO</t>
  </si>
  <si>
    <t>GONZALEZ ALVAREZ, JORGE</t>
  </si>
  <si>
    <t>GONZALEZ ARIZA, JOSE MARIA</t>
  </si>
  <si>
    <t>GONZALEZ AVION, XOSE CARLOS</t>
  </si>
  <si>
    <t>GONZALEZ BLANCO, ADRIAN</t>
  </si>
  <si>
    <t>GONZALEZ BRAZA, RAFAEL</t>
  </si>
  <si>
    <t>GONZALEZ CAL, MIGUEL ANGEL</t>
  </si>
  <si>
    <t>GONZALEZ CASTILLEJOS, CARLOS ENRIQUE</t>
  </si>
  <si>
    <t>GONZALEZ CASTRO, SERGIO</t>
  </si>
  <si>
    <t>GONZALEZ CLEMENTE, SERGIO</t>
  </si>
  <si>
    <t>GONZALEZ DE UBIETA, ALBERTO</t>
  </si>
  <si>
    <t>GONZALEZ FELICIANO, FRANCISCO</t>
  </si>
  <si>
    <t>GONZALEZ FERNANDEZ, JUAN</t>
  </si>
  <si>
    <t>GONZALEZ GARCIA, EMILIO</t>
  </si>
  <si>
    <t>GONZALEZ GATON, ANTONIO</t>
  </si>
  <si>
    <t>GONZALEZ GIL, JOSE MANUEL</t>
  </si>
  <si>
    <t>GONZALEZ GOMEZ, VICTOR MANUEL</t>
  </si>
  <si>
    <t>GONZALEZ LEMOS, EMILIO JOSE</t>
  </si>
  <si>
    <t>GONZALEZ LIZAN, ALBERTO</t>
  </si>
  <si>
    <t>GONZALEZ LOZOYA, DANIEL</t>
  </si>
  <si>
    <t>GONZALEZ MAGDALENO, ALFONSO</t>
  </si>
  <si>
    <t>GONZALEZ MARTINEZ, ANGEL</t>
  </si>
  <si>
    <t>GONZALEZ MARTINEZ, J. MOISES</t>
  </si>
  <si>
    <t>GONZALEZ MARTINEZ, VICTOR</t>
  </si>
  <si>
    <t>GONZALEZ MATO, PABLO</t>
  </si>
  <si>
    <t>GONZALEZ MONTERO, ALEJANDRO</t>
  </si>
  <si>
    <t>GONZALEZ MONTES, PEDRO ANTONIO</t>
  </si>
  <si>
    <t>GONZALEZ MOYA, AGUSTIN</t>
  </si>
  <si>
    <t>GONZALEZ MUÑOZ, JUAN MANUEL</t>
  </si>
  <si>
    <t>GONZALEZ OLIVA, MARIO ALFONSO</t>
  </si>
  <si>
    <t>GONZALEZ ORTIZ, ADRIAN</t>
  </si>
  <si>
    <t>GONZALEZ PERAL, FELIX</t>
  </si>
  <si>
    <t>GONZALEZ PEREZ, ANGEL DAVID</t>
  </si>
  <si>
    <t>GONZALEZ PEREZ, EBEL</t>
  </si>
  <si>
    <t>GONZALEZ RAMIL, JUAN JOSE</t>
  </si>
  <si>
    <t>GONZALEZ ROCHA, LUCAS</t>
  </si>
  <si>
    <t>GONZALEZ RODRIGUEZ, JOSE DAVID</t>
  </si>
  <si>
    <t>GONZALEZ SANCHEZ, ARTURO</t>
  </si>
  <si>
    <t>GONZALEZ SANTOS, SERGIO</t>
  </si>
  <si>
    <t>GONZALEZ TABARES, DEMETRIO</t>
  </si>
  <si>
    <t>GONZALEZ TALAVERO, MARCOS</t>
  </si>
  <si>
    <t>GONZALEZ VEGA, ANDRES</t>
  </si>
  <si>
    <t>GONZALEZ VELAZQUEZ, OSCAR</t>
  </si>
  <si>
    <t>GONZALEZ VELAZQUEZ, RAYCO</t>
  </si>
  <si>
    <t>GONZALEZ VILLENA, ABEL</t>
  </si>
  <si>
    <t>GONZALEZ	INSENSE, JAUME</t>
  </si>
  <si>
    <t>GONZALEZ, ANDRES</t>
  </si>
  <si>
    <t>GONZALO MARINA, MIGUEL ANGEL</t>
  </si>
  <si>
    <t>GONZALVO PISTON, MARIO</t>
  </si>
  <si>
    <t>GOÑI MARTINEZ, JESUS</t>
  </si>
  <si>
    <t>GORDILLO ALFREDO, ALBERT</t>
  </si>
  <si>
    <t>GORDON CAÑIZARES, MIGUEL</t>
  </si>
  <si>
    <t>GORDUN QUILES, ANTONIO</t>
  </si>
  <si>
    <t>GOTOR MARTIN, ALFONSO</t>
  </si>
  <si>
    <t>GRACIA ALOY, MARC</t>
  </si>
  <si>
    <t>GRACIA CALANDIN, CARLOS P.</t>
  </si>
  <si>
    <t>GRACIA DEL CAMPO, MIGUEL</t>
  </si>
  <si>
    <t>GRACIA NAVARRO, JOSE JOAQUIN</t>
  </si>
  <si>
    <t>GRANADO MOLERO, ALBERTO</t>
  </si>
  <si>
    <t>GRANDA ZAPICO, FRANCISCO</t>
  </si>
  <si>
    <t>GRANELL HERMAN, LLUIS</t>
  </si>
  <si>
    <t>GRANELL MORENO, JESUS</t>
  </si>
  <si>
    <t>GRANERO GALLEGO, ANTONIO</t>
  </si>
  <si>
    <t>GRANERO NAVARRO, VICENTE</t>
  </si>
  <si>
    <t>GRAS SOLER, JOAN</t>
  </si>
  <si>
    <t>GRAU ALBORS, JOSE ANTONIO</t>
  </si>
  <si>
    <t>GRAU CLAPERS, MARC</t>
  </si>
  <si>
    <t>GRAU JUAN, JOSE ANTONIO</t>
  </si>
  <si>
    <t>GRAU MARCO, SALVA</t>
  </si>
  <si>
    <t>GRAUS ARANDA, JUAN CARLOS</t>
  </si>
  <si>
    <t>GREGORI COSO, JOSEP</t>
  </si>
  <si>
    <t>GREGORIO GRAU, OLIVER</t>
  </si>
  <si>
    <t>GREUS GIRONA, MARCOS</t>
  </si>
  <si>
    <t>GRIMALT GOMILA, MIQUEL</t>
  </si>
  <si>
    <t>GRIÑAN TORRADO, ENRIQUE</t>
  </si>
  <si>
    <t>GUADALUPE PECELLIN, MARIANO</t>
  </si>
  <si>
    <t>GUAL GOMILA, GABRIEL</t>
  </si>
  <si>
    <t>GUALDA SEGURA, FRANCISCO</t>
  </si>
  <si>
    <t>GUARDIOLA LUCAS, MARC</t>
  </si>
  <si>
    <t>GUAYTA PARRA, GASPAR</t>
  </si>
  <si>
    <t>GUBERN BOIX, JAUME</t>
  </si>
  <si>
    <t>GUBLER, JURG LUKAS</t>
  </si>
  <si>
    <t>GUEDE SEARA, ARTURO</t>
  </si>
  <si>
    <t>GUEROLA SAIS, LUIS</t>
  </si>
  <si>
    <t>GUERRERO AHREND, MANUEL</t>
  </si>
  <si>
    <t>GUERRERO CONDE, JUAN CARLOS</t>
  </si>
  <si>
    <t>GUERRERO GUERRERO, CARLOS</t>
  </si>
  <si>
    <t>GUERRERO I PLA, ANGEL</t>
  </si>
  <si>
    <t>GUERRERO MELERO, FRANCISCO JAVIER</t>
  </si>
  <si>
    <t>GUERRERO ROMAN, JOAQUIN</t>
  </si>
  <si>
    <t>GUIJALBA FRANCO, RAMON</t>
  </si>
  <si>
    <t>GUIJARRO MOLINA, LUIS MIGUEL</t>
  </si>
  <si>
    <t>GUILLAN PAZOS, FRANCISCO JOSE</t>
  </si>
  <si>
    <t>GUINEA ORTEGA, IVAN</t>
  </si>
  <si>
    <t>GUIRAU NAVARRO, FRANCISCO JAVIER</t>
  </si>
  <si>
    <t>GUTIERREZ ALVAREZ, JULIO</t>
  </si>
  <si>
    <t>GUTIERREZ CALDERON, JUAN JOSE</t>
  </si>
  <si>
    <t>GUTIERREZ MUÑOZ, GABRIEL</t>
  </si>
  <si>
    <t>GUTIERREZ RIOJA, RICARDO</t>
  </si>
  <si>
    <t>GUTIERREZ RODRIGUEZ, ENRIQUE</t>
  </si>
  <si>
    <t>GUTIERREZ VICENTE, ASIER</t>
  </si>
  <si>
    <t>GUZMAN ARES, JOSE VICENTE</t>
  </si>
  <si>
    <t>GUZMAN RUIZ, RUBEN</t>
  </si>
  <si>
    <t>HARO SIXTO, SERGI</t>
  </si>
  <si>
    <t>HENNEMANN, MARIO</t>
  </si>
  <si>
    <t>HENS MACIA, DAVID</t>
  </si>
  <si>
    <t>HERENCIA SANCHEZ, XAVIER</t>
  </si>
  <si>
    <t>HERMS CLAPERS, JOAN</t>
  </si>
  <si>
    <t>HERNANDEZ ALARCON, FRANCISCO JOSE</t>
  </si>
  <si>
    <t>HERNANDEZ BAJO, MIGUEL</t>
  </si>
  <si>
    <t>HERNANDEZ CORBACHO, FRANCISCO JAVIER</t>
  </si>
  <si>
    <t>HERNANDEZ GARCIA, ENRIQUE</t>
  </si>
  <si>
    <t>HERNANDEZ GARCIA, FRANCISCO JAVIER</t>
  </si>
  <si>
    <t>HERNANDEZ HEREZA, LORIEN MANUEL</t>
  </si>
  <si>
    <t>HERNANDEZ HERRERA, JOSE ANTONIO</t>
  </si>
  <si>
    <t>HERNANDEZ MARTINEZ, ALFREDO</t>
  </si>
  <si>
    <t>HERNANDEZ MENDEZ, FERNANDO</t>
  </si>
  <si>
    <t>HERNANDEZ NEYRA, EZEQUIEL</t>
  </si>
  <si>
    <t>HERNANDEZ PAEZ, DOMINGO</t>
  </si>
  <si>
    <t>HERNANDEZ REDONDO, ALBERTO</t>
  </si>
  <si>
    <t>HERNANDEZ ROLDAN, JUAN ANTONIO</t>
  </si>
  <si>
    <t>HERNANDEZ SAN SEGUNDO, SERGIO</t>
  </si>
  <si>
    <t>HERNANDEZ SOLER, JUANJO</t>
  </si>
  <si>
    <t>HERNANDEZ TORAL, CARLOS</t>
  </si>
  <si>
    <t>HERNANDEZ TRILLO, SERGIO</t>
  </si>
  <si>
    <t>HERNANDEZ VILLANUEVA, ANTONIO</t>
  </si>
  <si>
    <t>HERNANDO RUBIO, PABLO</t>
  </si>
  <si>
    <t>HERRERA GONZALEZ, DAVID</t>
  </si>
  <si>
    <t>HERRERO FERNANDEZ, LUIS</t>
  </si>
  <si>
    <t>HERRERO ORRASCO, JOSE LUIS</t>
  </si>
  <si>
    <t>HERRERO SANZ, JULIO</t>
  </si>
  <si>
    <t>HERRERO TIÑANA, JAVIER</t>
  </si>
  <si>
    <t>HERRUZO FERNANDEZ, IVAN</t>
  </si>
  <si>
    <t>HERVAS ASINS, FRANCISCO</t>
  </si>
  <si>
    <t>HERVAS RODRIGUEZ, ANTONIO MANUEL</t>
  </si>
  <si>
    <t>HERVAS RUBIO, DANIEL</t>
  </si>
  <si>
    <t>HIDALGO BLANCO, DANIEL</t>
  </si>
  <si>
    <t>HIDALGO CASAS, JOSE ANTONIO</t>
  </si>
  <si>
    <t>HIDALGO LUGO, ENRIQUE JOSE</t>
  </si>
  <si>
    <t>HIDALGO SANCHEZ, JESUS</t>
  </si>
  <si>
    <t>HIERRO DE MIGUEL, JOSE IGNACIO</t>
  </si>
  <si>
    <t>HIGUERAS FUENTES, CECILIO MIGUEL</t>
  </si>
  <si>
    <t>HOLGADO RODRIGUEZ, SANTOS JAVIER</t>
  </si>
  <si>
    <t>HOSTE, FILIP</t>
  </si>
  <si>
    <t>HOYOS HUERGA, AITOR</t>
  </si>
  <si>
    <t>HOYOS MAYORAL, SEBASTIAN</t>
  </si>
  <si>
    <t>HUERGO LACUNZA, ALBERTO</t>
  </si>
  <si>
    <t>HUERTA FELIPE, MIGUEL ANGEL</t>
  </si>
  <si>
    <t>HUGUET GARCIA, JOSEP</t>
  </si>
  <si>
    <t>HUIZINGA POL, ANDREU</t>
  </si>
  <si>
    <t>HURTADO DE MENDOZA DOBAO, LUIS GONZAGA</t>
  </si>
  <si>
    <t>HURTADO MARZO, FRANCISCO JAVIER</t>
  </si>
  <si>
    <t>HUSEYNGULIYEV, FARID</t>
  </si>
  <si>
    <t>IBAÑEZ GRACIA, JUAN CARLOS</t>
  </si>
  <si>
    <t>IBAÑEZ JUNQUERA, ALVARO</t>
  </si>
  <si>
    <t>IBARBIA AIZPURU, ANDONI</t>
  </si>
  <si>
    <t>IBARRA LAMILLA, MAURICIO</t>
  </si>
  <si>
    <t>IBARRA MAÑAS, MANUEL RICARDO</t>
  </si>
  <si>
    <t>IBEAS PEREZ, JULIO</t>
  </si>
  <si>
    <t>IBORRA CUELLAR, RAFAEL</t>
  </si>
  <si>
    <t>IDOATE IZCO, PABLO</t>
  </si>
  <si>
    <t>IGLESIAS DEL REY, FRANCISCO</t>
  </si>
  <si>
    <t>IGLESIAS FUERTES, VICTOR</t>
  </si>
  <si>
    <t>IGLESIAS GONZALEZ, ALFONSO</t>
  </si>
  <si>
    <t>IGLESIAS NAVARRETE, JAVIER</t>
  </si>
  <si>
    <t>IGLESIAS PEREZ, FERNANDO</t>
  </si>
  <si>
    <t>IGNASI SERRA, JERONI</t>
  </si>
  <si>
    <t>ILLANES RUIZ, JOSE</t>
  </si>
  <si>
    <t>INCHAUSTI BEÑARAN, SERGIO</t>
  </si>
  <si>
    <t>INES GARCIA, JAVIER</t>
  </si>
  <si>
    <t>INFANTES CORDERO, FRANCISCO</t>
  </si>
  <si>
    <t>INGLES BUCETA, ALBERTO</t>
  </si>
  <si>
    <t>INSUA PEDROSA, JUAN PABLO</t>
  </si>
  <si>
    <t>IÑARRA OLAZIREGI, ANDER</t>
  </si>
  <si>
    <t>IÑIESTA PALOMARES, ANTONIO JOSE</t>
  </si>
  <si>
    <t>IÑIGO IBAÑEZ, JAIME</t>
  </si>
  <si>
    <t>IÑIGUEZ DE LA TORRE, IGNACIO</t>
  </si>
  <si>
    <t>IRAIZOZ BLANCO, MARTIN</t>
  </si>
  <si>
    <t>IRAIZOZ TAPIA, ENEKO</t>
  </si>
  <si>
    <t>IRAOLA AZANZA, GERIZPE</t>
  </si>
  <si>
    <t>IRIBARREN AGUIRRE, IÑIGO</t>
  </si>
  <si>
    <t>ITURBIDE SEÑAS, JUAN CLAUDIO</t>
  </si>
  <si>
    <t>IZAGUIRRE DOMBLAS, AITOR</t>
  </si>
  <si>
    <t>IZQUIERDO DELGADO, MIQUEL</t>
  </si>
  <si>
    <t>IZQUIERDO DONATE, ALVARO</t>
  </si>
  <si>
    <t>IZQUIERDO MUÑOZ, ANDRES</t>
  </si>
  <si>
    <t>IZQUIERDO SALGUEIRO, SALVADOR</t>
  </si>
  <si>
    <t>IZQUIERDO VIVAR, ANDREU</t>
  </si>
  <si>
    <t>IZURA GOMEZ, DANIEL</t>
  </si>
  <si>
    <t>JACUE GUEMBE, GONZALO</t>
  </si>
  <si>
    <t>JAEN LOPEZ, JUAN MANUEL</t>
  </si>
  <si>
    <t>JANER FONT, MARCEL</t>
  </si>
  <si>
    <t>JARA VERA, VICENTE</t>
  </si>
  <si>
    <t>JARABO PEREDA, ALBERTO</t>
  </si>
  <si>
    <t>JARAMILLO SILVA, GUSTAVO</t>
  </si>
  <si>
    <t>JAREÑO CUADROS, SERGIO</t>
  </si>
  <si>
    <t>JAUME LLULL, TOMEU</t>
  </si>
  <si>
    <t>JEREZ MOMPEAN, FRANCISCO</t>
  </si>
  <si>
    <t>JIMENEZ AGUILAR, JUAN ANTONIO</t>
  </si>
  <si>
    <t>JIMENEZ BLANCO, DAVID</t>
  </si>
  <si>
    <t>JIMENEZ DIAZ-MINGUEZ, JUAN CARLOS</t>
  </si>
  <si>
    <t>JIMENEZ ESTEFA, JUAN CARLOS</t>
  </si>
  <si>
    <t>JIMENEZ FUEYO, JESUS</t>
  </si>
  <si>
    <t>JIMENEZ GARCES, ALBERT</t>
  </si>
  <si>
    <t>JIMENEZ GURREA, VICENTE RUBEN</t>
  </si>
  <si>
    <t>JIMENEZ GUTIERREZ, JOSE MARIA</t>
  </si>
  <si>
    <t>JIMENEZ INFANTES, JOSE</t>
  </si>
  <si>
    <t>JIMENEZ JAEN, FELIX</t>
  </si>
  <si>
    <t>JIMENEZ MANCHA, JUAN PEDRO</t>
  </si>
  <si>
    <t>JIMENEZ MILLAN, BORJA MANUEL</t>
  </si>
  <si>
    <t>JIMENEZ PICAZO, JUAN ANGEL</t>
  </si>
  <si>
    <t>JIMENEZ REDONDO, JORDI</t>
  </si>
  <si>
    <t>JIMENEZ RIOS, RUBEN</t>
  </si>
  <si>
    <t>JIMENEZ ROBLES, SERGIO</t>
  </si>
  <si>
    <t>JIMENEZ RUIZ, RICARDO JESUS</t>
  </si>
  <si>
    <t>JIMENEZ VALVERDE, ALEJANDRO</t>
  </si>
  <si>
    <t>JIMENEZ ZAFRA, DAVID</t>
  </si>
  <si>
    <t>JORDA SOROLLA, JORDI</t>
  </si>
  <si>
    <t>JORQUES BACETE, DAVID</t>
  </si>
  <si>
    <t>JOVER PERAL, ISIDRO</t>
  </si>
  <si>
    <t>JUAN ALCANTARA, JOSE DOMINGO</t>
  </si>
  <si>
    <t>JUAN SANCHIS, SERGIO</t>
  </si>
  <si>
    <t>JUAREZ SANCHEZ, EMILIO JOSE</t>
  </si>
  <si>
    <t>JULIA RODRIGUEZ, SEBASTIAN</t>
  </si>
  <si>
    <t>JULIEN BULE, ALEX</t>
  </si>
  <si>
    <t>JUNCOSA DEL LLANO, ALBERT</t>
  </si>
  <si>
    <t>KEIMER, SVEN</t>
  </si>
  <si>
    <t>KOMAR, LUKASZ</t>
  </si>
  <si>
    <t>KONDE ZUBIAURRE, IÑAKI</t>
  </si>
  <si>
    <t>KRASNOV STOLLER, MARCELO</t>
  </si>
  <si>
    <t>LABARGA GALINDO, CESAR</t>
  </si>
  <si>
    <t>LABELLA ROMERO, RAUL</t>
  </si>
  <si>
    <t>LABORDA CALABUIG, JORGE</t>
  </si>
  <si>
    <t>LACOMBA RIOS, JOSE ANTONIO</t>
  </si>
  <si>
    <t>LAFUENTE EDER, JAVIER</t>
  </si>
  <si>
    <t>LAGARES GONZALEZ, JUAN MANUEL</t>
  </si>
  <si>
    <t>LAHERA AGUIRRE, RAMIRO</t>
  </si>
  <si>
    <t>LAKUNTZA ARRETXE, MIKEL</t>
  </si>
  <si>
    <t>LALSING, PIERRE</t>
  </si>
  <si>
    <t>LALUEZA GEGUNDEZ, ISMAEL</t>
  </si>
  <si>
    <t>LAMELA BARCIA, JOSE MARIA</t>
  </si>
  <si>
    <t>LANZAS HERRERA, JUAN JOSE</t>
  </si>
  <si>
    <t>LARENA VASCO, HECTOR</t>
  </si>
  <si>
    <t>LARRACHEA, ALEJANDRO</t>
  </si>
  <si>
    <t>LASANTA AZCONA, JAVIER</t>
  </si>
  <si>
    <t>LAUROBA ORZANCO, ANTONIO</t>
  </si>
  <si>
    <t>LAVERGNE MARTINEZ, PABLO</t>
  </si>
  <si>
    <t>LAY RODRIGUEZ, ANTONIO</t>
  </si>
  <si>
    <t>LAZARO SUAREZ, IVAN</t>
  </si>
  <si>
    <t>LAZCOZ LOPEZ DE DICASTILLO, IÑIGO</t>
  </si>
  <si>
    <t>LEDESMA DELGADO, ROBERTO CARLOS</t>
  </si>
  <si>
    <t>LEIRACHA VALENTIN, MANUEL</t>
  </si>
  <si>
    <t>LEON MARTINEZ, FELIPE FERNANDO</t>
  </si>
  <si>
    <t>LEON RODRIGUEZ-PADILLA, IGNACIO</t>
  </si>
  <si>
    <t>LEYVA CUEVAS, GENIS</t>
  </si>
  <si>
    <t>LIAÑO CAPEL, DAVID</t>
  </si>
  <si>
    <t>LIAÑO VIDAL, GUILLERMO</t>
  </si>
  <si>
    <t>LIEURY BOHER, ALFRED</t>
  </si>
  <si>
    <t>LILLO BEVIA, JOSE RAMON</t>
  </si>
  <si>
    <t>LIMIA BOO, IVAN</t>
  </si>
  <si>
    <t>LINARES BAENA, FRANCISCO LUIS</t>
  </si>
  <si>
    <t>LINARES CALAZA, IGNACIO</t>
  </si>
  <si>
    <t>LINARES LIRIO, RICARDO</t>
  </si>
  <si>
    <t>LINARES REIG, RAFAEL</t>
  </si>
  <si>
    <t>LIRAS MARTINEZ, DAVID</t>
  </si>
  <si>
    <t>LIRIO VERA, RUBEN</t>
  </si>
  <si>
    <t>LISTAN GARCIA, JOSE MANUEL</t>
  </si>
  <si>
    <t>LIZ MADRID, SERGI</t>
  </si>
  <si>
    <t>LIZARRAGA LASA, IKER</t>
  </si>
  <si>
    <t>LLABRES TORRENTE, CARLOS</t>
  </si>
  <si>
    <t>LLACER CUÑAT, FRANCISCO JOSE</t>
  </si>
  <si>
    <t>LLACER LLOBELL, GUILLERMO</t>
  </si>
  <si>
    <t>LLEDO GARCIA, ANGEL</t>
  </si>
  <si>
    <t>LLINARES MONLLOR, IGNACIO</t>
  </si>
  <si>
    <t>LLINAS PASCUAL, ANTONIO</t>
  </si>
  <si>
    <t>LLOPIS TOMAS, JOSE ANDRES</t>
  </si>
  <si>
    <t>LLOPIS TUDELA, VICENTE</t>
  </si>
  <si>
    <t>LLORCA BARBERA, JUAN DAMASCENO</t>
  </si>
  <si>
    <t>LLORCA MUÑOZ, JOSE MANUEL</t>
  </si>
  <si>
    <t>LLORCA QUEVEDO, CARLOS</t>
  </si>
  <si>
    <t>LLORENS COSTA, FRANCISCO JUAN</t>
  </si>
  <si>
    <t>LLORENTE, JAVIER</t>
  </si>
  <si>
    <t>LLORET CABOT, ROGER</t>
  </si>
  <si>
    <t>LLUCH SOLER, JOSE</t>
  </si>
  <si>
    <t>LOBO MENDEZ DE VIGO, JOSE JOAQUIN</t>
  </si>
  <si>
    <t>LOPEZ ALFARAZ, JOSE MIGUEL</t>
  </si>
  <si>
    <t>LOPEZ ALONSO, JAVIER</t>
  </si>
  <si>
    <t>LOPEZ ANDRES, GUILLERMO</t>
  </si>
  <si>
    <t>LOPEZ ARIAS, MIGUEL</t>
  </si>
  <si>
    <t>LOPEZ BARRANCO, EDU</t>
  </si>
  <si>
    <t>LOPEZ BERRUEZO, PELLO</t>
  </si>
  <si>
    <t>LOPEZ CABRERA, JOSE VICENTE</t>
  </si>
  <si>
    <t>LOPEZ CALVANO, SERGIO</t>
  </si>
  <si>
    <t>LOPEZ CAMPOS, JOSE ANTONIO</t>
  </si>
  <si>
    <t>LOPEZ CRESPO, ALBERTO</t>
  </si>
  <si>
    <t>LOPEZ DE FELIPE AYUSO, PABLO JOSE</t>
  </si>
  <si>
    <t>LOPEZ DIAZ, CARLOS</t>
  </si>
  <si>
    <t>LOPEZ FERNANDEZ, JESUS</t>
  </si>
  <si>
    <t>LOPEZ FERNANDEZ, RUBEN JOSE</t>
  </si>
  <si>
    <t>LOPEZ FRANCO, MARCO ANTONIO</t>
  </si>
  <si>
    <t>LOPEZ FUENTES, MANUEL</t>
  </si>
  <si>
    <t>LOPEZ GARCIA, JAVIER</t>
  </si>
  <si>
    <t>LOPEZ GARCIA, JUAN</t>
  </si>
  <si>
    <t>LOPEZ GOMEZ, BERNARDO</t>
  </si>
  <si>
    <t>LOPEZ GOMEZ, EDUARDO</t>
  </si>
  <si>
    <t>LOPEZ GONZALEZ, ISMAEL</t>
  </si>
  <si>
    <t>LOPEZ GRUESO, RAUL</t>
  </si>
  <si>
    <t>LOPEZ HERNANDO, CARLOS</t>
  </si>
  <si>
    <t>LOPEZ IBAÑEZ, FRAN</t>
  </si>
  <si>
    <t>LOPEZ LAGO, ARTURO</t>
  </si>
  <si>
    <t>LOPEZ LOPEZ, FERNANDO</t>
  </si>
  <si>
    <t>LOPEZ MACIA, ALEJANDRO</t>
  </si>
  <si>
    <t>LOPEZ MARTINEZ, ALFONSO</t>
  </si>
  <si>
    <t>LOPEZ MARTINEZ, GUSTAVO</t>
  </si>
  <si>
    <t>LOPEZ MARTINEZ, JOSE JAVIER</t>
  </si>
  <si>
    <t>LOPEZ MAS, CARLOS</t>
  </si>
  <si>
    <t>LOPEZ MONTAÑES, SERGIO</t>
  </si>
  <si>
    <t>LOPEZ MORALES, RAMON</t>
  </si>
  <si>
    <t>LOPEZ NOVO, IVAN</t>
  </si>
  <si>
    <t>LOPEZ OCAMPOS, ANTONIO DAVID</t>
  </si>
  <si>
    <t>LOPEZ PEREZ, MARIO</t>
  </si>
  <si>
    <t>LOPEZ PINO, JAVIER</t>
  </si>
  <si>
    <t>LOPEZ QUESADA, EMILIO MIGUEL</t>
  </si>
  <si>
    <t>LOPEZ RODRIGUEZ, FERNANDO</t>
  </si>
  <si>
    <t>LOPEZ RODRIGUEZ, JOSE LUIS</t>
  </si>
  <si>
    <t>LOPEZ SANCHA, JOSE</t>
  </si>
  <si>
    <t>LOPEZ SANCHEZ, GERARD</t>
  </si>
  <si>
    <t>LOPEZ TARAZON, RAFAEL</t>
  </si>
  <si>
    <t>LOPEZ TEJEDOR, ALFREDO</t>
  </si>
  <si>
    <t>LORCA MARTINEZ, MIGUEL FRANCISCO</t>
  </si>
  <si>
    <t>LORENTE LLUCH, JOAQUIN</t>
  </si>
  <si>
    <t>LORENTE TORRES, JOSE ALFONSO</t>
  </si>
  <si>
    <t>LORENZO-FARIÑA DOMINGUEZ, ALVARO</t>
  </si>
  <si>
    <t>LOZANO CABALLERO, JOAQUIN</t>
  </si>
  <si>
    <t>LOZANO DIAZ, JOSE ANTONIO</t>
  </si>
  <si>
    <t>LOZANO VAZQUEZ, MARCO ANTONIO</t>
  </si>
  <si>
    <t>LUCAS FERNANDEZ, JUAN RAMON</t>
  </si>
  <si>
    <t>LUCAS RUIZ, ARTURO</t>
  </si>
  <si>
    <t>LUCEA MARCO, CARMELO</t>
  </si>
  <si>
    <t>LUCENA CALDERON, ANTONIO</t>
  </si>
  <si>
    <t>LUCIO BALLESTER, VICENTE</t>
  </si>
  <si>
    <t>LUIÑA VELA, FERNANDO</t>
  </si>
  <si>
    <t>LUMBRERAS ARIAS, PEDRO</t>
  </si>
  <si>
    <t>LUNA BARRERA, ANTONIO</t>
  </si>
  <si>
    <t>LUNA CASAS, RUBEN</t>
  </si>
  <si>
    <t>LUNA VALERO, SERGIO ALEJANDRO</t>
  </si>
  <si>
    <t>LUPIAÑEZ CANTERO, CARLOS</t>
  </si>
  <si>
    <t>LUQUE OOSTROM, FRANCISCO PEDRO</t>
  </si>
  <si>
    <t>LUQUE SUAREZ, ALEJANDRO</t>
  </si>
  <si>
    <t>LUQUE SUAREZ, FCO. LUIS</t>
  </si>
  <si>
    <t>MACARIO GARCIA, MIGUEL ANGEL</t>
  </si>
  <si>
    <t>MACHADO CALDERON, ELTON</t>
  </si>
  <si>
    <t>MACHADO GILA, GABRIEL</t>
  </si>
  <si>
    <t>MACHADO LEON, JOSE MANUEL</t>
  </si>
  <si>
    <t>MACIA LORENZO, JOAQUIN</t>
  </si>
  <si>
    <t>MADUEÑO CALDERON, JUAN ANTONIO</t>
  </si>
  <si>
    <t>MAEZTU ZAPATERIA, IGNACIO</t>
  </si>
  <si>
    <t>MAGDALENA VERA, JAIME</t>
  </si>
  <si>
    <t>MAGDALENA VERA, JAVIER</t>
  </si>
  <si>
    <t>MAGNASCO GIULIO, ALEXANDER</t>
  </si>
  <si>
    <t>MAGRANER BARTOLOME, DAVID</t>
  </si>
  <si>
    <t>MAIZ CORTIJO, RAFA</t>
  </si>
  <si>
    <t>MALDONADO ANDREU, MIGUEL</t>
  </si>
  <si>
    <t>MALE PASCUAL, ROBERT</t>
  </si>
  <si>
    <t>MALUMBRES MURILLO, MICHEL</t>
  </si>
  <si>
    <t>MANCEBO ALVAREZ, ANGEL</t>
  </si>
  <si>
    <t>MANGAS DE LA FUENTE, FELIX</t>
  </si>
  <si>
    <t>MANRESA MENA, JOSE JUAN</t>
  </si>
  <si>
    <t>MANZANO MARTINEZ, JESUS</t>
  </si>
  <si>
    <t>MAÑEZ LLORIA, DANIEL</t>
  </si>
  <si>
    <t>MARCIO MANZANO, MIGUEL</t>
  </si>
  <si>
    <t>MARFIL AREVALO, JOSE ANTONIO</t>
  </si>
  <si>
    <t>MARI FERRER, RICARD</t>
  </si>
  <si>
    <t>MARI JUAN, ANTONIO</t>
  </si>
  <si>
    <t>MARIN CASTELLANOS, JOSE LUIS</t>
  </si>
  <si>
    <t>MARIN MAYOL, JUAN</t>
  </si>
  <si>
    <t>MARIN SANCHEZ, JUAN CARLOS</t>
  </si>
  <si>
    <t>MARIN SANCHEZ, RAMON</t>
  </si>
  <si>
    <t>MARIN ZORITA, DANIEL</t>
  </si>
  <si>
    <t>MARINA ARGANDA, FERNANDO</t>
  </si>
  <si>
    <t>MARIÑO BARRERA, MARCOS FEDERICO</t>
  </si>
  <si>
    <t>MARQUES LOPEZ, JORGE</t>
  </si>
  <si>
    <t>MARQUES VILAPLANA, JOSE ANTONIO</t>
  </si>
  <si>
    <t>MARQUEZ VERDE, DAVID</t>
  </si>
  <si>
    <t>MARQUINA PEREZ DE LA CRUZ, PERE</t>
  </si>
  <si>
    <t>MARRERO THOVAR, RICARDO</t>
  </si>
  <si>
    <t>MARROQUIN MARTINEZ, LANDER</t>
  </si>
  <si>
    <t>MARTI ALBIÑANA, ROBERTO</t>
  </si>
  <si>
    <t>MARTI CAMACHO, EDUARDO</t>
  </si>
  <si>
    <t>MARTI CRESPO, FRANCISCO</t>
  </si>
  <si>
    <t>MARTI HORCAJADA, JORDI</t>
  </si>
  <si>
    <t>MARTI LOBATO, ALBERT</t>
  </si>
  <si>
    <t>MARTI PASTOR, MANUEL</t>
  </si>
  <si>
    <t>MARTI ROMERO, OSCAR</t>
  </si>
  <si>
    <t>MARTI SAN JOSE, JORDI</t>
  </si>
  <si>
    <t>MARTI TORLA, DAVID</t>
  </si>
  <si>
    <t>MARTIN ALCARAZ, JUAN CRISTOBAL</t>
  </si>
  <si>
    <t>MARTIN ALVAREZ, JAVIER</t>
  </si>
  <si>
    <t>MARTIN BORRERO, JOSE</t>
  </si>
  <si>
    <t>MARTIN CANO, FERNANDO</t>
  </si>
  <si>
    <t>MARTIN CASAS, MIGUEL ANGEL</t>
  </si>
  <si>
    <t>MARTIN DEL MOLINO, JAVIER</t>
  </si>
  <si>
    <t>MARTIN DOMINGUEZ, URKO</t>
  </si>
  <si>
    <t>MARTIN EGEA, RAMON</t>
  </si>
  <si>
    <t>MARTIN ESCRIBANO, MAXIMO</t>
  </si>
  <si>
    <t>MARTIN FERNANDEZ, OSCAR</t>
  </si>
  <si>
    <t>MARTIN JAPON, MIQUEL</t>
  </si>
  <si>
    <t>MARTIN LEIVA, JORDI</t>
  </si>
  <si>
    <t>MARTIN LOPEZ, MARIO</t>
  </si>
  <si>
    <t>MARTIN LOZANO, JUAN MARIA</t>
  </si>
  <si>
    <t>MARTIN MARCOS, JOSE ANTONIO</t>
  </si>
  <si>
    <t>MARTIN MARTIN, RICARDO</t>
  </si>
  <si>
    <t>MARTIN REIG, PEDRO ANTONIO</t>
  </si>
  <si>
    <t>MARTIN RUDILLA, FERNANDO</t>
  </si>
  <si>
    <t>MARTIN SALINAS, DAVID</t>
  </si>
  <si>
    <t>MARTIN SERRANO, VICTOR</t>
  </si>
  <si>
    <t>MARTIN VEGA, JESUS</t>
  </si>
  <si>
    <t>MARTINEZ ALVAREZ, JULIO</t>
  </si>
  <si>
    <t>MARTINEZ APARICIO, HECTOR</t>
  </si>
  <si>
    <t>MARTINEZ BARBERA, MANUEL</t>
  </si>
  <si>
    <t>MARTINEZ BONET, MIGUEL</t>
  </si>
  <si>
    <t>MARTINEZ BRAVO, JOSE CRISTOBAL</t>
  </si>
  <si>
    <t>MARTINEZ CAPELLA, RAUL</t>
  </si>
  <si>
    <t>MARTINEZ CASTILLO, CARLOS</t>
  </si>
  <si>
    <t>MARTINEZ CUERVO, SERGIO</t>
  </si>
  <si>
    <t>MARTINEZ ESCARABAJAL, ENRIQUE</t>
  </si>
  <si>
    <t>MARTINEZ ESTARLICH, JOSE DANIEL</t>
  </si>
  <si>
    <t>MARTINEZ FERNANDEZ, JUAN JOSE</t>
  </si>
  <si>
    <t>MARTINEZ FERNANDEZ, OSCAR</t>
  </si>
  <si>
    <t>MARTINEZ FERRE, SERGIO</t>
  </si>
  <si>
    <t>MARTINEZ GARCIA, DAVID</t>
  </si>
  <si>
    <t>MARTINEZ GARCIA, JAVIER</t>
  </si>
  <si>
    <t>MARTINEZ GARCIA, JESUS</t>
  </si>
  <si>
    <t>MARTINEZ GARCIA, SAMUEL</t>
  </si>
  <si>
    <t>MARTINEZ GRAMAGE, JAVIER</t>
  </si>
  <si>
    <t>MARTINEZ HURTADO, JUAN JOSE</t>
  </si>
  <si>
    <t>MARTINEZ IBARRA, RAUL</t>
  </si>
  <si>
    <t>MARTINEZ JARAUTA, IÑAKI</t>
  </si>
  <si>
    <t>MARTINEZ JIMENEZ, FRANCISCO ALF.</t>
  </si>
  <si>
    <t>MARTINEZ LLACER, LUIS VICTOR</t>
  </si>
  <si>
    <t>MARTINEZ LLOMPART, CARLOS</t>
  </si>
  <si>
    <t>MARTINEZ LLUNELL, SERGIO</t>
  </si>
  <si>
    <t>MARTINEZ LOPEZ, ALBERT</t>
  </si>
  <si>
    <t>MARTINEZ LOPEZ, RICARDO</t>
  </si>
  <si>
    <t>MARTINEZ MARTINEZ, ALEJANDRO</t>
  </si>
  <si>
    <t>MARTINEZ MARTINEZ, FCO. JOSE</t>
  </si>
  <si>
    <t>MARTINEZ MARTINEZ, JUAN FRANCISCO</t>
  </si>
  <si>
    <t>MARTINEZ MARTINEZ, RAUL</t>
  </si>
  <si>
    <t>MARTINEZ MELLADO, Fº JAVIER</t>
  </si>
  <si>
    <t>MARTINEZ MERODIO, SERGI</t>
  </si>
  <si>
    <t>MARTINEZ ORTIZ DE URBINA, FERNANDO</t>
  </si>
  <si>
    <t>MARTINEZ PAULA, JOSE MANUEL</t>
  </si>
  <si>
    <t>MARTINEZ PELLICER, JOSE FRANCISCO</t>
  </si>
  <si>
    <t>MARTINEZ PEREZ, EUGENIO MAXIMINO</t>
  </si>
  <si>
    <t>MARTINEZ PIEDECAUSA, FRANCISCO</t>
  </si>
  <si>
    <t>MARTINEZ REIG, JESUS</t>
  </si>
  <si>
    <t>MARTINEZ RODRIGUEZ, MIGUEL ANGEL</t>
  </si>
  <si>
    <t>MARTINEZ RUBIO, JESUS AUREO</t>
  </si>
  <si>
    <t>MARTINEZ SANCHEZ, CRISTIAN</t>
  </si>
  <si>
    <t>MARTINEZ SANZ, DAVID</t>
  </si>
  <si>
    <t>MARTINEZ SANZ, VICENTE</t>
  </si>
  <si>
    <t>MARTINEZ TORRES, ALBERTO</t>
  </si>
  <si>
    <t>MARTINEZ TORRES, ENRIQUE</t>
  </si>
  <si>
    <t>MARTINEZ UBEDA, JORGE</t>
  </si>
  <si>
    <t>MARTINEZ VICENTE, JOSE MANUEL</t>
  </si>
  <si>
    <t>MARTINEZ VILDA, MIGUEL</t>
  </si>
  <si>
    <t>MARTINEZ VIVANCOS, JOSE ANTONIO</t>
  </si>
  <si>
    <t>MARTINEZ YAÑEZ, DANIEL</t>
  </si>
  <si>
    <t>MARTINEZ ZABAL, SERGIO</t>
  </si>
  <si>
    <t>MARTINEZ ZALACAIN, IGNACIO</t>
  </si>
  <si>
    <t>MARTON VALERO, ADRIAN</t>
  </si>
  <si>
    <t>MARTORELL BROTAD, FELIU</t>
  </si>
  <si>
    <t>MARTORELL BROTAD, JOSEP</t>
  </si>
  <si>
    <t>MARTTINEZ CASAS, JAIME</t>
  </si>
  <si>
    <t>MARZAL BENEYTO, LEOPOLDO</t>
  </si>
  <si>
    <t>MAS RIERA, JAUME</t>
  </si>
  <si>
    <t>MAS TUGORES, JOSEP</t>
  </si>
  <si>
    <t>MASDENPINOS MUJAL, JORDI</t>
  </si>
  <si>
    <t>MASSO GRABULOSA, EDU</t>
  </si>
  <si>
    <t>MATAS JOSE, CARLES</t>
  </si>
  <si>
    <t>MATEO GARCIA, JAVIER</t>
  </si>
  <si>
    <t>MATEOS DUCOS, JAVIER</t>
  </si>
  <si>
    <t>MATEOS FUENTES, JOAQUIN LUIS</t>
  </si>
  <si>
    <t>MATEOS LOZANO, RAFAEL</t>
  </si>
  <si>
    <t>MATO PEON, CELESTINO</t>
  </si>
  <si>
    <t>MAYOL GREIL, STEFAN JOHANN</t>
  </si>
  <si>
    <t>MAYOR CASTILLO, PERE</t>
  </si>
  <si>
    <t>MAYORAL SERRANO, ROBERT</t>
  </si>
  <si>
    <t>MAYORDOMO PASTOR, SERGIO</t>
  </si>
  <si>
    <t>MEDER HERNANDEZ, ADOLFO</t>
  </si>
  <si>
    <t>MEDINA ANDANA, FRANCISCO JAVIER</t>
  </si>
  <si>
    <t>MEDINA JAEN, VICENTE</t>
  </si>
  <si>
    <t>MEDINA PEÑA, MANUEL</t>
  </si>
  <si>
    <t>MEDINA RAMOS, ANTONIO JONATHAN</t>
  </si>
  <si>
    <t>MEDINA ROMERO, ALFONSO</t>
  </si>
  <si>
    <t>MEJIAS JIMENEZ, DANIEL</t>
  </si>
  <si>
    <t>MELERO ORDOÑEZ, IGNACIO</t>
  </si>
  <si>
    <t>MELERO QUIÑONERO, RICARDO</t>
  </si>
  <si>
    <t>MENARGUES DOLS, JOSE MARIA</t>
  </si>
  <si>
    <t>MENDEZ JARO, CHRISTIAN</t>
  </si>
  <si>
    <t>MENDEZ LOPEZ, JUAN</t>
  </si>
  <si>
    <t>MENDEZ SERRANO, PACO</t>
  </si>
  <si>
    <t>MENDIOLA MORALES, CARLOS</t>
  </si>
  <si>
    <t>MENENDEZ DE LUARCA ZUMALACARREGUI, JAIME</t>
  </si>
  <si>
    <t>MENESES LOBO, JULIO</t>
  </si>
  <si>
    <t>MENESES SAPENA, JULIAN</t>
  </si>
  <si>
    <t>MENGIBAR LOPEZ, JUAN JOSE</t>
  </si>
  <si>
    <t>MENI SOLANO, FCO JAVIER</t>
  </si>
  <si>
    <t>MERA ALONSO, JOSE MANUEL</t>
  </si>
  <si>
    <t>MERA PIÑON, HECTOR</t>
  </si>
  <si>
    <t>MERCADAL VARGAS, ANTONIO</t>
  </si>
  <si>
    <t>MERINO ALAMINOS, ERIK</t>
  </si>
  <si>
    <t>MERINO MARTIN, MIGUEL</t>
  </si>
  <si>
    <t>MERINO NOLLA, MANUEL</t>
  </si>
  <si>
    <t>MESAS BROSA, JORDI</t>
  </si>
  <si>
    <t>MESQUIDA GALMES, GASPAR</t>
  </si>
  <si>
    <t>MIGUEL ARCO, JONATAN</t>
  </si>
  <si>
    <t>MIGUEL CALLEJA, JOAN</t>
  </si>
  <si>
    <t>MIGUEZ CORDO, PABLO</t>
  </si>
  <si>
    <t>MIJARES ORDIERES, CARLOS ALBERTO</t>
  </si>
  <si>
    <t>MILA ENRIQUE, MANEL</t>
  </si>
  <si>
    <t>MILANES CARMONA, JAUME</t>
  </si>
  <si>
    <t>MILLAN GALLEGO, JUAN CARLOS</t>
  </si>
  <si>
    <t>MILLAN OTON, JOSE MANUEL</t>
  </si>
  <si>
    <t>MINA JIMENEZ, JUAN</t>
  </si>
  <si>
    <t>MINGO SELIGRAT, TOMAS</t>
  </si>
  <si>
    <t>MIR CARMONA, FRANCISCO</t>
  </si>
  <si>
    <t>MIRA IGLESIAS, JUAN MANUEL</t>
  </si>
  <si>
    <t>MIRA POVEDA, ANTONIO</t>
  </si>
  <si>
    <t>MIRALLES RIQUELME, JOSE ANTONIO</t>
  </si>
  <si>
    <t>MIRANDA BONET, ANTONIO</t>
  </si>
  <si>
    <t>MIRANDA MALLEA, DANIEL</t>
  </si>
  <si>
    <t>MOHEDANO GOMEZ, PEDRO</t>
  </si>
  <si>
    <t>MOJON VALDAZO, JORGE JUAN</t>
  </si>
  <si>
    <t>MOLAS TARRES, FRANCESC</t>
  </si>
  <si>
    <t>MOLINA CAMARASA, LUIS</t>
  </si>
  <si>
    <t>MOLINA HILARIO, FRANCISCO JAVIER</t>
  </si>
  <si>
    <t>MOLINA SANCHEZ, DAVID</t>
  </si>
  <si>
    <t>MOLINA SEGOVIA, JOSE</t>
  </si>
  <si>
    <t>MOLINA SEGURA, DAVID</t>
  </si>
  <si>
    <t>MOLL REYNES, FRANCISCO</t>
  </si>
  <si>
    <t>MOLLA GILABERT, JUVEN</t>
  </si>
  <si>
    <t>MOLTO ALFONSO, ALFREDO</t>
  </si>
  <si>
    <t>MONCLUS MARCELLAN, ALFONSO</t>
  </si>
  <si>
    <t>MONCLUS MARCELLAN, MANUEL</t>
  </si>
  <si>
    <t>MONMANY PULIDO, RUBEN</t>
  </si>
  <si>
    <t>MONREAL HIJAR, ANTONIO</t>
  </si>
  <si>
    <t>MONSERRAT TALTAVULL, JORDI</t>
  </si>
  <si>
    <t>MONTEAGUDO RODRIGUEZ-TUBIO, SERGIO</t>
  </si>
  <si>
    <t>MONTERO ARRANZ, PAULINO</t>
  </si>
  <si>
    <t>MONTERO CASAUCAO, MANUEL</t>
  </si>
  <si>
    <t>MONTERO CLOPES, CRISTIAN</t>
  </si>
  <si>
    <t>MONTERO LATORRE, ALBERTO</t>
  </si>
  <si>
    <t>MONTERO MARTINEZ, ANDRES</t>
  </si>
  <si>
    <t>MONTERO MILLA, DAVID</t>
  </si>
  <si>
    <t>MONTERO ROMERO, TONI</t>
  </si>
  <si>
    <t>MONTES PEREZ, FERNANDO</t>
  </si>
  <si>
    <t>MONTES RAMOS, JUAN</t>
  </si>
  <si>
    <t>MONTES SANCHEZ, CESAR</t>
  </si>
  <si>
    <t>MONTESINOS CASTELLAR, XAVIER</t>
  </si>
  <si>
    <t>MONTESINOS NAVARRO, RAUL</t>
  </si>
  <si>
    <t>MONTIEL FERNANDEZ, JOSE ANTONIO</t>
  </si>
  <si>
    <t>MONTIEL GONZALEZ, RAUL</t>
  </si>
  <si>
    <t>MONTILLA MARTIN, DAVID</t>
  </si>
  <si>
    <t>MONTOLIO CORTES, MARC</t>
  </si>
  <si>
    <t>MONZO JOVER, GUSTAVO</t>
  </si>
  <si>
    <t>MORA FERIA, ENRIC</t>
  </si>
  <si>
    <t>MORA GONZALEZ, RAUL</t>
  </si>
  <si>
    <t>MORA INSUA, ENRIQUE</t>
  </si>
  <si>
    <t>MORAL MARTEL, DIEGO</t>
  </si>
  <si>
    <t>MORALEDA HIDALGO, SERGIO</t>
  </si>
  <si>
    <t>MORALES CHICO, JOSE MANUEL</t>
  </si>
  <si>
    <t>MORALES CRUZ, JOSE MANUEL</t>
  </si>
  <si>
    <t>MORALES HERNANDEZ, JOSE MARIA</t>
  </si>
  <si>
    <t>MORALES MATAMOROS, JAVIER</t>
  </si>
  <si>
    <t>MORALES MUÑOZ, JONATHAN</t>
  </si>
  <si>
    <t>MORALES RIOS, ANTONIO JOSE</t>
  </si>
  <si>
    <t>MORAN CLEMENTE, RAFAEL</t>
  </si>
  <si>
    <t>MORANT LLIDO, JOAN</t>
  </si>
  <si>
    <t>MORANTE HERRERO, JUAN MANUEL</t>
  </si>
  <si>
    <t>MORCILLO BASCUÑANA, ALFONSO</t>
  </si>
  <si>
    <t>MORELL PAYERAS, FELIP</t>
  </si>
  <si>
    <t>MORENO AGUADO, SERGIO</t>
  </si>
  <si>
    <t>MORENO ARMENDARIZ, FERNANDO</t>
  </si>
  <si>
    <t>MORENO ASTORGA, DANIEL</t>
  </si>
  <si>
    <t>MORENO BARRANTES, FERNANDO</t>
  </si>
  <si>
    <t>MORENO CRESPO, JAVIER</t>
  </si>
  <si>
    <t>MORENO DOMINGUEZ, ABEL</t>
  </si>
  <si>
    <t>MORENO FURNER, JOSEP MARIA</t>
  </si>
  <si>
    <t>MORENO GARCIA, ALBERTO JAVIER</t>
  </si>
  <si>
    <t>MORENO JIMENEZ, PEDRO</t>
  </si>
  <si>
    <t>MORENO LLABATA, JOSE LUIS</t>
  </si>
  <si>
    <t>MORENO LUNA, JOSE LUIS</t>
  </si>
  <si>
    <t>MORENO MARTINEZ, RAFAEL</t>
  </si>
  <si>
    <t>MORENO MARTINEZ, VICTOR</t>
  </si>
  <si>
    <t>MORENO MONTANER, JORDI</t>
  </si>
  <si>
    <t>MORENO MORALES, FRANCISCO JAVIER</t>
  </si>
  <si>
    <t>MORENO MUÑOZ, JUAN</t>
  </si>
  <si>
    <t>MORENO ORTIZ, FRANCISCO</t>
  </si>
  <si>
    <t>MORENO RAMIREZ, JOSE LUIS</t>
  </si>
  <si>
    <t>MORENO RIVERT, JUAN MIGUEL</t>
  </si>
  <si>
    <t>MORENO RODRIGUEZ, EDUARDO</t>
  </si>
  <si>
    <t>MORENO SANCHEZ, JAVIER</t>
  </si>
  <si>
    <t>MORENO SANZ, JOSE MANUEL</t>
  </si>
  <si>
    <t>MORENO TELLO, JOSE JAVIER</t>
  </si>
  <si>
    <t>MORENO, MIGUEL ANGEL</t>
  </si>
  <si>
    <t>MORENTE ROBLES, RUBEN</t>
  </si>
  <si>
    <t>MORETA POZON, CARLOS</t>
  </si>
  <si>
    <t>MOREY GISCAFRE, ANTONI</t>
  </si>
  <si>
    <t>MORGADO, ROBERTO</t>
  </si>
  <si>
    <t>MORILLO NOTARIO, CESAR</t>
  </si>
  <si>
    <t>MORO LIBRADA, ABEL</t>
  </si>
  <si>
    <t>MORROS MARTINEZ, JAUME</t>
  </si>
  <si>
    <t>MOSQUERA AMOR, IGNACIO JOSE</t>
  </si>
  <si>
    <t>MOSQUERA VELLO, JOSE MANUEL</t>
  </si>
  <si>
    <t>MOUNIR EL MRABET, ISAM</t>
  </si>
  <si>
    <t>MOVELLAN PEREZ, DAVID</t>
  </si>
  <si>
    <t>MOYA COLLADO, EULOGIO</t>
  </si>
  <si>
    <t>MOYA YAÑEZ, ANTONIO GAVEL</t>
  </si>
  <si>
    <t>MUIÑOS REYES, ENRIQUE</t>
  </si>
  <si>
    <t>MULET BORRAS, ORIOL</t>
  </si>
  <si>
    <t>MUNAR TRIAN, JUAN MIGUEL</t>
  </si>
  <si>
    <t>MUNOZ, MARCEL</t>
  </si>
  <si>
    <t>MUÑIZ FUENTE, PABLO</t>
  </si>
  <si>
    <t>MUÑOA AMUNDARAIN, LANDER</t>
  </si>
  <si>
    <t>MUÑOZ ABELLAN, OSCAR</t>
  </si>
  <si>
    <t>MUÑOZ AREVALO, FRANCISCO MANUEL</t>
  </si>
  <si>
    <t>MUÑOZ CRUZ, MIGUEL</t>
  </si>
  <si>
    <t>MUÑOZ DE MAYA, MANUEL</t>
  </si>
  <si>
    <t>MUÑOZ DE QUINTA, JOSE MANUEL</t>
  </si>
  <si>
    <t>MUÑOZ GARCIA, CESAR</t>
  </si>
  <si>
    <t>MUÑOZ HERNANDEZ, DANIEL</t>
  </si>
  <si>
    <t>MUÑOZ MARTINEZ, MIGUEL ANGEL</t>
  </si>
  <si>
    <t>MUÑOZ MENA, IGNACIO</t>
  </si>
  <si>
    <t>MUÑOZ MORENO, FERNANDO</t>
  </si>
  <si>
    <t>MUÑOZ MUÑOZ, JESUS</t>
  </si>
  <si>
    <t>MUÑOZ PEREZ, JUAN MANUEL</t>
  </si>
  <si>
    <t>MUÑOZ ROJO, JUAN JOSE</t>
  </si>
  <si>
    <t>MUÑOZ SALAZAR, JOAN</t>
  </si>
  <si>
    <t>MUÑOZ SANCHEZ, DIEGO JAVIER</t>
  </si>
  <si>
    <t>MUÑOZ SIERRA, MIGUEL ANGEL</t>
  </si>
  <si>
    <t>MUÑOZ TORRES, PEDRO</t>
  </si>
  <si>
    <t>MUR GIL, LUIS</t>
  </si>
  <si>
    <t>MURIEL OTEGUI, XABIER</t>
  </si>
  <si>
    <t>MURPHY O CONNOR CANTILLO, MATTHEW OWEN</t>
  </si>
  <si>
    <t>NADAL CLAR, JUAN BAUTISTA</t>
  </si>
  <si>
    <t>NARANJO LUQUE, JUAN CARLOS</t>
  </si>
  <si>
    <t>NARVAEZ RUIZ DEL PORTAL, MANUEL</t>
  </si>
  <si>
    <t>NAVARRO BOIX, DAVID</t>
  </si>
  <si>
    <t>NAVARRO CERDAN, DAVID</t>
  </si>
  <si>
    <t>NAVARRO CERVERA, JOSE LUIS</t>
  </si>
  <si>
    <t>NAVARRO DURA, JAVIER</t>
  </si>
  <si>
    <t>NAVARRO ESCALADA, ALEJANDRO</t>
  </si>
  <si>
    <t>NAVARRO EZQUERRO, JUAN IGNACIO</t>
  </si>
  <si>
    <t>NAVARRO MARTI, HECTOR</t>
  </si>
  <si>
    <t>NAVARRO MARTINEZ, LUIS</t>
  </si>
  <si>
    <t>NAVARRO MORENO, JUAN ANTONIO</t>
  </si>
  <si>
    <t>NAVARRO SAEZ, JORGE</t>
  </si>
  <si>
    <t>NAVARRO SANCHEZ, FRANCISCO MANUEL</t>
  </si>
  <si>
    <t>NEBOT PICAZO, FERNANDO</t>
  </si>
  <si>
    <t>NEGRE CLOS, CARLES</t>
  </si>
  <si>
    <t>NESPEREIRA GOMEZ, JOSE LUIS</t>
  </si>
  <si>
    <t>NEVOT GIL, CARLOS</t>
  </si>
  <si>
    <t>NICOLAU MARTI, SALVADOR</t>
  </si>
  <si>
    <t>NICOLAU VIDAL, ANTONI</t>
  </si>
  <si>
    <t>NIETO MELON, DIEGO</t>
  </si>
  <si>
    <t>NIEVES MORON, JUAN MANUEL</t>
  </si>
  <si>
    <t>NIN MORAN, POL</t>
  </si>
  <si>
    <t>NOGUERA CUMINAL, FERRAN</t>
  </si>
  <si>
    <t>NOGUERA PUJOL, EUSEBIO</t>
  </si>
  <si>
    <t>NOGUERA, JUAN FCO.</t>
  </si>
  <si>
    <t>NORDVALL, LENNART</t>
  </si>
  <si>
    <t>NOVALES CARRILES, IÑAKI</t>
  </si>
  <si>
    <t>NOVILLO MORA, DAVID</t>
  </si>
  <si>
    <t>NOVO MARTINEZ, DAVID</t>
  </si>
  <si>
    <t>NUÑEZ JIMENEZ, ROGELIO</t>
  </si>
  <si>
    <t>NUÑEZ PAREDES, SANTIAGO</t>
  </si>
  <si>
    <t>NUÑEZ RODRIGUEZ, JOSE</t>
  </si>
  <si>
    <t>NUÑEZ RODRIGUEZ, JUAN</t>
  </si>
  <si>
    <t>NUÑO LANGA, ADOLFO</t>
  </si>
  <si>
    <t>OCAÑA CALPE, ALEJANDRO</t>
  </si>
  <si>
    <t>OCAÑA PRESCOLI, JOSEP</t>
  </si>
  <si>
    <t>OJADOS CONESA, DANIEL</t>
  </si>
  <si>
    <t>OJEDA ORTS, ROGELIO</t>
  </si>
  <si>
    <t>OLAYA CUENCA, JUAN CARLOS</t>
  </si>
  <si>
    <t>OLCINA CAMACHO, GUILLERMO</t>
  </si>
  <si>
    <t>OLIVA LEAL, SANTI</t>
  </si>
  <si>
    <t>OLIVA MARTIN, JOSE ANTONIO</t>
  </si>
  <si>
    <t>OLIVARES SOTO, SERGIO</t>
  </si>
  <si>
    <t>OLIVEIRA BOGA, SERGIO</t>
  </si>
  <si>
    <t>OLIVEIRA RODRIGUEZ, DAVID</t>
  </si>
  <si>
    <t>OLIVELLA PUJOL, JORDI</t>
  </si>
  <si>
    <t>OLIVERAS TRULLOLS, MARC</t>
  </si>
  <si>
    <t>OLLERO CACHINERO, FRANCISCO JESUS</t>
  </si>
  <si>
    <t>OLMO RUEDA, PEDRO</t>
  </si>
  <si>
    <t>OLMOS ESCAMILLA, JOSE</t>
  </si>
  <si>
    <t>OLMOS RAMON, JOSE LUIS</t>
  </si>
  <si>
    <t>OMA TOMAS, ANTONIO</t>
  </si>
  <si>
    <t>ORCERA VALERO, MANUEL</t>
  </si>
  <si>
    <t>ORDAX HERNANDO, JOSE MARIA</t>
  </si>
  <si>
    <t>ORDINES JOAN, JAUME</t>
  </si>
  <si>
    <t>ORDOÑO PEREZ, ALFONSO</t>
  </si>
  <si>
    <t>ORIA ALONSO, MARC</t>
  </si>
  <si>
    <t>OROZCO BERROCOSA, MARIO</t>
  </si>
  <si>
    <t>ORTA ORTA, FRANCISCO J.</t>
  </si>
  <si>
    <t>ORTEGA BRENES, JOSE LUIS</t>
  </si>
  <si>
    <t>ORTEGA FERNANDEZ, FERNANDO</t>
  </si>
  <si>
    <t>ORTEGA FRAGA, DAVID</t>
  </si>
  <si>
    <t>ORTEGA LEONARDO, DAVID</t>
  </si>
  <si>
    <t>ORTEGA MUÑOZ, JOSE MANUEL</t>
  </si>
  <si>
    <t>ORTEGA PEREZ, MANUEL</t>
  </si>
  <si>
    <t>ORTEGA SERRANO, FRANCISCO MANUEL</t>
  </si>
  <si>
    <t>ORTIZ HUERTAS, JUAN VICENTE</t>
  </si>
  <si>
    <t>ORTIZ NUIN, CARMELO</t>
  </si>
  <si>
    <t>ORTOLA ORTOLA, ALEJANDRO</t>
  </si>
  <si>
    <t>ORTS QUILES, TOMAS JAVIER</t>
  </si>
  <si>
    <t>ORTUÑO DEVESA, JAIME</t>
  </si>
  <si>
    <t>ORTUÑO MORA, TOMAS</t>
  </si>
  <si>
    <t>OSMA MORENO, DAVID</t>
  </si>
  <si>
    <t>OSORIO ESTEVEZ, MANUEL</t>
  </si>
  <si>
    <t>OSORO GUTIERREZ, PELLO</t>
  </si>
  <si>
    <t>OSTOS GRAO, ANTONIO</t>
  </si>
  <si>
    <t>OTERO VALETA, IGNACIO</t>
  </si>
  <si>
    <t>OTERO VALETA, PABLO BALTASAR</t>
  </si>
  <si>
    <t>OUVIÑA GONZALEZ, JOSE IGNACIO</t>
  </si>
  <si>
    <t>PABLOS MALDONADO, JOSE DAVID</t>
  </si>
  <si>
    <t>PACHON MORENO, HUGO</t>
  </si>
  <si>
    <t>PADIAL DIAZ, OSCAR</t>
  </si>
  <si>
    <t>PADILLA CRUZ, JAVIER</t>
  </si>
  <si>
    <t>PADILLA MORENO, JOSE ANTONIO</t>
  </si>
  <si>
    <t>PADROS GOMEZ, JORDI</t>
  </si>
  <si>
    <t>PAGAZAURTUNDUA BETI, GORKA</t>
  </si>
  <si>
    <t>PALA RAMOS, ELOI</t>
  </si>
  <si>
    <t>PALANCA ADRIAN, JORGE</t>
  </si>
  <si>
    <t>PALAO, IVAN</t>
  </si>
  <si>
    <t>PALEO CAGEAO, RAFAEL</t>
  </si>
  <si>
    <t>PALLARES GRIMA, TONI</t>
  </si>
  <si>
    <t>PALMA BASTERO, OMAR</t>
  </si>
  <si>
    <t>PALMA JIMENEZ, RAFAEL</t>
  </si>
  <si>
    <t>PALMADA FARRENY, GERARD</t>
  </si>
  <si>
    <t>PALOMAR MANZANARES, MARCO</t>
  </si>
  <si>
    <t>PALOMINO ENRIQUEZ, JAIME</t>
  </si>
  <si>
    <t>PALOU MARTINEZ, JOSE CARLOS</t>
  </si>
  <si>
    <t>PANIAGUA DIAZ, JOSE MANUEL</t>
  </si>
  <si>
    <t>PANIAGUA DIAZ, LUIS</t>
  </si>
  <si>
    <t>PANTOJA UGENA, ANGEL</t>
  </si>
  <si>
    <t>PARDO BASTIDA, SERGIO</t>
  </si>
  <si>
    <t>PARDO CALERO, JAVIER</t>
  </si>
  <si>
    <t>PARDO GIMENO, JOSE MARIA</t>
  </si>
  <si>
    <t>PARDO LEIS, JOSE MANUEL</t>
  </si>
  <si>
    <t>PARDO NEBRIL, RUBEN</t>
  </si>
  <si>
    <t>PARDO RODRIGUEZ, CARLOS</t>
  </si>
  <si>
    <t>PARDO VAZQUEZ, JOSE</t>
  </si>
  <si>
    <t>PAREDES COYA, LUIS ALBERTO</t>
  </si>
  <si>
    <t>PAREJA CARRILLO, ORIOL</t>
  </si>
  <si>
    <t>PARERA RUIZ, NACHO</t>
  </si>
  <si>
    <t>PARIS FERRER, SALVA</t>
  </si>
  <si>
    <t>PARODY IGLESIAS, FRANCISCO</t>
  </si>
  <si>
    <t>PARRA ALBARES, BORJA</t>
  </si>
  <si>
    <t>PARRA CANO, PEDRO</t>
  </si>
  <si>
    <t>PARRA GUTIERREZ, GONZALO</t>
  </si>
  <si>
    <t>PARRA OLTRA, FRANCESC</t>
  </si>
  <si>
    <t>PARRA PUMA, CRISTIAN</t>
  </si>
  <si>
    <t>PARRA RUIZ, SERGI</t>
  </si>
  <si>
    <t>PARRA VALERA, JUAN JOSE</t>
  </si>
  <si>
    <t>PARREÑO CASTILLEJO, ADONAY</t>
  </si>
  <si>
    <t>PARRILLA PONCE, ISMAEL</t>
  </si>
  <si>
    <t>PASCUAL ESTEBAN, MANUEL</t>
  </si>
  <si>
    <t>PASCUAL MARTOS, CARLOS ALBERTO</t>
  </si>
  <si>
    <t>PASCUAL OCON, JOAQUIN</t>
  </si>
  <si>
    <t>PASCUAL SALES, JORDI</t>
  </si>
  <si>
    <t>PASSUELLO, DOMENICO</t>
  </si>
  <si>
    <t>PASTOR DOMINGO, MARCOS</t>
  </si>
  <si>
    <t>PASTOR IGLESIAS, OSCAR</t>
  </si>
  <si>
    <t>PASTOR PORTAS, MARC</t>
  </si>
  <si>
    <t>PASTOR ROSALES, DAVID</t>
  </si>
  <si>
    <t>PASTOR RUBIO, VICENT</t>
  </si>
  <si>
    <t>PASTOR-PERIS SORIANO, MIGUEL ANGEL</t>
  </si>
  <si>
    <t>PASTRANA CRUZ, MANUEL</t>
  </si>
  <si>
    <t>PATINO ACOSTA, ALEX</t>
  </si>
  <si>
    <t>PAULANO MOYA, RUBEN</t>
  </si>
  <si>
    <t>PAYA FERNANDEZ, ANTONIO</t>
  </si>
  <si>
    <t>PAYA RIBES, IVAN</t>
  </si>
  <si>
    <t>PAYERAS MORAGUES, ANTONI</t>
  </si>
  <si>
    <t>PAZ BERMUDEZ, ANGEL</t>
  </si>
  <si>
    <t>PAZOS HERNANDEZ, PABLO JOSE</t>
  </si>
  <si>
    <t>PEDRAZA GALINDO, LUIS GUSTAVO</t>
  </si>
  <si>
    <t>PEDRE VAZQUEZ, MANUEL</t>
  </si>
  <si>
    <t>PEDRERO SALCEDO, FRANCISCO</t>
  </si>
  <si>
    <t>PEDRO MUÑOZ, SANTIAGO</t>
  </si>
  <si>
    <t>PEDROSA MAYO, JOSE MANUEL</t>
  </si>
  <si>
    <t>PEIDRO MIRALLES, SANTI</t>
  </si>
  <si>
    <t>PEINADO DIAZ, DAVID</t>
  </si>
  <si>
    <t>PELLEJERO MONELLS, ALVAR</t>
  </si>
  <si>
    <t>PELLIN NOYA, JUANJO</t>
  </si>
  <si>
    <t>PENADES RUIZ, FRANCISCO</t>
  </si>
  <si>
    <t>PENA-MANSO CARRAL, IÑAKI</t>
  </si>
  <si>
    <t>PENAS TALLON, JOSE ANGEL</t>
  </si>
  <si>
    <t>PENELAS SALGUEIRO, MARTIN</t>
  </si>
  <si>
    <t>PEÑALBA MOLDES, MIGUEL</t>
  </si>
  <si>
    <t>PEÑALVER CARRION, FRANCISCO ANTONIO</t>
  </si>
  <si>
    <t>PEÑALVER SEGOVIA, SALVADOR</t>
  </si>
  <si>
    <t>PERALES CARBONERO, DANIEL</t>
  </si>
  <si>
    <t>PERALES RICO, MANOLO</t>
  </si>
  <si>
    <t>PERALTA GALERA, ALVAR</t>
  </si>
  <si>
    <t>PERALTA NADAL, JAIME</t>
  </si>
  <si>
    <t>PEREIRA DEL PINO, CESAR</t>
  </si>
  <si>
    <t>PEREIRA JIMENEZ, ALVARO</t>
  </si>
  <si>
    <t>PEREZ AGUDO, ANTONIO</t>
  </si>
  <si>
    <t>PEREZ BERNAL, MIGUEL ANGEL</t>
  </si>
  <si>
    <t>PEREZ CARABALLO, ANTONIO MANUEL</t>
  </si>
  <si>
    <t>PEREZ DEKKERS, MARCOS</t>
  </si>
  <si>
    <t>PEREZ ESCUDERO, GONZALO</t>
  </si>
  <si>
    <t>PEREZ GARNICA, RUBEN</t>
  </si>
  <si>
    <t>PEREZ GOMEZ, CARLOS ALFONSO</t>
  </si>
  <si>
    <t>PEREZ GONZALEZ, ALVARO</t>
  </si>
  <si>
    <t>PEREZ GRANADOS, CRISTIAN</t>
  </si>
  <si>
    <t>PEREZ HIDALGO, DANIEL</t>
  </si>
  <si>
    <t>PEREZ IBARRA, ANTONIO</t>
  </si>
  <si>
    <t>PEREZ LINERO, ZEUS</t>
  </si>
  <si>
    <t>PEREZ LOPEZ, XIMO</t>
  </si>
  <si>
    <t>PEREZ LUACES, JORGE</t>
  </si>
  <si>
    <t>PEREZ MALDONADO, JOSE MANUEL</t>
  </si>
  <si>
    <t>PEREZ MARTINEZ, JOSE ANTONIO</t>
  </si>
  <si>
    <t>PEREZ MONFORT, AMADEO</t>
  </si>
  <si>
    <t>PEREZ NARCISO, ANTONIO JOSE</t>
  </si>
  <si>
    <t>PEREZ ORTIZ, PERE</t>
  </si>
  <si>
    <t>PEREZ PEREZ, CARLOS</t>
  </si>
  <si>
    <t>PEREZ REYES, DAVID</t>
  </si>
  <si>
    <t>PEREZ REYES, EDUARDO</t>
  </si>
  <si>
    <t>PEREZ RODRIGUEZ, DAVID</t>
  </si>
  <si>
    <t>PEREZ RUIZ, JULIO</t>
  </si>
  <si>
    <t>PEREZ SANCHEZ, DIEGO</t>
  </si>
  <si>
    <t>PEREZ SANCHEZ, JOAN</t>
  </si>
  <si>
    <t>PEREZ SANCHEZ, SERGIO</t>
  </si>
  <si>
    <t>PEREZ SANDOVAL, JORGE</t>
  </si>
  <si>
    <t>PEREZ SANTOS, JOAQUIN</t>
  </si>
  <si>
    <t>PEREZ SOLER, GUILLERMO</t>
  </si>
  <si>
    <t>PEREZ TERRADO, DAVID</t>
  </si>
  <si>
    <t>PEREZ TOLMOS, DAVID</t>
  </si>
  <si>
    <t>PEREZ VAZQUEZ, JULIO CESAR</t>
  </si>
  <si>
    <t>PEREZ VILLALTA, VICTOR</t>
  </si>
  <si>
    <t>PEREZ-MANGLANO ORDOVAS, ANTONIO</t>
  </si>
  <si>
    <t>PERIAÑEZ BOLAÑO, RAFAEL</t>
  </si>
  <si>
    <t>PERIBAÑEZ PLUMED, JOAQUIN</t>
  </si>
  <si>
    <t>PERIS BAS, ABEL FRANCISCO</t>
  </si>
  <si>
    <t>PERISCAL REY, MARCOS</t>
  </si>
  <si>
    <t>PERNAUTE FERNANDEZ, BENJAMIN</t>
  </si>
  <si>
    <t>PICAS ZARALLO, LLUIS</t>
  </si>
  <si>
    <t>PICAZO RIVERA, JOSE MARIA</t>
  </si>
  <si>
    <t>PICHEL CASTRO, NICOLAS</t>
  </si>
  <si>
    <t>PICON ESPIÑO, ROBERTO</t>
  </si>
  <si>
    <t>PIEDRA DURAND, BRANKO</t>
  </si>
  <si>
    <t>PINELL SEGUI, ALBERTO</t>
  </si>
  <si>
    <t>PINILLOS ARRIBAS, ROBERTO</t>
  </si>
  <si>
    <t>PINO REYES, SERGIO</t>
  </si>
  <si>
    <t>PINTADO DEL CAMPO, RODRIGO</t>
  </si>
  <si>
    <t>PIÑEIRO MORENO, ALEJANDRO</t>
  </si>
  <si>
    <t>PIQUER ROSELLO, SANTIAGO</t>
  </si>
  <si>
    <t>PISADOR CESTEROS, ROBERTO</t>
  </si>
  <si>
    <t>PIZARRO NUÑEZ, LUIS MIGUEL</t>
  </si>
  <si>
    <t>PLA ESCOBAR, DANIEL</t>
  </si>
  <si>
    <t>PLA LOPEZ, ALFREDO</t>
  </si>
  <si>
    <t>PLANAS MARTINEZ, ALBERT</t>
  </si>
  <si>
    <t>PLANAS MUÑOZ, ALFREDO</t>
  </si>
  <si>
    <t>PLAZA GIL, MENCEY</t>
  </si>
  <si>
    <t>PLAZA PALMA, MARIO</t>
  </si>
  <si>
    <t>POLO JUAREZ, ANGEL</t>
  </si>
  <si>
    <t>POMADA ANTICH, JOSEP MANUEL</t>
  </si>
  <si>
    <t>POMAR ORELL, ANTONIO</t>
  </si>
  <si>
    <t>PON PALMA, COSME</t>
  </si>
  <si>
    <t>PONCELA AMOR, RUBEN</t>
  </si>
  <si>
    <t>PONS NEIRA, ALBERT</t>
  </si>
  <si>
    <t>PONS RAMON, BARTOLOME</t>
  </si>
  <si>
    <t>PONTE LORENZO, MANUEL</t>
  </si>
  <si>
    <t>PORRAS BUENO, IGNACIO</t>
  </si>
  <si>
    <t>PORRAS PUEBLA, JAIME</t>
  </si>
  <si>
    <t>PORTA SANUY, PERE</t>
  </si>
  <si>
    <t>PORTO MOLLINEDO, MANUEL ALEJANDRO</t>
  </si>
  <si>
    <t>POSE REGUEIRO, PASTOR ADRIAN</t>
  </si>
  <si>
    <t>POU BONNIN, PEDRO</t>
  </si>
  <si>
    <t>POU CAMPS, JORDI</t>
  </si>
  <si>
    <t>POVEDA UBACH, FRANCESC</t>
  </si>
  <si>
    <t>POZA AGUILAR, JAVIER</t>
  </si>
  <si>
    <t>POZO JUNQUERO, GABRIEL</t>
  </si>
  <si>
    <t>PRADAS CADENAS, FRANCISCO JAVIER</t>
  </si>
  <si>
    <t>PRADO FERNANDEZ, CARLOS MANUEL</t>
  </si>
  <si>
    <t>PRADO GARCIA, RAFA</t>
  </si>
  <si>
    <t>PRAT BORRISSER, DAVID</t>
  </si>
  <si>
    <t>PRAT I PRAT, EDUARD</t>
  </si>
  <si>
    <t>PRATS CARCELES, SERGIO</t>
  </si>
  <si>
    <t>PRATS PORCEL, ALBERT</t>
  </si>
  <si>
    <t>PREMOLI, FABIO</t>
  </si>
  <si>
    <t>PRESA GARBISU, JAVIER</t>
  </si>
  <si>
    <t>PRIEGO PULIDO, DAVID</t>
  </si>
  <si>
    <t>PRIETO GANUZA, FERNANDO</t>
  </si>
  <si>
    <t>PRIETO LOPEZ, EDUARDO</t>
  </si>
  <si>
    <t>PRIETO TORRES, LUIS MIGUEL</t>
  </si>
  <si>
    <t>PRIMO ALMUDEVER, PASCUAL</t>
  </si>
  <si>
    <t>PROL CAMBADOS, MARTIN</t>
  </si>
  <si>
    <t>PUCHE MARTINEZ, ANTONIO</t>
  </si>
  <si>
    <t>PUCHE PALAO, PATRICIO</t>
  </si>
  <si>
    <t>PUEBLA GARCIA, JORGE</t>
  </si>
  <si>
    <t>PUERTO GERADA, FRANCISCO</t>
  </si>
  <si>
    <t>PUERTO SAEZ, EDUARDO</t>
  </si>
  <si>
    <t>PUEYO SANCHEZ, ANGEL ANTONIO</t>
  </si>
  <si>
    <t>PUIG ESTEBAN, VICENTE</t>
  </si>
  <si>
    <t>PUIGDOLLERS NABAU, JORDI</t>
  </si>
  <si>
    <t>PUIGMAL OROZCO, SERGI</t>
  </si>
  <si>
    <t>PUIGROS MAYOL, BIEL</t>
  </si>
  <si>
    <t>PUJABET SOLANICH, SERGI</t>
  </si>
  <si>
    <t>PUNTERO GOMEZ, JAVIER</t>
  </si>
  <si>
    <t>PURULL DURAN, MARC</t>
  </si>
  <si>
    <t>PURVIS JORNET, ALEXANDER</t>
  </si>
  <si>
    <t>PUYOL UCLES, JORGE</t>
  </si>
  <si>
    <t>QUER PUJOL, MARTI</t>
  </si>
  <si>
    <t>QUEVEDO PEREZ, ADRIAN</t>
  </si>
  <si>
    <t>QUIAN GUERRERO, LUIS MIGUEL</t>
  </si>
  <si>
    <t>QUINTANS DOMINGUEZ, KRISTIAN</t>
  </si>
  <si>
    <t>QUINTAS BARROS, JESUS CARLOS</t>
  </si>
  <si>
    <t>QUIÑONERO REIXACHS, POL</t>
  </si>
  <si>
    <t>QUIROS SUAREZ, GUSTAVO</t>
  </si>
  <si>
    <t>RABOSO RUIZ, MANUEL</t>
  </si>
  <si>
    <t>RAFART BUXO, LLUIS</t>
  </si>
  <si>
    <t>RALUY BRUGUERA, GUSTAU</t>
  </si>
  <si>
    <t>RAMA CUBEROS, TIMOTEO</t>
  </si>
  <si>
    <t>RAMAJO FARRE, RUBEN</t>
  </si>
  <si>
    <t>RAMIL FREAN, PABLO</t>
  </si>
  <si>
    <t>RAMIREZ BOLIVAR, RAFAEL JESUS</t>
  </si>
  <si>
    <t>RAMIREZ FERNANDEZ, ROBERTO</t>
  </si>
  <si>
    <t>RAMIREZ GONZALEZ, IGNACIO</t>
  </si>
  <si>
    <t>RAMIREZ PARRA, JOSE MIGUEL</t>
  </si>
  <si>
    <t>RAMIS ARTIGUES, ANDREU</t>
  </si>
  <si>
    <t>RAMIS CANALS, XISCO</t>
  </si>
  <si>
    <t>RAMIS MURILLO, GABRIEL</t>
  </si>
  <si>
    <t>RAMIS PLA, JOAQUIM</t>
  </si>
  <si>
    <t>RAMON ESTRANY, GUILLEM ANGEL</t>
  </si>
  <si>
    <t>RAMON ESTRANY, JAUME</t>
  </si>
  <si>
    <t>RAMON GUINART, XAVIER</t>
  </si>
  <si>
    <t>RAMON SEDO, JORDI</t>
  </si>
  <si>
    <t>RAMOS AGUIRRE, JAVIER</t>
  </si>
  <si>
    <t>RAMOS CADIERNO, IVAN</t>
  </si>
  <si>
    <t>RAMOS GARCIA, JAVIER</t>
  </si>
  <si>
    <t>RAMOS JIMENEZ, JAVIER</t>
  </si>
  <si>
    <t>RAMOS KRAEMER, JAVIER</t>
  </si>
  <si>
    <t>RAMOS PONCELAS, VICTOR</t>
  </si>
  <si>
    <t>RAMOS SANCHEZ, JORGE</t>
  </si>
  <si>
    <t>RAMOS VIDAL, FRANCISCO JAVIER</t>
  </si>
  <si>
    <t>RANCE GIMENEZ-SALINAS, ALVARO</t>
  </si>
  <si>
    <t>RAÑA FUENTES, IVAN</t>
  </si>
  <si>
    <t>RASAL CABRERO, ROBERTO</t>
  </si>
  <si>
    <t>RASCHE CASTILLO, JAVIER</t>
  </si>
  <si>
    <t>RASO MORENO, VICTORIANO</t>
  </si>
  <si>
    <t>REALES GARCIA, EUGENIO</t>
  </si>
  <si>
    <t>REBATE RODRIGUEZ, DAVID ANGEL</t>
  </si>
  <si>
    <t>REBOLLO BALDA, DAVID</t>
  </si>
  <si>
    <t>RECASENS FRISON, ROBERTO</t>
  </si>
  <si>
    <t>RECIO PELAEZ, DAVID</t>
  </si>
  <si>
    <t>REDIN SUESCUN, EDUARDO</t>
  </si>
  <si>
    <t>REDONDO BRUNET, AMAND</t>
  </si>
  <si>
    <t>REDONDO MAÑAS, OSCAR</t>
  </si>
  <si>
    <t>REGACHO NOTARIO, CARLOS</t>
  </si>
  <si>
    <t>REGO PEREZ, FERNANDO</t>
  </si>
  <si>
    <t>REGUEIRA MARTINEZ, PABLO</t>
  </si>
  <si>
    <t>REIG FLORENSA, ALBERT</t>
  </si>
  <si>
    <t>REIG GONZALEZ, JAUME</t>
  </si>
  <si>
    <t>RELATS MORENO, JORDI</t>
  </si>
  <si>
    <t>REMARTINEZ BURKHALTER, ALEJANDRO</t>
  </si>
  <si>
    <t>RESTOY SALMERON, CARLOS</t>
  </si>
  <si>
    <t>REVELLES LIROLA, CESAR</t>
  </si>
  <si>
    <t>REVILLA BLANCO, JOSE MARIA</t>
  </si>
  <si>
    <t>REVUELTA MIGUEL, HECTOR</t>
  </si>
  <si>
    <t>REY CARBALLEDA, ANTONIO</t>
  </si>
  <si>
    <t>REY GONZALEZ, LUIS ROBERTO</t>
  </si>
  <si>
    <t>REY MARTINEZ, RICARDO</t>
  </si>
  <si>
    <t>REYERO GIL, DANIEL</t>
  </si>
  <si>
    <t>REYES DE LOS SANTOS, JOSE ANTONIO</t>
  </si>
  <si>
    <t>REYES MENDOZA, OSCAR</t>
  </si>
  <si>
    <t>REYES SALAMANCA, XAVI</t>
  </si>
  <si>
    <t>RIAN TORRENS, JAUME</t>
  </si>
  <si>
    <t>RIBERA PLANA, VICENT</t>
  </si>
  <si>
    <t>RIBES ARANDA, JUAN FELIPE</t>
  </si>
  <si>
    <t>RIBES BENET, FERNANDO</t>
  </si>
  <si>
    <t>RIBES MENGUAL, DAVID</t>
  </si>
  <si>
    <t>RICARTE ANDIA, RAFA</t>
  </si>
  <si>
    <t>RICO GUERRERO, FELIX</t>
  </si>
  <si>
    <t>RICO TEBAR, JAVIER</t>
  </si>
  <si>
    <t>RIERA BALCELLS, JOAN</t>
  </si>
  <si>
    <t>RIERA CARRERAS, FRANCESC</t>
  </si>
  <si>
    <t>RIESCO ROJO, JOSE PABLO</t>
  </si>
  <si>
    <t>RIGAT VILA, ALBERT</t>
  </si>
  <si>
    <t>RIGO BARCEL, MIQUEL ANGEL</t>
  </si>
  <si>
    <t>RIGO TORRES, JAUME</t>
  </si>
  <si>
    <t>RIOS FERRADAS, AGUSTIN</t>
  </si>
  <si>
    <t>RIVAS ARES, ALVARO</t>
  </si>
  <si>
    <t>RIVEIRO NUÑEZ, JOSE</t>
  </si>
  <si>
    <t>RIVERA ESTEBAN, JONATAN</t>
  </si>
  <si>
    <t>RIVERA RODRIGUEZ, MATIAS</t>
  </si>
  <si>
    <t>ROBLES COLLADO, EUGENIO</t>
  </si>
  <si>
    <t>ROBLES MARTINEZ, JAVIER</t>
  </si>
  <si>
    <t>ROCA GODIA, ALBERTO</t>
  </si>
  <si>
    <t>ROCA MARTI, JOEL</t>
  </si>
  <si>
    <t>ROCA PUIG, MARCOS</t>
  </si>
  <si>
    <t>ROCA SANS, LUIS</t>
  </si>
  <si>
    <t>ROCA TOMAS, LEOPOLDO</t>
  </si>
  <si>
    <t>ROCAMORA DURAN, VICENS ANDREU</t>
  </si>
  <si>
    <t>RODELLAS PLA, EDUARD</t>
  </si>
  <si>
    <t>RODENAS AGUILAR, IVAN</t>
  </si>
  <si>
    <t>RODIL PATRICIO, CRISTOBAL</t>
  </si>
  <si>
    <t>RODRIGO CUALLADO, JOSE RAMON</t>
  </si>
  <si>
    <t>RODRIGO GARCIA, JESUS</t>
  </si>
  <si>
    <t>RODRIGO NAVAS, JOSE MANUEL</t>
  </si>
  <si>
    <t>RODRIGO OTEGI, XABIER</t>
  </si>
  <si>
    <t>RODRIGUEZ BASAGOITIA, EDUARDO</t>
  </si>
  <si>
    <t>RODRIGUEZ CATALAN, DIEGO</t>
  </si>
  <si>
    <t>RODRIGUEZ COLUBI REMARTINEZ, GONZALO</t>
  </si>
  <si>
    <t>RODRIGUEZ CUÑO, JAVIER</t>
  </si>
  <si>
    <t>RODRIGUEZ DE MARCOS, BORJA</t>
  </si>
  <si>
    <t>RODRIGUEZ ESPINOSA, ALBERTO</t>
  </si>
  <si>
    <t>RODRIGUEZ ESTEVEZ, JESUS</t>
  </si>
  <si>
    <t>RODRIGUEZ FERNANDEZ, JOSE CARLOS</t>
  </si>
  <si>
    <t>RODRIGUEZ FERNANDEZ, PEDRO</t>
  </si>
  <si>
    <t>RODRIGUEZ FORTES, MIGUEL</t>
  </si>
  <si>
    <t>RODRIGUEZ FRANCO, JUAN JOSE</t>
  </si>
  <si>
    <t>RODRIGUEZ GARRIDO, FRANCISCO MANUEL</t>
  </si>
  <si>
    <t>RODRIGUEZ GOMEZ, JAVIER</t>
  </si>
  <si>
    <t>RODRIGUEZ GONZALEZ, BIENVENIDO</t>
  </si>
  <si>
    <t>RODRIGUEZ GONZALEZ, JESUS ANGEL</t>
  </si>
  <si>
    <t>RODRIGUEZ IBAÑEZ, DAVID</t>
  </si>
  <si>
    <t>RODRIGUEZ IGLESIAS, GUSTAVO</t>
  </si>
  <si>
    <t>RODRIGUEZ JARABO, PABLO</t>
  </si>
  <si>
    <t>RODRIGUEZ JIMENEZ, JORGE</t>
  </si>
  <si>
    <t>RODRIGUEZ JIMENEZ, PEDRO JAVIER</t>
  </si>
  <si>
    <t>RODRIGUEZ LONGORIA, JOSE MANUEL</t>
  </si>
  <si>
    <t>RODRIGUEZ MARTIN, IÑIGO</t>
  </si>
  <si>
    <t>RODRIGUEZ MARTINEZ, MANUEL</t>
  </si>
  <si>
    <t>RODRIGUEZ MONTERO, SERGIO</t>
  </si>
  <si>
    <t>RODRIGUEZ NAJARRO, VICENTE</t>
  </si>
  <si>
    <t>RODRIGUEZ NAVARRO, MARCOS</t>
  </si>
  <si>
    <t>RODRIGUEZ OTERO, MODESTO</t>
  </si>
  <si>
    <t>RODRIGUEZ OUTEIRIÑO, ALEJANDRO</t>
  </si>
  <si>
    <t>RODRIGUEZ PAEZ, MANUEL</t>
  </si>
  <si>
    <t>RODRIGUEZ PAEZ, SERGIO</t>
  </si>
  <si>
    <t>RODRIGUEZ PAYERAS, MANOLO</t>
  </si>
  <si>
    <t>RODRIGUEZ ROA, FRANCISCO</t>
  </si>
  <si>
    <t>RODRIGUEZ RODRIGUEZ, CARLOS</t>
  </si>
  <si>
    <t>RODRIGUEZ RODRIGUEZ, JOSE JESUS</t>
  </si>
  <si>
    <t>RODRIGUEZ SANCHEZ, BRAIS</t>
  </si>
  <si>
    <t>RODRIGUEZ TAMAYO, RUBEN</t>
  </si>
  <si>
    <t>RODRIGUEZ VAZQUEZ, JUAN CARLOS</t>
  </si>
  <si>
    <t>ROIG BRESO, SALVADOR</t>
  </si>
  <si>
    <t>ROIG LEIBRANDT, TIM</t>
  </si>
  <si>
    <t>ROIG RIERA, VICENTE</t>
  </si>
  <si>
    <t>ROIG ROSELLO, BARTOLOME</t>
  </si>
  <si>
    <t>ROIG VAZQUEZ, DOMINGO</t>
  </si>
  <si>
    <t>ROJALS CALVO, EDUARD</t>
  </si>
  <si>
    <t>ROJAS CRUZ, FRANCISCO JAVIER</t>
  </si>
  <si>
    <t>ROJO HUYSMANS, MIGUEL</t>
  </si>
  <si>
    <t>ROLDAN DOMINGUEZ, ANTONIO</t>
  </si>
  <si>
    <t>ROLDAN GOMEZ, ANTONIO</t>
  </si>
  <si>
    <t>ROLDAN TRUJILLO, ALEJANDRO ANGEL</t>
  </si>
  <si>
    <t>ROLLAN DELGADO, JUAN</t>
  </si>
  <si>
    <t>ROMAN ARCO, AITOR</t>
  </si>
  <si>
    <t>ROMAN COSCULLUELA, JOSE LUIS</t>
  </si>
  <si>
    <t>ROMAN GARCIA, SERGIO</t>
  </si>
  <si>
    <t>ROMANY PUIG, ENRIQUE</t>
  </si>
  <si>
    <t>ROMEA PUJOL, MARC</t>
  </si>
  <si>
    <t>ROMERA SANCHEZ, ALBERTO</t>
  </si>
  <si>
    <t>ROMERO FERNANDEZ, PEDRO</t>
  </si>
  <si>
    <t>ROMERO GARCIA, FRANCISCO JAVIER</t>
  </si>
  <si>
    <t>ROMERO GODOY, ISRAEL</t>
  </si>
  <si>
    <t>ROMERO GUITART, JORDI</t>
  </si>
  <si>
    <t>ROMERO MOLINA, ANTONIO</t>
  </si>
  <si>
    <t>ROMERO MOYA, OSCAR</t>
  </si>
  <si>
    <t>ROMERO MUÑOZ, JOSE</t>
  </si>
  <si>
    <t>ROMERO NODA, ENRIQUE</t>
  </si>
  <si>
    <t>ROMO LOPEZ, JESUS</t>
  </si>
  <si>
    <t>RONCHERA RIBERA, ROBERTO</t>
  </si>
  <si>
    <t>RONDA PEREZ, JOSE MARIA</t>
  </si>
  <si>
    <t>ROS AMPLE, JOSE ANTONIO</t>
  </si>
  <si>
    <t>ROS VALENCIA, JOSE MARIA</t>
  </si>
  <si>
    <t>ROSADO CARRERA, FRANCISCO JAVIER</t>
  </si>
  <si>
    <t>ROSADO CARRERA, JORGE JUAN</t>
  </si>
  <si>
    <t>ROSELLO COLOMAR, MARCOS</t>
  </si>
  <si>
    <t>ROSES, GERARD</t>
  </si>
  <si>
    <t>ROSIQUE MOYA, DIEGO EUGENIO</t>
  </si>
  <si>
    <t>ROVIRA DOÑATE, DAVID</t>
  </si>
  <si>
    <t>ROVIRA DOÑATE, MARC</t>
  </si>
  <si>
    <t>ROY GARCIA, MARCOS</t>
  </si>
  <si>
    <t>ROYO QUELART, CARLES</t>
  </si>
  <si>
    <t>ROYO TORRES, DANIEL</t>
  </si>
  <si>
    <t>RUBERT ALEMAN, JOAQUIN</t>
  </si>
  <si>
    <t>RUBERT CORONEL, LEANDRO MIGUEL</t>
  </si>
  <si>
    <t>RUBIALES ORTEGA, DAVID</t>
  </si>
  <si>
    <t>RUBIO ALMENARA, ANTONIO RAFAEL</t>
  </si>
  <si>
    <t>RUBIO CARBO, ORIOL</t>
  </si>
  <si>
    <t>RUBIO ESPEJO, MIGUEL ANGEL</t>
  </si>
  <si>
    <t>RUBIO GARCIA, ANTONIO</t>
  </si>
  <si>
    <t>RUBIO SAMBONET, NACHO</t>
  </si>
  <si>
    <t>RUESGAS JIMENEZ, JOSE ANTONIO</t>
  </si>
  <si>
    <t>RUIFERNANDEZ ISAR, JORGE</t>
  </si>
  <si>
    <t>RUIZ ANGLADA, EDUARD</t>
  </si>
  <si>
    <t>RUIZ CASTILLO, MIGUEL</t>
  </si>
  <si>
    <t>RUIZ CATALAN, ANTONIO</t>
  </si>
  <si>
    <t>RUIZ FERNANDEZ, JUAN B.</t>
  </si>
  <si>
    <t>RUIZ GARCIA, FRANCISCO</t>
  </si>
  <si>
    <t>RUIZ GIMENEZ, ANTONIO ISMAEL</t>
  </si>
  <si>
    <t>RUIZ GOMEZ, OSCAR</t>
  </si>
  <si>
    <t>RUIZ JIMENEZ, RAUL</t>
  </si>
  <si>
    <t>RUIZ LOPEZ, ALBERTO</t>
  </si>
  <si>
    <t>RUIZ MARIN, MIGUEL</t>
  </si>
  <si>
    <t>RUIZ MOLINA, DANIEL</t>
  </si>
  <si>
    <t>RUIZ MONJO, FCO. JAVIER</t>
  </si>
  <si>
    <t>RUIZ MONTALVO, FRANCISCO</t>
  </si>
  <si>
    <t>RUIZ ORTIGOSA, ALVARO</t>
  </si>
  <si>
    <t>RUIZ OSUNA, JAVIER MARIA</t>
  </si>
  <si>
    <t>RUIZ PAASIVIRTA, JAIME</t>
  </si>
  <si>
    <t>RUIZ RUIZ, VICENTE</t>
  </si>
  <si>
    <t>RUIZ SANCHEZ, CARMELO</t>
  </si>
  <si>
    <t>RUIZ SANCHEZ, RAUL</t>
  </si>
  <si>
    <t>RUIZ SANTOS, DAVID</t>
  </si>
  <si>
    <t>RUIZ SIERRA, CARLOS</t>
  </si>
  <si>
    <t>RUPEREZ GIL, MARIO</t>
  </si>
  <si>
    <t>RUPEREZ SERRANO, IVAN</t>
  </si>
  <si>
    <t>RUVIRETA BRUFAU, JOAN</t>
  </si>
  <si>
    <t>RUZAFA LOPEZ, ALEXANDRE</t>
  </si>
  <si>
    <t>SAAVEDRA LAGARES, EDUARDO ALBERTO</t>
  </si>
  <si>
    <t>SABATER CASALS, CARLES</t>
  </si>
  <si>
    <t>SADURNI DE LA TORRE, EDUARD</t>
  </si>
  <si>
    <t>SAEZ ALCARAZ, MIGUEL</t>
  </si>
  <si>
    <t>SAEZ TOMAS, JOSE JAVIER</t>
  </si>
  <si>
    <t>SAEZ VALDIVIELSO, JUAN JOSE</t>
  </si>
  <si>
    <t>SAGARZAZU PEGO, IMANOL</t>
  </si>
  <si>
    <t>SAGARZAZU SANCHEZ, BEÑAT</t>
  </si>
  <si>
    <t>SAGRERA VULART, DANIEL</t>
  </si>
  <si>
    <t>SAINZ DE LOS TERREROS CISNEROS, JACOBO</t>
  </si>
  <si>
    <t>SAINZ PARDO, GREGORIO</t>
  </si>
  <si>
    <t>SAIZ GIL, JAVIER</t>
  </si>
  <si>
    <t>SALA FERNANDEZ, JOAN MARC</t>
  </si>
  <si>
    <t>SALAMANCA COLMENAREJO, ANGEL</t>
  </si>
  <si>
    <t>SALCEDO PASTOR, ALEJANDRO</t>
  </si>
  <si>
    <t>SALCEDO PASTOR, OSCAR</t>
  </si>
  <si>
    <t>SALDIAS ONDARRA, JULEN</t>
  </si>
  <si>
    <t>SALESA MARTIN, ROGELIO</t>
  </si>
  <si>
    <t>SALETA THOMEN, JON</t>
  </si>
  <si>
    <t>SALEWSKI PASCUAL, JORDI</t>
  </si>
  <si>
    <t>SALGADO LOSADA, ANXO</t>
  </si>
  <si>
    <t>SALORD MELIA, DANI</t>
  </si>
  <si>
    <t>SALVADOR LOPEZ, JAUME</t>
  </si>
  <si>
    <t>SALVADOR PERIS, MARIO</t>
  </si>
  <si>
    <t>SAMANIEGO RAUDONA, RICARDO</t>
  </si>
  <si>
    <t>SAMPEDRO GIBANEL, JAVIER ANTONIO</t>
  </si>
  <si>
    <t>SAN ANDRES GARCIA, MIGUEL ANGEL</t>
  </si>
  <si>
    <t>SAN BERNARDINO FRANCO, IVAN</t>
  </si>
  <si>
    <t>SAN JUAN NAVARCORENA, IVAN</t>
  </si>
  <si>
    <t>SAN MIGUEL ARGUIÑARIZ, IVAN</t>
  </si>
  <si>
    <t>SAN MIGUEL, JACOBO</t>
  </si>
  <si>
    <t>SANAGUSTIN GIMENEZ, JOSE LUIS</t>
  </si>
  <si>
    <t>SANCHA GRANADA, FERNANDO</t>
  </si>
  <si>
    <t>SANCHEZ ALCARAZ, IVAN</t>
  </si>
  <si>
    <t>SANCHEZ ALMAZAN, SANTI</t>
  </si>
  <si>
    <t>SANCHEZ ALONSO, CLAUDIO</t>
  </si>
  <si>
    <t>SANCHEZ ALVAREZ, JOSE CLAUDIO</t>
  </si>
  <si>
    <t>SANCHEZ ASENSIO, BALTASAR</t>
  </si>
  <si>
    <t>SANCHEZ BADA, ROGELIO JESUS</t>
  </si>
  <si>
    <t>SANCHEZ CASTILLO, JOSE CARLOS</t>
  </si>
  <si>
    <t>SANCHEZ CESTEROS, ALFREDO</t>
  </si>
  <si>
    <t>SANCHEZ CORRAL, DANIEL</t>
  </si>
  <si>
    <t>SANCHEZ DIEZ, JOSE CARLOS</t>
  </si>
  <si>
    <t>SANCHEZ FERNANDEZ, ROBERTO</t>
  </si>
  <si>
    <t>SANCHEZ FERNANDEZ, ROMAN</t>
  </si>
  <si>
    <t>SANCHEZ GALLEGO, OSCAR</t>
  </si>
  <si>
    <t>SANCHEZ GARCIA, DELFINO</t>
  </si>
  <si>
    <t>SANCHEZ GARCIA, ENRIQUE</t>
  </si>
  <si>
    <t>SANCHEZ GARCIA, FRANCISCO DANIEL</t>
  </si>
  <si>
    <t>SANCHEZ GARCIA, GONZALO</t>
  </si>
  <si>
    <t>SANCHEZ HERNANDEZ, CARLOS</t>
  </si>
  <si>
    <t>SANCHEZ IZQUIERDO, JOSE ANTONIO</t>
  </si>
  <si>
    <t>SANCHEZ JUSTO, DAVID</t>
  </si>
  <si>
    <t>SANCHEZ LABORDA, DAVID</t>
  </si>
  <si>
    <t>SANCHEZ LOBATO, LORENZO VLADIMIRO</t>
  </si>
  <si>
    <t>SANCHEZ MARIN, SIMON</t>
  </si>
  <si>
    <t>SANCHEZ MARTI, JOSE MANUEL</t>
  </si>
  <si>
    <t>SANCHEZ MARTINEZ, ALBERT</t>
  </si>
  <si>
    <t>SANCHEZ MARTIN-MORENO, GONZALO</t>
  </si>
  <si>
    <t>SANCHEZ MONTESINOS, JOSE IGNACIO</t>
  </si>
  <si>
    <t>SANCHEZ NIÑO, VICTOR JAVIER</t>
  </si>
  <si>
    <t>SANCHEZ PISTON, RAFAEL</t>
  </si>
  <si>
    <t>SANCHEZ POVEDA, PABLO</t>
  </si>
  <si>
    <t>SANCHEZ QUINTELA, JOSE RAMON</t>
  </si>
  <si>
    <t>SANCHEZ QUIRANTE, ELIAS</t>
  </si>
  <si>
    <t>SANCHEZ RAMOS, ISRAEL</t>
  </si>
  <si>
    <t>SANCHEZ RIOS, ANTONIO</t>
  </si>
  <si>
    <t>SANCHEZ ROBLES, DANIEL</t>
  </si>
  <si>
    <t>SANCHEZ RUBIO, MIGUEL ANGEL</t>
  </si>
  <si>
    <t>SANCHEZ SALA, XAVIER</t>
  </si>
  <si>
    <t>SANCHEZ SANCHEZ, JOSE MIGUEL</t>
  </si>
  <si>
    <t>SANCHEZ SEGURA, JOSE JAVIER</t>
  </si>
  <si>
    <t>SANCHEZ SEMPERE, DAVID</t>
  </si>
  <si>
    <t>SANCHEZ SIERRAS, JOSE MARIA</t>
  </si>
  <si>
    <t>SANCHEZ SOLTERO, JOAQUIN</t>
  </si>
  <si>
    <t>SANCHEZ TORRES, RAUL</t>
  </si>
  <si>
    <t>SANCHEZ VIDAL, FRANCISCO RAMON</t>
  </si>
  <si>
    <t>SANCHEZ-BALGOMA LOPEZ, JACOBO ANICETO</t>
  </si>
  <si>
    <t>SANCHIDRIA RIVERO, ALVARO</t>
  </si>
  <si>
    <t>SANCHIS ALMUDEVER, MARCOS MARTI</t>
  </si>
  <si>
    <t>SANCHIS ESTARLICH, ALEJANDRO</t>
  </si>
  <si>
    <t>SANCHIS MARCO, ANTONIO</t>
  </si>
  <si>
    <t>SANCHIS MARCO, RAFAEL</t>
  </si>
  <si>
    <t>SANCHIS SAIZ, JOSE OSCAR</t>
  </si>
  <si>
    <t>SANCHO AVIA, ENRIQUE</t>
  </si>
  <si>
    <t>SANCHO CALVO, ANDREU</t>
  </si>
  <si>
    <t>SANCHO HIDALGO, RAMON WENCESLOA</t>
  </si>
  <si>
    <t>SANCHO MARTIN, EDUARDO JOSE</t>
  </si>
  <si>
    <t>SANCHO RIUS, DAVID</t>
  </si>
  <si>
    <t>SANCHO RIUS, ENRIQUE LUIS</t>
  </si>
  <si>
    <t>SANGÜESA ABENIA, ENRIQUE JOAQUIN</t>
  </si>
  <si>
    <t>SANJUAN BERTOMEU, JULIAN</t>
  </si>
  <si>
    <t>SANJUAN MOLINERO, RICARDO</t>
  </si>
  <si>
    <t>SANMARTIN ALONSO, JORGE</t>
  </si>
  <si>
    <t>SANPEDRO, EMILIO</t>
  </si>
  <si>
    <t>SANSALONI FELIS, RAFA</t>
  </si>
  <si>
    <t>SANSO FLAQUER, JOAN</t>
  </si>
  <si>
    <t>SANSO LLULL, GUILLERMO</t>
  </si>
  <si>
    <t>SANTANA ALAMO, ALBERTO ABILIO</t>
  </si>
  <si>
    <t>SANTANA ANGULO, ALEJANDRO</t>
  </si>
  <si>
    <t>SANTANA QUINTANA, RAUL</t>
  </si>
  <si>
    <t>SANTANDER DE LA MUÑOZA, FERNANDO</t>
  </si>
  <si>
    <t>SANTANDREU ARANDA, JUAN</t>
  </si>
  <si>
    <t>SANTERVAS NUÑEZ, RUBEN</t>
  </si>
  <si>
    <t>SANTIAGO MORALES, MANUEL</t>
  </si>
  <si>
    <t>SANTIAGO SANCHEZ, MARIO</t>
  </si>
  <si>
    <t>SANTOME COLLAZO, JOSE LUIS</t>
  </si>
  <si>
    <t>SANTOS DOCAL, MANUEL</t>
  </si>
  <si>
    <t>SANTOS MARTINEZ, FERNANDO</t>
  </si>
  <si>
    <t>SANTOS VARELA, ALEJANDRO</t>
  </si>
  <si>
    <t>SANZ CASTRO, RAMON</t>
  </si>
  <si>
    <t>SANZ FERNANDEZ, DANIEL</t>
  </si>
  <si>
    <t>SANZ MIRALLES, FRANCISCO JAVIER</t>
  </si>
  <si>
    <t>SANZ PINILLA, ALEJANDRO</t>
  </si>
  <si>
    <t>SANZ ROMERO, VICENTE</t>
  </si>
  <si>
    <t>SANZ SANZ, JESUS</t>
  </si>
  <si>
    <t>SANZ VERGARA, KIKE</t>
  </si>
  <si>
    <t>SARABIA CASTRO, ALBERTO</t>
  </si>
  <si>
    <t>SARALEGI ALBIRA, MIKEL</t>
  </si>
  <si>
    <t>SARASA GONZALEZ, IKER</t>
  </si>
  <si>
    <t>SARDANYONS COLOMINA, JOAN</t>
  </si>
  <si>
    <t>SAUS RAMES, DAVID</t>
  </si>
  <si>
    <t>SAZ MAS, ANGEL</t>
  </si>
  <si>
    <t>SBERT VIDAL, PEP MARIA</t>
  </si>
  <si>
    <t>SEBASTIA GOMEZ, CRISTIAN</t>
  </si>
  <si>
    <t>SEBASTIAN MUÑOZ, ALFONSO</t>
  </si>
  <si>
    <t>SEBI SAURA, PAUL E.</t>
  </si>
  <si>
    <t>SECO LAMAS, DIEGO</t>
  </si>
  <si>
    <t>SEGARRA VALERO, PASCUAL</t>
  </si>
  <si>
    <t>SEGUI FERRI, RAFAEL</t>
  </si>
  <si>
    <t>SEGUI LUCAS, DANIEL</t>
  </si>
  <si>
    <t>SEGURA HERVAS, JORGE</t>
  </si>
  <si>
    <t>SEIVANE VIOR, PABLO</t>
  </si>
  <si>
    <t>SELVA SANCHEZ, ZEUS</t>
  </si>
  <si>
    <t>SEMINARIO APESTEGUI, JUAN CARLOS</t>
  </si>
  <si>
    <t>SEMPERE GIMENO, JORGE</t>
  </si>
  <si>
    <t>SEMPERE MOLERO, ANTONIO JOSE</t>
  </si>
  <si>
    <t>SENAO MENDI, RAUL</t>
  </si>
  <si>
    <t>SENDRA MANAUT, CARLES</t>
  </si>
  <si>
    <t>SENDRA MARQUINA, JOSE</t>
  </si>
  <si>
    <t>SENOSIAIN ETAYO, JOSE MARIA</t>
  </si>
  <si>
    <t>SEOANE ESTEVEZ, ANTONIO ABEL</t>
  </si>
  <si>
    <t>SEOANE SANTISO, EDUARDO</t>
  </si>
  <si>
    <t>SERNA APARICIO, RUBEN</t>
  </si>
  <si>
    <t>SERRA CLADERA, TOMEU</t>
  </si>
  <si>
    <t>SERRA PONS, JOAN</t>
  </si>
  <si>
    <t>SERRALTA MARTINEZ, DAVID</t>
  </si>
  <si>
    <t>SERRANO CASTELLANO, HUGO</t>
  </si>
  <si>
    <t>SERRANO COLL, DANIEL</t>
  </si>
  <si>
    <t>SERRANO GOMEZ, JOSE PEDRO</t>
  </si>
  <si>
    <t>SERRANO GONZALEZ, FERNANDO CESAR</t>
  </si>
  <si>
    <t>SERRANO HERNANDEZ, EDUARDO</t>
  </si>
  <si>
    <t>SERRANO MOLERO, JORDI</t>
  </si>
  <si>
    <t>SERRANO MORENO, LUIS FERNANDO</t>
  </si>
  <si>
    <t>SERRANO PASTOR, JONATHAN</t>
  </si>
  <si>
    <t>SERRANO PRIETO, JOSE RAMON</t>
  </si>
  <si>
    <t>SERRANO RODRIGUEZ, ELOY</t>
  </si>
  <si>
    <t>SERRANO ROGER, ALEX</t>
  </si>
  <si>
    <t>SERRANO VERA, LUIS MIGUEL</t>
  </si>
  <si>
    <t>SERRAT BARCELO, MARC</t>
  </si>
  <si>
    <t>SERRAT SOTO, ANTONIO FEDERICO</t>
  </si>
  <si>
    <t>SESMA SANZ, JOSE MANUEL</t>
  </si>
  <si>
    <t>SEVA LATORRE, ISRAEL</t>
  </si>
  <si>
    <t>SHAW MORALES, IGNACIO</t>
  </si>
  <si>
    <t>SIANES ESPINOSA, SAMUEL</t>
  </si>
  <si>
    <t>SICILIA LOPEZ, PABLO</t>
  </si>
  <si>
    <t>SIERRA LOPEZ, JOSE LUIS</t>
  </si>
  <si>
    <t>SILVA DE LARA, BALDOMERO</t>
  </si>
  <si>
    <t>SILVA GALA, JAVIER</t>
  </si>
  <si>
    <t>SILVA LOPEZ, FRANCISCO JOSE</t>
  </si>
  <si>
    <t>SILVA SANTOS, LUIS DIOGO</t>
  </si>
  <si>
    <t>SILVARREY REDONDO, FERNANDO</t>
  </si>
  <si>
    <t>SILVESTRE SANGIAO, ORIOL</t>
  </si>
  <si>
    <t>SIMON BARALDES, MIQUEL ANGEL</t>
  </si>
  <si>
    <t>SIMON CASTRO, ANTONIO</t>
  </si>
  <si>
    <t>SIMON GONI, RICARDO</t>
  </si>
  <si>
    <t>SIO FERNANDEZ, RUBEN</t>
  </si>
  <si>
    <t>SIO UHIA, ALFREDO</t>
  </si>
  <si>
    <t>SIQUIER TORRANDELL, SEBASTIAN</t>
  </si>
  <si>
    <t>SOBRERO MOLDES, NESTOR FABIAN</t>
  </si>
  <si>
    <t>SOLA COLOMERA, ALBERT</t>
  </si>
  <si>
    <t>SOLA GARCIA, FRANCESC</t>
  </si>
  <si>
    <t>SOLA MARTINEZ, ADRIAN</t>
  </si>
  <si>
    <t>SOLAESA NAVALPOTRO, JAVIER</t>
  </si>
  <si>
    <t>SOLANAS MONTESA, CARLOS</t>
  </si>
  <si>
    <t>SOLANO ALBALADEJO, ANTONIO MATIAS</t>
  </si>
  <si>
    <t>SOLANS POUS, DAVID</t>
  </si>
  <si>
    <t>SOLARI, LUCA</t>
  </si>
  <si>
    <t>SOLAUN EGURROLA, JOSE RAMON</t>
  </si>
  <si>
    <t>SOLER APARICIO, JOSE JUAN</t>
  </si>
  <si>
    <t>SOLER BLASCO, MARC</t>
  </si>
  <si>
    <t>SOLER CALVO, YAGO</t>
  </si>
  <si>
    <t>SOLER ESTEVE, VICENTE</t>
  </si>
  <si>
    <t>SOLER GONZALEZ, JOSE</t>
  </si>
  <si>
    <t>SOLER GRIMA, DAVID</t>
  </si>
  <si>
    <t>SOLER MARTINEZ, ALBERTO</t>
  </si>
  <si>
    <t>SOLER ROMAGOSA, FRANCESC</t>
  </si>
  <si>
    <t>SOLER SANCHIS, VICENTE</t>
  </si>
  <si>
    <t>SORIA REDONDO, JACOB</t>
  </si>
  <si>
    <t>SORIANO EGIDO, JOSE ANTONIO</t>
  </si>
  <si>
    <t>SORIANO GIMENO, RICARDO</t>
  </si>
  <si>
    <t>SORIANO PASTOR, JUAN LUIS</t>
  </si>
  <si>
    <t>SOSA CRUZ, DAVID</t>
  </si>
  <si>
    <t>SOTERAS, JORDI</t>
  </si>
  <si>
    <t>SOTES AUTOR, FERNANDO</t>
  </si>
  <si>
    <t>SOTO CAMPOS, ALBERTO</t>
  </si>
  <si>
    <t>SOTO VAZQUEZ, ROMULO</t>
  </si>
  <si>
    <t>SOUTO DIZ, JULIO JOSE</t>
  </si>
  <si>
    <t>SOUTO PAEZ, ALBERTO JESUS</t>
  </si>
  <si>
    <t>SOUTO PEREZ, BRUNO</t>
  </si>
  <si>
    <t>SPINARDI, ANDREA</t>
  </si>
  <si>
    <t>STADLHOFER, MARTIN</t>
  </si>
  <si>
    <t>STENINGER GARÇON, ERIK GUILLEM</t>
  </si>
  <si>
    <t>STUECKLE, WOLFGANG</t>
  </si>
  <si>
    <t>SUAREZ CASTRO, JONATAN</t>
  </si>
  <si>
    <t>SUAREZ DIAZ, FELIX IVAN</t>
  </si>
  <si>
    <t>SUAREZ FERNANDEZ, CELSO</t>
  </si>
  <si>
    <t>SUAU RUIZ, ALBERTO</t>
  </si>
  <si>
    <t>SUCASAS MEJUTO, MARCOS</t>
  </si>
  <si>
    <t>SUÑE ORTIN, VICTOR</t>
  </si>
  <si>
    <t>SURIS REGUEIRO, OSCAR JOSE</t>
  </si>
  <si>
    <t>SUSACASA NOVAL, OCTAVIO AUGUSTO</t>
  </si>
  <si>
    <t>SUSIN CANAL, GUILLERMO</t>
  </si>
  <si>
    <t>TABERNE BARRI, CARLES</t>
  </si>
  <si>
    <t>TABLADO CLAVIJO, CARLOS</t>
  </si>
  <si>
    <t>TABOADA ALVAREZ, JUAN ANTONIO</t>
  </si>
  <si>
    <t>TAMARIT DE TORO, MARCO</t>
  </si>
  <si>
    <t>TAMAYO ALONSO, ANDEKA</t>
  </si>
  <si>
    <t>TAMAYO MILLAN, ANTONI</t>
  </si>
  <si>
    <t>TAMBO LIZALDE, JAVIER</t>
  </si>
  <si>
    <t>TARAZONA AGUILAR, MANUEL ANTONIO</t>
  </si>
  <si>
    <t>TARIN CASES, SAMUEL</t>
  </si>
  <si>
    <t>TARROS LORENTE, GABRIEL</t>
  </si>
  <si>
    <t>TATAY ALAPONT, JOSEP</t>
  </si>
  <si>
    <t>TATO RUIZ, ABRAHAM</t>
  </si>
  <si>
    <t>TAULER RIERA, JUAN</t>
  </si>
  <si>
    <t>TEIJEIRO LOPEZ, PABLO</t>
  </si>
  <si>
    <t>TEIXEIRA COEHLO, PAULO</t>
  </si>
  <si>
    <t>TEJADA GONZALEZ, IVAN</t>
  </si>
  <si>
    <t>TEJEDOR NAVARRO, JULIAN</t>
  </si>
  <si>
    <t>TEJERO VAZQUEZ, SERGIO</t>
  </si>
  <si>
    <t>TELLO GIMENEZ, RAFAEL</t>
  </si>
  <si>
    <t>TENA CARDENAS, ALEX</t>
  </si>
  <si>
    <t>TENA GARCIA, DIEGO</t>
  </si>
  <si>
    <t>TENA PORTA, RAFAEL</t>
  </si>
  <si>
    <t>TISCAR GONZALEZ, SEBASTIAN</t>
  </si>
  <si>
    <t>TIZON DAVILA, JAIME</t>
  </si>
  <si>
    <t>TODOLI MATEIX, JUAN IGNACIO</t>
  </si>
  <si>
    <t>TOLEDO CORTES, ALEJANDRO</t>
  </si>
  <si>
    <t>TOMAS GELABERT, JOSEP</t>
  </si>
  <si>
    <t>TOMAS RUIZ, JORGE JUAN</t>
  </si>
  <si>
    <t>TOMAS TERUEL, BERNARD</t>
  </si>
  <si>
    <t>TOMBO GONZALEZ, ALBERTO</t>
  </si>
  <si>
    <t>TOME SUAREZ, JOSE MANUEL</t>
  </si>
  <si>
    <t>TORIBIO GONZALEZ, MANUEL JOSE</t>
  </si>
  <si>
    <t>TORIBIO NORIEGA, ROBERTO</t>
  </si>
  <si>
    <t>TORRADES SABATA, XAVIER</t>
  </si>
  <si>
    <t>TORRECILLAS JIMENEZ, JAVIER</t>
  </si>
  <si>
    <t>TORREGROSA AUZMENDI, JOSE LUIS</t>
  </si>
  <si>
    <t>TORREGROSA DOMENECH, EUGENIO</t>
  </si>
  <si>
    <t>TORREJON GONZALEZ, JORDI</t>
  </si>
  <si>
    <t>TORREMOCHA CAMPILLO, PEDRO ANTONIO</t>
  </si>
  <si>
    <t>TORRENT MARTINEZ, ALBERT</t>
  </si>
  <si>
    <t>TORRENT VALLS, JOSEP</t>
  </si>
  <si>
    <t>TORRES PLANELLS, ANTONIO</t>
  </si>
  <si>
    <t>TORRES RIERA, JOSEP</t>
  </si>
  <si>
    <t>TORRES ROMERO, PEDRO</t>
  </si>
  <si>
    <t>TORRES, FRANCESC</t>
  </si>
  <si>
    <t>TORRESANO TOLEDO, JESUS XAVIER</t>
  </si>
  <si>
    <t>TORRO FERRERO, JOSE</t>
  </si>
  <si>
    <t>TRABAZO BARCALA, JOSE RAMON</t>
  </si>
  <si>
    <t>TRAINOR GOIRIA, JAIME</t>
  </si>
  <si>
    <t>TRAVESSET SANCHEZ, JORDI</t>
  </si>
  <si>
    <t>TRENADO ABRIL, SERGIO</t>
  </si>
  <si>
    <t>TRENOR PAZ, JORGE</t>
  </si>
  <si>
    <t>TRIGO AZNAR, CARLOS</t>
  </si>
  <si>
    <t>TRIGO, AGUSTIN</t>
  </si>
  <si>
    <t>TRINIDAD JIMENEZ, DANIEL</t>
  </si>
  <si>
    <t>TRIUNFO DELGADO, GONZALO MARIO</t>
  </si>
  <si>
    <t>TRUJILLO CABRERA, FRANCISCO JAVIER</t>
  </si>
  <si>
    <t>TRUJILLO QUIJADA, GUSTAVO</t>
  </si>
  <si>
    <t>TRUNAS VILLALOBOS, DAVID</t>
  </si>
  <si>
    <t>TUDO SANDES, LUCAS</t>
  </si>
  <si>
    <t>TUR CARBONELL, CARLES</t>
  </si>
  <si>
    <t>TUR PLANELLS, JOAN</t>
  </si>
  <si>
    <t>TURNES CORDEIRO, JOSE MANUEL</t>
  </si>
  <si>
    <t>TURON SERRA, JORDI</t>
  </si>
  <si>
    <t>TUTOR GARCIA, ALFREDO</t>
  </si>
  <si>
    <t>UBEDA GONZALEZ, JAVIER</t>
  </si>
  <si>
    <t>UBEIRA NOGUERA, SAMUEL CAMILO</t>
  </si>
  <si>
    <t>UBIETA ORTIZ, IOSU</t>
  </si>
  <si>
    <t>UGARTE RODRIGUEZ, JOSE RAMON</t>
  </si>
  <si>
    <t>UNANUE LARRANAGA, IÑIGO</t>
  </si>
  <si>
    <t>URBANO SOLER, ANTONIO</t>
  </si>
  <si>
    <t>URBANO SOLER, JUAN</t>
  </si>
  <si>
    <t>URBINA HERNANDEZ, JOSE LUIS</t>
  </si>
  <si>
    <t>URDIAIN LARRAYOZ, CARLOS</t>
  </si>
  <si>
    <t>URDIAIN LARRAYOZ, JOSE</t>
  </si>
  <si>
    <t>URIA CEMEÑO, ESTANISLAO</t>
  </si>
  <si>
    <t>URIO LARREA, ASIER</t>
  </si>
  <si>
    <t>URRUTIA ANSOLEAGA, GORKA</t>
  </si>
  <si>
    <t>USERO SANCHEZ, DANIEL</t>
  </si>
  <si>
    <t>UTRILLA ABAD, PEDRO</t>
  </si>
  <si>
    <t>VADELL MASCARO, GUILLERMO</t>
  </si>
  <si>
    <t>VAL REUFAST, DAVID</t>
  </si>
  <si>
    <t>VALBUENA RODRIGUEZ, ALBERT</t>
  </si>
  <si>
    <t>VALENCIA MORENO, OSCAR</t>
  </si>
  <si>
    <t>VALENCIA USTARROZ, FELIPE</t>
  </si>
  <si>
    <t>VALÈNCIA VIGARA, JAVIER</t>
  </si>
  <si>
    <t>VALENCIANO BARBA, EMILIO</t>
  </si>
  <si>
    <t>VALENZUELA SANCHEZ, FRANCISCO</t>
  </si>
  <si>
    <t>VALERA QUIRANT, DOMINGO</t>
  </si>
  <si>
    <t>VALERIO GRIFFINI, ANDREA LAMBERTO</t>
  </si>
  <si>
    <t>VALERO GARCIA, JESUS</t>
  </si>
  <si>
    <t>VALERO RIPOLL, JESUS</t>
  </si>
  <si>
    <t>VALERO RUBIO, GABRIEL</t>
  </si>
  <si>
    <t>VALERO SANCHEZ, VICENTE</t>
  </si>
  <si>
    <t>VALLADARES GOMEZ, JESUS</t>
  </si>
  <si>
    <t>VALLBONA CARDO, ENRIQUE</t>
  </si>
  <si>
    <t>VALLE LOBATO, JUAN MANUEL</t>
  </si>
  <si>
    <t>VALLES MOYA, RAMON</t>
  </si>
  <si>
    <t>VALLORI MATEU, JAUME PATRICI</t>
  </si>
  <si>
    <t>VALLRIBERA GUERRERO, XAVIER</t>
  </si>
  <si>
    <t>VALLS FALOMIR, ROBERTO</t>
  </si>
  <si>
    <t>VALLS GARCES, JUAN</t>
  </si>
  <si>
    <t>VALLS MOSQUERA, JESUS</t>
  </si>
  <si>
    <t>VALLS SANTOS, JOSE</t>
  </si>
  <si>
    <t>VALLS SEGARRA, JESUS EMILIO</t>
  </si>
  <si>
    <t>VALOR VIAÑO, JORGE ENRINQUE</t>
  </si>
  <si>
    <t>VAÑO CARAÑANA, JUAN LUIS</t>
  </si>
  <si>
    <t>VAÑO MARTINEZ, SERGIO</t>
  </si>
  <si>
    <t>VAQUER LLULL, JAUME</t>
  </si>
  <si>
    <t>VAQUERO LOPEZ, IVAN</t>
  </si>
  <si>
    <t>VARA ADRIO, IAGO</t>
  </si>
  <si>
    <t>VARELA GARCIA, RAMON</t>
  </si>
  <si>
    <t>VARGAS CABALLERO, MIGUEL</t>
  </si>
  <si>
    <t>VARGAS ROJAS, JUAN ANTONIO</t>
  </si>
  <si>
    <t>VAZQUEZ DOCE, DAVID</t>
  </si>
  <si>
    <t>VAZQUEZ MEIJIDE, JAIME</t>
  </si>
  <si>
    <t>VEGA CAMPOS, ANTONIO ALEJANDRO</t>
  </si>
  <si>
    <t>VEGA GALIANO, FERNANDO</t>
  </si>
  <si>
    <t>VEGA MARTINEZ, JOSE</t>
  </si>
  <si>
    <t>VEGA SANCHEZ, MANUEL ALEJANDRO</t>
  </si>
  <si>
    <t>VELA GARCIA, EDUARDO</t>
  </si>
  <si>
    <t>VELA PULIDO, JOSE MIGUEL</t>
  </si>
  <si>
    <t>VELASCO FRAILE, JORGE</t>
  </si>
  <si>
    <t>VELASCO NARANJO, JOSE MARIA</t>
  </si>
  <si>
    <t>VELASCO PERARNAU, CARLES</t>
  </si>
  <si>
    <t>VELASCO ROZADA, ALBERTO</t>
  </si>
  <si>
    <t>VELASCO TOLDOS, DAVID</t>
  </si>
  <si>
    <t>VELASQUEZ RAMOS, LUIS MIGUEL</t>
  </si>
  <si>
    <t>VELAZQUEZ CRESPO, ANDRES</t>
  </si>
  <si>
    <t>VELAZQUEZ GARCIA, JOSE MIGUEL</t>
  </si>
  <si>
    <t>VELAZQUEZ RUIZ, FRANCISCO JAVIER</t>
  </si>
  <si>
    <t>VENEGAS RUIZ, GREGORI</t>
  </si>
  <si>
    <t>VENTURA REGO, JORGE</t>
  </si>
  <si>
    <t>VERA SERRANO, FRANCISCO JOSE</t>
  </si>
  <si>
    <t>VERANO LAVI, ISMAEL</t>
  </si>
  <si>
    <t>VERCHER FONS, JUAN</t>
  </si>
  <si>
    <t>VERDE MAS, JESUS</t>
  </si>
  <si>
    <t>VERDOY PARACUELLOS, FRANCISCO</t>
  </si>
  <si>
    <t>VERDU MAYOR, JOSE LUIS</t>
  </si>
  <si>
    <t>VERDU PEREZ, ANTONIO</t>
  </si>
  <si>
    <t>VERDUGO TORRES, MARIO</t>
  </si>
  <si>
    <t>VICEDO LOPEZ, FRANCISCO JAVIER</t>
  </si>
  <si>
    <t>VICEDO VERCHER, JUAN VICENTE</t>
  </si>
  <si>
    <t>VICENS MONSERRAT, JAUME</t>
  </si>
  <si>
    <t>VICENTE DELGADO, ROBERTO</t>
  </si>
  <si>
    <t>VICO FERNANDEZ, RAFA</t>
  </si>
  <si>
    <t>VIDAL COLLAZO, DAVID</t>
  </si>
  <si>
    <t>VIDAL FOLCH, XAVI</t>
  </si>
  <si>
    <t>VIDAL GIL, MOISES</t>
  </si>
  <si>
    <t>VIDAL GIRALDEZ, ANDRES</t>
  </si>
  <si>
    <t>VIDAL LORDEN, ALFREDO</t>
  </si>
  <si>
    <t>VIDAL PUBILL, NIL</t>
  </si>
  <si>
    <t>VIDAL TERRES, CARLES</t>
  </si>
  <si>
    <t>VILA GIMENO, JOSE MANUEL</t>
  </si>
  <si>
    <t>VILA MORA, RAMON</t>
  </si>
  <si>
    <t>VILA PIJOAN, SERGI</t>
  </si>
  <si>
    <t>VILA PORTO, JAVIER</t>
  </si>
  <si>
    <t>VILA SASTRE, KIKO</t>
  </si>
  <si>
    <t>VILANA RIERA, DAVID</t>
  </si>
  <si>
    <t>VILAVERT UMPIERREZ, DOMINGO</t>
  </si>
  <si>
    <t>VILCHEZ RAMOS, ALESANDER JAGOBA</t>
  </si>
  <si>
    <t>VILLA MARTINEZ, RAFAEL</t>
  </si>
  <si>
    <t>VILLALBA LAPEÑA, JORGE</t>
  </si>
  <si>
    <t>VILLALON VELA, ADRIA</t>
  </si>
  <si>
    <t>VILLAMIL ABRIL, IRWIN</t>
  </si>
  <si>
    <t>VILLANUEVA GOMEZ, SERGIO</t>
  </si>
  <si>
    <t>VILLANUEVA IBARRA, ROBERTO</t>
  </si>
  <si>
    <t>VILLANUEVA ORTIZ, JAVIER</t>
  </si>
  <si>
    <t>VILLAREJO VESES, ALEJANDRO</t>
  </si>
  <si>
    <t>VILLARINO HELGUERA, ANTONIO</t>
  </si>
  <si>
    <t>VILLARRUEL, NACHO</t>
  </si>
  <si>
    <t>VILLEGAS LOPEZ, ANTONIO</t>
  </si>
  <si>
    <t>VILLODRES RODRIGUEZ, RICARDO</t>
  </si>
  <si>
    <t>VILLOSLADA ECAY, JAVIER</t>
  </si>
  <si>
    <t>VILUMBRALES BUENO, PAUL</t>
  </si>
  <si>
    <t>VINYALS VILARNAU, BERNAT</t>
  </si>
  <si>
    <t>VIÑOLAS CRUAÑAS, JOSEP</t>
  </si>
  <si>
    <t>VIÑOLY DORTA, AMBROSIO</t>
  </si>
  <si>
    <t>VIURA ORIOL, JORDI</t>
  </si>
  <si>
    <t>VIVANCO MALDONADO, MANUEL AUGUSTO</t>
  </si>
  <si>
    <t>VIVANCOS BERNAL, ANTONIO</t>
  </si>
  <si>
    <t>VIVAR LABRADOR, DAVID</t>
  </si>
  <si>
    <t>VIVES BONETE, JOSE RAMON</t>
  </si>
  <si>
    <t>VIVES GARAU, FRANCESC</t>
  </si>
  <si>
    <t>VIVES GASENI, CARLOS</t>
  </si>
  <si>
    <t>VIVO HERRERA, JOSE VICENTE</t>
  </si>
  <si>
    <t>VIZCAINO NICOLAS, ALBERTO</t>
  </si>
  <si>
    <t>VIZCAYA GRAVE, JOSE</t>
  </si>
  <si>
    <t>XIFREU GONZALEZ, DIDAC</t>
  </si>
  <si>
    <t>YAGO ESTEVEZ, MANUEL</t>
  </si>
  <si>
    <t>YAÑEZ GOMEZ, JOSE</t>
  </si>
  <si>
    <t>YESTE BOIX, ANTONI</t>
  </si>
  <si>
    <t>YOLDI AMORENA, IÑIGO</t>
  </si>
  <si>
    <t>YUNQUERA CASAOS, CESAR</t>
  </si>
  <si>
    <t>YXART ROMEU, JUAN ENRIQUE</t>
  </si>
  <si>
    <t>ZABALEGUI LARREA, ALEJANDRO</t>
  </si>
  <si>
    <t>ZABALETA GASCO, JORDI</t>
  </si>
  <si>
    <t>ZAFRA HURTADO, JOSE ANTONIO</t>
  </si>
  <si>
    <t>ZAFRILLA JIMENEZ, DIEGO</t>
  </si>
  <si>
    <t>ZAMORA BURGUES, JOSE GINES</t>
  </si>
  <si>
    <t>ZAMORA GONZALEZ, TONI</t>
  </si>
  <si>
    <t>ZANCAJO HERRERO, RAUL</t>
  </si>
  <si>
    <t>ZAPATA FENOR, LLUIS</t>
  </si>
  <si>
    <t>ZOBRA LOJO, PABLO</t>
  </si>
  <si>
    <t>ZUBELDIA MICHELENA, MARKEL</t>
  </si>
  <si>
    <t>ZUBIAUR OLAZARAN, EKHIOTZ</t>
  </si>
  <si>
    <t>XTEAM</t>
  </si>
  <si>
    <t>MORVEDRE TRIATLON</t>
  </si>
  <si>
    <t>PRIETO ROLDAN, JOSE MARIA</t>
  </si>
  <si>
    <t>S.D.CORRECAMINOS</t>
  </si>
  <si>
    <t>TRIPUÇOL</t>
  </si>
  <si>
    <t>ESQUINAS RUIZ, JOSE MARIA</t>
  </si>
  <si>
    <t>ITRIATLETES SOLIDARIS</t>
  </si>
  <si>
    <t>C.A.T. PARQUESOL</t>
  </si>
  <si>
    <t>DUET-TRI&amp;BIKES</t>
  </si>
  <si>
    <t>ARNAU ALVAREZ, JOSE</t>
  </si>
  <si>
    <t>MARCO SANCHIS, ANTONIO</t>
  </si>
  <si>
    <t xml:space="preserve">VAN SCHAIK, NICOLAAS </t>
  </si>
  <si>
    <t>NOGUERA PERENIGUEZ, JUAN FCO.</t>
  </si>
  <si>
    <t xml:space="preserve">RIENKS, BOYEN </t>
  </si>
  <si>
    <t>MORALES SILLA, JUANJO</t>
  </si>
  <si>
    <t>PAVON HIDALGO, MARIO</t>
  </si>
  <si>
    <t>ALCAIDE BELLIDO, MARIO</t>
  </si>
  <si>
    <t>GOMEZ GONZALEZ, IGNACIO</t>
  </si>
  <si>
    <t>TRIATLON OLYMPIC</t>
  </si>
  <si>
    <t>TEROL FERRER, JAVI</t>
  </si>
  <si>
    <t>VILLARROYA ROIG, XIMO</t>
  </si>
  <si>
    <t>ROLDOS, XAVIER</t>
  </si>
  <si>
    <t>JAIME  BAEZ, JORGE MIGUEL</t>
  </si>
  <si>
    <t>BONASTRE ARUS, ALVARO</t>
  </si>
  <si>
    <t>OROZCO CORREDOIRA, JAVIER</t>
  </si>
  <si>
    <t>MARTNEZ AñON, RAFAEL</t>
  </si>
  <si>
    <t>GARCIA FUENTES, TONI</t>
  </si>
  <si>
    <t>PADILLA ALVAREZ, ANGEL LUIS</t>
  </si>
  <si>
    <t>FARRE DE FEBRER, FERRAN</t>
  </si>
  <si>
    <t>FERNANDEZ CARBONEL, JOSE ANTONIO</t>
  </si>
  <si>
    <t>GARCIA MORENO, JAVIER</t>
  </si>
  <si>
    <t>REQUENA GARCIA, ALEJANDRO </t>
  </si>
  <si>
    <t>GUIO, FERNANDO</t>
  </si>
  <si>
    <t>GOMEZ GARCIA, BERNA</t>
  </si>
  <si>
    <t>Cto de Esp Triatlón LD 2015</t>
  </si>
  <si>
    <t>Cto de Esp Triatlón MD 2015</t>
  </si>
  <si>
    <t>Cto Autonómico Triatlón LD</t>
  </si>
  <si>
    <t>Thomas Cook Ironman 70.3 2015</t>
  </si>
  <si>
    <t>Ironman Barcelona 70.3 2015</t>
  </si>
  <si>
    <t>Ironman Lanzarote 70.3 2015</t>
  </si>
  <si>
    <t>Thomas Cook Ironman 2015</t>
  </si>
  <si>
    <t>Ironman Barcelona 2015</t>
  </si>
  <si>
    <t>Half Challengue Paguera 2015</t>
  </si>
  <si>
    <t>Copa de Esp Triatlón MD - Pamplona</t>
  </si>
  <si>
    <t>Copa de Esp Triatlón MD - Valencia</t>
  </si>
  <si>
    <t>Copa de Esp Triatlón LD - Ibiza</t>
  </si>
  <si>
    <t>Copa de Esp Triatlón MD - Ibiza</t>
  </si>
  <si>
    <t>VALLORI MAIRATA, BERNAT</t>
  </si>
  <si>
    <t>ARROM, DANIEL</t>
  </si>
  <si>
    <t>RODRIGUEZ, JUAN</t>
  </si>
  <si>
    <t>ANGEL PERELLO, MIQUEL</t>
  </si>
  <si>
    <t>GARCIA, AGUSTIN</t>
  </si>
  <si>
    <t>GONZALEZ GARAU, ANDRES</t>
  </si>
  <si>
    <t>SANCHEZ, JUAN</t>
  </si>
  <si>
    <t>GONZALEZ GONZALEZ, DAVID</t>
  </si>
  <si>
    <t>ALVAREZ, IVAN</t>
  </si>
  <si>
    <t>MIOTA IBARRA, JOSE</t>
  </si>
  <si>
    <t>ORTEGA SERRAN, JOSE MANUEL</t>
  </si>
  <si>
    <t xml:space="preserve">SANTOS HERNANDEZ, PAUL </t>
  </si>
  <si>
    <t xml:space="preserve">HERNANDEZ HERNANDEZ, IBAN </t>
  </si>
  <si>
    <t>GASTANARES, UNAI</t>
  </si>
  <si>
    <t>MARCO, JOSEP</t>
  </si>
  <si>
    <t>CASANAS, RAUL</t>
  </si>
  <si>
    <t>BOS BOS, ERIC</t>
  </si>
  <si>
    <t xml:space="preserve">GARCIA LOSADA, MIGUEL </t>
  </si>
  <si>
    <t xml:space="preserve">LEMES CLAVIJO, JOSE ANGEL </t>
  </si>
  <si>
    <t xml:space="preserve">HERNANDEZ CANO, LUIS </t>
  </si>
  <si>
    <t xml:space="preserve">MIRABAL SOCAS, LUIS </t>
  </si>
  <si>
    <t xml:space="preserve">LOPEZ CALAHORRO, ALEX </t>
  </si>
  <si>
    <t xml:space="preserve">ALMAZAN MENA, GUSTAVO </t>
  </si>
  <si>
    <t xml:space="preserve">TORRONTEGI AXPE, IÑIGO </t>
  </si>
  <si>
    <t xml:space="preserve">GARCIA LEON, OSKAR </t>
  </si>
  <si>
    <t xml:space="preserve">OTERO ORTEGA, JESUS OSCAR </t>
  </si>
  <si>
    <t xml:space="preserve">HERNANDEZ DEL RIO, PABLO </t>
  </si>
  <si>
    <t xml:space="preserve">DE LA FUENTE RODRIGUEZ, RUBEN </t>
  </si>
  <si>
    <t xml:space="preserve">MORENO NAVARRO, AGUSTIN </t>
  </si>
  <si>
    <t xml:space="preserve">PINO NISTAL, IVAN </t>
  </si>
  <si>
    <t xml:space="preserve">FELIPE GUERRA, PABLO </t>
  </si>
  <si>
    <t>ALDA, GUILLERMO</t>
  </si>
  <si>
    <t xml:space="preserve">SANCHEZ AVILA, RAFAEL </t>
  </si>
  <si>
    <t>CALLERO HERNANDEZ, ALEXIS</t>
  </si>
  <si>
    <t xml:space="preserve">PUJOL CORTIELLA, FRANCESC </t>
  </si>
  <si>
    <t xml:space="preserve">LLOMPART PEREZ, TOMEU </t>
  </si>
  <si>
    <t>GONZALEZ, ALBERTO</t>
  </si>
  <si>
    <t xml:space="preserve">GARCIA AMIGO, FERNANDO </t>
  </si>
  <si>
    <t>ARMAS DEL RIO, DANIEL</t>
  </si>
  <si>
    <t>TENORIO HERNANDEZ, CARLOS</t>
  </si>
  <si>
    <t>RODRIGUEZ, VICTOR</t>
  </si>
  <si>
    <t xml:space="preserve">DOMINGO ESGLEYES, CLIMENT </t>
  </si>
  <si>
    <t>NUÑEZ, SERGIO</t>
  </si>
  <si>
    <t xml:space="preserve">RIERA SERRA, ELIAS </t>
  </si>
  <si>
    <t>HERNANDEZ LORENZO, VICTOR MANUEL</t>
  </si>
  <si>
    <t>MENDEZ GARCIA, ANTONIO MIGUEL</t>
  </si>
  <si>
    <t xml:space="preserve">JAIME DIAZ, JUAN CARLOS </t>
  </si>
  <si>
    <t xml:space="preserve">TORTOLA CUELLO, JUAN ANTONIO </t>
  </si>
  <si>
    <t xml:space="preserve">SANCHEZ HINOJOSA, ANDRES </t>
  </si>
  <si>
    <t xml:space="preserve">RODRIGUEZ ARES, ALBERTO </t>
  </si>
  <si>
    <t xml:space="preserve">ORTS GARCIA, JOSE FRANKLIN </t>
  </si>
  <si>
    <t xml:space="preserve">JIMENEZ MORENO, MIGUEL </t>
  </si>
  <si>
    <t xml:space="preserve">EGEA VIÑAS, VICENTE </t>
  </si>
  <si>
    <t>PEREZ MENDEZ, ALBERTO</t>
  </si>
  <si>
    <t xml:space="preserve">SANCHEZ AVILA, ANTONIO </t>
  </si>
  <si>
    <t xml:space="preserve">HERNANDEZ SANCHO, DANIEL </t>
  </si>
  <si>
    <t xml:space="preserve">PERLADO MANZANARES, PEDRO </t>
  </si>
  <si>
    <t xml:space="preserve">OCAÑA ROLDAN, LUIS </t>
  </si>
  <si>
    <t xml:space="preserve">RODRIGUEZ AGUIAR, ALEJANDRO </t>
  </si>
  <si>
    <t>MARTIN MENDEZ, JUAN JOSE</t>
  </si>
  <si>
    <t xml:space="preserve">LOPEZ LAPEÑA, SERGIO </t>
  </si>
  <si>
    <t xml:space="preserve">RIEGO SOLANA, MARIANO </t>
  </si>
  <si>
    <t xml:space="preserve">GAGO IGLESIAS, JORGE </t>
  </si>
  <si>
    <t xml:space="preserve">GARCIA TEJERA, AURELIO </t>
  </si>
  <si>
    <t>FUENTE AGUIRRE, PABLO</t>
  </si>
  <si>
    <t xml:space="preserve">MUÑOZ VILLALON, IGNACIO </t>
  </si>
  <si>
    <t xml:space="preserve">BOLLAND CABILDO, IÑAKI </t>
  </si>
  <si>
    <t>MEDINA, VICTOR RUIZ EGUINO</t>
  </si>
  <si>
    <t xml:space="preserve">ESPINO IGLESIAS, MIGUEL </t>
  </si>
  <si>
    <t xml:space="preserve">BOIX OLIVES, JORDI </t>
  </si>
  <si>
    <t xml:space="preserve">SIVERIO DE VERA, KENTY </t>
  </si>
  <si>
    <t xml:space="preserve">SOSA ZAMORANO, JAVIER </t>
  </si>
  <si>
    <t>TORRONTEGI AXPE, JON</t>
  </si>
  <si>
    <t>MOLINA, CARLOS</t>
  </si>
  <si>
    <t xml:space="preserve">RODRIGUEZ AGUIAR, JUAN LUIS </t>
  </si>
  <si>
    <t xml:space="preserve">MENDEZ DE HERRERA, JONATHAN </t>
  </si>
  <si>
    <t>PEREZ, JORDI AGUSTIN</t>
  </si>
  <si>
    <t xml:space="preserve">HERRERO GARCIA, MANUEL </t>
  </si>
  <si>
    <t xml:space="preserve">GARCIA GARCIA, ELOY </t>
  </si>
  <si>
    <t xml:space="preserve">LOZANO NOVAS, ANGEL </t>
  </si>
  <si>
    <t xml:space="preserve">ROMERO RODRIGUEZ, RUBEN </t>
  </si>
  <si>
    <t xml:space="preserve">FRANCO MOREU, BORJA </t>
  </si>
  <si>
    <t>CASTAÑON MUÑOZ, MANUEL</t>
  </si>
  <si>
    <t xml:space="preserve">RODRIGUEZ CASTRO, RUBEN </t>
  </si>
  <si>
    <t>BROWN, GRAHAM</t>
  </si>
  <si>
    <t>CLARES, RAUL MIGUEL</t>
  </si>
  <si>
    <t xml:space="preserve">GARNICA QUESADA, JOSE </t>
  </si>
  <si>
    <t xml:space="preserve">ARMAS TORRES, MARCIAL </t>
  </si>
  <si>
    <t>CALLEN RODRIGUEZ, JOSE RAMON</t>
  </si>
  <si>
    <t>BRITO ORMAZABAL, AYTHAMI</t>
  </si>
  <si>
    <t xml:space="preserve">PEREZ MARTIN, DAVID </t>
  </si>
  <si>
    <t xml:space="preserve">PEREZ FLORIDO, PEDRO JUAN </t>
  </si>
  <si>
    <t xml:space="preserve">CIMARRA CARDENAL, ARTURO </t>
  </si>
  <si>
    <t xml:space="preserve">RIUS VEGAS, MARC </t>
  </si>
  <si>
    <t xml:space="preserve">TORRENO JARABO, FERNANDO </t>
  </si>
  <si>
    <t xml:space="preserve">SANCHEZ PUENTES, IGNASI </t>
  </si>
  <si>
    <t xml:space="preserve">SANTANA OJEDA, VICTOR </t>
  </si>
  <si>
    <t xml:space="preserve">SOTO CARDENAS, JUAN ANTONIO </t>
  </si>
  <si>
    <t xml:space="preserve">ALVAREZ BARRENA, LUIS </t>
  </si>
  <si>
    <t xml:space="preserve">GARCIA PEREZ, JOSE LUIS </t>
  </si>
  <si>
    <t xml:space="preserve">CABALLERO BENITEZ, AHARON </t>
  </si>
  <si>
    <t xml:space="preserve">TEJERA TEJERA, JAVIER </t>
  </si>
  <si>
    <t xml:space="preserve">ZABALA LEJONAGOITIA, JOSE LUIS </t>
  </si>
  <si>
    <t xml:space="preserve">HERNANDEZ HERNANDEZ, LUIS MIGUEL </t>
  </si>
  <si>
    <t>GONZALEZ SEOANE, ANTONIO TONHO</t>
  </si>
  <si>
    <t xml:space="preserve">GONZALEZ MARTINEZ, JUAN LUIS </t>
  </si>
  <si>
    <t xml:space="preserve">CONCEPCION MELIAN, FRANCISCO </t>
  </si>
  <si>
    <t xml:space="preserve">RUBIO RODRIGUEZ, MIGUEL ANGEL </t>
  </si>
  <si>
    <t>AMADOR PERIS, PEDRO</t>
  </si>
  <si>
    <t>PEREZ MONTIEL, JOSE MANUEL</t>
  </si>
  <si>
    <t xml:space="preserve">DURAN OLIVE, CARLES </t>
  </si>
  <si>
    <t xml:space="preserve">PEREZ TEJERO, FERNANDO </t>
  </si>
  <si>
    <t xml:space="preserve">PEÑA VAZQUEZ, MANUEL </t>
  </si>
  <si>
    <t xml:space="preserve">HENRIQUEZ GONZALEZ, ANTONIO </t>
  </si>
  <si>
    <t xml:space="preserve">LOPEZ CHAO, CARLOS </t>
  </si>
  <si>
    <t xml:space="preserve">BAYOD TEJEDOR, ALBERT </t>
  </si>
  <si>
    <t xml:space="preserve">MEDINA VENEGAS, ANGEL MARIA </t>
  </si>
  <si>
    <t xml:space="preserve">VAZQUEZ GARCIA-MACHINE, CARLOS </t>
  </si>
  <si>
    <t xml:space="preserve">CABRERA DIAZ, RAUL </t>
  </si>
  <si>
    <t>RUIZ RODRIGUEZ, CARLOS</t>
  </si>
  <si>
    <t xml:space="preserve">LOPEZ BARROSO, JESUS RAMON </t>
  </si>
  <si>
    <t xml:space="preserve">CAYUELA GOMEZ, MIGUEL </t>
  </si>
  <si>
    <t>CORREA GUIMERA, JAVIER</t>
  </si>
  <si>
    <t>NUÑEZ, TANAUSU JORGE</t>
  </si>
  <si>
    <t>TERRADELLAS SOLER, JOSEP</t>
  </si>
  <si>
    <t>BRAVO DE LAGUNA, GONZALO MONCHE</t>
  </si>
  <si>
    <t xml:space="preserve">PERDOMO BARRETO, ESTEBAN </t>
  </si>
  <si>
    <t>MIRANDA, JONATHAN</t>
  </si>
  <si>
    <t>MUÑOZ, AIERT</t>
  </si>
  <si>
    <t>SAEZ, ALEJANDRO</t>
  </si>
  <si>
    <t>NODA CAÑADA, LUIS MIGUEL</t>
  </si>
  <si>
    <t xml:space="preserve">QUIÑONES PINA, JUAN JOSE </t>
  </si>
  <si>
    <t>MORALES, JOAQUIN</t>
  </si>
  <si>
    <t xml:space="preserve">MORALES BORGES, ALBERTO </t>
  </si>
  <si>
    <t xml:space="preserve">HINOJOSA MARCHAL, JOSE LUIS </t>
  </si>
  <si>
    <t xml:space="preserve">MESA HERNANDEZ, EDUARDO S. </t>
  </si>
  <si>
    <t>GARCIA ARTERO, ENRIQUE</t>
  </si>
  <si>
    <t xml:space="preserve">RUIZ HENESTROSA SANCHEZ, DANIEL </t>
  </si>
  <si>
    <t>GUERRA, AUGUSTO</t>
  </si>
  <si>
    <t>ORDAX, JOSE MARIA</t>
  </si>
  <si>
    <t xml:space="preserve">CANAL CABANAS, JOSEP </t>
  </si>
  <si>
    <t xml:space="preserve">MUCIENTES REY, MIGUEL </t>
  </si>
  <si>
    <t>LOPEZ, JUAN ANTONIO</t>
  </si>
  <si>
    <t xml:space="preserve">ORTEGA RODRIGUEZ, JUAN JOSE </t>
  </si>
  <si>
    <t xml:space="preserve">CORDERO VALLEJO, CRISTIAN </t>
  </si>
  <si>
    <t xml:space="preserve">ALONSO CHIL, RUBEN </t>
  </si>
  <si>
    <t>HAWKSWORTH, IAN RICHARD</t>
  </si>
  <si>
    <t xml:space="preserve">GONZALEZ MARCOS, JAIME </t>
  </si>
  <si>
    <t>RODRIGUEZ ROZALEN, ALBERTO</t>
  </si>
  <si>
    <t>GRANELL, CRISTIAN ANDREU</t>
  </si>
  <si>
    <t xml:space="preserve">RIVERA MEDINA, SERGIO </t>
  </si>
  <si>
    <t xml:space="preserve">PEREZ DELGADO, ISIDRO </t>
  </si>
  <si>
    <t xml:space="preserve">RODRIGUEZ FERNANDEZ, CLAUDIO </t>
  </si>
  <si>
    <t xml:space="preserve">RODRIGUEZ MARQUEZ, BORJA </t>
  </si>
  <si>
    <t>DE LEON VELAZQUEZ, OMAR</t>
  </si>
  <si>
    <t xml:space="preserve">GOMEZ ASENSIO, DIEGO </t>
  </si>
  <si>
    <t>LOPEZ MOYA, MARIO</t>
  </si>
  <si>
    <t xml:space="preserve">PASTOR MUÑOZ, DAVID </t>
  </si>
  <si>
    <t xml:space="preserve">CONTRERAS FERNANDEZ-PEINADO, ISIDRO </t>
  </si>
  <si>
    <t xml:space="preserve">ISLA RODRIGUEZ, OSCAR </t>
  </si>
  <si>
    <t>RUIZ, RUBEN GUZMAN</t>
  </si>
  <si>
    <t>FERNANDEZ, MANUEL</t>
  </si>
  <si>
    <t>THOLEY, THOMAS</t>
  </si>
  <si>
    <t xml:space="preserve">BOTELLA NAVARRO, VICTOR MANUEL </t>
  </si>
  <si>
    <t xml:space="preserve">ARRABAL MARTINEZ, ALBERTO </t>
  </si>
  <si>
    <t>SANCHEZ BARRETO, CRISTIAN</t>
  </si>
  <si>
    <t xml:space="preserve">LACACI DOMINGUEZ, ROGER </t>
  </si>
  <si>
    <t>MORAN, RAFA</t>
  </si>
  <si>
    <t xml:space="preserve">AZAROVAL EL KACHACHI, YOSEF </t>
  </si>
  <si>
    <t>MONTERO GONZALEZ, DAVID</t>
  </si>
  <si>
    <t xml:space="preserve">VILARO ANTONI, AMAT </t>
  </si>
  <si>
    <t xml:space="preserve">SEGADOR RUIZ, JUAN FRANCISCO </t>
  </si>
  <si>
    <t>GONZALEZ, FERNANDO</t>
  </si>
  <si>
    <t>GARRIGOS, MARCELO</t>
  </si>
  <si>
    <t>GONZALEZ DE ARA, CARLOS BORGES</t>
  </si>
  <si>
    <t xml:space="preserve">GARCIA ROLDAN, RUBEN </t>
  </si>
  <si>
    <t xml:space="preserve">GARCIA FERRE, ONESIMO </t>
  </si>
  <si>
    <t>RODRIGUEZ FERNANDEZ, CARLES</t>
  </si>
  <si>
    <t>DIAZ, ALBERTO</t>
  </si>
  <si>
    <t xml:space="preserve">GARCIA DE PAREDES, CARLOS </t>
  </si>
  <si>
    <t>ZACCAGNINI BORIS, JAIME</t>
  </si>
  <si>
    <t>DEL CAMPO, JUAN</t>
  </si>
  <si>
    <t xml:space="preserve">ROJAS CERVELLERA, VICTOR </t>
  </si>
  <si>
    <t>ENHAMED, ENHAMED</t>
  </si>
  <si>
    <t>LOPEZ MOYA, CARLOS</t>
  </si>
  <si>
    <t xml:space="preserve">MORON SAINZ DE GARAY, JUAN ANTONIO </t>
  </si>
  <si>
    <t xml:space="preserve">GOMEZ PEREZ, MANUEL </t>
  </si>
  <si>
    <t xml:space="preserve">VAZQUEZ GARRIDO, VICTOR </t>
  </si>
  <si>
    <t xml:space="preserve">MARQUEZ GONZALEZ, FRANCISCO </t>
  </si>
  <si>
    <t>LIZA, JOSE</t>
  </si>
  <si>
    <t>CASAS, PABLO</t>
  </si>
  <si>
    <t>CAMPANA, FRANCISCO</t>
  </si>
  <si>
    <t>MORENO SENEN, PABLO</t>
  </si>
  <si>
    <t>CASTANEYRA, AITOR</t>
  </si>
  <si>
    <t xml:space="preserve">BRAZA JIMENEZ, MANUEL JESUS </t>
  </si>
  <si>
    <t xml:space="preserve">TORTOSA MARTINEZ, JESUS </t>
  </si>
  <si>
    <t>TORREJON, JAVIER</t>
  </si>
  <si>
    <t xml:space="preserve">ARES DURRUTI, CONSTANTINO </t>
  </si>
  <si>
    <t>SEIJAS, ANTONIO</t>
  </si>
  <si>
    <t xml:space="preserve">FLORES MONTELONGO, AITOR </t>
  </si>
  <si>
    <t xml:space="preserve">YANEZ LOPEZ, SINESIO </t>
  </si>
  <si>
    <t xml:space="preserve">NAVARRO SANTANA, MIGUEL ANGEL </t>
  </si>
  <si>
    <t xml:space="preserve">QUINTAS BARROS, ALVARO </t>
  </si>
  <si>
    <t>DE ANDRES SANTOS, LUIS</t>
  </si>
  <si>
    <t>VILLA, DANIEL</t>
  </si>
  <si>
    <t>PEREZ TASCON, JAVIER</t>
  </si>
  <si>
    <t xml:space="preserve">MUÑOZ JIMENEZ, SUSO </t>
  </si>
  <si>
    <t xml:space="preserve">FRANCO VILLARAN, FRANCISCO JAVIER </t>
  </si>
  <si>
    <t xml:space="preserve">HERRERA GONZALEZ, PABLO </t>
  </si>
  <si>
    <t xml:space="preserve">FERNANDEZ MORENO, LUIS ALBERTO </t>
  </si>
  <si>
    <t xml:space="preserve">DE ARMAS ARMAS, RUYMAN IGNACIO </t>
  </si>
  <si>
    <t xml:space="preserve">BAYARRI ALMENARA, VICENTE </t>
  </si>
  <si>
    <t>VAYA PEREZ, MANUEL F</t>
  </si>
  <si>
    <t xml:space="preserve">DE VERA SALVATIERRA, JAVIER VICENTE </t>
  </si>
  <si>
    <t>SANZ GARCIA, XAVIER</t>
  </si>
  <si>
    <t xml:space="preserve">VERGARA SORIANO, ANTONIO </t>
  </si>
  <si>
    <t>SEGURA, PABLO</t>
  </si>
  <si>
    <t xml:space="preserve">TORRE LAHOZ, ALBERTO </t>
  </si>
  <si>
    <t xml:space="preserve">BERMUDEZ PEREZ, ANTONIO </t>
  </si>
  <si>
    <t>RINCON GARCIA, CARLOS OSCAR</t>
  </si>
  <si>
    <t xml:space="preserve">PECES MADRIGAL, JESUS </t>
  </si>
  <si>
    <t xml:space="preserve">GARCIA-VAQUERO CANTALAPIEDRA, IGNACIO </t>
  </si>
  <si>
    <t xml:space="preserve">MORALES CORREA, EZEQUIEL </t>
  </si>
  <si>
    <t>GASCON FORES, ENRIQUE</t>
  </si>
  <si>
    <t>GIL FRESNO, MIGUEL</t>
  </si>
  <si>
    <t>OJEDA BAEZ, EDUARDO</t>
  </si>
  <si>
    <t xml:space="preserve">FRANCO OMEÑACA, HECTOR </t>
  </si>
  <si>
    <t xml:space="preserve">BRITO QUINTANA, PEDRO ANTONIO </t>
  </si>
  <si>
    <t xml:space="preserve">JUAREZ COLOM, JESUS </t>
  </si>
  <si>
    <t xml:space="preserve">PARRA ZAMBRANA, JOSE </t>
  </si>
  <si>
    <t xml:space="preserve">ALVAREZ ALFAGEME, FERNANDO </t>
  </si>
  <si>
    <t xml:space="preserve">PEREZ ALVAREZ, JOSE MARIA </t>
  </si>
  <si>
    <t xml:space="preserve">PEINADO JUAN, GUSTAVO </t>
  </si>
  <si>
    <t xml:space="preserve">SANCHEZ ALONSO, UXIO </t>
  </si>
  <si>
    <t xml:space="preserve">BONMATI DURA, JOSE ANDRES </t>
  </si>
  <si>
    <t>QUILES LARA, IGNACIO</t>
  </si>
  <si>
    <t xml:space="preserve">BRAVO BENITEZ, JESUS BASILIO </t>
  </si>
  <si>
    <t>CORDOBA, JAVIER</t>
  </si>
  <si>
    <t>CARSON, MARK</t>
  </si>
  <si>
    <t xml:space="preserve">LEAL DE LAMA, AGUSTIN </t>
  </si>
  <si>
    <t xml:space="preserve">MARTINEZ LORENTE, MANUEL JAVIER </t>
  </si>
  <si>
    <t xml:space="preserve">MATEOS ARIAS, ALEJANDRO </t>
  </si>
  <si>
    <t xml:space="preserve">HERRERA GIL, JACINTO </t>
  </si>
  <si>
    <t xml:space="preserve">VILADOMIU TINTORE, ALEJANDRO </t>
  </si>
  <si>
    <t xml:space="preserve">HOMS CASTELLS, LLUIS </t>
  </si>
  <si>
    <t xml:space="preserve">GONZALEZ TEOMIRO, EDUARDO </t>
  </si>
  <si>
    <t xml:space="preserve">GIMENEZ MARTINEZ, PAU </t>
  </si>
  <si>
    <t>ENRICH, VICTOR</t>
  </si>
  <si>
    <t xml:space="preserve">RUHI SURRIBAS, JOSEP MARIA </t>
  </si>
  <si>
    <t xml:space="preserve">GRADOLI BESTIT, FRANCISCO </t>
  </si>
  <si>
    <t xml:space="preserve">LOPEZ BARBERAN, LUIS </t>
  </si>
  <si>
    <t xml:space="preserve">LODOS CABALLERO, PABLO </t>
  </si>
  <si>
    <t>GUBERNA, MANEL</t>
  </si>
  <si>
    <t xml:space="preserve">PEREZ GARCIA, OSCAR </t>
  </si>
  <si>
    <t>SUAREZ RUIZ, DAVID</t>
  </si>
  <si>
    <t xml:space="preserve">RODRIGUEZ GALVEZ, DANIEL </t>
  </si>
  <si>
    <t>MEDINA MENTADO, ENRIQUE</t>
  </si>
  <si>
    <t>RODRIGUEZ GARCIA, ANTONIO</t>
  </si>
  <si>
    <t xml:space="preserve">LAJO ARREGUI, OSCAR </t>
  </si>
  <si>
    <t xml:space="preserve">CABALLERO TIRBIO, JULS </t>
  </si>
  <si>
    <t xml:space="preserve">GONZALEZ CANALES, MIGUEL </t>
  </si>
  <si>
    <t>MUNTAN, CESAR</t>
  </si>
  <si>
    <t>EXPOSITO, MINGUI MINGUI</t>
  </si>
  <si>
    <t xml:space="preserve">FERNANDEZ OBRADOR, GREGORIO </t>
  </si>
  <si>
    <t xml:space="preserve">CARRASCOSA PEREZ, JUAN </t>
  </si>
  <si>
    <t xml:space="preserve">MAYORGA LAGUNA, RAUL </t>
  </si>
  <si>
    <t xml:space="preserve">DEL PUERTO MUÑOZ, JAVIER </t>
  </si>
  <si>
    <t>ALTES VILLAR, ANGEL</t>
  </si>
  <si>
    <t>DELGADO JIMENEZ, JESUS</t>
  </si>
  <si>
    <t>MARTIN NAVARRO, FRANCISCO JOSE</t>
  </si>
  <si>
    <t>MATEO, ARTEMI</t>
  </si>
  <si>
    <t xml:space="preserve">REYES TASENDE, VICTOR MANUEL </t>
  </si>
  <si>
    <t xml:space="preserve">GALLEGO CALZADA, JOSE </t>
  </si>
  <si>
    <t xml:space="preserve">SOTORRA JULIAN, JORDI </t>
  </si>
  <si>
    <t>SANJUAN GUMBAU, VALENTI</t>
  </si>
  <si>
    <t>PASCUAL, JOSE FELIX CHICHON</t>
  </si>
  <si>
    <t>PEON GONZALEZ, CARLOS</t>
  </si>
  <si>
    <t>PALACIOS, KEPA MORENO</t>
  </si>
  <si>
    <t xml:space="preserve">PAREDES, LUIS </t>
  </si>
  <si>
    <t>PALAZON, MIGUEL ANGEL AGUADO</t>
  </si>
  <si>
    <t>RIVERO PALOMO, MIGUEL ANGEL</t>
  </si>
  <si>
    <t>GARCIA ARENAS, RAFAEL</t>
  </si>
  <si>
    <t>ALVAREZ, FRANCISCO</t>
  </si>
  <si>
    <t>UNANUE, JON</t>
  </si>
  <si>
    <t>GONZALEZ, CARLOS ENRIQUE</t>
  </si>
  <si>
    <t>PENA, ALBERTO</t>
  </si>
  <si>
    <t>OIARTZABAL GARMENDIA, ASIER</t>
  </si>
  <si>
    <t>FUENTES, FERNANDO</t>
  </si>
  <si>
    <t>CONCHA, FERNANDO</t>
  </si>
  <si>
    <t>SACHSENHOFER, PETER</t>
  </si>
  <si>
    <t>MORA, RAFA</t>
  </si>
  <si>
    <t>JORDAN VINUESA, MANUEL</t>
  </si>
  <si>
    <t>RODRIGUEZ GARCIA, DANI</t>
  </si>
  <si>
    <t>PERDOMO PRATS, FELIX</t>
  </si>
  <si>
    <t>PONS SANS, LLUIS</t>
  </si>
  <si>
    <t>FERRER, MARC</t>
  </si>
  <si>
    <t>LUCAS GUARQUE, ISAAC</t>
  </si>
  <si>
    <t>TRIADU, JORDI</t>
  </si>
  <si>
    <t>MARIN MENENDEZ, ALEJANDRO</t>
  </si>
  <si>
    <t>SANGLAS, DAVID</t>
  </si>
  <si>
    <t>SAEZ DURAN, ALEJANDRO</t>
  </si>
  <si>
    <t>ALCOVER GENOVARD, TOMEU</t>
  </si>
  <si>
    <t>MARTI, JORDI</t>
  </si>
  <si>
    <t>CUBAS MONTELONGO, RICARDO</t>
  </si>
  <si>
    <t>BARDINA VICENTE, CARLOS ALBERTO</t>
  </si>
  <si>
    <t>VERA, GASPAR</t>
  </si>
  <si>
    <t>CALVO, MIGUEL</t>
  </si>
  <si>
    <t>BELMONTE, JOSE LUIS</t>
  </si>
  <si>
    <t>INFANTE, DIEGO</t>
  </si>
  <si>
    <t>MARIN RUBIO, OSCAR</t>
  </si>
  <si>
    <t>LOPEZ CANO, VICTOR</t>
  </si>
  <si>
    <t>GIRALT PORTUSACH, ALEJANDRO</t>
  </si>
  <si>
    <t>CARPIO VIENT, ESTANIS</t>
  </si>
  <si>
    <t>LUCAS NACHER, JAVIER</t>
  </si>
  <si>
    <t>BORRELL MICOLA, FERRAN</t>
  </si>
  <si>
    <t>GONZALEZ, HECTOR</t>
  </si>
  <si>
    <t>MAYOR LAMBEA, FRANCISCO JAVIER</t>
  </si>
  <si>
    <t>TORRES DIOS, AGUSTIN</t>
  </si>
  <si>
    <t>COSTA GARCIA, ANTONIO</t>
  </si>
  <si>
    <t>ALFONSO ALVAREZ, CARLOS</t>
  </si>
  <si>
    <t>GONZALEZLOPEZ, RAUL</t>
  </si>
  <si>
    <t>BOLON, ENRIQUE</t>
  </si>
  <si>
    <t>RITORT, JOAQUIM</t>
  </si>
  <si>
    <t>GONZALEZ Y DOMINGUEZ, FRANCISCO</t>
  </si>
  <si>
    <t>RODRIGUEZ PORTO, XAVI</t>
  </si>
  <si>
    <t>BORONAT DE FERRATER, ERNESTO</t>
  </si>
  <si>
    <t>COMAS, JAUME</t>
  </si>
  <si>
    <t>SANCHIS CALABUIG, CARLOS</t>
  </si>
  <si>
    <t>BURGOS URBANO, SERGIO</t>
  </si>
  <si>
    <t>AGUILAR BUENO, FRANCISCO</t>
  </si>
  <si>
    <t>ESPADAS LOPEZ, JUAN ANTONIO</t>
  </si>
  <si>
    <t>BRIONES RUIZ, ISAAC</t>
  </si>
  <si>
    <t>SANCHEZ SAN JOSE, VICTOR</t>
  </si>
  <si>
    <t>CONSUEGRA, DAVID</t>
  </si>
  <si>
    <t>PORTELLA SUÑE, FREDY</t>
  </si>
  <si>
    <t>IZQUIERDO ACOSTA, RAUL</t>
  </si>
  <si>
    <t>GARRIDO OLLERS, JUAN RAMON</t>
  </si>
  <si>
    <t>PARREÑO GONZALEZ, JOSE FRANCISCO</t>
  </si>
  <si>
    <t>DELGADO VILA, MANUEL</t>
  </si>
  <si>
    <t>GIL PALMER, MARCOS</t>
  </si>
  <si>
    <t>MADRID LOPEZ, MIGUEL</t>
  </si>
  <si>
    <t>SABATER, BORJA</t>
  </si>
  <si>
    <t>TRIATLÓ XTREM CALVIÀ</t>
  </si>
  <si>
    <t>LLANOS, ENEKO</t>
  </si>
  <si>
    <t>ROJAS, GUILLEM</t>
  </si>
  <si>
    <t>NUNEZ FAUSTE, XAVIER</t>
  </si>
  <si>
    <t>BOSCH, HOMER</t>
  </si>
  <si>
    <t>FIGUERAS, ARNAU</t>
  </si>
  <si>
    <t>CASADEVALL, MARC</t>
  </si>
  <si>
    <t>ARRIBA HERNANDO, LUIS</t>
  </si>
  <si>
    <t>PARRA, FERNANDO</t>
  </si>
  <si>
    <t>SIRO HERRERO, JORGE</t>
  </si>
  <si>
    <t>MIQUEL, MORALES</t>
  </si>
  <si>
    <t>ORELLANA, OSCAR</t>
  </si>
  <si>
    <t>ANTEQUERA, XAVI</t>
  </si>
  <si>
    <t>SANCHEZ LAFUENTE, ABRAHAM</t>
  </si>
  <si>
    <t>CASTELLO, JOAN RAMON</t>
  </si>
  <si>
    <t>GRATACOS, MARC</t>
  </si>
  <si>
    <t>ALVAREZ DOMINGUEZ, MOISES</t>
  </si>
  <si>
    <t>AZNAR, EDGAR</t>
  </si>
  <si>
    <t>LORENZO MASEDA, RAUL</t>
  </si>
  <si>
    <t>TASQUE, SALVA</t>
  </si>
  <si>
    <t>PALOU COMA, JORDI</t>
  </si>
  <si>
    <t>PLANAS VICENTE, JOSEP</t>
  </si>
  <si>
    <t>WEYTJENS, TIMOTHY</t>
  </si>
  <si>
    <t>BAUSELA AUTILLO, JOSE LUIS</t>
  </si>
  <si>
    <t>ORDOYO, OSCAR</t>
  </si>
  <si>
    <t>BACARDÏ MAYOR, PEPE</t>
  </si>
  <si>
    <t>IZQUIERDO PLANAS, LUIS</t>
  </si>
  <si>
    <t>ESCA, JORDI</t>
  </si>
  <si>
    <t>CLIMENT, SALVA</t>
  </si>
  <si>
    <t>BAS FAZ, ALBERTO</t>
  </si>
  <si>
    <t>ORIA LAVIN, FEDE</t>
  </si>
  <si>
    <t>RUBIO, IAGO</t>
  </si>
  <si>
    <t>LOPEZ MONTERDE, JUAN ANTONIO</t>
  </si>
  <si>
    <t>MEDINA, TONI</t>
  </si>
  <si>
    <t>CRUZATE, DAVID</t>
  </si>
  <si>
    <t xml:space="preserve">BARRIENTOS PELLICER, OSCAR </t>
  </si>
  <si>
    <t>BOTET , ALBERT</t>
  </si>
  <si>
    <t>ANTONINI, MARCO</t>
  </si>
  <si>
    <t>SONEIRA GARCIA, IGNACIO</t>
  </si>
  <si>
    <t>ESCUDERO LORENTE, TONI</t>
  </si>
  <si>
    <t>BOLUMBURU, ANDRES</t>
  </si>
  <si>
    <t>PEREZ, PEDRO</t>
  </si>
  <si>
    <t>RECASENS, XAVIER</t>
  </si>
  <si>
    <t>BUSQUETS HUIX, ROGER</t>
  </si>
  <si>
    <t>SANTOS, ENRIC</t>
  </si>
  <si>
    <t>CHIVA, JAUME</t>
  </si>
  <si>
    <t xml:space="preserve">MOYA BLASCO, RAUL  </t>
  </si>
  <si>
    <t>CAVA ROMERO, RAFAEL</t>
  </si>
  <si>
    <t>CASTELLA VIDAL, JOAN</t>
  </si>
  <si>
    <t>PEREZ CALDAYA, AITO</t>
  </si>
  <si>
    <t>MONEGAL, DAVID</t>
  </si>
  <si>
    <t>TORREÑO, ALFONSO</t>
  </si>
  <si>
    <t>BARNOSELL MORERA, DAVID</t>
  </si>
  <si>
    <t>REBORDOSA, JOAN</t>
  </si>
  <si>
    <t>SUÑER MORENO, ALEX</t>
  </si>
  <si>
    <t>JOSEPH CUSACHS, PAU</t>
  </si>
  <si>
    <t>BERNABE ZARZO, VICTOR</t>
  </si>
  <si>
    <t>MEGIAS HOMAR, ALEIX</t>
  </si>
  <si>
    <t xml:space="preserve">CASTILLO TAMAYO, DAVID </t>
  </si>
  <si>
    <t>TEBAR BAUTISTA, DANIEL</t>
  </si>
  <si>
    <t>ALBERT, JORGE</t>
  </si>
  <si>
    <t>SILIEZAR, ASPE</t>
  </si>
  <si>
    <t>LLAUGER, SANTI</t>
  </si>
  <si>
    <t>MESA JODAR, JAIME</t>
  </si>
  <si>
    <t>RUIZ-CELADA, DAVID</t>
  </si>
  <si>
    <t>PASTOR SANCHEZ, MIKI</t>
  </si>
  <si>
    <t>BENAVENTE VILLAGRASA, MARC</t>
  </si>
  <si>
    <t>ROMERA, CARLES</t>
  </si>
  <si>
    <t>OROZCO, BORJA</t>
  </si>
  <si>
    <t>MARTINEZ SANTOS, CARLOS</t>
  </si>
  <si>
    <t>MOLINA, DANI</t>
  </si>
  <si>
    <t>UTRILLA FERNANDEZ, JOSE MANUEL</t>
  </si>
  <si>
    <t xml:space="preserve">SEGUI SANCHEZ, JOSE </t>
  </si>
  <si>
    <t>DE RODA, PABLO</t>
  </si>
  <si>
    <t>DOMINGO, GUILLEM</t>
  </si>
  <si>
    <t>SANTALIESTRA CARRERAS, VICTOR</t>
  </si>
  <si>
    <t>GARCIA, JAVIER</t>
  </si>
  <si>
    <t>MAURI SOLER, OLIVER</t>
  </si>
  <si>
    <t>SOLANO SIERRA, SERGIO</t>
  </si>
  <si>
    <t>CERVELLO TEIXIDO, MARC</t>
  </si>
  <si>
    <t>RUIZ PEINADO, BORJA</t>
  </si>
  <si>
    <t>PEDROSA SANTIAGO, JOSEP A.</t>
  </si>
  <si>
    <t xml:space="preserve">SENDRA FONT, JOSEP MARIA </t>
  </si>
  <si>
    <t>ANGLADA, ROGER</t>
  </si>
  <si>
    <t>BARRIOS, PEPE</t>
  </si>
  <si>
    <t>FERNANDEZ GALLARDO, PERI</t>
  </si>
  <si>
    <t>BRUNED, JOAQUIN</t>
  </si>
  <si>
    <t>PULIDO, JOHN</t>
  </si>
  <si>
    <t>COSTI PEREZ, FERNANDO</t>
  </si>
  <si>
    <t xml:space="preserve">WONG RODRIGUEZ, OSCAR </t>
  </si>
  <si>
    <t>FOLCH, ENRIC</t>
  </si>
  <si>
    <t>SAEZ, GASPAR</t>
  </si>
  <si>
    <t>DE TORO MUÑOZ, JOAN CARLES</t>
  </si>
  <si>
    <t>FASTNER, CHRISTIAN</t>
  </si>
  <si>
    <t>HERNANDEZ GONZALEZ , MARC</t>
  </si>
  <si>
    <t>CIURANA, JOAQUIM</t>
  </si>
  <si>
    <t>MOLINA CEDRES, MANUEL</t>
  </si>
  <si>
    <t>MARTOS CARRASCOSA, FRANCIS</t>
  </si>
  <si>
    <t>RODRIGUEZ RUIZ, JAVIER</t>
  </si>
  <si>
    <t>DE RODA GONZALEZ, EDUARDO</t>
  </si>
  <si>
    <t>BELTRAN CARRION, CARLOS</t>
  </si>
  <si>
    <t>GARCIA VAZQUEZ, JOSEP ANTON</t>
  </si>
  <si>
    <t>ACHELL SANCHEZ, CARLOS</t>
  </si>
  <si>
    <t>MARTIN GONZALEZ, DAVID</t>
  </si>
  <si>
    <t>ALTARRIBA, MAURCIO</t>
  </si>
  <si>
    <t>COMBALIA, PABLO</t>
  </si>
  <si>
    <t xml:space="preserve">JORDA GARCIA , ROGER </t>
  </si>
  <si>
    <t>TRILLA HUGUET, JOAN</t>
  </si>
  <si>
    <t>ABRIL, JOSEP</t>
  </si>
  <si>
    <t xml:space="preserve">PUJOL PARDO, JESUS </t>
  </si>
  <si>
    <t xml:space="preserve">CENTELLES GOMEZ, SANTI </t>
  </si>
  <si>
    <t>ROS BAJONA, EDUARD</t>
  </si>
  <si>
    <t>ENRIQUEZ EXPOSITO, MIGUEL</t>
  </si>
  <si>
    <t>SANCHEZ PATINO, CARLOS</t>
  </si>
  <si>
    <t>SAUQUILLO GUERRA, JORDI</t>
  </si>
  <si>
    <t>MEDINA, PABLO</t>
  </si>
  <si>
    <t>BOU PLANELL, PERE</t>
  </si>
  <si>
    <t xml:space="preserve">MEJORADO ACOSTA , JOSE MARIA </t>
  </si>
  <si>
    <t>FERNANDEZ VIERA, FRANCISCO JAVIER</t>
  </si>
  <si>
    <t>REY AREVALO, JUAN CARLOS</t>
  </si>
  <si>
    <t>SERRA CAMUS, MIQUEL</t>
  </si>
  <si>
    <t>CASAS, DAVID</t>
  </si>
  <si>
    <t>BRACERO DARNIUS, JOSE</t>
  </si>
  <si>
    <t>MORILLO, MIQUEL</t>
  </si>
  <si>
    <t>BESALU, JORDI</t>
  </si>
  <si>
    <t>DIAZ CONRADI, ALVARO</t>
  </si>
  <si>
    <t>CODINA MATA, PAU</t>
  </si>
  <si>
    <t>BONET CAVERO, FEDERICO</t>
  </si>
  <si>
    <t>ABAD LOPEZ, IGNACIO</t>
  </si>
  <si>
    <t>ALTIMIRAS, JORDI</t>
  </si>
  <si>
    <t>GINEBREDA, JAVIER</t>
  </si>
  <si>
    <t>SAN MARTIN OLASAGASTI, ION</t>
  </si>
  <si>
    <t>BORRALLO, ADRIAN</t>
  </si>
  <si>
    <t>LOPEZ, PAULINO</t>
  </si>
  <si>
    <t>LANUZA CERVERA, GERARD</t>
  </si>
  <si>
    <t>CASELLAS MULA, FERRAN</t>
  </si>
  <si>
    <t>CIRERA SOLER, CARLOS</t>
  </si>
  <si>
    <t>ALVAREZ GOMEZ, DANIEL</t>
  </si>
  <si>
    <t>FERRER, ALBERT</t>
  </si>
  <si>
    <t>BELLIDO ESCUDERO, JAVIER</t>
  </si>
  <si>
    <t>SERRAHIMA ARTIGA, DAVID</t>
  </si>
  <si>
    <t>SIERRA, PACO</t>
  </si>
  <si>
    <t>CILLEROS DURAN, JUAN ANTONIO</t>
  </si>
  <si>
    <t>PEINADO FERNANDEZ, ANTONIO</t>
  </si>
  <si>
    <t>MARTINEZ BERNAL, JORDI</t>
  </si>
  <si>
    <t>BOIXADERA MITJANA, LUIS</t>
  </si>
  <si>
    <t>SANZ IMBERN, MARIO ALBERTO</t>
  </si>
  <si>
    <t>MARTINEZ PRATS, ALEX</t>
  </si>
  <si>
    <t>DONATE, ALEX</t>
  </si>
  <si>
    <t>PONSA ROBERT, JAUME</t>
  </si>
  <si>
    <t>GARCIA BARCELO, ROGER</t>
  </si>
  <si>
    <t>URDIALES, HECTOR</t>
  </si>
  <si>
    <t>BOTET, IGNASI</t>
  </si>
  <si>
    <t>DE ROS, MIGUEL</t>
  </si>
  <si>
    <t>HERRERA, JOSE</t>
  </si>
  <si>
    <t>DE GEA DURAN, RAUL</t>
  </si>
  <si>
    <t>DE ROS, JAVIER</t>
  </si>
  <si>
    <t>GOENECHEA, JUAN MIGUEL</t>
  </si>
  <si>
    <t>VAZQUEZ, FRANC</t>
  </si>
  <si>
    <t>LASAOSA, JACOBO</t>
  </si>
  <si>
    <t>RODRIGUEZ PEREZ, RODRIGO</t>
  </si>
  <si>
    <t>STURLESE, MARC</t>
  </si>
  <si>
    <t>PEDRO FERIA, ISIDRO</t>
  </si>
  <si>
    <t>DASTIS, SALVA</t>
  </si>
  <si>
    <t>COSTA, LLUIS</t>
  </si>
  <si>
    <t>ROS MANZANARES, FRANCISCO JAVIER</t>
  </si>
  <si>
    <t>GARCIA DE SANTIAGO, VICTOR</t>
  </si>
  <si>
    <t>SEGADO, DAVID</t>
  </si>
  <si>
    <t>ORTIN MORENO, GUILLERMO</t>
  </si>
  <si>
    <t>TUDELA MORAL, OSCAR</t>
  </si>
  <si>
    <t>BAREA TEJADA, TONI</t>
  </si>
  <si>
    <t>DE MIGUEL, BERNAT</t>
  </si>
  <si>
    <t>RODRIGUEZ BUTRAGUEÑO, JOSE ANTONIO</t>
  </si>
  <si>
    <t>LAREO LOUREIRO, JOSE RICARDO</t>
  </si>
  <si>
    <t>MUEDRA CASTELLOTE, MANUEL</t>
  </si>
  <si>
    <t>PASTOR ARJONA, ALBERTO</t>
  </si>
  <si>
    <t>LAZARO LAHUERTA, LLUIS</t>
  </si>
  <si>
    <t>CORP POSADAS, CARLES</t>
  </si>
  <si>
    <t>FERNANDEZ CLAVIJO, JOSE ANTONIO</t>
  </si>
  <si>
    <t>RAMON, ALEX</t>
  </si>
  <si>
    <t>RAMOS JORQUES, LUIS MIGUEL</t>
  </si>
  <si>
    <t>FERNANDEZ FERNANDEZ, ALBERTO</t>
  </si>
  <si>
    <t>REBOLO DEL CAMPO, JUAN CARLOS</t>
  </si>
  <si>
    <t>VILLENA ARTO, JORDI</t>
  </si>
  <si>
    <t>DE LA SERNA I ASENSI, ALEJANDRO</t>
  </si>
  <si>
    <t>ARMAS PONS, DANIEL ANGEL</t>
  </si>
  <si>
    <t>CIBIL LE MEUDEC, JOEL</t>
  </si>
  <si>
    <t>CARRASCO, VICTOR</t>
  </si>
  <si>
    <t>LLIGOÑA MITJANS, POL</t>
  </si>
  <si>
    <t>FOZ, RUBEN</t>
  </si>
  <si>
    <t>REQUENA CIVICO, RAFA</t>
  </si>
  <si>
    <t>LLOBELL, JUAN</t>
  </si>
  <si>
    <t>INVERNON BALCELLS, MARC</t>
  </si>
  <si>
    <t>PEGENAUTE, FERRAN</t>
  </si>
  <si>
    <t>IRURITA, IGNACIO</t>
  </si>
  <si>
    <t>SANCHEZ, ROBERTO</t>
  </si>
  <si>
    <t>MONTAGUT BOLET, SERGI</t>
  </si>
  <si>
    <t>MOLINAS MOYA, SANTIAGO</t>
  </si>
  <si>
    <t>CALVO DELGADO, JOSE MARIA</t>
  </si>
  <si>
    <t>CASTRO, JAVIER</t>
  </si>
  <si>
    <t>DE LA FUENTE GUERRA, RUBEN</t>
  </si>
  <si>
    <t>Cto Autonómico Triatlón MD</t>
  </si>
  <si>
    <t>MORALES BUSTO, JUAN CARLOS</t>
  </si>
  <si>
    <t>AND15</t>
  </si>
  <si>
    <t>ARA15</t>
  </si>
  <si>
    <t>CAT15</t>
  </si>
  <si>
    <t>CLM15</t>
  </si>
  <si>
    <t>PARADINAS MANDIELA, EUSEBIO</t>
  </si>
  <si>
    <t>MAD15</t>
  </si>
  <si>
    <t>MUR15</t>
  </si>
  <si>
    <t>NAV15</t>
  </si>
  <si>
    <t>CYL15</t>
  </si>
  <si>
    <t>DELGADO CALZON, FRANCISCO</t>
  </si>
  <si>
    <t>FERNANDEZ GONZALEZ, IVAN</t>
  </si>
  <si>
    <t>YAÑEZ, PABLO</t>
  </si>
  <si>
    <t xml:space="preserve">TORRENTS ALCANTARA , XAVIER </t>
  </si>
  <si>
    <t>SAEZ MARQUEZ , FRANCISCO JAVIER</t>
  </si>
  <si>
    <t>SACRISTAN DIEZ, JOAN</t>
  </si>
  <si>
    <t>REQUENA GONZALEZ, DANIEL</t>
  </si>
  <si>
    <t>GONZALEZ, DAVID</t>
  </si>
  <si>
    <t>FERNANDEZ RABAT, LUIS</t>
  </si>
  <si>
    <t>FERNANDEZ LARREA, MIGUEL</t>
  </si>
  <si>
    <t>CIFRE RIERA, SEBASTIAN</t>
  </si>
  <si>
    <t>CATALAN , RAFAEL</t>
  </si>
  <si>
    <t>BORRAS ABRINAS, MIGUEL ANGEL</t>
  </si>
  <si>
    <t>BLANCO, FABIAN</t>
  </si>
  <si>
    <t>BALLESTEROS DE TORO, GERMAN</t>
  </si>
  <si>
    <t xml:space="preserve">ALCARAZ ALVAREZ , CRISTIAN </t>
  </si>
  <si>
    <t>OLIVER, ROMA</t>
  </si>
  <si>
    <t>JULIA GUILERA, ALFREDO</t>
  </si>
  <si>
    <t>CORREDOR, TOMAS</t>
  </si>
  <si>
    <t>RIQUELME HERNANDEZ, JUAN JOSE</t>
  </si>
  <si>
    <t>PORCAR LOZANO, EMILIO JOSE</t>
  </si>
  <si>
    <t>PEREZ HERNANDEZ, PEDRO RUYMAN</t>
  </si>
  <si>
    <t>PARLADE, ALBERT</t>
  </si>
  <si>
    <t>MENDEZ, MARCIAL</t>
  </si>
  <si>
    <t>HURTADO DE AMEZAGA, JAIME</t>
  </si>
  <si>
    <t>GOÑI ROBLEDO, RUBEN</t>
  </si>
  <si>
    <t>BUÑUEL FARRE, ANTONIO</t>
  </si>
  <si>
    <t>BAYES, ENRIC</t>
  </si>
  <si>
    <t>ARREBOLA, CARLOS A.</t>
  </si>
  <si>
    <t>SIMON TOSCANO, DANIEL</t>
  </si>
  <si>
    <t>SERRES LOPEZ, EDUARDO</t>
  </si>
  <si>
    <t>PERELLO SERRA, JOAN</t>
  </si>
  <si>
    <t>LOPEZ PATRON, MIGUEL ANGEL</t>
  </si>
  <si>
    <t>LOPEZ GONZALEZ, EDUARDO</t>
  </si>
  <si>
    <t>LOPEZ GARAYALDE, PABLO</t>
  </si>
  <si>
    <t>LOPEZ FERRER, TOMEU</t>
  </si>
  <si>
    <t>GONZALEZ GOMEZ, MANEL</t>
  </si>
  <si>
    <t>GALLEGO GOMEZ, DANIEL</t>
  </si>
  <si>
    <t>DEL CORRAL NEGREDO, OSCAR</t>
  </si>
  <si>
    <t>CARRION FERNANDEZ, DAVID</t>
  </si>
  <si>
    <t>TRAPIELLO CASTELAR , JESUS</t>
  </si>
  <si>
    <t>REY, RAUL</t>
  </si>
  <si>
    <t>PEREZ, ALBERTO</t>
  </si>
  <si>
    <t>MENDEZVILLAMIL GARCI, ALFONSO</t>
  </si>
  <si>
    <t>GONZALEZ SANCHEZ, ALFREDO</t>
  </si>
  <si>
    <t>PARAMO OTON, ANGEL</t>
  </si>
  <si>
    <t>COELLO DE PORTUGAL E, BORJA</t>
  </si>
  <si>
    <t>BIOSCA RABADAN, CARLOS</t>
  </si>
  <si>
    <t>BODAS RODRIGUEZ PEÑA, CARLOS</t>
  </si>
  <si>
    <t>MARTINEZ ARROYO, CESAR</t>
  </si>
  <si>
    <t>CAPDEVILA GALLEGO, DAVID</t>
  </si>
  <si>
    <t>DE AYARRA RODRIGUEZ , ALFONSO</t>
  </si>
  <si>
    <t>ARREBOLA RODRIGUEZ, JORGE</t>
  </si>
  <si>
    <t>CANTALAPIEDRA, JOAQUIN</t>
  </si>
  <si>
    <t>CASTEJON LAPORTA, AGUSTIN</t>
  </si>
  <si>
    <t>DIAZ NIETO, JAVIER</t>
  </si>
  <si>
    <t>ESCOBAR RODRIGUEZ, JOSE</t>
  </si>
  <si>
    <t>FONT, VICTOR</t>
  </si>
  <si>
    <t>GARCIA-MONCLOVA, JUAN ANTONIO</t>
  </si>
  <si>
    <t>IZAGUIRRE URQUIJO, JOSE MARIA</t>
  </si>
  <si>
    <t>MARTI JAPON, MIQUEL</t>
  </si>
  <si>
    <t>MARTIN LARA, CARLOS</t>
  </si>
  <si>
    <t>MARTINEZ PADILLA, JESUS</t>
  </si>
  <si>
    <t>MORALES GARCIA, TOMAS</t>
  </si>
  <si>
    <t>RODRIGUEZ , SERGIO</t>
  </si>
  <si>
    <t>RODRIGUEZ MARTIN, IVAN</t>
  </si>
  <si>
    <t xml:space="preserve">RODRIGUEZ SEGURA, RUBEN </t>
  </si>
  <si>
    <t>GUADARRAMA YEGROS, EDUARDO JAVIER</t>
  </si>
  <si>
    <t>RUIZAYUCAR BERLINCHE, EDUARDO</t>
  </si>
  <si>
    <t>GONZALEZ MELENDEZ, EMILIO</t>
  </si>
  <si>
    <t>FRAILE GARCIA, FRANCISCO</t>
  </si>
  <si>
    <t>BALIN, ISAAC</t>
  </si>
  <si>
    <t>WOLTERS, JAAP</t>
  </si>
  <si>
    <t>ESCUDERO GARCIAPASTO, JESUS</t>
  </si>
  <si>
    <t>MARTIN FERNANDEZ, JESUS</t>
  </si>
  <si>
    <t xml:space="preserve">GUERRA CAMARA, Juan Antonio </t>
  </si>
  <si>
    <t>BENJUMEA PABLOROMERO, Juan</t>
  </si>
  <si>
    <t>GARCIA TRECEÑO, Juanjo</t>
  </si>
  <si>
    <t>DE ANDRES, Luis Miguel</t>
  </si>
  <si>
    <t>COSTA SITJ, Marc</t>
  </si>
  <si>
    <t>RUIZ, Marco</t>
  </si>
  <si>
    <t>REQUENA ASSUMPAO, Pedro</t>
  </si>
  <si>
    <t>FRAILE, Roberto</t>
  </si>
  <si>
    <t>GARCIA RAMOS, Roberto</t>
  </si>
  <si>
    <t>LOARCE MEDIN, Sebastian</t>
  </si>
  <si>
    <t>GORDO LOPEZ, Sergio Daniel</t>
  </si>
  <si>
    <t>KEMMLER, Sigmar</t>
  </si>
  <si>
    <t>LÒPEZ GARCIA, JOHNNY</t>
  </si>
  <si>
    <t>NEBOT, JOSEP</t>
  </si>
  <si>
    <t>L13000202</t>
  </si>
  <si>
    <t>ALONSO ABAD, JESÚS ALBERTO</t>
  </si>
  <si>
    <t>EXPÓSITO AFONSO, JAVIER</t>
  </si>
  <si>
    <t>ROSSELLÓ ALCINA, GUILLEM</t>
  </si>
  <si>
    <t>CRESPÍ ALEMANY, MATEU</t>
  </si>
  <si>
    <t>SALMERÓN ALEMANY, JOSE</t>
  </si>
  <si>
    <t>ROS ALFARO, ÁNGEL</t>
  </si>
  <si>
    <t>GAITAN ALFONSO, JORGE ELIÉCER</t>
  </si>
  <si>
    <t>SÁNCHEZ ALMAZÁN, JOAQUIN</t>
  </si>
  <si>
    <t>VELÁZQUEZ ALONSO, PASCUAL AGUSTÍN</t>
  </si>
  <si>
    <t>AMADO ÁLVAREZ, SERGIO</t>
  </si>
  <si>
    <t>HERNÁNDEZ ÁLVAREZ, JUAN</t>
  </si>
  <si>
    <t>PARDO ÁLVAREZ, RUBÉN</t>
  </si>
  <si>
    <t>DÍAZ AMADOR, DAVID</t>
  </si>
  <si>
    <t>OCAÑA AMARÉ, XAVIER</t>
  </si>
  <si>
    <t>MARTÍN ANDRADE, JAVIER</t>
  </si>
  <si>
    <t>ESCALANTE ANDRÉS, LUIS ANGEL</t>
  </si>
  <si>
    <t>IBÁÑEZ APARICIO, VICTOR</t>
  </si>
  <si>
    <t>VALENCIA APARICIO, JOSÉ ANTONIO</t>
  </si>
  <si>
    <t>GARÍN ARANA, GABRIEL</t>
  </si>
  <si>
    <t>GONZÁLEZ ARES, LUIS ANXO</t>
  </si>
  <si>
    <t>MASIÀ ASTRUELLS, JORDI</t>
  </si>
  <si>
    <t>ORTIN AVILÉS, JESUS RAMON</t>
  </si>
  <si>
    <t>GARCÍA AYUSO, ALEXIS</t>
  </si>
  <si>
    <t>GONZÁLEZ BAEZ, NÉSTOR</t>
  </si>
  <si>
    <t>GARCÍA BALLESTER, IGNACIO</t>
  </si>
  <si>
    <t>GARCÍA BALLESTER, TXEMA</t>
  </si>
  <si>
    <t>REOLID BARCELÓ, ESTEBAN</t>
  </si>
  <si>
    <t>FERNÁNDEZ BARRETO, FERNANDO</t>
  </si>
  <si>
    <t>HERNÁIZ BEAMUD, CARLOS</t>
  </si>
  <si>
    <t>BARRACHINA BELTRÁN, GUSTAVO</t>
  </si>
  <si>
    <t>SANCHIS BENAVENT, JOSE RAMÓN</t>
  </si>
  <si>
    <t>SÁNCHEZ-ARÉVALO BENITO, DANIEL</t>
  </si>
  <si>
    <t>GONZÁLEZ BENNASAR, JOSE ADRIAN</t>
  </si>
  <si>
    <t>MAIMÓ BENNASAR, MIQUEL</t>
  </si>
  <si>
    <t>RODRÍGUEZ BERMUDEZ, MIGUEL IVÁN</t>
  </si>
  <si>
    <t>PÉREZ BISBAL, RICARD</t>
  </si>
  <si>
    <t>RODENAS BLASCO, JOSÉ MANUEL</t>
  </si>
  <si>
    <t>SANTOS BLASCO, JOAQUÍN</t>
  </si>
  <si>
    <t>ALAS BOLLÓ, ROBERT</t>
  </si>
  <si>
    <t>SORIANO BONANAD, VÍCTOR</t>
  </si>
  <si>
    <t>PÉREZ-NIEVAS BORDERAS, IÑIGO</t>
  </si>
  <si>
    <t>ARAGÓN BORREGUERO, RAFAEL</t>
  </si>
  <si>
    <t>MARTÍN BOTELLA, JESÚS</t>
  </si>
  <si>
    <t>ARÁEZ BRIEGAS, ENRIQUE</t>
  </si>
  <si>
    <t>VALÍA BRIONES, FRANCISCO</t>
  </si>
  <si>
    <t>JUHÉ BRUGUÉ, ALBERT</t>
  </si>
  <si>
    <t>ARRANZ CÁCERES, JOSÉ ANTONIO</t>
  </si>
  <si>
    <t>RUIZ CALDERÓN, FRANCISCO ALFONSO</t>
  </si>
  <si>
    <t>GARCESO CAMACHO, JOSÉ JUAN</t>
  </si>
  <si>
    <t>RODRÍGUEZ CAMACHO, FERNANDO</t>
  </si>
  <si>
    <t>ANGUITA CÁMARA, GIL</t>
  </si>
  <si>
    <t>ROS CÁMARA, FEDERICO</t>
  </si>
  <si>
    <t>VALLESPÍ CAÑADILLAS, JAVIER</t>
  </si>
  <si>
    <t>AGUILÓ CAPELLÁ, FRANCESC</t>
  </si>
  <si>
    <t>MARTÍN CARABALLO, RAMÓN</t>
  </si>
  <si>
    <t>COLOM CARIÓ, FERNANDO</t>
  </si>
  <si>
    <t>MORTES CARRASCOSA, RÁUL</t>
  </si>
  <si>
    <t>ESPEJO-SAAVEDRA CARRIÓN, JOSÉ LUIS</t>
  </si>
  <si>
    <t>GARCIA CASAS, JOSÉ</t>
  </si>
  <si>
    <t>NÚÑEZ CASAS, JUAN JOSÉ</t>
  </si>
  <si>
    <t>MATHEU CASTAÑEDA, LUÍS</t>
  </si>
  <si>
    <t>ARAGÓN CASTAÑO, DAVID</t>
  </si>
  <si>
    <t>RAMON CASTELLÀ, BERNAT</t>
  </si>
  <si>
    <t>PIÑA CASTET, RAÚL</t>
  </si>
  <si>
    <t>MUÑOZ CEBRIÁN, ANTONIO</t>
  </si>
  <si>
    <t>RUBIO CERDÁN, DAVID</t>
  </si>
  <si>
    <t>MAS CERVERÓ, JOAQUIN</t>
  </si>
  <si>
    <t>GARCÍA CHACÓN, ROBERTO</t>
  </si>
  <si>
    <t>MARTÍNEZ CHICHÓN, ADRIÁN</t>
  </si>
  <si>
    <t>MARTÍ CHOVARES, CÉSAR</t>
  </si>
  <si>
    <t>GUSSINYER COMA, ENRIC</t>
  </si>
  <si>
    <t>BIBILONI COMPANY, JOAN LLUÍS</t>
  </si>
  <si>
    <t>LATORRE CONEJOS, XAVI</t>
  </si>
  <si>
    <t>MURCIA CÓRCOLES, JAVIER</t>
  </si>
  <si>
    <t>FERNÁNDEZ CORVO, DANIEL</t>
  </si>
  <si>
    <t>PAYERAS CRESPÍ, ESTEBAN</t>
  </si>
  <si>
    <t>LÓPEZ DE ANDRÉS, OSCAR</t>
  </si>
  <si>
    <t>MARTÍNEZ DE LA FUENTE, ISMAEL</t>
  </si>
  <si>
    <t>SADURNÍ DE LA TORRE, MARC</t>
  </si>
  <si>
    <t>GUTIÉRREZ DE LEÓN, R. CARLOS</t>
  </si>
  <si>
    <t>LÓPEZ DE SAGREDO, FERNANDO</t>
  </si>
  <si>
    <t>COLÁS DEL ALAMO, RAÚL</t>
  </si>
  <si>
    <t>MEJÍAS DEL CASTILLO, ULISES RODIA</t>
  </si>
  <si>
    <t>PALLARDÓ DEL VAL, FRANCISCO JAVIER</t>
  </si>
  <si>
    <t>CERDÁ DÍAZ, RAÚL</t>
  </si>
  <si>
    <t>GARCÍA DÍAZ, CAYETANO</t>
  </si>
  <si>
    <t>LORENZO DÍAZ, ESTEBAN</t>
  </si>
  <si>
    <t>MEDEROS DÍAZ, RODOLFO</t>
  </si>
  <si>
    <t>SENTRE DOMINGO, MIGUEL ÁNGEL</t>
  </si>
  <si>
    <t>ÁLVAREZ DOMÍNGUEZ, FRANCISCO</t>
  </si>
  <si>
    <t>ESTARÀS DUPAS, JOAN DAMIÀ</t>
  </si>
  <si>
    <t>MORENO DURÀ, JOAQUÍN</t>
  </si>
  <si>
    <t>MORILLA ESPÍ, ANTONIO</t>
  </si>
  <si>
    <t>LÓPEZ FACIUS, FRANCISCO JAVIER</t>
  </si>
  <si>
    <t>BERNABE FELIU, JULIÀ</t>
  </si>
  <si>
    <t>CERDÁ FENOLL, ALEJANDRO</t>
  </si>
  <si>
    <t>PAVIA FERNANDEZ, AKO</t>
  </si>
  <si>
    <t>ALBÓ FERNÁNDEZ, QUIM</t>
  </si>
  <si>
    <t>BLANCO FERNÁNDEZ, IVÁN</t>
  </si>
  <si>
    <t>CORTINAS FERNÁNDEZ, JORDI</t>
  </si>
  <si>
    <t>DORADO FERNÁNDEZ, DENIEL</t>
  </si>
  <si>
    <t>FEO FERNÁNDEZ, RAFAEL</t>
  </si>
  <si>
    <t>FERNÁNDEZ FERNÁNDEZ, VÍCTOR</t>
  </si>
  <si>
    <t>FERNÁNDEZ FERNÁNDEZ, LUIS ALBERTO</t>
  </si>
  <si>
    <t>MÉNDEZ FERNÁNDEZ, RUBÉN</t>
  </si>
  <si>
    <t>MOLLÁ FERNÁNDEZ, JUAN IGNACIO</t>
  </si>
  <si>
    <t>PADRÓN FERNÁNDEZ, JOSÉ CELSO</t>
  </si>
  <si>
    <t>SÁNCHEZ FERNÁNDEZ, RUBÉN</t>
  </si>
  <si>
    <t>VILANOVA FERNÁNDEZ, NACHO</t>
  </si>
  <si>
    <t>CLARÀ FERRER, CARLOS</t>
  </si>
  <si>
    <t>CALAHORRA FIGUERO, LUÍS MIGUEL</t>
  </si>
  <si>
    <t>BARCELÓ FIOL, VICENÇ</t>
  </si>
  <si>
    <t>SÁNCHEZ FLORES, ANGEL</t>
  </si>
  <si>
    <t>CLAVERO FORCÉN, JAVIER</t>
  </si>
  <si>
    <t>GARCÍA FRAILE, SAMUEL</t>
  </si>
  <si>
    <t>MORCHÓN FUENTES, OSCAR</t>
  </si>
  <si>
    <t>BATLE FUSTER, SEBASTIÀ</t>
  </si>
  <si>
    <t>QUINTERO GALÁN, ALVARO</t>
  </si>
  <si>
    <t>URIARTE GALBETE, MARTÍN</t>
  </si>
  <si>
    <t>BOU GALÍ, CARLOS</t>
  </si>
  <si>
    <t>MEDINA GALLARDO, ADRIÁN</t>
  </si>
  <si>
    <t>ACOSTA GARCÍA, JONATAN</t>
  </si>
  <si>
    <t>ARGENTE GARCÍA, CRISTIAN</t>
  </si>
  <si>
    <t>BARRERO GARCÍA, JOSÉ MANUEL</t>
  </si>
  <si>
    <t>COLLADO GARCÍA, FRANCISCO</t>
  </si>
  <si>
    <t>ESTELLÉS GARCÍA, EDUARDO</t>
  </si>
  <si>
    <t>GARCÍA GARCÍA, DAVID</t>
  </si>
  <si>
    <t>MANCHÓN GARCÍA, JESÚS</t>
  </si>
  <si>
    <t>MOLINA GARCÍA, ARTURO</t>
  </si>
  <si>
    <t>PÉREZ GARCÍA, DAVID</t>
  </si>
  <si>
    <t>RODRIGUEZ GARCÍA, LUIS MANUEL</t>
  </si>
  <si>
    <t>RODRÍGUEZ GARCÍA, PABLO</t>
  </si>
  <si>
    <t>SANCHEZ GARCÍA, DEY</t>
  </si>
  <si>
    <t>SEGUÍ GARCÍA, JORGE</t>
  </si>
  <si>
    <t>TORRES GARCÍA, DAVID</t>
  </si>
  <si>
    <t>TORRES GARCÍA, SERGIO</t>
  </si>
  <si>
    <t>VERDEJO GARCÍA, DAVID</t>
  </si>
  <si>
    <t>JIMÉNEZ GARRO, MIGUEL</t>
  </si>
  <si>
    <t>DE GEA PÉREZ, JUAN ANTONIO</t>
  </si>
  <si>
    <t>LÓPEZ GIL, JOSE MIGUEL</t>
  </si>
  <si>
    <t>MARTÍNEZ GIL, DAVID</t>
  </si>
  <si>
    <t>SALVADOR GIL, CÉSAR</t>
  </si>
  <si>
    <t>VÁZQUEZ GIL, LUIS</t>
  </si>
  <si>
    <t>RUIZ GIMÉNEZ, MIGUEL</t>
  </si>
  <si>
    <t>BAGÁN GIMENO, CARLOS</t>
  </si>
  <si>
    <t>VÁZQUEZ GOIRI, ÁNGEL</t>
  </si>
  <si>
    <t>HERNÁNDEZ GOMEZ, VICTOR</t>
  </si>
  <si>
    <t>FAYOS GÓMEZ, ROBERTO</t>
  </si>
  <si>
    <t>PAREDES GÓMEZ, DIEGO</t>
  </si>
  <si>
    <t>SÁNCHEZ GÓMEZ, JUAN MIGUEL</t>
  </si>
  <si>
    <t>SELLARÉS GONZALEZ, ALEIX</t>
  </si>
  <si>
    <t>CENDÓN GONZÁLEZ, JUAN ANTONIO</t>
  </si>
  <si>
    <t>FRANCÉS GONZÁLEZ, HECTOR</t>
  </si>
  <si>
    <t>GIMENO GONZÁLEZ, JOSÉ LUIS</t>
  </si>
  <si>
    <t>MANCHÓN GONZÁLEZ, ANTONIO JAVIER</t>
  </si>
  <si>
    <t>PÉREZ GONZÁLEZ, RAÚL</t>
  </si>
  <si>
    <t>GARCÍA GOYOS, IVAN</t>
  </si>
  <si>
    <t>SÁNCHEZ GRAO, ANTONIO</t>
  </si>
  <si>
    <t>MARÍN GRAU, ANTONIO</t>
  </si>
  <si>
    <t>BUISÁN GUARGA, JAVIER</t>
  </si>
  <si>
    <t>MIQUEO GUEMBE, JOSÉ IGNACIO</t>
  </si>
  <si>
    <t>MARTÍN GUERRERO, CHRISTIAN</t>
  </si>
  <si>
    <t>CAMEÁN GUTIÉRREZ, JUAN</t>
  </si>
  <si>
    <t>PAYÁ GUTIÉRREZ, MIGUEL ANGEL</t>
  </si>
  <si>
    <t>VELÁZQUEZ GUTIÉRREZ, ÁLVARO</t>
  </si>
  <si>
    <t>GIL HENRÍQUEZ, JORGE</t>
  </si>
  <si>
    <t>FERNÁNDEZ HERNÁNDEZ, DAVID</t>
  </si>
  <si>
    <t>GIL HERNÁNDEZ, JESÚS ANTONIO</t>
  </si>
  <si>
    <t>LÓPEZ HERNÁNDEZ, CARLOS</t>
  </si>
  <si>
    <t>PÉREZ HERNÁNDEZ, ANTONIO AGUSTÍN</t>
  </si>
  <si>
    <t>TOMÉ HERNÁNDEZ, PEDRO</t>
  </si>
  <si>
    <t>TUR HERRERO, JOAQUÍN</t>
  </si>
  <si>
    <t>RAHOLA I ALBIOL, ROMÀ</t>
  </si>
  <si>
    <t>VIDAL I BOLDÚ, ÀNGEL</t>
  </si>
  <si>
    <t>SANJAUME I FARRÉS, RAIMON</t>
  </si>
  <si>
    <t>GARCIA I SOLÀ, SERGI</t>
  </si>
  <si>
    <t>GÀLVEZ I VALDERRAMA, MARIÀ</t>
  </si>
  <si>
    <t>BAIDEZ JAUME, VALENTÍN</t>
  </si>
  <si>
    <t>NIETO JIMÉNEZ, JONATAN</t>
  </si>
  <si>
    <t>PÉREZ JIMÉNEZ, ENRIQUE</t>
  </si>
  <si>
    <t>PÉREZ JIMÉNEZ, ALBERTO</t>
  </si>
  <si>
    <t>SÁNCHEZ JORDÁ, GONZALO</t>
  </si>
  <si>
    <t>GARCÍA JORDANA, JAVIER</t>
  </si>
  <si>
    <t>SAN JUAN CERDÁ, ALEJANDRO</t>
  </si>
  <si>
    <t>SERRANO LAMELAS, JUAN JOSÉ</t>
  </si>
  <si>
    <t>MASCARÓ LAZARO, ORIOL</t>
  </si>
  <si>
    <t>DÍAZ LEÓN, ROMÁN</t>
  </si>
  <si>
    <t>RAMOS LEÓN, FRANCISCO JAVIER</t>
  </si>
  <si>
    <t>ROMÁN LEÓN, ANTONIO</t>
  </si>
  <si>
    <t>ROSELL LEÓN, CLAUDIO JOSÉ</t>
  </si>
  <si>
    <t>SÁNCHEZ LEÓN, JOSÉ DARIO</t>
  </si>
  <si>
    <t>PÉREZ LIMONCHI, RAÚL</t>
  </si>
  <si>
    <t>AMORÓS LINARES, JAIME</t>
  </si>
  <si>
    <t>MONTAÑEZ LLADÓS, DAVID</t>
  </si>
  <si>
    <t>MORAGÓN LLEÓ, JORGE</t>
  </si>
  <si>
    <t>PALONÉS LLOPIS, VICENTE</t>
  </si>
  <si>
    <t>CATALÁ LLOSÁ, JESÚS</t>
  </si>
  <si>
    <t>CABRERA LOPEZ, JOSÉ JAVIER</t>
  </si>
  <si>
    <t>CARPIO LÓPEZ, FRANCESC</t>
  </si>
  <si>
    <t>COMAS LÓPEZ, ANTONIO</t>
  </si>
  <si>
    <t>HERNÁNDEZ LÓPEZ, ZEBENZUI JESÚS</t>
  </si>
  <si>
    <t>LAPEÑA LÓPEZ, JOSE ALFREDO</t>
  </si>
  <si>
    <t>LÓPEZ LÓPEZ, JAVIER</t>
  </si>
  <si>
    <t>MAURELO LÓPEZ, FERNANDO</t>
  </si>
  <si>
    <t>MELÉNDEZ LÓPEZ, RAFA</t>
  </si>
  <si>
    <t>MORENO LÓPEZ, EMILIO</t>
  </si>
  <si>
    <t>PÉREZ LÓPEZ, EMILIO</t>
  </si>
  <si>
    <t>VACA LÓPEZ, MANEL</t>
  </si>
  <si>
    <t>PICAZO LOZANO, JOSÉ</t>
  </si>
  <si>
    <t>GUIOT LUCENDO, RAÚL SALVADOR</t>
  </si>
  <si>
    <t>MÁRQUEZ LUQUE, TONI</t>
  </si>
  <si>
    <t>NAVARRO MACIÁ, ANTONIO</t>
  </si>
  <si>
    <t>TRUJILLO MALAGÓN, JORGE</t>
  </si>
  <si>
    <t>LLADÓ MANAUTA, XAVIER</t>
  </si>
  <si>
    <t>MONCLÚS MARCELLÁN, IGNACIO</t>
  </si>
  <si>
    <t>CASANOVA MARCOS, ÓSCAR</t>
  </si>
  <si>
    <t>SÁNCHEZ MARES, CARLOS</t>
  </si>
  <si>
    <t>ROBLES MARFIL, JESÚS</t>
  </si>
  <si>
    <t>BERMEJO MARTÍN, JOSE VICENTE</t>
  </si>
  <si>
    <t>BERMEJO MARTÍN, JUAN ANTONIO</t>
  </si>
  <si>
    <t>BESALDUCH MARTÍN, BORJA</t>
  </si>
  <si>
    <t>CEPEDA MARTÍN, ROBERTO</t>
  </si>
  <si>
    <t>FRAILE MARTÍN, ARTURO</t>
  </si>
  <si>
    <t>MARTÍN MARTÍN, JOSE ANTONIO</t>
  </si>
  <si>
    <t>MILLAN MARTÍN, ALBERTO</t>
  </si>
  <si>
    <t>PÉREZ MARTÍN, JUSTINO</t>
  </si>
  <si>
    <t>RISUEÑO MARTÍN, AGUSTÍN</t>
  </si>
  <si>
    <t>RODRIGUEZ MARTÍN, JOSE LUIS</t>
  </si>
  <si>
    <t>RODRÍGUEZ MARTÍN, IVÁN LUÍS</t>
  </si>
  <si>
    <t>SAN MARTÍN GARDE, ENEKO</t>
  </si>
  <si>
    <t>CARRIÓN MARTINEZ, JESUS</t>
  </si>
  <si>
    <t>PÁEZ MARTINEZ, PEDRO FRANCISCO</t>
  </si>
  <si>
    <t>BOIX MARTÍNEZ, KIKO</t>
  </si>
  <si>
    <t>ETXAURI MARTÍNEZ, GERARDO</t>
  </si>
  <si>
    <t>LUIS MARTÍNEZ, RUBÉN</t>
  </si>
  <si>
    <t>MARTÍNEZ MARTÍNEZ, FRANCESC</t>
  </si>
  <si>
    <t>MIRANDA MARTÍNEZ, ARKAITZ</t>
  </si>
  <si>
    <t>MORANTE MARTÍNEZ, RAÚL</t>
  </si>
  <si>
    <t>PLANAS MARTÍNEZ, JORDI</t>
  </si>
  <si>
    <t>VALOR MARTÍNEZ, ANDRÉS</t>
  </si>
  <si>
    <t>AYESTARÁN MARTÍNEZ-PEÑUELA, PABLO</t>
  </si>
  <si>
    <t>JORGE MARZÁ, PEDRO</t>
  </si>
  <si>
    <t>CERÉS MATEO, XAVIER</t>
  </si>
  <si>
    <t>ROCHER MAYOR, VICENTE VÍCTOR</t>
  </si>
  <si>
    <t>MARJALIZA MAYORALAS, ALBERTO</t>
  </si>
  <si>
    <t>MARTÍNEZ MEDINA, JOAN ANTONI</t>
  </si>
  <si>
    <t>RODRÍGUEZ MEDINA, MIGUEL ANGEL</t>
  </si>
  <si>
    <t>JURADO MEJÍAS, ANTONIO MANUEL</t>
  </si>
  <si>
    <t>QUESADA MELIÁN, JOSE ANTONIO</t>
  </si>
  <si>
    <t>TIRAPU MENDIÓROZ, JORGE</t>
  </si>
  <si>
    <t>LOPEZ MERINO, LLUÍS</t>
  </si>
  <si>
    <t>DE MIGUEL GARCÍA, DAVID</t>
  </si>
  <si>
    <t>PALLARÉS MOLINER, JOSÉ ÁNGEL</t>
  </si>
  <si>
    <t>COLOMINA MOMPÓ, JOSEP</t>
  </si>
  <si>
    <t>ORELLANA MONTALBÁN, JORDI</t>
  </si>
  <si>
    <t>RÍOS MONTERO, JORDI</t>
  </si>
  <si>
    <t>ANSÓN MONZÓN, ROBERTO</t>
  </si>
  <si>
    <t>SOLSONA MONZONÍS, JAVIER</t>
  </si>
  <si>
    <t>MARTÍN MORA, ROBERTO</t>
  </si>
  <si>
    <t>HERRERO MORALES, IVÁN</t>
  </si>
  <si>
    <t>LOPEZ MORALES, JOSÉ MARÍA</t>
  </si>
  <si>
    <t>MARTÍNEZ MORÁN, JOSE ALBERTO</t>
  </si>
  <si>
    <t>FERRARI MORATINOS, HÉCTOR</t>
  </si>
  <si>
    <t>SIMÓ MORELL, JOSE ENRIQUE</t>
  </si>
  <si>
    <t>LÓPEZ MORENO, DANIEL</t>
  </si>
  <si>
    <t>REÍS NAVA, MARIO</t>
  </si>
  <si>
    <t>MILLÁN NAVARRO, CARLOS</t>
  </si>
  <si>
    <t>MONDÉJAR NIETO, KEVIN</t>
  </si>
  <si>
    <t>DE LA PEÑA NÚÑEZ, IGNACIO</t>
  </si>
  <si>
    <t>DOMÍNGUEZ OBERST, RUBÉN</t>
  </si>
  <si>
    <t>GARCÍAS OLIVA, CARLOS</t>
  </si>
  <si>
    <t>TOUS OLLÉ, SERGI</t>
  </si>
  <si>
    <t>HARO ONIEVA, JOSÉ MANUEL</t>
  </si>
  <si>
    <t>HERNÁNDEZ ORDAX, JOSE LUIS</t>
  </si>
  <si>
    <t>FOULQUIÉ PADILLA, JUAN JOSÉ</t>
  </si>
  <si>
    <t>MATALÍ PALLARDÓ, ALEJANDRO</t>
  </si>
  <si>
    <t>GARCIA PALLÁS, CARLOS</t>
  </si>
  <si>
    <t>PÉREZ PARDO, JUAN</t>
  </si>
  <si>
    <t>BADOSA PASCUAL, LLUÍS</t>
  </si>
  <si>
    <t>CUENCA PASCUAL, JOSÉ MIGUEL</t>
  </si>
  <si>
    <t>DÍEZ PASCUAL, MIGUEL</t>
  </si>
  <si>
    <t>RODRÍGUEZ PAZ, JOAQUÍN</t>
  </si>
  <si>
    <t>DE PAZ GARCÍA, ANDRÉS</t>
  </si>
  <si>
    <t>DE PAZ MARTÍNEZ, JAVIER</t>
  </si>
  <si>
    <t>CARRIZOSA PEDROL, RAÚL</t>
  </si>
  <si>
    <t>RODRIGUEZ PEÑA, JOSE MARÍA</t>
  </si>
  <si>
    <t>SIMÓ PEREIRA, FRANCESC XAVIER</t>
  </si>
  <si>
    <t>PERELLÓ PERELLÓ, LLORENÇ</t>
  </si>
  <si>
    <t>BERNABÉ PÉREZ, DANIEL</t>
  </si>
  <si>
    <t>BERNABEU PÉREZ, SERGIO</t>
  </si>
  <si>
    <t>DÍEZ PÉREZ, RAÚL</t>
  </si>
  <si>
    <t>GONZÁLEZ PÉREZ, DANIEL</t>
  </si>
  <si>
    <t>HERNÁNDEZ PÉREZ, JOSE LUIS</t>
  </si>
  <si>
    <t>HERRANZ PÉREZ, FERNANDO</t>
  </si>
  <si>
    <t>HIDALGO PÉREZ, MIGUEL ÁNGEL</t>
  </si>
  <si>
    <t>MERINO PÉREZ, CARLOS</t>
  </si>
  <si>
    <t>PÉREZ PÉREZ, MANUEL</t>
  </si>
  <si>
    <t>PÉREZ PLAZA, SAÚL</t>
  </si>
  <si>
    <t>BRUNET PORTET, ADRIÀ</t>
  </si>
  <si>
    <t>DÍAZ PRADO, ÁNGEL</t>
  </si>
  <si>
    <t>MARTÍNEZ PUCHE, RAMON</t>
  </si>
  <si>
    <t>CABRÉ PUIG, JOAN</t>
  </si>
  <si>
    <t>BARROSO RACERO, JUAN JOSÉ</t>
  </si>
  <si>
    <t>HERNÁNDEZ RAMIREZ, MOISES</t>
  </si>
  <si>
    <t>OLIVER RAMÓN, BIEL</t>
  </si>
  <si>
    <t>LÓPEZ RAYA, JOSÉ</t>
  </si>
  <si>
    <t>PENDÓN REDONDO, DANIEL</t>
  </si>
  <si>
    <t>MARTÍN REINA, ALFONSO</t>
  </si>
  <si>
    <t>MOYÁ REINA, FRANCISCO JOSÉ</t>
  </si>
  <si>
    <t>APARICIO REYES, JOSE RAMÓN</t>
  </si>
  <si>
    <t>CAMPAMÀ RIGOLA, JORDI</t>
  </si>
  <si>
    <t>MARTÍNEZ ROBLES, DANIEL</t>
  </si>
  <si>
    <t>GALOFRÉ ROCA, JAVIER</t>
  </si>
  <si>
    <t>VILÀ RODRIGO, JORDI</t>
  </si>
  <si>
    <t>MORENO RODRIGUEZ, PEDRO JOSÉ</t>
  </si>
  <si>
    <t>ALMENDRAL RODRÍGUEZ, OLIVER</t>
  </si>
  <si>
    <t>DÍAZ RODRÍGUEZ, JAVIER</t>
  </si>
  <si>
    <t>GALVÁN RODRÍGUEZ, JESÚS ÁNGEL</t>
  </si>
  <si>
    <t>GARCÍA RODRÍGUEZ, JAVIER</t>
  </si>
  <si>
    <t>GARCÍA RODRÍGUEZ, JUAN MANUEL</t>
  </si>
  <si>
    <t>GARCÍA RODRÍGUEZ, LUIS CARLOS</t>
  </si>
  <si>
    <t>GARCÍA RODRÍGUEZ, FRANCISCO</t>
  </si>
  <si>
    <t>GUTIÉRREZ RODRÍGUEZ, MANEL</t>
  </si>
  <si>
    <t>LLADÓ RODRÍGUEZ, QUIM</t>
  </si>
  <si>
    <t>RODRÍGUEZ RODRÍGUEZ, JAIME</t>
  </si>
  <si>
    <t>VALENCIA RODRÍGUEZ, ROBERTO</t>
  </si>
  <si>
    <t>TOMÉ ROLLÁN, NACHO</t>
  </si>
  <si>
    <t>FERNÁNDEZ ROMÁN, GUILLERMO</t>
  </si>
  <si>
    <t>GUERRERO ROMÁN, ÁLVARO</t>
  </si>
  <si>
    <t>GARCÍA ROMERO, ALBERTO</t>
  </si>
  <si>
    <t>VÁZQUEZ ROMERO, MANUEL</t>
  </si>
  <si>
    <t>PIQUER ROSELLÓ, JUAN MIGUEL</t>
  </si>
  <si>
    <t>CARRIÓN RUBIO, MANUEL</t>
  </si>
  <si>
    <t>PÉREZ RUBIO, ANTONIO</t>
  </si>
  <si>
    <t>PÉREZ RUIZ, ANTONIO</t>
  </si>
  <si>
    <t>RODRÍGUEZ SABATER, FRANCISCO ALEIXANDRE</t>
  </si>
  <si>
    <t>LÓPEZ SACEDA, FRANC</t>
  </si>
  <si>
    <t>GÁLVEZ SALES, JORGE</t>
  </si>
  <si>
    <t>GÓMEZ SALGUERO, IGNACIO</t>
  </si>
  <si>
    <t>LÓPEZ SAMPIETRO, MANEL</t>
  </si>
  <si>
    <t>CARAMÉ SANCHEZ, MANUEL</t>
  </si>
  <si>
    <t>SOLÓRZANO SANCHEZ, KIKO</t>
  </si>
  <si>
    <t>CARDONA SÁNCHEZ, DAVID</t>
  </si>
  <si>
    <t>DOMÍNGUEZ SÁNCHEZ, JOSE</t>
  </si>
  <si>
    <t>GARCÍA SÁNCHEZ, DOMINGO</t>
  </si>
  <si>
    <t>GARCÍA SÁNCHEZ, MIGUEL ÁNGEL</t>
  </si>
  <si>
    <t>GARCÍA SÁNCHEZ, EDUARDO</t>
  </si>
  <si>
    <t>MARTINEZ SÁNCHEZ, JUAN CARLOS</t>
  </si>
  <si>
    <t>PAYÁ SÁNCHEZ, ISRAEL</t>
  </si>
  <si>
    <t>PLATERO SÁNCHEZ, MIGUEL</t>
  </si>
  <si>
    <t>RINCON SÁNCHEZ, ENRIQUE</t>
  </si>
  <si>
    <t>SÁNCHEZ SÁNCHEZ, TEÓFILO</t>
  </si>
  <si>
    <t>DIAZ SÁNCHEZ DE LA FUENTE, RODRIGO</t>
  </si>
  <si>
    <t>MULLOR SANJOSÉ, JOSÉ LUIS</t>
  </si>
  <si>
    <t>CAROZ SEGURA, RAÚL</t>
  </si>
  <si>
    <t>PÉREZ SEGURA, JOSÉ MIGUEL</t>
  </si>
  <si>
    <t>CALDERÓN SILOS, MIGUEL</t>
  </si>
  <si>
    <t>ABAD SIMÓN, ANTONIO</t>
  </si>
  <si>
    <t>CAMPS SORIANO, JOSÉ LUIS</t>
  </si>
  <si>
    <t>MARTÍN TAPIA, PABLO</t>
  </si>
  <si>
    <t>MACHO TEJERINA, TOMÁS</t>
  </si>
  <si>
    <t>OLCINA TENDERO, ÀLEX</t>
  </si>
  <si>
    <t>BLANCHART TINTÓ, MIQUEL</t>
  </si>
  <si>
    <t>RANCEL TOLEDO, TANAUSÚ</t>
  </si>
  <si>
    <t>SÁNCHEZ TORO, BERNAT</t>
  </si>
  <si>
    <t>DEL TORO DE LEÓN, DANIEL</t>
  </si>
  <si>
    <t>ARRANZ TORRES, FÉLIX</t>
  </si>
  <si>
    <t>LLANO TOURÍS, JOSEP</t>
  </si>
  <si>
    <t>CHORDÁ TUR, EDUARDO</t>
  </si>
  <si>
    <t>MARÍ TUR, TONI</t>
  </si>
  <si>
    <t>BELENGUER URIBE, SÓCRATES</t>
  </si>
  <si>
    <t>INIESTA VALERA, JOSE MARÍA</t>
  </si>
  <si>
    <t>REDONDO VALERA, IVÁN</t>
  </si>
  <si>
    <t>FEBRÉ VALERO, RICARDO</t>
  </si>
  <si>
    <t>REIG VAÑÓ, JORGE</t>
  </si>
  <si>
    <t>GARCÍA VÁZQUEZ, JOSÉ RAMÓN</t>
  </si>
  <si>
    <t>RODRIGUEZ VÁZQUEZ-DODERO, JORGE</t>
  </si>
  <si>
    <t>MORÁN VEDIA, ENRIQUE</t>
  </si>
  <si>
    <t>SANTAFÉ VENTEO, IGNASI</t>
  </si>
  <si>
    <t>ALARCÓN VILA, DANIEL</t>
  </si>
  <si>
    <t>IGARZÁBAL VILLANUEVA, VICENTE</t>
  </si>
  <si>
    <t>ROLDÁN VILLAR, PEDRO</t>
  </si>
  <si>
    <t>MONZÓ VINACHES, JOSE LUIS</t>
  </si>
  <si>
    <t>OLIVÉ VIVANCOS, VICTOR</t>
  </si>
  <si>
    <t>MÁS VIVES, JUAN JOSÉ</t>
  </si>
  <si>
    <t>VERDÚ ZAMORA, JOSE ALBERTO</t>
  </si>
  <si>
    <t>FERNÁNDEZ ZAPICO, LUIS</t>
  </si>
  <si>
    <t>BELTRAN, CAMBRONERO DOMINGUEZ</t>
  </si>
  <si>
    <t>ESPINOSA, CÉSAR</t>
  </si>
  <si>
    <t>Copa de Esp Triatlón MD - Elche</t>
  </si>
  <si>
    <t>Thomas Cook Ironman 70.3 2016</t>
  </si>
  <si>
    <t>Cto de Esp Triatlón MD 2016</t>
  </si>
  <si>
    <t>REDOLAT TRI</t>
  </si>
  <si>
    <t>SANUS VITAE TEAM</t>
  </si>
  <si>
    <t>CLUB TRIATLÓN LORCA</t>
  </si>
  <si>
    <t>INDEPENDIENTE</t>
  </si>
  <si>
    <t>HIRUKI VALLE DE EGUES TRIATLON</t>
  </si>
  <si>
    <t>TRIKUA KIROL ELKARTEA</t>
  </si>
  <si>
    <t>TRIATLON ANTSOAIN</t>
  </si>
  <si>
    <t>VALLE ARANGUREN</t>
  </si>
  <si>
    <t>SAKANA TRIATLOI TALDEA</t>
  </si>
  <si>
    <t>CDM AVANT MONCADA TRIATLO I PARATRIATLO</t>
  </si>
  <si>
    <t>AC TRIATLÓN</t>
  </si>
  <si>
    <t>C.N. REUS PLOMS</t>
  </si>
  <si>
    <t>C.E.T. DISTANCE</t>
  </si>
  <si>
    <t>C.T. ARENA ALICANTE</t>
  </si>
  <si>
    <t>TRIATLO JOVENT 79</t>
  </si>
  <si>
    <t>A300W ELCHE T.C.</t>
  </si>
  <si>
    <t>C.E. PENEDES COSTA DAURADA</t>
  </si>
  <si>
    <t>C.N. MATARO</t>
  </si>
  <si>
    <t>CLUB TRIATLÓN ONDARRETA ALCORCÓN</t>
  </si>
  <si>
    <t>FERRER HOTELS - M3T</t>
  </si>
  <si>
    <t>C. BCN TRIATHLON TOTAL3</t>
  </si>
  <si>
    <t>A.D. ECOSPORT TRIATLON ALCOBENDAS</t>
  </si>
  <si>
    <t>COMPLUTUM TRIATLON</t>
  </si>
  <si>
    <t>CLUB TRIATLON LAS ROZAS</t>
  </si>
  <si>
    <t>C.N. CATALUNYA</t>
  </si>
  <si>
    <t>CLUB NATACIO SITGES</t>
  </si>
  <si>
    <t>C.D. NOVASCHOOL</t>
  </si>
  <si>
    <t>TRI.NET NUNCA ES TARDE</t>
  </si>
  <si>
    <t>CLUB TRIATLON SANTA BARBARA MELILLA</t>
  </si>
  <si>
    <t>CLUB TRIATLO BLANES</t>
  </si>
  <si>
    <t>TRIATLÓN POZUELO - LOS TIGRES</t>
  </si>
  <si>
    <t>REEBOK SPORTS CLUB</t>
  </si>
  <si>
    <t>C.N. LLUCMAJOR</t>
  </si>
  <si>
    <t>C.D. TRIATLON HUELVA</t>
  </si>
  <si>
    <t>TRICANET DE BERENGUER</t>
  </si>
  <si>
    <t>C.A. LA VILA</t>
  </si>
  <si>
    <t>TRIATLÓN UNIVERSITARIO DE MADRID</t>
  </si>
  <si>
    <t>X3M</t>
  </si>
  <si>
    <t>ENPHORMA TRIATLON SAN AGUSTIN DEL GUADALIX</t>
  </si>
  <si>
    <t>DUET-CICLISMOENMALLORCA</t>
  </si>
  <si>
    <t>C.A. SAFOR DELIKIA SPORT</t>
  </si>
  <si>
    <t>CLUB TRIATLON SALAMANCA</t>
  </si>
  <si>
    <t>NFOQUE RACE TEAM</t>
  </si>
  <si>
    <t>C.D. NONADAMOS</t>
  </si>
  <si>
    <t>CLUB ESPORTIU PRORUNNERS</t>
  </si>
  <si>
    <t>C.T. MURCIA UNIDATA</t>
  </si>
  <si>
    <t>TEAM CALELLA TRIATHLON</t>
  </si>
  <si>
    <t>TRIATLÓ SANTA EULÀRIA</t>
  </si>
  <si>
    <t>CLUB TRIATLON TXTM</t>
  </si>
  <si>
    <t>C.E. WHERE IS THE LIMIT ?</t>
  </si>
  <si>
    <t>C.E. VILA OLIMPICA</t>
  </si>
  <si>
    <t>C.D.E. PEGASO H3O TRIATLÓN</t>
  </si>
  <si>
    <t>CLUB DE TRIATLÓN DIABLILLOS DE RIVAS</t>
  </si>
  <si>
    <t>TRIATLON VILLALBA</t>
  </si>
  <si>
    <t>LOBOS TRIATLON</t>
  </si>
  <si>
    <t>JOVENTUT ATLETICA MONTCADA</t>
  </si>
  <si>
    <t>VRP ELECTRIC - MORTES BIKES -CLUB TRIATLÓ SUECA</t>
  </si>
  <si>
    <t>TRIATS.SOM</t>
  </si>
  <si>
    <t>FASTTRIATLON - C.N. MONTJUIC</t>
  </si>
  <si>
    <t>C.T. EVASION CASTELLON</t>
  </si>
  <si>
    <t>CERDANYOLA CH</t>
  </si>
  <si>
    <t>SELER UNIVEST TRIATHLON TEAM</t>
  </si>
  <si>
    <t>C.E. TRIATHLONBCN</t>
  </si>
  <si>
    <t>TRIACTIV LANZAROTE</t>
  </si>
  <si>
    <t>R.CANOE TRIATLON STORE</t>
  </si>
  <si>
    <t>FITNESS SPORTS TRIATLON</t>
  </si>
  <si>
    <t>C.D. TRIRUNNER POZO ESTRECHO</t>
  </si>
  <si>
    <t>OET TEAM</t>
  </si>
  <si>
    <t>C.E.A. BÉTERA</t>
  </si>
  <si>
    <t>BFIT IBIZA TRIATLÓN</t>
  </si>
  <si>
    <t>CDE KÁLAMOS</t>
  </si>
  <si>
    <t>TRISINFRONTERAS</t>
  </si>
  <si>
    <t>CLUB TRIATLON TRES CANTOS</t>
  </si>
  <si>
    <t>C.T. TORREMOLINOS</t>
  </si>
  <si>
    <t>CLUB IBERIA TRIATLÓN</t>
  </si>
  <si>
    <t>C.D.E.TRIATLON SAN SEBASTIAN DE LOS REYES</t>
  </si>
  <si>
    <t>TRIATLO PORTOCOLOM</t>
  </si>
  <si>
    <t>XTREMCALVIÀ</t>
  </si>
  <si>
    <t>ARCOS TRIATLON ALBACETE</t>
  </si>
  <si>
    <t>C.T. TRIFITNESS 31</t>
  </si>
  <si>
    <t>C.T. LA DULCE ALIANZA</t>
  </si>
  <si>
    <t>C.A.T. HORADADA</t>
  </si>
  <si>
    <t>CLUB TRANSIZION</t>
  </si>
  <si>
    <t>CLUB NATACIO BANYOLES</t>
  </si>
  <si>
    <t>CASBOI TRIATLO</t>
  </si>
  <si>
    <t>CLUB ACADEMIA CIVIL-CNSO TRIATLÓN</t>
  </si>
  <si>
    <t>C.D. COSTA TEGUISE</t>
  </si>
  <si>
    <t>TRIATLÓN ATLETI</t>
  </si>
  <si>
    <t>TRISPORT SIERRA DE MADRID</t>
  </si>
  <si>
    <t>SURA ESPORTS</t>
  </si>
  <si>
    <t>TRIATLÓN CLAVERÍA MÓSTOLES</t>
  </si>
  <si>
    <t>CLUB TRIATLÓN TRIMADRID</t>
  </si>
  <si>
    <t>MARLINS TRIATLON MADRID</t>
  </si>
  <si>
    <t>TRIATLON PALENCIA</t>
  </si>
  <si>
    <t>CIDADE DE LUGO FLUVIAL</t>
  </si>
  <si>
    <t>ADSEVILLA BIKILA</t>
  </si>
  <si>
    <t>C.T. TRIYAIZA</t>
  </si>
  <si>
    <t>CLUB NATACIO OLOT</t>
  </si>
  <si>
    <t>I3 TRIATHLON</t>
  </si>
  <si>
    <t>SBR OPEN TEAM</t>
  </si>
  <si>
    <t>C.D. TRIATLON FUENGIROLA</t>
  </si>
  <si>
    <t>CLUB TRIDENTE TRIATLÓN TINAJO</t>
  </si>
  <si>
    <t>CD UNIVERSIDAD DE NAVARRA</t>
  </si>
  <si>
    <t>C.D. NATACION INACUA MALAGA</t>
  </si>
  <si>
    <t>CLUB ATLETICO MELILLA</t>
  </si>
  <si>
    <t>PERSONAL RUNNING TRIATLÓN</t>
  </si>
  <si>
    <t>CLUB CICLISTA PLATGES DE CALA MILLOR</t>
  </si>
  <si>
    <t>C.D. CHICLANERO</t>
  </si>
  <si>
    <t>CDE TRIVOLUTION</t>
  </si>
  <si>
    <t>CC ANDRATX TRIATLON</t>
  </si>
  <si>
    <t>C.D. TRIPLANO</t>
  </si>
  <si>
    <t>TRIMAD</t>
  </si>
  <si>
    <t>CDE ZAGROS TRIATHLON (ZAGROS SPORTS, SA)</t>
  </si>
  <si>
    <t>3XVLC TRIATHLON TEAM</t>
  </si>
  <si>
    <t>TRIMARBELLA BIKE-AQUARENA</t>
  </si>
  <si>
    <t>C.D.E. 3STYLE TRIATLON</t>
  </si>
  <si>
    <t>BCNMAD TRIATLON</t>
  </si>
  <si>
    <t>CLUB DEPORTIVO ELEMENTAL DUET TRI</t>
  </si>
  <si>
    <t>GAVA TRIATLO</t>
  </si>
  <si>
    <t>CDE  AGUAVERDE</t>
  </si>
  <si>
    <t>TRIATLON XEREZ</t>
  </si>
  <si>
    <t>CDUPV TRIATLÓ</t>
  </si>
  <si>
    <t>C.T. BENALMÁDENA</t>
  </si>
  <si>
    <t>REAL CLUB MEDITERRANEO</t>
  </si>
  <si>
    <t>C.A. LES TORTUGUES</t>
  </si>
  <si>
    <t>C.N. SABADELL</t>
  </si>
  <si>
    <t>C.N. TARRACO</t>
  </si>
  <si>
    <t>C.D.E. MOLOKAI</t>
  </si>
  <si>
    <t>CLUB DEPORTIVO TRIBETEAM</t>
  </si>
  <si>
    <t>TRICULPELAT ALAQUÀS C.T.</t>
  </si>
  <si>
    <t>TRIBU TRIATLON VALDEMORO</t>
  </si>
  <si>
    <t>CLUB DEPORTIVO SANTISORA TRIATLÓN CANARIAS</t>
  </si>
  <si>
    <t>CLUB DEPORTIVO ELEMENTAL IRONNESS</t>
  </si>
  <si>
    <t>TRICAM - VILLAVICIOSA</t>
  </si>
  <si>
    <t>CLUB TRITÓN DEL PARDO</t>
  </si>
  <si>
    <t>CLUB TRIATLON 28300 MAGAZINE</t>
  </si>
  <si>
    <t>CLUB LAS ENCINAS DE BOADILLA</t>
  </si>
  <si>
    <t>CLUB TRIATLON 401</t>
  </si>
  <si>
    <t>SR2 TRIATLON</t>
  </si>
  <si>
    <t>TRIATHLON PHOENIX</t>
  </si>
  <si>
    <t>C.T. LA BARROSA</t>
  </si>
  <si>
    <t>TRI-LLEBEIG XABIA</t>
  </si>
  <si>
    <t>TRIATLON APOL-ANA</t>
  </si>
  <si>
    <t>TRIENTRENOS</t>
  </si>
  <si>
    <t>BICICLETAS PINA-TRITOLEDO</t>
  </si>
  <si>
    <t>C.E. PICORNELL</t>
  </si>
  <si>
    <t>CLUB CICLISTA TEGALA</t>
  </si>
  <si>
    <t>ALHAURIN IRONTRIATH</t>
  </si>
  <si>
    <t>TRIATLON CIERZO</t>
  </si>
  <si>
    <t>BICIMETRICS</t>
  </si>
  <si>
    <t>UNION ATLETICA COSLADA</t>
  </si>
  <si>
    <t>TRIATLON CARABANCHEL</t>
  </si>
  <si>
    <t>CLUB CICLISTA CAPDEPERA</t>
  </si>
  <si>
    <t>C.N. SAN PEDRO</t>
  </si>
  <si>
    <t>TRI MANIACS</t>
  </si>
  <si>
    <t>C.T. RINCON DE LA VICTORIA</t>
  </si>
  <si>
    <t>WUG-OCTAVA.TV</t>
  </si>
  <si>
    <t>C.T. GUADALAJARA</t>
  </si>
  <si>
    <t>TRIATLÓN FUENLABRADA</t>
  </si>
  <si>
    <t>CT HURACAN-HAMMER</t>
  </si>
  <si>
    <t>C.D. SET ENTRENAMIENTOS</t>
  </si>
  <si>
    <t>MCCARTHY MCCARTHY, KARL</t>
  </si>
  <si>
    <t>CLUB DEPORTIVO TRILEON</t>
  </si>
  <si>
    <t>TRIATLÓN GUERRITA ALCANTARILLA</t>
  </si>
  <si>
    <t>CARRASCO..ES CICLISMO-MULTIDEPORTE</t>
  </si>
  <si>
    <t>CLUB TRIATLO SABADELL</t>
  </si>
  <si>
    <t>TONIBIKE-TRIATLON PARACUELLOS</t>
  </si>
  <si>
    <t>CLUB DEPORTIVO NS TEAM</t>
  </si>
  <si>
    <t>C.T. CORDOBA</t>
  </si>
  <si>
    <t>UNIÓN CICLISTA SAN SEBASTIÁN DE LOS REYES</t>
  </si>
  <si>
    <t>TRIATLON FERROL</t>
  </si>
  <si>
    <t>PASICO A PASICO</t>
  </si>
  <si>
    <t>C.D. TRIATLON GRANADA</t>
  </si>
  <si>
    <t>CD TRIMAKINA</t>
  </si>
  <si>
    <t>TRIESPORT ROQUETTE</t>
  </si>
  <si>
    <t>CD TRIMEDANO</t>
  </si>
  <si>
    <t>CLUB TRIATLÓ TARRAGONA</t>
  </si>
  <si>
    <t>CD ADESAVI SAN VICENTE TRIATLON</t>
  </si>
  <si>
    <t>CLUB TRIATLÓN ÁGUILAS</t>
  </si>
  <si>
    <t>C.D.B. BIKE TIME TRI</t>
  </si>
  <si>
    <t>C. T. AZUQUECA</t>
  </si>
  <si>
    <t>TRITRAIN4YOU O2-CABBERTY</t>
  </si>
  <si>
    <t>A.D. PEKABO TRIATLÓN</t>
  </si>
  <si>
    <t>PRAT TRIATLO 1994</t>
  </si>
  <si>
    <t>STADIUM CASABLANCA-ALMOZARA 2000</t>
  </si>
  <si>
    <t>MTC CABRERA DE MAR</t>
  </si>
  <si>
    <t>C.A.JACA TRIATLON-REST. BIARRITZ</t>
  </si>
  <si>
    <t>TG TRIATLO SITGES</t>
  </si>
  <si>
    <t>CLUB TRIATLÓ PALMA</t>
  </si>
  <si>
    <t>TRAGALEGUAS.ORG</t>
  </si>
  <si>
    <t>CLUB TRITRAINING</t>
  </si>
  <si>
    <t>CLUB DEPORTIVO TRISUREST</t>
  </si>
  <si>
    <t>CLUB TRIATLON IMD SEGOVIA</t>
  </si>
  <si>
    <t>C.D. TRIATLÓN LACERTA</t>
  </si>
  <si>
    <t>OCTAVUS TRIATLON</t>
  </si>
  <si>
    <t>CD TRIATLÓN BOMBEROS VALLADOLID</t>
  </si>
  <si>
    <t>C.D. TRIATLON ERESMA</t>
  </si>
  <si>
    <t>TRIATLON PISUERGA-TRIPI</t>
  </si>
  <si>
    <t>C.A. IGUALADA</t>
  </si>
  <si>
    <t>CAMBRILS CLUB TRIATLO</t>
  </si>
  <si>
    <t>TRIATLO LHOSPITALET</t>
  </si>
  <si>
    <t>C.N. TERRASSA-CICLES MORENITO</t>
  </si>
  <si>
    <t>TRIATLON ARGUINEGUIN-CD FEMARGUIN</t>
  </si>
  <si>
    <t>CLUB DE TRIATLÓN TEROR - TRIGUANAC</t>
  </si>
  <si>
    <t>CLUB DE TRIATLÓN CALIMA</t>
  </si>
  <si>
    <t>TRIVIGO BOYER TRIATHLON</t>
  </si>
  <si>
    <t>EXTERMIN TRIATLON SONSECA</t>
  </si>
  <si>
    <t>TRIATLON ALMENDRALEJO</t>
  </si>
  <si>
    <t>LOS ALCAZARES TRIATLON</t>
  </si>
  <si>
    <t>TRIATLO TERRASSASPORTS-CICLOS TRUJILLO</t>
  </si>
  <si>
    <t>A.D. TRI-PENTA TERRAS DE LUGO</t>
  </si>
  <si>
    <t>TRICBM</t>
  </si>
  <si>
    <t>C.E. SISTRELLS</t>
  </si>
  <si>
    <t>TRISAB CICLESPORT -ALBORAYA</t>
  </si>
  <si>
    <t>C.T. ALMERIA</t>
  </si>
  <si>
    <t>TRIATLON AVILA</t>
  </si>
  <si>
    <t>CLUB TRIATLÓN OVIEDO</t>
  </si>
  <si>
    <t>C.T. LABORATORIO SYS</t>
  </si>
  <si>
    <t>C.T. CAMALEÓN</t>
  </si>
  <si>
    <t>C.D TRIATLON ZAMORA</t>
  </si>
  <si>
    <t>CLUB EGO RUN.IN</t>
  </si>
  <si>
    <t>C.N. VIC-ETB</t>
  </si>
  <si>
    <t>CLUB POLIESPORTIU PUIGCERDA</t>
  </si>
  <si>
    <t>BIOSNAR HONDARRIBIKO T.K.</t>
  </si>
  <si>
    <t>C.T. TRISCHOOL CUENCA</t>
  </si>
  <si>
    <t>C.T. HOCES DE CUENCA</t>
  </si>
  <si>
    <t>ATLÉTICO TOMELLOSO TRIATLÓN</t>
  </si>
  <si>
    <t>3XTREME "ALIMENTACION INTELIGENTE"</t>
  </si>
  <si>
    <t>TRILAVALL</t>
  </si>
  <si>
    <t>CLUB ESPORTIU DUETTRI</t>
  </si>
  <si>
    <t>CLUB TRIATLÓN CARTAGENA</t>
  </si>
  <si>
    <t>TRIATLON ILLESCAS</t>
  </si>
  <si>
    <t>W3TRIBCN</t>
  </si>
  <si>
    <t>C.D. MASKTRI</t>
  </si>
  <si>
    <t>CLUB NATACIÓN PAMPLONA</t>
  </si>
  <si>
    <t>SPORTPHYSIOLOGY</t>
  </si>
  <si>
    <t>C.T.CANDETLON</t>
  </si>
  <si>
    <t>SALTOKI TRIKIDEAK</t>
  </si>
  <si>
    <t>C.E. GARDENHOTELS</t>
  </si>
  <si>
    <t>EQUIPO DE TRIATLON RODENSE - EQTR</t>
  </si>
  <si>
    <t>TRIATLON MEZQUITA</t>
  </si>
  <si>
    <t>MAYENCOS BRICO-JACA TRIATLÓN</t>
  </si>
  <si>
    <t>C.D.E. UNIÓN DEPORTIVA PICO DE LA MIEL</t>
  </si>
  <si>
    <t>C.D. LA VIDA SIGUE EN POSITIVO</t>
  </si>
  <si>
    <t>TRIFLAVI</t>
  </si>
  <si>
    <t>CDE CTIGNENIEROS</t>
  </si>
  <si>
    <t>ABSOLUT SPORT</t>
  </si>
  <si>
    <t>OARSOTRI TRIATLOI TALDEA</t>
  </si>
  <si>
    <t>TRIATLÓN SIERRA OESTE 3</t>
  </si>
  <si>
    <t>DESABI</t>
  </si>
  <si>
    <t>SIRENO TRIATLON CLUB</t>
  </si>
  <si>
    <t>TEAM 3FDC</t>
  </si>
  <si>
    <t>C.D. TRIATLON SERRANIA DE RONDA</t>
  </si>
  <si>
    <t>POBLATS MARITIMS TRIATLÓ</t>
  </si>
  <si>
    <t>TRIALHAMA</t>
  </si>
  <si>
    <t>CLUB DEPORTIVO HUESCA</t>
  </si>
  <si>
    <t>CST-CST COSTA AZAHAR</t>
  </si>
  <si>
    <t>TRIATOMIX MBIKES</t>
  </si>
  <si>
    <t>CLUB TRIATLÓ GANDIA</t>
  </si>
  <si>
    <t>CTH PICASSENT</t>
  </si>
  <si>
    <t>SA RIBA CLUB TRIATLÓ</t>
  </si>
  <si>
    <t>BICICLETAS MORENITO CDE</t>
  </si>
  <si>
    <t>CLUB DEPORTIVO TRIDAN</t>
  </si>
  <si>
    <t>C.D.B. TRIATLON CRIPTANA</t>
  </si>
  <si>
    <t>ALCUDIA SPORT CLUB TRIATHLON TEAM</t>
  </si>
  <si>
    <t>CLUB TRI5U</t>
  </si>
  <si>
    <t>CLUB ESPORTIU TRIALACANT</t>
  </si>
  <si>
    <t>C.E. TRIATLO.CAT</t>
  </si>
  <si>
    <t>ENJOY-UP! CLUB TRIATLÓN</t>
  </si>
  <si>
    <t>GRUP ESPORTIU ES VEDRA</t>
  </si>
  <si>
    <t>C.E. CALDENTEY</t>
  </si>
  <si>
    <t>CLUB NATACION RIVEIRA</t>
  </si>
  <si>
    <t>CLUB TRIATLÓN CAMPOS DE CASTILLA</t>
  </si>
  <si>
    <t>C.E. NO TE PARES</t>
  </si>
  <si>
    <t>C.T. JIJI-JAJA VINARÒS</t>
  </si>
  <si>
    <t>CLUB TRIATLON HELLIN</t>
  </si>
  <si>
    <t>TRINITY TRIATLON</t>
  </si>
  <si>
    <t>TRIBULLS</t>
  </si>
  <si>
    <t>C.D. TRIATLON SIERRA NORTE</t>
  </si>
  <si>
    <t>ISBILYA - SLOPPY JOE´S</t>
  </si>
  <si>
    <t>C.D.T. GET GOING</t>
  </si>
  <si>
    <t>C.D. BICI CAMACHO SALAZAR</t>
  </si>
  <si>
    <t>G.E. S,ESCAPADA</t>
  </si>
  <si>
    <t>C.D. MARBELLA MULTISPORT</t>
  </si>
  <si>
    <t>GREGO RACING TEAM</t>
  </si>
  <si>
    <t>A.D. NAUTICO DE NARON</t>
  </si>
  <si>
    <t>CLUB NATACION MELILLA</t>
  </si>
  <si>
    <t>C.D. BIKILA</t>
  </si>
  <si>
    <t>CLUB TRIATLO I RUN WITH LEIVA</t>
  </si>
  <si>
    <t>C.D.DISCOBOLO SPORT</t>
  </si>
  <si>
    <t>CLUB TRIATLON SA POBLA</t>
  </si>
  <si>
    <t>SALMANTICA TRIATLON CLUB</t>
  </si>
  <si>
    <t>NOSPORTLIMIT</t>
  </si>
  <si>
    <t>CLUB NATACIO RUBI</t>
  </si>
  <si>
    <t>CC POLLENSA</t>
  </si>
  <si>
    <t>URBIKO TT BASAU</t>
  </si>
  <si>
    <t>CLUB FINISHER</t>
  </si>
  <si>
    <t>C.D. CUASICUARENTONES TORREMOLINOS</t>
  </si>
  <si>
    <t>CLUB TRIATLO GRANOLLERS</t>
  </si>
  <si>
    <t>ADEJE BIKE SHOP</t>
  </si>
  <si>
    <t>TRIATLON PSA</t>
  </si>
  <si>
    <t>CLUB ATLETIC TORELLO - TRIATLO</t>
  </si>
  <si>
    <t>C.N. AXARQUIA</t>
  </si>
  <si>
    <t>CERRR IGUALADA</t>
  </si>
  <si>
    <t>AXA AGENCIA GARRIGA-BEARIZ TRIATLON</t>
  </si>
  <si>
    <t>C.D. LOS TRIATLETINES</t>
  </si>
  <si>
    <t>TRIEXNA. TRIATLÓN EXTREMADURA NATURAL</t>
  </si>
  <si>
    <t>C.T. VIALTERRA UBEDA</t>
  </si>
  <si>
    <t>CLUB DE TRIATLON RAAA 81</t>
  </si>
  <si>
    <t>TRIGOI T.T.</t>
  </si>
  <si>
    <t>UROLA TRAITLOI KLUBA</t>
  </si>
  <si>
    <t>AZKOITRI TRIATLOI KLUBA</t>
  </si>
  <si>
    <t>C.A. MURGIVERDE</t>
  </si>
  <si>
    <t>D. APALATEGI</t>
  </si>
  <si>
    <t>GARDEN SOLUTIONS- ELX ENDURO</t>
  </si>
  <si>
    <t>TRIVU</t>
  </si>
  <si>
    <t>C.T. VILLANUEVA DE LA CAÑADA</t>
  </si>
  <si>
    <t>CLUB TRIATLON EUROPA</t>
  </si>
  <si>
    <t>CLUB TRIATLÓN BESTIAZULES</t>
  </si>
  <si>
    <t>OCEAN TRIATLÓN</t>
  </si>
  <si>
    <t>TVB TRIATLETAS VERDIBLANCOS</t>
  </si>
  <si>
    <t>CLUB TRIATLÓN MÉRIDA</t>
  </si>
  <si>
    <t>TRIATLON ARTEIXO</t>
  </si>
  <si>
    <t>CLUB DEPORTIVO TRI ON</t>
  </si>
  <si>
    <t>CD PARQUE SPORT</t>
  </si>
  <si>
    <t>CIUDAD DE GIJÓN</t>
  </si>
  <si>
    <t>TRIATLÓN LUGONES</t>
  </si>
  <si>
    <t>CENTRO ASTURIANO DE OVIEDO TRIATLÓN</t>
  </si>
  <si>
    <t>TRIATHLON FESTIVAL CLUB</t>
  </si>
  <si>
    <t>PILOÑA.DEPORTE</t>
  </si>
  <si>
    <t>TRIATLON MURALLA DE LUGO</t>
  </si>
  <si>
    <t>LINEA DE META- SKECHERS</t>
  </si>
  <si>
    <t>TRISADA</t>
  </si>
  <si>
    <t>CLUB TRIATLO PROSAN</t>
  </si>
  <si>
    <t>TRIATLON SANTANDER</t>
  </si>
  <si>
    <t>CLUB TRIATLON VILLENA</t>
  </si>
  <si>
    <t>PEÑOTA DENTAL EZKERRALDEA</t>
  </si>
  <si>
    <t>CLUB TRIATLON LEON</t>
  </si>
  <si>
    <t>GRUP ESPORTIU CICLOS QUINTANA</t>
  </si>
  <si>
    <t>LEGIOTRI</t>
  </si>
  <si>
    <t>BITEC TRI IMPULSO</t>
  </si>
  <si>
    <t>INTELLIGENT - INTERVAL</t>
  </si>
  <si>
    <t>UNO PUBLICIDAD TRAGALEGUAS</t>
  </si>
  <si>
    <t>C.D. TRIBARIA</t>
  </si>
  <si>
    <t>OLIMPICO DE VEDRA</t>
  </si>
  <si>
    <t>ASOCIACION DEPORTIVA MEDIA DUCIA</t>
  </si>
  <si>
    <t>C.D. LA MOLINERA</t>
  </si>
  <si>
    <t>A.D. FOGAR</t>
  </si>
  <si>
    <t>CLUB DEPORTIVO TRIATLON BIERZO</t>
  </si>
  <si>
    <t>ARCADE INFORHOUSE SANTIAGO</t>
  </si>
  <si>
    <t>CLUB TRIATLÓN CARAVACA</t>
  </si>
  <si>
    <t>OGS ENERGIA HELIOS</t>
  </si>
  <si>
    <t>CLUB CASTRILLON TRIATLON</t>
  </si>
  <si>
    <t>ENKARTERRI TRIATLOI.</t>
  </si>
  <si>
    <t>TRIATLO AMICS DE RIUDOMS</t>
  </si>
  <si>
    <t>TRIATLOI ELKARTEA ZARAUTZ</t>
  </si>
  <si>
    <t>GYMNAPOLIS</t>
  </si>
  <si>
    <t>C.D. TRIATLON TRISPORT MALAGA</t>
  </si>
  <si>
    <t>CLUB DEPORTIVO OHANA TRIATLON</t>
  </si>
  <si>
    <t>TRICONEXION</t>
  </si>
  <si>
    <t>C.A. AYAMONTE</t>
  </si>
  <si>
    <t>C.D. TRIATLON LAGUNA DE DUERO</t>
  </si>
  <si>
    <t>CLUB TRIATLON MIRANDA - MIR3</t>
  </si>
  <si>
    <t>CLUB TRIATLO BASILISCUS</t>
  </si>
  <si>
    <t>CLUB TRIATLON TORREVIEJA</t>
  </si>
  <si>
    <t>MONEGROSMAN TRIATLON</t>
  </si>
  <si>
    <t>C.E. RAYOTEAM</t>
  </si>
  <si>
    <t>CLUB TRIATLÓ ALZIRA</t>
  </si>
  <si>
    <t>C.D.ATLETICO 42195.ES VITORIA-GASTEIZ</t>
  </si>
  <si>
    <t>TRIENJOY TEAM</t>
  </si>
  <si>
    <t>CLUB DEPORTIVO PINARIUM</t>
  </si>
  <si>
    <t>CLUB DEPORTIVO BILBAO</t>
  </si>
  <si>
    <t>EGURRE K3</t>
  </si>
  <si>
    <t>CLUB VO2 - SURAL</t>
  </si>
  <si>
    <t>GETXO TRIATLOI TALDEA</t>
  </si>
  <si>
    <t>CAPA</t>
  </si>
  <si>
    <t>C.D. UTRERA ACUATICA</t>
  </si>
  <si>
    <t>C.T. SEVILLA</t>
  </si>
  <si>
    <t>MUGARRA TRIATLOI TALDEA</t>
  </si>
  <si>
    <t>C.D. HERRERA TRIATLON</t>
  </si>
  <si>
    <t>C.A. CUATRO CAMINOS</t>
  </si>
  <si>
    <t>TRIECIJA</t>
  </si>
  <si>
    <t>C.T. CALIFAS DE HIERRO</t>
  </si>
  <si>
    <t>CLUB SIN LIMITES</t>
  </si>
  <si>
    <t>MONTILLA-CORDOBA TRIATLON</t>
  </si>
  <si>
    <t>YEPA! TRIATLOI KLUBA</t>
  </si>
  <si>
    <t>GALDAKAOKO MOZOILO TRIATHLON KLUB</t>
  </si>
  <si>
    <t>LARRALEKU TRIATLOI TALDEA</t>
  </si>
  <si>
    <t>ZUMEATARRA TALDEA TRIATLOI</t>
  </si>
  <si>
    <t>DELTECO EIBAR TRIATLOI TALDEA</t>
  </si>
  <si>
    <t>ANTXINTXIKA SERVIMASA T.T.</t>
  </si>
  <si>
    <t>C.D. ISPOSSIBLE TEAM</t>
  </si>
  <si>
    <t>C.A. CHIPIONA-TRIATLÓN</t>
  </si>
  <si>
    <t>C.T. BANYERES DE MARIOLA</t>
  </si>
  <si>
    <t>CENTRE ESPORTIU COLIVENC</t>
  </si>
  <si>
    <t>TRI - UR GAZIA</t>
  </si>
  <si>
    <t>DOCE TRIATLÓN VILLENA</t>
  </si>
  <si>
    <t>CLUB TRIATLÓ CASTALLA</t>
  </si>
  <si>
    <t>UCA - TRIATLON</t>
  </si>
  <si>
    <t>IEDES CENTAURO BIKES</t>
  </si>
  <si>
    <t>C.T. FUENTE ÁLAMO CAJA RURAL REGIONAL</t>
  </si>
  <si>
    <t>TRI CARLET 10 ANIVERSARI</t>
  </si>
  <si>
    <t>CLUB TRIATLON MAR DE VIGO</t>
  </si>
  <si>
    <t>CD TRIZURKO IZADIVAN</t>
  </si>
  <si>
    <t>S.D.R. ARENAS</t>
  </si>
  <si>
    <t>DONOSTIARRAK</t>
  </si>
  <si>
    <t>GV SPORTS CLUB</t>
  </si>
  <si>
    <t>A.D. SAN JUAN – DONIBANE K.E. ETXEHOLZ</t>
  </si>
  <si>
    <t>BOMBERS VITORIA TRIATLON CLUB</t>
  </si>
  <si>
    <t>BULLETBIKE</t>
  </si>
  <si>
    <t>CLUB ARNEDO TRIATLÓN</t>
  </si>
  <si>
    <t>CLUB NATACION UREDERRA LIZARRERIA</t>
  </si>
  <si>
    <t>CLUB ATLETISMO BARBASTRO</t>
  </si>
  <si>
    <t>CORRECAMINOS ALFINDEN</t>
  </si>
  <si>
    <t>DUATLON FONCASA CALATAYUD</t>
  </si>
  <si>
    <t>AMIGOS DEL RUNNING</t>
  </si>
  <si>
    <t>STADIUM VENECIA</t>
  </si>
  <si>
    <t>226ARAGÓN</t>
  </si>
  <si>
    <t>CLUB CICLISTA MONZON</t>
  </si>
  <si>
    <t>C.A. RIBAGORÇANA</t>
  </si>
  <si>
    <t>TRIATLÓ ALGINET</t>
  </si>
  <si>
    <t>CD CANTERA CENTRO TERMOLUDICO CASCANTE</t>
  </si>
  <si>
    <t>CD KIROL BAT TRIATLOI TALDEA</t>
  </si>
  <si>
    <t>ASOCIACION DEPORTIVA IBIZA HALF TRIATHLON</t>
  </si>
  <si>
    <t>C.E MALALTS DE TURMELL</t>
  </si>
  <si>
    <t>C.T. PORTOCRISTO</t>
  </si>
  <si>
    <t>TRIATLÓ MANACOR TRIMAN</t>
  </si>
  <si>
    <t>C.T. MONTUIRI</t>
  </si>
  <si>
    <t>COR FORT</t>
  </si>
  <si>
    <t>CLUB AIGUA ESPORT ARTA</t>
  </si>
  <si>
    <t>CLUB TRIATLÓ CONSELL</t>
  </si>
  <si>
    <t>CE CAN CALCO HOTELS</t>
  </si>
  <si>
    <t>CT TONI COLOM WORLD</t>
  </si>
  <si>
    <t>C. A. QUART TRIATLÓN</t>
  </si>
  <si>
    <t>KOMANDO C.T.</t>
  </si>
  <si>
    <t>TRIDIMONIS</t>
  </si>
  <si>
    <t>TRIVILA</t>
  </si>
  <si>
    <t>C.T. ANFIBIOS ALMASSORA</t>
  </si>
  <si>
    <t>DUURS CASTELLÓ</t>
  </si>
  <si>
    <t>CLUB TRIATLON INFINITRI</t>
  </si>
  <si>
    <t>BICIS ORTIZ- FELT</t>
  </si>
  <si>
    <t>SPEED BIKE TORRENT</t>
  </si>
  <si>
    <t>CLUB ALMENARA TRIATLÓ</t>
  </si>
  <si>
    <t>ESPORTIU VINARÒS</t>
  </si>
  <si>
    <t>CLUB TRIATLÓ GUADASSUAR</t>
  </si>
  <si>
    <t>CYCLONES CT ALBAL</t>
  </si>
  <si>
    <t>CC EL GARBÍ</t>
  </si>
  <si>
    <t>TRIATLO CORRIOL</t>
  </si>
  <si>
    <t>CLUB TRIATLO OLIVA</t>
  </si>
  <si>
    <t>TRIATLÓ C.A. LA VALLDIGNA</t>
  </si>
  <si>
    <t>DÉNIA TRIATLÓ</t>
  </si>
  <si>
    <t>ONDARA TRI-ESPORT</t>
  </si>
  <si>
    <t>CLUB TRIATLÓN SPORTS &amp; FUN</t>
  </si>
  <si>
    <t>CLUB TRIATLÓ CULLERA</t>
  </si>
  <si>
    <t>C.T. A CORRE-CUITA</t>
  </si>
  <si>
    <t>TRIATLO CARCAIXENT</t>
  </si>
  <si>
    <t>C.D. SAPIENS HUMAN RUNNER</t>
  </si>
  <si>
    <t>CLUB DEPORTIVO TRIASPE</t>
  </si>
  <si>
    <t>LA 208 TRIATLON CLUB</t>
  </si>
  <si>
    <t>CLUB ILICITANO TRIATLÓN</t>
  </si>
  <si>
    <t>CLUB TRIATLÓN LEUCANTE</t>
  </si>
  <si>
    <t>CD OBERENA</t>
  </si>
  <si>
    <t>A.D. TRIATLON LA JANDA</t>
  </si>
  <si>
    <t>C.D. RED BLUE RACING WORKS</t>
  </si>
  <si>
    <t>CLUB ATLETISME XÁTIVA</t>
  </si>
  <si>
    <t>C.D. NEVER STOP RUNNING</t>
  </si>
  <si>
    <t>CLUB TRIGALGOS GENOVÉS</t>
  </si>
  <si>
    <t>CEC ANTELLA - FRUTAS TONO</t>
  </si>
  <si>
    <t>TRIATLÓ VIALTERRA ALGEMESÍ</t>
  </si>
  <si>
    <t>CLUB TRIATLÓ ONTINYENT</t>
  </si>
  <si>
    <t>TRIALCOY</t>
  </si>
  <si>
    <t>CLUB TRIATLO BADIA DEL VALLES</t>
  </si>
  <si>
    <t>365RIDER</t>
  </si>
  <si>
    <t>CLUB TRI IT- CARNES FÉLIX</t>
  </si>
  <si>
    <t>C.T. RIBA-ROJA</t>
  </si>
  <si>
    <t>CD ERREKA KE</t>
  </si>
  <si>
    <t>C.T. SANTA POLA CICLES GARMA</t>
  </si>
  <si>
    <t>CLUB STADIO ALICANTE</t>
  </si>
  <si>
    <t>VIRGIN ACTIVE LEVANTE</t>
  </si>
  <si>
    <t>ACTUAL BIKE-RUNNING TEAM</t>
  </si>
  <si>
    <t>C.T. +KRUNNERS M.MONTAÑEZ</t>
  </si>
  <si>
    <t>TRIELX</t>
  </si>
  <si>
    <t>C.T. TIRO DE PICHON</t>
  </si>
  <si>
    <t>CLUB TRIATLON PETRER</t>
  </si>
  <si>
    <t>ELDA TRIATLON CLUB</t>
  </si>
  <si>
    <t>CLUB TRIATLÓ BILAIRE MONÒVER</t>
  </si>
  <si>
    <t>C.T. ARABI-YECLA CATLIKE</t>
  </si>
  <si>
    <t>CN EIVISSA TRIATLÓ</t>
  </si>
  <si>
    <t>BETRAINING ACTIVA CLUB</t>
  </si>
  <si>
    <t>TRIVOLTORS ALCASSER</t>
  </si>
  <si>
    <t>DISANLUZ A.D. ELIOCROCA TRIATLÓN</t>
  </si>
  <si>
    <t>C.D. BAHÍA DE MAZARRÓN</t>
  </si>
  <si>
    <t>CLUB ATLETISMO LA MANGA</t>
  </si>
  <si>
    <t>TRIATLON HORADADA KIDS</t>
  </si>
  <si>
    <t>LA APARECIDA C.D.</t>
  </si>
  <si>
    <t>C.D. TRIAT-ALANDALUS</t>
  </si>
  <si>
    <t>C.D. SEMAR ELITE TRI</t>
  </si>
  <si>
    <t>C.N. INACUA HUETOR VEGA</t>
  </si>
  <si>
    <t>SHARPTHECLUB</t>
  </si>
  <si>
    <t>TRIAMICS SILLA</t>
  </si>
  <si>
    <t>C.T. TURIATLÓ - TRIVALLBONA</t>
  </si>
  <si>
    <t>CLUB DEPORTIVO BIKING TURIA-RIBARROJA DEL TURIA</t>
  </si>
  <si>
    <t>TRIATLON ALORA VALLE DEL SOL</t>
  </si>
  <si>
    <t>CLUB DEPORTIVO FINISHER</t>
  </si>
  <si>
    <t>CLUB ATLETISME SA POBLA</t>
  </si>
  <si>
    <t>CLUB ESPORTIU PALMARUNNERS</t>
  </si>
  <si>
    <t>CLUB ESPORTIU CUBE MANRESA</t>
  </si>
  <si>
    <t>AQUASLAVA</t>
  </si>
  <si>
    <t>C.T. ANTEQUERA</t>
  </si>
  <si>
    <t>C.C. ROSADOBIKE</t>
  </si>
  <si>
    <t>SOBRE 2 RUEDAS BIKES</t>
  </si>
  <si>
    <t>CCP ANDORRA-TRIATLÓN</t>
  </si>
  <si>
    <t>C.D. TRIATLETAS ROTEÑOS</t>
  </si>
  <si>
    <t>C.N. JAEN</t>
  </si>
  <si>
    <t>C.T. KAYTO TEAM</t>
  </si>
  <si>
    <t>C.D. TRIATLON JAEN</t>
  </si>
  <si>
    <t>C.D. ENTRENA@TRIJUANSA</t>
  </si>
  <si>
    <t>HELIOS FERRO TRIATLON TEAM</t>
  </si>
  <si>
    <t>C.D. BICIMANIA XTREME</t>
  </si>
  <si>
    <t>C.D. TRES PARES DE ZAPATILLAS-TRIATLON PRIEGO</t>
  </si>
  <si>
    <t>C.D. ESPARTANOS DEL ALQUIAN</t>
  </si>
  <si>
    <t>CLUB DE MAR DE ALMERIA</t>
  </si>
  <si>
    <t>C.D. SIERRA BIKE ADM</t>
  </si>
  <si>
    <t>C.T.VOLVO-STIHL</t>
  </si>
  <si>
    <t>UN GURÚ EN MISTER MOON</t>
  </si>
  <si>
    <t>C.D. HIJOS DEL VIENTO</t>
  </si>
  <si>
    <t>GAÏA</t>
  </si>
  <si>
    <t>C.C. ESPARTINAS</t>
  </si>
  <si>
    <t>TRIATLON LA LINEA 1985</t>
  </si>
  <si>
    <t>C.D. THE MIDNIGHT PREDATORS</t>
  </si>
  <si>
    <t>SPORTS LIMITS</t>
  </si>
  <si>
    <t>C.A. SAN PABLO</t>
  </si>
  <si>
    <t>HOSPITAL PERPETUO SOCORRO TRIATLÓN (HPS TRIATLÓN)</t>
  </si>
  <si>
    <t>C3S TRIATLÓN</t>
  </si>
  <si>
    <t>CLUB TRIATLON CORUÑA</t>
  </si>
  <si>
    <t>TRIATLON BICICOSTA</t>
  </si>
  <si>
    <t>C.T. ENBIZI-LEPE</t>
  </si>
  <si>
    <t>C.D. TRIATLON BAZA</t>
  </si>
  <si>
    <t>C.T. JUMILLA</t>
  </si>
  <si>
    <t>UNOPORCIENTO</t>
  </si>
  <si>
    <t>C.T. COSTA DE LA LUZ HUELVA</t>
  </si>
  <si>
    <t>CLUB ESPAI ESPORT WELLNESS</t>
  </si>
  <si>
    <t>C.T. ALMONTE</t>
  </si>
  <si>
    <t>TRIATLON PEÑA-ROJA</t>
  </si>
  <si>
    <t>C.T.TRAVESIAS MITOS</t>
  </si>
  <si>
    <t>A.E. ENTRENAMIENTOGLOBAL.NET</t>
  </si>
  <si>
    <t>TRI PRO</t>
  </si>
  <si>
    <t>C.D. CADIZ COSTA DE LA LUZ</t>
  </si>
  <si>
    <t>C.C. FALIBIKE</t>
  </si>
  <si>
    <t>TRIATLON NATACION SAN FERNANDO</t>
  </si>
  <si>
    <t>C.D. LOS 4X4</t>
  </si>
  <si>
    <t>TRIATLON CARMONA PAEZ</t>
  </si>
  <si>
    <t>CLUB TRIATLO ESPORTRISSIM</t>
  </si>
  <si>
    <t>SAN ROQUE-TRIATLON VIVEIRO</t>
  </si>
  <si>
    <t>C.T. CLARET</t>
  </si>
  <si>
    <t>ASOCIACION DEPORTIVA C.A.R.</t>
  </si>
  <si>
    <t>ARTROGAL-TRI 498</t>
  </si>
  <si>
    <t>TALLERES DAVID TRIATLON COMPOSTELA</t>
  </si>
  <si>
    <t>C.D. FLORESBIKE EQUIPO COMPETICION</t>
  </si>
  <si>
    <t>CLUB CICLISTA RIAZOR</t>
  </si>
  <si>
    <t>ASOCIACION DEPORTIVA MEDIA DUCIA ||| A.D. FOGAR</t>
  </si>
  <si>
    <t>TRIATLÓN MOTOBIKE GALAICO PONTEVEDRA</t>
  </si>
  <si>
    <t>TRIATLON COSTA DA MORTE</t>
  </si>
  <si>
    <t>MONTE PENARUBIA RUNNING LUGO</t>
  </si>
  <si>
    <t>PEÑA CICLISTA LAR</t>
  </si>
  <si>
    <t>CLUB CICLISMO-TRIATLON POIO</t>
  </si>
  <si>
    <t>TRI OURENSE</t>
  </si>
  <si>
    <t>CLUB TRIATLO IM TRI TEAM</t>
  </si>
  <si>
    <t>C.D. ALCUDIADEVEOTEAM</t>
  </si>
  <si>
    <t>C.N. VILAFRANCA VBSPORTS</t>
  </si>
  <si>
    <t>TRIATLO TRAMUNTANA FIGUERES</t>
  </si>
  <si>
    <t>TRIATLO GIRONA COSTA BRAVA</t>
  </si>
  <si>
    <t>CLUB TRIASME TRIATLO</t>
  </si>
  <si>
    <t>C.E. COR CASTELLDEFELLS RUNNERS</t>
  </si>
  <si>
    <t>RICHARD CALLE TRIATLO CLUB</t>
  </si>
  <si>
    <t>CLUB TRIATLON MORRAZO</t>
  </si>
  <si>
    <t>BICIKULTURA C.D.</t>
  </si>
  <si>
    <t>CT HDG</t>
  </si>
  <si>
    <t>ZUMITZA T.T. HERNANI</t>
  </si>
  <si>
    <t>TRI2WIN</t>
  </si>
  <si>
    <t>C.T. PARETS DEL VALLES</t>
  </si>
  <si>
    <t>T-BIKES CLUB TRIATLO</t>
  </si>
  <si>
    <t>C.T. TEAM 4 LIFE</t>
  </si>
  <si>
    <t>C.T. SANTOMERA</t>
  </si>
  <si>
    <t>CLUB TRIATLÓN BULLAS</t>
  </si>
  <si>
    <t>CLUB ATLETISMO PORRIÑO</t>
  </si>
  <si>
    <t>TRIATLON P.C. RIAS BAIXAS</t>
  </si>
  <si>
    <t>TRINORTH-NOGASA</t>
  </si>
  <si>
    <t>C. TRIATLON OURENSE</t>
  </si>
  <si>
    <t>CLUB TRIATLÓN TRIPTO</t>
  </si>
  <si>
    <t>U.C. SANT CUGAT</t>
  </si>
  <si>
    <t>CLUB NATACIO CALDES</t>
  </si>
  <si>
    <t>LA SALLE SPORT</t>
  </si>
  <si>
    <t>CLUB TRIATLO VALLIRANA</t>
  </si>
  <si>
    <t>TRIATLON VILAGARCIA /ATENAS RUNNING</t>
  </si>
  <si>
    <t>XTREM MENORCA TRIATLÓ</t>
  </si>
  <si>
    <t>REAL CLUB NAUTICO DE VIGO</t>
  </si>
  <si>
    <t>VIGO MASTER CLUB</t>
  </si>
  <si>
    <t>TRI+9 EL MASNOU</t>
  </si>
  <si>
    <t>C.N. MOLINS DE REI</t>
  </si>
  <si>
    <t>TRIATLO PALLEJA</t>
  </si>
  <si>
    <t>C.C. TRIATLÓ PALAFRUGELL</t>
  </si>
  <si>
    <t>C. TRIATLO MONTORNES</t>
  </si>
  <si>
    <t>CLUB TRIATLO MALGRAT</t>
  </si>
  <si>
    <t>CLUB TRIATLO BERGA</t>
  </si>
  <si>
    <t>C.E. PEDALA.CAT BALAGUER</t>
  </si>
  <si>
    <t>CLUB TRIATLO LEIX DE NAVAS</t>
  </si>
  <si>
    <t>ES RAIGUER AMISTAT-FISIOPLANET</t>
  </si>
  <si>
    <t>VR TRIATLÓ</t>
  </si>
  <si>
    <t>ESSENCIAL TRIATLO</t>
  </si>
  <si>
    <t>C.E. MEDITERRANI</t>
  </si>
  <si>
    <t>CLUB ATLETISME OLESA</t>
  </si>
  <si>
    <t>CENTRE ATLETIC LAIETANIA</t>
  </si>
  <si>
    <t>CLUB NATACIO MINORISA</t>
  </si>
  <si>
    <t>CLUB ESCOLA TRIATLO IJ3</t>
  </si>
  <si>
    <t>CLUB ATLETIC PALAFRUGELL</t>
  </si>
  <si>
    <t>CLUB NATACIO SALLENT</t>
  </si>
  <si>
    <t>CLUB TRI-BU</t>
  </si>
  <si>
    <t>CLUB CICLISTA BANYOLES</t>
  </si>
  <si>
    <t>C.T. DEVOURING KILOMETERS</t>
  </si>
  <si>
    <t>C.N. SWIMFASTER TRIATLO</t>
  </si>
  <si>
    <t>A.C. PARETS RAVET BIKE</t>
  </si>
  <si>
    <t>CLUB ATLETIC VAL DARAN</t>
  </si>
  <si>
    <t>TRI-J.A.S.A-</t>
  </si>
  <si>
    <t>CLUB TRIATLÓN BAYANA</t>
  </si>
  <si>
    <t>AGUERE TRIATLÓN NEGRAMA</t>
  </si>
  <si>
    <t>CLUB DEPORTIVO PERENQUÉN</t>
  </si>
  <si>
    <t>CLUB TRIATLON TITANES</t>
  </si>
  <si>
    <t>C.D. HULLONES-PLAYITAS</t>
  </si>
  <si>
    <t>C.T.PLAYA GRANDE</t>
  </si>
  <si>
    <t>C.D.AVENTRI TEJINA</t>
  </si>
  <si>
    <t>ONYX TRIATLÓN CLUB</t>
  </si>
  <si>
    <t>3REPTES</t>
  </si>
  <si>
    <t>C.A. PUEBLA</t>
  </si>
  <si>
    <t>C.N. BADALONA</t>
  </si>
  <si>
    <t>CLUB ESPORTIU 4TRIBARRATS</t>
  </si>
  <si>
    <t>CD BETI GAZTE</t>
  </si>
  <si>
    <t>MAS TRAINER</t>
  </si>
  <si>
    <t>TRIATLON O TREITO</t>
  </si>
  <si>
    <t>RUIZ LEÓN, JORGE</t>
  </si>
  <si>
    <t>A.D. RUNNING VIGIA</t>
  </si>
  <si>
    <t>TRIDIR</t>
  </si>
  <si>
    <t>CLUB TRIBANDA TRIATLO</t>
  </si>
  <si>
    <t>TRIADDICTS</t>
  </si>
  <si>
    <t>TRIDEPORTE.COM</t>
  </si>
  <si>
    <t>C.D. GILETE</t>
  </si>
  <si>
    <t>C.D. ATLETISMO LA ANTORCHA</t>
  </si>
  <si>
    <t>C.E. EVOLUTRION SANT BOI</t>
  </si>
  <si>
    <t>TRIATLÓN FRAGA BAJO CINCA</t>
  </si>
  <si>
    <t>C. A. MARATHON CREVILLENT</t>
  </si>
  <si>
    <t>HARÍA TRAIL TEAM HTT</t>
  </si>
  <si>
    <t>CLUB TRIATLON MONFORTE</t>
  </si>
  <si>
    <t>CLUB ACUÁTICO SALAMANCA</t>
  </si>
  <si>
    <t>TRIATLON VIRIATO</t>
  </si>
  <si>
    <t>C.D. EMANA TRIATLON</t>
  </si>
  <si>
    <t>DIAZ CUELLAR, JUAN SALVADOR</t>
  </si>
  <si>
    <t>MOTOR BAEZA - FORD</t>
  </si>
  <si>
    <t>Ironman Barcelona 70.3 2016</t>
  </si>
  <si>
    <t>L13000029</t>
  </si>
  <si>
    <t>Ironman Lanzarote 2016</t>
  </si>
  <si>
    <t>Cto de Esp Triatlón LD 2016</t>
  </si>
  <si>
    <t>Half Challengue Paguera 2016</t>
  </si>
  <si>
    <t>CAT16</t>
  </si>
  <si>
    <t>MAD16</t>
  </si>
  <si>
    <t>GAL16</t>
  </si>
  <si>
    <t>VAL16</t>
  </si>
  <si>
    <t>L01000032</t>
  </si>
  <si>
    <t>AND16</t>
  </si>
  <si>
    <t>ARA16</t>
  </si>
  <si>
    <t>AST16</t>
  </si>
  <si>
    <t>CLM16</t>
  </si>
  <si>
    <t>MUR16</t>
  </si>
  <si>
    <t>NAV16</t>
  </si>
  <si>
    <t>BAL16</t>
  </si>
  <si>
    <t>Ironman Barcelona 2016 - PTE</t>
  </si>
  <si>
    <t>CYL16</t>
  </si>
  <si>
    <t>Ironman Lanzarote 70.3 2016</t>
  </si>
  <si>
    <t>Thomas Cook Ironman 2016</t>
  </si>
  <si>
    <t>CAN16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</si>
</sst>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00"/>
  </numFmts>
  <fonts count="50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charset val="1"/>
    </font>
    <font>
      <sz val="10"/>
      <name val="MS Sans Serif"/>
      <family val="2"/>
    </font>
    <font>
      <sz val="10"/>
      <name val="MS Sans Serif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charset val="134"/>
      <scheme val="minor"/>
    </font>
    <font>
      <b/>
      <sz val="11"/>
      <color theme="0"/>
      <name val="Calibri"/>
      <family val="2"/>
    </font>
    <font>
      <sz val="10"/>
      <color rgb="FF000000"/>
      <name val="Times New Roman"/>
      <family val="1"/>
    </font>
    <font>
      <sz val="10"/>
      <name val="Arial"/>
      <family val="2"/>
    </font>
    <font>
      <sz val="10"/>
      <name val="MS Sans Serif"/>
      <family val="2"/>
    </font>
  </fonts>
  <fills count="8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55"/>
        <bgColor indexed="23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5" tint="0.39997558519241921"/>
        <bgColor theme="4" tint="0.79998168889431442"/>
      </patternFill>
    </fill>
    <fill>
      <patternFill patternType="solid">
        <fgColor theme="5"/>
        <bgColor theme="4"/>
      </patternFill>
    </fill>
    <fill>
      <patternFill patternType="solid">
        <fgColor theme="8" tint="0.79998168889431442"/>
        <bgColor theme="4" tint="0.79998168889431442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theme="0"/>
      </top>
      <bottom/>
      <diagonal/>
    </border>
  </borders>
  <cellStyleXfs count="144">
    <xf numFmtId="0" fontId="0" fillId="0" borderId="0"/>
    <xf numFmtId="0" fontId="1" fillId="0" borderId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4" applyNumberFormat="0" applyAlignment="0" applyProtection="0"/>
    <xf numFmtId="0" fontId="16" fillId="6" borderId="5" applyNumberFormat="0" applyAlignment="0" applyProtection="0"/>
    <xf numFmtId="0" fontId="17" fillId="6" borderId="4" applyNumberFormat="0" applyAlignment="0" applyProtection="0"/>
    <xf numFmtId="0" fontId="18" fillId="0" borderId="6" applyNumberFormat="0" applyFill="0" applyAlignment="0" applyProtection="0"/>
    <xf numFmtId="0" fontId="19" fillId="7" borderId="7" applyNumberFormat="0" applyAlignment="0" applyProtection="0"/>
    <xf numFmtId="0" fontId="20" fillId="0" borderId="0" applyNumberFormat="0" applyFill="0" applyBorder="0" applyAlignment="0" applyProtection="0"/>
    <xf numFmtId="0" fontId="6" fillId="8" borderId="8" applyNumberFormat="0" applyFont="0" applyAlignment="0" applyProtection="0"/>
    <xf numFmtId="0" fontId="21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22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22" fillId="32" borderId="0" applyNumberFormat="0" applyBorder="0" applyAlignment="0" applyProtection="0"/>
    <xf numFmtId="0" fontId="1" fillId="0" borderId="0"/>
    <xf numFmtId="0" fontId="3" fillId="0" borderId="0"/>
    <xf numFmtId="0" fontId="23" fillId="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28" fillId="0" borderId="0"/>
    <xf numFmtId="0" fontId="6" fillId="0" borderId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29" fillId="44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30" fillId="36" borderId="0" applyNumberFormat="0" applyBorder="0" applyAlignment="0" applyProtection="0"/>
    <xf numFmtId="0" fontId="31" fillId="48" borderId="11" applyNumberFormat="0" applyAlignment="0" applyProtection="0"/>
    <xf numFmtId="0" fontId="32" fillId="49" borderId="12" applyNumberFormat="0" applyAlignment="0" applyProtection="0"/>
    <xf numFmtId="0" fontId="33" fillId="0" borderId="13" applyNumberFormat="0" applyFill="0" applyAlignment="0" applyProtection="0"/>
    <xf numFmtId="0" fontId="34" fillId="0" borderId="0" applyNumberFormat="0" applyFill="0" applyBorder="0" applyAlignment="0" applyProtection="0"/>
    <xf numFmtId="0" fontId="29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45" borderId="0" applyNumberFormat="0" applyBorder="0" applyAlignment="0" applyProtection="0"/>
    <xf numFmtId="0" fontId="29" fillId="46" borderId="0" applyNumberFormat="0" applyBorder="0" applyAlignment="0" applyProtection="0"/>
    <xf numFmtId="0" fontId="29" fillId="53" borderId="0" applyNumberFormat="0" applyBorder="0" applyAlignment="0" applyProtection="0"/>
    <xf numFmtId="0" fontId="35" fillId="39" borderId="11" applyNumberFormat="0" applyAlignment="0" applyProtection="0"/>
    <xf numFmtId="0" fontId="36" fillId="35" borderId="0" applyNumberFormat="0" applyBorder="0" applyAlignment="0" applyProtection="0"/>
    <xf numFmtId="0" fontId="37" fillId="54" borderId="0" applyNumberFormat="0" applyBorder="0" applyAlignment="0" applyProtection="0"/>
    <xf numFmtId="0" fontId="24" fillId="55" borderId="10" applyNumberFormat="0" applyFont="0" applyAlignment="0" applyProtection="0"/>
    <xf numFmtId="0" fontId="38" fillId="48" borderId="14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34" fillId="0" borderId="17" applyNumberFormat="0" applyFill="0" applyAlignment="0" applyProtection="0"/>
    <xf numFmtId="0" fontId="4" fillId="0" borderId="18" applyNumberFormat="0" applyFill="0" applyAlignment="0" applyProtection="0"/>
    <xf numFmtId="0" fontId="6" fillId="0" borderId="0"/>
    <xf numFmtId="0" fontId="1" fillId="0" borderId="0"/>
    <xf numFmtId="0" fontId="1" fillId="0" borderId="0"/>
    <xf numFmtId="0" fontId="5" fillId="0" borderId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2" borderId="0" applyNumberFormat="0" applyBorder="0" applyAlignment="0" applyProtection="0"/>
    <xf numFmtId="0" fontId="5" fillId="63" borderId="0" applyNumberFormat="0" applyBorder="0" applyAlignment="0" applyProtection="0"/>
    <xf numFmtId="0" fontId="5" fillId="64" borderId="0" applyNumberFormat="0" applyBorder="0" applyAlignment="0" applyProtection="0"/>
    <xf numFmtId="0" fontId="5" fillId="59" borderId="0" applyNumberFormat="0" applyBorder="0" applyAlignment="0" applyProtection="0"/>
    <xf numFmtId="0" fontId="5" fillId="62" borderId="0" applyNumberFormat="0" applyBorder="0" applyAlignment="0" applyProtection="0"/>
    <xf numFmtId="0" fontId="5" fillId="65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4" borderId="0" applyNumberFormat="0" applyBorder="0" applyAlignment="0" applyProtection="0"/>
    <xf numFmtId="0" fontId="29" fillId="67" borderId="0" applyNumberFormat="0" applyBorder="0" applyAlignment="0" applyProtection="0"/>
    <xf numFmtId="0" fontId="29" fillId="68" borderId="0" applyNumberFormat="0" applyBorder="0" applyAlignment="0" applyProtection="0"/>
    <xf numFmtId="0" fontId="29" fillId="69" borderId="0" applyNumberFormat="0" applyBorder="0" applyAlignment="0" applyProtection="0"/>
    <xf numFmtId="0" fontId="30" fillId="58" borderId="0" applyNumberFormat="0" applyBorder="0" applyAlignment="0" applyProtection="0"/>
    <xf numFmtId="0" fontId="32" fillId="70" borderId="12" applyNumberFormat="0" applyAlignment="0" applyProtection="0"/>
    <xf numFmtId="0" fontId="31" fillId="71" borderId="11" applyNumberFormat="0" applyAlignment="0" applyProtection="0"/>
    <xf numFmtId="0" fontId="35" fillId="61" borderId="11" applyNumberFormat="0" applyAlignment="0" applyProtection="0"/>
    <xf numFmtId="0" fontId="36" fillId="57" borderId="0" applyNumberFormat="0" applyBorder="0" applyAlignment="0" applyProtection="0"/>
    <xf numFmtId="0" fontId="37" fillId="72" borderId="0" applyNumberFormat="0" applyBorder="0" applyAlignment="0" applyProtection="0"/>
    <xf numFmtId="0" fontId="5" fillId="73" borderId="10" applyNumberFormat="0" applyAlignment="0" applyProtection="0"/>
    <xf numFmtId="0" fontId="38" fillId="71" borderId="14" applyNumberFormat="0" applyAlignment="0" applyProtection="0"/>
    <xf numFmtId="0" fontId="29" fillId="74" borderId="0" applyNumberFormat="0" applyBorder="0" applyAlignment="0" applyProtection="0"/>
    <xf numFmtId="0" fontId="29" fillId="75" borderId="0" applyNumberFormat="0" applyBorder="0" applyAlignment="0" applyProtection="0"/>
    <xf numFmtId="0" fontId="29" fillId="76" borderId="0" applyNumberFormat="0" applyBorder="0" applyAlignment="0" applyProtection="0"/>
    <xf numFmtId="0" fontId="29" fillId="67" borderId="0" applyNumberFormat="0" applyBorder="0" applyAlignment="0" applyProtection="0"/>
    <xf numFmtId="0" fontId="29" fillId="68" borderId="0" applyNumberFormat="0" applyBorder="0" applyAlignment="0" applyProtection="0"/>
    <xf numFmtId="0" fontId="29" fillId="77" borderId="0" applyNumberFormat="0" applyBorder="0" applyAlignment="0" applyProtection="0"/>
    <xf numFmtId="0" fontId="45" fillId="0" borderId="0">
      <alignment vertical="center"/>
    </xf>
    <xf numFmtId="0" fontId="27" fillId="0" borderId="0"/>
    <xf numFmtId="0" fontId="23" fillId="0" borderId="0"/>
    <xf numFmtId="0" fontId="23" fillId="0" borderId="0"/>
    <xf numFmtId="0" fontId="1" fillId="0" borderId="0"/>
    <xf numFmtId="0" fontId="5" fillId="0" borderId="0" applyFill="0" applyProtection="0"/>
    <xf numFmtId="0" fontId="47" fillId="0" borderId="0"/>
    <xf numFmtId="0" fontId="5" fillId="0" borderId="0"/>
    <xf numFmtId="0" fontId="47" fillId="0" borderId="0"/>
    <xf numFmtId="0" fontId="48" fillId="0" borderId="0"/>
    <xf numFmtId="0" fontId="49" fillId="0" borderId="0"/>
    <xf numFmtId="0" fontId="23" fillId="0" borderId="0"/>
    <xf numFmtId="0" fontId="1" fillId="0" borderId="0"/>
    <xf numFmtId="0" fontId="27" fillId="0" borderId="0"/>
    <xf numFmtId="0" fontId="23" fillId="55" borderId="10" applyNumberFormat="0" applyFont="0" applyAlignment="0" applyProtection="0"/>
  </cellStyleXfs>
  <cellXfs count="30">
    <xf numFmtId="0" fontId="0" fillId="0" borderId="0" xfId="0"/>
    <xf numFmtId="0" fontId="6" fillId="0" borderId="0" xfId="0" applyFont="1" applyBorder="1"/>
    <xf numFmtId="0" fontId="6" fillId="0" borderId="0" xfId="0" applyFont="1" applyFill="1" applyBorder="1"/>
    <xf numFmtId="0" fontId="2" fillId="0" borderId="0" xfId="0" applyFont="1" applyFill="1" applyAlignment="1">
      <alignment textRotation="90"/>
    </xf>
    <xf numFmtId="0" fontId="44" fillId="78" borderId="21" xfId="95" applyNumberFormat="1" applyFont="1" applyFill="1" applyBorder="1" applyAlignment="1">
      <alignment horizontal="center" wrapText="1"/>
    </xf>
    <xf numFmtId="0" fontId="44" fillId="78" borderId="20" xfId="95" applyNumberFormat="1" applyFont="1" applyFill="1" applyBorder="1" applyAlignment="1">
      <alignment horizontal="center" wrapText="1"/>
    </xf>
    <xf numFmtId="0" fontId="46" fillId="79" borderId="19" xfId="1" applyNumberFormat="1" applyFont="1" applyFill="1" applyBorder="1" applyAlignment="1">
      <alignment horizontal="left" textRotation="90"/>
    </xf>
    <xf numFmtId="0" fontId="46" fillId="79" borderId="22" xfId="1" applyNumberFormat="1" applyFont="1" applyFill="1" applyBorder="1" applyAlignment="1">
      <alignment horizontal="left" textRotation="90"/>
    </xf>
    <xf numFmtId="164" fontId="46" fillId="79" borderId="22" xfId="1" applyNumberFormat="1" applyFont="1" applyFill="1" applyBorder="1" applyAlignment="1">
      <alignment horizontal="left" textRotation="90"/>
    </xf>
    <xf numFmtId="0" fontId="46" fillId="79" borderId="22" xfId="1" applyNumberFormat="1" applyFont="1" applyFill="1" applyBorder="1" applyAlignment="1">
      <alignment horizontal="left"/>
    </xf>
    <xf numFmtId="0" fontId="46" fillId="79" borderId="23" xfId="1" applyNumberFormat="1" applyFont="1" applyFill="1" applyBorder="1" applyAlignment="1">
      <alignment horizontal="left" textRotation="90"/>
    </xf>
    <xf numFmtId="0" fontId="19" fillId="79" borderId="24" xfId="0" applyFont="1" applyFill="1" applyBorder="1" applyAlignment="1">
      <alignment horizontal="center" vertical="center"/>
    </xf>
    <xf numFmtId="0" fontId="5" fillId="78" borderId="21" xfId="95" applyNumberFormat="1" applyFont="1" applyFill="1" applyBorder="1" applyAlignment="1">
      <alignment horizontal="center" wrapText="1"/>
    </xf>
    <xf numFmtId="164" fontId="5" fillId="78" borderId="21" xfId="95" applyNumberFormat="1" applyFont="1" applyFill="1" applyBorder="1" applyAlignment="1">
      <alignment horizontal="center" wrapText="1"/>
    </xf>
    <xf numFmtId="0" fontId="0" fillId="33" borderId="21" xfId="0" applyFont="1" applyFill="1" applyBorder="1" applyAlignment="1">
      <alignment horizontal="center" vertical="center" wrapText="1"/>
    </xf>
    <xf numFmtId="0" fontId="7" fillId="78" borderId="24" xfId="95" applyNumberFormat="1" applyFont="1" applyFill="1" applyBorder="1" applyAlignment="1">
      <alignment horizontal="center" wrapText="1"/>
    </xf>
    <xf numFmtId="0" fontId="44" fillId="78" borderId="24" xfId="95" applyNumberFormat="1" applyFont="1" applyFill="1" applyBorder="1" applyAlignment="1">
      <alignment horizontal="center" wrapText="1"/>
    </xf>
    <xf numFmtId="0" fontId="5" fillId="80" borderId="21" xfId="95" applyNumberFormat="1" applyFont="1" applyFill="1" applyBorder="1" applyAlignment="1">
      <alignment horizontal="center" wrapText="1"/>
    </xf>
    <xf numFmtId="164" fontId="5" fillId="80" borderId="21" xfId="95" applyNumberFormat="1" applyFont="1" applyFill="1" applyBorder="1" applyAlignment="1">
      <alignment horizontal="center" wrapText="1"/>
    </xf>
    <xf numFmtId="0" fontId="7" fillId="80" borderId="24" xfId="95" applyNumberFormat="1" applyFont="1" applyFill="1" applyBorder="1" applyAlignment="1">
      <alignment horizontal="center" wrapText="1"/>
    </xf>
    <xf numFmtId="0" fontId="44" fillId="80" borderId="24" xfId="95" applyNumberFormat="1" applyFont="1" applyFill="1" applyBorder="1" applyAlignment="1">
      <alignment horizontal="center" wrapText="1"/>
    </xf>
    <xf numFmtId="0" fontId="44" fillId="80" borderId="21" xfId="95" applyNumberFormat="1" applyFont="1" applyFill="1" applyBorder="1" applyAlignment="1">
      <alignment horizontal="center" wrapText="1"/>
    </xf>
    <xf numFmtId="0" fontId="44" fillId="80" borderId="20" xfId="95" applyNumberFormat="1" applyFont="1" applyFill="1" applyBorder="1" applyAlignment="1">
      <alignment horizontal="center" wrapText="1"/>
    </xf>
    <xf numFmtId="0" fontId="19" fillId="81" borderId="24" xfId="0" applyFont="1" applyFill="1" applyBorder="1" applyAlignment="1">
      <alignment horizontal="center" vertical="center"/>
    </xf>
    <xf numFmtId="164" fontId="5" fillId="78" borderId="21" xfId="95" applyNumberFormat="1" applyFont="1" applyFill="1" applyBorder="1" applyAlignment="1">
      <alignment horizontal="left" wrapText="1"/>
    </xf>
    <xf numFmtId="164" fontId="5" fillId="80" borderId="21" xfId="95" applyNumberFormat="1" applyFont="1" applyFill="1" applyBorder="1" applyAlignment="1">
      <alignment horizontal="left" wrapText="1"/>
    </xf>
    <xf numFmtId="0" fontId="6" fillId="0" borderId="0" xfId="0" applyFont="1"/>
    <xf numFmtId="0" fontId="44" fillId="82" borderId="24" xfId="95" applyNumberFormat="1" applyFont="1" applyFill="1" applyBorder="1" applyAlignment="1">
      <alignment horizontal="center" wrapText="1"/>
    </xf>
    <xf numFmtId="0" fontId="44" fillId="82" borderId="21" xfId="95" applyNumberFormat="1" applyFont="1" applyFill="1" applyBorder="1" applyAlignment="1">
      <alignment horizontal="center" wrapText="1"/>
    </xf>
    <xf numFmtId="0" fontId="44" fillId="82" borderId="20" xfId="95" applyNumberFormat="1" applyFont="1" applyFill="1" applyBorder="1" applyAlignment="1">
      <alignment horizontal="center" wrapText="1"/>
    </xf>
  </cellXfs>
  <cellStyles count="144">
    <cellStyle name="20% - Énfasis1" xfId="20" builtinId="30" customBuiltin="1"/>
    <cellStyle name="20% - Énfasis1 2" xfId="52"/>
    <cellStyle name="20% - Énfasis1 2 2" xfId="97"/>
    <cellStyle name="20% - Énfasis2" xfId="24" builtinId="34" customBuiltin="1"/>
    <cellStyle name="20% - Énfasis2 2" xfId="53"/>
    <cellStyle name="20% - Énfasis2 2 2" xfId="98"/>
    <cellStyle name="20% - Énfasis3" xfId="28" builtinId="38" customBuiltin="1"/>
    <cellStyle name="20% - Énfasis3 2" xfId="54"/>
    <cellStyle name="20% - Énfasis3 2 2" xfId="99"/>
    <cellStyle name="20% - Énfasis4" xfId="32" builtinId="42" customBuiltin="1"/>
    <cellStyle name="20% - Énfasis4 2" xfId="55"/>
    <cellStyle name="20% - Énfasis4 2 2" xfId="100"/>
    <cellStyle name="20% - Énfasis5" xfId="36" builtinId="46" customBuiltin="1"/>
    <cellStyle name="20% - Énfasis5 2" xfId="56"/>
    <cellStyle name="20% - Énfasis5 2 2" xfId="101"/>
    <cellStyle name="20% - Énfasis6" xfId="40" builtinId="50" customBuiltin="1"/>
    <cellStyle name="20% - Énfasis6 2" xfId="57"/>
    <cellStyle name="20% - Énfasis6 2 2" xfId="102"/>
    <cellStyle name="40% - Énfasis1" xfId="21" builtinId="31" customBuiltin="1"/>
    <cellStyle name="40% - Énfasis1 2" xfId="58"/>
    <cellStyle name="40% - Énfasis1 2 2" xfId="103"/>
    <cellStyle name="40% - Énfasis2" xfId="25" builtinId="35" customBuiltin="1"/>
    <cellStyle name="40% - Énfasis2 2" xfId="59"/>
    <cellStyle name="40% - Énfasis2 2 2" xfId="104"/>
    <cellStyle name="40% - Énfasis3" xfId="29" builtinId="39" customBuiltin="1"/>
    <cellStyle name="40% - Énfasis3 2" xfId="60"/>
    <cellStyle name="40% - Énfasis3 2 2" xfId="105"/>
    <cellStyle name="40% - Énfasis4" xfId="33" builtinId="43" customBuiltin="1"/>
    <cellStyle name="40% - Énfasis4 2" xfId="61"/>
    <cellStyle name="40% - Énfasis4 2 2" xfId="106"/>
    <cellStyle name="40% - Énfasis5" xfId="37" builtinId="47" customBuiltin="1"/>
    <cellStyle name="40% - Énfasis5 2" xfId="62"/>
    <cellStyle name="40% - Énfasis5 2 2" xfId="107"/>
    <cellStyle name="40% - Énfasis6" xfId="41" builtinId="51" customBuiltin="1"/>
    <cellStyle name="40% - Énfasis6 2" xfId="63"/>
    <cellStyle name="40% - Énfasis6 2 2" xfId="108"/>
    <cellStyle name="60% - Énfasis1" xfId="22" builtinId="32" customBuiltin="1"/>
    <cellStyle name="60% - Énfasis1 2" xfId="64"/>
    <cellStyle name="60% - Énfasis1 2 2" xfId="109"/>
    <cellStyle name="60% - Énfasis2" xfId="26" builtinId="36" customBuiltin="1"/>
    <cellStyle name="60% - Énfasis2 2" xfId="65"/>
    <cellStyle name="60% - Énfasis2 2 2" xfId="110"/>
    <cellStyle name="60% - Énfasis3" xfId="30" builtinId="40" customBuiltin="1"/>
    <cellStyle name="60% - Énfasis3 2" xfId="66"/>
    <cellStyle name="60% - Énfasis3 2 2" xfId="111"/>
    <cellStyle name="60% - Énfasis4" xfId="34" builtinId="44" customBuiltin="1"/>
    <cellStyle name="60% - Énfasis4 2" xfId="67"/>
    <cellStyle name="60% - Énfasis4 2 2" xfId="112"/>
    <cellStyle name="60% - Énfasis5" xfId="38" builtinId="48" customBuiltin="1"/>
    <cellStyle name="60% - Énfasis5 2" xfId="68"/>
    <cellStyle name="60% - Énfasis5 2 2" xfId="113"/>
    <cellStyle name="60% - Énfasis6" xfId="42" builtinId="52" customBuiltin="1"/>
    <cellStyle name="60% - Énfasis6 2" xfId="69"/>
    <cellStyle name="60% - Énfasis6 2 2" xfId="114"/>
    <cellStyle name="Buena" xfId="7" builtinId="26" customBuiltin="1"/>
    <cellStyle name="Buena 2" xfId="70"/>
    <cellStyle name="Buena 2 2" xfId="115"/>
    <cellStyle name="Cálculo" xfId="12" builtinId="22" customBuiltin="1"/>
    <cellStyle name="Cálculo 2" xfId="71"/>
    <cellStyle name="Cálculo 2 2" xfId="117"/>
    <cellStyle name="Celda de comprobación" xfId="14" builtinId="23" customBuiltin="1"/>
    <cellStyle name="Celda de comprobación 2" xfId="72"/>
    <cellStyle name="Celda de comprobación 2 2" xfId="116"/>
    <cellStyle name="Celda vinculada" xfId="13" builtinId="24" customBuiltin="1"/>
    <cellStyle name="Celda vinculada 2" xfId="73"/>
    <cellStyle name="Encabezado 4" xfId="6" builtinId="19" customBuiltin="1"/>
    <cellStyle name="Encabezado 4 2" xfId="74"/>
    <cellStyle name="Énfasis1" xfId="19" builtinId="29" customBuiltin="1"/>
    <cellStyle name="Énfasis1 2" xfId="75"/>
    <cellStyle name="Énfasis1 2 2" xfId="123"/>
    <cellStyle name="Énfasis2" xfId="23" builtinId="33" customBuiltin="1"/>
    <cellStyle name="Énfasis2 2" xfId="76"/>
    <cellStyle name="Énfasis2 2 2" xfId="124"/>
    <cellStyle name="Énfasis3" xfId="27" builtinId="37" customBuiltin="1"/>
    <cellStyle name="Énfasis3 2" xfId="77"/>
    <cellStyle name="Énfasis3 2 2" xfId="125"/>
    <cellStyle name="Énfasis4" xfId="31" builtinId="41" customBuiltin="1"/>
    <cellStyle name="Énfasis4 2" xfId="78"/>
    <cellStyle name="Énfasis4 2 2" xfId="126"/>
    <cellStyle name="Énfasis5" xfId="35" builtinId="45" customBuiltin="1"/>
    <cellStyle name="Énfasis5 2" xfId="79"/>
    <cellStyle name="Énfasis5 2 2" xfId="127"/>
    <cellStyle name="Énfasis6" xfId="39" builtinId="49" customBuiltin="1"/>
    <cellStyle name="Énfasis6 2" xfId="80"/>
    <cellStyle name="Énfasis6 2 2" xfId="128"/>
    <cellStyle name="Entrada" xfId="10" builtinId="20" customBuiltin="1"/>
    <cellStyle name="Entrada 2" xfId="81"/>
    <cellStyle name="Entrada 2 2" xfId="118"/>
    <cellStyle name="Incorrecto" xfId="8" builtinId="27" customBuiltin="1"/>
    <cellStyle name="Incorrecto 2" xfId="82"/>
    <cellStyle name="Incorrecto 2 2" xfId="119"/>
    <cellStyle name="Neutral" xfId="9" builtinId="28" customBuiltin="1"/>
    <cellStyle name="Neutral 2" xfId="83"/>
    <cellStyle name="Neutral 2 2" xfId="120"/>
    <cellStyle name="Normal" xfId="0" builtinId="0"/>
    <cellStyle name="Normal 2" xfId="43"/>
    <cellStyle name="Normal 2 2" xfId="46"/>
    <cellStyle name="Normal 2 2 2" xfId="130"/>
    <cellStyle name="Normal 2 2 3" xfId="135"/>
    <cellStyle name="Normal 2 2 4" xfId="140"/>
    <cellStyle name="Normal 2 3" xfId="51"/>
    <cellStyle name="Normal 2 4" xfId="96"/>
    <cellStyle name="Normal 2 5" xfId="134"/>
    <cellStyle name="Normal 3" xfId="44"/>
    <cellStyle name="Normal 3 2" xfId="50"/>
    <cellStyle name="Normal 3 2 2" xfId="132"/>
    <cellStyle name="Normal 3 2 3" xfId="142"/>
    <cellStyle name="Normal 3 3" xfId="93"/>
    <cellStyle name="Normal 3 4" xfId="94"/>
    <cellStyle name="Normal 3 5" xfId="129"/>
    <cellStyle name="Normal 4" xfId="45"/>
    <cellStyle name="Normal 4 2" xfId="136"/>
    <cellStyle name="Normal 5" xfId="47"/>
    <cellStyle name="Normal 5 2" xfId="131"/>
    <cellStyle name="Normal 5 3" xfId="141"/>
    <cellStyle name="Normal 6" xfId="48"/>
    <cellStyle name="Normal 6 2" xfId="133"/>
    <cellStyle name="Normal 6 3" xfId="137"/>
    <cellStyle name="Normal 7" xfId="49"/>
    <cellStyle name="Normal 8" xfId="138"/>
    <cellStyle name="Normal 9" xfId="139"/>
    <cellStyle name="Normal_Hoja1" xfId="1"/>
    <cellStyle name="Normal_Hoja3 2" xfId="95"/>
    <cellStyle name="Notas" xfId="16" builtinId="10" customBuiltin="1"/>
    <cellStyle name="Notas 2" xfId="84"/>
    <cellStyle name="Notas 2 2" xfId="121"/>
    <cellStyle name="Notas 2 3" xfId="143"/>
    <cellStyle name="Salida" xfId="11" builtinId="21" customBuiltin="1"/>
    <cellStyle name="Salida 2" xfId="85"/>
    <cellStyle name="Salida 2 2" xfId="122"/>
    <cellStyle name="Texto de advertencia" xfId="15" builtinId="11" customBuiltin="1"/>
    <cellStyle name="Texto de advertencia 2" xfId="86"/>
    <cellStyle name="Texto explicativo" xfId="17" builtinId="53" customBuiltin="1"/>
    <cellStyle name="Texto explicativo 2" xfId="87"/>
    <cellStyle name="Título" xfId="2" builtinId="15" customBuiltin="1"/>
    <cellStyle name="Título 1" xfId="3" builtinId="16" customBuiltin="1"/>
    <cellStyle name="Título 1 2" xfId="89"/>
    <cellStyle name="Título 2" xfId="4" builtinId="17" customBuiltin="1"/>
    <cellStyle name="Título 2 2" xfId="90"/>
    <cellStyle name="Título 3" xfId="5" builtinId="18" customBuiltin="1"/>
    <cellStyle name="Título 3 2" xfId="91"/>
    <cellStyle name="Título 4" xfId="88"/>
    <cellStyle name="Total" xfId="18" builtinId="25" customBuiltin="1"/>
    <cellStyle name="Total 2" xfId="92"/>
  </cellStyles>
  <dxfs count="3">
    <dxf>
      <fill>
        <patternFill patternType="solid">
          <fgColor rgb="FFDCE6F1"/>
          <bgColor rgb="FFDCE6F1"/>
        </patternFill>
      </fill>
    </dxf>
    <dxf>
      <fill>
        <patternFill patternType="solid">
          <fgColor rgb="FFDCE6F1"/>
          <bgColor rgb="FFDCE6F1"/>
        </patternFill>
      </fill>
    </dxf>
    <dxf>
      <fill>
        <patternFill patternType="solid">
          <fgColor rgb="FFDCE6F1"/>
          <bgColor rgb="FFDCE6F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mpeticiones1/Google%20Drive/Ranking/LICENCIAS%2020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</sheetNames>
    <sheetDataSet>
      <sheetData sheetId="0">
        <row r="1">
          <cell r="B1" t="str">
            <v>LICENCIA</v>
          </cell>
          <cell r="C1" t="str">
            <v>NOMBRE</v>
          </cell>
          <cell r="D1" t="str">
            <v>CLUBS - ESTAMENTOS</v>
          </cell>
          <cell r="E1" t="str">
            <v>LICENCIA</v>
          </cell>
          <cell r="F1" t="str">
            <v>REGION</v>
          </cell>
        </row>
        <row r="2">
          <cell r="B2">
            <v>6093416</v>
          </cell>
          <cell r="C2" t="str">
            <v>AARUP, LARS HENRY</v>
          </cell>
          <cell r="D2" t="str">
            <v>C.D. AXARLON</v>
          </cell>
          <cell r="E2">
            <v>6093416</v>
          </cell>
          <cell r="F2" t="str">
            <v>AND</v>
          </cell>
        </row>
        <row r="3">
          <cell r="B3">
            <v>50172605</v>
          </cell>
          <cell r="C3" t="str">
            <v>ABAD AMOROS, FRANCISCO</v>
          </cell>
          <cell r="D3" t="str">
            <v xml:space="preserve">CLUB DEPORTIVO BOMBEROS DE MADRID </v>
          </cell>
          <cell r="E3">
            <v>50172605</v>
          </cell>
          <cell r="F3" t="str">
            <v>MAD</v>
          </cell>
        </row>
        <row r="4">
          <cell r="B4">
            <v>44156672</v>
          </cell>
          <cell r="C4" t="str">
            <v>ABAD ARANBURU, CARLOS</v>
          </cell>
          <cell r="D4" t="str">
            <v>ZUMAIAKO TRIATLOI TALDEA</v>
          </cell>
          <cell r="E4">
            <v>44156672</v>
          </cell>
          <cell r="F4" t="str">
            <v>EUS</v>
          </cell>
        </row>
        <row r="5">
          <cell r="B5">
            <v>44506652</v>
          </cell>
          <cell r="C5" t="str">
            <v>ABAD BARRES, MAR</v>
          </cell>
          <cell r="D5" t="str">
            <v>C.T. EVASION CASTELLON</v>
          </cell>
          <cell r="E5">
            <v>44506652</v>
          </cell>
          <cell r="F5" t="str">
            <v>VAL</v>
          </cell>
        </row>
        <row r="6">
          <cell r="B6">
            <v>77169549</v>
          </cell>
          <cell r="C6" t="str">
            <v>ABAD CAMACHO, CARLOS</v>
          </cell>
          <cell r="D6" t="str">
            <v>CLUB DE MAR DE ALMERIA</v>
          </cell>
          <cell r="E6">
            <v>77169549</v>
          </cell>
          <cell r="F6" t="str">
            <v>AND</v>
          </cell>
        </row>
        <row r="7">
          <cell r="B7">
            <v>77487361</v>
          </cell>
          <cell r="C7" t="str">
            <v>ABAD CAMACHO, MARCOS</v>
          </cell>
          <cell r="D7" t="str">
            <v>CLUB DE MAR DE ALMERIA</v>
          </cell>
          <cell r="E7">
            <v>77487361</v>
          </cell>
          <cell r="F7" t="str">
            <v>AND</v>
          </cell>
        </row>
        <row r="8">
          <cell r="B8">
            <v>12362717</v>
          </cell>
          <cell r="C8" t="str">
            <v>ABAD CARRERA, ALVARO TEODORO</v>
          </cell>
          <cell r="D8" t="str">
            <v>INDEPENDIENTE</v>
          </cell>
          <cell r="E8">
            <v>12362717</v>
          </cell>
          <cell r="F8" t="str">
            <v>CYL</v>
          </cell>
        </row>
        <row r="9">
          <cell r="B9">
            <v>72798786</v>
          </cell>
          <cell r="C9" t="str">
            <v>ABAD CASTILLO, JAVIER</v>
          </cell>
          <cell r="D9" t="str">
            <v>INDEPENDIENTE</v>
          </cell>
          <cell r="E9">
            <v>72798786</v>
          </cell>
          <cell r="F9" t="str">
            <v>LRJ</v>
          </cell>
        </row>
        <row r="10">
          <cell r="B10">
            <v>76630429</v>
          </cell>
          <cell r="C10" t="str">
            <v>ABAD CASTILLO, JESUS</v>
          </cell>
          <cell r="D10" t="str">
            <v>CLUB DE MAR DE ALMERIA</v>
          </cell>
          <cell r="E10">
            <v>76630429</v>
          </cell>
          <cell r="F10" t="str">
            <v>AND</v>
          </cell>
        </row>
        <row r="11">
          <cell r="B11">
            <v>77151075</v>
          </cell>
          <cell r="C11" t="str">
            <v>ABAD CASTILLO, PABLO</v>
          </cell>
          <cell r="D11" t="str">
            <v>CLUB DE MAR DE ALMERIA</v>
          </cell>
          <cell r="E11">
            <v>77151075</v>
          </cell>
          <cell r="F11" t="str">
            <v>AND</v>
          </cell>
        </row>
        <row r="12">
          <cell r="B12">
            <v>52635143</v>
          </cell>
          <cell r="C12" t="str">
            <v>ABAD COSTA, ALEJANDRO</v>
          </cell>
          <cell r="D12" t="str">
            <v>TRICULPELAT ALAQUÀS C.T.</v>
          </cell>
          <cell r="E12">
            <v>52635143</v>
          </cell>
          <cell r="F12" t="str">
            <v>VAL</v>
          </cell>
        </row>
        <row r="13">
          <cell r="B13">
            <v>4578918</v>
          </cell>
          <cell r="C13" t="str">
            <v>ABAD CULEBRAS, JOSÉ RAMÓN</v>
          </cell>
          <cell r="D13" t="str">
            <v>C.T. TOMELLOSO</v>
          </cell>
          <cell r="E13">
            <v>4578918</v>
          </cell>
          <cell r="F13" t="str">
            <v>CLM</v>
          </cell>
        </row>
        <row r="14">
          <cell r="B14">
            <v>29115705</v>
          </cell>
          <cell r="C14" t="str">
            <v>ABAD DE AGUEDA, SANTIAGO</v>
          </cell>
          <cell r="D14" t="str">
            <v>C.N. MATARO</v>
          </cell>
          <cell r="E14">
            <v>29115705</v>
          </cell>
          <cell r="F14" t="str">
            <v>CAT</v>
          </cell>
        </row>
        <row r="15">
          <cell r="B15">
            <v>30613327</v>
          </cell>
          <cell r="C15" t="str">
            <v>ABAD DE LA FUENTE, JOSE JAVIER</v>
          </cell>
          <cell r="D15" t="str">
            <v>MUGARRA TRIATLOI TALDEA</v>
          </cell>
          <cell r="E15">
            <v>30613327</v>
          </cell>
          <cell r="F15" t="str">
            <v>EUS</v>
          </cell>
        </row>
        <row r="16">
          <cell r="B16">
            <v>12403558</v>
          </cell>
          <cell r="C16" t="str">
            <v>ABAD DE LA SERNA, JAVIER</v>
          </cell>
          <cell r="D16" t="str">
            <v>SELER UNIVEST TRIATHLON TEAM</v>
          </cell>
          <cell r="E16">
            <v>12403558</v>
          </cell>
          <cell r="F16" t="str">
            <v>CYL</v>
          </cell>
        </row>
        <row r="17">
          <cell r="B17">
            <v>5456540</v>
          </cell>
          <cell r="C17" t="str">
            <v>ABAD ESTEBAN, LUCÍA</v>
          </cell>
          <cell r="D17" t="str">
            <v>TRIATLON CHANNEL</v>
          </cell>
          <cell r="E17">
            <v>5456540</v>
          </cell>
          <cell r="F17" t="str">
            <v>MAD</v>
          </cell>
        </row>
        <row r="18">
          <cell r="B18">
            <v>5456536</v>
          </cell>
          <cell r="C18" t="str">
            <v>ABAD ESTEBAN, RODRIGO</v>
          </cell>
          <cell r="D18" t="str">
            <v>TRIATLON CHANNEL</v>
          </cell>
          <cell r="E18">
            <v>5456536</v>
          </cell>
          <cell r="F18" t="str">
            <v>MAD</v>
          </cell>
        </row>
        <row r="19">
          <cell r="B19">
            <v>6289979</v>
          </cell>
          <cell r="C19" t="str">
            <v>ABAD FRIAS, HUGO</v>
          </cell>
          <cell r="D19" t="str">
            <v>C.T. TOMELLOSO</v>
          </cell>
          <cell r="E19">
            <v>6289979</v>
          </cell>
          <cell r="F19" t="str">
            <v>CLM</v>
          </cell>
        </row>
        <row r="20">
          <cell r="B20">
            <v>79285143</v>
          </cell>
          <cell r="C20" t="str">
            <v>ABAD GIMENEZ, JORDI</v>
          </cell>
          <cell r="D20" t="str">
            <v>INDEPENDIENTE</v>
          </cell>
          <cell r="E20">
            <v>79285143</v>
          </cell>
          <cell r="F20" t="str">
            <v>CAT</v>
          </cell>
        </row>
        <row r="21">
          <cell r="B21">
            <v>21675668</v>
          </cell>
          <cell r="C21" t="str">
            <v>ABAD HERNÁNDEZ, JULIO</v>
          </cell>
          <cell r="D21" t="str">
            <v>TRIALCOY</v>
          </cell>
          <cell r="E21">
            <v>21675668</v>
          </cell>
          <cell r="F21" t="str">
            <v>VAL</v>
          </cell>
        </row>
        <row r="22">
          <cell r="B22">
            <v>27439550</v>
          </cell>
          <cell r="C22" t="str">
            <v>ABAD IZQUIERDO, SUSANA</v>
          </cell>
          <cell r="D22" t="str">
            <v>C.T. MURCIA UNIDATA</v>
          </cell>
          <cell r="E22">
            <v>27439550</v>
          </cell>
          <cell r="F22" t="str">
            <v>MUR</v>
          </cell>
        </row>
        <row r="23">
          <cell r="B23">
            <v>44432791</v>
          </cell>
          <cell r="C23" t="str">
            <v>ABAD LAGO, HECTOR</v>
          </cell>
          <cell r="D23" t="str">
            <v>CD OBERENA</v>
          </cell>
          <cell r="E23">
            <v>44432791</v>
          </cell>
          <cell r="F23" t="str">
            <v>NAV</v>
          </cell>
        </row>
        <row r="24">
          <cell r="B24">
            <v>30676376</v>
          </cell>
          <cell r="C24" t="str">
            <v>ABAD LAZKANO, PEDRO</v>
          </cell>
          <cell r="D24" t="str">
            <v>ENKARTERRI TRIATLOI.</v>
          </cell>
          <cell r="E24">
            <v>30676376</v>
          </cell>
          <cell r="F24" t="str">
            <v>EUS</v>
          </cell>
        </row>
        <row r="25">
          <cell r="B25">
            <v>50462263</v>
          </cell>
          <cell r="C25" t="str">
            <v>ABAD LOPEZ, IGNACIO JAVIER</v>
          </cell>
          <cell r="D25" t="str">
            <v>FITNESS SPORTS TRIATLON</v>
          </cell>
          <cell r="E25">
            <v>50462263</v>
          </cell>
          <cell r="F25" t="str">
            <v>MAD</v>
          </cell>
        </row>
        <row r="26">
          <cell r="B26">
            <v>44686323</v>
          </cell>
          <cell r="C26" t="str">
            <v>ABAD LOPEZ, OSCAR</v>
          </cell>
          <cell r="D26" t="str">
            <v>YEPA! TRIATLOI KLUBA</v>
          </cell>
          <cell r="E26">
            <v>44686323</v>
          </cell>
          <cell r="F26" t="str">
            <v>EUS</v>
          </cell>
        </row>
        <row r="27">
          <cell r="B27">
            <v>25428131</v>
          </cell>
          <cell r="C27" t="str">
            <v>ABAD LÓPEZ, ROSA MARÍA</v>
          </cell>
          <cell r="D27" t="str">
            <v>AMIGOS DEL RUNNING</v>
          </cell>
          <cell r="E27">
            <v>25428131</v>
          </cell>
          <cell r="F27" t="str">
            <v>ARA</v>
          </cell>
        </row>
        <row r="28">
          <cell r="B28">
            <v>17729255</v>
          </cell>
          <cell r="C28" t="str">
            <v>ABAD MARTIN, ANA ISABEL</v>
          </cell>
          <cell r="D28" t="str">
            <v>E.M. EL OLIVAR</v>
          </cell>
          <cell r="E28">
            <v>17729255</v>
          </cell>
          <cell r="F28" t="str">
            <v>ARA</v>
          </cell>
        </row>
        <row r="29">
          <cell r="B29">
            <v>27521096</v>
          </cell>
          <cell r="C29" t="str">
            <v>ABAD MARTIN, JESUS</v>
          </cell>
          <cell r="D29" t="str">
            <v>CLUB DE MAR DE ALMERIA</v>
          </cell>
          <cell r="E29">
            <v>27521096</v>
          </cell>
          <cell r="F29" t="str">
            <v>AND</v>
          </cell>
        </row>
        <row r="30">
          <cell r="B30">
            <v>33430356</v>
          </cell>
          <cell r="C30" t="str">
            <v>ABAD MARTINEZ, RICARDO</v>
          </cell>
          <cell r="D30" t="str">
            <v>CD OBERENA</v>
          </cell>
          <cell r="E30">
            <v>33430356</v>
          </cell>
          <cell r="F30" t="str">
            <v>NAV</v>
          </cell>
        </row>
        <row r="31">
          <cell r="B31">
            <v>38861723</v>
          </cell>
          <cell r="C31" t="str">
            <v>ABAD MARTORELL, GEMMA</v>
          </cell>
          <cell r="D31" t="str">
            <v>CLUB VO2 - SURAL</v>
          </cell>
          <cell r="E31">
            <v>38861723</v>
          </cell>
          <cell r="F31" t="str">
            <v>CAT</v>
          </cell>
        </row>
        <row r="32">
          <cell r="B32">
            <v>28496766</v>
          </cell>
          <cell r="C32" t="str">
            <v>ABAD MENDEZ, JESUS</v>
          </cell>
          <cell r="D32" t="str">
            <v>C.D. ISPOSSIBLE TEAM</v>
          </cell>
          <cell r="E32">
            <v>28496766</v>
          </cell>
          <cell r="F32" t="str">
            <v>AND</v>
          </cell>
        </row>
        <row r="33">
          <cell r="B33">
            <v>15970084</v>
          </cell>
          <cell r="C33" t="str">
            <v>ABAD MENDIA, LUIS</v>
          </cell>
          <cell r="D33" t="str">
            <v>INDEPENDIENTE</v>
          </cell>
          <cell r="E33">
            <v>15970084</v>
          </cell>
          <cell r="F33" t="str">
            <v>EUS</v>
          </cell>
        </row>
        <row r="34">
          <cell r="B34">
            <v>80238710</v>
          </cell>
          <cell r="C34" t="str">
            <v>ABAD MONTERO, GUILLERMO</v>
          </cell>
          <cell r="D34" t="str">
            <v>TRIATLÓN PACENSE</v>
          </cell>
          <cell r="E34">
            <v>80238710</v>
          </cell>
          <cell r="F34" t="str">
            <v>EXT</v>
          </cell>
        </row>
        <row r="35">
          <cell r="B35">
            <v>80238175</v>
          </cell>
          <cell r="C35" t="str">
            <v>ABAD MONTERO, MARÍA</v>
          </cell>
          <cell r="D35" t="str">
            <v>TRIATLÓN PACENSE</v>
          </cell>
          <cell r="E35">
            <v>80238175</v>
          </cell>
          <cell r="F35" t="str">
            <v>EXT</v>
          </cell>
        </row>
        <row r="36">
          <cell r="B36">
            <v>78927519</v>
          </cell>
          <cell r="C36" t="str">
            <v>ABAD MUÑOZ, GARAZI</v>
          </cell>
          <cell r="D36" t="str">
            <v>OSTRUKA KORRIKALARIAK</v>
          </cell>
          <cell r="E36">
            <v>78927519</v>
          </cell>
          <cell r="F36" t="str">
            <v>EUS</v>
          </cell>
        </row>
        <row r="37">
          <cell r="B37">
            <v>25427539</v>
          </cell>
          <cell r="C37" t="str">
            <v>ABAD MUÑOZ, JUAN ANTONIO</v>
          </cell>
          <cell r="D37" t="str">
            <v>OCTAVUS TRIATLON</v>
          </cell>
          <cell r="E37">
            <v>25427539</v>
          </cell>
          <cell r="F37" t="str">
            <v>ARA</v>
          </cell>
        </row>
        <row r="38">
          <cell r="B38">
            <v>51396327</v>
          </cell>
          <cell r="C38" t="str">
            <v>ABAD PRIETO, JOSE ANTONIO</v>
          </cell>
          <cell r="D38" t="str">
            <v>CDE  AGUAVERDE</v>
          </cell>
          <cell r="E38">
            <v>51396327</v>
          </cell>
          <cell r="F38" t="str">
            <v>MAD</v>
          </cell>
        </row>
        <row r="39">
          <cell r="B39">
            <v>34863549</v>
          </cell>
          <cell r="C39" t="str">
            <v>ABAD RUIZ, ANTONIO LUIS</v>
          </cell>
          <cell r="D39" t="str">
            <v>CLUB DE MAR DE ALMERIA</v>
          </cell>
          <cell r="E39">
            <v>34863549</v>
          </cell>
          <cell r="F39" t="str">
            <v>AND</v>
          </cell>
        </row>
        <row r="40">
          <cell r="B40">
            <v>48307346</v>
          </cell>
          <cell r="C40" t="str">
            <v>ABAD SIMÓN, ANTONIO</v>
          </cell>
          <cell r="D40" t="str">
            <v>INDEPENDIENTE</v>
          </cell>
          <cell r="E40">
            <v>48307346</v>
          </cell>
          <cell r="F40" t="str">
            <v>VAL</v>
          </cell>
        </row>
        <row r="41">
          <cell r="B41">
            <v>48140472</v>
          </cell>
          <cell r="C41" t="str">
            <v>ABADAL GINESTA, JANA</v>
          </cell>
          <cell r="D41" t="str">
            <v>L3SCOLA SANT JUST</v>
          </cell>
          <cell r="E41">
            <v>48140472</v>
          </cell>
          <cell r="F41" t="str">
            <v>CAT</v>
          </cell>
        </row>
        <row r="42">
          <cell r="B42">
            <v>74239784</v>
          </cell>
          <cell r="C42" t="str">
            <v>ABADIA AZORIN, SAUL</v>
          </cell>
          <cell r="D42" t="str">
            <v>C.T. TIRO DE PICHON</v>
          </cell>
          <cell r="E42">
            <v>74239784</v>
          </cell>
          <cell r="F42" t="str">
            <v>VAL</v>
          </cell>
        </row>
        <row r="43">
          <cell r="B43">
            <v>73423148</v>
          </cell>
          <cell r="C43" t="str">
            <v>ABADÍA GÁRRIZ, NICOLÁS</v>
          </cell>
          <cell r="D43" t="str">
            <v>AC TRIATLÓN</v>
          </cell>
          <cell r="E43">
            <v>73423148</v>
          </cell>
          <cell r="F43" t="str">
            <v>NAV</v>
          </cell>
        </row>
        <row r="44">
          <cell r="B44">
            <v>78773664</v>
          </cell>
          <cell r="C44" t="str">
            <v>ABADIA GIL, ANDREA</v>
          </cell>
          <cell r="D44" t="str">
            <v>S.D.R. ARENAS</v>
          </cell>
          <cell r="E44">
            <v>78773664</v>
          </cell>
          <cell r="F44" t="str">
            <v>NAV</v>
          </cell>
        </row>
        <row r="45">
          <cell r="B45">
            <v>78773663</v>
          </cell>
          <cell r="C45" t="str">
            <v>ABADIA GIL, LUCIA</v>
          </cell>
          <cell r="D45" t="str">
            <v>S.D.R. ARENAS</v>
          </cell>
          <cell r="E45">
            <v>78773663</v>
          </cell>
          <cell r="F45" t="str">
            <v>NAV</v>
          </cell>
        </row>
        <row r="46">
          <cell r="B46">
            <v>52445782</v>
          </cell>
          <cell r="C46" t="str">
            <v>ABADIA PEREZ, LUIS</v>
          </cell>
          <cell r="D46" t="str">
            <v>S.D.R. ARENAS</v>
          </cell>
          <cell r="E46">
            <v>52445782</v>
          </cell>
          <cell r="F46" t="str">
            <v>NAV</v>
          </cell>
        </row>
        <row r="47">
          <cell r="B47">
            <v>73089206</v>
          </cell>
          <cell r="C47" t="str">
            <v>ABADIA SOLANA, EDUARDO</v>
          </cell>
          <cell r="D47" t="str">
            <v>INDEPENDIENTE</v>
          </cell>
          <cell r="E47">
            <v>73089206</v>
          </cell>
          <cell r="F47" t="str">
            <v>ARA</v>
          </cell>
        </row>
        <row r="48">
          <cell r="B48">
            <v>18044470</v>
          </cell>
          <cell r="C48" t="str">
            <v>ABADIAS PELEGRIN, AITOR</v>
          </cell>
          <cell r="D48" t="str">
            <v>STADIUM CASABLANCA-ALMOZARA 2000</v>
          </cell>
          <cell r="E48">
            <v>18044470</v>
          </cell>
          <cell r="F48" t="str">
            <v>ARA</v>
          </cell>
        </row>
        <row r="49">
          <cell r="B49">
            <v>76721584</v>
          </cell>
          <cell r="C49" t="str">
            <v>ABADIN IGLESIAS, JOSE LUIS</v>
          </cell>
          <cell r="D49" t="str">
            <v>TEAM CORBELO</v>
          </cell>
          <cell r="E49">
            <v>76721584</v>
          </cell>
          <cell r="F49" t="str">
            <v>GAL</v>
          </cell>
        </row>
        <row r="50">
          <cell r="B50">
            <v>48129740</v>
          </cell>
          <cell r="C50" t="str">
            <v>ABAJO ALCAINA, IGNACIO</v>
          </cell>
          <cell r="D50" t="str">
            <v>CLUB SAN JORGE</v>
          </cell>
          <cell r="E50">
            <v>48129740</v>
          </cell>
          <cell r="F50" t="str">
            <v>MUR</v>
          </cell>
        </row>
        <row r="51">
          <cell r="B51">
            <v>73438712</v>
          </cell>
          <cell r="C51" t="str">
            <v>ABAJO JAURRIETA, OIHANE</v>
          </cell>
          <cell r="D51" t="str">
            <v>TRI - UR GAZIA</v>
          </cell>
          <cell r="E51">
            <v>73438712</v>
          </cell>
          <cell r="F51" t="str">
            <v>NAV</v>
          </cell>
        </row>
        <row r="52">
          <cell r="B52">
            <v>25430101</v>
          </cell>
          <cell r="C52" t="str">
            <v>ABAJO MATA, MIGUEL ANGEL</v>
          </cell>
          <cell r="D52" t="str">
            <v>AMIGOS DEL RUNNING</v>
          </cell>
          <cell r="E52">
            <v>25430101</v>
          </cell>
          <cell r="F52" t="str">
            <v>ARA</v>
          </cell>
        </row>
        <row r="53">
          <cell r="B53">
            <v>9008535</v>
          </cell>
          <cell r="C53" t="str">
            <v>ABAL MARTIN, FELIX ANTONIO</v>
          </cell>
          <cell r="D53" t="str">
            <v>AC TRIATLÓN</v>
          </cell>
          <cell r="E53">
            <v>9008535</v>
          </cell>
          <cell r="F53" t="str">
            <v>NAV</v>
          </cell>
        </row>
        <row r="54">
          <cell r="B54">
            <v>44823691</v>
          </cell>
          <cell r="C54" t="str">
            <v>ABALO LOJO, JOSE MANUEL</v>
          </cell>
          <cell r="D54" t="str">
            <v>ARTROGAL-TRI 498</v>
          </cell>
          <cell r="E54">
            <v>44823691</v>
          </cell>
          <cell r="F54" t="str">
            <v>GAL</v>
          </cell>
        </row>
        <row r="55">
          <cell r="B55">
            <v>44137357</v>
          </cell>
          <cell r="C55" t="str">
            <v>ABALOS GARCIA, JAIME</v>
          </cell>
          <cell r="D55" t="str">
            <v>YEPA! TRIATLOI KLUBA</v>
          </cell>
          <cell r="E55">
            <v>44137357</v>
          </cell>
          <cell r="F55" t="str">
            <v>EUS</v>
          </cell>
        </row>
        <row r="56">
          <cell r="B56">
            <v>72757484</v>
          </cell>
          <cell r="C56" t="str">
            <v>ABALOS LEGAZPIA, UNAI</v>
          </cell>
          <cell r="D56" t="str">
            <v>INDEPENDIENTE</v>
          </cell>
          <cell r="E56">
            <v>72757484</v>
          </cell>
          <cell r="F56" t="str">
            <v>EUS</v>
          </cell>
        </row>
        <row r="57">
          <cell r="B57">
            <v>53420610</v>
          </cell>
          <cell r="C57" t="str">
            <v>ABANADES HERNANDEZ, DAVID</v>
          </cell>
          <cell r="D57" t="str">
            <v>CLUB DEPORTIVO ELEMENTAL IRONNESS</v>
          </cell>
          <cell r="E57">
            <v>53420610</v>
          </cell>
          <cell r="F57" t="str">
            <v>MAD</v>
          </cell>
        </row>
        <row r="58">
          <cell r="B58">
            <v>25185508</v>
          </cell>
          <cell r="C58" t="str">
            <v>ABANCÉS LÁZARO, JUAN CARLOS</v>
          </cell>
          <cell r="D58" t="str">
            <v>STADIUM CASABLANCA-ALMOZARA 2000</v>
          </cell>
          <cell r="E58">
            <v>25185508</v>
          </cell>
          <cell r="F58" t="str">
            <v>ARA</v>
          </cell>
        </row>
        <row r="59">
          <cell r="B59">
            <v>47118357</v>
          </cell>
          <cell r="C59" t="str">
            <v>ABANTE ALERT, JOSEP ORIOL</v>
          </cell>
          <cell r="D59" t="str">
            <v>TOT VICI EN BICI CLUB ESPORTIU</v>
          </cell>
          <cell r="E59">
            <v>47118357</v>
          </cell>
          <cell r="F59" t="str">
            <v>CAT</v>
          </cell>
        </row>
        <row r="60">
          <cell r="B60">
            <v>34068856</v>
          </cell>
          <cell r="C60" t="str">
            <v>ABARCA CASTRO, JUAN</v>
          </cell>
          <cell r="D60" t="str">
            <v>XTREMCALVIÀ</v>
          </cell>
          <cell r="E60">
            <v>34068856</v>
          </cell>
          <cell r="F60" t="str">
            <v>BAL</v>
          </cell>
        </row>
        <row r="61">
          <cell r="B61">
            <v>5366084</v>
          </cell>
          <cell r="C61" t="str">
            <v>ABARCA FERNÁNDEZ, MANUEL</v>
          </cell>
          <cell r="D61" t="str">
            <v>TRI CORREDOR</v>
          </cell>
          <cell r="E61">
            <v>5366084</v>
          </cell>
          <cell r="F61" t="str">
            <v>MAD</v>
          </cell>
        </row>
        <row r="62">
          <cell r="B62">
            <v>53257456</v>
          </cell>
          <cell r="C62" t="str">
            <v>ABARCA LOPEZ, VICTOR</v>
          </cell>
          <cell r="D62" t="str">
            <v>C.T. LABORATORIO SYS</v>
          </cell>
          <cell r="E62">
            <v>53257456</v>
          </cell>
          <cell r="F62" t="str">
            <v>VAL</v>
          </cell>
        </row>
        <row r="63">
          <cell r="B63">
            <v>48536152</v>
          </cell>
          <cell r="C63" t="str">
            <v>ABARCA SARRIA, EDUARDO</v>
          </cell>
          <cell r="D63" t="str">
            <v>C.T. ARENA ALICANTE</v>
          </cell>
          <cell r="E63">
            <v>48536152</v>
          </cell>
          <cell r="F63" t="str">
            <v>VAL</v>
          </cell>
        </row>
        <row r="64">
          <cell r="B64">
            <v>44683452</v>
          </cell>
          <cell r="C64" t="str">
            <v>ABARRATEGUI LEZA, JON</v>
          </cell>
          <cell r="D64" t="str">
            <v>ANTXINTXIKA SERVIMASA T.T.</v>
          </cell>
          <cell r="E64">
            <v>44683452</v>
          </cell>
          <cell r="F64" t="str">
            <v>EUS</v>
          </cell>
        </row>
        <row r="65">
          <cell r="B65">
            <v>51373364</v>
          </cell>
          <cell r="C65" t="str">
            <v>ABASCAL DIAZ, ALVARO</v>
          </cell>
          <cell r="D65" t="str">
            <v>TRIMAD</v>
          </cell>
          <cell r="E65">
            <v>51373364</v>
          </cell>
          <cell r="F65" t="str">
            <v>MAD</v>
          </cell>
        </row>
        <row r="66">
          <cell r="B66">
            <v>18081524</v>
          </cell>
          <cell r="C66" t="str">
            <v>ABASCAL ZUÑIGA, MIKEL</v>
          </cell>
          <cell r="D66" t="str">
            <v>TRIKUA KIROL ELKARTEA</v>
          </cell>
          <cell r="E66">
            <v>18081524</v>
          </cell>
          <cell r="F66" t="str">
            <v>NAV</v>
          </cell>
        </row>
        <row r="67">
          <cell r="B67">
            <v>99915369</v>
          </cell>
          <cell r="C67" t="str">
            <v>ABASOLO IRAZOLA, ADUR</v>
          </cell>
          <cell r="D67" t="str">
            <v>PATRONATO DEPORTES DE VILLAVA</v>
          </cell>
          <cell r="E67">
            <v>99915369</v>
          </cell>
          <cell r="F67" t="str">
            <v>NAV</v>
          </cell>
        </row>
        <row r="68">
          <cell r="B68">
            <v>78880062</v>
          </cell>
          <cell r="C68" t="str">
            <v>ABASOLO NUÑEZ, KOLDO</v>
          </cell>
          <cell r="D68" t="str">
            <v>INDEPENDIENTE</v>
          </cell>
          <cell r="E68">
            <v>78880062</v>
          </cell>
          <cell r="F68" t="str">
            <v>EUS</v>
          </cell>
        </row>
        <row r="69">
          <cell r="B69">
            <v>72705607</v>
          </cell>
          <cell r="C69" t="str">
            <v>ABAURREA DUCAY, ANDONI</v>
          </cell>
          <cell r="D69" t="str">
            <v>SALTOKI TRIKIDEAK</v>
          </cell>
          <cell r="E69">
            <v>72705607</v>
          </cell>
          <cell r="F69" t="str">
            <v>NAV</v>
          </cell>
        </row>
        <row r="70">
          <cell r="B70">
            <v>73116419</v>
          </cell>
          <cell r="C70" t="str">
            <v>ABAURREA MIGUELEIZ, ARITZ</v>
          </cell>
          <cell r="D70" t="str">
            <v>CD OBERENA</v>
          </cell>
          <cell r="E70">
            <v>73116419</v>
          </cell>
          <cell r="F70" t="str">
            <v>NAV</v>
          </cell>
        </row>
        <row r="71">
          <cell r="B71">
            <v>2896053</v>
          </cell>
          <cell r="C71" t="str">
            <v>ABBASSI, ABBAS</v>
          </cell>
          <cell r="D71" t="str">
            <v>CLUB TRIATLO BLANES</v>
          </cell>
          <cell r="E71">
            <v>2896053</v>
          </cell>
          <cell r="F71" t="str">
            <v>CAT</v>
          </cell>
        </row>
        <row r="72">
          <cell r="B72">
            <v>70733021</v>
          </cell>
          <cell r="C72" t="str">
            <v>ABBOTT, GEORGIA</v>
          </cell>
          <cell r="D72" t="str">
            <v>C.D. NONADAMOS</v>
          </cell>
          <cell r="E72">
            <v>70733021</v>
          </cell>
          <cell r="F72" t="str">
            <v>CAN</v>
          </cell>
        </row>
        <row r="73">
          <cell r="B73">
            <v>44280947</v>
          </cell>
          <cell r="C73" t="str">
            <v>ABDEL-KARIM RUIZ, YASMEEN</v>
          </cell>
          <cell r="D73" t="str">
            <v>C.D. TRIATLON GRANADA</v>
          </cell>
          <cell r="E73">
            <v>44280947</v>
          </cell>
          <cell r="F73" t="str">
            <v>AND</v>
          </cell>
        </row>
        <row r="74">
          <cell r="B74">
            <v>6439400</v>
          </cell>
          <cell r="C74" t="str">
            <v>ABDOLCADIR, JORGE OSCAR</v>
          </cell>
          <cell r="D74" t="str">
            <v>PERLAS TRIATLÓN COLMENAR VIEJO</v>
          </cell>
          <cell r="E74">
            <v>6439400</v>
          </cell>
          <cell r="F74" t="str">
            <v>MAD</v>
          </cell>
        </row>
        <row r="75">
          <cell r="B75">
            <v>13307398</v>
          </cell>
          <cell r="C75" t="str">
            <v>ABECIA ALONSO, SANDRA</v>
          </cell>
          <cell r="D75" t="str">
            <v>CLUB TRIATLON MIRANDA - MIR3</v>
          </cell>
          <cell r="E75">
            <v>13307398</v>
          </cell>
          <cell r="F75" t="str">
            <v>CYL</v>
          </cell>
        </row>
        <row r="76">
          <cell r="B76">
            <v>76969930</v>
          </cell>
          <cell r="C76" t="str">
            <v>ABEIJON GOMES, AGOSTIÑO</v>
          </cell>
          <cell r="D76" t="str">
            <v>TRIATLON O TREITO</v>
          </cell>
          <cell r="E76">
            <v>76969930</v>
          </cell>
          <cell r="F76" t="str">
            <v>GAL</v>
          </cell>
        </row>
        <row r="77">
          <cell r="B77">
            <v>53481226</v>
          </cell>
          <cell r="C77" t="str">
            <v>ABEIJON MARTINEZ, DIEGO</v>
          </cell>
          <cell r="D77" t="str">
            <v>ARTROGAL-TRI 498</v>
          </cell>
          <cell r="E77">
            <v>53481226</v>
          </cell>
          <cell r="F77" t="str">
            <v>GAL</v>
          </cell>
        </row>
        <row r="78">
          <cell r="B78">
            <v>30631643</v>
          </cell>
          <cell r="C78" t="str">
            <v>ABEJÓN VICARIO, JUAN IGNACIO</v>
          </cell>
          <cell r="D78" t="str">
            <v>CLUB DEPORTIVO TRIATLON ARANDA</v>
          </cell>
          <cell r="E78">
            <v>30631643</v>
          </cell>
          <cell r="F78" t="str">
            <v>CYL</v>
          </cell>
        </row>
        <row r="79">
          <cell r="B79">
            <v>32775265</v>
          </cell>
          <cell r="C79" t="str">
            <v>ABELEDO CORTIZAS, PEDRO</v>
          </cell>
          <cell r="D79" t="str">
            <v>A.D. FEFEME TRIATLON DO MIÑO</v>
          </cell>
          <cell r="E79">
            <v>32775265</v>
          </cell>
          <cell r="F79" t="str">
            <v>GAL</v>
          </cell>
        </row>
        <row r="80">
          <cell r="B80">
            <v>79340231</v>
          </cell>
          <cell r="C80" t="str">
            <v>ABELEDO MANTEIGA, DANIEL</v>
          </cell>
          <cell r="D80" t="str">
            <v>TRISADA</v>
          </cell>
          <cell r="E80">
            <v>79340231</v>
          </cell>
          <cell r="F80" t="str">
            <v>GAL</v>
          </cell>
        </row>
        <row r="81">
          <cell r="B81">
            <v>54157646</v>
          </cell>
          <cell r="C81" t="str">
            <v>ABELENDA PEREZ, MIGUEL ANGEL</v>
          </cell>
          <cell r="D81" t="str">
            <v>A.D. FOGAR</v>
          </cell>
          <cell r="E81">
            <v>54157646</v>
          </cell>
          <cell r="F81" t="str">
            <v>GAL</v>
          </cell>
        </row>
        <row r="82">
          <cell r="B82">
            <v>79333016</v>
          </cell>
          <cell r="C82" t="str">
            <v>ABELENDA POSE, MARIA ESTEFANIA</v>
          </cell>
          <cell r="D82" t="str">
            <v>CLUB CICLISTA RIAZOR</v>
          </cell>
          <cell r="E82">
            <v>79333016</v>
          </cell>
          <cell r="F82" t="str">
            <v>GAL</v>
          </cell>
        </row>
        <row r="83">
          <cell r="B83">
            <v>53384818</v>
          </cell>
          <cell r="C83" t="str">
            <v>ABELLA MOLES, MIGUEL</v>
          </cell>
          <cell r="D83" t="str">
            <v>C.T. ALQUERIES TRYTEAM</v>
          </cell>
          <cell r="E83">
            <v>53384818</v>
          </cell>
          <cell r="F83" t="str">
            <v>VAL</v>
          </cell>
        </row>
        <row r="84">
          <cell r="B84">
            <v>53384819</v>
          </cell>
          <cell r="C84" t="str">
            <v>ABELLA MOLES, PILAR</v>
          </cell>
          <cell r="D84" t="str">
            <v>C.T. ALQUERIES TRYTEAM</v>
          </cell>
          <cell r="E84">
            <v>53384819</v>
          </cell>
          <cell r="F84" t="str">
            <v>VAL</v>
          </cell>
        </row>
        <row r="85">
          <cell r="B85">
            <v>47627072</v>
          </cell>
          <cell r="C85" t="str">
            <v>ABELLA ROMEU, SÍLVIA</v>
          </cell>
          <cell r="D85" t="str">
            <v>CLUB TRIATLO SPARTRIANS</v>
          </cell>
          <cell r="E85">
            <v>47627072</v>
          </cell>
          <cell r="F85" t="str">
            <v>CAT</v>
          </cell>
        </row>
        <row r="86">
          <cell r="B86">
            <v>20149820</v>
          </cell>
          <cell r="C86" t="str">
            <v>ABELLA THALJI, YOUSEF</v>
          </cell>
          <cell r="D86" t="str">
            <v>S.D.CORRECAMINOS</v>
          </cell>
          <cell r="E86">
            <v>20149820</v>
          </cell>
          <cell r="F86" t="str">
            <v>VAL</v>
          </cell>
        </row>
        <row r="87">
          <cell r="B87">
            <v>79274823</v>
          </cell>
          <cell r="C87" t="str">
            <v>ABELLAN ESTEBAN, MARC</v>
          </cell>
          <cell r="D87" t="str">
            <v>C. TRIATLO MONTORNES</v>
          </cell>
          <cell r="E87">
            <v>79274823</v>
          </cell>
          <cell r="F87" t="str">
            <v>CAT</v>
          </cell>
        </row>
        <row r="88">
          <cell r="B88">
            <v>75877592</v>
          </cell>
          <cell r="C88" t="str">
            <v>ABELLAN FERNANDEZ, MANUEL</v>
          </cell>
          <cell r="D88" t="str">
            <v>UCA - TRIATLON</v>
          </cell>
          <cell r="E88">
            <v>75877592</v>
          </cell>
          <cell r="F88" t="str">
            <v>AND</v>
          </cell>
        </row>
        <row r="89">
          <cell r="B89">
            <v>23280223</v>
          </cell>
          <cell r="C89" t="str">
            <v>ABELLAN GALINDO, HERMINIA</v>
          </cell>
          <cell r="D89" t="str">
            <v>CLUB TRIATLÓN ÁGUILAS</v>
          </cell>
          <cell r="E89">
            <v>23280223</v>
          </cell>
          <cell r="F89" t="str">
            <v>MUR</v>
          </cell>
        </row>
        <row r="90">
          <cell r="B90">
            <v>16625598</v>
          </cell>
          <cell r="C90" t="str">
            <v>ABELLAN GISBERT, BORJA</v>
          </cell>
          <cell r="D90" t="str">
            <v>CLUB RIOJA TRIATLÓN</v>
          </cell>
          <cell r="E90">
            <v>16625598</v>
          </cell>
          <cell r="F90" t="str">
            <v>LRJ</v>
          </cell>
        </row>
        <row r="91">
          <cell r="B91">
            <v>77517609</v>
          </cell>
          <cell r="C91" t="str">
            <v>ABELLAN GOMEZ, JOSE</v>
          </cell>
          <cell r="D91" t="str">
            <v>TRICAM - VILLAVICIOSA</v>
          </cell>
          <cell r="E91">
            <v>77517609</v>
          </cell>
          <cell r="F91" t="str">
            <v>MAD</v>
          </cell>
        </row>
        <row r="92">
          <cell r="B92">
            <v>77564755</v>
          </cell>
          <cell r="C92" t="str">
            <v>ABELLAN GOMEZ, JUAN MANUEL</v>
          </cell>
          <cell r="D92" t="str">
            <v>C.T. JUMILLA</v>
          </cell>
          <cell r="E92">
            <v>77564755</v>
          </cell>
          <cell r="F92" t="str">
            <v>MUR</v>
          </cell>
        </row>
        <row r="93">
          <cell r="B93">
            <v>52825805</v>
          </cell>
          <cell r="C93" t="str">
            <v>ABELLAN LOPEZ, PABLO</v>
          </cell>
          <cell r="D93" t="str">
            <v>INDEPENDIENTE</v>
          </cell>
          <cell r="E93">
            <v>52825805</v>
          </cell>
          <cell r="F93" t="str">
            <v>MUR</v>
          </cell>
        </row>
        <row r="94">
          <cell r="B94">
            <v>77857140</v>
          </cell>
          <cell r="C94" t="str">
            <v>ABELLAN LOPEZ, RUBEN</v>
          </cell>
          <cell r="D94" t="str">
            <v>CLUB SAN JORGE</v>
          </cell>
          <cell r="E94">
            <v>77857140</v>
          </cell>
          <cell r="F94" t="str">
            <v>MUR</v>
          </cell>
        </row>
        <row r="95">
          <cell r="B95">
            <v>52807905</v>
          </cell>
          <cell r="C95" t="str">
            <v>ABELLÁN MARTÍNEZ, MARÍA</v>
          </cell>
          <cell r="D95" t="str">
            <v>CD ADESAVI SAN VICENTE TRIATLON</v>
          </cell>
          <cell r="E95">
            <v>52807905</v>
          </cell>
          <cell r="F95" t="str">
            <v>VAL</v>
          </cell>
        </row>
        <row r="96">
          <cell r="B96">
            <v>73260687</v>
          </cell>
          <cell r="C96" t="str">
            <v>ABELLAN NUEZ, ALBERTO</v>
          </cell>
          <cell r="D96" t="str">
            <v>CCP ANDORRA-TRIATLÓN</v>
          </cell>
          <cell r="E96">
            <v>73260687</v>
          </cell>
          <cell r="F96" t="str">
            <v>ARA</v>
          </cell>
        </row>
        <row r="97">
          <cell r="B97">
            <v>21068571</v>
          </cell>
          <cell r="C97" t="str">
            <v>ABELLAN NUÑEZ, IRENE</v>
          </cell>
          <cell r="D97" t="str">
            <v>TRIALHAMA</v>
          </cell>
          <cell r="E97">
            <v>21068571</v>
          </cell>
          <cell r="F97" t="str">
            <v>MUR</v>
          </cell>
        </row>
        <row r="98">
          <cell r="B98">
            <v>2641195</v>
          </cell>
          <cell r="C98" t="str">
            <v>ABELLAN, DAVID</v>
          </cell>
          <cell r="D98" t="str">
            <v>CLUB TRIATLON LAS ROZAS</v>
          </cell>
          <cell r="E98">
            <v>2641195</v>
          </cell>
          <cell r="F98" t="str">
            <v>MAD</v>
          </cell>
        </row>
        <row r="99">
          <cell r="B99">
            <v>35323464</v>
          </cell>
          <cell r="C99" t="str">
            <v>ABELLEIRA SIEIRO, ENRIQUE</v>
          </cell>
          <cell r="D99" t="str">
            <v>CLUB CICLISMO-TRIATLON POIO</v>
          </cell>
          <cell r="E99">
            <v>35323464</v>
          </cell>
          <cell r="F99" t="str">
            <v>GAL</v>
          </cell>
        </row>
        <row r="100">
          <cell r="B100">
            <v>53227095</v>
          </cell>
          <cell r="C100" t="str">
            <v>ABELLÓ GIL, PABLO</v>
          </cell>
          <cell r="D100" t="str">
            <v>TRIVILA</v>
          </cell>
          <cell r="E100">
            <v>53227095</v>
          </cell>
          <cell r="F100" t="str">
            <v>VAL</v>
          </cell>
        </row>
        <row r="101">
          <cell r="B101">
            <v>73200364</v>
          </cell>
          <cell r="C101" t="str">
            <v>ABELLO TORRES, GERMAN</v>
          </cell>
          <cell r="D101" t="str">
            <v>BIERZO TRIMAN</v>
          </cell>
          <cell r="E101">
            <v>73200364</v>
          </cell>
          <cell r="F101" t="str">
            <v>CYL</v>
          </cell>
        </row>
        <row r="102">
          <cell r="B102">
            <v>45836581</v>
          </cell>
          <cell r="C102" t="str">
            <v>ABENZA NIETO, DANIEL</v>
          </cell>
          <cell r="D102" t="str">
            <v>SBR ELDA PARA+TRIATHLON</v>
          </cell>
          <cell r="E102">
            <v>45836581</v>
          </cell>
          <cell r="F102" t="str">
            <v>VAL</v>
          </cell>
        </row>
        <row r="103">
          <cell r="B103">
            <v>18028081</v>
          </cell>
          <cell r="C103" t="str">
            <v>ABIÁN ULI, RAQUEL</v>
          </cell>
          <cell r="D103" t="str">
            <v>CLUB TRIATLON EUROPA</v>
          </cell>
          <cell r="E103">
            <v>18028081</v>
          </cell>
          <cell r="F103" t="str">
            <v>ARA</v>
          </cell>
        </row>
        <row r="104">
          <cell r="B104">
            <v>1185150</v>
          </cell>
          <cell r="C104" t="str">
            <v>ABOLLADO REGO, LAURA</v>
          </cell>
          <cell r="D104" t="str">
            <v>INDEPENDIENTE</v>
          </cell>
          <cell r="E104">
            <v>1185150</v>
          </cell>
          <cell r="F104" t="str">
            <v>MAD</v>
          </cell>
        </row>
        <row r="105">
          <cell r="B105">
            <v>43463167</v>
          </cell>
          <cell r="C105" t="str">
            <v>ABOLLO JURADO, ANTONIO</v>
          </cell>
          <cell r="D105" t="str">
            <v>XTREMCALVIÀ</v>
          </cell>
          <cell r="E105">
            <v>43463167</v>
          </cell>
          <cell r="F105" t="str">
            <v>BAL</v>
          </cell>
        </row>
        <row r="106">
          <cell r="B106">
            <v>43192075</v>
          </cell>
          <cell r="C106" t="str">
            <v>ABOLLO JURADO, SERGIO</v>
          </cell>
          <cell r="D106" t="str">
            <v>SURA ESPORTS</v>
          </cell>
          <cell r="E106">
            <v>43192075</v>
          </cell>
          <cell r="F106" t="str">
            <v>BAL</v>
          </cell>
        </row>
        <row r="107">
          <cell r="B107">
            <v>76923565</v>
          </cell>
          <cell r="C107" t="str">
            <v>ABOUZEID SARIÑENA, DINA</v>
          </cell>
          <cell r="D107" t="str">
            <v>BULLETBIKE</v>
          </cell>
          <cell r="E107">
            <v>76923565</v>
          </cell>
          <cell r="F107" t="str">
            <v>EUS</v>
          </cell>
        </row>
        <row r="108">
          <cell r="B108">
            <v>45659713</v>
          </cell>
          <cell r="C108" t="str">
            <v>ABOZA VELASCO, ROBERTO</v>
          </cell>
          <cell r="D108" t="str">
            <v>ADSEVILLA BIKILA</v>
          </cell>
          <cell r="E108">
            <v>45659713</v>
          </cell>
          <cell r="F108" t="str">
            <v>AND</v>
          </cell>
        </row>
        <row r="109">
          <cell r="B109">
            <v>43478226</v>
          </cell>
          <cell r="C109" t="str">
            <v>ABRAHAM VILLAGRA, JORGE</v>
          </cell>
          <cell r="D109" t="str">
            <v>DUET-CICLISMOENMALLORCA</v>
          </cell>
          <cell r="E109">
            <v>43478226</v>
          </cell>
          <cell r="F109" t="str">
            <v>BAL</v>
          </cell>
        </row>
        <row r="110">
          <cell r="B110">
            <v>44614327</v>
          </cell>
          <cell r="C110" t="str">
            <v>ABREGO ANTIA, NEREA</v>
          </cell>
          <cell r="D110" t="str">
            <v>SALTOKI TRIKIDEAK</v>
          </cell>
          <cell r="E110">
            <v>44614327</v>
          </cell>
          <cell r="F110" t="str">
            <v>NAV</v>
          </cell>
        </row>
        <row r="111">
          <cell r="B111">
            <v>53817644</v>
          </cell>
          <cell r="C111" t="str">
            <v>ABREU AMOR, MANUEL</v>
          </cell>
          <cell r="D111" t="str">
            <v>CLUB TRIATLON MAR DE VIGO</v>
          </cell>
          <cell r="E111">
            <v>53817644</v>
          </cell>
          <cell r="F111" t="str">
            <v>GAL</v>
          </cell>
        </row>
        <row r="112">
          <cell r="B112">
            <v>53817645</v>
          </cell>
          <cell r="C112" t="str">
            <v>ABREU AMOR, SOFIA</v>
          </cell>
          <cell r="D112" t="str">
            <v>CLUB TRIATLON MAR DE VIGO</v>
          </cell>
          <cell r="E112">
            <v>53817645</v>
          </cell>
          <cell r="F112" t="str">
            <v>GAL</v>
          </cell>
        </row>
        <row r="113">
          <cell r="B113">
            <v>44211421</v>
          </cell>
          <cell r="C113" t="str">
            <v>ABREU ANTONETE, JUAN JOSE</v>
          </cell>
          <cell r="D113" t="str">
            <v>C.D. TRIATLON HUELVA</v>
          </cell>
          <cell r="E113">
            <v>44211421</v>
          </cell>
          <cell r="F113" t="str">
            <v>AND</v>
          </cell>
        </row>
        <row r="114">
          <cell r="B114">
            <v>34871179</v>
          </cell>
          <cell r="C114" t="str">
            <v>ABREU FERNANDEZ, FERNANDO</v>
          </cell>
          <cell r="D114" t="str">
            <v>CLUB ATLETISMO PORRIÑO</v>
          </cell>
          <cell r="E114">
            <v>34871179</v>
          </cell>
          <cell r="F114" t="str">
            <v>GAL</v>
          </cell>
        </row>
        <row r="115">
          <cell r="B115">
            <v>34870415</v>
          </cell>
          <cell r="C115" t="str">
            <v>ABREU FERNANDEZ, MIGUEL</v>
          </cell>
          <cell r="D115" t="str">
            <v>CLUB TRIATLON MAR DE VIGO</v>
          </cell>
          <cell r="E115">
            <v>34870415</v>
          </cell>
          <cell r="F115" t="str">
            <v>GAL</v>
          </cell>
        </row>
        <row r="116">
          <cell r="B116">
            <v>29484320</v>
          </cell>
          <cell r="C116" t="str">
            <v>ABREU GARCIA, ANTONIO</v>
          </cell>
          <cell r="D116" t="str">
            <v>C.A. AYAMONTE</v>
          </cell>
          <cell r="E116">
            <v>29484320</v>
          </cell>
          <cell r="F116" t="str">
            <v>AND</v>
          </cell>
        </row>
        <row r="117">
          <cell r="B117">
            <v>78719082</v>
          </cell>
          <cell r="C117" t="str">
            <v>ABREU PERERA, BEATRIZ</v>
          </cell>
          <cell r="D117" t="str">
            <v>CLUB TRIATLON TXTM</v>
          </cell>
          <cell r="E117">
            <v>78719082</v>
          </cell>
          <cell r="F117" t="str">
            <v>CAN</v>
          </cell>
        </row>
        <row r="118">
          <cell r="B118">
            <v>53050136</v>
          </cell>
          <cell r="C118" t="str">
            <v>ABREU SANCHEZ, IVANA</v>
          </cell>
          <cell r="D118" t="str">
            <v>XTEAM</v>
          </cell>
          <cell r="E118">
            <v>53050136</v>
          </cell>
          <cell r="F118" t="str">
            <v>VAL</v>
          </cell>
        </row>
        <row r="119">
          <cell r="B119">
            <v>38844305</v>
          </cell>
          <cell r="C119" t="str">
            <v>ABRIL AGUILERA, JORDI</v>
          </cell>
          <cell r="D119" t="str">
            <v>TRI MANIACS</v>
          </cell>
          <cell r="E119">
            <v>38844305</v>
          </cell>
          <cell r="F119" t="str">
            <v>MAD</v>
          </cell>
        </row>
        <row r="120">
          <cell r="B120">
            <v>33459259</v>
          </cell>
          <cell r="C120" t="str">
            <v>ABRIL AGUIRRE, JOSÉ JOAQUÍN</v>
          </cell>
          <cell r="D120" t="str">
            <v>CLUB TRIATLÓ LLIRIA</v>
          </cell>
          <cell r="E120">
            <v>33459259</v>
          </cell>
          <cell r="F120" t="str">
            <v>VAL</v>
          </cell>
        </row>
        <row r="121">
          <cell r="B121">
            <v>12381966</v>
          </cell>
          <cell r="C121" t="str">
            <v>ABRIL BLANCO, CARLOS</v>
          </cell>
          <cell r="D121" t="str">
            <v>TRIATLON PISUERGA-TRIPI</v>
          </cell>
          <cell r="E121">
            <v>12381966</v>
          </cell>
          <cell r="F121" t="str">
            <v>CYL</v>
          </cell>
        </row>
        <row r="122">
          <cell r="B122">
            <v>52529995</v>
          </cell>
          <cell r="C122" t="str">
            <v>ABRIL CID, JOSE ANTONIO</v>
          </cell>
          <cell r="D122" t="str">
            <v>C.D. SAPIENS HUMAN RUNNER</v>
          </cell>
          <cell r="E122">
            <v>52529995</v>
          </cell>
          <cell r="F122" t="str">
            <v>AND</v>
          </cell>
        </row>
        <row r="123">
          <cell r="B123">
            <v>46645784</v>
          </cell>
          <cell r="C123" t="str">
            <v>ABRIL DURAN, XAVI</v>
          </cell>
          <cell r="D123" t="str">
            <v>INDEPENDIENTE</v>
          </cell>
          <cell r="E123">
            <v>46645784</v>
          </cell>
          <cell r="F123" t="str">
            <v>CAT</v>
          </cell>
        </row>
        <row r="124">
          <cell r="B124">
            <v>48521613</v>
          </cell>
          <cell r="C124" t="str">
            <v>ABRIL FAURA, SEBASTIAN</v>
          </cell>
          <cell r="D124" t="str">
            <v>CLUB TRIATLÓN CARAVACA</v>
          </cell>
          <cell r="E124">
            <v>48521613</v>
          </cell>
          <cell r="F124" t="str">
            <v>MUR</v>
          </cell>
        </row>
        <row r="125">
          <cell r="B125">
            <v>75931197</v>
          </cell>
          <cell r="C125" t="str">
            <v>ABRIL GAMIZ, DOMINGO</v>
          </cell>
          <cell r="D125" t="str">
            <v>C.D. TRIATLON GRANADA</v>
          </cell>
          <cell r="E125">
            <v>75931197</v>
          </cell>
          <cell r="F125" t="str">
            <v>AND</v>
          </cell>
        </row>
        <row r="126">
          <cell r="B126">
            <v>44141389</v>
          </cell>
          <cell r="C126" t="str">
            <v>ABRIL LUNA, JUAN JOSE</v>
          </cell>
          <cell r="D126" t="str">
            <v>BPXPORT KIROL KLUBA</v>
          </cell>
          <cell r="E126">
            <v>44141389</v>
          </cell>
          <cell r="F126" t="str">
            <v>EUS</v>
          </cell>
        </row>
        <row r="127">
          <cell r="B127">
            <v>44146564</v>
          </cell>
          <cell r="C127" t="str">
            <v>ABRISQUETA SABAS, JAVIER</v>
          </cell>
          <cell r="D127" t="str">
            <v>TRIKU CLUB DEPORTIVO</v>
          </cell>
          <cell r="E127">
            <v>44146564</v>
          </cell>
          <cell r="F127" t="str">
            <v>EUS</v>
          </cell>
        </row>
        <row r="128">
          <cell r="B128">
            <v>48480804</v>
          </cell>
          <cell r="C128" t="str">
            <v>ABRISQUETA VILLENA, ISABEL</v>
          </cell>
          <cell r="D128" t="str">
            <v>C.T. MURCIA UNIDATA</v>
          </cell>
          <cell r="E128">
            <v>48480804</v>
          </cell>
          <cell r="F128" t="str">
            <v>MUR</v>
          </cell>
        </row>
        <row r="129">
          <cell r="B129">
            <v>1483291</v>
          </cell>
          <cell r="C129" t="str">
            <v>ABUHAIDAR, COLLEEN</v>
          </cell>
          <cell r="D129" t="str">
            <v>SBR OPEN TEAM</v>
          </cell>
          <cell r="E129">
            <v>1483291</v>
          </cell>
          <cell r="F129" t="str">
            <v>CAT</v>
          </cell>
        </row>
        <row r="130">
          <cell r="B130">
            <v>1483288</v>
          </cell>
          <cell r="C130" t="str">
            <v>ABUHAIDAR, WALID</v>
          </cell>
          <cell r="D130" t="str">
            <v>SBR OPEN TEAM</v>
          </cell>
          <cell r="E130">
            <v>1483288</v>
          </cell>
          <cell r="F130" t="str">
            <v>CAT</v>
          </cell>
        </row>
        <row r="131">
          <cell r="B131">
            <v>44835192</v>
          </cell>
          <cell r="C131" t="str">
            <v>ABUIN ARES, UXIO</v>
          </cell>
          <cell r="D131" t="str">
            <v>TRIATLON ARTEIXO</v>
          </cell>
          <cell r="E131">
            <v>44835192</v>
          </cell>
          <cell r="F131" t="str">
            <v>GAL</v>
          </cell>
        </row>
        <row r="132">
          <cell r="B132">
            <v>33341889</v>
          </cell>
          <cell r="C132" t="str">
            <v>ABUIN ROUCO, MANUEL FERNANDO</v>
          </cell>
          <cell r="D132" t="str">
            <v>TRIATLON MURALLA DE LUGO</v>
          </cell>
          <cell r="E132">
            <v>33341889</v>
          </cell>
          <cell r="F132" t="str">
            <v>GAL</v>
          </cell>
        </row>
        <row r="133">
          <cell r="B133">
            <v>23814996</v>
          </cell>
          <cell r="C133" t="str">
            <v>ABULI BERNADO, ORIOL</v>
          </cell>
          <cell r="D133" t="str">
            <v>INDEPENDIENTE</v>
          </cell>
          <cell r="E133">
            <v>23814996</v>
          </cell>
          <cell r="F133" t="str">
            <v>CAT</v>
          </cell>
        </row>
        <row r="134">
          <cell r="B134">
            <v>47880706</v>
          </cell>
          <cell r="C134" t="str">
            <v>ABULI LLUCH, MARC</v>
          </cell>
          <cell r="D134" t="str">
            <v>C.E. PICORNELL</v>
          </cell>
          <cell r="E134">
            <v>47880706</v>
          </cell>
          <cell r="F134" t="str">
            <v>CAT</v>
          </cell>
        </row>
        <row r="135">
          <cell r="B135">
            <v>35034545</v>
          </cell>
          <cell r="C135" t="str">
            <v>ABULI NUÑEZ, ALBERT</v>
          </cell>
          <cell r="D135" t="str">
            <v>INDEPENDIENTE</v>
          </cell>
          <cell r="E135">
            <v>35034545</v>
          </cell>
          <cell r="F135" t="str">
            <v>CAT</v>
          </cell>
        </row>
        <row r="136">
          <cell r="B136">
            <v>45802072</v>
          </cell>
          <cell r="C136" t="str">
            <v>ACACIO BERZOSA, AITOR</v>
          </cell>
          <cell r="D136" t="str">
            <v>TRILAVALL</v>
          </cell>
          <cell r="E136">
            <v>45802072</v>
          </cell>
          <cell r="F136" t="str">
            <v>VAL</v>
          </cell>
        </row>
        <row r="137">
          <cell r="B137">
            <v>80152027</v>
          </cell>
          <cell r="C137" t="str">
            <v>ACAIÑAS CABRERA, JOSE RAFAEL</v>
          </cell>
          <cell r="D137" t="str">
            <v>C.T. AL-BALLUT</v>
          </cell>
          <cell r="E137">
            <v>80152027</v>
          </cell>
          <cell r="F137" t="str">
            <v>AND</v>
          </cell>
        </row>
        <row r="138">
          <cell r="B138">
            <v>44637216</v>
          </cell>
          <cell r="C138" t="str">
            <v>ACARRETA COLOMO, MIKEL</v>
          </cell>
          <cell r="D138" t="str">
            <v>HIRUKI VALLE DE EGUES TRIATLON</v>
          </cell>
          <cell r="E138">
            <v>44637216</v>
          </cell>
          <cell r="F138" t="str">
            <v>NAV</v>
          </cell>
        </row>
        <row r="139">
          <cell r="B139">
            <v>99915328</v>
          </cell>
          <cell r="C139" t="str">
            <v>ACAZ BAREA, SERGIO</v>
          </cell>
          <cell r="D139" t="str">
            <v>A.D. SAN JUAN – DONIBANE K.E. ETXEHOLZ</v>
          </cell>
          <cell r="E139">
            <v>99915328</v>
          </cell>
          <cell r="F139" t="str">
            <v>NAV</v>
          </cell>
        </row>
        <row r="140">
          <cell r="B140">
            <v>76434559</v>
          </cell>
          <cell r="C140" t="str">
            <v>ACCINO SUÁREZ, ÁNGEL</v>
          </cell>
          <cell r="D140" t="str">
            <v>ALHAURIN IRONTRIATH</v>
          </cell>
          <cell r="E140">
            <v>76434559</v>
          </cell>
          <cell r="F140" t="str">
            <v>AND</v>
          </cell>
        </row>
        <row r="141">
          <cell r="B141">
            <v>71183760</v>
          </cell>
          <cell r="C141" t="str">
            <v>ACEBES FERNÁNDEZ, NOELIA</v>
          </cell>
          <cell r="D141" t="str">
            <v>C.D. TRIATLON LAGUNA DE DUERO</v>
          </cell>
          <cell r="E141">
            <v>71183760</v>
          </cell>
          <cell r="F141" t="str">
            <v>CYL</v>
          </cell>
        </row>
        <row r="142">
          <cell r="B142">
            <v>44639656</v>
          </cell>
          <cell r="C142" t="str">
            <v>ACEBES LASA, GORKA</v>
          </cell>
          <cell r="D142" t="str">
            <v>BOMBERS VITORIA TRIATLON CLUB</v>
          </cell>
          <cell r="E142">
            <v>44639656</v>
          </cell>
          <cell r="F142" t="str">
            <v>EUS</v>
          </cell>
        </row>
        <row r="143">
          <cell r="B143">
            <v>70275491</v>
          </cell>
          <cell r="C143" t="str">
            <v>ACEBES MONTALVILLO, CARLA</v>
          </cell>
          <cell r="D143" t="str">
            <v>TRIATLON CUELLAR</v>
          </cell>
          <cell r="E143">
            <v>70275491</v>
          </cell>
          <cell r="F143" t="str">
            <v>CYL</v>
          </cell>
        </row>
        <row r="144">
          <cell r="B144">
            <v>9321537</v>
          </cell>
          <cell r="C144" t="str">
            <v>ACEBES PONCELA, ROBERTO</v>
          </cell>
          <cell r="D144" t="str">
            <v>TRIATLON PISUERGA-TRIPI</v>
          </cell>
          <cell r="E144">
            <v>9321537</v>
          </cell>
          <cell r="F144" t="str">
            <v>CYL</v>
          </cell>
        </row>
        <row r="145">
          <cell r="B145">
            <v>72037973</v>
          </cell>
          <cell r="C145" t="str">
            <v>ACEBO MORENO, ANDRÉS</v>
          </cell>
          <cell r="D145" t="str">
            <v>INDEPENDIENTE</v>
          </cell>
          <cell r="E145">
            <v>72037973</v>
          </cell>
          <cell r="F145" t="str">
            <v>CYL</v>
          </cell>
        </row>
        <row r="146">
          <cell r="B146">
            <v>13158524</v>
          </cell>
          <cell r="C146" t="str">
            <v>ACEDO GARCIA, KOLDO</v>
          </cell>
          <cell r="D146" t="str">
            <v>UNO PUBLICIDAD TRAGALEGUAS</v>
          </cell>
          <cell r="E146">
            <v>13158524</v>
          </cell>
          <cell r="F146" t="str">
            <v>CYL</v>
          </cell>
        </row>
        <row r="147">
          <cell r="B147">
            <v>74874919</v>
          </cell>
          <cell r="C147" t="str">
            <v>ACEDO GARCIA, MARINA</v>
          </cell>
          <cell r="D147" t="str">
            <v>C.T. RINCON DE LA VICTORIA</v>
          </cell>
          <cell r="E147">
            <v>74874919</v>
          </cell>
          <cell r="F147" t="str">
            <v>AND</v>
          </cell>
        </row>
        <row r="148">
          <cell r="B148">
            <v>72718600</v>
          </cell>
          <cell r="C148" t="str">
            <v>ACEDO GUTIERREZ, FERNANDO</v>
          </cell>
          <cell r="D148" t="str">
            <v>ARABA-TRI</v>
          </cell>
          <cell r="E148">
            <v>72718600</v>
          </cell>
          <cell r="F148" t="str">
            <v>EUS</v>
          </cell>
        </row>
        <row r="149">
          <cell r="B149">
            <v>41516780</v>
          </cell>
          <cell r="C149" t="str">
            <v>ACEDO MATEOS, JOSE</v>
          </cell>
          <cell r="D149" t="str">
            <v>CLUB CICLISTA CAPDEPERA</v>
          </cell>
          <cell r="E149">
            <v>41516780</v>
          </cell>
          <cell r="F149" t="str">
            <v>BAL</v>
          </cell>
        </row>
        <row r="150">
          <cell r="B150">
            <v>78911178</v>
          </cell>
          <cell r="C150" t="str">
            <v>ACEDO MENDOZA, IGOR</v>
          </cell>
          <cell r="D150" t="str">
            <v>MUGARRA TRIATLOI TALDEA</v>
          </cell>
          <cell r="E150">
            <v>78911178</v>
          </cell>
          <cell r="F150" t="str">
            <v>EUS</v>
          </cell>
        </row>
        <row r="151">
          <cell r="B151">
            <v>50547814</v>
          </cell>
          <cell r="C151" t="str">
            <v>ACEITUNO ACEITUNO, JOSE LUIS</v>
          </cell>
          <cell r="D151" t="str">
            <v>INDEPENDIENTE</v>
          </cell>
          <cell r="E151">
            <v>50547814</v>
          </cell>
          <cell r="F151" t="str">
            <v>MAD</v>
          </cell>
        </row>
        <row r="152">
          <cell r="B152">
            <v>37338935</v>
          </cell>
          <cell r="C152" t="str">
            <v>ACEITUNO BAUTISTA, JOSE CARLOS</v>
          </cell>
          <cell r="D152" t="str">
            <v>TRIATLO PORTOCOLOM</v>
          </cell>
          <cell r="E152">
            <v>37338935</v>
          </cell>
          <cell r="F152" t="str">
            <v>BAL</v>
          </cell>
        </row>
        <row r="153">
          <cell r="B153">
            <v>37338936</v>
          </cell>
          <cell r="C153" t="str">
            <v>ACEITUNO BAUTISTA, VICTOR</v>
          </cell>
          <cell r="D153" t="str">
            <v>TRIATLO PORTOCOLOM</v>
          </cell>
          <cell r="E153">
            <v>37338936</v>
          </cell>
          <cell r="F153" t="str">
            <v>BAL</v>
          </cell>
        </row>
        <row r="154">
          <cell r="B154">
            <v>26978640</v>
          </cell>
          <cell r="C154" t="str">
            <v>ACEITUNO CUBERO, RUBEN</v>
          </cell>
          <cell r="D154" t="str">
            <v>C.D. TRIAT-ALANDALUS</v>
          </cell>
          <cell r="E154">
            <v>26978640</v>
          </cell>
          <cell r="F154" t="str">
            <v>AND</v>
          </cell>
        </row>
        <row r="155">
          <cell r="B155">
            <v>77590252</v>
          </cell>
          <cell r="C155" t="str">
            <v>ACEMEL RUIZ, JOSE ISRAEL</v>
          </cell>
          <cell r="D155" t="str">
            <v>C.T. TORREMOLINOS</v>
          </cell>
          <cell r="E155">
            <v>77590252</v>
          </cell>
          <cell r="F155" t="str">
            <v>AND</v>
          </cell>
        </row>
        <row r="156">
          <cell r="B156">
            <v>78753233</v>
          </cell>
          <cell r="C156" t="str">
            <v>ACEREDA PASCUAL, IVAN</v>
          </cell>
          <cell r="D156" t="str">
            <v>SALTOKI TRIKIDEAK</v>
          </cell>
          <cell r="E156">
            <v>78753233</v>
          </cell>
          <cell r="F156" t="str">
            <v>NAV</v>
          </cell>
        </row>
        <row r="157">
          <cell r="B157">
            <v>77121577</v>
          </cell>
          <cell r="C157" t="str">
            <v>ACERO BAILEN, TATIANA</v>
          </cell>
          <cell r="D157" t="str">
            <v>INDEPENDIENTE</v>
          </cell>
          <cell r="E157">
            <v>77121577</v>
          </cell>
          <cell r="F157" t="str">
            <v>CAT</v>
          </cell>
        </row>
        <row r="158">
          <cell r="B158">
            <v>25603235</v>
          </cell>
          <cell r="C158" t="str">
            <v>ACEVEDO GARCIA, ADRIAN</v>
          </cell>
          <cell r="D158" t="str">
            <v>BENDER TRIATLON</v>
          </cell>
          <cell r="E158">
            <v>25603235</v>
          </cell>
          <cell r="F158" t="str">
            <v>CNT</v>
          </cell>
        </row>
        <row r="159">
          <cell r="B159">
            <v>51988022</v>
          </cell>
          <cell r="C159" t="str">
            <v>ACEVEDO GARCIA, ALBERTO</v>
          </cell>
          <cell r="D159" t="str">
            <v>CLUB DE TRIATLÓN DIABLILLOS DE RIVAS</v>
          </cell>
          <cell r="E159">
            <v>51988022</v>
          </cell>
          <cell r="F159" t="str">
            <v>MAD</v>
          </cell>
        </row>
        <row r="160">
          <cell r="B160">
            <v>43353415</v>
          </cell>
          <cell r="C160" t="str">
            <v>ACEVEDO GARCÍA, SERGIO</v>
          </cell>
          <cell r="D160" t="str">
            <v>CLUB TRIATLÓN TRIPTO</v>
          </cell>
          <cell r="E160">
            <v>43353415</v>
          </cell>
          <cell r="F160" t="str">
            <v>CAN</v>
          </cell>
        </row>
        <row r="161">
          <cell r="B161">
            <v>16054591</v>
          </cell>
          <cell r="C161" t="str">
            <v>ACHA OLABEGOYA, UNAI</v>
          </cell>
          <cell r="D161" t="str">
            <v>GALDAKAOKO MOZOILO TRIATHLON KLUB</v>
          </cell>
          <cell r="E161">
            <v>16054591</v>
          </cell>
          <cell r="F161" t="str">
            <v>EUS</v>
          </cell>
        </row>
        <row r="162">
          <cell r="B162">
            <v>44974272</v>
          </cell>
          <cell r="C162" t="str">
            <v>ACHURRA PEÑA, IKER</v>
          </cell>
          <cell r="D162" t="str">
            <v>PEÑOTA DENTAL EZKERRALDEA</v>
          </cell>
          <cell r="E162">
            <v>44974272</v>
          </cell>
          <cell r="F162" t="str">
            <v>EUS</v>
          </cell>
        </row>
        <row r="163">
          <cell r="B163">
            <v>21770832</v>
          </cell>
          <cell r="C163" t="str">
            <v>ACIN SALA, ROGER</v>
          </cell>
          <cell r="D163" t="str">
            <v>PRAT TRIATLO 1994</v>
          </cell>
          <cell r="E163">
            <v>21770832</v>
          </cell>
          <cell r="F163" t="str">
            <v>CAT</v>
          </cell>
        </row>
        <row r="164">
          <cell r="B164">
            <v>16078831</v>
          </cell>
          <cell r="C164" t="str">
            <v>ACINAS CERMEÑO, GONZALO</v>
          </cell>
          <cell r="D164" t="str">
            <v>GETXO TRIATLOI TALDEA</v>
          </cell>
          <cell r="E164">
            <v>16078831</v>
          </cell>
          <cell r="F164" t="str">
            <v>EUS</v>
          </cell>
        </row>
        <row r="165">
          <cell r="B165">
            <v>70086637</v>
          </cell>
          <cell r="C165" t="str">
            <v>ACOSTA ACOSTA, RODRIGO</v>
          </cell>
          <cell r="D165" t="str">
            <v>DEPORTE SIN LÍMITE</v>
          </cell>
          <cell r="E165">
            <v>70086637</v>
          </cell>
          <cell r="F165" t="str">
            <v>MAD</v>
          </cell>
        </row>
        <row r="166">
          <cell r="B166">
            <v>76121916</v>
          </cell>
          <cell r="C166" t="str">
            <v>ACOSTA ALCOBA, MIGUEL ANGEL</v>
          </cell>
          <cell r="D166" t="str">
            <v>CIDADE DE LUGO FLUVIAL</v>
          </cell>
          <cell r="E166">
            <v>76121916</v>
          </cell>
          <cell r="F166" t="str">
            <v>GAL</v>
          </cell>
        </row>
        <row r="167">
          <cell r="B167">
            <v>50727229</v>
          </cell>
          <cell r="C167" t="str">
            <v>ACOSTA ARANGO, JOSE JOAQUIN</v>
          </cell>
          <cell r="D167" t="str">
            <v>CDE KÁLAMOS</v>
          </cell>
          <cell r="E167">
            <v>50727229</v>
          </cell>
          <cell r="F167" t="str">
            <v>MAD</v>
          </cell>
        </row>
        <row r="168">
          <cell r="B168">
            <v>34835041</v>
          </cell>
          <cell r="C168" t="str">
            <v>ACOSTA AVILES, MIGUEL</v>
          </cell>
          <cell r="D168" t="str">
            <v>A.D. PEKABO TRIATLÓN</v>
          </cell>
          <cell r="E168">
            <v>34835041</v>
          </cell>
          <cell r="F168" t="str">
            <v>MUR</v>
          </cell>
        </row>
        <row r="169">
          <cell r="B169">
            <v>28921805</v>
          </cell>
          <cell r="C169" t="str">
            <v>ACOSTA BARRAGAN, ROBERTO</v>
          </cell>
          <cell r="D169" t="str">
            <v>C.T. CAMALEÓN</v>
          </cell>
          <cell r="E169">
            <v>28921805</v>
          </cell>
          <cell r="F169" t="str">
            <v>AND</v>
          </cell>
        </row>
        <row r="170">
          <cell r="B170">
            <v>43813447</v>
          </cell>
          <cell r="C170" t="str">
            <v>ACOSTA BARRERA, IÑAKI</v>
          </cell>
          <cell r="D170" t="str">
            <v>INDEPENDIENTE</v>
          </cell>
          <cell r="E170">
            <v>43813447</v>
          </cell>
          <cell r="F170" t="str">
            <v>MAD</v>
          </cell>
        </row>
        <row r="171">
          <cell r="B171">
            <v>42886908</v>
          </cell>
          <cell r="C171" t="str">
            <v>ACOSTA CABRERA, BLAS</v>
          </cell>
          <cell r="D171" t="str">
            <v>INDEPENDIENTE</v>
          </cell>
          <cell r="E171">
            <v>42886908</v>
          </cell>
          <cell r="F171" t="str">
            <v>CAN</v>
          </cell>
        </row>
        <row r="172">
          <cell r="B172">
            <v>35429555</v>
          </cell>
          <cell r="C172" t="str">
            <v>ACOSTA CRESPO, FRANCISCO JAVIER</v>
          </cell>
          <cell r="D172" t="str">
            <v>TRIATLON VILAGARCIA /ATENAS RUNNING</v>
          </cell>
          <cell r="E172">
            <v>35429555</v>
          </cell>
          <cell r="F172" t="str">
            <v>GAL</v>
          </cell>
        </row>
        <row r="173">
          <cell r="B173">
            <v>7989955</v>
          </cell>
          <cell r="C173" t="str">
            <v>ACOSTA GARCÍA, JONATAN</v>
          </cell>
          <cell r="D173" t="str">
            <v>SALMANTICA TRIATLON CLUB</v>
          </cell>
          <cell r="E173">
            <v>7989955</v>
          </cell>
          <cell r="F173" t="str">
            <v>CYL</v>
          </cell>
        </row>
        <row r="174">
          <cell r="B174">
            <v>78585445</v>
          </cell>
          <cell r="C174" t="str">
            <v>ACOSTA GUERRA, GARA</v>
          </cell>
          <cell r="D174" t="str">
            <v>C.D. COSTA TEGUISE</v>
          </cell>
          <cell r="E174">
            <v>78585445</v>
          </cell>
          <cell r="F174" t="str">
            <v>CAN</v>
          </cell>
        </row>
        <row r="175">
          <cell r="B175">
            <v>22745237</v>
          </cell>
          <cell r="C175" t="str">
            <v>ACOSTA HERNANDEZ, MIGUEL ANGEL</v>
          </cell>
          <cell r="D175" t="str">
            <v>C.T. BARACALDO</v>
          </cell>
          <cell r="E175">
            <v>22745237</v>
          </cell>
          <cell r="F175" t="str">
            <v>EUS</v>
          </cell>
        </row>
        <row r="176">
          <cell r="B176">
            <v>29768482</v>
          </cell>
          <cell r="C176" t="str">
            <v>ACOSTA MARIN, PEDRO</v>
          </cell>
          <cell r="D176" t="str">
            <v>C.T. ALMONTE</v>
          </cell>
          <cell r="E176">
            <v>29768482</v>
          </cell>
          <cell r="F176" t="str">
            <v>AND</v>
          </cell>
        </row>
        <row r="177">
          <cell r="B177">
            <v>38843451</v>
          </cell>
          <cell r="C177" t="str">
            <v>ACOSTA MÁRQUEZ, JOSE MANUEL</v>
          </cell>
          <cell r="D177" t="str">
            <v>INDEPENDIENTE</v>
          </cell>
          <cell r="E177">
            <v>38843451</v>
          </cell>
          <cell r="F177" t="str">
            <v>ARA</v>
          </cell>
        </row>
        <row r="178">
          <cell r="B178">
            <v>43253926</v>
          </cell>
          <cell r="C178" t="str">
            <v>ACOSTA MÉNDEZ, CRISTO</v>
          </cell>
          <cell r="D178" t="str">
            <v>CLUB TRICAN</v>
          </cell>
          <cell r="E178">
            <v>43253926</v>
          </cell>
          <cell r="F178" t="str">
            <v>CAN</v>
          </cell>
        </row>
        <row r="179">
          <cell r="B179">
            <v>78557490</v>
          </cell>
          <cell r="C179" t="str">
            <v>ACOSTA MÉRIDA, JOSÉ ALEJANDRO</v>
          </cell>
          <cell r="D179" t="str">
            <v>OCEAN TRIATLÓN</v>
          </cell>
          <cell r="E179">
            <v>78557490</v>
          </cell>
          <cell r="F179" t="str">
            <v>CAN</v>
          </cell>
        </row>
        <row r="180">
          <cell r="B180">
            <v>20184957</v>
          </cell>
          <cell r="C180" t="str">
            <v>ACOSTA MORENO, JOSE ANTONIO</v>
          </cell>
          <cell r="D180" t="str">
            <v>INDEPENDIENTE</v>
          </cell>
          <cell r="E180">
            <v>20184957</v>
          </cell>
          <cell r="F180" t="str">
            <v>EUS</v>
          </cell>
        </row>
        <row r="181">
          <cell r="B181">
            <v>1991886</v>
          </cell>
          <cell r="C181" t="str">
            <v>ACOSTA ROMERO, CAROLINA</v>
          </cell>
          <cell r="D181" t="str">
            <v>CDUPV TRIATLÓ</v>
          </cell>
          <cell r="E181">
            <v>1991886</v>
          </cell>
          <cell r="F181" t="str">
            <v>VAL</v>
          </cell>
        </row>
        <row r="182">
          <cell r="B182">
            <v>53124426</v>
          </cell>
          <cell r="C182" t="str">
            <v>ACOSTA SEGOVIA, IVAN</v>
          </cell>
          <cell r="D182" t="str">
            <v>T-BIKES CLUB TRIATLO</v>
          </cell>
          <cell r="E182">
            <v>53124426</v>
          </cell>
          <cell r="F182" t="str">
            <v>CAT</v>
          </cell>
        </row>
        <row r="183">
          <cell r="B183">
            <v>50832085</v>
          </cell>
          <cell r="C183" t="str">
            <v>ACOSTA SUÁREZ, LUCIA</v>
          </cell>
          <cell r="D183" t="str">
            <v>CLUB DE TRIATLÓN DIABLILLOS DE RIVAS</v>
          </cell>
          <cell r="E183">
            <v>50832085</v>
          </cell>
          <cell r="F183" t="str">
            <v>MAD</v>
          </cell>
        </row>
        <row r="184">
          <cell r="B184">
            <v>2322907</v>
          </cell>
          <cell r="C184" t="str">
            <v>ACOSTA SUAREZ, RUBEN</v>
          </cell>
          <cell r="D184" t="str">
            <v>CLUB DE TRIATLÓN DIABLILLOS DE RIVAS</v>
          </cell>
          <cell r="E184">
            <v>2322907</v>
          </cell>
          <cell r="F184" t="str">
            <v>MAD</v>
          </cell>
        </row>
        <row r="185">
          <cell r="B185">
            <v>58480339</v>
          </cell>
          <cell r="C185" t="str">
            <v>ACUÑA ALBORNOZ, IVÁN ANDRÉS</v>
          </cell>
          <cell r="D185" t="str">
            <v>INDEPENDIENTE</v>
          </cell>
          <cell r="E185">
            <v>58480339</v>
          </cell>
          <cell r="F185" t="str">
            <v>AST</v>
          </cell>
        </row>
        <row r="186">
          <cell r="B186">
            <v>11437165</v>
          </cell>
          <cell r="C186" t="str">
            <v>ACUÑA ARTIME, MARCELINO</v>
          </cell>
          <cell r="D186" t="str">
            <v>CENTRO ASTURIANO DE OVIEDO TRIATLÓN</v>
          </cell>
          <cell r="E186">
            <v>11437165</v>
          </cell>
          <cell r="F186" t="str">
            <v>AST</v>
          </cell>
        </row>
        <row r="187">
          <cell r="B187">
            <v>75716740</v>
          </cell>
          <cell r="C187" t="str">
            <v>ACUÑA ESTEVEZ, PABLO</v>
          </cell>
          <cell r="D187" t="str">
            <v>INDEPENDIENTE</v>
          </cell>
          <cell r="E187">
            <v>75716740</v>
          </cell>
          <cell r="F187" t="str">
            <v>MAD</v>
          </cell>
        </row>
        <row r="188">
          <cell r="B188">
            <v>75716740</v>
          </cell>
          <cell r="C188" t="str">
            <v>ACUÑA ESTEVEZ, PABLO</v>
          </cell>
          <cell r="D188" t="str">
            <v>X3M</v>
          </cell>
          <cell r="E188">
            <v>75716740</v>
          </cell>
          <cell r="F188" t="str">
            <v>NAV</v>
          </cell>
        </row>
        <row r="189">
          <cell r="B189">
            <v>78544021</v>
          </cell>
          <cell r="C189" t="str">
            <v>ACUÑA FERNANDEZ, ALEJANDRO</v>
          </cell>
          <cell r="D189" t="str">
            <v>VULCANO</v>
          </cell>
          <cell r="E189">
            <v>78544021</v>
          </cell>
          <cell r="F189" t="str">
            <v>CAN</v>
          </cell>
        </row>
        <row r="190">
          <cell r="B190">
            <v>36113415</v>
          </cell>
          <cell r="C190" t="str">
            <v>ACUÑA FERNANDEZ, CANDIDO</v>
          </cell>
          <cell r="D190" t="str">
            <v>TRIVIGO BOYER TRIATHLON</v>
          </cell>
          <cell r="E190">
            <v>36113415</v>
          </cell>
          <cell r="F190" t="str">
            <v>GAL</v>
          </cell>
        </row>
        <row r="191">
          <cell r="B191">
            <v>78543571</v>
          </cell>
          <cell r="C191" t="str">
            <v>ACUÑA FERNÁNDEZ, OLIVER</v>
          </cell>
          <cell r="D191" t="str">
            <v>VULCANO</v>
          </cell>
          <cell r="E191">
            <v>78543571</v>
          </cell>
          <cell r="F191" t="str">
            <v>CAN</v>
          </cell>
        </row>
        <row r="192">
          <cell r="B192">
            <v>35629665</v>
          </cell>
          <cell r="C192" t="str">
            <v>ACUÑA RODRIGUEZ, CLAUDIA</v>
          </cell>
          <cell r="D192" t="str">
            <v>TRIATLON MERCANTIL PONTEVEDRA</v>
          </cell>
          <cell r="E192">
            <v>35629665</v>
          </cell>
          <cell r="F192" t="str">
            <v>GAL</v>
          </cell>
        </row>
        <row r="193">
          <cell r="B193">
            <v>35629666</v>
          </cell>
          <cell r="C193" t="str">
            <v>ACUÑA RODRIGUEZ, SOFIA</v>
          </cell>
          <cell r="D193" t="str">
            <v>TRIATLON MERCANTIL PONTEVEDRA</v>
          </cell>
          <cell r="E193">
            <v>35629666</v>
          </cell>
          <cell r="F193" t="str">
            <v>GAL</v>
          </cell>
        </row>
        <row r="194">
          <cell r="B194">
            <v>53861572</v>
          </cell>
          <cell r="C194" t="str">
            <v>ACUÑA SANTIAGO, ALEJANDRA</v>
          </cell>
          <cell r="D194" t="str">
            <v>CLUB DEPORTIVO PINARIUM</v>
          </cell>
          <cell r="E194">
            <v>53861572</v>
          </cell>
          <cell r="F194" t="str">
            <v>GAL</v>
          </cell>
        </row>
        <row r="195">
          <cell r="B195">
            <v>47966721</v>
          </cell>
          <cell r="C195" t="str">
            <v>ADALID MONGAY, CARLA</v>
          </cell>
          <cell r="D195" t="str">
            <v>C.N. REUS PLOMS</v>
          </cell>
          <cell r="E195">
            <v>47966721</v>
          </cell>
          <cell r="F195" t="str">
            <v>CAT</v>
          </cell>
        </row>
        <row r="196">
          <cell r="B196">
            <v>46469091</v>
          </cell>
          <cell r="C196" t="str">
            <v>ADALID MORILLA, ADRIAN</v>
          </cell>
          <cell r="D196" t="str">
            <v>INDEPENDIENTE</v>
          </cell>
          <cell r="E196">
            <v>46469091</v>
          </cell>
          <cell r="F196" t="str">
            <v>CAT</v>
          </cell>
        </row>
        <row r="197">
          <cell r="B197">
            <v>53838126</v>
          </cell>
          <cell r="C197" t="str">
            <v>ADALID PARRA, MARC</v>
          </cell>
          <cell r="D197" t="str">
            <v>CLUB TRIATLO GRANOLLERS</v>
          </cell>
          <cell r="E197">
            <v>53838126</v>
          </cell>
          <cell r="F197" t="str">
            <v>CAT</v>
          </cell>
        </row>
        <row r="198">
          <cell r="B198">
            <v>73770204</v>
          </cell>
          <cell r="C198" t="str">
            <v>ADAM FERRÍS, ALICIA</v>
          </cell>
          <cell r="D198" t="str">
            <v>TRIATLÓ VIALTERRA ALGEMESÍ</v>
          </cell>
          <cell r="E198">
            <v>73770204</v>
          </cell>
          <cell r="F198" t="str">
            <v>VAL</v>
          </cell>
        </row>
        <row r="199">
          <cell r="B199">
            <v>73556634</v>
          </cell>
          <cell r="C199" t="str">
            <v>ADAM MARTINEZ, JOSE MIGUEL</v>
          </cell>
          <cell r="D199" t="str">
            <v>CLUB ALMENARA TRIATLÓ</v>
          </cell>
          <cell r="E199">
            <v>73556634</v>
          </cell>
          <cell r="F199" t="str">
            <v>VAL</v>
          </cell>
        </row>
        <row r="200">
          <cell r="B200" t="str">
            <v>L01000019</v>
          </cell>
          <cell r="C200" t="str">
            <v>ADAME CANDÓN, NEREA</v>
          </cell>
          <cell r="D200" t="str">
            <v>CAPA</v>
          </cell>
          <cell r="E200" t="str">
            <v>L01000019</v>
          </cell>
          <cell r="F200" t="str">
            <v>AND</v>
          </cell>
        </row>
        <row r="201">
          <cell r="B201">
            <v>72784764</v>
          </cell>
          <cell r="C201" t="str">
            <v>ADAN MARMOL, JORGE</v>
          </cell>
          <cell r="D201" t="str">
            <v>CALAHORRA TRIATLÓN</v>
          </cell>
          <cell r="E201">
            <v>72784764</v>
          </cell>
          <cell r="F201" t="str">
            <v>LRJ</v>
          </cell>
        </row>
        <row r="202">
          <cell r="B202">
            <v>72784763</v>
          </cell>
          <cell r="C202" t="str">
            <v>ADAN MARMOL, JOSE MIGUEL</v>
          </cell>
          <cell r="D202" t="str">
            <v>CALAHORRA TRIATLÓN</v>
          </cell>
          <cell r="E202">
            <v>72784763</v>
          </cell>
          <cell r="F202" t="str">
            <v>LRJ</v>
          </cell>
        </row>
        <row r="203">
          <cell r="B203">
            <v>16588439</v>
          </cell>
          <cell r="C203" t="str">
            <v>ADAN PEREZ, RAUL</v>
          </cell>
          <cell r="D203" t="str">
            <v>CLUB ARNEDO TRIATLÓN</v>
          </cell>
          <cell r="E203">
            <v>16588439</v>
          </cell>
          <cell r="F203" t="str">
            <v>LRJ</v>
          </cell>
        </row>
        <row r="204">
          <cell r="B204">
            <v>18992594</v>
          </cell>
          <cell r="C204" t="str">
            <v>ADED ESTELLER, DAVID</v>
          </cell>
          <cell r="D204" t="str">
            <v>C.T. EVASION CASTELLON</v>
          </cell>
          <cell r="E204">
            <v>18992594</v>
          </cell>
          <cell r="F204" t="str">
            <v>VAL</v>
          </cell>
        </row>
        <row r="205">
          <cell r="B205">
            <v>39705989</v>
          </cell>
          <cell r="C205" t="str">
            <v>ADELL DEOSDAT, POL</v>
          </cell>
          <cell r="D205" t="str">
            <v>C.N. TARRACO</v>
          </cell>
          <cell r="E205">
            <v>39705989</v>
          </cell>
          <cell r="F205" t="str">
            <v>CAT</v>
          </cell>
        </row>
        <row r="206">
          <cell r="B206">
            <v>46596853</v>
          </cell>
          <cell r="C206" t="str">
            <v>ADELL GÁZQUEZ, DAVID</v>
          </cell>
          <cell r="D206" t="str">
            <v>C.N. VIC-ETB</v>
          </cell>
          <cell r="E206">
            <v>46596853</v>
          </cell>
          <cell r="F206" t="str">
            <v>CAT</v>
          </cell>
        </row>
        <row r="207">
          <cell r="B207">
            <v>18993786</v>
          </cell>
          <cell r="C207" t="str">
            <v>ADELL MUÑOZ, BEATRIZ</v>
          </cell>
          <cell r="D207" t="str">
            <v>C.T. EVASION CASTELLON</v>
          </cell>
          <cell r="E207">
            <v>18993786</v>
          </cell>
          <cell r="F207" t="str">
            <v>VAL</v>
          </cell>
        </row>
        <row r="208">
          <cell r="B208">
            <v>40932409</v>
          </cell>
          <cell r="C208" t="str">
            <v>ADELL REVERTER, ANTONIO JOSE</v>
          </cell>
          <cell r="D208" t="str">
            <v>ESPORTIU VINARÒS</v>
          </cell>
          <cell r="E208">
            <v>40932409</v>
          </cell>
          <cell r="F208" t="str">
            <v>VAL</v>
          </cell>
        </row>
        <row r="209">
          <cell r="B209">
            <v>44619949</v>
          </cell>
          <cell r="C209" t="str">
            <v>ADIN URTASUN, ARITZ</v>
          </cell>
          <cell r="D209" t="str">
            <v>A.D. SAN JUAN – DONIBANE K.E. ETXEHOLZ</v>
          </cell>
          <cell r="E209">
            <v>44619949</v>
          </cell>
          <cell r="F209" t="str">
            <v>NAV</v>
          </cell>
        </row>
        <row r="210">
          <cell r="B210">
            <v>44638967</v>
          </cell>
          <cell r="C210" t="str">
            <v>ADOT ANDIÓN, JAVIER</v>
          </cell>
          <cell r="D210" t="str">
            <v>CD TRIZURKO IZADIVAN</v>
          </cell>
          <cell r="E210">
            <v>44638967</v>
          </cell>
          <cell r="F210" t="str">
            <v>NAV</v>
          </cell>
        </row>
        <row r="211">
          <cell r="B211">
            <v>72687694</v>
          </cell>
          <cell r="C211" t="str">
            <v>ADOT JIMENEZ, GORKA</v>
          </cell>
          <cell r="D211" t="str">
            <v>HIRUKI VALLE DE EGUES TRIATLON</v>
          </cell>
          <cell r="E211">
            <v>72687694</v>
          </cell>
          <cell r="F211" t="str">
            <v>NAV</v>
          </cell>
        </row>
        <row r="212">
          <cell r="B212">
            <v>72504424</v>
          </cell>
          <cell r="C212" t="str">
            <v>ADRADA SANNIN, MARIO</v>
          </cell>
          <cell r="D212" t="str">
            <v>YEPA! TRIATLOI KLUBA</v>
          </cell>
          <cell r="E212">
            <v>72504424</v>
          </cell>
          <cell r="F212" t="str">
            <v>EUS</v>
          </cell>
        </row>
        <row r="213">
          <cell r="B213">
            <v>25418733</v>
          </cell>
          <cell r="C213" t="str">
            <v>ADRIAN DE ASTORZA, STEPHANE</v>
          </cell>
          <cell r="D213" t="str">
            <v>POBLATS MARITIMS TRIATLÓ</v>
          </cell>
          <cell r="E213">
            <v>25418733</v>
          </cell>
          <cell r="F213" t="str">
            <v>VAL</v>
          </cell>
        </row>
        <row r="214">
          <cell r="B214">
            <v>8859634</v>
          </cell>
          <cell r="C214" t="str">
            <v>ADRIAN DÍEZ, ROCÍO</v>
          </cell>
          <cell r="D214" t="str">
            <v>TRIATLÓN PACENSE</v>
          </cell>
          <cell r="E214">
            <v>8859634</v>
          </cell>
          <cell r="F214" t="str">
            <v>EXT</v>
          </cell>
        </row>
        <row r="215">
          <cell r="B215">
            <v>43234781</v>
          </cell>
          <cell r="C215" t="str">
            <v>ADROVER CALDENTEY, RAFEL</v>
          </cell>
          <cell r="D215" t="str">
            <v>C.N. LLUCMAJOR</v>
          </cell>
          <cell r="E215">
            <v>43234781</v>
          </cell>
          <cell r="F215" t="str">
            <v>BAL</v>
          </cell>
        </row>
        <row r="216">
          <cell r="B216">
            <v>18219827</v>
          </cell>
          <cell r="C216" t="str">
            <v>ADROVER DURAN, SEBASTIA</v>
          </cell>
          <cell r="D216" t="str">
            <v>TRIATLÓ MANACOR TRIMAN</v>
          </cell>
          <cell r="E216">
            <v>18219827</v>
          </cell>
          <cell r="F216" t="str">
            <v>BAL</v>
          </cell>
        </row>
        <row r="217">
          <cell r="B217">
            <v>46976884</v>
          </cell>
          <cell r="C217" t="str">
            <v>ADROVER GONFAUS, JORDI</v>
          </cell>
          <cell r="D217" t="str">
            <v>CLUB ESPORTIU PRORUNNERS</v>
          </cell>
          <cell r="E217">
            <v>46976884</v>
          </cell>
          <cell r="F217" t="str">
            <v>CAT</v>
          </cell>
        </row>
        <row r="218">
          <cell r="B218" t="str">
            <v>L04000016</v>
          </cell>
          <cell r="C218" t="str">
            <v>ADROVER JULIÀ, PERE JOAN</v>
          </cell>
          <cell r="D218" t="str">
            <v>TRIATLO PORTOCOLOM</v>
          </cell>
          <cell r="E218" t="str">
            <v>L04000016</v>
          </cell>
          <cell r="F218" t="str">
            <v>BAL</v>
          </cell>
        </row>
        <row r="219">
          <cell r="B219">
            <v>43120925</v>
          </cell>
          <cell r="C219" t="str">
            <v>ADROVER MONTSERRAT, RAFEL</v>
          </cell>
          <cell r="D219" t="str">
            <v>G.E. S,ESCAPADA</v>
          </cell>
          <cell r="E219">
            <v>43120925</v>
          </cell>
          <cell r="F219" t="str">
            <v>BAL</v>
          </cell>
        </row>
        <row r="220">
          <cell r="B220">
            <v>78207605</v>
          </cell>
          <cell r="C220" t="str">
            <v>ADROVER OBRADOR, SEBASTIAN</v>
          </cell>
          <cell r="D220" t="str">
            <v>TRIATLO PORTOCOLOM</v>
          </cell>
          <cell r="E220">
            <v>78207605</v>
          </cell>
          <cell r="F220" t="str">
            <v>BAL</v>
          </cell>
        </row>
        <row r="221">
          <cell r="B221">
            <v>78212081</v>
          </cell>
          <cell r="C221" t="str">
            <v>ADROVER SUREDA, JAIME</v>
          </cell>
          <cell r="D221" t="str">
            <v>CLUB CICLISTA CAPDEPERA</v>
          </cell>
          <cell r="E221">
            <v>78212081</v>
          </cell>
          <cell r="F221" t="str">
            <v>BAL</v>
          </cell>
        </row>
        <row r="222">
          <cell r="B222">
            <v>18220140</v>
          </cell>
          <cell r="C222" t="str">
            <v>ADROVER TRAPERO, TEODOR</v>
          </cell>
          <cell r="D222" t="str">
            <v>TRIATLO PORTOCOLOM</v>
          </cell>
          <cell r="E222">
            <v>18220140</v>
          </cell>
          <cell r="F222" t="str">
            <v>BAL</v>
          </cell>
        </row>
        <row r="223">
          <cell r="B223">
            <v>44562166</v>
          </cell>
          <cell r="C223" t="str">
            <v>ADURIZ LASA, IBAI</v>
          </cell>
          <cell r="D223" t="str">
            <v>LARRALEKU TRIATLOI TALDEA</v>
          </cell>
          <cell r="E223">
            <v>44562166</v>
          </cell>
          <cell r="F223" t="str">
            <v>NAV</v>
          </cell>
        </row>
        <row r="224">
          <cell r="B224">
            <v>99913701</v>
          </cell>
          <cell r="C224" t="str">
            <v>AFLALO, LAURENT</v>
          </cell>
          <cell r="D224" t="str">
            <v>X3M</v>
          </cell>
          <cell r="E224">
            <v>99913701</v>
          </cell>
          <cell r="F224" t="str">
            <v>MAD</v>
          </cell>
        </row>
        <row r="225">
          <cell r="B225">
            <v>43669804</v>
          </cell>
          <cell r="C225" t="str">
            <v>AFONSO CABRERA, CARLOS</v>
          </cell>
          <cell r="D225" t="str">
            <v>CLUB DEPORTIVO ATLEFULCA</v>
          </cell>
          <cell r="E225">
            <v>43669804</v>
          </cell>
          <cell r="F225" t="str">
            <v>CAN</v>
          </cell>
        </row>
        <row r="226">
          <cell r="B226">
            <v>78501824</v>
          </cell>
          <cell r="C226" t="str">
            <v>AFONSO DEL ROSARIO, CARLOS FRANCISCO</v>
          </cell>
          <cell r="D226" t="str">
            <v>CLUB DEPORTIVO PERENQUÉN</v>
          </cell>
          <cell r="E226">
            <v>78501824</v>
          </cell>
          <cell r="F226" t="str">
            <v>CAN</v>
          </cell>
        </row>
        <row r="227">
          <cell r="B227">
            <v>47018657</v>
          </cell>
          <cell r="C227" t="str">
            <v>AFONSO GALLEGOS, ALVARO</v>
          </cell>
          <cell r="D227" t="str">
            <v>CLUB DE TRIATLÓN DIABLILLOS DE RIVAS</v>
          </cell>
          <cell r="E227">
            <v>47018657</v>
          </cell>
          <cell r="F227" t="str">
            <v>MAD</v>
          </cell>
        </row>
        <row r="228">
          <cell r="B228">
            <v>54053954</v>
          </cell>
          <cell r="C228" t="str">
            <v>AFONSO PALMA, JASMINA</v>
          </cell>
          <cell r="D228" t="str">
            <v>OCEAN TRIATLÓN</v>
          </cell>
          <cell r="E228">
            <v>54053954</v>
          </cell>
          <cell r="F228" t="str">
            <v>CAN</v>
          </cell>
        </row>
        <row r="229">
          <cell r="B229">
            <v>79290699</v>
          </cell>
          <cell r="C229" t="str">
            <v>AFONSO SOLAGAISTUA, IÑAKI</v>
          </cell>
          <cell r="D229" t="str">
            <v>MORVEDRE TRIATLON</v>
          </cell>
          <cell r="E229">
            <v>79290699</v>
          </cell>
          <cell r="F229" t="str">
            <v>VAL</v>
          </cell>
        </row>
        <row r="230">
          <cell r="B230">
            <v>22594412</v>
          </cell>
          <cell r="C230" t="str">
            <v>AGAPITO VAQUER, ALEJANDRO</v>
          </cell>
          <cell r="D230" t="str">
            <v>TRIESPORT ROQUETTE</v>
          </cell>
          <cell r="E230">
            <v>22594412</v>
          </cell>
          <cell r="F230" t="str">
            <v>VAL</v>
          </cell>
        </row>
        <row r="231">
          <cell r="B231">
            <v>39374136</v>
          </cell>
          <cell r="C231" t="str">
            <v>AGEA NAVARRO, XAVIER</v>
          </cell>
          <cell r="D231" t="str">
            <v>INDEPENDIENTE</v>
          </cell>
          <cell r="E231">
            <v>39374136</v>
          </cell>
          <cell r="F231" t="str">
            <v>CAT</v>
          </cell>
        </row>
        <row r="232">
          <cell r="B232">
            <v>33447765</v>
          </cell>
          <cell r="C232" t="str">
            <v>AGESTA AGUIRRE, IGOR</v>
          </cell>
          <cell r="D232" t="str">
            <v>INDEPENDIENTE</v>
          </cell>
          <cell r="E232">
            <v>33447765</v>
          </cell>
          <cell r="F232" t="str">
            <v>NAV</v>
          </cell>
        </row>
        <row r="233">
          <cell r="B233">
            <v>72575132</v>
          </cell>
          <cell r="C233" t="str">
            <v>AGIRIANO BIAIN, AITOR</v>
          </cell>
          <cell r="D233" t="str">
            <v>ALOÑA MENDI K.E.</v>
          </cell>
          <cell r="E233">
            <v>72575132</v>
          </cell>
          <cell r="F233" t="str">
            <v>EUS</v>
          </cell>
        </row>
        <row r="234">
          <cell r="B234">
            <v>30607423</v>
          </cell>
          <cell r="C234" t="str">
            <v>AGIRRE AIZPURU, IBON</v>
          </cell>
          <cell r="D234" t="str">
            <v>HIRUBI-K SOPELANA</v>
          </cell>
          <cell r="E234">
            <v>30607423</v>
          </cell>
          <cell r="F234" t="str">
            <v>EUS</v>
          </cell>
        </row>
        <row r="235">
          <cell r="B235">
            <v>72675103</v>
          </cell>
          <cell r="C235" t="str">
            <v>AGIRRE ALDAZ, LEIRE</v>
          </cell>
          <cell r="D235" t="str">
            <v>SAKANA TRIATLOI TALDEA</v>
          </cell>
          <cell r="E235">
            <v>72675103</v>
          </cell>
          <cell r="F235" t="str">
            <v>NAV</v>
          </cell>
        </row>
        <row r="236">
          <cell r="B236">
            <v>15383657</v>
          </cell>
          <cell r="C236" t="str">
            <v>AGIRRE ARRIETA, IÑIGO</v>
          </cell>
          <cell r="D236" t="str">
            <v>TALAIXA TRIATLOI KLUBA</v>
          </cell>
          <cell r="E236">
            <v>15383657</v>
          </cell>
          <cell r="F236" t="str">
            <v>EUS</v>
          </cell>
        </row>
        <row r="237">
          <cell r="B237">
            <v>58026794</v>
          </cell>
          <cell r="C237" t="str">
            <v>AGIRRE BAKAIKOA, IÑAKI</v>
          </cell>
          <cell r="D237" t="str">
            <v>SAKANA TRIATLOI TALDEA</v>
          </cell>
          <cell r="E237">
            <v>58026794</v>
          </cell>
          <cell r="F237" t="str">
            <v>NAV</v>
          </cell>
        </row>
        <row r="238">
          <cell r="B238">
            <v>78904377</v>
          </cell>
          <cell r="C238" t="str">
            <v>AGIRRE BILLALABEITIA, LIHER</v>
          </cell>
          <cell r="D238" t="str">
            <v>MOTRIVATION BIKEM</v>
          </cell>
          <cell r="E238">
            <v>78904377</v>
          </cell>
          <cell r="F238" t="str">
            <v>EUS</v>
          </cell>
        </row>
        <row r="239">
          <cell r="B239">
            <v>44346746</v>
          </cell>
          <cell r="C239" t="str">
            <v>AGIRRE CHACON, ANDER</v>
          </cell>
          <cell r="D239" t="str">
            <v>DELTECO EIBAR TRIATLOI TALDEA</v>
          </cell>
          <cell r="E239">
            <v>44346746</v>
          </cell>
          <cell r="F239" t="str">
            <v>EUS</v>
          </cell>
        </row>
        <row r="240">
          <cell r="B240">
            <v>15355018</v>
          </cell>
          <cell r="C240" t="str">
            <v>AGIRRE HERRERIA, ALBERTO</v>
          </cell>
          <cell r="D240" t="str">
            <v>DELTECO EIBAR TRIATLOI TALDEA</v>
          </cell>
          <cell r="E240">
            <v>15355018</v>
          </cell>
          <cell r="F240" t="str">
            <v>EUS</v>
          </cell>
        </row>
        <row r="241">
          <cell r="B241">
            <v>72486668</v>
          </cell>
          <cell r="C241" t="str">
            <v>AGIRRE IZETA, ALBERTO</v>
          </cell>
          <cell r="D241" t="str">
            <v>TRIATLOI ELKARTEA ZARAUTZ</v>
          </cell>
          <cell r="E241">
            <v>72486668</v>
          </cell>
          <cell r="F241" t="str">
            <v>EUS</v>
          </cell>
        </row>
        <row r="242">
          <cell r="B242">
            <v>44649937</v>
          </cell>
          <cell r="C242" t="str">
            <v>AGIRRE MARTINEZ DE ICAYA, AITZIBER</v>
          </cell>
          <cell r="D242" t="str">
            <v>SAKANA TRIATLOI TALDEA</v>
          </cell>
          <cell r="E242">
            <v>44649937</v>
          </cell>
          <cell r="F242" t="str">
            <v>NAV</v>
          </cell>
        </row>
        <row r="243">
          <cell r="B243">
            <v>73421520</v>
          </cell>
          <cell r="C243" t="str">
            <v>AGIRRE RODRIGUEZ, AINHOA</v>
          </cell>
          <cell r="D243" t="str">
            <v>SAKANA TRIATLOI TALDEA</v>
          </cell>
          <cell r="E243">
            <v>73421520</v>
          </cell>
          <cell r="F243" t="str">
            <v>NAV</v>
          </cell>
        </row>
        <row r="244">
          <cell r="B244">
            <v>72457421</v>
          </cell>
          <cell r="C244" t="str">
            <v>AGIRRESAROBE LIZARRA, AIMAR</v>
          </cell>
          <cell r="D244" t="str">
            <v>TOLOSALDEKO T.T.</v>
          </cell>
          <cell r="E244">
            <v>72457421</v>
          </cell>
          <cell r="F244" t="str">
            <v>EUS</v>
          </cell>
        </row>
        <row r="245">
          <cell r="B245">
            <v>76927486</v>
          </cell>
          <cell r="C245" t="str">
            <v>AGIS GRAÑA, ALBERTO</v>
          </cell>
          <cell r="D245" t="str">
            <v>CLUB CICLISMO-TRIATLON POIO</v>
          </cell>
          <cell r="E245">
            <v>76927486</v>
          </cell>
          <cell r="F245" t="str">
            <v>GAL</v>
          </cell>
        </row>
        <row r="246">
          <cell r="B246">
            <v>76926339</v>
          </cell>
          <cell r="C246" t="str">
            <v>AGIS SOLLEIRO, ANGEL MANUEL</v>
          </cell>
          <cell r="D246" t="str">
            <v>CLUB CICLISMO-TRIATLON POIO</v>
          </cell>
          <cell r="E246">
            <v>76926339</v>
          </cell>
          <cell r="F246" t="str">
            <v>GAL</v>
          </cell>
        </row>
        <row r="247">
          <cell r="B247">
            <v>54719320</v>
          </cell>
          <cell r="C247" t="str">
            <v>AGOMUO OSEMWEGIE, DESTINY</v>
          </cell>
          <cell r="D247" t="str">
            <v>CLUB VILLA DE VALDEMORO TRIATLON</v>
          </cell>
          <cell r="E247">
            <v>54719320</v>
          </cell>
          <cell r="F247" t="str">
            <v>MAD</v>
          </cell>
        </row>
        <row r="248">
          <cell r="B248">
            <v>18993280</v>
          </cell>
          <cell r="C248" t="str">
            <v>AGOST PORCAR, SERGIO</v>
          </cell>
          <cell r="D248" t="str">
            <v>INDEPENDIENTE</v>
          </cell>
          <cell r="E248">
            <v>18993280</v>
          </cell>
          <cell r="F248" t="str">
            <v>CAT</v>
          </cell>
        </row>
        <row r="249">
          <cell r="B249">
            <v>72504822</v>
          </cell>
          <cell r="C249" t="str">
            <v>AGOTE HERNANDEZ, EKAIN</v>
          </cell>
          <cell r="D249" t="str">
            <v>IRRINTZI-SMG</v>
          </cell>
          <cell r="E249">
            <v>72504822</v>
          </cell>
          <cell r="F249" t="str">
            <v>EUS</v>
          </cell>
        </row>
        <row r="250">
          <cell r="B250">
            <v>34090920</v>
          </cell>
          <cell r="C250" t="str">
            <v>AGOTE NORTE, ERNESTO</v>
          </cell>
          <cell r="D250" t="str">
            <v>IRRINTZI-SMG</v>
          </cell>
          <cell r="E250">
            <v>34090920</v>
          </cell>
          <cell r="F250" t="str">
            <v>EUS</v>
          </cell>
        </row>
        <row r="251">
          <cell r="B251">
            <v>15989516</v>
          </cell>
          <cell r="C251" t="str">
            <v>AGOTE NORTE, FCO. JOSE</v>
          </cell>
          <cell r="D251" t="str">
            <v>IRRINTZI-SMG</v>
          </cell>
          <cell r="E251">
            <v>15989516</v>
          </cell>
          <cell r="F251" t="str">
            <v>EUS</v>
          </cell>
        </row>
        <row r="252">
          <cell r="B252">
            <v>44023547</v>
          </cell>
          <cell r="C252" t="str">
            <v>AGRA CALATRAVA, IRINA</v>
          </cell>
          <cell r="D252" t="str">
            <v>W3TRIBCN</v>
          </cell>
          <cell r="E252">
            <v>44023547</v>
          </cell>
          <cell r="F252" t="str">
            <v>CAT</v>
          </cell>
        </row>
        <row r="253">
          <cell r="B253">
            <v>35572121</v>
          </cell>
          <cell r="C253" t="str">
            <v>AGRA CARRERA, XACOB</v>
          </cell>
          <cell r="D253" t="str">
            <v>CLUB ATLETISMO PORRIÑO</v>
          </cell>
          <cell r="E253">
            <v>35572121</v>
          </cell>
          <cell r="F253" t="str">
            <v>GAL</v>
          </cell>
        </row>
        <row r="254">
          <cell r="B254">
            <v>77546312</v>
          </cell>
          <cell r="C254" t="str">
            <v>AGRA COUSELO, MARCOS</v>
          </cell>
          <cell r="D254" t="str">
            <v>TRIATLON MERCANTIL PONTEVEDRA</v>
          </cell>
          <cell r="E254">
            <v>77546312</v>
          </cell>
          <cell r="F254" t="str">
            <v>GAL</v>
          </cell>
        </row>
        <row r="255">
          <cell r="B255">
            <v>78804808</v>
          </cell>
          <cell r="C255" t="str">
            <v>AGRA GARCÍA, DANIEL</v>
          </cell>
          <cell r="D255" t="str">
            <v>TRIATLÓN MOTOBIKE GALAICO PONTEVEDRA</v>
          </cell>
          <cell r="E255">
            <v>78804808</v>
          </cell>
          <cell r="F255" t="str">
            <v>GAL</v>
          </cell>
        </row>
        <row r="256">
          <cell r="B256">
            <v>1924062</v>
          </cell>
          <cell r="C256" t="str">
            <v>AGRA ORTEGA, JAVIER</v>
          </cell>
          <cell r="D256" t="str">
            <v>INDEPENDIENTE</v>
          </cell>
          <cell r="E256">
            <v>1924062</v>
          </cell>
          <cell r="F256" t="str">
            <v>MAD</v>
          </cell>
        </row>
        <row r="257">
          <cell r="B257">
            <v>31251689</v>
          </cell>
          <cell r="C257" t="str">
            <v>AGRAFOJO VERA, MANUEL</v>
          </cell>
          <cell r="D257" t="str">
            <v>CLUB DE TRIATLÓN DIABLILLOS DE RIVAS</v>
          </cell>
          <cell r="E257">
            <v>31251689</v>
          </cell>
          <cell r="F257" t="str">
            <v>MAD</v>
          </cell>
        </row>
        <row r="258">
          <cell r="B258">
            <v>78813578</v>
          </cell>
          <cell r="C258" t="str">
            <v>AGRAMONTE UCAR, MARINA</v>
          </cell>
          <cell r="D258" t="str">
            <v>CD CANTERA CENTRO TERMOLUDICO CASCANTE</v>
          </cell>
          <cell r="E258">
            <v>78813578</v>
          </cell>
          <cell r="F258" t="str">
            <v>NAV</v>
          </cell>
        </row>
        <row r="259">
          <cell r="B259">
            <v>33953083</v>
          </cell>
          <cell r="C259" t="str">
            <v>AGRAMUNT LUZÓN, JORDI</v>
          </cell>
          <cell r="D259" t="str">
            <v>C.N. SABADELL</v>
          </cell>
          <cell r="E259">
            <v>33953083</v>
          </cell>
          <cell r="F259" t="str">
            <v>CAT</v>
          </cell>
        </row>
        <row r="260">
          <cell r="B260">
            <v>47192800</v>
          </cell>
          <cell r="C260" t="str">
            <v>AGRAÑARAZ FERNANDEZ, SANTIAGO</v>
          </cell>
          <cell r="D260" t="str">
            <v>TRIENJOY TEAM</v>
          </cell>
          <cell r="E260">
            <v>47192800</v>
          </cell>
          <cell r="F260" t="str">
            <v>CAT</v>
          </cell>
        </row>
        <row r="261">
          <cell r="B261">
            <v>44081878</v>
          </cell>
          <cell r="C261" t="str">
            <v>AGRASAR REY, JUAN</v>
          </cell>
          <cell r="D261" t="str">
            <v>TRIATLÓN MOTOBIKE GALAICO PONTEVEDRA</v>
          </cell>
          <cell r="E261">
            <v>44081878</v>
          </cell>
          <cell r="F261" t="str">
            <v>GAL</v>
          </cell>
        </row>
        <row r="262">
          <cell r="B262">
            <v>52935988</v>
          </cell>
          <cell r="C262" t="str">
            <v>AGRASO TORRES, ALFONSO</v>
          </cell>
          <cell r="D262" t="str">
            <v>TRIATLON O TREITO</v>
          </cell>
          <cell r="E262">
            <v>52935988</v>
          </cell>
          <cell r="F262" t="str">
            <v>GAL</v>
          </cell>
        </row>
        <row r="263">
          <cell r="B263">
            <v>52889311</v>
          </cell>
          <cell r="C263" t="str">
            <v>AGRAZ BENEDED, JOSE ANTONIO</v>
          </cell>
          <cell r="D263" t="str">
            <v>TRIATLON OLYMPIC</v>
          </cell>
          <cell r="E263">
            <v>52889311</v>
          </cell>
          <cell r="F263" t="str">
            <v>MAD</v>
          </cell>
        </row>
        <row r="264">
          <cell r="B264">
            <v>78793116</v>
          </cell>
          <cell r="C264" t="str">
            <v>AGRELO GOMEZ, ROBERTO CARLOS</v>
          </cell>
          <cell r="D264" t="str">
            <v>ARTROGAL-TRI 498</v>
          </cell>
          <cell r="E264">
            <v>78793116</v>
          </cell>
          <cell r="F264" t="str">
            <v>GAL</v>
          </cell>
        </row>
        <row r="265">
          <cell r="B265">
            <v>29802687</v>
          </cell>
          <cell r="C265" t="str">
            <v>AGUADED MEDINA, JOSE ANTONIO</v>
          </cell>
          <cell r="D265" t="str">
            <v>C.T. ENBIZI-LEPE</v>
          </cell>
          <cell r="E265">
            <v>29802687</v>
          </cell>
          <cell r="F265" t="str">
            <v>AND</v>
          </cell>
        </row>
        <row r="266">
          <cell r="B266">
            <v>71275034</v>
          </cell>
          <cell r="C266" t="str">
            <v>AGUADO APARICIO, FERNANDO</v>
          </cell>
          <cell r="D266" t="str">
            <v>UNO PUBLICIDAD TRAGALEGUAS</v>
          </cell>
          <cell r="E266">
            <v>71275034</v>
          </cell>
          <cell r="F266" t="str">
            <v>CYL</v>
          </cell>
        </row>
        <row r="267">
          <cell r="B267">
            <v>22575163</v>
          </cell>
          <cell r="C267" t="str">
            <v>AGUADO BERENGUER, SERGIO</v>
          </cell>
          <cell r="D267" t="str">
            <v>SPORTPHYSIOLOGY</v>
          </cell>
          <cell r="E267">
            <v>22575163</v>
          </cell>
          <cell r="F267" t="str">
            <v>VAL</v>
          </cell>
        </row>
        <row r="268">
          <cell r="B268">
            <v>52447304</v>
          </cell>
          <cell r="C268" t="str">
            <v>AGUADO CANO, CESAR</v>
          </cell>
          <cell r="D268" t="str">
            <v>CD CAMPOAMOR</v>
          </cell>
          <cell r="E268">
            <v>52447304</v>
          </cell>
          <cell r="F268" t="str">
            <v>NAV</v>
          </cell>
        </row>
        <row r="269">
          <cell r="B269">
            <v>46140843</v>
          </cell>
          <cell r="C269" t="str">
            <v>AGUADO CANO, HUGO</v>
          </cell>
          <cell r="D269" t="str">
            <v>W3TRIBCN</v>
          </cell>
          <cell r="E269">
            <v>46140843</v>
          </cell>
          <cell r="F269" t="str">
            <v>CAT</v>
          </cell>
        </row>
        <row r="270">
          <cell r="B270">
            <v>99913795</v>
          </cell>
          <cell r="C270" t="str">
            <v>AGUADO CARAZO, JORGE</v>
          </cell>
          <cell r="D270" t="str">
            <v>A.D. ECOSPORT TRIATLON ALCOBENDAS</v>
          </cell>
          <cell r="E270">
            <v>99913795</v>
          </cell>
          <cell r="F270" t="str">
            <v>MAD</v>
          </cell>
        </row>
        <row r="271">
          <cell r="B271">
            <v>53434740</v>
          </cell>
          <cell r="C271" t="str">
            <v>AGUADO CARRASCO, ALBERTO</v>
          </cell>
          <cell r="D271" t="str">
            <v>CDE ESCUELA TRIATLON LA SAGRA</v>
          </cell>
          <cell r="E271">
            <v>53434740</v>
          </cell>
          <cell r="F271" t="str">
            <v>CLM</v>
          </cell>
        </row>
        <row r="272">
          <cell r="B272">
            <v>47032815</v>
          </cell>
          <cell r="C272" t="str">
            <v>AGUADO DEL BLANCO, MARIO</v>
          </cell>
          <cell r="D272" t="str">
            <v>TRIATLON CARABANCHEL</v>
          </cell>
          <cell r="E272">
            <v>47032815</v>
          </cell>
          <cell r="F272" t="str">
            <v>MAD</v>
          </cell>
        </row>
        <row r="273">
          <cell r="B273">
            <v>824590</v>
          </cell>
          <cell r="C273" t="str">
            <v>AGUADO DEL OLMO, CARLOS</v>
          </cell>
          <cell r="D273" t="str">
            <v>CLUB TRIATLON TRES CANTOS</v>
          </cell>
          <cell r="E273">
            <v>824590</v>
          </cell>
          <cell r="F273" t="str">
            <v>MAD</v>
          </cell>
        </row>
        <row r="274">
          <cell r="B274">
            <v>7473467</v>
          </cell>
          <cell r="C274" t="str">
            <v>AGUADO DÍAZ, ROSA</v>
          </cell>
          <cell r="D274" t="str">
            <v>TRIATLON SIERRA NORTE</v>
          </cell>
          <cell r="E274">
            <v>7473467</v>
          </cell>
          <cell r="F274" t="str">
            <v>MAD</v>
          </cell>
        </row>
        <row r="275">
          <cell r="B275">
            <v>53355208</v>
          </cell>
          <cell r="C275" t="str">
            <v>AGUADO ESCORIHUELA, ELE</v>
          </cell>
          <cell r="D275" t="str">
            <v xml:space="preserve">C.D.CICLISTA VIBIKE </v>
          </cell>
          <cell r="E275">
            <v>53355208</v>
          </cell>
          <cell r="F275" t="str">
            <v>EUS</v>
          </cell>
        </row>
        <row r="276">
          <cell r="B276">
            <v>53096312</v>
          </cell>
          <cell r="C276" t="str">
            <v>AGUADO ESCORIHUELA, RAFA</v>
          </cell>
          <cell r="D276" t="str">
            <v>SPORTPHYSIOLOGY</v>
          </cell>
          <cell r="E276">
            <v>53096312</v>
          </cell>
          <cell r="F276" t="str">
            <v>VAL</v>
          </cell>
        </row>
        <row r="277">
          <cell r="B277">
            <v>47497915</v>
          </cell>
          <cell r="C277" t="str">
            <v>AGUADO ESPINOSA, JUAN ANTONIO</v>
          </cell>
          <cell r="D277" t="str">
            <v>TRIATLÓN CLAVERÍA MÓSTOLES</v>
          </cell>
          <cell r="E277">
            <v>47497915</v>
          </cell>
          <cell r="F277" t="str">
            <v>MAD</v>
          </cell>
        </row>
        <row r="278">
          <cell r="B278">
            <v>52709523</v>
          </cell>
          <cell r="C278" t="str">
            <v>AGUADO LLORENS, PACO</v>
          </cell>
          <cell r="D278" t="str">
            <v>C. A. QUART TRIATLÓN</v>
          </cell>
          <cell r="E278">
            <v>52709523</v>
          </cell>
          <cell r="F278" t="str">
            <v>VAL</v>
          </cell>
        </row>
        <row r="279">
          <cell r="B279">
            <v>73416810</v>
          </cell>
          <cell r="C279" t="str">
            <v>AGUADO MARCEN, IÑIGO</v>
          </cell>
          <cell r="D279" t="str">
            <v>PATRONATO DEPORTES HUARTE</v>
          </cell>
          <cell r="E279">
            <v>73416810</v>
          </cell>
          <cell r="F279" t="str">
            <v>NAV</v>
          </cell>
        </row>
        <row r="280">
          <cell r="B280">
            <v>20822687</v>
          </cell>
          <cell r="C280" t="str">
            <v>AGUADO MARCH, SERGIO</v>
          </cell>
          <cell r="D280" t="str">
            <v>TRIESPORT ROQUETTE</v>
          </cell>
          <cell r="E280">
            <v>20822687</v>
          </cell>
          <cell r="F280" t="str">
            <v>VAL</v>
          </cell>
        </row>
        <row r="281">
          <cell r="B281">
            <v>53494413</v>
          </cell>
          <cell r="C281" t="str">
            <v>AGUADO MARTÍN, ANDRÉS</v>
          </cell>
          <cell r="D281" t="str">
            <v>TRIATLÓN ATLETI</v>
          </cell>
          <cell r="E281">
            <v>53494413</v>
          </cell>
          <cell r="F281" t="str">
            <v>MAD</v>
          </cell>
        </row>
        <row r="282">
          <cell r="B282">
            <v>45630941</v>
          </cell>
          <cell r="C282" t="str">
            <v>AGUADO MIGUEL, JOSE</v>
          </cell>
          <cell r="D282" t="str">
            <v>TRIVOLTORS ALCASSER</v>
          </cell>
          <cell r="E282">
            <v>45630941</v>
          </cell>
          <cell r="F282" t="str">
            <v>VAL</v>
          </cell>
        </row>
        <row r="283">
          <cell r="B283">
            <v>44682977</v>
          </cell>
          <cell r="C283" t="str">
            <v>AGUADO SAN MILLAN, JESUS</v>
          </cell>
          <cell r="D283" t="str">
            <v>VILADECANS TRIATLO</v>
          </cell>
          <cell r="E283">
            <v>44682977</v>
          </cell>
          <cell r="F283" t="str">
            <v>CAT</v>
          </cell>
        </row>
        <row r="284">
          <cell r="B284">
            <v>11852021</v>
          </cell>
          <cell r="C284" t="str">
            <v>AGUADO TEJERO, ALBA</v>
          </cell>
          <cell r="D284" t="str">
            <v>TRI + MORALZARZAL</v>
          </cell>
          <cell r="E284">
            <v>11852021</v>
          </cell>
          <cell r="F284" t="str">
            <v>MAD</v>
          </cell>
        </row>
        <row r="285">
          <cell r="B285" t="str">
            <v>L04000017</v>
          </cell>
          <cell r="C285" t="str">
            <v>AGUAS IVE, OLIVE</v>
          </cell>
          <cell r="D285" t="str">
            <v>FERRER HOTELS - M3T</v>
          </cell>
          <cell r="E285" t="str">
            <v>L04000017</v>
          </cell>
          <cell r="F285" t="str">
            <v>BAL</v>
          </cell>
        </row>
        <row r="286">
          <cell r="B286">
            <v>17451264</v>
          </cell>
          <cell r="C286" t="str">
            <v>AGUAVIVA GRACIA, DAVID</v>
          </cell>
          <cell r="D286" t="str">
            <v>INDEPENDIENTE</v>
          </cell>
          <cell r="E286">
            <v>17451264</v>
          </cell>
          <cell r="F286" t="str">
            <v>ARA</v>
          </cell>
        </row>
        <row r="287">
          <cell r="B287">
            <v>52227884</v>
          </cell>
          <cell r="C287" t="str">
            <v>AGUAYO DE FLORES, MARIA</v>
          </cell>
          <cell r="D287" t="str">
            <v>CLUB TRIATLON CEUTA</v>
          </cell>
          <cell r="E287">
            <v>52227884</v>
          </cell>
          <cell r="F287" t="str">
            <v>CEU</v>
          </cell>
        </row>
        <row r="288">
          <cell r="B288">
            <v>44169330</v>
          </cell>
          <cell r="C288" t="str">
            <v>AGUAYO LARREA, ALAYN</v>
          </cell>
          <cell r="D288" t="str">
            <v>INDEPENDIENTE</v>
          </cell>
          <cell r="E288">
            <v>44169330</v>
          </cell>
          <cell r="F288" t="str">
            <v>EUS</v>
          </cell>
        </row>
        <row r="289">
          <cell r="B289">
            <v>80143124</v>
          </cell>
          <cell r="C289" t="str">
            <v>AGUAYO LORENTE, PEDRO</v>
          </cell>
          <cell r="D289" t="str">
            <v>TRINAVIAL</v>
          </cell>
          <cell r="E289">
            <v>80143124</v>
          </cell>
          <cell r="F289" t="str">
            <v>AND</v>
          </cell>
        </row>
        <row r="290">
          <cell r="B290">
            <v>21781603</v>
          </cell>
          <cell r="C290" t="str">
            <v>AGUAYO MAURI, SOFIA</v>
          </cell>
          <cell r="D290" t="str">
            <v>PRAT TRIATLO 1994</v>
          </cell>
          <cell r="E290">
            <v>21781603</v>
          </cell>
          <cell r="F290" t="str">
            <v>CAT</v>
          </cell>
        </row>
        <row r="291">
          <cell r="B291">
            <v>48597074</v>
          </cell>
          <cell r="C291" t="str">
            <v>AGUAYO MUÑOZ, EMILIO</v>
          </cell>
          <cell r="D291" t="str">
            <v>CDM AVANT MONCADA TRIATLO I PARATRIATLO</v>
          </cell>
          <cell r="E291">
            <v>48597074</v>
          </cell>
          <cell r="F291" t="str">
            <v>VAL</v>
          </cell>
        </row>
        <row r="292">
          <cell r="B292">
            <v>73082201</v>
          </cell>
          <cell r="C292" t="str">
            <v>AGUD BORBON, GERMAN</v>
          </cell>
          <cell r="D292" t="str">
            <v>INDEPENDIENTE</v>
          </cell>
          <cell r="E292">
            <v>73082201</v>
          </cell>
          <cell r="F292" t="str">
            <v>CAT</v>
          </cell>
        </row>
        <row r="293">
          <cell r="B293">
            <v>48225903</v>
          </cell>
          <cell r="C293" t="str">
            <v>AGUD DE DIOS, MANUEL</v>
          </cell>
          <cell r="D293" t="str">
            <v>TRIATLÓN UNIVERSITARIO DE MADRID</v>
          </cell>
          <cell r="E293">
            <v>48225903</v>
          </cell>
          <cell r="F293" t="str">
            <v>MAD</v>
          </cell>
        </row>
        <row r="294">
          <cell r="B294">
            <v>46841944</v>
          </cell>
          <cell r="C294" t="str">
            <v>AGUDO CARO, ALBERTO</v>
          </cell>
          <cell r="D294" t="str">
            <v>TRIATLÓN ATLETI</v>
          </cell>
          <cell r="E294">
            <v>46841944</v>
          </cell>
          <cell r="F294" t="str">
            <v>MAD</v>
          </cell>
        </row>
        <row r="295">
          <cell r="B295">
            <v>8878355</v>
          </cell>
          <cell r="C295" t="str">
            <v>AGUDO DOMINGUEZ, ALFONSO</v>
          </cell>
          <cell r="D295" t="str">
            <v>TRIEXNA. TRIATLÓN EXTREMADURA NATURAL</v>
          </cell>
          <cell r="E295">
            <v>8878355</v>
          </cell>
          <cell r="F295" t="str">
            <v>EXT</v>
          </cell>
        </row>
        <row r="296">
          <cell r="B296">
            <v>5664932</v>
          </cell>
          <cell r="C296" t="str">
            <v>AGUDO FERNANDEZ, MARIA PILAR</v>
          </cell>
          <cell r="D296" t="str">
            <v>C.D. TRIATLON SERRANIA DE RONDA</v>
          </cell>
          <cell r="E296">
            <v>5664932</v>
          </cell>
          <cell r="F296" t="str">
            <v>AND</v>
          </cell>
        </row>
        <row r="297">
          <cell r="B297">
            <v>72084204</v>
          </cell>
          <cell r="C297" t="str">
            <v>AGUDO GOMEZ, MARCOS VIDAL</v>
          </cell>
          <cell r="D297" t="str">
            <v>TRISPORT TRIATLON</v>
          </cell>
          <cell r="E297">
            <v>72084204</v>
          </cell>
          <cell r="F297" t="str">
            <v>CNT</v>
          </cell>
        </row>
        <row r="298">
          <cell r="B298">
            <v>72038823</v>
          </cell>
          <cell r="C298" t="str">
            <v>AGUDO GOMEZ, VICTOR MANUEL</v>
          </cell>
          <cell r="D298" t="str">
            <v>TRISPORT TRIATLON</v>
          </cell>
          <cell r="E298">
            <v>72038823</v>
          </cell>
          <cell r="F298" t="str">
            <v>CNT</v>
          </cell>
        </row>
        <row r="299">
          <cell r="B299">
            <v>20254373</v>
          </cell>
          <cell r="C299" t="str">
            <v>AGUDO MARTIN, MARIO</v>
          </cell>
          <cell r="D299" t="str">
            <v>TRIATLÓN CLAVERÍA MÓSTOLES</v>
          </cell>
          <cell r="E299">
            <v>20254373</v>
          </cell>
          <cell r="F299" t="str">
            <v>MAD</v>
          </cell>
        </row>
        <row r="300">
          <cell r="B300">
            <v>47233817</v>
          </cell>
          <cell r="C300" t="str">
            <v>AGUDO MORENO, SOFIA</v>
          </cell>
          <cell r="D300" t="str">
            <v>CLUB DE TRIATLÓN DIABLILLOS DE RIVAS</v>
          </cell>
          <cell r="E300">
            <v>47233817</v>
          </cell>
          <cell r="F300" t="str">
            <v>MAD</v>
          </cell>
        </row>
        <row r="301">
          <cell r="B301">
            <v>26039060</v>
          </cell>
          <cell r="C301" t="str">
            <v>AGUDO OLEA, JUAN PEDRO</v>
          </cell>
          <cell r="D301" t="str">
            <v>TRIATOMIX MBIKES</v>
          </cell>
          <cell r="E301">
            <v>26039060</v>
          </cell>
          <cell r="F301" t="str">
            <v>AND</v>
          </cell>
        </row>
        <row r="302">
          <cell r="B302">
            <v>44565978</v>
          </cell>
          <cell r="C302" t="str">
            <v>AGUDO REKARTE, URKO</v>
          </cell>
          <cell r="D302" t="str">
            <v>BIOSNAR HONDARRIBIKO T.K.</v>
          </cell>
          <cell r="E302">
            <v>44565978</v>
          </cell>
          <cell r="F302" t="str">
            <v>EUS</v>
          </cell>
        </row>
        <row r="303">
          <cell r="B303">
            <v>49245719</v>
          </cell>
          <cell r="C303" t="str">
            <v>AGUDO SORIA, ASCENSION</v>
          </cell>
          <cell r="D303" t="str">
            <v>A.D. CEHEGIN</v>
          </cell>
          <cell r="E303">
            <v>49245719</v>
          </cell>
          <cell r="F303" t="str">
            <v>MUR</v>
          </cell>
        </row>
        <row r="304">
          <cell r="B304">
            <v>49245718</v>
          </cell>
          <cell r="C304" t="str">
            <v>AGUDO SORIA, LUISA</v>
          </cell>
          <cell r="D304" t="str">
            <v>A.D. CEHEGIN</v>
          </cell>
          <cell r="E304">
            <v>49245718</v>
          </cell>
          <cell r="F304" t="str">
            <v>MUR</v>
          </cell>
        </row>
        <row r="305">
          <cell r="B305">
            <v>46884402</v>
          </cell>
          <cell r="C305" t="str">
            <v>AGUDO TAPIAS, IVAN</v>
          </cell>
          <cell r="D305" t="str">
            <v>R.CANOE TRIATLON STORE</v>
          </cell>
          <cell r="E305">
            <v>46884402</v>
          </cell>
          <cell r="F305" t="str">
            <v>MAD</v>
          </cell>
        </row>
        <row r="306">
          <cell r="B306">
            <v>44157001</v>
          </cell>
          <cell r="C306" t="str">
            <v>AGUDO VIDAL, EKAITZ</v>
          </cell>
          <cell r="D306" t="str">
            <v>LARRALEKU TRIATLOI TALDEA</v>
          </cell>
          <cell r="E306">
            <v>44157001</v>
          </cell>
          <cell r="F306" t="str">
            <v>NAV</v>
          </cell>
        </row>
        <row r="307">
          <cell r="B307">
            <v>44157000</v>
          </cell>
          <cell r="C307" t="str">
            <v>AGUDO VIDAL, GALDER</v>
          </cell>
          <cell r="D307" t="str">
            <v>LARRALEKU TRIATLOI TALDEA</v>
          </cell>
          <cell r="E307">
            <v>44157000</v>
          </cell>
          <cell r="F307" t="str">
            <v>NAV</v>
          </cell>
        </row>
        <row r="308">
          <cell r="B308">
            <v>40989414</v>
          </cell>
          <cell r="C308" t="str">
            <v>ÁGUEDA GALÁN, LUCIO</v>
          </cell>
          <cell r="D308" t="str">
            <v>TRIATLO BCN-TRIFORFUN</v>
          </cell>
          <cell r="E308">
            <v>40989414</v>
          </cell>
          <cell r="F308" t="str">
            <v>CAT</v>
          </cell>
        </row>
        <row r="309">
          <cell r="B309">
            <v>44561441</v>
          </cell>
          <cell r="C309" t="str">
            <v>AGUEDA OSTOLAZA, ADELA</v>
          </cell>
          <cell r="D309" t="str">
            <v>BIOSNAR HONDARRIBIKO T.K.</v>
          </cell>
          <cell r="E309">
            <v>44561441</v>
          </cell>
          <cell r="F309" t="str">
            <v>EUS</v>
          </cell>
        </row>
        <row r="310">
          <cell r="B310">
            <v>29121426</v>
          </cell>
          <cell r="C310" t="str">
            <v>AGUELO BINABURO, RAFAEL</v>
          </cell>
          <cell r="D310" t="str">
            <v>MAYENCOS BRICO-JACA TRIATLÓN</v>
          </cell>
          <cell r="E310">
            <v>29121426</v>
          </cell>
          <cell r="F310" t="str">
            <v>ARA</v>
          </cell>
        </row>
        <row r="311">
          <cell r="B311">
            <v>30950258</v>
          </cell>
          <cell r="C311" t="str">
            <v>AGÜERA CALERO, RAFAEL</v>
          </cell>
          <cell r="D311" t="str">
            <v>C.T. CORDOBA</v>
          </cell>
          <cell r="E311">
            <v>30950258</v>
          </cell>
          <cell r="F311" t="str">
            <v>AND</v>
          </cell>
        </row>
        <row r="312">
          <cell r="B312">
            <v>25672302</v>
          </cell>
          <cell r="C312" t="str">
            <v>AGÜERA ENRIQUEZ, RAFAEL</v>
          </cell>
          <cell r="D312" t="str">
            <v>C.T. COIN</v>
          </cell>
          <cell r="E312">
            <v>25672302</v>
          </cell>
          <cell r="F312" t="str">
            <v>AND</v>
          </cell>
        </row>
        <row r="313">
          <cell r="B313">
            <v>73143186</v>
          </cell>
          <cell r="C313" t="str">
            <v>AGÜERO BALDUZ, DIEGO</v>
          </cell>
          <cell r="D313" t="str">
            <v>VALLE ARANGUREN</v>
          </cell>
          <cell r="E313">
            <v>73143186</v>
          </cell>
          <cell r="F313" t="str">
            <v>NAV</v>
          </cell>
        </row>
        <row r="314">
          <cell r="B314">
            <v>73115110</v>
          </cell>
          <cell r="C314" t="str">
            <v>AGÜERO BALDUZ, INÉS</v>
          </cell>
          <cell r="D314" t="str">
            <v>VALLE ARANGUREN</v>
          </cell>
          <cell r="E314">
            <v>73115110</v>
          </cell>
          <cell r="F314" t="str">
            <v>NAV</v>
          </cell>
        </row>
        <row r="315">
          <cell r="B315">
            <v>73431863</v>
          </cell>
          <cell r="C315" t="str">
            <v>AGÜERO CAMPANON, ITXASO</v>
          </cell>
          <cell r="D315" t="str">
            <v>PATRONATO DEPORTES DE VILLAVA</v>
          </cell>
          <cell r="E315">
            <v>73431863</v>
          </cell>
          <cell r="F315" t="str">
            <v>NAV</v>
          </cell>
        </row>
        <row r="316">
          <cell r="B316">
            <v>75251295</v>
          </cell>
          <cell r="C316" t="str">
            <v>AGÜERO GAY, ALBERTO</v>
          </cell>
          <cell r="D316" t="str">
            <v>CC CUMBRES DE ANAGA</v>
          </cell>
          <cell r="E316">
            <v>75251295</v>
          </cell>
          <cell r="F316" t="str">
            <v>CAN</v>
          </cell>
        </row>
        <row r="317">
          <cell r="B317">
            <v>75251296</v>
          </cell>
          <cell r="C317" t="str">
            <v>AGÜERO GAY, JOSÉ</v>
          </cell>
          <cell r="D317" t="str">
            <v>LOS ALCAZARES TRIATLON</v>
          </cell>
          <cell r="E317">
            <v>75251296</v>
          </cell>
          <cell r="F317" t="str">
            <v>MUR</v>
          </cell>
        </row>
        <row r="318">
          <cell r="B318">
            <v>13773438</v>
          </cell>
          <cell r="C318" t="str">
            <v>AGÜEROS GOMEZ, JOSE IGNACIO</v>
          </cell>
          <cell r="D318" t="str">
            <v>BENDER TRIATLON</v>
          </cell>
          <cell r="E318">
            <v>13773438</v>
          </cell>
          <cell r="F318" t="str">
            <v>CNT</v>
          </cell>
        </row>
        <row r="319">
          <cell r="B319">
            <v>73434247</v>
          </cell>
          <cell r="C319" t="str">
            <v>AGUERREA PARRA, JOAQUIN</v>
          </cell>
          <cell r="D319" t="str">
            <v>HIRUKI VALLE DE EGUES TRIATLON</v>
          </cell>
          <cell r="E319">
            <v>73434247</v>
          </cell>
          <cell r="F319" t="str">
            <v>NAV</v>
          </cell>
        </row>
        <row r="320">
          <cell r="B320">
            <v>73434246</v>
          </cell>
          <cell r="C320" t="str">
            <v>AGUERREA PARRA, MARÍA</v>
          </cell>
          <cell r="D320" t="str">
            <v>HIRUKI VALLE DE EGUES TRIATLON</v>
          </cell>
          <cell r="E320">
            <v>73434246</v>
          </cell>
          <cell r="F320" t="str">
            <v>NAV</v>
          </cell>
        </row>
        <row r="321">
          <cell r="B321">
            <v>99915360</v>
          </cell>
          <cell r="C321" t="str">
            <v>AGUERRETA ESCRIBANO, JAVIER MIGUEL</v>
          </cell>
          <cell r="D321" t="str">
            <v>VALLE ARANGUREN</v>
          </cell>
          <cell r="E321">
            <v>99915360</v>
          </cell>
          <cell r="F321" t="str">
            <v>NAV</v>
          </cell>
        </row>
        <row r="322">
          <cell r="B322">
            <v>78747356</v>
          </cell>
          <cell r="C322" t="str">
            <v>AGUERRI ANSO, ALVARO</v>
          </cell>
          <cell r="D322" t="str">
            <v>S.D.R. ARENAS</v>
          </cell>
          <cell r="E322">
            <v>78747356</v>
          </cell>
          <cell r="F322" t="str">
            <v>NAV</v>
          </cell>
        </row>
        <row r="323">
          <cell r="B323">
            <v>29129891</v>
          </cell>
          <cell r="C323" t="str">
            <v>AGUERRI TREGON, RAUL</v>
          </cell>
          <cell r="D323" t="str">
            <v>CLUB TRIATLON EUROPA</v>
          </cell>
          <cell r="E323">
            <v>29129891</v>
          </cell>
          <cell r="F323" t="str">
            <v>ARA</v>
          </cell>
        </row>
        <row r="324">
          <cell r="B324">
            <v>44295948</v>
          </cell>
          <cell r="C324" t="str">
            <v>AGÜI GUERRERO, NURIA</v>
          </cell>
          <cell r="D324" t="str">
            <v>TRIATOMIX MBIKES</v>
          </cell>
          <cell r="E324">
            <v>44295948</v>
          </cell>
          <cell r="F324" t="str">
            <v>AND</v>
          </cell>
        </row>
        <row r="325">
          <cell r="B325">
            <v>78519778</v>
          </cell>
          <cell r="C325" t="str">
            <v>AGUIAR AXPE, JAVIER</v>
          </cell>
          <cell r="D325" t="str">
            <v>CLUB TRICAN</v>
          </cell>
          <cell r="E325">
            <v>78519778</v>
          </cell>
          <cell r="F325" t="str">
            <v>CAN</v>
          </cell>
        </row>
        <row r="326">
          <cell r="B326">
            <v>34995418</v>
          </cell>
          <cell r="C326" t="str">
            <v>AGUIAR BESTEIRO, JOSE MANUEL</v>
          </cell>
          <cell r="D326" t="str">
            <v>INDEPENDIENTE</v>
          </cell>
          <cell r="E326">
            <v>34995418</v>
          </cell>
          <cell r="F326" t="str">
            <v>CAT</v>
          </cell>
        </row>
        <row r="327">
          <cell r="B327">
            <v>44313290</v>
          </cell>
          <cell r="C327" t="str">
            <v>AGUIAR BRITO, RAQUEL E.</v>
          </cell>
          <cell r="D327" t="str">
            <v>C.T. CLARET</v>
          </cell>
          <cell r="E327">
            <v>44313290</v>
          </cell>
          <cell r="F327" t="str">
            <v>CAN</v>
          </cell>
        </row>
        <row r="328">
          <cell r="B328">
            <v>99905292</v>
          </cell>
          <cell r="C328" t="str">
            <v>AGUIAR FALCON, ATTENERI</v>
          </cell>
          <cell r="D328" t="str">
            <v>CLUB TRICAN</v>
          </cell>
          <cell r="E328">
            <v>99905292</v>
          </cell>
          <cell r="F328" t="str">
            <v>CAN</v>
          </cell>
        </row>
        <row r="329">
          <cell r="B329">
            <v>99905291</v>
          </cell>
          <cell r="C329" t="str">
            <v>AGUIAR FALCON, HARIDIAN</v>
          </cell>
          <cell r="D329" t="str">
            <v>CLUB TRICAN</v>
          </cell>
          <cell r="E329">
            <v>99905291</v>
          </cell>
          <cell r="F329" t="str">
            <v>CAN</v>
          </cell>
        </row>
        <row r="330">
          <cell r="B330">
            <v>42916400</v>
          </cell>
          <cell r="C330" t="str">
            <v>AGUIAR GRIMON, MATEO SINFORIANO</v>
          </cell>
          <cell r="D330" t="str">
            <v>CLUB DE TRIATLÓN CALIMA</v>
          </cell>
          <cell r="E330">
            <v>42916400</v>
          </cell>
          <cell r="F330" t="str">
            <v>CAN</v>
          </cell>
        </row>
        <row r="331">
          <cell r="B331">
            <v>42877163</v>
          </cell>
          <cell r="C331" t="str">
            <v>AGUIAR PONCE, OCTAVIO</v>
          </cell>
          <cell r="D331" t="str">
            <v>CLUB TRICAN</v>
          </cell>
          <cell r="E331">
            <v>42877163</v>
          </cell>
          <cell r="F331" t="str">
            <v>CAN</v>
          </cell>
        </row>
        <row r="332">
          <cell r="B332">
            <v>78703353</v>
          </cell>
          <cell r="C332" t="str">
            <v>AGUIAR RODRÍGUEZ, JUAN JESÚS</v>
          </cell>
          <cell r="D332" t="str">
            <v>C.T.CANDETLON</v>
          </cell>
          <cell r="E332">
            <v>78703353</v>
          </cell>
          <cell r="F332" t="str">
            <v>CAN</v>
          </cell>
        </row>
        <row r="333">
          <cell r="B333">
            <v>36096127</v>
          </cell>
          <cell r="C333" t="str">
            <v>AGUIAR-GRANDE, NUCHO</v>
          </cell>
          <cell r="D333" t="str">
            <v>CDE KÁLAMOS</v>
          </cell>
          <cell r="E333">
            <v>36096127</v>
          </cell>
          <cell r="F333" t="str">
            <v>MAD</v>
          </cell>
        </row>
        <row r="334">
          <cell r="B334">
            <v>18237374</v>
          </cell>
          <cell r="C334" t="str">
            <v>AGUILA SESARINO, SIMON</v>
          </cell>
          <cell r="D334" t="str">
            <v>FERRER HOTELS - M3T</v>
          </cell>
          <cell r="E334">
            <v>18237374</v>
          </cell>
          <cell r="F334" t="str">
            <v>BAL</v>
          </cell>
        </row>
        <row r="335">
          <cell r="B335">
            <v>58469412</v>
          </cell>
          <cell r="C335" t="str">
            <v>ÁGUILA SMIT, YAIZA</v>
          </cell>
          <cell r="D335" t="str">
            <v>CLUB SAN JORGE</v>
          </cell>
          <cell r="E335">
            <v>58469412</v>
          </cell>
          <cell r="F335" t="str">
            <v>MUR</v>
          </cell>
        </row>
        <row r="336">
          <cell r="B336">
            <v>52150781</v>
          </cell>
          <cell r="C336" t="str">
            <v>AGUILAR ARIZA, FRANCISCO MANUEL</v>
          </cell>
          <cell r="D336" t="str">
            <v>CLUB TRIATLO BAIX MONTSENY</v>
          </cell>
          <cell r="E336">
            <v>52150781</v>
          </cell>
          <cell r="F336" t="str">
            <v>CAT</v>
          </cell>
        </row>
        <row r="337">
          <cell r="B337">
            <v>74930688</v>
          </cell>
          <cell r="C337" t="str">
            <v>AGUILAR BARRIGA, ENCARNACIÓN</v>
          </cell>
          <cell r="D337" t="str">
            <v>C.T. BAHIA DE MALAGA</v>
          </cell>
          <cell r="E337">
            <v>74930688</v>
          </cell>
          <cell r="F337" t="str">
            <v>AND</v>
          </cell>
        </row>
        <row r="338">
          <cell r="B338">
            <v>30832509</v>
          </cell>
          <cell r="C338" t="str">
            <v>AGUILAR BARROSO, RAFAEL</v>
          </cell>
          <cell r="D338" t="str">
            <v>TRIATLON MEZQUITA</v>
          </cell>
          <cell r="E338">
            <v>30832509</v>
          </cell>
          <cell r="F338" t="str">
            <v>AND</v>
          </cell>
        </row>
        <row r="339">
          <cell r="B339">
            <v>22741328</v>
          </cell>
          <cell r="C339" t="str">
            <v>AGUILAR BENITO, MARCOS</v>
          </cell>
          <cell r="D339" t="str">
            <v>UNO PUBLICIDAD TRAGALEGUAS</v>
          </cell>
          <cell r="E339">
            <v>22741328</v>
          </cell>
          <cell r="F339" t="str">
            <v>CYL</v>
          </cell>
        </row>
        <row r="340">
          <cell r="B340">
            <v>6256993</v>
          </cell>
          <cell r="C340" t="str">
            <v>AGUILAR CALERO, MANUEL</v>
          </cell>
          <cell r="D340" t="str">
            <v>TRISINFRONTERAS</v>
          </cell>
          <cell r="E340">
            <v>6256993</v>
          </cell>
          <cell r="F340" t="str">
            <v>MAD</v>
          </cell>
        </row>
        <row r="341">
          <cell r="B341">
            <v>30209516</v>
          </cell>
          <cell r="C341" t="str">
            <v>AGUILAR CANTADOR, JESUS</v>
          </cell>
          <cell r="D341" t="str">
            <v>TRIATLON PEÑA-ROJA</v>
          </cell>
          <cell r="E341">
            <v>30209516</v>
          </cell>
          <cell r="F341" t="str">
            <v>AND</v>
          </cell>
        </row>
        <row r="342">
          <cell r="B342">
            <v>52142524</v>
          </cell>
          <cell r="C342" t="str">
            <v>AGUILAR COLLADO, ALFRED</v>
          </cell>
          <cell r="D342" t="str">
            <v>CLUB ESPAI ESPORT WELLNESS</v>
          </cell>
          <cell r="E342">
            <v>52142524</v>
          </cell>
          <cell r="F342" t="str">
            <v>CAT</v>
          </cell>
        </row>
        <row r="343">
          <cell r="B343">
            <v>78207383</v>
          </cell>
          <cell r="C343" t="str">
            <v>AGUILAR COSANO, JOAQUIN</v>
          </cell>
          <cell r="D343" t="str">
            <v>C.E. GARDENHOTELS</v>
          </cell>
          <cell r="E343">
            <v>78207383</v>
          </cell>
          <cell r="F343" t="str">
            <v>BAL</v>
          </cell>
        </row>
        <row r="344">
          <cell r="B344">
            <v>31866920</v>
          </cell>
          <cell r="C344" t="str">
            <v>AGUILAR DE LA ROSA, OSCAR JAVIER</v>
          </cell>
          <cell r="D344" t="str">
            <v>UCA - TRIATLON</v>
          </cell>
          <cell r="E344">
            <v>31866920</v>
          </cell>
          <cell r="F344" t="str">
            <v>AND</v>
          </cell>
        </row>
        <row r="345">
          <cell r="B345">
            <v>6006269</v>
          </cell>
          <cell r="C345" t="str">
            <v>AGUILAR DE UGARTE, AITOR</v>
          </cell>
          <cell r="D345" t="str">
            <v>TRIATLÓN VICÁLVARO</v>
          </cell>
          <cell r="E345">
            <v>6006269</v>
          </cell>
          <cell r="F345" t="str">
            <v>MAD</v>
          </cell>
        </row>
        <row r="346">
          <cell r="B346">
            <v>6006268</v>
          </cell>
          <cell r="C346" t="str">
            <v>AGUILAR DE UGARTE, OLIVIA</v>
          </cell>
          <cell r="D346" t="str">
            <v>TRIATLÓN VICÁLVARO</v>
          </cell>
          <cell r="E346">
            <v>6006268</v>
          </cell>
          <cell r="F346" t="str">
            <v>MAD</v>
          </cell>
        </row>
        <row r="347">
          <cell r="B347">
            <v>44597398</v>
          </cell>
          <cell r="C347" t="str">
            <v>AGUILAR FERNANDEZ, FABIANA</v>
          </cell>
          <cell r="D347" t="str">
            <v>TRITRAIN4YOU O2-CABBERTY</v>
          </cell>
          <cell r="E347">
            <v>44597398</v>
          </cell>
          <cell r="F347" t="str">
            <v>AND</v>
          </cell>
        </row>
        <row r="348">
          <cell r="B348">
            <v>46575064</v>
          </cell>
          <cell r="C348" t="str">
            <v>AGUILAR FUENTES, ANGELA</v>
          </cell>
          <cell r="D348" t="str">
            <v>C.N. CATALUNYA</v>
          </cell>
          <cell r="E348">
            <v>46575064</v>
          </cell>
          <cell r="F348" t="str">
            <v>CAT</v>
          </cell>
        </row>
        <row r="349">
          <cell r="B349">
            <v>28897129</v>
          </cell>
          <cell r="C349" t="str">
            <v>AGUILAR GARCÍA, MARÍA JOSÉ</v>
          </cell>
          <cell r="D349" t="str">
            <v>C.D. NOSOTRASSI</v>
          </cell>
          <cell r="E349">
            <v>28897129</v>
          </cell>
          <cell r="F349" t="str">
            <v>AND</v>
          </cell>
        </row>
        <row r="350">
          <cell r="B350">
            <v>2628976</v>
          </cell>
          <cell r="C350" t="str">
            <v>AGUILAR GIJON, RUBEN</v>
          </cell>
          <cell r="D350" t="str">
            <v>TRIATLON OLYMPIC</v>
          </cell>
          <cell r="E350">
            <v>2628976</v>
          </cell>
          <cell r="F350" t="str">
            <v>MAD</v>
          </cell>
        </row>
        <row r="351">
          <cell r="B351">
            <v>78971172</v>
          </cell>
          <cell r="C351" t="str">
            <v>AGUILAR GIL, ANTONIO JOSE</v>
          </cell>
          <cell r="D351" t="str">
            <v>C.T. TIBURONES DE ESTEPONA - ACHEDOSOL</v>
          </cell>
          <cell r="E351">
            <v>78971172</v>
          </cell>
          <cell r="F351" t="str">
            <v>AND</v>
          </cell>
        </row>
        <row r="352">
          <cell r="B352">
            <v>78992602</v>
          </cell>
          <cell r="C352" t="str">
            <v>AGUILAR GONZALEZ, ADRIAN</v>
          </cell>
          <cell r="D352" t="str">
            <v>BIKE STATION RACING A.D.</v>
          </cell>
          <cell r="E352">
            <v>78992602</v>
          </cell>
          <cell r="F352" t="str">
            <v>AND</v>
          </cell>
        </row>
        <row r="353">
          <cell r="B353">
            <v>8922800</v>
          </cell>
          <cell r="C353" t="str">
            <v>AGUILAR GONZÁLEZ, JORGE DAVID</v>
          </cell>
          <cell r="D353" t="str">
            <v>INDEPENDIENTE</v>
          </cell>
          <cell r="E353">
            <v>8922800</v>
          </cell>
          <cell r="F353" t="str">
            <v>AND</v>
          </cell>
        </row>
        <row r="354">
          <cell r="B354">
            <v>8921114</v>
          </cell>
          <cell r="C354" t="str">
            <v>AGUILAR GONZALEZ, JOSE ALBERTO</v>
          </cell>
          <cell r="D354" t="str">
            <v>FERRER HOTELS - M3T</v>
          </cell>
          <cell r="E354">
            <v>8921114</v>
          </cell>
          <cell r="F354" t="str">
            <v>BAL</v>
          </cell>
        </row>
        <row r="355">
          <cell r="B355">
            <v>25339413</v>
          </cell>
          <cell r="C355" t="str">
            <v>AGUILAR GUERRERO, PEDRO</v>
          </cell>
          <cell r="D355" t="str">
            <v>TRIATLÓN PACENSE</v>
          </cell>
          <cell r="E355">
            <v>25339413</v>
          </cell>
          <cell r="F355" t="str">
            <v>EXT</v>
          </cell>
        </row>
        <row r="356">
          <cell r="B356">
            <v>48432614</v>
          </cell>
          <cell r="C356" t="str">
            <v>AGUILAR HERNANDEZ, FERNANDO MIGUEL</v>
          </cell>
          <cell r="D356" t="str">
            <v>TRIATLÓN GUERRITA ALCANTARILLA</v>
          </cell>
          <cell r="E356">
            <v>48432614</v>
          </cell>
          <cell r="F356" t="str">
            <v>MUR</v>
          </cell>
        </row>
        <row r="357">
          <cell r="B357">
            <v>75149495</v>
          </cell>
          <cell r="C357" t="str">
            <v>AGUILAR JIMÉNEZ, ELENA</v>
          </cell>
          <cell r="D357" t="str">
            <v>INDEPENDIENTE</v>
          </cell>
          <cell r="E357">
            <v>75149495</v>
          </cell>
          <cell r="F357" t="str">
            <v>AND</v>
          </cell>
        </row>
        <row r="358">
          <cell r="B358">
            <v>80240073</v>
          </cell>
          <cell r="C358" t="str">
            <v>AGUILAR JURADO, PEDRO</v>
          </cell>
          <cell r="D358" t="str">
            <v>TRIATLÓN PACENSE</v>
          </cell>
          <cell r="E358">
            <v>80240073</v>
          </cell>
          <cell r="F358" t="str">
            <v>EXT</v>
          </cell>
        </row>
        <row r="359">
          <cell r="B359">
            <v>29108785</v>
          </cell>
          <cell r="C359" t="str">
            <v>AGUILAR LAUDO, RICARDO</v>
          </cell>
          <cell r="D359" t="str">
            <v>C.D.E. TRIATLON GALAPAGAR</v>
          </cell>
          <cell r="E359">
            <v>29108785</v>
          </cell>
          <cell r="F359" t="str">
            <v>MAD</v>
          </cell>
        </row>
        <row r="360">
          <cell r="B360">
            <v>79103946</v>
          </cell>
          <cell r="C360" t="str">
            <v>AGUILAR LLAMAS, RICARDO</v>
          </cell>
          <cell r="D360" t="str">
            <v>CLUB ESPORTIU TRIALACANT</v>
          </cell>
          <cell r="E360">
            <v>79103946</v>
          </cell>
          <cell r="F360" t="str">
            <v>VAL</v>
          </cell>
        </row>
        <row r="361">
          <cell r="B361">
            <v>20843103</v>
          </cell>
          <cell r="C361" t="str">
            <v>AGUILAR LLINARES, RUBEN</v>
          </cell>
          <cell r="D361" t="str">
            <v>INDEPENDIENTE</v>
          </cell>
          <cell r="E361">
            <v>20843103</v>
          </cell>
          <cell r="F361" t="str">
            <v>VAL</v>
          </cell>
        </row>
        <row r="362">
          <cell r="B362">
            <v>52353801</v>
          </cell>
          <cell r="C362" t="str">
            <v>AGUILAR MARQUES, MARIA JOSE</v>
          </cell>
          <cell r="D362" t="str">
            <v>MONTILLA-CORDOBA TRIATLON</v>
          </cell>
          <cell r="E362">
            <v>52353801</v>
          </cell>
          <cell r="F362" t="str">
            <v>AND</v>
          </cell>
        </row>
        <row r="363">
          <cell r="B363">
            <v>1816010</v>
          </cell>
          <cell r="C363" t="str">
            <v>AGUILAR MARTIN, MIGUEL ANGEL</v>
          </cell>
          <cell r="D363" t="str">
            <v>ENPHORMA TRIATLON SAN AGUSTIN DEL GUADALIX</v>
          </cell>
          <cell r="E363">
            <v>1816010</v>
          </cell>
          <cell r="F363" t="str">
            <v>MAD</v>
          </cell>
        </row>
        <row r="364">
          <cell r="B364">
            <v>20246749</v>
          </cell>
          <cell r="C364" t="str">
            <v>AGUILAR ORTI, DIEGO</v>
          </cell>
          <cell r="D364" t="str">
            <v>CLUB TRIATLÓ PEÑISCOLA</v>
          </cell>
          <cell r="E364">
            <v>20246749</v>
          </cell>
          <cell r="F364" t="str">
            <v>VAL</v>
          </cell>
        </row>
        <row r="365">
          <cell r="B365">
            <v>47640873</v>
          </cell>
          <cell r="C365" t="str">
            <v>AGUILAR PIQUE, BEATRIZ</v>
          </cell>
          <cell r="D365" t="str">
            <v>C.E. TRIATHLONBCN</v>
          </cell>
          <cell r="E365">
            <v>47640873</v>
          </cell>
          <cell r="F365" t="str">
            <v>CAT</v>
          </cell>
        </row>
        <row r="366">
          <cell r="B366">
            <v>44680022</v>
          </cell>
          <cell r="C366" t="str">
            <v>AGUILAR REDONDO, JOANA</v>
          </cell>
          <cell r="D366" t="str">
            <v>INDEPENDIENTE</v>
          </cell>
          <cell r="E366">
            <v>44680022</v>
          </cell>
          <cell r="F366" t="str">
            <v>EUS</v>
          </cell>
        </row>
        <row r="367">
          <cell r="B367">
            <v>48340481</v>
          </cell>
          <cell r="C367" t="str">
            <v>AGUILAR ROIG, SERGIO MIGUEL</v>
          </cell>
          <cell r="D367" t="str">
            <v>CD ADESAVI SAN VICENTE TRIATLON</v>
          </cell>
          <cell r="E367">
            <v>48340481</v>
          </cell>
          <cell r="F367" t="str">
            <v>VAL</v>
          </cell>
        </row>
        <row r="368">
          <cell r="B368">
            <v>48362758</v>
          </cell>
          <cell r="C368" t="str">
            <v>AGUILAR ROIG, VICTOR</v>
          </cell>
          <cell r="D368" t="str">
            <v>CD ADESAVI SAN VICENTE TRIATLON</v>
          </cell>
          <cell r="E368">
            <v>48362758</v>
          </cell>
          <cell r="F368" t="str">
            <v>VAL</v>
          </cell>
        </row>
        <row r="369">
          <cell r="B369">
            <v>20500144</v>
          </cell>
          <cell r="C369" t="str">
            <v>AGUILAR ROMERO, MARIO</v>
          </cell>
          <cell r="D369" t="str">
            <v>C.D. AYALA BIKES</v>
          </cell>
          <cell r="E369">
            <v>20500144</v>
          </cell>
          <cell r="F369" t="str">
            <v>AND</v>
          </cell>
        </row>
        <row r="370">
          <cell r="B370">
            <v>18989856</v>
          </cell>
          <cell r="C370" t="str">
            <v>AGUILAR ROSELLO, FERNANDO</v>
          </cell>
          <cell r="D370" t="str">
            <v>CST-CST COSTA AZAHAR</v>
          </cell>
          <cell r="E370">
            <v>18989856</v>
          </cell>
          <cell r="F370" t="str">
            <v>VAL</v>
          </cell>
        </row>
        <row r="371">
          <cell r="B371">
            <v>51061061</v>
          </cell>
          <cell r="C371" t="str">
            <v>AGUILAR SALINAS, BEATRIZ</v>
          </cell>
          <cell r="D371" t="str">
            <v>ENPHORMA TRIATLON SAN AGUSTIN DEL GUADALIX</v>
          </cell>
          <cell r="E371">
            <v>51061061</v>
          </cell>
          <cell r="F371" t="str">
            <v>MAD</v>
          </cell>
        </row>
        <row r="372">
          <cell r="B372">
            <v>74820440</v>
          </cell>
          <cell r="C372" t="str">
            <v>AGUILAR SANMARTIN, JOSÉ MIGUEL</v>
          </cell>
          <cell r="D372" t="str">
            <v>SOBRE 2 RUEDAS BIKES</v>
          </cell>
          <cell r="E372">
            <v>74820440</v>
          </cell>
          <cell r="F372" t="str">
            <v>AND</v>
          </cell>
        </row>
        <row r="373">
          <cell r="B373">
            <v>52954333</v>
          </cell>
          <cell r="C373" t="str">
            <v>AGUILAR SANTOS, LUIS JOSE</v>
          </cell>
          <cell r="D373" t="str">
            <v>C. D. E. 3SPORTS GRIÑON</v>
          </cell>
          <cell r="E373">
            <v>52954333</v>
          </cell>
          <cell r="F373" t="str">
            <v>MAD</v>
          </cell>
        </row>
        <row r="374">
          <cell r="B374">
            <v>51492454</v>
          </cell>
          <cell r="C374" t="str">
            <v>AGUILAR SERRANO, LUCIA</v>
          </cell>
          <cell r="D374" t="str">
            <v>MARLINS TRIATLON MADRID</v>
          </cell>
          <cell r="E374">
            <v>51492454</v>
          </cell>
          <cell r="F374" t="str">
            <v>MAD</v>
          </cell>
        </row>
        <row r="375">
          <cell r="B375" t="str">
            <v>L01000162</v>
          </cell>
          <cell r="C375" t="str">
            <v>AGUILAR SILVA, ALVARO</v>
          </cell>
          <cell r="D375" t="str">
            <v>TRIATLON MEZQUITA</v>
          </cell>
          <cell r="E375" t="str">
            <v>L01000162</v>
          </cell>
          <cell r="F375" t="str">
            <v>AND</v>
          </cell>
        </row>
        <row r="376">
          <cell r="B376">
            <v>44850873</v>
          </cell>
          <cell r="C376" t="str">
            <v>AGUILAR TORRES, NANDO</v>
          </cell>
          <cell r="D376" t="str">
            <v>3XTREME "ALIMENTACION INTELIGENTE"</v>
          </cell>
          <cell r="E376">
            <v>44850873</v>
          </cell>
          <cell r="F376" t="str">
            <v>VAL</v>
          </cell>
        </row>
        <row r="377">
          <cell r="B377">
            <v>73092845</v>
          </cell>
          <cell r="C377" t="str">
            <v>AGUILAR VELILLA, IGNACIO TOMAS</v>
          </cell>
          <cell r="D377" t="str">
            <v>TRAGAMILLAS ALCAÑIZ</v>
          </cell>
          <cell r="E377">
            <v>73092845</v>
          </cell>
          <cell r="F377" t="str">
            <v>ARA</v>
          </cell>
        </row>
        <row r="378">
          <cell r="B378">
            <v>74940815</v>
          </cell>
          <cell r="C378" t="str">
            <v>AGUILAR VIJANDE, FERNANDO NOEL</v>
          </cell>
          <cell r="D378" t="str">
            <v>C.T. BAHIA DE MALAGA</v>
          </cell>
          <cell r="E378">
            <v>74940815</v>
          </cell>
          <cell r="F378" t="str">
            <v>AND</v>
          </cell>
        </row>
        <row r="379">
          <cell r="B379">
            <v>47814618</v>
          </cell>
          <cell r="C379" t="str">
            <v>AGUILERA AGUSTI, ORIOL</v>
          </cell>
          <cell r="D379" t="str">
            <v>CLUB TRIATLO GRANOLLERS</v>
          </cell>
          <cell r="E379">
            <v>47814618</v>
          </cell>
          <cell r="F379" t="str">
            <v>CAT</v>
          </cell>
        </row>
        <row r="380">
          <cell r="B380">
            <v>5288717</v>
          </cell>
          <cell r="C380" t="str">
            <v>AGUILERA BRAVO, IGNACIO</v>
          </cell>
          <cell r="D380" t="str">
            <v>TRIATLÓN ATLETI</v>
          </cell>
          <cell r="E380">
            <v>5288717</v>
          </cell>
          <cell r="F380" t="str">
            <v>MAD</v>
          </cell>
        </row>
        <row r="381">
          <cell r="B381">
            <v>52738735</v>
          </cell>
          <cell r="C381" t="str">
            <v>AGUILERA CABALLERO, FRANCISCO JAVIER</v>
          </cell>
          <cell r="D381" t="str">
            <v>CLUB DEPORTIVO BIKING TURIA-RIBARROJA DEL TURIA</v>
          </cell>
          <cell r="E381">
            <v>52738735</v>
          </cell>
          <cell r="F381" t="str">
            <v>VAL</v>
          </cell>
        </row>
        <row r="382">
          <cell r="B382">
            <v>25619505</v>
          </cell>
          <cell r="C382" t="str">
            <v>AGUILERA CAMPOS, LAURA</v>
          </cell>
          <cell r="D382" t="str">
            <v>AQUASLAVA</v>
          </cell>
          <cell r="E382">
            <v>25619505</v>
          </cell>
          <cell r="F382" t="str">
            <v>AND</v>
          </cell>
        </row>
        <row r="383">
          <cell r="B383">
            <v>29046286</v>
          </cell>
          <cell r="C383" t="str">
            <v>AGUILERA CARRASCO, RAFAEL FERNANDO</v>
          </cell>
          <cell r="D383" t="str">
            <v>C.D. TRIATLON HUELVA</v>
          </cell>
          <cell r="E383">
            <v>29046286</v>
          </cell>
          <cell r="F383" t="str">
            <v>AND</v>
          </cell>
        </row>
        <row r="384">
          <cell r="B384">
            <v>41001005</v>
          </cell>
          <cell r="C384" t="str">
            <v>AGUILERA CASTELLÓ, EDUARD</v>
          </cell>
          <cell r="D384" t="str">
            <v>INDEPENDIENTE</v>
          </cell>
          <cell r="E384">
            <v>41001005</v>
          </cell>
          <cell r="F384" t="str">
            <v>CAT</v>
          </cell>
        </row>
        <row r="385">
          <cell r="B385">
            <v>37284914</v>
          </cell>
          <cell r="C385" t="str">
            <v>AGUILERA JACOBSEN, CHRISTIAN</v>
          </cell>
          <cell r="D385" t="str">
            <v>C.D. COSTA TEGUISE</v>
          </cell>
          <cell r="E385">
            <v>37284914</v>
          </cell>
          <cell r="F385" t="str">
            <v>CAN</v>
          </cell>
        </row>
        <row r="386">
          <cell r="B386">
            <v>74673133</v>
          </cell>
          <cell r="C386" t="str">
            <v>AGUILERA MANZANO, ANTONIO</v>
          </cell>
          <cell r="D386" t="str">
            <v>C.D. TRIATLON EL EJIDO</v>
          </cell>
          <cell r="E386">
            <v>74673133</v>
          </cell>
          <cell r="F386" t="str">
            <v>AND</v>
          </cell>
        </row>
        <row r="387">
          <cell r="B387">
            <v>26970738</v>
          </cell>
          <cell r="C387" t="str">
            <v>AGUILERA MUÑOZ, Mª DEL CARMEN</v>
          </cell>
          <cell r="D387" t="str">
            <v>C.D. TRES PARES DE ZAPATILLAS-TRIATLON PRIEGO</v>
          </cell>
          <cell r="E387">
            <v>26970738</v>
          </cell>
          <cell r="F387" t="str">
            <v>AND</v>
          </cell>
        </row>
        <row r="388">
          <cell r="B388">
            <v>47955881</v>
          </cell>
          <cell r="C388" t="str">
            <v>AGUILERA REVUELTA, VÍCTOR</v>
          </cell>
          <cell r="D388" t="str">
            <v>FASTTRIATLON - C.N. MONTJUIC</v>
          </cell>
          <cell r="E388">
            <v>47955881</v>
          </cell>
          <cell r="F388" t="str">
            <v>CAT</v>
          </cell>
        </row>
        <row r="389">
          <cell r="B389">
            <v>76419504</v>
          </cell>
          <cell r="C389" t="str">
            <v>AGUILERA RODRIGUEZ, SALOME</v>
          </cell>
          <cell r="D389" t="str">
            <v>TRIMARBELLA BIKE-AQUARENA</v>
          </cell>
          <cell r="E389">
            <v>76419504</v>
          </cell>
          <cell r="F389" t="str">
            <v>AND</v>
          </cell>
        </row>
        <row r="390">
          <cell r="B390">
            <v>74673431</v>
          </cell>
          <cell r="C390" t="str">
            <v>AGUILERA TEJERO, MARCOS</v>
          </cell>
          <cell r="D390" t="str">
            <v>C.D. FLORESBIKE EQUIPO COMPETICION</v>
          </cell>
          <cell r="E390">
            <v>74673431</v>
          </cell>
          <cell r="F390" t="str">
            <v>AND</v>
          </cell>
        </row>
        <row r="391">
          <cell r="B391">
            <v>43513941</v>
          </cell>
          <cell r="C391" t="str">
            <v>AGUILERA TOLEDO, MAR</v>
          </cell>
          <cell r="D391" t="str">
            <v>INDEPENDIENTE</v>
          </cell>
          <cell r="E391">
            <v>43513941</v>
          </cell>
          <cell r="F391" t="str">
            <v>CAT</v>
          </cell>
        </row>
        <row r="392">
          <cell r="B392">
            <v>44793945</v>
          </cell>
          <cell r="C392" t="str">
            <v>AGUILERA VALENCIA, DAVID</v>
          </cell>
          <cell r="D392" t="str">
            <v>C.T. TRIFITNESS 31</v>
          </cell>
          <cell r="E392">
            <v>44793945</v>
          </cell>
          <cell r="F392" t="str">
            <v>VAL</v>
          </cell>
        </row>
        <row r="393">
          <cell r="B393">
            <v>37338457</v>
          </cell>
          <cell r="C393" t="str">
            <v>AGUILÓ CAPELLÁ, FRANCESC</v>
          </cell>
          <cell r="D393" t="str">
            <v>COR FORT</v>
          </cell>
          <cell r="E393">
            <v>37338457</v>
          </cell>
          <cell r="F393" t="str">
            <v>BAL</v>
          </cell>
        </row>
        <row r="394">
          <cell r="B394">
            <v>43102488</v>
          </cell>
          <cell r="C394" t="str">
            <v>AGUILO DE CACERES PLANAS, XIM</v>
          </cell>
          <cell r="D394" t="str">
            <v>DUET-CICLISMOENMALLORCA</v>
          </cell>
          <cell r="E394">
            <v>43102488</v>
          </cell>
          <cell r="F394" t="str">
            <v>BAL</v>
          </cell>
        </row>
        <row r="395">
          <cell r="B395">
            <v>52425903</v>
          </cell>
          <cell r="C395" t="str">
            <v>AGUILO INGLADA, TERESA</v>
          </cell>
          <cell r="D395" t="str">
            <v>CLUB NATACIO SITGES</v>
          </cell>
          <cell r="E395">
            <v>52425903</v>
          </cell>
          <cell r="F395" t="str">
            <v>CAT</v>
          </cell>
        </row>
        <row r="396">
          <cell r="B396">
            <v>41523476</v>
          </cell>
          <cell r="C396" t="str">
            <v>AGUILÓ LOPEZ, PEDRO</v>
          </cell>
          <cell r="D396" t="str">
            <v>G.E. S,ESCAPADA</v>
          </cell>
          <cell r="E396">
            <v>41523476</v>
          </cell>
          <cell r="F396" t="str">
            <v>BAL</v>
          </cell>
        </row>
        <row r="397">
          <cell r="B397">
            <v>43019575</v>
          </cell>
          <cell r="C397" t="str">
            <v>AGUILO SOLANA, XISCO</v>
          </cell>
          <cell r="D397" t="str">
            <v>ALCUDIA SPORT CLUB TRIATHLON TEAM</v>
          </cell>
          <cell r="E397">
            <v>43019575</v>
          </cell>
          <cell r="F397" t="str">
            <v>BAL</v>
          </cell>
        </row>
        <row r="398">
          <cell r="B398">
            <v>43469698</v>
          </cell>
          <cell r="C398" t="str">
            <v>AGUILO VELASCO, IRENE</v>
          </cell>
          <cell r="D398" t="str">
            <v>DUET-CICLISMOENMALLORCA</v>
          </cell>
          <cell r="E398">
            <v>43469698</v>
          </cell>
          <cell r="F398" t="str">
            <v>BAL</v>
          </cell>
        </row>
        <row r="399">
          <cell r="B399">
            <v>49483988</v>
          </cell>
          <cell r="C399" t="str">
            <v>AGUILÓ VELASCO, JÚLIA</v>
          </cell>
          <cell r="D399" t="str">
            <v>DUET-CICLISMOENMALLORCA</v>
          </cell>
          <cell r="E399">
            <v>49483988</v>
          </cell>
          <cell r="F399" t="str">
            <v>BAL</v>
          </cell>
        </row>
        <row r="400">
          <cell r="B400">
            <v>75789499</v>
          </cell>
          <cell r="C400" t="str">
            <v>AGUILOCHO RUIZ, MIGUEL ANGEL</v>
          </cell>
          <cell r="D400" t="str">
            <v>C.D. TRIATLON ALGECIRAS HOTEL MARIA LUISA</v>
          </cell>
          <cell r="E400">
            <v>75789499</v>
          </cell>
          <cell r="F400" t="str">
            <v>AND</v>
          </cell>
        </row>
        <row r="401">
          <cell r="B401">
            <v>72673144</v>
          </cell>
          <cell r="C401" t="str">
            <v>AGUINAGA IGOA, MICHEL</v>
          </cell>
          <cell r="D401" t="str">
            <v>INDEPENDIENTE</v>
          </cell>
          <cell r="E401">
            <v>72673144</v>
          </cell>
          <cell r="F401" t="str">
            <v>NAV</v>
          </cell>
        </row>
        <row r="402">
          <cell r="B402">
            <v>72808611</v>
          </cell>
          <cell r="C402" t="str">
            <v>AGUINAGA PEREZ, MARIA</v>
          </cell>
          <cell r="D402" t="str">
            <v>HIRUKI VALLE DE EGUES TRIATLON</v>
          </cell>
          <cell r="E402">
            <v>72808611</v>
          </cell>
          <cell r="F402" t="str">
            <v>NAV</v>
          </cell>
        </row>
        <row r="403">
          <cell r="B403">
            <v>16282722</v>
          </cell>
          <cell r="C403" t="str">
            <v>AGUINAGALDE LARRAÑAGA, IÑIGO</v>
          </cell>
          <cell r="D403" t="str">
            <v>MALDAN GORA TRIATLON KLUBA</v>
          </cell>
          <cell r="E403">
            <v>16282722</v>
          </cell>
          <cell r="F403" t="str">
            <v>EUS</v>
          </cell>
        </row>
        <row r="404">
          <cell r="B404">
            <v>30601223</v>
          </cell>
          <cell r="C404" t="str">
            <v>AGUIRRE AIZPURU, JON ANDER</v>
          </cell>
          <cell r="D404" t="str">
            <v>HIRUBI-K SOPELANA</v>
          </cell>
          <cell r="E404">
            <v>30601223</v>
          </cell>
          <cell r="F404" t="str">
            <v>EUS</v>
          </cell>
        </row>
        <row r="405">
          <cell r="B405">
            <v>73601685</v>
          </cell>
          <cell r="C405" t="str">
            <v>AGUIRRE ALCUAZ, EIDER</v>
          </cell>
          <cell r="D405" t="str">
            <v>TRI - UR GAZIA</v>
          </cell>
          <cell r="E405">
            <v>73601685</v>
          </cell>
          <cell r="F405" t="str">
            <v>NAV</v>
          </cell>
        </row>
        <row r="406">
          <cell r="B406">
            <v>44685073</v>
          </cell>
          <cell r="C406" t="str">
            <v>AGUIRRE ANDUEZA, ARITZ</v>
          </cell>
          <cell r="D406" t="str">
            <v>INDEPENDIENTE</v>
          </cell>
          <cell r="E406">
            <v>44685073</v>
          </cell>
          <cell r="F406" t="str">
            <v>EUS</v>
          </cell>
        </row>
        <row r="407">
          <cell r="B407">
            <v>30694668</v>
          </cell>
          <cell r="C407" t="str">
            <v>AGUIRRE BEARAN, AMAIA</v>
          </cell>
          <cell r="D407" t="str">
            <v>ONE TWO TRI TRIATLON CLUB</v>
          </cell>
          <cell r="E407">
            <v>30694668</v>
          </cell>
          <cell r="F407" t="str">
            <v>EUS</v>
          </cell>
        </row>
        <row r="408">
          <cell r="B408">
            <v>72495826</v>
          </cell>
          <cell r="C408" t="str">
            <v>AGUIRRE BERISTAIN, ARITZ</v>
          </cell>
          <cell r="D408" t="str">
            <v>ZUMAIAKO TRIATLOI TALDEA</v>
          </cell>
          <cell r="E408">
            <v>72495826</v>
          </cell>
          <cell r="F408" t="str">
            <v>EUS</v>
          </cell>
        </row>
        <row r="409">
          <cell r="B409">
            <v>16298648</v>
          </cell>
          <cell r="C409" t="str">
            <v>AGUIRRE CABALLERO, UNAI</v>
          </cell>
          <cell r="D409" t="str">
            <v>BERTAKOAK K.K.</v>
          </cell>
          <cell r="E409">
            <v>16298648</v>
          </cell>
          <cell r="F409" t="str">
            <v>EUS</v>
          </cell>
        </row>
        <row r="410">
          <cell r="B410">
            <v>44507049</v>
          </cell>
          <cell r="C410" t="str">
            <v>AGUIRRE CANO, JOSE</v>
          </cell>
          <cell r="D410" t="str">
            <v>C.T. A CORRE-CUITA</v>
          </cell>
          <cell r="E410">
            <v>44507049</v>
          </cell>
          <cell r="F410" t="str">
            <v>VAL</v>
          </cell>
        </row>
        <row r="411">
          <cell r="B411">
            <v>72584937</v>
          </cell>
          <cell r="C411" t="str">
            <v>AGUIRRE ECHARTE, ANDER</v>
          </cell>
          <cell r="D411" t="str">
            <v>ANTXINTXIKA SERVIMASA T.T.</v>
          </cell>
          <cell r="E411">
            <v>72584937</v>
          </cell>
          <cell r="F411" t="str">
            <v>EUS</v>
          </cell>
        </row>
        <row r="412">
          <cell r="B412">
            <v>72493555</v>
          </cell>
          <cell r="C412" t="str">
            <v>AGUIRRE EGAÑA, ANDONI</v>
          </cell>
          <cell r="D412" t="str">
            <v>ZUMAIAKO TRIATLOI TALDEA</v>
          </cell>
          <cell r="E412">
            <v>72493555</v>
          </cell>
          <cell r="F412" t="str">
            <v>EUS</v>
          </cell>
        </row>
        <row r="413">
          <cell r="B413">
            <v>72444992</v>
          </cell>
          <cell r="C413" t="str">
            <v>AGUIRRE GARMENDIA, JON</v>
          </cell>
          <cell r="D413" t="str">
            <v>ANTZAR KORRIKALARIAK</v>
          </cell>
          <cell r="E413">
            <v>72444992</v>
          </cell>
          <cell r="F413" t="str">
            <v>EUS</v>
          </cell>
        </row>
        <row r="414">
          <cell r="B414">
            <v>52448839</v>
          </cell>
          <cell r="C414" t="str">
            <v>AGUIRRE GAYARRE, JESUS ANGEL</v>
          </cell>
          <cell r="D414" t="str">
            <v>INDEPENDIENTE</v>
          </cell>
          <cell r="E414">
            <v>52448839</v>
          </cell>
          <cell r="F414" t="str">
            <v>NAV</v>
          </cell>
        </row>
        <row r="415">
          <cell r="B415">
            <v>45677527</v>
          </cell>
          <cell r="C415" t="str">
            <v>AGUIRRE GOUCES, ZURIÑE</v>
          </cell>
          <cell r="D415" t="str">
            <v>NIK TRI TRIATLOI ELKARTEA</v>
          </cell>
          <cell r="E415">
            <v>45677527</v>
          </cell>
          <cell r="F415" t="str">
            <v>EUS</v>
          </cell>
        </row>
        <row r="416">
          <cell r="B416">
            <v>34100577</v>
          </cell>
          <cell r="C416" t="str">
            <v>AGUIRRE GUZMAN, JOSE ANGEL</v>
          </cell>
          <cell r="D416" t="str">
            <v>C.D.LOIOLATARRA K.E.</v>
          </cell>
          <cell r="E416">
            <v>34100577</v>
          </cell>
          <cell r="F416" t="str">
            <v>EUS</v>
          </cell>
        </row>
        <row r="417">
          <cell r="B417">
            <v>45626550</v>
          </cell>
          <cell r="C417" t="str">
            <v>AGUIRRE LARRACOECHEA, URKO</v>
          </cell>
          <cell r="D417" t="str">
            <v>T:KRONO TRIATLON DE GETXO</v>
          </cell>
          <cell r="E417">
            <v>45626550</v>
          </cell>
          <cell r="F417" t="str">
            <v>EUS</v>
          </cell>
        </row>
        <row r="418">
          <cell r="B418">
            <v>72824024</v>
          </cell>
          <cell r="C418" t="str">
            <v>AGUIRRE MAIER, MAX</v>
          </cell>
          <cell r="D418" t="str">
            <v>TRIKUA KIROL ELKARTEA</v>
          </cell>
          <cell r="E418">
            <v>72824024</v>
          </cell>
          <cell r="F418" t="str">
            <v>NAV</v>
          </cell>
        </row>
        <row r="419">
          <cell r="B419">
            <v>44645497</v>
          </cell>
          <cell r="C419" t="str">
            <v>AGUIRRE MAIER, NIKOLAS</v>
          </cell>
          <cell r="D419" t="str">
            <v>TRIKUA KIROL ELKARTEA</v>
          </cell>
          <cell r="E419">
            <v>44645497</v>
          </cell>
          <cell r="F419" t="str">
            <v>NAV</v>
          </cell>
        </row>
        <row r="420">
          <cell r="B420">
            <v>15256978</v>
          </cell>
          <cell r="C420" t="str">
            <v>AGUIRRE MONTERO, IÑIGO</v>
          </cell>
          <cell r="D420" t="str">
            <v>BIOSNAR HONDARRIBIKO T.K.</v>
          </cell>
          <cell r="E420">
            <v>15256978</v>
          </cell>
          <cell r="F420" t="str">
            <v>EUS</v>
          </cell>
        </row>
        <row r="421">
          <cell r="B421">
            <v>78778752</v>
          </cell>
          <cell r="C421" t="str">
            <v>AGUIRRE OLIVEROS, MARIO</v>
          </cell>
          <cell r="D421" t="str">
            <v>SALTOKI TRIKIDEAK</v>
          </cell>
          <cell r="E421">
            <v>78778752</v>
          </cell>
          <cell r="F421" t="str">
            <v>NAV</v>
          </cell>
        </row>
        <row r="422">
          <cell r="B422">
            <v>16613593</v>
          </cell>
          <cell r="C422" t="str">
            <v>AGUIRRE ORTEGA, JAVIER</v>
          </cell>
          <cell r="D422" t="str">
            <v>CLUB INFERNO TRIATLON</v>
          </cell>
          <cell r="E422">
            <v>16613593</v>
          </cell>
          <cell r="F422" t="str">
            <v>LRJ</v>
          </cell>
        </row>
        <row r="423">
          <cell r="B423">
            <v>52443118</v>
          </cell>
          <cell r="C423" t="str">
            <v>AGUIRRE REDRADO, VICTOR</v>
          </cell>
          <cell r="D423" t="str">
            <v>SALTOKI TRIKIDEAK</v>
          </cell>
          <cell r="E423">
            <v>52443118</v>
          </cell>
          <cell r="F423" t="str">
            <v>NAV</v>
          </cell>
        </row>
        <row r="424">
          <cell r="B424">
            <v>46588041</v>
          </cell>
          <cell r="C424" t="str">
            <v>AGUIRRE RIAL, ALBERT</v>
          </cell>
          <cell r="D424" t="str">
            <v>C.A. IGUALADA</v>
          </cell>
          <cell r="E424">
            <v>46588041</v>
          </cell>
          <cell r="F424" t="str">
            <v>CAT</v>
          </cell>
        </row>
        <row r="425">
          <cell r="B425">
            <v>72468253</v>
          </cell>
          <cell r="C425" t="str">
            <v>AGUIRRE SEXMILO, ARKAITZ</v>
          </cell>
          <cell r="D425" t="str">
            <v>INDEPENDIENTE</v>
          </cell>
          <cell r="E425">
            <v>72468253</v>
          </cell>
          <cell r="F425" t="str">
            <v>MAD</v>
          </cell>
        </row>
        <row r="426">
          <cell r="B426">
            <v>52985854</v>
          </cell>
          <cell r="C426" t="str">
            <v>AGUIRRE, TERESA</v>
          </cell>
          <cell r="D426" t="str">
            <v>TRIATLÓN POZUELO - LOS TIGRES</v>
          </cell>
          <cell r="E426">
            <v>52985854</v>
          </cell>
          <cell r="F426" t="str">
            <v>MAD</v>
          </cell>
        </row>
        <row r="427">
          <cell r="B427">
            <v>45951670</v>
          </cell>
          <cell r="C427" t="str">
            <v>AGUIRREBEITIA AYESTA, ANDER</v>
          </cell>
          <cell r="D427" t="str">
            <v>INDEPENDIENTE</v>
          </cell>
          <cell r="E427">
            <v>45951670</v>
          </cell>
          <cell r="F427" t="str">
            <v>EUS</v>
          </cell>
        </row>
        <row r="428">
          <cell r="B428">
            <v>72493512</v>
          </cell>
          <cell r="C428" t="str">
            <v>AGUIRRECHE SAN SEBASTIAN, ALEXANDER</v>
          </cell>
          <cell r="D428" t="str">
            <v>OARSOTRI TRIATLOI TALDEA</v>
          </cell>
          <cell r="E428">
            <v>72493512</v>
          </cell>
          <cell r="F428" t="str">
            <v>EUS</v>
          </cell>
        </row>
        <row r="429">
          <cell r="B429">
            <v>13304225</v>
          </cell>
          <cell r="C429" t="str">
            <v>AGUIRREGABIRIA BALLESTERO, JOSE LUIS</v>
          </cell>
          <cell r="D429" t="str">
            <v>CLUB TRIATLON MIRANDA - MIR3</v>
          </cell>
          <cell r="E429">
            <v>13304225</v>
          </cell>
          <cell r="F429" t="str">
            <v>CYL</v>
          </cell>
        </row>
        <row r="430">
          <cell r="B430">
            <v>72488591</v>
          </cell>
          <cell r="C430" t="str">
            <v>AGUIRREGOMEZCORTA ZUBIZARRETA, AITZOL</v>
          </cell>
          <cell r="D430" t="str">
            <v>AZKOITRI TRIATLOI KLUBA</v>
          </cell>
          <cell r="E430">
            <v>72488591</v>
          </cell>
          <cell r="F430" t="str">
            <v>EUS</v>
          </cell>
        </row>
        <row r="431">
          <cell r="B431">
            <v>44977809</v>
          </cell>
          <cell r="C431" t="str">
            <v>AGUJETA LENTIJO, ALBERTO</v>
          </cell>
          <cell r="D431" t="str">
            <v>HIRUBI-K SOPELANA</v>
          </cell>
          <cell r="E431">
            <v>44977809</v>
          </cell>
          <cell r="F431" t="str">
            <v>EUS</v>
          </cell>
        </row>
        <row r="432">
          <cell r="B432">
            <v>44356536</v>
          </cell>
          <cell r="C432" t="str">
            <v>AGULAR RIDER, JUAN MANUEL</v>
          </cell>
          <cell r="D432" t="str">
            <v>TRIATLON MEZQUITA</v>
          </cell>
          <cell r="E432">
            <v>44356536</v>
          </cell>
          <cell r="F432" t="str">
            <v>AND</v>
          </cell>
        </row>
        <row r="433">
          <cell r="B433">
            <v>74229641</v>
          </cell>
          <cell r="C433" t="str">
            <v>AGULLO ANTON, RUBÉN</v>
          </cell>
          <cell r="D433" t="str">
            <v>A300W ELCHE T.C.</v>
          </cell>
          <cell r="E433">
            <v>74229641</v>
          </cell>
          <cell r="F433" t="str">
            <v>VAL</v>
          </cell>
        </row>
        <row r="434">
          <cell r="B434">
            <v>48367818</v>
          </cell>
          <cell r="C434" t="str">
            <v>AGULLO ESCLAPEZ, ESMERALDA</v>
          </cell>
          <cell r="D434" t="str">
            <v>TRIELX</v>
          </cell>
          <cell r="E434">
            <v>48367818</v>
          </cell>
          <cell r="F434" t="str">
            <v>VAL</v>
          </cell>
        </row>
        <row r="435">
          <cell r="B435">
            <v>74382018</v>
          </cell>
          <cell r="C435" t="str">
            <v>AGULLÓ ESCLAPEZ, GABRIEL</v>
          </cell>
          <cell r="D435" t="str">
            <v>CLUB ILICITANO TRIATLÓN</v>
          </cell>
          <cell r="E435">
            <v>74382018</v>
          </cell>
          <cell r="F435" t="str">
            <v>VAL</v>
          </cell>
        </row>
        <row r="436">
          <cell r="B436">
            <v>74388522</v>
          </cell>
          <cell r="C436" t="str">
            <v>AGULLÓ ESCLAPEZ, SERGIO</v>
          </cell>
          <cell r="D436" t="str">
            <v>LA 208 TRIATLON CLUB</v>
          </cell>
          <cell r="E436">
            <v>74388522</v>
          </cell>
          <cell r="F436" t="str">
            <v>VAL</v>
          </cell>
        </row>
        <row r="437">
          <cell r="B437">
            <v>33475006</v>
          </cell>
          <cell r="C437" t="str">
            <v>AGULLO ESCOLANO, FRANCISCO JOSE</v>
          </cell>
          <cell r="D437" t="str">
            <v>INDEPENDIENTE</v>
          </cell>
          <cell r="E437">
            <v>33475006</v>
          </cell>
          <cell r="F437" t="str">
            <v>VAL</v>
          </cell>
        </row>
        <row r="438">
          <cell r="B438">
            <v>5432814</v>
          </cell>
          <cell r="C438" t="str">
            <v>AGULLO LORENZO, DIEGO</v>
          </cell>
          <cell r="D438" t="str">
            <v>INDEPENDIENTE</v>
          </cell>
          <cell r="E438">
            <v>5432814</v>
          </cell>
          <cell r="F438" t="str">
            <v>MAD</v>
          </cell>
        </row>
        <row r="439">
          <cell r="B439">
            <v>74534621</v>
          </cell>
          <cell r="C439" t="str">
            <v>AGULLÓ OLMEDO, FRANCISCO</v>
          </cell>
          <cell r="D439" t="str">
            <v>LA 208 TRIATLON CLUB</v>
          </cell>
          <cell r="E439">
            <v>74534621</v>
          </cell>
          <cell r="F439" t="str">
            <v>VAL</v>
          </cell>
        </row>
        <row r="440">
          <cell r="B440">
            <v>74366237</v>
          </cell>
          <cell r="C440" t="str">
            <v>AGULLO RE, MARIO</v>
          </cell>
          <cell r="D440" t="str">
            <v>C.T. TIRO DE PICHON</v>
          </cell>
          <cell r="E440">
            <v>74366237</v>
          </cell>
          <cell r="F440" t="str">
            <v>VAL</v>
          </cell>
        </row>
        <row r="441">
          <cell r="B441">
            <v>21675641</v>
          </cell>
          <cell r="C441" t="str">
            <v>AGULLÓ VALOR, EMILIO JOSÉ</v>
          </cell>
          <cell r="D441" t="str">
            <v>TRIALCOY</v>
          </cell>
          <cell r="E441">
            <v>21675641</v>
          </cell>
          <cell r="F441" t="str">
            <v>VAL</v>
          </cell>
        </row>
        <row r="442">
          <cell r="B442">
            <v>20454002</v>
          </cell>
          <cell r="C442" t="str">
            <v>AGUSTÍ BARBERÁ, JAVIER</v>
          </cell>
          <cell r="D442" t="str">
            <v>CLUB ATLETISME XÁTIVA</v>
          </cell>
          <cell r="E442">
            <v>20454002</v>
          </cell>
          <cell r="F442" t="str">
            <v>VAL</v>
          </cell>
        </row>
        <row r="443">
          <cell r="B443">
            <v>39402769</v>
          </cell>
          <cell r="C443" t="str">
            <v>AGUSTI MORENO, BERNAT</v>
          </cell>
          <cell r="D443" t="str">
            <v>INDEPENDIENTE</v>
          </cell>
          <cell r="E443">
            <v>39402769</v>
          </cell>
          <cell r="F443" t="str">
            <v>CAT</v>
          </cell>
        </row>
        <row r="444">
          <cell r="B444">
            <v>52728505</v>
          </cell>
          <cell r="C444" t="str">
            <v>AGUSTÍ PORTOLÉS, VICENTE</v>
          </cell>
          <cell r="D444" t="str">
            <v>SANUS VITAE TEAM</v>
          </cell>
          <cell r="E444">
            <v>52728505</v>
          </cell>
          <cell r="F444" t="str">
            <v>VAL</v>
          </cell>
        </row>
        <row r="445">
          <cell r="B445">
            <v>20456893</v>
          </cell>
          <cell r="C445" t="str">
            <v>AGUSTI VALLS, VICENTE</v>
          </cell>
          <cell r="D445" t="str">
            <v>CLUB ATLETISME XÁTIVA</v>
          </cell>
          <cell r="E445">
            <v>20456893</v>
          </cell>
          <cell r="F445" t="str">
            <v>VAL</v>
          </cell>
        </row>
        <row r="446">
          <cell r="B446">
            <v>73004183</v>
          </cell>
          <cell r="C446" t="str">
            <v>AGUSTIN AGUSTIN, RUBEN</v>
          </cell>
          <cell r="D446" t="str">
            <v>TRIATLON CIERZO</v>
          </cell>
          <cell r="E446">
            <v>73004183</v>
          </cell>
          <cell r="F446" t="str">
            <v>ARA</v>
          </cell>
        </row>
        <row r="447">
          <cell r="B447">
            <v>73018373</v>
          </cell>
          <cell r="C447" t="str">
            <v>AGUSTIN ARTIGAS, PATRICIA</v>
          </cell>
          <cell r="D447" t="str">
            <v>OCTAVUS TRIATLON</v>
          </cell>
          <cell r="E447">
            <v>73018373</v>
          </cell>
          <cell r="F447" t="str">
            <v>ARA</v>
          </cell>
        </row>
        <row r="448">
          <cell r="B448">
            <v>46819167</v>
          </cell>
          <cell r="C448" t="str">
            <v>AGUSTIN MANZANAL, DANIEL</v>
          </cell>
          <cell r="D448" t="str">
            <v>C.N. MOLINS DE REI</v>
          </cell>
          <cell r="E448">
            <v>46819167</v>
          </cell>
          <cell r="F448" t="str">
            <v>CAT</v>
          </cell>
        </row>
        <row r="449">
          <cell r="B449">
            <v>73090433</v>
          </cell>
          <cell r="C449" t="str">
            <v>AGUSTIN MARTIN, ALFREDO</v>
          </cell>
          <cell r="D449" t="str">
            <v>CLUB TRANSIZION</v>
          </cell>
          <cell r="E449">
            <v>73090433</v>
          </cell>
          <cell r="F449" t="str">
            <v>ARA</v>
          </cell>
        </row>
        <row r="450">
          <cell r="B450">
            <v>52204381</v>
          </cell>
          <cell r="C450" t="str">
            <v>AGUSTIÑO OTERO, MANUEL</v>
          </cell>
          <cell r="D450" t="str">
            <v>VILADECANS TRIATLO</v>
          </cell>
          <cell r="E450">
            <v>52204381</v>
          </cell>
          <cell r="F450" t="str">
            <v>CAT</v>
          </cell>
        </row>
        <row r="451">
          <cell r="B451" t="str">
            <v>L07000036</v>
          </cell>
          <cell r="C451" t="str">
            <v>AHA, MARIIA</v>
          </cell>
          <cell r="D451" t="str">
            <v>BICICLETAS PINA-TRITOLEDO</v>
          </cell>
          <cell r="E451" t="str">
            <v>L07000036</v>
          </cell>
          <cell r="F451" t="str">
            <v>CLM</v>
          </cell>
        </row>
        <row r="452">
          <cell r="B452">
            <v>6007668</v>
          </cell>
          <cell r="C452" t="str">
            <v>AHAPIYEV, VIKTOR</v>
          </cell>
          <cell r="D452" t="str">
            <v>C.N. SAN PEDRO</v>
          </cell>
          <cell r="E452">
            <v>6007668</v>
          </cell>
          <cell r="F452" t="str">
            <v>AND</v>
          </cell>
        </row>
        <row r="453">
          <cell r="B453" t="str">
            <v>L01000094</v>
          </cell>
          <cell r="C453" t="str">
            <v>AHAPIYEV, VIKTOR</v>
          </cell>
          <cell r="D453" t="str">
            <v>INDEPENDIENTE</v>
          </cell>
          <cell r="E453" t="str">
            <v>L01000094</v>
          </cell>
          <cell r="F453" t="str">
            <v>AND</v>
          </cell>
        </row>
        <row r="454">
          <cell r="B454">
            <v>241</v>
          </cell>
          <cell r="C454" t="str">
            <v>AHECHU ILUNDAIN, MIKEL</v>
          </cell>
          <cell r="D454" t="str">
            <v>PATRONATO DEPORTES HUARTE</v>
          </cell>
          <cell r="E454">
            <v>241</v>
          </cell>
          <cell r="F454" t="str">
            <v>NAV</v>
          </cell>
        </row>
        <row r="455">
          <cell r="B455">
            <v>73128303</v>
          </cell>
          <cell r="C455" t="str">
            <v>AHECHU VICENTE, JULEN</v>
          </cell>
          <cell r="D455" t="str">
            <v>PATRONATO DEPORTES HUARTE</v>
          </cell>
          <cell r="E455">
            <v>73128303</v>
          </cell>
          <cell r="F455" t="str">
            <v>NAV</v>
          </cell>
        </row>
        <row r="456">
          <cell r="B456">
            <v>78947471</v>
          </cell>
          <cell r="C456" t="str">
            <v>AHEDO CHARCAN, IÑIGO</v>
          </cell>
          <cell r="D456" t="str">
            <v>C.D. NONADAMOS</v>
          </cell>
          <cell r="E456">
            <v>78947471</v>
          </cell>
          <cell r="F456" t="str">
            <v>CAN</v>
          </cell>
        </row>
        <row r="457">
          <cell r="B457">
            <v>78947471</v>
          </cell>
          <cell r="C457" t="str">
            <v>AHEDO CHARCAN, IÑIGO</v>
          </cell>
          <cell r="D457" t="str">
            <v>INDEPENDIENTE</v>
          </cell>
          <cell r="E457">
            <v>78947471</v>
          </cell>
          <cell r="F457" t="str">
            <v>EUS</v>
          </cell>
        </row>
        <row r="458">
          <cell r="B458">
            <v>45084038</v>
          </cell>
          <cell r="C458" t="str">
            <v>AHMED AHMED, AHMED</v>
          </cell>
          <cell r="D458" t="str">
            <v>CLUB TRIATLON CEUTA</v>
          </cell>
          <cell r="E458">
            <v>45084038</v>
          </cell>
          <cell r="F458" t="str">
            <v>CEU</v>
          </cell>
        </row>
        <row r="459">
          <cell r="B459">
            <v>45100104</v>
          </cell>
          <cell r="C459" t="str">
            <v>AHMED AHMED, VILAL</v>
          </cell>
          <cell r="D459" t="str">
            <v>CLUB TRIATLON CEUTA</v>
          </cell>
          <cell r="E459">
            <v>45100104</v>
          </cell>
          <cell r="F459" t="str">
            <v>CEU</v>
          </cell>
        </row>
        <row r="460">
          <cell r="B460">
            <v>39497908</v>
          </cell>
          <cell r="C460" t="str">
            <v>AHMED LAGO, ANDRES NURAH</v>
          </cell>
          <cell r="D460" t="str">
            <v>CLUB TRIATLON MAR DE VIGO</v>
          </cell>
          <cell r="E460">
            <v>39497908</v>
          </cell>
          <cell r="F460" t="str">
            <v>GAL</v>
          </cell>
        </row>
        <row r="461">
          <cell r="B461">
            <v>39497904</v>
          </cell>
          <cell r="C461" t="str">
            <v>AHMED LAGO, MARIA AYANE</v>
          </cell>
          <cell r="D461" t="str">
            <v>CLUB TRIATLON MAR DE VIGO</v>
          </cell>
          <cell r="E461">
            <v>39497904</v>
          </cell>
          <cell r="F461" t="str">
            <v>GAL</v>
          </cell>
        </row>
        <row r="462">
          <cell r="B462">
            <v>24373743</v>
          </cell>
          <cell r="C462" t="str">
            <v>AHUIR MAÑEZ, JAIME</v>
          </cell>
          <cell r="D462" t="str">
            <v>TRICULPELAT ALAQUÀS C.T.</v>
          </cell>
          <cell r="E462">
            <v>24373743</v>
          </cell>
          <cell r="F462" t="str">
            <v>VAL</v>
          </cell>
        </row>
        <row r="463">
          <cell r="B463">
            <v>48404903</v>
          </cell>
          <cell r="C463" t="str">
            <v>AIBAR CEBRIAN, CARMEN</v>
          </cell>
          <cell r="D463" t="str">
            <v>POBLATS MARITIMS TRIATLÓ</v>
          </cell>
          <cell r="E463">
            <v>48404903</v>
          </cell>
          <cell r="F463" t="str">
            <v>VAL</v>
          </cell>
        </row>
        <row r="464">
          <cell r="B464">
            <v>23835532</v>
          </cell>
          <cell r="C464" t="str">
            <v>AIBAR LAJARIN, JOSE LUIS</v>
          </cell>
          <cell r="D464" t="str">
            <v>CLUB TRIATLÓN ÁGUILAS</v>
          </cell>
          <cell r="E464">
            <v>23835532</v>
          </cell>
          <cell r="F464" t="str">
            <v>MUR</v>
          </cell>
        </row>
        <row r="465">
          <cell r="B465">
            <v>52790796</v>
          </cell>
          <cell r="C465" t="str">
            <v>AIBAR MIRA, DOMINGO</v>
          </cell>
          <cell r="D465" t="str">
            <v>TRIVILA</v>
          </cell>
          <cell r="E465">
            <v>52790796</v>
          </cell>
          <cell r="F465" t="str">
            <v>VAL</v>
          </cell>
        </row>
        <row r="466">
          <cell r="B466">
            <v>53384947</v>
          </cell>
          <cell r="C466" t="str">
            <v>AIBAR SOL, JORGE</v>
          </cell>
          <cell r="D466" t="str">
            <v>CLUB TRIATLON ONDA</v>
          </cell>
          <cell r="E466">
            <v>53384947</v>
          </cell>
          <cell r="F466" t="str">
            <v>VAL</v>
          </cell>
        </row>
        <row r="467">
          <cell r="B467">
            <v>50973478</v>
          </cell>
          <cell r="C467" t="str">
            <v>AIELLO CAÑAS, FERNANDO</v>
          </cell>
          <cell r="D467" t="str">
            <v>C.D.E.TRÍPOL</v>
          </cell>
          <cell r="E467">
            <v>50973478</v>
          </cell>
          <cell r="F467" t="str">
            <v>MAD</v>
          </cell>
        </row>
        <row r="468">
          <cell r="B468">
            <v>51985991</v>
          </cell>
          <cell r="C468" t="str">
            <v>AIELLO CAÑAS, MIGUEL ANGEL</v>
          </cell>
          <cell r="D468" t="str">
            <v>C.D.E.TRÍPOL</v>
          </cell>
          <cell r="E468">
            <v>51985991</v>
          </cell>
          <cell r="F468" t="str">
            <v>MAD</v>
          </cell>
        </row>
        <row r="469">
          <cell r="B469">
            <v>72464605</v>
          </cell>
          <cell r="C469" t="str">
            <v>AIERDI BARANDIARAN, MIKEL</v>
          </cell>
          <cell r="D469" t="str">
            <v>INDEPENDIENTE</v>
          </cell>
          <cell r="E469">
            <v>72464605</v>
          </cell>
          <cell r="F469" t="str">
            <v>EUS</v>
          </cell>
        </row>
        <row r="470">
          <cell r="B470">
            <v>13418305</v>
          </cell>
          <cell r="C470" t="str">
            <v>AIERDI IRAURGI, OIER</v>
          </cell>
          <cell r="D470" t="str">
            <v>SAKANA TRIATLOI TALDEA</v>
          </cell>
          <cell r="E470">
            <v>13418305</v>
          </cell>
          <cell r="F470" t="str">
            <v>NAV</v>
          </cell>
        </row>
        <row r="471">
          <cell r="B471">
            <v>25154674</v>
          </cell>
          <cell r="C471" t="str">
            <v>AIJON RIBOTE, RAFAEL</v>
          </cell>
          <cell r="D471" t="str">
            <v>TRIATLON PSA</v>
          </cell>
          <cell r="E471">
            <v>25154674</v>
          </cell>
          <cell r="F471" t="str">
            <v>ARA</v>
          </cell>
        </row>
        <row r="472">
          <cell r="B472">
            <v>44171288</v>
          </cell>
          <cell r="C472" t="str">
            <v>AINGERU AYESTARAN, MIKEL</v>
          </cell>
          <cell r="D472" t="str">
            <v>INDEPENDIENTE</v>
          </cell>
          <cell r="E472">
            <v>44171288</v>
          </cell>
          <cell r="F472" t="str">
            <v>EUS</v>
          </cell>
        </row>
        <row r="473">
          <cell r="B473" t="str">
            <v>L13000196</v>
          </cell>
          <cell r="C473" t="str">
            <v>AIROLDI, MARCELO</v>
          </cell>
          <cell r="D473" t="str">
            <v>FITNESS SPORTS TRIATLON</v>
          </cell>
          <cell r="E473" t="str">
            <v>L13000196</v>
          </cell>
          <cell r="F473" t="str">
            <v>MAD</v>
          </cell>
        </row>
        <row r="474">
          <cell r="B474">
            <v>4292928</v>
          </cell>
          <cell r="C474" t="str">
            <v>AIROLDI, PATRICIA</v>
          </cell>
          <cell r="D474" t="str">
            <v>FITNESS SPORTS TRIATLON</v>
          </cell>
          <cell r="E474">
            <v>4292928</v>
          </cell>
          <cell r="F474" t="str">
            <v>MAD</v>
          </cell>
        </row>
        <row r="475">
          <cell r="B475">
            <v>48550771</v>
          </cell>
          <cell r="C475" t="str">
            <v>AIX SANCHEZ, JAVIER</v>
          </cell>
          <cell r="D475" t="str">
            <v>C.T. TRAGAMILLAS-CICLOS VICEA-MERCALUZ</v>
          </cell>
          <cell r="E475">
            <v>48550771</v>
          </cell>
          <cell r="F475" t="str">
            <v>MUR</v>
          </cell>
        </row>
        <row r="476">
          <cell r="B476">
            <v>47629489</v>
          </cell>
          <cell r="C476" t="str">
            <v>AIXART SAHUN, DANI</v>
          </cell>
          <cell r="D476" t="str">
            <v>CLUB ESPORTIU LA CALA</v>
          </cell>
          <cell r="E476">
            <v>47629489</v>
          </cell>
          <cell r="F476" t="str">
            <v>CAT</v>
          </cell>
        </row>
        <row r="477">
          <cell r="B477">
            <v>72464914</v>
          </cell>
          <cell r="C477" t="str">
            <v>AIZPIOLEA IRADI, XABAT</v>
          </cell>
          <cell r="D477" t="str">
            <v>ZUMITZA T.T. HERNANI</v>
          </cell>
          <cell r="E477">
            <v>72464914</v>
          </cell>
          <cell r="F477" t="str">
            <v>EUS</v>
          </cell>
        </row>
        <row r="478">
          <cell r="B478">
            <v>33431052</v>
          </cell>
          <cell r="C478" t="str">
            <v>AIZPÚN JIMÉNEZ, GABRIEL</v>
          </cell>
          <cell r="D478" t="str">
            <v>HIRUKI VALLE DE EGUES TRIATLON</v>
          </cell>
          <cell r="E478">
            <v>33431052</v>
          </cell>
          <cell r="F478" t="str">
            <v>NAV</v>
          </cell>
        </row>
        <row r="479">
          <cell r="B479">
            <v>54148584</v>
          </cell>
          <cell r="C479" t="str">
            <v>AIZPUN PAEZ, AYELEN</v>
          </cell>
          <cell r="D479" t="str">
            <v>CLUB FINISHER</v>
          </cell>
          <cell r="E479">
            <v>54148584</v>
          </cell>
          <cell r="F479" t="str">
            <v>CAN</v>
          </cell>
        </row>
        <row r="480">
          <cell r="B480">
            <v>44563360</v>
          </cell>
          <cell r="C480" t="str">
            <v>AIZPURU ARRILLAGA, AMAIA NEREA</v>
          </cell>
          <cell r="D480" t="str">
            <v>INDEPENDIENTE</v>
          </cell>
          <cell r="E480">
            <v>44563360</v>
          </cell>
          <cell r="F480" t="str">
            <v>EUS</v>
          </cell>
        </row>
        <row r="481">
          <cell r="B481">
            <v>44133834</v>
          </cell>
          <cell r="C481" t="str">
            <v>AIZPURU OCON, AITOR</v>
          </cell>
          <cell r="D481" t="str">
            <v>D. APALATEGI</v>
          </cell>
          <cell r="E481">
            <v>44133834</v>
          </cell>
          <cell r="F481" t="str">
            <v>EUS</v>
          </cell>
        </row>
        <row r="482">
          <cell r="B482">
            <v>72481594</v>
          </cell>
          <cell r="C482" t="str">
            <v>AIZPURUA ARAMBURU, JULEN</v>
          </cell>
          <cell r="D482" t="str">
            <v>ZUMAIAKO TRIATLOI TALDEA</v>
          </cell>
          <cell r="E482">
            <v>72481594</v>
          </cell>
          <cell r="F482" t="str">
            <v>EUS</v>
          </cell>
        </row>
        <row r="483">
          <cell r="B483">
            <v>72500752</v>
          </cell>
          <cell r="C483" t="str">
            <v>AIZPURUA ARANBURU, ANDER</v>
          </cell>
          <cell r="D483" t="str">
            <v>ZUMAIAKO TRIATLOI TALDEA</v>
          </cell>
          <cell r="E483">
            <v>72500752</v>
          </cell>
          <cell r="F483" t="str">
            <v>EUS</v>
          </cell>
        </row>
        <row r="484">
          <cell r="B484">
            <v>44127089</v>
          </cell>
          <cell r="C484" t="str">
            <v>AIZPURUA DE MIGUEL, RICARDO</v>
          </cell>
          <cell r="D484" t="str">
            <v>C.D KAIROSCORE</v>
          </cell>
          <cell r="E484">
            <v>44127089</v>
          </cell>
          <cell r="F484" t="str">
            <v>EUS</v>
          </cell>
        </row>
        <row r="485">
          <cell r="B485">
            <v>44132644</v>
          </cell>
          <cell r="C485" t="str">
            <v>AIZPURUA ETXABE, FELIX</v>
          </cell>
          <cell r="D485" t="str">
            <v>ZUMAIAKO TRIATLOI TALDEA</v>
          </cell>
          <cell r="E485">
            <v>44132644</v>
          </cell>
          <cell r="F485" t="str">
            <v>EUS</v>
          </cell>
        </row>
        <row r="486">
          <cell r="B486">
            <v>40848909</v>
          </cell>
          <cell r="C486" t="str">
            <v>AIZPURUA GASTON, LUIS</v>
          </cell>
          <cell r="D486" t="str">
            <v>C.D. COSTA TEGUISE</v>
          </cell>
          <cell r="E486">
            <v>40848909</v>
          </cell>
          <cell r="F486" t="str">
            <v>CAN</v>
          </cell>
        </row>
        <row r="487">
          <cell r="B487">
            <v>297</v>
          </cell>
          <cell r="C487" t="str">
            <v>AIZPURUA GOÑI, OIHANE</v>
          </cell>
          <cell r="D487" t="str">
            <v>TRIATLON ANTSOAIN</v>
          </cell>
          <cell r="E487">
            <v>297</v>
          </cell>
          <cell r="F487" t="str">
            <v>NAV</v>
          </cell>
        </row>
        <row r="488">
          <cell r="B488">
            <v>79129992</v>
          </cell>
          <cell r="C488" t="str">
            <v>AIZPURUA GORDILLO, ARATZ</v>
          </cell>
          <cell r="D488" t="str">
            <v>GARRAITZ KIROL TALDEA</v>
          </cell>
          <cell r="E488">
            <v>79129992</v>
          </cell>
          <cell r="F488" t="str">
            <v>EUS</v>
          </cell>
        </row>
        <row r="489">
          <cell r="B489">
            <v>35779884</v>
          </cell>
          <cell r="C489" t="str">
            <v>AIZPURUA UGARTE, IGOR</v>
          </cell>
          <cell r="D489" t="str">
            <v>GETAITRI TRIATLOI KLUBA</v>
          </cell>
          <cell r="E489">
            <v>35779884</v>
          </cell>
          <cell r="F489" t="str">
            <v>EUS</v>
          </cell>
        </row>
        <row r="490">
          <cell r="B490">
            <v>30680069</v>
          </cell>
          <cell r="C490" t="str">
            <v>AIZPURUA ZUAZUA, JONE</v>
          </cell>
          <cell r="D490" t="str">
            <v>MUGARRA TRIATLOI TALDEA</v>
          </cell>
          <cell r="E490">
            <v>30680069</v>
          </cell>
          <cell r="F490" t="str">
            <v>EUS</v>
          </cell>
        </row>
        <row r="491">
          <cell r="B491">
            <v>12403716</v>
          </cell>
          <cell r="C491" t="str">
            <v>AJA MÉNDEZ, ANGÉLICA</v>
          </cell>
          <cell r="D491" t="str">
            <v>UNION ATLETICA COSLADA</v>
          </cell>
          <cell r="E491">
            <v>12403716</v>
          </cell>
          <cell r="F491" t="str">
            <v>MAD</v>
          </cell>
        </row>
        <row r="492">
          <cell r="B492">
            <v>72063238</v>
          </cell>
          <cell r="C492" t="str">
            <v>AJA RÁBAGO, JUAN FERNANDO</v>
          </cell>
          <cell r="D492" t="str">
            <v>A.D.TRIATLON CAMARGO</v>
          </cell>
          <cell r="E492">
            <v>72063238</v>
          </cell>
          <cell r="F492" t="str">
            <v>CNT</v>
          </cell>
        </row>
        <row r="493">
          <cell r="B493">
            <v>72063237</v>
          </cell>
          <cell r="C493" t="str">
            <v>AJA RABAGO, NURIA</v>
          </cell>
          <cell r="D493" t="str">
            <v>A.D.TRIATLON CAMARGO</v>
          </cell>
          <cell r="E493">
            <v>72063237</v>
          </cell>
          <cell r="F493" t="str">
            <v>CNT</v>
          </cell>
        </row>
        <row r="494">
          <cell r="B494">
            <v>18052273</v>
          </cell>
          <cell r="C494" t="str">
            <v>AJATES CONSUL, RUBEN EUGENIO</v>
          </cell>
          <cell r="D494" t="str">
            <v>CLUB CICLISTA MONZON</v>
          </cell>
          <cell r="E494">
            <v>18052273</v>
          </cell>
          <cell r="F494" t="str">
            <v>ARA</v>
          </cell>
        </row>
        <row r="495">
          <cell r="B495">
            <v>16285623</v>
          </cell>
          <cell r="C495" t="str">
            <v>AJONA GARCIA, KEPA</v>
          </cell>
          <cell r="D495" t="str">
            <v>TRIATLON ANTSOAIN</v>
          </cell>
          <cell r="E495">
            <v>16285623</v>
          </cell>
          <cell r="F495" t="str">
            <v>NAV</v>
          </cell>
        </row>
        <row r="496">
          <cell r="B496">
            <v>73602638</v>
          </cell>
          <cell r="C496" t="str">
            <v>AJONA ZALDIBAR, SERGIO</v>
          </cell>
          <cell r="D496" t="str">
            <v>TRIATLON ANTSOAIN</v>
          </cell>
          <cell r="E496">
            <v>73602638</v>
          </cell>
          <cell r="F496" t="str">
            <v>NAV</v>
          </cell>
        </row>
        <row r="497">
          <cell r="B497">
            <v>44562027</v>
          </cell>
          <cell r="C497" t="str">
            <v>AKERRETA ESLABA, JOSEBA</v>
          </cell>
          <cell r="D497" t="str">
            <v>INDEPENDIENTE</v>
          </cell>
          <cell r="E497">
            <v>44562027</v>
          </cell>
          <cell r="F497" t="str">
            <v>EUS</v>
          </cell>
        </row>
        <row r="498">
          <cell r="B498">
            <v>40359962</v>
          </cell>
          <cell r="C498" t="str">
            <v>AKIF HAMDANI, LAILA</v>
          </cell>
          <cell r="D498" t="str">
            <v>FASTTRIATLON - C.N. MONTJUIC</v>
          </cell>
          <cell r="E498">
            <v>40359962</v>
          </cell>
          <cell r="F498" t="str">
            <v>CAT</v>
          </cell>
        </row>
        <row r="499">
          <cell r="B499">
            <v>73572912</v>
          </cell>
          <cell r="C499" t="str">
            <v>AKODAD EL MASKINI, YAMILA</v>
          </cell>
          <cell r="D499" t="str">
            <v>CLUB TRIATLÓ CULLERA</v>
          </cell>
          <cell r="E499">
            <v>73572912</v>
          </cell>
          <cell r="F499" t="str">
            <v>VAL</v>
          </cell>
        </row>
        <row r="500">
          <cell r="B500">
            <v>75789096</v>
          </cell>
          <cell r="C500" t="str">
            <v>ALABANDA VALLE, OSCAR</v>
          </cell>
          <cell r="D500" t="str">
            <v>TRIATLON PUERTO REAL</v>
          </cell>
          <cell r="E500">
            <v>75789096</v>
          </cell>
          <cell r="F500" t="str">
            <v>AND</v>
          </cell>
        </row>
        <row r="501">
          <cell r="B501">
            <v>23801709</v>
          </cell>
          <cell r="C501" t="str">
            <v>ALABARCE CALDERÓN, MONTSERRAT</v>
          </cell>
          <cell r="D501" t="str">
            <v>INDEPENDIENTE</v>
          </cell>
          <cell r="E501">
            <v>23801709</v>
          </cell>
          <cell r="F501" t="str">
            <v>AND</v>
          </cell>
        </row>
        <row r="502">
          <cell r="B502">
            <v>43174190</v>
          </cell>
          <cell r="C502" t="str">
            <v>ALABERN MARTINOLICH, JUAN JOSE</v>
          </cell>
          <cell r="D502" t="str">
            <v>TRIATLO PORTOCOLOM</v>
          </cell>
          <cell r="E502">
            <v>43174190</v>
          </cell>
          <cell r="F502" t="str">
            <v>BAL</v>
          </cell>
        </row>
        <row r="503">
          <cell r="B503">
            <v>48514907</v>
          </cell>
          <cell r="C503" t="str">
            <v>ALACID MAYOR, JOSE ANTONIO</v>
          </cell>
          <cell r="D503" t="str">
            <v>CLUB SAN JORGE</v>
          </cell>
          <cell r="E503">
            <v>48514907</v>
          </cell>
          <cell r="F503" t="str">
            <v>MUR</v>
          </cell>
        </row>
        <row r="504">
          <cell r="B504">
            <v>20845141</v>
          </cell>
          <cell r="C504" t="str">
            <v>ALACREU ACOSTA, ANA</v>
          </cell>
          <cell r="D504" t="str">
            <v>TRIATLÓ VIALTERRA ALGEMESÍ</v>
          </cell>
          <cell r="E504">
            <v>20845141</v>
          </cell>
          <cell r="F504" t="str">
            <v>VAL</v>
          </cell>
        </row>
        <row r="505">
          <cell r="B505">
            <v>71656806</v>
          </cell>
          <cell r="C505" t="str">
            <v>ALADRO CASTAÑEDA, MIGUEL</v>
          </cell>
          <cell r="D505" t="str">
            <v>LINEA DE META- SKECHERS</v>
          </cell>
          <cell r="E505">
            <v>71656806</v>
          </cell>
          <cell r="F505" t="str">
            <v>AST</v>
          </cell>
        </row>
        <row r="506">
          <cell r="B506">
            <v>12340501</v>
          </cell>
          <cell r="C506" t="str">
            <v>ALAGUERO ALONSO, JAVIER</v>
          </cell>
          <cell r="D506" t="str">
            <v>G.E. S,ESCAPADA</v>
          </cell>
          <cell r="E506">
            <v>12340501</v>
          </cell>
          <cell r="F506" t="str">
            <v>BAL</v>
          </cell>
        </row>
        <row r="507">
          <cell r="B507">
            <v>73207635</v>
          </cell>
          <cell r="C507" t="str">
            <v>ALAIZ GÜERRE, GERMAN</v>
          </cell>
          <cell r="D507" t="str">
            <v>CLUB CICLISTA MONZON</v>
          </cell>
          <cell r="E507">
            <v>73207635</v>
          </cell>
          <cell r="F507" t="str">
            <v>ARA</v>
          </cell>
        </row>
        <row r="508">
          <cell r="B508">
            <v>71432628</v>
          </cell>
          <cell r="C508" t="str">
            <v>ALAIZ VALLADARES, VICTOR</v>
          </cell>
          <cell r="D508" t="str">
            <v>CLUB DEPORTIVO TRILEON</v>
          </cell>
          <cell r="E508">
            <v>71432628</v>
          </cell>
          <cell r="F508" t="str">
            <v>CYL</v>
          </cell>
        </row>
        <row r="509">
          <cell r="B509">
            <v>44360892</v>
          </cell>
          <cell r="C509" t="str">
            <v>ALAJAR ORTIZ, FRANCISCO</v>
          </cell>
          <cell r="D509" t="str">
            <v>C.T. CALIFAS DE HIERRO</v>
          </cell>
          <cell r="E509">
            <v>44360892</v>
          </cell>
          <cell r="F509" t="str">
            <v>AND</v>
          </cell>
        </row>
        <row r="510">
          <cell r="B510">
            <v>48779844</v>
          </cell>
          <cell r="C510" t="str">
            <v>ALAMÁN ESCOLANO, MANUEL</v>
          </cell>
          <cell r="D510" t="str">
            <v>CLUB ESPORTIU TRIALACANT</v>
          </cell>
          <cell r="E510">
            <v>48779844</v>
          </cell>
          <cell r="F510" t="str">
            <v>VAL</v>
          </cell>
        </row>
        <row r="511">
          <cell r="B511">
            <v>46411368</v>
          </cell>
          <cell r="C511" t="str">
            <v>ALAMILLOS RUZ, DAVID</v>
          </cell>
          <cell r="D511" t="str">
            <v>INDEPENDIENTE</v>
          </cell>
          <cell r="E511">
            <v>46411368</v>
          </cell>
          <cell r="F511" t="str">
            <v>EUS</v>
          </cell>
        </row>
        <row r="512">
          <cell r="B512">
            <v>45721102</v>
          </cell>
          <cell r="C512" t="str">
            <v>ALAMINOS ZARRALUQUI, LAURA</v>
          </cell>
          <cell r="D512" t="str">
            <v>INDEPENDIENTE</v>
          </cell>
          <cell r="E512">
            <v>45721102</v>
          </cell>
          <cell r="F512" t="str">
            <v>CAT</v>
          </cell>
        </row>
        <row r="513">
          <cell r="B513">
            <v>29186126</v>
          </cell>
          <cell r="C513" t="str">
            <v>ÁLAMO CARRASCO, EVA</v>
          </cell>
          <cell r="D513" t="str">
            <v>THE BIKE RUN</v>
          </cell>
          <cell r="E513">
            <v>29186126</v>
          </cell>
          <cell r="F513" t="str">
            <v>VAL</v>
          </cell>
        </row>
        <row r="514">
          <cell r="B514">
            <v>33469594</v>
          </cell>
          <cell r="C514" t="str">
            <v>ALAMO FELIPO, CARLOS</v>
          </cell>
          <cell r="D514" t="str">
            <v>INDEPENDIENTE</v>
          </cell>
          <cell r="E514">
            <v>33469594</v>
          </cell>
          <cell r="F514" t="str">
            <v>VAL</v>
          </cell>
        </row>
        <row r="515">
          <cell r="B515">
            <v>51877089</v>
          </cell>
          <cell r="C515" t="str">
            <v>ALAMO MINGUEZ, CARLOS</v>
          </cell>
          <cell r="D515" t="str">
            <v>TRIATLON ARGUINEGUIN-CD FEMARGUIN</v>
          </cell>
          <cell r="E515">
            <v>51877089</v>
          </cell>
          <cell r="F515" t="str">
            <v>CAN</v>
          </cell>
        </row>
        <row r="516">
          <cell r="B516">
            <v>9053311</v>
          </cell>
          <cell r="C516" t="str">
            <v>ÁLAMO TARAVILLO, SONIA</v>
          </cell>
          <cell r="D516" t="str">
            <v>COMPLUTUM TRIATLON</v>
          </cell>
          <cell r="E516">
            <v>9053311</v>
          </cell>
          <cell r="F516" t="str">
            <v>MAD</v>
          </cell>
        </row>
        <row r="517">
          <cell r="B517">
            <v>8648469</v>
          </cell>
          <cell r="C517" t="str">
            <v>ALAN FLETCHER, DEAN</v>
          </cell>
          <cell r="D517" t="str">
            <v>AXA AGENCIA GARRIGA-BEARIZ TRIATLON</v>
          </cell>
          <cell r="E517">
            <v>8648469</v>
          </cell>
          <cell r="F517" t="str">
            <v>GAL</v>
          </cell>
        </row>
        <row r="518">
          <cell r="B518">
            <v>72467260</v>
          </cell>
          <cell r="C518" t="str">
            <v>ALANA COMPAÑ, DANIEL</v>
          </cell>
          <cell r="D518" t="str">
            <v>OARSOTRI TRIATLOI TALDEA</v>
          </cell>
          <cell r="E518">
            <v>72467260</v>
          </cell>
          <cell r="F518" t="str">
            <v>EUS</v>
          </cell>
        </row>
        <row r="519">
          <cell r="B519">
            <v>44148825</v>
          </cell>
          <cell r="C519" t="str">
            <v>ALANA COMPAÑ, FERNANDO</v>
          </cell>
          <cell r="D519" t="str">
            <v>MUNIBE K.T.</v>
          </cell>
          <cell r="E519">
            <v>44148825</v>
          </cell>
          <cell r="F519" t="str">
            <v>EUS</v>
          </cell>
        </row>
        <row r="520">
          <cell r="B520">
            <v>45795874</v>
          </cell>
          <cell r="C520" t="str">
            <v>ALANDÍ LÓPEZ, JACOBO</v>
          </cell>
          <cell r="D520" t="str">
            <v>TRICANET DE BERENGUER</v>
          </cell>
          <cell r="E520">
            <v>45795874</v>
          </cell>
          <cell r="F520" t="str">
            <v>VAL</v>
          </cell>
        </row>
        <row r="521">
          <cell r="B521">
            <v>52230232</v>
          </cell>
          <cell r="C521" t="str">
            <v>ALANIS RUIZ, FRANCISCO JAVIER</v>
          </cell>
          <cell r="D521" t="str">
            <v>C.D. BIKILA</v>
          </cell>
          <cell r="E521">
            <v>52230232</v>
          </cell>
          <cell r="F521" t="str">
            <v>AND</v>
          </cell>
        </row>
        <row r="522">
          <cell r="B522">
            <v>24341661</v>
          </cell>
          <cell r="C522" t="str">
            <v>ALANZOR MUÑOZ, CELIA</v>
          </cell>
          <cell r="D522" t="str">
            <v>ISPORT</v>
          </cell>
          <cell r="E522">
            <v>24341661</v>
          </cell>
          <cell r="F522" t="str">
            <v>VAL</v>
          </cell>
        </row>
        <row r="523">
          <cell r="B523">
            <v>53204517</v>
          </cell>
          <cell r="C523" t="str">
            <v>ALAPONT CHILET, AMPARO</v>
          </cell>
          <cell r="D523" t="str">
            <v>INDEPENDIENTE</v>
          </cell>
          <cell r="E523">
            <v>53204517</v>
          </cell>
          <cell r="F523" t="str">
            <v>VAL</v>
          </cell>
        </row>
        <row r="524">
          <cell r="B524">
            <v>52648842</v>
          </cell>
          <cell r="C524" t="str">
            <v>ALAPONT RODRIGO, JOSE MANUEL</v>
          </cell>
          <cell r="D524" t="str">
            <v>CYCLONES CT ALBAL</v>
          </cell>
          <cell r="E524">
            <v>52648842</v>
          </cell>
          <cell r="F524" t="str">
            <v>VAL</v>
          </cell>
        </row>
        <row r="525">
          <cell r="B525">
            <v>20813825</v>
          </cell>
          <cell r="C525" t="str">
            <v>ALAPONT VAZQUEZ, JUAN MIGUEL</v>
          </cell>
          <cell r="D525" t="str">
            <v>C.D. MASKTRI</v>
          </cell>
          <cell r="E525">
            <v>20813825</v>
          </cell>
          <cell r="F525" t="str">
            <v>VAL</v>
          </cell>
        </row>
        <row r="526">
          <cell r="B526">
            <v>32089408</v>
          </cell>
          <cell r="C526" t="str">
            <v>ALARCON ABREU, IGNACIO</v>
          </cell>
          <cell r="D526" t="str">
            <v>TRIATLON XEREZ</v>
          </cell>
          <cell r="E526">
            <v>32089408</v>
          </cell>
          <cell r="F526" t="str">
            <v>AND</v>
          </cell>
        </row>
        <row r="527">
          <cell r="B527">
            <v>79025673</v>
          </cell>
          <cell r="C527" t="str">
            <v>ALARCÓN ALARCÓN, CRISTOBAL</v>
          </cell>
          <cell r="D527" t="str">
            <v>C.D. TRIAT-ALANDALUS</v>
          </cell>
          <cell r="E527">
            <v>79025673</v>
          </cell>
          <cell r="F527" t="str">
            <v>AND</v>
          </cell>
        </row>
        <row r="528">
          <cell r="B528">
            <v>46451775</v>
          </cell>
          <cell r="C528" t="str">
            <v>ALARCÓN BELLO, ANTONIO</v>
          </cell>
          <cell r="D528" t="str">
            <v>CLUB TRIATLO IM TRI TEAM</v>
          </cell>
          <cell r="E528">
            <v>46451775</v>
          </cell>
          <cell r="F528" t="str">
            <v>CAT</v>
          </cell>
        </row>
        <row r="529">
          <cell r="B529">
            <v>45114023</v>
          </cell>
          <cell r="C529" t="str">
            <v>ALARCON BIONDI, CLAUDIO</v>
          </cell>
          <cell r="D529" t="str">
            <v>TRIATLÓN ATLETI</v>
          </cell>
          <cell r="E529">
            <v>45114023</v>
          </cell>
          <cell r="F529" t="str">
            <v>MAD</v>
          </cell>
        </row>
        <row r="530">
          <cell r="B530">
            <v>78886920</v>
          </cell>
          <cell r="C530" t="str">
            <v>ALARCON CABEZAS, NEREA</v>
          </cell>
          <cell r="D530" t="str">
            <v>MARLINS TRIATLON MADRID</v>
          </cell>
          <cell r="E530">
            <v>78886920</v>
          </cell>
          <cell r="F530" t="str">
            <v>MAD</v>
          </cell>
        </row>
        <row r="531">
          <cell r="B531">
            <v>28783661</v>
          </cell>
          <cell r="C531" t="str">
            <v>ALARCON CULEN, WILSON ADRIANO</v>
          </cell>
          <cell r="D531" t="str">
            <v>C.D. MTB LA UNION</v>
          </cell>
          <cell r="E531">
            <v>28783661</v>
          </cell>
          <cell r="F531" t="str">
            <v>AND</v>
          </cell>
        </row>
        <row r="532">
          <cell r="B532">
            <v>29197018</v>
          </cell>
          <cell r="C532" t="str">
            <v>ALARCON DOMEC, CESAR</v>
          </cell>
          <cell r="D532" t="str">
            <v>INDEPENDIENTE</v>
          </cell>
          <cell r="E532">
            <v>29197018</v>
          </cell>
          <cell r="F532" t="str">
            <v>VAL</v>
          </cell>
        </row>
        <row r="533">
          <cell r="B533">
            <v>52375747</v>
          </cell>
          <cell r="C533" t="str">
            <v>ALARCON GARCIA, ALBERTO</v>
          </cell>
          <cell r="D533" t="str">
            <v>CLUB TRIATLÓN ONDARRETA ALCORCÓN</v>
          </cell>
          <cell r="E533">
            <v>52375747</v>
          </cell>
          <cell r="F533" t="str">
            <v>MAD</v>
          </cell>
        </row>
        <row r="534">
          <cell r="B534">
            <v>7725530</v>
          </cell>
          <cell r="C534" t="str">
            <v>ALARCÓN GAUNA, LUCIANA</v>
          </cell>
          <cell r="D534" t="str">
            <v>TRIBOMBERS DE MALLORCA</v>
          </cell>
          <cell r="E534">
            <v>7725530</v>
          </cell>
          <cell r="F534" t="str">
            <v>BAL</v>
          </cell>
        </row>
        <row r="535">
          <cell r="B535">
            <v>50829008</v>
          </cell>
          <cell r="C535" t="str">
            <v>ALARCÓN GONZÁLEZ, PEDRO</v>
          </cell>
          <cell r="D535" t="str">
            <v>CDE KÁLAMOS</v>
          </cell>
          <cell r="E535">
            <v>50829008</v>
          </cell>
          <cell r="F535" t="str">
            <v>MAD</v>
          </cell>
        </row>
        <row r="536">
          <cell r="B536">
            <v>74243955</v>
          </cell>
          <cell r="C536" t="str">
            <v>ALARCON HERNANDEZ, JOSE ANGEL</v>
          </cell>
          <cell r="D536" t="str">
            <v>CLUB TRIATLON BAEZA</v>
          </cell>
          <cell r="E536">
            <v>74243955</v>
          </cell>
          <cell r="F536" t="str">
            <v>VAL</v>
          </cell>
        </row>
        <row r="537">
          <cell r="B537">
            <v>58001111</v>
          </cell>
          <cell r="C537" t="str">
            <v>ALARCON HERNANDEZ, MONICA</v>
          </cell>
          <cell r="D537" t="str">
            <v>NOSPORTLIMIT</v>
          </cell>
          <cell r="E537">
            <v>58001111</v>
          </cell>
          <cell r="F537" t="str">
            <v>GAL</v>
          </cell>
        </row>
        <row r="538">
          <cell r="B538">
            <v>52466689</v>
          </cell>
          <cell r="C538" t="str">
            <v>ALARCON JIMENEZ, SERGIO</v>
          </cell>
          <cell r="D538" t="str">
            <v>I3 TRIATHLON</v>
          </cell>
          <cell r="E538">
            <v>52466689</v>
          </cell>
          <cell r="F538" t="str">
            <v>CAT</v>
          </cell>
        </row>
        <row r="539">
          <cell r="B539">
            <v>50874338</v>
          </cell>
          <cell r="C539" t="str">
            <v>ALARCON MARTIN, MARIA</v>
          </cell>
          <cell r="D539" t="str">
            <v>CDE  AGUAVERDE</v>
          </cell>
          <cell r="E539">
            <v>50874338</v>
          </cell>
          <cell r="F539" t="str">
            <v>MAD</v>
          </cell>
        </row>
        <row r="540">
          <cell r="B540">
            <v>79018989</v>
          </cell>
          <cell r="C540" t="str">
            <v>ALARCON MOTA, JOSE</v>
          </cell>
          <cell r="D540" t="str">
            <v>C.D. SOHAIL - LA SENDA</v>
          </cell>
          <cell r="E540">
            <v>79018989</v>
          </cell>
          <cell r="F540" t="str">
            <v>AND</v>
          </cell>
        </row>
        <row r="541">
          <cell r="B541">
            <v>48212063</v>
          </cell>
          <cell r="C541" t="str">
            <v>ALARCON PEREZ, ALBA</v>
          </cell>
          <cell r="D541" t="str">
            <v>UNIO ATLETICA RUBI</v>
          </cell>
          <cell r="E541">
            <v>48212063</v>
          </cell>
          <cell r="F541" t="str">
            <v>CAT</v>
          </cell>
        </row>
        <row r="542">
          <cell r="B542">
            <v>48212064</v>
          </cell>
          <cell r="C542" t="str">
            <v>ALARCON PEREZ, ORIOL</v>
          </cell>
          <cell r="D542" t="str">
            <v>UNIO ATLETICA RUBI</v>
          </cell>
          <cell r="E542">
            <v>48212064</v>
          </cell>
          <cell r="F542" t="str">
            <v>CAT</v>
          </cell>
        </row>
        <row r="543">
          <cell r="B543">
            <v>79019063</v>
          </cell>
          <cell r="C543" t="str">
            <v>ALARCON RODRIGUEZ, RAFAEL</v>
          </cell>
          <cell r="D543" t="str">
            <v>C.D. TRIATLON FUENGIROLA</v>
          </cell>
          <cell r="E543">
            <v>79019063</v>
          </cell>
          <cell r="F543" t="str">
            <v>AND</v>
          </cell>
        </row>
        <row r="544">
          <cell r="B544">
            <v>85088813</v>
          </cell>
          <cell r="C544" t="str">
            <v>ALARCON ROMERO, JOSE</v>
          </cell>
          <cell r="D544" t="str">
            <v>C.T. TRIFITNESS 31</v>
          </cell>
          <cell r="E544">
            <v>85088813</v>
          </cell>
          <cell r="F544" t="str">
            <v>VAL</v>
          </cell>
        </row>
        <row r="545">
          <cell r="B545">
            <v>76928293</v>
          </cell>
          <cell r="C545" t="str">
            <v>ALARCON SABARIS, GABRIEL</v>
          </cell>
          <cell r="D545" t="str">
            <v>CLUB CICLISMO-TRIATLON POIO</v>
          </cell>
          <cell r="E545">
            <v>76928293</v>
          </cell>
          <cell r="F545" t="str">
            <v>GAL</v>
          </cell>
        </row>
        <row r="546">
          <cell r="B546">
            <v>52438614</v>
          </cell>
          <cell r="C546" t="str">
            <v>ALARCÓN VILA, DANIEL</v>
          </cell>
          <cell r="D546" t="str">
            <v>INDEPENDIENTE</v>
          </cell>
          <cell r="E546">
            <v>52438614</v>
          </cell>
          <cell r="F546" t="str">
            <v>CAT</v>
          </cell>
        </row>
        <row r="547">
          <cell r="B547">
            <v>52438613</v>
          </cell>
          <cell r="C547" t="str">
            <v>ALARCÓN VILA, JOAN</v>
          </cell>
          <cell r="D547" t="str">
            <v>CLUB TRIATLO GRANOLLERS</v>
          </cell>
          <cell r="E547">
            <v>52438613</v>
          </cell>
          <cell r="F547" t="str">
            <v>CAT</v>
          </cell>
        </row>
        <row r="548">
          <cell r="B548">
            <v>71219950</v>
          </cell>
          <cell r="C548" t="str">
            <v>ALARCON VILLALTA, JUAN</v>
          </cell>
          <cell r="D548" t="str">
            <v>C.D.B. GET ON MANZANARES</v>
          </cell>
          <cell r="E548">
            <v>71219950</v>
          </cell>
          <cell r="F548" t="str">
            <v>CLM</v>
          </cell>
        </row>
        <row r="549">
          <cell r="B549">
            <v>24373905</v>
          </cell>
          <cell r="C549" t="str">
            <v>ALARCON VINUESA, CARLOS</v>
          </cell>
          <cell r="D549" t="str">
            <v>S.D.CORRECAMINOS</v>
          </cell>
          <cell r="E549">
            <v>24373905</v>
          </cell>
          <cell r="F549" t="str">
            <v>VAL</v>
          </cell>
        </row>
        <row r="550">
          <cell r="B550">
            <v>52997165</v>
          </cell>
          <cell r="C550" t="str">
            <v>ALARCON ZAMORA, RAFAEL</v>
          </cell>
          <cell r="D550" t="str">
            <v>CLUB TRIATLON SAMBURIEL</v>
          </cell>
          <cell r="E550">
            <v>52997165</v>
          </cell>
          <cell r="F550" t="str">
            <v>MAD</v>
          </cell>
        </row>
        <row r="551">
          <cell r="B551">
            <v>50525967</v>
          </cell>
          <cell r="C551" t="str">
            <v>ALARIO FERNÁNDEZ, JESÚS</v>
          </cell>
          <cell r="D551" t="str">
            <v>CLUB DE TRIATLÓN DIABLILLOS DE RIVAS</v>
          </cell>
          <cell r="E551">
            <v>50525967</v>
          </cell>
          <cell r="F551" t="str">
            <v>MAD</v>
          </cell>
        </row>
        <row r="552">
          <cell r="B552">
            <v>4854847</v>
          </cell>
          <cell r="C552" t="str">
            <v>ALARZA VICENTE, FERNANDO</v>
          </cell>
          <cell r="D552" t="str">
            <v>A.D. TRI-PENTA TERRAS DE LUGO</v>
          </cell>
          <cell r="E552">
            <v>4854847</v>
          </cell>
          <cell r="F552" t="str">
            <v>GAL</v>
          </cell>
        </row>
        <row r="553">
          <cell r="B553">
            <v>47685501</v>
          </cell>
          <cell r="C553" t="str">
            <v>ALAS BOLLÓ, ROBERT</v>
          </cell>
          <cell r="D553" t="str">
            <v>TRIATS.SOM</v>
          </cell>
          <cell r="E553">
            <v>47685501</v>
          </cell>
          <cell r="F553" t="str">
            <v>BAL</v>
          </cell>
        </row>
        <row r="554">
          <cell r="B554">
            <v>16081231</v>
          </cell>
          <cell r="C554" t="str">
            <v>ALAVA JUEZ, GORKA</v>
          </cell>
          <cell r="D554" t="str">
            <v>GETXO TRIATLOI TALDEA</v>
          </cell>
          <cell r="E554">
            <v>16081231</v>
          </cell>
          <cell r="F554" t="str">
            <v>EUS</v>
          </cell>
        </row>
        <row r="555">
          <cell r="B555">
            <v>76919647</v>
          </cell>
          <cell r="C555" t="str">
            <v>ALAVA RABASA, SANDRA</v>
          </cell>
          <cell r="D555" t="str">
            <v>TRIATLÓN UNIVERSITARIO DE MADRID</v>
          </cell>
          <cell r="E555">
            <v>76919647</v>
          </cell>
          <cell r="F555" t="str">
            <v>MAD</v>
          </cell>
        </row>
        <row r="556">
          <cell r="B556">
            <v>45472657</v>
          </cell>
          <cell r="C556" t="str">
            <v>ALAVEDRA CAYUELA, CARLOS</v>
          </cell>
          <cell r="D556" t="str">
            <v>CERCLE SABADELLES 1856</v>
          </cell>
          <cell r="E556">
            <v>45472657</v>
          </cell>
          <cell r="F556" t="str">
            <v>CAT</v>
          </cell>
        </row>
        <row r="557">
          <cell r="B557">
            <v>29091972</v>
          </cell>
          <cell r="C557" t="str">
            <v>ALAVER MIRALLES, FRANCISCO</v>
          </cell>
          <cell r="D557" t="str">
            <v>MONEGROSMAN TRIATLON</v>
          </cell>
          <cell r="E557">
            <v>29091972</v>
          </cell>
          <cell r="F557" t="str">
            <v>ARA</v>
          </cell>
        </row>
        <row r="558">
          <cell r="B558">
            <v>12775731</v>
          </cell>
          <cell r="C558" t="str">
            <v>ALAYETO BARTOLOME, JOSE RAMON</v>
          </cell>
          <cell r="D558" t="str">
            <v>TRIATLON ASTUDILLO</v>
          </cell>
          <cell r="E558">
            <v>12775731</v>
          </cell>
          <cell r="F558" t="str">
            <v>CYL</v>
          </cell>
        </row>
        <row r="559">
          <cell r="B559">
            <v>72994250</v>
          </cell>
          <cell r="C559" t="str">
            <v>ALAYETO GARCÍA, PABLO</v>
          </cell>
          <cell r="D559" t="str">
            <v>TRIATLON CIERZO</v>
          </cell>
          <cell r="E559">
            <v>72994250</v>
          </cell>
          <cell r="F559" t="str">
            <v>ARA</v>
          </cell>
        </row>
        <row r="560">
          <cell r="B560">
            <v>4206725</v>
          </cell>
          <cell r="C560" t="str">
            <v>ALBA ALVAREZ, ALEJANDRO</v>
          </cell>
          <cell r="D560" t="str">
            <v>C.D.E. DARKSID3 TRIATLÓN</v>
          </cell>
          <cell r="E560">
            <v>4206725</v>
          </cell>
          <cell r="F560" t="str">
            <v>CLM</v>
          </cell>
        </row>
        <row r="561">
          <cell r="B561">
            <v>19000919</v>
          </cell>
          <cell r="C561" t="str">
            <v>ALBA CALVO, MARIO</v>
          </cell>
          <cell r="D561" t="str">
            <v>C.T. EVASION CASTELLON</v>
          </cell>
          <cell r="E561">
            <v>19000919</v>
          </cell>
          <cell r="F561" t="str">
            <v>VAL</v>
          </cell>
        </row>
        <row r="562">
          <cell r="B562">
            <v>73452494</v>
          </cell>
          <cell r="C562" t="str">
            <v>ALBA DE LA PUENTE, AITOR</v>
          </cell>
          <cell r="D562" t="str">
            <v>TRIATLON ANTSOAIN</v>
          </cell>
          <cell r="E562">
            <v>73452494</v>
          </cell>
          <cell r="F562" t="str">
            <v>NAV</v>
          </cell>
        </row>
        <row r="563">
          <cell r="B563">
            <v>73485667</v>
          </cell>
          <cell r="C563" t="str">
            <v>ALBA DE LA PUENTE, AMAIA</v>
          </cell>
          <cell r="D563" t="str">
            <v>TRIATLON ANTSOAIN</v>
          </cell>
          <cell r="E563">
            <v>73485667</v>
          </cell>
          <cell r="F563" t="str">
            <v>NAV</v>
          </cell>
        </row>
        <row r="564">
          <cell r="B564">
            <v>16050991</v>
          </cell>
          <cell r="C564" t="str">
            <v>ALBA ECHEVERRIA, ROBERTO</v>
          </cell>
          <cell r="D564" t="str">
            <v>INDEPENDIENTE</v>
          </cell>
          <cell r="E564">
            <v>16050991</v>
          </cell>
          <cell r="F564" t="str">
            <v>CNT</v>
          </cell>
        </row>
        <row r="565">
          <cell r="B565">
            <v>73582479</v>
          </cell>
          <cell r="C565" t="str">
            <v>ALBA ESCRICHE, MIGUEL</v>
          </cell>
          <cell r="D565" t="str">
            <v>INDEPENDIENTE</v>
          </cell>
          <cell r="E565">
            <v>73582479</v>
          </cell>
          <cell r="F565" t="str">
            <v>VAL</v>
          </cell>
        </row>
        <row r="566">
          <cell r="B566">
            <v>30692727</v>
          </cell>
          <cell r="C566" t="str">
            <v>ALBA GASTON, RAUL</v>
          </cell>
          <cell r="D566" t="str">
            <v>GETXO TRIATLOI TALDEA</v>
          </cell>
          <cell r="E566">
            <v>30692727</v>
          </cell>
          <cell r="F566" t="str">
            <v>EUS</v>
          </cell>
        </row>
        <row r="567">
          <cell r="B567" t="str">
            <v>L01000136</v>
          </cell>
          <cell r="C567" t="str">
            <v>ALBA GIMENEZ, LEOPOLDO</v>
          </cell>
          <cell r="D567" t="str">
            <v>REAL CLUB MEDITERRANEO</v>
          </cell>
          <cell r="E567" t="str">
            <v>L01000136</v>
          </cell>
          <cell r="F567" t="str">
            <v>AND</v>
          </cell>
        </row>
        <row r="568">
          <cell r="B568">
            <v>31722505</v>
          </cell>
          <cell r="C568" t="str">
            <v>ALBA HERRERA, ANTONIO JESUS</v>
          </cell>
          <cell r="D568" t="str">
            <v>C.T. XEREBIKERS</v>
          </cell>
          <cell r="E568">
            <v>31722505</v>
          </cell>
          <cell r="F568" t="str">
            <v>AND</v>
          </cell>
        </row>
        <row r="569">
          <cell r="B569">
            <v>31722506</v>
          </cell>
          <cell r="C569" t="str">
            <v>ALBA HERRERA, JOSE MANUEL</v>
          </cell>
          <cell r="D569" t="str">
            <v>C.T. XEREBIKERS</v>
          </cell>
          <cell r="E569">
            <v>31722506</v>
          </cell>
          <cell r="F569" t="str">
            <v>AND</v>
          </cell>
        </row>
        <row r="570">
          <cell r="B570">
            <v>7238232</v>
          </cell>
          <cell r="C570" t="str">
            <v>ALBA LÓPEZ, IGNACIO</v>
          </cell>
          <cell r="D570" t="str">
            <v>PERLAS TRIATLÓN COLMENAR VIEJO</v>
          </cell>
          <cell r="E570">
            <v>7238232</v>
          </cell>
          <cell r="F570" t="str">
            <v>MAD</v>
          </cell>
        </row>
        <row r="571">
          <cell r="B571">
            <v>26754933</v>
          </cell>
          <cell r="C571" t="str">
            <v>ALBA MANRIQUE, GUILLEM</v>
          </cell>
          <cell r="D571" t="str">
            <v>TRIAMICS SILLA</v>
          </cell>
          <cell r="E571">
            <v>26754933</v>
          </cell>
          <cell r="F571" t="str">
            <v>VAL</v>
          </cell>
        </row>
        <row r="572">
          <cell r="B572">
            <v>7872586</v>
          </cell>
          <cell r="C572" t="str">
            <v>ALBA MARTIN, GONZALO</v>
          </cell>
          <cell r="D572" t="str">
            <v>CLUB TRIATLON SALAMANCA</v>
          </cell>
          <cell r="E572">
            <v>7872586</v>
          </cell>
          <cell r="F572" t="str">
            <v>CYL</v>
          </cell>
        </row>
        <row r="573">
          <cell r="B573">
            <v>52423097</v>
          </cell>
          <cell r="C573" t="str">
            <v>ALBÀ MORERA, XAVIER</v>
          </cell>
          <cell r="D573" t="str">
            <v>INDEPENDIENTE</v>
          </cell>
          <cell r="E573">
            <v>52423097</v>
          </cell>
          <cell r="F573" t="str">
            <v>CAT</v>
          </cell>
        </row>
        <row r="574">
          <cell r="B574">
            <v>38831357</v>
          </cell>
          <cell r="C574" t="str">
            <v>ALBA OJEDA, ISIDRE</v>
          </cell>
          <cell r="D574" t="str">
            <v>CLUB TRIATLO BLANES</v>
          </cell>
          <cell r="E574">
            <v>38831357</v>
          </cell>
          <cell r="F574" t="str">
            <v>CAT</v>
          </cell>
        </row>
        <row r="575">
          <cell r="B575">
            <v>33489523</v>
          </cell>
          <cell r="C575" t="str">
            <v>ALBA QUESADA, ANTONIO</v>
          </cell>
          <cell r="D575" t="str">
            <v>TRI-ORACULO</v>
          </cell>
          <cell r="E575">
            <v>33489523</v>
          </cell>
          <cell r="F575" t="str">
            <v>VAL</v>
          </cell>
        </row>
        <row r="576">
          <cell r="B576">
            <v>52944812</v>
          </cell>
          <cell r="C576" t="str">
            <v>ALBA RODRIGO, LUIS</v>
          </cell>
          <cell r="D576" t="str">
            <v>INDEPENDIENTE</v>
          </cell>
          <cell r="E576">
            <v>52944812</v>
          </cell>
          <cell r="F576" t="str">
            <v>VAL</v>
          </cell>
        </row>
        <row r="577">
          <cell r="B577">
            <v>43451007</v>
          </cell>
          <cell r="C577" t="str">
            <v>ALBA RODRIGUEZ, JUAN MIGUEL</v>
          </cell>
          <cell r="D577" t="str">
            <v>CLUB NATACIO SITGES</v>
          </cell>
          <cell r="E577">
            <v>43451007</v>
          </cell>
          <cell r="F577" t="str">
            <v>CAT</v>
          </cell>
        </row>
        <row r="578">
          <cell r="B578">
            <v>40990133</v>
          </cell>
          <cell r="C578" t="str">
            <v>ALBA SANTAMARIA, JORDI</v>
          </cell>
          <cell r="D578" t="str">
            <v>W3TRIBCN</v>
          </cell>
          <cell r="E578">
            <v>40990133</v>
          </cell>
          <cell r="F578" t="str">
            <v>CAT</v>
          </cell>
        </row>
        <row r="579">
          <cell r="B579">
            <v>44156084</v>
          </cell>
          <cell r="C579" t="str">
            <v>ALBA VILCHEZ, IBAI</v>
          </cell>
          <cell r="D579" t="str">
            <v>SALTOKI TRIKIDEAK</v>
          </cell>
          <cell r="E579">
            <v>44156084</v>
          </cell>
          <cell r="F579" t="str">
            <v>NAV</v>
          </cell>
        </row>
        <row r="580">
          <cell r="B580">
            <v>2619653</v>
          </cell>
          <cell r="C580" t="str">
            <v>ALBACETE AGUILAR, PEDRO JOSE</v>
          </cell>
          <cell r="D580" t="str">
            <v>ADSEVILLA BIKILA</v>
          </cell>
          <cell r="E580">
            <v>2619653</v>
          </cell>
          <cell r="F580" t="str">
            <v>AND</v>
          </cell>
        </row>
        <row r="581">
          <cell r="B581">
            <v>3124531</v>
          </cell>
          <cell r="C581" t="str">
            <v>ALBACETE CHAMON, ANGEL</v>
          </cell>
          <cell r="D581" t="str">
            <v>C.D.B. BIKE TIME TRI</v>
          </cell>
          <cell r="E581">
            <v>3124531</v>
          </cell>
          <cell r="F581" t="str">
            <v>CLM</v>
          </cell>
        </row>
        <row r="582">
          <cell r="B582">
            <v>34829180</v>
          </cell>
          <cell r="C582" t="str">
            <v>ALBACETE NAVARRO, JUAN CARLOS</v>
          </cell>
          <cell r="D582" t="str">
            <v>C.T. MURCIA UNIDATA</v>
          </cell>
          <cell r="E582">
            <v>34829180</v>
          </cell>
          <cell r="F582" t="str">
            <v>MUR</v>
          </cell>
        </row>
        <row r="583">
          <cell r="B583">
            <v>49275090</v>
          </cell>
          <cell r="C583" t="str">
            <v>ALBACETE SERNA, CARLOS</v>
          </cell>
          <cell r="D583" t="str">
            <v>C.T. MURCIA UNIDATA</v>
          </cell>
          <cell r="E583">
            <v>49275090</v>
          </cell>
          <cell r="F583" t="str">
            <v>MUR</v>
          </cell>
        </row>
        <row r="584">
          <cell r="B584">
            <v>49275108</v>
          </cell>
          <cell r="C584" t="str">
            <v>ALBACETE SERNA, QUIQUE</v>
          </cell>
          <cell r="D584" t="str">
            <v>C.T. MURCIA UNIDATA</v>
          </cell>
          <cell r="E584">
            <v>49275108</v>
          </cell>
          <cell r="F584" t="str">
            <v>MUR</v>
          </cell>
        </row>
        <row r="585">
          <cell r="B585">
            <v>53638651</v>
          </cell>
          <cell r="C585" t="str">
            <v>ALBADALEJO CASTANY, ROGER</v>
          </cell>
          <cell r="D585" t="str">
            <v>T-BIKES CLUB TRIATLO</v>
          </cell>
          <cell r="E585">
            <v>53638651</v>
          </cell>
          <cell r="F585" t="str">
            <v>CAT</v>
          </cell>
        </row>
        <row r="586">
          <cell r="B586">
            <v>72968820</v>
          </cell>
          <cell r="C586" t="str">
            <v>ALBAJEZ JARAUTA, SILVIA</v>
          </cell>
          <cell r="D586" t="str">
            <v>OCTAVUS TRIATLON</v>
          </cell>
          <cell r="E586">
            <v>72968820</v>
          </cell>
          <cell r="F586" t="str">
            <v>ARA</v>
          </cell>
        </row>
        <row r="587">
          <cell r="B587">
            <v>48457901</v>
          </cell>
          <cell r="C587" t="str">
            <v>ALBALADEJO ROBLES, JOSÉ LUIS</v>
          </cell>
          <cell r="D587" t="str">
            <v>PASICO A PASICO</v>
          </cell>
          <cell r="E587">
            <v>48457901</v>
          </cell>
          <cell r="F587" t="str">
            <v>VAL</v>
          </cell>
        </row>
        <row r="588">
          <cell r="B588">
            <v>49196979</v>
          </cell>
          <cell r="C588" t="str">
            <v>ALBALADEJO SANCHEZ, JOSE GABRIEL</v>
          </cell>
          <cell r="D588" t="str">
            <v>C.T. MURCIA UNIDATA</v>
          </cell>
          <cell r="E588">
            <v>49196979</v>
          </cell>
          <cell r="F588" t="str">
            <v>MUR</v>
          </cell>
        </row>
        <row r="589">
          <cell r="B589">
            <v>49196982</v>
          </cell>
          <cell r="C589" t="str">
            <v>ALBALADEJO SANCHEZ, MANUEL JESUS</v>
          </cell>
          <cell r="D589" t="str">
            <v>C.T. MURCIA UNIDATA</v>
          </cell>
          <cell r="E589">
            <v>49196982</v>
          </cell>
          <cell r="F589" t="str">
            <v>MUR</v>
          </cell>
        </row>
        <row r="590">
          <cell r="B590">
            <v>48479009</v>
          </cell>
          <cell r="C590" t="str">
            <v>ALBALADEJO VIVANCOS, JUAN MIGUEL</v>
          </cell>
          <cell r="D590" t="str">
            <v>A.D. PEKABO TRIATLÓN</v>
          </cell>
          <cell r="E590">
            <v>48479009</v>
          </cell>
          <cell r="F590" t="str">
            <v>MUR</v>
          </cell>
        </row>
        <row r="591">
          <cell r="B591">
            <v>46599189</v>
          </cell>
          <cell r="C591" t="str">
            <v>ALBALAT ARGÜELLO, DANIEL</v>
          </cell>
          <cell r="D591" t="str">
            <v>C.N. MOLINS DE REI</v>
          </cell>
          <cell r="E591">
            <v>46599189</v>
          </cell>
          <cell r="F591" t="str">
            <v>CAT</v>
          </cell>
        </row>
        <row r="592">
          <cell r="B592">
            <v>44086756</v>
          </cell>
          <cell r="C592" t="str">
            <v>ALBAR VEIGA, FRANCISCO</v>
          </cell>
          <cell r="D592" t="str">
            <v>TEAM CORBELO</v>
          </cell>
          <cell r="E592">
            <v>44086756</v>
          </cell>
          <cell r="F592" t="str">
            <v>GAL</v>
          </cell>
        </row>
        <row r="593">
          <cell r="B593">
            <v>4599012</v>
          </cell>
          <cell r="C593" t="str">
            <v>ALBARES MANSILLA, JAVIER</v>
          </cell>
          <cell r="D593" t="str">
            <v>X3M</v>
          </cell>
          <cell r="E593">
            <v>4599012</v>
          </cell>
          <cell r="F593" t="str">
            <v>MAD</v>
          </cell>
        </row>
        <row r="594">
          <cell r="B594">
            <v>4603933</v>
          </cell>
          <cell r="C594" t="str">
            <v>ALBARES TORRES, JAVIER</v>
          </cell>
          <cell r="D594" t="str">
            <v>C.D.E.A. TARANCON</v>
          </cell>
          <cell r="E594">
            <v>4603933</v>
          </cell>
          <cell r="F594" t="str">
            <v>CLM</v>
          </cell>
        </row>
        <row r="595">
          <cell r="B595">
            <v>49274071</v>
          </cell>
          <cell r="C595" t="str">
            <v>ALBARRACÍN ROMERO, JESÚS</v>
          </cell>
          <cell r="D595" t="str">
            <v>TRIATLÓN GUERRITA ALCANTARILLA</v>
          </cell>
          <cell r="E595">
            <v>49274071</v>
          </cell>
          <cell r="F595" t="str">
            <v>MUR</v>
          </cell>
        </row>
        <row r="596">
          <cell r="B596">
            <v>74876964</v>
          </cell>
          <cell r="C596" t="str">
            <v>ALBARRAL BRAVO, JOSE ALBERTO</v>
          </cell>
          <cell r="D596" t="str">
            <v>C.D. TRIATLON TRISPORT MALAGA</v>
          </cell>
          <cell r="E596">
            <v>74876964</v>
          </cell>
          <cell r="F596" t="str">
            <v>AND</v>
          </cell>
        </row>
        <row r="597">
          <cell r="B597">
            <v>74876964</v>
          </cell>
          <cell r="C597" t="str">
            <v>ALBARRAL BRAVO, JOSE ALBERTO</v>
          </cell>
          <cell r="D597" t="str">
            <v>INDEPENDIENTE</v>
          </cell>
          <cell r="E597">
            <v>74876964</v>
          </cell>
          <cell r="F597" t="str">
            <v>MEL</v>
          </cell>
        </row>
        <row r="598">
          <cell r="B598">
            <v>8998189</v>
          </cell>
          <cell r="C598" t="str">
            <v>ALBARRAN CARASA, MARCO</v>
          </cell>
          <cell r="D598" t="str">
            <v>CLUB DE TRIATLÓN DIABLILLOS DE RIVAS</v>
          </cell>
          <cell r="E598">
            <v>8998189</v>
          </cell>
          <cell r="F598" t="str">
            <v>MAD</v>
          </cell>
        </row>
        <row r="599">
          <cell r="B599">
            <v>80098622</v>
          </cell>
          <cell r="C599" t="str">
            <v>ALBARRÁN RODRIGUEZ, ALAN</v>
          </cell>
          <cell r="D599" t="str">
            <v>TRIATLÓN PACENSE</v>
          </cell>
          <cell r="E599">
            <v>80098622</v>
          </cell>
          <cell r="F599" t="str">
            <v>EXT</v>
          </cell>
        </row>
        <row r="600">
          <cell r="B600">
            <v>2616817</v>
          </cell>
          <cell r="C600" t="str">
            <v>ALBARRAN RODRIGUEZ, JUAN CARLOS</v>
          </cell>
          <cell r="D600" t="str">
            <v>CLUB TRIATLÓN TRIMADRID</v>
          </cell>
          <cell r="E600">
            <v>2616817</v>
          </cell>
          <cell r="F600" t="str">
            <v>MAD</v>
          </cell>
        </row>
        <row r="601">
          <cell r="B601">
            <v>51457414</v>
          </cell>
          <cell r="C601" t="str">
            <v>ALBELDA DE LA HAZA, PABLO</v>
          </cell>
          <cell r="D601" t="str">
            <v>A.D. ECOSPORT TRIATLON ALCOBENDAS</v>
          </cell>
          <cell r="E601">
            <v>51457414</v>
          </cell>
          <cell r="F601" t="str">
            <v>MAD</v>
          </cell>
        </row>
        <row r="602">
          <cell r="B602">
            <v>20835448</v>
          </cell>
          <cell r="C602" t="str">
            <v>ALBELDA PALOMARES, ALEJANDRO</v>
          </cell>
          <cell r="D602" t="str">
            <v>TRIATLO CARCAIXENT</v>
          </cell>
          <cell r="E602">
            <v>20835448</v>
          </cell>
          <cell r="F602" t="str">
            <v>VAL</v>
          </cell>
        </row>
        <row r="603">
          <cell r="B603">
            <v>20017280</v>
          </cell>
          <cell r="C603" t="str">
            <v>ALBELDA SANCHO, SUSANA</v>
          </cell>
          <cell r="D603" t="str">
            <v>TUTRIATLON.COM</v>
          </cell>
          <cell r="E603">
            <v>20017280</v>
          </cell>
          <cell r="F603" t="str">
            <v>VAL</v>
          </cell>
        </row>
        <row r="604">
          <cell r="B604">
            <v>20829304</v>
          </cell>
          <cell r="C604" t="str">
            <v>ALBELDA VALLÉS, EVA</v>
          </cell>
          <cell r="D604" t="str">
            <v>CLUB TRIATLÓN SPORTS &amp; FUN</v>
          </cell>
          <cell r="E604">
            <v>20829304</v>
          </cell>
          <cell r="F604" t="str">
            <v>VAL</v>
          </cell>
        </row>
        <row r="605">
          <cell r="B605">
            <v>72981704</v>
          </cell>
          <cell r="C605" t="str">
            <v>ALBENDEA CALLEJA, CARLOS DAVID</v>
          </cell>
          <cell r="D605" t="str">
            <v>AMIGOS DEL RUNNING</v>
          </cell>
          <cell r="E605">
            <v>72981704</v>
          </cell>
          <cell r="F605" t="str">
            <v>ARA</v>
          </cell>
        </row>
        <row r="606">
          <cell r="B606">
            <v>73419640</v>
          </cell>
          <cell r="C606" t="str">
            <v>ALBENIZ BENITO, BEATRIZ</v>
          </cell>
          <cell r="D606" t="str">
            <v>VALLE ARANGUREN</v>
          </cell>
          <cell r="E606">
            <v>73419640</v>
          </cell>
          <cell r="F606" t="str">
            <v>NAV</v>
          </cell>
        </row>
        <row r="607">
          <cell r="B607">
            <v>73419641</v>
          </cell>
          <cell r="C607" t="str">
            <v>ALBENIZ BENITO, JAVIER DAVID</v>
          </cell>
          <cell r="D607" t="str">
            <v>VALLE ARANGUREN</v>
          </cell>
          <cell r="E607">
            <v>73419641</v>
          </cell>
          <cell r="F607" t="str">
            <v>NAV</v>
          </cell>
        </row>
        <row r="608">
          <cell r="B608">
            <v>33434461</v>
          </cell>
          <cell r="C608" t="str">
            <v>ALBENIZ MARTIARENA, SANTIAGO</v>
          </cell>
          <cell r="D608" t="str">
            <v>HIRUKI VALLE DE EGUES TRIATLON</v>
          </cell>
          <cell r="E608">
            <v>33434461</v>
          </cell>
          <cell r="F608" t="str">
            <v>NAV</v>
          </cell>
        </row>
        <row r="609">
          <cell r="B609">
            <v>74232617</v>
          </cell>
          <cell r="C609" t="str">
            <v>ALBERCA FERRANDIZ, JOSE IGNACIO</v>
          </cell>
          <cell r="D609" t="str">
            <v>C.T. LABORATORIO SYS</v>
          </cell>
          <cell r="E609">
            <v>74232617</v>
          </cell>
          <cell r="F609" t="str">
            <v>VAL</v>
          </cell>
        </row>
        <row r="610">
          <cell r="B610">
            <v>13149867</v>
          </cell>
          <cell r="C610" t="str">
            <v>ALBERDI CAMARERO, JUAN</v>
          </cell>
          <cell r="D610" t="str">
            <v>CDE  AGUAVERDE</v>
          </cell>
          <cell r="E610">
            <v>13149867</v>
          </cell>
          <cell r="F610" t="str">
            <v>MAD</v>
          </cell>
        </row>
        <row r="611">
          <cell r="B611">
            <v>3251117</v>
          </cell>
          <cell r="C611" t="str">
            <v>ALBERDI CANO, ASIER</v>
          </cell>
          <cell r="D611" t="str">
            <v>TRIATLÓN ATLETI</v>
          </cell>
          <cell r="E611">
            <v>3251117</v>
          </cell>
          <cell r="F611" t="str">
            <v>MAD</v>
          </cell>
        </row>
        <row r="612">
          <cell r="B612">
            <v>50844616</v>
          </cell>
          <cell r="C612" t="str">
            <v>ALBERDI CANO, MIGUEL</v>
          </cell>
          <cell r="D612" t="str">
            <v>TRIATLÓN ATLETI</v>
          </cell>
          <cell r="E612">
            <v>50844616</v>
          </cell>
          <cell r="F612" t="str">
            <v>MAD</v>
          </cell>
        </row>
        <row r="613">
          <cell r="B613">
            <v>30638502</v>
          </cell>
          <cell r="C613" t="str">
            <v>ALBERDI LOPEZ, BORJA</v>
          </cell>
          <cell r="D613" t="str">
            <v>TRIRUNNERS GETXO</v>
          </cell>
          <cell r="E613">
            <v>30638502</v>
          </cell>
          <cell r="F613" t="str">
            <v>EUS</v>
          </cell>
        </row>
        <row r="614">
          <cell r="B614">
            <v>44331594</v>
          </cell>
          <cell r="C614" t="str">
            <v>ALBERDI LUCAS, XABIER</v>
          </cell>
          <cell r="D614" t="str">
            <v>GETAITRI TRIATLOI KLUBA</v>
          </cell>
          <cell r="E614">
            <v>44331594</v>
          </cell>
          <cell r="F614" t="str">
            <v>EUS</v>
          </cell>
        </row>
        <row r="615">
          <cell r="B615">
            <v>44332651</v>
          </cell>
          <cell r="C615" t="str">
            <v>ALBERDI MENDIZABAL, JOKIN</v>
          </cell>
          <cell r="D615" t="str">
            <v>SAKANA TRIATLOI TALDEA</v>
          </cell>
          <cell r="E615">
            <v>44332651</v>
          </cell>
          <cell r="F615" t="str">
            <v>NAV</v>
          </cell>
        </row>
        <row r="616">
          <cell r="B616">
            <v>30656146</v>
          </cell>
          <cell r="C616" t="str">
            <v>ALBERDI NARVAIZA, ISKANDAR</v>
          </cell>
          <cell r="D616" t="str">
            <v>MUGARRA TRIATLOI TALDEA</v>
          </cell>
          <cell r="E616">
            <v>30656146</v>
          </cell>
          <cell r="F616" t="str">
            <v>EUS</v>
          </cell>
        </row>
        <row r="617">
          <cell r="B617">
            <v>44144065</v>
          </cell>
          <cell r="C617" t="str">
            <v>ALBERDI QUIÑONES, OIER</v>
          </cell>
          <cell r="D617" t="str">
            <v>D. APALATEGI</v>
          </cell>
          <cell r="E617">
            <v>44144065</v>
          </cell>
          <cell r="F617" t="str">
            <v>EUS</v>
          </cell>
        </row>
        <row r="618">
          <cell r="B618">
            <v>72450801</v>
          </cell>
          <cell r="C618" t="str">
            <v>ALBERDI RODRIGUEZ, JOSEBA</v>
          </cell>
          <cell r="D618" t="str">
            <v>UROLA TRAITLOI KLUBA</v>
          </cell>
          <cell r="E618">
            <v>72450801</v>
          </cell>
          <cell r="F618" t="str">
            <v>EUS</v>
          </cell>
        </row>
        <row r="619">
          <cell r="B619">
            <v>44148387</v>
          </cell>
          <cell r="C619" t="str">
            <v>ALBERDI SESMA, JOSE ANTONIO</v>
          </cell>
          <cell r="D619" t="str">
            <v>BPXPORT KIROL KLUBA</v>
          </cell>
          <cell r="E619">
            <v>44148387</v>
          </cell>
          <cell r="F619" t="str">
            <v>EUS</v>
          </cell>
        </row>
        <row r="620">
          <cell r="B620">
            <v>78923901</v>
          </cell>
          <cell r="C620" t="str">
            <v>ALBERDI SOLOLUZE, HELENE</v>
          </cell>
          <cell r="D620" t="str">
            <v>YEPA! TRIATLOI KLUBA</v>
          </cell>
          <cell r="E620">
            <v>78923901</v>
          </cell>
          <cell r="F620" t="str">
            <v>EUS</v>
          </cell>
        </row>
        <row r="621">
          <cell r="B621">
            <v>72558788</v>
          </cell>
          <cell r="C621" t="str">
            <v>ALBERDI TOLOSA, JON</v>
          </cell>
          <cell r="D621" t="str">
            <v>ZUMAIAKO TRIATLOI TALDEA</v>
          </cell>
          <cell r="E621">
            <v>72558788</v>
          </cell>
          <cell r="F621" t="str">
            <v>EUS</v>
          </cell>
        </row>
        <row r="622">
          <cell r="B622">
            <v>809195</v>
          </cell>
          <cell r="C622" t="str">
            <v>ALBERGANTI, MAURO</v>
          </cell>
          <cell r="D622" t="str">
            <v>C.D. TRIRUNNER POZO ESTRECHO</v>
          </cell>
          <cell r="E622">
            <v>809195</v>
          </cell>
          <cell r="F622" t="str">
            <v>MUR</v>
          </cell>
        </row>
        <row r="623">
          <cell r="B623">
            <v>34751110</v>
          </cell>
          <cell r="C623" t="str">
            <v>ALBERICH MAÑAS, JUAN PEDRO</v>
          </cell>
          <cell r="D623" t="str">
            <v>B.B. TRIATLÓ LAMETLLA DEL VALLÈS</v>
          </cell>
          <cell r="E623">
            <v>34751110</v>
          </cell>
          <cell r="F623" t="str">
            <v>CAT</v>
          </cell>
        </row>
        <row r="624">
          <cell r="B624">
            <v>45791125</v>
          </cell>
          <cell r="C624" t="str">
            <v>ALBERO ABASCAL, MIRIAM</v>
          </cell>
          <cell r="D624" t="str">
            <v>RICHARD CALLE TRIATLO CLUB</v>
          </cell>
          <cell r="E624">
            <v>45791125</v>
          </cell>
          <cell r="F624" t="str">
            <v>CAT</v>
          </cell>
        </row>
        <row r="625">
          <cell r="B625">
            <v>76923499</v>
          </cell>
          <cell r="C625" t="str">
            <v>ALBERO GAVÍN, RUBÉN</v>
          </cell>
          <cell r="D625" t="str">
            <v>TRIATLON CIERZO</v>
          </cell>
          <cell r="E625">
            <v>76923499</v>
          </cell>
          <cell r="F625" t="str">
            <v>ARA</v>
          </cell>
        </row>
        <row r="626">
          <cell r="B626">
            <v>29129633</v>
          </cell>
          <cell r="C626" t="str">
            <v>ALBERO SERAL, MIGUEL ÁNGEL</v>
          </cell>
          <cell r="D626" t="str">
            <v>TRIATLON PSA</v>
          </cell>
          <cell r="E626">
            <v>29129633</v>
          </cell>
          <cell r="F626" t="str">
            <v>ARA</v>
          </cell>
        </row>
        <row r="627">
          <cell r="B627">
            <v>5647359</v>
          </cell>
          <cell r="C627" t="str">
            <v>ALBEROLA COLADO, MIGUEL ANGEL</v>
          </cell>
          <cell r="D627" t="str">
            <v>FITNESS SPORTS TRIATLON</v>
          </cell>
          <cell r="E627">
            <v>5647359</v>
          </cell>
          <cell r="F627" t="str">
            <v>MAD</v>
          </cell>
        </row>
        <row r="628">
          <cell r="B628">
            <v>5647358</v>
          </cell>
          <cell r="C628" t="str">
            <v>ALBEROLA COLADO, TOMAS</v>
          </cell>
          <cell r="D628" t="str">
            <v>FITNESS SPORTS TRIATLON</v>
          </cell>
          <cell r="E628">
            <v>5647358</v>
          </cell>
          <cell r="F628" t="str">
            <v>MAD</v>
          </cell>
        </row>
        <row r="629">
          <cell r="B629">
            <v>52786347</v>
          </cell>
          <cell r="C629" t="str">
            <v>ALBEROLA TERUEL, SERGIO</v>
          </cell>
          <cell r="D629" t="str">
            <v>ONDARA TRI-ESPORT</v>
          </cell>
          <cell r="E629">
            <v>52786347</v>
          </cell>
          <cell r="F629" t="str">
            <v>VAL</v>
          </cell>
        </row>
        <row r="630">
          <cell r="B630">
            <v>48351293</v>
          </cell>
          <cell r="C630" t="str">
            <v>ALBEROLA VERDU, ANTONIO</v>
          </cell>
          <cell r="D630" t="str">
            <v>CLUB DEPORTIVO TRIASPE</v>
          </cell>
          <cell r="E630">
            <v>48351293</v>
          </cell>
          <cell r="F630" t="str">
            <v>VAL</v>
          </cell>
        </row>
        <row r="631">
          <cell r="B631">
            <v>72488167</v>
          </cell>
          <cell r="C631" t="str">
            <v>ALBERRO AZURMENDI, OIHANA</v>
          </cell>
          <cell r="D631" t="str">
            <v>TRIKU CLUB DEPORTIVO</v>
          </cell>
          <cell r="E631">
            <v>72488167</v>
          </cell>
          <cell r="F631" t="str">
            <v>EUS</v>
          </cell>
        </row>
        <row r="632">
          <cell r="B632">
            <v>44142361</v>
          </cell>
          <cell r="C632" t="str">
            <v>ALBERRO NUÑEZ, GARIKOITZ</v>
          </cell>
          <cell r="D632" t="str">
            <v>IRRINTZI-SMG</v>
          </cell>
          <cell r="E632">
            <v>44142361</v>
          </cell>
          <cell r="F632" t="str">
            <v>EUS</v>
          </cell>
        </row>
        <row r="633">
          <cell r="B633">
            <v>54012118</v>
          </cell>
          <cell r="C633" t="str">
            <v>ALBERT ALMENAR, JOSE</v>
          </cell>
          <cell r="D633" t="str">
            <v>XTEAM</v>
          </cell>
          <cell r="E633">
            <v>54012118</v>
          </cell>
          <cell r="F633" t="str">
            <v>VAL</v>
          </cell>
        </row>
        <row r="634">
          <cell r="B634">
            <v>38071808</v>
          </cell>
          <cell r="C634" t="str">
            <v>ALBERT BARBERA, VICTOR</v>
          </cell>
          <cell r="D634" t="str">
            <v>TRIATHELITE</v>
          </cell>
          <cell r="E634">
            <v>38071808</v>
          </cell>
          <cell r="F634" t="str">
            <v>CAT</v>
          </cell>
        </row>
        <row r="635">
          <cell r="B635">
            <v>44866106</v>
          </cell>
          <cell r="C635" t="str">
            <v>ALBERT BURGUET, JOSÉ RAÚL</v>
          </cell>
          <cell r="D635" t="str">
            <v>ISPORT</v>
          </cell>
          <cell r="E635">
            <v>44866106</v>
          </cell>
          <cell r="F635" t="str">
            <v>VAL</v>
          </cell>
        </row>
        <row r="636">
          <cell r="B636">
            <v>48788575</v>
          </cell>
          <cell r="C636" t="str">
            <v>ALBERT ESPÍ, OVIDI</v>
          </cell>
          <cell r="D636" t="str">
            <v>CT HURACAN-HAMMER</v>
          </cell>
          <cell r="E636">
            <v>48788575</v>
          </cell>
          <cell r="F636" t="str">
            <v>VAL</v>
          </cell>
        </row>
        <row r="637">
          <cell r="B637">
            <v>33462385</v>
          </cell>
          <cell r="C637" t="str">
            <v>ALBERT GALVE, MARÍA JOSE</v>
          </cell>
          <cell r="D637" t="str">
            <v>THE BIKE RUN</v>
          </cell>
          <cell r="E637">
            <v>33462385</v>
          </cell>
          <cell r="F637" t="str">
            <v>VAL</v>
          </cell>
        </row>
        <row r="638">
          <cell r="B638">
            <v>20464462</v>
          </cell>
          <cell r="C638" t="str">
            <v>ALBERT GIMENO, JAVIER</v>
          </cell>
          <cell r="D638" t="str">
            <v>C.T. ANFIBIOS ALMASSORA</v>
          </cell>
          <cell r="E638">
            <v>20464462</v>
          </cell>
          <cell r="F638" t="str">
            <v>VAL</v>
          </cell>
        </row>
        <row r="639">
          <cell r="B639">
            <v>48439956</v>
          </cell>
          <cell r="C639" t="str">
            <v>ALBERT HERREROS, CARLOS</v>
          </cell>
          <cell r="D639" t="str">
            <v>CLUB TRIATLON TRIMAGRO</v>
          </cell>
          <cell r="E639">
            <v>48439956</v>
          </cell>
          <cell r="F639" t="str">
            <v>VAL</v>
          </cell>
        </row>
        <row r="640">
          <cell r="B640">
            <v>29182646</v>
          </cell>
          <cell r="C640" t="str">
            <v>ALBERT POLO, JOSE LUIS</v>
          </cell>
          <cell r="D640" t="str">
            <v>INDEPENDIENTE</v>
          </cell>
          <cell r="E640">
            <v>29182646</v>
          </cell>
          <cell r="F640" t="str">
            <v>VAL</v>
          </cell>
        </row>
        <row r="641">
          <cell r="B641">
            <v>48293681</v>
          </cell>
          <cell r="C641" t="str">
            <v>ALBERT TORMO, DAVID</v>
          </cell>
          <cell r="D641" t="str">
            <v>TRIATLÓN ATLETI</v>
          </cell>
          <cell r="E641">
            <v>48293681</v>
          </cell>
          <cell r="F641" t="str">
            <v>MAD</v>
          </cell>
        </row>
        <row r="642">
          <cell r="B642">
            <v>33287275</v>
          </cell>
          <cell r="C642" t="str">
            <v>ALBERTE LISTA, HECTOR</v>
          </cell>
          <cell r="D642" t="str">
            <v>CLUB TRIATLON CORUÑA</v>
          </cell>
          <cell r="E642">
            <v>33287275</v>
          </cell>
          <cell r="F642" t="str">
            <v>GAL</v>
          </cell>
        </row>
        <row r="643">
          <cell r="B643">
            <v>49675998</v>
          </cell>
          <cell r="C643" t="str">
            <v>ALBERTE TEIJEIRO, OSCAR</v>
          </cell>
          <cell r="D643" t="str">
            <v>A.D. FOGAR</v>
          </cell>
          <cell r="E643">
            <v>49675998</v>
          </cell>
          <cell r="F643" t="str">
            <v>GAL</v>
          </cell>
        </row>
        <row r="644">
          <cell r="B644">
            <v>49208003</v>
          </cell>
          <cell r="C644" t="str">
            <v>ALBERTE TEIJEIRO, SOFIA</v>
          </cell>
          <cell r="D644" t="str">
            <v>A.D. FOGAR</v>
          </cell>
          <cell r="E644">
            <v>49208003</v>
          </cell>
          <cell r="F644" t="str">
            <v>GAL</v>
          </cell>
        </row>
        <row r="645">
          <cell r="B645">
            <v>73450688</v>
          </cell>
          <cell r="C645" t="str">
            <v>ALBES TOLLAR, JON</v>
          </cell>
          <cell r="D645" t="str">
            <v>INDEPENDIENTE</v>
          </cell>
          <cell r="E645">
            <v>73450688</v>
          </cell>
          <cell r="F645" t="str">
            <v>NAV</v>
          </cell>
        </row>
        <row r="646">
          <cell r="B646">
            <v>52600895</v>
          </cell>
          <cell r="C646" t="str">
            <v>ALBESA RUBIO, ALBERT</v>
          </cell>
          <cell r="D646" t="str">
            <v>C.E. TRILERCAVONS TERRES DE LEBRE</v>
          </cell>
          <cell r="E646">
            <v>52600895</v>
          </cell>
          <cell r="F646" t="str">
            <v>CAT</v>
          </cell>
        </row>
        <row r="647">
          <cell r="B647">
            <v>78870741</v>
          </cell>
          <cell r="C647" t="str">
            <v>ALBESTEGI SOTO, ASIER</v>
          </cell>
          <cell r="D647" t="str">
            <v>INDEPENDIENTE</v>
          </cell>
          <cell r="E647">
            <v>78870741</v>
          </cell>
          <cell r="F647" t="str">
            <v>EUS</v>
          </cell>
        </row>
        <row r="648">
          <cell r="B648">
            <v>48525368</v>
          </cell>
          <cell r="C648" t="str">
            <v>ALBIACH RODRIGO, ALBERT</v>
          </cell>
          <cell r="D648" t="str">
            <v>CLUB DEPORTIVO BIKING TURIA-RIBARROJA DEL TURIA</v>
          </cell>
          <cell r="E648">
            <v>48525368</v>
          </cell>
          <cell r="F648" t="str">
            <v>VAL</v>
          </cell>
        </row>
        <row r="649">
          <cell r="B649">
            <v>12405184</v>
          </cell>
          <cell r="C649" t="str">
            <v>ALBILLOS LOPEZ, GONZALO</v>
          </cell>
          <cell r="D649" t="str">
            <v>TRIATLON PISUERGA-TRIPI</v>
          </cell>
          <cell r="E649">
            <v>12405184</v>
          </cell>
          <cell r="F649" t="str">
            <v>CYL</v>
          </cell>
        </row>
        <row r="650">
          <cell r="B650">
            <v>46854335</v>
          </cell>
          <cell r="C650" t="str">
            <v>ALBIN TEIXEIRA, DAVID</v>
          </cell>
          <cell r="D650" t="str">
            <v>TRIATLÓN CLAVERÍA MÓSTOLES</v>
          </cell>
          <cell r="E650">
            <v>46854335</v>
          </cell>
          <cell r="F650" t="str">
            <v>MAD</v>
          </cell>
        </row>
        <row r="651">
          <cell r="B651">
            <v>20834728</v>
          </cell>
          <cell r="C651" t="str">
            <v>ALBINYANA TERUEL, DAVINIA</v>
          </cell>
          <cell r="D651" t="str">
            <v>C.A. SAFOR DELIKIA SPORT</v>
          </cell>
          <cell r="E651">
            <v>20834728</v>
          </cell>
          <cell r="F651" t="str">
            <v>VAL</v>
          </cell>
        </row>
        <row r="652">
          <cell r="B652">
            <v>20441805</v>
          </cell>
          <cell r="C652" t="str">
            <v>ALBIÑANA MARTINEZ, ANTONIO</v>
          </cell>
          <cell r="D652" t="str">
            <v>TRIDIMONIS</v>
          </cell>
          <cell r="E652">
            <v>20441805</v>
          </cell>
          <cell r="F652" t="str">
            <v>VAL</v>
          </cell>
        </row>
        <row r="653">
          <cell r="B653">
            <v>7251913</v>
          </cell>
          <cell r="C653" t="str">
            <v>ALBIÑANA NAVARRO, JORGE</v>
          </cell>
          <cell r="D653" t="str">
            <v>C.D. TRIATLON SIERRA NORTE</v>
          </cell>
          <cell r="E653">
            <v>7251913</v>
          </cell>
          <cell r="F653" t="str">
            <v>CYL</v>
          </cell>
        </row>
        <row r="654">
          <cell r="B654">
            <v>40936298</v>
          </cell>
          <cell r="C654" t="str">
            <v>ALBIOL ALBESA, VICENÇ</v>
          </cell>
          <cell r="D654" t="str">
            <v>C.E. TRILERCAVONS TERRES DE LEBRE</v>
          </cell>
          <cell r="E654">
            <v>40936298</v>
          </cell>
          <cell r="F654" t="str">
            <v>CAT</v>
          </cell>
        </row>
        <row r="655">
          <cell r="B655">
            <v>51410588</v>
          </cell>
          <cell r="C655" t="str">
            <v>ALBIOL BERNAL, DOMINGO</v>
          </cell>
          <cell r="D655" t="str">
            <v>AD COREBO</v>
          </cell>
          <cell r="E655">
            <v>51410588</v>
          </cell>
          <cell r="F655" t="str">
            <v>MAD</v>
          </cell>
        </row>
        <row r="656">
          <cell r="B656">
            <v>19006539</v>
          </cell>
          <cell r="C656" t="str">
            <v>ALBIOL BERNAL, NER</v>
          </cell>
          <cell r="D656" t="str">
            <v>CLUB TRIATLON INFINITRI</v>
          </cell>
          <cell r="E656">
            <v>19006539</v>
          </cell>
          <cell r="F656" t="str">
            <v>VAL</v>
          </cell>
        </row>
        <row r="657">
          <cell r="B657">
            <v>43727541</v>
          </cell>
          <cell r="C657" t="str">
            <v>ALBIR SANZ, ROBERT</v>
          </cell>
          <cell r="D657" t="str">
            <v xml:space="preserve">C.D.CICLISTA VIBIKE </v>
          </cell>
          <cell r="E657">
            <v>43727541</v>
          </cell>
          <cell r="F657" t="str">
            <v>EUS</v>
          </cell>
        </row>
        <row r="658">
          <cell r="B658">
            <v>72452077</v>
          </cell>
          <cell r="C658" t="str">
            <v>ALBISU ARRIETA, JON</v>
          </cell>
          <cell r="D658" t="str">
            <v>AZKOITRI TRIATLOI KLUBA</v>
          </cell>
          <cell r="E658">
            <v>72452077</v>
          </cell>
          <cell r="F658" t="str">
            <v>EUS</v>
          </cell>
        </row>
        <row r="659">
          <cell r="B659">
            <v>72452078</v>
          </cell>
          <cell r="C659" t="str">
            <v>ALBISU ARRIETA, MIKEL</v>
          </cell>
          <cell r="D659" t="str">
            <v>AZKOITRI TRIATLOI KLUBA</v>
          </cell>
          <cell r="E659">
            <v>72452078</v>
          </cell>
          <cell r="F659" t="str">
            <v>EUS</v>
          </cell>
        </row>
        <row r="660">
          <cell r="B660">
            <v>72597742</v>
          </cell>
          <cell r="C660" t="str">
            <v>ALBISU ARSUAGA, JULEN</v>
          </cell>
          <cell r="D660" t="str">
            <v>YEPA! TRIATLOI KLUBA</v>
          </cell>
          <cell r="E660">
            <v>72597742</v>
          </cell>
          <cell r="F660" t="str">
            <v>EUS</v>
          </cell>
        </row>
        <row r="661">
          <cell r="B661">
            <v>50575694</v>
          </cell>
          <cell r="C661" t="str">
            <v>ALBITOS GOMEZ, DANIEL</v>
          </cell>
          <cell r="D661" t="str">
            <v>CLUB VILLA DE VALDEMORO TRIATLON</v>
          </cell>
          <cell r="E661">
            <v>50575694</v>
          </cell>
          <cell r="F661" t="str">
            <v>MAD</v>
          </cell>
        </row>
        <row r="662">
          <cell r="B662">
            <v>72461104</v>
          </cell>
          <cell r="C662" t="str">
            <v>ALBIZU AGIRRE, XANET</v>
          </cell>
          <cell r="D662" t="str">
            <v>AZKOITRI TRIATLOI KLUBA</v>
          </cell>
          <cell r="E662">
            <v>72461104</v>
          </cell>
          <cell r="F662" t="str">
            <v>EUS</v>
          </cell>
        </row>
        <row r="663">
          <cell r="B663">
            <v>44128472</v>
          </cell>
          <cell r="C663" t="str">
            <v>ALBIZU EIZAGUIRRE, EMAITZ</v>
          </cell>
          <cell r="D663" t="str">
            <v>ZUMEATARRA TALDEA TRIATLOI</v>
          </cell>
          <cell r="E663">
            <v>44128472</v>
          </cell>
          <cell r="F663" t="str">
            <v>EUS</v>
          </cell>
        </row>
        <row r="664">
          <cell r="B664">
            <v>44167408</v>
          </cell>
          <cell r="C664" t="str">
            <v>ALBIZURI IZAGUIRRE, JON</v>
          </cell>
          <cell r="D664" t="str">
            <v>INDEPENDIENTE</v>
          </cell>
          <cell r="E664">
            <v>44167408</v>
          </cell>
          <cell r="F664" t="str">
            <v>MAD</v>
          </cell>
        </row>
        <row r="665">
          <cell r="B665">
            <v>41528158</v>
          </cell>
          <cell r="C665" t="str">
            <v>ALBÓ FERNÁNDEZ, QUIM</v>
          </cell>
          <cell r="D665" t="str">
            <v>INDEPENDIENTE</v>
          </cell>
          <cell r="E665">
            <v>41528158</v>
          </cell>
          <cell r="F665" t="str">
            <v>CAT</v>
          </cell>
        </row>
        <row r="666">
          <cell r="B666">
            <v>3137961</v>
          </cell>
          <cell r="C666" t="str">
            <v>ALBORNOS MARTIN, JUAN</v>
          </cell>
          <cell r="D666" t="str">
            <v>C.T. GUADALAJARA</v>
          </cell>
          <cell r="E666">
            <v>3137961</v>
          </cell>
          <cell r="F666" t="str">
            <v>CLM</v>
          </cell>
        </row>
        <row r="667">
          <cell r="B667">
            <v>24343614</v>
          </cell>
          <cell r="C667" t="str">
            <v>ALBORS AZNAR, LUIS</v>
          </cell>
          <cell r="D667" t="str">
            <v>C.T. RIBA-ROJA</v>
          </cell>
          <cell r="E667">
            <v>24343614</v>
          </cell>
          <cell r="F667" t="str">
            <v>VAL</v>
          </cell>
        </row>
        <row r="668">
          <cell r="B668">
            <v>48292398</v>
          </cell>
          <cell r="C668" t="str">
            <v>ALBORS TORRO, ANGEL</v>
          </cell>
          <cell r="D668" t="str">
            <v>INDEPENDIENTE</v>
          </cell>
          <cell r="E668">
            <v>48292398</v>
          </cell>
          <cell r="F668" t="str">
            <v>VAL</v>
          </cell>
        </row>
        <row r="669">
          <cell r="B669">
            <v>48600744</v>
          </cell>
          <cell r="C669" t="str">
            <v>ALBORS TORRO, JOAQUIN</v>
          </cell>
          <cell r="D669" t="str">
            <v>INDEPENDIENTE</v>
          </cell>
          <cell r="E669">
            <v>48600744</v>
          </cell>
          <cell r="F669" t="str">
            <v>VAL</v>
          </cell>
        </row>
        <row r="670">
          <cell r="B670">
            <v>47821651</v>
          </cell>
          <cell r="C670" t="str">
            <v>ALBUERA REVERTÉ, FRANCESC</v>
          </cell>
          <cell r="D670" t="str">
            <v>INDEPENDIENTE</v>
          </cell>
          <cell r="E670">
            <v>47821651</v>
          </cell>
          <cell r="F670" t="str">
            <v>CAT</v>
          </cell>
        </row>
        <row r="671">
          <cell r="B671" t="str">
            <v>L05000009</v>
          </cell>
          <cell r="C671" t="str">
            <v>ALBUIXECH BENVENUTTO, ALEXANDRA</v>
          </cell>
          <cell r="D671" t="str">
            <v>TRIACTIV LANZAROTE</v>
          </cell>
          <cell r="E671" t="str">
            <v>L05000009</v>
          </cell>
          <cell r="F671" t="str">
            <v>CAN</v>
          </cell>
        </row>
        <row r="672">
          <cell r="B672">
            <v>78589898</v>
          </cell>
          <cell r="C672" t="str">
            <v>ALBUIXECH BENVENUTTO, LORENZO</v>
          </cell>
          <cell r="D672" t="str">
            <v>TRIACTIV LANZAROTE</v>
          </cell>
          <cell r="E672">
            <v>78589898</v>
          </cell>
          <cell r="F672" t="str">
            <v>CAN</v>
          </cell>
        </row>
        <row r="673">
          <cell r="B673">
            <v>78764406</v>
          </cell>
          <cell r="C673" t="str">
            <v>ALBUIXECH BENVENUTTO, NICOLAS</v>
          </cell>
          <cell r="D673" t="str">
            <v>TRIACTIV LANZAROTE</v>
          </cell>
          <cell r="E673">
            <v>78764406</v>
          </cell>
          <cell r="F673" t="str">
            <v>CAN</v>
          </cell>
        </row>
        <row r="674">
          <cell r="B674">
            <v>25711245</v>
          </cell>
          <cell r="C674" t="str">
            <v>ALBUIXECH LOPEZ, JUAN CARLOS</v>
          </cell>
          <cell r="D674" t="str">
            <v>TRIACTIV LANZAROTE</v>
          </cell>
          <cell r="E674">
            <v>25711245</v>
          </cell>
          <cell r="F674" t="str">
            <v>CAN</v>
          </cell>
        </row>
        <row r="675">
          <cell r="B675">
            <v>20422469</v>
          </cell>
          <cell r="C675" t="str">
            <v>ALBUIXECH NAVALON, FRANCISCO</v>
          </cell>
          <cell r="D675" t="str">
            <v>C.T. TRIFITNESS 31</v>
          </cell>
          <cell r="E675">
            <v>20422469</v>
          </cell>
          <cell r="F675" t="str">
            <v>VAL</v>
          </cell>
        </row>
        <row r="676">
          <cell r="B676">
            <v>46935684</v>
          </cell>
          <cell r="C676" t="str">
            <v>ALBUJAR IGLESIAS, TERESA CARMEN</v>
          </cell>
          <cell r="D676" t="str">
            <v>TRICAM - VILLAVICIOSA</v>
          </cell>
          <cell r="E676">
            <v>46935684</v>
          </cell>
          <cell r="F676" t="str">
            <v>MAD</v>
          </cell>
        </row>
        <row r="677">
          <cell r="B677">
            <v>50083115</v>
          </cell>
          <cell r="C677" t="str">
            <v>ALBURQUERQUE MONTERO, JOSE MARIA</v>
          </cell>
          <cell r="D677" t="str">
            <v>C.T. GUADALAJARA</v>
          </cell>
          <cell r="E677">
            <v>50083115</v>
          </cell>
          <cell r="F677" t="str">
            <v>CLM</v>
          </cell>
        </row>
        <row r="678">
          <cell r="B678">
            <v>48849459</v>
          </cell>
          <cell r="C678" t="str">
            <v>ALBURQUERQUE PEREZ, JAVIER</v>
          </cell>
          <cell r="D678" t="str">
            <v>C.T. SANTOMERA</v>
          </cell>
          <cell r="E678">
            <v>48849459</v>
          </cell>
          <cell r="F678" t="str">
            <v>MUR</v>
          </cell>
        </row>
        <row r="679">
          <cell r="B679">
            <v>38081578</v>
          </cell>
          <cell r="C679" t="str">
            <v>ALCABUZ CARBALLO, JUAN CARLOS</v>
          </cell>
          <cell r="D679" t="str">
            <v>INDEPENDIENTE</v>
          </cell>
          <cell r="E679">
            <v>38081578</v>
          </cell>
          <cell r="F679" t="str">
            <v>CAT</v>
          </cell>
        </row>
        <row r="680">
          <cell r="B680">
            <v>12758957</v>
          </cell>
          <cell r="C680" t="str">
            <v>ALCACER ANTOLÍN, ROSA</v>
          </cell>
          <cell r="D680" t="str">
            <v>C.D. ATALANTA</v>
          </cell>
          <cell r="E680">
            <v>12758957</v>
          </cell>
          <cell r="F680" t="str">
            <v>CYL</v>
          </cell>
        </row>
        <row r="681">
          <cell r="B681">
            <v>47201932</v>
          </cell>
          <cell r="C681" t="str">
            <v>ALCAIDE BARRERA, IRENE</v>
          </cell>
          <cell r="D681" t="str">
            <v>MONTILLA-CORDOBA TRIATLON</v>
          </cell>
          <cell r="E681">
            <v>47201932</v>
          </cell>
          <cell r="F681" t="str">
            <v>AND</v>
          </cell>
        </row>
        <row r="682">
          <cell r="B682">
            <v>51686381</v>
          </cell>
          <cell r="C682" t="str">
            <v>ALCAIDE BELLIDO, MARIO JOSE</v>
          </cell>
          <cell r="D682" t="str">
            <v>S.D.CORRECAMINOS</v>
          </cell>
          <cell r="E682">
            <v>51686381</v>
          </cell>
          <cell r="F682" t="str">
            <v>VAL</v>
          </cell>
        </row>
        <row r="683">
          <cell r="B683">
            <v>79351019</v>
          </cell>
          <cell r="C683" t="str">
            <v>ALCAIDE BURGUI, JAVIER</v>
          </cell>
          <cell r="D683" t="str">
            <v>C.D. TRIATLÓN ATALAYA</v>
          </cell>
          <cell r="E683">
            <v>79351019</v>
          </cell>
          <cell r="F683" t="str">
            <v>NAV</v>
          </cell>
        </row>
        <row r="684">
          <cell r="B684">
            <v>43503522</v>
          </cell>
          <cell r="C684" t="str">
            <v>ALCAIDE CARMONA, FRAN</v>
          </cell>
          <cell r="D684" t="str">
            <v>CEME</v>
          </cell>
          <cell r="E684">
            <v>43503522</v>
          </cell>
          <cell r="F684" t="str">
            <v>CAT</v>
          </cell>
        </row>
        <row r="685">
          <cell r="B685">
            <v>77811592</v>
          </cell>
          <cell r="C685" t="str">
            <v>ALCAIDE CUENCA, ALBERTO</v>
          </cell>
          <cell r="D685" t="str">
            <v>C.T. CAMALEÓN</v>
          </cell>
          <cell r="E685">
            <v>77811592</v>
          </cell>
          <cell r="F685" t="str">
            <v>AND</v>
          </cell>
        </row>
        <row r="686">
          <cell r="B686">
            <v>77804607</v>
          </cell>
          <cell r="C686" t="str">
            <v>ALCAIDE CUENCA, MANUEL</v>
          </cell>
          <cell r="D686" t="str">
            <v>C.T. CAMALEÓN</v>
          </cell>
          <cell r="E686">
            <v>77804607</v>
          </cell>
          <cell r="F686" t="str">
            <v>AND</v>
          </cell>
        </row>
        <row r="687">
          <cell r="B687">
            <v>1663375</v>
          </cell>
          <cell r="C687" t="str">
            <v>ALCAIDE DIAZ DE CERIO, CARLA</v>
          </cell>
          <cell r="D687" t="str">
            <v>CLUB ATLETICO MELILLA</v>
          </cell>
          <cell r="E687">
            <v>1663375</v>
          </cell>
          <cell r="F687" t="str">
            <v>MEL</v>
          </cell>
        </row>
        <row r="688">
          <cell r="B688">
            <v>53408185</v>
          </cell>
          <cell r="C688" t="str">
            <v>ALCAIDE GARCIA, EDUARDO</v>
          </cell>
          <cell r="D688" t="str">
            <v>C.D. TRIATLON SIERRA NORTE</v>
          </cell>
          <cell r="E688">
            <v>53408185</v>
          </cell>
          <cell r="F688" t="str">
            <v>CYL</v>
          </cell>
        </row>
        <row r="689">
          <cell r="B689">
            <v>5432700</v>
          </cell>
          <cell r="C689" t="str">
            <v>ALCAIDE GARCIA-SOLDADO, DAVID</v>
          </cell>
          <cell r="D689" t="str">
            <v>A.D. SAMBURIEL</v>
          </cell>
          <cell r="E689">
            <v>5432700</v>
          </cell>
          <cell r="F689" t="str">
            <v>MAD</v>
          </cell>
        </row>
        <row r="690">
          <cell r="B690">
            <v>43356377</v>
          </cell>
          <cell r="C690" t="str">
            <v>ALCAIDE LÓPEZ DE PABLO, DAVID</v>
          </cell>
          <cell r="D690" t="str">
            <v>CC CUMBRES DE ANAGA</v>
          </cell>
          <cell r="E690">
            <v>43356377</v>
          </cell>
          <cell r="F690" t="str">
            <v>CAN</v>
          </cell>
        </row>
        <row r="691">
          <cell r="B691">
            <v>52473915</v>
          </cell>
          <cell r="C691" t="str">
            <v>ALCAIDE RAYA, ÁNGEL</v>
          </cell>
          <cell r="D691" t="str">
            <v>CLUB CICLISTA MAJADAHONDA</v>
          </cell>
          <cell r="E691">
            <v>52473915</v>
          </cell>
          <cell r="F691" t="str">
            <v>MAD</v>
          </cell>
        </row>
        <row r="692">
          <cell r="B692">
            <v>72466043</v>
          </cell>
          <cell r="C692" t="str">
            <v>ALCAINE ZAPATA, ISRAEL</v>
          </cell>
          <cell r="D692" t="str">
            <v>A.D. ECOSPORT TRIATLON ALCOBENDAS</v>
          </cell>
          <cell r="E692">
            <v>72466043</v>
          </cell>
          <cell r="F692" t="str">
            <v>MAD</v>
          </cell>
        </row>
        <row r="693">
          <cell r="B693">
            <v>73002355</v>
          </cell>
          <cell r="C693" t="str">
            <v>ALCAIRE BALLESTA, PABLO</v>
          </cell>
          <cell r="D693" t="str">
            <v>OCTAVUS TRIATLON</v>
          </cell>
          <cell r="E693">
            <v>73002355</v>
          </cell>
          <cell r="F693" t="str">
            <v>ARA</v>
          </cell>
        </row>
        <row r="694">
          <cell r="B694">
            <v>31732687</v>
          </cell>
          <cell r="C694" t="str">
            <v>ALCALA BARBERA, RAMON</v>
          </cell>
          <cell r="D694" t="str">
            <v>TRIATLON XEREZ</v>
          </cell>
          <cell r="E694">
            <v>31732687</v>
          </cell>
          <cell r="F694" t="str">
            <v>AND</v>
          </cell>
        </row>
        <row r="695">
          <cell r="B695">
            <v>28962897</v>
          </cell>
          <cell r="C695" t="str">
            <v>ALCALA CASTRO, DIEGO</v>
          </cell>
          <cell r="D695" t="str">
            <v>CLUB TRIATLÓN MÉRIDA</v>
          </cell>
          <cell r="E695">
            <v>28962897</v>
          </cell>
          <cell r="F695" t="str">
            <v>EXT</v>
          </cell>
        </row>
        <row r="696">
          <cell r="B696">
            <v>51429667</v>
          </cell>
          <cell r="C696" t="str">
            <v>ALCALÁ ESCUDERO, EMILIO</v>
          </cell>
          <cell r="D696" t="str">
            <v>UNION ATLETICA COSLADA</v>
          </cell>
          <cell r="E696">
            <v>51429667</v>
          </cell>
          <cell r="F696" t="str">
            <v>MAD</v>
          </cell>
        </row>
        <row r="697">
          <cell r="B697">
            <v>49670568</v>
          </cell>
          <cell r="C697" t="str">
            <v>ALCALA FERNANDEZ, ALEJANDRO</v>
          </cell>
          <cell r="D697" t="str">
            <v>ARCADE INFORHOUSE SANTIAGO</v>
          </cell>
          <cell r="E697">
            <v>49670568</v>
          </cell>
          <cell r="F697" t="str">
            <v>GAL</v>
          </cell>
        </row>
        <row r="698">
          <cell r="B698">
            <v>26040074</v>
          </cell>
          <cell r="C698" t="str">
            <v>ALCALÁ ORDÓÑEZ, GERMÁN</v>
          </cell>
          <cell r="D698" t="str">
            <v>TRIATLÓ VIALTERRA ALGEMESÍ</v>
          </cell>
          <cell r="E698">
            <v>26040074</v>
          </cell>
          <cell r="F698" t="str">
            <v>VAL</v>
          </cell>
        </row>
        <row r="699">
          <cell r="B699">
            <v>77318437</v>
          </cell>
          <cell r="C699" t="str">
            <v>ALCALA PRIETO, JOSEP MARIA</v>
          </cell>
          <cell r="D699" t="str">
            <v>INDEPENDIENTE</v>
          </cell>
          <cell r="E699">
            <v>77318437</v>
          </cell>
          <cell r="F699" t="str">
            <v>CAT</v>
          </cell>
        </row>
        <row r="700">
          <cell r="B700">
            <v>37389104</v>
          </cell>
          <cell r="C700" t="str">
            <v>ALCALÁ SAN MARTÍN, ADRIÁN</v>
          </cell>
          <cell r="D700" t="str">
            <v>ITRIATLETES SOLIDARIS</v>
          </cell>
          <cell r="E700">
            <v>37389104</v>
          </cell>
          <cell r="F700" t="str">
            <v>CAT</v>
          </cell>
        </row>
        <row r="701">
          <cell r="B701">
            <v>44351980</v>
          </cell>
          <cell r="C701" t="str">
            <v>ALCALDE BUENO, FRANCISCO RAFAEL</v>
          </cell>
          <cell r="D701" t="str">
            <v>C.T. CORDOBA</v>
          </cell>
          <cell r="E701">
            <v>44351980</v>
          </cell>
          <cell r="F701" t="str">
            <v>AND</v>
          </cell>
        </row>
        <row r="702">
          <cell r="B702">
            <v>75150102</v>
          </cell>
          <cell r="C702" t="str">
            <v>ALCALDE CANTERO, LUIS</v>
          </cell>
          <cell r="D702" t="str">
            <v>C.T. ALMERIA</v>
          </cell>
          <cell r="E702">
            <v>75150102</v>
          </cell>
          <cell r="F702" t="str">
            <v>AND</v>
          </cell>
        </row>
        <row r="703">
          <cell r="B703">
            <v>47940094</v>
          </cell>
          <cell r="C703" t="str">
            <v>ALCALDE GASCON, GERARD JOSEP</v>
          </cell>
          <cell r="D703" t="str">
            <v>PRAT TRIATLO 1994</v>
          </cell>
          <cell r="E703">
            <v>47940094</v>
          </cell>
          <cell r="F703" t="str">
            <v>CAT</v>
          </cell>
        </row>
        <row r="704">
          <cell r="B704">
            <v>31872566</v>
          </cell>
          <cell r="C704" t="str">
            <v>ALCALDE GÓMEZ, AROA</v>
          </cell>
          <cell r="D704" t="str">
            <v>TRIATLON MEZQUITA</v>
          </cell>
          <cell r="E704">
            <v>31872566</v>
          </cell>
          <cell r="F704" t="str">
            <v>AND</v>
          </cell>
        </row>
        <row r="705">
          <cell r="B705">
            <v>47971917</v>
          </cell>
          <cell r="C705" t="str">
            <v>ALCALDE HERRAIZ, MARTA</v>
          </cell>
          <cell r="D705" t="str">
            <v>INDEPENDIENTE</v>
          </cell>
          <cell r="E705">
            <v>47971917</v>
          </cell>
          <cell r="F705" t="str">
            <v>CAT</v>
          </cell>
        </row>
        <row r="706">
          <cell r="B706">
            <v>71444400</v>
          </cell>
          <cell r="C706" t="str">
            <v>ALCALDE PEREZ, RICARDO</v>
          </cell>
          <cell r="D706" t="str">
            <v>CLUB TRIATLON IMD SEGOVIA</v>
          </cell>
          <cell r="E706">
            <v>71444400</v>
          </cell>
          <cell r="F706" t="str">
            <v>CYL</v>
          </cell>
        </row>
        <row r="707">
          <cell r="B707">
            <v>79192423</v>
          </cell>
          <cell r="C707" t="str">
            <v>ALCALDE RIVERA, GENARO</v>
          </cell>
          <cell r="D707" t="str">
            <v>C.D. MTB LA UNION</v>
          </cell>
          <cell r="E707">
            <v>79192423</v>
          </cell>
          <cell r="F707" t="str">
            <v>AND</v>
          </cell>
        </row>
        <row r="708">
          <cell r="B708">
            <v>2533252</v>
          </cell>
          <cell r="C708" t="str">
            <v>ALCALDE SANTAMARIA, CARLOS</v>
          </cell>
          <cell r="D708" t="str">
            <v>TRIATLO PORTOCOLOM</v>
          </cell>
          <cell r="E708">
            <v>2533252</v>
          </cell>
          <cell r="F708" t="str">
            <v>BAL</v>
          </cell>
        </row>
        <row r="709">
          <cell r="B709">
            <v>71108333</v>
          </cell>
          <cell r="C709" t="str">
            <v>ALCALDE VELASCO, IVÁN</v>
          </cell>
          <cell r="D709" t="str">
            <v>INDEPENDIENTE</v>
          </cell>
          <cell r="E709">
            <v>71108333</v>
          </cell>
          <cell r="F709" t="str">
            <v>CYL</v>
          </cell>
        </row>
        <row r="710">
          <cell r="B710">
            <v>48496418</v>
          </cell>
          <cell r="C710" t="str">
            <v>ALCÁNTARA CÁNOVAS, MARIANO</v>
          </cell>
          <cell r="D710" t="str">
            <v>SPOR-TI</v>
          </cell>
          <cell r="E710">
            <v>48496418</v>
          </cell>
          <cell r="F710" t="str">
            <v>MUR</v>
          </cell>
        </row>
        <row r="711">
          <cell r="B711">
            <v>20973026</v>
          </cell>
          <cell r="C711" t="str">
            <v>ALCANTARA CLEMENTE, IKER</v>
          </cell>
          <cell r="D711" t="str">
            <v>C.T. JIJI-JAJA VINARÒS</v>
          </cell>
          <cell r="E711">
            <v>20973026</v>
          </cell>
          <cell r="F711" t="str">
            <v>VAL</v>
          </cell>
        </row>
        <row r="712">
          <cell r="B712">
            <v>3142060</v>
          </cell>
          <cell r="C712" t="str">
            <v>ALCANTARA ESCRIBANO, ROBERTO</v>
          </cell>
          <cell r="D712" t="str">
            <v>C.T. GUADALAJARA</v>
          </cell>
          <cell r="E712">
            <v>3142060</v>
          </cell>
          <cell r="F712" t="str">
            <v>CLM</v>
          </cell>
        </row>
        <row r="713">
          <cell r="B713">
            <v>47973193</v>
          </cell>
          <cell r="C713" t="str">
            <v>ALCANTARA GALINDO, ANTONIO</v>
          </cell>
          <cell r="D713" t="str">
            <v>T-BIKES CLUB TRIATLO</v>
          </cell>
          <cell r="E713">
            <v>47973193</v>
          </cell>
          <cell r="F713" t="str">
            <v>CAT</v>
          </cell>
        </row>
        <row r="714">
          <cell r="B714">
            <v>2548061</v>
          </cell>
          <cell r="C714" t="str">
            <v>ALCANTARA GARVIA, IGNACIO</v>
          </cell>
          <cell r="D714" t="str">
            <v>CDE  AGUAVERDE</v>
          </cell>
          <cell r="E714">
            <v>2548061</v>
          </cell>
          <cell r="F714" t="str">
            <v>LRJ</v>
          </cell>
        </row>
        <row r="715">
          <cell r="B715">
            <v>45483126</v>
          </cell>
          <cell r="C715" t="str">
            <v>ALCANTARA MARTOS, FRANCESC</v>
          </cell>
          <cell r="D715" t="str">
            <v>CLUB NATACIO OLOT</v>
          </cell>
          <cell r="E715">
            <v>45483126</v>
          </cell>
          <cell r="F715" t="str">
            <v>CAT</v>
          </cell>
        </row>
        <row r="716">
          <cell r="B716">
            <v>33907763</v>
          </cell>
          <cell r="C716" t="str">
            <v>ALCANTARA MORAL, MANUEL</v>
          </cell>
          <cell r="D716" t="str">
            <v>INDEPENDIENTE</v>
          </cell>
          <cell r="E716">
            <v>33907763</v>
          </cell>
          <cell r="F716" t="str">
            <v>CAT</v>
          </cell>
        </row>
        <row r="717">
          <cell r="B717">
            <v>25175631</v>
          </cell>
          <cell r="C717" t="str">
            <v>ALCANTARA MORENO, JORGE</v>
          </cell>
          <cell r="D717" t="str">
            <v>ESPORTIU VINARÒS</v>
          </cell>
          <cell r="E717">
            <v>25175631</v>
          </cell>
          <cell r="F717" t="str">
            <v>VAL</v>
          </cell>
        </row>
        <row r="718">
          <cell r="B718">
            <v>8823351</v>
          </cell>
          <cell r="C718" t="str">
            <v>ALCÁNTARA NIETO, JUAN FRANCISCO</v>
          </cell>
          <cell r="D718" t="str">
            <v>TRIATLÓN PACENSE</v>
          </cell>
          <cell r="E718">
            <v>8823351</v>
          </cell>
          <cell r="F718" t="str">
            <v>EXT</v>
          </cell>
        </row>
        <row r="719">
          <cell r="B719">
            <v>53583306</v>
          </cell>
          <cell r="C719" t="str">
            <v>ALCANTARA PUYANA, MANUEL</v>
          </cell>
          <cell r="D719" t="str">
            <v>C.D. TRIATLETAS ROTEÑOS</v>
          </cell>
          <cell r="E719">
            <v>53583306</v>
          </cell>
          <cell r="F719" t="str">
            <v>AND</v>
          </cell>
        </row>
        <row r="720">
          <cell r="B720">
            <v>23833487</v>
          </cell>
          <cell r="C720" t="str">
            <v>ALCANTARA REINALDOS, ANABEL</v>
          </cell>
          <cell r="D720" t="str">
            <v>CLUB TRIATLÓN LORCA</v>
          </cell>
          <cell r="E720">
            <v>23833487</v>
          </cell>
          <cell r="F720" t="str">
            <v>MUR</v>
          </cell>
        </row>
        <row r="721">
          <cell r="B721">
            <v>52557347</v>
          </cell>
          <cell r="C721" t="str">
            <v>ALCANTARA SORIANO, FELIX</v>
          </cell>
          <cell r="D721" t="str">
            <v>C.T. KAYTO TEAM</v>
          </cell>
          <cell r="E721">
            <v>52557347</v>
          </cell>
          <cell r="F721" t="str">
            <v>AND</v>
          </cell>
        </row>
        <row r="722">
          <cell r="B722">
            <v>9201977</v>
          </cell>
          <cell r="C722" t="str">
            <v>ALCANTUD CABALLERO, VICTOR RAUL</v>
          </cell>
          <cell r="D722" t="str">
            <v>CLUB TRIATLÓN MÉRIDA</v>
          </cell>
          <cell r="E722">
            <v>9201977</v>
          </cell>
          <cell r="F722" t="str">
            <v>EXT</v>
          </cell>
        </row>
        <row r="723">
          <cell r="B723">
            <v>73779686</v>
          </cell>
          <cell r="C723" t="str">
            <v>ALCAÑIZ CLAR, CRISTIAN</v>
          </cell>
          <cell r="D723" t="str">
            <v>VRP ELECTRIC - MORTES BIKES -CLUB TRIATLÓ SUECA</v>
          </cell>
          <cell r="E723">
            <v>73779686</v>
          </cell>
          <cell r="F723" t="str">
            <v>VAL</v>
          </cell>
        </row>
        <row r="724">
          <cell r="B724">
            <v>33470356</v>
          </cell>
          <cell r="C724" t="str">
            <v>ALCAÑIZ ROY, DANIEL</v>
          </cell>
          <cell r="D724" t="str">
            <v>C.T. GUADALAJARA</v>
          </cell>
          <cell r="E724">
            <v>33470356</v>
          </cell>
          <cell r="F724" t="str">
            <v>CLM</v>
          </cell>
        </row>
        <row r="725">
          <cell r="B725">
            <v>49570151</v>
          </cell>
          <cell r="C725" t="str">
            <v>ALCAÑIZ VEGA, JOSUE</v>
          </cell>
          <cell r="D725" t="str">
            <v>TRAGALEGUAS.ORG</v>
          </cell>
          <cell r="E725">
            <v>49570151</v>
          </cell>
          <cell r="F725" t="str">
            <v>VAL</v>
          </cell>
        </row>
        <row r="726">
          <cell r="B726">
            <v>20817476</v>
          </cell>
          <cell r="C726" t="str">
            <v>ALCARAZ ABAD, SALVADOR</v>
          </cell>
          <cell r="D726" t="str">
            <v>TRIATLO CARCAIXENT</v>
          </cell>
          <cell r="E726">
            <v>20817476</v>
          </cell>
          <cell r="F726" t="str">
            <v>VAL</v>
          </cell>
        </row>
        <row r="727">
          <cell r="B727">
            <v>52173709</v>
          </cell>
          <cell r="C727" t="str">
            <v>ALCARAZ CLUA, JONATAN</v>
          </cell>
          <cell r="D727" t="str">
            <v>C. TRIATLO MONTORNES</v>
          </cell>
          <cell r="E727">
            <v>52173709</v>
          </cell>
          <cell r="F727" t="str">
            <v>CAT</v>
          </cell>
        </row>
        <row r="728">
          <cell r="B728">
            <v>734025</v>
          </cell>
          <cell r="C728" t="str">
            <v>ALCARAZ ESPINOSA, SANDRO</v>
          </cell>
          <cell r="D728" t="str">
            <v>AGRINGENIA MURCIA SPORT CLUB</v>
          </cell>
          <cell r="E728">
            <v>734025</v>
          </cell>
          <cell r="F728" t="str">
            <v>MUR</v>
          </cell>
        </row>
        <row r="729">
          <cell r="B729">
            <v>18996824</v>
          </cell>
          <cell r="C729" t="str">
            <v>ALCARAZ GARCIA, JOSE LUIS</v>
          </cell>
          <cell r="D729" t="str">
            <v>CLUB TRIATLO BASILISCUS</v>
          </cell>
          <cell r="E729">
            <v>18996824</v>
          </cell>
          <cell r="F729" t="str">
            <v>VAL</v>
          </cell>
        </row>
        <row r="730">
          <cell r="B730">
            <v>45729294</v>
          </cell>
          <cell r="C730" t="str">
            <v>ALCARAZ GARCÍA, NAIRA</v>
          </cell>
          <cell r="D730" t="str">
            <v>C.N. REALES</v>
          </cell>
          <cell r="E730">
            <v>45729294</v>
          </cell>
          <cell r="F730" t="str">
            <v>CAN</v>
          </cell>
        </row>
        <row r="731">
          <cell r="B731">
            <v>48456906</v>
          </cell>
          <cell r="C731" t="str">
            <v>ALCARAZ MANZANERA, ROBERTO</v>
          </cell>
          <cell r="D731" t="str">
            <v>A300W ELCHE T.C.</v>
          </cell>
          <cell r="E731">
            <v>48456906</v>
          </cell>
          <cell r="F731" t="str">
            <v>VAL</v>
          </cell>
        </row>
        <row r="732">
          <cell r="B732">
            <v>48434058</v>
          </cell>
          <cell r="C732" t="str">
            <v>ALCARAZ MARMOL, FRANCISCO</v>
          </cell>
          <cell r="D732" t="str">
            <v>TRIALHAMA</v>
          </cell>
          <cell r="E732">
            <v>48434058</v>
          </cell>
          <cell r="F732" t="str">
            <v>MUR</v>
          </cell>
        </row>
        <row r="733">
          <cell r="B733">
            <v>23017407</v>
          </cell>
          <cell r="C733" t="str">
            <v>ALCARAZ MARTÍN, JUAN JOSÉ</v>
          </cell>
          <cell r="D733" t="str">
            <v>C.D. RUNTRITÓN CARTAGENA</v>
          </cell>
          <cell r="E733">
            <v>23017407</v>
          </cell>
          <cell r="F733" t="str">
            <v>MUR</v>
          </cell>
        </row>
        <row r="734">
          <cell r="B734">
            <v>73581052</v>
          </cell>
          <cell r="C734" t="str">
            <v>ALCARAZ MARTÍNEZ, ANA MARÍA</v>
          </cell>
          <cell r="D734" t="str">
            <v>TRIESPORT ROQUETTE</v>
          </cell>
          <cell r="E734">
            <v>73581052</v>
          </cell>
          <cell r="F734" t="str">
            <v>VAL</v>
          </cell>
        </row>
        <row r="735">
          <cell r="B735">
            <v>49503609</v>
          </cell>
          <cell r="C735" t="str">
            <v>ALCARAZ PEREZ, JOEL</v>
          </cell>
          <cell r="D735" t="str">
            <v>CLUB NATACIO SITGES</v>
          </cell>
          <cell r="E735">
            <v>49503609</v>
          </cell>
          <cell r="F735" t="str">
            <v>CAT</v>
          </cell>
        </row>
        <row r="736">
          <cell r="B736">
            <v>53091524</v>
          </cell>
          <cell r="C736" t="str">
            <v>ALCARAZ PEREZ, JUAN CARLOS</v>
          </cell>
          <cell r="D736" t="str">
            <v>THE BIKE RUN</v>
          </cell>
          <cell r="E736">
            <v>53091524</v>
          </cell>
          <cell r="F736" t="str">
            <v>VAL</v>
          </cell>
        </row>
        <row r="737">
          <cell r="B737">
            <v>49503610</v>
          </cell>
          <cell r="C737" t="str">
            <v>ALCARAZ PEREZ, LUCIA</v>
          </cell>
          <cell r="D737" t="str">
            <v>CLUB NATACIO SITGES</v>
          </cell>
          <cell r="E737">
            <v>49503610</v>
          </cell>
          <cell r="F737" t="str">
            <v>CAT</v>
          </cell>
        </row>
        <row r="738">
          <cell r="B738">
            <v>46795224</v>
          </cell>
          <cell r="C738" t="str">
            <v>ALCARAZ RUBIO, EDUARDO</v>
          </cell>
          <cell r="D738" t="str">
            <v>CLUB NATACIO SITGES</v>
          </cell>
          <cell r="E738">
            <v>46795224</v>
          </cell>
          <cell r="F738" t="str">
            <v>CAT</v>
          </cell>
        </row>
        <row r="739">
          <cell r="B739">
            <v>46790931</v>
          </cell>
          <cell r="C739" t="str">
            <v>ALCARAZ RUBIO, JOSE IGNACIO</v>
          </cell>
          <cell r="D739" t="str">
            <v>CLUB NATACIO SITGES</v>
          </cell>
          <cell r="E739">
            <v>46790931</v>
          </cell>
          <cell r="F739" t="str">
            <v>CAT</v>
          </cell>
        </row>
        <row r="740">
          <cell r="B740">
            <v>23054920</v>
          </cell>
          <cell r="C740" t="str">
            <v>ALCARAZ SANCHEZ, MARCO</v>
          </cell>
          <cell r="D740" t="str">
            <v>CLUB TRIATLÓN CARTAGENA</v>
          </cell>
          <cell r="E740">
            <v>23054920</v>
          </cell>
          <cell r="F740" t="str">
            <v>MUR</v>
          </cell>
        </row>
        <row r="741">
          <cell r="B741">
            <v>11836986</v>
          </cell>
          <cell r="C741" t="str">
            <v>ALCARAZ SANDOVAL, AGA</v>
          </cell>
          <cell r="D741" t="str">
            <v>C.T. TORROX</v>
          </cell>
          <cell r="E741">
            <v>11836986</v>
          </cell>
          <cell r="F741" t="str">
            <v>AND</v>
          </cell>
        </row>
        <row r="742">
          <cell r="B742">
            <v>45317119</v>
          </cell>
          <cell r="C742" t="str">
            <v>ALCARAZ SANTANA, JOSE MANUEL</v>
          </cell>
          <cell r="D742" t="str">
            <v>CLUB TRIATLON SANTA BARBARA MELILLA</v>
          </cell>
          <cell r="E742">
            <v>45317119</v>
          </cell>
          <cell r="F742" t="str">
            <v>MEL</v>
          </cell>
        </row>
        <row r="743">
          <cell r="B743">
            <v>45321367</v>
          </cell>
          <cell r="C743" t="str">
            <v>ALCARAZ SANTANA, RAFAEL JESUS</v>
          </cell>
          <cell r="D743" t="str">
            <v>CLUB TRIATLON SANTA BARBARA MELILLA</v>
          </cell>
          <cell r="E743">
            <v>45321367</v>
          </cell>
          <cell r="F743" t="str">
            <v>MEL</v>
          </cell>
        </row>
        <row r="744">
          <cell r="B744">
            <v>74236521</v>
          </cell>
          <cell r="C744" t="str">
            <v>ALCARAZ TORAL, RAUL</v>
          </cell>
          <cell r="D744" t="str">
            <v>TRIELX</v>
          </cell>
          <cell r="E744">
            <v>74236521</v>
          </cell>
          <cell r="F744" t="str">
            <v>VAL</v>
          </cell>
        </row>
        <row r="745">
          <cell r="B745">
            <v>23035082</v>
          </cell>
          <cell r="C745" t="str">
            <v>ALCARAZ VICENTE, ANTONIO LUIS</v>
          </cell>
          <cell r="D745" t="str">
            <v>BITEC TRI IMPULSO</v>
          </cell>
          <cell r="E745">
            <v>23035082</v>
          </cell>
          <cell r="F745" t="str">
            <v>MUR</v>
          </cell>
        </row>
        <row r="746">
          <cell r="B746">
            <v>19002175</v>
          </cell>
          <cell r="C746" t="str">
            <v>ALCARRIA CABALLER, SERGIO</v>
          </cell>
          <cell r="D746" t="str">
            <v>C.T. EVASION CASTELLON</v>
          </cell>
          <cell r="E746">
            <v>19002175</v>
          </cell>
          <cell r="F746" t="str">
            <v>VAL</v>
          </cell>
        </row>
        <row r="747">
          <cell r="B747">
            <v>73115470</v>
          </cell>
          <cell r="C747" t="str">
            <v>ALCASENA IRIGOYEN, JOKIN</v>
          </cell>
          <cell r="D747" t="str">
            <v>HIRUKI VALLE DE EGUES TRIATLON</v>
          </cell>
          <cell r="E747">
            <v>73115470</v>
          </cell>
          <cell r="F747" t="str">
            <v>NAV</v>
          </cell>
        </row>
        <row r="748">
          <cell r="B748">
            <v>73452205</v>
          </cell>
          <cell r="C748" t="str">
            <v>ALCASENA IRIGOYEN, JULEN</v>
          </cell>
          <cell r="D748" t="str">
            <v>HIRUKI VALLE DE EGUES TRIATLON</v>
          </cell>
          <cell r="E748">
            <v>73452205</v>
          </cell>
          <cell r="F748" t="str">
            <v>NAV</v>
          </cell>
        </row>
        <row r="749">
          <cell r="B749">
            <v>72810267</v>
          </cell>
          <cell r="C749" t="str">
            <v>ALCASENA URDIROZ, FERMIN JESUS</v>
          </cell>
          <cell r="D749" t="str">
            <v>UNIVERSIDAD PÚBLICA DE NAVARRA</v>
          </cell>
          <cell r="E749">
            <v>72810267</v>
          </cell>
          <cell r="F749" t="str">
            <v>NAV</v>
          </cell>
        </row>
        <row r="750">
          <cell r="B750">
            <v>7504584</v>
          </cell>
          <cell r="C750" t="str">
            <v>ALCAUZA CASANTE, IGNACIO</v>
          </cell>
          <cell r="D750" t="str">
            <v>TRI + MORALZARZAL</v>
          </cell>
          <cell r="E750">
            <v>7504584</v>
          </cell>
          <cell r="F750" t="str">
            <v>MAD</v>
          </cell>
        </row>
        <row r="751">
          <cell r="B751">
            <v>75045844</v>
          </cell>
          <cell r="C751" t="str">
            <v>ALCAUZA CASANTE, IGNACIO</v>
          </cell>
          <cell r="D751" t="str">
            <v>CLUB TRIATLON MORALZARZAL</v>
          </cell>
          <cell r="E751">
            <v>75045844</v>
          </cell>
          <cell r="F751" t="str">
            <v>MAD</v>
          </cell>
        </row>
        <row r="752">
          <cell r="B752">
            <v>53740474</v>
          </cell>
          <cell r="C752" t="str">
            <v>ALCAUZA RAMÍREZ, ANTONIO</v>
          </cell>
          <cell r="D752" t="str">
            <v>C.T. TORROX</v>
          </cell>
          <cell r="E752">
            <v>53740474</v>
          </cell>
          <cell r="F752" t="str">
            <v>AND</v>
          </cell>
        </row>
        <row r="753">
          <cell r="B753">
            <v>28791955</v>
          </cell>
          <cell r="C753" t="str">
            <v>ALCAZAR AGUILAR, FRANCISCO JAVIER</v>
          </cell>
          <cell r="D753" t="str">
            <v>INDEPENDIENTE</v>
          </cell>
          <cell r="E753">
            <v>28791955</v>
          </cell>
          <cell r="F753" t="str">
            <v>AND</v>
          </cell>
        </row>
        <row r="754">
          <cell r="B754">
            <v>78686161</v>
          </cell>
          <cell r="C754" t="str">
            <v>ALCAZAR CAZALILLA, ALFONSO</v>
          </cell>
          <cell r="D754" t="str">
            <v>C.T. ANDUJAR</v>
          </cell>
          <cell r="E754">
            <v>78686161</v>
          </cell>
          <cell r="F754" t="str">
            <v>AND</v>
          </cell>
        </row>
        <row r="755">
          <cell r="B755">
            <v>52559205</v>
          </cell>
          <cell r="C755" t="str">
            <v>ALCAZAR CAZALILLA, PILAR</v>
          </cell>
          <cell r="D755" t="str">
            <v>C.T. ANDUJAR</v>
          </cell>
          <cell r="E755">
            <v>52559205</v>
          </cell>
          <cell r="F755" t="str">
            <v>AND</v>
          </cell>
        </row>
        <row r="756">
          <cell r="B756">
            <v>23266395</v>
          </cell>
          <cell r="C756" t="str">
            <v>ALCAZAR GARCÍA, JESUS</v>
          </cell>
          <cell r="D756" t="str">
            <v>CLUB TRIATLÓN ÁGUILAS</v>
          </cell>
          <cell r="E756">
            <v>23266395</v>
          </cell>
          <cell r="F756" t="str">
            <v>MUR</v>
          </cell>
        </row>
        <row r="757">
          <cell r="B757">
            <v>77574895</v>
          </cell>
          <cell r="C757" t="str">
            <v>ALCAZAR GARCIA, JOSE CARLOS</v>
          </cell>
          <cell r="D757" t="str">
            <v>ADVENTURE BIKE HELLÍN / LA BAJERA</v>
          </cell>
          <cell r="E757">
            <v>77574895</v>
          </cell>
          <cell r="F757" t="str">
            <v>CLM</v>
          </cell>
        </row>
        <row r="758">
          <cell r="B758">
            <v>26256458</v>
          </cell>
          <cell r="C758" t="str">
            <v>ALCAZAR HIGUERAS, CARLOS</v>
          </cell>
          <cell r="D758" t="str">
            <v>MONTILLA-CORDOBA TRIATLON</v>
          </cell>
          <cell r="E758">
            <v>26256458</v>
          </cell>
          <cell r="F758" t="str">
            <v>AND</v>
          </cell>
        </row>
        <row r="759">
          <cell r="B759">
            <v>23247377</v>
          </cell>
          <cell r="C759" t="str">
            <v>ALCAZAR JODAR, MANUEL</v>
          </cell>
          <cell r="D759" t="str">
            <v>CLUB TRIATLÓN LORCA</v>
          </cell>
          <cell r="E759">
            <v>23247377</v>
          </cell>
          <cell r="F759" t="str">
            <v>MUR</v>
          </cell>
        </row>
        <row r="760">
          <cell r="B760">
            <v>74243353</v>
          </cell>
          <cell r="C760" t="str">
            <v>ALCAZAR LOPEZ, ISABEL</v>
          </cell>
          <cell r="D760" t="str">
            <v>CLUB TRIATLON BAEZA</v>
          </cell>
          <cell r="E760">
            <v>74243353</v>
          </cell>
          <cell r="F760" t="str">
            <v>VAL</v>
          </cell>
        </row>
        <row r="761">
          <cell r="B761">
            <v>38098629</v>
          </cell>
          <cell r="C761" t="str">
            <v>ALCAZAR MATEOS, MANUEL</v>
          </cell>
          <cell r="D761" t="str">
            <v>INFINITRI</v>
          </cell>
          <cell r="E761">
            <v>38098629</v>
          </cell>
          <cell r="F761" t="str">
            <v>CAT</v>
          </cell>
        </row>
        <row r="762">
          <cell r="B762">
            <v>9041314</v>
          </cell>
          <cell r="C762" t="str">
            <v>ALCAZAR PEREZ, CRISTINA</v>
          </cell>
          <cell r="D762" t="str">
            <v>NFOQUE RACE TEAM</v>
          </cell>
          <cell r="E762">
            <v>9041314</v>
          </cell>
          <cell r="F762" t="str">
            <v>MAD</v>
          </cell>
        </row>
        <row r="763">
          <cell r="B763">
            <v>77123156</v>
          </cell>
          <cell r="C763" t="str">
            <v>ALCAZAR RUIZ, LIDIA</v>
          </cell>
          <cell r="D763" t="str">
            <v>CLUB TRI5U</v>
          </cell>
          <cell r="E763">
            <v>77123156</v>
          </cell>
          <cell r="F763" t="str">
            <v>CAT</v>
          </cell>
        </row>
        <row r="764">
          <cell r="B764">
            <v>25739648</v>
          </cell>
          <cell r="C764" t="str">
            <v>ALCAZAR RUIZ, NURIA</v>
          </cell>
          <cell r="D764" t="str">
            <v>C.T. TORREMOLINOS</v>
          </cell>
          <cell r="E764">
            <v>25739648</v>
          </cell>
          <cell r="F764" t="str">
            <v>AND</v>
          </cell>
        </row>
        <row r="765">
          <cell r="B765">
            <v>72569991</v>
          </cell>
          <cell r="C765" t="str">
            <v>ALCELAY IBARZABAL, JUAN JOSE</v>
          </cell>
          <cell r="D765" t="str">
            <v>DEBA XTREME KIROL TALDEA</v>
          </cell>
          <cell r="E765">
            <v>72569991</v>
          </cell>
          <cell r="F765" t="str">
            <v>EUS</v>
          </cell>
        </row>
        <row r="766">
          <cell r="B766">
            <v>72585378</v>
          </cell>
          <cell r="C766" t="str">
            <v>ALCELAY TEJEDOR, ERICK</v>
          </cell>
          <cell r="D766" t="str">
            <v>DEBA XTREME KIROL TALDEA</v>
          </cell>
          <cell r="E766">
            <v>72585378</v>
          </cell>
          <cell r="F766" t="str">
            <v>EUS</v>
          </cell>
        </row>
        <row r="767">
          <cell r="B767">
            <v>5385795</v>
          </cell>
          <cell r="C767" t="str">
            <v>ALCOBENDAS MINGUEZ, ANDREA</v>
          </cell>
          <cell r="D767" t="str">
            <v>A.D. ECOSPORT TRIATLON ALCOBENDAS</v>
          </cell>
          <cell r="E767">
            <v>5385795</v>
          </cell>
          <cell r="F767" t="str">
            <v>MAD</v>
          </cell>
        </row>
        <row r="768">
          <cell r="B768">
            <v>28932717</v>
          </cell>
          <cell r="C768" t="str">
            <v>ALCOBER GARCÍA, BENJAMÍN</v>
          </cell>
          <cell r="D768" t="str">
            <v>C.D. THE MIDNIGHT PREDATORS</v>
          </cell>
          <cell r="E768">
            <v>28932717</v>
          </cell>
          <cell r="F768" t="str">
            <v>AND</v>
          </cell>
        </row>
        <row r="769">
          <cell r="B769">
            <v>20252760</v>
          </cell>
          <cell r="C769" t="str">
            <v>ALCOCER BAUTISTA, ROBERTO</v>
          </cell>
          <cell r="D769" t="str">
            <v>X3M</v>
          </cell>
          <cell r="E769">
            <v>20252760</v>
          </cell>
          <cell r="F769" t="str">
            <v>MAD</v>
          </cell>
        </row>
        <row r="770">
          <cell r="B770">
            <v>77337668</v>
          </cell>
          <cell r="C770" t="str">
            <v>ALCOCER LEBOSO, SEBASTIAN</v>
          </cell>
          <cell r="D770" t="str">
            <v>C.D. TRIATLON TRISPORT MALAGA</v>
          </cell>
          <cell r="E770">
            <v>77337668</v>
          </cell>
          <cell r="F770" t="str">
            <v>AND</v>
          </cell>
        </row>
        <row r="771">
          <cell r="B771">
            <v>6287318</v>
          </cell>
          <cell r="C771" t="str">
            <v>ALCOLADO MUÑOZ, ALBERTO</v>
          </cell>
          <cell r="D771" t="str">
            <v>C.N. GIGANTES</v>
          </cell>
          <cell r="E771">
            <v>6287318</v>
          </cell>
          <cell r="F771" t="str">
            <v>CLM</v>
          </cell>
        </row>
        <row r="772">
          <cell r="B772">
            <v>6296166</v>
          </cell>
          <cell r="C772" t="str">
            <v>ALCOLADO MUÑOZ, PAULA</v>
          </cell>
          <cell r="D772" t="str">
            <v>C.N. GIGANTES</v>
          </cell>
          <cell r="E772">
            <v>6296166</v>
          </cell>
          <cell r="F772" t="str">
            <v>CLM</v>
          </cell>
        </row>
        <row r="773">
          <cell r="B773">
            <v>23044601</v>
          </cell>
          <cell r="C773" t="str">
            <v>ALCOLEA LOPEZ, AFRICA</v>
          </cell>
          <cell r="D773" t="str">
            <v>TRIBIKE</v>
          </cell>
          <cell r="E773">
            <v>23044601</v>
          </cell>
          <cell r="F773" t="str">
            <v>MUR</v>
          </cell>
        </row>
        <row r="774">
          <cell r="B774">
            <v>78675943</v>
          </cell>
          <cell r="C774" t="str">
            <v>ALCÓN BENCOMO, DAVID</v>
          </cell>
          <cell r="D774" t="str">
            <v>CLUB TRIATLÓN COLOMBINO</v>
          </cell>
          <cell r="E774">
            <v>78675943</v>
          </cell>
          <cell r="F774" t="str">
            <v>CAN</v>
          </cell>
        </row>
        <row r="775">
          <cell r="B775">
            <v>71786639</v>
          </cell>
          <cell r="C775" t="str">
            <v>ALCÓN RODRÍGUEZ, SARA</v>
          </cell>
          <cell r="D775" t="str">
            <v>MULTIDEPORTES OVIEDO</v>
          </cell>
          <cell r="E775">
            <v>71786639</v>
          </cell>
          <cell r="F775" t="str">
            <v>AST</v>
          </cell>
        </row>
        <row r="776">
          <cell r="B776">
            <v>71728984</v>
          </cell>
          <cell r="C776" t="str">
            <v>ALCON RODRIGUEZ, SERGIO</v>
          </cell>
          <cell r="D776" t="str">
            <v>TRIATLÓN LUGONES</v>
          </cell>
          <cell r="E776">
            <v>71728984</v>
          </cell>
          <cell r="F776" t="str">
            <v>AST</v>
          </cell>
        </row>
        <row r="777">
          <cell r="B777">
            <v>53012491</v>
          </cell>
          <cell r="C777" t="str">
            <v>ALCONEZ BALLESTEROS, JAVIER</v>
          </cell>
          <cell r="D777" t="str">
            <v>CDE  AGUAVERDE</v>
          </cell>
          <cell r="E777">
            <v>53012491</v>
          </cell>
          <cell r="F777" t="str">
            <v>MAD</v>
          </cell>
        </row>
        <row r="778">
          <cell r="B778">
            <v>16086227</v>
          </cell>
          <cell r="C778" t="str">
            <v>ALCORTA ALBERDI, MIGUEL</v>
          </cell>
          <cell r="D778" t="str">
            <v>INDEPENDIENTE</v>
          </cell>
          <cell r="E778">
            <v>16086227</v>
          </cell>
          <cell r="F778" t="str">
            <v>EUS</v>
          </cell>
        </row>
        <row r="779">
          <cell r="B779">
            <v>17769130</v>
          </cell>
          <cell r="C779" t="str">
            <v>ALCOVER ALEJANDRO, CRISTINA</v>
          </cell>
          <cell r="D779" t="str">
            <v>AMIGOS DEL RUNNING</v>
          </cell>
          <cell r="E779">
            <v>17769130</v>
          </cell>
          <cell r="F779" t="str">
            <v>ARA</v>
          </cell>
        </row>
        <row r="780">
          <cell r="B780">
            <v>43679589</v>
          </cell>
          <cell r="C780" t="str">
            <v>ALCOVER SAGRERA, ELENA</v>
          </cell>
          <cell r="D780" t="str">
            <v>CLUB TRIATLO BLANES</v>
          </cell>
          <cell r="E780">
            <v>43679589</v>
          </cell>
          <cell r="F780" t="str">
            <v>CAT</v>
          </cell>
        </row>
        <row r="781">
          <cell r="B781">
            <v>33944879</v>
          </cell>
          <cell r="C781" t="str">
            <v>ALCUBIERRE ROCA, JORDI</v>
          </cell>
          <cell r="D781" t="str">
            <v>C.N. VIC-ETB</v>
          </cell>
          <cell r="E781">
            <v>33944879</v>
          </cell>
          <cell r="F781" t="str">
            <v>CAT</v>
          </cell>
        </row>
        <row r="782">
          <cell r="B782">
            <v>20916896</v>
          </cell>
          <cell r="C782" t="str">
            <v>ALCUÑA ALEPUZ, JOSÉ</v>
          </cell>
          <cell r="D782" t="str">
            <v>DC SPORT CLUB</v>
          </cell>
          <cell r="E782">
            <v>20916896</v>
          </cell>
          <cell r="F782" t="str">
            <v>VAL</v>
          </cell>
        </row>
        <row r="783">
          <cell r="B783">
            <v>3211364</v>
          </cell>
          <cell r="C783" t="str">
            <v>ALDA BLANCO, ALEJANDRO</v>
          </cell>
          <cell r="D783" t="str">
            <v>C.T. GUADALAJARA</v>
          </cell>
          <cell r="E783">
            <v>3211364</v>
          </cell>
          <cell r="F783" t="str">
            <v>CLM</v>
          </cell>
        </row>
        <row r="784">
          <cell r="B784">
            <v>3211362</v>
          </cell>
          <cell r="C784" t="str">
            <v>ALDA BLANCO, CRISTINA</v>
          </cell>
          <cell r="D784" t="str">
            <v>C.T. GUADALAJARA</v>
          </cell>
          <cell r="E784">
            <v>3211362</v>
          </cell>
          <cell r="F784" t="str">
            <v>CLM</v>
          </cell>
        </row>
        <row r="785">
          <cell r="B785">
            <v>3095059</v>
          </cell>
          <cell r="C785" t="str">
            <v>ALDA RODRIGUEZ, ALBERTO</v>
          </cell>
          <cell r="D785" t="str">
            <v>CLUB TRIATLÓN TRIMADRID</v>
          </cell>
          <cell r="E785">
            <v>3095059</v>
          </cell>
          <cell r="F785" t="str">
            <v>MAD</v>
          </cell>
        </row>
        <row r="786">
          <cell r="B786">
            <v>72471779</v>
          </cell>
          <cell r="C786" t="str">
            <v>ALDABA AREVALO, ENEKO</v>
          </cell>
          <cell r="D786" t="str">
            <v>C.D KAIROSCORE</v>
          </cell>
          <cell r="E786">
            <v>72471779</v>
          </cell>
          <cell r="F786" t="str">
            <v>EUS</v>
          </cell>
        </row>
        <row r="787">
          <cell r="B787">
            <v>72544977</v>
          </cell>
          <cell r="C787" t="str">
            <v>ALDAI ARRATIBLE, XABI</v>
          </cell>
          <cell r="D787" t="str">
            <v>TRIATLOI ELKARTEA ZARAUTZ</v>
          </cell>
          <cell r="E787">
            <v>72544977</v>
          </cell>
          <cell r="F787" t="str">
            <v>EUS</v>
          </cell>
        </row>
        <row r="788">
          <cell r="B788">
            <v>30682066</v>
          </cell>
          <cell r="C788" t="str">
            <v>ALDAKOETXEA ARAKISTAIN, IKER</v>
          </cell>
          <cell r="D788" t="str">
            <v>INDEPENDIENTE</v>
          </cell>
          <cell r="E788">
            <v>30682066</v>
          </cell>
          <cell r="F788" t="str">
            <v>EUS</v>
          </cell>
        </row>
        <row r="789">
          <cell r="B789">
            <v>78897734</v>
          </cell>
          <cell r="C789" t="str">
            <v>ALDAMA LOPEZ, MARIA</v>
          </cell>
          <cell r="D789" t="str">
            <v>SESTAO TRIATLOI TALDEA</v>
          </cell>
          <cell r="E789">
            <v>78897734</v>
          </cell>
          <cell r="F789" t="str">
            <v>EUS</v>
          </cell>
        </row>
        <row r="790">
          <cell r="B790">
            <v>53357985</v>
          </cell>
          <cell r="C790" t="str">
            <v>ALDANA FOLGADO, FRANCISCO</v>
          </cell>
          <cell r="D790" t="str">
            <v>MORVEDRE TRIATLON</v>
          </cell>
          <cell r="E790">
            <v>53357985</v>
          </cell>
          <cell r="F790" t="str">
            <v>VAL</v>
          </cell>
        </row>
        <row r="791">
          <cell r="B791">
            <v>4853222</v>
          </cell>
          <cell r="C791" t="str">
            <v>ALDANA HERNANDEZ, ANDRES</v>
          </cell>
          <cell r="D791" t="str">
            <v>C. TRIATLON TRITALAVERA</v>
          </cell>
          <cell r="E791">
            <v>4853222</v>
          </cell>
          <cell r="F791" t="str">
            <v>CLM</v>
          </cell>
        </row>
        <row r="792">
          <cell r="B792">
            <v>22699409</v>
          </cell>
          <cell r="C792" t="str">
            <v>ALDAS MANZANO, JOAQUIN</v>
          </cell>
          <cell r="D792" t="str">
            <v>CDM AVANT MONCADA TRIATLO I PARATRIATLO</v>
          </cell>
          <cell r="E792">
            <v>22699409</v>
          </cell>
          <cell r="F792" t="str">
            <v>VAL</v>
          </cell>
        </row>
        <row r="793">
          <cell r="B793">
            <v>73117104</v>
          </cell>
          <cell r="C793" t="str">
            <v>ALDASORO GOIKOETXEA, BEÑAT</v>
          </cell>
          <cell r="D793" t="str">
            <v>SAKANA TRIATLOI TALDEA</v>
          </cell>
          <cell r="E793">
            <v>73117104</v>
          </cell>
          <cell r="F793" t="str">
            <v>NAV</v>
          </cell>
        </row>
        <row r="794">
          <cell r="B794">
            <v>44170130</v>
          </cell>
          <cell r="C794" t="str">
            <v>ALDASORO GONZALEZ, AITOR</v>
          </cell>
          <cell r="D794" t="str">
            <v>INDEPENDIENTE</v>
          </cell>
          <cell r="E794">
            <v>44170130</v>
          </cell>
          <cell r="F794" t="str">
            <v>EUS</v>
          </cell>
        </row>
        <row r="795">
          <cell r="B795">
            <v>44801091</v>
          </cell>
          <cell r="C795" t="str">
            <v>ALDASORO PEREZ, JOSE</v>
          </cell>
          <cell r="D795" t="str">
            <v>TRAGALEGUAS.ORG</v>
          </cell>
          <cell r="E795">
            <v>44801091</v>
          </cell>
          <cell r="F795" t="str">
            <v>VAL</v>
          </cell>
        </row>
        <row r="796">
          <cell r="B796">
            <v>5206443</v>
          </cell>
          <cell r="C796" t="str">
            <v>ALDASORO VASARHELYI, FEDERICO</v>
          </cell>
          <cell r="D796" t="str">
            <v>CLUB TRIATLON LAS ROZAS</v>
          </cell>
          <cell r="E796">
            <v>5206443</v>
          </cell>
          <cell r="F796" t="str">
            <v>MAD</v>
          </cell>
        </row>
        <row r="797">
          <cell r="B797">
            <v>5206442</v>
          </cell>
          <cell r="C797" t="str">
            <v>ALDASORO VASARHELYI, MIGUEL</v>
          </cell>
          <cell r="D797" t="str">
            <v>CLUB TRIATLON LAS ROZAS</v>
          </cell>
          <cell r="E797">
            <v>5206442</v>
          </cell>
          <cell r="F797" t="str">
            <v>MAD</v>
          </cell>
        </row>
        <row r="798">
          <cell r="B798">
            <v>16071575</v>
          </cell>
          <cell r="C798" t="str">
            <v>ALDAY AIZPURU, ARKAITZ</v>
          </cell>
          <cell r="D798" t="str">
            <v>SOCIEDAD CICLISTA BILBAINA</v>
          </cell>
          <cell r="E798">
            <v>16071575</v>
          </cell>
          <cell r="F798" t="str">
            <v>EUS</v>
          </cell>
        </row>
        <row r="799">
          <cell r="B799">
            <v>44617149</v>
          </cell>
          <cell r="C799" t="str">
            <v>ALDAY ARACAMA, DAVID</v>
          </cell>
          <cell r="D799" t="str">
            <v>HIRUKI VALLE DE EGUES TRIATLON</v>
          </cell>
          <cell r="E799">
            <v>44617149</v>
          </cell>
          <cell r="F799" t="str">
            <v>NAV</v>
          </cell>
        </row>
        <row r="800">
          <cell r="B800">
            <v>14253390</v>
          </cell>
          <cell r="C800" t="str">
            <v>ALDAY ESPARZA, FERNANDO IVAN</v>
          </cell>
          <cell r="D800" t="str">
            <v>SOCIEDAD CICLISTA BILBAINA</v>
          </cell>
          <cell r="E800">
            <v>14253390</v>
          </cell>
          <cell r="F800" t="str">
            <v>EUS</v>
          </cell>
        </row>
        <row r="801">
          <cell r="B801">
            <v>228</v>
          </cell>
          <cell r="C801" t="str">
            <v>ALDAY JIMENEZ, JAVIER</v>
          </cell>
          <cell r="D801" t="str">
            <v>INDEPENDIENTE</v>
          </cell>
          <cell r="E801">
            <v>228</v>
          </cell>
          <cell r="F801" t="str">
            <v>NAV</v>
          </cell>
        </row>
        <row r="802">
          <cell r="B802">
            <v>34098562</v>
          </cell>
          <cell r="C802" t="str">
            <v>ALDAZ MENDIZABAL, ROBERTO</v>
          </cell>
          <cell r="D802" t="str">
            <v>DONOSTIARRAK</v>
          </cell>
          <cell r="E802">
            <v>34098562</v>
          </cell>
          <cell r="F802" t="str">
            <v>EUS</v>
          </cell>
        </row>
        <row r="803">
          <cell r="B803">
            <v>72454762</v>
          </cell>
          <cell r="C803" t="str">
            <v>ALDAZ ODRIOZOLA, EKAIN</v>
          </cell>
          <cell r="D803" t="str">
            <v>TRIATLOI ELKARTEA ZARAUTZ</v>
          </cell>
          <cell r="E803">
            <v>72454762</v>
          </cell>
          <cell r="F803" t="str">
            <v>EUS</v>
          </cell>
        </row>
        <row r="804">
          <cell r="B804">
            <v>33431496</v>
          </cell>
          <cell r="C804" t="str">
            <v>ALDAZ OROZ, IÑIGO</v>
          </cell>
          <cell r="D804" t="str">
            <v>HIRUKI VALLE DE EGUES TRIATLON</v>
          </cell>
          <cell r="E804">
            <v>33431496</v>
          </cell>
          <cell r="F804" t="str">
            <v>NAV</v>
          </cell>
        </row>
        <row r="805">
          <cell r="B805">
            <v>72314849</v>
          </cell>
          <cell r="C805" t="str">
            <v>ALDAZABAL CANALES, PATXI</v>
          </cell>
          <cell r="D805" t="str">
            <v>ALARABI LEA-ARTIBAI MARKINA</v>
          </cell>
          <cell r="E805">
            <v>72314849</v>
          </cell>
          <cell r="F805" t="str">
            <v>EUS</v>
          </cell>
        </row>
        <row r="806">
          <cell r="B806">
            <v>30667780</v>
          </cell>
          <cell r="C806" t="str">
            <v>ALDAZABAL ETXEBERRIA, ANDER</v>
          </cell>
          <cell r="D806" t="str">
            <v>ALARABI LEA-ARTIBAI MARKINA</v>
          </cell>
          <cell r="E806">
            <v>30667780</v>
          </cell>
          <cell r="F806" t="str">
            <v>EUS</v>
          </cell>
        </row>
        <row r="807">
          <cell r="B807">
            <v>44912927</v>
          </cell>
          <cell r="C807" t="str">
            <v>ALDEA ALVAREZ, IVAN</v>
          </cell>
          <cell r="D807" t="str">
            <v>SELER UNIVEST TRIATHLON TEAM</v>
          </cell>
          <cell r="E807">
            <v>44912927</v>
          </cell>
          <cell r="F807" t="str">
            <v>CYL</v>
          </cell>
        </row>
        <row r="808">
          <cell r="B808">
            <v>30692926</v>
          </cell>
          <cell r="C808" t="str">
            <v>ALDEA FERNANDEZ, MIKEL</v>
          </cell>
          <cell r="D808" t="str">
            <v>GARRAITZ KIROL TALDEA</v>
          </cell>
          <cell r="E808">
            <v>30692926</v>
          </cell>
          <cell r="F808" t="str">
            <v>EUS</v>
          </cell>
        </row>
        <row r="809">
          <cell r="B809">
            <v>43533054</v>
          </cell>
          <cell r="C809" t="str">
            <v>ALDEA PERONA, DAVID</v>
          </cell>
          <cell r="D809" t="str">
            <v>INDEPENDIENTE</v>
          </cell>
          <cell r="E809">
            <v>43533054</v>
          </cell>
          <cell r="F809" t="str">
            <v>CAT</v>
          </cell>
        </row>
        <row r="810">
          <cell r="B810">
            <v>50991130</v>
          </cell>
          <cell r="C810" t="str">
            <v>ALDEA VALVERDE, JORGE JUAN</v>
          </cell>
          <cell r="D810" t="str">
            <v>TRISPORT SIERRA DE MADRID</v>
          </cell>
          <cell r="E810">
            <v>50991130</v>
          </cell>
          <cell r="F810" t="str">
            <v>MAD</v>
          </cell>
        </row>
        <row r="811">
          <cell r="B811">
            <v>48150456</v>
          </cell>
          <cell r="C811" t="str">
            <v>ALDEA ZAMORA, NEREA</v>
          </cell>
          <cell r="D811" t="str">
            <v>EQUIPO DE TRIATLON RODENSE - EQTR</v>
          </cell>
          <cell r="E811">
            <v>48150456</v>
          </cell>
          <cell r="F811" t="str">
            <v>CLM</v>
          </cell>
        </row>
        <row r="812">
          <cell r="B812">
            <v>11404508</v>
          </cell>
          <cell r="C812" t="str">
            <v>ALDECOA ALVAREZ DE SANTULLANO, CESAR</v>
          </cell>
          <cell r="D812" t="str">
            <v>TRIATLON PISUERGA-TRIPI</v>
          </cell>
          <cell r="E812">
            <v>11404508</v>
          </cell>
          <cell r="F812" t="str">
            <v>CYL</v>
          </cell>
        </row>
        <row r="813">
          <cell r="B813">
            <v>30675449</v>
          </cell>
          <cell r="C813" t="str">
            <v>ALDECOA DE LA TORRE, SENDOA</v>
          </cell>
          <cell r="D813" t="str">
            <v>EZKERRALDEA TRIATLOI TALDEA</v>
          </cell>
          <cell r="E813">
            <v>30675449</v>
          </cell>
          <cell r="F813" t="str">
            <v>EUS</v>
          </cell>
        </row>
        <row r="814">
          <cell r="B814">
            <v>74360512</v>
          </cell>
          <cell r="C814" t="str">
            <v>ALDEGUER PALLARÉS, BORJA</v>
          </cell>
          <cell r="D814" t="str">
            <v>INDEPENDIENTE</v>
          </cell>
          <cell r="E814">
            <v>74360512</v>
          </cell>
          <cell r="F814" t="str">
            <v>MUR</v>
          </cell>
        </row>
        <row r="815">
          <cell r="B815">
            <v>74232499</v>
          </cell>
          <cell r="C815" t="str">
            <v>ALDEGUER ROCH, SERGIO</v>
          </cell>
          <cell r="D815" t="str">
            <v>CLUB TRIATLÓN CALZADOS ELCHE</v>
          </cell>
          <cell r="E815">
            <v>74232499</v>
          </cell>
          <cell r="F815" t="str">
            <v>VAL</v>
          </cell>
        </row>
        <row r="816">
          <cell r="B816">
            <v>41554068</v>
          </cell>
          <cell r="C816" t="str">
            <v>ALDEHUELA CORRALES, CRISTINA</v>
          </cell>
          <cell r="D816" t="str">
            <v>CLUB NATACIO SITGES</v>
          </cell>
          <cell r="E816">
            <v>41554068</v>
          </cell>
          <cell r="F816" t="str">
            <v>CAT</v>
          </cell>
        </row>
        <row r="817">
          <cell r="B817">
            <v>30675449</v>
          </cell>
          <cell r="C817" t="str">
            <v>ALDEKOA DE LA TORRE, SENDOA</v>
          </cell>
          <cell r="D817" t="str">
            <v>CD ERREKA KE</v>
          </cell>
          <cell r="E817">
            <v>30675449</v>
          </cell>
          <cell r="F817" t="str">
            <v>NAV</v>
          </cell>
        </row>
        <row r="818">
          <cell r="B818">
            <v>30691013</v>
          </cell>
          <cell r="C818" t="str">
            <v>ALDEKOA GOIKOURIA, UHINATZ</v>
          </cell>
          <cell r="D818" t="str">
            <v>ONDARRUKO KOAXI S CONCEPT T.T.</v>
          </cell>
          <cell r="E818">
            <v>30691013</v>
          </cell>
          <cell r="F818" t="str">
            <v>EUS</v>
          </cell>
        </row>
        <row r="819">
          <cell r="B819">
            <v>4863806</v>
          </cell>
          <cell r="C819" t="str">
            <v>ALDIR DELGADO, VERA</v>
          </cell>
          <cell r="D819" t="str">
            <v>TRIATLON ALMENDRALEJO</v>
          </cell>
          <cell r="E819">
            <v>4863806</v>
          </cell>
          <cell r="F819" t="str">
            <v>EXT</v>
          </cell>
        </row>
        <row r="820">
          <cell r="B820">
            <v>43397244</v>
          </cell>
          <cell r="C820" t="str">
            <v>ALDOMA BRUFAU, ALEX</v>
          </cell>
          <cell r="D820" t="str">
            <v>TRIATLO PALLEJA</v>
          </cell>
          <cell r="E820">
            <v>43397244</v>
          </cell>
          <cell r="F820" t="str">
            <v>CAT</v>
          </cell>
        </row>
        <row r="821">
          <cell r="B821">
            <v>32785857</v>
          </cell>
          <cell r="C821" t="str">
            <v>ALDREY VARELA, JOSE ANDRES</v>
          </cell>
          <cell r="D821" t="str">
            <v>CLUB TRIATLON CORUÑA</v>
          </cell>
          <cell r="E821">
            <v>32785857</v>
          </cell>
          <cell r="F821" t="str">
            <v>GAL</v>
          </cell>
        </row>
        <row r="822">
          <cell r="B822">
            <v>73466953</v>
          </cell>
          <cell r="C822" t="str">
            <v>ALDUNATE ANDUEZA, AITOR</v>
          </cell>
          <cell r="D822" t="str">
            <v>SAKANA TRIATLOI TALDEA</v>
          </cell>
          <cell r="E822">
            <v>73466953</v>
          </cell>
          <cell r="F822" t="str">
            <v>NAV</v>
          </cell>
        </row>
        <row r="823">
          <cell r="B823">
            <v>30636275</v>
          </cell>
          <cell r="C823" t="str">
            <v>ALEBICTO BLANCO, OSCAR AITOR</v>
          </cell>
          <cell r="D823" t="str">
            <v>TRISPORT TRIATLON</v>
          </cell>
          <cell r="E823">
            <v>30636275</v>
          </cell>
          <cell r="F823" t="str">
            <v>CNT</v>
          </cell>
        </row>
        <row r="824">
          <cell r="B824">
            <v>45282721</v>
          </cell>
          <cell r="C824" t="str">
            <v>ALEDO DIAZ, ADOLFO</v>
          </cell>
          <cell r="D824" t="str">
            <v>CLUB ATLETICO MELILLA</v>
          </cell>
          <cell r="E824">
            <v>45282721</v>
          </cell>
          <cell r="F824" t="str">
            <v>MEL</v>
          </cell>
        </row>
        <row r="825">
          <cell r="B825">
            <v>23225686</v>
          </cell>
          <cell r="C825" t="str">
            <v>ALEDO MARTINEZ, HILARIO FRANCISCO</v>
          </cell>
          <cell r="D825" t="str">
            <v>TRIALHAMA</v>
          </cell>
          <cell r="E825">
            <v>23225686</v>
          </cell>
          <cell r="F825" t="str">
            <v>MUR</v>
          </cell>
        </row>
        <row r="826">
          <cell r="B826">
            <v>74237176</v>
          </cell>
          <cell r="C826" t="str">
            <v>ALEDO NICOLAS, ELIAS</v>
          </cell>
          <cell r="D826" t="str">
            <v>CLUB TRIATLÓN CALZADOS ELCHE</v>
          </cell>
          <cell r="E826">
            <v>74237176</v>
          </cell>
          <cell r="F826" t="str">
            <v>VAL</v>
          </cell>
        </row>
        <row r="827">
          <cell r="B827">
            <v>20911358</v>
          </cell>
          <cell r="C827" t="str">
            <v>ALEGRE BALAGUER, SANTIAGO</v>
          </cell>
          <cell r="D827" t="str">
            <v>CST-CST COSTA AZAHAR</v>
          </cell>
          <cell r="E827">
            <v>20911358</v>
          </cell>
          <cell r="F827" t="str">
            <v>VAL</v>
          </cell>
        </row>
        <row r="828">
          <cell r="B828">
            <v>13132519</v>
          </cell>
          <cell r="C828" t="str">
            <v>ALEGRE DURAN, ALFREDO</v>
          </cell>
          <cell r="D828" t="str">
            <v>UNO PUBLICIDAD TRAGALEGUAS</v>
          </cell>
          <cell r="E828">
            <v>13132519</v>
          </cell>
          <cell r="F828" t="str">
            <v>CYL</v>
          </cell>
        </row>
        <row r="829">
          <cell r="B829">
            <v>73479809</v>
          </cell>
          <cell r="C829" t="str">
            <v>ALEGRE GIL, EKAIN</v>
          </cell>
          <cell r="D829" t="str">
            <v>SAKANA TRIATLOI TALDEA</v>
          </cell>
          <cell r="E829">
            <v>73479809</v>
          </cell>
          <cell r="F829" t="str">
            <v>NAV</v>
          </cell>
        </row>
        <row r="830">
          <cell r="B830">
            <v>37379802</v>
          </cell>
          <cell r="C830" t="str">
            <v>ALEGRE PILAR, CARLOS</v>
          </cell>
          <cell r="D830" t="str">
            <v>C.E. PICORNELL</v>
          </cell>
          <cell r="E830">
            <v>37379802</v>
          </cell>
          <cell r="F830" t="str">
            <v>CAT</v>
          </cell>
        </row>
        <row r="831">
          <cell r="B831">
            <v>79001204</v>
          </cell>
          <cell r="C831" t="str">
            <v>ALEGRE VILLANUEVA, LUIS</v>
          </cell>
          <cell r="D831" t="str">
            <v>ZORROTZAKO GAZTEEN TRIATLOI KLUBA</v>
          </cell>
          <cell r="E831">
            <v>79001204</v>
          </cell>
          <cell r="F831" t="str">
            <v>EUS</v>
          </cell>
        </row>
        <row r="832">
          <cell r="B832">
            <v>73125363</v>
          </cell>
          <cell r="C832" t="str">
            <v>ALEGRIA BLANCO, IÑIGO</v>
          </cell>
          <cell r="D832" t="str">
            <v>TRIATLON ANTSOAIN</v>
          </cell>
          <cell r="E832">
            <v>73125363</v>
          </cell>
          <cell r="F832" t="str">
            <v>NAV</v>
          </cell>
        </row>
        <row r="833">
          <cell r="B833">
            <v>30641001</v>
          </cell>
          <cell r="C833" t="str">
            <v>ALEGRIA GIL, FCO. JAVIER</v>
          </cell>
          <cell r="D833" t="str">
            <v>C.D. MARBELLA MULTISPORT</v>
          </cell>
          <cell r="E833">
            <v>30641001</v>
          </cell>
          <cell r="F833" t="str">
            <v>AND</v>
          </cell>
        </row>
        <row r="834">
          <cell r="B834">
            <v>72732343</v>
          </cell>
          <cell r="C834" t="str">
            <v>ALEGRIA LOPEZ DE BERGARA, GORKA</v>
          </cell>
          <cell r="D834" t="str">
            <v>INDEPENDIENTE</v>
          </cell>
          <cell r="E834">
            <v>72732343</v>
          </cell>
          <cell r="F834" t="str">
            <v>EUS</v>
          </cell>
        </row>
        <row r="835">
          <cell r="B835">
            <v>72817314</v>
          </cell>
          <cell r="C835" t="str">
            <v>ALEGRIA MURILLO, UNAI</v>
          </cell>
          <cell r="D835" t="str">
            <v>SALTOKI TRIKIDEAK</v>
          </cell>
          <cell r="E835">
            <v>72817314</v>
          </cell>
          <cell r="F835" t="str">
            <v>NAV</v>
          </cell>
        </row>
        <row r="836">
          <cell r="B836">
            <v>15383877</v>
          </cell>
          <cell r="C836" t="str">
            <v>ALEGRIA UZKUDUN, JON</v>
          </cell>
          <cell r="D836" t="str">
            <v>INDEPENDIENTE</v>
          </cell>
          <cell r="E836">
            <v>15383877</v>
          </cell>
          <cell r="F836" t="str">
            <v>EUS</v>
          </cell>
        </row>
        <row r="837">
          <cell r="B837">
            <v>25725229</v>
          </cell>
          <cell r="C837" t="str">
            <v>ALEHYAN DABBAKH, SAIDA</v>
          </cell>
          <cell r="D837" t="str">
            <v>C.T. TORREMOLINOS</v>
          </cell>
          <cell r="E837">
            <v>25725229</v>
          </cell>
          <cell r="F837" t="str">
            <v>AND</v>
          </cell>
        </row>
        <row r="838">
          <cell r="B838">
            <v>20811984</v>
          </cell>
          <cell r="C838" t="str">
            <v>ALEIXANDRE SAMPER, LUIS GUILLERMO</v>
          </cell>
          <cell r="D838" t="str">
            <v>C. T. TRALBALAT</v>
          </cell>
          <cell r="E838">
            <v>20811984</v>
          </cell>
          <cell r="F838" t="str">
            <v>VAL</v>
          </cell>
        </row>
        <row r="839">
          <cell r="B839">
            <v>20821887</v>
          </cell>
          <cell r="C839" t="str">
            <v>ALEIXANDRE TORRENT, MATIES</v>
          </cell>
          <cell r="D839" t="str">
            <v>TRITONS ALBALAT DE LA RIBERA</v>
          </cell>
          <cell r="E839">
            <v>20821887</v>
          </cell>
          <cell r="F839" t="str">
            <v>VAL</v>
          </cell>
        </row>
        <row r="840">
          <cell r="B840">
            <v>34108465</v>
          </cell>
          <cell r="C840" t="str">
            <v>ALEJANDRE CASTRO, JOSE MIGUEL</v>
          </cell>
          <cell r="D840" t="str">
            <v>YEPA! TRIATLOI KLUBA</v>
          </cell>
          <cell r="E840">
            <v>34108465</v>
          </cell>
          <cell r="F840" t="str">
            <v>EUS</v>
          </cell>
        </row>
        <row r="841">
          <cell r="B841">
            <v>78747207</v>
          </cell>
          <cell r="C841" t="str">
            <v>ALEJANDRIA AYALA, JOSE</v>
          </cell>
          <cell r="D841" t="str">
            <v>C.E. TRIATHLONBCN</v>
          </cell>
          <cell r="E841">
            <v>78747207</v>
          </cell>
          <cell r="F841" t="str">
            <v>CAT</v>
          </cell>
        </row>
        <row r="842">
          <cell r="B842">
            <v>4861360</v>
          </cell>
          <cell r="C842" t="str">
            <v>ALEJO BODAS, GUILLERMO</v>
          </cell>
          <cell r="D842" t="str">
            <v>C.T. TALAVERA TRAINING</v>
          </cell>
          <cell r="E842">
            <v>4861360</v>
          </cell>
          <cell r="F842" t="str">
            <v>CLM</v>
          </cell>
        </row>
        <row r="843">
          <cell r="B843">
            <v>53683737</v>
          </cell>
          <cell r="C843" t="str">
            <v>ALEJO GALLARDO, BORJA</v>
          </cell>
          <cell r="D843" t="str">
            <v>C.D. CUASICUARENTONES TORREMOLINOS</v>
          </cell>
          <cell r="E843">
            <v>53683737</v>
          </cell>
          <cell r="F843" t="str">
            <v>AND</v>
          </cell>
        </row>
        <row r="844">
          <cell r="B844">
            <v>35593803</v>
          </cell>
          <cell r="C844" t="str">
            <v>ALEJO HERNANDEZ, JOSE CARLOS</v>
          </cell>
          <cell r="D844" t="str">
            <v>C.T. A CORRE-CUITA</v>
          </cell>
          <cell r="E844">
            <v>35593803</v>
          </cell>
          <cell r="F844" t="str">
            <v>VAL</v>
          </cell>
        </row>
        <row r="845">
          <cell r="B845">
            <v>48952373</v>
          </cell>
          <cell r="C845" t="str">
            <v>ALEJO LIMON, FRANCISCO JAVIER</v>
          </cell>
          <cell r="D845" t="str">
            <v>C.D. TRIATLON HUELVA</v>
          </cell>
          <cell r="E845">
            <v>48952373</v>
          </cell>
          <cell r="F845" t="str">
            <v>AND</v>
          </cell>
        </row>
        <row r="846">
          <cell r="B846">
            <v>44696925</v>
          </cell>
          <cell r="C846" t="str">
            <v>ALEJO SANTIAGO, DAWIT</v>
          </cell>
          <cell r="D846" t="str">
            <v>C.D. NOVASCHOOL</v>
          </cell>
          <cell r="E846">
            <v>44696925</v>
          </cell>
          <cell r="F846" t="str">
            <v>AND</v>
          </cell>
        </row>
        <row r="847">
          <cell r="B847">
            <v>15576908</v>
          </cell>
          <cell r="C847" t="str">
            <v>ALEJOS ALARCIA, DAVID</v>
          </cell>
          <cell r="D847" t="str">
            <v>INDEPENDIENTE</v>
          </cell>
          <cell r="E847">
            <v>15576908</v>
          </cell>
          <cell r="F847" t="str">
            <v>NAV</v>
          </cell>
        </row>
        <row r="848">
          <cell r="B848">
            <v>77756092</v>
          </cell>
          <cell r="C848" t="str">
            <v>ALEMAN EGEA, GABRIEL</v>
          </cell>
          <cell r="D848" t="str">
            <v>BLADE RUNNERS CALASPARRA</v>
          </cell>
          <cell r="E848">
            <v>77756092</v>
          </cell>
          <cell r="F848" t="str">
            <v>MUR</v>
          </cell>
        </row>
        <row r="849">
          <cell r="B849">
            <v>54073618</v>
          </cell>
          <cell r="C849" t="str">
            <v>ALEMÁN EUGENIO, DOMI ESTHER</v>
          </cell>
          <cell r="D849" t="str">
            <v>CLUB DEPORTIVO TRISUREST</v>
          </cell>
          <cell r="E849">
            <v>54073618</v>
          </cell>
          <cell r="F849" t="str">
            <v>CAN</v>
          </cell>
        </row>
        <row r="850">
          <cell r="B850">
            <v>54082937</v>
          </cell>
          <cell r="C850" t="str">
            <v>ALEMAN HERNANDEZ, GABRIEL</v>
          </cell>
          <cell r="D850" t="str">
            <v>HOSPITAL PERPETUO SOCORRO TRIATLÓN (HPS TRIATLÓN)</v>
          </cell>
          <cell r="E850">
            <v>54082937</v>
          </cell>
          <cell r="F850" t="str">
            <v>CAN</v>
          </cell>
        </row>
        <row r="851">
          <cell r="B851">
            <v>48696613</v>
          </cell>
          <cell r="C851" t="str">
            <v>ALEMAN JIMENEZ, CAROLINA</v>
          </cell>
          <cell r="D851" t="str">
            <v>BITEC TRI IMPULSO</v>
          </cell>
          <cell r="E851">
            <v>48696613</v>
          </cell>
          <cell r="F851" t="str">
            <v>MUR</v>
          </cell>
        </row>
        <row r="852">
          <cell r="B852">
            <v>73135253</v>
          </cell>
          <cell r="C852" t="str">
            <v>ALEMAN LAZCANO, ASIER</v>
          </cell>
          <cell r="D852" t="str">
            <v>SALTOKI TRIKIDEAK</v>
          </cell>
          <cell r="E852">
            <v>73135253</v>
          </cell>
          <cell r="F852" t="str">
            <v>NAV</v>
          </cell>
        </row>
        <row r="853">
          <cell r="B853">
            <v>42864013</v>
          </cell>
          <cell r="C853" t="str">
            <v>ALEMAN MARTIN, SERGIO AGUSTIN</v>
          </cell>
          <cell r="D853" t="str">
            <v>C.D. B-SPORTY</v>
          </cell>
          <cell r="E853">
            <v>42864013</v>
          </cell>
          <cell r="F853" t="str">
            <v>CAN</v>
          </cell>
        </row>
        <row r="854">
          <cell r="B854">
            <v>34802120</v>
          </cell>
          <cell r="C854" t="str">
            <v>ALEMAN MORENO, JORGE</v>
          </cell>
          <cell r="D854" t="str">
            <v>BITEC TRI IMPULSO</v>
          </cell>
          <cell r="E854">
            <v>34802120</v>
          </cell>
          <cell r="F854" t="str">
            <v>MUR</v>
          </cell>
        </row>
        <row r="855">
          <cell r="B855">
            <v>44306168</v>
          </cell>
          <cell r="C855" t="str">
            <v>ALEMÁN PÉREZ, DOMINGO</v>
          </cell>
          <cell r="D855" t="str">
            <v>INDEPENDIENTE</v>
          </cell>
          <cell r="E855">
            <v>44306168</v>
          </cell>
          <cell r="F855" t="str">
            <v>CAN</v>
          </cell>
        </row>
        <row r="856">
          <cell r="B856">
            <v>48660531</v>
          </cell>
          <cell r="C856" t="str">
            <v>ALEMAN SANCHEZ, DAVID</v>
          </cell>
          <cell r="D856" t="str">
            <v>C.T. MURCIA UNIDATA</v>
          </cell>
          <cell r="E856">
            <v>48660531</v>
          </cell>
          <cell r="F856" t="str">
            <v>MUR</v>
          </cell>
        </row>
        <row r="857">
          <cell r="B857">
            <v>44306129</v>
          </cell>
          <cell r="C857" t="str">
            <v>ALEMAN SANTANA, YERAY</v>
          </cell>
          <cell r="D857" t="str">
            <v>CLUB DE TRIATLÓN TEROR - TRIGUANAC</v>
          </cell>
          <cell r="E857">
            <v>44306129</v>
          </cell>
          <cell r="F857" t="str">
            <v>CAN</v>
          </cell>
        </row>
        <row r="858">
          <cell r="B858">
            <v>78477578</v>
          </cell>
          <cell r="C858" t="str">
            <v>ALEMÁN TORRES, ACORÁN</v>
          </cell>
          <cell r="D858" t="str">
            <v>CLUB DEPORTIVO TRISUREST</v>
          </cell>
          <cell r="E858">
            <v>78477578</v>
          </cell>
          <cell r="F858" t="str">
            <v>CAN</v>
          </cell>
        </row>
        <row r="859">
          <cell r="B859">
            <v>52654991</v>
          </cell>
          <cell r="C859" t="str">
            <v>ALEMANY ASENSI, JOAN</v>
          </cell>
          <cell r="D859" t="str">
            <v>C.E.A. BÉTERA</v>
          </cell>
          <cell r="E859">
            <v>52654991</v>
          </cell>
          <cell r="F859" t="str">
            <v>VAL</v>
          </cell>
        </row>
        <row r="860">
          <cell r="B860">
            <v>77319455</v>
          </cell>
          <cell r="C860" t="str">
            <v>ALEMANY ESTEVE, ALBA</v>
          </cell>
          <cell r="D860" t="str">
            <v>PRAT TRIATLO 1994</v>
          </cell>
          <cell r="E860">
            <v>77319455</v>
          </cell>
          <cell r="F860" t="str">
            <v>CAT</v>
          </cell>
        </row>
        <row r="861">
          <cell r="B861">
            <v>26744383</v>
          </cell>
          <cell r="C861" t="str">
            <v>ALEMANY FERRER, SALVADOR</v>
          </cell>
          <cell r="D861" t="str">
            <v>TRIATLÓ ALGINET</v>
          </cell>
          <cell r="E861">
            <v>26744383</v>
          </cell>
          <cell r="F861" t="str">
            <v>VAL</v>
          </cell>
        </row>
        <row r="862">
          <cell r="B862">
            <v>20165320</v>
          </cell>
          <cell r="C862" t="str">
            <v>ALEMANY FERRER, SANTIAGO</v>
          </cell>
          <cell r="D862" t="str">
            <v>TRIATLÓ ALGINET</v>
          </cell>
          <cell r="E862">
            <v>20165320</v>
          </cell>
          <cell r="F862" t="str">
            <v>VAL</v>
          </cell>
        </row>
        <row r="863">
          <cell r="B863">
            <v>43121463</v>
          </cell>
          <cell r="C863" t="str">
            <v>ALEMANY GONZALEZ, JAIME</v>
          </cell>
          <cell r="D863" t="str">
            <v>FERRER HOTELS - M3T</v>
          </cell>
          <cell r="E863">
            <v>43121463</v>
          </cell>
          <cell r="F863" t="str">
            <v>BAL</v>
          </cell>
        </row>
        <row r="864">
          <cell r="B864">
            <v>47121241</v>
          </cell>
          <cell r="C864" t="str">
            <v>ALEMANY PÉREZ, CARLA</v>
          </cell>
          <cell r="D864" t="str">
            <v>C.A. IGUALADA</v>
          </cell>
          <cell r="E864">
            <v>47121241</v>
          </cell>
          <cell r="F864" t="str">
            <v>CAT</v>
          </cell>
        </row>
        <row r="865">
          <cell r="B865">
            <v>47121242</v>
          </cell>
          <cell r="C865" t="str">
            <v>ALEMANY PÈREZ, DANIEL</v>
          </cell>
          <cell r="D865" t="str">
            <v>C.A. IGUALADA</v>
          </cell>
          <cell r="E865">
            <v>47121242</v>
          </cell>
          <cell r="F865" t="str">
            <v>CAT</v>
          </cell>
        </row>
        <row r="866">
          <cell r="B866">
            <v>53241091</v>
          </cell>
          <cell r="C866" t="str">
            <v>ALEMANY PLANELLES, NACHO</v>
          </cell>
          <cell r="D866" t="str">
            <v>TRI.NET NUNCA ES TARDE</v>
          </cell>
          <cell r="E866">
            <v>53241091</v>
          </cell>
          <cell r="F866" t="str">
            <v>VAL</v>
          </cell>
        </row>
        <row r="867">
          <cell r="B867">
            <v>43165174</v>
          </cell>
          <cell r="C867" t="str">
            <v>ALEMANY PORCEL, MAÇIA</v>
          </cell>
          <cell r="D867" t="str">
            <v>XTREMCALVIÀ</v>
          </cell>
          <cell r="E867">
            <v>43165174</v>
          </cell>
          <cell r="F867" t="str">
            <v>BAL</v>
          </cell>
        </row>
        <row r="868">
          <cell r="B868">
            <v>21514040</v>
          </cell>
          <cell r="C868" t="str">
            <v>ALEMANY RUIZ, JAVIER</v>
          </cell>
          <cell r="D868" t="str">
            <v>TRI.NET NUNCA ES TARDE</v>
          </cell>
          <cell r="E868">
            <v>21514040</v>
          </cell>
          <cell r="F868" t="str">
            <v>VAL</v>
          </cell>
        </row>
        <row r="869">
          <cell r="B869">
            <v>74360368</v>
          </cell>
          <cell r="C869" t="str">
            <v>ALEMANY SANCHEZ, VICTOR</v>
          </cell>
          <cell r="D869" t="str">
            <v>CLUB ILICITANO TRIATLÓN</v>
          </cell>
          <cell r="E869">
            <v>74360368</v>
          </cell>
          <cell r="F869" t="str">
            <v>VAL</v>
          </cell>
        </row>
        <row r="870">
          <cell r="B870">
            <v>23323173</v>
          </cell>
          <cell r="C870" t="str">
            <v>ALEMANY SEGUER, SARA</v>
          </cell>
          <cell r="D870" t="str">
            <v>TRIPUÇOL</v>
          </cell>
          <cell r="E870">
            <v>23323173</v>
          </cell>
          <cell r="F870" t="str">
            <v>VAL</v>
          </cell>
        </row>
        <row r="871">
          <cell r="B871">
            <v>48348822</v>
          </cell>
          <cell r="C871" t="str">
            <v>ALEMAÑ CABRERA, RAFAEL</v>
          </cell>
          <cell r="D871" t="str">
            <v>TRIATLON APOL-ANA</v>
          </cell>
          <cell r="E871">
            <v>48348822</v>
          </cell>
          <cell r="F871" t="str">
            <v>VAL</v>
          </cell>
        </row>
        <row r="872">
          <cell r="B872">
            <v>74231547</v>
          </cell>
          <cell r="C872" t="str">
            <v>ALENDA ALMODOVAR, ALFREDO</v>
          </cell>
          <cell r="D872" t="str">
            <v>CLUB TRIATLON TORREVIEJA</v>
          </cell>
          <cell r="E872">
            <v>74231547</v>
          </cell>
          <cell r="F872" t="str">
            <v>VAL</v>
          </cell>
        </row>
        <row r="873">
          <cell r="B873">
            <v>44766953</v>
          </cell>
          <cell r="C873" t="str">
            <v>ALENDA ALMODÓVAR, RAMON</v>
          </cell>
          <cell r="D873" t="str">
            <v>INDEPENDIENTE</v>
          </cell>
          <cell r="E873">
            <v>44766953</v>
          </cell>
          <cell r="F873" t="str">
            <v>VAL</v>
          </cell>
        </row>
        <row r="874">
          <cell r="B874">
            <v>48460700</v>
          </cell>
          <cell r="C874" t="str">
            <v>ALEO JUAN, FRANCISCO</v>
          </cell>
          <cell r="D874" t="str">
            <v>CLUB TRIATLON TORREVIEJA</v>
          </cell>
          <cell r="E874">
            <v>48460700</v>
          </cell>
          <cell r="F874" t="str">
            <v>VAL</v>
          </cell>
        </row>
        <row r="875">
          <cell r="B875">
            <v>25412054</v>
          </cell>
          <cell r="C875" t="str">
            <v>ALEPUZ CANET, SANTIAGO</v>
          </cell>
          <cell r="D875" t="str">
            <v>TRIATLÓ ALGINET</v>
          </cell>
          <cell r="E875">
            <v>25412054</v>
          </cell>
          <cell r="F875" t="str">
            <v>VAL</v>
          </cell>
        </row>
        <row r="876">
          <cell r="B876">
            <v>25417401</v>
          </cell>
          <cell r="C876" t="str">
            <v>ALES, ANTONIO</v>
          </cell>
          <cell r="D876" t="str">
            <v>INDEPENDIENTE</v>
          </cell>
          <cell r="E876">
            <v>25417401</v>
          </cell>
          <cell r="F876" t="str">
            <v>VAL</v>
          </cell>
        </row>
        <row r="877">
          <cell r="B877">
            <v>50762224</v>
          </cell>
          <cell r="C877" t="str">
            <v>ALESSI DE LA FUENTE, DIEGO</v>
          </cell>
          <cell r="D877" t="str">
            <v>X3M</v>
          </cell>
          <cell r="E877">
            <v>50762224</v>
          </cell>
          <cell r="F877" t="str">
            <v>MAD</v>
          </cell>
        </row>
        <row r="878">
          <cell r="B878">
            <v>44629827</v>
          </cell>
          <cell r="C878" t="str">
            <v>ALETXA LEGARIA, IÑIGO</v>
          </cell>
          <cell r="D878" t="str">
            <v>TRIKUA KIROL ELKARTEA</v>
          </cell>
          <cell r="E878">
            <v>44629827</v>
          </cell>
          <cell r="F878" t="str">
            <v>NAV</v>
          </cell>
        </row>
        <row r="879">
          <cell r="B879">
            <v>779076</v>
          </cell>
          <cell r="C879" t="str">
            <v>ALEXANDRE TEIXERA, PAULO</v>
          </cell>
          <cell r="D879" t="str">
            <v>SELER UNIVEST TRIATHLON TEAM</v>
          </cell>
          <cell r="E879">
            <v>779076</v>
          </cell>
          <cell r="F879" t="str">
            <v>CYL</v>
          </cell>
        </row>
        <row r="880">
          <cell r="B880">
            <v>54052861</v>
          </cell>
          <cell r="C880" t="str">
            <v>ALEXIS M., CARLOS SÁNCHEZ</v>
          </cell>
          <cell r="D880" t="str">
            <v>C.D.AVENTRI TEJINA</v>
          </cell>
          <cell r="E880">
            <v>54052861</v>
          </cell>
          <cell r="F880" t="str">
            <v>CAN</v>
          </cell>
        </row>
        <row r="881">
          <cell r="B881">
            <v>25189196</v>
          </cell>
          <cell r="C881" t="str">
            <v>ALFAMBRA SUBÍAS, JOSE</v>
          </cell>
          <cell r="D881" t="str">
            <v>TRIATLON CIERZO</v>
          </cell>
          <cell r="E881">
            <v>25189196</v>
          </cell>
          <cell r="F881" t="str">
            <v>ARA</v>
          </cell>
        </row>
        <row r="882">
          <cell r="B882">
            <v>24195452</v>
          </cell>
          <cell r="C882" t="str">
            <v>ALFARO BAENA, CONCHA</v>
          </cell>
          <cell r="D882" t="str">
            <v>C.D. TRIATLON GRANADA</v>
          </cell>
          <cell r="E882">
            <v>24195452</v>
          </cell>
          <cell r="F882" t="str">
            <v>AND</v>
          </cell>
        </row>
        <row r="883">
          <cell r="B883">
            <v>35110600</v>
          </cell>
          <cell r="C883" t="str">
            <v>ALFARO CAMPS, JOAQUIM</v>
          </cell>
          <cell r="D883" t="str">
            <v>FITNESS SPORTS TRIATLON</v>
          </cell>
          <cell r="E883">
            <v>35110600</v>
          </cell>
          <cell r="F883" t="str">
            <v>MAD</v>
          </cell>
        </row>
        <row r="884">
          <cell r="B884">
            <v>73120417</v>
          </cell>
          <cell r="C884" t="str">
            <v>ALFARO COLLADO, ANDREA</v>
          </cell>
          <cell r="D884" t="str">
            <v>VALLE ARANGUREN</v>
          </cell>
          <cell r="E884">
            <v>73120417</v>
          </cell>
          <cell r="F884" t="str">
            <v>NAV</v>
          </cell>
        </row>
        <row r="885">
          <cell r="B885">
            <v>73120418</v>
          </cell>
          <cell r="C885" t="str">
            <v>ALFARO COLLADO, FRANCISCO JAVIER</v>
          </cell>
          <cell r="D885" t="str">
            <v>VALLE ARANGUREN</v>
          </cell>
          <cell r="E885">
            <v>73120418</v>
          </cell>
          <cell r="F885" t="str">
            <v>NAV</v>
          </cell>
        </row>
        <row r="886">
          <cell r="B886">
            <v>15991868</v>
          </cell>
          <cell r="C886" t="str">
            <v>ALFARO FUNES, FERNANDO</v>
          </cell>
          <cell r="D886" t="str">
            <v>AC TRIATLÓN</v>
          </cell>
          <cell r="E886">
            <v>15991868</v>
          </cell>
          <cell r="F886" t="str">
            <v>NAV</v>
          </cell>
        </row>
        <row r="887">
          <cell r="B887">
            <v>29024739</v>
          </cell>
          <cell r="C887" t="str">
            <v>ALFARO GARCIA, ANDRES</v>
          </cell>
          <cell r="D887" t="str">
            <v>C.E.A. BÉTERA</v>
          </cell>
          <cell r="E887">
            <v>29024739</v>
          </cell>
          <cell r="F887" t="str">
            <v>VAL</v>
          </cell>
        </row>
        <row r="888">
          <cell r="B888">
            <v>49803167</v>
          </cell>
          <cell r="C888" t="str">
            <v>ALFARO GARCIA, GUILLERMO</v>
          </cell>
          <cell r="D888" t="str">
            <v>ARCOS TRIATLON ALBACETE</v>
          </cell>
          <cell r="E888">
            <v>49803167</v>
          </cell>
          <cell r="F888" t="str">
            <v>CLM</v>
          </cell>
        </row>
        <row r="889">
          <cell r="B889">
            <v>49803166</v>
          </cell>
          <cell r="C889" t="str">
            <v>ALFARO GARCIA, MARTINA</v>
          </cell>
          <cell r="D889" t="str">
            <v>ARCOS TRIATLON ALBACETE</v>
          </cell>
          <cell r="E889">
            <v>49803166</v>
          </cell>
          <cell r="F889" t="str">
            <v>CLM</v>
          </cell>
        </row>
        <row r="890">
          <cell r="B890">
            <v>48319758</v>
          </cell>
          <cell r="C890" t="str">
            <v>ALFARO GIRONA, ANGEL</v>
          </cell>
          <cell r="D890" t="str">
            <v>CLUB DE TRIATLÓN CALIMA</v>
          </cell>
          <cell r="E890">
            <v>48319758</v>
          </cell>
          <cell r="F890" t="str">
            <v>CAN</v>
          </cell>
        </row>
        <row r="891">
          <cell r="B891">
            <v>7559678</v>
          </cell>
          <cell r="C891" t="str">
            <v>ALFARO JIMENEZ, ALFONSO JOSE</v>
          </cell>
          <cell r="D891" t="str">
            <v>ARCOS TRIATLON ALBACETE</v>
          </cell>
          <cell r="E891">
            <v>7559678</v>
          </cell>
          <cell r="F891" t="str">
            <v>CLM</v>
          </cell>
        </row>
        <row r="892">
          <cell r="B892">
            <v>9132008</v>
          </cell>
          <cell r="C892" t="str">
            <v>ALFARO MORENO, JUAN</v>
          </cell>
          <cell r="D892" t="str">
            <v>INDEPENDIENTE</v>
          </cell>
          <cell r="E892">
            <v>9132008</v>
          </cell>
          <cell r="F892" t="str">
            <v>MAD</v>
          </cell>
        </row>
        <row r="893">
          <cell r="B893">
            <v>49217802</v>
          </cell>
          <cell r="C893" t="str">
            <v>ALFARO PLAZA, DAWIT</v>
          </cell>
          <cell r="D893" t="str">
            <v>ARCOS TRIATLON ALBACETE</v>
          </cell>
          <cell r="E893">
            <v>49217802</v>
          </cell>
          <cell r="F893" t="str">
            <v>CLM</v>
          </cell>
        </row>
        <row r="894">
          <cell r="B894">
            <v>49216248</v>
          </cell>
          <cell r="C894" t="str">
            <v>ALFARO PLAZA, IRENE</v>
          </cell>
          <cell r="D894" t="str">
            <v>ARCOS TRIATLON ALBACETE</v>
          </cell>
          <cell r="E894">
            <v>49216248</v>
          </cell>
          <cell r="F894" t="str">
            <v>CLM</v>
          </cell>
        </row>
        <row r="895">
          <cell r="B895">
            <v>49432364</v>
          </cell>
          <cell r="C895" t="str">
            <v>ALFARO PLAZA, TESE</v>
          </cell>
          <cell r="D895" t="str">
            <v>ARCOS TRIATLON ALBACETE</v>
          </cell>
          <cell r="E895">
            <v>49432364</v>
          </cell>
          <cell r="F895" t="str">
            <v>CLM</v>
          </cell>
        </row>
        <row r="896">
          <cell r="B896">
            <v>43096521</v>
          </cell>
          <cell r="C896" t="str">
            <v>ALFARO RAMONELL, JOAQUIN</v>
          </cell>
          <cell r="D896" t="str">
            <v>DUET-CICLISMOENMALLORCA</v>
          </cell>
          <cell r="E896">
            <v>43096521</v>
          </cell>
          <cell r="F896" t="str">
            <v>BAL</v>
          </cell>
        </row>
        <row r="897">
          <cell r="B897">
            <v>47511768</v>
          </cell>
          <cell r="C897" t="str">
            <v>ALFARO RODRIGUEZ, JUAN JOSE</v>
          </cell>
          <cell r="D897" t="str">
            <v>C.D. UTRERA ACUATICA</v>
          </cell>
          <cell r="E897">
            <v>47511768</v>
          </cell>
          <cell r="F897" t="str">
            <v>AND</v>
          </cell>
        </row>
        <row r="898">
          <cell r="B898">
            <v>72502153</v>
          </cell>
          <cell r="C898" t="str">
            <v>ALFARO SAN ILDEFONSO, PERU</v>
          </cell>
          <cell r="D898" t="str">
            <v>ATLETICO S.SEBASTIAN</v>
          </cell>
          <cell r="E898">
            <v>72502153</v>
          </cell>
          <cell r="F898" t="str">
            <v>EUS</v>
          </cell>
        </row>
        <row r="899">
          <cell r="B899">
            <v>53362828</v>
          </cell>
          <cell r="C899" t="str">
            <v>ALFARO, SONIA</v>
          </cell>
          <cell r="D899" t="str">
            <v>CYCLONES CT ALBAL</v>
          </cell>
          <cell r="E899">
            <v>53362828</v>
          </cell>
          <cell r="F899" t="str">
            <v>VAL</v>
          </cell>
        </row>
        <row r="900">
          <cell r="B900">
            <v>71423285</v>
          </cell>
          <cell r="C900" t="str">
            <v>ALFAYATE MAYO, CHRISTIAN</v>
          </cell>
          <cell r="D900" t="str">
            <v>INTELLIGENT - INTERVAL</v>
          </cell>
          <cell r="E900">
            <v>71423285</v>
          </cell>
          <cell r="F900" t="str">
            <v>CYL</v>
          </cell>
        </row>
        <row r="901">
          <cell r="B901">
            <v>53671299</v>
          </cell>
          <cell r="C901" t="str">
            <v>ALFEREZ MARTIN, JAVIER</v>
          </cell>
          <cell r="D901" t="str">
            <v>BICITECNIA C.D.</v>
          </cell>
          <cell r="E901">
            <v>53671299</v>
          </cell>
          <cell r="F901" t="str">
            <v>AND</v>
          </cell>
        </row>
        <row r="902">
          <cell r="B902">
            <v>77544841</v>
          </cell>
          <cell r="C902" t="str">
            <v>ALFONSIN OUBIÑA, HUGO</v>
          </cell>
          <cell r="D902" t="str">
            <v>CLUB CICLISMO-TRIATLON POIO</v>
          </cell>
          <cell r="E902">
            <v>77544841</v>
          </cell>
          <cell r="F902" t="str">
            <v>GAL</v>
          </cell>
        </row>
        <row r="903">
          <cell r="B903">
            <v>45799606</v>
          </cell>
          <cell r="C903" t="str">
            <v>ALFONSO ADÁN, CARMEN</v>
          </cell>
          <cell r="D903" t="str">
            <v>MORVEDRE TRIATLON</v>
          </cell>
          <cell r="E903">
            <v>45799606</v>
          </cell>
          <cell r="F903" t="str">
            <v>VAL</v>
          </cell>
        </row>
        <row r="904">
          <cell r="B904">
            <v>10065203</v>
          </cell>
          <cell r="C904" t="str">
            <v>ALFONSO ALVAREZ, CARLOS</v>
          </cell>
          <cell r="D904" t="str">
            <v>TRIENTRENOS</v>
          </cell>
          <cell r="E904">
            <v>10065203</v>
          </cell>
          <cell r="F904" t="str">
            <v>MAD</v>
          </cell>
        </row>
        <row r="905">
          <cell r="B905">
            <v>44798210</v>
          </cell>
          <cell r="C905" t="str">
            <v>ALFONSO GARCIA, VICENTE</v>
          </cell>
          <cell r="D905" t="str">
            <v>INDEPENDIENTE</v>
          </cell>
          <cell r="E905">
            <v>44798210</v>
          </cell>
          <cell r="F905" t="str">
            <v>VAL</v>
          </cell>
        </row>
        <row r="906">
          <cell r="B906">
            <v>78541294</v>
          </cell>
          <cell r="C906" t="str">
            <v>ALFONSO GARCIA, YONATHAN D.</v>
          </cell>
          <cell r="D906" t="str">
            <v>CD TRIMAKINA</v>
          </cell>
          <cell r="E906">
            <v>78541294</v>
          </cell>
          <cell r="F906" t="str">
            <v>CAN</v>
          </cell>
        </row>
        <row r="907">
          <cell r="B907">
            <v>53361049</v>
          </cell>
          <cell r="C907" t="str">
            <v>ALFONSO MAGRANER, SEBASTIÁN</v>
          </cell>
          <cell r="D907" t="str">
            <v>TRICULPELAT ALAQUÀS C.T.</v>
          </cell>
          <cell r="E907">
            <v>53361049</v>
          </cell>
          <cell r="F907" t="str">
            <v>VAL</v>
          </cell>
        </row>
        <row r="908">
          <cell r="B908">
            <v>20000167</v>
          </cell>
          <cell r="C908" t="str">
            <v>ALFONSO MORAGUES, ANDREU</v>
          </cell>
          <cell r="D908" t="str">
            <v>FITNESS SPORTS TRIATLON</v>
          </cell>
          <cell r="E908">
            <v>20000167</v>
          </cell>
          <cell r="F908" t="str">
            <v>MAD</v>
          </cell>
        </row>
        <row r="909">
          <cell r="B909">
            <v>33499401</v>
          </cell>
          <cell r="C909" t="str">
            <v>ALFONSO ROCA, ESTHER</v>
          </cell>
          <cell r="D909" t="str">
            <v>GARDEN SOLUTIONS- ELX ENDURO</v>
          </cell>
          <cell r="E909">
            <v>33499401</v>
          </cell>
          <cell r="F909" t="str">
            <v>VAL</v>
          </cell>
        </row>
        <row r="910">
          <cell r="B910">
            <v>48489163</v>
          </cell>
          <cell r="C910" t="str">
            <v>ALFONSO RUIZ, FRAN</v>
          </cell>
          <cell r="D910" t="str">
            <v>UNIREI C.T.</v>
          </cell>
          <cell r="E910">
            <v>48489163</v>
          </cell>
          <cell r="F910" t="str">
            <v>MUR</v>
          </cell>
        </row>
        <row r="911">
          <cell r="B911">
            <v>42222666</v>
          </cell>
          <cell r="C911" t="str">
            <v>ALFONSO SUAREZ, PAULINO</v>
          </cell>
          <cell r="D911" t="str">
            <v>MARLINS TRIATLON MADRID</v>
          </cell>
          <cell r="E911">
            <v>42222666</v>
          </cell>
          <cell r="F911" t="str">
            <v>MAD</v>
          </cell>
        </row>
        <row r="912">
          <cell r="B912">
            <v>28826746</v>
          </cell>
          <cell r="C912" t="str">
            <v>ALFONSO URBANEJA, MANUEL</v>
          </cell>
          <cell r="D912" t="str">
            <v>INDEPENDIENTE</v>
          </cell>
          <cell r="E912">
            <v>28826746</v>
          </cell>
          <cell r="F912" t="str">
            <v>AND</v>
          </cell>
        </row>
        <row r="913">
          <cell r="B913">
            <v>20085506</v>
          </cell>
          <cell r="C913" t="str">
            <v>ALFOSEA GUILLEN, IZAN</v>
          </cell>
          <cell r="D913" t="str">
            <v>SALTOKI TRIKIDEAK</v>
          </cell>
          <cell r="E913">
            <v>20085506</v>
          </cell>
          <cell r="F913" t="str">
            <v>NAV</v>
          </cell>
        </row>
        <row r="914">
          <cell r="B914">
            <v>45562435</v>
          </cell>
          <cell r="C914" t="str">
            <v>ALFOSEA LOPEZ, RUBEN</v>
          </cell>
          <cell r="D914" t="str">
            <v>SALTOKI TRIKIDEAK</v>
          </cell>
          <cell r="E914">
            <v>45562435</v>
          </cell>
          <cell r="F914" t="str">
            <v>NAV</v>
          </cell>
        </row>
        <row r="915">
          <cell r="B915">
            <v>49139477</v>
          </cell>
          <cell r="C915" t="str">
            <v>ALGABA GONZALEZ, ELENA</v>
          </cell>
          <cell r="D915" t="str">
            <v>CLUB TRIATLONCIEM</v>
          </cell>
          <cell r="E915">
            <v>49139477</v>
          </cell>
          <cell r="F915" t="str">
            <v>MAD</v>
          </cell>
        </row>
        <row r="916">
          <cell r="B916">
            <v>45744809</v>
          </cell>
          <cell r="C916" t="str">
            <v>ALGABA RUZ, DAVID</v>
          </cell>
          <cell r="D916" t="str">
            <v>C.D. TRIVILA</v>
          </cell>
          <cell r="E916">
            <v>45744809</v>
          </cell>
          <cell r="F916" t="str">
            <v>AND</v>
          </cell>
        </row>
        <row r="917">
          <cell r="B917">
            <v>41096691</v>
          </cell>
          <cell r="C917" t="str">
            <v>ALGADO ENSEÑAT, ALBERT</v>
          </cell>
          <cell r="D917" t="str">
            <v>CLUB ESPORTIU DUETTRI</v>
          </cell>
          <cell r="E917">
            <v>41096691</v>
          </cell>
          <cell r="F917" t="str">
            <v>CAT</v>
          </cell>
        </row>
        <row r="918">
          <cell r="B918">
            <v>3145067</v>
          </cell>
          <cell r="C918" t="str">
            <v>ALGARATE DEL CAMPO, ALEX</v>
          </cell>
          <cell r="D918" t="str">
            <v>C.D.B. BIKE TIME TRI</v>
          </cell>
          <cell r="E918">
            <v>3145067</v>
          </cell>
          <cell r="F918" t="str">
            <v>CLM</v>
          </cell>
        </row>
        <row r="919">
          <cell r="B919">
            <v>52768426</v>
          </cell>
          <cell r="C919" t="str">
            <v>ALGARATE DIAZ, ALICIA</v>
          </cell>
          <cell r="D919" t="str">
            <v>C.T. ARENA ALICANTE</v>
          </cell>
          <cell r="E919">
            <v>52768426</v>
          </cell>
          <cell r="F919" t="str">
            <v>VAL</v>
          </cell>
        </row>
        <row r="920">
          <cell r="B920">
            <v>44606283</v>
          </cell>
          <cell r="C920" t="str">
            <v>ALGARÍN CABALLERO, JOSE MIGUEL</v>
          </cell>
          <cell r="D920" t="str">
            <v>ADSEVILLA BIKILA</v>
          </cell>
          <cell r="E920">
            <v>44606283</v>
          </cell>
          <cell r="F920" t="str">
            <v>AND</v>
          </cell>
        </row>
        <row r="921">
          <cell r="B921">
            <v>24524532</v>
          </cell>
          <cell r="C921" t="str">
            <v>ALGARIN ROMERO, JOSE MIGUEL</v>
          </cell>
          <cell r="D921" t="str">
            <v>ADSEVILLA BIKILA</v>
          </cell>
          <cell r="E921">
            <v>24524532</v>
          </cell>
          <cell r="F921" t="str">
            <v>AND</v>
          </cell>
        </row>
        <row r="922">
          <cell r="B922">
            <v>815668</v>
          </cell>
          <cell r="C922" t="str">
            <v>ALGORA WESOLOWSKI, ROCIO</v>
          </cell>
          <cell r="D922" t="str">
            <v>OET TEAM</v>
          </cell>
          <cell r="E922">
            <v>815668</v>
          </cell>
          <cell r="F922" t="str">
            <v>MAD</v>
          </cell>
        </row>
        <row r="923">
          <cell r="B923">
            <v>35770637</v>
          </cell>
          <cell r="C923" t="str">
            <v>ALGORTA MAYOZ, JOSE MANUEL</v>
          </cell>
          <cell r="D923" t="str">
            <v>BAXURDE TXIKI USURBIL</v>
          </cell>
          <cell r="E923">
            <v>35770637</v>
          </cell>
          <cell r="F923" t="str">
            <v>EUS</v>
          </cell>
        </row>
        <row r="924">
          <cell r="B924">
            <v>72462222</v>
          </cell>
          <cell r="C924" t="str">
            <v>ALGUACIL BARRENETXEA, INAXIO</v>
          </cell>
          <cell r="D924" t="str">
            <v>TRIATLOI ELKARTEA ZARAUTZ</v>
          </cell>
          <cell r="E924">
            <v>72462222</v>
          </cell>
          <cell r="F924" t="str">
            <v>EUS</v>
          </cell>
        </row>
        <row r="925">
          <cell r="B925">
            <v>39354320</v>
          </cell>
          <cell r="C925" t="str">
            <v>ALGUÉ GODOY, DANIEL</v>
          </cell>
          <cell r="D925" t="str">
            <v>CLUB TRIATLO LEIX DE NAVAS</v>
          </cell>
          <cell r="E925">
            <v>39354320</v>
          </cell>
          <cell r="F925" t="str">
            <v>CAT</v>
          </cell>
        </row>
        <row r="926">
          <cell r="B926">
            <v>47926352</v>
          </cell>
          <cell r="C926" t="str">
            <v>ALGUERÓ SERRAIMA, MARC</v>
          </cell>
          <cell r="D926" t="str">
            <v>C.N. CATALUNYA</v>
          </cell>
          <cell r="E926">
            <v>47926352</v>
          </cell>
          <cell r="F926" t="str">
            <v>CAT</v>
          </cell>
        </row>
        <row r="927">
          <cell r="B927">
            <v>44852026</v>
          </cell>
          <cell r="C927" t="str">
            <v>ALIAGA CASANOVA, MARÍA DESAMPARADOS</v>
          </cell>
          <cell r="D927" t="str">
            <v>POBLATS MARITIMS TRIATLÓ</v>
          </cell>
          <cell r="E927">
            <v>44852026</v>
          </cell>
          <cell r="F927" t="str">
            <v>VAL</v>
          </cell>
        </row>
        <row r="928">
          <cell r="B928">
            <v>73587047</v>
          </cell>
          <cell r="C928" t="str">
            <v>ALIAGA ISERN, JOAN</v>
          </cell>
          <cell r="D928" t="str">
            <v>CEC ANTELLA - FRUTAS TONO</v>
          </cell>
          <cell r="E928">
            <v>73587047</v>
          </cell>
          <cell r="F928" t="str">
            <v>VAL</v>
          </cell>
        </row>
        <row r="929">
          <cell r="B929">
            <v>45837162</v>
          </cell>
          <cell r="C929" t="str">
            <v>ALIAGA LORENZO, MANUEL</v>
          </cell>
          <cell r="D929" t="str">
            <v>CLUB TRIATLON PETRER</v>
          </cell>
          <cell r="E929">
            <v>45837162</v>
          </cell>
          <cell r="F929" t="str">
            <v>VAL</v>
          </cell>
        </row>
        <row r="930">
          <cell r="B930">
            <v>44794693</v>
          </cell>
          <cell r="C930" t="str">
            <v>ALIAGA MORENO, PEDRO</v>
          </cell>
          <cell r="D930" t="str">
            <v>MORVEDRE TRIATLON</v>
          </cell>
          <cell r="E930">
            <v>44794693</v>
          </cell>
          <cell r="F930" t="str">
            <v>VAL</v>
          </cell>
        </row>
        <row r="931">
          <cell r="B931">
            <v>27468425</v>
          </cell>
          <cell r="C931" t="str">
            <v>ALIAS LINARES, LUIS JOSE</v>
          </cell>
          <cell r="D931" t="str">
            <v>BITEC TRI IMPULSO</v>
          </cell>
          <cell r="E931">
            <v>27468425</v>
          </cell>
          <cell r="F931" t="str">
            <v>MUR</v>
          </cell>
        </row>
        <row r="932">
          <cell r="B932">
            <v>52603749</v>
          </cell>
          <cell r="C932" t="str">
            <v>ALIMBAU REVERTE, MIQUEL</v>
          </cell>
          <cell r="D932" t="str">
            <v>C.E. TRILERCAVONS TERRES DE LEBRE</v>
          </cell>
          <cell r="E932">
            <v>52603749</v>
          </cell>
          <cell r="F932" t="str">
            <v>CAT</v>
          </cell>
        </row>
        <row r="933">
          <cell r="B933">
            <v>77215014</v>
          </cell>
          <cell r="C933" t="str">
            <v>ALINS TOLON, JAVIER</v>
          </cell>
          <cell r="D933" t="str">
            <v>STADIUM VENECIA</v>
          </cell>
          <cell r="E933">
            <v>77215014</v>
          </cell>
          <cell r="F933" t="str">
            <v>ARA</v>
          </cell>
        </row>
        <row r="934">
          <cell r="B934">
            <v>28646618</v>
          </cell>
          <cell r="C934" t="str">
            <v>ALI-SAAD GUARDIA, SAMER</v>
          </cell>
          <cell r="D934" t="str">
            <v>ISBILYA - SLOPPY JOE´S</v>
          </cell>
          <cell r="E934">
            <v>28646618</v>
          </cell>
          <cell r="F934" t="str">
            <v>AND</v>
          </cell>
        </row>
        <row r="935">
          <cell r="B935">
            <v>71356275</v>
          </cell>
          <cell r="C935" t="str">
            <v>ALISES GIMENEZ, JOSE AGUSTÍN</v>
          </cell>
          <cell r="D935" t="str">
            <v>C.D.B. GET ON MANZANARES</v>
          </cell>
          <cell r="E935">
            <v>71356275</v>
          </cell>
          <cell r="F935" t="str">
            <v>CLM</v>
          </cell>
        </row>
        <row r="936">
          <cell r="B936">
            <v>71011143</v>
          </cell>
          <cell r="C936" t="str">
            <v>ALISTE ESCALERO, CRISTIAN</v>
          </cell>
          <cell r="D936" t="str">
            <v>TRIATLÓN DUERO</v>
          </cell>
          <cell r="E936">
            <v>71011143</v>
          </cell>
          <cell r="F936" t="str">
            <v>CYL</v>
          </cell>
        </row>
        <row r="937">
          <cell r="B937">
            <v>11830216</v>
          </cell>
          <cell r="C937" t="str">
            <v>ALISTE MOLIZ, ELADIO</v>
          </cell>
          <cell r="D937" t="str">
            <v>FITNESS SPORTS TRIATLON</v>
          </cell>
          <cell r="E937">
            <v>11830216</v>
          </cell>
          <cell r="F937" t="str">
            <v>MAD</v>
          </cell>
        </row>
        <row r="938">
          <cell r="B938">
            <v>50347804</v>
          </cell>
          <cell r="C938" t="str">
            <v>ALIX DE LA MATA, JOSE</v>
          </cell>
          <cell r="D938" t="str">
            <v>A.D. ECOSPORT TRIATLON ALCOBENDAS</v>
          </cell>
          <cell r="E938">
            <v>50347804</v>
          </cell>
          <cell r="F938" t="str">
            <v>MAD</v>
          </cell>
        </row>
        <row r="939">
          <cell r="B939">
            <v>44354676</v>
          </cell>
          <cell r="C939" t="str">
            <v>ALJAMA DONOSO, JUAN FRANCISCO</v>
          </cell>
          <cell r="D939" t="str">
            <v>TRIATLON PEDREGALEJO</v>
          </cell>
          <cell r="E939">
            <v>44354676</v>
          </cell>
          <cell r="F939" t="str">
            <v>AND</v>
          </cell>
        </row>
        <row r="940">
          <cell r="B940">
            <v>38877586</v>
          </cell>
          <cell r="C940" t="str">
            <v>ALJURE DORRONSORO, ANDREA</v>
          </cell>
          <cell r="D940" t="str">
            <v>INDEPENDIENTE</v>
          </cell>
          <cell r="E940">
            <v>38877586</v>
          </cell>
          <cell r="F940" t="str">
            <v>CAT</v>
          </cell>
        </row>
        <row r="941">
          <cell r="B941">
            <v>72491739</v>
          </cell>
          <cell r="C941" t="str">
            <v>ALKAIN ULAZIA, EGOITZ</v>
          </cell>
          <cell r="D941" t="str">
            <v>AÑORGA K.K.E.</v>
          </cell>
          <cell r="E941">
            <v>72491739</v>
          </cell>
          <cell r="F941" t="str">
            <v>EUS</v>
          </cell>
        </row>
        <row r="942">
          <cell r="B942">
            <v>47648175</v>
          </cell>
          <cell r="C942" t="str">
            <v>AL-KASSIMI, TAMER</v>
          </cell>
          <cell r="D942" t="str">
            <v>ABSOLUT SPORT</v>
          </cell>
          <cell r="E942">
            <v>47648175</v>
          </cell>
          <cell r="F942" t="str">
            <v>CAT</v>
          </cell>
        </row>
        <row r="943">
          <cell r="B943">
            <v>34095014</v>
          </cell>
          <cell r="C943" t="str">
            <v>ALKORTA ERAUNTZETAMURGIL, PEIO</v>
          </cell>
          <cell r="D943" t="str">
            <v>ZUMEATARRA TALDEA TRIATLOI</v>
          </cell>
          <cell r="E943">
            <v>34095014</v>
          </cell>
          <cell r="F943" t="str">
            <v>EUS</v>
          </cell>
        </row>
        <row r="944">
          <cell r="B944">
            <v>35776986</v>
          </cell>
          <cell r="C944" t="str">
            <v>ALKORTA MARTIN, ANDER</v>
          </cell>
          <cell r="D944" t="str">
            <v>AZKOITRI TRIATLOI KLUBA</v>
          </cell>
          <cell r="E944">
            <v>35776986</v>
          </cell>
          <cell r="F944" t="str">
            <v>EUS</v>
          </cell>
        </row>
        <row r="945">
          <cell r="B945">
            <v>72420619</v>
          </cell>
          <cell r="C945" t="str">
            <v>ALKORTA ODRIOZOLA, JORGE</v>
          </cell>
          <cell r="D945" t="str">
            <v>ZUMAIAKO TRIATLOI TALDEA</v>
          </cell>
          <cell r="E945">
            <v>72420619</v>
          </cell>
          <cell r="F945" t="str">
            <v>EUS</v>
          </cell>
        </row>
        <row r="946">
          <cell r="B946">
            <v>15956544</v>
          </cell>
          <cell r="C946" t="str">
            <v>ALKORTA ODRIOZOLA, JUAN IGNACIO</v>
          </cell>
          <cell r="D946" t="str">
            <v>ZUMAIAKO TRIATLOI TALDEA</v>
          </cell>
          <cell r="E946">
            <v>15956544</v>
          </cell>
          <cell r="F946" t="str">
            <v>EUS</v>
          </cell>
        </row>
        <row r="947">
          <cell r="B947">
            <v>15400116</v>
          </cell>
          <cell r="C947" t="str">
            <v>ALKORTA OLALDE, MIKEL</v>
          </cell>
          <cell r="D947" t="str">
            <v>ANTXINTXIKA SERVIMASA T.T.</v>
          </cell>
          <cell r="E947">
            <v>15400116</v>
          </cell>
          <cell r="F947" t="str">
            <v>EUS</v>
          </cell>
        </row>
        <row r="948">
          <cell r="B948">
            <v>15382876</v>
          </cell>
          <cell r="C948" t="str">
            <v>ALKORTA URKIOLA, ANDER</v>
          </cell>
          <cell r="D948" t="str">
            <v>C.D KAIROSCORE</v>
          </cell>
          <cell r="E948">
            <v>15382876</v>
          </cell>
          <cell r="F948" t="str">
            <v>EUS</v>
          </cell>
        </row>
        <row r="949">
          <cell r="B949">
            <v>72466518</v>
          </cell>
          <cell r="C949" t="str">
            <v>ALKORTA ZABALETA, MIKEL</v>
          </cell>
          <cell r="D949" t="str">
            <v>AÑORGA K.K.E.</v>
          </cell>
          <cell r="E949">
            <v>72466518</v>
          </cell>
          <cell r="F949" t="str">
            <v>EUS</v>
          </cell>
        </row>
        <row r="950">
          <cell r="B950">
            <v>9009978</v>
          </cell>
          <cell r="C950" t="str">
            <v>AL-LAL BAEZA, JOSE MARCH</v>
          </cell>
          <cell r="D950" t="str">
            <v>COMPLUTUM TRIATLON</v>
          </cell>
          <cell r="E950">
            <v>9009978</v>
          </cell>
          <cell r="F950" t="str">
            <v>MAD</v>
          </cell>
        </row>
        <row r="951">
          <cell r="B951">
            <v>9039106</v>
          </cell>
          <cell r="C951" t="str">
            <v>AL-LAL BAEZA, MARIA PURIFICACIÓN</v>
          </cell>
          <cell r="D951" t="str">
            <v>TRIATLÓN UNIVERSITARIO DE MADRID</v>
          </cell>
          <cell r="E951">
            <v>9039106</v>
          </cell>
          <cell r="F951" t="str">
            <v>MAD</v>
          </cell>
        </row>
        <row r="952">
          <cell r="B952">
            <v>9039106</v>
          </cell>
          <cell r="C952" t="str">
            <v>AL-LAL BAEZA, MARIA PURIFICACIÓN</v>
          </cell>
          <cell r="D952" t="str">
            <v>INDEPENDIENTE</v>
          </cell>
          <cell r="E952">
            <v>9039106</v>
          </cell>
          <cell r="F952" t="str">
            <v>MUR</v>
          </cell>
        </row>
        <row r="953">
          <cell r="B953">
            <v>3153069</v>
          </cell>
          <cell r="C953" t="str">
            <v>ALLASIA, STEFANO</v>
          </cell>
          <cell r="D953" t="str">
            <v>TEAM CALELLA TRIATHLON</v>
          </cell>
          <cell r="E953">
            <v>3153069</v>
          </cell>
          <cell r="F953" t="str">
            <v>CAT</v>
          </cell>
        </row>
        <row r="954">
          <cell r="B954">
            <v>6099869</v>
          </cell>
          <cell r="C954" t="str">
            <v>ALLEGUE PARRA, ANGEL</v>
          </cell>
          <cell r="D954" t="str">
            <v>C.T. TRIYAIZA</v>
          </cell>
          <cell r="E954">
            <v>6099869</v>
          </cell>
          <cell r="F954" t="str">
            <v>CAN</v>
          </cell>
        </row>
        <row r="955">
          <cell r="B955">
            <v>72498366</v>
          </cell>
          <cell r="C955" t="str">
            <v>ALLENDE RODRIGUEZ, MIKEL</v>
          </cell>
          <cell r="D955" t="str">
            <v>INDEPENDIENTE</v>
          </cell>
          <cell r="E955">
            <v>72498366</v>
          </cell>
          <cell r="F955" t="str">
            <v>NAV</v>
          </cell>
        </row>
        <row r="956">
          <cell r="B956">
            <v>10190344</v>
          </cell>
          <cell r="C956" t="str">
            <v>ALLER ALVAREZ, JOSE LUIS</v>
          </cell>
          <cell r="D956" t="str">
            <v>CLUB TRIATLÓN CARAVACA</v>
          </cell>
          <cell r="E956">
            <v>10190344</v>
          </cell>
          <cell r="F956" t="str">
            <v>MUR</v>
          </cell>
        </row>
        <row r="957">
          <cell r="B957">
            <v>52425426</v>
          </cell>
          <cell r="C957" t="str">
            <v>ALLER LLAMAZARES, MANUEL</v>
          </cell>
          <cell r="D957" t="str">
            <v>CLUB NATACIO SITGES</v>
          </cell>
          <cell r="E957">
            <v>52425426</v>
          </cell>
          <cell r="F957" t="str">
            <v>CAT</v>
          </cell>
        </row>
        <row r="958">
          <cell r="B958">
            <v>52216409</v>
          </cell>
          <cell r="C958" t="str">
            <v>ALLER MASSANA, ASTRID</v>
          </cell>
          <cell r="D958" t="str">
            <v>CLUB NATACIO SITGES</v>
          </cell>
          <cell r="E958">
            <v>52216409</v>
          </cell>
          <cell r="F958" t="str">
            <v>CAT</v>
          </cell>
        </row>
        <row r="959">
          <cell r="B959">
            <v>41743304</v>
          </cell>
          <cell r="C959" t="str">
            <v>ALLÉS PONS, CARLES</v>
          </cell>
          <cell r="D959" t="str">
            <v>C.E. INEF LLEIDA</v>
          </cell>
          <cell r="E959">
            <v>41743304</v>
          </cell>
          <cell r="F959" t="str">
            <v>CAT</v>
          </cell>
        </row>
        <row r="960">
          <cell r="B960">
            <v>41744563</v>
          </cell>
          <cell r="C960" t="str">
            <v>ALLES PONS, NACHO</v>
          </cell>
          <cell r="D960" t="str">
            <v>XTREMCALVIÀ</v>
          </cell>
          <cell r="E960">
            <v>41744563</v>
          </cell>
          <cell r="F960" t="str">
            <v>BAL</v>
          </cell>
        </row>
        <row r="961">
          <cell r="B961">
            <v>41742520</v>
          </cell>
          <cell r="C961" t="str">
            <v>ALLES TORRES, BARTOLOME</v>
          </cell>
          <cell r="D961" t="str">
            <v>XTREM MENORCA TRIATLÓ</v>
          </cell>
          <cell r="E961">
            <v>41742520</v>
          </cell>
          <cell r="F961" t="str">
            <v>BAL</v>
          </cell>
        </row>
        <row r="962">
          <cell r="B962">
            <v>16288089</v>
          </cell>
          <cell r="C962" t="str">
            <v>ALLIKA PEREZ, JOSU</v>
          </cell>
          <cell r="D962" t="str">
            <v>C.D.ATLETICO 42195.ES VITORIA-GASTEIZ</v>
          </cell>
          <cell r="E962">
            <v>16288089</v>
          </cell>
          <cell r="F962" t="str">
            <v>EUS</v>
          </cell>
        </row>
        <row r="963">
          <cell r="B963">
            <v>45111520</v>
          </cell>
          <cell r="C963" t="str">
            <v>ALLITOU AHMED, ILIAS</v>
          </cell>
          <cell r="D963" t="str">
            <v>CLUB TRIATLON CEUTA</v>
          </cell>
          <cell r="E963">
            <v>45111520</v>
          </cell>
          <cell r="F963" t="str">
            <v>CEU</v>
          </cell>
        </row>
        <row r="964">
          <cell r="B964">
            <v>38147157</v>
          </cell>
          <cell r="C964" t="str">
            <v>ALLUE BENAVENT, ALEX</v>
          </cell>
          <cell r="D964" t="str">
            <v>TRIATLO FISIORUTPUJOL.COM</v>
          </cell>
          <cell r="E964">
            <v>38147157</v>
          </cell>
          <cell r="F964" t="str">
            <v>CAT</v>
          </cell>
        </row>
        <row r="965">
          <cell r="B965">
            <v>16580781</v>
          </cell>
          <cell r="C965" t="str">
            <v>ALMAGRO GOMEZ, ANTONIO</v>
          </cell>
          <cell r="D965" t="str">
            <v>INDEPENDIENTE</v>
          </cell>
          <cell r="E965">
            <v>16580781</v>
          </cell>
          <cell r="F965" t="str">
            <v>LRJ</v>
          </cell>
        </row>
        <row r="966">
          <cell r="B966">
            <v>46764675</v>
          </cell>
          <cell r="C966" t="str">
            <v>ALMAGRO HERRERA, FRANCISCO JAVIER</v>
          </cell>
          <cell r="D966" t="str">
            <v>ALCUDIA SPORT CLUB TRIATHLON TEAM</v>
          </cell>
          <cell r="E966">
            <v>46764675</v>
          </cell>
          <cell r="F966" t="str">
            <v>BAL</v>
          </cell>
        </row>
        <row r="967">
          <cell r="B967">
            <v>43423150</v>
          </cell>
          <cell r="C967" t="str">
            <v>ALMAGRO LÓPEZ, FRANCISCO JOSÉ</v>
          </cell>
          <cell r="D967" t="str">
            <v>C. BCN TRIATHLON TOTAL3</v>
          </cell>
          <cell r="E967">
            <v>43423150</v>
          </cell>
          <cell r="F967" t="str">
            <v>CAT</v>
          </cell>
        </row>
        <row r="968">
          <cell r="B968">
            <v>44632566</v>
          </cell>
          <cell r="C968" t="str">
            <v>ALMAGRO MENDOZA, ERKUDEN</v>
          </cell>
          <cell r="D968" t="str">
            <v>VALLE ARANGUREN</v>
          </cell>
          <cell r="E968">
            <v>44632566</v>
          </cell>
          <cell r="F968" t="str">
            <v>NAV</v>
          </cell>
        </row>
        <row r="969">
          <cell r="B969">
            <v>27477574</v>
          </cell>
          <cell r="C969" t="str">
            <v>ALMAGRO NAVARRO, MAGDALENA</v>
          </cell>
          <cell r="D969" t="str">
            <v>MARLINS TRIATLON MADRID</v>
          </cell>
          <cell r="E969">
            <v>27477574</v>
          </cell>
          <cell r="F969" t="str">
            <v>MAD</v>
          </cell>
        </row>
        <row r="970">
          <cell r="B970">
            <v>33449863</v>
          </cell>
          <cell r="C970" t="str">
            <v>ALMAGRO POYO, EDUARDO</v>
          </cell>
          <cell r="D970" t="str">
            <v>INDEPENDIENTE</v>
          </cell>
          <cell r="E970">
            <v>33449863</v>
          </cell>
          <cell r="F970" t="str">
            <v>NAV</v>
          </cell>
        </row>
        <row r="971">
          <cell r="B971">
            <v>31670872</v>
          </cell>
          <cell r="C971" t="str">
            <v>ALMAGRO ROSADO, ANGEL</v>
          </cell>
          <cell r="D971" t="str">
            <v>IEDES CENTAURO BIKES</v>
          </cell>
          <cell r="E971">
            <v>31670872</v>
          </cell>
          <cell r="F971" t="str">
            <v>AND</v>
          </cell>
        </row>
        <row r="972">
          <cell r="B972">
            <v>14309526</v>
          </cell>
          <cell r="C972" t="str">
            <v>ALMAGRO VALERO, JOSE</v>
          </cell>
          <cell r="D972" t="str">
            <v>C.D.E. 3STYLE TRIATLON</v>
          </cell>
          <cell r="E972">
            <v>14309526</v>
          </cell>
          <cell r="F972" t="str">
            <v>MAD</v>
          </cell>
        </row>
        <row r="973">
          <cell r="B973">
            <v>763289</v>
          </cell>
          <cell r="C973" t="str">
            <v>ALMANÇA DA SILVA, FCO. JOSE</v>
          </cell>
          <cell r="D973" t="str">
            <v>CERDANYOLA CH</v>
          </cell>
          <cell r="E973">
            <v>763289</v>
          </cell>
          <cell r="F973" t="str">
            <v>CAT</v>
          </cell>
        </row>
        <row r="974">
          <cell r="B974">
            <v>39390451</v>
          </cell>
          <cell r="C974" t="str">
            <v>ALMANSA REYES, RUBÉN</v>
          </cell>
          <cell r="D974" t="str">
            <v>C.N. CASTELLET TRIATLÓ</v>
          </cell>
          <cell r="E974">
            <v>39390451</v>
          </cell>
          <cell r="F974" t="str">
            <v>CAT</v>
          </cell>
        </row>
        <row r="975">
          <cell r="B975">
            <v>71558713</v>
          </cell>
          <cell r="C975" t="str">
            <v>ALMANZA TURRADO, CARLOS</v>
          </cell>
          <cell r="D975" t="str">
            <v>TRITECH UNIVERSITARIO LEÓN</v>
          </cell>
          <cell r="E975">
            <v>71558713</v>
          </cell>
          <cell r="F975" t="str">
            <v>CYL</v>
          </cell>
        </row>
        <row r="976">
          <cell r="B976">
            <v>18170461</v>
          </cell>
          <cell r="C976" t="str">
            <v>ALMAÑAC MUZAS, PEDRO JOSE</v>
          </cell>
          <cell r="D976" t="str">
            <v>X3M</v>
          </cell>
          <cell r="E976">
            <v>18170461</v>
          </cell>
          <cell r="F976" t="str">
            <v>MAD</v>
          </cell>
        </row>
        <row r="977">
          <cell r="B977">
            <v>44798367</v>
          </cell>
          <cell r="C977" t="str">
            <v>ALMARCHA FRAGA, ALFONSO</v>
          </cell>
          <cell r="D977" t="str">
            <v>MORVEDRE TRIATLON</v>
          </cell>
          <cell r="E977">
            <v>44798367</v>
          </cell>
          <cell r="F977" t="str">
            <v>VAL</v>
          </cell>
        </row>
        <row r="978">
          <cell r="B978">
            <v>48395676</v>
          </cell>
          <cell r="C978" t="str">
            <v>ALMARCHA TERUEL, JOSE JAVIER</v>
          </cell>
          <cell r="D978" t="str">
            <v>INDEPENDIENTE</v>
          </cell>
          <cell r="E978">
            <v>48395676</v>
          </cell>
          <cell r="F978" t="str">
            <v>MUR</v>
          </cell>
        </row>
        <row r="979">
          <cell r="B979">
            <v>21660958</v>
          </cell>
          <cell r="C979" t="str">
            <v>ALMARCHE SELLES, JORGE</v>
          </cell>
          <cell r="D979" t="str">
            <v>KOMANDO C.T.</v>
          </cell>
          <cell r="E979">
            <v>21660958</v>
          </cell>
          <cell r="F979" t="str">
            <v>VAL</v>
          </cell>
        </row>
        <row r="980">
          <cell r="B980">
            <v>51248972</v>
          </cell>
          <cell r="C980" t="str">
            <v>ALMAZAN GARCIA, ALEJANDRO</v>
          </cell>
          <cell r="D980" t="str">
            <v>CLUB VILLA DE VALDEMORO TRIATLON</v>
          </cell>
          <cell r="E980">
            <v>51248972</v>
          </cell>
          <cell r="F980" t="str">
            <v>MAD</v>
          </cell>
        </row>
        <row r="981">
          <cell r="B981">
            <v>48344820</v>
          </cell>
          <cell r="C981" t="str">
            <v>ALMAZÁN MENA, GUSTAVO</v>
          </cell>
          <cell r="D981" t="str">
            <v>INDEPENDIENTE</v>
          </cell>
          <cell r="E981">
            <v>48344820</v>
          </cell>
          <cell r="F981" t="str">
            <v>VAL</v>
          </cell>
        </row>
        <row r="982">
          <cell r="B982">
            <v>41662440</v>
          </cell>
          <cell r="C982" t="str">
            <v>ALMAZÁN VALIENTE, HUGO</v>
          </cell>
          <cell r="D982" t="str">
            <v>CT HDG</v>
          </cell>
          <cell r="E982">
            <v>41662440</v>
          </cell>
          <cell r="F982" t="str">
            <v>BAL</v>
          </cell>
        </row>
        <row r="983">
          <cell r="B983">
            <v>41662441</v>
          </cell>
          <cell r="C983" t="str">
            <v>ALMAZÁN VALIENTE, IZAN</v>
          </cell>
          <cell r="D983" t="str">
            <v>CT HDG</v>
          </cell>
          <cell r="E983">
            <v>41662441</v>
          </cell>
          <cell r="F983" t="str">
            <v>BAL</v>
          </cell>
        </row>
        <row r="984">
          <cell r="B984">
            <v>77154904</v>
          </cell>
          <cell r="C984" t="str">
            <v>ALMECIJA GONZALEZ, JESUS</v>
          </cell>
          <cell r="D984" t="str">
            <v>C.T. M1 SALINAS CAR</v>
          </cell>
          <cell r="E984">
            <v>77154904</v>
          </cell>
          <cell r="F984" t="str">
            <v>AND</v>
          </cell>
        </row>
        <row r="985">
          <cell r="B985">
            <v>46344755</v>
          </cell>
          <cell r="C985" t="str">
            <v>ALMEDA FONTCUBERTA, FERRAN</v>
          </cell>
          <cell r="D985" t="str">
            <v>INDEPENDIENTE</v>
          </cell>
          <cell r="E985">
            <v>46344755</v>
          </cell>
          <cell r="F985" t="str">
            <v>CAT</v>
          </cell>
        </row>
        <row r="986">
          <cell r="B986">
            <v>54076299</v>
          </cell>
          <cell r="C986" t="str">
            <v>ALMEIDA CAMPOS, ARCADIO</v>
          </cell>
          <cell r="D986" t="str">
            <v>HOSPITAL PERPETUO SOCORRO TRIATLÓN (HPS TRIATLÓN)</v>
          </cell>
          <cell r="E986">
            <v>54076299</v>
          </cell>
          <cell r="F986" t="str">
            <v>CAN</v>
          </cell>
        </row>
        <row r="987">
          <cell r="B987">
            <v>54076298</v>
          </cell>
          <cell r="C987" t="str">
            <v>ALMEIDA CAMPOS, AYOZE</v>
          </cell>
          <cell r="D987" t="str">
            <v>HOSPITAL PERPETUO SOCORRO TRIATLÓN (HPS TRIATLÓN)</v>
          </cell>
          <cell r="E987">
            <v>54076298</v>
          </cell>
          <cell r="F987" t="str">
            <v>CAN</v>
          </cell>
        </row>
        <row r="988">
          <cell r="B988">
            <v>54069695</v>
          </cell>
          <cell r="C988" t="str">
            <v>ALMEIDA DELGADO, CARLOS IVAN</v>
          </cell>
          <cell r="D988" t="str">
            <v>TRITEIDE SPIRIDON</v>
          </cell>
          <cell r="E988">
            <v>54069695</v>
          </cell>
          <cell r="F988" t="str">
            <v>CAN</v>
          </cell>
        </row>
        <row r="989">
          <cell r="B989">
            <v>78484122</v>
          </cell>
          <cell r="C989" t="str">
            <v>ALMEIDA MATEOS, ESTANIS</v>
          </cell>
          <cell r="D989" t="str">
            <v>INDEPENDIENTE</v>
          </cell>
          <cell r="E989">
            <v>78484122</v>
          </cell>
          <cell r="F989" t="str">
            <v>CAN</v>
          </cell>
        </row>
        <row r="990">
          <cell r="B990">
            <v>99912233</v>
          </cell>
          <cell r="C990" t="str">
            <v>ALMEIDA PESSOA, VASCO ANDRE</v>
          </cell>
          <cell r="D990" t="str">
            <v>ARCADE INFORHOUSE SANTIAGO</v>
          </cell>
          <cell r="E990">
            <v>99912233</v>
          </cell>
          <cell r="F990" t="str">
            <v>GAL</v>
          </cell>
        </row>
        <row r="991">
          <cell r="B991" t="str">
            <v>L01000173</v>
          </cell>
          <cell r="C991" t="str">
            <v>ALMEIDA PESSOA, VASCO ANDRÉ</v>
          </cell>
          <cell r="D991" t="str">
            <v>MONTILLA-CORDOBA TRIATLON</v>
          </cell>
          <cell r="E991" t="str">
            <v>L01000173</v>
          </cell>
          <cell r="F991" t="str">
            <v>AND</v>
          </cell>
        </row>
        <row r="992">
          <cell r="B992">
            <v>79119083</v>
          </cell>
          <cell r="C992" t="str">
            <v>ALMEIDA TORRES, ALEJANDRA</v>
          </cell>
          <cell r="D992" t="str">
            <v>TRIMARBELLA BIKE-AQUARENA</v>
          </cell>
          <cell r="E992">
            <v>79119083</v>
          </cell>
          <cell r="F992" t="str">
            <v>AND</v>
          </cell>
        </row>
        <row r="993">
          <cell r="B993">
            <v>79119084</v>
          </cell>
          <cell r="C993" t="str">
            <v>ALMEIDA TORRES, DANIEL</v>
          </cell>
          <cell r="D993" t="str">
            <v>TRIMARBELLA BIKE-AQUARENA</v>
          </cell>
          <cell r="E993">
            <v>79119084</v>
          </cell>
          <cell r="F993" t="str">
            <v>AND</v>
          </cell>
        </row>
        <row r="994">
          <cell r="B994">
            <v>53381261</v>
          </cell>
          <cell r="C994" t="str">
            <v>ALMELA FABREGAT, SALVA</v>
          </cell>
          <cell r="D994" t="str">
            <v>TRIVILA</v>
          </cell>
          <cell r="E994">
            <v>53381261</v>
          </cell>
          <cell r="F994" t="str">
            <v>VAL</v>
          </cell>
        </row>
        <row r="995">
          <cell r="B995">
            <v>44877750</v>
          </cell>
          <cell r="C995" t="str">
            <v>ALMELA FRECHINA, ALEJANDRO</v>
          </cell>
          <cell r="D995" t="str">
            <v>TRAGALEGUAS.ORG</v>
          </cell>
          <cell r="E995">
            <v>44877750</v>
          </cell>
          <cell r="F995" t="str">
            <v>VAL</v>
          </cell>
        </row>
        <row r="996">
          <cell r="B996">
            <v>46610411</v>
          </cell>
          <cell r="C996" t="str">
            <v>ALMELA OLLER, JAVIER</v>
          </cell>
          <cell r="D996" t="str">
            <v>CLUB TRIATLO CASTELLBISBAL</v>
          </cell>
          <cell r="E996">
            <v>46610411</v>
          </cell>
          <cell r="F996" t="str">
            <v>CAT</v>
          </cell>
        </row>
        <row r="997">
          <cell r="B997">
            <v>51936931</v>
          </cell>
          <cell r="C997" t="str">
            <v>ALMELA REVIRIEGO, DAVID</v>
          </cell>
          <cell r="D997" t="str">
            <v>CLUB DE TRIATLÓN DIABLILLOS DE RIVAS</v>
          </cell>
          <cell r="E997">
            <v>51936931</v>
          </cell>
          <cell r="F997" t="str">
            <v>MAD</v>
          </cell>
        </row>
        <row r="998">
          <cell r="B998">
            <v>2650726</v>
          </cell>
          <cell r="C998" t="str">
            <v>ALMENA FLORES, ALBERTO</v>
          </cell>
          <cell r="D998" t="str">
            <v>TRIATLON LA OLMA</v>
          </cell>
          <cell r="E998">
            <v>2650726</v>
          </cell>
          <cell r="F998" t="str">
            <v>CYL</v>
          </cell>
        </row>
        <row r="999">
          <cell r="B999">
            <v>14630199</v>
          </cell>
          <cell r="C999" t="str">
            <v>ALMENARA CEREZO, FABIAN</v>
          </cell>
          <cell r="D999" t="str">
            <v>C.D. TRIATLON GRANADA</v>
          </cell>
          <cell r="E999">
            <v>14630199</v>
          </cell>
          <cell r="F999" t="str">
            <v>AND</v>
          </cell>
        </row>
        <row r="1000">
          <cell r="B1000">
            <v>44405160</v>
          </cell>
          <cell r="C1000" t="str">
            <v>ALMENDRAL RODRÍGUEZ, OLIVER</v>
          </cell>
          <cell r="D1000" t="str">
            <v>TRIBU TRIATLON VALDEMORO</v>
          </cell>
          <cell r="E1000">
            <v>44405160</v>
          </cell>
          <cell r="F1000" t="str">
            <v>MAD</v>
          </cell>
        </row>
        <row r="1001">
          <cell r="B1001">
            <v>72484715</v>
          </cell>
          <cell r="C1001" t="str">
            <v>ALMENDRO ENRIQUE, RUBEN</v>
          </cell>
          <cell r="D1001" t="str">
            <v>INDEPENDIENTE</v>
          </cell>
          <cell r="E1001">
            <v>72484715</v>
          </cell>
          <cell r="F1001" t="str">
            <v>EUS</v>
          </cell>
        </row>
        <row r="1002">
          <cell r="B1002">
            <v>50447366</v>
          </cell>
          <cell r="C1002" t="str">
            <v>ALMENDRO MUÑOZ, ARTURO</v>
          </cell>
          <cell r="D1002" t="str">
            <v>CLUB CICLISTA MAJADAHONDA</v>
          </cell>
          <cell r="E1002">
            <v>50447366</v>
          </cell>
          <cell r="F1002" t="str">
            <v>MAD</v>
          </cell>
        </row>
        <row r="1003">
          <cell r="B1003">
            <v>1924102</v>
          </cell>
          <cell r="C1003" t="str">
            <v>ALMENDROS HERNANDEZ, MARCO ANTONIO</v>
          </cell>
          <cell r="D1003" t="str">
            <v>TRIATLÓN CLAVERÍA MÓSTOLES</v>
          </cell>
          <cell r="E1003">
            <v>1924102</v>
          </cell>
          <cell r="F1003" t="str">
            <v>MAD</v>
          </cell>
        </row>
        <row r="1004">
          <cell r="B1004">
            <v>40531244</v>
          </cell>
          <cell r="C1004" t="str">
            <v>ALMENDROS SALAS, RAUL</v>
          </cell>
          <cell r="D1004" t="str">
            <v>INDEPENDIENTE</v>
          </cell>
          <cell r="E1004">
            <v>40531244</v>
          </cell>
          <cell r="F1004" t="str">
            <v>CAT</v>
          </cell>
        </row>
        <row r="1005">
          <cell r="B1005">
            <v>20920312</v>
          </cell>
          <cell r="C1005" t="str">
            <v>ALMER CASINO, ANA</v>
          </cell>
          <cell r="D1005" t="str">
            <v>CST-CST COSTA AZAHAR</v>
          </cell>
          <cell r="E1005">
            <v>20920312</v>
          </cell>
          <cell r="F1005" t="str">
            <v>VAL</v>
          </cell>
        </row>
        <row r="1006">
          <cell r="B1006">
            <v>52422868</v>
          </cell>
          <cell r="C1006" t="str">
            <v>ALMIÑANA MUNTANE, JOSEP  M.</v>
          </cell>
          <cell r="D1006" t="str">
            <v>CLUB NATACIO SITGES</v>
          </cell>
          <cell r="E1006">
            <v>52422868</v>
          </cell>
          <cell r="F1006" t="str">
            <v>CAT</v>
          </cell>
        </row>
        <row r="1007">
          <cell r="B1007">
            <v>52212454</v>
          </cell>
          <cell r="C1007" t="str">
            <v>ALMIÑANA SERRA, ENRIC</v>
          </cell>
          <cell r="D1007" t="str">
            <v>SPINNINGDELBUENO</v>
          </cell>
          <cell r="E1007">
            <v>52212454</v>
          </cell>
          <cell r="F1007" t="str">
            <v>CAT</v>
          </cell>
        </row>
        <row r="1008">
          <cell r="B1008">
            <v>47617328</v>
          </cell>
          <cell r="C1008" t="str">
            <v>ALMIRALL HORNA, VICTOR</v>
          </cell>
          <cell r="D1008" t="str">
            <v>CLUB TRIASME TRIATLO</v>
          </cell>
          <cell r="E1008">
            <v>47617328</v>
          </cell>
          <cell r="F1008" t="str">
            <v>CAT</v>
          </cell>
        </row>
        <row r="1009">
          <cell r="B1009">
            <v>77315033</v>
          </cell>
          <cell r="C1009" t="str">
            <v>ALMIRALL MARIN, DANIEL</v>
          </cell>
          <cell r="D1009" t="str">
            <v>CLUB TRITRAINING</v>
          </cell>
          <cell r="E1009">
            <v>77315033</v>
          </cell>
          <cell r="F1009" t="str">
            <v>CAT</v>
          </cell>
        </row>
        <row r="1010">
          <cell r="B1010">
            <v>77630507</v>
          </cell>
          <cell r="C1010" t="str">
            <v>ALMIRALL MATAS, JAUME</v>
          </cell>
          <cell r="D1010" t="str">
            <v>CLUB ESPORTIU CUBE MANRESA</v>
          </cell>
          <cell r="E1010">
            <v>77630507</v>
          </cell>
          <cell r="F1010" t="str">
            <v>CAT</v>
          </cell>
        </row>
        <row r="1011">
          <cell r="B1011">
            <v>6200117</v>
          </cell>
          <cell r="C1011" t="str">
            <v>ALMIRON, GASTON EDUARDO</v>
          </cell>
          <cell r="D1011" t="str">
            <v>ARCOS TRIATLON ALBACETE</v>
          </cell>
          <cell r="E1011">
            <v>6200117</v>
          </cell>
          <cell r="F1011" t="str">
            <v>CLM</v>
          </cell>
        </row>
        <row r="1012">
          <cell r="B1012">
            <v>41620468</v>
          </cell>
          <cell r="C1012" t="str">
            <v>ALMODOBAR FUSTER, DANIEL</v>
          </cell>
          <cell r="D1012" t="str">
            <v>TRIATLO PORTOCOLOM</v>
          </cell>
          <cell r="E1012">
            <v>41620468</v>
          </cell>
          <cell r="F1012" t="str">
            <v>BAL</v>
          </cell>
        </row>
        <row r="1013">
          <cell r="B1013">
            <v>8041344</v>
          </cell>
          <cell r="C1013" t="str">
            <v>ALMODOVAR FELGUERA, ANTONIO</v>
          </cell>
          <cell r="D1013" t="str">
            <v>CLUB TRIATLON LAS ROZAS</v>
          </cell>
          <cell r="E1013">
            <v>8041344</v>
          </cell>
          <cell r="F1013" t="str">
            <v>MAD</v>
          </cell>
        </row>
        <row r="1014">
          <cell r="B1014">
            <v>2233161</v>
          </cell>
          <cell r="C1014" t="str">
            <v>ALMODOVAR GONZALEZ, MIGUEL ANGEL</v>
          </cell>
          <cell r="D1014" t="str">
            <v>CDE  AGUAVERDE</v>
          </cell>
          <cell r="E1014">
            <v>2233161</v>
          </cell>
          <cell r="F1014" t="str">
            <v>MAD</v>
          </cell>
        </row>
        <row r="1015">
          <cell r="B1015">
            <v>46682966</v>
          </cell>
          <cell r="C1015" t="str">
            <v>ALMODOVAR MORALES, ABEL</v>
          </cell>
          <cell r="D1015" t="str">
            <v>CLUB TRIATLO VALLIRANA</v>
          </cell>
          <cell r="E1015">
            <v>46682966</v>
          </cell>
          <cell r="F1015" t="str">
            <v>CAT</v>
          </cell>
        </row>
        <row r="1016">
          <cell r="B1016">
            <v>52218319</v>
          </cell>
          <cell r="C1016" t="str">
            <v>ALMODOVAR PACIOS, LLUIS</v>
          </cell>
          <cell r="D1016" t="str">
            <v>CLUB NATACIO SITGES</v>
          </cell>
          <cell r="E1016">
            <v>52218319</v>
          </cell>
          <cell r="F1016" t="str">
            <v>CAT</v>
          </cell>
        </row>
        <row r="1017">
          <cell r="B1017">
            <v>43151208</v>
          </cell>
          <cell r="C1017" t="str">
            <v>ALMODOVAR RAPALO, BENITO</v>
          </cell>
          <cell r="D1017" t="str">
            <v>FERRER HOTELS - M3T</v>
          </cell>
          <cell r="E1017">
            <v>43151208</v>
          </cell>
          <cell r="F1017" t="str">
            <v>BAL</v>
          </cell>
        </row>
        <row r="1018">
          <cell r="B1018">
            <v>53440209</v>
          </cell>
          <cell r="C1018" t="str">
            <v>ALMOGUERA MILLAN, FRANCISCO JAVIER</v>
          </cell>
          <cell r="D1018" t="str">
            <v>CLUB TRIATLÓN CARTAGENA</v>
          </cell>
          <cell r="E1018">
            <v>53440209</v>
          </cell>
          <cell r="F1018" t="str">
            <v>MUR</v>
          </cell>
        </row>
        <row r="1019">
          <cell r="B1019">
            <v>19885526</v>
          </cell>
          <cell r="C1019" t="str">
            <v>ALMONACID GOMEZ, JOSE RAFAEL</v>
          </cell>
          <cell r="D1019" t="str">
            <v>S.D.CORRECAMINOS</v>
          </cell>
          <cell r="E1019">
            <v>19885526</v>
          </cell>
          <cell r="F1019" t="str">
            <v>VAL</v>
          </cell>
        </row>
        <row r="1020">
          <cell r="B1020">
            <v>20262331</v>
          </cell>
          <cell r="C1020" t="str">
            <v>ALMONACID LOPEZ, ANTONIO</v>
          </cell>
          <cell r="D1020" t="str">
            <v>TRIATLÓN CLAVERÍA MÓSTOLES</v>
          </cell>
          <cell r="E1020">
            <v>20262331</v>
          </cell>
          <cell r="F1020" t="str">
            <v>MAD</v>
          </cell>
        </row>
        <row r="1021">
          <cell r="B1021">
            <v>46727378</v>
          </cell>
          <cell r="C1021" t="str">
            <v>ALMOR MORUJO, CARLOS</v>
          </cell>
          <cell r="D1021" t="str">
            <v>INDEPENDIENTE</v>
          </cell>
          <cell r="E1021">
            <v>46727378</v>
          </cell>
          <cell r="F1021" t="str">
            <v>CAT</v>
          </cell>
        </row>
        <row r="1022">
          <cell r="B1022">
            <v>33978759</v>
          </cell>
          <cell r="C1022" t="str">
            <v>ALMORIZ DÍAZ, JOSE MANUEL</v>
          </cell>
          <cell r="D1022" t="str">
            <v>CAPEX TRIATLÓN</v>
          </cell>
          <cell r="E1022">
            <v>33978759</v>
          </cell>
          <cell r="F1022" t="str">
            <v>EXT</v>
          </cell>
        </row>
        <row r="1023">
          <cell r="B1023">
            <v>53356352</v>
          </cell>
          <cell r="C1023" t="str">
            <v>ALMUDEVER CERVERA, FRANCESC</v>
          </cell>
          <cell r="D1023" t="str">
            <v>CYCLONES CT ALBAL</v>
          </cell>
          <cell r="E1023">
            <v>53356352</v>
          </cell>
          <cell r="F1023" t="str">
            <v>VAL</v>
          </cell>
        </row>
        <row r="1024">
          <cell r="B1024">
            <v>79045026</v>
          </cell>
          <cell r="C1024" t="str">
            <v>ALMUDI GONZALEZ, MARIA</v>
          </cell>
          <cell r="D1024" t="str">
            <v>HIRUKI VALLE DE EGUES TRIATLON</v>
          </cell>
          <cell r="E1024">
            <v>79045026</v>
          </cell>
          <cell r="F1024" t="str">
            <v>NAV</v>
          </cell>
        </row>
        <row r="1025">
          <cell r="B1025">
            <v>45960281</v>
          </cell>
          <cell r="C1025" t="str">
            <v>ALMUIÑA OLVEIRA, DAVID</v>
          </cell>
          <cell r="D1025" t="str">
            <v>CLUB NATACION RIVEIRA</v>
          </cell>
          <cell r="E1025">
            <v>45960281</v>
          </cell>
          <cell r="F1025" t="str">
            <v>GAL</v>
          </cell>
        </row>
        <row r="1026">
          <cell r="B1026">
            <v>43412900</v>
          </cell>
          <cell r="C1026" t="str">
            <v>ALMUNI CALULL, MARTA</v>
          </cell>
          <cell r="D1026" t="str">
            <v>DAVID LLOYD LEISURE</v>
          </cell>
          <cell r="E1026">
            <v>43412900</v>
          </cell>
          <cell r="F1026" t="str">
            <v>CAT</v>
          </cell>
        </row>
        <row r="1027">
          <cell r="B1027">
            <v>47875541</v>
          </cell>
          <cell r="C1027" t="str">
            <v>ALOM FERNANDEZ, VICTOR</v>
          </cell>
          <cell r="D1027" t="str">
            <v>ABSOLUT SPORT</v>
          </cell>
          <cell r="E1027">
            <v>47875541</v>
          </cell>
          <cell r="F1027" t="str">
            <v>CAT</v>
          </cell>
        </row>
        <row r="1028">
          <cell r="B1028">
            <v>37340046</v>
          </cell>
          <cell r="C1028" t="str">
            <v>ALOMAR GENOVARD, ISABEL</v>
          </cell>
          <cell r="D1028" t="str">
            <v>PERLAS TRIATLÓN COLMENAR VIEJO</v>
          </cell>
          <cell r="E1028">
            <v>37340046</v>
          </cell>
          <cell r="F1028" t="str">
            <v>MAD</v>
          </cell>
        </row>
        <row r="1029">
          <cell r="B1029">
            <v>78217051</v>
          </cell>
          <cell r="C1029" t="str">
            <v>ALOMAR ROIG, GABRIEL</v>
          </cell>
          <cell r="D1029" t="str">
            <v>SA RIBA CLUB TRIATLÓ</v>
          </cell>
          <cell r="E1029">
            <v>78217051</v>
          </cell>
          <cell r="F1029" t="str">
            <v>BAL</v>
          </cell>
        </row>
        <row r="1030">
          <cell r="B1030">
            <v>5385337</v>
          </cell>
          <cell r="C1030" t="str">
            <v>ALONSO ABAD, JESÚS ALBERTO</v>
          </cell>
          <cell r="D1030" t="str">
            <v>TONIBIKE-TRIATLON PARACUELLOS</v>
          </cell>
          <cell r="E1030">
            <v>5385337</v>
          </cell>
          <cell r="F1030" t="str">
            <v>MAD</v>
          </cell>
        </row>
        <row r="1031">
          <cell r="B1031">
            <v>72503325</v>
          </cell>
          <cell r="C1031" t="str">
            <v>ALONSO AGUIRREZABALA, IDOIA</v>
          </cell>
          <cell r="D1031" t="str">
            <v>TRIATLON SORIANO</v>
          </cell>
          <cell r="E1031">
            <v>72503325</v>
          </cell>
          <cell r="F1031" t="str">
            <v>CYL</v>
          </cell>
        </row>
        <row r="1032">
          <cell r="B1032">
            <v>3130456</v>
          </cell>
          <cell r="C1032" t="str">
            <v>ALONSO ALBUERA, IRIS</v>
          </cell>
          <cell r="D1032" t="str">
            <v>C.D.E. MOLOKAI</v>
          </cell>
          <cell r="E1032">
            <v>3130456</v>
          </cell>
          <cell r="F1032" t="str">
            <v>MAD</v>
          </cell>
        </row>
        <row r="1033">
          <cell r="B1033">
            <v>2653850</v>
          </cell>
          <cell r="C1033" t="str">
            <v>ALONSO ALONSO, DAVID</v>
          </cell>
          <cell r="D1033" t="str">
            <v>C.T. GUADALAJARA</v>
          </cell>
          <cell r="E1033">
            <v>2653850</v>
          </cell>
          <cell r="F1033" t="str">
            <v>CLM</v>
          </cell>
        </row>
        <row r="1034">
          <cell r="B1034">
            <v>76898731</v>
          </cell>
          <cell r="C1034" t="str">
            <v>ALONSO ALONSO, DAVID</v>
          </cell>
          <cell r="D1034" t="str">
            <v>CLUB ATLETISMO PORRIÑO</v>
          </cell>
          <cell r="E1034">
            <v>76898731</v>
          </cell>
          <cell r="F1034" t="str">
            <v>GAL</v>
          </cell>
        </row>
        <row r="1035">
          <cell r="B1035">
            <v>9667459</v>
          </cell>
          <cell r="C1035" t="str">
            <v>ALONSO ALONSO, Mª CONSUELO</v>
          </cell>
          <cell r="D1035" t="str">
            <v>TRIATLÓN CLAVERÍA MÓSTOLES</v>
          </cell>
          <cell r="E1035">
            <v>9667459</v>
          </cell>
          <cell r="F1035" t="str">
            <v>MAD</v>
          </cell>
        </row>
        <row r="1036">
          <cell r="B1036">
            <v>53533818</v>
          </cell>
          <cell r="C1036" t="str">
            <v>ALONSO ÁLVAREZ, ALBERTO</v>
          </cell>
          <cell r="D1036" t="str">
            <v>TEAM SPORT SPIRIT</v>
          </cell>
          <cell r="E1036">
            <v>53533818</v>
          </cell>
          <cell r="F1036" t="str">
            <v>AST</v>
          </cell>
        </row>
        <row r="1037">
          <cell r="B1037">
            <v>71523810</v>
          </cell>
          <cell r="C1037" t="str">
            <v>ALONSO ALVAREZ, FRANCISCO</v>
          </cell>
          <cell r="D1037" t="str">
            <v>TRIATLON SORIANO</v>
          </cell>
          <cell r="E1037">
            <v>71523810</v>
          </cell>
          <cell r="F1037" t="str">
            <v>CYL</v>
          </cell>
        </row>
        <row r="1038">
          <cell r="B1038">
            <v>24242151</v>
          </cell>
          <cell r="C1038" t="str">
            <v>ALONSO ALVAREZ, MARCOS</v>
          </cell>
          <cell r="D1038" t="str">
            <v>C.N. INACUA HUETOR VEGA</v>
          </cell>
          <cell r="E1038">
            <v>24242151</v>
          </cell>
          <cell r="F1038" t="str">
            <v>AND</v>
          </cell>
        </row>
        <row r="1039">
          <cell r="B1039">
            <v>32723870</v>
          </cell>
          <cell r="C1039" t="str">
            <v>ALONSO ARADAS, CAMILA BEATRIZ</v>
          </cell>
          <cell r="D1039" t="str">
            <v>TRIATLON FERROL</v>
          </cell>
          <cell r="E1039">
            <v>32723870</v>
          </cell>
          <cell r="F1039" t="str">
            <v>GAL</v>
          </cell>
        </row>
        <row r="1040">
          <cell r="B1040">
            <v>32723871</v>
          </cell>
          <cell r="C1040" t="str">
            <v>ALONSO ARADAS, MELINA GRISELDA</v>
          </cell>
          <cell r="D1040" t="str">
            <v>TRIATLON FERROL</v>
          </cell>
          <cell r="E1040">
            <v>32723871</v>
          </cell>
          <cell r="F1040" t="str">
            <v>GAL</v>
          </cell>
        </row>
        <row r="1041">
          <cell r="B1041">
            <v>73460307</v>
          </cell>
          <cell r="C1041" t="str">
            <v>ALONSO ARECHAGA, ALVARO</v>
          </cell>
          <cell r="D1041" t="str">
            <v>VALLE ARANGUREN</v>
          </cell>
          <cell r="E1041">
            <v>73460307</v>
          </cell>
          <cell r="F1041" t="str">
            <v>NAV</v>
          </cell>
        </row>
        <row r="1042">
          <cell r="B1042">
            <v>20837013</v>
          </cell>
          <cell r="C1042" t="str">
            <v>ALONSO ARGENTE, MANUEL</v>
          </cell>
          <cell r="D1042" t="str">
            <v>L ALCÚDIA TRIATLÓ</v>
          </cell>
          <cell r="E1042">
            <v>20837013</v>
          </cell>
          <cell r="F1042" t="str">
            <v>VAL</v>
          </cell>
        </row>
        <row r="1043">
          <cell r="B1043">
            <v>72396012</v>
          </cell>
          <cell r="C1043" t="str">
            <v>ALONSO ARIAS, JAVIER</v>
          </cell>
          <cell r="D1043" t="str">
            <v>C.T. BARACALDO</v>
          </cell>
          <cell r="E1043">
            <v>72396012</v>
          </cell>
          <cell r="F1043" t="str">
            <v>EUS</v>
          </cell>
        </row>
        <row r="1044">
          <cell r="B1044">
            <v>52096186</v>
          </cell>
          <cell r="C1044" t="str">
            <v>ALONSO ARPA, JOSE MANUEL</v>
          </cell>
          <cell r="D1044" t="str">
            <v>CLUB DEPORTIVO ELEMENTAL IRONNESS</v>
          </cell>
          <cell r="E1044">
            <v>52096186</v>
          </cell>
          <cell r="F1044" t="str">
            <v>MAD</v>
          </cell>
        </row>
        <row r="1045">
          <cell r="B1045">
            <v>47044546</v>
          </cell>
          <cell r="C1045" t="str">
            <v>ALONSO ATIENZA, FELIPE</v>
          </cell>
          <cell r="D1045" t="str">
            <v>CLUB TRIATLÓN ONDARRETA ALCORCÓN</v>
          </cell>
          <cell r="E1045">
            <v>47044546</v>
          </cell>
          <cell r="F1045" t="str">
            <v>MAD</v>
          </cell>
        </row>
        <row r="1046">
          <cell r="B1046">
            <v>6584580</v>
          </cell>
          <cell r="C1046" t="str">
            <v>ALONSO AVEZUELA, FERNANDO</v>
          </cell>
          <cell r="D1046" t="str">
            <v>TRIATLON PISUERGA-TRIPI</v>
          </cell>
          <cell r="E1046">
            <v>6584580</v>
          </cell>
          <cell r="F1046" t="str">
            <v>CYL</v>
          </cell>
        </row>
        <row r="1047">
          <cell r="B1047">
            <v>70074535</v>
          </cell>
          <cell r="C1047" t="str">
            <v>ALONSO AYUSO, MARIA VICTORIA</v>
          </cell>
          <cell r="D1047" t="str">
            <v>CARRASCO..ES CICLISMO-MULTIDEPORTE</v>
          </cell>
          <cell r="E1047">
            <v>70074535</v>
          </cell>
          <cell r="F1047" t="str">
            <v>CLM</v>
          </cell>
        </row>
        <row r="1048">
          <cell r="B1048">
            <v>45420800</v>
          </cell>
          <cell r="C1048" t="str">
            <v>ALONSO AZA, JOSÉ ENRIQUE</v>
          </cell>
          <cell r="D1048" t="str">
            <v>CLUB DEPORTIVO TRIATLON ARANDA</v>
          </cell>
          <cell r="E1048">
            <v>45420800</v>
          </cell>
          <cell r="F1048" t="str">
            <v>CYL</v>
          </cell>
        </row>
        <row r="1049">
          <cell r="B1049">
            <v>33442657</v>
          </cell>
          <cell r="C1049" t="str">
            <v>ALONSO AZCONA, FERMIN</v>
          </cell>
          <cell r="D1049" t="str">
            <v>A.D. SAN JUAN – DONIBANE K.E. ETXEHOLZ</v>
          </cell>
          <cell r="E1049">
            <v>33442657</v>
          </cell>
          <cell r="F1049" t="str">
            <v>NAV</v>
          </cell>
        </row>
        <row r="1050">
          <cell r="B1050">
            <v>399765</v>
          </cell>
          <cell r="C1050" t="str">
            <v>ALONSO BARERA, ERNESTO</v>
          </cell>
          <cell r="D1050" t="str">
            <v>CLUB TRIATLON LAS AMERICAS PARLA</v>
          </cell>
          <cell r="E1050">
            <v>399765</v>
          </cell>
          <cell r="F1050" t="str">
            <v>MAD</v>
          </cell>
        </row>
        <row r="1051">
          <cell r="B1051">
            <v>20190131</v>
          </cell>
          <cell r="C1051" t="str">
            <v>ALONSO BARTOLOME, JUAN</v>
          </cell>
          <cell r="D1051" t="str">
            <v>NFOQUE RACE TEAM</v>
          </cell>
          <cell r="E1051">
            <v>20190131</v>
          </cell>
          <cell r="F1051" t="str">
            <v>MAD</v>
          </cell>
        </row>
        <row r="1052">
          <cell r="B1052">
            <v>16554696</v>
          </cell>
          <cell r="C1052" t="str">
            <v>ALONSO BARTOLOME, LUIS JAVIER</v>
          </cell>
          <cell r="D1052" t="str">
            <v>C.C. DEMANDA CICLOS</v>
          </cell>
          <cell r="E1052">
            <v>16554696</v>
          </cell>
          <cell r="F1052" t="str">
            <v>LRJ</v>
          </cell>
        </row>
        <row r="1053">
          <cell r="B1053">
            <v>47129431</v>
          </cell>
          <cell r="C1053" t="str">
            <v>ALONSO BERNARDEZ, ORIOL</v>
          </cell>
          <cell r="D1053" t="str">
            <v>INDEPENDIENTE</v>
          </cell>
          <cell r="E1053">
            <v>47129431</v>
          </cell>
          <cell r="F1053" t="str">
            <v>CAT</v>
          </cell>
        </row>
        <row r="1054">
          <cell r="B1054">
            <v>16074190</v>
          </cell>
          <cell r="C1054" t="str">
            <v>ALONSO BILBAO, JOKIN</v>
          </cell>
          <cell r="D1054" t="str">
            <v>GETXO TRIATLOI TALDEA</v>
          </cell>
          <cell r="E1054">
            <v>16074190</v>
          </cell>
          <cell r="F1054" t="str">
            <v>EUS</v>
          </cell>
        </row>
        <row r="1055">
          <cell r="B1055">
            <v>71907311</v>
          </cell>
          <cell r="C1055" t="str">
            <v>ALONSO BLANCO, VICENTE</v>
          </cell>
          <cell r="D1055" t="str">
            <v>CLUB DEPORTIVO VILLA DE PRAVIA</v>
          </cell>
          <cell r="E1055">
            <v>71907311</v>
          </cell>
          <cell r="F1055" t="str">
            <v>AST</v>
          </cell>
        </row>
        <row r="1056">
          <cell r="B1056">
            <v>9804206</v>
          </cell>
          <cell r="C1056" t="str">
            <v>ALONSO BORGE, RUBEN</v>
          </cell>
          <cell r="D1056" t="str">
            <v>CLUB DEPORTIVO TRILEON</v>
          </cell>
          <cell r="E1056">
            <v>9804206</v>
          </cell>
          <cell r="F1056" t="str">
            <v>CYL</v>
          </cell>
        </row>
        <row r="1057">
          <cell r="B1057">
            <v>78751037</v>
          </cell>
          <cell r="C1057" t="str">
            <v>ALONSO CABALLERO, JAIRO</v>
          </cell>
          <cell r="D1057" t="str">
            <v>CD CANTERA CENTRO TERMOLUDICO CASCANTE</v>
          </cell>
          <cell r="E1057">
            <v>78751037</v>
          </cell>
          <cell r="F1057" t="str">
            <v>NAV</v>
          </cell>
        </row>
        <row r="1058">
          <cell r="B1058">
            <v>41744712</v>
          </cell>
          <cell r="C1058" t="str">
            <v>ALONSO CABALLO, FLOR</v>
          </cell>
          <cell r="D1058" t="str">
            <v>C.E. PICORNELL</v>
          </cell>
          <cell r="E1058">
            <v>41744712</v>
          </cell>
          <cell r="F1058" t="str">
            <v>CAT</v>
          </cell>
        </row>
        <row r="1059">
          <cell r="B1059">
            <v>12332832</v>
          </cell>
          <cell r="C1059" t="str">
            <v>ALONSO CABEZAS, MIGUEL ANGEL</v>
          </cell>
          <cell r="D1059" t="str">
            <v>CD TRIATLÓN BOMBEROS VALLADOLID</v>
          </cell>
          <cell r="E1059">
            <v>12332832</v>
          </cell>
          <cell r="F1059" t="str">
            <v>CYL</v>
          </cell>
        </row>
        <row r="1060">
          <cell r="B1060">
            <v>73007962</v>
          </cell>
          <cell r="C1060" t="str">
            <v>ALONSO CACHO, ALFREDO</v>
          </cell>
          <cell r="D1060" t="str">
            <v>OCTAVUS TRIATLON</v>
          </cell>
          <cell r="E1060">
            <v>73007962</v>
          </cell>
          <cell r="F1060" t="str">
            <v>ARA</v>
          </cell>
        </row>
        <row r="1061">
          <cell r="B1061">
            <v>20175564</v>
          </cell>
          <cell r="C1061" t="str">
            <v>ALONSO CALVO, JOSE ANTONIO</v>
          </cell>
          <cell r="D1061" t="str">
            <v>ENKARTERRI TRIATLOI.</v>
          </cell>
          <cell r="E1061">
            <v>20175564</v>
          </cell>
          <cell r="F1061" t="str">
            <v>EUS</v>
          </cell>
        </row>
        <row r="1062">
          <cell r="B1062">
            <v>45959131</v>
          </cell>
          <cell r="C1062" t="str">
            <v>ALONSO CAMPO, DIEGO</v>
          </cell>
          <cell r="D1062" t="str">
            <v>ARCADE INFORHOUSE SANTIAGO</v>
          </cell>
          <cell r="E1062">
            <v>45959131</v>
          </cell>
          <cell r="F1062" t="str">
            <v>GAL</v>
          </cell>
        </row>
        <row r="1063">
          <cell r="B1063">
            <v>72446728</v>
          </cell>
          <cell r="C1063" t="str">
            <v>ALONSO CASADO, RAQUEL</v>
          </cell>
          <cell r="D1063" t="str">
            <v>INDEPENDIENTE</v>
          </cell>
          <cell r="E1063">
            <v>72446728</v>
          </cell>
          <cell r="F1063" t="str">
            <v>EUS</v>
          </cell>
        </row>
        <row r="1064">
          <cell r="B1064">
            <v>50089518</v>
          </cell>
          <cell r="C1064" t="str">
            <v>ALONSO COLCHÓN, JESÚS AMADOR</v>
          </cell>
          <cell r="D1064" t="str">
            <v>3T TRI TRAIL TEAM</v>
          </cell>
          <cell r="E1064">
            <v>50089518</v>
          </cell>
          <cell r="F1064" t="str">
            <v>MAD</v>
          </cell>
        </row>
        <row r="1065">
          <cell r="B1065">
            <v>32878405</v>
          </cell>
          <cell r="C1065" t="str">
            <v>ALONSO CUESTA, DAVID</v>
          </cell>
          <cell r="D1065" t="str">
            <v>TEAM SPORT SPIRIT</v>
          </cell>
          <cell r="E1065">
            <v>32878405</v>
          </cell>
          <cell r="F1065" t="str">
            <v>AST</v>
          </cell>
        </row>
        <row r="1066">
          <cell r="B1066">
            <v>9366043</v>
          </cell>
          <cell r="C1066" t="str">
            <v>ALONSO CUEVA, FERNANDO</v>
          </cell>
          <cell r="D1066" t="str">
            <v>CIUDAD DE GIJÓN</v>
          </cell>
          <cell r="E1066">
            <v>9366043</v>
          </cell>
          <cell r="F1066" t="str">
            <v>AST</v>
          </cell>
        </row>
        <row r="1067">
          <cell r="B1067">
            <v>36088730</v>
          </cell>
          <cell r="C1067" t="str">
            <v>ALONSO CUEVAS, FRANCISCO</v>
          </cell>
          <cell r="D1067" t="str">
            <v>NOSPORTLIMIT</v>
          </cell>
          <cell r="E1067">
            <v>36088730</v>
          </cell>
          <cell r="F1067" t="str">
            <v>GAL</v>
          </cell>
        </row>
        <row r="1068">
          <cell r="B1068">
            <v>36055034</v>
          </cell>
          <cell r="C1068" t="str">
            <v>ALONSO DE LA CAMPA, MAXIMINO</v>
          </cell>
          <cell r="D1068" t="str">
            <v>CLUB TRIATLON MAR DE VIGO</v>
          </cell>
          <cell r="E1068">
            <v>36055034</v>
          </cell>
          <cell r="F1068" t="str">
            <v>GAL</v>
          </cell>
        </row>
        <row r="1069">
          <cell r="B1069">
            <v>46481706</v>
          </cell>
          <cell r="C1069" t="str">
            <v>ALONSO DEL CORRAL, FERNANDO</v>
          </cell>
          <cell r="D1069" t="str">
            <v>C.E. PENEDES MARITIM</v>
          </cell>
          <cell r="E1069">
            <v>46481706</v>
          </cell>
          <cell r="F1069" t="str">
            <v>CAT</v>
          </cell>
        </row>
        <row r="1070">
          <cell r="B1070">
            <v>18992808</v>
          </cell>
          <cell r="C1070" t="str">
            <v>ALONSO DEL PINO, MªCONCEPCIÓN</v>
          </cell>
          <cell r="D1070" t="str">
            <v>TRI.NET NUNCA ES TARDE</v>
          </cell>
          <cell r="E1070">
            <v>18992808</v>
          </cell>
          <cell r="F1070" t="str">
            <v>VAL</v>
          </cell>
        </row>
        <row r="1071">
          <cell r="B1071">
            <v>45684468</v>
          </cell>
          <cell r="C1071" t="str">
            <v>ALONSO DEL POZO, ALAN</v>
          </cell>
          <cell r="D1071" t="str">
            <v>CLUB NATACIÓN TAFALLA</v>
          </cell>
          <cell r="E1071">
            <v>45684468</v>
          </cell>
          <cell r="F1071" t="str">
            <v>NAV</v>
          </cell>
        </row>
        <row r="1072">
          <cell r="B1072">
            <v>43613429</v>
          </cell>
          <cell r="C1072" t="str">
            <v>ALONSO DELGADO, CRISTINA</v>
          </cell>
          <cell r="D1072" t="str">
            <v>TRIATLON SANTIAGO DEL TEIDE</v>
          </cell>
          <cell r="E1072">
            <v>43613429</v>
          </cell>
          <cell r="F1072" t="str">
            <v>CAN</v>
          </cell>
        </row>
        <row r="1073">
          <cell r="B1073">
            <v>2915658</v>
          </cell>
          <cell r="C1073" t="str">
            <v>ALONSO DOMINGUEZ, ANGEL</v>
          </cell>
          <cell r="D1073" t="str">
            <v>R.CANOE TRIATLON STORE</v>
          </cell>
          <cell r="E1073">
            <v>2915658</v>
          </cell>
          <cell r="F1073" t="str">
            <v>MAD</v>
          </cell>
        </row>
        <row r="1074">
          <cell r="B1074">
            <v>76112096</v>
          </cell>
          <cell r="C1074" t="str">
            <v>ALONSO ESTRADÉ, KILIAN VICENTE</v>
          </cell>
          <cell r="D1074" t="str">
            <v>ESCUELA TRIATLÓN PLASENCIA</v>
          </cell>
          <cell r="E1074">
            <v>76112096</v>
          </cell>
          <cell r="F1074" t="str">
            <v>EXT</v>
          </cell>
        </row>
        <row r="1075">
          <cell r="B1075">
            <v>53170419</v>
          </cell>
          <cell r="C1075" t="str">
            <v>ALONSO FERNANDEZ, ALEXANDRE</v>
          </cell>
          <cell r="D1075" t="str">
            <v>CLUB TRIATLON MAR DE VIGO</v>
          </cell>
          <cell r="E1075">
            <v>53170419</v>
          </cell>
          <cell r="F1075" t="str">
            <v>GAL</v>
          </cell>
        </row>
        <row r="1076">
          <cell r="B1076">
            <v>70869992</v>
          </cell>
          <cell r="C1076" t="str">
            <v>ALONSO FERNANDEZ, ROBERTO</v>
          </cell>
          <cell r="D1076" t="str">
            <v>INDEPENDIENTE</v>
          </cell>
          <cell r="E1076">
            <v>70869992</v>
          </cell>
          <cell r="F1076" t="str">
            <v>AST</v>
          </cell>
        </row>
        <row r="1077">
          <cell r="B1077">
            <v>53111958</v>
          </cell>
          <cell r="C1077" t="str">
            <v>ALONSO FIGUEROA, PABLO</v>
          </cell>
          <cell r="D1077" t="str">
            <v>CLUB TRIATLON MORRAZO</v>
          </cell>
          <cell r="E1077">
            <v>53111958</v>
          </cell>
          <cell r="F1077" t="str">
            <v>GAL</v>
          </cell>
        </row>
        <row r="1078">
          <cell r="B1078">
            <v>11445617</v>
          </cell>
          <cell r="C1078" t="str">
            <v>ALONSO FÚSTER, IGNACIO</v>
          </cell>
          <cell r="D1078" t="str">
            <v>CLUB CASTRILLON TRIATLON</v>
          </cell>
          <cell r="E1078">
            <v>11445617</v>
          </cell>
          <cell r="F1078" t="str">
            <v>AST</v>
          </cell>
        </row>
        <row r="1079">
          <cell r="B1079">
            <v>44733337</v>
          </cell>
          <cell r="C1079" t="str">
            <v>ALONSO GALLARDO, PABLO</v>
          </cell>
          <cell r="D1079" t="str">
            <v>C.D. B-SPORTY</v>
          </cell>
          <cell r="E1079">
            <v>44733337</v>
          </cell>
          <cell r="F1079" t="str">
            <v>CAN</v>
          </cell>
        </row>
        <row r="1080">
          <cell r="B1080">
            <v>11894668</v>
          </cell>
          <cell r="C1080" t="str">
            <v>ALONSO GARCÍA, AGUSTIN</v>
          </cell>
          <cell r="D1080" t="str">
            <v>OCELLUM MULTIDEPORTE</v>
          </cell>
          <cell r="E1080">
            <v>11894668</v>
          </cell>
          <cell r="F1080" t="str">
            <v>CYL</v>
          </cell>
        </row>
        <row r="1081">
          <cell r="B1081">
            <v>6548930</v>
          </cell>
          <cell r="C1081" t="str">
            <v>ALONSO GARCIA, ALFONSO CARLOS</v>
          </cell>
          <cell r="D1081" t="str">
            <v>TRIATLON AVILA</v>
          </cell>
          <cell r="E1081">
            <v>6548930</v>
          </cell>
          <cell r="F1081" t="str">
            <v>CYL</v>
          </cell>
        </row>
        <row r="1082">
          <cell r="B1082">
            <v>36137457</v>
          </cell>
          <cell r="C1082" t="str">
            <v>ALONSO GARCIA, ANA ROSA</v>
          </cell>
          <cell r="D1082" t="str">
            <v>CLUB TRIATLON MAR DE VIGO</v>
          </cell>
          <cell r="E1082">
            <v>36137457</v>
          </cell>
          <cell r="F1082" t="str">
            <v>GAL</v>
          </cell>
        </row>
        <row r="1083">
          <cell r="B1083">
            <v>49572140</v>
          </cell>
          <cell r="C1083" t="str">
            <v>ALONSO GARCÍA, ANDREA</v>
          </cell>
          <cell r="D1083" t="str">
            <v>TRAGALEGUAS.ORG</v>
          </cell>
          <cell r="E1083">
            <v>49572140</v>
          </cell>
          <cell r="F1083" t="str">
            <v>VAL</v>
          </cell>
        </row>
        <row r="1084">
          <cell r="B1084">
            <v>20223605</v>
          </cell>
          <cell r="C1084" t="str">
            <v>ALONSO GARCIA, ENDIKA</v>
          </cell>
          <cell r="D1084" t="str">
            <v>SANTURTZIKO TRIRUKI TRIATLOI KLUBA</v>
          </cell>
          <cell r="E1084">
            <v>20223605</v>
          </cell>
          <cell r="F1084" t="str">
            <v>EUS</v>
          </cell>
        </row>
        <row r="1085">
          <cell r="B1085">
            <v>20223606</v>
          </cell>
          <cell r="C1085" t="str">
            <v>ALONSO GARCIA, ENDIKA</v>
          </cell>
          <cell r="D1085" t="str">
            <v>SANTURTZIKO TRIRUKI TRIATLOI KLUBA</v>
          </cell>
          <cell r="E1085">
            <v>20223606</v>
          </cell>
          <cell r="F1085" t="str">
            <v>EUS</v>
          </cell>
        </row>
        <row r="1086">
          <cell r="B1086">
            <v>72721248</v>
          </cell>
          <cell r="C1086" t="str">
            <v>ALONSO GARCIA, ENEKO</v>
          </cell>
          <cell r="D1086" t="str">
            <v>CLUB TRIATHLON ALOHA</v>
          </cell>
          <cell r="E1086">
            <v>72721248</v>
          </cell>
          <cell r="F1086" t="str">
            <v>EUS</v>
          </cell>
        </row>
        <row r="1087">
          <cell r="B1087">
            <v>11894669</v>
          </cell>
          <cell r="C1087" t="str">
            <v>ALONSO GARCÍA, JORGE</v>
          </cell>
          <cell r="D1087" t="str">
            <v>OCELLUM MULTIDEPORTE</v>
          </cell>
          <cell r="E1087">
            <v>11894669</v>
          </cell>
          <cell r="F1087" t="str">
            <v>CYL</v>
          </cell>
        </row>
        <row r="1088">
          <cell r="B1088">
            <v>49368541</v>
          </cell>
          <cell r="C1088" t="str">
            <v>ALONSO GARCÍA, JORGE</v>
          </cell>
          <cell r="D1088" t="str">
            <v>CLUB DEPORTIVO TRIPLASENCIA</v>
          </cell>
          <cell r="E1088">
            <v>49368541</v>
          </cell>
          <cell r="F1088" t="str">
            <v>EXT</v>
          </cell>
        </row>
        <row r="1089">
          <cell r="B1089">
            <v>12389012</v>
          </cell>
          <cell r="C1089" t="str">
            <v>ALONSO GARCIA, JOSE ANGEL</v>
          </cell>
          <cell r="D1089" t="str">
            <v>CLUB DEPORTIVO ATHOMSPORT</v>
          </cell>
          <cell r="E1089">
            <v>12389012</v>
          </cell>
          <cell r="F1089" t="str">
            <v>CYL</v>
          </cell>
        </row>
        <row r="1090">
          <cell r="B1090">
            <v>77560255</v>
          </cell>
          <cell r="C1090" t="str">
            <v>ALONSO GARCÍA, MARCOS</v>
          </cell>
          <cell r="D1090" t="str">
            <v>C.D. TRIATLON GRANADA</v>
          </cell>
          <cell r="E1090">
            <v>77560255</v>
          </cell>
          <cell r="F1090" t="str">
            <v>AND</v>
          </cell>
        </row>
        <row r="1091">
          <cell r="B1091">
            <v>43545467</v>
          </cell>
          <cell r="C1091" t="str">
            <v>ALONSO GARCIA, RODOLFO</v>
          </cell>
          <cell r="D1091" t="str">
            <v>ESSENCIAL TRIATLO</v>
          </cell>
          <cell r="E1091">
            <v>43545467</v>
          </cell>
          <cell r="F1091" t="str">
            <v>CAT</v>
          </cell>
        </row>
        <row r="1092">
          <cell r="B1092">
            <v>74740325</v>
          </cell>
          <cell r="C1092" t="str">
            <v>ALONSO GARNICA, ANTONIO JOSE</v>
          </cell>
          <cell r="D1092" t="str">
            <v>CLUB TRIATLON SANTA BARBARA MELILLA</v>
          </cell>
          <cell r="E1092">
            <v>74740325</v>
          </cell>
          <cell r="F1092" t="str">
            <v>MEL</v>
          </cell>
        </row>
        <row r="1093">
          <cell r="B1093">
            <v>53733214</v>
          </cell>
          <cell r="C1093" t="str">
            <v>ALONSO GIL, ALEJANDRO</v>
          </cell>
          <cell r="D1093" t="str">
            <v>NFOQUE RACE TEAM</v>
          </cell>
          <cell r="E1093">
            <v>53733214</v>
          </cell>
          <cell r="F1093" t="str">
            <v>MAD</v>
          </cell>
        </row>
        <row r="1094">
          <cell r="B1094">
            <v>31864035</v>
          </cell>
          <cell r="C1094" t="str">
            <v>ALONSO GIL, JOSE CARLOS</v>
          </cell>
          <cell r="D1094" t="str">
            <v>INDEPENDIENTE</v>
          </cell>
          <cell r="E1094">
            <v>31864035</v>
          </cell>
          <cell r="F1094" t="str">
            <v>AND</v>
          </cell>
        </row>
        <row r="1095">
          <cell r="B1095">
            <v>31864035</v>
          </cell>
          <cell r="C1095" t="str">
            <v>ALONSO GIL, JOSE CARLOS</v>
          </cell>
          <cell r="D1095" t="str">
            <v>TEAMOP</v>
          </cell>
          <cell r="E1095">
            <v>31864035</v>
          </cell>
          <cell r="F1095" t="str">
            <v>VAL</v>
          </cell>
        </row>
        <row r="1096">
          <cell r="B1096">
            <v>53164101</v>
          </cell>
          <cell r="C1096" t="str">
            <v>ALONSO GÓMEZ, BORJA</v>
          </cell>
          <cell r="D1096" t="str">
            <v>PERLAS TRIATLÓN COLMENAR VIEJO</v>
          </cell>
          <cell r="E1096">
            <v>53164101</v>
          </cell>
          <cell r="F1096" t="str">
            <v>MAD</v>
          </cell>
        </row>
        <row r="1097">
          <cell r="B1097">
            <v>13148281</v>
          </cell>
          <cell r="C1097" t="str">
            <v>ALONSO GOMEZ, FERNANDO</v>
          </cell>
          <cell r="D1097" t="str">
            <v>UNO PUBLICIDAD TRAGALEGUAS</v>
          </cell>
          <cell r="E1097">
            <v>13148281</v>
          </cell>
          <cell r="F1097" t="str">
            <v>CYL</v>
          </cell>
        </row>
        <row r="1098">
          <cell r="B1098">
            <v>9020942</v>
          </cell>
          <cell r="C1098" t="str">
            <v>ALONSO GONZÁLEZ, ALFREDO</v>
          </cell>
          <cell r="D1098" t="str">
            <v>COMPLUTUM TRIATLON</v>
          </cell>
          <cell r="E1098">
            <v>9020942</v>
          </cell>
          <cell r="F1098" t="str">
            <v>MAD</v>
          </cell>
        </row>
        <row r="1099">
          <cell r="B1099">
            <v>72720127</v>
          </cell>
          <cell r="C1099" t="str">
            <v>ALONSO GONZALEZ, DANIEL</v>
          </cell>
          <cell r="D1099" t="str">
            <v>ARABA-TRI</v>
          </cell>
          <cell r="E1099">
            <v>72720127</v>
          </cell>
          <cell r="F1099" t="str">
            <v>EUS</v>
          </cell>
        </row>
        <row r="1100">
          <cell r="B1100">
            <v>3131612</v>
          </cell>
          <cell r="C1100" t="str">
            <v>ALONSO GONZALEZ, LUIS MIGUEL</v>
          </cell>
          <cell r="D1100" t="str">
            <v>C.T. GUADALAJARA</v>
          </cell>
          <cell r="E1100">
            <v>3131612</v>
          </cell>
          <cell r="F1100" t="str">
            <v>CLM</v>
          </cell>
        </row>
        <row r="1101">
          <cell r="B1101">
            <v>53172699</v>
          </cell>
          <cell r="C1101" t="str">
            <v>ALONSO GONZALEZ, MARCOS ROGELIO</v>
          </cell>
          <cell r="D1101" t="str">
            <v>CLUB TRIATLON MAR DE VIGO</v>
          </cell>
          <cell r="E1101">
            <v>53172699</v>
          </cell>
          <cell r="F1101" t="str">
            <v>GAL</v>
          </cell>
        </row>
        <row r="1102">
          <cell r="B1102">
            <v>30635000</v>
          </cell>
          <cell r="C1102" t="str">
            <v>ALONSO GRANJA, SEBASTIAN</v>
          </cell>
          <cell r="D1102" t="str">
            <v>INDEPENDIENTE</v>
          </cell>
          <cell r="E1102">
            <v>30635000</v>
          </cell>
          <cell r="F1102" t="str">
            <v>EUS</v>
          </cell>
        </row>
        <row r="1103">
          <cell r="B1103">
            <v>51543008</v>
          </cell>
          <cell r="C1103" t="str">
            <v>ALONSO GRAO, ÀLEJANDRO</v>
          </cell>
          <cell r="D1103" t="str">
            <v>BICICLETAS MORENITO CDE</v>
          </cell>
          <cell r="E1103">
            <v>51543008</v>
          </cell>
          <cell r="F1103" t="str">
            <v>MAD</v>
          </cell>
        </row>
        <row r="1104">
          <cell r="B1104">
            <v>28929182</v>
          </cell>
          <cell r="C1104" t="str">
            <v>ALONSO GUERRA, MANUEL JESUS</v>
          </cell>
          <cell r="D1104" t="str">
            <v>C.D. BICIMANIA XTREME</v>
          </cell>
          <cell r="E1104">
            <v>28929182</v>
          </cell>
          <cell r="F1104" t="str">
            <v>AND</v>
          </cell>
        </row>
        <row r="1105">
          <cell r="B1105">
            <v>38108837</v>
          </cell>
          <cell r="C1105" t="str">
            <v>ALONSO GUIAMET, CARLOS</v>
          </cell>
          <cell r="D1105" t="str">
            <v>GAVA TRIATLO</v>
          </cell>
          <cell r="E1105">
            <v>38108837</v>
          </cell>
          <cell r="F1105" t="str">
            <v>CAT</v>
          </cell>
        </row>
        <row r="1106">
          <cell r="B1106">
            <v>5409240</v>
          </cell>
          <cell r="C1106" t="str">
            <v>ALONSO HERNANDEZ, JAVIER</v>
          </cell>
          <cell r="D1106" t="str">
            <v>CLUB LAS ENCINAS DE BOADILLA</v>
          </cell>
          <cell r="E1106">
            <v>5409240</v>
          </cell>
          <cell r="F1106" t="str">
            <v>MAD</v>
          </cell>
        </row>
        <row r="1107">
          <cell r="B1107">
            <v>52478831</v>
          </cell>
          <cell r="C1107" t="str">
            <v>ALONSO HERRERO, FERNANDO</v>
          </cell>
          <cell r="D1107" t="str">
            <v>C.D.E. MOLOKAI</v>
          </cell>
          <cell r="E1107">
            <v>52478831</v>
          </cell>
          <cell r="F1107" t="str">
            <v>MAD</v>
          </cell>
        </row>
        <row r="1108">
          <cell r="B1108">
            <v>50889594</v>
          </cell>
          <cell r="C1108" t="str">
            <v>ALONSO HEVIA, JAVIER</v>
          </cell>
          <cell r="D1108" t="str">
            <v>GYMNAPOLIS</v>
          </cell>
          <cell r="E1108">
            <v>50889594</v>
          </cell>
          <cell r="F1108" t="str">
            <v>BAL</v>
          </cell>
        </row>
        <row r="1109">
          <cell r="B1109">
            <v>80080056</v>
          </cell>
          <cell r="C1109" t="str">
            <v>ALONSO IBARRA, MANUELA</v>
          </cell>
          <cell r="D1109" t="str">
            <v>A.D. ECOSPORT TRIATLON ALCOBENDAS</v>
          </cell>
          <cell r="E1109">
            <v>80080056</v>
          </cell>
          <cell r="F1109" t="str">
            <v>MAD</v>
          </cell>
        </row>
        <row r="1110">
          <cell r="B1110">
            <v>80080056</v>
          </cell>
          <cell r="C1110" t="str">
            <v>ALONSO IBARRA, MANUELA</v>
          </cell>
          <cell r="D1110" t="str">
            <v>INDEPENDIENTE</v>
          </cell>
          <cell r="E1110">
            <v>80080056</v>
          </cell>
          <cell r="F1110" t="str">
            <v>CAN</v>
          </cell>
        </row>
        <row r="1111">
          <cell r="B1111">
            <v>16563044</v>
          </cell>
          <cell r="C1111" t="str">
            <v>ALONSO IBERGALLARTU, FELIX</v>
          </cell>
          <cell r="D1111" t="str">
            <v>INDEPENDIENTE</v>
          </cell>
          <cell r="E1111">
            <v>16563044</v>
          </cell>
          <cell r="F1111" t="str">
            <v>LRJ</v>
          </cell>
        </row>
        <row r="1112">
          <cell r="B1112">
            <v>16073351</v>
          </cell>
          <cell r="C1112" t="str">
            <v>ALONSO IGUAL, JOSEBA</v>
          </cell>
          <cell r="D1112" t="str">
            <v>IVECO-FANDOS TURIA EXTREME</v>
          </cell>
          <cell r="E1112">
            <v>16073351</v>
          </cell>
          <cell r="F1112" t="str">
            <v>ARA</v>
          </cell>
        </row>
        <row r="1113">
          <cell r="B1113">
            <v>71125321</v>
          </cell>
          <cell r="C1113" t="str">
            <v>ALONSO IZQUIERDO, GUILLERMO</v>
          </cell>
          <cell r="D1113" t="str">
            <v>T:KRONO TRIATLON DE GETXO</v>
          </cell>
          <cell r="E1113">
            <v>71125321</v>
          </cell>
          <cell r="F1113" t="str">
            <v>EUS</v>
          </cell>
        </row>
        <row r="1114">
          <cell r="B1114">
            <v>71125321</v>
          </cell>
          <cell r="C1114" t="str">
            <v>ALONSO IZQUIERDO, GUILLERMO</v>
          </cell>
          <cell r="D1114" t="str">
            <v>INDEPENDIENTE</v>
          </cell>
          <cell r="E1114">
            <v>71125321</v>
          </cell>
          <cell r="F1114" t="str">
            <v>CYL</v>
          </cell>
        </row>
        <row r="1115">
          <cell r="B1115">
            <v>72695003</v>
          </cell>
          <cell r="C1115" t="str">
            <v>ALONSO JAUREGUI, JULEN</v>
          </cell>
          <cell r="D1115" t="str">
            <v>A.D. SAN JUAN – DONIBANE K.E. ETXEHOLZ</v>
          </cell>
          <cell r="E1115">
            <v>72695003</v>
          </cell>
          <cell r="F1115" t="str">
            <v>NAV</v>
          </cell>
        </row>
        <row r="1116">
          <cell r="B1116">
            <v>52998857</v>
          </cell>
          <cell r="C1116" t="str">
            <v>ALONSO JUNQUERA, IGNACIO</v>
          </cell>
          <cell r="D1116" t="str">
            <v>TRIATLÓN CLAVERÍA MÓSTOLES</v>
          </cell>
          <cell r="E1116">
            <v>52998857</v>
          </cell>
          <cell r="F1116" t="str">
            <v>MAD</v>
          </cell>
        </row>
        <row r="1117">
          <cell r="B1117">
            <v>16280125</v>
          </cell>
          <cell r="C1117" t="str">
            <v>ALONSO LAIN, FELIPE</v>
          </cell>
          <cell r="D1117" t="str">
            <v>ARABA-TRI</v>
          </cell>
          <cell r="E1117">
            <v>16280125</v>
          </cell>
          <cell r="F1117" t="str">
            <v>EUS</v>
          </cell>
        </row>
        <row r="1118">
          <cell r="B1118">
            <v>2332637</v>
          </cell>
          <cell r="C1118" t="str">
            <v>ALONSO LOAISA, ISABEL</v>
          </cell>
          <cell r="D1118" t="str">
            <v>C. TRIATLON TRITALAVERA</v>
          </cell>
          <cell r="E1118">
            <v>2332637</v>
          </cell>
          <cell r="F1118" t="str">
            <v>CLM</v>
          </cell>
        </row>
        <row r="1119">
          <cell r="B1119">
            <v>44914049</v>
          </cell>
          <cell r="C1119" t="str">
            <v>ALONSO LOPEZ, CARLOS</v>
          </cell>
          <cell r="D1119" t="str">
            <v>CD.TRIMEDCA</v>
          </cell>
          <cell r="E1119">
            <v>44914049</v>
          </cell>
          <cell r="F1119" t="str">
            <v>CYL</v>
          </cell>
        </row>
        <row r="1120">
          <cell r="B1120">
            <v>78633998</v>
          </cell>
          <cell r="C1120" t="str">
            <v>ALONSO LOPEZ, SAMUEL</v>
          </cell>
          <cell r="D1120" t="str">
            <v>CLUB DEPORTIVO SANTISORA TRIATLÓN CANARIAS</v>
          </cell>
          <cell r="E1120">
            <v>78633998</v>
          </cell>
          <cell r="F1120" t="str">
            <v>CAN</v>
          </cell>
        </row>
        <row r="1121">
          <cell r="B1121">
            <v>47588638</v>
          </cell>
          <cell r="C1121" t="str">
            <v>ALONSO LOZANO, LAURA</v>
          </cell>
          <cell r="D1121" t="str">
            <v>TRIATLON CASTRO URDIALES</v>
          </cell>
          <cell r="E1121">
            <v>47588638</v>
          </cell>
          <cell r="F1121" t="str">
            <v>CNT</v>
          </cell>
        </row>
        <row r="1122">
          <cell r="B1122">
            <v>13137879</v>
          </cell>
          <cell r="C1122" t="str">
            <v>ALONSO MANRIQUE, FAUSTINO</v>
          </cell>
          <cell r="D1122" t="str">
            <v>UNO PUBLICIDAD TRAGALEGUAS</v>
          </cell>
          <cell r="E1122">
            <v>13137879</v>
          </cell>
          <cell r="F1122" t="str">
            <v>CYL</v>
          </cell>
        </row>
        <row r="1123">
          <cell r="B1123">
            <v>71176421</v>
          </cell>
          <cell r="C1123" t="str">
            <v>ALONSO MARTÍN, ISABEL</v>
          </cell>
          <cell r="D1123" t="str">
            <v>E-TRIATLON VALLADOLID</v>
          </cell>
          <cell r="E1123">
            <v>71176421</v>
          </cell>
          <cell r="F1123" t="str">
            <v>CYL</v>
          </cell>
        </row>
        <row r="1124">
          <cell r="B1124">
            <v>42927814</v>
          </cell>
          <cell r="C1124" t="str">
            <v>ALONSO MARTÍN, JOSÉ FELIPE</v>
          </cell>
          <cell r="D1124" t="str">
            <v>INDEPENDIENTE</v>
          </cell>
          <cell r="E1124">
            <v>42927814</v>
          </cell>
          <cell r="F1124" t="str">
            <v>CAN</v>
          </cell>
        </row>
        <row r="1125">
          <cell r="B1125">
            <v>71205307</v>
          </cell>
          <cell r="C1125" t="str">
            <v>ALONSO MARTÍN, JUAN</v>
          </cell>
          <cell r="D1125" t="str">
            <v>E-TRIATLON VALLADOLID</v>
          </cell>
          <cell r="E1125">
            <v>71205307</v>
          </cell>
          <cell r="F1125" t="str">
            <v>CYL</v>
          </cell>
        </row>
        <row r="1126">
          <cell r="B1126">
            <v>73415695</v>
          </cell>
          <cell r="C1126" t="str">
            <v>ALONSO MARTINEZ, DAVID</v>
          </cell>
          <cell r="D1126" t="str">
            <v>A.D. SAN JUAN – DONIBANE K.E. ETXEHOLZ</v>
          </cell>
          <cell r="E1126">
            <v>73415695</v>
          </cell>
          <cell r="F1126" t="str">
            <v>NAV</v>
          </cell>
        </row>
        <row r="1127">
          <cell r="B1127">
            <v>27531358</v>
          </cell>
          <cell r="C1127" t="str">
            <v>ALONSO MARTINEZ, FCO. JAVIER</v>
          </cell>
          <cell r="D1127" t="str">
            <v>C.D. TRIATLON EL EJIDO</v>
          </cell>
          <cell r="E1127">
            <v>27531358</v>
          </cell>
          <cell r="F1127" t="str">
            <v>AND</v>
          </cell>
        </row>
        <row r="1128">
          <cell r="B1128">
            <v>50208304</v>
          </cell>
          <cell r="C1128" t="str">
            <v>ALONSO MARTINEZ, JESUS</v>
          </cell>
          <cell r="D1128" t="str">
            <v>AD COREBO</v>
          </cell>
          <cell r="E1128">
            <v>50208304</v>
          </cell>
          <cell r="F1128" t="str">
            <v>MAD</v>
          </cell>
        </row>
        <row r="1129">
          <cell r="B1129">
            <v>33880333</v>
          </cell>
          <cell r="C1129" t="str">
            <v>ALONSO MARTÍNEZ, ÓSCAR</v>
          </cell>
          <cell r="D1129" t="str">
            <v>INDEPENDIENTE</v>
          </cell>
          <cell r="E1129">
            <v>33880333</v>
          </cell>
          <cell r="F1129" t="str">
            <v>CAT</v>
          </cell>
        </row>
        <row r="1130">
          <cell r="B1130">
            <v>70869403</v>
          </cell>
          <cell r="C1130" t="str">
            <v>ALONSO MCKERNAN, CLEMENTE</v>
          </cell>
          <cell r="D1130" t="str">
            <v>CLUB TRIATLON SALAMANCA</v>
          </cell>
          <cell r="E1130">
            <v>70869403</v>
          </cell>
          <cell r="F1130" t="str">
            <v>CAN</v>
          </cell>
        </row>
        <row r="1131">
          <cell r="B1131">
            <v>70875755</v>
          </cell>
          <cell r="C1131" t="str">
            <v>ALONSO MCKERNAN, MICHAEL PATRICK</v>
          </cell>
          <cell r="D1131" t="str">
            <v>BULLETBIKE</v>
          </cell>
          <cell r="E1131">
            <v>70875755</v>
          </cell>
          <cell r="F1131" t="str">
            <v>EUS</v>
          </cell>
        </row>
        <row r="1132">
          <cell r="B1132">
            <v>52889219</v>
          </cell>
          <cell r="C1132" t="str">
            <v>ALONSO MERA, RUBEN</v>
          </cell>
          <cell r="D1132" t="str">
            <v>TRIATLON OLYMPIC</v>
          </cell>
          <cell r="E1132">
            <v>52889219</v>
          </cell>
          <cell r="F1132" t="str">
            <v>MAD</v>
          </cell>
        </row>
        <row r="1133">
          <cell r="B1133">
            <v>48538957</v>
          </cell>
          <cell r="C1133" t="str">
            <v>ALONSO MESTRE, CARLOS</v>
          </cell>
          <cell r="D1133" t="str">
            <v>C.D.A.D. GALIAN</v>
          </cell>
          <cell r="E1133">
            <v>48538957</v>
          </cell>
          <cell r="F1133" t="str">
            <v>AND</v>
          </cell>
        </row>
        <row r="1134">
          <cell r="B1134">
            <v>99913535</v>
          </cell>
          <cell r="C1134" t="str">
            <v>ALONSO MUÑOZ, PATRICIA</v>
          </cell>
          <cell r="D1134" t="str">
            <v>X3M</v>
          </cell>
          <cell r="E1134">
            <v>99913535</v>
          </cell>
          <cell r="F1134" t="str">
            <v>MAD</v>
          </cell>
        </row>
        <row r="1135">
          <cell r="B1135">
            <v>36983306</v>
          </cell>
          <cell r="C1135" t="str">
            <v>ALONSO NOGUES, XAVIER</v>
          </cell>
          <cell r="D1135" t="str">
            <v>INDEPENDIENTE</v>
          </cell>
          <cell r="E1135">
            <v>36983306</v>
          </cell>
          <cell r="F1135" t="str">
            <v>CAT</v>
          </cell>
        </row>
        <row r="1136">
          <cell r="B1136">
            <v>10070798</v>
          </cell>
          <cell r="C1136" t="str">
            <v>ALONSO NUÑEZ, CELSO</v>
          </cell>
          <cell r="D1136" t="str">
            <v>CLUB DEPORTIVO TRIATLON BIERZO</v>
          </cell>
          <cell r="E1136">
            <v>10070798</v>
          </cell>
          <cell r="F1136" t="str">
            <v>CYL</v>
          </cell>
        </row>
        <row r="1137">
          <cell r="B1137">
            <v>78907999</v>
          </cell>
          <cell r="C1137" t="str">
            <v>ALONSO OLABE, ANDER KOLDOBIKA</v>
          </cell>
          <cell r="D1137" t="str">
            <v>BASQUE TRIBE</v>
          </cell>
          <cell r="E1137">
            <v>78907999</v>
          </cell>
          <cell r="F1137" t="str">
            <v>EUS</v>
          </cell>
        </row>
        <row r="1138">
          <cell r="B1138">
            <v>73113414</v>
          </cell>
          <cell r="C1138" t="str">
            <v>ALONSO OÑA, DARIO</v>
          </cell>
          <cell r="D1138" t="str">
            <v>PATRONATO DEPORTES HUARTE</v>
          </cell>
          <cell r="E1138">
            <v>73113414</v>
          </cell>
          <cell r="F1138" t="str">
            <v>NAV</v>
          </cell>
        </row>
        <row r="1139">
          <cell r="B1139">
            <v>46143575</v>
          </cell>
          <cell r="C1139" t="str">
            <v>ALONSO PAILLISSÉ, FRANK</v>
          </cell>
          <cell r="D1139" t="str">
            <v>CLUB ESPORTIU IBER</v>
          </cell>
          <cell r="E1139">
            <v>46143575</v>
          </cell>
          <cell r="F1139" t="str">
            <v>CAT</v>
          </cell>
        </row>
        <row r="1140">
          <cell r="B1140">
            <v>77460138</v>
          </cell>
          <cell r="C1140" t="str">
            <v>ALONSO PARDO, CRISTINA</v>
          </cell>
          <cell r="D1140" t="str">
            <v>CLUB TRIATLON MAR DE VIGO</v>
          </cell>
          <cell r="E1140">
            <v>77460138</v>
          </cell>
          <cell r="F1140" t="str">
            <v>GAL</v>
          </cell>
        </row>
        <row r="1141">
          <cell r="B1141">
            <v>50185565</v>
          </cell>
          <cell r="C1141" t="str">
            <v>ALONSO PASCUAL, JOSE IGNACIO</v>
          </cell>
          <cell r="D1141" t="str">
            <v>TONIBIKE-TRIATLON PARACUELLOS</v>
          </cell>
          <cell r="E1141">
            <v>50185565</v>
          </cell>
          <cell r="F1141" t="str">
            <v>MAD</v>
          </cell>
        </row>
        <row r="1142">
          <cell r="B1142">
            <v>51396231</v>
          </cell>
          <cell r="C1142" t="str">
            <v>ALONSO PEÑA, CARLOS</v>
          </cell>
          <cell r="D1142" t="str">
            <v>X3M</v>
          </cell>
          <cell r="E1142">
            <v>51396231</v>
          </cell>
          <cell r="F1142" t="str">
            <v>MAD</v>
          </cell>
        </row>
        <row r="1143">
          <cell r="B1143">
            <v>51396230</v>
          </cell>
          <cell r="C1143" t="str">
            <v>ALONSO PEÑA, FCO. JAVIER</v>
          </cell>
          <cell r="D1143" t="str">
            <v>X3M</v>
          </cell>
          <cell r="E1143">
            <v>51396230</v>
          </cell>
          <cell r="F1143" t="str">
            <v>MAD</v>
          </cell>
        </row>
        <row r="1144">
          <cell r="B1144">
            <v>53623298</v>
          </cell>
          <cell r="C1144" t="str">
            <v>ALONSO PERALTA, CARLOS</v>
          </cell>
          <cell r="D1144" t="str">
            <v>INDEPENDIENTE</v>
          </cell>
          <cell r="E1144">
            <v>53623298</v>
          </cell>
          <cell r="F1144" t="str">
            <v>MAD</v>
          </cell>
        </row>
        <row r="1145">
          <cell r="B1145">
            <v>36103781</v>
          </cell>
          <cell r="C1145" t="str">
            <v>ALONSO PORTO, EDUARDO</v>
          </cell>
          <cell r="D1145" t="str">
            <v>DUET-CICLISMOENMALLORCA</v>
          </cell>
          <cell r="E1145">
            <v>36103781</v>
          </cell>
          <cell r="F1145" t="str">
            <v>BAL</v>
          </cell>
        </row>
        <row r="1146">
          <cell r="B1146">
            <v>32788167</v>
          </cell>
          <cell r="C1146" t="str">
            <v>ALONSO PRADO, PEDRO MANUEL</v>
          </cell>
          <cell r="D1146" t="str">
            <v>NOSPORTLIMIT</v>
          </cell>
          <cell r="E1146">
            <v>32788167</v>
          </cell>
          <cell r="F1146" t="str">
            <v>GAL</v>
          </cell>
        </row>
        <row r="1147">
          <cell r="B1147">
            <v>71734581</v>
          </cell>
          <cell r="C1147" t="str">
            <v>ALONSO PRIETO, PAULA</v>
          </cell>
          <cell r="D1147" t="str">
            <v>TRIATLÓN LUGONES</v>
          </cell>
          <cell r="E1147">
            <v>71734581</v>
          </cell>
          <cell r="F1147" t="str">
            <v>AST</v>
          </cell>
        </row>
        <row r="1148">
          <cell r="B1148">
            <v>71029865</v>
          </cell>
          <cell r="C1148" t="str">
            <v>ALONSO PRIETO, ROBERTO</v>
          </cell>
          <cell r="D1148" t="str">
            <v>TRIATLÓN DUERO</v>
          </cell>
          <cell r="E1148">
            <v>71029865</v>
          </cell>
          <cell r="F1148" t="str">
            <v>CYL</v>
          </cell>
        </row>
        <row r="1149">
          <cell r="B1149">
            <v>76956082</v>
          </cell>
          <cell r="C1149" t="str">
            <v>ALONSO RAIGOSO, VÍCTOR</v>
          </cell>
          <cell r="D1149" t="str">
            <v>PILOÑA.DEPORTE</v>
          </cell>
          <cell r="E1149">
            <v>76956082</v>
          </cell>
          <cell r="F1149" t="str">
            <v>AST</v>
          </cell>
        </row>
        <row r="1150">
          <cell r="B1150">
            <v>4227426</v>
          </cell>
          <cell r="C1150" t="str">
            <v>ALONSO RAMÍREZ, JOSE JOAQUIN</v>
          </cell>
          <cell r="D1150" t="str">
            <v>CLUB TRIATLON SALAMANCA</v>
          </cell>
          <cell r="E1150">
            <v>4227426</v>
          </cell>
          <cell r="F1150" t="str">
            <v>CYL</v>
          </cell>
        </row>
        <row r="1151">
          <cell r="B1151">
            <v>47026849</v>
          </cell>
          <cell r="C1151" t="str">
            <v>ALONSO RANEA, LUIS FRANCISCO</v>
          </cell>
          <cell r="D1151" t="str">
            <v>PERLAS TRIATLÓN COLMENAR VIEJO</v>
          </cell>
          <cell r="E1151">
            <v>47026849</v>
          </cell>
          <cell r="F1151" t="str">
            <v>MAD</v>
          </cell>
        </row>
        <row r="1152">
          <cell r="B1152">
            <v>43826958</v>
          </cell>
          <cell r="C1152" t="str">
            <v>ALONSO RODRÍGUEZ, ELÍAS PABLO</v>
          </cell>
          <cell r="D1152" t="str">
            <v>C.T.CANDETLON</v>
          </cell>
          <cell r="E1152">
            <v>43826958</v>
          </cell>
          <cell r="F1152" t="str">
            <v>CAN</v>
          </cell>
        </row>
        <row r="1153">
          <cell r="B1153">
            <v>45689431</v>
          </cell>
          <cell r="C1153" t="str">
            <v>ALONSO RODRIGUEZ, JOSE</v>
          </cell>
          <cell r="D1153" t="str">
            <v>UNIVERSIDAD DE CANTABRIA</v>
          </cell>
          <cell r="E1153">
            <v>45689431</v>
          </cell>
          <cell r="F1153" t="str">
            <v>CNT</v>
          </cell>
        </row>
        <row r="1154">
          <cell r="B1154">
            <v>3897398</v>
          </cell>
          <cell r="C1154" t="str">
            <v>ALONSO RODRIGUEZ, MARIO</v>
          </cell>
          <cell r="D1154" t="str">
            <v>BICICLETAS PINA-TRITOLEDO</v>
          </cell>
          <cell r="E1154">
            <v>3897398</v>
          </cell>
          <cell r="F1154" t="str">
            <v>CLM</v>
          </cell>
        </row>
        <row r="1155">
          <cell r="B1155">
            <v>72100649</v>
          </cell>
          <cell r="C1155" t="str">
            <v>ALONSO ROMAYOR, JAVIER</v>
          </cell>
          <cell r="D1155" t="str">
            <v>TRIATLON SANTANDER</v>
          </cell>
          <cell r="E1155">
            <v>72100649</v>
          </cell>
          <cell r="F1155" t="str">
            <v>CNT</v>
          </cell>
        </row>
        <row r="1156">
          <cell r="B1156">
            <v>78952768</v>
          </cell>
          <cell r="C1156" t="str">
            <v>ALONSO ROMAYOR, ROBERTO</v>
          </cell>
          <cell r="D1156" t="str">
            <v>TRIATLON SANTANDER</v>
          </cell>
          <cell r="E1156">
            <v>78952768</v>
          </cell>
          <cell r="F1156" t="str">
            <v>CNT</v>
          </cell>
        </row>
        <row r="1157">
          <cell r="B1157">
            <v>30518274</v>
          </cell>
          <cell r="C1157" t="str">
            <v>ALONSO ROMERO, OSCAR</v>
          </cell>
          <cell r="D1157" t="str">
            <v>FITNESS SPORTS TRIATLON</v>
          </cell>
          <cell r="E1157">
            <v>30518274</v>
          </cell>
          <cell r="F1157" t="str">
            <v>MAD</v>
          </cell>
        </row>
        <row r="1158">
          <cell r="B1158">
            <v>44139616</v>
          </cell>
          <cell r="C1158" t="str">
            <v>ALONSO ROSCO, SERGIO</v>
          </cell>
          <cell r="D1158" t="str">
            <v>ZUMAIAKO TRIATLOI TALDEA</v>
          </cell>
          <cell r="E1158">
            <v>44139616</v>
          </cell>
          <cell r="F1158" t="str">
            <v>EUS</v>
          </cell>
        </row>
        <row r="1159">
          <cell r="B1159">
            <v>44670158</v>
          </cell>
          <cell r="C1159" t="str">
            <v>ALONSO RUIZ, IÑAKI</v>
          </cell>
          <cell r="D1159" t="str">
            <v>C.D. EKHITARRAK</v>
          </cell>
          <cell r="E1159">
            <v>44670158</v>
          </cell>
          <cell r="F1159" t="str">
            <v>EUS</v>
          </cell>
        </row>
        <row r="1160">
          <cell r="B1160">
            <v>44809548</v>
          </cell>
          <cell r="C1160" t="str">
            <v>ALONSO SAA, VICTOR</v>
          </cell>
          <cell r="D1160" t="str">
            <v>CLUB ATLETISMO PORRIÑO</v>
          </cell>
          <cell r="E1160">
            <v>44809548</v>
          </cell>
          <cell r="F1160" t="str">
            <v>GAL</v>
          </cell>
        </row>
        <row r="1161">
          <cell r="B1161">
            <v>2897727</v>
          </cell>
          <cell r="C1161" t="str">
            <v>ALONSO SAIZ, JUAN MANUEL</v>
          </cell>
          <cell r="D1161" t="str">
            <v>UNION ATLETICA COSLADA</v>
          </cell>
          <cell r="E1161">
            <v>2897727</v>
          </cell>
          <cell r="F1161" t="str">
            <v>MAD</v>
          </cell>
        </row>
        <row r="1162">
          <cell r="B1162">
            <v>8998708</v>
          </cell>
          <cell r="C1162" t="str">
            <v>ALONSO SAN MARTIN, EMILIO</v>
          </cell>
          <cell r="D1162" t="str">
            <v>TRIATLON BUELNA</v>
          </cell>
          <cell r="E1162">
            <v>8998708</v>
          </cell>
          <cell r="F1162" t="str">
            <v>CNT</v>
          </cell>
        </row>
        <row r="1163">
          <cell r="B1163">
            <v>16058861</v>
          </cell>
          <cell r="C1163" t="str">
            <v>ALONSO SAN ROMAN, MIKEL</v>
          </cell>
          <cell r="D1163" t="str">
            <v>INDEPENDIENTE</v>
          </cell>
          <cell r="E1163">
            <v>16058861</v>
          </cell>
          <cell r="F1163" t="str">
            <v>EUS</v>
          </cell>
        </row>
        <row r="1164">
          <cell r="B1164" t="str">
            <v>L13000074</v>
          </cell>
          <cell r="C1164" t="str">
            <v>ALONSO SANCHEZ, JAIME</v>
          </cell>
          <cell r="D1164" t="str">
            <v>TRIATLÓN POZUELO - LOS TIGRES</v>
          </cell>
          <cell r="E1164" t="str">
            <v>L13000074</v>
          </cell>
          <cell r="F1164" t="str">
            <v>MAD</v>
          </cell>
        </row>
        <row r="1165">
          <cell r="B1165">
            <v>50052953</v>
          </cell>
          <cell r="C1165" t="str">
            <v>ALONSO SANCHEZ, LUCIA</v>
          </cell>
          <cell r="D1165" t="str">
            <v>TRIATLÓN POZUELO - LOS TIGRES</v>
          </cell>
          <cell r="E1165">
            <v>50052953</v>
          </cell>
          <cell r="F1165" t="str">
            <v>MAD</v>
          </cell>
        </row>
        <row r="1166">
          <cell r="B1166">
            <v>33546618</v>
          </cell>
          <cell r="C1166" t="str">
            <v>ALONSO SANGIL, ELISA</v>
          </cell>
          <cell r="D1166" t="str">
            <v>MONTE PENARUBIA RUNNING LUGO</v>
          </cell>
          <cell r="E1166">
            <v>33546618</v>
          </cell>
          <cell r="F1166" t="str">
            <v>GAL</v>
          </cell>
        </row>
        <row r="1167">
          <cell r="B1167">
            <v>33347078</v>
          </cell>
          <cell r="C1167" t="str">
            <v>ALONSO SANGIL, GONZALO</v>
          </cell>
          <cell r="D1167" t="str">
            <v>MONTE PENARUBIA RUNNING LUGO</v>
          </cell>
          <cell r="E1167">
            <v>33347078</v>
          </cell>
          <cell r="F1167" t="str">
            <v>GAL</v>
          </cell>
        </row>
        <row r="1168">
          <cell r="B1168">
            <v>33347078</v>
          </cell>
          <cell r="C1168" t="str">
            <v>ALONSO SANGIL, GONZALO</v>
          </cell>
          <cell r="D1168" t="str">
            <v>SALTOKI TRIKIDEAK</v>
          </cell>
          <cell r="E1168">
            <v>33347078</v>
          </cell>
          <cell r="F1168" t="str">
            <v>NAV</v>
          </cell>
        </row>
        <row r="1169">
          <cell r="B1169">
            <v>12375200</v>
          </cell>
          <cell r="C1169" t="str">
            <v>ALONSO SANTAMARIA, FERNANDO</v>
          </cell>
          <cell r="D1169" t="str">
            <v>TRIATLON PISUERGA-TRIPI</v>
          </cell>
          <cell r="E1169">
            <v>12375200</v>
          </cell>
          <cell r="F1169" t="str">
            <v>CYL</v>
          </cell>
        </row>
        <row r="1170">
          <cell r="B1170">
            <v>76920590</v>
          </cell>
          <cell r="C1170" t="str">
            <v>ALONSO SAZ, CARLOS</v>
          </cell>
          <cell r="D1170" t="str">
            <v>STADIUM VENECIA</v>
          </cell>
          <cell r="E1170">
            <v>76920590</v>
          </cell>
          <cell r="F1170" t="str">
            <v>ARA</v>
          </cell>
        </row>
        <row r="1171">
          <cell r="B1171">
            <v>45427994</v>
          </cell>
          <cell r="C1171" t="str">
            <v>ALONSO SIERRA, LUIS FERNANDO</v>
          </cell>
          <cell r="D1171" t="str">
            <v>PILOÑA.DEPORTE</v>
          </cell>
          <cell r="E1171">
            <v>45427994</v>
          </cell>
          <cell r="F1171" t="str">
            <v>AST</v>
          </cell>
        </row>
        <row r="1172">
          <cell r="B1172">
            <v>71231930</v>
          </cell>
          <cell r="C1172" t="str">
            <v>ALONSO SORDO, IÑIGO</v>
          </cell>
          <cell r="D1172" t="str">
            <v>E-TRIATLON VALLADOLID</v>
          </cell>
          <cell r="E1172">
            <v>71231930</v>
          </cell>
          <cell r="F1172" t="str">
            <v>CYL</v>
          </cell>
        </row>
        <row r="1173">
          <cell r="B1173">
            <v>20207982</v>
          </cell>
          <cell r="C1173" t="str">
            <v>ALONSO SUSILLA, JOSE LUIS</v>
          </cell>
          <cell r="D1173" t="str">
            <v>TRIATLON COSTA QUEBRADA</v>
          </cell>
          <cell r="E1173">
            <v>20207982</v>
          </cell>
          <cell r="F1173" t="str">
            <v>CNT</v>
          </cell>
        </row>
        <row r="1174">
          <cell r="B1174">
            <v>44646919</v>
          </cell>
          <cell r="C1174" t="str">
            <v>ALONSO TANIÑE, MIKEL</v>
          </cell>
          <cell r="D1174" t="str">
            <v>C.D. TRIATLÓN ATALAYA</v>
          </cell>
          <cell r="E1174">
            <v>44646919</v>
          </cell>
          <cell r="F1174" t="str">
            <v>NAV</v>
          </cell>
        </row>
        <row r="1175">
          <cell r="B1175">
            <v>3172333</v>
          </cell>
          <cell r="C1175" t="str">
            <v>ALONSO TENA, DANIEL</v>
          </cell>
          <cell r="D1175" t="str">
            <v>CLUB TRIATLON LAS ROZAS</v>
          </cell>
          <cell r="E1175">
            <v>3172333</v>
          </cell>
          <cell r="F1175" t="str">
            <v>MAD</v>
          </cell>
        </row>
        <row r="1176">
          <cell r="B1176">
            <v>45661906</v>
          </cell>
          <cell r="C1176" t="str">
            <v>ALONSO TERRADILLOS, ROBERTO</v>
          </cell>
          <cell r="D1176" t="str">
            <v>USANSOLOKO U113 LEKUBASO TRIATLOI K.</v>
          </cell>
          <cell r="E1176">
            <v>45661906</v>
          </cell>
          <cell r="F1176" t="str">
            <v>EUS</v>
          </cell>
        </row>
        <row r="1177">
          <cell r="B1177">
            <v>2709155</v>
          </cell>
          <cell r="C1177" t="str">
            <v>ALONSO TERUEL, ENRIQUE</v>
          </cell>
          <cell r="D1177" t="str">
            <v>NFOQUE RACE TEAM</v>
          </cell>
          <cell r="E1177">
            <v>2709155</v>
          </cell>
          <cell r="F1177" t="str">
            <v>MAD</v>
          </cell>
        </row>
        <row r="1178">
          <cell r="B1178">
            <v>72582227</v>
          </cell>
          <cell r="C1178" t="str">
            <v>ALONSO TESO, ALEXANDER</v>
          </cell>
          <cell r="D1178" t="str">
            <v>ERMUKO OSTOTS TRIATLOI K. KLUBA</v>
          </cell>
          <cell r="E1178">
            <v>72582227</v>
          </cell>
          <cell r="F1178" t="str">
            <v>EUS</v>
          </cell>
        </row>
        <row r="1179">
          <cell r="B1179">
            <v>71742512</v>
          </cell>
          <cell r="C1179" t="str">
            <v>ALONSO TOMÁS, ADRIÁN</v>
          </cell>
          <cell r="D1179" t="str">
            <v>MULTIDEPORTES OVIEDO</v>
          </cell>
          <cell r="E1179">
            <v>71742512</v>
          </cell>
          <cell r="F1179" t="str">
            <v>AST</v>
          </cell>
        </row>
        <row r="1180">
          <cell r="B1180">
            <v>14699957</v>
          </cell>
          <cell r="C1180" t="str">
            <v>ALONSO UGARTE, IGNACIO</v>
          </cell>
          <cell r="D1180" t="str">
            <v>PEÑOTA DENTAL EZKERRALDEA</v>
          </cell>
          <cell r="E1180">
            <v>14699957</v>
          </cell>
          <cell r="F1180" t="str">
            <v>EUS</v>
          </cell>
        </row>
        <row r="1181">
          <cell r="B1181">
            <v>78994225</v>
          </cell>
          <cell r="C1181" t="str">
            <v>ALONSO URCELAY, BORJA</v>
          </cell>
          <cell r="D1181" t="str">
            <v>GETXO TRIATLOI TALDEA</v>
          </cell>
          <cell r="E1181">
            <v>78994225</v>
          </cell>
          <cell r="F1181" t="str">
            <v>EUS</v>
          </cell>
        </row>
        <row r="1182">
          <cell r="B1182">
            <v>45427440</v>
          </cell>
          <cell r="C1182" t="str">
            <v>ALONSO VALLIN, PABLO</v>
          </cell>
          <cell r="D1182" t="str">
            <v>INDEPENDIENTE</v>
          </cell>
          <cell r="E1182">
            <v>45427440</v>
          </cell>
          <cell r="F1182" t="str">
            <v>GAL</v>
          </cell>
        </row>
        <row r="1183">
          <cell r="B1183">
            <v>47639790</v>
          </cell>
          <cell r="C1183" t="str">
            <v>ALONSO VÁZQUEZ, DAVID</v>
          </cell>
          <cell r="D1183" t="str">
            <v>C.E. PENEDES MARITIM</v>
          </cell>
          <cell r="E1183">
            <v>47639790</v>
          </cell>
          <cell r="F1183" t="str">
            <v>CAT</v>
          </cell>
        </row>
        <row r="1184">
          <cell r="B1184">
            <v>71702269</v>
          </cell>
          <cell r="C1184" t="str">
            <v>ALONSO VEGA, ALEJANDRO</v>
          </cell>
          <cell r="D1184" t="str">
            <v>PILOÑA.DEPORTE</v>
          </cell>
          <cell r="E1184">
            <v>71702269</v>
          </cell>
          <cell r="F1184" t="str">
            <v>AST</v>
          </cell>
        </row>
        <row r="1185">
          <cell r="B1185">
            <v>13102235</v>
          </cell>
          <cell r="C1185" t="str">
            <v>ALONSO VELASCO, RAÚL</v>
          </cell>
          <cell r="D1185" t="str">
            <v>UNO PUBLICIDAD TRAGALEGUAS</v>
          </cell>
          <cell r="E1185">
            <v>13102235</v>
          </cell>
          <cell r="F1185" t="str">
            <v>CYL</v>
          </cell>
        </row>
        <row r="1186">
          <cell r="B1186">
            <v>11413984</v>
          </cell>
          <cell r="C1186" t="str">
            <v>ALONSO VILLARON, DANIEL</v>
          </cell>
          <cell r="D1186" t="str">
            <v>MMR BIKES</v>
          </cell>
          <cell r="E1186">
            <v>11413984</v>
          </cell>
          <cell r="F1186" t="str">
            <v>AST</v>
          </cell>
        </row>
        <row r="1187">
          <cell r="B1187">
            <v>16802914</v>
          </cell>
          <cell r="C1187" t="str">
            <v>ALONSO ZABACO, JESUS</v>
          </cell>
          <cell r="D1187" t="str">
            <v>CDE  AGUAVERDE</v>
          </cell>
          <cell r="E1187">
            <v>16802914</v>
          </cell>
          <cell r="F1187" t="str">
            <v>MAD</v>
          </cell>
        </row>
        <row r="1188">
          <cell r="B1188">
            <v>39377728</v>
          </cell>
          <cell r="C1188" t="str">
            <v>ALONSO ZAGUIRRE, PAU</v>
          </cell>
          <cell r="D1188" t="str">
            <v>INDEPENDIENTE</v>
          </cell>
          <cell r="E1188">
            <v>39377728</v>
          </cell>
          <cell r="F1188" t="str">
            <v>CAT</v>
          </cell>
        </row>
        <row r="1189">
          <cell r="B1189">
            <v>25152982</v>
          </cell>
          <cell r="C1189" t="str">
            <v>ALORAS GONZALEZ, MIGUEL ANGEL</v>
          </cell>
          <cell r="D1189" t="str">
            <v>TRIATLON CIERZO</v>
          </cell>
          <cell r="E1189">
            <v>25152982</v>
          </cell>
          <cell r="F1189" t="str">
            <v>ARA</v>
          </cell>
        </row>
        <row r="1190">
          <cell r="B1190">
            <v>25169126</v>
          </cell>
          <cell r="C1190" t="str">
            <v>ALOS ARA, MARCOS IBAN</v>
          </cell>
          <cell r="D1190" t="str">
            <v>MONEGROSMAN TRIATLON</v>
          </cell>
          <cell r="E1190">
            <v>25169126</v>
          </cell>
          <cell r="F1190" t="str">
            <v>ARA</v>
          </cell>
        </row>
        <row r="1191">
          <cell r="B1191">
            <v>20784620</v>
          </cell>
          <cell r="C1191" t="str">
            <v>ALOS CRESPO, JOAQUIN</v>
          </cell>
          <cell r="D1191" t="str">
            <v>TRI CARLET 10 ANIVERSARI</v>
          </cell>
          <cell r="E1191">
            <v>20784620</v>
          </cell>
          <cell r="F1191" t="str">
            <v>VAL</v>
          </cell>
        </row>
        <row r="1192">
          <cell r="B1192">
            <v>47162956</v>
          </cell>
          <cell r="C1192" t="str">
            <v>ALOS MARIN, ELISEU</v>
          </cell>
          <cell r="D1192" t="str">
            <v>INDEPENDIENTE</v>
          </cell>
          <cell r="E1192">
            <v>47162956</v>
          </cell>
          <cell r="F1192" t="str">
            <v>CAT</v>
          </cell>
        </row>
        <row r="1193">
          <cell r="B1193">
            <v>43088704</v>
          </cell>
          <cell r="C1193" t="str">
            <v>ALOU VALERO, LORENZO</v>
          </cell>
          <cell r="D1193" t="str">
            <v>CT TONI COLOM WORLD</v>
          </cell>
          <cell r="E1193">
            <v>43088704</v>
          </cell>
          <cell r="F1193" t="str">
            <v>BAL</v>
          </cell>
        </row>
        <row r="1194">
          <cell r="B1194">
            <v>39186843</v>
          </cell>
          <cell r="C1194" t="str">
            <v>ALOY CALAF, XAVIER</v>
          </cell>
          <cell r="D1194" t="str">
            <v>C.N. TERRASSA-CICLES MORENITO</v>
          </cell>
          <cell r="E1194">
            <v>39186843</v>
          </cell>
          <cell r="F1194" t="str">
            <v>CAT</v>
          </cell>
        </row>
        <row r="1195">
          <cell r="B1195">
            <v>42996935</v>
          </cell>
          <cell r="C1195" t="str">
            <v>ALOY FELANI, PEDRO</v>
          </cell>
          <cell r="D1195" t="str">
            <v>CLUB TRIATLÓ PALMA</v>
          </cell>
          <cell r="E1195">
            <v>42996935</v>
          </cell>
          <cell r="F1195" t="str">
            <v>BAL</v>
          </cell>
        </row>
        <row r="1196">
          <cell r="B1196">
            <v>73079420</v>
          </cell>
          <cell r="C1196" t="str">
            <v>ALQUEZAR CARABIAS, JOSE MANUEL</v>
          </cell>
          <cell r="D1196" t="str">
            <v>CCP ANDORRA-TRIATLÓN</v>
          </cell>
          <cell r="E1196">
            <v>73079420</v>
          </cell>
          <cell r="F1196" t="str">
            <v>ARA</v>
          </cell>
        </row>
        <row r="1197">
          <cell r="B1197">
            <v>7264375</v>
          </cell>
          <cell r="C1197" t="str">
            <v>ALQUEZAR PRAT, ALBERT</v>
          </cell>
          <cell r="D1197" t="str">
            <v>INDEPENDIENTE</v>
          </cell>
          <cell r="E1197">
            <v>7264375</v>
          </cell>
          <cell r="F1197" t="str">
            <v>CAT</v>
          </cell>
        </row>
        <row r="1198">
          <cell r="B1198">
            <v>25182982</v>
          </cell>
          <cell r="C1198" t="str">
            <v>ALQUEZAR RAMOS, ADRIÁN</v>
          </cell>
          <cell r="D1198" t="str">
            <v>TRIATLON PSA</v>
          </cell>
          <cell r="E1198">
            <v>25182982</v>
          </cell>
          <cell r="F1198" t="str">
            <v>ARA</v>
          </cell>
        </row>
        <row r="1199">
          <cell r="B1199">
            <v>15887141</v>
          </cell>
          <cell r="C1199" t="str">
            <v>ALQUEZAR ROMERO, SALVADOR DANIEL</v>
          </cell>
          <cell r="D1199" t="str">
            <v>INDEPENDIENTE</v>
          </cell>
          <cell r="E1199">
            <v>15887141</v>
          </cell>
          <cell r="F1199" t="str">
            <v>EUS</v>
          </cell>
        </row>
        <row r="1200">
          <cell r="B1200">
            <v>46662633</v>
          </cell>
          <cell r="C1200" t="str">
            <v>ALSINA COSTA, JOSEP MARIA</v>
          </cell>
          <cell r="D1200" t="str">
            <v>SOC ATLETICA CORBERA</v>
          </cell>
          <cell r="E1200">
            <v>46662633</v>
          </cell>
          <cell r="F1200" t="str">
            <v>CAT</v>
          </cell>
        </row>
        <row r="1201">
          <cell r="B1201">
            <v>43413287</v>
          </cell>
          <cell r="C1201" t="str">
            <v>ALSINA JIMÉNEZ, JOAN</v>
          </cell>
          <cell r="D1201" t="str">
            <v>INDEPENDIENTE</v>
          </cell>
          <cell r="E1201">
            <v>43413287</v>
          </cell>
          <cell r="F1201" t="str">
            <v>CAT</v>
          </cell>
        </row>
        <row r="1202">
          <cell r="B1202">
            <v>39528904</v>
          </cell>
          <cell r="C1202" t="str">
            <v>ALSINA MURO, ROGER</v>
          </cell>
          <cell r="D1202" t="str">
            <v>C.T. ATENEU LES BASES</v>
          </cell>
          <cell r="E1202">
            <v>39528904</v>
          </cell>
          <cell r="F1202" t="str">
            <v>CAT</v>
          </cell>
        </row>
        <row r="1203">
          <cell r="B1203">
            <v>53870811</v>
          </cell>
          <cell r="C1203" t="str">
            <v>ALSINA NOLLA, ALEJANDRO</v>
          </cell>
          <cell r="D1203" t="str">
            <v>INDEPENDIENTE</v>
          </cell>
          <cell r="E1203">
            <v>53870811</v>
          </cell>
          <cell r="F1203" t="str">
            <v>CAT</v>
          </cell>
        </row>
        <row r="1204">
          <cell r="B1204">
            <v>39397224</v>
          </cell>
          <cell r="C1204" t="str">
            <v>ALSINA VEREDAS, AÏDA</v>
          </cell>
          <cell r="D1204" t="str">
            <v>C.T. ATENEU LES BASES</v>
          </cell>
          <cell r="E1204">
            <v>39397224</v>
          </cell>
          <cell r="F1204" t="str">
            <v>CAT</v>
          </cell>
        </row>
        <row r="1205">
          <cell r="B1205">
            <v>43452723</v>
          </cell>
          <cell r="C1205" t="str">
            <v>ALTABELLA AGUILAR, DANIEL</v>
          </cell>
          <cell r="D1205" t="str">
            <v>PRAT TRIATLO 1994</v>
          </cell>
          <cell r="E1205">
            <v>43452723</v>
          </cell>
          <cell r="F1205" t="str">
            <v>CAT</v>
          </cell>
        </row>
        <row r="1206">
          <cell r="B1206">
            <v>46291648</v>
          </cell>
          <cell r="C1206" t="str">
            <v>ALTAMIRANDA BLANCO, JOSE LUIS</v>
          </cell>
          <cell r="D1206" t="str">
            <v>TRINITY TRIATLON</v>
          </cell>
          <cell r="E1206">
            <v>46291648</v>
          </cell>
          <cell r="F1206" t="str">
            <v>GAL</v>
          </cell>
        </row>
        <row r="1207">
          <cell r="B1207">
            <v>26485900</v>
          </cell>
          <cell r="C1207" t="str">
            <v>ALTAREJOS VILAR, FRANCISCO</v>
          </cell>
          <cell r="D1207" t="str">
            <v>C.T. VIALTERRA UBEDA</v>
          </cell>
          <cell r="E1207">
            <v>26485900</v>
          </cell>
          <cell r="F1207" t="str">
            <v>AND</v>
          </cell>
        </row>
        <row r="1208">
          <cell r="B1208">
            <v>44189402</v>
          </cell>
          <cell r="C1208" t="str">
            <v>ALTES DURAN, ALEX</v>
          </cell>
          <cell r="D1208" t="str">
            <v>CLUB NATACIO SITGES</v>
          </cell>
          <cell r="E1208">
            <v>44189402</v>
          </cell>
          <cell r="F1208" t="str">
            <v>CAT</v>
          </cell>
        </row>
        <row r="1209">
          <cell r="B1209">
            <v>77606449</v>
          </cell>
          <cell r="C1209" t="str">
            <v>ALTES FERNANDEZ, LLUIS</v>
          </cell>
          <cell r="D1209" t="str">
            <v>SR2 TRIATLON</v>
          </cell>
          <cell r="E1209">
            <v>77606449</v>
          </cell>
          <cell r="F1209" t="str">
            <v>MAD</v>
          </cell>
        </row>
        <row r="1210">
          <cell r="B1210">
            <v>11836159</v>
          </cell>
          <cell r="C1210" t="str">
            <v>ALTIERI SANCHEZ, LUIS</v>
          </cell>
          <cell r="D1210" t="str">
            <v>TRIATLON OLYMPIC</v>
          </cell>
          <cell r="E1210">
            <v>11836159</v>
          </cell>
          <cell r="F1210" t="str">
            <v>MAD</v>
          </cell>
        </row>
        <row r="1211">
          <cell r="B1211">
            <v>40360117</v>
          </cell>
          <cell r="C1211" t="str">
            <v>ALTIMIR PUIGDEMONT, JOSEP</v>
          </cell>
          <cell r="D1211" t="str">
            <v>TRIATLO FISIORUTPUJOL.COM</v>
          </cell>
          <cell r="E1211">
            <v>40360117</v>
          </cell>
          <cell r="F1211" t="str">
            <v>CAT</v>
          </cell>
        </row>
        <row r="1212">
          <cell r="B1212">
            <v>72739037</v>
          </cell>
          <cell r="C1212" t="str">
            <v>ALTOLAGUIRRE ORTIZ, RAUL</v>
          </cell>
          <cell r="D1212" t="str">
            <v xml:space="preserve">C.D.CICLISTA VIBIKE </v>
          </cell>
          <cell r="E1212">
            <v>72739037</v>
          </cell>
          <cell r="F1212" t="str">
            <v>EUS</v>
          </cell>
        </row>
        <row r="1213">
          <cell r="B1213">
            <v>79137142</v>
          </cell>
          <cell r="C1213" t="str">
            <v>ALTUBE SARRIONANDIA, BITTOR</v>
          </cell>
          <cell r="D1213" t="str">
            <v>MUGARRA TRIATLOI TALDEA</v>
          </cell>
          <cell r="E1213">
            <v>79137142</v>
          </cell>
          <cell r="F1213" t="str">
            <v>EUS</v>
          </cell>
        </row>
        <row r="1214">
          <cell r="B1214">
            <v>44130366</v>
          </cell>
          <cell r="C1214" t="str">
            <v>ALTUNA BERAZADI, AITOR</v>
          </cell>
          <cell r="D1214" t="str">
            <v>INDEPENDIENTE</v>
          </cell>
          <cell r="E1214">
            <v>44130366</v>
          </cell>
          <cell r="F1214" t="str">
            <v>NAV</v>
          </cell>
        </row>
        <row r="1215">
          <cell r="B1215">
            <v>34833557</v>
          </cell>
          <cell r="C1215" t="str">
            <v>ALTUNA CEBRIAN, ANTONIO</v>
          </cell>
          <cell r="D1215" t="str">
            <v>TRIATLÓN GUERRITA ALCANTARILLA</v>
          </cell>
          <cell r="E1215">
            <v>34833557</v>
          </cell>
          <cell r="F1215" t="str">
            <v>MUR</v>
          </cell>
        </row>
        <row r="1216">
          <cell r="B1216">
            <v>15379099</v>
          </cell>
          <cell r="C1216" t="str">
            <v>ALTUNA EGUREN, MOISES</v>
          </cell>
          <cell r="D1216" t="str">
            <v>DELTECO EIBAR TRIATLOI TALDEA</v>
          </cell>
          <cell r="E1216">
            <v>15379099</v>
          </cell>
          <cell r="F1216" t="str">
            <v>EUS</v>
          </cell>
        </row>
        <row r="1217">
          <cell r="B1217">
            <v>15359378</v>
          </cell>
          <cell r="C1217" t="str">
            <v>ALTUNA ELORZA, ALEJANDRO</v>
          </cell>
          <cell r="D1217" t="str">
            <v>ANTXINTXIKA SERVIMASA T.T.</v>
          </cell>
          <cell r="E1217">
            <v>15359378</v>
          </cell>
          <cell r="F1217" t="str">
            <v>EUS</v>
          </cell>
        </row>
        <row r="1218">
          <cell r="B1218">
            <v>72479011</v>
          </cell>
          <cell r="C1218" t="str">
            <v>ALTUNA GOENAGA, MIKEL</v>
          </cell>
          <cell r="D1218" t="str">
            <v>ZUMAIAKO TRIATLOI TALDEA</v>
          </cell>
          <cell r="E1218">
            <v>72479011</v>
          </cell>
          <cell r="F1218" t="str">
            <v>EUS</v>
          </cell>
        </row>
        <row r="1219">
          <cell r="B1219">
            <v>72506339</v>
          </cell>
          <cell r="C1219" t="str">
            <v>ALTUNA LIZARRAGA, ANDER</v>
          </cell>
          <cell r="D1219" t="str">
            <v>IRRINTZI-SMG</v>
          </cell>
          <cell r="E1219">
            <v>72506339</v>
          </cell>
          <cell r="F1219" t="str">
            <v>EUS</v>
          </cell>
        </row>
        <row r="1220">
          <cell r="B1220">
            <v>73435925</v>
          </cell>
          <cell r="C1220" t="str">
            <v>ALTUNA PARRA, JON</v>
          </cell>
          <cell r="D1220" t="str">
            <v>SAKANA TRIATLOI TALDEA</v>
          </cell>
          <cell r="E1220">
            <v>73435925</v>
          </cell>
          <cell r="F1220" t="str">
            <v>NAV</v>
          </cell>
        </row>
        <row r="1221">
          <cell r="B1221">
            <v>30681382</v>
          </cell>
          <cell r="C1221" t="str">
            <v>ALTUNA RODIL, JULEN</v>
          </cell>
          <cell r="D1221" t="str">
            <v>TRIRUNNERS GETXO</v>
          </cell>
          <cell r="E1221">
            <v>30681382</v>
          </cell>
          <cell r="F1221" t="str">
            <v>EUS</v>
          </cell>
        </row>
        <row r="1222">
          <cell r="B1222">
            <v>72523940</v>
          </cell>
          <cell r="C1222" t="str">
            <v>ALTUNA SEGUROLA, AITOR</v>
          </cell>
          <cell r="D1222" t="str">
            <v>YEPA! TRIATLOI KLUBA</v>
          </cell>
          <cell r="E1222">
            <v>72523940</v>
          </cell>
          <cell r="F1222" t="str">
            <v>EUS</v>
          </cell>
        </row>
        <row r="1223">
          <cell r="B1223">
            <v>72468762</v>
          </cell>
          <cell r="C1223" t="str">
            <v>ALTUNA VEGAS, JOSE RAMON</v>
          </cell>
          <cell r="D1223" t="str">
            <v>ZUMEATARRA TALDEA TRIATLOI</v>
          </cell>
          <cell r="E1223">
            <v>72468762</v>
          </cell>
          <cell r="F1223" t="str">
            <v>EUS</v>
          </cell>
        </row>
        <row r="1224">
          <cell r="B1224">
            <v>73464876</v>
          </cell>
          <cell r="C1224" t="str">
            <v>ALTZELAI KARASATORRE, PELLO</v>
          </cell>
          <cell r="D1224" t="str">
            <v>SAKANA TRIATLOI TALDEA</v>
          </cell>
          <cell r="E1224">
            <v>73464876</v>
          </cell>
          <cell r="F1224" t="str">
            <v>NAV</v>
          </cell>
        </row>
        <row r="1225">
          <cell r="B1225">
            <v>72583638</v>
          </cell>
          <cell r="C1225" t="str">
            <v>ALUSTIZA DE DIEGO, JONATAN</v>
          </cell>
          <cell r="D1225" t="str">
            <v>DELTECO EIBAR TRIATLOI TALDEA</v>
          </cell>
          <cell r="E1225">
            <v>72583638</v>
          </cell>
          <cell r="F1225" t="str">
            <v>EUS</v>
          </cell>
        </row>
        <row r="1226">
          <cell r="B1226">
            <v>29147909</v>
          </cell>
          <cell r="C1226" t="str">
            <v>ALUSTIZA YOLDI, ENEKO</v>
          </cell>
          <cell r="D1226" t="str">
            <v>UNIVERSIDAD PÚBLICA DE NAVARRA</v>
          </cell>
          <cell r="E1226">
            <v>29147909</v>
          </cell>
          <cell r="F1226" t="str">
            <v>NAV</v>
          </cell>
        </row>
        <row r="1227">
          <cell r="B1227">
            <v>33977803</v>
          </cell>
          <cell r="C1227" t="str">
            <v>ALVANO CASADEMUNT, DARIO</v>
          </cell>
          <cell r="D1227" t="str">
            <v>TRIATLON ALMENDRALEJO</v>
          </cell>
          <cell r="E1227">
            <v>33977803</v>
          </cell>
          <cell r="F1227" t="str">
            <v>EXT</v>
          </cell>
        </row>
        <row r="1228">
          <cell r="B1228">
            <v>45973624</v>
          </cell>
          <cell r="C1228" t="str">
            <v>ALVANO PIZARRO, ARIEL</v>
          </cell>
          <cell r="D1228" t="str">
            <v>TRIATLON ALMENDRALEJO</v>
          </cell>
          <cell r="E1228">
            <v>45973624</v>
          </cell>
          <cell r="F1228" t="str">
            <v>EXT</v>
          </cell>
        </row>
        <row r="1229">
          <cell r="B1229">
            <v>45973623</v>
          </cell>
          <cell r="C1229" t="str">
            <v>ALVANO PIZARRO, SERGIO</v>
          </cell>
          <cell r="D1229" t="str">
            <v>TRIATLON ALMENDRALEJO</v>
          </cell>
          <cell r="E1229">
            <v>45973623</v>
          </cell>
          <cell r="F1229" t="str">
            <v>EXT</v>
          </cell>
        </row>
        <row r="1230">
          <cell r="B1230">
            <v>72693162</v>
          </cell>
          <cell r="C1230" t="str">
            <v>ALVAR DACOSTA, FRANCISCO ANTONIO</v>
          </cell>
          <cell r="D1230" t="str">
            <v>CD OBERENA</v>
          </cell>
          <cell r="E1230">
            <v>72693162</v>
          </cell>
          <cell r="F1230" t="str">
            <v>NAV</v>
          </cell>
        </row>
        <row r="1231">
          <cell r="B1231">
            <v>73480941</v>
          </cell>
          <cell r="C1231" t="str">
            <v>ALVAR ESPATOLERO, IAGO</v>
          </cell>
          <cell r="D1231" t="str">
            <v>CD OBERENA</v>
          </cell>
          <cell r="E1231">
            <v>73480941</v>
          </cell>
          <cell r="F1231" t="str">
            <v>NAV</v>
          </cell>
        </row>
        <row r="1232">
          <cell r="B1232">
            <v>73480944</v>
          </cell>
          <cell r="C1232" t="str">
            <v>ALVAR ESPATOLERO, IRIA</v>
          </cell>
          <cell r="D1232" t="str">
            <v>CD OBERENA</v>
          </cell>
          <cell r="E1232">
            <v>73480944</v>
          </cell>
          <cell r="F1232" t="str">
            <v>NAV</v>
          </cell>
        </row>
        <row r="1233">
          <cell r="B1233">
            <v>73480943</v>
          </cell>
          <cell r="C1233" t="str">
            <v>ALVAR ESPATOLERO, IRUNE</v>
          </cell>
          <cell r="D1233" t="str">
            <v>CD OBERENA</v>
          </cell>
          <cell r="E1233">
            <v>73480943</v>
          </cell>
          <cell r="F1233" t="str">
            <v>NAV</v>
          </cell>
        </row>
        <row r="1234">
          <cell r="B1234">
            <v>43751755</v>
          </cell>
          <cell r="C1234" t="str">
            <v>ALVAR IGLESIAS, ATAULFO</v>
          </cell>
          <cell r="D1234" t="str">
            <v>CLUB TRICAN</v>
          </cell>
          <cell r="E1234">
            <v>43751755</v>
          </cell>
          <cell r="F1234" t="str">
            <v>CAN</v>
          </cell>
        </row>
        <row r="1235">
          <cell r="B1235">
            <v>78917901</v>
          </cell>
          <cell r="C1235" t="str">
            <v>ALVARADO FERNANDEZ DE VILLARAN, CARLOS</v>
          </cell>
          <cell r="D1235" t="str">
            <v>URDAITRI T.T.</v>
          </cell>
          <cell r="E1235">
            <v>78917901</v>
          </cell>
          <cell r="F1235" t="str">
            <v>EUS</v>
          </cell>
        </row>
        <row r="1236">
          <cell r="B1236">
            <v>78917902</v>
          </cell>
          <cell r="C1236" t="str">
            <v>ALVARADO FERNANDEZ DE VILLARAN, MARTIN</v>
          </cell>
          <cell r="D1236" t="str">
            <v>URDAITRI T.T.</v>
          </cell>
          <cell r="E1236">
            <v>78917902</v>
          </cell>
          <cell r="F1236" t="str">
            <v>EUS</v>
          </cell>
        </row>
        <row r="1237">
          <cell r="B1237">
            <v>79039126</v>
          </cell>
          <cell r="C1237" t="str">
            <v>ALVARADO LÓPEZ, CRISTOBAL</v>
          </cell>
          <cell r="D1237" t="str">
            <v>C.D. TRIATLON FUENGIROLA</v>
          </cell>
          <cell r="E1237">
            <v>79039126</v>
          </cell>
          <cell r="F1237" t="str">
            <v>AND</v>
          </cell>
        </row>
        <row r="1238">
          <cell r="B1238">
            <v>31738447</v>
          </cell>
          <cell r="C1238" t="str">
            <v>ALVARADO MORALES, JESUS</v>
          </cell>
          <cell r="D1238" t="str">
            <v>C.D. LA MOLINERA</v>
          </cell>
          <cell r="E1238">
            <v>31738447</v>
          </cell>
          <cell r="F1238" t="str">
            <v>AND</v>
          </cell>
        </row>
        <row r="1239">
          <cell r="B1239">
            <v>43821981</v>
          </cell>
          <cell r="C1239" t="str">
            <v>ALVARADO SÁNCHEZ, YERAY</v>
          </cell>
          <cell r="D1239" t="str">
            <v>C.D.AVENTRI TEJINA</v>
          </cell>
          <cell r="E1239">
            <v>43821981</v>
          </cell>
          <cell r="F1239" t="str">
            <v>CAN</v>
          </cell>
        </row>
        <row r="1240">
          <cell r="B1240">
            <v>77698605</v>
          </cell>
          <cell r="C1240" t="str">
            <v>ALVARADO SERFATY, ANDRES</v>
          </cell>
          <cell r="D1240" t="str">
            <v>INDEPENDIENTE</v>
          </cell>
          <cell r="E1240">
            <v>77698605</v>
          </cell>
          <cell r="F1240" t="str">
            <v>CAT</v>
          </cell>
        </row>
        <row r="1241">
          <cell r="B1241">
            <v>44082756</v>
          </cell>
          <cell r="C1241" t="str">
            <v>ALVAREZ AGRELO, ROSA ANA</v>
          </cell>
          <cell r="D1241" t="str">
            <v>GV SPORTS CLUB</v>
          </cell>
          <cell r="E1241">
            <v>44082756</v>
          </cell>
          <cell r="F1241" t="str">
            <v>GAL</v>
          </cell>
        </row>
        <row r="1242">
          <cell r="B1242">
            <v>47790365</v>
          </cell>
          <cell r="C1242" t="str">
            <v>ALVAREZ ALBA, JOSE LUIS</v>
          </cell>
          <cell r="D1242" t="str">
            <v>C.N. VIC-ETB</v>
          </cell>
          <cell r="E1242">
            <v>47790365</v>
          </cell>
          <cell r="F1242" t="str">
            <v>CAT</v>
          </cell>
        </row>
        <row r="1243">
          <cell r="B1243">
            <v>35568816</v>
          </cell>
          <cell r="C1243" t="str">
            <v>ALVAREZ ALONSO, JOSE ANGEL</v>
          </cell>
          <cell r="D1243" t="str">
            <v>CLUB ATLETISMO PORRIÑO</v>
          </cell>
          <cell r="E1243">
            <v>35568816</v>
          </cell>
          <cell r="F1243" t="str">
            <v>GAL</v>
          </cell>
        </row>
        <row r="1244">
          <cell r="B1244">
            <v>2875636</v>
          </cell>
          <cell r="C1244" t="str">
            <v>ALVAREZ ALVAREZ, ALVARO</v>
          </cell>
          <cell r="D1244" t="str">
            <v>FITNESS SPORTS TRIATLON</v>
          </cell>
          <cell r="E1244">
            <v>2875636</v>
          </cell>
          <cell r="F1244" t="str">
            <v>MAD</v>
          </cell>
        </row>
        <row r="1245">
          <cell r="B1245">
            <v>38142976</v>
          </cell>
          <cell r="C1245" t="str">
            <v>ALVAREZ ALVAREZ, RAFA</v>
          </cell>
          <cell r="D1245" t="str">
            <v>INDEPENDIENTE</v>
          </cell>
          <cell r="E1245">
            <v>38142976</v>
          </cell>
          <cell r="F1245" t="str">
            <v>CAT</v>
          </cell>
        </row>
        <row r="1246">
          <cell r="B1246">
            <v>50148151</v>
          </cell>
          <cell r="C1246" t="str">
            <v>ALVAREZ ALVAREZ, SANTIAGO</v>
          </cell>
          <cell r="D1246" t="str">
            <v>CLUB DE TRIATLÓN DIABLILLOS DE RIVAS</v>
          </cell>
          <cell r="E1246">
            <v>50148151</v>
          </cell>
          <cell r="F1246" t="str">
            <v>MAD</v>
          </cell>
        </row>
        <row r="1247">
          <cell r="B1247">
            <v>71030714</v>
          </cell>
          <cell r="C1247" t="str">
            <v>ALVAREZ ANTON, ALEJANDRO</v>
          </cell>
          <cell r="D1247" t="str">
            <v>TRIATLÓN DUERO</v>
          </cell>
          <cell r="E1247">
            <v>71030714</v>
          </cell>
          <cell r="F1247" t="str">
            <v>CYL</v>
          </cell>
        </row>
        <row r="1248">
          <cell r="B1248">
            <v>10907080</v>
          </cell>
          <cell r="C1248" t="str">
            <v>ALVAREZ ARGÜELLO, JORGE</v>
          </cell>
          <cell r="D1248" t="str">
            <v>SKYPI TEAM</v>
          </cell>
          <cell r="E1248">
            <v>10907080</v>
          </cell>
          <cell r="F1248" t="str">
            <v>AST</v>
          </cell>
        </row>
        <row r="1249">
          <cell r="B1249">
            <v>10874482</v>
          </cell>
          <cell r="C1249" t="str">
            <v>ALVAREZ ARMADA, ROBERTO</v>
          </cell>
          <cell r="D1249" t="str">
            <v>CLUB PYNOSPERDIUS</v>
          </cell>
          <cell r="E1249">
            <v>10874482</v>
          </cell>
          <cell r="F1249" t="str">
            <v>AST</v>
          </cell>
        </row>
        <row r="1250">
          <cell r="B1250">
            <v>44780853</v>
          </cell>
          <cell r="C1250" t="str">
            <v>ÁLVAREZ BALLESTEROS, VICENTE</v>
          </cell>
          <cell r="D1250" t="str">
            <v>TRIATLON ALMENDRALEJO</v>
          </cell>
          <cell r="E1250">
            <v>44780853</v>
          </cell>
          <cell r="F1250" t="str">
            <v>EXT</v>
          </cell>
        </row>
        <row r="1251">
          <cell r="B1251">
            <v>9379444</v>
          </cell>
          <cell r="C1251" t="str">
            <v>ÁLVAREZ BARTOLOMÉ, MANUEL</v>
          </cell>
          <cell r="D1251" t="str">
            <v>CENTRO ASTURIANO DE OVIEDO TRIATLÓN</v>
          </cell>
          <cell r="E1251">
            <v>9379444</v>
          </cell>
          <cell r="F1251" t="str">
            <v>AST</v>
          </cell>
        </row>
        <row r="1252">
          <cell r="B1252">
            <v>72979592</v>
          </cell>
          <cell r="C1252" t="str">
            <v>ALVAREZ BAYONA, PEDRO</v>
          </cell>
          <cell r="D1252" t="str">
            <v>OCTAVUS TRIATLON</v>
          </cell>
          <cell r="E1252">
            <v>72979592</v>
          </cell>
          <cell r="F1252" t="str">
            <v>ARA</v>
          </cell>
        </row>
        <row r="1253">
          <cell r="B1253">
            <v>71642905</v>
          </cell>
          <cell r="C1253" t="str">
            <v>ÁLVAREZ BEDIA, LAURA</v>
          </cell>
          <cell r="D1253" t="str">
            <v>CLUB ACADEMIA CIVIL-CNSO TRIATLÓN</v>
          </cell>
          <cell r="E1253">
            <v>71642905</v>
          </cell>
          <cell r="F1253" t="str">
            <v>AST</v>
          </cell>
        </row>
        <row r="1254">
          <cell r="B1254">
            <v>44089240</v>
          </cell>
          <cell r="C1254" t="str">
            <v>ALVAREZ BENDAÑA, ALBERTO</v>
          </cell>
          <cell r="D1254" t="str">
            <v>ARTROGAL-TRI 498</v>
          </cell>
          <cell r="E1254">
            <v>44089240</v>
          </cell>
          <cell r="F1254" t="str">
            <v>GAL</v>
          </cell>
        </row>
        <row r="1255">
          <cell r="B1255">
            <v>53773969</v>
          </cell>
          <cell r="C1255" t="str">
            <v>ALVAREZ BERBEL, LORENA</v>
          </cell>
          <cell r="D1255" t="str">
            <v>A.D. TRIATLON AVILES</v>
          </cell>
          <cell r="E1255">
            <v>53773969</v>
          </cell>
          <cell r="F1255" t="str">
            <v>AST</v>
          </cell>
        </row>
        <row r="1256">
          <cell r="B1256">
            <v>34280978</v>
          </cell>
          <cell r="C1256" t="str">
            <v>ALVAREZ BITRO, LUCIA</v>
          </cell>
          <cell r="D1256" t="str">
            <v>CIDADE DE LUGO FLUVIAL</v>
          </cell>
          <cell r="E1256">
            <v>34280978</v>
          </cell>
          <cell r="F1256" t="str">
            <v>GAL</v>
          </cell>
        </row>
        <row r="1257">
          <cell r="B1257">
            <v>36107441</v>
          </cell>
          <cell r="C1257" t="str">
            <v>ALVAREZ BLANCO, FERNANDO</v>
          </cell>
          <cell r="D1257" t="str">
            <v>CLUB TRIATLON MAR DE VIGO</v>
          </cell>
          <cell r="E1257">
            <v>36107441</v>
          </cell>
          <cell r="F1257" t="str">
            <v>GAL</v>
          </cell>
        </row>
        <row r="1258">
          <cell r="B1258">
            <v>71939830</v>
          </cell>
          <cell r="C1258" t="str">
            <v>ÁLVAREZ BOLÍVAR, ELSA MARINA</v>
          </cell>
          <cell r="D1258" t="str">
            <v>TRIATLON CASTRO URDIALES</v>
          </cell>
          <cell r="E1258">
            <v>71939830</v>
          </cell>
          <cell r="F1258" t="str">
            <v>CNT</v>
          </cell>
        </row>
        <row r="1259">
          <cell r="B1259">
            <v>43156446</v>
          </cell>
          <cell r="C1259" t="str">
            <v>ALVAREZ BORICO, ADAM</v>
          </cell>
          <cell r="D1259" t="str">
            <v>CC POLLENSA</v>
          </cell>
          <cell r="E1259">
            <v>43156446</v>
          </cell>
          <cell r="F1259" t="str">
            <v>BAL</v>
          </cell>
        </row>
        <row r="1260">
          <cell r="B1260">
            <v>71893128</v>
          </cell>
          <cell r="C1260" t="str">
            <v>ALVAREZ BRANDI, BEATRIZ</v>
          </cell>
          <cell r="D1260" t="str">
            <v>INDEPENDIENTE</v>
          </cell>
          <cell r="E1260">
            <v>71893128</v>
          </cell>
          <cell r="F1260" t="str">
            <v>AST</v>
          </cell>
        </row>
        <row r="1261">
          <cell r="B1261">
            <v>71908835</v>
          </cell>
          <cell r="C1261" t="str">
            <v>ÁLVAREZ BRANDI, MARÍA</v>
          </cell>
          <cell r="D1261" t="str">
            <v>TRIATLÓN LUGONES</v>
          </cell>
          <cell r="E1261">
            <v>71908835</v>
          </cell>
          <cell r="F1261" t="str">
            <v>AST</v>
          </cell>
        </row>
        <row r="1262">
          <cell r="B1262">
            <v>33940011</v>
          </cell>
          <cell r="C1262" t="str">
            <v>ÁLVAREZ CABA, GABRIEL</v>
          </cell>
          <cell r="D1262" t="str">
            <v>TRIATLO TRAMUNTANA FIGUERES</v>
          </cell>
          <cell r="E1262">
            <v>33940011</v>
          </cell>
          <cell r="F1262" t="str">
            <v>CAT</v>
          </cell>
        </row>
        <row r="1263">
          <cell r="B1263">
            <v>2531804</v>
          </cell>
          <cell r="C1263" t="str">
            <v>ALVAREZ CABO, CESAR</v>
          </cell>
          <cell r="D1263" t="str">
            <v>FITNESS SPORTS TRIATLON</v>
          </cell>
          <cell r="E1263">
            <v>2531804</v>
          </cell>
          <cell r="F1263" t="str">
            <v>MAD</v>
          </cell>
        </row>
        <row r="1264">
          <cell r="B1264">
            <v>48806470</v>
          </cell>
          <cell r="C1264" t="str">
            <v>ALVAREZ CACHADIÑA, RAFAEL</v>
          </cell>
          <cell r="D1264" t="str">
            <v>ISBILYA - SLOPPY JOE´S</v>
          </cell>
          <cell r="E1264">
            <v>48806470</v>
          </cell>
          <cell r="F1264" t="str">
            <v>AND</v>
          </cell>
        </row>
        <row r="1265">
          <cell r="B1265">
            <v>99915230</v>
          </cell>
          <cell r="C1265" t="str">
            <v>ALVAREZ CADENAS, AINHOA IRATXE</v>
          </cell>
          <cell r="D1265" t="str">
            <v>HIRUKI VALLE DE EGUES TRIATLON</v>
          </cell>
          <cell r="E1265">
            <v>99915230</v>
          </cell>
          <cell r="F1265" t="str">
            <v>NAV</v>
          </cell>
        </row>
        <row r="1266">
          <cell r="B1266">
            <v>72063021</v>
          </cell>
          <cell r="C1266" t="str">
            <v>ALVAREZ CAGIGAS, FRANCISCO</v>
          </cell>
          <cell r="D1266" t="str">
            <v>A.D.TRIATLON CAMARGO</v>
          </cell>
          <cell r="E1266">
            <v>72063021</v>
          </cell>
          <cell r="F1266" t="str">
            <v>CNT</v>
          </cell>
        </row>
        <row r="1267">
          <cell r="B1267">
            <v>72052917</v>
          </cell>
          <cell r="C1267" t="str">
            <v>ALVAREZ CAGIGAS, JESUS</v>
          </cell>
          <cell r="D1267" t="str">
            <v>A.D.TRIATLON CAMARGO</v>
          </cell>
          <cell r="E1267">
            <v>72052917</v>
          </cell>
          <cell r="F1267" t="str">
            <v>CNT</v>
          </cell>
        </row>
        <row r="1268">
          <cell r="B1268">
            <v>48607262</v>
          </cell>
          <cell r="C1268" t="str">
            <v>ALVAREZ CALABUIG, PABLO</v>
          </cell>
          <cell r="D1268" t="str">
            <v>CLUB TRIATLÓ ONTINYENT</v>
          </cell>
          <cell r="E1268">
            <v>48607262</v>
          </cell>
          <cell r="F1268" t="str">
            <v>VAL</v>
          </cell>
        </row>
        <row r="1269">
          <cell r="B1269">
            <v>71101751</v>
          </cell>
          <cell r="C1269" t="str">
            <v>ALVAREZ CALVO, JUDITH</v>
          </cell>
          <cell r="D1269" t="str">
            <v>FITNESS SPORTS TRIATLON</v>
          </cell>
          <cell r="E1269">
            <v>71101751</v>
          </cell>
          <cell r="F1269" t="str">
            <v>MAD</v>
          </cell>
        </row>
        <row r="1270">
          <cell r="B1270">
            <v>71661642</v>
          </cell>
          <cell r="C1270" t="str">
            <v>ALVAREZ CANGA, LUCAS</v>
          </cell>
          <cell r="D1270" t="str">
            <v>CENTRO ASTURIANO DE OVIEDO TRIATLÓN</v>
          </cell>
          <cell r="E1270">
            <v>71661642</v>
          </cell>
          <cell r="F1270" t="str">
            <v>AST</v>
          </cell>
        </row>
        <row r="1271">
          <cell r="B1271">
            <v>39500719</v>
          </cell>
          <cell r="C1271" t="str">
            <v>ALVAREZ CARACUEL, SERGI</v>
          </cell>
          <cell r="D1271" t="str">
            <v>CLUB NATACIO MINORISA</v>
          </cell>
          <cell r="E1271">
            <v>39500719</v>
          </cell>
          <cell r="F1271" t="str">
            <v>CAT</v>
          </cell>
        </row>
        <row r="1272">
          <cell r="B1272">
            <v>72824249</v>
          </cell>
          <cell r="C1272" t="str">
            <v>ALVAREZ CARDENAS, AINHOA</v>
          </cell>
          <cell r="D1272" t="str">
            <v>HIRUKI VALLE DE EGUES TRIATLON</v>
          </cell>
          <cell r="E1272">
            <v>72824249</v>
          </cell>
          <cell r="F1272" t="str">
            <v>NAV</v>
          </cell>
        </row>
        <row r="1273">
          <cell r="B1273">
            <v>53394795</v>
          </cell>
          <cell r="C1273" t="str">
            <v>ALVAREZ CARNOTA, JUAN LUIS</v>
          </cell>
          <cell r="D1273" t="str">
            <v>NOSPORTLIMIT</v>
          </cell>
          <cell r="E1273">
            <v>53394795</v>
          </cell>
          <cell r="F1273" t="str">
            <v>GAL</v>
          </cell>
        </row>
        <row r="1274">
          <cell r="B1274">
            <v>44635281</v>
          </cell>
          <cell r="C1274" t="str">
            <v>ALVAREZ CARPINTERO, ISAAC</v>
          </cell>
          <cell r="D1274" t="str">
            <v>LARRALEKU TRIATLOI TALDEA</v>
          </cell>
          <cell r="E1274">
            <v>44635281</v>
          </cell>
          <cell r="F1274" t="str">
            <v>NAV</v>
          </cell>
        </row>
        <row r="1275">
          <cell r="B1275">
            <v>53293442</v>
          </cell>
          <cell r="C1275" t="str">
            <v>ALVAREZ CARRASCO, BORJA</v>
          </cell>
          <cell r="D1275" t="str">
            <v>C.E. TRIATHLONBCN</v>
          </cell>
          <cell r="E1275">
            <v>53293442</v>
          </cell>
          <cell r="F1275" t="str">
            <v>CAT</v>
          </cell>
        </row>
        <row r="1276">
          <cell r="B1276">
            <v>11968931</v>
          </cell>
          <cell r="C1276" t="str">
            <v>ALVAREZ CASTRO, FCO. JAVIER</v>
          </cell>
          <cell r="D1276" t="str">
            <v>CLUB TRIATLON SAMBURIEL</v>
          </cell>
          <cell r="E1276">
            <v>11968931</v>
          </cell>
          <cell r="F1276" t="str">
            <v>MAD</v>
          </cell>
        </row>
        <row r="1277">
          <cell r="B1277">
            <v>52958747</v>
          </cell>
          <cell r="C1277" t="str">
            <v>ALVAREZ CAUDEVILLA, PABLO</v>
          </cell>
          <cell r="D1277" t="str">
            <v>C.D.E. TRIATLON GALAPAGAR</v>
          </cell>
          <cell r="E1277">
            <v>52958747</v>
          </cell>
          <cell r="F1277" t="str">
            <v>MAD</v>
          </cell>
        </row>
        <row r="1278">
          <cell r="B1278">
            <v>52438788</v>
          </cell>
          <cell r="C1278" t="str">
            <v>ALVAREZ CHAMORRO, FCO JAVIER</v>
          </cell>
          <cell r="D1278" t="str">
            <v>SANABRESES TRIATLON</v>
          </cell>
          <cell r="E1278">
            <v>52438788</v>
          </cell>
          <cell r="F1278" t="str">
            <v>MAD</v>
          </cell>
        </row>
        <row r="1279">
          <cell r="B1279">
            <v>36156297</v>
          </cell>
          <cell r="C1279" t="str">
            <v>ALVAREZ COSTAS, FRANCISCO JAVIER</v>
          </cell>
          <cell r="D1279" t="str">
            <v>CLUB TRIATLON MAR DE VIGO</v>
          </cell>
          <cell r="E1279">
            <v>36156297</v>
          </cell>
          <cell r="F1279" t="str">
            <v>GAL</v>
          </cell>
        </row>
        <row r="1280">
          <cell r="B1280">
            <v>44498248</v>
          </cell>
          <cell r="C1280" t="str">
            <v>ALVAREZ DAPENA, ADRIAN</v>
          </cell>
          <cell r="D1280" t="str">
            <v>AXA AGENCIA GARRIGA-BEARIZ TRIATLON</v>
          </cell>
          <cell r="E1280">
            <v>44498248</v>
          </cell>
          <cell r="F1280" t="str">
            <v>GAL</v>
          </cell>
        </row>
        <row r="1281">
          <cell r="B1281">
            <v>44671927</v>
          </cell>
          <cell r="C1281" t="str">
            <v>ALVAREZ DE ARCAYA AJURIA, JOSE IGNACIO</v>
          </cell>
          <cell r="D1281" t="str">
            <v>CLUB TRIATLON TORREVIEJA</v>
          </cell>
          <cell r="E1281">
            <v>44671927</v>
          </cell>
          <cell r="F1281" t="str">
            <v>VAL</v>
          </cell>
        </row>
        <row r="1282">
          <cell r="B1282">
            <v>16265740</v>
          </cell>
          <cell r="C1282" t="str">
            <v>ALVAREZ DE ARCAYA LOPEZ, FEDERICO</v>
          </cell>
          <cell r="D1282" t="str">
            <v>MALDAN GORA TRIATLON KLUBA</v>
          </cell>
          <cell r="E1282">
            <v>16265740</v>
          </cell>
          <cell r="F1282" t="str">
            <v>EUS</v>
          </cell>
        </row>
        <row r="1283">
          <cell r="B1283">
            <v>72745941</v>
          </cell>
          <cell r="C1283" t="str">
            <v>ALVAREZ DE EULATE RECALDE, GUILLERMO</v>
          </cell>
          <cell r="D1283" t="str">
            <v xml:space="preserve">C.D.CICLISTA VIBIKE </v>
          </cell>
          <cell r="E1283">
            <v>72745941</v>
          </cell>
          <cell r="F1283" t="str">
            <v>EUS</v>
          </cell>
        </row>
        <row r="1284">
          <cell r="B1284">
            <v>53317496</v>
          </cell>
          <cell r="C1284" t="str">
            <v>ALVAREZ DE HARO, JORGE</v>
          </cell>
          <cell r="D1284" t="str">
            <v>BICICLETAS PINA-TRITOLEDO</v>
          </cell>
          <cell r="E1284">
            <v>53317496</v>
          </cell>
          <cell r="F1284" t="str">
            <v>CLM</v>
          </cell>
        </row>
        <row r="1285">
          <cell r="B1285">
            <v>46472339</v>
          </cell>
          <cell r="C1285" t="str">
            <v>ALVAREZ DE LA CRUZ, VICTOR</v>
          </cell>
          <cell r="D1285" t="str">
            <v>PRAT TRIATLO 1994</v>
          </cell>
          <cell r="E1285">
            <v>46472339</v>
          </cell>
          <cell r="F1285" t="str">
            <v>CAT</v>
          </cell>
        </row>
        <row r="1286">
          <cell r="B1286">
            <v>9429306</v>
          </cell>
          <cell r="C1286" t="str">
            <v>ALVAREZ DE PIQUER, MANUEL</v>
          </cell>
          <cell r="D1286" t="str">
            <v>CARMA BIKE</v>
          </cell>
          <cell r="E1286">
            <v>9429306</v>
          </cell>
          <cell r="F1286" t="str">
            <v>AST</v>
          </cell>
        </row>
        <row r="1287">
          <cell r="B1287">
            <v>52494361</v>
          </cell>
          <cell r="C1287" t="str">
            <v>ALVAREZ DE SOTOMAYOR, JUAN</v>
          </cell>
          <cell r="D1287" t="str">
            <v>CLUB TRIATLON CORUÑA</v>
          </cell>
          <cell r="E1287">
            <v>52494361</v>
          </cell>
          <cell r="F1287" t="str">
            <v>GAL</v>
          </cell>
        </row>
        <row r="1288">
          <cell r="B1288">
            <v>12330682</v>
          </cell>
          <cell r="C1288" t="str">
            <v>ALVAREZ DEL CAÑO, ELIAS</v>
          </cell>
          <cell r="D1288" t="str">
            <v>CLUB TRIATLÓN MONTESINOS JUMILLA</v>
          </cell>
          <cell r="E1288">
            <v>12330682</v>
          </cell>
          <cell r="F1288" t="str">
            <v>MUR</v>
          </cell>
        </row>
        <row r="1289">
          <cell r="B1289">
            <v>51709838</v>
          </cell>
          <cell r="C1289" t="str">
            <v>ALVAREZ DEL OLMO, DUARTE</v>
          </cell>
          <cell r="D1289" t="str">
            <v>A.D. ECOSPORT TRIATLON ALCOBENDAS</v>
          </cell>
          <cell r="E1289">
            <v>51709838</v>
          </cell>
          <cell r="F1289" t="str">
            <v>MAD</v>
          </cell>
        </row>
        <row r="1290">
          <cell r="B1290">
            <v>29045067</v>
          </cell>
          <cell r="C1290" t="str">
            <v>ALVAREZ DIAZ, JOSE MARIA</v>
          </cell>
          <cell r="D1290" t="str">
            <v>C.T. ENBIZI-LEPE</v>
          </cell>
          <cell r="E1290">
            <v>29045067</v>
          </cell>
          <cell r="F1290" t="str">
            <v>AND</v>
          </cell>
        </row>
        <row r="1291">
          <cell r="B1291">
            <v>42206145</v>
          </cell>
          <cell r="C1291" t="str">
            <v>ÁLVAREZ DIEZ DE ULZURRUN, ADAY</v>
          </cell>
          <cell r="D1291" t="str">
            <v>TRIATLON ARGUINEGUIN-CD FEMARGUIN</v>
          </cell>
          <cell r="E1291">
            <v>42206145</v>
          </cell>
          <cell r="F1291" t="str">
            <v>CAN</v>
          </cell>
        </row>
        <row r="1292">
          <cell r="B1292">
            <v>33925724</v>
          </cell>
          <cell r="C1292" t="str">
            <v>ÁLVAREZ DOMÍNGUEZ, FRANCISCO</v>
          </cell>
          <cell r="D1292" t="str">
            <v>TEAM CALELLA TRIATHLON</v>
          </cell>
          <cell r="E1292">
            <v>33925724</v>
          </cell>
          <cell r="F1292" t="str">
            <v>CAT</v>
          </cell>
        </row>
        <row r="1293">
          <cell r="B1293">
            <v>47352070</v>
          </cell>
          <cell r="C1293" t="str">
            <v>ALVAREZ ESMORIS, MIGUEL ANGEL</v>
          </cell>
          <cell r="D1293" t="str">
            <v>A.D. FOGAR</v>
          </cell>
          <cell r="E1293">
            <v>47352070</v>
          </cell>
          <cell r="F1293" t="str">
            <v>GAL</v>
          </cell>
        </row>
        <row r="1294">
          <cell r="B1294">
            <v>45468478</v>
          </cell>
          <cell r="C1294" t="str">
            <v>ALVAREZ ESTANY, XAVI</v>
          </cell>
          <cell r="D1294" t="str">
            <v>INDEPENDIENTE</v>
          </cell>
          <cell r="E1294">
            <v>45468478</v>
          </cell>
          <cell r="F1294" t="str">
            <v>CAT</v>
          </cell>
        </row>
        <row r="1295">
          <cell r="B1295">
            <v>303</v>
          </cell>
          <cell r="C1295" t="str">
            <v>ALVAREZ ETXEBERRIA, OHIAN</v>
          </cell>
          <cell r="D1295" t="str">
            <v>PATRONATO DEPORTES HUARTE</v>
          </cell>
          <cell r="E1295">
            <v>303</v>
          </cell>
          <cell r="F1295" t="str">
            <v>NAV</v>
          </cell>
        </row>
        <row r="1296">
          <cell r="B1296">
            <v>34717108</v>
          </cell>
          <cell r="C1296" t="str">
            <v>ALVAREZ FEIJOO, ABEL</v>
          </cell>
          <cell r="D1296" t="str">
            <v>TRI OURENSE</v>
          </cell>
          <cell r="E1296">
            <v>34717108</v>
          </cell>
          <cell r="F1296" t="str">
            <v>GAL</v>
          </cell>
        </row>
        <row r="1297">
          <cell r="B1297">
            <v>45556135</v>
          </cell>
          <cell r="C1297" t="str">
            <v>ÁLVAREZ FERNÁMDEZ, VICENTE</v>
          </cell>
          <cell r="D1297" t="str">
            <v>TRIATLON ALMENDRALEJO</v>
          </cell>
          <cell r="E1297">
            <v>45556135</v>
          </cell>
          <cell r="F1297" t="str">
            <v>EXT</v>
          </cell>
        </row>
        <row r="1298">
          <cell r="B1298">
            <v>71428469</v>
          </cell>
          <cell r="C1298" t="str">
            <v>ALVAREZ FERNANDEZ, AGUSTIN</v>
          </cell>
          <cell r="D1298" t="str">
            <v>NOSPORTLIMIT</v>
          </cell>
          <cell r="E1298">
            <v>71428469</v>
          </cell>
          <cell r="F1298" t="str">
            <v>GAL</v>
          </cell>
        </row>
        <row r="1299">
          <cell r="B1299">
            <v>71673348</v>
          </cell>
          <cell r="C1299" t="str">
            <v>ALVAREZ FERNANDEZ, ALEJANDRO</v>
          </cell>
          <cell r="D1299" t="str">
            <v>CLUB TRIATLÓN OVIEDO</v>
          </cell>
          <cell r="E1299">
            <v>71673348</v>
          </cell>
          <cell r="F1299" t="str">
            <v>AST</v>
          </cell>
        </row>
        <row r="1300">
          <cell r="B1300">
            <v>22748663</v>
          </cell>
          <cell r="C1300" t="str">
            <v>ALVAREZ FERNANDEZ, EMILIANO</v>
          </cell>
          <cell r="D1300" t="str">
            <v>PEÑOTA DENTAL EZKERRALDEA</v>
          </cell>
          <cell r="E1300">
            <v>22748663</v>
          </cell>
          <cell r="F1300" t="str">
            <v>EUS</v>
          </cell>
        </row>
        <row r="1301">
          <cell r="B1301">
            <v>52828307</v>
          </cell>
          <cell r="C1301" t="str">
            <v>ALVAREZ FERNANDEZ, MANUEL ANTONIO</v>
          </cell>
          <cell r="D1301" t="str">
            <v>A.D. CEHEGIN</v>
          </cell>
          <cell r="E1301">
            <v>52828307</v>
          </cell>
          <cell r="F1301" t="str">
            <v>MUR</v>
          </cell>
        </row>
        <row r="1302">
          <cell r="B1302">
            <v>10596404</v>
          </cell>
          <cell r="C1302" t="str">
            <v>ALVAREZ FERNANDEZ, MANUEL JOSE</v>
          </cell>
          <cell r="D1302" t="str">
            <v>CIUDAD DE GIJÓN</v>
          </cell>
          <cell r="E1302">
            <v>10596404</v>
          </cell>
          <cell r="F1302" t="str">
            <v>AST</v>
          </cell>
        </row>
        <row r="1303">
          <cell r="B1303">
            <v>9810898</v>
          </cell>
          <cell r="C1303" t="str">
            <v>ALVAREZ FERNANDEZ, PABLO</v>
          </cell>
          <cell r="D1303" t="str">
            <v>INDEPENDIENTE</v>
          </cell>
          <cell r="E1303">
            <v>9810898</v>
          </cell>
          <cell r="F1303" t="str">
            <v>MAD</v>
          </cell>
        </row>
        <row r="1304">
          <cell r="B1304">
            <v>45162581</v>
          </cell>
          <cell r="C1304" t="str">
            <v>ALVAREZ FERREIRA, ALEXANDRE</v>
          </cell>
          <cell r="D1304" t="str">
            <v>NATACION PABELLON OURENSE</v>
          </cell>
          <cell r="E1304">
            <v>45162581</v>
          </cell>
          <cell r="F1304" t="str">
            <v>GAL</v>
          </cell>
        </row>
        <row r="1305">
          <cell r="B1305">
            <v>72406895</v>
          </cell>
          <cell r="C1305" t="str">
            <v>ALVAREZ FERREIRO, DENISS</v>
          </cell>
          <cell r="D1305" t="str">
            <v>SESTAO TRIATLOI TALDEA</v>
          </cell>
          <cell r="E1305">
            <v>72406895</v>
          </cell>
          <cell r="F1305" t="str">
            <v>EUS</v>
          </cell>
        </row>
        <row r="1306">
          <cell r="B1306">
            <v>41603865</v>
          </cell>
          <cell r="C1306" t="str">
            <v>ALVAREZ FONT, FERRAN</v>
          </cell>
          <cell r="D1306" t="str">
            <v>CLUB NATACIO BANYOLES</v>
          </cell>
          <cell r="E1306">
            <v>41603865</v>
          </cell>
          <cell r="F1306" t="str">
            <v>CAT</v>
          </cell>
        </row>
        <row r="1307">
          <cell r="B1307">
            <v>39360517</v>
          </cell>
          <cell r="C1307" t="str">
            <v>ALVAREZ FONT, MARC</v>
          </cell>
          <cell r="D1307" t="str">
            <v>C.T. ATENEU LES BASES</v>
          </cell>
          <cell r="E1307">
            <v>39360517</v>
          </cell>
          <cell r="F1307" t="str">
            <v>CAT</v>
          </cell>
        </row>
        <row r="1308">
          <cell r="B1308">
            <v>80064546</v>
          </cell>
          <cell r="C1308" t="str">
            <v>ALVAREZ FUENTES, MANUEL</v>
          </cell>
          <cell r="D1308" t="str">
            <v>INDEPENDIENTE</v>
          </cell>
          <cell r="E1308">
            <v>80064546</v>
          </cell>
          <cell r="F1308" t="str">
            <v>MAD</v>
          </cell>
        </row>
        <row r="1309">
          <cell r="B1309">
            <v>15402410</v>
          </cell>
          <cell r="C1309" t="str">
            <v>ALVAREZ GALVEZ, JOSE LUIS</v>
          </cell>
          <cell r="D1309" t="str">
            <v>C.D. HERRERA TRIATLON</v>
          </cell>
          <cell r="E1309">
            <v>15402410</v>
          </cell>
          <cell r="F1309" t="str">
            <v>AND</v>
          </cell>
        </row>
        <row r="1310">
          <cell r="B1310">
            <v>78898850</v>
          </cell>
          <cell r="C1310" t="str">
            <v>ALVAREZ GANGOITI, LANDER</v>
          </cell>
          <cell r="D1310" t="str">
            <v>INDEPENDIENTE</v>
          </cell>
          <cell r="E1310">
            <v>78898850</v>
          </cell>
          <cell r="F1310" t="str">
            <v>EUS</v>
          </cell>
        </row>
        <row r="1311">
          <cell r="B1311">
            <v>30657335</v>
          </cell>
          <cell r="C1311" t="str">
            <v>ALVAREZ GANGOITI, PATRIK</v>
          </cell>
          <cell r="D1311" t="str">
            <v>INDEPENDIENTE</v>
          </cell>
          <cell r="E1311">
            <v>30657335</v>
          </cell>
          <cell r="F1311" t="str">
            <v>EUS</v>
          </cell>
        </row>
        <row r="1312">
          <cell r="B1312">
            <v>44429960</v>
          </cell>
          <cell r="C1312" t="str">
            <v>ALVAREZ GARCIA, ANSELMO</v>
          </cell>
          <cell r="D1312" t="str">
            <v>CLUB DEPORTIVO TRIATLON BIERZO</v>
          </cell>
          <cell r="E1312">
            <v>44429960</v>
          </cell>
          <cell r="F1312" t="str">
            <v>CYL</v>
          </cell>
        </row>
        <row r="1313">
          <cell r="B1313">
            <v>47468515</v>
          </cell>
          <cell r="C1313" t="str">
            <v>ALVAREZ GARCIA, CARLOS</v>
          </cell>
          <cell r="D1313" t="str">
            <v>CLUB TRIATLÓN ONDARRETA ALCORCÓN</v>
          </cell>
          <cell r="E1313">
            <v>47468515</v>
          </cell>
          <cell r="F1313" t="str">
            <v>MAD</v>
          </cell>
        </row>
        <row r="1314">
          <cell r="B1314">
            <v>2652844</v>
          </cell>
          <cell r="C1314" t="str">
            <v>ÁLVAREZ GARCÍA, GONZALO ANTONIO</v>
          </cell>
          <cell r="D1314" t="str">
            <v>TRIATLÓN POZUELO - LOS TIGRES</v>
          </cell>
          <cell r="E1314">
            <v>2652844</v>
          </cell>
          <cell r="F1314" t="str">
            <v>MAD</v>
          </cell>
        </row>
        <row r="1315">
          <cell r="B1315">
            <v>43785821</v>
          </cell>
          <cell r="C1315" t="str">
            <v>ALVAREZ GARCIA, JULIO CÉSAR</v>
          </cell>
          <cell r="D1315" t="str">
            <v>TRIATLON SANTIAGO DEL TEIDE</v>
          </cell>
          <cell r="E1315">
            <v>43785821</v>
          </cell>
          <cell r="F1315" t="str">
            <v>CAN</v>
          </cell>
        </row>
        <row r="1316">
          <cell r="B1316">
            <v>10075523</v>
          </cell>
          <cell r="C1316" t="str">
            <v>ALVAREZ GARCIA, LUIS ANGEL</v>
          </cell>
          <cell r="D1316" t="str">
            <v>CLUB DEPORTIVO TRIATLON BIERZO</v>
          </cell>
          <cell r="E1316">
            <v>10075523</v>
          </cell>
          <cell r="F1316" t="str">
            <v>CYL</v>
          </cell>
        </row>
        <row r="1317">
          <cell r="B1317">
            <v>23297336</v>
          </cell>
          <cell r="C1317" t="str">
            <v>ALVAREZ GARCIA, MARCELA MARIANA</v>
          </cell>
          <cell r="D1317" t="str">
            <v>C.T. MURCIA UNIDATA</v>
          </cell>
          <cell r="E1317">
            <v>23297336</v>
          </cell>
          <cell r="F1317" t="str">
            <v>MUR</v>
          </cell>
        </row>
        <row r="1318">
          <cell r="B1318">
            <v>71892941</v>
          </cell>
          <cell r="C1318" t="str">
            <v>ÁLVAREZ GARCÍA, PELAYO</v>
          </cell>
          <cell r="D1318" t="str">
            <v>LINEA DE META- SKECHERS</v>
          </cell>
          <cell r="E1318">
            <v>71892941</v>
          </cell>
          <cell r="F1318" t="str">
            <v>AST</v>
          </cell>
        </row>
        <row r="1319">
          <cell r="B1319">
            <v>52903238</v>
          </cell>
          <cell r="C1319" t="str">
            <v>ÁLVAREZ GARCÍA, RAÚL</v>
          </cell>
          <cell r="D1319" t="str">
            <v>TRIATLÓN VICÁLVARO</v>
          </cell>
          <cell r="E1319">
            <v>52903238</v>
          </cell>
          <cell r="F1319" t="str">
            <v>MAD</v>
          </cell>
        </row>
        <row r="1320">
          <cell r="B1320">
            <v>72741437</v>
          </cell>
          <cell r="C1320" t="str">
            <v>ALVAREZ GARCIA, SERGIO</v>
          </cell>
          <cell r="D1320" t="str">
            <v>ARABA-TRI</v>
          </cell>
          <cell r="E1320">
            <v>72741437</v>
          </cell>
          <cell r="F1320" t="str">
            <v>EUS</v>
          </cell>
        </row>
        <row r="1321">
          <cell r="B1321">
            <v>39693889</v>
          </cell>
          <cell r="C1321" t="str">
            <v>ALVAREZ GARCIA, XAVIER</v>
          </cell>
          <cell r="D1321" t="str">
            <v>TRIENJOY TEAM</v>
          </cell>
          <cell r="E1321">
            <v>39693889</v>
          </cell>
          <cell r="F1321" t="str">
            <v>CAT</v>
          </cell>
        </row>
        <row r="1322">
          <cell r="B1322" t="str">
            <v>L01000151</v>
          </cell>
          <cell r="C1322" t="str">
            <v>ALVAREZ GASCO, ISABEL</v>
          </cell>
          <cell r="D1322" t="str">
            <v>C.T. VIALTERRA UBEDA</v>
          </cell>
          <cell r="E1322" t="str">
            <v>L01000151</v>
          </cell>
          <cell r="F1322" t="str">
            <v>AND</v>
          </cell>
        </row>
        <row r="1323">
          <cell r="B1323">
            <v>45670412</v>
          </cell>
          <cell r="C1323" t="str">
            <v>ALVAREZ GENERELO, MAGDALENA</v>
          </cell>
          <cell r="D1323" t="str">
            <v>ONE TWO TRI TRIATLON CLUB</v>
          </cell>
          <cell r="E1323">
            <v>45670412</v>
          </cell>
          <cell r="F1323" t="str">
            <v>EUS</v>
          </cell>
        </row>
        <row r="1324">
          <cell r="B1324">
            <v>75253459</v>
          </cell>
          <cell r="C1324" t="str">
            <v>ALVAREZ GIMENEZ, ANTONIO FRANCISCO</v>
          </cell>
          <cell r="D1324" t="str">
            <v>INDEPENDIENTE</v>
          </cell>
          <cell r="E1324">
            <v>75253459</v>
          </cell>
          <cell r="F1324" t="str">
            <v>AND</v>
          </cell>
        </row>
        <row r="1325">
          <cell r="B1325">
            <v>71516429</v>
          </cell>
          <cell r="C1325" t="str">
            <v>ALVAREZ GOMEZ, ALBERTO</v>
          </cell>
          <cell r="D1325" t="str">
            <v>CLUB DEPORTIVO TRIATLON BIERZO</v>
          </cell>
          <cell r="E1325">
            <v>71516429</v>
          </cell>
          <cell r="F1325" t="str">
            <v>CYL</v>
          </cell>
        </row>
        <row r="1326">
          <cell r="B1326">
            <v>71725870</v>
          </cell>
          <cell r="C1326" t="str">
            <v>ALVAREZ GOMEZ, ALEX</v>
          </cell>
          <cell r="D1326" t="str">
            <v>CLUB TRIATLÓN OVIEDO</v>
          </cell>
          <cell r="E1326">
            <v>71725870</v>
          </cell>
          <cell r="F1326" t="str">
            <v>AST</v>
          </cell>
        </row>
        <row r="1327">
          <cell r="B1327">
            <v>46225620</v>
          </cell>
          <cell r="C1327" t="str">
            <v>ALVAREZ GOMEZ, EDUARDO JOSE</v>
          </cell>
          <cell r="D1327" t="str">
            <v>INDEPENDIENTE</v>
          </cell>
          <cell r="E1327">
            <v>46225620</v>
          </cell>
          <cell r="F1327" t="str">
            <v>MAD</v>
          </cell>
        </row>
        <row r="1328">
          <cell r="B1328">
            <v>46876579</v>
          </cell>
          <cell r="C1328" t="str">
            <v>ALVAREZ GOMEZ, IVAN</v>
          </cell>
          <cell r="D1328" t="str">
            <v>TRISPORT SIERRA DE MADRID</v>
          </cell>
          <cell r="E1328">
            <v>46876579</v>
          </cell>
          <cell r="F1328" t="str">
            <v>MAD</v>
          </cell>
        </row>
        <row r="1329">
          <cell r="B1329">
            <v>71967599</v>
          </cell>
          <cell r="C1329" t="str">
            <v>ALVAREZ GOMEZ, SHEILA</v>
          </cell>
          <cell r="D1329" t="str">
            <v>A.D. ECOSPORT TRIATLON ALCOBENDAS</v>
          </cell>
          <cell r="E1329">
            <v>71967599</v>
          </cell>
          <cell r="F1329" t="str">
            <v>MAD</v>
          </cell>
        </row>
        <row r="1330">
          <cell r="B1330">
            <v>71967598</v>
          </cell>
          <cell r="C1330" t="str">
            <v>ALVAREZ GOMEZ, TANIA</v>
          </cell>
          <cell r="D1330" t="str">
            <v>A.D. ECOSPORT TRIATLON ALCOBENDAS</v>
          </cell>
          <cell r="E1330">
            <v>71967598</v>
          </cell>
          <cell r="F1330" t="str">
            <v>MAD</v>
          </cell>
        </row>
        <row r="1331">
          <cell r="B1331">
            <v>78631775</v>
          </cell>
          <cell r="C1331" t="str">
            <v>ALVAREZ GONZÁLEZ, ANGEL LUIS</v>
          </cell>
          <cell r="D1331" t="str">
            <v>CLUB TRIATLÓN TRIPTO</v>
          </cell>
          <cell r="E1331">
            <v>78631775</v>
          </cell>
          <cell r="F1331" t="str">
            <v>CAN</v>
          </cell>
        </row>
        <row r="1332">
          <cell r="B1332">
            <v>9408524</v>
          </cell>
          <cell r="C1332" t="str">
            <v>ÁLVAREZ GONZÁLEZ, DAVID</v>
          </cell>
          <cell r="D1332" t="str">
            <v>A.D. TRIATLON AVILES</v>
          </cell>
          <cell r="E1332">
            <v>9408524</v>
          </cell>
          <cell r="F1332" t="str">
            <v>AST</v>
          </cell>
        </row>
        <row r="1333">
          <cell r="B1333">
            <v>9433769</v>
          </cell>
          <cell r="C1333" t="str">
            <v>ALVAREZ GONZALEZ, JOSE MANUEL</v>
          </cell>
          <cell r="D1333" t="str">
            <v>INDEPENDIENTE</v>
          </cell>
          <cell r="E1333">
            <v>9433769</v>
          </cell>
          <cell r="F1333" t="str">
            <v>CYL</v>
          </cell>
        </row>
        <row r="1334">
          <cell r="B1334">
            <v>53823376</v>
          </cell>
          <cell r="C1334" t="str">
            <v>ÁLVAREZ GONZÁLEZ, MARTA</v>
          </cell>
          <cell r="D1334" t="str">
            <v>CLUB LAS ENCINAS DE BOADILLA</v>
          </cell>
          <cell r="E1334">
            <v>53823376</v>
          </cell>
          <cell r="F1334" t="str">
            <v>MAD</v>
          </cell>
        </row>
        <row r="1335">
          <cell r="B1335" t="str">
            <v>L13000077</v>
          </cell>
          <cell r="C1335" t="str">
            <v>ÁLVAREZ GRAGERA, VALENTÍN</v>
          </cell>
          <cell r="D1335" t="str">
            <v>CLUB LAS ENCINAS DE BOADILLA</v>
          </cell>
          <cell r="E1335" t="str">
            <v>L13000077</v>
          </cell>
          <cell r="F1335" t="str">
            <v>MAD</v>
          </cell>
        </row>
        <row r="1336">
          <cell r="B1336">
            <v>71437107</v>
          </cell>
          <cell r="C1336" t="str">
            <v>ALVAREZ GRANELL, ESTEBAN</v>
          </cell>
          <cell r="D1336" t="str">
            <v>INTELLIGENT - INTERVAL</v>
          </cell>
          <cell r="E1336">
            <v>71437107</v>
          </cell>
          <cell r="F1336" t="str">
            <v>CYL</v>
          </cell>
        </row>
        <row r="1337">
          <cell r="B1337">
            <v>32870794</v>
          </cell>
          <cell r="C1337" t="str">
            <v>ÁLVAREZ GUERRA, JORGE LUIS</v>
          </cell>
          <cell r="D1337" t="str">
            <v>TRIATLÓN LUGONES</v>
          </cell>
          <cell r="E1337">
            <v>32870794</v>
          </cell>
          <cell r="F1337" t="str">
            <v>AST</v>
          </cell>
        </row>
        <row r="1338">
          <cell r="B1338">
            <v>47154646</v>
          </cell>
          <cell r="C1338" t="str">
            <v>ALVAREZ GUIRAO, ALEX</v>
          </cell>
          <cell r="D1338" t="str">
            <v>CLUB TRIATLO SABADELL</v>
          </cell>
          <cell r="E1338">
            <v>47154646</v>
          </cell>
          <cell r="F1338" t="str">
            <v>CAT</v>
          </cell>
        </row>
        <row r="1339">
          <cell r="B1339">
            <v>36526991</v>
          </cell>
          <cell r="C1339" t="str">
            <v>ALVAREZ GUIRAO, JORDI</v>
          </cell>
          <cell r="D1339" t="str">
            <v>C.E. SISTRELLS</v>
          </cell>
          <cell r="E1339">
            <v>36526991</v>
          </cell>
          <cell r="F1339" t="str">
            <v>CAT</v>
          </cell>
        </row>
        <row r="1340">
          <cell r="B1340">
            <v>11416549</v>
          </cell>
          <cell r="C1340" t="str">
            <v>ÁLVAREZ GUTIÉRREZ, DAVID</v>
          </cell>
          <cell r="D1340" t="str">
            <v>CENTRO ASTURIANO DE OVIEDO TRIATLÓN</v>
          </cell>
          <cell r="E1340">
            <v>11416549</v>
          </cell>
          <cell r="F1340" t="str">
            <v>AST</v>
          </cell>
        </row>
        <row r="1341">
          <cell r="B1341">
            <v>30663520</v>
          </cell>
          <cell r="C1341" t="str">
            <v>ALVAREZ HAZAS, GONZALO</v>
          </cell>
          <cell r="D1341" t="str">
            <v>GALDAKAOKO MOZOILO TRIATHLON KLUB</v>
          </cell>
          <cell r="E1341">
            <v>30663520</v>
          </cell>
          <cell r="F1341" t="str">
            <v>EUS</v>
          </cell>
        </row>
        <row r="1342">
          <cell r="B1342">
            <v>46967131</v>
          </cell>
          <cell r="C1342" t="str">
            <v>ALVAREZ HERMS, JESUS</v>
          </cell>
          <cell r="D1342" t="str">
            <v>CERRR IGUALADA</v>
          </cell>
          <cell r="E1342">
            <v>46967131</v>
          </cell>
          <cell r="F1342" t="str">
            <v>CAT</v>
          </cell>
        </row>
        <row r="1343">
          <cell r="B1343">
            <v>46967132</v>
          </cell>
          <cell r="C1343" t="str">
            <v>ALVAREZ HERMS, RICARD</v>
          </cell>
          <cell r="D1343" t="str">
            <v>ABSOLUT SPORT</v>
          </cell>
          <cell r="E1343">
            <v>46967132</v>
          </cell>
          <cell r="F1343" t="str">
            <v>CAT</v>
          </cell>
        </row>
        <row r="1344">
          <cell r="B1344">
            <v>70876982</v>
          </cell>
          <cell r="C1344" t="str">
            <v>ALVAREZ HERNANDEZ, JAVIER</v>
          </cell>
          <cell r="D1344" t="str">
            <v>CLUB TRIATLON SALAMANCA</v>
          </cell>
          <cell r="E1344">
            <v>70876982</v>
          </cell>
          <cell r="F1344" t="str">
            <v>CYL</v>
          </cell>
        </row>
        <row r="1345">
          <cell r="B1345">
            <v>45974648</v>
          </cell>
          <cell r="C1345" t="str">
            <v>ÁLVAREZ HERNÁNDEZ, JESÚS</v>
          </cell>
          <cell r="D1345" t="str">
            <v>TRIATLON ALMENDRALEJO</v>
          </cell>
          <cell r="E1345">
            <v>45974648</v>
          </cell>
          <cell r="F1345" t="str">
            <v>EXT</v>
          </cell>
        </row>
        <row r="1346">
          <cell r="B1346">
            <v>46888160</v>
          </cell>
          <cell r="C1346" t="str">
            <v>ALVAREZ HERNANDEZ, MARTA</v>
          </cell>
          <cell r="D1346" t="str">
            <v>TRIATLON CIERZO</v>
          </cell>
          <cell r="E1346">
            <v>46888160</v>
          </cell>
          <cell r="F1346" t="str">
            <v>ARA</v>
          </cell>
        </row>
        <row r="1347">
          <cell r="B1347">
            <v>10875984</v>
          </cell>
          <cell r="C1347" t="str">
            <v>ALVAREZ HERNANDEZ, RAMON</v>
          </cell>
          <cell r="D1347" t="str">
            <v>INDEPENDIENTE</v>
          </cell>
          <cell r="E1347">
            <v>10875984</v>
          </cell>
          <cell r="F1347" t="str">
            <v>AST</v>
          </cell>
        </row>
        <row r="1348">
          <cell r="B1348">
            <v>72723231</v>
          </cell>
          <cell r="C1348" t="str">
            <v>ALVAREZ HERRERO, ALFREDO</v>
          </cell>
          <cell r="D1348" t="str">
            <v>BERTAKOAK K.K.</v>
          </cell>
          <cell r="E1348">
            <v>72723231</v>
          </cell>
          <cell r="F1348" t="str">
            <v>EUS</v>
          </cell>
        </row>
        <row r="1349">
          <cell r="B1349">
            <v>71737522</v>
          </cell>
          <cell r="C1349" t="str">
            <v>ÁLVAREZ IGLESIAS, DANIEL</v>
          </cell>
          <cell r="D1349" t="str">
            <v>CLUB TRIATLÓN OVIEDO</v>
          </cell>
          <cell r="E1349">
            <v>71737522</v>
          </cell>
          <cell r="F1349" t="str">
            <v>AST</v>
          </cell>
        </row>
        <row r="1350">
          <cell r="B1350">
            <v>53171917</v>
          </cell>
          <cell r="C1350" t="str">
            <v>ALVAREZ IGLESIAS, RUBEN</v>
          </cell>
          <cell r="D1350" t="str">
            <v>VIGO MASTER CLUB</v>
          </cell>
          <cell r="E1350">
            <v>53171917</v>
          </cell>
          <cell r="F1350" t="str">
            <v>GAL</v>
          </cell>
        </row>
        <row r="1351">
          <cell r="B1351">
            <v>43546772</v>
          </cell>
          <cell r="C1351" t="str">
            <v>ALVAREZ INGLES, JOAQUIN</v>
          </cell>
          <cell r="D1351" t="str">
            <v>INDEPENDIENTE</v>
          </cell>
          <cell r="E1351">
            <v>43546772</v>
          </cell>
          <cell r="F1351" t="str">
            <v>CAT</v>
          </cell>
        </row>
        <row r="1352">
          <cell r="B1352">
            <v>11852203</v>
          </cell>
          <cell r="C1352" t="str">
            <v>ALVAREZ JIMENEZ, JUAN CARLOS</v>
          </cell>
          <cell r="D1352" t="str">
            <v>TRIATLÓN ATLETI</v>
          </cell>
          <cell r="E1352">
            <v>11852203</v>
          </cell>
          <cell r="F1352" t="str">
            <v>MAD</v>
          </cell>
        </row>
        <row r="1353">
          <cell r="B1353">
            <v>50465224</v>
          </cell>
          <cell r="C1353" t="str">
            <v>ALVAREZ JUDAS, DAVID</v>
          </cell>
          <cell r="D1353" t="str">
            <v>AD COREBO</v>
          </cell>
          <cell r="E1353">
            <v>50465224</v>
          </cell>
          <cell r="F1353" t="str">
            <v>MAD</v>
          </cell>
        </row>
        <row r="1354">
          <cell r="B1354">
            <v>36136720</v>
          </cell>
          <cell r="C1354" t="str">
            <v>ALVAREZ LARRAN, MARIA DEL PILAR</v>
          </cell>
          <cell r="D1354" t="str">
            <v>CLUB TRIATLON MAR DE VIGO</v>
          </cell>
          <cell r="E1354">
            <v>36136720</v>
          </cell>
          <cell r="F1354" t="str">
            <v>GAL</v>
          </cell>
        </row>
        <row r="1355">
          <cell r="B1355">
            <v>18972026</v>
          </cell>
          <cell r="C1355" t="str">
            <v>ALVAREZ LARREA, IDOIA</v>
          </cell>
          <cell r="D1355" t="str">
            <v>TRIPUÇOL</v>
          </cell>
          <cell r="E1355">
            <v>18972026</v>
          </cell>
          <cell r="F1355" t="str">
            <v>VAL</v>
          </cell>
        </row>
        <row r="1356">
          <cell r="B1356">
            <v>44664303</v>
          </cell>
          <cell r="C1356" t="str">
            <v>ALVAREZ LIZ, NATALIA</v>
          </cell>
          <cell r="D1356" t="str">
            <v>NATACION PABELLON OURENSE</v>
          </cell>
          <cell r="E1356">
            <v>44664303</v>
          </cell>
          <cell r="F1356" t="str">
            <v>GAL</v>
          </cell>
        </row>
        <row r="1357">
          <cell r="B1357">
            <v>78907097</v>
          </cell>
          <cell r="C1357" t="str">
            <v>ALVAREZ LLEDO, JON</v>
          </cell>
          <cell r="D1357" t="str">
            <v>CLUB DEPORTIVO BILBAO</v>
          </cell>
          <cell r="E1357">
            <v>78907097</v>
          </cell>
          <cell r="F1357" t="str">
            <v>EUS</v>
          </cell>
        </row>
        <row r="1358">
          <cell r="B1358">
            <v>77011516</v>
          </cell>
          <cell r="C1358" t="str">
            <v>ALVAREZ LOMBA, IAGO</v>
          </cell>
          <cell r="D1358" t="str">
            <v>CLUB TRIATLON MAR DE VIGO</v>
          </cell>
          <cell r="E1358">
            <v>77011516</v>
          </cell>
          <cell r="F1358" t="str">
            <v>GAL</v>
          </cell>
        </row>
        <row r="1359">
          <cell r="B1359">
            <v>10878132</v>
          </cell>
          <cell r="C1359" t="str">
            <v>ALVAREZ LOPEZ, JOSE LUIS</v>
          </cell>
          <cell r="D1359" t="str">
            <v>TRIBU TRIATLON VALDEMORO</v>
          </cell>
          <cell r="E1359">
            <v>10878132</v>
          </cell>
          <cell r="F1359" t="str">
            <v>MAD</v>
          </cell>
        </row>
        <row r="1360">
          <cell r="B1360">
            <v>47763854</v>
          </cell>
          <cell r="C1360" t="str">
            <v>ALVAREZ LOPEZ, MANEL</v>
          </cell>
          <cell r="D1360" t="str">
            <v>A.E. BLANCAFORT - TRIATLO</v>
          </cell>
          <cell r="E1360">
            <v>47763854</v>
          </cell>
          <cell r="F1360" t="str">
            <v>CAT</v>
          </cell>
        </row>
        <row r="1361">
          <cell r="B1361">
            <v>30690182</v>
          </cell>
          <cell r="C1361" t="str">
            <v>ALVAREZ LOPEZ, NURIA</v>
          </cell>
          <cell r="D1361" t="str">
            <v>URBIKO TT BASAU</v>
          </cell>
          <cell r="E1361">
            <v>30690182</v>
          </cell>
          <cell r="F1361" t="str">
            <v>EUS</v>
          </cell>
        </row>
        <row r="1362">
          <cell r="B1362">
            <v>44156728</v>
          </cell>
          <cell r="C1362" t="str">
            <v>ALVAREZ LOPEZ, RUBEN</v>
          </cell>
          <cell r="D1362" t="str">
            <v>LARRALEKU TRIATLOI TALDEA</v>
          </cell>
          <cell r="E1362">
            <v>44156728</v>
          </cell>
          <cell r="F1362" t="str">
            <v>NAV</v>
          </cell>
        </row>
        <row r="1363">
          <cell r="B1363">
            <v>31000020</v>
          </cell>
          <cell r="C1363" t="str">
            <v>ALVAREZ LOPEZ, VICTOR</v>
          </cell>
          <cell r="D1363" t="str">
            <v>TRIATLON MEZQUITA</v>
          </cell>
          <cell r="E1363">
            <v>31000020</v>
          </cell>
          <cell r="F1363" t="str">
            <v>AND</v>
          </cell>
        </row>
        <row r="1364">
          <cell r="B1364">
            <v>43088505</v>
          </cell>
          <cell r="C1364" t="str">
            <v>ALVAREZ MAGDALENO, ALVARO</v>
          </cell>
          <cell r="D1364" t="str">
            <v>FERRER HOTELS - M3T</v>
          </cell>
          <cell r="E1364">
            <v>43088505</v>
          </cell>
          <cell r="F1364" t="str">
            <v>BAL</v>
          </cell>
        </row>
        <row r="1365">
          <cell r="B1365">
            <v>11076528</v>
          </cell>
          <cell r="C1365" t="str">
            <v>ALVAREZ MAGNIER, JULIO</v>
          </cell>
          <cell r="D1365" t="str">
            <v>CENTRO ASTURIANO DE OVIEDO TRIATLÓN</v>
          </cell>
          <cell r="E1365">
            <v>11076528</v>
          </cell>
          <cell r="F1365" t="str">
            <v>AST</v>
          </cell>
        </row>
        <row r="1366">
          <cell r="B1366">
            <v>17744805</v>
          </cell>
          <cell r="C1366" t="str">
            <v xml:space="preserve">ALVAREZ MANSO, ALEJANDRO </v>
          </cell>
          <cell r="D1366" t="str">
            <v>INDEPENDIENTE</v>
          </cell>
          <cell r="E1366">
            <v>17744805</v>
          </cell>
          <cell r="F1366" t="str">
            <v>ARA</v>
          </cell>
        </row>
        <row r="1367">
          <cell r="B1367">
            <v>72979298</v>
          </cell>
          <cell r="C1367" t="str">
            <v>ALVAREZ MANSO, JAVIER</v>
          </cell>
          <cell r="D1367" t="str">
            <v>INDEPENDIENTE</v>
          </cell>
          <cell r="E1367">
            <v>72979298</v>
          </cell>
          <cell r="F1367" t="str">
            <v>ARA</v>
          </cell>
        </row>
        <row r="1368">
          <cell r="B1368">
            <v>23267315</v>
          </cell>
          <cell r="C1368" t="str">
            <v>ALVAREZ MARIN, DIONISIO</v>
          </cell>
          <cell r="D1368" t="str">
            <v>CLUB TRIATLÓN CARAVACA</v>
          </cell>
          <cell r="E1368">
            <v>23267315</v>
          </cell>
          <cell r="F1368" t="str">
            <v>MUR</v>
          </cell>
        </row>
        <row r="1369">
          <cell r="B1369">
            <v>52195696</v>
          </cell>
          <cell r="C1369" t="str">
            <v>ALVAREZ MARTIN, VENANCIO</v>
          </cell>
          <cell r="D1369" t="str">
            <v>INDEPENDIENTE</v>
          </cell>
          <cell r="E1369">
            <v>52195696</v>
          </cell>
          <cell r="F1369" t="str">
            <v>CAT</v>
          </cell>
        </row>
        <row r="1370">
          <cell r="B1370">
            <v>31722529</v>
          </cell>
          <cell r="C1370" t="str">
            <v>ALVAREZ MARTINEZ, JUAN LUIS</v>
          </cell>
          <cell r="D1370" t="str">
            <v>C.T. XEREBIKERS</v>
          </cell>
          <cell r="E1370">
            <v>31722529</v>
          </cell>
          <cell r="F1370" t="str">
            <v>AND</v>
          </cell>
        </row>
        <row r="1371">
          <cell r="B1371">
            <v>16590768</v>
          </cell>
          <cell r="C1371" t="str">
            <v>ALVAREZ MARTINEZ, LUIS ALBERTO</v>
          </cell>
          <cell r="D1371" t="str">
            <v>TRIATLON PSA</v>
          </cell>
          <cell r="E1371">
            <v>16590768</v>
          </cell>
          <cell r="F1371" t="str">
            <v>ARA</v>
          </cell>
        </row>
        <row r="1372">
          <cell r="B1372">
            <v>26234660</v>
          </cell>
          <cell r="C1372" t="str">
            <v>ÁLVAREZ MARTOS, JOSÉ MARÍA</v>
          </cell>
          <cell r="D1372" t="str">
            <v>HELIOS FERRO TRIATLON TEAM</v>
          </cell>
          <cell r="E1372">
            <v>26234660</v>
          </cell>
          <cell r="F1372" t="str">
            <v>AND</v>
          </cell>
        </row>
        <row r="1373">
          <cell r="B1373">
            <v>39414881</v>
          </cell>
          <cell r="C1373" t="str">
            <v>ALVAREZ MATALLANA, MIREIA</v>
          </cell>
          <cell r="D1373" t="str">
            <v>C.N. MATARO</v>
          </cell>
          <cell r="E1373">
            <v>39414881</v>
          </cell>
          <cell r="F1373" t="str">
            <v>CAT</v>
          </cell>
        </row>
        <row r="1374">
          <cell r="B1374">
            <v>71879506</v>
          </cell>
          <cell r="C1374" t="str">
            <v>ALVAREZ MAYOR, ROMÁN ENRIQUE</v>
          </cell>
          <cell r="D1374" t="str">
            <v>A.D. TRIATLON AVILES</v>
          </cell>
          <cell r="E1374">
            <v>71879506</v>
          </cell>
          <cell r="F1374" t="str">
            <v>AST</v>
          </cell>
        </row>
        <row r="1375">
          <cell r="B1375">
            <v>11422076</v>
          </cell>
          <cell r="C1375" t="str">
            <v>ÁLVAREZ MENÉNDEZ, GUSTAVO</v>
          </cell>
          <cell r="D1375" t="str">
            <v>A.D. TRIATLON AVILES</v>
          </cell>
          <cell r="E1375">
            <v>11422076</v>
          </cell>
          <cell r="F1375" t="str">
            <v>AST</v>
          </cell>
        </row>
        <row r="1376">
          <cell r="B1376">
            <v>44373459</v>
          </cell>
          <cell r="C1376" t="str">
            <v>ALVAREZ MESA, RAFAEL ANGEL</v>
          </cell>
          <cell r="D1376" t="str">
            <v>C.T. CALIFAS DE HIERRO</v>
          </cell>
          <cell r="E1376">
            <v>44373459</v>
          </cell>
          <cell r="F1376" t="str">
            <v>AND</v>
          </cell>
        </row>
        <row r="1377">
          <cell r="B1377">
            <v>47507440</v>
          </cell>
          <cell r="C1377" t="str">
            <v>ALVAREZ MIGUEL, RUBEN</v>
          </cell>
          <cell r="D1377" t="str">
            <v>MONTILLA-CORDOBA TRIATLON</v>
          </cell>
          <cell r="E1377">
            <v>47507440</v>
          </cell>
          <cell r="F1377" t="str">
            <v>AND</v>
          </cell>
        </row>
        <row r="1378">
          <cell r="B1378">
            <v>47701130</v>
          </cell>
          <cell r="C1378" t="str">
            <v>ÁLVAREZ MIJARES, SANTIAGO</v>
          </cell>
          <cell r="D1378" t="str">
            <v>TEAM SPORT SPIRIT</v>
          </cell>
          <cell r="E1378">
            <v>47701130</v>
          </cell>
          <cell r="F1378" t="str">
            <v>AST</v>
          </cell>
        </row>
        <row r="1379">
          <cell r="B1379">
            <v>49290535</v>
          </cell>
          <cell r="C1379" t="str">
            <v>ALVAREZ MIRON, DAVID</v>
          </cell>
          <cell r="D1379" t="str">
            <v>CLUB ESPORTIU TRIKIDS</v>
          </cell>
          <cell r="E1379">
            <v>49290535</v>
          </cell>
          <cell r="F1379" t="str">
            <v>CAT</v>
          </cell>
        </row>
        <row r="1380">
          <cell r="B1380">
            <v>49290534</v>
          </cell>
          <cell r="C1380" t="str">
            <v>ALVAREZ MIRON, XAVIER</v>
          </cell>
          <cell r="D1380" t="str">
            <v>CLUB ESPORTIU TRIKIDS</v>
          </cell>
          <cell r="E1380">
            <v>49290534</v>
          </cell>
          <cell r="F1380" t="str">
            <v>CAT</v>
          </cell>
        </row>
        <row r="1381">
          <cell r="B1381">
            <v>73517466</v>
          </cell>
          <cell r="C1381" t="str">
            <v>ALVAREZ MOLERES, ALFONSO</v>
          </cell>
          <cell r="D1381" t="str">
            <v>HIRUKI VALLE DE EGUES TRIATLON</v>
          </cell>
          <cell r="E1381">
            <v>73517466</v>
          </cell>
          <cell r="F1381" t="str">
            <v>NAV</v>
          </cell>
        </row>
        <row r="1382">
          <cell r="B1382">
            <v>72677239</v>
          </cell>
          <cell r="C1382" t="str">
            <v>ALVAREZ MOLINA, RICARDO</v>
          </cell>
          <cell r="D1382" t="str">
            <v>TRI - UR GAZIA</v>
          </cell>
          <cell r="E1382">
            <v>72677239</v>
          </cell>
          <cell r="F1382" t="str">
            <v>NAV</v>
          </cell>
        </row>
        <row r="1383">
          <cell r="B1383">
            <v>12766684</v>
          </cell>
          <cell r="C1383" t="str">
            <v>ALVAREZ MONDORUZA, MANUEL</v>
          </cell>
          <cell r="D1383" t="str">
            <v>C.D.DISCOBOLO SPORT</v>
          </cell>
          <cell r="E1383">
            <v>12766684</v>
          </cell>
          <cell r="F1383" t="str">
            <v>CYL</v>
          </cell>
        </row>
        <row r="1384">
          <cell r="B1384">
            <v>74846227</v>
          </cell>
          <cell r="C1384" t="str">
            <v>ALVAREZ MONTOSA, EVA</v>
          </cell>
          <cell r="D1384" t="str">
            <v>C.D. TRIATLON TRISPORT MALAGA</v>
          </cell>
          <cell r="E1384">
            <v>74846227</v>
          </cell>
          <cell r="F1384" t="str">
            <v>AND</v>
          </cell>
        </row>
        <row r="1385">
          <cell r="B1385">
            <v>78559520</v>
          </cell>
          <cell r="C1385" t="str">
            <v>ÁLVAREZ MORALES, GLADYS</v>
          </cell>
          <cell r="D1385" t="str">
            <v>AGUERE TRIATLÓN NEGRAMA</v>
          </cell>
          <cell r="E1385">
            <v>78559520</v>
          </cell>
          <cell r="F1385" t="str">
            <v>CAN</v>
          </cell>
        </row>
        <row r="1386">
          <cell r="B1386">
            <v>77718174</v>
          </cell>
          <cell r="C1386" t="str">
            <v>ALVAREZ MORENO, MANUEL</v>
          </cell>
          <cell r="D1386" t="str">
            <v>BITEC TRI IMPULSO</v>
          </cell>
          <cell r="E1386">
            <v>77718174</v>
          </cell>
          <cell r="F1386" t="str">
            <v>MUR</v>
          </cell>
        </row>
        <row r="1387">
          <cell r="B1387">
            <v>28619136</v>
          </cell>
          <cell r="C1387" t="str">
            <v>ALVAREZ MORENO, PABLO</v>
          </cell>
          <cell r="D1387" t="str">
            <v>CAPA</v>
          </cell>
          <cell r="E1387">
            <v>28619136</v>
          </cell>
          <cell r="F1387" t="str">
            <v>AND</v>
          </cell>
        </row>
        <row r="1388">
          <cell r="B1388">
            <v>78919442</v>
          </cell>
          <cell r="C1388" t="str">
            <v>ALVAREZ MUÑOZ, ALEX</v>
          </cell>
          <cell r="D1388" t="str">
            <v>CLUB DEPORTIVO BILBAO</v>
          </cell>
          <cell r="E1388">
            <v>78919442</v>
          </cell>
          <cell r="F1388" t="str">
            <v>EUS</v>
          </cell>
        </row>
        <row r="1389">
          <cell r="B1389">
            <v>78986538</v>
          </cell>
          <cell r="C1389" t="str">
            <v>ALVAREZ NARDONES, GASTÓN IGNACIO</v>
          </cell>
          <cell r="D1389" t="str">
            <v>TRIMARBELLA BIKE-AQUARENA</v>
          </cell>
          <cell r="E1389">
            <v>78986538</v>
          </cell>
          <cell r="F1389" t="str">
            <v>AND</v>
          </cell>
        </row>
        <row r="1390">
          <cell r="B1390">
            <v>71683079</v>
          </cell>
          <cell r="C1390" t="str">
            <v>ALVAREZ NAVES, ANDREA</v>
          </cell>
          <cell r="D1390" t="str">
            <v>TRITECH UNIVERSITARIO LEÓN</v>
          </cell>
          <cell r="E1390">
            <v>71683079</v>
          </cell>
          <cell r="F1390" t="str">
            <v>CYL</v>
          </cell>
        </row>
        <row r="1391">
          <cell r="B1391">
            <v>25474860</v>
          </cell>
          <cell r="C1391" t="str">
            <v>ALVAREZ NICOLAS, JAVIER</v>
          </cell>
          <cell r="D1391" t="str">
            <v>STADIUM CASABLANCA-ALMOZARA 2000</v>
          </cell>
          <cell r="E1391">
            <v>25474860</v>
          </cell>
          <cell r="F1391" t="str">
            <v>ARA</v>
          </cell>
        </row>
        <row r="1392">
          <cell r="B1392">
            <v>9349104</v>
          </cell>
          <cell r="C1392" t="str">
            <v>ALVAREZ NOZAL, DAVID</v>
          </cell>
          <cell r="D1392" t="str">
            <v>CLUB DEPORTIVO ATHOMSPORT</v>
          </cell>
          <cell r="E1392">
            <v>9349104</v>
          </cell>
          <cell r="F1392" t="str">
            <v>CYL</v>
          </cell>
        </row>
        <row r="1393">
          <cell r="B1393">
            <v>78573184</v>
          </cell>
          <cell r="C1393" t="str">
            <v>ALVAREZ NÚÑEZ, DAMIÁN</v>
          </cell>
          <cell r="D1393" t="str">
            <v>AGUERE TRIATLÓN NEGRAMA</v>
          </cell>
          <cell r="E1393">
            <v>78573184</v>
          </cell>
          <cell r="F1393" t="str">
            <v>CAN</v>
          </cell>
        </row>
        <row r="1394">
          <cell r="B1394" t="str">
            <v>L01000084</v>
          </cell>
          <cell r="C1394" t="str">
            <v>ALVAREZ OLIVA, CARMEN</v>
          </cell>
          <cell r="D1394" t="str">
            <v>INDEPENDIENTE</v>
          </cell>
          <cell r="E1394" t="str">
            <v>L01000084</v>
          </cell>
          <cell r="F1394" t="str">
            <v>AND</v>
          </cell>
        </row>
        <row r="1395">
          <cell r="B1395">
            <v>10892667</v>
          </cell>
          <cell r="C1395" t="str">
            <v>ALVAREZ OLIVA, RUBEN</v>
          </cell>
          <cell r="D1395" t="str">
            <v>ASDECODIGITAL</v>
          </cell>
          <cell r="E1395">
            <v>10892667</v>
          </cell>
          <cell r="F1395" t="str">
            <v>AST</v>
          </cell>
        </row>
        <row r="1396">
          <cell r="B1396">
            <v>50546781</v>
          </cell>
          <cell r="C1396" t="str">
            <v>ÁLVAREZ OLIVARES, DAVID</v>
          </cell>
          <cell r="D1396" t="str">
            <v>INDEPENDIENTE</v>
          </cell>
          <cell r="E1396">
            <v>50546781</v>
          </cell>
          <cell r="F1396" t="str">
            <v>MAD</v>
          </cell>
        </row>
        <row r="1397">
          <cell r="B1397">
            <v>25717114</v>
          </cell>
          <cell r="C1397" t="str">
            <v>ALVAREZ OLIVER, JESUS</v>
          </cell>
          <cell r="D1397" t="str">
            <v>C.T. BENALMÁDENA</v>
          </cell>
          <cell r="E1397">
            <v>25717114</v>
          </cell>
          <cell r="F1397" t="str">
            <v>AND</v>
          </cell>
        </row>
        <row r="1398">
          <cell r="B1398">
            <v>78881992</v>
          </cell>
          <cell r="C1398" t="str">
            <v>ALVAREZ ORTIZ, ANDER</v>
          </cell>
          <cell r="D1398" t="str">
            <v>INDEPENDIENTE</v>
          </cell>
          <cell r="E1398">
            <v>78881992</v>
          </cell>
          <cell r="F1398" t="str">
            <v>EUS</v>
          </cell>
        </row>
        <row r="1399">
          <cell r="B1399">
            <v>44671306</v>
          </cell>
          <cell r="C1399" t="str">
            <v>ALVAREZ OTERO, IÑIGO</v>
          </cell>
          <cell r="D1399" t="str">
            <v>BERTAKOAK K.K.</v>
          </cell>
          <cell r="E1399">
            <v>44671306</v>
          </cell>
          <cell r="F1399" t="str">
            <v>EUS</v>
          </cell>
        </row>
        <row r="1400">
          <cell r="B1400">
            <v>18599396</v>
          </cell>
          <cell r="C1400" t="str">
            <v>ALVAREZ OTERO, RAMON</v>
          </cell>
          <cell r="D1400" t="str">
            <v>BERTAKOAK K.K.</v>
          </cell>
          <cell r="E1400">
            <v>18599396</v>
          </cell>
          <cell r="F1400" t="str">
            <v>EUS</v>
          </cell>
        </row>
        <row r="1401">
          <cell r="B1401">
            <v>44672224</v>
          </cell>
          <cell r="C1401" t="str">
            <v>ALVAREZ PABLOS, JAVIER</v>
          </cell>
          <cell r="D1401" t="str">
            <v>ARABA-TRI</v>
          </cell>
          <cell r="E1401">
            <v>44672224</v>
          </cell>
          <cell r="F1401" t="str">
            <v>EUS</v>
          </cell>
        </row>
        <row r="1402">
          <cell r="B1402">
            <v>76960237</v>
          </cell>
          <cell r="C1402" t="str">
            <v>ALVAREZ PEÑA, CARLOS</v>
          </cell>
          <cell r="D1402" t="str">
            <v>TRIATLÓN LUGONES</v>
          </cell>
          <cell r="E1402">
            <v>76960237</v>
          </cell>
          <cell r="F1402" t="str">
            <v>AST</v>
          </cell>
        </row>
        <row r="1403">
          <cell r="B1403">
            <v>45571099</v>
          </cell>
          <cell r="C1403" t="str">
            <v>ÁLVAREZ PÉREZ, ISMAEL</v>
          </cell>
          <cell r="D1403" t="str">
            <v>CLUB DEPORTIVO TRIATLON ARANDA</v>
          </cell>
          <cell r="E1403">
            <v>45571099</v>
          </cell>
          <cell r="F1403" t="str">
            <v>CYL</v>
          </cell>
        </row>
        <row r="1404">
          <cell r="B1404">
            <v>76941387</v>
          </cell>
          <cell r="C1404" t="str">
            <v>ALVAREZ PEREZ, IVAN</v>
          </cell>
          <cell r="D1404" t="str">
            <v>SR2 TRIATLON</v>
          </cell>
          <cell r="E1404">
            <v>76941387</v>
          </cell>
          <cell r="F1404" t="str">
            <v>MAD</v>
          </cell>
        </row>
        <row r="1405">
          <cell r="B1405">
            <v>33314653</v>
          </cell>
          <cell r="C1405" t="str">
            <v>ALVAREZ PEREZ, JOSE ENRIQUE</v>
          </cell>
          <cell r="D1405" t="str">
            <v>HERCULES XTRM</v>
          </cell>
          <cell r="E1405">
            <v>33314653</v>
          </cell>
          <cell r="F1405" t="str">
            <v>GAL</v>
          </cell>
        </row>
        <row r="1406">
          <cell r="B1406">
            <v>78891878</v>
          </cell>
          <cell r="C1406" t="str">
            <v>ALVAREZ PEREZ, MIGUEL</v>
          </cell>
          <cell r="D1406" t="str">
            <v>CLUB DEPORTIVO BILBAO</v>
          </cell>
          <cell r="E1406">
            <v>78891878</v>
          </cell>
          <cell r="F1406" t="str">
            <v>EUS</v>
          </cell>
        </row>
        <row r="1407">
          <cell r="B1407">
            <v>25174864</v>
          </cell>
          <cell r="C1407" t="str">
            <v>ALVAREZ PEREZ, RAUL</v>
          </cell>
          <cell r="D1407" t="str">
            <v>STADIUM CASABLANCA-ALMOZARA 2000</v>
          </cell>
          <cell r="E1407">
            <v>25174864</v>
          </cell>
          <cell r="F1407" t="str">
            <v>ARA</v>
          </cell>
        </row>
        <row r="1408">
          <cell r="B1408">
            <v>44557207</v>
          </cell>
          <cell r="C1408" t="str">
            <v>ALVAREZ PEREZ-SOSTOA, MILLAN</v>
          </cell>
          <cell r="D1408" t="str">
            <v>INDEPENDIENTE</v>
          </cell>
          <cell r="E1408">
            <v>44557207</v>
          </cell>
          <cell r="F1408" t="str">
            <v>NAV</v>
          </cell>
        </row>
        <row r="1409">
          <cell r="B1409">
            <v>51399446</v>
          </cell>
          <cell r="C1409" t="str">
            <v>ÁLVAREZ PIRIZ, JOSÉ MANUEL</v>
          </cell>
          <cell r="D1409" t="str">
            <v>CLUB TRIATLÓN ONDARRETA ALCORCÓN</v>
          </cell>
          <cell r="E1409">
            <v>51399446</v>
          </cell>
          <cell r="F1409" t="str">
            <v>MAD</v>
          </cell>
        </row>
        <row r="1410">
          <cell r="B1410">
            <v>46712807</v>
          </cell>
          <cell r="C1410" t="str">
            <v>ALVAREZ POZO, DAVID</v>
          </cell>
          <cell r="D1410" t="str">
            <v>TRIATLO TERRASSASPORTS-CICLOS TRUJILLO</v>
          </cell>
          <cell r="E1410">
            <v>46712807</v>
          </cell>
          <cell r="F1410" t="str">
            <v>CAT</v>
          </cell>
        </row>
        <row r="1411">
          <cell r="B1411">
            <v>44467974</v>
          </cell>
          <cell r="C1411" t="str">
            <v>ALVAREZ PRADA, EFREN</v>
          </cell>
          <cell r="D1411" t="str">
            <v>TRI OURENSE</v>
          </cell>
          <cell r="E1411">
            <v>44467974</v>
          </cell>
          <cell r="F1411" t="str">
            <v>GAL</v>
          </cell>
        </row>
        <row r="1412">
          <cell r="B1412">
            <v>45669547</v>
          </cell>
          <cell r="C1412" t="str">
            <v>ALVAREZ PRADO, CRISTIAN</v>
          </cell>
          <cell r="D1412" t="str">
            <v>GALDAKAOKO MOZOILO TRIATHLON KLUB</v>
          </cell>
          <cell r="E1412">
            <v>45669547</v>
          </cell>
          <cell r="F1412" t="str">
            <v>EUS</v>
          </cell>
        </row>
        <row r="1413">
          <cell r="B1413">
            <v>50041056</v>
          </cell>
          <cell r="C1413" t="str">
            <v>ALVAREZ PUGA, DARIO</v>
          </cell>
          <cell r="D1413" t="str">
            <v>C.D.E. PEGASO H3O TRIATLÓN</v>
          </cell>
          <cell r="E1413">
            <v>50041056</v>
          </cell>
          <cell r="F1413" t="str">
            <v>MAD</v>
          </cell>
        </row>
        <row r="1414">
          <cell r="B1414">
            <v>52369058</v>
          </cell>
          <cell r="C1414" t="str">
            <v>ALVAREZ PUGA, SAMUEL</v>
          </cell>
          <cell r="D1414" t="str">
            <v>CLUB TRIATLON LAS AMERICAS PARLA</v>
          </cell>
          <cell r="E1414">
            <v>52369058</v>
          </cell>
          <cell r="F1414" t="str">
            <v>MAD</v>
          </cell>
        </row>
        <row r="1415">
          <cell r="B1415">
            <v>43127075</v>
          </cell>
          <cell r="C1415" t="str">
            <v>ALVAREZ PULIDO, VICENTE</v>
          </cell>
          <cell r="D1415" t="str">
            <v>CC ANDRATX TRIATLON</v>
          </cell>
          <cell r="E1415">
            <v>43127075</v>
          </cell>
          <cell r="F1415" t="str">
            <v>BAL</v>
          </cell>
        </row>
        <row r="1416">
          <cell r="B1416">
            <v>53554327</v>
          </cell>
          <cell r="C1416" t="str">
            <v>ALVAREZ QUEIPO, DIEGO</v>
          </cell>
          <cell r="D1416" t="str">
            <v>ASDECODIGITAL</v>
          </cell>
          <cell r="E1416">
            <v>53554327</v>
          </cell>
          <cell r="F1416" t="str">
            <v>AST</v>
          </cell>
        </row>
        <row r="1417">
          <cell r="B1417">
            <v>31677093</v>
          </cell>
          <cell r="C1417" t="str">
            <v>ALVAREZ RAMIREZ, LUIS</v>
          </cell>
          <cell r="D1417" t="str">
            <v>C.D. LA MOLINERA</v>
          </cell>
          <cell r="E1417">
            <v>31677093</v>
          </cell>
          <cell r="F1417" t="str">
            <v>AND</v>
          </cell>
        </row>
        <row r="1418">
          <cell r="B1418">
            <v>31729100</v>
          </cell>
          <cell r="C1418" t="str">
            <v>ALVAREZ RAMIREZ, ROBERTO</v>
          </cell>
          <cell r="D1418" t="str">
            <v>C.D. LA MOLINERA</v>
          </cell>
          <cell r="E1418">
            <v>31729100</v>
          </cell>
          <cell r="F1418" t="str">
            <v>AND</v>
          </cell>
        </row>
        <row r="1419">
          <cell r="B1419">
            <v>3122645</v>
          </cell>
          <cell r="C1419" t="str">
            <v>ALVAREZ RAMIRO, MIRIAM</v>
          </cell>
          <cell r="D1419" t="str">
            <v>TRIATLÓN GUERRITA ALCANTARILLA</v>
          </cell>
          <cell r="E1419">
            <v>3122645</v>
          </cell>
          <cell r="F1419" t="str">
            <v>MUR</v>
          </cell>
        </row>
        <row r="1420">
          <cell r="B1420">
            <v>43109354</v>
          </cell>
          <cell r="C1420" t="str">
            <v>ALVAREZ REPISO, ANTONIO</v>
          </cell>
          <cell r="D1420" t="str">
            <v>C.E. GARDENHOTELS</v>
          </cell>
          <cell r="E1420">
            <v>43109354</v>
          </cell>
          <cell r="F1420" t="str">
            <v>BAL</v>
          </cell>
        </row>
        <row r="1421">
          <cell r="B1421">
            <v>37342739</v>
          </cell>
          <cell r="C1421" t="str">
            <v>ALVAREZ REPISO, JOSE MIGUEL</v>
          </cell>
          <cell r="D1421" t="str">
            <v>CLUB TRIATLÓ CONSELL</v>
          </cell>
          <cell r="E1421">
            <v>37342739</v>
          </cell>
          <cell r="F1421" t="str">
            <v>BAL</v>
          </cell>
        </row>
        <row r="1422">
          <cell r="B1422">
            <v>12345795</v>
          </cell>
          <cell r="C1422" t="str">
            <v>ALVAREZ RICO, ENRIQUE</v>
          </cell>
          <cell r="D1422" t="str">
            <v>CD.TRIMEDCA</v>
          </cell>
          <cell r="E1422">
            <v>12345795</v>
          </cell>
          <cell r="F1422" t="str">
            <v>CYL</v>
          </cell>
        </row>
        <row r="1423">
          <cell r="B1423">
            <v>32882051</v>
          </cell>
          <cell r="C1423" t="str">
            <v>ALVAREZ RICO, JORGE ANTONIO</v>
          </cell>
          <cell r="D1423" t="str">
            <v>CLUB TRIATLON MAR DE VIGO</v>
          </cell>
          <cell r="E1423">
            <v>32882051</v>
          </cell>
          <cell r="F1423" t="str">
            <v>GAL</v>
          </cell>
        </row>
        <row r="1424">
          <cell r="B1424">
            <v>72497977</v>
          </cell>
          <cell r="C1424" t="str">
            <v>ALVAREZ ROBLES, SERGIO</v>
          </cell>
          <cell r="D1424" t="str">
            <v>INDEPENDIENTE</v>
          </cell>
          <cell r="E1424">
            <v>72497977</v>
          </cell>
          <cell r="F1424" t="str">
            <v>EUS</v>
          </cell>
        </row>
        <row r="1425">
          <cell r="B1425">
            <v>47357173</v>
          </cell>
          <cell r="C1425" t="str">
            <v>ALVAREZ RODRIGUEZ, JOSE ALEJANDRO</v>
          </cell>
          <cell r="D1425" t="str">
            <v>HERCULES XTRM</v>
          </cell>
          <cell r="E1425">
            <v>47357173</v>
          </cell>
          <cell r="F1425" t="str">
            <v>GAL</v>
          </cell>
        </row>
        <row r="1426">
          <cell r="B1426">
            <v>52933545</v>
          </cell>
          <cell r="C1426" t="str">
            <v>ALVAREZ RODRIGUEZ, MARCOS</v>
          </cell>
          <cell r="D1426" t="str">
            <v>CLUB NATACION RIVEIRA</v>
          </cell>
          <cell r="E1426">
            <v>52933545</v>
          </cell>
          <cell r="F1426" t="str">
            <v>GAL</v>
          </cell>
        </row>
        <row r="1427">
          <cell r="B1427">
            <v>50316750</v>
          </cell>
          <cell r="C1427" t="str">
            <v>ALVAREZ RODRIGUEZ, PABLO</v>
          </cell>
          <cell r="D1427" t="str">
            <v>C.D.E. MOLOKAI</v>
          </cell>
          <cell r="E1427">
            <v>50316750</v>
          </cell>
          <cell r="F1427" t="str">
            <v>MAD</v>
          </cell>
        </row>
        <row r="1428">
          <cell r="B1428">
            <v>44464309</v>
          </cell>
          <cell r="C1428" t="str">
            <v>ALVAREZ RODRIGUEZ, PATRICIA</v>
          </cell>
          <cell r="D1428" t="str">
            <v>AXA AGENCIA GARRIGA-BEARIZ TRIATLON</v>
          </cell>
          <cell r="E1428">
            <v>44464309</v>
          </cell>
          <cell r="F1428" t="str">
            <v>GAL</v>
          </cell>
        </row>
        <row r="1429">
          <cell r="B1429">
            <v>54125416</v>
          </cell>
          <cell r="C1429" t="str">
            <v>ALVAREZ RODRIGUEZ, PEDRO</v>
          </cell>
          <cell r="D1429" t="str">
            <v>A.D. FOGAR</v>
          </cell>
          <cell r="E1429">
            <v>54125416</v>
          </cell>
          <cell r="F1429" t="str">
            <v>GAL</v>
          </cell>
        </row>
        <row r="1430">
          <cell r="B1430">
            <v>25661973</v>
          </cell>
          <cell r="C1430" t="str">
            <v>ALVAREZ ROMAN, ANA MARIA</v>
          </cell>
          <cell r="D1430" t="str">
            <v>C.N. JAEN</v>
          </cell>
          <cell r="E1430">
            <v>25661973</v>
          </cell>
          <cell r="F1430" t="str">
            <v>AND</v>
          </cell>
        </row>
        <row r="1431">
          <cell r="B1431">
            <v>99915054</v>
          </cell>
          <cell r="C1431" t="str">
            <v>ALVAREZ ROSA, DAVID</v>
          </cell>
          <cell r="D1431" t="str">
            <v>HIRUKI VALLE DE EGUES TRIATLON</v>
          </cell>
          <cell r="E1431">
            <v>99915054</v>
          </cell>
          <cell r="F1431" t="str">
            <v>NAV</v>
          </cell>
        </row>
        <row r="1432">
          <cell r="B1432">
            <v>52852765</v>
          </cell>
          <cell r="C1432" t="str">
            <v>ÁLVAREZ RUIZ, JUAN JOSÉ</v>
          </cell>
          <cell r="D1432" t="str">
            <v>CLUB TRIATLÓN CIUDAD DE LA LAGUNA</v>
          </cell>
          <cell r="E1432">
            <v>52852765</v>
          </cell>
          <cell r="F1432" t="str">
            <v>CAN</v>
          </cell>
        </row>
        <row r="1433">
          <cell r="B1433">
            <v>11082645</v>
          </cell>
          <cell r="C1433" t="str">
            <v>ÁLVAREZ SALDAÑA, FERNANDO</v>
          </cell>
          <cell r="D1433" t="str">
            <v>CC VALLES MINEROS</v>
          </cell>
          <cell r="E1433">
            <v>11082645</v>
          </cell>
          <cell r="F1433" t="str">
            <v>AST</v>
          </cell>
        </row>
        <row r="1434">
          <cell r="B1434" t="str">
            <v>L13000207</v>
          </cell>
          <cell r="C1434" t="str">
            <v>ALVAREZ SALGADO, ALEJANDRO</v>
          </cell>
          <cell r="D1434" t="str">
            <v>TRIATLÓN POZUELO - LOS TIGRES</v>
          </cell>
          <cell r="E1434" t="str">
            <v>L13000207</v>
          </cell>
          <cell r="F1434" t="str">
            <v>MAD</v>
          </cell>
        </row>
        <row r="1435">
          <cell r="B1435">
            <v>45973704</v>
          </cell>
          <cell r="C1435" t="str">
            <v>ÁLVAREZ SAN MIGUEL, LAURA</v>
          </cell>
          <cell r="D1435" t="str">
            <v>TRIATLON ALMENDRALEJO</v>
          </cell>
          <cell r="E1435">
            <v>45973704</v>
          </cell>
          <cell r="F1435" t="str">
            <v>EXT</v>
          </cell>
        </row>
        <row r="1436">
          <cell r="B1436">
            <v>74651117</v>
          </cell>
          <cell r="C1436" t="str">
            <v>ALVAREZ SANCHEZ, MANUEL JESUS</v>
          </cell>
          <cell r="D1436" t="str">
            <v>C.D. TRIATLON GRANADA</v>
          </cell>
          <cell r="E1436">
            <v>74651117</v>
          </cell>
          <cell r="F1436" t="str">
            <v>AND</v>
          </cell>
        </row>
        <row r="1437">
          <cell r="B1437">
            <v>40988463</v>
          </cell>
          <cell r="C1437" t="str">
            <v>ALVAREZ SANCHIS, JORDI</v>
          </cell>
          <cell r="D1437" t="str">
            <v>CLUB ESPORTIU PRORUNNERS</v>
          </cell>
          <cell r="E1437">
            <v>40988463</v>
          </cell>
          <cell r="F1437" t="str">
            <v>CAT</v>
          </cell>
        </row>
        <row r="1438">
          <cell r="B1438">
            <v>73422520</v>
          </cell>
          <cell r="C1438" t="str">
            <v>ALVAREZ SANPOL, JOAN</v>
          </cell>
          <cell r="D1438" t="str">
            <v>HIRUKI VALLE DE EGUES TRIATLON</v>
          </cell>
          <cell r="E1438">
            <v>73422520</v>
          </cell>
          <cell r="F1438" t="str">
            <v>NAV</v>
          </cell>
        </row>
        <row r="1439">
          <cell r="B1439">
            <v>72704842</v>
          </cell>
          <cell r="C1439" t="str">
            <v>ALVAREZ SANPOL, KAMEN</v>
          </cell>
          <cell r="D1439" t="str">
            <v>HIRUKI VALLE DE EGUES TRIATLON</v>
          </cell>
          <cell r="E1439">
            <v>72704842</v>
          </cell>
          <cell r="F1439" t="str">
            <v>NAV</v>
          </cell>
        </row>
        <row r="1440">
          <cell r="B1440">
            <v>45820601</v>
          </cell>
          <cell r="C1440" t="str">
            <v>ALVAREZ SANTAMARIA, ALEX</v>
          </cell>
          <cell r="D1440" t="str">
            <v>PEÑOTA DENTAL EZKERRALDEA</v>
          </cell>
          <cell r="E1440">
            <v>45820601</v>
          </cell>
          <cell r="F1440" t="str">
            <v>EUS</v>
          </cell>
        </row>
        <row r="1441">
          <cell r="B1441">
            <v>75867048</v>
          </cell>
          <cell r="C1441" t="str">
            <v>ALVAREZ SAÑUDO, IVAN</v>
          </cell>
          <cell r="D1441" t="str">
            <v>C.D. LA MOLINERA</v>
          </cell>
          <cell r="E1441">
            <v>75867048</v>
          </cell>
          <cell r="F1441" t="str">
            <v>AND</v>
          </cell>
        </row>
        <row r="1442">
          <cell r="B1442">
            <v>71893796</v>
          </cell>
          <cell r="C1442" t="str">
            <v>ÁLVAREZ SIERRA, AITOR</v>
          </cell>
          <cell r="D1442" t="str">
            <v>A.D. TRIATLON AVILES</v>
          </cell>
          <cell r="E1442">
            <v>71893796</v>
          </cell>
          <cell r="F1442" t="str">
            <v>AST</v>
          </cell>
        </row>
        <row r="1443">
          <cell r="B1443">
            <v>48763474</v>
          </cell>
          <cell r="C1443" t="str">
            <v>ALVAREZ SIRERA, EMMANUEL</v>
          </cell>
          <cell r="D1443" t="str">
            <v>C.T. ARENA ALICANTE</v>
          </cell>
          <cell r="E1443">
            <v>48763474</v>
          </cell>
          <cell r="F1443" t="str">
            <v>VAL</v>
          </cell>
        </row>
        <row r="1444">
          <cell r="B1444">
            <v>99913838</v>
          </cell>
          <cell r="C1444" t="str">
            <v>ÁLVAREZ TAPIADOR, MARCOS</v>
          </cell>
          <cell r="D1444" t="str">
            <v>INDEPENDIENTE</v>
          </cell>
          <cell r="E1444">
            <v>99913838</v>
          </cell>
          <cell r="F1444" t="str">
            <v>MAD</v>
          </cell>
        </row>
        <row r="1445">
          <cell r="B1445">
            <v>3469424</v>
          </cell>
          <cell r="C1445" t="str">
            <v>ALVAREZ TARDON, JUAN CARLOS</v>
          </cell>
          <cell r="D1445" t="str">
            <v>CD TRIATLÓN BOMBEROS VALLADOLID</v>
          </cell>
          <cell r="E1445">
            <v>3469424</v>
          </cell>
          <cell r="F1445" t="str">
            <v>CYL</v>
          </cell>
        </row>
        <row r="1446">
          <cell r="B1446">
            <v>78765310</v>
          </cell>
          <cell r="C1446" t="str">
            <v>ÁLVAREZ TEJERA, DAVINIA</v>
          </cell>
          <cell r="D1446" t="str">
            <v>CLUB TRIDENTE TRIATLÓN TINAJO</v>
          </cell>
          <cell r="E1446">
            <v>78765310</v>
          </cell>
          <cell r="F1446" t="str">
            <v>CAN</v>
          </cell>
        </row>
        <row r="1447">
          <cell r="B1447">
            <v>33940267</v>
          </cell>
          <cell r="C1447" t="str">
            <v>ALVAREZ TUBAU, JOAN</v>
          </cell>
          <cell r="D1447" t="str">
            <v>C.N. VIC-ETB</v>
          </cell>
          <cell r="E1447">
            <v>33940267</v>
          </cell>
          <cell r="F1447" t="str">
            <v>CAT</v>
          </cell>
        </row>
        <row r="1448">
          <cell r="B1448">
            <v>10882189</v>
          </cell>
          <cell r="C1448" t="str">
            <v>ÁLVAREZ VALDÉS, ALEJANDRO</v>
          </cell>
          <cell r="D1448" t="str">
            <v>NUN GARRES</v>
          </cell>
          <cell r="E1448">
            <v>10882189</v>
          </cell>
          <cell r="F1448" t="str">
            <v>AST</v>
          </cell>
        </row>
        <row r="1449">
          <cell r="B1449">
            <v>10877316</v>
          </cell>
          <cell r="C1449" t="str">
            <v>ALVAREZ VALDÉS, PABLO ANTONIO</v>
          </cell>
          <cell r="D1449" t="str">
            <v>NUN GARRES</v>
          </cell>
          <cell r="E1449">
            <v>10877316</v>
          </cell>
          <cell r="F1449" t="str">
            <v>AST</v>
          </cell>
        </row>
        <row r="1450">
          <cell r="B1450">
            <v>33553717</v>
          </cell>
          <cell r="C1450" t="str">
            <v>ALVAREZ VAZQUEZ, ALEJANDRO</v>
          </cell>
          <cell r="D1450" t="str">
            <v>CIDADE DE LUGO FLUVIAL</v>
          </cell>
          <cell r="E1450">
            <v>33553717</v>
          </cell>
          <cell r="F1450" t="str">
            <v>GAL</v>
          </cell>
        </row>
        <row r="1451">
          <cell r="B1451">
            <v>53691726</v>
          </cell>
          <cell r="C1451" t="str">
            <v>ALVAREZ VAZQUEZ, SUSANA</v>
          </cell>
          <cell r="D1451" t="str">
            <v>C.D. TRIATLON TRISPORT MALAGA</v>
          </cell>
          <cell r="E1451">
            <v>53691726</v>
          </cell>
          <cell r="F1451" t="str">
            <v>AND</v>
          </cell>
        </row>
        <row r="1452">
          <cell r="B1452">
            <v>17750265</v>
          </cell>
          <cell r="C1452" t="str">
            <v>ALVAREZ VICEDO, RAUL</v>
          </cell>
          <cell r="D1452" t="str">
            <v>C.D. UTRERA ACUATICA</v>
          </cell>
          <cell r="E1452">
            <v>17750265</v>
          </cell>
          <cell r="F1452" t="str">
            <v>AND</v>
          </cell>
        </row>
        <row r="1453">
          <cell r="B1453">
            <v>10907746</v>
          </cell>
          <cell r="C1453" t="str">
            <v>ÁLVAREZ VICENTE, IVÁN</v>
          </cell>
          <cell r="D1453" t="str">
            <v>C.A. LA VILA</v>
          </cell>
          <cell r="E1453">
            <v>10907746</v>
          </cell>
          <cell r="F1453" t="str">
            <v>VAL</v>
          </cell>
        </row>
        <row r="1454">
          <cell r="B1454">
            <v>71773163</v>
          </cell>
          <cell r="C1454" t="str">
            <v>ALVAREZ VIEIRA, AITOR</v>
          </cell>
          <cell r="D1454" t="str">
            <v>TRIATLÓN LUGONES</v>
          </cell>
          <cell r="E1454">
            <v>71773163</v>
          </cell>
          <cell r="F1454" t="str">
            <v>AST</v>
          </cell>
        </row>
        <row r="1455">
          <cell r="B1455">
            <v>54657849</v>
          </cell>
          <cell r="C1455" t="str">
            <v>ALVAREZ VILA, ADRIAN</v>
          </cell>
          <cell r="D1455" t="str">
            <v>CLUB TRIATLON MAR DE VIGO</v>
          </cell>
          <cell r="E1455">
            <v>54657849</v>
          </cell>
          <cell r="F1455" t="str">
            <v>GAL</v>
          </cell>
        </row>
        <row r="1456">
          <cell r="B1456">
            <v>71676998</v>
          </cell>
          <cell r="C1456" t="str">
            <v>ALVAREZ VILLAROEL, GERONIMO</v>
          </cell>
          <cell r="D1456" t="str">
            <v>J.B.VIVES</v>
          </cell>
          <cell r="E1456">
            <v>71676998</v>
          </cell>
          <cell r="F1456" t="str">
            <v>AST</v>
          </cell>
        </row>
        <row r="1457">
          <cell r="B1457">
            <v>76084568</v>
          </cell>
          <cell r="C1457" t="str">
            <v>ALVAREZ VILLASÁN, JOSÉ</v>
          </cell>
          <cell r="D1457" t="str">
            <v>C.D. CADIZ COSTA DE LA LUZ</v>
          </cell>
          <cell r="E1457">
            <v>76084568</v>
          </cell>
          <cell r="F1457" t="str">
            <v>AND</v>
          </cell>
        </row>
        <row r="1458">
          <cell r="B1458">
            <v>71514791</v>
          </cell>
          <cell r="C1458" t="str">
            <v>ALVAREZ VILOR, IVAN</v>
          </cell>
          <cell r="D1458" t="str">
            <v>CLUB DEPORTIVO TRIATLON BIERZO</v>
          </cell>
          <cell r="E1458">
            <v>71514791</v>
          </cell>
          <cell r="F1458" t="str">
            <v>CYL</v>
          </cell>
        </row>
        <row r="1459">
          <cell r="B1459">
            <v>48208412</v>
          </cell>
          <cell r="C1459" t="str">
            <v>ALVAREZ ZAMORANO, MIGUEL ANGEL</v>
          </cell>
          <cell r="D1459" t="str">
            <v>TRIATLÓN CLAVERÍA MÓSTOLES</v>
          </cell>
          <cell r="E1459">
            <v>48208412</v>
          </cell>
          <cell r="F1459" t="str">
            <v>MAD</v>
          </cell>
        </row>
        <row r="1460">
          <cell r="B1460">
            <v>78923749</v>
          </cell>
          <cell r="C1460" t="str">
            <v>ALVAREZ ZUBIAUR, DIEGO</v>
          </cell>
          <cell r="D1460" t="str">
            <v>INDEPENDIENTE</v>
          </cell>
          <cell r="E1460">
            <v>78923749</v>
          </cell>
          <cell r="F1460" t="str">
            <v>EUS</v>
          </cell>
        </row>
        <row r="1461">
          <cell r="B1461">
            <v>36125592</v>
          </cell>
          <cell r="C1461" t="str">
            <v>ALVAREZ-BUYLLA DE LA UZ, JULIO</v>
          </cell>
          <cell r="D1461" t="str">
            <v>CLUB TRIATLON MAR DE VIGO</v>
          </cell>
          <cell r="E1461">
            <v>36125592</v>
          </cell>
          <cell r="F1461" t="str">
            <v>GAL</v>
          </cell>
        </row>
        <row r="1462">
          <cell r="B1462">
            <v>77161131</v>
          </cell>
          <cell r="C1462" t="str">
            <v>ALVAREZ-RENDUELES BASAGOITI, GONZALO</v>
          </cell>
          <cell r="D1462" t="str">
            <v>IBERMAN SAN JUAN DE AZNALFARACHE</v>
          </cell>
          <cell r="E1462">
            <v>77161131</v>
          </cell>
          <cell r="F1462" t="str">
            <v>AND</v>
          </cell>
        </row>
        <row r="1463">
          <cell r="B1463">
            <v>2903350</v>
          </cell>
          <cell r="C1463" t="str">
            <v>ALVAREZ-RENDUELES VILLAR, JUAN</v>
          </cell>
          <cell r="D1463" t="str">
            <v>IBERMAN SAN JUAN DE AZNALFARACHE</v>
          </cell>
          <cell r="E1463">
            <v>2903350</v>
          </cell>
          <cell r="F1463" t="str">
            <v>AND</v>
          </cell>
        </row>
        <row r="1464">
          <cell r="B1464">
            <v>4639599</v>
          </cell>
          <cell r="C1464" t="str">
            <v>ALVARO CHUMILLAS, DIEGO</v>
          </cell>
          <cell r="D1464" t="str">
            <v>C.T. TRISCHOOL CUENCA</v>
          </cell>
          <cell r="E1464">
            <v>4639599</v>
          </cell>
          <cell r="F1464" t="str">
            <v>CLM</v>
          </cell>
        </row>
        <row r="1465">
          <cell r="B1465">
            <v>39375454</v>
          </cell>
          <cell r="C1465" t="str">
            <v>ALVARO DOLADO, ALEX</v>
          </cell>
          <cell r="D1465" t="str">
            <v>C.N. CASTELLET TRIATLÓ</v>
          </cell>
          <cell r="E1465">
            <v>39375454</v>
          </cell>
          <cell r="F1465" t="str">
            <v>CAT</v>
          </cell>
        </row>
        <row r="1466">
          <cell r="B1466">
            <v>4612308</v>
          </cell>
          <cell r="C1466" t="str">
            <v>ALVARO ESPÍ, RUBEN</v>
          </cell>
          <cell r="D1466" t="str">
            <v>C.T. TRISCHOOL CUENCA</v>
          </cell>
          <cell r="E1466">
            <v>4612308</v>
          </cell>
          <cell r="F1466" t="str">
            <v>CLM</v>
          </cell>
        </row>
        <row r="1467">
          <cell r="B1467">
            <v>21070960</v>
          </cell>
          <cell r="C1467" t="str">
            <v>ALVARO FORTUNA, IKER</v>
          </cell>
          <cell r="D1467" t="str">
            <v>SAKANA TRIATLOI TALDEA</v>
          </cell>
          <cell r="E1467">
            <v>21070960</v>
          </cell>
          <cell r="F1467" t="str">
            <v>NAV</v>
          </cell>
        </row>
        <row r="1468">
          <cell r="B1468">
            <v>74661855</v>
          </cell>
          <cell r="C1468" t="str">
            <v>ALVARO GONZALEZ, JOSE IGNACIO</v>
          </cell>
          <cell r="D1468" t="str">
            <v>C.D. EMANA TRIATLON</v>
          </cell>
          <cell r="E1468">
            <v>74661855</v>
          </cell>
          <cell r="F1468" t="str">
            <v>AND</v>
          </cell>
        </row>
        <row r="1469">
          <cell r="B1469">
            <v>44634572</v>
          </cell>
          <cell r="C1469" t="str">
            <v>ALVARO MORAN, IÑAKI</v>
          </cell>
          <cell r="D1469" t="str">
            <v>SAKANA TRIATLOI TALDEA</v>
          </cell>
          <cell r="E1469">
            <v>44634572</v>
          </cell>
          <cell r="F1469" t="str">
            <v>NAV</v>
          </cell>
        </row>
        <row r="1470">
          <cell r="B1470">
            <v>77295607</v>
          </cell>
          <cell r="C1470" t="str">
            <v>ALVARO PRAT, JULIAN</v>
          </cell>
          <cell r="D1470" t="str">
            <v>INDEPENDIENTE</v>
          </cell>
          <cell r="E1470">
            <v>77295607</v>
          </cell>
          <cell r="F1470" t="str">
            <v>VAL</v>
          </cell>
        </row>
        <row r="1471">
          <cell r="B1471">
            <v>38805283</v>
          </cell>
          <cell r="C1471" t="str">
            <v>ALVES BRANQUINHO, ZACARIAS</v>
          </cell>
          <cell r="D1471" t="str">
            <v>C.T. A CORRE-CUITA</v>
          </cell>
          <cell r="E1471">
            <v>38805283</v>
          </cell>
          <cell r="F1471" t="str">
            <v>VAL</v>
          </cell>
        </row>
        <row r="1472">
          <cell r="B1472">
            <v>73598796</v>
          </cell>
          <cell r="C1472" t="str">
            <v>ALVES GOZALVEZ, PEDRO</v>
          </cell>
          <cell r="D1472" t="str">
            <v>C.T. A CORRE-CUITA</v>
          </cell>
          <cell r="E1472">
            <v>73598796</v>
          </cell>
          <cell r="F1472" t="str">
            <v>VAL</v>
          </cell>
        </row>
        <row r="1473">
          <cell r="B1473">
            <v>44814069</v>
          </cell>
          <cell r="C1473" t="str">
            <v>ALVITE DEL RIO, ALEJO</v>
          </cell>
          <cell r="D1473" t="str">
            <v>OLIMPICO DE VEDRA</v>
          </cell>
          <cell r="E1473">
            <v>44814069</v>
          </cell>
          <cell r="F1473" t="str">
            <v>GAL</v>
          </cell>
        </row>
        <row r="1474">
          <cell r="B1474">
            <v>44560549</v>
          </cell>
          <cell r="C1474" t="str">
            <v>ALZAGA BECERRO, IKER</v>
          </cell>
          <cell r="D1474" t="str">
            <v>BIOSNAR HONDARRIBIKO T.K.</v>
          </cell>
          <cell r="E1474">
            <v>44560549</v>
          </cell>
          <cell r="F1474" t="str">
            <v>EUS</v>
          </cell>
        </row>
        <row r="1475">
          <cell r="B1475">
            <v>15249373</v>
          </cell>
          <cell r="C1475" t="str">
            <v>ALZAGA SIEIRA, JUAN CARLOS</v>
          </cell>
          <cell r="D1475" t="str">
            <v>CD CAMPOAMOR</v>
          </cell>
          <cell r="E1475">
            <v>15249373</v>
          </cell>
          <cell r="F1475" t="str">
            <v>NAV</v>
          </cell>
        </row>
        <row r="1476">
          <cell r="B1476">
            <v>41657735</v>
          </cell>
          <cell r="C1476" t="str">
            <v>ALZAMORA ALCOVER, ALEIX</v>
          </cell>
          <cell r="D1476" t="str">
            <v>CLUB CICLISTA ARTANENC</v>
          </cell>
          <cell r="E1476">
            <v>41657735</v>
          </cell>
          <cell r="F1476" t="str">
            <v>BAL</v>
          </cell>
        </row>
        <row r="1477">
          <cell r="B1477">
            <v>41657734</v>
          </cell>
          <cell r="C1477" t="str">
            <v>ALZAMORA ALCOVER, CLIMENT</v>
          </cell>
          <cell r="D1477" t="str">
            <v>CLUB CICLISTA ARTANENC</v>
          </cell>
          <cell r="E1477">
            <v>41657734</v>
          </cell>
          <cell r="F1477" t="str">
            <v>BAL</v>
          </cell>
        </row>
        <row r="1478">
          <cell r="B1478">
            <v>18223595</v>
          </cell>
          <cell r="C1478" t="str">
            <v>ALZAMORA ARTIGUES, TONI</v>
          </cell>
          <cell r="D1478" t="str">
            <v>CLUB CICLISTA ARTANENC</v>
          </cell>
          <cell r="E1478">
            <v>18223595</v>
          </cell>
          <cell r="F1478" t="str">
            <v>BAL</v>
          </cell>
        </row>
        <row r="1479">
          <cell r="B1479">
            <v>52769014</v>
          </cell>
          <cell r="C1479" t="str">
            <v>ALZAMORA BUIZA, ALBERTO</v>
          </cell>
          <cell r="D1479" t="str">
            <v>ACTUAL BIKE-RUNNING TEAM</v>
          </cell>
          <cell r="E1479">
            <v>52769014</v>
          </cell>
          <cell r="F1479" t="str">
            <v>VAL</v>
          </cell>
        </row>
        <row r="1480">
          <cell r="B1480">
            <v>18219129</v>
          </cell>
          <cell r="C1480" t="str">
            <v>ALZAS ZAFRA, ALEJANDRO</v>
          </cell>
          <cell r="D1480" t="str">
            <v>CLUB CICLISTA ARTANENC</v>
          </cell>
          <cell r="E1480">
            <v>18219129</v>
          </cell>
          <cell r="F1480" t="str">
            <v>BAL</v>
          </cell>
        </row>
        <row r="1481">
          <cell r="B1481">
            <v>73464877</v>
          </cell>
          <cell r="C1481" t="str">
            <v>ALZELAI KARASATORRE, MATTIN</v>
          </cell>
          <cell r="D1481" t="str">
            <v>SAKANA TRIATLOI TALDEA</v>
          </cell>
          <cell r="E1481">
            <v>73464877</v>
          </cell>
          <cell r="F1481" t="str">
            <v>NAV</v>
          </cell>
        </row>
        <row r="1482">
          <cell r="B1482">
            <v>252</v>
          </cell>
          <cell r="C1482" t="str">
            <v>ALZELAI KARASATORRE, PELLO</v>
          </cell>
          <cell r="D1482" t="str">
            <v>SAKANA TRIATLOI TALDEA</v>
          </cell>
          <cell r="E1482">
            <v>252</v>
          </cell>
          <cell r="F1482" t="str">
            <v>NAV</v>
          </cell>
        </row>
        <row r="1483">
          <cell r="B1483">
            <v>35772191</v>
          </cell>
          <cell r="C1483" t="str">
            <v>ALZIBAR AROCENA, XABIER</v>
          </cell>
          <cell r="D1483" t="str">
            <v>TRIATLOI ELKARTEA ZARAUTZ</v>
          </cell>
          <cell r="E1483">
            <v>35772191</v>
          </cell>
          <cell r="F1483" t="str">
            <v>EUS</v>
          </cell>
        </row>
        <row r="1484">
          <cell r="B1484">
            <v>30657356</v>
          </cell>
          <cell r="C1484" t="str">
            <v>ALZOLA LOPEZ DE ARMENTIA, ASIER</v>
          </cell>
          <cell r="D1484" t="str">
            <v>ONDARRUKO KOAXI S CONCEPT T.T.</v>
          </cell>
          <cell r="E1484">
            <v>30657356</v>
          </cell>
          <cell r="F1484" t="str">
            <v>EUS</v>
          </cell>
        </row>
        <row r="1485">
          <cell r="B1485">
            <v>33422396</v>
          </cell>
          <cell r="C1485" t="str">
            <v>ALZORRIZ GRACIA, XABIER</v>
          </cell>
          <cell r="D1485" t="str">
            <v>INDEPENDIENTE</v>
          </cell>
          <cell r="E1485">
            <v>33422396</v>
          </cell>
          <cell r="F1485" t="str">
            <v>NAV</v>
          </cell>
        </row>
        <row r="1486">
          <cell r="B1486">
            <v>78696898</v>
          </cell>
          <cell r="C1486" t="str">
            <v>AMABEL, JEREZ GRANDE</v>
          </cell>
          <cell r="D1486" t="str">
            <v>ANTHUS TRIATLON</v>
          </cell>
          <cell r="E1486">
            <v>78696898</v>
          </cell>
          <cell r="F1486" t="str">
            <v>CAN</v>
          </cell>
        </row>
        <row r="1487">
          <cell r="B1487">
            <v>32674174</v>
          </cell>
          <cell r="C1487" t="str">
            <v>AMADO ABAD, HECTOR</v>
          </cell>
          <cell r="D1487" t="str">
            <v>INDEPENDIENTE</v>
          </cell>
          <cell r="E1487">
            <v>32674174</v>
          </cell>
          <cell r="F1487" t="str">
            <v>AND</v>
          </cell>
        </row>
        <row r="1488">
          <cell r="B1488">
            <v>71939503</v>
          </cell>
          <cell r="C1488" t="str">
            <v>AMADO ÁLVAREZ, SERGIO</v>
          </cell>
          <cell r="D1488" t="str">
            <v>TRIATLÓN ATLETI</v>
          </cell>
          <cell r="E1488">
            <v>71939503</v>
          </cell>
          <cell r="F1488" t="str">
            <v>MAD</v>
          </cell>
        </row>
        <row r="1489">
          <cell r="B1489">
            <v>71939503</v>
          </cell>
          <cell r="C1489" t="str">
            <v>AMADO ÁLVAREZ, SERGIO</v>
          </cell>
          <cell r="D1489" t="str">
            <v>INDEPENDIENTE</v>
          </cell>
          <cell r="E1489">
            <v>71939503</v>
          </cell>
          <cell r="F1489" t="str">
            <v>CYL</v>
          </cell>
        </row>
        <row r="1490">
          <cell r="B1490">
            <v>38161811</v>
          </cell>
          <cell r="C1490" t="str">
            <v>AMADO CALVO, TOMAS</v>
          </cell>
          <cell r="D1490" t="str">
            <v>INDEPENDIENTE</v>
          </cell>
          <cell r="E1490">
            <v>38161811</v>
          </cell>
          <cell r="F1490" t="str">
            <v>CAT</v>
          </cell>
        </row>
        <row r="1491">
          <cell r="B1491">
            <v>28961763</v>
          </cell>
          <cell r="C1491" t="str">
            <v>AMADO MORENO, EDUARDO</v>
          </cell>
          <cell r="D1491" t="str">
            <v>CLUB TRIATLON CEUTA</v>
          </cell>
          <cell r="E1491">
            <v>28961763</v>
          </cell>
          <cell r="F1491" t="str">
            <v>CEU</v>
          </cell>
        </row>
        <row r="1492">
          <cell r="B1492">
            <v>71143350</v>
          </cell>
          <cell r="C1492" t="str">
            <v>AMADOR AGUADO, JAVIER</v>
          </cell>
          <cell r="D1492" t="str">
            <v>TRIATLON PISUERGA-TRIPI</v>
          </cell>
          <cell r="E1492">
            <v>71143350</v>
          </cell>
          <cell r="F1492" t="str">
            <v>CYL</v>
          </cell>
        </row>
        <row r="1493">
          <cell r="B1493">
            <v>3247821</v>
          </cell>
          <cell r="C1493" t="str">
            <v>AMADOR CARRANZA, BELINDA LIZZETH</v>
          </cell>
          <cell r="D1493" t="str">
            <v>CLUB TRIATLON LAS ROZAS</v>
          </cell>
          <cell r="E1493">
            <v>3247821</v>
          </cell>
          <cell r="F1493" t="str">
            <v>MAD</v>
          </cell>
        </row>
        <row r="1494">
          <cell r="B1494">
            <v>74823224</v>
          </cell>
          <cell r="C1494" t="str">
            <v>AMADOR DEL OLMO, JUAN ANTONIO</v>
          </cell>
          <cell r="D1494" t="str">
            <v>C.D. NOVASCHOOL</v>
          </cell>
          <cell r="E1494">
            <v>74823224</v>
          </cell>
          <cell r="F1494" t="str">
            <v>AND</v>
          </cell>
        </row>
        <row r="1495">
          <cell r="B1495">
            <v>50104136</v>
          </cell>
          <cell r="C1495" t="str">
            <v>AMADOR FERNANDEZ, CESAR</v>
          </cell>
          <cell r="D1495" t="str">
            <v>TRIATLON SIERRA NORTE</v>
          </cell>
          <cell r="E1495">
            <v>50104136</v>
          </cell>
          <cell r="F1495" t="str">
            <v>MAD</v>
          </cell>
        </row>
        <row r="1496">
          <cell r="B1496">
            <v>50104136</v>
          </cell>
          <cell r="C1496" t="str">
            <v>AMADOR FERNANDEZ, CESAR</v>
          </cell>
          <cell r="D1496" t="str">
            <v>INDEPENDIENTE</v>
          </cell>
          <cell r="E1496">
            <v>50104136</v>
          </cell>
          <cell r="F1496" t="str">
            <v>CYL</v>
          </cell>
        </row>
        <row r="1497">
          <cell r="B1497">
            <v>45578330</v>
          </cell>
          <cell r="C1497" t="str">
            <v>AMADOR GARCIA, IVAN</v>
          </cell>
          <cell r="D1497" t="str">
            <v>TRISINFRONTERAS</v>
          </cell>
          <cell r="E1497">
            <v>45578330</v>
          </cell>
          <cell r="F1497" t="str">
            <v>MAD</v>
          </cell>
        </row>
        <row r="1498">
          <cell r="B1498">
            <v>45646266</v>
          </cell>
          <cell r="C1498" t="str">
            <v>AMADOR GOMEZ, NURIA</v>
          </cell>
          <cell r="D1498" t="str">
            <v>C.N. TERRASSA-CICLES MORENITO</v>
          </cell>
          <cell r="E1498">
            <v>45646266</v>
          </cell>
          <cell r="F1498" t="str">
            <v>CAT</v>
          </cell>
        </row>
        <row r="1499">
          <cell r="B1499">
            <v>45295799</v>
          </cell>
          <cell r="C1499" t="str">
            <v xml:space="preserve">AMADOR JIMENEZ, MANUEL </v>
          </cell>
          <cell r="D1499" t="str">
            <v>INDEPENDIENTE</v>
          </cell>
          <cell r="E1499">
            <v>45295799</v>
          </cell>
          <cell r="F1499" t="str">
            <v>MEL</v>
          </cell>
        </row>
        <row r="1500">
          <cell r="B1500">
            <v>20250596</v>
          </cell>
          <cell r="C1500" t="str">
            <v>AMADOR LOPEZ, MARIA DOLORES</v>
          </cell>
          <cell r="D1500" t="str">
            <v>3T TRI TRAIL TEAM</v>
          </cell>
          <cell r="E1500">
            <v>20250596</v>
          </cell>
          <cell r="F1500" t="str">
            <v>MAD</v>
          </cell>
        </row>
        <row r="1501">
          <cell r="B1501">
            <v>45492075</v>
          </cell>
          <cell r="C1501" t="str">
            <v>AMADOR SORIA, ALBERT</v>
          </cell>
          <cell r="D1501" t="str">
            <v>CERCLE SABADELLES 1856</v>
          </cell>
          <cell r="E1501">
            <v>45492075</v>
          </cell>
          <cell r="F1501" t="str">
            <v>CAT</v>
          </cell>
        </row>
        <row r="1502">
          <cell r="B1502">
            <v>73124537</v>
          </cell>
          <cell r="C1502" t="str">
            <v>AMADOZ ESTEBAN, FERMÍN</v>
          </cell>
          <cell r="D1502" t="str">
            <v>TRIATLON ANTSOAIN</v>
          </cell>
          <cell r="E1502">
            <v>73124537</v>
          </cell>
          <cell r="F1502" t="str">
            <v>NAV</v>
          </cell>
        </row>
        <row r="1503">
          <cell r="B1503">
            <v>35561282</v>
          </cell>
          <cell r="C1503" t="str">
            <v>AMANDI GOMEZ, JESUS</v>
          </cell>
          <cell r="D1503" t="str">
            <v>CLUB ATLETISMO PORRIÑO</v>
          </cell>
          <cell r="E1503">
            <v>35561282</v>
          </cell>
          <cell r="F1503" t="str">
            <v>GAL</v>
          </cell>
        </row>
        <row r="1504">
          <cell r="B1504">
            <v>99912320</v>
          </cell>
          <cell r="C1504" t="str">
            <v>AMARAL FORTES SOARES DE ALMEIDA, MADALENA</v>
          </cell>
          <cell r="D1504" t="str">
            <v>CIDADE DE LUGO FLUVIAL</v>
          </cell>
          <cell r="E1504">
            <v>99912320</v>
          </cell>
          <cell r="F1504" t="str">
            <v>GAL</v>
          </cell>
        </row>
        <row r="1505">
          <cell r="B1505">
            <v>52731855</v>
          </cell>
          <cell r="C1505" t="str">
            <v>AMARGÓS ESTEVE, QUIQUE</v>
          </cell>
          <cell r="D1505" t="str">
            <v>TRIATLÓ VIALTERRA ALGEMESÍ</v>
          </cell>
          <cell r="E1505">
            <v>52731855</v>
          </cell>
          <cell r="F1505" t="str">
            <v>VAL</v>
          </cell>
        </row>
        <row r="1506">
          <cell r="B1506">
            <v>33482889</v>
          </cell>
          <cell r="C1506" t="str">
            <v>AMARO CAMPELLO, JOSE</v>
          </cell>
          <cell r="D1506" t="str">
            <v>GARDEN SOLUTIONS- ELX ENDURO</v>
          </cell>
          <cell r="E1506">
            <v>33482889</v>
          </cell>
          <cell r="F1506" t="str">
            <v>VAL</v>
          </cell>
        </row>
        <row r="1507">
          <cell r="B1507">
            <v>10829762</v>
          </cell>
          <cell r="C1507" t="str">
            <v>AMARO GARCÍA, LUIS MANUEL</v>
          </cell>
          <cell r="D1507" t="str">
            <v>CIUDAD DE GIJÓN</v>
          </cell>
          <cell r="E1507">
            <v>10829762</v>
          </cell>
          <cell r="F1507" t="str">
            <v>AST</v>
          </cell>
        </row>
        <row r="1508">
          <cell r="B1508">
            <v>50196868</v>
          </cell>
          <cell r="C1508" t="str">
            <v>AMARO GÓMEZ, LAURA</v>
          </cell>
          <cell r="D1508" t="str">
            <v>TRIBU TRIATLON VALDEMORO</v>
          </cell>
          <cell r="E1508">
            <v>50196868</v>
          </cell>
          <cell r="F1508" t="str">
            <v>MAD</v>
          </cell>
        </row>
        <row r="1509">
          <cell r="B1509">
            <v>35322552</v>
          </cell>
          <cell r="C1509" t="str">
            <v>AMARO LOIS, MÓNICA</v>
          </cell>
          <cell r="D1509" t="str">
            <v>C. D. E. 3SPORTS GRIÑON</v>
          </cell>
          <cell r="E1509">
            <v>35322552</v>
          </cell>
          <cell r="F1509" t="str">
            <v>MAD</v>
          </cell>
        </row>
        <row r="1510">
          <cell r="B1510">
            <v>45315495</v>
          </cell>
          <cell r="C1510" t="str">
            <v>AMARUCH ZARIOH, YIHAD</v>
          </cell>
          <cell r="D1510" t="str">
            <v>CLUB TRIATLON SANTA BARBARA MELILLA</v>
          </cell>
          <cell r="E1510">
            <v>45315495</v>
          </cell>
          <cell r="F1510" t="str">
            <v>MEL</v>
          </cell>
        </row>
        <row r="1511">
          <cell r="B1511">
            <v>18981982</v>
          </cell>
          <cell r="C1511" t="str">
            <v>AMAT DOLS, DAVID</v>
          </cell>
          <cell r="D1511" t="str">
            <v>C.T. ANFIBIOS ALMASSORA</v>
          </cell>
          <cell r="E1511">
            <v>18981982</v>
          </cell>
          <cell r="F1511" t="str">
            <v>VAL</v>
          </cell>
        </row>
        <row r="1512">
          <cell r="B1512">
            <v>48234624</v>
          </cell>
          <cell r="C1512" t="str">
            <v>AMAT FERNÀNDEZ, ALBA</v>
          </cell>
          <cell r="D1512" t="str">
            <v>C.N. CATALUNYA</v>
          </cell>
          <cell r="E1512">
            <v>48234624</v>
          </cell>
          <cell r="F1512" t="str">
            <v>CAT</v>
          </cell>
        </row>
        <row r="1513">
          <cell r="B1513">
            <v>46538066</v>
          </cell>
          <cell r="C1513" t="str">
            <v>AMAT GARCIA, ROBERT</v>
          </cell>
          <cell r="D1513" t="str">
            <v>C.N. BADALONA</v>
          </cell>
          <cell r="E1513">
            <v>46538066</v>
          </cell>
          <cell r="F1513" t="str">
            <v>CAT</v>
          </cell>
        </row>
        <row r="1514">
          <cell r="B1514">
            <v>48766351</v>
          </cell>
          <cell r="C1514" t="str">
            <v>AMAT MORENO, ALVARO</v>
          </cell>
          <cell r="D1514" t="str">
            <v>CD ADESAVI SAN VICENTE TRIATLON</v>
          </cell>
          <cell r="E1514">
            <v>48766351</v>
          </cell>
          <cell r="F1514" t="str">
            <v>VAL</v>
          </cell>
        </row>
        <row r="1515">
          <cell r="B1515">
            <v>39371352</v>
          </cell>
          <cell r="C1515" t="str">
            <v>AMAT PARTEGAS, SALVADOR</v>
          </cell>
          <cell r="D1515" t="str">
            <v>INDEPENDIENTE</v>
          </cell>
          <cell r="E1515">
            <v>39371352</v>
          </cell>
          <cell r="F1515" t="str">
            <v>CAT</v>
          </cell>
        </row>
        <row r="1516">
          <cell r="B1516">
            <v>46112852</v>
          </cell>
          <cell r="C1516" t="str">
            <v>AMAT TARDIU, LLUÍS</v>
          </cell>
          <cell r="D1516" t="str">
            <v>INDEPENDIENTE</v>
          </cell>
          <cell r="E1516">
            <v>46112852</v>
          </cell>
          <cell r="F1516" t="str">
            <v>CAT</v>
          </cell>
        </row>
        <row r="1517">
          <cell r="B1517">
            <v>35121404</v>
          </cell>
          <cell r="C1517" t="str">
            <v>AMAT VENTURA, ANTONIO</v>
          </cell>
          <cell r="D1517" t="str">
            <v>INDEPENDIENTE</v>
          </cell>
          <cell r="E1517">
            <v>35121404</v>
          </cell>
          <cell r="F1517" t="str">
            <v>CAT</v>
          </cell>
        </row>
        <row r="1518">
          <cell r="B1518" t="str">
            <v>L01000158</v>
          </cell>
          <cell r="C1518" t="str">
            <v>AMATE GUARNIDO, IGNACIO</v>
          </cell>
          <cell r="D1518" t="str">
            <v>CLUB DE MAR DE ALMERIA</v>
          </cell>
          <cell r="E1518" t="str">
            <v>L01000158</v>
          </cell>
          <cell r="F1518" t="str">
            <v>AND</v>
          </cell>
        </row>
        <row r="1519">
          <cell r="B1519">
            <v>73416974</v>
          </cell>
          <cell r="C1519" t="str">
            <v>AMATE MERINO, ANDER</v>
          </cell>
          <cell r="D1519" t="str">
            <v>TRIATLON ANTSOAIN</v>
          </cell>
          <cell r="E1519">
            <v>73416974</v>
          </cell>
          <cell r="F1519" t="str">
            <v>NAV</v>
          </cell>
        </row>
        <row r="1520">
          <cell r="B1520">
            <v>77482548</v>
          </cell>
          <cell r="C1520" t="str">
            <v>AMATRIA BARRAL, IÑAKI</v>
          </cell>
          <cell r="D1520" t="str">
            <v>GV SPORTS CLUB</v>
          </cell>
          <cell r="E1520">
            <v>77482548</v>
          </cell>
          <cell r="F1520" t="str">
            <v>GAL</v>
          </cell>
        </row>
        <row r="1521">
          <cell r="B1521">
            <v>44611420</v>
          </cell>
          <cell r="C1521" t="str">
            <v>AMATRIAIN ARRAIZA, IÑIGO</v>
          </cell>
          <cell r="D1521" t="str">
            <v>SALTOKI TRIKIDEAK</v>
          </cell>
          <cell r="E1521">
            <v>44611420</v>
          </cell>
          <cell r="F1521" t="str">
            <v>NAV</v>
          </cell>
        </row>
        <row r="1522">
          <cell r="B1522">
            <v>44614504</v>
          </cell>
          <cell r="C1522" t="str">
            <v>AMATRIAIN ARRAIZA, RAUL</v>
          </cell>
          <cell r="D1522" t="str">
            <v>SALTOKI TRIKIDEAK</v>
          </cell>
          <cell r="E1522">
            <v>44614504</v>
          </cell>
          <cell r="F1522" t="str">
            <v>NAV</v>
          </cell>
        </row>
        <row r="1523">
          <cell r="B1523">
            <v>1732950</v>
          </cell>
          <cell r="C1523" t="str">
            <v>AMAURY, DEHEZ</v>
          </cell>
          <cell r="D1523" t="str">
            <v>FASTTRIATLON - C.N. MONTJUIC</v>
          </cell>
          <cell r="E1523">
            <v>1732950</v>
          </cell>
          <cell r="F1523" t="str">
            <v>CAT</v>
          </cell>
        </row>
        <row r="1524">
          <cell r="B1524">
            <v>44008694</v>
          </cell>
          <cell r="C1524" t="str">
            <v>AMAYA BARBÉ, ANDREU</v>
          </cell>
          <cell r="D1524" t="str">
            <v>C.E. TRIATLO.CAT</v>
          </cell>
          <cell r="E1524">
            <v>44008694</v>
          </cell>
          <cell r="F1524" t="str">
            <v>CAT</v>
          </cell>
        </row>
        <row r="1525">
          <cell r="B1525">
            <v>25667658</v>
          </cell>
          <cell r="C1525" t="str">
            <v>AMAYA GONZALEZ, JOSE ALBERTO</v>
          </cell>
          <cell r="D1525" t="str">
            <v>C.D. CUASICUARENTONES TORREMOLINOS</v>
          </cell>
          <cell r="E1525">
            <v>25667658</v>
          </cell>
          <cell r="F1525" t="str">
            <v>AND</v>
          </cell>
        </row>
        <row r="1526">
          <cell r="B1526">
            <v>28480238</v>
          </cell>
          <cell r="C1526" t="str">
            <v>AMAZARES GUISADO, RAFAEL</v>
          </cell>
          <cell r="D1526" t="str">
            <v>C.D. TRIATLON HUELVA</v>
          </cell>
          <cell r="E1526">
            <v>28480238</v>
          </cell>
          <cell r="F1526" t="str">
            <v>AND</v>
          </cell>
        </row>
        <row r="1527">
          <cell r="B1527">
            <v>77460846</v>
          </cell>
          <cell r="C1527" t="str">
            <v>AMENEIROS GOMEZ, JOSE LUIS</v>
          </cell>
          <cell r="D1527" t="str">
            <v>TEAM CORBELO</v>
          </cell>
          <cell r="E1527">
            <v>77460846</v>
          </cell>
          <cell r="F1527" t="str">
            <v>GAL</v>
          </cell>
        </row>
        <row r="1528">
          <cell r="B1528">
            <v>43058299</v>
          </cell>
          <cell r="C1528" t="str">
            <v>AMENGUAL GUASP, JUAN ANTONIO</v>
          </cell>
          <cell r="D1528" t="str">
            <v>XTREMCALVIÀ</v>
          </cell>
          <cell r="E1528">
            <v>43058299</v>
          </cell>
          <cell r="F1528" t="str">
            <v>BAL</v>
          </cell>
        </row>
        <row r="1529">
          <cell r="B1529">
            <v>41539300</v>
          </cell>
          <cell r="C1529" t="str">
            <v>AMENGUAL MAIMÓ, JAUME JOAN</v>
          </cell>
          <cell r="D1529" t="str">
            <v>TRIATLO PORTOCOLOM</v>
          </cell>
          <cell r="E1529">
            <v>41539300</v>
          </cell>
          <cell r="F1529" t="str">
            <v>BAL</v>
          </cell>
        </row>
        <row r="1530">
          <cell r="B1530">
            <v>41617571</v>
          </cell>
          <cell r="C1530" t="str">
            <v>AMENGUAL MAIMÓ, JOAN LLUIS</v>
          </cell>
          <cell r="D1530" t="str">
            <v>TRIATLO PORTOCOLOM</v>
          </cell>
          <cell r="E1530">
            <v>41617571</v>
          </cell>
          <cell r="F1530" t="str">
            <v>BAL</v>
          </cell>
        </row>
        <row r="1531">
          <cell r="B1531">
            <v>18223214</v>
          </cell>
          <cell r="C1531" t="str">
            <v>AMENGUAL MARTORELL, GABRIEL</v>
          </cell>
          <cell r="D1531" t="str">
            <v>C.T. MONTUIRI</v>
          </cell>
          <cell r="E1531">
            <v>18223214</v>
          </cell>
          <cell r="F1531" t="str">
            <v>BAL</v>
          </cell>
        </row>
        <row r="1532">
          <cell r="B1532">
            <v>18223236</v>
          </cell>
          <cell r="C1532" t="str">
            <v>AMENGUAL NICOLAU, CRISTÒFOL</v>
          </cell>
          <cell r="D1532" t="str">
            <v>C.T. MONTUIRI</v>
          </cell>
          <cell r="E1532">
            <v>18223236</v>
          </cell>
          <cell r="F1532" t="str">
            <v>BAL</v>
          </cell>
        </row>
        <row r="1533">
          <cell r="B1533">
            <v>37340420</v>
          </cell>
          <cell r="C1533" t="str">
            <v>AMENGUAL PONS, JOAN</v>
          </cell>
          <cell r="D1533" t="str">
            <v>CC POLLENSA</v>
          </cell>
          <cell r="E1533">
            <v>37340420</v>
          </cell>
          <cell r="F1533" t="str">
            <v>BAL</v>
          </cell>
        </row>
        <row r="1534">
          <cell r="B1534">
            <v>43217314</v>
          </cell>
          <cell r="C1534" t="str">
            <v>AMENGUAL SERRA, JOAN</v>
          </cell>
          <cell r="D1534" t="str">
            <v>XTREMCALVIÀ</v>
          </cell>
          <cell r="E1534">
            <v>43217314</v>
          </cell>
          <cell r="F1534" t="str">
            <v>BAL</v>
          </cell>
        </row>
        <row r="1535">
          <cell r="B1535">
            <v>43217313</v>
          </cell>
          <cell r="C1535" t="str">
            <v>AMENGUAL SERRA, MARÍA DOLORES</v>
          </cell>
          <cell r="D1535" t="str">
            <v>XTREMCALVIÀ</v>
          </cell>
          <cell r="E1535">
            <v>43217313</v>
          </cell>
          <cell r="F1535" t="str">
            <v>BAL</v>
          </cell>
        </row>
        <row r="1536">
          <cell r="B1536">
            <v>41541839</v>
          </cell>
          <cell r="C1536" t="str">
            <v>AMENGUAL TOMÁS, JOAN</v>
          </cell>
          <cell r="D1536" t="str">
            <v>C.N. LLUCMAJOR</v>
          </cell>
          <cell r="E1536">
            <v>41541839</v>
          </cell>
          <cell r="F1536" t="str">
            <v>BAL</v>
          </cell>
        </row>
        <row r="1537">
          <cell r="B1537">
            <v>41517148</v>
          </cell>
          <cell r="C1537" t="str">
            <v>AMENGUAL VALLS, ANTONI</v>
          </cell>
          <cell r="D1537" t="str">
            <v>TRIATLO PORTOCOLOM</v>
          </cell>
          <cell r="E1537">
            <v>41517148</v>
          </cell>
          <cell r="F1537" t="str">
            <v>BAL</v>
          </cell>
        </row>
        <row r="1538">
          <cell r="B1538">
            <v>18226290</v>
          </cell>
          <cell r="C1538" t="str">
            <v>AMER GINARD, JUAN ANTONIO</v>
          </cell>
          <cell r="D1538" t="str">
            <v>CLUB CICLISTA ARTANENC</v>
          </cell>
          <cell r="E1538">
            <v>18226290</v>
          </cell>
          <cell r="F1538" t="str">
            <v>BAL</v>
          </cell>
        </row>
        <row r="1539">
          <cell r="B1539">
            <v>53222998</v>
          </cell>
          <cell r="C1539" t="str">
            <v>AMER MARTIN, ENRIQUE</v>
          </cell>
          <cell r="D1539" t="str">
            <v>CLUB ALMENARA TRIATLÓ</v>
          </cell>
          <cell r="E1539">
            <v>53222998</v>
          </cell>
          <cell r="F1539" t="str">
            <v>VAL</v>
          </cell>
        </row>
        <row r="1540">
          <cell r="B1540">
            <v>41739457</v>
          </cell>
          <cell r="C1540" t="str">
            <v>AMETLLER PONS, TXEMA</v>
          </cell>
          <cell r="D1540" t="str">
            <v>XTREM MENORCA TRIATLÓ</v>
          </cell>
          <cell r="E1540">
            <v>41739457</v>
          </cell>
          <cell r="F1540" t="str">
            <v>BAL</v>
          </cell>
        </row>
        <row r="1541">
          <cell r="B1541">
            <v>52120332</v>
          </cell>
          <cell r="C1541" t="str">
            <v>AMEZCUA GARCIA, ANTONIO</v>
          </cell>
          <cell r="D1541" t="str">
            <v>TRIPUÇOL</v>
          </cell>
          <cell r="E1541">
            <v>52120332</v>
          </cell>
          <cell r="F1541" t="str">
            <v>VAL</v>
          </cell>
        </row>
        <row r="1542">
          <cell r="B1542">
            <v>45637046</v>
          </cell>
          <cell r="C1542" t="str">
            <v>AMEZCUA SOLER, CARLOS</v>
          </cell>
          <cell r="D1542" t="str">
            <v>INDEPENDIENTE</v>
          </cell>
          <cell r="E1542">
            <v>45637046</v>
          </cell>
          <cell r="F1542" t="str">
            <v>CAT</v>
          </cell>
        </row>
        <row r="1543">
          <cell r="B1543">
            <v>45643628</v>
          </cell>
          <cell r="C1543" t="str">
            <v>AMEZCUA SOLER, DANIEL</v>
          </cell>
          <cell r="D1543" t="str">
            <v>INDEPENDIENTE</v>
          </cell>
          <cell r="E1543">
            <v>45643628</v>
          </cell>
          <cell r="F1543" t="str">
            <v>CAT</v>
          </cell>
        </row>
        <row r="1544">
          <cell r="B1544">
            <v>73109957</v>
          </cell>
          <cell r="C1544" t="str">
            <v>AMEZQUETA SAINZ, IÑIGO</v>
          </cell>
          <cell r="D1544" t="str">
            <v>INDEPENDIENTE</v>
          </cell>
          <cell r="E1544">
            <v>73109957</v>
          </cell>
          <cell r="F1544" t="str">
            <v>NAV</v>
          </cell>
        </row>
        <row r="1545">
          <cell r="B1545">
            <v>10887348</v>
          </cell>
          <cell r="C1545" t="str">
            <v>AMIGO LOPEZ, IVAN</v>
          </cell>
          <cell r="D1545" t="str">
            <v>FERRER HOTELS - M3T</v>
          </cell>
          <cell r="E1545">
            <v>10887348</v>
          </cell>
          <cell r="F1545" t="str">
            <v>BAL</v>
          </cell>
        </row>
        <row r="1546">
          <cell r="B1546">
            <v>72682865</v>
          </cell>
          <cell r="C1546" t="str">
            <v>AMIGOT LARRAZ, JAVI</v>
          </cell>
          <cell r="D1546" t="str">
            <v>A.D. SAN JUAN – DONIBANE K.E. ETXEHOLZ</v>
          </cell>
          <cell r="E1546">
            <v>72682865</v>
          </cell>
          <cell r="F1546" t="str">
            <v>NAV</v>
          </cell>
        </row>
        <row r="1547">
          <cell r="B1547">
            <v>16020336</v>
          </cell>
          <cell r="C1547" t="str">
            <v>AMIGOT PEREZ, JESUS</v>
          </cell>
          <cell r="D1547" t="str">
            <v>REAL CLUB DE TENIS SAN SEBASTIAN</v>
          </cell>
          <cell r="E1547">
            <v>16020336</v>
          </cell>
          <cell r="F1547" t="str">
            <v>EUS</v>
          </cell>
        </row>
        <row r="1548">
          <cell r="B1548">
            <v>76902861</v>
          </cell>
          <cell r="C1548" t="str">
            <v>AMIL FERNANDEZ, CARLOS</v>
          </cell>
          <cell r="D1548" t="str">
            <v>CLUB ATLETISMO PORRIÑO</v>
          </cell>
          <cell r="E1548">
            <v>76902861</v>
          </cell>
          <cell r="F1548" t="str">
            <v>GAL</v>
          </cell>
        </row>
        <row r="1549">
          <cell r="B1549">
            <v>16558261</v>
          </cell>
          <cell r="C1549" t="str">
            <v>AMILBURU ORTE, RODOLFO VALENTIN</v>
          </cell>
          <cell r="D1549" t="str">
            <v>INDEPENDIENTE</v>
          </cell>
          <cell r="E1549">
            <v>16558261</v>
          </cell>
          <cell r="F1549" t="str">
            <v>LRJ</v>
          </cell>
        </row>
        <row r="1550">
          <cell r="B1550">
            <v>72458371</v>
          </cell>
          <cell r="C1550" t="str">
            <v>AMILIBIA ARAMBURU, JOSEBA</v>
          </cell>
          <cell r="D1550" t="str">
            <v>ZUMAIAKO TRIATLOI TALDEA</v>
          </cell>
          <cell r="E1550">
            <v>72458371</v>
          </cell>
          <cell r="F1550" t="str">
            <v>EUS</v>
          </cell>
        </row>
        <row r="1551">
          <cell r="B1551">
            <v>50847905</v>
          </cell>
          <cell r="C1551" t="str">
            <v>AMILIBIA PICAZO, JUAN JOSE</v>
          </cell>
          <cell r="D1551" t="str">
            <v>MEDIREST SEVENTRI</v>
          </cell>
          <cell r="E1551">
            <v>50847905</v>
          </cell>
          <cell r="F1551" t="str">
            <v>MAD</v>
          </cell>
        </row>
        <row r="1552">
          <cell r="B1552">
            <v>49897187</v>
          </cell>
          <cell r="C1552" t="str">
            <v>AMILL GARCIA, ALEXANDER</v>
          </cell>
          <cell r="D1552" t="str">
            <v>CLUB NATACIO BARCELONA</v>
          </cell>
          <cell r="E1552">
            <v>49897187</v>
          </cell>
          <cell r="F1552" t="str">
            <v>CAT</v>
          </cell>
        </row>
        <row r="1553">
          <cell r="B1553">
            <v>49306093</v>
          </cell>
          <cell r="C1553" t="str">
            <v>AMO SANCHEZ, ADRIAN</v>
          </cell>
          <cell r="D1553" t="str">
            <v>C.D. TADER MOLINA</v>
          </cell>
          <cell r="E1553">
            <v>49306093</v>
          </cell>
          <cell r="F1553" t="str">
            <v>MUR</v>
          </cell>
        </row>
        <row r="1554">
          <cell r="B1554">
            <v>52878439</v>
          </cell>
          <cell r="C1554" t="str">
            <v>AMO YERGA, DANIEL</v>
          </cell>
          <cell r="D1554" t="str">
            <v>SANABRESES TRIATLON</v>
          </cell>
          <cell r="E1554">
            <v>52878439</v>
          </cell>
          <cell r="F1554" t="str">
            <v>MAD</v>
          </cell>
        </row>
        <row r="1555">
          <cell r="B1555">
            <v>52878440</v>
          </cell>
          <cell r="C1555" t="str">
            <v>AMO YERGA, SERGIO</v>
          </cell>
          <cell r="D1555" t="str">
            <v>SANABRESES TRIATLON</v>
          </cell>
          <cell r="E1555">
            <v>52878440</v>
          </cell>
          <cell r="F1555" t="str">
            <v>MAD</v>
          </cell>
        </row>
        <row r="1556">
          <cell r="B1556">
            <v>75442530</v>
          </cell>
          <cell r="C1556" t="str">
            <v>AMODEO BEGINES, JACINTO</v>
          </cell>
          <cell r="D1556" t="str">
            <v>C.D. ATLETISMO PALACIEGO</v>
          </cell>
          <cell r="E1556">
            <v>75442530</v>
          </cell>
          <cell r="F1556" t="str">
            <v>AND</v>
          </cell>
        </row>
        <row r="1557">
          <cell r="B1557">
            <v>36140681</v>
          </cell>
          <cell r="C1557" t="str">
            <v>AMOEDO COLLAZO, MARCOS</v>
          </cell>
          <cell r="D1557" t="str">
            <v>CLUB TRIATLON MORRAZO</v>
          </cell>
          <cell r="E1557">
            <v>36140681</v>
          </cell>
          <cell r="F1557" t="str">
            <v>GAL</v>
          </cell>
        </row>
        <row r="1558">
          <cell r="B1558">
            <v>53175803</v>
          </cell>
          <cell r="C1558" t="str">
            <v>AMOEDO CORREA, ADRIAN</v>
          </cell>
          <cell r="D1558" t="str">
            <v>CLUB TRIATLON MAR DE VIGO</v>
          </cell>
          <cell r="E1558">
            <v>53175803</v>
          </cell>
          <cell r="F1558" t="str">
            <v>GAL</v>
          </cell>
        </row>
        <row r="1559">
          <cell r="B1559">
            <v>76993665</v>
          </cell>
          <cell r="C1559" t="str">
            <v>AMOEDO LOPEZ, EDUARDO</v>
          </cell>
          <cell r="D1559" t="str">
            <v>ASDECODIGITAL</v>
          </cell>
          <cell r="E1559">
            <v>76993665</v>
          </cell>
          <cell r="F1559" t="str">
            <v>AST</v>
          </cell>
        </row>
        <row r="1560">
          <cell r="B1560">
            <v>44676876</v>
          </cell>
          <cell r="C1560" t="str">
            <v>AMONDARAIN ORTIZ DE ZARATE, KEPA</v>
          </cell>
          <cell r="D1560" t="str">
            <v>BERTAKOAK K.K.</v>
          </cell>
          <cell r="E1560">
            <v>44676876</v>
          </cell>
          <cell r="F1560" t="str">
            <v>EUS</v>
          </cell>
        </row>
        <row r="1561">
          <cell r="B1561">
            <v>35777271</v>
          </cell>
          <cell r="C1561" t="str">
            <v>AMONDARAIN URCHEGUI, IKER</v>
          </cell>
          <cell r="D1561" t="str">
            <v>AÑORGA K.K.E.</v>
          </cell>
          <cell r="E1561">
            <v>35777271</v>
          </cell>
          <cell r="F1561" t="str">
            <v>EUS</v>
          </cell>
        </row>
        <row r="1562">
          <cell r="B1562">
            <v>14614051</v>
          </cell>
          <cell r="C1562" t="str">
            <v>AMONDARAIN VELASCO, IKER</v>
          </cell>
          <cell r="D1562" t="str">
            <v>TRIRUNNERS GETXO</v>
          </cell>
          <cell r="E1562">
            <v>14614051</v>
          </cell>
          <cell r="F1562" t="str">
            <v>EUS</v>
          </cell>
        </row>
        <row r="1563">
          <cell r="B1563">
            <v>34748694</v>
          </cell>
          <cell r="C1563" t="str">
            <v>AMOR EXPOSITO, DAVID</v>
          </cell>
          <cell r="D1563" t="str">
            <v>C.N. SABADELL</v>
          </cell>
          <cell r="E1563">
            <v>34748694</v>
          </cell>
          <cell r="F1563" t="str">
            <v>CAT</v>
          </cell>
        </row>
        <row r="1564">
          <cell r="B1564">
            <v>74328107</v>
          </cell>
          <cell r="C1564" t="str">
            <v>AMOR GEA, JOSE MIGUEL</v>
          </cell>
          <cell r="D1564" t="str">
            <v>CLUB TRIATLÓN BULLAS</v>
          </cell>
          <cell r="E1564">
            <v>74328107</v>
          </cell>
          <cell r="F1564" t="str">
            <v>MUR</v>
          </cell>
        </row>
        <row r="1565">
          <cell r="B1565">
            <v>46757554</v>
          </cell>
          <cell r="C1565" t="str">
            <v>AMOR MARTÍ, JORDI</v>
          </cell>
          <cell r="D1565" t="str">
            <v>C.E. PICORNELL</v>
          </cell>
          <cell r="E1565">
            <v>46757554</v>
          </cell>
          <cell r="F1565" t="str">
            <v>CAT</v>
          </cell>
        </row>
        <row r="1566">
          <cell r="B1566">
            <v>52826328</v>
          </cell>
          <cell r="C1566" t="str">
            <v>AMORES DE GEA, FRANCISCO</v>
          </cell>
          <cell r="D1566" t="str">
            <v>INDEPENDIENTE</v>
          </cell>
          <cell r="E1566">
            <v>52826328</v>
          </cell>
          <cell r="F1566" t="str">
            <v>MUR</v>
          </cell>
        </row>
        <row r="1567">
          <cell r="B1567">
            <v>26495351</v>
          </cell>
          <cell r="C1567" t="str">
            <v>AMORES FERNÁNDEZ, ANTONIO JESÚS</v>
          </cell>
          <cell r="D1567" t="str">
            <v>C.T. VIALTERRA UBEDA</v>
          </cell>
          <cell r="E1567">
            <v>26495351</v>
          </cell>
          <cell r="F1567" t="str">
            <v>AND</v>
          </cell>
        </row>
        <row r="1568">
          <cell r="B1568">
            <v>50482512</v>
          </cell>
          <cell r="C1568" t="str">
            <v>AMORES FERNANDEZ, SARA</v>
          </cell>
          <cell r="D1568" t="str">
            <v>CLUB TRIATLONCIEM</v>
          </cell>
          <cell r="E1568">
            <v>50482512</v>
          </cell>
          <cell r="F1568" t="str">
            <v>MAD</v>
          </cell>
        </row>
        <row r="1569">
          <cell r="B1569">
            <v>48472740</v>
          </cell>
          <cell r="C1569" t="str">
            <v>AMOROS AYELO, FCO. JAVIER</v>
          </cell>
          <cell r="D1569" t="str">
            <v>TEAMOP</v>
          </cell>
          <cell r="E1569">
            <v>48472740</v>
          </cell>
          <cell r="F1569" t="str">
            <v>VAL</v>
          </cell>
        </row>
        <row r="1570">
          <cell r="B1570">
            <v>20051912</v>
          </cell>
          <cell r="C1570" t="str">
            <v>AMOROS BARCELO, ROCIO AURORA</v>
          </cell>
          <cell r="D1570" t="str">
            <v>DOCE TRIATLÓN VILLENA</v>
          </cell>
          <cell r="E1570">
            <v>20051912</v>
          </cell>
          <cell r="F1570" t="str">
            <v>VAL</v>
          </cell>
        </row>
        <row r="1571">
          <cell r="B1571">
            <v>46083811</v>
          </cell>
          <cell r="C1571" t="str">
            <v>AMORÓS FERRIZ, DANIEL</v>
          </cell>
          <cell r="D1571" t="str">
            <v>CLUB TRIATLON VILLENA</v>
          </cell>
          <cell r="E1571">
            <v>46083811</v>
          </cell>
          <cell r="F1571" t="str">
            <v>VAL</v>
          </cell>
        </row>
        <row r="1572">
          <cell r="B1572">
            <v>21648271</v>
          </cell>
          <cell r="C1572" t="str">
            <v>AMOROS FRANCES, JORDI</v>
          </cell>
          <cell r="D1572" t="str">
            <v>C.T. BANYERES DE MARIOLA</v>
          </cell>
          <cell r="E1572">
            <v>21648271</v>
          </cell>
          <cell r="F1572" t="str">
            <v>VAL</v>
          </cell>
        </row>
        <row r="1573">
          <cell r="B1573">
            <v>74237829</v>
          </cell>
          <cell r="C1573" t="str">
            <v>AMORÓS LINARES, JAIME</v>
          </cell>
          <cell r="D1573" t="str">
            <v>C.T.TRAVESIAS MITOS</v>
          </cell>
          <cell r="E1573">
            <v>74237829</v>
          </cell>
          <cell r="F1573" t="str">
            <v>VAL</v>
          </cell>
        </row>
        <row r="1574">
          <cell r="B1574">
            <v>48647452</v>
          </cell>
          <cell r="C1574" t="str">
            <v>AMORÓS MARTÍNEZ, JOSE FERNANDO</v>
          </cell>
          <cell r="D1574" t="str">
            <v>CDUPV TRIATLÓ</v>
          </cell>
          <cell r="E1574">
            <v>48647452</v>
          </cell>
          <cell r="F1574" t="str">
            <v>VAL</v>
          </cell>
        </row>
        <row r="1575">
          <cell r="B1575">
            <v>22000094</v>
          </cell>
          <cell r="C1575" t="str">
            <v>AMORÓS MUÑOZ, EDUARDO</v>
          </cell>
          <cell r="D1575" t="str">
            <v>A300W ELCHE T.C.</v>
          </cell>
          <cell r="E1575">
            <v>22000094</v>
          </cell>
          <cell r="F1575" t="str">
            <v>VAL</v>
          </cell>
        </row>
        <row r="1576">
          <cell r="B1576">
            <v>43158669</v>
          </cell>
          <cell r="C1576" t="str">
            <v>AMOROS MUÑOZ, XISCO</v>
          </cell>
          <cell r="D1576" t="str">
            <v>VR TRIATLÓ</v>
          </cell>
          <cell r="E1576">
            <v>43158669</v>
          </cell>
          <cell r="F1576" t="str">
            <v>BAL</v>
          </cell>
        </row>
        <row r="1577">
          <cell r="B1577">
            <v>22007385</v>
          </cell>
          <cell r="C1577" t="str">
            <v>AMOROS PEREZ, CAROLINA</v>
          </cell>
          <cell r="D1577" t="str">
            <v>A300W ELCHE T.C.</v>
          </cell>
          <cell r="E1577">
            <v>22007385</v>
          </cell>
          <cell r="F1577" t="str">
            <v>VAL</v>
          </cell>
        </row>
        <row r="1578">
          <cell r="B1578">
            <v>44023409</v>
          </cell>
          <cell r="C1578" t="str">
            <v>AMORÓS VALENCIANO, RAMÓN</v>
          </cell>
          <cell r="D1578" t="str">
            <v>CD TRIMAKINA</v>
          </cell>
          <cell r="E1578">
            <v>44023409</v>
          </cell>
          <cell r="F1578" t="str">
            <v>CAN</v>
          </cell>
        </row>
        <row r="1579">
          <cell r="B1579">
            <v>47913821</v>
          </cell>
          <cell r="C1579" t="str">
            <v>AMOROS VALENCIANO, VERONICA</v>
          </cell>
          <cell r="D1579" t="str">
            <v>CD TRIMAKINA</v>
          </cell>
          <cell r="E1579">
            <v>47913821</v>
          </cell>
          <cell r="F1579" t="str">
            <v>CAN</v>
          </cell>
        </row>
        <row r="1580">
          <cell r="B1580">
            <v>13755451</v>
          </cell>
          <cell r="C1580" t="str">
            <v>AMORRORTU DE MESONES, RODOLFO</v>
          </cell>
          <cell r="D1580" t="str">
            <v>CANTABRIA MULTISPORT</v>
          </cell>
          <cell r="E1580">
            <v>13755451</v>
          </cell>
          <cell r="F1580" t="str">
            <v>CNT</v>
          </cell>
        </row>
        <row r="1581">
          <cell r="B1581">
            <v>14241154</v>
          </cell>
          <cell r="C1581" t="str">
            <v>AMORRORTU PRIETO, ALBERTO</v>
          </cell>
          <cell r="D1581" t="str">
            <v>CLUB DEPORTIVO BILBAO</v>
          </cell>
          <cell r="E1581">
            <v>14241154</v>
          </cell>
          <cell r="F1581" t="str">
            <v>EUS</v>
          </cell>
        </row>
        <row r="1582">
          <cell r="B1582">
            <v>72311507</v>
          </cell>
          <cell r="C1582" t="str">
            <v>AMPARAN CORRALES, XABIER</v>
          </cell>
          <cell r="D1582" t="str">
            <v>INDEPENDIENTE</v>
          </cell>
          <cell r="E1582">
            <v>72311507</v>
          </cell>
          <cell r="F1582" t="str">
            <v>EUS</v>
          </cell>
        </row>
        <row r="1583">
          <cell r="B1583">
            <v>15378333</v>
          </cell>
          <cell r="C1583" t="str">
            <v>AMUATEGI GARATE, GERMAN</v>
          </cell>
          <cell r="D1583" t="str">
            <v>DELTECO EIBAR TRIATLOI TALDEA</v>
          </cell>
          <cell r="E1583">
            <v>15378333</v>
          </cell>
          <cell r="F1583" t="str">
            <v>EUS</v>
          </cell>
        </row>
        <row r="1584">
          <cell r="B1584">
            <v>52232567</v>
          </cell>
          <cell r="C1584" t="str">
            <v>AMUEDO GOMEZ, JOSE MANUEL</v>
          </cell>
          <cell r="D1584" t="str">
            <v>C.D. BIKILA</v>
          </cell>
          <cell r="E1584">
            <v>52232567</v>
          </cell>
          <cell r="F1584" t="str">
            <v>AND</v>
          </cell>
        </row>
        <row r="1585">
          <cell r="B1585">
            <v>49851565</v>
          </cell>
          <cell r="C1585" t="str">
            <v>AMUEDO RODRIGUEZ, HECTOR EMILIANO</v>
          </cell>
          <cell r="D1585" t="str">
            <v>INDEPENDIENTE</v>
          </cell>
          <cell r="E1585">
            <v>49851565</v>
          </cell>
          <cell r="F1585" t="str">
            <v>AND</v>
          </cell>
        </row>
        <row r="1586">
          <cell r="B1586">
            <v>49851566</v>
          </cell>
          <cell r="C1586" t="str">
            <v>AMUEDO RODRIGUEZ, LEONARDO ANTONIO</v>
          </cell>
          <cell r="D1586" t="str">
            <v>INDEPENDIENTE</v>
          </cell>
          <cell r="E1586">
            <v>49851566</v>
          </cell>
          <cell r="F1586" t="str">
            <v>AND</v>
          </cell>
        </row>
        <row r="1587">
          <cell r="B1587">
            <v>44569399</v>
          </cell>
          <cell r="C1587" t="str">
            <v>AMUNARRIZ OIOKIEGI, INAXIO</v>
          </cell>
          <cell r="D1587" t="str">
            <v>BIOSNAR HONDARRIBIKO T.K.</v>
          </cell>
          <cell r="E1587">
            <v>44569399</v>
          </cell>
          <cell r="F1587" t="str">
            <v>EUS</v>
          </cell>
        </row>
        <row r="1588">
          <cell r="B1588">
            <v>72490522</v>
          </cell>
          <cell r="C1588" t="str">
            <v>AMUTXASTEGI IDIGORAS, SHARON</v>
          </cell>
          <cell r="D1588" t="str">
            <v>C.D KAIROSCORE</v>
          </cell>
          <cell r="E1588">
            <v>72490522</v>
          </cell>
          <cell r="F1588" t="str">
            <v>EUS</v>
          </cell>
        </row>
        <row r="1589">
          <cell r="B1589">
            <v>44558497</v>
          </cell>
          <cell r="C1589" t="str">
            <v>AMUTXASTEGI ILLAN, ARITZ</v>
          </cell>
          <cell r="D1589" t="str">
            <v>LARRALEKU TRIATLOI TALDEA</v>
          </cell>
          <cell r="E1589">
            <v>44558497</v>
          </cell>
          <cell r="F1589" t="str">
            <v>NAV</v>
          </cell>
        </row>
        <row r="1590">
          <cell r="B1590">
            <v>73577616</v>
          </cell>
          <cell r="C1590" t="str">
            <v>ANACLETO SOLER, REBECA</v>
          </cell>
          <cell r="D1590" t="str">
            <v>TRIAMICS SILLA</v>
          </cell>
          <cell r="E1590">
            <v>73577616</v>
          </cell>
          <cell r="F1590" t="str">
            <v>VAL</v>
          </cell>
        </row>
        <row r="1591">
          <cell r="B1591">
            <v>34756683</v>
          </cell>
          <cell r="C1591" t="str">
            <v>ANADON ESPACHS, JOSEP CARLES</v>
          </cell>
          <cell r="D1591" t="str">
            <v>INDEPENDIENTE</v>
          </cell>
          <cell r="E1591">
            <v>34756683</v>
          </cell>
          <cell r="F1591" t="str">
            <v>CAT</v>
          </cell>
        </row>
        <row r="1592">
          <cell r="B1592">
            <v>78924098</v>
          </cell>
          <cell r="C1592" t="str">
            <v>ANASAGASTI BARAIZARRA, ARITZ</v>
          </cell>
          <cell r="D1592" t="str">
            <v>ZUMITZA T.T. HERNANI</v>
          </cell>
          <cell r="E1592">
            <v>78924098</v>
          </cell>
          <cell r="F1592" t="str">
            <v>EUS</v>
          </cell>
        </row>
        <row r="1593">
          <cell r="B1593">
            <v>32871091</v>
          </cell>
          <cell r="C1593" t="str">
            <v>ANAYA CASTELLANO, SANTIAGO ANTONIO</v>
          </cell>
          <cell r="D1593" t="str">
            <v>CLUB ACADEMIA CIVIL-CNSO TRIATLÓN</v>
          </cell>
          <cell r="E1593">
            <v>32871091</v>
          </cell>
          <cell r="F1593" t="str">
            <v>AST</v>
          </cell>
        </row>
        <row r="1594">
          <cell r="B1594">
            <v>20450840</v>
          </cell>
          <cell r="C1594" t="str">
            <v>ANAYA MOYA, HECTOR</v>
          </cell>
          <cell r="D1594" t="str">
            <v>CLUB TRIATLÓ ONTINYENT</v>
          </cell>
          <cell r="E1594">
            <v>20450840</v>
          </cell>
          <cell r="F1594" t="str">
            <v>VAL</v>
          </cell>
        </row>
        <row r="1595">
          <cell r="B1595">
            <v>25474981</v>
          </cell>
          <cell r="C1595" t="str">
            <v>ANCHELERGUES GONZALEZ, JAIME</v>
          </cell>
          <cell r="D1595" t="str">
            <v>OCTAVUS TRIATLON</v>
          </cell>
          <cell r="E1595">
            <v>25474981</v>
          </cell>
          <cell r="F1595" t="str">
            <v>ARA</v>
          </cell>
        </row>
        <row r="1596">
          <cell r="B1596">
            <v>24358672</v>
          </cell>
          <cell r="C1596" t="str">
            <v>ANCILLO VICTORIA, CRISTINA</v>
          </cell>
          <cell r="D1596" t="str">
            <v>X3M</v>
          </cell>
          <cell r="E1596">
            <v>24358672</v>
          </cell>
          <cell r="F1596" t="str">
            <v>MAD</v>
          </cell>
        </row>
        <row r="1597">
          <cell r="B1597">
            <v>72704539</v>
          </cell>
          <cell r="C1597" t="str">
            <v>ANCIN PAGOTO, DANIEL</v>
          </cell>
          <cell r="D1597" t="str">
            <v>HIRUKI VALLE DE EGUES TRIATLON</v>
          </cell>
          <cell r="E1597">
            <v>72704539</v>
          </cell>
          <cell r="F1597" t="str">
            <v>NAV</v>
          </cell>
        </row>
        <row r="1598">
          <cell r="B1598">
            <v>44132658</v>
          </cell>
          <cell r="C1598" t="str">
            <v>ANCIN UGARTEMENDIA, ALOÑA</v>
          </cell>
          <cell r="D1598" t="str">
            <v>TRIKU CLUB DEPORTIVO</v>
          </cell>
          <cell r="E1598">
            <v>44132658</v>
          </cell>
          <cell r="F1598" t="str">
            <v>EUS</v>
          </cell>
        </row>
        <row r="1599">
          <cell r="B1599">
            <v>73424292</v>
          </cell>
          <cell r="C1599" t="str">
            <v>ANCIN ZABALA, KIMETZ</v>
          </cell>
          <cell r="D1599" t="str">
            <v>INDEPENDIENTE</v>
          </cell>
          <cell r="E1599">
            <v>73424292</v>
          </cell>
          <cell r="F1599" t="str">
            <v>NAV</v>
          </cell>
        </row>
        <row r="1600">
          <cell r="B1600">
            <v>43697297</v>
          </cell>
          <cell r="C1600" t="str">
            <v>ANDEL MARTIN, OSCAR</v>
          </cell>
          <cell r="D1600" t="str">
            <v>C.N. SWIMFASTER TRIATLO</v>
          </cell>
          <cell r="E1600">
            <v>43697297</v>
          </cell>
          <cell r="F1600" t="str">
            <v>CAT</v>
          </cell>
        </row>
        <row r="1601">
          <cell r="B1601" t="str">
            <v>L01000113</v>
          </cell>
          <cell r="C1601" t="str">
            <v>ANDERICA ESCOLANO, GONZALO</v>
          </cell>
          <cell r="D1601" t="str">
            <v>REAL CLUB MEDITERRANEO</v>
          </cell>
          <cell r="E1601" t="str">
            <v>L01000113</v>
          </cell>
          <cell r="F1601" t="str">
            <v>AND</v>
          </cell>
        </row>
        <row r="1602">
          <cell r="B1602">
            <v>5750456</v>
          </cell>
          <cell r="C1602" t="str">
            <v>ANDERLE, FRANZ</v>
          </cell>
          <cell r="D1602" t="str">
            <v>INDEPENDIENTE</v>
          </cell>
          <cell r="E1602">
            <v>5750456</v>
          </cell>
          <cell r="F1602" t="str">
            <v>CAT</v>
          </cell>
        </row>
        <row r="1603">
          <cell r="B1603">
            <v>50894391</v>
          </cell>
          <cell r="C1603" t="str">
            <v>ANDERSON CRYNS, EMMA</v>
          </cell>
          <cell r="D1603" t="str">
            <v>INDEPENDIENTE</v>
          </cell>
          <cell r="E1603">
            <v>50894391</v>
          </cell>
          <cell r="F1603" t="str">
            <v>CAT</v>
          </cell>
        </row>
        <row r="1604">
          <cell r="B1604">
            <v>71929714</v>
          </cell>
          <cell r="C1604" t="str">
            <v>ANDION REY, MANUEL</v>
          </cell>
          <cell r="D1604" t="str">
            <v>CLUB TRIATLÓN CAMPOS DE CASTILLA</v>
          </cell>
          <cell r="E1604">
            <v>71929714</v>
          </cell>
          <cell r="F1604" t="str">
            <v>CYL</v>
          </cell>
        </row>
        <row r="1605">
          <cell r="B1605">
            <v>15369947</v>
          </cell>
          <cell r="C1605" t="str">
            <v>ANDONEGI MENDIZABAL, MOISES</v>
          </cell>
          <cell r="D1605" t="str">
            <v>DEBA XTREME KIROL TALDEA</v>
          </cell>
          <cell r="E1605">
            <v>15369947</v>
          </cell>
          <cell r="F1605" t="str">
            <v>EUS</v>
          </cell>
        </row>
        <row r="1606">
          <cell r="B1606">
            <v>45167981</v>
          </cell>
          <cell r="C1606" t="str">
            <v>ANDONEGI RODRIGUEZ, AITOR</v>
          </cell>
          <cell r="D1606" t="str">
            <v>DEBA XTREME KIROL TALDEA</v>
          </cell>
          <cell r="E1606">
            <v>45167981</v>
          </cell>
          <cell r="F1606" t="str">
            <v>EUS</v>
          </cell>
        </row>
        <row r="1607">
          <cell r="B1607">
            <v>72527706</v>
          </cell>
          <cell r="C1607" t="str">
            <v>ANDONEGUI ANCIZAR, AITOR</v>
          </cell>
          <cell r="D1607" t="str">
            <v>GETAITRI TRIATLOI KLUBA</v>
          </cell>
          <cell r="E1607">
            <v>72527706</v>
          </cell>
          <cell r="F1607" t="str">
            <v>EUS</v>
          </cell>
        </row>
        <row r="1608">
          <cell r="B1608">
            <v>3911624</v>
          </cell>
          <cell r="C1608" t="str">
            <v>ANDRADA AENLLE, ALEJANDRO</v>
          </cell>
          <cell r="D1608" t="str">
            <v>TRIMAD</v>
          </cell>
          <cell r="E1608">
            <v>3911624</v>
          </cell>
          <cell r="F1608" t="str">
            <v>MAD</v>
          </cell>
        </row>
        <row r="1609">
          <cell r="B1609">
            <v>76055568</v>
          </cell>
          <cell r="C1609" t="str">
            <v>ANDRADA RUIZ, JOSE MIGUEL</v>
          </cell>
          <cell r="D1609" t="str">
            <v>C.N. CÁCERES LOS DELFINES</v>
          </cell>
          <cell r="E1609">
            <v>76055568</v>
          </cell>
          <cell r="F1609" t="str">
            <v>EXT</v>
          </cell>
        </row>
        <row r="1610">
          <cell r="B1610">
            <v>45658479</v>
          </cell>
          <cell r="C1610" t="str">
            <v>ANDRADE CABRERA, DIEGO JUAN</v>
          </cell>
          <cell r="D1610" t="str">
            <v>TRIATLON MEZQUITA</v>
          </cell>
          <cell r="E1610">
            <v>45658479</v>
          </cell>
          <cell r="F1610" t="str">
            <v>AND</v>
          </cell>
        </row>
        <row r="1611">
          <cell r="B1611">
            <v>53175786</v>
          </cell>
          <cell r="C1611" t="str">
            <v>ANDRADE FERNANDEZ, IÑAKI OMAR</v>
          </cell>
          <cell r="D1611" t="str">
            <v>TRIVIGO BOYER TRIATHLON</v>
          </cell>
          <cell r="E1611">
            <v>53175786</v>
          </cell>
          <cell r="F1611" t="str">
            <v>GAL</v>
          </cell>
        </row>
        <row r="1612">
          <cell r="B1612">
            <v>52316676</v>
          </cell>
          <cell r="C1612" t="str">
            <v>ANDRADES MERCHAN, ANTONIO</v>
          </cell>
          <cell r="D1612" t="str">
            <v>C.A. CHIPIONA-TRIATLÓN</v>
          </cell>
          <cell r="E1612">
            <v>52316676</v>
          </cell>
          <cell r="F1612" t="str">
            <v>AND</v>
          </cell>
        </row>
        <row r="1613">
          <cell r="B1613">
            <v>54157990</v>
          </cell>
          <cell r="C1613" t="str">
            <v>ANDRES ALMENDARIZ, VICTOR</v>
          </cell>
          <cell r="D1613" t="str">
            <v>A.D. FOGAR</v>
          </cell>
          <cell r="E1613">
            <v>54157990</v>
          </cell>
          <cell r="F1613" t="str">
            <v>GAL</v>
          </cell>
        </row>
        <row r="1614">
          <cell r="B1614">
            <v>73602115</v>
          </cell>
          <cell r="C1614" t="str">
            <v>ANDRÉS CASTILLO, HUGO</v>
          </cell>
          <cell r="D1614" t="str">
            <v>AC TRIATLÓN</v>
          </cell>
          <cell r="E1614">
            <v>73602115</v>
          </cell>
          <cell r="F1614" t="str">
            <v>NAV</v>
          </cell>
        </row>
        <row r="1615">
          <cell r="B1615">
            <v>73574408</v>
          </cell>
          <cell r="C1615" t="str">
            <v>ANDRES COLLADO, JOSE</v>
          </cell>
          <cell r="D1615" t="str">
            <v>C.T. A CORRE-CUITA</v>
          </cell>
          <cell r="E1615">
            <v>73574408</v>
          </cell>
          <cell r="F1615" t="str">
            <v>VAL</v>
          </cell>
        </row>
        <row r="1616">
          <cell r="B1616">
            <v>20247879</v>
          </cell>
          <cell r="C1616" t="str">
            <v>ANDRES DE LA ESPERANZA, JAVIER</v>
          </cell>
          <cell r="D1616" t="str">
            <v>A300W ELCHE T.C.</v>
          </cell>
          <cell r="E1616">
            <v>20247879</v>
          </cell>
          <cell r="F1616" t="str">
            <v>VAL</v>
          </cell>
        </row>
        <row r="1617">
          <cell r="B1617">
            <v>45614940</v>
          </cell>
          <cell r="C1617" t="str">
            <v>ANDRES DEL OLMO, AFRICA</v>
          </cell>
          <cell r="D1617" t="str">
            <v>XTREMCALVIÀ</v>
          </cell>
          <cell r="E1617">
            <v>45614940</v>
          </cell>
          <cell r="F1617" t="str">
            <v>BAL</v>
          </cell>
        </row>
        <row r="1618">
          <cell r="B1618" t="str">
            <v>L13000188</v>
          </cell>
          <cell r="C1618" t="str">
            <v>ANDRES DEL REY, JOSE</v>
          </cell>
          <cell r="D1618" t="str">
            <v>INDEPENDIENTE</v>
          </cell>
          <cell r="E1618" t="str">
            <v>L13000188</v>
          </cell>
          <cell r="F1618" t="str">
            <v>MAD</v>
          </cell>
        </row>
        <row r="1619">
          <cell r="B1619" t="str">
            <v>L13000189</v>
          </cell>
          <cell r="C1619" t="str">
            <v>ANDRES DEL REY, SOFÍA</v>
          </cell>
          <cell r="D1619" t="str">
            <v>INDEPENDIENTE</v>
          </cell>
          <cell r="E1619" t="str">
            <v>L13000189</v>
          </cell>
          <cell r="F1619" t="str">
            <v>MAD</v>
          </cell>
        </row>
        <row r="1620">
          <cell r="B1620">
            <v>44450397</v>
          </cell>
          <cell r="C1620" t="str">
            <v>ANDRES FIDALGO, ALAN</v>
          </cell>
          <cell r="D1620" t="str">
            <v>AXA AGENCIA GARRIGA-BEARIZ TRIATLON</v>
          </cell>
          <cell r="E1620">
            <v>44450397</v>
          </cell>
          <cell r="F1620" t="str">
            <v>GAL</v>
          </cell>
        </row>
        <row r="1621">
          <cell r="B1621">
            <v>72882622</v>
          </cell>
          <cell r="C1621" t="str">
            <v>ANDRÉS GARCÍA, RUBÉN</v>
          </cell>
          <cell r="D1621" t="str">
            <v>TRIATLON SORIANO</v>
          </cell>
          <cell r="E1621">
            <v>72882622</v>
          </cell>
          <cell r="F1621" t="str">
            <v>CYL</v>
          </cell>
        </row>
        <row r="1622">
          <cell r="B1622">
            <v>72882622</v>
          </cell>
          <cell r="C1622" t="str">
            <v>ANDRÉS GARCÍA, RUBÉN</v>
          </cell>
          <cell r="D1622" t="str">
            <v>INDEPENDIENTE</v>
          </cell>
          <cell r="E1622">
            <v>72882622</v>
          </cell>
          <cell r="F1622" t="str">
            <v>NAV</v>
          </cell>
        </row>
        <row r="1623">
          <cell r="B1623">
            <v>20815357</v>
          </cell>
          <cell r="C1623" t="str">
            <v>ANDRES GIL, JOSE</v>
          </cell>
          <cell r="D1623" t="str">
            <v>CLUB TRIATLÓ ALZIRA</v>
          </cell>
          <cell r="E1623">
            <v>20815357</v>
          </cell>
          <cell r="F1623" t="str">
            <v>VAL</v>
          </cell>
        </row>
        <row r="1624">
          <cell r="B1624">
            <v>27521838</v>
          </cell>
          <cell r="C1624" t="str">
            <v>ANDRES GUTIERREZ, MANUEL</v>
          </cell>
          <cell r="D1624" t="str">
            <v>C.D. RUN 04 ATLETISMO</v>
          </cell>
          <cell r="E1624">
            <v>27521838</v>
          </cell>
          <cell r="F1624" t="str">
            <v>AND</v>
          </cell>
        </row>
        <row r="1625">
          <cell r="B1625">
            <v>52737916</v>
          </cell>
          <cell r="C1625" t="str">
            <v>ANDRES HERNANDEZ, EMILIO JOSE</v>
          </cell>
          <cell r="D1625" t="str">
            <v>INDEPENDIENTE</v>
          </cell>
          <cell r="E1625">
            <v>52737916</v>
          </cell>
          <cell r="F1625" t="str">
            <v>VAL</v>
          </cell>
        </row>
        <row r="1626">
          <cell r="B1626">
            <v>34961072</v>
          </cell>
          <cell r="C1626" t="str">
            <v>ANDRES IGLESIAS, JUAN JOSE</v>
          </cell>
          <cell r="D1626" t="str">
            <v>CLUB TRIATLON MORRAZO</v>
          </cell>
          <cell r="E1626">
            <v>34961072</v>
          </cell>
          <cell r="F1626" t="str">
            <v>GAL</v>
          </cell>
        </row>
        <row r="1627">
          <cell r="B1627">
            <v>20825692</v>
          </cell>
          <cell r="C1627" t="str">
            <v>ANDRES JULIO, FERRAN</v>
          </cell>
          <cell r="D1627" t="str">
            <v>VRP ELECTRIC - MORTES BIKES -CLUB TRIATLÓ SUECA</v>
          </cell>
          <cell r="E1627">
            <v>20825692</v>
          </cell>
          <cell r="F1627" t="str">
            <v>VAL</v>
          </cell>
        </row>
        <row r="1628">
          <cell r="B1628">
            <v>25161862</v>
          </cell>
          <cell r="C1628" t="str">
            <v>ANDRES LONGARON, SERGIO</v>
          </cell>
          <cell r="D1628" t="str">
            <v>E.M. EL OLIVAR</v>
          </cell>
          <cell r="E1628">
            <v>25161862</v>
          </cell>
          <cell r="F1628" t="str">
            <v>ARA</v>
          </cell>
        </row>
        <row r="1629">
          <cell r="B1629">
            <v>53533885</v>
          </cell>
          <cell r="C1629" t="str">
            <v>ANDRES LOPEZ, ALEJANDRO</v>
          </cell>
          <cell r="D1629" t="str">
            <v>CLUB ACADEMIA CIVIL-CNSO TRIATLÓN</v>
          </cell>
          <cell r="E1629">
            <v>53533885</v>
          </cell>
          <cell r="F1629" t="str">
            <v>AST</v>
          </cell>
        </row>
        <row r="1630">
          <cell r="B1630">
            <v>12397546</v>
          </cell>
          <cell r="C1630" t="str">
            <v>ANDRES MARTINEZ, MIRIAM</v>
          </cell>
          <cell r="D1630" t="str">
            <v>INDEPENDIENTE</v>
          </cell>
          <cell r="E1630">
            <v>12397546</v>
          </cell>
          <cell r="F1630" t="str">
            <v>LRJ</v>
          </cell>
        </row>
        <row r="1631">
          <cell r="B1631">
            <v>12778096</v>
          </cell>
          <cell r="C1631" t="str">
            <v>ANDRES MERINO, ROBERTO</v>
          </cell>
          <cell r="D1631" t="str">
            <v>CLUB RIOJA TRIATLÓN</v>
          </cell>
          <cell r="E1631">
            <v>12778096</v>
          </cell>
          <cell r="F1631" t="str">
            <v>LRJ</v>
          </cell>
        </row>
        <row r="1632">
          <cell r="B1632">
            <v>73160984</v>
          </cell>
          <cell r="C1632" t="str">
            <v>ANDRES MORENO, ADRIAN</v>
          </cell>
          <cell r="D1632" t="str">
            <v>E.M. EL OLIVAR</v>
          </cell>
          <cell r="E1632">
            <v>73160984</v>
          </cell>
          <cell r="F1632" t="str">
            <v>ARA</v>
          </cell>
        </row>
        <row r="1633">
          <cell r="B1633">
            <v>47098819</v>
          </cell>
          <cell r="C1633" t="str">
            <v>ANDRES MOYA, JOSE LUIS</v>
          </cell>
          <cell r="D1633" t="str">
            <v>GREGO RACING TEAM</v>
          </cell>
          <cell r="E1633">
            <v>47098819</v>
          </cell>
          <cell r="F1633" t="str">
            <v>CLM</v>
          </cell>
        </row>
        <row r="1634">
          <cell r="B1634">
            <v>29102084</v>
          </cell>
          <cell r="C1634" t="str">
            <v>ANDRES ORTEGA, OSCAR</v>
          </cell>
          <cell r="D1634" t="str">
            <v>CLUB TRIATLON EUROPA</v>
          </cell>
          <cell r="E1634">
            <v>29102084</v>
          </cell>
          <cell r="F1634" t="str">
            <v>ARA</v>
          </cell>
        </row>
        <row r="1635">
          <cell r="B1635">
            <v>33428458</v>
          </cell>
          <cell r="C1635" t="str">
            <v>ANDRES PERFECTO, FERNANDO</v>
          </cell>
          <cell r="D1635" t="str">
            <v>INDEPENDIENTE</v>
          </cell>
          <cell r="E1635">
            <v>33428458</v>
          </cell>
          <cell r="F1635" t="str">
            <v>NAV</v>
          </cell>
        </row>
        <row r="1636">
          <cell r="B1636">
            <v>52944314</v>
          </cell>
          <cell r="C1636" t="str">
            <v>ANDRES ROBLES, JOSE MANUEL</v>
          </cell>
          <cell r="D1636" t="str">
            <v>CLUB TRIATLON ONDA</v>
          </cell>
          <cell r="E1636">
            <v>52944314</v>
          </cell>
          <cell r="F1636" t="str">
            <v>VAL</v>
          </cell>
        </row>
        <row r="1637">
          <cell r="B1637">
            <v>7980563</v>
          </cell>
          <cell r="C1637" t="str">
            <v>ANDRES SANCHEZ, ROBERTO</v>
          </cell>
          <cell r="D1637" t="str">
            <v>SALMANTICA TRIATLON CLUB</v>
          </cell>
          <cell r="E1637">
            <v>7980563</v>
          </cell>
          <cell r="F1637" t="str">
            <v>CYL</v>
          </cell>
        </row>
        <row r="1638">
          <cell r="B1638">
            <v>29129590</v>
          </cell>
          <cell r="C1638" t="str">
            <v>ANDRES SANZ, ALFONSO</v>
          </cell>
          <cell r="D1638" t="str">
            <v>TRIRUNNERS GETXO</v>
          </cell>
          <cell r="E1638">
            <v>29129590</v>
          </cell>
          <cell r="F1638" t="str">
            <v>EUS</v>
          </cell>
        </row>
        <row r="1639">
          <cell r="B1639">
            <v>16617093</v>
          </cell>
          <cell r="C1639" t="str">
            <v>ANDRÉS SUFRATEGUI, MARCO</v>
          </cell>
          <cell r="D1639" t="str">
            <v>VINI VIDI BICI BY SCOTT</v>
          </cell>
          <cell r="E1639">
            <v>16617093</v>
          </cell>
          <cell r="F1639" t="str">
            <v>LRJ</v>
          </cell>
        </row>
        <row r="1640">
          <cell r="B1640">
            <v>53423505</v>
          </cell>
          <cell r="C1640" t="str">
            <v>ANDRES TORIL, LUIS</v>
          </cell>
          <cell r="D1640" t="str">
            <v>CLUB DEPORTIVO ELEMENTAL DUET TRI</v>
          </cell>
          <cell r="E1640">
            <v>53423505</v>
          </cell>
          <cell r="F1640" t="str">
            <v>MAD</v>
          </cell>
        </row>
        <row r="1641">
          <cell r="B1641">
            <v>43693812</v>
          </cell>
          <cell r="C1641" t="str">
            <v>ANDRES VAZQUEZ, VICTOR</v>
          </cell>
          <cell r="D1641" t="str">
            <v>C.N. MATARO</v>
          </cell>
          <cell r="E1641">
            <v>43693812</v>
          </cell>
          <cell r="F1641" t="str">
            <v>CAT</v>
          </cell>
        </row>
        <row r="1642">
          <cell r="B1642">
            <v>16537611</v>
          </cell>
          <cell r="C1642" t="str">
            <v>ANDRES	 GARCIA, FELIX</v>
          </cell>
          <cell r="D1642" t="str">
            <v>TRIATLÓN ATLETI</v>
          </cell>
          <cell r="E1642">
            <v>16537611</v>
          </cell>
          <cell r="F1642" t="str">
            <v>MAD</v>
          </cell>
        </row>
        <row r="1643">
          <cell r="B1643">
            <v>17745010</v>
          </cell>
          <cell r="C1643" t="str">
            <v>ANDREU DEL CAMPO, ISRAEL</v>
          </cell>
          <cell r="D1643" t="str">
            <v>INDEPENDIENTE</v>
          </cell>
          <cell r="E1643">
            <v>17745010</v>
          </cell>
          <cell r="F1643" t="str">
            <v>ARA</v>
          </cell>
        </row>
        <row r="1644">
          <cell r="B1644">
            <v>36965859</v>
          </cell>
          <cell r="C1644" t="str">
            <v>ANDREU ESCARTIN, JESUS LUIS</v>
          </cell>
          <cell r="D1644" t="str">
            <v>C.N. CATALUNYA</v>
          </cell>
          <cell r="E1644">
            <v>36965859</v>
          </cell>
          <cell r="F1644" t="str">
            <v>CAT</v>
          </cell>
        </row>
        <row r="1645">
          <cell r="B1645">
            <v>20822651</v>
          </cell>
          <cell r="C1645" t="str">
            <v>ANDREU ESTEVE, VICENTE</v>
          </cell>
          <cell r="D1645" t="str">
            <v>CLUB TRIATLÓ GUADASSUAR</v>
          </cell>
          <cell r="E1645">
            <v>20822651</v>
          </cell>
          <cell r="F1645" t="str">
            <v>VAL</v>
          </cell>
        </row>
        <row r="1646">
          <cell r="B1646">
            <v>44884581</v>
          </cell>
          <cell r="C1646" t="str">
            <v>ANDREU GARCIA, BORJA</v>
          </cell>
          <cell r="D1646" t="str">
            <v>C.T. A CORRE-CUITA</v>
          </cell>
          <cell r="E1646">
            <v>44884581</v>
          </cell>
          <cell r="F1646" t="str">
            <v>VAL</v>
          </cell>
        </row>
        <row r="1647">
          <cell r="B1647">
            <v>72499443</v>
          </cell>
          <cell r="C1647" t="str">
            <v>ANDREU GASTAMINZA, IÑIGO</v>
          </cell>
          <cell r="D1647" t="str">
            <v>TRIGOI T.T.</v>
          </cell>
          <cell r="E1647">
            <v>72499443</v>
          </cell>
          <cell r="F1647" t="str">
            <v>EUS</v>
          </cell>
        </row>
        <row r="1648">
          <cell r="B1648">
            <v>53140029</v>
          </cell>
          <cell r="C1648" t="str">
            <v>ANDREU GONZALEZ, ANGEL MIGUEL</v>
          </cell>
          <cell r="D1648" t="str">
            <v>CLUB TRIATLON HELLIN</v>
          </cell>
          <cell r="E1648">
            <v>53140029</v>
          </cell>
          <cell r="F1648" t="str">
            <v>CLM</v>
          </cell>
        </row>
        <row r="1649">
          <cell r="B1649">
            <v>49964014</v>
          </cell>
          <cell r="C1649" t="str">
            <v>ANDREU GONZALEZ, BRIAN</v>
          </cell>
          <cell r="D1649" t="str">
            <v>C.D. TADER MOLINA</v>
          </cell>
          <cell r="E1649">
            <v>49964014</v>
          </cell>
          <cell r="F1649" t="str">
            <v>MUR</v>
          </cell>
        </row>
        <row r="1650">
          <cell r="B1650">
            <v>53146607</v>
          </cell>
          <cell r="C1650" t="str">
            <v>ANDREU GONZALEZ, VICTOR</v>
          </cell>
          <cell r="D1650" t="str">
            <v>CLUB TRIATLON HELLIN</v>
          </cell>
          <cell r="E1650">
            <v>53146607</v>
          </cell>
          <cell r="F1650" t="str">
            <v>CLM</v>
          </cell>
        </row>
        <row r="1651">
          <cell r="B1651">
            <v>33405977</v>
          </cell>
          <cell r="C1651" t="str">
            <v>ANDREU MÁRQUEZ, RAÚL</v>
          </cell>
          <cell r="D1651" t="str">
            <v>TRIPUÇOL</v>
          </cell>
          <cell r="E1651">
            <v>33405977</v>
          </cell>
          <cell r="F1651" t="str">
            <v>VAL</v>
          </cell>
        </row>
        <row r="1652">
          <cell r="B1652">
            <v>73421907</v>
          </cell>
          <cell r="C1652" t="str">
            <v>ANDREU MONFORTE, ASIER</v>
          </cell>
          <cell r="D1652" t="str">
            <v>TRIATLON ANTSOAIN</v>
          </cell>
          <cell r="E1652">
            <v>73421907</v>
          </cell>
          <cell r="F1652" t="str">
            <v>NAV</v>
          </cell>
        </row>
        <row r="1653">
          <cell r="B1653">
            <v>73421905</v>
          </cell>
          <cell r="C1653" t="str">
            <v>ANDREU MONFORTE, IBAI</v>
          </cell>
          <cell r="D1653" t="str">
            <v>TRIATLON ANTSOAIN</v>
          </cell>
          <cell r="E1653">
            <v>73421905</v>
          </cell>
          <cell r="F1653" t="str">
            <v>NAV</v>
          </cell>
        </row>
        <row r="1654">
          <cell r="B1654">
            <v>49335988</v>
          </cell>
          <cell r="C1654" t="str">
            <v>ANDREU MORENO, CRISTOBAL</v>
          </cell>
          <cell r="D1654" t="str">
            <v>TRIATLÓN GUERRITA ALCANTARILLA</v>
          </cell>
          <cell r="E1654">
            <v>49335988</v>
          </cell>
          <cell r="F1654" t="str">
            <v>MUR</v>
          </cell>
        </row>
        <row r="1655">
          <cell r="B1655">
            <v>49335988</v>
          </cell>
          <cell r="C1655" t="str">
            <v>ANDREU MORENO, CRISTOBAL</v>
          </cell>
          <cell r="D1655" t="str">
            <v>INDEPENDIENTE</v>
          </cell>
          <cell r="E1655">
            <v>49335988</v>
          </cell>
          <cell r="F1655" t="str">
            <v>AND</v>
          </cell>
        </row>
        <row r="1656">
          <cell r="B1656">
            <v>39424836</v>
          </cell>
          <cell r="C1656" t="str">
            <v>ANDREU OLIVERAS, MARIA</v>
          </cell>
          <cell r="D1656" t="str">
            <v>C.N. MATARO</v>
          </cell>
          <cell r="E1656">
            <v>39424836</v>
          </cell>
          <cell r="F1656" t="str">
            <v>CAT</v>
          </cell>
        </row>
        <row r="1657">
          <cell r="B1657">
            <v>48729725</v>
          </cell>
          <cell r="C1657" t="str">
            <v>ANDREU POVEDA, JOSE</v>
          </cell>
          <cell r="D1657" t="str">
            <v>CLUB TRIATLON TORREVIEJA</v>
          </cell>
          <cell r="E1657">
            <v>48729725</v>
          </cell>
          <cell r="F1657" t="str">
            <v>VAL</v>
          </cell>
        </row>
        <row r="1658">
          <cell r="B1658">
            <v>73193073</v>
          </cell>
          <cell r="C1658" t="str">
            <v>ANDREU ROMASASNTA, JOSE MARIA</v>
          </cell>
          <cell r="D1658" t="str">
            <v>CLUB ATLETISMO BARBASTRO</v>
          </cell>
          <cell r="E1658">
            <v>73193073</v>
          </cell>
          <cell r="F1658" t="str">
            <v>ARA</v>
          </cell>
        </row>
        <row r="1659">
          <cell r="B1659">
            <v>48315578</v>
          </cell>
          <cell r="C1659" t="str">
            <v>ANDREU SÁNCHEZ, JOSÉ RAMÓN</v>
          </cell>
          <cell r="D1659" t="str">
            <v>I3 TRIATHLON</v>
          </cell>
          <cell r="E1659">
            <v>48315578</v>
          </cell>
          <cell r="F1659" t="str">
            <v>CAT</v>
          </cell>
        </row>
        <row r="1660">
          <cell r="B1660" t="str">
            <v>L13000201</v>
          </cell>
          <cell r="C1660" t="str">
            <v>ANDREW GEMMELL, KRIS</v>
          </cell>
          <cell r="D1660" t="str">
            <v>INDEPENDIENTE</v>
          </cell>
          <cell r="E1660" t="str">
            <v>L13000201</v>
          </cell>
          <cell r="F1660" t="str">
            <v>MAD</v>
          </cell>
        </row>
        <row r="1661">
          <cell r="B1661">
            <v>30666269</v>
          </cell>
          <cell r="C1661" t="str">
            <v>ANDRIO LEJARZA, AINGERU</v>
          </cell>
          <cell r="D1661" t="str">
            <v>TRIRUNNERS GETXO</v>
          </cell>
          <cell r="E1661">
            <v>30666269</v>
          </cell>
          <cell r="F1661" t="str">
            <v>EUS</v>
          </cell>
        </row>
        <row r="1662">
          <cell r="B1662">
            <v>7661338</v>
          </cell>
          <cell r="C1662" t="str">
            <v>ANDRUSHKEVICH ANDRUSHKEVICH, VALERIA</v>
          </cell>
          <cell r="D1662" t="str">
            <v>C.T. MURCIA UNIDATA</v>
          </cell>
          <cell r="E1662">
            <v>7661338</v>
          </cell>
          <cell r="F1662" t="str">
            <v>MUR</v>
          </cell>
        </row>
        <row r="1663">
          <cell r="B1663">
            <v>50881064</v>
          </cell>
          <cell r="C1663" t="str">
            <v>ANDUES DEL CURA, ALEJANDRO</v>
          </cell>
          <cell r="D1663" t="str">
            <v>TRI MANIACS</v>
          </cell>
          <cell r="E1663">
            <v>50881064</v>
          </cell>
          <cell r="F1663" t="str">
            <v>MAD</v>
          </cell>
        </row>
        <row r="1664">
          <cell r="B1664">
            <v>72802873</v>
          </cell>
          <cell r="C1664" t="str">
            <v>ANDUEZA ARINA, MIREN</v>
          </cell>
          <cell r="D1664" t="str">
            <v>CLUB TRIATLON EUROPA</v>
          </cell>
          <cell r="E1664">
            <v>72802873</v>
          </cell>
          <cell r="F1664" t="str">
            <v>ARA</v>
          </cell>
        </row>
        <row r="1665">
          <cell r="B1665">
            <v>72802873</v>
          </cell>
          <cell r="C1665" t="str">
            <v>ANDUEZA ARINA, MIREN</v>
          </cell>
          <cell r="D1665" t="str">
            <v>INDEPENDIENTE</v>
          </cell>
          <cell r="E1665">
            <v>72802873</v>
          </cell>
          <cell r="F1665" t="str">
            <v>NAV</v>
          </cell>
        </row>
        <row r="1666">
          <cell r="B1666">
            <v>72669498</v>
          </cell>
          <cell r="C1666" t="str">
            <v>ANDUEZA ARREGI, AXIER</v>
          </cell>
          <cell r="D1666" t="str">
            <v>SAKANA TRIATLOI TALDEA</v>
          </cell>
          <cell r="E1666">
            <v>72669498</v>
          </cell>
          <cell r="F1666" t="str">
            <v>NAV</v>
          </cell>
        </row>
        <row r="1667">
          <cell r="B1667">
            <v>73138239</v>
          </cell>
          <cell r="C1667" t="str">
            <v>ANDUEZA GARCIA, JON</v>
          </cell>
          <cell r="D1667" t="str">
            <v>HIRUKI VALLE DE EGUES TRIATLON</v>
          </cell>
          <cell r="E1667">
            <v>73138239</v>
          </cell>
          <cell r="F1667" t="str">
            <v>NAV</v>
          </cell>
        </row>
        <row r="1668">
          <cell r="B1668">
            <v>78547166</v>
          </cell>
          <cell r="C1668" t="str">
            <v>ANDUEZA QUINTERO, TANAUSU</v>
          </cell>
          <cell r="D1668" t="str">
            <v>CLUB CICLISTA TEGALA</v>
          </cell>
          <cell r="E1668">
            <v>78547166</v>
          </cell>
          <cell r="F1668" t="str">
            <v>CAN</v>
          </cell>
        </row>
        <row r="1669">
          <cell r="B1669">
            <v>21072909</v>
          </cell>
          <cell r="C1669" t="str">
            <v>ANDUEZA RIEZU, YEFERSON</v>
          </cell>
          <cell r="D1669" t="str">
            <v>TRI - UR GAZIA</v>
          </cell>
          <cell r="E1669">
            <v>21072909</v>
          </cell>
          <cell r="F1669" t="str">
            <v>NAV</v>
          </cell>
        </row>
        <row r="1670">
          <cell r="B1670">
            <v>72676885</v>
          </cell>
          <cell r="C1670" t="str">
            <v>ANDUEZA UGARTE, PABLO</v>
          </cell>
          <cell r="D1670" t="str">
            <v>TRIKUA KIROL ELKARTEA</v>
          </cell>
          <cell r="E1670">
            <v>72676885</v>
          </cell>
          <cell r="F1670" t="str">
            <v>NAV</v>
          </cell>
        </row>
        <row r="1671">
          <cell r="B1671">
            <v>73140888</v>
          </cell>
          <cell r="C1671" t="str">
            <v>ANDUEZA VALENCIA, JULEN</v>
          </cell>
          <cell r="D1671" t="str">
            <v>TRIKUA KIROL ELKARTEA</v>
          </cell>
          <cell r="E1671">
            <v>73140888</v>
          </cell>
          <cell r="F1671" t="str">
            <v>NAV</v>
          </cell>
        </row>
        <row r="1672">
          <cell r="B1672">
            <v>73116162</v>
          </cell>
          <cell r="C1672" t="str">
            <v>ANDUEZA VARELA, ANER</v>
          </cell>
          <cell r="D1672" t="str">
            <v>CLUB NATACIÓN PAMPLONA</v>
          </cell>
          <cell r="E1672">
            <v>73116162</v>
          </cell>
          <cell r="F1672" t="str">
            <v>NAV</v>
          </cell>
        </row>
        <row r="1673">
          <cell r="B1673">
            <v>30691895</v>
          </cell>
          <cell r="C1673" t="str">
            <v>ANDUIX ALONSO, IGOR</v>
          </cell>
          <cell r="D1673" t="str">
            <v>TRIRUNNERS GETXO</v>
          </cell>
          <cell r="E1673">
            <v>30691895</v>
          </cell>
          <cell r="F1673" t="str">
            <v>EUS</v>
          </cell>
        </row>
        <row r="1674">
          <cell r="B1674">
            <v>23049600</v>
          </cell>
          <cell r="C1674" t="str">
            <v>ANDUJAR BASTIDA, PEDRO JOSE</v>
          </cell>
          <cell r="D1674" t="str">
            <v>C.D. TRIRUNNER POZO ESTRECHO</v>
          </cell>
          <cell r="E1674">
            <v>23049600</v>
          </cell>
          <cell r="F1674" t="str">
            <v>MUR</v>
          </cell>
        </row>
        <row r="1675">
          <cell r="B1675">
            <v>27508886</v>
          </cell>
          <cell r="C1675" t="str">
            <v>ANDUJAR LAZARO, FRANCISCO JOSE</v>
          </cell>
          <cell r="D1675" t="str">
            <v>C.T. LA DULCE ALIANZA</v>
          </cell>
          <cell r="E1675">
            <v>27508886</v>
          </cell>
          <cell r="F1675" t="str">
            <v>AND</v>
          </cell>
        </row>
        <row r="1676">
          <cell r="B1676">
            <v>24317328</v>
          </cell>
          <cell r="C1676" t="str">
            <v>ANDUJAR MORET, ENRIQUE</v>
          </cell>
          <cell r="D1676" t="str">
            <v>CDUPV TRIATLÓ</v>
          </cell>
          <cell r="E1676">
            <v>24317328</v>
          </cell>
          <cell r="F1676" t="str">
            <v>VAL</v>
          </cell>
        </row>
        <row r="1677">
          <cell r="B1677">
            <v>52165824</v>
          </cell>
          <cell r="C1677" t="str">
            <v>ANDUJAR PIÑOL, JUDITH</v>
          </cell>
          <cell r="D1677" t="str">
            <v>CLUB TRIATLO GRANOLLERS</v>
          </cell>
          <cell r="E1677">
            <v>52165824</v>
          </cell>
          <cell r="F1677" t="str">
            <v>CAT</v>
          </cell>
        </row>
        <row r="1678">
          <cell r="B1678">
            <v>76415098</v>
          </cell>
          <cell r="C1678" t="str">
            <v>ANEIROS GRANDAL, OSCAR</v>
          </cell>
          <cell r="D1678" t="str">
            <v>TRI MANIACS</v>
          </cell>
          <cell r="E1678">
            <v>76415098</v>
          </cell>
          <cell r="F1678" t="str">
            <v>MAD</v>
          </cell>
        </row>
        <row r="1679">
          <cell r="B1679">
            <v>32726134</v>
          </cell>
          <cell r="C1679" t="str">
            <v>ANEIROS SUAREZ, DIEGO</v>
          </cell>
          <cell r="D1679" t="str">
            <v>C. NATACION CEDEIRA MUEBLES GARCIA</v>
          </cell>
          <cell r="E1679">
            <v>32726134</v>
          </cell>
          <cell r="F1679" t="str">
            <v>GAL</v>
          </cell>
        </row>
        <row r="1680">
          <cell r="B1680">
            <v>9800004</v>
          </cell>
          <cell r="C1680" t="str">
            <v>ANEL MARTIN-GRANIZO, ISAAC</v>
          </cell>
          <cell r="D1680" t="str">
            <v>CLUB DEPORTIVO TRILEON</v>
          </cell>
          <cell r="E1680">
            <v>9800004</v>
          </cell>
          <cell r="F1680" t="str">
            <v>CYL</v>
          </cell>
        </row>
        <row r="1681">
          <cell r="B1681">
            <v>71426983</v>
          </cell>
          <cell r="C1681" t="str">
            <v>ANEL MARTIN-GRANIZO, RODRIGO</v>
          </cell>
          <cell r="D1681" t="str">
            <v>CLUB DEPORTIVO TRILEON</v>
          </cell>
          <cell r="E1681">
            <v>71426983</v>
          </cell>
          <cell r="F1681" t="str">
            <v>CYL</v>
          </cell>
        </row>
        <row r="1682">
          <cell r="B1682">
            <v>18439638</v>
          </cell>
          <cell r="C1682" t="str">
            <v>ANENTO MARTINEZ, ROBERTO</v>
          </cell>
          <cell r="D1682" t="str">
            <v>TRAGAMILLAS ALCAÑIZ</v>
          </cell>
          <cell r="E1682">
            <v>18439638</v>
          </cell>
          <cell r="F1682" t="str">
            <v>ARA</v>
          </cell>
        </row>
        <row r="1683">
          <cell r="B1683">
            <v>73602540</v>
          </cell>
          <cell r="C1683" t="str">
            <v>ANGEL AGUIRRE, IÑIGO</v>
          </cell>
          <cell r="D1683" t="str">
            <v>HIRUKI VALLE DE EGUES TRIATLON</v>
          </cell>
          <cell r="E1683">
            <v>73602540</v>
          </cell>
          <cell r="F1683" t="str">
            <v>NAV</v>
          </cell>
        </row>
        <row r="1684">
          <cell r="B1684">
            <v>38852612</v>
          </cell>
          <cell r="C1684" t="str">
            <v>ANGEL BERROCAL, ALBERTO</v>
          </cell>
          <cell r="D1684" t="str">
            <v>SBR OPEN TEAM</v>
          </cell>
          <cell r="E1684">
            <v>38852612</v>
          </cell>
          <cell r="F1684" t="str">
            <v>CAT</v>
          </cell>
        </row>
        <row r="1685">
          <cell r="B1685">
            <v>51214625</v>
          </cell>
          <cell r="C1685" t="str">
            <v>ÁNGEL GÓMEZ, CARLOS</v>
          </cell>
          <cell r="D1685" t="str">
            <v>MONTILLA-CORDOBA TRIATLON</v>
          </cell>
          <cell r="E1685">
            <v>51214625</v>
          </cell>
          <cell r="F1685" t="str">
            <v>AND</v>
          </cell>
        </row>
        <row r="1686">
          <cell r="B1686">
            <v>25347271</v>
          </cell>
          <cell r="C1686" t="str">
            <v>ANGEL GOMEZ, RAFAEL</v>
          </cell>
          <cell r="D1686" t="str">
            <v>MONTILLA-CORDOBA TRIATLON</v>
          </cell>
          <cell r="E1686">
            <v>25347271</v>
          </cell>
          <cell r="F1686" t="str">
            <v>AND</v>
          </cell>
        </row>
        <row r="1687">
          <cell r="B1687">
            <v>23035234</v>
          </cell>
          <cell r="C1687" t="str">
            <v>ANGEL RAJA, ISABEL</v>
          </cell>
          <cell r="D1687" t="str">
            <v>C.T. FUENTE ÁLAMO CAJA RURAL REGIONAL</v>
          </cell>
          <cell r="E1687">
            <v>23035234</v>
          </cell>
          <cell r="F1687" t="str">
            <v>MUR</v>
          </cell>
        </row>
        <row r="1688">
          <cell r="B1688">
            <v>44301160</v>
          </cell>
          <cell r="C1688" t="str">
            <v>ANGEL SANCHEZ, CRISTOBAL</v>
          </cell>
          <cell r="D1688" t="str">
            <v>CLUB DEPORTIVO PERENQUÉN</v>
          </cell>
          <cell r="E1688">
            <v>44301160</v>
          </cell>
          <cell r="F1688" t="str">
            <v>CAN</v>
          </cell>
        </row>
        <row r="1689">
          <cell r="B1689">
            <v>40333666</v>
          </cell>
          <cell r="C1689" t="str">
            <v>ANGELATS DE LAS HERAS, JAUME</v>
          </cell>
          <cell r="D1689" t="str">
            <v>TRIATLO GIRONA COSTA BRAVA</v>
          </cell>
          <cell r="E1689">
            <v>40333666</v>
          </cell>
          <cell r="F1689" t="str">
            <v>CAT</v>
          </cell>
        </row>
        <row r="1690">
          <cell r="B1690">
            <v>79271140</v>
          </cell>
          <cell r="C1690" t="str">
            <v>ANGLADA BUSQUETS, ROGER</v>
          </cell>
          <cell r="D1690" t="str">
            <v>INDEPENDIENTE</v>
          </cell>
          <cell r="E1690">
            <v>79271140</v>
          </cell>
          <cell r="F1690" t="str">
            <v>CAT</v>
          </cell>
        </row>
        <row r="1691">
          <cell r="B1691">
            <v>41630460</v>
          </cell>
          <cell r="C1691" t="str">
            <v>ANGLADA GARCIA, AITOR</v>
          </cell>
          <cell r="D1691" t="str">
            <v>CLUB NATACIO BANYOLES</v>
          </cell>
          <cell r="E1691">
            <v>41630460</v>
          </cell>
          <cell r="F1691" t="str">
            <v>CAT</v>
          </cell>
        </row>
        <row r="1692">
          <cell r="B1692">
            <v>41630462</v>
          </cell>
          <cell r="C1692" t="str">
            <v>ANGLADA GARCIA, IRINA</v>
          </cell>
          <cell r="D1692" t="str">
            <v>CLUB NATACIO BANYOLES</v>
          </cell>
          <cell r="E1692">
            <v>41630462</v>
          </cell>
          <cell r="F1692" t="str">
            <v>CAT</v>
          </cell>
        </row>
        <row r="1693">
          <cell r="B1693">
            <v>29095517</v>
          </cell>
          <cell r="C1693" t="str">
            <v>ANGLADA MONSERRATE, JUAN LUIS</v>
          </cell>
          <cell r="D1693" t="str">
            <v>CLUB TRIATLON EUROPA</v>
          </cell>
          <cell r="E1693">
            <v>29095517</v>
          </cell>
          <cell r="F1693" t="str">
            <v>ARA</v>
          </cell>
        </row>
        <row r="1694">
          <cell r="B1694">
            <v>47897372</v>
          </cell>
          <cell r="C1694" t="str">
            <v>ANGUERA GARCIA, FERRAN</v>
          </cell>
          <cell r="D1694" t="str">
            <v>PRAT TRIATLO 1994</v>
          </cell>
          <cell r="E1694">
            <v>47897372</v>
          </cell>
          <cell r="F1694" t="str">
            <v>CAT</v>
          </cell>
        </row>
        <row r="1695">
          <cell r="B1695">
            <v>47694976</v>
          </cell>
          <cell r="C1695" t="str">
            <v>ANGUERA SARRET, GEMMA</v>
          </cell>
          <cell r="D1695" t="str">
            <v>INDEPENDIENTE</v>
          </cell>
          <cell r="E1695">
            <v>47694976</v>
          </cell>
          <cell r="F1695" t="str">
            <v>VAL</v>
          </cell>
        </row>
        <row r="1696">
          <cell r="B1696">
            <v>39710515</v>
          </cell>
          <cell r="C1696" t="str">
            <v>ANGUERA TARRAGÓ, SANTIAGO</v>
          </cell>
          <cell r="D1696" t="str">
            <v>CLUB TRIATLÓ TARRAGONA</v>
          </cell>
          <cell r="E1696">
            <v>39710515</v>
          </cell>
          <cell r="F1696" t="str">
            <v>CAT</v>
          </cell>
        </row>
        <row r="1697">
          <cell r="B1697">
            <v>13295842</v>
          </cell>
          <cell r="C1697" t="str">
            <v>ANGUIANO MARIÑAN, JOSE LUIS</v>
          </cell>
          <cell r="D1697" t="str">
            <v>CLUB TRIATLON MIRANDA - MIR3</v>
          </cell>
          <cell r="E1697">
            <v>13295842</v>
          </cell>
          <cell r="F1697" t="str">
            <v>CYL</v>
          </cell>
        </row>
        <row r="1698">
          <cell r="B1698">
            <v>44989312</v>
          </cell>
          <cell r="C1698" t="str">
            <v>ANGUITA FERNANDEZ, RAUL</v>
          </cell>
          <cell r="D1698" t="str">
            <v>INDEPENDIENTE</v>
          </cell>
          <cell r="E1698">
            <v>44989312</v>
          </cell>
          <cell r="F1698" t="str">
            <v>CAT</v>
          </cell>
        </row>
        <row r="1699">
          <cell r="B1699">
            <v>51406224</v>
          </cell>
          <cell r="C1699" t="str">
            <v>ANGUITA LOPEZ, MANUEL</v>
          </cell>
          <cell r="D1699" t="str">
            <v>X3M</v>
          </cell>
          <cell r="E1699">
            <v>51406224</v>
          </cell>
          <cell r="F1699" t="str">
            <v>MAD</v>
          </cell>
        </row>
        <row r="1700">
          <cell r="B1700">
            <v>2726458</v>
          </cell>
          <cell r="C1700" t="str">
            <v>ANGUIX CEBRIAN, ANDREA</v>
          </cell>
          <cell r="D1700" t="str">
            <v>CLUB DE TRIATLÓN DIABLILLOS DE RIVAS</v>
          </cell>
          <cell r="E1700">
            <v>2726458</v>
          </cell>
          <cell r="F1700" t="str">
            <v>MAD</v>
          </cell>
        </row>
        <row r="1701">
          <cell r="B1701">
            <v>51684053</v>
          </cell>
          <cell r="C1701" t="str">
            <v>ANGUIX DUEÑAS, PEDRO</v>
          </cell>
          <cell r="D1701" t="str">
            <v>CLUB DE TRIATLÓN DIABLILLOS DE RIVAS</v>
          </cell>
          <cell r="E1701">
            <v>51684053</v>
          </cell>
          <cell r="F1701" t="str">
            <v>MAD</v>
          </cell>
        </row>
        <row r="1702">
          <cell r="B1702">
            <v>73605428</v>
          </cell>
          <cell r="C1702" t="str">
            <v>ANGUIX FOLGADO, MARIA</v>
          </cell>
          <cell r="D1702" t="str">
            <v>TRIPUÇOL</v>
          </cell>
          <cell r="E1702">
            <v>73605428</v>
          </cell>
          <cell r="F1702" t="str">
            <v>VAL</v>
          </cell>
        </row>
        <row r="1703">
          <cell r="B1703">
            <v>44737774</v>
          </cell>
          <cell r="C1703" t="str">
            <v>ANGULO ACOSTA, SAMUEL</v>
          </cell>
          <cell r="D1703" t="str">
            <v>C.T. CLARET</v>
          </cell>
          <cell r="E1703">
            <v>44737774</v>
          </cell>
          <cell r="F1703" t="str">
            <v>CAN</v>
          </cell>
        </row>
        <row r="1704">
          <cell r="B1704">
            <v>16571580</v>
          </cell>
          <cell r="C1704" t="str">
            <v>ANGULO CORDON, JORGE</v>
          </cell>
          <cell r="D1704" t="str">
            <v>A. D. SANDALIO TRIATLÓN</v>
          </cell>
          <cell r="E1704">
            <v>16571580</v>
          </cell>
          <cell r="F1704" t="str">
            <v>LRJ</v>
          </cell>
        </row>
        <row r="1705">
          <cell r="B1705">
            <v>77587927</v>
          </cell>
          <cell r="C1705" t="str">
            <v>ANGULO DOMINGUEZ, ANTONIO</v>
          </cell>
          <cell r="D1705" t="str">
            <v>ISBILYA - SLOPPY JOE´S</v>
          </cell>
          <cell r="E1705">
            <v>77587927</v>
          </cell>
          <cell r="F1705" t="str">
            <v>AND</v>
          </cell>
        </row>
        <row r="1706">
          <cell r="B1706">
            <v>33465325</v>
          </cell>
          <cell r="C1706" t="str">
            <v>ANGULO FERNANDEZ, DARWIN</v>
          </cell>
          <cell r="D1706" t="str">
            <v>TRICULPELAT ALAQUÀS C.T.</v>
          </cell>
          <cell r="E1706">
            <v>33465325</v>
          </cell>
          <cell r="F1706" t="str">
            <v>VAL</v>
          </cell>
        </row>
        <row r="1707">
          <cell r="B1707">
            <v>46683029</v>
          </cell>
          <cell r="C1707" t="str">
            <v>ANGULO MARTINEZ, CARLOS ALBERTO</v>
          </cell>
          <cell r="D1707" t="str">
            <v>SOC ATLETICA CORBERA</v>
          </cell>
          <cell r="E1707">
            <v>46683029</v>
          </cell>
          <cell r="F1707" t="str">
            <v>CAT</v>
          </cell>
        </row>
        <row r="1708">
          <cell r="B1708">
            <v>29476203</v>
          </cell>
          <cell r="C1708" t="str">
            <v>ANGULO MESTRE, FRANCISCO</v>
          </cell>
          <cell r="D1708" t="str">
            <v>C.T. ENBIZI-LEPE</v>
          </cell>
          <cell r="E1708">
            <v>29476203</v>
          </cell>
          <cell r="F1708" t="str">
            <v>AND</v>
          </cell>
        </row>
        <row r="1709">
          <cell r="B1709">
            <v>26823683</v>
          </cell>
          <cell r="C1709" t="str">
            <v>ANGULO NOGUEROL, OSCAR</v>
          </cell>
          <cell r="D1709" t="str">
            <v>MONTILLA-CORDOBA TRIATLON</v>
          </cell>
          <cell r="E1709">
            <v>26823683</v>
          </cell>
          <cell r="F1709" t="str">
            <v>AND</v>
          </cell>
        </row>
        <row r="1710">
          <cell r="B1710">
            <v>5441043</v>
          </cell>
          <cell r="C1710" t="str">
            <v>ANGULO OLIVERA, PABLO</v>
          </cell>
          <cell r="D1710" t="str">
            <v>C.D.E. TRIATLON GALAPAGAR</v>
          </cell>
          <cell r="E1710">
            <v>5441043</v>
          </cell>
          <cell r="F1710" t="str">
            <v>MAD</v>
          </cell>
        </row>
        <row r="1711">
          <cell r="B1711">
            <v>5441044</v>
          </cell>
          <cell r="C1711" t="str">
            <v>ANGULO OLIVERA, VIOLETA</v>
          </cell>
          <cell r="D1711" t="str">
            <v>C.D.E. TRIATLON GALAPAGAR</v>
          </cell>
          <cell r="E1711">
            <v>5441044</v>
          </cell>
          <cell r="F1711" t="str">
            <v>MAD</v>
          </cell>
        </row>
        <row r="1712">
          <cell r="B1712">
            <v>51146370</v>
          </cell>
          <cell r="C1712" t="str">
            <v>ANGULO PÉREZ, ALEJANDRO</v>
          </cell>
          <cell r="D1712" t="str">
            <v>TRIATLÓN VICÁLVARO</v>
          </cell>
          <cell r="E1712">
            <v>51146370</v>
          </cell>
          <cell r="F1712" t="str">
            <v>MAD</v>
          </cell>
        </row>
        <row r="1713">
          <cell r="B1713">
            <v>51146367</v>
          </cell>
          <cell r="C1713" t="str">
            <v>ANGULO PÉREZ, PABLO</v>
          </cell>
          <cell r="D1713" t="str">
            <v>TRIATLÓN VICÁLVARO</v>
          </cell>
          <cell r="E1713">
            <v>51146367</v>
          </cell>
          <cell r="F1713" t="str">
            <v>MAD</v>
          </cell>
        </row>
        <row r="1714">
          <cell r="B1714">
            <v>18598740</v>
          </cell>
          <cell r="C1714" t="str">
            <v>ANGULO PRECIADO, JUAN MANUEL</v>
          </cell>
          <cell r="D1714" t="str">
            <v xml:space="preserve">C.D.CICLISTA VIBIKE </v>
          </cell>
          <cell r="E1714">
            <v>18598740</v>
          </cell>
          <cell r="F1714" t="str">
            <v>EUS</v>
          </cell>
        </row>
        <row r="1715">
          <cell r="B1715">
            <v>44671580</v>
          </cell>
          <cell r="C1715" t="str">
            <v>ANGULO PRECIADO, MIKEL</v>
          </cell>
          <cell r="D1715" t="str">
            <v xml:space="preserve">C.D.CICLISTA VIBIKE </v>
          </cell>
          <cell r="E1715">
            <v>44671580</v>
          </cell>
          <cell r="F1715" t="str">
            <v>EUS</v>
          </cell>
        </row>
        <row r="1716">
          <cell r="B1716">
            <v>44671525</v>
          </cell>
          <cell r="C1716" t="str">
            <v>ANGULO RODRIGUEZ, ROBERTO</v>
          </cell>
          <cell r="D1716" t="str">
            <v>UNO PUBLICIDAD TRAGALEGUAS</v>
          </cell>
          <cell r="E1716">
            <v>44671525</v>
          </cell>
          <cell r="F1716" t="str">
            <v>CYL</v>
          </cell>
        </row>
        <row r="1717">
          <cell r="B1717">
            <v>20172722</v>
          </cell>
          <cell r="C1717" t="str">
            <v>ANGULO RUIZ, BERNABE</v>
          </cell>
          <cell r="D1717" t="str">
            <v>ENKARTERRI TRIATLOI.</v>
          </cell>
          <cell r="E1717">
            <v>20172722</v>
          </cell>
          <cell r="F1717" t="str">
            <v>EUS</v>
          </cell>
        </row>
        <row r="1718">
          <cell r="B1718">
            <v>60127008</v>
          </cell>
          <cell r="C1718" t="str">
            <v>ANGULO SOCIAS, SERGI</v>
          </cell>
          <cell r="D1718" t="str">
            <v>C.E. TRIATHLONBCN</v>
          </cell>
          <cell r="E1718">
            <v>60127008</v>
          </cell>
          <cell r="F1718" t="str">
            <v>CAT</v>
          </cell>
        </row>
        <row r="1719">
          <cell r="B1719">
            <v>46619119</v>
          </cell>
          <cell r="C1719" t="str">
            <v>ANGULO VALDEARENAS, JUAN CARLOS</v>
          </cell>
          <cell r="D1719" t="str">
            <v>C.E. TRIATHLONBCN</v>
          </cell>
          <cell r="E1719">
            <v>46619119</v>
          </cell>
          <cell r="F1719" t="str">
            <v>CAT</v>
          </cell>
        </row>
        <row r="1720">
          <cell r="B1720">
            <v>49120189</v>
          </cell>
          <cell r="C1720" t="str">
            <v>ANGULO VIDAL, RODOLFO</v>
          </cell>
          <cell r="D1720" t="str">
            <v>C.D. ATLETISMO LA ANTORCHA</v>
          </cell>
          <cell r="E1720">
            <v>49120189</v>
          </cell>
          <cell r="F1720" t="str">
            <v>AND</v>
          </cell>
        </row>
        <row r="1721">
          <cell r="B1721">
            <v>32695138</v>
          </cell>
          <cell r="C1721" t="str">
            <v>ANIDO COUCE, PABLO</v>
          </cell>
          <cell r="D1721" t="str">
            <v>NOSPORTLIMIT</v>
          </cell>
          <cell r="E1721">
            <v>32695138</v>
          </cell>
          <cell r="F1721" t="str">
            <v>GAL</v>
          </cell>
        </row>
        <row r="1722">
          <cell r="B1722">
            <v>33548284</v>
          </cell>
          <cell r="C1722" t="str">
            <v>ANIDO SEIJAS, SERGIO</v>
          </cell>
          <cell r="D1722" t="str">
            <v>MONTE PENARUBIA RUNNING LUGO</v>
          </cell>
          <cell r="E1722">
            <v>33548284</v>
          </cell>
          <cell r="F1722" t="str">
            <v>GAL</v>
          </cell>
        </row>
        <row r="1723">
          <cell r="B1723">
            <v>44979056</v>
          </cell>
          <cell r="C1723" t="str">
            <v>ANIEL-QUIROGA TRUJILLO, JUAN IGNACIO</v>
          </cell>
          <cell r="D1723" t="str">
            <v>TRIRUNNERS GETXO</v>
          </cell>
          <cell r="E1723">
            <v>44979056</v>
          </cell>
          <cell r="F1723" t="str">
            <v>EUS</v>
          </cell>
        </row>
        <row r="1724">
          <cell r="B1724">
            <v>23899469</v>
          </cell>
          <cell r="C1724" t="str">
            <v>ANMELLA AYERBE, MARC</v>
          </cell>
          <cell r="D1724" t="str">
            <v>PRAT TRIATLO 1994</v>
          </cell>
          <cell r="E1724">
            <v>23899469</v>
          </cell>
          <cell r="F1724" t="str">
            <v>CAT</v>
          </cell>
        </row>
        <row r="1725">
          <cell r="B1725">
            <v>35070323</v>
          </cell>
          <cell r="C1725" t="str">
            <v>ANMELLA SUBIAS, JOSE LUIS</v>
          </cell>
          <cell r="D1725" t="str">
            <v>PRAT TRIATLO 1994</v>
          </cell>
          <cell r="E1725">
            <v>35070323</v>
          </cell>
          <cell r="F1725" t="str">
            <v>CAT</v>
          </cell>
        </row>
        <row r="1726">
          <cell r="B1726">
            <v>73479805</v>
          </cell>
          <cell r="C1726" t="str">
            <v>ANSA LAZCOZ, ASIER</v>
          </cell>
          <cell r="D1726" t="str">
            <v>TRIATLON ANTSOAIN</v>
          </cell>
          <cell r="E1726">
            <v>73479805</v>
          </cell>
          <cell r="F1726" t="str">
            <v>NAV</v>
          </cell>
        </row>
        <row r="1727">
          <cell r="B1727">
            <v>72548743</v>
          </cell>
          <cell r="C1727" t="str">
            <v>ANSA SILVA, JON ANDER</v>
          </cell>
          <cell r="D1727" t="str">
            <v>INDEPENDIENTE</v>
          </cell>
          <cell r="E1727">
            <v>72548743</v>
          </cell>
          <cell r="F1727" t="str">
            <v>NAV</v>
          </cell>
        </row>
        <row r="1728">
          <cell r="B1728">
            <v>72548744</v>
          </cell>
          <cell r="C1728" t="str">
            <v>ANSA SILVA, MIKEL</v>
          </cell>
          <cell r="D1728" t="str">
            <v>INDEPENDIENTE</v>
          </cell>
          <cell r="E1728">
            <v>72548744</v>
          </cell>
          <cell r="F1728" t="str">
            <v>NAV</v>
          </cell>
        </row>
        <row r="1729">
          <cell r="B1729">
            <v>9568959</v>
          </cell>
          <cell r="C1729" t="str">
            <v>ANSELMO DE BASTOS, VERONIQUE</v>
          </cell>
          <cell r="D1729" t="str">
            <v xml:space="preserve">C.D.CICLISTA VIBIKE </v>
          </cell>
          <cell r="E1729">
            <v>9568959</v>
          </cell>
          <cell r="F1729" t="str">
            <v>EUS</v>
          </cell>
        </row>
        <row r="1730">
          <cell r="B1730">
            <v>9568959</v>
          </cell>
          <cell r="C1730" t="str">
            <v>ANSELMO DE BASTOS, VERONIQUE</v>
          </cell>
          <cell r="D1730" t="str">
            <v xml:space="preserve">C.D.CICLISTA VIBIKE </v>
          </cell>
          <cell r="E1730">
            <v>9568959</v>
          </cell>
          <cell r="F1730" t="str">
            <v>EUS</v>
          </cell>
        </row>
        <row r="1731">
          <cell r="B1731">
            <v>73084127</v>
          </cell>
          <cell r="C1731" t="str">
            <v>ANSO SUPERVIA, ALEJANDRO</v>
          </cell>
          <cell r="D1731" t="str">
            <v>C.A.JACA TRIATLON-REST. BIARRITZ</v>
          </cell>
          <cell r="E1731">
            <v>73084127</v>
          </cell>
          <cell r="F1731" t="str">
            <v>ARA</v>
          </cell>
        </row>
        <row r="1732">
          <cell r="B1732">
            <v>73422400</v>
          </cell>
          <cell r="C1732" t="str">
            <v>ANSOAIN PÉREZ, OIHAN</v>
          </cell>
          <cell r="D1732" t="str">
            <v>AC TRIATLÓN</v>
          </cell>
          <cell r="E1732">
            <v>73422400</v>
          </cell>
          <cell r="F1732" t="str">
            <v>NAV</v>
          </cell>
        </row>
        <row r="1733">
          <cell r="B1733">
            <v>73135012</v>
          </cell>
          <cell r="C1733" t="str">
            <v>ANSOLA MAYAYO, AINTZIRA</v>
          </cell>
          <cell r="D1733" t="str">
            <v>TRI - UR GAZIA</v>
          </cell>
          <cell r="E1733">
            <v>73135012</v>
          </cell>
          <cell r="F1733" t="str">
            <v>NAV</v>
          </cell>
        </row>
        <row r="1734">
          <cell r="B1734">
            <v>16048352</v>
          </cell>
          <cell r="C1734" t="str">
            <v>ANSOLEAGA URRUTIA, GOTZON</v>
          </cell>
          <cell r="D1734" t="str">
            <v>GETXO TRIATLOI TALDEA</v>
          </cell>
          <cell r="E1734">
            <v>16048352</v>
          </cell>
          <cell r="F1734" t="str">
            <v>EUS</v>
          </cell>
        </row>
        <row r="1735">
          <cell r="B1735">
            <v>72993625</v>
          </cell>
          <cell r="C1735" t="str">
            <v>ANSÓN MONZÓN, ROBERTO</v>
          </cell>
          <cell r="D1735" t="str">
            <v>TRIATLON CIERZO</v>
          </cell>
          <cell r="E1735">
            <v>72993625</v>
          </cell>
          <cell r="F1735" t="str">
            <v>ARA</v>
          </cell>
        </row>
        <row r="1736">
          <cell r="B1736" t="str">
            <v>L13000019</v>
          </cell>
          <cell r="C1736" t="str">
            <v>ANSON, ERIKA</v>
          </cell>
          <cell r="D1736" t="str">
            <v>C.D.E. TRIATLON GALAPAGAR</v>
          </cell>
          <cell r="E1736" t="str">
            <v>L13000019</v>
          </cell>
          <cell r="F1736" t="str">
            <v>MAD</v>
          </cell>
        </row>
        <row r="1737">
          <cell r="B1737">
            <v>33447903</v>
          </cell>
          <cell r="C1737" t="str">
            <v>ANSORENA TORREGROSA, LAURA</v>
          </cell>
          <cell r="D1737" t="str">
            <v>CLUB NATACIÓN PAMPLONA</v>
          </cell>
          <cell r="E1737">
            <v>33447903</v>
          </cell>
          <cell r="F1737" t="str">
            <v>NAV</v>
          </cell>
        </row>
        <row r="1738">
          <cell r="B1738">
            <v>70805929</v>
          </cell>
          <cell r="C1738" t="str">
            <v>ANTA MARTIN, MANUEL</v>
          </cell>
          <cell r="D1738" t="str">
            <v>CLUB DEPORTIVO TRIATLON ARANDA</v>
          </cell>
          <cell r="E1738">
            <v>70805929</v>
          </cell>
          <cell r="F1738" t="str">
            <v>CYL</v>
          </cell>
        </row>
        <row r="1739">
          <cell r="B1739">
            <v>35315998</v>
          </cell>
          <cell r="C1739" t="str">
            <v>ANTAS CANNAS, RAFAEL</v>
          </cell>
          <cell r="D1739" t="str">
            <v>AXA AGENCIA GARRIGA-BEARIZ TRIATLON</v>
          </cell>
          <cell r="E1739">
            <v>35315998</v>
          </cell>
          <cell r="F1739" t="str">
            <v>GAL</v>
          </cell>
        </row>
        <row r="1740">
          <cell r="B1740">
            <v>45149201</v>
          </cell>
          <cell r="C1740" t="str">
            <v>ANTAS REDONDO, ASER</v>
          </cell>
          <cell r="D1740" t="str">
            <v>NATACION PABELLON OURENSE</v>
          </cell>
          <cell r="E1740">
            <v>45149201</v>
          </cell>
          <cell r="F1740" t="str">
            <v>GAL</v>
          </cell>
        </row>
        <row r="1741">
          <cell r="B1741">
            <v>32837095</v>
          </cell>
          <cell r="C1741" t="str">
            <v>ANTELO SANCHEZ, ALBERTO</v>
          </cell>
          <cell r="D1741" t="str">
            <v>A.D. FOGAR</v>
          </cell>
          <cell r="E1741">
            <v>32837095</v>
          </cell>
          <cell r="F1741" t="str">
            <v>GAL</v>
          </cell>
        </row>
        <row r="1742">
          <cell r="B1742">
            <v>53123394</v>
          </cell>
          <cell r="C1742" t="str">
            <v>ANTEQUERA GUERRERO, ESTEBAN</v>
          </cell>
          <cell r="D1742" t="str">
            <v>C. TRIATLO MONTORNES</v>
          </cell>
          <cell r="E1742">
            <v>53123394</v>
          </cell>
          <cell r="F1742" t="str">
            <v>CAT</v>
          </cell>
        </row>
        <row r="1743">
          <cell r="B1743">
            <v>71219154</v>
          </cell>
          <cell r="C1743" t="str">
            <v>ANTEQUERA MARTIN-PORTUGUES, CARLOS</v>
          </cell>
          <cell r="D1743" t="str">
            <v>CLUB DEPORTIVO TRIATLÓN MANZANARES</v>
          </cell>
          <cell r="E1743">
            <v>71219154</v>
          </cell>
          <cell r="F1743" t="str">
            <v>CLM</v>
          </cell>
        </row>
        <row r="1744">
          <cell r="B1744">
            <v>48410779</v>
          </cell>
          <cell r="C1744" t="str">
            <v>ANTEQUERA PÉREZ, MARIO</v>
          </cell>
          <cell r="D1744" t="str">
            <v>C.D. ALCUDIADEVEOTEAM</v>
          </cell>
          <cell r="E1744">
            <v>48410779</v>
          </cell>
          <cell r="F1744" t="str">
            <v>VAL</v>
          </cell>
        </row>
        <row r="1745">
          <cell r="B1745">
            <v>38820251</v>
          </cell>
          <cell r="C1745" t="str">
            <v>ANTEQUERA SÀNCHEZ, XAVIER</v>
          </cell>
          <cell r="D1745" t="str">
            <v>MTC CABRERA DE MAR</v>
          </cell>
          <cell r="E1745">
            <v>38820251</v>
          </cell>
          <cell r="F1745" t="str">
            <v>CAT</v>
          </cell>
        </row>
        <row r="1746">
          <cell r="B1746">
            <v>24398266</v>
          </cell>
          <cell r="C1746" t="str">
            <v>ANTEQUERA SAURI, BORJA</v>
          </cell>
          <cell r="D1746" t="str">
            <v>C.D.T. GET GOING</v>
          </cell>
          <cell r="E1746">
            <v>24398266</v>
          </cell>
          <cell r="F1746" t="str">
            <v>VAL</v>
          </cell>
        </row>
        <row r="1747">
          <cell r="B1747">
            <v>36521468</v>
          </cell>
          <cell r="C1747" t="str">
            <v>ANTICH BRIBIAN, ROGER</v>
          </cell>
          <cell r="D1747" t="str">
            <v>C. BCN TRIATHLON TOTAL3</v>
          </cell>
          <cell r="E1747">
            <v>36521468</v>
          </cell>
          <cell r="F1747" t="str">
            <v>CAT</v>
          </cell>
        </row>
        <row r="1748">
          <cell r="B1748">
            <v>43481359</v>
          </cell>
          <cell r="C1748" t="str">
            <v>ANTICH HORRACH, JOAN</v>
          </cell>
          <cell r="D1748" t="str">
            <v>C.N. LLUCMAJOR</v>
          </cell>
          <cell r="E1748">
            <v>43481359</v>
          </cell>
          <cell r="F1748" t="str">
            <v>BAL</v>
          </cell>
        </row>
        <row r="1749">
          <cell r="B1749">
            <v>41521894</v>
          </cell>
          <cell r="C1749" t="str">
            <v>ANTICH MONTERO, IVAN</v>
          </cell>
          <cell r="D1749" t="str">
            <v>C.E MALALTS DE TURMELL</v>
          </cell>
          <cell r="E1749">
            <v>41521894</v>
          </cell>
          <cell r="F1749" t="str">
            <v>BAL</v>
          </cell>
        </row>
        <row r="1750">
          <cell r="B1750">
            <v>73551088</v>
          </cell>
          <cell r="C1750" t="str">
            <v>ANTICH ROMAGUERA, JAVIER</v>
          </cell>
          <cell r="D1750" t="str">
            <v>3XVLC TRIATHLON TEAM</v>
          </cell>
          <cell r="E1750">
            <v>73551088</v>
          </cell>
          <cell r="F1750" t="str">
            <v>VAL</v>
          </cell>
        </row>
        <row r="1751">
          <cell r="B1751">
            <v>25098934</v>
          </cell>
          <cell r="C1751" t="str">
            <v>ANTING GONZALEZ, CRISTINA</v>
          </cell>
          <cell r="D1751" t="str">
            <v>C.T. BAHIA DE MALAGA</v>
          </cell>
          <cell r="E1751">
            <v>25098934</v>
          </cell>
          <cell r="F1751" t="str">
            <v>AND</v>
          </cell>
        </row>
        <row r="1752">
          <cell r="B1752">
            <v>40936582</v>
          </cell>
          <cell r="C1752" t="str">
            <v>ANTOLÍ GIL, JORDI</v>
          </cell>
          <cell r="D1752" t="str">
            <v>INDEPENDIENTE</v>
          </cell>
          <cell r="E1752">
            <v>40936582</v>
          </cell>
          <cell r="F1752" t="str">
            <v>CAT</v>
          </cell>
        </row>
        <row r="1753">
          <cell r="B1753">
            <v>73779074</v>
          </cell>
          <cell r="C1753" t="str">
            <v>ANTOLI VIDAL, DAVID</v>
          </cell>
          <cell r="D1753" t="str">
            <v>CLUB ATLETISME XÁTIVA</v>
          </cell>
          <cell r="E1753">
            <v>73779074</v>
          </cell>
          <cell r="F1753" t="str">
            <v>VAL</v>
          </cell>
        </row>
        <row r="1754">
          <cell r="B1754">
            <v>73087455</v>
          </cell>
          <cell r="C1754" t="str">
            <v>ANTOLIN HERRERO, ANGEL</v>
          </cell>
          <cell r="D1754" t="str">
            <v>TRAGAMILLAS ALCAÑIZ</v>
          </cell>
          <cell r="E1754">
            <v>73087455</v>
          </cell>
          <cell r="F1754" t="str">
            <v>ARA</v>
          </cell>
        </row>
        <row r="1755">
          <cell r="B1755">
            <v>71972164</v>
          </cell>
          <cell r="C1755" t="str">
            <v>ANTOLIN JANAS, JAN</v>
          </cell>
          <cell r="D1755" t="str">
            <v>CD.TRIMEDCA</v>
          </cell>
          <cell r="E1755">
            <v>71972164</v>
          </cell>
          <cell r="F1755" t="str">
            <v>CYL</v>
          </cell>
        </row>
        <row r="1756">
          <cell r="B1756">
            <v>13767923</v>
          </cell>
          <cell r="C1756" t="str">
            <v>ANTOLÍN LÓPEZ, ANTONIO</v>
          </cell>
          <cell r="D1756" t="str">
            <v>A.D. DUATLON POLANCO</v>
          </cell>
          <cell r="E1756">
            <v>13767923</v>
          </cell>
          <cell r="F1756" t="str">
            <v>CNT</v>
          </cell>
        </row>
        <row r="1757">
          <cell r="B1757">
            <v>53041149</v>
          </cell>
          <cell r="C1757" t="str">
            <v>ANTOLIN MENAYO, ISRAEL</v>
          </cell>
          <cell r="D1757" t="str">
            <v>CLUB TRIATLÓN ONDARRETA ALCORCÓN</v>
          </cell>
          <cell r="E1757">
            <v>53041149</v>
          </cell>
          <cell r="F1757" t="str">
            <v>MAD</v>
          </cell>
        </row>
        <row r="1758">
          <cell r="B1758">
            <v>75910454</v>
          </cell>
          <cell r="C1758" t="str">
            <v>ANTOLIN RODRIGUEZ, VICTOR</v>
          </cell>
          <cell r="D1758" t="str">
            <v>IEDES CENTAURO BIKES</v>
          </cell>
          <cell r="E1758">
            <v>75910454</v>
          </cell>
          <cell r="F1758" t="str">
            <v>AND</v>
          </cell>
        </row>
        <row r="1759">
          <cell r="B1759">
            <v>21071067</v>
          </cell>
          <cell r="C1759" t="str">
            <v>ANTOMAS ALONSO, JAVIER</v>
          </cell>
          <cell r="D1759" t="str">
            <v>C.D. TRIATLÓN ATALAYA</v>
          </cell>
          <cell r="E1759">
            <v>21071067</v>
          </cell>
          <cell r="F1759" t="str">
            <v>NAV</v>
          </cell>
        </row>
        <row r="1760">
          <cell r="B1760">
            <v>73112033</v>
          </cell>
          <cell r="C1760" t="str">
            <v>ANTON AGINAGA, IÑIGO</v>
          </cell>
          <cell r="D1760" t="str">
            <v>INDEPENDIENTE</v>
          </cell>
          <cell r="E1760">
            <v>73112033</v>
          </cell>
          <cell r="F1760" t="str">
            <v>NAV</v>
          </cell>
        </row>
        <row r="1761">
          <cell r="B1761">
            <v>16597222</v>
          </cell>
          <cell r="C1761" t="str">
            <v>ANTON ALONSO, JOSE IGNACIO</v>
          </cell>
          <cell r="D1761" t="str">
            <v>CLUB RIOJA TRIATLÓN</v>
          </cell>
          <cell r="E1761">
            <v>16597222</v>
          </cell>
          <cell r="F1761" t="str">
            <v>LRJ</v>
          </cell>
        </row>
        <row r="1762">
          <cell r="B1762">
            <v>3182235</v>
          </cell>
          <cell r="C1762" t="str">
            <v>ANTÓN BARRIOS, DAVID</v>
          </cell>
          <cell r="D1762" t="str">
            <v>TRIATLÓN VICÁLVARO</v>
          </cell>
          <cell r="E1762">
            <v>3182235</v>
          </cell>
          <cell r="F1762" t="str">
            <v>MAD</v>
          </cell>
        </row>
        <row r="1763">
          <cell r="B1763">
            <v>3182238</v>
          </cell>
          <cell r="C1763" t="str">
            <v>ANTÓN BARRIOS, RAÚL</v>
          </cell>
          <cell r="D1763" t="str">
            <v>TRIATLÓN VICÁLVARO</v>
          </cell>
          <cell r="E1763">
            <v>3182238</v>
          </cell>
          <cell r="F1763" t="str">
            <v>MAD</v>
          </cell>
        </row>
        <row r="1764">
          <cell r="B1764">
            <v>73454172</v>
          </cell>
          <cell r="C1764" t="str">
            <v>ANTON BEREKOETXEA, MIGUEL</v>
          </cell>
          <cell r="D1764" t="str">
            <v>A.D. SAN JUAN – DONIBANE K.E. ETXEHOLZ</v>
          </cell>
          <cell r="E1764">
            <v>73454172</v>
          </cell>
          <cell r="F1764" t="str">
            <v>NAV</v>
          </cell>
        </row>
        <row r="1765">
          <cell r="B1765">
            <v>5915940</v>
          </cell>
          <cell r="C1765" t="str">
            <v>ANTON BERNALTE, LUIS</v>
          </cell>
          <cell r="D1765" t="str">
            <v>R.CANOE TRIATLON STORE</v>
          </cell>
          <cell r="E1765">
            <v>5915940</v>
          </cell>
          <cell r="F1765" t="str">
            <v>MAD</v>
          </cell>
        </row>
        <row r="1766">
          <cell r="B1766">
            <v>71939343</v>
          </cell>
          <cell r="C1766" t="str">
            <v>ANTON BLANCO, INES</v>
          </cell>
          <cell r="D1766" t="str">
            <v>INDEPENDIENTE</v>
          </cell>
          <cell r="E1766">
            <v>71939343</v>
          </cell>
          <cell r="F1766" t="str">
            <v>CYL</v>
          </cell>
        </row>
        <row r="1767">
          <cell r="B1767">
            <v>53042529</v>
          </cell>
          <cell r="C1767" t="str">
            <v>ANTON BRAVO, LUZ</v>
          </cell>
          <cell r="D1767" t="str">
            <v>AD COREBO</v>
          </cell>
          <cell r="E1767">
            <v>53042529</v>
          </cell>
          <cell r="F1767" t="str">
            <v>MAD</v>
          </cell>
        </row>
        <row r="1768">
          <cell r="B1768">
            <v>74361501</v>
          </cell>
          <cell r="C1768" t="str">
            <v>ANTON CAMPILLO, JOSE JUAN</v>
          </cell>
          <cell r="D1768" t="str">
            <v>A300W ELCHE T.C.</v>
          </cell>
          <cell r="E1768">
            <v>74361501</v>
          </cell>
          <cell r="F1768" t="str">
            <v>VAL</v>
          </cell>
        </row>
        <row r="1769">
          <cell r="B1769">
            <v>50904182</v>
          </cell>
          <cell r="C1769" t="str">
            <v>ANTON CAÑAVERAS, SERGIO</v>
          </cell>
          <cell r="D1769" t="str">
            <v>MARLINS TRIATLON MADRID</v>
          </cell>
          <cell r="E1769">
            <v>50904182</v>
          </cell>
          <cell r="F1769" t="str">
            <v>MAD</v>
          </cell>
        </row>
        <row r="1770">
          <cell r="B1770">
            <v>50904181</v>
          </cell>
          <cell r="C1770" t="str">
            <v>ANTON CAÑAVERAS, VICTOR</v>
          </cell>
          <cell r="D1770" t="str">
            <v>MARLINS TRIATLON MADRID</v>
          </cell>
          <cell r="E1770">
            <v>50904181</v>
          </cell>
          <cell r="F1770" t="str">
            <v>MAD</v>
          </cell>
        </row>
        <row r="1771">
          <cell r="B1771">
            <v>24395801</v>
          </cell>
          <cell r="C1771" t="str">
            <v>ANTON CASTELLOTE, PEDRO</v>
          </cell>
          <cell r="D1771" t="str">
            <v>CT HURACAN-HAMMER</v>
          </cell>
          <cell r="E1771">
            <v>24395801</v>
          </cell>
          <cell r="F1771" t="str">
            <v>VAL</v>
          </cell>
        </row>
        <row r="1772">
          <cell r="B1772">
            <v>73517160</v>
          </cell>
          <cell r="C1772" t="str">
            <v>ANTON CORMENZANA, FLORENTXI</v>
          </cell>
          <cell r="D1772" t="str">
            <v>HIRUKI VALLE DE EGUES TRIATLON</v>
          </cell>
          <cell r="E1772">
            <v>73517160</v>
          </cell>
          <cell r="F1772" t="str">
            <v>NAV</v>
          </cell>
        </row>
        <row r="1773">
          <cell r="B1773">
            <v>72048019</v>
          </cell>
          <cell r="C1773" t="str">
            <v>ANTON DE COS, PABLO</v>
          </cell>
          <cell r="D1773" t="str">
            <v>BENDER TRIATLON</v>
          </cell>
          <cell r="E1773">
            <v>72048019</v>
          </cell>
          <cell r="F1773" t="str">
            <v>CNT</v>
          </cell>
        </row>
        <row r="1774">
          <cell r="B1774">
            <v>20181076</v>
          </cell>
          <cell r="C1774" t="str">
            <v>ANTON DE LA IGLESIA, ALFONSO</v>
          </cell>
          <cell r="D1774" t="str">
            <v>SANTURTZIKO TRIRUKI TRIATLOI KLUBA</v>
          </cell>
          <cell r="E1774">
            <v>20181076</v>
          </cell>
          <cell r="F1774" t="str">
            <v>EUS</v>
          </cell>
        </row>
        <row r="1775">
          <cell r="B1775">
            <v>73508240</v>
          </cell>
          <cell r="C1775" t="str">
            <v>ANTON ELIZALDE, MAITANE</v>
          </cell>
          <cell r="D1775" t="str">
            <v>SAKANA TRIATLOI TALDEA</v>
          </cell>
          <cell r="E1775">
            <v>73508240</v>
          </cell>
          <cell r="F1775" t="str">
            <v>NAV</v>
          </cell>
        </row>
        <row r="1776">
          <cell r="B1776">
            <v>15863257</v>
          </cell>
          <cell r="C1776" t="str">
            <v>ANTÓN ELIZALDE, MAITANE</v>
          </cell>
          <cell r="D1776" t="str">
            <v>SAKANA TRIATLOI TALDEA</v>
          </cell>
          <cell r="E1776">
            <v>15863257</v>
          </cell>
          <cell r="F1776" t="str">
            <v>NAV</v>
          </cell>
        </row>
        <row r="1777">
          <cell r="B1777">
            <v>44860448</v>
          </cell>
          <cell r="C1777" t="str">
            <v>ANTON IZQUIERDO, OSCAR</v>
          </cell>
          <cell r="D1777" t="str">
            <v>TRI-LLEBEIG XABIA</v>
          </cell>
          <cell r="E1777">
            <v>44860448</v>
          </cell>
          <cell r="F1777" t="str">
            <v>VAL</v>
          </cell>
        </row>
        <row r="1778">
          <cell r="B1778">
            <v>44860894</v>
          </cell>
          <cell r="C1778" t="str">
            <v>ANTÓN LIÑAN, ELENA</v>
          </cell>
          <cell r="D1778" t="str">
            <v>TRIAMICS SILLA</v>
          </cell>
          <cell r="E1778">
            <v>44860894</v>
          </cell>
          <cell r="F1778" t="str">
            <v>VAL</v>
          </cell>
        </row>
        <row r="1779">
          <cell r="B1779">
            <v>73129395</v>
          </cell>
          <cell r="C1779" t="str">
            <v>ANTON LUMBIER, ITZIAR</v>
          </cell>
          <cell r="D1779" t="str">
            <v>VALLE ARANGUREN</v>
          </cell>
          <cell r="E1779">
            <v>73129395</v>
          </cell>
          <cell r="F1779" t="str">
            <v>NAV</v>
          </cell>
        </row>
        <row r="1780">
          <cell r="B1780">
            <v>72041221</v>
          </cell>
          <cell r="C1780" t="str">
            <v>ANTON ORTIZ, RUBEN</v>
          </cell>
          <cell r="D1780" t="str">
            <v>C.D.E. OZONO</v>
          </cell>
          <cell r="E1780">
            <v>72041221</v>
          </cell>
          <cell r="F1780" t="str">
            <v>CNT</v>
          </cell>
        </row>
        <row r="1781">
          <cell r="B1781">
            <v>44613997</v>
          </cell>
          <cell r="C1781" t="str">
            <v>ANTON REPARAZ, ALBERTO</v>
          </cell>
          <cell r="D1781" t="str">
            <v>SAKANA TRIATLOI TALDEA</v>
          </cell>
          <cell r="E1781">
            <v>44613997</v>
          </cell>
          <cell r="F1781" t="str">
            <v>NAV</v>
          </cell>
        </row>
        <row r="1782">
          <cell r="B1782">
            <v>53392341</v>
          </cell>
          <cell r="C1782" t="str">
            <v>ANTON RODRIGUEZ, SANTIAGO</v>
          </cell>
          <cell r="D1782" t="str">
            <v>FITNESS SPORTS TRIATLON</v>
          </cell>
          <cell r="E1782">
            <v>53392341</v>
          </cell>
          <cell r="F1782" t="str">
            <v>MAD</v>
          </cell>
        </row>
        <row r="1783">
          <cell r="B1783">
            <v>44020629</v>
          </cell>
          <cell r="C1783" t="str">
            <v>ANTON SANCHEZ, NESTOR</v>
          </cell>
          <cell r="D1783" t="str">
            <v>C.E. NO TE PARES</v>
          </cell>
          <cell r="E1783">
            <v>44020629</v>
          </cell>
          <cell r="F1783" t="str">
            <v>CAT</v>
          </cell>
        </row>
        <row r="1784">
          <cell r="B1784">
            <v>48374325</v>
          </cell>
          <cell r="C1784" t="str">
            <v>ANTÓN SEVILLA, ALBERTO</v>
          </cell>
          <cell r="D1784" t="str">
            <v>CLUB TRIATLÓ BILAIRE MONÒVER</v>
          </cell>
          <cell r="E1784">
            <v>48374325</v>
          </cell>
          <cell r="F1784" t="str">
            <v>VAL</v>
          </cell>
        </row>
        <row r="1785">
          <cell r="B1785">
            <v>9760747</v>
          </cell>
          <cell r="C1785" t="str">
            <v>ANTÓN TEJERINA, MIGUEL ÁNGEL</v>
          </cell>
          <cell r="D1785" t="str">
            <v>CLUB DEPORTIVO TRILEON</v>
          </cell>
          <cell r="E1785">
            <v>9760747</v>
          </cell>
          <cell r="F1785" t="str">
            <v>CYL</v>
          </cell>
        </row>
        <row r="1786">
          <cell r="B1786">
            <v>45539816</v>
          </cell>
          <cell r="C1786" t="str">
            <v>ANTON VELAZ, ERIKA</v>
          </cell>
          <cell r="D1786" t="str">
            <v>CLUB TRIATLO BLANES</v>
          </cell>
          <cell r="E1786">
            <v>45539816</v>
          </cell>
          <cell r="F1786" t="str">
            <v>CAT</v>
          </cell>
        </row>
        <row r="1787">
          <cell r="B1787">
            <v>50303492</v>
          </cell>
          <cell r="C1787" t="str">
            <v>ANTON YAGÜE, FRANCISCO JAVIER</v>
          </cell>
          <cell r="D1787" t="str">
            <v>MARLINS TRIATLON MADRID</v>
          </cell>
          <cell r="E1787">
            <v>50303492</v>
          </cell>
          <cell r="F1787" t="str">
            <v>MAD</v>
          </cell>
        </row>
        <row r="1788">
          <cell r="B1788">
            <v>42185355</v>
          </cell>
          <cell r="C1788" t="str">
            <v>ANTONA GOMEZ, GORKA</v>
          </cell>
          <cell r="D1788" t="str">
            <v>ANTHUS TRIATLON</v>
          </cell>
          <cell r="E1788">
            <v>42185355</v>
          </cell>
          <cell r="F1788" t="str">
            <v>CAN</v>
          </cell>
        </row>
        <row r="1789">
          <cell r="B1789">
            <v>47634588</v>
          </cell>
          <cell r="C1789" t="str">
            <v>ANTONES POY, CARLOS</v>
          </cell>
          <cell r="D1789" t="str">
            <v>CLUB NATACIO SITGES</v>
          </cell>
          <cell r="E1789">
            <v>47634588</v>
          </cell>
          <cell r="F1789" t="str">
            <v>CAT</v>
          </cell>
        </row>
        <row r="1790">
          <cell r="B1790">
            <v>20245950</v>
          </cell>
          <cell r="C1790" t="str">
            <v>ANTONINO MARTINEZ, DANIEL</v>
          </cell>
          <cell r="D1790" t="str">
            <v>C.T. EVASION CASTELLON</v>
          </cell>
          <cell r="E1790">
            <v>20245950</v>
          </cell>
          <cell r="F1790" t="str">
            <v>VAL</v>
          </cell>
        </row>
        <row r="1791">
          <cell r="B1791">
            <v>78886918</v>
          </cell>
          <cell r="C1791" t="str">
            <v>ANTONIO LERIN, ISAAC</v>
          </cell>
          <cell r="D1791" t="str">
            <v>ENKARTERRI TRIATLOI.</v>
          </cell>
          <cell r="E1791">
            <v>78886918</v>
          </cell>
          <cell r="F1791" t="str">
            <v>EUS</v>
          </cell>
        </row>
        <row r="1792">
          <cell r="B1792">
            <v>29490166</v>
          </cell>
          <cell r="C1792" t="str">
            <v>ANTONIO TEXEIRA, MARIA CRUZ</v>
          </cell>
          <cell r="D1792" t="str">
            <v>C.T. ENBIZI-LEPE</v>
          </cell>
          <cell r="E1792">
            <v>29490166</v>
          </cell>
          <cell r="F1792" t="str">
            <v>AND</v>
          </cell>
        </row>
        <row r="1793">
          <cell r="B1793">
            <v>2306450</v>
          </cell>
          <cell r="C1793" t="str">
            <v>ANTONOPOULOS, ANTONIOS</v>
          </cell>
          <cell r="D1793" t="str">
            <v>TRIATLON APOL-ANA</v>
          </cell>
          <cell r="E1793">
            <v>2306450</v>
          </cell>
          <cell r="F1793" t="str">
            <v>VAL</v>
          </cell>
        </row>
        <row r="1794">
          <cell r="B1794">
            <v>43152638</v>
          </cell>
          <cell r="C1794" t="str">
            <v>ANTUNEZ JIMENEZ, JOSE MARIA</v>
          </cell>
          <cell r="D1794" t="str">
            <v>CT HDG</v>
          </cell>
          <cell r="E1794">
            <v>43152638</v>
          </cell>
          <cell r="F1794" t="str">
            <v>BAL</v>
          </cell>
        </row>
        <row r="1795">
          <cell r="B1795">
            <v>37386509</v>
          </cell>
          <cell r="C1795" t="str">
            <v>ANTÚNEZ TIRADO, DANIEL</v>
          </cell>
          <cell r="D1795" t="str">
            <v>CERDANYOLA CH</v>
          </cell>
          <cell r="E1795">
            <v>37386509</v>
          </cell>
          <cell r="F1795" t="str">
            <v>CAT</v>
          </cell>
        </row>
        <row r="1796">
          <cell r="B1796">
            <v>46986615</v>
          </cell>
          <cell r="C1796" t="str">
            <v>ANTUNEZ TIRADO, MIQUEL</v>
          </cell>
          <cell r="D1796" t="str">
            <v>PRAT TRIATLO 1994</v>
          </cell>
          <cell r="E1796">
            <v>46986615</v>
          </cell>
          <cell r="F1796" t="str">
            <v>CAT</v>
          </cell>
        </row>
        <row r="1797">
          <cell r="B1797">
            <v>53531134</v>
          </cell>
          <cell r="C1797" t="str">
            <v>ANTUÑA CASTROAGUDIN, JONATAN</v>
          </cell>
          <cell r="D1797" t="str">
            <v>CIUDAD DE GIJÓN</v>
          </cell>
          <cell r="E1797">
            <v>53531134</v>
          </cell>
          <cell r="F1797" t="str">
            <v>AST</v>
          </cell>
        </row>
        <row r="1798">
          <cell r="B1798">
            <v>72094260</v>
          </cell>
          <cell r="C1798" t="str">
            <v>ANTUÑANO URCULO, RUBEN</v>
          </cell>
          <cell r="D1798" t="str">
            <v>CDE TRIPERGOLA</v>
          </cell>
          <cell r="E1798">
            <v>72094260</v>
          </cell>
          <cell r="F1798" t="str">
            <v>CNT</v>
          </cell>
        </row>
        <row r="1799">
          <cell r="B1799">
            <v>44682968</v>
          </cell>
          <cell r="C1799" t="str">
            <v>ANUNCIBAY IGLESIAS, IGOR</v>
          </cell>
          <cell r="D1799" t="str">
            <v>ARABA-TRI</v>
          </cell>
          <cell r="E1799">
            <v>44682968</v>
          </cell>
          <cell r="F1799" t="str">
            <v>EUS</v>
          </cell>
        </row>
        <row r="1800">
          <cell r="B1800">
            <v>7513135</v>
          </cell>
          <cell r="C1800" t="str">
            <v>ANYERI MARTINEZ, JORGE</v>
          </cell>
          <cell r="D1800" t="str">
            <v>MARLINS TRIATLON MADRID</v>
          </cell>
          <cell r="E1800">
            <v>7513135</v>
          </cell>
          <cell r="F1800" t="str">
            <v>MAD</v>
          </cell>
        </row>
        <row r="1801">
          <cell r="B1801">
            <v>76972783</v>
          </cell>
          <cell r="C1801" t="str">
            <v>AÑAÑOS MARTIN, ABRAHAM</v>
          </cell>
          <cell r="D1801" t="str">
            <v>OGS ENERGIA HELIOS</v>
          </cell>
          <cell r="E1801">
            <v>76972783</v>
          </cell>
          <cell r="F1801" t="str">
            <v>ARA</v>
          </cell>
        </row>
        <row r="1802">
          <cell r="B1802">
            <v>49319014</v>
          </cell>
          <cell r="C1802" t="str">
            <v>AÑES MOLINA, CRISTOBAL</v>
          </cell>
          <cell r="D1802" t="str">
            <v>C.N. TARRACO</v>
          </cell>
          <cell r="E1802">
            <v>49319014</v>
          </cell>
          <cell r="F1802" t="str">
            <v>CAT</v>
          </cell>
        </row>
        <row r="1803">
          <cell r="B1803">
            <v>46753081</v>
          </cell>
          <cell r="C1803" t="str">
            <v>AÑÓ BAEZ, JOSE</v>
          </cell>
          <cell r="D1803" t="str">
            <v>JOVENTUT ATLETICA MONTCADA</v>
          </cell>
          <cell r="E1803">
            <v>46753081</v>
          </cell>
          <cell r="F1803" t="str">
            <v>CAT</v>
          </cell>
        </row>
        <row r="1804">
          <cell r="B1804">
            <v>24362791</v>
          </cell>
          <cell r="C1804" t="str">
            <v>AÑÓ FENOLLAR, CAROLINA</v>
          </cell>
          <cell r="D1804" t="str">
            <v>C.A. SAFOR DELIKIA SPORT</v>
          </cell>
          <cell r="E1804">
            <v>24362791</v>
          </cell>
          <cell r="F1804" t="str">
            <v>VAL</v>
          </cell>
        </row>
        <row r="1805">
          <cell r="B1805">
            <v>73403506</v>
          </cell>
          <cell r="C1805" t="str">
            <v>AÑO IBAÑEZ, ADRIAN</v>
          </cell>
          <cell r="D1805" t="str">
            <v>CLUB TRIATLO BASILISCUS</v>
          </cell>
          <cell r="E1805">
            <v>73403506</v>
          </cell>
          <cell r="F1805" t="str">
            <v>VAL</v>
          </cell>
        </row>
        <row r="1806">
          <cell r="B1806">
            <v>46904486</v>
          </cell>
          <cell r="C1806" t="str">
            <v>AÑON CEAN, CARLOS</v>
          </cell>
          <cell r="D1806" t="str">
            <v>A.D. FOGAR</v>
          </cell>
          <cell r="E1806">
            <v>46904486</v>
          </cell>
          <cell r="F1806" t="str">
            <v>GAL</v>
          </cell>
        </row>
        <row r="1807">
          <cell r="B1807">
            <v>47371159</v>
          </cell>
          <cell r="C1807" t="str">
            <v>AÑON VEGA, GERARDO ALBERTO</v>
          </cell>
          <cell r="D1807" t="str">
            <v>NOSPORTLIMIT</v>
          </cell>
          <cell r="E1807">
            <v>47371159</v>
          </cell>
          <cell r="F1807" t="str">
            <v>GAL</v>
          </cell>
        </row>
        <row r="1808">
          <cell r="B1808">
            <v>72491755</v>
          </cell>
          <cell r="C1808" t="str">
            <v>AÑORGA UNANUE, IÑAKI</v>
          </cell>
          <cell r="D1808" t="str">
            <v>BAXURDE TXIKI USURBIL</v>
          </cell>
          <cell r="E1808">
            <v>72491755</v>
          </cell>
          <cell r="F1808" t="str">
            <v>EUS</v>
          </cell>
        </row>
        <row r="1809">
          <cell r="B1809">
            <v>72472637</v>
          </cell>
          <cell r="C1809" t="str">
            <v>APALANTZA URKOLA, AITZOL</v>
          </cell>
          <cell r="D1809" t="str">
            <v>AZKOITRI TRIATLOI KLUBA</v>
          </cell>
          <cell r="E1809">
            <v>72472637</v>
          </cell>
          <cell r="F1809" t="str">
            <v>EUS</v>
          </cell>
        </row>
        <row r="1810">
          <cell r="B1810">
            <v>78881123</v>
          </cell>
          <cell r="C1810" t="str">
            <v>APALATEGI GUTIERREZ, GORKA</v>
          </cell>
          <cell r="D1810" t="str">
            <v>INDEPENDIENTE</v>
          </cell>
          <cell r="E1810">
            <v>78881123</v>
          </cell>
          <cell r="F1810" t="str">
            <v>EUS</v>
          </cell>
        </row>
        <row r="1811">
          <cell r="B1811">
            <v>78920700</v>
          </cell>
          <cell r="C1811" t="str">
            <v>APALATEGUI GUTIERREZ, MIKEL</v>
          </cell>
          <cell r="D1811" t="str">
            <v>INDEPENDIENTE</v>
          </cell>
          <cell r="E1811">
            <v>78920700</v>
          </cell>
          <cell r="F1811" t="str">
            <v>EUS</v>
          </cell>
        </row>
        <row r="1812">
          <cell r="B1812">
            <v>257</v>
          </cell>
          <cell r="C1812" t="str">
            <v>APAOLAZA MENDIA, JONE</v>
          </cell>
          <cell r="D1812" t="str">
            <v>SAKANA TRIATLOI TALDEA</v>
          </cell>
          <cell r="E1812">
            <v>257</v>
          </cell>
          <cell r="F1812" t="str">
            <v>NAV</v>
          </cell>
        </row>
        <row r="1813">
          <cell r="B1813">
            <v>256</v>
          </cell>
          <cell r="C1813" t="str">
            <v>APAOLAZA MENDIA, MIKEL</v>
          </cell>
          <cell r="D1813" t="str">
            <v>SAKANA TRIATLOI TALDEA</v>
          </cell>
          <cell r="E1813">
            <v>256</v>
          </cell>
          <cell r="F1813" t="str">
            <v>NAV</v>
          </cell>
        </row>
        <row r="1814">
          <cell r="B1814">
            <v>44992896</v>
          </cell>
          <cell r="C1814" t="str">
            <v>APAPRICIO CABANILLAS, CAROLINA</v>
          </cell>
          <cell r="D1814" t="str">
            <v>C.N. SABADELL</v>
          </cell>
          <cell r="E1814">
            <v>44992896</v>
          </cell>
          <cell r="F1814" t="str">
            <v>CAT</v>
          </cell>
        </row>
        <row r="1815">
          <cell r="B1815">
            <v>52944609</v>
          </cell>
          <cell r="C1815" t="str">
            <v>APARACI MARTI, JORGE</v>
          </cell>
          <cell r="D1815" t="str">
            <v>BICIS ORTIZ- FELT</v>
          </cell>
          <cell r="E1815">
            <v>52944609</v>
          </cell>
          <cell r="F1815" t="str">
            <v>VAL</v>
          </cell>
        </row>
        <row r="1816">
          <cell r="B1816">
            <v>29178059</v>
          </cell>
          <cell r="C1816" t="str">
            <v>APARICI ROBLES, FERNANDO</v>
          </cell>
          <cell r="D1816" t="str">
            <v>INDEPENDIENTE</v>
          </cell>
          <cell r="E1816">
            <v>29178059</v>
          </cell>
          <cell r="F1816" t="str">
            <v>VAL</v>
          </cell>
        </row>
        <row r="1817">
          <cell r="B1817">
            <v>73082017</v>
          </cell>
          <cell r="C1817" t="str">
            <v>APARICIO ABIAN, HECTOR</v>
          </cell>
          <cell r="D1817" t="str">
            <v>CLUB TRIATLON CASPE</v>
          </cell>
          <cell r="E1817">
            <v>73082017</v>
          </cell>
          <cell r="F1817" t="str">
            <v>ARA</v>
          </cell>
        </row>
        <row r="1818">
          <cell r="B1818">
            <v>20180070</v>
          </cell>
          <cell r="C1818" t="str">
            <v>APARICIO ALBIZURI, ALBERTO</v>
          </cell>
          <cell r="D1818" t="str">
            <v>SOCIEDAD CICLISTA BILBAINA</v>
          </cell>
          <cell r="E1818">
            <v>20180070</v>
          </cell>
          <cell r="F1818" t="str">
            <v>EUS</v>
          </cell>
        </row>
        <row r="1819">
          <cell r="B1819">
            <v>20438480</v>
          </cell>
          <cell r="C1819" t="str">
            <v>APARICIO APARICIO, JOSÉ LUIS</v>
          </cell>
          <cell r="D1819" t="str">
            <v>INDEPENDIENTE</v>
          </cell>
          <cell r="E1819">
            <v>20438480</v>
          </cell>
          <cell r="F1819" t="str">
            <v>VAL</v>
          </cell>
        </row>
        <row r="1820">
          <cell r="B1820">
            <v>390854</v>
          </cell>
          <cell r="C1820" t="str">
            <v>APARICIO BETRIAN, PEDRO</v>
          </cell>
          <cell r="D1820" t="str">
            <v>TRIDINOS</v>
          </cell>
          <cell r="E1820">
            <v>390854</v>
          </cell>
          <cell r="F1820" t="str">
            <v>MAD</v>
          </cell>
        </row>
        <row r="1821">
          <cell r="B1821">
            <v>39148281</v>
          </cell>
          <cell r="C1821" t="str">
            <v>APARICIO BUENDIA, JORGE</v>
          </cell>
          <cell r="D1821" t="str">
            <v>INDEPENDIENTE</v>
          </cell>
          <cell r="E1821">
            <v>39148281</v>
          </cell>
          <cell r="F1821" t="str">
            <v>CAT</v>
          </cell>
        </row>
        <row r="1822">
          <cell r="B1822">
            <v>44991022</v>
          </cell>
          <cell r="C1822" t="str">
            <v>APARICIO CABANILLAS, NOEMI</v>
          </cell>
          <cell r="D1822" t="str">
            <v>C.N. SABADELL</v>
          </cell>
          <cell r="E1822">
            <v>44991022</v>
          </cell>
          <cell r="F1822" t="str">
            <v>CAT</v>
          </cell>
        </row>
        <row r="1823">
          <cell r="B1823">
            <v>23029016</v>
          </cell>
          <cell r="C1823" t="str">
            <v>APARICIO FERNANDEZ, JOSE</v>
          </cell>
          <cell r="D1823" t="str">
            <v>LOS ALCAZARES TRIATLON</v>
          </cell>
          <cell r="E1823">
            <v>23029016</v>
          </cell>
          <cell r="F1823" t="str">
            <v>MUR</v>
          </cell>
        </row>
        <row r="1824">
          <cell r="B1824">
            <v>73518111</v>
          </cell>
          <cell r="C1824" t="str">
            <v>APARICIO GIL, PAULA</v>
          </cell>
          <cell r="D1824" t="str">
            <v>SALTOKI TRIKIDEAK</v>
          </cell>
          <cell r="E1824">
            <v>73518111</v>
          </cell>
          <cell r="F1824" t="str">
            <v>NAV</v>
          </cell>
        </row>
        <row r="1825">
          <cell r="B1825">
            <v>39522175</v>
          </cell>
          <cell r="C1825" t="str">
            <v>APARICIO GONZALEZ, ERIC</v>
          </cell>
          <cell r="D1825" t="str">
            <v>CLUB NATACIO SITGES</v>
          </cell>
          <cell r="E1825">
            <v>39522175</v>
          </cell>
          <cell r="F1825" t="str">
            <v>CAT</v>
          </cell>
        </row>
        <row r="1826">
          <cell r="B1826">
            <v>53045955</v>
          </cell>
          <cell r="C1826" t="str">
            <v>APARICIO JIMENEZ, HELIOS</v>
          </cell>
          <cell r="D1826" t="str">
            <v>TRIATLÓN CLAVERÍA MÓSTOLES</v>
          </cell>
          <cell r="E1826">
            <v>53045955</v>
          </cell>
          <cell r="F1826" t="str">
            <v>MAD</v>
          </cell>
        </row>
        <row r="1827">
          <cell r="B1827">
            <v>73127955</v>
          </cell>
          <cell r="C1827" t="str">
            <v>APARICIO LATORRE, LAURA</v>
          </cell>
          <cell r="D1827" t="str">
            <v>SALTOKI TRIKIDEAK</v>
          </cell>
          <cell r="E1827">
            <v>73127955</v>
          </cell>
          <cell r="F1827" t="str">
            <v>NAV</v>
          </cell>
        </row>
        <row r="1828">
          <cell r="B1828">
            <v>73127958</v>
          </cell>
          <cell r="C1828" t="str">
            <v>APARICIO LATORRE, SOFIA</v>
          </cell>
          <cell r="D1828" t="str">
            <v>SALTOKI TRIKIDEAK</v>
          </cell>
          <cell r="E1828">
            <v>73127958</v>
          </cell>
          <cell r="F1828" t="str">
            <v>NAV</v>
          </cell>
        </row>
        <row r="1829">
          <cell r="B1829">
            <v>49212704</v>
          </cell>
          <cell r="C1829" t="str">
            <v>APARICIO LOPEZ, CARLOS</v>
          </cell>
          <cell r="D1829" t="str">
            <v>ARCOS TRIATLON ALBACETE</v>
          </cell>
          <cell r="E1829">
            <v>49212704</v>
          </cell>
          <cell r="F1829" t="str">
            <v>CLM</v>
          </cell>
        </row>
        <row r="1830">
          <cell r="B1830">
            <v>49907649</v>
          </cell>
          <cell r="C1830" t="str">
            <v>APARICIO LOPEZ, ERIC</v>
          </cell>
          <cell r="D1830" t="str">
            <v>ARCOS TRIATLON ALBACETE</v>
          </cell>
          <cell r="E1830">
            <v>49907649</v>
          </cell>
          <cell r="F1830" t="str">
            <v>CLM</v>
          </cell>
        </row>
        <row r="1831">
          <cell r="B1831">
            <v>15863261</v>
          </cell>
          <cell r="C1831" t="str">
            <v>APARICIO MAGALLON, IGNACIO</v>
          </cell>
          <cell r="D1831" t="str">
            <v>VALLE ARANGUREN</v>
          </cell>
          <cell r="E1831">
            <v>15863261</v>
          </cell>
          <cell r="F1831" t="str">
            <v>NAV</v>
          </cell>
        </row>
        <row r="1832">
          <cell r="B1832">
            <v>7552100</v>
          </cell>
          <cell r="C1832" t="str">
            <v>APARICIO MANCEBO, JUAN CARLOS</v>
          </cell>
          <cell r="D1832" t="str">
            <v>ARCOS TRIATLON ALBACETE</v>
          </cell>
          <cell r="E1832">
            <v>7552100</v>
          </cell>
          <cell r="F1832" t="str">
            <v>CLM</v>
          </cell>
        </row>
        <row r="1833">
          <cell r="B1833">
            <v>3842139</v>
          </cell>
          <cell r="C1833" t="str">
            <v>APARICIO MARTÍN- OROZCO, TOMÁS</v>
          </cell>
          <cell r="D1833" t="str">
            <v>CLUB TRIATLONCIEM</v>
          </cell>
          <cell r="E1833">
            <v>3842139</v>
          </cell>
          <cell r="F1833" t="str">
            <v>MAD</v>
          </cell>
        </row>
        <row r="1834">
          <cell r="B1834">
            <v>34106436</v>
          </cell>
          <cell r="C1834" t="str">
            <v>APARICIO MARTIN, JOSE ANTONIO</v>
          </cell>
          <cell r="D1834" t="str">
            <v>SALTOKI TRIKIDEAK</v>
          </cell>
          <cell r="E1834">
            <v>34106436</v>
          </cell>
          <cell r="F1834" t="str">
            <v>NAV</v>
          </cell>
        </row>
        <row r="1835">
          <cell r="B1835">
            <v>70281705</v>
          </cell>
          <cell r="C1835" t="str">
            <v>APARICIO MARTIN, SARA</v>
          </cell>
          <cell r="D1835" t="str">
            <v>CLUB TRIATLON IMD SEGOVIA</v>
          </cell>
          <cell r="E1835">
            <v>70281705</v>
          </cell>
          <cell r="F1835" t="str">
            <v>CYL</v>
          </cell>
        </row>
        <row r="1836">
          <cell r="B1836">
            <v>34635682</v>
          </cell>
          <cell r="C1836" t="str">
            <v>APARICIO MARTINEZ, EUTIQUIANO JOSE</v>
          </cell>
          <cell r="D1836" t="str">
            <v>PEÑA CICLISTA LAR</v>
          </cell>
          <cell r="E1836">
            <v>34635682</v>
          </cell>
          <cell r="F1836" t="str">
            <v>GAL</v>
          </cell>
        </row>
        <row r="1837">
          <cell r="B1837">
            <v>28714283</v>
          </cell>
          <cell r="C1837" t="str">
            <v>APARICIO MARTINEZ, JAVIER</v>
          </cell>
          <cell r="D1837" t="str">
            <v>INDEPENDIENTE</v>
          </cell>
          <cell r="E1837">
            <v>28714283</v>
          </cell>
          <cell r="F1837" t="str">
            <v>AND</v>
          </cell>
        </row>
        <row r="1838">
          <cell r="B1838">
            <v>70518791</v>
          </cell>
          <cell r="C1838" t="str">
            <v>APARICIO MARTINEZ, PABLO</v>
          </cell>
          <cell r="D1838" t="str">
            <v>C.T. GUADALAJARA</v>
          </cell>
          <cell r="E1838">
            <v>70518791</v>
          </cell>
          <cell r="F1838" t="str">
            <v>CLM</v>
          </cell>
        </row>
        <row r="1839">
          <cell r="B1839">
            <v>53988550</v>
          </cell>
          <cell r="C1839" t="str">
            <v>APARICIO MERA, RAQUEL</v>
          </cell>
          <cell r="D1839" t="str">
            <v>C.N. LARES TRIATLÓN</v>
          </cell>
          <cell r="E1839">
            <v>53988550</v>
          </cell>
          <cell r="F1839" t="str">
            <v>EXT</v>
          </cell>
        </row>
        <row r="1840">
          <cell r="B1840">
            <v>20173558</v>
          </cell>
          <cell r="C1840" t="str">
            <v>APARICIO MIGUEL, VICTOR</v>
          </cell>
          <cell r="D1840" t="str">
            <v>INDEPENDIENTE</v>
          </cell>
          <cell r="E1840">
            <v>20173558</v>
          </cell>
          <cell r="F1840" t="str">
            <v>EUS</v>
          </cell>
        </row>
        <row r="1841">
          <cell r="B1841">
            <v>46772689</v>
          </cell>
          <cell r="C1841" t="str">
            <v>APARICIO PALOMAR, VÍCTOR</v>
          </cell>
          <cell r="D1841" t="str">
            <v>C.N. MATARO</v>
          </cell>
          <cell r="E1841">
            <v>46772689</v>
          </cell>
          <cell r="F1841" t="str">
            <v>CAT</v>
          </cell>
        </row>
        <row r="1842">
          <cell r="B1842">
            <v>20807208</v>
          </cell>
          <cell r="C1842" t="str">
            <v>APARICIO PARRA, JUAN BAUTISTA</v>
          </cell>
          <cell r="D1842" t="str">
            <v>CLUB NATACION MELILLA</v>
          </cell>
          <cell r="E1842">
            <v>20807208</v>
          </cell>
          <cell r="F1842" t="str">
            <v>MEL</v>
          </cell>
        </row>
        <row r="1843">
          <cell r="B1843">
            <v>7878556</v>
          </cell>
          <cell r="C1843" t="str">
            <v>APARICIO PEREZ, JOSE CARLOS</v>
          </cell>
          <cell r="D1843" t="str">
            <v>CLUB TRIATLON SALAMANCA</v>
          </cell>
          <cell r="E1843">
            <v>7878556</v>
          </cell>
          <cell r="F1843" t="str">
            <v>CYL</v>
          </cell>
        </row>
        <row r="1844">
          <cell r="B1844">
            <v>45555479</v>
          </cell>
          <cell r="C1844" t="str">
            <v>APARICIO REYES, JOSE RAMÓN</v>
          </cell>
          <cell r="D1844" t="str">
            <v>C.D. NONADAMOS</v>
          </cell>
          <cell r="E1844">
            <v>45555479</v>
          </cell>
          <cell r="F1844" t="str">
            <v>CAN</v>
          </cell>
        </row>
        <row r="1845">
          <cell r="B1845">
            <v>51424959</v>
          </cell>
          <cell r="C1845" t="str">
            <v>APARICIO ROBLES, PATRICIO</v>
          </cell>
          <cell r="D1845" t="str">
            <v>PERLAS TRIATLÓN COLMENAR VIEJO</v>
          </cell>
          <cell r="E1845">
            <v>51424959</v>
          </cell>
          <cell r="F1845" t="str">
            <v>MAD</v>
          </cell>
        </row>
        <row r="1846">
          <cell r="B1846">
            <v>25427080</v>
          </cell>
          <cell r="C1846" t="str">
            <v>APARICIO RUIZ, BERNARDO</v>
          </cell>
          <cell r="D1846" t="str">
            <v>OGS ENERGIA HELIOS</v>
          </cell>
          <cell r="E1846">
            <v>25427080</v>
          </cell>
          <cell r="F1846" t="str">
            <v>ARA</v>
          </cell>
        </row>
        <row r="1847">
          <cell r="B1847">
            <v>72895386</v>
          </cell>
          <cell r="C1847" t="str">
            <v>APARICIO RUPEREZ, ANDRES</v>
          </cell>
          <cell r="D1847" t="str">
            <v>TRIATLON SORIANO</v>
          </cell>
          <cell r="E1847">
            <v>72895386</v>
          </cell>
          <cell r="F1847" t="str">
            <v>CYL</v>
          </cell>
        </row>
        <row r="1848">
          <cell r="B1848">
            <v>71275243</v>
          </cell>
          <cell r="C1848" t="str">
            <v>APARICIO SANTA CRUZ, ÁLVARO</v>
          </cell>
          <cell r="D1848" t="str">
            <v>TRIATLON PISUERGA-TRIPI</v>
          </cell>
          <cell r="E1848">
            <v>71275243</v>
          </cell>
          <cell r="F1848" t="str">
            <v>CYL</v>
          </cell>
        </row>
        <row r="1849">
          <cell r="B1849">
            <v>73052049</v>
          </cell>
          <cell r="C1849" t="str">
            <v>APARICIO SUBIRON, CESAR BERNARDO</v>
          </cell>
          <cell r="D1849" t="str">
            <v>OGS ENERGIA HELIOS</v>
          </cell>
          <cell r="E1849">
            <v>73052049</v>
          </cell>
          <cell r="F1849" t="str">
            <v>ARA</v>
          </cell>
        </row>
        <row r="1850">
          <cell r="B1850">
            <v>22545317</v>
          </cell>
          <cell r="C1850" t="str">
            <v>APARISI BERTOMEU, FRANCISCO</v>
          </cell>
          <cell r="D1850" t="str">
            <v>C.E.A. BÉTERA</v>
          </cell>
          <cell r="E1850">
            <v>22545317</v>
          </cell>
          <cell r="F1850" t="str">
            <v>VAL</v>
          </cell>
        </row>
        <row r="1851">
          <cell r="B1851">
            <v>52782518</v>
          </cell>
          <cell r="C1851" t="str">
            <v>APARISI CARRIO, JAUME</v>
          </cell>
          <cell r="D1851" t="str">
            <v>ONDARA TRI-ESPORT</v>
          </cell>
          <cell r="E1851">
            <v>52782518</v>
          </cell>
          <cell r="F1851" t="str">
            <v>VAL</v>
          </cell>
        </row>
        <row r="1852">
          <cell r="B1852">
            <v>73774790</v>
          </cell>
          <cell r="C1852" t="str">
            <v>APARISI CASTELLAR, ELEUTERIO</v>
          </cell>
          <cell r="D1852" t="str">
            <v>TRIDIMONIS</v>
          </cell>
          <cell r="E1852">
            <v>73774790</v>
          </cell>
          <cell r="F1852" t="str">
            <v>VAL</v>
          </cell>
        </row>
        <row r="1853">
          <cell r="B1853">
            <v>25408599</v>
          </cell>
          <cell r="C1853" t="str">
            <v>APARISI CEBRIÁN, VICENTE</v>
          </cell>
          <cell r="D1853" t="str">
            <v>XTEAM</v>
          </cell>
          <cell r="E1853">
            <v>25408599</v>
          </cell>
          <cell r="F1853" t="str">
            <v>VAL</v>
          </cell>
        </row>
        <row r="1854">
          <cell r="B1854">
            <v>73657824</v>
          </cell>
          <cell r="C1854" t="str">
            <v>APARISI CERDÁ, FRANCISCO</v>
          </cell>
          <cell r="D1854" t="str">
            <v>C.E.A. BÉTERA</v>
          </cell>
          <cell r="E1854">
            <v>73657824</v>
          </cell>
          <cell r="F1854" t="str">
            <v>VAL</v>
          </cell>
        </row>
        <row r="1855">
          <cell r="B1855">
            <v>20031755</v>
          </cell>
          <cell r="C1855" t="str">
            <v>APARISI RODRIGUEZ, CARLOS</v>
          </cell>
          <cell r="D1855" t="str">
            <v>C.D. MASKTRI</v>
          </cell>
          <cell r="E1855">
            <v>20031755</v>
          </cell>
          <cell r="F1855" t="str">
            <v>VAL</v>
          </cell>
        </row>
        <row r="1856">
          <cell r="B1856">
            <v>72731475</v>
          </cell>
          <cell r="C1856" t="str">
            <v>APELLANIZ MENA, AITOR</v>
          </cell>
          <cell r="D1856" t="str">
            <v>CLUB TRIATHLON ALOHA</v>
          </cell>
          <cell r="E1856">
            <v>72731475</v>
          </cell>
          <cell r="F1856" t="str">
            <v>EUS</v>
          </cell>
        </row>
        <row r="1857">
          <cell r="B1857">
            <v>72470949</v>
          </cell>
          <cell r="C1857" t="str">
            <v>APELLANIZ ZUBIRI, JESUS</v>
          </cell>
          <cell r="D1857" t="str">
            <v>TRIKU CLUB DEPORTIVO</v>
          </cell>
          <cell r="E1857">
            <v>72470949</v>
          </cell>
          <cell r="F1857" t="str">
            <v>EUS</v>
          </cell>
        </row>
        <row r="1858">
          <cell r="B1858">
            <v>27191753</v>
          </cell>
          <cell r="C1858" t="str">
            <v>APELLIDO 1 APELLIDO 2, NOMBRE</v>
          </cell>
          <cell r="D1858" t="str">
            <v>INDEPENDIENTE</v>
          </cell>
          <cell r="E1858">
            <v>27191753</v>
          </cell>
          <cell r="F1858" t="str">
            <v>EXT</v>
          </cell>
        </row>
        <row r="1859">
          <cell r="B1859">
            <v>2580094</v>
          </cell>
          <cell r="C1859" t="str">
            <v>APENTCHENKO ERIUTINA, NATALIA</v>
          </cell>
          <cell r="D1859" t="str">
            <v>CLUB TRIATLÓN ONDARRETA ALCORCÓN</v>
          </cell>
          <cell r="E1859">
            <v>2580094</v>
          </cell>
          <cell r="F1859" t="str">
            <v>MAD</v>
          </cell>
        </row>
        <row r="1860">
          <cell r="B1860">
            <v>15388455</v>
          </cell>
          <cell r="C1860" t="str">
            <v>APERRIBAI BASTERRETXEA, ELISABET</v>
          </cell>
          <cell r="D1860" t="str">
            <v>INDEPENDIENTE</v>
          </cell>
          <cell r="E1860">
            <v>15388455</v>
          </cell>
          <cell r="F1860" t="str">
            <v>EUS</v>
          </cell>
        </row>
        <row r="1861">
          <cell r="B1861">
            <v>21071138</v>
          </cell>
          <cell r="C1861" t="str">
            <v>APESTEGUIA GARIN, IÑAKI</v>
          </cell>
          <cell r="D1861" t="str">
            <v>TRI - UR GAZIA</v>
          </cell>
          <cell r="E1861">
            <v>21071138</v>
          </cell>
          <cell r="F1861" t="str">
            <v>NAV</v>
          </cell>
        </row>
        <row r="1862">
          <cell r="B1862">
            <v>21071133</v>
          </cell>
          <cell r="C1862" t="str">
            <v>APESTEGUIA GARIN, MIREIA</v>
          </cell>
          <cell r="D1862" t="str">
            <v>TRI - UR GAZIA</v>
          </cell>
          <cell r="E1862">
            <v>21071133</v>
          </cell>
          <cell r="F1862" t="str">
            <v>NAV</v>
          </cell>
        </row>
        <row r="1863">
          <cell r="B1863">
            <v>72821790</v>
          </cell>
          <cell r="C1863" t="str">
            <v>APESTEGUIA PEREZ, IÑAKI</v>
          </cell>
          <cell r="D1863" t="str">
            <v>PATRONATO DEPORTES HUARTE</v>
          </cell>
          <cell r="E1863">
            <v>72821790</v>
          </cell>
          <cell r="F1863" t="str">
            <v>NAV</v>
          </cell>
        </row>
        <row r="1864">
          <cell r="B1864">
            <v>72676284</v>
          </cell>
          <cell r="C1864" t="str">
            <v>APEZETXEA AZKARATE, JOKIN</v>
          </cell>
          <cell r="D1864" t="str">
            <v>CD ERREKA KE</v>
          </cell>
          <cell r="E1864">
            <v>72676284</v>
          </cell>
          <cell r="F1864" t="str">
            <v>NAV</v>
          </cell>
        </row>
        <row r="1865">
          <cell r="B1865">
            <v>44640809</v>
          </cell>
          <cell r="C1865" t="str">
            <v>APEZTEGUÍA GONZALEZ, JON</v>
          </cell>
          <cell r="D1865" t="str">
            <v>CD ERREKA KE</v>
          </cell>
          <cell r="E1865">
            <v>44640809</v>
          </cell>
          <cell r="F1865" t="str">
            <v>NAV</v>
          </cell>
        </row>
        <row r="1866">
          <cell r="B1866">
            <v>25431811</v>
          </cell>
          <cell r="C1866" t="str">
            <v>APILLUELO FERNÁNDEZ, JUAN CARLOS</v>
          </cell>
          <cell r="D1866" t="str">
            <v>MAYENCOS BRICO-JACA TRIATLÓN</v>
          </cell>
          <cell r="E1866">
            <v>25431811</v>
          </cell>
          <cell r="F1866" t="str">
            <v>ARA</v>
          </cell>
        </row>
        <row r="1867">
          <cell r="B1867">
            <v>30581976</v>
          </cell>
          <cell r="C1867" t="str">
            <v>APOITA BILBAO, JULEN</v>
          </cell>
          <cell r="D1867" t="str">
            <v>INDEPENDIENTE</v>
          </cell>
          <cell r="E1867">
            <v>30581976</v>
          </cell>
          <cell r="F1867" t="str">
            <v>AND</v>
          </cell>
        </row>
        <row r="1868">
          <cell r="B1868">
            <v>16060657</v>
          </cell>
          <cell r="C1868" t="str">
            <v>APRAIZ ELCOROIRIBE, MIKEL</v>
          </cell>
          <cell r="D1868" t="str">
            <v>TRIRUNNERS GETXO</v>
          </cell>
          <cell r="E1868">
            <v>16060657</v>
          </cell>
          <cell r="F1868" t="str">
            <v>EUS</v>
          </cell>
        </row>
        <row r="1869">
          <cell r="B1869">
            <v>72822854</v>
          </cell>
          <cell r="C1869" t="str">
            <v>AQUERRETA PUENTE, AKIER</v>
          </cell>
          <cell r="D1869" t="str">
            <v>CD BERRIOPLANO - BERRIOBEITIKO KIROL ELKARTEA</v>
          </cell>
          <cell r="E1869">
            <v>72822854</v>
          </cell>
          <cell r="F1869" t="str">
            <v>NAV</v>
          </cell>
        </row>
        <row r="1870">
          <cell r="B1870">
            <v>76583159</v>
          </cell>
          <cell r="C1870" t="str">
            <v>AQUINO DELGADO, GABRIEL HERNÁN</v>
          </cell>
          <cell r="D1870" t="str">
            <v>C.D. CHICLANERO</v>
          </cell>
          <cell r="E1870">
            <v>76583159</v>
          </cell>
          <cell r="F1870" t="str">
            <v>AND</v>
          </cell>
        </row>
        <row r="1871">
          <cell r="B1871">
            <v>25469255</v>
          </cell>
          <cell r="C1871" t="str">
            <v>ARA FERNÁNDEZ, MIGUEL</v>
          </cell>
          <cell r="D1871" t="str">
            <v>TRIATLON CIERZO</v>
          </cell>
          <cell r="E1871">
            <v>25469255</v>
          </cell>
          <cell r="F1871" t="str">
            <v>ARA</v>
          </cell>
        </row>
        <row r="1872">
          <cell r="B1872">
            <v>18171737</v>
          </cell>
          <cell r="C1872" t="str">
            <v>ARA PEREZ, ALBERTO</v>
          </cell>
          <cell r="D1872" t="str">
            <v>DUATLON FONCASA CALATAYUD</v>
          </cell>
          <cell r="E1872">
            <v>18171737</v>
          </cell>
          <cell r="F1872" t="str">
            <v>ARA</v>
          </cell>
        </row>
        <row r="1873">
          <cell r="B1873">
            <v>18171738</v>
          </cell>
          <cell r="C1873" t="str">
            <v>ARA PEREZ, NACHO</v>
          </cell>
          <cell r="D1873" t="str">
            <v>DUATLON FONCASA CALATAYUD</v>
          </cell>
          <cell r="E1873">
            <v>18171738</v>
          </cell>
          <cell r="F1873" t="str">
            <v>ARA</v>
          </cell>
        </row>
        <row r="1874">
          <cell r="B1874">
            <v>21073468</v>
          </cell>
          <cell r="C1874" t="str">
            <v>ARABAOLAZA QUEVEDO, OIER</v>
          </cell>
          <cell r="D1874" t="str">
            <v>TRI - UR GAZIA</v>
          </cell>
          <cell r="E1874">
            <v>21073468</v>
          </cell>
          <cell r="F1874" t="str">
            <v>NAV</v>
          </cell>
        </row>
        <row r="1875">
          <cell r="B1875">
            <v>46458411</v>
          </cell>
          <cell r="C1875" t="str">
            <v>ARACIL CARAVACA, QUIQUE</v>
          </cell>
          <cell r="D1875" t="str">
            <v>C.E. 3DREAM</v>
          </cell>
          <cell r="E1875">
            <v>46458411</v>
          </cell>
          <cell r="F1875" t="str">
            <v>CAT</v>
          </cell>
        </row>
        <row r="1876">
          <cell r="B1876" t="str">
            <v>L13000139</v>
          </cell>
          <cell r="C1876" t="str">
            <v>ARACO PLAZA, ADRIAN</v>
          </cell>
          <cell r="D1876" t="str">
            <v>CLUB TRIATLON HUNO CASARRUBUELOS</v>
          </cell>
          <cell r="E1876" t="str">
            <v>L13000139</v>
          </cell>
          <cell r="F1876" t="str">
            <v>MAD</v>
          </cell>
        </row>
        <row r="1877">
          <cell r="B1877">
            <v>33499884</v>
          </cell>
          <cell r="C1877" t="str">
            <v>ARÁEZ BRIEGAS, ENRIQUE</v>
          </cell>
          <cell r="D1877" t="str">
            <v>CLUB ILICITANO TRIATLÓN</v>
          </cell>
          <cell r="E1877">
            <v>33499884</v>
          </cell>
          <cell r="F1877" t="str">
            <v>VAL</v>
          </cell>
        </row>
        <row r="1878">
          <cell r="B1878">
            <v>74718908</v>
          </cell>
          <cell r="C1878" t="str">
            <v>ARAGON ALBA, JOSE LUIS</v>
          </cell>
          <cell r="D1878" t="str">
            <v>C.D. PIKAERAS ELITE ALMUÑECAR</v>
          </cell>
          <cell r="E1878">
            <v>74718908</v>
          </cell>
          <cell r="F1878" t="str">
            <v>AND</v>
          </cell>
        </row>
        <row r="1879">
          <cell r="B1879">
            <v>52864799</v>
          </cell>
          <cell r="C1879" t="str">
            <v>ARAGON ALVAREZ, ANTONIO</v>
          </cell>
          <cell r="D1879" t="str">
            <v>TRIATLÓN UNIVERSITARIO DE MADRID</v>
          </cell>
          <cell r="E1879">
            <v>52864799</v>
          </cell>
          <cell r="F1879" t="str">
            <v>MAD</v>
          </cell>
        </row>
        <row r="1880">
          <cell r="B1880">
            <v>34045328</v>
          </cell>
          <cell r="C1880" t="str">
            <v>ARAGÓN ARAGÓN, ISRAEL</v>
          </cell>
          <cell r="D1880" t="str">
            <v>C.T. LA BARROSA</v>
          </cell>
          <cell r="E1880">
            <v>34045328</v>
          </cell>
          <cell r="F1880" t="str">
            <v>AND</v>
          </cell>
        </row>
        <row r="1881">
          <cell r="B1881">
            <v>78777389</v>
          </cell>
          <cell r="C1881" t="str">
            <v>ARAGON AZCARATE, GAIZKA</v>
          </cell>
          <cell r="D1881" t="str">
            <v>C.D. TRIATLÓN ATALAYA</v>
          </cell>
          <cell r="E1881">
            <v>78777389</v>
          </cell>
          <cell r="F1881" t="str">
            <v>NAV</v>
          </cell>
        </row>
        <row r="1882">
          <cell r="B1882">
            <v>46757078</v>
          </cell>
          <cell r="C1882" t="str">
            <v>ARAGÓN BORREGUERO, RAFAEL</v>
          </cell>
          <cell r="D1882" t="str">
            <v>GAVA TRIATLO</v>
          </cell>
          <cell r="E1882">
            <v>46757078</v>
          </cell>
          <cell r="F1882" t="str">
            <v>CAT</v>
          </cell>
        </row>
        <row r="1883">
          <cell r="B1883">
            <v>75789589</v>
          </cell>
          <cell r="C1883" t="str">
            <v>ARAGÓN CASTAÑO, DAVID</v>
          </cell>
          <cell r="D1883" t="str">
            <v>TRIATLÓ SANTA EULÀRIA</v>
          </cell>
          <cell r="E1883">
            <v>75789589</v>
          </cell>
          <cell r="F1883" t="str">
            <v>BAL</v>
          </cell>
        </row>
        <row r="1884">
          <cell r="B1884">
            <v>16023254</v>
          </cell>
          <cell r="C1884" t="str">
            <v>ARAGÓN FALCES, Mª CRUZ</v>
          </cell>
          <cell r="D1884" t="str">
            <v>INDEPENDIENTE</v>
          </cell>
          <cell r="E1884">
            <v>16023254</v>
          </cell>
          <cell r="F1884" t="str">
            <v>NAV</v>
          </cell>
        </row>
        <row r="1885">
          <cell r="B1885">
            <v>48975869</v>
          </cell>
          <cell r="C1885" t="str">
            <v>ARAGON GARCIA, FRANCISCO JESUS</v>
          </cell>
          <cell r="D1885" t="str">
            <v>INDEPENDIENTE</v>
          </cell>
          <cell r="E1885">
            <v>48975869</v>
          </cell>
          <cell r="F1885" t="str">
            <v>AND</v>
          </cell>
        </row>
        <row r="1886">
          <cell r="B1886">
            <v>77668754</v>
          </cell>
          <cell r="C1886" t="str">
            <v>ARAGON GARCIA, IGNACIO</v>
          </cell>
          <cell r="D1886" t="str">
            <v>REAL CLUB MEDITERRANEO</v>
          </cell>
          <cell r="E1886">
            <v>77668754</v>
          </cell>
          <cell r="F1886" t="str">
            <v>AND</v>
          </cell>
        </row>
        <row r="1887">
          <cell r="B1887">
            <v>45542063</v>
          </cell>
          <cell r="C1887" t="str">
            <v>ARAGON GUTIERREZ, RUBEN</v>
          </cell>
          <cell r="D1887" t="str">
            <v>PRAT TRIATLO 1994</v>
          </cell>
          <cell r="E1887">
            <v>45542063</v>
          </cell>
          <cell r="F1887" t="str">
            <v>CAT</v>
          </cell>
        </row>
        <row r="1888">
          <cell r="B1888">
            <v>36528021</v>
          </cell>
          <cell r="C1888" t="str">
            <v>ARAGON HERNAEZ, DAVID</v>
          </cell>
          <cell r="D1888" t="str">
            <v>C.A. IGUALADA</v>
          </cell>
          <cell r="E1888">
            <v>36528021</v>
          </cell>
          <cell r="F1888" t="str">
            <v>CAT</v>
          </cell>
        </row>
        <row r="1889">
          <cell r="B1889">
            <v>71674584</v>
          </cell>
          <cell r="C1889" t="str">
            <v>ARAGÓN JIMENEZ, ERIC</v>
          </cell>
          <cell r="D1889" t="str">
            <v>CLUB TRIATLON-ATLETISMO VALDELOSO</v>
          </cell>
          <cell r="E1889">
            <v>71674584</v>
          </cell>
          <cell r="F1889" t="str">
            <v>AST</v>
          </cell>
        </row>
        <row r="1890">
          <cell r="B1890">
            <v>23266041</v>
          </cell>
          <cell r="C1890" t="str">
            <v>ARAGON LARIO, JOSÉ</v>
          </cell>
          <cell r="D1890" t="str">
            <v>CLUB TRIATLÓN LORCA</v>
          </cell>
          <cell r="E1890">
            <v>23266041</v>
          </cell>
          <cell r="F1890" t="str">
            <v>MUR</v>
          </cell>
        </row>
        <row r="1891">
          <cell r="B1891">
            <v>52925333</v>
          </cell>
          <cell r="C1891" t="str">
            <v>ARAGON LEAL, VICTOR MANUEL</v>
          </cell>
          <cell r="D1891" t="str">
            <v>C.T. LA BARROSA</v>
          </cell>
          <cell r="E1891">
            <v>52925333</v>
          </cell>
          <cell r="F1891" t="str">
            <v>AND</v>
          </cell>
        </row>
        <row r="1892">
          <cell r="B1892">
            <v>17734457</v>
          </cell>
          <cell r="C1892" t="str">
            <v>ARAGÓN MIGUEL, ALBERTO</v>
          </cell>
          <cell r="D1892" t="str">
            <v>AMIGOS DEL RUNNING</v>
          </cell>
          <cell r="E1892">
            <v>17734457</v>
          </cell>
          <cell r="F1892" t="str">
            <v>ARA</v>
          </cell>
        </row>
        <row r="1893">
          <cell r="B1893">
            <v>34048490</v>
          </cell>
          <cell r="C1893" t="str">
            <v>ARAGÓN ORTEGA, RAUL</v>
          </cell>
          <cell r="D1893" t="str">
            <v>C.T. LA BARROSA</v>
          </cell>
          <cell r="E1893">
            <v>34048490</v>
          </cell>
          <cell r="F1893" t="str">
            <v>AND</v>
          </cell>
        </row>
        <row r="1894">
          <cell r="B1894">
            <v>46683439</v>
          </cell>
          <cell r="C1894" t="str">
            <v>ARAGON RODRIGUEZ, NICOLAS</v>
          </cell>
          <cell r="D1894" t="str">
            <v>CLUB TRIATLO VALLIRANA</v>
          </cell>
          <cell r="E1894">
            <v>46683439</v>
          </cell>
          <cell r="F1894" t="str">
            <v>CAT</v>
          </cell>
        </row>
        <row r="1895">
          <cell r="B1895">
            <v>46867092</v>
          </cell>
          <cell r="C1895" t="str">
            <v>ARAGONES CORROCHANO, ALBERTO</v>
          </cell>
          <cell r="D1895" t="str">
            <v>A.D. ECOSPORT TRIATLON ALCOBENDAS</v>
          </cell>
          <cell r="E1895">
            <v>46867092</v>
          </cell>
          <cell r="F1895" t="str">
            <v>MAD</v>
          </cell>
        </row>
        <row r="1896">
          <cell r="B1896">
            <v>38784315</v>
          </cell>
          <cell r="C1896" t="str">
            <v>ARAGONES GORDI, JOAN</v>
          </cell>
          <cell r="D1896" t="str">
            <v>C.N. MATARO</v>
          </cell>
          <cell r="E1896">
            <v>38784315</v>
          </cell>
          <cell r="F1896" t="str">
            <v>CAT</v>
          </cell>
        </row>
        <row r="1897">
          <cell r="B1897">
            <v>47728389</v>
          </cell>
          <cell r="C1897" t="str">
            <v>ARAGONES I MAS, MARC</v>
          </cell>
          <cell r="D1897" t="str">
            <v>C.N. MATARO</v>
          </cell>
          <cell r="E1897">
            <v>47728389</v>
          </cell>
          <cell r="F1897" t="str">
            <v>CAT</v>
          </cell>
        </row>
        <row r="1898">
          <cell r="B1898">
            <v>47728388</v>
          </cell>
          <cell r="C1898" t="str">
            <v>ARAGONES I MAS, MARCEL</v>
          </cell>
          <cell r="D1898" t="str">
            <v>C.N. MATARO</v>
          </cell>
          <cell r="E1898">
            <v>47728388</v>
          </cell>
          <cell r="F1898" t="str">
            <v>CAT</v>
          </cell>
        </row>
        <row r="1899">
          <cell r="B1899">
            <v>20434490</v>
          </cell>
          <cell r="C1899" t="str">
            <v>ARAGONES LILLO, RAFAEL</v>
          </cell>
          <cell r="D1899" t="str">
            <v>CLUB ATLETISME XÁTIVA</v>
          </cell>
          <cell r="E1899">
            <v>20434490</v>
          </cell>
          <cell r="F1899" t="str">
            <v>VAL</v>
          </cell>
        </row>
        <row r="1900">
          <cell r="B1900">
            <v>47729087</v>
          </cell>
          <cell r="C1900" t="str">
            <v>ARAGONES TRIADU, PAU</v>
          </cell>
          <cell r="D1900" t="str">
            <v>CLUB TRIBANDA TRIATLO</v>
          </cell>
          <cell r="E1900">
            <v>47729087</v>
          </cell>
          <cell r="F1900" t="str">
            <v>CAT</v>
          </cell>
        </row>
        <row r="1901">
          <cell r="B1901">
            <v>2243409</v>
          </cell>
          <cell r="C1901" t="str">
            <v>ARAGONES VILLAR, JUAN ANTONIO</v>
          </cell>
          <cell r="D1901" t="str">
            <v>TRIBU TRIATLON VALDEMORO</v>
          </cell>
          <cell r="E1901">
            <v>2243409</v>
          </cell>
          <cell r="F1901" t="str">
            <v>MAD</v>
          </cell>
        </row>
        <row r="1902">
          <cell r="B1902">
            <v>70274101</v>
          </cell>
          <cell r="C1902" t="str">
            <v>ARAGONESES HERRERO, JUAN</v>
          </cell>
          <cell r="D1902" t="str">
            <v>E-TRIATLON VALLADOLID</v>
          </cell>
          <cell r="E1902">
            <v>70274101</v>
          </cell>
          <cell r="F1902" t="str">
            <v>CYL</v>
          </cell>
        </row>
        <row r="1903">
          <cell r="B1903">
            <v>3440444</v>
          </cell>
          <cell r="C1903" t="str">
            <v>ARAGONESES MAROTO, JUAN PEDRO</v>
          </cell>
          <cell r="D1903" t="str">
            <v>C.D. TRIATLÓN LACERTA</v>
          </cell>
          <cell r="E1903">
            <v>3440444</v>
          </cell>
          <cell r="F1903" t="str">
            <v>CYL</v>
          </cell>
        </row>
        <row r="1904">
          <cell r="B1904">
            <v>48403278</v>
          </cell>
          <cell r="C1904" t="str">
            <v>ARAHUETES HIDALGO, ANA</v>
          </cell>
          <cell r="D1904" t="str">
            <v>UNIVERSIDAD DE ALICANTE</v>
          </cell>
          <cell r="E1904">
            <v>48403278</v>
          </cell>
          <cell r="F1904" t="str">
            <v>VAL</v>
          </cell>
        </row>
        <row r="1905">
          <cell r="B1905">
            <v>16056608</v>
          </cell>
          <cell r="C1905" t="str">
            <v>ARAIZ RENTERIA, EKAIN</v>
          </cell>
          <cell r="D1905" t="str">
            <v>HIRUBI-K SOPELANA</v>
          </cell>
          <cell r="E1905">
            <v>16056608</v>
          </cell>
          <cell r="F1905" t="str">
            <v>EUS</v>
          </cell>
        </row>
        <row r="1906">
          <cell r="B1906">
            <v>73458977</v>
          </cell>
          <cell r="C1906" t="str">
            <v>ARAKAMA IRIGOIEN, PATXI</v>
          </cell>
          <cell r="D1906" t="str">
            <v>SAKANA TRIATLOI TALDEA</v>
          </cell>
          <cell r="E1906">
            <v>73458977</v>
          </cell>
          <cell r="F1906" t="str">
            <v>NAV</v>
          </cell>
        </row>
        <row r="1907">
          <cell r="B1907">
            <v>73458975</v>
          </cell>
          <cell r="C1907" t="str">
            <v>ARAKAMA IRIGOIEN, SARABE</v>
          </cell>
          <cell r="D1907" t="str">
            <v>SAKANA TRIATLOI TALDEA</v>
          </cell>
          <cell r="E1907">
            <v>73458975</v>
          </cell>
          <cell r="F1907" t="str">
            <v>NAV</v>
          </cell>
        </row>
        <row r="1908">
          <cell r="B1908">
            <v>72832415</v>
          </cell>
          <cell r="C1908" t="str">
            <v>ARAKAMA MADINA, EIDER</v>
          </cell>
          <cell r="D1908" t="str">
            <v>SAKANA TRIATLOI TALDEA</v>
          </cell>
          <cell r="E1908">
            <v>72832415</v>
          </cell>
          <cell r="F1908" t="str">
            <v>NAV</v>
          </cell>
        </row>
        <row r="1909">
          <cell r="B1909">
            <v>30694111</v>
          </cell>
          <cell r="C1909" t="str">
            <v>ARAKARAZO BIZKARRA, ENETZ</v>
          </cell>
          <cell r="D1909" t="str">
            <v>GARAIKO TRIATLOI TALDEA</v>
          </cell>
          <cell r="E1909">
            <v>30694111</v>
          </cell>
          <cell r="F1909" t="str">
            <v>EUS</v>
          </cell>
        </row>
        <row r="1910">
          <cell r="B1910">
            <v>72607493</v>
          </cell>
          <cell r="C1910" t="str">
            <v>ARAKISTAIN GONZALEZ, PABLO</v>
          </cell>
          <cell r="D1910" t="str">
            <v>DELTECO EIBAR TRIATLOI TALDEA</v>
          </cell>
          <cell r="E1910">
            <v>72607493</v>
          </cell>
          <cell r="F1910" t="str">
            <v>EUS</v>
          </cell>
        </row>
        <row r="1911">
          <cell r="B1911">
            <v>15394571</v>
          </cell>
          <cell r="C1911" t="str">
            <v>ARAMAIO ARISTONDO, MIKEL</v>
          </cell>
          <cell r="D1911" t="str">
            <v>ONDARRUKO KOAXI S CONCEPT T.T.</v>
          </cell>
          <cell r="E1911">
            <v>15394571</v>
          </cell>
          <cell r="F1911" t="str">
            <v>EUS</v>
          </cell>
        </row>
        <row r="1912">
          <cell r="B1912">
            <v>53381764</v>
          </cell>
          <cell r="C1912" t="str">
            <v>ARÀMBUL CORREAS, JUAN</v>
          </cell>
          <cell r="D1912" t="str">
            <v>CST-CST COSTA AZAHAR</v>
          </cell>
          <cell r="E1912">
            <v>53381764</v>
          </cell>
          <cell r="F1912" t="str">
            <v>VAL</v>
          </cell>
        </row>
        <row r="1913">
          <cell r="B1913">
            <v>72819193</v>
          </cell>
          <cell r="C1913" t="str">
            <v>ARAMBURU AGUIRRE, EIANDE</v>
          </cell>
          <cell r="D1913" t="str">
            <v>UNIVERSIDAD PÚBLICA DE NAVARRA</v>
          </cell>
          <cell r="E1913">
            <v>72819193</v>
          </cell>
          <cell r="F1913" t="str">
            <v>NAV</v>
          </cell>
        </row>
        <row r="1914">
          <cell r="B1914">
            <v>49752825</v>
          </cell>
          <cell r="C1914" t="str">
            <v>ARAMBURU ZUÑIGA, PATRICIA</v>
          </cell>
          <cell r="D1914" t="str">
            <v>CLUB TRIATLÓ LLEIDA</v>
          </cell>
          <cell r="E1914">
            <v>49752825</v>
          </cell>
          <cell r="F1914" t="str">
            <v>CAT</v>
          </cell>
        </row>
        <row r="1915">
          <cell r="B1915">
            <v>72545791</v>
          </cell>
          <cell r="C1915" t="str">
            <v>ARAMENDI AGUINAGA, RUTH</v>
          </cell>
          <cell r="D1915" t="str">
            <v>YEPA! TRIATLOI KLUBA</v>
          </cell>
          <cell r="E1915">
            <v>72545791</v>
          </cell>
          <cell r="F1915" t="str">
            <v>EUS</v>
          </cell>
        </row>
        <row r="1916">
          <cell r="B1916">
            <v>34107484</v>
          </cell>
          <cell r="C1916" t="str">
            <v>ARAMENDI ECHEZARRETA, IVAN</v>
          </cell>
          <cell r="D1916" t="str">
            <v>TRIATLOI ELKARTEA ZARAUTZ</v>
          </cell>
          <cell r="E1916">
            <v>34107484</v>
          </cell>
          <cell r="F1916" t="str">
            <v>EUS</v>
          </cell>
        </row>
        <row r="1917">
          <cell r="B1917">
            <v>73489780</v>
          </cell>
          <cell r="C1917" t="str">
            <v>ARAMENDIA FERNANDEZ, AITOR</v>
          </cell>
          <cell r="D1917" t="str">
            <v>TRIKUA KIROL ELKARTEA</v>
          </cell>
          <cell r="E1917">
            <v>73489780</v>
          </cell>
          <cell r="F1917" t="str">
            <v>NAV</v>
          </cell>
        </row>
        <row r="1918">
          <cell r="B1918">
            <v>73459288</v>
          </cell>
          <cell r="C1918" t="str">
            <v>ARAMENDIA ITURRALDE, ARAIA</v>
          </cell>
          <cell r="D1918" t="str">
            <v>TRI - UR GAZIA</v>
          </cell>
          <cell r="E1918">
            <v>73459288</v>
          </cell>
          <cell r="F1918" t="str">
            <v>NAV</v>
          </cell>
        </row>
        <row r="1919">
          <cell r="B1919">
            <v>72476559</v>
          </cell>
          <cell r="C1919" t="str">
            <v>ARAMENDIA LEUNDA, XABIER</v>
          </cell>
          <cell r="D1919" t="str">
            <v>TRIKU CLUB DEPORTIVO</v>
          </cell>
          <cell r="E1919">
            <v>72476559</v>
          </cell>
          <cell r="F1919" t="str">
            <v>EUS</v>
          </cell>
        </row>
        <row r="1920">
          <cell r="B1920">
            <v>78091880</v>
          </cell>
          <cell r="C1920" t="str">
            <v>ARAN CAMI, ISMAEL</v>
          </cell>
          <cell r="D1920" t="str">
            <v>INDEPENDIENTE</v>
          </cell>
          <cell r="E1920">
            <v>78091880</v>
          </cell>
          <cell r="F1920" t="str">
            <v>CAT</v>
          </cell>
        </row>
        <row r="1921">
          <cell r="B1921">
            <v>37637064</v>
          </cell>
          <cell r="C1921" t="str">
            <v>ARAN CATALAN, JOSEP LLUIS</v>
          </cell>
          <cell r="D1921" t="str">
            <v>C.N. CATALUNYA</v>
          </cell>
          <cell r="E1921">
            <v>37637064</v>
          </cell>
          <cell r="F1921" t="str">
            <v>CAT</v>
          </cell>
        </row>
        <row r="1922">
          <cell r="B1922">
            <v>48303833</v>
          </cell>
          <cell r="C1922" t="str">
            <v>ARAN GARCIA, ANTONIO</v>
          </cell>
          <cell r="D1922" t="str">
            <v>TRIVU</v>
          </cell>
          <cell r="E1922">
            <v>48303833</v>
          </cell>
          <cell r="F1922" t="str">
            <v>VAL</v>
          </cell>
        </row>
        <row r="1923">
          <cell r="B1923">
            <v>20462955</v>
          </cell>
          <cell r="C1923" t="str">
            <v>ARAN SAURINA, JOSE</v>
          </cell>
          <cell r="D1923" t="str">
            <v>CLUB TRIATLO BASILISCUS</v>
          </cell>
          <cell r="E1923">
            <v>20462955</v>
          </cell>
          <cell r="F1923" t="str">
            <v>VAL</v>
          </cell>
        </row>
        <row r="1924">
          <cell r="B1924">
            <v>78920251</v>
          </cell>
          <cell r="C1924" t="str">
            <v>ARANA AMADO, IGOR</v>
          </cell>
          <cell r="D1924" t="str">
            <v>INDARPAK KIROL KLUBA</v>
          </cell>
          <cell r="E1924">
            <v>78920251</v>
          </cell>
          <cell r="F1924" t="str">
            <v>EUS</v>
          </cell>
        </row>
        <row r="1925">
          <cell r="B1925">
            <v>73450609</v>
          </cell>
          <cell r="C1925" t="str">
            <v>ARANA BALLESTAR, JAVIER</v>
          </cell>
          <cell r="D1925" t="str">
            <v>CLUB NATACIÓN PAMPLONA</v>
          </cell>
          <cell r="E1925">
            <v>73450609</v>
          </cell>
          <cell r="F1925" t="str">
            <v>NAV</v>
          </cell>
        </row>
        <row r="1926">
          <cell r="B1926">
            <v>72394280</v>
          </cell>
          <cell r="C1926" t="str">
            <v>ARANA ESCALADA, JOSEBA</v>
          </cell>
          <cell r="D1926" t="str">
            <v>CLUB NATACIO SITGES</v>
          </cell>
          <cell r="E1926">
            <v>72394280</v>
          </cell>
          <cell r="F1926" t="str">
            <v>CAT</v>
          </cell>
        </row>
        <row r="1927">
          <cell r="B1927">
            <v>44970780</v>
          </cell>
          <cell r="C1927" t="str">
            <v>ARANA IZQUIERDO, BORJA</v>
          </cell>
          <cell r="D1927" t="str">
            <v>ENKARTERRI TRIATLOI.</v>
          </cell>
          <cell r="E1927">
            <v>44970780</v>
          </cell>
          <cell r="F1927" t="str">
            <v>EUS</v>
          </cell>
        </row>
        <row r="1928">
          <cell r="B1928">
            <v>73127485</v>
          </cell>
          <cell r="C1928" t="str">
            <v>ARANA PÉREZ, JOAQUÍN</v>
          </cell>
          <cell r="D1928" t="str">
            <v>TRIKUA KIROL ELKARTEA</v>
          </cell>
          <cell r="E1928">
            <v>73127485</v>
          </cell>
          <cell r="F1928" t="str">
            <v>NAV</v>
          </cell>
        </row>
        <row r="1929">
          <cell r="B1929">
            <v>30691633</v>
          </cell>
          <cell r="C1929" t="str">
            <v>ARANA SANTAMARIA, URTZI</v>
          </cell>
          <cell r="D1929" t="str">
            <v>INDEPENDIENTE</v>
          </cell>
          <cell r="E1929">
            <v>30691633</v>
          </cell>
          <cell r="F1929" t="str">
            <v>LRJ</v>
          </cell>
        </row>
        <row r="1930">
          <cell r="B1930">
            <v>30676179</v>
          </cell>
          <cell r="C1930" t="str">
            <v>ARANA URKIXO, IBON</v>
          </cell>
          <cell r="D1930" t="str">
            <v>INDEPENDIENTE</v>
          </cell>
          <cell r="E1930">
            <v>30676179</v>
          </cell>
          <cell r="F1930" t="str">
            <v>EUS</v>
          </cell>
        </row>
        <row r="1931">
          <cell r="B1931">
            <v>78885777</v>
          </cell>
          <cell r="C1931" t="str">
            <v>ARANA URKIXO, IKER</v>
          </cell>
          <cell r="D1931" t="str">
            <v>INDEPENDIENTE</v>
          </cell>
          <cell r="E1931">
            <v>78885777</v>
          </cell>
          <cell r="F1931" t="str">
            <v>EUS</v>
          </cell>
        </row>
        <row r="1932">
          <cell r="B1932">
            <v>78885776</v>
          </cell>
          <cell r="C1932" t="str">
            <v>ARANA URKIXO, UNAI</v>
          </cell>
          <cell r="D1932" t="str">
            <v>INDEPENDIENTE</v>
          </cell>
          <cell r="E1932">
            <v>78885776</v>
          </cell>
          <cell r="F1932" t="str">
            <v>EUS</v>
          </cell>
        </row>
        <row r="1933">
          <cell r="B1933">
            <v>16086449</v>
          </cell>
          <cell r="C1933" t="str">
            <v>ARANAGA GUTIERREZ, ANE</v>
          </cell>
          <cell r="D1933" t="str">
            <v>INDEPENDIENTE</v>
          </cell>
          <cell r="E1933">
            <v>16086449</v>
          </cell>
          <cell r="F1933" t="str">
            <v>EUS</v>
          </cell>
        </row>
        <row r="1934">
          <cell r="B1934">
            <v>30574446</v>
          </cell>
          <cell r="C1934" t="str">
            <v>ARANBARRI BELDARRAIN, XABIER</v>
          </cell>
          <cell r="D1934" t="str">
            <v>ALARABI LEA-ARTIBAI MARKINA</v>
          </cell>
          <cell r="E1934">
            <v>30574446</v>
          </cell>
          <cell r="F1934" t="str">
            <v>EUS</v>
          </cell>
        </row>
        <row r="1935">
          <cell r="B1935">
            <v>78905027</v>
          </cell>
          <cell r="C1935" t="str">
            <v>ARANBARRI GARCIA, KOLDOBIKA</v>
          </cell>
          <cell r="D1935" t="str">
            <v>ONDARRUKO KOAXI S CONCEPT T.T.</v>
          </cell>
          <cell r="E1935">
            <v>78905027</v>
          </cell>
          <cell r="F1935" t="str">
            <v>EUS</v>
          </cell>
        </row>
        <row r="1936">
          <cell r="B1936">
            <v>16063297</v>
          </cell>
          <cell r="C1936" t="str">
            <v>ARANBERRI CASTRESANA, ELEDER</v>
          </cell>
          <cell r="D1936" t="str">
            <v>TRIRUNNERS GETXO</v>
          </cell>
          <cell r="E1936">
            <v>16063297</v>
          </cell>
          <cell r="F1936" t="str">
            <v>EUS</v>
          </cell>
        </row>
        <row r="1937">
          <cell r="B1937">
            <v>15395555</v>
          </cell>
          <cell r="C1937" t="str">
            <v>ARANBERRI SARASUA, IKER JOSEBA</v>
          </cell>
          <cell r="D1937" t="str">
            <v>TRIATLOI ELKARTEA ZARAUTZ</v>
          </cell>
          <cell r="E1937">
            <v>15395555</v>
          </cell>
          <cell r="F1937" t="str">
            <v>EUS</v>
          </cell>
        </row>
        <row r="1938">
          <cell r="B1938">
            <v>16075094</v>
          </cell>
          <cell r="C1938" t="str">
            <v>ARANBURU AGIRRETXU, OIER</v>
          </cell>
          <cell r="D1938" t="str">
            <v>ONE TWO TRI TRIATLON CLUB</v>
          </cell>
          <cell r="E1938">
            <v>16075094</v>
          </cell>
          <cell r="F1938" t="str">
            <v>EUS</v>
          </cell>
        </row>
        <row r="1939">
          <cell r="B1939">
            <v>73109353</v>
          </cell>
          <cell r="C1939" t="str">
            <v>ARANBURU AGUIRRE, GARAZI</v>
          </cell>
          <cell r="D1939" t="str">
            <v>HIRUKI VALLE DE EGUES TRIATLON</v>
          </cell>
          <cell r="E1939">
            <v>73109353</v>
          </cell>
          <cell r="F1939" t="str">
            <v>NAV</v>
          </cell>
        </row>
        <row r="1940">
          <cell r="B1940">
            <v>73464811</v>
          </cell>
          <cell r="C1940" t="str">
            <v>ARANBURU AGUIRRE, MAIDER</v>
          </cell>
          <cell r="D1940" t="str">
            <v>HIRUKI VALLE DE EGUES TRIATLON</v>
          </cell>
          <cell r="E1940">
            <v>73464811</v>
          </cell>
          <cell r="F1940" t="str">
            <v>NAV</v>
          </cell>
        </row>
        <row r="1941">
          <cell r="B1941">
            <v>18599869</v>
          </cell>
          <cell r="C1941" t="str">
            <v>ARANBURU ERAÑA, GAIZKA</v>
          </cell>
          <cell r="D1941" t="str">
            <v>INDEPENDIENTE</v>
          </cell>
          <cell r="E1941">
            <v>18599869</v>
          </cell>
          <cell r="F1941" t="str">
            <v>EUS</v>
          </cell>
        </row>
        <row r="1942">
          <cell r="B1942">
            <v>34091948</v>
          </cell>
          <cell r="C1942" t="str">
            <v>ARANBURU FERNANDEZ, IÑIGO</v>
          </cell>
          <cell r="D1942" t="str">
            <v>ATLETICO S.SEBASTIAN</v>
          </cell>
          <cell r="E1942">
            <v>34091948</v>
          </cell>
          <cell r="F1942" t="str">
            <v>EUS</v>
          </cell>
        </row>
        <row r="1943">
          <cell r="B1943">
            <v>15993103</v>
          </cell>
          <cell r="C1943" t="str">
            <v>ARANBURU IRURETAGOIENA, IOSU</v>
          </cell>
          <cell r="D1943" t="str">
            <v>TRIATLOI ELKARTEA ZARAUTZ</v>
          </cell>
          <cell r="E1943">
            <v>15993103</v>
          </cell>
          <cell r="F1943" t="str">
            <v>EUS</v>
          </cell>
        </row>
        <row r="1944">
          <cell r="B1944">
            <v>72448090</v>
          </cell>
          <cell r="C1944" t="str">
            <v>ARANBURU URBIETA, ALBERTO</v>
          </cell>
          <cell r="D1944" t="str">
            <v>ORDIZIA TRIATLOI ELKARTEA</v>
          </cell>
          <cell r="E1944">
            <v>72448090</v>
          </cell>
          <cell r="F1944" t="str">
            <v>EUS</v>
          </cell>
        </row>
        <row r="1945">
          <cell r="B1945">
            <v>50207350</v>
          </cell>
          <cell r="C1945" t="str">
            <v>ARANCE MARTÍN, DAVID</v>
          </cell>
          <cell r="D1945" t="str">
            <v>C.D.E. TRIATLON LO-COST LEGANÉS</v>
          </cell>
          <cell r="E1945">
            <v>50207350</v>
          </cell>
          <cell r="F1945" t="str">
            <v>MAD</v>
          </cell>
        </row>
        <row r="1946">
          <cell r="B1946">
            <v>16617582</v>
          </cell>
          <cell r="C1946" t="str">
            <v>ARANCIBIA BAZAN, LUIS SACHA</v>
          </cell>
          <cell r="D1946" t="str">
            <v>CLUB RIOJA TRIATLÓN</v>
          </cell>
          <cell r="E1946">
            <v>16617582</v>
          </cell>
          <cell r="F1946" t="str">
            <v>LRJ</v>
          </cell>
        </row>
        <row r="1947">
          <cell r="B1947">
            <v>72461124</v>
          </cell>
          <cell r="C1947" t="str">
            <v>ARANCIBIA IRASTORZA, XABIER</v>
          </cell>
          <cell r="D1947" t="str">
            <v>UROLA TRAITLOI KLUBA</v>
          </cell>
          <cell r="E1947">
            <v>72461124</v>
          </cell>
          <cell r="F1947" t="str">
            <v>EUS</v>
          </cell>
        </row>
        <row r="1948">
          <cell r="B1948">
            <v>72882648</v>
          </cell>
          <cell r="C1948" t="str">
            <v>ARANCON BRAVO, LUIS</v>
          </cell>
          <cell r="D1948" t="str">
            <v>C.E.A. BÉTERA</v>
          </cell>
          <cell r="E1948">
            <v>72882648</v>
          </cell>
          <cell r="F1948" t="str">
            <v>VAL</v>
          </cell>
        </row>
        <row r="1949">
          <cell r="B1949">
            <v>18206344</v>
          </cell>
          <cell r="C1949" t="str">
            <v>ARANCÓN DEL RÍO, JUAN MANUEL</v>
          </cell>
          <cell r="D1949" t="str">
            <v>HIRUKI VALLE DE EGUES TRIATLON</v>
          </cell>
          <cell r="E1949">
            <v>18206344</v>
          </cell>
          <cell r="F1949" t="str">
            <v>NAV</v>
          </cell>
        </row>
        <row r="1950">
          <cell r="B1950">
            <v>17754119</v>
          </cell>
          <cell r="C1950" t="str">
            <v>ARANDA ANTORAN, RAMON</v>
          </cell>
          <cell r="D1950" t="str">
            <v>CLUB TRANSIZION</v>
          </cell>
          <cell r="E1950">
            <v>17754119</v>
          </cell>
          <cell r="F1950" t="str">
            <v>ARA</v>
          </cell>
        </row>
        <row r="1951">
          <cell r="B1951">
            <v>43692228</v>
          </cell>
          <cell r="C1951" t="str">
            <v>ARANDA CASTAN, MONTSE</v>
          </cell>
          <cell r="D1951" t="str">
            <v>PRAT TRIATLO 1994</v>
          </cell>
          <cell r="E1951">
            <v>43692228</v>
          </cell>
          <cell r="F1951" t="str">
            <v>CAT</v>
          </cell>
        </row>
        <row r="1952">
          <cell r="B1952">
            <v>71270042</v>
          </cell>
          <cell r="C1952" t="str">
            <v>ARANDA DEL RIO, RICARDO</v>
          </cell>
          <cell r="D1952" t="str">
            <v>UNO PUBLICIDAD TRAGALEGUAS</v>
          </cell>
          <cell r="E1952">
            <v>71270042</v>
          </cell>
          <cell r="F1952" t="str">
            <v>CYL</v>
          </cell>
        </row>
        <row r="1953">
          <cell r="B1953">
            <v>28641642</v>
          </cell>
          <cell r="C1953" t="str">
            <v>ARANDA DIAZ, JONATAN</v>
          </cell>
          <cell r="D1953" t="str">
            <v>ADSEVILLA BIKILA</v>
          </cell>
          <cell r="E1953">
            <v>28641642</v>
          </cell>
          <cell r="F1953" t="str">
            <v>AND</v>
          </cell>
        </row>
        <row r="1954">
          <cell r="B1954">
            <v>74877348</v>
          </cell>
          <cell r="C1954" t="str">
            <v>ARANDA ESTEBAN, ALEJANDRO</v>
          </cell>
          <cell r="D1954" t="str">
            <v>C.T. BAHIA DE MALAGA</v>
          </cell>
          <cell r="E1954">
            <v>74877348</v>
          </cell>
          <cell r="F1954" t="str">
            <v>AND</v>
          </cell>
        </row>
        <row r="1955">
          <cell r="B1955">
            <v>46289212</v>
          </cell>
          <cell r="C1955" t="str">
            <v>ARANDA FERNANDEZ, ANTON</v>
          </cell>
          <cell r="D1955" t="str">
            <v>ARCADE INFORHOUSE SANTIAGO</v>
          </cell>
          <cell r="E1955">
            <v>46289212</v>
          </cell>
          <cell r="F1955" t="str">
            <v>GAL</v>
          </cell>
        </row>
        <row r="1956">
          <cell r="B1956">
            <v>25467413</v>
          </cell>
          <cell r="C1956" t="str">
            <v>ARANDA GALLEGO, JOSE JUAN</v>
          </cell>
          <cell r="D1956" t="str">
            <v>E.M. EL OLIVAR</v>
          </cell>
          <cell r="E1956">
            <v>25467413</v>
          </cell>
          <cell r="F1956" t="str">
            <v>ARA</v>
          </cell>
        </row>
        <row r="1957">
          <cell r="B1957">
            <v>4162253</v>
          </cell>
          <cell r="C1957" t="str">
            <v>ARANDA GARCIA, FLORENCIO</v>
          </cell>
          <cell r="D1957" t="str">
            <v>C. TRIATLON TRITALAVERA</v>
          </cell>
          <cell r="E1957">
            <v>4162253</v>
          </cell>
          <cell r="F1957" t="str">
            <v>CLM</v>
          </cell>
        </row>
        <row r="1958">
          <cell r="B1958">
            <v>75813994</v>
          </cell>
          <cell r="C1958" t="str">
            <v>ARANDA GOMEZ, JOSE ANTONIO</v>
          </cell>
          <cell r="D1958" t="str">
            <v>C.T. LA BARROSA</v>
          </cell>
          <cell r="E1958">
            <v>75813994</v>
          </cell>
          <cell r="F1958" t="str">
            <v>AND</v>
          </cell>
        </row>
        <row r="1959">
          <cell r="B1959">
            <v>75813993</v>
          </cell>
          <cell r="C1959" t="str">
            <v>ARANDA GOMEZ, MANUEL</v>
          </cell>
          <cell r="D1959" t="str">
            <v>C.T. LA BARROSA</v>
          </cell>
          <cell r="E1959">
            <v>75813993</v>
          </cell>
          <cell r="F1959" t="str">
            <v>AND</v>
          </cell>
        </row>
        <row r="1960">
          <cell r="B1960">
            <v>44418891</v>
          </cell>
          <cell r="C1960" t="str">
            <v>ARANDA GONZÁLEZ, JORDI</v>
          </cell>
          <cell r="D1960" t="str">
            <v>GAVA TRIATLO</v>
          </cell>
          <cell r="E1960">
            <v>44418891</v>
          </cell>
          <cell r="F1960" t="str">
            <v>CAT</v>
          </cell>
        </row>
        <row r="1961">
          <cell r="B1961">
            <v>25631964</v>
          </cell>
          <cell r="C1961" t="str">
            <v>ARANDA GONZALEZ, PILAR</v>
          </cell>
          <cell r="D1961" t="str">
            <v>TRIMARBELLA BIKE-AQUARENA</v>
          </cell>
          <cell r="E1961">
            <v>25631964</v>
          </cell>
          <cell r="F1961" t="str">
            <v>AND</v>
          </cell>
        </row>
        <row r="1962">
          <cell r="B1962">
            <v>13055944</v>
          </cell>
          <cell r="C1962" t="str">
            <v>ARANDA HERNÁNDEZ, RESTITUTO</v>
          </cell>
          <cell r="D1962" t="str">
            <v>UNO PUBLICIDAD TRAGALEGUAS</v>
          </cell>
          <cell r="E1962">
            <v>13055944</v>
          </cell>
          <cell r="F1962" t="str">
            <v>CYL</v>
          </cell>
        </row>
        <row r="1963">
          <cell r="B1963">
            <v>48998948</v>
          </cell>
          <cell r="C1963" t="str">
            <v>ARANDA LOURENZO, NOE</v>
          </cell>
          <cell r="D1963" t="str">
            <v>TRIATHLON PHOENIX</v>
          </cell>
          <cell r="E1963">
            <v>48998948</v>
          </cell>
          <cell r="F1963" t="str">
            <v>MAD</v>
          </cell>
        </row>
        <row r="1964">
          <cell r="B1964">
            <v>39896611</v>
          </cell>
          <cell r="C1964" t="str">
            <v>ARANDA MARTIN, JAUME</v>
          </cell>
          <cell r="D1964" t="str">
            <v>CAMBRILS CLUB TRIATLO</v>
          </cell>
          <cell r="E1964">
            <v>39896611</v>
          </cell>
          <cell r="F1964" t="str">
            <v>CAT</v>
          </cell>
        </row>
        <row r="1965">
          <cell r="B1965">
            <v>20847830</v>
          </cell>
          <cell r="C1965" t="str">
            <v>ARANDA MASCARELL, CARLOS</v>
          </cell>
          <cell r="D1965" t="str">
            <v>CEC ANTELLA - FRUTAS TONO</v>
          </cell>
          <cell r="E1965">
            <v>20847830</v>
          </cell>
          <cell r="F1965" t="str">
            <v>VAL</v>
          </cell>
        </row>
        <row r="1966">
          <cell r="B1966">
            <v>25178480</v>
          </cell>
          <cell r="C1966" t="str">
            <v>ARANDA MIGUEL, CARLOS</v>
          </cell>
          <cell r="D1966" t="str">
            <v>OCTAVUS TRIATLON</v>
          </cell>
          <cell r="E1966">
            <v>25178480</v>
          </cell>
          <cell r="F1966" t="str">
            <v>ARA</v>
          </cell>
        </row>
        <row r="1967">
          <cell r="B1967">
            <v>78758209</v>
          </cell>
          <cell r="C1967" t="str">
            <v>ARANDA MILLAN, LEYRE</v>
          </cell>
          <cell r="D1967" t="str">
            <v>C.D. TRIATLÓN ATALAYA</v>
          </cell>
          <cell r="E1967">
            <v>78758209</v>
          </cell>
          <cell r="F1967" t="str">
            <v>NAV</v>
          </cell>
        </row>
        <row r="1968">
          <cell r="B1968">
            <v>45499686</v>
          </cell>
          <cell r="C1968" t="str">
            <v>ARANDA MORA, MANEL</v>
          </cell>
          <cell r="D1968" t="str">
            <v>C.N. TERRASSA-CICLES MORENITO</v>
          </cell>
          <cell r="E1968">
            <v>45499686</v>
          </cell>
          <cell r="F1968" t="str">
            <v>CAT</v>
          </cell>
        </row>
        <row r="1969">
          <cell r="B1969">
            <v>25684259</v>
          </cell>
          <cell r="C1969" t="str">
            <v>ARANDA MUÑOZ, SERGIO</v>
          </cell>
          <cell r="D1969" t="str">
            <v>INDEPENDIENTE</v>
          </cell>
          <cell r="E1969">
            <v>25684259</v>
          </cell>
          <cell r="F1969" t="str">
            <v>AND</v>
          </cell>
        </row>
        <row r="1970">
          <cell r="B1970">
            <v>22568877</v>
          </cell>
          <cell r="C1970" t="str">
            <v>ARANDA NAVARRO, JOSE MANUEL</v>
          </cell>
          <cell r="D1970" t="str">
            <v>S.D.CORRECAMINOS</v>
          </cell>
          <cell r="E1970">
            <v>22568877</v>
          </cell>
          <cell r="F1970" t="str">
            <v>VAL</v>
          </cell>
        </row>
        <row r="1971">
          <cell r="B1971">
            <v>30678903</v>
          </cell>
          <cell r="C1971" t="str">
            <v>ARANDA PAZ, PABLO</v>
          </cell>
          <cell r="D1971" t="str">
            <v>GALDAKAOKO MOZOILO TRIATHLON KLUB</v>
          </cell>
          <cell r="E1971">
            <v>30678903</v>
          </cell>
          <cell r="F1971" t="str">
            <v>EUS</v>
          </cell>
        </row>
        <row r="1972">
          <cell r="B1972">
            <v>17744967</v>
          </cell>
          <cell r="C1972" t="str">
            <v>ARANDA PEREZ, EVA MARIA</v>
          </cell>
          <cell r="D1972" t="str">
            <v>C.A.JACA TRIATLON-REST. BIARRITZ</v>
          </cell>
          <cell r="E1972">
            <v>17744967</v>
          </cell>
          <cell r="F1972" t="str">
            <v>ARA</v>
          </cell>
        </row>
        <row r="1973">
          <cell r="B1973">
            <v>3916223</v>
          </cell>
          <cell r="C1973" t="str">
            <v>ARANDA RUIZ, JAVIER</v>
          </cell>
          <cell r="D1973" t="str">
            <v>CARRASCO..ES CICLISMO-MULTIDEPORTE</v>
          </cell>
          <cell r="E1973">
            <v>3916223</v>
          </cell>
          <cell r="F1973" t="str">
            <v>CLM</v>
          </cell>
        </row>
        <row r="1974">
          <cell r="B1974">
            <v>19987282</v>
          </cell>
          <cell r="C1974" t="str">
            <v>ARANDA TUR, FERNANDO</v>
          </cell>
          <cell r="D1974" t="str">
            <v>CC EL GARBÍ</v>
          </cell>
          <cell r="E1974">
            <v>19987282</v>
          </cell>
          <cell r="F1974" t="str">
            <v>VAL</v>
          </cell>
        </row>
        <row r="1975">
          <cell r="B1975">
            <v>47545027</v>
          </cell>
          <cell r="C1975" t="str">
            <v>ARANDA VALDIVIESO, RAMON</v>
          </cell>
          <cell r="D1975" t="str">
            <v>ISBILYA - SLOPPY JOE´S</v>
          </cell>
          <cell r="E1975">
            <v>47545027</v>
          </cell>
          <cell r="F1975" t="str">
            <v>AND</v>
          </cell>
        </row>
        <row r="1976">
          <cell r="B1976">
            <v>42040686</v>
          </cell>
          <cell r="C1976" t="str">
            <v>ARANEGA BENITEZ, ARANZAZU</v>
          </cell>
          <cell r="D1976" t="str">
            <v>CLUB DEPORTIVO OHANA TRIATLON</v>
          </cell>
          <cell r="E1976">
            <v>42040686</v>
          </cell>
          <cell r="F1976" t="str">
            <v>CAN</v>
          </cell>
        </row>
        <row r="1977">
          <cell r="B1977">
            <v>38812138</v>
          </cell>
          <cell r="C1977" t="str">
            <v>ARÀNEGA BENITO, JOAN</v>
          </cell>
          <cell r="D1977" t="str">
            <v>CLUB VO2 - SURAL</v>
          </cell>
          <cell r="E1977">
            <v>38812138</v>
          </cell>
          <cell r="F1977" t="str">
            <v>CAT</v>
          </cell>
        </row>
        <row r="1978">
          <cell r="B1978">
            <v>73453794</v>
          </cell>
          <cell r="C1978" t="str">
            <v>ARANGUREN ALCAIN, JORGE</v>
          </cell>
          <cell r="D1978" t="str">
            <v>INDEPENDIENTE</v>
          </cell>
          <cell r="E1978">
            <v>73453794</v>
          </cell>
          <cell r="F1978" t="str">
            <v>NAV</v>
          </cell>
        </row>
        <row r="1979">
          <cell r="B1979">
            <v>11928598</v>
          </cell>
          <cell r="C1979" t="str">
            <v>ARANGUREN ALVAREZ DE EULATE, SANTI</v>
          </cell>
          <cell r="D1979" t="str">
            <v>TRIKUA KIROL ELKARTEA</v>
          </cell>
          <cell r="E1979">
            <v>11928598</v>
          </cell>
          <cell r="F1979" t="str">
            <v>NAV</v>
          </cell>
        </row>
        <row r="1980">
          <cell r="B1980">
            <v>21071940</v>
          </cell>
          <cell r="C1980" t="str">
            <v>ARANGUREN AZCONA, YAIZA</v>
          </cell>
          <cell r="D1980" t="str">
            <v>TRIKUA KIROL ELKARTEA</v>
          </cell>
          <cell r="E1980">
            <v>21071940</v>
          </cell>
          <cell r="F1980" t="str">
            <v>NAV</v>
          </cell>
        </row>
        <row r="1981">
          <cell r="B1981">
            <v>44168151</v>
          </cell>
          <cell r="C1981" t="str">
            <v>ARANGUREN DERIOZPIDE, JON</v>
          </cell>
          <cell r="D1981" t="str">
            <v>YEPA! TRIATLOI KLUBA</v>
          </cell>
          <cell r="E1981">
            <v>44168151</v>
          </cell>
          <cell r="F1981" t="str">
            <v>EUS</v>
          </cell>
        </row>
        <row r="1982">
          <cell r="B1982">
            <v>49709652</v>
          </cell>
          <cell r="C1982" t="str">
            <v>ARANGUREN FERNANDEZ, MARIA JOSE</v>
          </cell>
          <cell r="D1982" t="str">
            <v>AXA AGENCIA GARRIGA-BEARIZ TRIATLON</v>
          </cell>
          <cell r="E1982">
            <v>49709652</v>
          </cell>
          <cell r="F1982" t="str">
            <v>GAL</v>
          </cell>
        </row>
        <row r="1983">
          <cell r="B1983">
            <v>44621890</v>
          </cell>
          <cell r="C1983" t="str">
            <v>ARANGUREN HERRERA, SERGIO</v>
          </cell>
          <cell r="D1983" t="str">
            <v>HIRUKI VALLE DE EGUES TRIATLON</v>
          </cell>
          <cell r="E1983">
            <v>44621890</v>
          </cell>
          <cell r="F1983" t="str">
            <v>NAV</v>
          </cell>
        </row>
        <row r="1984">
          <cell r="B1984">
            <v>18206413</v>
          </cell>
          <cell r="C1984" t="str">
            <v>ARANGUREN INDURAIN, PEIO</v>
          </cell>
          <cell r="D1984" t="str">
            <v>HIRUKI VALLE DE EGUES TRIATLON</v>
          </cell>
          <cell r="E1984">
            <v>18206413</v>
          </cell>
          <cell r="F1984" t="str">
            <v>NAV</v>
          </cell>
        </row>
        <row r="1985">
          <cell r="B1985">
            <v>99915051</v>
          </cell>
          <cell r="C1985" t="str">
            <v>ARANGUREN MARTINEZ, PELLO</v>
          </cell>
          <cell r="D1985" t="str">
            <v>HIRUKI VALLE DE EGUES TRIATLON</v>
          </cell>
          <cell r="E1985">
            <v>99915051</v>
          </cell>
          <cell r="F1985" t="str">
            <v>NAV</v>
          </cell>
        </row>
        <row r="1986">
          <cell r="B1986">
            <v>72536306</v>
          </cell>
          <cell r="C1986" t="str">
            <v>ARANGUREN OLIVERI, IBON</v>
          </cell>
          <cell r="D1986" t="str">
            <v>GETAITRI TRIATLOI KLUBA</v>
          </cell>
          <cell r="E1986">
            <v>72536306</v>
          </cell>
          <cell r="F1986" t="str">
            <v>EUS</v>
          </cell>
        </row>
        <row r="1987">
          <cell r="B1987">
            <v>78916811</v>
          </cell>
          <cell r="C1987" t="str">
            <v>ARANTZAMENDI ALKORTA, IÑIGO</v>
          </cell>
          <cell r="D1987" t="str">
            <v>ONDARRUKO KOAXI S CONCEPT T.T.</v>
          </cell>
          <cell r="E1987">
            <v>78916811</v>
          </cell>
          <cell r="F1987" t="str">
            <v>EUS</v>
          </cell>
        </row>
        <row r="1988">
          <cell r="B1988">
            <v>18593018</v>
          </cell>
          <cell r="C1988" t="str">
            <v>ARANZADI MARTIN, JOXE</v>
          </cell>
          <cell r="D1988" t="str">
            <v>ALOÑA MENDI K.E.</v>
          </cell>
          <cell r="E1988">
            <v>18593018</v>
          </cell>
          <cell r="F1988" t="str">
            <v>EUS</v>
          </cell>
        </row>
        <row r="1989">
          <cell r="B1989">
            <v>47042632</v>
          </cell>
          <cell r="C1989" t="str">
            <v>ARANZANA PUERTAS, ALVARO</v>
          </cell>
          <cell r="D1989" t="str">
            <v>X3M</v>
          </cell>
          <cell r="E1989">
            <v>47042632</v>
          </cell>
          <cell r="F1989" t="str">
            <v>MAD</v>
          </cell>
        </row>
        <row r="1990">
          <cell r="B1990">
            <v>72579654</v>
          </cell>
          <cell r="C1990" t="str">
            <v>ARANZIBIA SAN MARTIN, IKER</v>
          </cell>
          <cell r="D1990" t="str">
            <v>DELTECO EIBAR TRIATLOI TALDEA</v>
          </cell>
          <cell r="E1990">
            <v>72579654</v>
          </cell>
          <cell r="F1990" t="str">
            <v>EUS</v>
          </cell>
        </row>
        <row r="1991">
          <cell r="B1991">
            <v>33425198</v>
          </cell>
          <cell r="C1991" t="str">
            <v>ARAÑA RAZQIN, JUAN IGNACIO</v>
          </cell>
          <cell r="D1991" t="str">
            <v>SAKANA TRIATLOI TALDEA</v>
          </cell>
          <cell r="E1991">
            <v>33425198</v>
          </cell>
          <cell r="F1991" t="str">
            <v>NAV</v>
          </cell>
        </row>
        <row r="1992">
          <cell r="B1992">
            <v>77613969</v>
          </cell>
          <cell r="C1992" t="str">
            <v>ARAÑO REGAS, RICARD</v>
          </cell>
          <cell r="D1992" t="str">
            <v>CLUB TRIATLO BLANES</v>
          </cell>
          <cell r="E1992">
            <v>77613969</v>
          </cell>
          <cell r="F1992" t="str">
            <v>CAT</v>
          </cell>
        </row>
        <row r="1993">
          <cell r="B1993">
            <v>36572045</v>
          </cell>
          <cell r="C1993" t="str">
            <v>ARAQUE BEKKING, IRENE MELINA</v>
          </cell>
          <cell r="D1993" t="str">
            <v>TEAM CALELLA TRIATHLON</v>
          </cell>
          <cell r="E1993">
            <v>36572045</v>
          </cell>
          <cell r="F1993" t="str">
            <v>CAT</v>
          </cell>
        </row>
        <row r="1994">
          <cell r="B1994">
            <v>77366125</v>
          </cell>
          <cell r="C1994" t="str">
            <v>ARAQUE ESPINOSA, FRANCISCO JESUS</v>
          </cell>
          <cell r="D1994" t="str">
            <v>C.N. JAEN</v>
          </cell>
          <cell r="E1994">
            <v>77366125</v>
          </cell>
          <cell r="F1994" t="str">
            <v>AND</v>
          </cell>
        </row>
        <row r="1995">
          <cell r="B1995">
            <v>49426130</v>
          </cell>
          <cell r="C1995" t="str">
            <v>ARAQUE PUERTAS, JORGE</v>
          </cell>
          <cell r="D1995" t="str">
            <v>EQUIPO DE TRIATLON RODENSE - EQTR</v>
          </cell>
          <cell r="E1995">
            <v>49426130</v>
          </cell>
          <cell r="F1995" t="str">
            <v>CLM</v>
          </cell>
        </row>
        <row r="1996">
          <cell r="B1996">
            <v>40929565</v>
          </cell>
          <cell r="C1996" t="str">
            <v>ARASA FORNOS, OSCAR</v>
          </cell>
          <cell r="D1996" t="str">
            <v>C.E. TRILERCAVONS TERRES DE LEBRE</v>
          </cell>
          <cell r="E1996">
            <v>40929565</v>
          </cell>
          <cell r="F1996" t="str">
            <v>CAT</v>
          </cell>
        </row>
        <row r="1997">
          <cell r="B1997">
            <v>52600651</v>
          </cell>
          <cell r="C1997" t="str">
            <v>ARASA PELLISA, ANGEL</v>
          </cell>
          <cell r="D1997" t="str">
            <v>C.E. TRILERCAVONS TERRES DE LEBRE</v>
          </cell>
          <cell r="E1997">
            <v>52600651</v>
          </cell>
          <cell r="F1997" t="str">
            <v>CAT</v>
          </cell>
        </row>
        <row r="1998">
          <cell r="B1998">
            <v>73559282</v>
          </cell>
          <cell r="C1998" t="str">
            <v>ARASTEY JORGE, MARIO</v>
          </cell>
          <cell r="D1998" t="str">
            <v>CLUB TRIATLÓ LLIRIA</v>
          </cell>
          <cell r="E1998">
            <v>73559282</v>
          </cell>
          <cell r="F1998" t="str">
            <v>VAL</v>
          </cell>
        </row>
        <row r="1999">
          <cell r="B1999">
            <v>34950863</v>
          </cell>
          <cell r="C1999" t="str">
            <v>ARAUJO DOMINGUEZ, MODESTO</v>
          </cell>
          <cell r="D1999" t="str">
            <v>C. TRIATLON OURENSE</v>
          </cell>
          <cell r="E1999">
            <v>34950863</v>
          </cell>
          <cell r="F1999" t="str">
            <v>GAL</v>
          </cell>
        </row>
        <row r="2000">
          <cell r="B2000">
            <v>20094174</v>
          </cell>
          <cell r="C2000" t="str">
            <v>ARAUJO LEON, IZAN</v>
          </cell>
          <cell r="D2000" t="str">
            <v>CAPA</v>
          </cell>
          <cell r="E2000">
            <v>20094174</v>
          </cell>
          <cell r="F2000" t="str">
            <v>AND</v>
          </cell>
        </row>
        <row r="2001">
          <cell r="B2001">
            <v>35572198</v>
          </cell>
          <cell r="C2001" t="str">
            <v>ARAUJO LOPEZ, ALICIA</v>
          </cell>
          <cell r="D2001" t="str">
            <v>CLUB ATLETISMO PORRIÑO</v>
          </cell>
          <cell r="E2001">
            <v>35572198</v>
          </cell>
          <cell r="F2001" t="str">
            <v>GAL</v>
          </cell>
        </row>
        <row r="2002">
          <cell r="B2002">
            <v>80057577</v>
          </cell>
          <cell r="C2002" t="str">
            <v>ARAUJO MORILLO, JOSE MARÍA</v>
          </cell>
          <cell r="D2002" t="str">
            <v>TRIEXNA. TRIATLÓN EXTREMADURA NATURAL</v>
          </cell>
          <cell r="E2002">
            <v>80057577</v>
          </cell>
          <cell r="F2002" t="str">
            <v>EXT</v>
          </cell>
        </row>
        <row r="2003">
          <cell r="B2003">
            <v>49059182</v>
          </cell>
          <cell r="C2003" t="str">
            <v>ARAUJO RODRÍGUEZ, JULIO RAFAEL</v>
          </cell>
          <cell r="D2003" t="str">
            <v>C.D. MASTER TARTESSOS</v>
          </cell>
          <cell r="E2003">
            <v>49059182</v>
          </cell>
          <cell r="F2003" t="str">
            <v>AND</v>
          </cell>
        </row>
        <row r="2004">
          <cell r="B2004">
            <v>49059182</v>
          </cell>
          <cell r="C2004" t="str">
            <v>ARAUJO RODRÍGUEZ, JULIO RAFAEL</v>
          </cell>
          <cell r="D2004" t="str">
            <v>INDEPENDIENTE</v>
          </cell>
          <cell r="E2004">
            <v>49059182</v>
          </cell>
          <cell r="F2004" t="str">
            <v>VAL</v>
          </cell>
        </row>
        <row r="2005">
          <cell r="B2005">
            <v>73511358</v>
          </cell>
          <cell r="C2005" t="str">
            <v>ARAUJO SERRANO, ANYELO</v>
          </cell>
          <cell r="D2005" t="str">
            <v>TRIKUA KIROL ELKARTEA</v>
          </cell>
          <cell r="E2005">
            <v>73511358</v>
          </cell>
          <cell r="F2005" t="str">
            <v>NAV</v>
          </cell>
        </row>
        <row r="2006">
          <cell r="B2006">
            <v>73510481</v>
          </cell>
          <cell r="C2006" t="str">
            <v>ARAUJO SERRANO, FRANK</v>
          </cell>
          <cell r="D2006" t="str">
            <v>TRIKUA KIROL ELKARTEA</v>
          </cell>
          <cell r="E2006">
            <v>73510481</v>
          </cell>
          <cell r="F2006" t="str">
            <v>NAV</v>
          </cell>
        </row>
        <row r="2007">
          <cell r="B2007">
            <v>53309936</v>
          </cell>
          <cell r="C2007" t="str">
            <v>ARAUJO VARELA, RAFAEL</v>
          </cell>
          <cell r="D2007" t="str">
            <v>CLUB TRIATLON CORUÑA</v>
          </cell>
          <cell r="E2007">
            <v>53309936</v>
          </cell>
          <cell r="F2007" t="str">
            <v>GAL</v>
          </cell>
        </row>
        <row r="2008">
          <cell r="B2008">
            <v>71288186</v>
          </cell>
          <cell r="C2008" t="str">
            <v>ARAUZO HOYA, VÍCTOR</v>
          </cell>
          <cell r="D2008" t="str">
            <v>UNO PUBLICIDAD TRAGALEGUAS</v>
          </cell>
          <cell r="E2008">
            <v>71288186</v>
          </cell>
          <cell r="F2008" t="str">
            <v>CYL</v>
          </cell>
        </row>
        <row r="2009">
          <cell r="B2009">
            <v>25634527</v>
          </cell>
          <cell r="C2009" t="str">
            <v>ARAUZO LLOBET, CÈSAR</v>
          </cell>
          <cell r="D2009" t="str">
            <v>CLUB NATACIO BARCELONA</v>
          </cell>
          <cell r="E2009">
            <v>25634527</v>
          </cell>
          <cell r="F2009" t="str">
            <v>CAT</v>
          </cell>
        </row>
        <row r="2010">
          <cell r="B2010">
            <v>43412164</v>
          </cell>
          <cell r="C2010" t="str">
            <v>ARAUZO PALACIOS, ESTEBAN</v>
          </cell>
          <cell r="D2010" t="str">
            <v>INDEPENDIENTE</v>
          </cell>
          <cell r="E2010">
            <v>43412164</v>
          </cell>
          <cell r="F2010" t="str">
            <v>CAT</v>
          </cell>
        </row>
        <row r="2011">
          <cell r="B2011">
            <v>44250953</v>
          </cell>
          <cell r="C2011" t="str">
            <v>ARAVACA VARELA, PABLO</v>
          </cell>
          <cell r="D2011" t="str">
            <v>CLUB IBERIA TRIATLÓN</v>
          </cell>
          <cell r="E2011">
            <v>44250953</v>
          </cell>
          <cell r="F2011" t="str">
            <v>MAD</v>
          </cell>
        </row>
        <row r="2012">
          <cell r="B2012">
            <v>44342418</v>
          </cell>
          <cell r="C2012" t="str">
            <v>ARAZKONAGA SOTIL, IKER</v>
          </cell>
          <cell r="D2012" t="str">
            <v>ANTXINTXIKA SERVIMASA T.T.</v>
          </cell>
          <cell r="E2012">
            <v>44342418</v>
          </cell>
          <cell r="F2012" t="str">
            <v>EUS</v>
          </cell>
        </row>
        <row r="2013">
          <cell r="B2013">
            <v>78545202</v>
          </cell>
          <cell r="C2013" t="str">
            <v>ARBELO CURBELO, DAVID JUAN</v>
          </cell>
          <cell r="D2013" t="str">
            <v>C.D.LANZARUNNING PLAYA HONDA</v>
          </cell>
          <cell r="E2013">
            <v>78545202</v>
          </cell>
          <cell r="F2013" t="str">
            <v>CAN</v>
          </cell>
        </row>
        <row r="2014">
          <cell r="B2014">
            <v>44738680</v>
          </cell>
          <cell r="C2014" t="str">
            <v>ARBELO OSSORIO, FRANCISCO JAVIER</v>
          </cell>
          <cell r="D2014" t="str">
            <v>CLUB TRICAN</v>
          </cell>
          <cell r="E2014">
            <v>44738680</v>
          </cell>
          <cell r="F2014" t="str">
            <v>CAN</v>
          </cell>
        </row>
        <row r="2015">
          <cell r="B2015">
            <v>78900807</v>
          </cell>
          <cell r="C2015" t="str">
            <v>ARBERAS MONTOYA, IÑAKI</v>
          </cell>
          <cell r="D2015" t="str">
            <v>INDEPENDIENTE</v>
          </cell>
          <cell r="E2015">
            <v>78900807</v>
          </cell>
          <cell r="F2015" t="str">
            <v>EUS</v>
          </cell>
        </row>
        <row r="2016">
          <cell r="B2016">
            <v>14259560</v>
          </cell>
          <cell r="C2016" t="str">
            <v>ARBERAS PACHECO, JOSE RAMON</v>
          </cell>
          <cell r="D2016" t="str">
            <v>EGURRE K3</v>
          </cell>
          <cell r="E2016">
            <v>14259560</v>
          </cell>
          <cell r="F2016" t="str">
            <v>EUS</v>
          </cell>
        </row>
        <row r="2017">
          <cell r="B2017">
            <v>72687309</v>
          </cell>
          <cell r="C2017" t="str">
            <v>ARBIZU FERNANDEZ, ALBERTO</v>
          </cell>
          <cell r="D2017" t="str">
            <v>C.D. TRIATLÓN ATALAYA</v>
          </cell>
          <cell r="E2017">
            <v>72687309</v>
          </cell>
          <cell r="F2017" t="str">
            <v>NAV</v>
          </cell>
        </row>
        <row r="2018">
          <cell r="B2018">
            <v>39926122</v>
          </cell>
          <cell r="C2018" t="str">
            <v>ARBO FERRE, ABDON</v>
          </cell>
          <cell r="D2018" t="str">
            <v>CAMBRILS CLUB TRIATLO</v>
          </cell>
          <cell r="E2018">
            <v>39926122</v>
          </cell>
          <cell r="F2018" t="str">
            <v>CAT</v>
          </cell>
        </row>
        <row r="2019">
          <cell r="B2019">
            <v>52893090</v>
          </cell>
          <cell r="C2019" t="str">
            <v>ARBOLEDA VERANO, HERNANDO</v>
          </cell>
          <cell r="D2019" t="str">
            <v>INDEPENDIENTE</v>
          </cell>
          <cell r="E2019">
            <v>52893090</v>
          </cell>
          <cell r="F2019" t="str">
            <v>MAD</v>
          </cell>
        </row>
        <row r="2020">
          <cell r="B2020">
            <v>10906012</v>
          </cell>
          <cell r="C2020" t="str">
            <v>ARBOLEYA IGLESIAS, PABLO</v>
          </cell>
          <cell r="D2020" t="str">
            <v>CLUB ACADEMIA CIVIL-CNSO TRIATLÓN</v>
          </cell>
          <cell r="E2020">
            <v>10906012</v>
          </cell>
          <cell r="F2020" t="str">
            <v>AST</v>
          </cell>
        </row>
        <row r="2021">
          <cell r="B2021">
            <v>43136564</v>
          </cell>
          <cell r="C2021" t="str">
            <v>ARBONA MARCE, MARCOS</v>
          </cell>
          <cell r="D2021" t="str">
            <v>VR TRIATLÓ</v>
          </cell>
          <cell r="E2021">
            <v>43136564</v>
          </cell>
          <cell r="F2021" t="str">
            <v>BAL</v>
          </cell>
        </row>
        <row r="2022">
          <cell r="B2022">
            <v>72534703</v>
          </cell>
          <cell r="C2022" t="str">
            <v>ARBONIES GOITIA, IÑAKI</v>
          </cell>
          <cell r="D2022" t="str">
            <v>YEPA! TRIATLOI KLUBA</v>
          </cell>
          <cell r="E2022">
            <v>72534703</v>
          </cell>
          <cell r="F2022" t="str">
            <v>EUS</v>
          </cell>
        </row>
        <row r="2023">
          <cell r="B2023">
            <v>79114331</v>
          </cell>
          <cell r="C2023" t="str">
            <v>ARBULU ASTORKIA, UNAI</v>
          </cell>
          <cell r="D2023" t="str">
            <v>MUGARRA TRIATLOI TALDEA</v>
          </cell>
          <cell r="E2023">
            <v>79114331</v>
          </cell>
          <cell r="F2023" t="str">
            <v>EUS</v>
          </cell>
        </row>
        <row r="2024">
          <cell r="B2024">
            <v>44822525</v>
          </cell>
          <cell r="C2024" t="str">
            <v>ARCA PEDRIDO, MANUEL</v>
          </cell>
          <cell r="D2024" t="str">
            <v>ARTROGAL-TRI 498</v>
          </cell>
          <cell r="E2024">
            <v>44822525</v>
          </cell>
          <cell r="F2024" t="str">
            <v>GAL</v>
          </cell>
        </row>
        <row r="2025">
          <cell r="B2025">
            <v>43717478</v>
          </cell>
          <cell r="C2025" t="str">
            <v>ARCARONS LLONC, ROGER</v>
          </cell>
          <cell r="D2025" t="str">
            <v>CLUB TRIATLÓ LLEIDA</v>
          </cell>
          <cell r="E2025">
            <v>43717478</v>
          </cell>
          <cell r="F2025" t="str">
            <v>CAT</v>
          </cell>
        </row>
        <row r="2026">
          <cell r="B2026">
            <v>18169680</v>
          </cell>
          <cell r="C2026" t="str">
            <v>ARCAS CASAMIAN, PEDRO</v>
          </cell>
          <cell r="D2026" t="str">
            <v>MAYENCOS BRICO-JACA TRIATLÓN</v>
          </cell>
          <cell r="E2026">
            <v>18169680</v>
          </cell>
          <cell r="F2026" t="str">
            <v>ARA</v>
          </cell>
        </row>
        <row r="2027">
          <cell r="B2027">
            <v>44177969</v>
          </cell>
          <cell r="C2027" t="str">
            <v>ARCAS GARCÍA, MARIA JOSÉ</v>
          </cell>
          <cell r="D2027" t="str">
            <v>W3TRIBCN</v>
          </cell>
          <cell r="E2027">
            <v>44177969</v>
          </cell>
          <cell r="F2027" t="str">
            <v>CAT</v>
          </cell>
        </row>
        <row r="2028">
          <cell r="B2028">
            <v>73493617</v>
          </cell>
          <cell r="C2028" t="str">
            <v>ARCAS LOPEZ, ELENA</v>
          </cell>
          <cell r="D2028" t="str">
            <v>HIRUKI VALLE DE EGUES TRIATLON</v>
          </cell>
          <cell r="E2028">
            <v>73493617</v>
          </cell>
          <cell r="F2028" t="str">
            <v>NAV</v>
          </cell>
        </row>
        <row r="2029">
          <cell r="B2029">
            <v>73493620</v>
          </cell>
          <cell r="C2029" t="str">
            <v>ARCAS LOPEZ, ELISA</v>
          </cell>
          <cell r="D2029" t="str">
            <v>HIRUKI VALLE DE EGUES TRIATLON</v>
          </cell>
          <cell r="E2029">
            <v>73493620</v>
          </cell>
          <cell r="F2029" t="str">
            <v>NAV</v>
          </cell>
        </row>
        <row r="2030">
          <cell r="B2030">
            <v>20227827</v>
          </cell>
          <cell r="C2030" t="str">
            <v>ARCAS REY, ANTONIO</v>
          </cell>
          <cell r="D2030" t="str">
            <v>MONTILLA-CORDOBA TRIATLON</v>
          </cell>
          <cell r="E2030">
            <v>20227827</v>
          </cell>
          <cell r="F2030" t="str">
            <v>AND</v>
          </cell>
        </row>
        <row r="2031">
          <cell r="B2031">
            <v>20227828</v>
          </cell>
          <cell r="C2031" t="str">
            <v>ARCAS REY, MARIA DEL MAR</v>
          </cell>
          <cell r="D2031" t="str">
            <v>MONTILLA-CORDOBA TRIATLON</v>
          </cell>
          <cell r="E2031">
            <v>20227828</v>
          </cell>
          <cell r="F2031" t="str">
            <v>AND</v>
          </cell>
        </row>
        <row r="2032">
          <cell r="B2032">
            <v>77564348</v>
          </cell>
          <cell r="C2032" t="str">
            <v>ARCAS SANCHEZ, SAMUEL</v>
          </cell>
          <cell r="D2032" t="str">
            <v>CLUB TRIATLÓN CARAVACA</v>
          </cell>
          <cell r="E2032">
            <v>77564348</v>
          </cell>
          <cell r="F2032" t="str">
            <v>MUR</v>
          </cell>
        </row>
        <row r="2033">
          <cell r="B2033">
            <v>9027774</v>
          </cell>
          <cell r="C2033" t="str">
            <v>ARCE AGUADO, JULIÁN</v>
          </cell>
          <cell r="D2033" t="str">
            <v>COMPLUTUM TRIATLON</v>
          </cell>
          <cell r="E2033">
            <v>9027774</v>
          </cell>
          <cell r="F2033" t="str">
            <v>MAD</v>
          </cell>
        </row>
        <row r="2034">
          <cell r="B2034">
            <v>13109197</v>
          </cell>
          <cell r="C2034" t="str">
            <v>ARCE CASTRILLO, FRANCISCO JAVIER</v>
          </cell>
          <cell r="D2034" t="str">
            <v>UNO PUBLICIDAD TRAGALEGUAS</v>
          </cell>
          <cell r="E2034">
            <v>13109197</v>
          </cell>
          <cell r="F2034" t="str">
            <v>CYL</v>
          </cell>
        </row>
        <row r="2035">
          <cell r="B2035">
            <v>13775284</v>
          </cell>
          <cell r="C2035" t="str">
            <v>ARCE CUESTA, CARMEN</v>
          </cell>
          <cell r="D2035" t="str">
            <v>INDEPENDIENTE</v>
          </cell>
          <cell r="E2035">
            <v>13775284</v>
          </cell>
          <cell r="F2035" t="str">
            <v>CNT</v>
          </cell>
        </row>
        <row r="2036">
          <cell r="B2036">
            <v>43105111</v>
          </cell>
          <cell r="C2036" t="str">
            <v>ARCE ESCUDERO, DANIEL</v>
          </cell>
          <cell r="D2036" t="str">
            <v>C.E. CALDENTEY</v>
          </cell>
          <cell r="E2036">
            <v>43105111</v>
          </cell>
          <cell r="F2036" t="str">
            <v>BAL</v>
          </cell>
        </row>
        <row r="2037">
          <cell r="B2037">
            <v>43091200</v>
          </cell>
          <cell r="C2037" t="str">
            <v>ARCE ESCUDERO, LUIS JAVIER</v>
          </cell>
          <cell r="D2037" t="str">
            <v>XTREMCALVIÀ</v>
          </cell>
          <cell r="E2037">
            <v>43091200</v>
          </cell>
          <cell r="F2037" t="str">
            <v>BAL</v>
          </cell>
        </row>
        <row r="2038">
          <cell r="B2038">
            <v>14265851</v>
          </cell>
          <cell r="C2038" t="str">
            <v>ARCE GONZALEZ, AMADOR</v>
          </cell>
          <cell r="D2038" t="str">
            <v>INDEPENDIENTE</v>
          </cell>
          <cell r="E2038">
            <v>14265851</v>
          </cell>
          <cell r="F2038" t="str">
            <v>EUS</v>
          </cell>
        </row>
        <row r="2039">
          <cell r="B2039">
            <v>20953894</v>
          </cell>
          <cell r="C2039" t="str">
            <v>ARCE MARQUES, ANTONIO</v>
          </cell>
          <cell r="D2039" t="str">
            <v>MONTILLA-CORDOBA TRIATLON</v>
          </cell>
          <cell r="E2039">
            <v>20953894</v>
          </cell>
          <cell r="F2039" t="str">
            <v>AND</v>
          </cell>
        </row>
        <row r="2040">
          <cell r="B2040">
            <v>48398082</v>
          </cell>
          <cell r="C2040" t="str">
            <v>ARCE PASTOR, JOSE MANUEL</v>
          </cell>
          <cell r="D2040" t="str">
            <v>TRIATLÓN GUERRITA ALCANTARILLA</v>
          </cell>
          <cell r="E2040">
            <v>48398082</v>
          </cell>
          <cell r="F2040" t="str">
            <v>MUR</v>
          </cell>
        </row>
        <row r="2041">
          <cell r="B2041">
            <v>22562624</v>
          </cell>
          <cell r="C2041" t="str">
            <v>ARCE TALLADA, IGNACIO</v>
          </cell>
          <cell r="D2041" t="str">
            <v>INDEPENDIENTE</v>
          </cell>
          <cell r="E2041">
            <v>22562624</v>
          </cell>
          <cell r="F2041" t="str">
            <v>VAL</v>
          </cell>
        </row>
        <row r="2042">
          <cell r="B2042">
            <v>15388494</v>
          </cell>
          <cell r="C2042" t="str">
            <v>ARCE URKIZA, JON</v>
          </cell>
          <cell r="D2042" t="str">
            <v>ERMUKO OSTOTS TRIATLOI K. KLUBA</v>
          </cell>
          <cell r="E2042">
            <v>15388494</v>
          </cell>
          <cell r="F2042" t="str">
            <v>EUS</v>
          </cell>
        </row>
        <row r="2043">
          <cell r="B2043">
            <v>72467653</v>
          </cell>
          <cell r="C2043" t="str">
            <v>ARCELUS RIEZU, IMANOL</v>
          </cell>
          <cell r="D2043" t="str">
            <v>INDEPENDIENTE</v>
          </cell>
          <cell r="E2043">
            <v>72467653</v>
          </cell>
          <cell r="F2043" t="str">
            <v>EUS</v>
          </cell>
        </row>
        <row r="2044">
          <cell r="B2044">
            <v>72701883</v>
          </cell>
          <cell r="C2044" t="str">
            <v>ARCHANCHO ARDANAZ, ANDONI</v>
          </cell>
          <cell r="D2044" t="str">
            <v>OET TEAM</v>
          </cell>
          <cell r="E2044">
            <v>72701883</v>
          </cell>
          <cell r="F2044" t="str">
            <v>MAD</v>
          </cell>
        </row>
        <row r="2045">
          <cell r="B2045">
            <v>72701884</v>
          </cell>
          <cell r="C2045" t="str">
            <v>ARCHANCO ARDANAZ, NIKOLAS</v>
          </cell>
          <cell r="D2045" t="str">
            <v>HIRUKI VALLE DE EGUES TRIATLON</v>
          </cell>
          <cell r="E2045">
            <v>72701884</v>
          </cell>
          <cell r="F2045" t="str">
            <v>NAV</v>
          </cell>
        </row>
        <row r="2046">
          <cell r="B2046">
            <v>73466213</v>
          </cell>
          <cell r="C2046" t="str">
            <v>ARCHANCO FERNANDEZ, OIHANE</v>
          </cell>
          <cell r="D2046" t="str">
            <v>HIRUKI VALLE DE EGUES TRIATLON</v>
          </cell>
          <cell r="E2046">
            <v>73466213</v>
          </cell>
          <cell r="F2046" t="str">
            <v>NAV</v>
          </cell>
        </row>
        <row r="2047">
          <cell r="B2047">
            <v>47506825</v>
          </cell>
          <cell r="C2047" t="str">
            <v>ARCHILLA CÁRDENAS, FRANCISCO JAVIER</v>
          </cell>
          <cell r="D2047" t="str">
            <v>C.D. MTB LA UNION</v>
          </cell>
          <cell r="E2047">
            <v>47506825</v>
          </cell>
          <cell r="F2047" t="str">
            <v>AND</v>
          </cell>
        </row>
        <row r="2048">
          <cell r="B2048">
            <v>73556589</v>
          </cell>
          <cell r="C2048" t="str">
            <v>ARCIS BELTRÁN, FRANCISCO JAVIER</v>
          </cell>
          <cell r="D2048" t="str">
            <v>TRIATLÓ VIALTERRA ALGEMESÍ</v>
          </cell>
          <cell r="E2048">
            <v>73556589</v>
          </cell>
          <cell r="F2048" t="str">
            <v>VAL</v>
          </cell>
        </row>
        <row r="2049">
          <cell r="B2049">
            <v>16079892</v>
          </cell>
          <cell r="C2049" t="str">
            <v>ARCOCHA MORENO, GORKA</v>
          </cell>
          <cell r="D2049" t="str">
            <v>TRIRUNNERS GETXO</v>
          </cell>
          <cell r="E2049">
            <v>16079892</v>
          </cell>
          <cell r="F2049" t="str">
            <v>EUS</v>
          </cell>
        </row>
        <row r="2050">
          <cell r="B2050">
            <v>51519431</v>
          </cell>
          <cell r="C2050" t="str">
            <v>ARCONADA MARTINEZ, HELENA</v>
          </cell>
          <cell r="D2050" t="str">
            <v>A.D. ECOSPORT TRIATLON ALCOBENDAS</v>
          </cell>
          <cell r="E2050">
            <v>51519431</v>
          </cell>
          <cell r="F2050" t="str">
            <v>MAD</v>
          </cell>
        </row>
        <row r="2051">
          <cell r="B2051">
            <v>44679754</v>
          </cell>
          <cell r="C2051" t="str">
            <v>ARCONADA MARTINEZ, JAVIER</v>
          </cell>
          <cell r="D2051" t="str">
            <v>ANTXINTXIKA SERVIMASA T.T.</v>
          </cell>
          <cell r="E2051">
            <v>44679754</v>
          </cell>
          <cell r="F2051" t="str">
            <v>EUS</v>
          </cell>
        </row>
        <row r="2052">
          <cell r="B2052">
            <v>72487032</v>
          </cell>
          <cell r="C2052" t="str">
            <v>ARCONADA ORTEGA, ALVARO</v>
          </cell>
          <cell r="D2052" t="str">
            <v>CLUB CICLISTA DONOSTIARRA</v>
          </cell>
          <cell r="E2052">
            <v>72487032</v>
          </cell>
          <cell r="F2052" t="str">
            <v>EUS</v>
          </cell>
        </row>
        <row r="2053">
          <cell r="B2053">
            <v>44674040</v>
          </cell>
          <cell r="C2053" t="str">
            <v>ARCONADA PORTILLA, DANIEL</v>
          </cell>
          <cell r="D2053" t="str">
            <v xml:space="preserve">C.D.CICLISTA VIBIKE </v>
          </cell>
          <cell r="E2053">
            <v>44674040</v>
          </cell>
          <cell r="F2053" t="str">
            <v>EUS</v>
          </cell>
        </row>
        <row r="2054">
          <cell r="B2054">
            <v>50981891</v>
          </cell>
          <cell r="C2054" t="str">
            <v>ARCONES DE LA CRUZ, ALBERTO</v>
          </cell>
          <cell r="D2054" t="str">
            <v>COMPLUTUM TRIATLON</v>
          </cell>
          <cell r="E2054">
            <v>50981891</v>
          </cell>
          <cell r="F2054" t="str">
            <v>MAD</v>
          </cell>
        </row>
        <row r="2055">
          <cell r="B2055">
            <v>26032822</v>
          </cell>
          <cell r="C2055" t="str">
            <v>ARCOS QUESADA, JULIO</v>
          </cell>
          <cell r="D2055" t="str">
            <v>C.N. JAEN</v>
          </cell>
          <cell r="E2055">
            <v>26032822</v>
          </cell>
          <cell r="F2055" t="str">
            <v>AND</v>
          </cell>
        </row>
        <row r="2056">
          <cell r="B2056">
            <v>74665946</v>
          </cell>
          <cell r="C2056" t="str">
            <v>ARCOS QUIROS, JOSE LUIS</v>
          </cell>
          <cell r="D2056" t="str">
            <v>TRIATOMIX MBIKES</v>
          </cell>
          <cell r="E2056">
            <v>74665946</v>
          </cell>
          <cell r="F2056" t="str">
            <v>AND</v>
          </cell>
        </row>
        <row r="2057">
          <cell r="B2057">
            <v>2641851</v>
          </cell>
          <cell r="C2057" t="str">
            <v>ARCOS RIAÑO, FERNANDO</v>
          </cell>
          <cell r="D2057" t="str">
            <v>INDEPENDIENTE</v>
          </cell>
          <cell r="E2057">
            <v>2641851</v>
          </cell>
          <cell r="F2057" t="str">
            <v>MAD</v>
          </cell>
        </row>
        <row r="2058">
          <cell r="B2058">
            <v>44801607</v>
          </cell>
          <cell r="C2058" t="str">
            <v>ARCOS TORRIJO, JOAQUIN</v>
          </cell>
          <cell r="D2058" t="str">
            <v>CLUB ALMENARA TRIATLÓ</v>
          </cell>
          <cell r="E2058">
            <v>44801607</v>
          </cell>
          <cell r="F2058" t="str">
            <v>VAL</v>
          </cell>
        </row>
        <row r="2059">
          <cell r="B2059">
            <v>77597099</v>
          </cell>
          <cell r="C2059" t="str">
            <v>ARCOS TRILLO, MARIA ELENA</v>
          </cell>
          <cell r="D2059" t="str">
            <v>NOSPORTLIMIT</v>
          </cell>
          <cell r="E2059">
            <v>77597099</v>
          </cell>
          <cell r="F2059" t="str">
            <v>GAL</v>
          </cell>
        </row>
        <row r="2060">
          <cell r="B2060">
            <v>54289345</v>
          </cell>
          <cell r="C2060" t="str">
            <v>ARCUSA CASTELLI, PABLO FERNANDO</v>
          </cell>
          <cell r="D2060" t="str">
            <v>C.T. EVASION CASTELLON</v>
          </cell>
          <cell r="E2060">
            <v>54289345</v>
          </cell>
          <cell r="F2060" t="str">
            <v>VAL</v>
          </cell>
        </row>
        <row r="2061">
          <cell r="B2061">
            <v>21677003</v>
          </cell>
          <cell r="C2061" t="str">
            <v>ARDAIZ CORTES, IGOR</v>
          </cell>
          <cell r="D2061" t="str">
            <v>TRIALCOY</v>
          </cell>
          <cell r="E2061">
            <v>21677003</v>
          </cell>
          <cell r="F2061" t="str">
            <v>VAL</v>
          </cell>
        </row>
        <row r="2062">
          <cell r="B2062">
            <v>73143670</v>
          </cell>
          <cell r="C2062" t="str">
            <v>ARDANAZ ULLATE, LEYRE</v>
          </cell>
          <cell r="D2062" t="str">
            <v>VALLE ARANGUREN</v>
          </cell>
          <cell r="E2062">
            <v>73143670</v>
          </cell>
          <cell r="F2062" t="str">
            <v>NAV</v>
          </cell>
        </row>
        <row r="2063">
          <cell r="B2063">
            <v>46654064</v>
          </cell>
          <cell r="C2063" t="str">
            <v>ARDÈVOL LATORRE, ROGER</v>
          </cell>
          <cell r="D2063" t="str">
            <v>ABSOLUT SPORT</v>
          </cell>
          <cell r="E2063">
            <v>46654064</v>
          </cell>
          <cell r="F2063" t="str">
            <v>CAT</v>
          </cell>
        </row>
        <row r="2064">
          <cell r="B2064">
            <v>52638049</v>
          </cell>
          <cell r="C2064" t="str">
            <v>ARDID GIMÉNEZ, F. NACHO</v>
          </cell>
          <cell r="D2064" t="str">
            <v>XTEAM</v>
          </cell>
          <cell r="E2064">
            <v>52638049</v>
          </cell>
          <cell r="F2064" t="str">
            <v>VAL</v>
          </cell>
        </row>
        <row r="2065">
          <cell r="B2065">
            <v>44852449</v>
          </cell>
          <cell r="C2065" t="str">
            <v>ARDIT SORIANO, PABLO</v>
          </cell>
          <cell r="D2065" t="str">
            <v>C.T. REHAB ESPORT TEAM</v>
          </cell>
          <cell r="E2065">
            <v>44852449</v>
          </cell>
          <cell r="F2065" t="str">
            <v>VAL</v>
          </cell>
        </row>
        <row r="2066">
          <cell r="B2066">
            <v>9426078</v>
          </cell>
          <cell r="C2066" t="str">
            <v>ARDUENGO CUESTA, PEDRO JOSÉ</v>
          </cell>
          <cell r="D2066" t="str">
            <v>PILOÑA.DEPORTE</v>
          </cell>
          <cell r="E2066">
            <v>9426078</v>
          </cell>
          <cell r="F2066" t="str">
            <v>AST</v>
          </cell>
        </row>
        <row r="2067">
          <cell r="B2067">
            <v>54131482</v>
          </cell>
          <cell r="C2067" t="str">
            <v>AREA ALONSO, DAVID</v>
          </cell>
          <cell r="D2067" t="str">
            <v>CLUB CICLISTA RIAZOR</v>
          </cell>
          <cell r="E2067">
            <v>54131482</v>
          </cell>
          <cell r="F2067" t="str">
            <v>GAL</v>
          </cell>
        </row>
        <row r="2068">
          <cell r="B2068">
            <v>39327862</v>
          </cell>
          <cell r="C2068" t="str">
            <v>AREGALL ROMEU, EDUARD</v>
          </cell>
          <cell r="D2068" t="str">
            <v>NATS SPORT SA</v>
          </cell>
          <cell r="E2068">
            <v>39327862</v>
          </cell>
          <cell r="F2068" t="str">
            <v>CAT</v>
          </cell>
        </row>
        <row r="2069">
          <cell r="B2069">
            <v>30633463</v>
          </cell>
          <cell r="C2069" t="str">
            <v>AREITO ELORDUI, OSKAR</v>
          </cell>
          <cell r="D2069" t="str">
            <v>GETXO TRIATLOI TALDEA</v>
          </cell>
          <cell r="E2069">
            <v>30633463</v>
          </cell>
          <cell r="F2069" t="str">
            <v>EUS</v>
          </cell>
        </row>
        <row r="2070">
          <cell r="B2070">
            <v>72458671</v>
          </cell>
          <cell r="C2070" t="str">
            <v>AREIZAGA ETXABE, GORKA</v>
          </cell>
          <cell r="D2070" t="str">
            <v>GETAITRI TRIATLOI KLUBA</v>
          </cell>
          <cell r="E2070">
            <v>72458671</v>
          </cell>
          <cell r="F2070" t="str">
            <v>EUS</v>
          </cell>
        </row>
        <row r="2071">
          <cell r="B2071">
            <v>35777278</v>
          </cell>
          <cell r="C2071" t="str">
            <v>AREIZAGA MUNIAIN, JOSEBA</v>
          </cell>
          <cell r="D2071" t="str">
            <v>TRIATLOI ELKARTEA ZARAUTZ</v>
          </cell>
          <cell r="E2071">
            <v>35777278</v>
          </cell>
          <cell r="F2071" t="str">
            <v>EUS</v>
          </cell>
        </row>
        <row r="2072">
          <cell r="B2072">
            <v>44646730</v>
          </cell>
          <cell r="C2072" t="str">
            <v>AREJULA BARCOS, BEATRIZ</v>
          </cell>
          <cell r="D2072" t="str">
            <v>C.D. TRIATLÓN ATALAYA</v>
          </cell>
          <cell r="E2072">
            <v>44646730</v>
          </cell>
          <cell r="F2072" t="str">
            <v>NAV</v>
          </cell>
        </row>
        <row r="2073">
          <cell r="B2073">
            <v>45746314</v>
          </cell>
          <cell r="C2073" t="str">
            <v>ARELLANO ALBERCA, CRISTOBAL</v>
          </cell>
          <cell r="D2073" t="str">
            <v>C.D. ALTO DE SAN JERÓNIMO</v>
          </cell>
          <cell r="E2073">
            <v>45746314</v>
          </cell>
          <cell r="F2073" t="str">
            <v>AND</v>
          </cell>
        </row>
        <row r="2074">
          <cell r="B2074">
            <v>72580752</v>
          </cell>
          <cell r="C2074" t="str">
            <v>ARELLANO ELORZA, ASIER</v>
          </cell>
          <cell r="D2074" t="str">
            <v>ERMUKO OSTOTS TRIATLOI K. KLUBA</v>
          </cell>
          <cell r="E2074">
            <v>72580752</v>
          </cell>
          <cell r="F2074" t="str">
            <v>EUS</v>
          </cell>
        </row>
        <row r="2075">
          <cell r="B2075">
            <v>72815306</v>
          </cell>
          <cell r="C2075" t="str">
            <v>ARELLANO GURBINDO, PELLO</v>
          </cell>
          <cell r="D2075" t="str">
            <v>INDEPENDIENTE</v>
          </cell>
          <cell r="E2075">
            <v>72815306</v>
          </cell>
          <cell r="F2075" t="str">
            <v>NAV</v>
          </cell>
        </row>
        <row r="2076">
          <cell r="B2076">
            <v>78779100</v>
          </cell>
          <cell r="C2076" t="str">
            <v>ARELLANO JIMÉNEZ, BRUNO</v>
          </cell>
          <cell r="D2076" t="str">
            <v>AC TRIATLÓN</v>
          </cell>
          <cell r="E2076">
            <v>78779100</v>
          </cell>
          <cell r="F2076" t="str">
            <v>NAV</v>
          </cell>
        </row>
        <row r="2077">
          <cell r="B2077">
            <v>72693179</v>
          </cell>
          <cell r="C2077" t="str">
            <v>ARELLANO PASTOR, RAFAEL</v>
          </cell>
          <cell r="D2077" t="str">
            <v>CDE TRIVOLUTION</v>
          </cell>
          <cell r="E2077">
            <v>72693179</v>
          </cell>
          <cell r="F2077" t="str">
            <v>MAD</v>
          </cell>
        </row>
        <row r="2078">
          <cell r="B2078">
            <v>51191632</v>
          </cell>
          <cell r="C2078" t="str">
            <v>ARELLANO PLAZA, DAVID</v>
          </cell>
          <cell r="D2078" t="str">
            <v>CLUB DEPORTIVO AQUASPORT</v>
          </cell>
          <cell r="E2078">
            <v>51191632</v>
          </cell>
          <cell r="F2078" t="str">
            <v>CLM</v>
          </cell>
        </row>
        <row r="2079">
          <cell r="B2079">
            <v>43122528</v>
          </cell>
          <cell r="C2079" t="str">
            <v>ARELLANO PUENTE, LARA ISABEL</v>
          </cell>
          <cell r="D2079" t="str">
            <v>TRIATLO CARCAIXENT</v>
          </cell>
          <cell r="E2079">
            <v>43122528</v>
          </cell>
          <cell r="F2079" t="str">
            <v>VAL</v>
          </cell>
        </row>
        <row r="2080">
          <cell r="B2080">
            <v>47455470</v>
          </cell>
          <cell r="C2080" t="str">
            <v>ARELLANO PULIDO, ANTONIO</v>
          </cell>
          <cell r="D2080" t="str">
            <v>CLUB TRIATLÓN ONDARRETA ALCORCÓN</v>
          </cell>
          <cell r="E2080">
            <v>47455470</v>
          </cell>
          <cell r="F2080" t="str">
            <v>MAD</v>
          </cell>
        </row>
        <row r="2081">
          <cell r="B2081">
            <v>75762404</v>
          </cell>
          <cell r="C2081" t="str">
            <v>ARELLANO TRIGO, NICOLAS</v>
          </cell>
          <cell r="D2081" t="str">
            <v>C.D. CADIZ COSTA DE LA LUZ</v>
          </cell>
          <cell r="E2081">
            <v>75762404</v>
          </cell>
          <cell r="F2081" t="str">
            <v>AND</v>
          </cell>
        </row>
        <row r="2082">
          <cell r="B2082">
            <v>50902206</v>
          </cell>
          <cell r="C2082" t="str">
            <v>ARENAL ARRIBAS, IRATXE</v>
          </cell>
          <cell r="D2082" t="str">
            <v>EL CID TRIATLON CLUB</v>
          </cell>
          <cell r="E2082">
            <v>50902206</v>
          </cell>
          <cell r="F2082" t="str">
            <v>MAD</v>
          </cell>
        </row>
        <row r="2083">
          <cell r="B2083">
            <v>52908322</v>
          </cell>
          <cell r="C2083" t="str">
            <v>ARENAL ARRIBAS, ITZIAR</v>
          </cell>
          <cell r="D2083" t="str">
            <v>EL CID TRIATLON CLUB</v>
          </cell>
          <cell r="E2083">
            <v>52908322</v>
          </cell>
          <cell r="F2083" t="str">
            <v>MAD</v>
          </cell>
        </row>
        <row r="2084">
          <cell r="B2084">
            <v>33507570</v>
          </cell>
          <cell r="C2084" t="str">
            <v>ARENAL GONZALEZ, EDUARDO</v>
          </cell>
          <cell r="D2084" t="str">
            <v>EL CID TRIATLON CLUB</v>
          </cell>
          <cell r="E2084">
            <v>33507570</v>
          </cell>
          <cell r="F2084" t="str">
            <v>MAD</v>
          </cell>
        </row>
        <row r="2085">
          <cell r="B2085">
            <v>33507571</v>
          </cell>
          <cell r="C2085" t="str">
            <v>ARENAL GONZALEZ, IÑAKI</v>
          </cell>
          <cell r="D2085" t="str">
            <v>EL CID TRIATLON CLUB</v>
          </cell>
          <cell r="E2085">
            <v>33507571</v>
          </cell>
          <cell r="F2085" t="str">
            <v>MAD</v>
          </cell>
        </row>
        <row r="2086">
          <cell r="B2086">
            <v>33507571</v>
          </cell>
          <cell r="C2086" t="str">
            <v>ARENAL GONZALEZ, IÑAKI</v>
          </cell>
          <cell r="D2086" t="str">
            <v>INDEPENDIENTE</v>
          </cell>
          <cell r="E2086">
            <v>33507571</v>
          </cell>
          <cell r="F2086" t="str">
            <v>MAD</v>
          </cell>
        </row>
        <row r="2087">
          <cell r="B2087">
            <v>70576678</v>
          </cell>
          <cell r="C2087" t="str">
            <v>ARENAS ALCAZAR, FRANCISCO</v>
          </cell>
          <cell r="D2087" t="str">
            <v>PERLAS TRIATLÓN COLMENAR VIEJO</v>
          </cell>
          <cell r="E2087">
            <v>70576678</v>
          </cell>
          <cell r="F2087" t="str">
            <v>MAD</v>
          </cell>
        </row>
        <row r="2088">
          <cell r="B2088">
            <v>2754227</v>
          </cell>
          <cell r="C2088" t="str">
            <v>ARENAS ARIAS, ROBERTO</v>
          </cell>
          <cell r="D2088" t="str">
            <v>CLUB TRIATLONCIEM</v>
          </cell>
          <cell r="E2088">
            <v>2754227</v>
          </cell>
          <cell r="F2088" t="str">
            <v>MAD</v>
          </cell>
        </row>
        <row r="2089">
          <cell r="B2089">
            <v>30538206</v>
          </cell>
          <cell r="C2089" t="str">
            <v>ARENAS BAREA, FRANCISCO</v>
          </cell>
          <cell r="D2089" t="str">
            <v>C.D. CUASICUARENTONES TORREMOLINOS</v>
          </cell>
          <cell r="E2089">
            <v>30538206</v>
          </cell>
          <cell r="F2089" t="str">
            <v>AND</v>
          </cell>
        </row>
        <row r="2090">
          <cell r="B2090">
            <v>43727456</v>
          </cell>
          <cell r="C2090" t="str">
            <v>ARENAS BONILLA, ALBERT</v>
          </cell>
          <cell r="D2090" t="str">
            <v>CLUB ESPORTIU TRI 4.40</v>
          </cell>
          <cell r="E2090">
            <v>43727456</v>
          </cell>
          <cell r="F2090" t="str">
            <v>CAT</v>
          </cell>
        </row>
        <row r="2091">
          <cell r="B2091">
            <v>13795031</v>
          </cell>
          <cell r="C2091" t="str">
            <v>ARENAS CUESTA, GUSTAVO</v>
          </cell>
          <cell r="D2091" t="str">
            <v>INDEPENDIENTE</v>
          </cell>
          <cell r="E2091">
            <v>13795031</v>
          </cell>
          <cell r="F2091" t="str">
            <v>AND</v>
          </cell>
        </row>
        <row r="2092">
          <cell r="B2092">
            <v>8933667</v>
          </cell>
          <cell r="C2092" t="str">
            <v>ARENAS DOMINGUEZ, JUAN CARLOS</v>
          </cell>
          <cell r="D2092" t="str">
            <v>TRICAM - VILLAVICIOSA</v>
          </cell>
          <cell r="E2092">
            <v>8933667</v>
          </cell>
          <cell r="F2092" t="str">
            <v>MAD</v>
          </cell>
        </row>
        <row r="2093">
          <cell r="B2093">
            <v>75927531</v>
          </cell>
          <cell r="C2093" t="str">
            <v>ARENAS FERNANDEZ, PLACIDO MANUEL</v>
          </cell>
          <cell r="D2093" t="str">
            <v>TRIATOMIX MBIKES</v>
          </cell>
          <cell r="E2093">
            <v>75927531</v>
          </cell>
          <cell r="F2093" t="str">
            <v>AND</v>
          </cell>
        </row>
        <row r="2094">
          <cell r="B2094">
            <v>25170493</v>
          </cell>
          <cell r="C2094" t="str">
            <v>ARENAS GARCIA, ANTONIO</v>
          </cell>
          <cell r="D2094" t="str">
            <v>TRIATLON CIERZO</v>
          </cell>
          <cell r="E2094">
            <v>25170493</v>
          </cell>
          <cell r="F2094" t="str">
            <v>ARA</v>
          </cell>
        </row>
        <row r="2095">
          <cell r="B2095">
            <v>45139429</v>
          </cell>
          <cell r="C2095" t="str">
            <v>ARENAS GONZÁLEZ, IVAN DE PEDRO</v>
          </cell>
          <cell r="D2095" t="str">
            <v>CLUB DEPORTIVO TRIPLASENCIA</v>
          </cell>
          <cell r="E2095">
            <v>45139429</v>
          </cell>
          <cell r="F2095" t="str">
            <v>EXT</v>
          </cell>
        </row>
        <row r="2096">
          <cell r="B2096">
            <v>3111328</v>
          </cell>
          <cell r="C2096" t="str">
            <v>ARENAS HURTADO, MARIA PILAR</v>
          </cell>
          <cell r="D2096" t="str">
            <v>C.T. GUADALAJARA</v>
          </cell>
          <cell r="E2096">
            <v>3111328</v>
          </cell>
          <cell r="F2096" t="str">
            <v>CLM</v>
          </cell>
        </row>
        <row r="2097">
          <cell r="B2097">
            <v>24396993</v>
          </cell>
          <cell r="C2097" t="str">
            <v>ARENAS LÁZARO, ADOLFO</v>
          </cell>
          <cell r="D2097" t="str">
            <v>INDEPENDIENTE</v>
          </cell>
          <cell r="E2097">
            <v>24396993</v>
          </cell>
          <cell r="F2097" t="str">
            <v>VAL</v>
          </cell>
        </row>
        <row r="2098">
          <cell r="B2098">
            <v>48731898</v>
          </cell>
          <cell r="C2098" t="str">
            <v>ARENAS LOZANO, JOSE MARIA</v>
          </cell>
          <cell r="D2098" t="str">
            <v>SANUS VITAE TEAM</v>
          </cell>
          <cell r="E2098">
            <v>48731898</v>
          </cell>
          <cell r="F2098" t="str">
            <v>VAL</v>
          </cell>
        </row>
        <row r="2099">
          <cell r="B2099">
            <v>29751510</v>
          </cell>
          <cell r="C2099" t="str">
            <v>ARENAS PIZARRO, JULIAN MANUEL</v>
          </cell>
          <cell r="D2099" t="str">
            <v>C.D. TRIATLON HUELVA</v>
          </cell>
          <cell r="E2099">
            <v>29751510</v>
          </cell>
          <cell r="F2099" t="str">
            <v>AND</v>
          </cell>
        </row>
        <row r="2100">
          <cell r="B2100">
            <v>30986337</v>
          </cell>
          <cell r="C2100" t="str">
            <v>ARENAS RAMOS, FRANCISCO</v>
          </cell>
          <cell r="D2100" t="str">
            <v>INDEPENDIENTE</v>
          </cell>
          <cell r="E2100">
            <v>30986337</v>
          </cell>
          <cell r="F2100" t="str">
            <v>AND</v>
          </cell>
        </row>
        <row r="2101">
          <cell r="B2101">
            <v>48470362</v>
          </cell>
          <cell r="C2101" t="str">
            <v>ARENAS SEGUÍ, REGINO</v>
          </cell>
          <cell r="D2101" t="str">
            <v>DOCE TRIATLÓN VILLENA</v>
          </cell>
          <cell r="E2101">
            <v>48470362</v>
          </cell>
          <cell r="F2101" t="str">
            <v>VAL</v>
          </cell>
        </row>
        <row r="2102">
          <cell r="B2102">
            <v>43227618</v>
          </cell>
          <cell r="C2102" t="str">
            <v>ARENAS TERRASA, PAULA</v>
          </cell>
          <cell r="D2102" t="str">
            <v>CLUB TRIATLON EUROPA</v>
          </cell>
          <cell r="E2102">
            <v>43227618</v>
          </cell>
          <cell r="F2102" t="str">
            <v>ARA</v>
          </cell>
        </row>
        <row r="2103">
          <cell r="B2103">
            <v>14632591</v>
          </cell>
          <cell r="C2103" t="str">
            <v>ARENAS VALDIVIAS, JOSE CLEMENTE</v>
          </cell>
          <cell r="D2103" t="str">
            <v>C.T. ANDUJAR</v>
          </cell>
          <cell r="E2103">
            <v>14632591</v>
          </cell>
          <cell r="F2103" t="str">
            <v>AND</v>
          </cell>
        </row>
        <row r="2104">
          <cell r="B2104">
            <v>47338793</v>
          </cell>
          <cell r="C2104" t="str">
            <v>ARENAS VAZQUEZ, JOSE DAVID</v>
          </cell>
          <cell r="D2104" t="str">
            <v>C.T. CAMALEÓN</v>
          </cell>
          <cell r="E2104">
            <v>47338793</v>
          </cell>
          <cell r="F2104" t="str">
            <v>AND</v>
          </cell>
        </row>
        <row r="2105">
          <cell r="B2105">
            <v>823934</v>
          </cell>
          <cell r="C2105" t="str">
            <v>ARENAS YBARRA, JAVIER</v>
          </cell>
          <cell r="D2105" t="str">
            <v>CLUB TRIATLON LAS ROZAS</v>
          </cell>
          <cell r="E2105">
            <v>823934</v>
          </cell>
          <cell r="F2105" t="str">
            <v>MAD</v>
          </cell>
        </row>
        <row r="2106">
          <cell r="B2106">
            <v>43292847</v>
          </cell>
          <cell r="C2106" t="str">
            <v>ARENCIBIA CABRERA, AYOZE</v>
          </cell>
          <cell r="D2106" t="str">
            <v>CLUB DE TRIATLÓN TEROR - TRIGUANAC</v>
          </cell>
          <cell r="E2106">
            <v>43292847</v>
          </cell>
          <cell r="F2106" t="str">
            <v>CAN</v>
          </cell>
        </row>
        <row r="2107">
          <cell r="B2107">
            <v>20806617</v>
          </cell>
          <cell r="C2107" t="str">
            <v>ARENES PALMI, FERRAN</v>
          </cell>
          <cell r="D2107" t="str">
            <v>C.D.E. MOLOKAI</v>
          </cell>
          <cell r="E2107">
            <v>20806617</v>
          </cell>
          <cell r="F2107" t="str">
            <v>MAD</v>
          </cell>
        </row>
        <row r="2108">
          <cell r="B2108">
            <v>52156519</v>
          </cell>
          <cell r="C2108" t="str">
            <v>ARENES SERRA, XAVI</v>
          </cell>
          <cell r="D2108" t="str">
            <v>B.B. TRIATLÓ LAMETLLA DEL VALLÈS</v>
          </cell>
          <cell r="E2108">
            <v>52156519</v>
          </cell>
          <cell r="F2108" t="str">
            <v>CAT</v>
          </cell>
        </row>
        <row r="2109">
          <cell r="B2109">
            <v>48863187</v>
          </cell>
          <cell r="C2109" t="str">
            <v>ARENILLAS ORDOÑEZ, FERNANDO</v>
          </cell>
          <cell r="D2109" t="str">
            <v>C.T. MORON</v>
          </cell>
          <cell r="E2109">
            <v>48863187</v>
          </cell>
          <cell r="F2109" t="str">
            <v>AND</v>
          </cell>
        </row>
        <row r="2110">
          <cell r="B2110">
            <v>73464865</v>
          </cell>
          <cell r="C2110" t="str">
            <v>ARENZANA GARCIA, ANDER</v>
          </cell>
          <cell r="D2110" t="str">
            <v>A.D. SAN JUAN – DONIBANE K.E. ETXEHOLZ</v>
          </cell>
          <cell r="E2110">
            <v>73464865</v>
          </cell>
          <cell r="F2110" t="str">
            <v>NAV</v>
          </cell>
        </row>
        <row r="2111">
          <cell r="B2111">
            <v>44648153</v>
          </cell>
          <cell r="C2111" t="str">
            <v>ARENZANA MARTINEZ, ENRIQUE</v>
          </cell>
          <cell r="D2111" t="str">
            <v>CLUB ATLETISMO DE SAN ADRIÁN</v>
          </cell>
          <cell r="E2111">
            <v>44648153</v>
          </cell>
          <cell r="F2111" t="str">
            <v>NAV</v>
          </cell>
        </row>
        <row r="2112">
          <cell r="B2112">
            <v>71117943</v>
          </cell>
          <cell r="C2112" t="str">
            <v>ARES ARES, FELISA</v>
          </cell>
          <cell r="D2112" t="str">
            <v>SELER UNIVEST TRIATHLON TEAM</v>
          </cell>
          <cell r="E2112">
            <v>71117943</v>
          </cell>
          <cell r="F2112" t="str">
            <v>CYL</v>
          </cell>
        </row>
        <row r="2113">
          <cell r="B2113">
            <v>71130279</v>
          </cell>
          <cell r="C2113" t="str">
            <v>ARES ARES, RODRIGO</v>
          </cell>
          <cell r="D2113" t="str">
            <v>TRIATLON RIOSECO</v>
          </cell>
          <cell r="E2113">
            <v>71130279</v>
          </cell>
          <cell r="F2113" t="str">
            <v>CYL</v>
          </cell>
        </row>
        <row r="2114">
          <cell r="B2114">
            <v>72392360</v>
          </cell>
          <cell r="C2114" t="str">
            <v>ARES BOO, ARKAITZ</v>
          </cell>
          <cell r="D2114" t="str">
            <v>S.CICLISTA BARAKALDESA</v>
          </cell>
          <cell r="E2114">
            <v>72392360</v>
          </cell>
          <cell r="F2114" t="str">
            <v>EUS</v>
          </cell>
        </row>
        <row r="2115">
          <cell r="B2115">
            <v>2312774</v>
          </cell>
          <cell r="C2115" t="str">
            <v>ARES CARRAL, ALEJANDRO</v>
          </cell>
          <cell r="D2115" t="str">
            <v>TRIATLÓN POZUELO - LOS TIGRES</v>
          </cell>
          <cell r="E2115">
            <v>2312774</v>
          </cell>
          <cell r="F2115" t="str">
            <v>MAD</v>
          </cell>
        </row>
        <row r="2116">
          <cell r="B2116">
            <v>36137989</v>
          </cell>
          <cell r="C2116" t="str">
            <v>ARES CARRERA, IVAN</v>
          </cell>
          <cell r="D2116" t="str">
            <v>CLUB TRIATLON MAR DE VIGO</v>
          </cell>
          <cell r="E2116">
            <v>36137989</v>
          </cell>
          <cell r="F2116" t="str">
            <v>GAL</v>
          </cell>
        </row>
        <row r="2117">
          <cell r="B2117">
            <v>33822535</v>
          </cell>
          <cell r="C2117" t="str">
            <v>ARES DURRUTI, CONSTANTINO RAMON</v>
          </cell>
          <cell r="D2117" t="str">
            <v>NOSPORTLIMIT</v>
          </cell>
          <cell r="E2117">
            <v>33822535</v>
          </cell>
          <cell r="F2117" t="str">
            <v>GAL</v>
          </cell>
        </row>
        <row r="2118">
          <cell r="B2118">
            <v>52932768</v>
          </cell>
          <cell r="C2118" t="str">
            <v>ARES GARCIA, MARIO</v>
          </cell>
          <cell r="D2118" t="str">
            <v>TRIATLÓN MOTOBIKE GALAICO PONTEVEDRA</v>
          </cell>
          <cell r="E2118">
            <v>52932768</v>
          </cell>
          <cell r="F2118" t="str">
            <v>GAL</v>
          </cell>
        </row>
        <row r="2119">
          <cell r="B2119">
            <v>14579237</v>
          </cell>
          <cell r="C2119" t="str">
            <v>ARES ROMAN, JESUS</v>
          </cell>
          <cell r="D2119" t="str">
            <v>URDAITRI T.T.</v>
          </cell>
          <cell r="E2119">
            <v>14579237</v>
          </cell>
          <cell r="F2119" t="str">
            <v>EUS</v>
          </cell>
        </row>
        <row r="2120">
          <cell r="B2120">
            <v>44679879</v>
          </cell>
          <cell r="C2120" t="str">
            <v>ARETXABALETA JIMENEZ, IÑIGO</v>
          </cell>
          <cell r="D2120" t="str">
            <v>C.D KAIROSCORE</v>
          </cell>
          <cell r="E2120">
            <v>44679879</v>
          </cell>
          <cell r="F2120" t="str">
            <v>EUS</v>
          </cell>
        </row>
        <row r="2121">
          <cell r="B2121">
            <v>18594996</v>
          </cell>
          <cell r="C2121" t="str">
            <v>ARETXANDIETA BENGOA, XABIER</v>
          </cell>
          <cell r="D2121" t="str">
            <v xml:space="preserve">C.D.CICLISTA VIBIKE </v>
          </cell>
          <cell r="E2121">
            <v>18594996</v>
          </cell>
          <cell r="F2121" t="str">
            <v>EUS</v>
          </cell>
        </row>
        <row r="2122">
          <cell r="B2122">
            <v>5300796</v>
          </cell>
          <cell r="C2122" t="str">
            <v>AREVALO CALVO, PEDRO</v>
          </cell>
          <cell r="D2122" t="str">
            <v>MARLINS TRIATLON MADRID</v>
          </cell>
          <cell r="E2122">
            <v>5300796</v>
          </cell>
          <cell r="F2122" t="str">
            <v>MAD</v>
          </cell>
        </row>
        <row r="2123">
          <cell r="B2123">
            <v>4857827</v>
          </cell>
          <cell r="C2123" t="str">
            <v>AREVALO CHICO, HECTOR</v>
          </cell>
          <cell r="D2123" t="str">
            <v>CLUB DE TRIATLÓN DIABLILLOS DE RIVAS</v>
          </cell>
          <cell r="E2123">
            <v>4857827</v>
          </cell>
          <cell r="F2123" t="str">
            <v>CLM</v>
          </cell>
        </row>
        <row r="2124">
          <cell r="B2124">
            <v>20241679</v>
          </cell>
          <cell r="C2124" t="str">
            <v>ARÉVALO CONTRERAS, MOISES</v>
          </cell>
          <cell r="D2124" t="str">
            <v>TRIVILA</v>
          </cell>
          <cell r="E2124">
            <v>20241679</v>
          </cell>
          <cell r="F2124" t="str">
            <v>VAL</v>
          </cell>
        </row>
        <row r="2125">
          <cell r="B2125">
            <v>47594429</v>
          </cell>
          <cell r="C2125" t="str">
            <v>AREVALO DELGADO, ADOLFO</v>
          </cell>
          <cell r="D2125" t="str">
            <v>FASTTRIATLON - C.N. MONTJUIC</v>
          </cell>
          <cell r="E2125">
            <v>47594429</v>
          </cell>
          <cell r="F2125" t="str">
            <v>CAT</v>
          </cell>
        </row>
        <row r="2126">
          <cell r="B2126">
            <v>52880413</v>
          </cell>
          <cell r="C2126" t="str">
            <v>AREVALO ESPADA, IGNACIO</v>
          </cell>
          <cell r="D2126" t="str">
            <v>R.CANOE TRIATLON STORE</v>
          </cell>
          <cell r="E2126">
            <v>52880413</v>
          </cell>
          <cell r="F2126" t="str">
            <v>MAD</v>
          </cell>
        </row>
        <row r="2127">
          <cell r="B2127" t="str">
            <v>L13000191</v>
          </cell>
          <cell r="C2127" t="str">
            <v xml:space="preserve">AREVALO EXPOSITO, JESUS </v>
          </cell>
          <cell r="D2127" t="str">
            <v>INDEPENDIENTE</v>
          </cell>
          <cell r="E2127" t="str">
            <v>L13000191</v>
          </cell>
          <cell r="F2127" t="str">
            <v>MAD</v>
          </cell>
        </row>
        <row r="2128">
          <cell r="B2128">
            <v>80234392</v>
          </cell>
          <cell r="C2128" t="str">
            <v>ARÉVALO MARTÍNEZ, ESTHER</v>
          </cell>
          <cell r="D2128" t="str">
            <v>TRIATLÓN PACENSE</v>
          </cell>
          <cell r="E2128">
            <v>80234392</v>
          </cell>
          <cell r="F2128" t="str">
            <v>EXT</v>
          </cell>
        </row>
        <row r="2129">
          <cell r="B2129">
            <v>78690199</v>
          </cell>
          <cell r="C2129" t="str">
            <v>AREVALO NAVARRO, JOSE GALO</v>
          </cell>
          <cell r="D2129" t="str">
            <v>TRIDIR</v>
          </cell>
          <cell r="E2129">
            <v>78690199</v>
          </cell>
          <cell r="F2129" t="str">
            <v>CAT</v>
          </cell>
        </row>
        <row r="2130">
          <cell r="B2130">
            <v>49000597</v>
          </cell>
          <cell r="C2130" t="str">
            <v>AREVALO NAVARRO, JOSE MANUEL</v>
          </cell>
          <cell r="D2130" t="str">
            <v>TRIATLÓN FUENLABRADA</v>
          </cell>
          <cell r="E2130">
            <v>49000597</v>
          </cell>
          <cell r="F2130" t="str">
            <v>MAD</v>
          </cell>
        </row>
        <row r="2131">
          <cell r="B2131">
            <v>76115009</v>
          </cell>
          <cell r="C2131" t="str">
            <v>ARÉVALO OLIVA, ANTONIO</v>
          </cell>
          <cell r="D2131" t="str">
            <v>INDEPENDIENTE</v>
          </cell>
          <cell r="E2131">
            <v>76115009</v>
          </cell>
          <cell r="F2131" t="str">
            <v>AND</v>
          </cell>
        </row>
        <row r="2132">
          <cell r="B2132">
            <v>22566596</v>
          </cell>
          <cell r="C2132" t="str">
            <v>AREVALO PRADOS, ALFONSO</v>
          </cell>
          <cell r="D2132" t="str">
            <v>TRT-MELIANA</v>
          </cell>
          <cell r="E2132">
            <v>22566596</v>
          </cell>
          <cell r="F2132" t="str">
            <v>VAL</v>
          </cell>
        </row>
        <row r="2133">
          <cell r="B2133">
            <v>51936404</v>
          </cell>
          <cell r="C2133" t="str">
            <v>ARÉVALO TORDILLO, DAVID</v>
          </cell>
          <cell r="D2133" t="str">
            <v>C.D.E. MOLOKAI</v>
          </cell>
          <cell r="E2133">
            <v>51936404</v>
          </cell>
          <cell r="F2133" t="str">
            <v>MAD</v>
          </cell>
        </row>
        <row r="2134">
          <cell r="B2134">
            <v>80233905</v>
          </cell>
          <cell r="C2134" t="str">
            <v>ARÉVALO VICENTE, ISABEL</v>
          </cell>
          <cell r="D2134" t="str">
            <v>TRIATLÓN PACENSE</v>
          </cell>
          <cell r="E2134">
            <v>80233905</v>
          </cell>
          <cell r="F2134" t="str">
            <v>EXT</v>
          </cell>
        </row>
        <row r="2135">
          <cell r="B2135">
            <v>34088593</v>
          </cell>
          <cell r="C2135" t="str">
            <v>ARGAIZ CASTRO, AINTZANE</v>
          </cell>
          <cell r="D2135" t="str">
            <v xml:space="preserve">C.D.CICLISTA VIBIKE </v>
          </cell>
          <cell r="E2135">
            <v>34088593</v>
          </cell>
          <cell r="F2135" t="str">
            <v>EUS</v>
          </cell>
        </row>
        <row r="2136">
          <cell r="B2136">
            <v>78928522</v>
          </cell>
          <cell r="C2136" t="str">
            <v>ARGARATE ZUBIA, TERESA</v>
          </cell>
          <cell r="D2136" t="str">
            <v>INDEPENDIENTE</v>
          </cell>
          <cell r="E2136">
            <v>78928522</v>
          </cell>
          <cell r="F2136" t="str">
            <v>EUS</v>
          </cell>
        </row>
        <row r="2137">
          <cell r="B2137">
            <v>33446933</v>
          </cell>
          <cell r="C2137" t="str">
            <v>ARGAYA URDÁNIZ, ELISA</v>
          </cell>
          <cell r="D2137" t="str">
            <v>A.D. SAN JUAN – DONIBANE K.E. ETXEHOLZ</v>
          </cell>
          <cell r="E2137">
            <v>33446933</v>
          </cell>
          <cell r="F2137" t="str">
            <v>NAV</v>
          </cell>
        </row>
        <row r="2138">
          <cell r="B2138">
            <v>39369936</v>
          </cell>
          <cell r="C2138" t="str">
            <v>ARGELAGUER MARTINEZ, ROGER</v>
          </cell>
          <cell r="D2138" t="str">
            <v>GRUP ESPORTIU ESTEVE</v>
          </cell>
          <cell r="E2138">
            <v>39369936</v>
          </cell>
          <cell r="F2138" t="str">
            <v>CAT</v>
          </cell>
        </row>
        <row r="2139">
          <cell r="B2139">
            <v>20453940</v>
          </cell>
          <cell r="C2139" t="str">
            <v>ARGENTE CASTELLO, MARCOS</v>
          </cell>
          <cell r="D2139" t="str">
            <v>INDEPENDIENTE</v>
          </cell>
          <cell r="E2139">
            <v>20453940</v>
          </cell>
          <cell r="F2139" t="str">
            <v>VAL</v>
          </cell>
        </row>
        <row r="2140">
          <cell r="B2140">
            <v>33452187</v>
          </cell>
          <cell r="C2140" t="str">
            <v>ARGENTE CHECA, DAVID</v>
          </cell>
          <cell r="D2140" t="str">
            <v>KOMANDO C.T.</v>
          </cell>
          <cell r="E2140">
            <v>33452187</v>
          </cell>
          <cell r="F2140" t="str">
            <v>VAL</v>
          </cell>
        </row>
        <row r="2141">
          <cell r="B2141">
            <v>20847286</v>
          </cell>
          <cell r="C2141" t="str">
            <v>ARGENTE GARCÍA, CRISTIAN</v>
          </cell>
          <cell r="D2141" t="str">
            <v>TRIATLÓ VIALTERRA ALGEMESÍ</v>
          </cell>
          <cell r="E2141">
            <v>20847286</v>
          </cell>
          <cell r="F2141" t="str">
            <v>VAL</v>
          </cell>
        </row>
        <row r="2142">
          <cell r="B2142">
            <v>5040070</v>
          </cell>
          <cell r="C2142" t="str">
            <v>ARGENTI QUIGNARD, JUAN PABLO</v>
          </cell>
          <cell r="D2142" t="str">
            <v>TRIATHLON PHOENIX</v>
          </cell>
          <cell r="E2142">
            <v>5040070</v>
          </cell>
          <cell r="F2142" t="str">
            <v>MAD</v>
          </cell>
        </row>
        <row r="2143">
          <cell r="B2143">
            <v>35103155</v>
          </cell>
          <cell r="C2143" t="str">
            <v>ARGERICH IGLESIAS, JERONI</v>
          </cell>
          <cell r="D2143" t="str">
            <v>LA SALLE SPORT</v>
          </cell>
          <cell r="E2143">
            <v>35103155</v>
          </cell>
          <cell r="F2143" t="str">
            <v>CAT</v>
          </cell>
        </row>
        <row r="2144">
          <cell r="B2144">
            <v>51378175</v>
          </cell>
          <cell r="C2144" t="str">
            <v>ARGIBAY LAMATA, JOSE ANGEL</v>
          </cell>
          <cell r="D2144" t="str">
            <v>TRIDINOS</v>
          </cell>
          <cell r="E2144">
            <v>51378175</v>
          </cell>
          <cell r="F2144" t="str">
            <v>MAD</v>
          </cell>
        </row>
        <row r="2145">
          <cell r="B2145">
            <v>20463343</v>
          </cell>
          <cell r="C2145" t="str">
            <v>ARGILAGA NOVA, ALEJANDRO</v>
          </cell>
          <cell r="D2145" t="str">
            <v>C.T. ANFIBIOS ALMASSORA</v>
          </cell>
          <cell r="E2145">
            <v>20463343</v>
          </cell>
          <cell r="F2145" t="str">
            <v>VAL</v>
          </cell>
        </row>
        <row r="2146">
          <cell r="B2146">
            <v>46967979</v>
          </cell>
          <cell r="C2146" t="str">
            <v>ARGILAGA VIVES, ELOI</v>
          </cell>
          <cell r="D2146" t="str">
            <v>FASTTRIATLON - C.N. MONTJUIC</v>
          </cell>
          <cell r="E2146">
            <v>46967979</v>
          </cell>
          <cell r="F2146" t="str">
            <v>CAT</v>
          </cell>
        </row>
        <row r="2147">
          <cell r="B2147">
            <v>72486723</v>
          </cell>
          <cell r="C2147" t="str">
            <v>ARGOTE URIA, JOKIN</v>
          </cell>
          <cell r="D2147" t="str">
            <v>TRIATLOI ELKARTEA ZARAUTZ</v>
          </cell>
          <cell r="E2147">
            <v>72486723</v>
          </cell>
          <cell r="F2147" t="str">
            <v>EUS</v>
          </cell>
        </row>
        <row r="2148">
          <cell r="B2148">
            <v>2047558</v>
          </cell>
          <cell r="C2148" t="str">
            <v>ARGOTHY ALMEIDA, ANDERSON</v>
          </cell>
          <cell r="D2148" t="str">
            <v>TRITECH UNIVERSITARIO LEÓN</v>
          </cell>
          <cell r="E2148">
            <v>2047558</v>
          </cell>
          <cell r="F2148" t="str">
            <v>CYL</v>
          </cell>
        </row>
        <row r="2149">
          <cell r="B2149">
            <v>48259979</v>
          </cell>
          <cell r="C2149" t="str">
            <v>ARGUDO BONAL, NICOLAS</v>
          </cell>
          <cell r="D2149" t="str">
            <v>ARCOS TRIATLON ALBACETE</v>
          </cell>
          <cell r="E2149">
            <v>48259979</v>
          </cell>
          <cell r="F2149" t="str">
            <v>CLM</v>
          </cell>
        </row>
        <row r="2150">
          <cell r="B2150">
            <v>48259978</v>
          </cell>
          <cell r="C2150" t="str">
            <v>ARGUDO BONAL, RICARDO</v>
          </cell>
          <cell r="D2150" t="str">
            <v>ARCOS TRIATLON ALBACETE</v>
          </cell>
          <cell r="E2150">
            <v>48259978</v>
          </cell>
          <cell r="F2150" t="str">
            <v>CLM</v>
          </cell>
        </row>
        <row r="2151">
          <cell r="B2151">
            <v>47930693</v>
          </cell>
          <cell r="C2151" t="str">
            <v>ARGUDO CAMPS, ORIOL</v>
          </cell>
          <cell r="D2151" t="str">
            <v>UNIO ATLETICA RUBI</v>
          </cell>
          <cell r="E2151">
            <v>47930693</v>
          </cell>
          <cell r="F2151" t="str">
            <v>CAT</v>
          </cell>
        </row>
        <row r="2152">
          <cell r="B2152">
            <v>48260051</v>
          </cell>
          <cell r="C2152" t="str">
            <v>ARGUDO CORPAS, ALEJANDRO</v>
          </cell>
          <cell r="D2152" t="str">
            <v>ARCOS TRIATLON ALBACETE</v>
          </cell>
          <cell r="E2152">
            <v>48260051</v>
          </cell>
          <cell r="F2152" t="str">
            <v>CLM</v>
          </cell>
        </row>
        <row r="2153">
          <cell r="B2153">
            <v>7547648</v>
          </cell>
          <cell r="C2153" t="str">
            <v>ARGUDO MORAL, RICARDO</v>
          </cell>
          <cell r="D2153" t="str">
            <v>ARCOS TRIATLON ALBACETE</v>
          </cell>
          <cell r="E2153">
            <v>7547648</v>
          </cell>
          <cell r="F2153" t="str">
            <v>CLM</v>
          </cell>
        </row>
        <row r="2154">
          <cell r="B2154">
            <v>48259661</v>
          </cell>
          <cell r="C2154" t="str">
            <v>ARGUDO NAVARRO, DAVID</v>
          </cell>
          <cell r="D2154" t="str">
            <v>ARCOS TRIATLON ALBACETE</v>
          </cell>
          <cell r="E2154">
            <v>48259661</v>
          </cell>
          <cell r="F2154" t="str">
            <v>CLM</v>
          </cell>
        </row>
        <row r="2155">
          <cell r="B2155">
            <v>48259662</v>
          </cell>
          <cell r="C2155" t="str">
            <v>ARGUDO NAVARRO, JORGE</v>
          </cell>
          <cell r="D2155" t="str">
            <v>ARCOS TRIATLON ALBACETE</v>
          </cell>
          <cell r="E2155">
            <v>48259662</v>
          </cell>
          <cell r="F2155" t="str">
            <v>CLM</v>
          </cell>
        </row>
        <row r="2156">
          <cell r="B2156">
            <v>48259660</v>
          </cell>
          <cell r="C2156" t="str">
            <v>ARGUDO NAVARRO, PABLO</v>
          </cell>
          <cell r="D2156" t="str">
            <v>ARCOS TRIATLON ALBACETE</v>
          </cell>
          <cell r="E2156">
            <v>48259660</v>
          </cell>
          <cell r="F2156" t="str">
            <v>CLM</v>
          </cell>
        </row>
        <row r="2157">
          <cell r="B2157">
            <v>72987236</v>
          </cell>
          <cell r="C2157" t="str">
            <v>ARGUEDAS IZQUIERDO, GONZALO</v>
          </cell>
          <cell r="D2157" t="str">
            <v>DUATLON FONCASA CALATAYUD</v>
          </cell>
          <cell r="E2157">
            <v>72987236</v>
          </cell>
          <cell r="F2157" t="str">
            <v>ARA</v>
          </cell>
        </row>
        <row r="2158">
          <cell r="B2158">
            <v>37687609</v>
          </cell>
          <cell r="C2158" t="str">
            <v>ARGUEDAS RATEAU, MARIA ROSA</v>
          </cell>
          <cell r="D2158" t="str">
            <v>INDEPENDIENTE</v>
          </cell>
          <cell r="E2158">
            <v>37687609</v>
          </cell>
          <cell r="F2158" t="str">
            <v>CAT</v>
          </cell>
        </row>
        <row r="2159">
          <cell r="B2159">
            <v>46355828</v>
          </cell>
          <cell r="C2159" t="str">
            <v>ARGUEDAS RODRIGUEZ, VICTOR</v>
          </cell>
          <cell r="D2159" t="str">
            <v>TRICBM</v>
          </cell>
          <cell r="E2159">
            <v>46355828</v>
          </cell>
          <cell r="F2159" t="str">
            <v>CAT</v>
          </cell>
        </row>
        <row r="2160">
          <cell r="B2160">
            <v>10841035</v>
          </cell>
          <cell r="C2160" t="str">
            <v>ARGUELLES GARCIA, ENRIQUE J</v>
          </cell>
          <cell r="D2160" t="str">
            <v>CLUB ATLÉTICO OCLE</v>
          </cell>
          <cell r="E2160">
            <v>10841035</v>
          </cell>
          <cell r="F2160" t="str">
            <v>AST</v>
          </cell>
        </row>
        <row r="2161">
          <cell r="B2161">
            <v>24360310</v>
          </cell>
          <cell r="C2161" t="str">
            <v>ARGUELLES LINARES, MANUEL</v>
          </cell>
          <cell r="D2161" t="str">
            <v>C.D.T. GET GOING</v>
          </cell>
          <cell r="E2161">
            <v>24360310</v>
          </cell>
          <cell r="F2161" t="str">
            <v>VAL</v>
          </cell>
        </row>
        <row r="2162">
          <cell r="B2162">
            <v>44612351</v>
          </cell>
          <cell r="C2162" t="str">
            <v>ARGÜELLES VILLANUEVA, RAÚL</v>
          </cell>
          <cell r="D2162" t="str">
            <v>AC TRIATLÓN</v>
          </cell>
          <cell r="E2162">
            <v>44612351</v>
          </cell>
          <cell r="F2162" t="str">
            <v>NAV</v>
          </cell>
        </row>
        <row r="2163">
          <cell r="B2163">
            <v>40995954</v>
          </cell>
          <cell r="C2163" t="str">
            <v>ARGÜELLO DAVILA, XAVIER</v>
          </cell>
          <cell r="D2163" t="str">
            <v>INDEPENDIENTE</v>
          </cell>
          <cell r="E2163">
            <v>40995954</v>
          </cell>
          <cell r="F2163" t="str">
            <v>CAT</v>
          </cell>
        </row>
        <row r="2164">
          <cell r="B2164">
            <v>76632511</v>
          </cell>
          <cell r="C2164" t="str">
            <v>ARGUELLO FERNANDEZ, SEBASTIAN</v>
          </cell>
          <cell r="D2164" t="str">
            <v>C.T. LA DULCE ALIANZA</v>
          </cell>
          <cell r="E2164">
            <v>76632511</v>
          </cell>
          <cell r="F2164" t="str">
            <v>AND</v>
          </cell>
        </row>
        <row r="2165">
          <cell r="B2165">
            <v>34742174</v>
          </cell>
          <cell r="C2165" t="str">
            <v>ARGÜELLO FERRER, CARLOS</v>
          </cell>
          <cell r="D2165" t="str">
            <v>C.E.T. DISTANCE</v>
          </cell>
          <cell r="E2165">
            <v>34742174</v>
          </cell>
          <cell r="F2165" t="str">
            <v>CAT</v>
          </cell>
        </row>
        <row r="2166">
          <cell r="B2166">
            <v>14607921</v>
          </cell>
          <cell r="C2166" t="str">
            <v>ARGÜESO ASENJO, JOSE MARIA</v>
          </cell>
          <cell r="D2166" t="str">
            <v>X3M</v>
          </cell>
          <cell r="E2166">
            <v>14607921</v>
          </cell>
          <cell r="F2166" t="str">
            <v>MAD</v>
          </cell>
        </row>
        <row r="2167">
          <cell r="B2167">
            <v>14260074</v>
          </cell>
          <cell r="C2167" t="str">
            <v>ARGÜESO EPELDE, IRATXE</v>
          </cell>
          <cell r="D2167" t="str">
            <v>INDEPENDIENTE</v>
          </cell>
          <cell r="E2167">
            <v>14260074</v>
          </cell>
          <cell r="F2167" t="str">
            <v>EUS</v>
          </cell>
        </row>
        <row r="2168">
          <cell r="B2168">
            <v>20195491</v>
          </cell>
          <cell r="C2168" t="str">
            <v>ARGÜESO JORRIN, VÍCTOR</v>
          </cell>
          <cell r="D2168" t="str">
            <v>A.D.T. REINOSA-CAMPOO</v>
          </cell>
          <cell r="E2168">
            <v>20195491</v>
          </cell>
          <cell r="F2168" t="str">
            <v>CNT</v>
          </cell>
        </row>
        <row r="2169">
          <cell r="B2169">
            <v>73486617</v>
          </cell>
          <cell r="C2169" t="str">
            <v>ARGUIBIDE AGORRETA, XABIER</v>
          </cell>
          <cell r="D2169" t="str">
            <v>PATRONATO DEPORTES HUARTE</v>
          </cell>
          <cell r="E2169">
            <v>73486617</v>
          </cell>
          <cell r="F2169" t="str">
            <v>NAV</v>
          </cell>
        </row>
        <row r="2170">
          <cell r="B2170">
            <v>73416017</v>
          </cell>
          <cell r="C2170" t="str">
            <v>ARGUIBIDE GOÑI, IÑIGO</v>
          </cell>
          <cell r="D2170" t="str">
            <v>PATRONATO DEPORTES HUARTE</v>
          </cell>
          <cell r="E2170">
            <v>73416017</v>
          </cell>
          <cell r="F2170" t="str">
            <v>NAV</v>
          </cell>
        </row>
        <row r="2171">
          <cell r="B2171">
            <v>73416012</v>
          </cell>
          <cell r="C2171" t="str">
            <v>ARGUIBIDE GOÑI, NURIA</v>
          </cell>
          <cell r="D2171" t="str">
            <v>PATRONATO DEPORTES HUARTE</v>
          </cell>
          <cell r="E2171">
            <v>73416012</v>
          </cell>
          <cell r="F2171" t="str">
            <v>NAV</v>
          </cell>
        </row>
        <row r="2172">
          <cell r="B2172">
            <v>25476826</v>
          </cell>
          <cell r="C2172" t="str">
            <v>ARGUILE MARTINEZ, AUGUSTO</v>
          </cell>
          <cell r="D2172" t="str">
            <v>CLUB TRIATLON EUROPA</v>
          </cell>
          <cell r="E2172">
            <v>25476826</v>
          </cell>
          <cell r="F2172" t="str">
            <v>ARA</v>
          </cell>
        </row>
        <row r="2173">
          <cell r="B2173">
            <v>29143702</v>
          </cell>
          <cell r="C2173" t="str">
            <v>ARGUIÑARIZ SANMARTIN, JUAN CRUZ</v>
          </cell>
          <cell r="D2173" t="str">
            <v>TRIKUA KIROL ELKARTEA</v>
          </cell>
          <cell r="E2173">
            <v>29143702</v>
          </cell>
          <cell r="F2173" t="str">
            <v>NAV</v>
          </cell>
        </row>
        <row r="2174">
          <cell r="B2174">
            <v>43541664</v>
          </cell>
          <cell r="C2174" t="str">
            <v>ARGUISUELAS MORAL, JORDI</v>
          </cell>
          <cell r="D2174" t="str">
            <v>INDEPENDIENTE</v>
          </cell>
          <cell r="E2174">
            <v>43541664</v>
          </cell>
          <cell r="F2174" t="str">
            <v>CAT</v>
          </cell>
        </row>
        <row r="2175">
          <cell r="B2175">
            <v>36111427</v>
          </cell>
          <cell r="C2175" t="str">
            <v>ARGUNDIN VAZQUEZ, ALEJANDRO</v>
          </cell>
          <cell r="D2175" t="str">
            <v>CLUB ATLETISMO PORRIÑO</v>
          </cell>
          <cell r="E2175">
            <v>36111427</v>
          </cell>
          <cell r="F2175" t="str">
            <v>GAL</v>
          </cell>
        </row>
        <row r="2176">
          <cell r="B2176">
            <v>8861823</v>
          </cell>
          <cell r="C2176" t="str">
            <v>ARIAS ALCALDE, AGUSTÍN</v>
          </cell>
          <cell r="D2176" t="str">
            <v>SR2 TRIATLON</v>
          </cell>
          <cell r="E2176">
            <v>8861823</v>
          </cell>
          <cell r="F2176" t="str">
            <v>MAD</v>
          </cell>
        </row>
        <row r="2177">
          <cell r="B2177">
            <v>3456523</v>
          </cell>
          <cell r="C2177" t="str">
            <v>ARIAS ARRANZ, JOSE ANTONIO</v>
          </cell>
          <cell r="D2177" t="str">
            <v>OCTAVUS TRIATLON</v>
          </cell>
          <cell r="E2177">
            <v>3456523</v>
          </cell>
          <cell r="F2177" t="str">
            <v>ARA</v>
          </cell>
        </row>
        <row r="2178">
          <cell r="B2178">
            <v>53016079</v>
          </cell>
          <cell r="C2178" t="str">
            <v>ARIAS ARREBOLA, CESAR</v>
          </cell>
          <cell r="D2178" t="str">
            <v>HOSTINGCLUB.ES ULTRAFONDISTAS A-BLOKE</v>
          </cell>
          <cell r="E2178">
            <v>53016079</v>
          </cell>
          <cell r="F2178" t="str">
            <v>MAD</v>
          </cell>
        </row>
        <row r="2179">
          <cell r="B2179">
            <v>53970721</v>
          </cell>
          <cell r="C2179" t="str">
            <v>ARIAS CEBADA, RAÚL</v>
          </cell>
          <cell r="D2179" t="str">
            <v>GAVA TRIATLO</v>
          </cell>
          <cell r="E2179">
            <v>53970721</v>
          </cell>
          <cell r="F2179" t="str">
            <v>CAT</v>
          </cell>
        </row>
        <row r="2180">
          <cell r="B2180">
            <v>33545248</v>
          </cell>
          <cell r="C2180" t="str">
            <v>ARIAS CEDRON, ESTEFANIA</v>
          </cell>
          <cell r="D2180" t="str">
            <v>MONTE PENARUBIA RUNNING LUGO</v>
          </cell>
          <cell r="E2180">
            <v>33545248</v>
          </cell>
          <cell r="F2180" t="str">
            <v>GAL</v>
          </cell>
        </row>
        <row r="2181">
          <cell r="B2181">
            <v>32678784</v>
          </cell>
          <cell r="C2181" t="str">
            <v>ARIAS DIAZ, DAVID</v>
          </cell>
          <cell r="D2181" t="str">
            <v>TRIATLON FERROL</v>
          </cell>
          <cell r="E2181">
            <v>32678784</v>
          </cell>
          <cell r="F2181" t="str">
            <v>GAL</v>
          </cell>
        </row>
        <row r="2182">
          <cell r="B2182">
            <v>77468868</v>
          </cell>
          <cell r="C2182" t="str">
            <v>ARIAS DIAZ, GUSTAVO</v>
          </cell>
          <cell r="D2182" t="str">
            <v>C.C. VELEÑO</v>
          </cell>
          <cell r="E2182">
            <v>77468868</v>
          </cell>
          <cell r="F2182" t="str">
            <v>AND</v>
          </cell>
        </row>
        <row r="2183">
          <cell r="B2183">
            <v>78891027</v>
          </cell>
          <cell r="C2183" t="str">
            <v>ARIAS EPELDE, ALBERTO</v>
          </cell>
          <cell r="D2183" t="str">
            <v>INDEPENDIENTE</v>
          </cell>
          <cell r="E2183">
            <v>78891027</v>
          </cell>
          <cell r="F2183" t="str">
            <v>EUS</v>
          </cell>
        </row>
        <row r="2184">
          <cell r="B2184">
            <v>23947715</v>
          </cell>
          <cell r="C2184" t="str">
            <v>ARIAS ESPINOSA, FREDMAN</v>
          </cell>
          <cell r="D2184" t="str">
            <v>CDUPV TRIATLÓ</v>
          </cell>
          <cell r="E2184">
            <v>23947715</v>
          </cell>
          <cell r="F2184" t="str">
            <v>VAL</v>
          </cell>
        </row>
        <row r="2185">
          <cell r="B2185">
            <v>52448814</v>
          </cell>
          <cell r="C2185" t="str">
            <v>ARIAS FERRAZ, GORKA</v>
          </cell>
          <cell r="D2185" t="str">
            <v>CD CANTERA CENTRO TERMOLUDICO CASCANTE</v>
          </cell>
          <cell r="E2185">
            <v>52448814</v>
          </cell>
          <cell r="F2185" t="str">
            <v>NAV</v>
          </cell>
        </row>
        <row r="2186">
          <cell r="B2186">
            <v>27844990</v>
          </cell>
          <cell r="C2186" t="str">
            <v>ARIAS GARCIA, ALBERTO MANUEL</v>
          </cell>
          <cell r="D2186" t="str">
            <v>ISBILYA - SLOPPY JOE´S</v>
          </cell>
          <cell r="E2186">
            <v>27844990</v>
          </cell>
          <cell r="F2186" t="str">
            <v>AND</v>
          </cell>
        </row>
        <row r="2187">
          <cell r="B2187">
            <v>47274386</v>
          </cell>
          <cell r="C2187" t="str">
            <v>ARIAS GARCIA, LUIS</v>
          </cell>
          <cell r="D2187" t="str">
            <v>CLUB TRIATLO GRANOLLERS</v>
          </cell>
          <cell r="E2187">
            <v>47274386</v>
          </cell>
          <cell r="F2187" t="str">
            <v>CAT</v>
          </cell>
        </row>
        <row r="2188">
          <cell r="B2188">
            <v>33313302</v>
          </cell>
          <cell r="C2188" t="str">
            <v>ARIAS GARCIA, RAMON</v>
          </cell>
          <cell r="D2188" t="str">
            <v>CIDADE DE LUGO FLUVIAL</v>
          </cell>
          <cell r="E2188">
            <v>33313302</v>
          </cell>
          <cell r="F2188" t="str">
            <v>GAL</v>
          </cell>
        </row>
        <row r="2189">
          <cell r="B2189">
            <v>43567519</v>
          </cell>
          <cell r="C2189" t="str">
            <v>ARIAS GASCH, ALBERT</v>
          </cell>
          <cell r="D2189" t="str">
            <v>CLUB ESPORTIU PRORUNNERS</v>
          </cell>
          <cell r="E2189">
            <v>43567519</v>
          </cell>
          <cell r="F2189" t="str">
            <v>CAT</v>
          </cell>
        </row>
        <row r="2190">
          <cell r="B2190">
            <v>4208555</v>
          </cell>
          <cell r="C2190" t="str">
            <v>ARIAS GOMEZ, FERNANDO</v>
          </cell>
          <cell r="D2190" t="str">
            <v>C.T. TALAVERA TRAINING</v>
          </cell>
          <cell r="E2190">
            <v>4208555</v>
          </cell>
          <cell r="F2190" t="str">
            <v>CLM</v>
          </cell>
        </row>
        <row r="2191">
          <cell r="B2191">
            <v>43463950</v>
          </cell>
          <cell r="C2191" t="str">
            <v>ARIAS GOMILA, ALEJANDRO</v>
          </cell>
          <cell r="D2191" t="str">
            <v>C.N. LLUCMAJOR</v>
          </cell>
          <cell r="E2191">
            <v>43463950</v>
          </cell>
          <cell r="F2191" t="str">
            <v>BAL</v>
          </cell>
        </row>
        <row r="2192">
          <cell r="B2192">
            <v>43480602</v>
          </cell>
          <cell r="C2192" t="str">
            <v>ARIAS GOMILA, CLAUDIA</v>
          </cell>
          <cell r="D2192" t="str">
            <v>C.N. LLUCMAJOR</v>
          </cell>
          <cell r="E2192">
            <v>43480602</v>
          </cell>
          <cell r="F2192" t="str">
            <v>BAL</v>
          </cell>
        </row>
        <row r="2193">
          <cell r="B2193">
            <v>3220640</v>
          </cell>
          <cell r="C2193" t="str">
            <v>ARIAS GONZALEZ, BERTA</v>
          </cell>
          <cell r="D2193" t="str">
            <v>C.T. GUADALAJARA</v>
          </cell>
          <cell r="E2193">
            <v>3220640</v>
          </cell>
          <cell r="F2193" t="str">
            <v>CLM</v>
          </cell>
        </row>
        <row r="2194">
          <cell r="B2194">
            <v>9434184</v>
          </cell>
          <cell r="C2194" t="str">
            <v>ARIAS GUERRA, ENRIQUE</v>
          </cell>
          <cell r="D2194" t="str">
            <v>LINEA DE META- SKECHERS</v>
          </cell>
          <cell r="E2194">
            <v>9434184</v>
          </cell>
          <cell r="F2194" t="str">
            <v>AST</v>
          </cell>
        </row>
        <row r="2195">
          <cell r="B2195">
            <v>79066602</v>
          </cell>
          <cell r="C2195" t="str">
            <v>ARIAS GUTIERREZ, PABLO</v>
          </cell>
          <cell r="D2195" t="str">
            <v>ZORROTZAKO GAZTEEN TRIATLOI KLUBA</v>
          </cell>
          <cell r="E2195">
            <v>79066602</v>
          </cell>
          <cell r="F2195" t="str">
            <v>EUS</v>
          </cell>
        </row>
        <row r="2196">
          <cell r="B2196">
            <v>53087900</v>
          </cell>
          <cell r="C2196" t="str">
            <v>ARIAS LEÓN, DANIEL</v>
          </cell>
          <cell r="D2196" t="str">
            <v>CLUB TRITRAINING</v>
          </cell>
          <cell r="E2196">
            <v>53087900</v>
          </cell>
          <cell r="F2196" t="str">
            <v>CAT</v>
          </cell>
        </row>
        <row r="2197">
          <cell r="B2197">
            <v>46973203</v>
          </cell>
          <cell r="C2197" t="str">
            <v>ARIAS LOPEZ, ALBERTO</v>
          </cell>
          <cell r="D2197" t="str">
            <v>TRIATLO PALLEJA</v>
          </cell>
          <cell r="E2197">
            <v>46973203</v>
          </cell>
          <cell r="F2197" t="str">
            <v>CAT</v>
          </cell>
        </row>
        <row r="2198">
          <cell r="B2198">
            <v>28792342</v>
          </cell>
          <cell r="C2198" t="str">
            <v>ARIAS LOPEZ, ALVARO</v>
          </cell>
          <cell r="D2198" t="str">
            <v>ISBILYA - SLOPPY JOE´S</v>
          </cell>
          <cell r="E2198">
            <v>28792342</v>
          </cell>
          <cell r="F2198" t="str">
            <v>AND</v>
          </cell>
        </row>
        <row r="2199">
          <cell r="B2199">
            <v>9287778</v>
          </cell>
          <cell r="C2199" t="str">
            <v>ARIAS LOPEZ, MIGUEL ANGEL</v>
          </cell>
          <cell r="D2199" t="str">
            <v>TRIATLON PISUERGA-TRIPI</v>
          </cell>
          <cell r="E2199">
            <v>9287778</v>
          </cell>
          <cell r="F2199" t="str">
            <v>CYL</v>
          </cell>
        </row>
        <row r="2200">
          <cell r="B2200">
            <v>16266428</v>
          </cell>
          <cell r="C2200" t="str">
            <v>ARIAS MANIEGA, ANTONIO</v>
          </cell>
          <cell r="D2200" t="str">
            <v xml:space="preserve">C.D.CICLISTA VIBIKE </v>
          </cell>
          <cell r="E2200">
            <v>16266428</v>
          </cell>
          <cell r="F2200" t="str">
            <v>EUS</v>
          </cell>
        </row>
        <row r="2201">
          <cell r="B2201">
            <v>43802184</v>
          </cell>
          <cell r="C2201" t="str">
            <v>ARIAS MARZÁN, EDUARDO</v>
          </cell>
          <cell r="D2201" t="str">
            <v>INDEPENDIENTE</v>
          </cell>
          <cell r="E2201">
            <v>43802184</v>
          </cell>
          <cell r="F2201" t="str">
            <v>CAN</v>
          </cell>
        </row>
        <row r="2202">
          <cell r="B2202">
            <v>71637421</v>
          </cell>
          <cell r="C2202" t="str">
            <v>ARIAS MATAS, DAVID</v>
          </cell>
          <cell r="D2202" t="str">
            <v>CLUB DEPORTIVO GIMNASIO ARENAS</v>
          </cell>
          <cell r="E2202">
            <v>71637421</v>
          </cell>
          <cell r="F2202" t="str">
            <v>AST</v>
          </cell>
        </row>
        <row r="2203">
          <cell r="B2203">
            <v>74218944</v>
          </cell>
          <cell r="C2203" t="str">
            <v>ARIAS MOLINA, JOSE ANGEL</v>
          </cell>
          <cell r="D2203" t="str">
            <v>C.T.TRAVESIAS MITOS</v>
          </cell>
          <cell r="E2203">
            <v>74218944</v>
          </cell>
          <cell r="F2203" t="str">
            <v>VAL</v>
          </cell>
        </row>
        <row r="2204">
          <cell r="B2204">
            <v>74908306</v>
          </cell>
          <cell r="C2204" t="str">
            <v>ARIAS MOLIZ, JOSE ANGEL</v>
          </cell>
          <cell r="D2204" t="str">
            <v>INDEPENDIENTE</v>
          </cell>
          <cell r="E2204">
            <v>74908306</v>
          </cell>
          <cell r="F2204" t="str">
            <v>AND</v>
          </cell>
        </row>
        <row r="2205">
          <cell r="B2205">
            <v>71442962</v>
          </cell>
          <cell r="C2205" t="str">
            <v>ARIAS MUÑIZ, JOSE ALBERTO</v>
          </cell>
          <cell r="D2205" t="str">
            <v>C. D. TRIATLON DUAL BIKE</v>
          </cell>
          <cell r="E2205">
            <v>71442962</v>
          </cell>
          <cell r="F2205" t="str">
            <v>CYL</v>
          </cell>
        </row>
        <row r="2206">
          <cell r="B2206">
            <v>39376691</v>
          </cell>
          <cell r="C2206" t="str">
            <v>ARIAS MUÑOZ, RUBEN</v>
          </cell>
          <cell r="D2206" t="str">
            <v>CLUB TRIATLO BERGA</v>
          </cell>
          <cell r="E2206">
            <v>39376691</v>
          </cell>
          <cell r="F2206" t="str">
            <v>CAT</v>
          </cell>
        </row>
        <row r="2207">
          <cell r="B2207">
            <v>50464800</v>
          </cell>
          <cell r="C2207" t="str">
            <v>ARIAS NIETO, PILAR</v>
          </cell>
          <cell r="D2207" t="str">
            <v>C.D.E. TRIATLON GALAPAGAR</v>
          </cell>
          <cell r="E2207">
            <v>50464800</v>
          </cell>
          <cell r="F2207" t="str">
            <v>MAD</v>
          </cell>
        </row>
        <row r="2208">
          <cell r="B2208">
            <v>39901751</v>
          </cell>
          <cell r="C2208" t="str">
            <v>ARIAS NOGUES, ROBERT</v>
          </cell>
          <cell r="D2208" t="str">
            <v>C.E. PICORNELL</v>
          </cell>
          <cell r="E2208">
            <v>39901751</v>
          </cell>
          <cell r="F2208" t="str">
            <v>CAT</v>
          </cell>
        </row>
        <row r="2209">
          <cell r="B2209">
            <v>75111838</v>
          </cell>
          <cell r="C2209" t="str">
            <v>ARIAS PEÑA, JUAN DAVID</v>
          </cell>
          <cell r="D2209" t="str">
            <v>C.T. VIALTERRA UBEDA</v>
          </cell>
          <cell r="E2209">
            <v>75111838</v>
          </cell>
          <cell r="F2209" t="str">
            <v>AND</v>
          </cell>
        </row>
        <row r="2210">
          <cell r="B2210">
            <v>71163841</v>
          </cell>
          <cell r="C2210" t="str">
            <v>ARIAS PINTADO, MARIO</v>
          </cell>
          <cell r="D2210" t="str">
            <v>C.N. TARRACO</v>
          </cell>
          <cell r="E2210">
            <v>71163841</v>
          </cell>
          <cell r="F2210" t="str">
            <v>CYL</v>
          </cell>
        </row>
        <row r="2211">
          <cell r="B2211">
            <v>34284299</v>
          </cell>
          <cell r="C2211" t="str">
            <v>ARIAS PRADO, IGNACIO</v>
          </cell>
          <cell r="D2211" t="str">
            <v>CIDADE DE LUGO FLUVIAL</v>
          </cell>
          <cell r="E2211">
            <v>34284299</v>
          </cell>
          <cell r="F2211" t="str">
            <v>GAL</v>
          </cell>
        </row>
        <row r="2212">
          <cell r="B2212">
            <v>74858253</v>
          </cell>
          <cell r="C2212" t="str">
            <v>ARIAS QUESADA, ELENA</v>
          </cell>
          <cell r="D2212" t="str">
            <v>CLUB IBERIA TRIATLÓN</v>
          </cell>
          <cell r="E2212">
            <v>74858253</v>
          </cell>
          <cell r="F2212" t="str">
            <v>MAD</v>
          </cell>
        </row>
        <row r="2213">
          <cell r="B2213">
            <v>36117677</v>
          </cell>
          <cell r="C2213" t="str">
            <v>ARIAS REAL, JUAN EDUARDO</v>
          </cell>
          <cell r="D2213" t="str">
            <v>TRINORTH-NOGASA</v>
          </cell>
          <cell r="E2213">
            <v>36117677</v>
          </cell>
          <cell r="F2213" t="str">
            <v>GAL</v>
          </cell>
        </row>
        <row r="2214">
          <cell r="B2214">
            <v>72738216</v>
          </cell>
          <cell r="C2214" t="str">
            <v>ARIAS RUEDA, DAVID</v>
          </cell>
          <cell r="D2214" t="str">
            <v xml:space="preserve">C.D.CICLISTA VIBIKE </v>
          </cell>
          <cell r="E2214">
            <v>72738216</v>
          </cell>
          <cell r="F2214" t="str">
            <v>EUS</v>
          </cell>
        </row>
        <row r="2215">
          <cell r="B2215">
            <v>72222872</v>
          </cell>
          <cell r="C2215" t="str">
            <v>ARIAS SALCEDA, ENOL</v>
          </cell>
          <cell r="D2215" t="str">
            <v>CLUB TRIATLON-ATLETISMO VALDELOSO</v>
          </cell>
          <cell r="E2215">
            <v>72222872</v>
          </cell>
          <cell r="F2215" t="str">
            <v>AST</v>
          </cell>
        </row>
        <row r="2216">
          <cell r="B2216">
            <v>72222874</v>
          </cell>
          <cell r="C2216" t="str">
            <v>ARIAS SALCEDA, JANO</v>
          </cell>
          <cell r="D2216" t="str">
            <v>CLUB TRIATLON-ATLETISMO VALDELOSO</v>
          </cell>
          <cell r="E2216">
            <v>72222874</v>
          </cell>
          <cell r="F2216" t="str">
            <v>AST</v>
          </cell>
        </row>
        <row r="2217">
          <cell r="B2217">
            <v>24400091</v>
          </cell>
          <cell r="C2217" t="str">
            <v>ARIAS SANCHEZ, JUAN JOSE</v>
          </cell>
          <cell r="D2217" t="str">
            <v>URDAITRI T.T.</v>
          </cell>
          <cell r="E2217">
            <v>24400091</v>
          </cell>
          <cell r="F2217" t="str">
            <v>EUS</v>
          </cell>
        </row>
        <row r="2218">
          <cell r="B2218">
            <v>47194839</v>
          </cell>
          <cell r="C2218" t="str">
            <v>ARIAS SOLÉ, ROGER</v>
          </cell>
          <cell r="D2218" t="str">
            <v>PRAT TRIATLO 1994</v>
          </cell>
          <cell r="E2218">
            <v>47194839</v>
          </cell>
          <cell r="F2218" t="str">
            <v>CAT</v>
          </cell>
        </row>
        <row r="2219">
          <cell r="B2219">
            <v>30232472</v>
          </cell>
          <cell r="C2219" t="str">
            <v>ARIAS SUAREZ, JUAN DE DIOS</v>
          </cell>
          <cell r="D2219" t="str">
            <v>A.D. ECOSPORT TRIATLON ALCOBENDAS</v>
          </cell>
          <cell r="E2219">
            <v>30232472</v>
          </cell>
          <cell r="F2219" t="str">
            <v>MAD</v>
          </cell>
        </row>
        <row r="2220">
          <cell r="B2220">
            <v>30232472</v>
          </cell>
          <cell r="C2220" t="str">
            <v>ARIAS SUAREZ, JUAN DE DIOS</v>
          </cell>
          <cell r="D2220" t="str">
            <v>INDEPENDIENTE</v>
          </cell>
          <cell r="E2220">
            <v>30232472</v>
          </cell>
          <cell r="F2220" t="str">
            <v>CYL</v>
          </cell>
        </row>
        <row r="2221">
          <cell r="B2221">
            <v>46615169</v>
          </cell>
          <cell r="C2221" t="str">
            <v>ARIAS SUNYER, JORDI</v>
          </cell>
          <cell r="D2221" t="str">
            <v>PRAT TRIATLO 1994</v>
          </cell>
          <cell r="E2221">
            <v>46615169</v>
          </cell>
          <cell r="F2221" t="str">
            <v>CAT</v>
          </cell>
        </row>
        <row r="2222">
          <cell r="B2222">
            <v>46896611</v>
          </cell>
          <cell r="C2222" t="str">
            <v>ARIAS URONES, PEDRO</v>
          </cell>
          <cell r="D2222" t="str">
            <v>LAFUGA-KURAI</v>
          </cell>
          <cell r="E2222">
            <v>46896611</v>
          </cell>
          <cell r="F2222" t="str">
            <v>GAL</v>
          </cell>
        </row>
        <row r="2223">
          <cell r="B2223">
            <v>46868303</v>
          </cell>
          <cell r="C2223" t="str">
            <v>ARIAS VALENCIA, ALVARO</v>
          </cell>
          <cell r="D2223" t="str">
            <v>MARLINS TRIATLON MADRID</v>
          </cell>
          <cell r="E2223">
            <v>46868303</v>
          </cell>
          <cell r="F2223" t="str">
            <v>MAD</v>
          </cell>
        </row>
        <row r="2224">
          <cell r="B2224">
            <v>33328486</v>
          </cell>
          <cell r="C2224" t="str">
            <v>ARIAS VILLAJOS, MIGUEL ANGEL</v>
          </cell>
          <cell r="D2224" t="str">
            <v>CIDADE DE LUGO FLUVIAL</v>
          </cell>
          <cell r="E2224">
            <v>33328486</v>
          </cell>
          <cell r="F2224" t="str">
            <v>GAL</v>
          </cell>
        </row>
        <row r="2225">
          <cell r="B2225">
            <v>46917074</v>
          </cell>
          <cell r="C2225" t="str">
            <v>ARIAS-CARBAJAL ALONSO, GUILLERMO</v>
          </cell>
          <cell r="D2225" t="str">
            <v>NOSPORTLIMIT</v>
          </cell>
          <cell r="E2225">
            <v>46917074</v>
          </cell>
          <cell r="F2225" t="str">
            <v>GAL</v>
          </cell>
        </row>
        <row r="2226">
          <cell r="B2226">
            <v>23926658</v>
          </cell>
          <cell r="C2226" t="str">
            <v>ARICAPA CARDONA, EMIRSON</v>
          </cell>
          <cell r="D2226" t="str">
            <v>ABSOLUT SPORT</v>
          </cell>
          <cell r="E2226">
            <v>23926658</v>
          </cell>
          <cell r="F2226" t="str">
            <v>CAT</v>
          </cell>
        </row>
        <row r="2227">
          <cell r="B2227">
            <v>73128922</v>
          </cell>
          <cell r="C2227" t="str">
            <v>ARILLA ORTEGA, SERGIO</v>
          </cell>
          <cell r="D2227" t="str">
            <v>A.D. SAN JUAN – DONIBANE K.E. ETXEHOLZ</v>
          </cell>
          <cell r="E2227">
            <v>73128922</v>
          </cell>
          <cell r="F2227" t="str">
            <v>NAV</v>
          </cell>
        </row>
        <row r="2228">
          <cell r="B2228">
            <v>44159589</v>
          </cell>
          <cell r="C2228" t="str">
            <v>ARIN GUTIERREZ, AIMAR</v>
          </cell>
          <cell r="D2228" t="str">
            <v>ORDIZIA TRIATLOI ELKARTEA</v>
          </cell>
          <cell r="E2228">
            <v>44159589</v>
          </cell>
          <cell r="F2228" t="str">
            <v>EUS</v>
          </cell>
        </row>
        <row r="2229">
          <cell r="B2229">
            <v>34104145</v>
          </cell>
          <cell r="C2229" t="str">
            <v>ARIN GUTIERREZ, FRANCISCO JAVIER</v>
          </cell>
          <cell r="D2229" t="str">
            <v>ORDIZIA TRIATLOI ELKARTEA</v>
          </cell>
          <cell r="E2229">
            <v>34104145</v>
          </cell>
          <cell r="F2229" t="str">
            <v>EUS</v>
          </cell>
        </row>
        <row r="2230">
          <cell r="B2230">
            <v>28868248</v>
          </cell>
          <cell r="C2230" t="str">
            <v>ARINCON BUSCATO, JOSE MARIA</v>
          </cell>
          <cell r="D2230" t="str">
            <v>C.T. CAMALEÓN</v>
          </cell>
          <cell r="E2230">
            <v>28868248</v>
          </cell>
          <cell r="F2230" t="str">
            <v>AND</v>
          </cell>
        </row>
        <row r="2231">
          <cell r="B2231">
            <v>53788532</v>
          </cell>
          <cell r="C2231" t="str">
            <v>ARIÑO CARMONA, CARLOS</v>
          </cell>
          <cell r="D2231" t="str">
            <v>CDM AVANT MONCADA TRIATLO I PARATRIATLO</v>
          </cell>
          <cell r="E2231">
            <v>53788532</v>
          </cell>
          <cell r="F2231" t="str">
            <v>VAL</v>
          </cell>
        </row>
        <row r="2232">
          <cell r="B2232">
            <v>38150256</v>
          </cell>
          <cell r="C2232" t="str">
            <v>ARISA GONZALEZ, CARLES</v>
          </cell>
          <cell r="D2232" t="str">
            <v>C.E. PICORNELL</v>
          </cell>
          <cell r="E2232">
            <v>38150256</v>
          </cell>
          <cell r="F2232" t="str">
            <v>CAT</v>
          </cell>
        </row>
        <row r="2233">
          <cell r="B2233">
            <v>46979088</v>
          </cell>
          <cell r="C2233" t="str">
            <v>ARISA GONZALEZ, JORDI</v>
          </cell>
          <cell r="D2233" t="str">
            <v>C.E. PICORNELL</v>
          </cell>
          <cell r="E2233">
            <v>46979088</v>
          </cell>
          <cell r="F2233" t="str">
            <v>CAT</v>
          </cell>
        </row>
        <row r="2234">
          <cell r="B2234">
            <v>39409133</v>
          </cell>
          <cell r="C2234" t="str">
            <v>ARISÓ MARZO, ÈLIA</v>
          </cell>
          <cell r="D2234" t="str">
            <v>INDEPENDIENTE</v>
          </cell>
          <cell r="E2234">
            <v>39409133</v>
          </cell>
          <cell r="F2234" t="str">
            <v>CAT</v>
          </cell>
        </row>
        <row r="2235">
          <cell r="B2235">
            <v>46882997</v>
          </cell>
          <cell r="C2235" t="str">
            <v>ARISTA BARRAGÁN, MIGUEL ANGEL</v>
          </cell>
          <cell r="D2235" t="str">
            <v>TONIBIKE-TRIATLON PARACUELLOS</v>
          </cell>
          <cell r="E2235">
            <v>46882997</v>
          </cell>
          <cell r="F2235" t="str">
            <v>MAD</v>
          </cell>
        </row>
        <row r="2236">
          <cell r="B2236">
            <v>49720873</v>
          </cell>
          <cell r="C2236" t="str">
            <v>ARISTA RIVAS, SAMANTHA</v>
          </cell>
          <cell r="D2236" t="str">
            <v>C.N. SABADELL</v>
          </cell>
          <cell r="E2236">
            <v>49720873</v>
          </cell>
          <cell r="F2236" t="str">
            <v>CAT</v>
          </cell>
        </row>
        <row r="2237">
          <cell r="B2237">
            <v>16047698</v>
          </cell>
          <cell r="C2237" t="str">
            <v>ARISTEGI ANDUIZA, NESTOR</v>
          </cell>
          <cell r="D2237" t="str">
            <v>GETXO TRIATLOI TALDEA</v>
          </cell>
          <cell r="E2237">
            <v>16047698</v>
          </cell>
          <cell r="F2237" t="str">
            <v>EUS</v>
          </cell>
        </row>
        <row r="2238">
          <cell r="B2238">
            <v>72438378</v>
          </cell>
          <cell r="C2238" t="str">
            <v>ARISTI BIKANDI, PATXI XABIER</v>
          </cell>
          <cell r="D2238" t="str">
            <v>ZUMAIAKO TRIATLOI TALDEA</v>
          </cell>
          <cell r="E2238">
            <v>72438378</v>
          </cell>
          <cell r="F2238" t="str">
            <v>EUS</v>
          </cell>
        </row>
        <row r="2239">
          <cell r="B2239">
            <v>72578953</v>
          </cell>
          <cell r="C2239" t="str">
            <v>ARISTI IRUETA, ENEAS</v>
          </cell>
          <cell r="D2239" t="str">
            <v>TRIRUNNERS GETXO</v>
          </cell>
          <cell r="E2239">
            <v>72578953</v>
          </cell>
          <cell r="F2239" t="str">
            <v>EUS</v>
          </cell>
        </row>
        <row r="2240">
          <cell r="B2240">
            <v>15241487</v>
          </cell>
          <cell r="C2240" t="str">
            <v>ARISTIZABAL MUÑOZ, JUAN ANTONIO</v>
          </cell>
          <cell r="D2240" t="str">
            <v>C.D KAIROSCORE</v>
          </cell>
          <cell r="E2240">
            <v>15241487</v>
          </cell>
          <cell r="F2240" t="str">
            <v>EUS</v>
          </cell>
        </row>
        <row r="2241">
          <cell r="B2241">
            <v>73464819</v>
          </cell>
          <cell r="C2241" t="str">
            <v>ARISTIZABAL VICENTE, AMETS</v>
          </cell>
          <cell r="D2241" t="str">
            <v>SAKANA TRIATLOI TALDEA</v>
          </cell>
          <cell r="E2241">
            <v>73464819</v>
          </cell>
          <cell r="F2241" t="str">
            <v>NAV</v>
          </cell>
        </row>
        <row r="2242">
          <cell r="B2242">
            <v>44616895</v>
          </cell>
          <cell r="C2242" t="str">
            <v>ARISTREGUI ELCANO, IÑIGO</v>
          </cell>
          <cell r="D2242" t="str">
            <v>HIRUKI VALLE DE EGUES TRIATLON</v>
          </cell>
          <cell r="E2242">
            <v>44616895</v>
          </cell>
          <cell r="F2242" t="str">
            <v>NAV</v>
          </cell>
        </row>
        <row r="2243">
          <cell r="B2243">
            <v>73434136</v>
          </cell>
          <cell r="C2243" t="str">
            <v>ARISTU LAIGLESIA, ODEI</v>
          </cell>
          <cell r="D2243" t="str">
            <v>TRIKUA KIROL ELKARTEA</v>
          </cell>
          <cell r="E2243">
            <v>73434136</v>
          </cell>
          <cell r="F2243" t="str">
            <v>NAV</v>
          </cell>
        </row>
        <row r="2244">
          <cell r="B2244">
            <v>18203818</v>
          </cell>
          <cell r="C2244" t="str">
            <v>ARISTU LARREA, IKER</v>
          </cell>
          <cell r="D2244" t="str">
            <v>A.D. SAN JUAN – DONIBANE K.E. ETXEHOLZ</v>
          </cell>
          <cell r="E2244">
            <v>18203818</v>
          </cell>
          <cell r="F2244" t="str">
            <v>NAV</v>
          </cell>
        </row>
        <row r="2245">
          <cell r="B2245">
            <v>29152746</v>
          </cell>
          <cell r="C2245" t="str">
            <v>ARISTU, VIRGINIA</v>
          </cell>
          <cell r="D2245" t="str">
            <v>HIRUKI VALLE DE EGUES TRIATLON</v>
          </cell>
          <cell r="E2245">
            <v>29152746</v>
          </cell>
          <cell r="F2245" t="str">
            <v>NAV</v>
          </cell>
        </row>
        <row r="2246">
          <cell r="B2246">
            <v>50110690</v>
          </cell>
          <cell r="C2246" t="str">
            <v>ARITMENDI SANZ, ANTONIO</v>
          </cell>
          <cell r="D2246" t="str">
            <v>CLUB TRIATHLON ALOHA</v>
          </cell>
          <cell r="E2246">
            <v>50110690</v>
          </cell>
          <cell r="F2246" t="str">
            <v>EUS</v>
          </cell>
        </row>
        <row r="2247">
          <cell r="B2247">
            <v>50110690</v>
          </cell>
          <cell r="C2247" t="str">
            <v>ARITMENDI SANZ, ANTONIO</v>
          </cell>
          <cell r="D2247" t="str">
            <v>INDEPENDIENTE</v>
          </cell>
          <cell r="E2247">
            <v>50110690</v>
          </cell>
          <cell r="F2247" t="str">
            <v>MAD</v>
          </cell>
        </row>
        <row r="2248">
          <cell r="B2248">
            <v>22999908</v>
          </cell>
          <cell r="C2248" t="str">
            <v>ARIZA CASTILLERO, JOSE MIGUEL</v>
          </cell>
          <cell r="D2248" t="str">
            <v>C.T. TIBURONES DE ESTEPONA - ACHEDOSOL</v>
          </cell>
          <cell r="E2248">
            <v>22999908</v>
          </cell>
          <cell r="F2248" t="str">
            <v>AND</v>
          </cell>
        </row>
        <row r="2249">
          <cell r="B2249">
            <v>29136234</v>
          </cell>
          <cell r="C2249" t="str">
            <v>ARIZA HERNANDEZ, JORGE</v>
          </cell>
          <cell r="D2249" t="str">
            <v>STADIUM CASABLANCA-ALMOZARA 2000</v>
          </cell>
          <cell r="E2249">
            <v>29136234</v>
          </cell>
          <cell r="F2249" t="str">
            <v>ARA</v>
          </cell>
        </row>
        <row r="2250">
          <cell r="B2250">
            <v>53492870</v>
          </cell>
          <cell r="C2250" t="str">
            <v>ARIZA MAYO, VICTOR MANUEL</v>
          </cell>
          <cell r="D2250" t="str">
            <v>A.D. ECOSPORT TRIATLON ALCOBENDAS</v>
          </cell>
          <cell r="E2250">
            <v>53492870</v>
          </cell>
          <cell r="F2250" t="str">
            <v>MAD</v>
          </cell>
        </row>
        <row r="2251">
          <cell r="B2251">
            <v>53155750</v>
          </cell>
          <cell r="C2251" t="str">
            <v>ARIZA RUIZ, SILVIA</v>
          </cell>
          <cell r="D2251" t="str">
            <v>C.D. AXARLON</v>
          </cell>
          <cell r="E2251">
            <v>53155750</v>
          </cell>
          <cell r="F2251" t="str">
            <v>AND</v>
          </cell>
        </row>
        <row r="2252">
          <cell r="B2252">
            <v>51546942</v>
          </cell>
          <cell r="C2252" t="str">
            <v>ARIZA SOMBRIA, AINARA</v>
          </cell>
          <cell r="D2252" t="str">
            <v>C.D.E. TRIATLON GALAPAGAR</v>
          </cell>
          <cell r="E2252">
            <v>51546942</v>
          </cell>
          <cell r="F2252" t="str">
            <v>MAD</v>
          </cell>
        </row>
        <row r="2253">
          <cell r="B2253">
            <v>44794095</v>
          </cell>
          <cell r="C2253" t="str">
            <v>ARIZA ZABALLOS, JAVIER</v>
          </cell>
          <cell r="D2253" t="str">
            <v>MORVEDRE TRIATLON</v>
          </cell>
          <cell r="E2253">
            <v>44794095</v>
          </cell>
          <cell r="F2253" t="str">
            <v>VAL</v>
          </cell>
        </row>
        <row r="2254">
          <cell r="B2254">
            <v>73466856</v>
          </cell>
          <cell r="C2254" t="str">
            <v>ARIZCUREN GORRI, GAIZKA FERMÍN</v>
          </cell>
          <cell r="D2254" t="str">
            <v>TRIATLON ANTSOAIN</v>
          </cell>
          <cell r="E2254">
            <v>73466856</v>
          </cell>
          <cell r="F2254" t="str">
            <v>NAV</v>
          </cell>
        </row>
        <row r="2255">
          <cell r="B2255">
            <v>73452180</v>
          </cell>
          <cell r="C2255" t="str">
            <v>ARIZCUREN MARTÍNEZ, ADRIAN</v>
          </cell>
          <cell r="D2255" t="str">
            <v>A.D. SAN JUAN – DONIBANE K.E. ETXEHOLZ</v>
          </cell>
          <cell r="E2255">
            <v>73452180</v>
          </cell>
          <cell r="F2255" t="str">
            <v>NAV</v>
          </cell>
        </row>
        <row r="2256">
          <cell r="B2256">
            <v>73452181</v>
          </cell>
          <cell r="C2256" t="str">
            <v>ARIZCUREN MARTÍNEZ, LAILA</v>
          </cell>
          <cell r="D2256" t="str">
            <v>A.D. SAN JUAN – DONIBANE K.E. ETXEHOLZ</v>
          </cell>
          <cell r="E2256">
            <v>73452181</v>
          </cell>
          <cell r="F2256" t="str">
            <v>NAV</v>
          </cell>
        </row>
        <row r="2257">
          <cell r="B2257">
            <v>73456284</v>
          </cell>
          <cell r="C2257" t="str">
            <v>ARIZCUREN NAVARLAZ, NEREA</v>
          </cell>
          <cell r="D2257" t="str">
            <v>CLUB NATACIÓN TAFALLA</v>
          </cell>
          <cell r="E2257">
            <v>73456284</v>
          </cell>
          <cell r="F2257" t="str">
            <v>NAV</v>
          </cell>
        </row>
        <row r="2258">
          <cell r="B2258">
            <v>33429485</v>
          </cell>
          <cell r="C2258" t="str">
            <v>ARIZCUREN ZUZA, MIGUEL</v>
          </cell>
          <cell r="D2258" t="str">
            <v>A.D. SAN JUAN – DONIBANE K.E. ETXEHOLZ</v>
          </cell>
          <cell r="E2258">
            <v>33429485</v>
          </cell>
          <cell r="F2258" t="str">
            <v>NAV</v>
          </cell>
        </row>
        <row r="2259">
          <cell r="B2259">
            <v>44331716</v>
          </cell>
          <cell r="C2259" t="str">
            <v>ARIZETA LERXUNDI, UNAI</v>
          </cell>
          <cell r="D2259" t="str">
            <v>TRIATLOI ELKARTEA ZARAUTZ</v>
          </cell>
          <cell r="E2259">
            <v>44331716</v>
          </cell>
          <cell r="F2259" t="str">
            <v>EUS</v>
          </cell>
        </row>
        <row r="2260">
          <cell r="B2260">
            <v>73609054</v>
          </cell>
          <cell r="C2260" t="str">
            <v>ARIZKUN MARTINEZ, AIMAR</v>
          </cell>
          <cell r="D2260" t="str">
            <v>TRIKUA KIROL ELKARTEA</v>
          </cell>
          <cell r="E2260">
            <v>73609054</v>
          </cell>
          <cell r="F2260" t="str">
            <v>NAV</v>
          </cell>
        </row>
        <row r="2261">
          <cell r="B2261">
            <v>14256747</v>
          </cell>
          <cell r="C2261" t="str">
            <v>ARIZMENDI CORBELLA, GUSTAVO</v>
          </cell>
          <cell r="D2261" t="str">
            <v>BILBAOTRI</v>
          </cell>
          <cell r="E2261">
            <v>14256747</v>
          </cell>
          <cell r="F2261" t="str">
            <v>EUS</v>
          </cell>
        </row>
        <row r="2262">
          <cell r="B2262">
            <v>72318716</v>
          </cell>
          <cell r="C2262" t="str">
            <v>ARIZMENDIARRIETA MARINA, GAIZKA</v>
          </cell>
          <cell r="D2262" t="str">
            <v>MUGARRA TRIATLOI TALDEA</v>
          </cell>
          <cell r="E2262">
            <v>72318716</v>
          </cell>
          <cell r="F2262" t="str">
            <v>EUS</v>
          </cell>
        </row>
        <row r="2263">
          <cell r="B2263">
            <v>72577285</v>
          </cell>
          <cell r="C2263" t="str">
            <v>ARIZNABARRETA AGUIRRE, OIER</v>
          </cell>
          <cell r="D2263" t="str">
            <v>MUGARRA TRIATLOI TALDEA</v>
          </cell>
          <cell r="E2263">
            <v>72577285</v>
          </cell>
          <cell r="F2263" t="str">
            <v>EUS</v>
          </cell>
        </row>
        <row r="2264">
          <cell r="B2264">
            <v>15382114</v>
          </cell>
          <cell r="C2264" t="str">
            <v>ARIZONA AGUIRRE, ANDONI</v>
          </cell>
          <cell r="D2264" t="str">
            <v>GARAIKO TRIATLOI TALDEA</v>
          </cell>
          <cell r="E2264">
            <v>15382114</v>
          </cell>
          <cell r="F2264" t="str">
            <v>EUS</v>
          </cell>
        </row>
        <row r="2265">
          <cell r="B2265">
            <v>73417665</v>
          </cell>
          <cell r="C2265" t="str">
            <v>ARIZTEGUI INSAUSTI, EKAITZ</v>
          </cell>
          <cell r="D2265" t="str">
            <v>TRIATLON ANTSOAIN</v>
          </cell>
          <cell r="E2265">
            <v>73417665</v>
          </cell>
          <cell r="F2265" t="str">
            <v>NAV</v>
          </cell>
        </row>
        <row r="2266">
          <cell r="B2266">
            <v>72673202</v>
          </cell>
          <cell r="C2266" t="str">
            <v>ARIZTIA CENOZ, LIBO</v>
          </cell>
          <cell r="D2266" t="str">
            <v>CD ERREKA KE</v>
          </cell>
          <cell r="E2266">
            <v>72673202</v>
          </cell>
          <cell r="F2266" t="str">
            <v>NAV</v>
          </cell>
        </row>
        <row r="2267">
          <cell r="B2267">
            <v>72479743</v>
          </cell>
          <cell r="C2267" t="str">
            <v>ARIZTIMUÑO AROZTEGUI, JAVIER</v>
          </cell>
          <cell r="D2267" t="str">
            <v>ORDIZIA TRIATLOI ELKARTEA</v>
          </cell>
          <cell r="E2267">
            <v>72479743</v>
          </cell>
          <cell r="F2267" t="str">
            <v>EUS</v>
          </cell>
        </row>
        <row r="2268">
          <cell r="B2268">
            <v>47681053</v>
          </cell>
          <cell r="C2268" t="str">
            <v>ARJÓ GUARDIA, MCARME</v>
          </cell>
          <cell r="D2268" t="str">
            <v>CLUB ESPORTIU TRI 4.40</v>
          </cell>
          <cell r="E2268">
            <v>47681053</v>
          </cell>
          <cell r="F2268" t="str">
            <v>CAT</v>
          </cell>
        </row>
        <row r="2269">
          <cell r="B2269">
            <v>76629130</v>
          </cell>
          <cell r="C2269" t="str">
            <v>ARJONA AGUILERA, LAURA</v>
          </cell>
          <cell r="D2269" t="str">
            <v>ZORROTZAKO GAZTEEN TRIATLOI KLUBA</v>
          </cell>
          <cell r="E2269">
            <v>76629130</v>
          </cell>
          <cell r="F2269" t="str">
            <v>EUS</v>
          </cell>
        </row>
        <row r="2270">
          <cell r="B2270">
            <v>78683838</v>
          </cell>
          <cell r="C2270" t="str">
            <v>ARJONA GARCIA, BARTOLOME</v>
          </cell>
          <cell r="D2270" t="str">
            <v>C.T. KAYTO TEAM</v>
          </cell>
          <cell r="E2270">
            <v>78683838</v>
          </cell>
          <cell r="F2270" t="str">
            <v>AND</v>
          </cell>
        </row>
        <row r="2271">
          <cell r="B2271">
            <v>52646801</v>
          </cell>
          <cell r="C2271" t="str">
            <v>ARJONA GÓMEZ, EMILIO</v>
          </cell>
          <cell r="D2271" t="str">
            <v>CTH PICASSENT</v>
          </cell>
          <cell r="E2271">
            <v>52646801</v>
          </cell>
          <cell r="F2271" t="str">
            <v>VAL</v>
          </cell>
        </row>
        <row r="2272">
          <cell r="B2272">
            <v>49534952</v>
          </cell>
          <cell r="C2272" t="str">
            <v>ARJONA HERNANDEZ, BRUNO</v>
          </cell>
          <cell r="D2272" t="str">
            <v>L3SCOLA SANT JUST</v>
          </cell>
          <cell r="E2272">
            <v>49534952</v>
          </cell>
          <cell r="F2272" t="str">
            <v>CAT</v>
          </cell>
        </row>
        <row r="2273">
          <cell r="B2273">
            <v>45135532</v>
          </cell>
          <cell r="C2273" t="str">
            <v>ARJONA IZQUIERDO, ÁNGEL</v>
          </cell>
          <cell r="D2273" t="str">
            <v>CLUB DEPORTIVO TRIPLASENCIA</v>
          </cell>
          <cell r="E2273">
            <v>45135532</v>
          </cell>
          <cell r="F2273" t="str">
            <v>EXT</v>
          </cell>
        </row>
        <row r="2274">
          <cell r="B2274">
            <v>45135533</v>
          </cell>
          <cell r="C2274" t="str">
            <v>ARJONA IZQUIERDO, DANIELA</v>
          </cell>
          <cell r="D2274" t="str">
            <v>CLUB DEPORTIVO TRIPLASENCIA</v>
          </cell>
          <cell r="E2274">
            <v>45135533</v>
          </cell>
          <cell r="F2274" t="str">
            <v>EXT</v>
          </cell>
        </row>
        <row r="2275">
          <cell r="B2275">
            <v>15451877</v>
          </cell>
          <cell r="C2275" t="str">
            <v>ARJONA LEON, ALFONSO</v>
          </cell>
          <cell r="D2275" t="str">
            <v>C.T. CALIFAS DE HIERRO</v>
          </cell>
          <cell r="E2275">
            <v>15451877</v>
          </cell>
          <cell r="F2275" t="str">
            <v>AND</v>
          </cell>
        </row>
        <row r="2276">
          <cell r="B2276">
            <v>15451878</v>
          </cell>
          <cell r="C2276" t="str">
            <v>ARJONA LEON, RAFAEL</v>
          </cell>
          <cell r="D2276" t="str">
            <v>C.T. CALIFAS DE HIERRO</v>
          </cell>
          <cell r="E2276">
            <v>15451878</v>
          </cell>
          <cell r="F2276" t="str">
            <v>AND</v>
          </cell>
        </row>
        <row r="2277">
          <cell r="B2277">
            <v>25675223</v>
          </cell>
          <cell r="C2277" t="str">
            <v>ARJONA LÓPEZ, FRANCISO</v>
          </cell>
          <cell r="D2277" t="str">
            <v>TRIATLON PEDREGALEJO</v>
          </cell>
          <cell r="E2277">
            <v>25675223</v>
          </cell>
          <cell r="F2277" t="str">
            <v>AND</v>
          </cell>
        </row>
        <row r="2278">
          <cell r="B2278">
            <v>74912983</v>
          </cell>
          <cell r="C2278" t="str">
            <v>ARJONA MEDINA, ANTONIO</v>
          </cell>
          <cell r="D2278" t="str">
            <v>AQUASLAVA</v>
          </cell>
          <cell r="E2278">
            <v>74912983</v>
          </cell>
          <cell r="F2278" t="str">
            <v>AND</v>
          </cell>
        </row>
        <row r="2279">
          <cell r="B2279">
            <v>46414537</v>
          </cell>
          <cell r="C2279" t="str">
            <v>ARJONA MEJIAS, FRANCISCO</v>
          </cell>
          <cell r="D2279" t="str">
            <v>C.N. CATALUNYA</v>
          </cell>
          <cell r="E2279">
            <v>46414537</v>
          </cell>
          <cell r="F2279" t="str">
            <v>CAT</v>
          </cell>
        </row>
        <row r="2280">
          <cell r="B2280">
            <v>47701334</v>
          </cell>
          <cell r="C2280" t="str">
            <v>ARJONA PURIFICACION, ELIAS</v>
          </cell>
          <cell r="D2280" t="str">
            <v>CLUB FIT GYM</v>
          </cell>
          <cell r="E2280">
            <v>47701334</v>
          </cell>
          <cell r="F2280" t="str">
            <v>CAT</v>
          </cell>
        </row>
        <row r="2281">
          <cell r="B2281">
            <v>5427584</v>
          </cell>
          <cell r="C2281" t="str">
            <v>ARJONA SAZ, RAUL</v>
          </cell>
          <cell r="D2281" t="str">
            <v>DESABI</v>
          </cell>
          <cell r="E2281">
            <v>5427584</v>
          </cell>
          <cell r="F2281" t="str">
            <v>AND</v>
          </cell>
        </row>
        <row r="2282">
          <cell r="B2282">
            <v>53788715</v>
          </cell>
          <cell r="C2282" t="str">
            <v>ARJONA VINUESA, ELENA</v>
          </cell>
          <cell r="D2282" t="str">
            <v>DC SPORT CLUB</v>
          </cell>
          <cell r="E2282">
            <v>53788715</v>
          </cell>
          <cell r="F2282" t="str">
            <v>VAL</v>
          </cell>
        </row>
        <row r="2283">
          <cell r="B2283">
            <v>49534951</v>
          </cell>
          <cell r="C2283" t="str">
            <v>ARJONA, LUCAS</v>
          </cell>
          <cell r="D2283" t="str">
            <v>L3SCOLA SANT JUST</v>
          </cell>
          <cell r="E2283">
            <v>49534951</v>
          </cell>
          <cell r="F2283" t="str">
            <v>CAT</v>
          </cell>
        </row>
        <row r="2284">
          <cell r="B2284">
            <v>47215360</v>
          </cell>
          <cell r="C2284" t="str">
            <v>ARJONILLA PEÑA, JUAN</v>
          </cell>
          <cell r="D2284" t="str">
            <v>BCNMAD TRIATLON</v>
          </cell>
          <cell r="E2284">
            <v>47215360</v>
          </cell>
          <cell r="F2284" t="str">
            <v>MAD</v>
          </cell>
        </row>
        <row r="2285">
          <cell r="B2285">
            <v>44340002</v>
          </cell>
          <cell r="C2285" t="str">
            <v>ARKAUZ QUEREJETA, IKER</v>
          </cell>
          <cell r="D2285" t="str">
            <v>ANTXINTXIKA SERVIMASA T.T.</v>
          </cell>
          <cell r="E2285">
            <v>44340002</v>
          </cell>
          <cell r="F2285" t="str">
            <v>EUS</v>
          </cell>
        </row>
        <row r="2286">
          <cell r="B2286">
            <v>19006840</v>
          </cell>
          <cell r="C2286" t="str">
            <v>ARLANDES BAENA, ERNESTO</v>
          </cell>
          <cell r="D2286" t="str">
            <v>DUURS CASTELLÓ</v>
          </cell>
          <cell r="E2286">
            <v>19006840</v>
          </cell>
          <cell r="F2286" t="str">
            <v>VAL</v>
          </cell>
        </row>
        <row r="2287">
          <cell r="B2287">
            <v>20022019</v>
          </cell>
          <cell r="C2287" t="str">
            <v>ARLANDIS MALONDA, DIEGO</v>
          </cell>
          <cell r="D2287" t="str">
            <v>TRIVU</v>
          </cell>
          <cell r="E2287">
            <v>20022019</v>
          </cell>
          <cell r="F2287" t="str">
            <v>VAL</v>
          </cell>
        </row>
        <row r="2288">
          <cell r="B2288">
            <v>73509394</v>
          </cell>
          <cell r="C2288" t="str">
            <v>ARMAÑANZAS AOIZ, AIMAR</v>
          </cell>
          <cell r="D2288" t="str">
            <v>TRI - UR GAZIA</v>
          </cell>
          <cell r="E2288">
            <v>73509394</v>
          </cell>
          <cell r="F2288" t="str">
            <v>NAV</v>
          </cell>
        </row>
        <row r="2289">
          <cell r="B2289">
            <v>73509356</v>
          </cell>
          <cell r="C2289" t="str">
            <v>ARMAÑANZAS AOIZ, MIKEL</v>
          </cell>
          <cell r="D2289" t="str">
            <v>TRI - UR GAZIA</v>
          </cell>
          <cell r="E2289">
            <v>73509356</v>
          </cell>
          <cell r="F2289" t="str">
            <v>NAV</v>
          </cell>
        </row>
        <row r="2290">
          <cell r="B2290">
            <v>73451982</v>
          </cell>
          <cell r="C2290" t="str">
            <v>ARMAÑANZAS MARTIN, OIER</v>
          </cell>
          <cell r="D2290" t="str">
            <v>VALLE ARANGUREN</v>
          </cell>
          <cell r="E2290">
            <v>73451982</v>
          </cell>
          <cell r="F2290" t="str">
            <v>NAV</v>
          </cell>
        </row>
        <row r="2291">
          <cell r="B2291">
            <v>73109283</v>
          </cell>
          <cell r="C2291" t="str">
            <v>ARMAÑANZAS SAYES, IÑIGO</v>
          </cell>
          <cell r="D2291" t="str">
            <v>C.D. TRIATLÓN ATALAYA</v>
          </cell>
          <cell r="E2291">
            <v>73109283</v>
          </cell>
          <cell r="F2291" t="str">
            <v>NAV</v>
          </cell>
        </row>
        <row r="2292">
          <cell r="B2292">
            <v>73109282</v>
          </cell>
          <cell r="C2292" t="str">
            <v>ARMAÑANZAS SAYES, MIKEL</v>
          </cell>
          <cell r="D2292" t="str">
            <v>C.D. TRIATLÓN ATALAYA</v>
          </cell>
          <cell r="E2292">
            <v>73109282</v>
          </cell>
          <cell r="F2292" t="str">
            <v>NAV</v>
          </cell>
        </row>
        <row r="2293">
          <cell r="B2293">
            <v>78939683</v>
          </cell>
          <cell r="C2293" t="str">
            <v>ARMAOLEA PAGAEGI, IÑAKI</v>
          </cell>
          <cell r="D2293" t="str">
            <v>ALARABI LEA-ARTIBAI MARKINA</v>
          </cell>
          <cell r="E2293">
            <v>78939683</v>
          </cell>
          <cell r="F2293" t="str">
            <v>EUS</v>
          </cell>
        </row>
        <row r="2294">
          <cell r="B2294">
            <v>53685981</v>
          </cell>
          <cell r="C2294" t="str">
            <v>ARMARIO BERROCAL, MARÍA JOSÉ</v>
          </cell>
          <cell r="D2294" t="str">
            <v>C.T. TORREMOLINOS</v>
          </cell>
          <cell r="E2294">
            <v>53685981</v>
          </cell>
          <cell r="F2294" t="str">
            <v>AND</v>
          </cell>
        </row>
        <row r="2295">
          <cell r="B2295">
            <v>78927507</v>
          </cell>
          <cell r="C2295" t="str">
            <v>ARMARIO IZAR, IKER</v>
          </cell>
          <cell r="D2295" t="str">
            <v>INDEPENDIENTE</v>
          </cell>
          <cell r="E2295">
            <v>78927507</v>
          </cell>
          <cell r="F2295" t="str">
            <v>EUS</v>
          </cell>
        </row>
        <row r="2296">
          <cell r="B2296">
            <v>78547465</v>
          </cell>
          <cell r="C2296" t="str">
            <v>ARMAS BETANCORT, ARIEL</v>
          </cell>
          <cell r="D2296" t="str">
            <v>C.T. TRIYAIZA</v>
          </cell>
          <cell r="E2296">
            <v>78547465</v>
          </cell>
          <cell r="F2296" t="str">
            <v>CAN</v>
          </cell>
        </row>
        <row r="2297">
          <cell r="B2297">
            <v>78529661</v>
          </cell>
          <cell r="C2297" t="str">
            <v>ARMAS GONZALEZ, JOSÉ SALVADOR</v>
          </cell>
          <cell r="D2297" t="str">
            <v>CLUB DE TRIATLÓN CALIMA</v>
          </cell>
          <cell r="E2297">
            <v>78529661</v>
          </cell>
          <cell r="F2297" t="str">
            <v>CAN</v>
          </cell>
        </row>
        <row r="2298">
          <cell r="B2298">
            <v>44303436</v>
          </cell>
          <cell r="C2298" t="str">
            <v>ARMAS SANTANA, CARMEN</v>
          </cell>
          <cell r="D2298" t="str">
            <v>GAVA TRIATLO</v>
          </cell>
          <cell r="E2298">
            <v>44303436</v>
          </cell>
          <cell r="F2298" t="str">
            <v>CAT</v>
          </cell>
        </row>
        <row r="2299">
          <cell r="B2299">
            <v>47277059</v>
          </cell>
          <cell r="C2299" t="str">
            <v>ARMAYONES ORDOÑEZ, ADRIAN</v>
          </cell>
          <cell r="D2299" t="str">
            <v>CLUB ESPORTIU DUETTRI</v>
          </cell>
          <cell r="E2299">
            <v>47277059</v>
          </cell>
          <cell r="F2299" t="str">
            <v>CAT</v>
          </cell>
        </row>
        <row r="2300">
          <cell r="B2300">
            <v>72505716</v>
          </cell>
          <cell r="C2300" t="str">
            <v>ARMENDARIZ BAILE, AITOR</v>
          </cell>
          <cell r="D2300" t="str">
            <v>YEPA! TRIATLOI KLUBA</v>
          </cell>
          <cell r="E2300">
            <v>72505716</v>
          </cell>
          <cell r="F2300" t="str">
            <v>EUS</v>
          </cell>
        </row>
        <row r="2301">
          <cell r="B2301">
            <v>72575490</v>
          </cell>
          <cell r="C2301" t="str">
            <v>ARMENDARIZ CRESPO, DANIEL</v>
          </cell>
          <cell r="D2301" t="str">
            <v>MALDAN GORA TRIATLON KLUBA</v>
          </cell>
          <cell r="E2301">
            <v>72575490</v>
          </cell>
          <cell r="F2301" t="str">
            <v>EUS</v>
          </cell>
        </row>
        <row r="2302">
          <cell r="B2302">
            <v>73467041</v>
          </cell>
          <cell r="C2302" t="str">
            <v>ARMENDARIZ EZQUERRO, IANIRE</v>
          </cell>
          <cell r="D2302" t="str">
            <v>CLUB NATACIÓN TAFALLA</v>
          </cell>
          <cell r="E2302">
            <v>73467041</v>
          </cell>
          <cell r="F2302" t="str">
            <v>NAV</v>
          </cell>
        </row>
        <row r="2303">
          <cell r="B2303">
            <v>73435616</v>
          </cell>
          <cell r="C2303" t="str">
            <v>ARMENDÁRIZ IBÁÑEZ, IÑIGO</v>
          </cell>
          <cell r="D2303" t="str">
            <v>CD TRIZURKO IZADIVAN</v>
          </cell>
          <cell r="E2303">
            <v>73435616</v>
          </cell>
          <cell r="F2303" t="str">
            <v>NAV</v>
          </cell>
        </row>
        <row r="2304">
          <cell r="B2304">
            <v>73435613</v>
          </cell>
          <cell r="C2304" t="str">
            <v>ARMENDÁRIZ IBÁÑEZ, SAIOA</v>
          </cell>
          <cell r="D2304" t="str">
            <v>CD TRIZURKO IZADIVAN</v>
          </cell>
          <cell r="E2304">
            <v>73435613</v>
          </cell>
          <cell r="F2304" t="str">
            <v>NAV</v>
          </cell>
        </row>
        <row r="2305">
          <cell r="B2305">
            <v>72695764</v>
          </cell>
          <cell r="C2305" t="str">
            <v>ARMENDARIZ LAZARO, IVAN</v>
          </cell>
          <cell r="D2305" t="str">
            <v>INDEPENDIENTE</v>
          </cell>
          <cell r="E2305">
            <v>72695764</v>
          </cell>
          <cell r="F2305" t="str">
            <v>NAV</v>
          </cell>
        </row>
        <row r="2306">
          <cell r="B2306">
            <v>73485610</v>
          </cell>
          <cell r="C2306" t="str">
            <v>ARMENDARIZ PORTAS, ANARTZ</v>
          </cell>
          <cell r="D2306" t="str">
            <v>TRIATLON ANTSOAIN</v>
          </cell>
          <cell r="E2306">
            <v>73485610</v>
          </cell>
          <cell r="F2306" t="str">
            <v>NAV</v>
          </cell>
        </row>
        <row r="2307">
          <cell r="B2307">
            <v>73485611</v>
          </cell>
          <cell r="C2307" t="str">
            <v>ARMENDARIZ PORTAS, EKAIN</v>
          </cell>
          <cell r="D2307" t="str">
            <v>TRIATLON ANTSOAIN</v>
          </cell>
          <cell r="E2307">
            <v>73485611</v>
          </cell>
          <cell r="F2307" t="str">
            <v>NAV</v>
          </cell>
        </row>
        <row r="2308">
          <cell r="B2308">
            <v>73485612</v>
          </cell>
          <cell r="C2308" t="str">
            <v>ARMENDARIZ PORTAS, OHIAN</v>
          </cell>
          <cell r="D2308" t="str">
            <v>TRIATLON ANTSOAIN</v>
          </cell>
          <cell r="E2308">
            <v>73485612</v>
          </cell>
          <cell r="F2308" t="str">
            <v>NAV</v>
          </cell>
        </row>
        <row r="2309">
          <cell r="B2309">
            <v>33421472</v>
          </cell>
          <cell r="C2309" t="str">
            <v>ARMENDARIZ SAGASTUY, IGNACIO</v>
          </cell>
          <cell r="D2309" t="str">
            <v>INDEPENDIENTE</v>
          </cell>
          <cell r="E2309">
            <v>33421472</v>
          </cell>
          <cell r="F2309" t="str">
            <v>NAV</v>
          </cell>
        </row>
        <row r="2310">
          <cell r="B2310">
            <v>33430319</v>
          </cell>
          <cell r="C2310" t="str">
            <v>ARMENDARIZ SANCHEZ, PEDRO</v>
          </cell>
          <cell r="D2310" t="str">
            <v>CD TRIZURKO IZADIVAN</v>
          </cell>
          <cell r="E2310">
            <v>33430319</v>
          </cell>
          <cell r="F2310" t="str">
            <v>NAV</v>
          </cell>
        </row>
        <row r="2311">
          <cell r="B2311">
            <v>33432772</v>
          </cell>
          <cell r="C2311" t="str">
            <v>ARMENDARIZ ZUBILLAGA, SAMUEL</v>
          </cell>
          <cell r="D2311" t="str">
            <v>PIRENAICA DE URZAINKI</v>
          </cell>
          <cell r="E2311">
            <v>33432772</v>
          </cell>
          <cell r="F2311" t="str">
            <v>NAV</v>
          </cell>
        </row>
        <row r="2312">
          <cell r="B2312">
            <v>16608924</v>
          </cell>
          <cell r="C2312" t="str">
            <v>ARMENDARIZ, ION</v>
          </cell>
          <cell r="D2312" t="str">
            <v>INDEPENDIENTE</v>
          </cell>
          <cell r="E2312">
            <v>16608924</v>
          </cell>
          <cell r="F2312" t="str">
            <v>NAV</v>
          </cell>
        </row>
        <row r="2313">
          <cell r="B2313">
            <v>16272875</v>
          </cell>
          <cell r="C2313" t="str">
            <v>ARMENDIA MARTINEZ, JOSEBA IÑAKI</v>
          </cell>
          <cell r="D2313" t="str">
            <v>C.D. PEÑA ATLETICA SAN PEDRO ALCANTARA</v>
          </cell>
          <cell r="E2313">
            <v>16272875</v>
          </cell>
          <cell r="F2313" t="str">
            <v>AND</v>
          </cell>
        </row>
        <row r="2314">
          <cell r="B2314">
            <v>53635797</v>
          </cell>
          <cell r="C2314" t="str">
            <v>ARMENGOD RUIZ, MARC</v>
          </cell>
          <cell r="D2314" t="str">
            <v>C.E. SISTRELLS</v>
          </cell>
          <cell r="E2314">
            <v>53635797</v>
          </cell>
          <cell r="F2314" t="str">
            <v>CAT</v>
          </cell>
        </row>
        <row r="2315">
          <cell r="B2315">
            <v>41004611</v>
          </cell>
          <cell r="C2315" t="str">
            <v>ARMENGOL GARCIA, CRISTIAN</v>
          </cell>
          <cell r="D2315" t="str">
            <v>TEAM CALELLA TRIATHLON</v>
          </cell>
          <cell r="E2315">
            <v>41004611</v>
          </cell>
          <cell r="F2315" t="str">
            <v>CAT</v>
          </cell>
        </row>
        <row r="2316">
          <cell r="B2316">
            <v>40309332</v>
          </cell>
          <cell r="C2316" t="str">
            <v>ARMENGOL RAMOS, OLGA</v>
          </cell>
          <cell r="D2316" t="str">
            <v>CE I'MPOSSIBLE365</v>
          </cell>
          <cell r="E2316">
            <v>40309332</v>
          </cell>
          <cell r="F2316" t="str">
            <v>BAL</v>
          </cell>
        </row>
        <row r="2317">
          <cell r="B2317">
            <v>24393327</v>
          </cell>
          <cell r="C2317" t="str">
            <v>ARMENGOL RODGLA, CARLES</v>
          </cell>
          <cell r="D2317" t="str">
            <v>BETRAINING ACTIVA CLUB</v>
          </cell>
          <cell r="E2317">
            <v>24393327</v>
          </cell>
          <cell r="F2317" t="str">
            <v>VAL</v>
          </cell>
        </row>
        <row r="2318">
          <cell r="B2318">
            <v>28860373</v>
          </cell>
          <cell r="C2318" t="str">
            <v>ARMENGOU MARTIN-CICLOS, OSCAR</v>
          </cell>
          <cell r="D2318" t="str">
            <v>ADSEVILLA BIKILA</v>
          </cell>
          <cell r="E2318">
            <v>28860373</v>
          </cell>
          <cell r="F2318" t="str">
            <v>AND</v>
          </cell>
        </row>
        <row r="2319">
          <cell r="B2319">
            <v>48138023</v>
          </cell>
          <cell r="C2319" t="str">
            <v>ARMESTO MARTINEZ, NOAH</v>
          </cell>
          <cell r="D2319" t="str">
            <v>C.N. TARRACO</v>
          </cell>
          <cell r="E2319">
            <v>48138023</v>
          </cell>
          <cell r="F2319" t="str">
            <v>CAT</v>
          </cell>
        </row>
        <row r="2320">
          <cell r="B2320">
            <v>53518512</v>
          </cell>
          <cell r="C2320" t="str">
            <v>ARMESTO RODRÍGUEZ, MARCOS</v>
          </cell>
          <cell r="D2320" t="str">
            <v>CLUB ACADEMIA CIVIL-CNSO TRIATLÓN</v>
          </cell>
          <cell r="E2320">
            <v>53518512</v>
          </cell>
          <cell r="F2320" t="str">
            <v>AST</v>
          </cell>
        </row>
        <row r="2321">
          <cell r="B2321">
            <v>5434606</v>
          </cell>
          <cell r="C2321" t="str">
            <v>ARMIJOS CORONEL, MARA</v>
          </cell>
          <cell r="D2321" t="str">
            <v>C.D.E. TRIATLON GALAPAGAR</v>
          </cell>
          <cell r="E2321">
            <v>5434606</v>
          </cell>
          <cell r="F2321" t="str">
            <v>MAD</v>
          </cell>
        </row>
        <row r="2322">
          <cell r="B2322">
            <v>51354620</v>
          </cell>
          <cell r="C2322" t="str">
            <v>ARNAIZ ABAD, MARIO</v>
          </cell>
          <cell r="D2322" t="str">
            <v>CDE TRIVOLUTION</v>
          </cell>
          <cell r="E2322">
            <v>51354620</v>
          </cell>
          <cell r="F2322" t="str">
            <v>MAD</v>
          </cell>
        </row>
        <row r="2323">
          <cell r="B2323">
            <v>30694282</v>
          </cell>
          <cell r="C2323" t="str">
            <v>ARNAIZ GUTIERREZ, JOSE ANGEL</v>
          </cell>
          <cell r="D2323" t="str">
            <v>INDEPENDIENTE</v>
          </cell>
          <cell r="E2323">
            <v>30694282</v>
          </cell>
          <cell r="F2323" t="str">
            <v>EUS</v>
          </cell>
        </row>
        <row r="2324">
          <cell r="B2324">
            <v>7227143</v>
          </cell>
          <cell r="C2324" t="str">
            <v>ARNAIZ IBARRONDO, ENRIQUE</v>
          </cell>
          <cell r="D2324" t="str">
            <v>INDEPENDIENTE</v>
          </cell>
          <cell r="E2324">
            <v>7227143</v>
          </cell>
          <cell r="F2324" t="str">
            <v>CAN</v>
          </cell>
        </row>
        <row r="2325">
          <cell r="B2325">
            <v>45571780</v>
          </cell>
          <cell r="C2325" t="str">
            <v>ARNAIZ PALOMAR, RICARDO</v>
          </cell>
          <cell r="D2325" t="str">
            <v>TRIATLON LA OLMA</v>
          </cell>
          <cell r="E2325">
            <v>45571780</v>
          </cell>
          <cell r="F2325" t="str">
            <v>CYL</v>
          </cell>
        </row>
        <row r="2326">
          <cell r="B2326">
            <v>72446985</v>
          </cell>
          <cell r="C2326" t="str">
            <v>ARNAIZ URIBARREN, BEÑAT</v>
          </cell>
          <cell r="D2326" t="str">
            <v>INDEPENDIENTE</v>
          </cell>
          <cell r="E2326">
            <v>72446985</v>
          </cell>
          <cell r="F2326" t="str">
            <v>EUS</v>
          </cell>
        </row>
        <row r="2327">
          <cell r="B2327">
            <v>71348064</v>
          </cell>
          <cell r="C2327" t="str">
            <v>ARNAL LOPEZ, ALVARO</v>
          </cell>
          <cell r="D2327" t="str">
            <v>3D TRIATLÓN</v>
          </cell>
          <cell r="E2327">
            <v>71348064</v>
          </cell>
          <cell r="F2327" t="str">
            <v>MAD</v>
          </cell>
        </row>
        <row r="2328">
          <cell r="B2328">
            <v>46702963</v>
          </cell>
          <cell r="C2328" t="str">
            <v>ARNALDO MAROTO, FERRAN</v>
          </cell>
          <cell r="D2328" t="str">
            <v>INDEPENDIENTE</v>
          </cell>
          <cell r="E2328">
            <v>46702963</v>
          </cell>
          <cell r="F2328" t="str">
            <v>CAT</v>
          </cell>
        </row>
        <row r="2329">
          <cell r="B2329">
            <v>77120419</v>
          </cell>
          <cell r="C2329" t="str">
            <v>ARNALOT GARCIA, JAUME</v>
          </cell>
          <cell r="D2329" t="str">
            <v>INDEPENDIENTE</v>
          </cell>
          <cell r="E2329">
            <v>77120419</v>
          </cell>
          <cell r="F2329" t="str">
            <v>CAT</v>
          </cell>
        </row>
        <row r="2330">
          <cell r="B2330">
            <v>44800717</v>
          </cell>
          <cell r="C2330" t="str">
            <v>ARNAU ALVAREZ, JOSE ANTONIO</v>
          </cell>
          <cell r="D2330" t="str">
            <v>MORVEDRE TRIATLON</v>
          </cell>
          <cell r="E2330">
            <v>44800717</v>
          </cell>
          <cell r="F2330" t="str">
            <v>VAL</v>
          </cell>
        </row>
        <row r="2331">
          <cell r="B2331">
            <v>77918060</v>
          </cell>
          <cell r="C2331" t="str">
            <v>ARNAU CROSAS, MANEL</v>
          </cell>
          <cell r="D2331" t="str">
            <v>INDEPENDIENTE</v>
          </cell>
          <cell r="E2331">
            <v>77918060</v>
          </cell>
          <cell r="F2331" t="str">
            <v>CAT</v>
          </cell>
        </row>
        <row r="2332">
          <cell r="B2332">
            <v>46740122</v>
          </cell>
          <cell r="C2332" t="str">
            <v>ARNAU GUITART, LLORENÇ</v>
          </cell>
          <cell r="D2332" t="str">
            <v>C.E. PICORNELL</v>
          </cell>
          <cell r="E2332">
            <v>46740122</v>
          </cell>
          <cell r="F2332" t="str">
            <v>CAT</v>
          </cell>
        </row>
        <row r="2333">
          <cell r="B2333">
            <v>52945073</v>
          </cell>
          <cell r="C2333" t="str">
            <v>ARNAU I BALLESTER, JESUS</v>
          </cell>
          <cell r="D2333" t="str">
            <v>C.T. ALQUERIES TRYTEAM</v>
          </cell>
          <cell r="E2333">
            <v>52945073</v>
          </cell>
          <cell r="F2333" t="str">
            <v>VAL</v>
          </cell>
        </row>
        <row r="2334">
          <cell r="B2334">
            <v>47181993</v>
          </cell>
          <cell r="C2334" t="str">
            <v>ARNAU MONTERDE, DANIEL</v>
          </cell>
          <cell r="D2334" t="str">
            <v>C.N. SABADELL</v>
          </cell>
          <cell r="E2334">
            <v>47181993</v>
          </cell>
          <cell r="F2334" t="str">
            <v>CAT</v>
          </cell>
        </row>
        <row r="2335">
          <cell r="B2335">
            <v>41507023</v>
          </cell>
          <cell r="C2335" t="str">
            <v>ARNAU RUBIO, FRANCISCO</v>
          </cell>
          <cell r="D2335" t="str">
            <v>ALAIOR SPORT</v>
          </cell>
          <cell r="E2335">
            <v>41507023</v>
          </cell>
          <cell r="F2335" t="str">
            <v>BAL</v>
          </cell>
        </row>
        <row r="2336">
          <cell r="B2336">
            <v>25456802</v>
          </cell>
          <cell r="C2336" t="str">
            <v>ARNAUDAS BARTIBAS, RAFAEL</v>
          </cell>
          <cell r="D2336" t="str">
            <v>OCTAVUS TRIATLON</v>
          </cell>
          <cell r="E2336">
            <v>25456802</v>
          </cell>
          <cell r="F2336" t="str">
            <v>ARA</v>
          </cell>
        </row>
        <row r="2337">
          <cell r="B2337">
            <v>52717011</v>
          </cell>
          <cell r="C2337" t="str">
            <v>ARNEDO AGUADO, ALBERTO LUCAS</v>
          </cell>
          <cell r="D2337" t="str">
            <v>S.D.CORRECAMINOS</v>
          </cell>
          <cell r="E2337">
            <v>52717011</v>
          </cell>
          <cell r="F2337" t="str">
            <v>VAL</v>
          </cell>
        </row>
        <row r="2338">
          <cell r="B2338">
            <v>16057430</v>
          </cell>
          <cell r="C2338" t="str">
            <v>ARNEDO PALOMARES, JON</v>
          </cell>
          <cell r="D2338" t="str">
            <v>TRIDINOS</v>
          </cell>
          <cell r="E2338">
            <v>16057430</v>
          </cell>
          <cell r="F2338" t="str">
            <v>MAD</v>
          </cell>
        </row>
        <row r="2339">
          <cell r="B2339">
            <v>44642594</v>
          </cell>
          <cell r="C2339" t="str">
            <v>ARNEDO RICARTE, DIANA</v>
          </cell>
          <cell r="D2339" t="str">
            <v>C.D. TRIATLÓN ATALAYA</v>
          </cell>
          <cell r="E2339">
            <v>44642594</v>
          </cell>
          <cell r="F2339" t="str">
            <v>NAV</v>
          </cell>
        </row>
        <row r="2340">
          <cell r="B2340">
            <v>15943345</v>
          </cell>
          <cell r="C2340" t="str">
            <v>ARNEDO SANCHEZ, JUAN CARLOS</v>
          </cell>
          <cell r="D2340" t="str">
            <v>TRIKU CLUB DEPORTIVO</v>
          </cell>
          <cell r="E2340">
            <v>15943345</v>
          </cell>
          <cell r="F2340" t="str">
            <v>EUS</v>
          </cell>
        </row>
        <row r="2341">
          <cell r="B2341">
            <v>5926997</v>
          </cell>
          <cell r="C2341" t="str">
            <v>ARNES JIMENEZ, ROBERTO CARLOS</v>
          </cell>
          <cell r="D2341" t="str">
            <v>CTH PICASSENT</v>
          </cell>
          <cell r="E2341">
            <v>5926997</v>
          </cell>
          <cell r="F2341" t="str">
            <v>VAL</v>
          </cell>
        </row>
        <row r="2342">
          <cell r="B2342">
            <v>17442678</v>
          </cell>
          <cell r="C2342" t="str">
            <v>ARNILLAS BLASCO, JORGE JESUS</v>
          </cell>
          <cell r="D2342" t="str">
            <v>DUATLON FONCASA CALATAYUD</v>
          </cell>
          <cell r="E2342">
            <v>17442678</v>
          </cell>
          <cell r="F2342" t="str">
            <v>ARA</v>
          </cell>
        </row>
        <row r="2343">
          <cell r="B2343">
            <v>8196997</v>
          </cell>
          <cell r="C2343" t="str">
            <v>ARNING, INGRID</v>
          </cell>
          <cell r="D2343" t="str">
            <v>C.D. COSTA TEGUISE</v>
          </cell>
          <cell r="E2343">
            <v>8196997</v>
          </cell>
          <cell r="F2343" t="str">
            <v>CAN</v>
          </cell>
        </row>
        <row r="2344">
          <cell r="B2344">
            <v>76264949</v>
          </cell>
          <cell r="C2344" t="str">
            <v>AROCA BEDMAR, FLORENCIO</v>
          </cell>
          <cell r="D2344" t="str">
            <v>CLUB TRIATLÓN MÉRIDA</v>
          </cell>
          <cell r="E2344">
            <v>76264949</v>
          </cell>
          <cell r="F2344" t="str">
            <v>EXT</v>
          </cell>
        </row>
        <row r="2345">
          <cell r="B2345">
            <v>77563833</v>
          </cell>
          <cell r="C2345" t="str">
            <v>AROCA MARIN, FRANCISCO</v>
          </cell>
          <cell r="D2345" t="str">
            <v>CLUB TRIATLÓN CARAVACA</v>
          </cell>
          <cell r="E2345">
            <v>77563833</v>
          </cell>
          <cell r="F2345" t="str">
            <v>MUR</v>
          </cell>
        </row>
        <row r="2346">
          <cell r="B2346">
            <v>34832699</v>
          </cell>
          <cell r="C2346" t="str">
            <v>AROCA MARTINEZ, OSCAR</v>
          </cell>
          <cell r="D2346" t="str">
            <v>TRIATLÓN GUERRITA ALCANTARILLA</v>
          </cell>
          <cell r="E2346">
            <v>34832699</v>
          </cell>
          <cell r="F2346" t="str">
            <v>MUR</v>
          </cell>
        </row>
        <row r="2347">
          <cell r="B2347">
            <v>30547645</v>
          </cell>
          <cell r="C2347" t="str">
            <v>AROCA PAVÓN, SERGIO</v>
          </cell>
          <cell r="D2347" t="str">
            <v>TRIATLÓN ATLETI</v>
          </cell>
          <cell r="E2347">
            <v>30547645</v>
          </cell>
          <cell r="F2347" t="str">
            <v>AND</v>
          </cell>
        </row>
        <row r="2348">
          <cell r="B2348">
            <v>30547645</v>
          </cell>
          <cell r="C2348" t="str">
            <v>AROCA PAVÓN, SERGIO</v>
          </cell>
          <cell r="D2348" t="str">
            <v>INDEPENDIENTE</v>
          </cell>
          <cell r="E2348">
            <v>30547645</v>
          </cell>
          <cell r="F2348" t="str">
            <v>MAD</v>
          </cell>
        </row>
        <row r="2349">
          <cell r="B2349">
            <v>48751312</v>
          </cell>
          <cell r="C2349" t="str">
            <v>AROCA PÉREZ, CARLOS</v>
          </cell>
          <cell r="D2349" t="str">
            <v>C.D. TADER MOLINA</v>
          </cell>
          <cell r="E2349">
            <v>48751312</v>
          </cell>
          <cell r="F2349" t="str">
            <v>MUR</v>
          </cell>
        </row>
        <row r="2350">
          <cell r="B2350">
            <v>20824184</v>
          </cell>
          <cell r="C2350" t="str">
            <v>AROCAS ESTEVE, FERNANDO</v>
          </cell>
          <cell r="D2350" t="str">
            <v>TRIATLO CARCAIXENT</v>
          </cell>
          <cell r="E2350">
            <v>20824184</v>
          </cell>
          <cell r="F2350" t="str">
            <v>VAL</v>
          </cell>
        </row>
        <row r="2351">
          <cell r="B2351">
            <v>44562604</v>
          </cell>
          <cell r="C2351" t="str">
            <v>AROCENA SUJAR, IKER</v>
          </cell>
          <cell r="D2351" t="str">
            <v>BIOSNAR HONDARRIBIKO T.K.</v>
          </cell>
          <cell r="E2351">
            <v>44562604</v>
          </cell>
          <cell r="F2351" t="str">
            <v>EUS</v>
          </cell>
        </row>
        <row r="2352">
          <cell r="B2352">
            <v>5664237</v>
          </cell>
          <cell r="C2352" t="str">
            <v>ARONICA, ANDREA</v>
          </cell>
          <cell r="D2352" t="str">
            <v>C.T. CORDOBA</v>
          </cell>
          <cell r="E2352">
            <v>5664237</v>
          </cell>
          <cell r="F2352" t="str">
            <v>AND</v>
          </cell>
        </row>
        <row r="2353">
          <cell r="B2353">
            <v>53119959</v>
          </cell>
          <cell r="C2353" t="str">
            <v>AROSA ROUCO, GUILLERMO</v>
          </cell>
          <cell r="D2353" t="str">
            <v>CLUB DEPORTIVO PINARIUM</v>
          </cell>
          <cell r="E2353">
            <v>53119959</v>
          </cell>
          <cell r="F2353" t="str">
            <v>GAL</v>
          </cell>
        </row>
        <row r="2354">
          <cell r="B2354">
            <v>72317293</v>
          </cell>
          <cell r="C2354" t="str">
            <v>AROSTEGI FERNANDEZ, UNAI MATEO</v>
          </cell>
          <cell r="D2354" t="str">
            <v>URDAITRI T.T.</v>
          </cell>
          <cell r="E2354">
            <v>72317293</v>
          </cell>
          <cell r="F2354" t="str">
            <v>EUS</v>
          </cell>
        </row>
        <row r="2355">
          <cell r="B2355">
            <v>78643260</v>
          </cell>
          <cell r="C2355" t="str">
            <v>AROSTEGUI GONZALEZ, RAQUEL</v>
          </cell>
          <cell r="D2355" t="str">
            <v>HOSPITAL PERPETUO SOCORRO TRIATLÓN (HPS TRIATLÓN)</v>
          </cell>
          <cell r="E2355">
            <v>78643260</v>
          </cell>
          <cell r="F2355" t="str">
            <v>CAN</v>
          </cell>
        </row>
        <row r="2356">
          <cell r="B2356">
            <v>73117128</v>
          </cell>
          <cell r="C2356" t="str">
            <v>AROSTEGUI SAN BRUNO, DAVID</v>
          </cell>
          <cell r="D2356" t="str">
            <v>A.D. SAN JUAN – DONIBANE K.E. ETXEHOLZ</v>
          </cell>
          <cell r="E2356">
            <v>73117128</v>
          </cell>
          <cell r="F2356" t="str">
            <v>NAV</v>
          </cell>
        </row>
        <row r="2357">
          <cell r="B2357">
            <v>73126808</v>
          </cell>
          <cell r="C2357" t="str">
            <v>AROTZARENA MARTIN, ASIER</v>
          </cell>
          <cell r="D2357" t="str">
            <v>HIRUKI VALLE DE EGUES TRIATLON</v>
          </cell>
          <cell r="E2357">
            <v>73126808</v>
          </cell>
          <cell r="F2357" t="str">
            <v>NAV</v>
          </cell>
        </row>
        <row r="2358">
          <cell r="B2358">
            <v>73126807</v>
          </cell>
          <cell r="C2358" t="str">
            <v>AROTZARENA MARTIN, GAIZKA</v>
          </cell>
          <cell r="D2358" t="str">
            <v>HIRUKI VALLE DE EGUES TRIATLON</v>
          </cell>
          <cell r="E2358">
            <v>73126807</v>
          </cell>
          <cell r="F2358" t="str">
            <v>NAV</v>
          </cell>
        </row>
        <row r="2359">
          <cell r="B2359">
            <v>72441462</v>
          </cell>
          <cell r="C2359" t="str">
            <v>AROZENA EGAÑA, ELIZABET</v>
          </cell>
          <cell r="D2359" t="str">
            <v>TRIATLOI ELKARTEA ZARAUTZ</v>
          </cell>
          <cell r="E2359">
            <v>72441462</v>
          </cell>
          <cell r="F2359" t="str">
            <v>EUS</v>
          </cell>
        </row>
        <row r="2360">
          <cell r="B2360">
            <v>73484630</v>
          </cell>
          <cell r="C2360" t="str">
            <v>AROZENA PARDO, AITOR</v>
          </cell>
          <cell r="D2360" t="str">
            <v>HIRUKI VALLE DE EGUES TRIATLON</v>
          </cell>
          <cell r="E2360">
            <v>73484630</v>
          </cell>
          <cell r="F2360" t="str">
            <v>NAV</v>
          </cell>
        </row>
        <row r="2361">
          <cell r="B2361">
            <v>99915231</v>
          </cell>
          <cell r="C2361" t="str">
            <v>AROZENA PARDO, GORKA</v>
          </cell>
          <cell r="D2361" t="str">
            <v>HIRUKI VALLE DE EGUES TRIATLON</v>
          </cell>
          <cell r="E2361">
            <v>99915231</v>
          </cell>
          <cell r="F2361" t="str">
            <v>NAV</v>
          </cell>
        </row>
        <row r="2362">
          <cell r="B2362">
            <v>18438237</v>
          </cell>
          <cell r="C2362" t="str">
            <v>ARPA HERNANDO, FRANCISCO JOSE</v>
          </cell>
          <cell r="D2362" t="str">
            <v>CLUB NATACIÓN TERUEL TRIATLÓN</v>
          </cell>
          <cell r="E2362">
            <v>18438237</v>
          </cell>
          <cell r="F2362" t="str">
            <v>ARA</v>
          </cell>
        </row>
        <row r="2363">
          <cell r="B2363">
            <v>18064096</v>
          </cell>
          <cell r="C2363" t="str">
            <v>ARPAL ESPEJO, ALEX</v>
          </cell>
          <cell r="D2363" t="str">
            <v>CLUB DEPORTIVO HUESCA</v>
          </cell>
          <cell r="E2363">
            <v>18064096</v>
          </cell>
          <cell r="F2363" t="str">
            <v>ARA</v>
          </cell>
        </row>
        <row r="2364">
          <cell r="B2364">
            <v>29118699</v>
          </cell>
          <cell r="C2364" t="str">
            <v>ARPAL PEREZ, MIGUEL</v>
          </cell>
          <cell r="D2364" t="str">
            <v>TRIATLON CIERZO</v>
          </cell>
          <cell r="E2364">
            <v>29118699</v>
          </cell>
          <cell r="F2364" t="str">
            <v>ARA</v>
          </cell>
        </row>
        <row r="2365">
          <cell r="B2365">
            <v>74727563</v>
          </cell>
          <cell r="C2365" t="str">
            <v>ARQUERO MOTA, JAVIER</v>
          </cell>
          <cell r="D2365" t="str">
            <v>TRIMARBELLA BIKE-AQUARENA</v>
          </cell>
          <cell r="E2365">
            <v>74727563</v>
          </cell>
          <cell r="F2365" t="str">
            <v>AND</v>
          </cell>
        </row>
        <row r="2366">
          <cell r="B2366">
            <v>21674617</v>
          </cell>
          <cell r="C2366" t="str">
            <v>ARQUES PAYA, PATRICIA</v>
          </cell>
          <cell r="D2366" t="str">
            <v>SOLUTTIA TRIATLÓN IBI</v>
          </cell>
          <cell r="E2366">
            <v>21674617</v>
          </cell>
          <cell r="F2366" t="str">
            <v>VAL</v>
          </cell>
        </row>
        <row r="2367">
          <cell r="B2367">
            <v>48624234</v>
          </cell>
          <cell r="C2367" t="str">
            <v>ARQUES PEÑALVER, MARINA</v>
          </cell>
          <cell r="D2367" t="str">
            <v>CD ADESAVI SAN VICENTE TRIATLON</v>
          </cell>
          <cell r="E2367">
            <v>48624234</v>
          </cell>
          <cell r="F2367" t="str">
            <v>VAL</v>
          </cell>
        </row>
        <row r="2368">
          <cell r="B2368">
            <v>21672498</v>
          </cell>
          <cell r="C2368" t="str">
            <v>ARQUES SEVILLA, FERNANDO</v>
          </cell>
          <cell r="D2368" t="str">
            <v>SOLUTTIA TRIATLÓN IBI</v>
          </cell>
          <cell r="E2368">
            <v>21672498</v>
          </cell>
          <cell r="F2368" t="str">
            <v>VAL</v>
          </cell>
        </row>
        <row r="2369">
          <cell r="B2369">
            <v>17456655</v>
          </cell>
          <cell r="C2369" t="str">
            <v>ARQUILLOS DOMINGUEZ, DIEGO</v>
          </cell>
          <cell r="D2369" t="str">
            <v>DUATLON FONCASA CALATAYUD</v>
          </cell>
          <cell r="E2369">
            <v>17456655</v>
          </cell>
          <cell r="F2369" t="str">
            <v>ARA</v>
          </cell>
        </row>
        <row r="2370">
          <cell r="B2370">
            <v>33373087</v>
          </cell>
          <cell r="C2370" t="str">
            <v>ARRABAL CORDOBA, ANTONIO ANGEL</v>
          </cell>
          <cell r="D2370" t="str">
            <v>C.D. TRIATLON TRISPORT MALAGA</v>
          </cell>
          <cell r="E2370">
            <v>33373087</v>
          </cell>
          <cell r="F2370" t="str">
            <v>AND</v>
          </cell>
        </row>
        <row r="2371">
          <cell r="B2371">
            <v>77430615</v>
          </cell>
          <cell r="C2371" t="str">
            <v>ARRABAL JIMENEZ, ANTONIO</v>
          </cell>
          <cell r="D2371" t="str">
            <v>TRIATLON ALORA VALLE DEL SOL</v>
          </cell>
          <cell r="E2371">
            <v>77430615</v>
          </cell>
          <cell r="F2371" t="str">
            <v>AND</v>
          </cell>
        </row>
        <row r="2372">
          <cell r="B2372">
            <v>79118591</v>
          </cell>
          <cell r="C2372" t="str">
            <v>ARRABAL VICIANA, JAVIER</v>
          </cell>
          <cell r="D2372" t="str">
            <v>BIKE STATION RACING A.D.</v>
          </cell>
          <cell r="E2372">
            <v>79118591</v>
          </cell>
          <cell r="F2372" t="str">
            <v>AND</v>
          </cell>
        </row>
        <row r="2373">
          <cell r="B2373">
            <v>72507653</v>
          </cell>
          <cell r="C2373" t="str">
            <v>ARRAIZA ARAMENDIA, MAITE</v>
          </cell>
          <cell r="D2373" t="str">
            <v>SALTOKI TRIKIDEAK</v>
          </cell>
          <cell r="E2373">
            <v>72507653</v>
          </cell>
          <cell r="F2373" t="str">
            <v>EUS</v>
          </cell>
        </row>
        <row r="2374">
          <cell r="B2374">
            <v>72689866</v>
          </cell>
          <cell r="C2374" t="str">
            <v>ARRAIZA INDA, JON</v>
          </cell>
          <cell r="D2374" t="str">
            <v>UNIVERSIDAD PÚBLICA DE NAVARRA</v>
          </cell>
          <cell r="E2374">
            <v>72689866</v>
          </cell>
          <cell r="F2374" t="str">
            <v>NAV</v>
          </cell>
        </row>
        <row r="2375">
          <cell r="B2375">
            <v>33438496</v>
          </cell>
          <cell r="C2375" t="str">
            <v>ARRAIZA MARTIARENA, ELIAS</v>
          </cell>
          <cell r="D2375" t="str">
            <v>INDEPENDIENTE</v>
          </cell>
          <cell r="E2375">
            <v>33438496</v>
          </cell>
          <cell r="F2375" t="str">
            <v>NAV</v>
          </cell>
        </row>
        <row r="2376">
          <cell r="B2376">
            <v>28876902</v>
          </cell>
          <cell r="C2376" t="str">
            <v>ARRANZ ALES, FRANCISCO JAVIER</v>
          </cell>
          <cell r="D2376" t="str">
            <v>C.D. ISPOSSIBLE TEAM</v>
          </cell>
          <cell r="E2376">
            <v>28876902</v>
          </cell>
          <cell r="F2376" t="str">
            <v>AND</v>
          </cell>
        </row>
        <row r="2377">
          <cell r="B2377">
            <v>45653549</v>
          </cell>
          <cell r="C2377" t="str">
            <v>ARRANZ ALES, IGNACIO</v>
          </cell>
          <cell r="D2377" t="str">
            <v>FITNESS SPORTS TRIATLON</v>
          </cell>
          <cell r="E2377">
            <v>45653549</v>
          </cell>
          <cell r="F2377" t="str">
            <v>MAD</v>
          </cell>
        </row>
        <row r="2378">
          <cell r="B2378">
            <v>51364863</v>
          </cell>
          <cell r="C2378" t="str">
            <v>ARRANZ AMO, JESUS</v>
          </cell>
          <cell r="D2378" t="str">
            <v>C.D.E. PEGASO H3O TRIATLÓN</v>
          </cell>
          <cell r="E2378">
            <v>51364863</v>
          </cell>
          <cell r="F2378" t="str">
            <v>MAD</v>
          </cell>
        </row>
        <row r="2379">
          <cell r="B2379">
            <v>12405208</v>
          </cell>
          <cell r="C2379" t="str">
            <v>ARRANZ CÁCERES, JOSÉ ANTONIO</v>
          </cell>
          <cell r="D2379" t="str">
            <v>SELER UNIVEST TRIATHLON TEAM</v>
          </cell>
          <cell r="E2379">
            <v>12405208</v>
          </cell>
          <cell r="F2379" t="str">
            <v>CYL</v>
          </cell>
        </row>
        <row r="2380">
          <cell r="B2380">
            <v>70942516</v>
          </cell>
          <cell r="C2380" t="str">
            <v>ARRANZ GOMEZ, LUCIA</v>
          </cell>
          <cell r="D2380" t="str">
            <v>BICICLETAS PINA-TRITOLEDO</v>
          </cell>
          <cell r="E2380">
            <v>70942516</v>
          </cell>
          <cell r="F2380" t="str">
            <v>CLM</v>
          </cell>
        </row>
        <row r="2381">
          <cell r="B2381">
            <v>53170355</v>
          </cell>
          <cell r="C2381" t="str">
            <v>ARRANZ GONZALEZ, BEGOÑA</v>
          </cell>
          <cell r="D2381" t="str">
            <v>TRINORTH-NOGASA</v>
          </cell>
          <cell r="E2381">
            <v>53170355</v>
          </cell>
          <cell r="F2381" t="str">
            <v>GAL</v>
          </cell>
        </row>
        <row r="2382">
          <cell r="B2382">
            <v>5429225</v>
          </cell>
          <cell r="C2382" t="str">
            <v>ARRANZ LIRAS, RAUL</v>
          </cell>
          <cell r="D2382" t="str">
            <v>TRIBU TRIATLON VALDEMORO</v>
          </cell>
          <cell r="E2382">
            <v>5429225</v>
          </cell>
          <cell r="F2382" t="str">
            <v>MAD</v>
          </cell>
        </row>
        <row r="2383">
          <cell r="B2383">
            <v>71319308</v>
          </cell>
          <cell r="C2383" t="str">
            <v>ARRANZ MARCOS, LUCIA</v>
          </cell>
          <cell r="D2383" t="str">
            <v>TRIATLON CUELLAR</v>
          </cell>
          <cell r="E2383">
            <v>71319308</v>
          </cell>
          <cell r="F2383" t="str">
            <v>CYL</v>
          </cell>
        </row>
        <row r="2384">
          <cell r="B2384">
            <v>6629800</v>
          </cell>
          <cell r="C2384" t="str">
            <v>ARRANZ MELLE, JESÚS</v>
          </cell>
          <cell r="D2384" t="str">
            <v>CLUB TRIATLON LAS ROZAS</v>
          </cell>
          <cell r="E2384">
            <v>6629800</v>
          </cell>
          <cell r="F2384" t="str">
            <v>MAD</v>
          </cell>
        </row>
        <row r="2385">
          <cell r="B2385">
            <v>6629802</v>
          </cell>
          <cell r="C2385" t="str">
            <v>ARRANZ MELLE, MIGUEL</v>
          </cell>
          <cell r="D2385" t="str">
            <v>CLUB TRIATLON LAS ROZAS</v>
          </cell>
          <cell r="E2385">
            <v>6629802</v>
          </cell>
          <cell r="F2385" t="str">
            <v>MAD</v>
          </cell>
        </row>
        <row r="2386">
          <cell r="B2386">
            <v>71141594</v>
          </cell>
          <cell r="C2386" t="str">
            <v>ARRANZ MONTERO, GONZALO</v>
          </cell>
          <cell r="D2386" t="str">
            <v>TRIATLON PISUERGA-TRIPI</v>
          </cell>
          <cell r="E2386">
            <v>71141594</v>
          </cell>
          <cell r="F2386" t="str">
            <v>CYL</v>
          </cell>
        </row>
        <row r="2387">
          <cell r="B2387">
            <v>70045598</v>
          </cell>
          <cell r="C2387" t="str">
            <v>ARRANZ SERRANO, FELIX</v>
          </cell>
          <cell r="D2387" t="str">
            <v>NFOQUE RACE TEAM</v>
          </cell>
          <cell r="E2387">
            <v>70045598</v>
          </cell>
          <cell r="F2387" t="str">
            <v>MAD</v>
          </cell>
        </row>
        <row r="2388">
          <cell r="B2388">
            <v>7242308</v>
          </cell>
          <cell r="C2388" t="str">
            <v>ARRANZ SORIANO, JOSE</v>
          </cell>
          <cell r="D2388" t="str">
            <v>CLUB TRIATLON LAS ROZAS</v>
          </cell>
          <cell r="E2388">
            <v>7242308</v>
          </cell>
          <cell r="F2388" t="str">
            <v>MAD</v>
          </cell>
        </row>
        <row r="2389">
          <cell r="B2389">
            <v>53393335</v>
          </cell>
          <cell r="C2389" t="str">
            <v>ARRANZ TORRES, FÉLIX</v>
          </cell>
          <cell r="D2389" t="str">
            <v>TRIATLÓN CLAVERÍA MÓSTOLES</v>
          </cell>
          <cell r="E2389">
            <v>53393335</v>
          </cell>
          <cell r="F2389" t="str">
            <v>MAD</v>
          </cell>
        </row>
        <row r="2390">
          <cell r="B2390">
            <v>49939332</v>
          </cell>
          <cell r="C2390" t="str">
            <v>ARRARAS CANTONI, JONATAN LUIS</v>
          </cell>
          <cell r="D2390" t="str">
            <v>INDEPENDIENTE</v>
          </cell>
          <cell r="E2390">
            <v>49939332</v>
          </cell>
          <cell r="F2390" t="str">
            <v>CAT</v>
          </cell>
        </row>
        <row r="2391">
          <cell r="B2391">
            <v>18199866</v>
          </cell>
          <cell r="C2391" t="str">
            <v>ARRARAS ILUNDAIN, ANDONI</v>
          </cell>
          <cell r="D2391" t="str">
            <v>CD KIROL BAT TRIATLOI TALDEA</v>
          </cell>
          <cell r="E2391">
            <v>18199866</v>
          </cell>
          <cell r="F2391" t="str">
            <v>NAV</v>
          </cell>
        </row>
        <row r="2392">
          <cell r="B2392">
            <v>18199870</v>
          </cell>
          <cell r="C2392" t="str">
            <v>ARRARAS ORTIGOSA, JOSE LUIS</v>
          </cell>
          <cell r="D2392" t="str">
            <v>HIRUKI VALLE DE EGUES TRIATLON</v>
          </cell>
          <cell r="E2392">
            <v>18199870</v>
          </cell>
          <cell r="F2392" t="str">
            <v>NAV</v>
          </cell>
        </row>
        <row r="2393">
          <cell r="B2393">
            <v>73462639</v>
          </cell>
          <cell r="C2393" t="str">
            <v>ARRARAS TORRECILLA, SOFIA</v>
          </cell>
          <cell r="D2393" t="str">
            <v>TRIATLON ANTSOAIN</v>
          </cell>
          <cell r="E2393">
            <v>73462639</v>
          </cell>
          <cell r="F2393" t="str">
            <v>NAV</v>
          </cell>
        </row>
        <row r="2394">
          <cell r="B2394">
            <v>73127623</v>
          </cell>
          <cell r="C2394" t="str">
            <v>ARRARAS TORRES, AITOR</v>
          </cell>
          <cell r="D2394" t="str">
            <v>PATRONATO DEPORTES HUARTE</v>
          </cell>
          <cell r="E2394">
            <v>73127623</v>
          </cell>
          <cell r="F2394" t="str">
            <v>NAV</v>
          </cell>
        </row>
        <row r="2395">
          <cell r="B2395">
            <v>30671275</v>
          </cell>
          <cell r="C2395" t="str">
            <v>ARRARTE LOPATEGUI, JON</v>
          </cell>
          <cell r="D2395" t="str">
            <v>INDEPENDIENTE</v>
          </cell>
          <cell r="E2395">
            <v>30671275</v>
          </cell>
          <cell r="F2395" t="str">
            <v>EUS</v>
          </cell>
        </row>
        <row r="2396">
          <cell r="B2396">
            <v>78905863</v>
          </cell>
          <cell r="C2396" t="str">
            <v>ARRASATE LOPEZ, MIKEL</v>
          </cell>
          <cell r="D2396" t="str">
            <v>CLUB FINISHER</v>
          </cell>
          <cell r="E2396">
            <v>78905863</v>
          </cell>
          <cell r="F2396" t="str">
            <v>CAN</v>
          </cell>
        </row>
        <row r="2397">
          <cell r="B2397">
            <v>30620559</v>
          </cell>
          <cell r="C2397" t="str">
            <v>ARRASATE URGUIAGA, JESUS</v>
          </cell>
          <cell r="D2397" t="str">
            <v>INDEPENDIENTE</v>
          </cell>
          <cell r="E2397">
            <v>30620559</v>
          </cell>
          <cell r="F2397" t="str">
            <v>EUS</v>
          </cell>
        </row>
        <row r="2398">
          <cell r="B2398">
            <v>29149509</v>
          </cell>
          <cell r="C2398" t="str">
            <v>ARRASTIA ARRICIBITA, MIGUEL ANGEL</v>
          </cell>
          <cell r="D2398" t="str">
            <v>INDEPENDIENTE</v>
          </cell>
          <cell r="E2398">
            <v>29149509</v>
          </cell>
          <cell r="F2398" t="str">
            <v>NAV</v>
          </cell>
        </row>
        <row r="2399">
          <cell r="B2399">
            <v>295</v>
          </cell>
          <cell r="C2399" t="str">
            <v>ARRASTIA GARMENDIA, AINHOA</v>
          </cell>
          <cell r="D2399" t="str">
            <v>TRIATLON ANTSOAIN</v>
          </cell>
          <cell r="E2399">
            <v>295</v>
          </cell>
          <cell r="F2399" t="str">
            <v>NAV</v>
          </cell>
        </row>
        <row r="2400">
          <cell r="B2400">
            <v>44621711</v>
          </cell>
          <cell r="C2400" t="str">
            <v>ARRASTIA MARTÍNEZ, PABLO</v>
          </cell>
          <cell r="D2400" t="str">
            <v>SALTOKI TRIKIDEAK</v>
          </cell>
          <cell r="E2400">
            <v>44621711</v>
          </cell>
          <cell r="F2400" t="str">
            <v>NAV</v>
          </cell>
        </row>
        <row r="2401">
          <cell r="B2401">
            <v>73487068</v>
          </cell>
          <cell r="C2401" t="str">
            <v>ARRASTOA MENDIBERRI, BEÑAT</v>
          </cell>
          <cell r="D2401" t="str">
            <v>TRIATLON ANTSOAIN</v>
          </cell>
          <cell r="E2401">
            <v>73487068</v>
          </cell>
          <cell r="F2401" t="str">
            <v>NAV</v>
          </cell>
        </row>
        <row r="2402">
          <cell r="B2402">
            <v>73487072</v>
          </cell>
          <cell r="C2402" t="str">
            <v>ARRASTOA MENDIBERRI, JULEN</v>
          </cell>
          <cell r="D2402" t="str">
            <v>TRIATLON ANTSOAIN</v>
          </cell>
          <cell r="E2402">
            <v>73487072</v>
          </cell>
          <cell r="F2402" t="str">
            <v>NAV</v>
          </cell>
        </row>
        <row r="2403">
          <cell r="B2403">
            <v>34096654</v>
          </cell>
          <cell r="C2403" t="str">
            <v>ARRATIBEL MENDIZABAL, JOSEBA</v>
          </cell>
          <cell r="D2403" t="str">
            <v>ANTZAR KORRIKALARIAK</v>
          </cell>
          <cell r="E2403">
            <v>34096654</v>
          </cell>
          <cell r="F2403" t="str">
            <v>EUS</v>
          </cell>
        </row>
        <row r="2404">
          <cell r="B2404">
            <v>73431816</v>
          </cell>
          <cell r="C2404" t="str">
            <v>ARRATIBEL URABAYEN, IBAI</v>
          </cell>
          <cell r="D2404" t="str">
            <v>TRIKUA KIROL ELKARTEA</v>
          </cell>
          <cell r="E2404">
            <v>73431816</v>
          </cell>
          <cell r="F2404" t="str">
            <v>NAV</v>
          </cell>
        </row>
        <row r="2405">
          <cell r="B2405">
            <v>78506948</v>
          </cell>
          <cell r="C2405" t="str">
            <v>ARRAUT GUTIERREZ, LEONARDO</v>
          </cell>
          <cell r="D2405" t="str">
            <v>CLUB TRIDENTE TRIATLÓN TINAJO</v>
          </cell>
          <cell r="E2405">
            <v>78506948</v>
          </cell>
          <cell r="F2405" t="str">
            <v>CAN</v>
          </cell>
        </row>
        <row r="2406">
          <cell r="B2406">
            <v>52861756</v>
          </cell>
          <cell r="C2406" t="str">
            <v>ARRAZOLA SAMPER, OSCAR</v>
          </cell>
          <cell r="D2406" t="str">
            <v>TRIATLON OLYMPIC</v>
          </cell>
          <cell r="E2406">
            <v>52861756</v>
          </cell>
          <cell r="F2406" t="str">
            <v>MAD</v>
          </cell>
        </row>
        <row r="2407">
          <cell r="B2407">
            <v>2741502</v>
          </cell>
          <cell r="C2407" t="str">
            <v>ARRAZOLA VILLANUEVA, CARLOS</v>
          </cell>
          <cell r="D2407" t="str">
            <v>TRIATLÓN VICÁLVARO</v>
          </cell>
          <cell r="E2407">
            <v>2741502</v>
          </cell>
          <cell r="F2407" t="str">
            <v>MAD</v>
          </cell>
        </row>
        <row r="2408">
          <cell r="B2408">
            <v>12769655</v>
          </cell>
          <cell r="C2408" t="str">
            <v>ARREAL SIERRA, JOSE MANUEL</v>
          </cell>
          <cell r="D2408" t="str">
            <v>BOTIJOSPORT</v>
          </cell>
          <cell r="E2408">
            <v>12769655</v>
          </cell>
          <cell r="F2408" t="str">
            <v>CYL</v>
          </cell>
        </row>
        <row r="2409">
          <cell r="B2409">
            <v>5683148</v>
          </cell>
          <cell r="C2409" t="str">
            <v>ARREAZA OCAÑA, FRANCISCO</v>
          </cell>
          <cell r="D2409" t="str">
            <v>INDEPENDIENTE</v>
          </cell>
          <cell r="E2409">
            <v>5683148</v>
          </cell>
          <cell r="F2409" t="str">
            <v>CLM</v>
          </cell>
        </row>
        <row r="2410">
          <cell r="B2410">
            <v>47788766</v>
          </cell>
          <cell r="C2410" t="str">
            <v>ARREBOLA AYALA, ENRIQUE</v>
          </cell>
          <cell r="D2410" t="str">
            <v>VILADECANS TRIATLO</v>
          </cell>
          <cell r="E2410">
            <v>47788766</v>
          </cell>
          <cell r="F2410" t="str">
            <v>CAT</v>
          </cell>
        </row>
        <row r="2411">
          <cell r="B2411">
            <v>29196191</v>
          </cell>
          <cell r="C2411" t="str">
            <v>ARREBOLA BALLESTEROS, FRANCISCO</v>
          </cell>
          <cell r="D2411" t="str">
            <v>REDOLAT TRI</v>
          </cell>
          <cell r="E2411">
            <v>29196191</v>
          </cell>
          <cell r="F2411" t="str">
            <v>VAL</v>
          </cell>
        </row>
        <row r="2412">
          <cell r="B2412">
            <v>46457244</v>
          </cell>
          <cell r="C2412" t="str">
            <v>ARREBOLA CARRILLO, JAVIER</v>
          </cell>
          <cell r="D2412" t="str">
            <v>PRAT TRIATLO 1994</v>
          </cell>
          <cell r="E2412">
            <v>46457244</v>
          </cell>
          <cell r="F2412" t="str">
            <v>CAT</v>
          </cell>
        </row>
        <row r="2413">
          <cell r="B2413" t="str">
            <v>L01000068</v>
          </cell>
          <cell r="C2413" t="str">
            <v>ARREBOLA PADILLA, TERESA</v>
          </cell>
          <cell r="D2413" t="str">
            <v>REAL CLUB MEDITERRANEO</v>
          </cell>
          <cell r="E2413" t="str">
            <v>L01000068</v>
          </cell>
          <cell r="F2413" t="str">
            <v>AND</v>
          </cell>
        </row>
        <row r="2414">
          <cell r="B2414">
            <v>46811928</v>
          </cell>
          <cell r="C2414" t="str">
            <v>ARREBOLA POMPEYANO, JOSE CARLOS</v>
          </cell>
          <cell r="D2414" t="str">
            <v>TRIATLO PALLEJA</v>
          </cell>
          <cell r="E2414">
            <v>46811928</v>
          </cell>
          <cell r="F2414" t="str">
            <v>CAT</v>
          </cell>
        </row>
        <row r="2415">
          <cell r="B2415">
            <v>48223075</v>
          </cell>
          <cell r="C2415" t="str">
            <v>ARREBOLA SENDARRUBIAS, GISELA</v>
          </cell>
          <cell r="D2415" t="str">
            <v>C.E. SISTRELLS</v>
          </cell>
          <cell r="E2415">
            <v>48223075</v>
          </cell>
          <cell r="F2415" t="str">
            <v>CAT</v>
          </cell>
        </row>
        <row r="2416">
          <cell r="B2416">
            <v>48223141</v>
          </cell>
          <cell r="C2416" t="str">
            <v>ARREBOLA SENDARRUBIAS, JOEL</v>
          </cell>
          <cell r="D2416" t="str">
            <v>C.E. SISTRELLS</v>
          </cell>
          <cell r="E2416">
            <v>48223141</v>
          </cell>
          <cell r="F2416" t="str">
            <v>CAT</v>
          </cell>
        </row>
        <row r="2417">
          <cell r="B2417">
            <v>73111788</v>
          </cell>
          <cell r="C2417" t="str">
            <v>ARRECHE LATIENDA, ANE</v>
          </cell>
          <cell r="D2417" t="str">
            <v>CLUB NATACIÓN PAMPLONA</v>
          </cell>
          <cell r="E2417">
            <v>73111788</v>
          </cell>
          <cell r="F2417" t="str">
            <v>NAV</v>
          </cell>
        </row>
        <row r="2418">
          <cell r="B2418">
            <v>72678917</v>
          </cell>
          <cell r="C2418" t="str">
            <v>ARREGI MUÑOZ, IÑIGO</v>
          </cell>
          <cell r="D2418" t="str">
            <v>CD ERREKA KE</v>
          </cell>
          <cell r="E2418">
            <v>72678917</v>
          </cell>
          <cell r="F2418" t="str">
            <v>NAV</v>
          </cell>
        </row>
        <row r="2419">
          <cell r="B2419">
            <v>15994609</v>
          </cell>
          <cell r="C2419" t="str">
            <v>ARREGI OLAIZOLA, NEREA</v>
          </cell>
          <cell r="D2419" t="str">
            <v>GETAITRI TRIATLOI KLUBA</v>
          </cell>
          <cell r="E2419">
            <v>15994609</v>
          </cell>
          <cell r="F2419" t="str">
            <v>EUS</v>
          </cell>
        </row>
        <row r="2420">
          <cell r="B2420">
            <v>72469854</v>
          </cell>
          <cell r="C2420" t="str">
            <v>ARREGI ORMAZABAL, GARIKOITZ</v>
          </cell>
          <cell r="D2420" t="str">
            <v>ZUMEATARRA TALDEA TRIATLOI</v>
          </cell>
          <cell r="E2420">
            <v>72469854</v>
          </cell>
          <cell r="F2420" t="str">
            <v>EUS</v>
          </cell>
        </row>
        <row r="2421">
          <cell r="B2421">
            <v>72730544</v>
          </cell>
          <cell r="C2421" t="str">
            <v>ARREGI SAGASTA, NEREA</v>
          </cell>
          <cell r="D2421" t="str">
            <v>ANTXINTXIKA SERVIMASA T.T.</v>
          </cell>
          <cell r="E2421">
            <v>72730544</v>
          </cell>
          <cell r="F2421" t="str">
            <v>EUS</v>
          </cell>
        </row>
        <row r="2422">
          <cell r="B2422">
            <v>34109359</v>
          </cell>
          <cell r="C2422" t="str">
            <v>ARREGI ZUBIMENDI, AITZOL</v>
          </cell>
          <cell r="D2422" t="str">
            <v>ATLETICO S.SEBASTIAN</v>
          </cell>
          <cell r="E2422">
            <v>34109359</v>
          </cell>
          <cell r="F2422" t="str">
            <v>EUS</v>
          </cell>
        </row>
        <row r="2423">
          <cell r="B2423">
            <v>72503446</v>
          </cell>
          <cell r="C2423" t="str">
            <v>ARREGUI AIZPURU, JAIME</v>
          </cell>
          <cell r="D2423" t="str">
            <v>YEPA! TRIATLOI KLUBA</v>
          </cell>
          <cell r="E2423">
            <v>72503446</v>
          </cell>
          <cell r="F2423" t="str">
            <v>EUS</v>
          </cell>
        </row>
        <row r="2424">
          <cell r="B2424">
            <v>44612323</v>
          </cell>
          <cell r="C2424" t="str">
            <v>ARREGUI CALZADO, XABIER</v>
          </cell>
          <cell r="D2424" t="str">
            <v>INDEPENDIENTE</v>
          </cell>
          <cell r="E2424">
            <v>44612323</v>
          </cell>
          <cell r="F2424" t="str">
            <v>NAV</v>
          </cell>
        </row>
        <row r="2425">
          <cell r="B2425">
            <v>247</v>
          </cell>
          <cell r="C2425" t="str">
            <v>ARREGUI ECHEVERRIA, ANDER</v>
          </cell>
          <cell r="D2425" t="str">
            <v>PATRONATO DEPORTES DE VILLAVA</v>
          </cell>
          <cell r="E2425">
            <v>247</v>
          </cell>
          <cell r="F2425" t="str">
            <v>NAV</v>
          </cell>
        </row>
        <row r="2426">
          <cell r="B2426">
            <v>33443443</v>
          </cell>
          <cell r="C2426" t="str">
            <v>ARREGUI HERNANDEZ, JULEN</v>
          </cell>
          <cell r="D2426" t="str">
            <v>A.D. SAN JUAN – DONIBANE K.E. ETXEHOLZ</v>
          </cell>
          <cell r="E2426">
            <v>33443443</v>
          </cell>
          <cell r="F2426" t="str">
            <v>NAV</v>
          </cell>
        </row>
        <row r="2427">
          <cell r="B2427">
            <v>15991796</v>
          </cell>
          <cell r="C2427" t="str">
            <v>ARREGUI SARASA, JUAN CARLOS</v>
          </cell>
          <cell r="D2427" t="str">
            <v>TRIKU CLUB DEPORTIVO</v>
          </cell>
          <cell r="E2427">
            <v>15991796</v>
          </cell>
          <cell r="F2427" t="str">
            <v>EUS</v>
          </cell>
        </row>
        <row r="2428">
          <cell r="B2428">
            <v>72442557</v>
          </cell>
          <cell r="C2428" t="str">
            <v>ARRESE-IGOR JUANENA, JAVIER</v>
          </cell>
          <cell r="D2428" t="str">
            <v>INDEPENDIENTE</v>
          </cell>
          <cell r="E2428">
            <v>72442557</v>
          </cell>
          <cell r="F2428" t="str">
            <v>EUS</v>
          </cell>
        </row>
        <row r="2429">
          <cell r="B2429">
            <v>73505501</v>
          </cell>
          <cell r="C2429" t="str">
            <v>ARRETXE ARRIAGA, OIER</v>
          </cell>
          <cell r="D2429" t="str">
            <v>SAKANA TRIATLOI TALDEA</v>
          </cell>
          <cell r="E2429">
            <v>73505501</v>
          </cell>
          <cell r="F2429" t="str">
            <v>NAV</v>
          </cell>
        </row>
        <row r="2430">
          <cell r="B2430">
            <v>73467211</v>
          </cell>
          <cell r="C2430" t="str">
            <v>ARRETXE CARRASCO, AILETZ</v>
          </cell>
          <cell r="D2430" t="str">
            <v>SAKANA TRIATLOI TALDEA</v>
          </cell>
          <cell r="E2430">
            <v>73467211</v>
          </cell>
          <cell r="F2430" t="str">
            <v>NAV</v>
          </cell>
        </row>
        <row r="2431">
          <cell r="B2431">
            <v>73505823</v>
          </cell>
          <cell r="C2431" t="str">
            <v>ARRETXE FERNANDEZ, ATIKILT</v>
          </cell>
          <cell r="D2431" t="str">
            <v>SAKANA TRIATLOI TALDEA</v>
          </cell>
          <cell r="E2431">
            <v>73505823</v>
          </cell>
          <cell r="F2431" t="str">
            <v>NAV</v>
          </cell>
        </row>
        <row r="2432">
          <cell r="B2432">
            <v>307</v>
          </cell>
          <cell r="C2432" t="str">
            <v>ARRETXE GARCES, ENEKO</v>
          </cell>
          <cell r="D2432" t="str">
            <v>PATRONATO DEPORTES DE VILLAVA</v>
          </cell>
          <cell r="E2432">
            <v>307</v>
          </cell>
          <cell r="F2432" t="str">
            <v>NAV</v>
          </cell>
        </row>
        <row r="2433">
          <cell r="B2433">
            <v>73458531</v>
          </cell>
          <cell r="C2433" t="str">
            <v>ARRETXE GARCES, ENEKO</v>
          </cell>
          <cell r="D2433" t="str">
            <v>SAKANA TRIATLOI TALDEA</v>
          </cell>
          <cell r="E2433">
            <v>73458531</v>
          </cell>
          <cell r="F2433" t="str">
            <v>NAV</v>
          </cell>
        </row>
        <row r="2434">
          <cell r="B2434">
            <v>73458530</v>
          </cell>
          <cell r="C2434" t="str">
            <v>ARRETXE GARCES, MIKEL</v>
          </cell>
          <cell r="D2434" t="str">
            <v>SAKANA TRIATLOI TALDEA</v>
          </cell>
          <cell r="E2434">
            <v>73458530</v>
          </cell>
          <cell r="F2434" t="str">
            <v>NAV</v>
          </cell>
        </row>
        <row r="2435">
          <cell r="B2435">
            <v>15395337</v>
          </cell>
          <cell r="C2435" t="str">
            <v>ARRIAGA ARAMBURU, AITZIBER</v>
          </cell>
          <cell r="D2435" t="str">
            <v>ALARABI LEA-ARTIBAI MARKINA</v>
          </cell>
          <cell r="E2435">
            <v>15395337</v>
          </cell>
          <cell r="F2435" t="str">
            <v>EUS</v>
          </cell>
        </row>
        <row r="2436">
          <cell r="B2436">
            <v>30659327</v>
          </cell>
          <cell r="C2436" t="str">
            <v>ARRIAGA GANDIA, AITOR</v>
          </cell>
          <cell r="D2436" t="str">
            <v>INDEPENDIENTE</v>
          </cell>
          <cell r="E2436">
            <v>30659327</v>
          </cell>
          <cell r="F2436" t="str">
            <v>EUS</v>
          </cell>
        </row>
        <row r="2437">
          <cell r="B2437">
            <v>46861682</v>
          </cell>
          <cell r="C2437" t="str">
            <v>ARRIAGA MIGUELAÑEZ, ALBERTO</v>
          </cell>
          <cell r="D2437" t="str">
            <v>CLUB TRIATLON 28300 MAGAZINE</v>
          </cell>
          <cell r="E2437">
            <v>46861682</v>
          </cell>
          <cell r="F2437" t="str">
            <v>MAD</v>
          </cell>
        </row>
        <row r="2438">
          <cell r="B2438">
            <v>77441710</v>
          </cell>
          <cell r="C2438" t="str">
            <v>ARRIAGADA ESPEJO, CLAUDIA PATRICIA</v>
          </cell>
          <cell r="D2438" t="str">
            <v>C.T. BENALMÁDENA</v>
          </cell>
          <cell r="E2438">
            <v>77441710</v>
          </cell>
          <cell r="F2438" t="str">
            <v>AND</v>
          </cell>
        </row>
        <row r="2439">
          <cell r="B2439">
            <v>44672585</v>
          </cell>
          <cell r="C2439" t="str">
            <v>ARRIARAN MENDIALDUA, JABIER</v>
          </cell>
          <cell r="D2439" t="str">
            <v>ANTXINTXIKA SERVIMASA T.T.</v>
          </cell>
          <cell r="E2439">
            <v>44672585</v>
          </cell>
          <cell r="F2439" t="str">
            <v>EUS</v>
          </cell>
        </row>
        <row r="2440">
          <cell r="B2440">
            <v>31704534</v>
          </cell>
          <cell r="C2440" t="str">
            <v>ARRIAZA GONZALEZ, JOSE</v>
          </cell>
          <cell r="D2440" t="str">
            <v>TRIATLON XEREZ</v>
          </cell>
          <cell r="E2440">
            <v>31704534</v>
          </cell>
          <cell r="F2440" t="str">
            <v>AND</v>
          </cell>
        </row>
        <row r="2441">
          <cell r="B2441">
            <v>78749434</v>
          </cell>
          <cell r="C2441" t="str">
            <v>ARRIAZU ANDRES, ANDONI</v>
          </cell>
          <cell r="D2441" t="str">
            <v>INDEPENDIENTE</v>
          </cell>
          <cell r="E2441">
            <v>78749434</v>
          </cell>
          <cell r="F2441" t="str">
            <v>NAV</v>
          </cell>
        </row>
        <row r="2442">
          <cell r="B2442">
            <v>78741391</v>
          </cell>
          <cell r="C2442" t="str">
            <v>ARRIAZU CALVO, ROBERTO</v>
          </cell>
          <cell r="D2442" t="str">
            <v>INDEPENDIENTE</v>
          </cell>
          <cell r="E2442">
            <v>78741391</v>
          </cell>
          <cell r="F2442" t="str">
            <v>NAV</v>
          </cell>
        </row>
        <row r="2443">
          <cell r="B2443">
            <v>6567909</v>
          </cell>
          <cell r="C2443" t="str">
            <v>ARRIBAS AGÜERO, TERESA</v>
          </cell>
          <cell r="D2443" t="str">
            <v>EL CID TRIATLON CLUB</v>
          </cell>
          <cell r="E2443">
            <v>6567909</v>
          </cell>
          <cell r="F2443" t="str">
            <v>MAD</v>
          </cell>
        </row>
        <row r="2444">
          <cell r="B2444">
            <v>73560250</v>
          </cell>
          <cell r="C2444" t="str">
            <v>ARRIBAS ALEIXOS, VTE. ANDRES</v>
          </cell>
          <cell r="D2444" t="str">
            <v>TRIESPORT ROQUETTE</v>
          </cell>
          <cell r="E2444">
            <v>73560250</v>
          </cell>
          <cell r="F2444" t="str">
            <v>VAL</v>
          </cell>
        </row>
        <row r="2445">
          <cell r="B2445">
            <v>53013322</v>
          </cell>
          <cell r="C2445" t="str">
            <v>ARRIBAS BARROSO, DAVID</v>
          </cell>
          <cell r="D2445" t="str">
            <v>NFOQUE RACE TEAM</v>
          </cell>
          <cell r="E2445">
            <v>53013322</v>
          </cell>
          <cell r="F2445" t="str">
            <v>MAD</v>
          </cell>
        </row>
        <row r="2446">
          <cell r="B2446">
            <v>7501510</v>
          </cell>
          <cell r="C2446" t="str">
            <v>ARRIBAS BARROSO, GUSTAVO ADOLFO</v>
          </cell>
          <cell r="D2446" t="str">
            <v>NFOQUE RACE TEAM</v>
          </cell>
          <cell r="E2446">
            <v>7501510</v>
          </cell>
          <cell r="F2446" t="str">
            <v>MAD</v>
          </cell>
        </row>
        <row r="2447">
          <cell r="B2447">
            <v>53013321</v>
          </cell>
          <cell r="C2447" t="str">
            <v>ARRIBAS BARROSO, JUAN MIGUEL</v>
          </cell>
          <cell r="D2447" t="str">
            <v>NFOQUE RACE TEAM</v>
          </cell>
          <cell r="E2447">
            <v>53013321</v>
          </cell>
          <cell r="F2447" t="str">
            <v>MAD</v>
          </cell>
        </row>
        <row r="2448">
          <cell r="B2448">
            <v>72888095</v>
          </cell>
          <cell r="C2448" t="str">
            <v>ARRIBAS BOROBIO, PABLO</v>
          </cell>
          <cell r="D2448" t="str">
            <v>SALTOKI TRIKIDEAK</v>
          </cell>
          <cell r="E2448">
            <v>72888095</v>
          </cell>
          <cell r="F2448" t="str">
            <v>NAV</v>
          </cell>
        </row>
        <row r="2449">
          <cell r="B2449">
            <v>73593577</v>
          </cell>
          <cell r="C2449" t="str">
            <v>ARRIBAS CARCEL, SERGI</v>
          </cell>
          <cell r="D2449" t="str">
            <v>TRIESPORT ROQUETTE</v>
          </cell>
          <cell r="E2449">
            <v>73593577</v>
          </cell>
          <cell r="F2449" t="str">
            <v>VAL</v>
          </cell>
        </row>
        <row r="2450">
          <cell r="B2450">
            <v>42888904</v>
          </cell>
          <cell r="C2450" t="str">
            <v>ARRIBAS CASTAÑEYRA, JORGE</v>
          </cell>
          <cell r="D2450" t="str">
            <v>CLUB DE TRIATLÓN CALIMA</v>
          </cell>
          <cell r="E2450">
            <v>42888904</v>
          </cell>
          <cell r="F2450" t="str">
            <v>CAN</v>
          </cell>
        </row>
        <row r="2451">
          <cell r="B2451">
            <v>77411962</v>
          </cell>
          <cell r="C2451" t="str">
            <v>ARRIBAS FERNANDEZ, DANIEL</v>
          </cell>
          <cell r="D2451" t="str">
            <v>CLUB CICLISMO-TRIATLON POIO</v>
          </cell>
          <cell r="E2451">
            <v>77411962</v>
          </cell>
          <cell r="F2451" t="str">
            <v>GAL</v>
          </cell>
        </row>
        <row r="2452">
          <cell r="B2452">
            <v>2542858</v>
          </cell>
          <cell r="C2452" t="str">
            <v>ARRIBAS GRANADO, JOSE LUIS</v>
          </cell>
          <cell r="D2452" t="str">
            <v>A.D. ECOSPORT TRIATLON ALCOBENDAS</v>
          </cell>
          <cell r="E2452">
            <v>2542858</v>
          </cell>
          <cell r="F2452" t="str">
            <v>MAD</v>
          </cell>
        </row>
        <row r="2453">
          <cell r="B2453">
            <v>70048444</v>
          </cell>
          <cell r="C2453" t="str">
            <v>ARRIBAS HERNAN, CARLOS</v>
          </cell>
          <cell r="D2453" t="str">
            <v>INDEPENDIENTE</v>
          </cell>
          <cell r="E2453">
            <v>70048444</v>
          </cell>
          <cell r="F2453" t="str">
            <v>MAD</v>
          </cell>
        </row>
        <row r="2454">
          <cell r="B2454">
            <v>44900250</v>
          </cell>
          <cell r="C2454" t="str">
            <v>ARRIBAS MERINO, ENRIQUE</v>
          </cell>
          <cell r="D2454" t="str">
            <v>TRIATLON PISUERGA-TRIPI</v>
          </cell>
          <cell r="E2454">
            <v>44900250</v>
          </cell>
          <cell r="F2454" t="str">
            <v>CYL</v>
          </cell>
        </row>
        <row r="2455">
          <cell r="B2455">
            <v>70265620</v>
          </cell>
          <cell r="C2455" t="str">
            <v>ARRIBAS RODRIGUEZ, IVAN</v>
          </cell>
          <cell r="D2455" t="str">
            <v>BICICLETAS MORENITO CDE</v>
          </cell>
          <cell r="E2455">
            <v>70265620</v>
          </cell>
          <cell r="F2455" t="str">
            <v>MAD</v>
          </cell>
        </row>
        <row r="2456">
          <cell r="B2456">
            <v>70253257</v>
          </cell>
          <cell r="C2456" t="str">
            <v>ARRIBAS ROMANO, ALBERTO</v>
          </cell>
          <cell r="D2456" t="str">
            <v>CLUB TRIATLÓN ONDARRETA ALCORCÓN</v>
          </cell>
          <cell r="E2456">
            <v>70253257</v>
          </cell>
          <cell r="F2456" t="str">
            <v>MAD</v>
          </cell>
        </row>
        <row r="2457">
          <cell r="B2457">
            <v>22746527</v>
          </cell>
          <cell r="C2457" t="str">
            <v>ARRIBAS SALAZAR, RUBEN</v>
          </cell>
          <cell r="D2457" t="str">
            <v>INDEPENDIENTE</v>
          </cell>
          <cell r="E2457">
            <v>22746527</v>
          </cell>
          <cell r="F2457" t="str">
            <v>EUS</v>
          </cell>
        </row>
        <row r="2458">
          <cell r="B2458">
            <v>12415672</v>
          </cell>
          <cell r="C2458" t="str">
            <v>ARRIBAS SANTOS, SILVIA</v>
          </cell>
          <cell r="D2458" t="str">
            <v>C.D. ATALANTA</v>
          </cell>
          <cell r="E2458">
            <v>12415672</v>
          </cell>
          <cell r="F2458" t="str">
            <v>CYL</v>
          </cell>
        </row>
        <row r="2459">
          <cell r="B2459">
            <v>72551041</v>
          </cell>
          <cell r="C2459" t="str">
            <v>ARRIBAS VALENCIA, JORDI</v>
          </cell>
          <cell r="D2459" t="str">
            <v>CLUB ESPORTIU PRORUNNERS</v>
          </cell>
          <cell r="E2459">
            <v>72551041</v>
          </cell>
          <cell r="F2459" t="str">
            <v>CAT</v>
          </cell>
        </row>
        <row r="2460">
          <cell r="B2460">
            <v>73012188</v>
          </cell>
          <cell r="C2460" t="str">
            <v>ARRICIVITA ANACHINA, VIOLETA</v>
          </cell>
          <cell r="D2460" t="str">
            <v>STADIUM CASABLANCA-ALMOZARA 2000</v>
          </cell>
          <cell r="E2460">
            <v>73012188</v>
          </cell>
          <cell r="F2460" t="str">
            <v>ARA</v>
          </cell>
        </row>
        <row r="2461">
          <cell r="B2461">
            <v>79045190</v>
          </cell>
          <cell r="C2461" t="str">
            <v>ARRIEN MURUAGA, XABIER</v>
          </cell>
          <cell r="D2461" t="str">
            <v>HIRUBI-K SOPELANA</v>
          </cell>
          <cell r="E2461">
            <v>79045190</v>
          </cell>
          <cell r="F2461" t="str">
            <v>EUS</v>
          </cell>
        </row>
        <row r="2462">
          <cell r="B2462">
            <v>4198061</v>
          </cell>
          <cell r="C2462" t="str">
            <v>ARRIERO GARCIA, ALVARO</v>
          </cell>
          <cell r="D2462" t="str">
            <v>C. TRIATLON TRITALAVERA</v>
          </cell>
          <cell r="E2462">
            <v>4198061</v>
          </cell>
          <cell r="F2462" t="str">
            <v>CLM</v>
          </cell>
        </row>
        <row r="2463">
          <cell r="B2463">
            <v>4852255</v>
          </cell>
          <cell r="C2463" t="str">
            <v>ARRIERO GRANADOS, RAQUEL</v>
          </cell>
          <cell r="D2463" t="str">
            <v>A.D. ECOSPORT TRIATLON ALCOBENDAS</v>
          </cell>
          <cell r="E2463">
            <v>4852255</v>
          </cell>
          <cell r="F2463" t="str">
            <v>MAD</v>
          </cell>
        </row>
        <row r="2464">
          <cell r="B2464">
            <v>4852785</v>
          </cell>
          <cell r="C2464" t="str">
            <v>ARRIERO JAVIER, DANIEL</v>
          </cell>
          <cell r="D2464" t="str">
            <v>ARCOS TRIATLON ALBACETE</v>
          </cell>
          <cell r="E2464">
            <v>4852785</v>
          </cell>
          <cell r="F2464" t="str">
            <v>CLM</v>
          </cell>
        </row>
        <row r="2465">
          <cell r="B2465">
            <v>15398329</v>
          </cell>
          <cell r="C2465" t="str">
            <v>ARRIETA ALDAZABAL, XABIER</v>
          </cell>
          <cell r="D2465" t="str">
            <v>DELTECO EIBAR TRIATLOI TALDEA</v>
          </cell>
          <cell r="E2465">
            <v>15398329</v>
          </cell>
          <cell r="F2465" t="str">
            <v>EUS</v>
          </cell>
        </row>
        <row r="2466">
          <cell r="B2466">
            <v>15397863</v>
          </cell>
          <cell r="C2466" t="str">
            <v>ARRIETA BALANZATEGI, HAITZ</v>
          </cell>
          <cell r="D2466" t="str">
            <v>INDEPENDIENTE</v>
          </cell>
          <cell r="E2466">
            <v>15397863</v>
          </cell>
          <cell r="F2466" t="str">
            <v>EUS</v>
          </cell>
        </row>
        <row r="2467">
          <cell r="B2467">
            <v>44150758</v>
          </cell>
          <cell r="C2467" t="str">
            <v>ARRIETA BELTRAN, NAROA</v>
          </cell>
          <cell r="D2467" t="str">
            <v>INDEPENDIENTE</v>
          </cell>
          <cell r="E2467">
            <v>44150758</v>
          </cell>
          <cell r="F2467" t="str">
            <v>EUS</v>
          </cell>
        </row>
        <row r="2468">
          <cell r="B2468">
            <v>72800223</v>
          </cell>
          <cell r="C2468" t="str">
            <v>ARRIETA ECHEVERRIA, JAVIER</v>
          </cell>
          <cell r="D2468" t="str">
            <v>UNIVERSIDAD PÚBLICA DE NAVARRA</v>
          </cell>
          <cell r="E2468">
            <v>72800223</v>
          </cell>
          <cell r="F2468" t="str">
            <v>NAV</v>
          </cell>
        </row>
        <row r="2469">
          <cell r="B2469">
            <v>72708978</v>
          </cell>
          <cell r="C2469" t="str">
            <v>ARRIETA ECHEVERRIA, LUIS</v>
          </cell>
          <cell r="D2469" t="str">
            <v>UNIVERSIDAD PÚBLICA DE NAVARRA</v>
          </cell>
          <cell r="E2469">
            <v>72708978</v>
          </cell>
          <cell r="F2469" t="str">
            <v>NAV</v>
          </cell>
        </row>
        <row r="2470">
          <cell r="B2470">
            <v>15398572</v>
          </cell>
          <cell r="C2470" t="str">
            <v>ARRIETA ETXEBERRIA, GORKA</v>
          </cell>
          <cell r="D2470" t="str">
            <v>ALOÑA MENDI K.E.</v>
          </cell>
          <cell r="E2470">
            <v>15398572</v>
          </cell>
          <cell r="F2470" t="str">
            <v>EUS</v>
          </cell>
        </row>
        <row r="2471">
          <cell r="B2471">
            <v>99915334</v>
          </cell>
          <cell r="C2471" t="str">
            <v>ARRIETA GARCIA, JOSE LUIS</v>
          </cell>
          <cell r="D2471" t="str">
            <v>AC TRIATLÓN</v>
          </cell>
          <cell r="E2471">
            <v>99915334</v>
          </cell>
          <cell r="F2471" t="str">
            <v>NAV</v>
          </cell>
        </row>
        <row r="2472">
          <cell r="B2472">
            <v>99915335</v>
          </cell>
          <cell r="C2472" t="str">
            <v>ARRIETA GARCIA, JUAN</v>
          </cell>
          <cell r="D2472" t="str">
            <v>AC TRIATLÓN</v>
          </cell>
          <cell r="E2472">
            <v>99915335</v>
          </cell>
          <cell r="F2472" t="str">
            <v>NAV</v>
          </cell>
        </row>
        <row r="2473">
          <cell r="B2473">
            <v>99915345</v>
          </cell>
          <cell r="C2473" t="str">
            <v>ARRIETA GARCIA, VERONICA</v>
          </cell>
          <cell r="D2473" t="str">
            <v>AC TRIATLÓN</v>
          </cell>
          <cell r="E2473">
            <v>99915345</v>
          </cell>
          <cell r="F2473" t="str">
            <v>NAV</v>
          </cell>
        </row>
        <row r="2474">
          <cell r="B2474">
            <v>34083942</v>
          </cell>
          <cell r="C2474" t="str">
            <v>ARRIETA GARMENDIA, MIKEL</v>
          </cell>
          <cell r="D2474" t="str">
            <v>DONOSTIARRAK</v>
          </cell>
          <cell r="E2474">
            <v>34083942</v>
          </cell>
          <cell r="F2474" t="str">
            <v>EUS</v>
          </cell>
        </row>
        <row r="2475">
          <cell r="B2475">
            <v>14584629</v>
          </cell>
          <cell r="C2475" t="str">
            <v>ARRIETA GOIRI, XABIER</v>
          </cell>
          <cell r="D2475" t="str">
            <v>INDEPENDIENTE</v>
          </cell>
          <cell r="E2475">
            <v>14584629</v>
          </cell>
          <cell r="F2475" t="str">
            <v>EUS</v>
          </cell>
        </row>
        <row r="2476">
          <cell r="B2476">
            <v>44138914</v>
          </cell>
          <cell r="C2476" t="str">
            <v>ARRIETA HORRILLO, AITOR</v>
          </cell>
          <cell r="D2476" t="str">
            <v>YEPA! TRIATLOI KLUBA</v>
          </cell>
          <cell r="E2476">
            <v>44138914</v>
          </cell>
          <cell r="F2476" t="str">
            <v>EUS</v>
          </cell>
        </row>
        <row r="2477">
          <cell r="B2477">
            <v>15999766</v>
          </cell>
          <cell r="C2477" t="str">
            <v>ARRIETA INSAUSTI, ANTTON</v>
          </cell>
          <cell r="D2477" t="str">
            <v>ORDIZIA TRIATLOI ELKARTEA</v>
          </cell>
          <cell r="E2477">
            <v>15999766</v>
          </cell>
          <cell r="F2477" t="str">
            <v>EUS</v>
          </cell>
        </row>
        <row r="2478">
          <cell r="B2478">
            <v>35777695</v>
          </cell>
          <cell r="C2478" t="str">
            <v>ARRIETA QUINTANA, ALEX</v>
          </cell>
          <cell r="D2478" t="str">
            <v>AZKOITRI TRIATLOI KLUBA</v>
          </cell>
          <cell r="E2478">
            <v>35777695</v>
          </cell>
          <cell r="F2478" t="str">
            <v>EUS</v>
          </cell>
        </row>
        <row r="2479">
          <cell r="B2479">
            <v>30669620</v>
          </cell>
          <cell r="C2479" t="str">
            <v>ARRIETA QUINTELA, ANDONI</v>
          </cell>
          <cell r="D2479" t="str">
            <v>GALDAKAOKO MOZOILO TRIATHLON KLUB</v>
          </cell>
          <cell r="E2479">
            <v>30669620</v>
          </cell>
          <cell r="F2479" t="str">
            <v>EUS</v>
          </cell>
        </row>
        <row r="2480">
          <cell r="B2480">
            <v>16297163</v>
          </cell>
          <cell r="C2480" t="str">
            <v>ARRIETA SAENZ, JOSE LUIS</v>
          </cell>
          <cell r="D2480" t="str">
            <v>BULLETBIKE</v>
          </cell>
          <cell r="E2480">
            <v>16297163</v>
          </cell>
          <cell r="F2480" t="str">
            <v>EUS</v>
          </cell>
        </row>
        <row r="2481">
          <cell r="B2481">
            <v>72256677</v>
          </cell>
          <cell r="C2481" t="str">
            <v>ARRIETA SAGARNA, MIKEL</v>
          </cell>
          <cell r="D2481" t="str">
            <v>INDEPENDIENTE</v>
          </cell>
          <cell r="E2481">
            <v>72256677</v>
          </cell>
          <cell r="F2481" t="str">
            <v>EUS</v>
          </cell>
        </row>
        <row r="2482">
          <cell r="B2482">
            <v>14601784</v>
          </cell>
          <cell r="C2482" t="str">
            <v>ARRIETA SAGARNA, XABIER</v>
          </cell>
          <cell r="D2482" t="str">
            <v>INDEPENDIENTE</v>
          </cell>
          <cell r="E2482">
            <v>14601784</v>
          </cell>
          <cell r="F2482" t="str">
            <v>EUS</v>
          </cell>
        </row>
        <row r="2483">
          <cell r="B2483">
            <v>44672234</v>
          </cell>
          <cell r="C2483" t="str">
            <v>ARRIETA SANTAMARIA, ALBERTO</v>
          </cell>
          <cell r="D2483" t="str">
            <v xml:space="preserve">C.D.CICLISTA VIBIKE </v>
          </cell>
          <cell r="E2483">
            <v>44672234</v>
          </cell>
          <cell r="F2483" t="str">
            <v>EUS</v>
          </cell>
        </row>
        <row r="2484">
          <cell r="B2484">
            <v>79085506</v>
          </cell>
          <cell r="C2484" t="str">
            <v>ARRIETA SANZ, PAUL</v>
          </cell>
          <cell r="D2484" t="str">
            <v>ARABA-TRI</v>
          </cell>
          <cell r="E2484">
            <v>79085506</v>
          </cell>
          <cell r="F2484" t="str">
            <v>EUS</v>
          </cell>
        </row>
        <row r="2485">
          <cell r="B2485">
            <v>44565800</v>
          </cell>
          <cell r="C2485" t="str">
            <v>ARRIETA ZAPIRAIN, MIKEL</v>
          </cell>
          <cell r="D2485" t="str">
            <v>INDEPENDIENTE</v>
          </cell>
          <cell r="E2485">
            <v>44565800</v>
          </cell>
          <cell r="F2485" t="str">
            <v>EUS</v>
          </cell>
        </row>
        <row r="2486">
          <cell r="B2486">
            <v>44626263</v>
          </cell>
          <cell r="C2486" t="str">
            <v>ARRIETA ZIGORRAGA, ANDER</v>
          </cell>
          <cell r="D2486" t="str">
            <v>HIRUKI VALLE DE EGUES TRIATLON</v>
          </cell>
          <cell r="E2486">
            <v>44626263</v>
          </cell>
          <cell r="F2486" t="str">
            <v>NAV</v>
          </cell>
        </row>
        <row r="2487">
          <cell r="B2487">
            <v>44158844</v>
          </cell>
          <cell r="C2487" t="str">
            <v>ARRILLAGA AZKARATE, MIKEL</v>
          </cell>
          <cell r="D2487" t="str">
            <v>BAXURDE TXIKI USURBIL</v>
          </cell>
          <cell r="E2487">
            <v>44158844</v>
          </cell>
          <cell r="F2487" t="str">
            <v>EUS</v>
          </cell>
        </row>
        <row r="2488">
          <cell r="B2488">
            <v>72317576</v>
          </cell>
          <cell r="C2488" t="str">
            <v>ARRILLAGA MURELAGA, MIREIA</v>
          </cell>
          <cell r="D2488" t="str">
            <v>GARRAITZ KIROL TALDEA</v>
          </cell>
          <cell r="E2488">
            <v>72317576</v>
          </cell>
          <cell r="F2488" t="str">
            <v>EUS</v>
          </cell>
        </row>
        <row r="2489">
          <cell r="B2489">
            <v>72317577</v>
          </cell>
          <cell r="C2489" t="str">
            <v>ARRILLAGA MURELAGA, PEIO</v>
          </cell>
          <cell r="D2489" t="str">
            <v>INDEPENDIENTE</v>
          </cell>
          <cell r="E2489">
            <v>72317577</v>
          </cell>
          <cell r="F2489" t="str">
            <v>EUS</v>
          </cell>
        </row>
        <row r="2490">
          <cell r="B2490">
            <v>72499006</v>
          </cell>
          <cell r="C2490" t="str">
            <v>ARRIZABALAGA ANTOÑANA, MIKEL</v>
          </cell>
          <cell r="D2490" t="str">
            <v>XANJU KIROL KLUBA</v>
          </cell>
          <cell r="E2490">
            <v>72499006</v>
          </cell>
          <cell r="F2490" t="str">
            <v>EUS</v>
          </cell>
        </row>
        <row r="2491">
          <cell r="B2491">
            <v>72470804</v>
          </cell>
          <cell r="C2491" t="str">
            <v>ARRIZABALAGA ARRATIBEL, IÑIGO</v>
          </cell>
          <cell r="D2491" t="str">
            <v>TRIGOI T.T.</v>
          </cell>
          <cell r="E2491">
            <v>72470804</v>
          </cell>
          <cell r="F2491" t="str">
            <v>EUS</v>
          </cell>
        </row>
        <row r="2492">
          <cell r="B2492">
            <v>44342788</v>
          </cell>
          <cell r="C2492" t="str">
            <v>ARRIZABALAGA ELIZBURU, IÑAKI</v>
          </cell>
          <cell r="D2492" t="str">
            <v>ERMUKO OSTOTS TRIATLOI K. KLUBA</v>
          </cell>
          <cell r="E2492">
            <v>44342788</v>
          </cell>
          <cell r="F2492" t="str">
            <v>EUS</v>
          </cell>
        </row>
        <row r="2493">
          <cell r="B2493">
            <v>72818791</v>
          </cell>
          <cell r="C2493" t="str">
            <v>ARROBARREN MUR, IÑAKI</v>
          </cell>
          <cell r="D2493" t="str">
            <v>PEDALIER</v>
          </cell>
          <cell r="E2493">
            <v>72818791</v>
          </cell>
          <cell r="F2493" t="str">
            <v>NAV</v>
          </cell>
        </row>
        <row r="2494">
          <cell r="B2494">
            <v>78544995</v>
          </cell>
          <cell r="C2494" t="str">
            <v>ARROCHA MORALES, AIRAM</v>
          </cell>
          <cell r="D2494" t="str">
            <v>CLUB CICLISTA TEGALA</v>
          </cell>
          <cell r="E2494">
            <v>78544995</v>
          </cell>
          <cell r="F2494" t="str">
            <v>CAN</v>
          </cell>
        </row>
        <row r="2495">
          <cell r="B2495">
            <v>78541732</v>
          </cell>
          <cell r="C2495" t="str">
            <v>ARROCHA QUINTERO, MONICA DE LA CRUZ</v>
          </cell>
          <cell r="D2495" t="str">
            <v>CLUB TRIDENTE TRIATLÓN TINAJO</v>
          </cell>
          <cell r="E2495">
            <v>78541732</v>
          </cell>
          <cell r="F2495" t="str">
            <v>CAN</v>
          </cell>
        </row>
        <row r="2496">
          <cell r="B2496">
            <v>9456631</v>
          </cell>
          <cell r="C2496" t="str">
            <v>ARROGANTE JUANES, FCO JAVIER</v>
          </cell>
          <cell r="D2496" t="str">
            <v>CLUB TRIATLÓN ONDARRETA ALCORCÓN</v>
          </cell>
          <cell r="E2496">
            <v>9456631</v>
          </cell>
          <cell r="F2496" t="str">
            <v>MAD</v>
          </cell>
        </row>
        <row r="2497">
          <cell r="B2497">
            <v>30603640</v>
          </cell>
          <cell r="C2497" t="str">
            <v>ARROITA ASTELARRA, JOSEBA</v>
          </cell>
          <cell r="D2497" t="str">
            <v>URDAITRI T.T.</v>
          </cell>
          <cell r="E2497">
            <v>30603640</v>
          </cell>
          <cell r="F2497" t="str">
            <v>EUS</v>
          </cell>
        </row>
        <row r="2498">
          <cell r="B2498">
            <v>78758739</v>
          </cell>
          <cell r="C2498" t="str">
            <v>ARRONDO GARCECHE, JAVIER</v>
          </cell>
          <cell r="D2498" t="str">
            <v>SALTOKI TRIKIDEAK</v>
          </cell>
          <cell r="E2498">
            <v>78758739</v>
          </cell>
          <cell r="F2498" t="str">
            <v>NAV</v>
          </cell>
        </row>
        <row r="2499">
          <cell r="B2499">
            <v>16601276</v>
          </cell>
          <cell r="C2499" t="str">
            <v>ARRÓNIZ VALDOVINOS, ISABEL</v>
          </cell>
          <cell r="D2499" t="str">
            <v>CLUB RIOJA TRIATLÓN</v>
          </cell>
          <cell r="E2499">
            <v>16601276</v>
          </cell>
          <cell r="F2499" t="str">
            <v>LRJ</v>
          </cell>
        </row>
        <row r="2500">
          <cell r="B2500">
            <v>16601275</v>
          </cell>
          <cell r="C2500" t="str">
            <v>ARRONIZ VALDOVINOS, TERESA</v>
          </cell>
          <cell r="D2500" t="str">
            <v>CLUB RIOJA TRIATLÓN</v>
          </cell>
          <cell r="E2500">
            <v>16601275</v>
          </cell>
          <cell r="F2500" t="str">
            <v>LRJ</v>
          </cell>
        </row>
        <row r="2501">
          <cell r="B2501">
            <v>73416856</v>
          </cell>
          <cell r="C2501" t="str">
            <v>ARROSAGARAY POMES, ANE</v>
          </cell>
          <cell r="D2501" t="str">
            <v>VALLE ARANGUREN</v>
          </cell>
          <cell r="E2501">
            <v>73416856</v>
          </cell>
          <cell r="F2501" t="str">
            <v>NAV</v>
          </cell>
        </row>
        <row r="2502">
          <cell r="B2502">
            <v>73481499</v>
          </cell>
          <cell r="C2502" t="str">
            <v>ARROSAGARAY POMÉS, ITZIAR</v>
          </cell>
          <cell r="D2502" t="str">
            <v>VALLE ARANGUREN</v>
          </cell>
          <cell r="E2502">
            <v>73481499</v>
          </cell>
          <cell r="F2502" t="str">
            <v>NAV</v>
          </cell>
        </row>
        <row r="2503">
          <cell r="B2503">
            <v>30649483</v>
          </cell>
          <cell r="C2503" t="str">
            <v>ARROSPIDE ERCORECA, JOSEBA</v>
          </cell>
          <cell r="D2503" t="str">
            <v>INDEPENDIENTE</v>
          </cell>
          <cell r="E2503">
            <v>30649483</v>
          </cell>
          <cell r="F2503" t="str">
            <v>EUS</v>
          </cell>
        </row>
        <row r="2504">
          <cell r="B2504">
            <v>44131180</v>
          </cell>
          <cell r="C2504" t="str">
            <v>ARROSPIDE SARASOLA, AITZOL</v>
          </cell>
          <cell r="D2504" t="str">
            <v>BAXURDE TXIKI USURBIL</v>
          </cell>
          <cell r="E2504">
            <v>44131180</v>
          </cell>
          <cell r="F2504" t="str">
            <v>EUS</v>
          </cell>
        </row>
        <row r="2505">
          <cell r="B2505">
            <v>30657011</v>
          </cell>
          <cell r="C2505" t="str">
            <v>ARROTIAJAUREGUI MILICUA, IBON</v>
          </cell>
          <cell r="D2505" t="str">
            <v>MUGARRA TRIATLOI TALDEA</v>
          </cell>
          <cell r="E2505">
            <v>30657011</v>
          </cell>
          <cell r="F2505" t="str">
            <v>EUS</v>
          </cell>
        </row>
        <row r="2506">
          <cell r="B2506">
            <v>12371319</v>
          </cell>
          <cell r="C2506" t="str">
            <v>ARROYO BENITO, ASUNCIÓN</v>
          </cell>
          <cell r="D2506" t="str">
            <v>C.D. ATALANTA</v>
          </cell>
          <cell r="E2506">
            <v>12371319</v>
          </cell>
          <cell r="F2506" t="str">
            <v>CYL</v>
          </cell>
        </row>
        <row r="2507">
          <cell r="B2507">
            <v>52876642</v>
          </cell>
          <cell r="C2507" t="str">
            <v>ARROYO BRUNO, JAVIER</v>
          </cell>
          <cell r="D2507" t="str">
            <v>ISPORT</v>
          </cell>
          <cell r="E2507">
            <v>52876642</v>
          </cell>
          <cell r="F2507" t="str">
            <v>VAL</v>
          </cell>
        </row>
        <row r="2508">
          <cell r="B2508">
            <v>99901258</v>
          </cell>
          <cell r="C2508" t="str">
            <v>ARROYO CARMONA, FERNANDO</v>
          </cell>
          <cell r="D2508" t="str">
            <v>MONTILLA-CORDOBA TRIATLON</v>
          </cell>
          <cell r="E2508">
            <v>99901258</v>
          </cell>
          <cell r="F2508" t="str">
            <v>AND</v>
          </cell>
        </row>
        <row r="2509">
          <cell r="B2509">
            <v>99901257</v>
          </cell>
          <cell r="C2509" t="str">
            <v>ARROYO CARMONA, RAFAEL</v>
          </cell>
          <cell r="D2509" t="str">
            <v>MONTILLA-CORDOBA TRIATLON</v>
          </cell>
          <cell r="E2509">
            <v>99901257</v>
          </cell>
          <cell r="F2509" t="str">
            <v>AND</v>
          </cell>
        </row>
        <row r="2510">
          <cell r="B2510">
            <v>8103222</v>
          </cell>
          <cell r="C2510" t="str">
            <v>ARROYO CASAS, EDUARDO</v>
          </cell>
          <cell r="D2510" t="str">
            <v>C.A.T. PARQUESOL</v>
          </cell>
          <cell r="E2510">
            <v>8103222</v>
          </cell>
          <cell r="F2510" t="str">
            <v>CYL</v>
          </cell>
        </row>
        <row r="2511">
          <cell r="B2511">
            <v>47779473</v>
          </cell>
          <cell r="C2511" t="str">
            <v>ARROYO CLAVELL, LAURA</v>
          </cell>
          <cell r="D2511" t="str">
            <v>INFINITRI</v>
          </cell>
          <cell r="E2511">
            <v>47779473</v>
          </cell>
          <cell r="F2511" t="str">
            <v>CAT</v>
          </cell>
        </row>
        <row r="2512">
          <cell r="B2512">
            <v>47779524</v>
          </cell>
          <cell r="C2512" t="str">
            <v>ARROYO CLAVELL, NATALIA</v>
          </cell>
          <cell r="D2512" t="str">
            <v>INFINITRI</v>
          </cell>
          <cell r="E2512">
            <v>47779524</v>
          </cell>
          <cell r="F2512" t="str">
            <v>CAT</v>
          </cell>
        </row>
        <row r="2513">
          <cell r="B2513">
            <v>20186491</v>
          </cell>
          <cell r="C2513" t="str">
            <v>ARROYO FERNANDEZ, KARLOS</v>
          </cell>
          <cell r="D2513" t="str">
            <v>SESTAO TRIATLOI TALDEA</v>
          </cell>
          <cell r="E2513">
            <v>20186491</v>
          </cell>
          <cell r="F2513" t="str">
            <v>EUS</v>
          </cell>
        </row>
        <row r="2514">
          <cell r="B2514">
            <v>34779653</v>
          </cell>
          <cell r="C2514" t="str">
            <v>ARROYO FRANGANILLO, ANTONIO</v>
          </cell>
          <cell r="D2514" t="str">
            <v>TRIATLON ALMENDRALEJO</v>
          </cell>
          <cell r="E2514">
            <v>34779653</v>
          </cell>
          <cell r="F2514" t="str">
            <v>EXT</v>
          </cell>
        </row>
        <row r="2515">
          <cell r="B2515">
            <v>70252620</v>
          </cell>
          <cell r="C2515" t="str">
            <v>ARROYO GALICIA, SORAYA</v>
          </cell>
          <cell r="D2515" t="str">
            <v>CLUB TRIATLON IMD SEGOVIA</v>
          </cell>
          <cell r="E2515">
            <v>70252620</v>
          </cell>
          <cell r="F2515" t="str">
            <v>CYL</v>
          </cell>
        </row>
        <row r="2516">
          <cell r="B2516">
            <v>49303935</v>
          </cell>
          <cell r="C2516" t="str">
            <v>ARROYO GÓMEZ, ADRIÁN</v>
          </cell>
          <cell r="D2516" t="str">
            <v>C.D. CHICLANERO</v>
          </cell>
          <cell r="E2516">
            <v>49303935</v>
          </cell>
          <cell r="F2516" t="str">
            <v>AND</v>
          </cell>
        </row>
        <row r="2517">
          <cell r="B2517">
            <v>21071255</v>
          </cell>
          <cell r="C2517" t="str">
            <v>ARROYO HUICI, UNAI</v>
          </cell>
          <cell r="D2517" t="str">
            <v>TRI - UR GAZIA</v>
          </cell>
          <cell r="E2517">
            <v>21071255</v>
          </cell>
          <cell r="F2517" t="str">
            <v>NAV</v>
          </cell>
        </row>
        <row r="2518">
          <cell r="B2518">
            <v>74362125</v>
          </cell>
          <cell r="C2518" t="str">
            <v>ARROYO LAFUENTE, ESTHER</v>
          </cell>
          <cell r="D2518" t="str">
            <v>CLUB ILICITANO TRIATLÓN</v>
          </cell>
          <cell r="E2518">
            <v>74362125</v>
          </cell>
          <cell r="F2518" t="str">
            <v>VAL</v>
          </cell>
        </row>
        <row r="2519">
          <cell r="B2519">
            <v>11972816</v>
          </cell>
          <cell r="C2519" t="str">
            <v>ARROYO LUELMO, JUAN CARLOS</v>
          </cell>
          <cell r="D2519" t="str">
            <v>C.D TRIATLON ZAMORA</v>
          </cell>
          <cell r="E2519">
            <v>11972816</v>
          </cell>
          <cell r="F2519" t="str">
            <v>CYL</v>
          </cell>
        </row>
        <row r="2520">
          <cell r="B2520">
            <v>72134459</v>
          </cell>
          <cell r="C2520" t="str">
            <v>ARROYO MARTINEZ, RAUL</v>
          </cell>
          <cell r="D2520" t="str">
            <v>TRIATLON TORRELAVEGA-</v>
          </cell>
          <cell r="E2520">
            <v>72134459</v>
          </cell>
          <cell r="F2520" t="str">
            <v>CNT</v>
          </cell>
        </row>
        <row r="2521">
          <cell r="B2521">
            <v>71102862</v>
          </cell>
          <cell r="C2521" t="str">
            <v>ARROYO MOLINERO, OSCAR</v>
          </cell>
          <cell r="D2521" t="str">
            <v>CLUB DEPORTIVO TRIATLON ARANDA</v>
          </cell>
          <cell r="E2521">
            <v>71102862</v>
          </cell>
          <cell r="F2521" t="str">
            <v>CYL</v>
          </cell>
        </row>
        <row r="2522">
          <cell r="B2522">
            <v>71102862</v>
          </cell>
          <cell r="C2522" t="str">
            <v>ARROYO MOLINERO, OSCAR</v>
          </cell>
          <cell r="D2522" t="str">
            <v>INDEPENDIENTE</v>
          </cell>
          <cell r="E2522">
            <v>71102862</v>
          </cell>
          <cell r="F2522" t="str">
            <v>MAD</v>
          </cell>
        </row>
        <row r="2523">
          <cell r="B2523">
            <v>30539915</v>
          </cell>
          <cell r="C2523" t="str">
            <v>ARROYO MURILLO, FRANCISCO JAVIER</v>
          </cell>
          <cell r="D2523" t="str">
            <v>TRINAVIAL</v>
          </cell>
          <cell r="E2523">
            <v>30539915</v>
          </cell>
          <cell r="F2523" t="str">
            <v>AND</v>
          </cell>
        </row>
        <row r="2524">
          <cell r="B2524">
            <v>74372486</v>
          </cell>
          <cell r="C2524" t="str">
            <v>ARROYO NAVARRO, ADRIAN</v>
          </cell>
          <cell r="D2524" t="str">
            <v>LA 208 TRIATLON CLUB</v>
          </cell>
          <cell r="E2524">
            <v>74372486</v>
          </cell>
          <cell r="F2524" t="str">
            <v>VAL</v>
          </cell>
        </row>
        <row r="2525">
          <cell r="B2525">
            <v>45735508</v>
          </cell>
          <cell r="C2525" t="str">
            <v>ARROYO NAVARRO, LUIS</v>
          </cell>
          <cell r="D2525" t="str">
            <v>TRIATLON MEZQUITA</v>
          </cell>
          <cell r="E2525">
            <v>45735508</v>
          </cell>
          <cell r="F2525" t="str">
            <v>AND</v>
          </cell>
        </row>
        <row r="2526">
          <cell r="B2526">
            <v>41621566</v>
          </cell>
          <cell r="C2526" t="str">
            <v>ARROYO OLIVER, COSME</v>
          </cell>
          <cell r="D2526" t="str">
            <v>TRIATLO PORTOCOLOM</v>
          </cell>
          <cell r="E2526">
            <v>41621566</v>
          </cell>
          <cell r="F2526" t="str">
            <v>BAL</v>
          </cell>
        </row>
        <row r="2527">
          <cell r="B2527">
            <v>41621565</v>
          </cell>
          <cell r="C2527" t="str">
            <v>ARROYO OLIVER, EMILI</v>
          </cell>
          <cell r="D2527" t="str">
            <v>TRIATLO PORTOCOLOM</v>
          </cell>
          <cell r="E2527">
            <v>41621565</v>
          </cell>
          <cell r="F2527" t="str">
            <v>BAL</v>
          </cell>
        </row>
        <row r="2528">
          <cell r="B2528">
            <v>75952221</v>
          </cell>
          <cell r="C2528" t="str">
            <v>ARROYO OZORES, MANUEL</v>
          </cell>
          <cell r="D2528" t="str">
            <v>PERSONAL RUNNING TRIATLÓN</v>
          </cell>
          <cell r="E2528">
            <v>75952221</v>
          </cell>
          <cell r="F2528" t="str">
            <v>MAD</v>
          </cell>
        </row>
        <row r="2529">
          <cell r="B2529">
            <v>33521288</v>
          </cell>
          <cell r="C2529" t="str">
            <v>ARROYO PRIETO, RAMON</v>
          </cell>
          <cell r="D2529" t="str">
            <v>MARLINS TRIATLON MADRID</v>
          </cell>
          <cell r="E2529">
            <v>33521288</v>
          </cell>
          <cell r="F2529" t="str">
            <v>MAD</v>
          </cell>
        </row>
        <row r="2530">
          <cell r="B2530">
            <v>46597230</v>
          </cell>
          <cell r="C2530" t="str">
            <v>ARROYO ROMERO, JAVIER</v>
          </cell>
          <cell r="D2530" t="str">
            <v>ITRIATLETES SOLIDARIS</v>
          </cell>
          <cell r="E2530">
            <v>46597230</v>
          </cell>
          <cell r="F2530" t="str">
            <v>CAT</v>
          </cell>
        </row>
        <row r="2531">
          <cell r="B2531">
            <v>43043472</v>
          </cell>
          <cell r="C2531" t="str">
            <v>ARROYO SALORD, JAIME</v>
          </cell>
          <cell r="D2531" t="str">
            <v>ALCUDIA SPORT CLUB TRIATHLON TEAM</v>
          </cell>
          <cell r="E2531">
            <v>43043472</v>
          </cell>
          <cell r="F2531" t="str">
            <v>BAL</v>
          </cell>
        </row>
        <row r="2532">
          <cell r="B2532">
            <v>52509699</v>
          </cell>
          <cell r="C2532" t="str">
            <v>ARROYO SIMON, FRANCISCO</v>
          </cell>
          <cell r="D2532" t="str">
            <v>INDEPENDIENTE</v>
          </cell>
          <cell r="E2532">
            <v>52509699</v>
          </cell>
          <cell r="F2532" t="str">
            <v>MAD</v>
          </cell>
        </row>
        <row r="2533">
          <cell r="B2533">
            <v>52478204</v>
          </cell>
          <cell r="C2533" t="str">
            <v>ARROYO VENDREL, EDUARDO</v>
          </cell>
          <cell r="D2533" t="str">
            <v>CLUB TRIATLON SAMBURIEL</v>
          </cell>
          <cell r="E2533">
            <v>52478204</v>
          </cell>
          <cell r="F2533" t="str">
            <v>MAD</v>
          </cell>
        </row>
        <row r="2534">
          <cell r="B2534">
            <v>52139153</v>
          </cell>
          <cell r="C2534" t="str">
            <v>ARROYO VILLA, JESÚS</v>
          </cell>
          <cell r="D2534" t="str">
            <v>CLUB DEPORTIVO TRIATLÓN MANZANARES</v>
          </cell>
          <cell r="E2534">
            <v>52139153</v>
          </cell>
          <cell r="F2534" t="str">
            <v>CLM</v>
          </cell>
        </row>
        <row r="2535">
          <cell r="B2535">
            <v>15392517</v>
          </cell>
          <cell r="C2535" t="str">
            <v>ARRUABARRENA BASURKO, LANDER</v>
          </cell>
          <cell r="D2535" t="str">
            <v>TALAIXA TRIATLOI KLUBA</v>
          </cell>
          <cell r="E2535">
            <v>15392517</v>
          </cell>
          <cell r="F2535" t="str">
            <v>EUS</v>
          </cell>
        </row>
        <row r="2536">
          <cell r="B2536">
            <v>44564200</v>
          </cell>
          <cell r="C2536" t="str">
            <v>ARRUABARRENA OLAZABAL, ANDOITZ</v>
          </cell>
          <cell r="D2536" t="str">
            <v>LETALMENDI TXIRRINDULARITZA KLUBA</v>
          </cell>
          <cell r="E2536">
            <v>44564200</v>
          </cell>
          <cell r="F2536" t="str">
            <v>EUS</v>
          </cell>
        </row>
        <row r="2537">
          <cell r="B2537">
            <v>72500729</v>
          </cell>
          <cell r="C2537" t="str">
            <v>ARRUE ASTRAIN, MARTA</v>
          </cell>
          <cell r="D2537" t="str">
            <v>TRIKU CLUB DEPORTIVO</v>
          </cell>
          <cell r="E2537">
            <v>72500729</v>
          </cell>
          <cell r="F2537" t="str">
            <v>EUS</v>
          </cell>
        </row>
        <row r="2538">
          <cell r="B2538">
            <v>44167911</v>
          </cell>
          <cell r="C2538" t="str">
            <v>ARRUE GONZALEZ, JAVIER</v>
          </cell>
          <cell r="D2538" t="str">
            <v>ATLETICO S.SEBASTIAN</v>
          </cell>
          <cell r="E2538">
            <v>44167911</v>
          </cell>
          <cell r="F2538" t="str">
            <v>EUS</v>
          </cell>
        </row>
        <row r="2539">
          <cell r="B2539">
            <v>73136788</v>
          </cell>
          <cell r="C2539" t="str">
            <v>ARRUEBO OJUEL, CARLOS</v>
          </cell>
          <cell r="D2539" t="str">
            <v>COLEGIO CAMINO DE SANTIAGO</v>
          </cell>
          <cell r="E2539">
            <v>73136788</v>
          </cell>
          <cell r="F2539" t="str">
            <v>NAV</v>
          </cell>
        </row>
        <row r="2540">
          <cell r="B2540">
            <v>47858359</v>
          </cell>
          <cell r="C2540" t="str">
            <v>ARRUFAT CALVET, NÚRIA</v>
          </cell>
          <cell r="D2540" t="str">
            <v>CLUB EGO RUN.IN</v>
          </cell>
          <cell r="E2540">
            <v>47858359</v>
          </cell>
          <cell r="F2540" t="str">
            <v>AND</v>
          </cell>
        </row>
        <row r="2541">
          <cell r="B2541">
            <v>72965339</v>
          </cell>
          <cell r="C2541" t="str">
            <v>ARRUFAT DANS, DANIEL</v>
          </cell>
          <cell r="D2541" t="str">
            <v>E.M. EL OLIVAR</v>
          </cell>
          <cell r="E2541">
            <v>72965339</v>
          </cell>
          <cell r="F2541" t="str">
            <v>ARA</v>
          </cell>
        </row>
        <row r="2542">
          <cell r="B2542">
            <v>72965339</v>
          </cell>
          <cell r="C2542" t="str">
            <v>ARRUFAT DANS, DANIEL</v>
          </cell>
          <cell r="D2542" t="str">
            <v>INDEPENDIENTE</v>
          </cell>
          <cell r="E2542">
            <v>72965339</v>
          </cell>
          <cell r="F2542" t="str">
            <v>CAT</v>
          </cell>
        </row>
        <row r="2543">
          <cell r="B2543">
            <v>46608496</v>
          </cell>
          <cell r="C2543" t="str">
            <v>ARRUFAT MAYA, JONATHAN</v>
          </cell>
          <cell r="D2543" t="str">
            <v>INDEPENDIENTE</v>
          </cell>
          <cell r="E2543">
            <v>46608496</v>
          </cell>
          <cell r="F2543" t="str">
            <v>CAT</v>
          </cell>
        </row>
        <row r="2544">
          <cell r="B2544">
            <v>46415268</v>
          </cell>
          <cell r="C2544" t="str">
            <v>ARRUFAT PEÑA, ADRIAN</v>
          </cell>
          <cell r="D2544" t="str">
            <v>INDEPENDIENTE</v>
          </cell>
          <cell r="E2544">
            <v>46415268</v>
          </cell>
          <cell r="F2544" t="str">
            <v>CAT</v>
          </cell>
        </row>
        <row r="2545">
          <cell r="B2545">
            <v>47570424</v>
          </cell>
          <cell r="C2545" t="str">
            <v>ARRUFAT PUIG, ALEIX</v>
          </cell>
          <cell r="D2545" t="str">
            <v>E.M. EL OLIVAR</v>
          </cell>
          <cell r="E2545">
            <v>47570424</v>
          </cell>
          <cell r="F2545" t="str">
            <v>ARA</v>
          </cell>
        </row>
        <row r="2546">
          <cell r="B2546">
            <v>21747243</v>
          </cell>
          <cell r="C2546" t="str">
            <v>ARRUFAT PUIG, POL</v>
          </cell>
          <cell r="D2546" t="str">
            <v>E.M. EL OLIVAR</v>
          </cell>
          <cell r="E2546">
            <v>21747243</v>
          </cell>
          <cell r="F2546" t="str">
            <v>ARA</v>
          </cell>
        </row>
        <row r="2547">
          <cell r="B2547">
            <v>48332808</v>
          </cell>
          <cell r="C2547" t="str">
            <v>ARRUGUE LORENTE, DAVID</v>
          </cell>
          <cell r="D2547" t="str">
            <v>C.T. ARENA ALICANTE</v>
          </cell>
          <cell r="E2547">
            <v>48332808</v>
          </cell>
          <cell r="F2547" t="str">
            <v>VAL</v>
          </cell>
        </row>
        <row r="2548">
          <cell r="B2548">
            <v>73505614</v>
          </cell>
          <cell r="C2548" t="str">
            <v>ARRUIZ GARCIA, IRAI</v>
          </cell>
          <cell r="D2548" t="str">
            <v>HIRUKI VALLE DE EGUES TRIATLON</v>
          </cell>
          <cell r="E2548">
            <v>73505614</v>
          </cell>
          <cell r="F2548" t="str">
            <v>NAV</v>
          </cell>
        </row>
        <row r="2549">
          <cell r="B2549">
            <v>73486573</v>
          </cell>
          <cell r="C2549" t="str">
            <v>ARRUIZ GARCIA, NEKARI</v>
          </cell>
          <cell r="D2549" t="str">
            <v>HIRUKI VALLE DE EGUES TRIATLON</v>
          </cell>
          <cell r="E2549">
            <v>73486573</v>
          </cell>
          <cell r="F2549" t="str">
            <v>NAV</v>
          </cell>
        </row>
        <row r="2550">
          <cell r="B2550">
            <v>99915223</v>
          </cell>
          <cell r="C2550" t="str">
            <v>ARRUIZ OSES, EIDER</v>
          </cell>
          <cell r="D2550" t="str">
            <v>PATRONATO DEPORTES HUARTE</v>
          </cell>
          <cell r="E2550">
            <v>99915223</v>
          </cell>
          <cell r="F2550" t="str">
            <v>NAV</v>
          </cell>
        </row>
        <row r="2551">
          <cell r="B2551">
            <v>99915227</v>
          </cell>
          <cell r="C2551" t="str">
            <v>ARRUIZ OSES, MAIALEN</v>
          </cell>
          <cell r="D2551" t="str">
            <v>PATRONATO DEPORTES HUARTE</v>
          </cell>
          <cell r="E2551">
            <v>99915227</v>
          </cell>
          <cell r="F2551" t="str">
            <v>NAV</v>
          </cell>
        </row>
        <row r="2552">
          <cell r="B2552">
            <v>99915218</v>
          </cell>
          <cell r="C2552" t="str">
            <v>ARRUIZ OSES, NAHIA</v>
          </cell>
          <cell r="D2552" t="str">
            <v>PATRONATO DEPORTES HUARTE</v>
          </cell>
          <cell r="E2552">
            <v>99915218</v>
          </cell>
          <cell r="F2552" t="str">
            <v>NAV</v>
          </cell>
        </row>
        <row r="2553">
          <cell r="B2553">
            <v>45175848</v>
          </cell>
          <cell r="C2553" t="str">
            <v>ARRULA LLORENTE, JULIA</v>
          </cell>
          <cell r="D2553" t="str">
            <v>CLUB NATACIÓN TAFALLA</v>
          </cell>
          <cell r="E2553">
            <v>45175848</v>
          </cell>
          <cell r="F2553" t="str">
            <v>NAV</v>
          </cell>
        </row>
        <row r="2554">
          <cell r="B2554">
            <v>72444517</v>
          </cell>
          <cell r="C2554" t="str">
            <v>ARRUTI EIZAGIRRE, HARKAITZ</v>
          </cell>
          <cell r="D2554" t="str">
            <v>AZKOITRI TRIATLOI KLUBA</v>
          </cell>
          <cell r="E2554">
            <v>72444517</v>
          </cell>
          <cell r="F2554" t="str">
            <v>EUS</v>
          </cell>
        </row>
        <row r="2555">
          <cell r="B2555">
            <v>35768512</v>
          </cell>
          <cell r="C2555" t="str">
            <v>ARRUTI EZEITZA, IMANOL</v>
          </cell>
          <cell r="D2555" t="str">
            <v>ZUMEATARRA TALDEA TRIATLOI</v>
          </cell>
          <cell r="E2555">
            <v>35768512</v>
          </cell>
          <cell r="F2555" t="str">
            <v>EUS</v>
          </cell>
        </row>
        <row r="2556">
          <cell r="B2556">
            <v>15967003</v>
          </cell>
          <cell r="C2556" t="str">
            <v>ARRUTI MANSICIDOR, SABIN</v>
          </cell>
          <cell r="D2556" t="str">
            <v>CLUB NATACIÓN PAMPLONA</v>
          </cell>
          <cell r="E2556">
            <v>15967003</v>
          </cell>
          <cell r="F2556" t="str">
            <v>NAV</v>
          </cell>
        </row>
        <row r="2557">
          <cell r="B2557">
            <v>72444469</v>
          </cell>
          <cell r="C2557" t="str">
            <v>ARRUTI OTAEGUI, JOSE MANUEL</v>
          </cell>
          <cell r="D2557" t="str">
            <v>IRRINTZI-SMG</v>
          </cell>
          <cell r="E2557">
            <v>72444469</v>
          </cell>
          <cell r="F2557" t="str">
            <v>EUS</v>
          </cell>
        </row>
        <row r="2558">
          <cell r="B2558">
            <v>13980014</v>
          </cell>
          <cell r="C2558" t="str">
            <v>ARRUZA IGLESIAS, EDUARDO</v>
          </cell>
          <cell r="D2558" t="str">
            <v>A.D. DUATLON POLANCO</v>
          </cell>
          <cell r="E2558">
            <v>13980014</v>
          </cell>
          <cell r="F2558" t="str">
            <v>CNT</v>
          </cell>
        </row>
        <row r="2559">
          <cell r="B2559">
            <v>72357342</v>
          </cell>
          <cell r="C2559" t="str">
            <v>ARRUZA ROBETA, BEATRIZ</v>
          </cell>
          <cell r="D2559" t="str">
            <v>A.D. DUATLON POLANCO</v>
          </cell>
          <cell r="E2559">
            <v>72357342</v>
          </cell>
          <cell r="F2559" t="str">
            <v>CNT</v>
          </cell>
        </row>
        <row r="2560">
          <cell r="B2560">
            <v>78911458</v>
          </cell>
          <cell r="C2560" t="str">
            <v>ARRUZA SOTO, JOSEBA</v>
          </cell>
          <cell r="D2560" t="str">
            <v>INDEPENDIENTE</v>
          </cell>
          <cell r="E2560">
            <v>78911458</v>
          </cell>
          <cell r="F2560" t="str">
            <v>EUS</v>
          </cell>
        </row>
        <row r="2561">
          <cell r="B2561">
            <v>54298953</v>
          </cell>
          <cell r="C2561" t="str">
            <v>ARSUAGA ORTEGA, MAITE</v>
          </cell>
          <cell r="D2561" t="str">
            <v>CLUB TRIATLON LAS ROZAS</v>
          </cell>
          <cell r="E2561">
            <v>54298953</v>
          </cell>
          <cell r="F2561" t="str">
            <v>MAD</v>
          </cell>
        </row>
        <row r="2562">
          <cell r="B2562">
            <v>77510161</v>
          </cell>
          <cell r="C2562" t="str">
            <v>ARTACHO ABELLAN, JUAN ANTONIO</v>
          </cell>
          <cell r="D2562" t="str">
            <v>C.T. JUMILLA</v>
          </cell>
          <cell r="E2562">
            <v>77510161</v>
          </cell>
          <cell r="F2562" t="str">
            <v>MUR</v>
          </cell>
        </row>
        <row r="2563">
          <cell r="B2563">
            <v>47833416</v>
          </cell>
          <cell r="C2563" t="str">
            <v>ARTACHO BARROSO, HELENA</v>
          </cell>
          <cell r="D2563" t="str">
            <v>CLUB TRIATLO IM TRI TEAM</v>
          </cell>
          <cell r="E2563">
            <v>47833416</v>
          </cell>
          <cell r="F2563" t="str">
            <v>CAT</v>
          </cell>
        </row>
        <row r="2564">
          <cell r="B2564">
            <v>28878717</v>
          </cell>
          <cell r="C2564" t="str">
            <v>ARTACHO CRIADO, MODESTO</v>
          </cell>
          <cell r="D2564" t="str">
            <v>C.T. MOTRIL</v>
          </cell>
          <cell r="E2564">
            <v>28878717</v>
          </cell>
          <cell r="F2564" t="str">
            <v>AND</v>
          </cell>
        </row>
        <row r="2565">
          <cell r="B2565">
            <v>25451047</v>
          </cell>
          <cell r="C2565" t="str">
            <v>ARTAL CARDO, JOSE</v>
          </cell>
          <cell r="D2565" t="str">
            <v>OGS ENERGIA HELIOS</v>
          </cell>
          <cell r="E2565">
            <v>25451047</v>
          </cell>
          <cell r="F2565" t="str">
            <v>ARA</v>
          </cell>
        </row>
        <row r="2566">
          <cell r="B2566">
            <v>17439746</v>
          </cell>
          <cell r="C2566" t="str">
            <v>ARTAL HERNANDEZ, JOSE MANUEL</v>
          </cell>
          <cell r="D2566" t="str">
            <v>DUATLON FONCASA CALATAYUD</v>
          </cell>
          <cell r="E2566">
            <v>17439746</v>
          </cell>
          <cell r="F2566" t="str">
            <v>ARA</v>
          </cell>
        </row>
        <row r="2567">
          <cell r="B2567">
            <v>29125307</v>
          </cell>
          <cell r="C2567" t="str">
            <v>ARTAL LOZANO, ROBERTO</v>
          </cell>
          <cell r="D2567" t="str">
            <v>MONEGROSMAN TRIATLON</v>
          </cell>
          <cell r="E2567">
            <v>29125307</v>
          </cell>
          <cell r="F2567" t="str">
            <v>ARA</v>
          </cell>
        </row>
        <row r="2568">
          <cell r="B2568">
            <v>11805479</v>
          </cell>
          <cell r="C2568" t="str">
            <v>ARTALEJO DEL POZO, AGUSTIN</v>
          </cell>
          <cell r="D2568" t="str">
            <v>GLADIADORES ARISS TRIATLON</v>
          </cell>
          <cell r="E2568">
            <v>11805479</v>
          </cell>
          <cell r="F2568" t="str">
            <v>MAD</v>
          </cell>
        </row>
        <row r="2569">
          <cell r="B2569">
            <v>3915075</v>
          </cell>
          <cell r="C2569" t="str">
            <v>ARTALEJO PECES, FELIX</v>
          </cell>
          <cell r="D2569" t="str">
            <v>CARRASCO..ES CICLISMO-MULTIDEPORTE</v>
          </cell>
          <cell r="E2569">
            <v>3915075</v>
          </cell>
          <cell r="F2569" t="str">
            <v>CLM</v>
          </cell>
        </row>
        <row r="2570">
          <cell r="B2570">
            <v>45621981</v>
          </cell>
          <cell r="C2570" t="str">
            <v>ARTARAZ BLANCO, ASIER</v>
          </cell>
          <cell r="D2570" t="str">
            <v>INDEPENDIENTE</v>
          </cell>
          <cell r="E2570">
            <v>45621981</v>
          </cell>
          <cell r="F2570" t="str">
            <v>CNT</v>
          </cell>
        </row>
        <row r="2571">
          <cell r="B2571">
            <v>16269497</v>
          </cell>
          <cell r="C2571" t="str">
            <v>ARTARAZ MIÑON, ERNESTO</v>
          </cell>
          <cell r="D2571" t="str">
            <v>EXTREM ZORNOTZA</v>
          </cell>
          <cell r="E2571">
            <v>16269497</v>
          </cell>
          <cell r="F2571" t="str">
            <v>EUS</v>
          </cell>
        </row>
        <row r="2572">
          <cell r="B2572">
            <v>79350061</v>
          </cell>
          <cell r="C2572" t="str">
            <v>ARTAU PLENACOSTA, JORDI</v>
          </cell>
          <cell r="D2572" t="str">
            <v>CLUB TRI-BU</v>
          </cell>
          <cell r="E2572">
            <v>79350061</v>
          </cell>
          <cell r="F2572" t="str">
            <v>CAT</v>
          </cell>
        </row>
        <row r="2573">
          <cell r="B2573">
            <v>16054403</v>
          </cell>
          <cell r="C2573" t="str">
            <v>ARTAZA AZPIAZU, GORKA</v>
          </cell>
          <cell r="D2573" t="str">
            <v>GETXO TRIATLOI TALDEA</v>
          </cell>
          <cell r="E2573">
            <v>16054403</v>
          </cell>
          <cell r="F2573" t="str">
            <v>EUS</v>
          </cell>
        </row>
        <row r="2574">
          <cell r="B2574">
            <v>72465264</v>
          </cell>
          <cell r="C2574" t="str">
            <v>ARTEAGA AIZBITARTE, IMANOL</v>
          </cell>
          <cell r="D2574" t="str">
            <v>TRINKO TRIATLOI KLUBA LASARTE ORIA</v>
          </cell>
          <cell r="E2574">
            <v>72465264</v>
          </cell>
          <cell r="F2574" t="str">
            <v>EUS</v>
          </cell>
        </row>
        <row r="2575">
          <cell r="B2575">
            <v>72513610</v>
          </cell>
          <cell r="C2575" t="str">
            <v>ARTEAGA ALKAIN, AMAIA</v>
          </cell>
          <cell r="D2575" t="str">
            <v>YEPA! TRIATLOI KLUBA</v>
          </cell>
          <cell r="E2575">
            <v>72513610</v>
          </cell>
          <cell r="F2575" t="str">
            <v>EUS</v>
          </cell>
        </row>
        <row r="2576">
          <cell r="B2576">
            <v>73141005</v>
          </cell>
          <cell r="C2576" t="str">
            <v>ARTEAGA ARAUJO, ALBERTO</v>
          </cell>
          <cell r="D2576" t="str">
            <v>TRIKUA KIROL ELKARTEA</v>
          </cell>
          <cell r="E2576">
            <v>73141005</v>
          </cell>
          <cell r="F2576" t="str">
            <v>NAV</v>
          </cell>
        </row>
        <row r="2577">
          <cell r="B2577">
            <v>72809068</v>
          </cell>
          <cell r="C2577" t="str">
            <v>ARTEAGA ARZA, XABIER</v>
          </cell>
          <cell r="D2577" t="str">
            <v>CD KIROL BAT TRIATLOI TALDEA</v>
          </cell>
          <cell r="E2577">
            <v>72809068</v>
          </cell>
          <cell r="F2577" t="str">
            <v>NAV</v>
          </cell>
        </row>
        <row r="2578">
          <cell r="B2578">
            <v>44354206</v>
          </cell>
          <cell r="C2578" t="str">
            <v>ARTEAGA ATALAYA, RAFAEL</v>
          </cell>
          <cell r="D2578" t="str">
            <v>TRIATLON MEZQUITA</v>
          </cell>
          <cell r="E2578">
            <v>44354206</v>
          </cell>
          <cell r="F2578" t="str">
            <v>AND</v>
          </cell>
        </row>
        <row r="2579">
          <cell r="B2579">
            <v>2714209</v>
          </cell>
          <cell r="C2579" t="str">
            <v>ARTEAGA FERNANDEZ, ARTURO</v>
          </cell>
          <cell r="D2579" t="str">
            <v>BCNMAD TRIATLON</v>
          </cell>
          <cell r="E2579">
            <v>2714209</v>
          </cell>
          <cell r="F2579" t="str">
            <v>MAD</v>
          </cell>
        </row>
        <row r="2580">
          <cell r="B2580">
            <v>42918863</v>
          </cell>
          <cell r="C2580" t="str">
            <v>ARTEAGA IZQUIERDO, ANA ISABEL</v>
          </cell>
          <cell r="D2580" t="str">
            <v>C.D. COSTA TEGUISE</v>
          </cell>
          <cell r="E2580">
            <v>42918863</v>
          </cell>
          <cell r="F2580" t="str">
            <v>CAN</v>
          </cell>
        </row>
        <row r="2581">
          <cell r="B2581">
            <v>43830953</v>
          </cell>
          <cell r="C2581" t="str">
            <v>ARTEAGA JEREZ, ALEJANDRO</v>
          </cell>
          <cell r="D2581" t="str">
            <v>C.N. REALES</v>
          </cell>
          <cell r="E2581">
            <v>43830953</v>
          </cell>
          <cell r="F2581" t="str">
            <v>CAN</v>
          </cell>
        </row>
        <row r="2582">
          <cell r="B2582">
            <v>43830954</v>
          </cell>
          <cell r="C2582" t="str">
            <v>ARTEAGA JEREZ, DAVID</v>
          </cell>
          <cell r="D2582" t="str">
            <v>C.N. REALES</v>
          </cell>
          <cell r="E2582">
            <v>43830954</v>
          </cell>
          <cell r="F2582" t="str">
            <v>CAN</v>
          </cell>
        </row>
        <row r="2583">
          <cell r="B2583">
            <v>72793466</v>
          </cell>
          <cell r="C2583" t="str">
            <v>ARTEAGA LEIVA, DIEGO</v>
          </cell>
          <cell r="D2583" t="str">
            <v>EGURRE K3</v>
          </cell>
          <cell r="E2583">
            <v>72793466</v>
          </cell>
          <cell r="F2583" t="str">
            <v>EUS</v>
          </cell>
        </row>
        <row r="2584">
          <cell r="B2584">
            <v>31025510</v>
          </cell>
          <cell r="C2584" t="str">
            <v>ARTEAGA MOYA, ASIER</v>
          </cell>
          <cell r="D2584" t="str">
            <v>TRIATLON MEZQUITA</v>
          </cell>
          <cell r="E2584">
            <v>31025510</v>
          </cell>
          <cell r="F2584" t="str">
            <v>AND</v>
          </cell>
        </row>
        <row r="2585">
          <cell r="B2585">
            <v>31025511</v>
          </cell>
          <cell r="C2585" t="str">
            <v>ARTEAGA MOYA, HUGO</v>
          </cell>
          <cell r="D2585" t="str">
            <v>TRIATLON MEZQUITA</v>
          </cell>
          <cell r="E2585">
            <v>31025511</v>
          </cell>
          <cell r="F2585" t="str">
            <v>AND</v>
          </cell>
        </row>
        <row r="2586">
          <cell r="B2586">
            <v>12410071</v>
          </cell>
          <cell r="C2586" t="str">
            <v>ARTEAGA PRIETO, JAVIER</v>
          </cell>
          <cell r="D2586" t="str">
            <v>C.A.T. PARQUESOL</v>
          </cell>
          <cell r="E2586">
            <v>12410071</v>
          </cell>
          <cell r="F2586" t="str">
            <v>CYL</v>
          </cell>
        </row>
        <row r="2587">
          <cell r="B2587">
            <v>45807326</v>
          </cell>
          <cell r="C2587" t="str">
            <v>ARTEAGA SUAREZ, MANUEL</v>
          </cell>
          <cell r="D2587" t="str">
            <v>RATAS MUERTAS BIKE</v>
          </cell>
          <cell r="E2587">
            <v>45807326</v>
          </cell>
          <cell r="F2587" t="str">
            <v>AND</v>
          </cell>
        </row>
        <row r="2588">
          <cell r="B2588">
            <v>72491092</v>
          </cell>
          <cell r="C2588" t="str">
            <v>ARTEAGA ZABALA, MIKEL</v>
          </cell>
          <cell r="D2588" t="str">
            <v>ZUMEATARRA TALDEA TRIATLOI</v>
          </cell>
          <cell r="E2588">
            <v>72491092</v>
          </cell>
          <cell r="F2588" t="str">
            <v>EUS</v>
          </cell>
        </row>
        <row r="2589">
          <cell r="B2589">
            <v>45609114</v>
          </cell>
          <cell r="C2589" t="str">
            <v>ARTECHE ARACABE, UNAI</v>
          </cell>
          <cell r="D2589" t="str">
            <v>XTREMCALVIÀ</v>
          </cell>
          <cell r="E2589">
            <v>45609114</v>
          </cell>
          <cell r="F2589" t="str">
            <v>BAL</v>
          </cell>
        </row>
        <row r="2590">
          <cell r="B2590">
            <v>77394814</v>
          </cell>
          <cell r="C2590" t="str">
            <v>ARTECHE LEAL, AINHOA</v>
          </cell>
          <cell r="D2590" t="str">
            <v>C.D. CHICLANERO</v>
          </cell>
          <cell r="E2590">
            <v>77394814</v>
          </cell>
          <cell r="F2590" t="str">
            <v>AND</v>
          </cell>
        </row>
        <row r="2591">
          <cell r="B2591">
            <v>77394813</v>
          </cell>
          <cell r="C2591" t="str">
            <v>ARTECHE LEAL, DAVID</v>
          </cell>
          <cell r="D2591" t="str">
            <v>C.D. CHICLANERO</v>
          </cell>
          <cell r="E2591">
            <v>77394813</v>
          </cell>
          <cell r="F2591" t="str">
            <v>AND</v>
          </cell>
        </row>
        <row r="2592">
          <cell r="B2592">
            <v>34824505</v>
          </cell>
          <cell r="C2592" t="str">
            <v>ARTERO CROS, RUBEN</v>
          </cell>
          <cell r="D2592" t="str">
            <v>TRIATLÓN GUERRITA ALCANTARILLA</v>
          </cell>
          <cell r="E2592">
            <v>34824505</v>
          </cell>
          <cell r="F2592" t="str">
            <v>MUR</v>
          </cell>
        </row>
        <row r="2593">
          <cell r="B2593">
            <v>23264741</v>
          </cell>
          <cell r="C2593" t="str">
            <v>ARTERO LOPEZ, VICENTE JOSE</v>
          </cell>
          <cell r="D2593" t="str">
            <v>CLUB TRIATLÓN LORCA</v>
          </cell>
          <cell r="E2593">
            <v>23264741</v>
          </cell>
          <cell r="F2593" t="str">
            <v>MUR</v>
          </cell>
        </row>
        <row r="2594">
          <cell r="B2594">
            <v>38533625</v>
          </cell>
          <cell r="C2594" t="str">
            <v>ARTERO MARTINEZ, JOAN JOSEP</v>
          </cell>
          <cell r="D2594" t="str">
            <v>CLUB A.C.E. TRIATLO BOMBERS BARCELONA JG</v>
          </cell>
          <cell r="E2594">
            <v>38533625</v>
          </cell>
          <cell r="F2594" t="str">
            <v>CAT</v>
          </cell>
        </row>
        <row r="2595">
          <cell r="B2595">
            <v>20042035</v>
          </cell>
          <cell r="C2595" t="str">
            <v>ARTES CISCAR, JUAN ANDRES</v>
          </cell>
          <cell r="D2595" t="str">
            <v>TUTRIATLON.COM</v>
          </cell>
          <cell r="E2595">
            <v>20042035</v>
          </cell>
          <cell r="F2595" t="str">
            <v>VAL</v>
          </cell>
        </row>
        <row r="2596">
          <cell r="B2596">
            <v>52176954</v>
          </cell>
          <cell r="C2596" t="str">
            <v>ARTES DIAZ, DAVID</v>
          </cell>
          <cell r="D2596" t="str">
            <v>INDEPENDIENTE</v>
          </cell>
          <cell r="E2596">
            <v>52176954</v>
          </cell>
          <cell r="F2596" t="str">
            <v>CAT</v>
          </cell>
        </row>
        <row r="2597">
          <cell r="B2597">
            <v>43120912</v>
          </cell>
          <cell r="C2597" t="str">
            <v>ARTES GIL, CHRISTIAN</v>
          </cell>
          <cell r="D2597" t="str">
            <v>DUET-CICLISMOENMALLORCA</v>
          </cell>
          <cell r="E2597">
            <v>43120912</v>
          </cell>
          <cell r="F2597" t="str">
            <v>BAL</v>
          </cell>
        </row>
        <row r="2598">
          <cell r="B2598">
            <v>45697450</v>
          </cell>
          <cell r="C2598" t="str">
            <v>ARTES MUÑOZ, ALVARO</v>
          </cell>
          <cell r="D2598" t="str">
            <v>DUET-CICLISMOENMALLORCA</v>
          </cell>
          <cell r="E2598">
            <v>45697450</v>
          </cell>
          <cell r="F2598" t="str">
            <v>BAL</v>
          </cell>
        </row>
        <row r="2599">
          <cell r="B2599">
            <v>15361199</v>
          </cell>
          <cell r="C2599" t="str">
            <v>ARTETXE ARANGUREN, JOSE MARIA</v>
          </cell>
          <cell r="D2599" t="str">
            <v>DELTECO EIBAR TRIATLOI TALDEA</v>
          </cell>
          <cell r="E2599">
            <v>15361199</v>
          </cell>
          <cell r="F2599" t="str">
            <v>EUS</v>
          </cell>
        </row>
        <row r="2600">
          <cell r="B2600">
            <v>45947243</v>
          </cell>
          <cell r="C2600" t="str">
            <v>ARTETXE BOVEDA, ANDONI</v>
          </cell>
          <cell r="D2600" t="str">
            <v>GARAIKO TRIATLOI TALDEA</v>
          </cell>
          <cell r="E2600">
            <v>45947243</v>
          </cell>
          <cell r="F2600" t="str">
            <v>EUS</v>
          </cell>
        </row>
        <row r="2601">
          <cell r="B2601">
            <v>44135662</v>
          </cell>
          <cell r="C2601" t="str">
            <v>ARTETXE EIZAGIRRE, MIKEL</v>
          </cell>
          <cell r="D2601" t="str">
            <v>ZUMAIAKO TRIATLOI TALDEA</v>
          </cell>
          <cell r="E2601">
            <v>44135662</v>
          </cell>
          <cell r="F2601" t="str">
            <v>EUS</v>
          </cell>
        </row>
        <row r="2602">
          <cell r="B2602">
            <v>15382032</v>
          </cell>
          <cell r="C2602" t="str">
            <v>ARTETXE LEAL, UNAI</v>
          </cell>
          <cell r="D2602" t="str">
            <v>DELTECO EIBAR TRIATLOI TALDEA</v>
          </cell>
          <cell r="E2602">
            <v>15382032</v>
          </cell>
          <cell r="F2602" t="str">
            <v>EUS</v>
          </cell>
        </row>
        <row r="2603">
          <cell r="B2603">
            <v>72683356</v>
          </cell>
          <cell r="C2603" t="str">
            <v>ARTIEDA BARROSO, SERGIO</v>
          </cell>
          <cell r="D2603" t="str">
            <v>AC TRIATLÓN</v>
          </cell>
          <cell r="E2603">
            <v>72683356</v>
          </cell>
          <cell r="F2603" t="str">
            <v>NAV</v>
          </cell>
        </row>
        <row r="2604">
          <cell r="B2604">
            <v>18944982</v>
          </cell>
          <cell r="C2604" t="str">
            <v>ARTIGA MARTÍ, DAVID</v>
          </cell>
          <cell r="D2604" t="str">
            <v>CLUB TRIATLO BASILISCUS</v>
          </cell>
          <cell r="E2604">
            <v>18944982</v>
          </cell>
          <cell r="F2604" t="str">
            <v>VAL</v>
          </cell>
        </row>
        <row r="2605">
          <cell r="B2605">
            <v>43057057</v>
          </cell>
          <cell r="C2605" t="str">
            <v>ARTIGUES RAMIS, FRANCESC</v>
          </cell>
          <cell r="D2605" t="str">
            <v>CC FELANITX</v>
          </cell>
          <cell r="E2605">
            <v>43057057</v>
          </cell>
          <cell r="F2605" t="str">
            <v>BAL</v>
          </cell>
        </row>
        <row r="2606">
          <cell r="B2606">
            <v>78480664</v>
          </cell>
          <cell r="C2606" t="str">
            <v>ARTILES CAMPELO, ANTONIO</v>
          </cell>
          <cell r="D2606" t="str">
            <v>C.D. B-SPORTY</v>
          </cell>
          <cell r="E2606">
            <v>78480664</v>
          </cell>
          <cell r="F2606" t="str">
            <v>CAN</v>
          </cell>
        </row>
        <row r="2607">
          <cell r="B2607">
            <v>42213367</v>
          </cell>
          <cell r="C2607" t="str">
            <v>ARTILES GODOY, JONATHAN JESÚS</v>
          </cell>
          <cell r="D2607" t="str">
            <v>TRIATLON ARGUINEGUIN-CD FEMARGUIN</v>
          </cell>
          <cell r="E2607">
            <v>42213367</v>
          </cell>
          <cell r="F2607" t="str">
            <v>CAN</v>
          </cell>
        </row>
        <row r="2608">
          <cell r="B2608">
            <v>58429997</v>
          </cell>
          <cell r="C2608" t="str">
            <v>ARTIME DEL CAMPO, PABLO</v>
          </cell>
          <cell r="D2608" t="str">
            <v>CLUB ACADEMIA CIVIL-CNSO TRIATLÓN</v>
          </cell>
          <cell r="E2608">
            <v>58429997</v>
          </cell>
          <cell r="F2608" t="str">
            <v>AST</v>
          </cell>
        </row>
        <row r="2609">
          <cell r="B2609">
            <v>72488680</v>
          </cell>
          <cell r="C2609" t="str">
            <v>ARTOLA USANDIZAGA, UNAI</v>
          </cell>
          <cell r="D2609" t="str">
            <v>IRRINTZI-SMG</v>
          </cell>
          <cell r="E2609">
            <v>72488680</v>
          </cell>
          <cell r="F2609" t="str">
            <v>EUS</v>
          </cell>
        </row>
        <row r="2610">
          <cell r="B2610">
            <v>8243554</v>
          </cell>
          <cell r="C2610" t="str">
            <v>ARTUNDUAGA CÁCERES, VICTOR ADOLFO</v>
          </cell>
          <cell r="D2610" t="str">
            <v>C.E. PENEDES COSTA DAURADA</v>
          </cell>
          <cell r="E2610">
            <v>8243554</v>
          </cell>
          <cell r="F2610" t="str">
            <v>CAT</v>
          </cell>
        </row>
        <row r="2611">
          <cell r="B2611">
            <v>72449036</v>
          </cell>
          <cell r="C2611" t="str">
            <v>ARTUTXA SAÑUDO, ION</v>
          </cell>
          <cell r="D2611" t="str">
            <v>TOLOSALDEKO T.T.</v>
          </cell>
          <cell r="E2611">
            <v>72449036</v>
          </cell>
          <cell r="F2611" t="str">
            <v>EUS</v>
          </cell>
        </row>
        <row r="2612">
          <cell r="B2612">
            <v>72701883</v>
          </cell>
          <cell r="C2612" t="str">
            <v>ARTXANKO ARDANAZ, ANDONI</v>
          </cell>
          <cell r="D2612" t="str">
            <v>INDEPENDIENTE</v>
          </cell>
          <cell r="E2612">
            <v>72701883</v>
          </cell>
          <cell r="F2612" t="str">
            <v>NAV</v>
          </cell>
        </row>
        <row r="2613">
          <cell r="B2613">
            <v>33268639</v>
          </cell>
          <cell r="C2613" t="str">
            <v>ARUFE ESPIÑA, JORGE</v>
          </cell>
          <cell r="D2613" t="str">
            <v>CLUB CICLISTA DE LA FUENTE</v>
          </cell>
          <cell r="E2613">
            <v>33268639</v>
          </cell>
          <cell r="F2613" t="str">
            <v>GAL</v>
          </cell>
        </row>
        <row r="2614">
          <cell r="B2614">
            <v>73453846</v>
          </cell>
          <cell r="C2614" t="str">
            <v>ARZA GASTON, JAEL</v>
          </cell>
          <cell r="D2614" t="str">
            <v>TRIATLON ANTSOAIN</v>
          </cell>
          <cell r="E2614">
            <v>73453846</v>
          </cell>
          <cell r="F2614" t="str">
            <v>NAV</v>
          </cell>
        </row>
        <row r="2615">
          <cell r="B2615">
            <v>73453845</v>
          </cell>
          <cell r="C2615" t="str">
            <v>ARZA GASTON, RUTH</v>
          </cell>
          <cell r="D2615" t="str">
            <v>TRIATLON ANTSOAIN</v>
          </cell>
          <cell r="E2615">
            <v>73453845</v>
          </cell>
          <cell r="F2615" t="str">
            <v>NAV</v>
          </cell>
        </row>
        <row r="2616">
          <cell r="B2616">
            <v>44167930</v>
          </cell>
          <cell r="C2616" t="str">
            <v>ARZA MOZO, MIKEL</v>
          </cell>
          <cell r="D2616" t="str">
            <v>ALTZA HERRIA TRIATLOI K.T.</v>
          </cell>
          <cell r="E2616">
            <v>44167930</v>
          </cell>
          <cell r="F2616" t="str">
            <v>EUS</v>
          </cell>
        </row>
        <row r="2617">
          <cell r="B2617">
            <v>18939265</v>
          </cell>
          <cell r="C2617" t="str">
            <v>ARZO DIAGO, JOSE VICENTE</v>
          </cell>
          <cell r="D2617" t="str">
            <v>TRILAVALL</v>
          </cell>
          <cell r="E2617">
            <v>18939265</v>
          </cell>
          <cell r="F2617" t="str">
            <v>VAL</v>
          </cell>
        </row>
        <row r="2618">
          <cell r="B2618">
            <v>44644753</v>
          </cell>
          <cell r="C2618" t="str">
            <v>ARZOZ MENDIZABAL, SERGIO</v>
          </cell>
          <cell r="D2618" t="str">
            <v>TRI - UR GAZIA</v>
          </cell>
          <cell r="E2618">
            <v>44644753</v>
          </cell>
          <cell r="F2618" t="str">
            <v>NAV</v>
          </cell>
        </row>
        <row r="2619">
          <cell r="B2619">
            <v>15996778</v>
          </cell>
          <cell r="C2619" t="str">
            <v>ARZUAGA ARTOLA, JON KOLDOBIKA</v>
          </cell>
          <cell r="D2619" t="str">
            <v>TOLOSALDEKO T.T.</v>
          </cell>
          <cell r="E2619">
            <v>15996778</v>
          </cell>
          <cell r="F2619" t="str">
            <v>EUS</v>
          </cell>
        </row>
        <row r="2620">
          <cell r="B2620">
            <v>15250669</v>
          </cell>
          <cell r="C2620" t="str">
            <v>ARZUAGA SARRATEA, IMANOL</v>
          </cell>
          <cell r="D2620" t="str">
            <v>INDEPENDIENTE</v>
          </cell>
          <cell r="E2620">
            <v>15250669</v>
          </cell>
          <cell r="F2620" t="str">
            <v>EUS</v>
          </cell>
        </row>
        <row r="2621">
          <cell r="B2621">
            <v>16061170</v>
          </cell>
          <cell r="C2621" t="str">
            <v>ASAMA GOMEZ, ROSALIA</v>
          </cell>
          <cell r="D2621" t="str">
            <v>GETXO TRIATLOI TALDEA</v>
          </cell>
          <cell r="E2621">
            <v>16061170</v>
          </cell>
          <cell r="F2621" t="str">
            <v>EUS</v>
          </cell>
        </row>
        <row r="2622">
          <cell r="B2622">
            <v>52176079</v>
          </cell>
          <cell r="C2622" t="str">
            <v>ASBERT MAÑOSA, JOAN</v>
          </cell>
          <cell r="D2622" t="str">
            <v>JOVENTUT ATLETICA MONTCADA</v>
          </cell>
          <cell r="E2622">
            <v>52176079</v>
          </cell>
          <cell r="F2622" t="str">
            <v>CAT</v>
          </cell>
        </row>
        <row r="2623">
          <cell r="B2623">
            <v>54081388</v>
          </cell>
          <cell r="C2623" t="str">
            <v>ASCANIO SANCHEZ, CRISTO MANUEL</v>
          </cell>
          <cell r="D2623" t="str">
            <v>ADSEVILLA BIKILA</v>
          </cell>
          <cell r="E2623">
            <v>54081388</v>
          </cell>
          <cell r="F2623" t="str">
            <v>AND</v>
          </cell>
        </row>
        <row r="2624">
          <cell r="B2624">
            <v>20019737</v>
          </cell>
          <cell r="C2624" t="str">
            <v>ASCÓ ARMENGOL, HILDE</v>
          </cell>
          <cell r="D2624" t="str">
            <v>C.A. SAFOR DELIKIA SPORT</v>
          </cell>
          <cell r="E2624">
            <v>20019737</v>
          </cell>
          <cell r="F2624" t="str">
            <v>VAL</v>
          </cell>
        </row>
        <row r="2625">
          <cell r="B2625">
            <v>20020788</v>
          </cell>
          <cell r="C2625" t="str">
            <v>ASCÓ FERRER, ANDRÉS</v>
          </cell>
          <cell r="D2625" t="str">
            <v>TUTRIATLON.COM</v>
          </cell>
          <cell r="E2625">
            <v>20020788</v>
          </cell>
          <cell r="F2625" t="str">
            <v>VAL</v>
          </cell>
        </row>
        <row r="2626">
          <cell r="B2626">
            <v>35775231</v>
          </cell>
          <cell r="C2626" t="str">
            <v>ASEGINOLAZA GARMENDIA, IÑIGO</v>
          </cell>
          <cell r="D2626" t="str">
            <v>TOLOSALDEKO T.T.</v>
          </cell>
          <cell r="E2626">
            <v>35775231</v>
          </cell>
          <cell r="F2626" t="str">
            <v>EUS</v>
          </cell>
        </row>
        <row r="2627">
          <cell r="B2627">
            <v>7234589</v>
          </cell>
          <cell r="C2627" t="str">
            <v>ASENCIO RODRIGUEZ, VICENTE</v>
          </cell>
          <cell r="D2627" t="str">
            <v>INDEPENDIENTE</v>
          </cell>
          <cell r="E2627">
            <v>7234589</v>
          </cell>
          <cell r="F2627" t="str">
            <v>MAD</v>
          </cell>
        </row>
        <row r="2628">
          <cell r="B2628">
            <v>52567293</v>
          </cell>
          <cell r="C2628" t="str">
            <v>ASENCIO VEGA, PABLO</v>
          </cell>
          <cell r="D2628" t="str">
            <v>TRIECIJA</v>
          </cell>
          <cell r="E2628">
            <v>52567293</v>
          </cell>
          <cell r="F2628" t="str">
            <v>AND</v>
          </cell>
        </row>
        <row r="2629">
          <cell r="B2629">
            <v>9028901</v>
          </cell>
          <cell r="C2629" t="str">
            <v>ASENJO GISMERO, ENRIQUE</v>
          </cell>
          <cell r="D2629" t="str">
            <v>COMPLUTUM TRIATLON</v>
          </cell>
          <cell r="E2629">
            <v>9028901</v>
          </cell>
          <cell r="F2629" t="str">
            <v>MAD</v>
          </cell>
        </row>
        <row r="2630">
          <cell r="B2630">
            <v>73122303</v>
          </cell>
          <cell r="C2630" t="str">
            <v>ASENJO LECUMBERRI, LETICIA</v>
          </cell>
          <cell r="D2630" t="str">
            <v>INDEPENDIENTE</v>
          </cell>
          <cell r="E2630">
            <v>73122303</v>
          </cell>
          <cell r="F2630" t="str">
            <v>NAV</v>
          </cell>
        </row>
        <row r="2631">
          <cell r="B2631">
            <v>73122304</v>
          </cell>
          <cell r="C2631" t="str">
            <v>ASENJO LECUMBERRI, PAULA</v>
          </cell>
          <cell r="D2631" t="str">
            <v>HIRUKI VALLE DE EGUES TRIATLON</v>
          </cell>
          <cell r="E2631">
            <v>73122304</v>
          </cell>
          <cell r="F2631" t="str">
            <v>NAV</v>
          </cell>
        </row>
        <row r="2632">
          <cell r="B2632">
            <v>53003161</v>
          </cell>
          <cell r="C2632" t="str">
            <v>ASENJO LOBO, CARLOS</v>
          </cell>
          <cell r="D2632" t="str">
            <v>C.D.E. MOLOKAI</v>
          </cell>
          <cell r="E2632">
            <v>53003161</v>
          </cell>
          <cell r="F2632" t="str">
            <v>MAD</v>
          </cell>
        </row>
        <row r="2633">
          <cell r="B2633">
            <v>30662468</v>
          </cell>
          <cell r="C2633" t="str">
            <v>ASENJO MURUAGA, ELENA</v>
          </cell>
          <cell r="D2633" t="str">
            <v>MUGARRA TRIATLOI TALDEA</v>
          </cell>
          <cell r="E2633">
            <v>30662468</v>
          </cell>
          <cell r="F2633" t="str">
            <v>EUS</v>
          </cell>
        </row>
        <row r="2634">
          <cell r="B2634">
            <v>45795105</v>
          </cell>
          <cell r="C2634" t="str">
            <v>ASENSI MARTÍNEZ, ALMUDENA</v>
          </cell>
          <cell r="D2634" t="str">
            <v>TRIPUÇOL</v>
          </cell>
          <cell r="E2634">
            <v>45795105</v>
          </cell>
          <cell r="F2634" t="str">
            <v>VAL</v>
          </cell>
        </row>
        <row r="2635">
          <cell r="B2635">
            <v>72983009</v>
          </cell>
          <cell r="C2635" t="str">
            <v>ASENSIO ASENSIO, RUBÉN</v>
          </cell>
          <cell r="D2635" t="str">
            <v>E.M. EL OLIVAR</v>
          </cell>
          <cell r="E2635">
            <v>72983009</v>
          </cell>
          <cell r="F2635" t="str">
            <v>ARA</v>
          </cell>
        </row>
        <row r="2636">
          <cell r="B2636">
            <v>48468537</v>
          </cell>
          <cell r="C2636" t="str">
            <v>ASENSIO AZORIN, JOAQUIN</v>
          </cell>
          <cell r="D2636" t="str">
            <v>TRIATLON CAUDETE</v>
          </cell>
          <cell r="E2636">
            <v>48468537</v>
          </cell>
          <cell r="F2636" t="str">
            <v>CLM</v>
          </cell>
        </row>
        <row r="2637">
          <cell r="B2637">
            <v>29121116</v>
          </cell>
          <cell r="C2637" t="str">
            <v>ASENSIO CALVO, ROSA ANA</v>
          </cell>
          <cell r="D2637" t="str">
            <v>CLUB TRIATLON EUROPA</v>
          </cell>
          <cell r="E2637">
            <v>29121116</v>
          </cell>
          <cell r="F2637" t="str">
            <v>ARA</v>
          </cell>
        </row>
        <row r="2638">
          <cell r="B2638">
            <v>10079747</v>
          </cell>
          <cell r="C2638" t="str">
            <v>ASENSIO CAMPAZAS, ALBERTO CARLOS</v>
          </cell>
          <cell r="D2638" t="str">
            <v>ARCADE INFORHOUSE SANTIAGO</v>
          </cell>
          <cell r="E2638">
            <v>10079747</v>
          </cell>
          <cell r="F2638" t="str">
            <v>GAL</v>
          </cell>
        </row>
        <row r="2639">
          <cell r="B2639">
            <v>45878561</v>
          </cell>
          <cell r="C2639" t="str">
            <v>ASENSIO COLÍN, ALEJANDRO</v>
          </cell>
          <cell r="D2639" t="str">
            <v>ITACA AVENTURA C.D</v>
          </cell>
          <cell r="E2639">
            <v>45878561</v>
          </cell>
          <cell r="F2639" t="str">
            <v>EXT</v>
          </cell>
        </row>
        <row r="2640">
          <cell r="B2640">
            <v>45424557</v>
          </cell>
          <cell r="C2640" t="str">
            <v>ASENSIO ESTEBAN, JESUS</v>
          </cell>
          <cell r="D2640" t="str">
            <v>CLUB DEPORTIVO TRIATLON ARANDA</v>
          </cell>
          <cell r="E2640">
            <v>45424557</v>
          </cell>
          <cell r="F2640" t="str">
            <v>CYL</v>
          </cell>
        </row>
        <row r="2641">
          <cell r="B2641">
            <v>18030604</v>
          </cell>
          <cell r="C2641" t="str">
            <v>ASENSIO FLORES, ALEJANDRO</v>
          </cell>
          <cell r="D2641" t="str">
            <v>C.A. RIBAGORÇANA</v>
          </cell>
          <cell r="E2641">
            <v>18030604</v>
          </cell>
          <cell r="F2641" t="str">
            <v>CAT</v>
          </cell>
        </row>
        <row r="2642">
          <cell r="B2642">
            <v>7269056</v>
          </cell>
          <cell r="C2642" t="str">
            <v>ASENSIO LOZANO, ASIER</v>
          </cell>
          <cell r="D2642" t="str">
            <v>ITACA AVENTURA C.D</v>
          </cell>
          <cell r="E2642">
            <v>7269056</v>
          </cell>
          <cell r="F2642" t="str">
            <v>EXT</v>
          </cell>
        </row>
        <row r="2643">
          <cell r="B2643">
            <v>43690726</v>
          </cell>
          <cell r="C2643" t="str">
            <v>ASENSIO MIGUEL, MERCE</v>
          </cell>
          <cell r="D2643" t="str">
            <v>C.N. CATALUNYA</v>
          </cell>
          <cell r="E2643">
            <v>43690726</v>
          </cell>
          <cell r="F2643" t="str">
            <v>CAT</v>
          </cell>
        </row>
        <row r="2644">
          <cell r="B2644">
            <v>71959370</v>
          </cell>
          <cell r="C2644" t="str">
            <v>ASENSIO MORENO, MARIO</v>
          </cell>
          <cell r="D2644" t="str">
            <v>TRIATLON ASTUDILLO</v>
          </cell>
          <cell r="E2644">
            <v>71959370</v>
          </cell>
          <cell r="F2644" t="str">
            <v>CYL</v>
          </cell>
        </row>
        <row r="2645">
          <cell r="B2645">
            <v>12379649</v>
          </cell>
          <cell r="C2645" t="str">
            <v>ASENSIO RAMOS, JAVIER</v>
          </cell>
          <cell r="D2645" t="str">
            <v>TRIATLON RIOSECO</v>
          </cell>
          <cell r="E2645">
            <v>12379649</v>
          </cell>
          <cell r="F2645" t="str">
            <v>CYL</v>
          </cell>
        </row>
        <row r="2646">
          <cell r="B2646">
            <v>52918458</v>
          </cell>
          <cell r="C2646" t="str">
            <v>ASENSIO TOBARRA, ADRIAN</v>
          </cell>
          <cell r="D2646" t="str">
            <v>C.E. NO TE PARES</v>
          </cell>
          <cell r="E2646">
            <v>52918458</v>
          </cell>
          <cell r="F2646" t="str">
            <v>CAT</v>
          </cell>
        </row>
        <row r="2647">
          <cell r="B2647">
            <v>72818764</v>
          </cell>
          <cell r="C2647" t="str">
            <v>ASIAIN RIPOLL, ARITZ</v>
          </cell>
          <cell r="D2647" t="str">
            <v>SAKANA TRIATLOI TALDEA</v>
          </cell>
          <cell r="E2647">
            <v>72818764</v>
          </cell>
          <cell r="F2647" t="str">
            <v>NAV</v>
          </cell>
        </row>
        <row r="2648">
          <cell r="B2648">
            <v>47622459</v>
          </cell>
          <cell r="C2648" t="str">
            <v>ASIN QUEROL, CARLOS</v>
          </cell>
          <cell r="D2648" t="str">
            <v>C.E. TRILERCAVONS TERRES DE LEBRE</v>
          </cell>
          <cell r="E2648">
            <v>47622459</v>
          </cell>
          <cell r="F2648" t="str">
            <v>CAT</v>
          </cell>
        </row>
        <row r="2649">
          <cell r="B2649">
            <v>15386705</v>
          </cell>
          <cell r="C2649" t="str">
            <v>ASKARGORTA IRIZAR, LAURI</v>
          </cell>
          <cell r="D2649" t="str">
            <v>ANTXINTXIKA SERVIMASA T.T.</v>
          </cell>
          <cell r="E2649">
            <v>15386705</v>
          </cell>
          <cell r="F2649" t="str">
            <v>EUS</v>
          </cell>
        </row>
        <row r="2650">
          <cell r="B2650">
            <v>30588130</v>
          </cell>
          <cell r="C2650" t="str">
            <v>ASLA URIA, JON IÑAKI</v>
          </cell>
          <cell r="D2650" t="str">
            <v>INDEPENDIENTE</v>
          </cell>
          <cell r="E2650">
            <v>30588130</v>
          </cell>
          <cell r="F2650" t="str">
            <v>EUS</v>
          </cell>
        </row>
        <row r="2651">
          <cell r="B2651">
            <v>18453076</v>
          </cell>
          <cell r="C2651" t="str">
            <v>ASPAS NUEVO, CARLOS</v>
          </cell>
          <cell r="D2651" t="str">
            <v>TRIDIMONIS</v>
          </cell>
          <cell r="E2651">
            <v>18453076</v>
          </cell>
          <cell r="F2651" t="str">
            <v>VAL</v>
          </cell>
        </row>
        <row r="2652">
          <cell r="B2652">
            <v>72395857</v>
          </cell>
          <cell r="C2652" t="str">
            <v>ASPIAZU CIGARAN, EGUZKIÑE</v>
          </cell>
          <cell r="D2652" t="str">
            <v>PEÑOTA DENTAL EZKERRALDEA</v>
          </cell>
          <cell r="E2652">
            <v>72395857</v>
          </cell>
          <cell r="F2652" t="str">
            <v>EUS</v>
          </cell>
        </row>
        <row r="2653">
          <cell r="B2653">
            <v>16060650</v>
          </cell>
          <cell r="C2653" t="str">
            <v>ASPIAZU CIGARAN, OLATZ</v>
          </cell>
          <cell r="D2653" t="str">
            <v>PEÑOTA DENTAL EZKERRALDEA</v>
          </cell>
          <cell r="E2653">
            <v>16060650</v>
          </cell>
          <cell r="F2653" t="str">
            <v>EUS</v>
          </cell>
        </row>
        <row r="2654">
          <cell r="B2654">
            <v>45947291</v>
          </cell>
          <cell r="C2654" t="str">
            <v>ASPIUNZA MARQUINEZ, ASIER</v>
          </cell>
          <cell r="D2654" t="str">
            <v>USANSOLOKO U113 LEKUBASO TRIATLOI K.</v>
          </cell>
          <cell r="E2654">
            <v>45947291</v>
          </cell>
          <cell r="F2654" t="str">
            <v>EUS</v>
          </cell>
        </row>
        <row r="2655">
          <cell r="B2655">
            <v>5747560</v>
          </cell>
          <cell r="C2655" t="str">
            <v>ASRI, YAWAD</v>
          </cell>
          <cell r="D2655" t="str">
            <v>CLUB TRIATLON CEUTA</v>
          </cell>
          <cell r="E2655">
            <v>5747560</v>
          </cell>
          <cell r="F2655" t="str">
            <v>CEU</v>
          </cell>
        </row>
        <row r="2656">
          <cell r="B2656">
            <v>47765679</v>
          </cell>
          <cell r="C2656" t="str">
            <v>ASSAMA PELAEZ, AIMAR</v>
          </cell>
          <cell r="D2656" t="str">
            <v>C.N. TARRACO</v>
          </cell>
          <cell r="E2656">
            <v>47765679</v>
          </cell>
          <cell r="F2656" t="str">
            <v>CAT</v>
          </cell>
        </row>
        <row r="2657">
          <cell r="B2657">
            <v>14321059</v>
          </cell>
          <cell r="C2657" t="str">
            <v>ASTACIO CASTILLA, RUBEN</v>
          </cell>
          <cell r="D2657" t="str">
            <v>CAPA</v>
          </cell>
          <cell r="E2657">
            <v>14321059</v>
          </cell>
          <cell r="F2657" t="str">
            <v>AND</v>
          </cell>
        </row>
        <row r="2658">
          <cell r="B2658">
            <v>39174913</v>
          </cell>
          <cell r="C2658" t="str">
            <v>ASTALS DINARÉS, MANEL</v>
          </cell>
          <cell r="D2658" t="str">
            <v>CLUB TRIATLO SABADELL</v>
          </cell>
          <cell r="E2658">
            <v>39174913</v>
          </cell>
          <cell r="F2658" t="str">
            <v>CAT</v>
          </cell>
        </row>
        <row r="2659">
          <cell r="B2659">
            <v>30653348</v>
          </cell>
          <cell r="C2659" t="str">
            <v>ASTARLOA EGUIGUREN, JOSEBA</v>
          </cell>
          <cell r="D2659" t="str">
            <v>INDEPENDIENTE</v>
          </cell>
          <cell r="E2659">
            <v>30653348</v>
          </cell>
          <cell r="F2659" t="str">
            <v>EUS</v>
          </cell>
        </row>
        <row r="2660">
          <cell r="B2660">
            <v>16570097</v>
          </cell>
          <cell r="C2660" t="str">
            <v>ASTARRIAGA CORRES, RAÚL</v>
          </cell>
          <cell r="D2660" t="str">
            <v>CD TRIZURKO IZADIVAN</v>
          </cell>
          <cell r="E2660">
            <v>16570097</v>
          </cell>
          <cell r="F2660" t="str">
            <v>NAV</v>
          </cell>
        </row>
        <row r="2661">
          <cell r="B2661">
            <v>44648685</v>
          </cell>
          <cell r="C2661" t="str">
            <v>ASTARRIAGA PEREZ DE OBANOS, MIKEL</v>
          </cell>
          <cell r="D2661" t="str">
            <v>TRIKUA KIROL ELKARTEA</v>
          </cell>
          <cell r="E2661">
            <v>44648685</v>
          </cell>
          <cell r="F2661" t="str">
            <v>NAV</v>
          </cell>
        </row>
        <row r="2662">
          <cell r="B2662">
            <v>78996149</v>
          </cell>
          <cell r="C2662" t="str">
            <v>ASTEINZA ARTETXE, MIKEL</v>
          </cell>
          <cell r="D2662" t="str">
            <v>MUGARRA TRIATLOI TALDEA</v>
          </cell>
          <cell r="E2662">
            <v>78996149</v>
          </cell>
          <cell r="F2662" t="str">
            <v>EUS</v>
          </cell>
        </row>
        <row r="2663">
          <cell r="B2663">
            <v>44141880</v>
          </cell>
          <cell r="C2663" t="str">
            <v>ASTIER DE LEIVA, EMILIO</v>
          </cell>
          <cell r="D2663" t="str">
            <v>ATLETICO S.SEBASTIAN</v>
          </cell>
          <cell r="E2663">
            <v>44141880</v>
          </cell>
          <cell r="F2663" t="str">
            <v>EUS</v>
          </cell>
        </row>
        <row r="2664">
          <cell r="B2664">
            <v>18209315</v>
          </cell>
          <cell r="C2664" t="str">
            <v>ASTIGARRAGA ARANCIBIA DEL PUERTO, ION</v>
          </cell>
          <cell r="D2664" t="str">
            <v>SALTOKI TRIKIDEAK</v>
          </cell>
          <cell r="E2664">
            <v>18209315</v>
          </cell>
          <cell r="F2664" t="str">
            <v>NAV</v>
          </cell>
        </row>
        <row r="2665">
          <cell r="B2665">
            <v>44139456</v>
          </cell>
          <cell r="C2665" t="str">
            <v>ASTIGARRAGA OLAIZOLA, ASIER</v>
          </cell>
          <cell r="D2665" t="str">
            <v>ONDARRUKO KOAXI S CONCEPT T.T.</v>
          </cell>
          <cell r="E2665">
            <v>44139456</v>
          </cell>
          <cell r="F2665" t="str">
            <v>EUS</v>
          </cell>
        </row>
        <row r="2666">
          <cell r="B2666">
            <v>15853582</v>
          </cell>
          <cell r="C2666" t="str">
            <v>ASTIZ AUZMENDI, PEIO</v>
          </cell>
          <cell r="D2666" t="str">
            <v>SAKANA TRIATLOI TALDEA</v>
          </cell>
          <cell r="E2666">
            <v>15853582</v>
          </cell>
          <cell r="F2666" t="str">
            <v>NAV</v>
          </cell>
        </row>
        <row r="2667">
          <cell r="B2667">
            <v>72803772</v>
          </cell>
          <cell r="C2667" t="str">
            <v>ASTIZ ERRO, MIKEL</v>
          </cell>
          <cell r="D2667" t="str">
            <v>SALTOKI TRIKIDEAK</v>
          </cell>
          <cell r="E2667">
            <v>72803772</v>
          </cell>
          <cell r="F2667" t="str">
            <v>NAV</v>
          </cell>
        </row>
        <row r="2668">
          <cell r="B2668">
            <v>44647877</v>
          </cell>
          <cell r="C2668" t="str">
            <v>ASTIZ RODRIGUEZ, RUBEN</v>
          </cell>
          <cell r="D2668" t="str">
            <v>TRI - UR GAZIA</v>
          </cell>
          <cell r="E2668">
            <v>44647877</v>
          </cell>
          <cell r="F2668" t="str">
            <v>NAV</v>
          </cell>
        </row>
        <row r="2669">
          <cell r="B2669">
            <v>79268574</v>
          </cell>
          <cell r="C2669" t="str">
            <v>ASTOBIZA SANCHEZ, BASAIDE</v>
          </cell>
          <cell r="D2669" t="str">
            <v>INDEPENDIENTE</v>
          </cell>
          <cell r="E2669">
            <v>79268574</v>
          </cell>
          <cell r="F2669" t="str">
            <v>EUS</v>
          </cell>
        </row>
        <row r="2670">
          <cell r="B2670">
            <v>79134537</v>
          </cell>
          <cell r="C2670" t="str">
            <v>ASTOREKA IRIONDO, IBON</v>
          </cell>
          <cell r="D2670" t="str">
            <v>GARRAITZ KIROL TALDEA</v>
          </cell>
          <cell r="E2670">
            <v>79134537</v>
          </cell>
          <cell r="F2670" t="str">
            <v>EUS</v>
          </cell>
        </row>
        <row r="2671">
          <cell r="B2671">
            <v>43222045</v>
          </cell>
          <cell r="C2671" t="str">
            <v>ASTORGA LOSADA, ABRIL</v>
          </cell>
          <cell r="D2671" t="str">
            <v>DUET-CICLISMOENMALLORCA</v>
          </cell>
          <cell r="E2671">
            <v>43222045</v>
          </cell>
          <cell r="F2671" t="str">
            <v>BAL</v>
          </cell>
        </row>
        <row r="2672">
          <cell r="B2672">
            <v>43196043</v>
          </cell>
          <cell r="C2672" t="str">
            <v>ASTORGA LOSADA, TIAGO</v>
          </cell>
          <cell r="D2672" t="str">
            <v>DUET-CICLISMOENMALLORCA</v>
          </cell>
          <cell r="E2672">
            <v>43196043</v>
          </cell>
          <cell r="F2672" t="str">
            <v>BAL</v>
          </cell>
        </row>
        <row r="2673">
          <cell r="B2673">
            <v>46719734</v>
          </cell>
          <cell r="C2673" t="str">
            <v>ASTORGA MALO, FRANCESC</v>
          </cell>
          <cell r="D2673" t="str">
            <v>CLUB EGO RUN.IN</v>
          </cell>
          <cell r="E2673">
            <v>46719734</v>
          </cell>
          <cell r="F2673" t="str">
            <v>AND</v>
          </cell>
        </row>
        <row r="2674">
          <cell r="B2674">
            <v>78871426</v>
          </cell>
          <cell r="C2674" t="str">
            <v>ASTORKIA JAKA, AITOR</v>
          </cell>
          <cell r="D2674" t="str">
            <v>GARAIKO TRIATLOI TALDEA</v>
          </cell>
          <cell r="E2674">
            <v>78871426</v>
          </cell>
          <cell r="F2674" t="str">
            <v>EUS</v>
          </cell>
        </row>
        <row r="2675">
          <cell r="B2675">
            <v>73129443</v>
          </cell>
          <cell r="C2675" t="str">
            <v>ASTRAIN PÉREZ, AMAIA</v>
          </cell>
          <cell r="D2675" t="str">
            <v>INDEPENDIENTE</v>
          </cell>
          <cell r="E2675">
            <v>73129443</v>
          </cell>
          <cell r="F2675" t="str">
            <v>NAV</v>
          </cell>
        </row>
        <row r="2676">
          <cell r="B2676">
            <v>46354882</v>
          </cell>
          <cell r="C2676" t="str">
            <v>ASTUDILLO CASALS, ALEX</v>
          </cell>
          <cell r="D2676" t="str">
            <v>CLUB NÀUTIC MASNOU</v>
          </cell>
          <cell r="E2676">
            <v>46354882</v>
          </cell>
          <cell r="F2676" t="str">
            <v>CAT</v>
          </cell>
        </row>
        <row r="2677">
          <cell r="B2677">
            <v>72487798</v>
          </cell>
          <cell r="C2677" t="str">
            <v>ASTUDILLO MOLINA, HARITZ</v>
          </cell>
          <cell r="D2677" t="str">
            <v>C.D KAIROSCORE</v>
          </cell>
          <cell r="E2677">
            <v>72487798</v>
          </cell>
          <cell r="F2677" t="str">
            <v>EUS</v>
          </cell>
        </row>
        <row r="2678">
          <cell r="B2678">
            <v>33525626</v>
          </cell>
          <cell r="C2678" t="str">
            <v>ASUAR DE LA CALLEJA, SANTIAGO</v>
          </cell>
          <cell r="D2678" t="str">
            <v>CLUB TRIATLON LAS ROZAS</v>
          </cell>
          <cell r="E2678">
            <v>33525626</v>
          </cell>
          <cell r="F2678" t="str">
            <v>MAD</v>
          </cell>
        </row>
        <row r="2679">
          <cell r="B2679">
            <v>73109060</v>
          </cell>
          <cell r="C2679" t="str">
            <v>ASURABARRENA HERNANDORENA, ENEKO</v>
          </cell>
          <cell r="D2679" t="str">
            <v>INDEPENDIENTE</v>
          </cell>
          <cell r="E2679">
            <v>73109060</v>
          </cell>
          <cell r="F2679" t="str">
            <v>NAV</v>
          </cell>
        </row>
        <row r="2680">
          <cell r="B2680">
            <v>73109061</v>
          </cell>
          <cell r="C2680" t="str">
            <v>ASURABARRENA HERNANDORENA, MADDI</v>
          </cell>
          <cell r="D2680" t="str">
            <v>INDEPENDIENTE</v>
          </cell>
          <cell r="E2680">
            <v>73109061</v>
          </cell>
          <cell r="F2680" t="str">
            <v>NAV</v>
          </cell>
        </row>
        <row r="2681">
          <cell r="B2681">
            <v>72677422</v>
          </cell>
          <cell r="C2681" t="str">
            <v>ASURABARRENA LOPEZ, ISIDRO</v>
          </cell>
          <cell r="D2681" t="str">
            <v>SAKANA TRIATLOI TALDEA</v>
          </cell>
          <cell r="E2681">
            <v>72677422</v>
          </cell>
          <cell r="F2681" t="str">
            <v>NAV</v>
          </cell>
        </row>
        <row r="2682">
          <cell r="B2682">
            <v>44163191</v>
          </cell>
          <cell r="C2682" t="str">
            <v>ASURMENDI ETXARTE, UNAI</v>
          </cell>
          <cell r="D2682" t="str">
            <v>ANTXINTXIKA SERVIMASA T.T.</v>
          </cell>
          <cell r="E2682">
            <v>44163191</v>
          </cell>
          <cell r="F2682" t="str">
            <v>EUS</v>
          </cell>
        </row>
        <row r="2683">
          <cell r="B2683">
            <v>18600653</v>
          </cell>
          <cell r="C2683" t="str">
            <v>ASURMENDI MADINABEITIA, IÑAKI</v>
          </cell>
          <cell r="D2683" t="str">
            <v>BERTAKOAK K.K.</v>
          </cell>
          <cell r="E2683">
            <v>18600653</v>
          </cell>
          <cell r="F2683" t="str">
            <v>EUS</v>
          </cell>
        </row>
        <row r="2684">
          <cell r="B2684">
            <v>44612366</v>
          </cell>
          <cell r="C2684" t="str">
            <v>ASURMENDI OLZA, JOSE</v>
          </cell>
          <cell r="D2684" t="str">
            <v>VALLE ARANGUREN</v>
          </cell>
          <cell r="E2684">
            <v>44612366</v>
          </cell>
          <cell r="F2684" t="str">
            <v>NAV</v>
          </cell>
        </row>
        <row r="2685">
          <cell r="B2685">
            <v>73584404</v>
          </cell>
          <cell r="C2685" t="str">
            <v>ATANASIO TOMAS, LUCIA</v>
          </cell>
          <cell r="D2685" t="str">
            <v>POBLATS MARITIMS TRIATLÓ</v>
          </cell>
          <cell r="E2685">
            <v>73584404</v>
          </cell>
          <cell r="F2685" t="str">
            <v>VAL</v>
          </cell>
        </row>
        <row r="2686">
          <cell r="B2686">
            <v>9455986</v>
          </cell>
          <cell r="C2686" t="str">
            <v>ATANCE GARCIA, RUBEN</v>
          </cell>
          <cell r="D2686" t="str">
            <v>TRIATLÓN FUENLABRADA</v>
          </cell>
          <cell r="E2686">
            <v>9455986</v>
          </cell>
          <cell r="F2686" t="str">
            <v>MAD</v>
          </cell>
        </row>
        <row r="2687">
          <cell r="B2687">
            <v>18016122</v>
          </cell>
          <cell r="C2687" t="str">
            <v>ATARES ESCUER, JOSE ANTONIO</v>
          </cell>
          <cell r="D2687" t="str">
            <v>CLUB DEPORTIVO HUESCA</v>
          </cell>
          <cell r="E2687">
            <v>18016122</v>
          </cell>
          <cell r="F2687" t="str">
            <v>ARA</v>
          </cell>
        </row>
        <row r="2688">
          <cell r="B2688">
            <v>21073186</v>
          </cell>
          <cell r="C2688" t="str">
            <v>ATAUN VICENTE, ALBA</v>
          </cell>
          <cell r="D2688" t="str">
            <v>TRI - UR GAZIA</v>
          </cell>
          <cell r="E2688">
            <v>21073186</v>
          </cell>
          <cell r="F2688" t="str">
            <v>NAV</v>
          </cell>
        </row>
        <row r="2689">
          <cell r="B2689">
            <v>21073187</v>
          </cell>
          <cell r="C2689" t="str">
            <v>ATAUN VICENTE, IKER</v>
          </cell>
          <cell r="D2689" t="str">
            <v>TRI - UR GAZIA</v>
          </cell>
          <cell r="E2689">
            <v>21073187</v>
          </cell>
          <cell r="F2689" t="str">
            <v>NAV</v>
          </cell>
        </row>
        <row r="2690">
          <cell r="B2690">
            <v>53535395</v>
          </cell>
          <cell r="C2690" t="str">
            <v>ATIENZA BOBES, FERNANDO</v>
          </cell>
          <cell r="D2690" t="str">
            <v>CIUDAD DE GIJÓN</v>
          </cell>
          <cell r="E2690">
            <v>53535395</v>
          </cell>
          <cell r="F2690" t="str">
            <v>AST</v>
          </cell>
        </row>
        <row r="2691">
          <cell r="B2691">
            <v>48964574</v>
          </cell>
          <cell r="C2691" t="str">
            <v>ATIENZA GIL, ANTONIO DAMIÁN</v>
          </cell>
          <cell r="D2691" t="str">
            <v>C.D. BIKILA</v>
          </cell>
          <cell r="E2691">
            <v>48964574</v>
          </cell>
          <cell r="F2691" t="str">
            <v>AND</v>
          </cell>
        </row>
        <row r="2692">
          <cell r="B2692">
            <v>3140138</v>
          </cell>
          <cell r="C2692" t="str">
            <v>ATIENZA GUIJARRO, ALVARO</v>
          </cell>
          <cell r="D2692" t="str">
            <v>C.T. GUADALAJARA</v>
          </cell>
          <cell r="E2692">
            <v>3140138</v>
          </cell>
          <cell r="F2692" t="str">
            <v>CLM</v>
          </cell>
        </row>
        <row r="2693">
          <cell r="B2693">
            <v>49459447</v>
          </cell>
          <cell r="C2693" t="str">
            <v>ATIENZA LEÓN, BRUNO</v>
          </cell>
          <cell r="D2693" t="str">
            <v>C.E. SISTRELLS</v>
          </cell>
          <cell r="E2693">
            <v>49459447</v>
          </cell>
          <cell r="F2693" t="str">
            <v>CAT</v>
          </cell>
        </row>
        <row r="2694">
          <cell r="B2694">
            <v>48183187</v>
          </cell>
          <cell r="C2694" t="str">
            <v>ATIENZA MARZO, CARLA</v>
          </cell>
          <cell r="D2694" t="str">
            <v>CLUB NATACIO SITGES</v>
          </cell>
          <cell r="E2694">
            <v>48183187</v>
          </cell>
          <cell r="F2694" t="str">
            <v>CAT</v>
          </cell>
        </row>
        <row r="2695">
          <cell r="B2695">
            <v>48244374</v>
          </cell>
          <cell r="C2695" t="str">
            <v>ATIENZA MARZO, ERIC</v>
          </cell>
          <cell r="D2695" t="str">
            <v>CLUB NATACIO SITGES</v>
          </cell>
          <cell r="E2695">
            <v>48244374</v>
          </cell>
          <cell r="F2695" t="str">
            <v>CAT</v>
          </cell>
        </row>
        <row r="2696">
          <cell r="B2696">
            <v>25395278</v>
          </cell>
          <cell r="C2696" t="str">
            <v>ATIENZA NAVARRO, RAUL</v>
          </cell>
          <cell r="D2696" t="str">
            <v>C.E.A. BÉTERA</v>
          </cell>
          <cell r="E2696">
            <v>25395278</v>
          </cell>
          <cell r="F2696" t="str">
            <v>VAL</v>
          </cell>
        </row>
        <row r="2697">
          <cell r="B2697">
            <v>45293368</v>
          </cell>
          <cell r="C2697" t="str">
            <v>ATIENZA RODRIGUEZ, ALBERTO</v>
          </cell>
          <cell r="D2697" t="str">
            <v>CLUB ATLETICO MELILLA</v>
          </cell>
          <cell r="E2697">
            <v>45293368</v>
          </cell>
          <cell r="F2697" t="str">
            <v>MEL</v>
          </cell>
        </row>
        <row r="2698">
          <cell r="B2698">
            <v>36163223</v>
          </cell>
          <cell r="C2698" t="str">
            <v>ATIENZA SOTO, MARCOS</v>
          </cell>
          <cell r="D2698" t="str">
            <v>C.D.E. TRIATLON GALAPAGAR</v>
          </cell>
          <cell r="E2698">
            <v>36163223</v>
          </cell>
          <cell r="F2698" t="str">
            <v>MAD</v>
          </cell>
        </row>
        <row r="2699">
          <cell r="B2699">
            <v>4655427</v>
          </cell>
          <cell r="C2699" t="str">
            <v>ATIENZA TORRALBA, DAVID</v>
          </cell>
          <cell r="D2699" t="str">
            <v>C.T. TRISCHOOL CUENCA</v>
          </cell>
          <cell r="E2699">
            <v>4655427</v>
          </cell>
          <cell r="F2699" t="str">
            <v>CLM</v>
          </cell>
        </row>
        <row r="2700">
          <cell r="B2700">
            <v>44182232</v>
          </cell>
          <cell r="C2700" t="str">
            <v>ATIENZA VALERO, DAVID</v>
          </cell>
          <cell r="D2700" t="str">
            <v>CLUB NATACIO SITGES</v>
          </cell>
          <cell r="E2700">
            <v>44182232</v>
          </cell>
          <cell r="F2700" t="str">
            <v>CAT</v>
          </cell>
        </row>
        <row r="2701">
          <cell r="B2701">
            <v>23279412</v>
          </cell>
          <cell r="C2701" t="str">
            <v>ATO ORTEGA, JESUS</v>
          </cell>
          <cell r="D2701" t="str">
            <v>CLUB TRIATLÓN ÁGUILAS</v>
          </cell>
          <cell r="E2701">
            <v>23279412</v>
          </cell>
          <cell r="F2701" t="str">
            <v>MUR</v>
          </cell>
        </row>
        <row r="2702">
          <cell r="B2702">
            <v>71221329</v>
          </cell>
          <cell r="C2702" t="str">
            <v>ATOCHERO BALLESTEROS, JOSE GABRIEL</v>
          </cell>
          <cell r="D2702" t="str">
            <v>CLUB DEPORTIVO TRIATLÓN MANZANARES</v>
          </cell>
          <cell r="E2702">
            <v>71221329</v>
          </cell>
          <cell r="F2702" t="str">
            <v>CLM</v>
          </cell>
        </row>
        <row r="2703">
          <cell r="B2703">
            <v>72576998</v>
          </cell>
          <cell r="C2703" t="str">
            <v>ATXA ASTIGARRAGA, IGOR</v>
          </cell>
          <cell r="D2703" t="str">
            <v>DELTECO EIBAR TRIATLOI TALDEA</v>
          </cell>
          <cell r="E2703">
            <v>72576998</v>
          </cell>
          <cell r="F2703" t="str">
            <v>EUS</v>
          </cell>
        </row>
        <row r="2704">
          <cell r="B2704">
            <v>45669523</v>
          </cell>
          <cell r="C2704" t="str">
            <v>ATXUTEGI GUTIERREZ, MIKEL</v>
          </cell>
          <cell r="D2704" t="str">
            <v>USANSOLOKO U113 LEKUBASO TRIATLOI K.</v>
          </cell>
          <cell r="E2704">
            <v>45669523</v>
          </cell>
          <cell r="F2704" t="str">
            <v>EUS</v>
          </cell>
        </row>
        <row r="2705">
          <cell r="B2705">
            <v>46801656</v>
          </cell>
          <cell r="C2705" t="str">
            <v>AUBACH FUENTES, CONRADO</v>
          </cell>
          <cell r="D2705" t="str">
            <v>CLUB GASSS TRIATLO</v>
          </cell>
          <cell r="E2705">
            <v>46801656</v>
          </cell>
          <cell r="F2705" t="str">
            <v>CAT</v>
          </cell>
        </row>
        <row r="2706">
          <cell r="B2706">
            <v>39351348</v>
          </cell>
          <cell r="C2706" t="str">
            <v>AUBETS COLLADOS, JOAN FRANCESC</v>
          </cell>
          <cell r="D2706" t="str">
            <v>VEC CYCLING &amp; RUN</v>
          </cell>
          <cell r="E2706">
            <v>39351348</v>
          </cell>
          <cell r="F2706" t="str">
            <v>CAT</v>
          </cell>
        </row>
        <row r="2707">
          <cell r="B2707">
            <v>44213320</v>
          </cell>
          <cell r="C2707" t="str">
            <v>AUDEN ROMERO, MARTIN</v>
          </cell>
          <cell r="D2707" t="str">
            <v>C.T. ALMONTE</v>
          </cell>
          <cell r="E2707">
            <v>44213320</v>
          </cell>
          <cell r="F2707" t="str">
            <v>AND</v>
          </cell>
        </row>
        <row r="2708">
          <cell r="B2708">
            <v>75556217</v>
          </cell>
          <cell r="C2708" t="str">
            <v>AUDEN SANCHEZ-PALENCIA, JULIO MARTIN</v>
          </cell>
          <cell r="D2708" t="str">
            <v>ISBILYA - SLOPPY JOE´S</v>
          </cell>
          <cell r="E2708">
            <v>75556217</v>
          </cell>
          <cell r="F2708" t="str">
            <v>AND</v>
          </cell>
        </row>
        <row r="2709">
          <cell r="B2709">
            <v>47641579</v>
          </cell>
          <cell r="C2709" t="str">
            <v>AULA CASELLAS, CARLOS</v>
          </cell>
          <cell r="D2709" t="str">
            <v>INDEPENDIENTE</v>
          </cell>
          <cell r="E2709">
            <v>47641579</v>
          </cell>
          <cell r="F2709" t="str">
            <v>CAT</v>
          </cell>
        </row>
        <row r="2710">
          <cell r="B2710">
            <v>33957468</v>
          </cell>
          <cell r="C2710" t="str">
            <v>AULADELL DORDAL, MIQUEL</v>
          </cell>
          <cell r="D2710" t="str">
            <v>CLUB ATLETIC TORELLO - TRIATLO</v>
          </cell>
          <cell r="E2710">
            <v>33957468</v>
          </cell>
          <cell r="F2710" t="str">
            <v>CAT</v>
          </cell>
        </row>
        <row r="2711">
          <cell r="B2711">
            <v>73389964</v>
          </cell>
          <cell r="C2711" t="str">
            <v>AULET HENS, JOSE MARIA</v>
          </cell>
          <cell r="D2711" t="str">
            <v>ESPORTIU VINARÒS</v>
          </cell>
          <cell r="E2711">
            <v>73389964</v>
          </cell>
          <cell r="F2711" t="str">
            <v>VAL</v>
          </cell>
        </row>
        <row r="2712">
          <cell r="B2712">
            <v>47710319</v>
          </cell>
          <cell r="C2712" t="str">
            <v>AULÍ MUÑOZ, GERARD</v>
          </cell>
          <cell r="D2712" t="str">
            <v>INDEPENDIENTE</v>
          </cell>
          <cell r="E2712">
            <v>47710319</v>
          </cell>
          <cell r="F2712" t="str">
            <v>CAT</v>
          </cell>
        </row>
        <row r="2713">
          <cell r="B2713">
            <v>43638170</v>
          </cell>
          <cell r="C2713" t="str">
            <v>AULINAS PRAT, CLARA</v>
          </cell>
          <cell r="D2713" t="str">
            <v>CLUB NATACIO OLOT</v>
          </cell>
          <cell r="E2713">
            <v>43638170</v>
          </cell>
          <cell r="F2713" t="str">
            <v>CAT</v>
          </cell>
        </row>
        <row r="2714">
          <cell r="B2714">
            <v>52985087</v>
          </cell>
          <cell r="C2714" t="str">
            <v>AUÑÓN GARVIA, JUAN CARLOS</v>
          </cell>
          <cell r="D2714" t="str">
            <v>INDEPENDIENTE</v>
          </cell>
          <cell r="E2714">
            <v>52985087</v>
          </cell>
          <cell r="F2714" t="str">
            <v>MAD</v>
          </cell>
        </row>
        <row r="2715">
          <cell r="B2715">
            <v>18445160</v>
          </cell>
          <cell r="C2715" t="str">
            <v>AUÑON MARTIN, JAVIER</v>
          </cell>
          <cell r="D2715" t="str">
            <v>TRIATLON CIERZO</v>
          </cell>
          <cell r="E2715">
            <v>18445160</v>
          </cell>
          <cell r="F2715" t="str">
            <v>ARA</v>
          </cell>
        </row>
        <row r="2716">
          <cell r="B2716">
            <v>29194902</v>
          </cell>
          <cell r="C2716" t="str">
            <v>AUÑÓN VALERO, RAMÓN</v>
          </cell>
          <cell r="D2716" t="str">
            <v>CDUPV TRIATLÓ</v>
          </cell>
          <cell r="E2716">
            <v>29194902</v>
          </cell>
          <cell r="F2716" t="str">
            <v>VAL</v>
          </cell>
        </row>
        <row r="2717">
          <cell r="B2717">
            <v>40328582</v>
          </cell>
          <cell r="C2717" t="str">
            <v>AURELL JOLY, LLUÍS</v>
          </cell>
          <cell r="D2717" t="str">
            <v>TRIATLO GIRONA COSTA BRAVA</v>
          </cell>
          <cell r="E2717">
            <v>40328582</v>
          </cell>
          <cell r="F2717" t="str">
            <v>CAT</v>
          </cell>
        </row>
        <row r="2718">
          <cell r="B2718">
            <v>22722598</v>
          </cell>
          <cell r="C2718" t="str">
            <v>AURREKOETXEA CANGA, JOSU</v>
          </cell>
          <cell r="D2718" t="str">
            <v>CLUB DE TRIATLÓN DIABLILLOS DE RIVAS</v>
          </cell>
          <cell r="E2718">
            <v>22722598</v>
          </cell>
          <cell r="F2718" t="str">
            <v>MAD</v>
          </cell>
        </row>
        <row r="2719">
          <cell r="B2719">
            <v>50336379</v>
          </cell>
          <cell r="C2719" t="str">
            <v>AURREKOETXEA GARCIA, MIKEL</v>
          </cell>
          <cell r="D2719" t="str">
            <v>CLUB DE TRIATLÓN DIABLILLOS DE RIVAS</v>
          </cell>
          <cell r="E2719">
            <v>50336379</v>
          </cell>
          <cell r="F2719" t="str">
            <v>MAD</v>
          </cell>
        </row>
        <row r="2720">
          <cell r="B2720">
            <v>78896180</v>
          </cell>
          <cell r="C2720" t="str">
            <v>AURREKOETXEA PARDO, IKER</v>
          </cell>
          <cell r="D2720" t="str">
            <v>GETXO TRIATLOI TALDEA</v>
          </cell>
          <cell r="E2720">
            <v>78896180</v>
          </cell>
          <cell r="F2720" t="str">
            <v>EUS</v>
          </cell>
        </row>
        <row r="2721">
          <cell r="B2721">
            <v>16057867</v>
          </cell>
          <cell r="C2721" t="str">
            <v>AURREKOETXEA URRUTIA, AITZIBER</v>
          </cell>
          <cell r="D2721" t="str">
            <v>ONE TWO TRI TRIATLON CLUB</v>
          </cell>
          <cell r="E2721">
            <v>16057867</v>
          </cell>
          <cell r="F2721" t="str">
            <v>EUS</v>
          </cell>
        </row>
        <row r="2722">
          <cell r="B2722">
            <v>30650243</v>
          </cell>
          <cell r="C2722" t="str">
            <v>AURREKOETXEA VIVAR, JAVIER</v>
          </cell>
          <cell r="D2722" t="str">
            <v>INDEPENDIENTE</v>
          </cell>
          <cell r="E2722">
            <v>30650243</v>
          </cell>
          <cell r="F2722" t="str">
            <v>EUS</v>
          </cell>
        </row>
        <row r="2723">
          <cell r="B2723">
            <v>52646486</v>
          </cell>
          <cell r="C2723" t="str">
            <v>AUSINA, XAVIER</v>
          </cell>
          <cell r="D2723" t="str">
            <v>TRIATLÓ ALGINET</v>
          </cell>
          <cell r="E2723">
            <v>52646486</v>
          </cell>
          <cell r="F2723" t="str">
            <v>VAL</v>
          </cell>
        </row>
        <row r="2724">
          <cell r="B2724">
            <v>33937730</v>
          </cell>
          <cell r="C2724" t="str">
            <v>AUTET GUBIERAS, DANIEL</v>
          </cell>
          <cell r="D2724" t="str">
            <v>TRIATLO FISIORUTPUJOL.COM</v>
          </cell>
          <cell r="E2724">
            <v>33937730</v>
          </cell>
          <cell r="F2724" t="str">
            <v>CAT</v>
          </cell>
        </row>
        <row r="2725">
          <cell r="B2725">
            <v>72819068</v>
          </cell>
          <cell r="C2725" t="str">
            <v>AUTOR ITURGAIZ, IÑIGO</v>
          </cell>
          <cell r="D2725" t="str">
            <v>A.D. SAN JUAN – DONIBANE K.E. ETXEHOLZ</v>
          </cell>
          <cell r="E2725">
            <v>72819068</v>
          </cell>
          <cell r="F2725" t="str">
            <v>NAV</v>
          </cell>
        </row>
        <row r="2726">
          <cell r="B2726">
            <v>44343757</v>
          </cell>
          <cell r="C2726" t="str">
            <v>AUZMENDI AGIRRE, ASIER</v>
          </cell>
          <cell r="D2726" t="str">
            <v>UROLA TRAITLOI KLUBA</v>
          </cell>
          <cell r="E2726">
            <v>44343757</v>
          </cell>
          <cell r="F2726" t="str">
            <v>EUS</v>
          </cell>
        </row>
        <row r="2727">
          <cell r="B2727">
            <v>72501999</v>
          </cell>
          <cell r="C2727" t="str">
            <v>AUZMENDI LARREA, EÑAUT</v>
          </cell>
          <cell r="D2727" t="str">
            <v>AÑORGA K.K.E.</v>
          </cell>
          <cell r="E2727">
            <v>72501999</v>
          </cell>
          <cell r="F2727" t="str">
            <v>EUS</v>
          </cell>
        </row>
        <row r="2728">
          <cell r="B2728">
            <v>35773590</v>
          </cell>
          <cell r="C2728" t="str">
            <v>AUZMENDI RODRIGO, XABIER</v>
          </cell>
          <cell r="D2728" t="str">
            <v>C.D KAIROSCORE</v>
          </cell>
          <cell r="E2728">
            <v>35773590</v>
          </cell>
          <cell r="F2728" t="str">
            <v>EUS</v>
          </cell>
        </row>
        <row r="2729">
          <cell r="B2729">
            <v>72486626</v>
          </cell>
          <cell r="C2729" t="str">
            <v>AUZMENDI SALGADO, AINHOA</v>
          </cell>
          <cell r="D2729" t="str">
            <v>UROLA TRAITLOI KLUBA</v>
          </cell>
          <cell r="E2729">
            <v>72486626</v>
          </cell>
          <cell r="F2729" t="str">
            <v>EUS</v>
          </cell>
        </row>
        <row r="2730">
          <cell r="B2730">
            <v>45100292</v>
          </cell>
          <cell r="C2730" t="str">
            <v>AVALOS MONTERO, JORGE VICENTE</v>
          </cell>
          <cell r="D2730" t="str">
            <v>ASOCIACION DE NATACION EN AGUAS ABIERTAS CEUTA</v>
          </cell>
          <cell r="E2730">
            <v>45100292</v>
          </cell>
          <cell r="F2730" t="str">
            <v>CEU</v>
          </cell>
        </row>
        <row r="2731">
          <cell r="B2731">
            <v>45100292</v>
          </cell>
          <cell r="C2731" t="str">
            <v>AVALOS MONTERO, JORGE VICENTE</v>
          </cell>
          <cell r="D2731" t="str">
            <v>INDEPENDIENTE</v>
          </cell>
          <cell r="E2731">
            <v>45100292</v>
          </cell>
          <cell r="F2731" t="str">
            <v>AND</v>
          </cell>
        </row>
        <row r="2732">
          <cell r="B2732">
            <v>73126510</v>
          </cell>
          <cell r="C2732" t="str">
            <v>AVELLA LIZARRAGA, GORKA</v>
          </cell>
          <cell r="D2732" t="str">
            <v>A.D. SAN JUAN – DONIBANE K.E. ETXEHOLZ</v>
          </cell>
          <cell r="E2732">
            <v>73126510</v>
          </cell>
          <cell r="F2732" t="str">
            <v>NAV</v>
          </cell>
        </row>
        <row r="2733">
          <cell r="B2733">
            <v>41581838</v>
          </cell>
          <cell r="C2733" t="str">
            <v>AVELLANA QUINTANILLA, NADEIA</v>
          </cell>
          <cell r="D2733" t="str">
            <v>CLUB CASTELLFOLLIT TRIATLO</v>
          </cell>
          <cell r="E2733">
            <v>41581838</v>
          </cell>
          <cell r="F2733" t="str">
            <v>CAT</v>
          </cell>
        </row>
        <row r="2734">
          <cell r="B2734">
            <v>53358636</v>
          </cell>
          <cell r="C2734" t="str">
            <v>AVELLANEDA ANDRES, VICENTE</v>
          </cell>
          <cell r="D2734" t="str">
            <v>TRIATLÓ ALGINET</v>
          </cell>
          <cell r="E2734">
            <v>53358636</v>
          </cell>
          <cell r="F2734" t="str">
            <v>VAL</v>
          </cell>
        </row>
        <row r="2735">
          <cell r="B2735" t="str">
            <v>L13000088</v>
          </cell>
          <cell r="C2735" t="str">
            <v>AVELLANEDA CALDERÓN, MARÍA</v>
          </cell>
          <cell r="D2735" t="str">
            <v>CLUB LAS ENCINAS DE BOADILLA</v>
          </cell>
          <cell r="E2735" t="str">
            <v>L13000088</v>
          </cell>
          <cell r="F2735" t="str">
            <v>MAD</v>
          </cell>
        </row>
        <row r="2736">
          <cell r="B2736">
            <v>49047702</v>
          </cell>
          <cell r="C2736" t="str">
            <v>AVELLANO FERNANDEZ, SALUD</v>
          </cell>
          <cell r="D2736" t="str">
            <v>TRIATLON XEREZ</v>
          </cell>
          <cell r="E2736">
            <v>49047702</v>
          </cell>
          <cell r="F2736" t="str">
            <v>AND</v>
          </cell>
        </row>
        <row r="2737">
          <cell r="B2737">
            <v>41528487</v>
          </cell>
          <cell r="C2737" t="str">
            <v>AVELLÍ SABALLS, RICARD</v>
          </cell>
          <cell r="D2737" t="str">
            <v>CLUB ATLETIC PALAFRUGELL</v>
          </cell>
          <cell r="E2737">
            <v>41528487</v>
          </cell>
          <cell r="F2737" t="str">
            <v>CAT</v>
          </cell>
        </row>
        <row r="2738">
          <cell r="B2738">
            <v>72528328</v>
          </cell>
          <cell r="C2738" t="str">
            <v>AVELLO ORLANDO, JAIME</v>
          </cell>
          <cell r="D2738" t="str">
            <v>HIRUKI VALLE DE EGUES TRIATLON</v>
          </cell>
          <cell r="E2738">
            <v>72528328</v>
          </cell>
          <cell r="F2738" t="str">
            <v>NAV</v>
          </cell>
        </row>
        <row r="2739">
          <cell r="B2739">
            <v>72528327</v>
          </cell>
          <cell r="C2739" t="str">
            <v>AVELLO ORLANDO, JUAN</v>
          </cell>
          <cell r="D2739" t="str">
            <v>HIRUKI VALLE DE EGUES TRIATLON</v>
          </cell>
          <cell r="E2739">
            <v>72528327</v>
          </cell>
          <cell r="F2739" t="str">
            <v>NAV</v>
          </cell>
        </row>
        <row r="2740">
          <cell r="B2740">
            <v>20226970</v>
          </cell>
          <cell r="C2740" t="str">
            <v>AVENDAÑO CORDON, IRENE</v>
          </cell>
          <cell r="D2740" t="str">
            <v>MONTILLA-CORDOBA TRIATLON</v>
          </cell>
          <cell r="E2740">
            <v>20226970</v>
          </cell>
          <cell r="F2740" t="str">
            <v>AND</v>
          </cell>
        </row>
        <row r="2741">
          <cell r="B2741">
            <v>47056216</v>
          </cell>
          <cell r="C2741" t="str">
            <v>AVENDAÑO LARA, JOSE LUIS</v>
          </cell>
          <cell r="D2741" t="str">
            <v>ARCOS TRIATLON ALBACETE</v>
          </cell>
          <cell r="E2741">
            <v>47056216</v>
          </cell>
          <cell r="F2741" t="str">
            <v>CLM</v>
          </cell>
        </row>
        <row r="2742">
          <cell r="B2742">
            <v>4318408</v>
          </cell>
          <cell r="C2742" t="str">
            <v>AVENI, VERÓNICA ANDREA</v>
          </cell>
          <cell r="D2742" t="str">
            <v>C.N. VIC-ETB</v>
          </cell>
          <cell r="E2742">
            <v>4318408</v>
          </cell>
          <cell r="F2742" t="str">
            <v>CAT</v>
          </cell>
        </row>
        <row r="2743">
          <cell r="B2743">
            <v>78628256</v>
          </cell>
          <cell r="C2743" t="str">
            <v>AVERO MARRERO, ANAM</v>
          </cell>
          <cell r="D2743" t="str">
            <v>MAYENCOS BRICO-JACA TRIATLÓN</v>
          </cell>
          <cell r="E2743">
            <v>78628256</v>
          </cell>
          <cell r="F2743" t="str">
            <v>ARA</v>
          </cell>
        </row>
        <row r="2744">
          <cell r="B2744" t="str">
            <v>L13000146</v>
          </cell>
          <cell r="C2744" t="str">
            <v>AVI MONEDERO, ALVARO</v>
          </cell>
          <cell r="D2744" t="str">
            <v>CLUB DE TRIATLÓN DIABLILLOS DE RIVAS</v>
          </cell>
          <cell r="E2744" t="str">
            <v>L13000146</v>
          </cell>
          <cell r="F2744" t="str">
            <v>MAD</v>
          </cell>
        </row>
        <row r="2745">
          <cell r="B2745">
            <v>9665017</v>
          </cell>
          <cell r="C2745" t="str">
            <v>AVIERITEI, PABLO</v>
          </cell>
          <cell r="D2745" t="str">
            <v>UNION ATLETICA COSLADA</v>
          </cell>
          <cell r="E2745">
            <v>9665017</v>
          </cell>
          <cell r="F2745" t="str">
            <v>MAD</v>
          </cell>
        </row>
        <row r="2746">
          <cell r="B2746">
            <v>20078213</v>
          </cell>
          <cell r="C2746" t="str">
            <v>AVILA ALCHE, ÁNGELA</v>
          </cell>
          <cell r="D2746" t="str">
            <v>C.D. SAPIENS HUMAN RUNNER</v>
          </cell>
          <cell r="E2746">
            <v>20078213</v>
          </cell>
          <cell r="F2746" t="str">
            <v>AND</v>
          </cell>
        </row>
        <row r="2747">
          <cell r="B2747">
            <v>79056219</v>
          </cell>
          <cell r="C2747" t="str">
            <v>AVILA APARICIO, ANDRES</v>
          </cell>
          <cell r="D2747" t="str">
            <v>TRIMARBELLA BIKE-AQUARENA</v>
          </cell>
          <cell r="E2747">
            <v>79056219</v>
          </cell>
          <cell r="F2747" t="str">
            <v>AND</v>
          </cell>
        </row>
        <row r="2748">
          <cell r="B2748">
            <v>51418686</v>
          </cell>
          <cell r="C2748" t="str">
            <v>AVILA BUSTELO, FRANCISCO</v>
          </cell>
          <cell r="D2748" t="str">
            <v>CLUB IBERIA TRIATLÓN</v>
          </cell>
          <cell r="E2748">
            <v>51418686</v>
          </cell>
          <cell r="F2748" t="str">
            <v>MAD</v>
          </cell>
        </row>
        <row r="2749">
          <cell r="B2749">
            <v>43225863</v>
          </cell>
          <cell r="C2749" t="str">
            <v>AVILA ESPINOSA, REINALDO</v>
          </cell>
          <cell r="D2749" t="str">
            <v>CLUB TRIATLÓ CONSELL</v>
          </cell>
          <cell r="E2749">
            <v>43225863</v>
          </cell>
          <cell r="F2749" t="str">
            <v>BAL</v>
          </cell>
        </row>
        <row r="2750">
          <cell r="B2750">
            <v>48983612</v>
          </cell>
          <cell r="C2750" t="str">
            <v>AVILA GOMEZ, JUAN EDUARDO</v>
          </cell>
          <cell r="D2750" t="str">
            <v>C.T. MORON</v>
          </cell>
          <cell r="E2750">
            <v>48983612</v>
          </cell>
          <cell r="F2750" t="str">
            <v>AND</v>
          </cell>
        </row>
        <row r="2751">
          <cell r="B2751">
            <v>53331087</v>
          </cell>
          <cell r="C2751" t="str">
            <v>AVILA GONZALES, ESTEBAN</v>
          </cell>
          <cell r="D2751" t="str">
            <v>C. TRIATLO MONTORNES</v>
          </cell>
          <cell r="E2751">
            <v>53331087</v>
          </cell>
          <cell r="F2751" t="str">
            <v>CAT</v>
          </cell>
        </row>
        <row r="2752">
          <cell r="B2752">
            <v>28493262</v>
          </cell>
          <cell r="C2752" t="str">
            <v>AVILA GOVANTES, JOSE ANGEL</v>
          </cell>
          <cell r="D2752" t="str">
            <v>ISBILYA - SLOPPY JOE´S</v>
          </cell>
          <cell r="E2752">
            <v>28493262</v>
          </cell>
          <cell r="F2752" t="str">
            <v>AND</v>
          </cell>
        </row>
        <row r="2753">
          <cell r="B2753">
            <v>71895021</v>
          </cell>
          <cell r="C2753" t="str">
            <v>ÁVILA LAGO, VERÓNICA</v>
          </cell>
          <cell r="D2753" t="str">
            <v>CLUB NATACIO SITGES</v>
          </cell>
          <cell r="E2753">
            <v>71895021</v>
          </cell>
          <cell r="F2753" t="str">
            <v>CAT</v>
          </cell>
        </row>
        <row r="2754">
          <cell r="B2754">
            <v>48964979</v>
          </cell>
          <cell r="C2754" t="str">
            <v>AVILA MARTIN, ALBERTO</v>
          </cell>
          <cell r="D2754" t="str">
            <v>C.T. CAMALEÓN</v>
          </cell>
          <cell r="E2754">
            <v>48964979</v>
          </cell>
          <cell r="F2754" t="str">
            <v>AND</v>
          </cell>
        </row>
        <row r="2755">
          <cell r="B2755">
            <v>47454041</v>
          </cell>
          <cell r="C2755" t="str">
            <v>AVILA MATEOS, FIDEL DAVID</v>
          </cell>
          <cell r="D2755" t="str">
            <v>CLUB TRIATLONCIEM</v>
          </cell>
          <cell r="E2755">
            <v>47454041</v>
          </cell>
          <cell r="F2755" t="str">
            <v>MAD</v>
          </cell>
        </row>
        <row r="2756">
          <cell r="B2756">
            <v>23239569</v>
          </cell>
          <cell r="C2756" t="str">
            <v>AVILA MOLINA, MARIA DOLORES</v>
          </cell>
          <cell r="D2756" t="str">
            <v>C.T. ALMERIA</v>
          </cell>
          <cell r="E2756">
            <v>23239569</v>
          </cell>
          <cell r="F2756" t="str">
            <v>AND</v>
          </cell>
        </row>
        <row r="2757">
          <cell r="B2757">
            <v>42751950</v>
          </cell>
          <cell r="C2757" t="str">
            <v>ÁVILA SUÁREZ, FRANCISCO</v>
          </cell>
          <cell r="D2757" t="str">
            <v>CLUB TRICAN</v>
          </cell>
          <cell r="E2757">
            <v>42751950</v>
          </cell>
          <cell r="F2757" t="str">
            <v>CAN</v>
          </cell>
        </row>
        <row r="2758">
          <cell r="B2758">
            <v>77470989</v>
          </cell>
          <cell r="C2758" t="str">
            <v>AVILA TRUJILLO, JUAN ANTONIO</v>
          </cell>
          <cell r="D2758" t="str">
            <v>TRIATLON TORRE DEL MAR-FITNESS CENTER JUAYMAN</v>
          </cell>
          <cell r="E2758">
            <v>77470989</v>
          </cell>
          <cell r="F2758" t="str">
            <v>AND</v>
          </cell>
        </row>
        <row r="2759">
          <cell r="B2759">
            <v>49300150</v>
          </cell>
          <cell r="C2759" t="str">
            <v>ÁVILA VÁZQUEZ, CÁRMEN</v>
          </cell>
          <cell r="D2759" t="str">
            <v>C.D. CHICLANERO</v>
          </cell>
          <cell r="E2759">
            <v>49300150</v>
          </cell>
          <cell r="F2759" t="str">
            <v>AND</v>
          </cell>
        </row>
        <row r="2760">
          <cell r="B2760">
            <v>46806070</v>
          </cell>
          <cell r="C2760" t="str">
            <v>AVILEO POZO, NURIA</v>
          </cell>
          <cell r="D2760" t="str">
            <v>CERCLE SABADELLES 1856</v>
          </cell>
          <cell r="E2760">
            <v>46806070</v>
          </cell>
          <cell r="F2760" t="str">
            <v>CAT</v>
          </cell>
        </row>
        <row r="2761">
          <cell r="B2761">
            <v>44388511</v>
          </cell>
          <cell r="C2761" t="str">
            <v>AVILES CRESPO, ANA</v>
          </cell>
          <cell r="D2761" t="str">
            <v>ARCOS TRIATLON ALBACETE</v>
          </cell>
          <cell r="E2761">
            <v>44388511</v>
          </cell>
          <cell r="F2761" t="str">
            <v>CLM</v>
          </cell>
        </row>
        <row r="2762">
          <cell r="B2762">
            <v>27461951</v>
          </cell>
          <cell r="C2762" t="str">
            <v>AVILES GARCIA, ANTONIO</v>
          </cell>
          <cell r="D2762" t="str">
            <v>S.D.CORRECAMINOS</v>
          </cell>
          <cell r="E2762">
            <v>27461951</v>
          </cell>
          <cell r="F2762" t="str">
            <v>VAL</v>
          </cell>
        </row>
        <row r="2763">
          <cell r="B2763">
            <v>48653535</v>
          </cell>
          <cell r="C2763" t="str">
            <v>AVILES LOPEZ, JAVIER</v>
          </cell>
          <cell r="D2763" t="str">
            <v>BITEC TRI IMPULSO</v>
          </cell>
          <cell r="E2763">
            <v>48653535</v>
          </cell>
          <cell r="F2763" t="str">
            <v>MUR</v>
          </cell>
        </row>
        <row r="2764">
          <cell r="B2764">
            <v>54461922</v>
          </cell>
          <cell r="C2764" t="str">
            <v>AVILÉS MARTÍN, FRANCISCO ANTONIO</v>
          </cell>
          <cell r="D2764" t="str">
            <v>C.D. TRIATLON EL EJIDO</v>
          </cell>
          <cell r="E2764">
            <v>54461922</v>
          </cell>
          <cell r="F2764" t="str">
            <v>AND</v>
          </cell>
        </row>
        <row r="2765">
          <cell r="B2765">
            <v>54461921</v>
          </cell>
          <cell r="C2765" t="str">
            <v>AVILÉS MARTÍN, LUCIA DEL MAR</v>
          </cell>
          <cell r="D2765" t="str">
            <v>C.D. TRIATLON EL EJIDO</v>
          </cell>
          <cell r="E2765">
            <v>54461921</v>
          </cell>
          <cell r="F2765" t="str">
            <v>AND</v>
          </cell>
        </row>
        <row r="2766">
          <cell r="B2766">
            <v>18109933</v>
          </cell>
          <cell r="C2766" t="str">
            <v>AVILES MARTINEZ, FRANCISCO MIGUEL</v>
          </cell>
          <cell r="D2766" t="str">
            <v>C.D. TRIATLON EL EJIDO</v>
          </cell>
          <cell r="E2766">
            <v>18109933</v>
          </cell>
          <cell r="F2766" t="str">
            <v>AND</v>
          </cell>
        </row>
        <row r="2767">
          <cell r="B2767">
            <v>73201167</v>
          </cell>
          <cell r="C2767" t="str">
            <v>AVILES MAURI, GERMAN</v>
          </cell>
          <cell r="D2767" t="str">
            <v>C.E. NO TE PARES</v>
          </cell>
          <cell r="E2767">
            <v>73201167</v>
          </cell>
          <cell r="F2767" t="str">
            <v>CAT</v>
          </cell>
        </row>
        <row r="2768">
          <cell r="B2768">
            <v>53627568</v>
          </cell>
          <cell r="C2768" t="str">
            <v>AVILÉS TORRES, JUDITH</v>
          </cell>
          <cell r="D2768" t="str">
            <v>TUTRIATLON.COM</v>
          </cell>
          <cell r="E2768">
            <v>53627568</v>
          </cell>
          <cell r="F2768" t="str">
            <v>VAL</v>
          </cell>
        </row>
        <row r="2769">
          <cell r="B2769">
            <v>45795321</v>
          </cell>
          <cell r="C2769" t="str">
            <v>AVINENT AVINENT, SERGIO</v>
          </cell>
          <cell r="D2769" t="str">
            <v>MORVEDRE TRIATLON</v>
          </cell>
          <cell r="E2769">
            <v>45795321</v>
          </cell>
          <cell r="F2769" t="str">
            <v>VAL</v>
          </cell>
        </row>
        <row r="2770">
          <cell r="B2770">
            <v>18998250</v>
          </cell>
          <cell r="C2770" t="str">
            <v>AVINENT BELLES, JORGE</v>
          </cell>
          <cell r="D2770" t="str">
            <v>C.T. EVASION CASTELLON</v>
          </cell>
          <cell r="E2770">
            <v>18998250</v>
          </cell>
          <cell r="F2770" t="str">
            <v>VAL</v>
          </cell>
        </row>
        <row r="2771">
          <cell r="B2771">
            <v>71931965</v>
          </cell>
          <cell r="C2771" t="str">
            <v>AVIÑO TARAZONA, JAVIER</v>
          </cell>
          <cell r="D2771" t="str">
            <v>C.T. ALMONTE</v>
          </cell>
          <cell r="E2771">
            <v>71931965</v>
          </cell>
          <cell r="F2771" t="str">
            <v>AND</v>
          </cell>
        </row>
        <row r="2772">
          <cell r="B2772">
            <v>30659918</v>
          </cell>
          <cell r="C2772" t="str">
            <v>AXPE TORRONTEGI, IÑIGO</v>
          </cell>
          <cell r="D2772" t="str">
            <v>INDEPENDIENTE</v>
          </cell>
          <cell r="E2772">
            <v>30659918</v>
          </cell>
          <cell r="F2772" t="str">
            <v>EUS</v>
          </cell>
        </row>
        <row r="2773">
          <cell r="B2773">
            <v>30657981</v>
          </cell>
          <cell r="C2773" t="str">
            <v>AXPE TORRONTEGI, JON</v>
          </cell>
          <cell r="D2773" t="str">
            <v>INDEPENDIENTE</v>
          </cell>
          <cell r="E2773">
            <v>30657981</v>
          </cell>
          <cell r="F2773" t="str">
            <v>EUS</v>
          </cell>
        </row>
        <row r="2774">
          <cell r="B2774">
            <v>46701992</v>
          </cell>
          <cell r="C2774" t="str">
            <v>AYALA ANTEQUERA, JORDI</v>
          </cell>
          <cell r="D2774" t="str">
            <v>CLUB ATLETISME OLESA</v>
          </cell>
          <cell r="E2774">
            <v>46701992</v>
          </cell>
          <cell r="F2774" t="str">
            <v>CAT</v>
          </cell>
        </row>
        <row r="2775">
          <cell r="B2775">
            <v>51418532</v>
          </cell>
          <cell r="C2775" t="str">
            <v>AYALA BRIZ, OSCAR</v>
          </cell>
          <cell r="D2775" t="str">
            <v>CLUB DEPORTIVO ELEMENTAL DUET TRI</v>
          </cell>
          <cell r="E2775">
            <v>51418532</v>
          </cell>
          <cell r="F2775" t="str">
            <v>MAD</v>
          </cell>
        </row>
        <row r="2776">
          <cell r="B2776">
            <v>48596443</v>
          </cell>
          <cell r="C2776" t="str">
            <v>AYALA GARCÍA, YUREMA</v>
          </cell>
          <cell r="D2776" t="str">
            <v>REDOLAT TRI</v>
          </cell>
          <cell r="E2776">
            <v>48596443</v>
          </cell>
          <cell r="F2776" t="str">
            <v>VAL</v>
          </cell>
        </row>
        <row r="2777">
          <cell r="B2777">
            <v>13117186</v>
          </cell>
          <cell r="C2777" t="str">
            <v>AYALA GUTIERREZ, ANGELES</v>
          </cell>
          <cell r="D2777" t="str">
            <v>CLUB NATACION TIZONA BURGOS</v>
          </cell>
          <cell r="E2777">
            <v>13117186</v>
          </cell>
          <cell r="F2777" t="str">
            <v>CYL</v>
          </cell>
        </row>
        <row r="2778">
          <cell r="B2778">
            <v>48445423</v>
          </cell>
          <cell r="C2778" t="str">
            <v>AYALA HERNÁNDEZ, JAVIER</v>
          </cell>
          <cell r="D2778" t="str">
            <v>CLUB TRIATLÓN ARCHENA</v>
          </cell>
          <cell r="E2778">
            <v>48445423</v>
          </cell>
          <cell r="F2778" t="str">
            <v>MUR</v>
          </cell>
        </row>
        <row r="2779">
          <cell r="B2779">
            <v>48882906</v>
          </cell>
          <cell r="C2779" t="str">
            <v>AYALA MORAL, FRANCISCO JAVIER</v>
          </cell>
          <cell r="D2779" t="str">
            <v>C.D. AYALA BIKES</v>
          </cell>
          <cell r="E2779">
            <v>48882906</v>
          </cell>
          <cell r="F2779" t="str">
            <v>AND</v>
          </cell>
        </row>
        <row r="2780">
          <cell r="B2780">
            <v>72993181</v>
          </cell>
          <cell r="C2780" t="str">
            <v>AYALA ORTIZ DE SOLORZANO, IGNACIO</v>
          </cell>
          <cell r="D2780" t="str">
            <v>CLUB TRIATLON EUROPA</v>
          </cell>
          <cell r="E2780">
            <v>72993181</v>
          </cell>
          <cell r="F2780" t="str">
            <v>ARA</v>
          </cell>
        </row>
        <row r="2781">
          <cell r="B2781">
            <v>72992063</v>
          </cell>
          <cell r="C2781" t="str">
            <v>AYALA ORTIZ DE SOLORZANO, MARIA TERESA</v>
          </cell>
          <cell r="D2781" t="str">
            <v>CLUB TRIATLON EUROPA</v>
          </cell>
          <cell r="E2781">
            <v>72992063</v>
          </cell>
          <cell r="F2781" t="str">
            <v>ARA</v>
          </cell>
        </row>
        <row r="2782">
          <cell r="B2782">
            <v>72681181</v>
          </cell>
          <cell r="C2782" t="str">
            <v>AYALA SANCHEZ, FERNANDO</v>
          </cell>
          <cell r="D2782" t="str">
            <v>INDEPENDIENTE</v>
          </cell>
          <cell r="E2782">
            <v>72681181</v>
          </cell>
          <cell r="F2782" t="str">
            <v>NAV</v>
          </cell>
        </row>
        <row r="2783">
          <cell r="B2783">
            <v>23203360</v>
          </cell>
          <cell r="C2783" t="str">
            <v>AYALA ZURANO, JESUS</v>
          </cell>
          <cell r="D2783" t="str">
            <v>C.D.A.D. GALIAN</v>
          </cell>
          <cell r="E2783">
            <v>23203360</v>
          </cell>
          <cell r="F2783" t="str">
            <v>AND</v>
          </cell>
        </row>
        <row r="2784">
          <cell r="B2784">
            <v>44638503</v>
          </cell>
          <cell r="C2784" t="str">
            <v>AYAPE LACASA, GORKA</v>
          </cell>
          <cell r="D2784" t="str">
            <v>AC TRIATLÓN</v>
          </cell>
          <cell r="E2784">
            <v>44638503</v>
          </cell>
          <cell r="F2784" t="str">
            <v>NAV</v>
          </cell>
        </row>
        <row r="2785">
          <cell r="B2785">
            <v>99915217</v>
          </cell>
          <cell r="C2785" t="str">
            <v>AYARRA FERNANDEZ, NAROA</v>
          </cell>
          <cell r="D2785" t="str">
            <v>PATRONATO DEPORTES HUARTE</v>
          </cell>
          <cell r="E2785">
            <v>99915217</v>
          </cell>
          <cell r="F2785" t="str">
            <v>NAV</v>
          </cell>
        </row>
        <row r="2786">
          <cell r="B2786">
            <v>99915210</v>
          </cell>
          <cell r="C2786" t="str">
            <v>AYARRA FERNANDEZ, PAULA</v>
          </cell>
          <cell r="D2786" t="str">
            <v>PATRONATO DEPORTES HUARTE</v>
          </cell>
          <cell r="E2786">
            <v>99915210</v>
          </cell>
          <cell r="F2786" t="str">
            <v>NAV</v>
          </cell>
        </row>
        <row r="2787">
          <cell r="B2787">
            <v>48367485</v>
          </cell>
          <cell r="C2787" t="str">
            <v>AYAS SANCHEZ, ANTONIO FRANCISCO</v>
          </cell>
          <cell r="D2787" t="str">
            <v>GARDEN SOLUTIONS- ELX ENDURO</v>
          </cell>
          <cell r="E2787">
            <v>48367485</v>
          </cell>
          <cell r="F2787" t="str">
            <v>VAL</v>
          </cell>
        </row>
        <row r="2788">
          <cell r="B2788">
            <v>52930830</v>
          </cell>
          <cell r="C2788" t="str">
            <v>AYASO MONTEAGUDO, FRANCISCO</v>
          </cell>
          <cell r="D2788" t="str">
            <v>PRAT TRIATLO 1994</v>
          </cell>
          <cell r="E2788">
            <v>52930830</v>
          </cell>
          <cell r="F2788" t="str">
            <v>CAT</v>
          </cell>
        </row>
        <row r="2789">
          <cell r="B2789">
            <v>52455861</v>
          </cell>
          <cell r="C2789" t="str">
            <v>AYASO SAINZ, DANIEL</v>
          </cell>
          <cell r="D2789" t="str">
            <v>ARTROGAL-TRI 498</v>
          </cell>
          <cell r="E2789">
            <v>52455861</v>
          </cell>
          <cell r="F2789" t="str">
            <v>GAL</v>
          </cell>
        </row>
        <row r="2790">
          <cell r="B2790">
            <v>52227710</v>
          </cell>
          <cell r="C2790" t="str">
            <v>AYBAR PULIDO, JUAN CARLOS</v>
          </cell>
          <cell r="D2790" t="str">
            <v>TRIATOMIX MBIKES</v>
          </cell>
          <cell r="E2790">
            <v>52227710</v>
          </cell>
          <cell r="F2790" t="str">
            <v>AND</v>
          </cell>
        </row>
        <row r="2791">
          <cell r="B2791">
            <v>2905186</v>
          </cell>
          <cell r="C2791" t="str">
            <v>AYCART PEREZ, ESTHER</v>
          </cell>
          <cell r="D2791" t="str">
            <v>REEBOK SPORTS CLUB</v>
          </cell>
          <cell r="E2791">
            <v>2905186</v>
          </cell>
          <cell r="F2791" t="str">
            <v>MAD</v>
          </cell>
        </row>
        <row r="2792">
          <cell r="B2792">
            <v>73486158</v>
          </cell>
          <cell r="C2792" t="str">
            <v>AYECHU ARRARAS, SAIOA</v>
          </cell>
          <cell r="D2792" t="str">
            <v>HIRUKI VALLE DE EGUES TRIATLON</v>
          </cell>
          <cell r="E2792">
            <v>73486158</v>
          </cell>
          <cell r="F2792" t="str">
            <v>NAV</v>
          </cell>
        </row>
        <row r="2793">
          <cell r="B2793">
            <v>73482717</v>
          </cell>
          <cell r="C2793" t="str">
            <v>AYECHU GARRIZ, MANUEL</v>
          </cell>
          <cell r="D2793" t="str">
            <v>A.D. SAN JUAN – DONIBANE K.E. ETXEHOLZ</v>
          </cell>
          <cell r="E2793">
            <v>73482717</v>
          </cell>
          <cell r="F2793" t="str">
            <v>NAV</v>
          </cell>
        </row>
        <row r="2794">
          <cell r="B2794">
            <v>73482718</v>
          </cell>
          <cell r="C2794" t="str">
            <v>AYECHU GARRIZ, SANTIAGO</v>
          </cell>
          <cell r="D2794" t="str">
            <v>A.D. SAN JUAN – DONIBANE K.E. ETXEHOLZ</v>
          </cell>
          <cell r="E2794">
            <v>73482718</v>
          </cell>
          <cell r="F2794" t="str">
            <v>NAV</v>
          </cell>
        </row>
        <row r="2795">
          <cell r="B2795">
            <v>33446534</v>
          </cell>
          <cell r="C2795" t="str">
            <v>AYENSA AIZPUN, ALBERTO</v>
          </cell>
          <cell r="D2795" t="str">
            <v>INDEPENDIENTE</v>
          </cell>
          <cell r="E2795">
            <v>33446534</v>
          </cell>
          <cell r="F2795" t="str">
            <v>NAV</v>
          </cell>
        </row>
        <row r="2796">
          <cell r="B2796">
            <v>73506874</v>
          </cell>
          <cell r="C2796" t="str">
            <v>AYERBE SENAR, JON</v>
          </cell>
          <cell r="D2796" t="str">
            <v>SAKANA TRIATLOI TALDEA</v>
          </cell>
          <cell r="E2796">
            <v>73506874</v>
          </cell>
          <cell r="F2796" t="str">
            <v>NAV</v>
          </cell>
        </row>
        <row r="2797">
          <cell r="B2797">
            <v>73610084</v>
          </cell>
          <cell r="C2797" t="str">
            <v>AYERDI ARANGUREN, ASIER</v>
          </cell>
          <cell r="D2797" t="str">
            <v>CD BERRIOPLANO - BERRIOBEITIKO KIROL ELKARTEA</v>
          </cell>
          <cell r="E2797">
            <v>73610084</v>
          </cell>
          <cell r="F2797" t="str">
            <v>NAV</v>
          </cell>
        </row>
        <row r="2798">
          <cell r="B2798">
            <v>15000003</v>
          </cell>
          <cell r="C2798" t="str">
            <v>AYERDI ARANGUREN, ENEKO</v>
          </cell>
          <cell r="D2798" t="str">
            <v>CD BERRIOPLANO - BERRIOBEITIKO KIROL ELKARTEA</v>
          </cell>
          <cell r="E2798">
            <v>15000003</v>
          </cell>
          <cell r="F2798" t="str">
            <v>NAV</v>
          </cell>
        </row>
        <row r="2799">
          <cell r="B2799">
            <v>50445367</v>
          </cell>
          <cell r="C2799" t="str">
            <v>AYERRA DIAZ, MONICA</v>
          </cell>
          <cell r="D2799" t="str">
            <v>TRIATLÓN CLAVERÍA MÓSTOLES</v>
          </cell>
          <cell r="E2799">
            <v>50445367</v>
          </cell>
          <cell r="F2799" t="str">
            <v>MAD</v>
          </cell>
        </row>
        <row r="2800">
          <cell r="B2800">
            <v>99913876</v>
          </cell>
          <cell r="C2800" t="str">
            <v>AYERZA MARTÍNEZ, DIEGO</v>
          </cell>
          <cell r="D2800" t="str">
            <v>TRIATLÓN POZUELO - LOS TIGRES</v>
          </cell>
          <cell r="E2800">
            <v>99913876</v>
          </cell>
          <cell r="F2800" t="str">
            <v>MAD</v>
          </cell>
        </row>
        <row r="2801">
          <cell r="B2801">
            <v>99913877</v>
          </cell>
          <cell r="C2801" t="str">
            <v>AYERZA MARTINEZ, VICTOR</v>
          </cell>
          <cell r="D2801" t="str">
            <v>TRIATLÓN POZUELO - LOS TIGRES</v>
          </cell>
          <cell r="E2801">
            <v>99913877</v>
          </cell>
          <cell r="F2801" t="str">
            <v>MAD</v>
          </cell>
        </row>
        <row r="2802">
          <cell r="B2802">
            <v>30665862</v>
          </cell>
          <cell r="C2802" t="str">
            <v>AYESTA MEZO, LORETE</v>
          </cell>
          <cell r="D2802" t="str">
            <v>URBIKO TT BASAU</v>
          </cell>
          <cell r="E2802">
            <v>30665862</v>
          </cell>
          <cell r="F2802" t="str">
            <v>EUS</v>
          </cell>
        </row>
        <row r="2803">
          <cell r="B2803">
            <v>44143134</v>
          </cell>
          <cell r="C2803" t="str">
            <v>AYESTARAN BASTERRETXEA, PEDRO</v>
          </cell>
          <cell r="D2803" t="str">
            <v>GETAITRI TRIATLOI KLUBA</v>
          </cell>
          <cell r="E2803">
            <v>44143134</v>
          </cell>
          <cell r="F2803" t="str">
            <v>EUS</v>
          </cell>
        </row>
        <row r="2804">
          <cell r="B2804">
            <v>34086756</v>
          </cell>
          <cell r="C2804" t="str">
            <v>AYESTARAN ETXABE, PEDRO</v>
          </cell>
          <cell r="D2804" t="str">
            <v>NIK TRI TRIATLOI ELKARTEA</v>
          </cell>
          <cell r="E2804">
            <v>34086756</v>
          </cell>
          <cell r="F2804" t="str">
            <v>EUS</v>
          </cell>
        </row>
        <row r="2805">
          <cell r="B2805">
            <v>15995333</v>
          </cell>
          <cell r="C2805" t="str">
            <v>AYESTARAN FERNANDEZ, FRANCISCO JAVIER</v>
          </cell>
          <cell r="D2805" t="str">
            <v>OARSOTRI TRIATLOI TALDEA</v>
          </cell>
          <cell r="E2805">
            <v>15995333</v>
          </cell>
          <cell r="F2805" t="str">
            <v>EUS</v>
          </cell>
        </row>
        <row r="2806">
          <cell r="B2806">
            <v>72701672</v>
          </cell>
          <cell r="C2806" t="str">
            <v>AYESTARAN LAUBACH, ANTTON</v>
          </cell>
          <cell r="D2806" t="str">
            <v>HIRUKI VALLE DE EGUES TRIATLON</v>
          </cell>
          <cell r="E2806">
            <v>72701672</v>
          </cell>
          <cell r="F2806" t="str">
            <v>NAV</v>
          </cell>
        </row>
        <row r="2807">
          <cell r="B2807">
            <v>72684707</v>
          </cell>
          <cell r="C2807" t="str">
            <v>AYESTARAN MARTINEZ-PEÑUELA, INES</v>
          </cell>
          <cell r="D2807" t="str">
            <v>HIRUKI VALLE DE EGUES TRIATLON</v>
          </cell>
          <cell r="E2807">
            <v>72684707</v>
          </cell>
          <cell r="F2807" t="str">
            <v>NAV</v>
          </cell>
        </row>
        <row r="2808">
          <cell r="B2808">
            <v>72684709</v>
          </cell>
          <cell r="C2808" t="str">
            <v>AYESTARÁN MARTÍNEZ-PEÑUELA, PABLO</v>
          </cell>
          <cell r="D2808" t="str">
            <v>CD KIROL BAT TRIATLOI TALDEA</v>
          </cell>
          <cell r="E2808">
            <v>72684709</v>
          </cell>
          <cell r="F2808" t="str">
            <v>NAV</v>
          </cell>
        </row>
        <row r="2809">
          <cell r="B2809">
            <v>44130178</v>
          </cell>
          <cell r="C2809" t="str">
            <v>AYESTARAN PRADILLA, AIERT</v>
          </cell>
          <cell r="D2809" t="str">
            <v>DONOSTIARRAK</v>
          </cell>
          <cell r="E2809">
            <v>44130178</v>
          </cell>
          <cell r="F2809" t="str">
            <v>EUS</v>
          </cell>
        </row>
        <row r="2810">
          <cell r="B2810">
            <v>45473521</v>
          </cell>
          <cell r="C2810" t="str">
            <v>AYESTARAN VELAZQUEZ, ISMAEL</v>
          </cell>
          <cell r="D2810" t="str">
            <v>C.N. TERRASSA-CICLES MORENITO</v>
          </cell>
          <cell r="E2810">
            <v>45473521</v>
          </cell>
          <cell r="F2810" t="str">
            <v>CAT</v>
          </cell>
        </row>
        <row r="2811">
          <cell r="B2811">
            <v>50819764</v>
          </cell>
          <cell r="C2811" t="str">
            <v>AYET GISBERT, JOSE JUAN</v>
          </cell>
          <cell r="D2811" t="str">
            <v>CLUB TRIATLONCIEM</v>
          </cell>
          <cell r="E2811">
            <v>50819764</v>
          </cell>
          <cell r="F2811" t="str">
            <v>MAD</v>
          </cell>
        </row>
        <row r="2812">
          <cell r="B2812">
            <v>53725353</v>
          </cell>
          <cell r="C2812" t="str">
            <v>AYET TOBIAS, JORDI</v>
          </cell>
          <cell r="D2812" t="str">
            <v>TRIVILA</v>
          </cell>
          <cell r="E2812">
            <v>53725353</v>
          </cell>
          <cell r="F2812" t="str">
            <v>VAL</v>
          </cell>
        </row>
        <row r="2813">
          <cell r="B2813">
            <v>43531703</v>
          </cell>
          <cell r="C2813" t="str">
            <v>AYGUASENOSA JIMENEZ, JOAN</v>
          </cell>
          <cell r="D2813" t="str">
            <v>INDEPENDIENTE</v>
          </cell>
          <cell r="E2813">
            <v>43531703</v>
          </cell>
          <cell r="F2813" t="str">
            <v>CAT</v>
          </cell>
        </row>
        <row r="2814">
          <cell r="B2814">
            <v>3123360</v>
          </cell>
          <cell r="C2814" t="str">
            <v>AYLLON AGUADO, ABRAHAM</v>
          </cell>
          <cell r="D2814" t="str">
            <v>INDEPENDIENTE</v>
          </cell>
          <cell r="E2814">
            <v>3123360</v>
          </cell>
          <cell r="F2814" t="str">
            <v>CLM</v>
          </cell>
        </row>
        <row r="2815">
          <cell r="B2815">
            <v>51179497</v>
          </cell>
          <cell r="C2815" t="str">
            <v>AYLLÓN DE JULIÁN, DARIO</v>
          </cell>
          <cell r="D2815" t="str">
            <v>TRIATLÓN VICÁLVARO</v>
          </cell>
          <cell r="E2815">
            <v>51179497</v>
          </cell>
          <cell r="F2815" t="str">
            <v>MAD</v>
          </cell>
        </row>
        <row r="2816">
          <cell r="B2816">
            <v>41457362</v>
          </cell>
          <cell r="C2816" t="str">
            <v>AYLLÓN ESCANDELL, JOSÉ</v>
          </cell>
          <cell r="D2816" t="str">
            <v>GRUP ESPORTIU ES VEDRA</v>
          </cell>
          <cell r="E2816">
            <v>41457362</v>
          </cell>
          <cell r="F2816" t="str">
            <v>BAL</v>
          </cell>
        </row>
        <row r="2817">
          <cell r="B2817">
            <v>53466588</v>
          </cell>
          <cell r="C2817" t="str">
            <v>AYLLÓN GÓMEZ, LUIS</v>
          </cell>
          <cell r="D2817" t="str">
            <v>CLUB TRIATLON LAS AMERICAS PARLA</v>
          </cell>
          <cell r="E2817">
            <v>53466588</v>
          </cell>
          <cell r="F2817" t="str">
            <v>MAD</v>
          </cell>
        </row>
        <row r="2818">
          <cell r="B2818">
            <v>13161259</v>
          </cell>
          <cell r="C2818" t="str">
            <v>AYLÓN SIERRA, GUILLERMO</v>
          </cell>
          <cell r="D2818" t="str">
            <v>BEUP SPORTS</v>
          </cell>
          <cell r="E2818">
            <v>13161259</v>
          </cell>
          <cell r="F2818" t="str">
            <v>CYL</v>
          </cell>
        </row>
        <row r="2819">
          <cell r="B2819">
            <v>48504785</v>
          </cell>
          <cell r="C2819" t="str">
            <v>AYME FERNANDEZ, DAVID</v>
          </cell>
          <cell r="D2819" t="str">
            <v>A.D. ERGOBIKE-MANUBIKE</v>
          </cell>
          <cell r="E2819">
            <v>48504785</v>
          </cell>
          <cell r="F2819" t="str">
            <v>MUR</v>
          </cell>
        </row>
        <row r="2820">
          <cell r="B2820">
            <v>49477922</v>
          </cell>
          <cell r="C2820" t="str">
            <v>AYME SANCHEZ, BRUNO</v>
          </cell>
          <cell r="D2820" t="str">
            <v>INDEPENDIENTE</v>
          </cell>
          <cell r="E2820">
            <v>49477922</v>
          </cell>
          <cell r="F2820" t="str">
            <v>CLM</v>
          </cell>
        </row>
        <row r="2821">
          <cell r="B2821">
            <v>39381177</v>
          </cell>
          <cell r="C2821" t="str">
            <v>AYMERICH BACARDIT, BERNAT</v>
          </cell>
          <cell r="D2821" t="str">
            <v>C.A.JACA TRIATLON-REST. BIARRITZ</v>
          </cell>
          <cell r="E2821">
            <v>39381177</v>
          </cell>
          <cell r="F2821" t="str">
            <v>ARA</v>
          </cell>
        </row>
        <row r="2822">
          <cell r="B2822">
            <v>46142550</v>
          </cell>
          <cell r="C2822" t="str">
            <v>AYO FERRANDIZ, CRISTINA</v>
          </cell>
          <cell r="D2822" t="str">
            <v>C.E.T. DISTANCE</v>
          </cell>
          <cell r="E2822">
            <v>46142550</v>
          </cell>
          <cell r="F2822" t="str">
            <v>CAT</v>
          </cell>
        </row>
        <row r="2823">
          <cell r="B2823">
            <v>73590463</v>
          </cell>
          <cell r="C2823" t="str">
            <v>AYORA ROMERO, JUAN</v>
          </cell>
          <cell r="D2823" t="str">
            <v>CDM AVANT MONCADA TRIATLO I PARATRIATLO</v>
          </cell>
          <cell r="E2823">
            <v>73590463</v>
          </cell>
          <cell r="F2823" t="str">
            <v>VAL</v>
          </cell>
        </row>
        <row r="2824">
          <cell r="B2824">
            <v>76429861</v>
          </cell>
          <cell r="C2824" t="str">
            <v>AYOSO VELASCO, SERGIO</v>
          </cell>
          <cell r="D2824" t="str">
            <v>TRITRAIN4YOU O2-CABBERTY</v>
          </cell>
          <cell r="E2824">
            <v>76429861</v>
          </cell>
          <cell r="F2824" t="str">
            <v>AND</v>
          </cell>
        </row>
        <row r="2825">
          <cell r="B2825">
            <v>18596575</v>
          </cell>
          <cell r="C2825" t="str">
            <v>AYUCAR BOVEDA, RAUL</v>
          </cell>
          <cell r="D2825" t="str">
            <v>K0 TRIATLOI TALDEA</v>
          </cell>
          <cell r="E2825">
            <v>18596575</v>
          </cell>
          <cell r="F2825" t="str">
            <v>EUS</v>
          </cell>
        </row>
        <row r="2826">
          <cell r="B2826">
            <v>44646571</v>
          </cell>
          <cell r="C2826" t="str">
            <v>AYUCAR ECHARRI, HECTOR</v>
          </cell>
          <cell r="D2826" t="str">
            <v>TRI - UR GAZIA</v>
          </cell>
          <cell r="E2826">
            <v>44646571</v>
          </cell>
          <cell r="F2826" t="str">
            <v>NAV</v>
          </cell>
        </row>
        <row r="2827">
          <cell r="B2827">
            <v>72664223</v>
          </cell>
          <cell r="C2827" t="str">
            <v>AYUCAR PELLEJERO, ANDRES</v>
          </cell>
          <cell r="D2827" t="str">
            <v>TRI - UR GAZIA</v>
          </cell>
          <cell r="E2827">
            <v>72664223</v>
          </cell>
          <cell r="F2827" t="str">
            <v>NAV</v>
          </cell>
        </row>
        <row r="2828">
          <cell r="B2828">
            <v>30791839</v>
          </cell>
          <cell r="C2828" t="str">
            <v>AYUCAR RUBIO, ESTEBAN</v>
          </cell>
          <cell r="D2828" t="str">
            <v>TRIATLON MEZQUITA</v>
          </cell>
          <cell r="E2828">
            <v>30791839</v>
          </cell>
          <cell r="F2828" t="str">
            <v>AND</v>
          </cell>
        </row>
        <row r="2829">
          <cell r="B2829">
            <v>72802971</v>
          </cell>
          <cell r="C2829" t="str">
            <v>AYUCAR UNDIANO, JAVIER</v>
          </cell>
          <cell r="D2829" t="str">
            <v>HIRUKI VALLE DE EGUES TRIATLON</v>
          </cell>
          <cell r="E2829">
            <v>72802971</v>
          </cell>
          <cell r="F2829" t="str">
            <v>NAV</v>
          </cell>
        </row>
        <row r="2830">
          <cell r="B2830">
            <v>45695536</v>
          </cell>
          <cell r="C2830" t="str">
            <v>AYUDARTE MAYRATA, EDUARDO</v>
          </cell>
          <cell r="D2830" t="str">
            <v>DUET-CICLISMOENMALLORCA</v>
          </cell>
          <cell r="E2830">
            <v>45695536</v>
          </cell>
          <cell r="F2830" t="str">
            <v>BAL</v>
          </cell>
        </row>
        <row r="2831">
          <cell r="B2831">
            <v>2267105</v>
          </cell>
          <cell r="C2831" t="str">
            <v>AYUSO BLAZQUEZ, MARIANO</v>
          </cell>
          <cell r="D2831" t="str">
            <v>A.D. ECOSPORT TRIATLON ALCOBENDAS</v>
          </cell>
          <cell r="E2831">
            <v>2267105</v>
          </cell>
          <cell r="F2831" t="str">
            <v>MAD</v>
          </cell>
        </row>
        <row r="2832">
          <cell r="B2832">
            <v>51005682</v>
          </cell>
          <cell r="C2832" t="str">
            <v>AYUSO GARCIA, ANGEL</v>
          </cell>
          <cell r="D2832" t="str">
            <v>CLUB DE TRIATLÓN DIABLILLOS DE RIVAS</v>
          </cell>
          <cell r="E2832">
            <v>51005682</v>
          </cell>
          <cell r="F2832" t="str">
            <v>MAD</v>
          </cell>
        </row>
        <row r="2833">
          <cell r="B2833">
            <v>46058252</v>
          </cell>
          <cell r="C2833" t="str">
            <v>AYUSO MOLLON, ALBERT</v>
          </cell>
          <cell r="D2833" t="str">
            <v>C.N. MOLINS DE REI</v>
          </cell>
          <cell r="E2833">
            <v>46058252</v>
          </cell>
          <cell r="F2833" t="str">
            <v>CAT</v>
          </cell>
        </row>
        <row r="2834">
          <cell r="B2834">
            <v>48741115</v>
          </cell>
          <cell r="C2834" t="str">
            <v>AYUSO PEDREÑO, AMELIA</v>
          </cell>
          <cell r="D2834" t="str">
            <v>C.T. MURCIA UNIDATA</v>
          </cell>
          <cell r="E2834">
            <v>48741115</v>
          </cell>
          <cell r="F2834" t="str">
            <v>MUR</v>
          </cell>
        </row>
        <row r="2835">
          <cell r="B2835">
            <v>49855031</v>
          </cell>
          <cell r="C2835" t="str">
            <v>AYUSO PEDREÑO, ANA BELEN</v>
          </cell>
          <cell r="D2835" t="str">
            <v>C.T. MURCIA UNIDATA</v>
          </cell>
          <cell r="E2835">
            <v>49855031</v>
          </cell>
          <cell r="F2835" t="str">
            <v>MUR</v>
          </cell>
        </row>
        <row r="2836">
          <cell r="B2836">
            <v>53297403</v>
          </cell>
          <cell r="C2836" t="str">
            <v>AYUSO PESQUERA, MARIA</v>
          </cell>
          <cell r="D2836" t="str">
            <v>LOBOS TRIATLON</v>
          </cell>
          <cell r="E2836">
            <v>53297403</v>
          </cell>
          <cell r="F2836" t="str">
            <v>VAL</v>
          </cell>
        </row>
        <row r="2837">
          <cell r="B2837">
            <v>2614325</v>
          </cell>
          <cell r="C2837" t="str">
            <v>AYUSO ROJO, JORGE JUAN</v>
          </cell>
          <cell r="D2837" t="str">
            <v>A.D. ECOSPORT TRIATLON ALCOBENDAS</v>
          </cell>
          <cell r="E2837">
            <v>2614325</v>
          </cell>
          <cell r="F2837" t="str">
            <v>MAD</v>
          </cell>
        </row>
        <row r="2838">
          <cell r="B2838">
            <v>16054222</v>
          </cell>
          <cell r="C2838" t="str">
            <v>AYYASHI RAMIRO, OMAR</v>
          </cell>
          <cell r="D2838" t="str">
            <v>REEBOK SPORTS CLUB</v>
          </cell>
          <cell r="E2838">
            <v>16054222</v>
          </cell>
          <cell r="F2838" t="str">
            <v>MAD</v>
          </cell>
        </row>
        <row r="2839">
          <cell r="B2839">
            <v>46769844</v>
          </cell>
          <cell r="C2839" t="str">
            <v>AYZA DONATO, CAROLINA</v>
          </cell>
          <cell r="D2839" t="str">
            <v>CLUB TRIATLO GRANOLLERS</v>
          </cell>
          <cell r="E2839">
            <v>46769844</v>
          </cell>
          <cell r="F2839" t="str">
            <v>CAT</v>
          </cell>
        </row>
        <row r="2840">
          <cell r="B2840">
            <v>73129473</v>
          </cell>
          <cell r="C2840" t="str">
            <v>AYZAGAR MAYOR, JULEN</v>
          </cell>
          <cell r="D2840" t="str">
            <v>PATRONATO DEPORTES HUARTE</v>
          </cell>
          <cell r="E2840">
            <v>73129473</v>
          </cell>
          <cell r="F2840" t="str">
            <v>NAV</v>
          </cell>
        </row>
        <row r="2841">
          <cell r="B2841">
            <v>11060874</v>
          </cell>
          <cell r="C2841" t="str">
            <v>AZA FERNANDEZ, LUIS</v>
          </cell>
          <cell r="D2841" t="str">
            <v>CENTRO ASTURIANO DE OVIEDO TRIATLÓN</v>
          </cell>
          <cell r="E2841">
            <v>11060874</v>
          </cell>
          <cell r="F2841" t="str">
            <v>AST</v>
          </cell>
        </row>
        <row r="2842">
          <cell r="B2842">
            <v>80248100</v>
          </cell>
          <cell r="C2842" t="str">
            <v>AZA GARCÍA, ALEJANDRO</v>
          </cell>
          <cell r="D2842" t="str">
            <v>TRIATLÓN PACENSE</v>
          </cell>
          <cell r="E2842">
            <v>80248100</v>
          </cell>
          <cell r="F2842" t="str">
            <v>EXT</v>
          </cell>
        </row>
        <row r="2843">
          <cell r="B2843">
            <v>17756923</v>
          </cell>
          <cell r="C2843" t="str">
            <v>AZAGRA GONZALEZ, DANIEL</v>
          </cell>
          <cell r="D2843" t="str">
            <v>OCTAVUS TRIATLON</v>
          </cell>
          <cell r="E2843">
            <v>17756923</v>
          </cell>
          <cell r="F2843" t="str">
            <v>ARA</v>
          </cell>
        </row>
        <row r="2844">
          <cell r="B2844">
            <v>73434629</v>
          </cell>
          <cell r="C2844" t="str">
            <v>AZANZA AGUINAGA, IKER</v>
          </cell>
          <cell r="D2844" t="str">
            <v>TRIKUA KIROL ELKARTEA</v>
          </cell>
          <cell r="E2844">
            <v>73434629</v>
          </cell>
          <cell r="F2844" t="str">
            <v>NAV</v>
          </cell>
        </row>
        <row r="2845">
          <cell r="B2845">
            <v>25735770</v>
          </cell>
          <cell r="C2845" t="str">
            <v>AZANZA ALHAMA, LUÍS IGNACIO</v>
          </cell>
          <cell r="D2845" t="str">
            <v>C.T. TORREMOLINOS</v>
          </cell>
          <cell r="E2845">
            <v>25735770</v>
          </cell>
          <cell r="F2845" t="str">
            <v>AND</v>
          </cell>
        </row>
        <row r="2846">
          <cell r="B2846">
            <v>99915393</v>
          </cell>
          <cell r="C2846" t="str">
            <v>AZANZA ASTARRIAGA, ITZIAR</v>
          </cell>
          <cell r="D2846" t="str">
            <v>TRIKUA KIROL ELKARTEA</v>
          </cell>
          <cell r="E2846">
            <v>99915393</v>
          </cell>
          <cell r="F2846" t="str">
            <v>NAV</v>
          </cell>
        </row>
        <row r="2847">
          <cell r="B2847">
            <v>99915088</v>
          </cell>
          <cell r="C2847" t="str">
            <v>AZANZA ASTARRIAGA, NAIARA</v>
          </cell>
          <cell r="D2847" t="str">
            <v>TRIKUA KIROL ELKARTEA</v>
          </cell>
          <cell r="E2847">
            <v>99915088</v>
          </cell>
          <cell r="F2847" t="str">
            <v>NAV</v>
          </cell>
        </row>
        <row r="2848">
          <cell r="B2848">
            <v>44644794</v>
          </cell>
          <cell r="C2848" t="str">
            <v>AZANZA ATONDO, BEGOÑA</v>
          </cell>
          <cell r="D2848" t="str">
            <v>TRIKUA KIROL ELKARTEA</v>
          </cell>
          <cell r="E2848">
            <v>44644794</v>
          </cell>
          <cell r="F2848" t="str">
            <v>NAV</v>
          </cell>
        </row>
        <row r="2849">
          <cell r="B2849">
            <v>73129276</v>
          </cell>
          <cell r="C2849" t="str">
            <v>AZANZA ATONDO, JON</v>
          </cell>
          <cell r="D2849" t="str">
            <v>TRI - UR GAZIA</v>
          </cell>
          <cell r="E2849">
            <v>73129276</v>
          </cell>
          <cell r="F2849" t="str">
            <v>NAV</v>
          </cell>
        </row>
        <row r="2850">
          <cell r="B2850">
            <v>73121010</v>
          </cell>
          <cell r="C2850" t="str">
            <v>AZANZA BURUSCO, IBAI</v>
          </cell>
          <cell r="D2850" t="str">
            <v>HIRUKI VALLE DE EGUES TRIATLON</v>
          </cell>
          <cell r="E2850">
            <v>73121010</v>
          </cell>
          <cell r="F2850" t="str">
            <v>NAV</v>
          </cell>
        </row>
        <row r="2851">
          <cell r="B2851">
            <v>28568399</v>
          </cell>
          <cell r="C2851" t="str">
            <v>AZANZA GARMENDIA, LUIS MATIAS</v>
          </cell>
          <cell r="D2851" t="str">
            <v>C.T. TORREMOLINOS</v>
          </cell>
          <cell r="E2851">
            <v>28568399</v>
          </cell>
          <cell r="F2851" t="str">
            <v>AND</v>
          </cell>
        </row>
        <row r="2852">
          <cell r="B2852">
            <v>33528401</v>
          </cell>
          <cell r="C2852" t="str">
            <v>AZANZA MORENO, CRISTINA</v>
          </cell>
          <cell r="D2852" t="str">
            <v>CIDADE DE LUGO FLUVIAL</v>
          </cell>
          <cell r="E2852">
            <v>33528401</v>
          </cell>
          <cell r="F2852" t="str">
            <v>GAL</v>
          </cell>
        </row>
        <row r="2853">
          <cell r="B2853">
            <v>33434143</v>
          </cell>
          <cell r="C2853" t="str">
            <v>AZANZA URRA, JAVIER</v>
          </cell>
          <cell r="D2853" t="str">
            <v>TRIKUA KIROL ELKARTEA</v>
          </cell>
          <cell r="E2853">
            <v>33434143</v>
          </cell>
          <cell r="F2853" t="str">
            <v>NAV</v>
          </cell>
        </row>
        <row r="2854">
          <cell r="B2854">
            <v>47448972</v>
          </cell>
          <cell r="C2854" t="str">
            <v>AZAÑA MUÑOZ, JORGE</v>
          </cell>
          <cell r="D2854" t="str">
            <v>ARCOS TRIATLON ALBACETE</v>
          </cell>
          <cell r="E2854">
            <v>47448972</v>
          </cell>
          <cell r="F2854" t="str">
            <v>CLM</v>
          </cell>
        </row>
        <row r="2855">
          <cell r="B2855">
            <v>5165896</v>
          </cell>
          <cell r="C2855" t="str">
            <v>AZAÑA RODRIGUEZ, JOSE ANGEL</v>
          </cell>
          <cell r="D2855" t="str">
            <v>ARCOS TRIATLON ALBACETE</v>
          </cell>
          <cell r="E2855">
            <v>5165896</v>
          </cell>
          <cell r="F2855" t="str">
            <v>CLM</v>
          </cell>
        </row>
        <row r="2856">
          <cell r="B2856">
            <v>73416459</v>
          </cell>
          <cell r="C2856" t="str">
            <v>AZAZETA PELAEZ, GOIZEDER</v>
          </cell>
          <cell r="D2856" t="str">
            <v>SAKANA TRIATLOI TALDEA</v>
          </cell>
          <cell r="E2856">
            <v>73416459</v>
          </cell>
          <cell r="F2856" t="str">
            <v>NAV</v>
          </cell>
        </row>
        <row r="2857">
          <cell r="B2857">
            <v>73458579</v>
          </cell>
          <cell r="C2857" t="str">
            <v>AZAZETA PELAEZ, OLATZ</v>
          </cell>
          <cell r="D2857" t="str">
            <v>SALTOKI TRIKIDEAK</v>
          </cell>
          <cell r="E2857">
            <v>73458579</v>
          </cell>
          <cell r="F2857" t="str">
            <v>NAV</v>
          </cell>
        </row>
        <row r="2858">
          <cell r="B2858">
            <v>71891662</v>
          </cell>
          <cell r="C2858" t="str">
            <v>AZCANO GARCÍA, VÍCTOR</v>
          </cell>
          <cell r="D2858" t="str">
            <v>LINEA DE META- SKECHERS</v>
          </cell>
          <cell r="E2858">
            <v>71891662</v>
          </cell>
          <cell r="F2858" t="str">
            <v>AST</v>
          </cell>
        </row>
        <row r="2859">
          <cell r="B2859">
            <v>44202784</v>
          </cell>
          <cell r="C2859" t="str">
            <v>AZCÁRATE AYERRA, JOSE MARIA</v>
          </cell>
          <cell r="D2859" t="str">
            <v>FITNESS SPORTS TRIATLON</v>
          </cell>
          <cell r="E2859">
            <v>44202784</v>
          </cell>
          <cell r="F2859" t="str">
            <v>MAD</v>
          </cell>
        </row>
        <row r="2860">
          <cell r="B2860">
            <v>73452254</v>
          </cell>
          <cell r="C2860" t="str">
            <v>AZCARATE OSES, DIEGO</v>
          </cell>
          <cell r="D2860" t="str">
            <v>C.D. TRIATLÓN ATALAYA</v>
          </cell>
          <cell r="E2860">
            <v>73452254</v>
          </cell>
          <cell r="F2860" t="str">
            <v>NAV</v>
          </cell>
        </row>
        <row r="2861">
          <cell r="B2861">
            <v>25394092</v>
          </cell>
          <cell r="C2861" t="str">
            <v>AZCARRAGA PASCUAL, PABLO</v>
          </cell>
          <cell r="D2861" t="str">
            <v>C.E.A. BÉTERA</v>
          </cell>
          <cell r="E2861">
            <v>25394092</v>
          </cell>
          <cell r="F2861" t="str">
            <v>VAL</v>
          </cell>
        </row>
        <row r="2862">
          <cell r="B2862">
            <v>13305548</v>
          </cell>
          <cell r="C2862" t="str">
            <v>AZCONA DE SIMÓN, FERNANDO</v>
          </cell>
          <cell r="D2862" t="str">
            <v>INDEPENDIENTE</v>
          </cell>
          <cell r="E2862">
            <v>13305548</v>
          </cell>
          <cell r="F2862" t="str">
            <v>NAV</v>
          </cell>
        </row>
        <row r="2863">
          <cell r="B2863">
            <v>25172077</v>
          </cell>
          <cell r="C2863" t="str">
            <v>AZCONA FABON, FELIX</v>
          </cell>
          <cell r="D2863" t="str">
            <v>CLUB TRANSIZION</v>
          </cell>
          <cell r="E2863">
            <v>25172077</v>
          </cell>
          <cell r="F2863" t="str">
            <v>ARA</v>
          </cell>
        </row>
        <row r="2864">
          <cell r="B2864">
            <v>78749953</v>
          </cell>
          <cell r="C2864" t="str">
            <v>AZCONA LEGARRE, CARLOS</v>
          </cell>
          <cell r="D2864" t="str">
            <v>C.D. TRIATLÓN ATALAYA</v>
          </cell>
          <cell r="E2864">
            <v>78749953</v>
          </cell>
          <cell r="F2864" t="str">
            <v>NAV</v>
          </cell>
        </row>
        <row r="2865">
          <cell r="B2865">
            <v>73431972</v>
          </cell>
          <cell r="C2865" t="str">
            <v>AZCONA NIEVA, MIKEL</v>
          </cell>
          <cell r="D2865" t="str">
            <v>HIRUKI VALLE DE EGUES TRIATLON</v>
          </cell>
          <cell r="E2865">
            <v>73431972</v>
          </cell>
          <cell r="F2865" t="str">
            <v>NAV</v>
          </cell>
        </row>
        <row r="2866">
          <cell r="B2866">
            <v>72077458</v>
          </cell>
          <cell r="C2866" t="str">
            <v>AZCONA REVILLA, JOSE MANUEL</v>
          </cell>
          <cell r="D2866" t="str">
            <v>CLUB DEPORTIVO TRILEON</v>
          </cell>
          <cell r="E2866">
            <v>72077458</v>
          </cell>
          <cell r="F2866" t="str">
            <v>CYL</v>
          </cell>
        </row>
        <row r="2867">
          <cell r="B2867">
            <v>44345930</v>
          </cell>
          <cell r="C2867" t="str">
            <v>AZKARATE ALKORTA, ENEKO</v>
          </cell>
          <cell r="D2867" t="str">
            <v>ONDARRUKO KOAXI S CONCEPT T.T.</v>
          </cell>
          <cell r="E2867">
            <v>44345930</v>
          </cell>
          <cell r="F2867" t="str">
            <v>EUS</v>
          </cell>
        </row>
        <row r="2868">
          <cell r="B2868">
            <v>72685673</v>
          </cell>
          <cell r="C2868" t="str">
            <v>AZKARATE ETXANIZ, ANDER</v>
          </cell>
          <cell r="D2868" t="str">
            <v>SALTOKI TRIKIDEAK</v>
          </cell>
          <cell r="E2868">
            <v>72685673</v>
          </cell>
          <cell r="F2868" t="str">
            <v>NAV</v>
          </cell>
        </row>
        <row r="2869">
          <cell r="B2869">
            <v>44346079</v>
          </cell>
          <cell r="C2869" t="str">
            <v>AZKARATE UZIN, GAIZKA</v>
          </cell>
          <cell r="D2869" t="str">
            <v>INDEPENDIENTE</v>
          </cell>
          <cell r="E2869">
            <v>44346079</v>
          </cell>
          <cell r="F2869" t="str">
            <v>EUS</v>
          </cell>
        </row>
        <row r="2870">
          <cell r="B2870">
            <v>16068947</v>
          </cell>
          <cell r="C2870" t="str">
            <v>AZKARATEASKASUA ANTON, ASIER</v>
          </cell>
          <cell r="D2870" t="str">
            <v>INDEPENDIENTE</v>
          </cell>
          <cell r="E2870">
            <v>16068947</v>
          </cell>
          <cell r="F2870" t="str">
            <v>EUS</v>
          </cell>
        </row>
        <row r="2871">
          <cell r="B2871">
            <v>73482803</v>
          </cell>
          <cell r="C2871" t="str">
            <v>AZKARGORTA GALARZA, FERMIN</v>
          </cell>
          <cell r="D2871" t="str">
            <v>SAKANA TRIATLOI TALDEA</v>
          </cell>
          <cell r="E2871">
            <v>73482803</v>
          </cell>
          <cell r="F2871" t="str">
            <v>NAV</v>
          </cell>
        </row>
        <row r="2872">
          <cell r="B2872">
            <v>78884333</v>
          </cell>
          <cell r="C2872" t="str">
            <v>AZKARGORTA PRADERA, GAIZKA</v>
          </cell>
          <cell r="D2872" t="str">
            <v>BILBAOTRI</v>
          </cell>
          <cell r="E2872">
            <v>78884333</v>
          </cell>
          <cell r="F2872" t="str">
            <v>EUS</v>
          </cell>
        </row>
        <row r="2873">
          <cell r="B2873">
            <v>78879315</v>
          </cell>
          <cell r="C2873" t="str">
            <v>AZKARGORTA PRESILLA, KERMAN</v>
          </cell>
          <cell r="D2873" t="str">
            <v>BILBAOTRI</v>
          </cell>
          <cell r="E2873">
            <v>78879315</v>
          </cell>
          <cell r="F2873" t="str">
            <v>EUS</v>
          </cell>
        </row>
        <row r="2874">
          <cell r="B2874">
            <v>73421081</v>
          </cell>
          <cell r="C2874" t="str">
            <v>AZKONA EKIZA, ASIER</v>
          </cell>
          <cell r="D2874" t="str">
            <v>A.D. SAN JUAN – DONIBANE K.E. ETXEHOLZ</v>
          </cell>
          <cell r="E2874">
            <v>73421081</v>
          </cell>
          <cell r="F2874" t="str">
            <v>NAV</v>
          </cell>
        </row>
        <row r="2875">
          <cell r="B2875">
            <v>34093014</v>
          </cell>
          <cell r="C2875" t="str">
            <v>AZKONA PLASENCIA, GORKA</v>
          </cell>
          <cell r="D2875" t="str">
            <v>ALTZA HERRIA TRIATLOI K.T.</v>
          </cell>
          <cell r="E2875">
            <v>34093014</v>
          </cell>
          <cell r="F2875" t="str">
            <v>EUS</v>
          </cell>
        </row>
        <row r="2876">
          <cell r="B2876">
            <v>72443715</v>
          </cell>
          <cell r="C2876" t="str">
            <v>AZKUE EIZAGIRRE, JON</v>
          </cell>
          <cell r="D2876" t="str">
            <v>TRIATLOI ELKARTEA ZARAUTZ</v>
          </cell>
          <cell r="E2876">
            <v>72443715</v>
          </cell>
          <cell r="F2876" t="str">
            <v>EUS</v>
          </cell>
        </row>
        <row r="2877">
          <cell r="B2877">
            <v>72492597</v>
          </cell>
          <cell r="C2877" t="str">
            <v>AZKUE IGLESIAS, ANDER</v>
          </cell>
          <cell r="D2877" t="str">
            <v>ALTZA HERRIA TRIATLOI K.T.</v>
          </cell>
          <cell r="E2877">
            <v>72492597</v>
          </cell>
          <cell r="F2877" t="str">
            <v>EUS</v>
          </cell>
        </row>
        <row r="2878">
          <cell r="B2878">
            <v>44331687</v>
          </cell>
          <cell r="C2878" t="str">
            <v>AZKUNE ULLA, LIZAR</v>
          </cell>
          <cell r="D2878" t="str">
            <v>YEPA! TRIATLOI KLUBA</v>
          </cell>
          <cell r="E2878">
            <v>44331687</v>
          </cell>
          <cell r="F2878" t="str">
            <v>EUS</v>
          </cell>
        </row>
        <row r="2879">
          <cell r="B2879">
            <v>72525062</v>
          </cell>
          <cell r="C2879" t="str">
            <v>AZKUNE ULLA, MIKEL</v>
          </cell>
          <cell r="D2879" t="str">
            <v>TRIATLOI ELKARTEA ZARAUTZ</v>
          </cell>
          <cell r="E2879">
            <v>72525062</v>
          </cell>
          <cell r="F2879" t="str">
            <v>EUS</v>
          </cell>
        </row>
        <row r="2880">
          <cell r="B2880">
            <v>6014220</v>
          </cell>
          <cell r="C2880" t="str">
            <v>AZMIN, NASSAR</v>
          </cell>
          <cell r="D2880" t="str">
            <v>UNIVERSIDAD DE ALICANTE</v>
          </cell>
          <cell r="E2880">
            <v>6014220</v>
          </cell>
          <cell r="F2880" t="str">
            <v>VAL</v>
          </cell>
        </row>
        <row r="2881">
          <cell r="B2881">
            <v>25207434</v>
          </cell>
          <cell r="C2881" t="str">
            <v>AZNAR ABAD, NICOLAS</v>
          </cell>
          <cell r="D2881" t="str">
            <v>E.M. EL OLIVAR</v>
          </cell>
          <cell r="E2881">
            <v>25207434</v>
          </cell>
          <cell r="F2881" t="str">
            <v>ARA</v>
          </cell>
        </row>
        <row r="2882">
          <cell r="B2882">
            <v>77217892</v>
          </cell>
          <cell r="C2882" t="str">
            <v>AZNAR AGUD, JORGE</v>
          </cell>
          <cell r="D2882" t="str">
            <v>CLUB TRIATLON EUROPA</v>
          </cell>
          <cell r="E2882">
            <v>77217892</v>
          </cell>
          <cell r="F2882" t="str">
            <v>ARA</v>
          </cell>
        </row>
        <row r="2883">
          <cell r="B2883">
            <v>25450563</v>
          </cell>
          <cell r="C2883" t="str">
            <v>AZNAR ANDRÉS, ELENA</v>
          </cell>
          <cell r="D2883" t="str">
            <v>CLUB LAS ENCINAS DE BOADILLA</v>
          </cell>
          <cell r="E2883">
            <v>25450563</v>
          </cell>
          <cell r="F2883" t="str">
            <v>MAD</v>
          </cell>
        </row>
        <row r="2884">
          <cell r="B2884">
            <v>99915342</v>
          </cell>
          <cell r="C2884" t="str">
            <v>AZNAR ARCELUS, LAURA</v>
          </cell>
          <cell r="D2884" t="str">
            <v>AC TRIATLÓN</v>
          </cell>
          <cell r="E2884">
            <v>99915342</v>
          </cell>
          <cell r="F2884" t="str">
            <v>NAV</v>
          </cell>
        </row>
        <row r="2885">
          <cell r="B2885">
            <v>52523629</v>
          </cell>
          <cell r="C2885" t="str">
            <v>AZNAR AZNAR, JAVIER</v>
          </cell>
          <cell r="D2885" t="str">
            <v>C.D. TRIATLON BAZA</v>
          </cell>
          <cell r="E2885">
            <v>52523629</v>
          </cell>
          <cell r="F2885" t="str">
            <v>AND</v>
          </cell>
        </row>
        <row r="2886">
          <cell r="B2886">
            <v>47593180</v>
          </cell>
          <cell r="C2886" t="str">
            <v>AZNAR BELTRAN, LARA</v>
          </cell>
          <cell r="D2886" t="str">
            <v>CLUB NATACIO BARCELONA</v>
          </cell>
          <cell r="E2886">
            <v>47593180</v>
          </cell>
          <cell r="F2886" t="str">
            <v>CAT</v>
          </cell>
        </row>
        <row r="2887">
          <cell r="B2887">
            <v>29085659</v>
          </cell>
          <cell r="C2887" t="str">
            <v>AZNAR BERNAL, JOSE ANGEL</v>
          </cell>
          <cell r="D2887" t="str">
            <v>TRIATLON PSA</v>
          </cell>
          <cell r="E2887">
            <v>29085659</v>
          </cell>
          <cell r="F2887" t="str">
            <v>ARA</v>
          </cell>
        </row>
        <row r="2888">
          <cell r="B2888">
            <v>52669698</v>
          </cell>
          <cell r="C2888" t="str">
            <v>AZNAR CASTILLO, CARLOS</v>
          </cell>
          <cell r="D2888" t="str">
            <v>C.D. BIKILA</v>
          </cell>
          <cell r="E2888">
            <v>52669698</v>
          </cell>
          <cell r="F2888" t="str">
            <v>AND</v>
          </cell>
        </row>
        <row r="2889">
          <cell r="B2889">
            <v>74227258</v>
          </cell>
          <cell r="C2889" t="str">
            <v>AZNAR ESCLAPEZ, FRANCISCO</v>
          </cell>
          <cell r="D2889" t="str">
            <v>CLUB ILICITANO TRIATLÓN</v>
          </cell>
          <cell r="E2889">
            <v>74227258</v>
          </cell>
          <cell r="F2889" t="str">
            <v>VAL</v>
          </cell>
        </row>
        <row r="2890">
          <cell r="B2890">
            <v>48367682</v>
          </cell>
          <cell r="C2890" t="str">
            <v>AZNAR FERNANDEZ, JOSE ANGEL</v>
          </cell>
          <cell r="D2890" t="str">
            <v>C.T. SANTA POLA CICLES GARMA</v>
          </cell>
          <cell r="E2890">
            <v>48367682</v>
          </cell>
          <cell r="F2890" t="str">
            <v>VAL</v>
          </cell>
        </row>
        <row r="2891">
          <cell r="B2891">
            <v>9038761</v>
          </cell>
          <cell r="C2891" t="str">
            <v>AZNAR GALLEGO, CARLOS</v>
          </cell>
          <cell r="D2891" t="str">
            <v>CLUB DE TRIATLÓN DIABLILLOS DE RIVAS</v>
          </cell>
          <cell r="E2891">
            <v>9038761</v>
          </cell>
          <cell r="F2891" t="str">
            <v>MAD</v>
          </cell>
        </row>
        <row r="2892">
          <cell r="B2892">
            <v>9021593</v>
          </cell>
          <cell r="C2892" t="str">
            <v>AZNAR GALLEGO, PABLO</v>
          </cell>
          <cell r="D2892" t="str">
            <v>C.T. GUADALAJARA</v>
          </cell>
          <cell r="E2892">
            <v>9021593</v>
          </cell>
          <cell r="F2892" t="str">
            <v>CLM</v>
          </cell>
        </row>
        <row r="2893">
          <cell r="B2893">
            <v>73481088</v>
          </cell>
          <cell r="C2893" t="str">
            <v>AZNAR GARCIA, IRATI</v>
          </cell>
          <cell r="D2893" t="str">
            <v>VALLE ARANGUREN</v>
          </cell>
          <cell r="E2893">
            <v>73481088</v>
          </cell>
          <cell r="F2893" t="str">
            <v>NAV</v>
          </cell>
        </row>
        <row r="2894">
          <cell r="B2894">
            <v>73442928</v>
          </cell>
          <cell r="C2894" t="str">
            <v>AZNAR LORDA, INES</v>
          </cell>
          <cell r="D2894" t="str">
            <v>STADIUM VENECIA</v>
          </cell>
          <cell r="E2894">
            <v>73442928</v>
          </cell>
          <cell r="F2894" t="str">
            <v>ARA</v>
          </cell>
        </row>
        <row r="2895">
          <cell r="B2895">
            <v>52447410</v>
          </cell>
          <cell r="C2895" t="str">
            <v>AZNAR MAGALLÓN, SERGIO</v>
          </cell>
          <cell r="D2895" t="str">
            <v>TRANSPORTES SOLA TARAZONA</v>
          </cell>
          <cell r="E2895">
            <v>52447410</v>
          </cell>
          <cell r="F2895" t="str">
            <v>ARA</v>
          </cell>
        </row>
        <row r="2896">
          <cell r="B2896">
            <v>85086671</v>
          </cell>
          <cell r="C2896" t="str">
            <v>AZNAR MARTINEZ, ANTONIO</v>
          </cell>
          <cell r="D2896" t="str">
            <v>INDEPENDIENTE</v>
          </cell>
          <cell r="E2896">
            <v>85086671</v>
          </cell>
          <cell r="F2896" t="str">
            <v>CYL</v>
          </cell>
        </row>
        <row r="2897">
          <cell r="B2897">
            <v>51453383</v>
          </cell>
          <cell r="C2897" t="str">
            <v>AZNAR MARTINEZ, JESUS</v>
          </cell>
          <cell r="D2897" t="str">
            <v>TRIATLÓN ATLETI</v>
          </cell>
          <cell r="E2897">
            <v>51453383</v>
          </cell>
          <cell r="F2897" t="str">
            <v>MAD</v>
          </cell>
        </row>
        <row r="2898">
          <cell r="B2898">
            <v>45175441</v>
          </cell>
          <cell r="C2898" t="str">
            <v>AZNAR MARTINEZ, NATALIA</v>
          </cell>
          <cell r="D2898" t="str">
            <v>CLUB NATACIÓN TAFALLA</v>
          </cell>
          <cell r="E2898">
            <v>45175441</v>
          </cell>
          <cell r="F2898" t="str">
            <v>NAV</v>
          </cell>
        </row>
        <row r="2899">
          <cell r="B2899">
            <v>53128275</v>
          </cell>
          <cell r="C2899" t="str">
            <v>AZNAR SÁBADO, CARLOS</v>
          </cell>
          <cell r="D2899" t="str">
            <v>C. TRIATLO MONTORNES</v>
          </cell>
          <cell r="E2899">
            <v>53128275</v>
          </cell>
          <cell r="F2899" t="str">
            <v>CAT</v>
          </cell>
        </row>
        <row r="2900">
          <cell r="B2900">
            <v>36986712</v>
          </cell>
          <cell r="C2900" t="str">
            <v>AZNAR SANGÜESA, RAMÓN</v>
          </cell>
          <cell r="D2900" t="str">
            <v>INDEPENDIENTE</v>
          </cell>
          <cell r="E2900">
            <v>36986712</v>
          </cell>
          <cell r="F2900" t="str">
            <v>CAT</v>
          </cell>
        </row>
        <row r="2901">
          <cell r="B2901">
            <v>45313415</v>
          </cell>
          <cell r="C2901" t="str">
            <v>AZNAR VILLATORO, FERNANDO JESUS</v>
          </cell>
          <cell r="D2901" t="str">
            <v>CLUB TRIATLON SANTA BARBARA MELILLA</v>
          </cell>
          <cell r="E2901">
            <v>45313415</v>
          </cell>
          <cell r="F2901" t="str">
            <v>MEL</v>
          </cell>
        </row>
        <row r="2902">
          <cell r="B2902">
            <v>47257656</v>
          </cell>
          <cell r="C2902" t="str">
            <v>AZNAREZ TUR, LORENZO</v>
          </cell>
          <cell r="D2902" t="str">
            <v>CN EIVISSA TRIATLÓ</v>
          </cell>
          <cell r="E2902">
            <v>47257656</v>
          </cell>
          <cell r="F2902" t="str">
            <v>BAL</v>
          </cell>
        </row>
        <row r="2903">
          <cell r="B2903">
            <v>46701949</v>
          </cell>
          <cell r="C2903" t="str">
            <v>AZOR ALVAREZ, TONI</v>
          </cell>
          <cell r="D2903" t="str">
            <v>TEAM CALELLA TRIATHLON</v>
          </cell>
          <cell r="E2903">
            <v>46701949</v>
          </cell>
          <cell r="F2903" t="str">
            <v>CAT</v>
          </cell>
        </row>
        <row r="2904">
          <cell r="B2904">
            <v>45711062</v>
          </cell>
          <cell r="C2904" t="str">
            <v>AZOR CASTAÑO, SERGIO JOSE</v>
          </cell>
          <cell r="D2904" t="str">
            <v>C.D. TRIATLON BAZA</v>
          </cell>
          <cell r="E2904">
            <v>45711062</v>
          </cell>
          <cell r="F2904" t="str">
            <v>AND</v>
          </cell>
        </row>
        <row r="2905">
          <cell r="B2905">
            <v>48472939</v>
          </cell>
          <cell r="C2905" t="str">
            <v>AZORIN MARCO, JUAN CARLOS</v>
          </cell>
          <cell r="D2905" t="str">
            <v>C.T. ARABI-YECLA CATLIKE</v>
          </cell>
          <cell r="E2905">
            <v>48472939</v>
          </cell>
          <cell r="F2905" t="str">
            <v>MUR</v>
          </cell>
        </row>
        <row r="2906">
          <cell r="B2906">
            <v>29075541</v>
          </cell>
          <cell r="C2906" t="str">
            <v>AZORÍN PASCUAL, PASCUAL</v>
          </cell>
          <cell r="D2906" t="str">
            <v>C.T. ARABI-YECLA CATLIKE</v>
          </cell>
          <cell r="E2906">
            <v>29075541</v>
          </cell>
          <cell r="F2906" t="str">
            <v>MUR</v>
          </cell>
        </row>
        <row r="2907">
          <cell r="B2907">
            <v>33420214</v>
          </cell>
          <cell r="C2907" t="str">
            <v>AZPARREN MARIN, ASIER</v>
          </cell>
          <cell r="D2907" t="str">
            <v>INDEPENDIENTE</v>
          </cell>
          <cell r="E2907">
            <v>33420214</v>
          </cell>
          <cell r="F2907" t="str">
            <v>NAV</v>
          </cell>
        </row>
        <row r="2908">
          <cell r="B2908">
            <v>72547274</v>
          </cell>
          <cell r="C2908" t="str">
            <v>AZPEITIA ERAUSKIN, JULEN</v>
          </cell>
          <cell r="D2908" t="str">
            <v>INDEPENDIENTE</v>
          </cell>
          <cell r="E2908">
            <v>72547274</v>
          </cell>
          <cell r="F2908" t="str">
            <v>NAV</v>
          </cell>
        </row>
        <row r="2909">
          <cell r="B2909">
            <v>34102971</v>
          </cell>
          <cell r="C2909" t="str">
            <v>AZPEITIA INDA, JOSEBA</v>
          </cell>
          <cell r="D2909" t="str">
            <v>ALTZA HERRIA TRIATLOI K.T.</v>
          </cell>
          <cell r="E2909">
            <v>34102971</v>
          </cell>
          <cell r="F2909" t="str">
            <v>EUS</v>
          </cell>
        </row>
        <row r="2910">
          <cell r="B2910">
            <v>78901257</v>
          </cell>
          <cell r="C2910" t="str">
            <v>AZPEITIA MOLINA, BORJA</v>
          </cell>
          <cell r="D2910" t="str">
            <v>ZORROTZAKO GAZTEEN TRIATLOI KLUBA</v>
          </cell>
          <cell r="E2910">
            <v>78901257</v>
          </cell>
          <cell r="F2910" t="str">
            <v>EUS</v>
          </cell>
        </row>
        <row r="2911">
          <cell r="B2911">
            <v>13151052</v>
          </cell>
          <cell r="C2911" t="str">
            <v>AZPELETA VICARIO, JAIME</v>
          </cell>
          <cell r="D2911" t="str">
            <v>INDEPENDIENTE</v>
          </cell>
          <cell r="E2911">
            <v>13151052</v>
          </cell>
          <cell r="F2911" t="str">
            <v>CYL</v>
          </cell>
        </row>
        <row r="2912">
          <cell r="B2912">
            <v>72451641</v>
          </cell>
          <cell r="C2912" t="str">
            <v>AZPIAZU AZURMENDI, AITOR</v>
          </cell>
          <cell r="D2912" t="str">
            <v>ZUMAIAKO TRIATLOI TALDEA</v>
          </cell>
          <cell r="E2912">
            <v>72451641</v>
          </cell>
          <cell r="F2912" t="str">
            <v>EUS</v>
          </cell>
        </row>
        <row r="2913">
          <cell r="B2913">
            <v>73608024</v>
          </cell>
          <cell r="C2913" t="str">
            <v>AZPIAZU LARRAÑAGA, MARTXEL</v>
          </cell>
          <cell r="D2913" t="str">
            <v>TRI - UR GAZIA</v>
          </cell>
          <cell r="E2913">
            <v>73608024</v>
          </cell>
          <cell r="F2913" t="str">
            <v>NAV</v>
          </cell>
        </row>
        <row r="2914">
          <cell r="B2914">
            <v>33436685</v>
          </cell>
          <cell r="C2914" t="str">
            <v>AZPILICUETA, ALBERTO</v>
          </cell>
          <cell r="D2914" t="str">
            <v>LRK MONREAL</v>
          </cell>
          <cell r="E2914">
            <v>33436685</v>
          </cell>
          <cell r="F2914" t="str">
            <v>NAV</v>
          </cell>
        </row>
        <row r="2915">
          <cell r="B2915">
            <v>72675408</v>
          </cell>
          <cell r="C2915" t="str">
            <v>AZPILIKUETA MARTÍNEZ, JOSÉ ÁNGEL</v>
          </cell>
          <cell r="D2915" t="str">
            <v>TRIKUA KIROL ELKARTEA</v>
          </cell>
          <cell r="E2915">
            <v>72675408</v>
          </cell>
          <cell r="F2915" t="str">
            <v>NAV</v>
          </cell>
        </row>
        <row r="2916">
          <cell r="B2916">
            <v>72478354</v>
          </cell>
          <cell r="C2916" t="str">
            <v>AZPILLAGA ECHEVERRIA, JUAN MARIA</v>
          </cell>
          <cell r="D2916" t="str">
            <v>BIOSNAR HONDARRIBIKO T.K.</v>
          </cell>
          <cell r="E2916">
            <v>72478354</v>
          </cell>
          <cell r="F2916" t="str">
            <v>EUS</v>
          </cell>
        </row>
        <row r="2917">
          <cell r="B2917">
            <v>73118201</v>
          </cell>
          <cell r="C2917" t="str">
            <v>AZPIROZ ALONSO, JOSE MARI</v>
          </cell>
          <cell r="D2917" t="str">
            <v>C.D. TRIATLÓN ATALAYA</v>
          </cell>
          <cell r="E2917">
            <v>73118201</v>
          </cell>
          <cell r="F2917" t="str">
            <v>NAV</v>
          </cell>
        </row>
        <row r="2918">
          <cell r="B2918">
            <v>73489696</v>
          </cell>
          <cell r="C2918" t="str">
            <v>AZPIROZ ILUNDAIN, ALEJANDRO</v>
          </cell>
          <cell r="D2918" t="str">
            <v>HIRUKI VALLE DE EGUES TRIATLON</v>
          </cell>
          <cell r="E2918">
            <v>73489696</v>
          </cell>
          <cell r="F2918" t="str">
            <v>NAV</v>
          </cell>
        </row>
        <row r="2919">
          <cell r="B2919">
            <v>44137262</v>
          </cell>
          <cell r="C2919" t="str">
            <v>AZPIROZ LETAMENDIA, JUAN</v>
          </cell>
          <cell r="D2919" t="str">
            <v>INDEPENDIENTE</v>
          </cell>
          <cell r="E2919">
            <v>44137262</v>
          </cell>
          <cell r="F2919" t="str">
            <v>EUS</v>
          </cell>
        </row>
        <row r="2920">
          <cell r="B2920">
            <v>44193251</v>
          </cell>
          <cell r="C2920" t="str">
            <v>AZUAZA LIARTE, XAVI</v>
          </cell>
          <cell r="D2920" t="str">
            <v>CERRR IGUALADA</v>
          </cell>
          <cell r="E2920">
            <v>44193251</v>
          </cell>
          <cell r="F2920" t="str">
            <v>CAT</v>
          </cell>
        </row>
        <row r="2921">
          <cell r="B2921">
            <v>79124762</v>
          </cell>
          <cell r="C2921" t="str">
            <v>AZUETA LIZAUR, LIDE</v>
          </cell>
          <cell r="D2921" t="str">
            <v>MUGARRA TRIATLOI TALDEA</v>
          </cell>
          <cell r="E2921">
            <v>79124762</v>
          </cell>
          <cell r="F2921" t="str">
            <v>EUS</v>
          </cell>
        </row>
        <row r="2922">
          <cell r="B2922">
            <v>44343996</v>
          </cell>
          <cell r="C2922" t="str">
            <v>AZULA RIVAS, ERIK</v>
          </cell>
          <cell r="D2922" t="str">
            <v>INDEPENDIENTE</v>
          </cell>
          <cell r="E2922">
            <v>44343996</v>
          </cell>
          <cell r="F2922" t="str">
            <v>EUS</v>
          </cell>
        </row>
        <row r="2923">
          <cell r="B2923">
            <v>35772046</v>
          </cell>
          <cell r="C2923" t="str">
            <v>AZURMENDI UBARRECHENA, JOSÉ RAMÓN</v>
          </cell>
          <cell r="D2923" t="str">
            <v>INDEPENDIENTE</v>
          </cell>
          <cell r="E2923">
            <v>35772046</v>
          </cell>
          <cell r="F2923" t="str">
            <v>AST</v>
          </cell>
        </row>
        <row r="2924">
          <cell r="B2924">
            <v>15842941</v>
          </cell>
          <cell r="C2924" t="str">
            <v>AZURMENDI ZELAIA, JUANTXO</v>
          </cell>
          <cell r="D2924" t="str">
            <v>SAKANA TRIATLOI TALDEA</v>
          </cell>
          <cell r="E2924">
            <v>15842941</v>
          </cell>
          <cell r="F2924" t="str">
            <v>NAV</v>
          </cell>
        </row>
        <row r="2925">
          <cell r="B2925">
            <v>2657969</v>
          </cell>
          <cell r="C2925" t="str">
            <v>AZZOPARDI, JEAN LOUIS ROLAND</v>
          </cell>
          <cell r="D2925" t="str">
            <v>TRI.NET NUNCA ES TARDE</v>
          </cell>
          <cell r="E2925">
            <v>2657969</v>
          </cell>
          <cell r="F2925" t="str">
            <v>VAL</v>
          </cell>
        </row>
        <row r="2926">
          <cell r="B2926">
            <v>9049562</v>
          </cell>
          <cell r="C2926" t="str">
            <v>BAAMONDE CARBADILLO, JONATHAN</v>
          </cell>
          <cell r="D2926" t="str">
            <v>C.D. TRIATLON SERRANIA DE RONDA</v>
          </cell>
          <cell r="E2926">
            <v>9049562</v>
          </cell>
          <cell r="F2926" t="str">
            <v>AND</v>
          </cell>
        </row>
        <row r="2927">
          <cell r="B2927">
            <v>36111040</v>
          </cell>
          <cell r="C2927" t="str">
            <v>BAAMONDE GONZALEZ, ANTONIO</v>
          </cell>
          <cell r="D2927" t="str">
            <v>CLUB TRIATLON MORRAZO</v>
          </cell>
          <cell r="E2927">
            <v>36111040</v>
          </cell>
          <cell r="F2927" t="str">
            <v>GAL</v>
          </cell>
        </row>
        <row r="2928">
          <cell r="B2928">
            <v>32819807</v>
          </cell>
          <cell r="C2928" t="str">
            <v>BAAMONDE SANDE, ANTONIO</v>
          </cell>
          <cell r="D2928" t="str">
            <v>NOSPORTLIMIT</v>
          </cell>
          <cell r="E2928">
            <v>32819807</v>
          </cell>
          <cell r="F2928" t="str">
            <v>GAL</v>
          </cell>
        </row>
        <row r="2929">
          <cell r="B2929">
            <v>44139872</v>
          </cell>
          <cell r="C2929" t="str">
            <v>BABACE AGUIRRESAROBE, XABIER</v>
          </cell>
          <cell r="D2929" t="str">
            <v>OARSOTRI TRIATLOI TALDEA</v>
          </cell>
          <cell r="E2929">
            <v>44139872</v>
          </cell>
          <cell r="F2929" t="str">
            <v>EUS</v>
          </cell>
        </row>
        <row r="2930">
          <cell r="B2930">
            <v>33434350</v>
          </cell>
          <cell r="C2930" t="str">
            <v>BABIANO CARRANZA, MIGUEL ÁNGEL</v>
          </cell>
          <cell r="D2930" t="str">
            <v>INDEPENDIENTE</v>
          </cell>
          <cell r="E2930">
            <v>33434350</v>
          </cell>
          <cell r="F2930" t="str">
            <v>NAV</v>
          </cell>
        </row>
        <row r="2931">
          <cell r="B2931">
            <v>50876189</v>
          </cell>
          <cell r="C2931" t="str">
            <v>BABIANO RUIZ DE CENZANO, FRANCISCO</v>
          </cell>
          <cell r="D2931" t="str">
            <v>INDEPENDIENTE</v>
          </cell>
          <cell r="E2931">
            <v>50876189</v>
          </cell>
          <cell r="F2931" t="str">
            <v>MAD</v>
          </cell>
        </row>
        <row r="2932">
          <cell r="B2932">
            <v>43114307</v>
          </cell>
          <cell r="C2932" t="str">
            <v>BABOT RABASA, ANTONIO</v>
          </cell>
          <cell r="D2932" t="str">
            <v>CT HDG</v>
          </cell>
          <cell r="E2932">
            <v>43114307</v>
          </cell>
          <cell r="F2932" t="str">
            <v>BAL</v>
          </cell>
        </row>
        <row r="2933">
          <cell r="B2933">
            <v>45176029</v>
          </cell>
          <cell r="C2933" t="str">
            <v>BACAICOA LERMA, MAIALEN</v>
          </cell>
          <cell r="D2933" t="str">
            <v>TRI - UR GAZIA</v>
          </cell>
          <cell r="E2933">
            <v>45176029</v>
          </cell>
          <cell r="F2933" t="str">
            <v>NAV</v>
          </cell>
        </row>
        <row r="2934">
          <cell r="B2934">
            <v>38809944</v>
          </cell>
          <cell r="C2934" t="str">
            <v>BACARDI MAYOR, JOSE</v>
          </cell>
          <cell r="D2934" t="str">
            <v>CENTRE ATLETIC LAIETANIA</v>
          </cell>
          <cell r="E2934">
            <v>38809944</v>
          </cell>
          <cell r="F2934" t="str">
            <v>CAT</v>
          </cell>
        </row>
        <row r="2935">
          <cell r="B2935">
            <v>17458604</v>
          </cell>
          <cell r="C2935" t="str">
            <v>BACARIZO HERRER, BEATRIZ</v>
          </cell>
          <cell r="D2935" t="str">
            <v>DUATLON FONCASA CALATAYUD</v>
          </cell>
          <cell r="E2935">
            <v>17458604</v>
          </cell>
          <cell r="F2935" t="str">
            <v>ARA</v>
          </cell>
        </row>
        <row r="2936">
          <cell r="B2936">
            <v>18982375</v>
          </cell>
          <cell r="C2936" t="str">
            <v>BACETE CASTELLO, CARLOS</v>
          </cell>
          <cell r="D2936" t="str">
            <v>TRIVU</v>
          </cell>
          <cell r="E2936">
            <v>18982375</v>
          </cell>
          <cell r="F2936" t="str">
            <v>VAL</v>
          </cell>
        </row>
        <row r="2937">
          <cell r="B2937">
            <v>18982374</v>
          </cell>
          <cell r="C2937" t="str">
            <v>BACETE CASTELLO, PABLO</v>
          </cell>
          <cell r="D2937" t="str">
            <v>TRIVU</v>
          </cell>
          <cell r="E2937">
            <v>18982374</v>
          </cell>
          <cell r="F2937" t="str">
            <v>VAL</v>
          </cell>
        </row>
        <row r="2938">
          <cell r="B2938">
            <v>7471788</v>
          </cell>
          <cell r="C2938" t="str">
            <v>BACHILLER ALCOCER, JOSE RAMON</v>
          </cell>
          <cell r="D2938" t="str">
            <v>A.D. ECOSPORT TRIATLON ALCOBENDAS</v>
          </cell>
          <cell r="E2938">
            <v>7471788</v>
          </cell>
          <cell r="F2938" t="str">
            <v>MAD</v>
          </cell>
        </row>
        <row r="2939">
          <cell r="B2939">
            <v>99913541</v>
          </cell>
          <cell r="C2939" t="str">
            <v>BACHMANN, VOLKER</v>
          </cell>
          <cell r="D2939" t="str">
            <v>CLUB TRIATLÓN TRIMADRID</v>
          </cell>
          <cell r="E2939">
            <v>99913541</v>
          </cell>
          <cell r="F2939" t="str">
            <v>MAD</v>
          </cell>
        </row>
        <row r="2940">
          <cell r="B2940">
            <v>71650021</v>
          </cell>
          <cell r="C2940" t="str">
            <v>BADA ÁLVAREZ, BORJA</v>
          </cell>
          <cell r="D2940" t="str">
            <v>CANGAS DE ONIS CICLISMO</v>
          </cell>
          <cell r="E2940">
            <v>71650021</v>
          </cell>
          <cell r="F2940" t="str">
            <v>AST</v>
          </cell>
        </row>
        <row r="2941">
          <cell r="B2941">
            <v>45097877</v>
          </cell>
          <cell r="C2941" t="str">
            <v>BADAMMAL SUNDERDAS, PIKU</v>
          </cell>
          <cell r="D2941" t="str">
            <v>CLUB TRIATLON CEUTA</v>
          </cell>
          <cell r="E2941">
            <v>45097877</v>
          </cell>
          <cell r="F2941" t="str">
            <v>CEU</v>
          </cell>
        </row>
        <row r="2942">
          <cell r="B2942">
            <v>43180660</v>
          </cell>
          <cell r="C2942" t="str">
            <v>BADASERAYE BADASERAYE, JUNIOR FESTUS</v>
          </cell>
          <cell r="D2942" t="str">
            <v>VR TRIATLÓ</v>
          </cell>
          <cell r="E2942">
            <v>43180660</v>
          </cell>
          <cell r="F2942" t="str">
            <v>BAL</v>
          </cell>
        </row>
        <row r="2943">
          <cell r="B2943">
            <v>30664535</v>
          </cell>
          <cell r="C2943" t="str">
            <v>BADAYA APARICIO, TXOMIN</v>
          </cell>
          <cell r="D2943" t="str">
            <v>C.FUTBOL POZGARRI</v>
          </cell>
          <cell r="E2943">
            <v>30664535</v>
          </cell>
          <cell r="F2943" t="str">
            <v>EUS</v>
          </cell>
        </row>
        <row r="2944">
          <cell r="B2944">
            <v>44790418</v>
          </cell>
          <cell r="C2944" t="str">
            <v>BADENES, ALEJANDRO</v>
          </cell>
          <cell r="D2944" t="str">
            <v>TRICANET DE BERENGUER</v>
          </cell>
          <cell r="E2944">
            <v>44790418</v>
          </cell>
          <cell r="F2944" t="str">
            <v>VAL</v>
          </cell>
        </row>
        <row r="2945">
          <cell r="B2945">
            <v>45796546</v>
          </cell>
          <cell r="C2945" t="str">
            <v>BADENES, LINA</v>
          </cell>
          <cell r="D2945" t="str">
            <v>TRICANET DE BERENGUER</v>
          </cell>
          <cell r="E2945">
            <v>45796546</v>
          </cell>
          <cell r="F2945" t="str">
            <v>VAL</v>
          </cell>
        </row>
        <row r="2946">
          <cell r="B2946">
            <v>47904913</v>
          </cell>
          <cell r="C2946" t="str">
            <v>BADIA BUSQUETS, NATALIA</v>
          </cell>
          <cell r="D2946" t="str">
            <v>CLUB ESPORTIU TRI 4.40</v>
          </cell>
          <cell r="E2946">
            <v>47904913</v>
          </cell>
          <cell r="F2946" t="str">
            <v>CAT</v>
          </cell>
        </row>
        <row r="2947">
          <cell r="B2947">
            <v>38881133</v>
          </cell>
          <cell r="C2947" t="str">
            <v>BADIA CASALS, POL</v>
          </cell>
          <cell r="D2947" t="str">
            <v>CLUB VO2 - SURAL</v>
          </cell>
          <cell r="E2947">
            <v>38881133</v>
          </cell>
          <cell r="F2947" t="str">
            <v>CAT</v>
          </cell>
        </row>
        <row r="2948">
          <cell r="B2948">
            <v>24357916</v>
          </cell>
          <cell r="C2948" t="str">
            <v>BADIA CEBADA, MARIANO</v>
          </cell>
          <cell r="D2948" t="str">
            <v>INDEPENDIENTE</v>
          </cell>
          <cell r="E2948">
            <v>24357916</v>
          </cell>
          <cell r="F2948" t="str">
            <v>VAL</v>
          </cell>
        </row>
        <row r="2949">
          <cell r="B2949">
            <v>46485986</v>
          </cell>
          <cell r="C2949" t="str">
            <v>BADIA CELMA, AXEL</v>
          </cell>
          <cell r="D2949" t="str">
            <v>CLUB NATACIO RUBI</v>
          </cell>
          <cell r="E2949">
            <v>46485986</v>
          </cell>
          <cell r="F2949" t="str">
            <v>CAT</v>
          </cell>
        </row>
        <row r="2950">
          <cell r="B2950">
            <v>29132905</v>
          </cell>
          <cell r="C2950" t="str">
            <v>BADIA FRAILE, GUILLERMO</v>
          </cell>
          <cell r="D2950" t="str">
            <v>STADIUM CASABLANCA-ALMOZARA 2000</v>
          </cell>
          <cell r="E2950">
            <v>29132905</v>
          </cell>
          <cell r="F2950" t="str">
            <v>ARA</v>
          </cell>
        </row>
        <row r="2951">
          <cell r="B2951">
            <v>13157742</v>
          </cell>
          <cell r="C2951" t="str">
            <v>BADÍA PARDO, RICARDO</v>
          </cell>
          <cell r="D2951" t="str">
            <v>UNO PUBLICIDAD TRAGALEGUAS</v>
          </cell>
          <cell r="E2951">
            <v>13157742</v>
          </cell>
          <cell r="F2951" t="str">
            <v>CYL</v>
          </cell>
        </row>
        <row r="2952">
          <cell r="B2952">
            <v>38878524</v>
          </cell>
          <cell r="C2952" t="str">
            <v>BADIA PRAT, GEMMA</v>
          </cell>
          <cell r="D2952" t="str">
            <v>CLUB VO2 - SURAL</v>
          </cell>
          <cell r="E2952">
            <v>38878524</v>
          </cell>
          <cell r="F2952" t="str">
            <v>CAT</v>
          </cell>
        </row>
        <row r="2953">
          <cell r="B2953">
            <v>73393100</v>
          </cell>
          <cell r="C2953" t="str">
            <v>BADIA ROS, JUAN JOSE</v>
          </cell>
          <cell r="D2953" t="str">
            <v>C.T. ALQUERIES TRYTEAM</v>
          </cell>
          <cell r="E2953">
            <v>73393100</v>
          </cell>
          <cell r="F2953" t="str">
            <v>VAL</v>
          </cell>
        </row>
        <row r="2954">
          <cell r="B2954">
            <v>44501207</v>
          </cell>
          <cell r="C2954" t="str">
            <v>BADIA SANTOS, JUAN CARLOS</v>
          </cell>
          <cell r="D2954" t="str">
            <v>INDEPENDIENTE</v>
          </cell>
          <cell r="E2954">
            <v>44501207</v>
          </cell>
          <cell r="F2954" t="str">
            <v>VAL</v>
          </cell>
        </row>
        <row r="2955">
          <cell r="B2955">
            <v>39350468</v>
          </cell>
          <cell r="C2955" t="str">
            <v>BADIA SOLER, JORDI</v>
          </cell>
          <cell r="D2955" t="str">
            <v>CLUB NATACIO MINORISA</v>
          </cell>
          <cell r="E2955">
            <v>39350468</v>
          </cell>
          <cell r="F2955" t="str">
            <v>CAT</v>
          </cell>
        </row>
        <row r="2956">
          <cell r="B2956">
            <v>26744428</v>
          </cell>
          <cell r="C2956" t="str">
            <v>BADIA, JUAN MANUEL</v>
          </cell>
          <cell r="D2956" t="str">
            <v>TRIVOLTORS ALCASSER</v>
          </cell>
          <cell r="E2956">
            <v>26744428</v>
          </cell>
          <cell r="F2956" t="str">
            <v>VAL</v>
          </cell>
        </row>
        <row r="2957">
          <cell r="B2957">
            <v>30683956</v>
          </cell>
          <cell r="C2957" t="str">
            <v>BADIOLA ETXANO, IKER</v>
          </cell>
          <cell r="D2957" t="str">
            <v>ONDARRUKO KOAXI S CONCEPT T.T.</v>
          </cell>
          <cell r="E2957">
            <v>30683956</v>
          </cell>
          <cell r="F2957" t="str">
            <v>EUS</v>
          </cell>
        </row>
        <row r="2958">
          <cell r="B2958">
            <v>44164645</v>
          </cell>
          <cell r="C2958" t="str">
            <v>BADIOLA LAINSA, MARTA</v>
          </cell>
          <cell r="D2958" t="str">
            <v>TRIKU CLUB DEPORTIVO</v>
          </cell>
          <cell r="E2958">
            <v>44164645</v>
          </cell>
          <cell r="F2958" t="str">
            <v>EUS</v>
          </cell>
        </row>
        <row r="2959">
          <cell r="B2959">
            <v>72479266</v>
          </cell>
          <cell r="C2959" t="str">
            <v>BADIOLA ZORZANO, ANDONI</v>
          </cell>
          <cell r="D2959" t="str">
            <v>ZUMAIAKO TRIATLOI TALDEA</v>
          </cell>
          <cell r="E2959">
            <v>72479266</v>
          </cell>
          <cell r="F2959" t="str">
            <v>EUS</v>
          </cell>
        </row>
        <row r="2960">
          <cell r="B2960">
            <v>47850942</v>
          </cell>
          <cell r="C2960" t="str">
            <v>BADOSA GONZÁLEZ, DAVID</v>
          </cell>
          <cell r="D2960" t="str">
            <v>C.N. VIC-ETB</v>
          </cell>
          <cell r="E2960">
            <v>47850942</v>
          </cell>
          <cell r="F2960" t="str">
            <v>CAT</v>
          </cell>
        </row>
        <row r="2961">
          <cell r="B2961">
            <v>46574462</v>
          </cell>
          <cell r="C2961" t="str">
            <v>BADOSA PASCUAL, LLUÍS</v>
          </cell>
          <cell r="D2961" t="str">
            <v>C.N. MOLINS DE REI</v>
          </cell>
          <cell r="E2961">
            <v>46574462</v>
          </cell>
          <cell r="F2961" t="str">
            <v>CAT</v>
          </cell>
        </row>
        <row r="2962">
          <cell r="B2962">
            <v>47923777</v>
          </cell>
          <cell r="C2962" t="str">
            <v>BAELL OLIVERAS, DAVID</v>
          </cell>
          <cell r="D2962" t="str">
            <v>INDEPENDIENTE</v>
          </cell>
          <cell r="E2962">
            <v>47923777</v>
          </cell>
          <cell r="F2962" t="str">
            <v>CAT</v>
          </cell>
        </row>
        <row r="2963">
          <cell r="B2963">
            <v>18693</v>
          </cell>
          <cell r="C2963" t="str">
            <v>BAELLA ESPLANDIU, GERARD</v>
          </cell>
          <cell r="D2963" t="str">
            <v>CLUB TRIATLÓ SERRADELLS ANDORRA</v>
          </cell>
          <cell r="E2963">
            <v>18693</v>
          </cell>
          <cell r="F2963" t="str">
            <v>CAT</v>
          </cell>
        </row>
        <row r="2964">
          <cell r="B2964">
            <v>24357363</v>
          </cell>
          <cell r="C2964" t="str">
            <v>BAELLO VIDAL, ROSER</v>
          </cell>
          <cell r="D2964" t="str">
            <v>CLUB TRIATLÓN SPORTS &amp; FUN</v>
          </cell>
          <cell r="E2964">
            <v>24357363</v>
          </cell>
          <cell r="F2964" t="str">
            <v>VAL</v>
          </cell>
        </row>
        <row r="2965">
          <cell r="B2965">
            <v>71507101</v>
          </cell>
          <cell r="C2965" t="str">
            <v>BAELO FERNANDEZ, IVAN</v>
          </cell>
          <cell r="D2965" t="str">
            <v>ENPHORMA TRIATLON SAN AGUSTIN DEL GUADALIX</v>
          </cell>
          <cell r="E2965">
            <v>71507101</v>
          </cell>
          <cell r="F2965" t="str">
            <v>MAD</v>
          </cell>
        </row>
        <row r="2966">
          <cell r="B2966">
            <v>24264977</v>
          </cell>
          <cell r="C2966" t="str">
            <v>BAENA ALVAREZ, MARCOS</v>
          </cell>
          <cell r="D2966" t="str">
            <v>C.D. SAPIENS HUMAN RUNNER</v>
          </cell>
          <cell r="E2966">
            <v>24264977</v>
          </cell>
          <cell r="F2966" t="str">
            <v>AND</v>
          </cell>
        </row>
        <row r="2967">
          <cell r="B2967">
            <v>47803498</v>
          </cell>
          <cell r="C2967" t="str">
            <v>BAENA BALLESTA, DANIEL</v>
          </cell>
          <cell r="D2967" t="str">
            <v>FASTTRIATLON - C.N. MONTJUIC</v>
          </cell>
          <cell r="E2967">
            <v>47803498</v>
          </cell>
          <cell r="F2967" t="str">
            <v>CAT</v>
          </cell>
        </row>
        <row r="2968">
          <cell r="B2968">
            <v>21692915</v>
          </cell>
          <cell r="C2968" t="str">
            <v>BAENA BAÑOS, ERIC</v>
          </cell>
          <cell r="D2968" t="str">
            <v>TRIALCOY</v>
          </cell>
          <cell r="E2968">
            <v>21692915</v>
          </cell>
          <cell r="F2968" t="str">
            <v>VAL</v>
          </cell>
        </row>
        <row r="2969">
          <cell r="B2969">
            <v>39361677</v>
          </cell>
          <cell r="C2969" t="str">
            <v>BAENA COCERA, FELIPE</v>
          </cell>
          <cell r="D2969" t="str">
            <v>C.N. CASTELLET TRIATLÓ</v>
          </cell>
          <cell r="E2969">
            <v>39361677</v>
          </cell>
          <cell r="F2969" t="str">
            <v>CAT</v>
          </cell>
        </row>
        <row r="2970">
          <cell r="B2970">
            <v>30439425</v>
          </cell>
          <cell r="C2970" t="str">
            <v>BAENA GORDILLO, RAFAEL</v>
          </cell>
          <cell r="D2970" t="str">
            <v>TRIATLON MEZQUITA</v>
          </cell>
          <cell r="E2970">
            <v>30439425</v>
          </cell>
          <cell r="F2970" t="str">
            <v>AND</v>
          </cell>
        </row>
        <row r="2971">
          <cell r="B2971">
            <v>44294192</v>
          </cell>
          <cell r="C2971" t="str">
            <v>BAENA HERRERA, PLACIDO CARLOS BAENA HERRERA</v>
          </cell>
          <cell r="D2971" t="str">
            <v>TRIGUADIX</v>
          </cell>
          <cell r="E2971">
            <v>44294192</v>
          </cell>
          <cell r="F2971" t="str">
            <v>AND</v>
          </cell>
        </row>
        <row r="2972">
          <cell r="B2972">
            <v>51996096</v>
          </cell>
          <cell r="C2972" t="str">
            <v>BAENA MIJARRA, ANDREA</v>
          </cell>
          <cell r="D2972" t="str">
            <v>CLUB DE TRIATLÓN DIABLILLOS DE RIVAS</v>
          </cell>
          <cell r="E2972">
            <v>51996096</v>
          </cell>
          <cell r="F2972" t="str">
            <v>MAD</v>
          </cell>
        </row>
        <row r="2973">
          <cell r="B2973">
            <v>25717423</v>
          </cell>
          <cell r="C2973" t="str">
            <v>BAENA MILLAN, MIGUEL ANGEL</v>
          </cell>
          <cell r="D2973" t="str">
            <v>C.D. CUASICUARENTONES TORREMOLINOS</v>
          </cell>
          <cell r="E2973">
            <v>25717423</v>
          </cell>
          <cell r="F2973" t="str">
            <v>AND</v>
          </cell>
        </row>
        <row r="2974">
          <cell r="B2974">
            <v>72740239</v>
          </cell>
          <cell r="C2974" t="str">
            <v>BAENA MONDRAGON, IBAN</v>
          </cell>
          <cell r="D2974" t="str">
            <v>ANTXINTXIKA SERVIMASA T.T.</v>
          </cell>
          <cell r="E2974">
            <v>72740239</v>
          </cell>
          <cell r="F2974" t="str">
            <v>EUS</v>
          </cell>
        </row>
        <row r="2975">
          <cell r="B2975">
            <v>24133523</v>
          </cell>
          <cell r="C2975" t="str">
            <v>BAENA MUÑOZ, JUAN ANTONIO</v>
          </cell>
          <cell r="D2975" t="str">
            <v>TRIATOMIX MBIKES</v>
          </cell>
          <cell r="E2975">
            <v>24133523</v>
          </cell>
          <cell r="F2975" t="str">
            <v>AND</v>
          </cell>
        </row>
        <row r="2976">
          <cell r="B2976">
            <v>52515716</v>
          </cell>
          <cell r="C2976" t="str">
            <v>BAENA PEREZ, JOSE</v>
          </cell>
          <cell r="D2976" t="str">
            <v>C.D. TRIATLON BAZA</v>
          </cell>
          <cell r="E2976">
            <v>52515716</v>
          </cell>
          <cell r="F2976" t="str">
            <v>AND</v>
          </cell>
        </row>
        <row r="2977">
          <cell r="B2977">
            <v>2268694</v>
          </cell>
          <cell r="C2977" t="str">
            <v>BAENA RODRIGUEZ, JOSE LUIS</v>
          </cell>
          <cell r="D2977" t="str">
            <v>CLUB TRIATLON HUNO CASARRUBUELOS</v>
          </cell>
          <cell r="E2977">
            <v>2268694</v>
          </cell>
          <cell r="F2977" t="str">
            <v>MAD</v>
          </cell>
        </row>
        <row r="2978">
          <cell r="B2978">
            <v>14609831</v>
          </cell>
          <cell r="C2978" t="str">
            <v>BAENA SOLAS, ENEKO</v>
          </cell>
          <cell r="D2978" t="str">
            <v>TRIATLON CASTRO URDIALES</v>
          </cell>
          <cell r="E2978">
            <v>14609831</v>
          </cell>
          <cell r="F2978" t="str">
            <v>CNT</v>
          </cell>
        </row>
        <row r="2979">
          <cell r="B2979">
            <v>52462300</v>
          </cell>
          <cell r="C2979" t="str">
            <v>BAENA VALLS, JOSEP</v>
          </cell>
          <cell r="D2979" t="str">
            <v>CASBOI TRIATLO</v>
          </cell>
          <cell r="E2979">
            <v>52462300</v>
          </cell>
          <cell r="F2979" t="str">
            <v>CAT</v>
          </cell>
        </row>
        <row r="2980">
          <cell r="B2980">
            <v>23295415</v>
          </cell>
          <cell r="C2980" t="str">
            <v>BAENAS NAVARRO, PEDRO ANGEL</v>
          </cell>
          <cell r="D2980" t="str">
            <v>CLUB TRIATLÓN LORCA</v>
          </cell>
          <cell r="E2980">
            <v>23295415</v>
          </cell>
          <cell r="F2980" t="str">
            <v>MUR</v>
          </cell>
        </row>
        <row r="2981">
          <cell r="B2981">
            <v>627398</v>
          </cell>
          <cell r="C2981" t="str">
            <v>BAER X, BORIS</v>
          </cell>
          <cell r="D2981" t="str">
            <v>TRIATLÓ SANTA EULÀRIA</v>
          </cell>
          <cell r="E2981">
            <v>627398</v>
          </cell>
          <cell r="F2981" t="str">
            <v>BAL</v>
          </cell>
        </row>
        <row r="2982">
          <cell r="B2982">
            <v>26580720</v>
          </cell>
          <cell r="C2982" t="str">
            <v>BAERT I ASBERT, KIM</v>
          </cell>
          <cell r="D2982" t="str">
            <v>CLUB NATACIO BARCELONA</v>
          </cell>
          <cell r="E2982">
            <v>26580720</v>
          </cell>
          <cell r="F2982" t="str">
            <v>CAT</v>
          </cell>
        </row>
        <row r="2983">
          <cell r="B2983">
            <v>26590720</v>
          </cell>
          <cell r="C2983" t="str">
            <v>BAERT I ASBERT, KIM</v>
          </cell>
          <cell r="D2983" t="str">
            <v>CLUB NATACIO BARCELONA</v>
          </cell>
          <cell r="E2983">
            <v>26590720</v>
          </cell>
          <cell r="F2983" t="str">
            <v>CAT</v>
          </cell>
        </row>
        <row r="2984">
          <cell r="B2984">
            <v>78672429</v>
          </cell>
          <cell r="C2984" t="str">
            <v>BÁEZ GONZÁLEZ, JOSÉ CARLOS</v>
          </cell>
          <cell r="D2984" t="str">
            <v>CLUB TRIATLÓN TRIPTO</v>
          </cell>
          <cell r="E2984">
            <v>78672429</v>
          </cell>
          <cell r="F2984" t="str">
            <v>CAN</v>
          </cell>
        </row>
        <row r="2985">
          <cell r="B2985">
            <v>45567472</v>
          </cell>
          <cell r="C2985" t="str">
            <v>BAEZA BERNABÉ, JESÚS MANUEL</v>
          </cell>
          <cell r="D2985" t="str">
            <v>CLUB TRIATLON TORREVIEJA</v>
          </cell>
          <cell r="E2985">
            <v>45567472</v>
          </cell>
          <cell r="F2985" t="str">
            <v>VAL</v>
          </cell>
        </row>
        <row r="2986">
          <cell r="B2986">
            <v>50175384</v>
          </cell>
          <cell r="C2986" t="str">
            <v>BAEZA CABEZUELO, RAFAEL</v>
          </cell>
          <cell r="D2986" t="str">
            <v>INDEPENDIENTE</v>
          </cell>
          <cell r="E2986">
            <v>50175384</v>
          </cell>
          <cell r="F2986" t="str">
            <v>MAD</v>
          </cell>
        </row>
        <row r="2987">
          <cell r="B2987">
            <v>48535187</v>
          </cell>
          <cell r="C2987" t="str">
            <v>BAEZA HURTADO, FERNANDO</v>
          </cell>
          <cell r="D2987" t="str">
            <v>C.T. +KRUNNERS M.MONTAÑEZ</v>
          </cell>
          <cell r="E2987">
            <v>48535187</v>
          </cell>
          <cell r="F2987" t="str">
            <v>VAL</v>
          </cell>
        </row>
        <row r="2988">
          <cell r="B2988">
            <v>5340277</v>
          </cell>
          <cell r="C2988" t="str">
            <v>BAEZA LÓPEZ, JESÚS ESTEBAN</v>
          </cell>
          <cell r="D2988" t="str">
            <v>TRICAM - VILLAVICIOSA</v>
          </cell>
          <cell r="E2988">
            <v>5340277</v>
          </cell>
          <cell r="F2988" t="str">
            <v>MAD</v>
          </cell>
        </row>
        <row r="2989">
          <cell r="B2989">
            <v>29066037</v>
          </cell>
          <cell r="C2989" t="str">
            <v>BAEZA LORENTE, FRANCISCO MANUEL</v>
          </cell>
          <cell r="D2989" t="str">
            <v>CLUB TRIATLÓN ARCHENA</v>
          </cell>
          <cell r="E2989">
            <v>29066037</v>
          </cell>
          <cell r="F2989" t="str">
            <v>MUR</v>
          </cell>
        </row>
        <row r="2990">
          <cell r="B2990">
            <v>48449839</v>
          </cell>
          <cell r="C2990" t="str">
            <v>BAEZA MARTINEZ, ANDRES</v>
          </cell>
          <cell r="D2990" t="str">
            <v>CLUB TRIATLÓN ARCHENA</v>
          </cell>
          <cell r="E2990">
            <v>48449839</v>
          </cell>
          <cell r="F2990" t="str">
            <v>MUR</v>
          </cell>
        </row>
        <row r="2991">
          <cell r="B2991">
            <v>21993356</v>
          </cell>
          <cell r="C2991" t="str">
            <v>BAEZA NAVARRO, MANUEL</v>
          </cell>
          <cell r="D2991" t="str">
            <v>CLUB TRIATLON BAEZA</v>
          </cell>
          <cell r="E2991">
            <v>21993356</v>
          </cell>
          <cell r="F2991" t="str">
            <v>VAL</v>
          </cell>
        </row>
        <row r="2992">
          <cell r="B2992">
            <v>34850843</v>
          </cell>
          <cell r="C2992" t="str">
            <v>BAEZA NIETO, EMILIO</v>
          </cell>
          <cell r="D2992" t="str">
            <v>C.D. ESPARTANOS DEL ALQUIAN</v>
          </cell>
          <cell r="E2992">
            <v>34850843</v>
          </cell>
          <cell r="F2992" t="str">
            <v>AND</v>
          </cell>
        </row>
        <row r="2993">
          <cell r="B2993">
            <v>77402487</v>
          </cell>
          <cell r="C2993" t="str">
            <v>BAEZA PENAS, MAR</v>
          </cell>
          <cell r="D2993" t="str">
            <v>TRIATLÓN UNIVERSITARIO DE MADRID</v>
          </cell>
          <cell r="E2993">
            <v>77402487</v>
          </cell>
          <cell r="F2993" t="str">
            <v>MAD</v>
          </cell>
        </row>
        <row r="2994">
          <cell r="B2994">
            <v>39881275</v>
          </cell>
          <cell r="C2994" t="str">
            <v>BAEZA RECHE, XAVIER</v>
          </cell>
          <cell r="D2994" t="str">
            <v>C.N. REUS PLOMS</v>
          </cell>
          <cell r="E2994">
            <v>39881275</v>
          </cell>
          <cell r="F2994" t="str">
            <v>CAT</v>
          </cell>
        </row>
        <row r="2995">
          <cell r="B2995">
            <v>50814419</v>
          </cell>
          <cell r="C2995" t="str">
            <v>BAEZA SANJUAN, FRANCISCO</v>
          </cell>
          <cell r="D2995" t="str">
            <v>INDEPENDIENTE</v>
          </cell>
          <cell r="E2995">
            <v>50814419</v>
          </cell>
          <cell r="F2995" t="str">
            <v>MAD</v>
          </cell>
        </row>
        <row r="2996">
          <cell r="B2996">
            <v>73777916</v>
          </cell>
          <cell r="C2996" t="str">
            <v>BAEZA SORIA, JOAQUIN</v>
          </cell>
          <cell r="D2996" t="str">
            <v>L ALCÚDIA TRIATLÓ</v>
          </cell>
          <cell r="E2996">
            <v>73777916</v>
          </cell>
          <cell r="F2996" t="str">
            <v>VAL</v>
          </cell>
        </row>
        <row r="2997">
          <cell r="B2997">
            <v>46338737</v>
          </cell>
          <cell r="C2997" t="str">
            <v>BAFALLUY SOBRINO, ESTEBAN</v>
          </cell>
          <cell r="D2997" t="str">
            <v>C.E. PICORNELL</v>
          </cell>
          <cell r="E2997">
            <v>46338737</v>
          </cell>
          <cell r="F2997" t="str">
            <v>CAT</v>
          </cell>
        </row>
        <row r="2998">
          <cell r="B2998">
            <v>18971568</v>
          </cell>
          <cell r="C2998" t="str">
            <v>BAGÁN GIMENO, CARLOS</v>
          </cell>
          <cell r="D2998" t="str">
            <v>C.T. EVASION CASTELLON</v>
          </cell>
          <cell r="E2998">
            <v>18971568</v>
          </cell>
          <cell r="F2998" t="str">
            <v>VAL</v>
          </cell>
        </row>
        <row r="2999">
          <cell r="B2999">
            <v>43632475</v>
          </cell>
          <cell r="C2999" t="str">
            <v>BAGÓ AMARGANT, ABEL</v>
          </cell>
          <cell r="D2999" t="str">
            <v>CLUB NATACIO OLOT</v>
          </cell>
          <cell r="E2999">
            <v>43632475</v>
          </cell>
          <cell r="F2999" t="str">
            <v>CAT</v>
          </cell>
        </row>
        <row r="3000">
          <cell r="B3000">
            <v>41739381</v>
          </cell>
          <cell r="C3000" t="str">
            <v>BAGUR MENA, JUANJO</v>
          </cell>
          <cell r="D3000" t="str">
            <v>XTREM MENORCA TRIATLÓ</v>
          </cell>
          <cell r="E3000">
            <v>41739381</v>
          </cell>
          <cell r="F3000" t="str">
            <v>BAL</v>
          </cell>
        </row>
        <row r="3001">
          <cell r="B3001">
            <v>41747471</v>
          </cell>
          <cell r="C3001" t="str">
            <v>BAGUR MOLL, ALBERT</v>
          </cell>
          <cell r="D3001" t="str">
            <v>XTREM MENORCA TRIATLÓ</v>
          </cell>
          <cell r="E3001">
            <v>41747471</v>
          </cell>
          <cell r="F3001" t="str">
            <v>BAL</v>
          </cell>
        </row>
        <row r="3002">
          <cell r="B3002">
            <v>41736037</v>
          </cell>
          <cell r="C3002" t="str">
            <v>BAGUR TRUJILLO, JAUME</v>
          </cell>
          <cell r="D3002" t="str">
            <v>XTREM MENORCA TRIATLÓ</v>
          </cell>
          <cell r="E3002">
            <v>41736037</v>
          </cell>
          <cell r="F3002" t="str">
            <v>BAL</v>
          </cell>
        </row>
        <row r="3003">
          <cell r="B3003">
            <v>33967350</v>
          </cell>
          <cell r="C3003" t="str">
            <v>BAHAMONDE GARCÍA, CRISTINA</v>
          </cell>
          <cell r="D3003" t="str">
            <v>I3 TRIATHLON</v>
          </cell>
          <cell r="E3003">
            <v>33967350</v>
          </cell>
          <cell r="F3003" t="str">
            <v>CAT</v>
          </cell>
        </row>
        <row r="3004">
          <cell r="B3004">
            <v>53212702</v>
          </cell>
          <cell r="C3004" t="str">
            <v>BAHAMONDE SANCHIS, VICTOR</v>
          </cell>
          <cell r="D3004" t="str">
            <v>DÉNIA TRIATLÓ</v>
          </cell>
          <cell r="E3004">
            <v>53212702</v>
          </cell>
          <cell r="F3004" t="str">
            <v>VAL</v>
          </cell>
        </row>
        <row r="3005">
          <cell r="B3005">
            <v>50773521</v>
          </cell>
          <cell r="C3005" t="str">
            <v>BAHON RUEDA, MIGUEL ANGEL</v>
          </cell>
          <cell r="D3005" t="str">
            <v>C.D.E. TRIATLON GALAPAGAR</v>
          </cell>
          <cell r="E3005">
            <v>50773521</v>
          </cell>
          <cell r="F3005" t="str">
            <v>MAD</v>
          </cell>
        </row>
        <row r="3006">
          <cell r="B3006">
            <v>43131999</v>
          </cell>
          <cell r="C3006" t="str">
            <v>BAIDEZ JAUME, VALENTÍN</v>
          </cell>
          <cell r="D3006" t="str">
            <v>FERRER HOTELS - M3T</v>
          </cell>
          <cell r="E3006">
            <v>43131999</v>
          </cell>
          <cell r="F3006" t="str">
            <v>BAL</v>
          </cell>
        </row>
        <row r="3007">
          <cell r="B3007">
            <v>46067881</v>
          </cell>
          <cell r="C3007" t="str">
            <v>BAIGET GALLEGO, MARC</v>
          </cell>
          <cell r="D3007" t="str">
            <v>INDEPENDIENTE</v>
          </cell>
          <cell r="E3007">
            <v>46067881</v>
          </cell>
          <cell r="F3007" t="str">
            <v>CAT</v>
          </cell>
        </row>
        <row r="3008">
          <cell r="B3008">
            <v>43734407</v>
          </cell>
          <cell r="C3008" t="str">
            <v>BAIGET SABATE, GERARD</v>
          </cell>
          <cell r="D3008" t="str">
            <v>CLUB TRIATLÓ LLEIDA</v>
          </cell>
          <cell r="E3008">
            <v>43734407</v>
          </cell>
          <cell r="F3008" t="str">
            <v>CAT</v>
          </cell>
        </row>
        <row r="3009">
          <cell r="B3009">
            <v>39886671</v>
          </cell>
          <cell r="C3009" t="str">
            <v>BAIGET VIDAL, ERNEST</v>
          </cell>
          <cell r="D3009" t="str">
            <v>C.N. VIC-ETB</v>
          </cell>
          <cell r="E3009">
            <v>39886671</v>
          </cell>
          <cell r="F3009" t="str">
            <v>CAT</v>
          </cell>
        </row>
        <row r="3010">
          <cell r="B3010">
            <v>72673690</v>
          </cell>
          <cell r="C3010" t="str">
            <v>BAIGORRI ESTEVEZ, PILAR</v>
          </cell>
          <cell r="D3010" t="str">
            <v>HIRUKI VALLE DE EGUES TRIATLON</v>
          </cell>
          <cell r="E3010">
            <v>72673690</v>
          </cell>
          <cell r="F3010" t="str">
            <v>NAV</v>
          </cell>
        </row>
        <row r="3011">
          <cell r="B3011">
            <v>73451719</v>
          </cell>
          <cell r="C3011" t="str">
            <v>BAIGORRI URSUA, UNAI</v>
          </cell>
          <cell r="D3011" t="str">
            <v>HIRUKI VALLE DE EGUES TRIATLON</v>
          </cell>
          <cell r="E3011">
            <v>73451719</v>
          </cell>
          <cell r="F3011" t="str">
            <v>NAV</v>
          </cell>
        </row>
        <row r="3012">
          <cell r="B3012">
            <v>73486639</v>
          </cell>
          <cell r="C3012" t="str">
            <v>BAIGORRI VALES, ASIER</v>
          </cell>
          <cell r="D3012" t="str">
            <v>PATRONATO DEPORTES HUARTE</v>
          </cell>
          <cell r="E3012">
            <v>73486639</v>
          </cell>
          <cell r="F3012" t="str">
            <v>NAV</v>
          </cell>
        </row>
        <row r="3013">
          <cell r="B3013">
            <v>52656032</v>
          </cell>
          <cell r="C3013" t="str">
            <v>BAILACH MARCH, JUANA</v>
          </cell>
          <cell r="D3013" t="str">
            <v>THE BIKE RUN</v>
          </cell>
          <cell r="E3013">
            <v>52656032</v>
          </cell>
          <cell r="F3013" t="str">
            <v>VAL</v>
          </cell>
        </row>
        <row r="3014">
          <cell r="B3014">
            <v>7260404</v>
          </cell>
          <cell r="C3014" t="str">
            <v>BAILACH SANDIEGO, GERARD</v>
          </cell>
          <cell r="D3014" t="str">
            <v>C.E.A. BÉTERA</v>
          </cell>
          <cell r="E3014">
            <v>7260404</v>
          </cell>
          <cell r="F3014" t="str">
            <v>VAL</v>
          </cell>
        </row>
        <row r="3015">
          <cell r="B3015">
            <v>5296726</v>
          </cell>
          <cell r="C3015" t="str">
            <v>BAILEY NOVAL, NICOLAS</v>
          </cell>
          <cell r="D3015" t="str">
            <v>CDE CTIGNENIEROS</v>
          </cell>
          <cell r="E3015">
            <v>5296726</v>
          </cell>
          <cell r="F3015" t="str">
            <v>MAD</v>
          </cell>
        </row>
        <row r="3016">
          <cell r="B3016">
            <v>25173823</v>
          </cell>
          <cell r="C3016" t="str">
            <v>BAILO PEREZ, JOSE ANTONIO</v>
          </cell>
          <cell r="D3016" t="str">
            <v>OCTAVUS TRIATLON</v>
          </cell>
          <cell r="E3016">
            <v>25173823</v>
          </cell>
          <cell r="F3016" t="str">
            <v>ARA</v>
          </cell>
        </row>
        <row r="3017">
          <cell r="B3017">
            <v>1186940</v>
          </cell>
          <cell r="C3017" t="str">
            <v>BAILÓN GALINDO, JAIME</v>
          </cell>
          <cell r="D3017" t="str">
            <v>TRIATLÓN CLAVERÍA MÓSTOLES</v>
          </cell>
          <cell r="E3017">
            <v>1186940</v>
          </cell>
          <cell r="F3017" t="str">
            <v>MAD</v>
          </cell>
        </row>
        <row r="3018">
          <cell r="B3018">
            <v>25411871</v>
          </cell>
          <cell r="C3018" t="str">
            <v>BAIXAULI EBRI, ALEJANDRO</v>
          </cell>
          <cell r="D3018" t="str">
            <v>CDM AVANT MONCADA TRIATLO I PARATRIATLO</v>
          </cell>
          <cell r="E3018">
            <v>25411871</v>
          </cell>
          <cell r="F3018" t="str">
            <v>VAL</v>
          </cell>
        </row>
        <row r="3019">
          <cell r="B3019">
            <v>24353847</v>
          </cell>
          <cell r="C3019" t="str">
            <v>BAIXAULI SORIA, JAVIER</v>
          </cell>
          <cell r="D3019" t="str">
            <v>INDEPENDIENTE</v>
          </cell>
          <cell r="E3019">
            <v>24353847</v>
          </cell>
          <cell r="F3019" t="str">
            <v>VAL</v>
          </cell>
        </row>
        <row r="3020">
          <cell r="B3020">
            <v>46989659</v>
          </cell>
          <cell r="C3020" t="str">
            <v>BAIZAN DIAZ, CRISTIAN</v>
          </cell>
          <cell r="D3020" t="str">
            <v>C.N. VIC-ETB</v>
          </cell>
          <cell r="E3020">
            <v>46989659</v>
          </cell>
          <cell r="F3020" t="str">
            <v>CAT</v>
          </cell>
        </row>
        <row r="3021">
          <cell r="B3021">
            <v>8021991</v>
          </cell>
          <cell r="C3021" t="str">
            <v>BAJAI, PETER</v>
          </cell>
          <cell r="D3021" t="str">
            <v>TRICANET DE BERENGUER</v>
          </cell>
          <cell r="E3021">
            <v>8021991</v>
          </cell>
          <cell r="F3021" t="str">
            <v>VAL</v>
          </cell>
        </row>
        <row r="3022">
          <cell r="B3022">
            <v>73481421</v>
          </cell>
          <cell r="C3022" t="str">
            <v>BAKAIKOA OLMEDO, ANDONI</v>
          </cell>
          <cell r="D3022" t="str">
            <v>SAKANA TRIATLOI TALDEA</v>
          </cell>
          <cell r="E3022">
            <v>73481421</v>
          </cell>
          <cell r="F3022" t="str">
            <v>NAV</v>
          </cell>
        </row>
        <row r="3023">
          <cell r="B3023">
            <v>45175722</v>
          </cell>
          <cell r="C3023" t="str">
            <v>BAKAIKOA OLMEDO, IRAIA</v>
          </cell>
          <cell r="D3023" t="str">
            <v>SAKANA TRIATLOI TALDEA</v>
          </cell>
          <cell r="E3023">
            <v>45175722</v>
          </cell>
          <cell r="F3023" t="str">
            <v>NAV</v>
          </cell>
        </row>
        <row r="3024">
          <cell r="B3024">
            <v>47830017</v>
          </cell>
          <cell r="C3024" t="str">
            <v>BALADA PARRAGA, XAVIER</v>
          </cell>
          <cell r="D3024" t="str">
            <v>C.E. RAYOTEAM</v>
          </cell>
          <cell r="E3024">
            <v>47830017</v>
          </cell>
          <cell r="F3024" t="str">
            <v>CAT</v>
          </cell>
        </row>
        <row r="3025">
          <cell r="B3025">
            <v>79335042</v>
          </cell>
          <cell r="C3025" t="str">
            <v>BALADO BELLO, CRISTINA</v>
          </cell>
          <cell r="D3025" t="str">
            <v>TRICAN BAÑEZA</v>
          </cell>
          <cell r="E3025">
            <v>79335042</v>
          </cell>
          <cell r="F3025" t="str">
            <v>CYL</v>
          </cell>
        </row>
        <row r="3026">
          <cell r="B3026">
            <v>44838109</v>
          </cell>
          <cell r="C3026" t="str">
            <v>BALADO GOMEZ, SILVIA</v>
          </cell>
          <cell r="D3026" t="str">
            <v>C.T. EVASION CASTELLON</v>
          </cell>
          <cell r="E3026">
            <v>44838109</v>
          </cell>
          <cell r="F3026" t="str">
            <v>VAL</v>
          </cell>
        </row>
        <row r="3027">
          <cell r="B3027">
            <v>43712073</v>
          </cell>
          <cell r="C3027" t="str">
            <v>BALAGUE CAVA, RICARD</v>
          </cell>
          <cell r="D3027" t="str">
            <v>C. BCN TRIATHLON TOTAL3</v>
          </cell>
          <cell r="E3027">
            <v>43712073</v>
          </cell>
          <cell r="F3027" t="str">
            <v>CAT</v>
          </cell>
        </row>
        <row r="3028">
          <cell r="B3028">
            <v>77905762</v>
          </cell>
          <cell r="C3028" t="str">
            <v>BALAGUE VILABELLA, VADO</v>
          </cell>
          <cell r="D3028" t="str">
            <v>CLUB TRIATLO BLANES</v>
          </cell>
          <cell r="E3028">
            <v>77905762</v>
          </cell>
          <cell r="F3028" t="str">
            <v>CAT</v>
          </cell>
        </row>
        <row r="3029">
          <cell r="B3029">
            <v>52659127</v>
          </cell>
          <cell r="C3029" t="str">
            <v>BALAGUER CAMPS, ENRIQUE</v>
          </cell>
          <cell r="D3029" t="str">
            <v>CDM AVANT MONCADA TRIATLO I PARATRIATLO</v>
          </cell>
          <cell r="E3029">
            <v>52659127</v>
          </cell>
          <cell r="F3029" t="str">
            <v>VAL</v>
          </cell>
        </row>
        <row r="3030">
          <cell r="B3030">
            <v>19003492</v>
          </cell>
          <cell r="C3030" t="str">
            <v>BALAGUER GARCIA, PENELOPE</v>
          </cell>
          <cell r="D3030" t="str">
            <v>C.T. EVASION CASTELLON</v>
          </cell>
          <cell r="E3030">
            <v>19003492</v>
          </cell>
          <cell r="F3030" t="str">
            <v>VAL</v>
          </cell>
        </row>
        <row r="3031">
          <cell r="B3031">
            <v>85081678</v>
          </cell>
          <cell r="C3031" t="str">
            <v>BALANZA BORREGUERO, MIRIAM</v>
          </cell>
          <cell r="D3031" t="str">
            <v>C.E.A. BÉTERA</v>
          </cell>
          <cell r="E3031">
            <v>85081678</v>
          </cell>
          <cell r="F3031" t="str">
            <v>VAL</v>
          </cell>
        </row>
        <row r="3032">
          <cell r="B3032">
            <v>39905231</v>
          </cell>
          <cell r="C3032" t="str">
            <v>BALAÑA LLAGOSTERA, IVAN</v>
          </cell>
          <cell r="D3032" t="str">
            <v>TRIATLO AMICS DE RIUDOMS</v>
          </cell>
          <cell r="E3032">
            <v>39905231</v>
          </cell>
          <cell r="F3032" t="str">
            <v>CAT</v>
          </cell>
        </row>
        <row r="3033">
          <cell r="B3033">
            <v>46740525</v>
          </cell>
          <cell r="C3033" t="str">
            <v>BALASTEGUI MARÍN, SERGI</v>
          </cell>
          <cell r="D3033" t="str">
            <v>INDEPENDIENTE</v>
          </cell>
          <cell r="E3033">
            <v>46740525</v>
          </cell>
          <cell r="F3033" t="str">
            <v>CAT</v>
          </cell>
        </row>
        <row r="3034">
          <cell r="B3034">
            <v>33438176</v>
          </cell>
          <cell r="C3034" t="str">
            <v>BALBAS RUIZ, IÑIGO</v>
          </cell>
          <cell r="D3034" t="str">
            <v>INDEPENDIENTE</v>
          </cell>
          <cell r="E3034">
            <v>33438176</v>
          </cell>
          <cell r="F3034" t="str">
            <v>NAV</v>
          </cell>
        </row>
        <row r="3035">
          <cell r="B3035">
            <v>53058234</v>
          </cell>
          <cell r="C3035" t="str">
            <v>BALBASTRE MORENO, SERGIO</v>
          </cell>
          <cell r="D3035" t="str">
            <v>C.D.E.TRIATLON SAN SEBASTIAN DE LOS REYES</v>
          </cell>
          <cell r="E3035">
            <v>53058234</v>
          </cell>
          <cell r="F3035" t="str">
            <v>MAD</v>
          </cell>
        </row>
        <row r="3036">
          <cell r="B3036">
            <v>15505724</v>
          </cell>
          <cell r="C3036" t="str">
            <v>BALBÍN SAN MIGUEL, CATALINA</v>
          </cell>
          <cell r="D3036" t="str">
            <v>CIUDAD DE GIJÓN</v>
          </cell>
          <cell r="E3036">
            <v>15505724</v>
          </cell>
          <cell r="F3036" t="str">
            <v>AST</v>
          </cell>
        </row>
        <row r="3037">
          <cell r="B3037">
            <v>77416112</v>
          </cell>
          <cell r="C3037" t="str">
            <v>BALBOA BESADA, EDGAR</v>
          </cell>
          <cell r="D3037" t="str">
            <v>TEAM CORBELO</v>
          </cell>
          <cell r="E3037">
            <v>77416112</v>
          </cell>
          <cell r="F3037" t="str">
            <v>GAL</v>
          </cell>
        </row>
        <row r="3038">
          <cell r="B3038">
            <v>76827719</v>
          </cell>
          <cell r="C3038" t="str">
            <v>BALBOA PADIN, JOSE MANUEL</v>
          </cell>
          <cell r="D3038" t="str">
            <v>CLUB CICLISMO-TRIATLON POIO</v>
          </cell>
          <cell r="E3038">
            <v>76827719</v>
          </cell>
          <cell r="F3038" t="str">
            <v>GAL</v>
          </cell>
        </row>
        <row r="3039">
          <cell r="B3039">
            <v>25700897</v>
          </cell>
          <cell r="C3039" t="str">
            <v>BALBUENA ROMERO, JOSE JESUS</v>
          </cell>
          <cell r="D3039" t="str">
            <v>C.D. TRIATLON ATLETISMO TORREMOLINOS</v>
          </cell>
          <cell r="E3039">
            <v>25700897</v>
          </cell>
          <cell r="F3039" t="str">
            <v>AND</v>
          </cell>
        </row>
        <row r="3040">
          <cell r="B3040">
            <v>78093455</v>
          </cell>
          <cell r="C3040" t="str">
            <v>BALCELLS DELGADO, MARC</v>
          </cell>
          <cell r="D3040" t="str">
            <v>CLUB TRIATLÓ LLEIDA</v>
          </cell>
          <cell r="E3040">
            <v>78093455</v>
          </cell>
          <cell r="F3040" t="str">
            <v>CAT</v>
          </cell>
        </row>
        <row r="3041">
          <cell r="B3041">
            <v>46588910</v>
          </cell>
          <cell r="C3041" t="str">
            <v>BALCELLS PADULLAS, ALBERT</v>
          </cell>
          <cell r="D3041" t="str">
            <v>C.A. IGUALADA</v>
          </cell>
          <cell r="E3041">
            <v>46588910</v>
          </cell>
          <cell r="F3041" t="str">
            <v>CAT</v>
          </cell>
        </row>
        <row r="3042">
          <cell r="B3042">
            <v>39378537</v>
          </cell>
          <cell r="C3042" t="str">
            <v>BALCELLS PICART, FERRAN</v>
          </cell>
          <cell r="D3042" t="str">
            <v>CLUB TRIATLO LEIX DE NAVAS</v>
          </cell>
          <cell r="E3042">
            <v>39378537</v>
          </cell>
          <cell r="F3042" t="str">
            <v>CAT</v>
          </cell>
        </row>
        <row r="3043">
          <cell r="B3043">
            <v>72683029</v>
          </cell>
          <cell r="C3043" t="str">
            <v>BALDA BELZUNEGUI, JULIÁN</v>
          </cell>
          <cell r="D3043" t="str">
            <v>INDEPENDIENTE</v>
          </cell>
          <cell r="E3043">
            <v>72683029</v>
          </cell>
          <cell r="F3043" t="str">
            <v>NAV</v>
          </cell>
        </row>
        <row r="3044">
          <cell r="B3044">
            <v>72683028</v>
          </cell>
          <cell r="C3044" t="str">
            <v>BALDA BELZUNEGUI, PABLO</v>
          </cell>
          <cell r="D3044" t="str">
            <v>INDEPENDIENTE</v>
          </cell>
          <cell r="E3044">
            <v>72683028</v>
          </cell>
          <cell r="F3044" t="str">
            <v>NAV</v>
          </cell>
        </row>
        <row r="3045">
          <cell r="B3045">
            <v>37229439</v>
          </cell>
          <cell r="C3045" t="str">
            <v>BALDANTONI, PEDRO</v>
          </cell>
          <cell r="D3045" t="str">
            <v>PRAT TRIATLO 1994</v>
          </cell>
          <cell r="E3045">
            <v>37229439</v>
          </cell>
          <cell r="F3045" t="str">
            <v>CAT</v>
          </cell>
        </row>
        <row r="3046">
          <cell r="B3046">
            <v>30593260</v>
          </cell>
          <cell r="C3046" t="str">
            <v>BALDAZO HERRERO, PEDRO</v>
          </cell>
          <cell r="D3046" t="str">
            <v>BILBAOTRI</v>
          </cell>
          <cell r="E3046">
            <v>30593260</v>
          </cell>
          <cell r="F3046" t="str">
            <v>EUS</v>
          </cell>
        </row>
        <row r="3047">
          <cell r="B3047">
            <v>46874518</v>
          </cell>
          <cell r="C3047" t="str">
            <v>BALDELLOU VERDEJO, IÑAKI</v>
          </cell>
          <cell r="D3047" t="str">
            <v>C.N. VIC-ETB</v>
          </cell>
          <cell r="E3047">
            <v>46874518</v>
          </cell>
          <cell r="F3047" t="str">
            <v>CAT</v>
          </cell>
        </row>
        <row r="3048">
          <cell r="B3048">
            <v>74651831</v>
          </cell>
          <cell r="C3048" t="str">
            <v>BALDERAS ALMENDROS, JOSE</v>
          </cell>
          <cell r="D3048" t="str">
            <v>TRIATOMIX MBIKES</v>
          </cell>
          <cell r="E3048">
            <v>74651831</v>
          </cell>
          <cell r="F3048" t="str">
            <v>AND</v>
          </cell>
        </row>
        <row r="3049">
          <cell r="B3049">
            <v>99912276</v>
          </cell>
          <cell r="C3049" t="str">
            <v>BALDO COMELLAS, JUANA</v>
          </cell>
          <cell r="D3049" t="str">
            <v>A.D. FOGAR</v>
          </cell>
          <cell r="E3049">
            <v>99912276</v>
          </cell>
          <cell r="F3049" t="str">
            <v>GAL</v>
          </cell>
        </row>
        <row r="3050">
          <cell r="B3050">
            <v>51294624</v>
          </cell>
          <cell r="C3050" t="str">
            <v>BALDO COMELLAS, MANUEL</v>
          </cell>
          <cell r="D3050" t="str">
            <v>A.D. FOGAR</v>
          </cell>
          <cell r="E3050">
            <v>51294624</v>
          </cell>
          <cell r="F3050" t="str">
            <v>GAL</v>
          </cell>
        </row>
        <row r="3051">
          <cell r="B3051">
            <v>32776976</v>
          </cell>
          <cell r="C3051" t="str">
            <v>BALDO MACIA, LUIS</v>
          </cell>
          <cell r="D3051" t="str">
            <v>A.D. FOGAR</v>
          </cell>
          <cell r="E3051">
            <v>32776976</v>
          </cell>
          <cell r="F3051" t="str">
            <v>GAL</v>
          </cell>
        </row>
        <row r="3052">
          <cell r="B3052">
            <v>46902651</v>
          </cell>
          <cell r="C3052" t="str">
            <v>BALDOMIR MATO, MIGUEL</v>
          </cell>
          <cell r="D3052" t="str">
            <v>HERCULES XTRM</v>
          </cell>
          <cell r="E3052">
            <v>46902651</v>
          </cell>
          <cell r="F3052" t="str">
            <v>GAL</v>
          </cell>
        </row>
        <row r="3053">
          <cell r="B3053">
            <v>20834722</v>
          </cell>
          <cell r="C3053" t="str">
            <v>BALDOVI ORTI, DAVID</v>
          </cell>
          <cell r="D3053" t="str">
            <v>INDEPENDIENTE</v>
          </cell>
          <cell r="E3053">
            <v>20834722</v>
          </cell>
          <cell r="F3053" t="str">
            <v>VAL</v>
          </cell>
        </row>
        <row r="3054">
          <cell r="B3054">
            <v>44642619</v>
          </cell>
          <cell r="C3054" t="str">
            <v>BALDUZ MARTINEZ, CLAUDIA</v>
          </cell>
          <cell r="D3054" t="str">
            <v>C.D. TRIATLÓN ATALAYA</v>
          </cell>
          <cell r="E3054">
            <v>44642619</v>
          </cell>
          <cell r="F3054" t="str">
            <v>NAV</v>
          </cell>
        </row>
        <row r="3055">
          <cell r="B3055">
            <v>73449173</v>
          </cell>
          <cell r="C3055" t="str">
            <v>BALDUZ MORENO, ALBERTO</v>
          </cell>
          <cell r="D3055" t="str">
            <v>C.D. TRIATLÓN ATALAYA</v>
          </cell>
          <cell r="E3055">
            <v>73449173</v>
          </cell>
          <cell r="F3055" t="str">
            <v>NAV</v>
          </cell>
        </row>
        <row r="3056">
          <cell r="B3056">
            <v>77543828</v>
          </cell>
          <cell r="C3056" t="str">
            <v>BALEA GOMEZ, MARTIN</v>
          </cell>
          <cell r="D3056" t="str">
            <v>TRIATLON MERCANTIL PONTEVEDRA</v>
          </cell>
          <cell r="E3056">
            <v>77543828</v>
          </cell>
          <cell r="F3056" t="str">
            <v>GAL</v>
          </cell>
        </row>
        <row r="3057">
          <cell r="B3057">
            <v>72458779</v>
          </cell>
          <cell r="C3057" t="str">
            <v>BALENTZIAGA IRIBAR, ANE</v>
          </cell>
          <cell r="D3057" t="str">
            <v>GETAITRI TRIATLOI KLUBA</v>
          </cell>
          <cell r="E3057">
            <v>72458779</v>
          </cell>
          <cell r="F3057" t="str">
            <v>EUS</v>
          </cell>
        </row>
        <row r="3058">
          <cell r="B3058">
            <v>72458703</v>
          </cell>
          <cell r="C3058" t="str">
            <v>BALENTZIAGA IRIBAR, ARGIZKA</v>
          </cell>
          <cell r="D3058" t="str">
            <v>GETAITRI TRIATLOI KLUBA</v>
          </cell>
          <cell r="E3058">
            <v>72458703</v>
          </cell>
          <cell r="F3058" t="str">
            <v>EUS</v>
          </cell>
        </row>
        <row r="3059">
          <cell r="B3059">
            <v>72458705</v>
          </cell>
          <cell r="C3059" t="str">
            <v>BALENTZIAGA IRIBAR, EKAITZ</v>
          </cell>
          <cell r="D3059" t="str">
            <v>GETAITRI TRIATLOI KLUBA</v>
          </cell>
          <cell r="E3059">
            <v>72458705</v>
          </cell>
          <cell r="F3059" t="str">
            <v>EUS</v>
          </cell>
        </row>
        <row r="3060">
          <cell r="B3060">
            <v>45459151</v>
          </cell>
          <cell r="C3060" t="str">
            <v>BALESTRA RODRÍGUEZ, ADRIAN ALEJANDRO</v>
          </cell>
          <cell r="D3060" t="str">
            <v>CLUB DEPORTIVO SANTISORA TRIATLÓN CANARIAS</v>
          </cell>
          <cell r="E3060">
            <v>45459151</v>
          </cell>
          <cell r="F3060" t="str">
            <v>CAN</v>
          </cell>
        </row>
        <row r="3061">
          <cell r="B3061">
            <v>2805016</v>
          </cell>
          <cell r="C3061" t="str">
            <v>BALESTRINI, GABRIELE</v>
          </cell>
          <cell r="D3061" t="str">
            <v>PINK COWS TRIATHLON</v>
          </cell>
          <cell r="E3061">
            <v>2805016</v>
          </cell>
          <cell r="F3061" t="str">
            <v>CAN</v>
          </cell>
        </row>
        <row r="3062">
          <cell r="B3062">
            <v>72677768</v>
          </cell>
          <cell r="C3062" t="str">
            <v>BALEZTENA BELARRA, ARITZ</v>
          </cell>
          <cell r="D3062" t="str">
            <v>CD ERREKA KE</v>
          </cell>
          <cell r="E3062">
            <v>72677768</v>
          </cell>
          <cell r="F3062" t="str">
            <v>NAV</v>
          </cell>
        </row>
        <row r="3063">
          <cell r="B3063">
            <v>20463338</v>
          </cell>
          <cell r="C3063" t="str">
            <v>BALFAGON PEREZ, MIGUEL</v>
          </cell>
          <cell r="D3063" t="str">
            <v>CST-CST COSTA AZAHAR</v>
          </cell>
          <cell r="E3063">
            <v>20463338</v>
          </cell>
          <cell r="F3063" t="str">
            <v>VAL</v>
          </cell>
        </row>
        <row r="3064">
          <cell r="B3064">
            <v>48496254</v>
          </cell>
          <cell r="C3064" t="str">
            <v>BALIBREA GONZALEZ, JOSE GABRIEL</v>
          </cell>
          <cell r="D3064" t="str">
            <v>INDEPENDIENTE</v>
          </cell>
          <cell r="E3064">
            <v>48496254</v>
          </cell>
          <cell r="F3064" t="str">
            <v>MUR</v>
          </cell>
        </row>
        <row r="3065">
          <cell r="B3065">
            <v>52779133</v>
          </cell>
          <cell r="C3065" t="str">
            <v>BALIBREA MELERO, KETY</v>
          </cell>
          <cell r="D3065" t="str">
            <v>TRI.NET NUNCA ES TARDE</v>
          </cell>
          <cell r="E3065">
            <v>52779133</v>
          </cell>
          <cell r="F3065" t="str">
            <v>VAL</v>
          </cell>
        </row>
        <row r="3066">
          <cell r="B3066">
            <v>10080969</v>
          </cell>
          <cell r="C3066" t="str">
            <v>BALÍN VEGA, ISAAC</v>
          </cell>
          <cell r="D3066" t="str">
            <v>A.D. ECOSPORT TRIATLON ALCOBENDAS</v>
          </cell>
          <cell r="E3066">
            <v>10080969</v>
          </cell>
          <cell r="F3066" t="str">
            <v>MAD</v>
          </cell>
        </row>
        <row r="3067">
          <cell r="B3067">
            <v>73200529</v>
          </cell>
          <cell r="C3067" t="str">
            <v>BALLABRIGA AGRAZ, IVAN</v>
          </cell>
          <cell r="D3067" t="str">
            <v>CLUB ATLETISMO BARBASTRO</v>
          </cell>
          <cell r="E3067">
            <v>73200529</v>
          </cell>
          <cell r="F3067" t="str">
            <v>ARA</v>
          </cell>
        </row>
        <row r="3068">
          <cell r="B3068">
            <v>46757591</v>
          </cell>
          <cell r="C3068" t="str">
            <v>BALLABRIGA MILLA, ALFRED</v>
          </cell>
          <cell r="D3068" t="str">
            <v>T-BIKES CLUB TRIATLO</v>
          </cell>
          <cell r="E3068">
            <v>46757591</v>
          </cell>
          <cell r="F3068" t="str">
            <v>CAT</v>
          </cell>
        </row>
        <row r="3069">
          <cell r="B3069">
            <v>46060846</v>
          </cell>
          <cell r="C3069" t="str">
            <v>BALLANO ALEÑA, IGNACIO</v>
          </cell>
          <cell r="D3069" t="str">
            <v>CLUB A.C.E. TRIATLO BOMBERS BARCELONA JG</v>
          </cell>
          <cell r="E3069">
            <v>46060846</v>
          </cell>
          <cell r="F3069" t="str">
            <v>CAT</v>
          </cell>
        </row>
        <row r="3070">
          <cell r="B3070">
            <v>53321285</v>
          </cell>
          <cell r="C3070" t="str">
            <v>BALLANO OBIOLS, ALEX</v>
          </cell>
          <cell r="D3070" t="str">
            <v>GAVA TRIATLO</v>
          </cell>
          <cell r="E3070">
            <v>53321285</v>
          </cell>
          <cell r="F3070" t="str">
            <v>CAT</v>
          </cell>
        </row>
        <row r="3071">
          <cell r="B3071">
            <v>39408972</v>
          </cell>
          <cell r="C3071" t="str">
            <v>BALLARÀ SALA, ALBA</v>
          </cell>
          <cell r="D3071" t="str">
            <v>INDEPENDIENTE</v>
          </cell>
          <cell r="E3071">
            <v>39408972</v>
          </cell>
          <cell r="F3071" t="str">
            <v>CAT</v>
          </cell>
        </row>
        <row r="3072">
          <cell r="B3072">
            <v>39408973</v>
          </cell>
          <cell r="C3072" t="str">
            <v>BALLARÀ SALA, JAN</v>
          </cell>
          <cell r="D3072" t="str">
            <v>INDEPENDIENTE</v>
          </cell>
          <cell r="E3072">
            <v>39408973</v>
          </cell>
          <cell r="F3072" t="str">
            <v>CAT</v>
          </cell>
        </row>
        <row r="3073">
          <cell r="B3073">
            <v>17447671</v>
          </cell>
          <cell r="C3073" t="str">
            <v>BALLARIN GOMEZ, ALFONSO</v>
          </cell>
          <cell r="D3073" t="str">
            <v>DUATLON FONCASA CALATAYUD</v>
          </cell>
          <cell r="E3073">
            <v>17447671</v>
          </cell>
          <cell r="F3073" t="str">
            <v>ARA</v>
          </cell>
        </row>
        <row r="3074">
          <cell r="B3074">
            <v>34742445</v>
          </cell>
          <cell r="C3074" t="str">
            <v>BALLARIN LAPIEDRA, MIQUEL</v>
          </cell>
          <cell r="D3074" t="str">
            <v>CLUB TRIATLO SABADELL</v>
          </cell>
          <cell r="E3074">
            <v>34742445</v>
          </cell>
          <cell r="F3074" t="str">
            <v>CAT</v>
          </cell>
        </row>
        <row r="3075">
          <cell r="B3075">
            <v>40359948</v>
          </cell>
          <cell r="C3075" t="str">
            <v>BALLARIN, MARC</v>
          </cell>
          <cell r="D3075" t="str">
            <v>INDEPENDIENTE</v>
          </cell>
          <cell r="E3075">
            <v>40359948</v>
          </cell>
          <cell r="F3075" t="str">
            <v>CAT</v>
          </cell>
        </row>
        <row r="3076">
          <cell r="B3076">
            <v>36576142</v>
          </cell>
          <cell r="C3076" t="str">
            <v>BALLART SERRALLONGA, XAVI</v>
          </cell>
          <cell r="D3076" t="str">
            <v>CLUB TRIATLO GRANOLLERS</v>
          </cell>
          <cell r="E3076">
            <v>36576142</v>
          </cell>
          <cell r="F3076" t="str">
            <v>CAT</v>
          </cell>
        </row>
        <row r="3077">
          <cell r="B3077">
            <v>48344294</v>
          </cell>
          <cell r="C3077" t="str">
            <v>BALLENILLA MARCO, FEDERICO</v>
          </cell>
          <cell r="D3077" t="str">
            <v>C.T. ARENA ALICANTE</v>
          </cell>
          <cell r="E3077">
            <v>48344294</v>
          </cell>
          <cell r="F3077" t="str">
            <v>VAL</v>
          </cell>
        </row>
        <row r="3078">
          <cell r="B3078">
            <v>75226224</v>
          </cell>
          <cell r="C3078" t="str">
            <v>BALLESTA GARCIA, DIEGO</v>
          </cell>
          <cell r="D3078" t="str">
            <v>URBIKO TT BASAU</v>
          </cell>
          <cell r="E3078">
            <v>75226224</v>
          </cell>
          <cell r="F3078" t="str">
            <v>EUS</v>
          </cell>
        </row>
        <row r="3079">
          <cell r="B3079">
            <v>52807530</v>
          </cell>
          <cell r="C3079" t="str">
            <v>BALLESTA SANCHEZ, FERNANDO</v>
          </cell>
          <cell r="D3079" t="str">
            <v>BITEC TRI IMPULSO</v>
          </cell>
          <cell r="E3079">
            <v>52807530</v>
          </cell>
          <cell r="F3079" t="str">
            <v>MUR</v>
          </cell>
        </row>
        <row r="3080">
          <cell r="B3080">
            <v>45715542</v>
          </cell>
          <cell r="C3080" t="str">
            <v>BALLESTA TORRES, FELIPE</v>
          </cell>
          <cell r="D3080" t="str">
            <v>C.D. TRIATLON BAZA</v>
          </cell>
          <cell r="E3080">
            <v>45715542</v>
          </cell>
          <cell r="F3080" t="str">
            <v>AND</v>
          </cell>
        </row>
        <row r="3081">
          <cell r="B3081">
            <v>46410471</v>
          </cell>
          <cell r="C3081" t="str">
            <v>BALLESTÉ FERRER, CLAUDIA</v>
          </cell>
          <cell r="D3081" t="str">
            <v>TRIATLÓ SANTA EULÀRIA</v>
          </cell>
          <cell r="E3081">
            <v>46410471</v>
          </cell>
          <cell r="F3081" t="str">
            <v>BAL</v>
          </cell>
        </row>
        <row r="3082">
          <cell r="B3082">
            <v>21671357</v>
          </cell>
          <cell r="C3082" t="str">
            <v>BALLESTER ALBERO, DELFINA</v>
          </cell>
          <cell r="D3082" t="str">
            <v>DOCE TRIATLÓN VILLENA</v>
          </cell>
          <cell r="E3082">
            <v>21671357</v>
          </cell>
          <cell r="F3082" t="str">
            <v>VAL</v>
          </cell>
        </row>
        <row r="3083">
          <cell r="B3083">
            <v>22990552</v>
          </cell>
          <cell r="C3083" t="str">
            <v>BALLESTER ANIORTE, SANTOS</v>
          </cell>
          <cell r="D3083" t="str">
            <v>C.T. LA UNION ROLLER MASTERS</v>
          </cell>
          <cell r="E3083">
            <v>22990552</v>
          </cell>
          <cell r="F3083" t="str">
            <v>MUR</v>
          </cell>
        </row>
        <row r="3084">
          <cell r="B3084">
            <v>43420219</v>
          </cell>
          <cell r="C3084" t="str">
            <v>BALLESTER CANTON, JOAN-CARLES</v>
          </cell>
          <cell r="D3084" t="str">
            <v>LA SALLE SPORT</v>
          </cell>
          <cell r="E3084">
            <v>43420219</v>
          </cell>
          <cell r="F3084" t="str">
            <v>CAT</v>
          </cell>
        </row>
        <row r="3085">
          <cell r="B3085">
            <v>21505384</v>
          </cell>
          <cell r="C3085" t="str">
            <v>BALLESTER CECILIA, RAFAEL</v>
          </cell>
          <cell r="D3085" t="str">
            <v>C.T. ARENA ALICANTE</v>
          </cell>
          <cell r="E3085">
            <v>21505384</v>
          </cell>
          <cell r="F3085" t="str">
            <v>VAL</v>
          </cell>
        </row>
        <row r="3086">
          <cell r="B3086">
            <v>44503417</v>
          </cell>
          <cell r="C3086" t="str">
            <v>BALLESTER DE MATIAS, ALIDA</v>
          </cell>
          <cell r="D3086" t="str">
            <v>C.E.A. BÉTERA</v>
          </cell>
          <cell r="E3086">
            <v>44503417</v>
          </cell>
          <cell r="F3086" t="str">
            <v>VAL</v>
          </cell>
        </row>
        <row r="3087">
          <cell r="B3087">
            <v>20183418</v>
          </cell>
          <cell r="C3087" t="str">
            <v>BALLESTER DIEZ, ANTONIO</v>
          </cell>
          <cell r="D3087" t="str">
            <v>INDEPENDIENTE</v>
          </cell>
          <cell r="E3087">
            <v>20183418</v>
          </cell>
          <cell r="F3087" t="str">
            <v>EUS</v>
          </cell>
        </row>
        <row r="3088">
          <cell r="B3088">
            <v>33482235</v>
          </cell>
          <cell r="C3088" t="str">
            <v>BALLESTER FERRANDEZ, JOSE FRANCISCO</v>
          </cell>
          <cell r="D3088" t="str">
            <v>LA 208 TRIATLON CLUB</v>
          </cell>
          <cell r="E3088">
            <v>33482235</v>
          </cell>
          <cell r="F3088" t="str">
            <v>VAL</v>
          </cell>
        </row>
        <row r="3089">
          <cell r="B3089">
            <v>48789501</v>
          </cell>
          <cell r="C3089" t="str">
            <v>BALLESTER MINGUEZ, RAQUEL</v>
          </cell>
          <cell r="D3089" t="str">
            <v>C.T. ARENA ALICANTE</v>
          </cell>
          <cell r="E3089">
            <v>48789501</v>
          </cell>
          <cell r="F3089" t="str">
            <v>VAL</v>
          </cell>
        </row>
        <row r="3090">
          <cell r="B3090">
            <v>53057301</v>
          </cell>
          <cell r="C3090" t="str">
            <v>BALLESTER OLIVA, ROBERTO</v>
          </cell>
          <cell r="D3090" t="str">
            <v>GRUP ESPORTIU ES VEDRA</v>
          </cell>
          <cell r="E3090">
            <v>53057301</v>
          </cell>
          <cell r="F3090" t="str">
            <v>BAL</v>
          </cell>
        </row>
        <row r="3091">
          <cell r="B3091">
            <v>44861190</v>
          </cell>
          <cell r="C3091" t="str">
            <v>BALLESTER PILAN, ABRAHAM</v>
          </cell>
          <cell r="D3091" t="str">
            <v>REDOLAT TRI</v>
          </cell>
          <cell r="E3091">
            <v>44861190</v>
          </cell>
          <cell r="F3091" t="str">
            <v>VAL</v>
          </cell>
        </row>
        <row r="3092">
          <cell r="B3092">
            <v>48534427</v>
          </cell>
          <cell r="C3092" t="str">
            <v>BALLESTER ROCAMORA, PABLO</v>
          </cell>
          <cell r="D3092" t="str">
            <v>A300W ELCHE T.C.</v>
          </cell>
          <cell r="E3092">
            <v>48534427</v>
          </cell>
          <cell r="F3092" t="str">
            <v>VAL</v>
          </cell>
        </row>
        <row r="3093">
          <cell r="B3093">
            <v>49318588</v>
          </cell>
          <cell r="C3093" t="str">
            <v>BALLESTER ROMAN, PABLO</v>
          </cell>
          <cell r="D3093" t="str">
            <v>TRIATLO SERRES DEL MESTRAL</v>
          </cell>
          <cell r="E3093">
            <v>49318588</v>
          </cell>
          <cell r="F3093" t="str">
            <v>CAT</v>
          </cell>
        </row>
        <row r="3094">
          <cell r="B3094">
            <v>24351792</v>
          </cell>
          <cell r="C3094" t="str">
            <v>BALLESTER TOVAR, ENRIQUE</v>
          </cell>
          <cell r="D3094" t="str">
            <v>S.D.CORRECAMINOS</v>
          </cell>
          <cell r="E3094">
            <v>24351792</v>
          </cell>
          <cell r="F3094" t="str">
            <v>VAL</v>
          </cell>
        </row>
        <row r="3095">
          <cell r="B3095">
            <v>29127245</v>
          </cell>
          <cell r="C3095" t="str">
            <v>BALLESTERO BAILO, BORJA</v>
          </cell>
          <cell r="D3095" t="str">
            <v>OCTAVUS TRIATLON</v>
          </cell>
          <cell r="E3095">
            <v>29127245</v>
          </cell>
          <cell r="F3095" t="str">
            <v>ARA</v>
          </cell>
        </row>
        <row r="3096">
          <cell r="B3096">
            <v>4639920</v>
          </cell>
          <cell r="C3096" t="str">
            <v>BALLESTERO LOPEZ, GABRIEL</v>
          </cell>
          <cell r="D3096" t="str">
            <v>C.T. TRISCHOOL CUENCA</v>
          </cell>
          <cell r="E3096">
            <v>4639920</v>
          </cell>
          <cell r="F3096" t="str">
            <v>CLM</v>
          </cell>
        </row>
        <row r="3097">
          <cell r="B3097">
            <v>53050831</v>
          </cell>
          <cell r="C3097" t="str">
            <v>BALLESTERO MARTRA, ANGEL</v>
          </cell>
          <cell r="D3097" t="str">
            <v>C.E.A. BÉTERA</v>
          </cell>
          <cell r="E3097">
            <v>53050831</v>
          </cell>
          <cell r="F3097" t="str">
            <v>VAL</v>
          </cell>
        </row>
        <row r="3098">
          <cell r="B3098">
            <v>52468725</v>
          </cell>
          <cell r="C3098" t="str">
            <v>BALLESTERO PRIETO, MARI CARMEN</v>
          </cell>
          <cell r="D3098" t="str">
            <v>CLUB TRIATLO VALLIRANA</v>
          </cell>
          <cell r="E3098">
            <v>52468725</v>
          </cell>
          <cell r="F3098" t="str">
            <v>CAT</v>
          </cell>
        </row>
        <row r="3099">
          <cell r="B3099">
            <v>50855302</v>
          </cell>
          <cell r="C3099" t="str">
            <v>BALLESTEROS ALARCON, CARLOS</v>
          </cell>
          <cell r="D3099" t="str">
            <v>MARLINS TRIATLON MADRID</v>
          </cell>
          <cell r="E3099">
            <v>50855302</v>
          </cell>
          <cell r="F3099" t="str">
            <v>MAD</v>
          </cell>
        </row>
        <row r="3100">
          <cell r="B3100">
            <v>52378672</v>
          </cell>
          <cell r="C3100" t="str">
            <v>BALLESTEROS BALBAS, JOSE ANGEL</v>
          </cell>
          <cell r="D3100" t="str">
            <v>C.D.E. TRIATLON LO-COST LEGANÉS</v>
          </cell>
          <cell r="E3100">
            <v>52378672</v>
          </cell>
          <cell r="F3100" t="str">
            <v>MAD</v>
          </cell>
        </row>
        <row r="3101">
          <cell r="B3101">
            <v>47653790</v>
          </cell>
          <cell r="C3101" t="str">
            <v>BALLESTEROS CANTOS, DAVID</v>
          </cell>
          <cell r="D3101" t="str">
            <v>C.N. TERRASSA-CICLES MORENITO</v>
          </cell>
          <cell r="E3101">
            <v>47653790</v>
          </cell>
          <cell r="F3101" t="str">
            <v>CAT</v>
          </cell>
        </row>
        <row r="3102">
          <cell r="B3102">
            <v>47246876</v>
          </cell>
          <cell r="C3102" t="str">
            <v>BALLESTEROS CASTRO, SOFIA YAN</v>
          </cell>
          <cell r="D3102" t="str">
            <v>CERDANYOLA CH</v>
          </cell>
          <cell r="E3102">
            <v>47246876</v>
          </cell>
          <cell r="F3102" t="str">
            <v>CAT</v>
          </cell>
        </row>
        <row r="3103">
          <cell r="B3103">
            <v>2267027</v>
          </cell>
          <cell r="C3103" t="str">
            <v>BALLESTEROS CHOLBI, EMMA ROSA</v>
          </cell>
          <cell r="D3103" t="str">
            <v>NFOQUE RACE TEAM</v>
          </cell>
          <cell r="E3103">
            <v>2267027</v>
          </cell>
          <cell r="F3103" t="str">
            <v>MAD</v>
          </cell>
        </row>
        <row r="3104">
          <cell r="B3104">
            <v>31880151</v>
          </cell>
          <cell r="C3104" t="str">
            <v>BALLESTEROS CONTRERAS, ALBA</v>
          </cell>
          <cell r="D3104" t="str">
            <v>TRIATLON MEZQUITA</v>
          </cell>
          <cell r="E3104">
            <v>31880151</v>
          </cell>
          <cell r="F3104" t="str">
            <v>AND</v>
          </cell>
        </row>
        <row r="3105">
          <cell r="B3105">
            <v>31880150</v>
          </cell>
          <cell r="C3105" t="str">
            <v>BALLESTEROS CONTRERAS, VICTORIA</v>
          </cell>
          <cell r="D3105" t="str">
            <v>TRIATLON MEZQUITA</v>
          </cell>
          <cell r="E3105">
            <v>31880150</v>
          </cell>
          <cell r="F3105" t="str">
            <v>AND</v>
          </cell>
        </row>
        <row r="3106">
          <cell r="B3106">
            <v>47492458</v>
          </cell>
          <cell r="C3106" t="str">
            <v>BALLESTEROS DIAZ-MARTA, SERGIO</v>
          </cell>
          <cell r="D3106" t="str">
            <v>TRISPORT GETAFE</v>
          </cell>
          <cell r="E3106">
            <v>47492458</v>
          </cell>
          <cell r="F3106" t="str">
            <v>MAD</v>
          </cell>
        </row>
        <row r="3107">
          <cell r="B3107">
            <v>5301099</v>
          </cell>
          <cell r="C3107" t="str">
            <v>BALLESTEROS DIESTE, JORGE</v>
          </cell>
          <cell r="D3107" t="str">
            <v>A.D. ECOSPORT TRIATLON ALCOBENDAS</v>
          </cell>
          <cell r="E3107">
            <v>5301099</v>
          </cell>
          <cell r="F3107" t="str">
            <v>MAD</v>
          </cell>
        </row>
        <row r="3108">
          <cell r="B3108">
            <v>50817410</v>
          </cell>
          <cell r="C3108" t="str">
            <v>BALLESTEROS FOMINAYA, ANGEL</v>
          </cell>
          <cell r="D3108" t="str">
            <v>CLUB TRIATLON SAMBURIEL</v>
          </cell>
          <cell r="E3108">
            <v>50817410</v>
          </cell>
          <cell r="F3108" t="str">
            <v>MAD</v>
          </cell>
        </row>
        <row r="3109">
          <cell r="B3109">
            <v>34835747</v>
          </cell>
          <cell r="C3109" t="str">
            <v>BALLESTEROS GARCIA, IGNACIO JOSE</v>
          </cell>
          <cell r="D3109" t="str">
            <v>A.D. ERGOBIKE-MANUBIKE</v>
          </cell>
          <cell r="E3109">
            <v>34835747</v>
          </cell>
          <cell r="F3109" t="str">
            <v>MUR</v>
          </cell>
        </row>
        <row r="3110">
          <cell r="B3110">
            <v>9437445</v>
          </cell>
          <cell r="C3110" t="str">
            <v>BALLESTEROS GONZALEZ, DIEGO</v>
          </cell>
          <cell r="D3110" t="str">
            <v>CLUB TRIATLÓN OVIEDO</v>
          </cell>
          <cell r="E3110">
            <v>9437445</v>
          </cell>
          <cell r="F3110" t="str">
            <v>AST</v>
          </cell>
        </row>
        <row r="3111">
          <cell r="B3111">
            <v>44787831</v>
          </cell>
          <cell r="C3111" t="str">
            <v>BALLESTEROS GUERRERO, ALONSO</v>
          </cell>
          <cell r="D3111" t="str">
            <v>TRIATLON ALMENDRALEJO</v>
          </cell>
          <cell r="E3111">
            <v>44787831</v>
          </cell>
          <cell r="F3111" t="str">
            <v>EXT</v>
          </cell>
        </row>
        <row r="3112">
          <cell r="B3112">
            <v>52478515</v>
          </cell>
          <cell r="C3112" t="str">
            <v>BALLESTEROS GUNTIN, SERGIO</v>
          </cell>
          <cell r="D3112" t="str">
            <v>ARMADILLOS</v>
          </cell>
          <cell r="E3112">
            <v>52478515</v>
          </cell>
          <cell r="F3112" t="str">
            <v>MAD</v>
          </cell>
        </row>
        <row r="3113">
          <cell r="B3113">
            <v>44381891</v>
          </cell>
          <cell r="C3113" t="str">
            <v>BALLESTEROS MARTIN, INMACULADA</v>
          </cell>
          <cell r="D3113" t="str">
            <v>ARCOS TRIATLON ALBACETE</v>
          </cell>
          <cell r="E3113">
            <v>44381891</v>
          </cell>
          <cell r="F3113" t="str">
            <v>CLM</v>
          </cell>
        </row>
        <row r="3114">
          <cell r="B3114">
            <v>43056472</v>
          </cell>
          <cell r="C3114" t="str">
            <v>BALLESTEROS MARTÍN, JOSÉ MANUEL</v>
          </cell>
          <cell r="D3114" t="str">
            <v>ES RAIGUER AMISTAT-FISIOPLANET</v>
          </cell>
          <cell r="E3114">
            <v>43056472</v>
          </cell>
          <cell r="F3114" t="str">
            <v>BAL</v>
          </cell>
        </row>
        <row r="3115">
          <cell r="B3115">
            <v>30815329</v>
          </cell>
          <cell r="C3115" t="str">
            <v>BALLESTEROS OCAÑA, ANTONIO</v>
          </cell>
          <cell r="D3115" t="str">
            <v>TRIATLON MEZQUITA</v>
          </cell>
          <cell r="E3115">
            <v>30815329</v>
          </cell>
          <cell r="F3115" t="str">
            <v>AND</v>
          </cell>
        </row>
        <row r="3116">
          <cell r="B3116">
            <v>45682987</v>
          </cell>
          <cell r="C3116" t="str">
            <v>BALLESTEROS PASTOR, LUIS ANTONIO</v>
          </cell>
          <cell r="D3116" t="str">
            <v>TRIATLÓN DUERO</v>
          </cell>
          <cell r="E3116">
            <v>45682987</v>
          </cell>
          <cell r="F3116" t="str">
            <v>CYL</v>
          </cell>
        </row>
        <row r="3117">
          <cell r="B3117">
            <v>45557361</v>
          </cell>
          <cell r="C3117" t="str">
            <v>BALLESTEROS PEÑA, CARLOS</v>
          </cell>
          <cell r="D3117" t="str">
            <v>TRIATLON ALMENDRALEJO</v>
          </cell>
          <cell r="E3117">
            <v>45557361</v>
          </cell>
          <cell r="F3117" t="str">
            <v>EXT</v>
          </cell>
        </row>
        <row r="3118">
          <cell r="B3118">
            <v>44785634</v>
          </cell>
          <cell r="C3118" t="str">
            <v>BALLESTEROS PEÑA, JAVIER</v>
          </cell>
          <cell r="D3118" t="str">
            <v>TRIATLON ALMENDRALEJO</v>
          </cell>
          <cell r="E3118">
            <v>44785634</v>
          </cell>
          <cell r="F3118" t="str">
            <v>EXT</v>
          </cell>
        </row>
        <row r="3119">
          <cell r="B3119">
            <v>75709562</v>
          </cell>
          <cell r="C3119" t="str">
            <v>BALLESTEROS PORRAS, ANTONIO</v>
          </cell>
          <cell r="D3119" t="str">
            <v>C.T. AL-BALLUT</v>
          </cell>
          <cell r="E3119">
            <v>75709562</v>
          </cell>
          <cell r="F3119" t="str">
            <v>AND</v>
          </cell>
        </row>
        <row r="3120">
          <cell r="B3120">
            <v>45387507</v>
          </cell>
          <cell r="C3120" t="str">
            <v>BALLESTEROS ROMERO, MIGUEL</v>
          </cell>
          <cell r="D3120" t="str">
            <v>TRIATLON XEREZ</v>
          </cell>
          <cell r="E3120">
            <v>45387507</v>
          </cell>
          <cell r="F3120" t="str">
            <v>AND</v>
          </cell>
        </row>
        <row r="3121">
          <cell r="B3121">
            <v>39346517</v>
          </cell>
          <cell r="C3121" t="str">
            <v>BALLESTEROS ROSIÑOL, PERE</v>
          </cell>
          <cell r="D3121" t="str">
            <v>CLUB TRIATLO BERGA</v>
          </cell>
          <cell r="E3121">
            <v>39346517</v>
          </cell>
          <cell r="F3121" t="str">
            <v>CAT</v>
          </cell>
        </row>
        <row r="3122">
          <cell r="B3122">
            <v>71666518</v>
          </cell>
          <cell r="C3122" t="str">
            <v>BALLESTEROS TOLOSANA, ALBERTO</v>
          </cell>
          <cell r="D3122" t="str">
            <v>CARMA BIKE</v>
          </cell>
          <cell r="E3122">
            <v>71666518</v>
          </cell>
          <cell r="F3122" t="str">
            <v>AST</v>
          </cell>
        </row>
        <row r="3123">
          <cell r="B3123">
            <v>47087334</v>
          </cell>
          <cell r="C3123" t="str">
            <v>BALLESTEROS VIZCAINO, PABLO</v>
          </cell>
          <cell r="D3123" t="str">
            <v>CLUB TRIATLÓN ALMANSA</v>
          </cell>
          <cell r="E3123">
            <v>47087334</v>
          </cell>
          <cell r="F3123" t="str">
            <v>CLM</v>
          </cell>
        </row>
        <row r="3124">
          <cell r="B3124">
            <v>27495165</v>
          </cell>
          <cell r="C3124" t="str">
            <v>BALLESTEROS VOLPINI, JUAN ALFREDO</v>
          </cell>
          <cell r="D3124" t="str">
            <v>A.D. ECOSPORT TRIATLON ALCOBENDAS</v>
          </cell>
          <cell r="E3124">
            <v>27495165</v>
          </cell>
          <cell r="F3124" t="str">
            <v>MAD</v>
          </cell>
        </row>
        <row r="3125">
          <cell r="B3125">
            <v>78715015</v>
          </cell>
          <cell r="C3125" t="str">
            <v>BALLI AL SOUFI ESPINOSA, KARIM</v>
          </cell>
          <cell r="D3125" t="str">
            <v>OCEAN TRIATLÓN</v>
          </cell>
          <cell r="E3125">
            <v>78715015</v>
          </cell>
          <cell r="F3125" t="str">
            <v>CAN</v>
          </cell>
        </row>
        <row r="3126">
          <cell r="B3126">
            <v>33345628</v>
          </cell>
          <cell r="C3126" t="str">
            <v>BALSA ÁLVAREZ, MIGUEL</v>
          </cell>
          <cell r="D3126" t="str">
            <v>TRIATLÓ SANTA EULÀRIA</v>
          </cell>
          <cell r="E3126">
            <v>33345628</v>
          </cell>
          <cell r="F3126" t="str">
            <v>BAL</v>
          </cell>
        </row>
        <row r="3127">
          <cell r="B3127">
            <v>33301610</v>
          </cell>
          <cell r="C3127" t="str">
            <v>BALSA ESTEVEZ, JUAN JOSE</v>
          </cell>
          <cell r="D3127" t="str">
            <v>TEAM CORBELO</v>
          </cell>
          <cell r="E3127">
            <v>33301610</v>
          </cell>
          <cell r="F3127" t="str">
            <v>GAL</v>
          </cell>
        </row>
        <row r="3128">
          <cell r="B3128">
            <v>43520240</v>
          </cell>
          <cell r="C3128" t="str">
            <v>BALSALOBRE SOTO, SANTIAGO</v>
          </cell>
          <cell r="D3128" t="str">
            <v>TRIALHAMA</v>
          </cell>
          <cell r="E3128">
            <v>43520240</v>
          </cell>
          <cell r="F3128" t="str">
            <v>MUR</v>
          </cell>
        </row>
        <row r="3129">
          <cell r="B3129">
            <v>52825898</v>
          </cell>
          <cell r="C3129" t="str">
            <v>BALSAS SANCHEZ, MIGUEL ANGEL</v>
          </cell>
          <cell r="D3129" t="str">
            <v>TRIALHAMA</v>
          </cell>
          <cell r="E3129">
            <v>52825898</v>
          </cell>
          <cell r="F3129" t="str">
            <v>MUR</v>
          </cell>
        </row>
        <row r="3130">
          <cell r="B3130">
            <v>72722907</v>
          </cell>
          <cell r="C3130" t="str">
            <v>BALSATEGUI MARTINEZ DE ILARDUYA, MARTA</v>
          </cell>
          <cell r="D3130" t="str">
            <v>ARABA-TRI</v>
          </cell>
          <cell r="E3130">
            <v>72722907</v>
          </cell>
          <cell r="F3130" t="str">
            <v>EUS</v>
          </cell>
        </row>
        <row r="3131">
          <cell r="B3131">
            <v>46649951</v>
          </cell>
          <cell r="C3131" t="str">
            <v>BALSERA PEÑAS, DAVID</v>
          </cell>
          <cell r="D3131" t="str">
            <v>CERDANYOLA CH</v>
          </cell>
          <cell r="E3131">
            <v>46649951</v>
          </cell>
          <cell r="F3131" t="str">
            <v>CAT</v>
          </cell>
        </row>
        <row r="3132">
          <cell r="B3132">
            <v>71751436</v>
          </cell>
          <cell r="C3132" t="str">
            <v>BALTAR GONZÁLEZ, MIGUEL</v>
          </cell>
          <cell r="D3132" t="str">
            <v>TRIATLÓN LUGONES</v>
          </cell>
          <cell r="E3132">
            <v>71751436</v>
          </cell>
          <cell r="F3132" t="str">
            <v>AST</v>
          </cell>
        </row>
        <row r="3133">
          <cell r="B3133">
            <v>45549814</v>
          </cell>
          <cell r="C3133" t="str">
            <v>BALTRONS OLIVERAS, JUDIT</v>
          </cell>
          <cell r="D3133" t="str">
            <v>CLUB TRIATLO BLANES</v>
          </cell>
          <cell r="E3133">
            <v>45549814</v>
          </cell>
          <cell r="F3133" t="str">
            <v>CAT</v>
          </cell>
        </row>
        <row r="3134">
          <cell r="B3134">
            <v>51939372</v>
          </cell>
          <cell r="C3134" t="str">
            <v>BALUFO HERRERA, ENRIQUE</v>
          </cell>
          <cell r="D3134" t="str">
            <v>C.D.E.TRIATLON SAN SEBASTIAN DE LOS REYES</v>
          </cell>
          <cell r="E3134">
            <v>51939372</v>
          </cell>
          <cell r="F3134" t="str">
            <v>MAD</v>
          </cell>
        </row>
        <row r="3135">
          <cell r="B3135">
            <v>78874955</v>
          </cell>
          <cell r="C3135" t="str">
            <v>BALZA ATXURRA, ROBERTO</v>
          </cell>
          <cell r="D3135" t="str">
            <v>EGURRE K3</v>
          </cell>
          <cell r="E3135">
            <v>78874955</v>
          </cell>
          <cell r="F3135" t="str">
            <v>EUS</v>
          </cell>
        </row>
        <row r="3136">
          <cell r="B3136">
            <v>44676982</v>
          </cell>
          <cell r="C3136" t="str">
            <v>BALZA DE VALLEJO CARBAJO, LURDES</v>
          </cell>
          <cell r="D3136" t="str">
            <v xml:space="preserve">C.D.CICLISTA VIBIKE </v>
          </cell>
          <cell r="E3136">
            <v>44676982</v>
          </cell>
          <cell r="F3136" t="str">
            <v>EUS</v>
          </cell>
        </row>
        <row r="3137">
          <cell r="B3137">
            <v>77310269</v>
          </cell>
          <cell r="C3137" t="str">
            <v>BANCELLS SABORIT, ISIDRE</v>
          </cell>
          <cell r="D3137" t="str">
            <v>C.N. VIC-ETB</v>
          </cell>
          <cell r="E3137">
            <v>77310269</v>
          </cell>
          <cell r="F3137" t="str">
            <v>CAT</v>
          </cell>
        </row>
        <row r="3138">
          <cell r="B3138">
            <v>46939981</v>
          </cell>
          <cell r="C3138" t="str">
            <v>BANDE ALONSO, VERONICA</v>
          </cell>
          <cell r="D3138" t="str">
            <v>CLUB TRIATLÓN ONDARRETA ALCORCÓN</v>
          </cell>
          <cell r="E3138">
            <v>46939981</v>
          </cell>
          <cell r="F3138" t="str">
            <v>MAD</v>
          </cell>
        </row>
        <row r="3139">
          <cell r="B3139">
            <v>77673225</v>
          </cell>
          <cell r="C3139" t="str">
            <v>BANDERA ENRIQUEZ, VICTORIA</v>
          </cell>
          <cell r="D3139" t="str">
            <v>TRITRAIN4YOU O2-CABBERTY</v>
          </cell>
          <cell r="E3139">
            <v>77673225</v>
          </cell>
          <cell r="F3139" t="str">
            <v>AND</v>
          </cell>
        </row>
        <row r="3140">
          <cell r="B3140">
            <v>25716865</v>
          </cell>
          <cell r="C3140" t="str">
            <v>BANDERAS MORENO, SERGIO</v>
          </cell>
          <cell r="D3140" t="str">
            <v>C.T. BAHIA DE MALAGA</v>
          </cell>
          <cell r="E3140">
            <v>25716865</v>
          </cell>
          <cell r="F3140" t="str">
            <v>AND</v>
          </cell>
        </row>
        <row r="3141">
          <cell r="B3141">
            <v>74943213</v>
          </cell>
          <cell r="C3141" t="str">
            <v>BANDERAS SANTOS, SEBASTIAN</v>
          </cell>
          <cell r="D3141" t="str">
            <v>C.T. COIN</v>
          </cell>
          <cell r="E3141">
            <v>74943213</v>
          </cell>
          <cell r="F3141" t="str">
            <v>AND</v>
          </cell>
        </row>
        <row r="3142">
          <cell r="B3142" t="str">
            <v>L01000088</v>
          </cell>
          <cell r="C3142" t="str">
            <v>BANDO ALCANTARA, MARTA</v>
          </cell>
          <cell r="D3142" t="str">
            <v>ADSEVILLA BIKILA</v>
          </cell>
          <cell r="E3142" t="str">
            <v>L01000088</v>
          </cell>
          <cell r="F3142" t="str">
            <v>AND</v>
          </cell>
        </row>
        <row r="3143">
          <cell r="B3143">
            <v>44214288</v>
          </cell>
          <cell r="C3143" t="str">
            <v>BANDO NUÑEZ, ORLANDO</v>
          </cell>
          <cell r="D3143" t="str">
            <v>ADSEVILLA BIKILA</v>
          </cell>
          <cell r="E3143">
            <v>44214288</v>
          </cell>
          <cell r="F3143" t="str">
            <v>AND</v>
          </cell>
        </row>
        <row r="3144">
          <cell r="B3144">
            <v>18055628</v>
          </cell>
          <cell r="C3144" t="str">
            <v>BANDRES MERIZ, LUIS</v>
          </cell>
          <cell r="D3144" t="str">
            <v>CLUB DEPORTIVO HUESCA</v>
          </cell>
          <cell r="E3144">
            <v>18055628</v>
          </cell>
          <cell r="F3144" t="str">
            <v>ARA</v>
          </cell>
        </row>
        <row r="3145">
          <cell r="B3145">
            <v>52103232</v>
          </cell>
          <cell r="C3145" t="str">
            <v>BANEGAS BARRAGAN, JAVIER</v>
          </cell>
          <cell r="D3145" t="str">
            <v>CLUB TRIATLON LAS AMERICAS PARLA</v>
          </cell>
          <cell r="E3145">
            <v>52103232</v>
          </cell>
          <cell r="F3145" t="str">
            <v>MAD</v>
          </cell>
        </row>
        <row r="3146">
          <cell r="B3146">
            <v>48750063</v>
          </cell>
          <cell r="C3146" t="str">
            <v>BANEGAS MACARIO, INÉS</v>
          </cell>
          <cell r="D3146" t="str">
            <v>C.D. TADER MOLINA</v>
          </cell>
          <cell r="E3146">
            <v>48750063</v>
          </cell>
          <cell r="F3146" t="str">
            <v>MUR</v>
          </cell>
        </row>
        <row r="3147">
          <cell r="B3147">
            <v>54418562</v>
          </cell>
          <cell r="C3147" t="str">
            <v>BANEGAS PAREDES, HUGO</v>
          </cell>
          <cell r="D3147" t="str">
            <v>CLUB TRIATLON LAS AMERICAS PARLA</v>
          </cell>
          <cell r="E3147">
            <v>54418562</v>
          </cell>
          <cell r="F3147" t="str">
            <v>MAD</v>
          </cell>
        </row>
        <row r="3148">
          <cell r="B3148">
            <v>54418563</v>
          </cell>
          <cell r="C3148" t="str">
            <v>BANEGAS PAREDES, JAVIER</v>
          </cell>
          <cell r="D3148" t="str">
            <v>CLUB TRIATLON LAS AMERICAS PARLA</v>
          </cell>
          <cell r="E3148">
            <v>54418563</v>
          </cell>
          <cell r="F3148" t="str">
            <v>MAD</v>
          </cell>
        </row>
        <row r="3149">
          <cell r="B3149">
            <v>45159408</v>
          </cell>
          <cell r="C3149" t="str">
            <v>BANGUESES CONDE, PAULO</v>
          </cell>
          <cell r="D3149" t="str">
            <v>OLIMPICO DE VEDRA</v>
          </cell>
          <cell r="E3149">
            <v>45159408</v>
          </cell>
          <cell r="F3149" t="str">
            <v>GAL</v>
          </cell>
        </row>
        <row r="3150">
          <cell r="B3150">
            <v>50505925</v>
          </cell>
          <cell r="C3150" t="str">
            <v>BANS BURTCHAELL, PEDRO</v>
          </cell>
          <cell r="D3150" t="str">
            <v>C.T. ARENA ALICANTE</v>
          </cell>
          <cell r="E3150">
            <v>50505925</v>
          </cell>
          <cell r="F3150" t="str">
            <v>VAL</v>
          </cell>
        </row>
        <row r="3151">
          <cell r="B3151">
            <v>47636203</v>
          </cell>
          <cell r="C3151" t="str">
            <v>BANUS PEDRENY, DELIA</v>
          </cell>
          <cell r="D3151" t="str">
            <v>CLUB NATACIO SITGES</v>
          </cell>
          <cell r="E3151">
            <v>47636203</v>
          </cell>
          <cell r="F3151" t="str">
            <v>CAT</v>
          </cell>
        </row>
        <row r="3152">
          <cell r="B3152">
            <v>40527511</v>
          </cell>
          <cell r="C3152" t="str">
            <v>BANUS SADO, ALBERT</v>
          </cell>
          <cell r="D3152" t="str">
            <v>TRIATLO 3MPORDA</v>
          </cell>
          <cell r="E3152">
            <v>40527511</v>
          </cell>
          <cell r="F3152" t="str">
            <v>CAT</v>
          </cell>
        </row>
        <row r="3153">
          <cell r="B3153">
            <v>46565154</v>
          </cell>
          <cell r="C3153" t="str">
            <v>BANZO RIERA, DANIEL</v>
          </cell>
          <cell r="D3153" t="str">
            <v>C.E. PEDALA.CAT BALAGUER</v>
          </cell>
          <cell r="E3153">
            <v>46565154</v>
          </cell>
          <cell r="F3153" t="str">
            <v>CAT</v>
          </cell>
        </row>
        <row r="3154">
          <cell r="B3154">
            <v>79342224</v>
          </cell>
          <cell r="C3154" t="str">
            <v>BAÑA CALVO, LETICIA</v>
          </cell>
          <cell r="D3154" t="str">
            <v>A.D. NAUTICO DE NARON</v>
          </cell>
          <cell r="E3154">
            <v>79342224</v>
          </cell>
          <cell r="F3154" t="str">
            <v>GAL</v>
          </cell>
        </row>
        <row r="3155">
          <cell r="B3155">
            <v>72677766</v>
          </cell>
          <cell r="C3155" t="str">
            <v>BAÑARES ESCUDERO, XABIER</v>
          </cell>
          <cell r="D3155" t="str">
            <v>CD ERREKA KE</v>
          </cell>
          <cell r="E3155">
            <v>72677766</v>
          </cell>
          <cell r="F3155" t="str">
            <v>NAV</v>
          </cell>
        </row>
        <row r="3156">
          <cell r="B3156">
            <v>44221579</v>
          </cell>
          <cell r="C3156" t="str">
            <v>BAÑEZ MEDINA, MANUEL</v>
          </cell>
          <cell r="D3156" t="str">
            <v>C.T. ALMONTE</v>
          </cell>
          <cell r="E3156">
            <v>44221579</v>
          </cell>
          <cell r="F3156" t="str">
            <v>AND</v>
          </cell>
        </row>
        <row r="3157">
          <cell r="B3157">
            <v>48558907</v>
          </cell>
          <cell r="C3157" t="str">
            <v>BAÑO OLIVEROS, IVAN MANUEL</v>
          </cell>
          <cell r="D3157" t="str">
            <v>CLUB TRIATLON TORREVIEJA</v>
          </cell>
          <cell r="E3157">
            <v>48558907</v>
          </cell>
          <cell r="F3157" t="str">
            <v>VAL</v>
          </cell>
        </row>
        <row r="3158">
          <cell r="B3158">
            <v>48650904</v>
          </cell>
          <cell r="C3158" t="str">
            <v>BAÑO PEREZ, MARIA ANTONIA</v>
          </cell>
          <cell r="D3158" t="str">
            <v>C.T. FUENTE ÁLAMO CAJA RURAL REGIONAL</v>
          </cell>
          <cell r="E3158">
            <v>48650904</v>
          </cell>
          <cell r="F3158" t="str">
            <v>MUR</v>
          </cell>
        </row>
        <row r="3159">
          <cell r="B3159">
            <v>14313434</v>
          </cell>
          <cell r="C3159" t="str">
            <v>BAÑON MONTES, CRISTINA</v>
          </cell>
          <cell r="D3159" t="str">
            <v>ARCOS TRIATLON ALBACETE</v>
          </cell>
          <cell r="E3159">
            <v>14313434</v>
          </cell>
          <cell r="F3159" t="str">
            <v>CLM</v>
          </cell>
        </row>
        <row r="3160">
          <cell r="B3160">
            <v>48470556</v>
          </cell>
          <cell r="C3160" t="str">
            <v>BAÑON SANTIAGO, ANGEL</v>
          </cell>
          <cell r="D3160" t="str">
            <v>CLUB TRIATLON VILLENA</v>
          </cell>
          <cell r="E3160">
            <v>48470556</v>
          </cell>
          <cell r="F3160" t="str">
            <v>VAL</v>
          </cell>
        </row>
        <row r="3161">
          <cell r="B3161">
            <v>48684236</v>
          </cell>
          <cell r="C3161" t="str">
            <v>BAÑOS ANTÓN, ALEJANDRO</v>
          </cell>
          <cell r="D3161" t="str">
            <v>TRAGAMILLAS-SECCION TRIATLON</v>
          </cell>
          <cell r="E3161">
            <v>48684236</v>
          </cell>
          <cell r="F3161" t="str">
            <v>VAL</v>
          </cell>
        </row>
        <row r="3162">
          <cell r="B3162">
            <v>46734424</v>
          </cell>
          <cell r="C3162" t="str">
            <v>BAÑOS CABALLERO, DOMINGO</v>
          </cell>
          <cell r="D3162" t="str">
            <v>INDEPENDIENTE</v>
          </cell>
          <cell r="E3162">
            <v>46734424</v>
          </cell>
          <cell r="F3162" t="str">
            <v>MAD</v>
          </cell>
        </row>
        <row r="3163">
          <cell r="B3163">
            <v>11425727</v>
          </cell>
          <cell r="C3163" t="str">
            <v>BAÑOS DEL CAÑO, FRANCISCO JAVIER</v>
          </cell>
          <cell r="D3163" t="str">
            <v>CLUB EMC TRIATLÓN</v>
          </cell>
          <cell r="E3163">
            <v>11425727</v>
          </cell>
          <cell r="F3163" t="str">
            <v>AST</v>
          </cell>
        </row>
        <row r="3164">
          <cell r="B3164">
            <v>34803594</v>
          </cell>
          <cell r="C3164" t="str">
            <v>BAÑOS ORTIZ, ELADIO</v>
          </cell>
          <cell r="D3164" t="str">
            <v>TRIALHAMA</v>
          </cell>
          <cell r="E3164">
            <v>34803594</v>
          </cell>
          <cell r="F3164" t="str">
            <v>MUR</v>
          </cell>
        </row>
        <row r="3165">
          <cell r="B3165">
            <v>11973990</v>
          </cell>
          <cell r="C3165" t="str">
            <v>BAÑOS RODRIGUEZ, RAUL</v>
          </cell>
          <cell r="D3165" t="str">
            <v>C.D TRIATLON ZAMORA</v>
          </cell>
          <cell r="E3165">
            <v>11973990</v>
          </cell>
          <cell r="F3165" t="str">
            <v>CYL</v>
          </cell>
        </row>
        <row r="3166">
          <cell r="B3166">
            <v>75240144</v>
          </cell>
          <cell r="C3166" t="str">
            <v>BAÑOS RUEDA, JOSE JAVIER</v>
          </cell>
          <cell r="D3166" t="str">
            <v>C.T. ALMERIA</v>
          </cell>
          <cell r="E3166">
            <v>75240144</v>
          </cell>
          <cell r="F3166" t="str">
            <v>AND</v>
          </cell>
        </row>
        <row r="3167">
          <cell r="B3167">
            <v>20024825</v>
          </cell>
          <cell r="C3167" t="str">
            <v>BAÑULS CASTELLO, ISABEL</v>
          </cell>
          <cell r="D3167" t="str">
            <v>CLUB TRIATLÓ GANDIA</v>
          </cell>
          <cell r="E3167">
            <v>20024825</v>
          </cell>
          <cell r="F3167" t="str">
            <v>VAL</v>
          </cell>
        </row>
        <row r="3168">
          <cell r="B3168">
            <v>20018068</v>
          </cell>
          <cell r="C3168" t="str">
            <v>BAÑULS CASTELLO, MONICA</v>
          </cell>
          <cell r="D3168" t="str">
            <v>CLUB TRIATLÓ GANDIA</v>
          </cell>
          <cell r="E3168">
            <v>20018068</v>
          </cell>
          <cell r="F3168" t="str">
            <v>VAL</v>
          </cell>
        </row>
        <row r="3169">
          <cell r="B3169">
            <v>46339326</v>
          </cell>
          <cell r="C3169" t="str">
            <v>BAÑULS PARDINA, CARLOS</v>
          </cell>
          <cell r="D3169" t="str">
            <v>INDEPENDIENTE</v>
          </cell>
          <cell r="E3169">
            <v>46339326</v>
          </cell>
          <cell r="F3169" t="str">
            <v>CAT</v>
          </cell>
        </row>
        <row r="3170">
          <cell r="B3170">
            <v>41504561</v>
          </cell>
          <cell r="C3170" t="str">
            <v>BAÑULS ROSELLÓ, CASIMIRO</v>
          </cell>
          <cell r="D3170" t="str">
            <v>ALAIOR SPORT</v>
          </cell>
          <cell r="E3170">
            <v>41504561</v>
          </cell>
          <cell r="F3170" t="str">
            <v>BAL</v>
          </cell>
        </row>
        <row r="3171">
          <cell r="B3171">
            <v>50568581</v>
          </cell>
          <cell r="C3171" t="str">
            <v>BAO NARANJO, PALOMA</v>
          </cell>
          <cell r="D3171" t="str">
            <v>CLUB TRIATLONCIEM</v>
          </cell>
          <cell r="E3171">
            <v>50568581</v>
          </cell>
          <cell r="F3171" t="str">
            <v>MAD</v>
          </cell>
        </row>
        <row r="3172">
          <cell r="B3172">
            <v>2896897</v>
          </cell>
          <cell r="C3172" t="str">
            <v>BAO PATIÑO, ANDRES</v>
          </cell>
          <cell r="D3172" t="str">
            <v>ENPHORMA TRIATLON SAN AGUSTIN DEL GUADALIX</v>
          </cell>
          <cell r="E3172">
            <v>2896897</v>
          </cell>
          <cell r="F3172" t="str">
            <v>MAD</v>
          </cell>
        </row>
        <row r="3173">
          <cell r="B3173">
            <v>52647214</v>
          </cell>
          <cell r="C3173" t="str">
            <v>BAOS ESCOBAR, JOSÉ DOMINGO</v>
          </cell>
          <cell r="D3173" t="str">
            <v>INDEPENDIENTE</v>
          </cell>
          <cell r="E3173">
            <v>52647214</v>
          </cell>
          <cell r="F3173" t="str">
            <v>VAL</v>
          </cell>
        </row>
        <row r="3174">
          <cell r="B3174">
            <v>70049926</v>
          </cell>
          <cell r="C3174" t="str">
            <v>BAOS JIMENEZ, JESUS</v>
          </cell>
          <cell r="D3174" t="str">
            <v>BICICLETAS PINA-TRITOLEDO</v>
          </cell>
          <cell r="E3174">
            <v>70049926</v>
          </cell>
          <cell r="F3174" t="str">
            <v>CLM</v>
          </cell>
        </row>
        <row r="3175">
          <cell r="B3175">
            <v>99901301</v>
          </cell>
          <cell r="C3175" t="str">
            <v>BAPTISTA PEREIRA, INES</v>
          </cell>
          <cell r="D3175" t="str">
            <v>ISBILYA - SLOPPY JOE´S</v>
          </cell>
          <cell r="E3175">
            <v>99901301</v>
          </cell>
          <cell r="F3175" t="str">
            <v>AND</v>
          </cell>
        </row>
        <row r="3176">
          <cell r="B3176">
            <v>53413788</v>
          </cell>
          <cell r="C3176" t="str">
            <v>BAQUÉ TARAMONA, GUILLERMO</v>
          </cell>
          <cell r="D3176" t="str">
            <v>INDEPENDIENTE</v>
          </cell>
          <cell r="E3176">
            <v>53413788</v>
          </cell>
          <cell r="F3176" t="str">
            <v>MAD</v>
          </cell>
        </row>
        <row r="3177">
          <cell r="B3177">
            <v>73110985</v>
          </cell>
          <cell r="C3177" t="str">
            <v>BAQUEDANO GARCIA, ARITZ</v>
          </cell>
          <cell r="D3177" t="str">
            <v>UNIVERSIDAD PÚBLICA DE NAVARRA</v>
          </cell>
          <cell r="E3177">
            <v>73110985</v>
          </cell>
          <cell r="F3177" t="str">
            <v>NAV</v>
          </cell>
        </row>
        <row r="3178">
          <cell r="B3178">
            <v>44648996</v>
          </cell>
          <cell r="C3178" t="str">
            <v>BAQUEDANO GOMEZ, JULEN</v>
          </cell>
          <cell r="D3178" t="str">
            <v>TRI - UR GAZIA</v>
          </cell>
          <cell r="E3178">
            <v>44648996</v>
          </cell>
          <cell r="F3178" t="str">
            <v>NAV</v>
          </cell>
        </row>
        <row r="3179">
          <cell r="B3179">
            <v>24447690</v>
          </cell>
          <cell r="C3179" t="str">
            <v>BAQUERO CASAS, MIREIA</v>
          </cell>
          <cell r="D3179" t="str">
            <v>TRIDIMONIS</v>
          </cell>
          <cell r="E3179">
            <v>24447690</v>
          </cell>
          <cell r="F3179" t="str">
            <v>VAL</v>
          </cell>
        </row>
        <row r="3180">
          <cell r="B3180">
            <v>35118675</v>
          </cell>
          <cell r="C3180" t="str">
            <v>BAQUERO FABREGAS, MARC</v>
          </cell>
          <cell r="D3180" t="str">
            <v>INDEPENDIENTE</v>
          </cell>
          <cell r="E3180">
            <v>35118675</v>
          </cell>
          <cell r="F3180" t="str">
            <v>CAT</v>
          </cell>
        </row>
        <row r="3181">
          <cell r="B3181">
            <v>25157950</v>
          </cell>
          <cell r="C3181" t="str">
            <v>BAQUERO MUÑOZ, ANGEL</v>
          </cell>
          <cell r="D3181" t="str">
            <v>TRIATLON CIERZO</v>
          </cell>
          <cell r="E3181">
            <v>25157950</v>
          </cell>
          <cell r="F3181" t="str">
            <v>ARA</v>
          </cell>
        </row>
        <row r="3182">
          <cell r="B3182">
            <v>7273916</v>
          </cell>
          <cell r="C3182" t="str">
            <v>BAQUERO VAQUERO, DARIO</v>
          </cell>
          <cell r="D3182" t="str">
            <v>ITACA AVENTURA C.D</v>
          </cell>
          <cell r="E3182">
            <v>7273916</v>
          </cell>
          <cell r="F3182" t="str">
            <v>EXT</v>
          </cell>
        </row>
        <row r="3183">
          <cell r="B3183">
            <v>7273917</v>
          </cell>
          <cell r="C3183" t="str">
            <v>BAQUERO VAQUERO, MIGUEL</v>
          </cell>
          <cell r="D3183" t="str">
            <v>ITACA AVENTURA C.D</v>
          </cell>
          <cell r="E3183">
            <v>7273917</v>
          </cell>
          <cell r="F3183" t="str">
            <v>EXT</v>
          </cell>
        </row>
        <row r="3184">
          <cell r="B3184">
            <v>48072192</v>
          </cell>
          <cell r="C3184" t="str">
            <v>BAQUES ALBAREDA, JAUME</v>
          </cell>
          <cell r="D3184" t="str">
            <v>L3SCOLA SANT JUST</v>
          </cell>
          <cell r="E3184">
            <v>48072192</v>
          </cell>
          <cell r="F3184" t="str">
            <v>CAT</v>
          </cell>
        </row>
        <row r="3185">
          <cell r="B3185">
            <v>25461309</v>
          </cell>
          <cell r="C3185" t="str">
            <v>BARA TORNERO, JORGE</v>
          </cell>
          <cell r="D3185" t="str">
            <v>CLUB NATACIÓN TERUEL TRIATLÓN</v>
          </cell>
          <cell r="E3185">
            <v>25461309</v>
          </cell>
          <cell r="F3185" t="str">
            <v>ARA</v>
          </cell>
        </row>
        <row r="3186">
          <cell r="B3186">
            <v>50188215</v>
          </cell>
          <cell r="C3186" t="str">
            <v>BARAHONA DE ANDRES, FERNANDO</v>
          </cell>
          <cell r="D3186" t="str">
            <v>X3M</v>
          </cell>
          <cell r="E3186">
            <v>50188215</v>
          </cell>
          <cell r="F3186" t="str">
            <v>MAD</v>
          </cell>
        </row>
        <row r="3187">
          <cell r="B3187">
            <v>99913862</v>
          </cell>
          <cell r="C3187" t="str">
            <v>BARAHONA MARTÍNEZ, ADRIÁN</v>
          </cell>
          <cell r="D3187" t="str">
            <v>CLUB TRIATLONCIEM</v>
          </cell>
          <cell r="E3187">
            <v>99913862</v>
          </cell>
          <cell r="F3187" t="str">
            <v>MAD</v>
          </cell>
        </row>
        <row r="3188">
          <cell r="B3188">
            <v>72406488</v>
          </cell>
          <cell r="C3188" t="str">
            <v>BARAJA NUÑEZ, XABIER</v>
          </cell>
          <cell r="D3188" t="str">
            <v>ZORROTZAKO GAZTEEN TRIATLOI KLUBA</v>
          </cell>
          <cell r="E3188">
            <v>72406488</v>
          </cell>
          <cell r="F3188" t="str">
            <v>EUS</v>
          </cell>
        </row>
        <row r="3189">
          <cell r="B3189">
            <v>44907244</v>
          </cell>
          <cell r="C3189" t="str">
            <v>BARAJAS CALDERÓN, LUIS MANUEL</v>
          </cell>
          <cell r="D3189" t="str">
            <v>TRISINFRONTERAS</v>
          </cell>
          <cell r="E3189">
            <v>44907244</v>
          </cell>
          <cell r="F3189" t="str">
            <v>MAD</v>
          </cell>
        </row>
        <row r="3190">
          <cell r="B3190">
            <v>44907244</v>
          </cell>
          <cell r="C3190" t="str">
            <v>BARAJAS CALDERÓN, LUIS MANUEL</v>
          </cell>
          <cell r="D3190" t="str">
            <v>TRISINFRONTERAS</v>
          </cell>
          <cell r="E3190">
            <v>44907244</v>
          </cell>
          <cell r="F3190" t="str">
            <v>MAD</v>
          </cell>
        </row>
        <row r="3191">
          <cell r="B3191">
            <v>72048134</v>
          </cell>
          <cell r="C3191" t="str">
            <v>BARAJAS OJEDA, ENRIQUE</v>
          </cell>
          <cell r="D3191" t="str">
            <v>CLUB TRIATLÓ TARRAGONA</v>
          </cell>
          <cell r="E3191">
            <v>72048134</v>
          </cell>
          <cell r="F3191" t="str">
            <v>CAT</v>
          </cell>
        </row>
        <row r="3192">
          <cell r="B3192">
            <v>46780568</v>
          </cell>
          <cell r="C3192" t="str">
            <v>BARALDES DIAZ-GUERRA, DANIEL</v>
          </cell>
          <cell r="D3192" t="str">
            <v>C.A. IGUALADA</v>
          </cell>
          <cell r="E3192">
            <v>46780568</v>
          </cell>
          <cell r="F3192" t="str">
            <v>CAT</v>
          </cell>
        </row>
        <row r="3193">
          <cell r="B3193">
            <v>34893560</v>
          </cell>
          <cell r="C3193" t="str">
            <v>BARALLOBRE EIROA, OSCAR</v>
          </cell>
          <cell r="D3193" t="str">
            <v>TRIATLÓN MOTOBIKE GALAICO PONTEVEDRA</v>
          </cell>
          <cell r="E3193">
            <v>34893560</v>
          </cell>
          <cell r="F3193" t="str">
            <v>GAL</v>
          </cell>
        </row>
        <row r="3194">
          <cell r="B3194">
            <v>4619411</v>
          </cell>
          <cell r="C3194" t="str">
            <v>BARANDA SORIA, JAVIER</v>
          </cell>
          <cell r="D3194" t="str">
            <v>TRICULPELAT ALAQUÀS C.T.</v>
          </cell>
          <cell r="E3194">
            <v>4619411</v>
          </cell>
          <cell r="F3194" t="str">
            <v>VAL</v>
          </cell>
        </row>
        <row r="3195">
          <cell r="B3195">
            <v>99915356</v>
          </cell>
          <cell r="C3195" t="str">
            <v>BARANDALLA OSTIZ, MIGUEL</v>
          </cell>
          <cell r="D3195" t="str">
            <v>A.D. SAN JUAN – DONIBANE K.E. ETXEHOLZ</v>
          </cell>
          <cell r="E3195">
            <v>99915356</v>
          </cell>
          <cell r="F3195" t="str">
            <v>NAV</v>
          </cell>
        </row>
        <row r="3196">
          <cell r="B3196">
            <v>16280187</v>
          </cell>
          <cell r="C3196" t="str">
            <v>BARANDIARAN AGUIRRE, URTZI</v>
          </cell>
          <cell r="D3196" t="str">
            <v>ARABA-TRI</v>
          </cell>
          <cell r="E3196">
            <v>16280187</v>
          </cell>
          <cell r="F3196" t="str">
            <v>EUS</v>
          </cell>
        </row>
        <row r="3197">
          <cell r="B3197">
            <v>72452930</v>
          </cell>
          <cell r="C3197" t="str">
            <v>BARANDIARAN ARRATIBEL, IMANOL</v>
          </cell>
          <cell r="D3197" t="str">
            <v>D. APALATEGI</v>
          </cell>
          <cell r="E3197">
            <v>72452930</v>
          </cell>
          <cell r="F3197" t="str">
            <v>EUS</v>
          </cell>
        </row>
        <row r="3198">
          <cell r="B3198">
            <v>72830847</v>
          </cell>
          <cell r="C3198" t="str">
            <v>BARANDIARAN ARRIETA, BITTOR</v>
          </cell>
          <cell r="D3198" t="str">
            <v>ANTXINTXIKA SERVIMASA T.T.</v>
          </cell>
          <cell r="E3198">
            <v>72830847</v>
          </cell>
          <cell r="F3198" t="str">
            <v>EUS</v>
          </cell>
        </row>
        <row r="3199">
          <cell r="B3199">
            <v>8945199</v>
          </cell>
          <cell r="C3199" t="str">
            <v>BARANDIARAN, ALBERTO</v>
          </cell>
          <cell r="D3199" t="str">
            <v>INDEPENDIENTE</v>
          </cell>
          <cell r="E3199">
            <v>8945199</v>
          </cell>
          <cell r="F3199" t="str">
            <v>MAD</v>
          </cell>
        </row>
        <row r="3200">
          <cell r="B3200">
            <v>10890245</v>
          </cell>
          <cell r="C3200" t="str">
            <v>BARATA ALONSO, JORGE</v>
          </cell>
          <cell r="D3200" t="str">
            <v>HERCULES XTRM</v>
          </cell>
          <cell r="E3200">
            <v>10890245</v>
          </cell>
          <cell r="F3200" t="str">
            <v>GAL</v>
          </cell>
        </row>
        <row r="3201">
          <cell r="B3201">
            <v>50093221</v>
          </cell>
          <cell r="C3201" t="str">
            <v>BARBA AGUADO, RAUL</v>
          </cell>
          <cell r="D3201" t="str">
            <v>3T TRI TRAIL TEAM</v>
          </cell>
          <cell r="E3201">
            <v>50093221</v>
          </cell>
          <cell r="F3201" t="str">
            <v>MAD</v>
          </cell>
        </row>
        <row r="3202">
          <cell r="B3202">
            <v>20063484</v>
          </cell>
          <cell r="C3202" t="str">
            <v>BARBA CAMPOS, JOSE MANUEL</v>
          </cell>
          <cell r="D3202" t="str">
            <v>ISBILYA - SLOPPY JOE´S</v>
          </cell>
          <cell r="E3202">
            <v>20063484</v>
          </cell>
          <cell r="F3202" t="str">
            <v>AND</v>
          </cell>
        </row>
        <row r="3203">
          <cell r="B3203">
            <v>45829434</v>
          </cell>
          <cell r="C3203" t="str">
            <v>BARBA CREO, DAVID</v>
          </cell>
          <cell r="D3203" t="str">
            <v>CLUB TRIATLO BLANES</v>
          </cell>
          <cell r="E3203">
            <v>45829434</v>
          </cell>
          <cell r="F3203" t="str">
            <v>CAT</v>
          </cell>
        </row>
        <row r="3204">
          <cell r="B3204">
            <v>51524694</v>
          </cell>
          <cell r="C3204" t="str">
            <v>BARBA GALDEANO, PABLO</v>
          </cell>
          <cell r="D3204" t="str">
            <v>CLUB TRIATLONCIEM</v>
          </cell>
          <cell r="E3204">
            <v>51524694</v>
          </cell>
          <cell r="F3204" t="str">
            <v>MAD</v>
          </cell>
        </row>
        <row r="3205">
          <cell r="B3205">
            <v>52627074</v>
          </cell>
          <cell r="C3205" t="str">
            <v>BARBA GÓMEZ-ÁLVAREZ, EDUARD</v>
          </cell>
          <cell r="D3205" t="str">
            <v>C.E. RAYOTEAM</v>
          </cell>
          <cell r="E3205">
            <v>52627074</v>
          </cell>
          <cell r="F3205" t="str">
            <v>CAT</v>
          </cell>
        </row>
        <row r="3206">
          <cell r="B3206" t="str">
            <v>L13000053</v>
          </cell>
          <cell r="C3206" t="str">
            <v>BARBA RODRIGUEZ DE COLMENARES, ELENA</v>
          </cell>
          <cell r="D3206" t="str">
            <v>CLUB TRIATLON LAS ROZAS</v>
          </cell>
          <cell r="E3206" t="str">
            <v>L13000053</v>
          </cell>
          <cell r="F3206" t="str">
            <v>MAD</v>
          </cell>
        </row>
        <row r="3207">
          <cell r="B3207">
            <v>75233557</v>
          </cell>
          <cell r="C3207" t="str">
            <v>BARBA RODULFO, CHRISTIAN</v>
          </cell>
          <cell r="D3207" t="str">
            <v>TRIATLÓN UNIVERSITARIO DE MADRID</v>
          </cell>
          <cell r="E3207">
            <v>75233557</v>
          </cell>
          <cell r="F3207" t="str">
            <v>MAD</v>
          </cell>
        </row>
        <row r="3208">
          <cell r="B3208">
            <v>47524794</v>
          </cell>
          <cell r="C3208" t="str">
            <v>BARBA SAN FELIPE, ALEJANDRO</v>
          </cell>
          <cell r="D3208" t="str">
            <v>CLUB TRIATLÓN ONDARRETA ALCORCÓN</v>
          </cell>
          <cell r="E3208">
            <v>47524794</v>
          </cell>
          <cell r="F3208" t="str">
            <v>MAD</v>
          </cell>
        </row>
        <row r="3209">
          <cell r="B3209">
            <v>77910041</v>
          </cell>
          <cell r="C3209" t="str">
            <v>BARBA SOLER, ANNA</v>
          </cell>
          <cell r="D3209" t="str">
            <v>CLUB NATACIO BANYOLES</v>
          </cell>
          <cell r="E3209">
            <v>77910041</v>
          </cell>
          <cell r="F3209" t="str">
            <v>CAT</v>
          </cell>
        </row>
        <row r="3210">
          <cell r="B3210">
            <v>72686250</v>
          </cell>
          <cell r="C3210" t="str">
            <v>BARBA SUAREZ, JOSE ANTONIO</v>
          </cell>
          <cell r="D3210" t="str">
            <v>CD CAMPOAMOR</v>
          </cell>
          <cell r="E3210">
            <v>72686250</v>
          </cell>
          <cell r="F3210" t="str">
            <v>NAV</v>
          </cell>
        </row>
        <row r="3211">
          <cell r="B3211">
            <v>45540215</v>
          </cell>
          <cell r="C3211" t="str">
            <v>BARBACHANO LANCINA, JOSE MARIA</v>
          </cell>
          <cell r="D3211" t="str">
            <v>TRIATLO TRAMUNTANA FIGUERES</v>
          </cell>
          <cell r="E3211">
            <v>45540215</v>
          </cell>
          <cell r="F3211" t="str">
            <v>CAT</v>
          </cell>
        </row>
        <row r="3212">
          <cell r="B3212">
            <v>34103843</v>
          </cell>
          <cell r="C3212" t="str">
            <v>BARBADO TADEO, IÑIGO</v>
          </cell>
          <cell r="D3212" t="str">
            <v>C.D.ATLETICO 42195.ES VITORIA-GASTEIZ</v>
          </cell>
          <cell r="E3212">
            <v>34103843</v>
          </cell>
          <cell r="F3212" t="str">
            <v>EUS</v>
          </cell>
        </row>
        <row r="3213">
          <cell r="B3213">
            <v>21786956</v>
          </cell>
          <cell r="C3213" t="str">
            <v>BARBANY BOFILL, ORIOL</v>
          </cell>
          <cell r="D3213" t="str">
            <v>CLUB NATACIO BARCELONA</v>
          </cell>
          <cell r="E3213">
            <v>21786956</v>
          </cell>
          <cell r="F3213" t="str">
            <v>CAT</v>
          </cell>
        </row>
        <row r="3214">
          <cell r="B3214">
            <v>29100455</v>
          </cell>
          <cell r="C3214" t="str">
            <v>BARBANY MONTADA, JOSE MIGUEL</v>
          </cell>
          <cell r="D3214" t="str">
            <v>E.M. EL OLIVAR</v>
          </cell>
          <cell r="E3214">
            <v>29100455</v>
          </cell>
          <cell r="F3214" t="str">
            <v>ARA</v>
          </cell>
        </row>
        <row r="3215">
          <cell r="B3215">
            <v>72579528</v>
          </cell>
          <cell r="C3215" t="str">
            <v>BARBARIAS BERCIBAR, ANDER</v>
          </cell>
          <cell r="D3215" t="str">
            <v>ANTXINTXIKA SERVIMASA T.T.</v>
          </cell>
          <cell r="E3215">
            <v>72579528</v>
          </cell>
          <cell r="F3215" t="str">
            <v>EUS</v>
          </cell>
        </row>
        <row r="3216">
          <cell r="B3216">
            <v>73436820</v>
          </cell>
          <cell r="C3216" t="str">
            <v>BARBARIN DELGADO, GARAZI</v>
          </cell>
          <cell r="D3216" t="str">
            <v>TRIKUA KIROL ELKARTEA</v>
          </cell>
          <cell r="E3216">
            <v>73436820</v>
          </cell>
          <cell r="F3216" t="str">
            <v>NAV</v>
          </cell>
        </row>
        <row r="3217">
          <cell r="B3217">
            <v>73436821</v>
          </cell>
          <cell r="C3217" t="str">
            <v>BARBARIN DELGADO, NAROA</v>
          </cell>
          <cell r="D3217" t="str">
            <v>TRIKUA KIROL ELKARTEA</v>
          </cell>
          <cell r="E3217">
            <v>73436821</v>
          </cell>
          <cell r="F3217" t="str">
            <v>NAV</v>
          </cell>
        </row>
        <row r="3218">
          <cell r="B3218">
            <v>47179735</v>
          </cell>
          <cell r="C3218" t="str">
            <v>BARBARROJA CLARAMUNT, IGNASI</v>
          </cell>
          <cell r="D3218" t="str">
            <v>INDEPENDIENTE</v>
          </cell>
          <cell r="E3218">
            <v>47179735</v>
          </cell>
          <cell r="F3218" t="str">
            <v>CAT</v>
          </cell>
        </row>
        <row r="3219">
          <cell r="B3219" t="str">
            <v>L12000008</v>
          </cell>
          <cell r="C3219" t="str">
            <v>BARBASCUMPA, GREGORI</v>
          </cell>
          <cell r="D3219" t="str">
            <v>ARCADE INFORHOUSE SANTIAGO</v>
          </cell>
          <cell r="E3219" t="str">
            <v>L12000008</v>
          </cell>
          <cell r="F3219" t="str">
            <v>GAL</v>
          </cell>
        </row>
        <row r="3220">
          <cell r="B3220">
            <v>41502515</v>
          </cell>
          <cell r="C3220" t="str">
            <v>BARBAT OLIVES, PAU</v>
          </cell>
          <cell r="D3220" t="str">
            <v>INDEPENDIENTE</v>
          </cell>
          <cell r="E3220">
            <v>41502515</v>
          </cell>
          <cell r="F3220" t="str">
            <v>CAT</v>
          </cell>
        </row>
        <row r="3221">
          <cell r="B3221">
            <v>44018407</v>
          </cell>
          <cell r="C3221" t="str">
            <v>BARBEITO DELGADO, DAVID</v>
          </cell>
          <cell r="D3221" t="str">
            <v>I3 TRIATHLON</v>
          </cell>
          <cell r="E3221">
            <v>44018407</v>
          </cell>
          <cell r="F3221" t="str">
            <v>CAT</v>
          </cell>
        </row>
        <row r="3222">
          <cell r="B3222">
            <v>32818304</v>
          </cell>
          <cell r="C3222" t="str">
            <v>BARBEITO DOMINGUEZ, MARTA</v>
          </cell>
          <cell r="D3222" t="str">
            <v>A.D. FOGAR</v>
          </cell>
          <cell r="E3222">
            <v>32818304</v>
          </cell>
          <cell r="F3222" t="str">
            <v>GAL</v>
          </cell>
        </row>
        <row r="3223">
          <cell r="B3223">
            <v>46964046</v>
          </cell>
          <cell r="C3223" t="str">
            <v>BARBEITO SANCHEZ, EDGAR</v>
          </cell>
          <cell r="D3223" t="str">
            <v>SOCIEDAD CICLISTA BILBAINA</v>
          </cell>
          <cell r="E3223">
            <v>46964046</v>
          </cell>
          <cell r="F3223" t="str">
            <v>EUS</v>
          </cell>
        </row>
        <row r="3224">
          <cell r="B3224">
            <v>2882638</v>
          </cell>
          <cell r="C3224" t="str">
            <v>BARBEL FERNANDEZ, LUIS</v>
          </cell>
          <cell r="D3224" t="str">
            <v xml:space="preserve">CLUB DEPORTIVO BOMBEROS DE MADRID </v>
          </cell>
          <cell r="E3224">
            <v>2882638</v>
          </cell>
          <cell r="F3224" t="str">
            <v>MAD</v>
          </cell>
        </row>
        <row r="3225">
          <cell r="B3225">
            <v>41740323</v>
          </cell>
          <cell r="C3225" t="str">
            <v>BARBER GARCIA, OSCAR</v>
          </cell>
          <cell r="D3225" t="str">
            <v>XTREM MENORCA TRIATLÓ</v>
          </cell>
          <cell r="E3225">
            <v>41740323</v>
          </cell>
          <cell r="F3225" t="str">
            <v>BAL</v>
          </cell>
        </row>
        <row r="3226">
          <cell r="B3226">
            <v>39873911</v>
          </cell>
          <cell r="C3226" t="str">
            <v>BARBER MARTÍNEZ DE LA TORRE, BERYL</v>
          </cell>
          <cell r="D3226" t="str">
            <v>CAMBRILS CLUB TRIATLO</v>
          </cell>
          <cell r="E3226">
            <v>39873911</v>
          </cell>
          <cell r="F3226" t="str">
            <v>CAT</v>
          </cell>
        </row>
        <row r="3227">
          <cell r="B3227">
            <v>18974669</v>
          </cell>
          <cell r="C3227" t="str">
            <v>BARBERA FELIP, VICENTE</v>
          </cell>
          <cell r="D3227" t="str">
            <v>C.T. EVASION CASTELLON</v>
          </cell>
          <cell r="E3227">
            <v>18974669</v>
          </cell>
          <cell r="F3227" t="str">
            <v>VAL</v>
          </cell>
        </row>
        <row r="3228">
          <cell r="B3228">
            <v>25383112</v>
          </cell>
          <cell r="C3228" t="str">
            <v>BARBERA GOMEZ, VICENTE</v>
          </cell>
          <cell r="D3228" t="str">
            <v>INDEPENDIENTE</v>
          </cell>
          <cell r="E3228">
            <v>25383112</v>
          </cell>
          <cell r="F3228" t="str">
            <v>VAL</v>
          </cell>
        </row>
        <row r="3229">
          <cell r="B3229">
            <v>20441285</v>
          </cell>
          <cell r="C3229" t="str">
            <v>BARBERA GUTIERREZ, CARLOS</v>
          </cell>
          <cell r="D3229" t="str">
            <v>CLUB ATLETISME XÁTIVA</v>
          </cell>
          <cell r="E3229">
            <v>20441285</v>
          </cell>
          <cell r="F3229" t="str">
            <v>VAL</v>
          </cell>
        </row>
        <row r="3230">
          <cell r="B3230">
            <v>20416204</v>
          </cell>
          <cell r="C3230" t="str">
            <v>BARBERA MICO, ANTONIO</v>
          </cell>
          <cell r="D3230" t="str">
            <v>C.T. TRIFITNESS 31</v>
          </cell>
          <cell r="E3230">
            <v>20416204</v>
          </cell>
          <cell r="F3230" t="str">
            <v>VAL</v>
          </cell>
        </row>
        <row r="3231">
          <cell r="B3231">
            <v>20463708</v>
          </cell>
          <cell r="C3231" t="str">
            <v>BARBERA SALVADOR, JOHAN</v>
          </cell>
          <cell r="D3231" t="str">
            <v>TRIVILA</v>
          </cell>
          <cell r="E3231">
            <v>20463708</v>
          </cell>
          <cell r="F3231" t="str">
            <v>VAL</v>
          </cell>
        </row>
        <row r="3232">
          <cell r="B3232">
            <v>20831622</v>
          </cell>
          <cell r="C3232" t="str">
            <v>BARBERA SEGURA, SALVADOR VICENTE</v>
          </cell>
          <cell r="D3232" t="str">
            <v>CLUB TRIATLÓ GUADASSUAR</v>
          </cell>
          <cell r="E3232">
            <v>20831622</v>
          </cell>
          <cell r="F3232" t="str">
            <v>VAL</v>
          </cell>
        </row>
        <row r="3233">
          <cell r="B3233">
            <v>33470971</v>
          </cell>
          <cell r="C3233" t="str">
            <v>BARBERA VILLAROYA, GLORIA</v>
          </cell>
          <cell r="D3233" t="str">
            <v>INDEPENDIENTE</v>
          </cell>
          <cell r="E3233">
            <v>33470971</v>
          </cell>
          <cell r="F3233" t="str">
            <v>VAL</v>
          </cell>
        </row>
        <row r="3234">
          <cell r="B3234">
            <v>21633622</v>
          </cell>
          <cell r="C3234" t="str">
            <v>BARBERA VITORIA, BEATRIZ</v>
          </cell>
          <cell r="D3234" t="str">
            <v>TRIPUÇOL</v>
          </cell>
          <cell r="E3234">
            <v>21633622</v>
          </cell>
          <cell r="F3234" t="str">
            <v>VAL</v>
          </cell>
        </row>
        <row r="3235">
          <cell r="B3235">
            <v>49469752</v>
          </cell>
          <cell r="C3235" t="str">
            <v>BARBERA VITORIA, BEATRIZ</v>
          </cell>
          <cell r="D3235" t="str">
            <v>TRIPUÇOL</v>
          </cell>
          <cell r="E3235">
            <v>49469752</v>
          </cell>
          <cell r="F3235" t="str">
            <v>VAL</v>
          </cell>
        </row>
        <row r="3236">
          <cell r="B3236">
            <v>26477118</v>
          </cell>
          <cell r="C3236" t="str">
            <v>BARBERAN POVEDA, CRISTOBAL</v>
          </cell>
          <cell r="D3236" t="str">
            <v>C.T. VIALTERRA UBEDA</v>
          </cell>
          <cell r="E3236">
            <v>26477118</v>
          </cell>
          <cell r="F3236" t="str">
            <v>AND</v>
          </cell>
        </row>
        <row r="3237">
          <cell r="B3237">
            <v>72581759</v>
          </cell>
          <cell r="C3237" t="str">
            <v>BARBERENA AMILLATEGUI, ASIER</v>
          </cell>
          <cell r="D3237" t="str">
            <v>INDARPAK KIROL KLUBA</v>
          </cell>
          <cell r="E3237">
            <v>72581759</v>
          </cell>
          <cell r="F3237" t="str">
            <v>EUS</v>
          </cell>
        </row>
        <row r="3238">
          <cell r="B3238">
            <v>44617430</v>
          </cell>
          <cell r="C3238" t="str">
            <v>BARBERENA GOÑI, ALBERTO</v>
          </cell>
          <cell r="D3238" t="str">
            <v>CD ERREKA KE</v>
          </cell>
          <cell r="E3238">
            <v>44617430</v>
          </cell>
          <cell r="F3238" t="str">
            <v>NAV</v>
          </cell>
        </row>
        <row r="3239">
          <cell r="B3239">
            <v>21073646</v>
          </cell>
          <cell r="C3239" t="str">
            <v>BARBERENA MEOKI, BEÑAT</v>
          </cell>
          <cell r="D3239" t="str">
            <v>CD ERREKA KE</v>
          </cell>
          <cell r="E3239">
            <v>21073646</v>
          </cell>
          <cell r="F3239" t="str">
            <v>NAV</v>
          </cell>
        </row>
        <row r="3240">
          <cell r="B3240">
            <v>73456119</v>
          </cell>
          <cell r="C3240" t="str">
            <v>BARBERENA MEOKI, JORITZ</v>
          </cell>
          <cell r="D3240" t="str">
            <v>CD ERREKA KE</v>
          </cell>
          <cell r="E3240">
            <v>73456119</v>
          </cell>
          <cell r="F3240" t="str">
            <v>NAV</v>
          </cell>
        </row>
        <row r="3241">
          <cell r="B3241">
            <v>21500302</v>
          </cell>
          <cell r="C3241" t="str">
            <v>BARBERO ARENAS, FRANCISCO JAVIER</v>
          </cell>
          <cell r="D3241" t="str">
            <v>CLUB DEPORTIVO TRIASPE</v>
          </cell>
          <cell r="E3241">
            <v>21500302</v>
          </cell>
          <cell r="F3241" t="str">
            <v>VAL</v>
          </cell>
        </row>
        <row r="3242">
          <cell r="B3242">
            <v>15480062</v>
          </cell>
          <cell r="C3242" t="str">
            <v>BARBERO CUADRADO, ANDRES</v>
          </cell>
          <cell r="D3242" t="str">
            <v>C.T. FUENTE ÁLAMO CAJA RURAL REGIONAL</v>
          </cell>
          <cell r="E3242">
            <v>15480062</v>
          </cell>
          <cell r="F3242" t="str">
            <v>MUR</v>
          </cell>
        </row>
        <row r="3243">
          <cell r="B3243">
            <v>18592703</v>
          </cell>
          <cell r="C3243" t="str">
            <v>BARBERO DEL TESO, LUIS</v>
          </cell>
          <cell r="D3243" t="str">
            <v>C.D.ATLETICO 42195.ES VITORIA-GASTEIZ</v>
          </cell>
          <cell r="E3243">
            <v>18592703</v>
          </cell>
          <cell r="F3243" t="str">
            <v>EUS</v>
          </cell>
        </row>
        <row r="3244">
          <cell r="B3244">
            <v>71275260</v>
          </cell>
          <cell r="C3244" t="str">
            <v>BARBERO GARCIA, ALEJANDRO</v>
          </cell>
          <cell r="D3244" t="str">
            <v>TRIATLON SANTANDER</v>
          </cell>
          <cell r="E3244">
            <v>71275260</v>
          </cell>
          <cell r="F3244" t="str">
            <v>CNT</v>
          </cell>
        </row>
        <row r="3245">
          <cell r="B3245">
            <v>43678954</v>
          </cell>
          <cell r="C3245" t="str">
            <v>BARBERO GARCIA, YANICK</v>
          </cell>
          <cell r="D3245" t="str">
            <v>CLUB TRIATLO BLANES</v>
          </cell>
          <cell r="E3245">
            <v>43678954</v>
          </cell>
          <cell r="F3245" t="str">
            <v>CAT</v>
          </cell>
        </row>
        <row r="3246">
          <cell r="B3246">
            <v>45470065</v>
          </cell>
          <cell r="C3246" t="str">
            <v>BARBERO GONZALEZ, RAUL</v>
          </cell>
          <cell r="D3246" t="str">
            <v>CLUB TRIATLO I RUN WITH LEIVA</v>
          </cell>
          <cell r="E3246">
            <v>45470065</v>
          </cell>
          <cell r="F3246" t="str">
            <v>CAT</v>
          </cell>
        </row>
        <row r="3247">
          <cell r="B3247">
            <v>70270974</v>
          </cell>
          <cell r="C3247" t="str">
            <v>BARBERO GONZÁLEZ, SILVIA</v>
          </cell>
          <cell r="D3247" t="str">
            <v>CLUB TRIATLON IMD SEGOVIA</v>
          </cell>
          <cell r="E3247">
            <v>70270974</v>
          </cell>
          <cell r="F3247" t="str">
            <v>CYL</v>
          </cell>
        </row>
        <row r="3248">
          <cell r="B3248">
            <v>7052648</v>
          </cell>
          <cell r="C3248" t="str">
            <v>BARBERO LUCAS, BEATRIZ</v>
          </cell>
          <cell r="D3248" t="str">
            <v>CLUB DEPORTIVO TRIPLASENCIA</v>
          </cell>
          <cell r="E3248">
            <v>7052648</v>
          </cell>
          <cell r="F3248" t="str">
            <v>EXT</v>
          </cell>
        </row>
        <row r="3249">
          <cell r="B3249">
            <v>7052647</v>
          </cell>
          <cell r="C3249" t="str">
            <v>BARBERO LUCAS, CARMEN</v>
          </cell>
          <cell r="D3249" t="str">
            <v>CLUB DEPORTIVO TRIPLASENCIA</v>
          </cell>
          <cell r="E3249">
            <v>7052647</v>
          </cell>
          <cell r="F3249" t="str">
            <v>EXT</v>
          </cell>
        </row>
        <row r="3250">
          <cell r="B3250">
            <v>22569412</v>
          </cell>
          <cell r="C3250" t="str">
            <v>BARBERO MARTINEZ, JOSE RAMON</v>
          </cell>
          <cell r="D3250" t="str">
            <v>INDEPENDIENTE</v>
          </cell>
          <cell r="E3250">
            <v>22569412</v>
          </cell>
          <cell r="F3250" t="str">
            <v>VAL</v>
          </cell>
        </row>
        <row r="3251">
          <cell r="B3251">
            <v>22583511</v>
          </cell>
          <cell r="C3251" t="str">
            <v>BARBERO MARTINEZ, RAUL</v>
          </cell>
          <cell r="D3251" t="str">
            <v>INDEPENDIENTE</v>
          </cell>
          <cell r="E3251">
            <v>22583511</v>
          </cell>
          <cell r="F3251" t="str">
            <v>VAL</v>
          </cell>
        </row>
        <row r="3252">
          <cell r="B3252">
            <v>46680227</v>
          </cell>
          <cell r="C3252" t="str">
            <v>BARBERO MARTINEZ, SERGI</v>
          </cell>
          <cell r="D3252" t="str">
            <v>C.N. MOLINS DE REI</v>
          </cell>
          <cell r="E3252">
            <v>46680227</v>
          </cell>
          <cell r="F3252" t="str">
            <v>CAT</v>
          </cell>
        </row>
        <row r="3253">
          <cell r="B3253">
            <v>75163156</v>
          </cell>
          <cell r="C3253" t="str">
            <v>BARBERO MECIAS, AGUSTIN</v>
          </cell>
          <cell r="D3253" t="str">
            <v>TRIATLON LAS GABIAS</v>
          </cell>
          <cell r="E3253">
            <v>75163156</v>
          </cell>
          <cell r="F3253" t="str">
            <v>AND</v>
          </cell>
        </row>
        <row r="3254">
          <cell r="B3254">
            <v>50314479</v>
          </cell>
          <cell r="C3254" t="str">
            <v>BARBERO MORENO, RAUL</v>
          </cell>
          <cell r="D3254" t="str">
            <v>3D TRIATLÓN</v>
          </cell>
          <cell r="E3254">
            <v>50314479</v>
          </cell>
          <cell r="F3254" t="str">
            <v>MAD</v>
          </cell>
        </row>
        <row r="3255">
          <cell r="B3255">
            <v>3135084</v>
          </cell>
          <cell r="C3255" t="str">
            <v>BARBERO RAYO, ANTONIO</v>
          </cell>
          <cell r="D3255" t="str">
            <v>C.D.B. BIKE TIME TRI</v>
          </cell>
          <cell r="E3255">
            <v>3135084</v>
          </cell>
          <cell r="F3255" t="str">
            <v>CLM</v>
          </cell>
        </row>
        <row r="3256">
          <cell r="B3256">
            <v>52626473</v>
          </cell>
          <cell r="C3256" t="str">
            <v>BARBERO SANCHEZ, ANDRES</v>
          </cell>
          <cell r="D3256" t="str">
            <v>INDEPENDIENTE</v>
          </cell>
          <cell r="E3256">
            <v>52626473</v>
          </cell>
          <cell r="F3256" t="str">
            <v>CAT</v>
          </cell>
        </row>
        <row r="3257">
          <cell r="B3257">
            <v>30632966</v>
          </cell>
          <cell r="C3257" t="str">
            <v>BARBOLLA BIZUETA, IÑIGO</v>
          </cell>
          <cell r="D3257" t="str">
            <v>INDEPENDIENTE</v>
          </cell>
          <cell r="E3257">
            <v>30632966</v>
          </cell>
          <cell r="F3257" t="str">
            <v>CAN</v>
          </cell>
        </row>
        <row r="3258">
          <cell r="B3258">
            <v>99913798</v>
          </cell>
          <cell r="C3258" t="str">
            <v>BARBOSA DA SILVA, VICTORIA</v>
          </cell>
          <cell r="D3258" t="str">
            <v>A.D. ECOSPORT TRIATLON ALCOBENDAS</v>
          </cell>
          <cell r="E3258">
            <v>99913798</v>
          </cell>
          <cell r="F3258" t="str">
            <v>MAD</v>
          </cell>
        </row>
        <row r="3259">
          <cell r="B3259">
            <v>70586001</v>
          </cell>
          <cell r="C3259" t="str">
            <v>BARBOSA HERNÁNDEZ, EDUARDO JOSÉ</v>
          </cell>
          <cell r="D3259" t="str">
            <v>C.D.B. GET ON MANZANARES</v>
          </cell>
          <cell r="E3259">
            <v>70586001</v>
          </cell>
          <cell r="F3259" t="str">
            <v>CLM</v>
          </cell>
        </row>
        <row r="3260">
          <cell r="B3260">
            <v>39459338</v>
          </cell>
          <cell r="C3260" t="str">
            <v>BARBOSA RODRIGUEZ, UXIA</v>
          </cell>
          <cell r="D3260" t="str">
            <v>CLUB TRIATLON MAR DE VIGO</v>
          </cell>
          <cell r="E3260">
            <v>39459338</v>
          </cell>
          <cell r="F3260" t="str">
            <v>GAL</v>
          </cell>
        </row>
        <row r="3261">
          <cell r="B3261">
            <v>48502102</v>
          </cell>
          <cell r="C3261" t="str">
            <v>BARBUDO GARRIDO, PEDRO</v>
          </cell>
          <cell r="D3261" t="str">
            <v>C.T. MURCIA UNIDATA</v>
          </cell>
          <cell r="E3261">
            <v>48502102</v>
          </cell>
          <cell r="F3261" t="str">
            <v>MUR</v>
          </cell>
        </row>
        <row r="3262">
          <cell r="B3262">
            <v>3469325</v>
          </cell>
          <cell r="C3262" t="str">
            <v>BARBUDO HERRERA, JUAN ANTONIO</v>
          </cell>
          <cell r="D3262" t="str">
            <v>C.D. TRIATLÓN LACERTA</v>
          </cell>
          <cell r="E3262">
            <v>3469325</v>
          </cell>
          <cell r="F3262" t="str">
            <v>CYL</v>
          </cell>
        </row>
        <row r="3263">
          <cell r="B3263">
            <v>3464493</v>
          </cell>
          <cell r="C3263" t="str">
            <v>BARBUDO HERRERA, LUIS</v>
          </cell>
          <cell r="D3263" t="str">
            <v>C.D. TRIATLON ERESMA</v>
          </cell>
          <cell r="E3263">
            <v>3464493</v>
          </cell>
          <cell r="F3263" t="str">
            <v>CYL</v>
          </cell>
        </row>
        <row r="3264">
          <cell r="B3264">
            <v>53426360</v>
          </cell>
          <cell r="C3264" t="str">
            <v>BARBUDO HERRERA, RAFAEL</v>
          </cell>
          <cell r="D3264" t="str">
            <v>CLUB TRIATLON 401</v>
          </cell>
          <cell r="E3264">
            <v>53426360</v>
          </cell>
          <cell r="F3264" t="str">
            <v>MAD</v>
          </cell>
        </row>
        <row r="3265">
          <cell r="B3265">
            <v>54042288</v>
          </cell>
          <cell r="C3265" t="str">
            <v>BARBUZANO DEL CASTILLO, JORGE</v>
          </cell>
          <cell r="D3265" t="str">
            <v>AGUERE TRIATLÓN NEGRAMA</v>
          </cell>
          <cell r="E3265">
            <v>54042288</v>
          </cell>
          <cell r="F3265" t="str">
            <v>CAN</v>
          </cell>
        </row>
        <row r="3266">
          <cell r="B3266">
            <v>35459840</v>
          </cell>
          <cell r="C3266" t="str">
            <v>BARCA HERRERIA, PABLO</v>
          </cell>
          <cell r="D3266" t="str">
            <v>TRIATLON VILAGARCIA /ATENAS RUNNING</v>
          </cell>
          <cell r="E3266">
            <v>35459840</v>
          </cell>
          <cell r="F3266" t="str">
            <v>GAL</v>
          </cell>
        </row>
        <row r="3267">
          <cell r="B3267">
            <v>52933409</v>
          </cell>
          <cell r="C3267" t="str">
            <v>BARCALA PEREZ, CARLOS</v>
          </cell>
          <cell r="D3267" t="str">
            <v>ARTROGAL-TRI 498</v>
          </cell>
          <cell r="E3267">
            <v>52933409</v>
          </cell>
          <cell r="F3267" t="str">
            <v>GAL</v>
          </cell>
        </row>
        <row r="3268">
          <cell r="B3268">
            <v>46402055</v>
          </cell>
          <cell r="C3268" t="str">
            <v>BARCELO BADIA, FERRAN</v>
          </cell>
          <cell r="D3268" t="str">
            <v>C.N. CATALUNYA</v>
          </cell>
          <cell r="E3268">
            <v>46402055</v>
          </cell>
          <cell r="F3268" t="str">
            <v>CAT</v>
          </cell>
        </row>
        <row r="3269">
          <cell r="B3269">
            <v>41658884</v>
          </cell>
          <cell r="C3269" t="str">
            <v>BARCELÓ BENNÀSAR, ANTONI</v>
          </cell>
          <cell r="D3269" t="str">
            <v>TRIATLO PORTOCOLOM</v>
          </cell>
          <cell r="E3269">
            <v>41658884</v>
          </cell>
          <cell r="F3269" t="str">
            <v>BAL</v>
          </cell>
        </row>
        <row r="3270">
          <cell r="B3270">
            <v>18223239</v>
          </cell>
          <cell r="C3270" t="str">
            <v>BARCELO CERDA, ESTEVE</v>
          </cell>
          <cell r="D3270" t="str">
            <v>CLUB TRIATLÓ CONSELL</v>
          </cell>
          <cell r="E3270">
            <v>18223239</v>
          </cell>
          <cell r="F3270" t="str">
            <v>BAL</v>
          </cell>
        </row>
        <row r="3271">
          <cell r="B3271">
            <v>41584869</v>
          </cell>
          <cell r="C3271" t="str">
            <v>BARCELÓ COMPANY, TONI</v>
          </cell>
          <cell r="D3271" t="str">
            <v>TRIATLO PORTOCOLOM</v>
          </cell>
          <cell r="E3271">
            <v>41584869</v>
          </cell>
          <cell r="F3271" t="str">
            <v>BAL</v>
          </cell>
        </row>
        <row r="3272">
          <cell r="B3272">
            <v>21694595</v>
          </cell>
          <cell r="C3272" t="str">
            <v>BARCELO FERRE, RAFAEL</v>
          </cell>
          <cell r="D3272" t="str">
            <v>C.T. BANYERES DE MARIOLA</v>
          </cell>
          <cell r="E3272">
            <v>21694595</v>
          </cell>
          <cell r="F3272" t="str">
            <v>VAL</v>
          </cell>
        </row>
        <row r="3273">
          <cell r="B3273">
            <v>38136644</v>
          </cell>
          <cell r="C3273" t="str">
            <v>BARCELÓ FIOL, VICENÇ</v>
          </cell>
          <cell r="D3273" t="str">
            <v>FERRER HOTELS - M3T</v>
          </cell>
          <cell r="E3273">
            <v>38136644</v>
          </cell>
          <cell r="F3273" t="str">
            <v>BAL</v>
          </cell>
        </row>
        <row r="3274">
          <cell r="B3274">
            <v>41610943</v>
          </cell>
          <cell r="C3274" t="str">
            <v>BARCELÓ MARCHENA, DAVID</v>
          </cell>
          <cell r="D3274" t="str">
            <v>ALAIOR SPORT</v>
          </cell>
          <cell r="E3274">
            <v>41610943</v>
          </cell>
          <cell r="F3274" t="str">
            <v>BAL</v>
          </cell>
        </row>
        <row r="3275">
          <cell r="B3275">
            <v>48398785</v>
          </cell>
          <cell r="C3275" t="str">
            <v xml:space="preserve">BARCELÓ MARÍN, ANTONIO </v>
          </cell>
          <cell r="D3275" t="str">
            <v>SPOR-TI</v>
          </cell>
          <cell r="E3275">
            <v>48398785</v>
          </cell>
          <cell r="F3275" t="str">
            <v>MUR</v>
          </cell>
        </row>
        <row r="3276">
          <cell r="B3276">
            <v>34813626</v>
          </cell>
          <cell r="C3276" t="str">
            <v>BARCELÓ MARÍN, GINES</v>
          </cell>
          <cell r="D3276" t="str">
            <v>SPOR-TI</v>
          </cell>
          <cell r="E3276">
            <v>34813626</v>
          </cell>
          <cell r="F3276" t="str">
            <v>MUR</v>
          </cell>
        </row>
        <row r="3277">
          <cell r="B3277">
            <v>40992040</v>
          </cell>
          <cell r="C3277" t="str">
            <v>BARCELO MENDOZA, EDUARD</v>
          </cell>
          <cell r="D3277" t="str">
            <v>C.E. PEDALA.CAT BALAGUER</v>
          </cell>
          <cell r="E3277">
            <v>40992040</v>
          </cell>
          <cell r="F3277" t="str">
            <v>CAT</v>
          </cell>
        </row>
        <row r="3278">
          <cell r="B3278">
            <v>41690019</v>
          </cell>
          <cell r="C3278" t="str">
            <v>BARCELÓ OLIVER, SEBASTIÀ</v>
          </cell>
          <cell r="D3278" t="str">
            <v>TRIATLO PORTOCOLOM</v>
          </cell>
          <cell r="E3278">
            <v>41690019</v>
          </cell>
          <cell r="F3278" t="str">
            <v>BAL</v>
          </cell>
        </row>
        <row r="3279">
          <cell r="B3279">
            <v>41524124</v>
          </cell>
          <cell r="C3279" t="str">
            <v>BARCELÓ PUJOL, CATALINA</v>
          </cell>
          <cell r="D3279" t="str">
            <v>CT TONI COLOM WORLD</v>
          </cell>
          <cell r="E3279">
            <v>41524124</v>
          </cell>
          <cell r="F3279" t="str">
            <v>BAL</v>
          </cell>
        </row>
        <row r="3280">
          <cell r="B3280">
            <v>41621508</v>
          </cell>
          <cell r="C3280" t="str">
            <v>BARCELÓ RUBIO, ANTONI</v>
          </cell>
          <cell r="D3280" t="str">
            <v>G.E. S,ESCAPADA</v>
          </cell>
          <cell r="E3280">
            <v>41621508</v>
          </cell>
          <cell r="F3280" t="str">
            <v>BAL</v>
          </cell>
        </row>
        <row r="3281">
          <cell r="B3281">
            <v>78582862</v>
          </cell>
          <cell r="C3281" t="str">
            <v>BARCELO SERRANO, ISMAEL</v>
          </cell>
          <cell r="D3281" t="str">
            <v>TRIATLO LHOSPITALET</v>
          </cell>
          <cell r="E3281">
            <v>78582862</v>
          </cell>
          <cell r="F3281" t="str">
            <v>CAT</v>
          </cell>
        </row>
        <row r="3282">
          <cell r="B3282">
            <v>43130721</v>
          </cell>
          <cell r="C3282" t="str">
            <v>BARCELÓ SERVERA, JOAN MIQUEL</v>
          </cell>
          <cell r="D3282" t="str">
            <v>C.N. LLUCMAJOR</v>
          </cell>
          <cell r="E3282">
            <v>43130721</v>
          </cell>
          <cell r="F3282" t="str">
            <v>BAL</v>
          </cell>
        </row>
        <row r="3283">
          <cell r="B3283">
            <v>22973970</v>
          </cell>
          <cell r="C3283" t="str">
            <v>BARCELO TUDELA, EUGENIO</v>
          </cell>
          <cell r="D3283" t="str">
            <v>ATLETISMO MANDARACHE CARTAGENA</v>
          </cell>
          <cell r="E3283">
            <v>22973970</v>
          </cell>
          <cell r="F3283" t="str">
            <v>MUR</v>
          </cell>
        </row>
        <row r="3284">
          <cell r="B3284">
            <v>25472692</v>
          </cell>
          <cell r="C3284" t="str">
            <v>BARCELONA GRACIA, ARANCHA</v>
          </cell>
          <cell r="D3284" t="str">
            <v>CLUB TRIATLON EUROPA</v>
          </cell>
          <cell r="E3284">
            <v>25472692</v>
          </cell>
          <cell r="F3284" t="str">
            <v>ARA</v>
          </cell>
        </row>
        <row r="3285">
          <cell r="B3285">
            <v>44145911</v>
          </cell>
          <cell r="C3285" t="str">
            <v>BARCENILLA HERNANDEZ, JORGE</v>
          </cell>
          <cell r="D3285" t="str">
            <v>ATLETICO S.SEBASTIAN</v>
          </cell>
          <cell r="E3285">
            <v>44145911</v>
          </cell>
          <cell r="F3285" t="str">
            <v>EUS</v>
          </cell>
        </row>
        <row r="3286">
          <cell r="B3286">
            <v>2537271</v>
          </cell>
          <cell r="C3286" t="str">
            <v>BARCENILLA RODRIGUEZ, FERNANDO</v>
          </cell>
          <cell r="D3286" t="str">
            <v>INDEPENDIENTE</v>
          </cell>
          <cell r="E3286">
            <v>2537271</v>
          </cell>
          <cell r="F3286" t="str">
            <v>MAD</v>
          </cell>
        </row>
        <row r="3287">
          <cell r="B3287">
            <v>2537271</v>
          </cell>
          <cell r="C3287" t="str">
            <v xml:space="preserve">BARCENILLA RODRIGUEZ, FERNANDO </v>
          </cell>
          <cell r="D3287" t="str">
            <v>INDEPENDIENTE</v>
          </cell>
          <cell r="E3287">
            <v>2537271</v>
          </cell>
          <cell r="F3287" t="str">
            <v>MAD</v>
          </cell>
        </row>
        <row r="3288">
          <cell r="B3288">
            <v>22587895</v>
          </cell>
          <cell r="C3288" t="str">
            <v>BARCHINO GARCIA, ERNESTO DAVID</v>
          </cell>
          <cell r="D3288" t="str">
            <v>XTEAM</v>
          </cell>
          <cell r="E3288">
            <v>22587895</v>
          </cell>
          <cell r="F3288" t="str">
            <v>VAL</v>
          </cell>
        </row>
        <row r="3289">
          <cell r="B3289">
            <v>76413289</v>
          </cell>
          <cell r="C3289" t="str">
            <v>BARCIA DOMINGUEZ, JOSE EMILIO</v>
          </cell>
          <cell r="D3289" t="str">
            <v>TRINITY TRIATLON</v>
          </cell>
          <cell r="E3289">
            <v>76413289</v>
          </cell>
          <cell r="F3289" t="str">
            <v>GAL</v>
          </cell>
        </row>
        <row r="3290">
          <cell r="B3290">
            <v>76999784</v>
          </cell>
          <cell r="C3290" t="str">
            <v>BARCIELA CAMIÑA, MANUEL</v>
          </cell>
          <cell r="D3290" t="str">
            <v>ASOCIACION DEPORTIVA C.A.R.</v>
          </cell>
          <cell r="E3290">
            <v>76999784</v>
          </cell>
          <cell r="F3290" t="str">
            <v>GAL</v>
          </cell>
        </row>
        <row r="3291">
          <cell r="B3291">
            <v>6786564</v>
          </cell>
          <cell r="C3291" t="str">
            <v>BARCK, BERIT</v>
          </cell>
          <cell r="D3291" t="str">
            <v>S.D.CORRECAMINOS</v>
          </cell>
          <cell r="E3291">
            <v>6786564</v>
          </cell>
          <cell r="F3291" t="str">
            <v>VAL</v>
          </cell>
        </row>
        <row r="3292">
          <cell r="B3292">
            <v>53955677</v>
          </cell>
          <cell r="C3292" t="str">
            <v>BARCO GONZALEZ, NEREA</v>
          </cell>
          <cell r="D3292" t="str">
            <v>CLUB TRIATLONCIEM</v>
          </cell>
          <cell r="E3292">
            <v>53955677</v>
          </cell>
          <cell r="F3292" t="str">
            <v>MAD</v>
          </cell>
        </row>
        <row r="3293">
          <cell r="B3293">
            <v>46786791</v>
          </cell>
          <cell r="C3293" t="str">
            <v>BARCO HERNANDEZ, ELIO</v>
          </cell>
          <cell r="D3293" t="str">
            <v>PRAT TRIATLO 1994</v>
          </cell>
          <cell r="E3293">
            <v>46786791</v>
          </cell>
          <cell r="F3293" t="str">
            <v>CAT</v>
          </cell>
        </row>
        <row r="3294">
          <cell r="B3294">
            <v>16636690</v>
          </cell>
          <cell r="C3294" t="str">
            <v>BARCO NUÑEZ, JUAN</v>
          </cell>
          <cell r="D3294" t="str">
            <v>CLUB RIOJA TRIATLÓN</v>
          </cell>
          <cell r="E3294">
            <v>16636690</v>
          </cell>
          <cell r="F3294" t="str">
            <v>LRJ</v>
          </cell>
        </row>
        <row r="3295">
          <cell r="B3295">
            <v>77588161</v>
          </cell>
          <cell r="C3295" t="str">
            <v>BARCO RODRIGUEZ, JORGE</v>
          </cell>
          <cell r="D3295" t="str">
            <v>C.D. ISPOSSIBLE TEAM</v>
          </cell>
          <cell r="E3295">
            <v>77588161</v>
          </cell>
          <cell r="F3295" t="str">
            <v>AND</v>
          </cell>
        </row>
        <row r="3296">
          <cell r="B3296">
            <v>40359296</v>
          </cell>
          <cell r="C3296" t="str">
            <v>BARCONS I SOLÀ, ALEIX</v>
          </cell>
          <cell r="D3296" t="str">
            <v>TRIATLO GIRONA COSTA BRAVA</v>
          </cell>
          <cell r="E3296">
            <v>40359296</v>
          </cell>
          <cell r="F3296" t="str">
            <v>CAT</v>
          </cell>
        </row>
        <row r="3297">
          <cell r="B3297">
            <v>72665599</v>
          </cell>
          <cell r="C3297" t="str">
            <v>BARCOS FERNANDEZ, JOSE MIGUEL</v>
          </cell>
          <cell r="D3297" t="str">
            <v>C.D. TRIATLÓN ATALAYA</v>
          </cell>
          <cell r="E3297">
            <v>72665599</v>
          </cell>
          <cell r="F3297" t="str">
            <v>NAV</v>
          </cell>
        </row>
        <row r="3298">
          <cell r="B3298">
            <v>44647050</v>
          </cell>
          <cell r="C3298" t="str">
            <v>BARCOS IRIARTE, PABLO</v>
          </cell>
          <cell r="D3298" t="str">
            <v>C.D. TRIATLÓN ATALAYA</v>
          </cell>
          <cell r="E3298">
            <v>44647050</v>
          </cell>
          <cell r="F3298" t="str">
            <v>NAV</v>
          </cell>
        </row>
        <row r="3299">
          <cell r="B3299">
            <v>16020923</v>
          </cell>
          <cell r="C3299" t="str">
            <v>BARCOS REDIN, RAMIRO</v>
          </cell>
          <cell r="D3299" t="str">
            <v>C.D. TRIATLÓN ATALAYA</v>
          </cell>
          <cell r="E3299">
            <v>16020923</v>
          </cell>
          <cell r="F3299" t="str">
            <v>NAV</v>
          </cell>
        </row>
        <row r="3300">
          <cell r="B3300">
            <v>78757877</v>
          </cell>
          <cell r="C3300" t="str">
            <v>BARCOS ZUDAIRE, ALBERTO</v>
          </cell>
          <cell r="D3300" t="str">
            <v>C.D. TRIATLÓN ATALAYA</v>
          </cell>
          <cell r="E3300">
            <v>78757877</v>
          </cell>
          <cell r="F3300" t="str">
            <v>NAV</v>
          </cell>
        </row>
        <row r="3301">
          <cell r="B3301">
            <v>17452437</v>
          </cell>
          <cell r="C3301" t="str">
            <v>BARDAJI GRAN, DIEGO</v>
          </cell>
          <cell r="D3301" t="str">
            <v>DUATLON FONCASA CALATAYUD</v>
          </cell>
          <cell r="E3301">
            <v>17452437</v>
          </cell>
          <cell r="F3301" t="str">
            <v>ARA</v>
          </cell>
        </row>
        <row r="3302">
          <cell r="B3302">
            <v>74849328</v>
          </cell>
          <cell r="C3302" t="str">
            <v>BARDAN REBOLLAR, JUAN JOSE</v>
          </cell>
          <cell r="D3302" t="str">
            <v>C.D. RED BLUE RACING WORKS</v>
          </cell>
          <cell r="E3302">
            <v>74849328</v>
          </cell>
          <cell r="F3302" t="str">
            <v>AND</v>
          </cell>
        </row>
        <row r="3303">
          <cell r="B3303">
            <v>47719014</v>
          </cell>
          <cell r="C3303" t="str">
            <v>BARDINA VICENTE, CARLOS ALBERT</v>
          </cell>
          <cell r="D3303" t="str">
            <v>INDEPENDIENTE</v>
          </cell>
          <cell r="E3303">
            <v>47719014</v>
          </cell>
          <cell r="F3303" t="str">
            <v>CAT</v>
          </cell>
        </row>
        <row r="3304">
          <cell r="B3304">
            <v>72314753</v>
          </cell>
          <cell r="C3304" t="str">
            <v>BARDON ELGUEZABAL, AINHOA</v>
          </cell>
          <cell r="D3304" t="str">
            <v>URDAITRI T.T.</v>
          </cell>
          <cell r="E3304">
            <v>72314753</v>
          </cell>
          <cell r="F3304" t="str">
            <v>EUS</v>
          </cell>
        </row>
        <row r="3305">
          <cell r="B3305">
            <v>72316040</v>
          </cell>
          <cell r="C3305" t="str">
            <v>BARDON ELGUEZABAL, HENAR</v>
          </cell>
          <cell r="D3305" t="str">
            <v>URDAITRI T.T.</v>
          </cell>
          <cell r="E3305">
            <v>72316040</v>
          </cell>
          <cell r="F3305" t="str">
            <v>EUS</v>
          </cell>
        </row>
        <row r="3306">
          <cell r="B3306">
            <v>72083543</v>
          </cell>
          <cell r="C3306" t="str">
            <v>BARDÓN MARTINEZ, MARCOS</v>
          </cell>
          <cell r="D3306" t="str">
            <v>TRIATLON BUELNA</v>
          </cell>
          <cell r="E3306">
            <v>72083543</v>
          </cell>
          <cell r="F3306" t="str">
            <v>CNT</v>
          </cell>
        </row>
        <row r="3307">
          <cell r="B3307">
            <v>5313622</v>
          </cell>
          <cell r="C3307" t="str">
            <v>BARDON MORENO, MARTA</v>
          </cell>
          <cell r="D3307" t="str">
            <v>TRIATLON CARABANCHEL</v>
          </cell>
          <cell r="E3307">
            <v>5313622</v>
          </cell>
          <cell r="F3307" t="str">
            <v>MAD</v>
          </cell>
        </row>
        <row r="3308">
          <cell r="B3308">
            <v>53400920</v>
          </cell>
          <cell r="C3308" t="str">
            <v>BARDULLAS FLORES, FRANCISCO JAVIER</v>
          </cell>
          <cell r="D3308" t="str">
            <v>UNIÓN CICLISTA SAN SEBASTIÁN DE LOS REYES</v>
          </cell>
          <cell r="E3308">
            <v>53400920</v>
          </cell>
          <cell r="F3308" t="str">
            <v>MAD</v>
          </cell>
        </row>
        <row r="3309">
          <cell r="B3309">
            <v>7468977</v>
          </cell>
          <cell r="C3309" t="str">
            <v>BARDULLAS FLORES, JOSÉ LUIS</v>
          </cell>
          <cell r="D3309" t="str">
            <v>UNIÓN CICLISTA SAN SEBASTIÁN DE LOS REYES</v>
          </cell>
          <cell r="E3309">
            <v>7468977</v>
          </cell>
          <cell r="F3309" t="str">
            <v>MAD</v>
          </cell>
        </row>
        <row r="3310">
          <cell r="B3310">
            <v>74857515</v>
          </cell>
          <cell r="C3310" t="str">
            <v>BAREA BENITEZ, ANGEL JESUS</v>
          </cell>
          <cell r="D3310" t="str">
            <v>C.T. BAHIA DE MALAGA</v>
          </cell>
          <cell r="E3310">
            <v>74857515</v>
          </cell>
          <cell r="F3310" t="str">
            <v>AND</v>
          </cell>
        </row>
        <row r="3311">
          <cell r="B3311">
            <v>78872240</v>
          </cell>
          <cell r="C3311" t="str">
            <v>BAREA EGAÑA, IÑIGO</v>
          </cell>
          <cell r="D3311" t="str">
            <v>INDEPENDIENTE</v>
          </cell>
          <cell r="E3311">
            <v>78872240</v>
          </cell>
          <cell r="F3311" t="str">
            <v>ARA</v>
          </cell>
        </row>
        <row r="3312">
          <cell r="B3312">
            <v>34074766</v>
          </cell>
          <cell r="C3312" t="str">
            <v>BAREA FERNANDEZ, MARIA</v>
          </cell>
          <cell r="D3312" t="str">
            <v>CAPA</v>
          </cell>
          <cell r="E3312">
            <v>34074766</v>
          </cell>
          <cell r="F3312" t="str">
            <v>AND</v>
          </cell>
        </row>
        <row r="3313">
          <cell r="B3313">
            <v>75951054</v>
          </cell>
          <cell r="C3313" t="str">
            <v>BAREA RODRIGUEZ, MANUEL</v>
          </cell>
          <cell r="D3313" t="str">
            <v>ISBILYA - SLOPPY JOE´S</v>
          </cell>
          <cell r="E3313">
            <v>75951054</v>
          </cell>
          <cell r="F3313" t="str">
            <v>AND</v>
          </cell>
        </row>
        <row r="3314">
          <cell r="B3314">
            <v>47622512</v>
          </cell>
          <cell r="C3314" t="str">
            <v>BAREA SEBASTIA, MOISES</v>
          </cell>
          <cell r="D3314" t="str">
            <v>C.E. TRILERCAVONS TERRES DE LEBRE</v>
          </cell>
          <cell r="E3314">
            <v>47622512</v>
          </cell>
          <cell r="F3314" t="str">
            <v>CAT</v>
          </cell>
        </row>
        <row r="3315">
          <cell r="B3315">
            <v>31703565</v>
          </cell>
          <cell r="C3315" t="str">
            <v>BAREA TORREÑO, FATIMA</v>
          </cell>
          <cell r="D3315" t="str">
            <v>AD BHV SPORT</v>
          </cell>
          <cell r="E3315">
            <v>31703565</v>
          </cell>
          <cell r="F3315" t="str">
            <v>AND</v>
          </cell>
        </row>
        <row r="3316">
          <cell r="B3316">
            <v>78772195</v>
          </cell>
          <cell r="C3316" t="str">
            <v>BAREA ULLATE, RUBEN</v>
          </cell>
          <cell r="D3316" t="str">
            <v>CD CANTERA CENTRO TERMOLUDICO CASCANTE</v>
          </cell>
          <cell r="E3316">
            <v>78772195</v>
          </cell>
          <cell r="F3316" t="str">
            <v>NAV</v>
          </cell>
        </row>
        <row r="3317">
          <cell r="B3317">
            <v>48327657</v>
          </cell>
          <cell r="C3317" t="str">
            <v>BAREA VAZQUEZ, SERGIO</v>
          </cell>
          <cell r="D3317" t="str">
            <v>LOBOS TRIATLON</v>
          </cell>
          <cell r="E3317">
            <v>48327657</v>
          </cell>
          <cell r="F3317" t="str">
            <v>VAL</v>
          </cell>
        </row>
        <row r="3318">
          <cell r="B3318">
            <v>73009964</v>
          </cell>
          <cell r="C3318" t="str">
            <v>BAREAS BUENO, SARA</v>
          </cell>
          <cell r="D3318" t="str">
            <v>CLUB TRIATLON EUROPA</v>
          </cell>
          <cell r="E3318">
            <v>73009964</v>
          </cell>
          <cell r="F3318" t="str">
            <v>ARA</v>
          </cell>
        </row>
        <row r="3319">
          <cell r="B3319">
            <v>43696669</v>
          </cell>
          <cell r="C3319" t="str">
            <v>BARENYS, SERGI</v>
          </cell>
          <cell r="D3319" t="str">
            <v>INDEPENDIENTE</v>
          </cell>
          <cell r="E3319">
            <v>43696669</v>
          </cell>
          <cell r="F3319" t="str">
            <v>CAT</v>
          </cell>
        </row>
        <row r="3320">
          <cell r="B3320">
            <v>72583150</v>
          </cell>
          <cell r="C3320" t="str">
            <v>BAREÑO PEINADO, IOSU</v>
          </cell>
          <cell r="D3320" t="str">
            <v>UROLA TRAITLOI KLUBA</v>
          </cell>
          <cell r="E3320">
            <v>72583150</v>
          </cell>
          <cell r="F3320" t="str">
            <v>EUS</v>
          </cell>
        </row>
        <row r="3321">
          <cell r="B3321">
            <v>39310275</v>
          </cell>
          <cell r="C3321" t="str">
            <v>BARES GASCON, FRANCESC</v>
          </cell>
          <cell r="D3321" t="str">
            <v>CLUB NATACIO MINORISA</v>
          </cell>
          <cell r="E3321">
            <v>39310275</v>
          </cell>
          <cell r="F3321" t="str">
            <v>CAT</v>
          </cell>
        </row>
        <row r="3322">
          <cell r="B3322" t="str">
            <v>L01000082</v>
          </cell>
          <cell r="C3322" t="str">
            <v>BARFOOT, JO-ANNE</v>
          </cell>
          <cell r="D3322" t="str">
            <v>C.D. TRIATLON EL EJIDO</v>
          </cell>
          <cell r="E3322" t="str">
            <v>L01000082</v>
          </cell>
          <cell r="F3322" t="str">
            <v>AND</v>
          </cell>
        </row>
        <row r="3323">
          <cell r="B3323">
            <v>14328</v>
          </cell>
          <cell r="C3323" t="str">
            <v>BARGALLÓ SEVÉ, XAVIER</v>
          </cell>
          <cell r="D3323" t="str">
            <v>INDEPENDIENTE</v>
          </cell>
          <cell r="E3323">
            <v>14328</v>
          </cell>
          <cell r="F3323" t="str">
            <v>CAT</v>
          </cell>
        </row>
        <row r="3324">
          <cell r="B3324">
            <v>73110579</v>
          </cell>
          <cell r="C3324" t="str">
            <v>BARGUILLA GARRIDO, IRATXE</v>
          </cell>
          <cell r="D3324" t="str">
            <v>CLUB NATACIÓN PAMPLONA</v>
          </cell>
          <cell r="E3324">
            <v>73110579</v>
          </cell>
          <cell r="F3324" t="str">
            <v>NAV</v>
          </cell>
        </row>
        <row r="3325">
          <cell r="B3325">
            <v>72819037</v>
          </cell>
          <cell r="C3325" t="str">
            <v>BARIAIN MARTIN, SERGIO</v>
          </cell>
          <cell r="D3325" t="str">
            <v>CD OBERENA</v>
          </cell>
          <cell r="E3325">
            <v>72819037</v>
          </cell>
          <cell r="F3325" t="str">
            <v>NAV</v>
          </cell>
        </row>
        <row r="3326">
          <cell r="B3326">
            <v>2723785</v>
          </cell>
          <cell r="C3326" t="str">
            <v>BARINGOU HERRERO, ISAAC</v>
          </cell>
          <cell r="D3326" t="str">
            <v>TRIATLÓN VICÁLVARO</v>
          </cell>
          <cell r="E3326">
            <v>2723785</v>
          </cell>
          <cell r="F3326" t="str">
            <v>MAD</v>
          </cell>
        </row>
        <row r="3327">
          <cell r="B3327">
            <v>9879371</v>
          </cell>
          <cell r="C3327" t="str">
            <v>BARKUTE, INDRE</v>
          </cell>
          <cell r="D3327" t="str">
            <v>BFIT IBIZA TRIATLÓN</v>
          </cell>
          <cell r="E3327">
            <v>9879371</v>
          </cell>
          <cell r="F3327" t="str">
            <v>BAL</v>
          </cell>
        </row>
        <row r="3328">
          <cell r="B3328">
            <v>46782372</v>
          </cell>
          <cell r="C3328" t="str">
            <v>BARLABE BERNADO, ELENA</v>
          </cell>
          <cell r="D3328" t="str">
            <v>C.A. IGUALADA</v>
          </cell>
          <cell r="E3328">
            <v>46782372</v>
          </cell>
          <cell r="F3328" t="str">
            <v>CAT</v>
          </cell>
        </row>
        <row r="3329">
          <cell r="B3329">
            <v>39317422</v>
          </cell>
          <cell r="C3329" t="str">
            <v>BARNAUS OBIOLS, LLUÍS</v>
          </cell>
          <cell r="D3329" t="str">
            <v>CLUB DEPORTIVO TRIBETEAM</v>
          </cell>
          <cell r="E3329">
            <v>39317422</v>
          </cell>
          <cell r="F3329" t="str">
            <v>CAT</v>
          </cell>
        </row>
        <row r="3330">
          <cell r="B3330">
            <v>49078607</v>
          </cell>
          <cell r="C3330" t="str">
            <v>BARO LOPEZ CEPERO, MANUEL JESUS</v>
          </cell>
          <cell r="D3330" t="str">
            <v>C.D. CHICLANERO</v>
          </cell>
          <cell r="E3330">
            <v>49078607</v>
          </cell>
          <cell r="F3330" t="str">
            <v>AND</v>
          </cell>
        </row>
        <row r="3331">
          <cell r="B3331">
            <v>49078609</v>
          </cell>
          <cell r="C3331" t="str">
            <v>BARO LÓPEZ-CEPERO, BEATRIZ</v>
          </cell>
          <cell r="D3331" t="str">
            <v>C.D. CHICLANERO</v>
          </cell>
          <cell r="E3331">
            <v>49078609</v>
          </cell>
          <cell r="F3331" t="str">
            <v>AND</v>
          </cell>
        </row>
        <row r="3332">
          <cell r="B3332">
            <v>49786050</v>
          </cell>
          <cell r="C3332" t="str">
            <v>BARO LOPEZ-CEPERO, JULIO</v>
          </cell>
          <cell r="D3332" t="str">
            <v>C.D. CHICLANERO</v>
          </cell>
          <cell r="E3332">
            <v>49786050</v>
          </cell>
          <cell r="F3332" t="str">
            <v>AND</v>
          </cell>
        </row>
        <row r="3333">
          <cell r="B3333">
            <v>45320574</v>
          </cell>
          <cell r="C3333" t="str">
            <v>BARO REYES, LUCIA</v>
          </cell>
          <cell r="D3333" t="str">
            <v>CLUB ATLETICO MELILLA</v>
          </cell>
          <cell r="E3333">
            <v>45320574</v>
          </cell>
          <cell r="F3333" t="str">
            <v>MEL</v>
          </cell>
        </row>
        <row r="3334">
          <cell r="B3334">
            <v>45320575</v>
          </cell>
          <cell r="C3334" t="str">
            <v>BARO REYES, RAFAEL</v>
          </cell>
          <cell r="D3334" t="str">
            <v>CLUB ATLETICO MELILLA</v>
          </cell>
          <cell r="E3334">
            <v>45320575</v>
          </cell>
          <cell r="F3334" t="str">
            <v>MEL</v>
          </cell>
        </row>
        <row r="3335">
          <cell r="B3335">
            <v>31401949</v>
          </cell>
          <cell r="C3335" t="str">
            <v>BARO SANCHEZ, MIGUEL ANGEL</v>
          </cell>
          <cell r="D3335" t="str">
            <v>C.D. CHICLANERO</v>
          </cell>
          <cell r="E3335">
            <v>31401949</v>
          </cell>
          <cell r="F3335" t="str">
            <v>AND</v>
          </cell>
        </row>
        <row r="3336">
          <cell r="B3336">
            <v>48014790</v>
          </cell>
          <cell r="C3336" t="str">
            <v>BAROLI LLOPART, VICTOR</v>
          </cell>
          <cell r="D3336" t="str">
            <v>CLUB TRIATLO ESPORTRISSIM</v>
          </cell>
          <cell r="E3336">
            <v>48014790</v>
          </cell>
          <cell r="F3336" t="str">
            <v>CAT</v>
          </cell>
        </row>
        <row r="3337">
          <cell r="B3337">
            <v>12725503</v>
          </cell>
          <cell r="C3337" t="str">
            <v>BARON AGUADO, JOSE ANTONIO</v>
          </cell>
          <cell r="D3337" t="str">
            <v>CLUB TRIATLÓN CAMPOS DE CASTILLA</v>
          </cell>
          <cell r="E3337">
            <v>12725503</v>
          </cell>
          <cell r="F3337" t="str">
            <v>CYL</v>
          </cell>
        </row>
        <row r="3338">
          <cell r="B3338">
            <v>8924904</v>
          </cell>
          <cell r="C3338" t="str">
            <v>BARON BERMEJO, AITOR</v>
          </cell>
          <cell r="D3338" t="str">
            <v>INDEPENDIENTE</v>
          </cell>
          <cell r="E3338">
            <v>8924904</v>
          </cell>
          <cell r="F3338" t="str">
            <v>EUS</v>
          </cell>
        </row>
        <row r="3339">
          <cell r="B3339">
            <v>8924904</v>
          </cell>
          <cell r="C3339" t="str">
            <v>BARON BERMEJO, AITOR</v>
          </cell>
          <cell r="D3339" t="str">
            <v>INDEPENDIENTE</v>
          </cell>
          <cell r="E3339">
            <v>8924904</v>
          </cell>
          <cell r="F3339" t="str">
            <v>EUS</v>
          </cell>
        </row>
        <row r="3340">
          <cell r="B3340">
            <v>2397463</v>
          </cell>
          <cell r="C3340" t="str">
            <v>BARÓN GODOY, ALEXIS</v>
          </cell>
          <cell r="D3340" t="str">
            <v>CDM AVANT MONCADA TRIATLO I PARATRIATLO</v>
          </cell>
          <cell r="E3340">
            <v>2397463</v>
          </cell>
          <cell r="F3340" t="str">
            <v>VAL</v>
          </cell>
        </row>
        <row r="3341">
          <cell r="B3341">
            <v>2598447</v>
          </cell>
          <cell r="C3341" t="str">
            <v>BARON MORRIS, RAFAEL</v>
          </cell>
          <cell r="D3341" t="str">
            <v>C.D. SOHAIL - LA SENDA</v>
          </cell>
          <cell r="E3341">
            <v>2598447</v>
          </cell>
          <cell r="F3341" t="str">
            <v>AND</v>
          </cell>
        </row>
        <row r="3342">
          <cell r="B3342">
            <v>17181095</v>
          </cell>
          <cell r="C3342" t="str">
            <v>BARON RAMON, VICTOR</v>
          </cell>
          <cell r="D3342" t="str">
            <v>CORRECAMINOS ALFINDEN</v>
          </cell>
          <cell r="E3342">
            <v>17181095</v>
          </cell>
          <cell r="F3342" t="str">
            <v>ARA</v>
          </cell>
        </row>
        <row r="3343">
          <cell r="B3343">
            <v>75722545</v>
          </cell>
          <cell r="C3343" t="str">
            <v>BARON RUIZ-COELLO, NATALIA</v>
          </cell>
          <cell r="D3343" t="str">
            <v>CLUB DE MAR DE ALMERIA</v>
          </cell>
          <cell r="E3343">
            <v>75722545</v>
          </cell>
          <cell r="F3343" t="str">
            <v>AND</v>
          </cell>
        </row>
        <row r="3344">
          <cell r="B3344">
            <v>5386851</v>
          </cell>
          <cell r="C3344" t="str">
            <v>BARON TOURIÑO, RAFAEL</v>
          </cell>
          <cell r="D3344" t="str">
            <v>CDE  AGUAVERDE</v>
          </cell>
          <cell r="E3344">
            <v>5386851</v>
          </cell>
          <cell r="F3344" t="str">
            <v>MAD</v>
          </cell>
        </row>
        <row r="3345">
          <cell r="B3345">
            <v>25707501</v>
          </cell>
          <cell r="C3345" t="str">
            <v>BARON YUSTE, JOSE JULIAN</v>
          </cell>
          <cell r="D3345" t="str">
            <v>C.D. TRIATLON ATLETISMO TORREMOLINOS</v>
          </cell>
          <cell r="E3345">
            <v>25707501</v>
          </cell>
          <cell r="F3345" t="str">
            <v>AND</v>
          </cell>
        </row>
        <row r="3346">
          <cell r="B3346">
            <v>72270850</v>
          </cell>
          <cell r="C3346" t="str">
            <v>BARON, RAPHAEL</v>
          </cell>
          <cell r="D3346" t="str">
            <v>C.D. TADER MOLINA</v>
          </cell>
          <cell r="E3346">
            <v>72270850</v>
          </cell>
          <cell r="F3346" t="str">
            <v>MUR</v>
          </cell>
        </row>
        <row r="3347">
          <cell r="B3347">
            <v>76038628</v>
          </cell>
          <cell r="C3347" t="str">
            <v>BARQUERO CONEJERO, DAVID</v>
          </cell>
          <cell r="D3347" t="str">
            <v>INDEPENDIENTE</v>
          </cell>
          <cell r="E3347">
            <v>76038628</v>
          </cell>
          <cell r="F3347" t="str">
            <v>EXT</v>
          </cell>
        </row>
        <row r="3348">
          <cell r="B3348">
            <v>48853418</v>
          </cell>
          <cell r="C3348" t="str">
            <v>BARQUERO FERNANDEZ, JAIME</v>
          </cell>
          <cell r="D3348" t="str">
            <v>TRIATLÓN GUERRITA ALCANTARILLA</v>
          </cell>
          <cell r="E3348">
            <v>48853418</v>
          </cell>
          <cell r="F3348" t="str">
            <v>MUR</v>
          </cell>
        </row>
        <row r="3349">
          <cell r="B3349">
            <v>51556105</v>
          </cell>
          <cell r="C3349" t="str">
            <v>BARQUERO PIERANTONI, SERGIO</v>
          </cell>
          <cell r="D3349" t="str">
            <v>TRIATLÓN UNIVERSITARIO DE MADRID</v>
          </cell>
          <cell r="E3349">
            <v>51556105</v>
          </cell>
          <cell r="F3349" t="str">
            <v>MAD</v>
          </cell>
        </row>
        <row r="3350">
          <cell r="B3350">
            <v>50977659</v>
          </cell>
          <cell r="C3350" t="str">
            <v>BARQUERO RIVAS, ESTHER</v>
          </cell>
          <cell r="D3350" t="str">
            <v>CLUB DE TRIATLÓN DIABLILLOS DE RIVAS</v>
          </cell>
          <cell r="E3350">
            <v>50977659</v>
          </cell>
          <cell r="F3350" t="str">
            <v>MAD</v>
          </cell>
        </row>
        <row r="3351">
          <cell r="B3351">
            <v>50977660</v>
          </cell>
          <cell r="C3351" t="str">
            <v>BARQUERO RIVAS, RUBEN</v>
          </cell>
          <cell r="D3351" t="str">
            <v>CLUB DE TRIATLÓN DIABLILLOS DE RIVAS</v>
          </cell>
          <cell r="E3351">
            <v>50977660</v>
          </cell>
          <cell r="F3351" t="str">
            <v>MAD</v>
          </cell>
        </row>
        <row r="3352">
          <cell r="B3352">
            <v>30526869</v>
          </cell>
          <cell r="C3352" t="str">
            <v>BARQUERO SERRANO, ANTONIO</v>
          </cell>
          <cell r="D3352" t="str">
            <v>TRIATLON MEZQUITA</v>
          </cell>
          <cell r="E3352">
            <v>30526869</v>
          </cell>
          <cell r="F3352" t="str">
            <v>AND</v>
          </cell>
        </row>
        <row r="3353">
          <cell r="B3353">
            <v>30526870</v>
          </cell>
          <cell r="C3353" t="str">
            <v>BARQUERO SERRANO, RAFAEL</v>
          </cell>
          <cell r="D3353" t="str">
            <v>TRIATLON MEZQUITA</v>
          </cell>
          <cell r="E3353">
            <v>30526870</v>
          </cell>
          <cell r="F3353" t="str">
            <v>AND</v>
          </cell>
        </row>
        <row r="3354">
          <cell r="B3354">
            <v>16290660</v>
          </cell>
          <cell r="C3354" t="str">
            <v>BARQUERO ZÁRATE, J. MANUEL</v>
          </cell>
          <cell r="D3354" t="str">
            <v>DUET-CICLISMOENMALLORCA</v>
          </cell>
          <cell r="E3354">
            <v>16290660</v>
          </cell>
          <cell r="F3354" t="str">
            <v>BAL</v>
          </cell>
        </row>
        <row r="3355">
          <cell r="B3355">
            <v>46930364</v>
          </cell>
          <cell r="C3355" t="str">
            <v>BARQUILLA GARCIA, DAVID</v>
          </cell>
          <cell r="D3355" t="str">
            <v>TRICAM - VILLAVICIOSA</v>
          </cell>
          <cell r="E3355">
            <v>46930364</v>
          </cell>
          <cell r="F3355" t="str">
            <v>MAD</v>
          </cell>
        </row>
        <row r="3356">
          <cell r="B3356">
            <v>13158862</v>
          </cell>
          <cell r="C3356" t="str">
            <v>BARQUIN ALONSO, ANGEL</v>
          </cell>
          <cell r="D3356" t="str">
            <v>UNO PUBLICIDAD TRAGALEGUAS</v>
          </cell>
          <cell r="E3356">
            <v>13158862</v>
          </cell>
          <cell r="F3356" t="str">
            <v>CYL</v>
          </cell>
        </row>
        <row r="3357">
          <cell r="B3357">
            <v>79044478</v>
          </cell>
          <cell r="C3357" t="str">
            <v>BARRA MARTIN, PATRICIA</v>
          </cell>
          <cell r="D3357" t="str">
            <v>TRIMARBELLA BIKE-AQUARENA</v>
          </cell>
          <cell r="E3357">
            <v>79044478</v>
          </cell>
          <cell r="F3357" t="str">
            <v>AND</v>
          </cell>
        </row>
        <row r="3358">
          <cell r="B3358">
            <v>47719758</v>
          </cell>
          <cell r="C3358" t="str">
            <v>BARRABÉS REBOLLO, CÉSAR</v>
          </cell>
          <cell r="D3358" t="str">
            <v>INDEPENDIENTE</v>
          </cell>
          <cell r="E3358">
            <v>47719758</v>
          </cell>
          <cell r="F3358" t="str">
            <v>CAT</v>
          </cell>
        </row>
        <row r="3359">
          <cell r="B3359">
            <v>52946966</v>
          </cell>
          <cell r="C3359" t="str">
            <v>BARRACHINA ABAD, RAMON</v>
          </cell>
          <cell r="D3359" t="str">
            <v>TRAGALEGUAS.ORG</v>
          </cell>
          <cell r="E3359">
            <v>52946966</v>
          </cell>
          <cell r="F3359" t="str">
            <v>VAL</v>
          </cell>
        </row>
        <row r="3360">
          <cell r="B3360">
            <v>20241296</v>
          </cell>
          <cell r="C3360" t="str">
            <v>BARRACHINA BELTRÁN, GUSTAVO</v>
          </cell>
          <cell r="D3360" t="str">
            <v>C.T. EVASION CASTELLON</v>
          </cell>
          <cell r="E3360">
            <v>20241296</v>
          </cell>
          <cell r="F3360" t="str">
            <v>VAL</v>
          </cell>
        </row>
        <row r="3361">
          <cell r="B3361">
            <v>21660755</v>
          </cell>
          <cell r="C3361" t="str">
            <v>BARRACHINA JORDA, DANIEL</v>
          </cell>
          <cell r="D3361" t="str">
            <v>TRIVU</v>
          </cell>
          <cell r="E3361">
            <v>21660755</v>
          </cell>
          <cell r="F3361" t="str">
            <v>VAL</v>
          </cell>
        </row>
        <row r="3362">
          <cell r="B3362">
            <v>46964460</v>
          </cell>
          <cell r="C3362" t="str">
            <v>BARRACHINA MORENO, ALBERT</v>
          </cell>
          <cell r="D3362" t="str">
            <v>CLUB TRIBANDA TRIATLO</v>
          </cell>
          <cell r="E3362">
            <v>46964460</v>
          </cell>
          <cell r="F3362" t="str">
            <v>CAT</v>
          </cell>
        </row>
        <row r="3363">
          <cell r="B3363">
            <v>25465841</v>
          </cell>
          <cell r="C3363" t="str">
            <v>BARRACHINA PEREZ, JORGE</v>
          </cell>
          <cell r="D3363" t="str">
            <v>CLUB TRIATLON EUROPA</v>
          </cell>
          <cell r="E3363">
            <v>25465841</v>
          </cell>
          <cell r="F3363" t="str">
            <v>ARA</v>
          </cell>
        </row>
        <row r="3364">
          <cell r="B3364">
            <v>52128930</v>
          </cell>
          <cell r="C3364" t="str">
            <v>BARRADO APARICIO, JAVIER</v>
          </cell>
          <cell r="D3364" t="str">
            <v>C.D.E. MOLOKAI</v>
          </cell>
          <cell r="E3364">
            <v>52128930</v>
          </cell>
          <cell r="F3364" t="str">
            <v>MAD</v>
          </cell>
        </row>
        <row r="3365">
          <cell r="B3365">
            <v>50886085</v>
          </cell>
          <cell r="C3365" t="str">
            <v>BARRADO DE ALVARO, MIGUEL</v>
          </cell>
          <cell r="D3365" t="str">
            <v>C.D.E. MOLOKAI</v>
          </cell>
          <cell r="E3365">
            <v>50886085</v>
          </cell>
          <cell r="F3365" t="str">
            <v>MAD</v>
          </cell>
        </row>
        <row r="3366">
          <cell r="B3366">
            <v>46878615</v>
          </cell>
          <cell r="C3366" t="str">
            <v>BARRAGAN CANALES, NOELIA</v>
          </cell>
          <cell r="D3366" t="str">
            <v>UNION ATLETICA COSLADA</v>
          </cell>
          <cell r="E3366">
            <v>46878615</v>
          </cell>
          <cell r="F3366" t="str">
            <v>MAD</v>
          </cell>
        </row>
        <row r="3367">
          <cell r="B3367">
            <v>5927895</v>
          </cell>
          <cell r="C3367" t="str">
            <v>BARRAGÁN CASTELLANOS, RUBÉN</v>
          </cell>
          <cell r="D3367" t="str">
            <v>BICICLETAS PINA-TRITOLEDO</v>
          </cell>
          <cell r="E3367">
            <v>5927895</v>
          </cell>
          <cell r="F3367" t="str">
            <v>CLM</v>
          </cell>
        </row>
        <row r="3368">
          <cell r="B3368">
            <v>20486889</v>
          </cell>
          <cell r="C3368" t="str">
            <v>BARRAGAN COLOMER, IGNACIO</v>
          </cell>
          <cell r="D3368" t="str">
            <v>C.T. EVASION CASTELLON</v>
          </cell>
          <cell r="E3368">
            <v>20486889</v>
          </cell>
          <cell r="F3368" t="str">
            <v>VAL</v>
          </cell>
        </row>
        <row r="3369">
          <cell r="B3369">
            <v>34050086</v>
          </cell>
          <cell r="C3369" t="str">
            <v>BARRAGAN GARCIA DE QUIROS, JOSE FRANCISCO</v>
          </cell>
          <cell r="D3369" t="str">
            <v>C.D. ATLETISMO CORIA</v>
          </cell>
          <cell r="E3369">
            <v>34050086</v>
          </cell>
          <cell r="F3369" t="str">
            <v>AND</v>
          </cell>
        </row>
        <row r="3370">
          <cell r="B3370">
            <v>48376667</v>
          </cell>
          <cell r="C3370" t="str">
            <v>BARRAGAN GONZALEZ, RAÚL</v>
          </cell>
          <cell r="D3370" t="str">
            <v>CLUB ILICITANO TRIATLÓN</v>
          </cell>
          <cell r="E3370">
            <v>48376667</v>
          </cell>
          <cell r="F3370" t="str">
            <v>VAL</v>
          </cell>
        </row>
        <row r="3371">
          <cell r="B3371">
            <v>52553606</v>
          </cell>
          <cell r="C3371" t="str">
            <v>BARRAGAN JURADO, CARLOS</v>
          </cell>
          <cell r="D3371" t="str">
            <v>C.T. KAYTO TEAM</v>
          </cell>
          <cell r="E3371">
            <v>52553606</v>
          </cell>
          <cell r="F3371" t="str">
            <v>AND</v>
          </cell>
        </row>
        <row r="3372">
          <cell r="B3372">
            <v>80073258</v>
          </cell>
          <cell r="C3372" t="str">
            <v>BARRAGÁN MORENO, JAVIER</v>
          </cell>
          <cell r="D3372" t="str">
            <v>C.N. CÁCERES LOS DELFINES</v>
          </cell>
          <cell r="E3372">
            <v>80073258</v>
          </cell>
          <cell r="F3372" t="str">
            <v>EXT</v>
          </cell>
        </row>
        <row r="3373">
          <cell r="B3373">
            <v>43783512</v>
          </cell>
          <cell r="C3373" t="str">
            <v>BARRAGAN RODRÍGUEZ, AMADOR</v>
          </cell>
          <cell r="D3373" t="str">
            <v>INDEPENDIENTE</v>
          </cell>
          <cell r="E3373">
            <v>43783512</v>
          </cell>
          <cell r="F3373" t="str">
            <v>CAN</v>
          </cell>
        </row>
        <row r="3374">
          <cell r="B3374">
            <v>47888777</v>
          </cell>
          <cell r="C3374" t="str">
            <v>BARRAGÁN RUIZ, CINTIA</v>
          </cell>
          <cell r="D3374" t="str">
            <v>INDEPENDIENTE</v>
          </cell>
          <cell r="E3374">
            <v>47888777</v>
          </cell>
          <cell r="F3374" t="str">
            <v>CAT</v>
          </cell>
        </row>
        <row r="3375">
          <cell r="B3375">
            <v>29135265</v>
          </cell>
          <cell r="C3375" t="str">
            <v>BARRAGUER CATALAN, JAVIER</v>
          </cell>
          <cell r="D3375" t="str">
            <v>STADIUM CASABLANCA-ALMOZARA 2000</v>
          </cell>
          <cell r="E3375">
            <v>29135265</v>
          </cell>
          <cell r="F3375" t="str">
            <v>ARA</v>
          </cell>
        </row>
        <row r="3376">
          <cell r="B3376">
            <v>58010856</v>
          </cell>
          <cell r="C3376" t="str">
            <v>BARRAINKUA AGIRRE, AINHIZE</v>
          </cell>
          <cell r="D3376" t="str">
            <v>ALOÑA MENDI K.E.</v>
          </cell>
          <cell r="E3376">
            <v>58010856</v>
          </cell>
          <cell r="F3376" t="str">
            <v>EUS</v>
          </cell>
        </row>
        <row r="3377">
          <cell r="B3377">
            <v>78864951</v>
          </cell>
          <cell r="C3377" t="str">
            <v>BARRAINKUA SAGASTASOLOA, ASIER</v>
          </cell>
          <cell r="D3377" t="str">
            <v>ALOÑA MENDI K.E.</v>
          </cell>
          <cell r="E3377">
            <v>78864951</v>
          </cell>
          <cell r="F3377" t="str">
            <v>EUS</v>
          </cell>
        </row>
        <row r="3378">
          <cell r="B3378">
            <v>54295533</v>
          </cell>
          <cell r="C3378" t="str">
            <v>BARRAJON FERNANDEZ, GUILLERMO</v>
          </cell>
          <cell r="D3378" t="str">
            <v>CLUB DE TRIATLÓN DIABLILLOS DE RIVAS</v>
          </cell>
          <cell r="E3378">
            <v>54295533</v>
          </cell>
          <cell r="F3378" t="str">
            <v>MAD</v>
          </cell>
        </row>
        <row r="3379">
          <cell r="B3379">
            <v>25459312</v>
          </cell>
          <cell r="C3379" t="str">
            <v>BARRAL AGUIRREBEÑA, JOSE CARLOS</v>
          </cell>
          <cell r="D3379" t="str">
            <v>TRIATLON BAJO GALLEGO</v>
          </cell>
          <cell r="E3379">
            <v>25459312</v>
          </cell>
          <cell r="F3379" t="str">
            <v>ARA</v>
          </cell>
        </row>
        <row r="3380">
          <cell r="B3380">
            <v>53167783</v>
          </cell>
          <cell r="C3380" t="str">
            <v>BARRAL DIEZ, ALEJANDRO</v>
          </cell>
          <cell r="D3380" t="str">
            <v>CLUB CICLISTA RIAZOR</v>
          </cell>
          <cell r="E3380">
            <v>53167783</v>
          </cell>
          <cell r="F3380" t="str">
            <v>GAL</v>
          </cell>
        </row>
        <row r="3381">
          <cell r="B3381">
            <v>71103112</v>
          </cell>
          <cell r="C3381" t="str">
            <v>BARRAL LOBO, SERGIO</v>
          </cell>
          <cell r="D3381" t="str">
            <v>CLUB DEPORTIVO TRIATLON ARANDA</v>
          </cell>
          <cell r="E3381">
            <v>71103112</v>
          </cell>
          <cell r="F3381" t="str">
            <v>CYL</v>
          </cell>
        </row>
        <row r="3382">
          <cell r="B3382">
            <v>29794896</v>
          </cell>
          <cell r="C3382" t="str">
            <v>BARRAL MARTIN, JOSE MANUEL</v>
          </cell>
          <cell r="D3382" t="str">
            <v>C.T. DUTRI LA PALMA</v>
          </cell>
          <cell r="E3382">
            <v>29794896</v>
          </cell>
          <cell r="F3382" t="str">
            <v>AND</v>
          </cell>
        </row>
        <row r="3383">
          <cell r="B3383">
            <v>45905661</v>
          </cell>
          <cell r="C3383" t="str">
            <v>BARRAL NOYA, ROBERTO</v>
          </cell>
          <cell r="D3383" t="str">
            <v>ARCADE INFORHOUSE SANTIAGO</v>
          </cell>
          <cell r="E3383">
            <v>45905661</v>
          </cell>
          <cell r="F3383" t="str">
            <v>GAL</v>
          </cell>
        </row>
        <row r="3384">
          <cell r="B3384">
            <v>72894008</v>
          </cell>
          <cell r="C3384" t="str">
            <v>BARRANCO FRIAS, IGNACIO</v>
          </cell>
          <cell r="D3384" t="str">
            <v>TRIATLON SORIANO</v>
          </cell>
          <cell r="E3384">
            <v>72894008</v>
          </cell>
          <cell r="F3384" t="str">
            <v>CYL</v>
          </cell>
        </row>
        <row r="3385">
          <cell r="B3385">
            <v>80241038</v>
          </cell>
          <cell r="C3385" t="str">
            <v>BARRANCO GIL, IVÁN</v>
          </cell>
          <cell r="D3385" t="str">
            <v>TRIATLÓN PACENSE</v>
          </cell>
          <cell r="E3385">
            <v>80241038</v>
          </cell>
          <cell r="F3385" t="str">
            <v>EXT</v>
          </cell>
        </row>
        <row r="3386">
          <cell r="B3386">
            <v>27299707</v>
          </cell>
          <cell r="C3386" t="str">
            <v>BARRANCO GONZÁLEZ, ÁNGEL LUIS</v>
          </cell>
          <cell r="D3386" t="str">
            <v>C.D. LOS TRIATLETINES</v>
          </cell>
          <cell r="E3386">
            <v>27299707</v>
          </cell>
          <cell r="F3386" t="str">
            <v>AND</v>
          </cell>
        </row>
        <row r="3387">
          <cell r="B3387">
            <v>27317208</v>
          </cell>
          <cell r="C3387" t="str">
            <v>BARRANCO GONZÁLEZ, ANTONIO</v>
          </cell>
          <cell r="D3387" t="str">
            <v>C.D. LOS TRIATLETINES</v>
          </cell>
          <cell r="E3387">
            <v>27317208</v>
          </cell>
          <cell r="F3387" t="str">
            <v>AND</v>
          </cell>
        </row>
        <row r="3388">
          <cell r="B3388">
            <v>18024834</v>
          </cell>
          <cell r="C3388" t="str">
            <v>BARRANCO LAHOZ, NARCISO</v>
          </cell>
          <cell r="D3388" t="str">
            <v>CLUB CICLISTA MONZON</v>
          </cell>
          <cell r="E3388">
            <v>18024834</v>
          </cell>
          <cell r="F3388" t="str">
            <v>ARA</v>
          </cell>
        </row>
        <row r="3389">
          <cell r="B3389">
            <v>77348393</v>
          </cell>
          <cell r="C3389" t="str">
            <v>BARRANCO MORENO, MANUEL GONZALO</v>
          </cell>
          <cell r="D3389" t="str">
            <v>INDEPENDIENTE</v>
          </cell>
          <cell r="E3389">
            <v>77348393</v>
          </cell>
          <cell r="F3389" t="str">
            <v>AND</v>
          </cell>
        </row>
        <row r="3390">
          <cell r="B3390">
            <v>45498128</v>
          </cell>
          <cell r="C3390" t="str">
            <v>BARRANCO PONS, MARC</v>
          </cell>
          <cell r="D3390" t="str">
            <v>CLUB ATLETISME OLESA</v>
          </cell>
          <cell r="E3390">
            <v>45498128</v>
          </cell>
          <cell r="F3390" t="str">
            <v>CAT</v>
          </cell>
        </row>
        <row r="3391">
          <cell r="B3391">
            <v>75156720</v>
          </cell>
          <cell r="C3391" t="str">
            <v>BARRANCO ROSALES, ANTONIO</v>
          </cell>
          <cell r="D3391" t="str">
            <v>TRIATLÓN UNIVERSITARIO DE MADRID</v>
          </cell>
          <cell r="E3391">
            <v>75156720</v>
          </cell>
          <cell r="F3391" t="str">
            <v>MAD</v>
          </cell>
        </row>
        <row r="3392">
          <cell r="B3392">
            <v>75156720</v>
          </cell>
          <cell r="C3392" t="str">
            <v>BARRANCO ROSALES, ANTONIO</v>
          </cell>
          <cell r="D3392" t="str">
            <v>C.D. TRIATLON GRANADA</v>
          </cell>
          <cell r="E3392">
            <v>75156720</v>
          </cell>
          <cell r="F3392" t="str">
            <v>AND</v>
          </cell>
        </row>
        <row r="3393">
          <cell r="B3393">
            <v>46716360</v>
          </cell>
          <cell r="C3393" t="str">
            <v>BARRANCO SANCHEZ, DAVID</v>
          </cell>
          <cell r="D3393" t="str">
            <v>INDEPENDIENTE</v>
          </cell>
          <cell r="E3393">
            <v>46716360</v>
          </cell>
          <cell r="F3393" t="str">
            <v>CAT</v>
          </cell>
        </row>
        <row r="3394">
          <cell r="B3394">
            <v>24257957</v>
          </cell>
          <cell r="C3394" t="str">
            <v>BARRANCO ZAFRA, JORGE</v>
          </cell>
          <cell r="D3394" t="str">
            <v>C.D. TRIATLON GRANADA</v>
          </cell>
          <cell r="E3394">
            <v>24257957</v>
          </cell>
          <cell r="F3394" t="str">
            <v>AND</v>
          </cell>
        </row>
        <row r="3395">
          <cell r="B3395">
            <v>77707773</v>
          </cell>
          <cell r="C3395" t="str">
            <v>BARRANCOS GARCIA, JOSE</v>
          </cell>
          <cell r="D3395" t="str">
            <v>A.D. SAN JAVIER TEAM</v>
          </cell>
          <cell r="E3395">
            <v>77707773</v>
          </cell>
          <cell r="F3395" t="str">
            <v>MUR</v>
          </cell>
        </row>
        <row r="3396">
          <cell r="B3396">
            <v>5289485</v>
          </cell>
          <cell r="C3396" t="str">
            <v>BARRANCOS MARTINEZ, DANIEL</v>
          </cell>
          <cell r="D3396" t="str">
            <v>INDEPENDIENTE</v>
          </cell>
          <cell r="E3396">
            <v>5289485</v>
          </cell>
          <cell r="F3396" t="str">
            <v>MAD</v>
          </cell>
        </row>
        <row r="3397">
          <cell r="B3397">
            <v>53167085</v>
          </cell>
          <cell r="C3397" t="str">
            <v>BARRASA GARCIA, DANIEL</v>
          </cell>
          <cell r="D3397" t="str">
            <v>3T TRI TRAIL TEAM</v>
          </cell>
          <cell r="E3397">
            <v>53167085</v>
          </cell>
          <cell r="F3397" t="str">
            <v>MAD</v>
          </cell>
        </row>
        <row r="3398">
          <cell r="B3398">
            <v>7510425</v>
          </cell>
          <cell r="C3398" t="str">
            <v>BARRASO FERRERA, ALVARO JOSE</v>
          </cell>
          <cell r="D3398" t="str">
            <v>X3M</v>
          </cell>
          <cell r="E3398">
            <v>7510425</v>
          </cell>
          <cell r="F3398" t="str">
            <v>MAD</v>
          </cell>
        </row>
        <row r="3399">
          <cell r="B3399">
            <v>9790757</v>
          </cell>
          <cell r="C3399" t="str">
            <v>BARRASS ORCAIZAGUIRRE, ELIZABETH</v>
          </cell>
          <cell r="D3399" t="str">
            <v>TRIATOMIX MBIKES</v>
          </cell>
          <cell r="E3399">
            <v>9790757</v>
          </cell>
          <cell r="F3399" t="str">
            <v>AND</v>
          </cell>
        </row>
        <row r="3400">
          <cell r="B3400">
            <v>20906045</v>
          </cell>
          <cell r="C3400" t="str">
            <v>BARREDA ARTIGAS, ALEXANDRE</v>
          </cell>
          <cell r="D3400" t="str">
            <v>C.T. JIJI-JAJA VINARÒS</v>
          </cell>
          <cell r="E3400">
            <v>20906045</v>
          </cell>
          <cell r="F3400" t="str">
            <v>VAL</v>
          </cell>
        </row>
        <row r="3401">
          <cell r="B3401">
            <v>2709501</v>
          </cell>
          <cell r="C3401" t="str">
            <v>BARREDA CALVO, MARIO</v>
          </cell>
          <cell r="D3401" t="str">
            <v>CLUB DE TRIATLÓN DIABLILLOS DE RIVAS</v>
          </cell>
          <cell r="E3401">
            <v>2709501</v>
          </cell>
          <cell r="F3401" t="str">
            <v>MAD</v>
          </cell>
        </row>
        <row r="3402">
          <cell r="B3402">
            <v>72198986</v>
          </cell>
          <cell r="C3402" t="str">
            <v>BARREDA RAMOS, LAURA</v>
          </cell>
          <cell r="D3402" t="str">
            <v>CLUB CÁNTABRO DE TRIATLON</v>
          </cell>
          <cell r="E3402">
            <v>72198986</v>
          </cell>
          <cell r="F3402" t="str">
            <v>CNT</v>
          </cell>
        </row>
        <row r="3403">
          <cell r="B3403">
            <v>45367367</v>
          </cell>
          <cell r="C3403" t="str">
            <v>BARREDO GONZALEZ, MARTA</v>
          </cell>
          <cell r="D3403" t="str">
            <v>CLUB FINISHER</v>
          </cell>
          <cell r="E3403">
            <v>45367367</v>
          </cell>
          <cell r="F3403" t="str">
            <v>CAN</v>
          </cell>
        </row>
        <row r="3404">
          <cell r="B3404">
            <v>72087888</v>
          </cell>
          <cell r="C3404" t="str">
            <v>BARREDO VICENS, DAVID</v>
          </cell>
          <cell r="D3404" t="str">
            <v>X3M</v>
          </cell>
          <cell r="E3404">
            <v>72087888</v>
          </cell>
          <cell r="F3404" t="str">
            <v>MAD</v>
          </cell>
        </row>
        <row r="3405">
          <cell r="B3405">
            <v>46617006</v>
          </cell>
          <cell r="C3405" t="str">
            <v>BARREDO, ALBERTO</v>
          </cell>
          <cell r="D3405" t="str">
            <v>INDEPENDIENTE</v>
          </cell>
          <cell r="E3405">
            <v>46617006</v>
          </cell>
          <cell r="F3405" t="str">
            <v>CAT</v>
          </cell>
        </row>
        <row r="3406">
          <cell r="B3406">
            <v>33472946</v>
          </cell>
          <cell r="C3406" t="str">
            <v>BARREIRA FERRER, JORDI</v>
          </cell>
          <cell r="D3406" t="str">
            <v>C.T. A CORRE-CUITA</v>
          </cell>
          <cell r="E3406">
            <v>33472946</v>
          </cell>
          <cell r="F3406" t="str">
            <v>VAL</v>
          </cell>
        </row>
        <row r="3407">
          <cell r="B3407">
            <v>33284637</v>
          </cell>
          <cell r="C3407" t="str">
            <v>BARREIRO CORDEIRO, FRANCISCO JAVIER</v>
          </cell>
          <cell r="D3407" t="str">
            <v>NOSPORTLIMIT</v>
          </cell>
          <cell r="E3407">
            <v>33284637</v>
          </cell>
          <cell r="F3407" t="str">
            <v>GAL</v>
          </cell>
        </row>
        <row r="3408">
          <cell r="B3408">
            <v>71879863</v>
          </cell>
          <cell r="C3408" t="str">
            <v>BARREIRO GARCÍA, ANTONIO</v>
          </cell>
          <cell r="D3408" t="str">
            <v>LINEA DE META- SKECHERS</v>
          </cell>
          <cell r="E3408">
            <v>71879863</v>
          </cell>
          <cell r="F3408" t="str">
            <v>AST</v>
          </cell>
        </row>
        <row r="3409">
          <cell r="B3409">
            <v>79324447</v>
          </cell>
          <cell r="C3409" t="str">
            <v>BARREIRO GOMEZ, DIEGO</v>
          </cell>
          <cell r="D3409" t="str">
            <v>TRINITY TRIATLON</v>
          </cell>
          <cell r="E3409">
            <v>79324447</v>
          </cell>
          <cell r="F3409" t="str">
            <v>GAL</v>
          </cell>
        </row>
        <row r="3410">
          <cell r="B3410">
            <v>43376712</v>
          </cell>
          <cell r="C3410" t="str">
            <v>BARREIRO JARVIS, AMANDA</v>
          </cell>
          <cell r="D3410" t="str">
            <v>CLUB TRIATLÓN TRIPTO</v>
          </cell>
          <cell r="E3410">
            <v>43376712</v>
          </cell>
          <cell r="F3410" t="str">
            <v>CAN</v>
          </cell>
        </row>
        <row r="3411">
          <cell r="B3411">
            <v>33292980</v>
          </cell>
          <cell r="C3411" t="str">
            <v>BARREIRO PEREIRA, XOSE ANTON</v>
          </cell>
          <cell r="D3411" t="str">
            <v>OLIMPICO DE VEDRA</v>
          </cell>
          <cell r="E3411">
            <v>33292980</v>
          </cell>
          <cell r="F3411" t="str">
            <v>GAL</v>
          </cell>
        </row>
        <row r="3412">
          <cell r="B3412">
            <v>52498823</v>
          </cell>
          <cell r="C3412" t="str">
            <v>BARREIRO RUIBAL, MATIAS</v>
          </cell>
          <cell r="D3412" t="str">
            <v>CLUB TRIATLON MORRAZO</v>
          </cell>
          <cell r="E3412">
            <v>52498823</v>
          </cell>
          <cell r="F3412" t="str">
            <v>GAL</v>
          </cell>
        </row>
        <row r="3413">
          <cell r="B3413">
            <v>33447730</v>
          </cell>
          <cell r="C3413" t="str">
            <v>BARRENA CIA, RAUL</v>
          </cell>
          <cell r="D3413" t="str">
            <v>TRIKUA KIROL ELKARTEA</v>
          </cell>
          <cell r="E3413">
            <v>33447730</v>
          </cell>
          <cell r="F3413" t="str">
            <v>NAV</v>
          </cell>
        </row>
        <row r="3414">
          <cell r="B3414">
            <v>73124622</v>
          </cell>
          <cell r="C3414" t="str">
            <v>BARRENA KOLUALSUA, SANDRA</v>
          </cell>
          <cell r="D3414" t="str">
            <v>HIRUKI VALLE DE EGUES TRIATLON</v>
          </cell>
          <cell r="E3414">
            <v>73124622</v>
          </cell>
          <cell r="F3414" t="str">
            <v>NAV</v>
          </cell>
        </row>
        <row r="3415">
          <cell r="B3415">
            <v>78881988</v>
          </cell>
          <cell r="C3415" t="str">
            <v>BARRENA MONTALVO, ROBERTO</v>
          </cell>
          <cell r="D3415" t="str">
            <v>INDEPENDIENTE</v>
          </cell>
          <cell r="E3415">
            <v>78881988</v>
          </cell>
          <cell r="F3415" t="str">
            <v>NAV</v>
          </cell>
        </row>
        <row r="3416">
          <cell r="B3416">
            <v>72495047</v>
          </cell>
          <cell r="C3416" t="str">
            <v>BARRENETXEA CRESPO, ITZIAR</v>
          </cell>
          <cell r="D3416" t="str">
            <v>YEPA! TRIATLOI KLUBA</v>
          </cell>
          <cell r="E3416">
            <v>72495047</v>
          </cell>
          <cell r="F3416" t="str">
            <v>EUS</v>
          </cell>
        </row>
        <row r="3417">
          <cell r="B3417">
            <v>46368716</v>
          </cell>
          <cell r="C3417" t="str">
            <v>BARRENETXEA MENA, OIER</v>
          </cell>
          <cell r="D3417" t="str">
            <v>USANSOLOKO U113 LEKUBASO TRIATLOI K.</v>
          </cell>
          <cell r="E3417">
            <v>46368716</v>
          </cell>
          <cell r="F3417" t="str">
            <v>EUS</v>
          </cell>
        </row>
        <row r="3418">
          <cell r="B3418">
            <v>75246810</v>
          </cell>
          <cell r="C3418" t="str">
            <v>BARRERA ARTILES, JONATHAN</v>
          </cell>
          <cell r="D3418" t="str">
            <v>C.T. ALMERIA</v>
          </cell>
          <cell r="E3418">
            <v>75246810</v>
          </cell>
          <cell r="F3418" t="str">
            <v>AND</v>
          </cell>
        </row>
        <row r="3419">
          <cell r="B3419">
            <v>30541724</v>
          </cell>
          <cell r="C3419" t="str">
            <v>BARRERA BAENA, FRANCISCO JOSE</v>
          </cell>
          <cell r="D3419" t="str">
            <v>MONTILLA-CORDOBA TRIATLON</v>
          </cell>
          <cell r="E3419">
            <v>30541724</v>
          </cell>
          <cell r="F3419" t="str">
            <v>AND</v>
          </cell>
        </row>
        <row r="3420">
          <cell r="B3420">
            <v>24375288</v>
          </cell>
          <cell r="C3420" t="str">
            <v>BARRERA BARBERÁ, MARÍA DOLORES</v>
          </cell>
          <cell r="D3420" t="str">
            <v>TEAM 3FDC</v>
          </cell>
          <cell r="E3420">
            <v>24375288</v>
          </cell>
          <cell r="F3420" t="str">
            <v>VAL</v>
          </cell>
        </row>
        <row r="3421">
          <cell r="B3421">
            <v>44227689</v>
          </cell>
          <cell r="C3421" t="str">
            <v>BARRERA DEL TORO, CLAUDIO</v>
          </cell>
          <cell r="D3421" t="str">
            <v>C.T. COSTA DE LA LUZ HUELVA</v>
          </cell>
          <cell r="E3421">
            <v>44227689</v>
          </cell>
          <cell r="F3421" t="str">
            <v>AND</v>
          </cell>
        </row>
        <row r="3422">
          <cell r="B3422">
            <v>33433164</v>
          </cell>
          <cell r="C3422" t="str">
            <v>BARRERA ECHEVARRIA, CARLOS</v>
          </cell>
          <cell r="D3422" t="str">
            <v>CLUB NATACIÓN PAMPLONA</v>
          </cell>
          <cell r="E3422">
            <v>33433164</v>
          </cell>
          <cell r="F3422" t="str">
            <v>NAV</v>
          </cell>
        </row>
        <row r="3423">
          <cell r="B3423">
            <v>78508902</v>
          </cell>
          <cell r="C3423" t="str">
            <v>BARRERA FERNANDEZ, OLIVER</v>
          </cell>
          <cell r="D3423" t="str">
            <v>MBC OH QUE BUENO</v>
          </cell>
          <cell r="E3423">
            <v>78508902</v>
          </cell>
          <cell r="F3423" t="str">
            <v>CAN</v>
          </cell>
        </row>
        <row r="3424">
          <cell r="B3424">
            <v>30963118</v>
          </cell>
          <cell r="C3424" t="str">
            <v>BARRERA LOPEZ, ALBERTO</v>
          </cell>
          <cell r="D3424" t="str">
            <v>MONTILLA-CORDOBA TRIATLON</v>
          </cell>
          <cell r="E3424">
            <v>30963118</v>
          </cell>
          <cell r="F3424" t="str">
            <v>AND</v>
          </cell>
        </row>
        <row r="3425">
          <cell r="B3425">
            <v>15438117</v>
          </cell>
          <cell r="C3425" t="str">
            <v>BARRERA LOPEZ, ISMAEL</v>
          </cell>
          <cell r="D3425" t="str">
            <v>C.D. TRIATLON SERRANIA DE RONDA</v>
          </cell>
          <cell r="E3425">
            <v>15438117</v>
          </cell>
          <cell r="F3425" t="str">
            <v>AND</v>
          </cell>
        </row>
        <row r="3426">
          <cell r="B3426">
            <v>30812138</v>
          </cell>
          <cell r="C3426" t="str">
            <v>BARRERA LOPEZ, SERGIO</v>
          </cell>
          <cell r="D3426" t="str">
            <v>MONTILLA-CORDOBA TRIATLON</v>
          </cell>
          <cell r="E3426">
            <v>30812138</v>
          </cell>
          <cell r="F3426" t="str">
            <v>AND</v>
          </cell>
        </row>
        <row r="3427">
          <cell r="B3427">
            <v>78699123</v>
          </cell>
          <cell r="C3427" t="str">
            <v>BARRERA LUNA, EDUARDO</v>
          </cell>
          <cell r="D3427" t="str">
            <v>OCEAN TRIATLÓN</v>
          </cell>
          <cell r="E3427">
            <v>78699123</v>
          </cell>
          <cell r="F3427" t="str">
            <v>CAN</v>
          </cell>
        </row>
        <row r="3428">
          <cell r="B3428">
            <v>37376501</v>
          </cell>
          <cell r="C3428" t="str">
            <v>BARRERA MARTTNEZ, SANTI</v>
          </cell>
          <cell r="D3428" t="str">
            <v>PRAT TRIATLO 1994</v>
          </cell>
          <cell r="E3428">
            <v>37376501</v>
          </cell>
          <cell r="F3428" t="str">
            <v>CAT</v>
          </cell>
        </row>
        <row r="3429">
          <cell r="B3429">
            <v>43376396</v>
          </cell>
          <cell r="C3429" t="str">
            <v>BARRERA MATTHEWS, MARCOS</v>
          </cell>
          <cell r="D3429" t="str">
            <v>CLUB TRIATLÓN TRIPTO</v>
          </cell>
          <cell r="E3429">
            <v>43376396</v>
          </cell>
          <cell r="F3429" t="str">
            <v>CAN</v>
          </cell>
        </row>
        <row r="3430">
          <cell r="B3430">
            <v>74932708</v>
          </cell>
          <cell r="C3430" t="str">
            <v>BARRERA PINO, JUAN ANTONIO</v>
          </cell>
          <cell r="D3430" t="str">
            <v>C.D. TRIBIKE ZAHARA</v>
          </cell>
          <cell r="E3430">
            <v>74932708</v>
          </cell>
          <cell r="F3430" t="str">
            <v>AND</v>
          </cell>
        </row>
        <row r="3431">
          <cell r="B3431">
            <v>18980426</v>
          </cell>
          <cell r="C3431" t="str">
            <v>BARRERA PUIGDOLLERS, FERNANDO</v>
          </cell>
          <cell r="D3431" t="str">
            <v>INDEPENDIENTE</v>
          </cell>
          <cell r="E3431">
            <v>18980426</v>
          </cell>
          <cell r="F3431" t="str">
            <v>VAL</v>
          </cell>
        </row>
        <row r="3432">
          <cell r="B3432">
            <v>77739985</v>
          </cell>
          <cell r="C3432" t="str">
            <v>BARRERA TORO, JAVI</v>
          </cell>
          <cell r="D3432" t="str">
            <v>CLUB TRIATLO LEIX DE NAVAS</v>
          </cell>
          <cell r="E3432">
            <v>77739985</v>
          </cell>
          <cell r="F3432" t="str">
            <v>CAT</v>
          </cell>
        </row>
        <row r="3433">
          <cell r="B3433">
            <v>44273797</v>
          </cell>
          <cell r="C3433" t="str">
            <v>BARRERA VARGAS, SONIA</v>
          </cell>
          <cell r="D3433" t="str">
            <v>C.T. ALMERIA</v>
          </cell>
          <cell r="E3433">
            <v>44273797</v>
          </cell>
          <cell r="F3433" t="str">
            <v>AND</v>
          </cell>
        </row>
        <row r="3434">
          <cell r="B3434">
            <v>36043487</v>
          </cell>
          <cell r="C3434" t="str">
            <v>BARRERAS GARCIA-REBOREDO, JUAN FELIX</v>
          </cell>
          <cell r="D3434" t="str">
            <v>CLUB TRIATLON MAR DE VIGO</v>
          </cell>
          <cell r="E3434">
            <v>36043487</v>
          </cell>
          <cell r="F3434" t="str">
            <v>GAL</v>
          </cell>
        </row>
        <row r="3435">
          <cell r="B3435">
            <v>29442156</v>
          </cell>
          <cell r="C3435" t="str">
            <v>BARRERO DOMINGUEZ, MANUEL</v>
          </cell>
          <cell r="D3435" t="str">
            <v>C.D. MASTER TARTESSOS</v>
          </cell>
          <cell r="E3435">
            <v>29442156</v>
          </cell>
          <cell r="F3435" t="str">
            <v>AND</v>
          </cell>
        </row>
        <row r="3436">
          <cell r="B3436">
            <v>52460109</v>
          </cell>
          <cell r="C3436" t="str">
            <v>BARRERO DURAN, MIGUEL</v>
          </cell>
          <cell r="D3436" t="str">
            <v>JOVENTUT ATLETICA MONTCADA</v>
          </cell>
          <cell r="E3436">
            <v>52460109</v>
          </cell>
          <cell r="F3436" t="str">
            <v>CAT</v>
          </cell>
        </row>
        <row r="3437">
          <cell r="B3437">
            <v>78877047</v>
          </cell>
          <cell r="C3437" t="str">
            <v>BARRERO LOPEZ, RUBEN</v>
          </cell>
          <cell r="D3437" t="str">
            <v>TRIRUNNERS GETXO</v>
          </cell>
          <cell r="E3437">
            <v>78877047</v>
          </cell>
          <cell r="F3437" t="str">
            <v>EUS</v>
          </cell>
        </row>
        <row r="3438">
          <cell r="B3438">
            <v>51922034</v>
          </cell>
          <cell r="C3438" t="str">
            <v>BARRERO ROJO, EMILIO</v>
          </cell>
          <cell r="D3438" t="str">
            <v>CLUB DE TRIATLÓN DIABLILLOS DE RIVAS</v>
          </cell>
          <cell r="E3438">
            <v>51922034</v>
          </cell>
          <cell r="F3438" t="str">
            <v>MAD</v>
          </cell>
        </row>
        <row r="3439">
          <cell r="B3439">
            <v>45797470</v>
          </cell>
          <cell r="C3439" t="str">
            <v>BARRES PIÑOL, INES</v>
          </cell>
          <cell r="D3439" t="str">
            <v>TRIPUÇOL</v>
          </cell>
          <cell r="E3439">
            <v>45797470</v>
          </cell>
          <cell r="F3439" t="str">
            <v>VAL</v>
          </cell>
        </row>
        <row r="3440">
          <cell r="B3440">
            <v>42187984</v>
          </cell>
          <cell r="C3440" t="str">
            <v xml:space="preserve">BARRETO CAMACHO, ASEMIDÁN </v>
          </cell>
          <cell r="D3440" t="str">
            <v>INDEPENDIENTE</v>
          </cell>
          <cell r="E3440">
            <v>42187984</v>
          </cell>
          <cell r="F3440" t="str">
            <v>CAN</v>
          </cell>
        </row>
        <row r="3441">
          <cell r="B3441">
            <v>42916202</v>
          </cell>
          <cell r="C3441" t="str">
            <v>BARRETO MORIN, PILAR</v>
          </cell>
          <cell r="D3441" t="str">
            <v>CLUB TRIDENTE TRIATLÓN TINAJO</v>
          </cell>
          <cell r="E3441">
            <v>42916202</v>
          </cell>
          <cell r="F3441" t="str">
            <v>CAN</v>
          </cell>
        </row>
        <row r="3442">
          <cell r="B3442">
            <v>53401439</v>
          </cell>
          <cell r="C3442" t="str">
            <v>BARRIEL CANTELAR, VICTOR</v>
          </cell>
          <cell r="D3442" t="str">
            <v>A.D. ECOSPORT TRIATLON ALCOBENDAS</v>
          </cell>
          <cell r="E3442">
            <v>53401439</v>
          </cell>
          <cell r="F3442" t="str">
            <v>MAD</v>
          </cell>
        </row>
        <row r="3443">
          <cell r="B3443">
            <v>45099505</v>
          </cell>
          <cell r="C3443" t="str">
            <v>BARRIENTOS BENCANDIL, JESUS JUAN</v>
          </cell>
          <cell r="D3443" t="str">
            <v>CLUB TRIATLON CEUTA</v>
          </cell>
          <cell r="E3443">
            <v>45099505</v>
          </cell>
          <cell r="F3443" t="str">
            <v>CEU</v>
          </cell>
        </row>
        <row r="3444">
          <cell r="B3444">
            <v>20266544</v>
          </cell>
          <cell r="C3444" t="str">
            <v>BARRIENTOS BULLIDO, IVAN</v>
          </cell>
          <cell r="D3444" t="str">
            <v>TRICAM - VILLAVICIOSA</v>
          </cell>
          <cell r="E3444">
            <v>20266544</v>
          </cell>
          <cell r="F3444" t="str">
            <v>MAD</v>
          </cell>
        </row>
        <row r="3445">
          <cell r="B3445">
            <v>80231233</v>
          </cell>
          <cell r="C3445" t="str">
            <v>BARRIENTOS CRUZ, SERGIO</v>
          </cell>
          <cell r="D3445" t="str">
            <v>TRIATLÓN PACENSE</v>
          </cell>
          <cell r="E3445">
            <v>80231233</v>
          </cell>
          <cell r="F3445" t="str">
            <v>EXT</v>
          </cell>
        </row>
        <row r="3446">
          <cell r="B3446">
            <v>70245974</v>
          </cell>
          <cell r="C3446" t="str">
            <v>BARRIENTOS HERNAN, EMILIO JOSE</v>
          </cell>
          <cell r="D3446" t="str">
            <v>HIRUKI VALLE DE EGUES TRIATLON</v>
          </cell>
          <cell r="E3446">
            <v>70245974</v>
          </cell>
          <cell r="F3446" t="str">
            <v>NAV</v>
          </cell>
        </row>
        <row r="3447">
          <cell r="B3447">
            <v>9799412</v>
          </cell>
          <cell r="C3447" t="str">
            <v>BARRIENTOS HERRERO, NOEMI</v>
          </cell>
          <cell r="D3447" t="str">
            <v>REEBOK SPORTS CLUB</v>
          </cell>
          <cell r="E3447">
            <v>9799412</v>
          </cell>
          <cell r="F3447" t="str">
            <v>MAD</v>
          </cell>
        </row>
        <row r="3448">
          <cell r="B3448">
            <v>48568516</v>
          </cell>
          <cell r="C3448" t="str">
            <v>BARRIENTOS LEAL, ANTONIO</v>
          </cell>
          <cell r="D3448" t="str">
            <v>TRIVU</v>
          </cell>
          <cell r="E3448">
            <v>48568516</v>
          </cell>
          <cell r="F3448" t="str">
            <v>VAL</v>
          </cell>
        </row>
        <row r="3449">
          <cell r="B3449">
            <v>36115708</v>
          </cell>
          <cell r="C3449" t="str">
            <v>BARRIENTOS MARTINEZ, JOSE JOAQUIN</v>
          </cell>
          <cell r="D3449" t="str">
            <v>TRIATLON VILAGARCIA /ATENAS RUNNING</v>
          </cell>
          <cell r="E3449">
            <v>36115708</v>
          </cell>
          <cell r="F3449" t="str">
            <v>GAL</v>
          </cell>
        </row>
        <row r="3450">
          <cell r="B3450">
            <v>36527210</v>
          </cell>
          <cell r="C3450" t="str">
            <v>BARRIENTOS PELLICER, OSCAR</v>
          </cell>
          <cell r="D3450" t="str">
            <v>INDEPENDIENTE</v>
          </cell>
          <cell r="E3450">
            <v>36527210</v>
          </cell>
          <cell r="F3450" t="str">
            <v>CAT</v>
          </cell>
        </row>
        <row r="3451">
          <cell r="B3451" t="str">
            <v>L15000003</v>
          </cell>
          <cell r="C3451" t="str">
            <v>BARRIENTOS SCALDAFFERRO, MILAGROS</v>
          </cell>
          <cell r="D3451" t="str">
            <v>VALLE ARANGUREN</v>
          </cell>
          <cell r="E3451" t="str">
            <v>L15000003</v>
          </cell>
          <cell r="F3451" t="str">
            <v>NAV</v>
          </cell>
        </row>
        <row r="3452">
          <cell r="B3452">
            <v>45680721</v>
          </cell>
          <cell r="C3452" t="str">
            <v>BARRIGÓN TOCINO, JESÚS</v>
          </cell>
          <cell r="D3452" t="str">
            <v>TRIATLÓN DUERO</v>
          </cell>
          <cell r="E3452">
            <v>45680721</v>
          </cell>
          <cell r="F3452" t="str">
            <v>CYL</v>
          </cell>
        </row>
        <row r="3453">
          <cell r="B3453">
            <v>7470910</v>
          </cell>
          <cell r="C3453" t="str">
            <v>BARRIL LAPOLE, LUIS MANUEL</v>
          </cell>
          <cell r="D3453" t="str">
            <v>UNIÓN CICLISTA SAN SEBASTIÁN DE LOS REYES</v>
          </cell>
          <cell r="E3453">
            <v>7470910</v>
          </cell>
          <cell r="F3453" t="str">
            <v>MAD</v>
          </cell>
        </row>
        <row r="3454">
          <cell r="B3454">
            <v>7470911</v>
          </cell>
          <cell r="C3454" t="str">
            <v>BARRIL LAPOLE, MARCO ANTONIO</v>
          </cell>
          <cell r="D3454" t="str">
            <v>UNIÓN CICLISTA SAN SEBASTIÁN DE LOS REYES</v>
          </cell>
          <cell r="E3454">
            <v>7470911</v>
          </cell>
          <cell r="F3454" t="str">
            <v>MAD</v>
          </cell>
        </row>
        <row r="3455">
          <cell r="B3455">
            <v>29116810</v>
          </cell>
          <cell r="C3455" t="str">
            <v>BARRIL PLOU, ALBERTO</v>
          </cell>
          <cell r="D3455" t="str">
            <v>TRIATLON PSA</v>
          </cell>
          <cell r="E3455">
            <v>29116810</v>
          </cell>
          <cell r="F3455" t="str">
            <v>ARA</v>
          </cell>
        </row>
        <row r="3456">
          <cell r="B3456">
            <v>43802769</v>
          </cell>
          <cell r="C3456" t="str">
            <v>BARRIL RODRIGUEZ, MIGUEL ANGEL</v>
          </cell>
          <cell r="D3456" t="str">
            <v>CLUB TRIATLÓN CIUDAD DE LA LAGUNA</v>
          </cell>
          <cell r="E3456">
            <v>43802769</v>
          </cell>
          <cell r="F3456" t="str">
            <v>CAN</v>
          </cell>
        </row>
        <row r="3457">
          <cell r="B3457">
            <v>46872312</v>
          </cell>
          <cell r="C3457" t="str">
            <v>BARRIL SANCHEZ, IVAN</v>
          </cell>
          <cell r="D3457" t="str">
            <v>CLUB GASSS TRIATLO</v>
          </cell>
          <cell r="E3457">
            <v>46872312</v>
          </cell>
          <cell r="F3457" t="str">
            <v>CAT</v>
          </cell>
        </row>
        <row r="3458">
          <cell r="B3458">
            <v>33979312</v>
          </cell>
          <cell r="C3458" t="str">
            <v>BARRIO BRAVO, JOSE</v>
          </cell>
          <cell r="D3458" t="str">
            <v>C.A. AYAMONTE</v>
          </cell>
          <cell r="E3458">
            <v>33979312</v>
          </cell>
          <cell r="F3458" t="str">
            <v>AND</v>
          </cell>
        </row>
        <row r="3459">
          <cell r="B3459">
            <v>30689597</v>
          </cell>
          <cell r="C3459" t="str">
            <v>BARRIO CAGIGAL, ALBERTO</v>
          </cell>
          <cell r="D3459" t="str">
            <v>PEÑOTA DENTAL EZKERRALDEA</v>
          </cell>
          <cell r="E3459">
            <v>30689597</v>
          </cell>
          <cell r="F3459" t="str">
            <v>EUS</v>
          </cell>
        </row>
        <row r="3460">
          <cell r="B3460">
            <v>25190475</v>
          </cell>
          <cell r="C3460" t="str">
            <v>BARRIO FORNÉ, NATALIA</v>
          </cell>
          <cell r="D3460" t="str">
            <v>AMIGOS DEL RUNNING</v>
          </cell>
          <cell r="E3460">
            <v>25190475</v>
          </cell>
          <cell r="F3460" t="str">
            <v>ARA</v>
          </cell>
        </row>
        <row r="3461">
          <cell r="B3461">
            <v>10871038</v>
          </cell>
          <cell r="C3461" t="str">
            <v>BARRIO GONZALEZ, CARMEN ROSA</v>
          </cell>
          <cell r="D3461" t="str">
            <v>TRIATLÓ SANTA EULÀRIA</v>
          </cell>
          <cell r="E3461">
            <v>10871038</v>
          </cell>
          <cell r="F3461" t="str">
            <v>BAL</v>
          </cell>
        </row>
        <row r="3462">
          <cell r="B3462">
            <v>45687237</v>
          </cell>
          <cell r="C3462" t="str">
            <v>BARRIO LOPEZ, ALFONSO</v>
          </cell>
          <cell r="D3462" t="str">
            <v>TRIATLÓN UNIVERSITARIO DE MADRID</v>
          </cell>
          <cell r="E3462">
            <v>45687237</v>
          </cell>
          <cell r="F3462" t="str">
            <v>MAD</v>
          </cell>
        </row>
        <row r="3463">
          <cell r="B3463">
            <v>45687236</v>
          </cell>
          <cell r="C3463" t="str">
            <v>BARRIO LOPEZ, LARA</v>
          </cell>
          <cell r="D3463" t="str">
            <v>TRIATLÓN UNIVERSITARIO DE MADRID</v>
          </cell>
          <cell r="E3463">
            <v>45687236</v>
          </cell>
          <cell r="F3463" t="str">
            <v>MAD</v>
          </cell>
        </row>
        <row r="3464">
          <cell r="B3464">
            <v>39712677</v>
          </cell>
          <cell r="C3464" t="str">
            <v>BARRIO LORENZO, LETICIA</v>
          </cell>
          <cell r="D3464" t="str">
            <v>C.N. TARRACO</v>
          </cell>
          <cell r="E3464">
            <v>39712677</v>
          </cell>
          <cell r="F3464" t="str">
            <v>CAT</v>
          </cell>
        </row>
        <row r="3465">
          <cell r="B3465">
            <v>3116318</v>
          </cell>
          <cell r="C3465" t="str">
            <v>BARRIO LORES, RUBEN</v>
          </cell>
          <cell r="D3465" t="str">
            <v>PRAT TRIATLO 1994</v>
          </cell>
          <cell r="E3465">
            <v>3116318</v>
          </cell>
          <cell r="F3465" t="str">
            <v>CYL</v>
          </cell>
        </row>
        <row r="3466">
          <cell r="B3466">
            <v>16288125</v>
          </cell>
          <cell r="C3466" t="str">
            <v>BARRIO MARTÍNEZ, JESUS JAVIER</v>
          </cell>
          <cell r="D3466" t="str">
            <v>C.D.E. 3STYLE TRIATLON</v>
          </cell>
          <cell r="E3466">
            <v>16288125</v>
          </cell>
          <cell r="F3466" t="str">
            <v>MAD</v>
          </cell>
        </row>
        <row r="3467">
          <cell r="B3467">
            <v>44147051</v>
          </cell>
          <cell r="C3467" t="str">
            <v>BARRIO PASCUAL, GARIKOITZ</v>
          </cell>
          <cell r="D3467" t="str">
            <v>BPXPORT KIROL KLUBA</v>
          </cell>
          <cell r="E3467">
            <v>44147051</v>
          </cell>
          <cell r="F3467" t="str">
            <v>EUS</v>
          </cell>
        </row>
        <row r="3468">
          <cell r="B3468">
            <v>16052971</v>
          </cell>
          <cell r="C3468" t="str">
            <v>BARRIO PEREZ DE ALBENIZ, JAIME</v>
          </cell>
          <cell r="D3468" t="str">
            <v>GETXO TRIATLOI TALDEA</v>
          </cell>
          <cell r="E3468">
            <v>16052971</v>
          </cell>
          <cell r="F3468" t="str">
            <v>EUS</v>
          </cell>
        </row>
        <row r="3469">
          <cell r="B3469">
            <v>32674446</v>
          </cell>
          <cell r="C3469" t="str">
            <v>BARRIO VILAR, PABLO</v>
          </cell>
          <cell r="D3469" t="str">
            <v>C. NATACION CEDEIRA MUEBLES GARCIA</v>
          </cell>
          <cell r="E3469">
            <v>32674446</v>
          </cell>
          <cell r="F3469" t="str">
            <v>GAL</v>
          </cell>
        </row>
        <row r="3470">
          <cell r="B3470">
            <v>45494686</v>
          </cell>
          <cell r="C3470" t="str">
            <v>BARRIO, JORDI</v>
          </cell>
          <cell r="D3470" t="str">
            <v>INDEPENDIENTE</v>
          </cell>
          <cell r="E3470">
            <v>45494686</v>
          </cell>
          <cell r="F3470" t="str">
            <v>CAT</v>
          </cell>
        </row>
        <row r="3471">
          <cell r="B3471" t="str">
            <v>L01000070</v>
          </cell>
          <cell r="C3471" t="str">
            <v>BARRIONUEVO SANCHEZ, LUIS</v>
          </cell>
          <cell r="D3471" t="str">
            <v>REAL CLUB MEDITERRANEO</v>
          </cell>
          <cell r="E3471" t="str">
            <v>L01000070</v>
          </cell>
          <cell r="F3471" t="str">
            <v>AND</v>
          </cell>
        </row>
        <row r="3472">
          <cell r="B3472">
            <v>25071481</v>
          </cell>
          <cell r="C3472" t="str">
            <v>BARRIONUEVO SANCHEZ, MANUEL</v>
          </cell>
          <cell r="D3472" t="str">
            <v>C.T. BAHIA DE MALAGA</v>
          </cell>
          <cell r="E3472">
            <v>25071481</v>
          </cell>
          <cell r="F3472" t="str">
            <v>AND</v>
          </cell>
        </row>
        <row r="3473">
          <cell r="B3473">
            <v>46926670</v>
          </cell>
          <cell r="C3473" t="str">
            <v>BARRIOPEDRO PALACIOS, MANUEL</v>
          </cell>
          <cell r="D3473" t="str">
            <v>TRIATLÓN CLAVERÍA MÓSTOLES</v>
          </cell>
          <cell r="E3473">
            <v>46926670</v>
          </cell>
          <cell r="F3473" t="str">
            <v>MAD</v>
          </cell>
        </row>
        <row r="3474">
          <cell r="B3474">
            <v>52880231</v>
          </cell>
          <cell r="C3474" t="str">
            <v>BARRIOPEDRO ZAZO, ANGEL</v>
          </cell>
          <cell r="D3474" t="str">
            <v>A.D. ECOSPORT TRIATLON ALCOBENDAS</v>
          </cell>
          <cell r="E3474">
            <v>52880231</v>
          </cell>
          <cell r="F3474" t="str">
            <v>MAD</v>
          </cell>
        </row>
        <row r="3475">
          <cell r="B3475">
            <v>47616861</v>
          </cell>
          <cell r="C3475" t="str">
            <v>BARRIOS ALEGRE, RAMON</v>
          </cell>
          <cell r="D3475" t="str">
            <v>C. BCN TRIATHLON TOTAL3</v>
          </cell>
          <cell r="E3475">
            <v>47616861</v>
          </cell>
          <cell r="F3475" t="str">
            <v>CAT</v>
          </cell>
        </row>
        <row r="3476">
          <cell r="B3476">
            <v>12379650</v>
          </cell>
          <cell r="C3476" t="str">
            <v>BARRIOS ASENSIO, FRANCISCO JAVIER</v>
          </cell>
          <cell r="D3476" t="str">
            <v>TRIATLON RIOSECO</v>
          </cell>
          <cell r="E3476">
            <v>12379650</v>
          </cell>
          <cell r="F3476" t="str">
            <v>CYL</v>
          </cell>
        </row>
        <row r="3477">
          <cell r="B3477">
            <v>4608251</v>
          </cell>
          <cell r="C3477" t="str">
            <v>BARRIOS BARCELÒ, MARÍA MAGDALENA</v>
          </cell>
          <cell r="D3477" t="str">
            <v>A.D. SAMBURIEL</v>
          </cell>
          <cell r="E3477">
            <v>4608251</v>
          </cell>
          <cell r="F3477" t="str">
            <v>MAD</v>
          </cell>
        </row>
        <row r="3478">
          <cell r="B3478">
            <v>78547905</v>
          </cell>
          <cell r="C3478" t="str">
            <v>BARRIOS GIL, NEREIDA</v>
          </cell>
          <cell r="D3478" t="str">
            <v>C.D. COSTA TEGUISE</v>
          </cell>
          <cell r="E3478">
            <v>78547905</v>
          </cell>
          <cell r="F3478" t="str">
            <v>CAN</v>
          </cell>
        </row>
        <row r="3479">
          <cell r="B3479">
            <v>70242446</v>
          </cell>
          <cell r="C3479" t="str">
            <v>BARRIOS GOMEZ, JUAN</v>
          </cell>
          <cell r="D3479" t="str">
            <v>CLUB TRIATLON SANTA BARBARA MELILLA</v>
          </cell>
          <cell r="E3479">
            <v>70242446</v>
          </cell>
          <cell r="F3479" t="str">
            <v>MEL</v>
          </cell>
        </row>
        <row r="3480">
          <cell r="B3480">
            <v>71955165</v>
          </cell>
          <cell r="C3480" t="str">
            <v>BARRIOS GOMEZ, LUIS CARLOS</v>
          </cell>
          <cell r="D3480" t="str">
            <v>CLUB TRIATLÓN CAMPOS DE CASTILLA</v>
          </cell>
          <cell r="E3480">
            <v>71955165</v>
          </cell>
          <cell r="F3480" t="str">
            <v>CYL</v>
          </cell>
        </row>
        <row r="3481">
          <cell r="B3481">
            <v>47240407</v>
          </cell>
          <cell r="C3481" t="str">
            <v>BARRIOS HERNANDEZ, GABRIEL</v>
          </cell>
          <cell r="D3481" t="str">
            <v>PRAT TRIATLO 1994</v>
          </cell>
          <cell r="E3481">
            <v>47240407</v>
          </cell>
          <cell r="F3481" t="str">
            <v>CAT</v>
          </cell>
        </row>
        <row r="3482">
          <cell r="B3482">
            <v>50574813</v>
          </cell>
          <cell r="C3482" t="str">
            <v>BARRIOS LÓPEZ, DANIEL</v>
          </cell>
          <cell r="D3482" t="str">
            <v>CLUB TRIATLONCIEM</v>
          </cell>
          <cell r="E3482">
            <v>50574813</v>
          </cell>
          <cell r="F3482" t="str">
            <v>MAD</v>
          </cell>
        </row>
        <row r="3483">
          <cell r="B3483">
            <v>1662882</v>
          </cell>
          <cell r="C3483" t="str">
            <v>BARRIOS MORENO, ALBERTO</v>
          </cell>
          <cell r="D3483" t="str">
            <v>CLUB ATLETICO MELILLA</v>
          </cell>
          <cell r="E3483">
            <v>1662882</v>
          </cell>
          <cell r="F3483" t="str">
            <v>MEL</v>
          </cell>
        </row>
        <row r="3484">
          <cell r="B3484">
            <v>8866565</v>
          </cell>
          <cell r="C3484" t="str">
            <v>BARRIOS ORDAZ, ROBERTO</v>
          </cell>
          <cell r="D3484" t="str">
            <v>CLUB DE TRIATLON RAAA 81</v>
          </cell>
          <cell r="E3484">
            <v>8866565</v>
          </cell>
          <cell r="F3484" t="str">
            <v>VAL</v>
          </cell>
        </row>
        <row r="3485">
          <cell r="B3485">
            <v>30236901</v>
          </cell>
          <cell r="C3485" t="str">
            <v>BARRIOS OSUNA, JUDIT</v>
          </cell>
          <cell r="D3485" t="str">
            <v>C.D. NOSOTRASSI</v>
          </cell>
          <cell r="E3485">
            <v>30236901</v>
          </cell>
          <cell r="F3485" t="str">
            <v>AND</v>
          </cell>
        </row>
        <row r="3486">
          <cell r="B3486">
            <v>44023919</v>
          </cell>
          <cell r="C3486" t="str">
            <v>BARRIOS PRIETO, ROBERTO</v>
          </cell>
          <cell r="D3486" t="str">
            <v>C.D. TRIATLON TRISPORT MALAGA</v>
          </cell>
          <cell r="E3486">
            <v>44023919</v>
          </cell>
          <cell r="F3486" t="str">
            <v>AND</v>
          </cell>
        </row>
        <row r="3487">
          <cell r="B3487">
            <v>9038167</v>
          </cell>
          <cell r="C3487" t="str">
            <v>BARRIOS RÁBANO, FELIX</v>
          </cell>
          <cell r="D3487" t="str">
            <v>COMPLUTUM TRIATLON</v>
          </cell>
          <cell r="E3487">
            <v>9038167</v>
          </cell>
          <cell r="F3487" t="str">
            <v>MAD</v>
          </cell>
        </row>
        <row r="3488">
          <cell r="B3488">
            <v>48901592</v>
          </cell>
          <cell r="C3488" t="str">
            <v>BARRIOS RECIO, JAVIER</v>
          </cell>
          <cell r="D3488" t="str">
            <v>ANTHUS TRIATLON</v>
          </cell>
          <cell r="E3488">
            <v>48901592</v>
          </cell>
          <cell r="F3488" t="str">
            <v>CAN</v>
          </cell>
        </row>
        <row r="3489">
          <cell r="B3489">
            <v>7252960</v>
          </cell>
          <cell r="C3489" t="str">
            <v>BARRIOS TASCÓN, FERNANDO</v>
          </cell>
          <cell r="D3489" t="str">
            <v>CDE KÁLAMOS</v>
          </cell>
          <cell r="E3489">
            <v>7252960</v>
          </cell>
          <cell r="F3489" t="str">
            <v>MAD</v>
          </cell>
        </row>
        <row r="3490">
          <cell r="B3490">
            <v>45771590</v>
          </cell>
          <cell r="C3490" t="str">
            <v>BARRIOS VIÑOLY, HIMAR</v>
          </cell>
          <cell r="D3490" t="str">
            <v>C.D GANDO TALDEA</v>
          </cell>
          <cell r="E3490">
            <v>45771590</v>
          </cell>
          <cell r="F3490" t="str">
            <v>CAN</v>
          </cell>
        </row>
        <row r="3491">
          <cell r="B3491">
            <v>40331580</v>
          </cell>
          <cell r="C3491" t="str">
            <v>BARRIS GIFRA, ESTER</v>
          </cell>
          <cell r="D3491" t="str">
            <v>TRIATLO GIRONA COSTA BRAVA</v>
          </cell>
          <cell r="E3491">
            <v>40331580</v>
          </cell>
          <cell r="F3491" t="str">
            <v>CAT</v>
          </cell>
        </row>
        <row r="3492">
          <cell r="B3492">
            <v>43681356</v>
          </cell>
          <cell r="C3492" t="str">
            <v>BARRIS PEÑA, SALVADOR</v>
          </cell>
          <cell r="D3492" t="str">
            <v>TRIATLO TRAMUNTANA FIGUERES</v>
          </cell>
          <cell r="E3492">
            <v>43681356</v>
          </cell>
          <cell r="F3492" t="str">
            <v>CAT</v>
          </cell>
        </row>
        <row r="3493">
          <cell r="B3493">
            <v>52346340</v>
          </cell>
          <cell r="C3493" t="str">
            <v>BARRIUSO REYES, SERGIO</v>
          </cell>
          <cell r="D3493" t="str">
            <v>UNION ATLETICA COSLADA</v>
          </cell>
          <cell r="E3493">
            <v>52346340</v>
          </cell>
          <cell r="F3493" t="str">
            <v>MAD</v>
          </cell>
        </row>
        <row r="3494">
          <cell r="B3494">
            <v>32071559</v>
          </cell>
          <cell r="C3494" t="str">
            <v>BARRO PEÑA, JUAN MANUEL</v>
          </cell>
          <cell r="D3494" t="str">
            <v>C.T. XEREBIKERS</v>
          </cell>
          <cell r="E3494">
            <v>32071559</v>
          </cell>
          <cell r="F3494" t="str">
            <v>AND</v>
          </cell>
        </row>
        <row r="3495">
          <cell r="B3495">
            <v>50727032</v>
          </cell>
          <cell r="C3495" t="str">
            <v>BARROETA GARCIA, AMAYA</v>
          </cell>
          <cell r="D3495" t="str">
            <v>CLUB TRIATLON LAS ROZAS</v>
          </cell>
          <cell r="E3495">
            <v>50727032</v>
          </cell>
          <cell r="F3495" t="str">
            <v>MAD</v>
          </cell>
        </row>
        <row r="3496">
          <cell r="B3496">
            <v>15254768</v>
          </cell>
          <cell r="C3496" t="str">
            <v>BARRON BASTERRA, ANDRES</v>
          </cell>
          <cell r="D3496" t="str">
            <v>CAMBRILS CLUB TRIATLO</v>
          </cell>
          <cell r="E3496">
            <v>15254768</v>
          </cell>
          <cell r="F3496" t="str">
            <v>CAT</v>
          </cell>
        </row>
        <row r="3497">
          <cell r="B3497">
            <v>5420410</v>
          </cell>
          <cell r="C3497" t="str">
            <v>BARRON IBEAS, IKER</v>
          </cell>
          <cell r="D3497" t="str">
            <v>X3M</v>
          </cell>
          <cell r="E3497">
            <v>5420410</v>
          </cell>
          <cell r="F3497" t="str">
            <v>MAD</v>
          </cell>
        </row>
        <row r="3498">
          <cell r="B3498">
            <v>71016068</v>
          </cell>
          <cell r="C3498" t="str">
            <v>BARRÓN VEGA, MARÍA</v>
          </cell>
          <cell r="D3498" t="str">
            <v>CDE  AGUAVERDE</v>
          </cell>
          <cell r="E3498">
            <v>71016068</v>
          </cell>
          <cell r="F3498" t="str">
            <v>MAD</v>
          </cell>
        </row>
        <row r="3499">
          <cell r="B3499">
            <v>15388202</v>
          </cell>
          <cell r="C3499" t="str">
            <v>BARRONDO BADIOLA, AITZOL</v>
          </cell>
          <cell r="D3499" t="str">
            <v>ONDARRUKO KOAXI S CONCEPT T.T.</v>
          </cell>
          <cell r="E3499">
            <v>15388202</v>
          </cell>
          <cell r="F3499" t="str">
            <v>EUS</v>
          </cell>
        </row>
        <row r="3500">
          <cell r="B3500">
            <v>11430484</v>
          </cell>
          <cell r="C3500" t="str">
            <v>BARROS ABARRÍO, JESÚS ANGEL</v>
          </cell>
          <cell r="D3500" t="str">
            <v>CLUB CASTRILLON TRIATLON</v>
          </cell>
          <cell r="E3500">
            <v>11430484</v>
          </cell>
          <cell r="F3500" t="str">
            <v>AST</v>
          </cell>
        </row>
        <row r="3501">
          <cell r="B3501">
            <v>4160709</v>
          </cell>
          <cell r="C3501" t="str">
            <v>BARROS BAPTISTA, RAMON</v>
          </cell>
          <cell r="D3501" t="str">
            <v>INDEPENDIENTE</v>
          </cell>
          <cell r="E3501">
            <v>4160709</v>
          </cell>
          <cell r="F3501" t="str">
            <v>AND</v>
          </cell>
        </row>
        <row r="3502">
          <cell r="B3502">
            <v>41083444</v>
          </cell>
          <cell r="C3502" t="str">
            <v>BARROS BARROS, MARC</v>
          </cell>
          <cell r="D3502" t="str">
            <v>INDEPENDIENTE</v>
          </cell>
          <cell r="E3502">
            <v>41083444</v>
          </cell>
          <cell r="F3502" t="str">
            <v>CAT</v>
          </cell>
        </row>
        <row r="3503">
          <cell r="B3503">
            <v>73422831</v>
          </cell>
          <cell r="C3503" t="str">
            <v>BARRÓS CATENA, JAVIER</v>
          </cell>
          <cell r="D3503" t="str">
            <v>A.D. SAN JUAN – DONIBANE K.E. ETXEHOLZ</v>
          </cell>
          <cell r="E3503">
            <v>73422831</v>
          </cell>
          <cell r="F3503" t="str">
            <v>NAV</v>
          </cell>
        </row>
        <row r="3504">
          <cell r="B3504">
            <v>44486932</v>
          </cell>
          <cell r="C3504" t="str">
            <v>BARROS PEREZ, JOSE MANUEL</v>
          </cell>
          <cell r="D3504" t="str">
            <v>AXA AGENCIA GARRIGA-BEARIZ TRIATLON</v>
          </cell>
          <cell r="E3504">
            <v>44486932</v>
          </cell>
          <cell r="F3504" t="str">
            <v>GAL</v>
          </cell>
        </row>
        <row r="3505">
          <cell r="B3505">
            <v>44071902</v>
          </cell>
          <cell r="C3505" t="str">
            <v>BARROSO FLORIDO, MARIO</v>
          </cell>
          <cell r="D3505" t="str">
            <v>CLUB ATLETICO MELILLA</v>
          </cell>
          <cell r="E3505">
            <v>44071902</v>
          </cell>
          <cell r="F3505" t="str">
            <v>MEL</v>
          </cell>
        </row>
        <row r="3506">
          <cell r="B3506">
            <v>76950025</v>
          </cell>
          <cell r="C3506" t="str">
            <v>BARROSO GONZALEZ, FERNANDO</v>
          </cell>
          <cell r="D3506" t="str">
            <v>TRIATLON SANTANDER</v>
          </cell>
          <cell r="E3506">
            <v>76950025</v>
          </cell>
          <cell r="F3506" t="str">
            <v>AST</v>
          </cell>
        </row>
        <row r="3507">
          <cell r="B3507">
            <v>24222336</v>
          </cell>
          <cell r="C3507" t="str">
            <v>BARROSO GONZALEZ, MIGUEL</v>
          </cell>
          <cell r="D3507" t="str">
            <v>TRIATLON NAZARI</v>
          </cell>
          <cell r="E3507">
            <v>24222336</v>
          </cell>
          <cell r="F3507" t="str">
            <v>AND</v>
          </cell>
        </row>
        <row r="3508">
          <cell r="B3508">
            <v>43831758</v>
          </cell>
          <cell r="C3508" t="str">
            <v>BARROSO LEON, JOANA</v>
          </cell>
          <cell r="D3508" t="str">
            <v>PEJEVERDE PUNTARASCA NACICA</v>
          </cell>
          <cell r="E3508">
            <v>43831758</v>
          </cell>
          <cell r="F3508" t="str">
            <v>CAN</v>
          </cell>
        </row>
        <row r="3509">
          <cell r="B3509">
            <v>4217668</v>
          </cell>
          <cell r="C3509" t="str">
            <v>BARROSO LOPEZ, JESUS</v>
          </cell>
          <cell r="D3509" t="str">
            <v>C. TRIATLON TRITALAVERA</v>
          </cell>
          <cell r="E3509">
            <v>4217668</v>
          </cell>
          <cell r="F3509" t="str">
            <v>CLM</v>
          </cell>
        </row>
        <row r="3510">
          <cell r="B3510">
            <v>11973041</v>
          </cell>
          <cell r="C3510" t="str">
            <v>BARROSO LORENZO, ANDRES</v>
          </cell>
          <cell r="D3510" t="str">
            <v>C.D TRIATLON ZAMORA</v>
          </cell>
          <cell r="E3510">
            <v>11973041</v>
          </cell>
          <cell r="F3510" t="str">
            <v>CYL</v>
          </cell>
        </row>
        <row r="3511">
          <cell r="B3511">
            <v>77189205</v>
          </cell>
          <cell r="C3511" t="str">
            <v>BARROSO MORENO, ANTONIO JESUS</v>
          </cell>
          <cell r="D3511" t="str">
            <v>INDEPENDIENTE</v>
          </cell>
          <cell r="E3511">
            <v>77189205</v>
          </cell>
          <cell r="F3511" t="str">
            <v>AND</v>
          </cell>
        </row>
        <row r="3512">
          <cell r="B3512">
            <v>50753877</v>
          </cell>
          <cell r="C3512" t="str">
            <v>BARROSO NAVA, EDUARDO</v>
          </cell>
          <cell r="D3512" t="str">
            <v>CLUB TRIATLON SANTA BARBARA MELILLA</v>
          </cell>
          <cell r="E3512">
            <v>50753877</v>
          </cell>
          <cell r="F3512" t="str">
            <v>MEL</v>
          </cell>
        </row>
        <row r="3513">
          <cell r="B3513">
            <v>34296184</v>
          </cell>
          <cell r="C3513" t="str">
            <v>BARROSO NÚÑEZ, TEO</v>
          </cell>
          <cell r="D3513" t="str">
            <v>TRIATLON SANTANDER</v>
          </cell>
          <cell r="E3513">
            <v>34296184</v>
          </cell>
          <cell r="F3513" t="str">
            <v>CNT</v>
          </cell>
        </row>
        <row r="3514">
          <cell r="B3514">
            <v>18442156</v>
          </cell>
          <cell r="C3514" t="str">
            <v>BARROSO PRIETO, SUMNIFREDO</v>
          </cell>
          <cell r="D3514" t="str">
            <v>STADIUM CASABLANCA-ALMOZARA 2000</v>
          </cell>
          <cell r="E3514">
            <v>18442156</v>
          </cell>
          <cell r="F3514" t="str">
            <v>ARA</v>
          </cell>
        </row>
        <row r="3515">
          <cell r="B3515">
            <v>46619199</v>
          </cell>
          <cell r="C3515" t="str">
            <v>BARROSO PUJOL, GERMA</v>
          </cell>
          <cell r="D3515" t="str">
            <v>C.E. RAYOTEAM</v>
          </cell>
          <cell r="E3515">
            <v>46619199</v>
          </cell>
          <cell r="F3515" t="str">
            <v>CAT</v>
          </cell>
        </row>
        <row r="3516">
          <cell r="B3516">
            <v>48958434</v>
          </cell>
          <cell r="C3516" t="str">
            <v>BARROSO RACERO, JUAN JOSÉ</v>
          </cell>
          <cell r="D3516" t="str">
            <v>INDEPENDIENTE</v>
          </cell>
          <cell r="E3516">
            <v>48958434</v>
          </cell>
          <cell r="F3516" t="str">
            <v>CAT</v>
          </cell>
        </row>
        <row r="3517">
          <cell r="B3517">
            <v>44414087</v>
          </cell>
          <cell r="C3517" t="str">
            <v>BARROSO RAMÍREZ, PABLO</v>
          </cell>
          <cell r="D3517" t="str">
            <v>CLUB DEPORTIVO TRIPLASENCIA</v>
          </cell>
          <cell r="E3517">
            <v>44414087</v>
          </cell>
          <cell r="F3517" t="str">
            <v>EXT</v>
          </cell>
        </row>
        <row r="3518">
          <cell r="B3518" t="str">
            <v>L13000061</v>
          </cell>
          <cell r="C3518" t="str">
            <v>BARRUECO DE MARTIN, DIEGO</v>
          </cell>
          <cell r="D3518" t="str">
            <v>C.D.E. TRIATLON GALAPAGAR</v>
          </cell>
          <cell r="E3518" t="str">
            <v>L13000061</v>
          </cell>
          <cell r="F3518" t="str">
            <v>MAD</v>
          </cell>
        </row>
        <row r="3519">
          <cell r="B3519">
            <v>25057974</v>
          </cell>
          <cell r="C3519" t="str">
            <v>BARRUESO SANCHEZ, FRANCISCO</v>
          </cell>
          <cell r="D3519" t="str">
            <v>C.T. COIN</v>
          </cell>
          <cell r="E3519">
            <v>25057974</v>
          </cell>
          <cell r="F3519" t="str">
            <v>AND</v>
          </cell>
        </row>
        <row r="3520">
          <cell r="B3520">
            <v>16093936</v>
          </cell>
          <cell r="C3520" t="str">
            <v>BARRUETA GARAI, GORKA</v>
          </cell>
          <cell r="D3520" t="str">
            <v>HIRUBI-K SOPELANA</v>
          </cell>
          <cell r="E3520">
            <v>16093936</v>
          </cell>
          <cell r="F3520" t="str">
            <v>EUS</v>
          </cell>
        </row>
        <row r="3521">
          <cell r="B3521">
            <v>43700185</v>
          </cell>
          <cell r="C3521" t="str">
            <v>BARRULL GUIU, RAMON</v>
          </cell>
          <cell r="D3521" t="str">
            <v>TG TRIATLO SITGES</v>
          </cell>
          <cell r="E3521">
            <v>43700185</v>
          </cell>
          <cell r="F3521" t="str">
            <v>CAT</v>
          </cell>
        </row>
        <row r="3522">
          <cell r="B3522">
            <v>15395038</v>
          </cell>
          <cell r="C3522" t="str">
            <v>BARRUTIA SARASUA, HARITZ</v>
          </cell>
          <cell r="D3522" t="str">
            <v>ANTXINTXIKA SERVIMASA T.T.</v>
          </cell>
          <cell r="E3522">
            <v>15395038</v>
          </cell>
          <cell r="F3522" t="str">
            <v>EUS</v>
          </cell>
        </row>
        <row r="3523">
          <cell r="B3523">
            <v>72447239</v>
          </cell>
          <cell r="C3523" t="str">
            <v>BARRUTIABENGOA ORTIZ DE MENDIBILÇ, HARITZ</v>
          </cell>
          <cell r="D3523" t="str">
            <v>ANTXINTXIKA SERVIMASA T.T.</v>
          </cell>
          <cell r="E3523">
            <v>72447239</v>
          </cell>
          <cell r="F3523" t="str">
            <v>EUS</v>
          </cell>
        </row>
        <row r="3524">
          <cell r="B3524">
            <v>43638623</v>
          </cell>
          <cell r="C3524" t="str">
            <v>BARTI SOLA, EVA</v>
          </cell>
          <cell r="D3524" t="str">
            <v>CLUB NATACIO OLOT</v>
          </cell>
          <cell r="E3524">
            <v>43638623</v>
          </cell>
          <cell r="F3524" t="str">
            <v>CAT</v>
          </cell>
        </row>
        <row r="3525">
          <cell r="B3525">
            <v>39347086</v>
          </cell>
          <cell r="C3525" t="str">
            <v>BARTOLO SIMON, LLUÍS</v>
          </cell>
          <cell r="D3525" t="str">
            <v>CLUB TRIATLO BERGA</v>
          </cell>
          <cell r="E3525">
            <v>39347086</v>
          </cell>
          <cell r="F3525" t="str">
            <v>CAT</v>
          </cell>
        </row>
        <row r="3526">
          <cell r="B3526">
            <v>25185940</v>
          </cell>
          <cell r="C3526" t="str">
            <v>BARTOLOME BUIL, MARIO</v>
          </cell>
          <cell r="D3526" t="str">
            <v>CLUB TRIATLON EUROPA</v>
          </cell>
          <cell r="E3526">
            <v>25185940</v>
          </cell>
          <cell r="F3526" t="str">
            <v>ARA</v>
          </cell>
        </row>
        <row r="3527">
          <cell r="B3527">
            <v>3467430</v>
          </cell>
          <cell r="C3527" t="str">
            <v>BARTOLOME CUBERO, JOSE CESAR</v>
          </cell>
          <cell r="D3527" t="str">
            <v>CLUB TRIATLON IMD SEGOVIA</v>
          </cell>
          <cell r="E3527">
            <v>3467430</v>
          </cell>
          <cell r="F3527" t="str">
            <v>CYL</v>
          </cell>
        </row>
        <row r="3528">
          <cell r="B3528">
            <v>99913829</v>
          </cell>
          <cell r="C3528" t="str">
            <v>BARTOLOME DIAZ, JAVIER</v>
          </cell>
          <cell r="D3528" t="str">
            <v>DEPORTE SIN LÍMITE</v>
          </cell>
          <cell r="E3528">
            <v>99913829</v>
          </cell>
          <cell r="F3528" t="str">
            <v>MAD</v>
          </cell>
        </row>
        <row r="3529">
          <cell r="B3529">
            <v>2652238</v>
          </cell>
          <cell r="C3529" t="str">
            <v>BARTOLOMÉ EGUINO, MARCOS</v>
          </cell>
          <cell r="D3529" t="str">
            <v>C.D.E. MOLOKAI</v>
          </cell>
          <cell r="E3529">
            <v>2652238</v>
          </cell>
          <cell r="F3529" t="str">
            <v>MAD</v>
          </cell>
        </row>
        <row r="3530">
          <cell r="B3530">
            <v>37332848</v>
          </cell>
          <cell r="C3530" t="str">
            <v>BARTOLOMÉ LAFUENTE, OSCAR</v>
          </cell>
          <cell r="D3530" t="str">
            <v>INDEPENDIENTE</v>
          </cell>
          <cell r="E3530">
            <v>37332848</v>
          </cell>
          <cell r="F3530" t="str">
            <v>CAT</v>
          </cell>
        </row>
        <row r="3531">
          <cell r="B3531">
            <v>52463730</v>
          </cell>
          <cell r="C3531" t="str">
            <v>BARTOLOME LOPEZ, RAUL</v>
          </cell>
          <cell r="D3531" t="str">
            <v>FASTTRIATLON - C.N. MONTJUIC</v>
          </cell>
          <cell r="E3531">
            <v>52463730</v>
          </cell>
          <cell r="F3531" t="str">
            <v>CAT</v>
          </cell>
        </row>
        <row r="3532">
          <cell r="B3532">
            <v>52463731</v>
          </cell>
          <cell r="C3532" t="str">
            <v>BARTOLOME LOPEZ, SERGIO</v>
          </cell>
          <cell r="D3532" t="str">
            <v>CLUB ESPORTIU DUETTRI</v>
          </cell>
          <cell r="E3532">
            <v>52463731</v>
          </cell>
          <cell r="F3532" t="str">
            <v>CAT</v>
          </cell>
        </row>
        <row r="3533">
          <cell r="B3533">
            <v>16078519</v>
          </cell>
          <cell r="C3533" t="str">
            <v>BARTOLOME PELAEZ, IVAN</v>
          </cell>
          <cell r="D3533" t="str">
            <v>SANTURTZIKO TRIRUKI TRIATLOI KLUBA</v>
          </cell>
          <cell r="E3533">
            <v>16078519</v>
          </cell>
          <cell r="F3533" t="str">
            <v>EUS</v>
          </cell>
        </row>
        <row r="3534">
          <cell r="B3534">
            <v>76422978</v>
          </cell>
          <cell r="C3534" t="str">
            <v>BARTOLOME RODRIGUEZ, FRANCISCO</v>
          </cell>
          <cell r="D3534" t="str">
            <v>TRIATOMIX MBIKES</v>
          </cell>
          <cell r="E3534">
            <v>76422978</v>
          </cell>
          <cell r="F3534" t="str">
            <v>AND</v>
          </cell>
        </row>
        <row r="3535">
          <cell r="B3535">
            <v>48952268</v>
          </cell>
          <cell r="C3535" t="str">
            <v>BARTOLOME TOCINO, BERNARDINO</v>
          </cell>
          <cell r="D3535" t="str">
            <v>C.D. FLORESBIKE EQUIPO COMPETICION</v>
          </cell>
          <cell r="E3535">
            <v>48952268</v>
          </cell>
          <cell r="F3535" t="str">
            <v>AND</v>
          </cell>
        </row>
        <row r="3536">
          <cell r="B3536">
            <v>51074683</v>
          </cell>
          <cell r="C3536" t="str">
            <v>BARTOLOME YLLERA, JAIME</v>
          </cell>
          <cell r="D3536" t="str">
            <v>OET TEAM</v>
          </cell>
          <cell r="E3536">
            <v>51074683</v>
          </cell>
          <cell r="F3536" t="str">
            <v>MAD</v>
          </cell>
        </row>
        <row r="3537">
          <cell r="B3537">
            <v>35120580</v>
          </cell>
          <cell r="C3537" t="str">
            <v>BARTRA YLLA, AGUSTÍ</v>
          </cell>
          <cell r="D3537" t="str">
            <v>TRIATLO TERRASSASPORTS-CICLOS TRUJILLO</v>
          </cell>
          <cell r="E3537">
            <v>35120580</v>
          </cell>
          <cell r="F3537" t="str">
            <v>CAT</v>
          </cell>
        </row>
        <row r="3538">
          <cell r="B3538">
            <v>36973568</v>
          </cell>
          <cell r="C3538" t="str">
            <v>BARTUI CASANOVA, ANDREU</v>
          </cell>
          <cell r="D3538" t="str">
            <v>C. TRIATLO CINGLES DE BERTI</v>
          </cell>
          <cell r="E3538">
            <v>36973568</v>
          </cell>
          <cell r="F3538" t="str">
            <v>CAT</v>
          </cell>
        </row>
        <row r="3539">
          <cell r="B3539">
            <v>15397550</v>
          </cell>
          <cell r="C3539" t="str">
            <v>BARTUREN OCHOA DE ASPURU, GONZALO</v>
          </cell>
          <cell r="D3539" t="str">
            <v>MUGARRA TRIATLOI TALDEA</v>
          </cell>
          <cell r="E3539">
            <v>15397550</v>
          </cell>
          <cell r="F3539" t="str">
            <v>EUS</v>
          </cell>
        </row>
        <row r="3540">
          <cell r="B3540">
            <v>48477547</v>
          </cell>
          <cell r="C3540" t="str">
            <v>BAS ESPARZA, FRANCISCO ANTONIO</v>
          </cell>
          <cell r="D3540" t="str">
            <v>INDEPENDIENTE</v>
          </cell>
          <cell r="E3540">
            <v>48477547</v>
          </cell>
          <cell r="F3540" t="str">
            <v>MUR</v>
          </cell>
        </row>
        <row r="3541">
          <cell r="B3541">
            <v>38863720</v>
          </cell>
          <cell r="C3541" t="str">
            <v>BAS FAZ, ALBERT</v>
          </cell>
          <cell r="D3541" t="str">
            <v>C.N. MATARO</v>
          </cell>
          <cell r="E3541">
            <v>38863720</v>
          </cell>
          <cell r="F3541" t="str">
            <v>CAT</v>
          </cell>
        </row>
        <row r="3542">
          <cell r="B3542">
            <v>6577196</v>
          </cell>
          <cell r="C3542" t="str">
            <v>BAS HERAS, DIEGO</v>
          </cell>
          <cell r="D3542" t="str">
            <v>INDEPENDIENTE</v>
          </cell>
          <cell r="E3542">
            <v>6577196</v>
          </cell>
          <cell r="F3542" t="str">
            <v>MAD</v>
          </cell>
        </row>
        <row r="3543">
          <cell r="B3543">
            <v>23266599</v>
          </cell>
          <cell r="C3543" t="str">
            <v>BAS NAVARRO, ANA</v>
          </cell>
          <cell r="D3543" t="str">
            <v>CLUB TRIATLÓN ÁGUILAS</v>
          </cell>
          <cell r="E3543">
            <v>23266599</v>
          </cell>
          <cell r="F3543" t="str">
            <v>MUR</v>
          </cell>
        </row>
        <row r="3544">
          <cell r="B3544">
            <v>44647717</v>
          </cell>
          <cell r="C3544" t="str">
            <v>BASABE MARKOTEGI, XABIER</v>
          </cell>
          <cell r="D3544" t="str">
            <v>SAKANA TRIATLOI TALDEA</v>
          </cell>
          <cell r="E3544">
            <v>44647717</v>
          </cell>
          <cell r="F3544" t="str">
            <v>NAV</v>
          </cell>
        </row>
        <row r="3545">
          <cell r="B3545">
            <v>34280908</v>
          </cell>
          <cell r="C3545" t="str">
            <v>BASADRE GARCIA, DAVID</v>
          </cell>
          <cell r="D3545" t="str">
            <v>CIDADE DE LUGO FLUVIAL</v>
          </cell>
          <cell r="E3545">
            <v>34280908</v>
          </cell>
          <cell r="F3545" t="str">
            <v>GAL</v>
          </cell>
        </row>
        <row r="3546">
          <cell r="B3546">
            <v>34305822</v>
          </cell>
          <cell r="C3546" t="str">
            <v>BASADRE GARCIA, ENRIQUE</v>
          </cell>
          <cell r="D3546" t="str">
            <v>CIDADE DE LUGO FLUVIAL</v>
          </cell>
          <cell r="E3546">
            <v>34305822</v>
          </cell>
          <cell r="F3546" t="str">
            <v>GAL</v>
          </cell>
        </row>
        <row r="3547">
          <cell r="B3547">
            <v>46690009</v>
          </cell>
          <cell r="C3547" t="str">
            <v>BASAGAÑA BLADE, LLUIS</v>
          </cell>
          <cell r="D3547" t="str">
            <v>CLUB NÀUTIC MASNOU</v>
          </cell>
          <cell r="E3547">
            <v>46690009</v>
          </cell>
          <cell r="F3547" t="str">
            <v>CAT</v>
          </cell>
        </row>
        <row r="3548">
          <cell r="B3548">
            <v>30574071</v>
          </cell>
          <cell r="C3548" t="str">
            <v>BASALDUA ARRIETA, JOSU</v>
          </cell>
          <cell r="D3548" t="str">
            <v>GALDAKAOKO MOZOILO TRIATHLON KLUB</v>
          </cell>
          <cell r="E3548">
            <v>30574071</v>
          </cell>
          <cell r="F3548" t="str">
            <v>EUS</v>
          </cell>
        </row>
        <row r="3549">
          <cell r="B3549">
            <v>47171670</v>
          </cell>
          <cell r="C3549" t="str">
            <v>BASALLOTE BERENGUERA, ENRIC</v>
          </cell>
          <cell r="D3549" t="str">
            <v>C.N. SABADELL</v>
          </cell>
          <cell r="E3549">
            <v>47171670</v>
          </cell>
          <cell r="F3549" t="str">
            <v>CAT</v>
          </cell>
        </row>
        <row r="3550">
          <cell r="B3550">
            <v>34278363</v>
          </cell>
          <cell r="C3550" t="str">
            <v>BASANTA FOUZ, CAROLINA</v>
          </cell>
          <cell r="D3550" t="str">
            <v>CIDADE DE LUGO FLUVIAL</v>
          </cell>
          <cell r="E3550">
            <v>34278363</v>
          </cell>
          <cell r="F3550" t="str">
            <v>GAL</v>
          </cell>
        </row>
        <row r="3551">
          <cell r="B3551">
            <v>34278366</v>
          </cell>
          <cell r="C3551" t="str">
            <v>BASANTA FOUZ, ESTEBAN</v>
          </cell>
          <cell r="D3551" t="str">
            <v>CIDADE DE LUGO FLUVIAL</v>
          </cell>
          <cell r="E3551">
            <v>34278366</v>
          </cell>
          <cell r="F3551" t="str">
            <v>GAL</v>
          </cell>
        </row>
        <row r="3552">
          <cell r="B3552">
            <v>34278365</v>
          </cell>
          <cell r="C3552" t="str">
            <v>BASANTA FOUZ, EVA</v>
          </cell>
          <cell r="D3552" t="str">
            <v>CIDADE DE LUGO FLUVIAL</v>
          </cell>
          <cell r="E3552">
            <v>34278365</v>
          </cell>
          <cell r="F3552" t="str">
            <v>GAL</v>
          </cell>
        </row>
        <row r="3553">
          <cell r="B3553">
            <v>9009232</v>
          </cell>
          <cell r="C3553" t="str">
            <v>BASARAN ANDRES, LUIS MIGUEL</v>
          </cell>
          <cell r="D3553" t="str">
            <v>SR2 TRIATLON</v>
          </cell>
          <cell r="E3553">
            <v>9009232</v>
          </cell>
          <cell r="F3553" t="str">
            <v>MAD</v>
          </cell>
        </row>
        <row r="3554">
          <cell r="B3554">
            <v>51359457</v>
          </cell>
          <cell r="C3554" t="str">
            <v>BASARTE ALBERTOS, JAVIER</v>
          </cell>
          <cell r="D3554" t="str">
            <v>INDEPENDIENTE</v>
          </cell>
          <cell r="E3554">
            <v>51359457</v>
          </cell>
          <cell r="F3554" t="str">
            <v>AST</v>
          </cell>
        </row>
        <row r="3555">
          <cell r="B3555">
            <v>29156706</v>
          </cell>
          <cell r="C3555" t="str">
            <v>BASARTE ARRUTI, MIKEL</v>
          </cell>
          <cell r="D3555" t="str">
            <v>INDEPENDIENTE</v>
          </cell>
          <cell r="E3555">
            <v>29156706</v>
          </cell>
          <cell r="F3555" t="str">
            <v>NAV</v>
          </cell>
        </row>
        <row r="3556">
          <cell r="B3556">
            <v>16076225</v>
          </cell>
          <cell r="C3556" t="str">
            <v>BASARTE GARCIA, DORKAITZ</v>
          </cell>
          <cell r="D3556" t="str">
            <v>GETXO TRIATLOI TALDEA</v>
          </cell>
          <cell r="E3556">
            <v>16076225</v>
          </cell>
          <cell r="F3556" t="str">
            <v>EUS</v>
          </cell>
        </row>
        <row r="3557">
          <cell r="B3557">
            <v>45175826</v>
          </cell>
          <cell r="C3557" t="str">
            <v>BASARTE RUBIO, CARMEN</v>
          </cell>
          <cell r="D3557" t="str">
            <v>C.D. TRIATLÓN ATALAYA</v>
          </cell>
          <cell r="E3557">
            <v>45175826</v>
          </cell>
          <cell r="F3557" t="str">
            <v>NAV</v>
          </cell>
        </row>
        <row r="3558">
          <cell r="B3558">
            <v>73453266</v>
          </cell>
          <cell r="C3558" t="str">
            <v>BASAURI GHEILER, IBAI</v>
          </cell>
          <cell r="D3558" t="str">
            <v>CD TRIZURKO IZADIVAN</v>
          </cell>
          <cell r="E3558">
            <v>73453266</v>
          </cell>
          <cell r="F3558" t="str">
            <v>NAV</v>
          </cell>
        </row>
        <row r="3559">
          <cell r="B3559">
            <v>48072122</v>
          </cell>
          <cell r="C3559" t="str">
            <v>BASCO SOLER, ROGER</v>
          </cell>
          <cell r="D3559" t="str">
            <v>L3SCOLA SANT JUST</v>
          </cell>
          <cell r="E3559">
            <v>48072122</v>
          </cell>
          <cell r="F3559" t="str">
            <v>CAT</v>
          </cell>
        </row>
        <row r="3560">
          <cell r="B3560">
            <v>30947756</v>
          </cell>
          <cell r="C3560" t="str">
            <v>BASCON OSUNA, Mª DOLORES</v>
          </cell>
          <cell r="D3560" t="str">
            <v>URBIKO TT BASAU</v>
          </cell>
          <cell r="E3560">
            <v>30947756</v>
          </cell>
          <cell r="F3560" t="str">
            <v>EUS</v>
          </cell>
        </row>
        <row r="3561">
          <cell r="B3561">
            <v>29166103</v>
          </cell>
          <cell r="C3561" t="str">
            <v>BASCÓN RAMS, CÉSAR</v>
          </cell>
          <cell r="D3561" t="str">
            <v>XTEAM</v>
          </cell>
          <cell r="E3561">
            <v>29166103</v>
          </cell>
          <cell r="F3561" t="str">
            <v>VAL</v>
          </cell>
        </row>
        <row r="3562">
          <cell r="B3562">
            <v>72195732</v>
          </cell>
          <cell r="C3562" t="str">
            <v>BÁSCONES DE LA ARENA, ALBERTO</v>
          </cell>
          <cell r="D3562" t="str">
            <v>A.D.TRIATLON CAMARGO</v>
          </cell>
          <cell r="E3562">
            <v>72195732</v>
          </cell>
          <cell r="F3562" t="str">
            <v>CNT</v>
          </cell>
        </row>
        <row r="3563">
          <cell r="B3563">
            <v>72195731</v>
          </cell>
          <cell r="C3563" t="str">
            <v>BÁSCONES DE LA ARENA, ANDRÉS</v>
          </cell>
          <cell r="D3563" t="str">
            <v>A.D.TRIATLON CAMARGO</v>
          </cell>
          <cell r="E3563">
            <v>72195731</v>
          </cell>
          <cell r="F3563" t="str">
            <v>CNT</v>
          </cell>
        </row>
        <row r="3564">
          <cell r="B3564">
            <v>53412697</v>
          </cell>
          <cell r="C3564" t="str">
            <v>BASCONES MARTIN, MARIO</v>
          </cell>
          <cell r="D3564" t="str">
            <v>PERLAS TRIATLÓN COLMENAR VIEJO</v>
          </cell>
          <cell r="E3564">
            <v>53412697</v>
          </cell>
          <cell r="F3564" t="str">
            <v>MAD</v>
          </cell>
        </row>
        <row r="3565">
          <cell r="B3565">
            <v>47946137</v>
          </cell>
          <cell r="C3565" t="str">
            <v>BASCUÑANA I BAREA, ALBERT</v>
          </cell>
          <cell r="D3565" t="str">
            <v>INDEPENDIENTE</v>
          </cell>
          <cell r="E3565">
            <v>47946137</v>
          </cell>
          <cell r="F3565" t="str">
            <v>CAT</v>
          </cell>
        </row>
        <row r="3566">
          <cell r="B3566">
            <v>76823544</v>
          </cell>
          <cell r="C3566" t="str">
            <v>BASDEDIOS BARBEITO, TOMAS</v>
          </cell>
          <cell r="D3566" t="str">
            <v>TEAM CORBELO</v>
          </cell>
          <cell r="E3566">
            <v>76823544</v>
          </cell>
          <cell r="F3566" t="str">
            <v>GAL</v>
          </cell>
        </row>
        <row r="3567">
          <cell r="B3567">
            <v>78910131</v>
          </cell>
          <cell r="C3567" t="str">
            <v>BASKONES LLANO, HIBAI</v>
          </cell>
          <cell r="D3567" t="str">
            <v>ENKARTERRI TRIATLOI.</v>
          </cell>
          <cell r="E3567">
            <v>78910131</v>
          </cell>
          <cell r="F3567" t="str">
            <v>EUS</v>
          </cell>
        </row>
        <row r="3568">
          <cell r="B3568">
            <v>40364962</v>
          </cell>
          <cell r="C3568" t="str">
            <v>BASSA ALABAU, FRANCESC</v>
          </cell>
          <cell r="D3568" t="str">
            <v>FASTTRIATLON - C.N. MONTJUIC</v>
          </cell>
          <cell r="E3568">
            <v>40364962</v>
          </cell>
          <cell r="F3568" t="str">
            <v>CAT</v>
          </cell>
        </row>
        <row r="3569">
          <cell r="B3569">
            <v>44020229</v>
          </cell>
          <cell r="C3569" t="str">
            <v>BASSA GARCIA, MARTA</v>
          </cell>
          <cell r="D3569" t="str">
            <v>PRAT TRIATLO 1994</v>
          </cell>
          <cell r="E3569">
            <v>44020229</v>
          </cell>
          <cell r="F3569" t="str">
            <v>CAT</v>
          </cell>
        </row>
        <row r="3570">
          <cell r="B3570">
            <v>47886564</v>
          </cell>
          <cell r="C3570" t="str">
            <v>BASSAS BUJ, IGNASI</v>
          </cell>
          <cell r="D3570" t="str">
            <v>CLUB NATACIO CALDES</v>
          </cell>
          <cell r="E3570">
            <v>47886564</v>
          </cell>
          <cell r="F3570" t="str">
            <v>CAT</v>
          </cell>
        </row>
        <row r="3571">
          <cell r="B3571">
            <v>47946125</v>
          </cell>
          <cell r="C3571" t="str">
            <v>BASSEDA PERADALTA, JOAN</v>
          </cell>
          <cell r="D3571" t="str">
            <v>CLUB VO2 - SURAL</v>
          </cell>
          <cell r="E3571">
            <v>47946125</v>
          </cell>
          <cell r="F3571" t="str">
            <v>CAT</v>
          </cell>
        </row>
        <row r="3572">
          <cell r="B3572">
            <v>71321594</v>
          </cell>
          <cell r="C3572" t="str">
            <v>BASSOLS CITORES, IRIS</v>
          </cell>
          <cell r="D3572" t="str">
            <v>E-TRIATLON VALLADOLID</v>
          </cell>
          <cell r="E3572">
            <v>71321594</v>
          </cell>
          <cell r="F3572" t="str">
            <v>CYL</v>
          </cell>
        </row>
        <row r="3573">
          <cell r="B3573">
            <v>71321593</v>
          </cell>
          <cell r="C3573" t="str">
            <v>BASSOLS CITORES, SAMUEL SJUR</v>
          </cell>
          <cell r="D3573" t="str">
            <v>E-TRIATLON VALLADOLID</v>
          </cell>
          <cell r="E3573">
            <v>71321593</v>
          </cell>
          <cell r="F3573" t="str">
            <v>CYL</v>
          </cell>
        </row>
        <row r="3574">
          <cell r="B3574">
            <v>40308519</v>
          </cell>
          <cell r="C3574" t="str">
            <v>BASSOLS PUIG, XAVIER</v>
          </cell>
          <cell r="D3574" t="str">
            <v>CLUB TRI-BU</v>
          </cell>
          <cell r="E3574">
            <v>40308519</v>
          </cell>
          <cell r="F3574" t="str">
            <v>CAT</v>
          </cell>
        </row>
        <row r="3575">
          <cell r="B3575">
            <v>48361547</v>
          </cell>
          <cell r="C3575" t="str">
            <v>BASTAN HIDALGO, IVAN</v>
          </cell>
          <cell r="D3575" t="str">
            <v>CLUB DEPORTIVO TRIASPE</v>
          </cell>
          <cell r="E3575">
            <v>48361547</v>
          </cell>
          <cell r="F3575" t="str">
            <v>VAL</v>
          </cell>
        </row>
        <row r="3576">
          <cell r="B3576">
            <v>3882943</v>
          </cell>
          <cell r="C3576" t="str">
            <v>BASTANCHURY OROPESA, ERNESTINA</v>
          </cell>
          <cell r="D3576" t="str">
            <v>INDEPENDIENTE</v>
          </cell>
          <cell r="E3576">
            <v>3882943</v>
          </cell>
          <cell r="F3576" t="str">
            <v>CLM</v>
          </cell>
        </row>
        <row r="3577">
          <cell r="B3577">
            <v>40534994</v>
          </cell>
          <cell r="C3577" t="str">
            <v>BASTER ROBIRALTA, XAVIER</v>
          </cell>
          <cell r="D3577" t="str">
            <v>INDEPENDIENTE</v>
          </cell>
          <cell r="E3577">
            <v>40534994</v>
          </cell>
          <cell r="F3577" t="str">
            <v>CAT</v>
          </cell>
        </row>
        <row r="3578">
          <cell r="B3578">
            <v>30655560</v>
          </cell>
          <cell r="C3578" t="str">
            <v>BASTERRA BARRENETXEA, IÑAKI</v>
          </cell>
          <cell r="D3578" t="str">
            <v>SOCIEDAD CICLISTA BILBAINA</v>
          </cell>
          <cell r="E3578">
            <v>30655560</v>
          </cell>
          <cell r="F3578" t="str">
            <v>EUS</v>
          </cell>
        </row>
        <row r="3579">
          <cell r="B3579">
            <v>44645936</v>
          </cell>
          <cell r="C3579" t="str">
            <v>BASTERRA JAURRIETA, CAROLINA</v>
          </cell>
          <cell r="D3579" t="str">
            <v>CLUB NATACIÓN TAFALLA</v>
          </cell>
          <cell r="E3579">
            <v>44645936</v>
          </cell>
          <cell r="F3579" t="str">
            <v>NAV</v>
          </cell>
        </row>
        <row r="3580">
          <cell r="B3580">
            <v>73436424</v>
          </cell>
          <cell r="C3580" t="str">
            <v>BASTERRA JAURRIETA, IRATI</v>
          </cell>
          <cell r="D3580" t="str">
            <v>CLUB NATACIÓN TAFALLA</v>
          </cell>
          <cell r="E3580">
            <v>73436424</v>
          </cell>
          <cell r="F3580" t="str">
            <v>NAV</v>
          </cell>
        </row>
        <row r="3581">
          <cell r="B3581">
            <v>30686007</v>
          </cell>
          <cell r="C3581" t="str">
            <v>BASTERRA OSORIO, INAXIO</v>
          </cell>
          <cell r="D3581" t="str">
            <v>TRIRUNNERS GETXO</v>
          </cell>
          <cell r="E3581">
            <v>30686007</v>
          </cell>
          <cell r="F3581" t="str">
            <v>EUS</v>
          </cell>
        </row>
        <row r="3582">
          <cell r="B3582">
            <v>29146414</v>
          </cell>
          <cell r="C3582" t="str">
            <v>BASTERRA RUIZ, ALVARO</v>
          </cell>
          <cell r="D3582" t="str">
            <v>CD BERRIOPLANO - BERRIOBEITIKO KIROL ELKARTEA</v>
          </cell>
          <cell r="E3582">
            <v>29146414</v>
          </cell>
          <cell r="F3582" t="str">
            <v>NAV</v>
          </cell>
        </row>
        <row r="3583">
          <cell r="B3583">
            <v>30614268</v>
          </cell>
          <cell r="C3583" t="str">
            <v>BASTERRETXEA PLAZA, IGOR</v>
          </cell>
          <cell r="D3583" t="str">
            <v>GARRAITZ KIROL TALDEA</v>
          </cell>
          <cell r="E3583">
            <v>30614268</v>
          </cell>
          <cell r="F3583" t="str">
            <v>EUS</v>
          </cell>
        </row>
        <row r="3584">
          <cell r="B3584">
            <v>73137144</v>
          </cell>
          <cell r="C3584" t="str">
            <v>BASTERRETXEA RODRÍGUEZ, RUBÉN</v>
          </cell>
          <cell r="D3584" t="str">
            <v>AC TRIATLÓN</v>
          </cell>
          <cell r="E3584">
            <v>73137144</v>
          </cell>
          <cell r="F3584" t="str">
            <v>NAV</v>
          </cell>
        </row>
        <row r="3585">
          <cell r="B3585">
            <v>45627356</v>
          </cell>
          <cell r="C3585" t="str">
            <v>BASTIAN BLANCO, DAVID</v>
          </cell>
          <cell r="D3585" t="str">
            <v>INDEPENDIENTE</v>
          </cell>
          <cell r="E3585">
            <v>45627356</v>
          </cell>
          <cell r="F3585" t="str">
            <v>EUS</v>
          </cell>
        </row>
        <row r="3586">
          <cell r="B3586">
            <v>48543049</v>
          </cell>
          <cell r="C3586" t="str">
            <v>BASTIDA ARANEGA, JUAN PEDRO</v>
          </cell>
          <cell r="D3586" t="str">
            <v>TRIALHAMA</v>
          </cell>
          <cell r="E3586">
            <v>48543049</v>
          </cell>
          <cell r="F3586" t="str">
            <v>MUR</v>
          </cell>
        </row>
        <row r="3587">
          <cell r="B3587">
            <v>25604342</v>
          </cell>
          <cell r="C3587" t="str">
            <v>BASTIDA BURGOS, JULIAN</v>
          </cell>
          <cell r="D3587" t="str">
            <v>INDEPENDIENTE</v>
          </cell>
          <cell r="E3587">
            <v>25604342</v>
          </cell>
          <cell r="F3587" t="str">
            <v>MUR</v>
          </cell>
        </row>
        <row r="3588">
          <cell r="B3588">
            <v>74925824</v>
          </cell>
          <cell r="C3588" t="str">
            <v>BASTIDA CASTELLANO, JOSE LUIS</v>
          </cell>
          <cell r="D3588" t="str">
            <v>C.D. POSEIDON</v>
          </cell>
          <cell r="E3588">
            <v>74925824</v>
          </cell>
          <cell r="F3588" t="str">
            <v>AND</v>
          </cell>
        </row>
        <row r="3589">
          <cell r="B3589">
            <v>73445269</v>
          </cell>
          <cell r="C3589" t="str">
            <v>BASTIDA DE MIGUEL, MIGUEL</v>
          </cell>
          <cell r="D3589" t="str">
            <v>STADIUM CASABLANCA-ALMOZARA 2000</v>
          </cell>
          <cell r="E3589">
            <v>73445269</v>
          </cell>
          <cell r="F3589" t="str">
            <v>ARA</v>
          </cell>
        </row>
        <row r="3590">
          <cell r="B3590">
            <v>5699930</v>
          </cell>
          <cell r="C3590" t="str">
            <v>BASTIDA GALIAN, JUAN</v>
          </cell>
          <cell r="D3590" t="str">
            <v>TRIALHAMA</v>
          </cell>
          <cell r="E3590">
            <v>5699930</v>
          </cell>
          <cell r="F3590" t="str">
            <v>MUR</v>
          </cell>
        </row>
        <row r="3591">
          <cell r="B3591">
            <v>77720317</v>
          </cell>
          <cell r="C3591" t="str">
            <v>BASTIDA GONZALEZ, DARIO</v>
          </cell>
          <cell r="D3591" t="str">
            <v>CLUB TRIATLÓN ARCHENA</v>
          </cell>
          <cell r="E3591">
            <v>77720317</v>
          </cell>
          <cell r="F3591" t="str">
            <v>MUR</v>
          </cell>
        </row>
        <row r="3592">
          <cell r="B3592">
            <v>77515369</v>
          </cell>
          <cell r="C3592" t="str">
            <v>BASTIDA MARTINEZ, ALVARO</v>
          </cell>
          <cell r="D3592" t="str">
            <v>A.D. CEHEGIN</v>
          </cell>
          <cell r="E3592">
            <v>77515369</v>
          </cell>
          <cell r="F3592" t="str">
            <v>MUR</v>
          </cell>
        </row>
        <row r="3593">
          <cell r="B3593">
            <v>49248980</v>
          </cell>
          <cell r="C3593" t="str">
            <v>BASTIDA MARTINEZ, MARIA JOSE</v>
          </cell>
          <cell r="D3593" t="str">
            <v>A.D. CEHEGIN</v>
          </cell>
          <cell r="E3593">
            <v>49248980</v>
          </cell>
          <cell r="F3593" t="str">
            <v>MUR</v>
          </cell>
        </row>
        <row r="3594">
          <cell r="B3594">
            <v>308</v>
          </cell>
          <cell r="C3594" t="str">
            <v>BASTIDA MAYORAL, PILAR</v>
          </cell>
          <cell r="D3594" t="str">
            <v>C.D. TRIATLÓN ATALAYA</v>
          </cell>
          <cell r="E3594">
            <v>308</v>
          </cell>
          <cell r="F3594" t="str">
            <v>NAV</v>
          </cell>
        </row>
        <row r="3595">
          <cell r="B3595">
            <v>23286528</v>
          </cell>
          <cell r="C3595" t="str">
            <v>BASTIDA PADILLA, MANUEL</v>
          </cell>
          <cell r="D3595" t="str">
            <v>CLUB TRIATLÓN LORCA</v>
          </cell>
          <cell r="E3595">
            <v>23286528</v>
          </cell>
          <cell r="F3595" t="str">
            <v>MUR</v>
          </cell>
        </row>
        <row r="3596">
          <cell r="B3596">
            <v>34812058</v>
          </cell>
          <cell r="C3596" t="str">
            <v>BASTIDA PÉREZ, JOSE ANTONIO</v>
          </cell>
          <cell r="D3596" t="str">
            <v>A.D. PEKABO TRIATLÓN</v>
          </cell>
          <cell r="E3596">
            <v>34812058</v>
          </cell>
          <cell r="F3596" t="str">
            <v>MUR</v>
          </cell>
        </row>
        <row r="3597">
          <cell r="B3597">
            <v>23271004</v>
          </cell>
          <cell r="C3597" t="str">
            <v>BASTIDA RAMIREZ, JUAN</v>
          </cell>
          <cell r="D3597" t="str">
            <v>CLUB TRIATLÓN LORCA</v>
          </cell>
          <cell r="E3597">
            <v>23271004</v>
          </cell>
          <cell r="F3597" t="str">
            <v>MUR</v>
          </cell>
        </row>
        <row r="3598">
          <cell r="B3598">
            <v>40353100</v>
          </cell>
          <cell r="C3598" t="str">
            <v>BASTIDA, EDUARD</v>
          </cell>
          <cell r="D3598" t="str">
            <v>TRIATLO GIRONA COSTA BRAVA</v>
          </cell>
          <cell r="E3598">
            <v>40353100</v>
          </cell>
          <cell r="F3598" t="str">
            <v>CAT</v>
          </cell>
        </row>
        <row r="3599">
          <cell r="B3599">
            <v>77173664</v>
          </cell>
          <cell r="C3599" t="str">
            <v>BASTOS GARCIA, ALFONSO</v>
          </cell>
          <cell r="D3599" t="str">
            <v>C.T. CORDOBA</v>
          </cell>
          <cell r="E3599">
            <v>77173664</v>
          </cell>
          <cell r="F3599" t="str">
            <v>AND</v>
          </cell>
        </row>
        <row r="3600">
          <cell r="B3600">
            <v>47006668</v>
          </cell>
          <cell r="C3600" t="str">
            <v>BASTOS RODRIGUEZ, ANTONIO</v>
          </cell>
          <cell r="D3600" t="str">
            <v>C.D. GILETE</v>
          </cell>
          <cell r="E3600">
            <v>47006668</v>
          </cell>
          <cell r="F3600" t="str">
            <v>AND</v>
          </cell>
        </row>
        <row r="3601">
          <cell r="B3601">
            <v>50896836</v>
          </cell>
          <cell r="C3601" t="str">
            <v>BATALLA SÁNCHEZ, MIGUEL ANGEL</v>
          </cell>
          <cell r="D3601" t="str">
            <v>CLUB DE TRIATLÓN DIABLILLOS DE RIVAS</v>
          </cell>
          <cell r="E3601">
            <v>50896836</v>
          </cell>
          <cell r="F3601" t="str">
            <v>MAD</v>
          </cell>
        </row>
        <row r="3602">
          <cell r="B3602">
            <v>20439912</v>
          </cell>
          <cell r="C3602" t="str">
            <v>BATALLER ALEGRE, MIGUEL ANGEL</v>
          </cell>
          <cell r="D3602" t="str">
            <v>C.T. TRIFITNESS 31</v>
          </cell>
          <cell r="E3602">
            <v>20439912</v>
          </cell>
          <cell r="F3602" t="str">
            <v>VAL</v>
          </cell>
        </row>
        <row r="3603">
          <cell r="B3603">
            <v>73930277</v>
          </cell>
          <cell r="C3603" t="str">
            <v>BATALLER MICO, MIGUEL</v>
          </cell>
          <cell r="D3603" t="str">
            <v>C.T. TRIFITNESS 31</v>
          </cell>
          <cell r="E3603">
            <v>73930277</v>
          </cell>
          <cell r="F3603" t="str">
            <v>VAL</v>
          </cell>
        </row>
        <row r="3604">
          <cell r="B3604">
            <v>20166363</v>
          </cell>
          <cell r="C3604" t="str">
            <v>BATISTA GALVEZ, ANTONIO JOSE</v>
          </cell>
          <cell r="D3604" t="str">
            <v>C.T. A CORRE-CUITA</v>
          </cell>
          <cell r="E3604">
            <v>20166363</v>
          </cell>
          <cell r="F3604" t="str">
            <v>VAL</v>
          </cell>
        </row>
        <row r="3605">
          <cell r="B3605">
            <v>41516447</v>
          </cell>
          <cell r="C3605" t="str">
            <v>BATLE FUSTER, SEBASTIÀ</v>
          </cell>
          <cell r="D3605" t="str">
            <v>C.T. PORTOCRISTO</v>
          </cell>
          <cell r="E3605">
            <v>41516447</v>
          </cell>
          <cell r="F3605" t="str">
            <v>BAL</v>
          </cell>
        </row>
        <row r="3606">
          <cell r="B3606">
            <v>77621986</v>
          </cell>
          <cell r="C3606" t="str">
            <v>BATLLE BASART, MARC</v>
          </cell>
          <cell r="D3606" t="str">
            <v>TEAM CALELLA TRIATHLON</v>
          </cell>
          <cell r="E3606">
            <v>77621986</v>
          </cell>
          <cell r="F3606" t="str">
            <v>CAT</v>
          </cell>
        </row>
        <row r="3607">
          <cell r="B3607">
            <v>47800593</v>
          </cell>
          <cell r="C3607" t="str">
            <v>BATLLE CARRERAS, MONICA</v>
          </cell>
          <cell r="D3607" t="str">
            <v>PRAT TRIATLO 1994</v>
          </cell>
          <cell r="E3607">
            <v>47800593</v>
          </cell>
          <cell r="F3607" t="str">
            <v>CAT</v>
          </cell>
        </row>
        <row r="3608">
          <cell r="B3608">
            <v>43635873</v>
          </cell>
          <cell r="C3608" t="str">
            <v>BATLLE DILME, MIQUEL</v>
          </cell>
          <cell r="D3608" t="str">
            <v>CLUB NATACIO OLOT</v>
          </cell>
          <cell r="E3608">
            <v>43635873</v>
          </cell>
          <cell r="F3608" t="str">
            <v>CAT</v>
          </cell>
        </row>
        <row r="3609">
          <cell r="B3609">
            <v>47279488</v>
          </cell>
          <cell r="C3609" t="str">
            <v>BATLLE HUESO, JORDI</v>
          </cell>
          <cell r="D3609" t="str">
            <v>A.D. RUNNING VIGIA</v>
          </cell>
          <cell r="E3609">
            <v>47279488</v>
          </cell>
          <cell r="F3609" t="str">
            <v>CAT</v>
          </cell>
        </row>
        <row r="3610">
          <cell r="B3610">
            <v>23820174</v>
          </cell>
          <cell r="C3610" t="str">
            <v>BATLLE I PLANTADA, PAULA</v>
          </cell>
          <cell r="D3610" t="str">
            <v>CERDANYOLA CH</v>
          </cell>
          <cell r="E3610">
            <v>23820174</v>
          </cell>
          <cell r="F3610" t="str">
            <v>CAT</v>
          </cell>
        </row>
        <row r="3611">
          <cell r="B3611">
            <v>47688022</v>
          </cell>
          <cell r="C3611" t="str">
            <v>BATLLE PONCE, CARLES</v>
          </cell>
          <cell r="D3611" t="str">
            <v>CLUB TRIATLÓ LLEIDA</v>
          </cell>
          <cell r="E3611">
            <v>47688022</v>
          </cell>
          <cell r="F3611" t="str">
            <v>CAT</v>
          </cell>
        </row>
        <row r="3612">
          <cell r="B3612">
            <v>40353777</v>
          </cell>
          <cell r="C3612" t="str">
            <v>BATLLE SERRAT, ALBERT</v>
          </cell>
          <cell r="D3612" t="str">
            <v>C. BIKE AREA LLAGOSTERA</v>
          </cell>
          <cell r="E3612">
            <v>40353777</v>
          </cell>
          <cell r="F3612" t="str">
            <v>CAT</v>
          </cell>
        </row>
        <row r="3613">
          <cell r="B3613">
            <v>33898683</v>
          </cell>
          <cell r="C3613" t="str">
            <v>BATLLO FARRIOL, JORDI</v>
          </cell>
          <cell r="D3613" t="str">
            <v>CLUB TRIATLO GRANOLLERS</v>
          </cell>
          <cell r="E3613">
            <v>33898683</v>
          </cell>
          <cell r="F3613" t="str">
            <v>CAT</v>
          </cell>
        </row>
        <row r="3614">
          <cell r="B3614">
            <v>49361904</v>
          </cell>
          <cell r="C3614" t="str">
            <v>BATLLÓ SIMÓ, FRANCESC</v>
          </cell>
          <cell r="D3614" t="str">
            <v>CLUB NATACIO BARCELONA</v>
          </cell>
          <cell r="E3614">
            <v>49361904</v>
          </cell>
          <cell r="F3614" t="str">
            <v>CAT</v>
          </cell>
        </row>
        <row r="3615">
          <cell r="B3615">
            <v>51554319</v>
          </cell>
          <cell r="C3615" t="str">
            <v>BATTILANA DO AMARAL, SANTIAGO</v>
          </cell>
          <cell r="D3615" t="str">
            <v>TRIMAD</v>
          </cell>
          <cell r="E3615">
            <v>51554319</v>
          </cell>
          <cell r="F3615" t="str">
            <v>MAD</v>
          </cell>
        </row>
        <row r="3616">
          <cell r="B3616">
            <v>1673697</v>
          </cell>
          <cell r="C3616" t="str">
            <v>BATURONE BARATTA, ALVARO</v>
          </cell>
          <cell r="D3616" t="str">
            <v>C.D.E. TRIATLON GALAPAGAR</v>
          </cell>
          <cell r="E3616">
            <v>1673697</v>
          </cell>
          <cell r="F3616" t="str">
            <v>MAD</v>
          </cell>
        </row>
        <row r="3617">
          <cell r="B3617">
            <v>18223522</v>
          </cell>
          <cell r="C3617" t="str">
            <v>BAUÇÀ MOLINAS, TONI</v>
          </cell>
          <cell r="D3617" t="str">
            <v>SA RIBA CLUB TRIATLÓ</v>
          </cell>
          <cell r="E3617">
            <v>18223522</v>
          </cell>
          <cell r="F3617" t="str">
            <v>BAL</v>
          </cell>
        </row>
        <row r="3618">
          <cell r="B3618">
            <v>183</v>
          </cell>
          <cell r="C3618" t="str">
            <v>BAUDOR LOPEZ, IBAI</v>
          </cell>
          <cell r="D3618" t="str">
            <v>HIRUKI VALLE DE EGUES TRIATLON</v>
          </cell>
          <cell r="E3618">
            <v>183</v>
          </cell>
          <cell r="F3618" t="str">
            <v>NAV</v>
          </cell>
        </row>
        <row r="3619">
          <cell r="B3619">
            <v>33944146</v>
          </cell>
          <cell r="C3619" t="str">
            <v>BAURIER CASANOVAS, JEAN PIERRE</v>
          </cell>
          <cell r="D3619" t="str">
            <v>INDEPENDIENTE</v>
          </cell>
          <cell r="E3619">
            <v>33944146</v>
          </cell>
          <cell r="F3619" t="str">
            <v>CAT</v>
          </cell>
        </row>
        <row r="3620">
          <cell r="B3620">
            <v>43680554</v>
          </cell>
          <cell r="C3620" t="str">
            <v>BAUS RAMON, JORDI</v>
          </cell>
          <cell r="D3620" t="str">
            <v>C.E. PICORNELL</v>
          </cell>
          <cell r="E3620">
            <v>43680554</v>
          </cell>
          <cell r="F3620" t="str">
            <v>CAT</v>
          </cell>
        </row>
        <row r="3621">
          <cell r="B3621">
            <v>22691433</v>
          </cell>
          <cell r="C3621" t="str">
            <v>BAUSACH SORIANO, FRANCISCO</v>
          </cell>
          <cell r="D3621" t="str">
            <v>S.D.CORRECAMINOS</v>
          </cell>
          <cell r="E3621">
            <v>22691433</v>
          </cell>
          <cell r="F3621" t="str">
            <v>VAL</v>
          </cell>
        </row>
        <row r="3622">
          <cell r="B3622">
            <v>39358127</v>
          </cell>
          <cell r="C3622" t="str">
            <v>BAUSELA AUTILLO, LLUIS</v>
          </cell>
          <cell r="D3622" t="str">
            <v>C.T. ATENEU LES BASES</v>
          </cell>
          <cell r="E3622">
            <v>39358127</v>
          </cell>
          <cell r="F3622" t="str">
            <v>CAT</v>
          </cell>
        </row>
        <row r="3623">
          <cell r="B3623">
            <v>43368780</v>
          </cell>
          <cell r="C3623" t="str">
            <v>BAUTE FARIÑA, JUAN MANUEL</v>
          </cell>
          <cell r="D3623" t="str">
            <v>CLUB TRIATLÓN TRIPTO</v>
          </cell>
          <cell r="E3623">
            <v>43368780</v>
          </cell>
          <cell r="F3623" t="str">
            <v>CAN</v>
          </cell>
        </row>
        <row r="3624">
          <cell r="B3624">
            <v>78610761</v>
          </cell>
          <cell r="C3624" t="str">
            <v>BAUTISTA ALVAREZ, FRANCISCO JOSÉ</v>
          </cell>
          <cell r="D3624" t="str">
            <v>CLUB TRIATLÓN TRIPTO</v>
          </cell>
          <cell r="E3624">
            <v>78610761</v>
          </cell>
          <cell r="F3624" t="str">
            <v>CAN</v>
          </cell>
        </row>
        <row r="3625">
          <cell r="B3625">
            <v>74874167</v>
          </cell>
          <cell r="C3625" t="str">
            <v>BAUTISTA BENÍTEZ, CRISTINA</v>
          </cell>
          <cell r="D3625" t="str">
            <v>C.T. BAHIA DE MALAGA</v>
          </cell>
          <cell r="E3625">
            <v>74874167</v>
          </cell>
          <cell r="F3625" t="str">
            <v>AND</v>
          </cell>
        </row>
        <row r="3626">
          <cell r="B3626">
            <v>46636561</v>
          </cell>
          <cell r="C3626" t="str">
            <v>BAUTISTA DE HOZ, ALBERTO</v>
          </cell>
          <cell r="D3626" t="str">
            <v>INDEPENDIENTE</v>
          </cell>
          <cell r="E3626">
            <v>46636561</v>
          </cell>
          <cell r="F3626" t="str">
            <v>CAT</v>
          </cell>
        </row>
        <row r="3627">
          <cell r="B3627">
            <v>79027121</v>
          </cell>
          <cell r="C3627" t="str">
            <v>BAUTISTA DÍAZ, JESÚS</v>
          </cell>
          <cell r="D3627" t="str">
            <v>C.D. TRIATLÓN JM TRAINER</v>
          </cell>
          <cell r="E3627">
            <v>79027121</v>
          </cell>
          <cell r="F3627" t="str">
            <v>AND</v>
          </cell>
        </row>
        <row r="3628">
          <cell r="B3628">
            <v>77748573</v>
          </cell>
          <cell r="C3628" t="str">
            <v>BAUTISTA GAMARRO, DAVID</v>
          </cell>
          <cell r="D3628" t="str">
            <v>TRIATLO OLESA</v>
          </cell>
          <cell r="E3628">
            <v>77748573</v>
          </cell>
          <cell r="F3628" t="str">
            <v>CAT</v>
          </cell>
        </row>
        <row r="3629">
          <cell r="B3629">
            <v>43630016</v>
          </cell>
          <cell r="C3629" t="str">
            <v>BAUTISTA GARCÍA, XEVI</v>
          </cell>
          <cell r="D3629" t="str">
            <v>CLUB ATLETIC TORELLO - TRIATLO</v>
          </cell>
          <cell r="E3629">
            <v>43630016</v>
          </cell>
          <cell r="F3629" t="str">
            <v>CAT</v>
          </cell>
        </row>
        <row r="3630">
          <cell r="B3630">
            <v>3876769</v>
          </cell>
          <cell r="C3630" t="str">
            <v>BAUTISTA GOMEZ, JAVIER</v>
          </cell>
          <cell r="D3630" t="str">
            <v>CARRASCO..ES CICLISMO-MULTIDEPORTE</v>
          </cell>
          <cell r="E3630">
            <v>3876769</v>
          </cell>
          <cell r="F3630" t="str">
            <v>CLM</v>
          </cell>
        </row>
        <row r="3631">
          <cell r="B3631">
            <v>47060246</v>
          </cell>
          <cell r="C3631" t="str">
            <v>BAUTISTA GONZALEZ, RAFAEL</v>
          </cell>
          <cell r="D3631" t="str">
            <v>EQUIPO DE TRIATLON RODENSE - EQTR</v>
          </cell>
          <cell r="E3631">
            <v>47060246</v>
          </cell>
          <cell r="F3631" t="str">
            <v>CLM</v>
          </cell>
        </row>
        <row r="3632">
          <cell r="B3632">
            <v>75246336</v>
          </cell>
          <cell r="C3632" t="str">
            <v>BAUTISTA LEAL, JUAN MANUEL</v>
          </cell>
          <cell r="D3632" t="str">
            <v>CLUB EGO RUN.IN</v>
          </cell>
          <cell r="E3632">
            <v>75246336</v>
          </cell>
          <cell r="F3632" t="str">
            <v>AND</v>
          </cell>
        </row>
        <row r="3633">
          <cell r="B3633">
            <v>5702535</v>
          </cell>
          <cell r="C3633" t="str">
            <v>BAUTISTA MARTIN, JAVIER</v>
          </cell>
          <cell r="D3633" t="str">
            <v>C.D.E. TRIJOTE</v>
          </cell>
          <cell r="E3633">
            <v>5702535</v>
          </cell>
          <cell r="F3633" t="str">
            <v>CLM</v>
          </cell>
        </row>
        <row r="3634">
          <cell r="B3634">
            <v>5702449</v>
          </cell>
          <cell r="C3634" t="str">
            <v>BAUTISTA MARTIN, JESUS</v>
          </cell>
          <cell r="D3634" t="str">
            <v>C.D.E. TRIJOTE</v>
          </cell>
          <cell r="E3634">
            <v>5702449</v>
          </cell>
          <cell r="F3634" t="str">
            <v>CLM</v>
          </cell>
        </row>
        <row r="3635">
          <cell r="B3635">
            <v>51683325</v>
          </cell>
          <cell r="C3635" t="str">
            <v>BAUTISTA MARTÍNEZ, ISABEL</v>
          </cell>
          <cell r="D3635" t="str">
            <v>C.D.E. MOLOKAI</v>
          </cell>
          <cell r="E3635">
            <v>51683325</v>
          </cell>
          <cell r="F3635" t="str">
            <v>MAD</v>
          </cell>
        </row>
        <row r="3636">
          <cell r="B3636">
            <v>25092855</v>
          </cell>
          <cell r="C3636" t="str">
            <v>BAUTISTA MUÑOZ, JOSE ANTONIO</v>
          </cell>
          <cell r="D3636" t="str">
            <v>C.T. BAHIA DE MALAGA</v>
          </cell>
          <cell r="E3636">
            <v>25092855</v>
          </cell>
          <cell r="F3636" t="str">
            <v>AND</v>
          </cell>
        </row>
        <row r="3637">
          <cell r="B3637">
            <v>25069077</v>
          </cell>
          <cell r="C3637" t="str">
            <v>BAUTISTA MUÑOZ, MIGUEL</v>
          </cell>
          <cell r="D3637" t="str">
            <v>C.T. BAHIA DE MALAGA</v>
          </cell>
          <cell r="E3637">
            <v>25069077</v>
          </cell>
          <cell r="F3637" t="str">
            <v>AND</v>
          </cell>
        </row>
        <row r="3638">
          <cell r="B3638">
            <v>25725017</v>
          </cell>
          <cell r="C3638" t="str">
            <v>BAUTISTA REY, MARIO</v>
          </cell>
          <cell r="D3638" t="str">
            <v>C.T. BENALMÁDENA</v>
          </cell>
          <cell r="E3638">
            <v>25725017</v>
          </cell>
          <cell r="F3638" t="str">
            <v>AND</v>
          </cell>
        </row>
        <row r="3639">
          <cell r="B3639">
            <v>44766814</v>
          </cell>
          <cell r="C3639" t="str">
            <v>BAUTISTA ROMERO, CHRISTIAN</v>
          </cell>
          <cell r="D3639" t="str">
            <v>CLUB TRIATLON PETRER</v>
          </cell>
          <cell r="E3639">
            <v>44766814</v>
          </cell>
          <cell r="F3639" t="str">
            <v>VAL</v>
          </cell>
        </row>
        <row r="3640">
          <cell r="B3640">
            <v>31727439</v>
          </cell>
          <cell r="C3640" t="str">
            <v>BAUTISTA SOTO, DANIEL</v>
          </cell>
          <cell r="D3640" t="str">
            <v>C.D. LA MOLINERA</v>
          </cell>
          <cell r="E3640">
            <v>31727439</v>
          </cell>
          <cell r="F3640" t="str">
            <v>AND</v>
          </cell>
        </row>
        <row r="3641">
          <cell r="B3641">
            <v>52795265</v>
          </cell>
          <cell r="C3641" t="str">
            <v>BAUTISTA TUIXANS, FERNANDO</v>
          </cell>
          <cell r="D3641" t="str">
            <v>TRIVILA</v>
          </cell>
          <cell r="E3641">
            <v>52795265</v>
          </cell>
          <cell r="F3641" t="str">
            <v>VAL</v>
          </cell>
        </row>
        <row r="3642">
          <cell r="B3642">
            <v>43186826</v>
          </cell>
          <cell r="C3642" t="str">
            <v>BAUZA AMENGUAL, ADRIAN MIGUEL</v>
          </cell>
          <cell r="D3642" t="str">
            <v>VR TRIATLÓ</v>
          </cell>
          <cell r="E3642">
            <v>43186826</v>
          </cell>
          <cell r="F3642" t="str">
            <v>BAL</v>
          </cell>
        </row>
        <row r="3643">
          <cell r="B3643">
            <v>41516067</v>
          </cell>
          <cell r="C3643" t="str">
            <v>BAUZA ANDREU, ANTONIO</v>
          </cell>
          <cell r="D3643" t="str">
            <v>C.T. PORTOCRISTO</v>
          </cell>
          <cell r="E3643">
            <v>41516067</v>
          </cell>
          <cell r="F3643" t="str">
            <v>BAL</v>
          </cell>
        </row>
        <row r="3644">
          <cell r="B3644">
            <v>43169677</v>
          </cell>
          <cell r="C3644" t="str">
            <v>BAUZA CAPELLA, CATALINA</v>
          </cell>
          <cell r="D3644" t="str">
            <v>CC LLORET DE VISTALEGRE</v>
          </cell>
          <cell r="E3644">
            <v>43169677</v>
          </cell>
          <cell r="F3644" t="str">
            <v>BAL</v>
          </cell>
        </row>
        <row r="3645">
          <cell r="B3645">
            <v>18224305</v>
          </cell>
          <cell r="C3645" t="str">
            <v>BAUZA MAYOL, JOAN ALBERT</v>
          </cell>
          <cell r="D3645" t="str">
            <v>C.T. MONTUIRI</v>
          </cell>
          <cell r="E3645">
            <v>18224305</v>
          </cell>
          <cell r="F3645" t="str">
            <v>BAL</v>
          </cell>
        </row>
        <row r="3646">
          <cell r="B3646">
            <v>20843668</v>
          </cell>
          <cell r="C3646" t="str">
            <v>BAVIERA LLOPIS, BORJA</v>
          </cell>
          <cell r="D3646" t="str">
            <v>TRI CARLET 10 ANIVERSARI</v>
          </cell>
          <cell r="E3646">
            <v>20843668</v>
          </cell>
          <cell r="F3646" t="str">
            <v>VAL</v>
          </cell>
        </row>
        <row r="3647">
          <cell r="B3647">
            <v>23841536</v>
          </cell>
          <cell r="C3647" t="str">
            <v>BAXTER CABRERA, MARIO</v>
          </cell>
          <cell r="D3647" t="str">
            <v>CT HURACAN-HAMMER</v>
          </cell>
          <cell r="E3647">
            <v>23841536</v>
          </cell>
          <cell r="F3647" t="str">
            <v>MUR</v>
          </cell>
        </row>
        <row r="3648">
          <cell r="B3648">
            <v>23841538</v>
          </cell>
          <cell r="C3648" t="str">
            <v>BAXTER CABRERA, SERGIO</v>
          </cell>
          <cell r="D3648" t="str">
            <v>CT HURACAN-HAMMER</v>
          </cell>
          <cell r="E3648">
            <v>23841538</v>
          </cell>
          <cell r="F3648" t="str">
            <v>MUR</v>
          </cell>
        </row>
        <row r="3649">
          <cell r="B3649">
            <v>2678010</v>
          </cell>
          <cell r="C3649" t="str">
            <v>BAXTER, GRAHAM</v>
          </cell>
          <cell r="D3649" t="str">
            <v>CT HURACAN-HAMMER</v>
          </cell>
          <cell r="E3649">
            <v>2678010</v>
          </cell>
          <cell r="F3649" t="str">
            <v>MUR</v>
          </cell>
        </row>
        <row r="3650">
          <cell r="B3650">
            <v>71671219</v>
          </cell>
          <cell r="C3650" t="str">
            <v>BAYARRI LOPEZ, CARLOS</v>
          </cell>
          <cell r="D3650" t="str">
            <v>CENTRO ASTURIANO DE OVIEDO TRIATLÓN</v>
          </cell>
          <cell r="E3650">
            <v>71671219</v>
          </cell>
          <cell r="F3650" t="str">
            <v>AST</v>
          </cell>
        </row>
        <row r="3651">
          <cell r="B3651">
            <v>73389247</v>
          </cell>
          <cell r="C3651" t="str">
            <v>BAYARRI VIDAL, FRANCISCO DAVID</v>
          </cell>
          <cell r="D3651" t="str">
            <v>CLUB TRIATLO BASILISCUS</v>
          </cell>
          <cell r="E3651">
            <v>73389247</v>
          </cell>
          <cell r="F3651" t="str">
            <v>VAL</v>
          </cell>
        </row>
        <row r="3652">
          <cell r="B3652">
            <v>48309595</v>
          </cell>
          <cell r="C3652" t="str">
            <v>BAYO ANDREU, ALEJANDRO</v>
          </cell>
          <cell r="D3652" t="str">
            <v>C.A. CORRELIANA</v>
          </cell>
          <cell r="E3652">
            <v>48309595</v>
          </cell>
          <cell r="F3652" t="str">
            <v>VAL</v>
          </cell>
        </row>
        <row r="3653">
          <cell r="B3653">
            <v>73593537</v>
          </cell>
          <cell r="C3653" t="str">
            <v>BAYO PILES, ADRIAN</v>
          </cell>
          <cell r="D3653" t="str">
            <v>TRIESPORT ROQUETTE</v>
          </cell>
          <cell r="E3653">
            <v>73593537</v>
          </cell>
          <cell r="F3653" t="str">
            <v>VAL</v>
          </cell>
        </row>
        <row r="3654">
          <cell r="B3654">
            <v>44573941</v>
          </cell>
          <cell r="C3654" t="str">
            <v>BAYO SAN MARTIN, AITOR</v>
          </cell>
          <cell r="D3654" t="str">
            <v>BIOSNAR HONDARRIBIKO T.K.</v>
          </cell>
          <cell r="E3654">
            <v>44573941</v>
          </cell>
          <cell r="F3654" t="str">
            <v>EUS</v>
          </cell>
        </row>
        <row r="3655">
          <cell r="B3655">
            <v>15247966</v>
          </cell>
          <cell r="C3655" t="str">
            <v>BAYO VAZQUEZ, JOSE ANTONIO</v>
          </cell>
          <cell r="D3655" t="str">
            <v>BIOSNAR HONDARRIBIKO T.K.</v>
          </cell>
          <cell r="E3655">
            <v>15247966</v>
          </cell>
          <cell r="F3655" t="str">
            <v>EUS</v>
          </cell>
        </row>
        <row r="3656">
          <cell r="B3656">
            <v>52160954</v>
          </cell>
          <cell r="C3656" t="str">
            <v>BAYOD GASOL, ORIOL</v>
          </cell>
          <cell r="D3656" t="str">
            <v>CLUB TRIATLO GRANOLLERS</v>
          </cell>
          <cell r="E3656">
            <v>52160954</v>
          </cell>
          <cell r="F3656" t="str">
            <v>CAT</v>
          </cell>
        </row>
        <row r="3657">
          <cell r="B3657">
            <v>48891508</v>
          </cell>
          <cell r="C3657" t="str">
            <v>BAYÓN HERRERA, JOSÉ PANCRACIO</v>
          </cell>
          <cell r="D3657" t="str">
            <v>C.D. TRIDOÑANA</v>
          </cell>
          <cell r="E3657">
            <v>48891508</v>
          </cell>
          <cell r="F3657" t="str">
            <v>AND</v>
          </cell>
        </row>
        <row r="3658">
          <cell r="B3658">
            <v>53108858</v>
          </cell>
          <cell r="C3658" t="str">
            <v>BAYON LAGUNA, JESUS</v>
          </cell>
          <cell r="D3658" t="str">
            <v>TRIATLON FERROL</v>
          </cell>
          <cell r="E3658">
            <v>53108858</v>
          </cell>
          <cell r="F3658" t="str">
            <v>GAL</v>
          </cell>
        </row>
        <row r="3659">
          <cell r="B3659">
            <v>76265884</v>
          </cell>
          <cell r="C3659" t="str">
            <v>BAYON LEDO, IVAN</v>
          </cell>
          <cell r="D3659" t="str">
            <v>TRIATLÓN PACENSE</v>
          </cell>
          <cell r="E3659">
            <v>76265884</v>
          </cell>
          <cell r="F3659" t="str">
            <v>EXT</v>
          </cell>
        </row>
        <row r="3660">
          <cell r="B3660">
            <v>53539169</v>
          </cell>
          <cell r="C3660" t="str">
            <v>BAYÓN LEONARDO, DANIEL</v>
          </cell>
          <cell r="D3660" t="str">
            <v>CLUB ACADEMIA CIVIL-CNSO TRIATLÓN</v>
          </cell>
          <cell r="E3660">
            <v>53539169</v>
          </cell>
          <cell r="F3660" t="str">
            <v>AST</v>
          </cell>
        </row>
        <row r="3661">
          <cell r="B3661">
            <v>35312047</v>
          </cell>
          <cell r="C3661" t="str">
            <v>BAYON MELEIRO, NICOLAS</v>
          </cell>
          <cell r="D3661" t="str">
            <v>CIDADE DE LUGO FLUVIAL</v>
          </cell>
          <cell r="E3661">
            <v>35312047</v>
          </cell>
          <cell r="F3661" t="str">
            <v>GAL</v>
          </cell>
        </row>
        <row r="3662">
          <cell r="B3662">
            <v>71184139</v>
          </cell>
          <cell r="C3662" t="str">
            <v>BAYON, ALBERTO</v>
          </cell>
          <cell r="D3662" t="str">
            <v>TRIATLON CUELLAR</v>
          </cell>
          <cell r="E3662">
            <v>71184139</v>
          </cell>
          <cell r="F3662" t="str">
            <v>CYL</v>
          </cell>
        </row>
        <row r="3663">
          <cell r="B3663">
            <v>54502515</v>
          </cell>
          <cell r="C3663" t="str">
            <v>BAYONA GONZÁLEZ, LUCÍA</v>
          </cell>
          <cell r="D3663" t="str">
            <v>CLUB TRIATLONCIEM</v>
          </cell>
          <cell r="E3663">
            <v>54502515</v>
          </cell>
          <cell r="F3663" t="str">
            <v>MAD</v>
          </cell>
        </row>
        <row r="3664">
          <cell r="B3664">
            <v>54502516</v>
          </cell>
          <cell r="C3664" t="str">
            <v>BAYONA GONZÁLEZ, MARIO</v>
          </cell>
          <cell r="D3664" t="str">
            <v>CLUB TRIATLONCIEM</v>
          </cell>
          <cell r="E3664">
            <v>54502516</v>
          </cell>
          <cell r="F3664" t="str">
            <v>MAD</v>
          </cell>
        </row>
        <row r="3665">
          <cell r="B3665">
            <v>11806255</v>
          </cell>
          <cell r="C3665" t="str">
            <v>BAYONA HERNANDEZ, CELIA</v>
          </cell>
          <cell r="D3665" t="str">
            <v>CLUB TRIATLONCIEM</v>
          </cell>
          <cell r="E3665">
            <v>11806255</v>
          </cell>
          <cell r="F3665" t="str">
            <v>MAD</v>
          </cell>
        </row>
        <row r="3666">
          <cell r="B3666">
            <v>37663510</v>
          </cell>
          <cell r="C3666" t="str">
            <v>BAYONA ROCAMORA, ANTONI</v>
          </cell>
          <cell r="D3666" t="str">
            <v>INDEPENDIENTE</v>
          </cell>
          <cell r="E3666">
            <v>37663510</v>
          </cell>
          <cell r="F3666" t="str">
            <v>CAT</v>
          </cell>
        </row>
        <row r="3667">
          <cell r="B3667">
            <v>70837234</v>
          </cell>
          <cell r="C3667" t="str">
            <v>BAYONA SÁNCHEZ, CARMEN</v>
          </cell>
          <cell r="D3667" t="str">
            <v>CLUB TRIATLON LAS ROZAS</v>
          </cell>
          <cell r="E3667">
            <v>70837234</v>
          </cell>
          <cell r="F3667" t="str">
            <v>MAD</v>
          </cell>
        </row>
        <row r="3668">
          <cell r="B3668" t="str">
            <v>L13000194</v>
          </cell>
          <cell r="C3668" t="str">
            <v>BAYONA SÁNCHEZ, CARMEN</v>
          </cell>
          <cell r="D3668" t="str">
            <v>INDEPENDIENTE</v>
          </cell>
          <cell r="E3668" t="str">
            <v>L13000194</v>
          </cell>
          <cell r="F3668" t="str">
            <v>MAD</v>
          </cell>
        </row>
        <row r="3669">
          <cell r="B3669">
            <v>72809931</v>
          </cell>
          <cell r="C3669" t="str">
            <v>BAYONA SOLA, MIKEL</v>
          </cell>
          <cell r="D3669" t="str">
            <v>HIRUKI VALLE DE EGUES TRIATLON</v>
          </cell>
          <cell r="E3669">
            <v>72809931</v>
          </cell>
          <cell r="F3669" t="str">
            <v>NAV</v>
          </cell>
        </row>
        <row r="3670">
          <cell r="B3670">
            <v>47784876</v>
          </cell>
          <cell r="C3670" t="str">
            <v>BAYONAS MAS, ALFONS</v>
          </cell>
          <cell r="D3670" t="str">
            <v>C.N. MOLINS DE REI</v>
          </cell>
          <cell r="E3670">
            <v>47784876</v>
          </cell>
          <cell r="F3670" t="str">
            <v>CAT</v>
          </cell>
        </row>
        <row r="3671">
          <cell r="B3671">
            <v>24379035</v>
          </cell>
          <cell r="C3671" t="str">
            <v>BAYOT FITA, JAVIER</v>
          </cell>
          <cell r="D3671" t="str">
            <v>TRIVU</v>
          </cell>
          <cell r="E3671">
            <v>24379035</v>
          </cell>
          <cell r="F3671" t="str">
            <v>VAL</v>
          </cell>
        </row>
        <row r="3672">
          <cell r="B3672">
            <v>44892462</v>
          </cell>
          <cell r="C3672" t="str">
            <v>BAYOT GARCIA, ENRIQUE</v>
          </cell>
          <cell r="D3672" t="str">
            <v>C.T. A CORRE-CUITA</v>
          </cell>
          <cell r="E3672">
            <v>44892462</v>
          </cell>
          <cell r="F3672" t="str">
            <v>VAL</v>
          </cell>
        </row>
        <row r="3673">
          <cell r="B3673">
            <v>72470712</v>
          </cell>
          <cell r="C3673" t="str">
            <v>BAZ JIMENEZ, UNAI</v>
          </cell>
          <cell r="D3673" t="str">
            <v>YEPA! TRIATLOI KLUBA</v>
          </cell>
          <cell r="E3673">
            <v>72470712</v>
          </cell>
          <cell r="F3673" t="str">
            <v>EUS</v>
          </cell>
        </row>
        <row r="3674">
          <cell r="B3674">
            <v>72752966</v>
          </cell>
          <cell r="C3674" t="str">
            <v>BAZ SAEZ, UNAI</v>
          </cell>
          <cell r="D3674" t="str">
            <v>INDEPENDIENTE</v>
          </cell>
          <cell r="E3674">
            <v>72752966</v>
          </cell>
          <cell r="F3674" t="str">
            <v>EUS</v>
          </cell>
        </row>
        <row r="3675">
          <cell r="B3675" t="str">
            <v>L01000107</v>
          </cell>
          <cell r="C3675" t="str">
            <v>BAZA CRESPO, JOSE</v>
          </cell>
          <cell r="D3675" t="str">
            <v>C.T. VIALTERRA UBEDA</v>
          </cell>
          <cell r="E3675" t="str">
            <v>L01000107</v>
          </cell>
          <cell r="F3675" t="str">
            <v>AND</v>
          </cell>
        </row>
        <row r="3676">
          <cell r="B3676">
            <v>74820729</v>
          </cell>
          <cell r="C3676" t="str">
            <v>BAZALO MACHO, MARIA SONIO</v>
          </cell>
          <cell r="D3676" t="str">
            <v>C.D. TRIATLON TRISPORT MALAGA</v>
          </cell>
          <cell r="E3676">
            <v>74820729</v>
          </cell>
          <cell r="F3676" t="str">
            <v>AND</v>
          </cell>
        </row>
        <row r="3677">
          <cell r="B3677">
            <v>73517765</v>
          </cell>
          <cell r="C3677" t="str">
            <v>BAZTARRIKA LIZARRAGA, HASIER</v>
          </cell>
          <cell r="D3677" t="str">
            <v>SAKANA TRIATLOI TALDEA</v>
          </cell>
          <cell r="E3677">
            <v>73517765</v>
          </cell>
          <cell r="F3677" t="str">
            <v>NAV</v>
          </cell>
        </row>
        <row r="3678">
          <cell r="B3678">
            <v>73438841</v>
          </cell>
          <cell r="C3678" t="str">
            <v>BAZTARRIKA MAZKIARAN, AINARA</v>
          </cell>
          <cell r="D3678" t="str">
            <v>A.D. SAN JUAN – DONIBANE K.E. ETXEHOLZ</v>
          </cell>
          <cell r="E3678">
            <v>73438841</v>
          </cell>
          <cell r="F3678" t="str">
            <v>NAV</v>
          </cell>
        </row>
        <row r="3679">
          <cell r="B3679">
            <v>72467726</v>
          </cell>
          <cell r="C3679" t="str">
            <v>BAZTARRIKA PRIETO, IKER</v>
          </cell>
          <cell r="D3679" t="str">
            <v>INDEPENDIENTE</v>
          </cell>
          <cell r="E3679">
            <v>72467726</v>
          </cell>
          <cell r="F3679" t="str">
            <v>EUS</v>
          </cell>
        </row>
        <row r="3680">
          <cell r="B3680">
            <v>48410644</v>
          </cell>
          <cell r="C3680" t="str">
            <v>BEA GALÁN, CARLOS</v>
          </cell>
          <cell r="D3680" t="str">
            <v>REDOLAT TRI</v>
          </cell>
          <cell r="E3680">
            <v>48410644</v>
          </cell>
          <cell r="F3680" t="str">
            <v>VAL</v>
          </cell>
        </row>
        <row r="3681">
          <cell r="B3681">
            <v>73140861</v>
          </cell>
          <cell r="C3681" t="str">
            <v>BEA IRURZUN, XABIER</v>
          </cell>
          <cell r="D3681" t="str">
            <v>TRIATLON ANTSOAIN</v>
          </cell>
          <cell r="E3681">
            <v>73140861</v>
          </cell>
          <cell r="F3681" t="str">
            <v>NAV</v>
          </cell>
        </row>
        <row r="3682">
          <cell r="B3682">
            <v>47993633</v>
          </cell>
          <cell r="C3682" t="str">
            <v>BEÀ NAVARRO, POL</v>
          </cell>
          <cell r="D3682" t="str">
            <v>TRIATLO LHOSPITALET</v>
          </cell>
          <cell r="E3682">
            <v>47993633</v>
          </cell>
          <cell r="F3682" t="str">
            <v>CAT</v>
          </cell>
        </row>
        <row r="3683">
          <cell r="B3683">
            <v>76919758</v>
          </cell>
          <cell r="C3683" t="str">
            <v>BEAMONTE CADENAS, JESUS</v>
          </cell>
          <cell r="D3683" t="str">
            <v>TRIATLON PSA</v>
          </cell>
          <cell r="E3683">
            <v>76919758</v>
          </cell>
          <cell r="F3683" t="str">
            <v>ARA</v>
          </cell>
        </row>
        <row r="3684">
          <cell r="B3684">
            <v>53997243</v>
          </cell>
          <cell r="C3684" t="str">
            <v>BEARDON GONZALEZ, JOOLS</v>
          </cell>
          <cell r="D3684" t="str">
            <v>CLUB DE TRIATLÓN DIABLILLOS DE RIVAS</v>
          </cell>
          <cell r="E3684">
            <v>53997243</v>
          </cell>
          <cell r="F3684" t="str">
            <v>MAD</v>
          </cell>
        </row>
        <row r="3685">
          <cell r="B3685">
            <v>53996594</v>
          </cell>
          <cell r="C3685" t="str">
            <v>BEARDON GONZALEZ, LIAM</v>
          </cell>
          <cell r="D3685" t="str">
            <v>CLUB DE TRIATLÓN DIABLILLOS DE RIVAS</v>
          </cell>
          <cell r="E3685">
            <v>53996594</v>
          </cell>
          <cell r="F3685" t="str">
            <v>MAD</v>
          </cell>
        </row>
        <row r="3686">
          <cell r="B3686">
            <v>50573264</v>
          </cell>
          <cell r="C3686" t="str">
            <v>BEAS GONZALEZ, VICTOR</v>
          </cell>
          <cell r="D3686" t="str">
            <v>CLUB TRIATLONCIEM</v>
          </cell>
          <cell r="E3686">
            <v>50573264</v>
          </cell>
          <cell r="F3686" t="str">
            <v>MAD</v>
          </cell>
        </row>
        <row r="3687">
          <cell r="B3687">
            <v>73455361</v>
          </cell>
          <cell r="C3687" t="str">
            <v>BEAUMONT REDÍN, SAIOA</v>
          </cell>
          <cell r="D3687" t="str">
            <v>AC TRIATLÓN</v>
          </cell>
          <cell r="E3687">
            <v>73455361</v>
          </cell>
          <cell r="F3687" t="str">
            <v>NAV</v>
          </cell>
        </row>
        <row r="3688">
          <cell r="B3688">
            <v>6623468</v>
          </cell>
          <cell r="C3688" t="str">
            <v>BECA FERNANDEZ, MANUEL NORBERTO</v>
          </cell>
          <cell r="D3688" t="str">
            <v>TRIATHLON PHOENIX</v>
          </cell>
          <cell r="E3688">
            <v>6623468</v>
          </cell>
          <cell r="F3688" t="str">
            <v>MAD</v>
          </cell>
        </row>
        <row r="3689">
          <cell r="B3689">
            <v>78585017</v>
          </cell>
          <cell r="C3689" t="str">
            <v>BECERRA ARMAS, VIRGINA</v>
          </cell>
          <cell r="D3689" t="str">
            <v>TRIACTIV LANZAROTE</v>
          </cell>
          <cell r="E3689">
            <v>78585017</v>
          </cell>
          <cell r="F3689" t="str">
            <v>CAN</v>
          </cell>
        </row>
        <row r="3690">
          <cell r="B3690">
            <v>45875570</v>
          </cell>
          <cell r="C3690" t="str">
            <v>BECERRA BAQUERO, DAVID</v>
          </cell>
          <cell r="D3690" t="str">
            <v>ITACA AVENTURA C.D</v>
          </cell>
          <cell r="E3690">
            <v>45875570</v>
          </cell>
          <cell r="F3690" t="str">
            <v>EXT</v>
          </cell>
        </row>
        <row r="3691">
          <cell r="B3691">
            <v>45542002</v>
          </cell>
          <cell r="C3691" t="str">
            <v>BECERRA COSTA, PERE</v>
          </cell>
          <cell r="D3691" t="str">
            <v>C.N. VIC-ETB</v>
          </cell>
          <cell r="E3691">
            <v>45542002</v>
          </cell>
          <cell r="F3691" t="str">
            <v>CAT</v>
          </cell>
        </row>
        <row r="3692">
          <cell r="B3692">
            <v>47371862</v>
          </cell>
          <cell r="C3692" t="str">
            <v>BECERRA GALEGO, ALEXANDRE</v>
          </cell>
          <cell r="D3692" t="str">
            <v>CLUB CICLISTA RIAZOR</v>
          </cell>
          <cell r="E3692">
            <v>47371862</v>
          </cell>
          <cell r="F3692" t="str">
            <v>GAL</v>
          </cell>
        </row>
        <row r="3693">
          <cell r="B3693">
            <v>25583343</v>
          </cell>
          <cell r="C3693" t="str">
            <v>BECERRA PEREZ, FRANCISCO JESUS</v>
          </cell>
          <cell r="D3693" t="str">
            <v>INDEPENDIENTE</v>
          </cell>
          <cell r="E3693">
            <v>25583343</v>
          </cell>
          <cell r="F3693" t="str">
            <v>AND</v>
          </cell>
        </row>
        <row r="3694">
          <cell r="B3694">
            <v>72138745</v>
          </cell>
          <cell r="C3694" t="str">
            <v>BECERRA SAN MARTIN, DANIEL</v>
          </cell>
          <cell r="D3694" t="str">
            <v>A.D. DUATLON POLANCO</v>
          </cell>
          <cell r="E3694">
            <v>72138745</v>
          </cell>
          <cell r="F3694" t="str">
            <v>CNT</v>
          </cell>
        </row>
        <row r="3695">
          <cell r="B3695">
            <v>51155529</v>
          </cell>
          <cell r="C3695" t="str">
            <v>BECERRIL GALÁN, CELIA</v>
          </cell>
          <cell r="D3695" t="str">
            <v>EL CID TRIATLON CLUB</v>
          </cell>
          <cell r="E3695">
            <v>51155529</v>
          </cell>
          <cell r="F3695" t="str">
            <v>MAD</v>
          </cell>
        </row>
        <row r="3696">
          <cell r="B3696">
            <v>50634607</v>
          </cell>
          <cell r="C3696" t="str">
            <v>BECERRIL GALAN, MARCOS</v>
          </cell>
          <cell r="D3696" t="str">
            <v>EL CID TRIATLON CLUB</v>
          </cell>
          <cell r="E3696">
            <v>50634607</v>
          </cell>
          <cell r="F3696" t="str">
            <v>MAD</v>
          </cell>
        </row>
        <row r="3697">
          <cell r="B3697">
            <v>52347306</v>
          </cell>
          <cell r="C3697" t="str">
            <v>BECERRIL MONDEJAR, IGNACIO</v>
          </cell>
          <cell r="D3697" t="str">
            <v>UNION ATLETICA COSLADA</v>
          </cell>
          <cell r="E3697">
            <v>52347306</v>
          </cell>
          <cell r="F3697" t="str">
            <v>MAD</v>
          </cell>
        </row>
        <row r="3698">
          <cell r="B3698">
            <v>50430521</v>
          </cell>
          <cell r="C3698" t="str">
            <v>BECERRIL SIERRA, ALFREDO ANTONIO</v>
          </cell>
          <cell r="D3698" t="str">
            <v>EL CID TRIATLON CLUB</v>
          </cell>
          <cell r="E3698">
            <v>50430521</v>
          </cell>
          <cell r="F3698" t="str">
            <v>MAD</v>
          </cell>
        </row>
        <row r="3699">
          <cell r="B3699">
            <v>9316143</v>
          </cell>
          <cell r="C3699" t="str">
            <v>BECERRO DE LA TORRE, RAFAEL</v>
          </cell>
          <cell r="D3699" t="str">
            <v>TRIATLON PISUERGA-TRIPI</v>
          </cell>
          <cell r="E3699">
            <v>9316143</v>
          </cell>
          <cell r="F3699" t="str">
            <v>CYL</v>
          </cell>
        </row>
        <row r="3700">
          <cell r="B3700">
            <v>44553400</v>
          </cell>
          <cell r="C3700" t="str">
            <v>BECERRO MARTINEZ, ALEX</v>
          </cell>
          <cell r="D3700" t="str">
            <v>BIOSNAR HONDARRIBIKO T.K.</v>
          </cell>
          <cell r="E3700">
            <v>44553400</v>
          </cell>
          <cell r="F3700" t="str">
            <v>EUS</v>
          </cell>
        </row>
        <row r="3701">
          <cell r="B3701">
            <v>16077724</v>
          </cell>
          <cell r="C3701" t="str">
            <v>BECI CALVO, AXEL</v>
          </cell>
          <cell r="D3701" t="str">
            <v>GETXO TRIATLOI TALDEA</v>
          </cell>
          <cell r="E3701">
            <v>16077724</v>
          </cell>
          <cell r="F3701" t="str">
            <v>EUS</v>
          </cell>
        </row>
        <row r="3702">
          <cell r="B3702">
            <v>14946758</v>
          </cell>
          <cell r="C3702" t="str">
            <v>BEDIAGA ARDANZA, JUAN</v>
          </cell>
          <cell r="D3702" t="str">
            <v>MUGARRA TRIATLOI TALDEA</v>
          </cell>
          <cell r="E3702">
            <v>14946758</v>
          </cell>
          <cell r="F3702" t="str">
            <v>EUS</v>
          </cell>
        </row>
        <row r="3703">
          <cell r="B3703">
            <v>43196178</v>
          </cell>
          <cell r="C3703" t="str">
            <v>BEDMAR PEREZ, MIGUEL ANGEL</v>
          </cell>
          <cell r="D3703" t="str">
            <v>DUET-CICLISMOENMALLORCA</v>
          </cell>
          <cell r="E3703">
            <v>43196178</v>
          </cell>
          <cell r="F3703" t="str">
            <v>BAL</v>
          </cell>
        </row>
        <row r="3704">
          <cell r="B3704">
            <v>34081663</v>
          </cell>
          <cell r="C3704" t="str">
            <v>BEDOYA BARRADO, LUIS PEDRO</v>
          </cell>
          <cell r="D3704" t="str">
            <v>ALTZA HERRIA TRIATLOI K.T.</v>
          </cell>
          <cell r="E3704">
            <v>34081663</v>
          </cell>
          <cell r="F3704" t="str">
            <v>EUS</v>
          </cell>
        </row>
        <row r="3705">
          <cell r="B3705">
            <v>32886134</v>
          </cell>
          <cell r="C3705" t="str">
            <v>BEGEGA ORDIZ, ALEJANDRO</v>
          </cell>
          <cell r="D3705" t="str">
            <v>LINEA DE META- SKECHERS</v>
          </cell>
          <cell r="E3705">
            <v>32886134</v>
          </cell>
          <cell r="F3705" t="str">
            <v>AST</v>
          </cell>
        </row>
        <row r="3706">
          <cell r="B3706">
            <v>76952397</v>
          </cell>
          <cell r="C3706" t="str">
            <v>BEGEGA ORDIZ, EDUARDO</v>
          </cell>
          <cell r="D3706" t="str">
            <v>ARABA-TRI</v>
          </cell>
          <cell r="E3706">
            <v>76952397</v>
          </cell>
          <cell r="F3706" t="str">
            <v>EUS</v>
          </cell>
        </row>
        <row r="3707">
          <cell r="B3707">
            <v>47501868</v>
          </cell>
          <cell r="C3707" t="str">
            <v>BEGINES PAREJO, FRANCISCO</v>
          </cell>
          <cell r="D3707" t="str">
            <v>C.D. UTRERA ACUATICA</v>
          </cell>
          <cell r="E3707">
            <v>47501868</v>
          </cell>
          <cell r="F3707" t="str">
            <v>AND</v>
          </cell>
        </row>
        <row r="3708">
          <cell r="B3708">
            <v>73418668</v>
          </cell>
          <cell r="C3708" t="str">
            <v>BEGIRISTAIN ANDUEZA, IKER</v>
          </cell>
          <cell r="D3708" t="str">
            <v>SAKANA TRIATLOI TALDEA</v>
          </cell>
          <cell r="E3708">
            <v>73418668</v>
          </cell>
          <cell r="F3708" t="str">
            <v>NAV</v>
          </cell>
        </row>
        <row r="3709">
          <cell r="B3709">
            <v>78868646</v>
          </cell>
          <cell r="C3709" t="str">
            <v>BEGOÑA ELORZA, JOSEBA ANDONI</v>
          </cell>
          <cell r="D3709" t="str">
            <v>URDAITRI T.T.</v>
          </cell>
          <cell r="E3709">
            <v>78868646</v>
          </cell>
          <cell r="F3709" t="str">
            <v>EUS</v>
          </cell>
        </row>
        <row r="3710">
          <cell r="B3710">
            <v>73210629</v>
          </cell>
          <cell r="C3710" t="str">
            <v>BEGUER LLAGÜERRI, LUIS</v>
          </cell>
          <cell r="D3710" t="str">
            <v>INDEPENDIENTE</v>
          </cell>
          <cell r="E3710">
            <v>73210629</v>
          </cell>
          <cell r="F3710" t="str">
            <v>ARA</v>
          </cell>
        </row>
        <row r="3711">
          <cell r="B3711">
            <v>231</v>
          </cell>
          <cell r="C3711" t="str">
            <v>BEGUIRISTAIN ILUNDAIN, JON</v>
          </cell>
          <cell r="D3711" t="str">
            <v>INDEPENDIENTE</v>
          </cell>
          <cell r="E3711">
            <v>231</v>
          </cell>
          <cell r="F3711" t="str">
            <v>NAV</v>
          </cell>
        </row>
        <row r="3712">
          <cell r="B3712">
            <v>78797896</v>
          </cell>
          <cell r="C3712" t="str">
            <v>BEIRO GONZALEZ, JUAN CARLOS</v>
          </cell>
          <cell r="D3712" t="str">
            <v>TRIATLON COSTA DA MORTE</v>
          </cell>
          <cell r="E3712">
            <v>78797896</v>
          </cell>
          <cell r="F3712" t="str">
            <v>GAL</v>
          </cell>
        </row>
        <row r="3713">
          <cell r="B3713">
            <v>77139995</v>
          </cell>
          <cell r="C3713" t="str">
            <v>BEIRO PEREZ, ESTEBAN</v>
          </cell>
          <cell r="D3713" t="str">
            <v>C.D. TRIATLON GRANADA</v>
          </cell>
          <cell r="E3713">
            <v>77139995</v>
          </cell>
          <cell r="F3713" t="str">
            <v>AND</v>
          </cell>
        </row>
        <row r="3714">
          <cell r="B3714">
            <v>72756841</v>
          </cell>
          <cell r="C3714" t="str">
            <v>BEITIA CALDERO, OIER</v>
          </cell>
          <cell r="D3714" t="str">
            <v xml:space="preserve">C.D.CICLISTA VIBIKE </v>
          </cell>
          <cell r="E3714">
            <v>72756841</v>
          </cell>
          <cell r="F3714" t="str">
            <v>EUS</v>
          </cell>
        </row>
        <row r="3715">
          <cell r="B3715">
            <v>79004944</v>
          </cell>
          <cell r="C3715" t="str">
            <v>BEITIA RAHM, IÑIGO</v>
          </cell>
          <cell r="D3715" t="str">
            <v>INDEPENDIENTE</v>
          </cell>
          <cell r="E3715">
            <v>79004944</v>
          </cell>
          <cell r="F3715" t="str">
            <v>EUS</v>
          </cell>
        </row>
        <row r="3716">
          <cell r="B3716">
            <v>45626083</v>
          </cell>
          <cell r="C3716" t="str">
            <v>BEITIA TORRES, ASIER</v>
          </cell>
          <cell r="D3716" t="str">
            <v>USANSOLOKO U113 LEKUBASO TRIATLOI K.</v>
          </cell>
          <cell r="E3716">
            <v>45626083</v>
          </cell>
          <cell r="F3716" t="str">
            <v>EUS</v>
          </cell>
        </row>
        <row r="3717">
          <cell r="B3717">
            <v>53498752</v>
          </cell>
          <cell r="C3717" t="str">
            <v>BEJAOUI RAMOS, MOUNIR</v>
          </cell>
          <cell r="D3717" t="str">
            <v>A.D. ECOSPORT TRIATLON ALCOBENDAS</v>
          </cell>
          <cell r="E3717">
            <v>53498752</v>
          </cell>
          <cell r="F3717" t="str">
            <v>EXT</v>
          </cell>
        </row>
        <row r="3718">
          <cell r="B3718">
            <v>53498752</v>
          </cell>
          <cell r="C3718" t="str">
            <v>BEJAOUI RAMOS, MOUNIR</v>
          </cell>
          <cell r="D3718" t="str">
            <v>INDEPENDIENTE</v>
          </cell>
          <cell r="E3718">
            <v>53498752</v>
          </cell>
          <cell r="F3718" t="str">
            <v>MAD</v>
          </cell>
        </row>
        <row r="3719">
          <cell r="B3719">
            <v>53493501</v>
          </cell>
          <cell r="C3719" t="str">
            <v>BÉJAR GÓMEZ, ARTURO</v>
          </cell>
          <cell r="D3719" t="str">
            <v>CLUB TRIATLON TRIFRIENDS</v>
          </cell>
          <cell r="E3719">
            <v>53493501</v>
          </cell>
          <cell r="F3719" t="str">
            <v>MAD</v>
          </cell>
        </row>
        <row r="3720">
          <cell r="B3720">
            <v>53403580</v>
          </cell>
          <cell r="C3720" t="str">
            <v>BÉJAR GÓMEZ, OCTAVIO</v>
          </cell>
          <cell r="D3720" t="str">
            <v>CLUB TRIATLON TRIFRIENDS</v>
          </cell>
          <cell r="E3720">
            <v>53403580</v>
          </cell>
          <cell r="F3720" t="str">
            <v>MAD</v>
          </cell>
        </row>
        <row r="3721">
          <cell r="B3721">
            <v>74882275</v>
          </cell>
          <cell r="C3721" t="str">
            <v>BEJARANO ALCAIDE, YOLANDA</v>
          </cell>
          <cell r="D3721" t="str">
            <v>C.T. BAHIA DE MALAGA</v>
          </cell>
          <cell r="E3721">
            <v>74882275</v>
          </cell>
          <cell r="F3721" t="str">
            <v>AND</v>
          </cell>
        </row>
        <row r="3722">
          <cell r="B3722">
            <v>17759859</v>
          </cell>
          <cell r="C3722" t="str">
            <v>BEJARANO BELMONTE, JOSE CARLOS</v>
          </cell>
          <cell r="D3722" t="str">
            <v>AMIGOS DEL RUNNING</v>
          </cell>
          <cell r="E3722">
            <v>17759859</v>
          </cell>
          <cell r="F3722" t="str">
            <v>ARA</v>
          </cell>
        </row>
        <row r="3723">
          <cell r="B3723">
            <v>47610312</v>
          </cell>
          <cell r="C3723" t="str">
            <v>BEJARANO CABALLERO, SERGIO</v>
          </cell>
          <cell r="D3723" t="str">
            <v>CASBOI TRIATLO</v>
          </cell>
          <cell r="E3723">
            <v>47610312</v>
          </cell>
          <cell r="F3723" t="str">
            <v>CAT</v>
          </cell>
        </row>
        <row r="3724">
          <cell r="B3724">
            <v>47176485</v>
          </cell>
          <cell r="C3724" t="str">
            <v>BEJARANO ESTEBAN, ALEX</v>
          </cell>
          <cell r="D3724" t="str">
            <v>CLUB ESPAI ESPORT WELLNESS</v>
          </cell>
          <cell r="E3724">
            <v>47176485</v>
          </cell>
          <cell r="F3724" t="str">
            <v>CAT</v>
          </cell>
        </row>
        <row r="3725">
          <cell r="B3725">
            <v>48970965</v>
          </cell>
          <cell r="C3725" t="str">
            <v>BEJARANO FERNÁNDEZ, ALEJANDRO</v>
          </cell>
          <cell r="D3725" t="str">
            <v>TRIATLÓN UNIVERSITARIO DE MADRID</v>
          </cell>
          <cell r="E3725">
            <v>48970965</v>
          </cell>
          <cell r="F3725" t="str">
            <v>MAD</v>
          </cell>
        </row>
        <row r="3726">
          <cell r="B3726">
            <v>48460551</v>
          </cell>
          <cell r="C3726" t="str">
            <v>BEJARANO GARCÍA, ÁNGEL</v>
          </cell>
          <cell r="D3726" t="str">
            <v>LA APARECIDA C.D.</v>
          </cell>
          <cell r="E3726">
            <v>48460551</v>
          </cell>
          <cell r="F3726" t="str">
            <v>VAL</v>
          </cell>
        </row>
        <row r="3727">
          <cell r="B3727">
            <v>74928848</v>
          </cell>
          <cell r="C3727" t="str">
            <v>BEJARANO MORENO, JOSE LUIS</v>
          </cell>
          <cell r="D3727" t="str">
            <v>C.D. TRIATLON SERRANIA DE RONDA</v>
          </cell>
          <cell r="E3727">
            <v>74928848</v>
          </cell>
          <cell r="F3727" t="str">
            <v>AND</v>
          </cell>
        </row>
        <row r="3728">
          <cell r="B3728">
            <v>39356610</v>
          </cell>
          <cell r="C3728" t="str">
            <v>BEJARANO PAEZ, MIGUEL</v>
          </cell>
          <cell r="D3728" t="str">
            <v>CLUB NATACIO MINORISA</v>
          </cell>
          <cell r="E3728">
            <v>39356610</v>
          </cell>
          <cell r="F3728" t="str">
            <v>CAT</v>
          </cell>
        </row>
        <row r="3729">
          <cell r="B3729">
            <v>52896941</v>
          </cell>
          <cell r="C3729" t="str">
            <v>BEJARANO SÁNCHEZ, DANIEL</v>
          </cell>
          <cell r="D3729" t="str">
            <v>TRIATLÓN VICÁLVARO</v>
          </cell>
          <cell r="E3729">
            <v>52896941</v>
          </cell>
          <cell r="F3729" t="str">
            <v>MAD</v>
          </cell>
        </row>
        <row r="3730">
          <cell r="B3730">
            <v>28956619</v>
          </cell>
          <cell r="C3730" t="str">
            <v>BEJARANO SÁNCHEZ, SONIA</v>
          </cell>
          <cell r="D3730" t="str">
            <v>INDEPENDIENTE</v>
          </cell>
          <cell r="E3730">
            <v>28956619</v>
          </cell>
          <cell r="F3730" t="str">
            <v>EXT</v>
          </cell>
        </row>
        <row r="3731">
          <cell r="B3731">
            <v>50175664</v>
          </cell>
          <cell r="C3731" t="str">
            <v>BEJARANO VINAGRE, DAVID</v>
          </cell>
          <cell r="D3731" t="str">
            <v>CLUB TRIATLÓN ONDARRETA ALCORCÓN</v>
          </cell>
          <cell r="E3731">
            <v>50175664</v>
          </cell>
          <cell r="F3731" t="str">
            <v>MAD</v>
          </cell>
        </row>
        <row r="3732">
          <cell r="B3732">
            <v>44646925</v>
          </cell>
          <cell r="C3732" t="str">
            <v>BEJARANO ZAFRA, FRANCISCO</v>
          </cell>
          <cell r="D3732" t="str">
            <v>C.D. TRIATLÓN ATALAYA</v>
          </cell>
          <cell r="E3732">
            <v>44646925</v>
          </cell>
          <cell r="F3732" t="str">
            <v>NAV</v>
          </cell>
        </row>
        <row r="3733">
          <cell r="B3733">
            <v>35776872</v>
          </cell>
          <cell r="C3733" t="str">
            <v>BELAMENDIA HUARTE, IÑAKI</v>
          </cell>
          <cell r="D3733" t="str">
            <v>ANTZAR KORRIKALARIAK</v>
          </cell>
          <cell r="E3733">
            <v>35776872</v>
          </cell>
          <cell r="F3733" t="str">
            <v>EUS</v>
          </cell>
        </row>
        <row r="3734">
          <cell r="B3734">
            <v>34828226</v>
          </cell>
          <cell r="C3734" t="str">
            <v>BELANDO MIÑANO, SAMUEL</v>
          </cell>
          <cell r="D3734" t="str">
            <v>C.T. MURCIA UNIDATA</v>
          </cell>
          <cell r="E3734">
            <v>34828226</v>
          </cell>
          <cell r="F3734" t="str">
            <v>MUR</v>
          </cell>
        </row>
        <row r="3735">
          <cell r="B3735">
            <v>52475368</v>
          </cell>
          <cell r="C3735" t="str">
            <v>BELARRA ARENAS, CARLOS</v>
          </cell>
          <cell r="D3735" t="str">
            <v>TRIATLÓN CLAVERÍA MÓSTOLES</v>
          </cell>
          <cell r="E3735">
            <v>52475368</v>
          </cell>
          <cell r="F3735" t="str">
            <v>MAD</v>
          </cell>
        </row>
        <row r="3736">
          <cell r="B3736">
            <v>14589565</v>
          </cell>
          <cell r="C3736" t="str">
            <v>BELAUSTEGUI ARANDIA, JOSU</v>
          </cell>
          <cell r="D3736" t="str">
            <v>INDEPENDIENTE</v>
          </cell>
          <cell r="E3736">
            <v>14589565</v>
          </cell>
          <cell r="F3736" t="str">
            <v>EUS</v>
          </cell>
        </row>
        <row r="3737">
          <cell r="B3737">
            <v>72585774</v>
          </cell>
          <cell r="C3737" t="str">
            <v>BELAUSTEGUIGOITIA BASTERRECHEA, JURGI</v>
          </cell>
          <cell r="D3737" t="str">
            <v>INDEPENDIENTE</v>
          </cell>
          <cell r="E3737">
            <v>72585774</v>
          </cell>
          <cell r="F3737" t="str">
            <v>EUS</v>
          </cell>
        </row>
        <row r="3738">
          <cell r="B3738">
            <v>23254291</v>
          </cell>
          <cell r="C3738" t="str">
            <v>BELCHI CARRASCO, JOSÉ</v>
          </cell>
          <cell r="D3738" t="str">
            <v>CLUB TRIATLÓN LORCA</v>
          </cell>
          <cell r="E3738">
            <v>23254291</v>
          </cell>
          <cell r="F3738" t="str">
            <v>MUR</v>
          </cell>
        </row>
        <row r="3739">
          <cell r="B3739">
            <v>74219152</v>
          </cell>
          <cell r="C3739" t="str">
            <v>BELDA LOZANO, ESTELA</v>
          </cell>
          <cell r="D3739" t="str">
            <v>GARDEN SOLUTIONS- ELX ENDURO</v>
          </cell>
          <cell r="E3739">
            <v>74219152</v>
          </cell>
          <cell r="F3739" t="str">
            <v>VAL</v>
          </cell>
        </row>
        <row r="3740">
          <cell r="B3740">
            <v>15423058</v>
          </cell>
          <cell r="C3740" t="str">
            <v>BELDA ORTIZ, JAVIER</v>
          </cell>
          <cell r="D3740" t="str">
            <v>CLUB TRIATLON VILLENA</v>
          </cell>
          <cell r="E3740">
            <v>15423058</v>
          </cell>
          <cell r="F3740" t="str">
            <v>VAL</v>
          </cell>
        </row>
        <row r="3741">
          <cell r="B3741">
            <v>21673753</v>
          </cell>
          <cell r="C3741" t="str">
            <v>BELDA PEREZ, JUAN ANTONIO</v>
          </cell>
          <cell r="D3741" t="str">
            <v>C.T. BANYERES DE MARIOLA</v>
          </cell>
          <cell r="E3741">
            <v>21673753</v>
          </cell>
          <cell r="F3741" t="str">
            <v>VAL</v>
          </cell>
        </row>
        <row r="3742">
          <cell r="B3742">
            <v>20829624</v>
          </cell>
          <cell r="C3742" t="str">
            <v>BELDA VILA, VICENTE RAMON</v>
          </cell>
          <cell r="D3742" t="str">
            <v>TRIATLO CARCAIXENT</v>
          </cell>
          <cell r="E3742">
            <v>20829624</v>
          </cell>
          <cell r="F3742" t="str">
            <v>VAL</v>
          </cell>
        </row>
        <row r="3743">
          <cell r="B3743">
            <v>30575952</v>
          </cell>
          <cell r="C3743" t="str">
            <v>BELDARRAIN CASTILLO, ARACELI</v>
          </cell>
          <cell r="D3743" t="str">
            <v>D. APALATEGI</v>
          </cell>
          <cell r="E3743">
            <v>30575952</v>
          </cell>
          <cell r="F3743" t="str">
            <v>EUS</v>
          </cell>
        </row>
        <row r="3744">
          <cell r="B3744">
            <v>44159979</v>
          </cell>
          <cell r="C3744" t="str">
            <v>BELDARRAIN OÑATE, XABIER</v>
          </cell>
          <cell r="D3744" t="str">
            <v>INDEPENDIENTE</v>
          </cell>
          <cell r="E3744">
            <v>44159979</v>
          </cell>
          <cell r="F3744" t="str">
            <v>EUS</v>
          </cell>
        </row>
        <row r="3745">
          <cell r="B3745">
            <v>73482209</v>
          </cell>
          <cell r="C3745" t="str">
            <v>BELEN GONZALVES, ANNE</v>
          </cell>
          <cell r="D3745" t="str">
            <v>HIRUKI VALLE DE EGUES TRIATLON</v>
          </cell>
          <cell r="E3745">
            <v>73482209</v>
          </cell>
          <cell r="F3745" t="str">
            <v>NAV</v>
          </cell>
        </row>
        <row r="3746">
          <cell r="B3746">
            <v>48581888</v>
          </cell>
          <cell r="C3746" t="str">
            <v>BELENGUER GONZÁLEZ, ALEJANDRO</v>
          </cell>
          <cell r="D3746" t="str">
            <v>CDUPV TRIATLÓ</v>
          </cell>
          <cell r="E3746">
            <v>48581888</v>
          </cell>
          <cell r="F3746" t="str">
            <v>VAL</v>
          </cell>
        </row>
        <row r="3747">
          <cell r="B3747">
            <v>29206366</v>
          </cell>
          <cell r="C3747" t="str">
            <v>BELENGUER URIBE, SÓCRATES</v>
          </cell>
          <cell r="D3747" t="str">
            <v>TRICONEXION</v>
          </cell>
          <cell r="E3747">
            <v>29206366</v>
          </cell>
          <cell r="F3747" t="str">
            <v>VAL</v>
          </cell>
        </row>
        <row r="3748">
          <cell r="B3748">
            <v>48677040</v>
          </cell>
          <cell r="C3748" t="str">
            <v>BELHOCINE GARAÑANA, FATIMA</v>
          </cell>
          <cell r="D3748" t="str">
            <v>C.E.A. BÉTERA</v>
          </cell>
          <cell r="E3748">
            <v>48677040</v>
          </cell>
          <cell r="F3748" t="str">
            <v>VAL</v>
          </cell>
        </row>
        <row r="3749">
          <cell r="B3749">
            <v>52801592</v>
          </cell>
          <cell r="C3749" t="str">
            <v>BELIJAR MARTINEZ, JUAN ALONSO</v>
          </cell>
          <cell r="D3749" t="str">
            <v>C.D. ESPARTANOS DEL ALQUIAN</v>
          </cell>
          <cell r="E3749">
            <v>52801592</v>
          </cell>
          <cell r="F3749" t="str">
            <v>AND</v>
          </cell>
        </row>
        <row r="3750">
          <cell r="B3750">
            <v>48797111</v>
          </cell>
          <cell r="C3750" t="str">
            <v>BELILIOS, ADRIAN</v>
          </cell>
          <cell r="D3750" t="str">
            <v>C.T. ARENA ALICANTE</v>
          </cell>
          <cell r="E3750">
            <v>48797111</v>
          </cell>
          <cell r="F3750" t="str">
            <v>VAL</v>
          </cell>
        </row>
        <row r="3751">
          <cell r="B3751">
            <v>4529570</v>
          </cell>
          <cell r="C3751" t="str">
            <v>BELINCHÓN SANCHO, TOMÁS</v>
          </cell>
          <cell r="D3751" t="str">
            <v>C.T. HOCES DE CUENCA</v>
          </cell>
          <cell r="E3751">
            <v>4529570</v>
          </cell>
          <cell r="F3751" t="str">
            <v>CLM</v>
          </cell>
        </row>
        <row r="3752">
          <cell r="B3752">
            <v>29110455</v>
          </cell>
          <cell r="C3752" t="str">
            <v>BELIO LAJUSTICIA, CHEMA</v>
          </cell>
          <cell r="D3752" t="str">
            <v>CLUB TRIATLON EUROPA</v>
          </cell>
          <cell r="E3752">
            <v>29110455</v>
          </cell>
          <cell r="F3752" t="str">
            <v>ARA</v>
          </cell>
        </row>
        <row r="3753">
          <cell r="B3753">
            <v>78760893</v>
          </cell>
          <cell r="C3753" t="str">
            <v>BELIO VICENTE, FELIX</v>
          </cell>
          <cell r="D3753" t="str">
            <v>S.D.R. ARENAS</v>
          </cell>
          <cell r="E3753">
            <v>78760893</v>
          </cell>
          <cell r="F3753" t="str">
            <v>NAV</v>
          </cell>
        </row>
        <row r="3754">
          <cell r="B3754">
            <v>78778345</v>
          </cell>
          <cell r="C3754" t="str">
            <v>BELIO VICENTE, SOFIA</v>
          </cell>
          <cell r="D3754" t="str">
            <v>S.D.R. ARENAS</v>
          </cell>
          <cell r="E3754">
            <v>78778345</v>
          </cell>
          <cell r="F3754" t="str">
            <v>NAV</v>
          </cell>
        </row>
        <row r="3755">
          <cell r="B3755">
            <v>32859080</v>
          </cell>
          <cell r="C3755" t="str">
            <v>BELIZON AVILA, FRANCISCO</v>
          </cell>
          <cell r="D3755" t="str">
            <v>C.D. CHICLANERO</v>
          </cell>
          <cell r="E3755">
            <v>32859080</v>
          </cell>
          <cell r="F3755" t="str">
            <v>AND</v>
          </cell>
        </row>
        <row r="3756">
          <cell r="B3756">
            <v>46978176</v>
          </cell>
          <cell r="C3756" t="str">
            <v>BELLA GARCIA, MARC</v>
          </cell>
          <cell r="D3756" t="str">
            <v>CN EIVISSA TRIATLÓ</v>
          </cell>
          <cell r="E3756">
            <v>46978176</v>
          </cell>
          <cell r="F3756" t="str">
            <v>BAL</v>
          </cell>
        </row>
        <row r="3757">
          <cell r="B3757">
            <v>43630951</v>
          </cell>
          <cell r="C3757" t="str">
            <v>BELLAPART LAS HERAS, ARNAU</v>
          </cell>
          <cell r="D3757" t="str">
            <v>C.N. VIC-ETB</v>
          </cell>
          <cell r="E3757">
            <v>43630951</v>
          </cell>
          <cell r="F3757" t="str">
            <v>CAT</v>
          </cell>
        </row>
        <row r="3758">
          <cell r="B3758">
            <v>45636415</v>
          </cell>
          <cell r="C3758" t="str">
            <v>BELLART SALMERON, JORDI</v>
          </cell>
          <cell r="D3758" t="str">
            <v>CLUB TRIATLO I RUN WITH LEIVA</v>
          </cell>
          <cell r="E3758">
            <v>45636415</v>
          </cell>
          <cell r="F3758" t="str">
            <v>CAT</v>
          </cell>
        </row>
        <row r="3759">
          <cell r="B3759">
            <v>37281167</v>
          </cell>
          <cell r="C3759" t="str">
            <v>BELLAVISTA RIBERA, JESUS</v>
          </cell>
          <cell r="D3759" t="str">
            <v>INDEPENDIENTE</v>
          </cell>
          <cell r="E3759">
            <v>37281167</v>
          </cell>
          <cell r="F3759" t="str">
            <v>CAT</v>
          </cell>
        </row>
        <row r="3760">
          <cell r="B3760">
            <v>20490062</v>
          </cell>
          <cell r="C3760" t="str">
            <v>BELLES RUBERT, DANIEL</v>
          </cell>
          <cell r="D3760" t="str">
            <v>A300W ELCHE T.C.</v>
          </cell>
          <cell r="E3760">
            <v>20490062</v>
          </cell>
          <cell r="F3760" t="str">
            <v>VAL</v>
          </cell>
        </row>
        <row r="3761">
          <cell r="B3761">
            <v>6584891</v>
          </cell>
          <cell r="C3761" t="str">
            <v>BELLIDO DEL POZO, HUGO</v>
          </cell>
          <cell r="D3761" t="str">
            <v>CDE  AGUAVERDE</v>
          </cell>
          <cell r="E3761">
            <v>6584891</v>
          </cell>
          <cell r="F3761" t="str">
            <v>MAD</v>
          </cell>
        </row>
        <row r="3762">
          <cell r="B3762">
            <v>75791509</v>
          </cell>
          <cell r="C3762" t="str">
            <v>BELLIDO FERNÁNDEZ, JOSE MARÍA</v>
          </cell>
          <cell r="D3762" t="str">
            <v>TRIATLON PUERTO REAL</v>
          </cell>
          <cell r="E3762">
            <v>75791509</v>
          </cell>
          <cell r="F3762" t="str">
            <v>AND</v>
          </cell>
        </row>
        <row r="3763">
          <cell r="B3763">
            <v>77123850</v>
          </cell>
          <cell r="C3763" t="str">
            <v>BELLIDO MELLADO, FERMIN</v>
          </cell>
          <cell r="D3763" t="str">
            <v>C.T. PARETS DEL VALLES</v>
          </cell>
          <cell r="E3763">
            <v>77123850</v>
          </cell>
          <cell r="F3763" t="str">
            <v>CAT</v>
          </cell>
        </row>
        <row r="3764">
          <cell r="B3764">
            <v>29556241</v>
          </cell>
          <cell r="C3764" t="str">
            <v>BELLIDO MIKHAILOVA, IGOR</v>
          </cell>
          <cell r="D3764" t="str">
            <v>ISBILYA - SLOPPY JOE´S</v>
          </cell>
          <cell r="E3764">
            <v>29556241</v>
          </cell>
          <cell r="F3764" t="str">
            <v>AND</v>
          </cell>
        </row>
        <row r="3765">
          <cell r="B3765">
            <v>53065129</v>
          </cell>
          <cell r="C3765" t="str">
            <v>BELLIDO MONTERRUBIO, CARLOS</v>
          </cell>
          <cell r="D3765" t="str">
            <v>INDEPENDIENTE</v>
          </cell>
          <cell r="E3765">
            <v>53065129</v>
          </cell>
          <cell r="F3765" t="str">
            <v>CAT</v>
          </cell>
        </row>
        <row r="3766">
          <cell r="B3766">
            <v>18457378</v>
          </cell>
          <cell r="C3766" t="str">
            <v>BELLIDO MUÑOZ, ARANCHA</v>
          </cell>
          <cell r="D3766" t="str">
            <v>CLUB NATACIÓN TERUEL TRIATLÓN</v>
          </cell>
          <cell r="E3766">
            <v>18457378</v>
          </cell>
          <cell r="F3766" t="str">
            <v>ARA</v>
          </cell>
        </row>
        <row r="3767">
          <cell r="B3767">
            <v>77682970</v>
          </cell>
          <cell r="C3767" t="str">
            <v>BELLIDO PORCEL, GUILLERMO</v>
          </cell>
          <cell r="D3767" t="str">
            <v>C.D. NATACION INACUA MALAGA</v>
          </cell>
          <cell r="E3767">
            <v>77682970</v>
          </cell>
          <cell r="F3767" t="str">
            <v>AND</v>
          </cell>
        </row>
        <row r="3768">
          <cell r="B3768">
            <v>43017581</v>
          </cell>
          <cell r="C3768" t="str">
            <v>BELLINI FERRER, HELENA</v>
          </cell>
          <cell r="D3768" t="str">
            <v>CC POLLENSA</v>
          </cell>
          <cell r="E3768">
            <v>43017581</v>
          </cell>
          <cell r="F3768" t="str">
            <v>BAL</v>
          </cell>
        </row>
        <row r="3769">
          <cell r="B3769">
            <v>43729877</v>
          </cell>
          <cell r="C3769" t="str">
            <v>BELLMUNT BELLMUNT, ALBERT</v>
          </cell>
          <cell r="D3769" t="str">
            <v>C.A. LES TORTUGUES</v>
          </cell>
          <cell r="E3769">
            <v>43729877</v>
          </cell>
          <cell r="F3769" t="str">
            <v>CAT</v>
          </cell>
        </row>
        <row r="3770">
          <cell r="B3770">
            <v>78614178</v>
          </cell>
          <cell r="C3770" t="str">
            <v>BELLO ALAYÓN, RICARDO</v>
          </cell>
          <cell r="D3770" t="str">
            <v>CLUB TRIATLÓN TRIPTO</v>
          </cell>
          <cell r="E3770">
            <v>78614178</v>
          </cell>
          <cell r="F3770" t="str">
            <v>CAN</v>
          </cell>
        </row>
        <row r="3771">
          <cell r="B3771">
            <v>72452945</v>
          </cell>
          <cell r="C3771" t="str">
            <v>BELLO BERMEJO, SERGIO</v>
          </cell>
          <cell r="D3771" t="str">
            <v>ORDIZIA TRIATLOI ELKARTEA</v>
          </cell>
          <cell r="E3771">
            <v>72452945</v>
          </cell>
          <cell r="F3771" t="str">
            <v>EUS</v>
          </cell>
        </row>
        <row r="3772">
          <cell r="B3772">
            <v>53302863</v>
          </cell>
          <cell r="C3772" t="str">
            <v>BELLO LAFUENTE, BRUNO</v>
          </cell>
          <cell r="D3772" t="str">
            <v>NOSPORTLIMIT</v>
          </cell>
          <cell r="E3772">
            <v>53302863</v>
          </cell>
          <cell r="F3772" t="str">
            <v>GAL</v>
          </cell>
        </row>
        <row r="3773">
          <cell r="B3773">
            <v>39496566</v>
          </cell>
          <cell r="C3773" t="str">
            <v>BELLO RODRIGUEZ, CARMEN</v>
          </cell>
          <cell r="D3773" t="str">
            <v>CIDADE DE LUGO FLUVIAL</v>
          </cell>
          <cell r="E3773">
            <v>39496566</v>
          </cell>
          <cell r="F3773" t="str">
            <v>GAL</v>
          </cell>
        </row>
        <row r="3774">
          <cell r="B3774">
            <v>21702034</v>
          </cell>
          <cell r="C3774" t="str">
            <v>BELLOD MARTIN, GERMAN</v>
          </cell>
          <cell r="D3774" t="str">
            <v>INDEPENDIENTE</v>
          </cell>
          <cell r="E3774">
            <v>21702034</v>
          </cell>
          <cell r="F3774" t="str">
            <v>VAL</v>
          </cell>
        </row>
        <row r="3775">
          <cell r="B3775">
            <v>45837180</v>
          </cell>
          <cell r="C3775" t="str">
            <v>BELLOD ROMAN, CRISTIAN</v>
          </cell>
          <cell r="D3775" t="str">
            <v>CLUB TRIATLON PETRER</v>
          </cell>
          <cell r="E3775">
            <v>45837180</v>
          </cell>
          <cell r="F3775" t="str">
            <v>VAL</v>
          </cell>
        </row>
        <row r="3776">
          <cell r="B3776">
            <v>48258985</v>
          </cell>
          <cell r="C3776" t="str">
            <v>BELLON LADRON DE GUEVARA, PAULA</v>
          </cell>
          <cell r="D3776" t="str">
            <v>ARCOS TRIATLON ALBACETE</v>
          </cell>
          <cell r="E3776">
            <v>48258985</v>
          </cell>
          <cell r="F3776" t="str">
            <v>CLM</v>
          </cell>
        </row>
        <row r="3777">
          <cell r="B3777">
            <v>71227309</v>
          </cell>
          <cell r="C3777" t="str">
            <v>BELLON MARTIN, ROSALIA</v>
          </cell>
          <cell r="D3777" t="str">
            <v>CLUB DEPORTIVO TRIATLÓN MANZANARES</v>
          </cell>
          <cell r="E3777">
            <v>71227309</v>
          </cell>
          <cell r="F3777" t="str">
            <v>CLM</v>
          </cell>
        </row>
        <row r="3778">
          <cell r="B3778">
            <v>43739315</v>
          </cell>
          <cell r="C3778" t="str">
            <v>BELLON SOLANES, XAVIER</v>
          </cell>
          <cell r="D3778" t="str">
            <v>PRAT TRIATLO 1994</v>
          </cell>
          <cell r="E3778">
            <v>43739315</v>
          </cell>
          <cell r="F3778" t="str">
            <v>CAT</v>
          </cell>
        </row>
        <row r="3779">
          <cell r="B3779">
            <v>72479735</v>
          </cell>
          <cell r="C3779" t="str">
            <v>BELLOSO LINACISORO, AITOR</v>
          </cell>
          <cell r="D3779" t="str">
            <v>C.D KAIROSCORE</v>
          </cell>
          <cell r="E3779">
            <v>72479735</v>
          </cell>
          <cell r="F3779" t="str">
            <v>EUS</v>
          </cell>
        </row>
        <row r="3780">
          <cell r="B3780">
            <v>20429710</v>
          </cell>
          <cell r="C3780" t="str">
            <v>BELLOT BELLVER, JOSE</v>
          </cell>
          <cell r="D3780" t="str">
            <v>CLUB TRIATLÓ GUADASSUAR</v>
          </cell>
          <cell r="E3780">
            <v>20429710</v>
          </cell>
          <cell r="F3780" t="str">
            <v>VAL</v>
          </cell>
        </row>
        <row r="3781">
          <cell r="B3781">
            <v>75815494</v>
          </cell>
          <cell r="C3781" t="str">
            <v>BELLUDO PONCE, ALFREDO</v>
          </cell>
          <cell r="D3781" t="str">
            <v>A.D. TRIATLON LA JANDA</v>
          </cell>
          <cell r="E3781">
            <v>75815494</v>
          </cell>
          <cell r="F3781" t="str">
            <v>AND</v>
          </cell>
        </row>
        <row r="3782">
          <cell r="B3782">
            <v>53050011</v>
          </cell>
          <cell r="C3782" t="str">
            <v>BELLVER FERNANDEZ, AIDA</v>
          </cell>
          <cell r="D3782" t="str">
            <v>C.E.A. BÉTERA</v>
          </cell>
          <cell r="E3782">
            <v>53050011</v>
          </cell>
          <cell r="F3782" t="str">
            <v>VAL</v>
          </cell>
        </row>
        <row r="3783">
          <cell r="B3783">
            <v>38853700</v>
          </cell>
          <cell r="C3783" t="str">
            <v>BELLVERT SALAS, MARC</v>
          </cell>
          <cell r="D3783" t="str">
            <v>TEAM CALELLA TRIATHLON</v>
          </cell>
          <cell r="E3783">
            <v>38853700</v>
          </cell>
          <cell r="F3783" t="str">
            <v>CAT</v>
          </cell>
        </row>
        <row r="3784">
          <cell r="B3784">
            <v>22566734</v>
          </cell>
          <cell r="C3784" t="str">
            <v>BELLVIS QUILES, JAVIER</v>
          </cell>
          <cell r="D3784" t="str">
            <v>CDUPV TRIATLÓ</v>
          </cell>
          <cell r="E3784">
            <v>22566734</v>
          </cell>
          <cell r="F3784" t="str">
            <v>VAL</v>
          </cell>
        </row>
        <row r="3785">
          <cell r="B3785">
            <v>47228327</v>
          </cell>
          <cell r="C3785" t="str">
            <v>BELMAR OCAÑA, MARCOS MIGUEL</v>
          </cell>
          <cell r="D3785" t="str">
            <v>MAYENCOS BRICO-JACA TRIATLÓN</v>
          </cell>
          <cell r="E3785">
            <v>47228327</v>
          </cell>
          <cell r="F3785" t="str">
            <v>ARA</v>
          </cell>
        </row>
        <row r="3786">
          <cell r="B3786">
            <v>77042214</v>
          </cell>
          <cell r="C3786" t="str">
            <v>BELMONTE BALLESTER, DANIEL</v>
          </cell>
          <cell r="D3786" t="str">
            <v>INDEPENDIENTE</v>
          </cell>
          <cell r="E3786">
            <v>77042214</v>
          </cell>
          <cell r="F3786" t="str">
            <v>VAL</v>
          </cell>
        </row>
        <row r="3787">
          <cell r="B3787">
            <v>4862891</v>
          </cell>
          <cell r="C3787" t="str">
            <v>BELMONTE CÓRDOBA, ALBERTO</v>
          </cell>
          <cell r="D3787" t="str">
            <v>TRAGALEGUAS.ORG</v>
          </cell>
          <cell r="E3787">
            <v>4862891</v>
          </cell>
          <cell r="F3787" t="str">
            <v>VAL</v>
          </cell>
        </row>
        <row r="3788">
          <cell r="B3788">
            <v>74194631</v>
          </cell>
          <cell r="C3788" t="str">
            <v>BELMONTE GARCIA, JOSE LUIS</v>
          </cell>
          <cell r="D3788" t="str">
            <v>A300W ELCHE T.C.</v>
          </cell>
          <cell r="E3788">
            <v>74194631</v>
          </cell>
          <cell r="F3788" t="str">
            <v>VAL</v>
          </cell>
        </row>
        <row r="3789">
          <cell r="B3789">
            <v>52145720</v>
          </cell>
          <cell r="C3789" t="str">
            <v>BELMONTE GARRE, INDALECIO</v>
          </cell>
          <cell r="D3789" t="str">
            <v>INDEPENDIENTE</v>
          </cell>
          <cell r="E3789">
            <v>52145720</v>
          </cell>
          <cell r="F3789" t="str">
            <v>CAT</v>
          </cell>
        </row>
        <row r="3790">
          <cell r="B3790">
            <v>30800100</v>
          </cell>
          <cell r="C3790" t="str">
            <v>BELMONTE GÓMEZ, JUAN JOSÉ</v>
          </cell>
          <cell r="D3790" t="str">
            <v>C.A. FILIPIDES</v>
          </cell>
          <cell r="E3790">
            <v>30800100</v>
          </cell>
          <cell r="F3790" t="str">
            <v>AND</v>
          </cell>
        </row>
        <row r="3791">
          <cell r="B3791">
            <v>23269495</v>
          </cell>
          <cell r="C3791" t="str">
            <v>BELMONTE LARIO, RUBEN</v>
          </cell>
          <cell r="D3791" t="str">
            <v>CLUB TRIATLÓN LORCA</v>
          </cell>
          <cell r="E3791">
            <v>23269495</v>
          </cell>
          <cell r="F3791" t="str">
            <v>MUR</v>
          </cell>
        </row>
        <row r="3792">
          <cell r="B3792">
            <v>33499331</v>
          </cell>
          <cell r="C3792" t="str">
            <v>BELMONTE MUÑOZ, FRANCISCO</v>
          </cell>
          <cell r="D3792" t="str">
            <v>C.T. TIRO DE PICHON</v>
          </cell>
          <cell r="E3792">
            <v>33499331</v>
          </cell>
          <cell r="F3792" t="str">
            <v>VAL</v>
          </cell>
        </row>
        <row r="3793">
          <cell r="B3793">
            <v>33499330</v>
          </cell>
          <cell r="C3793" t="str">
            <v>BELMONTE MUÑOZ, JUAN PEDRO</v>
          </cell>
          <cell r="D3793" t="str">
            <v>C.T. TIRO DE PICHON</v>
          </cell>
          <cell r="E3793">
            <v>33499330</v>
          </cell>
          <cell r="F3793" t="str">
            <v>VAL</v>
          </cell>
        </row>
        <row r="3794">
          <cell r="B3794">
            <v>45565206</v>
          </cell>
          <cell r="C3794" t="str">
            <v>BELMONTE NOGUERA, JOSE MIGUEL</v>
          </cell>
          <cell r="D3794" t="str">
            <v>LA APARECIDA C.D.</v>
          </cell>
          <cell r="E3794">
            <v>45565206</v>
          </cell>
          <cell r="F3794" t="str">
            <v>VAL</v>
          </cell>
        </row>
        <row r="3795">
          <cell r="B3795">
            <v>33365392</v>
          </cell>
          <cell r="C3795" t="str">
            <v>BELMONTE RODRIGUEZ, ANDRES JESUS</v>
          </cell>
          <cell r="D3795" t="str">
            <v>REAL CLUB MEDITERRANEO</v>
          </cell>
          <cell r="E3795">
            <v>33365392</v>
          </cell>
          <cell r="F3795" t="str">
            <v>AND</v>
          </cell>
        </row>
        <row r="3796">
          <cell r="B3796">
            <v>25662154</v>
          </cell>
          <cell r="C3796" t="str">
            <v>BELMONTE RODRIGUEZ, FRANCISCO</v>
          </cell>
          <cell r="D3796" t="str">
            <v>REAL CLUB MEDITERRANEO</v>
          </cell>
          <cell r="E3796">
            <v>25662154</v>
          </cell>
          <cell r="F3796" t="str">
            <v>AND</v>
          </cell>
        </row>
        <row r="3797">
          <cell r="B3797">
            <v>50454881</v>
          </cell>
          <cell r="C3797" t="str">
            <v>BELMONTE SAA, ROBERTO</v>
          </cell>
          <cell r="D3797" t="str">
            <v>CLUB DEPORTIVO ELEMENTAL DUET TRI</v>
          </cell>
          <cell r="E3797">
            <v>50454881</v>
          </cell>
          <cell r="F3797" t="str">
            <v>MAD</v>
          </cell>
        </row>
        <row r="3798">
          <cell r="B3798">
            <v>44802089</v>
          </cell>
          <cell r="C3798" t="str">
            <v>BELMONTE VIDAL, JAVIER</v>
          </cell>
          <cell r="D3798" t="str">
            <v>TRICANET DE BERENGUER</v>
          </cell>
          <cell r="E3798">
            <v>44802089</v>
          </cell>
          <cell r="F3798" t="str">
            <v>VAL</v>
          </cell>
        </row>
        <row r="3799">
          <cell r="B3799">
            <v>73486071</v>
          </cell>
          <cell r="C3799" t="str">
            <v>BELOKI ARCELUS, MIKEL</v>
          </cell>
          <cell r="D3799" t="str">
            <v>TRIATLON ANTSOAIN</v>
          </cell>
          <cell r="E3799">
            <v>73486071</v>
          </cell>
          <cell r="F3799" t="str">
            <v>NAV</v>
          </cell>
        </row>
        <row r="3800">
          <cell r="B3800">
            <v>73486072</v>
          </cell>
          <cell r="C3800" t="str">
            <v>BELOQUI ARCELUS, AIMAR</v>
          </cell>
          <cell r="D3800" t="str">
            <v>SALTOKI TRIKIDEAK</v>
          </cell>
          <cell r="E3800">
            <v>73486072</v>
          </cell>
          <cell r="F3800" t="str">
            <v>NAV</v>
          </cell>
        </row>
        <row r="3801">
          <cell r="B3801">
            <v>73485688</v>
          </cell>
          <cell r="C3801" t="str">
            <v>BELOQUI ARCELUS, IRANTZU</v>
          </cell>
          <cell r="D3801" t="str">
            <v>SALTOKI TRIKIDEAK</v>
          </cell>
          <cell r="E3801">
            <v>73485688</v>
          </cell>
          <cell r="F3801" t="str">
            <v>NAV</v>
          </cell>
        </row>
        <row r="3802">
          <cell r="B3802">
            <v>53383846</v>
          </cell>
          <cell r="C3802" t="str">
            <v>BELTRAN ALCALA, ISAAC</v>
          </cell>
          <cell r="D3802" t="str">
            <v>TRIVILA</v>
          </cell>
          <cell r="E3802">
            <v>53383846</v>
          </cell>
          <cell r="F3802" t="str">
            <v>VAL</v>
          </cell>
        </row>
        <row r="3803">
          <cell r="B3803">
            <v>20857612</v>
          </cell>
          <cell r="C3803" t="str">
            <v>BELTRAN CAPELLINO, MARIA</v>
          </cell>
          <cell r="D3803" t="str">
            <v>VRP ELECTRIC - MORTES BIKES -CLUB TRIATLÓ SUECA</v>
          </cell>
          <cell r="E3803">
            <v>20857612</v>
          </cell>
          <cell r="F3803" t="str">
            <v>VAL</v>
          </cell>
        </row>
        <row r="3804">
          <cell r="B3804">
            <v>21073404</v>
          </cell>
          <cell r="C3804" t="str">
            <v>BELTRAN DE HEREDIA FERNANDEZ, ANE</v>
          </cell>
          <cell r="D3804" t="str">
            <v>SAKANA TRIATLOI TALDEA</v>
          </cell>
          <cell r="E3804">
            <v>21073404</v>
          </cell>
          <cell r="F3804" t="str">
            <v>NAV</v>
          </cell>
        </row>
        <row r="3805">
          <cell r="B3805">
            <v>21073403</v>
          </cell>
          <cell r="C3805" t="str">
            <v>BELTRAN DE HEREDIA FERNANDEZ, JOSEBA</v>
          </cell>
          <cell r="D3805" t="str">
            <v>SAKANA TRIATLOI TALDEA</v>
          </cell>
          <cell r="E3805">
            <v>21073403</v>
          </cell>
          <cell r="F3805" t="str">
            <v>NAV</v>
          </cell>
        </row>
        <row r="3806">
          <cell r="B3806">
            <v>30546388</v>
          </cell>
          <cell r="C3806" t="str">
            <v>BELTRAN GAMERO, FRANCISCO MANUEL</v>
          </cell>
          <cell r="D3806" t="str">
            <v>INDEPENDIENTE</v>
          </cell>
          <cell r="E3806">
            <v>30546388</v>
          </cell>
          <cell r="F3806" t="str">
            <v>AND</v>
          </cell>
        </row>
        <row r="3807">
          <cell r="B3807">
            <v>45301660</v>
          </cell>
          <cell r="C3807" t="str">
            <v>BELTRAN GARCIA, DAVID</v>
          </cell>
          <cell r="D3807" t="str">
            <v>CLUB NATACION MELILLA</v>
          </cell>
          <cell r="E3807">
            <v>45301660</v>
          </cell>
          <cell r="F3807" t="str">
            <v>MEL</v>
          </cell>
        </row>
        <row r="3808">
          <cell r="B3808">
            <v>31727754</v>
          </cell>
          <cell r="C3808" t="str">
            <v>BELTRAN GARCIA, MANUEL JOSE</v>
          </cell>
          <cell r="D3808" t="str">
            <v>CLUB TRIATLO ESPORTRISSIM</v>
          </cell>
          <cell r="E3808">
            <v>31727754</v>
          </cell>
          <cell r="F3808" t="str">
            <v>CAT</v>
          </cell>
        </row>
        <row r="3809">
          <cell r="B3809">
            <v>73393464</v>
          </cell>
          <cell r="C3809" t="str">
            <v>BELTRAN GARGALLO, JAVIER</v>
          </cell>
          <cell r="D3809" t="str">
            <v>FASTTRIATLON - C.N. MONTJUIC</v>
          </cell>
          <cell r="E3809">
            <v>73393464</v>
          </cell>
          <cell r="F3809" t="str">
            <v>CAT</v>
          </cell>
        </row>
        <row r="3810">
          <cell r="B3810">
            <v>20829868</v>
          </cell>
          <cell r="C3810" t="str">
            <v>BELTRAN GIL, ARACELI</v>
          </cell>
          <cell r="D3810" t="str">
            <v>VRP ELECTRIC - MORTES BIKES -CLUB TRIATLÓ SUECA</v>
          </cell>
          <cell r="E3810">
            <v>20829868</v>
          </cell>
          <cell r="F3810" t="str">
            <v>VAL</v>
          </cell>
        </row>
        <row r="3811">
          <cell r="B3811">
            <v>73158630</v>
          </cell>
          <cell r="C3811" t="str">
            <v>BELTRAN GOMEZ, BORJA</v>
          </cell>
          <cell r="D3811" t="str">
            <v>OGS ENERGIA HELIOS</v>
          </cell>
          <cell r="E3811">
            <v>73158630</v>
          </cell>
          <cell r="F3811" t="str">
            <v>ARA</v>
          </cell>
        </row>
        <row r="3812">
          <cell r="B3812">
            <v>99915068</v>
          </cell>
          <cell r="C3812" t="str">
            <v>BELTRAN GUBIA, OSCAR</v>
          </cell>
          <cell r="D3812" t="str">
            <v>PATRONATO DEPORTES HUARTE</v>
          </cell>
          <cell r="E3812">
            <v>99915068</v>
          </cell>
          <cell r="F3812" t="str">
            <v>NAV</v>
          </cell>
        </row>
        <row r="3813">
          <cell r="B3813">
            <v>74244323</v>
          </cell>
          <cell r="C3813" t="str">
            <v>BELTRÁN JOAQUÍN, JOAQUÍN</v>
          </cell>
          <cell r="D3813" t="str">
            <v>CLUB TRIATLON BAEZA</v>
          </cell>
          <cell r="E3813">
            <v>74244323</v>
          </cell>
          <cell r="F3813" t="str">
            <v>VAL</v>
          </cell>
        </row>
        <row r="3814">
          <cell r="B3814">
            <v>43559260</v>
          </cell>
          <cell r="C3814" t="str">
            <v>BELTRAN MARTI, JORDI</v>
          </cell>
          <cell r="D3814" t="str">
            <v>ABSOLUT SPORT</v>
          </cell>
          <cell r="E3814">
            <v>43559260</v>
          </cell>
          <cell r="F3814" t="str">
            <v>CAT</v>
          </cell>
        </row>
        <row r="3815">
          <cell r="B3815">
            <v>2881877</v>
          </cell>
          <cell r="C3815" t="str">
            <v>BELTRAN MARTIN, MARIA</v>
          </cell>
          <cell r="D3815" t="str">
            <v>OET TEAM</v>
          </cell>
          <cell r="E3815">
            <v>2881877</v>
          </cell>
          <cell r="F3815" t="str">
            <v>MAD</v>
          </cell>
        </row>
        <row r="3816">
          <cell r="B3816">
            <v>48493811</v>
          </cell>
          <cell r="C3816" t="str">
            <v>BELTRAN MARTINEZ, JOSE</v>
          </cell>
          <cell r="D3816" t="str">
            <v>C.T. ARABI-YECLA CATLIKE</v>
          </cell>
          <cell r="E3816">
            <v>48493811</v>
          </cell>
          <cell r="F3816" t="str">
            <v>MUR</v>
          </cell>
        </row>
        <row r="3817">
          <cell r="B3817">
            <v>21804417</v>
          </cell>
          <cell r="C3817" t="str">
            <v>BELTRAN MARTINEZ, VICTOR</v>
          </cell>
          <cell r="D3817" t="str">
            <v>CDM AVANT MONCADA TRIATLO I PARATRIATLO</v>
          </cell>
          <cell r="E3817">
            <v>21804417</v>
          </cell>
          <cell r="F3817" t="str">
            <v>VAL</v>
          </cell>
        </row>
        <row r="3818">
          <cell r="B3818">
            <v>36009005</v>
          </cell>
          <cell r="C3818" t="str">
            <v>BELTRAN MUÑOZ, JAVIER</v>
          </cell>
          <cell r="D3818" t="str">
            <v>CLUB TRIATLON MAR DE VIGO</v>
          </cell>
          <cell r="E3818">
            <v>36009005</v>
          </cell>
          <cell r="F3818" t="str">
            <v>GAL</v>
          </cell>
        </row>
        <row r="3819">
          <cell r="B3819">
            <v>99913863</v>
          </cell>
          <cell r="C3819" t="str">
            <v>BELTRAN RIVERA MONTOYA, BELTRAN</v>
          </cell>
          <cell r="D3819" t="str">
            <v>TRIATLÓN POZUELO - LOS TIGRES</v>
          </cell>
          <cell r="E3819">
            <v>99913863</v>
          </cell>
          <cell r="F3819" t="str">
            <v>MAD</v>
          </cell>
        </row>
        <row r="3820">
          <cell r="B3820">
            <v>48719207</v>
          </cell>
          <cell r="C3820" t="str">
            <v>BELTRAN ROBLES, ROCIO</v>
          </cell>
          <cell r="D3820" t="str">
            <v>C.T. ARENA ALICANTE</v>
          </cell>
          <cell r="E3820">
            <v>48719207</v>
          </cell>
          <cell r="F3820" t="str">
            <v>VAL</v>
          </cell>
        </row>
        <row r="3821">
          <cell r="B3821">
            <v>18971716</v>
          </cell>
          <cell r="C3821" t="str">
            <v>BELTRAN, CAMBRONERO DOMINGUEZ</v>
          </cell>
          <cell r="D3821" t="str">
            <v>C.T. EVASION CASTELLON</v>
          </cell>
          <cell r="E3821">
            <v>18971716</v>
          </cell>
          <cell r="F3821" t="str">
            <v>VAL</v>
          </cell>
        </row>
        <row r="3822">
          <cell r="B3822">
            <v>50839736</v>
          </cell>
          <cell r="C3822" t="str">
            <v>BELVER CEBRIAN, PEDRO PABLO</v>
          </cell>
          <cell r="D3822" t="str">
            <v>MARLINS TRIATLON MADRID</v>
          </cell>
          <cell r="E3822">
            <v>50839736</v>
          </cell>
          <cell r="F3822" t="str">
            <v>MAD</v>
          </cell>
        </row>
        <row r="3823">
          <cell r="B3823">
            <v>52461783</v>
          </cell>
          <cell r="C3823" t="str">
            <v>BELVIS ROMERO, DAVID</v>
          </cell>
          <cell r="D3823" t="str">
            <v>CLUB TRIATLO VALLIRANA</v>
          </cell>
          <cell r="E3823">
            <v>52461783</v>
          </cell>
          <cell r="F3823" t="str">
            <v>CAT</v>
          </cell>
        </row>
        <row r="3824">
          <cell r="B3824">
            <v>52199159</v>
          </cell>
          <cell r="C3824" t="str">
            <v>BELVIS ROMERO, JAVIER</v>
          </cell>
          <cell r="D3824" t="str">
            <v>CLUB TRIATLO VALLIRANA</v>
          </cell>
          <cell r="E3824">
            <v>52199159</v>
          </cell>
          <cell r="F3824" t="str">
            <v>CAT</v>
          </cell>
        </row>
        <row r="3825">
          <cell r="B3825">
            <v>52199158</v>
          </cell>
          <cell r="C3825" t="str">
            <v>BELVIS ROMERO, JOSE LUIS</v>
          </cell>
          <cell r="D3825" t="str">
            <v>CLUB TRIATLO VALLIRANA</v>
          </cell>
          <cell r="E3825">
            <v>52199158</v>
          </cell>
          <cell r="F3825" t="str">
            <v>CAT</v>
          </cell>
        </row>
        <row r="3826">
          <cell r="B3826" t="str">
            <v>L07000032</v>
          </cell>
          <cell r="C3826" t="str">
            <v>BELY, MIKITA</v>
          </cell>
          <cell r="D3826" t="str">
            <v>BICICLETAS PINA-TRITOLEDO</v>
          </cell>
          <cell r="E3826" t="str">
            <v>L07000032</v>
          </cell>
          <cell r="F3826" t="str">
            <v>CLM</v>
          </cell>
        </row>
        <row r="3827">
          <cell r="B3827">
            <v>826536</v>
          </cell>
          <cell r="C3827" t="str">
            <v>BELZUNCE BOTÍN, ADOLFO</v>
          </cell>
          <cell r="D3827" t="str">
            <v>ITRIATLETES SOLIDARIS</v>
          </cell>
          <cell r="E3827">
            <v>826536</v>
          </cell>
          <cell r="F3827" t="str">
            <v>CAT</v>
          </cell>
        </row>
        <row r="3828">
          <cell r="B3828">
            <v>73434269</v>
          </cell>
          <cell r="C3828" t="str">
            <v>BELZUNCE IRIARTE, INÉS</v>
          </cell>
          <cell r="D3828" t="str">
            <v>AC TRIATLÓN</v>
          </cell>
          <cell r="E3828">
            <v>73434269</v>
          </cell>
          <cell r="F3828" t="str">
            <v>NAV</v>
          </cell>
        </row>
        <row r="3829">
          <cell r="B3829">
            <v>73143431</v>
          </cell>
          <cell r="C3829" t="str">
            <v>BELZUNCE IRIARTE, ROMÁN</v>
          </cell>
          <cell r="D3829" t="str">
            <v>AC TRIATLÓN</v>
          </cell>
          <cell r="E3829">
            <v>73143431</v>
          </cell>
          <cell r="F3829" t="str">
            <v>NAV</v>
          </cell>
        </row>
        <row r="3830">
          <cell r="B3830">
            <v>73116061</v>
          </cell>
          <cell r="C3830" t="str">
            <v>BELZUNCE ZUZA, IRENE</v>
          </cell>
          <cell r="D3830" t="str">
            <v>VALLE ARANGUREN</v>
          </cell>
          <cell r="E3830">
            <v>73116061</v>
          </cell>
          <cell r="F3830" t="str">
            <v>NAV</v>
          </cell>
        </row>
        <row r="3831">
          <cell r="B3831">
            <v>77465540</v>
          </cell>
          <cell r="C3831" t="str">
            <v>BEMPOSTA PENAS, ALEJANDRA</v>
          </cell>
          <cell r="D3831" t="str">
            <v>TRIATLÓN MOTOBIKE GALAICO PONTEVEDRA</v>
          </cell>
          <cell r="E3831">
            <v>77465540</v>
          </cell>
          <cell r="F3831" t="str">
            <v>GAL</v>
          </cell>
        </row>
        <row r="3832">
          <cell r="B3832">
            <v>52773509</v>
          </cell>
          <cell r="C3832" t="str">
            <v>BENABENT BAEZA, JORGE</v>
          </cell>
          <cell r="D3832" t="str">
            <v>CLUB TRIATLON TORREVIEJA</v>
          </cell>
          <cell r="E3832">
            <v>52773509</v>
          </cell>
          <cell r="F3832" t="str">
            <v>VAL</v>
          </cell>
        </row>
        <row r="3833">
          <cell r="B3833">
            <v>37324839</v>
          </cell>
          <cell r="C3833" t="str">
            <v>BENACH VALLVERDU, J0AN</v>
          </cell>
          <cell r="D3833" t="str">
            <v>TRIATLO JOVENT 79</v>
          </cell>
          <cell r="E3833">
            <v>37324839</v>
          </cell>
          <cell r="F3833" t="str">
            <v>CAT</v>
          </cell>
        </row>
        <row r="3834">
          <cell r="B3834">
            <v>37313651</v>
          </cell>
          <cell r="C3834" t="str">
            <v>BENACH VALLVERDU, PEDRO</v>
          </cell>
          <cell r="D3834" t="str">
            <v>TRIATLO JOVENT 79</v>
          </cell>
          <cell r="E3834">
            <v>37313651</v>
          </cell>
          <cell r="F3834" t="str">
            <v>CAT</v>
          </cell>
        </row>
        <row r="3835">
          <cell r="B3835">
            <v>36575114</v>
          </cell>
          <cell r="C3835" t="str">
            <v>BENAGES DUCH, MARC</v>
          </cell>
          <cell r="D3835" t="str">
            <v>ABSOLUT SPORT</v>
          </cell>
          <cell r="E3835">
            <v>36575114</v>
          </cell>
          <cell r="F3835" t="str">
            <v>CAT</v>
          </cell>
        </row>
        <row r="3836">
          <cell r="B3836">
            <v>18908434</v>
          </cell>
          <cell r="C3836" t="str">
            <v>BENAGES MAS, JOSE</v>
          </cell>
          <cell r="D3836" t="str">
            <v>CT HURACAN-HAMMER</v>
          </cell>
          <cell r="E3836">
            <v>18908434</v>
          </cell>
          <cell r="F3836" t="str">
            <v>VAL</v>
          </cell>
        </row>
        <row r="3837">
          <cell r="B3837">
            <v>20485033</v>
          </cell>
          <cell r="C3837" t="str">
            <v>BENAGES SIMO, VICTOR</v>
          </cell>
          <cell r="D3837" t="str">
            <v>CT HURACAN-HAMMER</v>
          </cell>
          <cell r="E3837">
            <v>20485033</v>
          </cell>
          <cell r="F3837" t="str">
            <v>VAL</v>
          </cell>
        </row>
        <row r="3838">
          <cell r="B3838">
            <v>13721045</v>
          </cell>
          <cell r="C3838" t="str">
            <v>BENAITE RODRIGUEZ, JOSE</v>
          </cell>
          <cell r="D3838" t="str">
            <v>BENDER TRIATLON</v>
          </cell>
          <cell r="E3838">
            <v>13721045</v>
          </cell>
          <cell r="F3838" t="str">
            <v>CNT</v>
          </cell>
        </row>
        <row r="3839">
          <cell r="B3839">
            <v>42918893</v>
          </cell>
          <cell r="C3839" t="str">
            <v>BENASCO CURBELO, PEDRO JOSÉ</v>
          </cell>
          <cell r="D3839" t="str">
            <v>CLUB TRIATLON TITANES</v>
          </cell>
          <cell r="E3839">
            <v>42918893</v>
          </cell>
          <cell r="F3839" t="str">
            <v>CAN</v>
          </cell>
        </row>
        <row r="3840">
          <cell r="B3840">
            <v>48112416</v>
          </cell>
          <cell r="C3840" t="str">
            <v>BENAVENT DE LA FUENTE, BORJA</v>
          </cell>
          <cell r="D3840" t="str">
            <v>A.D. FOGAR</v>
          </cell>
          <cell r="E3840">
            <v>48112416</v>
          </cell>
          <cell r="F3840" t="str">
            <v>GAL</v>
          </cell>
        </row>
        <row r="3841">
          <cell r="B3841">
            <v>48112414</v>
          </cell>
          <cell r="C3841" t="str">
            <v>BENAVENT DE LA FUENTE, MIGUEL</v>
          </cell>
          <cell r="D3841" t="str">
            <v>A.D. FOGAR</v>
          </cell>
          <cell r="E3841">
            <v>48112414</v>
          </cell>
          <cell r="F3841" t="str">
            <v>GAL</v>
          </cell>
        </row>
        <row r="3842">
          <cell r="B3842">
            <v>20818709</v>
          </cell>
          <cell r="C3842" t="str">
            <v>BENAVENT GONZALEZ, JORGE</v>
          </cell>
          <cell r="D3842" t="str">
            <v>CLUB TRIATLÓ ALZIRA</v>
          </cell>
          <cell r="E3842">
            <v>20818709</v>
          </cell>
          <cell r="F3842" t="str">
            <v>VAL</v>
          </cell>
        </row>
        <row r="3843">
          <cell r="B3843">
            <v>20458380</v>
          </cell>
          <cell r="C3843" t="str">
            <v>BENAVENT HINRICHS, JOSÉ</v>
          </cell>
          <cell r="D3843" t="str">
            <v>TRIALCOY</v>
          </cell>
          <cell r="E3843">
            <v>20458380</v>
          </cell>
          <cell r="F3843" t="str">
            <v>VAL</v>
          </cell>
        </row>
        <row r="3844">
          <cell r="B3844">
            <v>20031147</v>
          </cell>
          <cell r="C3844" t="str">
            <v>BENAVENT PEIRÓ, ISIDRO</v>
          </cell>
          <cell r="D3844" t="str">
            <v>CLUB TRIATLÓ GANDIA</v>
          </cell>
          <cell r="E3844">
            <v>20031147</v>
          </cell>
          <cell r="F3844" t="str">
            <v>VAL</v>
          </cell>
        </row>
        <row r="3845">
          <cell r="B3845">
            <v>28833789</v>
          </cell>
          <cell r="C3845" t="str">
            <v>BENAVENTE FLORIDO, ALICIA</v>
          </cell>
          <cell r="D3845" t="str">
            <v>ADSEVILLA BIKILA</v>
          </cell>
          <cell r="E3845">
            <v>28833789</v>
          </cell>
          <cell r="F3845" t="str">
            <v>AND</v>
          </cell>
        </row>
        <row r="3846">
          <cell r="B3846">
            <v>76752663</v>
          </cell>
          <cell r="C3846" t="str">
            <v>BENAVENTE IBAÑEZ, JAVIER</v>
          </cell>
          <cell r="D3846" t="str">
            <v>C.D. TRIATLON TRISPORT MALAGA</v>
          </cell>
          <cell r="E3846">
            <v>76752663</v>
          </cell>
          <cell r="F3846" t="str">
            <v>AND</v>
          </cell>
        </row>
        <row r="3847">
          <cell r="B3847">
            <v>50068621</v>
          </cell>
          <cell r="C3847" t="str">
            <v>BENAVENTE MOREDA, JOSE MANUEL</v>
          </cell>
          <cell r="D3847" t="str">
            <v>R.CANOE TRIATLON STORE</v>
          </cell>
          <cell r="E3847">
            <v>50068621</v>
          </cell>
          <cell r="F3847" t="str">
            <v>MAD</v>
          </cell>
        </row>
        <row r="3848">
          <cell r="B3848">
            <v>28547352</v>
          </cell>
          <cell r="C3848" t="str">
            <v>BENAVENTE ORTIZ, MANUEL</v>
          </cell>
          <cell r="D3848" t="str">
            <v>ADSEVILLA BIKILA</v>
          </cell>
          <cell r="E3848">
            <v>28547352</v>
          </cell>
          <cell r="F3848" t="str">
            <v>AND</v>
          </cell>
        </row>
        <row r="3849">
          <cell r="B3849">
            <v>52348737</v>
          </cell>
          <cell r="C3849" t="str">
            <v>BENAVIDES MUÑOZ, FELIPE JOSE</v>
          </cell>
          <cell r="D3849" t="str">
            <v>UNION ATLETICA COSLADA</v>
          </cell>
          <cell r="E3849">
            <v>52348737</v>
          </cell>
          <cell r="F3849" t="str">
            <v>MAD</v>
          </cell>
        </row>
        <row r="3850">
          <cell r="B3850">
            <v>12411128</v>
          </cell>
          <cell r="C3850" t="str">
            <v>BENAVIDES VILLARRAGUT, JULIO</v>
          </cell>
          <cell r="D3850" t="str">
            <v>TRIATLON RIOSECO</v>
          </cell>
          <cell r="E3850">
            <v>12411128</v>
          </cell>
          <cell r="F3850" t="str">
            <v>CYL</v>
          </cell>
        </row>
        <row r="3851">
          <cell r="B3851">
            <v>48024832</v>
          </cell>
          <cell r="C3851" t="str">
            <v>BENAZET MUÑOZ, MARTA</v>
          </cell>
          <cell r="D3851" t="str">
            <v>CLUB NATACIO SITGES</v>
          </cell>
          <cell r="E3851">
            <v>48024832</v>
          </cell>
          <cell r="F3851" t="str">
            <v>CAT</v>
          </cell>
        </row>
        <row r="3852">
          <cell r="B3852">
            <v>49828091</v>
          </cell>
          <cell r="C3852" t="str">
            <v>BENDICHO SÁNCHEZ, GUILLERMO</v>
          </cell>
          <cell r="D3852" t="str">
            <v>INDEPENDIENTE</v>
          </cell>
          <cell r="E3852">
            <v>49828091</v>
          </cell>
          <cell r="F3852" t="str">
            <v>CAT</v>
          </cell>
        </row>
        <row r="3853">
          <cell r="B3853">
            <v>463240</v>
          </cell>
          <cell r="C3853" t="str">
            <v>BENE, PIERRE</v>
          </cell>
          <cell r="D3853" t="str">
            <v>INDEPENDIENTE</v>
          </cell>
          <cell r="E3853">
            <v>463240</v>
          </cell>
          <cell r="F3853" t="str">
            <v>CAN</v>
          </cell>
        </row>
        <row r="3854">
          <cell r="B3854">
            <v>6598610</v>
          </cell>
          <cell r="C3854" t="str">
            <v>BENEDICTO MATÍAS, ITZIAR</v>
          </cell>
          <cell r="D3854" t="str">
            <v>A.D. ECOSPORT TRIATLON ALCOBENDAS</v>
          </cell>
          <cell r="E3854">
            <v>6598610</v>
          </cell>
          <cell r="F3854" t="str">
            <v>MAD</v>
          </cell>
        </row>
        <row r="3855">
          <cell r="B3855">
            <v>44168935</v>
          </cell>
          <cell r="C3855" t="str">
            <v>BENEDITED, JAVIER</v>
          </cell>
          <cell r="D3855" t="str">
            <v>ZUMEATARRA TALDEA TRIATLOI</v>
          </cell>
          <cell r="E3855">
            <v>44168935</v>
          </cell>
          <cell r="F3855" t="str">
            <v>EUS</v>
          </cell>
        </row>
        <row r="3856">
          <cell r="B3856">
            <v>44168935</v>
          </cell>
          <cell r="C3856" t="str">
            <v>BENEDITED, JAVIER</v>
          </cell>
          <cell r="D3856" t="str">
            <v>INDEPENDIENTE</v>
          </cell>
          <cell r="E3856">
            <v>44168935</v>
          </cell>
          <cell r="F3856" t="str">
            <v>NAV</v>
          </cell>
        </row>
        <row r="3857">
          <cell r="B3857">
            <v>20827181</v>
          </cell>
          <cell r="C3857" t="str">
            <v>BENEDITO CASTERA, SERGIO</v>
          </cell>
          <cell r="D3857" t="str">
            <v>CLUB TRIATLÓ ALZIRA</v>
          </cell>
          <cell r="E3857">
            <v>20827181</v>
          </cell>
          <cell r="F3857" t="str">
            <v>VAL</v>
          </cell>
        </row>
        <row r="3858">
          <cell r="B3858">
            <v>46458073</v>
          </cell>
          <cell r="C3858" t="str">
            <v>BENEITEZ ASENJO, ALBERTO</v>
          </cell>
          <cell r="D3858" t="str">
            <v>INDEPENDIENTE</v>
          </cell>
          <cell r="E3858">
            <v>46458073</v>
          </cell>
          <cell r="F3858" t="str">
            <v>CAT</v>
          </cell>
        </row>
        <row r="3859">
          <cell r="B3859">
            <v>6644585</v>
          </cell>
          <cell r="C3859" t="str">
            <v>BENEITEZ GARCIA, LAURA</v>
          </cell>
          <cell r="D3859" t="str">
            <v>INDEPENDIENTE</v>
          </cell>
          <cell r="E3859">
            <v>6644585</v>
          </cell>
          <cell r="F3859" t="str">
            <v>MAD</v>
          </cell>
        </row>
        <row r="3860">
          <cell r="B3860">
            <v>44911850</v>
          </cell>
          <cell r="C3860" t="str">
            <v>BENEITEZ MARTÍNEZ, VALENTÍN</v>
          </cell>
          <cell r="D3860" t="str">
            <v>INDEPENDIENTE</v>
          </cell>
          <cell r="E3860">
            <v>44911850</v>
          </cell>
          <cell r="F3860" t="str">
            <v>NAV</v>
          </cell>
        </row>
        <row r="3861">
          <cell r="B3861">
            <v>44332480</v>
          </cell>
          <cell r="C3861" t="str">
            <v>BENEITEZ SAGARZAZU, AITOR</v>
          </cell>
          <cell r="D3861" t="str">
            <v>AZKOITRI TRIATLOI KLUBA</v>
          </cell>
          <cell r="E3861">
            <v>44332480</v>
          </cell>
          <cell r="F3861" t="str">
            <v>EUS</v>
          </cell>
        </row>
        <row r="3862">
          <cell r="B3862">
            <v>25125422</v>
          </cell>
          <cell r="C3862" t="str">
            <v>BENEYTO MINGOT, JOAN</v>
          </cell>
          <cell r="D3862" t="str">
            <v>C.A. LA VILA</v>
          </cell>
          <cell r="E3862">
            <v>25125422</v>
          </cell>
          <cell r="F3862" t="str">
            <v>VAL</v>
          </cell>
        </row>
        <row r="3863">
          <cell r="B3863">
            <v>78510869</v>
          </cell>
          <cell r="C3863" t="str">
            <v>BENEYTO NARANJO, LETICIA</v>
          </cell>
          <cell r="D3863" t="str">
            <v>C.T. CLARET</v>
          </cell>
          <cell r="E3863">
            <v>78510869</v>
          </cell>
          <cell r="F3863" t="str">
            <v>CAN</v>
          </cell>
        </row>
        <row r="3864">
          <cell r="B3864">
            <v>48289732</v>
          </cell>
          <cell r="C3864" t="str">
            <v>BENEYTO PLA, RICARDO</v>
          </cell>
          <cell r="D3864" t="str">
            <v>CT HURACAN-HAMMER</v>
          </cell>
          <cell r="E3864">
            <v>48289732</v>
          </cell>
          <cell r="F3864" t="str">
            <v>VAL</v>
          </cell>
        </row>
        <row r="3865">
          <cell r="B3865">
            <v>20821457</v>
          </cell>
          <cell r="C3865" t="str">
            <v>BENEYTO TIMOR, JORDI JOAN</v>
          </cell>
          <cell r="D3865" t="str">
            <v>TRIATLO CARCAIXENT</v>
          </cell>
          <cell r="E3865">
            <v>20821457</v>
          </cell>
          <cell r="F3865" t="str">
            <v>VAL</v>
          </cell>
        </row>
        <row r="3866">
          <cell r="B3866">
            <v>72487818</v>
          </cell>
          <cell r="C3866" t="str">
            <v>BENGOA ARZAK, IÑIGO</v>
          </cell>
          <cell r="D3866" t="str">
            <v>ZUMEATARRA TALDEA TRIATLOI</v>
          </cell>
          <cell r="E3866">
            <v>72487818</v>
          </cell>
          <cell r="F3866" t="str">
            <v>EUS</v>
          </cell>
        </row>
        <row r="3867">
          <cell r="B3867">
            <v>72099183</v>
          </cell>
          <cell r="C3867" t="str">
            <v>BENGOECHEA MAZA, SERGIO</v>
          </cell>
          <cell r="D3867" t="str">
            <v>TRISPORT TRIATLON</v>
          </cell>
          <cell r="E3867">
            <v>72099183</v>
          </cell>
          <cell r="F3867" t="str">
            <v>CNT</v>
          </cell>
        </row>
        <row r="3868">
          <cell r="B3868">
            <v>35774947</v>
          </cell>
          <cell r="C3868" t="str">
            <v>BENGOETXEA AIESTARAN, JON JOSEBA</v>
          </cell>
          <cell r="D3868" t="str">
            <v>MUNIBE K.T.</v>
          </cell>
          <cell r="E3868">
            <v>35774947</v>
          </cell>
          <cell r="F3868" t="str">
            <v>EUS</v>
          </cell>
        </row>
        <row r="3869">
          <cell r="B3869">
            <v>72468863</v>
          </cell>
          <cell r="C3869" t="str">
            <v>BENGOETXEA CAÑAL, GORKA</v>
          </cell>
          <cell r="D3869" t="str">
            <v>OARSOTRI TRIATLOI TALDEA</v>
          </cell>
          <cell r="E3869">
            <v>72468863</v>
          </cell>
          <cell r="F3869" t="str">
            <v>EUS</v>
          </cell>
        </row>
        <row r="3870">
          <cell r="B3870">
            <v>44569767</v>
          </cell>
          <cell r="C3870" t="str">
            <v>BENGOETXEA DE LA IGLESIA, BEÑAT</v>
          </cell>
          <cell r="D3870" t="str">
            <v>BIOSNAR HONDARRIBIKO T.K.</v>
          </cell>
          <cell r="E3870">
            <v>44569767</v>
          </cell>
          <cell r="F3870" t="str">
            <v>EUS</v>
          </cell>
        </row>
        <row r="3871">
          <cell r="B3871">
            <v>30684126</v>
          </cell>
          <cell r="C3871" t="str">
            <v>BENGOETXEA LIZARRALDE, JESUS</v>
          </cell>
          <cell r="D3871" t="str">
            <v>TRIATLON ANTSOAIN</v>
          </cell>
          <cell r="E3871">
            <v>30684126</v>
          </cell>
          <cell r="F3871" t="str">
            <v>NAV</v>
          </cell>
        </row>
        <row r="3872">
          <cell r="B3872">
            <v>16056112</v>
          </cell>
          <cell r="C3872" t="str">
            <v>BENGOETXEA MONZO, JOSU</v>
          </cell>
          <cell r="D3872" t="str">
            <v>A.D. SAN JUAN – DONIBANE K.E. ETXEHOLZ</v>
          </cell>
          <cell r="E3872">
            <v>16056112</v>
          </cell>
          <cell r="F3872" t="str">
            <v>NAV</v>
          </cell>
        </row>
        <row r="3873">
          <cell r="B3873">
            <v>72733994</v>
          </cell>
          <cell r="C3873" t="str">
            <v>BENGOETXEA VARGAS, UNAI</v>
          </cell>
          <cell r="D3873" t="str">
            <v>BERTAKOAK K.K.</v>
          </cell>
          <cell r="E3873">
            <v>72733994</v>
          </cell>
          <cell r="F3873" t="str">
            <v>EUS</v>
          </cell>
        </row>
        <row r="3874">
          <cell r="B3874">
            <v>20438113</v>
          </cell>
          <cell r="C3874" t="str">
            <v>BENIEL PLA, RAMON</v>
          </cell>
          <cell r="D3874" t="str">
            <v>C.T. TRIFITNESS 31</v>
          </cell>
          <cell r="E3874">
            <v>20438113</v>
          </cell>
          <cell r="F3874" t="str">
            <v>VAL</v>
          </cell>
        </row>
        <row r="3875">
          <cell r="B3875">
            <v>23065922</v>
          </cell>
          <cell r="C3875" t="str">
            <v>BENIGNO RIQUELME, JOSE</v>
          </cell>
          <cell r="D3875" t="str">
            <v>ATLETISMO MANDARACHE CARTAGENA</v>
          </cell>
          <cell r="E3875">
            <v>23065922</v>
          </cell>
          <cell r="F3875" t="str">
            <v>MUR</v>
          </cell>
        </row>
        <row r="3876">
          <cell r="B3876">
            <v>20050116</v>
          </cell>
          <cell r="C3876" t="str">
            <v>BENIMELI GUTIERREZ, RAFAEL</v>
          </cell>
          <cell r="D3876" t="str">
            <v>CLUB TRIATLO OLIVA</v>
          </cell>
          <cell r="E3876">
            <v>20050116</v>
          </cell>
          <cell r="F3876" t="str">
            <v>VAL</v>
          </cell>
        </row>
        <row r="3877">
          <cell r="B3877">
            <v>46820283</v>
          </cell>
          <cell r="C3877" t="str">
            <v>BENISA OTALORA, RUBÉN</v>
          </cell>
          <cell r="D3877" t="str">
            <v>CLUB NATACIO RUBI</v>
          </cell>
          <cell r="E3877">
            <v>46820283</v>
          </cell>
          <cell r="F3877" t="str">
            <v>CAT</v>
          </cell>
        </row>
        <row r="3878">
          <cell r="B3878">
            <v>6601800</v>
          </cell>
          <cell r="C3878" t="str">
            <v>BENITEZ BLAZQUEZ, BEATRIZ</v>
          </cell>
          <cell r="D3878" t="str">
            <v>CLUB VILLA DE VALDEMORO TRIATLON</v>
          </cell>
          <cell r="E3878">
            <v>6601800</v>
          </cell>
          <cell r="F3878" t="str">
            <v>MAD</v>
          </cell>
        </row>
        <row r="3879">
          <cell r="B3879">
            <v>34772709</v>
          </cell>
          <cell r="C3879" t="str">
            <v>BENITEZ BLAZQUEZ, JOSÉ MIGUEL</v>
          </cell>
          <cell r="D3879" t="str">
            <v>C.N. LARES TRIATLÓN</v>
          </cell>
          <cell r="E3879">
            <v>34772709</v>
          </cell>
          <cell r="F3879" t="str">
            <v>EXT</v>
          </cell>
        </row>
        <row r="3880">
          <cell r="B3880">
            <v>33434086</v>
          </cell>
          <cell r="C3880" t="str">
            <v>BENITEZ CORRAL, NATIVIDAD</v>
          </cell>
          <cell r="D3880" t="str">
            <v>TRIATLON ANTSOAIN</v>
          </cell>
          <cell r="E3880">
            <v>33434086</v>
          </cell>
          <cell r="F3880" t="str">
            <v>NAV</v>
          </cell>
        </row>
        <row r="3881">
          <cell r="B3881">
            <v>52947041</v>
          </cell>
          <cell r="C3881" t="str">
            <v>BENITEZ ESBRI, JUAN VICENTE</v>
          </cell>
          <cell r="D3881" t="str">
            <v>BICIS ORTIZ- FELT</v>
          </cell>
          <cell r="E3881">
            <v>52947041</v>
          </cell>
          <cell r="F3881" t="str">
            <v>VAL</v>
          </cell>
        </row>
        <row r="3882">
          <cell r="B3882">
            <v>52984006</v>
          </cell>
          <cell r="C3882" t="str">
            <v>BENITEZ GUERRERO, FRANCISCO JOSE</v>
          </cell>
          <cell r="D3882" t="str">
            <v>CLUB DEPORTIVO ELEMENTAL IRONNESS</v>
          </cell>
          <cell r="E3882">
            <v>52984006</v>
          </cell>
          <cell r="F3882" t="str">
            <v>MAD</v>
          </cell>
        </row>
        <row r="3883">
          <cell r="B3883">
            <v>78723866</v>
          </cell>
          <cell r="C3883" t="str">
            <v>BENITEZ INFANTE, ANA MARÍA</v>
          </cell>
          <cell r="D3883" t="str">
            <v>OCEAN TRIATLÓN</v>
          </cell>
          <cell r="E3883">
            <v>78723866</v>
          </cell>
          <cell r="F3883" t="str">
            <v>CAN</v>
          </cell>
        </row>
        <row r="3884">
          <cell r="B3884">
            <v>78524204</v>
          </cell>
          <cell r="C3884" t="str">
            <v>BENITEZ INGLOTT BELLINI, CÁSTOR</v>
          </cell>
          <cell r="D3884" t="str">
            <v>INDEPENDIENTE</v>
          </cell>
          <cell r="E3884">
            <v>78524204</v>
          </cell>
          <cell r="F3884" t="str">
            <v>CAN</v>
          </cell>
        </row>
        <row r="3885">
          <cell r="B3885">
            <v>74944870</v>
          </cell>
          <cell r="C3885" t="str">
            <v>BENITEZ LABRAC, PATRICIA</v>
          </cell>
          <cell r="D3885" t="str">
            <v>C.T. RINCON DE LA VICTORIA</v>
          </cell>
          <cell r="E3885">
            <v>74944870</v>
          </cell>
          <cell r="F3885" t="str">
            <v>AND</v>
          </cell>
        </row>
        <row r="3886">
          <cell r="B3886">
            <v>46965913</v>
          </cell>
          <cell r="C3886" t="str">
            <v>BENITEZ LOPEZ, VICTOR</v>
          </cell>
          <cell r="D3886" t="str">
            <v>R.CANOE TRIATLON STORE</v>
          </cell>
          <cell r="E3886">
            <v>46965913</v>
          </cell>
          <cell r="F3886" t="str">
            <v>MAD</v>
          </cell>
        </row>
        <row r="3887">
          <cell r="B3887">
            <v>49573353</v>
          </cell>
          <cell r="C3887" t="str">
            <v>BENÍTEZ LOZANO, LUCÍA</v>
          </cell>
          <cell r="D3887" t="str">
            <v>TRAGALEGUAS.ORG</v>
          </cell>
          <cell r="E3887">
            <v>49573353</v>
          </cell>
          <cell r="F3887" t="str">
            <v>VAL</v>
          </cell>
        </row>
        <row r="3888">
          <cell r="B3888">
            <v>5717835</v>
          </cell>
          <cell r="C3888" t="str">
            <v>BENITEZ MACIAS, CARLOS</v>
          </cell>
          <cell r="D3888" t="str">
            <v>CARRASCO..ES CICLISMO-MULTIDEPORTE</v>
          </cell>
          <cell r="E3888">
            <v>5717835</v>
          </cell>
          <cell r="F3888" t="str">
            <v>CLM</v>
          </cell>
        </row>
        <row r="3889">
          <cell r="B3889">
            <v>5940983</v>
          </cell>
          <cell r="C3889" t="str">
            <v>BENITEZ MARTINEZ, SERGIO</v>
          </cell>
          <cell r="D3889" t="str">
            <v>TRISINFRONTERAS</v>
          </cell>
          <cell r="E3889">
            <v>5940983</v>
          </cell>
          <cell r="F3889" t="str">
            <v>MAD</v>
          </cell>
        </row>
        <row r="3890">
          <cell r="B3890">
            <v>8923994</v>
          </cell>
          <cell r="C3890" t="str">
            <v>BENITEZ MENDOZA, JOSE MANUEL</v>
          </cell>
          <cell r="D3890" t="str">
            <v>UROLA TRAITLOI KLUBA</v>
          </cell>
          <cell r="E3890">
            <v>8923994</v>
          </cell>
          <cell r="F3890" t="str">
            <v>EUS</v>
          </cell>
        </row>
        <row r="3891">
          <cell r="B3891">
            <v>45458882</v>
          </cell>
          <cell r="C3891" t="str">
            <v>BENITEZ MESA, DAVID J.</v>
          </cell>
          <cell r="D3891" t="str">
            <v>ANTHUS TRIATLON</v>
          </cell>
          <cell r="E3891">
            <v>45458882</v>
          </cell>
          <cell r="F3891" t="str">
            <v>CAN</v>
          </cell>
        </row>
        <row r="3892">
          <cell r="B3892">
            <v>78566178</v>
          </cell>
          <cell r="C3892" t="str">
            <v>BENÍTEZ MESA, LILIANA</v>
          </cell>
          <cell r="D3892" t="str">
            <v>ANTHUS TRIATLON</v>
          </cell>
          <cell r="E3892">
            <v>78566178</v>
          </cell>
          <cell r="F3892" t="str">
            <v>CAN</v>
          </cell>
        </row>
        <row r="3893">
          <cell r="B3893">
            <v>79091741</v>
          </cell>
          <cell r="C3893" t="str">
            <v>BENÍTEZ MORENO, ÁNGELA</v>
          </cell>
          <cell r="D3893" t="str">
            <v>ADEJE BIKE SHOP</v>
          </cell>
          <cell r="E3893">
            <v>79091741</v>
          </cell>
          <cell r="F3893" t="str">
            <v>BAL</v>
          </cell>
        </row>
        <row r="3894">
          <cell r="B3894">
            <v>77451251</v>
          </cell>
          <cell r="C3894" t="str">
            <v>BENÍTEZ MUÑOZ, ANDRES MIGUEL</v>
          </cell>
          <cell r="D3894" t="str">
            <v>INDEPENDIENTE</v>
          </cell>
          <cell r="E3894">
            <v>77451251</v>
          </cell>
          <cell r="F3894" t="str">
            <v>AND</v>
          </cell>
        </row>
        <row r="3895">
          <cell r="B3895">
            <v>20041453</v>
          </cell>
          <cell r="C3895" t="str">
            <v>BENITEZ PASCUAL, IGNACIO</v>
          </cell>
          <cell r="D3895" t="str">
            <v>CLUB TRIATLÓ GANDIA</v>
          </cell>
          <cell r="E3895">
            <v>20041453</v>
          </cell>
          <cell r="F3895" t="str">
            <v>VAL</v>
          </cell>
        </row>
        <row r="3896">
          <cell r="B3896">
            <v>52598426</v>
          </cell>
          <cell r="C3896" t="str">
            <v>BENITEZ PEREZ, RUBEN</v>
          </cell>
          <cell r="D3896" t="str">
            <v>FASTTRIATLON - C.N. MONTJUIC</v>
          </cell>
          <cell r="E3896">
            <v>52598426</v>
          </cell>
          <cell r="F3896" t="str">
            <v>CAT</v>
          </cell>
        </row>
        <row r="3897">
          <cell r="B3897">
            <v>49026017</v>
          </cell>
          <cell r="C3897" t="str">
            <v>BENITEZ RANGEL, FERNANDO</v>
          </cell>
          <cell r="D3897" t="str">
            <v>C.D. BIKILA</v>
          </cell>
          <cell r="E3897">
            <v>49026017</v>
          </cell>
          <cell r="F3897" t="str">
            <v>AND</v>
          </cell>
        </row>
        <row r="3898">
          <cell r="B3898">
            <v>48884334</v>
          </cell>
          <cell r="C3898" t="str">
            <v>BENITEZ RANGEL, IVANA</v>
          </cell>
          <cell r="D3898" t="str">
            <v>C.D. BIKILA</v>
          </cell>
          <cell r="E3898">
            <v>48884334</v>
          </cell>
          <cell r="F3898" t="str">
            <v>AND</v>
          </cell>
        </row>
        <row r="3899">
          <cell r="B3899">
            <v>52669179</v>
          </cell>
          <cell r="C3899" t="str">
            <v>BENITEZ RANGEL, VANESA</v>
          </cell>
          <cell r="D3899" t="str">
            <v>C.D. BIKILA</v>
          </cell>
          <cell r="E3899">
            <v>52669179</v>
          </cell>
          <cell r="F3899" t="str">
            <v>AND</v>
          </cell>
        </row>
        <row r="3900">
          <cell r="B3900">
            <v>75887566</v>
          </cell>
          <cell r="C3900" t="str">
            <v>BENITEZ RODRIGUEZ, MIGUEL JOSE</v>
          </cell>
          <cell r="D3900" t="str">
            <v>C.D. TRIATLON ALGECIRAS HOTEL MARIA LUISA</v>
          </cell>
          <cell r="E3900">
            <v>75887566</v>
          </cell>
          <cell r="F3900" t="str">
            <v>AND</v>
          </cell>
        </row>
        <row r="3901">
          <cell r="B3901">
            <v>36574941</v>
          </cell>
          <cell r="C3901" t="str">
            <v>BENITEZ RODRIGUEZ, PATRICIA</v>
          </cell>
          <cell r="D3901" t="str">
            <v>C.E. TRIATHLONBCN</v>
          </cell>
          <cell r="E3901">
            <v>36574941</v>
          </cell>
          <cell r="F3901" t="str">
            <v>CAT</v>
          </cell>
        </row>
        <row r="3902">
          <cell r="B3902">
            <v>75764401</v>
          </cell>
          <cell r="C3902" t="str">
            <v>BENITEZ ROMAN, DAVID</v>
          </cell>
          <cell r="D3902" t="str">
            <v>C.T. LA BARROSA</v>
          </cell>
          <cell r="E3902">
            <v>75764401</v>
          </cell>
          <cell r="F3902" t="str">
            <v>AND</v>
          </cell>
        </row>
        <row r="3903">
          <cell r="B3903">
            <v>52224471</v>
          </cell>
          <cell r="C3903" t="str">
            <v>BENITEZ SANCHEZ, AGUSTIN</v>
          </cell>
          <cell r="D3903" t="str">
            <v>SPORTS LIMITS</v>
          </cell>
          <cell r="E3903">
            <v>52224471</v>
          </cell>
          <cell r="F3903" t="str">
            <v>AND</v>
          </cell>
        </row>
        <row r="3904">
          <cell r="B3904">
            <v>38123823</v>
          </cell>
          <cell r="C3904" t="str">
            <v>BENITEZ SANCHEZ, CARLOS</v>
          </cell>
          <cell r="D3904" t="str">
            <v>I3 TRIATHLON</v>
          </cell>
          <cell r="E3904">
            <v>38123823</v>
          </cell>
          <cell r="F3904" t="str">
            <v>CAT</v>
          </cell>
        </row>
        <row r="3905">
          <cell r="B3905">
            <v>3113936</v>
          </cell>
          <cell r="C3905" t="str">
            <v>BENITEZ SOTOCA, MANUEL</v>
          </cell>
          <cell r="D3905" t="str">
            <v>C.D.B. BIKE TIME TRI</v>
          </cell>
          <cell r="E3905">
            <v>3113936</v>
          </cell>
          <cell r="F3905" t="str">
            <v>CLM</v>
          </cell>
        </row>
        <row r="3906">
          <cell r="B3906">
            <v>44950165</v>
          </cell>
          <cell r="C3906" t="str">
            <v>BENITEZ VÁZQUEZ, MARIO</v>
          </cell>
          <cell r="D3906" t="str">
            <v>ALCUDIA SPORT CLUB TRIATHLON TEAM</v>
          </cell>
          <cell r="E3906">
            <v>44950165</v>
          </cell>
          <cell r="F3906" t="str">
            <v>BAL</v>
          </cell>
        </row>
        <row r="3907">
          <cell r="B3907">
            <v>80057560</v>
          </cell>
          <cell r="C3907" t="str">
            <v>BENITEZ VEGA, JORGE</v>
          </cell>
          <cell r="D3907" t="str">
            <v>TRIATLON C.G.M.</v>
          </cell>
          <cell r="E3907">
            <v>80057560</v>
          </cell>
          <cell r="F3907" t="str">
            <v>AND</v>
          </cell>
        </row>
        <row r="3908">
          <cell r="B3908">
            <v>44059395</v>
          </cell>
          <cell r="C3908" t="str">
            <v xml:space="preserve">BENITEZ ZAJARA, JUAN ANTONIO </v>
          </cell>
          <cell r="D3908" t="str">
            <v>INDEPENDIENTE</v>
          </cell>
          <cell r="E3908">
            <v>44059395</v>
          </cell>
          <cell r="F3908" t="str">
            <v>AND</v>
          </cell>
        </row>
        <row r="3909">
          <cell r="B3909">
            <v>44790857</v>
          </cell>
          <cell r="C3909" t="str">
            <v>BENITO ADOBES, PEDRO</v>
          </cell>
          <cell r="D3909" t="str">
            <v>MORVEDRE TRIATLON</v>
          </cell>
          <cell r="E3909">
            <v>44790857</v>
          </cell>
          <cell r="F3909" t="str">
            <v>VAL</v>
          </cell>
        </row>
        <row r="3910">
          <cell r="B3910">
            <v>32367687</v>
          </cell>
          <cell r="C3910" t="str">
            <v>BENITO ALAS, CECILIO</v>
          </cell>
          <cell r="D3910" t="str">
            <v>A300W ELCHE T.C.</v>
          </cell>
          <cell r="E3910">
            <v>32367687</v>
          </cell>
          <cell r="F3910" t="str">
            <v>VAL</v>
          </cell>
        </row>
        <row r="3911">
          <cell r="B3911">
            <v>51105535</v>
          </cell>
          <cell r="C3911" t="str">
            <v>BENITO BAQUERO, ADRIAN</v>
          </cell>
          <cell r="D3911" t="str">
            <v>MARLINS TRIATLON MADRID</v>
          </cell>
          <cell r="E3911">
            <v>51105535</v>
          </cell>
          <cell r="F3911" t="str">
            <v>MAD</v>
          </cell>
        </row>
        <row r="3912">
          <cell r="B3912">
            <v>25200962</v>
          </cell>
          <cell r="C3912" t="str">
            <v>BENITO BELTRAN, ALEJANDRO</v>
          </cell>
          <cell r="D3912" t="str">
            <v>OCTAVUS TRIATLON</v>
          </cell>
          <cell r="E3912">
            <v>25200962</v>
          </cell>
          <cell r="F3912" t="str">
            <v>ARA</v>
          </cell>
        </row>
        <row r="3913">
          <cell r="B3913">
            <v>25405524</v>
          </cell>
          <cell r="C3913" t="str">
            <v>BENITO BELTRAN, ANTONIO MATIAS</v>
          </cell>
          <cell r="D3913" t="str">
            <v>CDM AVANT MONCADA TRIATLO I PARATRIATLO</v>
          </cell>
          <cell r="E3913">
            <v>25405524</v>
          </cell>
          <cell r="F3913" t="str">
            <v>VAL</v>
          </cell>
        </row>
        <row r="3914">
          <cell r="B3914">
            <v>14613515</v>
          </cell>
          <cell r="C3914" t="str">
            <v>BENITO BILBAO, IMANOL</v>
          </cell>
          <cell r="D3914" t="str">
            <v>ZORROTZAKO GAZTEEN TRIATLOI KLUBA</v>
          </cell>
          <cell r="E3914">
            <v>14613515</v>
          </cell>
          <cell r="F3914" t="str">
            <v>EUS</v>
          </cell>
        </row>
        <row r="3915">
          <cell r="B3915">
            <v>16074306</v>
          </cell>
          <cell r="C3915" t="str">
            <v>BENITO BOZAL, HECTOR</v>
          </cell>
          <cell r="D3915" t="str">
            <v>TRIRUNNERS GETXO</v>
          </cell>
          <cell r="E3915">
            <v>16074306</v>
          </cell>
          <cell r="F3915" t="str">
            <v>EUS</v>
          </cell>
        </row>
        <row r="3916">
          <cell r="B3916">
            <v>99913869</v>
          </cell>
          <cell r="C3916" t="str">
            <v>BENITO CAPELLÁN, MARCOS</v>
          </cell>
          <cell r="D3916" t="str">
            <v>TRIATLÓN POZUELO - LOS TIGRES</v>
          </cell>
          <cell r="E3916">
            <v>99913869</v>
          </cell>
          <cell r="F3916" t="str">
            <v>MAD</v>
          </cell>
        </row>
        <row r="3917">
          <cell r="B3917">
            <v>99913868</v>
          </cell>
          <cell r="C3917" t="str">
            <v>BENITO CAPELLÁN, RAUL</v>
          </cell>
          <cell r="D3917" t="str">
            <v>TRIATLÓN POZUELO - LOS TIGRES</v>
          </cell>
          <cell r="E3917">
            <v>99913868</v>
          </cell>
          <cell r="F3917" t="str">
            <v>MAD</v>
          </cell>
        </row>
        <row r="3918">
          <cell r="B3918">
            <v>30692905</v>
          </cell>
          <cell r="C3918" t="str">
            <v>BENITO DE LA TORRE, GUSTAVO</v>
          </cell>
          <cell r="D3918" t="str">
            <v>S.CICLISTA BARAKALDESA</v>
          </cell>
          <cell r="E3918">
            <v>30692905</v>
          </cell>
          <cell r="F3918" t="str">
            <v>EUS</v>
          </cell>
        </row>
        <row r="3919">
          <cell r="B3919">
            <v>30692905</v>
          </cell>
          <cell r="C3919" t="str">
            <v>BENITO DE LA TORRE, GUSTAVO</v>
          </cell>
          <cell r="D3919" t="str">
            <v>INDEPENDIENTE</v>
          </cell>
          <cell r="E3919">
            <v>30692905</v>
          </cell>
          <cell r="F3919" t="str">
            <v>NAV</v>
          </cell>
        </row>
        <row r="3920">
          <cell r="B3920">
            <v>47300998</v>
          </cell>
          <cell r="C3920" t="str">
            <v>BENITO DE PEDRO, MARIA</v>
          </cell>
          <cell r="D3920" t="str">
            <v>TRIATLÓN CLAVERÍA MÓSTOLES</v>
          </cell>
          <cell r="E3920">
            <v>47300998</v>
          </cell>
          <cell r="F3920" t="str">
            <v>MAD</v>
          </cell>
        </row>
        <row r="3921">
          <cell r="B3921">
            <v>18600411</v>
          </cell>
          <cell r="C3921" t="str">
            <v>BENITO ECHENIQUE, JAVIER</v>
          </cell>
          <cell r="D3921" t="str">
            <v>INDEPENDIENTE</v>
          </cell>
          <cell r="E3921">
            <v>18600411</v>
          </cell>
          <cell r="F3921" t="str">
            <v>EUS</v>
          </cell>
        </row>
        <row r="3922">
          <cell r="B3922">
            <v>52259481</v>
          </cell>
          <cell r="C3922" t="str">
            <v>BENITO GARCIA, JAVIER</v>
          </cell>
          <cell r="D3922" t="str">
            <v>C.D. OHMIO ARAHAL</v>
          </cell>
          <cell r="E3922">
            <v>52259481</v>
          </cell>
          <cell r="F3922" t="str">
            <v>AND</v>
          </cell>
        </row>
        <row r="3923">
          <cell r="B3923">
            <v>44575232</v>
          </cell>
          <cell r="C3923" t="str">
            <v>BENITO GARCIA, OSCAR</v>
          </cell>
          <cell r="D3923" t="str">
            <v>C.T. TORREMOLINOS</v>
          </cell>
          <cell r="E3923">
            <v>44575232</v>
          </cell>
          <cell r="F3923" t="str">
            <v>AND</v>
          </cell>
        </row>
        <row r="3924">
          <cell r="B3924">
            <v>51421498</v>
          </cell>
          <cell r="C3924" t="str">
            <v>BENITO GARZON, ANDRES</v>
          </cell>
          <cell r="D3924" t="str">
            <v>CLUB TRIATLON SAMBURIEL</v>
          </cell>
          <cell r="E3924">
            <v>51421498</v>
          </cell>
          <cell r="F3924" t="str">
            <v>MAD</v>
          </cell>
        </row>
        <row r="3925">
          <cell r="B3925">
            <v>6240286</v>
          </cell>
          <cell r="C3925" t="str">
            <v>BENITO GIL, JOSE ANGEL</v>
          </cell>
          <cell r="D3925" t="str">
            <v>ATLÉTICO TOMELLOSO TRIATLÓN</v>
          </cell>
          <cell r="E3925">
            <v>6240286</v>
          </cell>
          <cell r="F3925" t="str">
            <v>CLM</v>
          </cell>
        </row>
        <row r="3926">
          <cell r="B3926">
            <v>49005807</v>
          </cell>
          <cell r="C3926" t="str">
            <v>BENITO GÓMEZ, CARLOS</v>
          </cell>
          <cell r="D3926" t="str">
            <v>C. D. E. 3SPORTS GRIÑON</v>
          </cell>
          <cell r="E3926">
            <v>49005807</v>
          </cell>
          <cell r="F3926" t="str">
            <v>MAD</v>
          </cell>
        </row>
        <row r="3927">
          <cell r="B3927">
            <v>8113155</v>
          </cell>
          <cell r="C3927" t="str">
            <v>BENITO GOMEZ, FRANCISCO JAVIER</v>
          </cell>
          <cell r="D3927" t="str">
            <v>TRIATLÓN UNIVERSITARIO DE MADRID</v>
          </cell>
          <cell r="E3927">
            <v>8113155</v>
          </cell>
          <cell r="F3927" t="str">
            <v>MAD</v>
          </cell>
        </row>
        <row r="3928">
          <cell r="B3928">
            <v>47542326</v>
          </cell>
          <cell r="C3928" t="str">
            <v>BENITO GONZALEZ, OMAR</v>
          </cell>
          <cell r="D3928" t="str">
            <v>NFOQUE RACE TEAM</v>
          </cell>
          <cell r="E3928">
            <v>47542326</v>
          </cell>
          <cell r="F3928" t="str">
            <v>MAD</v>
          </cell>
        </row>
        <row r="3929">
          <cell r="B3929">
            <v>53400867</v>
          </cell>
          <cell r="C3929" t="str">
            <v>BENITO HERNANDEZ, JORGE</v>
          </cell>
          <cell r="D3929" t="str">
            <v>C.D.E.TRIATLON SAN SEBASTIAN DE LOS REYES</v>
          </cell>
          <cell r="E3929">
            <v>53400867</v>
          </cell>
          <cell r="F3929" t="str">
            <v>MAD</v>
          </cell>
        </row>
        <row r="3930">
          <cell r="B3930">
            <v>75096137</v>
          </cell>
          <cell r="C3930" t="str">
            <v>BENITO HERRERA, JOSE ANGEL</v>
          </cell>
          <cell r="D3930" t="str">
            <v>MOTOR BAEZA - FORD</v>
          </cell>
          <cell r="E3930">
            <v>75096137</v>
          </cell>
          <cell r="F3930" t="str">
            <v>AND</v>
          </cell>
        </row>
        <row r="3931">
          <cell r="B3931">
            <v>51927165</v>
          </cell>
          <cell r="C3931" t="str">
            <v>BENITO IBAÑEZ, CONRADO</v>
          </cell>
          <cell r="D3931" t="str">
            <v>CLUB DE TRIATLÓN DIABLILLOS DE RIVAS</v>
          </cell>
          <cell r="E3931">
            <v>51927165</v>
          </cell>
          <cell r="F3931" t="str">
            <v>MAD</v>
          </cell>
        </row>
        <row r="3932">
          <cell r="B3932">
            <v>70590856</v>
          </cell>
          <cell r="C3932" t="str">
            <v>BENITO LOPEZ, ANTONIO</v>
          </cell>
          <cell r="D3932" t="str">
            <v>CIDADE DE LUGO FLUVIAL</v>
          </cell>
          <cell r="E3932">
            <v>70590856</v>
          </cell>
          <cell r="F3932" t="str">
            <v>CLM</v>
          </cell>
        </row>
        <row r="3933">
          <cell r="B3933">
            <v>70593230</v>
          </cell>
          <cell r="C3933" t="str">
            <v>BENITO LOPEZ, EUGENIO</v>
          </cell>
          <cell r="D3933" t="str">
            <v>INDEPENDIENTE</v>
          </cell>
          <cell r="E3933">
            <v>70593230</v>
          </cell>
          <cell r="F3933" t="str">
            <v>CLM</v>
          </cell>
        </row>
        <row r="3934">
          <cell r="B3934">
            <v>70593230</v>
          </cell>
          <cell r="C3934" t="str">
            <v>BENITO LÓPEZ, EUGENIO</v>
          </cell>
          <cell r="D3934" t="str">
            <v>CLUB DE TRIATLÓN DIABLILLOS DE RIVAS</v>
          </cell>
          <cell r="E3934">
            <v>70593230</v>
          </cell>
          <cell r="F3934" t="str">
            <v>CLM</v>
          </cell>
        </row>
        <row r="3935">
          <cell r="B3935">
            <v>53105668</v>
          </cell>
          <cell r="C3935" t="str">
            <v>BENITO LOPEZ, VIRGINIA</v>
          </cell>
          <cell r="D3935" t="str">
            <v>CLUB TRIATLÓN ONDARRETA ALCORCÓN</v>
          </cell>
          <cell r="E3935">
            <v>53105668</v>
          </cell>
          <cell r="F3935" t="str">
            <v>MAD</v>
          </cell>
        </row>
        <row r="3936">
          <cell r="B3936">
            <v>53501996</v>
          </cell>
          <cell r="C3936" t="str">
            <v>BENITO MARTIN, ALVARO</v>
          </cell>
          <cell r="D3936" t="str">
            <v>ENPHORMA TRIATLON SAN AGUSTIN DEL GUADALIX</v>
          </cell>
          <cell r="E3936">
            <v>53501996</v>
          </cell>
          <cell r="F3936" t="str">
            <v>MAD</v>
          </cell>
        </row>
        <row r="3937">
          <cell r="B3937">
            <v>50882854</v>
          </cell>
          <cell r="C3937" t="str">
            <v>BENITO MARTINEZ, ELISA</v>
          </cell>
          <cell r="D3937" t="str">
            <v>MARLINS TRIATLON MADRID</v>
          </cell>
          <cell r="E3937">
            <v>50882854</v>
          </cell>
          <cell r="F3937" t="str">
            <v>MAD</v>
          </cell>
        </row>
        <row r="3938">
          <cell r="B3938">
            <v>20843295</v>
          </cell>
          <cell r="C3938" t="str">
            <v>BENITO MUÑOZ, ANA</v>
          </cell>
          <cell r="D3938" t="str">
            <v>TRIATLÓ VIALTERRA ALGEMESÍ</v>
          </cell>
          <cell r="E3938">
            <v>20843295</v>
          </cell>
          <cell r="F3938" t="str">
            <v>VAL</v>
          </cell>
        </row>
        <row r="3939">
          <cell r="B3939">
            <v>20838235</v>
          </cell>
          <cell r="C3939" t="str">
            <v>BENITO MUÑOZ, ISABEL</v>
          </cell>
          <cell r="D3939" t="str">
            <v>CDUPV TRIATLÓ</v>
          </cell>
          <cell r="E3939">
            <v>20838235</v>
          </cell>
          <cell r="F3939" t="str">
            <v>VAL</v>
          </cell>
        </row>
        <row r="3940">
          <cell r="B3940" t="str">
            <v>L01000050</v>
          </cell>
          <cell r="C3940" t="str">
            <v>BENITO NARVAEZ, BERNARDO</v>
          </cell>
          <cell r="D3940" t="str">
            <v>MOTOR BAEZA - FORD</v>
          </cell>
          <cell r="E3940" t="str">
            <v>L01000050</v>
          </cell>
          <cell r="F3940" t="str">
            <v>AND</v>
          </cell>
        </row>
        <row r="3941">
          <cell r="B3941">
            <v>25448615</v>
          </cell>
          <cell r="C3941" t="str">
            <v>BENITO NAVARRO, JAVIER</v>
          </cell>
          <cell r="D3941" t="str">
            <v>TRIATLON CIERZO</v>
          </cell>
          <cell r="E3941">
            <v>25448615</v>
          </cell>
          <cell r="F3941" t="str">
            <v>ARA</v>
          </cell>
        </row>
        <row r="3942">
          <cell r="B3942" t="str">
            <v>L01000168</v>
          </cell>
          <cell r="C3942" t="str">
            <v>BENITO PÉREZ, IGNACIO</v>
          </cell>
          <cell r="D3942" t="str">
            <v>C.T. TORREMOLINOS</v>
          </cell>
          <cell r="E3942" t="str">
            <v>L01000168</v>
          </cell>
          <cell r="F3942" t="str">
            <v>AND</v>
          </cell>
        </row>
        <row r="3943">
          <cell r="B3943" t="str">
            <v>L01000169</v>
          </cell>
          <cell r="C3943" t="str">
            <v>BENITO PÉREZ, MARTA</v>
          </cell>
          <cell r="D3943" t="str">
            <v>C.T. TORREMOLINOS</v>
          </cell>
          <cell r="E3943" t="str">
            <v>L01000169</v>
          </cell>
          <cell r="F3943" t="str">
            <v>AND</v>
          </cell>
        </row>
        <row r="3944">
          <cell r="B3944">
            <v>71268211</v>
          </cell>
          <cell r="C3944" t="str">
            <v>BENITO PRIETO, ROBERTO</v>
          </cell>
          <cell r="D3944" t="str">
            <v>INDEPENDIENTE</v>
          </cell>
          <cell r="E3944">
            <v>71268211</v>
          </cell>
          <cell r="F3944" t="str">
            <v>LRJ</v>
          </cell>
        </row>
        <row r="3945">
          <cell r="B3945">
            <v>7014789</v>
          </cell>
          <cell r="C3945" t="str">
            <v>BENITO RAMOS, CARLOS</v>
          </cell>
          <cell r="D3945" t="str">
            <v>TRINITY TRIATLON</v>
          </cell>
          <cell r="E3945">
            <v>7014789</v>
          </cell>
          <cell r="F3945" t="str">
            <v>GAL</v>
          </cell>
        </row>
        <row r="3946">
          <cell r="B3946">
            <v>22750425</v>
          </cell>
          <cell r="C3946" t="str">
            <v>BENITO RIVERA, IGOR</v>
          </cell>
          <cell r="D3946" t="str">
            <v>S.CICLISTA BARAKALDESA</v>
          </cell>
          <cell r="E3946">
            <v>22750425</v>
          </cell>
          <cell r="F3946" t="str">
            <v>EUS</v>
          </cell>
        </row>
        <row r="3947">
          <cell r="B3947">
            <v>5447504</v>
          </cell>
          <cell r="C3947" t="str">
            <v>BENITO RODRÍGUEZ, RAQUEL</v>
          </cell>
          <cell r="D3947" t="str">
            <v>CLUB DE TRIATLÓN DIABLILLOS DE RIVAS</v>
          </cell>
          <cell r="E3947">
            <v>5447504</v>
          </cell>
          <cell r="F3947" t="str">
            <v>MAD</v>
          </cell>
        </row>
        <row r="3948">
          <cell r="B3948">
            <v>50809515</v>
          </cell>
          <cell r="C3948" t="str">
            <v>BENITO VILLALBA, ANGEL JOSE</v>
          </cell>
          <cell r="D3948" t="str">
            <v>MARLINS TRIATLON MADRID</v>
          </cell>
          <cell r="E3948">
            <v>50809515</v>
          </cell>
          <cell r="F3948" t="str">
            <v>MAD</v>
          </cell>
        </row>
        <row r="3949">
          <cell r="B3949">
            <v>20050161</v>
          </cell>
          <cell r="C3949" t="str">
            <v>BENITO VOCES, IVAN</v>
          </cell>
          <cell r="D3949" t="str">
            <v>CLUB TRIATLÓ GANDIA</v>
          </cell>
          <cell r="E3949">
            <v>20050161</v>
          </cell>
          <cell r="F3949" t="str">
            <v>VAL</v>
          </cell>
        </row>
        <row r="3950">
          <cell r="B3950">
            <v>28484760</v>
          </cell>
          <cell r="C3950" t="str">
            <v>BENJUMEA GAMEZ, FRANCISCO</v>
          </cell>
          <cell r="D3950" t="str">
            <v>C.D. LOS TRIATLETINES</v>
          </cell>
          <cell r="E3950">
            <v>28484760</v>
          </cell>
          <cell r="F3950" t="str">
            <v>AND</v>
          </cell>
        </row>
        <row r="3951">
          <cell r="B3951">
            <v>44630515</v>
          </cell>
          <cell r="C3951" t="str">
            <v>BENJUMEA MOTINO, FELIX</v>
          </cell>
          <cell r="D3951" t="str">
            <v>SALTOKI TRIKIDEAK</v>
          </cell>
          <cell r="E3951">
            <v>44630515</v>
          </cell>
          <cell r="F3951" t="str">
            <v>NAV</v>
          </cell>
        </row>
        <row r="3952">
          <cell r="B3952">
            <v>48819713</v>
          </cell>
          <cell r="C3952" t="str">
            <v>BENJUMEA PABLO-ROMERO, JUAN</v>
          </cell>
          <cell r="D3952" t="str">
            <v>INDEPENDIENTE</v>
          </cell>
          <cell r="E3952">
            <v>48819713</v>
          </cell>
          <cell r="F3952" t="str">
            <v>MAD</v>
          </cell>
        </row>
        <row r="3953">
          <cell r="B3953">
            <v>44590952</v>
          </cell>
          <cell r="C3953" t="str">
            <v>BENJUMEDA HERREROS, PABLO</v>
          </cell>
          <cell r="D3953" t="str">
            <v>INDEPENDIENTE</v>
          </cell>
          <cell r="E3953">
            <v>44590952</v>
          </cell>
          <cell r="F3953" t="str">
            <v>AND</v>
          </cell>
        </row>
        <row r="3954">
          <cell r="B3954">
            <v>44590952</v>
          </cell>
          <cell r="C3954" t="str">
            <v>BENJUMEDA HERREROS, PABLO</v>
          </cell>
          <cell r="D3954" t="str">
            <v>XTEAM</v>
          </cell>
          <cell r="E3954">
            <v>44590952</v>
          </cell>
          <cell r="F3954" t="str">
            <v>VAL</v>
          </cell>
        </row>
        <row r="3955">
          <cell r="B3955" t="str">
            <v>L01000171</v>
          </cell>
          <cell r="C3955" t="str">
            <v>BENKHADRA SEGUNDO APELLIDO, OUSSAMA</v>
          </cell>
          <cell r="D3955" t="str">
            <v>INDEPENDIENTE</v>
          </cell>
          <cell r="E3955" t="str">
            <v>L01000171</v>
          </cell>
          <cell r="F3955" t="str">
            <v>AND</v>
          </cell>
        </row>
        <row r="3956">
          <cell r="B3956">
            <v>39415754</v>
          </cell>
          <cell r="C3956" t="str">
            <v>BENKTIB DAHBI, MOHAMED</v>
          </cell>
          <cell r="D3956" t="str">
            <v>ABSOLUT SPORT</v>
          </cell>
          <cell r="E3956">
            <v>39415754</v>
          </cell>
          <cell r="F3956" t="str">
            <v>CAT</v>
          </cell>
        </row>
        <row r="3957">
          <cell r="B3957">
            <v>53791674</v>
          </cell>
          <cell r="C3957" t="str">
            <v>BENLLOCH GOZALBO, JOSE</v>
          </cell>
          <cell r="D3957" t="str">
            <v>C.T. TRIFITNESS 31</v>
          </cell>
          <cell r="E3957">
            <v>53791674</v>
          </cell>
          <cell r="F3957" t="str">
            <v>VAL</v>
          </cell>
        </row>
        <row r="3958">
          <cell r="B3958">
            <v>53791675</v>
          </cell>
          <cell r="C3958" t="str">
            <v>BENLLOCH GOZALBO, LAURA</v>
          </cell>
          <cell r="D3958" t="str">
            <v>TRIPUÇOL</v>
          </cell>
          <cell r="E3958">
            <v>53791675</v>
          </cell>
          <cell r="F3958" t="str">
            <v>VAL</v>
          </cell>
        </row>
        <row r="3959">
          <cell r="B3959">
            <v>18218948</v>
          </cell>
          <cell r="C3959" t="str">
            <v>BENNASAR BARCELO, PEDRO</v>
          </cell>
          <cell r="D3959" t="str">
            <v>C.T. PORTOCRISTO</v>
          </cell>
          <cell r="E3959">
            <v>18218948</v>
          </cell>
          <cell r="F3959" t="str">
            <v>BAL</v>
          </cell>
        </row>
        <row r="3960">
          <cell r="B3960">
            <v>37341753</v>
          </cell>
          <cell r="C3960" t="str">
            <v>BENNASAR ESTEVA, MIQUEL</v>
          </cell>
          <cell r="D3960" t="str">
            <v>TRIATLÓ MANACOR TRIMAN</v>
          </cell>
          <cell r="E3960">
            <v>37341753</v>
          </cell>
          <cell r="F3960" t="str">
            <v>BAL</v>
          </cell>
        </row>
        <row r="3961">
          <cell r="B3961">
            <v>37340960</v>
          </cell>
          <cell r="C3961" t="str">
            <v>BENNASAR KRAUSCH, MIGUEL PASCUAL</v>
          </cell>
          <cell r="D3961" t="str">
            <v>TRIATLO PORTOCOLOM</v>
          </cell>
          <cell r="E3961">
            <v>37340960</v>
          </cell>
          <cell r="F3961" t="str">
            <v>BAL</v>
          </cell>
        </row>
        <row r="3962">
          <cell r="B3962">
            <v>43106870</v>
          </cell>
          <cell r="C3962" t="str">
            <v>BENNASAR TORRENS, GABRIEL</v>
          </cell>
          <cell r="D3962" t="str">
            <v>CT HDG</v>
          </cell>
          <cell r="E3962">
            <v>43106870</v>
          </cell>
          <cell r="F3962" t="str">
            <v>BAL</v>
          </cell>
        </row>
        <row r="3963">
          <cell r="B3963">
            <v>18218218</v>
          </cell>
          <cell r="C3963" t="str">
            <v>BENNASSAR BARCELO, PEDRO</v>
          </cell>
          <cell r="D3963" t="str">
            <v>C.E. CALDENTEY</v>
          </cell>
          <cell r="E3963">
            <v>18218218</v>
          </cell>
          <cell r="F3963" t="str">
            <v>BAL</v>
          </cell>
        </row>
        <row r="3964">
          <cell r="B3964">
            <v>41658938</v>
          </cell>
          <cell r="C3964" t="str">
            <v>BENNÀSSAR JULIÀ, ANDREU</v>
          </cell>
          <cell r="D3964" t="str">
            <v>TRIATLO PORTOCOLOM</v>
          </cell>
          <cell r="E3964">
            <v>41658938</v>
          </cell>
          <cell r="F3964" t="str">
            <v>BAL</v>
          </cell>
        </row>
        <row r="3965">
          <cell r="B3965">
            <v>41658937</v>
          </cell>
          <cell r="C3965" t="str">
            <v>BENNÀSSAR JULIÀ, PAU</v>
          </cell>
          <cell r="D3965" t="str">
            <v>TRIATLO PORTOCOLOM</v>
          </cell>
          <cell r="E3965">
            <v>41658937</v>
          </cell>
          <cell r="F3965" t="str">
            <v>BAL</v>
          </cell>
        </row>
        <row r="3966">
          <cell r="B3966">
            <v>44154126</v>
          </cell>
          <cell r="C3966" t="str">
            <v>BEÑARAN SANTIAGO, IÑIGO</v>
          </cell>
          <cell r="D3966" t="str">
            <v>INDEPENDIENTE</v>
          </cell>
          <cell r="E3966">
            <v>44154126</v>
          </cell>
          <cell r="F3966" t="str">
            <v>EUS</v>
          </cell>
        </row>
        <row r="3967">
          <cell r="B3967">
            <v>72318260</v>
          </cell>
          <cell r="C3967" t="str">
            <v>BEOBIDE GONZALEZ, GARIKOITZ</v>
          </cell>
          <cell r="D3967" t="str">
            <v>USANSOLOKO U113 LEKUBASO TRIATLOI K.</v>
          </cell>
          <cell r="E3967">
            <v>72318260</v>
          </cell>
          <cell r="F3967" t="str">
            <v>EUS</v>
          </cell>
        </row>
        <row r="3968">
          <cell r="B3968">
            <v>73437014</v>
          </cell>
          <cell r="C3968" t="str">
            <v>BEORLEGUI IRIBARREN, JULEN</v>
          </cell>
          <cell r="D3968" t="str">
            <v>PATRONATO DEPORTES HUARTE</v>
          </cell>
          <cell r="E3968">
            <v>73437014</v>
          </cell>
          <cell r="F3968" t="str">
            <v>NAV</v>
          </cell>
        </row>
        <row r="3969">
          <cell r="B3969">
            <v>71749583</v>
          </cell>
          <cell r="C3969" t="str">
            <v>BEOVIDEZ RODRIGUEZ, LUCIA</v>
          </cell>
          <cell r="D3969" t="str">
            <v>MULTIDEPORTES OVIEDO</v>
          </cell>
          <cell r="E3969">
            <v>71749583</v>
          </cell>
          <cell r="F3969" t="str">
            <v>AST</v>
          </cell>
        </row>
        <row r="3970">
          <cell r="B3970">
            <v>73459506</v>
          </cell>
          <cell r="C3970" t="str">
            <v>BEPERET ORTEGA, BORJA</v>
          </cell>
          <cell r="D3970" t="str">
            <v>VALLE ARANGUREN</v>
          </cell>
          <cell r="E3970">
            <v>73459506</v>
          </cell>
          <cell r="F3970" t="str">
            <v>NAV</v>
          </cell>
        </row>
        <row r="3971">
          <cell r="B3971">
            <v>33436362</v>
          </cell>
          <cell r="C3971" t="str">
            <v>BERAMENDI ECHEONDO, NACHO</v>
          </cell>
          <cell r="D3971" t="str">
            <v>CD TRIZURKO IZADIVAN</v>
          </cell>
          <cell r="E3971">
            <v>33436362</v>
          </cell>
          <cell r="F3971" t="str">
            <v>NAV</v>
          </cell>
        </row>
        <row r="3972">
          <cell r="B3972">
            <v>53540494</v>
          </cell>
          <cell r="C3972" t="str">
            <v>BERÁN ÁLVAREZ, BERTA</v>
          </cell>
          <cell r="D3972" t="str">
            <v>FERRER HOTELS - M3T</v>
          </cell>
          <cell r="E3972">
            <v>53540494</v>
          </cell>
          <cell r="F3972" t="str">
            <v>BAL</v>
          </cell>
        </row>
        <row r="3973">
          <cell r="B3973">
            <v>72679657</v>
          </cell>
          <cell r="C3973" t="str">
            <v>BERANGO RUBALCABA, ANTONIO</v>
          </cell>
          <cell r="D3973" t="str">
            <v>CD TRIZURKO IZADIVAN</v>
          </cell>
          <cell r="E3973">
            <v>72679657</v>
          </cell>
          <cell r="F3973" t="str">
            <v>NAV</v>
          </cell>
        </row>
        <row r="3974">
          <cell r="B3974">
            <v>45627447</v>
          </cell>
          <cell r="C3974" t="str">
            <v>BERANOAGIRRE DE MIGUEL, ARTZAI</v>
          </cell>
          <cell r="D3974" t="str">
            <v>URBIKO TT BASAU</v>
          </cell>
          <cell r="E3974">
            <v>45627447</v>
          </cell>
          <cell r="F3974" t="str">
            <v>EUS</v>
          </cell>
        </row>
        <row r="3975">
          <cell r="B3975">
            <v>44634384</v>
          </cell>
          <cell r="C3975" t="str">
            <v>BERASAIN GASKUE, MIKEL</v>
          </cell>
          <cell r="D3975" t="str">
            <v>HIRUKI VALLE DE EGUES TRIATLON</v>
          </cell>
          <cell r="E3975">
            <v>44634384</v>
          </cell>
          <cell r="F3975" t="str">
            <v>NAV</v>
          </cell>
        </row>
        <row r="3976">
          <cell r="B3976">
            <v>72496573</v>
          </cell>
          <cell r="C3976" t="str">
            <v>BERASAIN LARREA, IÑIGO</v>
          </cell>
          <cell r="D3976" t="str">
            <v>YEPA! TRIATLOI KLUBA</v>
          </cell>
          <cell r="E3976">
            <v>72496573</v>
          </cell>
          <cell r="F3976" t="str">
            <v>EUS</v>
          </cell>
        </row>
        <row r="3977">
          <cell r="B3977">
            <v>30587247</v>
          </cell>
          <cell r="C3977" t="str">
            <v>BERASALUCE FERNANDEZ, FRANCISCO JAVIER</v>
          </cell>
          <cell r="D3977" t="str">
            <v>MUGARRA TRIATLOI TALDEA</v>
          </cell>
          <cell r="E3977">
            <v>30587247</v>
          </cell>
          <cell r="F3977" t="str">
            <v>EUS</v>
          </cell>
        </row>
        <row r="3978">
          <cell r="B3978">
            <v>44331463</v>
          </cell>
          <cell r="C3978" t="str">
            <v>BERASATEGI AIERBE, ANDER</v>
          </cell>
          <cell r="D3978" t="str">
            <v>TRIGOI T.T.</v>
          </cell>
          <cell r="E3978">
            <v>44331463</v>
          </cell>
          <cell r="F3978" t="str">
            <v>EUS</v>
          </cell>
        </row>
        <row r="3979">
          <cell r="B3979">
            <v>14255819</v>
          </cell>
          <cell r="C3979" t="str">
            <v>BERASATEGI LAMAS, IZASKUN</v>
          </cell>
          <cell r="D3979" t="str">
            <v>SOCIEDAD CICLISTA BILBAINA</v>
          </cell>
          <cell r="E3979">
            <v>14255819</v>
          </cell>
          <cell r="F3979" t="str">
            <v>EUS</v>
          </cell>
        </row>
        <row r="3980">
          <cell r="B3980">
            <v>58011406</v>
          </cell>
          <cell r="C3980" t="str">
            <v>BERASATEGI PLAZAOLA, NEREA</v>
          </cell>
          <cell r="D3980" t="str">
            <v>SALTOKI TRIKIDEAK</v>
          </cell>
          <cell r="E3980">
            <v>58011406</v>
          </cell>
          <cell r="F3980" t="str">
            <v>NAV</v>
          </cell>
        </row>
        <row r="3981">
          <cell r="B3981">
            <v>30666630</v>
          </cell>
          <cell r="C3981" t="str">
            <v>BERASATEGI ZABALA, JON</v>
          </cell>
          <cell r="D3981" t="str">
            <v>INDEPENDIENTE</v>
          </cell>
          <cell r="E3981">
            <v>30666630</v>
          </cell>
          <cell r="F3981" t="str">
            <v>EUS</v>
          </cell>
        </row>
        <row r="3982">
          <cell r="B3982">
            <v>30692547</v>
          </cell>
          <cell r="C3982" t="str">
            <v>BERASATEGUI LUNA, VIRGINIA</v>
          </cell>
          <cell r="D3982" t="str">
            <v>CLUB DEPORTIVO ONESPORTONE</v>
          </cell>
          <cell r="E3982">
            <v>30692547</v>
          </cell>
          <cell r="F3982" t="str">
            <v>EUS</v>
          </cell>
        </row>
        <row r="3983">
          <cell r="B3983">
            <v>58011407</v>
          </cell>
          <cell r="C3983" t="str">
            <v>BERASATEGUI PLAZAOLA, JUNE</v>
          </cell>
          <cell r="D3983" t="str">
            <v>SALTOKI TRIKIDEAK</v>
          </cell>
          <cell r="E3983">
            <v>58011407</v>
          </cell>
          <cell r="F3983" t="str">
            <v>NAV</v>
          </cell>
        </row>
        <row r="3984">
          <cell r="B3984">
            <v>14235013</v>
          </cell>
          <cell r="C3984" t="str">
            <v>BERASATEGUI URRUTICOECHEA, FCO. JAVIER</v>
          </cell>
          <cell r="D3984" t="str">
            <v>CLUB DEPORTIVO ONESPORTONE</v>
          </cell>
          <cell r="E3984">
            <v>14235013</v>
          </cell>
          <cell r="F3984" t="str">
            <v>EUS</v>
          </cell>
        </row>
        <row r="3985">
          <cell r="B3985">
            <v>73432952</v>
          </cell>
          <cell r="C3985" t="str">
            <v>BERASTEGI FERNANDEZ DE GARAIALDE Y LAZKANO, OIER</v>
          </cell>
          <cell r="D3985" t="str">
            <v>SAKANA TRIATLOI TALDEA</v>
          </cell>
          <cell r="E3985">
            <v>73432952</v>
          </cell>
          <cell r="F3985" t="str">
            <v>NAV</v>
          </cell>
        </row>
        <row r="3986">
          <cell r="B3986">
            <v>73518003</v>
          </cell>
          <cell r="C3986" t="str">
            <v>BERASTEGI JAKA, ANE</v>
          </cell>
          <cell r="D3986" t="str">
            <v>SAKANA TRIATLOI TALDEA</v>
          </cell>
          <cell r="E3986">
            <v>73518003</v>
          </cell>
          <cell r="F3986" t="str">
            <v>NAV</v>
          </cell>
        </row>
        <row r="3987">
          <cell r="B3987">
            <v>343</v>
          </cell>
          <cell r="C3987" t="str">
            <v>BERASTEGUI ALBILLOS, ALEX</v>
          </cell>
          <cell r="D3987" t="str">
            <v>TRIATLON ANTSOAIN</v>
          </cell>
          <cell r="E3987">
            <v>343</v>
          </cell>
          <cell r="F3987" t="str">
            <v>NAV</v>
          </cell>
        </row>
        <row r="3988">
          <cell r="B3988">
            <v>44565016</v>
          </cell>
          <cell r="C3988" t="str">
            <v>BERAZA ARZALLUS, GARIKOITZ</v>
          </cell>
          <cell r="D3988" t="str">
            <v>BIOSNAR HONDARRIBIKO T.K.</v>
          </cell>
          <cell r="E3988">
            <v>44565016</v>
          </cell>
          <cell r="F3988" t="str">
            <v>EUS</v>
          </cell>
        </row>
        <row r="3989">
          <cell r="B3989">
            <v>16051409</v>
          </cell>
          <cell r="C3989" t="str">
            <v>BERAZA SEÑOR, OSKAR</v>
          </cell>
          <cell r="D3989" t="str">
            <v>INDEPENDIENTE</v>
          </cell>
          <cell r="E3989">
            <v>16051409</v>
          </cell>
          <cell r="F3989" t="str">
            <v>EUS</v>
          </cell>
        </row>
        <row r="3990">
          <cell r="B3990">
            <v>20035010</v>
          </cell>
          <cell r="C3990" t="str">
            <v>BERBEGALL ROIG, MIGUEL</v>
          </cell>
          <cell r="D3990" t="str">
            <v>INDEPENDIENTE</v>
          </cell>
          <cell r="E3990">
            <v>20035010</v>
          </cell>
          <cell r="F3990" t="str">
            <v>CAT</v>
          </cell>
        </row>
        <row r="3991">
          <cell r="B3991">
            <v>73568536</v>
          </cell>
          <cell r="C3991" t="str">
            <v>BERBEL FERRER, MARICARMEN</v>
          </cell>
          <cell r="D3991" t="str">
            <v>C.E.A. BÉTERA</v>
          </cell>
          <cell r="E3991">
            <v>73568536</v>
          </cell>
          <cell r="F3991" t="str">
            <v>VAL</v>
          </cell>
        </row>
        <row r="3992">
          <cell r="B3992">
            <v>42954632</v>
          </cell>
          <cell r="C3992" t="str">
            <v>BERBER MIRANDA, JESUS</v>
          </cell>
          <cell r="D3992" t="str">
            <v>G.E. S,ESCAPADA</v>
          </cell>
          <cell r="E3992">
            <v>42954632</v>
          </cell>
          <cell r="F3992" t="str">
            <v>BAL</v>
          </cell>
        </row>
        <row r="3993">
          <cell r="B3993">
            <v>53026757</v>
          </cell>
          <cell r="C3993" t="str">
            <v>BERBERIA FUENTES, PABLO</v>
          </cell>
          <cell r="D3993" t="str">
            <v>C.T. ARENA ALICANTE</v>
          </cell>
          <cell r="E3993">
            <v>53026757</v>
          </cell>
          <cell r="F3993" t="str">
            <v>VAL</v>
          </cell>
        </row>
        <row r="3994">
          <cell r="B3994">
            <v>13307243</v>
          </cell>
          <cell r="C3994" t="str">
            <v>BERCEDO PARDO, ALFREDO</v>
          </cell>
          <cell r="D3994" t="str">
            <v>CLUB TRIATLON MIRANDA - MIR3</v>
          </cell>
          <cell r="E3994">
            <v>13307243</v>
          </cell>
          <cell r="F3994" t="str">
            <v>CYL</v>
          </cell>
        </row>
        <row r="3995">
          <cell r="B3995">
            <v>17435500</v>
          </cell>
          <cell r="C3995" t="str">
            <v>BERDEJO LAZARO, AQUILINO</v>
          </cell>
          <cell r="D3995" t="str">
            <v>INDEPENDIENTE</v>
          </cell>
          <cell r="E3995">
            <v>17435500</v>
          </cell>
          <cell r="F3995" t="str">
            <v>CAT</v>
          </cell>
        </row>
        <row r="3996">
          <cell r="B3996">
            <v>76923528</v>
          </cell>
          <cell r="C3996" t="str">
            <v>BERDEJO MORALES, VANESSA</v>
          </cell>
          <cell r="D3996" t="str">
            <v>NOSPORTLIMIT</v>
          </cell>
          <cell r="E3996">
            <v>76923528</v>
          </cell>
          <cell r="F3996" t="str">
            <v>GAL</v>
          </cell>
        </row>
        <row r="3997">
          <cell r="B3997">
            <v>25176920</v>
          </cell>
          <cell r="C3997" t="str">
            <v>BERDIEL GOTOR, MIGUEL ANGEL</v>
          </cell>
          <cell r="D3997" t="str">
            <v>OCTAVUS TRIATLON</v>
          </cell>
          <cell r="E3997">
            <v>25176920</v>
          </cell>
          <cell r="F3997" t="str">
            <v>ARA</v>
          </cell>
        </row>
        <row r="3998">
          <cell r="B3998">
            <v>73140028</v>
          </cell>
          <cell r="C3998" t="str">
            <v>BERDOTE DAVIES, OWEN</v>
          </cell>
          <cell r="D3998" t="str">
            <v>SAKANA TRIATLOI TALDEA</v>
          </cell>
          <cell r="E3998">
            <v>73140028</v>
          </cell>
          <cell r="F3998" t="str">
            <v>NAV</v>
          </cell>
        </row>
        <row r="3999">
          <cell r="B3999">
            <v>33425111</v>
          </cell>
          <cell r="C3999" t="str">
            <v>BERDUD GARCIA - LOPEZ, ESTEBAN</v>
          </cell>
          <cell r="D3999" t="str">
            <v>SAKANA TRIATLOI TALDEA</v>
          </cell>
          <cell r="E3999">
            <v>33425111</v>
          </cell>
          <cell r="F3999" t="str">
            <v>NAV</v>
          </cell>
        </row>
        <row r="4000">
          <cell r="B4000">
            <v>44633687</v>
          </cell>
          <cell r="C4000" t="str">
            <v>BERDUD GARCÍA - LÓPEZ, MIKEL</v>
          </cell>
          <cell r="D4000" t="str">
            <v>SAKANA TRIATLOI TALDEA</v>
          </cell>
          <cell r="E4000">
            <v>44633687</v>
          </cell>
          <cell r="F4000" t="str">
            <v>NAV</v>
          </cell>
        </row>
        <row r="4001">
          <cell r="B4001">
            <v>44647429</v>
          </cell>
          <cell r="C4001" t="str">
            <v>BERDUD MAZKIARAN, URKO</v>
          </cell>
          <cell r="D4001" t="str">
            <v>SAKANA TRIATLOI TALDEA</v>
          </cell>
          <cell r="E4001">
            <v>44647429</v>
          </cell>
          <cell r="F4001" t="str">
            <v>NAV</v>
          </cell>
        </row>
        <row r="4002">
          <cell r="B4002">
            <v>79024604</v>
          </cell>
          <cell r="C4002" t="str">
            <v>BERDUGO BARANCO, JOSE MIGUEL</v>
          </cell>
          <cell r="D4002" t="str">
            <v>INDEPENDIENTE</v>
          </cell>
          <cell r="E4002">
            <v>79024604</v>
          </cell>
          <cell r="F4002" t="str">
            <v>AND</v>
          </cell>
        </row>
        <row r="4003">
          <cell r="B4003">
            <v>79024604</v>
          </cell>
          <cell r="C4003" t="str">
            <v>BERDUGO BARANCO, JOSE MIGUEL</v>
          </cell>
          <cell r="D4003" t="str">
            <v>INDEPENDIENTE</v>
          </cell>
          <cell r="E4003">
            <v>79024604</v>
          </cell>
          <cell r="F4003" t="str">
            <v>CAT</v>
          </cell>
        </row>
        <row r="4004">
          <cell r="B4004">
            <v>74911796</v>
          </cell>
          <cell r="C4004" t="str">
            <v>BERDUN BERNAL, JUAN ANTONIO</v>
          </cell>
          <cell r="D4004" t="str">
            <v>DUATLON FONCASA CALATAYUD</v>
          </cell>
          <cell r="E4004">
            <v>74911796</v>
          </cell>
          <cell r="F4004" t="str">
            <v>ARA</v>
          </cell>
        </row>
        <row r="4005">
          <cell r="B4005">
            <v>77315848</v>
          </cell>
          <cell r="C4005" t="str">
            <v>BERDUN ORTIZ, JUAN ANTONIO</v>
          </cell>
          <cell r="D4005" t="str">
            <v>ESSENCIAL TRIATLO</v>
          </cell>
          <cell r="E4005">
            <v>77315848</v>
          </cell>
          <cell r="F4005" t="str">
            <v>CAT</v>
          </cell>
        </row>
        <row r="4006">
          <cell r="B4006">
            <v>43545147</v>
          </cell>
          <cell r="C4006" t="str">
            <v>BERDUSÁN VEGA, IVÁN</v>
          </cell>
          <cell r="D4006" t="str">
            <v>INDEPENDIENTE</v>
          </cell>
          <cell r="E4006">
            <v>43545147</v>
          </cell>
          <cell r="F4006" t="str">
            <v>CAT</v>
          </cell>
        </row>
        <row r="4007">
          <cell r="B4007">
            <v>43437026</v>
          </cell>
          <cell r="C4007" t="str">
            <v>BERE ARDANAZ, XAVIER</v>
          </cell>
          <cell r="D4007" t="str">
            <v>TRIATLO BCN-TRIFORFUN</v>
          </cell>
          <cell r="E4007">
            <v>43437026</v>
          </cell>
          <cell r="F4007" t="str">
            <v>CAT</v>
          </cell>
        </row>
        <row r="4008">
          <cell r="B4008">
            <v>73519398</v>
          </cell>
          <cell r="C4008" t="str">
            <v>BERE CRIADO, MARKEL</v>
          </cell>
          <cell r="D4008" t="str">
            <v>HIRUKI VALLE DE EGUES TRIATLON</v>
          </cell>
          <cell r="E4008">
            <v>73519398</v>
          </cell>
          <cell r="F4008" t="str">
            <v>NAV</v>
          </cell>
        </row>
        <row r="4009">
          <cell r="B4009">
            <v>40345799</v>
          </cell>
          <cell r="C4009" t="str">
            <v>BERENGUEL ANTER, ANNA</v>
          </cell>
          <cell r="D4009" t="str">
            <v>INDEPENDIENTE</v>
          </cell>
          <cell r="E4009">
            <v>40345799</v>
          </cell>
          <cell r="F4009" t="str">
            <v>CAT</v>
          </cell>
        </row>
        <row r="4010">
          <cell r="B4010">
            <v>75253211</v>
          </cell>
          <cell r="C4010" t="str">
            <v>BERENGUEL ESPIGARES, JUAN IGNACIO</v>
          </cell>
          <cell r="D4010" t="str">
            <v>TRIATLO CARCAIXENT</v>
          </cell>
          <cell r="E4010">
            <v>75253211</v>
          </cell>
          <cell r="F4010" t="str">
            <v>VAL</v>
          </cell>
        </row>
        <row r="4011">
          <cell r="B4011" t="str">
            <v>L01000167</v>
          </cell>
          <cell r="C4011" t="str">
            <v>BERENGUER ALVAREZ, HUGO</v>
          </cell>
          <cell r="D4011" t="str">
            <v>C.T. BAHIA DE MALAGA</v>
          </cell>
          <cell r="E4011" t="str">
            <v>L01000167</v>
          </cell>
          <cell r="F4011" t="str">
            <v>AND</v>
          </cell>
        </row>
        <row r="4012">
          <cell r="B4012">
            <v>74366449</v>
          </cell>
          <cell r="C4012" t="str">
            <v>BERENGUER AZNAR, ALEJANDRO</v>
          </cell>
          <cell r="D4012" t="str">
            <v>ARCOS TRIATLON ALBACETE</v>
          </cell>
          <cell r="E4012">
            <v>74366449</v>
          </cell>
          <cell r="F4012" t="str">
            <v>CLM</v>
          </cell>
        </row>
        <row r="4013">
          <cell r="B4013">
            <v>20053977</v>
          </cell>
          <cell r="C4013" t="str">
            <v>BERENGUER FERRI, SANTIAGO</v>
          </cell>
          <cell r="D4013" t="str">
            <v>CENTRE ESPORTIU COLIVENC</v>
          </cell>
          <cell r="E4013">
            <v>20053977</v>
          </cell>
          <cell r="F4013" t="str">
            <v>VAL</v>
          </cell>
        </row>
        <row r="4014">
          <cell r="B4014">
            <v>22003614</v>
          </cell>
          <cell r="C4014" t="str">
            <v>BERENGUER SERRANO, JORGE ANTONIO</v>
          </cell>
          <cell r="D4014" t="str">
            <v>ARCOS TRIATLON ALBACETE</v>
          </cell>
          <cell r="E4014">
            <v>22003614</v>
          </cell>
          <cell r="F4014" t="str">
            <v>CLM</v>
          </cell>
        </row>
        <row r="4015">
          <cell r="B4015">
            <v>14624612</v>
          </cell>
          <cell r="C4015" t="str">
            <v>BERENGUER VIÑOLO, CONSTANTINO</v>
          </cell>
          <cell r="D4015" t="str">
            <v>INDEPENDIENTE</v>
          </cell>
          <cell r="E4015">
            <v>14624612</v>
          </cell>
          <cell r="F4015" t="str">
            <v>AND</v>
          </cell>
        </row>
        <row r="4016">
          <cell r="B4016">
            <v>79269851</v>
          </cell>
          <cell r="C4016" t="str">
            <v>BEREZIARTUA PLAZA, PAUL</v>
          </cell>
          <cell r="D4016" t="str">
            <v>MUGARRA TRIATLOI TALDEA</v>
          </cell>
          <cell r="E4016">
            <v>79269851</v>
          </cell>
          <cell r="F4016" t="str">
            <v>EUS</v>
          </cell>
        </row>
        <row r="4017">
          <cell r="B4017">
            <v>24402017</v>
          </cell>
          <cell r="C4017" t="str">
            <v>BEREZIARTUA ZUBIZARRETA, LUIS MARIA</v>
          </cell>
          <cell r="D4017" t="str">
            <v>MUGARRA TRIATLOI TALDEA</v>
          </cell>
          <cell r="E4017">
            <v>24402017</v>
          </cell>
          <cell r="F4017" t="str">
            <v>EUS</v>
          </cell>
        </row>
        <row r="4018">
          <cell r="B4018">
            <v>30592629</v>
          </cell>
          <cell r="C4018" t="str">
            <v>BEREZIARTUA ZUBIZARRETA, SERAFIN</v>
          </cell>
          <cell r="D4018" t="str">
            <v>MUGARRA TRIATLOI TALDEA</v>
          </cell>
          <cell r="E4018">
            <v>30592629</v>
          </cell>
          <cell r="F4018" t="str">
            <v>EUS</v>
          </cell>
        </row>
        <row r="4019">
          <cell r="B4019">
            <v>15975544</v>
          </cell>
          <cell r="C4019" t="str">
            <v>BEREZIBAR OIARTZABAL, AGUSTIN</v>
          </cell>
          <cell r="D4019" t="str">
            <v>TRIKU CLUB DEPORTIVO</v>
          </cell>
          <cell r="E4019">
            <v>15975544</v>
          </cell>
          <cell r="F4019" t="str">
            <v>EUS</v>
          </cell>
        </row>
        <row r="4020">
          <cell r="B4020">
            <v>72734126</v>
          </cell>
          <cell r="C4020" t="str">
            <v>BEREZIBAR URIBE, ZIGOR</v>
          </cell>
          <cell r="D4020" t="str">
            <v xml:space="preserve">C.D.CICLISTA VIBIKE </v>
          </cell>
          <cell r="E4020">
            <v>72734126</v>
          </cell>
          <cell r="F4020" t="str">
            <v>EUS</v>
          </cell>
        </row>
        <row r="4021">
          <cell r="B4021">
            <v>40886407</v>
          </cell>
          <cell r="C4021" t="str">
            <v>BERGA ABELLA, VICTOR</v>
          </cell>
          <cell r="D4021" t="str">
            <v>CLUB TRIATLÓ LLEIDA</v>
          </cell>
          <cell r="E4021">
            <v>40886407</v>
          </cell>
          <cell r="F4021" t="str">
            <v>CAT</v>
          </cell>
        </row>
        <row r="4022">
          <cell r="B4022">
            <v>52652940</v>
          </cell>
          <cell r="C4022" t="str">
            <v>BERGA CHAPA, JAIME</v>
          </cell>
          <cell r="D4022" t="str">
            <v>CDM AVANT MONCADA TRIATLO I PARATRIATLO</v>
          </cell>
          <cell r="E4022">
            <v>52652940</v>
          </cell>
          <cell r="F4022" t="str">
            <v>VAL</v>
          </cell>
        </row>
        <row r="4023">
          <cell r="B4023">
            <v>48250379</v>
          </cell>
          <cell r="C4023" t="str">
            <v>BERGA LLOBERA, SERGI</v>
          </cell>
          <cell r="D4023" t="str">
            <v>CLUB TRIATLÓ LLEIDA</v>
          </cell>
          <cell r="E4023">
            <v>48250379</v>
          </cell>
          <cell r="F4023" t="str">
            <v>CAT</v>
          </cell>
        </row>
        <row r="4024">
          <cell r="B4024">
            <v>46670781</v>
          </cell>
          <cell r="C4024" t="str">
            <v>BERGA VAYREDA, FRANCESC XAVIER</v>
          </cell>
          <cell r="D4024" t="str">
            <v>INDEPENDIENTE</v>
          </cell>
          <cell r="E4024">
            <v>46670781</v>
          </cell>
          <cell r="F4024" t="str">
            <v>CAT</v>
          </cell>
        </row>
        <row r="4025">
          <cell r="B4025">
            <v>78094918</v>
          </cell>
          <cell r="C4025" t="str">
            <v>BERGADA CUDOS, PAU</v>
          </cell>
          <cell r="D4025" t="str">
            <v>CLUB TRIATLO SABADELL</v>
          </cell>
          <cell r="E4025">
            <v>78094918</v>
          </cell>
          <cell r="F4025" t="str">
            <v>CAT</v>
          </cell>
        </row>
        <row r="4026">
          <cell r="B4026">
            <v>50082874</v>
          </cell>
          <cell r="C4026" t="str">
            <v>BERGANZA GARCIA, JUAN CARLOS</v>
          </cell>
          <cell r="D4026" t="str">
            <v>REEBOK SPORTS CLUB</v>
          </cell>
          <cell r="E4026">
            <v>50082874</v>
          </cell>
          <cell r="F4026" t="str">
            <v>MAD</v>
          </cell>
        </row>
        <row r="4027">
          <cell r="B4027">
            <v>30690936</v>
          </cell>
          <cell r="C4027" t="str">
            <v>BERGARA ETXEBERRIA, RICARDO</v>
          </cell>
          <cell r="D4027" t="str">
            <v>INDEPENDIENTE</v>
          </cell>
          <cell r="E4027">
            <v>30690936</v>
          </cell>
          <cell r="F4027" t="str">
            <v>CAT</v>
          </cell>
        </row>
        <row r="4028">
          <cell r="B4028">
            <v>72534963</v>
          </cell>
          <cell r="C4028" t="str">
            <v>BERGARA LEGORBURU, IÑIGO</v>
          </cell>
          <cell r="D4028" t="str">
            <v>SAKANA TRIATLOI TALDEA</v>
          </cell>
          <cell r="E4028">
            <v>72534963</v>
          </cell>
          <cell r="F4028" t="str">
            <v>NAV</v>
          </cell>
        </row>
        <row r="4029">
          <cell r="B4029">
            <v>44978719</v>
          </cell>
          <cell r="C4029" t="str">
            <v>BERGARA LOPEZ, MIREN</v>
          </cell>
          <cell r="D4029" t="str">
            <v>SESTAO TRIATLOI TALDEA</v>
          </cell>
          <cell r="E4029">
            <v>44978719</v>
          </cell>
          <cell r="F4029" t="str">
            <v>EUS</v>
          </cell>
        </row>
        <row r="4030">
          <cell r="B4030">
            <v>30680685</v>
          </cell>
          <cell r="C4030" t="str">
            <v>BERGARA MENDIZABAL, JON</v>
          </cell>
          <cell r="D4030" t="str">
            <v>CLUB DEPORTIVO BILBAO</v>
          </cell>
          <cell r="E4030">
            <v>30680685</v>
          </cell>
          <cell r="F4030" t="str">
            <v>EUS</v>
          </cell>
        </row>
        <row r="4031">
          <cell r="B4031">
            <v>43141359</v>
          </cell>
          <cell r="C4031" t="str">
            <v>BERGAS AMENGUAL, JAUME</v>
          </cell>
          <cell r="D4031" t="str">
            <v>FERRER HOTELS - M3T</v>
          </cell>
          <cell r="E4031">
            <v>43141359</v>
          </cell>
          <cell r="F4031" t="str">
            <v>BAL</v>
          </cell>
        </row>
        <row r="4032">
          <cell r="B4032">
            <v>43141360</v>
          </cell>
          <cell r="C4032" t="str">
            <v>BERGAS AMENGUAL, MIQUEL ANGEL</v>
          </cell>
          <cell r="D4032" t="str">
            <v>FERRER HOTELS - M3T</v>
          </cell>
          <cell r="E4032">
            <v>43141360</v>
          </cell>
          <cell r="F4032" t="str">
            <v>BAL</v>
          </cell>
        </row>
        <row r="4033">
          <cell r="B4033">
            <v>14608292</v>
          </cell>
          <cell r="C4033" t="str">
            <v>BERGAZ ALBARRAN, ALEJANDRO</v>
          </cell>
          <cell r="D4033" t="str">
            <v>TRIRUNNERS GETXO</v>
          </cell>
          <cell r="E4033">
            <v>14608292</v>
          </cell>
          <cell r="F4033" t="str">
            <v>EUS</v>
          </cell>
        </row>
        <row r="4034">
          <cell r="B4034">
            <v>79233366</v>
          </cell>
          <cell r="C4034" t="str">
            <v>BERGAZ GARAY, MIRIAM</v>
          </cell>
          <cell r="D4034" t="str">
            <v>A.D. DUATLON POLANCO</v>
          </cell>
          <cell r="E4034">
            <v>79233366</v>
          </cell>
          <cell r="F4034" t="str">
            <v>CNT</v>
          </cell>
        </row>
        <row r="4035">
          <cell r="B4035">
            <v>79233364</v>
          </cell>
          <cell r="C4035" t="str">
            <v>BERGAZ GARAY, ZURINE</v>
          </cell>
          <cell r="D4035" t="str">
            <v>A.D. DUATLON POLANCO</v>
          </cell>
          <cell r="E4035">
            <v>79233364</v>
          </cell>
          <cell r="F4035" t="str">
            <v>CNT</v>
          </cell>
        </row>
        <row r="4036">
          <cell r="B4036" t="str">
            <v>L01000133</v>
          </cell>
          <cell r="C4036" t="str">
            <v>BERGES GARCIA, MIGUEL ANGEL</v>
          </cell>
          <cell r="D4036" t="str">
            <v>REAL CLUB MEDITERRANEO</v>
          </cell>
          <cell r="E4036" t="str">
            <v>L01000133</v>
          </cell>
          <cell r="F4036" t="str">
            <v>AND</v>
          </cell>
        </row>
        <row r="4037">
          <cell r="B4037">
            <v>47681129</v>
          </cell>
          <cell r="C4037" t="str">
            <v>BERGES PEIRO, MARC</v>
          </cell>
          <cell r="D4037" t="str">
            <v>CLUB TRIATLÓ LLEIDA</v>
          </cell>
          <cell r="E4037">
            <v>47681129</v>
          </cell>
          <cell r="F4037" t="str">
            <v>CAT</v>
          </cell>
        </row>
        <row r="4038">
          <cell r="B4038">
            <v>53856365</v>
          </cell>
          <cell r="C4038" t="str">
            <v>BERGS FERNÁNDEZ DE BOBADILLA, SANTIAGO</v>
          </cell>
          <cell r="D4038" t="str">
            <v>CDE KÁLAMOS</v>
          </cell>
          <cell r="E4038">
            <v>53856365</v>
          </cell>
          <cell r="F4038" t="str">
            <v>MAD</v>
          </cell>
        </row>
        <row r="4039">
          <cell r="B4039">
            <v>18059179</v>
          </cell>
          <cell r="C4039" t="str">
            <v>BERGUA PARDINA, JORGE</v>
          </cell>
          <cell r="D4039" t="str">
            <v>CLUB DEPORTIVO HUESCA</v>
          </cell>
          <cell r="E4039">
            <v>18059179</v>
          </cell>
          <cell r="F4039" t="str">
            <v>ARA</v>
          </cell>
        </row>
        <row r="4040">
          <cell r="B4040">
            <v>44683905</v>
          </cell>
          <cell r="C4040" t="str">
            <v>BERIAIN EXTRAMIANA, DAVID</v>
          </cell>
          <cell r="D4040" t="str">
            <v>CLUB TRIATHLON ALOHA</v>
          </cell>
          <cell r="E4040">
            <v>44683905</v>
          </cell>
          <cell r="F4040" t="str">
            <v>EUS</v>
          </cell>
        </row>
        <row r="4041">
          <cell r="B4041">
            <v>44630303</v>
          </cell>
          <cell r="C4041" t="str">
            <v>BERIAIN SÁNCHEZ, DANIEL</v>
          </cell>
          <cell r="D4041" t="str">
            <v>HIRUKI VALLE DE EGUES TRIATLON</v>
          </cell>
          <cell r="E4041">
            <v>44630303</v>
          </cell>
          <cell r="F4041" t="str">
            <v>NAV</v>
          </cell>
        </row>
        <row r="4042">
          <cell r="B4042">
            <v>76970438</v>
          </cell>
          <cell r="C4042" t="str">
            <v>BERIAS LAIÑO, LUIS MIGUEL</v>
          </cell>
          <cell r="D4042" t="str">
            <v>ARTROGAL-TRI 498</v>
          </cell>
          <cell r="E4042">
            <v>76970438</v>
          </cell>
          <cell r="F4042" t="str">
            <v>GAL</v>
          </cell>
        </row>
        <row r="4043">
          <cell r="B4043">
            <v>99901292</v>
          </cell>
          <cell r="C4043" t="str">
            <v>BERING, PETER</v>
          </cell>
          <cell r="D4043" t="str">
            <v>HERCULES TRIATLON CLUB</v>
          </cell>
          <cell r="E4043">
            <v>99901292</v>
          </cell>
          <cell r="F4043" t="str">
            <v>AND</v>
          </cell>
        </row>
        <row r="4044">
          <cell r="B4044">
            <v>44171905</v>
          </cell>
          <cell r="C4044" t="str">
            <v>BERISTAIN AIZPURUA, ASIER</v>
          </cell>
          <cell r="D4044" t="str">
            <v>ZUMAIAKO TRIATLOI TALDEA</v>
          </cell>
          <cell r="E4044">
            <v>44171905</v>
          </cell>
          <cell r="F4044" t="str">
            <v>EUS</v>
          </cell>
        </row>
        <row r="4045">
          <cell r="B4045">
            <v>30692883</v>
          </cell>
          <cell r="C4045" t="str">
            <v>BERISTAIN GARCIA, ARKAITZ</v>
          </cell>
          <cell r="D4045" t="str">
            <v>EZKERRALDEA TRIATLOI TALDEA</v>
          </cell>
          <cell r="E4045">
            <v>30692883</v>
          </cell>
          <cell r="F4045" t="str">
            <v>EUS</v>
          </cell>
        </row>
        <row r="4046">
          <cell r="B4046">
            <v>3144509</v>
          </cell>
          <cell r="C4046" t="str">
            <v>BERJAGA SANCHEZ, ALEJANDRO</v>
          </cell>
          <cell r="D4046" t="str">
            <v>CDE TRIVOLUTION</v>
          </cell>
          <cell r="E4046">
            <v>3144509</v>
          </cell>
          <cell r="F4046" t="str">
            <v>MAD</v>
          </cell>
        </row>
        <row r="4047">
          <cell r="B4047">
            <v>31862812</v>
          </cell>
          <cell r="C4047" t="str">
            <v>BERLANGA ARTACHO, MIGUEL ANGEL</v>
          </cell>
          <cell r="D4047" t="str">
            <v>C.D. TRIATLON ALGECIRAS HOTEL MARIA LUISA</v>
          </cell>
          <cell r="E4047">
            <v>31862812</v>
          </cell>
          <cell r="F4047" t="str">
            <v>AND</v>
          </cell>
        </row>
        <row r="4048">
          <cell r="B4048">
            <v>78966032</v>
          </cell>
          <cell r="C4048" t="str">
            <v>BERLANGA AZNAR, BLANCA</v>
          </cell>
          <cell r="D4048" t="str">
            <v>TRIMARBELLA BIKE-AQUARENA</v>
          </cell>
          <cell r="E4048">
            <v>78966032</v>
          </cell>
          <cell r="F4048" t="str">
            <v>AND</v>
          </cell>
        </row>
        <row r="4049">
          <cell r="B4049">
            <v>79247770</v>
          </cell>
          <cell r="C4049" t="str">
            <v>BERLANGA AZNAR, HUGO</v>
          </cell>
          <cell r="D4049" t="str">
            <v>TRIMARBELLA BIKE-AQUARENA</v>
          </cell>
          <cell r="E4049">
            <v>79247770</v>
          </cell>
          <cell r="F4049" t="str">
            <v>AND</v>
          </cell>
        </row>
        <row r="4050">
          <cell r="B4050">
            <v>74895740</v>
          </cell>
          <cell r="C4050" t="str">
            <v>BERLANGA CÁRDENAS, DIEGO</v>
          </cell>
          <cell r="D4050" t="str">
            <v>C.T. COIN</v>
          </cell>
          <cell r="E4050">
            <v>74895740</v>
          </cell>
          <cell r="F4050" t="str">
            <v>AND</v>
          </cell>
        </row>
        <row r="4051">
          <cell r="B4051">
            <v>52560226</v>
          </cell>
          <cell r="C4051" t="str">
            <v>BERLANGA CARRASCO, DIEGO</v>
          </cell>
          <cell r="D4051" t="str">
            <v>C.T. COIN</v>
          </cell>
          <cell r="E4051">
            <v>52560226</v>
          </cell>
          <cell r="F4051" t="str">
            <v>AND</v>
          </cell>
        </row>
        <row r="4052">
          <cell r="B4052" t="str">
            <v>L01000109</v>
          </cell>
          <cell r="C4052" t="str">
            <v>BERLANGA EXPÓSITO, IVÁN</v>
          </cell>
          <cell r="D4052" t="str">
            <v>C.T. VIALTERRA UBEDA</v>
          </cell>
          <cell r="E4052" t="str">
            <v>L01000109</v>
          </cell>
          <cell r="F4052" t="str">
            <v>AND</v>
          </cell>
        </row>
        <row r="4053">
          <cell r="B4053">
            <v>52869871</v>
          </cell>
          <cell r="C4053" t="str">
            <v>BERLANGA NAVARRO, FRANCISCO JAVIER</v>
          </cell>
          <cell r="D4053" t="str">
            <v>C.T. TORREMOLINOS</v>
          </cell>
          <cell r="E4053">
            <v>52869871</v>
          </cell>
          <cell r="F4053" t="str">
            <v>AND</v>
          </cell>
        </row>
        <row r="4054">
          <cell r="B4054">
            <v>39710518</v>
          </cell>
          <cell r="C4054" t="str">
            <v>BERLINCHES CASANOVA, ALFONSO</v>
          </cell>
          <cell r="D4054" t="str">
            <v>ENPHORMA TRIATLON SAN AGUSTIN DEL GUADALIX</v>
          </cell>
          <cell r="E4054">
            <v>39710518</v>
          </cell>
          <cell r="F4054" t="str">
            <v>MAD</v>
          </cell>
        </row>
        <row r="4055">
          <cell r="B4055">
            <v>39363022</v>
          </cell>
          <cell r="C4055" t="str">
            <v>BERMEJO BARNILS, SERGI</v>
          </cell>
          <cell r="D4055" t="str">
            <v>C.N. REUS PLOMS</v>
          </cell>
          <cell r="E4055">
            <v>39363022</v>
          </cell>
          <cell r="F4055" t="str">
            <v>CAT</v>
          </cell>
        </row>
        <row r="4056">
          <cell r="B4056">
            <v>45080984</v>
          </cell>
          <cell r="C4056" t="str">
            <v>BERMEJO BARO, JESUS</v>
          </cell>
          <cell r="D4056" t="str">
            <v>TRIDINGOTEAMCEUTA</v>
          </cell>
          <cell r="E4056">
            <v>45080984</v>
          </cell>
          <cell r="F4056" t="str">
            <v>CEU</v>
          </cell>
        </row>
        <row r="4057">
          <cell r="B4057">
            <v>45080984</v>
          </cell>
          <cell r="C4057" t="str">
            <v>BERMEJO BARO, JESUS</v>
          </cell>
          <cell r="D4057" t="str">
            <v>INDEPENDIENTE</v>
          </cell>
          <cell r="E4057">
            <v>45080984</v>
          </cell>
          <cell r="F4057" t="str">
            <v>AND</v>
          </cell>
        </row>
        <row r="4058">
          <cell r="B4058">
            <v>71653674</v>
          </cell>
          <cell r="C4058" t="str">
            <v>BERMEJO CALVO, LUCIA</v>
          </cell>
          <cell r="D4058" t="str">
            <v>INDEPENDIENTE</v>
          </cell>
          <cell r="E4058">
            <v>71653674</v>
          </cell>
          <cell r="F4058" t="str">
            <v>CAT</v>
          </cell>
        </row>
        <row r="4059">
          <cell r="B4059">
            <v>73579283</v>
          </cell>
          <cell r="C4059" t="str">
            <v>BERMEJO COSTA, JAVIER</v>
          </cell>
          <cell r="D4059" t="str">
            <v>CYCLONES CT ALBAL</v>
          </cell>
          <cell r="E4059">
            <v>73579283</v>
          </cell>
          <cell r="F4059" t="str">
            <v>VAL</v>
          </cell>
        </row>
        <row r="4060">
          <cell r="B4060">
            <v>49089498</v>
          </cell>
          <cell r="C4060" t="str">
            <v>BERMEJO DIEGUEZ, ANGEL</v>
          </cell>
          <cell r="D4060" t="str">
            <v>C.T. COSTA DE LA LUZ HUELVA</v>
          </cell>
          <cell r="E4060">
            <v>49089498</v>
          </cell>
          <cell r="F4060" t="str">
            <v>AND</v>
          </cell>
        </row>
        <row r="4061">
          <cell r="B4061">
            <v>71634277</v>
          </cell>
          <cell r="C4061" t="str">
            <v>BERMEJO GARCÍA, PABLO</v>
          </cell>
          <cell r="D4061" t="str">
            <v>A.D. TRIATLON AVILES</v>
          </cell>
          <cell r="E4061">
            <v>71634277</v>
          </cell>
          <cell r="F4061" t="str">
            <v>AST</v>
          </cell>
        </row>
        <row r="4062">
          <cell r="B4062">
            <v>43457078</v>
          </cell>
          <cell r="C4062" t="str">
            <v>BERMEJO GOMEZ, ALBERTO</v>
          </cell>
          <cell r="D4062" t="str">
            <v>INDEPENDIENTE</v>
          </cell>
          <cell r="E4062">
            <v>43457078</v>
          </cell>
          <cell r="F4062" t="str">
            <v>CAT</v>
          </cell>
        </row>
        <row r="4063">
          <cell r="B4063">
            <v>29143027</v>
          </cell>
          <cell r="C4063" t="str">
            <v>BERMEJO IRAIZOZ, KOLDO</v>
          </cell>
          <cell r="D4063" t="str">
            <v>TRIKUA KIROL ELKARTEA</v>
          </cell>
          <cell r="E4063">
            <v>29143027</v>
          </cell>
          <cell r="F4063" t="str">
            <v>NAV</v>
          </cell>
        </row>
        <row r="4064">
          <cell r="B4064">
            <v>29607755</v>
          </cell>
          <cell r="C4064" t="str">
            <v>BERMEJO MARTIN, FRANCISCO</v>
          </cell>
          <cell r="D4064" t="str">
            <v>C.D. CICLISMO Y TRIATLON DE LA REDONDELA</v>
          </cell>
          <cell r="E4064">
            <v>29607755</v>
          </cell>
          <cell r="F4064" t="str">
            <v>AND</v>
          </cell>
        </row>
        <row r="4065">
          <cell r="B4065">
            <v>12375266</v>
          </cell>
          <cell r="C4065" t="str">
            <v>BERMEJO MARTÍN, JOSE VICENTE</v>
          </cell>
          <cell r="D4065" t="str">
            <v>SELER UNIVEST TRIATHLON TEAM</v>
          </cell>
          <cell r="E4065">
            <v>12375266</v>
          </cell>
          <cell r="F4065" t="str">
            <v>CYL</v>
          </cell>
        </row>
        <row r="4066">
          <cell r="B4066">
            <v>12398360</v>
          </cell>
          <cell r="C4066" t="str">
            <v>BERMEJO MARTÍN, JUAN ANTONIO</v>
          </cell>
          <cell r="D4066" t="str">
            <v>SELER UNIVEST TRIATHLON TEAM</v>
          </cell>
          <cell r="E4066">
            <v>12398360</v>
          </cell>
          <cell r="F4066" t="str">
            <v>CYL</v>
          </cell>
        </row>
        <row r="4067">
          <cell r="B4067">
            <v>51136993</v>
          </cell>
          <cell r="C4067" t="str">
            <v>BERMEJO MENDEZ, SIMON</v>
          </cell>
          <cell r="D4067" t="str">
            <v>MARLINS TRIATLON MADRID</v>
          </cell>
          <cell r="E4067">
            <v>51136993</v>
          </cell>
          <cell r="F4067" t="str">
            <v>MAD</v>
          </cell>
        </row>
        <row r="4068">
          <cell r="B4068">
            <v>70804487</v>
          </cell>
          <cell r="C4068" t="str">
            <v>BERMEJO NAVAS, ALBERTO</v>
          </cell>
          <cell r="D4068" t="str">
            <v>TRIATLON AVILA</v>
          </cell>
          <cell r="E4068">
            <v>70804487</v>
          </cell>
          <cell r="F4068" t="str">
            <v>CYL</v>
          </cell>
        </row>
        <row r="4069">
          <cell r="B4069">
            <v>44205982</v>
          </cell>
          <cell r="C4069" t="str">
            <v>BERMEJO NÚÑEZ, RAUL</v>
          </cell>
          <cell r="D4069" t="str">
            <v>C.D. TRIATLON HUELVA</v>
          </cell>
          <cell r="E4069">
            <v>44205982</v>
          </cell>
          <cell r="F4069" t="str">
            <v>AND</v>
          </cell>
        </row>
        <row r="4070">
          <cell r="B4070">
            <v>78770117</v>
          </cell>
          <cell r="C4070" t="str">
            <v>BERMEJO PASCUAL, DIEGO</v>
          </cell>
          <cell r="D4070" t="str">
            <v>C.D. TRIATLÓN ATALAYA</v>
          </cell>
          <cell r="E4070">
            <v>78770117</v>
          </cell>
          <cell r="F4070" t="str">
            <v>NAV</v>
          </cell>
        </row>
        <row r="4071">
          <cell r="B4071">
            <v>73420293</v>
          </cell>
          <cell r="C4071" t="str">
            <v>BERMEJO PEREZ DEL PALOMAR, CARLOS</v>
          </cell>
          <cell r="D4071" t="str">
            <v>HIRUKI VALLE DE EGUES TRIATLON</v>
          </cell>
          <cell r="E4071">
            <v>73420293</v>
          </cell>
          <cell r="F4071" t="str">
            <v>NAV</v>
          </cell>
        </row>
        <row r="4072">
          <cell r="B4072">
            <v>73420291</v>
          </cell>
          <cell r="C4072" t="str">
            <v>BERMEJO PEREZ DEL PALOMAR, JAVIER</v>
          </cell>
          <cell r="D4072" t="str">
            <v>HIRUKI VALLE DE EGUES TRIATLON</v>
          </cell>
          <cell r="E4072">
            <v>73420291</v>
          </cell>
          <cell r="F4072" t="str">
            <v>NAV</v>
          </cell>
        </row>
        <row r="4073">
          <cell r="B4073">
            <v>9024299</v>
          </cell>
          <cell r="C4073" t="str">
            <v>BERMEJO SALAMANCA, IVAN</v>
          </cell>
          <cell r="D4073" t="str">
            <v>C. T. AZUQUECA</v>
          </cell>
          <cell r="E4073">
            <v>9024299</v>
          </cell>
          <cell r="F4073" t="str">
            <v>CLM</v>
          </cell>
        </row>
        <row r="4074">
          <cell r="B4074">
            <v>17459193</v>
          </cell>
          <cell r="C4074" t="str">
            <v>BERMEJO SANTAMARIA, DAVID</v>
          </cell>
          <cell r="D4074" t="str">
            <v>DUATLON FONCASA CALATAYUD</v>
          </cell>
          <cell r="E4074">
            <v>17459193</v>
          </cell>
          <cell r="F4074" t="str">
            <v>ARA</v>
          </cell>
        </row>
        <row r="4075">
          <cell r="B4075">
            <v>4639595</v>
          </cell>
          <cell r="C4075" t="str">
            <v>BERMEJO TOMAS, HUGO</v>
          </cell>
          <cell r="D4075" t="str">
            <v>C.T. TRISCHOOL CUENCA</v>
          </cell>
          <cell r="E4075">
            <v>4639595</v>
          </cell>
          <cell r="F4075" t="str">
            <v>CLM</v>
          </cell>
        </row>
        <row r="4076">
          <cell r="B4076">
            <v>51351410</v>
          </cell>
          <cell r="C4076" t="str">
            <v>BERMEJO VALDEOLIVAS, AFRICA</v>
          </cell>
          <cell r="D4076" t="str">
            <v>A.D. ECOSPORT TRIATLON ALCOBENDAS</v>
          </cell>
          <cell r="E4076">
            <v>51351410</v>
          </cell>
          <cell r="F4076" t="str">
            <v>MAD</v>
          </cell>
        </row>
        <row r="4077">
          <cell r="B4077">
            <v>53322181</v>
          </cell>
          <cell r="C4077" t="str">
            <v>BERMEJO ZEVALLOS, ALBA</v>
          </cell>
          <cell r="D4077" t="str">
            <v>GAVA TRIATLO</v>
          </cell>
          <cell r="E4077">
            <v>53322181</v>
          </cell>
          <cell r="F4077" t="str">
            <v>CAT</v>
          </cell>
        </row>
        <row r="4078">
          <cell r="B4078">
            <v>48688023</v>
          </cell>
          <cell r="C4078" t="str">
            <v>BERMELL GABRIEL, JORGE</v>
          </cell>
          <cell r="D4078" t="str">
            <v>TRAGALEGUAS.ORG</v>
          </cell>
          <cell r="E4078">
            <v>48688023</v>
          </cell>
          <cell r="F4078" t="str">
            <v>VAL</v>
          </cell>
        </row>
        <row r="4079">
          <cell r="B4079">
            <v>52939940</v>
          </cell>
          <cell r="C4079" t="str">
            <v>BERMO SAMPEDRO, ANTONIO</v>
          </cell>
          <cell r="D4079" t="str">
            <v>CLUB NATACION RIVEIRA</v>
          </cell>
          <cell r="E4079">
            <v>52939940</v>
          </cell>
          <cell r="F4079" t="str">
            <v>GAL</v>
          </cell>
        </row>
        <row r="4080">
          <cell r="B4080">
            <v>52932260</v>
          </cell>
          <cell r="C4080" t="str">
            <v>BERMO SAMPEDRO, JACOB</v>
          </cell>
          <cell r="D4080" t="str">
            <v>CLUB NATACION RIVEIRA</v>
          </cell>
          <cell r="E4080">
            <v>52932260</v>
          </cell>
          <cell r="F4080" t="str">
            <v>GAL</v>
          </cell>
        </row>
        <row r="4081">
          <cell r="B4081">
            <v>21668631</v>
          </cell>
          <cell r="C4081" t="str">
            <v>BERMÚDEZ ABELLA, MANUEL</v>
          </cell>
          <cell r="D4081" t="str">
            <v>INDEPENDIENTE</v>
          </cell>
          <cell r="E4081">
            <v>21668631</v>
          </cell>
          <cell r="F4081" t="str">
            <v>VAL</v>
          </cell>
        </row>
        <row r="4082">
          <cell r="B4082">
            <v>40357213</v>
          </cell>
          <cell r="C4082" t="str">
            <v>BERMUDEZ CARPIO, HUGO</v>
          </cell>
          <cell r="D4082" t="str">
            <v>CLUB NATACIO BANYOLES</v>
          </cell>
          <cell r="E4082">
            <v>40357213</v>
          </cell>
          <cell r="F4082" t="str">
            <v>CAT</v>
          </cell>
        </row>
        <row r="4083">
          <cell r="B4083">
            <v>31679144</v>
          </cell>
          <cell r="C4083" t="str">
            <v>BERMUDEZ CASTRO, PATRICIA</v>
          </cell>
          <cell r="D4083" t="str">
            <v>TRIATLON XEREZ</v>
          </cell>
          <cell r="E4083">
            <v>31679144</v>
          </cell>
          <cell r="F4083" t="str">
            <v>AND</v>
          </cell>
        </row>
        <row r="4084">
          <cell r="B4084">
            <v>53763587</v>
          </cell>
          <cell r="C4084" t="str">
            <v>BERMUDEZ DE CASTRO ANGULO, NATALIA</v>
          </cell>
          <cell r="D4084" t="str">
            <v>CLUB TRIATLÓN ONDARRETA ALCORCÓN</v>
          </cell>
          <cell r="E4084">
            <v>53763587</v>
          </cell>
          <cell r="F4084" t="str">
            <v>MAD</v>
          </cell>
        </row>
        <row r="4085">
          <cell r="B4085">
            <v>30222849</v>
          </cell>
          <cell r="C4085" t="str">
            <v>BERMUDEZ GIL, ANTONIO</v>
          </cell>
          <cell r="D4085" t="str">
            <v>ISBILYA - SLOPPY JOE´S</v>
          </cell>
          <cell r="E4085">
            <v>30222849</v>
          </cell>
          <cell r="F4085" t="str">
            <v>AND</v>
          </cell>
        </row>
        <row r="4086">
          <cell r="B4086">
            <v>33380832</v>
          </cell>
          <cell r="C4086" t="str">
            <v>BERMUDEZ GRANADOS, JUAN JOSE</v>
          </cell>
          <cell r="D4086" t="str">
            <v>C.T. TORREMOLINOS</v>
          </cell>
          <cell r="E4086">
            <v>33380832</v>
          </cell>
          <cell r="F4086" t="str">
            <v>AND</v>
          </cell>
        </row>
        <row r="4087">
          <cell r="B4087">
            <v>42830966</v>
          </cell>
          <cell r="C4087" t="str">
            <v>BERMUDEZ HUERTAS, CRISTO</v>
          </cell>
          <cell r="D4087" t="str">
            <v>INDEPENDIENTE</v>
          </cell>
          <cell r="E4087">
            <v>42830966</v>
          </cell>
          <cell r="F4087" t="str">
            <v>CAN</v>
          </cell>
        </row>
        <row r="4088">
          <cell r="B4088">
            <v>44651256</v>
          </cell>
          <cell r="C4088" t="str">
            <v>BERMUDEZ MARTINS, LUCIANA</v>
          </cell>
          <cell r="D4088" t="str">
            <v>C.D. MARBELLA MULTISPORT</v>
          </cell>
          <cell r="E4088">
            <v>44651256</v>
          </cell>
          <cell r="F4088" t="str">
            <v>AND</v>
          </cell>
        </row>
        <row r="4089">
          <cell r="B4089">
            <v>73418679</v>
          </cell>
          <cell r="C4089" t="str">
            <v>BERMUDEZ ORORBIA, MARTA</v>
          </cell>
          <cell r="D4089" t="str">
            <v>CLUB NATACIÓN TAFALLA</v>
          </cell>
          <cell r="E4089">
            <v>73418679</v>
          </cell>
          <cell r="F4089" t="str">
            <v>NAV</v>
          </cell>
        </row>
        <row r="4090">
          <cell r="B4090">
            <v>53376834</v>
          </cell>
          <cell r="C4090" t="str">
            <v>BERMUDEZ PEREZ, F. JAVIER</v>
          </cell>
          <cell r="D4090" t="str">
            <v>TRILAVALL</v>
          </cell>
          <cell r="E4090">
            <v>53376834</v>
          </cell>
          <cell r="F4090" t="str">
            <v>VAL</v>
          </cell>
        </row>
        <row r="4091">
          <cell r="B4091">
            <v>73396858</v>
          </cell>
          <cell r="C4091" t="str">
            <v>BERMÚDEZ PÉREZ, HECTOR</v>
          </cell>
          <cell r="D4091" t="str">
            <v>TRILAVALL</v>
          </cell>
          <cell r="E4091">
            <v>73396858</v>
          </cell>
          <cell r="F4091" t="str">
            <v>VAL</v>
          </cell>
        </row>
        <row r="4092">
          <cell r="B4092">
            <v>42919353</v>
          </cell>
          <cell r="C4092" t="str">
            <v>BERMUDEZ RODRIGUEZ, SERGIO</v>
          </cell>
          <cell r="D4092" t="str">
            <v>CLUB CICLISTA TEGALA</v>
          </cell>
          <cell r="E4092">
            <v>42919353</v>
          </cell>
          <cell r="F4092" t="str">
            <v>CAN</v>
          </cell>
        </row>
        <row r="4093">
          <cell r="B4093">
            <v>23035353</v>
          </cell>
          <cell r="C4093" t="str">
            <v>BERMUDEZ SOTO, ANTONIO</v>
          </cell>
          <cell r="D4093" t="str">
            <v>C.D. TRIRUNNER POZO ESTRECHO</v>
          </cell>
          <cell r="E4093">
            <v>23035353</v>
          </cell>
          <cell r="F4093" t="str">
            <v>MUR</v>
          </cell>
        </row>
        <row r="4094">
          <cell r="B4094">
            <v>47606635</v>
          </cell>
          <cell r="C4094" t="str">
            <v>BERNABE ALIAS, SERGIO</v>
          </cell>
          <cell r="D4094" t="str">
            <v>CAMBRILS CLUB TRIATLO</v>
          </cell>
          <cell r="E4094">
            <v>47606635</v>
          </cell>
          <cell r="F4094" t="str">
            <v>CAT</v>
          </cell>
        </row>
        <row r="4095">
          <cell r="B4095">
            <v>46964713</v>
          </cell>
          <cell r="C4095" t="str">
            <v>BERNABE FELIU, JULIÀ</v>
          </cell>
          <cell r="D4095" t="str">
            <v>INDEPENDIENTE</v>
          </cell>
          <cell r="E4095">
            <v>46964713</v>
          </cell>
          <cell r="F4095" t="str">
            <v>CAT</v>
          </cell>
        </row>
        <row r="4096">
          <cell r="B4096">
            <v>22137200</v>
          </cell>
          <cell r="C4096" t="str">
            <v>BERNABE MAESTRE, JAVIER</v>
          </cell>
          <cell r="D4096" t="str">
            <v>CLUB TRIATLON PETRER</v>
          </cell>
          <cell r="E4096">
            <v>22137200</v>
          </cell>
          <cell r="F4096" t="str">
            <v>VAL</v>
          </cell>
        </row>
        <row r="4097">
          <cell r="B4097">
            <v>47082375</v>
          </cell>
          <cell r="C4097" t="str">
            <v>BERNABÉ MARTÍNEZ, SERGIO</v>
          </cell>
          <cell r="D4097" t="str">
            <v>TRIATLÓN UNIVERSITARIO DE MADRID</v>
          </cell>
          <cell r="E4097">
            <v>47082375</v>
          </cell>
          <cell r="F4097" t="str">
            <v>MAD</v>
          </cell>
        </row>
        <row r="4098">
          <cell r="B4098">
            <v>47656604</v>
          </cell>
          <cell r="C4098" t="str">
            <v>BERNABÉ PÉREZ, DANIEL</v>
          </cell>
          <cell r="D4098" t="str">
            <v>C.E. MEDITERRANI</v>
          </cell>
          <cell r="E4098">
            <v>47656604</v>
          </cell>
          <cell r="F4098" t="str">
            <v>CAT</v>
          </cell>
        </row>
        <row r="4099">
          <cell r="B4099">
            <v>47656605</v>
          </cell>
          <cell r="C4099" t="str">
            <v>BERNABE PEREZ, RUBÉN</v>
          </cell>
          <cell r="D4099" t="str">
            <v>C.E. WHERE IS THE LIMIT ?</v>
          </cell>
          <cell r="E4099">
            <v>47656605</v>
          </cell>
          <cell r="F4099" t="str">
            <v>CAT</v>
          </cell>
        </row>
        <row r="4100">
          <cell r="B4100">
            <v>30955068</v>
          </cell>
          <cell r="C4100" t="str">
            <v>BERNABE RODRIGUEZ, JULIO</v>
          </cell>
          <cell r="D4100" t="str">
            <v>C.T. CALIFAS DE HIERRO</v>
          </cell>
          <cell r="E4100">
            <v>30955068</v>
          </cell>
          <cell r="F4100" t="str">
            <v>AND</v>
          </cell>
        </row>
        <row r="4101">
          <cell r="B4101">
            <v>54494837</v>
          </cell>
          <cell r="C4101" t="str">
            <v>BERNABE SEVILLA, LIA</v>
          </cell>
          <cell r="D4101" t="str">
            <v>A.D. ECOSPORT TRIATLON ALCOBENDAS</v>
          </cell>
          <cell r="E4101">
            <v>54494837</v>
          </cell>
          <cell r="F4101" t="str">
            <v>MAD</v>
          </cell>
        </row>
        <row r="4102">
          <cell r="B4102">
            <v>99913796</v>
          </cell>
          <cell r="C4102" t="str">
            <v>BERNABÉ SEVILLA, LIA</v>
          </cell>
          <cell r="D4102" t="str">
            <v>A.D. ECOSPORT TRIATLON ALCOBENDAS</v>
          </cell>
          <cell r="E4102">
            <v>99913796</v>
          </cell>
          <cell r="F4102" t="str">
            <v>MAD</v>
          </cell>
        </row>
        <row r="4103">
          <cell r="B4103">
            <v>15960919</v>
          </cell>
          <cell r="C4103" t="str">
            <v>BERNABE TRECU, CRISTOBAL</v>
          </cell>
          <cell r="D4103" t="str">
            <v>DONOSTIARRAK</v>
          </cell>
          <cell r="E4103">
            <v>15960919</v>
          </cell>
          <cell r="F4103" t="str">
            <v>EUS</v>
          </cell>
        </row>
        <row r="4104">
          <cell r="B4104">
            <v>46638291</v>
          </cell>
          <cell r="C4104" t="str">
            <v>BERNABÉ VALERA, PEDRO</v>
          </cell>
          <cell r="D4104" t="str">
            <v>C.D.E. PEGASO H3O TRIATLÓN</v>
          </cell>
          <cell r="E4104">
            <v>46638291</v>
          </cell>
          <cell r="F4104" t="str">
            <v>MAD</v>
          </cell>
        </row>
        <row r="4105">
          <cell r="B4105">
            <v>48766968</v>
          </cell>
          <cell r="C4105" t="str">
            <v>BERNABEU CABEZAS, JORGE</v>
          </cell>
          <cell r="D4105" t="str">
            <v>CLUB TRIATLÓN LEUCANTE</v>
          </cell>
          <cell r="E4105">
            <v>48766968</v>
          </cell>
          <cell r="F4105" t="str">
            <v>VAL</v>
          </cell>
        </row>
        <row r="4106">
          <cell r="B4106">
            <v>44520179</v>
          </cell>
          <cell r="C4106" t="str">
            <v>BERNABEU DOMENECH, ALEJANDRO</v>
          </cell>
          <cell r="D4106" t="str">
            <v>POBLATS MARITIMS TRIATLÓ</v>
          </cell>
          <cell r="E4106">
            <v>44520179</v>
          </cell>
          <cell r="F4106" t="str">
            <v>VAL</v>
          </cell>
        </row>
        <row r="4107">
          <cell r="B4107">
            <v>48734393</v>
          </cell>
          <cell r="C4107" t="str">
            <v>BERNABEU DURENDEZ, ALEJANDRO</v>
          </cell>
          <cell r="D4107" t="str">
            <v>TRAGAMILLAS-SECCION TRIATLON</v>
          </cell>
          <cell r="E4107">
            <v>48734393</v>
          </cell>
          <cell r="F4107" t="str">
            <v>VAL</v>
          </cell>
        </row>
        <row r="4108">
          <cell r="B4108">
            <v>22987299</v>
          </cell>
          <cell r="C4108" t="str">
            <v>BERNABEU FUENTES, DANIEL</v>
          </cell>
          <cell r="D4108" t="str">
            <v>CLUB ATLETISMO LA MANGA</v>
          </cell>
          <cell r="E4108">
            <v>22987299</v>
          </cell>
          <cell r="F4108" t="str">
            <v>MUR</v>
          </cell>
        </row>
        <row r="4109">
          <cell r="B4109">
            <v>45837524</v>
          </cell>
          <cell r="C4109" t="str">
            <v>BERNABEU GALVAN, GENYS</v>
          </cell>
          <cell r="D4109" t="str">
            <v>CLUB TRIATLON PETRER</v>
          </cell>
          <cell r="E4109">
            <v>45837524</v>
          </cell>
          <cell r="F4109" t="str">
            <v>VAL</v>
          </cell>
        </row>
        <row r="4110">
          <cell r="B4110">
            <v>21663781</v>
          </cell>
          <cell r="C4110" t="str">
            <v>BERNABEU GARRIGÓS, JOSE ANTONIO</v>
          </cell>
          <cell r="D4110" t="str">
            <v>SOLUTTIA TRIATLÓN IBI</v>
          </cell>
          <cell r="E4110">
            <v>21663781</v>
          </cell>
          <cell r="F4110" t="str">
            <v>VAL</v>
          </cell>
        </row>
        <row r="4111">
          <cell r="B4111">
            <v>29014476</v>
          </cell>
          <cell r="C4111" t="str">
            <v>BERNABEU GUTIERREZ, ALEJANDRO</v>
          </cell>
          <cell r="D4111" t="str">
            <v>A300W ELCHE T.C.</v>
          </cell>
          <cell r="E4111">
            <v>29014476</v>
          </cell>
          <cell r="F4111" t="str">
            <v>VAL</v>
          </cell>
        </row>
        <row r="4112">
          <cell r="B4112">
            <v>44143807</v>
          </cell>
          <cell r="C4112" t="str">
            <v>BERNABEU LARRE, ASIER</v>
          </cell>
          <cell r="D4112" t="str">
            <v>ATLETICO S.SEBASTIAN</v>
          </cell>
          <cell r="E4112">
            <v>44143807</v>
          </cell>
          <cell r="F4112" t="str">
            <v>EUS</v>
          </cell>
        </row>
        <row r="4113">
          <cell r="B4113">
            <v>74326830</v>
          </cell>
          <cell r="C4113" t="str">
            <v>BERNABEU LOZANO, JOSE</v>
          </cell>
          <cell r="D4113" t="str">
            <v>C.T. JUMILLA</v>
          </cell>
          <cell r="E4113">
            <v>74326830</v>
          </cell>
          <cell r="F4113" t="str">
            <v>MUR</v>
          </cell>
        </row>
        <row r="4114">
          <cell r="B4114">
            <v>21511175</v>
          </cell>
          <cell r="C4114" t="str">
            <v>BERNABEU MARTINEZ, EVA</v>
          </cell>
          <cell r="D4114" t="str">
            <v>C.T. ARENA ALICANTE</v>
          </cell>
          <cell r="E4114">
            <v>21511175</v>
          </cell>
          <cell r="F4114" t="str">
            <v>VAL</v>
          </cell>
        </row>
        <row r="4115">
          <cell r="B4115">
            <v>21685030</v>
          </cell>
          <cell r="C4115" t="str">
            <v>BERNABEU PÉREZ, SERGIO</v>
          </cell>
          <cell r="D4115" t="str">
            <v>TRIALCOY</v>
          </cell>
          <cell r="E4115">
            <v>21685030</v>
          </cell>
          <cell r="F4115" t="str">
            <v>VAL</v>
          </cell>
        </row>
        <row r="4116">
          <cell r="B4116">
            <v>79107902</v>
          </cell>
          <cell r="C4116" t="str">
            <v>BERNABEU ROCAMORA, ANTONIO</v>
          </cell>
          <cell r="D4116" t="str">
            <v>C.C.ALMORADI SECC. TRIATLON</v>
          </cell>
          <cell r="E4116">
            <v>79107902</v>
          </cell>
          <cell r="F4116" t="str">
            <v>VAL</v>
          </cell>
        </row>
        <row r="4117">
          <cell r="B4117">
            <v>18993221</v>
          </cell>
          <cell r="C4117" t="str">
            <v>BERNAD BLASCO, VICTOR</v>
          </cell>
          <cell r="D4117" t="str">
            <v>DUURS CASTELLÓ</v>
          </cell>
          <cell r="E4117">
            <v>18993221</v>
          </cell>
          <cell r="F4117" t="str">
            <v>VAL</v>
          </cell>
        </row>
        <row r="4118">
          <cell r="B4118">
            <v>47319422</v>
          </cell>
          <cell r="C4118" t="str">
            <v>BERNAD CALVO, PABLO</v>
          </cell>
          <cell r="D4118" t="str">
            <v>CLUB TRIATLONCIEM</v>
          </cell>
          <cell r="E4118">
            <v>47319422</v>
          </cell>
          <cell r="F4118" t="str">
            <v>MAD</v>
          </cell>
        </row>
        <row r="4119">
          <cell r="B4119">
            <v>47319421</v>
          </cell>
          <cell r="C4119" t="str">
            <v>BERNAD CALVO, RAQUEL</v>
          </cell>
          <cell r="D4119" t="str">
            <v>CLUB TRIATLONCIEM</v>
          </cell>
          <cell r="E4119">
            <v>47319421</v>
          </cell>
          <cell r="F4119" t="str">
            <v>MAD</v>
          </cell>
        </row>
        <row r="4120">
          <cell r="B4120">
            <v>73403537</v>
          </cell>
          <cell r="C4120" t="str">
            <v>BERNAD LOPEZ, PABLO</v>
          </cell>
          <cell r="D4120" t="str">
            <v>DC SPORT CLUB</v>
          </cell>
          <cell r="E4120">
            <v>73403537</v>
          </cell>
          <cell r="F4120" t="str">
            <v>VAL</v>
          </cell>
        </row>
        <row r="4121">
          <cell r="B4121">
            <v>25161960</v>
          </cell>
          <cell r="C4121" t="str">
            <v>BERNAD USON, MARIA JESÚS</v>
          </cell>
          <cell r="D4121" t="str">
            <v>TRIATLON CIERZO</v>
          </cell>
          <cell r="E4121">
            <v>25161960</v>
          </cell>
          <cell r="F4121" t="str">
            <v>ARA</v>
          </cell>
        </row>
        <row r="4122">
          <cell r="B4122">
            <v>44134304</v>
          </cell>
          <cell r="C4122" t="str">
            <v>BERNAL ALAINEZ, ALBERTO</v>
          </cell>
          <cell r="D4122" t="str">
            <v>INDEPENDIENTE</v>
          </cell>
          <cell r="E4122">
            <v>44134304</v>
          </cell>
          <cell r="F4122" t="str">
            <v>EUS</v>
          </cell>
        </row>
        <row r="4123">
          <cell r="B4123">
            <v>52312799</v>
          </cell>
          <cell r="C4123" t="str">
            <v>BERNAL BEDOYA, MARCO ANTONIO</v>
          </cell>
          <cell r="D4123" t="str">
            <v>C.T. CAMALEÓN</v>
          </cell>
          <cell r="E4123">
            <v>52312799</v>
          </cell>
          <cell r="F4123" t="str">
            <v>AND</v>
          </cell>
        </row>
        <row r="4124">
          <cell r="B4124">
            <v>47941506</v>
          </cell>
          <cell r="C4124" t="str">
            <v>BERNAL BELLIDO, SARA</v>
          </cell>
          <cell r="D4124" t="str">
            <v>INDEPENDIENTE</v>
          </cell>
          <cell r="E4124">
            <v>47941506</v>
          </cell>
          <cell r="F4124" t="str">
            <v>AND</v>
          </cell>
        </row>
        <row r="4125">
          <cell r="B4125">
            <v>77281749</v>
          </cell>
          <cell r="C4125" t="str">
            <v>BERNAL BERNAL, BASILIO</v>
          </cell>
          <cell r="D4125" t="str">
            <v>INDEPENDIENTE</v>
          </cell>
          <cell r="E4125">
            <v>77281749</v>
          </cell>
          <cell r="F4125" t="str">
            <v>CAT</v>
          </cell>
        </row>
        <row r="4126">
          <cell r="B4126">
            <v>31689401</v>
          </cell>
          <cell r="C4126" t="str">
            <v>BERNAL CALA, JOSE LUIS</v>
          </cell>
          <cell r="D4126" t="str">
            <v>TRIATLON XEREZ</v>
          </cell>
          <cell r="E4126">
            <v>31689401</v>
          </cell>
          <cell r="F4126" t="str">
            <v>AND</v>
          </cell>
        </row>
        <row r="4127">
          <cell r="B4127">
            <v>78542299</v>
          </cell>
          <cell r="C4127" t="str">
            <v>BERNAL CEDRES, FERNANDO JESUS</v>
          </cell>
          <cell r="D4127" t="str">
            <v>TRI CARLET 10 ANIVERSARI</v>
          </cell>
          <cell r="E4127">
            <v>78542299</v>
          </cell>
          <cell r="F4127" t="str">
            <v>VAL</v>
          </cell>
        </row>
        <row r="4128">
          <cell r="B4128">
            <v>43551658</v>
          </cell>
          <cell r="C4128" t="str">
            <v>BERNAL GARCIA, SERGIO</v>
          </cell>
          <cell r="D4128" t="str">
            <v>INDEPENDIENTE</v>
          </cell>
          <cell r="E4128">
            <v>43551658</v>
          </cell>
          <cell r="F4128" t="str">
            <v>CAT</v>
          </cell>
        </row>
        <row r="4129">
          <cell r="B4129">
            <v>45531128</v>
          </cell>
          <cell r="C4129" t="str">
            <v>BERNAL GUILLEN, EDUARDO</v>
          </cell>
          <cell r="D4129" t="str">
            <v>C.D. NONADAMOS</v>
          </cell>
          <cell r="E4129">
            <v>45531128</v>
          </cell>
          <cell r="F4129" t="str">
            <v>CAN</v>
          </cell>
        </row>
        <row r="4130">
          <cell r="B4130">
            <v>78586688</v>
          </cell>
          <cell r="C4130" t="str">
            <v>BERNAL HERNANDEZ, ALVARO</v>
          </cell>
          <cell r="D4130" t="str">
            <v>C.D. NONADAMOS</v>
          </cell>
          <cell r="E4130">
            <v>78586688</v>
          </cell>
          <cell r="F4130" t="str">
            <v>CAN</v>
          </cell>
        </row>
        <row r="4131">
          <cell r="B4131">
            <v>17457578</v>
          </cell>
          <cell r="C4131" t="str">
            <v>BERNAL JIMENEZ, ANDRES</v>
          </cell>
          <cell r="D4131" t="str">
            <v>DUATLON FONCASA CALATAYUD</v>
          </cell>
          <cell r="E4131">
            <v>17457578</v>
          </cell>
          <cell r="F4131" t="str">
            <v>ARA</v>
          </cell>
        </row>
        <row r="4132">
          <cell r="B4132">
            <v>44674987</v>
          </cell>
          <cell r="C4132" t="str">
            <v>BERNAL LANDA, JORGE</v>
          </cell>
          <cell r="D4132" t="str">
            <v>K0 TRIATLOI TALDEA</v>
          </cell>
          <cell r="E4132">
            <v>44674987</v>
          </cell>
          <cell r="F4132" t="str">
            <v>EUS</v>
          </cell>
        </row>
        <row r="4133">
          <cell r="B4133">
            <v>27345327</v>
          </cell>
          <cell r="C4133" t="str">
            <v>BERNAL LOBERO, ANTONIO</v>
          </cell>
          <cell r="D4133" t="str">
            <v>BIKE STATION RACING A.D.</v>
          </cell>
          <cell r="E4133">
            <v>27345327</v>
          </cell>
          <cell r="F4133" t="str">
            <v>AND</v>
          </cell>
        </row>
        <row r="4134">
          <cell r="B4134">
            <v>4630055</v>
          </cell>
          <cell r="C4134" t="str">
            <v>BERNAL LOPEZ, ALBA</v>
          </cell>
          <cell r="D4134" t="str">
            <v>C.T. TRISCHOOL CUENCA</v>
          </cell>
          <cell r="E4134">
            <v>4630055</v>
          </cell>
          <cell r="F4134" t="str">
            <v>CLM</v>
          </cell>
        </row>
        <row r="4135">
          <cell r="B4135">
            <v>15435378</v>
          </cell>
          <cell r="C4135" t="str">
            <v>BERNAL LUNA, JUAN</v>
          </cell>
          <cell r="D4135" t="str">
            <v>INDEPENDIENTE</v>
          </cell>
          <cell r="E4135">
            <v>15435378</v>
          </cell>
          <cell r="F4135" t="str">
            <v>AND</v>
          </cell>
        </row>
        <row r="4136">
          <cell r="B4136">
            <v>17217512</v>
          </cell>
          <cell r="C4136" t="str">
            <v>BERNAL MARSALLA, LORENZO</v>
          </cell>
          <cell r="D4136" t="str">
            <v>MARLINS TRIATLON MADRID</v>
          </cell>
          <cell r="E4136">
            <v>17217512</v>
          </cell>
          <cell r="F4136" t="str">
            <v>MAD</v>
          </cell>
        </row>
        <row r="4137">
          <cell r="B4137">
            <v>52317726</v>
          </cell>
          <cell r="C4137" t="str">
            <v>BERNAL MASSIL, JOSE JAVIER</v>
          </cell>
          <cell r="D4137" t="str">
            <v>C.A. CHIPIONA-TRIATLÓN</v>
          </cell>
          <cell r="E4137">
            <v>52317726</v>
          </cell>
          <cell r="F4137" t="str">
            <v>AND</v>
          </cell>
        </row>
        <row r="4138">
          <cell r="B4138">
            <v>29102660</v>
          </cell>
          <cell r="C4138" t="str">
            <v>BERNAL MORENO, JESUS</v>
          </cell>
          <cell r="D4138" t="str">
            <v>CLUB DEPORTIVO HUESCA</v>
          </cell>
          <cell r="E4138">
            <v>29102660</v>
          </cell>
          <cell r="F4138" t="str">
            <v>ARA</v>
          </cell>
        </row>
        <row r="4139">
          <cell r="B4139">
            <v>48485181</v>
          </cell>
          <cell r="C4139" t="str">
            <v>BERNAL MURCIA, ANA</v>
          </cell>
          <cell r="D4139" t="str">
            <v>PASICO A PASICO</v>
          </cell>
          <cell r="E4139">
            <v>48485181</v>
          </cell>
          <cell r="F4139" t="str">
            <v>VAL</v>
          </cell>
        </row>
        <row r="4140">
          <cell r="B4140">
            <v>48485180</v>
          </cell>
          <cell r="C4140" t="str">
            <v>BERNAL MURCIA, SONIA</v>
          </cell>
          <cell r="D4140" t="str">
            <v>PASICO A PASICO</v>
          </cell>
          <cell r="E4140">
            <v>48485180</v>
          </cell>
          <cell r="F4140" t="str">
            <v>VAL</v>
          </cell>
        </row>
        <row r="4141">
          <cell r="B4141">
            <v>44935019</v>
          </cell>
          <cell r="C4141" t="str">
            <v>BERNAL ORTIZ, MARIO ALBERTO</v>
          </cell>
          <cell r="D4141" t="str">
            <v>GAVA TRIATLO</v>
          </cell>
          <cell r="E4141">
            <v>44935019</v>
          </cell>
          <cell r="F4141" t="str">
            <v>CAT</v>
          </cell>
        </row>
        <row r="4142">
          <cell r="B4142">
            <v>28921952</v>
          </cell>
          <cell r="C4142" t="str">
            <v>BERNAL PÉREZ, ISMAEL</v>
          </cell>
          <cell r="D4142" t="str">
            <v>CAPA</v>
          </cell>
          <cell r="E4142">
            <v>28921952</v>
          </cell>
          <cell r="F4142" t="str">
            <v>AND</v>
          </cell>
        </row>
        <row r="4143">
          <cell r="B4143">
            <v>45531933</v>
          </cell>
          <cell r="C4143" t="str">
            <v>BERNAL PEREZ, LUISA</v>
          </cell>
          <cell r="D4143" t="str">
            <v>CLUB CICLISTA TEGALA</v>
          </cell>
          <cell r="E4143">
            <v>45531933</v>
          </cell>
          <cell r="F4143" t="str">
            <v>CAN</v>
          </cell>
        </row>
        <row r="4144">
          <cell r="B4144">
            <v>27466717</v>
          </cell>
          <cell r="C4144" t="str">
            <v>BERNAL RAMOS, ANTONIO JAVIER</v>
          </cell>
          <cell r="D4144" t="str">
            <v>C.T. MURCIA UNIDATA</v>
          </cell>
          <cell r="E4144">
            <v>27466717</v>
          </cell>
          <cell r="F4144" t="str">
            <v>MUR</v>
          </cell>
        </row>
        <row r="4145">
          <cell r="B4145">
            <v>77710650</v>
          </cell>
          <cell r="C4145" t="str">
            <v>BERNAL SANCHEZ, JUAN</v>
          </cell>
          <cell r="D4145" t="str">
            <v>BLADE RUNNERS CALASPARRA</v>
          </cell>
          <cell r="E4145">
            <v>77710650</v>
          </cell>
          <cell r="F4145" t="str">
            <v>MUR</v>
          </cell>
        </row>
        <row r="4146">
          <cell r="B4146">
            <v>50732734</v>
          </cell>
          <cell r="C4146" t="str">
            <v>BERNALDEZ CASAS, BEATRIZ</v>
          </cell>
          <cell r="D4146" t="str">
            <v>CLUB TRIATLON LAS ROZAS</v>
          </cell>
          <cell r="E4146">
            <v>50732734</v>
          </cell>
          <cell r="F4146" t="str">
            <v>MAD</v>
          </cell>
        </row>
        <row r="4147">
          <cell r="B4147">
            <v>39033563</v>
          </cell>
          <cell r="C4147" t="str">
            <v>BERNALDO GRAU, RAMON</v>
          </cell>
          <cell r="D4147" t="str">
            <v>CLUB TRIATLO SABADELL</v>
          </cell>
          <cell r="E4147">
            <v>39033563</v>
          </cell>
          <cell r="F4147" t="str">
            <v>CAT</v>
          </cell>
        </row>
        <row r="4148">
          <cell r="B4148">
            <v>34875222</v>
          </cell>
          <cell r="C4148" t="str">
            <v>BERNARDEZ CARBALLO, OSCAR</v>
          </cell>
          <cell r="D4148" t="str">
            <v>CLUB TRIATLON MAR DE VIGO</v>
          </cell>
          <cell r="E4148">
            <v>34875222</v>
          </cell>
          <cell r="F4148" t="str">
            <v>GAL</v>
          </cell>
        </row>
        <row r="4149">
          <cell r="B4149">
            <v>33999920</v>
          </cell>
          <cell r="C4149" t="str">
            <v>BERNARDEZ LOSADA, OSCAR</v>
          </cell>
          <cell r="D4149" t="str">
            <v>TRIATLON MURALLA DE LUGO</v>
          </cell>
          <cell r="E4149">
            <v>33999920</v>
          </cell>
          <cell r="F4149" t="str">
            <v>GAL</v>
          </cell>
        </row>
        <row r="4150">
          <cell r="B4150">
            <v>30200093</v>
          </cell>
          <cell r="C4150" t="str">
            <v>BERNARDINO CORDERO, ANTONIO</v>
          </cell>
          <cell r="D4150" t="str">
            <v>INDEPENDIENTE</v>
          </cell>
          <cell r="E4150">
            <v>30200093</v>
          </cell>
          <cell r="F4150" t="str">
            <v>AND</v>
          </cell>
        </row>
        <row r="4151">
          <cell r="B4151">
            <v>7992946</v>
          </cell>
          <cell r="C4151" t="str">
            <v>BERNARDO DEVESA, JAVIER</v>
          </cell>
          <cell r="D4151" t="str">
            <v>C.D.E. 3STYLE TRIATLON</v>
          </cell>
          <cell r="E4151">
            <v>7992946</v>
          </cell>
          <cell r="F4151" t="str">
            <v>MAD</v>
          </cell>
        </row>
        <row r="4152">
          <cell r="B4152">
            <v>71775878</v>
          </cell>
          <cell r="C4152" t="str">
            <v>BERNARDO LOSADA, ARTURO</v>
          </cell>
          <cell r="D4152" t="str">
            <v>CC VALLES MINEROS</v>
          </cell>
          <cell r="E4152">
            <v>71775878</v>
          </cell>
          <cell r="F4152" t="str">
            <v>AST</v>
          </cell>
        </row>
        <row r="4153">
          <cell r="B4153">
            <v>3448663</v>
          </cell>
          <cell r="C4153" t="str">
            <v>BERNARDOS GARCÍA, JOSE ANTONIO</v>
          </cell>
          <cell r="D4153" t="str">
            <v>CLUB TRIATLON IMD SEGOVIA</v>
          </cell>
          <cell r="E4153">
            <v>3448663</v>
          </cell>
          <cell r="F4153" t="str">
            <v>CYL</v>
          </cell>
        </row>
        <row r="4154">
          <cell r="B4154">
            <v>51004389</v>
          </cell>
          <cell r="C4154" t="str">
            <v>BERNARDOS RODRIGUEZ, SERGIO</v>
          </cell>
          <cell r="D4154" t="str">
            <v>MARLINS TRIATLON MADRID</v>
          </cell>
          <cell r="E4154">
            <v>51004389</v>
          </cell>
          <cell r="F4154" t="str">
            <v>MAD</v>
          </cell>
        </row>
        <row r="4155">
          <cell r="B4155">
            <v>3441240</v>
          </cell>
          <cell r="C4155" t="str">
            <v>BERNARDOS SOBRADOS, RUBÉN</v>
          </cell>
          <cell r="D4155" t="str">
            <v>CDE KÁLAMOS</v>
          </cell>
          <cell r="E4155">
            <v>3441240</v>
          </cell>
          <cell r="F4155" t="str">
            <v>MAD</v>
          </cell>
        </row>
        <row r="4156">
          <cell r="B4156">
            <v>43116946</v>
          </cell>
          <cell r="C4156" t="str">
            <v>BERNAT CABOT, LUIS</v>
          </cell>
          <cell r="D4156" t="str">
            <v>GRUP ESPORTIU CICLOS QUINTANA</v>
          </cell>
          <cell r="E4156">
            <v>43116946</v>
          </cell>
          <cell r="F4156" t="str">
            <v>BAL</v>
          </cell>
        </row>
        <row r="4157">
          <cell r="B4157">
            <v>48441731</v>
          </cell>
          <cell r="C4157" t="str">
            <v>BERNAT LLUESMA, RAUL</v>
          </cell>
          <cell r="D4157" t="str">
            <v>CDM AVANT MONCADA TRIATLO I PARATRIATLO</v>
          </cell>
          <cell r="E4157">
            <v>48441731</v>
          </cell>
          <cell r="F4157" t="str">
            <v>VAL</v>
          </cell>
        </row>
        <row r="4158">
          <cell r="B4158">
            <v>46967654</v>
          </cell>
          <cell r="C4158" t="str">
            <v>BERNAT MACIÁN, ROGER</v>
          </cell>
          <cell r="D4158" t="str">
            <v>W3TRIBCN</v>
          </cell>
          <cell r="E4158">
            <v>46967654</v>
          </cell>
          <cell r="F4158" t="str">
            <v>CAT</v>
          </cell>
        </row>
        <row r="4159">
          <cell r="B4159">
            <v>78213114</v>
          </cell>
          <cell r="C4159" t="str">
            <v>BERNAT MORAGUES, GUILLEM</v>
          </cell>
          <cell r="D4159" t="str">
            <v>GYMNAPOLIS</v>
          </cell>
          <cell r="E4159">
            <v>78213114</v>
          </cell>
          <cell r="F4159" t="str">
            <v>BAL</v>
          </cell>
        </row>
        <row r="4160">
          <cell r="B4160">
            <v>24257925</v>
          </cell>
          <cell r="C4160" t="str">
            <v>BERNIER VILLAMOR, VICTORIANO FCO.</v>
          </cell>
          <cell r="D4160" t="str">
            <v>C.D. TRIATLON GRANADA</v>
          </cell>
          <cell r="E4160">
            <v>24257925</v>
          </cell>
          <cell r="F4160" t="str">
            <v>AND</v>
          </cell>
        </row>
        <row r="4161">
          <cell r="B4161">
            <v>39472914</v>
          </cell>
          <cell r="C4161" t="str">
            <v>BERNÚS PÉREZ, DANIEL</v>
          </cell>
          <cell r="D4161" t="str">
            <v>CAMBRILS CLUB TRIATLO</v>
          </cell>
          <cell r="E4161">
            <v>39472914</v>
          </cell>
          <cell r="F4161" t="str">
            <v>CAT</v>
          </cell>
        </row>
        <row r="4162">
          <cell r="B4162">
            <v>73141878</v>
          </cell>
          <cell r="C4162" t="str">
            <v>BEROIZ HIDALGO, MIKEL</v>
          </cell>
          <cell r="D4162" t="str">
            <v>PATRONATO DEPORTES HUARTE</v>
          </cell>
          <cell r="E4162">
            <v>73141878</v>
          </cell>
          <cell r="F4162" t="str">
            <v>NAV</v>
          </cell>
        </row>
        <row r="4163">
          <cell r="B4163">
            <v>72698638</v>
          </cell>
          <cell r="C4163" t="str">
            <v>BEROIZ RIPA, IÑAKI</v>
          </cell>
          <cell r="D4163" t="str">
            <v>UNIVERSIDAD PÚBLICA DE NAVARRA</v>
          </cell>
          <cell r="E4163">
            <v>72698638</v>
          </cell>
          <cell r="F4163" t="str">
            <v>NAV</v>
          </cell>
        </row>
        <row r="4164">
          <cell r="B4164">
            <v>72819264</v>
          </cell>
          <cell r="C4164" t="str">
            <v>BEROIZ SALAVERRI, IVAN</v>
          </cell>
          <cell r="D4164" t="str">
            <v>INDEPENDIENTE</v>
          </cell>
          <cell r="E4164">
            <v>72819264</v>
          </cell>
          <cell r="F4164" t="str">
            <v>NAV</v>
          </cell>
        </row>
        <row r="4165">
          <cell r="B4165">
            <v>5393667</v>
          </cell>
          <cell r="C4165" t="str">
            <v>BERRA DE UNAMUNO, RAMON</v>
          </cell>
          <cell r="D4165" t="str">
            <v>MEDIREST SEVENTRI</v>
          </cell>
          <cell r="E4165">
            <v>5393667</v>
          </cell>
          <cell r="F4165" t="str">
            <v>MAD</v>
          </cell>
        </row>
        <row r="4166">
          <cell r="B4166">
            <v>2541578</v>
          </cell>
          <cell r="C4166" t="str">
            <v>BERRAJET, FATIMA</v>
          </cell>
          <cell r="D4166" t="str">
            <v>CLUB TRIATLON SALAMANCA</v>
          </cell>
          <cell r="E4166">
            <v>2541578</v>
          </cell>
          <cell r="F4166" t="str">
            <v>CYL</v>
          </cell>
        </row>
        <row r="4167">
          <cell r="B4167">
            <v>44364659</v>
          </cell>
          <cell r="C4167" t="str">
            <v>BERRAL BERRAL, PEDRO ANGEL</v>
          </cell>
          <cell r="D4167" t="str">
            <v>C.T. CORDOBA</v>
          </cell>
          <cell r="E4167">
            <v>44364659</v>
          </cell>
          <cell r="F4167" t="str">
            <v>AND</v>
          </cell>
        </row>
        <row r="4168">
          <cell r="B4168">
            <v>47428439</v>
          </cell>
          <cell r="C4168" t="str">
            <v>BERRAQUERO LOPEZ, JAVIER</v>
          </cell>
          <cell r="D4168" t="str">
            <v>C.D. UTRERA ACUATICA</v>
          </cell>
          <cell r="E4168">
            <v>47428439</v>
          </cell>
          <cell r="F4168" t="str">
            <v>AND</v>
          </cell>
        </row>
        <row r="4169">
          <cell r="B4169">
            <v>1833944</v>
          </cell>
          <cell r="C4169" t="str">
            <v>BERRENDO LOPEZ, IGNACIO</v>
          </cell>
          <cell r="D4169" t="str">
            <v>CDE ZAGROS TRIATHLON (ZAGROS SPORTS, SA)</v>
          </cell>
          <cell r="E4169">
            <v>1833944</v>
          </cell>
          <cell r="F4169" t="str">
            <v>MAD</v>
          </cell>
        </row>
        <row r="4170">
          <cell r="B4170">
            <v>33439727</v>
          </cell>
          <cell r="C4170" t="str">
            <v>BERRIO AGUAYO, FCO. JOSE</v>
          </cell>
          <cell r="D4170" t="str">
            <v>UNIVERSIDAD PÚBLICA DE NAVARRA</v>
          </cell>
          <cell r="E4170">
            <v>33439727</v>
          </cell>
          <cell r="F4170" t="str">
            <v>NAV</v>
          </cell>
        </row>
        <row r="4171">
          <cell r="B4171">
            <v>72802947</v>
          </cell>
          <cell r="C4171" t="str">
            <v>BERRIO ELSO, FRANCISCO JAVIER</v>
          </cell>
          <cell r="D4171" t="str">
            <v>UNIVERSIDAD PÚBLICA DE NAVARRA</v>
          </cell>
          <cell r="E4171">
            <v>72802947</v>
          </cell>
          <cell r="F4171" t="str">
            <v>NAV</v>
          </cell>
        </row>
        <row r="4172">
          <cell r="B4172">
            <v>72801190</v>
          </cell>
          <cell r="C4172" t="str">
            <v>BERRIO FERNANDES, SERGIO</v>
          </cell>
          <cell r="D4172" t="str">
            <v>INDEPENDIENTE</v>
          </cell>
          <cell r="E4172">
            <v>72801190</v>
          </cell>
          <cell r="F4172" t="str">
            <v>NAV</v>
          </cell>
        </row>
        <row r="4173">
          <cell r="B4173">
            <v>78908178</v>
          </cell>
          <cell r="C4173" t="str">
            <v>BERRIOLOPE HUIDOBRO, IBON</v>
          </cell>
          <cell r="D4173" t="str">
            <v>CDE TRIVOLUTION</v>
          </cell>
          <cell r="E4173">
            <v>78908178</v>
          </cell>
          <cell r="F4173" t="str">
            <v>MAD</v>
          </cell>
        </row>
        <row r="4174">
          <cell r="B4174">
            <v>48034099</v>
          </cell>
          <cell r="C4174" t="str">
            <v>BERROCAL CABALLERO, ALBERT</v>
          </cell>
          <cell r="D4174" t="str">
            <v>ABSOLUT SPORT</v>
          </cell>
          <cell r="E4174">
            <v>48034099</v>
          </cell>
          <cell r="F4174" t="str">
            <v>CAT</v>
          </cell>
        </row>
        <row r="4175">
          <cell r="B4175">
            <v>78920138</v>
          </cell>
          <cell r="C4175" t="str">
            <v>BERROYA ELOSUA, BORJA</v>
          </cell>
          <cell r="D4175" t="str">
            <v>CLUB DEPORTIVO BILBAO</v>
          </cell>
          <cell r="E4175">
            <v>78920138</v>
          </cell>
          <cell r="F4175" t="str">
            <v>EUS</v>
          </cell>
        </row>
        <row r="4176">
          <cell r="B4176">
            <v>44630484</v>
          </cell>
          <cell r="C4176" t="str">
            <v>BERRUETA IRIBAR, IURGI</v>
          </cell>
          <cell r="D4176" t="str">
            <v>CD ERREKA KE</v>
          </cell>
          <cell r="E4176">
            <v>44630484</v>
          </cell>
          <cell r="F4176" t="str">
            <v>NAV</v>
          </cell>
        </row>
        <row r="4177">
          <cell r="B4177">
            <v>73120523</v>
          </cell>
          <cell r="C4177" t="str">
            <v>BERRUETE CHOCARRO, ASIER</v>
          </cell>
          <cell r="D4177" t="str">
            <v>CLUB NATACIÓN PAMPLONA</v>
          </cell>
          <cell r="E4177">
            <v>73120523</v>
          </cell>
          <cell r="F4177" t="str">
            <v>NAV</v>
          </cell>
        </row>
        <row r="4178">
          <cell r="B4178">
            <v>73120522</v>
          </cell>
          <cell r="C4178" t="str">
            <v>BERRUETE CHOCARRO, IÑAKI</v>
          </cell>
          <cell r="D4178" t="str">
            <v>CLUB NATACIÓN PAMPLONA</v>
          </cell>
          <cell r="E4178">
            <v>73120522</v>
          </cell>
          <cell r="F4178" t="str">
            <v>NAV</v>
          </cell>
        </row>
        <row r="4179">
          <cell r="B4179">
            <v>73120521</v>
          </cell>
          <cell r="C4179" t="str">
            <v>BERRUETE CHOCARRO, UXUE</v>
          </cell>
          <cell r="D4179" t="str">
            <v>ARABA-TRI</v>
          </cell>
          <cell r="E4179">
            <v>73120521</v>
          </cell>
          <cell r="F4179" t="str">
            <v>NAV</v>
          </cell>
        </row>
        <row r="4180">
          <cell r="B4180">
            <v>5954537</v>
          </cell>
          <cell r="C4180" t="str">
            <v>BERTIN ARIAS, JAVIER</v>
          </cell>
          <cell r="D4180" t="str">
            <v>ENPHORMA TRIATLON SAN AGUSTIN DEL GUADALIX</v>
          </cell>
          <cell r="E4180">
            <v>5954537</v>
          </cell>
          <cell r="F4180" t="str">
            <v>MAD</v>
          </cell>
        </row>
        <row r="4181">
          <cell r="B4181">
            <v>19998131</v>
          </cell>
          <cell r="C4181" t="str">
            <v>BERTO FERNANDEZ, SALVADOR</v>
          </cell>
          <cell r="D4181" t="str">
            <v>CLUB TRIATLÓ GANDIA</v>
          </cell>
          <cell r="E4181">
            <v>19998131</v>
          </cell>
          <cell r="F4181" t="str">
            <v>VAL</v>
          </cell>
        </row>
        <row r="4182">
          <cell r="B4182">
            <v>20959360</v>
          </cell>
          <cell r="C4182" t="str">
            <v>BERTOLIN MONFERRER, ANTONIO</v>
          </cell>
          <cell r="D4182" t="str">
            <v>CST-CST COSTA AZAHAR</v>
          </cell>
          <cell r="E4182">
            <v>20959360</v>
          </cell>
          <cell r="F4182" t="str">
            <v>VAL</v>
          </cell>
        </row>
        <row r="4183">
          <cell r="B4183">
            <v>109546</v>
          </cell>
          <cell r="C4183" t="str">
            <v>BERTOLINO, ALESSIA</v>
          </cell>
          <cell r="D4183" t="str">
            <v>C.E. PENEDES COSTA DAURADA</v>
          </cell>
          <cell r="E4183">
            <v>109546</v>
          </cell>
          <cell r="F4183" t="str">
            <v>CAT</v>
          </cell>
        </row>
        <row r="4184">
          <cell r="B4184">
            <v>26505455</v>
          </cell>
          <cell r="C4184" t="str">
            <v>BERTOLOTTI MIRALLES, ALFONSINA</v>
          </cell>
          <cell r="D4184" t="str">
            <v>C.T. ARABI-YECLA CATLIKE</v>
          </cell>
          <cell r="E4184">
            <v>26505455</v>
          </cell>
          <cell r="F4184" t="str">
            <v>MUR</v>
          </cell>
        </row>
        <row r="4185">
          <cell r="B4185">
            <v>75130739</v>
          </cell>
          <cell r="C4185" t="str">
            <v>BERTOS QUESADA, JUAN LUIS</v>
          </cell>
          <cell r="D4185" t="str">
            <v>TRIATOMIX MBIKES</v>
          </cell>
          <cell r="E4185">
            <v>75130739</v>
          </cell>
          <cell r="F4185" t="str">
            <v>AND</v>
          </cell>
        </row>
        <row r="4186">
          <cell r="B4186">
            <v>34755654</v>
          </cell>
          <cell r="C4186" t="str">
            <v>BERTRAN AGUILAR, OSCAR</v>
          </cell>
          <cell r="D4186" t="str">
            <v>INDEPENDIENTE</v>
          </cell>
          <cell r="E4186">
            <v>34755654</v>
          </cell>
          <cell r="F4186" t="str">
            <v>CAT</v>
          </cell>
        </row>
        <row r="4187">
          <cell r="B4187">
            <v>50438295</v>
          </cell>
          <cell r="C4187" t="str">
            <v>BERTRAN GONZALEZ, IGNACIO</v>
          </cell>
          <cell r="D4187" t="str">
            <v>TRI + MORALZARZAL</v>
          </cell>
          <cell r="E4187">
            <v>50438295</v>
          </cell>
          <cell r="F4187" t="str">
            <v>MAD</v>
          </cell>
        </row>
        <row r="4188">
          <cell r="B4188">
            <v>43171161</v>
          </cell>
          <cell r="C4188" t="str">
            <v>BERTRAN PALACIN, PAU</v>
          </cell>
          <cell r="D4188" t="str">
            <v>C.E. CALDENTEY</v>
          </cell>
          <cell r="E4188">
            <v>43171161</v>
          </cell>
          <cell r="F4188" t="str">
            <v>BAL</v>
          </cell>
        </row>
        <row r="4189">
          <cell r="B4189">
            <v>44614512</v>
          </cell>
          <cell r="C4189" t="str">
            <v>BERUETE ECHECÓN, RAQUEL</v>
          </cell>
          <cell r="D4189" t="str">
            <v>AC TRIATLÓN</v>
          </cell>
          <cell r="E4189">
            <v>44614512</v>
          </cell>
          <cell r="F4189" t="str">
            <v>NAV</v>
          </cell>
        </row>
        <row r="4190">
          <cell r="B4190">
            <v>3474365</v>
          </cell>
          <cell r="C4190" t="str">
            <v>BERZAL GARRIDO, DAVID</v>
          </cell>
          <cell r="D4190" t="str">
            <v>INDEPENDIENTE</v>
          </cell>
          <cell r="E4190">
            <v>3474365</v>
          </cell>
          <cell r="F4190" t="str">
            <v>CYL</v>
          </cell>
        </row>
        <row r="4191">
          <cell r="B4191">
            <v>3474365</v>
          </cell>
          <cell r="C4191" t="str">
            <v>BERZAL GARRIDO, DAVID</v>
          </cell>
          <cell r="D4191" t="str">
            <v>TRIENTRENOS</v>
          </cell>
          <cell r="E4191">
            <v>3474365</v>
          </cell>
          <cell r="F4191" t="str">
            <v>MAD</v>
          </cell>
        </row>
        <row r="4192">
          <cell r="B4192">
            <v>44135999</v>
          </cell>
          <cell r="C4192" t="str">
            <v>BERZIARTUA LIZARAZU, ANDER</v>
          </cell>
          <cell r="D4192" t="str">
            <v>ANTXINTXIKA SERVIMASA T.T.</v>
          </cell>
          <cell r="E4192">
            <v>44135999</v>
          </cell>
          <cell r="F4192" t="str">
            <v>EUS</v>
          </cell>
        </row>
        <row r="4193">
          <cell r="B4193">
            <v>30575155</v>
          </cell>
          <cell r="C4193" t="str">
            <v>BERZOSA BENITO, CARLOS</v>
          </cell>
          <cell r="D4193" t="str">
            <v>INDEPENDIENTE</v>
          </cell>
          <cell r="E4193">
            <v>30575155</v>
          </cell>
          <cell r="F4193" t="str">
            <v>CNT</v>
          </cell>
        </row>
        <row r="4194">
          <cell r="B4194">
            <v>12393775</v>
          </cell>
          <cell r="C4194" t="str">
            <v>BERZOSA DEL VALLE, PABLO</v>
          </cell>
          <cell r="D4194" t="str">
            <v>CD TRIATLÓN BOMBEROS VALLADOLID</v>
          </cell>
          <cell r="E4194">
            <v>12393775</v>
          </cell>
          <cell r="F4194" t="str">
            <v>CYL</v>
          </cell>
        </row>
        <row r="4195">
          <cell r="B4195">
            <v>40340667</v>
          </cell>
          <cell r="C4195" t="str">
            <v>BES GINESTA, JORDI</v>
          </cell>
          <cell r="D4195" t="str">
            <v>TRIATLO GIRONA COSTA BRAVA</v>
          </cell>
          <cell r="E4195">
            <v>40340667</v>
          </cell>
          <cell r="F4195" t="str">
            <v>CAT</v>
          </cell>
        </row>
        <row r="4196">
          <cell r="B4196">
            <v>36100429</v>
          </cell>
          <cell r="C4196" t="str">
            <v>BESADA BRUNET, SANTIAGO</v>
          </cell>
          <cell r="D4196" t="str">
            <v>SIRENO TRIATLON CLUB</v>
          </cell>
          <cell r="E4196">
            <v>36100429</v>
          </cell>
          <cell r="F4196" t="str">
            <v>GAL</v>
          </cell>
        </row>
        <row r="4197">
          <cell r="B4197">
            <v>76867060</v>
          </cell>
          <cell r="C4197" t="str">
            <v>BESADA PORTO, MARCELINA</v>
          </cell>
          <cell r="D4197" t="str">
            <v>CLUB CICLISMO-TRIATLON POIO</v>
          </cell>
          <cell r="E4197">
            <v>76867060</v>
          </cell>
          <cell r="F4197" t="str">
            <v>GAL</v>
          </cell>
        </row>
        <row r="4198">
          <cell r="B4198">
            <v>43144642</v>
          </cell>
          <cell r="C4198" t="str">
            <v>BESALDUCH MARTÍN, BORJA</v>
          </cell>
          <cell r="D4198" t="str">
            <v>TRIATLÓN UNIVERSITARIO DE MADRID</v>
          </cell>
          <cell r="E4198">
            <v>43144642</v>
          </cell>
          <cell r="F4198" t="str">
            <v>MAD</v>
          </cell>
        </row>
        <row r="4199">
          <cell r="B4199">
            <v>77608324</v>
          </cell>
          <cell r="C4199" t="str">
            <v>BESALÚ VIVES, JORDI</v>
          </cell>
          <cell r="D4199" t="str">
            <v>INDEPENDIENTE</v>
          </cell>
          <cell r="E4199">
            <v>77608324</v>
          </cell>
          <cell r="F4199" t="str">
            <v>CAT</v>
          </cell>
        </row>
        <row r="4200">
          <cell r="B4200">
            <v>44382609</v>
          </cell>
          <cell r="C4200" t="str">
            <v>BESERAN FREAN, ELENA MARIA</v>
          </cell>
          <cell r="D4200" t="str">
            <v>ARCOS TRIATLON ALBACETE</v>
          </cell>
          <cell r="E4200">
            <v>44382609</v>
          </cell>
          <cell r="F4200" t="str">
            <v>CLM</v>
          </cell>
        </row>
        <row r="4201">
          <cell r="B4201">
            <v>33950824</v>
          </cell>
          <cell r="C4201" t="str">
            <v>BESORA MOLINS, ERIC</v>
          </cell>
          <cell r="D4201" t="str">
            <v>TRIATLO FISIORUTPUJOL.COM</v>
          </cell>
          <cell r="E4201">
            <v>33950824</v>
          </cell>
          <cell r="F4201" t="str">
            <v>CAT</v>
          </cell>
        </row>
        <row r="4202">
          <cell r="B4202">
            <v>46652727</v>
          </cell>
          <cell r="C4202" t="str">
            <v>BESORA NOYA, ROGER</v>
          </cell>
          <cell r="D4202" t="str">
            <v>C.N. CATALUNYA</v>
          </cell>
          <cell r="E4202">
            <v>46652727</v>
          </cell>
          <cell r="F4202" t="str">
            <v>CAT</v>
          </cell>
        </row>
        <row r="4203">
          <cell r="B4203">
            <v>18042075</v>
          </cell>
          <cell r="C4203" t="str">
            <v>BESTUE PUYAL, DAVID</v>
          </cell>
          <cell r="D4203" t="str">
            <v>CLUB ATLETISMO BARBASTRO</v>
          </cell>
          <cell r="E4203">
            <v>18042075</v>
          </cell>
          <cell r="F4203" t="str">
            <v>ARA</v>
          </cell>
        </row>
        <row r="4204">
          <cell r="B4204">
            <v>78587730</v>
          </cell>
          <cell r="C4204" t="str">
            <v>BETANCORT CORUJO, ROBERTO IVAN</v>
          </cell>
          <cell r="D4204" t="str">
            <v>HARÍA TRAIL TEAM HTT</v>
          </cell>
          <cell r="E4204">
            <v>78587730</v>
          </cell>
          <cell r="F4204" t="str">
            <v>CAN</v>
          </cell>
        </row>
        <row r="4205">
          <cell r="B4205">
            <v>46250581</v>
          </cell>
          <cell r="C4205" t="str">
            <v>BETANCORT GONZÁLEZ, IRENE</v>
          </cell>
          <cell r="D4205" t="str">
            <v>CLUB FINISHER</v>
          </cell>
          <cell r="E4205">
            <v>46250581</v>
          </cell>
          <cell r="F4205" t="str">
            <v>CAN</v>
          </cell>
        </row>
        <row r="4206">
          <cell r="B4206">
            <v>46250580</v>
          </cell>
          <cell r="C4206" t="str">
            <v>BETANCORT GONZÁLEZ, PABLO</v>
          </cell>
          <cell r="D4206" t="str">
            <v>CLUB FINISHER</v>
          </cell>
          <cell r="E4206">
            <v>46250580</v>
          </cell>
          <cell r="F4206" t="str">
            <v>CAN</v>
          </cell>
        </row>
        <row r="4207">
          <cell r="B4207">
            <v>42919145</v>
          </cell>
          <cell r="C4207" t="str">
            <v>BETANCORT HERNANDEZ, DOMINGO</v>
          </cell>
          <cell r="D4207" t="str">
            <v>C.D. COSTA TEGUISE</v>
          </cell>
          <cell r="E4207">
            <v>42919145</v>
          </cell>
          <cell r="F4207" t="str">
            <v>CAN</v>
          </cell>
        </row>
        <row r="4208">
          <cell r="B4208">
            <v>78544813</v>
          </cell>
          <cell r="C4208" t="str">
            <v>BETANCORT HERNÁNDEZ, ROBERTO</v>
          </cell>
          <cell r="D4208" t="str">
            <v>C.D. COSTA TEGUISE</v>
          </cell>
          <cell r="E4208">
            <v>78544813</v>
          </cell>
          <cell r="F4208" t="str">
            <v>CAN</v>
          </cell>
        </row>
        <row r="4209">
          <cell r="B4209">
            <v>78588786</v>
          </cell>
          <cell r="C4209" t="str">
            <v>BETANCORT MORALES, ARIDAÑY</v>
          </cell>
          <cell r="D4209" t="str">
            <v>C.D. LA VIDA SIGUE EN POSITIVO</v>
          </cell>
          <cell r="E4209">
            <v>78588786</v>
          </cell>
          <cell r="F4209" t="str">
            <v>CAN</v>
          </cell>
        </row>
        <row r="4210">
          <cell r="B4210">
            <v>78489252</v>
          </cell>
          <cell r="C4210" t="str">
            <v>BETANCORT PLATA, CHRISTIAN</v>
          </cell>
          <cell r="D4210" t="str">
            <v>C.D. LA VIDA SIGUE EN POSITIVO</v>
          </cell>
          <cell r="E4210">
            <v>78489252</v>
          </cell>
          <cell r="F4210" t="str">
            <v>CAN</v>
          </cell>
        </row>
        <row r="4211">
          <cell r="B4211">
            <v>78489252</v>
          </cell>
          <cell r="C4211" t="str">
            <v>BETANCORT PLATA, CHRISTIAN</v>
          </cell>
          <cell r="D4211" t="str">
            <v>INDEPENDIENTE</v>
          </cell>
          <cell r="E4211">
            <v>78489252</v>
          </cell>
          <cell r="F4211" t="str">
            <v>CAN</v>
          </cell>
        </row>
        <row r="4212">
          <cell r="B4212">
            <v>45551010</v>
          </cell>
          <cell r="C4212" t="str">
            <v>BETANCORT ROBAYNA, JUAN FCO</v>
          </cell>
          <cell r="D4212" t="str">
            <v>CLUB DEPORTIVO PERENQUÉN</v>
          </cell>
          <cell r="E4212">
            <v>45551010</v>
          </cell>
          <cell r="F4212" t="str">
            <v>CAN</v>
          </cell>
        </row>
        <row r="4213">
          <cell r="B4213">
            <v>78489428</v>
          </cell>
          <cell r="C4213" t="str">
            <v>BETANCORT VEGA, DAVID</v>
          </cell>
          <cell r="D4213" t="str">
            <v>C.T. TRIYAIZA</v>
          </cell>
          <cell r="E4213">
            <v>78489428</v>
          </cell>
          <cell r="F4213" t="str">
            <v>CAN</v>
          </cell>
        </row>
        <row r="4214">
          <cell r="B4214">
            <v>78544787</v>
          </cell>
          <cell r="C4214" t="str">
            <v>BETANCORT VEGA, ECHEDEY</v>
          </cell>
          <cell r="D4214" t="str">
            <v>CLUB DEPORTIVO PERENQUÉN</v>
          </cell>
          <cell r="E4214">
            <v>78544787</v>
          </cell>
          <cell r="F4214" t="str">
            <v>CAN</v>
          </cell>
        </row>
        <row r="4215">
          <cell r="B4215">
            <v>72818799</v>
          </cell>
          <cell r="C4215" t="str">
            <v>BETANCUR ULLOA, FELIPE</v>
          </cell>
          <cell r="D4215" t="str">
            <v>TRIATLON ANTSOAIN</v>
          </cell>
          <cell r="E4215">
            <v>72818799</v>
          </cell>
          <cell r="F4215" t="str">
            <v>NAV</v>
          </cell>
        </row>
        <row r="4216">
          <cell r="B4216">
            <v>16054833</v>
          </cell>
          <cell r="C4216" t="str">
            <v>BETANZOS ORMAZABAL, IGOIN</v>
          </cell>
          <cell r="D4216" t="str">
            <v>TRIRUNNERS GETXO</v>
          </cell>
          <cell r="E4216">
            <v>16054833</v>
          </cell>
          <cell r="F4216" t="str">
            <v>EUS</v>
          </cell>
        </row>
        <row r="4217">
          <cell r="B4217">
            <v>72690817</v>
          </cell>
          <cell r="C4217" t="str">
            <v>BETELU MUSQUIZ, AITOR</v>
          </cell>
          <cell r="D4217" t="str">
            <v>INDEPENDIENTE</v>
          </cell>
          <cell r="E4217">
            <v>72690817</v>
          </cell>
          <cell r="F4217" t="str">
            <v>NAV</v>
          </cell>
        </row>
        <row r="4218">
          <cell r="B4218">
            <v>35298054</v>
          </cell>
          <cell r="C4218" t="str">
            <v>BETHENCOURT IGLESIAS, SERGIO</v>
          </cell>
          <cell r="D4218" t="str">
            <v>TRIATLON P.C. RIAS BAIXAS</v>
          </cell>
          <cell r="E4218">
            <v>35298054</v>
          </cell>
          <cell r="F4218" t="str">
            <v>GAL</v>
          </cell>
        </row>
        <row r="4219">
          <cell r="B4219">
            <v>42888835</v>
          </cell>
          <cell r="C4219" t="str">
            <v>BETHENCOURT VELÁZQUEZ, IVÁN JESÚS</v>
          </cell>
          <cell r="D4219" t="str">
            <v>CLUB DE TRIATLÓN CALIMA</v>
          </cell>
          <cell r="E4219">
            <v>42888835</v>
          </cell>
          <cell r="F4219" t="str">
            <v>CAN</v>
          </cell>
        </row>
        <row r="4220">
          <cell r="B4220">
            <v>42200791</v>
          </cell>
          <cell r="C4220" t="str">
            <v>BETHENCOURT, RAFAEL</v>
          </cell>
          <cell r="D4220" t="str">
            <v>TRIATLO JOVENT 79</v>
          </cell>
          <cell r="E4220">
            <v>42200791</v>
          </cell>
          <cell r="F4220" t="str">
            <v>CAT</v>
          </cell>
        </row>
        <row r="4221">
          <cell r="B4221">
            <v>43459330</v>
          </cell>
          <cell r="C4221" t="str">
            <v>BETLLOCH SANDALINAS, FERRAN</v>
          </cell>
          <cell r="D4221" t="str">
            <v>INDEPENDIENTE</v>
          </cell>
          <cell r="E4221">
            <v>43459330</v>
          </cell>
          <cell r="F4221" t="str">
            <v>CAT</v>
          </cell>
        </row>
        <row r="4222">
          <cell r="B4222">
            <v>45359454</v>
          </cell>
          <cell r="C4222" t="str">
            <v>BETORET SAURA, AFRICA</v>
          </cell>
          <cell r="D4222" t="str">
            <v>CLUB ATLETICO MELILLA</v>
          </cell>
          <cell r="E4222">
            <v>45359454</v>
          </cell>
          <cell r="F4222" t="str">
            <v>MEL</v>
          </cell>
        </row>
        <row r="4223">
          <cell r="B4223">
            <v>45324591</v>
          </cell>
          <cell r="C4223" t="str">
            <v>BETORET SAURA, NATALIA</v>
          </cell>
          <cell r="D4223" t="str">
            <v>CLUB ATLETICO MELILLA</v>
          </cell>
          <cell r="E4223">
            <v>45324591</v>
          </cell>
          <cell r="F4223" t="str">
            <v>MEL</v>
          </cell>
        </row>
        <row r="4224">
          <cell r="B4224">
            <v>99912254</v>
          </cell>
          <cell r="C4224" t="str">
            <v>BETTENCOURT ISABELINHA VALÉRIO DOS SANTOS, ALEXANDRA</v>
          </cell>
          <cell r="D4224" t="str">
            <v>ARCADE INFORHOUSE SANTIAGO</v>
          </cell>
          <cell r="E4224">
            <v>99912254</v>
          </cell>
          <cell r="F4224" t="str">
            <v>GAL</v>
          </cell>
        </row>
        <row r="4225">
          <cell r="B4225">
            <v>46587139</v>
          </cell>
          <cell r="C4225" t="str">
            <v>BEUMALA BUSQUET, JOSEP</v>
          </cell>
          <cell r="D4225" t="str">
            <v>INDEPENDIENTE</v>
          </cell>
          <cell r="E4225">
            <v>46587139</v>
          </cell>
          <cell r="F4225" t="str">
            <v>CAT</v>
          </cell>
        </row>
        <row r="4226">
          <cell r="B4226">
            <v>48366565</v>
          </cell>
          <cell r="C4226" t="str">
            <v>BEVIÁ AGULLÓ, JUAN ANTONIO</v>
          </cell>
          <cell r="D4226" t="str">
            <v>A300W ELCHE T.C.</v>
          </cell>
          <cell r="E4226">
            <v>48366565</v>
          </cell>
          <cell r="F4226" t="str">
            <v>VAL</v>
          </cell>
        </row>
        <row r="4227">
          <cell r="B4227">
            <v>72473422</v>
          </cell>
          <cell r="C4227" t="str">
            <v>BEZANILLA GUIMERANS, AITOR</v>
          </cell>
          <cell r="D4227" t="str">
            <v>OARSOTRI TRIATLOI TALDEA</v>
          </cell>
          <cell r="E4227">
            <v>72473422</v>
          </cell>
          <cell r="F4227" t="str">
            <v>EUS</v>
          </cell>
        </row>
        <row r="4228">
          <cell r="B4228">
            <v>72473421</v>
          </cell>
          <cell r="C4228" t="str">
            <v>BEZANILLA GUIMERANS, ASIER</v>
          </cell>
          <cell r="D4228" t="str">
            <v>OARSOTRI TRIATLOI TALDEA</v>
          </cell>
          <cell r="E4228">
            <v>72473421</v>
          </cell>
          <cell r="F4228" t="str">
            <v>EUS</v>
          </cell>
        </row>
        <row r="4229">
          <cell r="B4229">
            <v>16605750</v>
          </cell>
          <cell r="C4229" t="str">
            <v>BEZARES GAZTAÑAGA, NACHO</v>
          </cell>
          <cell r="D4229" t="str">
            <v>INDEPENDIENTE</v>
          </cell>
          <cell r="E4229">
            <v>16605750</v>
          </cell>
          <cell r="F4229" t="str">
            <v>LRJ</v>
          </cell>
        </row>
        <row r="4230">
          <cell r="B4230">
            <v>53253828</v>
          </cell>
          <cell r="C4230" t="str">
            <v>BEZARES SÁNCHEZ, MANUEL</v>
          </cell>
          <cell r="D4230" t="str">
            <v>CT HURACAN-HAMMER</v>
          </cell>
          <cell r="E4230">
            <v>53253828</v>
          </cell>
          <cell r="F4230" t="str">
            <v>VAL</v>
          </cell>
        </row>
        <row r="4231">
          <cell r="B4231">
            <v>44127560</v>
          </cell>
          <cell r="C4231" t="str">
            <v>BEZOS BELIO, DIEGO</v>
          </cell>
          <cell r="D4231" t="str">
            <v>CLUB TRIATLON LAS ROZAS</v>
          </cell>
          <cell r="E4231">
            <v>44127560</v>
          </cell>
          <cell r="F4231" t="str">
            <v>MAD</v>
          </cell>
        </row>
        <row r="4232">
          <cell r="B4232">
            <v>73127324</v>
          </cell>
          <cell r="C4232" t="str">
            <v>BEZUNARTEA ORAYEN, NAIA</v>
          </cell>
          <cell r="D4232" t="str">
            <v>HIRUKI VALLE DE EGUES TRIATLON</v>
          </cell>
          <cell r="E4232">
            <v>73127324</v>
          </cell>
          <cell r="F4232" t="str">
            <v>NAV</v>
          </cell>
        </row>
        <row r="4233">
          <cell r="B4233">
            <v>50889339</v>
          </cell>
          <cell r="C4233" t="str">
            <v>BIAGIONI ALVAREZ-REMENTERIA, UMBERTO</v>
          </cell>
          <cell r="D4233" t="str">
            <v>INDEPENDIENTE</v>
          </cell>
          <cell r="E4233">
            <v>50889339</v>
          </cell>
          <cell r="F4233" t="str">
            <v>CAT</v>
          </cell>
        </row>
        <row r="4234">
          <cell r="B4234">
            <v>684884</v>
          </cell>
          <cell r="C4234" t="str">
            <v>BIANCHI, MARIO</v>
          </cell>
          <cell r="D4234" t="str">
            <v>C.E. VILA OLIMPICA</v>
          </cell>
          <cell r="E4234">
            <v>684884</v>
          </cell>
          <cell r="F4234" t="str">
            <v>CAT</v>
          </cell>
        </row>
        <row r="4235">
          <cell r="B4235">
            <v>43127023</v>
          </cell>
          <cell r="C4235" t="str">
            <v>BIBILONI COMPANY, JOAN LLUÍS</v>
          </cell>
          <cell r="D4235" t="str">
            <v>CLUB TRIATLÓ CONSELL</v>
          </cell>
          <cell r="E4235">
            <v>43127023</v>
          </cell>
          <cell r="F4235" t="str">
            <v>BAL</v>
          </cell>
        </row>
        <row r="4236">
          <cell r="B4236">
            <v>43055022</v>
          </cell>
          <cell r="C4236" t="str">
            <v>BIBILONI DOLS, CARLOS</v>
          </cell>
          <cell r="D4236" t="str">
            <v>FERRER HOTELS - M3T</v>
          </cell>
          <cell r="E4236">
            <v>43055022</v>
          </cell>
          <cell r="F4236" t="str">
            <v>BAL</v>
          </cell>
        </row>
        <row r="4237">
          <cell r="B4237">
            <v>22740680</v>
          </cell>
          <cell r="C4237" t="str">
            <v>BIDAURRAZAGA REBOLLEDA, JOSE JAVIER</v>
          </cell>
          <cell r="D4237" t="str">
            <v>PEÑOTA DENTAL EZKERRALDEA</v>
          </cell>
          <cell r="E4237">
            <v>22740680</v>
          </cell>
          <cell r="F4237" t="str">
            <v>EUS</v>
          </cell>
        </row>
        <row r="4238">
          <cell r="B4238">
            <v>70649357</v>
          </cell>
          <cell r="C4238" t="str">
            <v>BIDDLESTONE, LUCY</v>
          </cell>
          <cell r="D4238" t="str">
            <v>TRIACTIV LANZAROTE</v>
          </cell>
          <cell r="E4238">
            <v>70649357</v>
          </cell>
          <cell r="F4238" t="str">
            <v>CAN</v>
          </cell>
        </row>
        <row r="4239">
          <cell r="B4239">
            <v>33444631</v>
          </cell>
          <cell r="C4239" t="str">
            <v>BIDEGAIN INDART, GORKA</v>
          </cell>
          <cell r="D4239" t="str">
            <v>CD ERREKA KE</v>
          </cell>
          <cell r="E4239">
            <v>33444631</v>
          </cell>
          <cell r="F4239" t="str">
            <v>NAV</v>
          </cell>
        </row>
        <row r="4240">
          <cell r="B4240">
            <v>40564594</v>
          </cell>
          <cell r="C4240" t="str">
            <v>BIEL BOLAÑO, ALEIX</v>
          </cell>
          <cell r="D4240" t="str">
            <v>CLUB POLIESPORTIU PUIGCERDA</v>
          </cell>
          <cell r="E4240">
            <v>40564594</v>
          </cell>
          <cell r="F4240" t="str">
            <v>CAT</v>
          </cell>
        </row>
        <row r="4241">
          <cell r="B4241">
            <v>47706101</v>
          </cell>
          <cell r="C4241" t="str">
            <v>BIELSA ALLOZA, LUIS</v>
          </cell>
          <cell r="D4241" t="str">
            <v>A.C. PARETS RAVET BIKE</v>
          </cell>
          <cell r="E4241">
            <v>47706101</v>
          </cell>
          <cell r="F4241" t="str">
            <v>CAT</v>
          </cell>
        </row>
        <row r="4242">
          <cell r="B4242">
            <v>46650337</v>
          </cell>
          <cell r="C4242" t="str">
            <v>BIELSA ALQUEZAR, PILAR</v>
          </cell>
          <cell r="D4242" t="str">
            <v>CCP ANDORRA-TRIATLÓN</v>
          </cell>
          <cell r="E4242">
            <v>46650337</v>
          </cell>
          <cell r="F4242" t="str">
            <v>ARA</v>
          </cell>
        </row>
        <row r="4243">
          <cell r="B4243">
            <v>49461770</v>
          </cell>
          <cell r="C4243" t="str">
            <v>BIELSA BARTOLÍ, XAVIER</v>
          </cell>
          <cell r="D4243" t="str">
            <v>CLUB ESPORTIU TRIKIDS</v>
          </cell>
          <cell r="E4243">
            <v>49461770</v>
          </cell>
          <cell r="F4243" t="str">
            <v>CAT</v>
          </cell>
        </row>
        <row r="4244">
          <cell r="B4244">
            <v>73092132</v>
          </cell>
          <cell r="C4244" t="str">
            <v>BIELSA GARCIA, CARLOS</v>
          </cell>
          <cell r="D4244" t="str">
            <v>CCP ANDORRA-TRIATLÓN</v>
          </cell>
          <cell r="E4244">
            <v>73092132</v>
          </cell>
          <cell r="F4244" t="str">
            <v>ARA</v>
          </cell>
        </row>
        <row r="4245">
          <cell r="B4245">
            <v>70359805</v>
          </cell>
          <cell r="C4245" t="str">
            <v>BIENCINTO BARREIRO, FELIX</v>
          </cell>
          <cell r="D4245" t="str">
            <v>CLUB VILLA DE VALDEMORO TRIATLON</v>
          </cell>
          <cell r="E4245">
            <v>70359805</v>
          </cell>
          <cell r="F4245" t="str">
            <v>MAD</v>
          </cell>
        </row>
        <row r="4246">
          <cell r="B4246">
            <v>3130708</v>
          </cell>
          <cell r="C4246" t="str">
            <v>BIENVENIDO VILLALBA, BEATRIZ</v>
          </cell>
          <cell r="D4246" t="str">
            <v>CLUB DE TRIATLÓN DIABLILLOS DE RIVAS</v>
          </cell>
          <cell r="E4246">
            <v>3130708</v>
          </cell>
          <cell r="F4246" t="str">
            <v>MAD</v>
          </cell>
        </row>
        <row r="4247">
          <cell r="B4247">
            <v>39382180</v>
          </cell>
          <cell r="C4247" t="str">
            <v>BIFET VERGE, PERE</v>
          </cell>
          <cell r="D4247" t="str">
            <v>C.E. PEDALA.CAT BALAGUER</v>
          </cell>
          <cell r="E4247">
            <v>39382180</v>
          </cell>
          <cell r="F4247" t="str">
            <v>CAT</v>
          </cell>
        </row>
        <row r="4248">
          <cell r="B4248">
            <v>14264848</v>
          </cell>
          <cell r="C4248" t="str">
            <v>BIKANDI PAGALDAY, EGOITZ</v>
          </cell>
          <cell r="D4248" t="str">
            <v>BASQUE TRIBE</v>
          </cell>
          <cell r="E4248">
            <v>14264848</v>
          </cell>
          <cell r="F4248" t="str">
            <v>EUS</v>
          </cell>
        </row>
        <row r="4249">
          <cell r="B4249">
            <v>18593347</v>
          </cell>
          <cell r="C4249" t="str">
            <v>BIKUÑA ZUBIA, MIREN JOSUNE</v>
          </cell>
          <cell r="D4249" t="str">
            <v>ANTXINTXIKA SERVIMASA T.T.</v>
          </cell>
          <cell r="E4249">
            <v>18593347</v>
          </cell>
          <cell r="F4249" t="str">
            <v>EUS</v>
          </cell>
        </row>
        <row r="4250">
          <cell r="B4250">
            <v>16056547</v>
          </cell>
          <cell r="C4250" t="str">
            <v>BILBAO BILBAO, KOLDOBIKA</v>
          </cell>
          <cell r="D4250" t="str">
            <v>INDEPENDIENTE</v>
          </cell>
          <cell r="E4250">
            <v>16056547</v>
          </cell>
          <cell r="F4250" t="str">
            <v>EUS</v>
          </cell>
        </row>
        <row r="4251">
          <cell r="B4251">
            <v>30693506</v>
          </cell>
          <cell r="C4251" t="str">
            <v>BILBAO CAMPOS, JON ANDER</v>
          </cell>
          <cell r="D4251" t="str">
            <v>GARRAITZ KIROL TALDEA</v>
          </cell>
          <cell r="E4251">
            <v>30693506</v>
          </cell>
          <cell r="F4251" t="str">
            <v>EUS</v>
          </cell>
        </row>
        <row r="4252">
          <cell r="B4252">
            <v>30647084</v>
          </cell>
          <cell r="C4252" t="str">
            <v>BILBAO DOPAZO, LUIS IGNACIO</v>
          </cell>
          <cell r="D4252" t="str">
            <v>MUGARRA TRIATLOI TALDEA</v>
          </cell>
          <cell r="E4252">
            <v>30647084</v>
          </cell>
          <cell r="F4252" t="str">
            <v>EUS</v>
          </cell>
        </row>
        <row r="4253">
          <cell r="B4253">
            <v>14939495</v>
          </cell>
          <cell r="C4253" t="str">
            <v>BILBAO ERICE, JOSE LUIS</v>
          </cell>
          <cell r="D4253" t="str">
            <v>CLUB IBERIA TRIATLÓN</v>
          </cell>
          <cell r="E4253">
            <v>14939495</v>
          </cell>
          <cell r="F4253" t="str">
            <v>MAD</v>
          </cell>
        </row>
        <row r="4254">
          <cell r="B4254">
            <v>11918038</v>
          </cell>
          <cell r="C4254" t="str">
            <v>BILBAO ESPAÑA, GONZALO</v>
          </cell>
          <cell r="D4254" t="str">
            <v>INDEPENDIENTE</v>
          </cell>
          <cell r="E4254">
            <v>11918038</v>
          </cell>
          <cell r="F4254" t="str">
            <v>EUS</v>
          </cell>
        </row>
        <row r="4255">
          <cell r="B4255">
            <v>16059902</v>
          </cell>
          <cell r="C4255" t="str">
            <v>BILBAO GOMEZ, IÑAKI</v>
          </cell>
          <cell r="D4255" t="str">
            <v>TRIRUNNERS GETXO</v>
          </cell>
          <cell r="E4255">
            <v>16059902</v>
          </cell>
          <cell r="F4255" t="str">
            <v>EUS</v>
          </cell>
        </row>
        <row r="4256">
          <cell r="B4256">
            <v>30687311</v>
          </cell>
          <cell r="C4256" t="str">
            <v>BILBAO LARROCEA, JON ANDER</v>
          </cell>
          <cell r="D4256" t="str">
            <v>INDEPENDIENTE</v>
          </cell>
          <cell r="E4256">
            <v>30687311</v>
          </cell>
          <cell r="F4256" t="str">
            <v>EUS</v>
          </cell>
        </row>
        <row r="4257">
          <cell r="B4257">
            <v>78936970</v>
          </cell>
          <cell r="C4257" t="str">
            <v>BILBAO PEREZ, GONTZAL</v>
          </cell>
          <cell r="D4257" t="str">
            <v>SOCIEDAD CICLISTA BILBAINA</v>
          </cell>
          <cell r="E4257">
            <v>78936970</v>
          </cell>
          <cell r="F4257" t="str">
            <v>EUS</v>
          </cell>
        </row>
        <row r="4258">
          <cell r="B4258">
            <v>30611872</v>
          </cell>
          <cell r="C4258" t="str">
            <v>BILBAO SACRISTAN, JON ANDER</v>
          </cell>
          <cell r="D4258" t="str">
            <v>URBIKO TT BASAU</v>
          </cell>
          <cell r="E4258">
            <v>30611872</v>
          </cell>
          <cell r="F4258" t="str">
            <v>EUS</v>
          </cell>
        </row>
        <row r="4259">
          <cell r="B4259">
            <v>43280440</v>
          </cell>
          <cell r="C4259" t="str">
            <v>BILLÓN AGUIAR, JACINTO JOSE</v>
          </cell>
          <cell r="D4259" t="str">
            <v>C.T. CLARET</v>
          </cell>
          <cell r="E4259">
            <v>43280440</v>
          </cell>
          <cell r="F4259" t="str">
            <v>CAN</v>
          </cell>
        </row>
        <row r="4260">
          <cell r="B4260">
            <v>9266260</v>
          </cell>
          <cell r="C4260" t="str">
            <v>BINI, ROBERTO</v>
          </cell>
          <cell r="D4260" t="str">
            <v>PINK COWS TRIATHLON</v>
          </cell>
          <cell r="E4260">
            <v>9266260</v>
          </cell>
          <cell r="F4260" t="str">
            <v>CAN</v>
          </cell>
        </row>
        <row r="4261">
          <cell r="B4261">
            <v>18221687</v>
          </cell>
          <cell r="C4261" t="str">
            <v>BINIMELIS FULLANA, JUAN</v>
          </cell>
          <cell r="D4261" t="str">
            <v>C.E. CALDENTEY</v>
          </cell>
          <cell r="E4261">
            <v>18221687</v>
          </cell>
          <cell r="F4261" t="str">
            <v>BAL</v>
          </cell>
        </row>
        <row r="4262">
          <cell r="B4262">
            <v>18225808</v>
          </cell>
          <cell r="C4262" t="str">
            <v>BINIMELIS VALQUANERAS, JAUME</v>
          </cell>
          <cell r="D4262" t="str">
            <v>CLUB CICLISTA PLATGES DE CALA MILLOR</v>
          </cell>
          <cell r="E4262">
            <v>18225808</v>
          </cell>
          <cell r="F4262" t="str">
            <v>BAL</v>
          </cell>
        </row>
        <row r="4263">
          <cell r="B4263">
            <v>46076897</v>
          </cell>
          <cell r="C4263" t="str">
            <v>BIOSCA DOLZ, ALEJANDRO</v>
          </cell>
          <cell r="D4263" t="str">
            <v>TRICANET DE BERENGUER</v>
          </cell>
          <cell r="E4263">
            <v>46076897</v>
          </cell>
          <cell r="F4263" t="str">
            <v>VAL</v>
          </cell>
        </row>
        <row r="4264">
          <cell r="B4264">
            <v>49067840</v>
          </cell>
          <cell r="C4264" t="str">
            <v>BIOSCA RABADON, CARLOS</v>
          </cell>
          <cell r="D4264" t="str">
            <v>TRIATLÓN FUENLABRADA</v>
          </cell>
          <cell r="E4264">
            <v>49067840</v>
          </cell>
          <cell r="F4264" t="str">
            <v>MAD</v>
          </cell>
        </row>
        <row r="4265">
          <cell r="B4265">
            <v>24370278</v>
          </cell>
          <cell r="C4265" t="str">
            <v>BIOSCA TARONGER, JOSEP MIQUEL</v>
          </cell>
          <cell r="D4265" t="str">
            <v>INDEPENDIENTE</v>
          </cell>
          <cell r="E4265">
            <v>24370278</v>
          </cell>
          <cell r="F4265" t="str">
            <v>VAL</v>
          </cell>
        </row>
        <row r="4266">
          <cell r="B4266">
            <v>23931975</v>
          </cell>
          <cell r="C4266" t="str">
            <v>BIRBE CAMPAS, JAN</v>
          </cell>
          <cell r="D4266" t="str">
            <v>CLUB NATACIO BARCELONA</v>
          </cell>
          <cell r="E4266">
            <v>23931975</v>
          </cell>
          <cell r="F4266" t="str">
            <v>CAT</v>
          </cell>
        </row>
        <row r="4267">
          <cell r="B4267">
            <v>3603486</v>
          </cell>
          <cell r="C4267" t="str">
            <v>BIRKE, RALPH</v>
          </cell>
          <cell r="D4267" t="str">
            <v>CLUB NATACIO SITGES</v>
          </cell>
          <cell r="E4267">
            <v>3603486</v>
          </cell>
          <cell r="F4267" t="str">
            <v>CAT</v>
          </cell>
        </row>
        <row r="4268">
          <cell r="B4268">
            <v>2702863</v>
          </cell>
          <cell r="C4268" t="str">
            <v>BIRKMANN, PATRICK</v>
          </cell>
          <cell r="D4268" t="str">
            <v>TRIMARBELLA BIKE-AQUARENA</v>
          </cell>
          <cell r="E4268">
            <v>2702863</v>
          </cell>
          <cell r="F4268" t="str">
            <v>AND</v>
          </cell>
        </row>
        <row r="4269">
          <cell r="B4269" t="str">
            <v>L13000121</v>
          </cell>
          <cell r="C4269" t="str">
            <v>BIRLANGA GOMEZ, ARIADNA</v>
          </cell>
          <cell r="D4269" t="str">
            <v>DEPORTE SIN LÍMITE</v>
          </cell>
          <cell r="E4269" t="str">
            <v>L13000121</v>
          </cell>
          <cell r="F4269" t="str">
            <v>MAD</v>
          </cell>
        </row>
        <row r="4270">
          <cell r="B4270" t="str">
            <v>L13000122</v>
          </cell>
          <cell r="C4270" t="str">
            <v>BIRLANGA GOMEZ, IRIA</v>
          </cell>
          <cell r="D4270" t="str">
            <v>DEPORTE SIN LÍMITE</v>
          </cell>
          <cell r="E4270" t="str">
            <v>L13000122</v>
          </cell>
          <cell r="F4270" t="str">
            <v>MAD</v>
          </cell>
        </row>
        <row r="4271">
          <cell r="B4271">
            <v>47124520</v>
          </cell>
          <cell r="C4271" t="str">
            <v>BISBAL BELENGUER, CARLA</v>
          </cell>
          <cell r="D4271" t="str">
            <v>C.A. IGUALADA</v>
          </cell>
          <cell r="E4271">
            <v>47124520</v>
          </cell>
          <cell r="F4271" t="str">
            <v>CAT</v>
          </cell>
        </row>
        <row r="4272">
          <cell r="B4272">
            <v>47124521</v>
          </cell>
          <cell r="C4272" t="str">
            <v>BISBAL BELENGUER, JAN</v>
          </cell>
          <cell r="D4272" t="str">
            <v>C.A. IGUALADA</v>
          </cell>
          <cell r="E4272">
            <v>47124521</v>
          </cell>
          <cell r="F4272" t="str">
            <v>CAT</v>
          </cell>
        </row>
        <row r="4273">
          <cell r="B4273">
            <v>73571563</v>
          </cell>
          <cell r="C4273" t="str">
            <v>BISBAL NOGUES, EVARISTO</v>
          </cell>
          <cell r="D4273" t="str">
            <v>TRI CARLET 10 ANIVERSARI</v>
          </cell>
          <cell r="E4273">
            <v>73571563</v>
          </cell>
          <cell r="F4273" t="str">
            <v>VAL</v>
          </cell>
        </row>
        <row r="4274">
          <cell r="B4274">
            <v>53213836</v>
          </cell>
          <cell r="C4274" t="str">
            <v>BISQUERT CARDONA, IVAN</v>
          </cell>
          <cell r="D4274" t="str">
            <v>TRI-LLEBEIG XABIA</v>
          </cell>
          <cell r="E4274">
            <v>53213836</v>
          </cell>
          <cell r="F4274" t="str">
            <v>VAL</v>
          </cell>
        </row>
        <row r="4275">
          <cell r="B4275">
            <v>16040150</v>
          </cell>
          <cell r="C4275" t="str">
            <v>BITORIKA SANTOS, JOKIN</v>
          </cell>
          <cell r="D4275" t="str">
            <v>GETXO TRIATLOI TALDEA</v>
          </cell>
          <cell r="E4275">
            <v>16040150</v>
          </cell>
          <cell r="F4275" t="str">
            <v>EUS</v>
          </cell>
        </row>
        <row r="4276">
          <cell r="B4276" t="str">
            <v>L13000018</v>
          </cell>
          <cell r="C4276" t="str">
            <v>BITZER, RALPH</v>
          </cell>
          <cell r="D4276" t="str">
            <v>TRIATLÓN ATLETI</v>
          </cell>
          <cell r="E4276" t="str">
            <v>L13000018</v>
          </cell>
          <cell r="F4276" t="str">
            <v>MAD</v>
          </cell>
        </row>
        <row r="4277">
          <cell r="B4277">
            <v>34059184</v>
          </cell>
          <cell r="C4277" t="str">
            <v>BIZCOCHO SUAREZ, ANTONIO NICOLAS</v>
          </cell>
          <cell r="D4277" t="str">
            <v>C.D. ATLETISMO CORIA</v>
          </cell>
          <cell r="E4277">
            <v>34059184</v>
          </cell>
          <cell r="F4277" t="str">
            <v>AND</v>
          </cell>
        </row>
        <row r="4278">
          <cell r="B4278">
            <v>72810429</v>
          </cell>
          <cell r="C4278" t="str">
            <v>BIZENTE IGEA, AITOR</v>
          </cell>
          <cell r="D4278" t="str">
            <v>A.D. SAN JUAN – DONIBANE K.E. ETXEHOLZ</v>
          </cell>
          <cell r="E4278">
            <v>72810429</v>
          </cell>
          <cell r="F4278" t="str">
            <v>NAV</v>
          </cell>
        </row>
        <row r="4279">
          <cell r="B4279">
            <v>72813538</v>
          </cell>
          <cell r="C4279" t="str">
            <v>BIZENTE IGEA, ARITZ</v>
          </cell>
          <cell r="D4279" t="str">
            <v>A.D. SAN JUAN – DONIBANE K.E. ETXEHOLZ</v>
          </cell>
          <cell r="E4279">
            <v>72813538</v>
          </cell>
          <cell r="F4279" t="str">
            <v>NAV</v>
          </cell>
        </row>
        <row r="4280">
          <cell r="B4280">
            <v>45668257</v>
          </cell>
          <cell r="C4280" t="str">
            <v>BIZKARRA ETXEGIBEL, GORKA</v>
          </cell>
          <cell r="D4280" t="str">
            <v>TRIATLON SANTANDER</v>
          </cell>
          <cell r="E4280">
            <v>45668257</v>
          </cell>
          <cell r="F4280" t="str">
            <v>CNT</v>
          </cell>
        </row>
        <row r="4281">
          <cell r="B4281">
            <v>3726513</v>
          </cell>
          <cell r="C4281" t="str">
            <v>BLAKEMORE, BENJAMIN</v>
          </cell>
          <cell r="D4281" t="str">
            <v>TRIACTIV LANZAROTE</v>
          </cell>
          <cell r="E4281">
            <v>3726513</v>
          </cell>
          <cell r="F4281" t="str">
            <v>CAN</v>
          </cell>
        </row>
        <row r="4282">
          <cell r="B4282">
            <v>24309755</v>
          </cell>
          <cell r="C4282" t="str">
            <v>BLANCA RUBIO, JOSE</v>
          </cell>
          <cell r="D4282" t="str">
            <v>TRICULPELAT ALAQUÀS C.T.</v>
          </cell>
          <cell r="E4282">
            <v>24309755</v>
          </cell>
          <cell r="F4282" t="str">
            <v>VAL</v>
          </cell>
        </row>
        <row r="4283">
          <cell r="B4283">
            <v>39500263</v>
          </cell>
          <cell r="C4283" t="str">
            <v>BLANCAFORT ARS, NARIONA</v>
          </cell>
          <cell r="D4283" t="str">
            <v>C.T. ATENEU LES BASES</v>
          </cell>
          <cell r="E4283">
            <v>39500263</v>
          </cell>
          <cell r="F4283" t="str">
            <v>CAT</v>
          </cell>
        </row>
        <row r="4284">
          <cell r="B4284">
            <v>39500265</v>
          </cell>
          <cell r="C4284" t="str">
            <v>BLANCAFORT ARS, PAU</v>
          </cell>
          <cell r="D4284" t="str">
            <v>C.T. ATENEU LES BASES</v>
          </cell>
          <cell r="E4284">
            <v>39500265</v>
          </cell>
          <cell r="F4284" t="str">
            <v>CAT</v>
          </cell>
        </row>
        <row r="4285">
          <cell r="B4285">
            <v>33948942</v>
          </cell>
          <cell r="C4285" t="str">
            <v>BLANCAFORT OMENAT, RICARD</v>
          </cell>
          <cell r="D4285" t="str">
            <v>C.N. VIC-ETB</v>
          </cell>
          <cell r="E4285">
            <v>33948942</v>
          </cell>
          <cell r="F4285" t="str">
            <v>CAT</v>
          </cell>
        </row>
        <row r="4286">
          <cell r="B4286">
            <v>80152654</v>
          </cell>
          <cell r="C4286" t="str">
            <v>BLANCAT BAENA, JUAN FRANCISCO</v>
          </cell>
          <cell r="D4286" t="str">
            <v>INDEPENDIENTE</v>
          </cell>
          <cell r="E4286">
            <v>80152654</v>
          </cell>
          <cell r="F4286" t="str">
            <v>AND</v>
          </cell>
        </row>
        <row r="4287">
          <cell r="B4287">
            <v>47861053</v>
          </cell>
          <cell r="C4287" t="str">
            <v>BLANCH ALSO, ARNAU</v>
          </cell>
          <cell r="D4287" t="str">
            <v>C.E. TRILERCAVONS TERRES DE LEBRE</v>
          </cell>
          <cell r="E4287">
            <v>47861053</v>
          </cell>
          <cell r="F4287" t="str">
            <v>CAT</v>
          </cell>
        </row>
        <row r="4288">
          <cell r="B4288">
            <v>47478824</v>
          </cell>
          <cell r="C4288" t="str">
            <v>BLANCH ALSO, JÚLIA</v>
          </cell>
          <cell r="D4288" t="str">
            <v>C.E. TRILERCAVONS TERRES DE LEBRE</v>
          </cell>
          <cell r="E4288">
            <v>47478824</v>
          </cell>
          <cell r="F4288" t="str">
            <v>CAT</v>
          </cell>
        </row>
        <row r="4289">
          <cell r="B4289">
            <v>39895910</v>
          </cell>
          <cell r="C4289" t="str">
            <v>BLANCH CAMPOS, ALBERT</v>
          </cell>
          <cell r="D4289" t="str">
            <v>C.E. TRILERCAVONS TERRES DE LEBRE</v>
          </cell>
          <cell r="E4289">
            <v>39895910</v>
          </cell>
          <cell r="F4289" t="str">
            <v>CAT</v>
          </cell>
        </row>
        <row r="4290">
          <cell r="B4290">
            <v>73085279</v>
          </cell>
          <cell r="C4290" t="str">
            <v>BLANCH HUGUET, ROBERT</v>
          </cell>
          <cell r="D4290" t="str">
            <v>INDEPENDIENTE</v>
          </cell>
          <cell r="E4290">
            <v>73085279</v>
          </cell>
          <cell r="F4290" t="str">
            <v>ARA</v>
          </cell>
        </row>
        <row r="4291">
          <cell r="B4291">
            <v>53025303</v>
          </cell>
          <cell r="C4291" t="str">
            <v>BLANCH PLANAS, MARIUS</v>
          </cell>
          <cell r="D4291" t="str">
            <v>C.N. VIC-ETB</v>
          </cell>
          <cell r="E4291">
            <v>53025303</v>
          </cell>
          <cell r="F4291" t="str">
            <v>CAT</v>
          </cell>
        </row>
        <row r="4292">
          <cell r="B4292">
            <v>77634419</v>
          </cell>
          <cell r="C4292" t="str">
            <v>BLANCHART LÓPEZ, DANI</v>
          </cell>
          <cell r="D4292" t="str">
            <v>TRICBM</v>
          </cell>
          <cell r="E4292">
            <v>77634419</v>
          </cell>
          <cell r="F4292" t="str">
            <v>CAT</v>
          </cell>
        </row>
        <row r="4293">
          <cell r="B4293">
            <v>47154094</v>
          </cell>
          <cell r="C4293" t="str">
            <v>BLANCHART TINTÓ, MIQUEL</v>
          </cell>
          <cell r="D4293" t="str">
            <v>C.N. SABADELL</v>
          </cell>
          <cell r="E4293">
            <v>47154094</v>
          </cell>
          <cell r="F4293" t="str">
            <v>CAT</v>
          </cell>
        </row>
        <row r="4294">
          <cell r="B4294">
            <v>50838342</v>
          </cell>
          <cell r="C4294" t="str">
            <v>BLANCO ABRUÑA, ALBERTO</v>
          </cell>
          <cell r="D4294" t="str">
            <v>INDEPENDIENTE</v>
          </cell>
          <cell r="E4294">
            <v>50838342</v>
          </cell>
          <cell r="F4294" t="str">
            <v>MAD</v>
          </cell>
        </row>
        <row r="4295">
          <cell r="B4295">
            <v>53531159</v>
          </cell>
          <cell r="C4295" t="str">
            <v>BLANCO AGUERIA, JUAN</v>
          </cell>
          <cell r="D4295" t="str">
            <v>A.D. ECOSPORT TRIATLON ALCOBENDAS</v>
          </cell>
          <cell r="E4295">
            <v>53531159</v>
          </cell>
          <cell r="F4295" t="str">
            <v>MAD</v>
          </cell>
        </row>
        <row r="4296">
          <cell r="B4296">
            <v>54025993</v>
          </cell>
          <cell r="C4296" t="str">
            <v>BLANCO ALBENDEA, FERNANDO</v>
          </cell>
          <cell r="D4296" t="str">
            <v>CDE KÁLAMOS</v>
          </cell>
          <cell r="E4296">
            <v>54025993</v>
          </cell>
          <cell r="F4296" t="str">
            <v>MAD</v>
          </cell>
        </row>
        <row r="4297">
          <cell r="B4297">
            <v>54025994</v>
          </cell>
          <cell r="C4297" t="str">
            <v>BLANCO ALBENDEA, GONZALO</v>
          </cell>
          <cell r="D4297" t="str">
            <v>CDE KÁLAMOS</v>
          </cell>
          <cell r="E4297">
            <v>54025994</v>
          </cell>
          <cell r="F4297" t="str">
            <v>MAD</v>
          </cell>
        </row>
        <row r="4298">
          <cell r="B4298">
            <v>54025995</v>
          </cell>
          <cell r="C4298" t="str">
            <v>BLANCO ALBENDEA, IGNACIO</v>
          </cell>
          <cell r="D4298" t="str">
            <v>CDE KÁLAMOS</v>
          </cell>
          <cell r="E4298">
            <v>54025995</v>
          </cell>
          <cell r="F4298" t="str">
            <v>MAD</v>
          </cell>
        </row>
        <row r="4299">
          <cell r="B4299">
            <v>31671448</v>
          </cell>
          <cell r="C4299" t="str">
            <v>BLANCO ALES, SERGIO</v>
          </cell>
          <cell r="D4299" t="str">
            <v>C.D. LOS 4X4</v>
          </cell>
          <cell r="E4299">
            <v>31671448</v>
          </cell>
          <cell r="F4299" t="str">
            <v>AND</v>
          </cell>
        </row>
        <row r="4300">
          <cell r="B4300">
            <v>44405493</v>
          </cell>
          <cell r="C4300" t="str">
            <v>BLANCO ALONSO, JOSE ANGEL</v>
          </cell>
          <cell r="D4300" t="str">
            <v>C.P. VALLE DEL ALAGON - BICICLETAS KM 0.</v>
          </cell>
          <cell r="E4300">
            <v>44405493</v>
          </cell>
          <cell r="F4300" t="str">
            <v>EXT</v>
          </cell>
        </row>
        <row r="4301">
          <cell r="B4301">
            <v>53531891</v>
          </cell>
          <cell r="C4301" t="str">
            <v>BLANCO ANTUÑA, PABLO</v>
          </cell>
          <cell r="D4301" t="str">
            <v>ESPANTALIEBRES BTT</v>
          </cell>
          <cell r="E4301">
            <v>53531891</v>
          </cell>
          <cell r="F4301" t="str">
            <v>AST</v>
          </cell>
        </row>
        <row r="4302">
          <cell r="B4302">
            <v>35468037</v>
          </cell>
          <cell r="C4302" t="str">
            <v>BLANCO ARAGUNDE, ADRIAN</v>
          </cell>
          <cell r="D4302" t="str">
            <v>INDEPENDIENTE</v>
          </cell>
          <cell r="E4302">
            <v>35468037</v>
          </cell>
          <cell r="F4302" t="str">
            <v>GAL</v>
          </cell>
        </row>
        <row r="4303">
          <cell r="B4303">
            <v>53646117</v>
          </cell>
          <cell r="C4303" t="str">
            <v>BLANCO ARMENDÁRIZ, JAIME</v>
          </cell>
          <cell r="D4303" t="str">
            <v>CLUB DEPORTIVO GIMNASIO ARENAS</v>
          </cell>
          <cell r="E4303">
            <v>53646117</v>
          </cell>
          <cell r="F4303" t="str">
            <v>AST</v>
          </cell>
        </row>
        <row r="4304">
          <cell r="B4304">
            <v>13795456</v>
          </cell>
          <cell r="C4304" t="str">
            <v>BLANCO ARRIOLA, CARMEN</v>
          </cell>
          <cell r="D4304" t="str">
            <v>CLUB CÁNTABRO DE TRIATLON</v>
          </cell>
          <cell r="E4304">
            <v>13795456</v>
          </cell>
          <cell r="F4304" t="str">
            <v>CNT</v>
          </cell>
        </row>
        <row r="4305">
          <cell r="B4305">
            <v>20211132</v>
          </cell>
          <cell r="C4305" t="str">
            <v>BLANCO ARRIOLA, LUCIA</v>
          </cell>
          <cell r="D4305" t="str">
            <v>BENDER TRIATLON</v>
          </cell>
          <cell r="E4305">
            <v>20211132</v>
          </cell>
          <cell r="F4305" t="str">
            <v>CNT</v>
          </cell>
        </row>
        <row r="4306">
          <cell r="B4306">
            <v>9329885</v>
          </cell>
          <cell r="C4306" t="str">
            <v>BLANCO BARREDO, SAÚL</v>
          </cell>
          <cell r="D4306" t="str">
            <v>TRIATLON PISUERGA-TRIPI</v>
          </cell>
          <cell r="E4306">
            <v>9329885</v>
          </cell>
          <cell r="F4306" t="str">
            <v>CYL</v>
          </cell>
        </row>
        <row r="4307">
          <cell r="B4307">
            <v>29789974</v>
          </cell>
          <cell r="C4307" t="str">
            <v>BLANCO BASALO, CARLOS</v>
          </cell>
          <cell r="D4307" t="str">
            <v>INDEPENDIENTE</v>
          </cell>
          <cell r="E4307">
            <v>29789974</v>
          </cell>
          <cell r="F4307" t="str">
            <v>AND</v>
          </cell>
        </row>
        <row r="4308">
          <cell r="B4308">
            <v>53927455</v>
          </cell>
          <cell r="C4308" t="str">
            <v>BLANCO BLANC, NICOLÁS</v>
          </cell>
          <cell r="D4308" t="str">
            <v>C.N. AXARQUIA</v>
          </cell>
          <cell r="E4308">
            <v>53927455</v>
          </cell>
          <cell r="F4308" t="str">
            <v>AND</v>
          </cell>
        </row>
        <row r="4309">
          <cell r="B4309">
            <v>53899095</v>
          </cell>
          <cell r="C4309" t="str">
            <v>BLANCO BLANC, ORNELLA</v>
          </cell>
          <cell r="D4309" t="str">
            <v>C.N. AXARQUIA</v>
          </cell>
          <cell r="E4309">
            <v>53899095</v>
          </cell>
          <cell r="F4309" t="str">
            <v>AND</v>
          </cell>
        </row>
        <row r="4310">
          <cell r="B4310">
            <v>32826909</v>
          </cell>
          <cell r="C4310" t="str">
            <v>BLANCO BLANCO, ALEJANDRO</v>
          </cell>
          <cell r="D4310" t="str">
            <v>CLUB TRIATLON CORUÑA</v>
          </cell>
          <cell r="E4310">
            <v>32826909</v>
          </cell>
          <cell r="F4310" t="str">
            <v>GAL</v>
          </cell>
        </row>
        <row r="4311">
          <cell r="B4311">
            <v>46628445</v>
          </cell>
          <cell r="C4311" t="str">
            <v>BLANCO BLAY, ALEX</v>
          </cell>
          <cell r="D4311" t="str">
            <v>C.T. TEAM 4 LIFE</v>
          </cell>
          <cell r="E4311">
            <v>46628445</v>
          </cell>
          <cell r="F4311" t="str">
            <v>CAT</v>
          </cell>
        </row>
        <row r="4312">
          <cell r="B4312">
            <v>53548865</v>
          </cell>
          <cell r="C4312" t="str">
            <v>BLANCO BRAGA, ALEXIS</v>
          </cell>
          <cell r="D4312" t="str">
            <v>CLUB ACADEMIA CIVIL-CNSO TRIATLÓN</v>
          </cell>
          <cell r="E4312">
            <v>53548865</v>
          </cell>
          <cell r="F4312" t="str">
            <v>AST</v>
          </cell>
        </row>
        <row r="4313">
          <cell r="B4313">
            <v>7472287</v>
          </cell>
          <cell r="C4313" t="str">
            <v>BLANCO CAMIÑA, JUAN ALFONSO</v>
          </cell>
          <cell r="D4313" t="str">
            <v>CDE  AGUAVERDE</v>
          </cell>
          <cell r="E4313">
            <v>7472287</v>
          </cell>
          <cell r="F4313" t="str">
            <v>MAD</v>
          </cell>
        </row>
        <row r="4314">
          <cell r="B4314">
            <v>44178475</v>
          </cell>
          <cell r="C4314" t="str">
            <v>BLANCO CARO, IVAN</v>
          </cell>
          <cell r="D4314" t="str">
            <v>PRAT TRIATLO 1994</v>
          </cell>
          <cell r="E4314">
            <v>44178475</v>
          </cell>
          <cell r="F4314" t="str">
            <v>CAT</v>
          </cell>
        </row>
        <row r="4315">
          <cell r="B4315">
            <v>48477790</v>
          </cell>
          <cell r="C4315" t="str">
            <v>BLANCO CARRASCOSA, GONZALO</v>
          </cell>
          <cell r="D4315" t="str">
            <v>TRIATLÓN UNIVERSITARIO DE MADRID</v>
          </cell>
          <cell r="E4315">
            <v>48477790</v>
          </cell>
          <cell r="F4315" t="str">
            <v>MAD</v>
          </cell>
        </row>
        <row r="4316">
          <cell r="B4316">
            <v>53178527</v>
          </cell>
          <cell r="C4316" t="str">
            <v>BLANCO CARRERA, ROCIO</v>
          </cell>
          <cell r="D4316" t="str">
            <v>CLUB ATLETISMO PORRIÑO</v>
          </cell>
          <cell r="E4316">
            <v>53178527</v>
          </cell>
          <cell r="F4316" t="str">
            <v>GAL</v>
          </cell>
        </row>
        <row r="4317">
          <cell r="B4317">
            <v>52410678</v>
          </cell>
          <cell r="C4317" t="str">
            <v>BLANCO CASADO, ANTONIO</v>
          </cell>
          <cell r="D4317" t="str">
            <v>SALMANTICA TRIATLON CLUB</v>
          </cell>
          <cell r="E4317">
            <v>52410678</v>
          </cell>
          <cell r="F4317" t="str">
            <v>CYL</v>
          </cell>
        </row>
        <row r="4318">
          <cell r="B4318">
            <v>28777196</v>
          </cell>
          <cell r="C4318" t="str">
            <v>BLANCO COLL, TOMAS</v>
          </cell>
          <cell r="D4318" t="str">
            <v>TRIATLON OLYMPIC</v>
          </cell>
          <cell r="E4318">
            <v>28777196</v>
          </cell>
          <cell r="F4318" t="str">
            <v>MAD</v>
          </cell>
        </row>
        <row r="4319">
          <cell r="B4319">
            <v>44698354</v>
          </cell>
          <cell r="C4319" t="str">
            <v>BLANCO DEPREZ, LLUNA</v>
          </cell>
          <cell r="D4319" t="str">
            <v>C.T. RINCON DE LA VICTORIA</v>
          </cell>
          <cell r="E4319">
            <v>44698354</v>
          </cell>
          <cell r="F4319" t="str">
            <v>AND</v>
          </cell>
        </row>
        <row r="4320">
          <cell r="B4320">
            <v>32672245</v>
          </cell>
          <cell r="C4320" t="str">
            <v>BLANCO DIAZ, RUBEN</v>
          </cell>
          <cell r="D4320" t="str">
            <v>A.D. NAUTICO DE NARON</v>
          </cell>
          <cell r="E4320">
            <v>32672245</v>
          </cell>
          <cell r="F4320" t="str">
            <v>GAL</v>
          </cell>
        </row>
        <row r="4321">
          <cell r="B4321">
            <v>42876897</v>
          </cell>
          <cell r="C4321" t="str">
            <v>BLANCO DIAZ-MOREU, SANTIAGO</v>
          </cell>
          <cell r="D4321" t="str">
            <v>FITNESS SPORTS TRIATLON</v>
          </cell>
          <cell r="E4321">
            <v>42876897</v>
          </cell>
          <cell r="F4321" t="str">
            <v>MAD</v>
          </cell>
        </row>
        <row r="4322">
          <cell r="B4322">
            <v>44551395</v>
          </cell>
          <cell r="C4322" t="str">
            <v>BLANCO EMAZABEL, FERMIN</v>
          </cell>
          <cell r="D4322" t="str">
            <v>BIOSNAR HONDARRIBIKO T.K.</v>
          </cell>
          <cell r="E4322">
            <v>44551395</v>
          </cell>
          <cell r="F4322" t="str">
            <v>EUS</v>
          </cell>
        </row>
        <row r="4323">
          <cell r="B4323">
            <v>44557059</v>
          </cell>
          <cell r="C4323" t="str">
            <v>BLANCO EMAZABEL, UNAI</v>
          </cell>
          <cell r="D4323" t="str">
            <v>BIOSNAR HONDARRIBIKO T.K.</v>
          </cell>
          <cell r="E4323">
            <v>44557059</v>
          </cell>
          <cell r="F4323" t="str">
            <v>EUS</v>
          </cell>
        </row>
        <row r="4324">
          <cell r="B4324">
            <v>72209298</v>
          </cell>
          <cell r="C4324" t="str">
            <v>BLANCO ÉMBIL, ANTONIO</v>
          </cell>
          <cell r="D4324" t="str">
            <v>BENDER TRIATLON</v>
          </cell>
          <cell r="E4324">
            <v>72209298</v>
          </cell>
          <cell r="F4324" t="str">
            <v>CNT</v>
          </cell>
        </row>
        <row r="4325">
          <cell r="B4325">
            <v>72230409</v>
          </cell>
          <cell r="C4325" t="str">
            <v>BLANCO ÉMBIL, INÉS</v>
          </cell>
          <cell r="D4325" t="str">
            <v>CLUB CÁNTABRO DE TRIATLON</v>
          </cell>
          <cell r="E4325">
            <v>72230409</v>
          </cell>
          <cell r="F4325" t="str">
            <v>CNT</v>
          </cell>
        </row>
        <row r="4326">
          <cell r="B4326">
            <v>13136801</v>
          </cell>
          <cell r="C4326" t="str">
            <v>BLANCO EMBUN, MIGUEL</v>
          </cell>
          <cell r="D4326" t="str">
            <v>UNO PUBLICIDAD TRAGALEGUAS</v>
          </cell>
          <cell r="E4326">
            <v>13136801</v>
          </cell>
          <cell r="F4326" t="str">
            <v>CYL</v>
          </cell>
        </row>
        <row r="4327">
          <cell r="B4327">
            <v>70246780</v>
          </cell>
          <cell r="C4327" t="str">
            <v>BLANCO ENCINAS, FERNANDO</v>
          </cell>
          <cell r="D4327" t="str">
            <v>CLUB TRIATLON IMD SEGOVIA</v>
          </cell>
          <cell r="E4327">
            <v>70246780</v>
          </cell>
          <cell r="F4327" t="str">
            <v>CYL</v>
          </cell>
        </row>
        <row r="4328">
          <cell r="B4328">
            <v>70246780</v>
          </cell>
          <cell r="C4328" t="str">
            <v>BLANCO ENCINAS, FERNANDO</v>
          </cell>
          <cell r="D4328" t="str">
            <v>INDEPENDIENTE</v>
          </cell>
          <cell r="E4328">
            <v>70246780</v>
          </cell>
          <cell r="F4328" t="str">
            <v>MAD</v>
          </cell>
        </row>
        <row r="4329">
          <cell r="B4329">
            <v>71512329</v>
          </cell>
          <cell r="C4329" t="str">
            <v>BLANCO FERNÁNDEZ, IVÁN</v>
          </cell>
          <cell r="D4329" t="str">
            <v>ES RAIGUER AMISTAT-FISIOPLANET</v>
          </cell>
          <cell r="E4329">
            <v>71512329</v>
          </cell>
          <cell r="F4329" t="str">
            <v>BAL</v>
          </cell>
        </row>
        <row r="4330">
          <cell r="B4330">
            <v>11973017</v>
          </cell>
          <cell r="C4330" t="str">
            <v>BLANCO FERNÁNDEZ, JOSÉ MANUEL</v>
          </cell>
          <cell r="D4330" t="str">
            <v>C.D TRIATLON ZAMORA</v>
          </cell>
          <cell r="E4330">
            <v>11973017</v>
          </cell>
          <cell r="F4330" t="str">
            <v>CYL</v>
          </cell>
        </row>
        <row r="4331">
          <cell r="B4331">
            <v>44446615</v>
          </cell>
          <cell r="C4331" t="str">
            <v>BLANCO FERNANDEZ, JUAN BENITO</v>
          </cell>
          <cell r="D4331" t="str">
            <v>C.T. TRISCHOOL CUENCA</v>
          </cell>
          <cell r="E4331">
            <v>44446615</v>
          </cell>
          <cell r="F4331" t="str">
            <v>CLM</v>
          </cell>
        </row>
        <row r="4332">
          <cell r="B4332">
            <v>3138611</v>
          </cell>
          <cell r="C4332" t="str">
            <v>BLANCO FERNANDEZ, RUBEN</v>
          </cell>
          <cell r="D4332" t="str">
            <v>A.D. ECOSPORT TRIATLON ALCOBENDAS</v>
          </cell>
          <cell r="E4332">
            <v>3138611</v>
          </cell>
          <cell r="F4332" t="str">
            <v>MAD</v>
          </cell>
        </row>
        <row r="4333">
          <cell r="B4333">
            <v>36164486</v>
          </cell>
          <cell r="C4333" t="str">
            <v>BLANCO GARCIA, FRANCISCO DAMIAN</v>
          </cell>
          <cell r="D4333" t="str">
            <v>TRINORTH-NOGASA</v>
          </cell>
          <cell r="E4333">
            <v>36164486</v>
          </cell>
          <cell r="F4333" t="str">
            <v>GAL</v>
          </cell>
        </row>
        <row r="4334">
          <cell r="B4334">
            <v>71895486</v>
          </cell>
          <cell r="C4334" t="str">
            <v>BLANCO GARCIA, IVAN</v>
          </cell>
          <cell r="D4334" t="str">
            <v>INDEPENDIENTE</v>
          </cell>
          <cell r="E4334">
            <v>71895486</v>
          </cell>
          <cell r="F4334" t="str">
            <v>AST</v>
          </cell>
        </row>
        <row r="4335">
          <cell r="B4335">
            <v>52988708</v>
          </cell>
          <cell r="C4335" t="str">
            <v>BLANCO GARCIA, RODRIGO TOMAS</v>
          </cell>
          <cell r="D4335" t="str">
            <v>INDEPENDIENTE</v>
          </cell>
          <cell r="E4335">
            <v>52988708</v>
          </cell>
          <cell r="F4335" t="str">
            <v>MAD</v>
          </cell>
        </row>
        <row r="4336">
          <cell r="B4336">
            <v>72806528</v>
          </cell>
          <cell r="C4336" t="str">
            <v>BLANCO GARDE, IVAN</v>
          </cell>
          <cell r="D4336" t="str">
            <v>HIRUKI VALLE DE EGUES TRIATLON</v>
          </cell>
          <cell r="E4336">
            <v>72806528</v>
          </cell>
          <cell r="F4336" t="str">
            <v>NAV</v>
          </cell>
        </row>
        <row r="4337">
          <cell r="B4337">
            <v>77677072</v>
          </cell>
          <cell r="C4337" t="str">
            <v>BLANCO GOMEZ, ALBERTO</v>
          </cell>
          <cell r="D4337" t="str">
            <v>JOVENTUT ATLETICA MONTCADA</v>
          </cell>
          <cell r="E4337">
            <v>77677072</v>
          </cell>
          <cell r="F4337" t="str">
            <v>CAT</v>
          </cell>
        </row>
        <row r="4338">
          <cell r="B4338">
            <v>71321599</v>
          </cell>
          <cell r="C4338" t="str">
            <v>BLANCO GONZALEZ, ANDREA</v>
          </cell>
          <cell r="D4338" t="str">
            <v>TRIATLON CUELLAR</v>
          </cell>
          <cell r="E4338">
            <v>71321599</v>
          </cell>
          <cell r="F4338" t="str">
            <v>CYL</v>
          </cell>
        </row>
        <row r="4339">
          <cell r="B4339">
            <v>71321600</v>
          </cell>
          <cell r="C4339" t="str">
            <v>BLANCO GONZALEZ, MARIA</v>
          </cell>
          <cell r="D4339" t="str">
            <v>TRIATLON CUELLAR</v>
          </cell>
          <cell r="E4339">
            <v>71321600</v>
          </cell>
          <cell r="F4339" t="str">
            <v>CYL</v>
          </cell>
        </row>
        <row r="4340">
          <cell r="B4340">
            <v>32699862</v>
          </cell>
          <cell r="C4340" t="str">
            <v>BLANCO GONZALEZ-CRIADO, SANTIAGO</v>
          </cell>
          <cell r="D4340" t="str">
            <v>OCEAN TRIATLÓN</v>
          </cell>
          <cell r="E4340">
            <v>32699862</v>
          </cell>
          <cell r="F4340" t="str">
            <v>CAN</v>
          </cell>
        </row>
        <row r="4341">
          <cell r="B4341">
            <v>44680254</v>
          </cell>
          <cell r="C4341" t="str">
            <v>BLANCO GUTIERREZ, OSCAR</v>
          </cell>
          <cell r="D4341" t="str">
            <v>SVC- SEGURIDAD</v>
          </cell>
          <cell r="E4341">
            <v>44680254</v>
          </cell>
          <cell r="F4341" t="str">
            <v>EUS</v>
          </cell>
        </row>
        <row r="4342">
          <cell r="B4342">
            <v>76253373</v>
          </cell>
          <cell r="C4342" t="str">
            <v>BLANCO HIGUERO, ANGEL ERNESTO</v>
          </cell>
          <cell r="D4342" t="str">
            <v>INDEPENDIENTE</v>
          </cell>
          <cell r="E4342">
            <v>76253373</v>
          </cell>
          <cell r="F4342" t="str">
            <v>EXT</v>
          </cell>
        </row>
        <row r="4343">
          <cell r="B4343">
            <v>44347402</v>
          </cell>
          <cell r="C4343" t="str">
            <v>BLANCO ITURBE, OMAR</v>
          </cell>
          <cell r="D4343" t="str">
            <v>ZALDIBARKO ZALDUTRI TRIALOI K.</v>
          </cell>
          <cell r="E4343">
            <v>44347402</v>
          </cell>
          <cell r="F4343" t="str">
            <v>EUS</v>
          </cell>
        </row>
        <row r="4344">
          <cell r="B4344">
            <v>49427944</v>
          </cell>
          <cell r="C4344" t="str">
            <v>BLANCO JIMENEZ, NICOLAS</v>
          </cell>
          <cell r="D4344" t="str">
            <v>ARCOS TRIATLON ALBACETE</v>
          </cell>
          <cell r="E4344">
            <v>49427944</v>
          </cell>
          <cell r="F4344" t="str">
            <v>CLM</v>
          </cell>
        </row>
        <row r="4345">
          <cell r="B4345">
            <v>9800803</v>
          </cell>
          <cell r="C4345" t="str">
            <v>BLANCO JUÁREZ, FRANCISCO</v>
          </cell>
          <cell r="D4345" t="str">
            <v>INDEPENDIENTE</v>
          </cell>
          <cell r="E4345">
            <v>9800803</v>
          </cell>
          <cell r="F4345" t="str">
            <v>MAD</v>
          </cell>
        </row>
        <row r="4346">
          <cell r="B4346">
            <v>71439734</v>
          </cell>
          <cell r="C4346" t="str">
            <v>BLANCO LAIZ, PABLO</v>
          </cell>
          <cell r="D4346" t="str">
            <v>INDEPENDIENTE</v>
          </cell>
          <cell r="E4346">
            <v>71439734</v>
          </cell>
          <cell r="F4346" t="str">
            <v>CYL</v>
          </cell>
        </row>
        <row r="4347">
          <cell r="B4347">
            <v>49404700</v>
          </cell>
          <cell r="C4347" t="str">
            <v>BLANCO LIÑARES, ALEJANDRO</v>
          </cell>
          <cell r="D4347" t="str">
            <v>ARCADE INFORHOUSE SANTIAGO</v>
          </cell>
          <cell r="E4347">
            <v>49404700</v>
          </cell>
          <cell r="F4347" t="str">
            <v>GAL</v>
          </cell>
        </row>
        <row r="4348">
          <cell r="B4348">
            <v>8108794</v>
          </cell>
          <cell r="C4348" t="str">
            <v>BLANCO LOPEZ, JUAN FRANCISCO</v>
          </cell>
          <cell r="D4348" t="str">
            <v>CLUB DEPORTIVO TRIBETEAM</v>
          </cell>
          <cell r="E4348">
            <v>8108794</v>
          </cell>
          <cell r="F4348" t="str">
            <v>CYL</v>
          </cell>
        </row>
        <row r="4349">
          <cell r="B4349">
            <v>32741145</v>
          </cell>
          <cell r="C4349" t="str">
            <v>BLANCO LOPEZ, LOIS</v>
          </cell>
          <cell r="D4349" t="str">
            <v>C. NATACION CEDEIRA MUEBLES GARCIA</v>
          </cell>
          <cell r="E4349">
            <v>32741145</v>
          </cell>
          <cell r="F4349" t="str">
            <v>GAL</v>
          </cell>
        </row>
        <row r="4350">
          <cell r="B4350">
            <v>52982734</v>
          </cell>
          <cell r="C4350" t="str">
            <v>BLANCO MACÍAS, NURIA</v>
          </cell>
          <cell r="D4350" t="str">
            <v>CLUB TRIATLÓN ONDARRETA ALCORCÓN</v>
          </cell>
          <cell r="E4350">
            <v>52982734</v>
          </cell>
          <cell r="F4350" t="str">
            <v>MAD</v>
          </cell>
        </row>
        <row r="4351">
          <cell r="B4351">
            <v>10051623</v>
          </cell>
          <cell r="C4351" t="str">
            <v>BLANCO MANCEBO, FAUSTINO</v>
          </cell>
          <cell r="D4351" t="str">
            <v>CLUB DEPORTIVO TRIATLON BIERZO</v>
          </cell>
          <cell r="E4351">
            <v>10051623</v>
          </cell>
          <cell r="F4351" t="str">
            <v>CYL</v>
          </cell>
        </row>
        <row r="4352">
          <cell r="B4352">
            <v>43114984</v>
          </cell>
          <cell r="C4352" t="str">
            <v>BLANCO MARTÍN, MANUEL</v>
          </cell>
          <cell r="D4352" t="str">
            <v>DUET-CICLISMOENMALLORCA</v>
          </cell>
          <cell r="E4352">
            <v>43114984</v>
          </cell>
          <cell r="F4352" t="str">
            <v>BAL</v>
          </cell>
        </row>
        <row r="4353">
          <cell r="B4353">
            <v>53781173</v>
          </cell>
          <cell r="C4353" t="str">
            <v>BLANCO MARTINEZ, CLAUDIA</v>
          </cell>
          <cell r="D4353" t="str">
            <v>CANGAS DE ONIS CICLISMO</v>
          </cell>
          <cell r="E4353">
            <v>53781173</v>
          </cell>
          <cell r="F4353" t="str">
            <v>AST</v>
          </cell>
        </row>
        <row r="4354">
          <cell r="B4354">
            <v>53196605</v>
          </cell>
          <cell r="C4354" t="str">
            <v>BLANCO MARTINEZ, DIEGO</v>
          </cell>
          <cell r="D4354" t="str">
            <v>CLUB TRIATLON MAR DE VIGO</v>
          </cell>
          <cell r="E4354">
            <v>53196605</v>
          </cell>
          <cell r="F4354" t="str">
            <v>GAL</v>
          </cell>
        </row>
        <row r="4355">
          <cell r="B4355">
            <v>45678830</v>
          </cell>
          <cell r="C4355" t="str">
            <v>BLANCO MARTINEZ, UNAI</v>
          </cell>
          <cell r="D4355" t="str">
            <v>TRIRUNNERS GETXO</v>
          </cell>
          <cell r="E4355">
            <v>45678830</v>
          </cell>
          <cell r="F4355" t="str">
            <v>EUS</v>
          </cell>
        </row>
        <row r="4356">
          <cell r="B4356">
            <v>29025597</v>
          </cell>
          <cell r="C4356" t="str">
            <v>BLANCO MAYOR, MANUEL</v>
          </cell>
          <cell r="D4356" t="str">
            <v>C.T. ARENA ALICANTE</v>
          </cell>
          <cell r="E4356">
            <v>29025597</v>
          </cell>
          <cell r="F4356" t="str">
            <v>VAL</v>
          </cell>
        </row>
        <row r="4357">
          <cell r="B4357">
            <v>78811084</v>
          </cell>
          <cell r="C4357" t="str">
            <v>BLANCO MENDEZ, JORGE</v>
          </cell>
          <cell r="D4357" t="str">
            <v>ARTROGAL-TRI 498</v>
          </cell>
          <cell r="E4357">
            <v>78811084</v>
          </cell>
          <cell r="F4357" t="str">
            <v>GAL</v>
          </cell>
        </row>
        <row r="4358">
          <cell r="B4358">
            <v>76256725</v>
          </cell>
          <cell r="C4358" t="str">
            <v>BLANCO MONTERO, ANGEL</v>
          </cell>
          <cell r="D4358" t="str">
            <v>CLUB TRIATLÓN MÉRIDA</v>
          </cell>
          <cell r="E4358">
            <v>76256725</v>
          </cell>
          <cell r="F4358" t="str">
            <v>EXT</v>
          </cell>
        </row>
        <row r="4359">
          <cell r="B4359">
            <v>46908286</v>
          </cell>
          <cell r="C4359" t="str">
            <v>BLANCO MONTERO, RAMIRO</v>
          </cell>
          <cell r="D4359" t="str">
            <v>TRISADA</v>
          </cell>
          <cell r="E4359">
            <v>46908286</v>
          </cell>
          <cell r="F4359" t="str">
            <v>GAL</v>
          </cell>
        </row>
        <row r="4360">
          <cell r="B4360">
            <v>52194753</v>
          </cell>
          <cell r="C4360" t="str">
            <v>BLANCO NEBREDA, EMILIO</v>
          </cell>
          <cell r="D4360" t="str">
            <v>PRAT TRIATLO 1994</v>
          </cell>
          <cell r="E4360">
            <v>52194753</v>
          </cell>
          <cell r="F4360" t="str">
            <v>CAT</v>
          </cell>
        </row>
        <row r="4361">
          <cell r="B4361">
            <v>28959088</v>
          </cell>
          <cell r="C4361" t="str">
            <v>BLANCO OLLERO, JUAN LUIS</v>
          </cell>
          <cell r="D4361" t="str">
            <v>C3S TRIATLÓN</v>
          </cell>
          <cell r="E4361">
            <v>28959088</v>
          </cell>
          <cell r="F4361" t="str">
            <v>EXT</v>
          </cell>
        </row>
        <row r="4362">
          <cell r="B4362">
            <v>50822909</v>
          </cell>
          <cell r="C4362" t="str">
            <v>BLANCO ORTIZ, FABIAN</v>
          </cell>
          <cell r="D4362" t="str">
            <v>CDE KÁLAMOS</v>
          </cell>
          <cell r="E4362">
            <v>50822909</v>
          </cell>
          <cell r="F4362" t="str">
            <v>MAD</v>
          </cell>
        </row>
        <row r="4363">
          <cell r="B4363">
            <v>51983845</v>
          </cell>
          <cell r="C4363" t="str">
            <v>BLANCO PARRA, IVAN</v>
          </cell>
          <cell r="D4363" t="str">
            <v>FITNESS SPORTS TRIATLON</v>
          </cell>
          <cell r="E4363">
            <v>51983845</v>
          </cell>
          <cell r="F4363" t="str">
            <v>MAD</v>
          </cell>
        </row>
        <row r="4364">
          <cell r="B4364">
            <v>71950755</v>
          </cell>
          <cell r="C4364" t="str">
            <v>BLANCO PEREZ, JORGE</v>
          </cell>
          <cell r="D4364" t="str">
            <v>TRIATLON PALENCIA</v>
          </cell>
          <cell r="E4364">
            <v>71950755</v>
          </cell>
          <cell r="F4364" t="str">
            <v>CYL</v>
          </cell>
        </row>
        <row r="4365">
          <cell r="B4365">
            <v>42209070</v>
          </cell>
          <cell r="C4365" t="str">
            <v>BLANCO PÉREZ, VÍCTOR</v>
          </cell>
          <cell r="D4365" t="str">
            <v>CLUB DEPORTIVO TRISUREST</v>
          </cell>
          <cell r="E4365">
            <v>42209070</v>
          </cell>
          <cell r="F4365" t="str">
            <v>CAN</v>
          </cell>
        </row>
        <row r="4366">
          <cell r="B4366">
            <v>76718457</v>
          </cell>
          <cell r="C4366" t="str">
            <v>BLANCO PIÑEIRA, MOISES</v>
          </cell>
          <cell r="D4366" t="str">
            <v>OLIMPICO DE VEDRA</v>
          </cell>
          <cell r="E4366">
            <v>76718457</v>
          </cell>
          <cell r="F4366" t="str">
            <v>GAL</v>
          </cell>
        </row>
        <row r="4367">
          <cell r="B4367">
            <v>32678573</v>
          </cell>
          <cell r="C4367" t="str">
            <v>BLANCO PITA, GUILLERMO MANUEL</v>
          </cell>
          <cell r="D4367" t="str">
            <v>NOSPORTLIMIT</v>
          </cell>
          <cell r="E4367">
            <v>32678573</v>
          </cell>
          <cell r="F4367" t="str">
            <v>GAL</v>
          </cell>
        </row>
        <row r="4368">
          <cell r="B4368">
            <v>33556761</v>
          </cell>
          <cell r="C4368" t="str">
            <v>BLANCO PORTO, RAUL</v>
          </cell>
          <cell r="D4368" t="str">
            <v>A.D. TRI-PENTA TERRAS DE LUGO</v>
          </cell>
          <cell r="E4368">
            <v>33556761</v>
          </cell>
          <cell r="F4368" t="str">
            <v>GAL</v>
          </cell>
        </row>
        <row r="4369">
          <cell r="B4369">
            <v>33345121</v>
          </cell>
          <cell r="C4369" t="str">
            <v>BLANCO RODRIGUEZ, FRANCISCO JOSÉ</v>
          </cell>
          <cell r="D4369" t="str">
            <v>MONTE PENARUBIA RUNNING LUGO</v>
          </cell>
          <cell r="E4369">
            <v>33345121</v>
          </cell>
          <cell r="F4369" t="str">
            <v>GAL</v>
          </cell>
        </row>
        <row r="4370">
          <cell r="B4370">
            <v>77401439</v>
          </cell>
          <cell r="C4370" t="str">
            <v>BLANCO RODRIGUEZ, IRIA</v>
          </cell>
          <cell r="D4370" t="str">
            <v>GV SPORTS CLUB</v>
          </cell>
          <cell r="E4370">
            <v>77401439</v>
          </cell>
          <cell r="F4370" t="str">
            <v>GAL</v>
          </cell>
        </row>
        <row r="4371">
          <cell r="B4371">
            <v>50724001</v>
          </cell>
          <cell r="C4371" t="str">
            <v>BLANCO RODRIGUEZ, JOEL</v>
          </cell>
          <cell r="D4371" t="str">
            <v>PRAT TRIATLO 1994</v>
          </cell>
          <cell r="E4371">
            <v>50724001</v>
          </cell>
          <cell r="F4371" t="str">
            <v>CAT</v>
          </cell>
        </row>
        <row r="4372">
          <cell r="B4372">
            <v>79346647</v>
          </cell>
          <cell r="C4372" t="str">
            <v>BLANCO RODRIGUEZ, LUCAS</v>
          </cell>
          <cell r="D4372" t="str">
            <v>A.D. NAUTICO DE NARON</v>
          </cell>
          <cell r="E4372">
            <v>79346647</v>
          </cell>
          <cell r="F4372" t="str">
            <v>GAL</v>
          </cell>
        </row>
        <row r="4373">
          <cell r="B4373">
            <v>45971229</v>
          </cell>
          <cell r="C4373" t="str">
            <v>BLANCO RODRIGUEZ, MARTA</v>
          </cell>
          <cell r="D4373" t="str">
            <v>TRIATLON ALMENDRALEJO</v>
          </cell>
          <cell r="E4373">
            <v>45971229</v>
          </cell>
          <cell r="F4373" t="str">
            <v>EXT</v>
          </cell>
        </row>
        <row r="4374">
          <cell r="B4374">
            <v>80708007</v>
          </cell>
          <cell r="C4374" t="str">
            <v>BLANCO RODRIGUEZ, NOA</v>
          </cell>
          <cell r="D4374" t="str">
            <v>PRAT TRIATLO 1994</v>
          </cell>
          <cell r="E4374">
            <v>80708007</v>
          </cell>
          <cell r="F4374" t="str">
            <v>CAT</v>
          </cell>
        </row>
        <row r="4375">
          <cell r="B4375">
            <v>32719502</v>
          </cell>
          <cell r="C4375" t="str">
            <v>BLANCO RODRIGUEZ, ROI</v>
          </cell>
          <cell r="D4375" t="str">
            <v>A.D. NAUTICO DE NARON</v>
          </cell>
          <cell r="E4375">
            <v>32719502</v>
          </cell>
          <cell r="F4375" t="str">
            <v>GAL</v>
          </cell>
        </row>
        <row r="4376">
          <cell r="B4376">
            <v>73086498</v>
          </cell>
          <cell r="C4376" t="str">
            <v>BLANCO ROYO, REBECA</v>
          </cell>
          <cell r="D4376" t="str">
            <v>TRIATLON CIERZO</v>
          </cell>
          <cell r="E4376">
            <v>73086498</v>
          </cell>
          <cell r="F4376" t="str">
            <v>ARA</v>
          </cell>
        </row>
        <row r="4377">
          <cell r="B4377">
            <v>11415741</v>
          </cell>
          <cell r="C4377" t="str">
            <v>BLANCO SALAZAR, JULIO</v>
          </cell>
          <cell r="D4377" t="str">
            <v>A.D. TRIATLON AVILES</v>
          </cell>
          <cell r="E4377">
            <v>11415741</v>
          </cell>
          <cell r="F4377" t="str">
            <v>AST</v>
          </cell>
        </row>
        <row r="4378">
          <cell r="B4378">
            <v>26505513</v>
          </cell>
          <cell r="C4378" t="str">
            <v>BLANCO SALIDO, JAVIER</v>
          </cell>
          <cell r="D4378" t="str">
            <v>MONTILLA-CORDOBA TRIATLON</v>
          </cell>
          <cell r="E4378">
            <v>26505513</v>
          </cell>
          <cell r="F4378" t="str">
            <v>AND</v>
          </cell>
        </row>
        <row r="4379">
          <cell r="B4379">
            <v>2521099</v>
          </cell>
          <cell r="C4379" t="str">
            <v>BLANCO SANCHEZ, ANTONIO</v>
          </cell>
          <cell r="D4379" t="str">
            <v>INDEPENDIENTE</v>
          </cell>
          <cell r="E4379">
            <v>2521099</v>
          </cell>
          <cell r="F4379" t="str">
            <v>MAD</v>
          </cell>
        </row>
        <row r="4380">
          <cell r="B4380">
            <v>12416291</v>
          </cell>
          <cell r="C4380" t="str">
            <v>BLANCO SANCHEZ, ROBERTO</v>
          </cell>
          <cell r="D4380" t="str">
            <v>SELER UNIVEST TRIATHLON TEAM</v>
          </cell>
          <cell r="E4380">
            <v>12416291</v>
          </cell>
          <cell r="F4380" t="str">
            <v>CYL</v>
          </cell>
        </row>
        <row r="4381">
          <cell r="B4381">
            <v>53260805</v>
          </cell>
          <cell r="C4381" t="str">
            <v>BLANCO SANTOS, MANUEL</v>
          </cell>
          <cell r="D4381" t="str">
            <v>TRIATLON DON BENITO</v>
          </cell>
          <cell r="E4381">
            <v>53260805</v>
          </cell>
          <cell r="F4381" t="str">
            <v>EXT</v>
          </cell>
        </row>
        <row r="4382">
          <cell r="B4382">
            <v>26061335</v>
          </cell>
          <cell r="C4382" t="str">
            <v>BLANCO SOLÉ, ARIADNA</v>
          </cell>
          <cell r="D4382" t="str">
            <v>TOT VICI EN BICI CLUB ESPORTIU</v>
          </cell>
          <cell r="E4382">
            <v>26061335</v>
          </cell>
          <cell r="F4382" t="str">
            <v>CAT</v>
          </cell>
        </row>
        <row r="4383">
          <cell r="B4383">
            <v>76951204</v>
          </cell>
          <cell r="C4383" t="str">
            <v>BLANCO SUAREZ, BORJA</v>
          </cell>
          <cell r="D4383" t="str">
            <v>ESPANTALIEBRES BTT</v>
          </cell>
          <cell r="E4383">
            <v>76951204</v>
          </cell>
          <cell r="F4383" t="str">
            <v>AST</v>
          </cell>
        </row>
        <row r="4384">
          <cell r="B4384">
            <v>15506104</v>
          </cell>
          <cell r="C4384" t="str">
            <v>BLANCO TELEÑA, JORGE</v>
          </cell>
          <cell r="D4384" t="str">
            <v>CANGAS DE ONIS CICLISMO</v>
          </cell>
          <cell r="E4384">
            <v>15506104</v>
          </cell>
          <cell r="F4384" t="str">
            <v>AST</v>
          </cell>
        </row>
        <row r="4385">
          <cell r="B4385">
            <v>76962678</v>
          </cell>
          <cell r="C4385" t="str">
            <v>BLANCO TELEÑA, JOSE LUIS</v>
          </cell>
          <cell r="D4385" t="str">
            <v>CANGAS DE ONIS CICLISMO</v>
          </cell>
          <cell r="E4385">
            <v>76962678</v>
          </cell>
          <cell r="F4385" t="str">
            <v>AST</v>
          </cell>
        </row>
        <row r="4386">
          <cell r="B4386">
            <v>39717558</v>
          </cell>
          <cell r="C4386" t="str">
            <v>BLANCO TORRES, IVAN</v>
          </cell>
          <cell r="D4386" t="str">
            <v>CAMBRILS CLUB TRIATLO</v>
          </cell>
          <cell r="E4386">
            <v>39717558</v>
          </cell>
          <cell r="F4386" t="str">
            <v>CAT</v>
          </cell>
        </row>
        <row r="4387">
          <cell r="B4387">
            <v>12206645</v>
          </cell>
          <cell r="C4387" t="str">
            <v>BLANCO VALLECILLO, MIGUEL ANGEL</v>
          </cell>
          <cell r="D4387" t="str">
            <v>TRIATLON PISUERGA-TRIPI</v>
          </cell>
          <cell r="E4387">
            <v>12206645</v>
          </cell>
          <cell r="F4387" t="str">
            <v>CYL</v>
          </cell>
        </row>
        <row r="4388">
          <cell r="B4388">
            <v>50455752</v>
          </cell>
          <cell r="C4388" t="str">
            <v>BLANCO VEGA, DAVID</v>
          </cell>
          <cell r="D4388" t="str">
            <v>INDEPENDIENTE</v>
          </cell>
          <cell r="E4388">
            <v>50455752</v>
          </cell>
          <cell r="F4388" t="str">
            <v>MAD</v>
          </cell>
        </row>
        <row r="4389">
          <cell r="B4389">
            <v>45620953</v>
          </cell>
          <cell r="C4389" t="str">
            <v>BLANCO VILAR, SANTIAGO</v>
          </cell>
          <cell r="D4389" t="str">
            <v>INDEPENDIENTE</v>
          </cell>
          <cell r="E4389">
            <v>45620953</v>
          </cell>
          <cell r="F4389" t="str">
            <v>EUS</v>
          </cell>
        </row>
        <row r="4390">
          <cell r="B4390">
            <v>44682544</v>
          </cell>
          <cell r="C4390" t="str">
            <v>BLANCO VIVAR, DAVID</v>
          </cell>
          <cell r="D4390" t="str">
            <v>C.T. TRIOMF TEAM</v>
          </cell>
          <cell r="E4390">
            <v>44682544</v>
          </cell>
          <cell r="F4390" t="str">
            <v>CAT</v>
          </cell>
        </row>
        <row r="4391">
          <cell r="B4391">
            <v>72074092</v>
          </cell>
          <cell r="C4391" t="str">
            <v>BLANCO ZORRILLA, PABLO</v>
          </cell>
          <cell r="D4391" t="str">
            <v>CLUB TRIATLON EUROPA</v>
          </cell>
          <cell r="E4391">
            <v>72074092</v>
          </cell>
          <cell r="F4391" t="str">
            <v>ARA</v>
          </cell>
        </row>
        <row r="4392">
          <cell r="B4392">
            <v>18227751</v>
          </cell>
          <cell r="C4392" t="str">
            <v>BLANES GARCIA, CARLOS</v>
          </cell>
          <cell r="D4392" t="str">
            <v>CLUB CICLISTA CAPDEPERA</v>
          </cell>
          <cell r="E4392">
            <v>18227751</v>
          </cell>
          <cell r="F4392" t="str">
            <v>BAL</v>
          </cell>
        </row>
        <row r="4393">
          <cell r="B4393">
            <v>45485335</v>
          </cell>
          <cell r="C4393" t="str">
            <v>BLANES LUNA, GABRIEL</v>
          </cell>
          <cell r="D4393" t="str">
            <v>C.N. TERRASSA-CICLES MORENITO</v>
          </cell>
          <cell r="E4393">
            <v>45485335</v>
          </cell>
          <cell r="F4393" t="str">
            <v>CAT</v>
          </cell>
        </row>
        <row r="4394">
          <cell r="B4394">
            <v>18173551</v>
          </cell>
          <cell r="C4394" t="str">
            <v>BLANES VÁZQUEZ, BEA</v>
          </cell>
          <cell r="D4394" t="str">
            <v>MAYENCOS BRICO-JACA TRIATLÓN</v>
          </cell>
          <cell r="E4394">
            <v>18173551</v>
          </cell>
          <cell r="F4394" t="str">
            <v>ARA</v>
          </cell>
        </row>
        <row r="4395">
          <cell r="B4395">
            <v>45716460</v>
          </cell>
          <cell r="C4395" t="str">
            <v>BLANQUE GALLARDO, MIGUEL ANGEL</v>
          </cell>
          <cell r="D4395" t="str">
            <v>C.T. ALMERIA</v>
          </cell>
          <cell r="E4395">
            <v>45716460</v>
          </cell>
          <cell r="F4395" t="str">
            <v>AND</v>
          </cell>
        </row>
        <row r="4396">
          <cell r="B4396">
            <v>34765086</v>
          </cell>
          <cell r="C4396" t="str">
            <v>BLANQUE GARCIA, MARC</v>
          </cell>
          <cell r="D4396" t="str">
            <v>CLUB TRIATLO SABADELL</v>
          </cell>
          <cell r="E4396">
            <v>34765086</v>
          </cell>
          <cell r="F4396" t="str">
            <v>CAT</v>
          </cell>
        </row>
        <row r="4397">
          <cell r="B4397">
            <v>43548646</v>
          </cell>
          <cell r="C4397" t="str">
            <v>BLANQUET FONTENLA, ALEX</v>
          </cell>
          <cell r="D4397" t="str">
            <v>C.N. SWIMFASTER TRIATLO</v>
          </cell>
          <cell r="E4397">
            <v>43548646</v>
          </cell>
          <cell r="F4397" t="str">
            <v>CAT</v>
          </cell>
        </row>
        <row r="4398">
          <cell r="B4398">
            <v>40328707</v>
          </cell>
          <cell r="C4398" t="str">
            <v>BLANQUEZ MARTIN, VICTOR</v>
          </cell>
          <cell r="D4398" t="str">
            <v>TRIATLO TRAMUNTANA FIGUERES</v>
          </cell>
          <cell r="E4398">
            <v>40328707</v>
          </cell>
          <cell r="F4398" t="str">
            <v>CAT</v>
          </cell>
        </row>
        <row r="4399">
          <cell r="B4399">
            <v>52154863</v>
          </cell>
          <cell r="C4399" t="str">
            <v>BLANQUEZ RAMOS, OSCAR</v>
          </cell>
          <cell r="D4399" t="str">
            <v>ENPHORMA TRIATLON SAN AGUSTIN DEL GUADALIX</v>
          </cell>
          <cell r="E4399">
            <v>52154863</v>
          </cell>
          <cell r="F4399" t="str">
            <v>MAD</v>
          </cell>
        </row>
        <row r="4400">
          <cell r="B4400">
            <v>48182609</v>
          </cell>
          <cell r="C4400" t="str">
            <v>BLANQUEZ SALVACHUA, JUAN</v>
          </cell>
          <cell r="D4400" t="str">
            <v>CDM AVANT MONCADA TRIATLO I PARATRIATLO</v>
          </cell>
          <cell r="E4400">
            <v>48182609</v>
          </cell>
          <cell r="F4400" t="str">
            <v>VAL</v>
          </cell>
        </row>
        <row r="4401">
          <cell r="B4401">
            <v>17449738</v>
          </cell>
          <cell r="C4401" t="str">
            <v>BLAS GALVEZ, DAVID</v>
          </cell>
          <cell r="D4401" t="str">
            <v>DUATLON FONCASA CALATAYUD</v>
          </cell>
          <cell r="E4401">
            <v>17449738</v>
          </cell>
          <cell r="F4401" t="str">
            <v>ARA</v>
          </cell>
        </row>
        <row r="4402">
          <cell r="B4402">
            <v>78586624</v>
          </cell>
          <cell r="C4402" t="str">
            <v>BLAS HERRERA, DAVID</v>
          </cell>
          <cell r="D4402" t="str">
            <v>CLUB TRIDENTE TRIATLÓN TINAJO</v>
          </cell>
          <cell r="E4402">
            <v>78586624</v>
          </cell>
          <cell r="F4402" t="str">
            <v>CAN</v>
          </cell>
        </row>
        <row r="4403">
          <cell r="B4403">
            <v>43452019</v>
          </cell>
          <cell r="C4403" t="str">
            <v>BLAS SÁNCHEZ, ALFONS</v>
          </cell>
          <cell r="D4403" t="str">
            <v>C.E. VILA OLIMPICA</v>
          </cell>
          <cell r="E4403">
            <v>43452019</v>
          </cell>
          <cell r="F4403" t="str">
            <v>CAT</v>
          </cell>
        </row>
        <row r="4404">
          <cell r="B4404">
            <v>48456404</v>
          </cell>
          <cell r="C4404" t="str">
            <v>BLAS SÁNCHEZ, MIGUEL ALEJANDRO</v>
          </cell>
          <cell r="D4404" t="str">
            <v>LA APARECIDA C.D.</v>
          </cell>
          <cell r="E4404">
            <v>48456404</v>
          </cell>
          <cell r="F4404" t="str">
            <v>VAL</v>
          </cell>
        </row>
        <row r="4405">
          <cell r="B4405">
            <v>2657311</v>
          </cell>
          <cell r="C4405" t="str">
            <v>BLAS SANZ, SERGIO</v>
          </cell>
          <cell r="D4405" t="str">
            <v>MARLINS TRIATLON MADRID</v>
          </cell>
          <cell r="E4405">
            <v>2657311</v>
          </cell>
          <cell r="F4405" t="str">
            <v>MAD</v>
          </cell>
        </row>
        <row r="4406">
          <cell r="B4406">
            <v>33402643</v>
          </cell>
          <cell r="C4406" t="str">
            <v>BLASCO ARANDIGA, SUSANA</v>
          </cell>
          <cell r="D4406" t="str">
            <v>TRICANET DE BERENGUER</v>
          </cell>
          <cell r="E4406">
            <v>33402643</v>
          </cell>
          <cell r="F4406" t="str">
            <v>VAL</v>
          </cell>
        </row>
        <row r="4407">
          <cell r="B4407">
            <v>47152159</v>
          </cell>
          <cell r="C4407" t="str">
            <v>BLASCO ARIAS, JOSEP</v>
          </cell>
          <cell r="D4407" t="str">
            <v>INDEPENDIENTE</v>
          </cell>
          <cell r="E4407">
            <v>47152159</v>
          </cell>
          <cell r="F4407" t="str">
            <v>CAT</v>
          </cell>
        </row>
        <row r="4408">
          <cell r="B4408">
            <v>47081440</v>
          </cell>
          <cell r="C4408" t="str">
            <v>BLASCO CARRILLO, AGRIPINO</v>
          </cell>
          <cell r="D4408" t="str">
            <v>EQUIPO DE TRIATLON RODENSE - EQTR</v>
          </cell>
          <cell r="E4408">
            <v>47081440</v>
          </cell>
          <cell r="F4408" t="str">
            <v>CLM</v>
          </cell>
        </row>
        <row r="4409">
          <cell r="B4409">
            <v>77316159</v>
          </cell>
          <cell r="C4409" t="str">
            <v>BLASCO CERVERA, PAU</v>
          </cell>
          <cell r="D4409" t="str">
            <v>W3TRIBCN</v>
          </cell>
          <cell r="E4409">
            <v>77316159</v>
          </cell>
          <cell r="F4409" t="str">
            <v>CAT</v>
          </cell>
        </row>
        <row r="4410">
          <cell r="B4410">
            <v>49305891</v>
          </cell>
          <cell r="C4410" t="str">
            <v>BLASCO FERNÁNDEZ, ANA</v>
          </cell>
          <cell r="D4410" t="str">
            <v>C.D. TADER MOLINA</v>
          </cell>
          <cell r="E4410">
            <v>49305891</v>
          </cell>
          <cell r="F4410" t="str">
            <v>MUR</v>
          </cell>
        </row>
        <row r="4411">
          <cell r="B4411">
            <v>43470383</v>
          </cell>
          <cell r="C4411" t="str">
            <v>BLASCO FERNANDEZ, DAVID</v>
          </cell>
          <cell r="D4411" t="str">
            <v>TRIATS.SOM</v>
          </cell>
          <cell r="E4411">
            <v>43470383</v>
          </cell>
          <cell r="F4411" t="str">
            <v>BAL</v>
          </cell>
        </row>
        <row r="4412">
          <cell r="B4412">
            <v>20024752</v>
          </cell>
          <cell r="C4412" t="str">
            <v>BLASCO GEA, ALEX</v>
          </cell>
          <cell r="D4412" t="str">
            <v>INDEPENDIENTE</v>
          </cell>
          <cell r="E4412">
            <v>20024752</v>
          </cell>
          <cell r="F4412" t="str">
            <v>VAL</v>
          </cell>
        </row>
        <row r="4413">
          <cell r="B4413">
            <v>44649764</v>
          </cell>
          <cell r="C4413" t="str">
            <v>BLASCO GOLINA, LIDIA</v>
          </cell>
          <cell r="D4413" t="str">
            <v>CLUB NATACIÓN TAFALLA</v>
          </cell>
          <cell r="E4413">
            <v>44649764</v>
          </cell>
          <cell r="F4413" t="str">
            <v>NAV</v>
          </cell>
        </row>
        <row r="4414">
          <cell r="B4414">
            <v>73122775</v>
          </cell>
          <cell r="C4414" t="str">
            <v>BLASCO ITURRI, ZURIÑE</v>
          </cell>
          <cell r="D4414" t="str">
            <v>INDEPENDIENTE</v>
          </cell>
          <cell r="E4414">
            <v>73122775</v>
          </cell>
          <cell r="F4414" t="str">
            <v>NAV</v>
          </cell>
        </row>
        <row r="4415">
          <cell r="B4415">
            <v>18226733</v>
          </cell>
          <cell r="C4415" t="str">
            <v>BLASCO LOPEZ, FRANCISCO</v>
          </cell>
          <cell r="D4415" t="str">
            <v>CURRO BIKES</v>
          </cell>
          <cell r="E4415">
            <v>18226733</v>
          </cell>
          <cell r="F4415" t="str">
            <v>BAL</v>
          </cell>
        </row>
        <row r="4416">
          <cell r="B4416">
            <v>46625953</v>
          </cell>
          <cell r="C4416" t="str">
            <v>BLASCO LUZ, VICENTE</v>
          </cell>
          <cell r="D4416" t="str">
            <v>INDEPENDIENTE</v>
          </cell>
          <cell r="E4416">
            <v>46625953</v>
          </cell>
          <cell r="F4416" t="str">
            <v>CAT</v>
          </cell>
        </row>
        <row r="4417">
          <cell r="B4417">
            <v>73259406</v>
          </cell>
          <cell r="C4417" t="str">
            <v>BLASCO MARTIN, GONZALO</v>
          </cell>
          <cell r="D4417" t="str">
            <v>CCP ANDORRA-TRIATLÓN</v>
          </cell>
          <cell r="E4417">
            <v>73259406</v>
          </cell>
          <cell r="F4417" t="str">
            <v>ARA</v>
          </cell>
        </row>
        <row r="4418">
          <cell r="B4418">
            <v>43010664</v>
          </cell>
          <cell r="C4418" t="str">
            <v>BLASCO MARTÍN, MANUEL JOSE</v>
          </cell>
          <cell r="D4418" t="str">
            <v>TRIATS.SOM</v>
          </cell>
          <cell r="E4418">
            <v>43010664</v>
          </cell>
          <cell r="F4418" t="str">
            <v>BAL</v>
          </cell>
        </row>
        <row r="4419">
          <cell r="B4419">
            <v>46757152</v>
          </cell>
          <cell r="C4419" t="str">
            <v>BLASCO MARTÍNEZ, GERARD</v>
          </cell>
          <cell r="D4419" t="str">
            <v>C.E. PICORNELL</v>
          </cell>
          <cell r="E4419">
            <v>46757152</v>
          </cell>
          <cell r="F4419" t="str">
            <v>CAT</v>
          </cell>
        </row>
        <row r="4420">
          <cell r="B4420">
            <v>38802797</v>
          </cell>
          <cell r="C4420" t="str">
            <v>BLASCO MARTINEZ, TONI</v>
          </cell>
          <cell r="D4420" t="str">
            <v>INDEPENDIENTE</v>
          </cell>
          <cell r="E4420">
            <v>38802797</v>
          </cell>
          <cell r="F4420" t="str">
            <v>CAT</v>
          </cell>
        </row>
        <row r="4421">
          <cell r="B4421">
            <v>53099883</v>
          </cell>
          <cell r="C4421" t="str">
            <v>BLASCO MERINO, RICARDO</v>
          </cell>
          <cell r="D4421" t="str">
            <v>CLUB TRIATLÓN SPORTS &amp; FUN</v>
          </cell>
          <cell r="E4421">
            <v>53099883</v>
          </cell>
          <cell r="F4421" t="str">
            <v>VAL</v>
          </cell>
        </row>
        <row r="4422">
          <cell r="B4422">
            <v>22004236</v>
          </cell>
          <cell r="C4422" t="str">
            <v>BLASCO MORENO, MANUELA</v>
          </cell>
          <cell r="D4422" t="str">
            <v>CLUB ILICITANO TRIATLÓN</v>
          </cell>
          <cell r="E4422">
            <v>22004236</v>
          </cell>
          <cell r="F4422" t="str">
            <v>VAL</v>
          </cell>
        </row>
        <row r="4423">
          <cell r="B4423">
            <v>76020626</v>
          </cell>
          <cell r="C4423" t="str">
            <v>BLASCO NOALES, JORGE</v>
          </cell>
          <cell r="D4423" t="str">
            <v>C.T. TRIYAIZA</v>
          </cell>
          <cell r="E4423">
            <v>76020626</v>
          </cell>
          <cell r="F4423" t="str">
            <v>CAN</v>
          </cell>
        </row>
        <row r="4424">
          <cell r="B4424">
            <v>26238601</v>
          </cell>
          <cell r="C4424" t="str">
            <v>BLASCO PADILLA, FRANCISCO JOSE</v>
          </cell>
          <cell r="D4424" t="str">
            <v>INDEPENDIENTE</v>
          </cell>
          <cell r="E4424">
            <v>26238601</v>
          </cell>
          <cell r="F4424" t="str">
            <v>AND</v>
          </cell>
        </row>
        <row r="4425">
          <cell r="B4425">
            <v>8935853</v>
          </cell>
          <cell r="C4425" t="str">
            <v>BLASCO PEDROLA, CARMEN</v>
          </cell>
          <cell r="D4425" t="str">
            <v>TRIDINOS</v>
          </cell>
          <cell r="E4425">
            <v>8935853</v>
          </cell>
          <cell r="F4425" t="str">
            <v>MAD</v>
          </cell>
        </row>
        <row r="4426">
          <cell r="B4426">
            <v>29096646</v>
          </cell>
          <cell r="C4426" t="str">
            <v>BLASCO PEREZ, RAUL</v>
          </cell>
          <cell r="D4426" t="str">
            <v>OCTAVUS TRIATLON</v>
          </cell>
          <cell r="E4426">
            <v>29096646</v>
          </cell>
          <cell r="F4426" t="str">
            <v>ARA</v>
          </cell>
        </row>
        <row r="4427">
          <cell r="B4427">
            <v>44852739</v>
          </cell>
          <cell r="C4427" t="str">
            <v>BLASCO ROSA, BELEN</v>
          </cell>
          <cell r="D4427" t="str">
            <v>TRIESPORT ROQUETTE</v>
          </cell>
          <cell r="E4427">
            <v>44852739</v>
          </cell>
          <cell r="F4427" t="str">
            <v>VAL</v>
          </cell>
        </row>
        <row r="4428">
          <cell r="B4428">
            <v>17149361</v>
          </cell>
          <cell r="C4428" t="str">
            <v>BLASCO SOLANA, MIGUEL</v>
          </cell>
          <cell r="D4428" t="str">
            <v>TRIATLON PSA</v>
          </cell>
          <cell r="E4428">
            <v>17149361</v>
          </cell>
          <cell r="F4428" t="str">
            <v>ARA</v>
          </cell>
        </row>
        <row r="4429">
          <cell r="B4429">
            <v>20010674</v>
          </cell>
          <cell r="C4429" t="str">
            <v>BLASCO SUBIELA, ANTONIO</v>
          </cell>
          <cell r="D4429" t="str">
            <v>TRI CARLET 10 ANIVERSARI</v>
          </cell>
          <cell r="E4429">
            <v>20010674</v>
          </cell>
          <cell r="F4429" t="str">
            <v>VAL</v>
          </cell>
        </row>
        <row r="4430">
          <cell r="B4430">
            <v>53217738</v>
          </cell>
          <cell r="C4430" t="str">
            <v>BLASCO TRO, ÁNGEL</v>
          </cell>
          <cell r="D4430" t="str">
            <v>MULTIESPORT BENITATXELL</v>
          </cell>
          <cell r="E4430">
            <v>53217738</v>
          </cell>
          <cell r="F4430" t="str">
            <v>VAL</v>
          </cell>
        </row>
        <row r="4431">
          <cell r="B4431">
            <v>52762345</v>
          </cell>
          <cell r="C4431" t="str">
            <v>BLASCO VARGAS, JAVIER</v>
          </cell>
          <cell r="D4431" t="str">
            <v>C.T. ARENA ALICANTE</v>
          </cell>
          <cell r="E4431">
            <v>52762345</v>
          </cell>
          <cell r="F4431" t="str">
            <v>VAL</v>
          </cell>
        </row>
        <row r="4432">
          <cell r="B4432">
            <v>29153136</v>
          </cell>
          <cell r="C4432" t="str">
            <v>BLASKO GAMARRA, GORKA</v>
          </cell>
          <cell r="D4432" t="str">
            <v>SALTOKI TRIKIDEAK</v>
          </cell>
          <cell r="E4432">
            <v>29153136</v>
          </cell>
          <cell r="F4432" t="str">
            <v>NAV</v>
          </cell>
        </row>
        <row r="4433">
          <cell r="B4433">
            <v>48798863</v>
          </cell>
          <cell r="C4433" t="str">
            <v>BLAU MACHADO, GISELLE</v>
          </cell>
          <cell r="D4433" t="str">
            <v>C.T. ARENA ALICANTE</v>
          </cell>
          <cell r="E4433">
            <v>48798863</v>
          </cell>
          <cell r="F4433" t="str">
            <v>VAL</v>
          </cell>
        </row>
        <row r="4434">
          <cell r="B4434">
            <v>20240719</v>
          </cell>
          <cell r="C4434" t="str">
            <v>BLAY DOÑATE, ELENA</v>
          </cell>
          <cell r="D4434" t="str">
            <v>TRIATLÓN DEL ALTO PALANCIA</v>
          </cell>
          <cell r="E4434">
            <v>20240719</v>
          </cell>
          <cell r="F4434" t="str">
            <v>VAL</v>
          </cell>
        </row>
        <row r="4435">
          <cell r="B4435">
            <v>38104771</v>
          </cell>
          <cell r="C4435" t="str">
            <v>BLAYA GINER, PEDRO LUIS</v>
          </cell>
          <cell r="D4435" t="str">
            <v>FASTTRIATLON - C.N. MONTJUIC</v>
          </cell>
          <cell r="E4435">
            <v>38104771</v>
          </cell>
          <cell r="F4435" t="str">
            <v>CAT</v>
          </cell>
        </row>
        <row r="4436">
          <cell r="B4436">
            <v>12331095</v>
          </cell>
          <cell r="C4436" t="str">
            <v>BLAZQUEZ ALONSO, BEGOÑA</v>
          </cell>
          <cell r="D4436" t="str">
            <v>TRIATLON PISUERGA-TRIPI</v>
          </cell>
          <cell r="E4436">
            <v>12331095</v>
          </cell>
          <cell r="F4436" t="str">
            <v>CYL</v>
          </cell>
        </row>
        <row r="4437">
          <cell r="B4437">
            <v>9037282</v>
          </cell>
          <cell r="C4437" t="str">
            <v>BLAZQUEZ BARBANCHO, JESUS</v>
          </cell>
          <cell r="D4437" t="str">
            <v>COMPLUTUM TRIATLON</v>
          </cell>
          <cell r="E4437">
            <v>9037282</v>
          </cell>
          <cell r="F4437" t="str">
            <v>MAD</v>
          </cell>
        </row>
        <row r="4438">
          <cell r="B4438">
            <v>44203965</v>
          </cell>
          <cell r="C4438" t="str">
            <v>BLAZQUEZ BRAVO, MARIA TERESA</v>
          </cell>
          <cell r="D4438" t="str">
            <v>C.T. COSTA DE LA LUZ HUELVA</v>
          </cell>
          <cell r="E4438">
            <v>44203965</v>
          </cell>
          <cell r="F4438" t="str">
            <v>AND</v>
          </cell>
        </row>
        <row r="4439">
          <cell r="B4439">
            <v>47017374</v>
          </cell>
          <cell r="C4439" t="str">
            <v>BLAZQUEZ CONDE, MIGUEL</v>
          </cell>
          <cell r="D4439" t="str">
            <v>CDE  AGUAVERDE</v>
          </cell>
          <cell r="E4439">
            <v>47017374</v>
          </cell>
          <cell r="F4439" t="str">
            <v>MAD</v>
          </cell>
        </row>
        <row r="4440">
          <cell r="B4440">
            <v>78006463</v>
          </cell>
          <cell r="C4440" t="str">
            <v>BLÁZQUEZ CUENCA-ROMERO, MARÍA</v>
          </cell>
          <cell r="D4440" t="str">
            <v>C.N. INACUA HUETOR VEGA</v>
          </cell>
          <cell r="E4440">
            <v>78006463</v>
          </cell>
          <cell r="F4440" t="str">
            <v>AND</v>
          </cell>
        </row>
        <row r="4441">
          <cell r="B4441">
            <v>71898646</v>
          </cell>
          <cell r="C4441" t="str">
            <v>BLAZQUEZ CURTO, JOSE JOAQUÍN</v>
          </cell>
          <cell r="D4441" t="str">
            <v>A.D. TRIATLON AVILES</v>
          </cell>
          <cell r="E4441">
            <v>71898646</v>
          </cell>
          <cell r="F4441" t="str">
            <v>AST</v>
          </cell>
        </row>
        <row r="4442">
          <cell r="B4442">
            <v>24369902</v>
          </cell>
          <cell r="C4442" t="str">
            <v>BLAZQUEZ DEL RIO, FRANCISCO EROS</v>
          </cell>
          <cell r="D4442" t="str">
            <v>XTEAM</v>
          </cell>
          <cell r="E4442">
            <v>24369902</v>
          </cell>
          <cell r="F4442" t="str">
            <v>VAL</v>
          </cell>
        </row>
        <row r="4443">
          <cell r="B4443">
            <v>25053857</v>
          </cell>
          <cell r="C4443" t="str">
            <v>BLAZQUEZ DIEGUEZ, ANGEL</v>
          </cell>
          <cell r="D4443" t="str">
            <v>C.N. INACUA HUETOR VEGA</v>
          </cell>
          <cell r="E4443">
            <v>25053857</v>
          </cell>
          <cell r="F4443" t="str">
            <v>AND</v>
          </cell>
        </row>
        <row r="4444">
          <cell r="B4444">
            <v>46889006</v>
          </cell>
          <cell r="C4444" t="str">
            <v>BLAZQUEZ FERNÁNDEZ, JOSÉ MARÍA</v>
          </cell>
          <cell r="D4444" t="str">
            <v>TRIACTIV LANZAROTE</v>
          </cell>
          <cell r="E4444">
            <v>46889006</v>
          </cell>
          <cell r="F4444" t="str">
            <v>CAN</v>
          </cell>
        </row>
        <row r="4445">
          <cell r="B4445" t="str">
            <v>L01000135</v>
          </cell>
          <cell r="C4445" t="str">
            <v>BLAZQUEZ FERNANDEZ-BACA, GUSTAVO</v>
          </cell>
          <cell r="D4445" t="str">
            <v>REAL CLUB MEDITERRANEO</v>
          </cell>
          <cell r="E4445" t="str">
            <v>L01000135</v>
          </cell>
          <cell r="F4445" t="str">
            <v>AND</v>
          </cell>
        </row>
        <row r="4446">
          <cell r="B4446">
            <v>5954177</v>
          </cell>
          <cell r="C4446" t="str">
            <v>BLÁZQUEZ GAMO, PAULA</v>
          </cell>
          <cell r="D4446" t="str">
            <v>MARLINS TRIATLON MADRID</v>
          </cell>
          <cell r="E4446">
            <v>5954177</v>
          </cell>
          <cell r="F4446" t="str">
            <v>MAD</v>
          </cell>
        </row>
        <row r="4447">
          <cell r="B4447">
            <v>5954179</v>
          </cell>
          <cell r="C4447" t="str">
            <v>BLÁZQUEZ GAMO, SERGIO</v>
          </cell>
          <cell r="D4447" t="str">
            <v>MARLINS TRIATLON MADRID</v>
          </cell>
          <cell r="E4447">
            <v>5954179</v>
          </cell>
          <cell r="F4447" t="str">
            <v>MAD</v>
          </cell>
        </row>
        <row r="4448">
          <cell r="B4448">
            <v>50872929</v>
          </cell>
          <cell r="C4448" t="str">
            <v>BLAZQUEZ GARCIA, ANDRES</v>
          </cell>
          <cell r="D4448" t="str">
            <v>A.D. ECOSPORT TRIATLON ALCOBENDAS</v>
          </cell>
          <cell r="E4448">
            <v>50872929</v>
          </cell>
          <cell r="F4448" t="str">
            <v>MAD</v>
          </cell>
        </row>
        <row r="4449">
          <cell r="B4449">
            <v>47587007</v>
          </cell>
          <cell r="C4449" t="str">
            <v>BLAZQUEZ GIL, DANIEL</v>
          </cell>
          <cell r="D4449" t="str">
            <v>CLUB TRIATLON 401</v>
          </cell>
          <cell r="E4449">
            <v>47587007</v>
          </cell>
          <cell r="F4449" t="str">
            <v>MAD</v>
          </cell>
        </row>
        <row r="4450">
          <cell r="B4450">
            <v>5300436</v>
          </cell>
          <cell r="C4450" t="str">
            <v>BLAZQUEZ GOMEZ DEL PULGAR, ENRIQUE</v>
          </cell>
          <cell r="D4450" t="str">
            <v>INDEPENDIENTE</v>
          </cell>
          <cell r="E4450">
            <v>5300436</v>
          </cell>
          <cell r="F4450" t="str">
            <v>MAD</v>
          </cell>
        </row>
        <row r="4451">
          <cell r="B4451">
            <v>7963135</v>
          </cell>
          <cell r="C4451" t="str">
            <v>BLAZQUEZ HERNANDEZ, FRANCISCO</v>
          </cell>
          <cell r="D4451" t="str">
            <v>INDEPENDIENTE</v>
          </cell>
          <cell r="E4451">
            <v>7963135</v>
          </cell>
          <cell r="F4451" t="str">
            <v>CYL</v>
          </cell>
        </row>
        <row r="4452">
          <cell r="B4452">
            <v>46922474</v>
          </cell>
          <cell r="C4452" t="str">
            <v>BLAZQUEZ HERNANDEZ, JESUS JAVIER</v>
          </cell>
          <cell r="D4452" t="str">
            <v>TRIATLÓN CLAVERÍA MÓSTOLES</v>
          </cell>
          <cell r="E4452">
            <v>46922474</v>
          </cell>
          <cell r="F4452" t="str">
            <v>MAD</v>
          </cell>
        </row>
        <row r="4453">
          <cell r="B4453">
            <v>44555606</v>
          </cell>
          <cell r="C4453" t="str">
            <v>BLAZQUEZ JAÑEZ, BENJAMIN</v>
          </cell>
          <cell r="D4453" t="str">
            <v>BIOSNAR HONDARRIBIKO T.K.</v>
          </cell>
          <cell r="E4453">
            <v>44555606</v>
          </cell>
          <cell r="F4453" t="str">
            <v>EUS</v>
          </cell>
        </row>
        <row r="4454">
          <cell r="B4454">
            <v>53100548</v>
          </cell>
          <cell r="C4454" t="str">
            <v>BLAZQUEZ MORALES, CARLOS</v>
          </cell>
          <cell r="D4454" t="str">
            <v>NFOQUE RACE TEAM</v>
          </cell>
          <cell r="E4454">
            <v>53100548</v>
          </cell>
          <cell r="F4454" t="str">
            <v>MAD</v>
          </cell>
        </row>
        <row r="4455">
          <cell r="B4455">
            <v>47608806</v>
          </cell>
          <cell r="C4455" t="str">
            <v>BLÁZQUEZ MORENO, LORENA</v>
          </cell>
          <cell r="D4455" t="str">
            <v>CASBOI TRIATLO</v>
          </cell>
          <cell r="E4455">
            <v>47608806</v>
          </cell>
          <cell r="F4455" t="str">
            <v>CAT</v>
          </cell>
        </row>
        <row r="4456">
          <cell r="B4456">
            <v>49019178</v>
          </cell>
          <cell r="C4456" t="str">
            <v>BLÁZQUEZ NAVARRO, MARIA</v>
          </cell>
          <cell r="D4456" t="str">
            <v>CLUB TRIATLON LAS AMERICAS PARLA</v>
          </cell>
          <cell r="E4456">
            <v>49019178</v>
          </cell>
          <cell r="F4456" t="str">
            <v>MAD</v>
          </cell>
        </row>
        <row r="4457">
          <cell r="B4457">
            <v>47297406</v>
          </cell>
          <cell r="C4457" t="str">
            <v>BLAZQUEZ NUÑEZ, ANGEL</v>
          </cell>
          <cell r="D4457" t="str">
            <v>A.D. SAMBURIEL</v>
          </cell>
          <cell r="E4457">
            <v>47297406</v>
          </cell>
          <cell r="F4457" t="str">
            <v>MAD</v>
          </cell>
        </row>
        <row r="4458">
          <cell r="B4458">
            <v>21656632</v>
          </cell>
          <cell r="C4458" t="str">
            <v>BLAZQUEZ ORTEGA, FRANCISCO</v>
          </cell>
          <cell r="D4458" t="str">
            <v>TRIALCOY</v>
          </cell>
          <cell r="E4458">
            <v>21656632</v>
          </cell>
          <cell r="F4458" t="str">
            <v>VAL</v>
          </cell>
        </row>
        <row r="4459">
          <cell r="B4459">
            <v>76144030</v>
          </cell>
          <cell r="C4459" t="str">
            <v>BLÁZQUEZ ORTÍZ, MIGUEL ÁNGEL</v>
          </cell>
          <cell r="D4459" t="str">
            <v>TRIGUADIX</v>
          </cell>
          <cell r="E4459">
            <v>76144030</v>
          </cell>
          <cell r="F4459" t="str">
            <v>AND</v>
          </cell>
        </row>
        <row r="4460">
          <cell r="B4460">
            <v>51125776</v>
          </cell>
          <cell r="C4460" t="str">
            <v>BLAZQUEZ PEREZ, ALEJANDRO</v>
          </cell>
          <cell r="D4460" t="str">
            <v>R.CANOE TRIATLON STORE</v>
          </cell>
          <cell r="E4460">
            <v>51125776</v>
          </cell>
          <cell r="F4460" t="str">
            <v>MAD</v>
          </cell>
        </row>
        <row r="4461">
          <cell r="B4461">
            <v>77983317</v>
          </cell>
          <cell r="C4461" t="str">
            <v>BLAZQUEZ RODRIGUEZ, VALERIA</v>
          </cell>
          <cell r="D4461" t="str">
            <v>C.T. RINCON DE LA VICTORIA</v>
          </cell>
          <cell r="E4461">
            <v>77983317</v>
          </cell>
          <cell r="F4461" t="str">
            <v>AND</v>
          </cell>
        </row>
        <row r="4462">
          <cell r="B4462">
            <v>33513012</v>
          </cell>
          <cell r="C4462" t="str">
            <v>BLAZQUEZ TOVAR, MIGUEL</v>
          </cell>
          <cell r="D4462" t="str">
            <v>MARLINS TRIATLON MADRID</v>
          </cell>
          <cell r="E4462">
            <v>33513012</v>
          </cell>
          <cell r="F4462" t="str">
            <v>MAD</v>
          </cell>
        </row>
        <row r="4463">
          <cell r="B4463">
            <v>77513950</v>
          </cell>
          <cell r="C4463" t="str">
            <v>BLEDA ABELLAN, JOSE ANDRES</v>
          </cell>
          <cell r="D4463" t="str">
            <v>TRIATLÓN GUERRITA ALCANTARILLA</v>
          </cell>
          <cell r="E4463">
            <v>77513950</v>
          </cell>
          <cell r="F4463" t="str">
            <v>MUR</v>
          </cell>
        </row>
        <row r="4464">
          <cell r="B4464">
            <v>33456041</v>
          </cell>
          <cell r="C4464" t="str">
            <v>BLESA ALGAS, LUIS</v>
          </cell>
          <cell r="D4464" t="str">
            <v>S.D.CORRECAMINOS</v>
          </cell>
          <cell r="E4464">
            <v>33456041</v>
          </cell>
          <cell r="F4464" t="str">
            <v>VAL</v>
          </cell>
        </row>
        <row r="4465">
          <cell r="B4465">
            <v>30232153</v>
          </cell>
          <cell r="C4465" t="str">
            <v>BLEY CERERO, GUNTHER ELOY</v>
          </cell>
          <cell r="D4465" t="str">
            <v>PRAT TRIATLO 1994</v>
          </cell>
          <cell r="E4465">
            <v>30232153</v>
          </cell>
          <cell r="F4465" t="str">
            <v>CAT</v>
          </cell>
        </row>
        <row r="4466">
          <cell r="B4466">
            <v>3667907</v>
          </cell>
          <cell r="C4466" t="str">
            <v>BLOMQVIST, KATJA</v>
          </cell>
          <cell r="D4466" t="str">
            <v>FASTTRIATLON - C.N. MONTJUIC</v>
          </cell>
          <cell r="E4466">
            <v>3667907</v>
          </cell>
          <cell r="F4466" t="str">
            <v>CAT</v>
          </cell>
        </row>
        <row r="4467">
          <cell r="B4467">
            <v>37663147</v>
          </cell>
          <cell r="C4467" t="str">
            <v>BOADA ROVIRA, JUAN</v>
          </cell>
          <cell r="D4467" t="str">
            <v>TRIATLÓN POZUELO - LOS TIGRES</v>
          </cell>
          <cell r="E4467">
            <v>37663147</v>
          </cell>
          <cell r="F4467" t="str">
            <v>MAD</v>
          </cell>
        </row>
        <row r="4468">
          <cell r="B4468">
            <v>37320189</v>
          </cell>
          <cell r="C4468" t="str">
            <v>BOADA SOLER, JOAN</v>
          </cell>
          <cell r="D4468" t="str">
            <v>CLUB ESPORTIU PRORUNNERS</v>
          </cell>
          <cell r="E4468">
            <v>37320189</v>
          </cell>
          <cell r="F4468" t="str">
            <v>CAT</v>
          </cell>
        </row>
        <row r="4469">
          <cell r="B4469">
            <v>78751080</v>
          </cell>
          <cell r="C4469" t="str">
            <v>BOBADILLA FLORISTAN, MARÍA</v>
          </cell>
          <cell r="D4469" t="str">
            <v>CD UNIVERSIDAD DE NAVARRA</v>
          </cell>
          <cell r="E4469">
            <v>78751080</v>
          </cell>
          <cell r="F4469" t="str">
            <v>NAV</v>
          </cell>
        </row>
        <row r="4470">
          <cell r="B4470">
            <v>54371181</v>
          </cell>
          <cell r="C4470" t="str">
            <v>BOBADILLA NAVAS, JUAN NICOLAS</v>
          </cell>
          <cell r="D4470" t="str">
            <v>X-BIKE NERJA</v>
          </cell>
          <cell r="E4470">
            <v>54371181</v>
          </cell>
          <cell r="F4470" t="str">
            <v>AND</v>
          </cell>
        </row>
        <row r="4471">
          <cell r="B4471">
            <v>6601604</v>
          </cell>
          <cell r="C4471" t="str">
            <v>BOBBIO, FERNANDO JAVIER</v>
          </cell>
          <cell r="D4471" t="str">
            <v>C.E. NO TE PARES</v>
          </cell>
          <cell r="E4471">
            <v>6601604</v>
          </cell>
          <cell r="F4471" t="str">
            <v>CAT</v>
          </cell>
        </row>
        <row r="4472">
          <cell r="B4472" t="str">
            <v>L01000119</v>
          </cell>
          <cell r="C4472" t="str">
            <v>BOBIS NIEVES, VALERIA</v>
          </cell>
          <cell r="D4472" t="str">
            <v>REAL CLUB MEDITERRANEO</v>
          </cell>
          <cell r="E4472" t="str">
            <v>L01000119</v>
          </cell>
          <cell r="F4472" t="str">
            <v>AND</v>
          </cell>
        </row>
        <row r="4473">
          <cell r="B4473">
            <v>11411095</v>
          </cell>
          <cell r="C4473" t="str">
            <v>BOBIS PUENTE, RODRIGO</v>
          </cell>
          <cell r="D4473" t="str">
            <v>LINEA DE META- SKECHERS</v>
          </cell>
          <cell r="E4473">
            <v>11411095</v>
          </cell>
          <cell r="F4473" t="str">
            <v>AST</v>
          </cell>
        </row>
        <row r="4474">
          <cell r="B4474">
            <v>48110722</v>
          </cell>
          <cell r="C4474" t="str">
            <v>BOCELO BELLAS, PABLO</v>
          </cell>
          <cell r="D4474" t="str">
            <v>TRIATLON ARTEIXO</v>
          </cell>
          <cell r="E4474">
            <v>48110722</v>
          </cell>
          <cell r="F4474" t="str">
            <v>GAL</v>
          </cell>
        </row>
        <row r="4475">
          <cell r="B4475" t="str">
            <v>L13000106</v>
          </cell>
          <cell r="C4475" t="str">
            <v>BOCH, LEAH</v>
          </cell>
          <cell r="D4475" t="str">
            <v>TRIATLÓN UNIVERSITARIO DE MADRID</v>
          </cell>
          <cell r="E4475" t="str">
            <v>L13000106</v>
          </cell>
          <cell r="F4475" t="str">
            <v>MAD</v>
          </cell>
        </row>
        <row r="4476">
          <cell r="B4476">
            <v>16064777</v>
          </cell>
          <cell r="C4476" t="str">
            <v>BOCOS RODRIGUEZ, IKER</v>
          </cell>
          <cell r="D4476" t="str">
            <v>TRIRUNNERS GETXO</v>
          </cell>
          <cell r="E4476">
            <v>16064777</v>
          </cell>
          <cell r="F4476" t="str">
            <v>EUS</v>
          </cell>
        </row>
        <row r="4477">
          <cell r="B4477">
            <v>30804555</v>
          </cell>
          <cell r="C4477" t="str">
            <v>BODA SUAREZ, RAMON</v>
          </cell>
          <cell r="D4477" t="str">
            <v>C.T. COSTA DE LA LUZ HUELVA</v>
          </cell>
          <cell r="E4477">
            <v>30804555</v>
          </cell>
          <cell r="F4477" t="str">
            <v>AND</v>
          </cell>
        </row>
        <row r="4478">
          <cell r="B4478">
            <v>8622689</v>
          </cell>
          <cell r="C4478" t="str">
            <v>BODA, CSABA ZOLTÁN</v>
          </cell>
          <cell r="D4478" t="str">
            <v>DUET-CICLISMOENMALLORCA</v>
          </cell>
          <cell r="E4478">
            <v>8622689</v>
          </cell>
          <cell r="F4478" t="str">
            <v>BAL</v>
          </cell>
        </row>
        <row r="4479">
          <cell r="B4479">
            <v>458174</v>
          </cell>
          <cell r="C4479" t="str">
            <v>BODA, PALMA</v>
          </cell>
          <cell r="D4479" t="str">
            <v>DUET-CICLISMOENMALLORCA</v>
          </cell>
          <cell r="E4479">
            <v>458174</v>
          </cell>
          <cell r="F4479" t="str">
            <v>BAL</v>
          </cell>
        </row>
        <row r="4480">
          <cell r="B4480">
            <v>9212067</v>
          </cell>
          <cell r="C4480" t="str">
            <v>BODA, TEKLA</v>
          </cell>
          <cell r="D4480" t="str">
            <v>DUET-CICLISMOENMALLORCA</v>
          </cell>
          <cell r="E4480">
            <v>9212067</v>
          </cell>
          <cell r="F4480" t="str">
            <v>BAL</v>
          </cell>
        </row>
        <row r="4481">
          <cell r="B4481">
            <v>3888258</v>
          </cell>
          <cell r="C4481" t="str">
            <v>BODALO MORENO, JOSE LUIS</v>
          </cell>
          <cell r="D4481" t="str">
            <v>BICICLETAS PINA-TRITOLEDO</v>
          </cell>
          <cell r="E4481">
            <v>3888258</v>
          </cell>
          <cell r="F4481" t="str">
            <v>CLM</v>
          </cell>
        </row>
        <row r="4482">
          <cell r="B4482">
            <v>11807291</v>
          </cell>
          <cell r="C4482" t="str">
            <v>BODAS ARRANZ, MARTA MARIA</v>
          </cell>
          <cell r="D4482" t="str">
            <v>CLUB TRIATLON TRES CANTOS</v>
          </cell>
          <cell r="E4482">
            <v>11807291</v>
          </cell>
          <cell r="F4482" t="str">
            <v>MAD</v>
          </cell>
        </row>
        <row r="4483">
          <cell r="B4483">
            <v>50850982</v>
          </cell>
          <cell r="C4483" t="str">
            <v>BODAS RODRIGUEZ-PEÑA, CARLOS</v>
          </cell>
          <cell r="D4483" t="str">
            <v>CLUB DE TRIATLÓN DIABLILLOS DE RIVAS</v>
          </cell>
          <cell r="E4483">
            <v>50850982</v>
          </cell>
          <cell r="F4483" t="str">
            <v>MAD</v>
          </cell>
        </row>
        <row r="4484">
          <cell r="B4484">
            <v>44148207</v>
          </cell>
          <cell r="C4484" t="str">
            <v>BODEGAS PRIETO, PILI</v>
          </cell>
          <cell r="D4484" t="str">
            <v>YEPA! TRIATLOI KLUBA</v>
          </cell>
          <cell r="E4484">
            <v>44148207</v>
          </cell>
          <cell r="F4484" t="str">
            <v>EUS</v>
          </cell>
        </row>
        <row r="4485">
          <cell r="B4485">
            <v>43500119</v>
          </cell>
          <cell r="C4485" t="str">
            <v>BODEGO LOPEZ, LUIS</v>
          </cell>
          <cell r="D4485" t="str">
            <v>INDEPENDIENTE</v>
          </cell>
          <cell r="E4485">
            <v>43500119</v>
          </cell>
          <cell r="F4485" t="str">
            <v>CAT</v>
          </cell>
        </row>
        <row r="4486">
          <cell r="B4486">
            <v>43522109</v>
          </cell>
          <cell r="C4486" t="str">
            <v>BODEGO LOPEZ, MANUEL</v>
          </cell>
          <cell r="D4486" t="str">
            <v>C.N. SABADELL</v>
          </cell>
          <cell r="E4486">
            <v>43522109</v>
          </cell>
          <cell r="F4486" t="str">
            <v>CAT</v>
          </cell>
        </row>
        <row r="4487">
          <cell r="B4487">
            <v>52123674</v>
          </cell>
          <cell r="C4487" t="str">
            <v>BODOQUE SANCHEZ, JOSE ANTONIO</v>
          </cell>
          <cell r="D4487" t="str">
            <v>TRIATLÓN ATLETI</v>
          </cell>
          <cell r="E4487">
            <v>52123674</v>
          </cell>
          <cell r="F4487" t="str">
            <v>MAD</v>
          </cell>
        </row>
        <row r="4488">
          <cell r="B4488">
            <v>77748294</v>
          </cell>
          <cell r="C4488" t="str">
            <v>BOFARULL BALLÚS, ANNA</v>
          </cell>
          <cell r="D4488" t="str">
            <v>INDEPENDIENTE</v>
          </cell>
          <cell r="E4488">
            <v>77748294</v>
          </cell>
          <cell r="F4488" t="str">
            <v>CAT</v>
          </cell>
        </row>
        <row r="4489">
          <cell r="B4489">
            <v>46239717</v>
          </cell>
          <cell r="C4489" t="str">
            <v>BOFILL BARGUÑO, FERRÁN</v>
          </cell>
          <cell r="D4489" t="str">
            <v>TRI+9 EL MASNOU</v>
          </cell>
          <cell r="E4489">
            <v>46239717</v>
          </cell>
          <cell r="F4489" t="str">
            <v>CAT</v>
          </cell>
        </row>
        <row r="4490">
          <cell r="B4490">
            <v>21730315</v>
          </cell>
          <cell r="C4490" t="str">
            <v>BOFILL DIEZ, ALVARO</v>
          </cell>
          <cell r="D4490" t="str">
            <v>CLUB ESPORTIU TRIKIDS</v>
          </cell>
          <cell r="E4490">
            <v>21730315</v>
          </cell>
          <cell r="F4490" t="str">
            <v>CAT</v>
          </cell>
        </row>
        <row r="4491">
          <cell r="B4491">
            <v>21770315</v>
          </cell>
          <cell r="C4491" t="str">
            <v>BOFILL DIEZ, ALVARO</v>
          </cell>
          <cell r="D4491" t="str">
            <v>CLUB ESPORTIU TRIKIDS</v>
          </cell>
          <cell r="E4491">
            <v>21770315</v>
          </cell>
          <cell r="F4491" t="str">
            <v>CAT</v>
          </cell>
        </row>
        <row r="4492">
          <cell r="B4492">
            <v>47797370</v>
          </cell>
          <cell r="C4492" t="str">
            <v>BOFILL GUAÑABENS, NURIA</v>
          </cell>
          <cell r="D4492" t="str">
            <v>C.E. PICORNELL</v>
          </cell>
          <cell r="E4492">
            <v>47797370</v>
          </cell>
          <cell r="F4492" t="str">
            <v>CAT</v>
          </cell>
        </row>
        <row r="4493">
          <cell r="B4493">
            <v>32788703</v>
          </cell>
          <cell r="C4493" t="str">
            <v>BOGA SANDE, ROBERTO</v>
          </cell>
          <cell r="D4493" t="str">
            <v>TRIATLON ARTEIXO</v>
          </cell>
          <cell r="E4493">
            <v>32788703</v>
          </cell>
          <cell r="F4493" t="str">
            <v>GAL</v>
          </cell>
        </row>
        <row r="4494">
          <cell r="B4494">
            <v>30638117</v>
          </cell>
          <cell r="C4494" t="str">
            <v>BOGAJO GARCIA, RAUL</v>
          </cell>
          <cell r="D4494" t="str">
            <v>K0 TRIATLOI TALDEA</v>
          </cell>
          <cell r="E4494">
            <v>30638117</v>
          </cell>
          <cell r="F4494" t="str">
            <v>EUS</v>
          </cell>
        </row>
        <row r="4495">
          <cell r="B4495">
            <v>46841434</v>
          </cell>
          <cell r="C4495" t="str">
            <v>BOGAS OLIVA, GUILLERMO</v>
          </cell>
          <cell r="D4495" t="str">
            <v>BICICLETAS MORENITO CDE</v>
          </cell>
          <cell r="E4495">
            <v>46841434</v>
          </cell>
          <cell r="F4495" t="str">
            <v>MAD</v>
          </cell>
        </row>
        <row r="4496">
          <cell r="B4496">
            <v>7888409</v>
          </cell>
          <cell r="C4496" t="str">
            <v>BOGDAN CONDOR, FLAVIU</v>
          </cell>
          <cell r="D4496" t="str">
            <v>CLUB VILLA DE VALDEMORO TRIATLON</v>
          </cell>
          <cell r="E4496">
            <v>7888409</v>
          </cell>
          <cell r="F4496" t="str">
            <v>MAD</v>
          </cell>
        </row>
        <row r="4497">
          <cell r="B4497" t="str">
            <v>L13000190</v>
          </cell>
          <cell r="C4497" t="str">
            <v>BOGÓNEZ MARTÍN, EMMA</v>
          </cell>
          <cell r="D4497" t="str">
            <v>INDEPENDIENTE</v>
          </cell>
          <cell r="E4497" t="str">
            <v>L13000190</v>
          </cell>
          <cell r="F4497" t="str">
            <v>MAD</v>
          </cell>
        </row>
        <row r="4498">
          <cell r="B4498">
            <v>54192215</v>
          </cell>
          <cell r="C4498" t="str">
            <v>BOGOÑEZ MARTIN, EMMA</v>
          </cell>
          <cell r="D4498" t="str">
            <v>TRIMAD</v>
          </cell>
          <cell r="E4498">
            <v>54192215</v>
          </cell>
          <cell r="F4498" t="str">
            <v>MAD</v>
          </cell>
        </row>
        <row r="4499">
          <cell r="B4499">
            <v>8514476</v>
          </cell>
          <cell r="C4499" t="str">
            <v>BÖHME, KAROLA</v>
          </cell>
          <cell r="D4499" t="str">
            <v>A.D. NAUTICO DE NARON</v>
          </cell>
          <cell r="E4499">
            <v>8514476</v>
          </cell>
          <cell r="F4499" t="str">
            <v>GAL</v>
          </cell>
        </row>
        <row r="4500">
          <cell r="B4500">
            <v>27311017</v>
          </cell>
          <cell r="C4500" t="str">
            <v>BOHORQUEZ GARCIA, FRANCISCO</v>
          </cell>
          <cell r="D4500" t="str">
            <v>TVB TRIATLETAS VERDIBLANCOS</v>
          </cell>
          <cell r="E4500">
            <v>27311017</v>
          </cell>
          <cell r="F4500" t="str">
            <v>AND</v>
          </cell>
        </row>
        <row r="4501">
          <cell r="B4501">
            <v>73481010</v>
          </cell>
          <cell r="C4501" t="str">
            <v>BOILLOS ECHEVERRIA, PABLO</v>
          </cell>
          <cell r="D4501" t="str">
            <v>HIRUKI VALLE DE EGUES TRIATLON</v>
          </cell>
          <cell r="E4501">
            <v>73481010</v>
          </cell>
          <cell r="F4501" t="str">
            <v>NAV</v>
          </cell>
        </row>
        <row r="4502">
          <cell r="B4502">
            <v>20796850</v>
          </cell>
          <cell r="C4502" t="str">
            <v>BOILS MOSCARDÓ, FÉLIX</v>
          </cell>
          <cell r="D4502" t="str">
            <v>L ALCÚDIA TRIATLÓ</v>
          </cell>
          <cell r="E4502">
            <v>20796850</v>
          </cell>
          <cell r="F4502" t="str">
            <v>VAL</v>
          </cell>
        </row>
        <row r="4503">
          <cell r="B4503">
            <v>78806091</v>
          </cell>
          <cell r="C4503" t="str">
            <v>BOISA DOSIL, JOAQUIN</v>
          </cell>
          <cell r="D4503" t="str">
            <v>ARTROGAL-TRI 498</v>
          </cell>
          <cell r="E4503">
            <v>78806091</v>
          </cell>
          <cell r="F4503" t="str">
            <v>GAL</v>
          </cell>
        </row>
        <row r="4504">
          <cell r="B4504">
            <v>20839448</v>
          </cell>
          <cell r="C4504" t="str">
            <v>BOIX CASTAÑO, CARLOS</v>
          </cell>
          <cell r="D4504" t="str">
            <v>TRIESPORT ROQUETTE</v>
          </cell>
          <cell r="E4504">
            <v>20839448</v>
          </cell>
          <cell r="F4504" t="str">
            <v>VAL</v>
          </cell>
        </row>
        <row r="4505">
          <cell r="B4505">
            <v>29198911</v>
          </cell>
          <cell r="C4505" t="str">
            <v>BOIX FAYOS, PATRICIA</v>
          </cell>
          <cell r="D4505" t="str">
            <v>C.E.A. BÉTERA</v>
          </cell>
          <cell r="E4505">
            <v>29198911</v>
          </cell>
          <cell r="F4505" t="str">
            <v>VAL</v>
          </cell>
        </row>
        <row r="4506">
          <cell r="B4506">
            <v>18997823</v>
          </cell>
          <cell r="C4506" t="str">
            <v>BOIX FERRER, GLENDA</v>
          </cell>
          <cell r="D4506" t="str">
            <v>C.T. EVASION CASTELLON</v>
          </cell>
          <cell r="E4506">
            <v>18997823</v>
          </cell>
          <cell r="F4506" t="str">
            <v>VAL</v>
          </cell>
        </row>
        <row r="4507">
          <cell r="B4507">
            <v>20823010</v>
          </cell>
          <cell r="C4507" t="str">
            <v>BOIX MARTINEZ, CARLOS</v>
          </cell>
          <cell r="D4507" t="str">
            <v>L ALCÚDIA TRIATLÓ</v>
          </cell>
          <cell r="E4507">
            <v>20823010</v>
          </cell>
          <cell r="F4507" t="str">
            <v>VAL</v>
          </cell>
        </row>
        <row r="4508">
          <cell r="B4508">
            <v>20833008</v>
          </cell>
          <cell r="C4508" t="str">
            <v>BOIX MARTÍNEZ, KIKO</v>
          </cell>
          <cell r="D4508" t="str">
            <v>C.T. TRIFITNESS 31</v>
          </cell>
          <cell r="E4508">
            <v>20833008</v>
          </cell>
          <cell r="F4508" t="str">
            <v>VAL</v>
          </cell>
        </row>
        <row r="4509">
          <cell r="B4509">
            <v>39404330</v>
          </cell>
          <cell r="C4509" t="str">
            <v>BOIX, RICARD</v>
          </cell>
          <cell r="D4509" t="str">
            <v>CLUB VO2 - SURAL</v>
          </cell>
          <cell r="E4509">
            <v>39404330</v>
          </cell>
          <cell r="F4509" t="str">
            <v>CAT</v>
          </cell>
        </row>
        <row r="4510">
          <cell r="B4510">
            <v>250</v>
          </cell>
          <cell r="C4510" t="str">
            <v>BOLADO ANTOÑANZAS, CLAUDIO</v>
          </cell>
          <cell r="D4510" t="str">
            <v>C.D. TRIATLÓN ATALAYA</v>
          </cell>
          <cell r="E4510">
            <v>250</v>
          </cell>
          <cell r="F4510" t="str">
            <v>NAV</v>
          </cell>
        </row>
        <row r="4511">
          <cell r="B4511">
            <v>72068043</v>
          </cell>
          <cell r="C4511" t="str">
            <v>BOLADO NORIEGA, SERGIO</v>
          </cell>
          <cell r="D4511" t="str">
            <v>TRIATLON BUELNA</v>
          </cell>
          <cell r="E4511">
            <v>72068043</v>
          </cell>
          <cell r="F4511" t="str">
            <v>CNT</v>
          </cell>
        </row>
        <row r="4512">
          <cell r="B4512">
            <v>32098781</v>
          </cell>
          <cell r="C4512" t="str">
            <v>BOLAÑO HURTADO, RAFAEL</v>
          </cell>
          <cell r="D4512" t="str">
            <v>TRIATLON XEREZ</v>
          </cell>
          <cell r="E4512">
            <v>32098781</v>
          </cell>
          <cell r="F4512" t="str">
            <v>AND</v>
          </cell>
        </row>
        <row r="4513">
          <cell r="B4513">
            <v>32098780</v>
          </cell>
          <cell r="C4513" t="str">
            <v>BOLAÑO HURTADO, RICARDO</v>
          </cell>
          <cell r="D4513" t="str">
            <v>TRIATLON XEREZ</v>
          </cell>
          <cell r="E4513">
            <v>32098780</v>
          </cell>
          <cell r="F4513" t="str">
            <v>AND</v>
          </cell>
        </row>
        <row r="4514">
          <cell r="B4514">
            <v>78548985</v>
          </cell>
          <cell r="C4514" t="str">
            <v>BOLAÑOS EUGENIO, MARIA SOLEDAD</v>
          </cell>
          <cell r="D4514" t="str">
            <v>CLUB TRIATLÓN CAMPOS DE CASTILLA</v>
          </cell>
          <cell r="E4514">
            <v>78548985</v>
          </cell>
          <cell r="F4514" t="str">
            <v>CYL</v>
          </cell>
        </row>
        <row r="4515">
          <cell r="B4515">
            <v>43665295</v>
          </cell>
          <cell r="C4515" t="str">
            <v>BOLAÑOS HENRIQUEZ, RAMON</v>
          </cell>
          <cell r="D4515" t="str">
            <v>CLUB FINISHER</v>
          </cell>
          <cell r="E4515">
            <v>43665295</v>
          </cell>
          <cell r="F4515" t="str">
            <v>CAN</v>
          </cell>
        </row>
        <row r="4516">
          <cell r="B4516">
            <v>77302684</v>
          </cell>
          <cell r="C4516" t="str">
            <v>BOLAÑOS PUJOL, MANEL</v>
          </cell>
          <cell r="D4516" t="str">
            <v>INDEPENDIENTE</v>
          </cell>
          <cell r="E4516">
            <v>77302684</v>
          </cell>
          <cell r="F4516" t="str">
            <v>CAT</v>
          </cell>
        </row>
        <row r="4517">
          <cell r="B4517">
            <v>71425433</v>
          </cell>
          <cell r="C4517" t="str">
            <v>BOLAÑOS RODRIGUEZ, CAROLINA</v>
          </cell>
          <cell r="D4517" t="str">
            <v>INTELLIGENT - INTERVAL</v>
          </cell>
          <cell r="E4517">
            <v>71425433</v>
          </cell>
          <cell r="F4517" t="str">
            <v>CYL</v>
          </cell>
        </row>
        <row r="4518">
          <cell r="B4518">
            <v>49693718</v>
          </cell>
          <cell r="C4518" t="str">
            <v>BOLAÑOS SANTIAGO, ÁLVARO</v>
          </cell>
          <cell r="D4518" t="str">
            <v>CLUB FINISHER</v>
          </cell>
          <cell r="E4518">
            <v>49693718</v>
          </cell>
          <cell r="F4518" t="str">
            <v>CAN</v>
          </cell>
        </row>
        <row r="4519">
          <cell r="B4519">
            <v>25210749</v>
          </cell>
          <cell r="C4519" t="str">
            <v>BOLDOBA LAÑA, ANA</v>
          </cell>
          <cell r="D4519" t="str">
            <v>OGS ENERGIA HELIOS</v>
          </cell>
          <cell r="E4519">
            <v>25210749</v>
          </cell>
          <cell r="F4519" t="str">
            <v>ARA</v>
          </cell>
        </row>
        <row r="4520">
          <cell r="B4520">
            <v>49633291</v>
          </cell>
          <cell r="C4520" t="str">
            <v>BOLDU ROIG, ENRIC</v>
          </cell>
          <cell r="D4520" t="str">
            <v>C.E. RAYOTEAM</v>
          </cell>
          <cell r="E4520">
            <v>49633291</v>
          </cell>
          <cell r="F4520" t="str">
            <v>CAT</v>
          </cell>
        </row>
        <row r="4521">
          <cell r="B4521">
            <v>40925450</v>
          </cell>
          <cell r="C4521" t="str">
            <v>BOLDU TORMO, ENRIC</v>
          </cell>
          <cell r="D4521" t="str">
            <v>C.E. RAYOTEAM</v>
          </cell>
          <cell r="E4521">
            <v>40925450</v>
          </cell>
          <cell r="F4521" t="str">
            <v>CAT</v>
          </cell>
        </row>
        <row r="4522">
          <cell r="B4522">
            <v>21009046</v>
          </cell>
          <cell r="C4522" t="str">
            <v>BOLEA FONTESTAD, MARIA</v>
          </cell>
          <cell r="D4522" t="str">
            <v>TRIPUÇOL</v>
          </cell>
          <cell r="E4522">
            <v>21009046</v>
          </cell>
          <cell r="F4522" t="str">
            <v>VAL</v>
          </cell>
        </row>
        <row r="4523">
          <cell r="B4523">
            <v>47928624</v>
          </cell>
          <cell r="C4523" t="str">
            <v>BOLÍBAR GALLARDO, DANIEL</v>
          </cell>
          <cell r="D4523" t="str">
            <v>CLUB NATACIO RUBI</v>
          </cell>
          <cell r="E4523">
            <v>47928624</v>
          </cell>
          <cell r="F4523" t="str">
            <v>CAT</v>
          </cell>
        </row>
        <row r="4524">
          <cell r="B4524">
            <v>44864593</v>
          </cell>
          <cell r="C4524" t="str">
            <v>BOLINCHES DIEZ, BELEN</v>
          </cell>
          <cell r="D4524" t="str">
            <v>POBLATS MARITIMS TRIATLÓ</v>
          </cell>
          <cell r="E4524">
            <v>44864593</v>
          </cell>
          <cell r="F4524" t="str">
            <v>VAL</v>
          </cell>
        </row>
        <row r="4525">
          <cell r="B4525">
            <v>48288472</v>
          </cell>
          <cell r="C4525" t="str">
            <v>BOLINCHES GUIJARRO, CELIA</v>
          </cell>
          <cell r="D4525" t="str">
            <v>TRAGALEGUAS.ORG</v>
          </cell>
          <cell r="E4525">
            <v>48288472</v>
          </cell>
          <cell r="F4525" t="str">
            <v>VAL</v>
          </cell>
        </row>
        <row r="4526">
          <cell r="B4526">
            <v>73570085</v>
          </cell>
          <cell r="C4526" t="str">
            <v>BOLINCHES SERRANO, ALVARO</v>
          </cell>
          <cell r="D4526" t="str">
            <v>CLUB DEPORTIVO BIKING TURIA-RIBARROJA DEL TURIA</v>
          </cell>
          <cell r="E4526">
            <v>73570085</v>
          </cell>
          <cell r="F4526" t="str">
            <v>VAL</v>
          </cell>
        </row>
        <row r="4527">
          <cell r="B4527" t="str">
            <v>L01000093</v>
          </cell>
          <cell r="C4527" t="str">
            <v>BOLIVAR CARRETERO, MARIA DEL MAR</v>
          </cell>
          <cell r="D4527" t="str">
            <v>TRIATOMIX MBIKES</v>
          </cell>
          <cell r="E4527" t="str">
            <v>L01000093</v>
          </cell>
          <cell r="F4527" t="str">
            <v>AND</v>
          </cell>
        </row>
        <row r="4528">
          <cell r="B4528">
            <v>74658005</v>
          </cell>
          <cell r="C4528" t="str">
            <v>BOLIVAR GARCIA, JOSE IGNACIO</v>
          </cell>
          <cell r="D4528" t="str">
            <v>TRIATOMIX MBIKES</v>
          </cell>
          <cell r="E4528">
            <v>74658005</v>
          </cell>
          <cell r="F4528" t="str">
            <v>AND</v>
          </cell>
        </row>
        <row r="4529">
          <cell r="B4529">
            <v>41606633</v>
          </cell>
          <cell r="C4529" t="str">
            <v>BOLIVAR JIMENEZ, MIGUEL</v>
          </cell>
          <cell r="D4529" t="str">
            <v>ALAIOR SPORT</v>
          </cell>
          <cell r="E4529">
            <v>41606633</v>
          </cell>
          <cell r="F4529" t="str">
            <v>BAL</v>
          </cell>
        </row>
        <row r="4530">
          <cell r="B4530">
            <v>72061659</v>
          </cell>
          <cell r="C4530" t="str">
            <v>BOLIVAR OCHOA, ALVARO</v>
          </cell>
          <cell r="D4530" t="str">
            <v>INDEPENDIENTE</v>
          </cell>
          <cell r="E4530">
            <v>72061659</v>
          </cell>
          <cell r="F4530" t="str">
            <v>CNT</v>
          </cell>
        </row>
        <row r="4531">
          <cell r="B4531">
            <v>72352008</v>
          </cell>
          <cell r="C4531" t="str">
            <v>BOLÍVAR ORTÍZ, IRENE</v>
          </cell>
          <cell r="D4531" t="str">
            <v>C.D.E. OZONO</v>
          </cell>
          <cell r="E4531">
            <v>72352008</v>
          </cell>
          <cell r="F4531" t="str">
            <v>CNT</v>
          </cell>
        </row>
        <row r="4532">
          <cell r="B4532">
            <v>72352009</v>
          </cell>
          <cell r="C4532" t="str">
            <v>BOLÍVAR ORTÍZ, JULIO</v>
          </cell>
          <cell r="D4532" t="str">
            <v>C.D.E. OZONO</v>
          </cell>
          <cell r="E4532">
            <v>72352009</v>
          </cell>
          <cell r="F4532" t="str">
            <v>CNT</v>
          </cell>
        </row>
        <row r="4533">
          <cell r="B4533">
            <v>20197734</v>
          </cell>
          <cell r="C4533" t="str">
            <v>BOLIVAR SUMAZA, CESAR</v>
          </cell>
          <cell r="D4533" t="str">
            <v>C.D.E. OZONO</v>
          </cell>
          <cell r="E4533">
            <v>20197734</v>
          </cell>
          <cell r="F4533" t="str">
            <v>CNT</v>
          </cell>
        </row>
        <row r="4534">
          <cell r="B4534">
            <v>6678060</v>
          </cell>
          <cell r="C4534" t="str">
            <v>BOLLEROT, ANTONY</v>
          </cell>
          <cell r="D4534" t="str">
            <v>INDEPENDIENTE</v>
          </cell>
          <cell r="E4534">
            <v>6678060</v>
          </cell>
          <cell r="F4534" t="str">
            <v>CAT</v>
          </cell>
        </row>
        <row r="4535">
          <cell r="B4535">
            <v>43746770</v>
          </cell>
          <cell r="C4535" t="str">
            <v>BOLLO SANVISEN, ALEIX</v>
          </cell>
          <cell r="D4535" t="str">
            <v>C.E. PEDALA.CAT BALAGUER</v>
          </cell>
          <cell r="E4535">
            <v>43746770</v>
          </cell>
          <cell r="F4535" t="str">
            <v>CAT</v>
          </cell>
        </row>
        <row r="4536">
          <cell r="B4536">
            <v>77724787</v>
          </cell>
          <cell r="C4536" t="str">
            <v>BOLUDA FUENTES, FRANCISCO</v>
          </cell>
          <cell r="D4536" t="str">
            <v>A.D. CEHEGIN</v>
          </cell>
          <cell r="E4536">
            <v>77724787</v>
          </cell>
          <cell r="F4536" t="str">
            <v>MUR</v>
          </cell>
        </row>
        <row r="4537">
          <cell r="B4537">
            <v>20432684</v>
          </cell>
          <cell r="C4537" t="str">
            <v>BOLUDA PONCE, VICENTE</v>
          </cell>
          <cell r="D4537" t="str">
            <v>C.T. TRIFITNESS 31</v>
          </cell>
          <cell r="E4537">
            <v>20432684</v>
          </cell>
          <cell r="F4537" t="str">
            <v>VAL</v>
          </cell>
        </row>
        <row r="4538">
          <cell r="B4538">
            <v>73991345</v>
          </cell>
          <cell r="C4538" t="str">
            <v>BOLUFER CARDONA, JUAN</v>
          </cell>
          <cell r="D4538" t="str">
            <v>TRI-LLEBEIG XABIA</v>
          </cell>
          <cell r="E4538">
            <v>73991345</v>
          </cell>
          <cell r="F4538" t="str">
            <v>VAL</v>
          </cell>
        </row>
        <row r="4539">
          <cell r="B4539">
            <v>53942255</v>
          </cell>
          <cell r="C4539" t="str">
            <v>BOLUFER CRUAÑES, CARMEN</v>
          </cell>
          <cell r="D4539" t="str">
            <v>TRI-LLEBEIG XABIA</v>
          </cell>
          <cell r="E4539">
            <v>53942255</v>
          </cell>
          <cell r="F4539" t="str">
            <v>VAL</v>
          </cell>
        </row>
        <row r="4540">
          <cell r="B4540">
            <v>53942254</v>
          </cell>
          <cell r="C4540" t="str">
            <v>BOLUFER CRUAÑES, IRENE</v>
          </cell>
          <cell r="D4540" t="str">
            <v>C.T. LABORATORIO SYS</v>
          </cell>
          <cell r="E4540">
            <v>53942254</v>
          </cell>
          <cell r="F4540" t="str">
            <v>VAL</v>
          </cell>
        </row>
        <row r="4541">
          <cell r="B4541">
            <v>53218843</v>
          </cell>
          <cell r="C4541" t="str">
            <v>BOLUFER MAHIQUES, JOSE</v>
          </cell>
          <cell r="D4541" t="str">
            <v>TRI-LLEBEIG XABIA</v>
          </cell>
          <cell r="E4541">
            <v>53218843</v>
          </cell>
          <cell r="F4541" t="str">
            <v>VAL</v>
          </cell>
        </row>
        <row r="4542">
          <cell r="B4542">
            <v>52476572</v>
          </cell>
          <cell r="C4542" t="str">
            <v>BOLUMBURU CAMARA, ANDRES</v>
          </cell>
          <cell r="D4542" t="str">
            <v>A.D. ECOSPORT TRIATLON ALCOBENDAS</v>
          </cell>
          <cell r="E4542">
            <v>52476572</v>
          </cell>
          <cell r="F4542" t="str">
            <v>MAD</v>
          </cell>
        </row>
        <row r="4543">
          <cell r="B4543">
            <v>46139879</v>
          </cell>
          <cell r="C4543" t="str">
            <v>BOMBI CIVIT, JAIME</v>
          </cell>
          <cell r="D4543" t="str">
            <v>INDEPENDIENTE</v>
          </cell>
          <cell r="E4543">
            <v>46139879</v>
          </cell>
          <cell r="F4543" t="str">
            <v>CAT</v>
          </cell>
        </row>
        <row r="4544">
          <cell r="B4544">
            <v>46358242</v>
          </cell>
          <cell r="C4544" t="str">
            <v>BOMBÍ ROGER, MARÍA</v>
          </cell>
          <cell r="D4544" t="str">
            <v>INDEPENDIENTE</v>
          </cell>
          <cell r="E4544">
            <v>46358242</v>
          </cell>
          <cell r="F4544" t="str">
            <v>CAT</v>
          </cell>
        </row>
        <row r="4545">
          <cell r="B4545">
            <v>71161545</v>
          </cell>
          <cell r="C4545" t="str">
            <v>BOMBIN GARCIA, ESTHER</v>
          </cell>
          <cell r="D4545" t="str">
            <v>TRIATLON PISUERGA-TRIPI</v>
          </cell>
          <cell r="E4545">
            <v>71161545</v>
          </cell>
          <cell r="F4545" t="str">
            <v>CYL</v>
          </cell>
        </row>
        <row r="4546">
          <cell r="B4546">
            <v>71161555</v>
          </cell>
          <cell r="C4546" t="str">
            <v>BOMBÍN GARCÍA, MARTA</v>
          </cell>
          <cell r="D4546" t="str">
            <v>TRIATLON PISUERGA-TRIPI</v>
          </cell>
          <cell r="E4546">
            <v>71161555</v>
          </cell>
          <cell r="F4546" t="str">
            <v>CYL</v>
          </cell>
        </row>
        <row r="4547">
          <cell r="B4547">
            <v>25178610</v>
          </cell>
          <cell r="C4547" t="str">
            <v>BONA MENDOZA, CECILIA</v>
          </cell>
          <cell r="D4547" t="str">
            <v>OCTAVUS TRIATLON</v>
          </cell>
          <cell r="E4547">
            <v>25178610</v>
          </cell>
          <cell r="F4547" t="str">
            <v>ARA</v>
          </cell>
        </row>
        <row r="4548">
          <cell r="B4548">
            <v>48431644</v>
          </cell>
          <cell r="C4548" t="str">
            <v>BONACHE OTALORA, DANIEL</v>
          </cell>
          <cell r="D4548" t="str">
            <v>TRIALHAMA</v>
          </cell>
          <cell r="E4548">
            <v>48431644</v>
          </cell>
          <cell r="F4548" t="str">
            <v>MUR</v>
          </cell>
        </row>
        <row r="4549">
          <cell r="B4549">
            <v>73127783</v>
          </cell>
          <cell r="C4549" t="str">
            <v>BONAFONTE LIZARRAGA, JORGE</v>
          </cell>
          <cell r="D4549" t="str">
            <v>VALLE ARANGUREN</v>
          </cell>
          <cell r="E4549">
            <v>73127783</v>
          </cell>
          <cell r="F4549" t="str">
            <v>NAV</v>
          </cell>
        </row>
        <row r="4550">
          <cell r="B4550">
            <v>73127787</v>
          </cell>
          <cell r="C4550" t="str">
            <v>BONAFONTE LIZARRAGA, PABLO</v>
          </cell>
          <cell r="D4550" t="str">
            <v>VALLE ARANGUREN</v>
          </cell>
          <cell r="E4550">
            <v>73127787</v>
          </cell>
          <cell r="F4550" t="str">
            <v>NAV</v>
          </cell>
        </row>
        <row r="4551">
          <cell r="B4551">
            <v>52346907</v>
          </cell>
          <cell r="C4551" t="str">
            <v>BONAL EXPOSITO, RAUL</v>
          </cell>
          <cell r="D4551" t="str">
            <v>ENPHORMA TRIATLON SAN AGUSTIN DEL GUADALIX</v>
          </cell>
          <cell r="E4551">
            <v>52346907</v>
          </cell>
          <cell r="F4551" t="str">
            <v>MAD</v>
          </cell>
        </row>
        <row r="4552">
          <cell r="B4552">
            <v>18446268</v>
          </cell>
          <cell r="C4552" t="str">
            <v>BONANAD ABAD, CARMEN</v>
          </cell>
          <cell r="D4552" t="str">
            <v>TRIATLÓN DEL ALTO PALANCIA</v>
          </cell>
          <cell r="E4552">
            <v>18446268</v>
          </cell>
          <cell r="F4552" t="str">
            <v>VAL</v>
          </cell>
        </row>
        <row r="4553">
          <cell r="B4553">
            <v>73397005</v>
          </cell>
          <cell r="C4553" t="str">
            <v>BONANAD TORRES, DIEGO</v>
          </cell>
          <cell r="D4553" t="str">
            <v>TRIATLÓN DEL ALTO PALANCIA</v>
          </cell>
          <cell r="E4553">
            <v>73397005</v>
          </cell>
          <cell r="F4553" t="str">
            <v>VAL</v>
          </cell>
        </row>
        <row r="4554">
          <cell r="B4554">
            <v>34741514</v>
          </cell>
          <cell r="C4554" t="str">
            <v>BONÀS VEGA, FERRAN</v>
          </cell>
          <cell r="D4554" t="str">
            <v>INDEPENDIENTE</v>
          </cell>
          <cell r="E4554">
            <v>34741514</v>
          </cell>
          <cell r="F4554" t="str">
            <v>CAT</v>
          </cell>
        </row>
        <row r="4555">
          <cell r="B4555">
            <v>33969625</v>
          </cell>
          <cell r="C4555" t="str">
            <v>BONASTRE RODRIGUEZ, MERCHE</v>
          </cell>
          <cell r="D4555" t="str">
            <v>PRAT TRIATLO 1994</v>
          </cell>
          <cell r="E4555">
            <v>33969625</v>
          </cell>
          <cell r="F4555" t="str">
            <v>CAT</v>
          </cell>
        </row>
        <row r="4556">
          <cell r="B4556">
            <v>29218197</v>
          </cell>
          <cell r="C4556" t="str">
            <v>BONASTRE TORROMÉ, ALBERTO</v>
          </cell>
          <cell r="D4556" t="str">
            <v>C.E.A. BÉTERA</v>
          </cell>
          <cell r="E4556">
            <v>29218197</v>
          </cell>
          <cell r="F4556" t="str">
            <v>VAL</v>
          </cell>
        </row>
        <row r="4557">
          <cell r="B4557">
            <v>20166026</v>
          </cell>
          <cell r="C4557" t="str">
            <v>BONASTRE, ALVARO</v>
          </cell>
          <cell r="D4557" t="str">
            <v>S.D.CORRECAMINOS</v>
          </cell>
          <cell r="E4557">
            <v>20166026</v>
          </cell>
          <cell r="F4557" t="str">
            <v>VAL</v>
          </cell>
        </row>
        <row r="4558">
          <cell r="B4558">
            <v>48691010</v>
          </cell>
          <cell r="C4558" t="str">
            <v>BONDÍA FUENTES, SERGIO</v>
          </cell>
          <cell r="D4558" t="str">
            <v>TRAGALEGUAS.ORG</v>
          </cell>
          <cell r="E4558">
            <v>48691010</v>
          </cell>
          <cell r="F4558" t="str">
            <v>VAL</v>
          </cell>
        </row>
        <row r="4559">
          <cell r="B4559">
            <v>10003044</v>
          </cell>
          <cell r="C4559" t="str">
            <v>BONDIUK, AUGUSTO</v>
          </cell>
          <cell r="D4559" t="str">
            <v>CLUB TRIATLÓ SERRADELLS ANDORRA</v>
          </cell>
          <cell r="E4559">
            <v>10003044</v>
          </cell>
          <cell r="F4559" t="str">
            <v>CAT</v>
          </cell>
        </row>
        <row r="4560">
          <cell r="B4560">
            <v>9990596</v>
          </cell>
          <cell r="C4560" t="str">
            <v>BONDY GARCIA, GABRIEL ERNESTO</v>
          </cell>
          <cell r="D4560" t="str">
            <v>A.D. FOGAR</v>
          </cell>
          <cell r="E4560">
            <v>9990596</v>
          </cell>
          <cell r="F4560" t="str">
            <v>GAL</v>
          </cell>
        </row>
        <row r="4561">
          <cell r="B4561">
            <v>47814144</v>
          </cell>
          <cell r="C4561" t="str">
            <v>BONELL TORRES, FERRAN</v>
          </cell>
          <cell r="D4561" t="str">
            <v>C.E. NO TE PARES</v>
          </cell>
          <cell r="E4561">
            <v>47814144</v>
          </cell>
          <cell r="F4561" t="str">
            <v>CAT</v>
          </cell>
        </row>
        <row r="4562">
          <cell r="B4562">
            <v>148381</v>
          </cell>
          <cell r="C4562" t="str">
            <v>BONELLO SPITERI, DANICA</v>
          </cell>
          <cell r="D4562" t="str">
            <v>CLUB TRIATLÓN ONDARRETA ALCORCÓN</v>
          </cell>
          <cell r="E4562">
            <v>148381</v>
          </cell>
          <cell r="F4562" t="str">
            <v>MAD</v>
          </cell>
        </row>
        <row r="4563">
          <cell r="B4563">
            <v>72696232</v>
          </cell>
          <cell r="C4563" t="str">
            <v>BONERA BRUN, ALEX</v>
          </cell>
          <cell r="D4563" t="str">
            <v>AC TRIATLÓN</v>
          </cell>
          <cell r="E4563">
            <v>72696232</v>
          </cell>
          <cell r="F4563" t="str">
            <v>NAV</v>
          </cell>
        </row>
        <row r="4564">
          <cell r="B4564">
            <v>99913768</v>
          </cell>
          <cell r="C4564" t="str">
            <v>BONES, GILES ASHLEY</v>
          </cell>
          <cell r="D4564" t="str">
            <v>FITNESS SPORTS TRIATLON</v>
          </cell>
          <cell r="E4564">
            <v>99913768</v>
          </cell>
          <cell r="F4564" t="str">
            <v>MAD</v>
          </cell>
        </row>
        <row r="4565">
          <cell r="B4565">
            <v>53444975</v>
          </cell>
          <cell r="C4565" t="str">
            <v>BONET BAHAMONDE, LUIS</v>
          </cell>
          <cell r="D4565" t="str">
            <v>3XVLC TRIATHLON TEAM</v>
          </cell>
          <cell r="E4565">
            <v>53444975</v>
          </cell>
          <cell r="F4565" t="str">
            <v>VAL</v>
          </cell>
        </row>
        <row r="4566">
          <cell r="B4566">
            <v>39420944</v>
          </cell>
          <cell r="C4566" t="str">
            <v>BONET BERNADICH, JAN</v>
          </cell>
          <cell r="D4566" t="str">
            <v>CLUB NATACIO MINORISA</v>
          </cell>
          <cell r="E4566">
            <v>39420944</v>
          </cell>
          <cell r="F4566" t="str">
            <v>CAT</v>
          </cell>
        </row>
        <row r="4567">
          <cell r="B4567">
            <v>20860039</v>
          </cell>
          <cell r="C4567" t="str">
            <v>BONET HERMIDA, ALEX</v>
          </cell>
          <cell r="D4567" t="str">
            <v>VRP ELECTRIC - MORTES BIKES -CLUB TRIATLÓ SUECA</v>
          </cell>
          <cell r="E4567">
            <v>20860039</v>
          </cell>
          <cell r="F4567" t="str">
            <v>VAL</v>
          </cell>
        </row>
        <row r="4568">
          <cell r="B4568">
            <v>48444795</v>
          </cell>
          <cell r="C4568" t="str">
            <v>BONET LOPEZ, HUGO</v>
          </cell>
          <cell r="D4568" t="str">
            <v>C.E.A. BÉTERA</v>
          </cell>
          <cell r="E4568">
            <v>48444795</v>
          </cell>
          <cell r="F4568" t="str">
            <v>VAL</v>
          </cell>
        </row>
        <row r="4569">
          <cell r="B4569">
            <v>36576869</v>
          </cell>
          <cell r="C4569" t="str">
            <v>BONET MARTOS, JOAN</v>
          </cell>
          <cell r="D4569" t="str">
            <v>FASTTRIATLON - C.N. MONTJUIC</v>
          </cell>
          <cell r="E4569">
            <v>36576869</v>
          </cell>
          <cell r="F4569" t="str">
            <v>CAT</v>
          </cell>
        </row>
        <row r="4570">
          <cell r="B4570">
            <v>20033297</v>
          </cell>
          <cell r="C4570" t="str">
            <v>BONET MAS, CARLOS</v>
          </cell>
          <cell r="D4570" t="str">
            <v>C.D. MASKTRI</v>
          </cell>
          <cell r="E4570">
            <v>20033297</v>
          </cell>
          <cell r="F4570" t="str">
            <v>VAL</v>
          </cell>
        </row>
        <row r="4571">
          <cell r="B4571">
            <v>29162665</v>
          </cell>
          <cell r="C4571" t="str">
            <v>BONET MIRANDA, ELISA</v>
          </cell>
          <cell r="D4571" t="str">
            <v>CYCLONES CT ALBAL</v>
          </cell>
          <cell r="E4571">
            <v>29162665</v>
          </cell>
          <cell r="F4571" t="str">
            <v>VAL</v>
          </cell>
        </row>
        <row r="4572">
          <cell r="B4572">
            <v>20019069</v>
          </cell>
          <cell r="C4572" t="str">
            <v>BONET MORENO, SALVA</v>
          </cell>
          <cell r="D4572" t="str">
            <v>TUTRIATLON.COM</v>
          </cell>
          <cell r="E4572">
            <v>20019069</v>
          </cell>
          <cell r="F4572" t="str">
            <v>VAL</v>
          </cell>
        </row>
        <row r="4573">
          <cell r="B4573">
            <v>52941002</v>
          </cell>
          <cell r="C4573" t="str">
            <v>BONET MUÑOZ, VISITACION</v>
          </cell>
          <cell r="D4573" t="str">
            <v>INDEPENDIENTE</v>
          </cell>
          <cell r="E4573">
            <v>52941002</v>
          </cell>
          <cell r="F4573" t="str">
            <v>VAL</v>
          </cell>
        </row>
        <row r="4574">
          <cell r="B4574">
            <v>77319339</v>
          </cell>
          <cell r="C4574" t="str">
            <v>BONET NIETO, JORDI</v>
          </cell>
          <cell r="D4574" t="str">
            <v>T-BIKES CLUB TRIATLO</v>
          </cell>
          <cell r="E4574">
            <v>77319339</v>
          </cell>
          <cell r="F4574" t="str">
            <v>CAT</v>
          </cell>
        </row>
        <row r="4575">
          <cell r="B4575">
            <v>43727651</v>
          </cell>
          <cell r="C4575" t="str">
            <v>BONET OLIVART, JOSEP</v>
          </cell>
          <cell r="D4575" t="str">
            <v>CLUB TRIATLO PROSAN</v>
          </cell>
          <cell r="E4575">
            <v>43727651</v>
          </cell>
          <cell r="F4575" t="str">
            <v>CAT</v>
          </cell>
        </row>
        <row r="4576">
          <cell r="B4576">
            <v>40537078</v>
          </cell>
          <cell r="C4576" t="str">
            <v>BONET OSORIO, LLUIS</v>
          </cell>
          <cell r="D4576" t="str">
            <v>C.C. TRIATLÓ PALAFRUGELL</v>
          </cell>
          <cell r="E4576">
            <v>40537078</v>
          </cell>
          <cell r="F4576" t="str">
            <v>CAT</v>
          </cell>
        </row>
        <row r="4577">
          <cell r="B4577">
            <v>19008739</v>
          </cell>
          <cell r="C4577" t="str">
            <v>BONET RICÓS, VIOLETA</v>
          </cell>
          <cell r="D4577" t="str">
            <v>C.E.A. BÉTERA</v>
          </cell>
          <cell r="E4577">
            <v>19008739</v>
          </cell>
          <cell r="F4577" t="str">
            <v>VAL</v>
          </cell>
        </row>
        <row r="4578">
          <cell r="B4578">
            <v>21008223</v>
          </cell>
          <cell r="C4578" t="str">
            <v>BONET SERRANO, JAIME</v>
          </cell>
          <cell r="D4578" t="str">
            <v>CDM AVANT MONCADA TRIATLO I PARATRIATLO</v>
          </cell>
          <cell r="E4578">
            <v>21008223</v>
          </cell>
          <cell r="F4578" t="str">
            <v>VAL</v>
          </cell>
        </row>
        <row r="4579">
          <cell r="B4579">
            <v>21008222</v>
          </cell>
          <cell r="C4579" t="str">
            <v>BONET SERRANO, PABLO</v>
          </cell>
          <cell r="D4579" t="str">
            <v>CDM AVANT MONCADA TRIATLO I PARATRIATLO</v>
          </cell>
          <cell r="E4579">
            <v>21008222</v>
          </cell>
          <cell r="F4579" t="str">
            <v>VAL</v>
          </cell>
        </row>
        <row r="4580">
          <cell r="B4580">
            <v>41570468</v>
          </cell>
          <cell r="C4580" t="str">
            <v>BONET VANDRELL, BERNAT</v>
          </cell>
          <cell r="D4580" t="str">
            <v>G.E. S,ESCAPADA</v>
          </cell>
          <cell r="E4580">
            <v>41570468</v>
          </cell>
          <cell r="F4580" t="str">
            <v>BAL</v>
          </cell>
        </row>
        <row r="4581">
          <cell r="B4581">
            <v>48786275</v>
          </cell>
          <cell r="C4581" t="str">
            <v>BONET, FRANCISCO MARIA</v>
          </cell>
          <cell r="D4581" t="str">
            <v>C.T. ARENA ALICANTE</v>
          </cell>
          <cell r="E4581">
            <v>48786275</v>
          </cell>
          <cell r="F4581" t="str">
            <v>VAL</v>
          </cell>
        </row>
        <row r="4582">
          <cell r="B4582">
            <v>78082359</v>
          </cell>
          <cell r="C4582" t="str">
            <v>BONETA HERRERA, XAVIER</v>
          </cell>
          <cell r="D4582" t="str">
            <v>CLUB VO2 - SURAL</v>
          </cell>
          <cell r="E4582">
            <v>78082359</v>
          </cell>
          <cell r="F4582" t="str">
            <v>CAT</v>
          </cell>
        </row>
        <row r="4583">
          <cell r="B4583">
            <v>74516670</v>
          </cell>
          <cell r="C4583" t="str">
            <v>BONETE VILLAESCUSA, ALBERTO</v>
          </cell>
          <cell r="D4583" t="str">
            <v>CLUB TRIATLÓN ALMANSA</v>
          </cell>
          <cell r="E4583">
            <v>74516670</v>
          </cell>
          <cell r="F4583" t="str">
            <v>CLM</v>
          </cell>
        </row>
        <row r="4584">
          <cell r="B4584">
            <v>37388700</v>
          </cell>
          <cell r="C4584" t="str">
            <v>BONEU FONDEVILA, MONICA</v>
          </cell>
          <cell r="D4584" t="str">
            <v>CLUB NATACIO RUBI</v>
          </cell>
          <cell r="E4584">
            <v>37388700</v>
          </cell>
          <cell r="F4584" t="str">
            <v>CAT</v>
          </cell>
        </row>
        <row r="4585">
          <cell r="B4585">
            <v>30949771</v>
          </cell>
          <cell r="C4585" t="str">
            <v>BONHOME PULIDO, JAIME</v>
          </cell>
          <cell r="D4585" t="str">
            <v>C.T. CALIFAS DE HIERRO</v>
          </cell>
          <cell r="E4585">
            <v>30949771</v>
          </cell>
          <cell r="F4585" t="str">
            <v>AND</v>
          </cell>
        </row>
        <row r="4586">
          <cell r="B4586">
            <v>46868210</v>
          </cell>
          <cell r="C4586" t="str">
            <v>BONILLA BERNARDEZ, SARA</v>
          </cell>
          <cell r="D4586" t="str">
            <v>TRIATLÓN CLAVERÍA MÓSTOLES</v>
          </cell>
          <cell r="E4586">
            <v>46868210</v>
          </cell>
          <cell r="F4586" t="str">
            <v>MAD</v>
          </cell>
        </row>
        <row r="4587">
          <cell r="B4587">
            <v>22575262</v>
          </cell>
          <cell r="C4587" t="str">
            <v>BONILLA CANTOS, CARLOS</v>
          </cell>
          <cell r="D4587" t="str">
            <v>POBLATS MARITIMS TRIATLÓ</v>
          </cell>
          <cell r="E4587">
            <v>22575262</v>
          </cell>
          <cell r="F4587" t="str">
            <v>VAL</v>
          </cell>
        </row>
        <row r="4588">
          <cell r="B4588">
            <v>78591484</v>
          </cell>
          <cell r="C4588" t="str">
            <v>BONILLA CRUZ, ACOIDAN</v>
          </cell>
          <cell r="D4588" t="str">
            <v>INDEPENDIENTE</v>
          </cell>
          <cell r="E4588">
            <v>78591484</v>
          </cell>
          <cell r="F4588" t="str">
            <v>CAN</v>
          </cell>
        </row>
        <row r="4589">
          <cell r="B4589">
            <v>72584130</v>
          </cell>
          <cell r="C4589" t="str">
            <v>BONILLA ECHEANDIA, IGARKI</v>
          </cell>
          <cell r="D4589" t="str">
            <v>INDARPAK KIROL KLUBA</v>
          </cell>
          <cell r="E4589">
            <v>72584130</v>
          </cell>
          <cell r="F4589" t="str">
            <v>EUS</v>
          </cell>
        </row>
        <row r="4590">
          <cell r="B4590">
            <v>52392393</v>
          </cell>
          <cell r="C4590" t="str">
            <v>BONILLA GONZALEZ, JORDI</v>
          </cell>
          <cell r="D4590" t="str">
            <v>A.D. RUNNING VIGIA</v>
          </cell>
          <cell r="E4590">
            <v>52392393</v>
          </cell>
          <cell r="F4590" t="str">
            <v>CAT</v>
          </cell>
        </row>
        <row r="4591">
          <cell r="B4591">
            <v>50432532</v>
          </cell>
          <cell r="C4591" t="str">
            <v>BONILLA JAIME, FERNANDO</v>
          </cell>
          <cell r="D4591" t="str">
            <v>CLUB A.D.A. BOMBEROS DE MADRID</v>
          </cell>
          <cell r="E4591">
            <v>50432532</v>
          </cell>
          <cell r="F4591" t="str">
            <v>MAD</v>
          </cell>
        </row>
        <row r="4592">
          <cell r="B4592">
            <v>50908721</v>
          </cell>
          <cell r="C4592" t="str">
            <v>BONILLA JIMENEZ, ALMUDENA</v>
          </cell>
          <cell r="D4592" t="str">
            <v>CLUB DE TRIATLÓN DIABLILLOS DE RIVAS</v>
          </cell>
          <cell r="E4592">
            <v>50908721</v>
          </cell>
          <cell r="F4592" t="str">
            <v>MAD</v>
          </cell>
        </row>
        <row r="4593">
          <cell r="B4593">
            <v>50908722</v>
          </cell>
          <cell r="C4593" t="str">
            <v>BONILLA JIMENEZ, JAIME</v>
          </cell>
          <cell r="D4593" t="str">
            <v>CLUB DE TRIATLÓN DIABLILLOS DE RIVAS</v>
          </cell>
          <cell r="E4593">
            <v>50908722</v>
          </cell>
          <cell r="F4593" t="str">
            <v>MAD</v>
          </cell>
        </row>
        <row r="4594">
          <cell r="B4594">
            <v>44784496</v>
          </cell>
          <cell r="C4594" t="str">
            <v>BONILLA MARTINEZ, ESDRAS</v>
          </cell>
          <cell r="D4594" t="str">
            <v>C.T. LEBRIJA</v>
          </cell>
          <cell r="E4594">
            <v>44784496</v>
          </cell>
          <cell r="F4594" t="str">
            <v>AND</v>
          </cell>
        </row>
        <row r="4595">
          <cell r="B4595">
            <v>45562434</v>
          </cell>
          <cell r="C4595" t="str">
            <v>BONILLA MEDINA, JAVIER</v>
          </cell>
          <cell r="D4595" t="str">
            <v>INDEPENDIENTE</v>
          </cell>
          <cell r="E4595">
            <v>45562434</v>
          </cell>
          <cell r="F4595" t="str">
            <v>VAL</v>
          </cell>
        </row>
        <row r="4596">
          <cell r="B4596">
            <v>38813301</v>
          </cell>
          <cell r="C4596" t="str">
            <v>BONILLA MILLÁN, M. MAR</v>
          </cell>
          <cell r="D4596" t="str">
            <v>INDEPENDIENTE</v>
          </cell>
          <cell r="E4596">
            <v>38813301</v>
          </cell>
          <cell r="F4596" t="str">
            <v>CAT</v>
          </cell>
        </row>
        <row r="4597">
          <cell r="B4597">
            <v>4617454</v>
          </cell>
          <cell r="C4597" t="str">
            <v>BONILLA POLO, AIDA</v>
          </cell>
          <cell r="D4597" t="str">
            <v>CDE  AGUAVERDE</v>
          </cell>
          <cell r="E4597">
            <v>4617454</v>
          </cell>
          <cell r="F4597" t="str">
            <v>MAD</v>
          </cell>
        </row>
        <row r="4598">
          <cell r="B4598">
            <v>72229346</v>
          </cell>
          <cell r="C4598" t="str">
            <v>BONILLA REINA, IVÁN MANUEL</v>
          </cell>
          <cell r="D4598" t="str">
            <v>A.D.TRIATLON CAMARGO</v>
          </cell>
          <cell r="E4598">
            <v>72229346</v>
          </cell>
          <cell r="F4598" t="str">
            <v>CNT</v>
          </cell>
        </row>
        <row r="4599">
          <cell r="B4599">
            <v>72258178</v>
          </cell>
          <cell r="C4599" t="str">
            <v>BONILLA REINA, JORGE</v>
          </cell>
          <cell r="D4599" t="str">
            <v>A.D.TRIATLON CAMARGO</v>
          </cell>
          <cell r="E4599">
            <v>72258178</v>
          </cell>
          <cell r="F4599" t="str">
            <v>CNT</v>
          </cell>
        </row>
        <row r="4600">
          <cell r="B4600">
            <v>28770597</v>
          </cell>
          <cell r="C4600" t="str">
            <v>BONILLA RODRIGUEZ, JOSE ANTONIO</v>
          </cell>
          <cell r="D4600" t="str">
            <v>C.D. BICIMANIA XTREME</v>
          </cell>
          <cell r="E4600">
            <v>28770597</v>
          </cell>
          <cell r="F4600" t="str">
            <v>AND</v>
          </cell>
        </row>
        <row r="4601">
          <cell r="B4601">
            <v>73662392</v>
          </cell>
          <cell r="C4601" t="str">
            <v>BONILLA RUIZ, GABRIEL</v>
          </cell>
          <cell r="D4601" t="str">
            <v>CLUB TRIATLON TRIMAGRO</v>
          </cell>
          <cell r="E4601">
            <v>73662392</v>
          </cell>
          <cell r="F4601" t="str">
            <v>VAL</v>
          </cell>
        </row>
        <row r="4602">
          <cell r="B4602">
            <v>24259475</v>
          </cell>
          <cell r="C4602" t="str">
            <v>BONILLA SANCHEZ, FRANCISCO MIGUEL</v>
          </cell>
          <cell r="D4602" t="str">
            <v>SHARPTHECLUB</v>
          </cell>
          <cell r="E4602">
            <v>24259475</v>
          </cell>
          <cell r="F4602" t="str">
            <v>AND</v>
          </cell>
        </row>
        <row r="4603">
          <cell r="B4603">
            <v>77921223</v>
          </cell>
          <cell r="C4603" t="str">
            <v>BONILLA SOLER, ALBERT</v>
          </cell>
          <cell r="D4603" t="str">
            <v>CLUB CASTELLFOLLIT TRIATLO</v>
          </cell>
          <cell r="E4603">
            <v>77921223</v>
          </cell>
          <cell r="F4603" t="str">
            <v>CAT</v>
          </cell>
        </row>
        <row r="4604">
          <cell r="B4604">
            <v>45736202</v>
          </cell>
          <cell r="C4604" t="str">
            <v>BONILLO LOPEZ, AGUSTIN</v>
          </cell>
          <cell r="D4604" t="str">
            <v>C.T. CALIFAS DE HIERRO</v>
          </cell>
          <cell r="E4604">
            <v>45736202</v>
          </cell>
          <cell r="F4604" t="str">
            <v>AND</v>
          </cell>
        </row>
        <row r="4605">
          <cell r="B4605">
            <v>11836964</v>
          </cell>
          <cell r="C4605" t="str">
            <v>BONILLO PEREZ, RUBEN</v>
          </cell>
          <cell r="D4605" t="str">
            <v>C.D.E.TRÍPOL</v>
          </cell>
          <cell r="E4605">
            <v>11836964</v>
          </cell>
          <cell r="F4605" t="str">
            <v>MAD</v>
          </cell>
        </row>
        <row r="4606">
          <cell r="B4606">
            <v>43098361</v>
          </cell>
          <cell r="C4606" t="str">
            <v>BONJOCH GUILEMANY, JORDI</v>
          </cell>
          <cell r="D4606" t="str">
            <v>FERRER HOTELS - M3T</v>
          </cell>
          <cell r="E4606">
            <v>43098361</v>
          </cell>
          <cell r="F4606" t="str">
            <v>BAL</v>
          </cell>
        </row>
        <row r="4607">
          <cell r="B4607">
            <v>48322544</v>
          </cell>
          <cell r="C4607" t="str">
            <v>BONMATI MARTINEZ, JOSE ANTONIO</v>
          </cell>
          <cell r="D4607" t="str">
            <v>C.T. SANTA POLA CICLES GARMA</v>
          </cell>
          <cell r="E4607">
            <v>48322544</v>
          </cell>
          <cell r="F4607" t="str">
            <v>VAL</v>
          </cell>
        </row>
        <row r="4608">
          <cell r="B4608">
            <v>43072522</v>
          </cell>
          <cell r="C4608" t="str">
            <v>BONNIN FUSTER, FRANCESC</v>
          </cell>
          <cell r="D4608" t="str">
            <v>CC ANDRATX TRIATLON</v>
          </cell>
          <cell r="E4608">
            <v>43072522</v>
          </cell>
          <cell r="F4608" t="str">
            <v>BAL</v>
          </cell>
        </row>
        <row r="4609">
          <cell r="B4609">
            <v>6595975</v>
          </cell>
          <cell r="C4609" t="str">
            <v>BONSACK BONSACK, THOMAS</v>
          </cell>
          <cell r="D4609" t="str">
            <v>TOTANA TRIATHLON</v>
          </cell>
          <cell r="E4609">
            <v>6595975</v>
          </cell>
          <cell r="F4609" t="str">
            <v>MUR</v>
          </cell>
        </row>
        <row r="4610">
          <cell r="B4610">
            <v>47795649</v>
          </cell>
          <cell r="C4610" t="str">
            <v>BONSOMS GONZÀLEZ, MARC</v>
          </cell>
          <cell r="D4610" t="str">
            <v>INDEPENDIENTE</v>
          </cell>
          <cell r="E4610">
            <v>47795649</v>
          </cell>
          <cell r="F4610" t="str">
            <v>CAT</v>
          </cell>
        </row>
        <row r="4611">
          <cell r="B4611">
            <v>16102233</v>
          </cell>
          <cell r="C4611" t="str">
            <v>BONTIGUI CORRAL, NICOLAS</v>
          </cell>
          <cell r="D4611" t="str">
            <v>TRIRUNNERS GETXO</v>
          </cell>
          <cell r="E4611">
            <v>16102233</v>
          </cell>
          <cell r="F4611" t="str">
            <v>EUS</v>
          </cell>
        </row>
        <row r="4612">
          <cell r="B4612">
            <v>30601885</v>
          </cell>
          <cell r="C4612" t="str">
            <v>BONTIGUI GOLDARACENA, FRANCISCO JAVIER</v>
          </cell>
          <cell r="D4612" t="str">
            <v>TRIRUNNERS GETXO</v>
          </cell>
          <cell r="E4612">
            <v>30601885</v>
          </cell>
          <cell r="F4612" t="str">
            <v>EUS</v>
          </cell>
        </row>
        <row r="4613">
          <cell r="B4613">
            <v>38127986</v>
          </cell>
          <cell r="C4613" t="str">
            <v>BOQUE ARGEMI, RAMON</v>
          </cell>
          <cell r="D4613" t="str">
            <v>DUET-CICLISMOENMALLORCA</v>
          </cell>
          <cell r="E4613">
            <v>38127986</v>
          </cell>
          <cell r="F4613" t="str">
            <v>BAL</v>
          </cell>
        </row>
        <row r="4614">
          <cell r="B4614">
            <v>78099946</v>
          </cell>
          <cell r="C4614" t="str">
            <v>BOQUET CLARAMUNT, JORDI</v>
          </cell>
          <cell r="D4614" t="str">
            <v>C.N. TERRASSA-CICLES MORENITO</v>
          </cell>
          <cell r="E4614">
            <v>78099946</v>
          </cell>
          <cell r="F4614" t="str">
            <v>CAT</v>
          </cell>
        </row>
        <row r="4615">
          <cell r="B4615">
            <v>79310651</v>
          </cell>
          <cell r="C4615" t="str">
            <v>BOQUETE CASAS, JOSE MANUEL</v>
          </cell>
          <cell r="D4615" t="str">
            <v>ARTROGAL-TRI 498</v>
          </cell>
          <cell r="E4615">
            <v>79310651</v>
          </cell>
          <cell r="F4615" t="str">
            <v>GAL</v>
          </cell>
        </row>
        <row r="4616">
          <cell r="B4616">
            <v>25456993</v>
          </cell>
          <cell r="C4616" t="str">
            <v>BORAO ARTAZOS, OSCAR</v>
          </cell>
          <cell r="D4616" t="str">
            <v>OCTAVUS TRIATLON</v>
          </cell>
          <cell r="E4616">
            <v>25456993</v>
          </cell>
          <cell r="F4616" t="str">
            <v>ARA</v>
          </cell>
        </row>
        <row r="4617">
          <cell r="B4617">
            <v>72221132</v>
          </cell>
          <cell r="C4617" t="str">
            <v>BORBOLLA GUTIÉRREZ, VEGA</v>
          </cell>
          <cell r="D4617" t="str">
            <v>INDEPENDIENTE</v>
          </cell>
          <cell r="E4617">
            <v>72221132</v>
          </cell>
          <cell r="F4617" t="str">
            <v>CNT</v>
          </cell>
        </row>
        <row r="4618">
          <cell r="B4618">
            <v>73016849</v>
          </cell>
          <cell r="C4618" t="str">
            <v>BORBON LLORENTE, MARTA</v>
          </cell>
          <cell r="D4618" t="str">
            <v>OGS ENERGIA HELIOS</v>
          </cell>
          <cell r="E4618">
            <v>73016849</v>
          </cell>
          <cell r="F4618" t="str">
            <v>ARA</v>
          </cell>
        </row>
        <row r="4619">
          <cell r="B4619">
            <v>99913675</v>
          </cell>
          <cell r="C4619" t="str">
            <v>BORDA BOSSANA, MATTIA</v>
          </cell>
          <cell r="D4619" t="str">
            <v>INDEPENDIENTE</v>
          </cell>
          <cell r="E4619">
            <v>99913675</v>
          </cell>
          <cell r="F4619" t="str">
            <v>MAD</v>
          </cell>
        </row>
        <row r="4620">
          <cell r="B4620">
            <v>78096318</v>
          </cell>
          <cell r="C4620" t="str">
            <v>BORDA FORTUNY, SANDRA</v>
          </cell>
          <cell r="D4620" t="str">
            <v>CLUB TRIATLO PROSAN</v>
          </cell>
          <cell r="E4620">
            <v>78096318</v>
          </cell>
          <cell r="F4620" t="str">
            <v>CAT</v>
          </cell>
        </row>
        <row r="4621">
          <cell r="B4621">
            <v>48364072</v>
          </cell>
          <cell r="C4621" t="str">
            <v>BORDALAS PEREZ, ROBERTO</v>
          </cell>
          <cell r="D4621" t="str">
            <v>C.T. +KRUNNERS M.MONTAÑEZ</v>
          </cell>
          <cell r="E4621">
            <v>48364072</v>
          </cell>
          <cell r="F4621" t="str">
            <v>VAL</v>
          </cell>
        </row>
        <row r="4622">
          <cell r="B4622">
            <v>25092044</v>
          </cell>
          <cell r="C4622" t="str">
            <v>BORDALLO ARAGON, ANTONIO JOSE</v>
          </cell>
          <cell r="D4622" t="str">
            <v>C.D. TRIATLON ATLETISMO TORREMOLINOS</v>
          </cell>
          <cell r="E4622">
            <v>25092044</v>
          </cell>
          <cell r="F4622" t="str">
            <v>AND</v>
          </cell>
        </row>
        <row r="4623">
          <cell r="B4623">
            <v>33955518</v>
          </cell>
          <cell r="C4623" t="str">
            <v>BORDALLO ROVIRA, DANI</v>
          </cell>
          <cell r="D4623" t="str">
            <v>CLUB TRIATLO LLUÇANES</v>
          </cell>
          <cell r="E4623">
            <v>33955518</v>
          </cell>
          <cell r="F4623" t="str">
            <v>CAT</v>
          </cell>
        </row>
        <row r="4624">
          <cell r="B4624">
            <v>28926887</v>
          </cell>
          <cell r="C4624" t="str">
            <v>BORDAS GUIJARRO, JAVIER</v>
          </cell>
          <cell r="D4624" t="str">
            <v>INDEPENDIENTE</v>
          </cell>
          <cell r="E4624">
            <v>28926887</v>
          </cell>
          <cell r="F4624" t="str">
            <v>AND</v>
          </cell>
        </row>
        <row r="4625">
          <cell r="B4625">
            <v>21652772</v>
          </cell>
          <cell r="C4625" t="str">
            <v>BORDERA BELDA, BENJAMIN</v>
          </cell>
          <cell r="D4625" t="str">
            <v>SOLUTTIA TRIATLÓN IBI</v>
          </cell>
          <cell r="E4625">
            <v>21652772</v>
          </cell>
          <cell r="F4625" t="str">
            <v>VAL</v>
          </cell>
        </row>
        <row r="4626">
          <cell r="B4626">
            <v>20903946</v>
          </cell>
          <cell r="C4626" t="str">
            <v>BORDES ADELL, ANTONI</v>
          </cell>
          <cell r="D4626" t="str">
            <v>C.T. JIJI-JAJA VINARÒS</v>
          </cell>
          <cell r="E4626">
            <v>20903946</v>
          </cell>
          <cell r="F4626" t="str">
            <v>VAL</v>
          </cell>
        </row>
        <row r="4627">
          <cell r="B4627">
            <v>29201285</v>
          </cell>
          <cell r="C4627" t="str">
            <v>BORDILS MONTERO, ALVARO</v>
          </cell>
          <cell r="D4627" t="str">
            <v>INDEPENDIENTE</v>
          </cell>
          <cell r="E4627">
            <v>29201285</v>
          </cell>
          <cell r="F4627" t="str">
            <v>VAL</v>
          </cell>
        </row>
        <row r="4628">
          <cell r="B4628">
            <v>18167261</v>
          </cell>
          <cell r="C4628" t="str">
            <v>BORDONADA SORIANO, VICTOR MANUEL</v>
          </cell>
          <cell r="D4628" t="str">
            <v>STADIUM CASABLANCA-ALMOZARA 2000</v>
          </cell>
          <cell r="E4628">
            <v>18167261</v>
          </cell>
          <cell r="F4628" t="str">
            <v>ARA</v>
          </cell>
        </row>
        <row r="4629">
          <cell r="B4629">
            <v>43083044</v>
          </cell>
          <cell r="C4629" t="str">
            <v>BORDOY BENNASAR, ANDRÉS</v>
          </cell>
          <cell r="D4629" t="str">
            <v>XTREMCALVIÀ</v>
          </cell>
          <cell r="E4629">
            <v>43083044</v>
          </cell>
          <cell r="F4629" t="str">
            <v>BAL</v>
          </cell>
        </row>
        <row r="4630">
          <cell r="B4630">
            <v>18226659</v>
          </cell>
          <cell r="C4630" t="str">
            <v>BORDOY OREJUELA, PEP</v>
          </cell>
          <cell r="D4630" t="str">
            <v>CC POLLENSA</v>
          </cell>
          <cell r="E4630">
            <v>18226659</v>
          </cell>
          <cell r="F4630" t="str">
            <v>BAL</v>
          </cell>
        </row>
        <row r="4631">
          <cell r="B4631">
            <v>37336822</v>
          </cell>
          <cell r="C4631" t="str">
            <v>BORDOY OREJUELA, TONI</v>
          </cell>
          <cell r="D4631" t="str">
            <v>CC POLLENSA</v>
          </cell>
          <cell r="E4631">
            <v>37336822</v>
          </cell>
          <cell r="F4631" t="str">
            <v>BAL</v>
          </cell>
        </row>
        <row r="4632">
          <cell r="B4632">
            <v>46345639</v>
          </cell>
          <cell r="C4632" t="str">
            <v>BORGEO MATEO, PEDRO</v>
          </cell>
          <cell r="D4632" t="str">
            <v>C.E. PICORNELL</v>
          </cell>
          <cell r="E4632">
            <v>46345639</v>
          </cell>
          <cell r="F4632" t="str">
            <v>CAT</v>
          </cell>
        </row>
        <row r="4633">
          <cell r="B4633">
            <v>43370936</v>
          </cell>
          <cell r="C4633" t="str">
            <v>BORGES ALVAREZ, CESAR</v>
          </cell>
          <cell r="D4633" t="str">
            <v>CLUB TRIATLÓN TRIPTO</v>
          </cell>
          <cell r="E4633">
            <v>43370936</v>
          </cell>
          <cell r="F4633" t="str">
            <v>CAN</v>
          </cell>
        </row>
        <row r="4634">
          <cell r="B4634">
            <v>45733648</v>
          </cell>
          <cell r="C4634" t="str">
            <v>BORGES GONZALEZ DE ARA, CARLOS</v>
          </cell>
          <cell r="D4634" t="str">
            <v>CLUB DEPORTIVO SANTISORA TRIATLÓN CANARIAS</v>
          </cell>
          <cell r="E4634">
            <v>45733648</v>
          </cell>
          <cell r="F4634" t="str">
            <v>CAN</v>
          </cell>
        </row>
        <row r="4635">
          <cell r="B4635">
            <v>25478281</v>
          </cell>
          <cell r="C4635" t="str">
            <v>BORGOÑON LOPEZ, ALBERTO</v>
          </cell>
          <cell r="D4635" t="str">
            <v>MONEGROSMAN TRIATLON</v>
          </cell>
          <cell r="E4635">
            <v>25478281</v>
          </cell>
          <cell r="F4635" t="str">
            <v>ARA</v>
          </cell>
        </row>
        <row r="4636">
          <cell r="B4636">
            <v>20840572</v>
          </cell>
          <cell r="C4636" t="str">
            <v>BORJA ALMIÑANA, ANGELES</v>
          </cell>
          <cell r="D4636" t="str">
            <v>CLUB TRIATLÓ ALZIRA</v>
          </cell>
          <cell r="E4636">
            <v>20840572</v>
          </cell>
          <cell r="F4636" t="str">
            <v>VAL</v>
          </cell>
        </row>
        <row r="4637">
          <cell r="B4637">
            <v>53228340</v>
          </cell>
          <cell r="C4637" t="str">
            <v>BORJA BORRÁS, JONATHAN</v>
          </cell>
          <cell r="D4637" t="str">
            <v>C.T. ANFIBIOS ALMASSORA</v>
          </cell>
          <cell r="E4637">
            <v>53228340</v>
          </cell>
          <cell r="F4637" t="str">
            <v>VAL</v>
          </cell>
        </row>
        <row r="4638">
          <cell r="B4638">
            <v>50171719</v>
          </cell>
          <cell r="C4638" t="str">
            <v>BORONAT PEREZ, MANUEL</v>
          </cell>
          <cell r="D4638" t="str">
            <v>X3M</v>
          </cell>
          <cell r="E4638">
            <v>50171719</v>
          </cell>
          <cell r="F4638" t="str">
            <v>MAD</v>
          </cell>
        </row>
        <row r="4639">
          <cell r="B4639">
            <v>20263011</v>
          </cell>
          <cell r="C4639" t="str">
            <v>BORONDO DE LOS RÍOS, JAVIER</v>
          </cell>
          <cell r="D4639" t="str">
            <v>CLUB TRIATLÓN ONDARRETA ALCORCÓN</v>
          </cell>
          <cell r="E4639">
            <v>20263011</v>
          </cell>
          <cell r="F4639" t="str">
            <v>MAD</v>
          </cell>
        </row>
        <row r="4640">
          <cell r="B4640">
            <v>25469062</v>
          </cell>
          <cell r="C4640" t="str">
            <v>BORRA MOLINER, ELISA</v>
          </cell>
          <cell r="D4640" t="str">
            <v>C.A.JACA TRIATLON-REST. BIARRITZ</v>
          </cell>
          <cell r="E4640">
            <v>25469062</v>
          </cell>
          <cell r="F4640" t="str">
            <v>ARA</v>
          </cell>
        </row>
        <row r="4641">
          <cell r="B4641">
            <v>44171892</v>
          </cell>
          <cell r="C4641" t="str">
            <v>BORRACHERO LINDO, PATXI</v>
          </cell>
          <cell r="D4641" t="str">
            <v>ZUMAIAKO TRIATLOI TALDEA</v>
          </cell>
          <cell r="E4641">
            <v>44171892</v>
          </cell>
          <cell r="F4641" t="str">
            <v>EUS</v>
          </cell>
        </row>
        <row r="4642">
          <cell r="B4642">
            <v>47613634</v>
          </cell>
          <cell r="C4642" t="str">
            <v>BORRAJO CANAL, RICARDO</v>
          </cell>
          <cell r="D4642" t="str">
            <v>C.E. RAYOTEAM</v>
          </cell>
          <cell r="E4642">
            <v>47613634</v>
          </cell>
          <cell r="F4642" t="str">
            <v>CAT</v>
          </cell>
        </row>
        <row r="4643">
          <cell r="B4643">
            <v>34962970</v>
          </cell>
          <cell r="C4643" t="str">
            <v>BORRAJO IGLESIAS, EVARISTO</v>
          </cell>
          <cell r="D4643" t="str">
            <v>C. TRIATLON OURENSE</v>
          </cell>
          <cell r="E4643">
            <v>34962970</v>
          </cell>
          <cell r="F4643" t="str">
            <v>GAL</v>
          </cell>
        </row>
        <row r="4644">
          <cell r="B4644">
            <v>49505091</v>
          </cell>
          <cell r="C4644" t="str">
            <v>BORRAJO LÁZARO, ANA</v>
          </cell>
          <cell r="D4644" t="str">
            <v>TRIATLON MEZQUITA</v>
          </cell>
          <cell r="E4644">
            <v>49505091</v>
          </cell>
          <cell r="F4644" t="str">
            <v>AND</v>
          </cell>
        </row>
        <row r="4645">
          <cell r="B4645">
            <v>30535807</v>
          </cell>
          <cell r="C4645" t="str">
            <v>BORRAJO LOVERA, EUSEBIO</v>
          </cell>
          <cell r="D4645" t="str">
            <v>TRIATLON MEZQUITA</v>
          </cell>
          <cell r="E4645">
            <v>30535807</v>
          </cell>
          <cell r="F4645" t="str">
            <v>AND</v>
          </cell>
        </row>
        <row r="4646">
          <cell r="B4646">
            <v>44174772</v>
          </cell>
          <cell r="C4646" t="str">
            <v>BORRAJO MENDIOLA, JON</v>
          </cell>
          <cell r="D4646" t="str">
            <v>MUGARRA TRIATLOI TALDEA</v>
          </cell>
          <cell r="E4646">
            <v>44174772</v>
          </cell>
          <cell r="F4646" t="str">
            <v>EUS</v>
          </cell>
        </row>
        <row r="4647">
          <cell r="B4647">
            <v>9020250</v>
          </cell>
          <cell r="C4647" t="str">
            <v>BÓRRALLO GARCÍA, ÓSCAR</v>
          </cell>
          <cell r="D4647" t="str">
            <v>COMPLUTUM TRIATLON</v>
          </cell>
          <cell r="E4647">
            <v>9020250</v>
          </cell>
          <cell r="F4647" t="str">
            <v>MAD</v>
          </cell>
        </row>
        <row r="4648">
          <cell r="B4648">
            <v>51078804</v>
          </cell>
          <cell r="C4648" t="str">
            <v>BORRALLO VEIGA, ADRIAN</v>
          </cell>
          <cell r="D4648" t="str">
            <v>INDEPENDIENTE</v>
          </cell>
          <cell r="E4648">
            <v>51078804</v>
          </cell>
          <cell r="F4648" t="str">
            <v>MAD</v>
          </cell>
        </row>
        <row r="4649">
          <cell r="B4649">
            <v>43182690</v>
          </cell>
          <cell r="C4649" t="str">
            <v>BORRAS ALCOVER, XIM</v>
          </cell>
          <cell r="D4649" t="str">
            <v>FERRER HOTELS - M3T</v>
          </cell>
          <cell r="E4649">
            <v>43182690</v>
          </cell>
          <cell r="F4649" t="str">
            <v>BAL</v>
          </cell>
        </row>
        <row r="4650">
          <cell r="B4650">
            <v>20018009</v>
          </cell>
          <cell r="C4650" t="str">
            <v>BORRÀS CAMILLERI, ENRIQUE</v>
          </cell>
          <cell r="D4650" t="str">
            <v>CLUB VO2 - SURAL</v>
          </cell>
          <cell r="E4650">
            <v>20018009</v>
          </cell>
          <cell r="F4650" t="str">
            <v>CAT</v>
          </cell>
        </row>
        <row r="4651">
          <cell r="B4651">
            <v>53325367</v>
          </cell>
          <cell r="C4651" t="str">
            <v>BORRÁS CONTRERAS, LLUIS</v>
          </cell>
          <cell r="D4651" t="str">
            <v>INDEPENDIENTE</v>
          </cell>
          <cell r="E4651">
            <v>53325367</v>
          </cell>
          <cell r="F4651" t="str">
            <v>CAT</v>
          </cell>
        </row>
        <row r="4652">
          <cell r="B4652">
            <v>47101152</v>
          </cell>
          <cell r="C4652" t="str">
            <v>BORRAS GARCIA, LIDIA</v>
          </cell>
          <cell r="D4652" t="str">
            <v>C.A. IGUALADA</v>
          </cell>
          <cell r="E4652">
            <v>47101152</v>
          </cell>
          <cell r="F4652" t="str">
            <v>CAT</v>
          </cell>
        </row>
        <row r="4653">
          <cell r="B4653">
            <v>20820319</v>
          </cell>
          <cell r="C4653" t="str">
            <v>BORRÀS GUITART, AMPARO</v>
          </cell>
          <cell r="D4653" t="str">
            <v>TRIATLÓ VIALTERRA ALGEMESÍ</v>
          </cell>
          <cell r="E4653">
            <v>20820319</v>
          </cell>
          <cell r="F4653" t="str">
            <v>VAL</v>
          </cell>
        </row>
        <row r="4654">
          <cell r="B4654">
            <v>20833079</v>
          </cell>
          <cell r="C4654" t="str">
            <v>BORRÀS GUITART, SALUT</v>
          </cell>
          <cell r="D4654" t="str">
            <v>TRIATLÓ VIALTERRA ALGEMESÍ</v>
          </cell>
          <cell r="E4654">
            <v>20833079</v>
          </cell>
          <cell r="F4654" t="str">
            <v>VAL</v>
          </cell>
        </row>
        <row r="4655">
          <cell r="B4655">
            <v>20041691</v>
          </cell>
          <cell r="C4655" t="str">
            <v>BORRAS MARQUES, TRINI</v>
          </cell>
          <cell r="D4655" t="str">
            <v>CLUB TRIATLÓ GANDIA</v>
          </cell>
          <cell r="E4655">
            <v>20041691</v>
          </cell>
          <cell r="F4655" t="str">
            <v>VAL</v>
          </cell>
        </row>
        <row r="4656">
          <cell r="B4656">
            <v>42990355</v>
          </cell>
          <cell r="C4656" t="str">
            <v>BORRAS MIR, PEDRO</v>
          </cell>
          <cell r="D4656" t="str">
            <v>C.E. CALDENTEY</v>
          </cell>
          <cell r="E4656">
            <v>42990355</v>
          </cell>
          <cell r="F4656" t="str">
            <v>BAL</v>
          </cell>
        </row>
        <row r="4657">
          <cell r="B4657">
            <v>47868717</v>
          </cell>
          <cell r="C4657" t="str">
            <v>BORRÀS PONS, PAULA</v>
          </cell>
          <cell r="D4657" t="str">
            <v>W3TRIBCN</v>
          </cell>
          <cell r="E4657">
            <v>47868717</v>
          </cell>
          <cell r="F4657" t="str">
            <v>CAT</v>
          </cell>
        </row>
        <row r="4658">
          <cell r="B4658">
            <v>19997845</v>
          </cell>
          <cell r="C4658" t="str">
            <v>BORRAS POUS, MANUEL</v>
          </cell>
          <cell r="D4658" t="str">
            <v>CLUB TRIATLO OLIVA</v>
          </cell>
          <cell r="E4658">
            <v>19997845</v>
          </cell>
          <cell r="F4658" t="str">
            <v>VAL</v>
          </cell>
        </row>
        <row r="4659">
          <cell r="B4659">
            <v>47733407</v>
          </cell>
          <cell r="C4659" t="str">
            <v>BORRÀS RIERA, LLUÍS</v>
          </cell>
          <cell r="D4659" t="str">
            <v>CLUB TRIATLO VALLIRANA</v>
          </cell>
          <cell r="E4659">
            <v>47733407</v>
          </cell>
          <cell r="F4659" t="str">
            <v>CAT</v>
          </cell>
        </row>
        <row r="4660">
          <cell r="B4660">
            <v>46363362</v>
          </cell>
          <cell r="C4660" t="str">
            <v>BORRAS TARANCON, JOAN</v>
          </cell>
          <cell r="D4660" t="str">
            <v>T3R TRIATLO</v>
          </cell>
          <cell r="E4660">
            <v>46363362</v>
          </cell>
          <cell r="F4660" t="str">
            <v>CAT</v>
          </cell>
        </row>
        <row r="4661">
          <cell r="B4661">
            <v>38030345</v>
          </cell>
          <cell r="C4661" t="str">
            <v>BORRAS VIDAL, JUAN MANUEL</v>
          </cell>
          <cell r="D4661" t="str">
            <v>INDEPENDIENTE</v>
          </cell>
          <cell r="E4661">
            <v>38030345</v>
          </cell>
          <cell r="F4661" t="str">
            <v>CAT</v>
          </cell>
        </row>
        <row r="4662">
          <cell r="B4662">
            <v>20444504</v>
          </cell>
          <cell r="C4662" t="str">
            <v>BORREDA FELIU, JORGE</v>
          </cell>
          <cell r="D4662" t="str">
            <v>C.T. TRIFITNESS 31</v>
          </cell>
          <cell r="E4662">
            <v>20444504</v>
          </cell>
          <cell r="F4662" t="str">
            <v>VAL</v>
          </cell>
        </row>
        <row r="4663">
          <cell r="B4663">
            <v>73417104</v>
          </cell>
          <cell r="C4663" t="str">
            <v>BORREGA ARNEDO, XABIER</v>
          </cell>
          <cell r="D4663" t="str">
            <v>SAKANA TRIATLOI TALDEA</v>
          </cell>
          <cell r="E4663">
            <v>73417104</v>
          </cell>
          <cell r="F4663" t="str">
            <v>NAV</v>
          </cell>
        </row>
        <row r="4664">
          <cell r="B4664">
            <v>8932859</v>
          </cell>
          <cell r="C4664" t="str">
            <v>BORREGA ORTEGA, ISABEL</v>
          </cell>
          <cell r="D4664" t="str">
            <v>CLUB TRIATLÓN ONDARRETA ALCORCÓN</v>
          </cell>
          <cell r="E4664">
            <v>8932859</v>
          </cell>
          <cell r="F4664" t="str">
            <v>MAD</v>
          </cell>
        </row>
        <row r="4665">
          <cell r="B4665">
            <v>72675761</v>
          </cell>
          <cell r="C4665" t="str">
            <v>BORREGA PERIANEZ, JAVIER</v>
          </cell>
          <cell r="D4665" t="str">
            <v>SAKANA TRIATLOI TALDEA</v>
          </cell>
          <cell r="E4665">
            <v>72675761</v>
          </cell>
          <cell r="F4665" t="str">
            <v>NAV</v>
          </cell>
        </row>
        <row r="4666">
          <cell r="B4666">
            <v>29150688</v>
          </cell>
          <cell r="C4666" t="str">
            <v>BORREGA PERIANEZ, JOSE MANUEL</v>
          </cell>
          <cell r="D4666" t="str">
            <v>SAKANA TRIATLOI TALDEA</v>
          </cell>
          <cell r="E4666">
            <v>29150688</v>
          </cell>
          <cell r="F4666" t="str">
            <v>NAV</v>
          </cell>
        </row>
        <row r="4667">
          <cell r="B4667">
            <v>44756554</v>
          </cell>
          <cell r="C4667" t="str">
            <v>BORREGO ALONSO, RODRIGO</v>
          </cell>
          <cell r="D4667" t="str">
            <v>CLUB TRIATLON PETRER</v>
          </cell>
          <cell r="E4667">
            <v>44756554</v>
          </cell>
          <cell r="F4667" t="str">
            <v>VAL</v>
          </cell>
        </row>
        <row r="4668">
          <cell r="B4668">
            <v>45363431</v>
          </cell>
          <cell r="C4668" t="str">
            <v>BORREGO BOLAÑOS, ALVARO MANUEL</v>
          </cell>
          <cell r="D4668" t="str">
            <v>C.T. CLARET</v>
          </cell>
          <cell r="E4668">
            <v>45363431</v>
          </cell>
          <cell r="F4668" t="str">
            <v>CAN</v>
          </cell>
        </row>
        <row r="4669">
          <cell r="B4669">
            <v>77457192</v>
          </cell>
          <cell r="C4669" t="str">
            <v>BORREGO CABRERA, JUAN MANUEL</v>
          </cell>
          <cell r="D4669" t="str">
            <v>BIKE STATION RACING A.D.</v>
          </cell>
          <cell r="E4669">
            <v>77457192</v>
          </cell>
          <cell r="F4669" t="str">
            <v>AND</v>
          </cell>
        </row>
        <row r="4670">
          <cell r="B4670">
            <v>53054100</v>
          </cell>
          <cell r="C4670" t="str">
            <v>BORREGO GÓMEZ, DAVID</v>
          </cell>
          <cell r="D4670" t="str">
            <v>TRIAMICS SILLA</v>
          </cell>
          <cell r="E4670">
            <v>53054100</v>
          </cell>
          <cell r="F4670" t="str">
            <v>VAL</v>
          </cell>
        </row>
        <row r="4671">
          <cell r="B4671">
            <v>53054101</v>
          </cell>
          <cell r="C4671" t="str">
            <v>BORREGO GOMEZ, PAULA</v>
          </cell>
          <cell r="D4671" t="str">
            <v>TRIAMICS SILLA</v>
          </cell>
          <cell r="E4671">
            <v>53054101</v>
          </cell>
          <cell r="F4671" t="str">
            <v>VAL</v>
          </cell>
        </row>
        <row r="4672">
          <cell r="B4672">
            <v>31723441</v>
          </cell>
          <cell r="C4672" t="str">
            <v>BORREGO IBAÑEZ, JOSE DANIEL</v>
          </cell>
          <cell r="D4672" t="str">
            <v>C.D. ASODENA BIKE</v>
          </cell>
          <cell r="E4672">
            <v>31723441</v>
          </cell>
          <cell r="F4672" t="str">
            <v>AND</v>
          </cell>
        </row>
        <row r="4673">
          <cell r="B4673">
            <v>48980544</v>
          </cell>
          <cell r="C4673" t="str">
            <v>BORREGO PLIEGO, JOSE RAMON</v>
          </cell>
          <cell r="D4673" t="str">
            <v>C.D. ATLETISMO LA ANTORCHA</v>
          </cell>
          <cell r="E4673">
            <v>48980544</v>
          </cell>
          <cell r="F4673" t="str">
            <v>AND</v>
          </cell>
        </row>
        <row r="4674">
          <cell r="B4674">
            <v>28960985</v>
          </cell>
          <cell r="C4674" t="str">
            <v>BORREGUERO BRAVO, ANGEL CARLOS</v>
          </cell>
          <cell r="D4674" t="str">
            <v>OCTAVUS TRIATLON</v>
          </cell>
          <cell r="E4674">
            <v>28960985</v>
          </cell>
          <cell r="F4674" t="str">
            <v>ARA</v>
          </cell>
        </row>
        <row r="4675">
          <cell r="B4675">
            <v>53109319</v>
          </cell>
          <cell r="C4675" t="str">
            <v>BORREGUERO CHANCLON, ANTONIO</v>
          </cell>
          <cell r="D4675" t="str">
            <v>E.M. EL OLIVAR</v>
          </cell>
          <cell r="E4675">
            <v>53109319</v>
          </cell>
          <cell r="F4675" t="str">
            <v>ARA</v>
          </cell>
        </row>
        <row r="4676">
          <cell r="B4676">
            <v>45973742</v>
          </cell>
          <cell r="C4676" t="str">
            <v>BORREGUERO RODRIGUEZ, JAVIER</v>
          </cell>
          <cell r="D4676" t="str">
            <v>TRIATLON ALMENDRALEJO</v>
          </cell>
          <cell r="E4676">
            <v>45973742</v>
          </cell>
          <cell r="F4676" t="str">
            <v>EXT</v>
          </cell>
        </row>
        <row r="4677">
          <cell r="B4677">
            <v>21782531</v>
          </cell>
          <cell r="C4677" t="str">
            <v>BORRELL BEDOS, RAMON</v>
          </cell>
          <cell r="D4677" t="str">
            <v>CLUB NATACIO BARCELONA</v>
          </cell>
          <cell r="E4677">
            <v>21782531</v>
          </cell>
          <cell r="F4677" t="str">
            <v>CAT</v>
          </cell>
        </row>
        <row r="4678">
          <cell r="B4678">
            <v>21676410</v>
          </cell>
          <cell r="C4678" t="str">
            <v>BORRELL CRESPO, MANUEL</v>
          </cell>
          <cell r="D4678" t="str">
            <v>TRIALCOY</v>
          </cell>
          <cell r="E4678">
            <v>21676410</v>
          </cell>
          <cell r="F4678" t="str">
            <v>VAL</v>
          </cell>
        </row>
        <row r="4679">
          <cell r="B4679">
            <v>46654300</v>
          </cell>
          <cell r="C4679" t="str">
            <v>BORRELL DANIEL, RAMON</v>
          </cell>
          <cell r="D4679" t="str">
            <v>LA SALLE SPORT</v>
          </cell>
          <cell r="E4679">
            <v>46654300</v>
          </cell>
          <cell r="F4679" t="str">
            <v>CAT</v>
          </cell>
        </row>
        <row r="4680">
          <cell r="B4680">
            <v>77736170</v>
          </cell>
          <cell r="C4680" t="str">
            <v>BORRELL MARTIN, JUAN</v>
          </cell>
          <cell r="D4680" t="str">
            <v>CLUB TRIATLO LEIX DE NAVAS</v>
          </cell>
          <cell r="E4680">
            <v>77736170</v>
          </cell>
          <cell r="F4680" t="str">
            <v>CAT</v>
          </cell>
        </row>
        <row r="4681">
          <cell r="B4681">
            <v>77961918</v>
          </cell>
          <cell r="C4681" t="str">
            <v>BORRELL SALA, CORA</v>
          </cell>
          <cell r="D4681" t="str">
            <v>GRUP ESPORTIU ES VEDRA</v>
          </cell>
          <cell r="E4681">
            <v>77961918</v>
          </cell>
          <cell r="F4681" t="str">
            <v>BAL</v>
          </cell>
        </row>
        <row r="4682">
          <cell r="B4682">
            <v>38823802</v>
          </cell>
          <cell r="C4682" t="str">
            <v>BORRELL VENTURA, JOAN</v>
          </cell>
          <cell r="D4682" t="str">
            <v>C.N. MATARO</v>
          </cell>
          <cell r="E4682">
            <v>38823802</v>
          </cell>
          <cell r="F4682" t="str">
            <v>CAT</v>
          </cell>
        </row>
        <row r="4683">
          <cell r="B4683">
            <v>47756097</v>
          </cell>
          <cell r="C4683" t="str">
            <v>BORRERO CLARAVALLS, LLUIS MARIA</v>
          </cell>
          <cell r="D4683" t="str">
            <v>C.N. TARRACO</v>
          </cell>
          <cell r="E4683">
            <v>47756097</v>
          </cell>
          <cell r="F4683" t="str">
            <v>CAT</v>
          </cell>
        </row>
        <row r="4684">
          <cell r="B4684">
            <v>99902933</v>
          </cell>
          <cell r="C4684" t="str">
            <v>BORRI, MATTEO</v>
          </cell>
          <cell r="D4684" t="str">
            <v>MAYENCOS BRICO-JACA TRIATLÓN</v>
          </cell>
          <cell r="E4684">
            <v>99902933</v>
          </cell>
          <cell r="F4684" t="str">
            <v>ARA</v>
          </cell>
        </row>
        <row r="4685">
          <cell r="B4685">
            <v>40351960</v>
          </cell>
          <cell r="C4685" t="str">
            <v>BORRISSER COSTA, JOAN</v>
          </cell>
          <cell r="D4685" t="str">
            <v>CLUB NATACIO BANYOLES</v>
          </cell>
          <cell r="E4685">
            <v>40351960</v>
          </cell>
          <cell r="F4685" t="str">
            <v>CAT</v>
          </cell>
        </row>
        <row r="4686">
          <cell r="B4686">
            <v>18996285</v>
          </cell>
          <cell r="C4686" t="str">
            <v>BORT BROCH, JUAN BAUTISTA</v>
          </cell>
          <cell r="D4686" t="str">
            <v>C.T. ALQUERIES TRYTEAM</v>
          </cell>
          <cell r="E4686">
            <v>18996285</v>
          </cell>
          <cell r="F4686" t="str">
            <v>VAL</v>
          </cell>
        </row>
        <row r="4687">
          <cell r="B4687">
            <v>20447118</v>
          </cell>
          <cell r="C4687" t="str">
            <v>BOSCÀ ROBLEDO, ANDREA</v>
          </cell>
          <cell r="D4687" t="str">
            <v>INDEPENDIENTE</v>
          </cell>
          <cell r="E4687">
            <v>20447118</v>
          </cell>
          <cell r="F4687" t="str">
            <v>VAL</v>
          </cell>
        </row>
        <row r="4688">
          <cell r="B4688">
            <v>46748170</v>
          </cell>
          <cell r="C4688" t="str">
            <v>BOSCH BRILLAS, AMADEU</v>
          </cell>
          <cell r="D4688" t="str">
            <v>CASBOI TRIATLO</v>
          </cell>
          <cell r="E4688">
            <v>46748170</v>
          </cell>
          <cell r="F4688" t="str">
            <v>CAT</v>
          </cell>
        </row>
        <row r="4689">
          <cell r="B4689">
            <v>46552879</v>
          </cell>
          <cell r="C4689" t="str">
            <v>BOSCH CAMPRECIOS, ANGELS</v>
          </cell>
          <cell r="D4689" t="str">
            <v>CLUB POLIESPORTIU PUIGCERDA</v>
          </cell>
          <cell r="E4689">
            <v>46552879</v>
          </cell>
          <cell r="F4689" t="str">
            <v>CAT</v>
          </cell>
        </row>
        <row r="4690">
          <cell r="B4690">
            <v>47612166</v>
          </cell>
          <cell r="C4690" t="str">
            <v>BOSCH CAMPRECIÓS, SALVADOR</v>
          </cell>
          <cell r="D4690" t="str">
            <v>C. BCN TRIATHLON TOTAL3</v>
          </cell>
          <cell r="E4690">
            <v>47612166</v>
          </cell>
          <cell r="F4690" t="str">
            <v>CAT</v>
          </cell>
        </row>
        <row r="4691">
          <cell r="B4691">
            <v>41743548</v>
          </cell>
          <cell r="C4691" t="str">
            <v>BOSCH CAPO, LLORENÇ</v>
          </cell>
          <cell r="D4691" t="str">
            <v>CLUB ESPORTIU SANT LLUIS</v>
          </cell>
          <cell r="E4691">
            <v>41743548</v>
          </cell>
          <cell r="F4691" t="str">
            <v>BAL</v>
          </cell>
        </row>
        <row r="4692">
          <cell r="B4692">
            <v>41651982</v>
          </cell>
          <cell r="C4692" t="str">
            <v>BOSCH CARREIRAS, EUDALD</v>
          </cell>
          <cell r="D4692" t="str">
            <v>INDEPENDIENTE</v>
          </cell>
          <cell r="E4692">
            <v>41651982</v>
          </cell>
          <cell r="F4692" t="str">
            <v>CAT</v>
          </cell>
        </row>
        <row r="4693">
          <cell r="B4693">
            <v>39342566</v>
          </cell>
          <cell r="C4693" t="str">
            <v>BOSCH CASTIAS, JOSEP Mª</v>
          </cell>
          <cell r="D4693" t="str">
            <v>P.C. BONAVISTA</v>
          </cell>
          <cell r="E4693">
            <v>39342566</v>
          </cell>
          <cell r="F4693" t="str">
            <v>CAT</v>
          </cell>
        </row>
        <row r="4694">
          <cell r="B4694">
            <v>46342251</v>
          </cell>
          <cell r="C4694" t="str">
            <v>BOSCH COMAS, CLARA</v>
          </cell>
          <cell r="D4694" t="str">
            <v>CLUB NATACIO VALLDOREIX</v>
          </cell>
          <cell r="E4694">
            <v>46342251</v>
          </cell>
          <cell r="F4694" t="str">
            <v>CAT</v>
          </cell>
        </row>
        <row r="4695">
          <cell r="B4695">
            <v>41604945</v>
          </cell>
          <cell r="C4695" t="str">
            <v>BOSCH DEULOFEU, ÀLEX</v>
          </cell>
          <cell r="D4695" t="str">
            <v>C.A. XALOC</v>
          </cell>
          <cell r="E4695">
            <v>41604945</v>
          </cell>
          <cell r="F4695" t="str">
            <v>CAT</v>
          </cell>
        </row>
        <row r="4696">
          <cell r="B4696">
            <v>41604946</v>
          </cell>
          <cell r="C4696" t="str">
            <v>BOSCH DEULOFEU, NIL</v>
          </cell>
          <cell r="D4696" t="str">
            <v>C.A. XALOC</v>
          </cell>
          <cell r="E4696">
            <v>41604946</v>
          </cell>
          <cell r="F4696" t="str">
            <v>CAT</v>
          </cell>
        </row>
        <row r="4697">
          <cell r="B4697">
            <v>38824433</v>
          </cell>
          <cell r="C4697" t="str">
            <v>BOSCH GAMISANS, EMMA</v>
          </cell>
          <cell r="D4697" t="str">
            <v>C.N. MATARO</v>
          </cell>
          <cell r="E4697">
            <v>38824433</v>
          </cell>
          <cell r="F4697" t="str">
            <v>CAT</v>
          </cell>
        </row>
        <row r="4698">
          <cell r="B4698">
            <v>41513815</v>
          </cell>
          <cell r="C4698" t="str">
            <v>BOSCH GOMILA, FRANCISCO JOSÉ</v>
          </cell>
          <cell r="D4698" t="str">
            <v>ALAIOR SPORT</v>
          </cell>
          <cell r="E4698">
            <v>41513815</v>
          </cell>
          <cell r="F4698" t="str">
            <v>BAL</v>
          </cell>
        </row>
        <row r="4699">
          <cell r="B4699">
            <v>41575553</v>
          </cell>
          <cell r="C4699" t="str">
            <v>BOSCH GUERRERO, JOEL</v>
          </cell>
          <cell r="D4699" t="str">
            <v>CLUB ESCOLA TRIATLO IJ3</v>
          </cell>
          <cell r="E4699">
            <v>41575553</v>
          </cell>
          <cell r="F4699" t="str">
            <v>CAT</v>
          </cell>
        </row>
        <row r="4700">
          <cell r="B4700">
            <v>43162233</v>
          </cell>
          <cell r="C4700" t="str">
            <v>BOSCH GUTIERREZ, JUAN</v>
          </cell>
          <cell r="D4700" t="str">
            <v>CLUB ESPORTIU ROVELLATS</v>
          </cell>
          <cell r="E4700">
            <v>43162233</v>
          </cell>
          <cell r="F4700" t="str">
            <v>BAL</v>
          </cell>
        </row>
        <row r="4701">
          <cell r="B4701">
            <v>46409288</v>
          </cell>
          <cell r="C4701" t="str">
            <v>BOSCH MADRILEÑO, ERNEST</v>
          </cell>
          <cell r="D4701" t="str">
            <v>INDEPENDIENTE</v>
          </cell>
          <cell r="E4701">
            <v>46409288</v>
          </cell>
          <cell r="F4701" t="str">
            <v>CAT</v>
          </cell>
        </row>
        <row r="4702">
          <cell r="B4702">
            <v>40521941</v>
          </cell>
          <cell r="C4702" t="str">
            <v>BOSCH MARTORELL, GERARD</v>
          </cell>
          <cell r="D4702" t="str">
            <v>C.A. XALOC</v>
          </cell>
          <cell r="E4702">
            <v>40521941</v>
          </cell>
          <cell r="F4702" t="str">
            <v>CAT</v>
          </cell>
        </row>
        <row r="4703">
          <cell r="B4703">
            <v>77916562</v>
          </cell>
          <cell r="C4703" t="str">
            <v>BOSCH MASOLIVER, FERRAN</v>
          </cell>
          <cell r="D4703" t="str">
            <v>CLUB NATACIO OLOT</v>
          </cell>
          <cell r="E4703">
            <v>77916562</v>
          </cell>
          <cell r="F4703" t="str">
            <v>CAT</v>
          </cell>
        </row>
        <row r="4704">
          <cell r="B4704">
            <v>38098144</v>
          </cell>
          <cell r="C4704" t="str">
            <v>BOSCH MATHIAS, ALINE</v>
          </cell>
          <cell r="D4704" t="str">
            <v>CLUB TRIATLON MAR DE VIGO</v>
          </cell>
          <cell r="E4704">
            <v>38098144</v>
          </cell>
          <cell r="F4704" t="str">
            <v>GAL</v>
          </cell>
        </row>
        <row r="4705">
          <cell r="B4705">
            <v>36529368</v>
          </cell>
          <cell r="C4705" t="str">
            <v>BOSCH PEÑARROJA, DAVID</v>
          </cell>
          <cell r="D4705" t="str">
            <v>INDEPENDIENTE</v>
          </cell>
          <cell r="E4705">
            <v>36529368</v>
          </cell>
          <cell r="F4705" t="str">
            <v>CAT</v>
          </cell>
        </row>
        <row r="4706">
          <cell r="B4706">
            <v>43626225</v>
          </cell>
          <cell r="C4706" t="str">
            <v>BOSCH RIERA, ALBERT</v>
          </cell>
          <cell r="D4706" t="str">
            <v>C.T. S.J. ABADESSES</v>
          </cell>
          <cell r="E4706">
            <v>43626225</v>
          </cell>
          <cell r="F4706" t="str">
            <v>CAT</v>
          </cell>
        </row>
        <row r="4707">
          <cell r="B4707">
            <v>47878983</v>
          </cell>
          <cell r="C4707" t="str">
            <v>BOSCH SEGARRA, ROGER</v>
          </cell>
          <cell r="D4707" t="str">
            <v>INDEPENDIENTE</v>
          </cell>
          <cell r="E4707">
            <v>47878983</v>
          </cell>
          <cell r="F4707" t="str">
            <v>CAT</v>
          </cell>
        </row>
        <row r="4708">
          <cell r="B4708">
            <v>41738871</v>
          </cell>
          <cell r="C4708" t="str">
            <v>BOSCH TALTAVULL, PEDRO</v>
          </cell>
          <cell r="D4708" t="str">
            <v>XTREM MENORCA TRIATLÓ</v>
          </cell>
          <cell r="E4708">
            <v>41738871</v>
          </cell>
          <cell r="F4708" t="str">
            <v>BAL</v>
          </cell>
        </row>
        <row r="4709">
          <cell r="B4709">
            <v>73777718</v>
          </cell>
          <cell r="C4709" t="str">
            <v>BOSH ARCOS, MANUEL</v>
          </cell>
          <cell r="D4709" t="str">
            <v>C.T. TIRO DE PICHON</v>
          </cell>
          <cell r="E4709">
            <v>73777718</v>
          </cell>
          <cell r="F4709" t="str">
            <v>VAL</v>
          </cell>
        </row>
        <row r="4710">
          <cell r="B4710">
            <v>53377538</v>
          </cell>
          <cell r="C4710" t="str">
            <v>BOSQUET SORRIBES, ROBERTO</v>
          </cell>
          <cell r="D4710" t="str">
            <v>TRIVILA</v>
          </cell>
          <cell r="E4710">
            <v>53377538</v>
          </cell>
          <cell r="F4710" t="str">
            <v>VAL</v>
          </cell>
        </row>
        <row r="4711">
          <cell r="B4711">
            <v>8064</v>
          </cell>
          <cell r="C4711" t="str">
            <v>BOSSA ATMETLLO, XAVIER</v>
          </cell>
          <cell r="D4711" t="str">
            <v>CLUB TRIATLÓ SERRADELLS ANDORRA</v>
          </cell>
          <cell r="E4711">
            <v>8064</v>
          </cell>
          <cell r="F4711" t="str">
            <v>CAT</v>
          </cell>
        </row>
        <row r="4712">
          <cell r="B4712">
            <v>2260489</v>
          </cell>
          <cell r="C4712" t="str">
            <v>BOSTICCO, GIANLEO</v>
          </cell>
          <cell r="D4712" t="str">
            <v>ADA CALVIA</v>
          </cell>
          <cell r="E4712">
            <v>2260489</v>
          </cell>
          <cell r="F4712" t="str">
            <v>BAL</v>
          </cell>
        </row>
        <row r="4713">
          <cell r="B4713">
            <v>49668819</v>
          </cell>
          <cell r="C4713" t="str">
            <v>BOTANA PRINI, CHLOE GABRIELLE</v>
          </cell>
          <cell r="D4713" t="str">
            <v>TALLERES DAVID TRIATLON COMPOSTELA</v>
          </cell>
          <cell r="E4713">
            <v>49668819</v>
          </cell>
          <cell r="F4713" t="str">
            <v>GAL</v>
          </cell>
        </row>
        <row r="4714">
          <cell r="B4714">
            <v>49668820</v>
          </cell>
          <cell r="C4714" t="str">
            <v>BOTANA PRINI, NICOLAS MANUEL</v>
          </cell>
          <cell r="D4714" t="str">
            <v>TALLERES DAVID TRIATLON COMPOSTELA</v>
          </cell>
          <cell r="E4714">
            <v>49668820</v>
          </cell>
          <cell r="F4714" t="str">
            <v>GAL</v>
          </cell>
        </row>
        <row r="4715">
          <cell r="B4715">
            <v>29617780</v>
          </cell>
          <cell r="C4715" t="str">
            <v>BOTE ANTUNEZ, JOSE MANUEL</v>
          </cell>
          <cell r="D4715" t="str">
            <v>C.A. AYAMONTE</v>
          </cell>
          <cell r="E4715">
            <v>29617780</v>
          </cell>
          <cell r="F4715" t="str">
            <v>AND</v>
          </cell>
        </row>
        <row r="4716">
          <cell r="B4716">
            <v>45877737</v>
          </cell>
          <cell r="C4716" t="str">
            <v>BOTE MONJE, DAVID</v>
          </cell>
          <cell r="D4716" t="str">
            <v>TRIATLON ALMENDRALEJO</v>
          </cell>
          <cell r="E4716">
            <v>45877737</v>
          </cell>
          <cell r="F4716" t="str">
            <v>EXT</v>
          </cell>
        </row>
        <row r="4717">
          <cell r="B4717">
            <v>45970841</v>
          </cell>
          <cell r="C4717" t="str">
            <v>BOTE RUIZ, LEIRE</v>
          </cell>
          <cell r="D4717" t="str">
            <v>TRIATLON ALMENDRALEJO</v>
          </cell>
          <cell r="E4717">
            <v>45970841</v>
          </cell>
          <cell r="F4717" t="str">
            <v>EXT</v>
          </cell>
        </row>
        <row r="4718">
          <cell r="B4718">
            <v>45798232</v>
          </cell>
          <cell r="C4718" t="str">
            <v>BOTELLA BELLOCH, MANUEL</v>
          </cell>
          <cell r="D4718" t="str">
            <v>TRICANET DE BERENGUER</v>
          </cell>
          <cell r="E4718">
            <v>45798232</v>
          </cell>
          <cell r="F4718" t="str">
            <v>VAL</v>
          </cell>
        </row>
        <row r="4719">
          <cell r="B4719">
            <v>21512582</v>
          </cell>
          <cell r="C4719" t="str">
            <v>BOTELLA CAÑIZARES, JOSE RAMON</v>
          </cell>
          <cell r="D4719" t="str">
            <v>CLUB DEPORTIVO TRIASPE</v>
          </cell>
          <cell r="E4719">
            <v>21512582</v>
          </cell>
          <cell r="F4719" t="str">
            <v>VAL</v>
          </cell>
        </row>
        <row r="4720">
          <cell r="B4720">
            <v>20821702</v>
          </cell>
          <cell r="C4720" t="str">
            <v>BOTELLA CARCELLER, JOSÉ ENRIQUE</v>
          </cell>
          <cell r="D4720" t="str">
            <v>TRIATLÓ VIALTERRA ALGEMESÍ</v>
          </cell>
          <cell r="E4720">
            <v>20821702</v>
          </cell>
          <cell r="F4720" t="str">
            <v>VAL</v>
          </cell>
        </row>
        <row r="4721">
          <cell r="B4721">
            <v>21675673</v>
          </cell>
          <cell r="C4721" t="str">
            <v>BOTELLA GOMAR, JORGE</v>
          </cell>
          <cell r="D4721" t="str">
            <v>TRIALCOY</v>
          </cell>
          <cell r="E4721">
            <v>21675673</v>
          </cell>
          <cell r="F4721" t="str">
            <v>VAL</v>
          </cell>
        </row>
        <row r="4722">
          <cell r="B4722">
            <v>79301508</v>
          </cell>
          <cell r="C4722" t="str">
            <v>BOTELLA I NOGUER, MARC</v>
          </cell>
          <cell r="D4722" t="str">
            <v>CLUB TRI-BU</v>
          </cell>
          <cell r="E4722">
            <v>79301508</v>
          </cell>
          <cell r="F4722" t="str">
            <v>CAT</v>
          </cell>
        </row>
        <row r="4723">
          <cell r="B4723">
            <v>50606741</v>
          </cell>
          <cell r="C4723" t="str">
            <v>BOTELLA LUNA, MIGUEL ANGEL</v>
          </cell>
          <cell r="D4723" t="str">
            <v>CLUB MARATON LUCENA</v>
          </cell>
          <cell r="E4723">
            <v>50606741</v>
          </cell>
          <cell r="F4723" t="str">
            <v>AND</v>
          </cell>
        </row>
        <row r="4724">
          <cell r="B4724">
            <v>20434491</v>
          </cell>
          <cell r="C4724" t="str">
            <v>BOTELLA PARREÑO, JOSE LUIS</v>
          </cell>
          <cell r="D4724" t="str">
            <v>CDUPV TRIATLÓ</v>
          </cell>
          <cell r="E4724">
            <v>20434491</v>
          </cell>
          <cell r="F4724" t="str">
            <v>VAL</v>
          </cell>
        </row>
        <row r="4725">
          <cell r="B4725">
            <v>48358623</v>
          </cell>
          <cell r="C4725" t="str">
            <v>BOTELLA PEREZ, ANGEL</v>
          </cell>
          <cell r="D4725" t="str">
            <v>CD ADESAVI SAN VICENTE TRIATLON</v>
          </cell>
          <cell r="E4725">
            <v>48358623</v>
          </cell>
          <cell r="F4725" t="str">
            <v>VAL</v>
          </cell>
        </row>
        <row r="4726">
          <cell r="B4726">
            <v>21991578</v>
          </cell>
          <cell r="C4726" t="str">
            <v>BOTELLA SORRIBES, VICENTE</v>
          </cell>
          <cell r="D4726" t="str">
            <v>TRIELX</v>
          </cell>
          <cell r="E4726">
            <v>21991578</v>
          </cell>
          <cell r="F4726" t="str">
            <v>VAL</v>
          </cell>
        </row>
        <row r="4727">
          <cell r="B4727">
            <v>77922689</v>
          </cell>
          <cell r="C4727" t="str">
            <v>BOTELLA TARRES, PAU</v>
          </cell>
          <cell r="D4727" t="str">
            <v>GRUP ESPORTIU ESTEVE</v>
          </cell>
          <cell r="E4727">
            <v>77922689</v>
          </cell>
          <cell r="F4727" t="str">
            <v>CAT</v>
          </cell>
        </row>
        <row r="4728">
          <cell r="B4728">
            <v>33946719</v>
          </cell>
          <cell r="C4728" t="str">
            <v>BOTELLO JIMENEZ, DAVID</v>
          </cell>
          <cell r="D4728" t="str">
            <v>CLUB ATLETIC TORELLO - TRIATLO</v>
          </cell>
          <cell r="E4728">
            <v>33946719</v>
          </cell>
          <cell r="F4728" t="str">
            <v>CAT</v>
          </cell>
        </row>
        <row r="4729">
          <cell r="B4729">
            <v>33953033</v>
          </cell>
          <cell r="C4729" t="str">
            <v>BOTELLO JIMENEZ, RAFAEL</v>
          </cell>
          <cell r="D4729" t="str">
            <v>CLUB TRIATLON SANTA BARBARA MELILLA</v>
          </cell>
          <cell r="E4729">
            <v>33953033</v>
          </cell>
          <cell r="F4729" t="str">
            <v>MEL</v>
          </cell>
        </row>
        <row r="4730">
          <cell r="B4730">
            <v>77808922</v>
          </cell>
          <cell r="C4730" t="str">
            <v>BOTELLO ORTI, BERNARDO</v>
          </cell>
          <cell r="D4730" t="str">
            <v>ISBILYA - SLOPPY JOE´S</v>
          </cell>
          <cell r="E4730">
            <v>77808922</v>
          </cell>
          <cell r="F4730" t="str">
            <v>AND</v>
          </cell>
        </row>
        <row r="4731">
          <cell r="B4731">
            <v>77802276</v>
          </cell>
          <cell r="C4731" t="str">
            <v>BOTELLO SANCHEZ, MANUEL</v>
          </cell>
          <cell r="D4731" t="str">
            <v>ISBILYA - SLOPPY JOE´S</v>
          </cell>
          <cell r="E4731">
            <v>77802276</v>
          </cell>
          <cell r="F4731" t="str">
            <v>AND</v>
          </cell>
        </row>
        <row r="4732">
          <cell r="B4732">
            <v>48388652</v>
          </cell>
          <cell r="C4732" t="str">
            <v>BOTET CIBORRO, SALVADOR</v>
          </cell>
          <cell r="D4732" t="str">
            <v>VRP ELECTRIC - MORTES BIKES -CLUB TRIATLÓ SUECA</v>
          </cell>
          <cell r="E4732">
            <v>48388652</v>
          </cell>
          <cell r="F4732" t="str">
            <v>VAL</v>
          </cell>
        </row>
        <row r="4733">
          <cell r="B4733">
            <v>38851780</v>
          </cell>
          <cell r="C4733" t="str">
            <v>BOTET CORTÉS, ALBERT</v>
          </cell>
          <cell r="D4733" t="str">
            <v>LA SALLE SPORT</v>
          </cell>
          <cell r="E4733">
            <v>38851780</v>
          </cell>
          <cell r="F4733" t="str">
            <v>CAT</v>
          </cell>
        </row>
        <row r="4734">
          <cell r="B4734">
            <v>38851779</v>
          </cell>
          <cell r="C4734" t="str">
            <v>BOTET CORTES, IGNASI</v>
          </cell>
          <cell r="D4734" t="str">
            <v>INDEPENDIENTE</v>
          </cell>
          <cell r="E4734">
            <v>38851779</v>
          </cell>
          <cell r="F4734" t="str">
            <v>CAT</v>
          </cell>
        </row>
        <row r="4735">
          <cell r="B4735">
            <v>44180238</v>
          </cell>
          <cell r="C4735" t="str">
            <v>BOTIA GARCIA, RUBEN</v>
          </cell>
          <cell r="D4735" t="str">
            <v>TRIATLO LHOSPITALET</v>
          </cell>
          <cell r="E4735">
            <v>44180238</v>
          </cell>
          <cell r="F4735" t="str">
            <v>CAT</v>
          </cell>
        </row>
        <row r="4736">
          <cell r="B4736">
            <v>20776154</v>
          </cell>
          <cell r="C4736" t="str">
            <v>BOTIJA CARRION, FACUNDO</v>
          </cell>
          <cell r="D4736" t="str">
            <v>CLUB TRIATLÓ ALZIRA</v>
          </cell>
          <cell r="E4736">
            <v>20776154</v>
          </cell>
          <cell r="F4736" t="str">
            <v>VAL</v>
          </cell>
        </row>
        <row r="4737">
          <cell r="B4737">
            <v>47039832</v>
          </cell>
          <cell r="C4737" t="str">
            <v>BOTILLO PEREZ, ELENA</v>
          </cell>
          <cell r="D4737" t="str">
            <v>TRIATLÓN CLAVERÍA MÓSTOLES</v>
          </cell>
          <cell r="E4737">
            <v>47039832</v>
          </cell>
          <cell r="F4737" t="str">
            <v>MAD</v>
          </cell>
        </row>
        <row r="4738">
          <cell r="B4738">
            <v>43115820</v>
          </cell>
          <cell r="C4738" t="str">
            <v>BOTÍN ROSELLO, XISCO</v>
          </cell>
          <cell r="D4738" t="str">
            <v>SURA ESPORTS</v>
          </cell>
          <cell r="E4738">
            <v>43115820</v>
          </cell>
          <cell r="F4738" t="str">
            <v>BAL</v>
          </cell>
        </row>
        <row r="4739">
          <cell r="B4739">
            <v>47809269</v>
          </cell>
          <cell r="C4739" t="str">
            <v>BOTONERO RUBIO, MOISES</v>
          </cell>
          <cell r="D4739" t="str">
            <v>MBC OH QUE BUENO</v>
          </cell>
          <cell r="E4739">
            <v>47809269</v>
          </cell>
          <cell r="F4739" t="str">
            <v>CAN</v>
          </cell>
        </row>
        <row r="4740">
          <cell r="B4740">
            <v>12332544</v>
          </cell>
          <cell r="C4740" t="str">
            <v>BOTRAN DE CASTRO, OSCAR</v>
          </cell>
          <cell r="D4740" t="str">
            <v>CD.TRIMEDCA</v>
          </cell>
          <cell r="E4740">
            <v>12332544</v>
          </cell>
          <cell r="F4740" t="str">
            <v>CYL</v>
          </cell>
        </row>
        <row r="4741">
          <cell r="B4741">
            <v>3578730</v>
          </cell>
          <cell r="C4741" t="str">
            <v>BOTSORA, MARTA</v>
          </cell>
          <cell r="D4741" t="str">
            <v>C.A. IGUALADA</v>
          </cell>
          <cell r="E4741">
            <v>3578730</v>
          </cell>
          <cell r="F4741" t="str">
            <v>CAT</v>
          </cell>
        </row>
        <row r="4742">
          <cell r="B4742">
            <v>49293529</v>
          </cell>
          <cell r="C4742" t="str">
            <v>BOU CAPDEVILA, GERARD</v>
          </cell>
          <cell r="D4742" t="str">
            <v>C.N. VIC-ETB</v>
          </cell>
          <cell r="E4742">
            <v>49293529</v>
          </cell>
          <cell r="F4742" t="str">
            <v>CAT</v>
          </cell>
        </row>
        <row r="4743">
          <cell r="B4743">
            <v>19007106</v>
          </cell>
          <cell r="C4743" t="str">
            <v>BOU CERVERA, JAVIER</v>
          </cell>
          <cell r="D4743" t="str">
            <v>C.T. ANFIBIOS ALMASSORA</v>
          </cell>
          <cell r="E4743">
            <v>19007106</v>
          </cell>
          <cell r="F4743" t="str">
            <v>VAL</v>
          </cell>
        </row>
        <row r="4744">
          <cell r="B4744">
            <v>37336059</v>
          </cell>
          <cell r="C4744" t="str">
            <v>BOU DOMENECH, BERNAT</v>
          </cell>
          <cell r="D4744" t="str">
            <v>CDE TRIVOLUTION</v>
          </cell>
          <cell r="E4744">
            <v>37336059</v>
          </cell>
          <cell r="F4744" t="str">
            <v>MAD</v>
          </cell>
        </row>
        <row r="4745">
          <cell r="B4745">
            <v>20460250</v>
          </cell>
          <cell r="C4745" t="str">
            <v>BOU GALÍ, CARLOS</v>
          </cell>
          <cell r="D4745" t="str">
            <v>C.T. ANFIBIOS ALMASSORA</v>
          </cell>
          <cell r="E4745">
            <v>20460250</v>
          </cell>
          <cell r="F4745" t="str">
            <v>VAL</v>
          </cell>
        </row>
        <row r="4746">
          <cell r="B4746">
            <v>48333487</v>
          </cell>
          <cell r="C4746" t="str">
            <v>BOU LLORENS, PEPE</v>
          </cell>
          <cell r="D4746" t="str">
            <v>CT HURACAN-HAMMER</v>
          </cell>
          <cell r="E4746">
            <v>48333487</v>
          </cell>
          <cell r="F4746" t="str">
            <v>VAL</v>
          </cell>
        </row>
        <row r="4747">
          <cell r="B4747">
            <v>40462930</v>
          </cell>
          <cell r="C4747" t="str">
            <v>BOU MIRÓ, CARLES</v>
          </cell>
          <cell r="D4747" t="str">
            <v>INDEPENDIENTE</v>
          </cell>
          <cell r="E4747">
            <v>40462930</v>
          </cell>
          <cell r="F4747" t="str">
            <v>CAT</v>
          </cell>
        </row>
        <row r="4748">
          <cell r="B4748">
            <v>20828024</v>
          </cell>
          <cell r="C4748" t="str">
            <v>BOU ORTEGA, MARIO</v>
          </cell>
          <cell r="D4748" t="str">
            <v>CLUB TRIATLÓ GUADASSUAR</v>
          </cell>
          <cell r="E4748">
            <v>20828024</v>
          </cell>
          <cell r="F4748" t="str">
            <v>VAL</v>
          </cell>
        </row>
        <row r="4749">
          <cell r="B4749">
            <v>20834464</v>
          </cell>
          <cell r="C4749" t="str">
            <v>BOU PORTA, DAVID</v>
          </cell>
          <cell r="D4749" t="str">
            <v>CLUB TRIATLÓ GUADASSUAR</v>
          </cell>
          <cell r="E4749">
            <v>20834464</v>
          </cell>
          <cell r="F4749" t="str">
            <v>VAL</v>
          </cell>
        </row>
        <row r="4750">
          <cell r="B4750">
            <v>20088759</v>
          </cell>
          <cell r="C4750" t="str">
            <v>BOU TEJADA, VICENT</v>
          </cell>
          <cell r="D4750" t="str">
            <v>C.A. SAFOR DELIKIA SPORT</v>
          </cell>
          <cell r="E4750">
            <v>20088759</v>
          </cell>
          <cell r="F4750" t="str">
            <v>VAL</v>
          </cell>
        </row>
        <row r="4751">
          <cell r="B4751">
            <v>79211034</v>
          </cell>
          <cell r="C4751" t="str">
            <v>BOUKHARI DOMINGUEZ, MICHAEL</v>
          </cell>
          <cell r="D4751" t="str">
            <v>C.D. TRIATLON FUENGIROLA</v>
          </cell>
          <cell r="E4751">
            <v>79211034</v>
          </cell>
          <cell r="F4751" t="str">
            <v>AND</v>
          </cell>
        </row>
        <row r="4752">
          <cell r="B4752">
            <v>73135725</v>
          </cell>
          <cell r="C4752" t="str">
            <v>BOULANDIER LEZA, MARIA</v>
          </cell>
          <cell r="D4752" t="str">
            <v>PATRONATO DEPORTES HUARTE</v>
          </cell>
          <cell r="E4752">
            <v>73135725</v>
          </cell>
          <cell r="F4752" t="str">
            <v>NAV</v>
          </cell>
        </row>
        <row r="4753">
          <cell r="B4753">
            <v>44087866</v>
          </cell>
          <cell r="C4753" t="str">
            <v>BOULLOSA CORTEGOSO, JAVIER</v>
          </cell>
          <cell r="D4753" t="str">
            <v>GV SPORTS CLUB</v>
          </cell>
          <cell r="E4753">
            <v>44087866</v>
          </cell>
          <cell r="F4753" t="str">
            <v>GAL</v>
          </cell>
        </row>
        <row r="4754">
          <cell r="B4754">
            <v>9054839</v>
          </cell>
          <cell r="C4754" t="str">
            <v>BOURAS MOUSSAOUI, NADIR</v>
          </cell>
          <cell r="D4754" t="str">
            <v>TRICBM</v>
          </cell>
          <cell r="E4754">
            <v>9054839</v>
          </cell>
          <cell r="F4754" t="str">
            <v>CAT</v>
          </cell>
        </row>
        <row r="4755">
          <cell r="B4755">
            <v>14306190</v>
          </cell>
          <cell r="C4755" t="str">
            <v>BOUTELLIER MOYA, PALOMA MARIA</v>
          </cell>
          <cell r="D4755" t="str">
            <v>NFOQUE RACE TEAM</v>
          </cell>
          <cell r="E4755">
            <v>14306190</v>
          </cell>
          <cell r="F4755" t="str">
            <v>MAD</v>
          </cell>
        </row>
        <row r="4756">
          <cell r="B4756">
            <v>53301336</v>
          </cell>
          <cell r="C4756" t="str">
            <v>BOUTUREIRA FERRO, LUIS ENRIQUE</v>
          </cell>
          <cell r="D4756" t="str">
            <v>INDEPENDIENTE</v>
          </cell>
          <cell r="E4756">
            <v>53301336</v>
          </cell>
          <cell r="F4756" t="str">
            <v>VAL</v>
          </cell>
        </row>
        <row r="4757">
          <cell r="B4757">
            <v>32687376</v>
          </cell>
          <cell r="C4757" t="str">
            <v>BOUZA CANOSA, CARLOS</v>
          </cell>
          <cell r="D4757" t="str">
            <v>A.D. NAUTICO DE NARON</v>
          </cell>
          <cell r="E4757">
            <v>32687376</v>
          </cell>
          <cell r="F4757" t="str">
            <v>GAL</v>
          </cell>
        </row>
        <row r="4758">
          <cell r="B4758">
            <v>77481049</v>
          </cell>
          <cell r="C4758" t="str">
            <v>BOUZAS ABOAL, SAUL</v>
          </cell>
          <cell r="D4758" t="str">
            <v>TRIATLÓN MOTOBIKE GALAICO PONTEVEDRA</v>
          </cell>
          <cell r="E4758">
            <v>77481049</v>
          </cell>
          <cell r="F4758" t="str">
            <v>GAL</v>
          </cell>
        </row>
        <row r="4759">
          <cell r="B4759">
            <v>11075128</v>
          </cell>
          <cell r="C4759" t="str">
            <v>BOUZAS GARCÍA, ANGEL JESÚS</v>
          </cell>
          <cell r="D4759" t="str">
            <v>CC VALLES MINEROS</v>
          </cell>
          <cell r="E4759">
            <v>11075128</v>
          </cell>
          <cell r="F4759" t="str">
            <v>AST</v>
          </cell>
        </row>
        <row r="4760">
          <cell r="B4760">
            <v>77972560</v>
          </cell>
          <cell r="C4760" t="str">
            <v>BOUZAS PEDREIRA, ALICIA</v>
          </cell>
          <cell r="D4760" t="str">
            <v>TRIATLÓN MOTOBIKE GALAICO PONTEVEDRA</v>
          </cell>
          <cell r="E4760">
            <v>77972560</v>
          </cell>
          <cell r="F4760" t="str">
            <v>GAL</v>
          </cell>
        </row>
        <row r="4761">
          <cell r="B4761">
            <v>15388847</v>
          </cell>
          <cell r="C4761" t="str">
            <v>BOUZO GUERENABARRENA, ALEXANDER</v>
          </cell>
          <cell r="D4761" t="str">
            <v>ERMUKO OSTOTS TRIATLOI K. KLUBA</v>
          </cell>
          <cell r="E4761">
            <v>15388847</v>
          </cell>
          <cell r="F4761" t="str">
            <v>EUS</v>
          </cell>
        </row>
        <row r="4762">
          <cell r="B4762">
            <v>46090485</v>
          </cell>
          <cell r="C4762" t="str">
            <v>BOUZON GARCIA, VICTOR</v>
          </cell>
          <cell r="D4762" t="str">
            <v>OLIMPICO DE VEDRA</v>
          </cell>
          <cell r="E4762">
            <v>46090485</v>
          </cell>
          <cell r="F4762" t="str">
            <v>GAL</v>
          </cell>
        </row>
        <row r="4763">
          <cell r="B4763">
            <v>47763730</v>
          </cell>
          <cell r="C4763" t="str">
            <v>BOVE BALLESTE, MARC</v>
          </cell>
          <cell r="D4763" t="str">
            <v>C.N. TARRACO</v>
          </cell>
          <cell r="E4763">
            <v>47763730</v>
          </cell>
          <cell r="F4763" t="str">
            <v>CAT</v>
          </cell>
        </row>
        <row r="4764">
          <cell r="B4764">
            <v>20172039</v>
          </cell>
          <cell r="C4764" t="str">
            <v>BOVEDA MARQUINEZ, RAUL</v>
          </cell>
          <cell r="D4764" t="str">
            <v>INDEPENDIENTE</v>
          </cell>
          <cell r="E4764">
            <v>20172039</v>
          </cell>
          <cell r="F4764" t="str">
            <v>LRJ</v>
          </cell>
        </row>
        <row r="4765">
          <cell r="B4765">
            <v>46745515</v>
          </cell>
          <cell r="C4765" t="str">
            <v>BOVER CASTRO, ÒSCAR</v>
          </cell>
          <cell r="D4765" t="str">
            <v>TRIATLO PALLEJA</v>
          </cell>
          <cell r="E4765">
            <v>46745515</v>
          </cell>
          <cell r="F4765" t="str">
            <v>CAT</v>
          </cell>
        </row>
        <row r="4766">
          <cell r="B4766">
            <v>41692684</v>
          </cell>
          <cell r="C4766" t="str">
            <v>BOVER LLADÓ, ANDREU</v>
          </cell>
          <cell r="D4766" t="str">
            <v>TRIATLO PORTOCOLOM</v>
          </cell>
          <cell r="E4766">
            <v>41692684</v>
          </cell>
          <cell r="F4766" t="str">
            <v>BAL</v>
          </cell>
        </row>
        <row r="4767">
          <cell r="B4767">
            <v>41692682</v>
          </cell>
          <cell r="C4767" t="str">
            <v>BOVER LLADÓ, RAFEL</v>
          </cell>
          <cell r="D4767" t="str">
            <v>TRIATLO PORTOCOLOM</v>
          </cell>
          <cell r="E4767">
            <v>41692682</v>
          </cell>
          <cell r="F4767" t="str">
            <v>BAL</v>
          </cell>
        </row>
        <row r="4768">
          <cell r="B4768">
            <v>78213456</v>
          </cell>
          <cell r="C4768" t="str">
            <v>BOVER MACARIO, RAFAEL ANDRES</v>
          </cell>
          <cell r="D4768" t="str">
            <v>TRIATLO PORTOCOLOM</v>
          </cell>
          <cell r="E4768">
            <v>78213456</v>
          </cell>
          <cell r="F4768" t="str">
            <v>BAL</v>
          </cell>
        </row>
        <row r="4769">
          <cell r="B4769">
            <v>43466363</v>
          </cell>
          <cell r="C4769" t="str">
            <v>BOVER TERRADAS, MIGUEL</v>
          </cell>
          <cell r="D4769" t="str">
            <v>XTREMCALVIÀ</v>
          </cell>
          <cell r="E4769">
            <v>43466363</v>
          </cell>
          <cell r="F4769" t="str">
            <v>BAL</v>
          </cell>
        </row>
        <row r="4770">
          <cell r="B4770">
            <v>73101713</v>
          </cell>
          <cell r="C4770" t="str">
            <v>BOVÍ FELIPE, CARLOS</v>
          </cell>
          <cell r="D4770" t="str">
            <v>TRIPUÇOL</v>
          </cell>
          <cell r="E4770">
            <v>73101713</v>
          </cell>
          <cell r="F4770" t="str">
            <v>VAL</v>
          </cell>
        </row>
        <row r="4771">
          <cell r="B4771">
            <v>21792214</v>
          </cell>
          <cell r="C4771" t="str">
            <v>BOVI FUENTES, CARLES</v>
          </cell>
          <cell r="D4771" t="str">
            <v>C.E.A. BÉTERA</v>
          </cell>
          <cell r="E4771">
            <v>21792214</v>
          </cell>
          <cell r="F4771" t="str">
            <v>VAL</v>
          </cell>
        </row>
        <row r="4772">
          <cell r="B4772">
            <v>19845220</v>
          </cell>
          <cell r="C4772" t="str">
            <v>BOVI HEREDIA, VICENTE</v>
          </cell>
          <cell r="D4772" t="str">
            <v>TRIPUÇOL</v>
          </cell>
          <cell r="E4772">
            <v>19845220</v>
          </cell>
          <cell r="F4772" t="str">
            <v>VAL</v>
          </cell>
        </row>
        <row r="4773">
          <cell r="B4773">
            <v>3336754</v>
          </cell>
          <cell r="C4773" t="str">
            <v>BOVY, DAVID</v>
          </cell>
          <cell r="D4773" t="str">
            <v>CLUB DEPORTIVO TRISUREST</v>
          </cell>
          <cell r="E4773">
            <v>3336754</v>
          </cell>
          <cell r="F4773" t="str">
            <v>CAN</v>
          </cell>
        </row>
        <row r="4774">
          <cell r="B4774">
            <v>1924386</v>
          </cell>
          <cell r="C4774" t="str">
            <v>BOWDEN, ALISON</v>
          </cell>
          <cell r="D4774" t="str">
            <v>TRIACTIV LANZAROTE</v>
          </cell>
          <cell r="E4774">
            <v>1924386</v>
          </cell>
          <cell r="F4774" t="str">
            <v>CAN</v>
          </cell>
        </row>
        <row r="4775">
          <cell r="B4775">
            <v>48516069</v>
          </cell>
          <cell r="C4775" t="str">
            <v>BOX MONTERO, ENRIQUE</v>
          </cell>
          <cell r="D4775" t="str">
            <v>A.D. ERGOBIKE-MANUBIKE</v>
          </cell>
          <cell r="E4775">
            <v>48516069</v>
          </cell>
          <cell r="F4775" t="str">
            <v>MUR</v>
          </cell>
        </row>
        <row r="4776">
          <cell r="B4776">
            <v>43104650</v>
          </cell>
          <cell r="C4776" t="str">
            <v>BOYERAS CARBONELL, JAIME</v>
          </cell>
          <cell r="D4776" t="str">
            <v>FERRER HOTELS - M3T</v>
          </cell>
          <cell r="E4776">
            <v>43104650</v>
          </cell>
          <cell r="F4776" t="str">
            <v>BAL</v>
          </cell>
        </row>
        <row r="4777">
          <cell r="B4777">
            <v>99901299</v>
          </cell>
          <cell r="C4777" t="str">
            <v>BOYLAN, MICHAEL</v>
          </cell>
          <cell r="D4777" t="str">
            <v>HERCULES TRIATLON CLUB</v>
          </cell>
          <cell r="E4777">
            <v>99901299</v>
          </cell>
          <cell r="F4777" t="str">
            <v>AND</v>
          </cell>
        </row>
        <row r="4778">
          <cell r="B4778">
            <v>4597581</v>
          </cell>
          <cell r="C4778" t="str">
            <v>BOZA ROMERO, JESUS JOAQUIN</v>
          </cell>
          <cell r="D4778" t="str">
            <v>CLUB DE TRIATLÓN TRILIONS</v>
          </cell>
          <cell r="E4778">
            <v>4597581</v>
          </cell>
          <cell r="F4778" t="str">
            <v>VAL</v>
          </cell>
        </row>
        <row r="4779">
          <cell r="B4779">
            <v>1169900</v>
          </cell>
          <cell r="C4779" t="str">
            <v>BOZIC, SANDRA</v>
          </cell>
          <cell r="D4779" t="str">
            <v>C.D. COSTA TEGUISE</v>
          </cell>
          <cell r="E4779">
            <v>1169900</v>
          </cell>
          <cell r="F4779" t="str">
            <v>CAN</v>
          </cell>
        </row>
        <row r="4780">
          <cell r="B4780">
            <v>72207977</v>
          </cell>
          <cell r="C4780" t="str">
            <v>BRA CASANUEVA, TIRSO</v>
          </cell>
          <cell r="D4780" t="str">
            <v>TRIATLON COLINDRES</v>
          </cell>
          <cell r="E4780">
            <v>72207977</v>
          </cell>
          <cell r="F4780" t="str">
            <v>CNT</v>
          </cell>
        </row>
        <row r="4781">
          <cell r="B4781">
            <v>13765173</v>
          </cell>
          <cell r="C4781" t="str">
            <v>BRA TORRE, ARTURO</v>
          </cell>
          <cell r="D4781" t="str">
            <v>TRIATLON COLINDRES</v>
          </cell>
          <cell r="E4781">
            <v>13765173</v>
          </cell>
          <cell r="F4781" t="str">
            <v>CNT</v>
          </cell>
        </row>
        <row r="4782">
          <cell r="B4782">
            <v>99915200</v>
          </cell>
          <cell r="C4782" t="str">
            <v>BRACO ARGUIBIDE, IZASKUN</v>
          </cell>
          <cell r="D4782" t="str">
            <v>PATRONATO DEPORTES HUARTE</v>
          </cell>
          <cell r="E4782">
            <v>99915200</v>
          </cell>
          <cell r="F4782" t="str">
            <v>NAV</v>
          </cell>
        </row>
        <row r="4783">
          <cell r="B4783">
            <v>7247845</v>
          </cell>
          <cell r="C4783" t="str">
            <v>BRAGADO MEANA, MARCOS</v>
          </cell>
          <cell r="D4783" t="str">
            <v>TRIBULLS</v>
          </cell>
          <cell r="E4783">
            <v>7247845</v>
          </cell>
          <cell r="F4783" t="str">
            <v>MAD</v>
          </cell>
        </row>
        <row r="4784">
          <cell r="B4784" t="str">
            <v>L01000043</v>
          </cell>
          <cell r="C4784" t="str">
            <v>BRAGE, MANUEL</v>
          </cell>
          <cell r="D4784" t="str">
            <v>INDEPENDIENTE</v>
          </cell>
          <cell r="E4784" t="str">
            <v>L01000043</v>
          </cell>
          <cell r="F4784" t="str">
            <v>AND</v>
          </cell>
        </row>
        <row r="4785">
          <cell r="B4785">
            <v>45148140</v>
          </cell>
          <cell r="C4785" t="str">
            <v>BRANCATI ALVES, PABLO ALEJO</v>
          </cell>
          <cell r="D4785" t="str">
            <v>TRI OURENSE</v>
          </cell>
          <cell r="E4785">
            <v>45148140</v>
          </cell>
          <cell r="F4785" t="str">
            <v>GAL</v>
          </cell>
        </row>
        <row r="4786">
          <cell r="B4786">
            <v>47872016</v>
          </cell>
          <cell r="C4786" t="str">
            <v>BRANCHAT FREIXA, ELISABET</v>
          </cell>
          <cell r="D4786" t="str">
            <v>C.E. PICORNELL</v>
          </cell>
          <cell r="E4786">
            <v>47872016</v>
          </cell>
          <cell r="F4786" t="str">
            <v>CAT</v>
          </cell>
        </row>
        <row r="4787">
          <cell r="B4787">
            <v>53555343</v>
          </cell>
          <cell r="C4787" t="str">
            <v>BRANIELLA FERNANDEZ, MARCOS</v>
          </cell>
          <cell r="D4787" t="str">
            <v>CLUB ACADEMIA CIVIL-CNSO TRIATLÓN</v>
          </cell>
          <cell r="E4787">
            <v>53555343</v>
          </cell>
          <cell r="F4787" t="str">
            <v>AST</v>
          </cell>
        </row>
        <row r="4788">
          <cell r="B4788">
            <v>73123049</v>
          </cell>
          <cell r="C4788" t="str">
            <v>BRANTON ESPARZA, ALEXANDER</v>
          </cell>
          <cell r="D4788" t="str">
            <v>INDEPENDIENTE</v>
          </cell>
          <cell r="E4788">
            <v>73123049</v>
          </cell>
          <cell r="F4788" t="str">
            <v>NAV</v>
          </cell>
        </row>
        <row r="4789">
          <cell r="B4789">
            <v>53304423</v>
          </cell>
          <cell r="C4789" t="str">
            <v>BRANTUAS GONZALEZ, ANGEL MANUEL</v>
          </cell>
          <cell r="D4789" t="str">
            <v>NOSPORTLIMIT</v>
          </cell>
          <cell r="E4789">
            <v>53304423</v>
          </cell>
          <cell r="F4789" t="str">
            <v>GAL</v>
          </cell>
        </row>
        <row r="4790">
          <cell r="B4790">
            <v>3886787</v>
          </cell>
          <cell r="C4790" t="str">
            <v>BRAOJOS GUERRERO, ROBERTO</v>
          </cell>
          <cell r="D4790" t="str">
            <v>CARRASCO..ES CICLISMO-MULTIDEPORTE</v>
          </cell>
          <cell r="E4790">
            <v>3886787</v>
          </cell>
          <cell r="F4790" t="str">
            <v>CLM</v>
          </cell>
        </row>
        <row r="4791">
          <cell r="B4791">
            <v>2022883</v>
          </cell>
          <cell r="C4791" t="str">
            <v>BRAUN, LUCA</v>
          </cell>
          <cell r="D4791" t="str">
            <v>CLUB TRIATLÓN CIUDAD DE LA LAGUNA</v>
          </cell>
          <cell r="E4791">
            <v>2022883</v>
          </cell>
          <cell r="F4791" t="str">
            <v>CAN</v>
          </cell>
        </row>
        <row r="4792">
          <cell r="B4792">
            <v>52506453</v>
          </cell>
          <cell r="C4792" t="str">
            <v>BRAVO BARRADO, FRANCISCO</v>
          </cell>
          <cell r="D4792" t="str">
            <v>CLUB DE TRIATLÓN DIABLILLOS DE RIVAS</v>
          </cell>
          <cell r="E4792">
            <v>52506453</v>
          </cell>
          <cell r="F4792" t="str">
            <v>MAD</v>
          </cell>
        </row>
        <row r="4793">
          <cell r="B4793">
            <v>53260414</v>
          </cell>
          <cell r="C4793" t="str">
            <v>BRAVO BARROSO, DANIEL</v>
          </cell>
          <cell r="D4793" t="str">
            <v>C.N. DON BENITO ACUARUN</v>
          </cell>
          <cell r="E4793">
            <v>53260414</v>
          </cell>
          <cell r="F4793" t="str">
            <v>EXT</v>
          </cell>
        </row>
        <row r="4794">
          <cell r="B4794">
            <v>73450449</v>
          </cell>
          <cell r="C4794" t="str">
            <v>BRAVO BEORLEGUI, LANDER</v>
          </cell>
          <cell r="D4794" t="str">
            <v>HIRUKI VALLE DE EGUES TRIATLON</v>
          </cell>
          <cell r="E4794">
            <v>73450449</v>
          </cell>
          <cell r="F4794" t="str">
            <v>NAV</v>
          </cell>
        </row>
        <row r="4795">
          <cell r="B4795">
            <v>48423071</v>
          </cell>
          <cell r="C4795" t="str">
            <v>BRAVO BLAZQUEZ, JUAN MANUEL</v>
          </cell>
          <cell r="D4795" t="str">
            <v>A.D. ERGOBIKE-MANUBIKE</v>
          </cell>
          <cell r="E4795">
            <v>48423071</v>
          </cell>
          <cell r="F4795" t="str">
            <v>MUR</v>
          </cell>
        </row>
        <row r="4796">
          <cell r="B4796">
            <v>30950193</v>
          </cell>
          <cell r="C4796" t="str">
            <v>BRAVO BRIEGA, DANIEL</v>
          </cell>
          <cell r="D4796" t="str">
            <v>TRIATLON MEZQUITA</v>
          </cell>
          <cell r="E4796">
            <v>30950193</v>
          </cell>
          <cell r="F4796" t="str">
            <v>AND</v>
          </cell>
        </row>
        <row r="4797">
          <cell r="B4797">
            <v>80104746</v>
          </cell>
          <cell r="C4797" t="str">
            <v>BRAVO BUENO, SOFIA SOLEDAD</v>
          </cell>
          <cell r="D4797" t="str">
            <v>TRIATLÓN PACENSE</v>
          </cell>
          <cell r="E4797">
            <v>80104746</v>
          </cell>
          <cell r="F4797" t="str">
            <v>EXT</v>
          </cell>
        </row>
        <row r="4798">
          <cell r="B4798">
            <v>20213495</v>
          </cell>
          <cell r="C4798" t="str">
            <v>BRAVO CASANUEVA, FRANCISCO JAVIER</v>
          </cell>
          <cell r="D4798" t="str">
            <v>TRIATLON COSTA QUEBRADA</v>
          </cell>
          <cell r="E4798">
            <v>20213495</v>
          </cell>
          <cell r="F4798" t="str">
            <v>CNT</v>
          </cell>
        </row>
        <row r="4799">
          <cell r="B4799">
            <v>70262172</v>
          </cell>
          <cell r="C4799" t="str">
            <v>BRAVO DELGADO, GONZALO</v>
          </cell>
          <cell r="D4799" t="str">
            <v>CLUB TRIATLON IMD SEGOVIA</v>
          </cell>
          <cell r="E4799">
            <v>70262172</v>
          </cell>
          <cell r="F4799" t="str">
            <v>CYL</v>
          </cell>
        </row>
        <row r="4800">
          <cell r="B4800">
            <v>24886348</v>
          </cell>
          <cell r="C4800" t="str">
            <v>BRAVO DELGADO, JOSE</v>
          </cell>
          <cell r="D4800" t="str">
            <v>REAL CLUB MEDITERRANEO</v>
          </cell>
          <cell r="E4800">
            <v>24886348</v>
          </cell>
          <cell r="F4800" t="str">
            <v>AND</v>
          </cell>
        </row>
        <row r="4801">
          <cell r="B4801">
            <v>46591995</v>
          </cell>
          <cell r="C4801" t="str">
            <v>BRAVO DOMÍNGUEZ, MAURO</v>
          </cell>
          <cell r="D4801" t="str">
            <v>INDEPENDIENTE</v>
          </cell>
          <cell r="E4801">
            <v>46591995</v>
          </cell>
          <cell r="F4801" t="str">
            <v>CAT</v>
          </cell>
        </row>
        <row r="4802">
          <cell r="B4802">
            <v>9189262</v>
          </cell>
          <cell r="C4802" t="str">
            <v>BRAVO DORADO, FELIPE</v>
          </cell>
          <cell r="D4802" t="str">
            <v>CLUB TRIATLÓN MÉRIDA</v>
          </cell>
          <cell r="E4802">
            <v>9189262</v>
          </cell>
          <cell r="F4802" t="str">
            <v>EXT</v>
          </cell>
        </row>
        <row r="4803">
          <cell r="B4803">
            <v>3884318</v>
          </cell>
          <cell r="C4803" t="str">
            <v>BRAVO GARCIA, CARLOS JAVIER</v>
          </cell>
          <cell r="D4803" t="str">
            <v>CARRASCO..ES CICLISMO-MULTIDEPORTE</v>
          </cell>
          <cell r="E4803">
            <v>3884318</v>
          </cell>
          <cell r="F4803" t="str">
            <v>CLM</v>
          </cell>
        </row>
        <row r="4804">
          <cell r="B4804">
            <v>47085715</v>
          </cell>
          <cell r="C4804" t="str">
            <v>BRAVO GARCIA, FRANCISCO JOSE</v>
          </cell>
          <cell r="D4804" t="str">
            <v>LAFUGA-KURAI</v>
          </cell>
          <cell r="E4804">
            <v>47085715</v>
          </cell>
          <cell r="F4804" t="str">
            <v>GAL</v>
          </cell>
        </row>
        <row r="4805">
          <cell r="B4805">
            <v>3956506</v>
          </cell>
          <cell r="C4805" t="str">
            <v>BRAVO GARCÍA, JAIME</v>
          </cell>
          <cell r="D4805" t="str">
            <v>BICICLETAS PINA-TRITOLEDO</v>
          </cell>
          <cell r="E4805">
            <v>3956506</v>
          </cell>
          <cell r="F4805" t="str">
            <v>CLM</v>
          </cell>
        </row>
        <row r="4806">
          <cell r="B4806">
            <v>25710900</v>
          </cell>
          <cell r="C4806" t="str">
            <v>BRAVO GONZALEZ, JOSE ANTONIO</v>
          </cell>
          <cell r="D4806" t="str">
            <v>C.T. BENALMÁDENA</v>
          </cell>
          <cell r="E4806">
            <v>25710900</v>
          </cell>
          <cell r="F4806" t="str">
            <v>AND</v>
          </cell>
        </row>
        <row r="4807">
          <cell r="B4807">
            <v>53389711</v>
          </cell>
          <cell r="C4807" t="str">
            <v>BRAVO LAGUNA, SANDRA</v>
          </cell>
          <cell r="D4807" t="str">
            <v>CLUB TRIATLON LAS ROZAS</v>
          </cell>
          <cell r="E4807">
            <v>53389711</v>
          </cell>
          <cell r="F4807" t="str">
            <v>MAD</v>
          </cell>
        </row>
        <row r="4808">
          <cell r="B4808">
            <v>44231351</v>
          </cell>
          <cell r="C4808" t="str">
            <v>BRAVO LUGASSI, SARA</v>
          </cell>
          <cell r="D4808" t="str">
            <v>C.D. TRIATLON HUELVA</v>
          </cell>
          <cell r="E4808">
            <v>44231351</v>
          </cell>
          <cell r="F4808" t="str">
            <v>AND</v>
          </cell>
        </row>
        <row r="4809">
          <cell r="B4809">
            <v>76063720</v>
          </cell>
          <cell r="C4809" t="str">
            <v>BRAVO MORGADO, YOHANES</v>
          </cell>
          <cell r="D4809" t="str">
            <v>C.N. CÁCERES LOS DELFINES</v>
          </cell>
          <cell r="E4809">
            <v>76063720</v>
          </cell>
          <cell r="F4809" t="str">
            <v>EXT</v>
          </cell>
        </row>
        <row r="4810">
          <cell r="B4810">
            <v>16810602</v>
          </cell>
          <cell r="C4810" t="str">
            <v>BRAVO ORTEGO, JESUS</v>
          </cell>
          <cell r="D4810" t="str">
            <v>INDEPENDIENTE</v>
          </cell>
          <cell r="E4810">
            <v>16810602</v>
          </cell>
          <cell r="F4810" t="str">
            <v>LRJ</v>
          </cell>
        </row>
        <row r="4811">
          <cell r="B4811">
            <v>408921</v>
          </cell>
          <cell r="C4811" t="str">
            <v>BRAVO PEREZ, ALFONSO</v>
          </cell>
          <cell r="D4811" t="str">
            <v>TRIATLON COLINDRES</v>
          </cell>
          <cell r="E4811">
            <v>408921</v>
          </cell>
          <cell r="F4811" t="str">
            <v>CNT</v>
          </cell>
        </row>
        <row r="4812">
          <cell r="B4812">
            <v>30828799</v>
          </cell>
          <cell r="C4812" t="str">
            <v>BRAVO PEREZ, ANTONIO</v>
          </cell>
          <cell r="D4812" t="str">
            <v>TRIATLON MEZQUITA</v>
          </cell>
          <cell r="E4812">
            <v>30828799</v>
          </cell>
          <cell r="F4812" t="str">
            <v>AND</v>
          </cell>
        </row>
        <row r="4813">
          <cell r="B4813">
            <v>73582402</v>
          </cell>
          <cell r="C4813" t="str">
            <v>BRAVO RAMÍREZ, ROBERTO</v>
          </cell>
          <cell r="D4813" t="str">
            <v>C.E.A. BÉTERA</v>
          </cell>
          <cell r="E4813">
            <v>73582402</v>
          </cell>
          <cell r="F4813" t="str">
            <v>VAL</v>
          </cell>
        </row>
        <row r="4814">
          <cell r="B4814">
            <v>52104173</v>
          </cell>
          <cell r="C4814" t="str">
            <v>BRAVO ROMERO, JOSE</v>
          </cell>
          <cell r="D4814" t="str">
            <v>CLUB TRIATLON 401</v>
          </cell>
          <cell r="E4814">
            <v>52104173</v>
          </cell>
          <cell r="F4814" t="str">
            <v>MAD</v>
          </cell>
        </row>
        <row r="4815">
          <cell r="B4815">
            <v>48427228</v>
          </cell>
          <cell r="C4815" t="str">
            <v>BRAVO RUIZ, LAURA</v>
          </cell>
          <cell r="D4815" t="str">
            <v>A.D. ERGOBIKE-MANUBIKE</v>
          </cell>
          <cell r="E4815">
            <v>48427228</v>
          </cell>
          <cell r="F4815" t="str">
            <v>MUR</v>
          </cell>
        </row>
        <row r="4816">
          <cell r="B4816">
            <v>52866069</v>
          </cell>
          <cell r="C4816" t="str">
            <v>BRAVO SANCHA, MARIA BELEN</v>
          </cell>
          <cell r="D4816" t="str">
            <v>A.D. ECOSPORT TRIATLON ALCOBENDAS</v>
          </cell>
          <cell r="E4816">
            <v>52866069</v>
          </cell>
          <cell r="F4816" t="str">
            <v>MAD</v>
          </cell>
        </row>
        <row r="4817">
          <cell r="B4817">
            <v>7985361</v>
          </cell>
          <cell r="C4817" t="str">
            <v>BRAVO SANCHEZ, ALBERTO</v>
          </cell>
          <cell r="D4817" t="str">
            <v>C.T. LABORATORIO SYS</v>
          </cell>
          <cell r="E4817">
            <v>7985361</v>
          </cell>
          <cell r="F4817" t="str">
            <v>VAL</v>
          </cell>
        </row>
        <row r="4818">
          <cell r="B4818">
            <v>24793576</v>
          </cell>
          <cell r="C4818" t="str">
            <v>BRAVO SOLER, ENRIQUE</v>
          </cell>
          <cell r="D4818" t="str">
            <v>ALHAURIN IRONTRIATH</v>
          </cell>
          <cell r="E4818">
            <v>24793576</v>
          </cell>
          <cell r="F4818" t="str">
            <v>AND</v>
          </cell>
        </row>
        <row r="4819">
          <cell r="B4819">
            <v>49592284</v>
          </cell>
          <cell r="C4819" t="str">
            <v>BRAVO VIVAS, AARON</v>
          </cell>
          <cell r="D4819" t="str">
            <v>CLUB DE TRIATLÓN DIABLILLOS DE RIVAS</v>
          </cell>
          <cell r="E4819">
            <v>49592284</v>
          </cell>
          <cell r="F4819" t="str">
            <v>MAD</v>
          </cell>
        </row>
        <row r="4820">
          <cell r="B4820">
            <v>49592283</v>
          </cell>
          <cell r="C4820" t="str">
            <v>BRAVO VIVAS, IVAN</v>
          </cell>
          <cell r="D4820" t="str">
            <v>CLUB DE TRIATLÓN DIABLILLOS DE RIVAS</v>
          </cell>
          <cell r="E4820">
            <v>49592283</v>
          </cell>
          <cell r="F4820" t="str">
            <v>MAD</v>
          </cell>
        </row>
        <row r="4821">
          <cell r="B4821">
            <v>15398764</v>
          </cell>
          <cell r="C4821" t="str">
            <v>BRAVO ZUBILLAGA, BEÑAT</v>
          </cell>
          <cell r="D4821" t="str">
            <v>GARAIKO TRIATLOI TALDEA</v>
          </cell>
          <cell r="E4821">
            <v>15398764</v>
          </cell>
          <cell r="F4821" t="str">
            <v>EUS</v>
          </cell>
        </row>
        <row r="4822">
          <cell r="B4822">
            <v>44587715</v>
          </cell>
          <cell r="C4822" t="str">
            <v>BRAVO ZUÑIGA, MARIA</v>
          </cell>
          <cell r="D4822" t="str">
            <v>ISBILYA - SLOPPY JOE´S</v>
          </cell>
          <cell r="E4822">
            <v>44587715</v>
          </cell>
          <cell r="F4822" t="str">
            <v>AND</v>
          </cell>
        </row>
        <row r="4823">
          <cell r="B4823">
            <v>44585802</v>
          </cell>
          <cell r="C4823" t="str">
            <v>BRAVO ZUÑIGA, RUBEN</v>
          </cell>
          <cell r="D4823" t="str">
            <v>REAL CLUB MEDITERRANEO</v>
          </cell>
          <cell r="E4823">
            <v>44585802</v>
          </cell>
          <cell r="F4823" t="str">
            <v>AND</v>
          </cell>
        </row>
        <row r="4824">
          <cell r="B4824">
            <v>53011938</v>
          </cell>
          <cell r="C4824" t="str">
            <v>BRAVO, JAVIER</v>
          </cell>
          <cell r="D4824" t="str">
            <v>INDEPENDIENTE</v>
          </cell>
          <cell r="E4824">
            <v>53011938</v>
          </cell>
          <cell r="F4824" t="str">
            <v>MAD</v>
          </cell>
        </row>
        <row r="4825">
          <cell r="B4825">
            <v>32865137</v>
          </cell>
          <cell r="C4825" t="str">
            <v>BRAZA CABRERA, ANTONIO MANUEL</v>
          </cell>
          <cell r="D4825" t="str">
            <v>TRIATLON NATACION SAN FERNANDO</v>
          </cell>
          <cell r="E4825">
            <v>32865137</v>
          </cell>
          <cell r="F4825" t="str">
            <v>AND</v>
          </cell>
        </row>
        <row r="4826">
          <cell r="B4826">
            <v>72723407</v>
          </cell>
          <cell r="C4826" t="str">
            <v>BRAZO CASTILLO, JESUS</v>
          </cell>
          <cell r="D4826" t="str">
            <v>INDEPENDIENTE</v>
          </cell>
          <cell r="E4826">
            <v>72723407</v>
          </cell>
          <cell r="F4826" t="str">
            <v>EUS</v>
          </cell>
        </row>
        <row r="4827">
          <cell r="B4827">
            <v>28497084</v>
          </cell>
          <cell r="C4827" t="str">
            <v>BRAZO DORADO, PEDRO</v>
          </cell>
          <cell r="D4827" t="str">
            <v>C.T. CAMALEÓN</v>
          </cell>
          <cell r="E4827">
            <v>28497084</v>
          </cell>
          <cell r="F4827" t="str">
            <v>AND</v>
          </cell>
        </row>
        <row r="4828">
          <cell r="B4828" t="str">
            <v>L12000018</v>
          </cell>
          <cell r="C4828" t="str">
            <v>BREA ABREU, EDYMAR DANIELY</v>
          </cell>
          <cell r="D4828" t="str">
            <v>A.D. TRI-PENTA TERRAS DE LUGO</v>
          </cell>
          <cell r="E4828" t="str">
            <v>L12000018</v>
          </cell>
          <cell r="F4828" t="str">
            <v>GAL</v>
          </cell>
        </row>
        <row r="4829">
          <cell r="B4829">
            <v>99912299</v>
          </cell>
          <cell r="C4829" t="str">
            <v>BREA ABREU, JOSELYN DANIELY</v>
          </cell>
          <cell r="D4829" t="str">
            <v>A.D. TRI-PENTA TERRAS DE LUGO</v>
          </cell>
          <cell r="E4829">
            <v>99912299</v>
          </cell>
          <cell r="F4829" t="str">
            <v>GAL</v>
          </cell>
        </row>
        <row r="4830">
          <cell r="B4830">
            <v>2364775</v>
          </cell>
          <cell r="C4830" t="str">
            <v>BREA ABREU, JOSELYN DANIELY</v>
          </cell>
          <cell r="D4830" t="str">
            <v>A.D. TRI-PENTA TERRAS DE LUGO</v>
          </cell>
          <cell r="E4830">
            <v>2364775</v>
          </cell>
          <cell r="F4830" t="str">
            <v>GAL</v>
          </cell>
        </row>
        <row r="4831">
          <cell r="B4831">
            <v>44034029</v>
          </cell>
          <cell r="C4831" t="str">
            <v>BREA LOPEZ, ALEJANDRO MANUEL</v>
          </cell>
          <cell r="D4831" t="str">
            <v>TRIATLÓN MOTOBIKE GALAICO PONTEVEDRA</v>
          </cell>
          <cell r="E4831">
            <v>44034029</v>
          </cell>
          <cell r="F4831" t="str">
            <v>GAL</v>
          </cell>
        </row>
        <row r="4832">
          <cell r="B4832">
            <v>20012099</v>
          </cell>
          <cell r="C4832" t="str">
            <v>BREA ORENGO, ALEJANDRA</v>
          </cell>
          <cell r="D4832" t="str">
            <v>DÉNIA TRIATLÓ</v>
          </cell>
          <cell r="E4832">
            <v>20012099</v>
          </cell>
          <cell r="F4832" t="str">
            <v>VAL</v>
          </cell>
        </row>
        <row r="4833">
          <cell r="B4833">
            <v>51272200</v>
          </cell>
          <cell r="C4833" t="str">
            <v>BREA PEREZ, BORJA</v>
          </cell>
          <cell r="D4833" t="str">
            <v>ARCADE INFORHOUSE SANTIAGO</v>
          </cell>
          <cell r="E4833">
            <v>51272200</v>
          </cell>
          <cell r="F4833" t="str">
            <v>GAL</v>
          </cell>
        </row>
        <row r="4834">
          <cell r="B4834">
            <v>46095978</v>
          </cell>
          <cell r="C4834" t="str">
            <v>BREA PEREZ, PABLO</v>
          </cell>
          <cell r="D4834" t="str">
            <v>ARCADE INFORHOUSE SANTIAGO</v>
          </cell>
          <cell r="E4834">
            <v>46095978</v>
          </cell>
          <cell r="F4834" t="str">
            <v>GAL</v>
          </cell>
        </row>
        <row r="4835">
          <cell r="B4835">
            <v>71277463</v>
          </cell>
          <cell r="C4835" t="str">
            <v>BREA VALTIERRA, GONZALO</v>
          </cell>
          <cell r="D4835" t="str">
            <v>CLUB TRIATLÓN CAMPOS DE CASTILLA</v>
          </cell>
          <cell r="E4835">
            <v>71277463</v>
          </cell>
          <cell r="F4835" t="str">
            <v>CYL</v>
          </cell>
        </row>
        <row r="4836">
          <cell r="B4836">
            <v>32741150</v>
          </cell>
          <cell r="C4836" t="str">
            <v>BREIJO MARTINEZ, ANGEL</v>
          </cell>
          <cell r="D4836" t="str">
            <v>C. NATACION CEDEIRA MUEBLES GARCIA</v>
          </cell>
          <cell r="E4836">
            <v>32741150</v>
          </cell>
          <cell r="F4836" t="str">
            <v>GAL</v>
          </cell>
        </row>
        <row r="4837">
          <cell r="B4837">
            <v>46147607</v>
          </cell>
          <cell r="C4837" t="str">
            <v>BREIZ PELLICER, JÚLIA</v>
          </cell>
          <cell r="D4837" t="str">
            <v>C.E. TRIATHLONBCN</v>
          </cell>
          <cell r="E4837">
            <v>46147607</v>
          </cell>
          <cell r="F4837" t="str">
            <v>CAT</v>
          </cell>
        </row>
        <row r="4838">
          <cell r="B4838">
            <v>46230450</v>
          </cell>
          <cell r="C4838" t="str">
            <v>BREMON FERNANDEZ-AYALA, POL</v>
          </cell>
          <cell r="D4838" t="str">
            <v>FASTTRIATLON - C.N. MONTJUIC</v>
          </cell>
          <cell r="E4838">
            <v>46230450</v>
          </cell>
          <cell r="F4838" t="str">
            <v>CAT</v>
          </cell>
        </row>
        <row r="4839">
          <cell r="B4839">
            <v>26652256</v>
          </cell>
          <cell r="C4839" t="str">
            <v>BREMON STEPHANI, NICOLAS</v>
          </cell>
          <cell r="D4839" t="str">
            <v>INDEPENDIENTE</v>
          </cell>
          <cell r="E4839">
            <v>26652256</v>
          </cell>
          <cell r="F4839" t="str">
            <v>CAT</v>
          </cell>
        </row>
        <row r="4840">
          <cell r="B4840">
            <v>78765026</v>
          </cell>
          <cell r="C4840" t="str">
            <v>BRENES, ADRIAN</v>
          </cell>
          <cell r="D4840" t="str">
            <v>CD TRIMAKINA</v>
          </cell>
          <cell r="E4840">
            <v>78765026</v>
          </cell>
          <cell r="F4840" t="str">
            <v>CAN</v>
          </cell>
        </row>
        <row r="4841">
          <cell r="B4841">
            <v>72492457</v>
          </cell>
          <cell r="C4841" t="str">
            <v>BRETON AZPIROZ, IVAN</v>
          </cell>
          <cell r="D4841" t="str">
            <v>ATLETICO S.SEBASTIAN</v>
          </cell>
          <cell r="E4841">
            <v>72492457</v>
          </cell>
          <cell r="F4841" t="str">
            <v>EUS</v>
          </cell>
        </row>
        <row r="4842">
          <cell r="B4842">
            <v>16292348</v>
          </cell>
          <cell r="C4842" t="str">
            <v>BRETON BRETON, SANTIAGO</v>
          </cell>
          <cell r="D4842" t="str">
            <v>C.D.BATBITRI</v>
          </cell>
          <cell r="E4842">
            <v>16292348</v>
          </cell>
          <cell r="F4842" t="str">
            <v>EUS</v>
          </cell>
        </row>
        <row r="4843">
          <cell r="B4843">
            <v>73423984</v>
          </cell>
          <cell r="C4843" t="str">
            <v>BRETON FERRERO, RUBEN</v>
          </cell>
          <cell r="D4843" t="str">
            <v>HIRUKI VALLE DE EGUES TRIATLON</v>
          </cell>
          <cell r="E4843">
            <v>73423984</v>
          </cell>
          <cell r="F4843" t="str">
            <v>NAV</v>
          </cell>
        </row>
        <row r="4844">
          <cell r="B4844">
            <v>18206996</v>
          </cell>
          <cell r="C4844" t="str">
            <v>BRETON MENDIA, ALBERTO</v>
          </cell>
          <cell r="D4844" t="str">
            <v>HIRUKI VALLE DE EGUES TRIATLON</v>
          </cell>
          <cell r="E4844">
            <v>18206996</v>
          </cell>
          <cell r="F4844" t="str">
            <v>NAV</v>
          </cell>
        </row>
        <row r="4845">
          <cell r="B4845">
            <v>73453438</v>
          </cell>
          <cell r="C4845" t="str">
            <v>BRETON SANDUA, MARIA</v>
          </cell>
          <cell r="D4845" t="str">
            <v>PATRONATO DEPORTES DE VILLAVA</v>
          </cell>
          <cell r="E4845">
            <v>73453438</v>
          </cell>
          <cell r="F4845" t="str">
            <v>NAV</v>
          </cell>
        </row>
        <row r="4846">
          <cell r="B4846">
            <v>16637491</v>
          </cell>
          <cell r="C4846" t="str">
            <v>BRETON VICENTE, ALBERTO</v>
          </cell>
          <cell r="D4846" t="str">
            <v>CLUB RIOJA TRIATLÓN</v>
          </cell>
          <cell r="E4846">
            <v>16637491</v>
          </cell>
          <cell r="F4846" t="str">
            <v>LRJ</v>
          </cell>
        </row>
        <row r="4847">
          <cell r="B4847">
            <v>44354013</v>
          </cell>
          <cell r="C4847" t="str">
            <v>BRETONES BAENA, PEDRO PABLO</v>
          </cell>
          <cell r="D4847" t="str">
            <v>INDEPENDIENTE</v>
          </cell>
          <cell r="E4847">
            <v>44354013</v>
          </cell>
          <cell r="F4847" t="str">
            <v>AND</v>
          </cell>
        </row>
        <row r="4848">
          <cell r="B4848">
            <v>72469540</v>
          </cell>
          <cell r="C4848" t="str">
            <v>BRETOS LOIDI, PAUL</v>
          </cell>
          <cell r="D4848" t="str">
            <v>YEPA! TRIATLOI KLUBA</v>
          </cell>
          <cell r="E4848">
            <v>72469540</v>
          </cell>
          <cell r="F4848" t="str">
            <v>EUS</v>
          </cell>
        </row>
        <row r="4849">
          <cell r="B4849">
            <v>12344428</v>
          </cell>
          <cell r="C4849" t="str">
            <v>BREZO VAQUERO, HUGO</v>
          </cell>
          <cell r="D4849" t="str">
            <v>TRITOR-TRIATLÓN TORDESILLAS</v>
          </cell>
          <cell r="E4849">
            <v>12344428</v>
          </cell>
          <cell r="F4849" t="str">
            <v>CYL</v>
          </cell>
        </row>
        <row r="4850">
          <cell r="B4850">
            <v>12344427</v>
          </cell>
          <cell r="C4850" t="str">
            <v>BREZO VAQUERO, VCITOR</v>
          </cell>
          <cell r="D4850" t="str">
            <v>TRITOR-TRIATLÓN TORDESILLAS</v>
          </cell>
          <cell r="E4850">
            <v>12344427</v>
          </cell>
          <cell r="F4850" t="str">
            <v>CYL</v>
          </cell>
        </row>
        <row r="4851">
          <cell r="B4851">
            <v>73113216</v>
          </cell>
          <cell r="C4851" t="str">
            <v>BRIEBA IBARROLA, PEDRO</v>
          </cell>
          <cell r="D4851" t="str">
            <v>HIRUKI VALLE DE EGUES TRIATLON</v>
          </cell>
          <cell r="E4851">
            <v>73113216</v>
          </cell>
          <cell r="F4851" t="str">
            <v>NAV</v>
          </cell>
        </row>
        <row r="4852">
          <cell r="B4852">
            <v>3086067</v>
          </cell>
          <cell r="C4852" t="str">
            <v>BRIGUGLIO, AITANA</v>
          </cell>
          <cell r="D4852" t="str">
            <v>DUET-CICLISMOENMALLORCA</v>
          </cell>
          <cell r="E4852">
            <v>3086067</v>
          </cell>
          <cell r="F4852" t="str">
            <v>BAL</v>
          </cell>
        </row>
        <row r="4853">
          <cell r="B4853">
            <v>3086067</v>
          </cell>
          <cell r="C4853" t="str">
            <v>BRIGUGLIO, AITANA</v>
          </cell>
          <cell r="D4853" t="str">
            <v>DUET-CICLISMOENMALLORCA</v>
          </cell>
          <cell r="E4853">
            <v>3086067</v>
          </cell>
          <cell r="F4853" t="str">
            <v>BAL</v>
          </cell>
        </row>
        <row r="4854">
          <cell r="B4854">
            <v>4274371</v>
          </cell>
          <cell r="C4854" t="str">
            <v>BRIGUGLIO, CHRISTIAN</v>
          </cell>
          <cell r="D4854" t="str">
            <v>DUET-CICLISMOENMALLORCA</v>
          </cell>
          <cell r="E4854">
            <v>4274371</v>
          </cell>
          <cell r="F4854" t="str">
            <v>BAL</v>
          </cell>
        </row>
        <row r="4855">
          <cell r="B4855">
            <v>3086096</v>
          </cell>
          <cell r="C4855" t="str">
            <v>BRIGUGLIO, LUCÍA</v>
          </cell>
          <cell r="D4855" t="str">
            <v>DUET-CICLISMOENMALLORCA</v>
          </cell>
          <cell r="E4855">
            <v>3086096</v>
          </cell>
          <cell r="F4855" t="str">
            <v>BAL</v>
          </cell>
        </row>
        <row r="4856">
          <cell r="B4856">
            <v>53440836</v>
          </cell>
          <cell r="C4856" t="str">
            <v>BRIHUEGA JIMENEZ, MANUEL</v>
          </cell>
          <cell r="D4856" t="str">
            <v>ENPHORMA TRIATLON SAN AGUSTIN DEL GUADALIX</v>
          </cell>
          <cell r="E4856">
            <v>53440836</v>
          </cell>
          <cell r="F4856" t="str">
            <v>MAD</v>
          </cell>
        </row>
        <row r="4857">
          <cell r="B4857">
            <v>48098033</v>
          </cell>
          <cell r="C4857" t="str">
            <v>BRILLAS FERNANDEZ, JESSICA</v>
          </cell>
          <cell r="D4857" t="str">
            <v>CLUB ESPORTIU SHISSE</v>
          </cell>
          <cell r="E4857">
            <v>48098033</v>
          </cell>
          <cell r="F4857" t="str">
            <v>CAT</v>
          </cell>
        </row>
        <row r="4858">
          <cell r="B4858">
            <v>39402751</v>
          </cell>
          <cell r="C4858" t="str">
            <v>BRILLAS FERNANDEZ, SHEILA</v>
          </cell>
          <cell r="D4858" t="str">
            <v>C.N. MATARO</v>
          </cell>
          <cell r="E4858">
            <v>39402751</v>
          </cell>
          <cell r="F4858" t="str">
            <v>CAT</v>
          </cell>
        </row>
        <row r="4859">
          <cell r="B4859">
            <v>38807501</v>
          </cell>
          <cell r="C4859" t="str">
            <v>BRILLAS GRAELLS, RICART</v>
          </cell>
          <cell r="D4859" t="str">
            <v>CLUB ESPORTIU SHISSE</v>
          </cell>
          <cell r="E4859">
            <v>38807501</v>
          </cell>
          <cell r="F4859" t="str">
            <v>CAT</v>
          </cell>
        </row>
        <row r="4860">
          <cell r="B4860">
            <v>20024714</v>
          </cell>
          <cell r="C4860" t="str">
            <v>BRINES GIMENO, ALEX</v>
          </cell>
          <cell r="D4860" t="str">
            <v>TRIATLÓ C.A. LA VALLDIGNA</v>
          </cell>
          <cell r="E4860">
            <v>20024714</v>
          </cell>
          <cell r="F4860" t="str">
            <v>VAL</v>
          </cell>
        </row>
        <row r="4861">
          <cell r="B4861">
            <v>20218071</v>
          </cell>
          <cell r="C4861" t="str">
            <v>BRINGAS CAMPO, JAVIER</v>
          </cell>
          <cell r="D4861" t="str">
            <v>CDE BUSCADORES</v>
          </cell>
          <cell r="E4861">
            <v>20218071</v>
          </cell>
          <cell r="F4861" t="str">
            <v>CNT</v>
          </cell>
        </row>
        <row r="4862">
          <cell r="B4862">
            <v>48536297</v>
          </cell>
          <cell r="C4862" t="str">
            <v>BRIÑAS PARDO, BORJA</v>
          </cell>
          <cell r="D4862" t="str">
            <v>CLUB STADIO ALICANTE</v>
          </cell>
          <cell r="E4862">
            <v>48536297</v>
          </cell>
          <cell r="F4862" t="str">
            <v>VAL</v>
          </cell>
        </row>
        <row r="4863">
          <cell r="B4863">
            <v>79316291</v>
          </cell>
          <cell r="C4863" t="str">
            <v>BRION GARCIA, BEGOÑA</v>
          </cell>
          <cell r="D4863" t="str">
            <v>TRICANET DE BERENGUER</v>
          </cell>
          <cell r="E4863">
            <v>79316291</v>
          </cell>
          <cell r="F4863" t="str">
            <v>VAL</v>
          </cell>
        </row>
        <row r="4864">
          <cell r="B4864">
            <v>52453669</v>
          </cell>
          <cell r="C4864" t="str">
            <v>BRION LEMA, JUAN CARLOS</v>
          </cell>
          <cell r="D4864" t="str">
            <v>CLUB NATACION RIVEIRA</v>
          </cell>
          <cell r="E4864">
            <v>52453669</v>
          </cell>
          <cell r="F4864" t="str">
            <v>GAL</v>
          </cell>
        </row>
        <row r="4865">
          <cell r="B4865">
            <v>53485829</v>
          </cell>
          <cell r="C4865" t="str">
            <v>BRION SAMPEDRO, CARLOS</v>
          </cell>
          <cell r="D4865" t="str">
            <v>CLUB NATACION RIVEIRA</v>
          </cell>
          <cell r="E4865">
            <v>53485829</v>
          </cell>
          <cell r="F4865" t="str">
            <v>GAL</v>
          </cell>
        </row>
        <row r="4866">
          <cell r="B4866">
            <v>76875511</v>
          </cell>
          <cell r="C4866" t="str">
            <v>BRIONES ARANDA, MARIO</v>
          </cell>
          <cell r="D4866" t="str">
            <v>TRITRAIN4YOU O2-CABBERTY</v>
          </cell>
          <cell r="E4866">
            <v>76875511</v>
          </cell>
          <cell r="F4866" t="str">
            <v>AND</v>
          </cell>
        </row>
        <row r="4867">
          <cell r="B4867">
            <v>47946649</v>
          </cell>
          <cell r="C4867" t="str">
            <v>BRIONES CORTABITARTE, HÈCTOR</v>
          </cell>
          <cell r="D4867" t="str">
            <v>INDEPENDIENTE</v>
          </cell>
          <cell r="E4867">
            <v>47946649</v>
          </cell>
          <cell r="F4867" t="str">
            <v>CAT</v>
          </cell>
        </row>
        <row r="4868">
          <cell r="B4868">
            <v>20176853</v>
          </cell>
          <cell r="C4868" t="str">
            <v>BRIONES PEREZ, FRANCISCO DE BORJA</v>
          </cell>
          <cell r="D4868" t="str">
            <v>C.T. LABORATORIO SYS</v>
          </cell>
          <cell r="E4868">
            <v>20176853</v>
          </cell>
          <cell r="F4868" t="str">
            <v>EUS</v>
          </cell>
        </row>
        <row r="4869">
          <cell r="B4869">
            <v>30605534</v>
          </cell>
          <cell r="C4869" t="str">
            <v>BRIONES PEREZ, JULIO</v>
          </cell>
          <cell r="D4869" t="str">
            <v>INDEPENDIENTE</v>
          </cell>
          <cell r="E4869">
            <v>30605534</v>
          </cell>
          <cell r="F4869" t="str">
            <v>EUS</v>
          </cell>
        </row>
        <row r="4870">
          <cell r="B4870">
            <v>46744288</v>
          </cell>
          <cell r="C4870" t="str">
            <v>BRIONES, ISAAC</v>
          </cell>
          <cell r="D4870" t="str">
            <v>INDEPENDIENTE</v>
          </cell>
          <cell r="E4870">
            <v>46744288</v>
          </cell>
          <cell r="F4870" t="str">
            <v>CAT</v>
          </cell>
        </row>
        <row r="4871">
          <cell r="B4871">
            <v>70082380</v>
          </cell>
          <cell r="C4871" t="str">
            <v>BRIOSO PAEZ, CARLOS</v>
          </cell>
          <cell r="D4871" t="str">
            <v>INDEPENDIENTE</v>
          </cell>
          <cell r="E4871">
            <v>70082380</v>
          </cell>
          <cell r="F4871" t="str">
            <v>MAD</v>
          </cell>
        </row>
        <row r="4872">
          <cell r="B4872">
            <v>52687565</v>
          </cell>
          <cell r="C4872" t="str">
            <v>BRISA ARMERO, JOSE JAVIER</v>
          </cell>
          <cell r="D4872" t="str">
            <v>INDEPENDIENTE</v>
          </cell>
          <cell r="E4872">
            <v>52687565</v>
          </cell>
          <cell r="F4872" t="str">
            <v>VAL</v>
          </cell>
        </row>
        <row r="4873">
          <cell r="B4873">
            <v>20035319</v>
          </cell>
          <cell r="C4873" t="str">
            <v>BRITO CAMPOS, KEVIN</v>
          </cell>
          <cell r="D4873" t="str">
            <v>TRIATLÓ C.A. LA VALLDIGNA</v>
          </cell>
          <cell r="E4873">
            <v>20035319</v>
          </cell>
          <cell r="F4873" t="str">
            <v>VAL</v>
          </cell>
        </row>
        <row r="4874">
          <cell r="B4874">
            <v>78543513</v>
          </cell>
          <cell r="C4874" t="str">
            <v>BRITO CURBELO, RUT</v>
          </cell>
          <cell r="D4874" t="str">
            <v>INDEPENDIENTE</v>
          </cell>
          <cell r="E4874">
            <v>78543513</v>
          </cell>
          <cell r="F4874" t="str">
            <v>EUS</v>
          </cell>
        </row>
        <row r="4875">
          <cell r="B4875">
            <v>43817794</v>
          </cell>
          <cell r="C4875" t="str">
            <v>BRITO DÍAZ, DAVID</v>
          </cell>
          <cell r="D4875" t="str">
            <v>C.T.CANDETLON</v>
          </cell>
          <cell r="E4875">
            <v>43817794</v>
          </cell>
          <cell r="F4875" t="str">
            <v>CAN</v>
          </cell>
        </row>
        <row r="4876">
          <cell r="B4876">
            <v>45729334</v>
          </cell>
          <cell r="C4876" t="str">
            <v>BRITO GIL, NOELIA</v>
          </cell>
          <cell r="D4876" t="str">
            <v>CLUB TRIATLON TXTM</v>
          </cell>
          <cell r="E4876">
            <v>45729334</v>
          </cell>
          <cell r="F4876" t="str">
            <v>CAN</v>
          </cell>
        </row>
        <row r="4877">
          <cell r="B4877">
            <v>39407870</v>
          </cell>
          <cell r="C4877" t="str">
            <v>BRITO MELO, FABIAN ENRIQUE</v>
          </cell>
          <cell r="D4877" t="str">
            <v>INDEPENDIENTE</v>
          </cell>
          <cell r="E4877">
            <v>39407870</v>
          </cell>
          <cell r="F4877" t="str">
            <v>CAT</v>
          </cell>
        </row>
        <row r="4878">
          <cell r="B4878">
            <v>4620205</v>
          </cell>
          <cell r="C4878" t="str">
            <v>BRIZ LANZA, CARLOS</v>
          </cell>
          <cell r="D4878" t="str">
            <v>C.T. TRISCHOOL CUENCA</v>
          </cell>
          <cell r="E4878">
            <v>4620205</v>
          </cell>
          <cell r="F4878" t="str">
            <v>CLM</v>
          </cell>
        </row>
        <row r="4879">
          <cell r="B4879">
            <v>45662255</v>
          </cell>
          <cell r="C4879" t="str">
            <v>BRIZ SAINZ, DAVID</v>
          </cell>
          <cell r="D4879" t="str">
            <v>USANSOLOKO U113 LEKUBASO TRIATLOI K.</v>
          </cell>
          <cell r="E4879">
            <v>45662255</v>
          </cell>
          <cell r="F4879" t="str">
            <v>EUS</v>
          </cell>
        </row>
        <row r="4880">
          <cell r="B4880">
            <v>45912175</v>
          </cell>
          <cell r="C4880" t="str">
            <v>BRIZUELA GABALDON, JAIME</v>
          </cell>
          <cell r="D4880" t="str">
            <v>TRIPUÇOL</v>
          </cell>
          <cell r="E4880">
            <v>45912175</v>
          </cell>
          <cell r="F4880" t="str">
            <v>VAL</v>
          </cell>
        </row>
        <row r="4881">
          <cell r="B4881">
            <v>45912174</v>
          </cell>
          <cell r="C4881" t="str">
            <v>BRIZUELA GABALDON, JORGE ANTONIO</v>
          </cell>
          <cell r="D4881" t="str">
            <v>TRIPUÇOL</v>
          </cell>
          <cell r="E4881">
            <v>45912174</v>
          </cell>
          <cell r="F4881" t="str">
            <v>VAL</v>
          </cell>
        </row>
        <row r="4882">
          <cell r="B4882">
            <v>44145719</v>
          </cell>
          <cell r="C4882" t="str">
            <v>BROCAL FERNANDEZ, EDUARDO</v>
          </cell>
          <cell r="D4882" t="str">
            <v>C.D KAIROSCORE</v>
          </cell>
          <cell r="E4882">
            <v>44145719</v>
          </cell>
          <cell r="F4882" t="str">
            <v>EUS</v>
          </cell>
        </row>
        <row r="4883">
          <cell r="B4883">
            <v>25376773</v>
          </cell>
          <cell r="C4883" t="str">
            <v>BROCAL PENADES, JOSE ANTONIO</v>
          </cell>
          <cell r="D4883" t="str">
            <v>TRIAMICS SILLA</v>
          </cell>
          <cell r="E4883">
            <v>25376773</v>
          </cell>
          <cell r="F4883" t="str">
            <v>VAL</v>
          </cell>
        </row>
        <row r="4884">
          <cell r="B4884">
            <v>51080874</v>
          </cell>
          <cell r="C4884" t="str">
            <v>BROCATE APARICIO, ARTURO</v>
          </cell>
          <cell r="D4884" t="str">
            <v>TRIBU TRIATLON VALDEMORO</v>
          </cell>
          <cell r="E4884">
            <v>51080874</v>
          </cell>
          <cell r="F4884" t="str">
            <v>MAD</v>
          </cell>
        </row>
        <row r="4885">
          <cell r="B4885">
            <v>53221176</v>
          </cell>
          <cell r="C4885" t="str">
            <v>BROCH GARCERA, ROGER</v>
          </cell>
          <cell r="D4885" t="str">
            <v>C.T. ALQUERIES TRYTEAM</v>
          </cell>
          <cell r="E4885">
            <v>53221176</v>
          </cell>
          <cell r="F4885" t="str">
            <v>VAL</v>
          </cell>
        </row>
        <row r="4886">
          <cell r="B4886">
            <v>53663438</v>
          </cell>
          <cell r="C4886" t="str">
            <v>BROCH RUBERT, JOAN</v>
          </cell>
          <cell r="D4886" t="str">
            <v>TRIVILA</v>
          </cell>
          <cell r="E4886">
            <v>53663438</v>
          </cell>
          <cell r="F4886" t="str">
            <v>VAL</v>
          </cell>
        </row>
        <row r="4887">
          <cell r="B4887">
            <v>53228945</v>
          </cell>
          <cell r="C4887" t="str">
            <v>BROCH VILLARREAL, HECTOR</v>
          </cell>
          <cell r="D4887" t="str">
            <v>C.T. ANFIBIOS ALMASSORA</v>
          </cell>
          <cell r="E4887">
            <v>53228945</v>
          </cell>
          <cell r="F4887" t="str">
            <v>VAL</v>
          </cell>
        </row>
        <row r="4888">
          <cell r="B4888">
            <v>18454942</v>
          </cell>
          <cell r="C4888" t="str">
            <v>BRONCHAL SANCHEZ, CARLOS</v>
          </cell>
          <cell r="D4888" t="str">
            <v>CLUB NATACIÓN TERUEL TRIATLÓN</v>
          </cell>
          <cell r="E4888">
            <v>18454942</v>
          </cell>
          <cell r="F4888" t="str">
            <v>ARA</v>
          </cell>
        </row>
        <row r="4889">
          <cell r="B4889">
            <v>73486605</v>
          </cell>
          <cell r="C4889" t="str">
            <v>BRONTE CIRIZA, ASIER</v>
          </cell>
          <cell r="D4889" t="str">
            <v>PATRONATO DEPORTES HUARTE</v>
          </cell>
          <cell r="E4889">
            <v>73486605</v>
          </cell>
          <cell r="F4889" t="str">
            <v>NAV</v>
          </cell>
        </row>
        <row r="4890">
          <cell r="B4890">
            <v>73138387</v>
          </cell>
          <cell r="C4890" t="str">
            <v>BRONTE CIRIZA, DAVID</v>
          </cell>
          <cell r="D4890" t="str">
            <v>AC TRIATLÓN</v>
          </cell>
          <cell r="E4890">
            <v>73138387</v>
          </cell>
          <cell r="F4890" t="str">
            <v>NAV</v>
          </cell>
        </row>
        <row r="4891">
          <cell r="B4891">
            <v>306</v>
          </cell>
          <cell r="C4891" t="str">
            <v>BRONTE CIRIZA, LEIRE</v>
          </cell>
          <cell r="D4891" t="str">
            <v>PATRONATO DEPORTES HUARTE</v>
          </cell>
          <cell r="E4891">
            <v>306</v>
          </cell>
          <cell r="F4891" t="str">
            <v>NAV</v>
          </cell>
        </row>
        <row r="4892">
          <cell r="B4892" t="str">
            <v>L12000015</v>
          </cell>
          <cell r="C4892" t="str">
            <v>BRONZE DOS SANTOS, MELANIE</v>
          </cell>
          <cell r="D4892" t="str">
            <v>ARCADE INFORHOUSE SANTIAGO</v>
          </cell>
          <cell r="E4892" t="str">
            <v>L12000015</v>
          </cell>
          <cell r="F4892" t="str">
            <v>GAL</v>
          </cell>
        </row>
        <row r="4893">
          <cell r="B4893">
            <v>20160267</v>
          </cell>
          <cell r="C4893" t="str">
            <v>BROSEL GAVILA, JUAN</v>
          </cell>
          <cell r="D4893" t="str">
            <v>CDM AVANT MONCADA TRIATLO I PARATRIATLO</v>
          </cell>
          <cell r="E4893">
            <v>20160267</v>
          </cell>
          <cell r="F4893" t="str">
            <v>VAL</v>
          </cell>
        </row>
        <row r="4894">
          <cell r="B4894">
            <v>73566708</v>
          </cell>
          <cell r="C4894" t="str">
            <v>BROSETA ARTUÑEDO, RAFAEL</v>
          </cell>
          <cell r="D4894" t="str">
            <v>C.E.A. BÉTERA</v>
          </cell>
          <cell r="E4894">
            <v>73566708</v>
          </cell>
          <cell r="F4894" t="str">
            <v>VAL</v>
          </cell>
        </row>
        <row r="4895">
          <cell r="B4895">
            <v>41096378</v>
          </cell>
          <cell r="C4895" t="str">
            <v>BROTO SALGUEIRO, MANUEL</v>
          </cell>
          <cell r="D4895" t="str">
            <v>CLUB ATLETIC VAL DARAN</v>
          </cell>
          <cell r="E4895">
            <v>41096378</v>
          </cell>
          <cell r="F4895" t="str">
            <v>CAT</v>
          </cell>
        </row>
        <row r="4896">
          <cell r="B4896">
            <v>47223456</v>
          </cell>
          <cell r="C4896" t="str">
            <v>BROTONS MARTINEZ, JOSÉ MANUEL</v>
          </cell>
          <cell r="D4896" t="str">
            <v>UNION ATLETICA COSLADA</v>
          </cell>
          <cell r="E4896">
            <v>47223456</v>
          </cell>
          <cell r="F4896" t="str">
            <v>MAD</v>
          </cell>
        </row>
        <row r="4897">
          <cell r="B4897">
            <v>47223457</v>
          </cell>
          <cell r="C4897" t="str">
            <v>BROTONS MARTINEZ, RUBEN</v>
          </cell>
          <cell r="D4897" t="str">
            <v>UNION ATLETICA COSLADA</v>
          </cell>
          <cell r="E4897">
            <v>47223457</v>
          </cell>
          <cell r="F4897" t="str">
            <v>MAD</v>
          </cell>
        </row>
        <row r="4898">
          <cell r="B4898">
            <v>46771987</v>
          </cell>
          <cell r="C4898" t="str">
            <v>BROTONS PARDOS, MARC</v>
          </cell>
          <cell r="D4898" t="str">
            <v>TRI2WIN</v>
          </cell>
          <cell r="E4898">
            <v>46771987</v>
          </cell>
          <cell r="F4898" t="str">
            <v>CAT</v>
          </cell>
        </row>
        <row r="4899">
          <cell r="B4899">
            <v>74087807</v>
          </cell>
          <cell r="C4899" t="str">
            <v>BROTONS SÁNCHEZ, ENRIQUE JOSÉ</v>
          </cell>
          <cell r="D4899" t="str">
            <v>SOLUTTIA TRIATLÓN IBI</v>
          </cell>
          <cell r="E4899">
            <v>74087807</v>
          </cell>
          <cell r="F4899" t="str">
            <v>VAL</v>
          </cell>
        </row>
        <row r="4900">
          <cell r="B4900">
            <v>21672896</v>
          </cell>
          <cell r="C4900" t="str">
            <v>BROTONS SOLDADO, JORGE</v>
          </cell>
          <cell r="D4900" t="str">
            <v>SOLUTTIA TRIATLÓN IBI</v>
          </cell>
          <cell r="E4900">
            <v>21672896</v>
          </cell>
          <cell r="F4900" t="str">
            <v>VAL</v>
          </cell>
        </row>
        <row r="4901">
          <cell r="B4901">
            <v>78878928</v>
          </cell>
          <cell r="C4901" t="str">
            <v>BROUARD MAIZ, MARKEL</v>
          </cell>
          <cell r="D4901" t="str">
            <v>CLUB DEPORTIVO BILBAO</v>
          </cell>
          <cell r="E4901">
            <v>78878928</v>
          </cell>
          <cell r="F4901" t="str">
            <v>EUS</v>
          </cell>
        </row>
        <row r="4902">
          <cell r="B4902">
            <v>52499566</v>
          </cell>
          <cell r="C4902" t="str">
            <v>BROULLON DURAN, GONZALO</v>
          </cell>
          <cell r="D4902" t="str">
            <v>CLUB TRIATLON MORRAZO</v>
          </cell>
          <cell r="E4902">
            <v>52499566</v>
          </cell>
          <cell r="F4902" t="str">
            <v>GAL</v>
          </cell>
        </row>
        <row r="4903">
          <cell r="B4903">
            <v>53116313</v>
          </cell>
          <cell r="C4903" t="str">
            <v>BROULLON PIÑEIRO, DAVID</v>
          </cell>
          <cell r="D4903" t="str">
            <v>CLUB TRIATLON MORRAZO</v>
          </cell>
          <cell r="E4903">
            <v>53116313</v>
          </cell>
          <cell r="F4903" t="str">
            <v>GAL</v>
          </cell>
        </row>
        <row r="4904">
          <cell r="B4904" t="str">
            <v>L05000006</v>
          </cell>
          <cell r="C4904" t="str">
            <v>BROUWER SEGUNDO APELLIDO, SEBASTIAAN</v>
          </cell>
          <cell r="D4904" t="str">
            <v>INDEPENDIENTE</v>
          </cell>
          <cell r="E4904" t="str">
            <v>L05000006</v>
          </cell>
          <cell r="F4904" t="str">
            <v>CAN</v>
          </cell>
        </row>
        <row r="4905">
          <cell r="B4905">
            <v>21993678</v>
          </cell>
          <cell r="C4905" t="str">
            <v>BRU GIMENEZ, JOSE LUIS</v>
          </cell>
          <cell r="D4905" t="str">
            <v>TRIELX</v>
          </cell>
          <cell r="E4905">
            <v>21993678</v>
          </cell>
          <cell r="F4905" t="str">
            <v>VAL</v>
          </cell>
        </row>
        <row r="4906">
          <cell r="B4906">
            <v>72668858</v>
          </cell>
          <cell r="C4906" t="str">
            <v>BRU PASCAL, ANTONIO</v>
          </cell>
          <cell r="D4906" t="str">
            <v>HIRUKI VALLE DE EGUES TRIATLON</v>
          </cell>
          <cell r="E4906">
            <v>72668858</v>
          </cell>
          <cell r="F4906" t="str">
            <v>NAV</v>
          </cell>
        </row>
        <row r="4907">
          <cell r="B4907">
            <v>135534</v>
          </cell>
          <cell r="C4907" t="str">
            <v>BRUCK, IVAN</v>
          </cell>
          <cell r="D4907" t="str">
            <v>C.N. MATARO</v>
          </cell>
          <cell r="E4907">
            <v>135534</v>
          </cell>
          <cell r="F4907" t="str">
            <v>CAT</v>
          </cell>
        </row>
        <row r="4908">
          <cell r="B4908">
            <v>40883890</v>
          </cell>
          <cell r="C4908" t="str">
            <v>BRUFAU PUIG, JOSEP M</v>
          </cell>
          <cell r="D4908" t="str">
            <v>CLUB TRIATLO PROSAN</v>
          </cell>
          <cell r="E4908">
            <v>40883890</v>
          </cell>
          <cell r="F4908" t="str">
            <v>CAT</v>
          </cell>
        </row>
        <row r="4909">
          <cell r="B4909">
            <v>43677513</v>
          </cell>
          <cell r="C4909" t="str">
            <v>BRUGERA PASCUAL, JORDI</v>
          </cell>
          <cell r="D4909" t="str">
            <v>CLUB ESPAI ESPORT WELLNESS</v>
          </cell>
          <cell r="E4909">
            <v>43677513</v>
          </cell>
          <cell r="F4909" t="str">
            <v>CAT</v>
          </cell>
        </row>
        <row r="4910">
          <cell r="B4910">
            <v>43744411</v>
          </cell>
          <cell r="C4910" t="str">
            <v>BRUGUERA MORALES, VICTOR</v>
          </cell>
          <cell r="D4910" t="str">
            <v>TRIATLÓN ATLETI</v>
          </cell>
          <cell r="E4910">
            <v>43744411</v>
          </cell>
          <cell r="F4910" t="str">
            <v>MAD</v>
          </cell>
        </row>
        <row r="4911">
          <cell r="B4911">
            <v>77613623</v>
          </cell>
          <cell r="C4911" t="str">
            <v>BRUGUERA ROIG, NURIA</v>
          </cell>
          <cell r="D4911" t="str">
            <v>C.N. MATARO</v>
          </cell>
          <cell r="E4911">
            <v>77613623</v>
          </cell>
          <cell r="F4911" t="str">
            <v>CAT</v>
          </cell>
        </row>
        <row r="4912">
          <cell r="B4912">
            <v>75762413</v>
          </cell>
          <cell r="C4912" t="str">
            <v>BRULL CALLE, FRANCISCO MANUEL</v>
          </cell>
          <cell r="D4912" t="str">
            <v>C.D. CADIZ COSTA DE LA LUZ</v>
          </cell>
          <cell r="E4912">
            <v>75762413</v>
          </cell>
          <cell r="F4912" t="str">
            <v>AND</v>
          </cell>
        </row>
        <row r="4913">
          <cell r="B4913">
            <v>39930304</v>
          </cell>
          <cell r="C4913" t="str">
            <v>BRUMOS CARBONELL, XAVI</v>
          </cell>
          <cell r="D4913" t="str">
            <v>INDEPENDIENTE</v>
          </cell>
          <cell r="E4913">
            <v>39930304</v>
          </cell>
          <cell r="F4913" t="str">
            <v>CAT</v>
          </cell>
        </row>
        <row r="4914">
          <cell r="B4914">
            <v>46353639</v>
          </cell>
          <cell r="C4914" t="str">
            <v>BRUNA TEY, ROGER</v>
          </cell>
          <cell r="D4914" t="str">
            <v>C.E. RAYOTEAM</v>
          </cell>
          <cell r="E4914">
            <v>46353639</v>
          </cell>
          <cell r="F4914" t="str">
            <v>CAT</v>
          </cell>
        </row>
        <row r="4915">
          <cell r="B4915">
            <v>48595917</v>
          </cell>
          <cell r="C4915" t="str">
            <v>BRUNCHÚ COMPAÑ, LUIS</v>
          </cell>
          <cell r="D4915" t="str">
            <v>CDM AVANT MONCADA TRIATLO I PARATRIATLO</v>
          </cell>
          <cell r="E4915">
            <v>48595917</v>
          </cell>
          <cell r="F4915" t="str">
            <v>VAL</v>
          </cell>
        </row>
        <row r="4916">
          <cell r="B4916">
            <v>38114882</v>
          </cell>
          <cell r="C4916" t="str">
            <v>BRUNED ADRA, JOAQUIM</v>
          </cell>
          <cell r="D4916" t="str">
            <v>INDEPENDIENTE</v>
          </cell>
          <cell r="E4916">
            <v>38114882</v>
          </cell>
          <cell r="F4916" t="str">
            <v>CAT</v>
          </cell>
        </row>
        <row r="4917">
          <cell r="B4917">
            <v>38844014</v>
          </cell>
          <cell r="C4917" t="str">
            <v>BRUNET DEL CID, ANDRATX</v>
          </cell>
          <cell r="D4917" t="str">
            <v>CLUB TRIATLO MALGRAT</v>
          </cell>
          <cell r="E4917">
            <v>38844014</v>
          </cell>
          <cell r="F4917" t="str">
            <v>CAT</v>
          </cell>
        </row>
        <row r="4918">
          <cell r="B4918">
            <v>37336736</v>
          </cell>
          <cell r="C4918" t="str">
            <v>BRUNET NICOLAU, PEDRO</v>
          </cell>
          <cell r="D4918" t="str">
            <v>C.T. PORTOCRISTO</v>
          </cell>
          <cell r="E4918">
            <v>37336736</v>
          </cell>
          <cell r="F4918" t="str">
            <v>BAL</v>
          </cell>
        </row>
        <row r="4919">
          <cell r="B4919">
            <v>46406807</v>
          </cell>
          <cell r="C4919" t="str">
            <v>BRUNET PONS, JORDI</v>
          </cell>
          <cell r="D4919" t="str">
            <v>INDEPENDIENTE</v>
          </cell>
          <cell r="E4919">
            <v>46406807</v>
          </cell>
          <cell r="F4919" t="str">
            <v>CAT</v>
          </cell>
        </row>
        <row r="4920">
          <cell r="B4920">
            <v>47793304</v>
          </cell>
          <cell r="C4920" t="str">
            <v>BRUNET PORTET, ADRIÀ</v>
          </cell>
          <cell r="D4920" t="str">
            <v>C.N. VIC-ETB</v>
          </cell>
          <cell r="E4920">
            <v>47793304</v>
          </cell>
          <cell r="F4920" t="str">
            <v>CAT</v>
          </cell>
        </row>
        <row r="4921">
          <cell r="B4921">
            <v>1886960</v>
          </cell>
          <cell r="C4921" t="str">
            <v>BRUSCOLOTTI, FABIO</v>
          </cell>
          <cell r="D4921" t="str">
            <v>CLUB TRIATLON TXTM</v>
          </cell>
          <cell r="E4921">
            <v>1886960</v>
          </cell>
          <cell r="F4921" t="str">
            <v>CAN</v>
          </cell>
        </row>
        <row r="4922">
          <cell r="B4922">
            <v>31257975</v>
          </cell>
          <cell r="C4922" t="str">
            <v>BRUZON SAAVEDRA, JUAN ANTONIO</v>
          </cell>
          <cell r="D4922" t="str">
            <v>C.D. CHICLANERO</v>
          </cell>
          <cell r="E4922">
            <v>31257975</v>
          </cell>
          <cell r="F4922" t="str">
            <v>AND</v>
          </cell>
        </row>
        <row r="4923">
          <cell r="B4923">
            <v>35466190</v>
          </cell>
          <cell r="C4923" t="str">
            <v>BRYNDA, JAROSLAV</v>
          </cell>
          <cell r="D4923" t="str">
            <v>C.N. REUS PLOMS</v>
          </cell>
          <cell r="E4923">
            <v>35466190</v>
          </cell>
          <cell r="F4923" t="str">
            <v>CAT</v>
          </cell>
        </row>
        <row r="4924">
          <cell r="B4924">
            <v>9446705</v>
          </cell>
          <cell r="C4924" t="str">
            <v>BRZOSTOWSKA, HANNA</v>
          </cell>
          <cell r="D4924" t="str">
            <v>TRIATLO LHOSPITALET</v>
          </cell>
          <cell r="E4924">
            <v>9446705</v>
          </cell>
          <cell r="F4924" t="str">
            <v>CAT</v>
          </cell>
        </row>
        <row r="4925">
          <cell r="B4925">
            <v>43133701</v>
          </cell>
          <cell r="C4925" t="str">
            <v>BUADES MAS, LORENZO</v>
          </cell>
          <cell r="D4925" t="str">
            <v>DUET-CICLISMOENMALLORCA</v>
          </cell>
          <cell r="E4925">
            <v>43133701</v>
          </cell>
          <cell r="F4925" t="str">
            <v>BAL</v>
          </cell>
        </row>
        <row r="4926">
          <cell r="B4926">
            <v>43153199</v>
          </cell>
          <cell r="C4926" t="str">
            <v>BUADES MATEU, JUAN</v>
          </cell>
          <cell r="D4926" t="str">
            <v>CD UNIVERSIDAD DE NAVARRA</v>
          </cell>
          <cell r="E4926">
            <v>43153199</v>
          </cell>
          <cell r="F4926" t="str">
            <v>NAV</v>
          </cell>
        </row>
        <row r="4927">
          <cell r="B4927">
            <v>43085771</v>
          </cell>
          <cell r="C4927" t="str">
            <v>BUADES RAMIS, GUILLEM</v>
          </cell>
          <cell r="D4927" t="str">
            <v>ALCUDIA SPORT CLUB TRIATHLON TEAM</v>
          </cell>
          <cell r="E4927">
            <v>43085771</v>
          </cell>
          <cell r="F4927" t="str">
            <v>BAL</v>
          </cell>
        </row>
        <row r="4928">
          <cell r="B4928">
            <v>18221915</v>
          </cell>
          <cell r="C4928" t="str">
            <v>BUAZÀ MAYOL, LLUIS BIEL</v>
          </cell>
          <cell r="D4928" t="str">
            <v>C.T. MONTUIRI</v>
          </cell>
          <cell r="E4928">
            <v>18221915</v>
          </cell>
          <cell r="F4928" t="str">
            <v>BAL</v>
          </cell>
        </row>
        <row r="4929">
          <cell r="B4929">
            <v>677561</v>
          </cell>
          <cell r="C4929" t="str">
            <v>BUCCI, GABRIELLA</v>
          </cell>
          <cell r="D4929" t="str">
            <v>C.N. MATARO</v>
          </cell>
          <cell r="E4929">
            <v>677561</v>
          </cell>
          <cell r="F4929" t="str">
            <v>CAT</v>
          </cell>
        </row>
        <row r="4930">
          <cell r="B4930">
            <v>54226472</v>
          </cell>
          <cell r="C4930" t="str">
            <v>BUCETA LAGO, ANA</v>
          </cell>
          <cell r="D4930" t="str">
            <v>CLUB NATACION RIVEIRA</v>
          </cell>
          <cell r="E4930">
            <v>54226472</v>
          </cell>
          <cell r="F4930" t="str">
            <v>GAL</v>
          </cell>
        </row>
        <row r="4931">
          <cell r="B4931">
            <v>33248210</v>
          </cell>
          <cell r="C4931" t="str">
            <v>BUCETA VAZQUEZ, DONATO RAMON</v>
          </cell>
          <cell r="D4931" t="str">
            <v>CLUB NATACION RIVEIRA</v>
          </cell>
          <cell r="E4931">
            <v>33248210</v>
          </cell>
          <cell r="F4931" t="str">
            <v>GAL</v>
          </cell>
        </row>
        <row r="4932">
          <cell r="B4932">
            <v>48187122</v>
          </cell>
          <cell r="C4932" t="str">
            <v>BUCH DE LA VEGA, ALBA</v>
          </cell>
          <cell r="D4932" t="str">
            <v>CLUB NATACIO SITGES</v>
          </cell>
          <cell r="E4932">
            <v>48187122</v>
          </cell>
          <cell r="F4932" t="str">
            <v>CAT</v>
          </cell>
        </row>
        <row r="4933">
          <cell r="B4933">
            <v>77615087</v>
          </cell>
          <cell r="C4933" t="str">
            <v>BUCH GUTARRA, AMANDA</v>
          </cell>
          <cell r="D4933" t="str">
            <v>TEAM CALELLA TRIATHLON</v>
          </cell>
          <cell r="E4933">
            <v>77615087</v>
          </cell>
          <cell r="F4933" t="str">
            <v>CAT</v>
          </cell>
        </row>
        <row r="4934">
          <cell r="B4934">
            <v>46342935</v>
          </cell>
          <cell r="C4934" t="str">
            <v>BUCH RIPOLL, ENRIC</v>
          </cell>
          <cell r="D4934" t="str">
            <v>CLUB NATACIO SITGES</v>
          </cell>
          <cell r="E4934">
            <v>46342935</v>
          </cell>
          <cell r="F4934" t="str">
            <v>CAT</v>
          </cell>
        </row>
        <row r="4935">
          <cell r="B4935">
            <v>45544387</v>
          </cell>
          <cell r="C4935" t="str">
            <v>BUCH SAINZ, EDGAR</v>
          </cell>
          <cell r="D4935" t="str">
            <v>C.N. SWIMFASTER TRIATLO</v>
          </cell>
          <cell r="E4935">
            <v>45544387</v>
          </cell>
          <cell r="F4935" t="str">
            <v>CAT</v>
          </cell>
        </row>
        <row r="4936">
          <cell r="B4936" t="str">
            <v>L04000002</v>
          </cell>
          <cell r="C4936" t="str">
            <v>BUCHAU BUCHI, ALEX</v>
          </cell>
          <cell r="D4936" t="str">
            <v>CLUB ESPORTIU ESPALMADOR</v>
          </cell>
          <cell r="E4936" t="str">
            <v>L04000002</v>
          </cell>
          <cell r="F4936" t="str">
            <v>BAL</v>
          </cell>
        </row>
        <row r="4937">
          <cell r="B4937">
            <v>2991992</v>
          </cell>
          <cell r="C4937" t="str">
            <v>BUCKLEY, TIM</v>
          </cell>
          <cell r="D4937" t="str">
            <v>INDEPENDIENTE</v>
          </cell>
          <cell r="E4937">
            <v>2991992</v>
          </cell>
          <cell r="F4937" t="str">
            <v>CAT</v>
          </cell>
        </row>
        <row r="4938">
          <cell r="B4938">
            <v>6689931</v>
          </cell>
          <cell r="C4938" t="str">
            <v>BUDAI, ROBERT ZSOLT</v>
          </cell>
          <cell r="D4938" t="str">
            <v>PRAT TRIATLO 1994</v>
          </cell>
          <cell r="E4938">
            <v>6689931</v>
          </cell>
          <cell r="F4938" t="str">
            <v>CAT</v>
          </cell>
        </row>
        <row r="4939">
          <cell r="B4939">
            <v>33522977</v>
          </cell>
          <cell r="C4939" t="str">
            <v>BUDIA MARTÍNEZ, JAVIER</v>
          </cell>
          <cell r="D4939" t="str">
            <v>SANSE OUTSIDERS TRIATLÓN</v>
          </cell>
          <cell r="E4939">
            <v>33522977</v>
          </cell>
          <cell r="F4939" t="str">
            <v>MAD</v>
          </cell>
        </row>
        <row r="4940">
          <cell r="B4940">
            <v>46090818</v>
          </cell>
          <cell r="C4940" t="str">
            <v>BUDIÑO FACAL, MARTA</v>
          </cell>
          <cell r="D4940" t="str">
            <v>TALLERES DAVID TRIATLON COMPOSTELA</v>
          </cell>
          <cell r="E4940">
            <v>46090818</v>
          </cell>
          <cell r="F4940" t="str">
            <v>GAL</v>
          </cell>
        </row>
        <row r="4941">
          <cell r="B4941">
            <v>53110739</v>
          </cell>
          <cell r="C4941" t="str">
            <v>BUDIÑO FREIRE, GUSTAVO</v>
          </cell>
          <cell r="D4941" t="str">
            <v>CLUB TRIATLON MORRAZO</v>
          </cell>
          <cell r="E4941">
            <v>53110739</v>
          </cell>
          <cell r="F4941" t="str">
            <v>GAL</v>
          </cell>
        </row>
        <row r="4942">
          <cell r="B4942">
            <v>53054336</v>
          </cell>
          <cell r="C4942" t="str">
            <v>BUEDO VIRLOTO, IVÁN</v>
          </cell>
          <cell r="D4942" t="str">
            <v>TRIPUÇOL</v>
          </cell>
          <cell r="E4942">
            <v>53054336</v>
          </cell>
          <cell r="F4942" t="str">
            <v>VAL</v>
          </cell>
        </row>
        <row r="4943">
          <cell r="B4943" t="str">
            <v>L13000144</v>
          </cell>
          <cell r="C4943" t="str">
            <v>BUENACHE CASTAÑO, AITANA</v>
          </cell>
          <cell r="D4943" t="str">
            <v>CLUB DE TRIATLÓN DIABLILLOS DE RIVAS</v>
          </cell>
          <cell r="E4943" t="str">
            <v>L13000144</v>
          </cell>
          <cell r="F4943" t="str">
            <v>MAD</v>
          </cell>
        </row>
        <row r="4944">
          <cell r="B4944" t="str">
            <v>L13000168</v>
          </cell>
          <cell r="C4944" t="str">
            <v>BUENACHE CASTAÑO, PAULA</v>
          </cell>
          <cell r="D4944" t="str">
            <v>CLUB DE TRIATLÓN DIABLILLOS DE RIVAS</v>
          </cell>
          <cell r="E4944" t="str">
            <v>L13000168</v>
          </cell>
          <cell r="F4944" t="str">
            <v>MAD</v>
          </cell>
        </row>
        <row r="4945">
          <cell r="B4945">
            <v>45971168</v>
          </cell>
          <cell r="C4945" t="str">
            <v>BUENAVIDA SANTIAGO, TOMÁS</v>
          </cell>
          <cell r="D4945" t="str">
            <v>ITACA AVENTURA C.D</v>
          </cell>
          <cell r="E4945">
            <v>45971168</v>
          </cell>
          <cell r="F4945" t="str">
            <v>EXT</v>
          </cell>
        </row>
        <row r="4946">
          <cell r="B4946">
            <v>53072306</v>
          </cell>
          <cell r="C4946" t="str">
            <v>BUENDIA ARAGALL, JOSEP Mª</v>
          </cell>
          <cell r="D4946" t="str">
            <v>A.E. ENTRENAMIENTOGLOBAL.NET</v>
          </cell>
          <cell r="E4946">
            <v>53072306</v>
          </cell>
          <cell r="F4946" t="str">
            <v>BAL</v>
          </cell>
        </row>
        <row r="4947">
          <cell r="B4947">
            <v>29193712</v>
          </cell>
          <cell r="C4947" t="str">
            <v>BUENDIA CLOQUELL, FRANCISCO JOSE</v>
          </cell>
          <cell r="D4947" t="str">
            <v>3XTREME "ALIMENTACION INTELIGENTE"</v>
          </cell>
          <cell r="E4947">
            <v>29193712</v>
          </cell>
          <cell r="F4947" t="str">
            <v>VAL</v>
          </cell>
        </row>
        <row r="4948">
          <cell r="B4948">
            <v>24273009</v>
          </cell>
          <cell r="C4948" t="str">
            <v>BUENDIA GALVEZ, SERGIO</v>
          </cell>
          <cell r="D4948" t="str">
            <v>SBC TEAM SILVERBACK</v>
          </cell>
          <cell r="E4948">
            <v>24273009</v>
          </cell>
          <cell r="F4948" t="str">
            <v>AND</v>
          </cell>
        </row>
        <row r="4949">
          <cell r="B4949">
            <v>48428927</v>
          </cell>
          <cell r="C4949" t="str">
            <v>BUENDIA RIQUELME, PEDRO ANTONIO</v>
          </cell>
          <cell r="D4949" t="str">
            <v>TRIATLÓN GUERRITA ALCANTARILLA</v>
          </cell>
          <cell r="E4949">
            <v>48428927</v>
          </cell>
          <cell r="F4949" t="str">
            <v>MUR</v>
          </cell>
        </row>
        <row r="4950">
          <cell r="B4950">
            <v>72463122</v>
          </cell>
          <cell r="C4950" t="str">
            <v>BUENO ALVAREZ, ANTONIO</v>
          </cell>
          <cell r="D4950" t="str">
            <v>TRIATLOI ELKARTEA ZARAUTZ</v>
          </cell>
          <cell r="E4950">
            <v>72463122</v>
          </cell>
          <cell r="F4950" t="str">
            <v>EUS</v>
          </cell>
        </row>
        <row r="4951">
          <cell r="B4951">
            <v>77472473</v>
          </cell>
          <cell r="C4951" t="str">
            <v>BUENO ARIZA, JOSÉ MOISÉS</v>
          </cell>
          <cell r="D4951" t="str">
            <v>C.T. TORROX</v>
          </cell>
          <cell r="E4951">
            <v>77472473</v>
          </cell>
          <cell r="F4951" t="str">
            <v>AND</v>
          </cell>
        </row>
        <row r="4952">
          <cell r="B4952">
            <v>5464456</v>
          </cell>
          <cell r="C4952" t="str">
            <v>BUENO BENITO, JAIME</v>
          </cell>
          <cell r="D4952" t="str">
            <v>MARLINS TRIATLON MADRID</v>
          </cell>
          <cell r="E4952">
            <v>5464456</v>
          </cell>
          <cell r="F4952" t="str">
            <v>MAD</v>
          </cell>
        </row>
        <row r="4953">
          <cell r="B4953">
            <v>48952032</v>
          </cell>
          <cell r="C4953" t="str">
            <v>BUENO CARRASCO, ISAIAS</v>
          </cell>
          <cell r="D4953" t="str">
            <v>C.D. TRIATLON HUELVA</v>
          </cell>
          <cell r="E4953">
            <v>48952032</v>
          </cell>
          <cell r="F4953" t="str">
            <v>AND</v>
          </cell>
        </row>
        <row r="4954">
          <cell r="B4954">
            <v>74824757</v>
          </cell>
          <cell r="C4954" t="str">
            <v>BUENO FERNANDEZ, ANTONIO FRANCISCO</v>
          </cell>
          <cell r="D4954" t="str">
            <v>C.T. BENALMÁDENA</v>
          </cell>
          <cell r="E4954">
            <v>74824757</v>
          </cell>
          <cell r="F4954" t="str">
            <v>AND</v>
          </cell>
        </row>
        <row r="4955">
          <cell r="B4955">
            <v>26500051</v>
          </cell>
          <cell r="C4955" t="str">
            <v>BUENO FERNANDEZ, JUAN PEDRO</v>
          </cell>
          <cell r="D4955" t="str">
            <v>C.T. VIALTERRA UBEDA</v>
          </cell>
          <cell r="E4955">
            <v>26500051</v>
          </cell>
          <cell r="F4955" t="str">
            <v>AND</v>
          </cell>
        </row>
        <row r="4956">
          <cell r="B4956">
            <v>72056202</v>
          </cell>
          <cell r="C4956" t="str">
            <v>BUENO FERNANDEZ, SHEYLA</v>
          </cell>
          <cell r="D4956" t="str">
            <v>ADSEVILLA BIKILA</v>
          </cell>
          <cell r="E4956">
            <v>72056202</v>
          </cell>
          <cell r="F4956" t="str">
            <v>AND</v>
          </cell>
        </row>
        <row r="4957">
          <cell r="B4957">
            <v>48675246</v>
          </cell>
          <cell r="C4957" t="str">
            <v>BUENO FILLON, LUIS</v>
          </cell>
          <cell r="D4957" t="str">
            <v>C.T. ARENA ALICANTE</v>
          </cell>
          <cell r="E4957">
            <v>48675246</v>
          </cell>
          <cell r="F4957" t="str">
            <v>VAL</v>
          </cell>
        </row>
        <row r="4958">
          <cell r="B4958">
            <v>26484195</v>
          </cell>
          <cell r="C4958" t="str">
            <v>BUENO GALLEGO, JUAN MANUEL</v>
          </cell>
          <cell r="D4958" t="str">
            <v>TRIATLÓ VIALTERRA ALGEMESÍ</v>
          </cell>
          <cell r="E4958">
            <v>26484195</v>
          </cell>
          <cell r="F4958" t="str">
            <v>VAL</v>
          </cell>
        </row>
        <row r="4959">
          <cell r="B4959">
            <v>26232214</v>
          </cell>
          <cell r="C4959" t="str">
            <v>BUENO GARCIA, JOSE LUIS</v>
          </cell>
          <cell r="D4959" t="str">
            <v>TRIATOMIX MBIKES</v>
          </cell>
          <cell r="E4959">
            <v>26232214</v>
          </cell>
          <cell r="F4959" t="str">
            <v>AND</v>
          </cell>
        </row>
        <row r="4960">
          <cell r="B4960">
            <v>28793731</v>
          </cell>
          <cell r="C4960" t="str">
            <v>BUENO GARNICA, BERNARDO</v>
          </cell>
          <cell r="D4960" t="str">
            <v>C.D. TRIATLON HUELVA</v>
          </cell>
          <cell r="E4960">
            <v>28793731</v>
          </cell>
          <cell r="F4960" t="str">
            <v>AND</v>
          </cell>
        </row>
        <row r="4961">
          <cell r="B4961">
            <v>25446808</v>
          </cell>
          <cell r="C4961" t="str">
            <v>BUENO GONI, JOSE MIGUEL</v>
          </cell>
          <cell r="D4961" t="str">
            <v>OGS ENERGIA HELIOS</v>
          </cell>
          <cell r="E4961">
            <v>25446808</v>
          </cell>
          <cell r="F4961" t="str">
            <v>ARA</v>
          </cell>
        </row>
        <row r="4962">
          <cell r="B4962">
            <v>32827404</v>
          </cell>
          <cell r="C4962" t="str">
            <v>BUENO HERMIDA, IVAN</v>
          </cell>
          <cell r="D4962" t="str">
            <v>TRIATLON COSTA DA MORTE</v>
          </cell>
          <cell r="E4962">
            <v>32827404</v>
          </cell>
          <cell r="F4962" t="str">
            <v>GAL</v>
          </cell>
        </row>
        <row r="4963">
          <cell r="B4963">
            <v>44696294</v>
          </cell>
          <cell r="C4963" t="str">
            <v>BUENO LOPEZ, ANGEL</v>
          </cell>
          <cell r="D4963" t="str">
            <v>C.D. NOVASCHOOL</v>
          </cell>
          <cell r="E4963">
            <v>44696294</v>
          </cell>
          <cell r="F4963" t="str">
            <v>AND</v>
          </cell>
        </row>
        <row r="4964">
          <cell r="B4964" t="str">
            <v>L01000104</v>
          </cell>
          <cell r="C4964" t="str">
            <v>BUENO LOPEZ, CARLOS</v>
          </cell>
          <cell r="D4964" t="str">
            <v>C.T. VIALTERRA UBEDA</v>
          </cell>
          <cell r="E4964" t="str">
            <v>L01000104</v>
          </cell>
          <cell r="F4964" t="str">
            <v>AND</v>
          </cell>
        </row>
        <row r="4965">
          <cell r="B4965">
            <v>44697774</v>
          </cell>
          <cell r="C4965" t="str">
            <v>BUENO LÓPEZ, MARIO</v>
          </cell>
          <cell r="D4965" t="str">
            <v>C.D. NOVASCHOOL</v>
          </cell>
          <cell r="E4965">
            <v>44697774</v>
          </cell>
          <cell r="F4965" t="str">
            <v>AND</v>
          </cell>
        </row>
        <row r="4966">
          <cell r="B4966">
            <v>10853950</v>
          </cell>
          <cell r="C4966" t="str">
            <v>BUENO LORENZO, MANUEL IGNACIO</v>
          </cell>
          <cell r="D4966" t="str">
            <v>CIUDAD DE GIJÓN</v>
          </cell>
          <cell r="E4966">
            <v>10853950</v>
          </cell>
          <cell r="F4966" t="str">
            <v>AST</v>
          </cell>
        </row>
        <row r="4967">
          <cell r="B4967">
            <v>5310485</v>
          </cell>
          <cell r="C4967" t="str">
            <v>BUENO PASCUAL, FERNADO</v>
          </cell>
          <cell r="D4967" t="str">
            <v>X3M</v>
          </cell>
          <cell r="E4967">
            <v>5310485</v>
          </cell>
          <cell r="F4967" t="str">
            <v>MAD</v>
          </cell>
        </row>
        <row r="4968">
          <cell r="B4968">
            <v>5310484</v>
          </cell>
          <cell r="C4968" t="str">
            <v>BUENO PASCUAL, SERGIO</v>
          </cell>
          <cell r="D4968" t="str">
            <v>X3M</v>
          </cell>
          <cell r="E4968">
            <v>5310484</v>
          </cell>
          <cell r="F4968" t="str">
            <v>MAD</v>
          </cell>
        </row>
        <row r="4969">
          <cell r="B4969">
            <v>99913842</v>
          </cell>
          <cell r="C4969" t="str">
            <v>BUENO PÉREZ, CLAUDIA</v>
          </cell>
          <cell r="D4969" t="str">
            <v>C.D.E. MOLOKAI</v>
          </cell>
          <cell r="E4969">
            <v>99913842</v>
          </cell>
          <cell r="F4969" t="str">
            <v>MAD</v>
          </cell>
        </row>
        <row r="4970">
          <cell r="B4970">
            <v>26817697</v>
          </cell>
          <cell r="C4970" t="str">
            <v>BUENO PEREZ, PATRICIA</v>
          </cell>
          <cell r="D4970" t="str">
            <v>C.D. TRIAT-ALANDALUS</v>
          </cell>
          <cell r="E4970">
            <v>26817697</v>
          </cell>
          <cell r="F4970" t="str">
            <v>AND</v>
          </cell>
        </row>
        <row r="4971">
          <cell r="B4971" t="str">
            <v>L07000026</v>
          </cell>
          <cell r="C4971" t="str">
            <v>BUENO PIÑAR, SARA</v>
          </cell>
          <cell r="D4971" t="str">
            <v>C.T. TRISCHOOL CUENCA</v>
          </cell>
          <cell r="E4971" t="str">
            <v>L07000026</v>
          </cell>
          <cell r="F4971" t="str">
            <v>CLM</v>
          </cell>
        </row>
        <row r="4972">
          <cell r="B4972">
            <v>38129453</v>
          </cell>
          <cell r="C4972" t="str">
            <v>BUENO RODRIGUEZ, JOSE LUIS</v>
          </cell>
          <cell r="D4972" t="str">
            <v>C.E. RAYOTEAM</v>
          </cell>
          <cell r="E4972">
            <v>38129453</v>
          </cell>
          <cell r="F4972" t="str">
            <v>CAT</v>
          </cell>
        </row>
        <row r="4973">
          <cell r="B4973">
            <v>30951585</v>
          </cell>
          <cell r="C4973" t="str">
            <v>BUENO ROJAS, JOSE LUIS</v>
          </cell>
          <cell r="D4973" t="str">
            <v>C.T. +KRUNNERS M.MONTAÑEZ</v>
          </cell>
          <cell r="E4973">
            <v>30951585</v>
          </cell>
          <cell r="F4973" t="str">
            <v>VAL</v>
          </cell>
        </row>
        <row r="4974">
          <cell r="B4974">
            <v>33872434</v>
          </cell>
          <cell r="C4974" t="str">
            <v>BUENO ROMAN, ALEJANDRO</v>
          </cell>
          <cell r="D4974" t="str">
            <v>CLUB TRIATLO SABADELL</v>
          </cell>
          <cell r="E4974">
            <v>33872434</v>
          </cell>
          <cell r="F4974" t="str">
            <v>CAT</v>
          </cell>
        </row>
        <row r="4975">
          <cell r="B4975">
            <v>26027767</v>
          </cell>
          <cell r="C4975" t="str">
            <v>BUENO ROMERO, ESTEBAN</v>
          </cell>
          <cell r="D4975" t="str">
            <v>C.T. CAMALEÓN</v>
          </cell>
          <cell r="E4975">
            <v>26027767</v>
          </cell>
          <cell r="F4975" t="str">
            <v>AND</v>
          </cell>
        </row>
        <row r="4976">
          <cell r="B4976">
            <v>52971027</v>
          </cell>
          <cell r="C4976" t="str">
            <v>BUENO SANZ, DAVID</v>
          </cell>
          <cell r="D4976" t="str">
            <v>CLUB TRIATLÓN ONDARRETA ALCORCÓN</v>
          </cell>
          <cell r="E4976">
            <v>52971027</v>
          </cell>
          <cell r="F4976" t="str">
            <v>MAD</v>
          </cell>
        </row>
        <row r="4977">
          <cell r="B4977">
            <v>73429645</v>
          </cell>
          <cell r="C4977" t="str">
            <v>BUENO SUAREZ, CARMEN</v>
          </cell>
          <cell r="D4977" t="str">
            <v>STADIUM CASABLANCA-ALMOZARA 2000</v>
          </cell>
          <cell r="E4977">
            <v>73429645</v>
          </cell>
          <cell r="F4977" t="str">
            <v>ARA</v>
          </cell>
        </row>
        <row r="4978">
          <cell r="B4978">
            <v>45307379</v>
          </cell>
          <cell r="C4978" t="str">
            <v>BUENO TOVAR, MARIA NAZARET</v>
          </cell>
          <cell r="D4978" t="str">
            <v>CLUB ATLETICO MELILLA</v>
          </cell>
          <cell r="E4978">
            <v>45307379</v>
          </cell>
          <cell r="F4978" t="str">
            <v>MEL</v>
          </cell>
        </row>
        <row r="4979">
          <cell r="B4979">
            <v>13154781</v>
          </cell>
          <cell r="C4979" t="str">
            <v>BUENO UROZ, JAIME</v>
          </cell>
          <cell r="D4979" t="str">
            <v>UNO PUBLICIDAD TRAGALEGUAS</v>
          </cell>
          <cell r="E4979">
            <v>13154781</v>
          </cell>
          <cell r="F4979" t="str">
            <v>CYL</v>
          </cell>
        </row>
        <row r="4980">
          <cell r="B4980">
            <v>71276691</v>
          </cell>
          <cell r="C4980" t="str">
            <v>BUENO UROZ, JAVIER</v>
          </cell>
          <cell r="D4980" t="str">
            <v>CLUB DEPORTIVO TRI ON</v>
          </cell>
          <cell r="E4980">
            <v>71276691</v>
          </cell>
          <cell r="F4980" t="str">
            <v>CYL</v>
          </cell>
        </row>
        <row r="4981">
          <cell r="B4981">
            <v>53525703</v>
          </cell>
          <cell r="C4981" t="str">
            <v>BUERA RODRIGUEZ, CRISTINA</v>
          </cell>
          <cell r="D4981" t="str">
            <v>ASOCIACION DEPORTIVA IBIZA HALF TRIATHLON</v>
          </cell>
          <cell r="E4981">
            <v>53525703</v>
          </cell>
          <cell r="F4981" t="str">
            <v>BAL</v>
          </cell>
        </row>
        <row r="4982">
          <cell r="B4982">
            <v>74358410</v>
          </cell>
          <cell r="C4982" t="str">
            <v>BUESO LÓPEZ, ÁLVARO</v>
          </cell>
          <cell r="D4982" t="str">
            <v>CLUB IBERIA TRIATLÓN</v>
          </cell>
          <cell r="E4982">
            <v>74358410</v>
          </cell>
          <cell r="F4982" t="str">
            <v>MAD</v>
          </cell>
        </row>
        <row r="4983">
          <cell r="B4983">
            <v>73466902</v>
          </cell>
          <cell r="C4983" t="str">
            <v>BUEY AHECHU, PEIO</v>
          </cell>
          <cell r="D4983" t="str">
            <v>PATRONATO DEPORTES HUARTE</v>
          </cell>
          <cell r="E4983">
            <v>73466902</v>
          </cell>
          <cell r="F4983" t="str">
            <v>NAV</v>
          </cell>
        </row>
        <row r="4984">
          <cell r="B4984">
            <v>245</v>
          </cell>
          <cell r="C4984" t="str">
            <v>BUEY AHECHU, XABIER</v>
          </cell>
          <cell r="D4984" t="str">
            <v>PATRONATO DEPORTES HUARTE</v>
          </cell>
          <cell r="E4984">
            <v>245</v>
          </cell>
          <cell r="F4984" t="str">
            <v>NAV</v>
          </cell>
        </row>
        <row r="4985">
          <cell r="B4985" t="str">
            <v>L13000208</v>
          </cell>
          <cell r="C4985" t="str">
            <v>BUGALLO ALTIERI, JORGE</v>
          </cell>
          <cell r="D4985" t="str">
            <v>TRIATLÓN POZUELO - LOS TIGRES</v>
          </cell>
          <cell r="E4985" t="str">
            <v>L13000208</v>
          </cell>
          <cell r="F4985" t="str">
            <v>MAD</v>
          </cell>
        </row>
        <row r="4986">
          <cell r="B4986">
            <v>44076011</v>
          </cell>
          <cell r="C4986" t="str">
            <v>BUGALLO SENRA, JOSE</v>
          </cell>
          <cell r="D4986" t="str">
            <v>GV SPORTS CLUB</v>
          </cell>
          <cell r="E4986">
            <v>44076011</v>
          </cell>
          <cell r="F4986" t="str">
            <v>GAL</v>
          </cell>
        </row>
        <row r="4987">
          <cell r="B4987">
            <v>18424302</v>
          </cell>
          <cell r="C4987" t="str">
            <v>BUGEDA PEÑA, ÁNGEL</v>
          </cell>
          <cell r="D4987" t="str">
            <v>CLUB NATACIÓN TERUEL TRIATLÓN</v>
          </cell>
          <cell r="E4987">
            <v>18424302</v>
          </cell>
          <cell r="F4987" t="str">
            <v>ARA</v>
          </cell>
        </row>
        <row r="4988">
          <cell r="B4988">
            <v>34980867</v>
          </cell>
          <cell r="C4988" t="str">
            <v>BUGUEIRO GONZALEZ, LUIS ALBERTO</v>
          </cell>
          <cell r="D4988" t="str">
            <v>TRI OURENSE</v>
          </cell>
          <cell r="E4988">
            <v>34980867</v>
          </cell>
          <cell r="F4988" t="str">
            <v>GAL</v>
          </cell>
        </row>
        <row r="4989">
          <cell r="B4989">
            <v>47961317</v>
          </cell>
          <cell r="C4989" t="str">
            <v>BUHIGAS TORRENTS, ARNAU</v>
          </cell>
          <cell r="D4989" t="str">
            <v>CLUB NATACIO BARCELONA</v>
          </cell>
          <cell r="E4989">
            <v>47961317</v>
          </cell>
          <cell r="F4989" t="str">
            <v>CAT</v>
          </cell>
        </row>
        <row r="4990">
          <cell r="B4990">
            <v>53212016</v>
          </cell>
          <cell r="C4990" t="str">
            <v>BUIGUES BUIGUES, CRISTOBAL</v>
          </cell>
          <cell r="D4990" t="str">
            <v>TRI-LLEBEIG XABIA</v>
          </cell>
          <cell r="E4990">
            <v>53212016</v>
          </cell>
          <cell r="F4990" t="str">
            <v>VAL</v>
          </cell>
        </row>
        <row r="4991">
          <cell r="B4991">
            <v>29131030</v>
          </cell>
          <cell r="C4991" t="str">
            <v>BUIL GARCIA, MARIO</v>
          </cell>
          <cell r="D4991" t="str">
            <v>OGS ENERGIA HELIOS</v>
          </cell>
          <cell r="E4991">
            <v>29131030</v>
          </cell>
          <cell r="F4991" t="str">
            <v>ARA</v>
          </cell>
        </row>
        <row r="4992">
          <cell r="B4992">
            <v>47782891</v>
          </cell>
          <cell r="C4992" t="str">
            <v>BUILL VILCHES, JAVIER</v>
          </cell>
          <cell r="D4992" t="str">
            <v>UNIO ATLETICA RUBI</v>
          </cell>
          <cell r="E4992">
            <v>47782891</v>
          </cell>
          <cell r="F4992" t="str">
            <v>CAT</v>
          </cell>
        </row>
        <row r="4993">
          <cell r="B4993">
            <v>18032786</v>
          </cell>
          <cell r="C4993" t="str">
            <v>BUISÁN GUARGA, JAVIER</v>
          </cell>
          <cell r="D4993" t="str">
            <v>CERDANYOLA CH</v>
          </cell>
          <cell r="E4993">
            <v>18032786</v>
          </cell>
          <cell r="F4993" t="str">
            <v>CAT</v>
          </cell>
        </row>
        <row r="4994">
          <cell r="B4994">
            <v>34074883</v>
          </cell>
          <cell r="C4994" t="str">
            <v>BUITRAGO CESPEDES, JUAN JOSE</v>
          </cell>
          <cell r="D4994" t="str">
            <v>CAPA</v>
          </cell>
          <cell r="E4994">
            <v>34074883</v>
          </cell>
          <cell r="F4994" t="str">
            <v>AND</v>
          </cell>
        </row>
        <row r="4995">
          <cell r="B4995">
            <v>43744300</v>
          </cell>
          <cell r="C4995" t="str">
            <v>BUITRAGO FIGOLS, ALEX</v>
          </cell>
          <cell r="D4995" t="str">
            <v>CLUB TRIATLÓ LLEIDA</v>
          </cell>
          <cell r="E4995">
            <v>43744300</v>
          </cell>
          <cell r="F4995" t="str">
            <v>CAT</v>
          </cell>
        </row>
        <row r="4996">
          <cell r="B4996">
            <v>44589620</v>
          </cell>
          <cell r="C4996" t="str">
            <v>BUITRAGO GALINDO, JUAN ANTONIO</v>
          </cell>
          <cell r="D4996" t="str">
            <v>TRITRAIN4YOU O2-CABBERTY</v>
          </cell>
          <cell r="E4996">
            <v>44589620</v>
          </cell>
          <cell r="F4996" t="str">
            <v>AND</v>
          </cell>
        </row>
        <row r="4997">
          <cell r="B4997">
            <v>26031609</v>
          </cell>
          <cell r="C4997" t="str">
            <v>BUITRAGO GARRIDO, JUAN LUIS</v>
          </cell>
          <cell r="D4997" t="str">
            <v>TRIATLON ARGUINEGUIN-CD FEMARGUIN</v>
          </cell>
          <cell r="E4997">
            <v>26031609</v>
          </cell>
          <cell r="F4997" t="str">
            <v>CAN</v>
          </cell>
        </row>
        <row r="4998">
          <cell r="B4998">
            <v>45839205</v>
          </cell>
          <cell r="C4998" t="str">
            <v>BUITRAGO MUÑOZ, JULIO ANTONIO</v>
          </cell>
          <cell r="D4998" t="str">
            <v>C.A. NOVELDA CARMENCITA DE TRIATLÓN</v>
          </cell>
          <cell r="E4998">
            <v>45839205</v>
          </cell>
          <cell r="F4998" t="str">
            <v>VAL</v>
          </cell>
        </row>
        <row r="4999">
          <cell r="B4999">
            <v>2271270</v>
          </cell>
          <cell r="C4999" t="str">
            <v>BUITRAGO PAVON, JULIO</v>
          </cell>
          <cell r="D4999" t="str">
            <v>PERSONAL RUNNING TRIATLÓN</v>
          </cell>
          <cell r="E4999">
            <v>2271270</v>
          </cell>
          <cell r="F4999" t="str">
            <v>MAD</v>
          </cell>
        </row>
        <row r="5000">
          <cell r="B5000">
            <v>2271270</v>
          </cell>
          <cell r="C5000" t="str">
            <v>BUITRAGO PAVON, JULIO</v>
          </cell>
          <cell r="D5000" t="str">
            <v>INDEPENDIENTE</v>
          </cell>
          <cell r="E5000">
            <v>2271270</v>
          </cell>
          <cell r="F5000" t="str">
            <v>MAD</v>
          </cell>
        </row>
        <row r="5001">
          <cell r="B5001">
            <v>51908659</v>
          </cell>
          <cell r="C5001" t="str">
            <v>BUITRON RUIZ, JOSE</v>
          </cell>
          <cell r="D5001" t="str">
            <v>OCTAVUS TRIATLON</v>
          </cell>
          <cell r="E5001">
            <v>51908659</v>
          </cell>
          <cell r="F5001" t="str">
            <v>ARA</v>
          </cell>
        </row>
        <row r="5002">
          <cell r="B5002">
            <v>46577933</v>
          </cell>
          <cell r="C5002" t="str">
            <v>BUJ ALVAREZ, MIKEL</v>
          </cell>
          <cell r="D5002" t="str">
            <v>YEPA! TRIATLOI KLUBA</v>
          </cell>
          <cell r="E5002">
            <v>46577933</v>
          </cell>
          <cell r="F5002" t="str">
            <v>EUS</v>
          </cell>
        </row>
        <row r="5003">
          <cell r="B5003">
            <v>53290895</v>
          </cell>
          <cell r="C5003" t="str">
            <v>BUJ JULIÀ, FERRAN</v>
          </cell>
          <cell r="D5003" t="str">
            <v>INDEPENDIENTE</v>
          </cell>
          <cell r="E5003">
            <v>53290895</v>
          </cell>
          <cell r="F5003" t="str">
            <v>CAT</v>
          </cell>
        </row>
        <row r="5004">
          <cell r="B5004">
            <v>23317278</v>
          </cell>
          <cell r="C5004" t="str">
            <v>BUJ LINARES, IRENE</v>
          </cell>
          <cell r="D5004" t="str">
            <v>TRIPUÇOL</v>
          </cell>
          <cell r="E5004">
            <v>23317278</v>
          </cell>
          <cell r="F5004" t="str">
            <v>VAL</v>
          </cell>
        </row>
        <row r="5005">
          <cell r="B5005">
            <v>44884200</v>
          </cell>
          <cell r="C5005" t="str">
            <v>BUJALANCE AZORIN, DESIREE</v>
          </cell>
          <cell r="D5005" t="str">
            <v>CYCLONES CT ALBAL</v>
          </cell>
          <cell r="E5005">
            <v>44884200</v>
          </cell>
          <cell r="F5005" t="str">
            <v>VAL</v>
          </cell>
        </row>
        <row r="5006">
          <cell r="B5006">
            <v>48028896</v>
          </cell>
          <cell r="C5006" t="str">
            <v>BUJALANCE LUNA, CARLOS</v>
          </cell>
          <cell r="D5006" t="str">
            <v>C.E. PENEDES MARITIM</v>
          </cell>
          <cell r="E5006">
            <v>48028896</v>
          </cell>
          <cell r="F5006" t="str">
            <v>CAT</v>
          </cell>
        </row>
        <row r="5007">
          <cell r="B5007">
            <v>44415994</v>
          </cell>
          <cell r="C5007" t="str">
            <v>BUJALDON CARREÑO, LOURDES</v>
          </cell>
          <cell r="D5007" t="str">
            <v>GAVA TRIATLO</v>
          </cell>
          <cell r="E5007">
            <v>44415994</v>
          </cell>
          <cell r="F5007" t="str">
            <v>CAT</v>
          </cell>
        </row>
        <row r="5008">
          <cell r="B5008">
            <v>51068573</v>
          </cell>
          <cell r="C5008" t="str">
            <v>BUJAN PEREZ, ALEJANDRO</v>
          </cell>
          <cell r="D5008" t="str">
            <v>CDE  AGUAVERDE</v>
          </cell>
          <cell r="E5008">
            <v>51068573</v>
          </cell>
          <cell r="F5008" t="str">
            <v>MAD</v>
          </cell>
        </row>
        <row r="5009">
          <cell r="B5009">
            <v>9447806</v>
          </cell>
          <cell r="C5009" t="str">
            <v>BUJAN RODRIGUEZ, OSCAR</v>
          </cell>
          <cell r="D5009" t="str">
            <v>SALTOKI TRIKIDEAK</v>
          </cell>
          <cell r="E5009">
            <v>9447806</v>
          </cell>
          <cell r="F5009" t="str">
            <v>AST</v>
          </cell>
        </row>
        <row r="5010">
          <cell r="B5010">
            <v>9447806</v>
          </cell>
          <cell r="C5010" t="str">
            <v>BUJAN RODRIGUEZ, OSCAR</v>
          </cell>
          <cell r="D5010" t="str">
            <v>INDEPENDIENTE</v>
          </cell>
          <cell r="E5010">
            <v>9447806</v>
          </cell>
          <cell r="F5010" t="str">
            <v>NAV</v>
          </cell>
        </row>
        <row r="5011">
          <cell r="B5011">
            <v>76777374</v>
          </cell>
          <cell r="C5011" t="str">
            <v>BUJAN SANTOS, EDUARDO</v>
          </cell>
          <cell r="D5011" t="str">
            <v>TRIATLON O TREITO</v>
          </cell>
          <cell r="E5011">
            <v>76777374</v>
          </cell>
          <cell r="F5011" t="str">
            <v>GAL</v>
          </cell>
        </row>
        <row r="5012">
          <cell r="B5012">
            <v>73436783</v>
          </cell>
          <cell r="C5012" t="str">
            <v>BUJANDA OROQUIETA, JAVIER</v>
          </cell>
          <cell r="D5012" t="str">
            <v>TRIKUA KIROL ELKARTEA</v>
          </cell>
          <cell r="E5012">
            <v>73436783</v>
          </cell>
          <cell r="F5012" t="str">
            <v>NAV</v>
          </cell>
        </row>
        <row r="5013">
          <cell r="B5013">
            <v>16054783</v>
          </cell>
          <cell r="C5013" t="str">
            <v>BUJEDO TOBAJAS, BASILIO</v>
          </cell>
          <cell r="D5013" t="str">
            <v>TRIRUNNERS GETXO</v>
          </cell>
          <cell r="E5013">
            <v>16054783</v>
          </cell>
          <cell r="F5013" t="str">
            <v>EUS</v>
          </cell>
        </row>
        <row r="5014">
          <cell r="B5014">
            <v>43094703</v>
          </cell>
          <cell r="C5014" t="str">
            <v>BUJOSA PORTELLS, GUILLEM</v>
          </cell>
          <cell r="D5014" t="str">
            <v>CAMBRILS CLUB TRIATLO</v>
          </cell>
          <cell r="E5014">
            <v>43094703</v>
          </cell>
          <cell r="F5014" t="str">
            <v>CAT</v>
          </cell>
        </row>
        <row r="5015">
          <cell r="B5015">
            <v>73456969</v>
          </cell>
          <cell r="C5015" t="str">
            <v>BULDAIN ANDUEZA, ALVARO</v>
          </cell>
          <cell r="D5015" t="str">
            <v>HIRUKI VALLE DE EGUES TRIATLON</v>
          </cell>
          <cell r="E5015">
            <v>73456969</v>
          </cell>
          <cell r="F5015" t="str">
            <v>NAV</v>
          </cell>
        </row>
        <row r="5016">
          <cell r="B5016">
            <v>52647580</v>
          </cell>
          <cell r="C5016" t="str">
            <v>BURCHES GALAN, VICENT</v>
          </cell>
          <cell r="D5016" t="str">
            <v>TRIATLÓ ALGINET</v>
          </cell>
          <cell r="E5016">
            <v>52647580</v>
          </cell>
          <cell r="F5016" t="str">
            <v>VAL</v>
          </cell>
        </row>
        <row r="5017">
          <cell r="B5017">
            <v>73430242</v>
          </cell>
          <cell r="C5017" t="str">
            <v>BURDALO RUIZ, ALVARO</v>
          </cell>
          <cell r="D5017" t="str">
            <v>C.D. TRIATLÓN ATALAYA</v>
          </cell>
          <cell r="E5017">
            <v>73430242</v>
          </cell>
          <cell r="F5017" t="str">
            <v>NAV</v>
          </cell>
        </row>
        <row r="5018">
          <cell r="B5018">
            <v>44646801</v>
          </cell>
          <cell r="C5018" t="str">
            <v>BURDASPAR BASARTE, MARCOS</v>
          </cell>
          <cell r="D5018" t="str">
            <v>SALTOKI TRIKIDEAK</v>
          </cell>
          <cell r="E5018">
            <v>44646801</v>
          </cell>
          <cell r="F5018" t="str">
            <v>NAV</v>
          </cell>
        </row>
        <row r="5019">
          <cell r="B5019">
            <v>52702500</v>
          </cell>
          <cell r="C5019" t="str">
            <v>BURDEOS BALLESTER, FRANCISCO</v>
          </cell>
          <cell r="D5019" t="str">
            <v>C. A. QUART TRIATLÓN</v>
          </cell>
          <cell r="E5019">
            <v>52702500</v>
          </cell>
          <cell r="F5019" t="str">
            <v>VAL</v>
          </cell>
        </row>
        <row r="5020">
          <cell r="B5020">
            <v>17444104</v>
          </cell>
          <cell r="C5020" t="str">
            <v>BURDIO GARCIA, JOSE JAVIER</v>
          </cell>
          <cell r="D5020" t="str">
            <v>DUATLON FONCASA CALATAYUD</v>
          </cell>
          <cell r="E5020">
            <v>17444104</v>
          </cell>
          <cell r="F5020" t="str">
            <v>ARA</v>
          </cell>
        </row>
        <row r="5021">
          <cell r="B5021">
            <v>45648956</v>
          </cell>
          <cell r="C5021" t="str">
            <v>BURGAYA NOGALES, MARINA</v>
          </cell>
          <cell r="D5021" t="str">
            <v>SALTOKI TRIKIDEAK</v>
          </cell>
          <cell r="E5021">
            <v>45648956</v>
          </cell>
          <cell r="F5021" t="str">
            <v>NAV</v>
          </cell>
        </row>
        <row r="5022">
          <cell r="B5022">
            <v>3103600</v>
          </cell>
          <cell r="C5022" t="str">
            <v>BURGER CASTELLANOS, CARLOS ROBERTO</v>
          </cell>
          <cell r="D5022" t="str">
            <v>REAL CLUB MEDITERRANEO</v>
          </cell>
          <cell r="E5022">
            <v>3103600</v>
          </cell>
          <cell r="F5022" t="str">
            <v>AND</v>
          </cell>
        </row>
        <row r="5023">
          <cell r="B5023">
            <v>50974313</v>
          </cell>
          <cell r="C5023" t="str">
            <v>BURGER RODRIGUEZ, JOSE ROBERTO</v>
          </cell>
          <cell r="D5023" t="str">
            <v>CLUB DE TRIATLÓN DIABLILLOS DE RIVAS</v>
          </cell>
          <cell r="E5023">
            <v>50974313</v>
          </cell>
          <cell r="F5023" t="str">
            <v>MAD</v>
          </cell>
        </row>
        <row r="5024">
          <cell r="B5024">
            <v>33559735</v>
          </cell>
          <cell r="C5024" t="str">
            <v>BURGO BEIRO, MARCOS</v>
          </cell>
          <cell r="D5024" t="str">
            <v>CIDADE DE LUGO FLUVIAL</v>
          </cell>
          <cell r="E5024">
            <v>33559735</v>
          </cell>
          <cell r="F5024" t="str">
            <v>GAL</v>
          </cell>
        </row>
        <row r="5025">
          <cell r="B5025">
            <v>78868295</v>
          </cell>
          <cell r="C5025" t="str">
            <v>BURGOA AGIRREGOMEZKORTA, MIREN ARANTZAZU</v>
          </cell>
          <cell r="D5025" t="str">
            <v>ONDARRUKO KOAXI S CONCEPT T.T.</v>
          </cell>
          <cell r="E5025">
            <v>78868295</v>
          </cell>
          <cell r="F5025" t="str">
            <v>EUS</v>
          </cell>
        </row>
        <row r="5026">
          <cell r="B5026">
            <v>78878644</v>
          </cell>
          <cell r="C5026" t="str">
            <v>BURGOA BERISTAIN, IRAIDE</v>
          </cell>
          <cell r="D5026" t="str">
            <v>ONDARRUKO KOAXI S CONCEPT T.T.</v>
          </cell>
          <cell r="E5026">
            <v>78878644</v>
          </cell>
          <cell r="F5026" t="str">
            <v>EUS</v>
          </cell>
        </row>
        <row r="5027">
          <cell r="B5027">
            <v>72576309</v>
          </cell>
          <cell r="C5027" t="str">
            <v>BURGOA EGIGUREN, ARNAITZ</v>
          </cell>
          <cell r="D5027" t="str">
            <v>ONDARRUKO KOAXI S CONCEPT T.T.</v>
          </cell>
          <cell r="E5027">
            <v>72576309</v>
          </cell>
          <cell r="F5027" t="str">
            <v>EUS</v>
          </cell>
        </row>
        <row r="5028">
          <cell r="B5028">
            <v>16072495</v>
          </cell>
          <cell r="C5028" t="str">
            <v>BURGOA PERDON, DAVID</v>
          </cell>
          <cell r="D5028" t="str">
            <v>SANTURTZIKO TRIRUKI TRIATLOI KLUBA</v>
          </cell>
          <cell r="E5028">
            <v>16072495</v>
          </cell>
          <cell r="F5028" t="str">
            <v>EUS</v>
          </cell>
        </row>
        <row r="5029">
          <cell r="B5029">
            <v>11804767</v>
          </cell>
          <cell r="C5029" t="str">
            <v>BURGOS ACUÑA, ANA</v>
          </cell>
          <cell r="D5029" t="str">
            <v>X3M</v>
          </cell>
          <cell r="E5029">
            <v>11804767</v>
          </cell>
          <cell r="F5029" t="str">
            <v>MAD</v>
          </cell>
        </row>
        <row r="5030">
          <cell r="B5030">
            <v>48867027</v>
          </cell>
          <cell r="C5030" t="str">
            <v>BURGOS ARANDA, ARACELI</v>
          </cell>
          <cell r="D5030" t="str">
            <v>CLUB MARATON LUCENA</v>
          </cell>
          <cell r="E5030">
            <v>48867027</v>
          </cell>
          <cell r="F5030" t="str">
            <v>AND</v>
          </cell>
        </row>
        <row r="5031">
          <cell r="B5031">
            <v>47600346</v>
          </cell>
          <cell r="C5031" t="str">
            <v>BURGOS ESQUIVEL, JOSE</v>
          </cell>
          <cell r="D5031" t="str">
            <v>TRI2WIN</v>
          </cell>
          <cell r="E5031">
            <v>47600346</v>
          </cell>
          <cell r="F5031" t="str">
            <v>CAT</v>
          </cell>
        </row>
        <row r="5032">
          <cell r="B5032">
            <v>21000596</v>
          </cell>
          <cell r="C5032" t="str">
            <v>BURGOS FUSTER, MARTA</v>
          </cell>
          <cell r="D5032" t="str">
            <v>CDM AVANT MONCADA TRIATLO I PARATRIATLO</v>
          </cell>
          <cell r="E5032">
            <v>21000596</v>
          </cell>
          <cell r="F5032" t="str">
            <v>VAL</v>
          </cell>
        </row>
        <row r="5033">
          <cell r="B5033">
            <v>53695973</v>
          </cell>
          <cell r="C5033" t="str">
            <v>BURGOS GARCIA, FRANCISCO JAVIER</v>
          </cell>
          <cell r="D5033" t="str">
            <v>CLUB TRIATLON SANTA BARBARA MELILLA</v>
          </cell>
          <cell r="E5033">
            <v>53695973</v>
          </cell>
          <cell r="F5033" t="str">
            <v>MEL</v>
          </cell>
        </row>
        <row r="5034">
          <cell r="B5034">
            <v>33371594</v>
          </cell>
          <cell r="C5034" t="str">
            <v>BURGOS GONZALEZ, FRANCISCO</v>
          </cell>
          <cell r="D5034" t="str">
            <v>REAL CLUB MEDITERRANEO</v>
          </cell>
          <cell r="E5034">
            <v>33371594</v>
          </cell>
          <cell r="F5034" t="str">
            <v>AND</v>
          </cell>
        </row>
        <row r="5035">
          <cell r="B5035">
            <v>1662591</v>
          </cell>
          <cell r="C5035" t="str">
            <v>BURGOS LUNA, ALEJANDRO</v>
          </cell>
          <cell r="D5035" t="str">
            <v>CLUB ATLETICO MELILLA</v>
          </cell>
          <cell r="E5035">
            <v>1662591</v>
          </cell>
          <cell r="F5035" t="str">
            <v>MEL</v>
          </cell>
        </row>
        <row r="5036">
          <cell r="B5036">
            <v>2637377</v>
          </cell>
          <cell r="C5036" t="str">
            <v>BURGOS PINEDO, JOSE CARLOS</v>
          </cell>
          <cell r="D5036" t="str">
            <v>CLUB DE TRIATLÓN DIABLILLOS DE RIVAS</v>
          </cell>
          <cell r="E5036">
            <v>2637377</v>
          </cell>
          <cell r="F5036" t="str">
            <v>MAD</v>
          </cell>
        </row>
        <row r="5037">
          <cell r="B5037">
            <v>48451698</v>
          </cell>
          <cell r="C5037" t="str">
            <v>BURGOS REX, LUIS VICENTE</v>
          </cell>
          <cell r="D5037" t="str">
            <v>C.D. TADER MOLINA</v>
          </cell>
          <cell r="E5037">
            <v>48451698</v>
          </cell>
          <cell r="F5037" t="str">
            <v>MUR</v>
          </cell>
        </row>
        <row r="5038">
          <cell r="B5038">
            <v>13163594</v>
          </cell>
          <cell r="C5038" t="str">
            <v>BURGOS SAIZ, RUBEN</v>
          </cell>
          <cell r="D5038" t="str">
            <v>INDEPENDIENTE</v>
          </cell>
          <cell r="E5038">
            <v>13163594</v>
          </cell>
          <cell r="F5038" t="str">
            <v>MAD</v>
          </cell>
        </row>
        <row r="5039">
          <cell r="B5039">
            <v>72556204</v>
          </cell>
          <cell r="C5039" t="str">
            <v>BURGOY LABAYEN, IÑAKI</v>
          </cell>
          <cell r="D5039" t="str">
            <v>YEPA! TRIATLOI KLUBA</v>
          </cell>
          <cell r="E5039">
            <v>72556204</v>
          </cell>
          <cell r="F5039" t="str">
            <v>EUS</v>
          </cell>
        </row>
        <row r="5040">
          <cell r="B5040">
            <v>3103600</v>
          </cell>
          <cell r="C5040" t="str">
            <v>BURGUER CASTELLANOS, CHARLIE</v>
          </cell>
          <cell r="D5040" t="str">
            <v>TRITRAIN4YOU O2-CABBERTY</v>
          </cell>
          <cell r="E5040">
            <v>3103600</v>
          </cell>
          <cell r="F5040" t="str">
            <v>AND</v>
          </cell>
        </row>
        <row r="5041">
          <cell r="B5041">
            <v>73773256</v>
          </cell>
          <cell r="C5041" t="str">
            <v>BURGUERA ORQUIN, VICENT</v>
          </cell>
          <cell r="D5041" t="str">
            <v>VRP ELECTRIC - MORTES BIKES -CLUB TRIATLÓ SUECA</v>
          </cell>
          <cell r="E5041">
            <v>73773256</v>
          </cell>
          <cell r="F5041" t="str">
            <v>VAL</v>
          </cell>
        </row>
        <row r="5042">
          <cell r="B5042">
            <v>37340211</v>
          </cell>
          <cell r="C5042" t="str">
            <v>BURGUERA VALCARCEL, MIGUEL</v>
          </cell>
          <cell r="D5042" t="str">
            <v>VR TRIATLÓ</v>
          </cell>
          <cell r="E5042">
            <v>37340211</v>
          </cell>
          <cell r="F5042" t="str">
            <v>BAL</v>
          </cell>
        </row>
        <row r="5043">
          <cell r="B5043">
            <v>43534184</v>
          </cell>
          <cell r="C5043" t="str">
            <v>BURGUES ROS, MARTA</v>
          </cell>
          <cell r="D5043" t="str">
            <v>CLUB TRIATLO ESPORTRISSIM</v>
          </cell>
          <cell r="E5043">
            <v>43534184</v>
          </cell>
          <cell r="F5043" t="str">
            <v>CAT</v>
          </cell>
        </row>
        <row r="5044">
          <cell r="B5044">
            <v>22670202</v>
          </cell>
          <cell r="C5044" t="str">
            <v>BURGUETE BABI, EDUARDO</v>
          </cell>
          <cell r="D5044" t="str">
            <v>CLUB NATACIO SITGES</v>
          </cell>
          <cell r="E5044">
            <v>22670202</v>
          </cell>
          <cell r="F5044" t="str">
            <v>CAT</v>
          </cell>
        </row>
        <row r="5045">
          <cell r="B5045">
            <v>72667172</v>
          </cell>
          <cell r="C5045" t="str">
            <v>BURGUETE BEROIZ, JOSÉ MARI</v>
          </cell>
          <cell r="D5045" t="str">
            <v>AC TRIATLÓN</v>
          </cell>
          <cell r="E5045">
            <v>72667172</v>
          </cell>
          <cell r="F5045" t="str">
            <v>NAV</v>
          </cell>
        </row>
        <row r="5046">
          <cell r="B5046">
            <v>73494053</v>
          </cell>
          <cell r="C5046" t="str">
            <v>BURGUETE BIENZOBAS, XIMENA</v>
          </cell>
          <cell r="D5046" t="str">
            <v>HIRUKI VALLE DE EGUES TRIATLON</v>
          </cell>
          <cell r="E5046">
            <v>73494053</v>
          </cell>
          <cell r="F5046" t="str">
            <v>NAV</v>
          </cell>
        </row>
        <row r="5047">
          <cell r="B5047">
            <v>73455927</v>
          </cell>
          <cell r="C5047" t="str">
            <v>BURGUETE FERRER, RUBÉN</v>
          </cell>
          <cell r="D5047" t="str">
            <v>AC TRIATLÓN</v>
          </cell>
          <cell r="E5047">
            <v>73455927</v>
          </cell>
          <cell r="F5047" t="str">
            <v>NAV</v>
          </cell>
        </row>
        <row r="5048">
          <cell r="B5048">
            <v>73451012</v>
          </cell>
          <cell r="C5048" t="str">
            <v>BURGUI BERASTEGUI, MAYA</v>
          </cell>
          <cell r="D5048" t="str">
            <v>AC TRIATLÓN</v>
          </cell>
          <cell r="E5048">
            <v>73451012</v>
          </cell>
          <cell r="F5048" t="str">
            <v>NAV</v>
          </cell>
        </row>
        <row r="5049">
          <cell r="B5049">
            <v>73451011</v>
          </cell>
          <cell r="C5049" t="str">
            <v>BURGUI BERASTEGUI, UDAI</v>
          </cell>
          <cell r="D5049" t="str">
            <v>AC TRIATLÓN</v>
          </cell>
          <cell r="E5049">
            <v>73451011</v>
          </cell>
          <cell r="F5049" t="str">
            <v>NAV</v>
          </cell>
        </row>
        <row r="5050">
          <cell r="B5050">
            <v>50322781</v>
          </cell>
          <cell r="C5050" t="str">
            <v>BURGUILLO MARQUEZ, PABLO</v>
          </cell>
          <cell r="D5050" t="str">
            <v>NFOQUE RACE TEAM</v>
          </cell>
          <cell r="E5050">
            <v>50322781</v>
          </cell>
          <cell r="F5050" t="str">
            <v>MAD</v>
          </cell>
        </row>
        <row r="5051">
          <cell r="B5051">
            <v>45970760</v>
          </cell>
          <cell r="C5051" t="str">
            <v>BURGUILLOS SANCHEZ, MARTA</v>
          </cell>
          <cell r="D5051" t="str">
            <v>CAPEX TRIATLÓN</v>
          </cell>
          <cell r="E5051">
            <v>45970760</v>
          </cell>
          <cell r="F5051" t="str">
            <v>EXT</v>
          </cell>
        </row>
        <row r="5052">
          <cell r="B5052">
            <v>75904793</v>
          </cell>
          <cell r="C5052" t="str">
            <v>BURIK CIMA, STEPHANIE</v>
          </cell>
          <cell r="D5052" t="str">
            <v>R.CANOE TRIATLON STORE</v>
          </cell>
          <cell r="E5052">
            <v>75904793</v>
          </cell>
          <cell r="F5052" t="str">
            <v>MAD</v>
          </cell>
        </row>
        <row r="5053">
          <cell r="B5053">
            <v>29124944</v>
          </cell>
          <cell r="C5053" t="str">
            <v>BURILLO CABRERA, JAVIER</v>
          </cell>
          <cell r="D5053" t="str">
            <v>TRIATLON CIERZO</v>
          </cell>
          <cell r="E5053">
            <v>29124944</v>
          </cell>
          <cell r="F5053" t="str">
            <v>ARA</v>
          </cell>
        </row>
        <row r="5054">
          <cell r="B5054">
            <v>25470956</v>
          </cell>
          <cell r="C5054" t="str">
            <v>BURILLO CARCELLER, CARLOS</v>
          </cell>
          <cell r="D5054" t="str">
            <v>CLUB TRIATLON EUROPA</v>
          </cell>
          <cell r="E5054">
            <v>25470956</v>
          </cell>
          <cell r="F5054" t="str">
            <v>ARA</v>
          </cell>
        </row>
        <row r="5055">
          <cell r="B5055">
            <v>43222476</v>
          </cell>
          <cell r="C5055" t="str">
            <v>BURILLO GARCIA, FERNANDO</v>
          </cell>
          <cell r="D5055" t="str">
            <v>OGS ENERGIA HELIOS</v>
          </cell>
          <cell r="E5055">
            <v>43222476</v>
          </cell>
          <cell r="F5055" t="str">
            <v>ARA</v>
          </cell>
        </row>
        <row r="5056">
          <cell r="B5056">
            <v>17748432</v>
          </cell>
          <cell r="C5056" t="str">
            <v>BURILLO SALVATIERRA, RAMON</v>
          </cell>
          <cell r="D5056" t="str">
            <v>STADIUM CASABLANCA-ALMOZARA 2000</v>
          </cell>
          <cell r="E5056">
            <v>17748432</v>
          </cell>
          <cell r="F5056" t="str">
            <v>ARA</v>
          </cell>
        </row>
        <row r="5057">
          <cell r="B5057">
            <v>71636284</v>
          </cell>
          <cell r="C5057" t="str">
            <v>BURN ALVAREZ, RAFAEL</v>
          </cell>
          <cell r="D5057" t="str">
            <v>CAMBRILS CLUB TRIATLO</v>
          </cell>
          <cell r="E5057">
            <v>71636284</v>
          </cell>
          <cell r="F5057" t="str">
            <v>CAT</v>
          </cell>
        </row>
        <row r="5058">
          <cell r="B5058">
            <v>47107297</v>
          </cell>
          <cell r="C5058" t="str">
            <v>BURON DE LA TORRE, SERGIO</v>
          </cell>
          <cell r="D5058" t="str">
            <v>CERRR IGUALADA</v>
          </cell>
          <cell r="E5058">
            <v>47107297</v>
          </cell>
          <cell r="F5058" t="str">
            <v>CAT</v>
          </cell>
        </row>
        <row r="5059">
          <cell r="B5059">
            <v>99907131</v>
          </cell>
          <cell r="C5059" t="str">
            <v>BUROVA, ANNA</v>
          </cell>
          <cell r="D5059" t="str">
            <v>BICICLETAS PINA-TRITOLEDO</v>
          </cell>
          <cell r="E5059">
            <v>99907131</v>
          </cell>
          <cell r="F5059" t="str">
            <v>CLM</v>
          </cell>
        </row>
        <row r="5060">
          <cell r="B5060">
            <v>74346448</v>
          </cell>
          <cell r="C5060" t="str">
            <v>BURRUEZO MATEO, PASCUAL</v>
          </cell>
          <cell r="D5060" t="str">
            <v>C.T. JUMILLA</v>
          </cell>
          <cell r="E5060">
            <v>74346448</v>
          </cell>
          <cell r="F5060" t="str">
            <v>MUR</v>
          </cell>
        </row>
        <row r="5061">
          <cell r="B5061">
            <v>47909962</v>
          </cell>
          <cell r="C5061" t="str">
            <v>BURSET BUIREU, RICARD</v>
          </cell>
          <cell r="D5061" t="str">
            <v>TRI+9 EL MASNOU</v>
          </cell>
          <cell r="E5061">
            <v>47909962</v>
          </cell>
          <cell r="F5061" t="str">
            <v>CAT</v>
          </cell>
        </row>
        <row r="5062">
          <cell r="B5062">
            <v>34084308</v>
          </cell>
          <cell r="C5062" t="str">
            <v>BURUTARAN GARCIA, IÑAKI</v>
          </cell>
          <cell r="D5062" t="str">
            <v>C.D.LOIOLATARRA K.E.</v>
          </cell>
          <cell r="E5062">
            <v>34084308</v>
          </cell>
          <cell r="F5062" t="str">
            <v>EUS</v>
          </cell>
        </row>
        <row r="5063">
          <cell r="B5063">
            <v>11969713</v>
          </cell>
          <cell r="C5063" t="str">
            <v>BUSNARDIEGO PRIETO, OSCAR</v>
          </cell>
          <cell r="D5063" t="str">
            <v>C.D.E. PEGASO H3O TRIATLÓN</v>
          </cell>
          <cell r="E5063">
            <v>11969713</v>
          </cell>
          <cell r="F5063" t="str">
            <v>MAD</v>
          </cell>
        </row>
        <row r="5064">
          <cell r="B5064">
            <v>45465640</v>
          </cell>
          <cell r="C5064" t="str">
            <v>BUSQUE CALSINA, HERMIES</v>
          </cell>
          <cell r="D5064" t="str">
            <v>INDEPENDIENTE</v>
          </cell>
          <cell r="E5064">
            <v>45465640</v>
          </cell>
          <cell r="F5064" t="str">
            <v>CAT</v>
          </cell>
        </row>
        <row r="5065">
          <cell r="B5065">
            <v>77918756</v>
          </cell>
          <cell r="C5065" t="str">
            <v>BUSQUETS BADOSA, MIQUEL</v>
          </cell>
          <cell r="D5065" t="str">
            <v>CLUB NATACIO BANYOLES</v>
          </cell>
          <cell r="E5065">
            <v>77918756</v>
          </cell>
          <cell r="F5065" t="str">
            <v>CAT</v>
          </cell>
        </row>
        <row r="5066">
          <cell r="B5066">
            <v>24492595</v>
          </cell>
          <cell r="C5066" t="str">
            <v>BUSQUETS BOSCH, EVA</v>
          </cell>
          <cell r="D5066" t="str">
            <v>INDEPENDIENTE</v>
          </cell>
          <cell r="E5066">
            <v>24492595</v>
          </cell>
          <cell r="F5066" t="str">
            <v>CAT</v>
          </cell>
        </row>
        <row r="5067">
          <cell r="B5067">
            <v>41517566</v>
          </cell>
          <cell r="C5067" t="str">
            <v>BUSQUETS FERRAGUT, JOSEP LLUIS</v>
          </cell>
          <cell r="D5067" t="str">
            <v>C.T. MONTUIRI</v>
          </cell>
          <cell r="E5067">
            <v>41517566</v>
          </cell>
          <cell r="F5067" t="str">
            <v>BAL</v>
          </cell>
        </row>
        <row r="5068">
          <cell r="B5068">
            <v>40328600</v>
          </cell>
          <cell r="C5068" t="str">
            <v>BUSQUETS GIL, PAU</v>
          </cell>
          <cell r="D5068" t="str">
            <v>TRIATLO GIRONA COSTA BRAVA</v>
          </cell>
          <cell r="E5068">
            <v>40328600</v>
          </cell>
          <cell r="F5068" t="str">
            <v>CAT</v>
          </cell>
        </row>
        <row r="5069">
          <cell r="B5069">
            <v>40328746</v>
          </cell>
          <cell r="C5069" t="str">
            <v>BUSQUETS MARTOS, DAVID</v>
          </cell>
          <cell r="D5069" t="str">
            <v>CLUB NATACIO BANYOLES</v>
          </cell>
          <cell r="E5069">
            <v>40328746</v>
          </cell>
          <cell r="F5069" t="str">
            <v>CAT</v>
          </cell>
        </row>
        <row r="5070">
          <cell r="B5070">
            <v>40341628</v>
          </cell>
          <cell r="C5070" t="str">
            <v>BUSQUETS MASSA, DAVID</v>
          </cell>
          <cell r="D5070" t="str">
            <v>CLUB NATACIO BANYOLES</v>
          </cell>
          <cell r="E5070">
            <v>40341628</v>
          </cell>
          <cell r="F5070" t="str">
            <v>CAT</v>
          </cell>
        </row>
        <row r="5071">
          <cell r="B5071">
            <v>79302535</v>
          </cell>
          <cell r="C5071" t="str">
            <v>BUSQUETS PASCUAL, GUILLEM</v>
          </cell>
          <cell r="D5071" t="str">
            <v>CLUB TRIATLO BLANES</v>
          </cell>
          <cell r="E5071">
            <v>79302535</v>
          </cell>
          <cell r="F5071" t="str">
            <v>CAT</v>
          </cell>
        </row>
        <row r="5072">
          <cell r="B5072">
            <v>47792192</v>
          </cell>
          <cell r="C5072" t="str">
            <v>BUSQUETS PEREZ, CRISTINA</v>
          </cell>
          <cell r="D5072" t="str">
            <v>C.N. BADALONA</v>
          </cell>
          <cell r="E5072">
            <v>47792192</v>
          </cell>
          <cell r="F5072" t="str">
            <v>CAT</v>
          </cell>
        </row>
        <row r="5073">
          <cell r="B5073">
            <v>40311526</v>
          </cell>
          <cell r="C5073" t="str">
            <v>BUSQUETS PORT, ANGEL</v>
          </cell>
          <cell r="D5073" t="str">
            <v>CLUB NATACIO BANYOLES</v>
          </cell>
          <cell r="E5073">
            <v>40311526</v>
          </cell>
          <cell r="F5073" t="str">
            <v>CAT</v>
          </cell>
        </row>
        <row r="5074">
          <cell r="B5074">
            <v>38867354</v>
          </cell>
          <cell r="C5074" t="str">
            <v>BUSQUETS SANS, MARC</v>
          </cell>
          <cell r="D5074" t="str">
            <v>INDEPENDIENTE</v>
          </cell>
          <cell r="E5074">
            <v>38867354</v>
          </cell>
          <cell r="F5074" t="str">
            <v>CAT</v>
          </cell>
        </row>
        <row r="5075">
          <cell r="B5075">
            <v>37341160</v>
          </cell>
          <cell r="C5075" t="str">
            <v>BUSQUETS TOMAS, JAUME</v>
          </cell>
          <cell r="D5075" t="str">
            <v>SA RIBA CLUB TRIATLÓ</v>
          </cell>
          <cell r="E5075">
            <v>37341160</v>
          </cell>
          <cell r="F5075" t="str">
            <v>BAL</v>
          </cell>
        </row>
        <row r="5076">
          <cell r="B5076">
            <v>48902431</v>
          </cell>
          <cell r="C5076" t="str">
            <v>BUSTAMANTE BERRAQUERO, FCO. JAVIER</v>
          </cell>
          <cell r="D5076" t="str">
            <v>C.D. BICIMANIA XTREME</v>
          </cell>
          <cell r="E5076">
            <v>48902431</v>
          </cell>
          <cell r="F5076" t="str">
            <v>AND</v>
          </cell>
        </row>
        <row r="5077">
          <cell r="B5077">
            <v>48929914</v>
          </cell>
          <cell r="C5077" t="str">
            <v>BUSTAMANTE DOMINGUEZ, ALBERTO</v>
          </cell>
          <cell r="D5077" t="str">
            <v>C.D. MASTER TARTESSOS</v>
          </cell>
          <cell r="E5077">
            <v>48929914</v>
          </cell>
          <cell r="F5077" t="str">
            <v>AND</v>
          </cell>
        </row>
        <row r="5078">
          <cell r="B5078">
            <v>72739042</v>
          </cell>
          <cell r="C5078" t="str">
            <v>BUSTAMANTE FERNANDEZ, AINARA</v>
          </cell>
          <cell r="D5078" t="str">
            <v xml:space="preserve">C.D.CICLISTA VIBIKE </v>
          </cell>
          <cell r="E5078">
            <v>72739042</v>
          </cell>
          <cell r="F5078" t="str">
            <v>EUS</v>
          </cell>
        </row>
        <row r="5079">
          <cell r="B5079">
            <v>77868566</v>
          </cell>
          <cell r="C5079" t="str">
            <v>BUSTAMANTE HERMIDA, MARIA</v>
          </cell>
          <cell r="D5079" t="str">
            <v>ISBILYA - SLOPPY JOE´S</v>
          </cell>
          <cell r="E5079">
            <v>77868566</v>
          </cell>
          <cell r="F5079" t="str">
            <v>AND</v>
          </cell>
        </row>
        <row r="5080">
          <cell r="B5080">
            <v>43233384</v>
          </cell>
          <cell r="C5080" t="str">
            <v>BUSTAMANTE MATEU, CLAUDIA</v>
          </cell>
          <cell r="D5080" t="str">
            <v>XTREMCALVIÀ</v>
          </cell>
          <cell r="E5080">
            <v>43233384</v>
          </cell>
          <cell r="F5080" t="str">
            <v>BAL</v>
          </cell>
        </row>
        <row r="5081">
          <cell r="B5081">
            <v>31236099</v>
          </cell>
          <cell r="C5081" t="str">
            <v>BUSTAMANTE SAINZ, JUAN MANUEL</v>
          </cell>
          <cell r="D5081" t="str">
            <v>INDEPENDIENTE</v>
          </cell>
          <cell r="E5081">
            <v>31236099</v>
          </cell>
          <cell r="F5081" t="str">
            <v>AND</v>
          </cell>
        </row>
        <row r="5082">
          <cell r="B5082">
            <v>10072311</v>
          </cell>
          <cell r="C5082" t="str">
            <v>BUSTILLO BUSALACCHI, PEDRO JAVIER</v>
          </cell>
          <cell r="D5082" t="str">
            <v>BITEC TRI IMPULSO</v>
          </cell>
          <cell r="E5082">
            <v>10072311</v>
          </cell>
          <cell r="F5082" t="str">
            <v>MUR</v>
          </cell>
        </row>
        <row r="5083">
          <cell r="B5083">
            <v>52924370</v>
          </cell>
          <cell r="C5083" t="str">
            <v>BUSTILLO CARRILLO, JUAN M.</v>
          </cell>
          <cell r="D5083" t="str">
            <v>TRIATLON CARMONA PAEZ</v>
          </cell>
          <cell r="E5083">
            <v>52924370</v>
          </cell>
          <cell r="F5083" t="str">
            <v>AND</v>
          </cell>
        </row>
        <row r="5084">
          <cell r="B5084" t="str">
            <v>L01000128</v>
          </cell>
          <cell r="C5084" t="str">
            <v>BUSTILLO GUTIERREZ, RODRIGO</v>
          </cell>
          <cell r="D5084" t="str">
            <v>X-BIKE NERJA</v>
          </cell>
          <cell r="E5084" t="str">
            <v>L01000128</v>
          </cell>
          <cell r="F5084" t="str">
            <v>AND</v>
          </cell>
        </row>
        <row r="5085">
          <cell r="B5085">
            <v>72073782</v>
          </cell>
          <cell r="C5085" t="str">
            <v>BUSTILLO LOSA, DAVID</v>
          </cell>
          <cell r="D5085" t="str">
            <v>TRIATLON COLINDRES</v>
          </cell>
          <cell r="E5085">
            <v>72073782</v>
          </cell>
          <cell r="F5085" t="str">
            <v>CNT</v>
          </cell>
        </row>
        <row r="5086">
          <cell r="B5086" t="str">
            <v>L01000129</v>
          </cell>
          <cell r="C5086" t="str">
            <v>BUSTILLO SANCHEZ, ALEJANDRO</v>
          </cell>
          <cell r="D5086" t="str">
            <v>X-BIKE NERJA</v>
          </cell>
          <cell r="E5086" t="str">
            <v>L01000129</v>
          </cell>
          <cell r="F5086" t="str">
            <v>AND</v>
          </cell>
        </row>
        <row r="5087">
          <cell r="B5087">
            <v>78936268</v>
          </cell>
          <cell r="C5087" t="str">
            <v>BUSTINDUI PERTIKA, TXOMIN</v>
          </cell>
          <cell r="D5087" t="str">
            <v>ONDARRUKO KOAXI S CONCEPT T.T.</v>
          </cell>
          <cell r="E5087">
            <v>78936268</v>
          </cell>
          <cell r="F5087" t="str">
            <v>EUS</v>
          </cell>
        </row>
        <row r="5088">
          <cell r="B5088">
            <v>828876</v>
          </cell>
          <cell r="C5088" t="str">
            <v>BUSTINGORRI ALBERDI, LUIS</v>
          </cell>
          <cell r="D5088" t="str">
            <v>ALARABI LEA-ARTIBAI MARKINA</v>
          </cell>
          <cell r="E5088">
            <v>828876</v>
          </cell>
          <cell r="F5088" t="str">
            <v>EUS</v>
          </cell>
        </row>
        <row r="5089">
          <cell r="B5089">
            <v>20194811</v>
          </cell>
          <cell r="C5089" t="str">
            <v>BUSTIO CASTILLO, JOSE LUIS</v>
          </cell>
          <cell r="D5089" t="str">
            <v>TRIATLON COLINDRES</v>
          </cell>
          <cell r="E5089">
            <v>20194811</v>
          </cell>
          <cell r="F5089" t="str">
            <v>CNT</v>
          </cell>
        </row>
        <row r="5090">
          <cell r="B5090">
            <v>72280436</v>
          </cell>
          <cell r="C5090" t="str">
            <v>BUSTIO PERAL, HUGO</v>
          </cell>
          <cell r="D5090" t="str">
            <v>TRIATLON COLINDRES</v>
          </cell>
          <cell r="E5090">
            <v>72280436</v>
          </cell>
          <cell r="F5090" t="str">
            <v>CNT</v>
          </cell>
        </row>
        <row r="5091">
          <cell r="B5091">
            <v>73123437</v>
          </cell>
          <cell r="C5091" t="str">
            <v>BUSTO ALECHA, HUGO</v>
          </cell>
          <cell r="D5091" t="str">
            <v>SALTOKI TRIKIDEAK</v>
          </cell>
          <cell r="E5091">
            <v>73123437</v>
          </cell>
          <cell r="F5091" t="str">
            <v>NAV</v>
          </cell>
        </row>
        <row r="5092">
          <cell r="B5092">
            <v>44646804</v>
          </cell>
          <cell r="C5092" t="str">
            <v>BUSTO BONETA, SAUL</v>
          </cell>
          <cell r="D5092" t="str">
            <v>C.D. TRIATLÓN ATALAYA</v>
          </cell>
          <cell r="E5092">
            <v>44646804</v>
          </cell>
          <cell r="F5092" t="str">
            <v>NAV</v>
          </cell>
        </row>
        <row r="5093">
          <cell r="B5093">
            <v>76970344</v>
          </cell>
          <cell r="C5093" t="str">
            <v>BUSTO GALLARDO, JOSE MANUEL</v>
          </cell>
          <cell r="D5093" t="str">
            <v>TRIATLON O TREITO</v>
          </cell>
          <cell r="E5093">
            <v>76970344</v>
          </cell>
          <cell r="F5093" t="str">
            <v>GAL</v>
          </cell>
        </row>
        <row r="5094">
          <cell r="B5094">
            <v>48877445</v>
          </cell>
          <cell r="C5094" t="str">
            <v>BUSTO GONZÁLEZ, DAN</v>
          </cell>
          <cell r="D5094" t="str">
            <v>C.D. MTB LA UNION</v>
          </cell>
          <cell r="E5094">
            <v>48877445</v>
          </cell>
          <cell r="F5094" t="str">
            <v>AND</v>
          </cell>
        </row>
        <row r="5095">
          <cell r="B5095">
            <v>71875526</v>
          </cell>
          <cell r="C5095" t="str">
            <v>BUSTO VEGA, MARCOS</v>
          </cell>
          <cell r="D5095" t="str">
            <v>CLUB CASTRILLON TRIATLON</v>
          </cell>
          <cell r="E5095">
            <v>71875526</v>
          </cell>
          <cell r="F5095" t="str">
            <v>AST</v>
          </cell>
        </row>
        <row r="5096">
          <cell r="B5096">
            <v>72678164</v>
          </cell>
          <cell r="C5096" t="str">
            <v>BUSTO VILLOSLADA, EVA MARÍA</v>
          </cell>
          <cell r="D5096" t="str">
            <v>C.D. TRIATLÓN ATALAYA</v>
          </cell>
          <cell r="E5096">
            <v>72678164</v>
          </cell>
          <cell r="F5096" t="str">
            <v>NAV</v>
          </cell>
        </row>
        <row r="5097">
          <cell r="B5097">
            <v>72487718</v>
          </cell>
          <cell r="C5097" t="str">
            <v>BUSTOS HORRILLO, AITOR</v>
          </cell>
          <cell r="D5097" t="str">
            <v>UROLA TRAITLOI KLUBA</v>
          </cell>
          <cell r="E5097">
            <v>72487718</v>
          </cell>
          <cell r="F5097" t="str">
            <v>EUS</v>
          </cell>
        </row>
        <row r="5098">
          <cell r="B5098">
            <v>47443275</v>
          </cell>
          <cell r="C5098" t="str">
            <v>BUSTOS LARA, IVÁN</v>
          </cell>
          <cell r="D5098" t="str">
            <v>C.E. SISTRELLS</v>
          </cell>
          <cell r="E5098">
            <v>47443275</v>
          </cell>
          <cell r="F5098" t="str">
            <v>CAT</v>
          </cell>
        </row>
        <row r="5099">
          <cell r="B5099">
            <v>49078732</v>
          </cell>
          <cell r="C5099" t="str">
            <v>BUTRÓN ARAGÓN, JOSE MANUEL</v>
          </cell>
          <cell r="D5099" t="str">
            <v>C.D. CHICLANERO</v>
          </cell>
          <cell r="E5099">
            <v>49078732</v>
          </cell>
          <cell r="F5099" t="str">
            <v>AND</v>
          </cell>
        </row>
        <row r="5100">
          <cell r="B5100" t="str">
            <v>L13000200</v>
          </cell>
          <cell r="C5100" t="str">
            <v>BUTTIGIEG, LARA</v>
          </cell>
          <cell r="D5100" t="str">
            <v>CLUB TRIATLÓN ONDARRETA ALCORCÓN</v>
          </cell>
          <cell r="E5100" t="str">
            <v>L13000200</v>
          </cell>
          <cell r="F5100" t="str">
            <v>MAD</v>
          </cell>
        </row>
        <row r="5101">
          <cell r="B5101">
            <v>40523107</v>
          </cell>
          <cell r="C5101" t="str">
            <v>BUXO CALZADA, ANNA</v>
          </cell>
          <cell r="D5101" t="str">
            <v>C.A. XALOC</v>
          </cell>
          <cell r="E5101">
            <v>40523107</v>
          </cell>
          <cell r="F5101" t="str">
            <v>CAT</v>
          </cell>
        </row>
        <row r="5102">
          <cell r="B5102">
            <v>33427702</v>
          </cell>
          <cell r="C5102" t="str">
            <v>BUXO TORRENT, MARC</v>
          </cell>
          <cell r="D5102" t="str">
            <v>INDEPENDIENTE</v>
          </cell>
          <cell r="E5102">
            <v>33427702</v>
          </cell>
          <cell r="F5102" t="str">
            <v>NAV</v>
          </cell>
        </row>
        <row r="5103">
          <cell r="B5103">
            <v>46737927</v>
          </cell>
          <cell r="C5103" t="str">
            <v>BUYOLO FREITAS, SERGI</v>
          </cell>
          <cell r="D5103" t="str">
            <v>C.E. NO TE PARES</v>
          </cell>
          <cell r="E5103">
            <v>46737927</v>
          </cell>
          <cell r="F5103" t="str">
            <v>CAT</v>
          </cell>
        </row>
        <row r="5104">
          <cell r="B5104">
            <v>47510935</v>
          </cell>
          <cell r="C5104" t="str">
            <v>BUZON ARANDA, JOSE LUIS</v>
          </cell>
          <cell r="D5104" t="str">
            <v>ADSEVILLA BIKILA</v>
          </cell>
          <cell r="E5104">
            <v>47510935</v>
          </cell>
          <cell r="F5104" t="str">
            <v>AND</v>
          </cell>
        </row>
        <row r="5105">
          <cell r="B5105">
            <v>10883154</v>
          </cell>
          <cell r="C5105" t="str">
            <v>CAAMAÑO BEIRO, JUAN CARLOS</v>
          </cell>
          <cell r="D5105" t="str">
            <v>TEAM SPORT SPIRIT</v>
          </cell>
          <cell r="E5105">
            <v>10883154</v>
          </cell>
          <cell r="F5105" t="str">
            <v>AST</v>
          </cell>
        </row>
        <row r="5106">
          <cell r="B5106">
            <v>34638244</v>
          </cell>
          <cell r="C5106" t="str">
            <v>CAAMAÑO FERNANDEZ, ALBA</v>
          </cell>
          <cell r="D5106" t="str">
            <v>INDEPENDIENTE</v>
          </cell>
          <cell r="E5106">
            <v>34638244</v>
          </cell>
          <cell r="F5106" t="str">
            <v>GAL</v>
          </cell>
        </row>
        <row r="5107">
          <cell r="B5107">
            <v>79328012</v>
          </cell>
          <cell r="C5107" t="str">
            <v>CAAMAÑO NIETO, AVELINO</v>
          </cell>
          <cell r="D5107" t="str">
            <v>ARTROGAL-TRI 498</v>
          </cell>
          <cell r="E5107">
            <v>79328012</v>
          </cell>
          <cell r="F5107" t="str">
            <v>GAL</v>
          </cell>
        </row>
        <row r="5108">
          <cell r="B5108">
            <v>79328013</v>
          </cell>
          <cell r="C5108" t="str">
            <v>CAAMAÑO NIETO, RUBEN</v>
          </cell>
          <cell r="D5108" t="str">
            <v>ARTROGAL-TRI 498</v>
          </cell>
          <cell r="E5108">
            <v>79328013</v>
          </cell>
          <cell r="F5108" t="str">
            <v>GAL</v>
          </cell>
        </row>
        <row r="5109">
          <cell r="B5109">
            <v>53480758</v>
          </cell>
          <cell r="C5109" t="str">
            <v>CAAMAÑO SIEIRA, JOSE ANTONIO</v>
          </cell>
          <cell r="D5109" t="str">
            <v>TRIATLON O TREITO</v>
          </cell>
          <cell r="E5109">
            <v>53480758</v>
          </cell>
          <cell r="F5109" t="str">
            <v>GAL</v>
          </cell>
        </row>
        <row r="5110">
          <cell r="B5110">
            <v>27527272</v>
          </cell>
          <cell r="C5110" t="str">
            <v>CABA CALVACHE, JOSE LUIS</v>
          </cell>
          <cell r="D5110" t="str">
            <v>C.T. LA DULCE ALIANZA</v>
          </cell>
          <cell r="E5110">
            <v>27527272</v>
          </cell>
          <cell r="F5110" t="str">
            <v>AND</v>
          </cell>
        </row>
        <row r="5111">
          <cell r="B5111">
            <v>10899243</v>
          </cell>
          <cell r="C5111" t="str">
            <v>CABAL DIEZ, MARCOS</v>
          </cell>
          <cell r="D5111" t="str">
            <v>CIUDAD DE GIJÓN</v>
          </cell>
          <cell r="E5111">
            <v>10899243</v>
          </cell>
          <cell r="F5111" t="str">
            <v>AST</v>
          </cell>
        </row>
        <row r="5112">
          <cell r="B5112">
            <v>36043008</v>
          </cell>
          <cell r="C5112" t="str">
            <v>CABALEIRO HERNANDEZ, MARIA DEL CARMEN</v>
          </cell>
          <cell r="D5112" t="str">
            <v>AXA AGENCIA GARRIGA-BEARIZ TRIATLON</v>
          </cell>
          <cell r="E5112">
            <v>36043008</v>
          </cell>
          <cell r="F5112" t="str">
            <v>GAL</v>
          </cell>
        </row>
        <row r="5113">
          <cell r="B5113">
            <v>40346546</v>
          </cell>
          <cell r="C5113" t="str">
            <v>CABALLE SERRA, ENRIC</v>
          </cell>
          <cell r="D5113" t="str">
            <v>TRITEAM GIRONA</v>
          </cell>
          <cell r="E5113">
            <v>40346546</v>
          </cell>
          <cell r="F5113" t="str">
            <v>CAT</v>
          </cell>
        </row>
        <row r="5114">
          <cell r="B5114">
            <v>48436114</v>
          </cell>
          <cell r="C5114" t="str">
            <v>CABALLER ALONSO, ALEXANDRE</v>
          </cell>
          <cell r="D5114" t="str">
            <v>C.E.A. BÉTERA</v>
          </cell>
          <cell r="E5114">
            <v>48436114</v>
          </cell>
          <cell r="F5114" t="str">
            <v>VAL</v>
          </cell>
        </row>
        <row r="5115">
          <cell r="B5115">
            <v>77334060</v>
          </cell>
          <cell r="C5115" t="str">
            <v>CABALLERO ACEITUNO, JOSE ANTONIO</v>
          </cell>
          <cell r="D5115" t="str">
            <v>TRIATLON ALORA VALLE DEL SOL</v>
          </cell>
          <cell r="E5115">
            <v>77334060</v>
          </cell>
          <cell r="F5115" t="str">
            <v>AND</v>
          </cell>
        </row>
        <row r="5116">
          <cell r="B5116">
            <v>48514298</v>
          </cell>
          <cell r="C5116" t="str">
            <v>CABALLERO AMOR, JOSE ANTONIO</v>
          </cell>
          <cell r="D5116" t="str">
            <v>CLUB TRIATLÓN BULLAS</v>
          </cell>
          <cell r="E5116">
            <v>48514298</v>
          </cell>
          <cell r="F5116" t="str">
            <v>MUR</v>
          </cell>
        </row>
        <row r="5117">
          <cell r="B5117">
            <v>20855637</v>
          </cell>
          <cell r="C5117" t="str">
            <v>CABALLERO ANDRES, DAVID</v>
          </cell>
          <cell r="D5117" t="str">
            <v>TRIATLO CARCAIXENT</v>
          </cell>
          <cell r="E5117">
            <v>20855637</v>
          </cell>
          <cell r="F5117" t="str">
            <v>VAL</v>
          </cell>
        </row>
        <row r="5118">
          <cell r="B5118">
            <v>25174319</v>
          </cell>
          <cell r="C5118" t="str">
            <v>CABALLERO AYCART, CRISTINA</v>
          </cell>
          <cell r="D5118" t="str">
            <v>STADIUM CASABLANCA-ALMOZARA 2000</v>
          </cell>
          <cell r="E5118">
            <v>25174319</v>
          </cell>
          <cell r="F5118" t="str">
            <v>ARA</v>
          </cell>
        </row>
        <row r="5119">
          <cell r="B5119">
            <v>47509527</v>
          </cell>
          <cell r="C5119" t="str">
            <v>CABALLERO BAREA, MANUEL ALEJANDRO</v>
          </cell>
          <cell r="D5119" t="str">
            <v>ADSEVILLA BIKILA</v>
          </cell>
          <cell r="E5119">
            <v>47509527</v>
          </cell>
          <cell r="F5119" t="str">
            <v>AND</v>
          </cell>
        </row>
        <row r="5120">
          <cell r="B5120">
            <v>51416524</v>
          </cell>
          <cell r="C5120" t="str">
            <v>CABALLERO CABALLERO, LUIS CARLOS</v>
          </cell>
          <cell r="D5120" t="str">
            <v>INDEPENDIENTE</v>
          </cell>
          <cell r="E5120">
            <v>51416524</v>
          </cell>
          <cell r="F5120" t="str">
            <v>MAD</v>
          </cell>
        </row>
        <row r="5121">
          <cell r="B5121">
            <v>32672172</v>
          </cell>
          <cell r="C5121" t="str">
            <v>CABALLERO CAGIGAO, ALEJANDRO</v>
          </cell>
          <cell r="D5121" t="str">
            <v>C.D GANDO TALDEA</v>
          </cell>
          <cell r="E5121">
            <v>32672172</v>
          </cell>
          <cell r="F5121" t="str">
            <v>CAN</v>
          </cell>
        </row>
        <row r="5122">
          <cell r="B5122">
            <v>99915043</v>
          </cell>
          <cell r="C5122" t="str">
            <v>CABALLERO CAMPO, ANDREA</v>
          </cell>
          <cell r="D5122" t="str">
            <v>HIRUKI VALLE DE EGUES TRIATLON</v>
          </cell>
          <cell r="E5122">
            <v>99915043</v>
          </cell>
          <cell r="F5122" t="str">
            <v>NAV</v>
          </cell>
        </row>
        <row r="5123">
          <cell r="B5123">
            <v>48321209</v>
          </cell>
          <cell r="C5123" t="str">
            <v>CABALLERO CAMPOS, SONSOLES</v>
          </cell>
          <cell r="D5123" t="str">
            <v>TRI.NET NUNCA ES TARDE</v>
          </cell>
          <cell r="E5123">
            <v>48321209</v>
          </cell>
          <cell r="F5123" t="str">
            <v>VAL</v>
          </cell>
        </row>
        <row r="5124">
          <cell r="B5124">
            <v>52408716</v>
          </cell>
          <cell r="C5124" t="str">
            <v>CABALLERO CARVAJAL, ANTONIO</v>
          </cell>
          <cell r="D5124" t="str">
            <v>C.E. TRIATLO.CAT</v>
          </cell>
          <cell r="E5124">
            <v>52408716</v>
          </cell>
          <cell r="F5124" t="str">
            <v>CAT</v>
          </cell>
        </row>
        <row r="5125">
          <cell r="B5125">
            <v>77538607</v>
          </cell>
          <cell r="C5125" t="str">
            <v>CABALLERO CASAUS, JOSE MARIA</v>
          </cell>
          <cell r="D5125" t="str">
            <v>ADSEVILLA BIKILA</v>
          </cell>
          <cell r="E5125">
            <v>77538607</v>
          </cell>
          <cell r="F5125" t="str">
            <v>AND</v>
          </cell>
        </row>
        <row r="5126">
          <cell r="B5126">
            <v>31692643</v>
          </cell>
          <cell r="C5126" t="str">
            <v>CABALLERO DIAZ, MANUEL</v>
          </cell>
          <cell r="D5126" t="str">
            <v>INDEPENDIENTE</v>
          </cell>
          <cell r="E5126">
            <v>31692643</v>
          </cell>
          <cell r="F5126" t="str">
            <v>AND</v>
          </cell>
        </row>
        <row r="5127">
          <cell r="B5127">
            <v>73572215</v>
          </cell>
          <cell r="C5127" t="str">
            <v>CABALLERO DONAT, LUCAS</v>
          </cell>
          <cell r="D5127" t="str">
            <v>TRIATLÓ ALGINET</v>
          </cell>
          <cell r="E5127">
            <v>73572215</v>
          </cell>
          <cell r="F5127" t="str">
            <v>VAL</v>
          </cell>
        </row>
        <row r="5128">
          <cell r="B5128">
            <v>47345473</v>
          </cell>
          <cell r="C5128" t="str">
            <v>CABALLERO FALCON, MIGUEL</v>
          </cell>
          <cell r="D5128" t="str">
            <v>C.T. LEBRIJA</v>
          </cell>
          <cell r="E5128">
            <v>47345473</v>
          </cell>
          <cell r="F5128" t="str">
            <v>AND</v>
          </cell>
        </row>
        <row r="5129">
          <cell r="B5129">
            <v>76440562</v>
          </cell>
          <cell r="C5129" t="str">
            <v>CABALLERO GONZALEZ, PABLO</v>
          </cell>
          <cell r="D5129" t="str">
            <v>C.D. SAPIENS HUMAN RUNNER</v>
          </cell>
          <cell r="E5129">
            <v>76440562</v>
          </cell>
          <cell r="F5129" t="str">
            <v>AND</v>
          </cell>
        </row>
        <row r="5130">
          <cell r="B5130">
            <v>34776975</v>
          </cell>
          <cell r="C5130" t="str">
            <v>CABALLERO GONZÁLEZ, SANTOS</v>
          </cell>
          <cell r="D5130" t="str">
            <v>TRIATLON ALMENDRALEJO</v>
          </cell>
          <cell r="E5130">
            <v>34776975</v>
          </cell>
          <cell r="F5130" t="str">
            <v>EXT</v>
          </cell>
        </row>
        <row r="5131">
          <cell r="B5131">
            <v>45497243</v>
          </cell>
          <cell r="C5131" t="str">
            <v>CABALLERO GONZALVEZ, TABITA</v>
          </cell>
          <cell r="D5131" t="str">
            <v>C.N. TERRASSA-CICLES MORENITO</v>
          </cell>
          <cell r="E5131">
            <v>45497243</v>
          </cell>
          <cell r="F5131" t="str">
            <v>CAT</v>
          </cell>
        </row>
        <row r="5132">
          <cell r="B5132">
            <v>24374188</v>
          </cell>
          <cell r="C5132" t="str">
            <v>CABALLERO HERRERO, OSCAR</v>
          </cell>
          <cell r="D5132" t="str">
            <v>INDEPENDIENTE</v>
          </cell>
          <cell r="E5132">
            <v>24374188</v>
          </cell>
          <cell r="F5132" t="str">
            <v>VAL</v>
          </cell>
        </row>
        <row r="5133">
          <cell r="B5133">
            <v>77401893</v>
          </cell>
          <cell r="C5133" t="str">
            <v>CABALLERO IGLESIAS, GUSTAVO</v>
          </cell>
          <cell r="D5133" t="str">
            <v>CLUB DEPORTIVO PINARIUM</v>
          </cell>
          <cell r="E5133">
            <v>77401893</v>
          </cell>
          <cell r="F5133" t="str">
            <v>GAL</v>
          </cell>
        </row>
        <row r="5134">
          <cell r="B5134">
            <v>50895818</v>
          </cell>
          <cell r="C5134" t="str">
            <v>CABALLERO INSAURRIAGA, GUILLERMO</v>
          </cell>
          <cell r="D5134" t="str">
            <v>TRIATLÓN POZUELO - LOS TIGRES</v>
          </cell>
          <cell r="E5134">
            <v>50895818</v>
          </cell>
          <cell r="F5134" t="str">
            <v>MAD</v>
          </cell>
        </row>
        <row r="5135">
          <cell r="B5135">
            <v>73418797</v>
          </cell>
          <cell r="C5135" t="str">
            <v>CABALLERO IZQUIERDO, EIDER</v>
          </cell>
          <cell r="D5135" t="str">
            <v>SALTOKI TRIKIDEAK</v>
          </cell>
          <cell r="E5135">
            <v>73418797</v>
          </cell>
          <cell r="F5135" t="str">
            <v>NAV</v>
          </cell>
        </row>
        <row r="5136">
          <cell r="B5136">
            <v>73461202</v>
          </cell>
          <cell r="C5136" t="str">
            <v>CABALLERO IZQUIERDO, OIER</v>
          </cell>
          <cell r="D5136" t="str">
            <v>SALTOKI TRIKIDEAK</v>
          </cell>
          <cell r="E5136">
            <v>73461202</v>
          </cell>
          <cell r="F5136" t="str">
            <v>NAV</v>
          </cell>
        </row>
        <row r="5137">
          <cell r="B5137">
            <v>48651446</v>
          </cell>
          <cell r="C5137" t="str">
            <v>CABALLERO LORCA, ALVARO</v>
          </cell>
          <cell r="D5137" t="str">
            <v>UN GURÚ EN MISTER MOON</v>
          </cell>
          <cell r="E5137">
            <v>48651446</v>
          </cell>
          <cell r="F5137" t="str">
            <v>MUR</v>
          </cell>
        </row>
        <row r="5138">
          <cell r="B5138">
            <v>70429691</v>
          </cell>
          <cell r="C5138" t="str">
            <v>CABALLERO LORENTE, LAURA</v>
          </cell>
          <cell r="D5138" t="str">
            <v>DEPORTE SIN LÍMITE</v>
          </cell>
          <cell r="E5138">
            <v>70429691</v>
          </cell>
          <cell r="F5138" t="str">
            <v>MAD</v>
          </cell>
        </row>
        <row r="5139">
          <cell r="B5139">
            <v>29138940</v>
          </cell>
          <cell r="C5139" t="str">
            <v>CABALLERO LORENZO, JAVIER</v>
          </cell>
          <cell r="D5139" t="str">
            <v>INDEPENDIENTE</v>
          </cell>
          <cell r="E5139">
            <v>29138940</v>
          </cell>
          <cell r="F5139" t="str">
            <v>NAV</v>
          </cell>
        </row>
        <row r="5140">
          <cell r="B5140">
            <v>74929230</v>
          </cell>
          <cell r="C5140" t="str">
            <v>CABALLERO MARIN, JOSE ANTONIO</v>
          </cell>
          <cell r="D5140" t="str">
            <v>C.D. TRIATLON SERRANIA DE RONDA</v>
          </cell>
          <cell r="E5140">
            <v>74929230</v>
          </cell>
          <cell r="F5140" t="str">
            <v>AND</v>
          </cell>
        </row>
        <row r="5141">
          <cell r="B5141">
            <v>74935550</v>
          </cell>
          <cell r="C5141" t="str">
            <v>CABALLERO MARIN, JULIAN MATEO</v>
          </cell>
          <cell r="D5141" t="str">
            <v>C.D. TRIATLON SERRANIA DE RONDA</v>
          </cell>
          <cell r="E5141">
            <v>74935550</v>
          </cell>
          <cell r="F5141" t="str">
            <v>AND</v>
          </cell>
        </row>
        <row r="5142">
          <cell r="B5142">
            <v>71432853</v>
          </cell>
          <cell r="C5142" t="str">
            <v>CABALLERO MARTÍNEZ, RUBEN</v>
          </cell>
          <cell r="D5142" t="str">
            <v>INTELLIGENT - INTERVAL</v>
          </cell>
          <cell r="E5142">
            <v>71432853</v>
          </cell>
          <cell r="F5142" t="str">
            <v>CYL</v>
          </cell>
        </row>
        <row r="5143">
          <cell r="B5143">
            <v>77432008</v>
          </cell>
          <cell r="C5143" t="str">
            <v>CABALLERO MESA, JUAN MIGUEL</v>
          </cell>
          <cell r="D5143" t="str">
            <v>C.D. IBERMAN</v>
          </cell>
          <cell r="E5143">
            <v>77432008</v>
          </cell>
          <cell r="F5143" t="str">
            <v>AND</v>
          </cell>
        </row>
        <row r="5144">
          <cell r="B5144">
            <v>25722831</v>
          </cell>
          <cell r="C5144" t="str">
            <v>CABALLERO MONTIEL, LUIS</v>
          </cell>
          <cell r="D5144" t="str">
            <v>INDEPENDIENTE</v>
          </cell>
          <cell r="E5144">
            <v>25722831</v>
          </cell>
          <cell r="F5144" t="str">
            <v>AND</v>
          </cell>
        </row>
        <row r="5145">
          <cell r="B5145">
            <v>31683408</v>
          </cell>
          <cell r="C5145" t="str">
            <v>CABALLERO MORALES, ENRIQUE JOSE</v>
          </cell>
          <cell r="D5145" t="str">
            <v>WUG-OCTAVA.TV</v>
          </cell>
          <cell r="E5145">
            <v>31683408</v>
          </cell>
          <cell r="F5145" t="str">
            <v>AND</v>
          </cell>
        </row>
        <row r="5146">
          <cell r="B5146">
            <v>43096776</v>
          </cell>
          <cell r="C5146" t="str">
            <v>CABALLERO MORENO, IRENE</v>
          </cell>
          <cell r="D5146" t="str">
            <v>ALCUDIA SPORT CLUB TRIATHLON TEAM</v>
          </cell>
          <cell r="E5146">
            <v>43096776</v>
          </cell>
          <cell r="F5146" t="str">
            <v>BAL</v>
          </cell>
        </row>
        <row r="5147">
          <cell r="B5147">
            <v>77513947</v>
          </cell>
          <cell r="C5147" t="str">
            <v>CABALLERO MORENO, JOSÉ</v>
          </cell>
          <cell r="D5147" t="str">
            <v>C.D. TADER MOLINA</v>
          </cell>
          <cell r="E5147">
            <v>77513947</v>
          </cell>
          <cell r="F5147" t="str">
            <v>MUR</v>
          </cell>
        </row>
        <row r="5148">
          <cell r="B5148">
            <v>16294358</v>
          </cell>
          <cell r="C5148" t="str">
            <v>CABALLERO MORENO, LUIS ALBERTO</v>
          </cell>
          <cell r="D5148" t="str">
            <v>TRYNERS HARO</v>
          </cell>
          <cell r="E5148">
            <v>16294358</v>
          </cell>
          <cell r="F5148" t="str">
            <v>LRJ</v>
          </cell>
        </row>
        <row r="5149">
          <cell r="B5149">
            <v>48420787</v>
          </cell>
          <cell r="C5149" t="str">
            <v>CABALLERO MORENO, PALOMA</v>
          </cell>
          <cell r="D5149" t="str">
            <v>C.D. TADER MOLINA</v>
          </cell>
          <cell r="E5149">
            <v>48420787</v>
          </cell>
          <cell r="F5149" t="str">
            <v>MUR</v>
          </cell>
        </row>
        <row r="5150">
          <cell r="B5150">
            <v>49965462</v>
          </cell>
          <cell r="C5150" t="str">
            <v>CABALLERO MORENO, PALOMA</v>
          </cell>
          <cell r="D5150" t="str">
            <v>C.D. TADER MOLINA</v>
          </cell>
          <cell r="E5150">
            <v>49965462</v>
          </cell>
          <cell r="F5150" t="str">
            <v>MUR</v>
          </cell>
        </row>
        <row r="5151">
          <cell r="B5151">
            <v>8794820</v>
          </cell>
          <cell r="C5151" t="str">
            <v>CABALLERO MURILLO, ANTONIO</v>
          </cell>
          <cell r="D5151" t="str">
            <v>TRIEXNA. TRIATLÓN EXTREMADURA NATURAL</v>
          </cell>
          <cell r="E5151">
            <v>8794820</v>
          </cell>
          <cell r="F5151" t="str">
            <v>EXT</v>
          </cell>
        </row>
        <row r="5152">
          <cell r="B5152">
            <v>29620393</v>
          </cell>
          <cell r="C5152" t="str">
            <v>CABALLERO OLIVER, LUCIA</v>
          </cell>
          <cell r="D5152" t="str">
            <v>C.D. CICLISMO Y TRIATLON DE LA REDONDELA</v>
          </cell>
          <cell r="E5152">
            <v>29620393</v>
          </cell>
          <cell r="F5152" t="str">
            <v>AND</v>
          </cell>
        </row>
        <row r="5153">
          <cell r="B5153">
            <v>3210339</v>
          </cell>
          <cell r="C5153" t="str">
            <v>CABALLERO PEREZ, ANDRES</v>
          </cell>
          <cell r="D5153" t="str">
            <v>C.T. GUADALAJARA</v>
          </cell>
          <cell r="E5153">
            <v>3210339</v>
          </cell>
          <cell r="F5153" t="str">
            <v>CLM</v>
          </cell>
        </row>
        <row r="5154">
          <cell r="B5154">
            <v>3146147</v>
          </cell>
          <cell r="C5154" t="str">
            <v>CABALLERO PEREZ, OSCAR</v>
          </cell>
          <cell r="D5154" t="str">
            <v>C.T. GUADALAJARA</v>
          </cell>
          <cell r="E5154">
            <v>3146147</v>
          </cell>
          <cell r="F5154" t="str">
            <v>CLM</v>
          </cell>
        </row>
        <row r="5155">
          <cell r="B5155">
            <v>49062310</v>
          </cell>
          <cell r="C5155" t="str">
            <v>CABALLERO POMARES, SARA</v>
          </cell>
          <cell r="D5155" t="str">
            <v>C.T. COSTA DE LA LUZ HUELVA</v>
          </cell>
          <cell r="E5155">
            <v>49062310</v>
          </cell>
          <cell r="F5155" t="str">
            <v>AND</v>
          </cell>
        </row>
        <row r="5156">
          <cell r="B5156">
            <v>30945950</v>
          </cell>
          <cell r="C5156" t="str">
            <v>CABALLERO REY, BRIGIDO</v>
          </cell>
          <cell r="D5156" t="str">
            <v>C.T. PUENTE GENIL</v>
          </cell>
          <cell r="E5156">
            <v>30945950</v>
          </cell>
          <cell r="F5156" t="str">
            <v>AND</v>
          </cell>
        </row>
        <row r="5157">
          <cell r="B5157">
            <v>76258757</v>
          </cell>
          <cell r="C5157" t="str">
            <v>CABALLERO RUIZ, JUAN CARLOS</v>
          </cell>
          <cell r="D5157" t="str">
            <v>CLUB TRIATLÓN MÉRIDA</v>
          </cell>
          <cell r="E5157">
            <v>76258757</v>
          </cell>
          <cell r="F5157" t="str">
            <v>EXT</v>
          </cell>
        </row>
        <row r="5158">
          <cell r="B5158">
            <v>34999246</v>
          </cell>
          <cell r="C5158" t="str">
            <v>CABALLERO SALGADO, RAFAEL</v>
          </cell>
          <cell r="D5158" t="str">
            <v>TRIATLON FERROL</v>
          </cell>
          <cell r="E5158">
            <v>34999246</v>
          </cell>
          <cell r="F5158" t="str">
            <v>GAL</v>
          </cell>
        </row>
        <row r="5159">
          <cell r="B5159">
            <v>50603754</v>
          </cell>
          <cell r="C5159" t="str">
            <v>CABALLERO SANCHEZ, ISIDORA</v>
          </cell>
          <cell r="D5159" t="str">
            <v>C.T. ALMERIA</v>
          </cell>
          <cell r="E5159">
            <v>50603754</v>
          </cell>
          <cell r="F5159" t="str">
            <v>AND</v>
          </cell>
        </row>
        <row r="5160">
          <cell r="B5160">
            <v>50570009</v>
          </cell>
          <cell r="C5160" t="str">
            <v>CABALLERO SANCHEZ, LAURA</v>
          </cell>
          <cell r="D5160" t="str">
            <v>CLUB TRIATLONCIEM</v>
          </cell>
          <cell r="E5160">
            <v>50570009</v>
          </cell>
          <cell r="F5160" t="str">
            <v>MAD</v>
          </cell>
        </row>
        <row r="5161">
          <cell r="B5161">
            <v>50570010</v>
          </cell>
          <cell r="C5161" t="str">
            <v>CABALLERO SÁNCHEZ, MARCOS</v>
          </cell>
          <cell r="D5161" t="str">
            <v>INDEPENDIENTE</v>
          </cell>
          <cell r="E5161">
            <v>50570010</v>
          </cell>
          <cell r="F5161" t="str">
            <v>MAD</v>
          </cell>
        </row>
        <row r="5162">
          <cell r="B5162">
            <v>99913698</v>
          </cell>
          <cell r="C5162" t="str">
            <v>CABALLERO SÁNCHEZ, MARCOS</v>
          </cell>
          <cell r="D5162" t="str">
            <v>CLUB TRIATLONCIEM</v>
          </cell>
          <cell r="E5162">
            <v>99913698</v>
          </cell>
          <cell r="F5162" t="str">
            <v>MAD</v>
          </cell>
        </row>
        <row r="5163">
          <cell r="B5163">
            <v>42827856</v>
          </cell>
          <cell r="C5163" t="str">
            <v>CABALLERO SIMÓN, EMILIA</v>
          </cell>
          <cell r="D5163" t="str">
            <v>CLUB FINISHER</v>
          </cell>
          <cell r="E5163">
            <v>42827856</v>
          </cell>
          <cell r="F5163" t="str">
            <v>CAN</v>
          </cell>
        </row>
        <row r="5164">
          <cell r="B5164">
            <v>17449988</v>
          </cell>
          <cell r="C5164" t="str">
            <v>CABALLERO TOMEY, MARIA PILAR</v>
          </cell>
          <cell r="D5164" t="str">
            <v>DUATLON FONCASA CALATAYUD</v>
          </cell>
          <cell r="E5164">
            <v>17449988</v>
          </cell>
          <cell r="F5164" t="str">
            <v>ARA</v>
          </cell>
        </row>
        <row r="5165">
          <cell r="B5165">
            <v>30995627</v>
          </cell>
          <cell r="C5165" t="str">
            <v>CABALLERO URBANO, ALVARO</v>
          </cell>
          <cell r="D5165" t="str">
            <v>C.T. CORDOBA</v>
          </cell>
          <cell r="E5165">
            <v>30995627</v>
          </cell>
          <cell r="F5165" t="str">
            <v>AND</v>
          </cell>
        </row>
        <row r="5166">
          <cell r="B5166">
            <v>44503421</v>
          </cell>
          <cell r="C5166" t="str">
            <v>CABALLERO, LUIS</v>
          </cell>
          <cell r="D5166" t="str">
            <v>INDEPENDIENTE</v>
          </cell>
          <cell r="E5166">
            <v>44503421</v>
          </cell>
          <cell r="F5166" t="str">
            <v>VAL</v>
          </cell>
        </row>
        <row r="5167">
          <cell r="B5167">
            <v>78544330</v>
          </cell>
          <cell r="C5167" t="str">
            <v>CABALLERO, MENCEY</v>
          </cell>
          <cell r="D5167" t="str">
            <v>C.D. COSTA TEGUISE</v>
          </cell>
          <cell r="E5167">
            <v>78544330</v>
          </cell>
          <cell r="F5167" t="str">
            <v>CAN</v>
          </cell>
        </row>
        <row r="5168">
          <cell r="B5168">
            <v>72753348</v>
          </cell>
          <cell r="C5168" t="str">
            <v>CABANAS DIEZ, ESTHER</v>
          </cell>
          <cell r="D5168" t="str">
            <v>ARABA-TRI</v>
          </cell>
          <cell r="E5168">
            <v>72753348</v>
          </cell>
          <cell r="F5168" t="str">
            <v>EUS</v>
          </cell>
        </row>
        <row r="5169">
          <cell r="B5169">
            <v>33322348</v>
          </cell>
          <cell r="C5169" t="str">
            <v>CABANAS NISTAL, ALBERTO</v>
          </cell>
          <cell r="D5169" t="str">
            <v>C.D. NOVASCHOOL</v>
          </cell>
          <cell r="E5169">
            <v>33322348</v>
          </cell>
          <cell r="F5169" t="str">
            <v>AND</v>
          </cell>
        </row>
        <row r="5170">
          <cell r="B5170">
            <v>36163439</v>
          </cell>
          <cell r="C5170" t="str">
            <v>CABANELAS EIRAS, PABLO</v>
          </cell>
          <cell r="D5170" t="str">
            <v>OLIMPICO DE VEDRA</v>
          </cell>
          <cell r="E5170">
            <v>36163439</v>
          </cell>
          <cell r="F5170" t="str">
            <v>GAL</v>
          </cell>
        </row>
        <row r="5171">
          <cell r="B5171">
            <v>36163440</v>
          </cell>
          <cell r="C5171" t="str">
            <v>CABANELAS EIRAS, RITA</v>
          </cell>
          <cell r="D5171" t="str">
            <v>OLIMPICO DE VEDRA</v>
          </cell>
          <cell r="E5171">
            <v>36163440</v>
          </cell>
          <cell r="F5171" t="str">
            <v>GAL</v>
          </cell>
        </row>
        <row r="5172">
          <cell r="B5172">
            <v>20037093</v>
          </cell>
          <cell r="C5172" t="str">
            <v>CABANES CASTELLO, JAVIER</v>
          </cell>
          <cell r="D5172" t="str">
            <v>C.A. SAFOR DELIKIA SPORT</v>
          </cell>
          <cell r="E5172">
            <v>20037093</v>
          </cell>
          <cell r="F5172" t="str">
            <v>VAL</v>
          </cell>
        </row>
        <row r="5173">
          <cell r="B5173">
            <v>39732480</v>
          </cell>
          <cell r="C5173" t="str">
            <v>CABANES MONTCUSI, PAU</v>
          </cell>
          <cell r="D5173" t="str">
            <v>A.E. BLANCAFORT - TRIATLO</v>
          </cell>
          <cell r="E5173">
            <v>39732480</v>
          </cell>
          <cell r="F5173" t="str">
            <v>CAT</v>
          </cell>
        </row>
        <row r="5174">
          <cell r="B5174">
            <v>44755124</v>
          </cell>
          <cell r="C5174" t="str">
            <v>CABANES VERDU, FRANCISCO JOSE</v>
          </cell>
          <cell r="D5174" t="str">
            <v>CLUB TRIATLÓ BILAIRE MONÒVER</v>
          </cell>
          <cell r="E5174">
            <v>44755124</v>
          </cell>
          <cell r="F5174" t="str">
            <v>VAL</v>
          </cell>
        </row>
        <row r="5175">
          <cell r="B5175">
            <v>49841061</v>
          </cell>
          <cell r="C5175" t="str">
            <v>CABANILLAS ILLESCAS, ALBERTO</v>
          </cell>
          <cell r="D5175" t="str">
            <v>TRIATLÓN CLAVERÍA MÓSTOLES</v>
          </cell>
          <cell r="E5175">
            <v>49841061</v>
          </cell>
          <cell r="F5175" t="str">
            <v>MAD</v>
          </cell>
        </row>
        <row r="5176">
          <cell r="B5176">
            <v>49841060</v>
          </cell>
          <cell r="C5176" t="str">
            <v>CABANILLAS ILLESCAS, JOEL</v>
          </cell>
          <cell r="D5176" t="str">
            <v>TRIATLÓN CLAVERÍA MÓSTOLES</v>
          </cell>
          <cell r="E5176">
            <v>49841060</v>
          </cell>
          <cell r="F5176" t="str">
            <v>MAD</v>
          </cell>
        </row>
        <row r="5177">
          <cell r="B5177">
            <v>49056434</v>
          </cell>
          <cell r="C5177" t="str">
            <v>CABANILLAS MARTÍN, MARCOS</v>
          </cell>
          <cell r="D5177" t="str">
            <v>INDEPENDIENTE</v>
          </cell>
          <cell r="E5177">
            <v>49056434</v>
          </cell>
          <cell r="F5177" t="str">
            <v>AND</v>
          </cell>
        </row>
        <row r="5178">
          <cell r="B5178">
            <v>76247969</v>
          </cell>
          <cell r="C5178" t="str">
            <v>CABANILLAS MORUNO, ISABEL</v>
          </cell>
          <cell r="D5178" t="str">
            <v>TRIATLÓN PACENSE</v>
          </cell>
          <cell r="E5178">
            <v>76247969</v>
          </cell>
          <cell r="F5178" t="str">
            <v>EXT</v>
          </cell>
        </row>
        <row r="5179">
          <cell r="B5179">
            <v>53039780</v>
          </cell>
          <cell r="C5179" t="str">
            <v>CABANILLAS ORTEGA, SANTIAGO</v>
          </cell>
          <cell r="D5179" t="str">
            <v>CLUB DEPORTIVO ELEMENTAL IRONNESS</v>
          </cell>
          <cell r="E5179">
            <v>53039780</v>
          </cell>
          <cell r="F5179" t="str">
            <v>MAD</v>
          </cell>
        </row>
        <row r="5180">
          <cell r="B5180">
            <v>20008959</v>
          </cell>
          <cell r="C5180" t="str">
            <v>CABANILLES, JAVI</v>
          </cell>
          <cell r="D5180" t="str">
            <v>C.A. SAFOR DELIKIA SPORT</v>
          </cell>
          <cell r="E5180">
            <v>20008959</v>
          </cell>
          <cell r="F5180" t="str">
            <v>VAL</v>
          </cell>
        </row>
        <row r="5181">
          <cell r="B5181">
            <v>72055823</v>
          </cell>
          <cell r="C5181" t="str">
            <v>CABANZÓN SALMÓN, FERNANDO</v>
          </cell>
          <cell r="D5181" t="str">
            <v>TRIATLON COSTA QUEBRADA</v>
          </cell>
          <cell r="E5181">
            <v>72055823</v>
          </cell>
          <cell r="F5181" t="str">
            <v>CNT</v>
          </cell>
        </row>
        <row r="5182">
          <cell r="B5182">
            <v>16023884</v>
          </cell>
          <cell r="C5182" t="str">
            <v>CABAÑAS GARCÍA, JAVIER</v>
          </cell>
          <cell r="D5182" t="str">
            <v>TRIATLON ANTSOAIN</v>
          </cell>
          <cell r="E5182">
            <v>16023884</v>
          </cell>
          <cell r="F5182" t="str">
            <v>NAV</v>
          </cell>
        </row>
        <row r="5183">
          <cell r="B5183">
            <v>73485793</v>
          </cell>
          <cell r="C5183" t="str">
            <v>CABAÑAS GUTIERREZ, UNAI</v>
          </cell>
          <cell r="D5183" t="str">
            <v>TRIATLON ANTSOAIN</v>
          </cell>
          <cell r="E5183">
            <v>73485793</v>
          </cell>
          <cell r="F5183" t="str">
            <v>NAV</v>
          </cell>
        </row>
        <row r="5184">
          <cell r="B5184">
            <v>6298061</v>
          </cell>
          <cell r="C5184" t="str">
            <v>CABAÑAS MARTINEZ, ALVARO</v>
          </cell>
          <cell r="D5184" t="str">
            <v>C.N. GIGANTES</v>
          </cell>
          <cell r="E5184">
            <v>6298061</v>
          </cell>
          <cell r="F5184" t="str">
            <v>CLM</v>
          </cell>
        </row>
        <row r="5185">
          <cell r="B5185">
            <v>44152327</v>
          </cell>
          <cell r="C5185" t="str">
            <v>CABAÑAS MENDEZ, RAUL</v>
          </cell>
          <cell r="D5185" t="str">
            <v>C.D KAIROSCORE</v>
          </cell>
          <cell r="E5185">
            <v>44152327</v>
          </cell>
          <cell r="F5185" t="str">
            <v>EUS</v>
          </cell>
        </row>
        <row r="5186">
          <cell r="B5186">
            <v>6246299</v>
          </cell>
          <cell r="C5186" t="str">
            <v>CABAÑAS TORIBIO, VÍCTOR MANUEL</v>
          </cell>
          <cell r="D5186" t="str">
            <v>C.D.B. TRIATLÓN ALCÁZAR</v>
          </cell>
          <cell r="E5186">
            <v>6246299</v>
          </cell>
          <cell r="F5186" t="str">
            <v>CLM</v>
          </cell>
        </row>
        <row r="5187">
          <cell r="B5187">
            <v>43225968</v>
          </cell>
          <cell r="C5187" t="str">
            <v>CABAÑERO GUARDIOLA, JOSEP ANTONI</v>
          </cell>
          <cell r="D5187" t="str">
            <v>CT TONI COLOM WORLD</v>
          </cell>
          <cell r="E5187">
            <v>43225968</v>
          </cell>
          <cell r="F5187" t="str">
            <v>BAL</v>
          </cell>
        </row>
        <row r="5188">
          <cell r="B5188">
            <v>9411044</v>
          </cell>
          <cell r="C5188" t="str">
            <v>CABAÑEROS ROBLES, RAFAEL</v>
          </cell>
          <cell r="D5188" t="str">
            <v>CLUB TRIATLÓN OVIEDO</v>
          </cell>
          <cell r="E5188">
            <v>9411044</v>
          </cell>
          <cell r="F5188" t="str">
            <v>AST</v>
          </cell>
        </row>
        <row r="5189">
          <cell r="B5189">
            <v>9411044</v>
          </cell>
          <cell r="C5189" t="str">
            <v>CABAÑEROS ROBLES, RAFAEL</v>
          </cell>
          <cell r="D5189" t="str">
            <v>INDEPENDIENTE</v>
          </cell>
          <cell r="E5189">
            <v>9411044</v>
          </cell>
          <cell r="F5189" t="str">
            <v>GAL</v>
          </cell>
        </row>
        <row r="5190">
          <cell r="B5190">
            <v>44674136</v>
          </cell>
          <cell r="C5190" t="str">
            <v>CABAÑES MARTINEZ DE CRIPAN, ESTIBALIZ</v>
          </cell>
          <cell r="D5190" t="str">
            <v xml:space="preserve">C.D.CICLISTA VIBIKE </v>
          </cell>
          <cell r="E5190">
            <v>44674136</v>
          </cell>
          <cell r="F5190" t="str">
            <v>EUS</v>
          </cell>
        </row>
        <row r="5191">
          <cell r="B5191">
            <v>39506560</v>
          </cell>
          <cell r="C5191" t="str">
            <v>CABAÑÉS SAGUÉS, PAU</v>
          </cell>
          <cell r="D5191" t="str">
            <v>ABSOLUT SPORT</v>
          </cell>
          <cell r="E5191">
            <v>39506560</v>
          </cell>
          <cell r="F5191" t="str">
            <v>CAT</v>
          </cell>
        </row>
        <row r="5192">
          <cell r="B5192">
            <v>76415014</v>
          </cell>
          <cell r="C5192" t="str">
            <v>CABARCOS NOVAS, SIMON</v>
          </cell>
          <cell r="D5192" t="str">
            <v>A.D. NAUTICO DE NARON</v>
          </cell>
          <cell r="E5192">
            <v>76415014</v>
          </cell>
          <cell r="F5192" t="str">
            <v>GAL</v>
          </cell>
        </row>
        <row r="5193">
          <cell r="B5193">
            <v>48422564</v>
          </cell>
          <cell r="C5193" t="str">
            <v>CABÁS SÁNCHEZ, TOMAS</v>
          </cell>
          <cell r="D5193" t="str">
            <v>CLUB TRIATLÓN ARCHENA</v>
          </cell>
          <cell r="E5193">
            <v>48422564</v>
          </cell>
          <cell r="F5193" t="str">
            <v>MUR</v>
          </cell>
        </row>
        <row r="5194">
          <cell r="B5194">
            <v>46402894</v>
          </cell>
          <cell r="C5194" t="str">
            <v>CABEDO GARCIA, ALEJANDRO</v>
          </cell>
          <cell r="D5194" t="str">
            <v>FASTTRIATLON - C.N. MONTJUIC</v>
          </cell>
          <cell r="E5194">
            <v>46402894</v>
          </cell>
          <cell r="F5194" t="str">
            <v>CAT</v>
          </cell>
        </row>
        <row r="5195">
          <cell r="B5195">
            <v>3949784</v>
          </cell>
          <cell r="C5195" t="str">
            <v>CABELLO ALONSO, DIEGO</v>
          </cell>
          <cell r="D5195" t="str">
            <v>BICICLETAS PINA-TRITOLEDO</v>
          </cell>
          <cell r="E5195">
            <v>3949784</v>
          </cell>
          <cell r="F5195" t="str">
            <v>CLM</v>
          </cell>
        </row>
        <row r="5196">
          <cell r="B5196">
            <v>53665080</v>
          </cell>
          <cell r="C5196" t="str">
            <v>CABELLO ARIAS, MARTA</v>
          </cell>
          <cell r="D5196" t="str">
            <v>A.D. ECOSPORT TRIATLON ALCOBENDAS</v>
          </cell>
          <cell r="E5196">
            <v>53665080</v>
          </cell>
          <cell r="F5196" t="str">
            <v>MAD</v>
          </cell>
        </row>
        <row r="5197">
          <cell r="B5197">
            <v>47471256</v>
          </cell>
          <cell r="C5197" t="str">
            <v>CABELLO ESCALONA, JESUS RAMON</v>
          </cell>
          <cell r="D5197" t="str">
            <v>INDEPENDIENTE</v>
          </cell>
          <cell r="E5197">
            <v>47471256</v>
          </cell>
          <cell r="F5197" t="str">
            <v>CLM</v>
          </cell>
        </row>
        <row r="5198">
          <cell r="B5198">
            <v>47471256</v>
          </cell>
          <cell r="C5198" t="str">
            <v>CABELLO ESCALONA, JESUS RAMON</v>
          </cell>
          <cell r="D5198" t="str">
            <v>INDEPENDIENTE</v>
          </cell>
          <cell r="E5198">
            <v>47471256</v>
          </cell>
          <cell r="F5198" t="str">
            <v>MAD</v>
          </cell>
        </row>
        <row r="5199">
          <cell r="B5199">
            <v>47021647</v>
          </cell>
          <cell r="C5199" t="str">
            <v>CABELLO GALINDO, JUAN JOSE</v>
          </cell>
          <cell r="D5199" t="str">
            <v>X3M</v>
          </cell>
          <cell r="E5199">
            <v>47021647</v>
          </cell>
          <cell r="F5199" t="str">
            <v>MAD</v>
          </cell>
        </row>
        <row r="5200">
          <cell r="B5200">
            <v>30832667</v>
          </cell>
          <cell r="C5200" t="str">
            <v>CABELLO GÓMEZ, DAVID</v>
          </cell>
          <cell r="D5200" t="str">
            <v>MONTILLA-CORDOBA TRIATLON</v>
          </cell>
          <cell r="E5200">
            <v>30832667</v>
          </cell>
          <cell r="F5200" t="str">
            <v>AND</v>
          </cell>
        </row>
        <row r="5201">
          <cell r="B5201">
            <v>28759554</v>
          </cell>
          <cell r="C5201" t="str">
            <v>CABELLO GOMEZ, JOSE MIGUEL</v>
          </cell>
          <cell r="D5201" t="str">
            <v>ADSEVILLA BIKILA</v>
          </cell>
          <cell r="E5201">
            <v>28759554</v>
          </cell>
          <cell r="F5201" t="str">
            <v>AND</v>
          </cell>
        </row>
        <row r="5202">
          <cell r="B5202">
            <v>25072372</v>
          </cell>
          <cell r="C5202" t="str">
            <v>CABELLO MEDINA, JOSE MARIA</v>
          </cell>
          <cell r="D5202" t="str">
            <v>C.T. BAHIA DE MALAGA</v>
          </cell>
          <cell r="E5202">
            <v>25072372</v>
          </cell>
          <cell r="F5202" t="str">
            <v>AND</v>
          </cell>
        </row>
        <row r="5203">
          <cell r="B5203">
            <v>30235292</v>
          </cell>
          <cell r="C5203" t="str">
            <v>CABELLO MONGE, JAVIER</v>
          </cell>
          <cell r="D5203" t="str">
            <v>ADSEVILLA BIKILA</v>
          </cell>
          <cell r="E5203">
            <v>30235292</v>
          </cell>
          <cell r="F5203" t="str">
            <v>AND</v>
          </cell>
        </row>
        <row r="5204">
          <cell r="B5204">
            <v>76640367</v>
          </cell>
          <cell r="C5204" t="str">
            <v>CABELLO MUÑOZ, JOSE MIGUEL</v>
          </cell>
          <cell r="D5204" t="str">
            <v>C.D. TRIATLON I-FITNESS</v>
          </cell>
          <cell r="E5204">
            <v>76640367</v>
          </cell>
          <cell r="F5204" t="str">
            <v>AND</v>
          </cell>
        </row>
        <row r="5205">
          <cell r="B5205">
            <v>74916434</v>
          </cell>
          <cell r="C5205" t="str">
            <v>CABELLO NUÑEZ, EMILIO JOSE</v>
          </cell>
          <cell r="D5205" t="str">
            <v>C.T. ANTEQUERA</v>
          </cell>
          <cell r="E5205">
            <v>74916434</v>
          </cell>
          <cell r="F5205" t="str">
            <v>AND</v>
          </cell>
        </row>
        <row r="5206">
          <cell r="B5206">
            <v>15376569</v>
          </cell>
          <cell r="C5206" t="str">
            <v xml:space="preserve">CABELLO OLMO, JOSE RAMON </v>
          </cell>
          <cell r="D5206" t="str">
            <v>INDEPENDIENTE</v>
          </cell>
          <cell r="E5206">
            <v>15376569</v>
          </cell>
          <cell r="F5206" t="str">
            <v>EUS</v>
          </cell>
        </row>
        <row r="5207">
          <cell r="B5207">
            <v>78586917</v>
          </cell>
          <cell r="C5207" t="str">
            <v>CABELLO ORTEGA, JOSÉ LUIS</v>
          </cell>
          <cell r="D5207" t="str">
            <v>CLUB TRICAN</v>
          </cell>
          <cell r="E5207">
            <v>78586917</v>
          </cell>
          <cell r="F5207" t="str">
            <v>CAN</v>
          </cell>
        </row>
        <row r="5208">
          <cell r="B5208">
            <v>24177564</v>
          </cell>
          <cell r="C5208" t="str">
            <v>CABELLO PADIAL, ANTONIO</v>
          </cell>
          <cell r="D5208" t="str">
            <v>TRIATLON XEREZ</v>
          </cell>
          <cell r="E5208">
            <v>24177564</v>
          </cell>
          <cell r="F5208" t="str">
            <v>AND</v>
          </cell>
        </row>
        <row r="5209">
          <cell r="B5209">
            <v>47267143</v>
          </cell>
          <cell r="C5209" t="str">
            <v>CABELLO PANIAGUA, FATIMA</v>
          </cell>
          <cell r="D5209" t="str">
            <v>C.D. ATLETISMO CORIA</v>
          </cell>
          <cell r="E5209">
            <v>47267143</v>
          </cell>
          <cell r="F5209" t="str">
            <v>AND</v>
          </cell>
        </row>
        <row r="5210">
          <cell r="B5210">
            <v>78542187</v>
          </cell>
          <cell r="C5210" t="str">
            <v>CABELLO PERERA, FRANCISCO</v>
          </cell>
          <cell r="D5210" t="str">
            <v>CLUB TRIDENTE TRIATLÓN TINAJO</v>
          </cell>
          <cell r="E5210">
            <v>78542187</v>
          </cell>
          <cell r="F5210" t="str">
            <v>CAN</v>
          </cell>
        </row>
        <row r="5211">
          <cell r="B5211">
            <v>50315364</v>
          </cell>
          <cell r="C5211" t="str">
            <v>CABELLO PEREZ, CARLOS</v>
          </cell>
          <cell r="D5211" t="str">
            <v>CDE  AGUAVERDE</v>
          </cell>
          <cell r="E5211">
            <v>50315364</v>
          </cell>
          <cell r="F5211" t="str">
            <v>MAD</v>
          </cell>
        </row>
        <row r="5212">
          <cell r="B5212">
            <v>20226966</v>
          </cell>
          <cell r="C5212" t="str">
            <v>CABELLO PRIEGO, MARTA</v>
          </cell>
          <cell r="D5212" t="str">
            <v>MONTILLA-CORDOBA TRIATLON</v>
          </cell>
          <cell r="E5212">
            <v>20226966</v>
          </cell>
          <cell r="F5212" t="str">
            <v>AND</v>
          </cell>
        </row>
        <row r="5213">
          <cell r="B5213">
            <v>20226965</v>
          </cell>
          <cell r="C5213" t="str">
            <v>CABELLO PRIEGO, SILVIA</v>
          </cell>
          <cell r="D5213" t="str">
            <v>MONTILLA-CORDOBA TRIATLON</v>
          </cell>
          <cell r="E5213">
            <v>20226965</v>
          </cell>
          <cell r="F5213" t="str">
            <v>AND</v>
          </cell>
        </row>
        <row r="5214">
          <cell r="B5214">
            <v>44652972</v>
          </cell>
          <cell r="C5214" t="str">
            <v>CABELLO RODRIGUEZ, ENRIQUE</v>
          </cell>
          <cell r="D5214" t="str">
            <v>ALHAURIN IRONTRIATH</v>
          </cell>
          <cell r="E5214">
            <v>44652972</v>
          </cell>
          <cell r="F5214" t="str">
            <v>AND</v>
          </cell>
        </row>
        <row r="5215">
          <cell r="B5215">
            <v>16805877</v>
          </cell>
          <cell r="C5215" t="str">
            <v>CABELLO RUIZ, JOSE CARLOS</v>
          </cell>
          <cell r="D5215" t="str">
            <v>TRIATLON COLINDRES</v>
          </cell>
          <cell r="E5215">
            <v>16805877</v>
          </cell>
          <cell r="F5215" t="str">
            <v>CNT</v>
          </cell>
        </row>
        <row r="5216">
          <cell r="B5216">
            <v>77821910</v>
          </cell>
          <cell r="C5216" t="str">
            <v>CABELLO SANCHEZ, RAFAEL</v>
          </cell>
          <cell r="D5216" t="str">
            <v>INDEPENDIENTE</v>
          </cell>
          <cell r="E5216">
            <v>77821910</v>
          </cell>
          <cell r="F5216" t="str">
            <v>AND</v>
          </cell>
        </row>
        <row r="5217">
          <cell r="B5217">
            <v>43215319</v>
          </cell>
          <cell r="C5217" t="str">
            <v>CABELLO TEJERO, FRANCISCO MANUEL</v>
          </cell>
          <cell r="D5217" t="str">
            <v>C.N. LLUCMAJOR</v>
          </cell>
          <cell r="E5217">
            <v>43215319</v>
          </cell>
          <cell r="F5217" t="str">
            <v>BAL</v>
          </cell>
        </row>
        <row r="5218">
          <cell r="B5218">
            <v>45690926</v>
          </cell>
          <cell r="C5218" t="str">
            <v>CABELLO TEJERO, JORGE</v>
          </cell>
          <cell r="D5218" t="str">
            <v>C.N. LLUCMAJOR</v>
          </cell>
          <cell r="E5218">
            <v>45690926</v>
          </cell>
          <cell r="F5218" t="str">
            <v>BAL</v>
          </cell>
        </row>
        <row r="5219">
          <cell r="B5219">
            <v>2542767</v>
          </cell>
          <cell r="C5219" t="str">
            <v>CABELLO VALLÉS, JUAN CARLOS</v>
          </cell>
          <cell r="D5219" t="str">
            <v>INDEPENDIENTE</v>
          </cell>
          <cell r="E5219">
            <v>2542767</v>
          </cell>
          <cell r="F5219" t="str">
            <v>MAD</v>
          </cell>
        </row>
        <row r="5220">
          <cell r="B5220" t="str">
            <v>L13000079</v>
          </cell>
          <cell r="C5220" t="str">
            <v>CABELLOS BAZÁN, EDUARDO</v>
          </cell>
          <cell r="D5220" t="str">
            <v>CLUB LAS ENCINAS DE BOADILLA</v>
          </cell>
          <cell r="E5220" t="str">
            <v>L13000079</v>
          </cell>
          <cell r="F5220" t="str">
            <v>MAD</v>
          </cell>
        </row>
        <row r="5221">
          <cell r="B5221">
            <v>72047075</v>
          </cell>
          <cell r="C5221" t="str">
            <v>CABELLOS SAIZ, FERNANDO</v>
          </cell>
          <cell r="D5221" t="str">
            <v>T:KRONO TRIATLON DE GETXO</v>
          </cell>
          <cell r="E5221">
            <v>72047075</v>
          </cell>
          <cell r="F5221" t="str">
            <v>CNT</v>
          </cell>
        </row>
        <row r="5222">
          <cell r="B5222">
            <v>74930060</v>
          </cell>
          <cell r="C5222" t="str">
            <v>CABEZA CABEZA, FRANCISCO JAVIER</v>
          </cell>
          <cell r="D5222" t="str">
            <v>C.C. ROSADOBIKE</v>
          </cell>
          <cell r="E5222">
            <v>74930060</v>
          </cell>
          <cell r="F5222" t="str">
            <v>AND</v>
          </cell>
        </row>
        <row r="5223">
          <cell r="B5223">
            <v>50623990</v>
          </cell>
          <cell r="C5223" t="str">
            <v>CABEZA CARMONA, MANUEL JESUS</v>
          </cell>
          <cell r="D5223" t="str">
            <v>CLUB MARATON LUCENA</v>
          </cell>
          <cell r="E5223">
            <v>50623990</v>
          </cell>
          <cell r="F5223" t="str">
            <v>AND</v>
          </cell>
        </row>
        <row r="5224">
          <cell r="B5224">
            <v>44887366</v>
          </cell>
          <cell r="C5224" t="str">
            <v>CABEZA FELIP, VICENT</v>
          </cell>
          <cell r="D5224" t="str">
            <v>VRP ELECTRIC - MORTES BIKES -CLUB TRIATLÓ SUECA</v>
          </cell>
          <cell r="E5224">
            <v>44887366</v>
          </cell>
          <cell r="F5224" t="str">
            <v>VAL</v>
          </cell>
        </row>
        <row r="5225">
          <cell r="B5225">
            <v>27322143</v>
          </cell>
          <cell r="C5225" t="str">
            <v>CABEZA GALNARES, MACARIO</v>
          </cell>
          <cell r="D5225" t="str">
            <v>C.D. LOS TRIATLETINES</v>
          </cell>
          <cell r="E5225">
            <v>27322143</v>
          </cell>
          <cell r="F5225" t="str">
            <v>AND</v>
          </cell>
        </row>
        <row r="5226">
          <cell r="B5226">
            <v>2915738</v>
          </cell>
          <cell r="C5226" t="str">
            <v>CABEZA JAREÑO, DAVID</v>
          </cell>
          <cell r="D5226" t="str">
            <v>CLUB TRIATLON SAMBURIEL</v>
          </cell>
          <cell r="E5226">
            <v>2915738</v>
          </cell>
          <cell r="F5226" t="str">
            <v>MAD</v>
          </cell>
        </row>
        <row r="5227">
          <cell r="B5227">
            <v>77193696</v>
          </cell>
          <cell r="C5227" t="str">
            <v>CABEZA MORA, JAVIER</v>
          </cell>
          <cell r="D5227" t="str">
            <v>TRIMARBELLA BIKE-AQUARENA</v>
          </cell>
          <cell r="E5227">
            <v>77193696</v>
          </cell>
          <cell r="F5227" t="str">
            <v>AND</v>
          </cell>
        </row>
        <row r="5228">
          <cell r="B5228">
            <v>8048640</v>
          </cell>
          <cell r="C5228" t="str">
            <v>CABEZA REGO, ELICER</v>
          </cell>
          <cell r="D5228" t="str">
            <v>C.T. TRIYAIZA</v>
          </cell>
          <cell r="E5228">
            <v>8048640</v>
          </cell>
          <cell r="F5228" t="str">
            <v>CAN</v>
          </cell>
        </row>
        <row r="5229">
          <cell r="B5229">
            <v>77313324</v>
          </cell>
          <cell r="C5229" t="str">
            <v>CABEZA REINA, FRANCESC</v>
          </cell>
          <cell r="D5229" t="str">
            <v>C.N. VILAFRANCA VBSPORTS</v>
          </cell>
          <cell r="E5229">
            <v>77313324</v>
          </cell>
          <cell r="F5229" t="str">
            <v>CAT</v>
          </cell>
        </row>
        <row r="5230">
          <cell r="B5230">
            <v>4159252</v>
          </cell>
          <cell r="C5230" t="str">
            <v>CABEZA SÁNCHEZ, PABLO</v>
          </cell>
          <cell r="D5230" t="str">
            <v>TRIATLON ARGUINEGUIN-CD FEMARGUIN</v>
          </cell>
          <cell r="E5230">
            <v>4159252</v>
          </cell>
          <cell r="F5230" t="str">
            <v>CAN</v>
          </cell>
        </row>
        <row r="5231">
          <cell r="B5231">
            <v>75576241</v>
          </cell>
          <cell r="C5231" t="str">
            <v>CABEZA VILCHEZ, JOSE LUIS</v>
          </cell>
          <cell r="D5231" t="str">
            <v>TRIATOMIX MBIKES</v>
          </cell>
          <cell r="E5231">
            <v>75576241</v>
          </cell>
          <cell r="F5231" t="str">
            <v>AND</v>
          </cell>
        </row>
        <row r="5232">
          <cell r="B5232">
            <v>46733728</v>
          </cell>
          <cell r="C5232" t="str">
            <v>CABEZAS JODAR, RAÚL</v>
          </cell>
          <cell r="D5232" t="str">
            <v>INDEPENDIENTE</v>
          </cell>
          <cell r="E5232">
            <v>46733728</v>
          </cell>
          <cell r="F5232" t="str">
            <v>CAT</v>
          </cell>
        </row>
        <row r="5233">
          <cell r="B5233">
            <v>2783634</v>
          </cell>
          <cell r="C5233" t="str">
            <v>CABEZAS MILLAN, RUBEN</v>
          </cell>
          <cell r="D5233" t="str">
            <v>CLUB TRIATLON LAS AMERICAS PARLA</v>
          </cell>
          <cell r="E5233">
            <v>2783634</v>
          </cell>
          <cell r="F5233" t="str">
            <v>MAD</v>
          </cell>
        </row>
        <row r="5234">
          <cell r="B5234">
            <v>50059171</v>
          </cell>
          <cell r="C5234" t="str">
            <v>CABEZAS ROSA, DOMINGO</v>
          </cell>
          <cell r="D5234" t="str">
            <v>C.D.E. MOLOKAI</v>
          </cell>
          <cell r="E5234">
            <v>50059171</v>
          </cell>
          <cell r="F5234" t="str">
            <v>MAD</v>
          </cell>
        </row>
        <row r="5235">
          <cell r="B5235">
            <v>44371780</v>
          </cell>
          <cell r="C5235" t="str">
            <v>CABEZAS SIERRA, JAVIER</v>
          </cell>
          <cell r="D5235" t="str">
            <v>TRIATLON MEZQUITA</v>
          </cell>
          <cell r="E5235">
            <v>44371780</v>
          </cell>
          <cell r="F5235" t="str">
            <v>AND</v>
          </cell>
        </row>
        <row r="5236">
          <cell r="B5236">
            <v>47259338</v>
          </cell>
          <cell r="C5236" t="str">
            <v>CABEZAS SOARES, HUGO</v>
          </cell>
          <cell r="D5236" t="str">
            <v>CLUB ESPORTIU MASTER TEAM</v>
          </cell>
          <cell r="E5236">
            <v>47259338</v>
          </cell>
          <cell r="F5236" t="str">
            <v>BAL</v>
          </cell>
        </row>
        <row r="5237">
          <cell r="B5237">
            <v>73451609</v>
          </cell>
          <cell r="C5237" t="str">
            <v>CABEZON ECHEVERRIA, PAULA</v>
          </cell>
          <cell r="D5237" t="str">
            <v>HIRUKI VALLE DE EGUES TRIATLON</v>
          </cell>
          <cell r="E5237">
            <v>73451609</v>
          </cell>
          <cell r="F5237" t="str">
            <v>NAV</v>
          </cell>
        </row>
        <row r="5238">
          <cell r="B5238">
            <v>33457957</v>
          </cell>
          <cell r="C5238" t="str">
            <v>CABIEDAS TODOSANTOS, JOSE</v>
          </cell>
          <cell r="D5238" t="str">
            <v>CDM AVANT MONCADA TRIATLO I PARATRIATLO</v>
          </cell>
          <cell r="E5238">
            <v>33457957</v>
          </cell>
          <cell r="F5238" t="str">
            <v>VAL</v>
          </cell>
        </row>
        <row r="5239">
          <cell r="B5239">
            <v>29213745</v>
          </cell>
          <cell r="C5239" t="str">
            <v>CABO ANDRÉS, JOAQUIN</v>
          </cell>
          <cell r="D5239" t="str">
            <v>C.E.A. BÉTERA</v>
          </cell>
          <cell r="E5239">
            <v>29213745</v>
          </cell>
          <cell r="F5239" t="str">
            <v>VAL</v>
          </cell>
        </row>
        <row r="5240">
          <cell r="B5240">
            <v>44794477</v>
          </cell>
          <cell r="C5240" t="str">
            <v>CABO PAVIA, ADELAIDA</v>
          </cell>
          <cell r="D5240" t="str">
            <v>ABSOLUT SPORT</v>
          </cell>
          <cell r="E5240">
            <v>44794477</v>
          </cell>
          <cell r="F5240" t="str">
            <v>CAT</v>
          </cell>
        </row>
        <row r="5241">
          <cell r="B5241">
            <v>44514012</v>
          </cell>
          <cell r="C5241" t="str">
            <v>CABO PERUA, MIGUEL</v>
          </cell>
          <cell r="D5241" t="str">
            <v>ISPORT</v>
          </cell>
          <cell r="E5241">
            <v>44514012</v>
          </cell>
          <cell r="F5241" t="str">
            <v>VAL</v>
          </cell>
        </row>
        <row r="5242">
          <cell r="B5242">
            <v>46991733</v>
          </cell>
          <cell r="C5242" t="str">
            <v>CABOT COSTA, SERGI</v>
          </cell>
          <cell r="D5242" t="str">
            <v>C.E. PICORNELL</v>
          </cell>
          <cell r="E5242">
            <v>46991733</v>
          </cell>
          <cell r="F5242" t="str">
            <v>CAT</v>
          </cell>
        </row>
        <row r="5243">
          <cell r="B5243">
            <v>40455344</v>
          </cell>
          <cell r="C5243" t="str">
            <v>CABOT DUXANS, JORDI</v>
          </cell>
          <cell r="D5243" t="str">
            <v>TRIATLO TRAMUNTANA FIGUERES</v>
          </cell>
          <cell r="E5243">
            <v>40455344</v>
          </cell>
          <cell r="F5243" t="str">
            <v>CAT</v>
          </cell>
        </row>
        <row r="5244">
          <cell r="B5244">
            <v>80060107</v>
          </cell>
          <cell r="C5244" t="str">
            <v>CABRAL PIRIZ, JOSÉ RAMÓN</v>
          </cell>
          <cell r="D5244" t="str">
            <v>TRIATLÓN PACENSE</v>
          </cell>
          <cell r="E5244">
            <v>80060107</v>
          </cell>
          <cell r="F5244" t="str">
            <v>EXT</v>
          </cell>
        </row>
        <row r="5245">
          <cell r="B5245">
            <v>47965361</v>
          </cell>
          <cell r="C5245" t="str">
            <v>CABRÉ PUIG, JOAN</v>
          </cell>
          <cell r="D5245" t="str">
            <v>CLUB TRITRAINING</v>
          </cell>
          <cell r="E5245">
            <v>47965361</v>
          </cell>
          <cell r="F5245" t="str">
            <v>CAT</v>
          </cell>
        </row>
        <row r="5246">
          <cell r="B5246">
            <v>4626289</v>
          </cell>
          <cell r="C5246" t="str">
            <v>CABREJAS BASCUÑAN, JAVIER</v>
          </cell>
          <cell r="D5246" t="str">
            <v>C.T. TRISCHOOL CUENCA</v>
          </cell>
          <cell r="E5246">
            <v>4626289</v>
          </cell>
          <cell r="F5246" t="str">
            <v>CLM</v>
          </cell>
        </row>
        <row r="5247">
          <cell r="B5247">
            <v>18220003</v>
          </cell>
          <cell r="C5247" t="str">
            <v>CABRER GARCIA, JAIME</v>
          </cell>
          <cell r="D5247" t="str">
            <v>C.T. PORTOCRISTO</v>
          </cell>
          <cell r="E5247">
            <v>18220003</v>
          </cell>
          <cell r="F5247" t="str">
            <v>BAL</v>
          </cell>
        </row>
        <row r="5248">
          <cell r="B5248">
            <v>78214750</v>
          </cell>
          <cell r="C5248" t="str">
            <v>CABRER VILA, MIQUEL</v>
          </cell>
          <cell r="D5248" t="str">
            <v>CT TONI COLOM WORLD</v>
          </cell>
          <cell r="E5248">
            <v>78214750</v>
          </cell>
          <cell r="F5248" t="str">
            <v>BAL</v>
          </cell>
        </row>
        <row r="5249">
          <cell r="B5249">
            <v>36149828</v>
          </cell>
          <cell r="C5249" t="str">
            <v>CABRERA ALVARGONZALEZ, MARICRUZ</v>
          </cell>
          <cell r="D5249" t="str">
            <v>TRINORTH-NOGASA</v>
          </cell>
          <cell r="E5249">
            <v>36149828</v>
          </cell>
          <cell r="F5249" t="str">
            <v>GAL</v>
          </cell>
        </row>
        <row r="5250">
          <cell r="B5250">
            <v>72401059</v>
          </cell>
          <cell r="C5250" t="str">
            <v>CABRERA BECARES, OSCAR</v>
          </cell>
          <cell r="D5250" t="str">
            <v>TRIATLON CASTRO URDIALES</v>
          </cell>
          <cell r="E5250">
            <v>72401059</v>
          </cell>
          <cell r="F5250" t="str">
            <v>CNT</v>
          </cell>
        </row>
        <row r="5251">
          <cell r="B5251">
            <v>78546133</v>
          </cell>
          <cell r="C5251" t="str">
            <v>CABRERA BETANCOR, ESTIGUAR</v>
          </cell>
          <cell r="D5251" t="str">
            <v>CD TRIMAKINA</v>
          </cell>
          <cell r="E5251">
            <v>78546133</v>
          </cell>
          <cell r="F5251" t="str">
            <v>CAN</v>
          </cell>
        </row>
        <row r="5252">
          <cell r="B5252">
            <v>5260890</v>
          </cell>
          <cell r="C5252" t="str">
            <v>CABRERA BONET, CONCEPCION</v>
          </cell>
          <cell r="D5252" t="str">
            <v>CDE  AGUAVERDE</v>
          </cell>
          <cell r="E5252">
            <v>5260890</v>
          </cell>
          <cell r="F5252" t="str">
            <v>MAD</v>
          </cell>
        </row>
        <row r="5253">
          <cell r="B5253">
            <v>78546513</v>
          </cell>
          <cell r="C5253" t="str">
            <v>CABRERA BONILLA, JESUS MANUEL</v>
          </cell>
          <cell r="D5253" t="str">
            <v>CLUB DEPORTIVO PERENQUÉN</v>
          </cell>
          <cell r="E5253">
            <v>78546513</v>
          </cell>
          <cell r="F5253" t="str">
            <v>CAN</v>
          </cell>
        </row>
        <row r="5254">
          <cell r="B5254">
            <v>78592951</v>
          </cell>
          <cell r="C5254" t="str">
            <v>CABRERA BRAVO, ALVARO</v>
          </cell>
          <cell r="D5254" t="str">
            <v>C.T. TRIYAIZA</v>
          </cell>
          <cell r="E5254">
            <v>78592951</v>
          </cell>
          <cell r="F5254" t="str">
            <v>CAN</v>
          </cell>
        </row>
        <row r="5255">
          <cell r="B5255">
            <v>78529458</v>
          </cell>
          <cell r="C5255" t="str">
            <v>CABRERA BRITO, RUBÉN DAVID</v>
          </cell>
          <cell r="D5255" t="str">
            <v>C.D. HULLONES-PLAYITAS</v>
          </cell>
          <cell r="E5255">
            <v>78529458</v>
          </cell>
          <cell r="F5255" t="str">
            <v>CAN</v>
          </cell>
        </row>
        <row r="5256">
          <cell r="B5256">
            <v>53056477</v>
          </cell>
          <cell r="C5256" t="str">
            <v>CABRERA BUSTOS, JONAY</v>
          </cell>
          <cell r="D5256" t="str">
            <v>REDOLAT TRI</v>
          </cell>
          <cell r="E5256">
            <v>53056477</v>
          </cell>
          <cell r="F5256" t="str">
            <v>VAL</v>
          </cell>
        </row>
        <row r="5257">
          <cell r="B5257">
            <v>5726323</v>
          </cell>
          <cell r="C5257" t="str">
            <v>CABRERA CABRERA, CARLOS</v>
          </cell>
          <cell r="D5257" t="str">
            <v>CST-CST COSTA AZAHAR</v>
          </cell>
          <cell r="E5257">
            <v>5726323</v>
          </cell>
          <cell r="F5257" t="str">
            <v>VAL</v>
          </cell>
        </row>
        <row r="5258">
          <cell r="B5258">
            <v>42919275</v>
          </cell>
          <cell r="C5258" t="str">
            <v>CABRERA CABRERA, SANDRA</v>
          </cell>
          <cell r="D5258" t="str">
            <v>C.D. NONADAMOS</v>
          </cell>
          <cell r="E5258">
            <v>42919275</v>
          </cell>
          <cell r="F5258" t="str">
            <v>CAN</v>
          </cell>
        </row>
        <row r="5259">
          <cell r="B5259">
            <v>75224736</v>
          </cell>
          <cell r="C5259" t="str">
            <v>CABRERA CASTILLO, PEDRO ANTONIO</v>
          </cell>
          <cell r="D5259" t="str">
            <v>C.D. PLUS ULTRA-QP6</v>
          </cell>
          <cell r="E5259">
            <v>75224736</v>
          </cell>
          <cell r="F5259" t="str">
            <v>AND</v>
          </cell>
        </row>
        <row r="5260">
          <cell r="B5260">
            <v>43175006</v>
          </cell>
          <cell r="C5260" t="str">
            <v>CABRERA CEBREROS, MARCOS</v>
          </cell>
          <cell r="D5260" t="str">
            <v>DUET-CICLISMOENMALLORCA</v>
          </cell>
          <cell r="E5260">
            <v>43175006</v>
          </cell>
          <cell r="F5260" t="str">
            <v>BAL</v>
          </cell>
        </row>
        <row r="5261">
          <cell r="B5261">
            <v>47484656</v>
          </cell>
          <cell r="C5261" t="str">
            <v>CABRERA CORBACHO, ADRIAN</v>
          </cell>
          <cell r="D5261" t="str">
            <v>C.T. JIJI-JAJA VINARÒS</v>
          </cell>
          <cell r="E5261">
            <v>47484656</v>
          </cell>
          <cell r="F5261" t="str">
            <v>VAL</v>
          </cell>
        </row>
        <row r="5262">
          <cell r="B5262">
            <v>34008834</v>
          </cell>
          <cell r="C5262" t="str">
            <v>CABRERA CRUZ, FRANCISCO JAVIER</v>
          </cell>
          <cell r="D5262" t="str">
            <v>BICIKULTURA C.D.</v>
          </cell>
          <cell r="E5262">
            <v>34008834</v>
          </cell>
          <cell r="F5262" t="str">
            <v>AND</v>
          </cell>
        </row>
        <row r="5263">
          <cell r="B5263">
            <v>43787681</v>
          </cell>
          <cell r="C5263" t="str">
            <v>CABRERA DELGADO, JUAN DOMINGO</v>
          </cell>
          <cell r="D5263" t="str">
            <v>C.T.CANDETLON</v>
          </cell>
          <cell r="E5263">
            <v>43787681</v>
          </cell>
          <cell r="F5263" t="str">
            <v>CAN</v>
          </cell>
        </row>
        <row r="5264">
          <cell r="B5264">
            <v>44310755</v>
          </cell>
          <cell r="C5264" t="str">
            <v>CABRERA DIAZ, ARIDANY JOSE</v>
          </cell>
          <cell r="D5264" t="str">
            <v>C.T.CANDETLON</v>
          </cell>
          <cell r="E5264">
            <v>44310755</v>
          </cell>
          <cell r="F5264" t="str">
            <v>CAN</v>
          </cell>
        </row>
        <row r="5265">
          <cell r="B5265">
            <v>42187231</v>
          </cell>
          <cell r="C5265" t="str">
            <v>CABRERA DIAZ, MONEIBA</v>
          </cell>
          <cell r="D5265" t="str">
            <v>INDEPENDIENTE</v>
          </cell>
          <cell r="E5265">
            <v>42187231</v>
          </cell>
          <cell r="F5265" t="str">
            <v>CAN</v>
          </cell>
        </row>
        <row r="5266">
          <cell r="B5266">
            <v>50860385</v>
          </cell>
          <cell r="C5266" t="str">
            <v>CABRERA DUQUE, DAVID</v>
          </cell>
          <cell r="D5266" t="str">
            <v>TRI + MORALZARZAL</v>
          </cell>
          <cell r="E5266">
            <v>50860385</v>
          </cell>
          <cell r="F5266" t="str">
            <v>MAD</v>
          </cell>
        </row>
        <row r="5267">
          <cell r="B5267">
            <v>78547619</v>
          </cell>
          <cell r="C5267" t="str">
            <v>CABRERA FERNANDEZ, CARLOS JONATHAN</v>
          </cell>
          <cell r="D5267" t="str">
            <v>C.D. NONADAMOS</v>
          </cell>
          <cell r="E5267">
            <v>78547619</v>
          </cell>
          <cell r="F5267" t="str">
            <v>CAN</v>
          </cell>
        </row>
        <row r="5268">
          <cell r="B5268">
            <v>51472808</v>
          </cell>
          <cell r="C5268" t="str">
            <v>CABRERA FERNANDEZ, IGNACIO</v>
          </cell>
          <cell r="D5268" t="str">
            <v>INDEPENDIENTE</v>
          </cell>
          <cell r="E5268">
            <v>51472808</v>
          </cell>
          <cell r="F5268" t="str">
            <v>MAD</v>
          </cell>
        </row>
        <row r="5269">
          <cell r="B5269">
            <v>52125738</v>
          </cell>
          <cell r="C5269" t="str">
            <v>CABRERA FERNANDEZ, MIGUEL ANGEL</v>
          </cell>
          <cell r="D5269" t="str">
            <v>TRIADDICTS</v>
          </cell>
          <cell r="E5269">
            <v>52125738</v>
          </cell>
          <cell r="F5269" t="str">
            <v>MAD</v>
          </cell>
        </row>
        <row r="5270">
          <cell r="B5270">
            <v>3935002</v>
          </cell>
          <cell r="C5270" t="str">
            <v>CABRERA GONZÁLEZ, ABDELASIS</v>
          </cell>
          <cell r="D5270" t="str">
            <v>C.T. COIN</v>
          </cell>
          <cell r="E5270">
            <v>3935002</v>
          </cell>
          <cell r="F5270" t="str">
            <v>AND</v>
          </cell>
        </row>
        <row r="5271">
          <cell r="B5271">
            <v>78544682</v>
          </cell>
          <cell r="C5271" t="str">
            <v>CABRERA GONZALEZ, ALEJANDRO</v>
          </cell>
          <cell r="D5271" t="str">
            <v>C.D. NONADAMOS</v>
          </cell>
          <cell r="E5271">
            <v>78544682</v>
          </cell>
          <cell r="F5271" t="str">
            <v>CAN</v>
          </cell>
        </row>
        <row r="5272">
          <cell r="B5272">
            <v>78628469</v>
          </cell>
          <cell r="C5272" t="str">
            <v>CABRERA GONZÁLEZ, FABIÁN</v>
          </cell>
          <cell r="D5272" t="str">
            <v>OCEAN TRIATLÓN</v>
          </cell>
          <cell r="E5272">
            <v>78628469</v>
          </cell>
          <cell r="F5272" t="str">
            <v>CAN</v>
          </cell>
        </row>
        <row r="5273">
          <cell r="B5273">
            <v>42250926</v>
          </cell>
          <cell r="C5273" t="str">
            <v>CABRERA HAMEL, JAN NICOLAS</v>
          </cell>
          <cell r="D5273" t="str">
            <v>TRIATLON ARGUINEGUIN-CD FEMARGUIN</v>
          </cell>
          <cell r="E5273">
            <v>42250926</v>
          </cell>
          <cell r="F5273" t="str">
            <v>CAN</v>
          </cell>
        </row>
        <row r="5274">
          <cell r="B5274">
            <v>78565576</v>
          </cell>
          <cell r="C5274" t="str">
            <v>CABRERA HILASZEK, AGUSTIN</v>
          </cell>
          <cell r="D5274" t="str">
            <v>CLUB TRIATLÓN CIUDAD DE LA LAGUNA</v>
          </cell>
          <cell r="E5274">
            <v>78565576</v>
          </cell>
          <cell r="F5274" t="str">
            <v>CAN</v>
          </cell>
        </row>
        <row r="5275">
          <cell r="B5275">
            <v>24772741</v>
          </cell>
          <cell r="C5275" t="str">
            <v>CABRERA JIMENEZ, FRANCISCO</v>
          </cell>
          <cell r="D5275" t="str">
            <v>REAL CLUB MEDITERRANEO</v>
          </cell>
          <cell r="E5275">
            <v>24772741</v>
          </cell>
          <cell r="F5275" t="str">
            <v>AND</v>
          </cell>
        </row>
        <row r="5276">
          <cell r="B5276">
            <v>26233224</v>
          </cell>
          <cell r="C5276" t="str">
            <v>CABRERA LINARES, JOSÉ CARLOS</v>
          </cell>
          <cell r="D5276" t="str">
            <v>INDEPENDIENTE</v>
          </cell>
          <cell r="E5276">
            <v>26233224</v>
          </cell>
          <cell r="F5276" t="str">
            <v>AND</v>
          </cell>
        </row>
        <row r="5277">
          <cell r="B5277">
            <v>99915424</v>
          </cell>
          <cell r="C5277" t="str">
            <v>CABRERA LOPEZ, ITZIAR</v>
          </cell>
          <cell r="D5277" t="str">
            <v>HIRUKI VALLE DE EGUES TRIATLON</v>
          </cell>
          <cell r="E5277">
            <v>99915424</v>
          </cell>
          <cell r="F5277" t="str">
            <v>NAV</v>
          </cell>
        </row>
        <row r="5278">
          <cell r="B5278">
            <v>43785053</v>
          </cell>
          <cell r="C5278" t="str">
            <v>CABRERA LOPEZ, JOSÉ JAVIER</v>
          </cell>
          <cell r="D5278" t="str">
            <v>CLUB DEPORTIVO OHANA TRIATLON</v>
          </cell>
          <cell r="E5278">
            <v>43785053</v>
          </cell>
          <cell r="F5278" t="str">
            <v>CAN</v>
          </cell>
        </row>
        <row r="5279">
          <cell r="B5279">
            <v>34779623</v>
          </cell>
          <cell r="C5279" t="str">
            <v>CABRERA LORA, MIGUEL ANTONIO</v>
          </cell>
          <cell r="D5279" t="str">
            <v>TRIATLON ALMENDRALEJO</v>
          </cell>
          <cell r="E5279">
            <v>34779623</v>
          </cell>
          <cell r="F5279" t="str">
            <v>EXT</v>
          </cell>
        </row>
        <row r="5280">
          <cell r="B5280">
            <v>45761714</v>
          </cell>
          <cell r="C5280" t="str">
            <v>CABRERA LORENZO, FERNANDO ALBY</v>
          </cell>
          <cell r="D5280" t="str">
            <v>C.T. CLARET</v>
          </cell>
          <cell r="E5280">
            <v>45761714</v>
          </cell>
          <cell r="F5280" t="str">
            <v>CAN</v>
          </cell>
        </row>
        <row r="5281">
          <cell r="B5281">
            <v>45705844</v>
          </cell>
          <cell r="C5281" t="str">
            <v>CABRERA MARCELINO, ALEJANDRO</v>
          </cell>
          <cell r="D5281" t="str">
            <v>TENERIFE BIKE CENTER</v>
          </cell>
          <cell r="E5281">
            <v>45705844</v>
          </cell>
          <cell r="F5281" t="str">
            <v>CAN</v>
          </cell>
        </row>
        <row r="5282">
          <cell r="B5282">
            <v>23246988</v>
          </cell>
          <cell r="C5282" t="str">
            <v>CABRERA MARQUEZ, MARI CARMEN</v>
          </cell>
          <cell r="D5282" t="str">
            <v>TRIATLÓN GUERRITA ALCANTARILLA</v>
          </cell>
          <cell r="E5282">
            <v>23246988</v>
          </cell>
          <cell r="F5282" t="str">
            <v>MUR</v>
          </cell>
        </row>
        <row r="5283">
          <cell r="B5283">
            <v>30207069</v>
          </cell>
          <cell r="C5283" t="str">
            <v>CABRERA MARTINEZ, JUAN DIEGO</v>
          </cell>
          <cell r="D5283" t="str">
            <v>C.T. AL-BALLUT</v>
          </cell>
          <cell r="E5283">
            <v>30207069</v>
          </cell>
          <cell r="F5283" t="str">
            <v>AND</v>
          </cell>
        </row>
        <row r="5284">
          <cell r="B5284">
            <v>77765621</v>
          </cell>
          <cell r="C5284" t="str">
            <v>CABRERA MOYA, IVAN</v>
          </cell>
          <cell r="D5284" t="str">
            <v>A.D. ULTRA FONDO GUADIX</v>
          </cell>
          <cell r="E5284">
            <v>77765621</v>
          </cell>
          <cell r="F5284" t="str">
            <v>AND</v>
          </cell>
        </row>
        <row r="5285">
          <cell r="B5285">
            <v>77765622</v>
          </cell>
          <cell r="C5285" t="str">
            <v>CABRERA MOYA, RUBEN</v>
          </cell>
          <cell r="D5285" t="str">
            <v>A.D. ULTRA FONDO GUADIX</v>
          </cell>
          <cell r="E5285">
            <v>77765622</v>
          </cell>
          <cell r="F5285" t="str">
            <v>AND</v>
          </cell>
        </row>
        <row r="5286">
          <cell r="B5286">
            <v>32093485</v>
          </cell>
          <cell r="C5286" t="str">
            <v>CABRERA MUÑOZ, FEDERICO</v>
          </cell>
          <cell r="D5286" t="str">
            <v>TRIATLON XEREZ</v>
          </cell>
          <cell r="E5286">
            <v>32093485</v>
          </cell>
          <cell r="F5286" t="str">
            <v>AND</v>
          </cell>
        </row>
        <row r="5287">
          <cell r="B5287">
            <v>45554574</v>
          </cell>
          <cell r="C5287" t="str">
            <v>CABRERA NIEVES, ELOY</v>
          </cell>
          <cell r="D5287" t="str">
            <v>CLUB DEPORTIVO PERENQUÉN</v>
          </cell>
          <cell r="E5287">
            <v>45554574</v>
          </cell>
          <cell r="F5287" t="str">
            <v>CAN</v>
          </cell>
        </row>
        <row r="5288">
          <cell r="B5288">
            <v>44715434</v>
          </cell>
          <cell r="C5288" t="str">
            <v>CABRERA PEÑA, TANAUSU</v>
          </cell>
          <cell r="D5288" t="str">
            <v>MBC OH QUE BUENO</v>
          </cell>
          <cell r="E5288">
            <v>44715434</v>
          </cell>
          <cell r="F5288" t="str">
            <v>CAN</v>
          </cell>
        </row>
        <row r="5289">
          <cell r="B5289">
            <v>42911992</v>
          </cell>
          <cell r="C5289" t="str">
            <v>CABRERA PÉRZ, FERMÍN</v>
          </cell>
          <cell r="D5289" t="str">
            <v>CLUB DEPORTIVO PERENQUÉN</v>
          </cell>
          <cell r="E5289">
            <v>42911992</v>
          </cell>
          <cell r="F5289" t="str">
            <v>CAN</v>
          </cell>
        </row>
        <row r="5290">
          <cell r="B5290">
            <v>53662338</v>
          </cell>
          <cell r="C5290" t="str">
            <v>CABRERA PITARCH, JOSEP</v>
          </cell>
          <cell r="D5290" t="str">
            <v>TRIVILA</v>
          </cell>
          <cell r="E5290">
            <v>53662338</v>
          </cell>
          <cell r="F5290" t="str">
            <v>VAL</v>
          </cell>
        </row>
        <row r="5291">
          <cell r="B5291">
            <v>74218800</v>
          </cell>
          <cell r="C5291" t="str">
            <v>CABRERA QUIRANT, ALBERTO MANUEL</v>
          </cell>
          <cell r="D5291" t="str">
            <v>C.T.TRAVESIAS MITOS</v>
          </cell>
          <cell r="E5291">
            <v>74218800</v>
          </cell>
          <cell r="F5291" t="str">
            <v>VAL</v>
          </cell>
        </row>
        <row r="5292">
          <cell r="B5292">
            <v>78544014</v>
          </cell>
          <cell r="C5292" t="str">
            <v>CABRERA RAMÍREZ, SAMUEL</v>
          </cell>
          <cell r="D5292" t="str">
            <v>CLUB CICLISTA TEGALA</v>
          </cell>
          <cell r="E5292">
            <v>78544014</v>
          </cell>
          <cell r="F5292" t="str">
            <v>CAN</v>
          </cell>
        </row>
        <row r="5293">
          <cell r="B5293">
            <v>78827847</v>
          </cell>
          <cell r="C5293" t="str">
            <v>CABRERA RAMÓN, FERNANDO</v>
          </cell>
          <cell r="D5293" t="str">
            <v>CLUB TRIDENTE TRIATLÓN TINAJO</v>
          </cell>
          <cell r="E5293">
            <v>78827847</v>
          </cell>
          <cell r="F5293" t="str">
            <v>CAN</v>
          </cell>
        </row>
        <row r="5294">
          <cell r="B5294">
            <v>75107751</v>
          </cell>
          <cell r="C5294" t="str">
            <v>CABRERA RAMOS, RAÚL</v>
          </cell>
          <cell r="D5294" t="str">
            <v>C.T. VIALTERRA UBEDA</v>
          </cell>
          <cell r="E5294">
            <v>75107751</v>
          </cell>
          <cell r="F5294" t="str">
            <v>AND</v>
          </cell>
        </row>
        <row r="5295">
          <cell r="B5295">
            <v>74928077</v>
          </cell>
          <cell r="C5295" t="str">
            <v>CABRERA RODRIGUEZ, ANTONIO JOSE</v>
          </cell>
          <cell r="D5295" t="str">
            <v>C.T. TORREMOLINOS</v>
          </cell>
          <cell r="E5295">
            <v>74928077</v>
          </cell>
          <cell r="F5295" t="str">
            <v>AND</v>
          </cell>
        </row>
        <row r="5296">
          <cell r="B5296">
            <v>74883621</v>
          </cell>
          <cell r="C5296" t="str">
            <v>CABRERA RODRÍGUEZ, ANTONIO MIGUEL</v>
          </cell>
          <cell r="D5296" t="str">
            <v>COMPLUTUM TRIATLON</v>
          </cell>
          <cell r="E5296">
            <v>74883621</v>
          </cell>
          <cell r="F5296" t="str">
            <v>MAD</v>
          </cell>
        </row>
        <row r="5297">
          <cell r="B5297">
            <v>54047516</v>
          </cell>
          <cell r="C5297" t="str">
            <v>CABRERA RODRIGUEZ, LUIS JAVIER</v>
          </cell>
          <cell r="D5297" t="str">
            <v>OCEAN TRIATLÓN</v>
          </cell>
          <cell r="E5297">
            <v>54047516</v>
          </cell>
          <cell r="F5297" t="str">
            <v>CAN</v>
          </cell>
        </row>
        <row r="5298">
          <cell r="B5298">
            <v>46068990</v>
          </cell>
          <cell r="C5298" t="str">
            <v>CABRERA ROLDAN, IRENE</v>
          </cell>
          <cell r="D5298" t="str">
            <v>MONTILLA-CORDOBA TRIATLON</v>
          </cell>
          <cell r="E5298">
            <v>46068990</v>
          </cell>
          <cell r="F5298" t="str">
            <v>AND</v>
          </cell>
        </row>
        <row r="5299">
          <cell r="B5299">
            <v>31023080</v>
          </cell>
          <cell r="C5299" t="str">
            <v>CABRERA ROLDAN, JESUS</v>
          </cell>
          <cell r="D5299" t="str">
            <v>MONTILLA-CORDOBA TRIATLON</v>
          </cell>
          <cell r="E5299">
            <v>31023080</v>
          </cell>
          <cell r="F5299" t="str">
            <v>AND</v>
          </cell>
        </row>
        <row r="5300">
          <cell r="B5300">
            <v>24386227</v>
          </cell>
          <cell r="C5300" t="str">
            <v>CABRERA ROMERO, MIGUEL ANGEL</v>
          </cell>
          <cell r="D5300" t="str">
            <v>TRIDIMONIS</v>
          </cell>
          <cell r="E5300">
            <v>24386227</v>
          </cell>
          <cell r="F5300" t="str">
            <v>VAL</v>
          </cell>
        </row>
        <row r="5301">
          <cell r="B5301">
            <v>78592914</v>
          </cell>
          <cell r="C5301" t="str">
            <v>CABRERA ROUCO, JOSUE</v>
          </cell>
          <cell r="D5301" t="str">
            <v>C.D. NONADAMOS</v>
          </cell>
          <cell r="E5301">
            <v>78592914</v>
          </cell>
          <cell r="F5301" t="str">
            <v>CAN</v>
          </cell>
        </row>
        <row r="5302">
          <cell r="B5302">
            <v>45133955</v>
          </cell>
          <cell r="C5302" t="str">
            <v>CABRERA RUEDA, ROBERTO</v>
          </cell>
          <cell r="D5302" t="str">
            <v>CLUB DEPORTIVO TRIPLASENCIA</v>
          </cell>
          <cell r="E5302">
            <v>45133955</v>
          </cell>
          <cell r="F5302" t="str">
            <v>EXT</v>
          </cell>
        </row>
        <row r="5303">
          <cell r="B5303">
            <v>42090493</v>
          </cell>
          <cell r="C5303" t="str">
            <v>CABRERA SALAS, MIGUEL ANGEL</v>
          </cell>
          <cell r="D5303" t="str">
            <v>CLUB DEPORTIVO OHANA TRIATLON</v>
          </cell>
          <cell r="E5303">
            <v>42090493</v>
          </cell>
          <cell r="F5303" t="str">
            <v>CAN</v>
          </cell>
        </row>
        <row r="5304">
          <cell r="B5304">
            <v>48598963</v>
          </cell>
          <cell r="C5304" t="str">
            <v>CABRERA SALELLES, GUILLEM</v>
          </cell>
          <cell r="D5304" t="str">
            <v>C.E.A. BÉTERA</v>
          </cell>
          <cell r="E5304">
            <v>48598963</v>
          </cell>
          <cell r="F5304" t="str">
            <v>VAL</v>
          </cell>
        </row>
        <row r="5305">
          <cell r="B5305">
            <v>45341577</v>
          </cell>
          <cell r="C5305" t="str">
            <v>CABRERA SANTANA, DARIEN JOSÉ</v>
          </cell>
          <cell r="D5305" t="str">
            <v>CLUB TRICAN</v>
          </cell>
          <cell r="E5305">
            <v>45341577</v>
          </cell>
          <cell r="F5305" t="str">
            <v>CAN</v>
          </cell>
        </row>
        <row r="5306">
          <cell r="B5306">
            <v>8966521</v>
          </cell>
          <cell r="C5306" t="str">
            <v>CABRERA SILVA, MANUEL</v>
          </cell>
          <cell r="D5306" t="str">
            <v>COMPLUTUM TRIATLON</v>
          </cell>
          <cell r="E5306">
            <v>8966521</v>
          </cell>
          <cell r="F5306" t="str">
            <v>MAD</v>
          </cell>
        </row>
        <row r="5307">
          <cell r="B5307">
            <v>78768923</v>
          </cell>
          <cell r="C5307" t="str">
            <v>CABRERA TOLEDO, JUAN MANUEL</v>
          </cell>
          <cell r="D5307" t="str">
            <v>TRIACTIV LANZAROTE</v>
          </cell>
          <cell r="E5307">
            <v>78768923</v>
          </cell>
          <cell r="F5307" t="str">
            <v>CAN</v>
          </cell>
        </row>
        <row r="5308">
          <cell r="B5308">
            <v>47257342</v>
          </cell>
          <cell r="C5308" t="str">
            <v>CABRERA VEGA, JUAN</v>
          </cell>
          <cell r="D5308" t="str">
            <v>TRIDEPORTE.COM</v>
          </cell>
          <cell r="E5308">
            <v>47257342</v>
          </cell>
          <cell r="F5308" t="str">
            <v>BAL</v>
          </cell>
        </row>
        <row r="5309">
          <cell r="B5309">
            <v>48961700</v>
          </cell>
          <cell r="C5309" t="str">
            <v>CABRERA ZAMBRANO, DAVID</v>
          </cell>
          <cell r="D5309" t="str">
            <v>C.T. CAMALEÓN</v>
          </cell>
          <cell r="E5309">
            <v>48961700</v>
          </cell>
          <cell r="F5309" t="str">
            <v>AND</v>
          </cell>
        </row>
        <row r="5310">
          <cell r="B5310">
            <v>42913408</v>
          </cell>
          <cell r="C5310" t="str">
            <v>CABRERA, MERCEDES</v>
          </cell>
          <cell r="D5310" t="str">
            <v>CLUB DEPORTIVO PERENQUÉN</v>
          </cell>
          <cell r="E5310">
            <v>42913408</v>
          </cell>
          <cell r="F5310" t="str">
            <v>CAN</v>
          </cell>
        </row>
        <row r="5311">
          <cell r="B5311">
            <v>3470256</v>
          </cell>
          <cell r="C5311" t="str">
            <v>CABRERIZO IZQUIERDO, CARLOS</v>
          </cell>
          <cell r="D5311" t="str">
            <v>CD TRIATLÓN BOMBEROS VALLADOLID</v>
          </cell>
          <cell r="E5311">
            <v>3470256</v>
          </cell>
          <cell r="F5311" t="str">
            <v>CYL</v>
          </cell>
        </row>
        <row r="5312">
          <cell r="B5312">
            <v>50180211</v>
          </cell>
          <cell r="C5312" t="str">
            <v>CABRERO APARICIO, ROBERTO</v>
          </cell>
          <cell r="D5312" t="str">
            <v>CLUB DEPORTIVO ELEMENTAL DUET TRI</v>
          </cell>
          <cell r="E5312">
            <v>50180211</v>
          </cell>
          <cell r="F5312" t="str">
            <v>MAD</v>
          </cell>
        </row>
        <row r="5313">
          <cell r="B5313">
            <v>45910720</v>
          </cell>
          <cell r="C5313" t="str">
            <v>CABRERO BOLÓS, ANTONIO</v>
          </cell>
          <cell r="D5313" t="str">
            <v>TRIPUÇOL</v>
          </cell>
          <cell r="E5313">
            <v>45910720</v>
          </cell>
          <cell r="F5313" t="str">
            <v>VAL</v>
          </cell>
        </row>
        <row r="5314">
          <cell r="B5314">
            <v>46274980</v>
          </cell>
          <cell r="C5314" t="str">
            <v>CABRERO BOLOS, FRANCESC</v>
          </cell>
          <cell r="D5314" t="str">
            <v>TRIPUÇOL</v>
          </cell>
          <cell r="E5314">
            <v>46274980</v>
          </cell>
          <cell r="F5314" t="str">
            <v>VAL</v>
          </cell>
        </row>
        <row r="5315">
          <cell r="B5315">
            <v>10567609</v>
          </cell>
          <cell r="C5315" t="str">
            <v>CABRERO CAMPOMANES, AVELINO</v>
          </cell>
          <cell r="D5315" t="str">
            <v>TRIACTIV LANZAROTE</v>
          </cell>
          <cell r="E5315">
            <v>10567609</v>
          </cell>
          <cell r="F5315" t="str">
            <v>CAN</v>
          </cell>
        </row>
        <row r="5316">
          <cell r="B5316">
            <v>45798231</v>
          </cell>
          <cell r="C5316" t="str">
            <v>CABRERO COMPANY, JAVIER</v>
          </cell>
          <cell r="D5316" t="str">
            <v>TRIPUÇOL</v>
          </cell>
          <cell r="E5316">
            <v>45798231</v>
          </cell>
          <cell r="F5316" t="str">
            <v>VAL</v>
          </cell>
        </row>
        <row r="5317">
          <cell r="B5317">
            <v>2617139</v>
          </cell>
          <cell r="C5317" t="str">
            <v>CABRERO CORTES, MARIANO BRUNO</v>
          </cell>
          <cell r="D5317" t="str">
            <v>INDEPENDIENTE</v>
          </cell>
          <cell r="E5317">
            <v>2617139</v>
          </cell>
          <cell r="F5317" t="str">
            <v>MAD</v>
          </cell>
        </row>
        <row r="5318">
          <cell r="B5318">
            <v>70261951</v>
          </cell>
          <cell r="C5318" t="str">
            <v>CABRERO MARTIN, ALBERTO</v>
          </cell>
          <cell r="D5318" t="str">
            <v>CLUB TRIATLON IMD SEGOVIA</v>
          </cell>
          <cell r="E5318">
            <v>70261951</v>
          </cell>
          <cell r="F5318" t="str">
            <v>CYL</v>
          </cell>
        </row>
        <row r="5319">
          <cell r="B5319">
            <v>2277431</v>
          </cell>
          <cell r="C5319" t="str">
            <v>CABRERO SOTO, JESUS</v>
          </cell>
          <cell r="D5319" t="str">
            <v>CLUB DE TRIATLÓN DIABLILLOS DE RIVAS</v>
          </cell>
          <cell r="E5319">
            <v>2277431</v>
          </cell>
          <cell r="F5319" t="str">
            <v>MAD</v>
          </cell>
        </row>
        <row r="5320">
          <cell r="B5320">
            <v>73196407</v>
          </cell>
          <cell r="C5320" t="str">
            <v>CABRERO URFANEL, PEDRO</v>
          </cell>
          <cell r="D5320" t="str">
            <v>CLUB ATLETISMO BARBASTRO</v>
          </cell>
          <cell r="E5320">
            <v>73196407</v>
          </cell>
          <cell r="F5320" t="str">
            <v>ARA</v>
          </cell>
        </row>
        <row r="5321">
          <cell r="B5321">
            <v>47825992</v>
          </cell>
          <cell r="C5321" t="str">
            <v>CACERES AZNAR, KARIM</v>
          </cell>
          <cell r="D5321" t="str">
            <v>C.E. TRILERCAVONS TERRES DE LEBRE</v>
          </cell>
          <cell r="E5321">
            <v>47825992</v>
          </cell>
          <cell r="F5321" t="str">
            <v>CAT</v>
          </cell>
        </row>
        <row r="5322">
          <cell r="B5322">
            <v>72454219</v>
          </cell>
          <cell r="C5322" t="str">
            <v>CACERES BELDA, EVA</v>
          </cell>
          <cell r="D5322" t="str">
            <v>YEPA! TRIATLOI KLUBA</v>
          </cell>
          <cell r="E5322">
            <v>72454219</v>
          </cell>
          <cell r="F5322" t="str">
            <v>EUS</v>
          </cell>
        </row>
        <row r="5323">
          <cell r="B5323">
            <v>3904581</v>
          </cell>
          <cell r="C5323" t="str">
            <v>CACERES FERNANDEZ, JAVIER</v>
          </cell>
          <cell r="D5323" t="str">
            <v>CARRASCO..ES CICLISMO-MULTIDEPORTE</v>
          </cell>
          <cell r="E5323">
            <v>3904581</v>
          </cell>
          <cell r="F5323" t="str">
            <v>CLM</v>
          </cell>
        </row>
        <row r="5324">
          <cell r="B5324">
            <v>78545698</v>
          </cell>
          <cell r="C5324" t="str">
            <v>CACERES FERRER, JUAN PEDRO</v>
          </cell>
          <cell r="D5324" t="str">
            <v>C.T.PLAYA GRANDE</v>
          </cell>
          <cell r="E5324">
            <v>78545698</v>
          </cell>
          <cell r="F5324" t="str">
            <v>CAN</v>
          </cell>
        </row>
        <row r="5325">
          <cell r="B5325">
            <v>38150741</v>
          </cell>
          <cell r="C5325" t="str">
            <v>CACERES GARCIA, DAVID</v>
          </cell>
          <cell r="D5325" t="str">
            <v>CLUB TRIATLO SABADELL</v>
          </cell>
          <cell r="E5325">
            <v>38150741</v>
          </cell>
          <cell r="F5325" t="str">
            <v>CAT</v>
          </cell>
        </row>
        <row r="5326">
          <cell r="B5326">
            <v>50196204</v>
          </cell>
          <cell r="C5326" t="str">
            <v>CACERES GARCIA, JAVIER</v>
          </cell>
          <cell r="D5326" t="str">
            <v>TRIBU TRIATLON VALDEMORO</v>
          </cell>
          <cell r="E5326">
            <v>50196204</v>
          </cell>
          <cell r="F5326" t="str">
            <v>MAD</v>
          </cell>
        </row>
        <row r="5327">
          <cell r="B5327">
            <v>33544175</v>
          </cell>
          <cell r="C5327" t="str">
            <v>CACERES LOPEZ, IVAN</v>
          </cell>
          <cell r="D5327" t="str">
            <v>CLUB DE TRIATLÓN DIABLILLOS DE RIVAS</v>
          </cell>
          <cell r="E5327">
            <v>33544175</v>
          </cell>
          <cell r="F5327" t="str">
            <v>GAL</v>
          </cell>
        </row>
        <row r="5328">
          <cell r="B5328">
            <v>7268058</v>
          </cell>
          <cell r="C5328" t="str">
            <v>CACERES MEDINA, ALVARO</v>
          </cell>
          <cell r="D5328" t="str">
            <v>TRIATLÓN PACENSE</v>
          </cell>
          <cell r="E5328">
            <v>7268058</v>
          </cell>
          <cell r="F5328" t="str">
            <v>EXT</v>
          </cell>
        </row>
        <row r="5329">
          <cell r="B5329">
            <v>78542631</v>
          </cell>
          <cell r="C5329" t="str">
            <v>CACERES MORALES, GREGORIO</v>
          </cell>
          <cell r="D5329" t="str">
            <v>C.T. TRIYAIZA</v>
          </cell>
          <cell r="E5329">
            <v>78542631</v>
          </cell>
          <cell r="F5329" t="str">
            <v>CAN</v>
          </cell>
        </row>
        <row r="5330">
          <cell r="B5330">
            <v>23271470</v>
          </cell>
          <cell r="C5330" t="str">
            <v>CACERES NAVARRO, CRISTOBAL JAVIER</v>
          </cell>
          <cell r="D5330" t="str">
            <v>CLUB TRIATLÓN LORCA</v>
          </cell>
          <cell r="E5330">
            <v>23271470</v>
          </cell>
          <cell r="F5330" t="str">
            <v>MUR</v>
          </cell>
        </row>
        <row r="5331">
          <cell r="B5331">
            <v>7876514</v>
          </cell>
          <cell r="C5331" t="str">
            <v>CACERES RIVAS, LUIS MIGUEL</v>
          </cell>
          <cell r="D5331" t="str">
            <v>INDEPENDIENTE</v>
          </cell>
          <cell r="E5331">
            <v>7876514</v>
          </cell>
          <cell r="F5331" t="str">
            <v>CYL</v>
          </cell>
        </row>
        <row r="5332">
          <cell r="B5332">
            <v>53726860</v>
          </cell>
          <cell r="C5332" t="str">
            <v>CACERES RUIZ, SORAYA</v>
          </cell>
          <cell r="D5332" t="str">
            <v>TRILAVALL</v>
          </cell>
          <cell r="E5332">
            <v>53726860</v>
          </cell>
          <cell r="F5332" t="str">
            <v>VAL</v>
          </cell>
        </row>
        <row r="5333">
          <cell r="B5333">
            <v>42190129</v>
          </cell>
          <cell r="C5333" t="str">
            <v>CACERES TABARES, LAURA</v>
          </cell>
          <cell r="D5333" t="str">
            <v>C.N. REALES</v>
          </cell>
          <cell r="E5333">
            <v>42190129</v>
          </cell>
          <cell r="F5333" t="str">
            <v>CAN</v>
          </cell>
        </row>
        <row r="5334">
          <cell r="B5334">
            <v>41578788</v>
          </cell>
          <cell r="C5334" t="str">
            <v>CÁCERES, GERARD</v>
          </cell>
          <cell r="D5334" t="str">
            <v>TRIATLO GIRONA COSTA BRAVA</v>
          </cell>
          <cell r="E5334">
            <v>41578788</v>
          </cell>
          <cell r="F5334" t="str">
            <v>CAT</v>
          </cell>
        </row>
        <row r="5335">
          <cell r="B5335">
            <v>76821349</v>
          </cell>
          <cell r="C5335" t="str">
            <v>CACHEDA TOUZA, CRISTOBAL</v>
          </cell>
          <cell r="D5335" t="str">
            <v>TEAM CORBELO</v>
          </cell>
          <cell r="E5335">
            <v>76821349</v>
          </cell>
          <cell r="F5335" t="str">
            <v>GAL</v>
          </cell>
        </row>
        <row r="5336">
          <cell r="B5336">
            <v>18023208</v>
          </cell>
          <cell r="C5336" t="str">
            <v>CACHO BITRÍA, LUIS</v>
          </cell>
          <cell r="D5336" t="str">
            <v>CLUB ATLETISMO BARBASTRO</v>
          </cell>
          <cell r="E5336">
            <v>18023208</v>
          </cell>
          <cell r="F5336" t="str">
            <v>ARA</v>
          </cell>
        </row>
        <row r="5337">
          <cell r="B5337">
            <v>73128568</v>
          </cell>
          <cell r="C5337" t="str">
            <v>CACHO URTASUN, AIMAR</v>
          </cell>
          <cell r="D5337" t="str">
            <v>A.D. SAN JUAN – DONIBANE K.E. ETXEHOLZ</v>
          </cell>
          <cell r="E5337">
            <v>73128568</v>
          </cell>
          <cell r="F5337" t="str">
            <v>NAV</v>
          </cell>
        </row>
        <row r="5338">
          <cell r="B5338">
            <v>99915347</v>
          </cell>
          <cell r="C5338" t="str">
            <v>CACHO URTASUN, GORETTI</v>
          </cell>
          <cell r="D5338" t="str">
            <v>A.D. SAN JUAN – DONIBANE K.E. ETXEHOLZ</v>
          </cell>
          <cell r="E5338">
            <v>99915347</v>
          </cell>
          <cell r="F5338" t="str">
            <v>NAV</v>
          </cell>
        </row>
        <row r="5339">
          <cell r="B5339">
            <v>16618955</v>
          </cell>
          <cell r="C5339" t="str">
            <v>CADARSO MATEO, CARLOS</v>
          </cell>
          <cell r="D5339" t="str">
            <v>CLUB RIOJA TRIATLÓN</v>
          </cell>
          <cell r="E5339">
            <v>16618955</v>
          </cell>
          <cell r="F5339" t="str">
            <v>LRJ</v>
          </cell>
        </row>
        <row r="5340">
          <cell r="B5340">
            <v>16618954</v>
          </cell>
          <cell r="C5340" t="str">
            <v>CADARSO MATEO, JESUS</v>
          </cell>
          <cell r="D5340" t="str">
            <v>CLUB RIOJA TRIATLÓN</v>
          </cell>
          <cell r="E5340">
            <v>16618954</v>
          </cell>
          <cell r="F5340" t="str">
            <v>LRJ</v>
          </cell>
        </row>
        <row r="5341">
          <cell r="B5341">
            <v>242</v>
          </cell>
          <cell r="C5341" t="str">
            <v>CADENA MUÑOZ, JULEN</v>
          </cell>
          <cell r="D5341" t="str">
            <v>PATRONATO DEPORTES HUARTE</v>
          </cell>
          <cell r="E5341">
            <v>242</v>
          </cell>
          <cell r="F5341" t="str">
            <v>NAV</v>
          </cell>
        </row>
        <row r="5342">
          <cell r="B5342">
            <v>99913860</v>
          </cell>
          <cell r="C5342" t="str">
            <v>CADENAS BOGLIACCINI, CANDELA</v>
          </cell>
          <cell r="D5342" t="str">
            <v>TRIATLÓN POZUELO - LOS TIGRES</v>
          </cell>
          <cell r="E5342">
            <v>99913860</v>
          </cell>
          <cell r="F5342" t="str">
            <v>MAD</v>
          </cell>
        </row>
        <row r="5343">
          <cell r="B5343">
            <v>99913858</v>
          </cell>
          <cell r="C5343" t="str">
            <v>CADENAS BOGLIACCINI, TOMAS</v>
          </cell>
          <cell r="D5343" t="str">
            <v>TRIATLÓN POZUELO - LOS TIGRES</v>
          </cell>
          <cell r="E5343">
            <v>99913858</v>
          </cell>
          <cell r="F5343" t="str">
            <v>MAD</v>
          </cell>
        </row>
        <row r="5344">
          <cell r="B5344">
            <v>9787655</v>
          </cell>
          <cell r="C5344" t="str">
            <v>CADENAS LUNA, LUIS</v>
          </cell>
          <cell r="D5344" t="str">
            <v>C.D GANDO TALDEA</v>
          </cell>
          <cell r="E5344">
            <v>9787655</v>
          </cell>
          <cell r="F5344" t="str">
            <v>CAN</v>
          </cell>
        </row>
        <row r="5345">
          <cell r="B5345">
            <v>71434545</v>
          </cell>
          <cell r="C5345" t="str">
            <v>CADENAS RODRÍGUEZ, DAVID</v>
          </cell>
          <cell r="D5345" t="str">
            <v>C. D. TRIATLON DUAL BIKE</v>
          </cell>
          <cell r="E5345">
            <v>71434545</v>
          </cell>
          <cell r="F5345" t="str">
            <v>CYL</v>
          </cell>
        </row>
        <row r="5346">
          <cell r="B5346">
            <v>71512025</v>
          </cell>
          <cell r="C5346" t="str">
            <v>CADENAS TORRON, DANIEL</v>
          </cell>
          <cell r="D5346" t="str">
            <v>CLUB CICLISTA RIAZOR</v>
          </cell>
          <cell r="E5346">
            <v>71512025</v>
          </cell>
          <cell r="F5346" t="str">
            <v>GAL</v>
          </cell>
        </row>
        <row r="5347">
          <cell r="B5347">
            <v>72791429</v>
          </cell>
          <cell r="C5347" t="str">
            <v>CADIÑANOS BAÑALES, GUILLERMO</v>
          </cell>
          <cell r="D5347" t="str">
            <v>S.CICLISTA BARAKALDESA</v>
          </cell>
          <cell r="E5347">
            <v>72791429</v>
          </cell>
          <cell r="F5347" t="str">
            <v>EUS</v>
          </cell>
        </row>
        <row r="5348">
          <cell r="B5348">
            <v>13307332</v>
          </cell>
          <cell r="C5348" t="str">
            <v>CADIÑANOS CERECEDA, CARLOS</v>
          </cell>
          <cell r="D5348" t="str">
            <v>CLUB TRIATLON MIRANDA - MIR3</v>
          </cell>
          <cell r="E5348">
            <v>13307332</v>
          </cell>
          <cell r="F5348" t="str">
            <v>CYL</v>
          </cell>
        </row>
        <row r="5349">
          <cell r="B5349">
            <v>35463665</v>
          </cell>
          <cell r="C5349" t="str">
            <v>CAEIRO CASAS, EMILIO ANTONIO</v>
          </cell>
          <cell r="D5349" t="str">
            <v>TRIATLON VILAGARCIA /ATENAS RUNNING</v>
          </cell>
          <cell r="E5349">
            <v>35463665</v>
          </cell>
          <cell r="F5349" t="str">
            <v>GAL</v>
          </cell>
        </row>
        <row r="5350">
          <cell r="B5350">
            <v>9422596</v>
          </cell>
          <cell r="C5350" t="str">
            <v>CAGIGAL ALPERI, GABRIEL</v>
          </cell>
          <cell r="D5350" t="str">
            <v>INDEPENDIENTE</v>
          </cell>
          <cell r="E5350">
            <v>9422596</v>
          </cell>
          <cell r="F5350" t="str">
            <v>AST</v>
          </cell>
        </row>
        <row r="5351">
          <cell r="B5351">
            <v>13777282</v>
          </cell>
          <cell r="C5351" t="str">
            <v>CAGIGAL SETIEN, JOSE RAMON</v>
          </cell>
          <cell r="D5351" t="str">
            <v>INDEPENDIENTE</v>
          </cell>
          <cell r="E5351">
            <v>13777282</v>
          </cell>
          <cell r="F5351" t="str">
            <v>CNT</v>
          </cell>
        </row>
        <row r="5352">
          <cell r="B5352">
            <v>20199900</v>
          </cell>
          <cell r="C5352" t="str">
            <v>CAGIGAS TALLEDO, JOSE MARIA</v>
          </cell>
          <cell r="D5352" t="str">
            <v>A.D. TRIATLON LA JANDA</v>
          </cell>
          <cell r="E5352">
            <v>20199900</v>
          </cell>
          <cell r="F5352" t="str">
            <v>AND</v>
          </cell>
        </row>
        <row r="5353">
          <cell r="B5353">
            <v>20195760</v>
          </cell>
          <cell r="C5353" t="str">
            <v>CAGIGAS VELARRA, JESUS</v>
          </cell>
          <cell r="D5353" t="str">
            <v>INDEPENDIENTE</v>
          </cell>
          <cell r="E5353">
            <v>20195760</v>
          </cell>
          <cell r="F5353" t="str">
            <v>CNT</v>
          </cell>
        </row>
        <row r="5354">
          <cell r="B5354">
            <v>20256859</v>
          </cell>
          <cell r="C5354" t="str">
            <v>CAHUCHOLA REDONDO, ANTONIO</v>
          </cell>
          <cell r="D5354" t="str">
            <v>TRIATLÓN CLAVERÍA MÓSTOLES</v>
          </cell>
          <cell r="E5354">
            <v>20256859</v>
          </cell>
          <cell r="F5354" t="str">
            <v>MAD</v>
          </cell>
        </row>
        <row r="5355">
          <cell r="B5355">
            <v>1518378</v>
          </cell>
          <cell r="C5355" t="str">
            <v>CAIL, PAUL</v>
          </cell>
          <cell r="D5355" t="str">
            <v>INDEPENDIENTE</v>
          </cell>
          <cell r="E5355">
            <v>1518378</v>
          </cell>
          <cell r="F5355" t="str">
            <v>CAT</v>
          </cell>
        </row>
        <row r="5356">
          <cell r="B5356">
            <v>39960573</v>
          </cell>
          <cell r="C5356" t="str">
            <v>CAIRO ASSENZA, MARCELO</v>
          </cell>
          <cell r="D5356" t="str">
            <v>C.N. REUS PLOMS</v>
          </cell>
          <cell r="E5356">
            <v>39960573</v>
          </cell>
          <cell r="F5356" t="str">
            <v>CAT</v>
          </cell>
        </row>
        <row r="5357">
          <cell r="B5357">
            <v>41751721</v>
          </cell>
          <cell r="C5357" t="str">
            <v>CAIROLI ALANIS, MARTÍN</v>
          </cell>
          <cell r="D5357" t="str">
            <v>C.D. COSTA TEGUISE</v>
          </cell>
          <cell r="E5357">
            <v>41751721</v>
          </cell>
          <cell r="F5357" t="str">
            <v>CAN</v>
          </cell>
        </row>
        <row r="5358">
          <cell r="B5358">
            <v>78680081</v>
          </cell>
          <cell r="C5358" t="str">
            <v>CAIROS RIVERO, ANTONIO JOSE</v>
          </cell>
          <cell r="D5358" t="str">
            <v>CLUB DEPORTIVO SANTISORA TRIATLÓN CANARIAS</v>
          </cell>
          <cell r="E5358">
            <v>78680081</v>
          </cell>
          <cell r="F5358" t="str">
            <v>CAN</v>
          </cell>
        </row>
        <row r="5359">
          <cell r="B5359">
            <v>27465569</v>
          </cell>
          <cell r="C5359" t="str">
            <v>CAJA BLANCO, FRANCISCO</v>
          </cell>
          <cell r="D5359" t="str">
            <v>TOTANA TRIATHLON</v>
          </cell>
          <cell r="E5359">
            <v>27465569</v>
          </cell>
          <cell r="F5359" t="str">
            <v>MUR</v>
          </cell>
        </row>
        <row r="5360">
          <cell r="B5360">
            <v>4176014</v>
          </cell>
          <cell r="C5360" t="str">
            <v>CAJA FUENTES, PEDRO</v>
          </cell>
          <cell r="D5360" t="str">
            <v>C. TRIATLON TRITALAVERA</v>
          </cell>
          <cell r="E5360">
            <v>4176014</v>
          </cell>
          <cell r="F5360" t="str">
            <v>CLM</v>
          </cell>
        </row>
        <row r="5361">
          <cell r="B5361">
            <v>4863270</v>
          </cell>
          <cell r="C5361" t="str">
            <v>CAJA GARCIA, GUILLERMO</v>
          </cell>
          <cell r="D5361" t="str">
            <v>C. TRIATLON TRITALAVERA</v>
          </cell>
          <cell r="E5361">
            <v>4863270</v>
          </cell>
          <cell r="F5361" t="str">
            <v>CLM</v>
          </cell>
        </row>
        <row r="5362">
          <cell r="B5362">
            <v>49178589</v>
          </cell>
          <cell r="C5362" t="str">
            <v>CAJA LOPEZ, MIRIAM</v>
          </cell>
          <cell r="D5362" t="str">
            <v>TOTANA TRIATHLON</v>
          </cell>
          <cell r="E5362">
            <v>49178589</v>
          </cell>
          <cell r="F5362" t="str">
            <v>MUR</v>
          </cell>
        </row>
        <row r="5363">
          <cell r="B5363">
            <v>49178588</v>
          </cell>
          <cell r="C5363" t="str">
            <v>CAJA LOPEZ, NOEMI</v>
          </cell>
          <cell r="D5363" t="str">
            <v>TOTANA TRIATHLON</v>
          </cell>
          <cell r="E5363">
            <v>49178588</v>
          </cell>
          <cell r="F5363" t="str">
            <v>MUR</v>
          </cell>
        </row>
        <row r="5364">
          <cell r="B5364">
            <v>4197622</v>
          </cell>
          <cell r="C5364" t="str">
            <v>CAJA LOPEZ, YOLANDA</v>
          </cell>
          <cell r="D5364" t="str">
            <v>AD COREBO</v>
          </cell>
          <cell r="E5364">
            <v>4197622</v>
          </cell>
          <cell r="F5364" t="str">
            <v>MAD</v>
          </cell>
        </row>
        <row r="5365">
          <cell r="B5365">
            <v>53064568</v>
          </cell>
          <cell r="C5365" t="str">
            <v>CALA ARANDA, DAVID</v>
          </cell>
          <cell r="D5365" t="str">
            <v>CLUB ESPORTIU DUETTRI</v>
          </cell>
          <cell r="E5365">
            <v>53064568</v>
          </cell>
          <cell r="F5365" t="str">
            <v>CAT</v>
          </cell>
        </row>
        <row r="5366">
          <cell r="B5366">
            <v>47150454</v>
          </cell>
          <cell r="C5366" t="str">
            <v>CALABRIA LOPEZ, DANIEL</v>
          </cell>
          <cell r="D5366" t="str">
            <v>CLUB ATLETIC CASTELLAR</v>
          </cell>
          <cell r="E5366">
            <v>47150454</v>
          </cell>
          <cell r="F5366" t="str">
            <v>CAT</v>
          </cell>
        </row>
        <row r="5367">
          <cell r="B5367">
            <v>21680808</v>
          </cell>
          <cell r="C5367" t="str">
            <v>CALABUIG BARTUAL, JOSE</v>
          </cell>
          <cell r="D5367" t="str">
            <v>C.T. BANYERES DE MARIOLA</v>
          </cell>
          <cell r="E5367">
            <v>21680808</v>
          </cell>
          <cell r="F5367" t="str">
            <v>VAL</v>
          </cell>
        </row>
        <row r="5368">
          <cell r="B5368">
            <v>44799320</v>
          </cell>
          <cell r="C5368" t="str">
            <v>CALABUIG I GASPAR, JOAN</v>
          </cell>
          <cell r="D5368" t="str">
            <v>INDEPENDIENTE</v>
          </cell>
          <cell r="E5368">
            <v>44799320</v>
          </cell>
          <cell r="F5368" t="str">
            <v>CAT</v>
          </cell>
        </row>
        <row r="5369">
          <cell r="B5369">
            <v>20426699</v>
          </cell>
          <cell r="C5369" t="str">
            <v>CALABUIG MONTESINOS, MARGA</v>
          </cell>
          <cell r="D5369" t="str">
            <v>C.D. NEVER STOP RUNNING</v>
          </cell>
          <cell r="E5369">
            <v>20426699</v>
          </cell>
          <cell r="F5369" t="str">
            <v>VAL</v>
          </cell>
        </row>
        <row r="5370">
          <cell r="B5370">
            <v>44510530</v>
          </cell>
          <cell r="C5370" t="str">
            <v>CALABUIG MOR, JOSE MIGUEL</v>
          </cell>
          <cell r="D5370" t="str">
            <v>TRISAB CICLESPORT -ALBORAYA</v>
          </cell>
          <cell r="E5370">
            <v>44510530</v>
          </cell>
          <cell r="F5370" t="str">
            <v>VAL</v>
          </cell>
        </row>
        <row r="5371">
          <cell r="B5371">
            <v>39879863</v>
          </cell>
          <cell r="C5371" t="str">
            <v>CALABUIG SANCHEZ, FRANCESC</v>
          </cell>
          <cell r="D5371" t="str">
            <v>CAMBRILS CLUB TRIATLO</v>
          </cell>
          <cell r="E5371">
            <v>39879863</v>
          </cell>
          <cell r="F5371" t="str">
            <v>CAT</v>
          </cell>
        </row>
        <row r="5372">
          <cell r="B5372">
            <v>53944514</v>
          </cell>
          <cell r="C5372" t="str">
            <v>CALABUIG SORIA, IGNACIO</v>
          </cell>
          <cell r="D5372" t="str">
            <v>C.A. BALEÀRIA DIÀNIUM</v>
          </cell>
          <cell r="E5372">
            <v>53944514</v>
          </cell>
          <cell r="F5372" t="str">
            <v>VAL</v>
          </cell>
        </row>
        <row r="5373">
          <cell r="B5373">
            <v>46953055</v>
          </cell>
          <cell r="C5373" t="str">
            <v>CALAFAT SERRA, MARIBEL</v>
          </cell>
          <cell r="D5373" t="str">
            <v>CLUB ESPORTIU ESPALMADOR</v>
          </cell>
          <cell r="E5373">
            <v>46953055</v>
          </cell>
          <cell r="F5373" t="str">
            <v>BAL</v>
          </cell>
        </row>
        <row r="5374">
          <cell r="B5374">
            <v>43113318</v>
          </cell>
          <cell r="C5374" t="str">
            <v>CALAFELL BARCELO, SEBASTIAN</v>
          </cell>
          <cell r="D5374" t="str">
            <v>FERRER HOTELS - M3T</v>
          </cell>
          <cell r="E5374">
            <v>43113318</v>
          </cell>
          <cell r="F5374" t="str">
            <v>BAL</v>
          </cell>
        </row>
        <row r="5375">
          <cell r="B5375">
            <v>43088546</v>
          </cell>
          <cell r="C5375" t="str">
            <v>CALAFELL PALMER, JUAN FRANCISCO</v>
          </cell>
          <cell r="D5375" t="str">
            <v>TRIATS.SOM</v>
          </cell>
          <cell r="E5375">
            <v>43088546</v>
          </cell>
          <cell r="F5375" t="str">
            <v>BAL</v>
          </cell>
        </row>
        <row r="5376">
          <cell r="B5376">
            <v>48404572</v>
          </cell>
          <cell r="C5376" t="str">
            <v>CALAFORRA FAUBEL, ALBERT WASHINGTON</v>
          </cell>
          <cell r="D5376" t="str">
            <v>CDUPV TRIATLÓ</v>
          </cell>
          <cell r="E5376">
            <v>48404572</v>
          </cell>
          <cell r="F5376" t="str">
            <v>VAL</v>
          </cell>
        </row>
        <row r="5377">
          <cell r="B5377">
            <v>78928218</v>
          </cell>
          <cell r="C5377" t="str">
            <v>CALAHORRA BARRUTIA, MIKEL</v>
          </cell>
          <cell r="D5377" t="str">
            <v>TRIATLON SANTANDER</v>
          </cell>
          <cell r="E5377">
            <v>78928218</v>
          </cell>
          <cell r="F5377" t="str">
            <v>CNT</v>
          </cell>
        </row>
        <row r="5378">
          <cell r="B5378">
            <v>25148263</v>
          </cell>
          <cell r="C5378" t="str">
            <v>CALAHORRA FIGUERO, LUÍS MIGUEL</v>
          </cell>
          <cell r="D5378" t="str">
            <v>CLUB ATLETISME SA POBLA</v>
          </cell>
          <cell r="E5378">
            <v>25148263</v>
          </cell>
          <cell r="F5378" t="str">
            <v>BAL</v>
          </cell>
        </row>
        <row r="5379">
          <cell r="B5379">
            <v>78994105</v>
          </cell>
          <cell r="C5379" t="str">
            <v>CALAHORRA SARACHAGA, JAVIER</v>
          </cell>
          <cell r="D5379" t="str">
            <v>TRIATLON SANTANDER</v>
          </cell>
          <cell r="E5379">
            <v>78994105</v>
          </cell>
          <cell r="F5379" t="str">
            <v>CNT</v>
          </cell>
        </row>
        <row r="5380">
          <cell r="B5380">
            <v>52088519</v>
          </cell>
          <cell r="C5380" t="str">
            <v>CALAHORRO MORENO, FERNANDO MANUEL</v>
          </cell>
          <cell r="D5380" t="str">
            <v>CLUB TRIATLONCIEM</v>
          </cell>
          <cell r="E5380">
            <v>52088519</v>
          </cell>
          <cell r="F5380" t="str">
            <v>MAD</v>
          </cell>
        </row>
        <row r="5381">
          <cell r="B5381">
            <v>44027506</v>
          </cell>
          <cell r="C5381" t="str">
            <v>CALAP BUIGES, PAZ</v>
          </cell>
          <cell r="D5381" t="str">
            <v>ENPHORMA TRIATLON SAN AGUSTIN DEL GUADALIX</v>
          </cell>
          <cell r="E5381">
            <v>44027506</v>
          </cell>
          <cell r="F5381" t="str">
            <v>MAD</v>
          </cell>
        </row>
        <row r="5382">
          <cell r="B5382">
            <v>25396436</v>
          </cell>
          <cell r="C5382" t="str">
            <v>CALAS TARAZONA, ROSA Mª</v>
          </cell>
          <cell r="D5382" t="str">
            <v>C.T. A CORRE-CUITA</v>
          </cell>
          <cell r="E5382">
            <v>25396436</v>
          </cell>
          <cell r="F5382" t="str">
            <v>VAL</v>
          </cell>
        </row>
        <row r="5383">
          <cell r="B5383">
            <v>21661615</v>
          </cell>
          <cell r="C5383" t="str">
            <v>CALATAYUD FRANCES, JUAN CARLOS</v>
          </cell>
          <cell r="D5383" t="str">
            <v>C.T. BANYERES DE MARIOLA</v>
          </cell>
          <cell r="E5383">
            <v>21661615</v>
          </cell>
          <cell r="F5383" t="str">
            <v>VAL</v>
          </cell>
        </row>
        <row r="5384">
          <cell r="B5384">
            <v>37379917</v>
          </cell>
          <cell r="C5384" t="str">
            <v>CALATAYUD HARO, MANUEL</v>
          </cell>
          <cell r="D5384" t="str">
            <v>GAVA TRIATLO</v>
          </cell>
          <cell r="E5384">
            <v>37379917</v>
          </cell>
          <cell r="F5384" t="str">
            <v>CAT</v>
          </cell>
        </row>
        <row r="5385">
          <cell r="B5385">
            <v>20438841</v>
          </cell>
          <cell r="C5385" t="str">
            <v>CALATAYUD TOLSA, OSCAR</v>
          </cell>
          <cell r="D5385" t="str">
            <v>CLUB ATLETISME XÁTIVA</v>
          </cell>
          <cell r="E5385">
            <v>20438841</v>
          </cell>
          <cell r="F5385" t="str">
            <v>VAL</v>
          </cell>
        </row>
        <row r="5386">
          <cell r="B5386">
            <v>27536791</v>
          </cell>
          <cell r="C5386" t="str">
            <v>CALATRAVA ESPINOSA, JUAN CARLOS</v>
          </cell>
          <cell r="D5386" t="str">
            <v>CLUB DE MAR DE ALMERIA</v>
          </cell>
          <cell r="E5386">
            <v>27536791</v>
          </cell>
          <cell r="F5386" t="str">
            <v>AND</v>
          </cell>
        </row>
        <row r="5387">
          <cell r="B5387">
            <v>39382657</v>
          </cell>
          <cell r="C5387" t="str">
            <v>CALATRAVA ZOMEÑO, ERICA</v>
          </cell>
          <cell r="D5387" t="str">
            <v>CERRR IGUALADA</v>
          </cell>
          <cell r="E5387">
            <v>39382657</v>
          </cell>
          <cell r="F5387" t="str">
            <v>CAT</v>
          </cell>
        </row>
        <row r="5388">
          <cell r="B5388">
            <v>73154444</v>
          </cell>
          <cell r="C5388" t="str">
            <v>CALAVERA ZABAY, SANTIAGO</v>
          </cell>
          <cell r="D5388" t="str">
            <v>CLUB TRIATLON CASPE</v>
          </cell>
          <cell r="E5388">
            <v>73154444</v>
          </cell>
          <cell r="F5388" t="str">
            <v>ARA</v>
          </cell>
        </row>
        <row r="5389">
          <cell r="B5389">
            <v>25461382</v>
          </cell>
          <cell r="C5389" t="str">
            <v>CALAVIA GALLEGO, DAVID</v>
          </cell>
          <cell r="D5389" t="str">
            <v>OCTAVUS TRIATLON</v>
          </cell>
          <cell r="E5389">
            <v>25461382</v>
          </cell>
          <cell r="F5389" t="str">
            <v>ARA</v>
          </cell>
        </row>
        <row r="5390">
          <cell r="B5390">
            <v>17746037</v>
          </cell>
          <cell r="C5390" t="str">
            <v>CALAVIA GARCIA, JORGE JUAN</v>
          </cell>
          <cell r="D5390" t="str">
            <v>AMIGOS DEL RUNNING</v>
          </cell>
          <cell r="E5390">
            <v>17746037</v>
          </cell>
          <cell r="F5390" t="str">
            <v>ARA</v>
          </cell>
        </row>
        <row r="5391">
          <cell r="B5391">
            <v>16022241</v>
          </cell>
          <cell r="C5391" t="str">
            <v>CALAVIA JIMENEZ, JOSE MANUEL</v>
          </cell>
          <cell r="D5391" t="str">
            <v>TRANSPORTES SOLA TARAZONA</v>
          </cell>
          <cell r="E5391">
            <v>16022241</v>
          </cell>
          <cell r="F5391" t="str">
            <v>ARA</v>
          </cell>
        </row>
        <row r="5392">
          <cell r="B5392">
            <v>72878799</v>
          </cell>
          <cell r="C5392" t="str">
            <v>CALAVIA SEVILLANO, JAVIER</v>
          </cell>
          <cell r="D5392" t="str">
            <v>TRIATLON ANTSOAIN</v>
          </cell>
          <cell r="E5392">
            <v>72878799</v>
          </cell>
          <cell r="F5392" t="str">
            <v>NAV</v>
          </cell>
        </row>
        <row r="5393">
          <cell r="B5393">
            <v>76584755</v>
          </cell>
          <cell r="C5393" t="str">
            <v>CALAZA PERNAS, IVANKA</v>
          </cell>
          <cell r="D5393" t="str">
            <v>CIDADE DE LUGO FLUVIAL</v>
          </cell>
          <cell r="E5393">
            <v>76584755</v>
          </cell>
          <cell r="F5393" t="str">
            <v>GAL</v>
          </cell>
        </row>
        <row r="5394">
          <cell r="B5394">
            <v>76584754</v>
          </cell>
          <cell r="C5394" t="str">
            <v>CALAZA PERNAS, JUAN JOSE</v>
          </cell>
          <cell r="D5394" t="str">
            <v>CIDADE DE LUGO FLUVIAL</v>
          </cell>
          <cell r="E5394">
            <v>76584754</v>
          </cell>
          <cell r="F5394" t="str">
            <v>GAL</v>
          </cell>
        </row>
        <row r="5395">
          <cell r="B5395">
            <v>53490433</v>
          </cell>
          <cell r="C5395" t="str">
            <v>CALAZA PLAZA, MARCO</v>
          </cell>
          <cell r="D5395" t="str">
            <v>CDE TRIVOLUTION</v>
          </cell>
          <cell r="E5395">
            <v>53490433</v>
          </cell>
          <cell r="F5395" t="str">
            <v>MAD</v>
          </cell>
        </row>
        <row r="5396">
          <cell r="B5396">
            <v>39415488</v>
          </cell>
          <cell r="C5396" t="str">
            <v>CALDAS CASAÑAS, TOMAS</v>
          </cell>
          <cell r="D5396" t="str">
            <v>C.N. MATARO</v>
          </cell>
          <cell r="E5396">
            <v>39415488</v>
          </cell>
          <cell r="F5396" t="str">
            <v>CAT</v>
          </cell>
        </row>
        <row r="5397">
          <cell r="B5397">
            <v>76825046</v>
          </cell>
          <cell r="C5397" t="str">
            <v>CALDAS LOPEZ, MARIO</v>
          </cell>
          <cell r="D5397" t="str">
            <v>CLUB CICLISMO-TRIATLON POIO</v>
          </cell>
          <cell r="E5397">
            <v>76825046</v>
          </cell>
          <cell r="F5397" t="str">
            <v>GAL</v>
          </cell>
        </row>
        <row r="5398">
          <cell r="B5398">
            <v>2881390</v>
          </cell>
          <cell r="C5398" t="str">
            <v>CALDEIRO JIMENEZ, ALBERTO</v>
          </cell>
          <cell r="D5398" t="str">
            <v>A.D. ECOSPORT TRIATLON ALCOBENDAS</v>
          </cell>
          <cell r="E5398">
            <v>2881390</v>
          </cell>
          <cell r="F5398" t="str">
            <v>MAD</v>
          </cell>
        </row>
        <row r="5399">
          <cell r="B5399">
            <v>41519752</v>
          </cell>
          <cell r="C5399" t="str">
            <v>CALDENTEY CALDENTEY, GUIEM</v>
          </cell>
          <cell r="D5399" t="str">
            <v>TRIATLÓ MANACOR TRIMAN</v>
          </cell>
          <cell r="E5399">
            <v>41519752</v>
          </cell>
          <cell r="F5399" t="str">
            <v>BAL</v>
          </cell>
        </row>
        <row r="5400">
          <cell r="B5400">
            <v>43066504</v>
          </cell>
          <cell r="C5400" t="str">
            <v>CALDENTEY FRONTERA, JORDI</v>
          </cell>
          <cell r="D5400" t="str">
            <v>CLUB TRIATLÓ PALMA</v>
          </cell>
          <cell r="E5400">
            <v>43066504</v>
          </cell>
          <cell r="F5400" t="str">
            <v>BAL</v>
          </cell>
        </row>
        <row r="5401">
          <cell r="B5401">
            <v>43145259</v>
          </cell>
          <cell r="C5401" t="str">
            <v>CALDENTEY LOPEZ, BERNAT</v>
          </cell>
          <cell r="D5401" t="str">
            <v>TRIATS.SOM</v>
          </cell>
          <cell r="E5401">
            <v>43145259</v>
          </cell>
          <cell r="F5401" t="str">
            <v>BAL</v>
          </cell>
        </row>
        <row r="5402">
          <cell r="B5402">
            <v>45698565</v>
          </cell>
          <cell r="C5402" t="str">
            <v>CALDENTEY RAMÓN, MIREIA</v>
          </cell>
          <cell r="D5402" t="str">
            <v>TRIATLO PORTOCOLOM</v>
          </cell>
          <cell r="E5402">
            <v>45698565</v>
          </cell>
          <cell r="F5402" t="str">
            <v>BAL</v>
          </cell>
        </row>
        <row r="5403">
          <cell r="B5403">
            <v>2331744</v>
          </cell>
          <cell r="C5403" t="str">
            <v>CALDERA ESTEBAN, JULIO</v>
          </cell>
          <cell r="D5403" t="str">
            <v>C. TRIATLON TRITALAVERA</v>
          </cell>
          <cell r="E5403">
            <v>2331744</v>
          </cell>
          <cell r="F5403" t="str">
            <v>CLM</v>
          </cell>
        </row>
        <row r="5404">
          <cell r="B5404">
            <v>2331743</v>
          </cell>
          <cell r="C5404" t="str">
            <v>CALDERA ESTEBAN, MARIA JESUS</v>
          </cell>
          <cell r="D5404" t="str">
            <v>C. TRIATLON TRITALAVERA</v>
          </cell>
          <cell r="E5404">
            <v>2331743</v>
          </cell>
          <cell r="F5404" t="str">
            <v>CLM</v>
          </cell>
        </row>
        <row r="5405">
          <cell r="B5405">
            <v>71882722</v>
          </cell>
          <cell r="C5405" t="str">
            <v>CALDERA RODRIGUEZ, DANIEL</v>
          </cell>
          <cell r="D5405" t="str">
            <v>CLUB CASTRILLON TRIATLON</v>
          </cell>
          <cell r="E5405">
            <v>71882722</v>
          </cell>
          <cell r="F5405" t="str">
            <v>AST</v>
          </cell>
        </row>
        <row r="5406">
          <cell r="B5406">
            <v>11434574</v>
          </cell>
          <cell r="C5406" t="str">
            <v>CALDERA RODRIGUEZ, SERGIO</v>
          </cell>
          <cell r="D5406" t="str">
            <v>CLUB CASTRILLON TRIATLON</v>
          </cell>
          <cell r="E5406">
            <v>11434574</v>
          </cell>
          <cell r="F5406" t="str">
            <v>AST</v>
          </cell>
        </row>
        <row r="5407">
          <cell r="B5407">
            <v>45313397</v>
          </cell>
          <cell r="C5407" t="str">
            <v>CALDERAY SAAVEDRA, EDUARDO</v>
          </cell>
          <cell r="D5407" t="str">
            <v>CLUB NATACION MELILLA</v>
          </cell>
          <cell r="E5407">
            <v>45313397</v>
          </cell>
          <cell r="F5407" t="str">
            <v>MEL</v>
          </cell>
        </row>
        <row r="5408">
          <cell r="B5408">
            <v>7955749</v>
          </cell>
          <cell r="C5408" t="str">
            <v>CALDERERO CASTELLANOS, ALBERTO</v>
          </cell>
          <cell r="D5408" t="str">
            <v>CLUB TRIATLON LAS ROZAS</v>
          </cell>
          <cell r="E5408">
            <v>7955749</v>
          </cell>
          <cell r="F5408" t="str">
            <v>MAD</v>
          </cell>
        </row>
        <row r="5409">
          <cell r="B5409">
            <v>72171240</v>
          </cell>
          <cell r="C5409" t="str">
            <v>CALDERON ARRARTE, IÑIGO</v>
          </cell>
          <cell r="D5409" t="str">
            <v>CANTABRIA MULTISPORT</v>
          </cell>
          <cell r="E5409">
            <v>72171240</v>
          </cell>
          <cell r="F5409" t="str">
            <v>CNT</v>
          </cell>
        </row>
        <row r="5410">
          <cell r="B5410">
            <v>45877725</v>
          </cell>
          <cell r="C5410" t="str">
            <v>CALDERÓN BURGUILLOS, ANA BELEN</v>
          </cell>
          <cell r="D5410" t="str">
            <v>CAPEX TRIATLÓN</v>
          </cell>
          <cell r="E5410">
            <v>45877725</v>
          </cell>
          <cell r="F5410" t="str">
            <v>EXT</v>
          </cell>
        </row>
        <row r="5411">
          <cell r="B5411">
            <v>8896742</v>
          </cell>
          <cell r="C5411" t="str">
            <v>CALDERON BURGUILLOS, JOSE ANTONIO</v>
          </cell>
          <cell r="D5411" t="str">
            <v>CAPEX TRIATLÓN</v>
          </cell>
          <cell r="E5411">
            <v>8896742</v>
          </cell>
          <cell r="F5411" t="str">
            <v>EXT</v>
          </cell>
        </row>
        <row r="5412">
          <cell r="B5412">
            <v>13157902</v>
          </cell>
          <cell r="C5412" t="str">
            <v>CALDERON BUSTO, RICARDO</v>
          </cell>
          <cell r="D5412" t="str">
            <v>UNO PUBLICIDAD TRAGALEGUAS</v>
          </cell>
          <cell r="E5412">
            <v>13157902</v>
          </cell>
          <cell r="F5412" t="str">
            <v>CYL</v>
          </cell>
        </row>
        <row r="5413">
          <cell r="B5413" t="str">
            <v>L13000137</v>
          </cell>
          <cell r="C5413" t="str">
            <v>CALDERON CABALLERO, CESAR</v>
          </cell>
          <cell r="D5413" t="str">
            <v>CLUB TRIATLON HUNO CASARRUBUELOS</v>
          </cell>
          <cell r="E5413" t="str">
            <v>L13000137</v>
          </cell>
          <cell r="F5413" t="str">
            <v>MAD</v>
          </cell>
        </row>
        <row r="5414">
          <cell r="B5414" t="str">
            <v>L13000136</v>
          </cell>
          <cell r="C5414" t="str">
            <v>CALDERON CABALLERO, LAURA</v>
          </cell>
          <cell r="D5414" t="str">
            <v>CLUB TRIATLON HUNO CASARRUBUELOS</v>
          </cell>
          <cell r="E5414" t="str">
            <v>L13000136</v>
          </cell>
          <cell r="F5414" t="str">
            <v>MAD</v>
          </cell>
        </row>
        <row r="5415">
          <cell r="B5415">
            <v>51066509</v>
          </cell>
          <cell r="C5415" t="str">
            <v>CALDERON CALLEJA, DAVID</v>
          </cell>
          <cell r="D5415" t="str">
            <v>TRIBU TRIATLON VALDEMORO</v>
          </cell>
          <cell r="E5415">
            <v>51066509</v>
          </cell>
          <cell r="F5415" t="str">
            <v>MAD</v>
          </cell>
        </row>
        <row r="5416">
          <cell r="B5416">
            <v>40538438</v>
          </cell>
          <cell r="C5416" t="str">
            <v>CALDERON FERRER, SANDRA</v>
          </cell>
          <cell r="D5416" t="str">
            <v>C.A. XALOC</v>
          </cell>
          <cell r="E5416">
            <v>40538438</v>
          </cell>
          <cell r="F5416" t="str">
            <v>CAT</v>
          </cell>
        </row>
        <row r="5417">
          <cell r="B5417">
            <v>77800517</v>
          </cell>
          <cell r="C5417" t="str">
            <v>CALDERON GARCIA, FRANCISCO MARIA</v>
          </cell>
          <cell r="D5417" t="str">
            <v>ISBILYA - SLOPPY JOE´S</v>
          </cell>
          <cell r="E5417">
            <v>77800517</v>
          </cell>
          <cell r="F5417" t="str">
            <v>AND</v>
          </cell>
        </row>
        <row r="5418">
          <cell r="B5418">
            <v>74865086</v>
          </cell>
          <cell r="C5418" t="str">
            <v>CALDERON GARCIA, JOSE ANTONIO</v>
          </cell>
          <cell r="D5418" t="str">
            <v>C.D. TRIATLON TRISPORT MALAGA</v>
          </cell>
          <cell r="E5418">
            <v>74865086</v>
          </cell>
          <cell r="F5418" t="str">
            <v>AND</v>
          </cell>
        </row>
        <row r="5419">
          <cell r="B5419">
            <v>99913837</v>
          </cell>
          <cell r="C5419" t="str">
            <v>CALDERON GARCIA, PABLO</v>
          </cell>
          <cell r="D5419" t="str">
            <v>CLUB VILLA DE VALDEMORO TRIATLON</v>
          </cell>
          <cell r="E5419">
            <v>99913837</v>
          </cell>
          <cell r="F5419" t="str">
            <v>MAD</v>
          </cell>
        </row>
        <row r="5420">
          <cell r="B5420">
            <v>9221097</v>
          </cell>
          <cell r="C5420" t="str">
            <v>CALDERÓN GONZÁLEZ, GERMÁN</v>
          </cell>
          <cell r="D5420" t="str">
            <v>CAPEX TRIATLÓN</v>
          </cell>
          <cell r="E5420">
            <v>9221097</v>
          </cell>
          <cell r="F5420" t="str">
            <v>EXT</v>
          </cell>
        </row>
        <row r="5421">
          <cell r="B5421">
            <v>33977399</v>
          </cell>
          <cell r="C5421" t="str">
            <v>CALDERÓN GONZÁLEZ, JOSÉ</v>
          </cell>
          <cell r="D5421" t="str">
            <v>CAPEX TRIATLÓN</v>
          </cell>
          <cell r="E5421">
            <v>33977399</v>
          </cell>
          <cell r="F5421" t="str">
            <v>EXT</v>
          </cell>
        </row>
        <row r="5422">
          <cell r="B5422">
            <v>9221096</v>
          </cell>
          <cell r="C5422" t="str">
            <v>CALDERÓN GONZÁLEZ, JUAN</v>
          </cell>
          <cell r="D5422" t="str">
            <v>CAPEX TRIATLÓN</v>
          </cell>
          <cell r="E5422">
            <v>9221096</v>
          </cell>
          <cell r="F5422" t="str">
            <v>EXT</v>
          </cell>
        </row>
        <row r="5423">
          <cell r="B5423">
            <v>11432269</v>
          </cell>
          <cell r="C5423" t="str">
            <v>CALDERÓN GORDO, SHARON</v>
          </cell>
          <cell r="D5423" t="str">
            <v>INDEPENDIENTE</v>
          </cell>
          <cell r="E5423">
            <v>11432269</v>
          </cell>
          <cell r="F5423" t="str">
            <v>AST</v>
          </cell>
        </row>
        <row r="5424">
          <cell r="B5424">
            <v>72479945</v>
          </cell>
          <cell r="C5424" t="str">
            <v>CALDERON GOROSTIDI, MIKEL</v>
          </cell>
          <cell r="D5424" t="str">
            <v>UROLA TRAITLOI KLUBA</v>
          </cell>
          <cell r="E5424">
            <v>72479945</v>
          </cell>
          <cell r="F5424" t="str">
            <v>EUS</v>
          </cell>
        </row>
        <row r="5425">
          <cell r="B5425">
            <v>53370442</v>
          </cell>
          <cell r="C5425" t="str">
            <v>CALDERÓN IZQUIERDO, SAMUEL</v>
          </cell>
          <cell r="D5425" t="str">
            <v>TRIATLON PEDREGALEJO</v>
          </cell>
          <cell r="E5425">
            <v>53370442</v>
          </cell>
          <cell r="F5425" t="str">
            <v>AND</v>
          </cell>
        </row>
        <row r="5426">
          <cell r="B5426">
            <v>27248007</v>
          </cell>
          <cell r="C5426" t="str">
            <v>CALDERON JIMENEZ, FRANCISCO JOSE</v>
          </cell>
          <cell r="D5426" t="str">
            <v>C.D. ESPARTANOS DEL ALQUIAN</v>
          </cell>
          <cell r="E5426">
            <v>27248007</v>
          </cell>
          <cell r="F5426" t="str">
            <v>AND</v>
          </cell>
        </row>
        <row r="5427">
          <cell r="B5427">
            <v>72125604</v>
          </cell>
          <cell r="C5427" t="str">
            <v>CALDERON MANTILLA, JOSE MIGUEL</v>
          </cell>
          <cell r="D5427" t="str">
            <v>A.D.T. REINOSA-CAMPOO</v>
          </cell>
          <cell r="E5427">
            <v>72125604</v>
          </cell>
          <cell r="F5427" t="str">
            <v>CNT</v>
          </cell>
        </row>
        <row r="5428">
          <cell r="B5428">
            <v>44329146</v>
          </cell>
          <cell r="C5428" t="str">
            <v>CALDERÓN MARTINEZ, JUAN JOSÉ</v>
          </cell>
          <cell r="D5428" t="str">
            <v>CC ANDRATX TRIATLON</v>
          </cell>
          <cell r="E5428">
            <v>44329146</v>
          </cell>
          <cell r="F5428" t="str">
            <v>BAL</v>
          </cell>
        </row>
        <row r="5429">
          <cell r="B5429">
            <v>72459219</v>
          </cell>
          <cell r="C5429" t="str">
            <v>CALDERON MIRANDA, JOXE</v>
          </cell>
          <cell r="D5429" t="str">
            <v>TRIATLOI ELKARTEA ZARAUTZ</v>
          </cell>
          <cell r="E5429">
            <v>72459219</v>
          </cell>
          <cell r="F5429" t="str">
            <v>EUS</v>
          </cell>
        </row>
        <row r="5430">
          <cell r="B5430">
            <v>9072548</v>
          </cell>
          <cell r="C5430" t="str">
            <v>CALDERON MONTERO, VICTOR</v>
          </cell>
          <cell r="D5430" t="str">
            <v>SR2 TRIATLON</v>
          </cell>
          <cell r="E5430">
            <v>9072548</v>
          </cell>
          <cell r="F5430" t="str">
            <v>MAD</v>
          </cell>
        </row>
        <row r="5431">
          <cell r="B5431">
            <v>3904984</v>
          </cell>
          <cell r="C5431" t="str">
            <v>CALDERON NAVARRO, JOSE PEDRO</v>
          </cell>
          <cell r="D5431" t="str">
            <v>CARRASCO..ES CICLISMO-MULTIDEPORTE</v>
          </cell>
          <cell r="E5431">
            <v>3904984</v>
          </cell>
          <cell r="F5431" t="str">
            <v>CLM</v>
          </cell>
        </row>
        <row r="5432">
          <cell r="B5432">
            <v>28902419</v>
          </cell>
          <cell r="C5432" t="str">
            <v>CALDERON PEREZ, JUAN JOSE</v>
          </cell>
          <cell r="D5432" t="str">
            <v>C.T. CAMALEÓN</v>
          </cell>
          <cell r="E5432">
            <v>28902419</v>
          </cell>
          <cell r="F5432" t="str">
            <v>AND</v>
          </cell>
        </row>
        <row r="5433">
          <cell r="B5433" t="str">
            <v>L13000154</v>
          </cell>
          <cell r="C5433" t="str">
            <v>CALDERON PUERTA, MIKEL</v>
          </cell>
          <cell r="D5433" t="str">
            <v>CLUB DE TRIATLÓN DIABLILLOS DE RIVAS</v>
          </cell>
          <cell r="E5433" t="str">
            <v>L13000154</v>
          </cell>
          <cell r="F5433" t="str">
            <v>MAD</v>
          </cell>
        </row>
        <row r="5434">
          <cell r="B5434" t="str">
            <v>L13000155</v>
          </cell>
          <cell r="C5434" t="str">
            <v>CALDERON PUERTA, NEREA</v>
          </cell>
          <cell r="D5434" t="str">
            <v>CLUB DE TRIATLÓN DIABLILLOS DE RIVAS</v>
          </cell>
          <cell r="E5434" t="str">
            <v>L13000155</v>
          </cell>
          <cell r="F5434" t="str">
            <v>MAD</v>
          </cell>
        </row>
        <row r="5435">
          <cell r="B5435">
            <v>52954149</v>
          </cell>
          <cell r="C5435" t="str">
            <v>CALDERON SANCHEZ, ANTONIO</v>
          </cell>
          <cell r="D5435" t="str">
            <v>C. D. E. 3SPORTS GRIÑON</v>
          </cell>
          <cell r="E5435">
            <v>52954149</v>
          </cell>
          <cell r="F5435" t="str">
            <v>MAD</v>
          </cell>
        </row>
        <row r="5436">
          <cell r="B5436">
            <v>52429866</v>
          </cell>
          <cell r="C5436" t="str">
            <v>CALDERÓN SILOS, MIGUEL</v>
          </cell>
          <cell r="D5436" t="str">
            <v>TG TRIATLO SITGES</v>
          </cell>
          <cell r="E5436">
            <v>52429866</v>
          </cell>
          <cell r="F5436" t="str">
            <v>CAT</v>
          </cell>
        </row>
        <row r="5437">
          <cell r="B5437">
            <v>7357022</v>
          </cell>
          <cell r="C5437" t="str">
            <v>CALDERÓN VANEGAS, ANDRÉS MAURICIO</v>
          </cell>
          <cell r="D5437" t="str">
            <v>CE I'MPOSSIBLE365</v>
          </cell>
          <cell r="E5437">
            <v>7357022</v>
          </cell>
          <cell r="F5437" t="str">
            <v>BAL</v>
          </cell>
        </row>
        <row r="5438">
          <cell r="B5438">
            <v>44671634</v>
          </cell>
          <cell r="C5438" t="str">
            <v>CALDERON ZAPATERIA, DIEGO</v>
          </cell>
          <cell r="D5438" t="str">
            <v xml:space="preserve">C.D.CICLISTA VIBIKE </v>
          </cell>
          <cell r="E5438">
            <v>44671634</v>
          </cell>
          <cell r="F5438" t="str">
            <v>EUS</v>
          </cell>
        </row>
        <row r="5439">
          <cell r="B5439">
            <v>20446349</v>
          </cell>
          <cell r="C5439" t="str">
            <v>CALDES ALBIÑANA, SALVADOR</v>
          </cell>
          <cell r="D5439" t="str">
            <v>C.T. TRIFITNESS 31</v>
          </cell>
          <cell r="E5439">
            <v>20446349</v>
          </cell>
          <cell r="F5439" t="str">
            <v>VAL</v>
          </cell>
        </row>
        <row r="5440">
          <cell r="B5440">
            <v>44680589</v>
          </cell>
          <cell r="C5440" t="str">
            <v>CALDEVILLA RUIZ DE AZUA, DANIEL</v>
          </cell>
          <cell r="D5440" t="str">
            <v>C.D.ATLETICO 42195.ES VITORIA-GASTEIZ</v>
          </cell>
          <cell r="E5440">
            <v>44680589</v>
          </cell>
          <cell r="F5440" t="str">
            <v>EUS</v>
          </cell>
        </row>
        <row r="5441">
          <cell r="B5441">
            <v>16590541</v>
          </cell>
          <cell r="C5441" t="str">
            <v xml:space="preserve">CALDITO FERNANDEZ, OSCAR </v>
          </cell>
          <cell r="D5441" t="str">
            <v>INDEPENDIENTE</v>
          </cell>
          <cell r="E5441">
            <v>16590541</v>
          </cell>
          <cell r="F5441" t="str">
            <v>LRJ</v>
          </cell>
        </row>
        <row r="5442">
          <cell r="B5442">
            <v>16572864</v>
          </cell>
          <cell r="C5442" t="str">
            <v>CALDITO QUIROS, FRANCISCO JAVIER</v>
          </cell>
          <cell r="D5442" t="str">
            <v>CLUB RIOJA TRIATLÓN</v>
          </cell>
          <cell r="E5442">
            <v>16572864</v>
          </cell>
          <cell r="F5442" t="str">
            <v>LRJ</v>
          </cell>
        </row>
        <row r="5443">
          <cell r="B5443">
            <v>39357117</v>
          </cell>
          <cell r="C5443" t="str">
            <v>CALDUCH PRAT, JORDI</v>
          </cell>
          <cell r="D5443" t="str">
            <v>CLUB NATACIO MINORISA</v>
          </cell>
          <cell r="E5443">
            <v>39357117</v>
          </cell>
          <cell r="F5443" t="str">
            <v>CAT</v>
          </cell>
        </row>
        <row r="5444">
          <cell r="B5444">
            <v>37385872</v>
          </cell>
          <cell r="C5444" t="str">
            <v>CALELLE LAGARES, OSCAR</v>
          </cell>
          <cell r="D5444" t="str">
            <v>C.D. LOS TRIATLETINES</v>
          </cell>
          <cell r="E5444">
            <v>37385872</v>
          </cell>
          <cell r="F5444" t="str">
            <v>AND</v>
          </cell>
        </row>
        <row r="5445">
          <cell r="B5445">
            <v>48346041</v>
          </cell>
          <cell r="C5445" t="str">
            <v>CALER RODA, VALENTIN LUCAS</v>
          </cell>
          <cell r="D5445" t="str">
            <v>C.T. ARENA ALICANTE</v>
          </cell>
          <cell r="E5445">
            <v>48346041</v>
          </cell>
          <cell r="F5445" t="str">
            <v>VAL</v>
          </cell>
        </row>
        <row r="5446">
          <cell r="B5446">
            <v>30992348</v>
          </cell>
          <cell r="C5446" t="str">
            <v>CALER TOME, RUBEN</v>
          </cell>
          <cell r="D5446" t="str">
            <v>C.T. CALIFAS DE HIERRO</v>
          </cell>
          <cell r="E5446">
            <v>30992348</v>
          </cell>
          <cell r="F5446" t="str">
            <v>AND</v>
          </cell>
        </row>
        <row r="5447">
          <cell r="B5447">
            <v>45550968</v>
          </cell>
          <cell r="C5447" t="str">
            <v>CALERI, CRISTIAN</v>
          </cell>
          <cell r="D5447" t="str">
            <v>CLUB TRIATLON TITANES</v>
          </cell>
          <cell r="E5447">
            <v>45550968</v>
          </cell>
          <cell r="F5447" t="str">
            <v>CAN</v>
          </cell>
        </row>
        <row r="5448">
          <cell r="B5448">
            <v>44992050</v>
          </cell>
          <cell r="C5448" t="str">
            <v>CALERO BALLBE, EVA</v>
          </cell>
          <cell r="D5448" t="str">
            <v>INDEPENDIENTE</v>
          </cell>
          <cell r="E5448">
            <v>44992050</v>
          </cell>
          <cell r="F5448" t="str">
            <v>CAT</v>
          </cell>
        </row>
        <row r="5449">
          <cell r="B5449">
            <v>29076468</v>
          </cell>
          <cell r="C5449" t="str">
            <v>CALERO BELDA, JULIAN</v>
          </cell>
          <cell r="D5449" t="str">
            <v>CLUB TRIATLON VILLENA</v>
          </cell>
          <cell r="E5449">
            <v>29076468</v>
          </cell>
          <cell r="F5449" t="str">
            <v>VAL</v>
          </cell>
        </row>
        <row r="5450">
          <cell r="B5450">
            <v>44593961</v>
          </cell>
          <cell r="C5450" t="str">
            <v>CALERO CASTELLANO, JOSE ANTONIO</v>
          </cell>
          <cell r="D5450" t="str">
            <v>REAL CLUB MEDITERRANEO</v>
          </cell>
          <cell r="E5450">
            <v>44593961</v>
          </cell>
          <cell r="F5450" t="str">
            <v>AND</v>
          </cell>
        </row>
        <row r="5451">
          <cell r="B5451">
            <v>28915519</v>
          </cell>
          <cell r="C5451" t="str">
            <v>CALERO ESPAÑA, ENRIQUE</v>
          </cell>
          <cell r="D5451" t="str">
            <v>C.D. UTRERA ACUATICA</v>
          </cell>
          <cell r="E5451">
            <v>28915519</v>
          </cell>
          <cell r="F5451" t="str">
            <v>AND</v>
          </cell>
        </row>
        <row r="5452">
          <cell r="B5452">
            <v>43806579</v>
          </cell>
          <cell r="C5452" t="str">
            <v>CALERO FERNÁNDEZ, ELÍSABET</v>
          </cell>
          <cell r="D5452" t="str">
            <v>CLUB TRIATLÓN CIUDAD DE LA LAGUNA</v>
          </cell>
          <cell r="E5452">
            <v>43806579</v>
          </cell>
          <cell r="F5452" t="str">
            <v>CAN</v>
          </cell>
        </row>
        <row r="5453">
          <cell r="B5453">
            <v>54332706</v>
          </cell>
          <cell r="C5453" t="str">
            <v>CALERO FERNÁNDEZ, JAVIER</v>
          </cell>
          <cell r="D5453" t="str">
            <v>TRIATLON DON BENITO</v>
          </cell>
          <cell r="E5453">
            <v>54332706</v>
          </cell>
          <cell r="F5453" t="str">
            <v>EXT</v>
          </cell>
        </row>
        <row r="5454">
          <cell r="B5454">
            <v>47057642</v>
          </cell>
          <cell r="C5454" t="str">
            <v>CALERO FERNANDEZ, JESUS</v>
          </cell>
          <cell r="D5454" t="str">
            <v>GREGO RACING TEAM</v>
          </cell>
          <cell r="E5454">
            <v>47057642</v>
          </cell>
          <cell r="F5454" t="str">
            <v>CLM</v>
          </cell>
        </row>
        <row r="5455">
          <cell r="B5455">
            <v>42891069</v>
          </cell>
          <cell r="C5455" t="str">
            <v>CALERO FERNÁNDEZ, NOELIA</v>
          </cell>
          <cell r="D5455" t="str">
            <v>CD TRIMAKINA</v>
          </cell>
          <cell r="E5455">
            <v>42891069</v>
          </cell>
          <cell r="F5455" t="str">
            <v>CAN</v>
          </cell>
        </row>
        <row r="5456">
          <cell r="B5456">
            <v>36928156</v>
          </cell>
          <cell r="C5456" t="str">
            <v>CALERO GALOVART, LLUIS</v>
          </cell>
          <cell r="D5456" t="str">
            <v>CLUB TRIATLÓ TARRAGONA</v>
          </cell>
          <cell r="E5456">
            <v>36928156</v>
          </cell>
          <cell r="F5456" t="str">
            <v>CAT</v>
          </cell>
        </row>
        <row r="5457">
          <cell r="B5457">
            <v>47818941</v>
          </cell>
          <cell r="C5457" t="str">
            <v>CALERO GONZALEZ, FERRAN</v>
          </cell>
          <cell r="D5457" t="str">
            <v>CLUB TRIATLO GRANOLLERS</v>
          </cell>
          <cell r="E5457">
            <v>47818941</v>
          </cell>
          <cell r="F5457" t="str">
            <v>CAT</v>
          </cell>
        </row>
        <row r="5458">
          <cell r="B5458">
            <v>30994217</v>
          </cell>
          <cell r="C5458" t="str">
            <v>CALERO MARMOL, JUAN</v>
          </cell>
          <cell r="D5458" t="str">
            <v>TRINAVIAL</v>
          </cell>
          <cell r="E5458">
            <v>30994217</v>
          </cell>
          <cell r="F5458" t="str">
            <v>AND</v>
          </cell>
        </row>
        <row r="5459">
          <cell r="B5459">
            <v>48376279</v>
          </cell>
          <cell r="C5459" t="str">
            <v>CALERO MUÑOZ, JOSE ANTONIO</v>
          </cell>
          <cell r="D5459" t="str">
            <v>CLUB ILICITANO TRIATLÓN</v>
          </cell>
          <cell r="E5459">
            <v>48376279</v>
          </cell>
          <cell r="F5459" t="str">
            <v>VAL</v>
          </cell>
        </row>
        <row r="5460">
          <cell r="B5460">
            <v>46824382</v>
          </cell>
          <cell r="C5460" t="str">
            <v>CALERO PASCUA, JUAN ANTONIO</v>
          </cell>
          <cell r="D5460" t="str">
            <v>CLUB NATACIO RUBI</v>
          </cell>
          <cell r="E5460">
            <v>46824382</v>
          </cell>
          <cell r="F5460" t="str">
            <v>CAT</v>
          </cell>
        </row>
        <row r="5461">
          <cell r="B5461">
            <v>44390216</v>
          </cell>
          <cell r="C5461" t="str">
            <v>CALERO PIÑERO, JUAN CARLOS</v>
          </cell>
          <cell r="D5461" t="str">
            <v>ARCOS TRIATLON ALBACETE</v>
          </cell>
          <cell r="E5461">
            <v>44390216</v>
          </cell>
          <cell r="F5461" t="str">
            <v>CLM</v>
          </cell>
        </row>
        <row r="5462">
          <cell r="B5462">
            <v>30950891</v>
          </cell>
          <cell r="C5462" t="str">
            <v>CALERO REPISO, FRANCISCO</v>
          </cell>
          <cell r="D5462" t="str">
            <v>C.T. CORDOBA</v>
          </cell>
          <cell r="E5462">
            <v>30950891</v>
          </cell>
          <cell r="F5462" t="str">
            <v>AND</v>
          </cell>
        </row>
        <row r="5463">
          <cell r="B5463">
            <v>47085571</v>
          </cell>
          <cell r="C5463" t="str">
            <v>CALERO RUBIO, ISMAEL</v>
          </cell>
          <cell r="D5463" t="str">
            <v>ARCOS TRIATLON ALBACETE</v>
          </cell>
          <cell r="E5463">
            <v>47085571</v>
          </cell>
          <cell r="F5463" t="str">
            <v>CLM</v>
          </cell>
        </row>
        <row r="5464">
          <cell r="B5464">
            <v>46544598</v>
          </cell>
          <cell r="C5464" t="str">
            <v>CALERO SEGURA, MANEL</v>
          </cell>
          <cell r="D5464" t="str">
            <v>TRIDIR</v>
          </cell>
          <cell r="E5464">
            <v>46544598</v>
          </cell>
          <cell r="F5464" t="str">
            <v>CAT</v>
          </cell>
        </row>
        <row r="5465">
          <cell r="B5465">
            <v>47244710</v>
          </cell>
          <cell r="C5465" t="str">
            <v>CALERO VENTURA, ABRIL</v>
          </cell>
          <cell r="D5465" t="str">
            <v>CERDANYOLA CH</v>
          </cell>
          <cell r="E5465">
            <v>47244710</v>
          </cell>
          <cell r="F5465" t="str">
            <v>CAT</v>
          </cell>
        </row>
        <row r="5466">
          <cell r="B5466">
            <v>20257408</v>
          </cell>
          <cell r="C5466" t="str">
            <v>CALEYA SANTIAGO, ANA</v>
          </cell>
          <cell r="D5466" t="str">
            <v>TRIATLÓN CLAVERÍA MÓSTOLES</v>
          </cell>
          <cell r="E5466">
            <v>20257408</v>
          </cell>
          <cell r="F5466" t="str">
            <v>MAD</v>
          </cell>
        </row>
        <row r="5467">
          <cell r="B5467">
            <v>45611438</v>
          </cell>
          <cell r="C5467" t="str">
            <v>CALIZ FERRER, MARC</v>
          </cell>
          <cell r="D5467" t="str">
            <v>XTREMCALVIÀ</v>
          </cell>
          <cell r="E5467">
            <v>45611438</v>
          </cell>
          <cell r="F5467" t="str">
            <v>BAL</v>
          </cell>
        </row>
        <row r="5468">
          <cell r="B5468">
            <v>48315994</v>
          </cell>
          <cell r="C5468" t="str">
            <v>CALLADO LEAL, MIGUEL ANGEL</v>
          </cell>
          <cell r="D5468" t="str">
            <v>INDEPENDIENTE</v>
          </cell>
          <cell r="E5468">
            <v>48315994</v>
          </cell>
          <cell r="F5468" t="str">
            <v>CLM</v>
          </cell>
        </row>
        <row r="5469">
          <cell r="B5469">
            <v>48315994</v>
          </cell>
          <cell r="C5469" t="str">
            <v>CALLADO LEAL, MIGUEL ANGEL</v>
          </cell>
          <cell r="D5469" t="str">
            <v>INDEPENDIENTE</v>
          </cell>
          <cell r="E5469">
            <v>48315994</v>
          </cell>
          <cell r="F5469" t="str">
            <v>MAD</v>
          </cell>
        </row>
        <row r="5470">
          <cell r="B5470">
            <v>40929160</v>
          </cell>
          <cell r="C5470" t="str">
            <v>CALLARISA FORCADELL, CARLES</v>
          </cell>
          <cell r="D5470" t="str">
            <v>CLUB PRO &amp; AM TRAINING</v>
          </cell>
          <cell r="E5470">
            <v>40929160</v>
          </cell>
          <cell r="F5470" t="str">
            <v>CAT</v>
          </cell>
        </row>
        <row r="5471">
          <cell r="B5471">
            <v>5702012</v>
          </cell>
          <cell r="C5471" t="str">
            <v>CALLE ARROYO, JESUS</v>
          </cell>
          <cell r="D5471" t="str">
            <v>INDEPENDIENTE</v>
          </cell>
          <cell r="E5471">
            <v>5702012</v>
          </cell>
          <cell r="F5471" t="str">
            <v>CLM</v>
          </cell>
        </row>
        <row r="5472">
          <cell r="B5472">
            <v>43460148</v>
          </cell>
          <cell r="C5472" t="str">
            <v>CALLE BALLESTER, ALEJANDRO</v>
          </cell>
          <cell r="D5472" t="str">
            <v>XTREMCALVIÀ</v>
          </cell>
          <cell r="E5472">
            <v>43460148</v>
          </cell>
          <cell r="F5472" t="str">
            <v>BAL</v>
          </cell>
        </row>
        <row r="5473">
          <cell r="B5473">
            <v>71940555</v>
          </cell>
          <cell r="C5473" t="str">
            <v>CALLE DIAZ, ANGEL</v>
          </cell>
          <cell r="D5473" t="str">
            <v>TRIATLON PALENCIA</v>
          </cell>
          <cell r="E5473">
            <v>71940555</v>
          </cell>
          <cell r="F5473" t="str">
            <v>CYL</v>
          </cell>
        </row>
        <row r="5474">
          <cell r="B5474">
            <v>44273902</v>
          </cell>
          <cell r="C5474" t="str">
            <v>CALLE GUERRERO, MARCOS JOSE</v>
          </cell>
          <cell r="D5474" t="str">
            <v>C.D. TRIATLON GRANADA</v>
          </cell>
          <cell r="E5474">
            <v>44273902</v>
          </cell>
          <cell r="F5474" t="str">
            <v>AND</v>
          </cell>
        </row>
        <row r="5475">
          <cell r="B5475">
            <v>44193063</v>
          </cell>
          <cell r="C5475" t="str">
            <v>CALLE MARTINEZ, RICHARD</v>
          </cell>
          <cell r="D5475" t="str">
            <v>PRAT TRIATLO 1994</v>
          </cell>
          <cell r="E5475">
            <v>44193063</v>
          </cell>
          <cell r="F5475" t="str">
            <v>CAT</v>
          </cell>
        </row>
        <row r="5476">
          <cell r="B5476">
            <v>50113286</v>
          </cell>
          <cell r="C5476" t="str">
            <v>CALLE NUÑEZ, ENRIQUE</v>
          </cell>
          <cell r="D5476" t="str">
            <v>TRIMAD</v>
          </cell>
          <cell r="E5476">
            <v>50113286</v>
          </cell>
          <cell r="F5476" t="str">
            <v>MAD</v>
          </cell>
        </row>
        <row r="5477">
          <cell r="B5477">
            <v>70079950</v>
          </cell>
          <cell r="C5477" t="str">
            <v>CALLE REDONDO, FERNANDO</v>
          </cell>
          <cell r="D5477" t="str">
            <v>NFOQUE RACE TEAM</v>
          </cell>
          <cell r="E5477">
            <v>70079950</v>
          </cell>
          <cell r="F5477" t="str">
            <v>MAD</v>
          </cell>
        </row>
        <row r="5478">
          <cell r="B5478">
            <v>44644857</v>
          </cell>
          <cell r="C5478" t="str">
            <v>CALLEIRAS BENITO, PATXI</v>
          </cell>
          <cell r="D5478" t="str">
            <v>SAKANA TRIATLOI TALDEA</v>
          </cell>
          <cell r="E5478">
            <v>44644857</v>
          </cell>
          <cell r="F5478" t="str">
            <v>NAV</v>
          </cell>
        </row>
        <row r="5479">
          <cell r="B5479">
            <v>73114074</v>
          </cell>
          <cell r="C5479" t="str">
            <v>CALLEIRAS SAN ROMAN, AITOR</v>
          </cell>
          <cell r="D5479" t="str">
            <v>SAKANA TRIATLOI TALDEA</v>
          </cell>
          <cell r="E5479">
            <v>73114074</v>
          </cell>
          <cell r="F5479" t="str">
            <v>NAV</v>
          </cell>
        </row>
        <row r="5480">
          <cell r="B5480">
            <v>78682839</v>
          </cell>
          <cell r="C5480" t="str">
            <v>CALLEJA AGUAYO, MARÍA</v>
          </cell>
          <cell r="D5480" t="str">
            <v>TRIATLON CARABANCHEL</v>
          </cell>
          <cell r="E5480">
            <v>78682839</v>
          </cell>
          <cell r="F5480" t="str">
            <v>MAD</v>
          </cell>
        </row>
        <row r="5481">
          <cell r="B5481">
            <v>21085069</v>
          </cell>
          <cell r="C5481" t="str">
            <v>CALLEJA ALVAREZ, IGNACIO</v>
          </cell>
          <cell r="D5481" t="str">
            <v>CLUB DEPORTIVO VILLA DE PRAVIA</v>
          </cell>
          <cell r="E5481">
            <v>21085069</v>
          </cell>
          <cell r="F5481" t="str">
            <v>AST</v>
          </cell>
        </row>
        <row r="5482">
          <cell r="B5482">
            <v>44681954</v>
          </cell>
          <cell r="C5482" t="str">
            <v>CALLEJA ANDONEGI, AINHOA</v>
          </cell>
          <cell r="D5482" t="str">
            <v>ANTXINTXIKA SERVIMASA T.T.</v>
          </cell>
          <cell r="E5482">
            <v>44681954</v>
          </cell>
          <cell r="F5482" t="str">
            <v>EUS</v>
          </cell>
        </row>
        <row r="5483">
          <cell r="B5483">
            <v>47076501</v>
          </cell>
          <cell r="C5483" t="str">
            <v>CALLEJA ARGUDO, ALBERTO</v>
          </cell>
          <cell r="D5483" t="str">
            <v>ARCOS TRIATLON ALBACETE</v>
          </cell>
          <cell r="E5483">
            <v>47076501</v>
          </cell>
          <cell r="F5483" t="str">
            <v>CLM</v>
          </cell>
        </row>
        <row r="5484">
          <cell r="B5484">
            <v>47399504</v>
          </cell>
          <cell r="C5484" t="str">
            <v>CALLEJA ARGUDO, SERGIO</v>
          </cell>
          <cell r="D5484" t="str">
            <v>ARCOS TRIATLON ALBACETE</v>
          </cell>
          <cell r="E5484">
            <v>47399504</v>
          </cell>
          <cell r="F5484" t="str">
            <v>CLM</v>
          </cell>
        </row>
        <row r="5485">
          <cell r="B5485">
            <v>74675225</v>
          </cell>
          <cell r="C5485" t="str">
            <v>CALLEJA BRAVO, MANUEL</v>
          </cell>
          <cell r="D5485" t="str">
            <v>TRIATLÓN ATLETI</v>
          </cell>
          <cell r="E5485">
            <v>74675225</v>
          </cell>
          <cell r="F5485" t="str">
            <v>MAD</v>
          </cell>
        </row>
        <row r="5486">
          <cell r="B5486">
            <v>72728765</v>
          </cell>
          <cell r="C5486" t="str">
            <v>CALLEJA ELCORO, CARLOS</v>
          </cell>
          <cell r="D5486" t="str">
            <v>ARABA-TRI</v>
          </cell>
          <cell r="E5486">
            <v>72728765</v>
          </cell>
          <cell r="F5486" t="str">
            <v>EUS</v>
          </cell>
        </row>
        <row r="5487">
          <cell r="B5487">
            <v>35772725</v>
          </cell>
          <cell r="C5487" t="str">
            <v>CALLEJA IRURETAGOIENA, UNAI</v>
          </cell>
          <cell r="D5487" t="str">
            <v>TRIATLOI ELKARTEA ZARAUTZ</v>
          </cell>
          <cell r="E5487">
            <v>35772725</v>
          </cell>
          <cell r="F5487" t="str">
            <v>EUS</v>
          </cell>
        </row>
        <row r="5488">
          <cell r="B5488">
            <v>45945964</v>
          </cell>
          <cell r="C5488" t="str">
            <v>CALLEJA LOZANO, RAFAEL</v>
          </cell>
          <cell r="D5488" t="str">
            <v>TRINAVIAL</v>
          </cell>
          <cell r="E5488">
            <v>45945964</v>
          </cell>
          <cell r="F5488" t="str">
            <v>AND</v>
          </cell>
        </row>
        <row r="5489">
          <cell r="B5489">
            <v>70252578</v>
          </cell>
          <cell r="C5489" t="str">
            <v>CALLEJA MARTIN, IVAN</v>
          </cell>
          <cell r="D5489" t="str">
            <v>NFOQUE RACE TEAM</v>
          </cell>
          <cell r="E5489">
            <v>70252578</v>
          </cell>
          <cell r="F5489" t="str">
            <v>MAD</v>
          </cell>
        </row>
        <row r="5490">
          <cell r="B5490">
            <v>20035602</v>
          </cell>
          <cell r="C5490" t="str">
            <v>CALLEJA MUÑOZ, GUILLERMO</v>
          </cell>
          <cell r="D5490" t="str">
            <v>TUTRIATLON.COM</v>
          </cell>
          <cell r="E5490">
            <v>20035602</v>
          </cell>
          <cell r="F5490" t="str">
            <v>VAL</v>
          </cell>
        </row>
        <row r="5491">
          <cell r="B5491">
            <v>3205238</v>
          </cell>
          <cell r="C5491" t="str">
            <v>CALLEJA PASCUAL, DANIEL</v>
          </cell>
          <cell r="D5491" t="str">
            <v>C.T. GUADALAJARA</v>
          </cell>
          <cell r="E5491">
            <v>3205238</v>
          </cell>
          <cell r="F5491" t="str">
            <v>CLM</v>
          </cell>
        </row>
        <row r="5492">
          <cell r="B5492">
            <v>53528967</v>
          </cell>
          <cell r="C5492" t="str">
            <v>CALLEJA RUBIO, ADRIAN</v>
          </cell>
          <cell r="D5492" t="str">
            <v>NUN GARRES</v>
          </cell>
          <cell r="E5492">
            <v>53528967</v>
          </cell>
          <cell r="F5492" t="str">
            <v>AST</v>
          </cell>
        </row>
        <row r="5493">
          <cell r="B5493">
            <v>79118022</v>
          </cell>
          <cell r="C5493" t="str">
            <v>CALLEJAS ARRANZ, ÁNGELA</v>
          </cell>
          <cell r="D5493" t="str">
            <v>TRIMARBELLA BIKE-AQUARENA</v>
          </cell>
          <cell r="E5493">
            <v>79118022</v>
          </cell>
          <cell r="F5493" t="str">
            <v>AND</v>
          </cell>
        </row>
        <row r="5494">
          <cell r="B5494">
            <v>80148295</v>
          </cell>
          <cell r="C5494" t="str">
            <v>CALLEJAS CEBALLOS, JOSE MIGUEL</v>
          </cell>
          <cell r="D5494" t="str">
            <v>TRIECIJA</v>
          </cell>
          <cell r="E5494">
            <v>80148295</v>
          </cell>
          <cell r="F5494" t="str">
            <v>AND</v>
          </cell>
        </row>
        <row r="5495">
          <cell r="B5495">
            <v>52446610</v>
          </cell>
          <cell r="C5495" t="str">
            <v>CALLEJAS GARDE, FERNANDO</v>
          </cell>
          <cell r="D5495" t="str">
            <v>S.D.R. ARENAS</v>
          </cell>
          <cell r="E5495">
            <v>52446610</v>
          </cell>
          <cell r="F5495" t="str">
            <v>NAV</v>
          </cell>
        </row>
        <row r="5496">
          <cell r="B5496">
            <v>33481941</v>
          </cell>
          <cell r="C5496" t="str">
            <v>CALLEJAS GOMEZ, JUAN CARLOS</v>
          </cell>
          <cell r="D5496" t="str">
            <v>C.D.B. BIKE TIME TRI</v>
          </cell>
          <cell r="E5496">
            <v>33481941</v>
          </cell>
          <cell r="F5496" t="str">
            <v>CLM</v>
          </cell>
        </row>
        <row r="5497">
          <cell r="B5497">
            <v>46703956</v>
          </cell>
          <cell r="C5497" t="str">
            <v>CALLEJAS MAYI, ISMAEL</v>
          </cell>
          <cell r="D5497" t="str">
            <v>CLUB TRIATLO BADIA DEL VALLES</v>
          </cell>
          <cell r="E5497">
            <v>46703956</v>
          </cell>
          <cell r="F5497" t="str">
            <v>CAT</v>
          </cell>
        </row>
        <row r="5498">
          <cell r="B5498">
            <v>77579292</v>
          </cell>
          <cell r="C5498" t="str">
            <v>CALLEJAS MORENO, MIGUEL ANGEL</v>
          </cell>
          <cell r="D5498" t="str">
            <v>ADVENTURE BIKE HELLÍN / LA BAJERA</v>
          </cell>
          <cell r="E5498">
            <v>77579292</v>
          </cell>
          <cell r="F5498" t="str">
            <v>CLM</v>
          </cell>
        </row>
        <row r="5499">
          <cell r="B5499">
            <v>15480683</v>
          </cell>
          <cell r="C5499" t="str">
            <v>CALLEJAS SOLER, MIGUEL ANGEL</v>
          </cell>
          <cell r="D5499" t="str">
            <v>TRI CARLET 10 ANIVERSARI</v>
          </cell>
          <cell r="E5499">
            <v>15480683</v>
          </cell>
          <cell r="F5499" t="str">
            <v>VAL</v>
          </cell>
        </row>
        <row r="5500">
          <cell r="B5500">
            <v>49605625</v>
          </cell>
          <cell r="C5500" t="str">
            <v>CALLEJERO COLOM, ALEJANDRO</v>
          </cell>
          <cell r="D5500" t="str">
            <v>XTREMCALVIÀ</v>
          </cell>
          <cell r="E5500">
            <v>49605625</v>
          </cell>
          <cell r="F5500" t="str">
            <v>BAL</v>
          </cell>
        </row>
        <row r="5501">
          <cell r="B5501">
            <v>43024448</v>
          </cell>
          <cell r="C5501" t="str">
            <v>CALLEJERO GARCÍAS, CESAR</v>
          </cell>
          <cell r="D5501" t="str">
            <v>CLUB TRIATLÓ PALMA</v>
          </cell>
          <cell r="E5501">
            <v>43024448</v>
          </cell>
          <cell r="F5501" t="str">
            <v>BAL</v>
          </cell>
        </row>
        <row r="5502">
          <cell r="B5502">
            <v>46705313</v>
          </cell>
          <cell r="C5502" t="str">
            <v>CALLEJERO MORALES, ALBERT</v>
          </cell>
          <cell r="D5502" t="str">
            <v>LA SALLE SPORT</v>
          </cell>
          <cell r="E5502">
            <v>46705313</v>
          </cell>
          <cell r="F5502" t="str">
            <v>CAT</v>
          </cell>
        </row>
        <row r="5503">
          <cell r="B5503">
            <v>78612325</v>
          </cell>
          <cell r="C5503" t="str">
            <v>CALLEJO CAMACHO, CARLOS</v>
          </cell>
          <cell r="D5503" t="str">
            <v>CLUB TRIATLÓN TRIPTO</v>
          </cell>
          <cell r="E5503">
            <v>78612325</v>
          </cell>
          <cell r="F5503" t="str">
            <v>CAN</v>
          </cell>
        </row>
        <row r="5504">
          <cell r="B5504">
            <v>71929573</v>
          </cell>
          <cell r="C5504" t="str">
            <v>CALLEJO MERINO, JOSE MANUEL</v>
          </cell>
          <cell r="D5504" t="str">
            <v>TRIATLON PALENCIA</v>
          </cell>
          <cell r="E5504">
            <v>71929573</v>
          </cell>
          <cell r="F5504" t="str">
            <v>CYL</v>
          </cell>
        </row>
        <row r="5505">
          <cell r="B5505">
            <v>75229798</v>
          </cell>
          <cell r="C5505" t="str">
            <v>CALLEJON GONZALEZ, DAVID</v>
          </cell>
          <cell r="D5505" t="str">
            <v>ISBILYA - SLOPPY JOE´S</v>
          </cell>
          <cell r="E5505">
            <v>75229798</v>
          </cell>
          <cell r="F5505" t="str">
            <v>AND</v>
          </cell>
        </row>
        <row r="5506">
          <cell r="B5506">
            <v>78549183</v>
          </cell>
          <cell r="C5506" t="str">
            <v>CALLERO MARTIN, AYOZE</v>
          </cell>
          <cell r="D5506" t="str">
            <v>CLUB TRIDENTE TRIATLÓN TINAJO</v>
          </cell>
          <cell r="E5506">
            <v>78549183</v>
          </cell>
          <cell r="F5506" t="str">
            <v>CAN</v>
          </cell>
        </row>
        <row r="5507">
          <cell r="B5507">
            <v>52371632</v>
          </cell>
          <cell r="C5507" t="str">
            <v>CALLES CERRADA, RAFAEL</v>
          </cell>
          <cell r="D5507" t="str">
            <v>CLUB TRIATLON 401</v>
          </cell>
          <cell r="E5507">
            <v>52371632</v>
          </cell>
          <cell r="F5507" t="str">
            <v>MAD</v>
          </cell>
        </row>
        <row r="5508">
          <cell r="B5508">
            <v>9010727</v>
          </cell>
          <cell r="C5508" t="str">
            <v>CALLES HERNÁNDEZ, FRANCISCO</v>
          </cell>
          <cell r="D5508" t="str">
            <v>COMPLUTUM TRIATLON</v>
          </cell>
          <cell r="E5508">
            <v>9010727</v>
          </cell>
          <cell r="F5508" t="str">
            <v>MAD</v>
          </cell>
        </row>
        <row r="5509">
          <cell r="B5509">
            <v>71881628</v>
          </cell>
          <cell r="C5509" t="str">
            <v>CALLES MARTINEZ, VICTOR</v>
          </cell>
          <cell r="D5509" t="str">
            <v>A.D. TRIATLON AVILES</v>
          </cell>
          <cell r="E5509">
            <v>71881628</v>
          </cell>
          <cell r="F5509" t="str">
            <v>AST</v>
          </cell>
        </row>
        <row r="5510">
          <cell r="B5510">
            <v>47718191</v>
          </cell>
          <cell r="C5510" t="str">
            <v>CALLIZO BAÑOS, CARLOS</v>
          </cell>
          <cell r="D5510" t="str">
            <v>A.D. ECOSPORT TRIATLON ALCOBENDAS</v>
          </cell>
          <cell r="E5510">
            <v>47718191</v>
          </cell>
          <cell r="F5510" t="str">
            <v>MAD</v>
          </cell>
        </row>
        <row r="5511">
          <cell r="B5511">
            <v>16808418</v>
          </cell>
          <cell r="C5511" t="str">
            <v>CALONGE PINEDA, FERNANDO</v>
          </cell>
          <cell r="D5511" t="str">
            <v>INDEPENDIENTE</v>
          </cell>
          <cell r="E5511">
            <v>16808418</v>
          </cell>
          <cell r="F5511" t="str">
            <v>LRJ</v>
          </cell>
        </row>
        <row r="5512">
          <cell r="B5512">
            <v>72063680</v>
          </cell>
          <cell r="C5512" t="str">
            <v>CALONGE VIADERO, ALFONSO</v>
          </cell>
          <cell r="D5512" t="str">
            <v>TRIATLON COSTA QUEBRADA</v>
          </cell>
          <cell r="E5512">
            <v>72063680</v>
          </cell>
          <cell r="F5512" t="str">
            <v>CNT</v>
          </cell>
        </row>
        <row r="5513">
          <cell r="B5513">
            <v>48095463</v>
          </cell>
          <cell r="C5513" t="str">
            <v>CALPE CAPELLADES, BRU</v>
          </cell>
          <cell r="D5513" t="str">
            <v>CLUB NATACIO BARCELONA</v>
          </cell>
          <cell r="E5513">
            <v>48095463</v>
          </cell>
          <cell r="F5513" t="str">
            <v>CAT</v>
          </cell>
        </row>
        <row r="5514">
          <cell r="B5514">
            <v>73772893</v>
          </cell>
          <cell r="C5514" t="str">
            <v>CALPE CLEMENTE, JOSE LUÍS</v>
          </cell>
          <cell r="D5514" t="str">
            <v>TRIATLÓN DEL ALTO PALANCIA</v>
          </cell>
          <cell r="E5514">
            <v>73772893</v>
          </cell>
          <cell r="F5514" t="str">
            <v>VAL</v>
          </cell>
        </row>
        <row r="5515">
          <cell r="B5515">
            <v>40565224</v>
          </cell>
          <cell r="C5515" t="str">
            <v>CALSINA FÍGOLS, ROGER</v>
          </cell>
          <cell r="D5515" t="str">
            <v>INDEPENDIENTE</v>
          </cell>
          <cell r="E5515">
            <v>40565224</v>
          </cell>
          <cell r="F5515" t="str">
            <v>CAT</v>
          </cell>
        </row>
        <row r="5516">
          <cell r="B5516">
            <v>75242262</v>
          </cell>
          <cell r="C5516" t="str">
            <v>CALVACHE MEDINA, JOSE MANUEL</v>
          </cell>
          <cell r="D5516" t="str">
            <v>C.T. LA DULCE ALIANZA</v>
          </cell>
          <cell r="E5516">
            <v>75242262</v>
          </cell>
          <cell r="F5516" t="str">
            <v>AND</v>
          </cell>
        </row>
        <row r="5517">
          <cell r="B5517">
            <v>79123171</v>
          </cell>
          <cell r="C5517" t="str">
            <v>CALVENTE GARCIA-SALGUERO, ALVARO</v>
          </cell>
          <cell r="D5517" t="str">
            <v>TRIMARBELLA BIKE-AQUARENA</v>
          </cell>
          <cell r="E5517">
            <v>79123171</v>
          </cell>
          <cell r="F5517" t="str">
            <v>AND</v>
          </cell>
        </row>
        <row r="5518">
          <cell r="B5518">
            <v>46937767</v>
          </cell>
          <cell r="C5518" t="str">
            <v>CALVENTE MUÑOZ, JAVIER</v>
          </cell>
          <cell r="D5518" t="str">
            <v>TRI MANIACS</v>
          </cell>
          <cell r="E5518">
            <v>46937767</v>
          </cell>
          <cell r="F5518" t="str">
            <v>MAD</v>
          </cell>
        </row>
        <row r="5519">
          <cell r="B5519">
            <v>44275338</v>
          </cell>
          <cell r="C5519" t="str">
            <v>CALVENTE NINATSAKI, LIDIA</v>
          </cell>
          <cell r="D5519" t="str">
            <v>C.D. BIKILA GRANADA</v>
          </cell>
          <cell r="E5519">
            <v>44275338</v>
          </cell>
          <cell r="F5519" t="str">
            <v>AND</v>
          </cell>
        </row>
        <row r="5520">
          <cell r="B5520">
            <v>18957430</v>
          </cell>
          <cell r="C5520" t="str">
            <v>CALVENTE NOMDEDEU, ALEJANDRO</v>
          </cell>
          <cell r="D5520" t="str">
            <v>CLUB TRIATLO BASILISCUS</v>
          </cell>
          <cell r="E5520">
            <v>18957430</v>
          </cell>
          <cell r="F5520" t="str">
            <v>VAL</v>
          </cell>
        </row>
        <row r="5521">
          <cell r="B5521">
            <v>78974581</v>
          </cell>
          <cell r="C5521" t="str">
            <v>CALVENTE RODRIGUEZ, RAÚL</v>
          </cell>
          <cell r="D5521" t="str">
            <v>BIKE STATION RACING A.D.</v>
          </cell>
          <cell r="E5521">
            <v>78974581</v>
          </cell>
          <cell r="F5521" t="str">
            <v>AND</v>
          </cell>
        </row>
        <row r="5522">
          <cell r="B5522">
            <v>43544408</v>
          </cell>
          <cell r="C5522" t="str">
            <v>CALVER PORTA, LLUÍS</v>
          </cell>
          <cell r="D5522" t="str">
            <v>CE I'MPOSSIBLE365</v>
          </cell>
          <cell r="E5522">
            <v>43544408</v>
          </cell>
          <cell r="F5522" t="str">
            <v>BAL</v>
          </cell>
        </row>
        <row r="5523">
          <cell r="B5523">
            <v>35117331</v>
          </cell>
          <cell r="C5523" t="str">
            <v>CALVERAS AUGE, EULALIA</v>
          </cell>
          <cell r="D5523" t="str">
            <v>C.T. S.J. ABADESSES</v>
          </cell>
          <cell r="E5523">
            <v>35117331</v>
          </cell>
          <cell r="F5523" t="str">
            <v>CAT</v>
          </cell>
        </row>
        <row r="5524">
          <cell r="B5524">
            <v>46612744</v>
          </cell>
          <cell r="C5524" t="str">
            <v>CALVERAS CARDONA, DANIEL</v>
          </cell>
          <cell r="D5524" t="str">
            <v>TRIATLO BCN-TRIFORFUN</v>
          </cell>
          <cell r="E5524">
            <v>46612744</v>
          </cell>
          <cell r="F5524" t="str">
            <v>CAT</v>
          </cell>
        </row>
        <row r="5525">
          <cell r="B5525">
            <v>47168958</v>
          </cell>
          <cell r="C5525" t="str">
            <v>CALVET AGUSTI, DAVID</v>
          </cell>
          <cell r="D5525" t="str">
            <v>INDEPENDIENTE</v>
          </cell>
          <cell r="E5525">
            <v>47168958</v>
          </cell>
          <cell r="F5525" t="str">
            <v>CAT</v>
          </cell>
        </row>
        <row r="5526">
          <cell r="B5526">
            <v>47620005</v>
          </cell>
          <cell r="C5526" t="str">
            <v>CALVET DURAN, OSCAR</v>
          </cell>
          <cell r="D5526" t="str">
            <v>C.E. TRILERCAVONS TERRES DE LEBRE</v>
          </cell>
          <cell r="E5526">
            <v>47620005</v>
          </cell>
          <cell r="F5526" t="str">
            <v>CAT</v>
          </cell>
        </row>
        <row r="5527">
          <cell r="B5527">
            <v>48436948</v>
          </cell>
          <cell r="C5527" t="str">
            <v>CALVET RODRIGUEZ, VICTOR</v>
          </cell>
          <cell r="D5527" t="str">
            <v>365RIDER</v>
          </cell>
          <cell r="E5527">
            <v>48436948</v>
          </cell>
          <cell r="F5527" t="str">
            <v>VAL</v>
          </cell>
        </row>
        <row r="5528">
          <cell r="B5528">
            <v>29118196</v>
          </cell>
          <cell r="C5528" t="str">
            <v>CALVETE AGUILAR, JOSE LUIS</v>
          </cell>
          <cell r="D5528" t="str">
            <v>CLUB TRIATLON CASPE</v>
          </cell>
          <cell r="E5528">
            <v>29118196</v>
          </cell>
          <cell r="F5528" t="str">
            <v>ARA</v>
          </cell>
        </row>
        <row r="5529">
          <cell r="B5529">
            <v>76932107</v>
          </cell>
          <cell r="C5529" t="str">
            <v>CALVETE CARBALLA, DIEGO</v>
          </cell>
          <cell r="D5529" t="str">
            <v>A.D. TRI-PENTA TERRAS DE LUGO</v>
          </cell>
          <cell r="E5529">
            <v>76932107</v>
          </cell>
          <cell r="F5529" t="str">
            <v>GAL</v>
          </cell>
        </row>
        <row r="5530">
          <cell r="B5530">
            <v>25401536</v>
          </cell>
          <cell r="C5530" t="str">
            <v>CALVETE FERRER, MIGUEL</v>
          </cell>
          <cell r="D5530" t="str">
            <v>AVANT ECL TRIATLÓ I PARATRIATLÓ</v>
          </cell>
          <cell r="E5530">
            <v>25401536</v>
          </cell>
          <cell r="F5530" t="str">
            <v>VAL</v>
          </cell>
        </row>
        <row r="5531">
          <cell r="B5531">
            <v>46896833</v>
          </cell>
          <cell r="C5531" t="str">
            <v>CALVIÑO CALVIÑO, SIMON LUIS</v>
          </cell>
          <cell r="D5531" t="str">
            <v>NOSPORTLIMIT</v>
          </cell>
          <cell r="E5531">
            <v>46896833</v>
          </cell>
          <cell r="F5531" t="str">
            <v>GAL</v>
          </cell>
        </row>
        <row r="5532">
          <cell r="B5532">
            <v>44821957</v>
          </cell>
          <cell r="C5532" t="str">
            <v>CALVIÑO CARREÑO, JOSE</v>
          </cell>
          <cell r="D5532" t="str">
            <v>TRIATLON O TREITO</v>
          </cell>
          <cell r="E5532">
            <v>44821957</v>
          </cell>
          <cell r="F5532" t="str">
            <v>GAL</v>
          </cell>
        </row>
        <row r="5533">
          <cell r="B5533">
            <v>78800676</v>
          </cell>
          <cell r="C5533" t="str">
            <v>CALVIÑO GARCIA, AITOR</v>
          </cell>
          <cell r="D5533" t="str">
            <v>TRIATLON O TREITO</v>
          </cell>
          <cell r="E5533">
            <v>78800676</v>
          </cell>
          <cell r="F5533" t="str">
            <v>GAL</v>
          </cell>
        </row>
        <row r="5534">
          <cell r="B5534">
            <v>49204872</v>
          </cell>
          <cell r="C5534" t="str">
            <v>CALVIÑO HERMIDA, EDUARDO</v>
          </cell>
          <cell r="D5534" t="str">
            <v>A.D. FOGAR</v>
          </cell>
          <cell r="E5534">
            <v>49204872</v>
          </cell>
          <cell r="F5534" t="str">
            <v>GAL</v>
          </cell>
        </row>
        <row r="5535">
          <cell r="B5535">
            <v>49204871</v>
          </cell>
          <cell r="C5535" t="str">
            <v>CALVIÑO HERMIDA, SALOME</v>
          </cell>
          <cell r="D5535" t="str">
            <v>A.D. FOGAR</v>
          </cell>
          <cell r="E5535">
            <v>49204871</v>
          </cell>
          <cell r="F5535" t="str">
            <v>GAL</v>
          </cell>
        </row>
        <row r="5536">
          <cell r="B5536">
            <v>30978675</v>
          </cell>
          <cell r="C5536" t="str">
            <v>CALVO ALVAREZ, MIGUEL ANGEL</v>
          </cell>
          <cell r="D5536" t="str">
            <v>TRIATLON MEZQUITA</v>
          </cell>
          <cell r="E5536">
            <v>30978675</v>
          </cell>
          <cell r="F5536" t="str">
            <v>AND</v>
          </cell>
        </row>
        <row r="5537">
          <cell r="B5537">
            <v>30658650</v>
          </cell>
          <cell r="C5537" t="str">
            <v>CALVO ARRIETA, ABEL</v>
          </cell>
          <cell r="D5537" t="str">
            <v>ALARABI LEA-ARTIBAI MARKINA</v>
          </cell>
          <cell r="E5537">
            <v>30658650</v>
          </cell>
          <cell r="F5537" t="str">
            <v>EUS</v>
          </cell>
        </row>
        <row r="5538">
          <cell r="B5538">
            <v>20185131</v>
          </cell>
          <cell r="C5538" t="str">
            <v>CALVO BARBERO, JUAN MANUEL</v>
          </cell>
          <cell r="D5538" t="str">
            <v>SESTAO TRIATLOI TALDEA</v>
          </cell>
          <cell r="E5538">
            <v>20185131</v>
          </cell>
          <cell r="F5538" t="str">
            <v>EUS</v>
          </cell>
        </row>
        <row r="5539">
          <cell r="B5539">
            <v>73028823</v>
          </cell>
          <cell r="C5539" t="str">
            <v>CALVO BOLSA, MANUEL</v>
          </cell>
          <cell r="D5539" t="str">
            <v>OGS ENERGIA HELIOS</v>
          </cell>
          <cell r="E5539">
            <v>73028823</v>
          </cell>
          <cell r="F5539" t="str">
            <v>ARA</v>
          </cell>
        </row>
        <row r="5540">
          <cell r="B5540">
            <v>52449794</v>
          </cell>
          <cell r="C5540" t="str">
            <v>CALVO BORDONABA, FÉLIX</v>
          </cell>
          <cell r="D5540" t="str">
            <v>S.D.R. ARENAS</v>
          </cell>
          <cell r="E5540">
            <v>52449794</v>
          </cell>
          <cell r="F5540" t="str">
            <v>NAV</v>
          </cell>
        </row>
        <row r="5541">
          <cell r="B5541">
            <v>73403580</v>
          </cell>
          <cell r="C5541" t="str">
            <v>CALVO BORT, DAVID</v>
          </cell>
          <cell r="D5541" t="str">
            <v>C.T. JIJI-JAJA VINARÒS</v>
          </cell>
          <cell r="E5541">
            <v>73403580</v>
          </cell>
          <cell r="F5541" t="str">
            <v>VAL</v>
          </cell>
        </row>
        <row r="5542">
          <cell r="B5542">
            <v>76969758</v>
          </cell>
          <cell r="C5542" t="str">
            <v>CALVO CALO, ANGEL FERNANDO</v>
          </cell>
          <cell r="D5542" t="str">
            <v>ARTROGAL-TRI 498</v>
          </cell>
          <cell r="E5542">
            <v>76969758</v>
          </cell>
          <cell r="F5542" t="str">
            <v>GAL</v>
          </cell>
        </row>
        <row r="5543">
          <cell r="B5543">
            <v>45685023</v>
          </cell>
          <cell r="C5543" t="str">
            <v>CALVO CASADO, SONIA</v>
          </cell>
          <cell r="D5543" t="str">
            <v>TRIATLÓN DUERO</v>
          </cell>
          <cell r="E5543">
            <v>45685023</v>
          </cell>
          <cell r="F5543" t="str">
            <v>CYL</v>
          </cell>
        </row>
        <row r="5544">
          <cell r="B5544">
            <v>78794552</v>
          </cell>
          <cell r="C5544" t="str">
            <v>CALVO CASTRO, LUIS</v>
          </cell>
          <cell r="D5544" t="str">
            <v>ARCADE INFORHOUSE SANTIAGO</v>
          </cell>
          <cell r="E5544">
            <v>78794552</v>
          </cell>
          <cell r="F5544" t="str">
            <v>GAL</v>
          </cell>
        </row>
        <row r="5545">
          <cell r="B5545">
            <v>52367288</v>
          </cell>
          <cell r="C5545" t="str">
            <v>CALVO CHEVILLAT, BRUNO NESTOR</v>
          </cell>
          <cell r="D5545" t="str">
            <v>X3M</v>
          </cell>
          <cell r="E5545">
            <v>52367288</v>
          </cell>
          <cell r="F5545" t="str">
            <v>MAD</v>
          </cell>
        </row>
        <row r="5546">
          <cell r="B5546">
            <v>52596144</v>
          </cell>
          <cell r="C5546" t="str">
            <v>CALVO CONESA, TONI</v>
          </cell>
          <cell r="D5546" t="str">
            <v>W3TRIBCN</v>
          </cell>
          <cell r="E5546">
            <v>52596144</v>
          </cell>
          <cell r="F5546" t="str">
            <v>CAT</v>
          </cell>
        </row>
        <row r="5547">
          <cell r="B5547">
            <v>71272919</v>
          </cell>
          <cell r="C5547" t="str">
            <v>CALVO DE LAS HERAS, MIGUEL ANGEL</v>
          </cell>
          <cell r="D5547" t="str">
            <v>CLUB DEPORTIVO TRI ON</v>
          </cell>
          <cell r="E5547">
            <v>71272919</v>
          </cell>
          <cell r="F5547" t="str">
            <v>CYL</v>
          </cell>
        </row>
        <row r="5548">
          <cell r="B5548">
            <v>4223866</v>
          </cell>
          <cell r="C5548" t="str">
            <v>CALVO DE PAZ, ALVARO</v>
          </cell>
          <cell r="D5548" t="str">
            <v>C.T. TALAVERA TRAINING</v>
          </cell>
          <cell r="E5548">
            <v>4223866</v>
          </cell>
          <cell r="F5548" t="str">
            <v>CLM</v>
          </cell>
        </row>
        <row r="5549">
          <cell r="B5549">
            <v>77412676</v>
          </cell>
          <cell r="C5549" t="str">
            <v>CALVO FERNANDEZ, ALEJANDRO GERINO</v>
          </cell>
          <cell r="D5549" t="str">
            <v>CLUB TRIATLON MAR DE VIGO</v>
          </cell>
          <cell r="E5549">
            <v>77412676</v>
          </cell>
          <cell r="F5549" t="str">
            <v>GAL</v>
          </cell>
        </row>
        <row r="5550">
          <cell r="B5550">
            <v>46593515</v>
          </cell>
          <cell r="C5550" t="str">
            <v>CALVO FERNANDEZ, JOAN</v>
          </cell>
          <cell r="D5550" t="str">
            <v>INDEPENDIENTE</v>
          </cell>
          <cell r="E5550">
            <v>46593515</v>
          </cell>
          <cell r="F5550" t="str">
            <v>CAT</v>
          </cell>
        </row>
        <row r="5551">
          <cell r="B5551">
            <v>46593514</v>
          </cell>
          <cell r="C5551" t="str">
            <v>CALVO FERNANDEZ, JOSEP MANEL</v>
          </cell>
          <cell r="D5551" t="str">
            <v>INDEPENDIENTE</v>
          </cell>
          <cell r="E5551">
            <v>46593514</v>
          </cell>
          <cell r="F5551" t="str">
            <v>CAT</v>
          </cell>
        </row>
        <row r="5552">
          <cell r="B5552">
            <v>12769005</v>
          </cell>
          <cell r="C5552" t="str">
            <v>CALVO GAITE, DAVID</v>
          </cell>
          <cell r="D5552" t="str">
            <v>SELER UNIVEST TRIATHLON TEAM</v>
          </cell>
          <cell r="E5552">
            <v>12769005</v>
          </cell>
          <cell r="F5552" t="str">
            <v>CYL</v>
          </cell>
        </row>
        <row r="5553">
          <cell r="B5553">
            <v>4655719</v>
          </cell>
          <cell r="C5553" t="str">
            <v>CALVO GALLEGO, LUCAS</v>
          </cell>
          <cell r="D5553" t="str">
            <v>C.T. TRISCHOOL CUENCA</v>
          </cell>
          <cell r="E5553">
            <v>4655719</v>
          </cell>
          <cell r="F5553" t="str">
            <v>CLM</v>
          </cell>
        </row>
        <row r="5554">
          <cell r="B5554">
            <v>12403941</v>
          </cell>
          <cell r="C5554" t="str">
            <v>CALVO GARCIA, EMILIO</v>
          </cell>
          <cell r="D5554" t="str">
            <v>C.A.T. PARQUESOL</v>
          </cell>
          <cell r="E5554">
            <v>12403941</v>
          </cell>
          <cell r="F5554" t="str">
            <v>CYL</v>
          </cell>
        </row>
        <row r="5555">
          <cell r="B5555">
            <v>48474426</v>
          </cell>
          <cell r="C5555" t="str">
            <v>CALVO GARCIA, FRANCISCO JOSE</v>
          </cell>
          <cell r="D5555" t="str">
            <v>C.T. ARABI-YECLA CATLIKE</v>
          </cell>
          <cell r="E5555">
            <v>48474426</v>
          </cell>
          <cell r="F5555" t="str">
            <v>MUR</v>
          </cell>
        </row>
        <row r="5556">
          <cell r="B5556">
            <v>71104703</v>
          </cell>
          <cell r="C5556" t="str">
            <v>CALVO GARCIA, JAVIER</v>
          </cell>
          <cell r="D5556" t="str">
            <v>CLUB DEPORTIVO TRIATLON ARANDA</v>
          </cell>
          <cell r="E5556">
            <v>71104703</v>
          </cell>
          <cell r="F5556" t="str">
            <v>CYL</v>
          </cell>
        </row>
        <row r="5557">
          <cell r="B5557">
            <v>12400960</v>
          </cell>
          <cell r="C5557" t="str">
            <v>CALVO GARCIA, MANUEL</v>
          </cell>
          <cell r="D5557" t="str">
            <v>C.A.T. PARQUESOL</v>
          </cell>
          <cell r="E5557">
            <v>12400960</v>
          </cell>
          <cell r="F5557" t="str">
            <v>CYL</v>
          </cell>
        </row>
        <row r="5558">
          <cell r="B5558">
            <v>43069319</v>
          </cell>
          <cell r="C5558" t="str">
            <v>CALVÓ GOMARA, GABRIEL</v>
          </cell>
          <cell r="D5558" t="str">
            <v>ALCUDIA SPORT CLUB TRIATHLON TEAM</v>
          </cell>
          <cell r="E5558">
            <v>43069319</v>
          </cell>
          <cell r="F5558" t="str">
            <v>BAL</v>
          </cell>
        </row>
        <row r="5559">
          <cell r="B5559">
            <v>31251757</v>
          </cell>
          <cell r="C5559" t="str">
            <v>CALVO GONZALEZ, EVARISTO</v>
          </cell>
          <cell r="D5559" t="str">
            <v>C.D. CADIZ COSTA DE LA LUZ</v>
          </cell>
          <cell r="E5559">
            <v>31251757</v>
          </cell>
          <cell r="F5559" t="str">
            <v>AND</v>
          </cell>
        </row>
        <row r="5560">
          <cell r="B5560">
            <v>44178157</v>
          </cell>
          <cell r="C5560" t="str">
            <v>CALVO GONZÁLEZ, FRANCESC</v>
          </cell>
          <cell r="D5560" t="str">
            <v>ITRIATLETES SOLIDARIS</v>
          </cell>
          <cell r="E5560">
            <v>44178157</v>
          </cell>
          <cell r="F5560" t="str">
            <v>CAT</v>
          </cell>
        </row>
        <row r="5561">
          <cell r="B5561">
            <v>53003133</v>
          </cell>
          <cell r="C5561" t="str">
            <v>CALVO GUTIERREZ, SUSANA</v>
          </cell>
          <cell r="D5561" t="str">
            <v>ENPHORMA TRIATLON SAN AGUSTIN DEL GUADALIX</v>
          </cell>
          <cell r="E5561">
            <v>53003133</v>
          </cell>
          <cell r="F5561" t="str">
            <v>MAD</v>
          </cell>
        </row>
        <row r="5562">
          <cell r="B5562" t="str">
            <v>L13000049</v>
          </cell>
          <cell r="C5562" t="str">
            <v>CALVO HERNANDEZ, CORAL</v>
          </cell>
          <cell r="D5562" t="str">
            <v>INDEPENDIENTE</v>
          </cell>
          <cell r="E5562" t="str">
            <v>L13000049</v>
          </cell>
          <cell r="F5562" t="str">
            <v>MAD</v>
          </cell>
        </row>
        <row r="5563">
          <cell r="B5563" t="str">
            <v>L13000062</v>
          </cell>
          <cell r="C5563" t="str">
            <v>CALVO HERNANDEZ, CORAL</v>
          </cell>
          <cell r="D5563" t="str">
            <v>INDEPENDIENTE</v>
          </cell>
          <cell r="E5563" t="str">
            <v>L13000062</v>
          </cell>
          <cell r="F5563" t="str">
            <v>MAD</v>
          </cell>
        </row>
        <row r="5564">
          <cell r="B5564" t="str">
            <v>L13000063</v>
          </cell>
          <cell r="C5564" t="str">
            <v>CALVO HERNANDEZ, CORAL</v>
          </cell>
          <cell r="D5564" t="str">
            <v>INDEPENDIENTE</v>
          </cell>
          <cell r="E5564" t="str">
            <v>L13000063</v>
          </cell>
          <cell r="F5564" t="str">
            <v>MAD</v>
          </cell>
        </row>
        <row r="5565">
          <cell r="B5565" t="str">
            <v>L13000050</v>
          </cell>
          <cell r="C5565" t="str">
            <v>CALVO HERNANDEZ, VEGA</v>
          </cell>
          <cell r="D5565" t="str">
            <v>INDEPENDIENTE</v>
          </cell>
          <cell r="E5565" t="str">
            <v>L13000050</v>
          </cell>
          <cell r="F5565" t="str">
            <v>MAD</v>
          </cell>
        </row>
        <row r="5566">
          <cell r="B5566">
            <v>44379576</v>
          </cell>
          <cell r="C5566" t="str">
            <v>CALVO HOYOS, MARIA ANGELES</v>
          </cell>
          <cell r="D5566" t="str">
            <v>ARCOS TRIATLON ALBACETE</v>
          </cell>
          <cell r="E5566">
            <v>44379576</v>
          </cell>
          <cell r="F5566" t="str">
            <v>CLM</v>
          </cell>
        </row>
        <row r="5567">
          <cell r="B5567">
            <v>36130179</v>
          </cell>
          <cell r="C5567" t="str">
            <v>CALVO LOPEZ, GERARDO MIGUEL</v>
          </cell>
          <cell r="D5567" t="str">
            <v>CLUB CICLISMO-TRIATLON POIO</v>
          </cell>
          <cell r="E5567">
            <v>36130179</v>
          </cell>
          <cell r="F5567" t="str">
            <v>GAL</v>
          </cell>
        </row>
        <row r="5568">
          <cell r="B5568">
            <v>78884886</v>
          </cell>
          <cell r="C5568" t="str">
            <v>CALVO LORENZO, GONZALO</v>
          </cell>
          <cell r="D5568" t="str">
            <v>EGURRE K3</v>
          </cell>
          <cell r="E5568">
            <v>78884886</v>
          </cell>
          <cell r="F5568" t="str">
            <v>EUS</v>
          </cell>
        </row>
        <row r="5569">
          <cell r="B5569">
            <v>19004889</v>
          </cell>
          <cell r="C5569" t="str">
            <v>CALVO MARTINEZ, VICENTE</v>
          </cell>
          <cell r="D5569" t="str">
            <v>BICIS ORTIZ- FELT</v>
          </cell>
          <cell r="E5569">
            <v>19004889</v>
          </cell>
          <cell r="F5569" t="str">
            <v>VAL</v>
          </cell>
        </row>
        <row r="5570">
          <cell r="B5570">
            <v>17730293</v>
          </cell>
          <cell r="C5570" t="str">
            <v>CALVO MATUTE, ERNESTO</v>
          </cell>
          <cell r="D5570" t="str">
            <v>MONEGROSMAN TRIATLON</v>
          </cell>
          <cell r="E5570">
            <v>17730293</v>
          </cell>
          <cell r="F5570" t="str">
            <v>ARA</v>
          </cell>
        </row>
        <row r="5571">
          <cell r="B5571">
            <v>46828946</v>
          </cell>
          <cell r="C5571" t="str">
            <v>CALVO MORENO, ALBERT</v>
          </cell>
          <cell r="D5571" t="str">
            <v>CLUB NATACIO RUBI</v>
          </cell>
          <cell r="E5571">
            <v>46828946</v>
          </cell>
          <cell r="F5571" t="str">
            <v>CAT</v>
          </cell>
        </row>
        <row r="5572">
          <cell r="B5572">
            <v>52616296</v>
          </cell>
          <cell r="C5572" t="str">
            <v>CALVO NOVAL, PABLO</v>
          </cell>
          <cell r="D5572" t="str">
            <v>TEAM SPORT SPIRIT</v>
          </cell>
          <cell r="E5572">
            <v>52616296</v>
          </cell>
          <cell r="F5572" t="str">
            <v>AST</v>
          </cell>
        </row>
        <row r="5573">
          <cell r="B5573">
            <v>76962532</v>
          </cell>
          <cell r="C5573" t="str">
            <v>CALVO NOVAL, PAMELA</v>
          </cell>
          <cell r="D5573" t="str">
            <v>TEAM SPORT SPIRIT</v>
          </cell>
          <cell r="E5573">
            <v>76962532</v>
          </cell>
          <cell r="F5573" t="str">
            <v>AST</v>
          </cell>
        </row>
        <row r="5574">
          <cell r="B5574">
            <v>24373536</v>
          </cell>
          <cell r="C5574" t="str">
            <v>CALVO PERALVO, JESUS JAVIER</v>
          </cell>
          <cell r="D5574" t="str">
            <v>C.T. A CORRE-CUITA</v>
          </cell>
          <cell r="E5574">
            <v>24373536</v>
          </cell>
          <cell r="F5574" t="str">
            <v>VAL</v>
          </cell>
        </row>
        <row r="5575">
          <cell r="B5575">
            <v>43521473</v>
          </cell>
          <cell r="C5575" t="str">
            <v>CALVO PRATS, ALEX</v>
          </cell>
          <cell r="D5575" t="str">
            <v>AVANT ECL TRIATLÓ I PARATRIATLÓ</v>
          </cell>
          <cell r="E5575">
            <v>43521473</v>
          </cell>
          <cell r="F5575" t="str">
            <v>VAL</v>
          </cell>
        </row>
        <row r="5576">
          <cell r="B5576">
            <v>46714643</v>
          </cell>
          <cell r="C5576" t="str">
            <v>CALVO RETUERTO, DAVID</v>
          </cell>
          <cell r="D5576" t="str">
            <v>CLUB ESPORTIU DUETTRI</v>
          </cell>
          <cell r="E5576">
            <v>46714643</v>
          </cell>
          <cell r="F5576" t="str">
            <v>CAT</v>
          </cell>
        </row>
        <row r="5577">
          <cell r="B5577">
            <v>35466139</v>
          </cell>
          <cell r="C5577" t="str">
            <v>CALVO RUBIANES, GERARDO</v>
          </cell>
          <cell r="D5577" t="str">
            <v>HIRUKI VALLE DE EGUES TRIATLON</v>
          </cell>
          <cell r="E5577">
            <v>35466139</v>
          </cell>
          <cell r="F5577" t="str">
            <v>NAV</v>
          </cell>
        </row>
        <row r="5578">
          <cell r="B5578">
            <v>14606501</v>
          </cell>
          <cell r="C5578" t="str">
            <v>CALVO RUIZ, DAVID</v>
          </cell>
          <cell r="D5578" t="str">
            <v>SALTOKI TRIKIDEAK</v>
          </cell>
          <cell r="E5578">
            <v>14606501</v>
          </cell>
          <cell r="F5578" t="str">
            <v>NAV</v>
          </cell>
        </row>
        <row r="5579">
          <cell r="B5579">
            <v>12753155</v>
          </cell>
          <cell r="C5579" t="str">
            <v>CALVO RUIZ, JOSE FRANCISCO</v>
          </cell>
          <cell r="D5579" t="str">
            <v>TRIATLON CDC AGUILARENSE ALBERTO FERNANDEZ</v>
          </cell>
          <cell r="E5579">
            <v>12753155</v>
          </cell>
          <cell r="F5579" t="str">
            <v>CYL</v>
          </cell>
        </row>
        <row r="5580">
          <cell r="B5580">
            <v>48882760</v>
          </cell>
          <cell r="C5580" t="str">
            <v>CALVO SALAZAR, JUAN</v>
          </cell>
          <cell r="D5580" t="str">
            <v>C.D. BIKILA</v>
          </cell>
          <cell r="E5580">
            <v>48882760</v>
          </cell>
          <cell r="F5580" t="str">
            <v>AND</v>
          </cell>
        </row>
        <row r="5581">
          <cell r="B5581">
            <v>44138078</v>
          </cell>
          <cell r="C5581" t="str">
            <v>CALVO SANCHEZ, IÑAKI</v>
          </cell>
          <cell r="D5581" t="str">
            <v>ZUMAIAKO TRIATLOI TALDEA</v>
          </cell>
          <cell r="E5581">
            <v>44138078</v>
          </cell>
          <cell r="F5581" t="str">
            <v>EUS</v>
          </cell>
        </row>
        <row r="5582">
          <cell r="B5582">
            <v>12323188</v>
          </cell>
          <cell r="C5582" t="str">
            <v>CALVO SANCHEZ, LUIS</v>
          </cell>
          <cell r="D5582" t="str">
            <v>CD TRIATLÓN BOMBEROS VALLADOLID</v>
          </cell>
          <cell r="E5582">
            <v>12323188</v>
          </cell>
          <cell r="F5582" t="str">
            <v>CYL</v>
          </cell>
        </row>
        <row r="5583">
          <cell r="B5583">
            <v>33567100</v>
          </cell>
          <cell r="C5583" t="str">
            <v>CALVO SERRANO, ROBERTO CARLOS</v>
          </cell>
          <cell r="D5583" t="str">
            <v>REDOLAT TRI</v>
          </cell>
          <cell r="E5583">
            <v>33567100</v>
          </cell>
          <cell r="F5583" t="str">
            <v>VAL</v>
          </cell>
        </row>
        <row r="5584">
          <cell r="B5584">
            <v>72395887</v>
          </cell>
          <cell r="C5584" t="str">
            <v>CALVO TAZO, SERGIO</v>
          </cell>
          <cell r="D5584" t="str">
            <v>S.CICLISTA BARAKALDESA</v>
          </cell>
          <cell r="E5584">
            <v>72395887</v>
          </cell>
          <cell r="F5584" t="str">
            <v>EUS</v>
          </cell>
        </row>
        <row r="5585">
          <cell r="B5585">
            <v>34094993</v>
          </cell>
          <cell r="C5585" t="str">
            <v>CALVO VICENTE, BERNARD</v>
          </cell>
          <cell r="D5585" t="str">
            <v>INDEPENDIENTE</v>
          </cell>
          <cell r="E5585">
            <v>34094993</v>
          </cell>
          <cell r="F5585" t="str">
            <v>EUS</v>
          </cell>
        </row>
        <row r="5586">
          <cell r="B5586">
            <v>18009793</v>
          </cell>
          <cell r="C5586" t="str">
            <v>CALVO VILA, LUIS</v>
          </cell>
          <cell r="D5586" t="str">
            <v>CLUB ATLETISMO BARBASTRO</v>
          </cell>
          <cell r="E5586">
            <v>18009793</v>
          </cell>
          <cell r="F5586" t="str">
            <v>ARA</v>
          </cell>
        </row>
        <row r="5587">
          <cell r="B5587">
            <v>51448682</v>
          </cell>
          <cell r="C5587" t="str">
            <v>CALVO VIZCAINO, RAFAEL</v>
          </cell>
          <cell r="D5587" t="str">
            <v>C.T. TRISCHOOL CUENCA</v>
          </cell>
          <cell r="E5587">
            <v>51448682</v>
          </cell>
          <cell r="F5587" t="str">
            <v>CLM</v>
          </cell>
        </row>
        <row r="5588">
          <cell r="B5588">
            <v>12779355</v>
          </cell>
          <cell r="C5588" t="str">
            <v>CALZADA GONZALEZ, EVA</v>
          </cell>
          <cell r="D5588" t="str">
            <v>CLUB TRIATLON VILLAMURIEL</v>
          </cell>
          <cell r="E5588">
            <v>12779355</v>
          </cell>
          <cell r="F5588" t="str">
            <v>CYL</v>
          </cell>
        </row>
        <row r="5589">
          <cell r="B5589" t="str">
            <v>L13000183</v>
          </cell>
          <cell r="C5589" t="str">
            <v>CALZADA GORDILLO, MARÍA</v>
          </cell>
          <cell r="D5589" t="str">
            <v>TRIATLÓN CLAVERÍA MÓSTOLES</v>
          </cell>
          <cell r="E5589" t="str">
            <v>L13000183</v>
          </cell>
          <cell r="F5589" t="str">
            <v>MAD</v>
          </cell>
        </row>
        <row r="5590">
          <cell r="B5590">
            <v>46658609</v>
          </cell>
          <cell r="C5590" t="str">
            <v>CALZADA MARTI, TONI</v>
          </cell>
          <cell r="D5590" t="str">
            <v>P.C. CERVERA-TRIATLO</v>
          </cell>
          <cell r="E5590">
            <v>46658609</v>
          </cell>
          <cell r="F5590" t="str">
            <v>CAT</v>
          </cell>
        </row>
        <row r="5591">
          <cell r="B5591">
            <v>71765402</v>
          </cell>
          <cell r="C5591" t="str">
            <v>CALZADILLA FERNANDEZ, ALEJANDRO</v>
          </cell>
          <cell r="D5591" t="str">
            <v>TRIATLÓN LUGONES</v>
          </cell>
          <cell r="E5591">
            <v>71765402</v>
          </cell>
          <cell r="F5591" t="str">
            <v>AST</v>
          </cell>
        </row>
        <row r="5592">
          <cell r="B5592">
            <v>78623587</v>
          </cell>
          <cell r="C5592" t="str">
            <v>CALZADILLA GONZALEZ, CARLOS ANTONIO</v>
          </cell>
          <cell r="D5592" t="str">
            <v>CLUB TRIATLÓN TRIPTO</v>
          </cell>
          <cell r="E5592">
            <v>78623587</v>
          </cell>
          <cell r="F5592" t="str">
            <v>CAN</v>
          </cell>
        </row>
        <row r="5593">
          <cell r="B5593">
            <v>28639921</v>
          </cell>
          <cell r="C5593" t="str">
            <v>CALZADO JIMENEZ, ANTONIO</v>
          </cell>
          <cell r="D5593" t="str">
            <v>CAPA</v>
          </cell>
          <cell r="E5593">
            <v>28639921</v>
          </cell>
          <cell r="F5593" t="str">
            <v>AND</v>
          </cell>
        </row>
        <row r="5594">
          <cell r="B5594">
            <v>79331573</v>
          </cell>
          <cell r="C5594" t="str">
            <v>CALZAS INSUA, DAVID</v>
          </cell>
          <cell r="D5594" t="str">
            <v>TRIATLON COSTA DA MORTE</v>
          </cell>
          <cell r="E5594">
            <v>79331573</v>
          </cell>
          <cell r="F5594" t="str">
            <v>GAL</v>
          </cell>
        </row>
        <row r="5595">
          <cell r="B5595">
            <v>43186843</v>
          </cell>
          <cell r="C5595" t="str">
            <v>CALZÓN ARROM, DANIEL</v>
          </cell>
          <cell r="D5595" t="str">
            <v>CC POLLENSA</v>
          </cell>
          <cell r="E5595">
            <v>43186843</v>
          </cell>
          <cell r="F5595" t="str">
            <v>BAL</v>
          </cell>
        </row>
        <row r="5596">
          <cell r="B5596">
            <v>72734274</v>
          </cell>
          <cell r="C5596" t="str">
            <v>CALZON MARTIN, ASIER</v>
          </cell>
          <cell r="D5596" t="str">
            <v>ARABA-TRI</v>
          </cell>
          <cell r="E5596">
            <v>72734274</v>
          </cell>
          <cell r="F5596" t="str">
            <v>EUS</v>
          </cell>
        </row>
        <row r="5597">
          <cell r="B5597">
            <v>52682064</v>
          </cell>
          <cell r="C5597" t="str">
            <v>CAMACHO ANTUNEZ, ROGELIO</v>
          </cell>
          <cell r="D5597" t="str">
            <v>S.D.CORRECAMINOS</v>
          </cell>
          <cell r="E5597">
            <v>52682064</v>
          </cell>
          <cell r="F5597" t="str">
            <v>VAL</v>
          </cell>
        </row>
        <row r="5598">
          <cell r="B5598">
            <v>72456563</v>
          </cell>
          <cell r="C5598" t="str">
            <v>CAMACHO AYERZA, IÑIGO</v>
          </cell>
          <cell r="D5598" t="str">
            <v>INDEPENDIENTE</v>
          </cell>
          <cell r="E5598">
            <v>72456563</v>
          </cell>
          <cell r="F5598" t="str">
            <v>EUS</v>
          </cell>
        </row>
        <row r="5599">
          <cell r="B5599">
            <v>72456562</v>
          </cell>
          <cell r="C5599" t="str">
            <v>CAMACHO AYERZA, MIKEL</v>
          </cell>
          <cell r="D5599" t="str">
            <v>ZUMEATARRA TALDEA TRIATLOI</v>
          </cell>
          <cell r="E5599">
            <v>72456562</v>
          </cell>
          <cell r="F5599" t="str">
            <v>EUS</v>
          </cell>
        </row>
        <row r="5600">
          <cell r="B5600">
            <v>17446547</v>
          </cell>
          <cell r="C5600" t="str">
            <v>CAMACHO BARRA, SANTIAGO</v>
          </cell>
          <cell r="D5600" t="str">
            <v>TRIATLON CIERZO</v>
          </cell>
          <cell r="E5600">
            <v>17446547</v>
          </cell>
          <cell r="F5600" t="str">
            <v>ARA</v>
          </cell>
        </row>
        <row r="5601">
          <cell r="B5601">
            <v>47400004</v>
          </cell>
          <cell r="C5601" t="str">
            <v>CAMACHO BECERRA, CARLOS AUGUSTO</v>
          </cell>
          <cell r="D5601" t="str">
            <v>EQUIPO DE TRIATLON RODENSE - EQTR</v>
          </cell>
          <cell r="E5601">
            <v>47400004</v>
          </cell>
          <cell r="F5601" t="str">
            <v>CLM</v>
          </cell>
        </row>
        <row r="5602">
          <cell r="B5602">
            <v>53151848</v>
          </cell>
          <cell r="C5602" t="str">
            <v>CAMACHO BUSTAMANTE, JUAN ANTONIO</v>
          </cell>
          <cell r="D5602" t="str">
            <v>C.D. AXARLON</v>
          </cell>
          <cell r="E5602">
            <v>53151848</v>
          </cell>
          <cell r="F5602" t="str">
            <v>AND</v>
          </cell>
        </row>
        <row r="5603">
          <cell r="B5603">
            <v>78584710</v>
          </cell>
          <cell r="C5603" t="str">
            <v>CAMACHO CABRERA, GABRIEL</v>
          </cell>
          <cell r="D5603" t="str">
            <v>CLUB DEPORTIVO PERENQUÉN</v>
          </cell>
          <cell r="E5603">
            <v>78584710</v>
          </cell>
          <cell r="F5603" t="str">
            <v>CAN</v>
          </cell>
        </row>
        <row r="5604">
          <cell r="B5604">
            <v>29154408</v>
          </cell>
          <cell r="C5604" t="str">
            <v>CAMACHO CORVILLO, JUAN PEDRO</v>
          </cell>
          <cell r="D5604" t="str">
            <v>INDEPENDIENTE</v>
          </cell>
          <cell r="E5604">
            <v>29154408</v>
          </cell>
          <cell r="F5604" t="str">
            <v>NAV</v>
          </cell>
        </row>
        <row r="5605">
          <cell r="B5605">
            <v>28803916</v>
          </cell>
          <cell r="C5605" t="str">
            <v>CAMACHO DELGADO, ANTONIO JESUS</v>
          </cell>
          <cell r="D5605" t="str">
            <v>SPORTS LIMITS</v>
          </cell>
          <cell r="E5605">
            <v>28803916</v>
          </cell>
          <cell r="F5605" t="str">
            <v>AND</v>
          </cell>
        </row>
        <row r="5606">
          <cell r="B5606">
            <v>70585325</v>
          </cell>
          <cell r="C5606" t="str">
            <v>CAMACHO FERNANDEZ ARROYO, IGNACIO</v>
          </cell>
          <cell r="D5606" t="str">
            <v>C.D.B. GET ON MANZANARES</v>
          </cell>
          <cell r="E5606">
            <v>70585325</v>
          </cell>
          <cell r="F5606" t="str">
            <v>CLM</v>
          </cell>
        </row>
        <row r="5607">
          <cell r="B5607">
            <v>50728356</v>
          </cell>
          <cell r="C5607" t="str">
            <v>CAMACHO FERNÁNDEZ, JOSÉ MARÍA</v>
          </cell>
          <cell r="D5607" t="str">
            <v>INDEPENDIENTE</v>
          </cell>
          <cell r="E5607">
            <v>50728356</v>
          </cell>
          <cell r="F5607" t="str">
            <v>MAD</v>
          </cell>
        </row>
        <row r="5608">
          <cell r="B5608">
            <v>16047487</v>
          </cell>
          <cell r="C5608" t="str">
            <v>CAMACHO FUENTES, FRANCISCO MANUEL</v>
          </cell>
          <cell r="D5608" t="str">
            <v>TRIATLON CASTRO URDIALES</v>
          </cell>
          <cell r="E5608">
            <v>16047487</v>
          </cell>
          <cell r="F5608" t="str">
            <v>CNT</v>
          </cell>
        </row>
        <row r="5609">
          <cell r="B5609">
            <v>34006197</v>
          </cell>
          <cell r="C5609" t="str">
            <v>CAMACHO GALAN, HUGO</v>
          </cell>
          <cell r="D5609" t="str">
            <v>INDEPENDIENTE</v>
          </cell>
          <cell r="E5609">
            <v>34006197</v>
          </cell>
          <cell r="F5609" t="str">
            <v>AND</v>
          </cell>
        </row>
        <row r="5610">
          <cell r="B5610">
            <v>80240615</v>
          </cell>
          <cell r="C5610" t="str">
            <v>CAMACHO GARCÍA, MAITE</v>
          </cell>
          <cell r="D5610" t="str">
            <v>TRIATLÓN PACENSE</v>
          </cell>
          <cell r="E5610">
            <v>80240615</v>
          </cell>
          <cell r="F5610" t="str">
            <v>EXT</v>
          </cell>
        </row>
        <row r="5611">
          <cell r="B5611">
            <v>33384092</v>
          </cell>
          <cell r="C5611" t="str">
            <v>CAMACHO GARCIA, MANUEL</v>
          </cell>
          <cell r="D5611" t="str">
            <v>TRIATLON PEDREGALEJO</v>
          </cell>
          <cell r="E5611">
            <v>33384092</v>
          </cell>
          <cell r="F5611" t="str">
            <v>AND</v>
          </cell>
        </row>
        <row r="5612">
          <cell r="B5612">
            <v>48922183</v>
          </cell>
          <cell r="C5612" t="str">
            <v>CAMACHO GARCIA, OSCAR</v>
          </cell>
          <cell r="D5612" t="str">
            <v>ADSEVILLA BIKILA</v>
          </cell>
          <cell r="E5612">
            <v>48922183</v>
          </cell>
          <cell r="F5612" t="str">
            <v>AND</v>
          </cell>
        </row>
        <row r="5613">
          <cell r="B5613">
            <v>80240614</v>
          </cell>
          <cell r="C5613" t="str">
            <v>CAMACHO GARCÍA, VIOLETA</v>
          </cell>
          <cell r="D5613" t="str">
            <v>TRIATLÓN PACENSE</v>
          </cell>
          <cell r="E5613">
            <v>80240614</v>
          </cell>
          <cell r="F5613" t="str">
            <v>EXT</v>
          </cell>
        </row>
        <row r="5614">
          <cell r="B5614">
            <v>78546525</v>
          </cell>
          <cell r="C5614" t="str">
            <v>CAMACHO LEMES, CHRISTOPHER</v>
          </cell>
          <cell r="D5614" t="str">
            <v>C.T. TRIYAIZA</v>
          </cell>
          <cell r="E5614">
            <v>78546525</v>
          </cell>
          <cell r="F5614" t="str">
            <v>CAN</v>
          </cell>
        </row>
        <row r="5615">
          <cell r="B5615">
            <v>74438534</v>
          </cell>
          <cell r="C5615" t="str">
            <v>CAMACHO MARTINEZ, PEDRO</v>
          </cell>
          <cell r="D5615" t="str">
            <v>C.D. BAHÍA DE MAZARRÓN</v>
          </cell>
          <cell r="E5615">
            <v>74438534</v>
          </cell>
          <cell r="F5615" t="str">
            <v>MUR</v>
          </cell>
        </row>
        <row r="5616">
          <cell r="B5616">
            <v>78955705</v>
          </cell>
          <cell r="C5616" t="str">
            <v>CAMACHO MENCHACA, ADRIANA</v>
          </cell>
          <cell r="D5616" t="str">
            <v>TRIATLON CASTRO URDIALES</v>
          </cell>
          <cell r="E5616">
            <v>78955705</v>
          </cell>
          <cell r="F5616" t="str">
            <v>CNT</v>
          </cell>
        </row>
        <row r="5617">
          <cell r="B5617">
            <v>74672165</v>
          </cell>
          <cell r="C5617" t="str">
            <v>CAMACHO MORELL, VANESSA LUCIA</v>
          </cell>
          <cell r="D5617" t="str">
            <v>CLUB DE TRIATLÓN DIABLILLOS DE RIVAS</v>
          </cell>
          <cell r="E5617">
            <v>74672165</v>
          </cell>
          <cell r="F5617" t="str">
            <v>MAD</v>
          </cell>
        </row>
        <row r="5618">
          <cell r="B5618">
            <v>75246533</v>
          </cell>
          <cell r="C5618" t="str">
            <v>CAMACHO ORTEGA, JUAN MANUEL</v>
          </cell>
          <cell r="D5618" t="str">
            <v>CLUB EGO RUN.IN</v>
          </cell>
          <cell r="E5618">
            <v>75246533</v>
          </cell>
          <cell r="F5618" t="str">
            <v>AND</v>
          </cell>
        </row>
        <row r="5619">
          <cell r="B5619">
            <v>28912866</v>
          </cell>
          <cell r="C5619" t="str">
            <v>CAMACHO PEREZ, ENRIQUE</v>
          </cell>
          <cell r="D5619" t="str">
            <v>INDEPENDIENTE</v>
          </cell>
          <cell r="E5619">
            <v>28912866</v>
          </cell>
          <cell r="F5619" t="str">
            <v>AND</v>
          </cell>
        </row>
        <row r="5620">
          <cell r="B5620">
            <v>75228512</v>
          </cell>
          <cell r="C5620" t="str">
            <v>CAMACHO PEREZ, FRANCISCO JESUS</v>
          </cell>
          <cell r="D5620" t="str">
            <v>DISANLUZ A.D. ELIOCROCA TRIATLÓN</v>
          </cell>
          <cell r="E5620">
            <v>75228512</v>
          </cell>
          <cell r="F5620" t="str">
            <v>MUR</v>
          </cell>
        </row>
        <row r="5621">
          <cell r="B5621">
            <v>25343623</v>
          </cell>
          <cell r="C5621" t="str">
            <v>CAMACHO PEREZ, MANUEL JESUS</v>
          </cell>
          <cell r="D5621" t="str">
            <v>SOBRE 2 RUEDAS BIKES</v>
          </cell>
          <cell r="E5621">
            <v>25343623</v>
          </cell>
          <cell r="F5621" t="str">
            <v>AND</v>
          </cell>
        </row>
        <row r="5622">
          <cell r="B5622">
            <v>52385147</v>
          </cell>
          <cell r="C5622" t="str">
            <v>CAMACHO PORRAS, TOMAS</v>
          </cell>
          <cell r="D5622" t="str">
            <v>C.D.B. GET ON MANZANARES</v>
          </cell>
          <cell r="E5622">
            <v>52385147</v>
          </cell>
          <cell r="F5622" t="str">
            <v>CLM</v>
          </cell>
        </row>
        <row r="5623">
          <cell r="B5623">
            <v>53102421</v>
          </cell>
          <cell r="C5623" t="str">
            <v>CAMACHO REY, ISRAEL MIGUEL</v>
          </cell>
          <cell r="D5623" t="str">
            <v>3T TRI TRAIL TEAM</v>
          </cell>
          <cell r="E5623">
            <v>53102421</v>
          </cell>
          <cell r="F5623" t="str">
            <v>MAD</v>
          </cell>
        </row>
        <row r="5624">
          <cell r="B5624">
            <v>29486740</v>
          </cell>
          <cell r="C5624" t="str">
            <v>CAMACHO RODRIGUEZ, JOSE ANTONIO</v>
          </cell>
          <cell r="D5624" t="str">
            <v>C.T. ENBIZI-LEPE</v>
          </cell>
          <cell r="E5624">
            <v>29486740</v>
          </cell>
          <cell r="F5624" t="str">
            <v>AND</v>
          </cell>
        </row>
        <row r="5625">
          <cell r="B5625">
            <v>78547749</v>
          </cell>
          <cell r="C5625" t="str">
            <v>CAMACHO RODRIGUEZ, SARA</v>
          </cell>
          <cell r="D5625" t="str">
            <v>C.D. COSTA TEGUISE</v>
          </cell>
          <cell r="E5625">
            <v>78547749</v>
          </cell>
          <cell r="F5625" t="str">
            <v>CAN</v>
          </cell>
        </row>
        <row r="5626">
          <cell r="B5626">
            <v>23250227</v>
          </cell>
          <cell r="C5626" t="str">
            <v>CAMACHO RUIZ, MIGUEL ANGEL</v>
          </cell>
          <cell r="D5626" t="str">
            <v>DISANLUZ A.D. ELIOCROCA TRIATLÓN</v>
          </cell>
          <cell r="E5626">
            <v>23250227</v>
          </cell>
          <cell r="F5626" t="str">
            <v>MUR</v>
          </cell>
        </row>
        <row r="5627">
          <cell r="B5627">
            <v>45552620</v>
          </cell>
          <cell r="C5627" t="str">
            <v>CAMACHO TEJERA, JOSE LUIS</v>
          </cell>
          <cell r="D5627" t="str">
            <v>CLUB TRIDENTE TRIATLÓN TINAJO</v>
          </cell>
          <cell r="E5627">
            <v>45552620</v>
          </cell>
          <cell r="F5627" t="str">
            <v>CAN</v>
          </cell>
        </row>
        <row r="5628">
          <cell r="B5628">
            <v>73240446</v>
          </cell>
          <cell r="C5628" t="str">
            <v>CAMAÑO RIVEIRO, JORGE</v>
          </cell>
          <cell r="D5628" t="str">
            <v>CLUB TRIATLON MORRAZO</v>
          </cell>
          <cell r="E5628">
            <v>73240446</v>
          </cell>
          <cell r="F5628" t="str">
            <v>GAL</v>
          </cell>
        </row>
        <row r="5629">
          <cell r="B5629">
            <v>16611259</v>
          </cell>
          <cell r="C5629" t="str">
            <v>CÁMARA ADÁN, DAVID</v>
          </cell>
          <cell r="D5629" t="str">
            <v>INDEPENDIENTE</v>
          </cell>
          <cell r="E5629">
            <v>16611259</v>
          </cell>
          <cell r="F5629" t="str">
            <v>LRJ</v>
          </cell>
        </row>
        <row r="5630">
          <cell r="B5630">
            <v>19011779</v>
          </cell>
          <cell r="C5630" t="str">
            <v>CAMARA BELTRAN, ALFREDO</v>
          </cell>
          <cell r="D5630" t="str">
            <v>INDEPENDIENTE</v>
          </cell>
          <cell r="E5630">
            <v>19011779</v>
          </cell>
          <cell r="F5630" t="str">
            <v>VAL</v>
          </cell>
        </row>
        <row r="5631">
          <cell r="B5631">
            <v>44174054</v>
          </cell>
          <cell r="C5631" t="str">
            <v>CAMARA CRUZ, DAVID</v>
          </cell>
          <cell r="D5631" t="str">
            <v>ERMUKO OSTOTS TRIATLOI K. KLUBA</v>
          </cell>
          <cell r="E5631">
            <v>44174054</v>
          </cell>
          <cell r="F5631" t="str">
            <v>EUS</v>
          </cell>
        </row>
        <row r="5632">
          <cell r="B5632">
            <v>72734075</v>
          </cell>
          <cell r="C5632" t="str">
            <v>CAMARA EZQUERRA, IKER</v>
          </cell>
          <cell r="D5632" t="str">
            <v>ARABA-TRI</v>
          </cell>
          <cell r="E5632">
            <v>72734075</v>
          </cell>
          <cell r="F5632" t="str">
            <v>EUS</v>
          </cell>
        </row>
        <row r="5633">
          <cell r="B5633">
            <v>13134439</v>
          </cell>
          <cell r="C5633" t="str">
            <v>CAMARA GIL, MARCO ANTONIO</v>
          </cell>
          <cell r="D5633" t="str">
            <v>UNO PUBLICIDAD TRAGALEGUAS</v>
          </cell>
          <cell r="E5633">
            <v>13134439</v>
          </cell>
          <cell r="F5633" t="str">
            <v>CYL</v>
          </cell>
        </row>
        <row r="5634">
          <cell r="B5634">
            <v>48460955</v>
          </cell>
          <cell r="C5634" t="str">
            <v>CAMARA PAREDES, JOSE ANTONIO</v>
          </cell>
          <cell r="D5634" t="str">
            <v>LA APARECIDA C.D.</v>
          </cell>
          <cell r="E5634">
            <v>48460955</v>
          </cell>
          <cell r="F5634" t="str">
            <v>VAL</v>
          </cell>
        </row>
        <row r="5635">
          <cell r="B5635">
            <v>77332715</v>
          </cell>
          <cell r="C5635" t="str">
            <v>CAMARA PEREZ, JOSE CARLOS</v>
          </cell>
          <cell r="D5635" t="str">
            <v>C.D. TRIATLON JAEN</v>
          </cell>
          <cell r="E5635">
            <v>77332715</v>
          </cell>
          <cell r="F5635" t="str">
            <v>AND</v>
          </cell>
        </row>
        <row r="5636">
          <cell r="B5636">
            <v>13173267</v>
          </cell>
          <cell r="C5636" t="str">
            <v>CAMARA RODRÍGUEZ, ANGELA</v>
          </cell>
          <cell r="D5636" t="str">
            <v>CD UNIVERSIDAD DE NAVARRA</v>
          </cell>
          <cell r="E5636">
            <v>13173267</v>
          </cell>
          <cell r="F5636" t="str">
            <v>NAV</v>
          </cell>
        </row>
        <row r="5637">
          <cell r="B5637">
            <v>53009788</v>
          </cell>
          <cell r="C5637" t="str">
            <v>CAMARA SANCHEZ SECO, FRANCISCO</v>
          </cell>
          <cell r="D5637" t="str">
            <v>A.D. ECOSPORT TRIATLON ALCOBENDAS</v>
          </cell>
          <cell r="E5637">
            <v>53009788</v>
          </cell>
          <cell r="F5637" t="str">
            <v>MAD</v>
          </cell>
        </row>
        <row r="5638">
          <cell r="B5638">
            <v>21682470</v>
          </cell>
          <cell r="C5638" t="str">
            <v>CAMARASA ESCRIG, JORDI</v>
          </cell>
          <cell r="D5638" t="str">
            <v>TRIALCOY</v>
          </cell>
          <cell r="E5638">
            <v>21682470</v>
          </cell>
          <cell r="F5638" t="str">
            <v>VAL</v>
          </cell>
        </row>
        <row r="5639">
          <cell r="B5639">
            <v>20793821</v>
          </cell>
          <cell r="C5639" t="str">
            <v>CAMARASA TRISTANTE, ROBERTO</v>
          </cell>
          <cell r="D5639" t="str">
            <v>CLUB NATACIO SITGES</v>
          </cell>
          <cell r="E5639">
            <v>20793821</v>
          </cell>
          <cell r="F5639" t="str">
            <v>CAT</v>
          </cell>
        </row>
        <row r="5640">
          <cell r="B5640">
            <v>73479942</v>
          </cell>
          <cell r="C5640" t="str">
            <v>CAMARERO ALLI, FERMÍN</v>
          </cell>
          <cell r="D5640" t="str">
            <v>VALLE ARANGUREN</v>
          </cell>
          <cell r="E5640">
            <v>73479942</v>
          </cell>
          <cell r="F5640" t="str">
            <v>NAV</v>
          </cell>
        </row>
        <row r="5641">
          <cell r="B5641">
            <v>73116769</v>
          </cell>
          <cell r="C5641" t="str">
            <v>CAMARERO ALLI, IÑIGO</v>
          </cell>
          <cell r="D5641" t="str">
            <v>VALLE ARANGUREN</v>
          </cell>
          <cell r="E5641">
            <v>73116769</v>
          </cell>
          <cell r="F5641" t="str">
            <v>NAV</v>
          </cell>
        </row>
        <row r="5642">
          <cell r="B5642">
            <v>72895456</v>
          </cell>
          <cell r="C5642" t="str">
            <v>CAMARERO HERRERO, DIEGO</v>
          </cell>
          <cell r="D5642" t="str">
            <v>TRIATLON SORIANO</v>
          </cell>
          <cell r="E5642">
            <v>72895456</v>
          </cell>
          <cell r="F5642" t="str">
            <v>CYL</v>
          </cell>
        </row>
        <row r="5643">
          <cell r="B5643">
            <v>14264355</v>
          </cell>
          <cell r="C5643" t="str">
            <v>CAMARERO MARTINEZ, ALBERTO</v>
          </cell>
          <cell r="D5643" t="str">
            <v>ENKARTERRI TRIATLOI.</v>
          </cell>
          <cell r="E5643">
            <v>14264355</v>
          </cell>
          <cell r="F5643" t="str">
            <v>EUS</v>
          </cell>
        </row>
        <row r="5644">
          <cell r="B5644">
            <v>14612548</v>
          </cell>
          <cell r="C5644" t="str">
            <v>CAMARERO NAVERO, IÑAKI</v>
          </cell>
          <cell r="D5644" t="str">
            <v>C.FUTBOL POZGARRI</v>
          </cell>
          <cell r="E5644">
            <v>14612548</v>
          </cell>
          <cell r="F5644" t="str">
            <v>EUS</v>
          </cell>
        </row>
        <row r="5645">
          <cell r="B5645">
            <v>7505830</v>
          </cell>
          <cell r="C5645" t="str">
            <v>CAMARERO PIRIZ, RAUL</v>
          </cell>
          <cell r="D5645" t="str">
            <v>INDEPENDIENTE</v>
          </cell>
          <cell r="E5645">
            <v>7505830</v>
          </cell>
          <cell r="F5645" t="str">
            <v>MAD</v>
          </cell>
        </row>
        <row r="5646">
          <cell r="B5646">
            <v>40512724</v>
          </cell>
          <cell r="C5646" t="str">
            <v>CAMARERO, ALEX</v>
          </cell>
          <cell r="D5646" t="str">
            <v>CLUB ATLETIC PALAFRUGELL</v>
          </cell>
          <cell r="E5646">
            <v>40512724</v>
          </cell>
          <cell r="F5646" t="str">
            <v>CAT</v>
          </cell>
        </row>
        <row r="5647">
          <cell r="B5647">
            <v>18045955</v>
          </cell>
          <cell r="C5647" t="str">
            <v>CAMARON MARQUES, IRENE</v>
          </cell>
          <cell r="D5647" t="str">
            <v>C.D.E. PEGASO H3O TRIATLÓN</v>
          </cell>
          <cell r="E5647">
            <v>18045955</v>
          </cell>
          <cell r="F5647" t="str">
            <v>MAD</v>
          </cell>
        </row>
        <row r="5648">
          <cell r="B5648">
            <v>45142448</v>
          </cell>
          <cell r="C5648" t="str">
            <v>CAMBA PRADA, ALEXIA</v>
          </cell>
          <cell r="D5648" t="str">
            <v>NATACION PABELLON OURENSE</v>
          </cell>
          <cell r="E5648">
            <v>45142448</v>
          </cell>
          <cell r="F5648" t="str">
            <v>GAL</v>
          </cell>
        </row>
        <row r="5649">
          <cell r="B5649">
            <v>44849859</v>
          </cell>
          <cell r="C5649" t="str">
            <v>CAMBEIRO PEREZ, AITOR</v>
          </cell>
          <cell r="D5649" t="str">
            <v>CLUB TRIDENTE TRIATLÓN TINAJO</v>
          </cell>
          <cell r="E5649">
            <v>44849859</v>
          </cell>
          <cell r="F5649" t="str">
            <v>CAN</v>
          </cell>
        </row>
        <row r="5650">
          <cell r="B5650">
            <v>76052514</v>
          </cell>
          <cell r="C5650" t="str">
            <v>CAMBERO CORMACK, MARIA</v>
          </cell>
          <cell r="D5650" t="str">
            <v>C.N. CÁCERES LOS DELFINES</v>
          </cell>
          <cell r="E5650">
            <v>76052514</v>
          </cell>
          <cell r="F5650" t="str">
            <v>EXT</v>
          </cell>
        </row>
        <row r="5651">
          <cell r="B5651">
            <v>76055520</v>
          </cell>
          <cell r="C5651" t="str">
            <v>CAMBERO CORMACK, RORY</v>
          </cell>
          <cell r="D5651" t="str">
            <v>C.N. CÁCERES LOS DELFINES</v>
          </cell>
          <cell r="E5651">
            <v>76055520</v>
          </cell>
          <cell r="F5651" t="str">
            <v>EXT</v>
          </cell>
        </row>
        <row r="5652">
          <cell r="B5652">
            <v>74722789</v>
          </cell>
          <cell r="C5652" t="str">
            <v>CAMBIL FERNANDEZ, JOSE MARIO</v>
          </cell>
          <cell r="D5652" t="str">
            <v>TRIATLON NAZARI</v>
          </cell>
          <cell r="E5652">
            <v>74722789</v>
          </cell>
          <cell r="F5652" t="str">
            <v>AND</v>
          </cell>
        </row>
        <row r="5653">
          <cell r="B5653">
            <v>33270605</v>
          </cell>
          <cell r="C5653" t="str">
            <v>CAMBON ARCEO, XOSE MANUEL</v>
          </cell>
          <cell r="D5653" t="str">
            <v>ARCADE INFORHOUSE SANTIAGO</v>
          </cell>
          <cell r="E5653">
            <v>33270605</v>
          </cell>
          <cell r="F5653" t="str">
            <v>GAL</v>
          </cell>
        </row>
        <row r="5654">
          <cell r="B5654">
            <v>44860786</v>
          </cell>
          <cell r="C5654" t="str">
            <v>CAMBRA DEL CAMPO, RAUL</v>
          </cell>
          <cell r="D5654" t="str">
            <v>TRIPUÇOL</v>
          </cell>
          <cell r="E5654">
            <v>44860786</v>
          </cell>
          <cell r="F5654" t="str">
            <v>VAL</v>
          </cell>
        </row>
        <row r="5655">
          <cell r="B5655">
            <v>28640450</v>
          </cell>
          <cell r="C5655" t="str">
            <v>CAMEÁN GUTIÉRREZ, JUAN</v>
          </cell>
          <cell r="D5655" t="str">
            <v>C.D. ISPOSSIBLE TEAM</v>
          </cell>
          <cell r="E5655">
            <v>28640450</v>
          </cell>
          <cell r="F5655" t="str">
            <v>AND</v>
          </cell>
        </row>
        <row r="5656">
          <cell r="B5656">
            <v>28640450</v>
          </cell>
          <cell r="C5656" t="str">
            <v>CAMEÁN GUTIÉRREZ, JUAN</v>
          </cell>
          <cell r="D5656" t="str">
            <v>INDEPENDIENTE</v>
          </cell>
          <cell r="E5656">
            <v>28640450</v>
          </cell>
          <cell r="F5656" t="str">
            <v>MAD</v>
          </cell>
        </row>
        <row r="5657">
          <cell r="B5657">
            <v>44715859</v>
          </cell>
          <cell r="C5657" t="str">
            <v>CAMEJO TEJERA, NICOLÁS</v>
          </cell>
          <cell r="D5657" t="str">
            <v>HOSPITAL PERPETUO SOCORRO TRIATLÓN (HPS TRIATLÓN)</v>
          </cell>
          <cell r="E5657">
            <v>44715859</v>
          </cell>
          <cell r="F5657" t="str">
            <v>CAN</v>
          </cell>
        </row>
        <row r="5658">
          <cell r="B5658">
            <v>12511534</v>
          </cell>
          <cell r="C5658" t="str">
            <v>CAMELO NIETO, NOA</v>
          </cell>
          <cell r="D5658" t="str">
            <v>TRITOR-TRIATLÓN TORDESILLAS</v>
          </cell>
          <cell r="E5658">
            <v>12511534</v>
          </cell>
          <cell r="F5658" t="str">
            <v>CYL</v>
          </cell>
        </row>
        <row r="5659">
          <cell r="B5659">
            <v>46357366</v>
          </cell>
          <cell r="C5659" t="str">
            <v>CAMEO CASTILLO, RAUL</v>
          </cell>
          <cell r="D5659" t="str">
            <v>TONIBIKE-TRIATLON PARACUELLOS</v>
          </cell>
          <cell r="E5659">
            <v>46357366</v>
          </cell>
          <cell r="F5659" t="str">
            <v>MAD</v>
          </cell>
        </row>
        <row r="5660">
          <cell r="B5660">
            <v>38452047</v>
          </cell>
          <cell r="C5660" t="str">
            <v>CAMERO CAMPANO, FRANCISCO J.</v>
          </cell>
          <cell r="D5660" t="str">
            <v>CEME</v>
          </cell>
          <cell r="E5660">
            <v>38452047</v>
          </cell>
          <cell r="F5660" t="str">
            <v>CAT</v>
          </cell>
        </row>
        <row r="5661">
          <cell r="B5661">
            <v>8836816</v>
          </cell>
          <cell r="C5661" t="str">
            <v>CAMILETTI MOIRÓN, DANIEL</v>
          </cell>
          <cell r="D5661" t="str">
            <v>TRIATOMIX MBIKES</v>
          </cell>
          <cell r="E5661">
            <v>8836816</v>
          </cell>
          <cell r="F5661" t="str">
            <v>AND</v>
          </cell>
        </row>
        <row r="5662">
          <cell r="B5662">
            <v>5470919</v>
          </cell>
          <cell r="C5662" t="str">
            <v>CAMILLE GRATTE, GUILLAUME</v>
          </cell>
          <cell r="D5662" t="str">
            <v>INDEPENDIENTE</v>
          </cell>
          <cell r="E5662">
            <v>5470919</v>
          </cell>
          <cell r="F5662" t="str">
            <v>CAT</v>
          </cell>
        </row>
        <row r="5663">
          <cell r="B5663">
            <v>47639189</v>
          </cell>
          <cell r="C5663" t="str">
            <v>CAMINAL BOBET, ALEIX</v>
          </cell>
          <cell r="D5663" t="str">
            <v>INDEPENDIENTE</v>
          </cell>
          <cell r="E5663">
            <v>47639189</v>
          </cell>
          <cell r="F5663" t="str">
            <v>CAT</v>
          </cell>
        </row>
        <row r="5664">
          <cell r="B5664">
            <v>22531</v>
          </cell>
          <cell r="C5664" t="str">
            <v>CAMINAL SALLENT, RUBEN</v>
          </cell>
          <cell r="D5664" t="str">
            <v>INDEPENDIENTE</v>
          </cell>
          <cell r="E5664">
            <v>22531</v>
          </cell>
          <cell r="F5664" t="str">
            <v>CAT</v>
          </cell>
        </row>
        <row r="5665">
          <cell r="B5665">
            <v>72398778</v>
          </cell>
          <cell r="C5665" t="str">
            <v>CAMINERO ABAD, GORKA</v>
          </cell>
          <cell r="D5665" t="str">
            <v>HIRUBI-K SOPELANA</v>
          </cell>
          <cell r="E5665">
            <v>72398778</v>
          </cell>
          <cell r="F5665" t="str">
            <v>EUS</v>
          </cell>
        </row>
        <row r="5666">
          <cell r="B5666">
            <v>44642671</v>
          </cell>
          <cell r="C5666" t="str">
            <v>CAMINO EZPELETA, JAVIER</v>
          </cell>
          <cell r="D5666" t="str">
            <v>C.D. TRIATLÓN ATALAYA</v>
          </cell>
          <cell r="E5666">
            <v>44642671</v>
          </cell>
          <cell r="F5666" t="str">
            <v>NAV</v>
          </cell>
        </row>
        <row r="5667">
          <cell r="B5667">
            <v>76824333</v>
          </cell>
          <cell r="C5667" t="str">
            <v>CAMINO VELASCO, JAIME</v>
          </cell>
          <cell r="D5667" t="str">
            <v>C.D.E.TRIATLON SAN SEBASTIAN DE LOS REYES</v>
          </cell>
          <cell r="E5667">
            <v>76824333</v>
          </cell>
          <cell r="F5667" t="str">
            <v>MAD</v>
          </cell>
        </row>
        <row r="5668">
          <cell r="B5668">
            <v>43407484</v>
          </cell>
          <cell r="C5668" t="str">
            <v>CAMINS ADSERIAS, ALEX</v>
          </cell>
          <cell r="D5668" t="str">
            <v>CLUB NATACIO MINORISA</v>
          </cell>
          <cell r="E5668">
            <v>43407484</v>
          </cell>
          <cell r="F5668" t="str">
            <v>CAT</v>
          </cell>
        </row>
        <row r="5669">
          <cell r="B5669">
            <v>11900608</v>
          </cell>
          <cell r="C5669" t="str">
            <v>CAMIÑA MAGRO, ALVARO</v>
          </cell>
          <cell r="D5669" t="str">
            <v>TRIATLÓN CLAVERÍA MÓSTOLES</v>
          </cell>
          <cell r="E5669">
            <v>11900608</v>
          </cell>
          <cell r="F5669" t="str">
            <v>MAD</v>
          </cell>
        </row>
        <row r="5670">
          <cell r="B5670">
            <v>53301853</v>
          </cell>
          <cell r="C5670" t="str">
            <v>CAMIÑOS PEREZ, LAURA</v>
          </cell>
          <cell r="D5670" t="str">
            <v>CLUB TRIATLON CORUÑA</v>
          </cell>
          <cell r="E5670">
            <v>53301853</v>
          </cell>
          <cell r="F5670" t="str">
            <v>GAL</v>
          </cell>
        </row>
        <row r="5671">
          <cell r="B5671">
            <v>20185788</v>
          </cell>
          <cell r="C5671" t="str">
            <v>CAMIO LEON, IVAN</v>
          </cell>
          <cell r="D5671" t="str">
            <v>INDEPENDIENTE</v>
          </cell>
          <cell r="E5671">
            <v>20185788</v>
          </cell>
          <cell r="F5671" t="str">
            <v>EUS</v>
          </cell>
        </row>
        <row r="5672">
          <cell r="B5672">
            <v>72491412</v>
          </cell>
          <cell r="C5672" t="str">
            <v>CAMIO LOPEZ, IKER</v>
          </cell>
          <cell r="D5672" t="str">
            <v>YEPA! TRIATLOI KLUBA</v>
          </cell>
          <cell r="E5672">
            <v>72491412</v>
          </cell>
          <cell r="F5672" t="str">
            <v>EUS</v>
          </cell>
        </row>
        <row r="5673">
          <cell r="B5673">
            <v>72503577</v>
          </cell>
          <cell r="C5673" t="str">
            <v>CAMIO LOPEZ, ION</v>
          </cell>
          <cell r="D5673" t="str">
            <v>YEPA! TRIATLOI KLUBA</v>
          </cell>
          <cell r="E5673">
            <v>72503577</v>
          </cell>
          <cell r="F5673" t="str">
            <v>EUS</v>
          </cell>
        </row>
        <row r="5674">
          <cell r="B5674">
            <v>7954483</v>
          </cell>
          <cell r="C5674" t="str">
            <v>CAMISÓN CRIADO, FRANCISCO JAVIER</v>
          </cell>
          <cell r="D5674" t="str">
            <v>INDEPENDIENTE</v>
          </cell>
          <cell r="E5674">
            <v>7954483</v>
          </cell>
          <cell r="F5674" t="str">
            <v>EXT</v>
          </cell>
        </row>
        <row r="5675">
          <cell r="B5675">
            <v>40525674</v>
          </cell>
          <cell r="C5675" t="str">
            <v>CAMÓS WIEWEL, JACQUELINE</v>
          </cell>
          <cell r="D5675" t="str">
            <v>CLUB NATACIO BANYOLES</v>
          </cell>
          <cell r="E5675">
            <v>40525674</v>
          </cell>
          <cell r="F5675" t="str">
            <v>CAT</v>
          </cell>
        </row>
        <row r="5676">
          <cell r="B5676">
            <v>43524514</v>
          </cell>
          <cell r="C5676" t="str">
            <v>CAMPABADAL BLANCO, ALBERT</v>
          </cell>
          <cell r="D5676" t="str">
            <v>C.E. TRIATHLONBCN</v>
          </cell>
          <cell r="E5676">
            <v>43524514</v>
          </cell>
          <cell r="F5676" t="str">
            <v>CAT</v>
          </cell>
        </row>
        <row r="5677">
          <cell r="B5677">
            <v>21770731</v>
          </cell>
          <cell r="C5677" t="str">
            <v>CAMPAMÀ RIGOLA, JORDI</v>
          </cell>
          <cell r="D5677" t="str">
            <v>C. BCN TRIATHLON TOTAL3</v>
          </cell>
          <cell r="E5677">
            <v>21770731</v>
          </cell>
          <cell r="F5677" t="str">
            <v>CAT</v>
          </cell>
        </row>
        <row r="5678">
          <cell r="B5678">
            <v>52608797</v>
          </cell>
          <cell r="C5678" t="str">
            <v>CAMPANALS ROCA, DAVID</v>
          </cell>
          <cell r="D5678" t="str">
            <v>C.E. TRILERCAVONS TERRES DE LEBRE</v>
          </cell>
          <cell r="E5678">
            <v>52608797</v>
          </cell>
          <cell r="F5678" t="str">
            <v>CAT</v>
          </cell>
        </row>
        <row r="5679">
          <cell r="B5679">
            <v>44558572</v>
          </cell>
          <cell r="C5679" t="str">
            <v>CAMPANDEGUI CAMPANDEGUI, OIER</v>
          </cell>
          <cell r="D5679" t="str">
            <v>TRIDINOS</v>
          </cell>
          <cell r="E5679">
            <v>44558572</v>
          </cell>
          <cell r="F5679" t="str">
            <v>MAD</v>
          </cell>
        </row>
        <row r="5680">
          <cell r="B5680">
            <v>43150902</v>
          </cell>
          <cell r="C5680" t="str">
            <v>CAMPANER PUJADAS, JOAN MIQUEL</v>
          </cell>
          <cell r="D5680" t="str">
            <v>C.N. LLUCMAJOR</v>
          </cell>
          <cell r="E5680">
            <v>43150902</v>
          </cell>
          <cell r="F5680" t="str">
            <v>BAL</v>
          </cell>
        </row>
        <row r="5681">
          <cell r="B5681">
            <v>78593932</v>
          </cell>
          <cell r="C5681" t="str">
            <v>CAMPAÑA GONZÁLEZ, CHRISTIAN</v>
          </cell>
          <cell r="D5681" t="str">
            <v>C.D. HULLONES-PLAYITAS</v>
          </cell>
          <cell r="E5681">
            <v>78593932</v>
          </cell>
          <cell r="F5681" t="str">
            <v>CAN</v>
          </cell>
        </row>
        <row r="5682">
          <cell r="B5682">
            <v>46573583</v>
          </cell>
          <cell r="C5682" t="str">
            <v>CAMPENY FABREGAT, RAUL</v>
          </cell>
          <cell r="D5682" t="str">
            <v>KOMANDO C.T.</v>
          </cell>
          <cell r="E5682">
            <v>46573583</v>
          </cell>
          <cell r="F5682" t="str">
            <v>VAL</v>
          </cell>
        </row>
        <row r="5683">
          <cell r="B5683">
            <v>46822401</v>
          </cell>
          <cell r="C5683" t="str">
            <v>CAMPILLO ELIAS, SERGIO</v>
          </cell>
          <cell r="D5683" t="str">
            <v>CLUB TRIATLO CASTELLBISBAL</v>
          </cell>
          <cell r="E5683">
            <v>46822401</v>
          </cell>
          <cell r="F5683" t="str">
            <v>CAT</v>
          </cell>
        </row>
        <row r="5684">
          <cell r="B5684">
            <v>11835544</v>
          </cell>
          <cell r="C5684" t="str">
            <v>CAMPILLO GUTIERREZ, JAIME</v>
          </cell>
          <cell r="D5684" t="str">
            <v>X3M</v>
          </cell>
          <cell r="E5684">
            <v>11835544</v>
          </cell>
          <cell r="F5684" t="str">
            <v>MAD</v>
          </cell>
        </row>
        <row r="5685">
          <cell r="B5685">
            <v>48485285</v>
          </cell>
          <cell r="C5685" t="str">
            <v>CAMPILLO HERNANDEZ, MIGUEL ANGEL</v>
          </cell>
          <cell r="D5685" t="str">
            <v>TRIATLÓN GUERRITA ALCANTARILLA</v>
          </cell>
          <cell r="E5685">
            <v>48485285</v>
          </cell>
          <cell r="F5685" t="str">
            <v>MUR</v>
          </cell>
        </row>
        <row r="5686">
          <cell r="B5686">
            <v>48612231</v>
          </cell>
          <cell r="C5686" t="str">
            <v>CAMPILLO IBÁÑEZ, JOSE</v>
          </cell>
          <cell r="D5686" t="str">
            <v>C.T. SANTOMERA</v>
          </cell>
          <cell r="E5686">
            <v>48612231</v>
          </cell>
          <cell r="F5686" t="str">
            <v>MUR</v>
          </cell>
        </row>
        <row r="5687">
          <cell r="B5687">
            <v>48612321</v>
          </cell>
          <cell r="C5687" t="str">
            <v>CAMPILLO IBÁÑEZ, JOSE</v>
          </cell>
          <cell r="D5687" t="str">
            <v>C.T. SANTOMERA</v>
          </cell>
          <cell r="E5687">
            <v>48612321</v>
          </cell>
          <cell r="F5687" t="str">
            <v>MUR</v>
          </cell>
        </row>
        <row r="5688">
          <cell r="B5688">
            <v>33413142</v>
          </cell>
          <cell r="C5688" t="str">
            <v>CAMPILLO LARA, JOSE ANGEL</v>
          </cell>
          <cell r="D5688" t="str">
            <v>TRICANET DE BERENGUER</v>
          </cell>
          <cell r="E5688">
            <v>33413142</v>
          </cell>
          <cell r="F5688" t="str">
            <v>VAL</v>
          </cell>
        </row>
        <row r="5689">
          <cell r="B5689">
            <v>34818246</v>
          </cell>
          <cell r="C5689" t="str">
            <v>CAMPILLO RUIZ, JUAN CARLOS</v>
          </cell>
          <cell r="D5689" t="str">
            <v>C.T. SANTOMERA</v>
          </cell>
          <cell r="E5689">
            <v>34818246</v>
          </cell>
          <cell r="F5689" t="str">
            <v>MUR</v>
          </cell>
        </row>
        <row r="5690">
          <cell r="B5690">
            <v>48843051</v>
          </cell>
          <cell r="C5690" t="str">
            <v>CAMPILLO SERRANO, SARA</v>
          </cell>
          <cell r="D5690" t="str">
            <v>AGRINGENIA MURCIA SPORT CLUB</v>
          </cell>
          <cell r="E5690">
            <v>48843051</v>
          </cell>
          <cell r="F5690" t="str">
            <v>MUR</v>
          </cell>
        </row>
        <row r="5691">
          <cell r="B5691">
            <v>41447506</v>
          </cell>
          <cell r="C5691" t="str">
            <v>CAMPILLO VICENTE, JUAN CARLOS</v>
          </cell>
          <cell r="D5691" t="str">
            <v>BFIT IBIZA TRIATLÓN</v>
          </cell>
          <cell r="E5691">
            <v>41447506</v>
          </cell>
          <cell r="F5691" t="str">
            <v>BAL</v>
          </cell>
        </row>
        <row r="5692">
          <cell r="B5692">
            <v>38844200</v>
          </cell>
          <cell r="C5692" t="str">
            <v>CAMPINS BERNADÀS, LLUÍS</v>
          </cell>
          <cell r="D5692" t="str">
            <v>CENTRE ATLETIC LAIETANIA</v>
          </cell>
          <cell r="E5692">
            <v>38844200</v>
          </cell>
          <cell r="F5692" t="str">
            <v>CAT</v>
          </cell>
        </row>
        <row r="5693">
          <cell r="B5693">
            <v>73774048</v>
          </cell>
          <cell r="C5693" t="str">
            <v>CAMPINS MENA, ALFONSO</v>
          </cell>
          <cell r="D5693" t="str">
            <v>VRP ELECTRIC - MORTES BIKES -CLUB TRIATLÓ SUECA</v>
          </cell>
          <cell r="E5693">
            <v>73774048</v>
          </cell>
          <cell r="F5693" t="str">
            <v>VAL</v>
          </cell>
        </row>
        <row r="5694">
          <cell r="B5694">
            <v>43081018</v>
          </cell>
          <cell r="C5694" t="str">
            <v>CAMPINS SANTUCCI, ANTONI</v>
          </cell>
          <cell r="D5694" t="str">
            <v>TRIATS.SOM</v>
          </cell>
          <cell r="E5694">
            <v>43081018</v>
          </cell>
          <cell r="F5694" t="str">
            <v>BAL</v>
          </cell>
        </row>
        <row r="5695">
          <cell r="B5695">
            <v>43178803</v>
          </cell>
          <cell r="C5695" t="str">
            <v>CAMPINS VALLESPIR, CARLOS</v>
          </cell>
          <cell r="D5695" t="str">
            <v>CT TONI COLOM WORLD</v>
          </cell>
          <cell r="E5695">
            <v>43178803</v>
          </cell>
          <cell r="F5695" t="str">
            <v>BAL</v>
          </cell>
        </row>
        <row r="5696">
          <cell r="B5696">
            <v>43227398</v>
          </cell>
          <cell r="C5696" t="str">
            <v>CAMPINS VALLESPIR, GUILLEM</v>
          </cell>
          <cell r="D5696" t="str">
            <v>DUET-CICLISMOENMALLORCA</v>
          </cell>
          <cell r="E5696">
            <v>43227398</v>
          </cell>
          <cell r="F5696" t="str">
            <v>BAL</v>
          </cell>
        </row>
        <row r="5697">
          <cell r="B5697">
            <v>1091671</v>
          </cell>
          <cell r="C5697" t="str">
            <v>CAMPISTOL OUTUMURO, ALEIX</v>
          </cell>
          <cell r="D5697" t="str">
            <v>CLUB NATACIO BANYOLES</v>
          </cell>
          <cell r="E5697">
            <v>1091671</v>
          </cell>
          <cell r="F5697" t="str">
            <v>CAT</v>
          </cell>
        </row>
        <row r="5698">
          <cell r="B5698">
            <v>41552301</v>
          </cell>
          <cell r="C5698" t="str">
            <v>CAMPISTOL PRUJA, GABRIEL</v>
          </cell>
          <cell r="D5698" t="str">
            <v>CLUB NATACIO BANYOLES</v>
          </cell>
          <cell r="E5698">
            <v>41552301</v>
          </cell>
          <cell r="F5698" t="str">
            <v>CAT</v>
          </cell>
        </row>
        <row r="5699">
          <cell r="B5699">
            <v>73602525</v>
          </cell>
          <cell r="C5699" t="str">
            <v>CAMPO ARENZANA, JAVIER</v>
          </cell>
          <cell r="D5699" t="str">
            <v>C.D. TRIATLÓN ATALAYA</v>
          </cell>
          <cell r="E5699">
            <v>73602525</v>
          </cell>
          <cell r="F5699" t="str">
            <v>NAV</v>
          </cell>
        </row>
        <row r="5700">
          <cell r="B5700">
            <v>72056638</v>
          </cell>
          <cell r="C5700" t="str">
            <v>CAMPO CASTREJON, ALBERTO</v>
          </cell>
          <cell r="D5700" t="str">
            <v>SURA ESPORTS</v>
          </cell>
          <cell r="E5700">
            <v>72056638</v>
          </cell>
          <cell r="F5700" t="str">
            <v>BAL</v>
          </cell>
        </row>
        <row r="5701">
          <cell r="B5701">
            <v>70837272</v>
          </cell>
          <cell r="C5701" t="str">
            <v>CAMPO DÍAZ, ÁNGEL</v>
          </cell>
          <cell r="D5701" t="str">
            <v>TRIATLON AVILA</v>
          </cell>
          <cell r="E5701">
            <v>70837272</v>
          </cell>
          <cell r="F5701" t="str">
            <v>CYL</v>
          </cell>
        </row>
        <row r="5702">
          <cell r="B5702">
            <v>46698427</v>
          </cell>
          <cell r="C5702" t="str">
            <v>CAMPO FERNANDEZ, DANI</v>
          </cell>
          <cell r="D5702" t="str">
            <v>C.N. BADALONA</v>
          </cell>
          <cell r="E5702">
            <v>46698427</v>
          </cell>
          <cell r="F5702" t="str">
            <v>CAT</v>
          </cell>
        </row>
        <row r="5703">
          <cell r="B5703">
            <v>71275827</v>
          </cell>
          <cell r="C5703" t="str">
            <v>CAMPO GUTIERREZ, JAVIER</v>
          </cell>
          <cell r="D5703" t="str">
            <v>UNO PUBLICIDAD TRAGALEGUAS</v>
          </cell>
          <cell r="E5703">
            <v>71275827</v>
          </cell>
          <cell r="F5703" t="str">
            <v>CYL</v>
          </cell>
        </row>
        <row r="5704">
          <cell r="B5704">
            <v>7222311</v>
          </cell>
          <cell r="C5704" t="str">
            <v>CAMPO ITURBE, MARIA</v>
          </cell>
          <cell r="D5704" t="str">
            <v>A.D.TRIATLON CAMARGO</v>
          </cell>
          <cell r="E5704">
            <v>7222311</v>
          </cell>
          <cell r="F5704" t="str">
            <v>CNT</v>
          </cell>
        </row>
        <row r="5705">
          <cell r="B5705">
            <v>34269532</v>
          </cell>
          <cell r="C5705" t="str">
            <v>CAMPO LÓPEZ, ISRAEL</v>
          </cell>
          <cell r="D5705" t="str">
            <v>CLUB DE TRIATLÓN DIABLILLOS DE RIVAS</v>
          </cell>
          <cell r="E5705">
            <v>34269532</v>
          </cell>
          <cell r="F5705" t="str">
            <v>MAD</v>
          </cell>
        </row>
        <row r="5706">
          <cell r="B5706">
            <v>73665365</v>
          </cell>
          <cell r="C5706" t="str">
            <v>CAMPO MCEVOY, ZACHARIAS</v>
          </cell>
          <cell r="D5706" t="str">
            <v>C.E.A. BÉTERA</v>
          </cell>
          <cell r="E5706">
            <v>73665365</v>
          </cell>
          <cell r="F5706" t="str">
            <v>VAL</v>
          </cell>
        </row>
        <row r="5707">
          <cell r="B5707">
            <v>78530658</v>
          </cell>
          <cell r="C5707" t="str">
            <v>CAMPO NAVARRO, CRISTINA</v>
          </cell>
          <cell r="D5707" t="str">
            <v>CLUB DEPORTIVO TRIDAN</v>
          </cell>
          <cell r="E5707">
            <v>78530658</v>
          </cell>
          <cell r="F5707" t="str">
            <v>CAN</v>
          </cell>
        </row>
        <row r="5708">
          <cell r="B5708">
            <v>44649447</v>
          </cell>
          <cell r="C5708" t="str">
            <v>CAMPO OSES, CRISTINA</v>
          </cell>
          <cell r="D5708" t="str">
            <v>C.D. TRIATLÓN ATALAYA</v>
          </cell>
          <cell r="E5708">
            <v>44649447</v>
          </cell>
          <cell r="F5708" t="str">
            <v>NAV</v>
          </cell>
        </row>
        <row r="5709">
          <cell r="B5709">
            <v>38129442</v>
          </cell>
          <cell r="C5709" t="str">
            <v>CAMPO PARRILLA, NACHO</v>
          </cell>
          <cell r="D5709" t="str">
            <v>C.N. MOLINS DE REI</v>
          </cell>
          <cell r="E5709">
            <v>38129442</v>
          </cell>
          <cell r="F5709" t="str">
            <v>CAT</v>
          </cell>
        </row>
        <row r="5710">
          <cell r="B5710">
            <v>20201429</v>
          </cell>
          <cell r="C5710" t="str">
            <v>CAMPO TAZÓN, FERNANDO</v>
          </cell>
          <cell r="D5710" t="str">
            <v>CLUB CÁNTABRO DE TRIATLON</v>
          </cell>
          <cell r="E5710">
            <v>20201429</v>
          </cell>
          <cell r="F5710" t="str">
            <v>CNT</v>
          </cell>
        </row>
        <row r="5711">
          <cell r="B5711">
            <v>78871236</v>
          </cell>
          <cell r="C5711" t="str">
            <v>CAMPO ZUBIAURRE, IBON</v>
          </cell>
          <cell r="D5711" t="str">
            <v>MUGARRA TRIATLOI TALDEA</v>
          </cell>
          <cell r="E5711">
            <v>78871236</v>
          </cell>
          <cell r="F5711" t="str">
            <v>EUS</v>
          </cell>
        </row>
        <row r="5712">
          <cell r="B5712">
            <v>77379381</v>
          </cell>
          <cell r="C5712" t="str">
            <v>CAMPOS ADAN, BELEN</v>
          </cell>
          <cell r="D5712" t="str">
            <v>C.N. JAEN</v>
          </cell>
          <cell r="E5712">
            <v>77379381</v>
          </cell>
          <cell r="F5712" t="str">
            <v>AND</v>
          </cell>
        </row>
        <row r="5713">
          <cell r="B5713">
            <v>11843563</v>
          </cell>
          <cell r="C5713" t="str">
            <v>CAMPOS AGUIRRE, AITOR</v>
          </cell>
          <cell r="D5713" t="str">
            <v>CLUB DE TRIATLON RAAA 81</v>
          </cell>
          <cell r="E5713">
            <v>11843563</v>
          </cell>
          <cell r="F5713" t="str">
            <v>VAL</v>
          </cell>
        </row>
        <row r="5714">
          <cell r="B5714">
            <v>48872950</v>
          </cell>
          <cell r="C5714" t="str">
            <v>CAMPOS ALVAREZ, MIGUEL MANUEL</v>
          </cell>
          <cell r="D5714" t="str">
            <v>CC POLLENSA</v>
          </cell>
          <cell r="E5714">
            <v>48872950</v>
          </cell>
          <cell r="F5714" t="str">
            <v>BAL</v>
          </cell>
        </row>
        <row r="5715">
          <cell r="B5715">
            <v>33411927</v>
          </cell>
          <cell r="C5715" t="str">
            <v>CAMPOS ANDRES, JAIME</v>
          </cell>
          <cell r="D5715" t="str">
            <v>TRIDIMONIS</v>
          </cell>
          <cell r="E5715">
            <v>33411927</v>
          </cell>
          <cell r="F5715" t="str">
            <v>VAL</v>
          </cell>
        </row>
        <row r="5716">
          <cell r="B5716">
            <v>20240838</v>
          </cell>
          <cell r="C5716" t="str">
            <v>CAMPOS AZNAR, GONZALO</v>
          </cell>
          <cell r="D5716" t="str">
            <v>C.T. EVASION CASTELLON</v>
          </cell>
          <cell r="E5716">
            <v>20240838</v>
          </cell>
          <cell r="F5716" t="str">
            <v>VAL</v>
          </cell>
        </row>
        <row r="5717">
          <cell r="B5717">
            <v>20470494</v>
          </cell>
          <cell r="C5717" t="str">
            <v>CAMPOS BENITEZ, MIGUEL ANGEL</v>
          </cell>
          <cell r="D5717" t="str">
            <v>TRIVILA</v>
          </cell>
          <cell r="E5717">
            <v>20470494</v>
          </cell>
          <cell r="F5717" t="str">
            <v>VAL</v>
          </cell>
        </row>
        <row r="5718">
          <cell r="B5718">
            <v>54063885</v>
          </cell>
          <cell r="C5718" t="str">
            <v>CAMPOS CÁCERES, MARIO JUAN</v>
          </cell>
          <cell r="D5718" t="str">
            <v>C.T. VILLANUEVA DE LA CAÑADA</v>
          </cell>
          <cell r="E5718">
            <v>54063885</v>
          </cell>
          <cell r="F5718" t="str">
            <v>MAD</v>
          </cell>
        </row>
        <row r="5719">
          <cell r="B5719">
            <v>79140649</v>
          </cell>
          <cell r="C5719" t="str">
            <v>CAMPOS CAMPOS, MONICA</v>
          </cell>
          <cell r="D5719" t="str">
            <v>C.T. RIBA-ROJA</v>
          </cell>
          <cell r="E5719">
            <v>79140649</v>
          </cell>
          <cell r="F5719" t="str">
            <v>VAL</v>
          </cell>
        </row>
        <row r="5720">
          <cell r="B5720">
            <v>44519291</v>
          </cell>
          <cell r="C5720" t="str">
            <v>CAMPOS CLEMENTE, JOAQUÍN</v>
          </cell>
          <cell r="D5720" t="str">
            <v>XTEAM</v>
          </cell>
          <cell r="E5720">
            <v>44519291</v>
          </cell>
          <cell r="F5720" t="str">
            <v>VAL</v>
          </cell>
        </row>
        <row r="5721">
          <cell r="B5721">
            <v>46727077</v>
          </cell>
          <cell r="C5721" t="str">
            <v>CAMPOS CUCARELLA, DAVID</v>
          </cell>
          <cell r="D5721" t="str">
            <v>INDEPENDIENTE</v>
          </cell>
          <cell r="E5721">
            <v>46727077</v>
          </cell>
          <cell r="F5721" t="str">
            <v>CAT</v>
          </cell>
        </row>
        <row r="5722">
          <cell r="B5722">
            <v>44450038</v>
          </cell>
          <cell r="C5722" t="str">
            <v>CAMPOS DACOSTA, ELOY</v>
          </cell>
          <cell r="D5722" t="str">
            <v>CIDADE DE LUGO FLUVIAL</v>
          </cell>
          <cell r="E5722">
            <v>44450038</v>
          </cell>
          <cell r="F5722" t="str">
            <v>GAL</v>
          </cell>
        </row>
        <row r="5723">
          <cell r="B5723">
            <v>20807990</v>
          </cell>
          <cell r="C5723" t="str">
            <v>CAMPOS DASI, HORACIO</v>
          </cell>
          <cell r="D5723" t="str">
            <v>C. T. TRALBALAT</v>
          </cell>
          <cell r="E5723">
            <v>20807990</v>
          </cell>
          <cell r="F5723" t="str">
            <v>VAL</v>
          </cell>
        </row>
        <row r="5724">
          <cell r="B5724">
            <v>12432888</v>
          </cell>
          <cell r="C5724" t="str">
            <v>CAMPOS FERNANDEZ, DAVID</v>
          </cell>
          <cell r="D5724" t="str">
            <v>TRIATLON FERROL</v>
          </cell>
          <cell r="E5724">
            <v>12432888</v>
          </cell>
          <cell r="F5724" t="str">
            <v>GAL</v>
          </cell>
        </row>
        <row r="5725">
          <cell r="B5725">
            <v>50552009</v>
          </cell>
          <cell r="C5725" t="str">
            <v>CAMPOS FERNANDEZ, DAVID</v>
          </cell>
          <cell r="D5725" t="str">
            <v>TRIATLÓN CLAVERÍA MÓSTOLES</v>
          </cell>
          <cell r="E5725">
            <v>50552009</v>
          </cell>
          <cell r="F5725" t="str">
            <v>MAD</v>
          </cell>
        </row>
        <row r="5726">
          <cell r="B5726">
            <v>70048685</v>
          </cell>
          <cell r="C5726" t="str">
            <v>CAMPOS FERNÁNDEZ, HÉCTOR</v>
          </cell>
          <cell r="D5726" t="str">
            <v>TRIATLÓN SIERRA OESTE 3</v>
          </cell>
          <cell r="E5726">
            <v>70048685</v>
          </cell>
          <cell r="F5726" t="str">
            <v>MAD</v>
          </cell>
        </row>
        <row r="5727">
          <cell r="B5727">
            <v>12432889</v>
          </cell>
          <cell r="C5727" t="str">
            <v>CAMPOS FERNANDEZ, MARTA</v>
          </cell>
          <cell r="D5727" t="str">
            <v>TRIATLON FERROL</v>
          </cell>
          <cell r="E5727">
            <v>12432889</v>
          </cell>
          <cell r="F5727" t="str">
            <v>GAL</v>
          </cell>
        </row>
        <row r="5728">
          <cell r="B5728">
            <v>14918792</v>
          </cell>
          <cell r="C5728" t="str">
            <v>CAMPOS FERNANDEZ, PEDRO</v>
          </cell>
          <cell r="D5728" t="str">
            <v>INDEPENDIENTE</v>
          </cell>
          <cell r="E5728">
            <v>14918792</v>
          </cell>
          <cell r="F5728" t="str">
            <v>EUS</v>
          </cell>
        </row>
        <row r="5729">
          <cell r="B5729">
            <v>46351426</v>
          </cell>
          <cell r="C5729" t="str">
            <v>CAMPOS FERNANDEZ, VICTOR</v>
          </cell>
          <cell r="D5729" t="str">
            <v>INDEPENDIENTE</v>
          </cell>
          <cell r="E5729">
            <v>46351426</v>
          </cell>
          <cell r="F5729" t="str">
            <v>CAT</v>
          </cell>
        </row>
        <row r="5730">
          <cell r="B5730">
            <v>44175130</v>
          </cell>
          <cell r="C5730" t="str">
            <v>CAMPOS FLORES, ALBERTO JOSE</v>
          </cell>
          <cell r="D5730" t="str">
            <v>C.E. RAYOTEAM</v>
          </cell>
          <cell r="E5730">
            <v>44175130</v>
          </cell>
          <cell r="F5730" t="str">
            <v>CAT</v>
          </cell>
        </row>
        <row r="5731">
          <cell r="B5731">
            <v>54102319</v>
          </cell>
          <cell r="C5731" t="str">
            <v>CAMPOS FUENTES, CARLOS</v>
          </cell>
          <cell r="D5731" t="str">
            <v>C.D. TRIATLON EL EJIDO</v>
          </cell>
          <cell r="E5731">
            <v>54102319</v>
          </cell>
          <cell r="F5731" t="str">
            <v>AND</v>
          </cell>
        </row>
        <row r="5732">
          <cell r="B5732">
            <v>50466228</v>
          </cell>
          <cell r="C5732" t="str">
            <v>CAMPOS FUENTES, JORGE MANUEL</v>
          </cell>
          <cell r="D5732" t="str">
            <v>CLUB TRIATLÓN ONDARRETA ALCORCÓN</v>
          </cell>
          <cell r="E5732">
            <v>50466228</v>
          </cell>
          <cell r="F5732" t="str">
            <v>MAD</v>
          </cell>
        </row>
        <row r="5733">
          <cell r="B5733">
            <v>29129608</v>
          </cell>
          <cell r="C5733" t="str">
            <v>CAMPOS GARCIA, GUILLERMO</v>
          </cell>
          <cell r="D5733" t="str">
            <v>OCTAVUS TRIATLON</v>
          </cell>
          <cell r="E5733">
            <v>29129608</v>
          </cell>
          <cell r="F5733" t="str">
            <v>ARA</v>
          </cell>
        </row>
        <row r="5734">
          <cell r="B5734">
            <v>52689065</v>
          </cell>
          <cell r="C5734" t="str">
            <v>CAMPOS GUZMÁN, ELENA</v>
          </cell>
          <cell r="D5734" t="str">
            <v>C.T. RIBA-ROJA</v>
          </cell>
          <cell r="E5734">
            <v>52689065</v>
          </cell>
          <cell r="F5734" t="str">
            <v>VAL</v>
          </cell>
        </row>
        <row r="5735">
          <cell r="B5735">
            <v>46802639</v>
          </cell>
          <cell r="C5735" t="str">
            <v>CAMPOS HUERTAS, DANIEL</v>
          </cell>
          <cell r="D5735" t="str">
            <v>INDEPENDIENTE</v>
          </cell>
          <cell r="E5735">
            <v>46802639</v>
          </cell>
          <cell r="F5735" t="str">
            <v>CAT</v>
          </cell>
        </row>
        <row r="5736">
          <cell r="B5736">
            <v>28829683</v>
          </cell>
          <cell r="C5736" t="str">
            <v>CAMPOS JAREÑO, FRANCISCO JOSÉ</v>
          </cell>
          <cell r="D5736" t="str">
            <v>C.A. SAN PABLO</v>
          </cell>
          <cell r="E5736">
            <v>28829683</v>
          </cell>
          <cell r="F5736" t="str">
            <v>AND</v>
          </cell>
        </row>
        <row r="5737">
          <cell r="B5737">
            <v>51921048</v>
          </cell>
          <cell r="C5737" t="str">
            <v>CAMPOS LOPEZ, DANIEL</v>
          </cell>
          <cell r="D5737" t="str">
            <v>C.D.E. DARKSID3 TRIATLÓN</v>
          </cell>
          <cell r="E5737">
            <v>51921048</v>
          </cell>
          <cell r="F5737" t="str">
            <v>CLM</v>
          </cell>
        </row>
        <row r="5738">
          <cell r="B5738">
            <v>48366390</v>
          </cell>
          <cell r="C5738" t="str">
            <v>CAMPOS LOPEZ, JAVIER</v>
          </cell>
          <cell r="D5738" t="str">
            <v>C.T. SANTA POLA CICLES GARMA</v>
          </cell>
          <cell r="E5738">
            <v>48366390</v>
          </cell>
          <cell r="F5738" t="str">
            <v>VAL</v>
          </cell>
        </row>
        <row r="5739">
          <cell r="B5739">
            <v>9293469</v>
          </cell>
          <cell r="C5739" t="str">
            <v>CAMPOS LORENZO, MARIA MILAGROS</v>
          </cell>
          <cell r="D5739" t="str">
            <v>C.D. ATALANTA</v>
          </cell>
          <cell r="E5739">
            <v>9293469</v>
          </cell>
          <cell r="F5739" t="str">
            <v>CYL</v>
          </cell>
        </row>
        <row r="5740">
          <cell r="B5740">
            <v>9331210</v>
          </cell>
          <cell r="C5740" t="str">
            <v>CAMPOS LORENZO, ROBERTO</v>
          </cell>
          <cell r="D5740" t="str">
            <v>CD TRIATLÓN BOMBEROS VALLADOLID</v>
          </cell>
          <cell r="E5740">
            <v>9331210</v>
          </cell>
          <cell r="F5740" t="str">
            <v>CYL</v>
          </cell>
        </row>
        <row r="5741">
          <cell r="B5741">
            <v>18980552</v>
          </cell>
          <cell r="C5741" t="str">
            <v>CAMPOS MACIAN, LARA</v>
          </cell>
          <cell r="D5741" t="str">
            <v>C.T. EVASION CASTELLON</v>
          </cell>
          <cell r="E5741">
            <v>18980552</v>
          </cell>
          <cell r="F5741" t="str">
            <v>VAL</v>
          </cell>
        </row>
        <row r="5742">
          <cell r="B5742">
            <v>44609142</v>
          </cell>
          <cell r="C5742" t="str">
            <v>CAMPOS MALDONADO, CARMEN MARIA</v>
          </cell>
          <cell r="D5742" t="str">
            <v>C.D. ATLETISMO CORIA</v>
          </cell>
          <cell r="E5742">
            <v>44609142</v>
          </cell>
          <cell r="F5742" t="str">
            <v>AND</v>
          </cell>
        </row>
        <row r="5743">
          <cell r="B5743">
            <v>78989505</v>
          </cell>
          <cell r="C5743" t="str">
            <v>CAMPOS MALLAMAS, DOMINIC ALEJANDRO</v>
          </cell>
          <cell r="D5743" t="str">
            <v>TRIMARBELLA BIKE-AQUARENA</v>
          </cell>
          <cell r="E5743">
            <v>78989505</v>
          </cell>
          <cell r="F5743" t="str">
            <v>AND</v>
          </cell>
        </row>
        <row r="5744">
          <cell r="B5744">
            <v>48598459</v>
          </cell>
          <cell r="C5744" t="str">
            <v>CAMPOS MANTEGAS, ALVARO</v>
          </cell>
          <cell r="D5744" t="str">
            <v>CDM AVANT MONCADA TRIATLO I PARATRIATLO</v>
          </cell>
          <cell r="E5744">
            <v>48598459</v>
          </cell>
          <cell r="F5744" t="str">
            <v>VAL</v>
          </cell>
        </row>
        <row r="5745">
          <cell r="B5745">
            <v>53893113</v>
          </cell>
          <cell r="C5745" t="str">
            <v>CAMPOS MARCO, PAULA</v>
          </cell>
          <cell r="D5745" t="str">
            <v>TRIDIMONIS</v>
          </cell>
          <cell r="E5745">
            <v>53893113</v>
          </cell>
          <cell r="F5745" t="str">
            <v>VAL</v>
          </cell>
        </row>
        <row r="5746">
          <cell r="B5746">
            <v>45676844</v>
          </cell>
          <cell r="C5746" t="str">
            <v>CAMPOS MARIÑO, ANDONI</v>
          </cell>
          <cell r="D5746" t="str">
            <v>INDEPENDIENTE</v>
          </cell>
          <cell r="E5746">
            <v>45676844</v>
          </cell>
          <cell r="F5746" t="str">
            <v>EUS</v>
          </cell>
        </row>
        <row r="5747">
          <cell r="B5747">
            <v>77227035</v>
          </cell>
          <cell r="C5747" t="str">
            <v>CAMPOS MARTI, JUAN IGNACIO</v>
          </cell>
          <cell r="D5747" t="str">
            <v>C.T. RINCON DE LA VICTORIA</v>
          </cell>
          <cell r="E5747">
            <v>77227035</v>
          </cell>
          <cell r="F5747" t="str">
            <v>AND</v>
          </cell>
        </row>
        <row r="5748">
          <cell r="B5748">
            <v>49651603</v>
          </cell>
          <cell r="C5748" t="str">
            <v>CAMPOS MARTINASCHI, PABLO DANIEL</v>
          </cell>
          <cell r="D5748" t="str">
            <v>C.N. REUS PLOMS</v>
          </cell>
          <cell r="E5748">
            <v>49651603</v>
          </cell>
          <cell r="F5748" t="str">
            <v>CAT</v>
          </cell>
        </row>
        <row r="5749">
          <cell r="B5749">
            <v>48307177</v>
          </cell>
          <cell r="C5749" t="str">
            <v>CAMPOS MENDOZA, JUAN JOSE</v>
          </cell>
          <cell r="D5749" t="str">
            <v>C.E.A. BÉTERA</v>
          </cell>
          <cell r="E5749">
            <v>48307177</v>
          </cell>
          <cell r="F5749" t="str">
            <v>VAL</v>
          </cell>
        </row>
        <row r="5750">
          <cell r="B5750">
            <v>53432057</v>
          </cell>
          <cell r="C5750" t="str">
            <v>CAMPOS MONTAÑES, ANTONIO</v>
          </cell>
          <cell r="D5750" t="str">
            <v>CLUB TRIATLON 401</v>
          </cell>
          <cell r="E5750">
            <v>53432057</v>
          </cell>
          <cell r="F5750" t="str">
            <v>MAD</v>
          </cell>
        </row>
        <row r="5751">
          <cell r="B5751">
            <v>77424596</v>
          </cell>
          <cell r="C5751" t="str">
            <v>CAMPOS MORENO, ANTONIO JESÚS</v>
          </cell>
          <cell r="D5751" t="str">
            <v>C.T. BAHIA DE MALAGA</v>
          </cell>
          <cell r="E5751">
            <v>77424596</v>
          </cell>
          <cell r="F5751" t="str">
            <v>AND</v>
          </cell>
        </row>
        <row r="5752">
          <cell r="B5752">
            <v>46787370</v>
          </cell>
          <cell r="C5752" t="str">
            <v>CAMPOS PALACIOS, JORDI</v>
          </cell>
          <cell r="D5752" t="str">
            <v>INDEPENDIENTE</v>
          </cell>
          <cell r="E5752">
            <v>46787370</v>
          </cell>
          <cell r="F5752" t="str">
            <v>CAT</v>
          </cell>
        </row>
        <row r="5753">
          <cell r="B5753">
            <v>32660446</v>
          </cell>
          <cell r="C5753" t="str">
            <v>CAMPOS PEÑA, JAVIER</v>
          </cell>
          <cell r="D5753" t="str">
            <v>TRIATLON FERROL</v>
          </cell>
          <cell r="E5753">
            <v>32660446</v>
          </cell>
          <cell r="F5753" t="str">
            <v>GAL</v>
          </cell>
        </row>
        <row r="5754">
          <cell r="B5754">
            <v>33379596</v>
          </cell>
          <cell r="C5754" t="str">
            <v>CAMPOS PEREZ, ANTONIO</v>
          </cell>
          <cell r="D5754" t="str">
            <v>C.D. NATACION INACUA MALAGA</v>
          </cell>
          <cell r="E5754">
            <v>33379596</v>
          </cell>
          <cell r="F5754" t="str">
            <v>AND</v>
          </cell>
        </row>
        <row r="5755">
          <cell r="B5755">
            <v>45596791</v>
          </cell>
          <cell r="C5755" t="str">
            <v>CAMPOS PETE, EZEQUIEL</v>
          </cell>
          <cell r="D5755" t="str">
            <v>C.D. TRIBARIA</v>
          </cell>
          <cell r="E5755">
            <v>45596791</v>
          </cell>
          <cell r="F5755" t="str">
            <v>AND</v>
          </cell>
        </row>
        <row r="5756">
          <cell r="B5756">
            <v>48593049</v>
          </cell>
          <cell r="C5756" t="str">
            <v>CAMPOS RABADAN, SHEILA</v>
          </cell>
          <cell r="D5756" t="str">
            <v>TEAM 3FDC</v>
          </cell>
          <cell r="E5756">
            <v>48593049</v>
          </cell>
          <cell r="F5756" t="str">
            <v>VAL</v>
          </cell>
        </row>
        <row r="5757">
          <cell r="B5757">
            <v>53374592</v>
          </cell>
          <cell r="C5757" t="str">
            <v>CAMPOS RAMOS, DANIEL</v>
          </cell>
          <cell r="D5757" t="str">
            <v>C.C. VELEÑO</v>
          </cell>
          <cell r="E5757">
            <v>53374592</v>
          </cell>
          <cell r="F5757" t="str">
            <v>AND</v>
          </cell>
        </row>
        <row r="5758">
          <cell r="B5758">
            <v>29024067</v>
          </cell>
          <cell r="C5758" t="str">
            <v>CAMPOS RIPOLL, LUCIA</v>
          </cell>
          <cell r="D5758" t="str">
            <v>C.A. LA VILA</v>
          </cell>
          <cell r="E5758">
            <v>29024067</v>
          </cell>
          <cell r="F5758" t="str">
            <v>VAL</v>
          </cell>
        </row>
        <row r="5759">
          <cell r="B5759">
            <v>21002224</v>
          </cell>
          <cell r="C5759" t="str">
            <v>CAMPOS RODRÍGUEZ, LUCAS MIGUEL</v>
          </cell>
          <cell r="D5759" t="str">
            <v>TRICONEXION</v>
          </cell>
          <cell r="E5759">
            <v>21002224</v>
          </cell>
          <cell r="F5759" t="str">
            <v>VAL</v>
          </cell>
        </row>
        <row r="5760">
          <cell r="B5760">
            <v>79329556</v>
          </cell>
          <cell r="C5760" t="str">
            <v>CAMPOS SANTIAGO, ANGEL</v>
          </cell>
          <cell r="D5760" t="str">
            <v>AXA AGENCIA GARRIGA-BEARIZ TRIATLON</v>
          </cell>
          <cell r="E5760">
            <v>79329556</v>
          </cell>
          <cell r="F5760" t="str">
            <v>GAL</v>
          </cell>
        </row>
        <row r="5761">
          <cell r="B5761">
            <v>46783559</v>
          </cell>
          <cell r="C5761" t="str">
            <v>CAMPOS SOTERAS, ROBERT</v>
          </cell>
          <cell r="D5761" t="str">
            <v>CLUB TRIATLO ESPORTRISSIM</v>
          </cell>
          <cell r="E5761">
            <v>46783559</v>
          </cell>
          <cell r="F5761" t="str">
            <v>CAT</v>
          </cell>
        </row>
        <row r="5762">
          <cell r="B5762">
            <v>44662910</v>
          </cell>
          <cell r="C5762" t="str">
            <v>CAMPOS TATO, UXIA</v>
          </cell>
          <cell r="D5762" t="str">
            <v>NATACION PABELLON OURENSE</v>
          </cell>
          <cell r="E5762">
            <v>44662910</v>
          </cell>
          <cell r="F5762" t="str">
            <v>GAL</v>
          </cell>
        </row>
        <row r="5763">
          <cell r="B5763">
            <v>44090135</v>
          </cell>
          <cell r="C5763" t="str">
            <v>CAMPOS TRABAZO, IRIA</v>
          </cell>
          <cell r="D5763" t="str">
            <v>ARTROGAL-TRI 498</v>
          </cell>
          <cell r="E5763">
            <v>44090135</v>
          </cell>
          <cell r="F5763" t="str">
            <v>GAL</v>
          </cell>
        </row>
        <row r="5764">
          <cell r="B5764">
            <v>29214125</v>
          </cell>
          <cell r="C5764" t="str">
            <v>CAMPOS URIBE, ALEJANDRO</v>
          </cell>
          <cell r="D5764" t="str">
            <v>TRICONEXION</v>
          </cell>
          <cell r="E5764">
            <v>29214125</v>
          </cell>
          <cell r="F5764" t="str">
            <v>VAL</v>
          </cell>
        </row>
        <row r="5765">
          <cell r="B5765">
            <v>46556420</v>
          </cell>
          <cell r="C5765" t="str">
            <v>CAMPOS VAZQUEZ, JOAN FRANCESC</v>
          </cell>
          <cell r="D5765" t="str">
            <v>C.N. CATALUNYA</v>
          </cell>
          <cell r="E5765">
            <v>46556420</v>
          </cell>
          <cell r="F5765" t="str">
            <v>CAT</v>
          </cell>
        </row>
        <row r="5766">
          <cell r="B5766">
            <v>43546991</v>
          </cell>
          <cell r="C5766" t="str">
            <v>CAMPOS VIDAL, JAUME</v>
          </cell>
          <cell r="D5766" t="str">
            <v>GAVA TRIATLO</v>
          </cell>
          <cell r="E5766">
            <v>43546991</v>
          </cell>
          <cell r="F5766" t="str">
            <v>CAT</v>
          </cell>
        </row>
        <row r="5767">
          <cell r="B5767">
            <v>23276536</v>
          </cell>
          <cell r="C5767" t="str">
            <v>CAMPOY CUENCA, PEDRO MARIA</v>
          </cell>
          <cell r="D5767" t="str">
            <v>CLUB TRIATLÓN ÁGUILAS</v>
          </cell>
          <cell r="E5767">
            <v>23276536</v>
          </cell>
          <cell r="F5767" t="str">
            <v>MUR</v>
          </cell>
        </row>
        <row r="5768">
          <cell r="B5768">
            <v>9041377</v>
          </cell>
          <cell r="C5768" t="str">
            <v>CAMPOY HERNANDEZ, ENRIQUE</v>
          </cell>
          <cell r="D5768" t="str">
            <v>SR2 TRIATLON</v>
          </cell>
          <cell r="E5768">
            <v>9041377</v>
          </cell>
          <cell r="F5768" t="str">
            <v>MAD</v>
          </cell>
        </row>
        <row r="5769">
          <cell r="B5769">
            <v>48806295</v>
          </cell>
          <cell r="C5769" t="str">
            <v>CAMPOY LOPEZ, ALEJANDRO</v>
          </cell>
          <cell r="D5769" t="str">
            <v>ADSEVILLA BIKILA</v>
          </cell>
          <cell r="E5769">
            <v>48806295</v>
          </cell>
          <cell r="F5769" t="str">
            <v>AND</v>
          </cell>
        </row>
        <row r="5770">
          <cell r="B5770">
            <v>34107908</v>
          </cell>
          <cell r="C5770" t="str">
            <v>CAMPOY MEZQUITA, ADRIANA</v>
          </cell>
          <cell r="D5770" t="str">
            <v>YEPA! TRIATLOI KLUBA</v>
          </cell>
          <cell r="E5770">
            <v>34107908</v>
          </cell>
          <cell r="F5770" t="str">
            <v>EUS</v>
          </cell>
        </row>
        <row r="5771">
          <cell r="B5771">
            <v>39386948</v>
          </cell>
          <cell r="C5771" t="str">
            <v>CAMPRUBI GALLET, ROGER</v>
          </cell>
          <cell r="D5771" t="str">
            <v>C.E. RAYOTEAM</v>
          </cell>
          <cell r="E5771">
            <v>39386948</v>
          </cell>
          <cell r="F5771" t="str">
            <v>CAT</v>
          </cell>
        </row>
        <row r="5772">
          <cell r="B5772">
            <v>46576987</v>
          </cell>
          <cell r="C5772" t="str">
            <v>CAMPRUBI GODAYOL, JOSEP</v>
          </cell>
          <cell r="D5772" t="str">
            <v>CLUB NATACIO SITGES</v>
          </cell>
          <cell r="E5772">
            <v>46576987</v>
          </cell>
          <cell r="F5772" t="str">
            <v>CAT</v>
          </cell>
        </row>
        <row r="5773">
          <cell r="B5773">
            <v>8108448</v>
          </cell>
          <cell r="C5773" t="str">
            <v>CAMPS AGUIRRE, JAVIER</v>
          </cell>
          <cell r="D5773" t="str">
            <v>CLUB DEPORTIVO TRIBETEAM</v>
          </cell>
          <cell r="E5773">
            <v>8108448</v>
          </cell>
          <cell r="F5773" t="str">
            <v>CYL</v>
          </cell>
        </row>
        <row r="5774">
          <cell r="B5774">
            <v>52175813</v>
          </cell>
          <cell r="C5774" t="str">
            <v>CAMPS BARNET, LLUÍS</v>
          </cell>
          <cell r="D5774" t="str">
            <v>INDEPENDIENTE</v>
          </cell>
          <cell r="E5774">
            <v>52175813</v>
          </cell>
          <cell r="F5774" t="str">
            <v>CAT</v>
          </cell>
        </row>
        <row r="5775">
          <cell r="B5775">
            <v>47644065</v>
          </cell>
          <cell r="C5775" t="str">
            <v>CAMPS GÜERA, MOISES</v>
          </cell>
          <cell r="D5775" t="str">
            <v>TEAM CALELLA TRIATHLON</v>
          </cell>
          <cell r="E5775">
            <v>47644065</v>
          </cell>
          <cell r="F5775" t="str">
            <v>CAT</v>
          </cell>
        </row>
        <row r="5776">
          <cell r="B5776">
            <v>41737296</v>
          </cell>
          <cell r="C5776" t="str">
            <v>CAMPS MOLL, JUAN</v>
          </cell>
          <cell r="D5776" t="str">
            <v>XTREM MENORCA TRIATLÓ</v>
          </cell>
          <cell r="E5776">
            <v>41737296</v>
          </cell>
          <cell r="F5776" t="str">
            <v>BAL</v>
          </cell>
        </row>
        <row r="5777">
          <cell r="B5777">
            <v>70941971</v>
          </cell>
          <cell r="C5777" t="str">
            <v>CAMPS RODRIGUEZ, JAIME ALFREDO</v>
          </cell>
          <cell r="D5777" t="str">
            <v>CLUB DEPORTIVO TRIBETEAM</v>
          </cell>
          <cell r="E5777">
            <v>70941971</v>
          </cell>
          <cell r="F5777" t="str">
            <v>CYL</v>
          </cell>
        </row>
        <row r="5778">
          <cell r="B5778">
            <v>77746672</v>
          </cell>
          <cell r="C5778" t="str">
            <v>CAMPS RUSIÑOL, FERRAN</v>
          </cell>
          <cell r="D5778" t="str">
            <v>INDEPENDIENTE</v>
          </cell>
          <cell r="E5778">
            <v>77746672</v>
          </cell>
          <cell r="F5778" t="str">
            <v>CAT</v>
          </cell>
        </row>
        <row r="5779">
          <cell r="B5779">
            <v>48425522</v>
          </cell>
          <cell r="C5779" t="str">
            <v>CAMPS SANCHEZ, AMBROSIO</v>
          </cell>
          <cell r="D5779" t="str">
            <v>TRIATLÓN GUERRITA ALCANTARILLA</v>
          </cell>
          <cell r="E5779">
            <v>48425522</v>
          </cell>
          <cell r="F5779" t="str">
            <v>MUR</v>
          </cell>
        </row>
        <row r="5780">
          <cell r="B5780">
            <v>2851631</v>
          </cell>
          <cell r="C5780" t="str">
            <v>CAMPS SANCHEZ, FRANCISCO JAVIER</v>
          </cell>
          <cell r="D5780" t="str">
            <v>CLUB TRITÓN DEL PARDO</v>
          </cell>
          <cell r="E5780">
            <v>2851631</v>
          </cell>
          <cell r="F5780" t="str">
            <v>MAD</v>
          </cell>
        </row>
        <row r="5781">
          <cell r="B5781">
            <v>39355821</v>
          </cell>
          <cell r="C5781" t="str">
            <v>CAMPS SERRA, ALBERT</v>
          </cell>
          <cell r="D5781" t="str">
            <v>INDEPENDIENTE</v>
          </cell>
          <cell r="E5781">
            <v>39355821</v>
          </cell>
          <cell r="F5781" t="str">
            <v>CAT</v>
          </cell>
        </row>
        <row r="5782">
          <cell r="B5782">
            <v>16922</v>
          </cell>
          <cell r="C5782" t="str">
            <v>CAMPS SOLÀ, LAURA</v>
          </cell>
          <cell r="D5782" t="str">
            <v>INDEPENDIENTE</v>
          </cell>
          <cell r="E5782">
            <v>16922</v>
          </cell>
          <cell r="F5782" t="str">
            <v>CAT</v>
          </cell>
        </row>
        <row r="5783">
          <cell r="B5783">
            <v>24380693</v>
          </cell>
          <cell r="C5783" t="str">
            <v>CAMPS SORIANO, JOSÉ LUIS</v>
          </cell>
          <cell r="D5783" t="str">
            <v>INDEPENDIENTE</v>
          </cell>
          <cell r="E5783">
            <v>24380693</v>
          </cell>
          <cell r="F5783" t="str">
            <v>VAL</v>
          </cell>
        </row>
        <row r="5784">
          <cell r="B5784">
            <v>43632955</v>
          </cell>
          <cell r="C5784" t="str">
            <v>CAMPS YESTE, XEVI</v>
          </cell>
          <cell r="D5784" t="str">
            <v>ESPORTIU RIPOLL</v>
          </cell>
          <cell r="E5784">
            <v>43632955</v>
          </cell>
          <cell r="F5784" t="str">
            <v>CAT</v>
          </cell>
        </row>
        <row r="5785">
          <cell r="B5785">
            <v>72130158</v>
          </cell>
          <cell r="C5785" t="str">
            <v>CAMPUZANO BITTERLING, PEDRO</v>
          </cell>
          <cell r="D5785" t="str">
            <v>CLUB CÁNTABRO DE TRIATLON</v>
          </cell>
          <cell r="E5785">
            <v>72130158</v>
          </cell>
          <cell r="F5785" t="str">
            <v>CNT</v>
          </cell>
        </row>
        <row r="5786">
          <cell r="B5786">
            <v>13875667</v>
          </cell>
          <cell r="C5786" t="str">
            <v>CAMPUZANO GOMEZ, FEDERICO</v>
          </cell>
          <cell r="D5786" t="str">
            <v>CLUB CÁNTABRO DE TRIATLON</v>
          </cell>
          <cell r="E5786">
            <v>13875667</v>
          </cell>
          <cell r="F5786" t="str">
            <v>CNT</v>
          </cell>
        </row>
        <row r="5787">
          <cell r="B5787">
            <v>48447760</v>
          </cell>
          <cell r="C5787" t="str">
            <v>CAMPUZANO SÁNCHEZ, MIRIAM</v>
          </cell>
          <cell r="D5787" t="str">
            <v>CLUB TRIATLÓN ARCHENA</v>
          </cell>
          <cell r="E5787">
            <v>48447760</v>
          </cell>
          <cell r="F5787" t="str">
            <v>MUR</v>
          </cell>
        </row>
        <row r="5788">
          <cell r="B5788">
            <v>25587530</v>
          </cell>
          <cell r="C5788" t="str">
            <v>CAMUEL BRAVO, VITE</v>
          </cell>
          <cell r="D5788" t="str">
            <v>C.D. TRIATLON SERRANIA DE RONDA</v>
          </cell>
          <cell r="E5788">
            <v>25587530</v>
          </cell>
          <cell r="F5788" t="str">
            <v>AND</v>
          </cell>
        </row>
        <row r="5789">
          <cell r="B5789">
            <v>49435840</v>
          </cell>
          <cell r="C5789" t="str">
            <v>CAMUS BAUTISTA, JOSÉ</v>
          </cell>
          <cell r="D5789" t="str">
            <v>C.T. ARABI-YECLA CATLIKE</v>
          </cell>
          <cell r="E5789">
            <v>49435840</v>
          </cell>
          <cell r="F5789" t="str">
            <v>MUR</v>
          </cell>
        </row>
        <row r="5790">
          <cell r="B5790">
            <v>58404943</v>
          </cell>
          <cell r="C5790" t="str">
            <v>CAMUS BAUTISTA, JOSÉ</v>
          </cell>
          <cell r="D5790" t="str">
            <v>C.T. ARABI-YECLA CATLIKE</v>
          </cell>
          <cell r="E5790">
            <v>58404943</v>
          </cell>
          <cell r="F5790" t="str">
            <v>MUR</v>
          </cell>
        </row>
        <row r="5791">
          <cell r="B5791">
            <v>53722334</v>
          </cell>
          <cell r="C5791" t="str">
            <v>CANA MOLINA, DAVID</v>
          </cell>
          <cell r="D5791" t="str">
            <v>TRIDIMONIS</v>
          </cell>
          <cell r="E5791">
            <v>53722334</v>
          </cell>
          <cell r="F5791" t="str">
            <v>VAL</v>
          </cell>
        </row>
        <row r="5792">
          <cell r="B5792">
            <v>39365444</v>
          </cell>
          <cell r="C5792" t="str">
            <v>CANADELL PEÑA, ROBERT</v>
          </cell>
          <cell r="D5792" t="str">
            <v>CLUB NATACIO MINORISA</v>
          </cell>
          <cell r="E5792">
            <v>39365444</v>
          </cell>
          <cell r="F5792" t="str">
            <v>CAT</v>
          </cell>
        </row>
        <row r="5793">
          <cell r="B5793">
            <v>40328034</v>
          </cell>
          <cell r="C5793" t="str">
            <v>CANADELL PICART, DANI</v>
          </cell>
          <cell r="D5793" t="str">
            <v>CLUB TRIATLO SABADELL</v>
          </cell>
          <cell r="E5793">
            <v>40328034</v>
          </cell>
          <cell r="F5793" t="str">
            <v>CAT</v>
          </cell>
        </row>
        <row r="5794">
          <cell r="B5794">
            <v>33435424</v>
          </cell>
          <cell r="C5794" t="str">
            <v>CANAL EGUARAS, IÑIGO</v>
          </cell>
          <cell r="D5794" t="str">
            <v>TRIKUA KIROL ELKARTEA</v>
          </cell>
          <cell r="E5794">
            <v>33435424</v>
          </cell>
          <cell r="F5794" t="str">
            <v>NAV</v>
          </cell>
        </row>
        <row r="5795">
          <cell r="B5795">
            <v>47962700</v>
          </cell>
          <cell r="C5795" t="str">
            <v>CANAL GARCIA, VICTOR</v>
          </cell>
          <cell r="D5795" t="str">
            <v>CLUB NATACIO BARCELONA</v>
          </cell>
          <cell r="E5795">
            <v>47962700</v>
          </cell>
          <cell r="F5795" t="str">
            <v>CAT</v>
          </cell>
        </row>
        <row r="5796">
          <cell r="B5796">
            <v>45540756</v>
          </cell>
          <cell r="C5796" t="str">
            <v>CANAL TOR, JOSEP MARIA</v>
          </cell>
          <cell r="D5796" t="str">
            <v>CLUB TRIATLO BLANES</v>
          </cell>
          <cell r="E5796">
            <v>45540756</v>
          </cell>
          <cell r="F5796" t="str">
            <v>CAT</v>
          </cell>
        </row>
        <row r="5797">
          <cell r="B5797">
            <v>38105781</v>
          </cell>
          <cell r="C5797" t="str">
            <v>CANAL VEGA, ALBERTO</v>
          </cell>
          <cell r="D5797" t="str">
            <v>CLUB VO2 - SURAL</v>
          </cell>
          <cell r="E5797">
            <v>38105781</v>
          </cell>
          <cell r="F5797" t="str">
            <v>CAT</v>
          </cell>
        </row>
        <row r="5798">
          <cell r="B5798">
            <v>52404152</v>
          </cell>
          <cell r="C5798" t="str">
            <v>CANALDA GARCIA, ABEL</v>
          </cell>
          <cell r="D5798" t="str">
            <v>CLUB ESPORTIU DUETTRI</v>
          </cell>
          <cell r="E5798">
            <v>52404152</v>
          </cell>
          <cell r="F5798" t="str">
            <v>CAT</v>
          </cell>
        </row>
        <row r="5799">
          <cell r="B5799">
            <v>53084723</v>
          </cell>
          <cell r="C5799" t="str">
            <v>CANALDA GARCIA, QUIM</v>
          </cell>
          <cell r="D5799" t="str">
            <v>CLUB ESPORTIU DUETTRI</v>
          </cell>
          <cell r="E5799">
            <v>53084723</v>
          </cell>
          <cell r="F5799" t="str">
            <v>CAT</v>
          </cell>
        </row>
        <row r="5800">
          <cell r="B5800">
            <v>74380219</v>
          </cell>
          <cell r="C5800" t="str">
            <v>CANALES AGULLÓ, CRISTIAN</v>
          </cell>
          <cell r="D5800" t="str">
            <v>INDEPENDIENTE</v>
          </cell>
          <cell r="E5800">
            <v>74380219</v>
          </cell>
          <cell r="F5800" t="str">
            <v>VAL</v>
          </cell>
        </row>
        <row r="5801">
          <cell r="B5801">
            <v>73202484</v>
          </cell>
          <cell r="C5801" t="str">
            <v>CANALES CANAL, PABLO</v>
          </cell>
          <cell r="D5801" t="str">
            <v>INDEPENDIENTE</v>
          </cell>
          <cell r="E5801">
            <v>73202484</v>
          </cell>
          <cell r="F5801" t="str">
            <v>ARA</v>
          </cell>
        </row>
        <row r="5802">
          <cell r="B5802">
            <v>45569243</v>
          </cell>
          <cell r="C5802" t="str">
            <v>CANALES MUÑOZ, JOSE MARÍA</v>
          </cell>
          <cell r="D5802" t="str">
            <v>CLUB TRIATLON TORREVIEJA</v>
          </cell>
          <cell r="E5802">
            <v>45569243</v>
          </cell>
          <cell r="F5802" t="str">
            <v>VAL</v>
          </cell>
        </row>
        <row r="5803">
          <cell r="B5803">
            <v>52553667</v>
          </cell>
          <cell r="C5803" t="str">
            <v>CANALES PEÑA, VICENTE MANUEL</v>
          </cell>
          <cell r="D5803" t="str">
            <v>C.T. KAYTO TEAM</v>
          </cell>
          <cell r="E5803">
            <v>52553667</v>
          </cell>
          <cell r="F5803" t="str">
            <v>AND</v>
          </cell>
        </row>
        <row r="5804">
          <cell r="B5804">
            <v>45824927</v>
          </cell>
          <cell r="C5804" t="str">
            <v>CANALES RANEROS, RUBEN</v>
          </cell>
          <cell r="D5804" t="str">
            <v>SANTURTZIKO TRIRUKI TRIATLOI KLUBA</v>
          </cell>
          <cell r="E5804">
            <v>45824927</v>
          </cell>
          <cell r="F5804" t="str">
            <v>EUS</v>
          </cell>
        </row>
        <row r="5805">
          <cell r="B5805">
            <v>50453139</v>
          </cell>
          <cell r="C5805" t="str">
            <v>CANALES TRASHORRAS, AGUSTI</v>
          </cell>
          <cell r="D5805" t="str">
            <v>C.E. PICORNELL</v>
          </cell>
          <cell r="E5805">
            <v>50453139</v>
          </cell>
          <cell r="F5805" t="str">
            <v>CAT</v>
          </cell>
        </row>
        <row r="5806">
          <cell r="B5806">
            <v>34759671</v>
          </cell>
          <cell r="C5806" t="str">
            <v>CANALS ALMAZAN, JORDI</v>
          </cell>
          <cell r="D5806" t="str">
            <v>CERCLE SABADELLES 1856</v>
          </cell>
          <cell r="E5806">
            <v>34759671</v>
          </cell>
          <cell r="F5806" t="str">
            <v>CAT</v>
          </cell>
        </row>
        <row r="5807">
          <cell r="B5807">
            <v>46358308</v>
          </cell>
          <cell r="C5807" t="str">
            <v>CANALS ALVAREZ, LLUÍS</v>
          </cell>
          <cell r="D5807" t="str">
            <v>INFINITRI</v>
          </cell>
          <cell r="E5807">
            <v>46358308</v>
          </cell>
          <cell r="F5807" t="str">
            <v>CAT</v>
          </cell>
        </row>
        <row r="5808">
          <cell r="B5808">
            <v>40369248</v>
          </cell>
          <cell r="C5808" t="str">
            <v>CANALS CAMPS, DAVID</v>
          </cell>
          <cell r="D5808" t="str">
            <v>TRIATLO GIRONA COSTA BRAVA</v>
          </cell>
          <cell r="E5808">
            <v>40369248</v>
          </cell>
          <cell r="F5808" t="str">
            <v>CAT</v>
          </cell>
        </row>
        <row r="5809">
          <cell r="B5809">
            <v>52199748</v>
          </cell>
          <cell r="C5809" t="str">
            <v>CANALS COMAS, ALEIX</v>
          </cell>
          <cell r="D5809" t="str">
            <v>CLUB BE HEALTHY NOVARTIS</v>
          </cell>
          <cell r="E5809">
            <v>52199748</v>
          </cell>
          <cell r="F5809" t="str">
            <v>CAT</v>
          </cell>
        </row>
        <row r="5810">
          <cell r="B5810">
            <v>46574667</v>
          </cell>
          <cell r="C5810" t="str">
            <v>CANALS COMAS, FERRAN</v>
          </cell>
          <cell r="D5810" t="str">
            <v>CASBOI TRIATLO</v>
          </cell>
          <cell r="E5810">
            <v>46574667</v>
          </cell>
          <cell r="F5810" t="str">
            <v>CAT</v>
          </cell>
        </row>
        <row r="5811">
          <cell r="B5811">
            <v>46742917</v>
          </cell>
          <cell r="C5811" t="str">
            <v>CANALS LLOPART, GUILLEM</v>
          </cell>
          <cell r="D5811" t="str">
            <v>INDEPENDIENTE</v>
          </cell>
          <cell r="E5811">
            <v>46742917</v>
          </cell>
          <cell r="F5811" t="str">
            <v>CAT</v>
          </cell>
        </row>
        <row r="5812">
          <cell r="B5812">
            <v>74229291</v>
          </cell>
          <cell r="C5812" t="str">
            <v>CANALS PENALVA, SERVANDO</v>
          </cell>
          <cell r="D5812" t="str">
            <v>C.T.TRAVESIAS MITOS</v>
          </cell>
          <cell r="E5812">
            <v>74229291</v>
          </cell>
          <cell r="F5812" t="str">
            <v>VAL</v>
          </cell>
        </row>
        <row r="5813">
          <cell r="B5813">
            <v>38823681</v>
          </cell>
          <cell r="C5813" t="str">
            <v>CANALS RODON, JOSEP ORIOL</v>
          </cell>
          <cell r="D5813" t="str">
            <v>CLUB VO2 - SURAL</v>
          </cell>
          <cell r="E5813">
            <v>38823681</v>
          </cell>
          <cell r="F5813" t="str">
            <v>CAT</v>
          </cell>
        </row>
        <row r="5814">
          <cell r="B5814">
            <v>46225782</v>
          </cell>
          <cell r="C5814" t="str">
            <v>CANALS VIDAL, ANDREU</v>
          </cell>
          <cell r="D5814" t="str">
            <v>SPINNINGDELBUENO</v>
          </cell>
          <cell r="E5814">
            <v>46225782</v>
          </cell>
          <cell r="F5814" t="str">
            <v>CAT</v>
          </cell>
        </row>
        <row r="5815">
          <cell r="B5815">
            <v>43131936</v>
          </cell>
          <cell r="C5815" t="str">
            <v>CÀNAVES CAIMARI, MIQUEL ÀNGEL</v>
          </cell>
          <cell r="D5815" t="str">
            <v>CC POLLENSA</v>
          </cell>
          <cell r="E5815">
            <v>43131936</v>
          </cell>
          <cell r="F5815" t="str">
            <v>BAL</v>
          </cell>
        </row>
        <row r="5816">
          <cell r="B5816">
            <v>43201261</v>
          </cell>
          <cell r="C5816" t="str">
            <v>CÀNAVES CANTALLOPS, MIQUEL ÀNGEL</v>
          </cell>
          <cell r="D5816" t="str">
            <v>SA RIBA CLUB TRIATLÓ</v>
          </cell>
          <cell r="E5816">
            <v>43201261</v>
          </cell>
          <cell r="F5816" t="str">
            <v>BAL</v>
          </cell>
        </row>
        <row r="5817">
          <cell r="B5817">
            <v>74833990</v>
          </cell>
          <cell r="C5817" t="str">
            <v>CANCA FORTES, ANTONIO MIGUEL</v>
          </cell>
          <cell r="D5817" t="str">
            <v>INDEPENDIENTE</v>
          </cell>
          <cell r="E5817">
            <v>74833990</v>
          </cell>
          <cell r="F5817" t="str">
            <v>CAN</v>
          </cell>
        </row>
        <row r="5818">
          <cell r="B5818">
            <v>53007707</v>
          </cell>
          <cell r="C5818" t="str">
            <v>CANCELA MATELLANO, DAVID</v>
          </cell>
          <cell r="D5818" t="str">
            <v>PERLAS TRIATLÓN COLMENAR VIEJO</v>
          </cell>
          <cell r="E5818">
            <v>53007707</v>
          </cell>
          <cell r="F5818" t="str">
            <v>MAD</v>
          </cell>
        </row>
        <row r="5819">
          <cell r="B5819">
            <v>46902384</v>
          </cell>
          <cell r="C5819" t="str">
            <v>CANDAL DE LA CRUZ, JUAN CARLOS</v>
          </cell>
          <cell r="D5819" t="str">
            <v>NOSPORTLIMIT</v>
          </cell>
          <cell r="E5819">
            <v>46902384</v>
          </cell>
          <cell r="F5819" t="str">
            <v>GAL</v>
          </cell>
        </row>
        <row r="5820">
          <cell r="B5820">
            <v>44686617</v>
          </cell>
          <cell r="C5820" t="str">
            <v>CANDAL FERNANDEZ, JAVIER</v>
          </cell>
          <cell r="D5820" t="str">
            <v>CD ERREKA KE</v>
          </cell>
          <cell r="E5820">
            <v>44686617</v>
          </cell>
          <cell r="F5820" t="str">
            <v>NAV</v>
          </cell>
        </row>
        <row r="5821">
          <cell r="B5821">
            <v>79313375</v>
          </cell>
          <cell r="C5821" t="str">
            <v>CANDAL VIQUEIRA, ALBERTO</v>
          </cell>
          <cell r="D5821" t="str">
            <v>TRIATLON O TREITO</v>
          </cell>
          <cell r="E5821">
            <v>79313375</v>
          </cell>
          <cell r="F5821" t="str">
            <v>GAL</v>
          </cell>
        </row>
        <row r="5822">
          <cell r="B5822">
            <v>32715674</v>
          </cell>
          <cell r="C5822" t="str">
            <v>CANDAMO BELLO, CARLOS JOSE</v>
          </cell>
          <cell r="D5822" t="str">
            <v>TRIATLON FERROL</v>
          </cell>
          <cell r="E5822">
            <v>32715674</v>
          </cell>
          <cell r="F5822" t="str">
            <v>GAL</v>
          </cell>
        </row>
        <row r="5823">
          <cell r="B5823">
            <v>3937742</v>
          </cell>
          <cell r="C5823" t="str">
            <v>CANDEL BERMUDO, IÑAKI</v>
          </cell>
          <cell r="D5823" t="str">
            <v>CLUB TRIATLON 401</v>
          </cell>
          <cell r="E5823">
            <v>3937742</v>
          </cell>
          <cell r="F5823" t="str">
            <v>MAD</v>
          </cell>
        </row>
        <row r="5824">
          <cell r="B5824">
            <v>3937743</v>
          </cell>
          <cell r="C5824" t="str">
            <v>CANDEL BERMUDO, JORGE</v>
          </cell>
          <cell r="D5824" t="str">
            <v>CLUB TRIATLON 401</v>
          </cell>
          <cell r="E5824">
            <v>3937743</v>
          </cell>
          <cell r="F5824" t="str">
            <v>MAD</v>
          </cell>
        </row>
        <row r="5825">
          <cell r="B5825">
            <v>24312656</v>
          </cell>
          <cell r="C5825" t="str">
            <v>CANDEL GIMENEZ, JUAN</v>
          </cell>
          <cell r="D5825" t="str">
            <v>TRAGALEGUAS.ORG</v>
          </cell>
          <cell r="E5825">
            <v>24312656</v>
          </cell>
          <cell r="F5825" t="str">
            <v>VAL</v>
          </cell>
        </row>
        <row r="5826">
          <cell r="B5826">
            <v>34803856</v>
          </cell>
          <cell r="C5826" t="str">
            <v>CANDEL GOMEZ, FRANCISCO RAMON</v>
          </cell>
          <cell r="D5826" t="str">
            <v>UN GURÚ EN MISTER MOON</v>
          </cell>
          <cell r="E5826">
            <v>34803856</v>
          </cell>
          <cell r="F5826" t="str">
            <v>MUR</v>
          </cell>
        </row>
        <row r="5827">
          <cell r="B5827">
            <v>48687458</v>
          </cell>
          <cell r="C5827" t="str">
            <v>CANDEL MUÑOZ, HELENA</v>
          </cell>
          <cell r="D5827" t="str">
            <v>TRAGALEGUAS.ORG</v>
          </cell>
          <cell r="E5827">
            <v>48687458</v>
          </cell>
          <cell r="F5827" t="str">
            <v>VAL</v>
          </cell>
        </row>
        <row r="5828">
          <cell r="B5828">
            <v>48585356</v>
          </cell>
          <cell r="C5828" t="str">
            <v>CANDEL MUÑOZ, VICTOR</v>
          </cell>
          <cell r="D5828" t="str">
            <v>TRAGALEGUAS.ORG</v>
          </cell>
          <cell r="E5828">
            <v>48585356</v>
          </cell>
          <cell r="F5828" t="str">
            <v>VAL</v>
          </cell>
        </row>
        <row r="5829">
          <cell r="B5829">
            <v>79104608</v>
          </cell>
          <cell r="C5829" t="str">
            <v>CANDELA BALLESTEROS, JUAN PEDRO</v>
          </cell>
          <cell r="D5829" t="str">
            <v>CLUB TRIATLÓN CALZADOS ELCHE</v>
          </cell>
          <cell r="E5829">
            <v>79104608</v>
          </cell>
          <cell r="F5829" t="str">
            <v>VAL</v>
          </cell>
        </row>
        <row r="5830">
          <cell r="B5830">
            <v>74359599</v>
          </cell>
          <cell r="C5830" t="str">
            <v>CANDELA FERNÁNDEZ, LIDIA</v>
          </cell>
          <cell r="D5830" t="str">
            <v>TRIELX</v>
          </cell>
          <cell r="E5830">
            <v>74359599</v>
          </cell>
          <cell r="F5830" t="str">
            <v>VAL</v>
          </cell>
        </row>
        <row r="5831">
          <cell r="B5831">
            <v>34743966</v>
          </cell>
          <cell r="C5831" t="str">
            <v>CANDELA GARRIGA, JORDI</v>
          </cell>
          <cell r="D5831" t="str">
            <v>INDEPENDIENTE</v>
          </cell>
          <cell r="E5831">
            <v>34743966</v>
          </cell>
          <cell r="F5831" t="str">
            <v>CAT</v>
          </cell>
        </row>
        <row r="5832">
          <cell r="B5832">
            <v>34803992</v>
          </cell>
          <cell r="C5832" t="str">
            <v>CANDELA GONZALEZ, PABLO</v>
          </cell>
          <cell r="D5832" t="str">
            <v>BITEC TRI IMPULSO</v>
          </cell>
          <cell r="E5832">
            <v>34803992</v>
          </cell>
          <cell r="F5832" t="str">
            <v>MUR</v>
          </cell>
        </row>
        <row r="5833">
          <cell r="B5833">
            <v>74193653</v>
          </cell>
          <cell r="C5833" t="str">
            <v>CANDELA PEREZ, FRANCISCO MANUEL</v>
          </cell>
          <cell r="D5833" t="str">
            <v>C. A. MARATHON CREVILLENT</v>
          </cell>
          <cell r="E5833">
            <v>74193653</v>
          </cell>
          <cell r="F5833" t="str">
            <v>VAL</v>
          </cell>
        </row>
        <row r="5834">
          <cell r="B5834">
            <v>48374421</v>
          </cell>
          <cell r="C5834" t="str">
            <v>CANDELA QUILES, DIEGO FRANCISCO</v>
          </cell>
          <cell r="D5834" t="str">
            <v>INDEPENDIENTE</v>
          </cell>
          <cell r="E5834">
            <v>48374421</v>
          </cell>
          <cell r="F5834" t="str">
            <v>VAL</v>
          </cell>
        </row>
        <row r="5835">
          <cell r="B5835">
            <v>48376002</v>
          </cell>
          <cell r="C5835" t="str">
            <v>CANDELA TORREGROSA, ANTONIO</v>
          </cell>
          <cell r="D5835" t="str">
            <v>INDEPENDIENTE</v>
          </cell>
          <cell r="E5835">
            <v>48376002</v>
          </cell>
          <cell r="F5835" t="str">
            <v>VAL</v>
          </cell>
        </row>
        <row r="5836">
          <cell r="B5836">
            <v>44783599</v>
          </cell>
          <cell r="C5836" t="str">
            <v>CANDELARIO GARCIA, LUIS MANUEL</v>
          </cell>
          <cell r="D5836" t="str">
            <v>CAPEX TRIATLÓN</v>
          </cell>
          <cell r="E5836">
            <v>44783599</v>
          </cell>
          <cell r="F5836" t="str">
            <v>EXT</v>
          </cell>
        </row>
        <row r="5837">
          <cell r="B5837" t="str">
            <v>L13000210</v>
          </cell>
          <cell r="C5837" t="str">
            <v>CANDELAS BOGLIACCINI, TOMAS</v>
          </cell>
          <cell r="D5837" t="str">
            <v>TRIATLÓN POZUELO - LOS TIGRES</v>
          </cell>
          <cell r="E5837" t="str">
            <v>L13000210</v>
          </cell>
          <cell r="F5837" t="str">
            <v>MAD</v>
          </cell>
        </row>
        <row r="5838">
          <cell r="B5838">
            <v>8031986</v>
          </cell>
          <cell r="C5838" t="str">
            <v>CANDELAS LOPEZ, JOSE JAVIER</v>
          </cell>
          <cell r="D5838" t="str">
            <v>TRICAM - VILLAVICIOSA</v>
          </cell>
          <cell r="E5838">
            <v>8031986</v>
          </cell>
          <cell r="F5838" t="str">
            <v>MAD</v>
          </cell>
        </row>
        <row r="5839">
          <cell r="B5839">
            <v>22126773</v>
          </cell>
          <cell r="C5839" t="str">
            <v>CANDELAS PÉREZ, ALFONSO</v>
          </cell>
          <cell r="D5839" t="str">
            <v>S.D.CORRECAMINOS</v>
          </cell>
          <cell r="E5839">
            <v>22126773</v>
          </cell>
          <cell r="F5839" t="str">
            <v>VAL</v>
          </cell>
        </row>
        <row r="5840">
          <cell r="B5840">
            <v>47018614</v>
          </cell>
          <cell r="C5840" t="str">
            <v>CANDELAS TATO, LAURA</v>
          </cell>
          <cell r="D5840" t="str">
            <v>PERLAS TRIATLÓN COLMENAR VIEJO</v>
          </cell>
          <cell r="E5840">
            <v>47018614</v>
          </cell>
          <cell r="F5840" t="str">
            <v>MAD</v>
          </cell>
        </row>
        <row r="5841">
          <cell r="B5841">
            <v>8863808</v>
          </cell>
          <cell r="C5841" t="str">
            <v>CANDIDO RAMOS, FRANCISCO JOSÉ</v>
          </cell>
          <cell r="D5841" t="str">
            <v>T3 EXTREMADURA TRIATLÓN</v>
          </cell>
          <cell r="E5841">
            <v>8863808</v>
          </cell>
          <cell r="F5841" t="str">
            <v>EXT</v>
          </cell>
        </row>
        <row r="5842">
          <cell r="B5842">
            <v>14328678</v>
          </cell>
          <cell r="C5842" t="str">
            <v>CANDIL ALEMÁN, ANTONIO</v>
          </cell>
          <cell r="D5842" t="str">
            <v>CAPA</v>
          </cell>
          <cell r="E5842">
            <v>14328678</v>
          </cell>
          <cell r="F5842" t="str">
            <v>AND</v>
          </cell>
        </row>
        <row r="5843">
          <cell r="B5843">
            <v>70826473</v>
          </cell>
          <cell r="C5843" t="str">
            <v>CANDIL PASCUAL, DANIEL</v>
          </cell>
          <cell r="D5843" t="str">
            <v>TRIATLON AVILA</v>
          </cell>
          <cell r="E5843">
            <v>70826473</v>
          </cell>
          <cell r="F5843" t="str">
            <v>CYL</v>
          </cell>
        </row>
        <row r="5844">
          <cell r="B5844">
            <v>14576851</v>
          </cell>
          <cell r="C5844" t="str">
            <v>CANDO RODRIGUEZ, LUIS RAMON</v>
          </cell>
          <cell r="D5844" t="str">
            <v>INDEPENDIENTE</v>
          </cell>
          <cell r="E5844">
            <v>14576851</v>
          </cell>
          <cell r="F5844" t="str">
            <v>EUS</v>
          </cell>
        </row>
        <row r="5845">
          <cell r="B5845">
            <v>34289514</v>
          </cell>
          <cell r="C5845" t="str">
            <v>CANDO SANTOS, MARTIN</v>
          </cell>
          <cell r="D5845" t="str">
            <v>A.D. TRI-PENTA TERRAS DE LUGO</v>
          </cell>
          <cell r="E5845">
            <v>34289514</v>
          </cell>
          <cell r="F5845" t="str">
            <v>GAL</v>
          </cell>
        </row>
        <row r="5846">
          <cell r="B5846">
            <v>44044954</v>
          </cell>
          <cell r="C5846" t="str">
            <v>CANDON BALLESTEROS, JOSE MANUEL</v>
          </cell>
          <cell r="D5846" t="str">
            <v>C.D. CADIZ COSTA DE LA LUZ</v>
          </cell>
          <cell r="E5846">
            <v>44044954</v>
          </cell>
          <cell r="F5846" t="str">
            <v>AND</v>
          </cell>
        </row>
        <row r="5847">
          <cell r="B5847">
            <v>32691496</v>
          </cell>
          <cell r="C5847" t="str">
            <v>CANEIRO CANEIRO, ALBERTO</v>
          </cell>
          <cell r="D5847" t="str">
            <v>TRIATLON FERROL</v>
          </cell>
          <cell r="E5847">
            <v>32691496</v>
          </cell>
          <cell r="F5847" t="str">
            <v>GAL</v>
          </cell>
        </row>
        <row r="5848">
          <cell r="B5848">
            <v>32683619</v>
          </cell>
          <cell r="C5848" t="str">
            <v>CANEIRO CANEIRO, MARCOS</v>
          </cell>
          <cell r="D5848" t="str">
            <v>TRIATLON FERROL</v>
          </cell>
          <cell r="E5848">
            <v>32683619</v>
          </cell>
          <cell r="F5848" t="str">
            <v>GAL</v>
          </cell>
        </row>
        <row r="5849">
          <cell r="B5849">
            <v>32736262</v>
          </cell>
          <cell r="C5849" t="str">
            <v>CANEIRO HERMIDA, DAVID</v>
          </cell>
          <cell r="D5849" t="str">
            <v>TRIATLON FERROL</v>
          </cell>
          <cell r="E5849">
            <v>32736262</v>
          </cell>
          <cell r="F5849" t="str">
            <v>GAL</v>
          </cell>
        </row>
        <row r="5850">
          <cell r="B5850">
            <v>32721689</v>
          </cell>
          <cell r="C5850" t="str">
            <v>CANEIRO HERMIDA, SABELA</v>
          </cell>
          <cell r="D5850" t="str">
            <v>TRIATLON FERROL</v>
          </cell>
          <cell r="E5850">
            <v>32721689</v>
          </cell>
          <cell r="F5850" t="str">
            <v>GAL</v>
          </cell>
        </row>
        <row r="5851">
          <cell r="B5851">
            <v>32739751</v>
          </cell>
          <cell r="C5851" t="str">
            <v>CANEIRO LORENZO, PABLO</v>
          </cell>
          <cell r="D5851" t="str">
            <v>TRIATLON FERROL</v>
          </cell>
          <cell r="E5851">
            <v>32739751</v>
          </cell>
          <cell r="F5851" t="str">
            <v>GAL</v>
          </cell>
        </row>
        <row r="5852">
          <cell r="B5852">
            <v>44503268</v>
          </cell>
          <cell r="C5852" t="str">
            <v>CANELA GARCÍA, IGNACIO</v>
          </cell>
          <cell r="D5852" t="str">
            <v>POBLATS MARITIMS TRIATLÓ</v>
          </cell>
          <cell r="E5852">
            <v>44503268</v>
          </cell>
          <cell r="F5852" t="str">
            <v>VAL</v>
          </cell>
        </row>
        <row r="5853">
          <cell r="B5853">
            <v>45302368</v>
          </cell>
          <cell r="C5853" t="str">
            <v>CANELA HURTADO, JESUS</v>
          </cell>
          <cell r="D5853" t="str">
            <v>CLUB TRIATLON SANTA BARBARA MELILLA</v>
          </cell>
          <cell r="E5853">
            <v>45302368</v>
          </cell>
          <cell r="F5853" t="str">
            <v>MEL</v>
          </cell>
        </row>
        <row r="5854">
          <cell r="B5854">
            <v>47683668</v>
          </cell>
          <cell r="C5854" t="str">
            <v>CANELA MATEU, JAUME</v>
          </cell>
          <cell r="D5854" t="str">
            <v>CLUB TRIATLÓ LLEIDA</v>
          </cell>
          <cell r="E5854">
            <v>47683668</v>
          </cell>
          <cell r="F5854" t="str">
            <v>CAT</v>
          </cell>
        </row>
        <row r="5855">
          <cell r="B5855">
            <v>49150476</v>
          </cell>
          <cell r="C5855" t="str">
            <v>CANELLAS IBAÑEZ, MONICA</v>
          </cell>
          <cell r="D5855" t="str">
            <v>CLUB VILLA DE VALDEMORO TRIATLON</v>
          </cell>
          <cell r="E5855">
            <v>49150476</v>
          </cell>
          <cell r="F5855" t="str">
            <v>MAD</v>
          </cell>
        </row>
        <row r="5856">
          <cell r="B5856">
            <v>53014945</v>
          </cell>
          <cell r="C5856" t="str">
            <v>CANELO GARCIA, OLIVER</v>
          </cell>
          <cell r="D5856" t="str">
            <v>C.D.E.TRIATLON SAN SEBASTIAN DE LOS REYES</v>
          </cell>
          <cell r="E5856">
            <v>53014945</v>
          </cell>
          <cell r="F5856" t="str">
            <v>MAD</v>
          </cell>
        </row>
        <row r="5857">
          <cell r="B5857">
            <v>29718051</v>
          </cell>
          <cell r="C5857" t="str">
            <v>CANELO INFANTES, LUCAS</v>
          </cell>
          <cell r="D5857" t="str">
            <v>CLUB ESPAI ESPORT WELLNESS</v>
          </cell>
          <cell r="E5857">
            <v>29718051</v>
          </cell>
          <cell r="F5857" t="str">
            <v>CAT</v>
          </cell>
        </row>
        <row r="5858">
          <cell r="B5858" t="str">
            <v>L05000008</v>
          </cell>
          <cell r="C5858" t="str">
            <v>CANEPA, ANNA</v>
          </cell>
          <cell r="D5858" t="str">
            <v>INDEPENDIENTE</v>
          </cell>
          <cell r="E5858" t="str">
            <v>L05000008</v>
          </cell>
          <cell r="F5858" t="str">
            <v>CAN</v>
          </cell>
        </row>
        <row r="5859">
          <cell r="B5859">
            <v>3959263</v>
          </cell>
          <cell r="C5859" t="str">
            <v>CANES GUERRERO, JAVIER</v>
          </cell>
          <cell r="D5859" t="str">
            <v>CLUB VILLA DE VALDEMORO TRIATLON</v>
          </cell>
          <cell r="E5859">
            <v>3959263</v>
          </cell>
          <cell r="F5859" t="str">
            <v>MAD</v>
          </cell>
        </row>
        <row r="5860">
          <cell r="B5860">
            <v>52597045</v>
          </cell>
          <cell r="C5860" t="str">
            <v>CANET CASAS, SERGI</v>
          </cell>
          <cell r="D5860" t="str">
            <v>C.N. TERRASSA-CICLES MORENITO</v>
          </cell>
          <cell r="E5860">
            <v>52597045</v>
          </cell>
          <cell r="F5860" t="str">
            <v>CAT</v>
          </cell>
        </row>
        <row r="5861">
          <cell r="B5861">
            <v>20442073</v>
          </cell>
          <cell r="C5861" t="str">
            <v>CANET GIL, XIMO</v>
          </cell>
          <cell r="D5861" t="str">
            <v>CLUB TRIGALGOS GENOVÉS</v>
          </cell>
          <cell r="E5861">
            <v>20442073</v>
          </cell>
          <cell r="F5861" t="str">
            <v>VAL</v>
          </cell>
        </row>
        <row r="5862">
          <cell r="B5862">
            <v>53226095</v>
          </cell>
          <cell r="C5862" t="str">
            <v>CANET LLORET, RUBEN</v>
          </cell>
          <cell r="D5862" t="str">
            <v>TRIVILA</v>
          </cell>
          <cell r="E5862">
            <v>53226095</v>
          </cell>
          <cell r="F5862" t="str">
            <v>VAL</v>
          </cell>
        </row>
        <row r="5863">
          <cell r="B5863">
            <v>46410319</v>
          </cell>
          <cell r="C5863" t="str">
            <v>CANET, MARC</v>
          </cell>
          <cell r="D5863" t="str">
            <v>C.E.T. DISTANCE</v>
          </cell>
          <cell r="E5863">
            <v>46410319</v>
          </cell>
          <cell r="F5863" t="str">
            <v>CAT</v>
          </cell>
        </row>
        <row r="5864">
          <cell r="B5864">
            <v>48009832</v>
          </cell>
          <cell r="C5864" t="str">
            <v>CANO ACEDO, ISAAC</v>
          </cell>
          <cell r="D5864" t="str">
            <v>C.N. TARRACO</v>
          </cell>
          <cell r="E5864">
            <v>48009832</v>
          </cell>
          <cell r="F5864" t="str">
            <v>CAT</v>
          </cell>
        </row>
        <row r="5865">
          <cell r="B5865">
            <v>47270170</v>
          </cell>
          <cell r="C5865" t="str">
            <v>CANO ADALID, JAVIER</v>
          </cell>
          <cell r="D5865" t="str">
            <v>CLUB TRIATLO ESPORTRISSIM</v>
          </cell>
          <cell r="E5865">
            <v>47270170</v>
          </cell>
          <cell r="F5865" t="str">
            <v>CAT</v>
          </cell>
        </row>
        <row r="5866">
          <cell r="B5866">
            <v>46638759</v>
          </cell>
          <cell r="C5866" t="str">
            <v>CANO ALARCÓN, ANTONIA</v>
          </cell>
          <cell r="D5866" t="str">
            <v>CASBOI TRIATLO</v>
          </cell>
          <cell r="E5866">
            <v>46638759</v>
          </cell>
          <cell r="F5866" t="str">
            <v>CAT</v>
          </cell>
        </row>
        <row r="5867">
          <cell r="B5867">
            <v>85090710</v>
          </cell>
          <cell r="C5867" t="str">
            <v>CANO ALMERICH, JOAQUIN</v>
          </cell>
          <cell r="D5867" t="str">
            <v>CLUB TRIATLÓ LLIRIA</v>
          </cell>
          <cell r="E5867">
            <v>85090710</v>
          </cell>
          <cell r="F5867" t="str">
            <v>VAL</v>
          </cell>
        </row>
        <row r="5868">
          <cell r="B5868">
            <v>20171445</v>
          </cell>
          <cell r="C5868" t="str">
            <v>CANO ARENAS, RICARDO</v>
          </cell>
          <cell r="D5868" t="str">
            <v>CLUB TRIATLÓN CAMPOS DE CASTILLA</v>
          </cell>
          <cell r="E5868">
            <v>20171445</v>
          </cell>
          <cell r="F5868" t="str">
            <v>CYL</v>
          </cell>
        </row>
        <row r="5869">
          <cell r="B5869">
            <v>46789644</v>
          </cell>
          <cell r="C5869" t="str">
            <v>CANO AUÑON, ANGEL</v>
          </cell>
          <cell r="D5869" t="str">
            <v>INDEPENDIENTE</v>
          </cell>
          <cell r="E5869">
            <v>46789644</v>
          </cell>
          <cell r="F5869" t="str">
            <v>CAT</v>
          </cell>
        </row>
        <row r="5870">
          <cell r="B5870">
            <v>50847128</v>
          </cell>
          <cell r="C5870" t="str">
            <v>CANO BEJAR, JOAQUIN</v>
          </cell>
          <cell r="D5870" t="str">
            <v>C. D. E. 3SPORTS GRIÑON</v>
          </cell>
          <cell r="E5870">
            <v>50847128</v>
          </cell>
          <cell r="F5870" t="str">
            <v>MAD</v>
          </cell>
        </row>
        <row r="5871">
          <cell r="B5871">
            <v>72987144</v>
          </cell>
          <cell r="C5871" t="str">
            <v>CANO BERGILLOS, DAVID</v>
          </cell>
          <cell r="D5871" t="str">
            <v>OCTAVUS TRIATLON</v>
          </cell>
          <cell r="E5871">
            <v>72987144</v>
          </cell>
          <cell r="F5871" t="str">
            <v>ARA</v>
          </cell>
        </row>
        <row r="5872">
          <cell r="B5872">
            <v>25188657</v>
          </cell>
          <cell r="C5872" t="str">
            <v>CANO BERGILLOS, RUBEN</v>
          </cell>
          <cell r="D5872" t="str">
            <v>OCTAVUS TRIATLON</v>
          </cell>
          <cell r="E5872">
            <v>25188657</v>
          </cell>
          <cell r="F5872" t="str">
            <v>ARA</v>
          </cell>
        </row>
        <row r="5873">
          <cell r="B5873">
            <v>4172897</v>
          </cell>
          <cell r="C5873" t="str">
            <v>CANO BODAS, JOSE LUIS</v>
          </cell>
          <cell r="D5873" t="str">
            <v>C. TRIATLON TRITALAVERA</v>
          </cell>
          <cell r="E5873">
            <v>4172897</v>
          </cell>
          <cell r="F5873" t="str">
            <v>CLM</v>
          </cell>
        </row>
        <row r="5874">
          <cell r="B5874">
            <v>74738127</v>
          </cell>
          <cell r="C5874" t="str">
            <v>CANO BUENO, JUAN MANUEL</v>
          </cell>
          <cell r="D5874" t="str">
            <v>C.D. BULLARENGA BIKE</v>
          </cell>
          <cell r="E5874">
            <v>74738127</v>
          </cell>
          <cell r="F5874" t="str">
            <v>AND</v>
          </cell>
        </row>
        <row r="5875">
          <cell r="B5875">
            <v>52162208</v>
          </cell>
          <cell r="C5875" t="str">
            <v>CANO CABEZA, MERCÈ</v>
          </cell>
          <cell r="D5875" t="str">
            <v>CLUB TRIATLO GRANOLLERS</v>
          </cell>
          <cell r="E5875">
            <v>52162208</v>
          </cell>
          <cell r="F5875" t="str">
            <v>CAT</v>
          </cell>
        </row>
        <row r="5876">
          <cell r="B5876">
            <v>47641587</v>
          </cell>
          <cell r="C5876" t="str">
            <v>CANO CANAL, MARC</v>
          </cell>
          <cell r="D5876" t="str">
            <v>FASTTRIATLON - C.N. MONTJUIC</v>
          </cell>
          <cell r="E5876">
            <v>47641587</v>
          </cell>
          <cell r="F5876" t="str">
            <v>CAT</v>
          </cell>
        </row>
        <row r="5877">
          <cell r="B5877">
            <v>52348536</v>
          </cell>
          <cell r="C5877" t="str">
            <v>CANO CASTELLANOS, CARLOS</v>
          </cell>
          <cell r="D5877" t="str">
            <v>UNION ATLETICA COSLADA</v>
          </cell>
          <cell r="E5877">
            <v>52348536</v>
          </cell>
          <cell r="F5877" t="str">
            <v>MAD</v>
          </cell>
        </row>
        <row r="5878">
          <cell r="B5878">
            <v>71901790</v>
          </cell>
          <cell r="C5878" t="str">
            <v>CANO CAYARGA, ISAAC</v>
          </cell>
          <cell r="D5878" t="str">
            <v>CLUB DEPORTIVO VILLA DE PRAVIA</v>
          </cell>
          <cell r="E5878">
            <v>71901790</v>
          </cell>
          <cell r="F5878" t="str">
            <v>AST</v>
          </cell>
        </row>
        <row r="5879">
          <cell r="B5879">
            <v>74232540</v>
          </cell>
          <cell r="C5879" t="str">
            <v>CANO CHICHONÉ, ANTONIO</v>
          </cell>
          <cell r="D5879" t="str">
            <v>INDEPENDIENTE</v>
          </cell>
          <cell r="E5879">
            <v>74232540</v>
          </cell>
          <cell r="F5879" t="str">
            <v>VAL</v>
          </cell>
        </row>
        <row r="5880">
          <cell r="B5880">
            <v>33493127</v>
          </cell>
          <cell r="C5880" t="str">
            <v>CANO CHICHONÉ, JUAN ANTONIO</v>
          </cell>
          <cell r="D5880" t="str">
            <v>CLUB ILICITANO TRIATLÓN</v>
          </cell>
          <cell r="E5880">
            <v>33493127</v>
          </cell>
          <cell r="F5880" t="str">
            <v>VAL</v>
          </cell>
        </row>
        <row r="5881">
          <cell r="B5881">
            <v>49053419</v>
          </cell>
          <cell r="C5881" t="str">
            <v>CANO CIBORRO, VICTOR MANUEL</v>
          </cell>
          <cell r="D5881" t="str">
            <v>TRIATLÓN FUENLABRADA</v>
          </cell>
          <cell r="E5881">
            <v>49053419</v>
          </cell>
          <cell r="F5881" t="str">
            <v>MAD</v>
          </cell>
        </row>
        <row r="5882">
          <cell r="B5882">
            <v>70578158</v>
          </cell>
          <cell r="C5882" t="str">
            <v>CANO CONTRERAS, DAVID</v>
          </cell>
          <cell r="D5882" t="str">
            <v>ATLÉTICO TOMELLOSO TRIATLÓN</v>
          </cell>
          <cell r="E5882">
            <v>70578158</v>
          </cell>
          <cell r="F5882" t="str">
            <v>CLM</v>
          </cell>
        </row>
        <row r="5883">
          <cell r="B5883">
            <v>76144660</v>
          </cell>
          <cell r="C5883" t="str">
            <v>CANO CUEVAS, JUAN ANDRES</v>
          </cell>
          <cell r="D5883" t="str">
            <v>C.D. SAPIENS HUMAN RUNNER</v>
          </cell>
          <cell r="E5883">
            <v>76144660</v>
          </cell>
          <cell r="F5883" t="str">
            <v>AND</v>
          </cell>
        </row>
        <row r="5884">
          <cell r="B5884">
            <v>45972914</v>
          </cell>
          <cell r="C5884" t="str">
            <v>CANO DEL HOYO, ISABEL</v>
          </cell>
          <cell r="D5884" t="str">
            <v>TRIATLON ALMENDRALEJO</v>
          </cell>
          <cell r="E5884">
            <v>45972914</v>
          </cell>
          <cell r="F5884" t="str">
            <v>EXT</v>
          </cell>
        </row>
        <row r="5885">
          <cell r="B5885">
            <v>23284354</v>
          </cell>
          <cell r="C5885" t="str">
            <v>CANO DIAZ, PEDRO</v>
          </cell>
          <cell r="D5885" t="str">
            <v>CLUB TRIATLÓN LORCA</v>
          </cell>
          <cell r="E5885">
            <v>23284354</v>
          </cell>
          <cell r="F5885" t="str">
            <v>MUR</v>
          </cell>
        </row>
        <row r="5886">
          <cell r="B5886">
            <v>22750676</v>
          </cell>
          <cell r="C5886" t="str">
            <v>CANO DIEZ, RICHARD</v>
          </cell>
          <cell r="D5886" t="str">
            <v>TRIATLON CASTRO URDIALES</v>
          </cell>
          <cell r="E5886">
            <v>22750676</v>
          </cell>
          <cell r="F5886" t="str">
            <v>CNT</v>
          </cell>
        </row>
        <row r="5887">
          <cell r="B5887">
            <v>53053672</v>
          </cell>
          <cell r="C5887" t="str">
            <v>CANO GALLARDO, RAMON</v>
          </cell>
          <cell r="D5887" t="str">
            <v>XTEAM</v>
          </cell>
          <cell r="E5887">
            <v>53053672</v>
          </cell>
          <cell r="F5887" t="str">
            <v>VAL</v>
          </cell>
        </row>
        <row r="5888">
          <cell r="B5888">
            <v>73225536</v>
          </cell>
          <cell r="C5888" t="str">
            <v>CANO GARAY, PABLO</v>
          </cell>
          <cell r="D5888" t="str">
            <v>C.E.A. BÉTERA</v>
          </cell>
          <cell r="E5888">
            <v>73225536</v>
          </cell>
          <cell r="F5888" t="str">
            <v>VAL</v>
          </cell>
        </row>
        <row r="5889">
          <cell r="B5889">
            <v>73484101</v>
          </cell>
          <cell r="C5889" t="str">
            <v>CANO INGELMO, MARIO</v>
          </cell>
          <cell r="D5889" t="str">
            <v>TRIATLON ANTSOAIN</v>
          </cell>
          <cell r="E5889">
            <v>73484101</v>
          </cell>
          <cell r="F5889" t="str">
            <v>NAV</v>
          </cell>
        </row>
        <row r="5890">
          <cell r="B5890">
            <v>73484100</v>
          </cell>
          <cell r="C5890" t="str">
            <v>CANO INGELMO, RAÚL</v>
          </cell>
          <cell r="D5890" t="str">
            <v>TRIATLON ANTSOAIN</v>
          </cell>
          <cell r="E5890">
            <v>73484100</v>
          </cell>
          <cell r="F5890" t="str">
            <v>NAV</v>
          </cell>
        </row>
        <row r="5891">
          <cell r="B5891">
            <v>43233001</v>
          </cell>
          <cell r="C5891" t="str">
            <v>CANO JIMENEZ, MARINA</v>
          </cell>
          <cell r="D5891" t="str">
            <v>DUET-CICLISMOENMALLORCA</v>
          </cell>
          <cell r="E5891">
            <v>43233001</v>
          </cell>
          <cell r="F5891" t="str">
            <v>BAL</v>
          </cell>
        </row>
        <row r="5892">
          <cell r="B5892">
            <v>33893981</v>
          </cell>
          <cell r="C5892" t="str">
            <v>CANO LAINEZ, JAVIER</v>
          </cell>
          <cell r="D5892" t="str">
            <v>CLUB TRIATLO SABADELL</v>
          </cell>
          <cell r="E5892">
            <v>33893981</v>
          </cell>
          <cell r="F5892" t="str">
            <v>CAT</v>
          </cell>
        </row>
        <row r="5893">
          <cell r="B5893">
            <v>72978118</v>
          </cell>
          <cell r="C5893" t="str">
            <v>CANO LAZARO, ELENA</v>
          </cell>
          <cell r="D5893" t="str">
            <v>STADIUM CASABLANCA-ALMOZARA 2000</v>
          </cell>
          <cell r="E5893">
            <v>72978118</v>
          </cell>
          <cell r="F5893" t="str">
            <v>ARA</v>
          </cell>
        </row>
        <row r="5894">
          <cell r="B5894">
            <v>52559383</v>
          </cell>
          <cell r="C5894" t="str">
            <v>CANO LOPEZ, FRANCISCO JAVIER</v>
          </cell>
          <cell r="D5894" t="str">
            <v>C.T. KAYTO TEAM</v>
          </cell>
          <cell r="E5894">
            <v>52559383</v>
          </cell>
          <cell r="F5894" t="str">
            <v>AND</v>
          </cell>
        </row>
        <row r="5895">
          <cell r="B5895">
            <v>43176522</v>
          </cell>
          <cell r="C5895" t="str">
            <v>CANO LÓPEZ, MANUEL</v>
          </cell>
          <cell r="D5895" t="str">
            <v>FERRER HOTELS - M3T</v>
          </cell>
          <cell r="E5895">
            <v>43176522</v>
          </cell>
          <cell r="F5895" t="str">
            <v>BAL</v>
          </cell>
        </row>
        <row r="5896">
          <cell r="B5896">
            <v>43196653</v>
          </cell>
          <cell r="C5896" t="str">
            <v>CANO LÓPEZ, MARIO</v>
          </cell>
          <cell r="D5896" t="str">
            <v>FERRER HOTELS - M3T</v>
          </cell>
          <cell r="E5896">
            <v>43196653</v>
          </cell>
          <cell r="F5896" t="str">
            <v>BAL</v>
          </cell>
        </row>
        <row r="5897">
          <cell r="B5897" t="str">
            <v>L13000125</v>
          </cell>
          <cell r="C5897" t="str">
            <v>CANO MAJAN, GABRIEL</v>
          </cell>
          <cell r="D5897" t="str">
            <v>TRICAM - VILLAVICIOSA</v>
          </cell>
          <cell r="E5897" t="str">
            <v>L13000125</v>
          </cell>
          <cell r="F5897" t="str">
            <v>MAD</v>
          </cell>
        </row>
        <row r="5898">
          <cell r="B5898" t="str">
            <v>L13000124</v>
          </cell>
          <cell r="C5898" t="str">
            <v>CANO MAJAN, NICOLAS</v>
          </cell>
          <cell r="D5898" t="str">
            <v>TRICAM - VILLAVICIOSA</v>
          </cell>
          <cell r="E5898" t="str">
            <v>L13000124</v>
          </cell>
          <cell r="F5898" t="str">
            <v>MAD</v>
          </cell>
        </row>
        <row r="5899">
          <cell r="B5899">
            <v>46699394</v>
          </cell>
          <cell r="C5899" t="str">
            <v>CANO MARATO, SANTIAGO</v>
          </cell>
          <cell r="D5899" t="str">
            <v>C.E. SISTRELLS</v>
          </cell>
          <cell r="E5899">
            <v>46699394</v>
          </cell>
          <cell r="F5899" t="str">
            <v>CAT</v>
          </cell>
        </row>
        <row r="5900">
          <cell r="B5900">
            <v>4608466</v>
          </cell>
          <cell r="C5900" t="str">
            <v>CANO MARTÍNEZ, ALBERTO</v>
          </cell>
          <cell r="D5900" t="str">
            <v>ATLÉTICO TOMELLOSO TRIATLÓN</v>
          </cell>
          <cell r="E5900">
            <v>4608466</v>
          </cell>
          <cell r="F5900" t="str">
            <v>CLM</v>
          </cell>
        </row>
        <row r="5901">
          <cell r="B5901">
            <v>48392424</v>
          </cell>
          <cell r="C5901" t="str">
            <v>CANO MARTINEZ, FRANCISCO JAVIER</v>
          </cell>
          <cell r="D5901" t="str">
            <v>TRIATLÓN GUERRITA ALCANTARILLA</v>
          </cell>
          <cell r="E5901">
            <v>48392424</v>
          </cell>
          <cell r="F5901" t="str">
            <v>MUR</v>
          </cell>
        </row>
        <row r="5902">
          <cell r="B5902">
            <v>23223335</v>
          </cell>
          <cell r="C5902" t="str">
            <v>CANO MARTINEZ, JUAN ANTONIO</v>
          </cell>
          <cell r="D5902" t="str">
            <v>C.D.A.D. GALIAN</v>
          </cell>
          <cell r="E5902">
            <v>23223335</v>
          </cell>
          <cell r="F5902" t="str">
            <v>AND</v>
          </cell>
        </row>
        <row r="5903">
          <cell r="B5903">
            <v>26035416</v>
          </cell>
          <cell r="C5903" t="str">
            <v>CANO MARTINEZ, MIGUEL ANGEL</v>
          </cell>
          <cell r="D5903" t="str">
            <v>C.D. ENTRENA@TRIJUANSA</v>
          </cell>
          <cell r="E5903">
            <v>26035416</v>
          </cell>
          <cell r="F5903" t="str">
            <v>AND</v>
          </cell>
        </row>
        <row r="5904">
          <cell r="B5904">
            <v>48420055</v>
          </cell>
          <cell r="C5904" t="str">
            <v>CANO MARTINEZ, RAFAEL</v>
          </cell>
          <cell r="D5904" t="str">
            <v>ATLETICO VILLA DE BLANCA</v>
          </cell>
          <cell r="E5904">
            <v>48420055</v>
          </cell>
          <cell r="F5904" t="str">
            <v>MUR</v>
          </cell>
        </row>
        <row r="5905">
          <cell r="B5905">
            <v>51460539</v>
          </cell>
          <cell r="C5905" t="str">
            <v>CANO MIGLIORELLI, CARLOS</v>
          </cell>
          <cell r="D5905" t="str">
            <v>A.D. ECOSPORT TRIATLON ALCOBENDAS</v>
          </cell>
          <cell r="E5905">
            <v>51460539</v>
          </cell>
          <cell r="F5905" t="str">
            <v>MAD</v>
          </cell>
        </row>
        <row r="5906">
          <cell r="B5906">
            <v>77724359</v>
          </cell>
          <cell r="C5906" t="str">
            <v>CANO MOLINA, VICTOR MANUEL</v>
          </cell>
          <cell r="D5906" t="str">
            <v>CLUB TRIATLÓN ARCHENA</v>
          </cell>
          <cell r="E5906">
            <v>77724359</v>
          </cell>
          <cell r="F5906" t="str">
            <v>MUR</v>
          </cell>
        </row>
        <row r="5907">
          <cell r="B5907">
            <v>28970319</v>
          </cell>
          <cell r="C5907" t="str">
            <v>CANO MONTERO, RUBÉN</v>
          </cell>
          <cell r="D5907" t="str">
            <v>CLUB DE TRIATLÓN DIABLILLOS DE RIVAS</v>
          </cell>
          <cell r="E5907">
            <v>28970319</v>
          </cell>
          <cell r="F5907" t="str">
            <v>MAD</v>
          </cell>
        </row>
        <row r="5908">
          <cell r="B5908">
            <v>53311070</v>
          </cell>
          <cell r="C5908" t="str">
            <v>CANO MORALES, JAVIER</v>
          </cell>
          <cell r="D5908" t="str">
            <v>RICHARD CALLE TRIATLO CLUB</v>
          </cell>
          <cell r="E5908">
            <v>53311070</v>
          </cell>
          <cell r="F5908" t="str">
            <v>CAT</v>
          </cell>
        </row>
        <row r="5909">
          <cell r="B5909">
            <v>5669611</v>
          </cell>
          <cell r="C5909" t="str">
            <v>CANO NUÑEZ, JOSE IGNACIO</v>
          </cell>
          <cell r="D5909" t="str">
            <v>CLUB DEPORTIVO TRIATLÓN FORJADORES CIUDAD REAL</v>
          </cell>
          <cell r="E5909">
            <v>5669611</v>
          </cell>
          <cell r="F5909" t="str">
            <v>CLM</v>
          </cell>
        </row>
        <row r="5910">
          <cell r="B5910">
            <v>32037853</v>
          </cell>
          <cell r="C5910" t="str">
            <v>CANO PELAEZ, ALBERTO JAVIER</v>
          </cell>
          <cell r="D5910" t="str">
            <v>TRIATLON FERROL</v>
          </cell>
          <cell r="E5910">
            <v>32037853</v>
          </cell>
          <cell r="F5910" t="str">
            <v>GAL</v>
          </cell>
        </row>
        <row r="5911">
          <cell r="B5911">
            <v>50959284</v>
          </cell>
          <cell r="C5911" t="str">
            <v>CANO PENELAS, ANA</v>
          </cell>
          <cell r="D5911" t="str">
            <v>C.D.E. MOLOKAI</v>
          </cell>
          <cell r="E5911">
            <v>50959284</v>
          </cell>
          <cell r="F5911" t="str">
            <v>MAD</v>
          </cell>
        </row>
        <row r="5912">
          <cell r="B5912">
            <v>43116869</v>
          </cell>
          <cell r="C5912" t="str">
            <v>CANO PERELLO, FCO JAVIER</v>
          </cell>
          <cell r="D5912" t="str">
            <v>G.E. S,ESCAPADA</v>
          </cell>
          <cell r="E5912">
            <v>43116869</v>
          </cell>
          <cell r="F5912" t="str">
            <v>BAL</v>
          </cell>
        </row>
        <row r="5913">
          <cell r="B5913">
            <v>53966135</v>
          </cell>
          <cell r="C5913" t="str">
            <v>CANO PEREZ, DAVID</v>
          </cell>
          <cell r="D5913" t="str">
            <v>C.D. LOS TRIATLETINES</v>
          </cell>
          <cell r="E5913">
            <v>53966135</v>
          </cell>
          <cell r="F5913" t="str">
            <v>AND</v>
          </cell>
        </row>
        <row r="5914">
          <cell r="B5914">
            <v>53966136</v>
          </cell>
          <cell r="C5914" t="str">
            <v>CANO PEREZ, JOSE MARIA</v>
          </cell>
          <cell r="D5914" t="str">
            <v>C.D. LOS TRIATLETINES</v>
          </cell>
          <cell r="E5914">
            <v>53966136</v>
          </cell>
          <cell r="F5914" t="str">
            <v>AND</v>
          </cell>
        </row>
        <row r="5915">
          <cell r="B5915">
            <v>9788546</v>
          </cell>
          <cell r="C5915" t="str">
            <v>CANO RODRIGUEZ, LOURDES</v>
          </cell>
          <cell r="D5915" t="str">
            <v>CLUB IBERIA TRIATLÓN</v>
          </cell>
          <cell r="E5915">
            <v>9788546</v>
          </cell>
          <cell r="F5915" t="str">
            <v>MAD</v>
          </cell>
        </row>
        <row r="5916">
          <cell r="B5916">
            <v>53613613</v>
          </cell>
          <cell r="C5916" t="str">
            <v>CANO ROSALES, LAURA</v>
          </cell>
          <cell r="D5916" t="str">
            <v>TRIATLÓN MOTOBIKE GALAICO PONTEVEDRA</v>
          </cell>
          <cell r="E5916">
            <v>53613613</v>
          </cell>
          <cell r="F5916" t="str">
            <v>GAL</v>
          </cell>
        </row>
        <row r="5917">
          <cell r="B5917">
            <v>53612000</v>
          </cell>
          <cell r="C5917" t="str">
            <v>CANO ROSALES, NURIA</v>
          </cell>
          <cell r="D5917" t="str">
            <v>TRIATLÓN MOTOBIKE GALAICO PONTEVEDRA</v>
          </cell>
          <cell r="E5917">
            <v>53612000</v>
          </cell>
          <cell r="F5917" t="str">
            <v>GAL</v>
          </cell>
        </row>
        <row r="5918">
          <cell r="B5918">
            <v>39154521</v>
          </cell>
          <cell r="C5918" t="str">
            <v>CANO RUIZ, JOSEP RICARD</v>
          </cell>
          <cell r="D5918" t="str">
            <v>INDEPENDIENTE</v>
          </cell>
          <cell r="E5918">
            <v>39154521</v>
          </cell>
          <cell r="F5918" t="str">
            <v>CAT</v>
          </cell>
        </row>
        <row r="5919">
          <cell r="B5919">
            <v>75232392</v>
          </cell>
          <cell r="C5919" t="str">
            <v>CANO SANCHEZ, CARLOS</v>
          </cell>
          <cell r="D5919" t="str">
            <v>C.T. LA DULCE ALIANZA</v>
          </cell>
          <cell r="E5919">
            <v>75232392</v>
          </cell>
          <cell r="F5919" t="str">
            <v>AND</v>
          </cell>
        </row>
        <row r="5920">
          <cell r="B5920">
            <v>20826829</v>
          </cell>
          <cell r="C5920" t="str">
            <v>CANO SÁNCHEZ, JORGE</v>
          </cell>
          <cell r="D5920" t="str">
            <v>TRIATLÓ VIALTERRA ALGEMESÍ</v>
          </cell>
          <cell r="E5920">
            <v>20826829</v>
          </cell>
          <cell r="F5920" t="str">
            <v>VAL</v>
          </cell>
        </row>
        <row r="5921">
          <cell r="B5921">
            <v>25675491</v>
          </cell>
          <cell r="C5921" t="str">
            <v>CANO SANCHEZ, JUAN ANTONIO</v>
          </cell>
          <cell r="D5921" t="str">
            <v>C.T. BAHIA DE MALAGA</v>
          </cell>
          <cell r="E5921">
            <v>25675491</v>
          </cell>
          <cell r="F5921" t="str">
            <v>AND</v>
          </cell>
        </row>
        <row r="5922">
          <cell r="B5922">
            <v>3946295</v>
          </cell>
          <cell r="C5922" t="str">
            <v>CANO SANCHEZ, JUAN CARLOS</v>
          </cell>
          <cell r="D5922" t="str">
            <v>BICICLETAS PINA-TRITOLEDO</v>
          </cell>
          <cell r="E5922">
            <v>3946295</v>
          </cell>
          <cell r="F5922" t="str">
            <v>CLM</v>
          </cell>
        </row>
        <row r="5923">
          <cell r="B5923" t="str">
            <v>L11000021</v>
          </cell>
          <cell r="C5923" t="str">
            <v>CANO SANTOS, CARLOS</v>
          </cell>
          <cell r="D5923" t="str">
            <v>TRIATLON ALMENDRALEJO</v>
          </cell>
          <cell r="E5923" t="str">
            <v>L11000021</v>
          </cell>
          <cell r="F5923" t="str">
            <v>EXT</v>
          </cell>
        </row>
        <row r="5924">
          <cell r="B5924">
            <v>1762634</v>
          </cell>
          <cell r="C5924" t="str">
            <v>CANO SCHULTE-LINDHORST, FERNANDO</v>
          </cell>
          <cell r="D5924" t="str">
            <v>FERRER HOTELS - M3T</v>
          </cell>
          <cell r="E5924">
            <v>1762634</v>
          </cell>
          <cell r="F5924" t="str">
            <v>BAL</v>
          </cell>
        </row>
        <row r="5925">
          <cell r="B5925">
            <v>75114572</v>
          </cell>
          <cell r="C5925" t="str">
            <v>CANO SERRANO, MIGUEL</v>
          </cell>
          <cell r="D5925" t="str">
            <v>C.T. VIALTERRA UBEDA</v>
          </cell>
          <cell r="E5925">
            <v>75114572</v>
          </cell>
          <cell r="F5925" t="str">
            <v>AND</v>
          </cell>
        </row>
        <row r="5926">
          <cell r="B5926">
            <v>46389417</v>
          </cell>
          <cell r="C5926" t="str">
            <v>CANO SORIA, LLUC</v>
          </cell>
          <cell r="D5926" t="str">
            <v>CC ANDRATX TRIATLON</v>
          </cell>
          <cell r="E5926">
            <v>46389417</v>
          </cell>
          <cell r="F5926" t="str">
            <v>BAL</v>
          </cell>
        </row>
        <row r="5927">
          <cell r="B5927">
            <v>50706908</v>
          </cell>
          <cell r="C5927" t="str">
            <v>CANO SORIANO, JOSE ANTONIO</v>
          </cell>
          <cell r="D5927" t="str">
            <v>C.D.E. BTR ILURBEDA</v>
          </cell>
          <cell r="E5927">
            <v>50706908</v>
          </cell>
          <cell r="F5927" t="str">
            <v>CLM</v>
          </cell>
        </row>
        <row r="5928">
          <cell r="B5928">
            <v>23055950</v>
          </cell>
          <cell r="C5928" t="str">
            <v>CANO TORRALBA, ANTONIO</v>
          </cell>
          <cell r="D5928" t="str">
            <v>CLUB TRIATLON TORREVIEJA</v>
          </cell>
          <cell r="E5928">
            <v>23055950</v>
          </cell>
          <cell r="F5928" t="str">
            <v>VAL</v>
          </cell>
        </row>
        <row r="5929">
          <cell r="B5929">
            <v>41515364</v>
          </cell>
          <cell r="C5929" t="str">
            <v>CANO VAQUER, CESAR AMADOR</v>
          </cell>
          <cell r="D5929" t="str">
            <v>CLUB CICLISTA ARTANENC</v>
          </cell>
          <cell r="E5929">
            <v>41515364</v>
          </cell>
          <cell r="F5929" t="str">
            <v>BAL</v>
          </cell>
        </row>
        <row r="5930">
          <cell r="B5930">
            <v>28906312</v>
          </cell>
          <cell r="C5930" t="str">
            <v>CANO VAZQUEZ, JOSE MARIA</v>
          </cell>
          <cell r="D5930" t="str">
            <v>C.D. LOS TRIATLETINES</v>
          </cell>
          <cell r="E5930">
            <v>28906312</v>
          </cell>
          <cell r="F5930" t="str">
            <v>AND</v>
          </cell>
        </row>
        <row r="5931">
          <cell r="B5931">
            <v>38805728</v>
          </cell>
          <cell r="C5931" t="str">
            <v>CANO VILLANUEVA, JOSE LUIS</v>
          </cell>
          <cell r="D5931" t="str">
            <v>C.N. MATARO</v>
          </cell>
          <cell r="E5931">
            <v>38805728</v>
          </cell>
          <cell r="F5931" t="str">
            <v>CAT</v>
          </cell>
        </row>
        <row r="5932">
          <cell r="B5932">
            <v>4638217</v>
          </cell>
          <cell r="C5932" t="str">
            <v>CANO VISIER, DAVID</v>
          </cell>
          <cell r="D5932" t="str">
            <v>C.T. HOCES DE CUENCA</v>
          </cell>
          <cell r="E5932">
            <v>4638217</v>
          </cell>
          <cell r="F5932" t="str">
            <v>CLM</v>
          </cell>
        </row>
        <row r="5933">
          <cell r="B5933">
            <v>4226395</v>
          </cell>
          <cell r="C5933" t="str">
            <v>CANO, GONZALO</v>
          </cell>
          <cell r="D5933" t="str">
            <v>C.D TRIATLON ZAMORA</v>
          </cell>
          <cell r="E5933">
            <v>4226395</v>
          </cell>
          <cell r="F5933" t="str">
            <v>CYL</v>
          </cell>
        </row>
        <row r="5934">
          <cell r="B5934">
            <v>7230550</v>
          </cell>
          <cell r="C5934" t="str">
            <v>CANOSA BARANDALLA, DAVID</v>
          </cell>
          <cell r="D5934" t="str">
            <v>R.CANOE TRIATLON STORE</v>
          </cell>
          <cell r="E5934">
            <v>7230550</v>
          </cell>
          <cell r="F5934" t="str">
            <v>MAD</v>
          </cell>
        </row>
        <row r="5935">
          <cell r="B5935">
            <v>32695125</v>
          </cell>
          <cell r="C5935" t="str">
            <v>CANOSA FERNANDEZ, BRAIS</v>
          </cell>
          <cell r="D5935" t="str">
            <v>ARCADE INFORHOUSE SANTIAGO</v>
          </cell>
          <cell r="E5935">
            <v>32695125</v>
          </cell>
          <cell r="F5935" t="str">
            <v>GAL</v>
          </cell>
        </row>
        <row r="5936">
          <cell r="B5936">
            <v>79336151</v>
          </cell>
          <cell r="C5936" t="str">
            <v>CANOSA LIRES, MANUEL FRANCISCO</v>
          </cell>
          <cell r="D5936" t="str">
            <v>TRIATLON COSTA DA MORTE</v>
          </cell>
          <cell r="E5936">
            <v>79336151</v>
          </cell>
          <cell r="F5936" t="str">
            <v>GAL</v>
          </cell>
        </row>
        <row r="5937">
          <cell r="B5937">
            <v>23027818</v>
          </cell>
          <cell r="C5937" t="str">
            <v>CANOSA RODRIGUEZ, JUAN JOSE</v>
          </cell>
          <cell r="D5937" t="str">
            <v>A.D. NAUTICO DE NARON</v>
          </cell>
          <cell r="E5937">
            <v>23027818</v>
          </cell>
          <cell r="F5937" t="str">
            <v>GAL</v>
          </cell>
        </row>
        <row r="5938">
          <cell r="B5938">
            <v>47716063</v>
          </cell>
          <cell r="C5938" t="str">
            <v>CANOVAS ALCALDE, ANDOR</v>
          </cell>
          <cell r="D5938" t="str">
            <v>TRIATLO LHOSPITALET</v>
          </cell>
          <cell r="E5938">
            <v>47716063</v>
          </cell>
          <cell r="F5938" t="str">
            <v>CAT</v>
          </cell>
        </row>
        <row r="5939">
          <cell r="B5939">
            <v>77837274</v>
          </cell>
          <cell r="C5939" t="str">
            <v>CANOVAS BELCHI, MARIA</v>
          </cell>
          <cell r="D5939" t="str">
            <v>TRIALHAMA</v>
          </cell>
          <cell r="E5939">
            <v>77837274</v>
          </cell>
          <cell r="F5939" t="str">
            <v>MUR</v>
          </cell>
        </row>
        <row r="5940">
          <cell r="B5940">
            <v>29062301</v>
          </cell>
          <cell r="C5940" t="str">
            <v>CANOVAS CAMPOY, JUAN ANTONIO</v>
          </cell>
          <cell r="D5940" t="str">
            <v>C.D. TRIATLON BAZA</v>
          </cell>
          <cell r="E5940">
            <v>29062301</v>
          </cell>
          <cell r="F5940" t="str">
            <v>AND</v>
          </cell>
        </row>
        <row r="5941">
          <cell r="B5941">
            <v>51405145</v>
          </cell>
          <cell r="C5941" t="str">
            <v>CANOVAS CASTILLO, MIGUEL</v>
          </cell>
          <cell r="D5941" t="str">
            <v>TRIATLON LA OLMA</v>
          </cell>
          <cell r="E5941">
            <v>51405145</v>
          </cell>
          <cell r="F5941" t="str">
            <v>CYL</v>
          </cell>
        </row>
        <row r="5942">
          <cell r="B5942">
            <v>47160343</v>
          </cell>
          <cell r="C5942" t="str">
            <v>CANOVAS CRUZ, RAUL</v>
          </cell>
          <cell r="D5942" t="str">
            <v>CLUB A.C.E. TRIATLO BOMBERS BARCELONA JG</v>
          </cell>
          <cell r="E5942">
            <v>47160343</v>
          </cell>
          <cell r="F5942" t="str">
            <v>CAT</v>
          </cell>
        </row>
        <row r="5943">
          <cell r="B5943">
            <v>71447122</v>
          </cell>
          <cell r="C5943" t="str">
            <v>CÁNOVAS FERNÁNDEZ, IVÁN</v>
          </cell>
          <cell r="D5943" t="str">
            <v>CLUB TRIATLON IMD SEGOVIA</v>
          </cell>
          <cell r="E5943">
            <v>71447122</v>
          </cell>
          <cell r="F5943" t="str">
            <v>CYL</v>
          </cell>
        </row>
        <row r="5944">
          <cell r="B5944">
            <v>41007993</v>
          </cell>
          <cell r="C5944" t="str">
            <v>CANOVAS GARCIA, HECTOR</v>
          </cell>
          <cell r="D5944" t="str">
            <v>CLUB NATACIO BARCELONA</v>
          </cell>
          <cell r="E5944">
            <v>41007993</v>
          </cell>
          <cell r="F5944" t="str">
            <v>CAT</v>
          </cell>
        </row>
        <row r="5945">
          <cell r="B5945">
            <v>77652061</v>
          </cell>
          <cell r="C5945" t="str">
            <v>CANOVAS LOPEZ, PEDRO</v>
          </cell>
          <cell r="D5945" t="str">
            <v>C.D. ESPARTANOS DEL ALQUIAN</v>
          </cell>
          <cell r="E5945">
            <v>77652061</v>
          </cell>
          <cell r="F5945" t="str">
            <v>AND</v>
          </cell>
        </row>
        <row r="5946">
          <cell r="B5946">
            <v>48517281</v>
          </cell>
          <cell r="C5946" t="str">
            <v>CÁNOVAS MARÍN, SALVADOR ÁNGEL</v>
          </cell>
          <cell r="D5946" t="str">
            <v>C.D. TRIRUNNER POZO ESTRECHO</v>
          </cell>
          <cell r="E5946">
            <v>48517281</v>
          </cell>
          <cell r="F5946" t="str">
            <v>MUR</v>
          </cell>
        </row>
        <row r="5947">
          <cell r="B5947">
            <v>45552795</v>
          </cell>
          <cell r="C5947" t="str">
            <v>CANOVAS MORALES, MARIA MERCEDES</v>
          </cell>
          <cell r="D5947" t="str">
            <v>C.D. COSTA TEGUISE</v>
          </cell>
          <cell r="E5947">
            <v>45552795</v>
          </cell>
          <cell r="F5947" t="str">
            <v>CAN</v>
          </cell>
        </row>
        <row r="5948">
          <cell r="B5948">
            <v>43421527</v>
          </cell>
          <cell r="C5948" t="str">
            <v>CANOVAS MORENO, HELENA</v>
          </cell>
          <cell r="D5948" t="str">
            <v>CLUB ESPORTIU PRORUNNERS</v>
          </cell>
          <cell r="E5948">
            <v>43421527</v>
          </cell>
          <cell r="F5948" t="str">
            <v>CAT</v>
          </cell>
        </row>
        <row r="5949">
          <cell r="B5949">
            <v>44266631</v>
          </cell>
          <cell r="C5949" t="str">
            <v>CANOVAS RIOS, JOSE</v>
          </cell>
          <cell r="D5949" t="str">
            <v>X-BIKE NERJA</v>
          </cell>
          <cell r="E5949">
            <v>44266631</v>
          </cell>
          <cell r="F5949" t="str">
            <v>AND</v>
          </cell>
        </row>
        <row r="5950">
          <cell r="B5950">
            <v>47278112</v>
          </cell>
          <cell r="C5950" t="str">
            <v>CÁNOVAS SANTOS, CLARA</v>
          </cell>
          <cell r="D5950" t="str">
            <v>CLUB TRIATLO GRANOLLERS</v>
          </cell>
          <cell r="E5950">
            <v>47278112</v>
          </cell>
          <cell r="F5950" t="str">
            <v>CAT</v>
          </cell>
        </row>
        <row r="5951">
          <cell r="B5951" t="str">
            <v>L01000124</v>
          </cell>
          <cell r="C5951" t="str">
            <v>CANOVAS SILES, JOSE ALBERTO</v>
          </cell>
          <cell r="D5951" t="str">
            <v>X-BIKE NERJA</v>
          </cell>
          <cell r="E5951" t="str">
            <v>L01000124</v>
          </cell>
          <cell r="F5951" t="str">
            <v>AND</v>
          </cell>
        </row>
        <row r="5952">
          <cell r="B5952">
            <v>53542907</v>
          </cell>
          <cell r="C5952" t="str">
            <v>CANSECO CUERVO, CIRO</v>
          </cell>
          <cell r="D5952" t="str">
            <v>ASDECODIGITAL</v>
          </cell>
          <cell r="E5952">
            <v>53542907</v>
          </cell>
          <cell r="F5952" t="str">
            <v>AST</v>
          </cell>
        </row>
        <row r="5953">
          <cell r="B5953">
            <v>50100639</v>
          </cell>
          <cell r="C5953" t="str">
            <v>CANSECO HERRERO, FRANCISCO JOSE</v>
          </cell>
          <cell r="D5953" t="str">
            <v>CDE  AGUAVERDE</v>
          </cell>
          <cell r="E5953">
            <v>50100639</v>
          </cell>
          <cell r="F5953" t="str">
            <v>MAD</v>
          </cell>
        </row>
        <row r="5954">
          <cell r="B5954">
            <v>43875852</v>
          </cell>
          <cell r="C5954" t="str">
            <v>CANSECO MORGADO, SERGIO</v>
          </cell>
          <cell r="D5954" t="str">
            <v>CAPEX TRIATLÓN</v>
          </cell>
          <cell r="E5954">
            <v>43875852</v>
          </cell>
          <cell r="F5954" t="str">
            <v>EXT</v>
          </cell>
        </row>
        <row r="5955">
          <cell r="B5955">
            <v>18948623</v>
          </cell>
          <cell r="C5955" t="str">
            <v>CANSINO MORALES, MATI</v>
          </cell>
          <cell r="D5955" t="str">
            <v>C.T. ANFIBIOS ALMASSORA</v>
          </cell>
          <cell r="E5955">
            <v>18948623</v>
          </cell>
          <cell r="F5955" t="str">
            <v>VAL</v>
          </cell>
        </row>
        <row r="5956">
          <cell r="B5956">
            <v>44514552</v>
          </cell>
          <cell r="C5956" t="str">
            <v>CANSINO, EMILIO</v>
          </cell>
          <cell r="D5956" t="str">
            <v>INDEPENDIENTE</v>
          </cell>
          <cell r="E5956">
            <v>44514552</v>
          </cell>
          <cell r="F5956" t="str">
            <v>VAL</v>
          </cell>
        </row>
        <row r="5957">
          <cell r="B5957">
            <v>30200650</v>
          </cell>
          <cell r="C5957" t="str">
            <v>CANTADOR CONDE, RAFAEL</v>
          </cell>
          <cell r="D5957" t="str">
            <v>C.T. AL-BALLUT</v>
          </cell>
          <cell r="E5957">
            <v>30200650</v>
          </cell>
          <cell r="F5957" t="str">
            <v>AND</v>
          </cell>
        </row>
        <row r="5958">
          <cell r="B5958">
            <v>7472728</v>
          </cell>
          <cell r="C5958" t="str">
            <v>CANTADOR GUTIERREZ, IVAN</v>
          </cell>
          <cell r="D5958" t="str">
            <v>C.D.E. TRIATLON J.A.S. COLMENAR VIEJO</v>
          </cell>
          <cell r="E5958">
            <v>7472728</v>
          </cell>
          <cell r="F5958" t="str">
            <v>MAD</v>
          </cell>
        </row>
        <row r="5959">
          <cell r="B5959">
            <v>43041797</v>
          </cell>
          <cell r="C5959" t="str">
            <v>CANTALAPIEDRA ALOY, JOAQUIN</v>
          </cell>
          <cell r="D5959" t="str">
            <v>CE CAN CALCO HOTELS</v>
          </cell>
          <cell r="E5959">
            <v>43041797</v>
          </cell>
          <cell r="F5959" t="str">
            <v>BAL</v>
          </cell>
        </row>
        <row r="5960">
          <cell r="B5960">
            <v>28777082</v>
          </cell>
          <cell r="C5960" t="str">
            <v>CANTALAPIEDRA DEL PINO, DAVID</v>
          </cell>
          <cell r="D5960" t="str">
            <v>C.D. SET ENTRENAMIENTOS</v>
          </cell>
          <cell r="E5960">
            <v>28777082</v>
          </cell>
          <cell r="F5960" t="str">
            <v>AND</v>
          </cell>
        </row>
        <row r="5961">
          <cell r="B5961">
            <v>28777083</v>
          </cell>
          <cell r="C5961" t="str">
            <v>CANTALAPIEDRA DEL PINO, DIEGO</v>
          </cell>
          <cell r="D5961" t="str">
            <v>INDEPENDIENTE</v>
          </cell>
          <cell r="E5961">
            <v>28777083</v>
          </cell>
          <cell r="F5961" t="str">
            <v>AND</v>
          </cell>
        </row>
        <row r="5962">
          <cell r="B5962">
            <v>47283841</v>
          </cell>
          <cell r="C5962" t="str">
            <v>CANTARERO RAMOS, ANTONIO</v>
          </cell>
          <cell r="D5962" t="str">
            <v>TRIADDICTS</v>
          </cell>
          <cell r="E5962">
            <v>47283841</v>
          </cell>
          <cell r="F5962" t="str">
            <v>MAD</v>
          </cell>
        </row>
        <row r="5963">
          <cell r="B5963">
            <v>53787806</v>
          </cell>
          <cell r="C5963" t="str">
            <v>CANTAVELLA REDON, VICTOR</v>
          </cell>
          <cell r="D5963" t="str">
            <v>TRIVILA</v>
          </cell>
          <cell r="E5963">
            <v>53787806</v>
          </cell>
          <cell r="F5963" t="str">
            <v>VAL</v>
          </cell>
        </row>
        <row r="5964">
          <cell r="B5964">
            <v>13169968</v>
          </cell>
          <cell r="C5964" t="str">
            <v>CANTERA ASOREY, DAVID</v>
          </cell>
          <cell r="D5964" t="str">
            <v>UNO PUBLICIDAD TRAGALEGUAS</v>
          </cell>
          <cell r="E5964">
            <v>13169968</v>
          </cell>
          <cell r="F5964" t="str">
            <v>CYL</v>
          </cell>
        </row>
        <row r="5965">
          <cell r="B5965">
            <v>72502282</v>
          </cell>
          <cell r="C5965" t="str">
            <v>CANTERO ANTOLIN, RUBEN</v>
          </cell>
          <cell r="D5965" t="str">
            <v>YEPA! TRIATLOI KLUBA</v>
          </cell>
          <cell r="E5965">
            <v>72502282</v>
          </cell>
          <cell r="F5965" t="str">
            <v>EUS</v>
          </cell>
        </row>
        <row r="5966">
          <cell r="B5966">
            <v>72579821</v>
          </cell>
          <cell r="C5966" t="str">
            <v>CANTERO BERAMENDI, ANDER</v>
          </cell>
          <cell r="D5966" t="str">
            <v>ZALDIBARKO ZALDUTRI TRIALOI K.</v>
          </cell>
          <cell r="E5966">
            <v>72579821</v>
          </cell>
          <cell r="F5966" t="str">
            <v>EUS</v>
          </cell>
        </row>
        <row r="5967">
          <cell r="B5967" t="str">
            <v>L01000141</v>
          </cell>
          <cell r="C5967" t="str">
            <v>CANTERO BOCANEGRA, FRANCISCO</v>
          </cell>
          <cell r="D5967" t="str">
            <v>REAL CLUB MEDITERRANEO</v>
          </cell>
          <cell r="E5967" t="str">
            <v>L01000141</v>
          </cell>
          <cell r="F5967" t="str">
            <v>AND</v>
          </cell>
        </row>
        <row r="5968">
          <cell r="B5968">
            <v>78934595</v>
          </cell>
          <cell r="C5968" t="str">
            <v>CANTERO CAMARA, ROBERTO</v>
          </cell>
          <cell r="D5968" t="str">
            <v>TRIFLAVI</v>
          </cell>
          <cell r="E5968">
            <v>78934595</v>
          </cell>
          <cell r="F5968" t="str">
            <v>CNT</v>
          </cell>
        </row>
        <row r="5969">
          <cell r="B5969">
            <v>4196591</v>
          </cell>
          <cell r="C5969" t="str">
            <v>CANTERO CEDILLO, FRANCISCO</v>
          </cell>
          <cell r="D5969" t="str">
            <v>C.D.E. BTR ILURBEDA</v>
          </cell>
          <cell r="E5969">
            <v>4196591</v>
          </cell>
          <cell r="F5969" t="str">
            <v>CLM</v>
          </cell>
        </row>
        <row r="5970">
          <cell r="B5970">
            <v>75706050</v>
          </cell>
          <cell r="C5970" t="str">
            <v>CANTERO DE LA CRUZ, AGUSTIN</v>
          </cell>
          <cell r="D5970" t="str">
            <v>C.T. AL-BALLUT</v>
          </cell>
          <cell r="E5970">
            <v>75706050</v>
          </cell>
          <cell r="F5970" t="str">
            <v>AND</v>
          </cell>
        </row>
        <row r="5971">
          <cell r="B5971">
            <v>49572060</v>
          </cell>
          <cell r="C5971" t="str">
            <v>CANTERO DEL CAMPO, DAVID</v>
          </cell>
          <cell r="D5971" t="str">
            <v>TRICULPELAT ALAQUÀS C.T.</v>
          </cell>
          <cell r="E5971">
            <v>49572060</v>
          </cell>
          <cell r="F5971" t="str">
            <v>VAL</v>
          </cell>
        </row>
        <row r="5972">
          <cell r="B5972">
            <v>48688943</v>
          </cell>
          <cell r="C5972" t="str">
            <v>CANTERO DEL CAMPO, MARCOS</v>
          </cell>
          <cell r="D5972" t="str">
            <v>TRICULPELAT ALAQUÀS C.T.</v>
          </cell>
          <cell r="E5972">
            <v>48688943</v>
          </cell>
          <cell r="F5972" t="str">
            <v>VAL</v>
          </cell>
        </row>
        <row r="5973">
          <cell r="B5973">
            <v>77108861</v>
          </cell>
          <cell r="C5973" t="str">
            <v>CANTERO DURAN, JOSEP</v>
          </cell>
          <cell r="D5973" t="str">
            <v>C.A. IGUALADA</v>
          </cell>
          <cell r="E5973">
            <v>77108861</v>
          </cell>
          <cell r="F5973" t="str">
            <v>CAT</v>
          </cell>
        </row>
        <row r="5974">
          <cell r="B5974">
            <v>7002585</v>
          </cell>
          <cell r="C5974" t="str">
            <v>CANTERO ESPADERO, MARCO ANTONIO</v>
          </cell>
          <cell r="D5974" t="str">
            <v>INDEPENDIENTE</v>
          </cell>
          <cell r="E5974">
            <v>7002585</v>
          </cell>
          <cell r="F5974" t="str">
            <v>EXT</v>
          </cell>
        </row>
        <row r="5975">
          <cell r="B5975">
            <v>48452005</v>
          </cell>
          <cell r="C5975" t="str">
            <v>CANTERO GAMBIN, PABLO</v>
          </cell>
          <cell r="D5975" t="str">
            <v>BITEC TRI IMPULSO</v>
          </cell>
          <cell r="E5975">
            <v>48452005</v>
          </cell>
          <cell r="F5975" t="str">
            <v>MUR</v>
          </cell>
        </row>
        <row r="5976">
          <cell r="B5976">
            <v>78934853</v>
          </cell>
          <cell r="C5976" t="str">
            <v>CANTERO GANGOITI, VERONICA</v>
          </cell>
          <cell r="D5976" t="str">
            <v>C.FUTBOL POZGARRI</v>
          </cell>
          <cell r="E5976">
            <v>78934853</v>
          </cell>
          <cell r="F5976" t="str">
            <v>EUS</v>
          </cell>
        </row>
        <row r="5977">
          <cell r="B5977">
            <v>30686400</v>
          </cell>
          <cell r="C5977" t="str">
            <v>CANTERO GARCIA, JOSE ANGEL</v>
          </cell>
          <cell r="D5977" t="str">
            <v>C.D.A. OINKARIAK AMURRIO</v>
          </cell>
          <cell r="E5977">
            <v>30686400</v>
          </cell>
          <cell r="F5977" t="str">
            <v>EUS</v>
          </cell>
        </row>
        <row r="5978">
          <cell r="B5978">
            <v>48417644</v>
          </cell>
          <cell r="C5978" t="str">
            <v>CANTERO GARCIA, MIGUEL ANGEL</v>
          </cell>
          <cell r="D5978" t="str">
            <v>C.D. TADER MOLINA</v>
          </cell>
          <cell r="E5978">
            <v>48417644</v>
          </cell>
          <cell r="F5978" t="str">
            <v>MUR</v>
          </cell>
        </row>
        <row r="5979">
          <cell r="B5979">
            <v>78934593</v>
          </cell>
          <cell r="C5979" t="str">
            <v>CANTERO MINA, ARITZ</v>
          </cell>
          <cell r="D5979" t="str">
            <v>TRIFLAVI</v>
          </cell>
          <cell r="E5979">
            <v>78934593</v>
          </cell>
          <cell r="F5979" t="str">
            <v>CNT</v>
          </cell>
        </row>
        <row r="5980">
          <cell r="B5980">
            <v>48447383</v>
          </cell>
          <cell r="C5980" t="str">
            <v>CANTERO NICOLAS, JUAN ANTONIO</v>
          </cell>
          <cell r="D5980" t="str">
            <v>C.D. TADER MOLINA</v>
          </cell>
          <cell r="E5980">
            <v>48447383</v>
          </cell>
          <cell r="F5980" t="str">
            <v>MUR</v>
          </cell>
        </row>
        <row r="5981">
          <cell r="B5981">
            <v>4581513</v>
          </cell>
          <cell r="C5981" t="str">
            <v>CANTERO PALOMO, VICENTE</v>
          </cell>
          <cell r="D5981" t="str">
            <v>TRICULPELAT ALAQUÀS C.T.</v>
          </cell>
          <cell r="E5981">
            <v>4581513</v>
          </cell>
          <cell r="F5981" t="str">
            <v>VAL</v>
          </cell>
        </row>
        <row r="5982">
          <cell r="B5982">
            <v>53132091</v>
          </cell>
          <cell r="C5982" t="str">
            <v>CANTERO PERALTA, MIGUEL ANGEL</v>
          </cell>
          <cell r="D5982" t="str">
            <v>TRIBU TRIATLON VALDEMORO</v>
          </cell>
          <cell r="E5982">
            <v>53132091</v>
          </cell>
          <cell r="F5982" t="str">
            <v>MAD</v>
          </cell>
        </row>
        <row r="5983">
          <cell r="B5983">
            <v>52188816</v>
          </cell>
          <cell r="C5983" t="str">
            <v>CANTERO PRIETO, ROSA</v>
          </cell>
          <cell r="D5983" t="str">
            <v>CLUB DE TRIATLÓN DIABLILLOS DE RIVAS</v>
          </cell>
          <cell r="E5983">
            <v>52188816</v>
          </cell>
          <cell r="F5983" t="str">
            <v>MAD</v>
          </cell>
        </row>
        <row r="5984">
          <cell r="B5984">
            <v>72206059</v>
          </cell>
          <cell r="C5984" t="str">
            <v>CANTERO REIGADAS, PABLO</v>
          </cell>
          <cell r="D5984" t="str">
            <v>BENDER TRIATLON</v>
          </cell>
          <cell r="E5984">
            <v>72206059</v>
          </cell>
          <cell r="F5984" t="str">
            <v>CNT</v>
          </cell>
        </row>
        <row r="5985">
          <cell r="B5985">
            <v>13776446</v>
          </cell>
          <cell r="C5985" t="str">
            <v>CANTERO SANTAMARIA, PEDRO MARTIN</v>
          </cell>
          <cell r="D5985" t="str">
            <v>BENDER TRIATLON</v>
          </cell>
          <cell r="E5985">
            <v>13776446</v>
          </cell>
          <cell r="F5985" t="str">
            <v>CNT</v>
          </cell>
        </row>
        <row r="5986">
          <cell r="B5986" t="str">
            <v>L01000037</v>
          </cell>
          <cell r="C5986" t="str">
            <v>CANTLE, AMANDA RUTH</v>
          </cell>
          <cell r="D5986" t="str">
            <v>C.T. INDALO</v>
          </cell>
          <cell r="E5986" t="str">
            <v>L01000037</v>
          </cell>
          <cell r="F5986" t="str">
            <v>AND</v>
          </cell>
        </row>
        <row r="5987">
          <cell r="B5987" t="str">
            <v>L01000036</v>
          </cell>
          <cell r="C5987" t="str">
            <v>CANTLE, IAN</v>
          </cell>
          <cell r="D5987" t="str">
            <v>C.T. INDALO</v>
          </cell>
          <cell r="E5987" t="str">
            <v>L01000036</v>
          </cell>
          <cell r="F5987" t="str">
            <v>AND</v>
          </cell>
        </row>
        <row r="5988">
          <cell r="B5988">
            <v>47371048</v>
          </cell>
          <cell r="C5988" t="str">
            <v>CANTO BAÑA, BORJA</v>
          </cell>
          <cell r="D5988" t="str">
            <v>CLUB NATACIÓN LICEO</v>
          </cell>
          <cell r="E5988">
            <v>47371048</v>
          </cell>
          <cell r="F5988" t="str">
            <v>GAL</v>
          </cell>
        </row>
        <row r="5989">
          <cell r="B5989">
            <v>41001639</v>
          </cell>
          <cell r="C5989" t="str">
            <v>CANTO CESPEDES, JORDI</v>
          </cell>
          <cell r="D5989" t="str">
            <v>CLUB TRIATLO GRANOLLERS</v>
          </cell>
          <cell r="E5989">
            <v>41001639</v>
          </cell>
          <cell r="F5989" t="str">
            <v>CAT</v>
          </cell>
        </row>
        <row r="5990">
          <cell r="B5990">
            <v>3468150</v>
          </cell>
          <cell r="C5990" t="str">
            <v>CANTO GOMEZ, ANGEL LUIS</v>
          </cell>
          <cell r="D5990" t="str">
            <v>TRIATLON LA OLMA</v>
          </cell>
          <cell r="E5990">
            <v>3468150</v>
          </cell>
          <cell r="F5990" t="str">
            <v>CYL</v>
          </cell>
        </row>
        <row r="5991">
          <cell r="B5991">
            <v>15440632</v>
          </cell>
          <cell r="C5991" t="str">
            <v>CANTO GONZALEZ, SONIA</v>
          </cell>
          <cell r="D5991" t="str">
            <v>CAPA</v>
          </cell>
          <cell r="E5991">
            <v>15440632</v>
          </cell>
          <cell r="F5991" t="str">
            <v>AND</v>
          </cell>
        </row>
        <row r="5992">
          <cell r="B5992">
            <v>48795423</v>
          </cell>
          <cell r="C5992" t="str">
            <v>CANTÓ MIRA, ANA VICTORIA</v>
          </cell>
          <cell r="D5992" t="str">
            <v>C.T. ARENA ALICANTE</v>
          </cell>
          <cell r="E5992">
            <v>48795423</v>
          </cell>
          <cell r="F5992" t="str">
            <v>VAL</v>
          </cell>
        </row>
        <row r="5993">
          <cell r="B5993">
            <v>45424071</v>
          </cell>
          <cell r="C5993" t="str">
            <v>CANTON BENITO, PABLO</v>
          </cell>
          <cell r="D5993" t="str">
            <v>CLUB DEPORTIVO TRIATLON ARANDA</v>
          </cell>
          <cell r="E5993">
            <v>45424071</v>
          </cell>
          <cell r="F5993" t="str">
            <v>CYL</v>
          </cell>
        </row>
        <row r="5994">
          <cell r="B5994">
            <v>27525366</v>
          </cell>
          <cell r="C5994" t="str">
            <v>CANTÓN CARRETERO, JESÚS</v>
          </cell>
          <cell r="D5994" t="str">
            <v>CLUB EGO RUN.IN</v>
          </cell>
          <cell r="E5994">
            <v>27525366</v>
          </cell>
          <cell r="F5994" t="str">
            <v>AND</v>
          </cell>
        </row>
        <row r="5995">
          <cell r="B5995">
            <v>70732144</v>
          </cell>
          <cell r="C5995" t="str">
            <v>CANTON DIAZ, FELIPE TOMAS</v>
          </cell>
          <cell r="D5995" t="str">
            <v>A. C. MANCHATHON TRIATLÓN CDE</v>
          </cell>
          <cell r="E5995">
            <v>70732144</v>
          </cell>
          <cell r="F5995" t="str">
            <v>CLM</v>
          </cell>
        </row>
        <row r="5996">
          <cell r="B5996">
            <v>47278302</v>
          </cell>
          <cell r="C5996" t="str">
            <v>CANTÓN GONZÁLEZ, RAFAEL</v>
          </cell>
          <cell r="D5996" t="str">
            <v>C.E. SISTRELLS</v>
          </cell>
          <cell r="E5996">
            <v>47278302</v>
          </cell>
          <cell r="F5996" t="str">
            <v>CAT</v>
          </cell>
        </row>
        <row r="5997">
          <cell r="B5997">
            <v>8367517</v>
          </cell>
          <cell r="C5997" t="str">
            <v>CANTON MATAMOROS, LUIS MIGUEL</v>
          </cell>
          <cell r="D5997" t="str">
            <v>CAPEX TRIATLÓN</v>
          </cell>
          <cell r="E5997">
            <v>8367517</v>
          </cell>
          <cell r="F5997" t="str">
            <v>EXT</v>
          </cell>
        </row>
        <row r="5998">
          <cell r="B5998">
            <v>48850040</v>
          </cell>
          <cell r="C5998" t="str">
            <v>CANTOS ARRIETA, RAFA</v>
          </cell>
          <cell r="D5998" t="str">
            <v>CLUB DE MAR DE ALMERIA</v>
          </cell>
          <cell r="E5998">
            <v>48850040</v>
          </cell>
          <cell r="F5998" t="str">
            <v>AND</v>
          </cell>
        </row>
        <row r="5999">
          <cell r="B5999">
            <v>74659345</v>
          </cell>
          <cell r="C5999" t="str">
            <v>CANTOS BERTOS, NIEVES</v>
          </cell>
          <cell r="D5999" t="str">
            <v>C.D. TRIATLON GRANADA</v>
          </cell>
          <cell r="E5999">
            <v>74659345</v>
          </cell>
          <cell r="F5999" t="str">
            <v>AND</v>
          </cell>
        </row>
        <row r="6000">
          <cell r="B6000">
            <v>79025632</v>
          </cell>
          <cell r="C6000" t="str">
            <v>CANTOS GALAN, FRANCISCO</v>
          </cell>
          <cell r="D6000" t="str">
            <v>C.D. TRIATLON FUENGIROLA</v>
          </cell>
          <cell r="E6000">
            <v>79025632</v>
          </cell>
          <cell r="F6000" t="str">
            <v>AND</v>
          </cell>
        </row>
        <row r="6001">
          <cell r="B6001">
            <v>31019517</v>
          </cell>
          <cell r="C6001" t="str">
            <v>CANTOS GALVEZ, MANUEL JESÚS</v>
          </cell>
          <cell r="D6001" t="str">
            <v>C.T. PUENTE GENIL</v>
          </cell>
          <cell r="E6001">
            <v>31019517</v>
          </cell>
          <cell r="F6001" t="str">
            <v>AND</v>
          </cell>
        </row>
        <row r="6002">
          <cell r="B6002">
            <v>20097422</v>
          </cell>
          <cell r="C6002" t="str">
            <v>CANTOS LÓPEZ, GABRIEL</v>
          </cell>
          <cell r="D6002" t="str">
            <v>SOLUTTIA TRIATLÓN IBI</v>
          </cell>
          <cell r="E6002">
            <v>20097422</v>
          </cell>
          <cell r="F6002" t="str">
            <v>VAL</v>
          </cell>
        </row>
        <row r="6003">
          <cell r="B6003">
            <v>73767702</v>
          </cell>
          <cell r="C6003" t="str">
            <v>CANTOS MILLAN, FERNANDO</v>
          </cell>
          <cell r="D6003" t="str">
            <v>C.T. BANYERES DE MARIOLA</v>
          </cell>
          <cell r="E6003">
            <v>73767702</v>
          </cell>
          <cell r="F6003" t="str">
            <v>VAL</v>
          </cell>
        </row>
        <row r="6004">
          <cell r="B6004">
            <v>48466048</v>
          </cell>
          <cell r="C6004" t="str">
            <v>CANTOS PALAO, DAVID</v>
          </cell>
          <cell r="D6004" t="str">
            <v>CLUB TRIATLON VILLENA</v>
          </cell>
          <cell r="E6004">
            <v>48466048</v>
          </cell>
          <cell r="F6004" t="str">
            <v>VAL</v>
          </cell>
        </row>
        <row r="6005">
          <cell r="B6005">
            <v>77668163</v>
          </cell>
          <cell r="C6005" t="str">
            <v>CANTOS VARGAS, NIEVES</v>
          </cell>
          <cell r="D6005" t="str">
            <v>C.T. RINCON DE LA VICTORIA</v>
          </cell>
          <cell r="E6005">
            <v>77668163</v>
          </cell>
          <cell r="F6005" t="str">
            <v>AND</v>
          </cell>
        </row>
        <row r="6006">
          <cell r="B6006">
            <v>26249350</v>
          </cell>
          <cell r="C6006" t="str">
            <v>CANTUDO FRANCO, MIGUEL ANGEL</v>
          </cell>
          <cell r="D6006" t="str">
            <v>C.N. JAEN</v>
          </cell>
          <cell r="E6006">
            <v>26249350</v>
          </cell>
          <cell r="F6006" t="str">
            <v>AND</v>
          </cell>
        </row>
        <row r="6007">
          <cell r="B6007">
            <v>73114688</v>
          </cell>
          <cell r="C6007" t="str">
            <v>CAÑADA ERBURU, ISMAEL</v>
          </cell>
          <cell r="D6007" t="str">
            <v>INDEPENDIENTE</v>
          </cell>
          <cell r="E6007">
            <v>73114688</v>
          </cell>
          <cell r="F6007" t="str">
            <v>NAV</v>
          </cell>
        </row>
        <row r="6008">
          <cell r="B6008">
            <v>72824500</v>
          </cell>
          <cell r="C6008" t="str">
            <v>CAÑADA ERBURU, NICOLAS</v>
          </cell>
          <cell r="D6008" t="str">
            <v>INDEPENDIENTE</v>
          </cell>
          <cell r="E6008">
            <v>72824500</v>
          </cell>
          <cell r="F6008" t="str">
            <v>NAV</v>
          </cell>
        </row>
        <row r="6009">
          <cell r="B6009">
            <v>46059762</v>
          </cell>
          <cell r="C6009" t="str">
            <v>CAÑADA GIMENEZ, DAVID</v>
          </cell>
          <cell r="D6009" t="str">
            <v>SBR OPEN TEAM</v>
          </cell>
          <cell r="E6009">
            <v>46059762</v>
          </cell>
          <cell r="F6009" t="str">
            <v>CAT</v>
          </cell>
        </row>
        <row r="6010">
          <cell r="B6010">
            <v>73779279</v>
          </cell>
          <cell r="C6010" t="str">
            <v>CAÑADA GÓMEZ, ALEJANDRA</v>
          </cell>
          <cell r="D6010" t="str">
            <v>TRILAVALL</v>
          </cell>
          <cell r="E6010">
            <v>73779279</v>
          </cell>
          <cell r="F6010" t="str">
            <v>VAL</v>
          </cell>
        </row>
        <row r="6011">
          <cell r="B6011">
            <v>78551779</v>
          </cell>
          <cell r="C6011" t="str">
            <v>CAÑADA TRIBALDO, DANIEL</v>
          </cell>
          <cell r="D6011" t="str">
            <v>CLUB CICLISTA TEGALA</v>
          </cell>
          <cell r="E6011">
            <v>78551779</v>
          </cell>
          <cell r="F6011" t="str">
            <v>CAN</v>
          </cell>
        </row>
        <row r="6012">
          <cell r="B6012">
            <v>47029457</v>
          </cell>
          <cell r="C6012" t="str">
            <v>CAÑADAS CANO, OLGA</v>
          </cell>
          <cell r="D6012" t="str">
            <v>FITNESS SPORTS TRIATLON</v>
          </cell>
          <cell r="E6012">
            <v>47029457</v>
          </cell>
          <cell r="F6012" t="str">
            <v>MAD</v>
          </cell>
        </row>
        <row r="6013">
          <cell r="B6013">
            <v>47399820</v>
          </cell>
          <cell r="C6013" t="str">
            <v>CAÑADAS MAESO, MARIA</v>
          </cell>
          <cell r="D6013" t="str">
            <v>ARCOS TRIATLON ALBACETE</v>
          </cell>
          <cell r="E6013">
            <v>47399820</v>
          </cell>
          <cell r="F6013" t="str">
            <v>CLM</v>
          </cell>
        </row>
        <row r="6014">
          <cell r="B6014">
            <v>47399819</v>
          </cell>
          <cell r="C6014" t="str">
            <v>CAÑADAS MAESO, TERESA</v>
          </cell>
          <cell r="D6014" t="str">
            <v>ARCOS TRIATLON ALBACETE</v>
          </cell>
          <cell r="E6014">
            <v>47399819</v>
          </cell>
          <cell r="F6014" t="str">
            <v>CLM</v>
          </cell>
        </row>
        <row r="6015">
          <cell r="B6015">
            <v>48866384</v>
          </cell>
          <cell r="C6015" t="str">
            <v>CAÑADAS MUÑOZ, JOSE MARIA</v>
          </cell>
          <cell r="D6015" t="str">
            <v>C.D. TRES PARES DE ZAPATILLAS-TRIATLON PRIEGO</v>
          </cell>
          <cell r="E6015">
            <v>48866384</v>
          </cell>
          <cell r="F6015" t="str">
            <v>AND</v>
          </cell>
        </row>
        <row r="6016">
          <cell r="B6016">
            <v>23809692</v>
          </cell>
          <cell r="C6016" t="str">
            <v>CAÑADAS PEÑA, ANTONIO</v>
          </cell>
          <cell r="D6016" t="str">
            <v>C.D. SEMAR ELITE TRI</v>
          </cell>
          <cell r="E6016">
            <v>23809692</v>
          </cell>
          <cell r="F6016" t="str">
            <v>AND</v>
          </cell>
        </row>
        <row r="6017">
          <cell r="B6017">
            <v>48259436</v>
          </cell>
          <cell r="C6017" t="str">
            <v>CAÑADAS PEREZ, CARMEN</v>
          </cell>
          <cell r="D6017" t="str">
            <v>ARCOS TRIATLON ALBACETE</v>
          </cell>
          <cell r="E6017">
            <v>48259436</v>
          </cell>
          <cell r="F6017" t="str">
            <v>CLM</v>
          </cell>
        </row>
        <row r="6018">
          <cell r="B6018">
            <v>20841153</v>
          </cell>
          <cell r="C6018" t="str">
            <v>CAÑADAS PUCHADES, FRANCISCO</v>
          </cell>
          <cell r="D6018" t="str">
            <v>C.T. A CORRE-CUITA</v>
          </cell>
          <cell r="E6018">
            <v>20841153</v>
          </cell>
          <cell r="F6018" t="str">
            <v>VAL</v>
          </cell>
        </row>
        <row r="6019">
          <cell r="B6019">
            <v>7539716</v>
          </cell>
          <cell r="C6019" t="str">
            <v>CAÑADAS SANCHEZ, MANOLO</v>
          </cell>
          <cell r="D6019" t="str">
            <v>ARCOS TRIATLON ALBACETE</v>
          </cell>
          <cell r="E6019">
            <v>7539716</v>
          </cell>
          <cell r="F6019" t="str">
            <v>CLM</v>
          </cell>
        </row>
        <row r="6020">
          <cell r="B6020">
            <v>50231441</v>
          </cell>
          <cell r="C6020" t="str">
            <v>CAÑAMERO INÉS, ANTONIO JOSÉ</v>
          </cell>
          <cell r="D6020" t="str">
            <v>TRIATLÓN UNIVERSITARIO DE MADRID</v>
          </cell>
          <cell r="E6020">
            <v>50231441</v>
          </cell>
          <cell r="F6020" t="str">
            <v>MAD</v>
          </cell>
        </row>
        <row r="6021">
          <cell r="B6021">
            <v>46741142</v>
          </cell>
          <cell r="C6021" t="str">
            <v>CAÑAS BERNABEU, JAUME</v>
          </cell>
          <cell r="D6021" t="str">
            <v>C. BCN TRIATHLON TOTAL3</v>
          </cell>
          <cell r="E6021">
            <v>46741142</v>
          </cell>
          <cell r="F6021" t="str">
            <v>CAT</v>
          </cell>
        </row>
        <row r="6022">
          <cell r="B6022">
            <v>4845541</v>
          </cell>
          <cell r="C6022" t="str">
            <v>CAÑAS COSTA, RAFAEL</v>
          </cell>
          <cell r="D6022" t="str">
            <v>INDEPENDIENTE</v>
          </cell>
          <cell r="E6022">
            <v>4845541</v>
          </cell>
          <cell r="F6022" t="str">
            <v>ARA</v>
          </cell>
        </row>
        <row r="6023">
          <cell r="B6023">
            <v>4845541</v>
          </cell>
          <cell r="C6023" t="str">
            <v>CAÑAS COSTA, RAFAEL</v>
          </cell>
          <cell r="D6023" t="str">
            <v>INDEPENDIENTE</v>
          </cell>
          <cell r="E6023">
            <v>4845541</v>
          </cell>
          <cell r="F6023" t="str">
            <v>MAD</v>
          </cell>
        </row>
        <row r="6024">
          <cell r="B6024">
            <v>44651515</v>
          </cell>
          <cell r="C6024" t="str">
            <v>CAÑAS DEL PALACIO, ALEJANDRO</v>
          </cell>
          <cell r="D6024" t="str">
            <v>ARCADE INFORHOUSE SANTIAGO</v>
          </cell>
          <cell r="E6024">
            <v>44651515</v>
          </cell>
          <cell r="F6024" t="str">
            <v>AND</v>
          </cell>
        </row>
        <row r="6025">
          <cell r="B6025">
            <v>25991741</v>
          </cell>
          <cell r="C6025" t="str">
            <v>CAÑAS FERNANDEZ, FRANCISCO JAVIER</v>
          </cell>
          <cell r="D6025" t="str">
            <v>C.T. TIBURONES DE ESTEPONA - ACHEDOSOL</v>
          </cell>
          <cell r="E6025">
            <v>25991741</v>
          </cell>
          <cell r="F6025" t="str">
            <v>AND</v>
          </cell>
        </row>
        <row r="6026">
          <cell r="B6026">
            <v>47280206</v>
          </cell>
          <cell r="C6026" t="str">
            <v>CAÑAS GARCIA, JUAN</v>
          </cell>
          <cell r="D6026" t="str">
            <v>R.CANOE TRIATLON STORE</v>
          </cell>
          <cell r="E6026">
            <v>47280206</v>
          </cell>
          <cell r="F6026" t="str">
            <v>MAD</v>
          </cell>
        </row>
        <row r="6027">
          <cell r="B6027">
            <v>45496422</v>
          </cell>
          <cell r="C6027" t="str">
            <v>CAÑAS GUILLEN, TONI</v>
          </cell>
          <cell r="D6027" t="str">
            <v>C.A. IGUALADA</v>
          </cell>
          <cell r="E6027">
            <v>45496422</v>
          </cell>
          <cell r="F6027" t="str">
            <v>CAT</v>
          </cell>
        </row>
        <row r="6028">
          <cell r="B6028">
            <v>26032520</v>
          </cell>
          <cell r="C6028" t="str">
            <v>CAÑAS NAVARRO, ANA ISABEL</v>
          </cell>
          <cell r="D6028" t="str">
            <v>INDEPENDIENTE</v>
          </cell>
          <cell r="E6028">
            <v>26032520</v>
          </cell>
          <cell r="F6028" t="str">
            <v>AND</v>
          </cell>
        </row>
        <row r="6029">
          <cell r="B6029">
            <v>52974488</v>
          </cell>
          <cell r="C6029" t="str">
            <v>CAÑAS SERRANO, FLORENTINO</v>
          </cell>
          <cell r="D6029" t="str">
            <v>CLUB TRIATLON IMD SEGOVIA</v>
          </cell>
          <cell r="E6029">
            <v>52974488</v>
          </cell>
          <cell r="F6029" t="str">
            <v>CYL</v>
          </cell>
        </row>
        <row r="6030">
          <cell r="B6030">
            <v>45531095</v>
          </cell>
          <cell r="C6030" t="str">
            <v>CAÑAVERAS JIMENEZ, MARIA DEL PILAR</v>
          </cell>
          <cell r="D6030" t="str">
            <v>CLUB DEPORTIVO PERENQUÉN</v>
          </cell>
          <cell r="E6030">
            <v>45531095</v>
          </cell>
          <cell r="F6030" t="str">
            <v>CAN</v>
          </cell>
        </row>
        <row r="6031">
          <cell r="B6031">
            <v>43083399</v>
          </cell>
          <cell r="C6031" t="str">
            <v>CAÑELLAS ADROVER, TOMEU</v>
          </cell>
          <cell r="D6031" t="str">
            <v>CLUB ESPORTIU PALMARUNNERS</v>
          </cell>
          <cell r="E6031">
            <v>43083399</v>
          </cell>
          <cell r="F6031" t="str">
            <v>BAL</v>
          </cell>
        </row>
        <row r="6032">
          <cell r="B6032">
            <v>34741442</v>
          </cell>
          <cell r="C6032" t="str">
            <v>CAÑELLAS CLIMENT, CESAR</v>
          </cell>
          <cell r="D6032" t="str">
            <v>TRI2WIN</v>
          </cell>
          <cell r="E6032">
            <v>34741442</v>
          </cell>
          <cell r="F6032" t="str">
            <v>CAT</v>
          </cell>
        </row>
        <row r="6033">
          <cell r="B6033">
            <v>43113779</v>
          </cell>
          <cell r="C6033" t="str">
            <v>CAÑELLAS LLABRÉS, TONI</v>
          </cell>
          <cell r="D6033" t="str">
            <v>FERRER HOTELS - M3T</v>
          </cell>
          <cell r="E6033">
            <v>43113779</v>
          </cell>
          <cell r="F6033" t="str">
            <v>BAL</v>
          </cell>
        </row>
        <row r="6034">
          <cell r="B6034">
            <v>41574289</v>
          </cell>
          <cell r="C6034" t="str">
            <v>CAÑELLAS SOLER, PAU</v>
          </cell>
          <cell r="D6034" t="str">
            <v>CLUB TRIATLON SA POBLA</v>
          </cell>
          <cell r="E6034">
            <v>41574289</v>
          </cell>
          <cell r="F6034" t="str">
            <v>BAL</v>
          </cell>
        </row>
        <row r="6035">
          <cell r="B6035">
            <v>46235046</v>
          </cell>
          <cell r="C6035" t="str">
            <v>CAÑELLAS SOLSONA, BERNAT</v>
          </cell>
          <cell r="D6035" t="str">
            <v>C.N. TARRACO</v>
          </cell>
          <cell r="E6035">
            <v>46235046</v>
          </cell>
          <cell r="F6035" t="str">
            <v>CAT</v>
          </cell>
        </row>
        <row r="6036">
          <cell r="B6036">
            <v>43157103</v>
          </cell>
          <cell r="C6036" t="str">
            <v>CAÑELLAS VIDAL, MATEO</v>
          </cell>
          <cell r="D6036" t="str">
            <v>GRUP ESPORTIU CICLOS QUINTANA</v>
          </cell>
          <cell r="E6036">
            <v>43157103</v>
          </cell>
          <cell r="F6036" t="str">
            <v>BAL</v>
          </cell>
        </row>
        <row r="6037">
          <cell r="B6037">
            <v>22990572</v>
          </cell>
          <cell r="C6037" t="str">
            <v>CAÑETE ABENGOCHEA, RAMON</v>
          </cell>
          <cell r="D6037" t="str">
            <v>INDEPENDIENTE</v>
          </cell>
          <cell r="E6037">
            <v>22990572</v>
          </cell>
          <cell r="F6037" t="str">
            <v>EUS</v>
          </cell>
        </row>
        <row r="6038">
          <cell r="B6038">
            <v>51425033</v>
          </cell>
          <cell r="C6038" t="str">
            <v>CAÑETE TORTAJADA, CRISTINA</v>
          </cell>
          <cell r="D6038" t="str">
            <v>TRI + MORALZARZAL</v>
          </cell>
          <cell r="E6038">
            <v>51425033</v>
          </cell>
          <cell r="F6038" t="str">
            <v>MAD</v>
          </cell>
        </row>
        <row r="6039">
          <cell r="B6039">
            <v>51425033</v>
          </cell>
          <cell r="C6039" t="str">
            <v>CAÑETE TORTAJADA, CRISTINA</v>
          </cell>
          <cell r="D6039" t="str">
            <v>INDEPENDIENTE</v>
          </cell>
          <cell r="E6039">
            <v>51425033</v>
          </cell>
          <cell r="F6039" t="str">
            <v>CYL</v>
          </cell>
        </row>
        <row r="6040">
          <cell r="B6040">
            <v>49201858</v>
          </cell>
          <cell r="C6040" t="str">
            <v>CAÑETE VAZQUEZ, MARTIN</v>
          </cell>
          <cell r="D6040" t="str">
            <v>A.D. FOGAR</v>
          </cell>
          <cell r="E6040">
            <v>49201858</v>
          </cell>
          <cell r="F6040" t="str">
            <v>GAL</v>
          </cell>
        </row>
        <row r="6041">
          <cell r="B6041">
            <v>79105266</v>
          </cell>
          <cell r="C6041" t="str">
            <v>CAÑIZARES CABALLERO, ANTONIO ANGEL</v>
          </cell>
          <cell r="D6041" t="str">
            <v>INDEPENDIENTE</v>
          </cell>
          <cell r="E6041">
            <v>79105266</v>
          </cell>
          <cell r="F6041" t="str">
            <v>VAL</v>
          </cell>
        </row>
        <row r="6042">
          <cell r="B6042">
            <v>50718483</v>
          </cell>
          <cell r="C6042" t="str">
            <v>CAÑIZARES CANTERA, MIRIAM</v>
          </cell>
          <cell r="D6042" t="str">
            <v>TRIATLON SANTANDER</v>
          </cell>
          <cell r="E6042">
            <v>50718483</v>
          </cell>
          <cell r="F6042" t="str">
            <v>CNT</v>
          </cell>
        </row>
        <row r="6043">
          <cell r="B6043">
            <v>99913684</v>
          </cell>
          <cell r="C6043" t="str">
            <v>CAÑIZARES GALAN, BACHIR</v>
          </cell>
          <cell r="D6043" t="str">
            <v>CLUB TRIATLONCIEM</v>
          </cell>
          <cell r="E6043">
            <v>99913684</v>
          </cell>
          <cell r="F6043" t="str">
            <v>MAD</v>
          </cell>
        </row>
        <row r="6044">
          <cell r="B6044">
            <v>48456168</v>
          </cell>
          <cell r="C6044" t="str">
            <v>CAÑIZARES PORTUGUES, RUBEN</v>
          </cell>
          <cell r="D6044" t="str">
            <v>CLUB ATLETISMO GRUMOCS</v>
          </cell>
          <cell r="E6044">
            <v>48456168</v>
          </cell>
          <cell r="F6044" t="str">
            <v>VAL</v>
          </cell>
        </row>
        <row r="6045">
          <cell r="B6045">
            <v>50264828</v>
          </cell>
          <cell r="C6045" t="str">
            <v>CAÑIZARES RODRIGUEZ-SOLANO, VICENTE</v>
          </cell>
          <cell r="D6045" t="str">
            <v>CLUB TRIATLON LAS ROZAS</v>
          </cell>
          <cell r="E6045">
            <v>50264828</v>
          </cell>
          <cell r="F6045" t="str">
            <v>MAD</v>
          </cell>
        </row>
        <row r="6046">
          <cell r="B6046">
            <v>34036618</v>
          </cell>
          <cell r="C6046" t="str">
            <v>CAÑO ORTIGOSA, JAVIER</v>
          </cell>
          <cell r="D6046" t="str">
            <v>CAPA</v>
          </cell>
          <cell r="E6046">
            <v>34036618</v>
          </cell>
          <cell r="F6046" t="str">
            <v>AND</v>
          </cell>
        </row>
        <row r="6047">
          <cell r="B6047">
            <v>45282615</v>
          </cell>
          <cell r="C6047" t="str">
            <v>CAÑO RUAS, SALVADOR</v>
          </cell>
          <cell r="D6047" t="str">
            <v>CLUB TRIATLON SANTA BARBARA MELILLA</v>
          </cell>
          <cell r="E6047">
            <v>45282615</v>
          </cell>
          <cell r="F6047" t="str">
            <v>MEL</v>
          </cell>
        </row>
        <row r="6048">
          <cell r="B6048">
            <v>51940088</v>
          </cell>
          <cell r="C6048" t="str">
            <v>CAO CADENAS, OLGA</v>
          </cell>
          <cell r="D6048" t="str">
            <v>CLUB DE TRIATLÓN DIABLILLOS DE RIVAS</v>
          </cell>
          <cell r="E6048">
            <v>51940088</v>
          </cell>
          <cell r="F6048" t="str">
            <v>MAD</v>
          </cell>
        </row>
        <row r="6049">
          <cell r="B6049">
            <v>73241383</v>
          </cell>
          <cell r="C6049" t="str">
            <v>CAO OTERO, MARIO</v>
          </cell>
          <cell r="D6049" t="str">
            <v>CLUB TRIATLON MORRAZO</v>
          </cell>
          <cell r="E6049">
            <v>73241383</v>
          </cell>
          <cell r="F6049" t="str">
            <v>GAL</v>
          </cell>
        </row>
        <row r="6050">
          <cell r="B6050">
            <v>12333721</v>
          </cell>
          <cell r="C6050" t="str">
            <v>CAPA CALVO, ANDRES</v>
          </cell>
          <cell r="D6050" t="str">
            <v>CD.TRIMEDCA</v>
          </cell>
          <cell r="E6050">
            <v>12333721</v>
          </cell>
          <cell r="F6050" t="str">
            <v>CYL</v>
          </cell>
        </row>
        <row r="6051">
          <cell r="B6051">
            <v>39909928</v>
          </cell>
          <cell r="C6051" t="str">
            <v>CAPARROS BONET, MARC</v>
          </cell>
          <cell r="D6051" t="str">
            <v>C.N. TARRACO</v>
          </cell>
          <cell r="E6051">
            <v>39909928</v>
          </cell>
          <cell r="F6051" t="str">
            <v>CAT</v>
          </cell>
        </row>
        <row r="6052">
          <cell r="B6052">
            <v>74357886</v>
          </cell>
          <cell r="C6052" t="str">
            <v>CAPARROS CONESA, JOSE ANTONIO</v>
          </cell>
          <cell r="D6052" t="str">
            <v>C.T. LA UNION ROLLER MASTERS</v>
          </cell>
          <cell r="E6052">
            <v>74357886</v>
          </cell>
          <cell r="F6052" t="str">
            <v>MUR</v>
          </cell>
        </row>
        <row r="6053">
          <cell r="B6053">
            <v>44697620</v>
          </cell>
          <cell r="C6053" t="str">
            <v>CAPARROS GARCIA, CESAR</v>
          </cell>
          <cell r="D6053" t="str">
            <v>C.T. RINCON DE LA VICTORIA</v>
          </cell>
          <cell r="E6053">
            <v>44697620</v>
          </cell>
          <cell r="F6053" t="str">
            <v>AND</v>
          </cell>
        </row>
        <row r="6054">
          <cell r="B6054">
            <v>35778118</v>
          </cell>
          <cell r="C6054" t="str">
            <v>CAPDEQUI GARCIA, IDOIA</v>
          </cell>
          <cell r="D6054" t="str">
            <v>TRIKU CLUB DEPORTIVO</v>
          </cell>
          <cell r="E6054">
            <v>35778118</v>
          </cell>
          <cell r="F6054" t="str">
            <v>EUS</v>
          </cell>
        </row>
        <row r="6055">
          <cell r="B6055">
            <v>47908363</v>
          </cell>
          <cell r="C6055" t="str">
            <v>CAPDEVILA BARREDO, CATERINA</v>
          </cell>
          <cell r="D6055" t="str">
            <v>C.T. S.J. ABADESSES</v>
          </cell>
          <cell r="E6055">
            <v>47908363</v>
          </cell>
          <cell r="F6055" t="str">
            <v>CAT</v>
          </cell>
        </row>
        <row r="6056">
          <cell r="B6056">
            <v>47723834</v>
          </cell>
          <cell r="C6056" t="str">
            <v>CAPDEVILA DE SAS, ORIOL</v>
          </cell>
          <cell r="D6056" t="str">
            <v>INDEPENDIENTE</v>
          </cell>
          <cell r="E6056">
            <v>47723834</v>
          </cell>
          <cell r="F6056" t="str">
            <v>CAT</v>
          </cell>
        </row>
        <row r="6057">
          <cell r="B6057">
            <v>47158018</v>
          </cell>
          <cell r="C6057" t="str">
            <v>CAPDEVILA ESTEVEZ, XAVIER</v>
          </cell>
          <cell r="D6057" t="str">
            <v>CLUB TRIATLO SABADELL</v>
          </cell>
          <cell r="E6057">
            <v>47158018</v>
          </cell>
          <cell r="F6057" t="str">
            <v>CAT</v>
          </cell>
        </row>
        <row r="6058">
          <cell r="B6058">
            <v>11790733</v>
          </cell>
          <cell r="C6058" t="str">
            <v>CAPDEVILA GALLEGO, ANTONIO</v>
          </cell>
          <cell r="D6058" t="str">
            <v>X3M</v>
          </cell>
          <cell r="E6058">
            <v>11790733</v>
          </cell>
          <cell r="F6058" t="str">
            <v>MAD</v>
          </cell>
        </row>
        <row r="6059">
          <cell r="B6059">
            <v>39358434</v>
          </cell>
          <cell r="C6059" t="str">
            <v>CAPDEVILA GOMEZ, JOAN</v>
          </cell>
          <cell r="D6059" t="str">
            <v>CLUB NATACIO MINORISA</v>
          </cell>
          <cell r="E6059">
            <v>39358434</v>
          </cell>
          <cell r="F6059" t="str">
            <v>CAT</v>
          </cell>
        </row>
        <row r="6060">
          <cell r="B6060">
            <v>47819773</v>
          </cell>
          <cell r="C6060" t="str">
            <v>CAPDEVILA GUINART, EDUARD</v>
          </cell>
          <cell r="D6060" t="str">
            <v>T-BIKES CLUB TRIATLO</v>
          </cell>
          <cell r="E6060">
            <v>47819773</v>
          </cell>
          <cell r="F6060" t="str">
            <v>CAT</v>
          </cell>
        </row>
        <row r="6061">
          <cell r="B6061">
            <v>40562508</v>
          </cell>
          <cell r="C6061" t="str">
            <v>CAPDEVILA VIZCAÍNO, GUILLEM</v>
          </cell>
          <cell r="D6061" t="str">
            <v>CLUB POLIESPORTIU PUIGCERDA</v>
          </cell>
          <cell r="E6061">
            <v>40562508</v>
          </cell>
          <cell r="F6061" t="str">
            <v>CAT</v>
          </cell>
        </row>
        <row r="6062">
          <cell r="B6062">
            <v>11838130</v>
          </cell>
          <cell r="C6062" t="str">
            <v>CAPDEVILLA GALLEGO, DAVID</v>
          </cell>
          <cell r="D6062" t="str">
            <v>CLUB DEPORTIVO ELEMENTAL DUET TRI</v>
          </cell>
          <cell r="E6062">
            <v>11838130</v>
          </cell>
          <cell r="F6062" t="str">
            <v>MAD</v>
          </cell>
        </row>
        <row r="6063">
          <cell r="B6063">
            <v>27508754</v>
          </cell>
          <cell r="C6063" t="str">
            <v>CAPEL SALINAS, JUAN</v>
          </cell>
          <cell r="D6063" t="str">
            <v>C.D. ESPARTANOS DEL ALQUIAN</v>
          </cell>
          <cell r="E6063">
            <v>27508754</v>
          </cell>
          <cell r="F6063" t="str">
            <v>AND</v>
          </cell>
        </row>
        <row r="6064">
          <cell r="B6064">
            <v>18034615</v>
          </cell>
          <cell r="C6064" t="str">
            <v>CAPELLA GARCÉS, ALBERTO</v>
          </cell>
          <cell r="D6064" t="str">
            <v>CLUB TRIATLON EUROPA</v>
          </cell>
          <cell r="E6064">
            <v>18034615</v>
          </cell>
          <cell r="F6064" t="str">
            <v>ARA</v>
          </cell>
        </row>
        <row r="6065">
          <cell r="B6065">
            <v>53226460</v>
          </cell>
          <cell r="C6065" t="str">
            <v>CAPELLA MENERO, CARLOS</v>
          </cell>
          <cell r="D6065" t="str">
            <v>C.T. ALQUERIES TRYTEAM</v>
          </cell>
          <cell r="E6065">
            <v>53226460</v>
          </cell>
          <cell r="F6065" t="str">
            <v>VAL</v>
          </cell>
        </row>
        <row r="6066">
          <cell r="B6066">
            <v>47642274</v>
          </cell>
          <cell r="C6066" t="str">
            <v>CAPELLA TRIQUELL, SERGI</v>
          </cell>
          <cell r="D6066" t="str">
            <v>TRIENJOY TEAM</v>
          </cell>
          <cell r="E6066">
            <v>47642274</v>
          </cell>
          <cell r="F6066" t="str">
            <v>CAT</v>
          </cell>
        </row>
        <row r="6067">
          <cell r="B6067">
            <v>72149511</v>
          </cell>
          <cell r="C6067" t="str">
            <v>CAPELLAN ALONSO, CARLOS</v>
          </cell>
          <cell r="D6067" t="str">
            <v>A.D.TRIATLON CAMARGO</v>
          </cell>
          <cell r="E6067">
            <v>72149511</v>
          </cell>
          <cell r="F6067" t="str">
            <v>CNT</v>
          </cell>
        </row>
        <row r="6068">
          <cell r="B6068">
            <v>37290968</v>
          </cell>
          <cell r="C6068" t="str">
            <v>CAPELLAS PI, NURIA</v>
          </cell>
          <cell r="D6068" t="str">
            <v>CLUB NATACIO VALLDOREIX</v>
          </cell>
          <cell r="E6068">
            <v>37290968</v>
          </cell>
          <cell r="F6068" t="str">
            <v>CAT</v>
          </cell>
        </row>
        <row r="6069">
          <cell r="B6069">
            <v>20056842</v>
          </cell>
          <cell r="C6069" t="str">
            <v>CAPELLINO AVARGUES, BERNAT</v>
          </cell>
          <cell r="D6069" t="str">
            <v>C.A. SAFOR DELIKIA SPORT</v>
          </cell>
          <cell r="E6069">
            <v>20056842</v>
          </cell>
          <cell r="F6069" t="str">
            <v>VAL</v>
          </cell>
        </row>
        <row r="6070">
          <cell r="B6070">
            <v>50380102</v>
          </cell>
          <cell r="C6070" t="str">
            <v>CAPELO MARTÍNEZ, CARLOS</v>
          </cell>
          <cell r="D6070" t="str">
            <v>C.T. ARENA ALICANTE</v>
          </cell>
          <cell r="E6070">
            <v>50380102</v>
          </cell>
          <cell r="F6070" t="str">
            <v>VAL</v>
          </cell>
        </row>
        <row r="6071">
          <cell r="B6071">
            <v>46813620</v>
          </cell>
          <cell r="C6071" t="str">
            <v>CAPILLA CAICEDO, JOSE</v>
          </cell>
          <cell r="D6071" t="str">
            <v>CERRR IGUALADA</v>
          </cell>
          <cell r="E6071">
            <v>46813620</v>
          </cell>
          <cell r="F6071" t="str">
            <v>CAT</v>
          </cell>
        </row>
        <row r="6072">
          <cell r="B6072">
            <v>24358505</v>
          </cell>
          <cell r="C6072" t="str">
            <v>CAPILLA DOLZ, RUBEN</v>
          </cell>
          <cell r="D6072" t="str">
            <v>3XTREME "ALIMENTACION INTELIGENTE"</v>
          </cell>
          <cell r="E6072">
            <v>24358505</v>
          </cell>
          <cell r="F6072" t="str">
            <v>VAL</v>
          </cell>
        </row>
        <row r="6073">
          <cell r="B6073">
            <v>20905024</v>
          </cell>
          <cell r="C6073" t="str">
            <v>CAPILLA PEREZ, JOAN</v>
          </cell>
          <cell r="D6073" t="str">
            <v>C.T. EVASION CASTELLON</v>
          </cell>
          <cell r="E6073">
            <v>20905024</v>
          </cell>
          <cell r="F6073" t="str">
            <v>VAL</v>
          </cell>
        </row>
        <row r="6074">
          <cell r="B6074">
            <v>48575139</v>
          </cell>
          <cell r="C6074" t="str">
            <v>CAPILLA RODRÍGUEZ, ROXANA</v>
          </cell>
          <cell r="D6074" t="str">
            <v>TRI.NET NUNCA ES TARDE</v>
          </cell>
          <cell r="E6074">
            <v>48575139</v>
          </cell>
          <cell r="F6074" t="str">
            <v>VAL</v>
          </cell>
        </row>
        <row r="6075">
          <cell r="B6075">
            <v>44622264</v>
          </cell>
          <cell r="C6075" t="str">
            <v>CAPITAN MARCELINO, DANIEL</v>
          </cell>
          <cell r="D6075" t="str">
            <v>INDEPENDIENTE</v>
          </cell>
          <cell r="E6075">
            <v>44622264</v>
          </cell>
          <cell r="F6075" t="str">
            <v>NAV</v>
          </cell>
        </row>
        <row r="6076">
          <cell r="B6076">
            <v>28624670</v>
          </cell>
          <cell r="C6076" t="str">
            <v>CAPITÁN RODRÍGUEZ, IVÁN</v>
          </cell>
          <cell r="D6076" t="str">
            <v>CLUB TRIATLON TRIMAGRO</v>
          </cell>
          <cell r="E6076">
            <v>28624670</v>
          </cell>
          <cell r="F6076" t="str">
            <v>VAL</v>
          </cell>
        </row>
        <row r="6077">
          <cell r="B6077">
            <v>37336652</v>
          </cell>
          <cell r="C6077" t="str">
            <v>CAPLLONCH BIBILONI, TONI</v>
          </cell>
          <cell r="D6077" t="str">
            <v>CC POLLENSA</v>
          </cell>
          <cell r="E6077">
            <v>37336652</v>
          </cell>
          <cell r="F6077" t="str">
            <v>BAL</v>
          </cell>
        </row>
        <row r="6078">
          <cell r="B6078">
            <v>78209759</v>
          </cell>
          <cell r="C6078" t="str">
            <v>CAPÓ CIFRE, PEDRO</v>
          </cell>
          <cell r="D6078" t="str">
            <v>CC POLLENSA</v>
          </cell>
          <cell r="E6078">
            <v>78209759</v>
          </cell>
          <cell r="F6078" t="str">
            <v>BAL</v>
          </cell>
        </row>
        <row r="6079">
          <cell r="B6079">
            <v>52427252</v>
          </cell>
          <cell r="C6079" t="str">
            <v>CAPO COSIALS, IVAN</v>
          </cell>
          <cell r="D6079" t="str">
            <v>CLUB NATACIO SITGES</v>
          </cell>
          <cell r="E6079">
            <v>52427252</v>
          </cell>
          <cell r="F6079" t="str">
            <v>CAT</v>
          </cell>
        </row>
        <row r="6080">
          <cell r="B6080">
            <v>41616096</v>
          </cell>
          <cell r="C6080" t="str">
            <v>CAPO GARAU, MARIA</v>
          </cell>
          <cell r="D6080" t="str">
            <v>CLUB AIGUA ESPORT ARTA</v>
          </cell>
          <cell r="E6080">
            <v>41616096</v>
          </cell>
          <cell r="F6080" t="str">
            <v>BAL</v>
          </cell>
        </row>
        <row r="6081">
          <cell r="B6081">
            <v>18221982</v>
          </cell>
          <cell r="C6081" t="str">
            <v>CAPO GARAU, NADAL</v>
          </cell>
          <cell r="D6081" t="str">
            <v>CLUB AIGUA ESPORT ARTA</v>
          </cell>
          <cell r="E6081">
            <v>18221982</v>
          </cell>
          <cell r="F6081" t="str">
            <v>BAL</v>
          </cell>
        </row>
        <row r="6082">
          <cell r="B6082">
            <v>29726803</v>
          </cell>
          <cell r="C6082" t="str">
            <v>CAPO SANCHEZ, JUAN</v>
          </cell>
          <cell r="D6082" t="str">
            <v>C.T. COSTA DE LA LUZ HUELVA</v>
          </cell>
          <cell r="E6082">
            <v>29726803</v>
          </cell>
          <cell r="F6082" t="str">
            <v>AND</v>
          </cell>
        </row>
        <row r="6083">
          <cell r="B6083">
            <v>44330030</v>
          </cell>
          <cell r="C6083" t="str">
            <v>CAPO SOLER, MIQUEL</v>
          </cell>
          <cell r="D6083" t="str">
            <v>G.E. S,ESCAPADA</v>
          </cell>
          <cell r="E6083">
            <v>44330030</v>
          </cell>
          <cell r="F6083" t="str">
            <v>BAL</v>
          </cell>
        </row>
        <row r="6084">
          <cell r="B6084">
            <v>31654932</v>
          </cell>
          <cell r="C6084" t="str">
            <v>CAPOTE CANOVAS, IGNACIO</v>
          </cell>
          <cell r="D6084" t="str">
            <v>C.D. PEÑA ATLETICA SAN PEDRO ALCANTARA</v>
          </cell>
          <cell r="E6084">
            <v>31654932</v>
          </cell>
          <cell r="F6084" t="str">
            <v>AND</v>
          </cell>
        </row>
        <row r="6085">
          <cell r="B6085">
            <v>31694485</v>
          </cell>
          <cell r="C6085" t="str">
            <v>CAPOTE GONZÁLEZ, JOSE ANTONIO</v>
          </cell>
          <cell r="D6085" t="str">
            <v>TRIATLON XEREZ</v>
          </cell>
          <cell r="E6085">
            <v>31694485</v>
          </cell>
          <cell r="F6085" t="str">
            <v>AND</v>
          </cell>
        </row>
        <row r="6086">
          <cell r="B6086">
            <v>48751512</v>
          </cell>
          <cell r="C6086" t="str">
            <v>CAPRIO JARA, ANGELA</v>
          </cell>
          <cell r="D6086" t="str">
            <v>CLUB SAN JORGE</v>
          </cell>
          <cell r="E6086">
            <v>48751512</v>
          </cell>
          <cell r="F6086" t="str">
            <v>MUR</v>
          </cell>
        </row>
        <row r="6087">
          <cell r="B6087">
            <v>47272629</v>
          </cell>
          <cell r="C6087" t="str">
            <v>CARA QUERO, SERGIO</v>
          </cell>
          <cell r="D6087" t="str">
            <v>INDEPENDIENTE</v>
          </cell>
          <cell r="E6087">
            <v>47272629</v>
          </cell>
          <cell r="F6087" t="str">
            <v>CAT</v>
          </cell>
        </row>
        <row r="6088">
          <cell r="B6088">
            <v>43438266</v>
          </cell>
          <cell r="C6088" t="str">
            <v>CARA SERRANO, CRISTOBAL</v>
          </cell>
          <cell r="D6088" t="str">
            <v>JOVENTUT ATLETICA MONTCADA</v>
          </cell>
          <cell r="E6088">
            <v>43438266</v>
          </cell>
          <cell r="F6088" t="str">
            <v>CAT</v>
          </cell>
        </row>
        <row r="6089">
          <cell r="B6089">
            <v>78588259</v>
          </cell>
          <cell r="C6089" t="str">
            <v>CARABALLO BRAVO, CARMELO MANUEL</v>
          </cell>
          <cell r="D6089" t="str">
            <v>CLUB TRIDENTE TRIATLÓN TINAJO</v>
          </cell>
          <cell r="E6089">
            <v>78588259</v>
          </cell>
          <cell r="F6089" t="str">
            <v>CAN</v>
          </cell>
        </row>
        <row r="6090">
          <cell r="B6090">
            <v>78549717</v>
          </cell>
          <cell r="C6090" t="str">
            <v>CARABALLO CHICANO, SARA</v>
          </cell>
          <cell r="D6090" t="str">
            <v>A.D. ECOSPORT TRIATLON ALCOBENDAS</v>
          </cell>
          <cell r="E6090">
            <v>78549717</v>
          </cell>
          <cell r="F6090" t="str">
            <v>MAD</v>
          </cell>
        </row>
        <row r="6091">
          <cell r="B6091">
            <v>52263506</v>
          </cell>
          <cell r="C6091" t="str">
            <v>CARABALLO ESTEBAN, FRANCISO JOSE</v>
          </cell>
          <cell r="D6091" t="str">
            <v>ISBILYA - SLOPPY JOE´S</v>
          </cell>
          <cell r="E6091">
            <v>52263506</v>
          </cell>
          <cell r="F6091" t="str">
            <v>AND</v>
          </cell>
        </row>
        <row r="6092">
          <cell r="B6092">
            <v>53771190</v>
          </cell>
          <cell r="C6092" t="str">
            <v>CARABALLO IBAÑEZ, MARINA</v>
          </cell>
          <cell r="D6092" t="str">
            <v>ISBILYA - SLOPPY JOE´S</v>
          </cell>
          <cell r="E6092">
            <v>53771190</v>
          </cell>
          <cell r="F6092" t="str">
            <v>AND</v>
          </cell>
        </row>
        <row r="6093">
          <cell r="B6093">
            <v>78819950</v>
          </cell>
          <cell r="C6093" t="str">
            <v>CARABALLO LUNA, JOEL NAUZET</v>
          </cell>
          <cell r="D6093" t="str">
            <v>CD TRIMAKINA</v>
          </cell>
          <cell r="E6093">
            <v>78819950</v>
          </cell>
          <cell r="F6093" t="str">
            <v>CAN</v>
          </cell>
        </row>
        <row r="6094">
          <cell r="B6094">
            <v>45530027</v>
          </cell>
          <cell r="C6094" t="str">
            <v>CARABALLO MARTIN, FRANCISCO</v>
          </cell>
          <cell r="D6094" t="str">
            <v>C.T. TRIYAIZA</v>
          </cell>
          <cell r="E6094">
            <v>45530027</v>
          </cell>
          <cell r="F6094" t="str">
            <v>CAN</v>
          </cell>
        </row>
        <row r="6095">
          <cell r="B6095">
            <v>45552815</v>
          </cell>
          <cell r="C6095" t="str">
            <v>CARABALLO NIEVES, JOSÉ ISRAEL</v>
          </cell>
          <cell r="D6095" t="str">
            <v>C.D. COSTA TEGUISE</v>
          </cell>
          <cell r="E6095">
            <v>45552815</v>
          </cell>
          <cell r="F6095" t="str">
            <v>CAN</v>
          </cell>
        </row>
        <row r="6096">
          <cell r="B6096">
            <v>42916234</v>
          </cell>
          <cell r="C6096" t="str">
            <v>CARABALLO VALDIVIA, PLACIDO</v>
          </cell>
          <cell r="D6096" t="str">
            <v>C.D. COSTA TEGUISE</v>
          </cell>
          <cell r="E6096">
            <v>42916234</v>
          </cell>
          <cell r="F6096" t="str">
            <v>CAN</v>
          </cell>
        </row>
        <row r="6097">
          <cell r="B6097">
            <v>28776003</v>
          </cell>
          <cell r="C6097" t="str">
            <v>CARABALLO VERA, PEDRO JOSE</v>
          </cell>
          <cell r="D6097" t="str">
            <v>C.D. MASTER TARTESSOS</v>
          </cell>
          <cell r="E6097">
            <v>28776003</v>
          </cell>
          <cell r="F6097" t="str">
            <v>AND</v>
          </cell>
        </row>
        <row r="6098">
          <cell r="B6098">
            <v>24279313</v>
          </cell>
          <cell r="C6098" t="str">
            <v>CARABALLO VILLANUEVA, JOSE MANUEL</v>
          </cell>
          <cell r="D6098" t="str">
            <v>C.D. SAPIENS HUMAN RUNNER</v>
          </cell>
          <cell r="E6098">
            <v>24279313</v>
          </cell>
          <cell r="F6098" t="str">
            <v>AND</v>
          </cell>
        </row>
        <row r="6099">
          <cell r="B6099">
            <v>70899404</v>
          </cell>
          <cell r="C6099" t="str">
            <v>CARABIAS MARTINEZ, CARLOS</v>
          </cell>
          <cell r="D6099" t="str">
            <v>CLUB DEPORTIVO TRILEON</v>
          </cell>
          <cell r="E6099">
            <v>70899404</v>
          </cell>
          <cell r="F6099" t="str">
            <v>CYL</v>
          </cell>
        </row>
        <row r="6100">
          <cell r="B6100">
            <v>75773959</v>
          </cell>
          <cell r="C6100" t="str">
            <v>CARAMÉ SANCHEZ, MANUEL</v>
          </cell>
          <cell r="D6100" t="str">
            <v>SALMANTICA TRIATLON CLUB</v>
          </cell>
          <cell r="E6100">
            <v>75773959</v>
          </cell>
          <cell r="F6100" t="str">
            <v>CYL</v>
          </cell>
        </row>
        <row r="6101">
          <cell r="B6101">
            <v>52368785</v>
          </cell>
          <cell r="C6101" t="str">
            <v>CARAMES FERNANDEZ, PABLO JOSE</v>
          </cell>
          <cell r="D6101" t="str">
            <v>ARCOS TRIATLON ALBACETE</v>
          </cell>
          <cell r="E6101">
            <v>52368785</v>
          </cell>
          <cell r="F6101" t="str">
            <v>CLM</v>
          </cell>
        </row>
        <row r="6102">
          <cell r="B6102">
            <v>49310192</v>
          </cell>
          <cell r="C6102" t="str">
            <v>CARAMES MERINO, EVA</v>
          </cell>
          <cell r="D6102" t="str">
            <v>ARCOS TRIATLON ALBACETE</v>
          </cell>
          <cell r="E6102">
            <v>49310192</v>
          </cell>
          <cell r="F6102" t="str">
            <v>CLM</v>
          </cell>
        </row>
        <row r="6103">
          <cell r="B6103">
            <v>49427445</v>
          </cell>
          <cell r="C6103" t="str">
            <v>CARAMES MERINO, MARCO</v>
          </cell>
          <cell r="D6103" t="str">
            <v>ARCOS TRIATLON ALBACETE</v>
          </cell>
          <cell r="E6103">
            <v>49427445</v>
          </cell>
          <cell r="F6103" t="str">
            <v>CLM</v>
          </cell>
        </row>
        <row r="6104">
          <cell r="B6104">
            <v>48261109</v>
          </cell>
          <cell r="C6104" t="str">
            <v>CARAMES MERINO, SAMUEL</v>
          </cell>
          <cell r="D6104" t="str">
            <v>ARCOS TRIATLON ALBACETE</v>
          </cell>
          <cell r="E6104">
            <v>48261109</v>
          </cell>
          <cell r="F6104" t="str">
            <v>CLM</v>
          </cell>
        </row>
        <row r="6105">
          <cell r="B6105">
            <v>43447289</v>
          </cell>
          <cell r="C6105" t="str">
            <v>CARASUSAN PEREZ, EUSEBIO</v>
          </cell>
          <cell r="D6105" t="str">
            <v>RICHARD CALLE TRIATLO CLUB</v>
          </cell>
          <cell r="E6105">
            <v>43447289</v>
          </cell>
          <cell r="F6105" t="str">
            <v>CAT</v>
          </cell>
        </row>
        <row r="6106">
          <cell r="B6106">
            <v>33448537</v>
          </cell>
          <cell r="C6106" t="str">
            <v>CARAVACA ARBEA, JOSE MARIA</v>
          </cell>
          <cell r="D6106" t="str">
            <v>UNIVERSIDAD PÚBLICA DE NAVARRA</v>
          </cell>
          <cell r="E6106">
            <v>33448537</v>
          </cell>
          <cell r="F6106" t="str">
            <v>NAV</v>
          </cell>
        </row>
        <row r="6107">
          <cell r="B6107">
            <v>74444817</v>
          </cell>
          <cell r="C6107" t="str">
            <v>CARAVACA ESPINOSA, ALVARO</v>
          </cell>
          <cell r="D6107" t="str">
            <v>LA 208 TRIATLON CLUB</v>
          </cell>
          <cell r="E6107">
            <v>74444817</v>
          </cell>
          <cell r="F6107" t="str">
            <v>VAL</v>
          </cell>
        </row>
        <row r="6108">
          <cell r="B6108">
            <v>16277377</v>
          </cell>
          <cell r="C6108" t="str">
            <v>CARAVACA GAUNA, JESUS</v>
          </cell>
          <cell r="D6108" t="str">
            <v>INDEPENDIENTE</v>
          </cell>
          <cell r="E6108">
            <v>16277377</v>
          </cell>
          <cell r="F6108" t="str">
            <v>EUS</v>
          </cell>
        </row>
        <row r="6109">
          <cell r="B6109">
            <v>34832718</v>
          </cell>
          <cell r="C6109" t="str">
            <v>CARAVACA PEREZ, ANTONIO JESUS</v>
          </cell>
          <cell r="D6109" t="str">
            <v>BITEC TRI IMPULSO</v>
          </cell>
          <cell r="E6109">
            <v>34832718</v>
          </cell>
          <cell r="F6109" t="str">
            <v>MUR</v>
          </cell>
        </row>
        <row r="6110">
          <cell r="B6110">
            <v>31697618</v>
          </cell>
          <cell r="C6110" t="str">
            <v>CARAVANTE MATEOS, LORENZO</v>
          </cell>
          <cell r="D6110" t="str">
            <v>C.D. POSEIDON</v>
          </cell>
          <cell r="E6110">
            <v>31697618</v>
          </cell>
          <cell r="F6110" t="str">
            <v>AND</v>
          </cell>
        </row>
        <row r="6111">
          <cell r="B6111">
            <v>44960681</v>
          </cell>
          <cell r="C6111" t="str">
            <v>CARAVE BRAÑA, LUIS EDUARDO</v>
          </cell>
          <cell r="D6111" t="str">
            <v>TRIATLON PUERTO REAL</v>
          </cell>
          <cell r="E6111">
            <v>44960681</v>
          </cell>
          <cell r="F6111" t="str">
            <v>AND</v>
          </cell>
        </row>
        <row r="6112">
          <cell r="B6112">
            <v>43093846</v>
          </cell>
          <cell r="C6112" t="str">
            <v>CARAYOL TORAL, SUSANA</v>
          </cell>
          <cell r="D6112" t="str">
            <v>A.E. ENTRENAMIENTOGLOBAL.NET</v>
          </cell>
          <cell r="E6112">
            <v>43093846</v>
          </cell>
          <cell r="F6112" t="str">
            <v>BAL</v>
          </cell>
        </row>
        <row r="6113">
          <cell r="B6113">
            <v>51396648</v>
          </cell>
          <cell r="C6113" t="str">
            <v>CARAZO ALVAREZ, Mª SAGRARIO</v>
          </cell>
          <cell r="D6113" t="str">
            <v>A.D. ECOSPORT TRIATLON ALCOBENDAS</v>
          </cell>
          <cell r="E6113">
            <v>51396648</v>
          </cell>
          <cell r="F6113" t="str">
            <v>MAD</v>
          </cell>
        </row>
        <row r="6114">
          <cell r="B6114">
            <v>50972602</v>
          </cell>
          <cell r="C6114" t="str">
            <v>CARAZO PALOMAR, IVAN</v>
          </cell>
          <cell r="D6114" t="str">
            <v>TRISPORT GETAFE</v>
          </cell>
          <cell r="E6114">
            <v>50972602</v>
          </cell>
          <cell r="F6114" t="str">
            <v>MAD</v>
          </cell>
        </row>
        <row r="6115">
          <cell r="B6115">
            <v>10905875</v>
          </cell>
          <cell r="C6115" t="str">
            <v>CARBAJO DE DIOS, JUAN</v>
          </cell>
          <cell r="D6115" t="str">
            <v>OGS ENERGIA HELIOS</v>
          </cell>
          <cell r="E6115">
            <v>10905875</v>
          </cell>
          <cell r="F6115" t="str">
            <v>ARA</v>
          </cell>
        </row>
        <row r="6116">
          <cell r="B6116">
            <v>16073790</v>
          </cell>
          <cell r="C6116" t="str">
            <v>CARBAJO MATAS, OLGA</v>
          </cell>
          <cell r="D6116" t="str">
            <v>CLUB DEPORTIVO TRIBETEAM</v>
          </cell>
          <cell r="E6116">
            <v>16073790</v>
          </cell>
          <cell r="F6116" t="str">
            <v>CYL</v>
          </cell>
        </row>
        <row r="6117">
          <cell r="B6117">
            <v>9760322</v>
          </cell>
          <cell r="C6117" t="str">
            <v>CARBAJO RUEDA, MAXIMO</v>
          </cell>
          <cell r="D6117" t="str">
            <v>CLUB TRIATLON LAS ROZAS</v>
          </cell>
          <cell r="E6117">
            <v>9760322</v>
          </cell>
          <cell r="F6117" t="str">
            <v>MAD</v>
          </cell>
        </row>
        <row r="6118">
          <cell r="B6118">
            <v>51096499</v>
          </cell>
          <cell r="C6118" t="str">
            <v>CARBAJO SANCHEZ, ANA MARIA</v>
          </cell>
          <cell r="D6118" t="str">
            <v>CLUB DE TRIATLÓN DIABLILLOS DE RIVAS</v>
          </cell>
          <cell r="E6118">
            <v>51096499</v>
          </cell>
          <cell r="F6118" t="str">
            <v>MAD</v>
          </cell>
        </row>
        <row r="6119">
          <cell r="B6119">
            <v>99913865</v>
          </cell>
          <cell r="C6119" t="str">
            <v>CARBAJOSA GONZALEZ, ANDRES</v>
          </cell>
          <cell r="D6119" t="str">
            <v>TRIATLÓN POZUELO - LOS TIGRES</v>
          </cell>
          <cell r="E6119">
            <v>99913865</v>
          </cell>
          <cell r="F6119" t="str">
            <v>MAD</v>
          </cell>
        </row>
        <row r="6120">
          <cell r="B6120">
            <v>99913867</v>
          </cell>
          <cell r="C6120" t="str">
            <v>CARBAJOSA GONZALEZ, IGNACIO</v>
          </cell>
          <cell r="D6120" t="str">
            <v>TRIATLÓN POZUELO - LOS TIGRES</v>
          </cell>
          <cell r="E6120">
            <v>99913867</v>
          </cell>
          <cell r="F6120" t="str">
            <v>MAD</v>
          </cell>
        </row>
        <row r="6121">
          <cell r="B6121">
            <v>99913866</v>
          </cell>
          <cell r="C6121" t="str">
            <v>CARBAJOSA GONZALEZ, JAVIER</v>
          </cell>
          <cell r="D6121" t="str">
            <v>TRIATLÓN POZUELO - LOS TIGRES</v>
          </cell>
          <cell r="E6121">
            <v>99913866</v>
          </cell>
          <cell r="F6121" t="str">
            <v>MAD</v>
          </cell>
        </row>
        <row r="6122">
          <cell r="B6122">
            <v>44087179</v>
          </cell>
          <cell r="C6122" t="str">
            <v>CARBALLA GONZALEZ, ANTONIO</v>
          </cell>
          <cell r="D6122" t="str">
            <v>TEAM CORBELO</v>
          </cell>
          <cell r="E6122">
            <v>44087179</v>
          </cell>
          <cell r="F6122" t="str">
            <v>GAL</v>
          </cell>
        </row>
        <row r="6123">
          <cell r="B6123">
            <v>53530319</v>
          </cell>
          <cell r="C6123" t="str">
            <v>CARBALLAL RODRIGUEZ, EVA MARIA</v>
          </cell>
          <cell r="D6123" t="str">
            <v>ERMUKO OSTOTS TRIATLOI K. KLUBA</v>
          </cell>
          <cell r="E6123">
            <v>53530319</v>
          </cell>
          <cell r="F6123" t="str">
            <v>EUS</v>
          </cell>
        </row>
        <row r="6124">
          <cell r="B6124">
            <v>52207441</v>
          </cell>
          <cell r="C6124" t="str">
            <v>CARBALLAR GARCIA, AITOR</v>
          </cell>
          <cell r="D6124" t="str">
            <v>VILADECANS TRIATLO</v>
          </cell>
          <cell r="E6124">
            <v>52207441</v>
          </cell>
          <cell r="F6124" t="str">
            <v>CAT</v>
          </cell>
        </row>
        <row r="6125">
          <cell r="B6125">
            <v>53962603</v>
          </cell>
          <cell r="C6125" t="str">
            <v>CARBALLAR GONZÁLEZ, ROBERTO</v>
          </cell>
          <cell r="D6125" t="str">
            <v>INDEPENDIENTE</v>
          </cell>
          <cell r="E6125">
            <v>53962603</v>
          </cell>
          <cell r="F6125" t="str">
            <v>AND</v>
          </cell>
        </row>
        <row r="6126">
          <cell r="B6126">
            <v>45158611</v>
          </cell>
          <cell r="C6126" t="str">
            <v>CARBALLAR UCEDA, JOSÉ ÁNGEL</v>
          </cell>
          <cell r="D6126" t="str">
            <v>INDEPENDIENTE</v>
          </cell>
          <cell r="E6126">
            <v>45158611</v>
          </cell>
          <cell r="F6126" t="str">
            <v>AND</v>
          </cell>
        </row>
        <row r="6127">
          <cell r="B6127">
            <v>25162022</v>
          </cell>
          <cell r="C6127" t="str">
            <v>CARBALLEDA MIRAVALLES, CRISTINA</v>
          </cell>
          <cell r="D6127" t="str">
            <v>CLUB TRIATLON EUROPA</v>
          </cell>
          <cell r="E6127">
            <v>25162022</v>
          </cell>
          <cell r="F6127" t="str">
            <v>ARA</v>
          </cell>
        </row>
        <row r="6128">
          <cell r="B6128">
            <v>33325037</v>
          </cell>
          <cell r="C6128" t="str">
            <v>CARBALLEIRA FRAGA, IVAN</v>
          </cell>
          <cell r="D6128" t="str">
            <v>TRIATLON MURALLA DE LUGO</v>
          </cell>
          <cell r="E6128">
            <v>33325037</v>
          </cell>
          <cell r="F6128" t="str">
            <v>GAL</v>
          </cell>
        </row>
        <row r="6129">
          <cell r="B6129">
            <v>32735268</v>
          </cell>
          <cell r="C6129" t="str">
            <v>CARBALLEIRA NOVO, DIEGO</v>
          </cell>
          <cell r="D6129" t="str">
            <v>TRIATLON FERROL</v>
          </cell>
          <cell r="E6129">
            <v>32735268</v>
          </cell>
          <cell r="F6129" t="str">
            <v>GAL</v>
          </cell>
        </row>
        <row r="6130">
          <cell r="B6130">
            <v>33337373</v>
          </cell>
          <cell r="C6130" t="str">
            <v>CARBALLIDO SANFIZ, FRANCISCO JAVIER</v>
          </cell>
          <cell r="D6130" t="str">
            <v>TRIATLON MURALLA DE LUGO</v>
          </cell>
          <cell r="E6130">
            <v>33337373</v>
          </cell>
          <cell r="F6130" t="str">
            <v>GAL</v>
          </cell>
        </row>
        <row r="6131">
          <cell r="B6131">
            <v>43373807</v>
          </cell>
          <cell r="C6131" t="str">
            <v>CARBALLO CASTRO, DÁCIL</v>
          </cell>
          <cell r="D6131" t="str">
            <v>CLUB DEPORTIVO OHANA TRIATLON</v>
          </cell>
          <cell r="E6131">
            <v>43373807</v>
          </cell>
          <cell r="F6131" t="str">
            <v>CAN</v>
          </cell>
        </row>
        <row r="6132">
          <cell r="B6132">
            <v>78691095</v>
          </cell>
          <cell r="C6132" t="str">
            <v>CARBALLO DARIAS, HECTOR</v>
          </cell>
          <cell r="D6132" t="str">
            <v>CLUB TRIATLON TXTM</v>
          </cell>
          <cell r="E6132">
            <v>78691095</v>
          </cell>
          <cell r="F6132" t="str">
            <v>CAN</v>
          </cell>
        </row>
        <row r="6133">
          <cell r="B6133">
            <v>32664461</v>
          </cell>
          <cell r="C6133" t="str">
            <v>CARBALLO ESTEVEZ, ALBERTO</v>
          </cell>
          <cell r="D6133" t="str">
            <v>TRIBU TRIATLON VALDEMORO</v>
          </cell>
          <cell r="E6133">
            <v>32664461</v>
          </cell>
          <cell r="F6133" t="str">
            <v>MAD</v>
          </cell>
        </row>
        <row r="6134">
          <cell r="B6134">
            <v>44470198</v>
          </cell>
          <cell r="C6134" t="str">
            <v>CARBALLO FERNANDEZ, SHEILA</v>
          </cell>
          <cell r="D6134" t="str">
            <v>NATACION PABELLON OURENSE</v>
          </cell>
          <cell r="E6134">
            <v>44470198</v>
          </cell>
          <cell r="F6134" t="str">
            <v>GAL</v>
          </cell>
        </row>
        <row r="6135">
          <cell r="B6135">
            <v>78525753</v>
          </cell>
          <cell r="C6135" t="str">
            <v>CARBALLO FLORIZOONE, ALEXANDRA</v>
          </cell>
          <cell r="D6135" t="str">
            <v>INDEPENDIENTE</v>
          </cell>
          <cell r="E6135">
            <v>78525753</v>
          </cell>
          <cell r="F6135" t="str">
            <v>CAT</v>
          </cell>
        </row>
        <row r="6136">
          <cell r="B6136">
            <v>77477837</v>
          </cell>
          <cell r="C6136" t="str">
            <v>CARBALLO GARCÍA, ROSALIA</v>
          </cell>
          <cell r="D6136" t="str">
            <v>CLUB VILLA DE VALDEMORO TRIATLON</v>
          </cell>
          <cell r="E6136">
            <v>77477837</v>
          </cell>
          <cell r="F6136" t="str">
            <v>MAD</v>
          </cell>
        </row>
        <row r="6137">
          <cell r="B6137">
            <v>34976166</v>
          </cell>
          <cell r="C6137" t="str">
            <v>CARBALLO GONZALEZ, XOSE MIGUEL</v>
          </cell>
          <cell r="D6137" t="str">
            <v>TRI OURENSE</v>
          </cell>
          <cell r="E6137">
            <v>34976166</v>
          </cell>
          <cell r="F6137" t="str">
            <v>GAL</v>
          </cell>
        </row>
        <row r="6138">
          <cell r="B6138">
            <v>51948529</v>
          </cell>
          <cell r="C6138" t="str">
            <v>CARBALLO GUILLE, DANIEL</v>
          </cell>
          <cell r="D6138" t="str">
            <v>A.D. ECOSPORT TRIATLON ALCOBENDAS</v>
          </cell>
          <cell r="E6138">
            <v>51948529</v>
          </cell>
          <cell r="F6138" t="str">
            <v>MAD</v>
          </cell>
        </row>
        <row r="6139">
          <cell r="B6139">
            <v>78724891</v>
          </cell>
          <cell r="C6139" t="str">
            <v>CARBALLO HERNÁNDEZ, JUAN CARLOS</v>
          </cell>
          <cell r="D6139" t="str">
            <v>ANTHUS TRIATLON</v>
          </cell>
          <cell r="E6139">
            <v>78724891</v>
          </cell>
          <cell r="F6139" t="str">
            <v>CAN</v>
          </cell>
        </row>
        <row r="6140">
          <cell r="B6140">
            <v>32682646</v>
          </cell>
          <cell r="C6140" t="str">
            <v>CARBALLO LOUZAO, JOSÉ ALBERTO</v>
          </cell>
          <cell r="D6140" t="str">
            <v>LEGIOTRI</v>
          </cell>
          <cell r="E6140">
            <v>32682646</v>
          </cell>
          <cell r="F6140" t="str">
            <v>CYL</v>
          </cell>
        </row>
        <row r="6141">
          <cell r="B6141">
            <v>44814327</v>
          </cell>
          <cell r="C6141" t="str">
            <v>CARBALLO MONTEAGUDO, XURXO</v>
          </cell>
          <cell r="D6141" t="str">
            <v>OLIMPICO DE VEDRA</v>
          </cell>
          <cell r="E6141">
            <v>44814327</v>
          </cell>
          <cell r="F6141" t="str">
            <v>GAL</v>
          </cell>
        </row>
        <row r="6142">
          <cell r="B6142">
            <v>19100151</v>
          </cell>
          <cell r="C6142" t="str">
            <v>CARBALLO SACRAMENTO, LUIS</v>
          </cell>
          <cell r="D6142" t="str">
            <v>ANTHUS TRIATLON</v>
          </cell>
          <cell r="E6142">
            <v>19100151</v>
          </cell>
          <cell r="F6142" t="str">
            <v>CAN</v>
          </cell>
        </row>
        <row r="6143">
          <cell r="B6143">
            <v>39491230</v>
          </cell>
          <cell r="C6143" t="str">
            <v>CARBALLO SALGADO, PAULA</v>
          </cell>
          <cell r="D6143" t="str">
            <v>CLUB TRIATLON MAR DE VIGO</v>
          </cell>
          <cell r="E6143">
            <v>39491230</v>
          </cell>
          <cell r="F6143" t="str">
            <v>GAL</v>
          </cell>
        </row>
        <row r="6144">
          <cell r="B6144">
            <v>39491229</v>
          </cell>
          <cell r="C6144" t="str">
            <v>CARBALLO SALGADO, YAGO</v>
          </cell>
          <cell r="D6144" t="str">
            <v>CLUB TRIATLON MAR DE VIGO</v>
          </cell>
          <cell r="E6144">
            <v>39491229</v>
          </cell>
          <cell r="F6144" t="str">
            <v>GAL</v>
          </cell>
        </row>
        <row r="6145">
          <cell r="B6145">
            <v>77357877</v>
          </cell>
          <cell r="C6145" t="str">
            <v>CARBALLO VILCHEZ, RUBEN</v>
          </cell>
          <cell r="D6145" t="str">
            <v>C.N. JAEN</v>
          </cell>
          <cell r="E6145">
            <v>77357877</v>
          </cell>
          <cell r="F6145" t="str">
            <v>AND</v>
          </cell>
        </row>
        <row r="6146">
          <cell r="B6146">
            <v>44126198</v>
          </cell>
          <cell r="C6146" t="str">
            <v>CARBAYEDA ECHEVERRIA.BERREYARZA, JON</v>
          </cell>
          <cell r="D6146" t="str">
            <v>BAXURDE TXIKI USURBIL</v>
          </cell>
          <cell r="E6146">
            <v>44126198</v>
          </cell>
          <cell r="F6146" t="str">
            <v>EUS</v>
          </cell>
        </row>
        <row r="6147">
          <cell r="B6147">
            <v>7216708</v>
          </cell>
          <cell r="C6147" t="str">
            <v>CARBELLIDO COLOMO, FERNANDO</v>
          </cell>
          <cell r="D6147" t="str">
            <v>INDEPENDIENTE</v>
          </cell>
          <cell r="E6147">
            <v>7216708</v>
          </cell>
          <cell r="F6147" t="str">
            <v>MAD</v>
          </cell>
        </row>
        <row r="6148">
          <cell r="B6148">
            <v>76867983</v>
          </cell>
          <cell r="C6148" t="str">
            <v>CARBIA MENDEZ, JUAN LUIS</v>
          </cell>
          <cell r="D6148" t="str">
            <v>ARTROGAL-TRI 498</v>
          </cell>
          <cell r="E6148">
            <v>76867983</v>
          </cell>
          <cell r="F6148" t="str">
            <v>GAL</v>
          </cell>
        </row>
        <row r="6149">
          <cell r="B6149">
            <v>39864557</v>
          </cell>
          <cell r="C6149" t="str">
            <v>CARBÓ GIRONES, RICARD</v>
          </cell>
          <cell r="D6149" t="str">
            <v>C.N. REUS PLOMS</v>
          </cell>
          <cell r="E6149">
            <v>39864557</v>
          </cell>
          <cell r="F6149" t="str">
            <v>CAT</v>
          </cell>
        </row>
        <row r="6150">
          <cell r="B6150">
            <v>53226067</v>
          </cell>
          <cell r="C6150" t="str">
            <v>CARBO LERMA, DAVID</v>
          </cell>
          <cell r="D6150" t="str">
            <v>TRIVILA</v>
          </cell>
          <cell r="E6150">
            <v>53226067</v>
          </cell>
          <cell r="F6150" t="str">
            <v>VAL</v>
          </cell>
        </row>
        <row r="6151">
          <cell r="B6151">
            <v>46382841</v>
          </cell>
          <cell r="C6151" t="str">
            <v>CARBÓ PERAL, EMMA</v>
          </cell>
          <cell r="D6151" t="str">
            <v>CLUB NATACIO SITGES</v>
          </cell>
          <cell r="E6151">
            <v>46382841</v>
          </cell>
          <cell r="F6151" t="str">
            <v>CAT</v>
          </cell>
        </row>
        <row r="6152">
          <cell r="B6152">
            <v>78001224</v>
          </cell>
          <cell r="C6152" t="str">
            <v>CARBO POU, JORDI</v>
          </cell>
          <cell r="D6152" t="str">
            <v>INDEPENDIENTE</v>
          </cell>
          <cell r="E6152">
            <v>78001224</v>
          </cell>
          <cell r="F6152" t="str">
            <v>CAT</v>
          </cell>
        </row>
        <row r="6153">
          <cell r="B6153">
            <v>43048248</v>
          </cell>
          <cell r="C6153" t="str">
            <v>CARBONELL ALBERTI, JOAN PERE</v>
          </cell>
          <cell r="D6153" t="str">
            <v>XTREMCALVIÀ</v>
          </cell>
          <cell r="E6153">
            <v>43048248</v>
          </cell>
          <cell r="F6153" t="str">
            <v>BAL</v>
          </cell>
        </row>
        <row r="6154">
          <cell r="B6154">
            <v>47680376</v>
          </cell>
          <cell r="C6154" t="str">
            <v>CARBONELL BADIA, ALBERT</v>
          </cell>
          <cell r="D6154" t="str">
            <v>CLUB TRIATLÓ LLEIDA</v>
          </cell>
          <cell r="E6154">
            <v>47680376</v>
          </cell>
          <cell r="F6154" t="str">
            <v>CAT</v>
          </cell>
        </row>
        <row r="6155">
          <cell r="B6155">
            <v>20040411</v>
          </cell>
          <cell r="C6155" t="str">
            <v>CARBONELL FERRANDO, GERMÁN</v>
          </cell>
          <cell r="D6155" t="str">
            <v>TUTRIATLON.COM</v>
          </cell>
          <cell r="E6155">
            <v>20040411</v>
          </cell>
          <cell r="F6155" t="str">
            <v>VAL</v>
          </cell>
        </row>
        <row r="6156">
          <cell r="B6156">
            <v>52425992</v>
          </cell>
          <cell r="C6156" t="str">
            <v>CARBONELL GARCIA, ALEIX</v>
          </cell>
          <cell r="D6156" t="str">
            <v>C.A. IGUALADA</v>
          </cell>
          <cell r="E6156">
            <v>52425992</v>
          </cell>
          <cell r="F6156" t="str">
            <v>CAT</v>
          </cell>
        </row>
        <row r="6157">
          <cell r="B6157">
            <v>29206411</v>
          </cell>
          <cell r="C6157" t="str">
            <v>CARBONELL IZQUIERDO, RUBEN</v>
          </cell>
          <cell r="D6157" t="str">
            <v>TRIPUÇOL</v>
          </cell>
          <cell r="E6157">
            <v>29206411</v>
          </cell>
          <cell r="F6157" t="str">
            <v>VAL</v>
          </cell>
        </row>
        <row r="6158">
          <cell r="B6158">
            <v>20836302</v>
          </cell>
          <cell r="C6158" t="str">
            <v>CARBONELL MARTINEZ, EDGAR</v>
          </cell>
          <cell r="D6158" t="str">
            <v>TRIATLO CARCAIXENT</v>
          </cell>
          <cell r="E6158">
            <v>20836302</v>
          </cell>
          <cell r="F6158" t="str">
            <v>VAL</v>
          </cell>
        </row>
        <row r="6159">
          <cell r="B6159">
            <v>41517997</v>
          </cell>
          <cell r="C6159" t="str">
            <v>CARBONELL MAS, TOMEU</v>
          </cell>
          <cell r="D6159" t="str">
            <v>SA RIBA CLUB TRIATLÓ</v>
          </cell>
          <cell r="E6159">
            <v>41517997</v>
          </cell>
          <cell r="F6159" t="str">
            <v>BAL</v>
          </cell>
        </row>
        <row r="6160">
          <cell r="B6160">
            <v>74724101</v>
          </cell>
          <cell r="C6160" t="str">
            <v>CARBONELL MENDEZ, ELADIO</v>
          </cell>
          <cell r="D6160" t="str">
            <v>C.D. PIKAERAS ELITE ALMUÑECAR</v>
          </cell>
          <cell r="E6160">
            <v>74724101</v>
          </cell>
          <cell r="F6160" t="str">
            <v>AND</v>
          </cell>
        </row>
        <row r="6161">
          <cell r="B6161">
            <v>53382288</v>
          </cell>
          <cell r="C6161" t="str">
            <v>CARBONELL MOROS, FERRAN</v>
          </cell>
          <cell r="D6161" t="str">
            <v>C.T. ALQUERIES TRYTEAM</v>
          </cell>
          <cell r="E6161">
            <v>53382288</v>
          </cell>
          <cell r="F6161" t="str">
            <v>VAL</v>
          </cell>
        </row>
        <row r="6162">
          <cell r="B6162">
            <v>29199154</v>
          </cell>
          <cell r="C6162" t="str">
            <v>CARBONELL PERIS, DIEGO</v>
          </cell>
          <cell r="D6162" t="str">
            <v>TRIAMICS SILLA</v>
          </cell>
          <cell r="E6162">
            <v>29199154</v>
          </cell>
          <cell r="F6162" t="str">
            <v>VAL</v>
          </cell>
        </row>
        <row r="6163">
          <cell r="B6163">
            <v>52086308</v>
          </cell>
          <cell r="C6163" t="str">
            <v>CARBONELL SALAS, MIGUEL ANGEL</v>
          </cell>
          <cell r="D6163" t="str">
            <v>CARRASCO..ES CICLISMO-MULTIDEPORTE</v>
          </cell>
          <cell r="E6163">
            <v>52086308</v>
          </cell>
          <cell r="F6163" t="str">
            <v>CLM</v>
          </cell>
        </row>
        <row r="6164">
          <cell r="B6164">
            <v>24363677</v>
          </cell>
          <cell r="C6164" t="str">
            <v>CARBONELL SANCHIS, SALVADOR</v>
          </cell>
          <cell r="D6164" t="str">
            <v>C.D.T. GET GOING</v>
          </cell>
          <cell r="E6164">
            <v>24363677</v>
          </cell>
          <cell r="F6164" t="str">
            <v>VAL</v>
          </cell>
        </row>
        <row r="6165">
          <cell r="B6165">
            <v>44802946</v>
          </cell>
          <cell r="C6165" t="str">
            <v>CARBONELL TARIN, JORDI</v>
          </cell>
          <cell r="D6165" t="str">
            <v>TRIPUÇOL</v>
          </cell>
          <cell r="E6165">
            <v>44802946</v>
          </cell>
          <cell r="F6165" t="str">
            <v>VAL</v>
          </cell>
        </row>
        <row r="6166">
          <cell r="B6166">
            <v>26757121</v>
          </cell>
          <cell r="C6166" t="str">
            <v>CARBONELL VALENZUELA, FRANCISCO</v>
          </cell>
          <cell r="D6166" t="str">
            <v>CDM AVANT MONCADA TRIATLO I PARATRIATLO</v>
          </cell>
          <cell r="E6166">
            <v>26757121</v>
          </cell>
          <cell r="F6166" t="str">
            <v>VAL</v>
          </cell>
        </row>
        <row r="6167">
          <cell r="B6167">
            <v>80048412</v>
          </cell>
          <cell r="C6167" t="str">
            <v>CARBONERO CARABALLO, TOMÁS</v>
          </cell>
          <cell r="D6167" t="str">
            <v>INDEPENDIENTE</v>
          </cell>
          <cell r="E6167">
            <v>80048412</v>
          </cell>
          <cell r="F6167" t="str">
            <v>EXT</v>
          </cell>
        </row>
        <row r="6168">
          <cell r="B6168">
            <v>45628272</v>
          </cell>
          <cell r="C6168" t="str">
            <v>CARCAMO UGALDE, URTZI</v>
          </cell>
          <cell r="D6168" t="str">
            <v>INDEPENDIENTE</v>
          </cell>
          <cell r="E6168">
            <v>45628272</v>
          </cell>
          <cell r="F6168" t="str">
            <v>EUS</v>
          </cell>
        </row>
        <row r="6169">
          <cell r="B6169">
            <v>33461667</v>
          </cell>
          <cell r="C6169" t="str">
            <v>CÁRCEL GONZÁLEZ, BERNABÉ</v>
          </cell>
          <cell r="D6169" t="str">
            <v>XTEAM</v>
          </cell>
          <cell r="E6169">
            <v>33461667</v>
          </cell>
          <cell r="F6169" t="str">
            <v>VAL</v>
          </cell>
        </row>
        <row r="6170">
          <cell r="B6170">
            <v>48616829</v>
          </cell>
          <cell r="C6170" t="str">
            <v>CARCELES ALMAGRO, SERGIO</v>
          </cell>
          <cell r="D6170" t="str">
            <v>BITEC TRI IMPULSO</v>
          </cell>
          <cell r="E6170">
            <v>48616829</v>
          </cell>
          <cell r="F6170" t="str">
            <v>MUR</v>
          </cell>
        </row>
        <row r="6171">
          <cell r="B6171">
            <v>48514981</v>
          </cell>
          <cell r="C6171" t="str">
            <v>CARCELES COLLADOS, LAURA</v>
          </cell>
          <cell r="D6171" t="str">
            <v>C.T. ALMERIA</v>
          </cell>
          <cell r="E6171">
            <v>48514981</v>
          </cell>
          <cell r="F6171" t="str">
            <v>AND</v>
          </cell>
        </row>
        <row r="6172">
          <cell r="B6172">
            <v>25154771</v>
          </cell>
          <cell r="C6172" t="str">
            <v>CÁRCELES MARTÍNEZ, ANTONIO</v>
          </cell>
          <cell r="D6172" t="str">
            <v>INDEPENDIENTE</v>
          </cell>
          <cell r="E6172">
            <v>25154771</v>
          </cell>
          <cell r="F6172" t="str">
            <v>CAN</v>
          </cell>
        </row>
        <row r="6173">
          <cell r="B6173">
            <v>52885133</v>
          </cell>
          <cell r="C6173" t="str">
            <v>CARCELLE CEREZO, RICARDO</v>
          </cell>
          <cell r="D6173" t="str">
            <v>A.D. ECOSPORT TRIATLON ALCOBENDAS</v>
          </cell>
          <cell r="E6173">
            <v>52885133</v>
          </cell>
          <cell r="F6173" t="str">
            <v>MAD</v>
          </cell>
        </row>
        <row r="6174">
          <cell r="B6174">
            <v>73103942</v>
          </cell>
          <cell r="C6174" t="str">
            <v>CARCELLER MANCHON, ALBERTO</v>
          </cell>
          <cell r="D6174" t="str">
            <v>CLUB TRIATLON CASPE</v>
          </cell>
          <cell r="E6174">
            <v>73103942</v>
          </cell>
          <cell r="F6174" t="str">
            <v>ARA</v>
          </cell>
        </row>
        <row r="6175">
          <cell r="B6175">
            <v>73103943</v>
          </cell>
          <cell r="C6175" t="str">
            <v>CARCELLER MANCHON, LAURA</v>
          </cell>
          <cell r="D6175" t="str">
            <v>CLUB TRIATLON CASPE</v>
          </cell>
          <cell r="E6175">
            <v>73103943</v>
          </cell>
          <cell r="F6175" t="str">
            <v>ARA</v>
          </cell>
        </row>
        <row r="6176">
          <cell r="B6176">
            <v>46129015</v>
          </cell>
          <cell r="C6176" t="str">
            <v>CARCI LÓPEZ, CRISTIAN</v>
          </cell>
          <cell r="D6176" t="str">
            <v>GAVA TRIATLO</v>
          </cell>
          <cell r="E6176">
            <v>46129015</v>
          </cell>
          <cell r="F6176" t="str">
            <v>CAT</v>
          </cell>
        </row>
        <row r="6177">
          <cell r="B6177">
            <v>42879056</v>
          </cell>
          <cell r="C6177" t="str">
            <v>CÁRDABA NUEZ, JAVIER</v>
          </cell>
          <cell r="D6177" t="str">
            <v>CLUB DEPORTIVO ATLEFULCA</v>
          </cell>
          <cell r="E6177">
            <v>42879056</v>
          </cell>
          <cell r="F6177" t="str">
            <v>CAN</v>
          </cell>
        </row>
        <row r="6178">
          <cell r="B6178">
            <v>32709030</v>
          </cell>
          <cell r="C6178" t="str">
            <v>CARDAMAS FREIRE, BRUNO</v>
          </cell>
          <cell r="D6178" t="str">
            <v>TRINITY TRIATLON</v>
          </cell>
          <cell r="E6178">
            <v>32709030</v>
          </cell>
          <cell r="F6178" t="str">
            <v>GAL</v>
          </cell>
        </row>
        <row r="6179">
          <cell r="B6179">
            <v>72471044</v>
          </cell>
          <cell r="C6179" t="str">
            <v>CARDANHA MENDEZ, DIEGO</v>
          </cell>
          <cell r="D6179" t="str">
            <v>YEPA! TRIATLOI KLUBA</v>
          </cell>
          <cell r="E6179">
            <v>72471044</v>
          </cell>
          <cell r="F6179" t="str">
            <v>EUS</v>
          </cell>
        </row>
        <row r="6180">
          <cell r="B6180">
            <v>78213007</v>
          </cell>
          <cell r="C6180" t="str">
            <v>CARDELL BATLE, GABRIEL</v>
          </cell>
          <cell r="D6180" t="str">
            <v>VR TRIATLÓ</v>
          </cell>
          <cell r="E6180">
            <v>78213007</v>
          </cell>
          <cell r="F6180" t="str">
            <v>BAL</v>
          </cell>
        </row>
        <row r="6181">
          <cell r="B6181">
            <v>43175321</v>
          </cell>
          <cell r="C6181" t="str">
            <v>CARDELL BONET, AGUSTIN</v>
          </cell>
          <cell r="D6181" t="str">
            <v>CT TONI COLOM WORLD</v>
          </cell>
          <cell r="E6181">
            <v>43175321</v>
          </cell>
          <cell r="F6181" t="str">
            <v>BAL</v>
          </cell>
        </row>
        <row r="6182">
          <cell r="B6182">
            <v>78213415</v>
          </cell>
          <cell r="C6182" t="str">
            <v>CARDELL FERRAGUT, CATALINA</v>
          </cell>
          <cell r="D6182" t="str">
            <v>C.N. LLUCMAJOR</v>
          </cell>
          <cell r="E6182">
            <v>78213415</v>
          </cell>
          <cell r="F6182" t="str">
            <v>BAL</v>
          </cell>
        </row>
        <row r="6183">
          <cell r="B6183">
            <v>53386689</v>
          </cell>
          <cell r="C6183" t="str">
            <v>CARDELL MUÑOZ, FABIÁN</v>
          </cell>
          <cell r="D6183" t="str">
            <v>CDE  AGUAVERDE</v>
          </cell>
          <cell r="E6183">
            <v>53386689</v>
          </cell>
          <cell r="F6183" t="str">
            <v>MAD</v>
          </cell>
        </row>
        <row r="6184">
          <cell r="B6184">
            <v>49246596</v>
          </cell>
          <cell r="C6184" t="str">
            <v>CARDENA SANCHEZ, MARINA</v>
          </cell>
          <cell r="D6184" t="str">
            <v>A.D. CEHEGIN</v>
          </cell>
          <cell r="E6184">
            <v>49246596</v>
          </cell>
          <cell r="F6184" t="str">
            <v>MUR</v>
          </cell>
        </row>
        <row r="6185">
          <cell r="B6185">
            <v>44678335</v>
          </cell>
          <cell r="C6185" t="str">
            <v>CARDENAS GARCIA, ALVARO</v>
          </cell>
          <cell r="D6185" t="str">
            <v>BERTAKOAK K.K.</v>
          </cell>
          <cell r="E6185">
            <v>44678335</v>
          </cell>
          <cell r="F6185" t="str">
            <v>EUS</v>
          </cell>
        </row>
        <row r="6186">
          <cell r="B6186">
            <v>74441201</v>
          </cell>
          <cell r="C6186" t="str">
            <v>CARDENAS GOMEZ, JUAN</v>
          </cell>
          <cell r="D6186" t="str">
            <v>C.T. SANTA POLA CICLES GARMA</v>
          </cell>
          <cell r="E6186">
            <v>74441201</v>
          </cell>
          <cell r="F6186" t="str">
            <v>VAL</v>
          </cell>
        </row>
        <row r="6187">
          <cell r="B6187">
            <v>53683017</v>
          </cell>
          <cell r="C6187" t="str">
            <v>CÁRDENAS GÓMEZ, PEDRO ANTONIO</v>
          </cell>
          <cell r="D6187" t="str">
            <v>C.T. TORREMOLINOS</v>
          </cell>
          <cell r="E6187">
            <v>53683017</v>
          </cell>
          <cell r="F6187" t="str">
            <v>AND</v>
          </cell>
        </row>
        <row r="6188">
          <cell r="B6188">
            <v>77359191</v>
          </cell>
          <cell r="C6188" t="str">
            <v>CÁRDENAS HIDALGO, RUBEN</v>
          </cell>
          <cell r="D6188" t="str">
            <v>C.D. TRIATLON JAEN</v>
          </cell>
          <cell r="E6188">
            <v>77359191</v>
          </cell>
          <cell r="F6188" t="str">
            <v>AND</v>
          </cell>
        </row>
        <row r="6189">
          <cell r="B6189">
            <v>75559130</v>
          </cell>
          <cell r="C6189" t="str">
            <v>CARDENAS MAESTRE, JUAN MANUEL</v>
          </cell>
          <cell r="D6189" t="str">
            <v>C.T. ENBIZI-LEPE</v>
          </cell>
          <cell r="E6189">
            <v>75559130</v>
          </cell>
          <cell r="F6189" t="str">
            <v>AND</v>
          </cell>
        </row>
        <row r="6190">
          <cell r="B6190">
            <v>70933187</v>
          </cell>
          <cell r="C6190" t="str">
            <v>CARDENAS MARTIN, DAVID</v>
          </cell>
          <cell r="D6190" t="str">
            <v>CD CAMPOAMOR</v>
          </cell>
          <cell r="E6190">
            <v>70933187</v>
          </cell>
          <cell r="F6190" t="str">
            <v>NAV</v>
          </cell>
        </row>
        <row r="6191">
          <cell r="B6191">
            <v>30644949</v>
          </cell>
          <cell r="C6191" t="str">
            <v>CARDENAS ORTIZ, FRANCISCO DE ASIS</v>
          </cell>
          <cell r="D6191" t="str">
            <v>INDEPENDIENTE</v>
          </cell>
          <cell r="E6191">
            <v>30644949</v>
          </cell>
          <cell r="F6191" t="str">
            <v>EUS</v>
          </cell>
        </row>
        <row r="6192">
          <cell r="B6192">
            <v>52108085</v>
          </cell>
          <cell r="C6192" t="str">
            <v>CARDEÑA DOMINGUEZ, JUAN JOSE</v>
          </cell>
          <cell r="D6192" t="str">
            <v>CLUB TRIATLON 401</v>
          </cell>
          <cell r="E6192">
            <v>52108085</v>
          </cell>
          <cell r="F6192" t="str">
            <v>MAD</v>
          </cell>
        </row>
        <row r="6193">
          <cell r="B6193">
            <v>54418938</v>
          </cell>
          <cell r="C6193" t="str">
            <v>CARDEÑA LAMAS, INES</v>
          </cell>
          <cell r="D6193" t="str">
            <v>CLUB TRIATLON 401</v>
          </cell>
          <cell r="E6193">
            <v>54418938</v>
          </cell>
          <cell r="F6193" t="str">
            <v>MAD</v>
          </cell>
        </row>
        <row r="6194">
          <cell r="B6194">
            <v>54418937</v>
          </cell>
          <cell r="C6194" t="str">
            <v>CARDEÑA LAMAS, PABLO</v>
          </cell>
          <cell r="D6194" t="str">
            <v>CLUB TRIATLON 401</v>
          </cell>
          <cell r="E6194">
            <v>54418937</v>
          </cell>
          <cell r="F6194" t="str">
            <v>MAD</v>
          </cell>
        </row>
        <row r="6195">
          <cell r="B6195">
            <v>78685177</v>
          </cell>
          <cell r="C6195" t="str">
            <v>CARDEÑAS HERRERA, ANGEL F.</v>
          </cell>
          <cell r="D6195" t="str">
            <v>TRIBU TRIATLON VALDEMORO</v>
          </cell>
          <cell r="E6195">
            <v>78685177</v>
          </cell>
          <cell r="F6195" t="str">
            <v>MAD</v>
          </cell>
        </row>
        <row r="6196">
          <cell r="B6196">
            <v>9040347</v>
          </cell>
          <cell r="C6196" t="str">
            <v>CARDEÑAS VILCHEZ, PEDRO</v>
          </cell>
          <cell r="D6196" t="str">
            <v>SR2 TRIATLON</v>
          </cell>
          <cell r="E6196">
            <v>9040347</v>
          </cell>
          <cell r="F6196" t="str">
            <v>MAD</v>
          </cell>
        </row>
        <row r="6197">
          <cell r="B6197">
            <v>78083247</v>
          </cell>
          <cell r="C6197" t="str">
            <v>CARDEÑES CUCURULLS, JORDI</v>
          </cell>
          <cell r="D6197" t="str">
            <v>CLUB TRIATLÓ LLEIDA</v>
          </cell>
          <cell r="E6197">
            <v>78083247</v>
          </cell>
          <cell r="F6197" t="str">
            <v>CAT</v>
          </cell>
        </row>
        <row r="6198">
          <cell r="B6198">
            <v>46801050</v>
          </cell>
          <cell r="C6198" t="str">
            <v>CARDEÑOSA ARRAYAS, GABRIEL</v>
          </cell>
          <cell r="D6198" t="str">
            <v>INDEPENDIENTE</v>
          </cell>
          <cell r="E6198">
            <v>46801050</v>
          </cell>
          <cell r="F6198" t="str">
            <v>CAT</v>
          </cell>
        </row>
        <row r="6199">
          <cell r="B6199">
            <v>70518604</v>
          </cell>
          <cell r="C6199" t="str">
            <v>CARDEÑOSA OLMEDILLA, JESUS</v>
          </cell>
          <cell r="D6199" t="str">
            <v>C.D.E.A. TARANCON</v>
          </cell>
          <cell r="E6199">
            <v>70518604</v>
          </cell>
          <cell r="F6199" t="str">
            <v>CLM</v>
          </cell>
        </row>
        <row r="6200">
          <cell r="B6200">
            <v>30979433</v>
          </cell>
          <cell r="C6200" t="str">
            <v>CARDEÑOSA PÉREZ, FRANCISCO</v>
          </cell>
          <cell r="D6200" t="str">
            <v>C.D. TRIVILA</v>
          </cell>
          <cell r="E6200">
            <v>30979433</v>
          </cell>
          <cell r="F6200" t="str">
            <v>AND</v>
          </cell>
        </row>
        <row r="6201">
          <cell r="B6201">
            <v>46598875</v>
          </cell>
          <cell r="C6201" t="str">
            <v>CARDO CAÑADAS, JULIO</v>
          </cell>
          <cell r="D6201" t="str">
            <v>PRAT TRIATLO 1994</v>
          </cell>
          <cell r="E6201">
            <v>46598875</v>
          </cell>
          <cell r="F6201" t="str">
            <v>CAT</v>
          </cell>
        </row>
        <row r="6202">
          <cell r="B6202">
            <v>33513630</v>
          </cell>
          <cell r="C6202" t="str">
            <v>CARDÓ LÓPEZ, DIANA</v>
          </cell>
          <cell r="D6202" t="str">
            <v>PASICO A PASICO</v>
          </cell>
          <cell r="E6202">
            <v>33513630</v>
          </cell>
          <cell r="F6202" t="str">
            <v>VAL</v>
          </cell>
        </row>
        <row r="6203">
          <cell r="B6203">
            <v>9420170</v>
          </cell>
          <cell r="C6203" t="str">
            <v>CARDO PRADO, RUBEN</v>
          </cell>
          <cell r="D6203" t="str">
            <v>TRIONIX</v>
          </cell>
          <cell r="E6203">
            <v>9420170</v>
          </cell>
          <cell r="F6203" t="str">
            <v>AST</v>
          </cell>
        </row>
        <row r="6204">
          <cell r="B6204">
            <v>33411784</v>
          </cell>
          <cell r="C6204" t="str">
            <v>CARDO PRATS, FRANCISCO</v>
          </cell>
          <cell r="D6204" t="str">
            <v>TRICANET DE BERENGUER</v>
          </cell>
          <cell r="E6204">
            <v>33411784</v>
          </cell>
          <cell r="F6204" t="str">
            <v>VAL</v>
          </cell>
        </row>
        <row r="6205">
          <cell r="B6205">
            <v>20821836</v>
          </cell>
          <cell r="C6205" t="str">
            <v>CARDO VIDAGANY, JOSE</v>
          </cell>
          <cell r="D6205" t="str">
            <v>VRP ELECTRIC - MORTES BIKES -CLUB TRIATLÓ SUECA</v>
          </cell>
          <cell r="E6205">
            <v>20821836</v>
          </cell>
          <cell r="F6205" t="str">
            <v>VAL</v>
          </cell>
        </row>
        <row r="6206">
          <cell r="B6206">
            <v>47254873</v>
          </cell>
          <cell r="C6206" t="str">
            <v>CARDONA ARANDA, ÁLVARO</v>
          </cell>
          <cell r="D6206" t="str">
            <v>TRIATLÓ SANTA EULÀRIA</v>
          </cell>
          <cell r="E6206">
            <v>47254873</v>
          </cell>
          <cell r="F6206" t="str">
            <v>BAL</v>
          </cell>
        </row>
        <row r="6207">
          <cell r="B6207">
            <v>41738346</v>
          </cell>
          <cell r="C6207" t="str">
            <v>CARDONA BOSCH, GABRIEL</v>
          </cell>
          <cell r="D6207" t="str">
            <v>XTREM MENORCA TRIATLÓ</v>
          </cell>
          <cell r="E6207">
            <v>41738346</v>
          </cell>
          <cell r="F6207" t="str">
            <v>BAL</v>
          </cell>
        </row>
        <row r="6208">
          <cell r="B6208">
            <v>43133465</v>
          </cell>
          <cell r="C6208" t="str">
            <v>CARDONA CAPO, PATRICIA</v>
          </cell>
          <cell r="D6208" t="str">
            <v>CLUB ESPORTIU PALMARUNNERS</v>
          </cell>
          <cell r="E6208">
            <v>43133465</v>
          </cell>
          <cell r="F6208" t="str">
            <v>BAL</v>
          </cell>
        </row>
        <row r="6209">
          <cell r="B6209">
            <v>74725918</v>
          </cell>
          <cell r="C6209" t="str">
            <v>CARDONA GARCIA, ANTONIO JOSE</v>
          </cell>
          <cell r="D6209" t="str">
            <v>C.T. RINCON DE LA VICTORIA</v>
          </cell>
          <cell r="E6209">
            <v>74725918</v>
          </cell>
          <cell r="F6209" t="str">
            <v>AND</v>
          </cell>
        </row>
        <row r="6210">
          <cell r="B6210">
            <v>78706997</v>
          </cell>
          <cell r="C6210" t="str">
            <v>CARDONA MONTERO, ALEJANDRO JAVIER</v>
          </cell>
          <cell r="D6210" t="str">
            <v>CD TRIMEDANO</v>
          </cell>
          <cell r="E6210">
            <v>78706997</v>
          </cell>
          <cell r="F6210" t="str">
            <v>CAN</v>
          </cell>
        </row>
        <row r="6211">
          <cell r="B6211">
            <v>47937545</v>
          </cell>
          <cell r="C6211" t="str">
            <v>CARDONA PONCE, ANNA</v>
          </cell>
          <cell r="D6211" t="str">
            <v>TRIATE</v>
          </cell>
          <cell r="E6211">
            <v>47937545</v>
          </cell>
          <cell r="F6211" t="str">
            <v>CAT</v>
          </cell>
        </row>
        <row r="6212">
          <cell r="B6212">
            <v>41461640</v>
          </cell>
          <cell r="C6212" t="str">
            <v>CARDONA RECIO, JAVIER</v>
          </cell>
          <cell r="D6212" t="str">
            <v>TRI-J.A.S.A-</v>
          </cell>
          <cell r="E6212">
            <v>41461640</v>
          </cell>
          <cell r="F6212" t="str">
            <v>BAL</v>
          </cell>
        </row>
        <row r="6213">
          <cell r="B6213">
            <v>41451612</v>
          </cell>
          <cell r="C6213" t="str">
            <v>CARDONA RIBAS, JOSÉ MARIA</v>
          </cell>
          <cell r="D6213" t="str">
            <v>TRI-J.A.S.A-</v>
          </cell>
          <cell r="E6213">
            <v>41451612</v>
          </cell>
          <cell r="F6213" t="str">
            <v>BAL</v>
          </cell>
        </row>
        <row r="6214">
          <cell r="B6214">
            <v>77746097</v>
          </cell>
          <cell r="C6214" t="str">
            <v>CARDONA ROSANAS, SERGI</v>
          </cell>
          <cell r="D6214" t="str">
            <v>CLUB TRIATLO LLUÇANES</v>
          </cell>
          <cell r="E6214">
            <v>77746097</v>
          </cell>
          <cell r="F6214" t="str">
            <v>CAT</v>
          </cell>
        </row>
        <row r="6215">
          <cell r="B6215">
            <v>41460776</v>
          </cell>
          <cell r="C6215" t="str">
            <v>CARDONA SÁNCHEZ, DAVID</v>
          </cell>
          <cell r="D6215" t="str">
            <v>TRIATLÓ SANTA EULÀRIA</v>
          </cell>
          <cell r="E6215">
            <v>41460776</v>
          </cell>
          <cell r="F6215" t="str">
            <v>BAL</v>
          </cell>
        </row>
        <row r="6216">
          <cell r="B6216">
            <v>21666891</v>
          </cell>
          <cell r="C6216" t="str">
            <v>CARDONA SÁNCHEZ, VICENTE</v>
          </cell>
          <cell r="D6216" t="str">
            <v>TRIALCOY</v>
          </cell>
          <cell r="E6216">
            <v>21666891</v>
          </cell>
          <cell r="F6216" t="str">
            <v>VAL</v>
          </cell>
        </row>
        <row r="6217">
          <cell r="B6217">
            <v>46953611</v>
          </cell>
          <cell r="C6217" t="str">
            <v>CARDONA YERN, JORDI</v>
          </cell>
          <cell r="D6217" t="str">
            <v>GRUP ESPORTIU ES VEDRA</v>
          </cell>
          <cell r="E6217">
            <v>46953611</v>
          </cell>
          <cell r="F6217" t="str">
            <v>BAL</v>
          </cell>
        </row>
        <row r="6218">
          <cell r="B6218">
            <v>41739064</v>
          </cell>
          <cell r="C6218" t="str">
            <v>CARDONA, ANDRES</v>
          </cell>
          <cell r="D6218" t="str">
            <v>XTREM MENORCA TRIATLÓ</v>
          </cell>
          <cell r="E6218">
            <v>41739064</v>
          </cell>
          <cell r="F6218" t="str">
            <v>BAL</v>
          </cell>
        </row>
        <row r="6219">
          <cell r="B6219">
            <v>36527719</v>
          </cell>
          <cell r="C6219" t="str">
            <v>CARDONA, DAVID</v>
          </cell>
          <cell r="D6219" t="str">
            <v>C.E. TRIATHLONBCN</v>
          </cell>
          <cell r="E6219">
            <v>36527719</v>
          </cell>
          <cell r="F6219" t="str">
            <v>CAT</v>
          </cell>
        </row>
        <row r="6220">
          <cell r="B6220">
            <v>1940807</v>
          </cell>
          <cell r="C6220" t="str">
            <v>CARDOSO GARCIA, MARTA</v>
          </cell>
          <cell r="D6220" t="str">
            <v>CLUB TRIATLON MORALZARZAL</v>
          </cell>
          <cell r="E6220">
            <v>1940807</v>
          </cell>
          <cell r="F6220" t="str">
            <v>MAD</v>
          </cell>
        </row>
        <row r="6221">
          <cell r="B6221">
            <v>29481760</v>
          </cell>
          <cell r="C6221" t="str">
            <v>CARDOSO REYES, RAFAEL</v>
          </cell>
          <cell r="D6221" t="str">
            <v>C.A. AYAMONTE</v>
          </cell>
          <cell r="E6221">
            <v>29481760</v>
          </cell>
          <cell r="F6221" t="str">
            <v>AND</v>
          </cell>
        </row>
        <row r="6222">
          <cell r="B6222">
            <v>44640198</v>
          </cell>
          <cell r="C6222" t="str">
            <v>CAREAGA CIERVIDE, NICOLAS</v>
          </cell>
          <cell r="D6222" t="str">
            <v>CD TRIZURKO IZADIVAN</v>
          </cell>
          <cell r="E6222">
            <v>44640198</v>
          </cell>
          <cell r="F6222" t="str">
            <v>NAV</v>
          </cell>
        </row>
        <row r="6223">
          <cell r="B6223">
            <v>45142297</v>
          </cell>
          <cell r="C6223" t="str">
            <v>CARIDE ALONSO, PABLO</v>
          </cell>
          <cell r="D6223" t="str">
            <v>AXA AGENCIA GARRIGA-BEARIZ TRIATLON</v>
          </cell>
          <cell r="E6223">
            <v>45142297</v>
          </cell>
          <cell r="F6223" t="str">
            <v>GAL</v>
          </cell>
        </row>
        <row r="6224">
          <cell r="B6224">
            <v>36070666</v>
          </cell>
          <cell r="C6224" t="str">
            <v>CARIDE GRANDAL, JUAN ANTONIO</v>
          </cell>
          <cell r="D6224" t="str">
            <v>CLUB TRIATLON MORRAZO</v>
          </cell>
          <cell r="E6224">
            <v>36070666</v>
          </cell>
          <cell r="F6224" t="str">
            <v>GAL</v>
          </cell>
        </row>
        <row r="6225">
          <cell r="B6225">
            <v>20162254</v>
          </cell>
          <cell r="C6225" t="str">
            <v>CARLES NOGUERA, CARLOS TOMAS</v>
          </cell>
          <cell r="D6225" t="str">
            <v>S.D.CORRECAMINOS</v>
          </cell>
          <cell r="E6225">
            <v>20162254</v>
          </cell>
          <cell r="F6225" t="str">
            <v>VAL</v>
          </cell>
        </row>
        <row r="6226">
          <cell r="B6226">
            <v>20154608</v>
          </cell>
          <cell r="C6226" t="str">
            <v>CARLES VALDES, VICENTE</v>
          </cell>
          <cell r="D6226" t="str">
            <v>S.D.CORRECAMINOS</v>
          </cell>
          <cell r="E6226">
            <v>20154608</v>
          </cell>
          <cell r="F6226" t="str">
            <v>VAL</v>
          </cell>
        </row>
        <row r="6227">
          <cell r="B6227">
            <v>891052</v>
          </cell>
          <cell r="C6227" t="str">
            <v>CARLOS TOLEDO, ROBERTO</v>
          </cell>
          <cell r="D6227" t="str">
            <v>TRIATLO PORTOCOLOM</v>
          </cell>
          <cell r="E6227">
            <v>891052</v>
          </cell>
          <cell r="F6227" t="str">
            <v>BAL</v>
          </cell>
        </row>
        <row r="6228">
          <cell r="B6228">
            <v>53012426</v>
          </cell>
          <cell r="C6228" t="str">
            <v>CARLOS, VIOLERO RIVAS</v>
          </cell>
          <cell r="D6228" t="str">
            <v>A.D. ECOSPORT TRIATLON ALCOBENDAS</v>
          </cell>
          <cell r="E6228">
            <v>53012426</v>
          </cell>
          <cell r="F6228" t="str">
            <v>MAD</v>
          </cell>
        </row>
        <row r="6229">
          <cell r="B6229">
            <v>54192310</v>
          </cell>
          <cell r="C6229" t="str">
            <v>CARMENA CASELLES, IGNACIO</v>
          </cell>
          <cell r="D6229" t="str">
            <v>A.D. ECOSPORT TRIATLON ALCOBENDAS</v>
          </cell>
          <cell r="E6229">
            <v>54192310</v>
          </cell>
          <cell r="F6229" t="str">
            <v>MAD</v>
          </cell>
        </row>
        <row r="6230">
          <cell r="B6230">
            <v>839328</v>
          </cell>
          <cell r="C6230" t="str">
            <v>CARMONA ALONSO, PABLO</v>
          </cell>
          <cell r="D6230" t="str">
            <v>FERRER HOTELS - M3T</v>
          </cell>
          <cell r="E6230">
            <v>839328</v>
          </cell>
          <cell r="F6230" t="str">
            <v>BAL</v>
          </cell>
        </row>
        <row r="6231">
          <cell r="B6231">
            <v>48593353</v>
          </cell>
          <cell r="C6231" t="str">
            <v>CARMONA ARGUDO, CARLOS</v>
          </cell>
          <cell r="D6231" t="str">
            <v>C.A. CORRELIANA</v>
          </cell>
          <cell r="E6231">
            <v>48593353</v>
          </cell>
          <cell r="F6231" t="str">
            <v>VAL</v>
          </cell>
        </row>
        <row r="6232">
          <cell r="B6232">
            <v>47803522</v>
          </cell>
          <cell r="C6232" t="str">
            <v>CARMONA ATANES, FABIAN</v>
          </cell>
          <cell r="D6232" t="str">
            <v>CLUB TRIATLO VALLIRANA</v>
          </cell>
          <cell r="E6232">
            <v>47803522</v>
          </cell>
          <cell r="F6232" t="str">
            <v>CAT</v>
          </cell>
        </row>
        <row r="6233">
          <cell r="B6233" t="str">
            <v>L01000134</v>
          </cell>
          <cell r="C6233" t="str">
            <v>CARMONA BAENA, ALVARO</v>
          </cell>
          <cell r="D6233" t="str">
            <v>REAL CLUB MEDITERRANEO</v>
          </cell>
          <cell r="E6233" t="str">
            <v>L01000134</v>
          </cell>
          <cell r="F6233" t="str">
            <v>AND</v>
          </cell>
        </row>
        <row r="6234">
          <cell r="B6234">
            <v>53571615</v>
          </cell>
          <cell r="C6234" t="str">
            <v>CARMONA BLESA, JULIO</v>
          </cell>
          <cell r="D6234" t="str">
            <v>TRIATLON DON BENITO</v>
          </cell>
          <cell r="E6234">
            <v>53571615</v>
          </cell>
          <cell r="F6234" t="str">
            <v>EXT</v>
          </cell>
        </row>
        <row r="6235">
          <cell r="B6235">
            <v>48564336</v>
          </cell>
          <cell r="C6235" t="str">
            <v>CARMONA BRENNAN, IVAN ALEXANDER</v>
          </cell>
          <cell r="D6235" t="str">
            <v>CLUB TRIATLON TORREVIEJA</v>
          </cell>
          <cell r="E6235">
            <v>48564336</v>
          </cell>
          <cell r="F6235" t="str">
            <v>VAL</v>
          </cell>
        </row>
        <row r="6236">
          <cell r="B6236">
            <v>77819548</v>
          </cell>
          <cell r="C6236" t="str">
            <v>CARMONA BURGOS, ALBERTO</v>
          </cell>
          <cell r="D6236" t="str">
            <v>ISBILYA - SLOPPY JOE´S</v>
          </cell>
          <cell r="E6236">
            <v>77819548</v>
          </cell>
          <cell r="F6236" t="str">
            <v>AND</v>
          </cell>
        </row>
        <row r="6237">
          <cell r="B6237">
            <v>72466458</v>
          </cell>
          <cell r="C6237" t="str">
            <v>CARMONA CASADO, FCO. JAVIER</v>
          </cell>
          <cell r="D6237" t="str">
            <v>TRIGOI T.T.</v>
          </cell>
          <cell r="E6237">
            <v>72466458</v>
          </cell>
          <cell r="F6237" t="str">
            <v>EUS</v>
          </cell>
        </row>
        <row r="6238">
          <cell r="B6238">
            <v>46557514</v>
          </cell>
          <cell r="C6238" t="str">
            <v>CARMONA CEREZO, KIKO</v>
          </cell>
          <cell r="D6238" t="str">
            <v>CASBOI TRIATLO</v>
          </cell>
          <cell r="E6238">
            <v>46557514</v>
          </cell>
          <cell r="F6238" t="str">
            <v>CAT</v>
          </cell>
        </row>
        <row r="6239">
          <cell r="B6239">
            <v>77326125</v>
          </cell>
          <cell r="C6239" t="str">
            <v>CARMONA CORTES, DANIEL</v>
          </cell>
          <cell r="D6239" t="str">
            <v>C.D. TRIATLON JAEN</v>
          </cell>
          <cell r="E6239">
            <v>77326125</v>
          </cell>
          <cell r="F6239" t="str">
            <v>AND</v>
          </cell>
        </row>
        <row r="6240">
          <cell r="B6240">
            <v>54386725</v>
          </cell>
          <cell r="C6240" t="str">
            <v>CARMONA DAVID, ALICIA</v>
          </cell>
          <cell r="D6240" t="str">
            <v>CLUB FINISHER</v>
          </cell>
          <cell r="E6240">
            <v>54386725</v>
          </cell>
          <cell r="F6240" t="str">
            <v>CAN</v>
          </cell>
        </row>
        <row r="6241">
          <cell r="B6241">
            <v>2567247</v>
          </cell>
          <cell r="C6241" t="str">
            <v>CARMONA ESTEBAN, JIMENA</v>
          </cell>
          <cell r="D6241" t="str">
            <v>CLUB TRIATLON LAS ROZAS</v>
          </cell>
          <cell r="E6241">
            <v>2567247</v>
          </cell>
          <cell r="F6241" t="str">
            <v>MAD</v>
          </cell>
        </row>
        <row r="6242">
          <cell r="B6242">
            <v>46820038</v>
          </cell>
          <cell r="C6242" t="str">
            <v>CARMONA FERNÁNDEZ, PEDRO</v>
          </cell>
          <cell r="D6242" t="str">
            <v>CLUB ESPORTIU DUETTRI</v>
          </cell>
          <cell r="E6242">
            <v>46820038</v>
          </cell>
          <cell r="F6242" t="str">
            <v>CAT</v>
          </cell>
        </row>
        <row r="6243">
          <cell r="B6243">
            <v>23051211</v>
          </cell>
          <cell r="C6243" t="str">
            <v xml:space="preserve">CARMONA GARCÍA, FRANCISCO JOSÉ </v>
          </cell>
          <cell r="D6243" t="str">
            <v>C.D. TRIRUNNER POZO ESTRECHO</v>
          </cell>
          <cell r="E6243">
            <v>23051211</v>
          </cell>
          <cell r="F6243" t="str">
            <v>MUR</v>
          </cell>
        </row>
        <row r="6244">
          <cell r="B6244">
            <v>74682212</v>
          </cell>
          <cell r="C6244" t="str">
            <v>CARMONA GARCIA, JOAQUIN</v>
          </cell>
          <cell r="D6244" t="str">
            <v>C.D. SAPIENS HUMAN RUNNER</v>
          </cell>
          <cell r="E6244">
            <v>74682212</v>
          </cell>
          <cell r="F6244" t="str">
            <v>AND</v>
          </cell>
        </row>
        <row r="6245">
          <cell r="B6245">
            <v>2269412</v>
          </cell>
          <cell r="C6245" t="str">
            <v>CARMONA GONZALEZ, LAUDELINO</v>
          </cell>
          <cell r="D6245" t="str">
            <v>CLUB TRIATLONCIEM</v>
          </cell>
          <cell r="E6245">
            <v>2269412</v>
          </cell>
          <cell r="F6245" t="str">
            <v>MAD</v>
          </cell>
        </row>
        <row r="6246">
          <cell r="B6246">
            <v>45326089</v>
          </cell>
          <cell r="C6246" t="str">
            <v>CARMONA GONZALEZ, MIGUEL</v>
          </cell>
          <cell r="D6246" t="str">
            <v>INDEPENDIENTE</v>
          </cell>
          <cell r="E6246">
            <v>45326089</v>
          </cell>
          <cell r="F6246" t="str">
            <v>AND</v>
          </cell>
        </row>
        <row r="6247">
          <cell r="B6247">
            <v>43559358</v>
          </cell>
          <cell r="C6247" t="str">
            <v>CARMONA HERNANDO, SARA</v>
          </cell>
          <cell r="D6247" t="str">
            <v>C.E. WHERE IS THE LIMIT ?</v>
          </cell>
          <cell r="E6247">
            <v>43559358</v>
          </cell>
          <cell r="F6247" t="str">
            <v>CAT</v>
          </cell>
        </row>
        <row r="6248">
          <cell r="B6248" t="str">
            <v>L13000048</v>
          </cell>
          <cell r="C6248" t="str">
            <v>CARMONA LAUREDA, AINARA</v>
          </cell>
          <cell r="D6248" t="str">
            <v>CLUB TRIATLONCIEM</v>
          </cell>
          <cell r="E6248" t="str">
            <v>L13000048</v>
          </cell>
          <cell r="F6248" t="str">
            <v>MAD</v>
          </cell>
        </row>
        <row r="6249">
          <cell r="B6249" t="str">
            <v>L13000047</v>
          </cell>
          <cell r="C6249" t="str">
            <v>CARMONA LAUREDA, HECTOR</v>
          </cell>
          <cell r="D6249" t="str">
            <v>CLUB TRIATLONCIEM</v>
          </cell>
          <cell r="E6249" t="str">
            <v>L13000047</v>
          </cell>
          <cell r="F6249" t="str">
            <v>MAD</v>
          </cell>
        </row>
        <row r="6250">
          <cell r="B6250">
            <v>45857178</v>
          </cell>
          <cell r="C6250" t="str">
            <v>CARMONA MANTAS, XAVIER</v>
          </cell>
          <cell r="D6250" t="str">
            <v>C.N. TERRASSA-CICLES MORENITO</v>
          </cell>
          <cell r="E6250">
            <v>45857178</v>
          </cell>
          <cell r="F6250" t="str">
            <v>CAT</v>
          </cell>
        </row>
        <row r="6251">
          <cell r="B6251">
            <v>34027600</v>
          </cell>
          <cell r="C6251" t="str">
            <v>CARMONA MORENO, LUCAS</v>
          </cell>
          <cell r="D6251" t="str">
            <v>CLUB MARATON LUCENA</v>
          </cell>
          <cell r="E6251">
            <v>34027600</v>
          </cell>
          <cell r="F6251" t="str">
            <v>AND</v>
          </cell>
        </row>
        <row r="6252">
          <cell r="B6252" t="str">
            <v>L01000149</v>
          </cell>
          <cell r="C6252" t="str">
            <v>CARMONA NAVARRETE, CARLOS</v>
          </cell>
          <cell r="D6252" t="str">
            <v>C.T. VIALTERRA UBEDA</v>
          </cell>
          <cell r="E6252" t="str">
            <v>L01000149</v>
          </cell>
          <cell r="F6252" t="str">
            <v>AND</v>
          </cell>
        </row>
        <row r="6253">
          <cell r="B6253">
            <v>71178674</v>
          </cell>
          <cell r="C6253" t="str">
            <v>CARMONA PALACIO, FERNANDO</v>
          </cell>
          <cell r="D6253" t="str">
            <v>AUTOGRUAS TINLOHI CD CICLISTA PISUERGA</v>
          </cell>
          <cell r="E6253">
            <v>71178674</v>
          </cell>
          <cell r="F6253" t="str">
            <v>CYL</v>
          </cell>
        </row>
        <row r="6254">
          <cell r="B6254">
            <v>71188056</v>
          </cell>
          <cell r="C6254" t="str">
            <v>CARMONA PALACIO, MARTA</v>
          </cell>
          <cell r="D6254" t="str">
            <v>AUTOGRUAS TINLOHI CD CICLISTA PISUERGA</v>
          </cell>
          <cell r="E6254">
            <v>71188056</v>
          </cell>
          <cell r="F6254" t="str">
            <v>CYL</v>
          </cell>
        </row>
        <row r="6255">
          <cell r="B6255">
            <v>9025061</v>
          </cell>
          <cell r="C6255" t="str">
            <v>CARMONA PARDO, DANIEL</v>
          </cell>
          <cell r="D6255" t="str">
            <v>SR2 TRIATLON</v>
          </cell>
          <cell r="E6255">
            <v>9025061</v>
          </cell>
          <cell r="F6255" t="str">
            <v>MAD</v>
          </cell>
        </row>
        <row r="6256">
          <cell r="B6256">
            <v>53377961</v>
          </cell>
          <cell r="C6256" t="str">
            <v>CARMONA PEREZ, JUAN JOSÉ</v>
          </cell>
          <cell r="D6256" t="str">
            <v>TRIVILA</v>
          </cell>
          <cell r="E6256">
            <v>53377961</v>
          </cell>
          <cell r="F6256" t="str">
            <v>VAL</v>
          </cell>
        </row>
        <row r="6257">
          <cell r="B6257">
            <v>18226002</v>
          </cell>
          <cell r="C6257" t="str">
            <v>CARMONA PEREZ, MANUEL</v>
          </cell>
          <cell r="D6257" t="str">
            <v>G.E. S,ESCAPADA</v>
          </cell>
          <cell r="E6257">
            <v>18226002</v>
          </cell>
          <cell r="F6257" t="str">
            <v>BAL</v>
          </cell>
        </row>
        <row r="6258">
          <cell r="B6258">
            <v>38871791</v>
          </cell>
          <cell r="C6258" t="str">
            <v>CARMONA PEREZ, SERGIO</v>
          </cell>
          <cell r="D6258" t="str">
            <v>BITEC TRI IMPULSO</v>
          </cell>
          <cell r="E6258">
            <v>38871791</v>
          </cell>
          <cell r="F6258" t="str">
            <v>MUR</v>
          </cell>
        </row>
        <row r="6259">
          <cell r="B6259">
            <v>43682952</v>
          </cell>
          <cell r="C6259" t="str">
            <v>CARMONA POU, FELIX</v>
          </cell>
          <cell r="D6259" t="str">
            <v>C.E. PICORNELL</v>
          </cell>
          <cell r="E6259">
            <v>43682952</v>
          </cell>
          <cell r="F6259" t="str">
            <v>CAT</v>
          </cell>
        </row>
        <row r="6260">
          <cell r="B6260">
            <v>70871389</v>
          </cell>
          <cell r="C6260" t="str">
            <v>CARMONA RAMOS, MERCEDES</v>
          </cell>
          <cell r="D6260" t="str">
            <v>ENPHORMA TRIATLON SAN AGUSTIN DEL GUADALIX</v>
          </cell>
          <cell r="E6260">
            <v>70871389</v>
          </cell>
          <cell r="F6260" t="str">
            <v>MAD</v>
          </cell>
        </row>
        <row r="6261">
          <cell r="B6261">
            <v>46594794</v>
          </cell>
          <cell r="C6261" t="str">
            <v>CARMONA SALA, FRANCISCO</v>
          </cell>
          <cell r="D6261" t="str">
            <v>PRAT TRIATLO 1994</v>
          </cell>
          <cell r="E6261">
            <v>46594794</v>
          </cell>
          <cell r="F6261" t="str">
            <v>CAT</v>
          </cell>
        </row>
        <row r="6262">
          <cell r="B6262">
            <v>52196873</v>
          </cell>
          <cell r="C6262" t="str">
            <v>CARMONA SANCHEZ, MARIANO</v>
          </cell>
          <cell r="D6262" t="str">
            <v>TRIATLO PALLEJA</v>
          </cell>
          <cell r="E6262">
            <v>52196873</v>
          </cell>
          <cell r="F6262" t="str">
            <v>CAT</v>
          </cell>
        </row>
        <row r="6263">
          <cell r="B6263">
            <v>32712339</v>
          </cell>
          <cell r="C6263" t="str">
            <v>CARNEIRO LORENZO, ADRIAN</v>
          </cell>
          <cell r="D6263" t="str">
            <v>TRINITY TRIATLON</v>
          </cell>
          <cell r="E6263">
            <v>32712339</v>
          </cell>
          <cell r="F6263" t="str">
            <v>GAL</v>
          </cell>
        </row>
        <row r="6264">
          <cell r="B6264">
            <v>20183960</v>
          </cell>
          <cell r="C6264" t="str">
            <v>CARNEIRO MIGUEZ, IGNACIO</v>
          </cell>
          <cell r="D6264" t="str">
            <v>TRIFLAVI</v>
          </cell>
          <cell r="E6264">
            <v>20183960</v>
          </cell>
          <cell r="F6264" t="str">
            <v>CNT</v>
          </cell>
        </row>
        <row r="6265">
          <cell r="B6265">
            <v>46843226</v>
          </cell>
          <cell r="C6265" t="str">
            <v>CARNERO MARTIN, OSCAR</v>
          </cell>
          <cell r="D6265" t="str">
            <v>TRIATHLON PHOENIX</v>
          </cell>
          <cell r="E6265">
            <v>46843226</v>
          </cell>
          <cell r="F6265" t="str">
            <v>MAD</v>
          </cell>
        </row>
        <row r="6266">
          <cell r="B6266">
            <v>44623464</v>
          </cell>
          <cell r="C6266" t="str">
            <v>CARNES MARTINEZ, AITOR</v>
          </cell>
          <cell r="D6266" t="str">
            <v>CLUB NATACIÓN TAFALLA</v>
          </cell>
          <cell r="E6266">
            <v>44623464</v>
          </cell>
          <cell r="F6266" t="str">
            <v>NAV</v>
          </cell>
        </row>
        <row r="6267">
          <cell r="B6267">
            <v>53005857</v>
          </cell>
          <cell r="C6267" t="str">
            <v>CARNES VERGES, ANNA R.</v>
          </cell>
          <cell r="D6267" t="str">
            <v>ENPHORMA TRIATLON SAN AGUSTIN DEL GUADALIX</v>
          </cell>
          <cell r="E6267">
            <v>53005857</v>
          </cell>
          <cell r="F6267" t="str">
            <v>MAD</v>
          </cell>
        </row>
        <row r="6268">
          <cell r="B6268">
            <v>76437657</v>
          </cell>
          <cell r="C6268" t="str">
            <v>CARNEVALI DEL CASTILLO, ANDRES</v>
          </cell>
          <cell r="D6268" t="str">
            <v>ARCADE INFORHOUSE SANTIAGO</v>
          </cell>
          <cell r="E6268">
            <v>76437657</v>
          </cell>
          <cell r="F6268" t="str">
            <v>AND</v>
          </cell>
        </row>
        <row r="6269">
          <cell r="B6269">
            <v>76437657</v>
          </cell>
          <cell r="C6269" t="str">
            <v>CARNEVALI DEL CASTILLO, ANDRES</v>
          </cell>
          <cell r="D6269" t="str">
            <v>INDEPENDIENTE</v>
          </cell>
          <cell r="E6269">
            <v>76437657</v>
          </cell>
          <cell r="F6269" t="str">
            <v>GAL</v>
          </cell>
        </row>
        <row r="6270">
          <cell r="B6270">
            <v>25425010</v>
          </cell>
          <cell r="C6270" t="str">
            <v>CARNICER ESCUSOL, JOSE LUIS</v>
          </cell>
          <cell r="D6270" t="str">
            <v>OCTAVUS TRIATLON</v>
          </cell>
          <cell r="E6270">
            <v>25425010</v>
          </cell>
          <cell r="F6270" t="str">
            <v>ARA</v>
          </cell>
        </row>
        <row r="6271">
          <cell r="B6271">
            <v>54154017</v>
          </cell>
          <cell r="C6271" t="str">
            <v>CARNOTA FANDIÑO, REBECA</v>
          </cell>
          <cell r="D6271" t="str">
            <v>CIDADE DE LUGO FLUVIAL</v>
          </cell>
          <cell r="E6271">
            <v>54154017</v>
          </cell>
          <cell r="F6271" t="str">
            <v>GAL</v>
          </cell>
        </row>
        <row r="6272">
          <cell r="B6272">
            <v>32839283</v>
          </cell>
          <cell r="C6272" t="str">
            <v>CARNOTA MENDEZ, RAMON LUIS</v>
          </cell>
          <cell r="D6272" t="str">
            <v>NOSPORTLIMIT</v>
          </cell>
          <cell r="E6272">
            <v>32839283</v>
          </cell>
          <cell r="F6272" t="str">
            <v>GAL</v>
          </cell>
        </row>
        <row r="6273">
          <cell r="B6273">
            <v>48690640</v>
          </cell>
          <cell r="C6273" t="str">
            <v>CARÑANA HERMOSO, ANDRES</v>
          </cell>
          <cell r="D6273" t="str">
            <v>C.E.A. BÉTERA</v>
          </cell>
          <cell r="E6273">
            <v>48690640</v>
          </cell>
          <cell r="F6273" t="str">
            <v>VAL</v>
          </cell>
        </row>
        <row r="6274">
          <cell r="B6274">
            <v>24377277</v>
          </cell>
          <cell r="C6274" t="str">
            <v>CARO CABELLO, NURIA</v>
          </cell>
          <cell r="D6274" t="str">
            <v>C.T. LABORATORIO SYS</v>
          </cell>
          <cell r="E6274">
            <v>24377277</v>
          </cell>
          <cell r="F6274" t="str">
            <v>VAL</v>
          </cell>
        </row>
        <row r="6275">
          <cell r="B6275">
            <v>30531364</v>
          </cell>
          <cell r="C6275" t="str">
            <v>CARO GARCIA, JOSE LUIS</v>
          </cell>
          <cell r="D6275" t="str">
            <v>DUATLON FONCASA CALATAYUD</v>
          </cell>
          <cell r="E6275">
            <v>30531364</v>
          </cell>
          <cell r="F6275" t="str">
            <v>ARA</v>
          </cell>
        </row>
        <row r="6276">
          <cell r="B6276">
            <v>25337278</v>
          </cell>
          <cell r="C6276" t="str">
            <v>CARO GONZALEZ, RAFAEL JESUS</v>
          </cell>
          <cell r="D6276" t="str">
            <v>C.C. ROSADOBIKE</v>
          </cell>
          <cell r="E6276">
            <v>25337278</v>
          </cell>
          <cell r="F6276" t="str">
            <v>AND</v>
          </cell>
        </row>
        <row r="6277">
          <cell r="B6277">
            <v>77839816</v>
          </cell>
          <cell r="C6277" t="str">
            <v>CARO GUILLEN, JUAN</v>
          </cell>
          <cell r="D6277" t="str">
            <v>CLUB TRIATLÓN CARAVACA</v>
          </cell>
          <cell r="E6277">
            <v>77839816</v>
          </cell>
          <cell r="F6277" t="str">
            <v>MUR</v>
          </cell>
        </row>
        <row r="6278">
          <cell r="B6278">
            <v>47269494</v>
          </cell>
          <cell r="C6278" t="str">
            <v>CARO MARTIN, ANARAIDA</v>
          </cell>
          <cell r="D6278" t="str">
            <v>C.D. BICICLETAS PALMA</v>
          </cell>
          <cell r="E6278">
            <v>47269494</v>
          </cell>
          <cell r="F6278" t="str">
            <v>AND</v>
          </cell>
        </row>
        <row r="6279">
          <cell r="B6279">
            <v>77710433</v>
          </cell>
          <cell r="C6279" t="str">
            <v>CARO PEREZ, JOSE ANTONIO</v>
          </cell>
          <cell r="D6279" t="str">
            <v>CLUB TRIATLÓN CARAVACA</v>
          </cell>
          <cell r="E6279">
            <v>77710433</v>
          </cell>
          <cell r="F6279" t="str">
            <v>MUR</v>
          </cell>
        </row>
        <row r="6280">
          <cell r="B6280">
            <v>32850038</v>
          </cell>
          <cell r="C6280" t="str">
            <v>CARO PERIÑAN, ANTONIO</v>
          </cell>
          <cell r="D6280" t="str">
            <v>C.C. FALIBIKE</v>
          </cell>
          <cell r="E6280">
            <v>32850038</v>
          </cell>
          <cell r="F6280" t="str">
            <v>AND</v>
          </cell>
        </row>
        <row r="6281">
          <cell r="B6281">
            <v>39346358</v>
          </cell>
          <cell r="C6281" t="str">
            <v>CARO PRADOS, JOAN</v>
          </cell>
          <cell r="D6281" t="str">
            <v>C.N. CASTELLET TRIATLÓ</v>
          </cell>
          <cell r="E6281">
            <v>39346358</v>
          </cell>
          <cell r="F6281" t="str">
            <v>CAT</v>
          </cell>
        </row>
        <row r="6282">
          <cell r="B6282">
            <v>80073309</v>
          </cell>
          <cell r="C6282" t="str">
            <v>CARO TERRON, JORGE</v>
          </cell>
          <cell r="D6282" t="str">
            <v>CDE  AGUAVERDE</v>
          </cell>
          <cell r="E6282">
            <v>80073309</v>
          </cell>
          <cell r="F6282" t="str">
            <v>MAD</v>
          </cell>
        </row>
        <row r="6283">
          <cell r="B6283">
            <v>41680222</v>
          </cell>
          <cell r="C6283" t="str">
            <v>CAROL ADROHER, MARTI</v>
          </cell>
          <cell r="D6283" t="str">
            <v>CLUB NATACIO BANYOLES</v>
          </cell>
          <cell r="E6283">
            <v>41680222</v>
          </cell>
          <cell r="F6283" t="str">
            <v>CAT</v>
          </cell>
        </row>
        <row r="6284">
          <cell r="B6284">
            <v>41680221</v>
          </cell>
          <cell r="C6284" t="str">
            <v>CAROL ADROHER, PAU</v>
          </cell>
          <cell r="D6284" t="str">
            <v>CLUB NATACIO BANYOLES</v>
          </cell>
          <cell r="E6284">
            <v>41680221</v>
          </cell>
          <cell r="F6284" t="str">
            <v>CAT</v>
          </cell>
        </row>
        <row r="6285">
          <cell r="B6285">
            <v>33947092</v>
          </cell>
          <cell r="C6285" t="str">
            <v>CAROL BRUGUERA, JACINT</v>
          </cell>
          <cell r="D6285" t="str">
            <v>CLUB TRIATLO GRANOLLERS</v>
          </cell>
          <cell r="E6285">
            <v>33947092</v>
          </cell>
          <cell r="F6285" t="str">
            <v>CAT</v>
          </cell>
        </row>
        <row r="6286">
          <cell r="B6286">
            <v>46149291</v>
          </cell>
          <cell r="C6286" t="str">
            <v>CAROL CAMPRECIOS, ALEJANDRO</v>
          </cell>
          <cell r="D6286" t="str">
            <v>TRIATLO BCN-TRIFORFUN</v>
          </cell>
          <cell r="E6286">
            <v>46149291</v>
          </cell>
          <cell r="F6286" t="str">
            <v>CAT</v>
          </cell>
        </row>
        <row r="6287">
          <cell r="B6287">
            <v>35042722</v>
          </cell>
          <cell r="C6287" t="str">
            <v>CAROL RUBAU, JAUME</v>
          </cell>
          <cell r="D6287" t="str">
            <v>W3TRIBCN</v>
          </cell>
          <cell r="E6287">
            <v>35042722</v>
          </cell>
          <cell r="F6287" t="str">
            <v>CAT</v>
          </cell>
        </row>
        <row r="6288">
          <cell r="B6288">
            <v>4050972</v>
          </cell>
          <cell r="C6288" t="str">
            <v>CAROSANTI, VALERIA</v>
          </cell>
          <cell r="D6288" t="str">
            <v>X3M</v>
          </cell>
          <cell r="E6288">
            <v>4050972</v>
          </cell>
          <cell r="F6288" t="str">
            <v>MAD</v>
          </cell>
        </row>
        <row r="6289">
          <cell r="B6289">
            <v>20487196</v>
          </cell>
          <cell r="C6289" t="str">
            <v>CAROT GARCÍA, ALBERTO</v>
          </cell>
          <cell r="D6289" t="str">
            <v>TRIATLÓN DEL ALTO PALANCIA</v>
          </cell>
          <cell r="E6289">
            <v>20487196</v>
          </cell>
          <cell r="F6289" t="str">
            <v>VAL</v>
          </cell>
        </row>
        <row r="6290">
          <cell r="B6290">
            <v>20487195</v>
          </cell>
          <cell r="C6290" t="str">
            <v>CAROT GARCÍA, ANTONIO</v>
          </cell>
          <cell r="D6290" t="str">
            <v>MORVEDRE TRIATLON</v>
          </cell>
          <cell r="E6290">
            <v>20487195</v>
          </cell>
          <cell r="F6290" t="str">
            <v>VAL</v>
          </cell>
        </row>
        <row r="6291">
          <cell r="B6291">
            <v>73404888</v>
          </cell>
          <cell r="C6291" t="str">
            <v>CAROT PORCAR, MARÍA</v>
          </cell>
          <cell r="D6291" t="str">
            <v>TRIATLÓN DEL ALTO PALANCIA</v>
          </cell>
          <cell r="E6291">
            <v>73404888</v>
          </cell>
          <cell r="F6291" t="str">
            <v>VAL</v>
          </cell>
        </row>
        <row r="6292">
          <cell r="B6292">
            <v>78792336</v>
          </cell>
          <cell r="C6292" t="str">
            <v>CAROU FERNANDEZ, JOSE RAMON</v>
          </cell>
          <cell r="D6292" t="str">
            <v>TRIATLON O TREITO</v>
          </cell>
          <cell r="E6292">
            <v>78792336</v>
          </cell>
          <cell r="F6292" t="str">
            <v>GAL</v>
          </cell>
        </row>
        <row r="6293">
          <cell r="B6293">
            <v>46061305</v>
          </cell>
          <cell r="C6293" t="str">
            <v>CAROZ SEGURA, ALBERT</v>
          </cell>
          <cell r="D6293" t="str">
            <v>A.D. RUNNING VIGIA</v>
          </cell>
          <cell r="E6293">
            <v>46061305</v>
          </cell>
          <cell r="F6293" t="str">
            <v>CAT</v>
          </cell>
        </row>
        <row r="6294">
          <cell r="B6294">
            <v>38119655</v>
          </cell>
          <cell r="C6294" t="str">
            <v>CAROZ SEGURA, RAÚL</v>
          </cell>
          <cell r="D6294" t="str">
            <v>CERDANYOLA CH</v>
          </cell>
          <cell r="E6294">
            <v>38119655</v>
          </cell>
          <cell r="F6294" t="str">
            <v>CAT</v>
          </cell>
        </row>
        <row r="6295">
          <cell r="B6295">
            <v>73082930</v>
          </cell>
          <cell r="C6295" t="str">
            <v>CARPALLO PORCAR, BEATRIZ</v>
          </cell>
          <cell r="D6295" t="str">
            <v>STADIUM CASABLANCA-ALMOZARA 2000</v>
          </cell>
          <cell r="E6295">
            <v>73082930</v>
          </cell>
          <cell r="F6295" t="str">
            <v>ARA</v>
          </cell>
        </row>
        <row r="6296">
          <cell r="B6296">
            <v>73090580</v>
          </cell>
          <cell r="C6296" t="str">
            <v>CARPALLO PORCAR, DANIEL</v>
          </cell>
          <cell r="D6296" t="str">
            <v>A340KALFAJARIN</v>
          </cell>
          <cell r="E6296">
            <v>73090580</v>
          </cell>
          <cell r="F6296" t="str">
            <v>ARA</v>
          </cell>
        </row>
        <row r="6297">
          <cell r="B6297">
            <v>48400200</v>
          </cell>
          <cell r="C6297" t="str">
            <v>CARPE ABELLAN, JOSE DANIEL</v>
          </cell>
          <cell r="D6297" t="str">
            <v>C.T. ALMERIA</v>
          </cell>
          <cell r="E6297">
            <v>48400200</v>
          </cell>
          <cell r="F6297" t="str">
            <v>AND</v>
          </cell>
        </row>
        <row r="6298">
          <cell r="B6298">
            <v>48544087</v>
          </cell>
          <cell r="C6298" t="str">
            <v>CARPE FERNÁNDEZ, JUAN JOSE</v>
          </cell>
          <cell r="D6298" t="str">
            <v>TRIALHAMA</v>
          </cell>
          <cell r="E6298">
            <v>48544087</v>
          </cell>
          <cell r="F6298" t="str">
            <v>MUR</v>
          </cell>
        </row>
        <row r="6299">
          <cell r="B6299">
            <v>45799680</v>
          </cell>
          <cell r="C6299" t="str">
            <v>CARPENA ARIAS, ANA CRISTINA</v>
          </cell>
          <cell r="D6299" t="str">
            <v>TRICANET DE BERENGUER</v>
          </cell>
          <cell r="E6299">
            <v>45799680</v>
          </cell>
          <cell r="F6299" t="str">
            <v>VAL</v>
          </cell>
        </row>
        <row r="6300">
          <cell r="B6300">
            <v>45797634</v>
          </cell>
          <cell r="C6300" t="str">
            <v>CARPENA ARIAS, JESUS</v>
          </cell>
          <cell r="D6300" t="str">
            <v>TRICANET DE BERENGUER</v>
          </cell>
          <cell r="E6300">
            <v>45797634</v>
          </cell>
          <cell r="F6300" t="str">
            <v>VAL</v>
          </cell>
        </row>
        <row r="6301">
          <cell r="B6301">
            <v>77580162</v>
          </cell>
          <cell r="C6301" t="str">
            <v>CARPENA COLLADO, ANABEL</v>
          </cell>
          <cell r="D6301" t="str">
            <v>ADVENTURE BIKE HELLÍN / LA BAJERA</v>
          </cell>
          <cell r="E6301">
            <v>77580162</v>
          </cell>
          <cell r="F6301" t="str">
            <v>CLM</v>
          </cell>
        </row>
        <row r="6302">
          <cell r="B6302">
            <v>53686233</v>
          </cell>
          <cell r="C6302" t="str">
            <v>CARPENA OLMEDO, JOSÉ ENRIQUE</v>
          </cell>
          <cell r="D6302" t="str">
            <v>C.T. BAHIA DE MALAGA</v>
          </cell>
          <cell r="E6302">
            <v>53686233</v>
          </cell>
          <cell r="F6302" t="str">
            <v>AND</v>
          </cell>
        </row>
        <row r="6303">
          <cell r="B6303">
            <v>21512432</v>
          </cell>
          <cell r="C6303" t="str">
            <v>CARPETANO ELULL, VICTOR</v>
          </cell>
          <cell r="D6303" t="str">
            <v>CD ADESAVI SAN VICENTE TRIATLON</v>
          </cell>
          <cell r="E6303">
            <v>21512432</v>
          </cell>
          <cell r="F6303" t="str">
            <v>VAL</v>
          </cell>
        </row>
        <row r="6304">
          <cell r="B6304">
            <v>46659962</v>
          </cell>
          <cell r="C6304" t="str">
            <v>CARPI POLA, JORDI</v>
          </cell>
          <cell r="D6304" t="str">
            <v>CERRR IGUALADA</v>
          </cell>
          <cell r="E6304">
            <v>46659962</v>
          </cell>
          <cell r="F6304" t="str">
            <v>CAT</v>
          </cell>
        </row>
        <row r="6305">
          <cell r="B6305">
            <v>80150896</v>
          </cell>
          <cell r="C6305" t="str">
            <v>CARPINTERO ARIAS, TOMÁS</v>
          </cell>
          <cell r="D6305" t="str">
            <v>CLUB INFERNO TRIATLON</v>
          </cell>
          <cell r="E6305">
            <v>80150896</v>
          </cell>
          <cell r="F6305" t="str">
            <v>LRJ</v>
          </cell>
        </row>
        <row r="6306">
          <cell r="B6306">
            <v>80150896</v>
          </cell>
          <cell r="C6306" t="str">
            <v>CARPINTERO ARIAS, TOMÁS</v>
          </cell>
          <cell r="D6306" t="str">
            <v>INDEPENDIENTE</v>
          </cell>
          <cell r="E6306">
            <v>80150896</v>
          </cell>
          <cell r="F6306" t="str">
            <v>MAD</v>
          </cell>
        </row>
        <row r="6307">
          <cell r="B6307">
            <v>72481888</v>
          </cell>
          <cell r="C6307" t="str">
            <v>CARPINTERO MARTIN, JAVIER</v>
          </cell>
          <cell r="D6307" t="str">
            <v>C.D KAIROSCORE</v>
          </cell>
          <cell r="E6307">
            <v>72481888</v>
          </cell>
          <cell r="F6307" t="str">
            <v>EUS</v>
          </cell>
        </row>
        <row r="6308">
          <cell r="B6308">
            <v>45675728</v>
          </cell>
          <cell r="C6308" t="str">
            <v>CARPINTERO SANCHEZ, ANDONI DANIEL</v>
          </cell>
          <cell r="D6308" t="str">
            <v>SESTAO TRIATLOI TALDEA</v>
          </cell>
          <cell r="E6308">
            <v>45675728</v>
          </cell>
          <cell r="F6308" t="str">
            <v>EUS</v>
          </cell>
        </row>
        <row r="6309">
          <cell r="B6309">
            <v>2551201</v>
          </cell>
          <cell r="C6309" t="str">
            <v>CARPINTERO SERRANO, CLAUDIA</v>
          </cell>
          <cell r="D6309" t="str">
            <v>CLUB TRIATLONCIEM</v>
          </cell>
          <cell r="E6309">
            <v>2551201</v>
          </cell>
          <cell r="F6309" t="str">
            <v>MAD</v>
          </cell>
        </row>
        <row r="6310">
          <cell r="B6310">
            <v>38125180</v>
          </cell>
          <cell r="C6310" t="str">
            <v>CARPIO LÓPEZ, FRANCESC</v>
          </cell>
          <cell r="D6310" t="str">
            <v>TRIATLO PALLEJA</v>
          </cell>
          <cell r="E6310">
            <v>38125180</v>
          </cell>
          <cell r="F6310" t="str">
            <v>CAT</v>
          </cell>
        </row>
        <row r="6311">
          <cell r="B6311">
            <v>52529893</v>
          </cell>
          <cell r="C6311" t="str">
            <v>CARPIO MORENO, FRANCISCO ANTONIO</v>
          </cell>
          <cell r="D6311" t="str">
            <v>TRIATLÓN ATLETI</v>
          </cell>
          <cell r="E6311">
            <v>52529893</v>
          </cell>
          <cell r="F6311" t="str">
            <v>MAD</v>
          </cell>
        </row>
        <row r="6312">
          <cell r="B6312">
            <v>33481695</v>
          </cell>
          <cell r="C6312" t="str">
            <v>CARPIO PERAL, JOSE MANUEL</v>
          </cell>
          <cell r="D6312" t="str">
            <v>C.T. ARENA ALICANTE</v>
          </cell>
          <cell r="E6312">
            <v>33481695</v>
          </cell>
          <cell r="F6312" t="str">
            <v>VAL</v>
          </cell>
        </row>
        <row r="6313">
          <cell r="B6313">
            <v>44882457</v>
          </cell>
          <cell r="C6313" t="str">
            <v>CARPIO VICENT, ESTANIS</v>
          </cell>
          <cell r="D6313" t="str">
            <v>CDUPV TRIATLÓ</v>
          </cell>
          <cell r="E6313">
            <v>44882457</v>
          </cell>
          <cell r="F6313" t="str">
            <v>VAL</v>
          </cell>
        </row>
        <row r="6314">
          <cell r="B6314">
            <v>39459112</v>
          </cell>
          <cell r="C6314" t="str">
            <v>CARR VIEITES, NICOLAS JOEL</v>
          </cell>
          <cell r="D6314" t="str">
            <v>CLUB TRIATLON MAR DE VIGO</v>
          </cell>
          <cell r="E6314">
            <v>39459112</v>
          </cell>
          <cell r="F6314" t="str">
            <v>GAL</v>
          </cell>
        </row>
        <row r="6315">
          <cell r="B6315">
            <v>75877031</v>
          </cell>
          <cell r="C6315" t="str">
            <v>CARRACAO MELENDEZ, JOSE ANTONIO</v>
          </cell>
          <cell r="D6315" t="str">
            <v>TRIDINGOTEAMCEUTA</v>
          </cell>
          <cell r="E6315">
            <v>75877031</v>
          </cell>
          <cell r="F6315" t="str">
            <v>CEU</v>
          </cell>
        </row>
        <row r="6316">
          <cell r="B6316">
            <v>11973670</v>
          </cell>
          <cell r="C6316" t="str">
            <v>CARRACEDO FERNANDEZ, JAVIER</v>
          </cell>
          <cell r="D6316" t="str">
            <v>TRIATLÓN DUERO</v>
          </cell>
          <cell r="E6316">
            <v>11973670</v>
          </cell>
          <cell r="F6316" t="str">
            <v>CYL</v>
          </cell>
        </row>
        <row r="6317">
          <cell r="B6317">
            <v>50445616</v>
          </cell>
          <cell r="C6317" t="str">
            <v>CARRACEDO GROBA, ROBERTO</v>
          </cell>
          <cell r="D6317" t="str">
            <v>TRIATLÓN FUENLABRADA</v>
          </cell>
          <cell r="E6317">
            <v>50445616</v>
          </cell>
          <cell r="F6317" t="str">
            <v>MAD</v>
          </cell>
        </row>
        <row r="6318">
          <cell r="B6318">
            <v>33882057</v>
          </cell>
          <cell r="C6318" t="str">
            <v>CARRACEDO MESTRES, XAVIER</v>
          </cell>
          <cell r="D6318" t="str">
            <v>INDEPENDIENTE</v>
          </cell>
          <cell r="E6318">
            <v>33882057</v>
          </cell>
          <cell r="F6318" t="str">
            <v>CAT</v>
          </cell>
        </row>
        <row r="6319">
          <cell r="B6319">
            <v>99912281</v>
          </cell>
          <cell r="C6319" t="str">
            <v>CARRACEDO RAÑAL, JAIRO</v>
          </cell>
          <cell r="D6319" t="str">
            <v>CIDADE DE LUGO FLUVIAL</v>
          </cell>
          <cell r="E6319">
            <v>99912281</v>
          </cell>
          <cell r="F6319" t="str">
            <v>GAL</v>
          </cell>
        </row>
        <row r="6320">
          <cell r="B6320">
            <v>99912282</v>
          </cell>
          <cell r="C6320" t="str">
            <v>CARRACEDO RAÑAL, NEREA</v>
          </cell>
          <cell r="D6320" t="str">
            <v>CIDADE DE LUGO FLUVIAL</v>
          </cell>
          <cell r="E6320">
            <v>99912282</v>
          </cell>
          <cell r="F6320" t="str">
            <v>GAL</v>
          </cell>
        </row>
        <row r="6321">
          <cell r="B6321">
            <v>11425836</v>
          </cell>
          <cell r="C6321" t="str">
            <v>CARRAGAL MARTINEZ, JUAN</v>
          </cell>
          <cell r="D6321" t="str">
            <v>CARMA BIKE</v>
          </cell>
          <cell r="E6321">
            <v>11425836</v>
          </cell>
          <cell r="F6321" t="str">
            <v>AST</v>
          </cell>
        </row>
        <row r="6322">
          <cell r="B6322">
            <v>44296343</v>
          </cell>
          <cell r="C6322" t="str">
            <v>CARRALCAZAR GARCIA, FRANCISCO</v>
          </cell>
          <cell r="D6322" t="str">
            <v>C.T. ROQUETAS DE MAR</v>
          </cell>
          <cell r="E6322">
            <v>44296343</v>
          </cell>
          <cell r="F6322" t="str">
            <v>AND</v>
          </cell>
        </row>
        <row r="6323">
          <cell r="B6323">
            <v>52929471</v>
          </cell>
          <cell r="C6323" t="str">
            <v>CARRALERO GARCIA, RAFAEL ANGEL</v>
          </cell>
          <cell r="D6323" t="str">
            <v>CLUB EGO RUN.IN</v>
          </cell>
          <cell r="E6323">
            <v>52929471</v>
          </cell>
          <cell r="F6323" t="str">
            <v>AND</v>
          </cell>
        </row>
        <row r="6324">
          <cell r="B6324">
            <v>9128048</v>
          </cell>
          <cell r="C6324" t="str">
            <v>CARRALERO MUÑOZ, HUGO</v>
          </cell>
          <cell r="D6324" t="str">
            <v>CLUB TRIATLONCIEM</v>
          </cell>
          <cell r="E6324">
            <v>9128048</v>
          </cell>
          <cell r="F6324" t="str">
            <v>MAD</v>
          </cell>
        </row>
        <row r="6325">
          <cell r="B6325">
            <v>9128049</v>
          </cell>
          <cell r="C6325" t="str">
            <v>CARRALERO MUÑOZ, IRENE</v>
          </cell>
          <cell r="D6325" t="str">
            <v>CLUB TRIATLONCIEM</v>
          </cell>
          <cell r="E6325">
            <v>9128049</v>
          </cell>
          <cell r="F6325" t="str">
            <v>MAD</v>
          </cell>
        </row>
        <row r="6326">
          <cell r="B6326">
            <v>14308684</v>
          </cell>
          <cell r="C6326" t="str">
            <v>CARRAMIÑANA DORANDO, ARTURO</v>
          </cell>
          <cell r="D6326" t="str">
            <v>INDEPENDIENTE</v>
          </cell>
          <cell r="E6326">
            <v>14308684</v>
          </cell>
          <cell r="F6326" t="str">
            <v>CAT</v>
          </cell>
        </row>
        <row r="6327">
          <cell r="B6327">
            <v>71940716</v>
          </cell>
          <cell r="C6327" t="str">
            <v>CARRANCIO BAÑOS, CARLOS</v>
          </cell>
          <cell r="D6327" t="str">
            <v>TRIATLON PALENCIA</v>
          </cell>
          <cell r="E6327">
            <v>71940716</v>
          </cell>
          <cell r="F6327" t="str">
            <v>CYL</v>
          </cell>
        </row>
        <row r="6328">
          <cell r="B6328">
            <v>28824383</v>
          </cell>
          <cell r="C6328" t="str">
            <v>CARRANZA GIL, FRANCISCO</v>
          </cell>
          <cell r="D6328" t="str">
            <v>ADSEVILLA BIKILA</v>
          </cell>
          <cell r="E6328">
            <v>28824383</v>
          </cell>
          <cell r="F6328" t="str">
            <v>AND</v>
          </cell>
        </row>
        <row r="6329">
          <cell r="B6329">
            <v>48056550</v>
          </cell>
          <cell r="C6329" t="str">
            <v>CARRANZA SANGRÀ, PAU</v>
          </cell>
          <cell r="D6329" t="str">
            <v>INDEPENDIENTE</v>
          </cell>
          <cell r="E6329">
            <v>48056550</v>
          </cell>
          <cell r="F6329" t="str">
            <v>CAT</v>
          </cell>
        </row>
        <row r="6330">
          <cell r="B6330">
            <v>3209049</v>
          </cell>
          <cell r="C6330" t="str">
            <v>CARRASBAL PASCUAL, HUGO</v>
          </cell>
          <cell r="D6330" t="str">
            <v>C.T. GUADALAJARA</v>
          </cell>
          <cell r="E6330">
            <v>3209049</v>
          </cell>
          <cell r="F6330" t="str">
            <v>CLM</v>
          </cell>
        </row>
        <row r="6331">
          <cell r="B6331">
            <v>70579139</v>
          </cell>
          <cell r="C6331" t="str">
            <v>CARRASCO APARICIO, LUIS</v>
          </cell>
          <cell r="D6331" t="str">
            <v>ATLÉTICO TOMELLOSO TRIATLÓN</v>
          </cell>
          <cell r="E6331">
            <v>70579139</v>
          </cell>
          <cell r="F6331" t="str">
            <v>CLM</v>
          </cell>
        </row>
        <row r="6332">
          <cell r="B6332">
            <v>6995553</v>
          </cell>
          <cell r="C6332" t="str">
            <v>CARRASCO AVILA, JOAQUIN</v>
          </cell>
          <cell r="D6332" t="str">
            <v>A.D. ECOSPORT TRIATLON ALCOBENDAS</v>
          </cell>
          <cell r="E6332">
            <v>6995553</v>
          </cell>
          <cell r="F6332" t="str">
            <v>EXT</v>
          </cell>
        </row>
        <row r="6333">
          <cell r="B6333">
            <v>79272731</v>
          </cell>
          <cell r="C6333" t="str">
            <v>CARRASCO BALDÓ, JORDI</v>
          </cell>
          <cell r="D6333" t="str">
            <v>C.N. TARRACO</v>
          </cell>
          <cell r="E6333">
            <v>79272731</v>
          </cell>
          <cell r="F6333" t="str">
            <v>CAT</v>
          </cell>
        </row>
        <row r="6334">
          <cell r="B6334">
            <v>45876927</v>
          </cell>
          <cell r="C6334" t="str">
            <v>CARRASCO BARRERA, JOSE MANUEL</v>
          </cell>
          <cell r="D6334" t="str">
            <v>TRIATLON ALMENDRALEJO</v>
          </cell>
          <cell r="E6334">
            <v>45876927</v>
          </cell>
          <cell r="F6334" t="str">
            <v>EXT</v>
          </cell>
        </row>
        <row r="6335">
          <cell r="B6335">
            <v>45972770</v>
          </cell>
          <cell r="C6335" t="str">
            <v>CARRASCO CANSADO, MIGUEL</v>
          </cell>
          <cell r="D6335" t="str">
            <v>TRIATLON ALMENDRALEJO</v>
          </cell>
          <cell r="E6335">
            <v>45972770</v>
          </cell>
          <cell r="F6335" t="str">
            <v>EXT</v>
          </cell>
        </row>
        <row r="6336">
          <cell r="B6336">
            <v>31032086</v>
          </cell>
          <cell r="C6336" t="str">
            <v>CARRASCO CARRIÓ, ANDREA</v>
          </cell>
          <cell r="D6336" t="str">
            <v>MONTILLA-CORDOBA TRIATLON</v>
          </cell>
          <cell r="E6336">
            <v>31032086</v>
          </cell>
          <cell r="F6336" t="str">
            <v>AND</v>
          </cell>
        </row>
        <row r="6337">
          <cell r="B6337" t="str">
            <v>L01000004</v>
          </cell>
          <cell r="C6337" t="str">
            <v>CARRASCO CARRIÓ, CLAUDIA</v>
          </cell>
          <cell r="D6337" t="str">
            <v>MONTILLA-CORDOBA TRIATLON</v>
          </cell>
          <cell r="E6337" t="str">
            <v>L01000004</v>
          </cell>
          <cell r="F6337" t="str">
            <v>AND</v>
          </cell>
        </row>
        <row r="6338">
          <cell r="B6338">
            <v>3884373</v>
          </cell>
          <cell r="C6338" t="str">
            <v>CARRASCO COGOLLUDO, DIEGO</v>
          </cell>
          <cell r="D6338" t="str">
            <v>CARRASCO..ES CICLISMO-MULTIDEPORTE</v>
          </cell>
          <cell r="E6338">
            <v>3884373</v>
          </cell>
          <cell r="F6338" t="str">
            <v>CLM</v>
          </cell>
        </row>
        <row r="6339">
          <cell r="B6339">
            <v>26017935</v>
          </cell>
          <cell r="C6339" t="str">
            <v>CARRASCO CUADROS, FRANCISCO</v>
          </cell>
          <cell r="D6339" t="str">
            <v>C.N. JAEN</v>
          </cell>
          <cell r="E6339">
            <v>26017935</v>
          </cell>
          <cell r="F6339" t="str">
            <v>AND</v>
          </cell>
        </row>
        <row r="6340">
          <cell r="B6340">
            <v>11769723</v>
          </cell>
          <cell r="C6340" t="str">
            <v>CARRASCO DELGADO, LUIS</v>
          </cell>
          <cell r="D6340" t="str">
            <v>FITNESS SPORTS TRIATLON</v>
          </cell>
          <cell r="E6340">
            <v>11769723</v>
          </cell>
          <cell r="F6340" t="str">
            <v>MAD</v>
          </cell>
        </row>
        <row r="6341">
          <cell r="B6341">
            <v>79043466</v>
          </cell>
          <cell r="C6341" t="str">
            <v>CARRASCO DIAZ, JOSE MIGUEL</v>
          </cell>
          <cell r="D6341" t="str">
            <v>C.T. COIN</v>
          </cell>
          <cell r="E6341">
            <v>79043466</v>
          </cell>
          <cell r="F6341" t="str">
            <v>AND</v>
          </cell>
        </row>
        <row r="6342">
          <cell r="B6342">
            <v>44149068</v>
          </cell>
          <cell r="C6342" t="str">
            <v>CARRASCO DIEGO, ASIER</v>
          </cell>
          <cell r="D6342" t="str">
            <v>ANTZAR KORRIKALARIAK</v>
          </cell>
          <cell r="E6342">
            <v>44149068</v>
          </cell>
          <cell r="F6342" t="str">
            <v>EUS</v>
          </cell>
        </row>
        <row r="6343">
          <cell r="B6343">
            <v>44421001</v>
          </cell>
          <cell r="C6343" t="str">
            <v>CARRASCO FERNANDEZ, VANESSA</v>
          </cell>
          <cell r="D6343" t="str">
            <v>CLUB TRIATLO I RUN WITH LEIVA</v>
          </cell>
          <cell r="E6343">
            <v>44421001</v>
          </cell>
          <cell r="F6343" t="str">
            <v>CAT</v>
          </cell>
        </row>
        <row r="6344">
          <cell r="B6344">
            <v>49036532</v>
          </cell>
          <cell r="C6344" t="str">
            <v xml:space="preserve">CARRASCO GALÁN, NICOLÁS </v>
          </cell>
          <cell r="D6344" t="str">
            <v>INDEPENDIENTE</v>
          </cell>
          <cell r="E6344">
            <v>49036532</v>
          </cell>
          <cell r="F6344" t="str">
            <v>AND</v>
          </cell>
        </row>
        <row r="6345">
          <cell r="B6345">
            <v>47845762</v>
          </cell>
          <cell r="C6345" t="str">
            <v>CARRASCO GARCIA, ALBERTO</v>
          </cell>
          <cell r="D6345" t="str">
            <v>CLUB ATLETIC TORELLO - TRIATLO</v>
          </cell>
          <cell r="E6345">
            <v>47845762</v>
          </cell>
          <cell r="F6345" t="str">
            <v>CAT</v>
          </cell>
        </row>
        <row r="6346">
          <cell r="B6346">
            <v>7249792</v>
          </cell>
          <cell r="C6346" t="str">
            <v>CARRASCO GARCÍA, IGNACIO</v>
          </cell>
          <cell r="D6346" t="str">
            <v>NFOQUE RACE TEAM</v>
          </cell>
          <cell r="E6346">
            <v>7249792</v>
          </cell>
          <cell r="F6346" t="str">
            <v>MAD</v>
          </cell>
        </row>
        <row r="6347">
          <cell r="B6347">
            <v>44370135</v>
          </cell>
          <cell r="C6347" t="str">
            <v>CARRASCO GARCIA, JUAN GABRIEL</v>
          </cell>
          <cell r="D6347" t="str">
            <v>TRIATLON MEZQUITA</v>
          </cell>
          <cell r="E6347">
            <v>44370135</v>
          </cell>
          <cell r="F6347" t="str">
            <v>AND</v>
          </cell>
        </row>
        <row r="6348">
          <cell r="B6348">
            <v>46856022</v>
          </cell>
          <cell r="C6348" t="str">
            <v>CARRASCO GARCIA, MARCOS</v>
          </cell>
          <cell r="D6348" t="str">
            <v>CLUB TRIATLONCIEM</v>
          </cell>
          <cell r="E6348">
            <v>46856022</v>
          </cell>
          <cell r="F6348" t="str">
            <v>MAD</v>
          </cell>
        </row>
        <row r="6349">
          <cell r="B6349">
            <v>16812618</v>
          </cell>
          <cell r="C6349" t="str">
            <v>CARRASCO GIL, VICTOR</v>
          </cell>
          <cell r="D6349" t="str">
            <v>STADIUM CASABLANCA-ALMOZARA 2000</v>
          </cell>
          <cell r="E6349">
            <v>16812618</v>
          </cell>
          <cell r="F6349" t="str">
            <v>ARA</v>
          </cell>
        </row>
        <row r="6350">
          <cell r="B6350">
            <v>27322528</v>
          </cell>
          <cell r="C6350" t="str">
            <v>CARRASCO GONZALEZ, JAIME</v>
          </cell>
          <cell r="D6350" t="str">
            <v>C.T. CAMALEÓN</v>
          </cell>
          <cell r="E6350">
            <v>27322528</v>
          </cell>
          <cell r="F6350" t="str">
            <v>AND</v>
          </cell>
        </row>
        <row r="6351">
          <cell r="B6351">
            <v>46872198</v>
          </cell>
          <cell r="C6351" t="str">
            <v>CARRASCO JIMENEZ, ADA</v>
          </cell>
          <cell r="D6351" t="str">
            <v>CERDANYOLA CH</v>
          </cell>
          <cell r="E6351">
            <v>46872198</v>
          </cell>
          <cell r="F6351" t="str">
            <v>CAT</v>
          </cell>
        </row>
        <row r="6352">
          <cell r="B6352">
            <v>74831756</v>
          </cell>
          <cell r="C6352" t="str">
            <v>CARRASCO JIMENEZ, JESÚS</v>
          </cell>
          <cell r="D6352" t="str">
            <v>C.T. BAHIA DE MALAGA</v>
          </cell>
          <cell r="E6352">
            <v>74831756</v>
          </cell>
          <cell r="F6352" t="str">
            <v>AND</v>
          </cell>
        </row>
        <row r="6353">
          <cell r="B6353">
            <v>6269604</v>
          </cell>
          <cell r="C6353" t="str">
            <v>CARRASCO LEON, CARLOS</v>
          </cell>
          <cell r="D6353" t="str">
            <v>BFIT IBIZA TRIATLÓN</v>
          </cell>
          <cell r="E6353">
            <v>6269604</v>
          </cell>
          <cell r="F6353" t="str">
            <v>BAL</v>
          </cell>
        </row>
        <row r="6354">
          <cell r="B6354">
            <v>76027142</v>
          </cell>
          <cell r="C6354" t="str">
            <v>CARRASCO LÓPEZ, JUAN CARLOS</v>
          </cell>
          <cell r="D6354" t="str">
            <v>C.N. CÁCERES LOS DELFINES</v>
          </cell>
          <cell r="E6354">
            <v>76027142</v>
          </cell>
          <cell r="F6354" t="str">
            <v>EXT</v>
          </cell>
        </row>
        <row r="6355">
          <cell r="B6355">
            <v>15395624</v>
          </cell>
          <cell r="C6355" t="str">
            <v>CARRASCO LOPEZ, MANUEL</v>
          </cell>
          <cell r="D6355" t="str">
            <v>ZALDIBARKO ZALDUTRI TRIALOI K.</v>
          </cell>
          <cell r="E6355">
            <v>15395624</v>
          </cell>
          <cell r="F6355" t="str">
            <v>EUS</v>
          </cell>
        </row>
        <row r="6356">
          <cell r="B6356">
            <v>46771040</v>
          </cell>
          <cell r="C6356" t="str">
            <v>CARRASCO LUQUE, DANIEL</v>
          </cell>
          <cell r="D6356" t="str">
            <v>INDEPENDIENTE</v>
          </cell>
          <cell r="E6356">
            <v>46771040</v>
          </cell>
          <cell r="F6356" t="str">
            <v>CAT</v>
          </cell>
        </row>
        <row r="6357">
          <cell r="B6357">
            <v>3889503</v>
          </cell>
          <cell r="C6357" t="str">
            <v>CARRASCO MORA, MARIO</v>
          </cell>
          <cell r="D6357" t="str">
            <v>BICICLETAS PINA-TRITOLEDO</v>
          </cell>
          <cell r="E6357">
            <v>3889503</v>
          </cell>
          <cell r="F6357" t="str">
            <v>CLM</v>
          </cell>
        </row>
        <row r="6358">
          <cell r="B6358">
            <v>45630029</v>
          </cell>
          <cell r="C6358" t="str">
            <v>CARRASCO MORENO, JOSE</v>
          </cell>
          <cell r="D6358" t="str">
            <v>INDEPENDIENTE</v>
          </cell>
          <cell r="E6358">
            <v>45630029</v>
          </cell>
          <cell r="F6358" t="str">
            <v>MUR</v>
          </cell>
        </row>
        <row r="6359">
          <cell r="B6359">
            <v>25304699</v>
          </cell>
          <cell r="C6359" t="str">
            <v>CARRASCO MUÑOZ, JOSE</v>
          </cell>
          <cell r="D6359" t="str">
            <v>C.D. TRIATLON GRANADA</v>
          </cell>
          <cell r="E6359">
            <v>25304699</v>
          </cell>
          <cell r="F6359" t="str">
            <v>AND</v>
          </cell>
        </row>
        <row r="6360">
          <cell r="B6360">
            <v>77742052</v>
          </cell>
          <cell r="C6360" t="str">
            <v>CARRASCO ORRIOLS, OSCAR</v>
          </cell>
          <cell r="D6360" t="str">
            <v>VEC CYCLING &amp; RUN</v>
          </cell>
          <cell r="E6360">
            <v>77742052</v>
          </cell>
          <cell r="F6360" t="str">
            <v>CAT</v>
          </cell>
        </row>
        <row r="6361">
          <cell r="B6361">
            <v>50747255</v>
          </cell>
          <cell r="C6361" t="str">
            <v>CARRASCO ORTEGA, MIGUEL ÁNGEL</v>
          </cell>
          <cell r="D6361" t="str">
            <v>TRIBULLS</v>
          </cell>
          <cell r="E6361">
            <v>50747255</v>
          </cell>
          <cell r="F6361" t="str">
            <v>MAD</v>
          </cell>
        </row>
        <row r="6362">
          <cell r="B6362">
            <v>45877523</v>
          </cell>
          <cell r="C6362" t="str">
            <v>CARRASCO PAZ, CRISTIAN</v>
          </cell>
          <cell r="D6362" t="str">
            <v>TRIATLON ALMENDRALEJO</v>
          </cell>
          <cell r="E6362">
            <v>45877523</v>
          </cell>
          <cell r="F6362" t="str">
            <v>EXT</v>
          </cell>
        </row>
        <row r="6363">
          <cell r="B6363">
            <v>51682726</v>
          </cell>
          <cell r="C6363" t="str">
            <v>CARRASCO REDONDO, DAVID</v>
          </cell>
          <cell r="D6363" t="str">
            <v>R.CANOE TRIATLON STORE</v>
          </cell>
          <cell r="E6363">
            <v>51682726</v>
          </cell>
          <cell r="F6363" t="str">
            <v>CLM</v>
          </cell>
        </row>
        <row r="6364">
          <cell r="B6364">
            <v>47153282</v>
          </cell>
          <cell r="C6364" t="str">
            <v>CARRASCO REVERTE, JOAN</v>
          </cell>
          <cell r="D6364" t="str">
            <v>C.N. SABADELL</v>
          </cell>
          <cell r="E6364">
            <v>47153282</v>
          </cell>
          <cell r="F6364" t="str">
            <v>CAT</v>
          </cell>
        </row>
        <row r="6365">
          <cell r="B6365">
            <v>47702503</v>
          </cell>
          <cell r="C6365" t="str">
            <v>CARRASCO RODRIGUEZ, CARLOS</v>
          </cell>
          <cell r="D6365" t="str">
            <v>CLUB TRIATLO GRANOLLERS</v>
          </cell>
          <cell r="E6365">
            <v>47702503</v>
          </cell>
          <cell r="F6365" t="str">
            <v>CAT</v>
          </cell>
        </row>
        <row r="6366">
          <cell r="B6366">
            <v>7050173</v>
          </cell>
          <cell r="C6366" t="str">
            <v>CARRASCO RUEDA, JUAN FERNANDO</v>
          </cell>
          <cell r="D6366" t="str">
            <v>TRIATLÓN PACENSE</v>
          </cell>
          <cell r="E6366">
            <v>7050173</v>
          </cell>
          <cell r="F6366" t="str">
            <v>EXT</v>
          </cell>
        </row>
        <row r="6367">
          <cell r="B6367">
            <v>50640745</v>
          </cell>
          <cell r="C6367" t="str">
            <v>CARRASCO SANCHEZ, ALEJANDRO</v>
          </cell>
          <cell r="D6367" t="str">
            <v>MONTILLA-CORDOBA TRIATLON</v>
          </cell>
          <cell r="E6367">
            <v>50640745</v>
          </cell>
          <cell r="F6367" t="str">
            <v>AND</v>
          </cell>
        </row>
        <row r="6368">
          <cell r="B6368">
            <v>50640746</v>
          </cell>
          <cell r="C6368" t="str">
            <v>CARRASCO SANCHEZ, LAURA</v>
          </cell>
          <cell r="D6368" t="str">
            <v>MONTILLA-CORDOBA TRIATLON</v>
          </cell>
          <cell r="E6368">
            <v>50640746</v>
          </cell>
          <cell r="F6368" t="str">
            <v>AND</v>
          </cell>
        </row>
        <row r="6369">
          <cell r="B6369">
            <v>44191067</v>
          </cell>
          <cell r="C6369" t="str">
            <v>CARRASCO SANZ, JORDI</v>
          </cell>
          <cell r="D6369" t="str">
            <v>E.M. EL OLIVAR</v>
          </cell>
          <cell r="E6369">
            <v>44191067</v>
          </cell>
          <cell r="F6369" t="str">
            <v>ARA</v>
          </cell>
        </row>
        <row r="6370">
          <cell r="B6370">
            <v>80241210</v>
          </cell>
          <cell r="C6370" t="str">
            <v>CARRASCO SERGIO, MARÍA DEL PILAR</v>
          </cell>
          <cell r="D6370" t="str">
            <v>TRIATLON ALMENDRALEJO</v>
          </cell>
          <cell r="E6370">
            <v>80241210</v>
          </cell>
          <cell r="F6370" t="str">
            <v>EXT</v>
          </cell>
        </row>
        <row r="6371">
          <cell r="B6371">
            <v>51133923</v>
          </cell>
          <cell r="C6371" t="str">
            <v>CARRASCO SERRANO, SERGIO</v>
          </cell>
          <cell r="D6371" t="str">
            <v>MARLINS TRIATLON MADRID</v>
          </cell>
          <cell r="E6371">
            <v>51133923</v>
          </cell>
          <cell r="F6371" t="str">
            <v>MAD</v>
          </cell>
        </row>
        <row r="6372">
          <cell r="B6372">
            <v>25584173</v>
          </cell>
          <cell r="C6372" t="str">
            <v>CARRASCO SUAREZ, DANIEL</v>
          </cell>
          <cell r="D6372" t="str">
            <v>C.D. TRIATLETAS ROTEÑOS</v>
          </cell>
          <cell r="E6372">
            <v>25584173</v>
          </cell>
          <cell r="F6372" t="str">
            <v>AND</v>
          </cell>
        </row>
        <row r="6373">
          <cell r="B6373">
            <v>80042853</v>
          </cell>
          <cell r="C6373" t="str">
            <v>CARRASCO TAVERO, MARIA REMEDIOS</v>
          </cell>
          <cell r="D6373" t="str">
            <v>ABSOLUT SPORT</v>
          </cell>
          <cell r="E6373">
            <v>80042853</v>
          </cell>
          <cell r="F6373" t="str">
            <v>CAT</v>
          </cell>
        </row>
        <row r="6374">
          <cell r="B6374">
            <v>23014481</v>
          </cell>
          <cell r="C6374" t="str">
            <v>CARRASCO VALCARCEL, JOSE</v>
          </cell>
          <cell r="D6374" t="str">
            <v>LOS ALCAZARES TRIATLON</v>
          </cell>
          <cell r="E6374">
            <v>23014481</v>
          </cell>
          <cell r="F6374" t="str">
            <v>MUR</v>
          </cell>
        </row>
        <row r="6375">
          <cell r="B6375">
            <v>9031499</v>
          </cell>
          <cell r="C6375" t="str">
            <v>CARRASCOSA DE MINGO, HUGO</v>
          </cell>
          <cell r="D6375" t="str">
            <v>SR2 TRIATLON</v>
          </cell>
          <cell r="E6375">
            <v>9031499</v>
          </cell>
          <cell r="F6375" t="str">
            <v>MAD</v>
          </cell>
        </row>
        <row r="6376">
          <cell r="B6376">
            <v>9031500</v>
          </cell>
          <cell r="C6376" t="str">
            <v>CARRASCOSA DE MINGO, RUBEN</v>
          </cell>
          <cell r="D6376" t="str">
            <v>SR2 TRIATLON</v>
          </cell>
          <cell r="E6376">
            <v>9031500</v>
          </cell>
          <cell r="F6376" t="str">
            <v>MAD</v>
          </cell>
        </row>
        <row r="6377">
          <cell r="B6377">
            <v>45881514</v>
          </cell>
          <cell r="C6377" t="str">
            <v>CARRASQUER BERNAT, ANDRES</v>
          </cell>
          <cell r="D6377" t="str">
            <v>TRIATLO TERRASSASPORTS-CICLOS TRUJILLO</v>
          </cell>
          <cell r="E6377">
            <v>45881514</v>
          </cell>
          <cell r="F6377" t="str">
            <v>CAT</v>
          </cell>
        </row>
        <row r="6378">
          <cell r="B6378">
            <v>21422449</v>
          </cell>
          <cell r="C6378" t="str">
            <v>CARRATALA FERRANDEZ, FCO. JAVIER</v>
          </cell>
          <cell r="D6378" t="str">
            <v>C.T. ARENA ALICANTE</v>
          </cell>
          <cell r="E6378">
            <v>21422449</v>
          </cell>
          <cell r="F6378" t="str">
            <v>VAL</v>
          </cell>
        </row>
        <row r="6379">
          <cell r="B6379">
            <v>48788597</v>
          </cell>
          <cell r="C6379" t="str">
            <v>CARRATALA FRUTOS, JAVIER</v>
          </cell>
          <cell r="D6379" t="str">
            <v>C.T. LABORATORIO SYS</v>
          </cell>
          <cell r="E6379">
            <v>48788597</v>
          </cell>
          <cell r="F6379" t="str">
            <v>VAL</v>
          </cell>
        </row>
        <row r="6380">
          <cell r="B6380">
            <v>18994884</v>
          </cell>
          <cell r="C6380" t="str">
            <v>CARRATALÁ GALLEN, DIEGO</v>
          </cell>
          <cell r="D6380" t="str">
            <v>C.T. ANFIBIOS ALMASSORA</v>
          </cell>
          <cell r="E6380">
            <v>18994884</v>
          </cell>
          <cell r="F6380" t="str">
            <v>VAL</v>
          </cell>
        </row>
        <row r="6381">
          <cell r="B6381">
            <v>79269881</v>
          </cell>
          <cell r="C6381" t="str">
            <v>CARRE MENCHACA, MARTINA</v>
          </cell>
          <cell r="D6381" t="str">
            <v>RIOMIERA MERUELO</v>
          </cell>
          <cell r="E6381">
            <v>79269881</v>
          </cell>
          <cell r="F6381" t="str">
            <v>CNT</v>
          </cell>
        </row>
        <row r="6382">
          <cell r="B6382">
            <v>79328423</v>
          </cell>
          <cell r="C6382" t="str">
            <v>CARREIRA RAMOS, SERGIO JOSE</v>
          </cell>
          <cell r="D6382" t="str">
            <v>ARTROGAL-TRI 498</v>
          </cell>
          <cell r="E6382">
            <v>79328423</v>
          </cell>
          <cell r="F6382" t="str">
            <v>GAL</v>
          </cell>
        </row>
        <row r="6383">
          <cell r="B6383">
            <v>34637726</v>
          </cell>
          <cell r="C6383" t="str">
            <v>CARREIRAS CUADRADO, JAVIER</v>
          </cell>
          <cell r="D6383" t="str">
            <v>C.E. TRIATHLONBCN</v>
          </cell>
          <cell r="E6383">
            <v>34637726</v>
          </cell>
          <cell r="F6383" t="str">
            <v>CAT</v>
          </cell>
        </row>
        <row r="6384">
          <cell r="B6384">
            <v>36140376</v>
          </cell>
          <cell r="C6384" t="str">
            <v>CARREIRO BOULLOSA, CARLOS</v>
          </cell>
          <cell r="D6384" t="str">
            <v>INDEPENDIENTE</v>
          </cell>
          <cell r="E6384">
            <v>36140376</v>
          </cell>
          <cell r="F6384" t="str">
            <v>GAL</v>
          </cell>
        </row>
        <row r="6385">
          <cell r="B6385">
            <v>77710915</v>
          </cell>
          <cell r="C6385" t="str">
            <v>CARREÑO FERNANDEZ, ALFONSO</v>
          </cell>
          <cell r="D6385" t="str">
            <v>CLUB TRIATLÓN CARAVACA</v>
          </cell>
          <cell r="E6385">
            <v>77710915</v>
          </cell>
          <cell r="F6385" t="str">
            <v>MUR</v>
          </cell>
        </row>
        <row r="6386">
          <cell r="B6386">
            <v>45562977</v>
          </cell>
          <cell r="C6386" t="str">
            <v>CARREÑO FRESQUET, MANUEL</v>
          </cell>
          <cell r="D6386" t="str">
            <v>C.C.ALMORADI SECC. TRIATLON</v>
          </cell>
          <cell r="E6386">
            <v>45562977</v>
          </cell>
          <cell r="F6386" t="str">
            <v>VAL</v>
          </cell>
        </row>
        <row r="6387">
          <cell r="B6387">
            <v>5268411</v>
          </cell>
          <cell r="C6387" t="str">
            <v>CARREÑO MORALES, TINO</v>
          </cell>
          <cell r="D6387" t="str">
            <v>CLUB ESPORTIU DUETTRI</v>
          </cell>
          <cell r="E6387">
            <v>5268411</v>
          </cell>
          <cell r="F6387" t="str">
            <v>CAT</v>
          </cell>
        </row>
        <row r="6388">
          <cell r="B6388">
            <v>53549289</v>
          </cell>
          <cell r="C6388" t="str">
            <v>CARREÑO RODRIGUEZ, JONATHAN</v>
          </cell>
          <cell r="D6388" t="str">
            <v>TEAM SPORT SPIRIT</v>
          </cell>
          <cell r="E6388">
            <v>53549289</v>
          </cell>
          <cell r="F6388" t="str">
            <v>AST</v>
          </cell>
        </row>
        <row r="6389">
          <cell r="B6389">
            <v>46741358</v>
          </cell>
          <cell r="C6389" t="str">
            <v>CARREÑO TORRES, ÁNGEL</v>
          </cell>
          <cell r="D6389" t="str">
            <v>INDEPENDIENTE</v>
          </cell>
          <cell r="E6389">
            <v>46741358</v>
          </cell>
          <cell r="F6389" t="str">
            <v>CAT</v>
          </cell>
        </row>
        <row r="6390">
          <cell r="B6390">
            <v>72264394</v>
          </cell>
          <cell r="C6390" t="str">
            <v>CARRERA ARCE, DIEGO</v>
          </cell>
          <cell r="D6390" t="str">
            <v>A.D.TRIATLON CAMARGO</v>
          </cell>
          <cell r="E6390">
            <v>72264394</v>
          </cell>
          <cell r="F6390" t="str">
            <v>CNT</v>
          </cell>
        </row>
        <row r="6391">
          <cell r="B6391">
            <v>71348393</v>
          </cell>
          <cell r="C6391" t="str">
            <v>CARRERA BUSTO, ASIER</v>
          </cell>
          <cell r="D6391" t="str">
            <v>INDEPENDIENTE</v>
          </cell>
          <cell r="E6391">
            <v>71348393</v>
          </cell>
          <cell r="F6391" t="str">
            <v>MAD</v>
          </cell>
        </row>
        <row r="6392">
          <cell r="B6392">
            <v>73484979</v>
          </cell>
          <cell r="C6392" t="str">
            <v>CARRERA CASTRO, IKER</v>
          </cell>
          <cell r="D6392" t="str">
            <v>TRIATLON ANTSOAIN</v>
          </cell>
          <cell r="E6392">
            <v>73484979</v>
          </cell>
          <cell r="F6392" t="str">
            <v>NAV</v>
          </cell>
        </row>
        <row r="6393">
          <cell r="B6393">
            <v>45838840</v>
          </cell>
          <cell r="C6393" t="str">
            <v>CARRERA CHICO, IVAN</v>
          </cell>
          <cell r="D6393" t="str">
            <v>C.N.PETRER CARPINTERIA METALICA LA VILLA</v>
          </cell>
          <cell r="E6393">
            <v>45838840</v>
          </cell>
          <cell r="F6393" t="str">
            <v>VAL</v>
          </cell>
        </row>
        <row r="6394">
          <cell r="B6394">
            <v>36108782</v>
          </cell>
          <cell r="C6394" t="str">
            <v>CARRERA COSTAS, DIEGO</v>
          </cell>
          <cell r="D6394" t="str">
            <v>CLUB TRIATLON MAR DE VIGO</v>
          </cell>
          <cell r="E6394">
            <v>36108782</v>
          </cell>
          <cell r="F6394" t="str">
            <v>GAL</v>
          </cell>
        </row>
        <row r="6395">
          <cell r="B6395">
            <v>34879241</v>
          </cell>
          <cell r="C6395" t="str">
            <v>CARRERA COSTAS, MARTIN</v>
          </cell>
          <cell r="D6395" t="str">
            <v>CLUB NATACION RIVEIRA</v>
          </cell>
          <cell r="E6395">
            <v>34879241</v>
          </cell>
          <cell r="F6395" t="str">
            <v>GAL</v>
          </cell>
        </row>
        <row r="6396">
          <cell r="B6396">
            <v>72469374</v>
          </cell>
          <cell r="C6396" t="str">
            <v>CARRERA ESTEBAN, EDUARDO</v>
          </cell>
          <cell r="D6396" t="str">
            <v>ATLETICO S.SEBASTIAN</v>
          </cell>
          <cell r="E6396">
            <v>72469374</v>
          </cell>
          <cell r="F6396" t="str">
            <v>EUS</v>
          </cell>
        </row>
        <row r="6397">
          <cell r="B6397">
            <v>19116</v>
          </cell>
          <cell r="C6397" t="str">
            <v>CARRERA FERRER, LLUIS</v>
          </cell>
          <cell r="D6397" t="str">
            <v>CLUB TRIATLÓ SERRADELLS ANDORRA</v>
          </cell>
          <cell r="E6397">
            <v>19116</v>
          </cell>
          <cell r="F6397" t="str">
            <v>CAT</v>
          </cell>
        </row>
        <row r="6398">
          <cell r="B6398">
            <v>71943794</v>
          </cell>
          <cell r="C6398" t="str">
            <v>CARRERA GARCIA, MIGUEL</v>
          </cell>
          <cell r="D6398" t="str">
            <v>TRIATLON ASTUDILLO</v>
          </cell>
          <cell r="E6398">
            <v>71943794</v>
          </cell>
          <cell r="F6398" t="str">
            <v>CYL</v>
          </cell>
        </row>
        <row r="6399">
          <cell r="B6399">
            <v>13795669</v>
          </cell>
          <cell r="C6399" t="str">
            <v>CARRERA GÓMEZ, DANIEL</v>
          </cell>
          <cell r="D6399" t="str">
            <v>A.D.TRIATLON CAMARGO</v>
          </cell>
          <cell r="E6399">
            <v>13795669</v>
          </cell>
          <cell r="F6399" t="str">
            <v>CNT</v>
          </cell>
        </row>
        <row r="6400">
          <cell r="B6400">
            <v>41592394</v>
          </cell>
          <cell r="C6400" t="str">
            <v>CARRERA HENRÍQUEZ, JOSE</v>
          </cell>
          <cell r="D6400" t="str">
            <v>CLUB ESCOLA TRIATLO IJ3</v>
          </cell>
          <cell r="E6400">
            <v>41592394</v>
          </cell>
          <cell r="F6400" t="str">
            <v>CAT</v>
          </cell>
        </row>
        <row r="6401">
          <cell r="B6401">
            <v>18598265</v>
          </cell>
          <cell r="C6401" t="str">
            <v>CARRERA IRAZABAL, FERNANDO</v>
          </cell>
          <cell r="D6401" t="str">
            <v>ARABA-TRI</v>
          </cell>
          <cell r="E6401">
            <v>18598265</v>
          </cell>
          <cell r="F6401" t="str">
            <v>EUS</v>
          </cell>
        </row>
        <row r="6402">
          <cell r="B6402">
            <v>10833497</v>
          </cell>
          <cell r="C6402" t="str">
            <v>CARRERA LAMARCA, ANGEL</v>
          </cell>
          <cell r="D6402" t="str">
            <v>CIUDAD DE GIJÓN</v>
          </cell>
          <cell r="E6402">
            <v>10833497</v>
          </cell>
          <cell r="F6402" t="str">
            <v>AST</v>
          </cell>
        </row>
        <row r="6403">
          <cell r="B6403">
            <v>75233121</v>
          </cell>
          <cell r="C6403" t="str">
            <v>CARRERA MARTINEZ, DAVID</v>
          </cell>
          <cell r="D6403" t="str">
            <v>C.T. LA DULCE ALIANZA</v>
          </cell>
          <cell r="E6403">
            <v>75233121</v>
          </cell>
          <cell r="F6403" t="str">
            <v>AND</v>
          </cell>
        </row>
        <row r="6404">
          <cell r="B6404">
            <v>72086224</v>
          </cell>
          <cell r="C6404" t="str">
            <v>CARRERA ROJO, VICTOR</v>
          </cell>
          <cell r="D6404" t="str">
            <v>C.T. TALAVERA TRAINING</v>
          </cell>
          <cell r="E6404">
            <v>72086224</v>
          </cell>
          <cell r="F6404" t="str">
            <v>CLM</v>
          </cell>
        </row>
        <row r="6405">
          <cell r="B6405">
            <v>72086224</v>
          </cell>
          <cell r="C6405" t="str">
            <v>CARRERA ROJO, VICTOR</v>
          </cell>
          <cell r="D6405" t="str">
            <v>INDEPENDIENTE</v>
          </cell>
          <cell r="E6405">
            <v>72086224</v>
          </cell>
          <cell r="F6405" t="str">
            <v>GAL</v>
          </cell>
        </row>
        <row r="6406">
          <cell r="B6406">
            <v>78613735</v>
          </cell>
          <cell r="C6406" t="str">
            <v>CARRERA ROSSI, NICOLÁS ALBERTO</v>
          </cell>
          <cell r="D6406" t="str">
            <v>CLUB TRIATLÓN TRIPTO</v>
          </cell>
          <cell r="E6406">
            <v>78613735</v>
          </cell>
          <cell r="F6406" t="str">
            <v>CAN</v>
          </cell>
        </row>
        <row r="6407">
          <cell r="B6407">
            <v>38838684</v>
          </cell>
          <cell r="C6407" t="str">
            <v>CARRERAS CARBONELL, JOSEP</v>
          </cell>
          <cell r="D6407" t="str">
            <v>TRICBM</v>
          </cell>
          <cell r="E6407">
            <v>38838684</v>
          </cell>
          <cell r="F6407" t="str">
            <v>CAT</v>
          </cell>
        </row>
        <row r="6408">
          <cell r="B6408">
            <v>48266003</v>
          </cell>
          <cell r="C6408" t="str">
            <v>CARRERAS LORENZO, ALEX</v>
          </cell>
          <cell r="D6408" t="str">
            <v>CLUB TRIBANDA TRIATLO</v>
          </cell>
          <cell r="E6408">
            <v>48266003</v>
          </cell>
          <cell r="F6408" t="str">
            <v>CAT</v>
          </cell>
        </row>
        <row r="6409">
          <cell r="B6409">
            <v>46700018</v>
          </cell>
          <cell r="C6409" t="str">
            <v>CARRERAS MEDINA, ZAIDA</v>
          </cell>
          <cell r="D6409" t="str">
            <v>INDEPENDIENTE</v>
          </cell>
          <cell r="E6409">
            <v>46700018</v>
          </cell>
          <cell r="F6409" t="str">
            <v>CAT</v>
          </cell>
        </row>
        <row r="6410">
          <cell r="B6410">
            <v>25471688</v>
          </cell>
          <cell r="C6410" t="str">
            <v>CARRERAS MONTOTO, IRENE</v>
          </cell>
          <cell r="D6410" t="str">
            <v>TRIATLON CIERZO</v>
          </cell>
          <cell r="E6410">
            <v>25471688</v>
          </cell>
          <cell r="F6410" t="str">
            <v>ARA</v>
          </cell>
        </row>
        <row r="6411">
          <cell r="B6411">
            <v>4862310</v>
          </cell>
          <cell r="C6411" t="str">
            <v>CARRERAS RODRIGUEZ, MARINA</v>
          </cell>
          <cell r="D6411" t="str">
            <v>C.T. TALAVERA TRAINING</v>
          </cell>
          <cell r="E6411">
            <v>4862310</v>
          </cell>
          <cell r="F6411" t="str">
            <v>CLM</v>
          </cell>
        </row>
        <row r="6412">
          <cell r="B6412">
            <v>35070236</v>
          </cell>
          <cell r="C6412" t="str">
            <v>CARRERAS ROMEU, ALVARO</v>
          </cell>
          <cell r="D6412" t="str">
            <v>BIKE STATION RACING A.D.</v>
          </cell>
          <cell r="E6412">
            <v>35070236</v>
          </cell>
          <cell r="F6412" t="str">
            <v>AND</v>
          </cell>
        </row>
        <row r="6413">
          <cell r="B6413">
            <v>77124703</v>
          </cell>
          <cell r="C6413" t="str">
            <v>CARRERAS RUIZ, ÀLEX</v>
          </cell>
          <cell r="D6413" t="str">
            <v>CLUB TRIATLO BADIA DEL VALLES</v>
          </cell>
          <cell r="E6413">
            <v>77124703</v>
          </cell>
          <cell r="F6413" t="str">
            <v>CAT</v>
          </cell>
        </row>
        <row r="6414">
          <cell r="B6414">
            <v>77126859</v>
          </cell>
          <cell r="C6414" t="str">
            <v>CARRERAS RUIZ, JUDIT</v>
          </cell>
          <cell r="D6414" t="str">
            <v>CLUB TRIATLO BADIA DEL VALLES</v>
          </cell>
          <cell r="E6414">
            <v>77126859</v>
          </cell>
          <cell r="F6414" t="str">
            <v>CAT</v>
          </cell>
        </row>
        <row r="6415">
          <cell r="B6415">
            <v>39336544</v>
          </cell>
          <cell r="C6415" t="str">
            <v>CARRERAS SALES, LLUÍS</v>
          </cell>
          <cell r="D6415" t="str">
            <v>CLUB TRIATLO BERGA</v>
          </cell>
          <cell r="E6415">
            <v>39336544</v>
          </cell>
          <cell r="F6415" t="str">
            <v>CAT</v>
          </cell>
        </row>
        <row r="6416">
          <cell r="B6416">
            <v>47718309</v>
          </cell>
          <cell r="C6416" t="str">
            <v>CARRERAS SOLER, MARCEL</v>
          </cell>
          <cell r="D6416" t="str">
            <v>PRAT TRIATLO 1994</v>
          </cell>
          <cell r="E6416">
            <v>47718309</v>
          </cell>
          <cell r="F6416" t="str">
            <v>CAT</v>
          </cell>
        </row>
        <row r="6417">
          <cell r="B6417">
            <v>48401527</v>
          </cell>
          <cell r="C6417" t="str">
            <v>CARRERES OLIVO, ALEJANDRO</v>
          </cell>
          <cell r="D6417" t="str">
            <v>C.T. SANTOMERA</v>
          </cell>
          <cell r="E6417">
            <v>48401527</v>
          </cell>
          <cell r="F6417" t="str">
            <v>MUR</v>
          </cell>
        </row>
        <row r="6418">
          <cell r="B6418">
            <v>20433580</v>
          </cell>
          <cell r="C6418" t="str">
            <v>CARRERES TORTOSA, ANA MARIA</v>
          </cell>
          <cell r="D6418" t="str">
            <v>CICLISTA GUERRER DE MOIXENT</v>
          </cell>
          <cell r="E6418">
            <v>20433580</v>
          </cell>
          <cell r="F6418" t="str">
            <v>VAL</v>
          </cell>
        </row>
        <row r="6419">
          <cell r="B6419">
            <v>54024490</v>
          </cell>
          <cell r="C6419" t="str">
            <v>CARRERO AMARO, GONZALO</v>
          </cell>
          <cell r="D6419" t="str">
            <v>X3M</v>
          </cell>
          <cell r="E6419">
            <v>54024490</v>
          </cell>
          <cell r="F6419" t="str">
            <v>MAD</v>
          </cell>
        </row>
        <row r="6420">
          <cell r="B6420">
            <v>5267985</v>
          </cell>
          <cell r="C6420" t="str">
            <v>CARRERO ARMENGOL, PEDRO A.</v>
          </cell>
          <cell r="D6420" t="str">
            <v>X3M</v>
          </cell>
          <cell r="E6420">
            <v>5267985</v>
          </cell>
          <cell r="F6420" t="str">
            <v>MAD</v>
          </cell>
        </row>
        <row r="6421">
          <cell r="B6421">
            <v>48577885</v>
          </cell>
          <cell r="C6421" t="str">
            <v>CARRERO PARREÑO, ABEL</v>
          </cell>
          <cell r="D6421" t="str">
            <v>CD ADESAVI SAN VICENTE TRIATLON</v>
          </cell>
          <cell r="E6421">
            <v>48577885</v>
          </cell>
          <cell r="F6421" t="str">
            <v>VAL</v>
          </cell>
        </row>
        <row r="6422">
          <cell r="B6422">
            <v>30672745</v>
          </cell>
          <cell r="C6422" t="str">
            <v>CARRERO TARRIO, PATXI</v>
          </cell>
          <cell r="D6422" t="str">
            <v>GALDAKAOKO MOZOILO TRIATHLON KLUB</v>
          </cell>
          <cell r="E6422">
            <v>30672745</v>
          </cell>
          <cell r="F6422" t="str">
            <v>EUS</v>
          </cell>
        </row>
        <row r="6423">
          <cell r="B6423">
            <v>44351588</v>
          </cell>
          <cell r="C6423" t="str">
            <v>CARRERO TORRES, FRANCISCO JOSE</v>
          </cell>
          <cell r="D6423" t="str">
            <v>C.T. CORDOBA</v>
          </cell>
          <cell r="E6423">
            <v>44351588</v>
          </cell>
          <cell r="F6423" t="str">
            <v>AND</v>
          </cell>
        </row>
        <row r="6424">
          <cell r="B6424">
            <v>6027145</v>
          </cell>
          <cell r="C6424" t="str">
            <v>CARRERO VAZQUEZ, IRENE</v>
          </cell>
          <cell r="D6424" t="str">
            <v>CLUB DE TRIATLÓN DIABLILLOS DE RIVAS</v>
          </cell>
          <cell r="E6424">
            <v>6027145</v>
          </cell>
          <cell r="F6424" t="str">
            <v>MAD</v>
          </cell>
        </row>
        <row r="6425">
          <cell r="B6425">
            <v>23026691</v>
          </cell>
          <cell r="C6425" t="str">
            <v>CARRERO-BLANCO MARTINEZ-HOMBRE, JULIO</v>
          </cell>
          <cell r="D6425" t="str">
            <v>TRIALHAMA</v>
          </cell>
          <cell r="E6425">
            <v>23026691</v>
          </cell>
          <cell r="F6425" t="str">
            <v>MUR</v>
          </cell>
        </row>
        <row r="6426">
          <cell r="B6426">
            <v>38147638</v>
          </cell>
          <cell r="C6426" t="str">
            <v>CARRETE GEIJO, ELENA</v>
          </cell>
          <cell r="D6426" t="str">
            <v>C. TRIATLO MONTORNES</v>
          </cell>
          <cell r="E6426">
            <v>38147638</v>
          </cell>
          <cell r="F6426" t="str">
            <v>CAT</v>
          </cell>
        </row>
        <row r="6427">
          <cell r="B6427">
            <v>44197988</v>
          </cell>
          <cell r="C6427" t="str">
            <v>CARRETERO ARRIBA, MIGUEL ANGEL</v>
          </cell>
          <cell r="D6427" t="str">
            <v>CLUB TRITRAINING</v>
          </cell>
          <cell r="E6427">
            <v>44197988</v>
          </cell>
          <cell r="F6427" t="str">
            <v>CAT</v>
          </cell>
        </row>
        <row r="6428">
          <cell r="B6428">
            <v>44778821</v>
          </cell>
          <cell r="C6428" t="str">
            <v>CARRETERO CARRETERO, MARIANA</v>
          </cell>
          <cell r="D6428" t="str">
            <v>TRIATLON ALMENDRALEJO</v>
          </cell>
          <cell r="E6428">
            <v>44778821</v>
          </cell>
          <cell r="F6428" t="str">
            <v>EXT</v>
          </cell>
        </row>
        <row r="6429">
          <cell r="B6429">
            <v>50862796</v>
          </cell>
          <cell r="C6429" t="str">
            <v>CARRETERO CRUZADO, JAVIER</v>
          </cell>
          <cell r="D6429" t="str">
            <v>C.D.E. 3STYLE TRIATLON</v>
          </cell>
          <cell r="E6429">
            <v>50862796</v>
          </cell>
          <cell r="F6429" t="str">
            <v>MAD</v>
          </cell>
        </row>
        <row r="6430">
          <cell r="B6430">
            <v>34776896</v>
          </cell>
          <cell r="C6430" t="str">
            <v>CARRETERO FERNANDEZ, MANUEL</v>
          </cell>
          <cell r="D6430" t="str">
            <v>TRIATLON ALMENDRALEJO</v>
          </cell>
          <cell r="E6430">
            <v>34776896</v>
          </cell>
          <cell r="F6430" t="str">
            <v>EXT</v>
          </cell>
        </row>
        <row r="6431">
          <cell r="B6431">
            <v>71014107</v>
          </cell>
          <cell r="C6431" t="str">
            <v>CARRETERO GARABITO, ANGEL ANTONIO</v>
          </cell>
          <cell r="D6431" t="str">
            <v>TRIKU CLUB DEPORTIVO</v>
          </cell>
          <cell r="E6431">
            <v>71014107</v>
          </cell>
          <cell r="F6431" t="str">
            <v>EUS</v>
          </cell>
        </row>
        <row r="6432">
          <cell r="B6432">
            <v>47061463</v>
          </cell>
          <cell r="C6432" t="str">
            <v>CARRETERO GARCIA, CONSOLACION</v>
          </cell>
          <cell r="D6432" t="str">
            <v>CST-CST COSTA AZAHAR</v>
          </cell>
          <cell r="E6432">
            <v>47061463</v>
          </cell>
          <cell r="F6432" t="str">
            <v>VAL</v>
          </cell>
        </row>
        <row r="6433">
          <cell r="B6433">
            <v>21502485</v>
          </cell>
          <cell r="C6433" t="str">
            <v>CARRETERO LIZAN, JESUS</v>
          </cell>
          <cell r="D6433" t="str">
            <v>CLUB TRIATLON HELLIN</v>
          </cell>
          <cell r="E6433">
            <v>21502485</v>
          </cell>
          <cell r="F6433" t="str">
            <v>CLM</v>
          </cell>
        </row>
        <row r="6434">
          <cell r="B6434">
            <v>4215371</v>
          </cell>
          <cell r="C6434" t="str">
            <v>CARRETERO LOPEZ, JAVIER</v>
          </cell>
          <cell r="D6434" t="str">
            <v>C.T. TALAVERA TRAINING</v>
          </cell>
          <cell r="E6434">
            <v>4215371</v>
          </cell>
          <cell r="F6434" t="str">
            <v>CLM</v>
          </cell>
        </row>
        <row r="6435">
          <cell r="B6435">
            <v>4601584</v>
          </cell>
          <cell r="C6435" t="str">
            <v>CARRETERO MARTINEZ, JULIAN</v>
          </cell>
          <cell r="D6435" t="str">
            <v>C.T. HOCES DE CUENCA</v>
          </cell>
          <cell r="E6435">
            <v>4601584</v>
          </cell>
          <cell r="F6435" t="str">
            <v>CLM</v>
          </cell>
        </row>
        <row r="6436">
          <cell r="B6436">
            <v>74358294</v>
          </cell>
          <cell r="C6436" t="str">
            <v>CARRETERO MELERO, JOSE MIGUEL</v>
          </cell>
          <cell r="D6436" t="str">
            <v>BITEC TRI IMPULSO</v>
          </cell>
          <cell r="E6436">
            <v>74358294</v>
          </cell>
          <cell r="F6436" t="str">
            <v>MUR</v>
          </cell>
        </row>
        <row r="6437">
          <cell r="B6437">
            <v>33469240</v>
          </cell>
          <cell r="C6437" t="str">
            <v>CARRETERO PEREZ, MANUEL</v>
          </cell>
          <cell r="D6437" t="str">
            <v>CLUB DE TRIATLON RAAA 81</v>
          </cell>
          <cell r="E6437">
            <v>33469240</v>
          </cell>
          <cell r="F6437" t="str">
            <v>VAL</v>
          </cell>
        </row>
        <row r="6438">
          <cell r="B6438">
            <v>52975073</v>
          </cell>
          <cell r="C6438" t="str">
            <v>CARRETERO RODRIGUEZ, ANTONIO</v>
          </cell>
          <cell r="D6438" t="str">
            <v>R.CANOE TRIATLON STORE</v>
          </cell>
          <cell r="E6438">
            <v>52975073</v>
          </cell>
          <cell r="F6438" t="str">
            <v>MAD</v>
          </cell>
        </row>
        <row r="6439">
          <cell r="B6439">
            <v>52973289</v>
          </cell>
          <cell r="C6439" t="str">
            <v>CARRETERO ROSETE, AROA</v>
          </cell>
          <cell r="D6439" t="str">
            <v>CLUB VILLA DE VALDEMORO TRIATLON</v>
          </cell>
          <cell r="E6439">
            <v>52973289</v>
          </cell>
          <cell r="F6439" t="str">
            <v>MAD</v>
          </cell>
        </row>
        <row r="6440">
          <cell r="B6440">
            <v>20017748</v>
          </cell>
          <cell r="C6440" t="str">
            <v>CARRETERO SAEZ, JUAN MANUEL</v>
          </cell>
          <cell r="D6440" t="str">
            <v>CC EL GARBÍ</v>
          </cell>
          <cell r="E6440">
            <v>20017748</v>
          </cell>
          <cell r="F6440" t="str">
            <v>VAL</v>
          </cell>
        </row>
        <row r="6441">
          <cell r="B6441">
            <v>47388646</v>
          </cell>
          <cell r="C6441" t="str">
            <v>CARRETERO SANCHEZ, LUCIANO JESUS</v>
          </cell>
          <cell r="D6441" t="str">
            <v>CLUB TRIATLON CORUÑA</v>
          </cell>
          <cell r="E6441">
            <v>47388646</v>
          </cell>
          <cell r="F6441" t="str">
            <v>GAL</v>
          </cell>
        </row>
        <row r="6442">
          <cell r="B6442">
            <v>45333264</v>
          </cell>
          <cell r="C6442" t="str">
            <v>CARRETERO SANTANA, AIRAM</v>
          </cell>
          <cell r="D6442" t="str">
            <v>INDEPENDIENTE</v>
          </cell>
          <cell r="E6442">
            <v>45333264</v>
          </cell>
          <cell r="F6442" t="str">
            <v>CAN</v>
          </cell>
        </row>
        <row r="6443">
          <cell r="B6443">
            <v>45333263</v>
          </cell>
          <cell r="C6443" t="str">
            <v>CARRETERO SANTANA, JORGE</v>
          </cell>
          <cell r="D6443" t="str">
            <v>CLUB DE TRIATLÓN TEROR - TRIGUANAC</v>
          </cell>
          <cell r="E6443">
            <v>45333263</v>
          </cell>
          <cell r="F6443" t="str">
            <v>CAN</v>
          </cell>
        </row>
        <row r="6444">
          <cell r="B6444">
            <v>38792795</v>
          </cell>
          <cell r="C6444" t="str">
            <v>CARRETERO SERRA, ERNEST</v>
          </cell>
          <cell r="D6444" t="str">
            <v>CENTRE ATLETIC LAIETANIA</v>
          </cell>
          <cell r="E6444">
            <v>38792795</v>
          </cell>
          <cell r="F6444" t="str">
            <v>CAT</v>
          </cell>
        </row>
        <row r="6445">
          <cell r="B6445">
            <v>52973802</v>
          </cell>
          <cell r="C6445" t="str">
            <v>CARRETERO VILLALBA, PABLO</v>
          </cell>
          <cell r="D6445" t="str">
            <v>CDE ESCUELA TRIATLON LA SAGRA</v>
          </cell>
          <cell r="E6445">
            <v>52973802</v>
          </cell>
          <cell r="F6445" t="str">
            <v>CLM</v>
          </cell>
        </row>
        <row r="6446">
          <cell r="B6446">
            <v>21663739</v>
          </cell>
          <cell r="C6446" t="str">
            <v>CARRETERO VILLEGAS, ANTONIO</v>
          </cell>
          <cell r="D6446" t="str">
            <v>KOMANDO C.T.</v>
          </cell>
          <cell r="E6446">
            <v>21663739</v>
          </cell>
          <cell r="F6446" t="str">
            <v>VAL</v>
          </cell>
        </row>
        <row r="6447">
          <cell r="B6447">
            <v>34853794</v>
          </cell>
          <cell r="C6447" t="str">
            <v>CARRETERO VIZCAINO, FRANCISCO MANUEL</v>
          </cell>
          <cell r="D6447" t="str">
            <v>C.T. ALMERIA</v>
          </cell>
          <cell r="E6447">
            <v>34853794</v>
          </cell>
          <cell r="F6447" t="str">
            <v>AND</v>
          </cell>
        </row>
        <row r="6448">
          <cell r="B6448">
            <v>76664572</v>
          </cell>
          <cell r="C6448" t="str">
            <v>CARRICONDO RODRIGUEZ, PABLO</v>
          </cell>
          <cell r="D6448" t="str">
            <v>C.D. TRIATLON BAZA</v>
          </cell>
          <cell r="E6448">
            <v>76664572</v>
          </cell>
          <cell r="F6448" t="str">
            <v>AND</v>
          </cell>
        </row>
        <row r="6449">
          <cell r="B6449">
            <v>72831013</v>
          </cell>
          <cell r="C6449" t="str">
            <v>CARRIL DIAZ, MARIO</v>
          </cell>
          <cell r="D6449" t="str">
            <v>INDEPENDIENTE</v>
          </cell>
          <cell r="E6449">
            <v>72831013</v>
          </cell>
          <cell r="F6449" t="str">
            <v>EUS</v>
          </cell>
        </row>
        <row r="6450">
          <cell r="B6450">
            <v>49501843</v>
          </cell>
          <cell r="C6450" t="str">
            <v>CARRIL MORALES, RODRIGO</v>
          </cell>
          <cell r="D6450" t="str">
            <v>CLUB NATACIO SITGES</v>
          </cell>
          <cell r="E6450">
            <v>49501843</v>
          </cell>
          <cell r="F6450" t="str">
            <v>CAT</v>
          </cell>
        </row>
        <row r="6451">
          <cell r="B6451">
            <v>48153895</v>
          </cell>
          <cell r="C6451" t="str">
            <v>CARRILERO GARCIA, MIGUEL</v>
          </cell>
          <cell r="D6451" t="str">
            <v>EQUIPO DE TRIATLON RODENSE - EQTR</v>
          </cell>
          <cell r="E6451">
            <v>48153895</v>
          </cell>
          <cell r="F6451" t="str">
            <v>CLM</v>
          </cell>
        </row>
        <row r="6452">
          <cell r="B6452">
            <v>39343115</v>
          </cell>
          <cell r="C6452" t="str">
            <v>CARRILLO ALARCON, JOAN</v>
          </cell>
          <cell r="D6452" t="str">
            <v>CLUB TRIATLO LEIX DE NAVAS</v>
          </cell>
          <cell r="E6452">
            <v>39343115</v>
          </cell>
          <cell r="F6452" t="str">
            <v>CAT</v>
          </cell>
        </row>
        <row r="6453">
          <cell r="B6453">
            <v>33419836</v>
          </cell>
          <cell r="C6453" t="str">
            <v>CARRILLO ARRARÁS, PEIO</v>
          </cell>
          <cell r="D6453" t="str">
            <v>AC TRIATLÓN</v>
          </cell>
          <cell r="E6453">
            <v>33419836</v>
          </cell>
          <cell r="F6453" t="str">
            <v>NAV</v>
          </cell>
        </row>
        <row r="6454">
          <cell r="B6454">
            <v>44362483</v>
          </cell>
          <cell r="C6454" t="str">
            <v>CARRILLO BAENA, JAVIER</v>
          </cell>
          <cell r="D6454" t="str">
            <v>C.D.B. TRIATLÓN ALCÁZAR</v>
          </cell>
          <cell r="E6454">
            <v>44362483</v>
          </cell>
          <cell r="F6454" t="str">
            <v>CLM</v>
          </cell>
        </row>
        <row r="6455">
          <cell r="B6455">
            <v>52726453</v>
          </cell>
          <cell r="C6455" t="str">
            <v>CARRILLO BALBOA, JUAN CARLOS</v>
          </cell>
          <cell r="D6455" t="str">
            <v>INDEPENDIENTE</v>
          </cell>
          <cell r="E6455">
            <v>52726453</v>
          </cell>
          <cell r="F6455" t="str">
            <v>VAL</v>
          </cell>
        </row>
        <row r="6456">
          <cell r="B6456">
            <v>44372063</v>
          </cell>
          <cell r="C6456" t="str">
            <v>CARRILLO BLANQUE, MIGUEL ANGEL</v>
          </cell>
          <cell r="D6456" t="str">
            <v>C.T. CORDOBA</v>
          </cell>
          <cell r="E6456">
            <v>44372063</v>
          </cell>
          <cell r="F6456" t="str">
            <v>AND</v>
          </cell>
        </row>
        <row r="6457">
          <cell r="B6457">
            <v>77508593</v>
          </cell>
          <cell r="C6457" t="str">
            <v>CARRILLO CARBONELL, FRANCISCO JOSE</v>
          </cell>
          <cell r="D6457" t="str">
            <v>CLUB TRIATLÓN ARCHENA</v>
          </cell>
          <cell r="E6457">
            <v>77508593</v>
          </cell>
          <cell r="F6457" t="str">
            <v>MUR</v>
          </cell>
        </row>
        <row r="6458">
          <cell r="B6458">
            <v>48064832</v>
          </cell>
          <cell r="C6458" t="str">
            <v>CARRILLO CORTES, ALEX</v>
          </cell>
          <cell r="D6458" t="str">
            <v>TRIATLO PALLEJA</v>
          </cell>
          <cell r="E6458">
            <v>48064832</v>
          </cell>
          <cell r="F6458" t="str">
            <v>CAT</v>
          </cell>
        </row>
        <row r="6459">
          <cell r="B6459">
            <v>54025403</v>
          </cell>
          <cell r="C6459" t="str">
            <v>CARRILLO DE ALBORNOZ, ALEJANDRA</v>
          </cell>
          <cell r="D6459" t="str">
            <v>TRIATLÓN POZUELO - LOS TIGRES</v>
          </cell>
          <cell r="E6459">
            <v>54025403</v>
          </cell>
          <cell r="F6459" t="str">
            <v>MAD</v>
          </cell>
        </row>
        <row r="6460">
          <cell r="B6460">
            <v>54025402</v>
          </cell>
          <cell r="C6460" t="str">
            <v>CARRILLO DE ALBORNOZ, CARLOTA</v>
          </cell>
          <cell r="D6460" t="str">
            <v>TRIATLÓN POZUELO - LOS TIGRES</v>
          </cell>
          <cell r="E6460">
            <v>54025402</v>
          </cell>
          <cell r="F6460" t="str">
            <v>MAD</v>
          </cell>
        </row>
        <row r="6461">
          <cell r="B6461">
            <v>11817830</v>
          </cell>
          <cell r="C6461" t="str">
            <v>CARRILLO DE ALBORNOZ-BRAOJOS, IÑIGO</v>
          </cell>
          <cell r="D6461" t="str">
            <v>CLUB TRIATLON LAS ROZAS</v>
          </cell>
          <cell r="E6461">
            <v>11817830</v>
          </cell>
          <cell r="F6461" t="str">
            <v>MAD</v>
          </cell>
        </row>
        <row r="6462">
          <cell r="B6462">
            <v>43173104</v>
          </cell>
          <cell r="C6462" t="str">
            <v>CARRILLO DE LEON, ALEJANDRO</v>
          </cell>
          <cell r="D6462" t="str">
            <v>DUET-CICLISMOENMALLORCA</v>
          </cell>
          <cell r="E6462">
            <v>43173104</v>
          </cell>
          <cell r="F6462" t="str">
            <v>BAL</v>
          </cell>
        </row>
        <row r="6463">
          <cell r="B6463">
            <v>23288166</v>
          </cell>
          <cell r="C6463" t="str">
            <v>CARRILLO FERNANDEZ, DOMINGO</v>
          </cell>
          <cell r="D6463" t="str">
            <v>CLUB TRIATLÓN ÁGUILAS</v>
          </cell>
          <cell r="E6463">
            <v>23288166</v>
          </cell>
          <cell r="F6463" t="str">
            <v>MUR</v>
          </cell>
        </row>
        <row r="6464">
          <cell r="B6464">
            <v>44220976</v>
          </cell>
          <cell r="C6464" t="str">
            <v>CARRILLO GARCIA, JOSE LUIS</v>
          </cell>
          <cell r="D6464" t="str">
            <v>C.T. ALMONTE</v>
          </cell>
          <cell r="E6464">
            <v>44220976</v>
          </cell>
          <cell r="F6464" t="str">
            <v>AND</v>
          </cell>
        </row>
        <row r="6465">
          <cell r="B6465">
            <v>53437373</v>
          </cell>
          <cell r="C6465" t="str">
            <v>CARRILLO GIROL, JOSE MANUEL</v>
          </cell>
          <cell r="D6465" t="str">
            <v>UNION ATLETICA COSLADA</v>
          </cell>
          <cell r="E6465">
            <v>53437373</v>
          </cell>
          <cell r="F6465" t="str">
            <v>MAD</v>
          </cell>
        </row>
        <row r="6466">
          <cell r="B6466">
            <v>40990728</v>
          </cell>
          <cell r="C6466" t="str">
            <v>CARRILLO GOMEZ, CARLOS</v>
          </cell>
          <cell r="D6466" t="str">
            <v>TRIATLO JOVENT 79</v>
          </cell>
          <cell r="E6466">
            <v>40990728</v>
          </cell>
          <cell r="F6466" t="str">
            <v>CAT</v>
          </cell>
        </row>
        <row r="6467">
          <cell r="B6467">
            <v>44852563</v>
          </cell>
          <cell r="C6467" t="str">
            <v>CARRILLO GOMEZ, RAUL</v>
          </cell>
          <cell r="D6467" t="str">
            <v>ELS TAULAINS</v>
          </cell>
          <cell r="E6467">
            <v>44852563</v>
          </cell>
          <cell r="F6467" t="str">
            <v>VAL</v>
          </cell>
        </row>
        <row r="6468">
          <cell r="B6468">
            <v>8367495</v>
          </cell>
          <cell r="C6468" t="str">
            <v>CARRILLO HERNÁNDEZ, EVA</v>
          </cell>
          <cell r="D6468" t="str">
            <v>CAPEX TRIATLÓN</v>
          </cell>
          <cell r="E6468">
            <v>8367495</v>
          </cell>
          <cell r="F6468" t="str">
            <v>EXT</v>
          </cell>
        </row>
        <row r="6469">
          <cell r="B6469">
            <v>25718583</v>
          </cell>
          <cell r="C6469" t="str">
            <v>CARRILLO LARA, ALEJANDRO</v>
          </cell>
          <cell r="D6469" t="str">
            <v>C.T. BENALMÁDENA</v>
          </cell>
          <cell r="E6469">
            <v>25718583</v>
          </cell>
          <cell r="F6469" t="str">
            <v>AND</v>
          </cell>
        </row>
        <row r="6470">
          <cell r="B6470">
            <v>4201057</v>
          </cell>
          <cell r="C6470" t="str">
            <v>CARRILLO LOPEZ DE LA FUENTE, JAIME</v>
          </cell>
          <cell r="D6470" t="str">
            <v>C.D.E. BTR ILURBEDA</v>
          </cell>
          <cell r="E6470">
            <v>4201057</v>
          </cell>
          <cell r="F6470" t="str">
            <v>CLM</v>
          </cell>
        </row>
        <row r="6471">
          <cell r="B6471">
            <v>4201057</v>
          </cell>
          <cell r="C6471" t="str">
            <v>CARRILLO LOPEZ DE LA FUENTE, JAIME</v>
          </cell>
          <cell r="D6471" t="str">
            <v>INDEPENDIENTE</v>
          </cell>
          <cell r="E6471">
            <v>4201057</v>
          </cell>
          <cell r="F6471" t="str">
            <v>EXT</v>
          </cell>
        </row>
        <row r="6472">
          <cell r="B6472">
            <v>48630543</v>
          </cell>
          <cell r="C6472" t="str">
            <v>CARRILLO LOPEZ, PEDRO JOSE</v>
          </cell>
          <cell r="D6472" t="str">
            <v>C.D. TADER MOLINA</v>
          </cell>
          <cell r="E6472">
            <v>48630543</v>
          </cell>
          <cell r="F6472" t="str">
            <v>MUR</v>
          </cell>
        </row>
        <row r="6473">
          <cell r="B6473">
            <v>72832075</v>
          </cell>
          <cell r="C6473" t="str">
            <v>CARRILLO LUGARIZARISTI, JON</v>
          </cell>
          <cell r="D6473" t="str">
            <v>YEPA! TRIATLOI KLUBA</v>
          </cell>
          <cell r="E6473">
            <v>72832075</v>
          </cell>
          <cell r="F6473" t="str">
            <v>EUS</v>
          </cell>
        </row>
        <row r="6474">
          <cell r="B6474">
            <v>48664491</v>
          </cell>
          <cell r="C6474" t="str">
            <v>CARRILLO MARTÍNEZ, ADRIÁN</v>
          </cell>
          <cell r="D6474" t="str">
            <v>CLUB TRIATLÓN ARCHENA</v>
          </cell>
          <cell r="E6474">
            <v>48664491</v>
          </cell>
          <cell r="F6474" t="str">
            <v>MUR</v>
          </cell>
        </row>
        <row r="6475">
          <cell r="B6475">
            <v>70082582</v>
          </cell>
          <cell r="C6475" t="str">
            <v>CARRILLO MARTINEZ-OSORIO, EDUARDO</v>
          </cell>
          <cell r="D6475" t="str">
            <v>BITEC TRI IMPULSO</v>
          </cell>
          <cell r="E6475">
            <v>70082582</v>
          </cell>
          <cell r="F6475" t="str">
            <v>MUR</v>
          </cell>
        </row>
        <row r="6476">
          <cell r="B6476">
            <v>49308698</v>
          </cell>
          <cell r="C6476" t="str">
            <v>CARRILLO MELLADO, ELENA</v>
          </cell>
          <cell r="D6476" t="str">
            <v>C.D. TADER MOLINA</v>
          </cell>
          <cell r="E6476">
            <v>49308698</v>
          </cell>
          <cell r="F6476" t="str">
            <v>MUR</v>
          </cell>
        </row>
        <row r="6477">
          <cell r="B6477">
            <v>47253310</v>
          </cell>
          <cell r="C6477" t="str">
            <v>CARRILLO MESA, JAIME</v>
          </cell>
          <cell r="D6477" t="str">
            <v>CN EIVISSA TRIATLÓ</v>
          </cell>
          <cell r="E6477">
            <v>47253310</v>
          </cell>
          <cell r="F6477" t="str">
            <v>BAL</v>
          </cell>
        </row>
        <row r="6478">
          <cell r="B6478">
            <v>28790874</v>
          </cell>
          <cell r="C6478" t="str">
            <v>CARRILLO MILLAN, FERNANDO</v>
          </cell>
          <cell r="D6478" t="str">
            <v>INDEPENDIENTE</v>
          </cell>
          <cell r="E6478">
            <v>28790874</v>
          </cell>
          <cell r="F6478" t="str">
            <v>AND</v>
          </cell>
        </row>
        <row r="6479">
          <cell r="B6479">
            <v>44212725</v>
          </cell>
          <cell r="C6479" t="str">
            <v>CARRILLO PEREA, ISABEL</v>
          </cell>
          <cell r="D6479" t="str">
            <v>C.T. COSTA DE LA LUZ HUELVA</v>
          </cell>
          <cell r="E6479">
            <v>44212725</v>
          </cell>
          <cell r="F6479" t="str">
            <v>AND</v>
          </cell>
        </row>
        <row r="6480">
          <cell r="B6480">
            <v>53161777</v>
          </cell>
          <cell r="C6480" t="str">
            <v>CARRILLO PEREZ, DIEGO</v>
          </cell>
          <cell r="D6480" t="str">
            <v>OLIMPICO DE VEDRA</v>
          </cell>
          <cell r="E6480">
            <v>53161777</v>
          </cell>
          <cell r="F6480" t="str">
            <v>GAL</v>
          </cell>
        </row>
        <row r="6481">
          <cell r="B6481">
            <v>30823713</v>
          </cell>
          <cell r="C6481" t="str">
            <v>CARRILLO REINA, MANUEL</v>
          </cell>
          <cell r="D6481" t="str">
            <v>C.D. TRES PARES DE ZAPATILLAS-TRIATLON PRIEGO</v>
          </cell>
          <cell r="E6481">
            <v>30823713</v>
          </cell>
          <cell r="F6481" t="str">
            <v>AND</v>
          </cell>
        </row>
        <row r="6482">
          <cell r="B6482">
            <v>74673517</v>
          </cell>
          <cell r="C6482" t="str">
            <v>CARRILLO RODRIGUEZ, ENRIQUE</v>
          </cell>
          <cell r="D6482" t="str">
            <v>AQUASLAVA</v>
          </cell>
          <cell r="E6482">
            <v>74673517</v>
          </cell>
          <cell r="F6482" t="str">
            <v>AND</v>
          </cell>
        </row>
        <row r="6483">
          <cell r="B6483">
            <v>48504876</v>
          </cell>
          <cell r="C6483" t="str">
            <v>CARRILLO ROMO, JAVIER</v>
          </cell>
          <cell r="D6483" t="str">
            <v>TRIATLÓN GUERRITA ALCANTARILLA</v>
          </cell>
          <cell r="E6483">
            <v>48504876</v>
          </cell>
          <cell r="F6483" t="str">
            <v>MUR</v>
          </cell>
        </row>
        <row r="6484">
          <cell r="B6484">
            <v>52786038</v>
          </cell>
          <cell r="C6484" t="str">
            <v>CARRIÓ MOLINA, TONI</v>
          </cell>
          <cell r="D6484" t="str">
            <v>ONDARA TRI-ESPORT</v>
          </cell>
          <cell r="E6484">
            <v>52786038</v>
          </cell>
          <cell r="F6484" t="str">
            <v>VAL</v>
          </cell>
        </row>
        <row r="6485">
          <cell r="B6485">
            <v>32884060</v>
          </cell>
          <cell r="C6485" t="str">
            <v>CARRIO ORTEGA, GABRIEL</v>
          </cell>
          <cell r="D6485" t="str">
            <v>PILOÑA.DEPORTE</v>
          </cell>
          <cell r="E6485">
            <v>32884060</v>
          </cell>
          <cell r="F6485" t="str">
            <v>AST</v>
          </cell>
        </row>
        <row r="6486">
          <cell r="B6486">
            <v>20836932</v>
          </cell>
          <cell r="C6486" t="str">
            <v>CARRIO PUIG, JUAN CARLOS</v>
          </cell>
          <cell r="D6486" t="str">
            <v>TRIATLO CARCAIXENT</v>
          </cell>
          <cell r="E6486">
            <v>20836932</v>
          </cell>
          <cell r="F6486" t="str">
            <v>VAL</v>
          </cell>
        </row>
        <row r="6487">
          <cell r="B6487">
            <v>41616471</v>
          </cell>
          <cell r="C6487" t="str">
            <v>CARRIO SANSALONI, JOANA AINA</v>
          </cell>
          <cell r="D6487" t="str">
            <v>CLUB AIGUA ESPORT ARTA</v>
          </cell>
          <cell r="E6487">
            <v>41616471</v>
          </cell>
          <cell r="F6487" t="str">
            <v>BAL</v>
          </cell>
        </row>
        <row r="6488">
          <cell r="B6488">
            <v>41616469</v>
          </cell>
          <cell r="C6488" t="str">
            <v>CARRIO SANSALONI, TONINA</v>
          </cell>
          <cell r="D6488" t="str">
            <v>CLUB AIGUA ESPORT ARTA</v>
          </cell>
          <cell r="E6488">
            <v>41616469</v>
          </cell>
          <cell r="F6488" t="str">
            <v>BAL</v>
          </cell>
        </row>
        <row r="6489">
          <cell r="B6489">
            <v>27317487</v>
          </cell>
          <cell r="C6489" t="str">
            <v>CARRION AMATE, MIGUEL ANGEL</v>
          </cell>
          <cell r="D6489" t="str">
            <v>INDEPENDIENTE</v>
          </cell>
          <cell r="E6489">
            <v>27317487</v>
          </cell>
          <cell r="F6489" t="str">
            <v>AND</v>
          </cell>
        </row>
        <row r="6490">
          <cell r="B6490">
            <v>48377026</v>
          </cell>
          <cell r="C6490" t="str">
            <v>CARRION BENEITO, SERGIO</v>
          </cell>
          <cell r="D6490" t="str">
            <v>TRIELX</v>
          </cell>
          <cell r="E6490">
            <v>48377026</v>
          </cell>
          <cell r="F6490" t="str">
            <v>VAL</v>
          </cell>
        </row>
        <row r="6491">
          <cell r="B6491">
            <v>24557019</v>
          </cell>
          <cell r="C6491" t="str">
            <v>CARRION CAMAYO, TEODORO DAVID</v>
          </cell>
          <cell r="D6491" t="str">
            <v>C.E. NO TE PARES</v>
          </cell>
          <cell r="E6491">
            <v>24557019</v>
          </cell>
          <cell r="F6491" t="str">
            <v>CAT</v>
          </cell>
        </row>
        <row r="6492">
          <cell r="B6492">
            <v>45963538</v>
          </cell>
          <cell r="C6492" t="str">
            <v>CARRIÓN I BAREA, ANNA</v>
          </cell>
          <cell r="D6492" t="str">
            <v>CLUB TRIATLO GRANOLLERS</v>
          </cell>
          <cell r="E6492">
            <v>45963538</v>
          </cell>
          <cell r="F6492" t="str">
            <v>CAT</v>
          </cell>
        </row>
        <row r="6493">
          <cell r="B6493">
            <v>50318551</v>
          </cell>
          <cell r="C6493" t="str">
            <v>CARRION LARROCA, EMILIO</v>
          </cell>
          <cell r="D6493" t="str">
            <v>SR2 TRIATLON</v>
          </cell>
          <cell r="E6493">
            <v>50318551</v>
          </cell>
          <cell r="F6493" t="str">
            <v>MAD</v>
          </cell>
        </row>
        <row r="6494">
          <cell r="B6494">
            <v>28745978</v>
          </cell>
          <cell r="C6494" t="str">
            <v>CARRION MANCEBO, SERGIO</v>
          </cell>
          <cell r="D6494" t="str">
            <v>ADSEVILLA BIKILA</v>
          </cell>
          <cell r="E6494">
            <v>28745978</v>
          </cell>
          <cell r="F6494" t="str">
            <v>AND</v>
          </cell>
        </row>
        <row r="6495">
          <cell r="B6495">
            <v>33411777</v>
          </cell>
          <cell r="C6495" t="str">
            <v>CARRIÓN MARTINEZ, JESUS</v>
          </cell>
          <cell r="D6495" t="str">
            <v>TRICANET DE BERENGUER</v>
          </cell>
          <cell r="E6495">
            <v>33411777</v>
          </cell>
          <cell r="F6495" t="str">
            <v>VAL</v>
          </cell>
        </row>
        <row r="6496">
          <cell r="B6496">
            <v>77712866</v>
          </cell>
          <cell r="C6496" t="str">
            <v>CARRION OLIVARES, SEBASTIAN</v>
          </cell>
          <cell r="D6496" t="str">
            <v>C.T. ARABI-YECLA CATLIKE</v>
          </cell>
          <cell r="E6496">
            <v>77712866</v>
          </cell>
          <cell r="F6496" t="str">
            <v>MUR</v>
          </cell>
        </row>
        <row r="6497">
          <cell r="B6497">
            <v>15422398</v>
          </cell>
          <cell r="C6497" t="str">
            <v>CARRION ORTIZ, RAQUEL</v>
          </cell>
          <cell r="D6497" t="str">
            <v>DOCE TRIATLÓN VILLENA</v>
          </cell>
          <cell r="E6497">
            <v>15422398</v>
          </cell>
          <cell r="F6497" t="str">
            <v>VAL</v>
          </cell>
        </row>
        <row r="6498">
          <cell r="B6498">
            <v>74006746</v>
          </cell>
          <cell r="C6498" t="str">
            <v>CARRIÓN PASTOR, ABEL</v>
          </cell>
          <cell r="D6498" t="str">
            <v>CLUB TRIATLON VILLENA</v>
          </cell>
          <cell r="E6498">
            <v>74006746</v>
          </cell>
          <cell r="F6498" t="str">
            <v>VAL</v>
          </cell>
        </row>
        <row r="6499">
          <cell r="B6499">
            <v>42866287</v>
          </cell>
          <cell r="C6499" t="str">
            <v>CARRION PEREZ, HECTOR</v>
          </cell>
          <cell r="D6499" t="str">
            <v>MAYENCOS BRICO-JACA TRIATLÓN</v>
          </cell>
          <cell r="E6499">
            <v>42866287</v>
          </cell>
          <cell r="F6499" t="str">
            <v>ARA</v>
          </cell>
        </row>
        <row r="6500">
          <cell r="B6500">
            <v>12414066</v>
          </cell>
          <cell r="C6500" t="str">
            <v>CARRIÓN PRIETO, PAULA</v>
          </cell>
          <cell r="D6500" t="str">
            <v>TRIATLON PISUERGA-TRIPI</v>
          </cell>
          <cell r="E6500">
            <v>12414066</v>
          </cell>
          <cell r="F6500" t="str">
            <v>CYL</v>
          </cell>
        </row>
        <row r="6501">
          <cell r="B6501">
            <v>21668144</v>
          </cell>
          <cell r="C6501" t="str">
            <v>CARRIÓN ROSILLO, ÓSCAR</v>
          </cell>
          <cell r="D6501" t="str">
            <v>SOLUTTIA TRIATLÓN IBI</v>
          </cell>
          <cell r="E6501">
            <v>21668144</v>
          </cell>
          <cell r="F6501" t="str">
            <v>VAL</v>
          </cell>
        </row>
        <row r="6502">
          <cell r="B6502">
            <v>77313917</v>
          </cell>
          <cell r="C6502" t="str">
            <v>CARRIÓN RUBIO, MANUEL</v>
          </cell>
          <cell r="D6502" t="str">
            <v>CLUB TRIATLO VALLIRANA</v>
          </cell>
          <cell r="E6502">
            <v>77313917</v>
          </cell>
          <cell r="F6502" t="str">
            <v>CAT</v>
          </cell>
        </row>
        <row r="6503">
          <cell r="B6503">
            <v>49012833</v>
          </cell>
          <cell r="C6503" t="str">
            <v>CARRION RUIZ, ALBERTO</v>
          </cell>
          <cell r="D6503" t="str">
            <v>C. D. E. 3SPORTS GRIÑON</v>
          </cell>
          <cell r="E6503">
            <v>49012833</v>
          </cell>
          <cell r="F6503" t="str">
            <v>MAD</v>
          </cell>
        </row>
        <row r="6504">
          <cell r="B6504">
            <v>71221103</v>
          </cell>
          <cell r="C6504" t="str">
            <v>CARRION RUIZ-ARAGON, ALEJANDRO</v>
          </cell>
          <cell r="D6504" t="str">
            <v>CLUB DEPORTIVO TRIATLÓN MANZANARES</v>
          </cell>
          <cell r="E6504">
            <v>71221103</v>
          </cell>
          <cell r="F6504" t="str">
            <v>CLM</v>
          </cell>
        </row>
        <row r="6505">
          <cell r="B6505">
            <v>52196587</v>
          </cell>
          <cell r="C6505" t="str">
            <v>CARRIZOSA PEDROL, RAÚL</v>
          </cell>
          <cell r="D6505" t="str">
            <v>C.N. VILAFRANCA VBSPORTS</v>
          </cell>
          <cell r="E6505">
            <v>52196587</v>
          </cell>
          <cell r="F6505" t="str">
            <v>CAT</v>
          </cell>
        </row>
        <row r="6506">
          <cell r="B6506">
            <v>51941568</v>
          </cell>
          <cell r="C6506" t="str">
            <v>CARRO ARROYO, ANA ESTHER</v>
          </cell>
          <cell r="D6506" t="str">
            <v>INDEPENDIENTE</v>
          </cell>
          <cell r="E6506">
            <v>51941568</v>
          </cell>
          <cell r="F6506" t="str">
            <v>MAD</v>
          </cell>
        </row>
        <row r="6507">
          <cell r="B6507">
            <v>71673787</v>
          </cell>
          <cell r="C6507" t="str">
            <v>CARRO FERNÁNDEZ, DANIEL</v>
          </cell>
          <cell r="D6507" t="str">
            <v>CENTRO ASTURIANO DE OVIEDO TRIATLÓN</v>
          </cell>
          <cell r="E6507">
            <v>71673787</v>
          </cell>
          <cell r="F6507" t="str">
            <v>AST</v>
          </cell>
        </row>
        <row r="6508">
          <cell r="B6508">
            <v>43125680</v>
          </cell>
          <cell r="C6508" t="str">
            <v>CARRO FUNES, JESÚS</v>
          </cell>
          <cell r="D6508" t="str">
            <v>CLUB ESPORTIU PALMARUNNERS</v>
          </cell>
          <cell r="E6508">
            <v>43125680</v>
          </cell>
          <cell r="F6508" t="str">
            <v>BAL</v>
          </cell>
        </row>
        <row r="6509">
          <cell r="B6509">
            <v>15398858</v>
          </cell>
          <cell r="C6509" t="str">
            <v>CARRO GARCIA, JON</v>
          </cell>
          <cell r="D6509" t="str">
            <v>C.D. ISPOSSIBLE TEAM</v>
          </cell>
          <cell r="E6509">
            <v>15398858</v>
          </cell>
          <cell r="F6509" t="str">
            <v>AND</v>
          </cell>
        </row>
        <row r="6510">
          <cell r="B6510">
            <v>15398858</v>
          </cell>
          <cell r="C6510" t="str">
            <v>CARRO GARCIA, JON</v>
          </cell>
          <cell r="D6510" t="str">
            <v>INDEPENDIENTE</v>
          </cell>
          <cell r="E6510">
            <v>15398858</v>
          </cell>
          <cell r="F6510" t="str">
            <v>EUS</v>
          </cell>
        </row>
        <row r="6511">
          <cell r="B6511">
            <v>28955151</v>
          </cell>
          <cell r="C6511" t="str">
            <v>CARRO GUERRA, DAVID</v>
          </cell>
          <cell r="D6511" t="str">
            <v>C.N. CÁCERES LOS DELFINES</v>
          </cell>
          <cell r="E6511">
            <v>28955151</v>
          </cell>
          <cell r="F6511" t="str">
            <v>EXT</v>
          </cell>
        </row>
        <row r="6512">
          <cell r="B6512">
            <v>50966619</v>
          </cell>
          <cell r="C6512" t="str">
            <v>CARRO HERNANDEZ, ISMAEL</v>
          </cell>
          <cell r="D6512" t="str">
            <v>C.D.E.TRÍPOL</v>
          </cell>
          <cell r="E6512">
            <v>50966619</v>
          </cell>
          <cell r="F6512" t="str">
            <v>MAD</v>
          </cell>
        </row>
        <row r="6513">
          <cell r="B6513">
            <v>53301138</v>
          </cell>
          <cell r="C6513" t="str">
            <v>CARRO PRIETO, CARLOS ALBERTO</v>
          </cell>
          <cell r="D6513" t="str">
            <v>TRIATLÓN UNIVERSITARIO DE MADRID</v>
          </cell>
          <cell r="E6513">
            <v>53301138</v>
          </cell>
          <cell r="F6513" t="str">
            <v>MAD</v>
          </cell>
        </row>
        <row r="6514">
          <cell r="B6514">
            <v>53301138</v>
          </cell>
          <cell r="C6514" t="str">
            <v>CARRO PRIETO, CARLOS ALBERTO</v>
          </cell>
          <cell r="D6514" t="str">
            <v>NOSPORTLIMIT</v>
          </cell>
          <cell r="E6514">
            <v>53301138</v>
          </cell>
          <cell r="F6514" t="str">
            <v>GAL</v>
          </cell>
        </row>
        <row r="6515">
          <cell r="B6515">
            <v>32824348</v>
          </cell>
          <cell r="C6515" t="str">
            <v>CARRO SANCHEZ, DIEGO</v>
          </cell>
          <cell r="D6515" t="str">
            <v>TRIATLÓN MOTOBIKE GALAICO PONTEVEDRA</v>
          </cell>
          <cell r="E6515">
            <v>32824348</v>
          </cell>
          <cell r="F6515" t="str">
            <v>GAL</v>
          </cell>
        </row>
        <row r="6516">
          <cell r="B6516">
            <v>35319694</v>
          </cell>
          <cell r="C6516" t="str">
            <v>CARRO SUAREZ, PABLO MIGUEL</v>
          </cell>
          <cell r="D6516" t="str">
            <v>A.D. FOGAR</v>
          </cell>
          <cell r="E6516">
            <v>35319694</v>
          </cell>
          <cell r="F6516" t="str">
            <v>GAL</v>
          </cell>
        </row>
        <row r="6517">
          <cell r="B6517">
            <v>51070639</v>
          </cell>
          <cell r="C6517" t="str">
            <v>CARROBLES MAJADA, ELVIRA</v>
          </cell>
          <cell r="D6517" t="str">
            <v>TRI + MORALZARZAL</v>
          </cell>
          <cell r="E6517">
            <v>51070639</v>
          </cell>
          <cell r="F6517" t="str">
            <v>MAD</v>
          </cell>
        </row>
        <row r="6518">
          <cell r="B6518">
            <v>32639549</v>
          </cell>
          <cell r="C6518" t="str">
            <v>CARRODEGUAS MARTINEZ, JAIME</v>
          </cell>
          <cell r="D6518" t="str">
            <v>CLUB TRIATLON CORUÑA</v>
          </cell>
          <cell r="E6518">
            <v>32639549</v>
          </cell>
          <cell r="F6518" t="str">
            <v>GAL</v>
          </cell>
        </row>
        <row r="6519">
          <cell r="B6519">
            <v>47490495</v>
          </cell>
          <cell r="C6519" t="str">
            <v>CARROZA MATO, JESUS MARIA</v>
          </cell>
          <cell r="D6519" t="str">
            <v>TRIATLÓN CLAVERÍA MÓSTOLES</v>
          </cell>
          <cell r="E6519">
            <v>47490495</v>
          </cell>
          <cell r="F6519" t="str">
            <v>MAD</v>
          </cell>
        </row>
        <row r="6520">
          <cell r="B6520">
            <v>11913477</v>
          </cell>
          <cell r="C6520" t="str">
            <v>CARROZA MATO, MIGUEL ANGEL</v>
          </cell>
          <cell r="D6520" t="str">
            <v>TRIATLÓN CLAVERÍA MÓSTOLES</v>
          </cell>
          <cell r="E6520">
            <v>11913477</v>
          </cell>
          <cell r="F6520" t="str">
            <v>MAD</v>
          </cell>
        </row>
        <row r="6521">
          <cell r="B6521">
            <v>47531913</v>
          </cell>
          <cell r="C6521" t="str">
            <v>CARTAS PICAZO, AITOR</v>
          </cell>
          <cell r="D6521" t="str">
            <v>C. D. E. 3SPORTS GRIÑON</v>
          </cell>
          <cell r="E6521">
            <v>47531913</v>
          </cell>
          <cell r="F6521" t="str">
            <v>MAD</v>
          </cell>
        </row>
        <row r="6522">
          <cell r="B6522">
            <v>12336466</v>
          </cell>
          <cell r="C6522" t="str">
            <v>CARTÓN HURTADO, ÁLVARO</v>
          </cell>
          <cell r="D6522" t="str">
            <v>CD.TRIMEDCA</v>
          </cell>
          <cell r="E6522">
            <v>12336466</v>
          </cell>
          <cell r="F6522" t="str">
            <v>CYL</v>
          </cell>
        </row>
        <row r="6523">
          <cell r="B6523">
            <v>12319192</v>
          </cell>
          <cell r="C6523" t="str">
            <v>CARTON TAPIA, FELIX</v>
          </cell>
          <cell r="D6523" t="str">
            <v>CD.TRIMEDCA</v>
          </cell>
          <cell r="E6523">
            <v>12319192</v>
          </cell>
          <cell r="F6523" t="str">
            <v>CYL</v>
          </cell>
        </row>
        <row r="6524">
          <cell r="B6524">
            <v>47642703</v>
          </cell>
          <cell r="C6524" t="str">
            <v>CARULLA TERRICABRAS, EDUARD</v>
          </cell>
          <cell r="D6524" t="str">
            <v>INDEPENDIENTE</v>
          </cell>
          <cell r="E6524">
            <v>47642703</v>
          </cell>
          <cell r="F6524" t="str">
            <v>CAT</v>
          </cell>
        </row>
        <row r="6525">
          <cell r="B6525">
            <v>30980447</v>
          </cell>
          <cell r="C6525" t="str">
            <v>CARVAJAL GARCIA, PEDRO PABLO</v>
          </cell>
          <cell r="D6525" t="str">
            <v>CLUB SIN LIMITES</v>
          </cell>
          <cell r="E6525">
            <v>30980447</v>
          </cell>
          <cell r="F6525" t="str">
            <v>MEL</v>
          </cell>
        </row>
        <row r="6526">
          <cell r="B6526">
            <v>50201266</v>
          </cell>
          <cell r="C6526" t="str">
            <v>CARVAJAL GIL, JAVIER</v>
          </cell>
          <cell r="D6526" t="str">
            <v>TRIATLON PISUERGA-TRIPI</v>
          </cell>
          <cell r="E6526">
            <v>50201266</v>
          </cell>
          <cell r="F6526" t="str">
            <v>CYL</v>
          </cell>
        </row>
        <row r="6527">
          <cell r="B6527">
            <v>2744552</v>
          </cell>
          <cell r="C6527" t="str">
            <v>CARVAJAL GIRALDO, CESAR</v>
          </cell>
          <cell r="D6527" t="str">
            <v>PERLAS TRIATLÓN COLMENAR VIEJO</v>
          </cell>
          <cell r="E6527">
            <v>2744552</v>
          </cell>
          <cell r="F6527" t="str">
            <v>MAD</v>
          </cell>
        </row>
        <row r="6528">
          <cell r="B6528">
            <v>77186845</v>
          </cell>
          <cell r="C6528" t="str">
            <v>CARVAJAL HERRERA, ANA</v>
          </cell>
          <cell r="D6528" t="str">
            <v>TRIATLON FERROL</v>
          </cell>
          <cell r="E6528">
            <v>77186845</v>
          </cell>
          <cell r="F6528" t="str">
            <v>AND</v>
          </cell>
        </row>
        <row r="6529">
          <cell r="B6529">
            <v>44674043</v>
          </cell>
          <cell r="C6529" t="str">
            <v>CARVAJAL LERA, SANTIAGO</v>
          </cell>
          <cell r="D6529" t="str">
            <v>SVC- SEGURIDAD</v>
          </cell>
          <cell r="E6529">
            <v>44674043</v>
          </cell>
          <cell r="F6529" t="str">
            <v>EUS</v>
          </cell>
        </row>
        <row r="6530">
          <cell r="B6530">
            <v>51724205</v>
          </cell>
          <cell r="C6530" t="str">
            <v>CARVAJAL NOVOA, OMAR DANIEL</v>
          </cell>
          <cell r="D6530" t="str">
            <v>A.D. ECOSPORT TRIATLON ALCOBENDAS</v>
          </cell>
          <cell r="E6530">
            <v>51724205</v>
          </cell>
          <cell r="F6530" t="str">
            <v>MAD</v>
          </cell>
        </row>
        <row r="6531">
          <cell r="B6531">
            <v>52438726</v>
          </cell>
          <cell r="C6531" t="str">
            <v>CARVAJAL PICHEL, JAVIER</v>
          </cell>
          <cell r="D6531" t="str">
            <v>C.E. RAYOTEAM</v>
          </cell>
          <cell r="E6531">
            <v>52438726</v>
          </cell>
          <cell r="F6531" t="str">
            <v>CAT</v>
          </cell>
        </row>
        <row r="6532">
          <cell r="B6532">
            <v>78952159</v>
          </cell>
          <cell r="C6532" t="str">
            <v>CARVAJAL SIERRA, JOSU</v>
          </cell>
          <cell r="D6532" t="str">
            <v>INDEPENDIENTE</v>
          </cell>
          <cell r="E6532">
            <v>78952159</v>
          </cell>
          <cell r="F6532" t="str">
            <v>EUS</v>
          </cell>
        </row>
        <row r="6533">
          <cell r="B6533">
            <v>73137050</v>
          </cell>
          <cell r="C6533" t="str">
            <v>CARVALHO PIRES, NICOLE</v>
          </cell>
          <cell r="D6533" t="str">
            <v>VALLE ARANGUREN</v>
          </cell>
          <cell r="E6533">
            <v>73137050</v>
          </cell>
          <cell r="F6533" t="str">
            <v>NAV</v>
          </cell>
        </row>
        <row r="6534">
          <cell r="B6534">
            <v>19893923</v>
          </cell>
          <cell r="C6534" t="str">
            <v>CASA ALVAREZ, ISABEL</v>
          </cell>
          <cell r="D6534" t="str">
            <v>TRIVU</v>
          </cell>
          <cell r="E6534">
            <v>19893923</v>
          </cell>
          <cell r="F6534" t="str">
            <v>VAL</v>
          </cell>
        </row>
        <row r="6535">
          <cell r="B6535">
            <v>76267932</v>
          </cell>
          <cell r="C6535" t="str">
            <v>CASABLANCA DE LEMUS, FERNANDO</v>
          </cell>
          <cell r="D6535" t="str">
            <v>TRIATLON DON BENITO</v>
          </cell>
          <cell r="E6535">
            <v>76267932</v>
          </cell>
          <cell r="F6535" t="str">
            <v>EXT</v>
          </cell>
        </row>
        <row r="6536">
          <cell r="B6536">
            <v>33866781</v>
          </cell>
          <cell r="C6536" t="str">
            <v>CASABLANCAS VILANOVA, ANTONIO</v>
          </cell>
          <cell r="D6536" t="str">
            <v>CLUB NATACIO SITGES</v>
          </cell>
          <cell r="E6536">
            <v>33866781</v>
          </cell>
          <cell r="F6536" t="str">
            <v>CAT</v>
          </cell>
        </row>
        <row r="6537">
          <cell r="B6537">
            <v>72966644</v>
          </cell>
          <cell r="C6537" t="str">
            <v>CASABONA FERNANDEZ, ALEJANDRO</v>
          </cell>
          <cell r="D6537" t="str">
            <v>TRIATLON CIERZO</v>
          </cell>
          <cell r="E6537">
            <v>72966644</v>
          </cell>
          <cell r="F6537" t="str">
            <v>ARA</v>
          </cell>
        </row>
        <row r="6538">
          <cell r="B6538">
            <v>46656137</v>
          </cell>
          <cell r="C6538" t="str">
            <v>CASACUBERTA THIÓ, CRISTINA</v>
          </cell>
          <cell r="D6538" t="str">
            <v>C.E. RAYOTEAM</v>
          </cell>
          <cell r="E6538">
            <v>46656137</v>
          </cell>
          <cell r="F6538" t="str">
            <v>CAT</v>
          </cell>
        </row>
        <row r="6539">
          <cell r="B6539">
            <v>43400905</v>
          </cell>
          <cell r="C6539" t="str">
            <v>CASADEMUNT SATORRE, J. ORIOL</v>
          </cell>
          <cell r="D6539" t="str">
            <v>TRIATLO JOVENT 79</v>
          </cell>
          <cell r="E6539">
            <v>43400905</v>
          </cell>
          <cell r="F6539" t="str">
            <v>CAT</v>
          </cell>
        </row>
        <row r="6540">
          <cell r="B6540">
            <v>40335462</v>
          </cell>
          <cell r="C6540" t="str">
            <v>CASADEVALL GAYA, MARC</v>
          </cell>
          <cell r="D6540" t="str">
            <v>CLUB NATACIO BANYOLES</v>
          </cell>
          <cell r="E6540">
            <v>40335462</v>
          </cell>
          <cell r="F6540" t="str">
            <v>CAT</v>
          </cell>
        </row>
        <row r="6541">
          <cell r="B6541">
            <v>7497541</v>
          </cell>
          <cell r="C6541" t="str">
            <v>CASADO ALCALDE, LUÍS</v>
          </cell>
          <cell r="D6541" t="str">
            <v>I3 TRIATHLON</v>
          </cell>
          <cell r="E6541">
            <v>7497541</v>
          </cell>
          <cell r="F6541" t="str">
            <v>CAT</v>
          </cell>
        </row>
        <row r="6542">
          <cell r="B6542">
            <v>44646735</v>
          </cell>
          <cell r="C6542" t="str">
            <v>CASADO ALONSO, LEYRE</v>
          </cell>
          <cell r="D6542" t="str">
            <v>C.D. TRIATLÓN ATALAYA</v>
          </cell>
          <cell r="E6542">
            <v>44646735</v>
          </cell>
          <cell r="F6542" t="str">
            <v>NAV</v>
          </cell>
        </row>
        <row r="6543">
          <cell r="B6543">
            <v>44646734</v>
          </cell>
          <cell r="C6543" t="str">
            <v>CASADO ALONSO, RUBEN</v>
          </cell>
          <cell r="D6543" t="str">
            <v>C.D. TRIATLÓN ATALAYA</v>
          </cell>
          <cell r="E6543">
            <v>44646734</v>
          </cell>
          <cell r="F6543" t="str">
            <v>NAV</v>
          </cell>
        </row>
        <row r="6544">
          <cell r="B6544">
            <v>16299393</v>
          </cell>
          <cell r="C6544" t="str">
            <v>CASADO ARMENTIA, IÑIGO</v>
          </cell>
          <cell r="D6544" t="str">
            <v>INDEPENDIENTE</v>
          </cell>
          <cell r="E6544">
            <v>16299393</v>
          </cell>
          <cell r="F6544" t="str">
            <v>MAD</v>
          </cell>
        </row>
        <row r="6545">
          <cell r="B6545">
            <v>53837213</v>
          </cell>
          <cell r="C6545" t="str">
            <v>CASADO AROCA, ALBERTO</v>
          </cell>
          <cell r="D6545" t="str">
            <v>INDEPENDIENTE</v>
          </cell>
          <cell r="E6545">
            <v>53837213</v>
          </cell>
          <cell r="F6545" t="str">
            <v>CAT</v>
          </cell>
        </row>
        <row r="6546">
          <cell r="B6546">
            <v>70578771</v>
          </cell>
          <cell r="C6546" t="str">
            <v>CASADO BELLON, CARLOS DIONISIO</v>
          </cell>
          <cell r="D6546" t="str">
            <v>CLUB DEPORTIVO TRIATLÓN MANZANARES</v>
          </cell>
          <cell r="E6546">
            <v>70578771</v>
          </cell>
          <cell r="F6546" t="str">
            <v>CLM</v>
          </cell>
        </row>
        <row r="6547">
          <cell r="B6547">
            <v>78213239</v>
          </cell>
          <cell r="C6547" t="str">
            <v>CASADO CANTARELLAS CANTARELLAS, RAUL</v>
          </cell>
          <cell r="D6547" t="str">
            <v>C.E. GARDENHOTELS</v>
          </cell>
          <cell r="E6547">
            <v>78213239</v>
          </cell>
          <cell r="F6547" t="str">
            <v>BAL</v>
          </cell>
        </row>
        <row r="6548">
          <cell r="B6548">
            <v>39387756</v>
          </cell>
          <cell r="C6548" t="str">
            <v>CASADO CARRASCO, FRANCESC</v>
          </cell>
          <cell r="D6548" t="str">
            <v>C.N. VIC-ETB</v>
          </cell>
          <cell r="E6548">
            <v>39387756</v>
          </cell>
          <cell r="F6548" t="str">
            <v>CAT</v>
          </cell>
        </row>
        <row r="6549">
          <cell r="B6549">
            <v>71945257</v>
          </cell>
          <cell r="C6549" t="str">
            <v>CASADO CARTAGENA, MARTA</v>
          </cell>
          <cell r="D6549" t="str">
            <v>SELER UNIVEST TRIATHLON TEAM</v>
          </cell>
          <cell r="E6549">
            <v>71945257</v>
          </cell>
          <cell r="F6549" t="str">
            <v>CYL</v>
          </cell>
        </row>
        <row r="6550">
          <cell r="B6550">
            <v>51519477</v>
          </cell>
          <cell r="C6550" t="str">
            <v>CASADO CEDILLO, AINARA</v>
          </cell>
          <cell r="D6550" t="str">
            <v>CDE KÁLAMOS</v>
          </cell>
          <cell r="E6550">
            <v>51519477</v>
          </cell>
          <cell r="F6550" t="str">
            <v>MAD</v>
          </cell>
        </row>
        <row r="6551">
          <cell r="B6551">
            <v>44605946</v>
          </cell>
          <cell r="C6551" t="str">
            <v>CASADO CORDOBA, FRANCISCO MIGUEL</v>
          </cell>
          <cell r="D6551" t="str">
            <v>C.D. ATLETISMO CORIA</v>
          </cell>
          <cell r="E6551">
            <v>44605946</v>
          </cell>
          <cell r="F6551" t="str">
            <v>AND</v>
          </cell>
        </row>
        <row r="6552">
          <cell r="B6552">
            <v>72750815</v>
          </cell>
          <cell r="C6552" t="str">
            <v>CASADO CUESTA, DANIEL</v>
          </cell>
          <cell r="D6552" t="str">
            <v xml:space="preserve">C.D.CICLISTA VIBIKE </v>
          </cell>
          <cell r="E6552">
            <v>72750815</v>
          </cell>
          <cell r="F6552" t="str">
            <v>EUS</v>
          </cell>
        </row>
        <row r="6553">
          <cell r="B6553">
            <v>6028601</v>
          </cell>
          <cell r="C6553" t="str">
            <v>CASADO GARCÍA, ISAAC</v>
          </cell>
          <cell r="D6553" t="str">
            <v>CLUB DE TRIATLÓN DIABLILLOS DE RIVAS</v>
          </cell>
          <cell r="E6553">
            <v>6028601</v>
          </cell>
          <cell r="F6553" t="str">
            <v>MAD</v>
          </cell>
        </row>
        <row r="6554">
          <cell r="B6554">
            <v>49154308</v>
          </cell>
          <cell r="C6554" t="str">
            <v>CASADO GONZALEZ, MARIO</v>
          </cell>
          <cell r="D6554" t="str">
            <v>CLUB VILLA DE VALDEMORO TRIATLON</v>
          </cell>
          <cell r="E6554">
            <v>49154308</v>
          </cell>
          <cell r="F6554" t="str">
            <v>MAD</v>
          </cell>
        </row>
        <row r="6555">
          <cell r="B6555">
            <v>71938869</v>
          </cell>
          <cell r="C6555" t="str">
            <v>CASADO GONZALEZ, RICARDO</v>
          </cell>
          <cell r="D6555" t="str">
            <v>CLUB TRIATLON VILLAMURIEL</v>
          </cell>
          <cell r="E6555">
            <v>71938869</v>
          </cell>
          <cell r="F6555" t="str">
            <v>CYL</v>
          </cell>
        </row>
        <row r="6556">
          <cell r="B6556">
            <v>78976370</v>
          </cell>
          <cell r="C6556" t="str">
            <v>CASADO GUIRADO, TANIA</v>
          </cell>
          <cell r="D6556" t="str">
            <v>TRIMARBELLA BIKE-AQUARENA</v>
          </cell>
          <cell r="E6556">
            <v>78976370</v>
          </cell>
          <cell r="F6556" t="str">
            <v>AND</v>
          </cell>
        </row>
        <row r="6557">
          <cell r="B6557">
            <v>39354236</v>
          </cell>
          <cell r="C6557" t="str">
            <v>CASADO I TAHIRI, OMAR</v>
          </cell>
          <cell r="D6557" t="str">
            <v>C.D.E. 3STYLE TRIATLON</v>
          </cell>
          <cell r="E6557">
            <v>39354236</v>
          </cell>
          <cell r="F6557" t="str">
            <v>MAD</v>
          </cell>
        </row>
        <row r="6558">
          <cell r="B6558">
            <v>39354236</v>
          </cell>
          <cell r="C6558" t="str">
            <v>CASADO I TAHIRI, OMAR</v>
          </cell>
          <cell r="D6558" t="str">
            <v>INDEPENDIENTE</v>
          </cell>
          <cell r="E6558">
            <v>39354236</v>
          </cell>
          <cell r="F6558" t="str">
            <v>CAT</v>
          </cell>
        </row>
        <row r="6559">
          <cell r="B6559">
            <v>78686562</v>
          </cell>
          <cell r="C6559" t="str">
            <v>CASADO JURADO, JUAN CRISTOBAL</v>
          </cell>
          <cell r="D6559" t="str">
            <v>C.T. KAYTO TEAM</v>
          </cell>
          <cell r="E6559">
            <v>78686562</v>
          </cell>
          <cell r="F6559" t="str">
            <v>AND</v>
          </cell>
        </row>
        <row r="6560">
          <cell r="B6560">
            <v>26307878</v>
          </cell>
          <cell r="C6560" t="str">
            <v>CASADO MORENO, JUAN</v>
          </cell>
          <cell r="D6560" t="str">
            <v>E.M. EL OLIVAR</v>
          </cell>
          <cell r="E6560">
            <v>26307878</v>
          </cell>
          <cell r="F6560" t="str">
            <v>ARA</v>
          </cell>
        </row>
        <row r="6561">
          <cell r="B6561">
            <v>47763063</v>
          </cell>
          <cell r="C6561" t="str">
            <v>CASADO NAVARRO, IRENE</v>
          </cell>
          <cell r="D6561" t="str">
            <v>TRIENJOY TEAM</v>
          </cell>
          <cell r="E6561">
            <v>47763063</v>
          </cell>
          <cell r="F6561" t="str">
            <v>CAT</v>
          </cell>
        </row>
        <row r="6562">
          <cell r="B6562">
            <v>73421248</v>
          </cell>
          <cell r="C6562" t="str">
            <v>CASADO ONIEVA, RUBEN</v>
          </cell>
          <cell r="D6562" t="str">
            <v>HIRUKI VALLE DE EGUES TRIATLON</v>
          </cell>
          <cell r="E6562">
            <v>73421248</v>
          </cell>
          <cell r="F6562" t="str">
            <v>NAV</v>
          </cell>
        </row>
        <row r="6563">
          <cell r="B6563">
            <v>2303111</v>
          </cell>
          <cell r="C6563" t="str">
            <v>CASADO PEINADO, CESAR</v>
          </cell>
          <cell r="D6563" t="str">
            <v>MARLINS TRIATLON MADRID</v>
          </cell>
          <cell r="E6563">
            <v>2303111</v>
          </cell>
          <cell r="F6563" t="str">
            <v>MAD</v>
          </cell>
        </row>
        <row r="6564">
          <cell r="B6564">
            <v>48814275</v>
          </cell>
          <cell r="C6564" t="str">
            <v>CASADO PONCE, DANIEL</v>
          </cell>
          <cell r="D6564" t="str">
            <v>INDEPENDIENTE</v>
          </cell>
          <cell r="E6564">
            <v>48814275</v>
          </cell>
          <cell r="F6564" t="str">
            <v>AND</v>
          </cell>
        </row>
        <row r="6565">
          <cell r="B6565">
            <v>25311311</v>
          </cell>
          <cell r="C6565" t="str">
            <v>CASADO PRIETO, CARLOS</v>
          </cell>
          <cell r="D6565" t="str">
            <v>C.T. CAMALEÓN</v>
          </cell>
          <cell r="E6565">
            <v>25311311</v>
          </cell>
          <cell r="F6565" t="str">
            <v>AND</v>
          </cell>
        </row>
        <row r="6566">
          <cell r="B6566">
            <v>44622630</v>
          </cell>
          <cell r="C6566" t="str">
            <v>CASADO SERRANO, PATXI</v>
          </cell>
          <cell r="D6566" t="str">
            <v>HIRUKI VALLE DE EGUES TRIATLON</v>
          </cell>
          <cell r="E6566">
            <v>44622630</v>
          </cell>
          <cell r="F6566" t="str">
            <v>NAV</v>
          </cell>
        </row>
        <row r="6567">
          <cell r="B6567">
            <v>15426740</v>
          </cell>
          <cell r="C6567" t="str">
            <v>CASADO SOBRINO, FERNANDO</v>
          </cell>
          <cell r="D6567" t="str">
            <v>CLUB TRIATLÓN ÁGUILAS</v>
          </cell>
          <cell r="E6567">
            <v>15426740</v>
          </cell>
          <cell r="F6567" t="str">
            <v>MUR</v>
          </cell>
        </row>
        <row r="6568">
          <cell r="B6568">
            <v>5337974</v>
          </cell>
          <cell r="C6568" t="str">
            <v>CASADO SUELA, CARLOS</v>
          </cell>
          <cell r="D6568" t="str">
            <v>CLUB DE TRIATLÓN DIABLILLOS DE RIVAS</v>
          </cell>
          <cell r="E6568">
            <v>5337974</v>
          </cell>
          <cell r="F6568" t="str">
            <v>MAD</v>
          </cell>
        </row>
        <row r="6569">
          <cell r="B6569">
            <v>5317928</v>
          </cell>
          <cell r="C6569" t="str">
            <v>CASADO SUELA, MIGUEL ANGEL</v>
          </cell>
          <cell r="D6569" t="str">
            <v>CLUB DE TRIATLÓN DIABLILLOS DE RIVAS</v>
          </cell>
          <cell r="E6569">
            <v>5317928</v>
          </cell>
          <cell r="F6569" t="str">
            <v>MAD</v>
          </cell>
        </row>
        <row r="6570">
          <cell r="B6570">
            <v>20101813</v>
          </cell>
          <cell r="C6570" t="str">
            <v>CASADO TENORIO, DAVID</v>
          </cell>
          <cell r="D6570" t="str">
            <v>CAPA</v>
          </cell>
          <cell r="E6570">
            <v>20101813</v>
          </cell>
          <cell r="F6570" t="str">
            <v>AND</v>
          </cell>
        </row>
        <row r="6571">
          <cell r="B6571">
            <v>77300526</v>
          </cell>
          <cell r="C6571" t="str">
            <v>CASAJOANA I SANVICENS, XAVIER</v>
          </cell>
          <cell r="D6571" t="str">
            <v>INDEPENDIENTE</v>
          </cell>
          <cell r="E6571">
            <v>77300526</v>
          </cell>
          <cell r="F6571" t="str">
            <v>CAT</v>
          </cell>
        </row>
        <row r="6572">
          <cell r="B6572">
            <v>39342815</v>
          </cell>
          <cell r="C6572" t="str">
            <v>CASAJUANA MAS, JOSE MANUEL</v>
          </cell>
          <cell r="D6572" t="str">
            <v>C.T. JIJI-JAJA VINARÒS</v>
          </cell>
          <cell r="E6572">
            <v>39342815</v>
          </cell>
          <cell r="F6572" t="str">
            <v>VAL</v>
          </cell>
        </row>
        <row r="6573">
          <cell r="B6573">
            <v>48064968</v>
          </cell>
          <cell r="C6573" t="str">
            <v>CASAJUANA PUIGDEMON, CARLOS</v>
          </cell>
          <cell r="D6573" t="str">
            <v>L3SCOLA SANT JUST</v>
          </cell>
          <cell r="E6573">
            <v>48064968</v>
          </cell>
          <cell r="F6573" t="str">
            <v>CAT</v>
          </cell>
        </row>
        <row r="6574">
          <cell r="B6574">
            <v>39161430</v>
          </cell>
          <cell r="C6574" t="str">
            <v>CASAJUANA VILLADELPRAT, JOSEP MARIA</v>
          </cell>
          <cell r="D6574" t="str">
            <v>INDEPENDIENTE</v>
          </cell>
          <cell r="E6574">
            <v>39161430</v>
          </cell>
          <cell r="F6574" t="str">
            <v>CAT</v>
          </cell>
        </row>
        <row r="6575">
          <cell r="B6575">
            <v>49402419</v>
          </cell>
          <cell r="C6575" t="str">
            <v>CASAL IGLESIAS, CESAR</v>
          </cell>
          <cell r="D6575" t="str">
            <v>ARCADE INFORHOUSE SANTIAGO</v>
          </cell>
          <cell r="E6575">
            <v>49402419</v>
          </cell>
          <cell r="F6575" t="str">
            <v>GAL</v>
          </cell>
        </row>
        <row r="6576">
          <cell r="B6576">
            <v>46349158</v>
          </cell>
          <cell r="C6576" t="str">
            <v>CASAL MAJO, JESUS</v>
          </cell>
          <cell r="D6576" t="str">
            <v>ALAIOR SPORT</v>
          </cell>
          <cell r="E6576">
            <v>46349158</v>
          </cell>
          <cell r="F6576" t="str">
            <v>BAL</v>
          </cell>
        </row>
        <row r="6577">
          <cell r="B6577">
            <v>45958907</v>
          </cell>
          <cell r="C6577" t="str">
            <v>CASAL MOURELOS, MARTIN</v>
          </cell>
          <cell r="D6577" t="str">
            <v>TALLERES DAVID TRIATLON COMPOSTELA</v>
          </cell>
          <cell r="E6577">
            <v>45958907</v>
          </cell>
          <cell r="F6577" t="str">
            <v>GAL</v>
          </cell>
        </row>
        <row r="6578">
          <cell r="B6578">
            <v>47365215</v>
          </cell>
          <cell r="C6578" t="str">
            <v>CASAL REY, ANTONIO JOSE</v>
          </cell>
          <cell r="D6578" t="str">
            <v>TEAM CORBELO</v>
          </cell>
          <cell r="E6578">
            <v>47365215</v>
          </cell>
          <cell r="F6578" t="str">
            <v>GAL</v>
          </cell>
        </row>
        <row r="6579">
          <cell r="B6579">
            <v>46404063</v>
          </cell>
          <cell r="C6579" t="str">
            <v>CASAL ROMERO, XAVIER</v>
          </cell>
          <cell r="D6579" t="str">
            <v>C.N. MATARO</v>
          </cell>
          <cell r="E6579">
            <v>46404063</v>
          </cell>
          <cell r="F6579" t="str">
            <v>CAT</v>
          </cell>
        </row>
        <row r="6580">
          <cell r="B6580">
            <v>32411487</v>
          </cell>
          <cell r="C6580" t="str">
            <v>CASAL SUAREZ, JOSE ANTONIO</v>
          </cell>
          <cell r="D6580" t="str">
            <v>NOSPORTLIMIT</v>
          </cell>
          <cell r="E6580">
            <v>32411487</v>
          </cell>
          <cell r="F6580" t="str">
            <v>GAL</v>
          </cell>
        </row>
        <row r="6581">
          <cell r="B6581">
            <v>99913704</v>
          </cell>
          <cell r="C6581" t="str">
            <v>CASAL VALLECILLO, JUAN</v>
          </cell>
          <cell r="D6581" t="str">
            <v>CDE KÁLAMOS</v>
          </cell>
          <cell r="E6581">
            <v>99913704</v>
          </cell>
          <cell r="F6581" t="str">
            <v>MAD</v>
          </cell>
        </row>
        <row r="6582">
          <cell r="B6582">
            <v>49297015</v>
          </cell>
          <cell r="C6582" t="str">
            <v>CASAL, ANXO</v>
          </cell>
          <cell r="D6582" t="str">
            <v>CLUB NATACIO BARCELONA</v>
          </cell>
          <cell r="E6582">
            <v>49297015</v>
          </cell>
          <cell r="F6582" t="str">
            <v>CAT</v>
          </cell>
        </row>
        <row r="6583">
          <cell r="B6583">
            <v>44079282</v>
          </cell>
          <cell r="C6583" t="str">
            <v>CASALDERREY RODRÍGUEZ, MANUEL</v>
          </cell>
          <cell r="D6583" t="str">
            <v>OCEAN TRIATLÓN</v>
          </cell>
          <cell r="E6583">
            <v>44079282</v>
          </cell>
          <cell r="F6583" t="str">
            <v>CAN</v>
          </cell>
        </row>
        <row r="6584">
          <cell r="B6584">
            <v>20251428</v>
          </cell>
          <cell r="C6584" t="str">
            <v>CASALINI RUBIO, DANIEL</v>
          </cell>
          <cell r="D6584" t="str">
            <v>C.D. TRIATLON GRANADA</v>
          </cell>
          <cell r="E6584">
            <v>20251428</v>
          </cell>
          <cell r="F6584" t="str">
            <v>AND</v>
          </cell>
        </row>
        <row r="6585">
          <cell r="B6585">
            <v>8941736</v>
          </cell>
          <cell r="C6585" t="str">
            <v>CASALINI RUBIO, VICTOR MANUEL</v>
          </cell>
          <cell r="D6585" t="str">
            <v>C.T. MOTRIL</v>
          </cell>
          <cell r="E6585">
            <v>8941736</v>
          </cell>
          <cell r="F6585" t="str">
            <v>AND</v>
          </cell>
        </row>
        <row r="6586">
          <cell r="B6586">
            <v>43627135</v>
          </cell>
          <cell r="C6586" t="str">
            <v>CASALS CASTELLAR, TONI</v>
          </cell>
          <cell r="D6586" t="str">
            <v>C.N. VIC-ETB</v>
          </cell>
          <cell r="E6586">
            <v>43627135</v>
          </cell>
          <cell r="F6586" t="str">
            <v>CAT</v>
          </cell>
        </row>
        <row r="6587">
          <cell r="B6587">
            <v>46127323</v>
          </cell>
          <cell r="C6587" t="str">
            <v>CASAMITJANA BADIA, MIREIA</v>
          </cell>
          <cell r="D6587" t="str">
            <v>CLUB POLIESPORTIU PUIGCERDA</v>
          </cell>
          <cell r="E6587">
            <v>46127323</v>
          </cell>
          <cell r="F6587" t="str">
            <v>CAT</v>
          </cell>
        </row>
        <row r="6588">
          <cell r="B6588">
            <v>46235573</v>
          </cell>
          <cell r="C6588" t="str">
            <v>CASAMITJANA LLORENTE, ORIOL</v>
          </cell>
          <cell r="D6588" t="str">
            <v>INDEPENDIENTE</v>
          </cell>
          <cell r="E6588">
            <v>46235573</v>
          </cell>
          <cell r="F6588" t="str">
            <v>CAT</v>
          </cell>
        </row>
        <row r="6589">
          <cell r="B6589">
            <v>47644305</v>
          </cell>
          <cell r="C6589" t="str">
            <v>CASAMITJANA, BORJA</v>
          </cell>
          <cell r="D6589" t="str">
            <v>INDEPENDIENTE</v>
          </cell>
          <cell r="E6589">
            <v>47644305</v>
          </cell>
          <cell r="F6589" t="str">
            <v>CAT</v>
          </cell>
        </row>
        <row r="6590">
          <cell r="B6590">
            <v>77914006</v>
          </cell>
          <cell r="C6590" t="str">
            <v>CASANOVA CLUSELLS, JORDI</v>
          </cell>
          <cell r="D6590" t="str">
            <v>CLUB NATACIO BANYOLES</v>
          </cell>
          <cell r="E6590">
            <v>77914006</v>
          </cell>
          <cell r="F6590" t="str">
            <v>CAT</v>
          </cell>
        </row>
        <row r="6591">
          <cell r="B6591">
            <v>43530120</v>
          </cell>
          <cell r="C6591" t="str">
            <v>CASANOVA CORDOBA, CARLES</v>
          </cell>
          <cell r="D6591" t="str">
            <v>SBR OPEN TEAM</v>
          </cell>
          <cell r="E6591">
            <v>43530120</v>
          </cell>
          <cell r="F6591" t="str">
            <v>CAT</v>
          </cell>
        </row>
        <row r="6592">
          <cell r="B6592">
            <v>46358152</v>
          </cell>
          <cell r="C6592" t="str">
            <v>CASANOVA DOMENECH, FRANCESC</v>
          </cell>
          <cell r="D6592" t="str">
            <v>C.A. IGUALADA</v>
          </cell>
          <cell r="E6592">
            <v>46358152</v>
          </cell>
          <cell r="F6592" t="str">
            <v>CAT</v>
          </cell>
        </row>
        <row r="6593">
          <cell r="B6593">
            <v>45458637</v>
          </cell>
          <cell r="C6593" t="str">
            <v>CASANOVA GONZÁLEZ, JUAN</v>
          </cell>
          <cell r="D6593" t="str">
            <v>ADEJE BIKE SHOP</v>
          </cell>
          <cell r="E6593">
            <v>45458637</v>
          </cell>
          <cell r="F6593" t="str">
            <v>BAL</v>
          </cell>
        </row>
        <row r="6594">
          <cell r="B6594">
            <v>48553893</v>
          </cell>
          <cell r="C6594" t="str">
            <v>CASANOVA MARCOS, EDGAR</v>
          </cell>
          <cell r="D6594" t="str">
            <v>CLUB ATLETISMO GRUMOCS</v>
          </cell>
          <cell r="E6594">
            <v>48553893</v>
          </cell>
          <cell r="F6594" t="str">
            <v>VAL</v>
          </cell>
        </row>
        <row r="6595">
          <cell r="B6595">
            <v>48533486</v>
          </cell>
          <cell r="C6595" t="str">
            <v>CASANOVA MARCOS, ÓSCAR</v>
          </cell>
          <cell r="D6595" t="str">
            <v>TRIATLON BICICOSTA</v>
          </cell>
          <cell r="E6595">
            <v>48533486</v>
          </cell>
          <cell r="F6595" t="str">
            <v>VAL</v>
          </cell>
        </row>
        <row r="6596">
          <cell r="B6596">
            <v>71011541</v>
          </cell>
          <cell r="C6596" t="str">
            <v>CASANOVA MONTES, TOMÁS</v>
          </cell>
          <cell r="D6596" t="str">
            <v>C.D TRIATLON ZAMORA</v>
          </cell>
          <cell r="E6596">
            <v>71011541</v>
          </cell>
          <cell r="F6596" t="str">
            <v>CYL</v>
          </cell>
        </row>
        <row r="6597">
          <cell r="B6597">
            <v>77907708</v>
          </cell>
          <cell r="C6597" t="str">
            <v>CASANOVA MUÑOZ, JESUS</v>
          </cell>
          <cell r="D6597" t="str">
            <v>CLUB NATACIO OLOT</v>
          </cell>
          <cell r="E6597">
            <v>77907708</v>
          </cell>
          <cell r="F6597" t="str">
            <v>CAT</v>
          </cell>
        </row>
        <row r="6598">
          <cell r="B6598">
            <v>53327697</v>
          </cell>
          <cell r="C6598" t="str">
            <v>CASANOVA RODRIGUEZ, MIREYA</v>
          </cell>
          <cell r="D6598" t="str">
            <v>ITRIATLETES SOLIDARIS</v>
          </cell>
          <cell r="E6598">
            <v>53327697</v>
          </cell>
          <cell r="F6598" t="str">
            <v>CAT</v>
          </cell>
        </row>
        <row r="6599">
          <cell r="B6599">
            <v>47850611</v>
          </cell>
          <cell r="C6599" t="str">
            <v>CASANOVA SOLÀ, MARC</v>
          </cell>
          <cell r="D6599" t="str">
            <v>C.N. REUS PLOMS</v>
          </cell>
          <cell r="E6599">
            <v>47850611</v>
          </cell>
          <cell r="F6599" t="str">
            <v>CAT</v>
          </cell>
        </row>
        <row r="6600">
          <cell r="B6600">
            <v>20805128</v>
          </cell>
          <cell r="C6600" t="str">
            <v>CASANOVA TORRES, JOAQUIN</v>
          </cell>
          <cell r="D6600" t="str">
            <v>CLUB TRIATLÓ GUADASSUAR</v>
          </cell>
          <cell r="E6600">
            <v>20805128</v>
          </cell>
          <cell r="F6600" t="str">
            <v>VAL</v>
          </cell>
        </row>
        <row r="6601">
          <cell r="B6601">
            <v>33306475</v>
          </cell>
          <cell r="C6601" t="str">
            <v>CASANOVA VAZQUEZ, JUAN JOSE</v>
          </cell>
          <cell r="D6601" t="str">
            <v>CIDADE DE LUGO FLUVIAL</v>
          </cell>
          <cell r="E6601">
            <v>33306475</v>
          </cell>
          <cell r="F6601" t="str">
            <v>GAL</v>
          </cell>
        </row>
        <row r="6602">
          <cell r="B6602">
            <v>33558325</v>
          </cell>
          <cell r="C6602" t="str">
            <v>CASANOVA VÁZQUEZ, MARTA</v>
          </cell>
          <cell r="D6602" t="str">
            <v>CLUB ACADEMIA CIVIL-CNSO TRIATLÓN</v>
          </cell>
          <cell r="E6602">
            <v>33558325</v>
          </cell>
          <cell r="F6602" t="str">
            <v>AST</v>
          </cell>
        </row>
        <row r="6603">
          <cell r="B6603">
            <v>43533157</v>
          </cell>
          <cell r="C6603" t="str">
            <v>CASANOVAS BERGES, ANTONI</v>
          </cell>
          <cell r="D6603" t="str">
            <v>CERDANYOLA CH</v>
          </cell>
          <cell r="E6603">
            <v>43533157</v>
          </cell>
          <cell r="F6603" t="str">
            <v>CAT</v>
          </cell>
        </row>
        <row r="6604">
          <cell r="B6604">
            <v>43459405</v>
          </cell>
          <cell r="C6604" t="str">
            <v>CASANOVAS FERRER, DAVID</v>
          </cell>
          <cell r="D6604" t="str">
            <v>INDEPENDIENTE</v>
          </cell>
          <cell r="E6604">
            <v>43459405</v>
          </cell>
          <cell r="F6604" t="str">
            <v>CAT</v>
          </cell>
        </row>
        <row r="6605">
          <cell r="B6605">
            <v>47888832</v>
          </cell>
          <cell r="C6605" t="str">
            <v>CASANOVAS FIGUERAS, ALEX</v>
          </cell>
          <cell r="D6605" t="str">
            <v>TG TRIATLO SITGES</v>
          </cell>
          <cell r="E6605">
            <v>47888832</v>
          </cell>
          <cell r="F6605" t="str">
            <v>CAT</v>
          </cell>
        </row>
        <row r="6606">
          <cell r="B6606">
            <v>38120769</v>
          </cell>
          <cell r="C6606" t="str">
            <v>CASANOVAS MUÑOZ, LLUIS</v>
          </cell>
          <cell r="D6606" t="str">
            <v>FASTTRIATLON - C.N. MONTJUIC</v>
          </cell>
          <cell r="E6606">
            <v>38120769</v>
          </cell>
          <cell r="F6606" t="str">
            <v>CAT</v>
          </cell>
        </row>
        <row r="6607">
          <cell r="B6607">
            <v>36577690</v>
          </cell>
          <cell r="C6607" t="str">
            <v>CASANOVAS SARRAT, JOSEP</v>
          </cell>
          <cell r="D6607" t="str">
            <v>C.N. TARRACO</v>
          </cell>
          <cell r="E6607">
            <v>36577690</v>
          </cell>
          <cell r="F6607" t="str">
            <v>CAT</v>
          </cell>
        </row>
        <row r="6608">
          <cell r="B6608">
            <v>38110844</v>
          </cell>
          <cell r="C6608" t="str">
            <v>CASANOVAS, JOSEP MARIA</v>
          </cell>
          <cell r="D6608" t="str">
            <v>INDEPENDIENTE</v>
          </cell>
          <cell r="E6608">
            <v>38110844</v>
          </cell>
          <cell r="F6608" t="str">
            <v>CAT</v>
          </cell>
        </row>
        <row r="6609">
          <cell r="B6609">
            <v>73558558</v>
          </cell>
          <cell r="C6609" t="str">
            <v>CASAÑ VISIER, ÓSCAR</v>
          </cell>
          <cell r="D6609" t="str">
            <v>TRISAB CICLESPORT -ALBORAYA</v>
          </cell>
          <cell r="E6609">
            <v>73558558</v>
          </cell>
          <cell r="F6609" t="str">
            <v>VAL</v>
          </cell>
        </row>
        <row r="6610">
          <cell r="B6610">
            <v>18049432</v>
          </cell>
          <cell r="C6610" t="str">
            <v>CASAÑAS GUALLAR, RAUL</v>
          </cell>
          <cell r="D6610" t="str">
            <v>ORBEA OUTDOOR KIROL KLUBA</v>
          </cell>
          <cell r="E6610">
            <v>18049432</v>
          </cell>
          <cell r="F6610" t="str">
            <v>EUS</v>
          </cell>
        </row>
        <row r="6611">
          <cell r="B6611">
            <v>99901304</v>
          </cell>
          <cell r="C6611" t="str">
            <v>CASAÑAS ORTEGA, RAFAEL</v>
          </cell>
          <cell r="D6611" t="str">
            <v>TRIMARBELLA BIKE-AQUARENA</v>
          </cell>
          <cell r="E6611">
            <v>99901304</v>
          </cell>
          <cell r="F6611" t="str">
            <v>AND</v>
          </cell>
        </row>
        <row r="6612">
          <cell r="B6612">
            <v>43796487</v>
          </cell>
          <cell r="C6612" t="str">
            <v>CASAÑAS VARGAS, JOSE JUAN</v>
          </cell>
          <cell r="D6612" t="str">
            <v>TRIATLON SANTIAGO DEL TEIDE</v>
          </cell>
          <cell r="E6612">
            <v>43796487</v>
          </cell>
          <cell r="F6612" t="str">
            <v>CAN</v>
          </cell>
        </row>
        <row r="6613">
          <cell r="B6613">
            <v>73463628</v>
          </cell>
          <cell r="C6613" t="str">
            <v>CASARES ANCIL, MIGUEL</v>
          </cell>
          <cell r="D6613" t="str">
            <v>A.D. SAN JUAN – DONIBANE K.E. ETXEHOLZ</v>
          </cell>
          <cell r="E6613">
            <v>73463628</v>
          </cell>
          <cell r="F6613" t="str">
            <v>NAV</v>
          </cell>
        </row>
        <row r="6614">
          <cell r="B6614">
            <v>73463629</v>
          </cell>
          <cell r="C6614" t="str">
            <v>CASARES ANCIL, NATALIA</v>
          </cell>
          <cell r="D6614" t="str">
            <v>A.D. SAN JUAN – DONIBANE K.E. ETXEHOLZ</v>
          </cell>
          <cell r="E6614">
            <v>73463629</v>
          </cell>
          <cell r="F6614" t="str">
            <v>NAV</v>
          </cell>
        </row>
        <row r="6615">
          <cell r="B6615">
            <v>2276181</v>
          </cell>
          <cell r="C6615" t="str">
            <v>CASARES COUSO, SERGIO</v>
          </cell>
          <cell r="D6615" t="str">
            <v>TRIATLÓN POZUELO - LOS TIGRES</v>
          </cell>
          <cell r="E6615">
            <v>2276181</v>
          </cell>
          <cell r="F6615" t="str">
            <v>MAD</v>
          </cell>
        </row>
        <row r="6616">
          <cell r="B6616">
            <v>44284165</v>
          </cell>
          <cell r="C6616" t="str">
            <v>CASARES MILLAN, JOSE LUIS</v>
          </cell>
          <cell r="D6616" t="str">
            <v>SHARPTHECLUB</v>
          </cell>
          <cell r="E6616">
            <v>44284165</v>
          </cell>
          <cell r="F6616" t="str">
            <v>AND</v>
          </cell>
        </row>
        <row r="6617">
          <cell r="B6617">
            <v>33421405</v>
          </cell>
          <cell r="C6617" t="str">
            <v>CASARES POLO, ANA</v>
          </cell>
          <cell r="D6617" t="str">
            <v>AC TRIATLÓN</v>
          </cell>
          <cell r="E6617">
            <v>33421405</v>
          </cell>
          <cell r="F6617" t="str">
            <v>NAV</v>
          </cell>
        </row>
        <row r="6618">
          <cell r="B6618">
            <v>53048852</v>
          </cell>
          <cell r="C6618" t="str">
            <v>CASARES RODRIGUEZ, DANIEL</v>
          </cell>
          <cell r="D6618" t="str">
            <v>C.D.E. TRIATLON LO-COST LEGANÉS</v>
          </cell>
          <cell r="E6618">
            <v>53048852</v>
          </cell>
          <cell r="F6618" t="str">
            <v>MAD</v>
          </cell>
        </row>
        <row r="6619">
          <cell r="B6619">
            <v>50475641</v>
          </cell>
          <cell r="C6619" t="str">
            <v>CASARES TAN, FERNANDO JOSE</v>
          </cell>
          <cell r="D6619" t="str">
            <v>CLUB VILLA DE VALDEMORO TRIATLON</v>
          </cell>
          <cell r="E6619">
            <v>50475641</v>
          </cell>
          <cell r="F6619" t="str">
            <v>MAD</v>
          </cell>
        </row>
        <row r="6620">
          <cell r="B6620">
            <v>40531114</v>
          </cell>
          <cell r="C6620" t="str">
            <v>CASAS ALCAIDE, DAVID</v>
          </cell>
          <cell r="D6620" t="str">
            <v>INDEPENDIENTE</v>
          </cell>
          <cell r="E6620">
            <v>40531114</v>
          </cell>
          <cell r="F6620" t="str">
            <v>CAT</v>
          </cell>
        </row>
        <row r="6621">
          <cell r="B6621">
            <v>53201833</v>
          </cell>
          <cell r="C6621" t="str">
            <v>CASAS ALGABA, JOSE VICENTE</v>
          </cell>
          <cell r="D6621" t="str">
            <v>CYCLONES CT ALBAL</v>
          </cell>
          <cell r="E6621">
            <v>53201833</v>
          </cell>
          <cell r="F6621" t="str">
            <v>VAL</v>
          </cell>
        </row>
        <row r="6622">
          <cell r="B6622">
            <v>49066217</v>
          </cell>
          <cell r="C6622" t="str">
            <v>CASAS CAMARA, MARIA</v>
          </cell>
          <cell r="D6622" t="str">
            <v>C.T. GUADALAJARA</v>
          </cell>
          <cell r="E6622">
            <v>49066217</v>
          </cell>
          <cell r="F6622" t="str">
            <v>CLM</v>
          </cell>
        </row>
        <row r="6623">
          <cell r="B6623">
            <v>39385450</v>
          </cell>
          <cell r="C6623" t="str">
            <v>CASAS CASANOVA, JOSEP</v>
          </cell>
          <cell r="D6623" t="str">
            <v>CLUB TRIATLO LLUÇANES</v>
          </cell>
          <cell r="E6623">
            <v>39385450</v>
          </cell>
          <cell r="F6623" t="str">
            <v>CAT</v>
          </cell>
        </row>
        <row r="6624">
          <cell r="B6624">
            <v>47158024</v>
          </cell>
          <cell r="C6624" t="str">
            <v>CASAS CODINA, JÚLIA</v>
          </cell>
          <cell r="D6624" t="str">
            <v>TRIATLO TERRASSASPORTS-CICLOS TRUJILLO</v>
          </cell>
          <cell r="E6624">
            <v>47158024</v>
          </cell>
          <cell r="F6624" t="str">
            <v>CAT</v>
          </cell>
        </row>
        <row r="6625">
          <cell r="B6625">
            <v>20560235</v>
          </cell>
          <cell r="C6625" t="str">
            <v>CASAS COMPTE, JAN</v>
          </cell>
          <cell r="D6625" t="str">
            <v>CLUB NATACIO SITGES</v>
          </cell>
          <cell r="E6625">
            <v>20560235</v>
          </cell>
          <cell r="F6625" t="str">
            <v>CAT</v>
          </cell>
        </row>
        <row r="6626">
          <cell r="B6626">
            <v>32841890</v>
          </cell>
          <cell r="C6626" t="str">
            <v>CASAS FERNANDEZ, CARLOS</v>
          </cell>
          <cell r="D6626" t="str">
            <v>TRISADA</v>
          </cell>
          <cell r="E6626">
            <v>32841890</v>
          </cell>
          <cell r="F6626" t="str">
            <v>GAL</v>
          </cell>
        </row>
        <row r="6627">
          <cell r="B6627">
            <v>47663236</v>
          </cell>
          <cell r="C6627" t="str">
            <v>CASAS GALLEGOS, ENRIQUE</v>
          </cell>
          <cell r="D6627" t="str">
            <v>CLUB ESPORTIU DUETTRI</v>
          </cell>
          <cell r="E6627">
            <v>47663236</v>
          </cell>
          <cell r="F6627" t="str">
            <v>CAT</v>
          </cell>
        </row>
        <row r="6628">
          <cell r="B6628">
            <v>53204075</v>
          </cell>
          <cell r="C6628" t="str">
            <v>CASAS GARCIA, FRANCISCO MIGUEL</v>
          </cell>
          <cell r="D6628" t="str">
            <v>TRICULPELAT ALAQUÀS C.T.</v>
          </cell>
          <cell r="E6628">
            <v>53204075</v>
          </cell>
          <cell r="F6628" t="str">
            <v>VAL</v>
          </cell>
        </row>
        <row r="6629">
          <cell r="B6629">
            <v>44661569</v>
          </cell>
          <cell r="C6629" t="str">
            <v>CASAS GONZALEZ, DANIEL</v>
          </cell>
          <cell r="D6629" t="str">
            <v>CLUB NATACIÓN LICEO</v>
          </cell>
          <cell r="E6629">
            <v>44661569</v>
          </cell>
          <cell r="F6629" t="str">
            <v>GAL</v>
          </cell>
        </row>
        <row r="6630">
          <cell r="B6630">
            <v>72829798</v>
          </cell>
          <cell r="C6630" t="str">
            <v>CASAS LOPEZ, ENEKO</v>
          </cell>
          <cell r="D6630" t="str">
            <v>INDEPENDIENTE</v>
          </cell>
          <cell r="E6630">
            <v>72829798</v>
          </cell>
          <cell r="F6630" t="str">
            <v>NAV</v>
          </cell>
        </row>
        <row r="6631">
          <cell r="B6631">
            <v>49214360</v>
          </cell>
          <cell r="C6631" t="str">
            <v>CASAS MAINEZ, ALBERTO</v>
          </cell>
          <cell r="D6631" t="str">
            <v>ARCOS TRIATLON ALBACETE</v>
          </cell>
          <cell r="E6631">
            <v>49214360</v>
          </cell>
          <cell r="F6631" t="str">
            <v>CLM</v>
          </cell>
        </row>
        <row r="6632">
          <cell r="B6632">
            <v>23324255</v>
          </cell>
          <cell r="C6632" t="str">
            <v>CASAS MARQUES, JORGE</v>
          </cell>
          <cell r="D6632" t="str">
            <v>TRI PUIG</v>
          </cell>
          <cell r="E6632">
            <v>23324255</v>
          </cell>
          <cell r="F6632" t="str">
            <v>VAL</v>
          </cell>
        </row>
        <row r="6633">
          <cell r="B6633">
            <v>38152931</v>
          </cell>
          <cell r="C6633" t="str">
            <v>CASAS MARTIN, FRANCISCO JAVIER</v>
          </cell>
          <cell r="D6633" t="str">
            <v>INDEPENDIENTE</v>
          </cell>
          <cell r="E6633">
            <v>38152931</v>
          </cell>
          <cell r="F6633" t="str">
            <v>CAT</v>
          </cell>
        </row>
        <row r="6634">
          <cell r="B6634">
            <v>48360764</v>
          </cell>
          <cell r="C6634" t="str">
            <v>CASAS MARTINEZ, JOSE</v>
          </cell>
          <cell r="D6634" t="str">
            <v>TRIATLON APOL-ANA</v>
          </cell>
          <cell r="E6634">
            <v>48360764</v>
          </cell>
          <cell r="F6634" t="str">
            <v>VAL</v>
          </cell>
        </row>
        <row r="6635">
          <cell r="B6635">
            <v>35313996</v>
          </cell>
          <cell r="C6635" t="str">
            <v>CASAS MIGUELEZ, SANTIAGO</v>
          </cell>
          <cell r="D6635" t="str">
            <v>ARABA-TRI</v>
          </cell>
          <cell r="E6635">
            <v>35313996</v>
          </cell>
          <cell r="F6635" t="str">
            <v>EUS</v>
          </cell>
        </row>
        <row r="6636">
          <cell r="B6636">
            <v>45676148</v>
          </cell>
          <cell r="C6636" t="str">
            <v>CASAS MOMEÑO, ALEXANDER</v>
          </cell>
          <cell r="D6636" t="str">
            <v>ENKARTERRI TRIATLOI.</v>
          </cell>
          <cell r="E6636">
            <v>45676148</v>
          </cell>
          <cell r="F6636" t="str">
            <v>EUS</v>
          </cell>
        </row>
        <row r="6637">
          <cell r="B6637">
            <v>44627390</v>
          </cell>
          <cell r="C6637" t="str">
            <v>CASAS PALACIOS, JORGE</v>
          </cell>
          <cell r="D6637" t="str">
            <v>HIRUKI VALLE DE EGUES TRIATLON</v>
          </cell>
          <cell r="E6637">
            <v>44627390</v>
          </cell>
          <cell r="F6637" t="str">
            <v>NAV</v>
          </cell>
        </row>
        <row r="6638">
          <cell r="B6638">
            <v>19991008</v>
          </cell>
          <cell r="C6638" t="str">
            <v>CASAS PEREZ, JUAN</v>
          </cell>
          <cell r="D6638" t="str">
            <v>CC EL GARBÍ</v>
          </cell>
          <cell r="E6638">
            <v>19991008</v>
          </cell>
          <cell r="F6638" t="str">
            <v>VAL</v>
          </cell>
        </row>
        <row r="6639">
          <cell r="B6639">
            <v>6276323</v>
          </cell>
          <cell r="C6639" t="str">
            <v>CASAS SANCHEZ, FERNANDO</v>
          </cell>
          <cell r="D6639" t="str">
            <v>C.D.B. TRIATLÓN ALCÁZAR</v>
          </cell>
          <cell r="E6639">
            <v>6276323</v>
          </cell>
          <cell r="F6639" t="str">
            <v>CLM</v>
          </cell>
        </row>
        <row r="6640">
          <cell r="B6640">
            <v>38873919</v>
          </cell>
          <cell r="C6640" t="str">
            <v>CASAS SOLA, ELOI</v>
          </cell>
          <cell r="D6640" t="str">
            <v>C.N. MATARO</v>
          </cell>
          <cell r="E6640">
            <v>38873919</v>
          </cell>
          <cell r="F6640" t="str">
            <v>CAT</v>
          </cell>
        </row>
        <row r="6641">
          <cell r="B6641">
            <v>52414124</v>
          </cell>
          <cell r="C6641" t="str">
            <v>CASAS VIELA, DAVID</v>
          </cell>
          <cell r="D6641" t="str">
            <v>CLUB TRIATLON SALAMANCA</v>
          </cell>
          <cell r="E6641">
            <v>52414124</v>
          </cell>
          <cell r="F6641" t="str">
            <v>CYL</v>
          </cell>
        </row>
        <row r="6642">
          <cell r="B6642">
            <v>52414125</v>
          </cell>
          <cell r="C6642" t="str">
            <v>CASAS VIELA, JOSE JAVIER</v>
          </cell>
          <cell r="D6642" t="str">
            <v>CDE ESCUELA TRIATLON LA SAGRA</v>
          </cell>
          <cell r="E6642">
            <v>52414125</v>
          </cell>
          <cell r="F6642" t="str">
            <v>CLM</v>
          </cell>
        </row>
        <row r="6643">
          <cell r="B6643">
            <v>40348842</v>
          </cell>
          <cell r="C6643" t="str">
            <v>CASAS VILA, JUAN</v>
          </cell>
          <cell r="D6643" t="str">
            <v>TRIATLO GIRONA COSTA BRAVA</v>
          </cell>
          <cell r="E6643">
            <v>40348842</v>
          </cell>
          <cell r="F6643" t="str">
            <v>CAT</v>
          </cell>
        </row>
        <row r="6644">
          <cell r="B6644">
            <v>43021396</v>
          </cell>
          <cell r="C6644" t="str">
            <v>CASASAYAS TALENS, JAVIER</v>
          </cell>
          <cell r="D6644" t="str">
            <v>C.D. POSEIDON</v>
          </cell>
          <cell r="E6644">
            <v>43021396</v>
          </cell>
          <cell r="F6644" t="str">
            <v>AND</v>
          </cell>
        </row>
        <row r="6645">
          <cell r="B6645">
            <v>43229832</v>
          </cell>
          <cell r="C6645" t="str">
            <v>CASASNOVAS BISBAL, CAROL</v>
          </cell>
          <cell r="D6645" t="str">
            <v>VR TRIATLÓ</v>
          </cell>
          <cell r="E6645">
            <v>43229832</v>
          </cell>
          <cell r="F6645" t="str">
            <v>BAL</v>
          </cell>
        </row>
        <row r="6646">
          <cell r="B6646">
            <v>41739919</v>
          </cell>
          <cell r="C6646" t="str">
            <v>CASASNOVAS CATALA, JUAN</v>
          </cell>
          <cell r="D6646" t="str">
            <v>XTREM MENORCA TRIATLÓ</v>
          </cell>
          <cell r="E6646">
            <v>41739919</v>
          </cell>
          <cell r="F6646" t="str">
            <v>BAL</v>
          </cell>
        </row>
        <row r="6647">
          <cell r="B6647">
            <v>43043201</v>
          </cell>
          <cell r="C6647" t="str">
            <v>CASASNOVAS FERRER, SEBASTIA</v>
          </cell>
          <cell r="D6647" t="str">
            <v>VR TRIATLÓ</v>
          </cell>
          <cell r="E6647">
            <v>43043201</v>
          </cell>
          <cell r="F6647" t="str">
            <v>BAL</v>
          </cell>
        </row>
        <row r="6648">
          <cell r="B6648">
            <v>25181384</v>
          </cell>
          <cell r="C6648" t="str">
            <v>CASASNOVAS MARTINEZ, JESUS</v>
          </cell>
          <cell r="D6648" t="str">
            <v>STADIUM CASABLANCA-ALMOZARA 2000</v>
          </cell>
          <cell r="E6648">
            <v>25181384</v>
          </cell>
          <cell r="F6648" t="str">
            <v>ARA</v>
          </cell>
        </row>
        <row r="6649">
          <cell r="B6649">
            <v>43124368</v>
          </cell>
          <cell r="C6649" t="str">
            <v>CASASNOVAS RULLAN, JAUME VICTOR</v>
          </cell>
          <cell r="D6649" t="str">
            <v>VR TRIATLÓ</v>
          </cell>
          <cell r="E6649">
            <v>43124368</v>
          </cell>
          <cell r="F6649" t="str">
            <v>BAL</v>
          </cell>
        </row>
        <row r="6650">
          <cell r="B6650">
            <v>78208487</v>
          </cell>
          <cell r="C6650" t="str">
            <v>CASASNOVAS SASTRE, JOSE LUIS</v>
          </cell>
          <cell r="D6650" t="str">
            <v>VR TRIATLÓ</v>
          </cell>
          <cell r="E6650">
            <v>78208487</v>
          </cell>
          <cell r="F6650" t="str">
            <v>BAL</v>
          </cell>
        </row>
        <row r="6651">
          <cell r="B6651">
            <v>46127174</v>
          </cell>
          <cell r="C6651" t="str">
            <v>CASAUDOUMECQ MARTI, JOSE LUIS</v>
          </cell>
          <cell r="D6651" t="str">
            <v>FITNESS SPORTS TRIATLON</v>
          </cell>
          <cell r="E6651">
            <v>46127174</v>
          </cell>
          <cell r="F6651" t="str">
            <v>MAD</v>
          </cell>
        </row>
        <row r="6652">
          <cell r="B6652">
            <v>50586647</v>
          </cell>
          <cell r="C6652" t="str">
            <v>CASAUS PIÉLAGO, JORGE</v>
          </cell>
          <cell r="D6652" t="str">
            <v>C.D.E. TRIATLON GALAPAGAR</v>
          </cell>
          <cell r="E6652">
            <v>50586647</v>
          </cell>
          <cell r="F6652" t="str">
            <v>MAD</v>
          </cell>
        </row>
        <row r="6653">
          <cell r="B6653" t="str">
            <v>L13000059</v>
          </cell>
          <cell r="C6653" t="str">
            <v>CASAUS PIÉLAGO, JORGE</v>
          </cell>
          <cell r="D6653" t="str">
            <v>C.D.E. TRIATLON GALAPAGAR</v>
          </cell>
          <cell r="E6653" t="str">
            <v>L13000059</v>
          </cell>
          <cell r="F6653" t="str">
            <v>MAD</v>
          </cell>
        </row>
        <row r="6654">
          <cell r="B6654">
            <v>34086573</v>
          </cell>
          <cell r="C6654" t="str">
            <v>CASBAS MARTIARENA, OSCAR</v>
          </cell>
          <cell r="D6654" t="str">
            <v>ATLETICO S.SEBASTIAN</v>
          </cell>
          <cell r="E6654">
            <v>34086573</v>
          </cell>
          <cell r="F6654" t="str">
            <v>EUS</v>
          </cell>
        </row>
        <row r="6655">
          <cell r="B6655">
            <v>45968114</v>
          </cell>
          <cell r="C6655" t="str">
            <v>CASCAJOSA DÍAZ, IRENE</v>
          </cell>
          <cell r="D6655" t="str">
            <v>TRIATLON ALMENDRALEJO</v>
          </cell>
          <cell r="E6655">
            <v>45968114</v>
          </cell>
          <cell r="F6655" t="str">
            <v>EXT</v>
          </cell>
        </row>
        <row r="6656">
          <cell r="B6656">
            <v>48496589</v>
          </cell>
          <cell r="C6656" t="str">
            <v>CASCALES DE PAZ, PABLO</v>
          </cell>
          <cell r="D6656" t="str">
            <v>TRIATLÓN GUERRITA ALCANTARILLA</v>
          </cell>
          <cell r="E6656">
            <v>48496589</v>
          </cell>
          <cell r="F6656" t="str">
            <v>MUR</v>
          </cell>
        </row>
        <row r="6657">
          <cell r="B6657">
            <v>37336182</v>
          </cell>
          <cell r="C6657" t="str">
            <v>CASCALES HERRERO, JOSÉ MANUEL</v>
          </cell>
          <cell r="D6657" t="str">
            <v>CC FELANITX</v>
          </cell>
          <cell r="E6657">
            <v>37336182</v>
          </cell>
          <cell r="F6657" t="str">
            <v>BAL</v>
          </cell>
        </row>
        <row r="6658">
          <cell r="B6658">
            <v>41522800</v>
          </cell>
          <cell r="C6658" t="str">
            <v>CASCALES HERRERO, JUAN LUIS</v>
          </cell>
          <cell r="D6658" t="str">
            <v>CC FELANITX</v>
          </cell>
          <cell r="E6658">
            <v>41522800</v>
          </cell>
          <cell r="F6658" t="str">
            <v>BAL</v>
          </cell>
        </row>
        <row r="6659">
          <cell r="B6659">
            <v>48422457</v>
          </cell>
          <cell r="C6659" t="str">
            <v>CASCALES ROMERO, MIGUEL ANGEL</v>
          </cell>
          <cell r="D6659" t="str">
            <v>A.D. ERGOBIKE-MANUBIKE</v>
          </cell>
          <cell r="E6659">
            <v>48422457</v>
          </cell>
          <cell r="F6659" t="str">
            <v>MUR</v>
          </cell>
        </row>
        <row r="6660">
          <cell r="B6660">
            <v>49822002</v>
          </cell>
          <cell r="C6660" t="str">
            <v>CASCALES ROSA, JESÚS</v>
          </cell>
          <cell r="D6660" t="str">
            <v>C.D. TADER MOLINA</v>
          </cell>
          <cell r="E6660">
            <v>49822002</v>
          </cell>
          <cell r="F6660" t="str">
            <v>MUR</v>
          </cell>
        </row>
        <row r="6661">
          <cell r="B6661">
            <v>48751221</v>
          </cell>
          <cell r="C6661" t="str">
            <v>CASCALES ROSA, LUCÍA</v>
          </cell>
          <cell r="D6661" t="str">
            <v>C.D. TADER MOLINA</v>
          </cell>
          <cell r="E6661">
            <v>48751221</v>
          </cell>
          <cell r="F6661" t="str">
            <v>MUR</v>
          </cell>
        </row>
        <row r="6662">
          <cell r="B6662">
            <v>34090783</v>
          </cell>
          <cell r="C6662" t="str">
            <v>CASCANTE PEREZ, JULIO</v>
          </cell>
          <cell r="D6662" t="str">
            <v>ATLETICO S.SEBASTIAN</v>
          </cell>
          <cell r="E6662">
            <v>34090783</v>
          </cell>
          <cell r="F6662" t="str">
            <v>EUS</v>
          </cell>
        </row>
        <row r="6663">
          <cell r="B6663" t="str">
            <v>L13000211</v>
          </cell>
          <cell r="C6663" t="str">
            <v>CASCANTE STANEK, ADRIANA</v>
          </cell>
          <cell r="D6663" t="str">
            <v>TRIATLÓN POZUELO - LOS TIGRES</v>
          </cell>
          <cell r="E6663" t="str">
            <v>L13000211</v>
          </cell>
          <cell r="F6663" t="str">
            <v>MAD</v>
          </cell>
        </row>
        <row r="6664">
          <cell r="B6664">
            <v>70938026</v>
          </cell>
          <cell r="C6664" t="str">
            <v>CASCÓN MARTÍN, ARTURO</v>
          </cell>
          <cell r="D6664" t="str">
            <v>CLUB DEPORTIVO TRIBETEAM</v>
          </cell>
          <cell r="E6664">
            <v>70938026</v>
          </cell>
          <cell r="F6664" t="str">
            <v>CYL</v>
          </cell>
        </row>
        <row r="6665">
          <cell r="B6665">
            <v>22738422</v>
          </cell>
          <cell r="C6665" t="str">
            <v>CASCOS SANDIA, RAFAEL</v>
          </cell>
          <cell r="D6665" t="str">
            <v>GARRIBIKES</v>
          </cell>
          <cell r="E6665">
            <v>22738422</v>
          </cell>
          <cell r="F6665" t="str">
            <v>EUS</v>
          </cell>
        </row>
        <row r="6666">
          <cell r="B6666">
            <v>52782675</v>
          </cell>
          <cell r="C6666" t="str">
            <v>CASELLES AGUILAR, JOSE MIGUEL</v>
          </cell>
          <cell r="D6666" t="str">
            <v>TRI-LLEBEIG XABIA</v>
          </cell>
          <cell r="E6666">
            <v>52782675</v>
          </cell>
          <cell r="F6666" t="str">
            <v>VAL</v>
          </cell>
        </row>
        <row r="6667">
          <cell r="B6667">
            <v>74181689</v>
          </cell>
          <cell r="C6667" t="str">
            <v>CASELLES SERRA, JOSE</v>
          </cell>
          <cell r="D6667" t="str">
            <v>C.T. TRAGAMILLAS-CICLOS VICEA-MERCALUZ</v>
          </cell>
          <cell r="E6667">
            <v>74181689</v>
          </cell>
          <cell r="F6667" t="str">
            <v>MUR</v>
          </cell>
        </row>
        <row r="6668">
          <cell r="B6668">
            <v>72128596</v>
          </cell>
          <cell r="C6668" t="str">
            <v>CASERO FERNANDEZ-ABASCAL, ANTONIO</v>
          </cell>
          <cell r="D6668" t="str">
            <v>TRIATLON TORRELAVEGA-</v>
          </cell>
          <cell r="E6668">
            <v>72128596</v>
          </cell>
          <cell r="F6668" t="str">
            <v>CNT</v>
          </cell>
        </row>
        <row r="6669">
          <cell r="B6669">
            <v>38825820</v>
          </cell>
          <cell r="C6669" t="str">
            <v>CASERO ROCA, CARLES</v>
          </cell>
          <cell r="D6669" t="str">
            <v>CLUB TRIATLO BLANES</v>
          </cell>
          <cell r="E6669">
            <v>38825820</v>
          </cell>
          <cell r="F6669" t="str">
            <v>CAT</v>
          </cell>
        </row>
        <row r="6670">
          <cell r="B6670">
            <v>20149173</v>
          </cell>
          <cell r="C6670" t="str">
            <v>CASERO SORIANO, JOSE JAVIER</v>
          </cell>
          <cell r="D6670" t="str">
            <v>INDEPENDIENTE</v>
          </cell>
          <cell r="E6670">
            <v>20149173</v>
          </cell>
          <cell r="F6670" t="str">
            <v>VAL</v>
          </cell>
        </row>
        <row r="6671">
          <cell r="B6671">
            <v>78100649</v>
          </cell>
          <cell r="C6671" t="str">
            <v>CASES ESPUGA, AINA</v>
          </cell>
          <cell r="D6671" t="str">
            <v>CERRR IGUALADA</v>
          </cell>
          <cell r="E6671">
            <v>78100649</v>
          </cell>
          <cell r="F6671" t="str">
            <v>CAT</v>
          </cell>
        </row>
        <row r="6672">
          <cell r="B6672">
            <v>15415073</v>
          </cell>
          <cell r="C6672" t="str">
            <v>CASES FERRANDEZ, ALEJANDRO</v>
          </cell>
          <cell r="D6672" t="str">
            <v>C.T. LABORATORIO SYS</v>
          </cell>
          <cell r="E6672">
            <v>15415073</v>
          </cell>
          <cell r="F6672" t="str">
            <v>VAL</v>
          </cell>
        </row>
        <row r="6673">
          <cell r="B6673">
            <v>73259194</v>
          </cell>
          <cell r="C6673" t="str">
            <v>CASES MOLINOS, JOSE ALBERTO</v>
          </cell>
          <cell r="D6673" t="str">
            <v>TRAGAMILLAS ALCAÑIZ</v>
          </cell>
          <cell r="E6673">
            <v>73259194</v>
          </cell>
          <cell r="F6673" t="str">
            <v>ARA</v>
          </cell>
        </row>
        <row r="6674">
          <cell r="B6674">
            <v>48321969</v>
          </cell>
          <cell r="C6674" t="str">
            <v>CASES PÉREZ, JOSÉ MIGUEL</v>
          </cell>
          <cell r="D6674" t="str">
            <v>CLUB TRIATLON TORREVIEJA</v>
          </cell>
          <cell r="E6674">
            <v>48321969</v>
          </cell>
          <cell r="F6674" t="str">
            <v>VAL</v>
          </cell>
        </row>
        <row r="6675">
          <cell r="B6675">
            <v>39931493</v>
          </cell>
          <cell r="C6675" t="str">
            <v>CASES RODRIGUEZ, JOEL</v>
          </cell>
          <cell r="D6675" t="str">
            <v>C.N. REUS PLOMS</v>
          </cell>
          <cell r="E6675">
            <v>39931493</v>
          </cell>
          <cell r="F6675" t="str">
            <v>CAT</v>
          </cell>
        </row>
        <row r="6676">
          <cell r="B6676">
            <v>15441308</v>
          </cell>
          <cell r="C6676" t="str">
            <v>CASILLA MORENO, RUBEN</v>
          </cell>
          <cell r="D6676" t="str">
            <v>IEDES CENTAURO BIKES</v>
          </cell>
          <cell r="E6676">
            <v>15441308</v>
          </cell>
          <cell r="F6676" t="str">
            <v>AND</v>
          </cell>
        </row>
        <row r="6677">
          <cell r="B6677">
            <v>50103545</v>
          </cell>
          <cell r="C6677" t="str">
            <v>CASILLAS DIAZ, LAURA</v>
          </cell>
          <cell r="D6677" t="str">
            <v>MARLINS TRIATLON MADRID</v>
          </cell>
          <cell r="E6677">
            <v>50103545</v>
          </cell>
          <cell r="F6677" t="str">
            <v>MAD</v>
          </cell>
        </row>
        <row r="6678">
          <cell r="B6678">
            <v>80090103</v>
          </cell>
          <cell r="C6678" t="str">
            <v>CASILLAS GARCIA, ALBERTO</v>
          </cell>
          <cell r="D6678" t="str">
            <v>CLUB TRIATLON IMD SEGOVIA</v>
          </cell>
          <cell r="E6678">
            <v>80090103</v>
          </cell>
          <cell r="F6678" t="str">
            <v>EXT</v>
          </cell>
        </row>
        <row r="6679">
          <cell r="B6679">
            <v>80090103</v>
          </cell>
          <cell r="C6679" t="str">
            <v>CASILLAS GARCIA, ALBERTO</v>
          </cell>
          <cell r="D6679" t="str">
            <v>INDEPENDIENTE</v>
          </cell>
          <cell r="E6679">
            <v>80090103</v>
          </cell>
          <cell r="F6679" t="str">
            <v>CYL</v>
          </cell>
        </row>
        <row r="6680">
          <cell r="B6680">
            <v>80090104</v>
          </cell>
          <cell r="C6680" t="str">
            <v>CASILLAS GARCÍA, MIRIAM</v>
          </cell>
          <cell r="D6680" t="str">
            <v>TRIATLON FERROL</v>
          </cell>
          <cell r="E6680">
            <v>80090104</v>
          </cell>
          <cell r="F6680" t="str">
            <v>EXT</v>
          </cell>
        </row>
        <row r="6681">
          <cell r="B6681">
            <v>795859</v>
          </cell>
          <cell r="C6681" t="str">
            <v>CASILLAS GONZALEZ, JOSE LUIS</v>
          </cell>
          <cell r="D6681" t="str">
            <v>R.CANOE TRIATLON STORE</v>
          </cell>
          <cell r="E6681">
            <v>795859</v>
          </cell>
          <cell r="F6681" t="str">
            <v>MAD</v>
          </cell>
        </row>
        <row r="6682">
          <cell r="B6682">
            <v>50026289</v>
          </cell>
          <cell r="C6682" t="str">
            <v>CASILLAS PEREZ, ALVARO</v>
          </cell>
          <cell r="D6682" t="str">
            <v>A.D. ECOSPORT TRIATLON ALCOBENDAS</v>
          </cell>
          <cell r="E6682">
            <v>50026289</v>
          </cell>
          <cell r="F6682" t="str">
            <v>MAD</v>
          </cell>
        </row>
        <row r="6683">
          <cell r="B6683">
            <v>3889377</v>
          </cell>
          <cell r="C6683" t="str">
            <v>CASILLAS TORRECILLA, SUSANA</v>
          </cell>
          <cell r="D6683" t="str">
            <v>TRIATLO TERRASSASPORTS-CICLOS TRUJILLO</v>
          </cell>
          <cell r="E6683">
            <v>3889377</v>
          </cell>
          <cell r="F6683" t="str">
            <v>CAT</v>
          </cell>
        </row>
        <row r="6684">
          <cell r="B6684">
            <v>29161645</v>
          </cell>
          <cell r="C6684" t="str">
            <v>CASINO COLOM, JOSE</v>
          </cell>
          <cell r="D6684" t="str">
            <v>3XVLC TRIATHLON TEAM</v>
          </cell>
          <cell r="E6684">
            <v>29161645</v>
          </cell>
          <cell r="F6684" t="str">
            <v>VAL</v>
          </cell>
        </row>
        <row r="6685">
          <cell r="B6685">
            <v>8034861</v>
          </cell>
          <cell r="C6685" t="str">
            <v>CASLA COBEÑA, NURIA</v>
          </cell>
          <cell r="D6685" t="str">
            <v>TRIATLÓN POZUELO - LOS TIGRES</v>
          </cell>
          <cell r="E6685">
            <v>8034861</v>
          </cell>
          <cell r="F6685" t="str">
            <v>MAD</v>
          </cell>
        </row>
        <row r="6686">
          <cell r="B6686">
            <v>49410605</v>
          </cell>
          <cell r="C6686" t="str">
            <v>CASLA GUISASOLA, ALEJO ANTONIO</v>
          </cell>
          <cell r="D6686" t="str">
            <v>ATLETICO S.SEBASTIAN</v>
          </cell>
          <cell r="E6686">
            <v>49410605</v>
          </cell>
          <cell r="F6686" t="str">
            <v>EUS</v>
          </cell>
        </row>
        <row r="6687">
          <cell r="B6687">
            <v>47026761</v>
          </cell>
          <cell r="C6687" t="str">
            <v>CASLA HERGUEDAS, RICARDO</v>
          </cell>
          <cell r="D6687" t="str">
            <v>CLUB ATLETICO MELILLA</v>
          </cell>
          <cell r="E6687">
            <v>47026761</v>
          </cell>
          <cell r="F6687" t="str">
            <v>MEL</v>
          </cell>
        </row>
        <row r="6688">
          <cell r="B6688">
            <v>51541246</v>
          </cell>
          <cell r="C6688" t="str">
            <v>CASLA HIDALGO, ANGELA</v>
          </cell>
          <cell r="D6688" t="str">
            <v>CDE KÁLAMOS</v>
          </cell>
          <cell r="E6688">
            <v>51541246</v>
          </cell>
          <cell r="F6688" t="str">
            <v>MAD</v>
          </cell>
        </row>
        <row r="6689">
          <cell r="B6689">
            <v>51496335</v>
          </cell>
          <cell r="C6689" t="str">
            <v>CASLA HIDALGO, PAULA</v>
          </cell>
          <cell r="D6689" t="str">
            <v>CDE KÁLAMOS</v>
          </cell>
          <cell r="E6689">
            <v>51496335</v>
          </cell>
          <cell r="F6689" t="str">
            <v>MAD</v>
          </cell>
        </row>
        <row r="6690">
          <cell r="B6690">
            <v>52895870</v>
          </cell>
          <cell r="C6690" t="str">
            <v>CASO RIPOLL, ANA</v>
          </cell>
          <cell r="D6690" t="str">
            <v>TRIATLON OLYMPIC</v>
          </cell>
          <cell r="E6690">
            <v>52895870</v>
          </cell>
          <cell r="F6690" t="str">
            <v>MAD</v>
          </cell>
        </row>
        <row r="6691">
          <cell r="B6691">
            <v>43404853</v>
          </cell>
          <cell r="C6691" t="str">
            <v>CASORRAN SOLANO, XAVIER</v>
          </cell>
          <cell r="D6691" t="str">
            <v>CLUB ESCOLA TRIATLO IJ3</v>
          </cell>
          <cell r="E6691">
            <v>43404853</v>
          </cell>
          <cell r="F6691" t="str">
            <v>CAT</v>
          </cell>
        </row>
        <row r="6692">
          <cell r="B6692">
            <v>20775523</v>
          </cell>
          <cell r="C6692" t="str">
            <v>CASP SANZ, PEPE</v>
          </cell>
          <cell r="D6692" t="str">
            <v>TRI CARLET 10 ANIVERSARI</v>
          </cell>
          <cell r="E6692">
            <v>20775523</v>
          </cell>
          <cell r="F6692" t="str">
            <v>VAL</v>
          </cell>
        </row>
        <row r="6693">
          <cell r="B6693">
            <v>20248109</v>
          </cell>
          <cell r="C6693" t="str">
            <v>CASPE TEROL, JOAQUIN JOEL</v>
          </cell>
          <cell r="D6693" t="str">
            <v>CLUB TRIATLÓ PEÑISCOLA</v>
          </cell>
          <cell r="E6693">
            <v>20248109</v>
          </cell>
          <cell r="F6693" t="str">
            <v>VAL</v>
          </cell>
        </row>
        <row r="6694">
          <cell r="B6694">
            <v>71025237</v>
          </cell>
          <cell r="C6694" t="str">
            <v>CASQUERO PEREZ, MANUEL</v>
          </cell>
          <cell r="D6694" t="str">
            <v>TRICAN BAÑEZA</v>
          </cell>
          <cell r="E6694">
            <v>71025237</v>
          </cell>
          <cell r="F6694" t="str">
            <v>CYL</v>
          </cell>
        </row>
        <row r="6695">
          <cell r="B6695">
            <v>72095894</v>
          </cell>
          <cell r="C6695" t="str">
            <v>CASQUERO SERNA, ALVARO</v>
          </cell>
          <cell r="D6695" t="str">
            <v>A.D.T. REINOSA-CAMPOO</v>
          </cell>
          <cell r="E6695">
            <v>72095894</v>
          </cell>
          <cell r="F6695" t="str">
            <v>CNT</v>
          </cell>
        </row>
        <row r="6696">
          <cell r="B6696">
            <v>48173990</v>
          </cell>
          <cell r="C6696" t="str">
            <v>CASSÀ ISANT, GIL</v>
          </cell>
          <cell r="D6696" t="str">
            <v>C.N. PINETONS CARDEDEU</v>
          </cell>
          <cell r="E6696">
            <v>48173990</v>
          </cell>
          <cell r="F6696" t="str">
            <v>CAT</v>
          </cell>
        </row>
        <row r="6697">
          <cell r="B6697">
            <v>41606638</v>
          </cell>
          <cell r="C6697" t="str">
            <v>CASTALLAR VIVANCO, NOA</v>
          </cell>
          <cell r="D6697" t="str">
            <v>ALAIOR SPORT</v>
          </cell>
          <cell r="E6697">
            <v>41606638</v>
          </cell>
          <cell r="F6697" t="str">
            <v>BAL</v>
          </cell>
        </row>
        <row r="6698">
          <cell r="B6698">
            <v>52588836</v>
          </cell>
          <cell r="C6698" t="str">
            <v>CASTÁN CID, DANIEL</v>
          </cell>
          <cell r="D6698" t="str">
            <v>TRIATLÓN ATLETI</v>
          </cell>
          <cell r="E6698">
            <v>52588836</v>
          </cell>
          <cell r="F6698" t="str">
            <v>MAD</v>
          </cell>
        </row>
        <row r="6699">
          <cell r="B6699">
            <v>45318021</v>
          </cell>
          <cell r="C6699" t="str">
            <v>CASTAN GONZALEZ, MIGUEL ANGEL</v>
          </cell>
          <cell r="D6699" t="str">
            <v>CLUB TRIATLON SANTA BARBARA MELILLA</v>
          </cell>
          <cell r="E6699">
            <v>45318021</v>
          </cell>
          <cell r="F6699" t="str">
            <v>MEL</v>
          </cell>
        </row>
        <row r="6700">
          <cell r="B6700">
            <v>44017014</v>
          </cell>
          <cell r="C6700" t="str">
            <v>CASTAN ROMERO, JAVIER</v>
          </cell>
          <cell r="D6700" t="str">
            <v>INDEPENDIENTE</v>
          </cell>
          <cell r="E6700">
            <v>44017014</v>
          </cell>
          <cell r="F6700" t="str">
            <v>CAT</v>
          </cell>
        </row>
        <row r="6701">
          <cell r="B6701">
            <v>43512232</v>
          </cell>
          <cell r="C6701" t="str">
            <v>CASTAN SALINAS, SUSANA</v>
          </cell>
          <cell r="D6701" t="str">
            <v>ABSOLUT SPORT</v>
          </cell>
          <cell r="E6701">
            <v>43512232</v>
          </cell>
          <cell r="F6701" t="str">
            <v>CAT</v>
          </cell>
        </row>
        <row r="6702">
          <cell r="B6702">
            <v>53502097</v>
          </cell>
          <cell r="C6702" t="str">
            <v>CASTANDER DIAZ, DAVID</v>
          </cell>
          <cell r="D6702" t="str">
            <v>NFOQUE RACE TEAM</v>
          </cell>
          <cell r="E6702">
            <v>53502097</v>
          </cell>
          <cell r="F6702" t="str">
            <v>MAD</v>
          </cell>
        </row>
        <row r="6703">
          <cell r="B6703">
            <v>72055195</v>
          </cell>
          <cell r="C6703" t="str">
            <v>CASTANEDO FERNANDEZ, LARO</v>
          </cell>
          <cell r="D6703" t="str">
            <v>CANTABRIA MULTISPORT</v>
          </cell>
          <cell r="E6703">
            <v>72055195</v>
          </cell>
          <cell r="F6703" t="str">
            <v>CNT</v>
          </cell>
        </row>
        <row r="6704">
          <cell r="B6704">
            <v>72186076</v>
          </cell>
          <cell r="C6704" t="str">
            <v>CASTANEDO TEJA, ÁNGEL</v>
          </cell>
          <cell r="D6704" t="str">
            <v>A.D. DUATLON POLANCO</v>
          </cell>
          <cell r="E6704">
            <v>72186076</v>
          </cell>
          <cell r="F6704" t="str">
            <v>CNT</v>
          </cell>
        </row>
        <row r="6705">
          <cell r="B6705">
            <v>20908942</v>
          </cell>
          <cell r="C6705" t="str">
            <v>CASTAÑ AGUILELLA, SALVADOR</v>
          </cell>
          <cell r="D6705" t="str">
            <v>C.T. A CORRE-CUITA</v>
          </cell>
          <cell r="E6705">
            <v>20908942</v>
          </cell>
          <cell r="F6705" t="str">
            <v>VAL</v>
          </cell>
        </row>
        <row r="6706">
          <cell r="B6706">
            <v>73202447</v>
          </cell>
          <cell r="C6706" t="str">
            <v>CASTAÑ PERALTA, JOSÉ ANTONIO</v>
          </cell>
          <cell r="D6706" t="str">
            <v>OET TEAM</v>
          </cell>
          <cell r="E6706">
            <v>73202447</v>
          </cell>
          <cell r="F6706" t="str">
            <v>MAD</v>
          </cell>
        </row>
        <row r="6707">
          <cell r="B6707">
            <v>75810580</v>
          </cell>
          <cell r="C6707" t="str">
            <v>CASTAÑEDA CABEZA, ALEJANDRO</v>
          </cell>
          <cell r="D6707" t="str">
            <v>TRIATLON NATACION SAN FERNANDO</v>
          </cell>
          <cell r="E6707">
            <v>75810580</v>
          </cell>
          <cell r="F6707" t="str">
            <v>AND</v>
          </cell>
        </row>
        <row r="6708">
          <cell r="B6708">
            <v>72134820</v>
          </cell>
          <cell r="C6708" t="str">
            <v>CASTAÑEDA FERNANDEZ, MIGUEL</v>
          </cell>
          <cell r="D6708" t="str">
            <v>INDEPENDIENTE</v>
          </cell>
          <cell r="E6708">
            <v>72134820</v>
          </cell>
          <cell r="F6708" t="str">
            <v>MAD</v>
          </cell>
        </row>
        <row r="6709">
          <cell r="B6709">
            <v>34778392</v>
          </cell>
          <cell r="C6709" t="str">
            <v>CASTAÑEDA GONZÁLEZ, FRANCISCO JAVIER</v>
          </cell>
          <cell r="D6709" t="str">
            <v>TRIATLON ALMENDRALEJO</v>
          </cell>
          <cell r="E6709">
            <v>34778392</v>
          </cell>
          <cell r="F6709" t="str">
            <v>EXT</v>
          </cell>
        </row>
        <row r="6710">
          <cell r="B6710">
            <v>45879339</v>
          </cell>
          <cell r="C6710" t="str">
            <v>CASTAÑEDA GONZALEZ, RUBÉN</v>
          </cell>
          <cell r="D6710" t="str">
            <v>TRIATLON ALMENDRALEJO</v>
          </cell>
          <cell r="E6710">
            <v>45879339</v>
          </cell>
          <cell r="F6710" t="str">
            <v>EXT</v>
          </cell>
        </row>
        <row r="6711">
          <cell r="B6711">
            <v>78494975</v>
          </cell>
          <cell r="C6711" t="str">
            <v>CASTAÑEDA MOLINA, ELENA</v>
          </cell>
          <cell r="D6711" t="str">
            <v>C.T. CLARET</v>
          </cell>
          <cell r="E6711">
            <v>78494975</v>
          </cell>
          <cell r="F6711" t="str">
            <v>CAN</v>
          </cell>
        </row>
        <row r="6712">
          <cell r="B6712">
            <v>44871842</v>
          </cell>
          <cell r="C6712" t="str">
            <v>CASTAÑER BELENGUER, SALVADOR</v>
          </cell>
          <cell r="D6712" t="str">
            <v>C.T. RIBA-ROJA</v>
          </cell>
          <cell r="E6712">
            <v>44871842</v>
          </cell>
          <cell r="F6712" t="str">
            <v>VAL</v>
          </cell>
        </row>
        <row r="6713">
          <cell r="B6713">
            <v>52365802</v>
          </cell>
          <cell r="C6713" t="str">
            <v>CASTAÑEYRA MENA, AITOR</v>
          </cell>
          <cell r="D6713" t="str">
            <v>CLUB DEPORTIVO NS TEAM</v>
          </cell>
          <cell r="E6713">
            <v>52365802</v>
          </cell>
          <cell r="F6713" t="str">
            <v>MAD</v>
          </cell>
        </row>
        <row r="6714">
          <cell r="B6714">
            <v>7491438</v>
          </cell>
          <cell r="C6714" t="str">
            <v>CASTAÑEYRA MENA, ALEXANDER</v>
          </cell>
          <cell r="D6714" t="str">
            <v>CLUB DEPORTIVO NS TEAM</v>
          </cell>
          <cell r="E6714">
            <v>7491438</v>
          </cell>
          <cell r="F6714" t="str">
            <v>MAD</v>
          </cell>
        </row>
        <row r="6715">
          <cell r="B6715">
            <v>18996133</v>
          </cell>
          <cell r="C6715" t="str">
            <v>CASTAÑO ARANEGAS, ANTONIO</v>
          </cell>
          <cell r="D6715" t="str">
            <v>BICIS ORTIZ- FELT</v>
          </cell>
          <cell r="E6715">
            <v>18996133</v>
          </cell>
          <cell r="F6715" t="str">
            <v>VAL</v>
          </cell>
        </row>
        <row r="6716">
          <cell r="B6716">
            <v>71180269</v>
          </cell>
          <cell r="C6716" t="str">
            <v>CASTAÑO BRAVO, BLANCA</v>
          </cell>
          <cell r="D6716" t="str">
            <v>C.D. TRIATLON LAGUNA DE DUERO</v>
          </cell>
          <cell r="E6716">
            <v>71180269</v>
          </cell>
          <cell r="F6716" t="str">
            <v>CYL</v>
          </cell>
        </row>
        <row r="6717">
          <cell r="B6717">
            <v>79282165</v>
          </cell>
          <cell r="C6717" t="str">
            <v>CASTAÑO CUELLAR, ALEX</v>
          </cell>
          <cell r="D6717" t="str">
            <v>CLUB TRIATLO VALLIRANA</v>
          </cell>
          <cell r="E6717">
            <v>79282165</v>
          </cell>
          <cell r="F6717" t="str">
            <v>CAT</v>
          </cell>
        </row>
        <row r="6718">
          <cell r="B6718">
            <v>74380620</v>
          </cell>
          <cell r="C6718" t="str">
            <v>CASTAÑO DOMINGUEZ, ANGEL</v>
          </cell>
          <cell r="D6718" t="str">
            <v>C.T. TIRO DE PICHON</v>
          </cell>
          <cell r="E6718">
            <v>74380620</v>
          </cell>
          <cell r="F6718" t="str">
            <v>VAL</v>
          </cell>
        </row>
        <row r="6719">
          <cell r="B6719">
            <v>78813093</v>
          </cell>
          <cell r="C6719" t="str">
            <v>CASTAÑO GARCIA, CARLA</v>
          </cell>
          <cell r="D6719" t="str">
            <v>ARCADE INFORHOUSE SANTIAGO</v>
          </cell>
          <cell r="E6719">
            <v>78813093</v>
          </cell>
          <cell r="F6719" t="str">
            <v>GAL</v>
          </cell>
        </row>
        <row r="6720">
          <cell r="B6720">
            <v>78813094</v>
          </cell>
          <cell r="C6720" t="str">
            <v>CASTAÑO GARCIA, INES</v>
          </cell>
          <cell r="D6720" t="str">
            <v>ARCADE INFORHOUSE SANTIAGO</v>
          </cell>
          <cell r="E6720">
            <v>78813094</v>
          </cell>
          <cell r="F6720" t="str">
            <v>GAL</v>
          </cell>
        </row>
        <row r="6721">
          <cell r="B6721">
            <v>71736048</v>
          </cell>
          <cell r="C6721" t="str">
            <v>CASTAÑO GATÓN, PABLO</v>
          </cell>
          <cell r="D6721" t="str">
            <v>MULTIDEPORTES OVIEDO</v>
          </cell>
          <cell r="E6721">
            <v>71736048</v>
          </cell>
          <cell r="F6721" t="str">
            <v>AST</v>
          </cell>
        </row>
        <row r="6722">
          <cell r="B6722">
            <v>11974183</v>
          </cell>
          <cell r="C6722" t="str">
            <v>CASTAÑO GONZALEZ, RICARDO</v>
          </cell>
          <cell r="D6722" t="str">
            <v>TRIATLÓN DUERO</v>
          </cell>
          <cell r="E6722">
            <v>11974183</v>
          </cell>
          <cell r="F6722" t="str">
            <v>CYL</v>
          </cell>
        </row>
        <row r="6723">
          <cell r="B6723">
            <v>29209425</v>
          </cell>
          <cell r="C6723" t="str">
            <v>CASTAÑO GRANCHA, ANTONIO</v>
          </cell>
          <cell r="D6723" t="str">
            <v>CT HURACAN-HAMMER</v>
          </cell>
          <cell r="E6723">
            <v>29209425</v>
          </cell>
          <cell r="F6723" t="str">
            <v>VAL</v>
          </cell>
        </row>
        <row r="6724">
          <cell r="B6724">
            <v>7950387</v>
          </cell>
          <cell r="C6724" t="str">
            <v>CASTAÑO JIMENEZ, GREGORIO</v>
          </cell>
          <cell r="D6724" t="str">
            <v>C.A.T. PARQUESOL</v>
          </cell>
          <cell r="E6724">
            <v>7950387</v>
          </cell>
          <cell r="F6724" t="str">
            <v>CYL</v>
          </cell>
        </row>
        <row r="6725">
          <cell r="B6725">
            <v>29068678</v>
          </cell>
          <cell r="C6725" t="str">
            <v>CASTAÑO MARTINEZ, ALEJANDRO</v>
          </cell>
          <cell r="D6725" t="str">
            <v>C.T. ARABI-YECLA CATLIKE</v>
          </cell>
          <cell r="E6725">
            <v>29068678</v>
          </cell>
          <cell r="F6725" t="str">
            <v>MUR</v>
          </cell>
        </row>
        <row r="6726">
          <cell r="B6726">
            <v>49437656</v>
          </cell>
          <cell r="C6726" t="str">
            <v>CASTAÑO MARTINEZ, ALEJANDRO</v>
          </cell>
          <cell r="D6726" t="str">
            <v>C.T. ARABI-YECLA CATLIKE</v>
          </cell>
          <cell r="E6726">
            <v>49437656</v>
          </cell>
          <cell r="F6726" t="str">
            <v>MUR</v>
          </cell>
        </row>
        <row r="6727">
          <cell r="B6727">
            <v>47173833</v>
          </cell>
          <cell r="C6727" t="str">
            <v>CASTAÑO NUÑEZ, ISABEL MARIA</v>
          </cell>
          <cell r="D6727" t="str">
            <v>CERRR IGUALADA</v>
          </cell>
          <cell r="E6727">
            <v>47173833</v>
          </cell>
          <cell r="F6727" t="str">
            <v>CAT</v>
          </cell>
        </row>
        <row r="6728">
          <cell r="B6728">
            <v>45585024</v>
          </cell>
          <cell r="C6728" t="str">
            <v>CASTAÑO ORTIZ, JOSE FRANCISCO</v>
          </cell>
          <cell r="D6728" t="str">
            <v>C.D. RUN 04 ATLETISMO</v>
          </cell>
          <cell r="E6728">
            <v>45585024</v>
          </cell>
          <cell r="F6728" t="str">
            <v>AND</v>
          </cell>
        </row>
        <row r="6729">
          <cell r="B6729">
            <v>52704772</v>
          </cell>
          <cell r="C6729" t="str">
            <v>CASTAÑO ORTUÑO, FRANCISCA</v>
          </cell>
          <cell r="D6729" t="str">
            <v>C.A. CORRELIANA</v>
          </cell>
          <cell r="E6729">
            <v>52704772</v>
          </cell>
          <cell r="F6729" t="str">
            <v>VAL</v>
          </cell>
        </row>
        <row r="6730">
          <cell r="B6730">
            <v>20906341</v>
          </cell>
          <cell r="C6730" t="str">
            <v>CASTAÑO PEGUEROLES, IRENE</v>
          </cell>
          <cell r="D6730" t="str">
            <v>C.T. EVASION CASTELLON</v>
          </cell>
          <cell r="E6730">
            <v>20906341</v>
          </cell>
          <cell r="F6730" t="str">
            <v>VAL</v>
          </cell>
        </row>
        <row r="6731">
          <cell r="B6731">
            <v>20906342</v>
          </cell>
          <cell r="C6731" t="str">
            <v>CASTAÑO PEGUEROLES, LAURA</v>
          </cell>
          <cell r="D6731" t="str">
            <v>C.T. EVASION CASTELLON</v>
          </cell>
          <cell r="E6731">
            <v>20906342</v>
          </cell>
          <cell r="F6731" t="str">
            <v>VAL</v>
          </cell>
        </row>
        <row r="6732">
          <cell r="B6732">
            <v>10877403</v>
          </cell>
          <cell r="C6732" t="str">
            <v>CASTAÑO PIÑERA, DANIEL</v>
          </cell>
          <cell r="D6732" t="str">
            <v>CLUB ACADEMIA CIVIL-CNSO TRIATLÓN</v>
          </cell>
          <cell r="E6732">
            <v>10877403</v>
          </cell>
          <cell r="F6732" t="str">
            <v>AST</v>
          </cell>
        </row>
        <row r="6733">
          <cell r="B6733">
            <v>10877402</v>
          </cell>
          <cell r="C6733" t="str">
            <v>CASTAÑO PIÑERA, IVAN</v>
          </cell>
          <cell r="D6733" t="str">
            <v>CLUB ACADEMIA CIVIL-CNSO TRIATLÓN</v>
          </cell>
          <cell r="E6733">
            <v>10877402</v>
          </cell>
          <cell r="F6733" t="str">
            <v>AST</v>
          </cell>
        </row>
        <row r="6734">
          <cell r="B6734">
            <v>19886758</v>
          </cell>
          <cell r="C6734" t="str">
            <v>CASTAÑO ROMERO, ANTONIO</v>
          </cell>
          <cell r="D6734" t="str">
            <v>CYCLONES CT ALBAL</v>
          </cell>
          <cell r="E6734">
            <v>19886758</v>
          </cell>
          <cell r="F6734" t="str">
            <v>VAL</v>
          </cell>
        </row>
        <row r="6735">
          <cell r="B6735">
            <v>52458292</v>
          </cell>
          <cell r="C6735" t="str">
            <v>CASTAÑO ROMERO, ENRIQUE</v>
          </cell>
          <cell r="D6735" t="str">
            <v>ARTROGAL-TRI 498</v>
          </cell>
          <cell r="E6735">
            <v>52458292</v>
          </cell>
          <cell r="F6735" t="str">
            <v>GAL</v>
          </cell>
        </row>
        <row r="6736">
          <cell r="B6736">
            <v>33896137</v>
          </cell>
          <cell r="C6736" t="str">
            <v>CASTAÑO SANLLEHY, GENIS</v>
          </cell>
          <cell r="D6736" t="str">
            <v>C.T. EVASION CASTELLON</v>
          </cell>
          <cell r="E6736">
            <v>33896137</v>
          </cell>
          <cell r="F6736" t="str">
            <v>VAL</v>
          </cell>
        </row>
        <row r="6737">
          <cell r="B6737">
            <v>38116430</v>
          </cell>
          <cell r="C6737" t="str">
            <v>CASTAÑO TUBIO, JUAN CARLOS</v>
          </cell>
          <cell r="D6737" t="str">
            <v>CLUB TRIATLO I RUN WITH LEIVA</v>
          </cell>
          <cell r="E6737">
            <v>38116430</v>
          </cell>
          <cell r="F6737" t="str">
            <v>CAT</v>
          </cell>
        </row>
        <row r="6738">
          <cell r="B6738">
            <v>44039412</v>
          </cell>
          <cell r="C6738" t="str">
            <v xml:space="preserve">CASTAÑO VELÁZQUEZ, DANIEL JESÚS </v>
          </cell>
          <cell r="D6738" t="str">
            <v>INDEPENDIENTE</v>
          </cell>
          <cell r="E6738">
            <v>44039412</v>
          </cell>
          <cell r="F6738" t="str">
            <v>AND</v>
          </cell>
        </row>
        <row r="6739">
          <cell r="B6739">
            <v>53546894</v>
          </cell>
          <cell r="C6739" t="str">
            <v>CASTAÑÓN ARRÓSPIDE, ALEJANDRO</v>
          </cell>
          <cell r="D6739" t="str">
            <v>DAVID GARCIA PONTIGO</v>
          </cell>
          <cell r="E6739">
            <v>53546894</v>
          </cell>
          <cell r="F6739" t="str">
            <v>AST</v>
          </cell>
        </row>
        <row r="6740">
          <cell r="B6740">
            <v>9413358</v>
          </cell>
          <cell r="C6740" t="str">
            <v>CASTAÑON DE LA FUENTE, TOMAS LUIS</v>
          </cell>
          <cell r="D6740" t="str">
            <v>INDEPENDIENTE</v>
          </cell>
          <cell r="E6740">
            <v>9413358</v>
          </cell>
          <cell r="F6740" t="str">
            <v>AST</v>
          </cell>
        </row>
        <row r="6741">
          <cell r="B6741">
            <v>22750226</v>
          </cell>
          <cell r="C6741" t="str">
            <v>CASTAÑOS GIL, PATXI XABIER</v>
          </cell>
          <cell r="D6741" t="str">
            <v>INDEPENDIENTE</v>
          </cell>
          <cell r="E6741">
            <v>22750226</v>
          </cell>
          <cell r="F6741" t="str">
            <v>MAD</v>
          </cell>
        </row>
        <row r="6742">
          <cell r="B6742">
            <v>46913463</v>
          </cell>
          <cell r="C6742" t="str">
            <v>CASTEDO LOPEZ, PABLO</v>
          </cell>
          <cell r="D6742" t="str">
            <v>A.D. FOGAR</v>
          </cell>
          <cell r="E6742">
            <v>46913463</v>
          </cell>
          <cell r="F6742" t="str">
            <v>GAL</v>
          </cell>
        </row>
        <row r="6743">
          <cell r="B6743">
            <v>32779282</v>
          </cell>
          <cell r="C6743" t="str">
            <v>CASTEJON DE LA ENCINA, MIGUEL ANGEL</v>
          </cell>
          <cell r="D6743" t="str">
            <v>C.T. ARENA ALICANTE</v>
          </cell>
          <cell r="E6743">
            <v>32779282</v>
          </cell>
          <cell r="F6743" t="str">
            <v>VAL</v>
          </cell>
        </row>
        <row r="6744">
          <cell r="B6744">
            <v>47162588</v>
          </cell>
          <cell r="C6744" t="str">
            <v>CASTEJON GINER, DAVID</v>
          </cell>
          <cell r="D6744" t="str">
            <v>C.N. SABADELL</v>
          </cell>
          <cell r="E6744">
            <v>47162588</v>
          </cell>
          <cell r="F6744" t="str">
            <v>CAT</v>
          </cell>
        </row>
        <row r="6745">
          <cell r="B6745">
            <v>72677150</v>
          </cell>
          <cell r="C6745" t="str">
            <v>CASTEJON LEORZA, JOSU</v>
          </cell>
          <cell r="D6745" t="str">
            <v>HIRUKI VALLE DE EGUES TRIATLON</v>
          </cell>
          <cell r="E6745">
            <v>72677150</v>
          </cell>
          <cell r="F6745" t="str">
            <v>NAV</v>
          </cell>
        </row>
        <row r="6746">
          <cell r="B6746">
            <v>77566235</v>
          </cell>
          <cell r="C6746" t="str">
            <v>CASTEJON MONTESINOS, EUSEBIO JAVIER</v>
          </cell>
          <cell r="D6746" t="str">
            <v>LOS ALCAZARES TRIATLON</v>
          </cell>
          <cell r="E6746">
            <v>77566235</v>
          </cell>
          <cell r="F6746" t="str">
            <v>MUR</v>
          </cell>
        </row>
        <row r="6747">
          <cell r="B6747">
            <v>77566285</v>
          </cell>
          <cell r="C6747" t="str">
            <v>CASTEJÓN SÁNCHEZ, CLAUDIA</v>
          </cell>
          <cell r="D6747" t="str">
            <v>LOS ALCAZARES TRIATLON</v>
          </cell>
          <cell r="E6747">
            <v>77566285</v>
          </cell>
          <cell r="F6747" t="str">
            <v>MUR</v>
          </cell>
        </row>
        <row r="6748">
          <cell r="B6748">
            <v>5634323</v>
          </cell>
          <cell r="C6748" t="str">
            <v>CASTEJÓN SOLER, JOSÉ</v>
          </cell>
          <cell r="D6748" t="str">
            <v>C.T. ARENA ALICANTE</v>
          </cell>
          <cell r="E6748">
            <v>5634323</v>
          </cell>
          <cell r="F6748" t="str">
            <v>VAL</v>
          </cell>
        </row>
        <row r="6749">
          <cell r="B6749">
            <v>44017391</v>
          </cell>
          <cell r="C6749" t="str">
            <v>CASTEL AYLAGAS, ALBERTO</v>
          </cell>
          <cell r="D6749" t="str">
            <v>W3TRIBCN</v>
          </cell>
          <cell r="E6749">
            <v>44017391</v>
          </cell>
          <cell r="F6749" t="str">
            <v>CAT</v>
          </cell>
        </row>
        <row r="6750">
          <cell r="B6750">
            <v>47724370</v>
          </cell>
          <cell r="C6750" t="str">
            <v>CASTELLA BENEYTO, ARIADNA</v>
          </cell>
          <cell r="D6750" t="str">
            <v>CLUB POLIESPORTIU PUIGCERDA</v>
          </cell>
          <cell r="E6750">
            <v>47724370</v>
          </cell>
          <cell r="F6750" t="str">
            <v>CAT</v>
          </cell>
        </row>
        <row r="6751">
          <cell r="B6751">
            <v>38812674</v>
          </cell>
          <cell r="C6751" t="str">
            <v>CASTELLÀ MARCHAN, JOAN CARLES</v>
          </cell>
          <cell r="D6751" t="str">
            <v>INDEPENDIENTE</v>
          </cell>
          <cell r="E6751">
            <v>38812674</v>
          </cell>
          <cell r="F6751" t="str">
            <v>CAT</v>
          </cell>
        </row>
        <row r="6752">
          <cell r="B6752">
            <v>78101905</v>
          </cell>
          <cell r="C6752" t="str">
            <v>CASTELLA ROVIRA, JOEL</v>
          </cell>
          <cell r="D6752" t="str">
            <v>CLUB TRIATLO GRANOLLERS</v>
          </cell>
          <cell r="E6752">
            <v>78101905</v>
          </cell>
          <cell r="F6752" t="str">
            <v>CAT</v>
          </cell>
        </row>
        <row r="6753">
          <cell r="B6753">
            <v>47652994</v>
          </cell>
          <cell r="C6753" t="str">
            <v>CASTELLA SERRA, VICENÇ</v>
          </cell>
          <cell r="D6753" t="str">
            <v>C.E. TRIATHLONBCN</v>
          </cell>
          <cell r="E6753">
            <v>47652994</v>
          </cell>
          <cell r="F6753" t="str">
            <v>CAT</v>
          </cell>
        </row>
        <row r="6754">
          <cell r="B6754">
            <v>47417490</v>
          </cell>
          <cell r="C6754" t="str">
            <v>CASTELLANO CARRASCO, CARLOS</v>
          </cell>
          <cell r="D6754" t="str">
            <v>INDEPENDIENTE</v>
          </cell>
          <cell r="E6754">
            <v>47417490</v>
          </cell>
          <cell r="F6754" t="str">
            <v>CAT</v>
          </cell>
        </row>
        <row r="6755">
          <cell r="B6755">
            <v>42850146</v>
          </cell>
          <cell r="C6755" t="str">
            <v>CASTELLANO JIMÉNEZ, JUAN CARLOS</v>
          </cell>
          <cell r="D6755" t="str">
            <v>CLUB TRICAN</v>
          </cell>
          <cell r="E6755">
            <v>42850146</v>
          </cell>
          <cell r="F6755" t="str">
            <v>CAN</v>
          </cell>
        </row>
        <row r="6756">
          <cell r="B6756">
            <v>54134965</v>
          </cell>
          <cell r="C6756" t="str">
            <v>CASTELLANO LÓPEZ, EDUARDO GABRIEL</v>
          </cell>
          <cell r="D6756" t="str">
            <v>CLUB FINISHER</v>
          </cell>
          <cell r="E6756">
            <v>54134965</v>
          </cell>
          <cell r="F6756" t="str">
            <v>CAN</v>
          </cell>
        </row>
        <row r="6757">
          <cell r="B6757">
            <v>44051564</v>
          </cell>
          <cell r="C6757" t="str">
            <v>CASTELLANO MARCHANTE, PEDRO M.</v>
          </cell>
          <cell r="D6757" t="str">
            <v>C.D. LA MOLINERA</v>
          </cell>
          <cell r="E6757">
            <v>44051564</v>
          </cell>
          <cell r="F6757" t="str">
            <v>AND</v>
          </cell>
        </row>
        <row r="6758">
          <cell r="B6758">
            <v>42210977</v>
          </cell>
          <cell r="C6758" t="str">
            <v>CASTELLANO MARIANO, AYOZE BESAY</v>
          </cell>
          <cell r="D6758" t="str">
            <v>TRIATLON ARGUINEGUIN-CD FEMARGUIN</v>
          </cell>
          <cell r="E6758">
            <v>42210977</v>
          </cell>
          <cell r="F6758" t="str">
            <v>CAN</v>
          </cell>
        </row>
        <row r="6759">
          <cell r="B6759">
            <v>2536976</v>
          </cell>
          <cell r="C6759" t="str">
            <v>CASTELLANO MARQUEZ, LUIS JAVIER</v>
          </cell>
          <cell r="D6759" t="str">
            <v>TRIENTRENOS</v>
          </cell>
          <cell r="E6759">
            <v>2536976</v>
          </cell>
          <cell r="F6759" t="str">
            <v>MAD</v>
          </cell>
        </row>
        <row r="6760">
          <cell r="B6760">
            <v>46584690</v>
          </cell>
          <cell r="C6760" t="str">
            <v>CASTELLANO MAZO, FELIP</v>
          </cell>
          <cell r="D6760" t="str">
            <v>C.A. IGUALADA</v>
          </cell>
          <cell r="E6760">
            <v>46584690</v>
          </cell>
          <cell r="F6760" t="str">
            <v>CAT</v>
          </cell>
        </row>
        <row r="6761">
          <cell r="B6761">
            <v>76421028</v>
          </cell>
          <cell r="C6761" t="str">
            <v>CASTELLANO OLIVEROS, JESUS</v>
          </cell>
          <cell r="D6761" t="str">
            <v>C.D. SEMAR ELITE TRI</v>
          </cell>
          <cell r="E6761">
            <v>76421028</v>
          </cell>
          <cell r="F6761" t="str">
            <v>AND</v>
          </cell>
        </row>
        <row r="6762">
          <cell r="B6762">
            <v>50579790</v>
          </cell>
          <cell r="C6762" t="str">
            <v>CASTELLANO REBOUL, LAURA</v>
          </cell>
          <cell r="D6762" t="str">
            <v>CLUB TRIATLONCIEM</v>
          </cell>
          <cell r="E6762">
            <v>50579790</v>
          </cell>
          <cell r="F6762" t="str">
            <v>MAD</v>
          </cell>
        </row>
        <row r="6763">
          <cell r="B6763">
            <v>50579791</v>
          </cell>
          <cell r="C6763" t="str">
            <v>CASTELLANO REBOUL, SARA</v>
          </cell>
          <cell r="D6763" t="str">
            <v>CLUB TRIATLONCIEM</v>
          </cell>
          <cell r="E6763">
            <v>50579791</v>
          </cell>
          <cell r="F6763" t="str">
            <v>MAD</v>
          </cell>
        </row>
        <row r="6764">
          <cell r="B6764">
            <v>78511197</v>
          </cell>
          <cell r="C6764" t="str">
            <v>CASTELLANO SOSA, TANAUSÚ</v>
          </cell>
          <cell r="D6764" t="str">
            <v>CLUB DE TRIATLÓN TEROR - TRIGUANAC</v>
          </cell>
          <cell r="E6764">
            <v>78511197</v>
          </cell>
          <cell r="F6764" t="str">
            <v>CAN</v>
          </cell>
        </row>
        <row r="6765">
          <cell r="B6765">
            <v>46735771</v>
          </cell>
          <cell r="C6765" t="str">
            <v>CASTELLANO, DAVID</v>
          </cell>
          <cell r="D6765" t="str">
            <v>CLUB TRIATLON ARSENAL</v>
          </cell>
          <cell r="E6765">
            <v>46735771</v>
          </cell>
          <cell r="F6765" t="str">
            <v>CAT</v>
          </cell>
        </row>
        <row r="6766">
          <cell r="B6766">
            <v>77118334</v>
          </cell>
          <cell r="C6766" t="str">
            <v>CASTELLANOS ALCAZAR, JOAN</v>
          </cell>
          <cell r="D6766" t="str">
            <v>INDEPENDIENTE</v>
          </cell>
          <cell r="E6766">
            <v>77118334</v>
          </cell>
          <cell r="F6766" t="str">
            <v>CAT</v>
          </cell>
        </row>
        <row r="6767">
          <cell r="B6767">
            <v>44149325</v>
          </cell>
          <cell r="C6767" t="str">
            <v>CASTELLANOS AYUCAR, CAROL</v>
          </cell>
          <cell r="D6767" t="str">
            <v>C.D KAIROSCORE</v>
          </cell>
          <cell r="E6767">
            <v>44149325</v>
          </cell>
          <cell r="F6767" t="str">
            <v>EUS</v>
          </cell>
        </row>
        <row r="6768">
          <cell r="B6768">
            <v>72176438</v>
          </cell>
          <cell r="C6768" t="str">
            <v>CASTELLANOS BALLESTEROS, OMAR FERNANDO</v>
          </cell>
          <cell r="D6768" t="str">
            <v>UNIVERSIDAD DE CANTABRIA</v>
          </cell>
          <cell r="E6768">
            <v>72176438</v>
          </cell>
          <cell r="F6768" t="str">
            <v>CNT</v>
          </cell>
        </row>
        <row r="6769">
          <cell r="B6769">
            <v>77756482</v>
          </cell>
          <cell r="C6769" t="str">
            <v>CASTELLANOS CRESPO, PERDO VICENTE</v>
          </cell>
          <cell r="D6769" t="str">
            <v>C.T. JUMILLA</v>
          </cell>
          <cell r="E6769">
            <v>77756482</v>
          </cell>
          <cell r="F6769" t="str">
            <v>MUR</v>
          </cell>
        </row>
        <row r="6770">
          <cell r="B6770">
            <v>53803991</v>
          </cell>
          <cell r="C6770" t="str">
            <v>CASTELLANOS GATO, ALBERTO</v>
          </cell>
          <cell r="D6770" t="str">
            <v>CLUB TRIATLON 401</v>
          </cell>
          <cell r="E6770">
            <v>53803991</v>
          </cell>
          <cell r="F6770" t="str">
            <v>MAD</v>
          </cell>
        </row>
        <row r="6771">
          <cell r="B6771">
            <v>53803990</v>
          </cell>
          <cell r="C6771" t="str">
            <v>CASTELLANOS GATO, CESAR</v>
          </cell>
          <cell r="D6771" t="str">
            <v>CLUB TRIATLON 401</v>
          </cell>
          <cell r="E6771">
            <v>53803990</v>
          </cell>
          <cell r="F6771" t="str">
            <v>MAD</v>
          </cell>
        </row>
        <row r="6772">
          <cell r="B6772">
            <v>73480057</v>
          </cell>
          <cell r="C6772" t="str">
            <v>CASTELLANOS HERNÁNDEZ, JOEL</v>
          </cell>
          <cell r="D6772" t="str">
            <v>AC TRIATLÓN</v>
          </cell>
          <cell r="E6772">
            <v>73480057</v>
          </cell>
          <cell r="F6772" t="str">
            <v>NAV</v>
          </cell>
        </row>
        <row r="6773">
          <cell r="B6773">
            <v>73480061</v>
          </cell>
          <cell r="C6773" t="str">
            <v>CASTELLANOS HERNÁNDEZ, MARKEL</v>
          </cell>
          <cell r="D6773" t="str">
            <v>AC TRIATLÓN</v>
          </cell>
          <cell r="E6773">
            <v>73480061</v>
          </cell>
          <cell r="F6773" t="str">
            <v>NAV</v>
          </cell>
        </row>
        <row r="6774">
          <cell r="B6774">
            <v>34890317</v>
          </cell>
          <cell r="C6774" t="str">
            <v>CASTELLANOS JIMENEZ, SERGIO HILARIO</v>
          </cell>
          <cell r="D6774" t="str">
            <v>HERCULES XTRM</v>
          </cell>
          <cell r="E6774">
            <v>34890317</v>
          </cell>
          <cell r="F6774" t="str">
            <v>GAL</v>
          </cell>
        </row>
        <row r="6775">
          <cell r="B6775">
            <v>44676422</v>
          </cell>
          <cell r="C6775" t="str">
            <v>CASTELLANOS MOLINA, ARKAITZ</v>
          </cell>
          <cell r="D6775" t="str">
            <v>INDEPENDIENTE</v>
          </cell>
          <cell r="E6775">
            <v>44676422</v>
          </cell>
          <cell r="F6775" t="str">
            <v>EUS</v>
          </cell>
        </row>
        <row r="6776">
          <cell r="B6776">
            <v>30655380</v>
          </cell>
          <cell r="C6776" t="str">
            <v>CASTELLANOS PALACIOS, JOSE LUIS</v>
          </cell>
          <cell r="D6776" t="str">
            <v>CLUB DEPORTIVO BILBAO</v>
          </cell>
          <cell r="E6776">
            <v>30655380</v>
          </cell>
          <cell r="F6776" t="str">
            <v>EUS</v>
          </cell>
        </row>
        <row r="6777">
          <cell r="B6777">
            <v>47540057</v>
          </cell>
          <cell r="C6777" t="str">
            <v>CASTELLANOS SALAMANCA, MARIO</v>
          </cell>
          <cell r="D6777" t="str">
            <v>3T TRI TRAIL TEAM</v>
          </cell>
          <cell r="E6777">
            <v>47540057</v>
          </cell>
          <cell r="F6777" t="str">
            <v>MAD</v>
          </cell>
        </row>
        <row r="6778">
          <cell r="B6778">
            <v>78083824</v>
          </cell>
          <cell r="C6778" t="str">
            <v>CASTELLÓ BALAGUÉ, JOSEP M</v>
          </cell>
          <cell r="D6778" t="str">
            <v>INDEPENDIENTE</v>
          </cell>
          <cell r="E6778">
            <v>78083824</v>
          </cell>
          <cell r="F6778" t="str">
            <v>CAT</v>
          </cell>
        </row>
        <row r="6779">
          <cell r="B6779">
            <v>53210857</v>
          </cell>
          <cell r="C6779" t="str">
            <v>CASTELLO CABALLERO, RUBEN</v>
          </cell>
          <cell r="D6779" t="str">
            <v>TRI-LLEBEIG XABIA</v>
          </cell>
          <cell r="E6779">
            <v>53210857</v>
          </cell>
          <cell r="F6779" t="str">
            <v>VAL</v>
          </cell>
        </row>
        <row r="6780">
          <cell r="B6780">
            <v>70880128</v>
          </cell>
          <cell r="C6780" t="str">
            <v>CASTELLÓ CABRERO, PABLO</v>
          </cell>
          <cell r="D6780" t="str">
            <v>CLUB TRIATLON SALAMANCA</v>
          </cell>
          <cell r="E6780">
            <v>70880128</v>
          </cell>
          <cell r="F6780" t="str">
            <v>CYL</v>
          </cell>
        </row>
        <row r="6781">
          <cell r="B6781">
            <v>50090926</v>
          </cell>
          <cell r="C6781" t="str">
            <v>CASTELLO MATEO, DAVID</v>
          </cell>
          <cell r="D6781" t="str">
            <v>NFOQUE RACE TEAM</v>
          </cell>
          <cell r="E6781">
            <v>50090926</v>
          </cell>
          <cell r="F6781" t="str">
            <v>MAD</v>
          </cell>
        </row>
        <row r="6782">
          <cell r="B6782">
            <v>50457282</v>
          </cell>
          <cell r="C6782" t="str">
            <v>CASTELLO MATEO, RUBEN</v>
          </cell>
          <cell r="D6782" t="str">
            <v>NFOQUE RACE TEAM</v>
          </cell>
          <cell r="E6782">
            <v>50457282</v>
          </cell>
          <cell r="F6782" t="str">
            <v>MAD</v>
          </cell>
        </row>
        <row r="6783">
          <cell r="B6783">
            <v>44981490</v>
          </cell>
          <cell r="C6783" t="str">
            <v>CASTELLÓ SALVADOR, JOAN RAMON</v>
          </cell>
          <cell r="D6783" t="str">
            <v>INDEPENDIENTE</v>
          </cell>
          <cell r="E6783">
            <v>44981490</v>
          </cell>
          <cell r="F6783" t="str">
            <v>CAT</v>
          </cell>
        </row>
        <row r="6784">
          <cell r="B6784">
            <v>44754326</v>
          </cell>
          <cell r="C6784" t="str">
            <v>CASTELLO SAMPER, ELOY</v>
          </cell>
          <cell r="D6784" t="str">
            <v>CLUB TRIATLON PETRER</v>
          </cell>
          <cell r="E6784">
            <v>44754326</v>
          </cell>
          <cell r="F6784" t="str">
            <v>VAL</v>
          </cell>
        </row>
        <row r="6785">
          <cell r="B6785">
            <v>48538994</v>
          </cell>
          <cell r="C6785" t="str">
            <v>CASTELLO SANCHEZ, HECTOR</v>
          </cell>
          <cell r="D6785" t="str">
            <v>CLUB TRIATLON PETRER</v>
          </cell>
          <cell r="E6785">
            <v>48538994</v>
          </cell>
          <cell r="F6785" t="str">
            <v>VAL</v>
          </cell>
        </row>
        <row r="6786">
          <cell r="B6786">
            <v>52725728</v>
          </cell>
          <cell r="C6786" t="str">
            <v>CASTELLÓ VIGUER, Mª TERESA</v>
          </cell>
          <cell r="D6786" t="str">
            <v>XTEAM</v>
          </cell>
          <cell r="E6786">
            <v>52725728</v>
          </cell>
          <cell r="F6786" t="str">
            <v>VAL</v>
          </cell>
        </row>
        <row r="6787">
          <cell r="B6787">
            <v>79090867</v>
          </cell>
          <cell r="C6787" t="str">
            <v>CASTELLO VILALTA, JOSE MANUEL</v>
          </cell>
          <cell r="D6787" t="str">
            <v>TRILAVALL</v>
          </cell>
          <cell r="E6787">
            <v>79090867</v>
          </cell>
          <cell r="F6787" t="str">
            <v>VAL</v>
          </cell>
        </row>
        <row r="6788">
          <cell r="B6788">
            <v>48422228</v>
          </cell>
          <cell r="C6788" t="str">
            <v>CASTELLON ORTIZ, ROBERTO</v>
          </cell>
          <cell r="D6788" t="str">
            <v>C.D. TADER MOLINA</v>
          </cell>
          <cell r="E6788">
            <v>48422228</v>
          </cell>
          <cell r="F6788" t="str">
            <v>MUR</v>
          </cell>
        </row>
        <row r="6789">
          <cell r="B6789">
            <v>4639880</v>
          </cell>
          <cell r="C6789" t="str">
            <v>CASTELLOTE REQUENA, LOLA</v>
          </cell>
          <cell r="D6789" t="str">
            <v>C.T. TRISCHOOL CUENCA</v>
          </cell>
          <cell r="E6789">
            <v>4639880</v>
          </cell>
          <cell r="F6789" t="str">
            <v>CLM</v>
          </cell>
        </row>
        <row r="6790">
          <cell r="B6790">
            <v>47746549</v>
          </cell>
          <cell r="C6790" t="str">
            <v>CASTELLOTE TOST, ENRIC</v>
          </cell>
          <cell r="D6790" t="str">
            <v>TG TRIATLO SITGES</v>
          </cell>
          <cell r="E6790">
            <v>47746549</v>
          </cell>
          <cell r="F6790" t="str">
            <v>CAT</v>
          </cell>
        </row>
        <row r="6791">
          <cell r="B6791">
            <v>38502663</v>
          </cell>
          <cell r="C6791" t="str">
            <v>CASTELLS BATLLO, DANIEL</v>
          </cell>
          <cell r="D6791" t="str">
            <v>INDEPENDIENTE</v>
          </cell>
          <cell r="E6791">
            <v>38502663</v>
          </cell>
          <cell r="F6791" t="str">
            <v>CAT</v>
          </cell>
        </row>
        <row r="6792">
          <cell r="B6792">
            <v>78100532</v>
          </cell>
          <cell r="C6792" t="str">
            <v>CASTELLS CODINA, MARINA</v>
          </cell>
          <cell r="D6792" t="str">
            <v>CLUB TRIATLÓ LLEIDA</v>
          </cell>
          <cell r="E6792">
            <v>78100532</v>
          </cell>
          <cell r="F6792" t="str">
            <v>CAT</v>
          </cell>
        </row>
        <row r="6793">
          <cell r="B6793">
            <v>53251611</v>
          </cell>
          <cell r="C6793" t="str">
            <v>CASTELLS FERRANDO, DAMIAN</v>
          </cell>
          <cell r="D6793" t="str">
            <v>C.T. A CORRE-CUITA</v>
          </cell>
          <cell r="E6793">
            <v>53251611</v>
          </cell>
          <cell r="F6793" t="str">
            <v>VAL</v>
          </cell>
        </row>
        <row r="6794">
          <cell r="B6794">
            <v>46582275</v>
          </cell>
          <cell r="C6794" t="str">
            <v>CASTELLS MILLET, ORIOL</v>
          </cell>
          <cell r="D6794" t="str">
            <v>C.A. IGUALADA</v>
          </cell>
          <cell r="E6794">
            <v>46582275</v>
          </cell>
          <cell r="F6794" t="str">
            <v>CAT</v>
          </cell>
        </row>
        <row r="6795">
          <cell r="B6795">
            <v>78080063</v>
          </cell>
          <cell r="C6795" t="str">
            <v>CASTELLS RIBES, JOSEP RAMÓN</v>
          </cell>
          <cell r="D6795" t="str">
            <v>CLUB TRIATLÓ LLEIDA</v>
          </cell>
          <cell r="E6795">
            <v>78080063</v>
          </cell>
          <cell r="F6795" t="str">
            <v>CAT</v>
          </cell>
        </row>
        <row r="6796">
          <cell r="B6796">
            <v>46635443</v>
          </cell>
          <cell r="C6796" t="str">
            <v>CASTELLS TAPIES, MAURO</v>
          </cell>
          <cell r="D6796" t="str">
            <v>I3 TRIATHLON</v>
          </cell>
          <cell r="E6796">
            <v>46635443</v>
          </cell>
          <cell r="F6796" t="str">
            <v>CAT</v>
          </cell>
        </row>
        <row r="6797">
          <cell r="B6797">
            <v>40974004</v>
          </cell>
          <cell r="C6797" t="str">
            <v>CASTELLSEGUE AURA, FEDERICO</v>
          </cell>
          <cell r="D6797" t="str">
            <v>JOVENTUT ATLETICA MONTCADA</v>
          </cell>
          <cell r="E6797">
            <v>40974004</v>
          </cell>
          <cell r="F6797" t="str">
            <v>CAT</v>
          </cell>
        </row>
        <row r="6798">
          <cell r="B6798">
            <v>77108789</v>
          </cell>
          <cell r="C6798" t="str">
            <v>CASTELLTORT AMORÓS, ASSUMPTA</v>
          </cell>
          <cell r="D6798" t="str">
            <v>CERRR IGUALADA</v>
          </cell>
          <cell r="E6798">
            <v>77108789</v>
          </cell>
          <cell r="F6798" t="str">
            <v>CAT</v>
          </cell>
        </row>
        <row r="6799">
          <cell r="B6799">
            <v>41575786</v>
          </cell>
          <cell r="C6799" t="str">
            <v>CASTELLVELL BELLA, PAU</v>
          </cell>
          <cell r="D6799" t="str">
            <v>CLUB NATACIO BANYOLES</v>
          </cell>
          <cell r="E6799">
            <v>41575786</v>
          </cell>
          <cell r="F6799" t="str">
            <v>CAT</v>
          </cell>
        </row>
        <row r="6800">
          <cell r="B6800">
            <v>39894104</v>
          </cell>
          <cell r="C6800" t="str">
            <v>CASTELLVÍ RUIZ, IVAN</v>
          </cell>
          <cell r="D6800" t="str">
            <v>C.E. TRILERCAVONS TERRES DE LEBRE</v>
          </cell>
          <cell r="E6800">
            <v>39894104</v>
          </cell>
          <cell r="F6800" t="str">
            <v>CAT</v>
          </cell>
        </row>
        <row r="6801">
          <cell r="B6801">
            <v>35570254</v>
          </cell>
          <cell r="C6801" t="str">
            <v>CASTELO BAZ, PABLO</v>
          </cell>
          <cell r="D6801" t="str">
            <v>ARCADE INFORHOUSE SANTIAGO</v>
          </cell>
          <cell r="E6801">
            <v>35570254</v>
          </cell>
          <cell r="F6801" t="str">
            <v>GAL</v>
          </cell>
        </row>
        <row r="6802">
          <cell r="B6802">
            <v>44125512</v>
          </cell>
          <cell r="C6802" t="str">
            <v>CASTIELLA LECUONA, MIGUEL ANGEL</v>
          </cell>
          <cell r="D6802" t="str">
            <v>TRIKU CLUB DEPORTIVO</v>
          </cell>
          <cell r="E6802">
            <v>44125512</v>
          </cell>
          <cell r="F6802" t="str">
            <v>EUS</v>
          </cell>
        </row>
        <row r="6803">
          <cell r="B6803">
            <v>44974857</v>
          </cell>
          <cell r="C6803" t="str">
            <v>CASTILLA ABEJON, JOSEBA ANDONI</v>
          </cell>
          <cell r="D6803" t="str">
            <v>CLUB TRIATLÓN TRIMADRID</v>
          </cell>
          <cell r="E6803">
            <v>44974857</v>
          </cell>
          <cell r="F6803" t="str">
            <v>MAD</v>
          </cell>
        </row>
        <row r="6804">
          <cell r="B6804">
            <v>32035493</v>
          </cell>
          <cell r="C6804" t="str">
            <v>CASTILLA AROCHA, PABLO</v>
          </cell>
          <cell r="D6804" t="str">
            <v>TRIATLON LA LINEA 1985</v>
          </cell>
          <cell r="E6804">
            <v>32035493</v>
          </cell>
          <cell r="F6804" t="str">
            <v>AND</v>
          </cell>
        </row>
        <row r="6805">
          <cell r="B6805">
            <v>29043057</v>
          </cell>
          <cell r="C6805" t="str">
            <v>CASTILLA ARROYO, JUAN BAUTISTA</v>
          </cell>
          <cell r="D6805" t="str">
            <v>C.D. BICI CAMACHO SALAZAR</v>
          </cell>
          <cell r="E6805">
            <v>29043057</v>
          </cell>
          <cell r="F6805" t="str">
            <v>AND</v>
          </cell>
        </row>
        <row r="6806">
          <cell r="B6806">
            <v>74913028</v>
          </cell>
          <cell r="C6806" t="str">
            <v>CASTILLA CASTILLO, SERGIO</v>
          </cell>
          <cell r="D6806" t="str">
            <v>SOBRE 2 RUEDAS BIKES</v>
          </cell>
          <cell r="E6806">
            <v>74913028</v>
          </cell>
          <cell r="F6806" t="str">
            <v>AND</v>
          </cell>
        </row>
        <row r="6807">
          <cell r="B6807">
            <v>74645841</v>
          </cell>
          <cell r="C6807" t="str">
            <v>CASTILLA MANCILLA, EMILIO JOSE</v>
          </cell>
          <cell r="D6807" t="str">
            <v>C.D. OLIMPO-DR.BIKE GRANADA</v>
          </cell>
          <cell r="E6807">
            <v>74645841</v>
          </cell>
          <cell r="F6807" t="str">
            <v>AND</v>
          </cell>
        </row>
        <row r="6808">
          <cell r="B6808">
            <v>9447268</v>
          </cell>
          <cell r="C6808" t="str">
            <v>CASTILLA MENÉNDEZ, JOSÉ ANTONIO</v>
          </cell>
          <cell r="D6808" t="str">
            <v>CLUB TRIATLÓN OVIEDO</v>
          </cell>
          <cell r="E6808">
            <v>9447268</v>
          </cell>
          <cell r="F6808" t="str">
            <v>AST</v>
          </cell>
        </row>
        <row r="6809">
          <cell r="B6809">
            <v>45741732</v>
          </cell>
          <cell r="C6809" t="str">
            <v>CASTILLA MORAL, JOSE ENRIQUE</v>
          </cell>
          <cell r="D6809" t="str">
            <v>TRINAVIAL</v>
          </cell>
          <cell r="E6809">
            <v>45741732</v>
          </cell>
          <cell r="F6809" t="str">
            <v>AND</v>
          </cell>
        </row>
        <row r="6810">
          <cell r="B6810">
            <v>52476795</v>
          </cell>
          <cell r="C6810" t="str">
            <v>CASTILLA MORENO, JESUS</v>
          </cell>
          <cell r="D6810" t="str">
            <v>C.T. CAMALEÓN</v>
          </cell>
          <cell r="E6810">
            <v>52476795</v>
          </cell>
          <cell r="F6810" t="str">
            <v>AND</v>
          </cell>
        </row>
        <row r="6811">
          <cell r="B6811">
            <v>30394175</v>
          </cell>
          <cell r="C6811" t="str">
            <v>CASTILLA PLAZA, PEDRO</v>
          </cell>
          <cell r="D6811" t="str">
            <v>TRIENTRENOS</v>
          </cell>
          <cell r="E6811">
            <v>30394175</v>
          </cell>
          <cell r="F6811" t="str">
            <v>AND</v>
          </cell>
        </row>
        <row r="6812">
          <cell r="B6812">
            <v>49076572</v>
          </cell>
          <cell r="C6812" t="str">
            <v>CASTILLA REVIDIEGO, ELENA</v>
          </cell>
          <cell r="D6812" t="str">
            <v>ADSEVILLA BIKILA</v>
          </cell>
          <cell r="E6812">
            <v>49076572</v>
          </cell>
          <cell r="F6812" t="str">
            <v>AND</v>
          </cell>
        </row>
        <row r="6813">
          <cell r="B6813">
            <v>9032950</v>
          </cell>
          <cell r="C6813" t="str">
            <v>CASTILLEJO BARRIO, CARLOS</v>
          </cell>
          <cell r="D6813" t="str">
            <v>COMPLUTUM TRIATLON</v>
          </cell>
          <cell r="E6813">
            <v>9032950</v>
          </cell>
          <cell r="F6813" t="str">
            <v>MAD</v>
          </cell>
        </row>
        <row r="6814">
          <cell r="B6814">
            <v>52446880</v>
          </cell>
          <cell r="C6814" t="str">
            <v>CASTILLEJO CASTILLEJO, ANGEL</v>
          </cell>
          <cell r="D6814" t="str">
            <v>S.D.R. ARENAS</v>
          </cell>
          <cell r="E6814">
            <v>52446880</v>
          </cell>
          <cell r="F6814" t="str">
            <v>NAV</v>
          </cell>
        </row>
        <row r="6815">
          <cell r="B6815">
            <v>48369303</v>
          </cell>
          <cell r="C6815" t="str">
            <v>CASTILLEJO RUIZ, MARINA</v>
          </cell>
          <cell r="D6815" t="str">
            <v>PASICO A PASICO</v>
          </cell>
          <cell r="E6815">
            <v>48369303</v>
          </cell>
          <cell r="F6815" t="str">
            <v>VAL</v>
          </cell>
        </row>
        <row r="6816">
          <cell r="B6816">
            <v>34759624</v>
          </cell>
          <cell r="C6816" t="str">
            <v>CASTILLERO LOPEZ, XAVIER</v>
          </cell>
          <cell r="D6816" t="str">
            <v>CLUB TRIATLO SABADELL</v>
          </cell>
          <cell r="E6816">
            <v>34759624</v>
          </cell>
          <cell r="F6816" t="str">
            <v>CAT</v>
          </cell>
        </row>
        <row r="6817">
          <cell r="B6817">
            <v>77756312</v>
          </cell>
          <cell r="C6817" t="str">
            <v>CASTILLO ABRIL, PASCUAL</v>
          </cell>
          <cell r="D6817" t="str">
            <v>CLUB TRIATLÓN CARAVACA</v>
          </cell>
          <cell r="E6817">
            <v>77756312</v>
          </cell>
          <cell r="F6817" t="str">
            <v>MUR</v>
          </cell>
        </row>
        <row r="6818">
          <cell r="B6818">
            <v>20838516</v>
          </cell>
          <cell r="C6818" t="str">
            <v>CASTILLO ARNAZO, JAVIER</v>
          </cell>
          <cell r="D6818" t="str">
            <v>TRIATLÓ VIALTERRA ALGEMESÍ</v>
          </cell>
          <cell r="E6818">
            <v>20838516</v>
          </cell>
          <cell r="F6818" t="str">
            <v>VAL</v>
          </cell>
        </row>
        <row r="6819">
          <cell r="B6819">
            <v>25663147</v>
          </cell>
          <cell r="C6819" t="str">
            <v>CASTILLO ARREZAS, DAVID</v>
          </cell>
          <cell r="D6819" t="str">
            <v>ALHAURIN IRONTRIATH</v>
          </cell>
          <cell r="E6819">
            <v>25663147</v>
          </cell>
          <cell r="F6819" t="str">
            <v>AND</v>
          </cell>
        </row>
        <row r="6820">
          <cell r="B6820">
            <v>40566115</v>
          </cell>
          <cell r="C6820" t="str">
            <v>CASTILLO BARRAGAN, IVAN</v>
          </cell>
          <cell r="D6820" t="str">
            <v>CLUB TRIATLO BERGA</v>
          </cell>
          <cell r="E6820">
            <v>40566115</v>
          </cell>
          <cell r="F6820" t="str">
            <v>CAT</v>
          </cell>
        </row>
        <row r="6821">
          <cell r="B6821">
            <v>6026786</v>
          </cell>
          <cell r="C6821" t="str">
            <v>CASTILLO BUSTOS, CARLOS</v>
          </cell>
          <cell r="D6821" t="str">
            <v>A.D. ECOSPORT TRIATLON ALCOBENDAS</v>
          </cell>
          <cell r="E6821">
            <v>6026786</v>
          </cell>
          <cell r="F6821" t="str">
            <v>MAD</v>
          </cell>
        </row>
        <row r="6822">
          <cell r="B6822">
            <v>13939098</v>
          </cell>
          <cell r="C6822" t="str">
            <v>CASTILLO CABRERO, PEDRO</v>
          </cell>
          <cell r="D6822" t="str">
            <v>CLUB DEPORTIVO PINARIUM</v>
          </cell>
          <cell r="E6822">
            <v>13939098</v>
          </cell>
          <cell r="F6822" t="str">
            <v>GAL</v>
          </cell>
        </row>
        <row r="6823">
          <cell r="B6823">
            <v>18060364</v>
          </cell>
          <cell r="C6823" t="str">
            <v>CASTILLO CASALÉ, IRENE</v>
          </cell>
          <cell r="D6823" t="str">
            <v>TRIATOMIX MBIKES</v>
          </cell>
          <cell r="E6823">
            <v>18060364</v>
          </cell>
          <cell r="F6823" t="str">
            <v>AND</v>
          </cell>
        </row>
        <row r="6824">
          <cell r="B6824">
            <v>48875518</v>
          </cell>
          <cell r="C6824" t="str">
            <v>CASTILLO CASTILLO, JUAN JOSE</v>
          </cell>
          <cell r="D6824" t="str">
            <v>C.D. MTB LA UNION</v>
          </cell>
          <cell r="E6824">
            <v>48875518</v>
          </cell>
          <cell r="F6824" t="str">
            <v>AND</v>
          </cell>
        </row>
        <row r="6825">
          <cell r="B6825">
            <v>52652651</v>
          </cell>
          <cell r="C6825" t="str">
            <v>CASTILLO CERVERA, EMILIO</v>
          </cell>
          <cell r="D6825" t="str">
            <v>CDM AVANT MONCADA TRIATLO I PARATRIATLO</v>
          </cell>
          <cell r="E6825">
            <v>52652651</v>
          </cell>
          <cell r="F6825" t="str">
            <v>VAL</v>
          </cell>
        </row>
        <row r="6826">
          <cell r="B6826">
            <v>44646812</v>
          </cell>
          <cell r="C6826" t="str">
            <v>CASTILLO CHUECA, VICENTE</v>
          </cell>
          <cell r="D6826" t="str">
            <v>C.D. TRIATLÓN ATALAYA</v>
          </cell>
          <cell r="E6826">
            <v>44646812</v>
          </cell>
          <cell r="F6826" t="str">
            <v>NAV</v>
          </cell>
        </row>
        <row r="6827">
          <cell r="B6827">
            <v>52378087</v>
          </cell>
          <cell r="C6827" t="str">
            <v>CASTILLO COBO, MANUEL</v>
          </cell>
          <cell r="D6827" t="str">
            <v>CLUB TRIATLON HUNO CASARRUBUELOS</v>
          </cell>
          <cell r="E6827">
            <v>52378087</v>
          </cell>
          <cell r="F6827" t="str">
            <v>MAD</v>
          </cell>
        </row>
        <row r="6828">
          <cell r="B6828">
            <v>43480084</v>
          </cell>
          <cell r="C6828" t="str">
            <v>CASTILLO CRUZ, LLUIS</v>
          </cell>
          <cell r="D6828" t="str">
            <v>INDEPENDIENTE</v>
          </cell>
          <cell r="E6828">
            <v>43480084</v>
          </cell>
          <cell r="F6828" t="str">
            <v>BAL</v>
          </cell>
        </row>
        <row r="6829">
          <cell r="B6829">
            <v>20198482</v>
          </cell>
          <cell r="C6829" t="str">
            <v>CASTILLO DEL AMO, LICINIO</v>
          </cell>
          <cell r="D6829" t="str">
            <v>TRIATLON COLINDRES</v>
          </cell>
          <cell r="E6829">
            <v>20198482</v>
          </cell>
          <cell r="F6829" t="str">
            <v>CNT</v>
          </cell>
        </row>
        <row r="6830">
          <cell r="B6830">
            <v>33493421</v>
          </cell>
          <cell r="C6830" t="str">
            <v>CASTILLO ESPINOSA, EDUARDO</v>
          </cell>
          <cell r="D6830" t="str">
            <v>A300W ELCHE T.C.</v>
          </cell>
          <cell r="E6830">
            <v>33493421</v>
          </cell>
          <cell r="F6830" t="str">
            <v>VAL</v>
          </cell>
        </row>
        <row r="6831">
          <cell r="B6831">
            <v>45109708</v>
          </cell>
          <cell r="C6831" t="str">
            <v>CASTILLO ESPINOSA, FRANCISCO JOSE</v>
          </cell>
          <cell r="D6831" t="str">
            <v>CLUB TRIATLON CEUTA</v>
          </cell>
          <cell r="E6831">
            <v>45109708</v>
          </cell>
          <cell r="F6831" t="str">
            <v>CEU</v>
          </cell>
        </row>
        <row r="6832">
          <cell r="B6832">
            <v>51307152</v>
          </cell>
          <cell r="C6832" t="str">
            <v>CASTILLO FERNÁNDEZ-AVILÉS, PEDRO</v>
          </cell>
          <cell r="D6832" t="str">
            <v>UNIÓN CICLISTA SAN SEBASTIÁN DE LOS REYES</v>
          </cell>
          <cell r="E6832">
            <v>51307152</v>
          </cell>
          <cell r="F6832" t="str">
            <v>MAD</v>
          </cell>
        </row>
        <row r="6833">
          <cell r="B6833">
            <v>51410227</v>
          </cell>
          <cell r="C6833" t="str">
            <v>CASTILLO FRANCO, IGNACIO</v>
          </cell>
          <cell r="D6833" t="str">
            <v>PERLAS TRIATLÓN COLMENAR VIEJO</v>
          </cell>
          <cell r="E6833">
            <v>51410227</v>
          </cell>
          <cell r="F6833" t="str">
            <v>MAD</v>
          </cell>
        </row>
        <row r="6834">
          <cell r="B6834">
            <v>46626311</v>
          </cell>
          <cell r="C6834" t="str">
            <v>CASTILLO GARCIA, ROGER</v>
          </cell>
          <cell r="D6834" t="str">
            <v>CLUB TRIATLO VALLIRANA</v>
          </cell>
          <cell r="E6834">
            <v>46626311</v>
          </cell>
          <cell r="F6834" t="str">
            <v>CAT</v>
          </cell>
        </row>
        <row r="6835">
          <cell r="B6835">
            <v>18450469</v>
          </cell>
          <cell r="C6835" t="str">
            <v>CASTILLO GARGALLO, ISMAEL</v>
          </cell>
          <cell r="D6835" t="str">
            <v>CLUB NATACIÓN TERUEL TRIATLÓN</v>
          </cell>
          <cell r="E6835">
            <v>18450469</v>
          </cell>
          <cell r="F6835" t="str">
            <v>ARA</v>
          </cell>
        </row>
        <row r="6836">
          <cell r="B6836">
            <v>53089297</v>
          </cell>
          <cell r="C6836" t="str">
            <v>CASTILLO IBAÑEZ, RAUL</v>
          </cell>
          <cell r="D6836" t="str">
            <v>C.E. SISTRELLS</v>
          </cell>
          <cell r="E6836">
            <v>53089297</v>
          </cell>
          <cell r="F6836" t="str">
            <v>CAT</v>
          </cell>
        </row>
        <row r="6837">
          <cell r="B6837">
            <v>79280775</v>
          </cell>
          <cell r="C6837" t="str">
            <v>CASTILLO JUAN, DAVID</v>
          </cell>
          <cell r="D6837" t="str">
            <v>CURRO BIKES</v>
          </cell>
          <cell r="E6837">
            <v>79280775</v>
          </cell>
          <cell r="F6837" t="str">
            <v>BAL</v>
          </cell>
        </row>
        <row r="6838">
          <cell r="B6838">
            <v>76022390</v>
          </cell>
          <cell r="C6838" t="str">
            <v>CASTILLO LAJA, SARA</v>
          </cell>
          <cell r="D6838" t="str">
            <v>TRIATLON ALMENDRALEJO</v>
          </cell>
          <cell r="E6838">
            <v>76022390</v>
          </cell>
          <cell r="F6838" t="str">
            <v>EXT</v>
          </cell>
        </row>
        <row r="6839">
          <cell r="B6839">
            <v>73453983</v>
          </cell>
          <cell r="C6839" t="str">
            <v>CASTILLO LARA, IKER</v>
          </cell>
          <cell r="D6839" t="str">
            <v>HIRUKI VALLE DE EGUES TRIATLON</v>
          </cell>
          <cell r="E6839">
            <v>73453983</v>
          </cell>
          <cell r="F6839" t="str">
            <v>NAV</v>
          </cell>
        </row>
        <row r="6840">
          <cell r="B6840">
            <v>73453982</v>
          </cell>
          <cell r="C6840" t="str">
            <v>CASTILLO LARA, IRENE</v>
          </cell>
          <cell r="D6840" t="str">
            <v>HIRUKI VALLE DE EGUES TRIATLON</v>
          </cell>
          <cell r="E6840">
            <v>73453982</v>
          </cell>
          <cell r="F6840" t="str">
            <v>NAV</v>
          </cell>
        </row>
        <row r="6841">
          <cell r="B6841">
            <v>73453981</v>
          </cell>
          <cell r="C6841" t="str">
            <v>CASTILLO LARA, JUAN</v>
          </cell>
          <cell r="D6841" t="str">
            <v>HIRUKI VALLE DE EGUES TRIATLON</v>
          </cell>
          <cell r="E6841">
            <v>73453981</v>
          </cell>
          <cell r="F6841" t="str">
            <v>NAV</v>
          </cell>
        </row>
        <row r="6842">
          <cell r="B6842">
            <v>48150101</v>
          </cell>
          <cell r="C6842" t="str">
            <v>CASTILLO LEAL, ALONSO</v>
          </cell>
          <cell r="D6842" t="str">
            <v>EQUIPO DE TRIATLON RODENSE - EQTR</v>
          </cell>
          <cell r="E6842">
            <v>48150101</v>
          </cell>
          <cell r="F6842" t="str">
            <v>CLM</v>
          </cell>
        </row>
        <row r="6843">
          <cell r="B6843">
            <v>3559642</v>
          </cell>
          <cell r="C6843" t="str">
            <v>CASTILLO LLORENS, PAU</v>
          </cell>
          <cell r="D6843" t="str">
            <v>CDM AVANT MONCADA TRIATLO I PARATRIATLO</v>
          </cell>
          <cell r="E6843">
            <v>3559642</v>
          </cell>
          <cell r="F6843" t="str">
            <v>VAL</v>
          </cell>
        </row>
        <row r="6844">
          <cell r="B6844">
            <v>47032028</v>
          </cell>
          <cell r="C6844" t="str">
            <v>CASTILLO LOPEZ, ALEJANDRO</v>
          </cell>
          <cell r="D6844" t="str">
            <v>A.D. ECOSPORT TRIATLON ALCOBENDAS</v>
          </cell>
          <cell r="E6844">
            <v>47032028</v>
          </cell>
          <cell r="F6844" t="str">
            <v>MAD</v>
          </cell>
        </row>
        <row r="6845">
          <cell r="B6845">
            <v>50862294</v>
          </cell>
          <cell r="C6845" t="str">
            <v>CASTILLO LOPEZ, ANGEL</v>
          </cell>
          <cell r="D6845" t="str">
            <v>INDEPENDIENTE</v>
          </cell>
          <cell r="E6845">
            <v>50862294</v>
          </cell>
          <cell r="F6845" t="str">
            <v>MAD</v>
          </cell>
        </row>
        <row r="6846">
          <cell r="B6846">
            <v>18982414</v>
          </cell>
          <cell r="C6846" t="str">
            <v>CASTILLO LUIS, EVA</v>
          </cell>
          <cell r="D6846" t="str">
            <v>CLUB DE TRIATLÓN DIABLILLOS DE RIVAS</v>
          </cell>
          <cell r="E6846">
            <v>18982414</v>
          </cell>
          <cell r="F6846" t="str">
            <v>MAD</v>
          </cell>
        </row>
        <row r="6847">
          <cell r="B6847">
            <v>52128323</v>
          </cell>
          <cell r="C6847" t="str">
            <v>CASTILLO MARTIN, MANUEL</v>
          </cell>
          <cell r="D6847" t="str">
            <v>PERSONAL RUNNING TRIATLÓN</v>
          </cell>
          <cell r="E6847">
            <v>52128323</v>
          </cell>
          <cell r="F6847" t="str">
            <v>MAD</v>
          </cell>
        </row>
        <row r="6848">
          <cell r="B6848">
            <v>46954025</v>
          </cell>
          <cell r="C6848" t="str">
            <v>CASTILLO MARTINEZ, ANTONIO JOSE</v>
          </cell>
          <cell r="D6848" t="str">
            <v>CN EIVISSA TRIATLÓ</v>
          </cell>
          <cell r="E6848">
            <v>46954025</v>
          </cell>
          <cell r="F6848" t="str">
            <v>BAL</v>
          </cell>
        </row>
        <row r="6849">
          <cell r="B6849">
            <v>77611852</v>
          </cell>
          <cell r="C6849" t="str">
            <v>CASTILLO MCMAHON, XAVIER</v>
          </cell>
          <cell r="D6849" t="str">
            <v>CLUB TRIATLO BLANES</v>
          </cell>
          <cell r="E6849">
            <v>77611852</v>
          </cell>
          <cell r="F6849" t="str">
            <v>CAT</v>
          </cell>
        </row>
        <row r="6850">
          <cell r="B6850">
            <v>53123642</v>
          </cell>
          <cell r="C6850" t="str">
            <v>CASTILLO MERINO, JONATHAN</v>
          </cell>
          <cell r="D6850" t="str">
            <v>CLUB ESPAI ESPORT WELLNESS</v>
          </cell>
          <cell r="E6850">
            <v>53123642</v>
          </cell>
          <cell r="F6850" t="str">
            <v>CAT</v>
          </cell>
        </row>
        <row r="6851">
          <cell r="B6851">
            <v>23871217</v>
          </cell>
          <cell r="C6851" t="str">
            <v>CASTILLO MORAL, ARACELI</v>
          </cell>
          <cell r="D6851" t="str">
            <v>C.E.A. BÉTERA</v>
          </cell>
          <cell r="E6851">
            <v>23871217</v>
          </cell>
          <cell r="F6851" t="str">
            <v>VAL</v>
          </cell>
        </row>
        <row r="6852">
          <cell r="B6852">
            <v>29176342</v>
          </cell>
          <cell r="C6852" t="str">
            <v>CASTILLO MORENO, MARIO</v>
          </cell>
          <cell r="D6852" t="str">
            <v>C.E.A. BÉTERA</v>
          </cell>
          <cell r="E6852">
            <v>29176342</v>
          </cell>
          <cell r="F6852" t="str">
            <v>VAL</v>
          </cell>
        </row>
        <row r="6853">
          <cell r="B6853">
            <v>33529093</v>
          </cell>
          <cell r="C6853" t="str">
            <v>CASTILLO NIETO, ABRAHAM</v>
          </cell>
          <cell r="D6853" t="str">
            <v>CLUB TRIATLÓN ONDARRETA ALCORCÓN</v>
          </cell>
          <cell r="E6853">
            <v>33529093</v>
          </cell>
          <cell r="F6853" t="str">
            <v>MAD</v>
          </cell>
        </row>
        <row r="6854">
          <cell r="B6854">
            <v>45316459</v>
          </cell>
          <cell r="C6854" t="str">
            <v>CASTILLO OLMEDA, GUILLERMO</v>
          </cell>
          <cell r="D6854" t="str">
            <v>CLUB TRIATLON SANTA BARBARA MELILLA</v>
          </cell>
          <cell r="E6854">
            <v>45316459</v>
          </cell>
          <cell r="F6854" t="str">
            <v>MEL</v>
          </cell>
        </row>
        <row r="6855">
          <cell r="B6855">
            <v>77574733</v>
          </cell>
          <cell r="C6855" t="str">
            <v>CASTILLO OÑATE, SARA</v>
          </cell>
          <cell r="D6855" t="str">
            <v>TRINORTH-NOGASA</v>
          </cell>
          <cell r="E6855">
            <v>77574733</v>
          </cell>
          <cell r="F6855" t="str">
            <v>GAL</v>
          </cell>
        </row>
        <row r="6856">
          <cell r="B6856">
            <v>52678094</v>
          </cell>
          <cell r="C6856" t="str">
            <v>CASTILLO PADILLA, LUIS FELIPE</v>
          </cell>
          <cell r="D6856" t="str">
            <v>C. A. QUART TRIATLÓN</v>
          </cell>
          <cell r="E6856">
            <v>52678094</v>
          </cell>
          <cell r="F6856" t="str">
            <v>VAL</v>
          </cell>
        </row>
        <row r="6857">
          <cell r="B6857">
            <v>79027202</v>
          </cell>
          <cell r="C6857" t="str">
            <v>CASTILLO PAJARES, JAVIER</v>
          </cell>
          <cell r="D6857" t="str">
            <v>C.D. TRIATLON FUENGIROLA</v>
          </cell>
          <cell r="E6857">
            <v>79027202</v>
          </cell>
          <cell r="F6857" t="str">
            <v>AND</v>
          </cell>
        </row>
        <row r="6858">
          <cell r="B6858">
            <v>53147949</v>
          </cell>
          <cell r="C6858" t="str">
            <v>CASTILLO PEREZ, JUAN ANTONIO</v>
          </cell>
          <cell r="D6858" t="str">
            <v>TRIALHAMA</v>
          </cell>
          <cell r="E6858">
            <v>53147949</v>
          </cell>
          <cell r="F6858" t="str">
            <v>MUR</v>
          </cell>
        </row>
        <row r="6859">
          <cell r="B6859">
            <v>23016241</v>
          </cell>
          <cell r="C6859" t="str">
            <v>CASTILLO PEREZ, YOLANDA</v>
          </cell>
          <cell r="D6859" t="str">
            <v>TRIBIKE</v>
          </cell>
          <cell r="E6859">
            <v>23016241</v>
          </cell>
          <cell r="F6859" t="str">
            <v>MUR</v>
          </cell>
        </row>
        <row r="6860">
          <cell r="B6860">
            <v>46810609</v>
          </cell>
          <cell r="C6860" t="str">
            <v>CASTILLO PI, JOAN</v>
          </cell>
          <cell r="D6860" t="str">
            <v>C.E. RAYOTEAM</v>
          </cell>
          <cell r="E6860">
            <v>46810609</v>
          </cell>
          <cell r="F6860" t="str">
            <v>CAT</v>
          </cell>
        </row>
        <row r="6861">
          <cell r="B6861">
            <v>13777987</v>
          </cell>
          <cell r="C6861" t="str">
            <v>CASTILLO PIEDRA, JUAN RAMÓN</v>
          </cell>
          <cell r="D6861" t="str">
            <v xml:space="preserve">C.D.CICLISTA VIBIKE </v>
          </cell>
          <cell r="E6861">
            <v>13777987</v>
          </cell>
          <cell r="F6861" t="str">
            <v>EUS</v>
          </cell>
        </row>
        <row r="6862">
          <cell r="B6862">
            <v>13777987</v>
          </cell>
          <cell r="C6862" t="str">
            <v>CASTILLO PIEDRA, JUAN RAMÓN</v>
          </cell>
          <cell r="D6862" t="str">
            <v>INDEPENDIENTE</v>
          </cell>
          <cell r="E6862">
            <v>13777987</v>
          </cell>
          <cell r="F6862" t="str">
            <v>CNT</v>
          </cell>
        </row>
        <row r="6863">
          <cell r="B6863">
            <v>33938445</v>
          </cell>
          <cell r="C6863" t="str">
            <v>CASTILLO QUESADA, MIGUEL</v>
          </cell>
          <cell r="D6863" t="str">
            <v>C.N. VIC-ETB</v>
          </cell>
          <cell r="E6863">
            <v>33938445</v>
          </cell>
          <cell r="F6863" t="str">
            <v>CAT</v>
          </cell>
        </row>
        <row r="6864">
          <cell r="B6864">
            <v>77919660</v>
          </cell>
          <cell r="C6864" t="str">
            <v>CASTILLO RAYA, FÈLIX</v>
          </cell>
          <cell r="D6864" t="str">
            <v>TRIATLO GIRONA COSTA BRAVA</v>
          </cell>
          <cell r="E6864">
            <v>77919660</v>
          </cell>
          <cell r="F6864" t="str">
            <v>CAT</v>
          </cell>
        </row>
        <row r="6865">
          <cell r="B6865">
            <v>44126577</v>
          </cell>
          <cell r="C6865" t="str">
            <v>CASTILLO RODRIGUEZ, IGOR</v>
          </cell>
          <cell r="D6865" t="str">
            <v>REAL CLUB DE TENIS SAN SEBASTIAN</v>
          </cell>
          <cell r="E6865">
            <v>44126577</v>
          </cell>
          <cell r="F6865" t="str">
            <v>EUS</v>
          </cell>
        </row>
        <row r="6866">
          <cell r="B6866">
            <v>3120413</v>
          </cell>
          <cell r="C6866" t="str">
            <v>CASTILLO RODRIGUEZ, PALOMA</v>
          </cell>
          <cell r="D6866" t="str">
            <v>A.D. ECOSPORT TRIATLON ALCOBENDAS</v>
          </cell>
          <cell r="E6866">
            <v>3120413</v>
          </cell>
          <cell r="F6866" t="str">
            <v>MAD</v>
          </cell>
        </row>
        <row r="6867">
          <cell r="B6867">
            <v>78760333</v>
          </cell>
          <cell r="C6867" t="str">
            <v>CASTILLO ROX, PAULA</v>
          </cell>
          <cell r="D6867" t="str">
            <v>C.D. TRIATLÓN ATALAYA</v>
          </cell>
          <cell r="E6867">
            <v>78760333</v>
          </cell>
          <cell r="F6867" t="str">
            <v>NAV</v>
          </cell>
        </row>
        <row r="6868">
          <cell r="B6868">
            <v>52164793</v>
          </cell>
          <cell r="C6868" t="str">
            <v>CASTILLO TAMAYO, DAVID</v>
          </cell>
          <cell r="D6868" t="str">
            <v>C.A. LES TORTUGUES</v>
          </cell>
          <cell r="E6868">
            <v>52164793</v>
          </cell>
          <cell r="F6868" t="str">
            <v>CAT</v>
          </cell>
        </row>
        <row r="6869">
          <cell r="B6869">
            <v>23259978</v>
          </cell>
          <cell r="C6869" t="str">
            <v>CASTILLO TERUEL, ANTONIO</v>
          </cell>
          <cell r="D6869" t="str">
            <v>C.D. PLUS ULTRA-QP6</v>
          </cell>
          <cell r="E6869">
            <v>23259978</v>
          </cell>
          <cell r="F6869" t="str">
            <v>AND</v>
          </cell>
        </row>
        <row r="6870">
          <cell r="B6870">
            <v>3139473</v>
          </cell>
          <cell r="C6870" t="str">
            <v>CASTILLO URREA, ESTIBALIZ</v>
          </cell>
          <cell r="D6870" t="str">
            <v>C.D.B. BIKE TIME TRI</v>
          </cell>
          <cell r="E6870">
            <v>3139473</v>
          </cell>
          <cell r="F6870" t="str">
            <v>CLM</v>
          </cell>
        </row>
        <row r="6871">
          <cell r="B6871">
            <v>3122717</v>
          </cell>
          <cell r="C6871" t="str">
            <v>CASTILLO URREA, RUBEN</v>
          </cell>
          <cell r="D6871" t="str">
            <v>C.D.B. BIKE TIME TRI</v>
          </cell>
          <cell r="E6871">
            <v>3122717</v>
          </cell>
          <cell r="F6871" t="str">
            <v>CLM</v>
          </cell>
        </row>
        <row r="6872">
          <cell r="B6872">
            <v>25475403</v>
          </cell>
          <cell r="C6872" t="str">
            <v>CASTILLO VAZQUEZ, DIEGO</v>
          </cell>
          <cell r="D6872" t="str">
            <v>AMIGOS DEL RUNNING</v>
          </cell>
          <cell r="E6872">
            <v>25475403</v>
          </cell>
          <cell r="F6872" t="str">
            <v>ARA</v>
          </cell>
        </row>
        <row r="6873">
          <cell r="B6873">
            <v>72131633</v>
          </cell>
          <cell r="C6873" t="str">
            <v>CASTILLO VILLAR, JAVIER</v>
          </cell>
          <cell r="D6873" t="str">
            <v>TRIFLAVI</v>
          </cell>
          <cell r="E6873">
            <v>72131633</v>
          </cell>
          <cell r="F6873" t="str">
            <v>CNT</v>
          </cell>
        </row>
        <row r="6874">
          <cell r="B6874">
            <v>53308192</v>
          </cell>
          <cell r="C6874" t="str">
            <v>CASTIÑEIRA FIGUEROA, ALBERTO</v>
          </cell>
          <cell r="D6874" t="str">
            <v>ARCADE INFORHOUSE SANTIAGO</v>
          </cell>
          <cell r="E6874">
            <v>53308192</v>
          </cell>
          <cell r="F6874" t="str">
            <v>GAL</v>
          </cell>
        </row>
        <row r="6875">
          <cell r="B6875">
            <v>35324968</v>
          </cell>
          <cell r="C6875" t="str">
            <v>CASTIÑEIRA LORES, BEATRIZ</v>
          </cell>
          <cell r="D6875" t="str">
            <v>GV SPORTS CLUB</v>
          </cell>
          <cell r="E6875">
            <v>35324968</v>
          </cell>
          <cell r="F6875" t="str">
            <v>GAL</v>
          </cell>
        </row>
        <row r="6876">
          <cell r="B6876">
            <v>32686100</v>
          </cell>
          <cell r="C6876" t="str">
            <v>CASTIÑEIRA VEIGA, FRANCISCO JOSE</v>
          </cell>
          <cell r="D6876" t="str">
            <v>INDEPENDIENTE</v>
          </cell>
          <cell r="E6876">
            <v>32686100</v>
          </cell>
          <cell r="F6876" t="str">
            <v>GAL</v>
          </cell>
        </row>
        <row r="6877">
          <cell r="B6877">
            <v>36086824</v>
          </cell>
          <cell r="C6877" t="str">
            <v>CASTIÑEIRAS BUJAN, ADRIAN DIEGO</v>
          </cell>
          <cell r="D6877" t="str">
            <v>SIRENO TRIATLON CLUB</v>
          </cell>
          <cell r="E6877">
            <v>36086824</v>
          </cell>
          <cell r="F6877" t="str">
            <v>GAL</v>
          </cell>
        </row>
        <row r="6878">
          <cell r="B6878">
            <v>44351596</v>
          </cell>
          <cell r="C6878" t="str">
            <v>CASTON CASTILLO, JUAN</v>
          </cell>
          <cell r="D6878" t="str">
            <v>C.T. CALIFAS DE HIERRO</v>
          </cell>
          <cell r="E6878">
            <v>44351596</v>
          </cell>
          <cell r="F6878" t="str">
            <v>AND</v>
          </cell>
        </row>
        <row r="6879">
          <cell r="B6879">
            <v>73484039</v>
          </cell>
          <cell r="C6879" t="str">
            <v>CASTREJANA SAGASTUME, IGNACIO</v>
          </cell>
          <cell r="D6879" t="str">
            <v>VALLE ARANGUREN</v>
          </cell>
          <cell r="E6879">
            <v>73484039</v>
          </cell>
          <cell r="F6879" t="str">
            <v>NAV</v>
          </cell>
        </row>
        <row r="6880">
          <cell r="B6880">
            <v>78916234</v>
          </cell>
          <cell r="C6880" t="str">
            <v>CASTRESANA HERNANDEZ, ISMAEL</v>
          </cell>
          <cell r="D6880" t="str">
            <v>INDEPENDIENTE</v>
          </cell>
          <cell r="E6880">
            <v>78916234</v>
          </cell>
          <cell r="F6880" t="str">
            <v>MAD</v>
          </cell>
        </row>
        <row r="6881">
          <cell r="B6881">
            <v>12756893</v>
          </cell>
          <cell r="C6881" t="str">
            <v>CASTRILLEJO LOPEZ, FELIX</v>
          </cell>
          <cell r="D6881" t="str">
            <v>TRIATLON PALENCIA</v>
          </cell>
          <cell r="E6881">
            <v>12756893</v>
          </cell>
          <cell r="F6881" t="str">
            <v>LRJ</v>
          </cell>
        </row>
        <row r="6882">
          <cell r="B6882">
            <v>12756893</v>
          </cell>
          <cell r="C6882" t="str">
            <v>CASTRILLEJO LOPEZ, FELIX</v>
          </cell>
          <cell r="D6882" t="str">
            <v>INDEPENDIENTE</v>
          </cell>
          <cell r="E6882">
            <v>12756893</v>
          </cell>
          <cell r="F6882" t="str">
            <v>CYL</v>
          </cell>
        </row>
        <row r="6883">
          <cell r="B6883">
            <v>71946124</v>
          </cell>
          <cell r="C6883" t="str">
            <v>CASTRILLEJO MARTINEZ, ELISA</v>
          </cell>
          <cell r="D6883" t="str">
            <v>CLUB TRIATLÓN CAMPOS DE CASTILLA</v>
          </cell>
          <cell r="E6883">
            <v>71946124</v>
          </cell>
          <cell r="F6883" t="str">
            <v>CYL</v>
          </cell>
        </row>
        <row r="6884">
          <cell r="B6884">
            <v>78872706</v>
          </cell>
          <cell r="C6884" t="str">
            <v>CASTRILLEJO SAN MARTIN, FERNANDO</v>
          </cell>
          <cell r="D6884" t="str">
            <v>SANTURTZIKO TRIRUKI TRIATLOI KLUBA</v>
          </cell>
          <cell r="E6884">
            <v>78872706</v>
          </cell>
          <cell r="F6884" t="str">
            <v>EUS</v>
          </cell>
        </row>
        <row r="6885">
          <cell r="B6885">
            <v>16509392</v>
          </cell>
          <cell r="C6885" t="str">
            <v>CASTRILLO CELADA, MIGUEL ANGEL</v>
          </cell>
          <cell r="D6885" t="str">
            <v>HIRUKI VALLE DE EGUES TRIATLON</v>
          </cell>
          <cell r="E6885">
            <v>16509392</v>
          </cell>
          <cell r="F6885" t="str">
            <v>NAV</v>
          </cell>
        </row>
        <row r="6886">
          <cell r="B6886">
            <v>43772538</v>
          </cell>
          <cell r="C6886" t="str">
            <v>CASTRILLO DE LA ROSA, JAVIER</v>
          </cell>
          <cell r="D6886" t="str">
            <v>CD TRIMEDANO</v>
          </cell>
          <cell r="E6886">
            <v>43772538</v>
          </cell>
          <cell r="F6886" t="str">
            <v>CAN</v>
          </cell>
        </row>
        <row r="6887">
          <cell r="B6887">
            <v>15397742</v>
          </cell>
          <cell r="C6887" t="str">
            <v>CASTRILLO DEL PRADO, OSCAR</v>
          </cell>
          <cell r="D6887" t="str">
            <v>DELTECO EIBAR TRIATLOI TALDEA</v>
          </cell>
          <cell r="E6887">
            <v>15397742</v>
          </cell>
          <cell r="F6887" t="str">
            <v>EUS</v>
          </cell>
        </row>
        <row r="6888">
          <cell r="B6888">
            <v>71954368</v>
          </cell>
          <cell r="C6888" t="str">
            <v>CASTRILLO GONZÁLEZ, RAÚL</v>
          </cell>
          <cell r="D6888" t="str">
            <v>BOTIJOSPORT</v>
          </cell>
          <cell r="E6888">
            <v>71954368</v>
          </cell>
          <cell r="F6888" t="str">
            <v>CYL</v>
          </cell>
        </row>
        <row r="6889">
          <cell r="B6889">
            <v>72824485</v>
          </cell>
          <cell r="C6889" t="str">
            <v>CASTRILLO MARTINEZ, JOAQUIN</v>
          </cell>
          <cell r="D6889" t="str">
            <v>HIRUKI VALLE DE EGUES TRIATLON</v>
          </cell>
          <cell r="E6889">
            <v>72824485</v>
          </cell>
          <cell r="F6889" t="str">
            <v>NAV</v>
          </cell>
        </row>
        <row r="6890">
          <cell r="B6890">
            <v>72824486</v>
          </cell>
          <cell r="C6890" t="str">
            <v>CASTRILLO MARTÍNEZ, VILLAR</v>
          </cell>
          <cell r="D6890" t="str">
            <v>HIRUKI VALLE DE EGUES TRIATLON</v>
          </cell>
          <cell r="E6890">
            <v>72824486</v>
          </cell>
          <cell r="F6890" t="str">
            <v>NAV</v>
          </cell>
        </row>
        <row r="6891">
          <cell r="B6891">
            <v>13078158</v>
          </cell>
          <cell r="C6891" t="str">
            <v>CASTRILLO SAN RAFAEL, FELIX</v>
          </cell>
          <cell r="D6891" t="str">
            <v>UNO PUBLICIDAD TRAGALEGUAS</v>
          </cell>
          <cell r="E6891">
            <v>13078158</v>
          </cell>
          <cell r="F6891" t="str">
            <v>CYL</v>
          </cell>
        </row>
        <row r="6892">
          <cell r="B6892">
            <v>43290691</v>
          </cell>
          <cell r="C6892" t="str">
            <v>CASTRILLO SIMON, YURENA</v>
          </cell>
          <cell r="D6892" t="str">
            <v>HOSPITAL PERPETUO SOCORRO TRIATLÓN (HPS TRIATLÓN)</v>
          </cell>
          <cell r="E6892">
            <v>43290691</v>
          </cell>
          <cell r="F6892" t="str">
            <v>CAN</v>
          </cell>
        </row>
        <row r="6893">
          <cell r="B6893">
            <v>71639992</v>
          </cell>
          <cell r="C6893" t="str">
            <v>CASTRILLÓN VÁZQUEZ, FRANCISCO JOSÉ</v>
          </cell>
          <cell r="D6893" t="str">
            <v>CENTRO ASTURIANO DE OVIEDO TRIATLÓN</v>
          </cell>
          <cell r="E6893">
            <v>71639992</v>
          </cell>
          <cell r="F6893" t="str">
            <v>AST</v>
          </cell>
        </row>
        <row r="6894">
          <cell r="B6894">
            <v>50570556</v>
          </cell>
          <cell r="C6894" t="str">
            <v>CASTRO AGUILERA, JORGE</v>
          </cell>
          <cell r="D6894" t="str">
            <v>CLUB TRIATLONCIEM</v>
          </cell>
          <cell r="E6894">
            <v>50570556</v>
          </cell>
          <cell r="F6894" t="str">
            <v>MAD</v>
          </cell>
        </row>
        <row r="6895">
          <cell r="B6895">
            <v>45726177</v>
          </cell>
          <cell r="C6895" t="str">
            <v>CASTRO ALONSO, JOSE MARIA</v>
          </cell>
          <cell r="D6895" t="str">
            <v>CLUB TRIATLÓ LLEIDA</v>
          </cell>
          <cell r="E6895">
            <v>45726177</v>
          </cell>
          <cell r="F6895" t="str">
            <v>CAT</v>
          </cell>
        </row>
        <row r="6896">
          <cell r="B6896">
            <v>30958082</v>
          </cell>
          <cell r="C6896" t="str">
            <v>CASTRO AREALES, MIGUEL</v>
          </cell>
          <cell r="D6896" t="str">
            <v>TRINAVIAL</v>
          </cell>
          <cell r="E6896">
            <v>30958082</v>
          </cell>
          <cell r="F6896" t="str">
            <v>AND</v>
          </cell>
        </row>
        <row r="6897">
          <cell r="B6897">
            <v>14610010</v>
          </cell>
          <cell r="C6897" t="str">
            <v>CASTRO ARRANZA, CARLOS</v>
          </cell>
          <cell r="D6897" t="str">
            <v>INTELLIGENT - INTERVAL</v>
          </cell>
          <cell r="E6897">
            <v>14610010</v>
          </cell>
          <cell r="F6897" t="str">
            <v>CYL</v>
          </cell>
        </row>
        <row r="6898">
          <cell r="B6898">
            <v>30678887</v>
          </cell>
          <cell r="C6898" t="str">
            <v>CASTRO ARROYO, PAULA ESTEFANIA</v>
          </cell>
          <cell r="D6898" t="str">
            <v>INDEPENDIENTE</v>
          </cell>
          <cell r="E6898">
            <v>30678887</v>
          </cell>
          <cell r="F6898" t="str">
            <v>EUS</v>
          </cell>
        </row>
        <row r="6899">
          <cell r="B6899">
            <v>77321902</v>
          </cell>
          <cell r="C6899" t="str">
            <v>CASTRO CÁMARA, FRANCISCO JAVIER</v>
          </cell>
          <cell r="D6899" t="str">
            <v>C.D. TRIATLON JAEN</v>
          </cell>
          <cell r="E6899">
            <v>77321902</v>
          </cell>
          <cell r="F6899" t="str">
            <v>AND</v>
          </cell>
        </row>
        <row r="6900">
          <cell r="B6900">
            <v>9417153</v>
          </cell>
          <cell r="C6900" t="str">
            <v>CASTRO CANO, MANUEL</v>
          </cell>
          <cell r="D6900" t="str">
            <v>MULTIDEPORTES OVIEDO</v>
          </cell>
          <cell r="E6900">
            <v>9417153</v>
          </cell>
          <cell r="F6900" t="str">
            <v>AST</v>
          </cell>
        </row>
        <row r="6901">
          <cell r="B6901">
            <v>47999945</v>
          </cell>
          <cell r="C6901" t="str">
            <v>CASTRO CANTOS, ARNAU</v>
          </cell>
          <cell r="D6901" t="str">
            <v>INDEPENDIENTE</v>
          </cell>
          <cell r="E6901">
            <v>47999945</v>
          </cell>
          <cell r="F6901" t="str">
            <v>CAT</v>
          </cell>
        </row>
        <row r="6902">
          <cell r="B6902">
            <v>32735493</v>
          </cell>
          <cell r="C6902" t="str">
            <v>CASTRO CARBALLEIRA, BRUNO</v>
          </cell>
          <cell r="D6902" t="str">
            <v>TRIATLON FERROL</v>
          </cell>
          <cell r="E6902">
            <v>32735493</v>
          </cell>
          <cell r="F6902" t="str">
            <v>GAL</v>
          </cell>
        </row>
        <row r="6903">
          <cell r="B6903">
            <v>6241836</v>
          </cell>
          <cell r="C6903" t="str">
            <v>CASTRO CARO, ANGEL</v>
          </cell>
          <cell r="D6903" t="str">
            <v>C.T. TOMELLOSO</v>
          </cell>
          <cell r="E6903">
            <v>6241836</v>
          </cell>
          <cell r="F6903" t="str">
            <v>CLM</v>
          </cell>
        </row>
        <row r="6904">
          <cell r="B6904">
            <v>34018616</v>
          </cell>
          <cell r="C6904" t="str">
            <v>CASTRO CARRASQUILLA, AGUSTIN</v>
          </cell>
          <cell r="D6904" t="str">
            <v>CLUB MARATON LUCENA</v>
          </cell>
          <cell r="E6904">
            <v>34018616</v>
          </cell>
          <cell r="F6904" t="str">
            <v>AND</v>
          </cell>
        </row>
        <row r="6905">
          <cell r="B6905">
            <v>26012403</v>
          </cell>
          <cell r="C6905" t="str">
            <v>CASTRO CASTRO, ANTONIO</v>
          </cell>
          <cell r="D6905" t="str">
            <v>C.D. TRIATLON JAEN</v>
          </cell>
          <cell r="E6905">
            <v>26012403</v>
          </cell>
          <cell r="F6905" t="str">
            <v>AND</v>
          </cell>
        </row>
        <row r="6906">
          <cell r="B6906">
            <v>78989429</v>
          </cell>
          <cell r="C6906" t="str">
            <v>CASTRO CERVAN, MARINA</v>
          </cell>
          <cell r="D6906" t="str">
            <v>TRIMARBELLA BIKE-AQUARENA</v>
          </cell>
          <cell r="E6906">
            <v>78989429</v>
          </cell>
          <cell r="F6906" t="str">
            <v>EXT</v>
          </cell>
        </row>
        <row r="6907">
          <cell r="B6907">
            <v>78989428</v>
          </cell>
          <cell r="C6907" t="str">
            <v>CASTRO CERVAN, SERGIO</v>
          </cell>
          <cell r="D6907" t="str">
            <v>TRIMARBELLA BIKE-AQUARENA</v>
          </cell>
          <cell r="E6907">
            <v>78989428</v>
          </cell>
          <cell r="F6907" t="str">
            <v>AND</v>
          </cell>
        </row>
        <row r="6908">
          <cell r="B6908">
            <v>36104017</v>
          </cell>
          <cell r="C6908" t="str">
            <v>CASTRO CONDE, JOSE LUIS</v>
          </cell>
          <cell r="D6908" t="str">
            <v>CLUB ATLETISMO PORRIÑO</v>
          </cell>
          <cell r="E6908">
            <v>36104017</v>
          </cell>
          <cell r="F6908" t="str">
            <v>GAL</v>
          </cell>
        </row>
        <row r="6909">
          <cell r="B6909">
            <v>35324748</v>
          </cell>
          <cell r="C6909" t="str">
            <v>CASTRO COUTO, MIGUEL ANGEL</v>
          </cell>
          <cell r="D6909" t="str">
            <v>TRIATLON P.C. RIAS BAIXAS</v>
          </cell>
          <cell r="E6909">
            <v>35324748</v>
          </cell>
          <cell r="F6909" t="str">
            <v>GAL</v>
          </cell>
        </row>
        <row r="6910">
          <cell r="B6910">
            <v>99901274</v>
          </cell>
          <cell r="C6910" t="str">
            <v>CASTRO CRUZ, ALICIA</v>
          </cell>
          <cell r="D6910" t="str">
            <v>MONTILLA-CORDOBA TRIATLON</v>
          </cell>
          <cell r="E6910">
            <v>99901274</v>
          </cell>
          <cell r="F6910" t="str">
            <v>AND</v>
          </cell>
        </row>
        <row r="6911">
          <cell r="B6911">
            <v>99901273</v>
          </cell>
          <cell r="C6911" t="str">
            <v>CASTRO CRUZ, PATRICIA</v>
          </cell>
          <cell r="D6911" t="str">
            <v>MONTILLA-CORDOBA TRIATLON</v>
          </cell>
          <cell r="E6911">
            <v>99901273</v>
          </cell>
          <cell r="F6911" t="str">
            <v>AND</v>
          </cell>
        </row>
        <row r="6912">
          <cell r="B6912">
            <v>73195790</v>
          </cell>
          <cell r="C6912" t="str">
            <v>CASTRO CUBERO, JOSE RAMON</v>
          </cell>
          <cell r="D6912" t="str">
            <v>CLUB CICLISTA MONZON</v>
          </cell>
          <cell r="E6912">
            <v>73195790</v>
          </cell>
          <cell r="F6912" t="str">
            <v>ARA</v>
          </cell>
        </row>
        <row r="6913">
          <cell r="B6913">
            <v>53435594</v>
          </cell>
          <cell r="C6913" t="str">
            <v>CASTRO DE CASTRO, RAQUEL</v>
          </cell>
          <cell r="D6913" t="str">
            <v>COMPLUTUM TRIATLON</v>
          </cell>
          <cell r="E6913">
            <v>53435594</v>
          </cell>
          <cell r="F6913" t="str">
            <v>MAD</v>
          </cell>
        </row>
        <row r="6914">
          <cell r="B6914">
            <v>43127289</v>
          </cell>
          <cell r="C6914" t="str">
            <v>CASTRO DELISLE, JOSE MARIA</v>
          </cell>
          <cell r="D6914" t="str">
            <v>CT TONI COLOM WORLD</v>
          </cell>
          <cell r="E6914">
            <v>43127289</v>
          </cell>
          <cell r="F6914" t="str">
            <v>BAL</v>
          </cell>
        </row>
        <row r="6915">
          <cell r="B6915">
            <v>44358288</v>
          </cell>
          <cell r="C6915" t="str">
            <v>CASTRO DURAN, JOSE LUIS</v>
          </cell>
          <cell r="D6915" t="str">
            <v>C.T. CALIFAS DE HIERRO</v>
          </cell>
          <cell r="E6915">
            <v>44358288</v>
          </cell>
          <cell r="F6915" t="str">
            <v>AND</v>
          </cell>
        </row>
        <row r="6916">
          <cell r="B6916">
            <v>44358289</v>
          </cell>
          <cell r="C6916" t="str">
            <v>CASTRO DURAN, RAFAEL MARTIN</v>
          </cell>
          <cell r="D6916" t="str">
            <v>C.T. CALIFAS DE HIERRO</v>
          </cell>
          <cell r="E6916">
            <v>44358289</v>
          </cell>
          <cell r="F6916" t="str">
            <v>AND</v>
          </cell>
        </row>
        <row r="6917">
          <cell r="B6917">
            <v>20267654</v>
          </cell>
          <cell r="C6917" t="str">
            <v>CASTRO ESTEFANÍA, DANIEL</v>
          </cell>
          <cell r="D6917" t="str">
            <v>CDE  AGUAVERDE</v>
          </cell>
          <cell r="E6917">
            <v>20267654</v>
          </cell>
          <cell r="F6917" t="str">
            <v>MAD</v>
          </cell>
        </row>
        <row r="6918">
          <cell r="B6918">
            <v>47449847</v>
          </cell>
          <cell r="C6918" t="str">
            <v>CASTRO FAJARDO, DAVID</v>
          </cell>
          <cell r="D6918" t="str">
            <v>EQUIPO DE TRIATLON RODENSE - EQTR</v>
          </cell>
          <cell r="E6918">
            <v>47449847</v>
          </cell>
          <cell r="F6918" t="str">
            <v>CLM</v>
          </cell>
        </row>
        <row r="6919">
          <cell r="B6919">
            <v>44084539</v>
          </cell>
          <cell r="C6919" t="str">
            <v>CASTRO FERNÁNDEZ, ANDRÉS</v>
          </cell>
          <cell r="D6919" t="str">
            <v>INDEPENDIENTE</v>
          </cell>
          <cell r="E6919">
            <v>44084539</v>
          </cell>
          <cell r="F6919" t="str">
            <v>CAT</v>
          </cell>
        </row>
        <row r="6920">
          <cell r="B6920">
            <v>76829887</v>
          </cell>
          <cell r="C6920" t="str">
            <v>CASTRO FERNANDEZ, JACOBO</v>
          </cell>
          <cell r="D6920" t="str">
            <v>C.T. CAMALEÓN</v>
          </cell>
          <cell r="E6920">
            <v>76829887</v>
          </cell>
          <cell r="F6920" t="str">
            <v>AND</v>
          </cell>
        </row>
        <row r="6921">
          <cell r="B6921">
            <v>11829814</v>
          </cell>
          <cell r="C6921" t="str">
            <v>CASTRO FERNANDEZ, MANUEL</v>
          </cell>
          <cell r="D6921" t="str">
            <v>TRIBU TRIATLON VALDEMORO</v>
          </cell>
          <cell r="E6921">
            <v>11829814</v>
          </cell>
          <cell r="F6921" t="str">
            <v>MAD</v>
          </cell>
        </row>
        <row r="6922">
          <cell r="B6922">
            <v>34746165</v>
          </cell>
          <cell r="C6922" t="str">
            <v>CASTRO FERNANDEZ, TONI</v>
          </cell>
          <cell r="D6922" t="str">
            <v>CLUB TRIATLO I RUN WITH LEIVA</v>
          </cell>
          <cell r="E6922">
            <v>34746165</v>
          </cell>
          <cell r="F6922" t="str">
            <v>CAT</v>
          </cell>
        </row>
        <row r="6923">
          <cell r="B6923">
            <v>50900388</v>
          </cell>
          <cell r="C6923" t="str">
            <v>CASTRO GARCIA, MIGUEL ÁNGEL</v>
          </cell>
          <cell r="D6923" t="str">
            <v>C.E. PENEDES COSTA DAURADA</v>
          </cell>
          <cell r="E6923">
            <v>50900388</v>
          </cell>
          <cell r="F6923" t="str">
            <v>CAT</v>
          </cell>
        </row>
        <row r="6924">
          <cell r="B6924">
            <v>71435102</v>
          </cell>
          <cell r="C6924" t="str">
            <v>CASTRO GONZALEZ, JAVIER</v>
          </cell>
          <cell r="D6924" t="str">
            <v>CLUB DEPORTIVO TRILEON</v>
          </cell>
          <cell r="E6924">
            <v>71435102</v>
          </cell>
          <cell r="F6924" t="str">
            <v>CYL</v>
          </cell>
        </row>
        <row r="6925">
          <cell r="B6925">
            <v>52665666</v>
          </cell>
          <cell r="C6925" t="str">
            <v>CASTRO GONZÁLEZ, JUAN</v>
          </cell>
          <cell r="D6925" t="str">
            <v>C.D. MTB LA UNION</v>
          </cell>
          <cell r="E6925">
            <v>52665666</v>
          </cell>
          <cell r="F6925" t="str">
            <v>AND</v>
          </cell>
        </row>
        <row r="6926">
          <cell r="B6926">
            <v>72526440</v>
          </cell>
          <cell r="C6926" t="str">
            <v>CASTRO GORROCHATEGUI, JON ANDER</v>
          </cell>
          <cell r="D6926" t="str">
            <v>TRIATLOI ELKARTEA ZARAUTZ</v>
          </cell>
          <cell r="E6926">
            <v>72526440</v>
          </cell>
          <cell r="F6926" t="str">
            <v>EUS</v>
          </cell>
        </row>
        <row r="6927">
          <cell r="B6927">
            <v>32829978</v>
          </cell>
          <cell r="C6927" t="str">
            <v>CASTRO GRAIÑO, DAVID</v>
          </cell>
          <cell r="D6927" t="str">
            <v>INDEPENDIENTE</v>
          </cell>
          <cell r="E6927">
            <v>32829978</v>
          </cell>
          <cell r="F6927" t="str">
            <v>GAL</v>
          </cell>
        </row>
        <row r="6928">
          <cell r="B6928">
            <v>53556267</v>
          </cell>
          <cell r="C6928" t="str">
            <v>CASTRO GUTIERREZ, DIEGO</v>
          </cell>
          <cell r="D6928" t="str">
            <v>CLUB ACADEMIA CIVIL-CNSO TRIATLÓN</v>
          </cell>
          <cell r="E6928">
            <v>53556267</v>
          </cell>
          <cell r="F6928" t="str">
            <v>AST</v>
          </cell>
        </row>
        <row r="6929">
          <cell r="B6929">
            <v>10892807</v>
          </cell>
          <cell r="C6929" t="str">
            <v>CASTRO GUTIERREZ, IVAN</v>
          </cell>
          <cell r="D6929" t="str">
            <v>TEAM SPORT SPIRIT</v>
          </cell>
          <cell r="E6929">
            <v>10892807</v>
          </cell>
          <cell r="F6929" t="str">
            <v>AST</v>
          </cell>
        </row>
        <row r="6930">
          <cell r="B6930">
            <v>3900943</v>
          </cell>
          <cell r="C6930" t="str">
            <v>CASTRO HERRERA, ALFREDO</v>
          </cell>
          <cell r="D6930" t="str">
            <v>CARRASCO..ES CICLISMO-MULTIDEPORTE</v>
          </cell>
          <cell r="E6930">
            <v>3900943</v>
          </cell>
          <cell r="F6930" t="str">
            <v>CLM</v>
          </cell>
        </row>
        <row r="6931">
          <cell r="B6931">
            <v>46969424</v>
          </cell>
          <cell r="C6931" t="str">
            <v>CASTRO HERRERA, ANDREA</v>
          </cell>
          <cell r="D6931" t="str">
            <v>TRIATLO BCN-TRIFORFUN</v>
          </cell>
          <cell r="E6931">
            <v>46969424</v>
          </cell>
          <cell r="F6931" t="str">
            <v>CAT</v>
          </cell>
        </row>
        <row r="6932">
          <cell r="B6932">
            <v>3862629</v>
          </cell>
          <cell r="C6932" t="str">
            <v>CASTRO HERRERA, JESÚS</v>
          </cell>
          <cell r="D6932" t="str">
            <v>TRIATLON ALMENDRALEJO</v>
          </cell>
          <cell r="E6932">
            <v>3862629</v>
          </cell>
          <cell r="F6932" t="str">
            <v>EXT</v>
          </cell>
        </row>
        <row r="6933">
          <cell r="B6933">
            <v>78526569</v>
          </cell>
          <cell r="C6933" t="str">
            <v>CASTRO HERRERA, RUBEN</v>
          </cell>
          <cell r="D6933" t="str">
            <v>CD TRIMAKINA</v>
          </cell>
          <cell r="E6933">
            <v>78526569</v>
          </cell>
          <cell r="F6933" t="str">
            <v>CAN</v>
          </cell>
        </row>
        <row r="6934">
          <cell r="B6934">
            <v>32823488</v>
          </cell>
          <cell r="C6934" t="str">
            <v>CASTRO IGLESIAS, DAVID</v>
          </cell>
          <cell r="D6934" t="str">
            <v>TRISINFRONTERAS</v>
          </cell>
          <cell r="E6934">
            <v>32823488</v>
          </cell>
          <cell r="F6934" t="str">
            <v>MAD</v>
          </cell>
        </row>
        <row r="6935">
          <cell r="B6935">
            <v>34782287</v>
          </cell>
          <cell r="C6935" t="str">
            <v>CASTRO INFANTES, JOSÉ JOAQUÍN</v>
          </cell>
          <cell r="D6935" t="str">
            <v>CAPEX TRIATLÓN</v>
          </cell>
          <cell r="E6935">
            <v>34782287</v>
          </cell>
          <cell r="F6935" t="str">
            <v>EXT</v>
          </cell>
        </row>
        <row r="6936">
          <cell r="B6936">
            <v>52932510</v>
          </cell>
          <cell r="C6936" t="str">
            <v>CASTRO LAGO, RAUL</v>
          </cell>
          <cell r="D6936" t="str">
            <v>TRIATLON O TREITO</v>
          </cell>
          <cell r="E6936">
            <v>52932510</v>
          </cell>
          <cell r="F6936" t="str">
            <v>GAL</v>
          </cell>
        </row>
        <row r="6937">
          <cell r="B6937">
            <v>44885287</v>
          </cell>
          <cell r="C6937" t="str">
            <v>CASTRO LINUESA, ESTHER</v>
          </cell>
          <cell r="D6937" t="str">
            <v>TRIATLÓN MOTOBIKE GALAICO PONTEVEDRA</v>
          </cell>
          <cell r="E6937">
            <v>44885287</v>
          </cell>
          <cell r="F6937" t="str">
            <v>GAL</v>
          </cell>
        </row>
        <row r="6938">
          <cell r="B6938">
            <v>45969562</v>
          </cell>
          <cell r="C6938" t="str">
            <v>CASTRO LITÓN, BELEN</v>
          </cell>
          <cell r="D6938" t="str">
            <v>CAPEX TRIATLÓN</v>
          </cell>
          <cell r="E6938">
            <v>45969562</v>
          </cell>
          <cell r="F6938" t="str">
            <v>EXT</v>
          </cell>
        </row>
        <row r="6939">
          <cell r="B6939">
            <v>76898728</v>
          </cell>
          <cell r="C6939" t="str">
            <v>CASTRO LOPEZ, ALEJANDRO</v>
          </cell>
          <cell r="D6939" t="str">
            <v>CLUB ATLETISMO PORRIÑO</v>
          </cell>
          <cell r="E6939">
            <v>76898728</v>
          </cell>
          <cell r="F6939" t="str">
            <v>GAL</v>
          </cell>
        </row>
        <row r="6940">
          <cell r="B6940" t="str">
            <v>L01000005</v>
          </cell>
          <cell r="C6940" t="str">
            <v>CASTRO LOPEZ, SOFIA</v>
          </cell>
          <cell r="D6940" t="str">
            <v>MONTILLA-CORDOBA TRIATLON</v>
          </cell>
          <cell r="E6940" t="str">
            <v>L01000005</v>
          </cell>
          <cell r="F6940" t="str">
            <v>AND</v>
          </cell>
        </row>
        <row r="6941">
          <cell r="B6941">
            <v>33316308</v>
          </cell>
          <cell r="C6941" t="str">
            <v>CASTRO MAESTRE, MARIA ISAURA</v>
          </cell>
          <cell r="D6941" t="str">
            <v>AXA AGENCIA GARRIGA-BEARIZ TRIATLON</v>
          </cell>
          <cell r="E6941">
            <v>33316308</v>
          </cell>
          <cell r="F6941" t="str">
            <v>GAL</v>
          </cell>
        </row>
        <row r="6942">
          <cell r="B6942">
            <v>29178440</v>
          </cell>
          <cell r="C6942" t="str">
            <v>CASTRO MARTIN, ANTONIO JOSE</v>
          </cell>
          <cell r="D6942" t="str">
            <v>C.T. RIBA-ROJA</v>
          </cell>
          <cell r="E6942">
            <v>29178440</v>
          </cell>
          <cell r="F6942" t="str">
            <v>VAL</v>
          </cell>
        </row>
        <row r="6943">
          <cell r="B6943">
            <v>28475929</v>
          </cell>
          <cell r="C6943" t="str">
            <v>CASTRO MARTIN, BERNARDO J.</v>
          </cell>
          <cell r="D6943" t="str">
            <v>TVB TRIATLETAS VERDIBLANCOS</v>
          </cell>
          <cell r="E6943">
            <v>28475929</v>
          </cell>
          <cell r="F6943" t="str">
            <v>AND</v>
          </cell>
        </row>
        <row r="6944">
          <cell r="B6944">
            <v>73450590</v>
          </cell>
          <cell r="C6944" t="str">
            <v>CASTRO MARTÍN, PABLO</v>
          </cell>
          <cell r="D6944" t="str">
            <v>AC TRIATLÓN</v>
          </cell>
          <cell r="E6944">
            <v>73450590</v>
          </cell>
          <cell r="F6944" t="str">
            <v>NAV</v>
          </cell>
        </row>
        <row r="6945">
          <cell r="B6945">
            <v>47978073</v>
          </cell>
          <cell r="C6945" t="str">
            <v>CASTRO MARTÍNEZ, MARIA</v>
          </cell>
          <cell r="D6945" t="str">
            <v>CLUB TRIATLO GRANOLLERS</v>
          </cell>
          <cell r="E6945">
            <v>47978073</v>
          </cell>
          <cell r="F6945" t="str">
            <v>CAT</v>
          </cell>
        </row>
        <row r="6946">
          <cell r="B6946">
            <v>52206427</v>
          </cell>
          <cell r="C6946" t="str">
            <v>CASTRO MEMBRIVES, JOSÉ MANUEL</v>
          </cell>
          <cell r="D6946" t="str">
            <v>TRIATLÓN ATLETI</v>
          </cell>
          <cell r="E6946">
            <v>52206427</v>
          </cell>
          <cell r="F6946" t="str">
            <v>MAD</v>
          </cell>
        </row>
        <row r="6947">
          <cell r="B6947">
            <v>3219370</v>
          </cell>
          <cell r="C6947" t="str">
            <v>CASTRO MONTERO, ANA</v>
          </cell>
          <cell r="D6947" t="str">
            <v>C.T. GUADALAJARA</v>
          </cell>
          <cell r="E6947">
            <v>3219370</v>
          </cell>
          <cell r="F6947" t="str">
            <v>CLM</v>
          </cell>
        </row>
        <row r="6948">
          <cell r="B6948">
            <v>47545090</v>
          </cell>
          <cell r="C6948" t="str">
            <v>CASTRO MONTERO, MIGUEL</v>
          </cell>
          <cell r="D6948" t="str">
            <v>C.D. BICIMANIA XTREME</v>
          </cell>
          <cell r="E6948">
            <v>47545090</v>
          </cell>
          <cell r="F6948" t="str">
            <v>AND</v>
          </cell>
        </row>
        <row r="6949">
          <cell r="B6949">
            <v>42188126</v>
          </cell>
          <cell r="C6949" t="str">
            <v>CASTRO NIEDA, PAVEL</v>
          </cell>
          <cell r="D6949" t="str">
            <v>C.N. REALES</v>
          </cell>
          <cell r="E6949">
            <v>42188126</v>
          </cell>
          <cell r="F6949" t="str">
            <v>CAN</v>
          </cell>
        </row>
        <row r="6950">
          <cell r="B6950">
            <v>77417862</v>
          </cell>
          <cell r="C6950" t="str">
            <v>CASTRO NOGUEIRA, Mª SALETA</v>
          </cell>
          <cell r="D6950" t="str">
            <v>CIDADE DE LUGO FLUVIAL</v>
          </cell>
          <cell r="E6950">
            <v>77417862</v>
          </cell>
          <cell r="F6950" t="str">
            <v>GAL</v>
          </cell>
        </row>
        <row r="6951">
          <cell r="B6951">
            <v>77460970</v>
          </cell>
          <cell r="C6951" t="str">
            <v>CASTRO NOGUEIRA, NEREA</v>
          </cell>
          <cell r="D6951" t="str">
            <v>CLUB CICLISMO-TRIATLON POIO</v>
          </cell>
          <cell r="E6951">
            <v>77460970</v>
          </cell>
          <cell r="F6951" t="str">
            <v>GAL</v>
          </cell>
        </row>
        <row r="6952">
          <cell r="B6952">
            <v>33298926</v>
          </cell>
          <cell r="C6952" t="str">
            <v>CASTRO NOVAIS, JUAN</v>
          </cell>
          <cell r="D6952" t="str">
            <v>CLUB DEPORTIVO ELEMENTAL DUET TRI</v>
          </cell>
          <cell r="E6952">
            <v>33298926</v>
          </cell>
          <cell r="F6952" t="str">
            <v>MAD</v>
          </cell>
        </row>
        <row r="6953">
          <cell r="B6953">
            <v>44085000</v>
          </cell>
          <cell r="C6953" t="str">
            <v>CASTRO OLIVEIRA, JAVIER</v>
          </cell>
          <cell r="D6953" t="str">
            <v>TRIATLON P.C. RIAS BAIXAS</v>
          </cell>
          <cell r="E6953">
            <v>44085000</v>
          </cell>
          <cell r="F6953" t="str">
            <v>GAL</v>
          </cell>
        </row>
        <row r="6954">
          <cell r="B6954">
            <v>72791627</v>
          </cell>
          <cell r="C6954" t="str">
            <v>CASTRO OZALLA, DIEGO</v>
          </cell>
          <cell r="D6954" t="str">
            <v>EGURRE K3</v>
          </cell>
          <cell r="E6954">
            <v>72791627</v>
          </cell>
          <cell r="F6954" t="str">
            <v>EUS</v>
          </cell>
        </row>
        <row r="6955">
          <cell r="B6955">
            <v>34308595</v>
          </cell>
          <cell r="C6955" t="str">
            <v>CASTRO PEREIRA, MANUEL</v>
          </cell>
          <cell r="D6955" t="str">
            <v>CIDADE DE LUGO FLUVIAL</v>
          </cell>
          <cell r="E6955">
            <v>34308595</v>
          </cell>
          <cell r="F6955" t="str">
            <v>GAL</v>
          </cell>
        </row>
        <row r="6956">
          <cell r="B6956">
            <v>34292474</v>
          </cell>
          <cell r="C6956" t="str">
            <v>CASTRO PEREIRA, PAULA</v>
          </cell>
          <cell r="D6956" t="str">
            <v>CIDADE DE LUGO FLUVIAL</v>
          </cell>
          <cell r="E6956">
            <v>34292474</v>
          </cell>
          <cell r="F6956" t="str">
            <v>GAL</v>
          </cell>
        </row>
        <row r="6957">
          <cell r="B6957">
            <v>43120596</v>
          </cell>
          <cell r="C6957" t="str">
            <v>CASTRO PEREZ, BIBIANA</v>
          </cell>
          <cell r="D6957" t="str">
            <v>METANOIA CLUB DEPORTIVO</v>
          </cell>
          <cell r="E6957">
            <v>43120596</v>
          </cell>
          <cell r="F6957" t="str">
            <v>BAL</v>
          </cell>
        </row>
        <row r="6958">
          <cell r="B6958">
            <v>78705364</v>
          </cell>
          <cell r="C6958" t="str">
            <v>CASTRO PÉREZ, HÉCTOR</v>
          </cell>
          <cell r="D6958" t="str">
            <v>TENERIFE BIKE CENTER</v>
          </cell>
          <cell r="E6958">
            <v>78705364</v>
          </cell>
          <cell r="F6958" t="str">
            <v>CAN</v>
          </cell>
        </row>
        <row r="6959">
          <cell r="B6959">
            <v>8879976</v>
          </cell>
          <cell r="C6959" t="str">
            <v>CASTRO PIZARRO, MANUEL</v>
          </cell>
          <cell r="D6959" t="str">
            <v>CAPEX TRIATLÓN</v>
          </cell>
          <cell r="E6959">
            <v>8879976</v>
          </cell>
          <cell r="F6959" t="str">
            <v>EXT</v>
          </cell>
        </row>
        <row r="6960">
          <cell r="B6960">
            <v>21690313</v>
          </cell>
          <cell r="C6960" t="str">
            <v>CASTRO PORCEL, ALBERTO</v>
          </cell>
          <cell r="D6960" t="str">
            <v>TRIALCOY</v>
          </cell>
          <cell r="E6960">
            <v>21690313</v>
          </cell>
          <cell r="F6960" t="str">
            <v>VAL</v>
          </cell>
        </row>
        <row r="6961">
          <cell r="B6961">
            <v>51654252</v>
          </cell>
          <cell r="C6961" t="str">
            <v>CASTRO PUENTE, Mª JESUS</v>
          </cell>
          <cell r="D6961" t="str">
            <v>MARLINS TRIATLON MADRID</v>
          </cell>
          <cell r="E6961">
            <v>51654252</v>
          </cell>
          <cell r="F6961" t="str">
            <v>MAD</v>
          </cell>
        </row>
        <row r="6962">
          <cell r="B6962">
            <v>47352277</v>
          </cell>
          <cell r="C6962" t="str">
            <v>CASTRO RAMOS, MIGUEL</v>
          </cell>
          <cell r="D6962" t="str">
            <v>A.D. FOGAR</v>
          </cell>
          <cell r="E6962">
            <v>47352277</v>
          </cell>
          <cell r="F6962" t="str">
            <v>GAL</v>
          </cell>
        </row>
        <row r="6963">
          <cell r="B6963">
            <v>30981472</v>
          </cell>
          <cell r="C6963" t="str">
            <v>CASTRO REYES, RAFAEL</v>
          </cell>
          <cell r="D6963" t="str">
            <v>C.T. CORDOBA</v>
          </cell>
          <cell r="E6963">
            <v>30981472</v>
          </cell>
          <cell r="F6963" t="str">
            <v>AND</v>
          </cell>
        </row>
        <row r="6964">
          <cell r="B6964">
            <v>12403671</v>
          </cell>
          <cell r="C6964" t="str">
            <v>CASTRO ROBLES, HECTOR</v>
          </cell>
          <cell r="D6964" t="str">
            <v>TRIATLON PISUERGA-TRIPI</v>
          </cell>
          <cell r="E6964">
            <v>12403671</v>
          </cell>
          <cell r="F6964" t="str">
            <v>CYL</v>
          </cell>
        </row>
        <row r="6965">
          <cell r="B6965">
            <v>33550793</v>
          </cell>
          <cell r="C6965" t="str">
            <v>CASTRO RODRIGUEZ, ADRIAN</v>
          </cell>
          <cell r="D6965" t="str">
            <v>TRIATLON MURALLA DE LUGO</v>
          </cell>
          <cell r="E6965">
            <v>33550793</v>
          </cell>
          <cell r="F6965" t="str">
            <v>GAL</v>
          </cell>
        </row>
        <row r="6966">
          <cell r="B6966">
            <v>32813648</v>
          </cell>
          <cell r="C6966" t="str">
            <v>CASTRO RODRIGUEZ, CARLOS</v>
          </cell>
          <cell r="D6966" t="str">
            <v>NOSPORTLIMIT</v>
          </cell>
          <cell r="E6966">
            <v>32813648</v>
          </cell>
          <cell r="F6966" t="str">
            <v>GAL</v>
          </cell>
        </row>
        <row r="6967">
          <cell r="B6967">
            <v>77550723</v>
          </cell>
          <cell r="C6967" t="str">
            <v>CASTRO RODRIGUEZ, FRANCISCO</v>
          </cell>
          <cell r="D6967" t="str">
            <v>TRIATLÓN MOTOBIKE GALAICO PONTEVEDRA</v>
          </cell>
          <cell r="E6967">
            <v>77550723</v>
          </cell>
          <cell r="F6967" t="str">
            <v>GAL</v>
          </cell>
        </row>
        <row r="6968">
          <cell r="B6968">
            <v>24236964</v>
          </cell>
          <cell r="C6968" t="str">
            <v>CASTRO RODRIGUEZ, LUIS</v>
          </cell>
          <cell r="D6968" t="str">
            <v>C.D. TRIATLON GRANADA</v>
          </cell>
          <cell r="E6968">
            <v>24236964</v>
          </cell>
          <cell r="F6968" t="str">
            <v>AND</v>
          </cell>
        </row>
        <row r="6969">
          <cell r="B6969">
            <v>76992582</v>
          </cell>
          <cell r="C6969" t="str">
            <v>CASTRO RODRIGUEZ, MANUEL</v>
          </cell>
          <cell r="D6969" t="str">
            <v>CLUB ATLETISMO PORRIÑO</v>
          </cell>
          <cell r="E6969">
            <v>76992582</v>
          </cell>
          <cell r="F6969" t="str">
            <v>GAL</v>
          </cell>
        </row>
        <row r="6970">
          <cell r="B6970">
            <v>35464572</v>
          </cell>
          <cell r="C6970" t="str">
            <v>CASTRO RODRIGUEZ, PEDRO</v>
          </cell>
          <cell r="D6970" t="str">
            <v>TRIATLON P.C. RIAS BAIXAS</v>
          </cell>
          <cell r="E6970">
            <v>35464572</v>
          </cell>
          <cell r="F6970" t="str">
            <v>GAL</v>
          </cell>
        </row>
        <row r="6971">
          <cell r="B6971">
            <v>40367601</v>
          </cell>
          <cell r="C6971" t="str">
            <v>CASTRO ROMERO, GEMMA</v>
          </cell>
          <cell r="D6971" t="str">
            <v>C. BIKE AREA LLAGOSTERA</v>
          </cell>
          <cell r="E6971">
            <v>40367601</v>
          </cell>
          <cell r="F6971" t="str">
            <v>CAT</v>
          </cell>
        </row>
        <row r="6972">
          <cell r="B6972">
            <v>38866501</v>
          </cell>
          <cell r="C6972" t="str">
            <v>CASTRO ROMERO, JAVIER</v>
          </cell>
          <cell r="D6972" t="str">
            <v>C.N. MATARO</v>
          </cell>
          <cell r="E6972">
            <v>38866501</v>
          </cell>
          <cell r="F6972" t="str">
            <v>CAT</v>
          </cell>
        </row>
        <row r="6973">
          <cell r="B6973">
            <v>38808016</v>
          </cell>
          <cell r="C6973" t="str">
            <v>CASTRO ROSA, ERIC</v>
          </cell>
          <cell r="D6973" t="str">
            <v>TEAM CALELLA TRIATHLON</v>
          </cell>
          <cell r="E6973">
            <v>38808016</v>
          </cell>
          <cell r="F6973" t="str">
            <v>CAT</v>
          </cell>
        </row>
        <row r="6974">
          <cell r="B6974">
            <v>32778001</v>
          </cell>
          <cell r="C6974" t="str">
            <v>CASTRO SABIO, MARIA ELENA</v>
          </cell>
          <cell r="D6974" t="str">
            <v>NOSPORTLIMIT</v>
          </cell>
          <cell r="E6974">
            <v>32778001</v>
          </cell>
          <cell r="F6974" t="str">
            <v>GAL</v>
          </cell>
        </row>
        <row r="6975">
          <cell r="B6975">
            <v>9225497</v>
          </cell>
          <cell r="C6975" t="str">
            <v>CASTRO SÁNCHEZ, ALEJO</v>
          </cell>
          <cell r="D6975" t="str">
            <v>TRIATLON ALMENDRALEJO</v>
          </cell>
          <cell r="E6975">
            <v>9225497</v>
          </cell>
          <cell r="F6975" t="str">
            <v>EXT</v>
          </cell>
        </row>
        <row r="6976">
          <cell r="B6976">
            <v>20967705</v>
          </cell>
          <cell r="C6976" t="str">
            <v>CASTRO SANCHEZ, LUCIA</v>
          </cell>
          <cell r="D6976" t="str">
            <v>CAPEX TRIATLÓN</v>
          </cell>
          <cell r="E6976">
            <v>20967705</v>
          </cell>
          <cell r="F6976" t="str">
            <v>EXT</v>
          </cell>
        </row>
        <row r="6977">
          <cell r="B6977">
            <v>45879755</v>
          </cell>
          <cell r="C6977" t="str">
            <v>CASTRO SANCHEZ, MARIA</v>
          </cell>
          <cell r="D6977" t="str">
            <v>CAPEX TRIATLÓN</v>
          </cell>
          <cell r="E6977">
            <v>45879755</v>
          </cell>
          <cell r="F6977" t="str">
            <v>EXT</v>
          </cell>
        </row>
        <row r="6978">
          <cell r="B6978">
            <v>45848394</v>
          </cell>
          <cell r="C6978" t="str">
            <v>CASTRO SANTOS, IGNACIO</v>
          </cell>
          <cell r="D6978" t="str">
            <v>ARCADE INFORHOUSE SANTIAGO</v>
          </cell>
          <cell r="E6978">
            <v>45848394</v>
          </cell>
          <cell r="F6978" t="str">
            <v>GAL</v>
          </cell>
        </row>
        <row r="6979">
          <cell r="B6979">
            <v>53614259</v>
          </cell>
          <cell r="C6979" t="str">
            <v>CASTRO SANTOS, NATALIA</v>
          </cell>
          <cell r="D6979" t="str">
            <v>TRIATLÓN MOTOBIKE GALAICO PONTEVEDRA</v>
          </cell>
          <cell r="E6979">
            <v>53614259</v>
          </cell>
          <cell r="F6979" t="str">
            <v>GAL</v>
          </cell>
        </row>
        <row r="6980">
          <cell r="B6980">
            <v>25460920</v>
          </cell>
          <cell r="C6980" t="str">
            <v>CASTRO SANZ, CARLOS</v>
          </cell>
          <cell r="D6980" t="str">
            <v>AMIGOS DEL RUNNING</v>
          </cell>
          <cell r="E6980">
            <v>25460920</v>
          </cell>
          <cell r="F6980" t="str">
            <v>ARA</v>
          </cell>
        </row>
        <row r="6981">
          <cell r="B6981">
            <v>31002299</v>
          </cell>
          <cell r="C6981" t="str">
            <v>CASTRO TRIGUERO, ENRIQUE JOSE</v>
          </cell>
          <cell r="D6981" t="str">
            <v>C.T. CALIFAS DE HIERRO</v>
          </cell>
          <cell r="E6981">
            <v>31002299</v>
          </cell>
          <cell r="F6981" t="str">
            <v>AND</v>
          </cell>
        </row>
        <row r="6982">
          <cell r="B6982">
            <v>44357793</v>
          </cell>
          <cell r="C6982" t="str">
            <v>CASTRO TRIGUERO, RAFAEL</v>
          </cell>
          <cell r="D6982" t="str">
            <v>C.T. CALIFAS DE HIERRO</v>
          </cell>
          <cell r="E6982">
            <v>44357793</v>
          </cell>
          <cell r="F6982" t="str">
            <v>AND</v>
          </cell>
        </row>
        <row r="6983">
          <cell r="B6983">
            <v>26738778</v>
          </cell>
          <cell r="C6983" t="str">
            <v>CASTRO VEGA, ANTONIO</v>
          </cell>
          <cell r="D6983" t="str">
            <v>CLUB TRIATLO GRANOLLERS</v>
          </cell>
          <cell r="E6983">
            <v>26738778</v>
          </cell>
          <cell r="F6983" t="str">
            <v>CAT</v>
          </cell>
        </row>
        <row r="6984">
          <cell r="B6984" t="str">
            <v>L13000132</v>
          </cell>
          <cell r="C6984" t="str">
            <v>CASTRO VILA, DARIO</v>
          </cell>
          <cell r="D6984" t="str">
            <v>TRICAM - VILLAVICIOSA</v>
          </cell>
          <cell r="E6984" t="str">
            <v>L13000132</v>
          </cell>
          <cell r="F6984" t="str">
            <v>MAD</v>
          </cell>
        </row>
        <row r="6985">
          <cell r="B6985">
            <v>22898795</v>
          </cell>
          <cell r="C6985" t="str">
            <v>CASTRO VILLANUEVA, ÁNGEL</v>
          </cell>
          <cell r="D6985" t="str">
            <v>CLUB DEPORTIVO TRILEON</v>
          </cell>
          <cell r="E6985">
            <v>22898795</v>
          </cell>
          <cell r="F6985" t="str">
            <v>CYL</v>
          </cell>
        </row>
        <row r="6986">
          <cell r="B6986">
            <v>34686574</v>
          </cell>
          <cell r="C6986" t="str">
            <v>CASTRO, RAMIRO</v>
          </cell>
          <cell r="D6986" t="str">
            <v>PRAT TRIATLO 1994</v>
          </cell>
          <cell r="E6986">
            <v>34686574</v>
          </cell>
          <cell r="F6986" t="str">
            <v>CAT</v>
          </cell>
        </row>
        <row r="6987">
          <cell r="B6987">
            <v>76992583</v>
          </cell>
          <cell r="C6987" t="str">
            <v>CASTRO, ROBERTO</v>
          </cell>
          <cell r="D6987" t="str">
            <v>CLUB FINISHER</v>
          </cell>
          <cell r="E6987">
            <v>76992583</v>
          </cell>
          <cell r="F6987" t="str">
            <v>CAN</v>
          </cell>
        </row>
        <row r="6988">
          <cell r="B6988">
            <v>53973112</v>
          </cell>
          <cell r="C6988" t="str">
            <v>CASTROSEIROS GONZALEZ, DAVID</v>
          </cell>
          <cell r="D6988" t="str">
            <v>CLUB TRIATLON MAR DE VIGO</v>
          </cell>
          <cell r="E6988">
            <v>53973112</v>
          </cell>
          <cell r="F6988" t="str">
            <v>GAL</v>
          </cell>
        </row>
        <row r="6989">
          <cell r="B6989">
            <v>76034722</v>
          </cell>
          <cell r="C6989" t="str">
            <v>CASTUERA CASTRO, JUAN MIGUEL</v>
          </cell>
          <cell r="D6989" t="str">
            <v>ESCUELA TRIATLÓN PLASENCIA</v>
          </cell>
          <cell r="E6989">
            <v>76034722</v>
          </cell>
          <cell r="F6989" t="str">
            <v>EXT</v>
          </cell>
        </row>
        <row r="6990">
          <cell r="B6990">
            <v>77315694</v>
          </cell>
          <cell r="C6990" t="str">
            <v>CASULLERAS MARTINEZ, GEMMA</v>
          </cell>
          <cell r="D6990" t="str">
            <v>CERRR IGUALADA</v>
          </cell>
          <cell r="E6990">
            <v>77315694</v>
          </cell>
          <cell r="F6990" t="str">
            <v>CAT</v>
          </cell>
        </row>
        <row r="6991">
          <cell r="B6991">
            <v>73566632</v>
          </cell>
          <cell r="C6991" t="str">
            <v>CATALA ALIAGA, JOSE</v>
          </cell>
          <cell r="D6991" t="str">
            <v>CYCLONES CT ALBAL</v>
          </cell>
          <cell r="E6991">
            <v>73566632</v>
          </cell>
          <cell r="F6991" t="str">
            <v>VAL</v>
          </cell>
        </row>
        <row r="6992">
          <cell r="B6992">
            <v>52633228</v>
          </cell>
          <cell r="C6992" t="str">
            <v>CATALÁ BERTOMEU, ESTHER</v>
          </cell>
          <cell r="D6992" t="str">
            <v>ISPORT</v>
          </cell>
          <cell r="E6992">
            <v>52633228</v>
          </cell>
          <cell r="F6992" t="str">
            <v>VAL</v>
          </cell>
        </row>
        <row r="6993">
          <cell r="B6993">
            <v>52608089</v>
          </cell>
          <cell r="C6993" t="str">
            <v>CATALÀ BONANZA, BLAS</v>
          </cell>
          <cell r="D6993" t="str">
            <v>C.T. JIJI-JAJA VINARÒS</v>
          </cell>
          <cell r="E6993">
            <v>52608089</v>
          </cell>
          <cell r="F6993" t="str">
            <v>VAL</v>
          </cell>
        </row>
        <row r="6994">
          <cell r="B6994">
            <v>48569755</v>
          </cell>
          <cell r="C6994" t="str">
            <v>CATALA BONET, CARLOS</v>
          </cell>
          <cell r="D6994" t="str">
            <v>CD ADESAVI SAN VICENTE TRIATLON</v>
          </cell>
          <cell r="E6994">
            <v>48569755</v>
          </cell>
          <cell r="F6994" t="str">
            <v>VAL</v>
          </cell>
        </row>
        <row r="6995">
          <cell r="B6995">
            <v>28991109</v>
          </cell>
          <cell r="C6995" t="str">
            <v>CATALA FERNANDEZ, VICENTE JOSE</v>
          </cell>
          <cell r="D6995" t="str">
            <v>TRI-LLEBEIG XABIA</v>
          </cell>
          <cell r="E6995">
            <v>28991109</v>
          </cell>
          <cell r="F6995" t="str">
            <v>VAL</v>
          </cell>
        </row>
        <row r="6996">
          <cell r="B6996">
            <v>85088579</v>
          </cell>
          <cell r="C6996" t="str">
            <v>CATALA GARCIA, CLARA</v>
          </cell>
          <cell r="D6996" t="str">
            <v>UNOPORCIENTO</v>
          </cell>
          <cell r="E6996">
            <v>85088579</v>
          </cell>
          <cell r="F6996" t="str">
            <v>VAL</v>
          </cell>
        </row>
        <row r="6997">
          <cell r="B6997">
            <v>73764404</v>
          </cell>
          <cell r="C6997" t="str">
            <v>CATALÁ GARCIA, SUSANA</v>
          </cell>
          <cell r="D6997" t="str">
            <v>UNOPORCIENTO</v>
          </cell>
          <cell r="E6997">
            <v>73764404</v>
          </cell>
          <cell r="F6997" t="str">
            <v>VAL</v>
          </cell>
        </row>
        <row r="6998">
          <cell r="B6998">
            <v>46134465</v>
          </cell>
          <cell r="C6998" t="str">
            <v>CATALA I GARCIA, ALEXANDRE</v>
          </cell>
          <cell r="D6998" t="str">
            <v>CLUB NATACIO SITGES</v>
          </cell>
          <cell r="E6998">
            <v>46134465</v>
          </cell>
          <cell r="F6998" t="str">
            <v>CAT</v>
          </cell>
        </row>
        <row r="6999">
          <cell r="B6999">
            <v>24397781</v>
          </cell>
          <cell r="C6999" t="str">
            <v>CATALÁ LAPARRA, HÉCTOR</v>
          </cell>
          <cell r="D6999" t="str">
            <v>TRIESPORT ROQUETTE</v>
          </cell>
          <cell r="E6999">
            <v>24397781</v>
          </cell>
          <cell r="F6999" t="str">
            <v>VAL</v>
          </cell>
        </row>
        <row r="7000">
          <cell r="B7000">
            <v>29202882</v>
          </cell>
          <cell r="C7000" t="str">
            <v>CATALÁ LLOSÁ, JESÚS</v>
          </cell>
          <cell r="D7000" t="str">
            <v>UNOPORCIENTO</v>
          </cell>
          <cell r="E7000">
            <v>29202882</v>
          </cell>
          <cell r="F7000" t="str">
            <v>VAL</v>
          </cell>
        </row>
        <row r="7001">
          <cell r="B7001">
            <v>33458258</v>
          </cell>
          <cell r="C7001" t="str">
            <v>CATALA MURILLO, JOSEP VICENT</v>
          </cell>
          <cell r="D7001" t="str">
            <v>CDM AVANT MONCADA TRIATLO I PARATRIATLO</v>
          </cell>
          <cell r="E7001">
            <v>33458258</v>
          </cell>
          <cell r="F7001" t="str">
            <v>VAL</v>
          </cell>
        </row>
        <row r="7002">
          <cell r="B7002">
            <v>44235528</v>
          </cell>
          <cell r="C7002" t="str">
            <v>CATALA ORTEGA, PABLO PEDRO</v>
          </cell>
          <cell r="D7002" t="str">
            <v>C.D. TRIATLON HUELVA</v>
          </cell>
          <cell r="E7002">
            <v>44235528</v>
          </cell>
          <cell r="F7002" t="str">
            <v>AND</v>
          </cell>
        </row>
        <row r="7003">
          <cell r="B7003">
            <v>53211392</v>
          </cell>
          <cell r="C7003" t="str">
            <v>CATALA PASTOR, IÑAKI</v>
          </cell>
          <cell r="D7003" t="str">
            <v>ONDARA TRI-ESPORT</v>
          </cell>
          <cell r="E7003">
            <v>53211392</v>
          </cell>
          <cell r="F7003" t="str">
            <v>VAL</v>
          </cell>
        </row>
        <row r="7004">
          <cell r="B7004">
            <v>41012768</v>
          </cell>
          <cell r="C7004" t="str">
            <v>CATALÀ REISS, JAN</v>
          </cell>
          <cell r="D7004" t="str">
            <v>C.E. VILA OLIMPICA</v>
          </cell>
          <cell r="E7004">
            <v>41012768</v>
          </cell>
          <cell r="F7004" t="str">
            <v>CAT</v>
          </cell>
        </row>
        <row r="7005">
          <cell r="B7005">
            <v>18996111</v>
          </cell>
          <cell r="C7005" t="str">
            <v>CATALA SANCHEZ, JAIME</v>
          </cell>
          <cell r="D7005" t="str">
            <v>DUURS CASTELLÓ</v>
          </cell>
          <cell r="E7005">
            <v>18996111</v>
          </cell>
          <cell r="F7005" t="str">
            <v>VAL</v>
          </cell>
        </row>
        <row r="7006">
          <cell r="B7006">
            <v>33468623</v>
          </cell>
          <cell r="C7006" t="str">
            <v>CATALA TOMAS, JOSE ANTONIO</v>
          </cell>
          <cell r="D7006" t="str">
            <v>C.E.A. BÉTERA</v>
          </cell>
          <cell r="E7006">
            <v>33468623</v>
          </cell>
          <cell r="F7006" t="str">
            <v>VAL</v>
          </cell>
        </row>
        <row r="7007">
          <cell r="B7007">
            <v>48439203</v>
          </cell>
          <cell r="C7007" t="str">
            <v>CATALA, JUAN FRANCISCO</v>
          </cell>
          <cell r="D7007" t="str">
            <v>C.T. LABORATORIO SYS</v>
          </cell>
          <cell r="E7007">
            <v>48439203</v>
          </cell>
          <cell r="F7007" t="str">
            <v>VAL</v>
          </cell>
        </row>
        <row r="7008">
          <cell r="B7008">
            <v>46862458</v>
          </cell>
          <cell r="C7008" t="str">
            <v>CATALAN AGUILAR, JAVIER</v>
          </cell>
          <cell r="D7008" t="str">
            <v>CLUB TRIATLONCIEM</v>
          </cell>
          <cell r="E7008">
            <v>46862458</v>
          </cell>
          <cell r="F7008" t="str">
            <v>MAD</v>
          </cell>
        </row>
        <row r="7009">
          <cell r="B7009">
            <v>52476415</v>
          </cell>
          <cell r="C7009" t="str">
            <v>CATALÁN BARRENA, SERGIO</v>
          </cell>
          <cell r="D7009" t="str">
            <v>A.D. ECOSPORT TRIATLON ALCOBENDAS</v>
          </cell>
          <cell r="E7009">
            <v>52476415</v>
          </cell>
          <cell r="F7009" t="str">
            <v>MAD</v>
          </cell>
        </row>
        <row r="7010">
          <cell r="B7010">
            <v>22699171</v>
          </cell>
          <cell r="C7010" t="str">
            <v>CATALAN CAPACCIONI, CESAR</v>
          </cell>
          <cell r="D7010" t="str">
            <v>INDEPENDIENTE</v>
          </cell>
          <cell r="E7010">
            <v>22699171</v>
          </cell>
          <cell r="F7010" t="str">
            <v>VAL</v>
          </cell>
        </row>
        <row r="7011">
          <cell r="B7011">
            <v>40972268</v>
          </cell>
          <cell r="C7011" t="str">
            <v>CATALAN CARRETERO, RAFAEL</v>
          </cell>
          <cell r="D7011" t="str">
            <v>INDEPENDIENTE</v>
          </cell>
          <cell r="E7011">
            <v>40972268</v>
          </cell>
          <cell r="F7011" t="str">
            <v>CAT</v>
          </cell>
        </row>
        <row r="7012">
          <cell r="B7012">
            <v>52796176</v>
          </cell>
          <cell r="C7012" t="str">
            <v>CATALAN CONTRERAS, HERME</v>
          </cell>
          <cell r="D7012" t="str">
            <v>C.T. EVASION CASTELLON</v>
          </cell>
          <cell r="E7012">
            <v>52796176</v>
          </cell>
          <cell r="F7012" t="str">
            <v>VAL</v>
          </cell>
        </row>
        <row r="7013">
          <cell r="B7013">
            <v>18439882</v>
          </cell>
          <cell r="C7013" t="str">
            <v>CATALAN EDO, Mª PILAR</v>
          </cell>
          <cell r="D7013" t="str">
            <v>CLUB NATACIÓN TERUEL TRIATLÓN</v>
          </cell>
          <cell r="E7013">
            <v>18439882</v>
          </cell>
          <cell r="F7013" t="str">
            <v>ARA</v>
          </cell>
        </row>
        <row r="7014">
          <cell r="B7014">
            <v>30803079</v>
          </cell>
          <cell r="C7014" t="str">
            <v>CATALAN EXTREMERA, MARIO</v>
          </cell>
          <cell r="D7014" t="str">
            <v>CLUB DEPORTIVO BIKING TURIA-RIBARROJA DEL TURIA</v>
          </cell>
          <cell r="E7014">
            <v>30803079</v>
          </cell>
          <cell r="F7014" t="str">
            <v>VAL</v>
          </cell>
        </row>
        <row r="7015">
          <cell r="B7015">
            <v>46275173</v>
          </cell>
          <cell r="C7015" t="str">
            <v>CATALÁN FENOLLOSA, ANDREA</v>
          </cell>
          <cell r="D7015" t="str">
            <v>TRILAVALL</v>
          </cell>
          <cell r="E7015">
            <v>46275173</v>
          </cell>
          <cell r="F7015" t="str">
            <v>VAL</v>
          </cell>
        </row>
        <row r="7016">
          <cell r="B7016">
            <v>46275172</v>
          </cell>
          <cell r="C7016" t="str">
            <v>CATALÁN FENOLLOSA, DAVID</v>
          </cell>
          <cell r="D7016" t="str">
            <v>TRILAVALL</v>
          </cell>
          <cell r="E7016">
            <v>46275172</v>
          </cell>
          <cell r="F7016" t="str">
            <v>VAL</v>
          </cell>
        </row>
        <row r="7017">
          <cell r="B7017">
            <v>35604350</v>
          </cell>
          <cell r="C7017" t="str">
            <v>CATALAN HERNANDEZ, VICENTE</v>
          </cell>
          <cell r="D7017" t="str">
            <v>CDM AVANT MONCADA TRIATLO I PARATRIATLO</v>
          </cell>
          <cell r="E7017">
            <v>35604350</v>
          </cell>
          <cell r="F7017" t="str">
            <v>VAL</v>
          </cell>
        </row>
        <row r="7018">
          <cell r="B7018">
            <v>13161719</v>
          </cell>
          <cell r="C7018" t="str">
            <v>CATALÁN LARRACOECHEA, JOSE MIGUEL</v>
          </cell>
          <cell r="D7018" t="str">
            <v>CLUB TRIATLÓ PALMA</v>
          </cell>
          <cell r="E7018">
            <v>13161719</v>
          </cell>
          <cell r="F7018" t="str">
            <v>BAL</v>
          </cell>
        </row>
        <row r="7019">
          <cell r="B7019">
            <v>49832642</v>
          </cell>
          <cell r="C7019" t="str">
            <v>CATALÁN MÁRQUEZ, MARÍA</v>
          </cell>
          <cell r="D7019" t="str">
            <v>TRIATLON MEZQUITA</v>
          </cell>
          <cell r="E7019">
            <v>49832642</v>
          </cell>
          <cell r="F7019" t="str">
            <v>AND</v>
          </cell>
        </row>
        <row r="7020">
          <cell r="B7020">
            <v>33413135</v>
          </cell>
          <cell r="C7020" t="str">
            <v>CATALAN MARTINEZ, JAVIER</v>
          </cell>
          <cell r="D7020" t="str">
            <v>CLUB ALMENARA TRIATLÓ</v>
          </cell>
          <cell r="E7020">
            <v>33413135</v>
          </cell>
          <cell r="F7020" t="str">
            <v>VAL</v>
          </cell>
        </row>
        <row r="7021">
          <cell r="B7021">
            <v>48862896</v>
          </cell>
          <cell r="C7021" t="str">
            <v>CATALAN NUÑEZ, ANTONIO</v>
          </cell>
          <cell r="D7021" t="str">
            <v>C.D. OHMIO ARAHAL</v>
          </cell>
          <cell r="E7021">
            <v>48862896</v>
          </cell>
          <cell r="F7021" t="str">
            <v>AND</v>
          </cell>
        </row>
        <row r="7022">
          <cell r="B7022">
            <v>45800117</v>
          </cell>
          <cell r="C7022" t="str">
            <v>CATALAN NUÑEZ, JOAQUIN</v>
          </cell>
          <cell r="D7022" t="str">
            <v>MORVEDRE TRIATLON</v>
          </cell>
          <cell r="E7022">
            <v>45800117</v>
          </cell>
          <cell r="F7022" t="str">
            <v>VAL</v>
          </cell>
        </row>
        <row r="7023">
          <cell r="B7023">
            <v>47506572</v>
          </cell>
          <cell r="C7023" t="str">
            <v>CATALAN NUÑEZ, LUIS MANUEL</v>
          </cell>
          <cell r="D7023" t="str">
            <v>C.D. OHMIO ARAHAL</v>
          </cell>
          <cell r="E7023">
            <v>47506572</v>
          </cell>
          <cell r="F7023" t="str">
            <v>AND</v>
          </cell>
        </row>
        <row r="7024">
          <cell r="B7024">
            <v>17744818</v>
          </cell>
          <cell r="C7024" t="str">
            <v>CATALÁN OLMOS, LUIS MIGUEL</v>
          </cell>
          <cell r="D7024" t="str">
            <v>OGS ENERGIA HELIOS</v>
          </cell>
          <cell r="E7024">
            <v>17744818</v>
          </cell>
          <cell r="F7024" t="str">
            <v>ARA</v>
          </cell>
        </row>
        <row r="7025">
          <cell r="B7025">
            <v>78684831</v>
          </cell>
          <cell r="C7025" t="str">
            <v>CATALÁN PALOMINO, RAÚL</v>
          </cell>
          <cell r="D7025" t="str">
            <v>WUG-OCTAVA.TV</v>
          </cell>
          <cell r="E7025">
            <v>78684831</v>
          </cell>
          <cell r="F7025" t="str">
            <v>AND</v>
          </cell>
        </row>
        <row r="7026">
          <cell r="B7026">
            <v>46410823</v>
          </cell>
          <cell r="C7026" t="str">
            <v>CATALAN PEREA, AARON</v>
          </cell>
          <cell r="D7026" t="str">
            <v>C.N. CATALUNYA</v>
          </cell>
          <cell r="E7026">
            <v>46410823</v>
          </cell>
          <cell r="F7026" t="str">
            <v>CAT</v>
          </cell>
        </row>
        <row r="7027">
          <cell r="B7027">
            <v>3138749</v>
          </cell>
          <cell r="C7027" t="str">
            <v>CATALAN PEREZ, IRIS</v>
          </cell>
          <cell r="D7027" t="str">
            <v>C.T. GUADALAJARA</v>
          </cell>
          <cell r="E7027">
            <v>3138749</v>
          </cell>
          <cell r="F7027" t="str">
            <v>CLM</v>
          </cell>
        </row>
        <row r="7028">
          <cell r="B7028">
            <v>72982970</v>
          </cell>
          <cell r="C7028" t="str">
            <v>CATALAN REMACHA, EDUARDO JESUS</v>
          </cell>
          <cell r="D7028" t="str">
            <v>CLUB TRANSIZION</v>
          </cell>
          <cell r="E7028">
            <v>72982970</v>
          </cell>
          <cell r="F7028" t="str">
            <v>ARA</v>
          </cell>
        </row>
        <row r="7029">
          <cell r="B7029">
            <v>14611793</v>
          </cell>
          <cell r="C7029" t="str">
            <v>CATALAN SANTOCILDES, UNAI</v>
          </cell>
          <cell r="D7029" t="str">
            <v>C.N. TERRASSA-CICLES MORENITO</v>
          </cell>
          <cell r="E7029">
            <v>14611793</v>
          </cell>
          <cell r="F7029" t="str">
            <v>CAT</v>
          </cell>
        </row>
        <row r="7030">
          <cell r="B7030">
            <v>27463601</v>
          </cell>
          <cell r="C7030" t="str">
            <v>CATALAN SERRANO, MARIANO</v>
          </cell>
          <cell r="D7030" t="str">
            <v>C.T.VOLVO-STIHL</v>
          </cell>
          <cell r="E7030">
            <v>27463601</v>
          </cell>
          <cell r="F7030" t="str">
            <v>MUR</v>
          </cell>
        </row>
        <row r="7031">
          <cell r="B7031">
            <v>43728293</v>
          </cell>
          <cell r="C7031" t="str">
            <v>CATALINA HERNÁNDEZ, SERGI JOAN</v>
          </cell>
          <cell r="D7031" t="str">
            <v>CLUB TRIATLÓ LLEIDA</v>
          </cell>
          <cell r="E7031">
            <v>43728293</v>
          </cell>
          <cell r="F7031" t="str">
            <v>CAT</v>
          </cell>
        </row>
        <row r="7032">
          <cell r="B7032">
            <v>45109775</v>
          </cell>
          <cell r="C7032" t="str">
            <v>CATARECHA GUZMAN, FRANCISCO JAVIER</v>
          </cell>
          <cell r="D7032" t="str">
            <v>CLUB TRIATLON CEUTA</v>
          </cell>
          <cell r="E7032">
            <v>45109775</v>
          </cell>
          <cell r="F7032" t="str">
            <v>CEU</v>
          </cell>
        </row>
        <row r="7033">
          <cell r="B7033">
            <v>46219938</v>
          </cell>
          <cell r="C7033" t="str">
            <v>CATASUS BRISE, JAVIER</v>
          </cell>
          <cell r="D7033" t="str">
            <v>C.N. CATALUNYA</v>
          </cell>
          <cell r="E7033">
            <v>46219938</v>
          </cell>
          <cell r="F7033" t="str">
            <v>CAT</v>
          </cell>
        </row>
        <row r="7034">
          <cell r="B7034">
            <v>40536252</v>
          </cell>
          <cell r="C7034" t="str">
            <v>CATEDRA FERRANDO, MARIONA</v>
          </cell>
          <cell r="D7034" t="str">
            <v>C.T. S.J. ABADESSES</v>
          </cell>
          <cell r="E7034">
            <v>40536252</v>
          </cell>
          <cell r="F7034" t="str">
            <v>CAT</v>
          </cell>
        </row>
        <row r="7035">
          <cell r="B7035">
            <v>48933866</v>
          </cell>
          <cell r="C7035" t="str">
            <v>CATELA CEBALLO CATELA CEBALLO, SAMUEL</v>
          </cell>
          <cell r="D7035" t="str">
            <v>C.D. VRSATIL BIKER</v>
          </cell>
          <cell r="E7035">
            <v>48933866</v>
          </cell>
          <cell r="F7035" t="str">
            <v>AND</v>
          </cell>
        </row>
        <row r="7036">
          <cell r="B7036">
            <v>73432950</v>
          </cell>
          <cell r="C7036" t="str">
            <v>CATENA ANDUEZA, SAIOA</v>
          </cell>
          <cell r="D7036" t="str">
            <v>CD TRIZURKO IZADIVAN</v>
          </cell>
          <cell r="E7036">
            <v>73432950</v>
          </cell>
          <cell r="F7036" t="str">
            <v>NAV</v>
          </cell>
        </row>
        <row r="7037">
          <cell r="B7037">
            <v>48872520</v>
          </cell>
          <cell r="C7037" t="str">
            <v>CATENA RODRIGUEZ, ANTONIO</v>
          </cell>
          <cell r="D7037" t="str">
            <v xml:space="preserve">C.A. LUCENA </v>
          </cell>
          <cell r="E7037">
            <v>48872520</v>
          </cell>
          <cell r="F7037" t="str">
            <v>AND</v>
          </cell>
        </row>
        <row r="7038">
          <cell r="B7038">
            <v>39475174</v>
          </cell>
          <cell r="C7038" t="str">
            <v>CATLLA ALTIMIRAS, ORIOL</v>
          </cell>
          <cell r="D7038" t="str">
            <v>CLUB TRIATLO LEIX DE NAVAS</v>
          </cell>
          <cell r="E7038">
            <v>39475174</v>
          </cell>
          <cell r="F7038" t="str">
            <v>CAT</v>
          </cell>
        </row>
        <row r="7039">
          <cell r="B7039">
            <v>39343277</v>
          </cell>
          <cell r="C7039" t="str">
            <v>CATLLÀ FERNANDEZ, SEBASTIÀ</v>
          </cell>
          <cell r="D7039" t="str">
            <v>P.C. BONAVISTA</v>
          </cell>
          <cell r="E7039">
            <v>39343277</v>
          </cell>
          <cell r="F7039" t="str">
            <v>CAT</v>
          </cell>
        </row>
        <row r="7040">
          <cell r="B7040">
            <v>39350656</v>
          </cell>
          <cell r="C7040" t="str">
            <v>CATLLÀ SANTCLIMENT, ANDREU</v>
          </cell>
          <cell r="D7040" t="str">
            <v>CLUB TRIATLO LEIX DE NAVAS</v>
          </cell>
          <cell r="E7040">
            <v>39350656</v>
          </cell>
          <cell r="F7040" t="str">
            <v>CAT</v>
          </cell>
        </row>
        <row r="7041">
          <cell r="B7041">
            <v>79339400</v>
          </cell>
          <cell r="C7041" t="str">
            <v>CATRUFO URES, BORJA</v>
          </cell>
          <cell r="D7041" t="str">
            <v>TRIATLON FERROL</v>
          </cell>
          <cell r="E7041">
            <v>79339400</v>
          </cell>
          <cell r="F7041" t="str">
            <v>GAL</v>
          </cell>
        </row>
        <row r="7042">
          <cell r="B7042">
            <v>51536575</v>
          </cell>
          <cell r="C7042" t="str">
            <v>CATURLA DOMINGUEZ, JIMENA</v>
          </cell>
          <cell r="D7042" t="str">
            <v>TRIATLÓN POZUELO - LOS TIGRES</v>
          </cell>
          <cell r="E7042">
            <v>51536575</v>
          </cell>
          <cell r="F7042" t="str">
            <v>MAD</v>
          </cell>
        </row>
        <row r="7043">
          <cell r="B7043">
            <v>20015450</v>
          </cell>
          <cell r="C7043" t="str">
            <v>CAUDELI GARCIA, VICENTE</v>
          </cell>
          <cell r="D7043" t="str">
            <v>C.A. SAFOR DELIKIA SPORT</v>
          </cell>
          <cell r="E7043">
            <v>20015450</v>
          </cell>
          <cell r="F7043" t="str">
            <v>VAL</v>
          </cell>
        </row>
        <row r="7044">
          <cell r="B7044">
            <v>20018298</v>
          </cell>
          <cell r="C7044" t="str">
            <v>CAUDELI LLORCA, SALVADOR</v>
          </cell>
          <cell r="D7044" t="str">
            <v>FENT CAMES</v>
          </cell>
          <cell r="E7044">
            <v>20018298</v>
          </cell>
          <cell r="F7044" t="str">
            <v>VAL</v>
          </cell>
        </row>
        <row r="7045">
          <cell r="B7045">
            <v>18435342</v>
          </cell>
          <cell r="C7045" t="str">
            <v>CAUDEVILLA ASENSIO, ANTONIO</v>
          </cell>
          <cell r="D7045" t="str">
            <v>IVECO-FANDOS TURIA EXTREME</v>
          </cell>
          <cell r="E7045">
            <v>18435342</v>
          </cell>
          <cell r="F7045" t="str">
            <v>ARA</v>
          </cell>
        </row>
        <row r="7046">
          <cell r="B7046">
            <v>18442515</v>
          </cell>
          <cell r="C7046" t="str">
            <v>CAUDEVILLA ASENSIO, PILAR</v>
          </cell>
          <cell r="D7046" t="str">
            <v>IVECO-FANDOS TURIA EXTREME</v>
          </cell>
          <cell r="E7046">
            <v>18442515</v>
          </cell>
          <cell r="F7046" t="str">
            <v>ARA</v>
          </cell>
        </row>
        <row r="7047">
          <cell r="B7047">
            <v>43487134</v>
          </cell>
          <cell r="C7047" t="str">
            <v>CAUDEVILLA PADRÓN, EDUARDO</v>
          </cell>
          <cell r="D7047" t="str">
            <v>INDEPENDIENTE</v>
          </cell>
          <cell r="E7047">
            <v>43487134</v>
          </cell>
          <cell r="F7047" t="str">
            <v>CAN</v>
          </cell>
        </row>
        <row r="7048">
          <cell r="B7048">
            <v>41737163</v>
          </cell>
          <cell r="C7048" t="str">
            <v>CAULES CERDA, ANTONI</v>
          </cell>
          <cell r="D7048" t="str">
            <v>XTREM MENORCA TRIATLÓ</v>
          </cell>
          <cell r="E7048">
            <v>41737163</v>
          </cell>
          <cell r="F7048" t="str">
            <v>BAL</v>
          </cell>
        </row>
        <row r="7049">
          <cell r="B7049">
            <v>24367483</v>
          </cell>
          <cell r="C7049" t="str">
            <v>CAUSERA PIZA, SERGIO</v>
          </cell>
          <cell r="D7049" t="str">
            <v>INDEPENDIENTE</v>
          </cell>
          <cell r="E7049">
            <v>24367483</v>
          </cell>
          <cell r="F7049" t="str">
            <v>VAL</v>
          </cell>
        </row>
        <row r="7050">
          <cell r="B7050">
            <v>52826049</v>
          </cell>
          <cell r="C7050" t="str">
            <v>CAVA BELCHI, DOMINGO</v>
          </cell>
          <cell r="D7050" t="str">
            <v>TRIALHAMA</v>
          </cell>
          <cell r="E7050">
            <v>52826049</v>
          </cell>
          <cell r="F7050" t="str">
            <v>MUR</v>
          </cell>
        </row>
        <row r="7051">
          <cell r="B7051">
            <v>53112455</v>
          </cell>
          <cell r="C7051" t="str">
            <v>CAVADA GUTIERREZ, ANTONIO MANUEL</v>
          </cell>
          <cell r="D7051" t="str">
            <v>CLUB CICLISMO-TRIATLON POIO</v>
          </cell>
          <cell r="E7051">
            <v>53112455</v>
          </cell>
          <cell r="F7051" t="str">
            <v>GAL</v>
          </cell>
        </row>
        <row r="7052">
          <cell r="B7052">
            <v>41740785</v>
          </cell>
          <cell r="C7052" t="str">
            <v>CAVALLER PONS, ANTONI</v>
          </cell>
          <cell r="D7052" t="str">
            <v>CLUB ESPORTIU PRORUNNERS</v>
          </cell>
          <cell r="E7052">
            <v>41740785</v>
          </cell>
          <cell r="F7052" t="str">
            <v>CAT</v>
          </cell>
        </row>
        <row r="7053">
          <cell r="B7053">
            <v>23050983</v>
          </cell>
          <cell r="C7053" t="str">
            <v>CAVAS PÉREZ, ALFONSO</v>
          </cell>
          <cell r="D7053" t="str">
            <v>C.D. TRIRUNNER POZO ESTRECHO</v>
          </cell>
          <cell r="E7053">
            <v>23050983</v>
          </cell>
          <cell r="F7053" t="str">
            <v>MUR</v>
          </cell>
        </row>
        <row r="7054">
          <cell r="B7054">
            <v>12739697</v>
          </cell>
          <cell r="C7054" t="str">
            <v>CAVERO AGUADO, MIGUEL ANGEL</v>
          </cell>
          <cell r="D7054" t="str">
            <v>CLUB TRIATLO BASILISCUS</v>
          </cell>
          <cell r="E7054">
            <v>12739697</v>
          </cell>
          <cell r="F7054" t="str">
            <v>VAL</v>
          </cell>
        </row>
        <row r="7055">
          <cell r="B7055">
            <v>72970072</v>
          </cell>
          <cell r="C7055" t="str">
            <v>CAVERO MENENDEZ, EMMA</v>
          </cell>
          <cell r="D7055" t="str">
            <v>CLUB TRIATLON EUROPA</v>
          </cell>
          <cell r="E7055">
            <v>72970072</v>
          </cell>
          <cell r="F7055" t="str">
            <v>ARA</v>
          </cell>
        </row>
        <row r="7056">
          <cell r="B7056">
            <v>2649407</v>
          </cell>
          <cell r="C7056" t="str">
            <v>CAVERO ROMAN, MIRIAM</v>
          </cell>
          <cell r="D7056" t="str">
            <v>WUG-OCTAVA.TV</v>
          </cell>
          <cell r="E7056">
            <v>2649407</v>
          </cell>
          <cell r="F7056" t="str">
            <v>AND</v>
          </cell>
        </row>
        <row r="7057">
          <cell r="B7057">
            <v>45720408</v>
          </cell>
          <cell r="C7057" t="str">
            <v>CAVERO SAEZ, JAVIER</v>
          </cell>
          <cell r="D7057" t="str">
            <v>CLUB ATLETIC VAL DARAN</v>
          </cell>
          <cell r="E7057">
            <v>45720408</v>
          </cell>
          <cell r="F7057" t="str">
            <v>CAT</v>
          </cell>
        </row>
        <row r="7058">
          <cell r="B7058">
            <v>71287837</v>
          </cell>
          <cell r="C7058" t="str">
            <v>CAVIA DÍEZ, ALICIA</v>
          </cell>
          <cell r="D7058" t="str">
            <v>CLUB NATACION TIZONA BURGOS</v>
          </cell>
          <cell r="E7058">
            <v>71287837</v>
          </cell>
          <cell r="F7058" t="str">
            <v>CYL</v>
          </cell>
        </row>
        <row r="7059">
          <cell r="B7059">
            <v>9320649</v>
          </cell>
          <cell r="C7059" t="str">
            <v>CAVIA RAMOS, DAVID</v>
          </cell>
          <cell r="D7059" t="str">
            <v>INDEPENDIENTE</v>
          </cell>
          <cell r="E7059">
            <v>9320649</v>
          </cell>
          <cell r="F7059" t="str">
            <v>CYL</v>
          </cell>
        </row>
        <row r="7060">
          <cell r="B7060">
            <v>71191366</v>
          </cell>
          <cell r="C7060" t="str">
            <v>CAVIA SANZ, DANIEL</v>
          </cell>
          <cell r="D7060" t="str">
            <v>AUTOGRUAS TINLOHI CD CICLISTA PISUERGA</v>
          </cell>
          <cell r="E7060">
            <v>71191366</v>
          </cell>
          <cell r="F7060" t="str">
            <v>CYL</v>
          </cell>
        </row>
        <row r="7061">
          <cell r="B7061">
            <v>54493204</v>
          </cell>
          <cell r="C7061" t="str">
            <v>CAVIERES ZAPATA, ENRIQUE ALEJANDRO</v>
          </cell>
          <cell r="D7061" t="str">
            <v>A.D. ECOSPORT TRIATLON ALCOBENDAS</v>
          </cell>
          <cell r="E7061">
            <v>54493204</v>
          </cell>
          <cell r="F7061" t="str">
            <v>MAD</v>
          </cell>
        </row>
        <row r="7062">
          <cell r="B7062">
            <v>78945470</v>
          </cell>
          <cell r="C7062" t="str">
            <v>CAYON RUIZ, ARITZ</v>
          </cell>
          <cell r="D7062" t="str">
            <v>INDEPENDIENTE</v>
          </cell>
          <cell r="E7062">
            <v>78945470</v>
          </cell>
          <cell r="F7062" t="str">
            <v>EUS</v>
          </cell>
        </row>
        <row r="7063">
          <cell r="B7063">
            <v>52474303</v>
          </cell>
          <cell r="C7063" t="str">
            <v>CAYRE VERFUSS, MARTIN</v>
          </cell>
          <cell r="D7063" t="str">
            <v>X3M</v>
          </cell>
          <cell r="E7063">
            <v>52474303</v>
          </cell>
          <cell r="F7063" t="str">
            <v>MAD</v>
          </cell>
        </row>
        <row r="7064">
          <cell r="B7064">
            <v>74171119</v>
          </cell>
          <cell r="C7064" t="str">
            <v>CAYUELAS ESCUDERO, ENRIQUE</v>
          </cell>
          <cell r="D7064" t="str">
            <v>TRIELX</v>
          </cell>
          <cell r="E7064">
            <v>74171119</v>
          </cell>
          <cell r="F7064" t="str">
            <v>VAL</v>
          </cell>
        </row>
        <row r="7065">
          <cell r="B7065">
            <v>48373806</v>
          </cell>
          <cell r="C7065" t="str">
            <v>CAYUELAS ORTS, JORGE</v>
          </cell>
          <cell r="D7065" t="str">
            <v>C.T. TIRO DE PICHON</v>
          </cell>
          <cell r="E7065">
            <v>48373806</v>
          </cell>
          <cell r="F7065" t="str">
            <v>VAL</v>
          </cell>
        </row>
        <row r="7066">
          <cell r="B7066">
            <v>48455999</v>
          </cell>
          <cell r="C7066" t="str">
            <v>CAYUELAS PEREZ, GERMAN</v>
          </cell>
          <cell r="D7066" t="str">
            <v>C.T. TRAGAMILLAS-CICLOS VICEA-MERCALUZ</v>
          </cell>
          <cell r="E7066">
            <v>48455999</v>
          </cell>
          <cell r="F7066" t="str">
            <v>MUR</v>
          </cell>
        </row>
        <row r="7067">
          <cell r="B7067">
            <v>48460901</v>
          </cell>
          <cell r="C7067" t="str">
            <v>CAYUELAS PEREZ, SERGIO VICENTE</v>
          </cell>
          <cell r="D7067" t="str">
            <v>C.T. TRAGAMILLAS-CICLOS VICEA-MERCALUZ</v>
          </cell>
          <cell r="E7067">
            <v>48460901</v>
          </cell>
          <cell r="F7067" t="str">
            <v>MUR</v>
          </cell>
        </row>
        <row r="7068">
          <cell r="B7068">
            <v>48556002</v>
          </cell>
          <cell r="C7068" t="str">
            <v>CAYUELAS SIERRAS, ALEJANDRO</v>
          </cell>
          <cell r="D7068" t="str">
            <v>PASICO A PASICO</v>
          </cell>
          <cell r="E7068">
            <v>48556002</v>
          </cell>
          <cell r="F7068" t="str">
            <v>VAL</v>
          </cell>
        </row>
        <row r="7069">
          <cell r="B7069">
            <v>53806042</v>
          </cell>
          <cell r="C7069" t="str">
            <v>CAZALLAS DELGADO, RUBEN</v>
          </cell>
          <cell r="D7069" t="str">
            <v>GLADIADORES ARISS TRIATLON</v>
          </cell>
          <cell r="E7069">
            <v>53806042</v>
          </cell>
          <cell r="F7069" t="str">
            <v>MAD</v>
          </cell>
        </row>
        <row r="7070">
          <cell r="B7070">
            <v>53479823</v>
          </cell>
          <cell r="C7070" t="str">
            <v>CAZALLAS FRAILE, DAVID</v>
          </cell>
          <cell r="D7070" t="str">
            <v>GLADIADORES ARISS TRIATLON</v>
          </cell>
          <cell r="E7070">
            <v>53479823</v>
          </cell>
          <cell r="F7070" t="str">
            <v>MAD</v>
          </cell>
        </row>
        <row r="7071">
          <cell r="B7071">
            <v>21050507</v>
          </cell>
          <cell r="C7071" t="str">
            <v>CAZON FERNANDEZ, DAVID</v>
          </cell>
          <cell r="D7071" t="str">
            <v>CIDADE DE LUGO FLUVIAL</v>
          </cell>
          <cell r="E7071">
            <v>21050507</v>
          </cell>
          <cell r="F7071" t="str">
            <v>GAL</v>
          </cell>
        </row>
        <row r="7072">
          <cell r="B7072">
            <v>77471929</v>
          </cell>
          <cell r="C7072" t="str">
            <v>CAZORLA BOZA, ANTONIO</v>
          </cell>
          <cell r="D7072" t="str">
            <v>BICITECNIA C.D.</v>
          </cell>
          <cell r="E7072">
            <v>77471929</v>
          </cell>
          <cell r="F7072" t="str">
            <v>AND</v>
          </cell>
        </row>
        <row r="7073">
          <cell r="B7073">
            <v>23231896</v>
          </cell>
          <cell r="C7073" t="str">
            <v>CAZORLA CAMACHO, ANTONIO</v>
          </cell>
          <cell r="D7073" t="str">
            <v>DISANLUZ A.D. ELIOCROCA TRIATLÓN</v>
          </cell>
          <cell r="E7073">
            <v>23231896</v>
          </cell>
          <cell r="F7073" t="str">
            <v>MUR</v>
          </cell>
        </row>
        <row r="7074">
          <cell r="B7074">
            <v>27521752</v>
          </cell>
          <cell r="C7074" t="str">
            <v>CAZORLA PAPIS, LEONARDO</v>
          </cell>
          <cell r="D7074" t="str">
            <v>C.T. LA DULCE ALIANZA</v>
          </cell>
          <cell r="E7074">
            <v>27521752</v>
          </cell>
          <cell r="F7074" t="str">
            <v>AND</v>
          </cell>
        </row>
        <row r="7075">
          <cell r="B7075">
            <v>22993697</v>
          </cell>
          <cell r="C7075" t="str">
            <v>CAZORLA QUEREJETA, IGNACIO</v>
          </cell>
          <cell r="D7075" t="str">
            <v>C.T. MURCIA UNIDATA</v>
          </cell>
          <cell r="E7075">
            <v>22993697</v>
          </cell>
          <cell r="F7075" t="str">
            <v>MUR</v>
          </cell>
        </row>
        <row r="7076">
          <cell r="B7076">
            <v>72172519</v>
          </cell>
          <cell r="C7076" t="str">
            <v>CAZORLA REY, ABEL</v>
          </cell>
          <cell r="D7076" t="str">
            <v>TRIATLON BUELNA</v>
          </cell>
          <cell r="E7076">
            <v>72172519</v>
          </cell>
          <cell r="F7076" t="str">
            <v>CNT</v>
          </cell>
        </row>
        <row r="7077">
          <cell r="B7077">
            <v>72068289</v>
          </cell>
          <cell r="C7077" t="str">
            <v>CAZORLA REY, IVAN</v>
          </cell>
          <cell r="D7077" t="str">
            <v>TRIATLON BUELNA</v>
          </cell>
          <cell r="E7077">
            <v>72068289</v>
          </cell>
          <cell r="F7077" t="str">
            <v>CNT</v>
          </cell>
        </row>
        <row r="7078">
          <cell r="B7078">
            <v>79017078</v>
          </cell>
          <cell r="C7078" t="str">
            <v>CAZORLA RÍOS, MANUEL</v>
          </cell>
          <cell r="D7078" t="str">
            <v>C.D. SOHAIL - LA SENDA</v>
          </cell>
          <cell r="E7078">
            <v>79017078</v>
          </cell>
          <cell r="F7078" t="str">
            <v>AND</v>
          </cell>
        </row>
        <row r="7079">
          <cell r="B7079">
            <v>70063487</v>
          </cell>
          <cell r="C7079" t="str">
            <v>CEA ISIDRO, ADRIÁN</v>
          </cell>
          <cell r="D7079" t="str">
            <v>TRIATLON VILLALBA</v>
          </cell>
          <cell r="E7079">
            <v>70063487</v>
          </cell>
          <cell r="F7079" t="str">
            <v>MAD</v>
          </cell>
        </row>
        <row r="7080">
          <cell r="B7080">
            <v>49400399</v>
          </cell>
          <cell r="C7080" t="str">
            <v>CEA VAZQUEZ, CARLOTA</v>
          </cell>
          <cell r="D7080" t="str">
            <v>OLIMPICO DE VEDRA</v>
          </cell>
          <cell r="E7080">
            <v>49400399</v>
          </cell>
          <cell r="F7080" t="str">
            <v>GAL</v>
          </cell>
        </row>
        <row r="7081">
          <cell r="B7081">
            <v>17448739</v>
          </cell>
          <cell r="C7081" t="str">
            <v>CEAMANOS CARO, JAVIER</v>
          </cell>
          <cell r="D7081" t="str">
            <v>DUATLON FONCASA CALATAYUD</v>
          </cell>
          <cell r="E7081">
            <v>17448739</v>
          </cell>
          <cell r="F7081" t="str">
            <v>ARA</v>
          </cell>
        </row>
        <row r="7082">
          <cell r="B7082">
            <v>28779514</v>
          </cell>
          <cell r="C7082" t="str">
            <v>CEANO FLORES, SALVADOR</v>
          </cell>
          <cell r="D7082" t="str">
            <v>C.D. GALISPORT</v>
          </cell>
          <cell r="E7082">
            <v>28779514</v>
          </cell>
          <cell r="F7082" t="str">
            <v>AND</v>
          </cell>
        </row>
        <row r="7083">
          <cell r="B7083">
            <v>30671757</v>
          </cell>
          <cell r="C7083" t="str">
            <v>CEARRA MENDIALDUA, JOKIN</v>
          </cell>
          <cell r="D7083" t="str">
            <v>CLUB DEPORTIVO ONESPORTONE</v>
          </cell>
          <cell r="E7083">
            <v>30671757</v>
          </cell>
          <cell r="F7083" t="str">
            <v>EUS</v>
          </cell>
        </row>
        <row r="7084">
          <cell r="B7084">
            <v>75817033</v>
          </cell>
          <cell r="C7084" t="str">
            <v>CEBADA PERIÑAN, MANUEL</v>
          </cell>
          <cell r="D7084" t="str">
            <v>INDEPENDIENTE</v>
          </cell>
          <cell r="E7084">
            <v>75817033</v>
          </cell>
          <cell r="F7084" t="str">
            <v>AND</v>
          </cell>
        </row>
        <row r="7085">
          <cell r="B7085">
            <v>75807804</v>
          </cell>
          <cell r="C7085" t="str">
            <v>CEBADA SÁNCHEZ, JUAN JOSÉ</v>
          </cell>
          <cell r="D7085" t="str">
            <v>C.C. FALIBIKE</v>
          </cell>
          <cell r="E7085">
            <v>75807804</v>
          </cell>
          <cell r="F7085" t="str">
            <v>AND</v>
          </cell>
        </row>
        <row r="7086">
          <cell r="B7086">
            <v>71287771</v>
          </cell>
          <cell r="C7086" t="str">
            <v>CEBALLOS CARRANZA, RUBEN</v>
          </cell>
          <cell r="D7086" t="str">
            <v>C.D. TRIATLON ERESMA</v>
          </cell>
          <cell r="E7086">
            <v>71287771</v>
          </cell>
          <cell r="F7086" t="str">
            <v>CYL</v>
          </cell>
        </row>
        <row r="7087">
          <cell r="B7087">
            <v>28906009</v>
          </cell>
          <cell r="C7087" t="str">
            <v>CEBALLOS LOPEZ, VICTOR</v>
          </cell>
          <cell r="D7087" t="str">
            <v>C.D. ISPOSSIBLE TEAM</v>
          </cell>
          <cell r="E7087">
            <v>28906009</v>
          </cell>
          <cell r="F7087" t="str">
            <v>AND</v>
          </cell>
        </row>
        <row r="7088">
          <cell r="B7088">
            <v>44963710</v>
          </cell>
          <cell r="C7088" t="str">
            <v>CEBALLOS SANTOS, MARIO</v>
          </cell>
          <cell r="D7088" t="str">
            <v>UCA - TRIATLON</v>
          </cell>
          <cell r="E7088">
            <v>44963710</v>
          </cell>
          <cell r="F7088" t="str">
            <v>AND</v>
          </cell>
        </row>
        <row r="7089">
          <cell r="B7089">
            <v>23045353</v>
          </cell>
          <cell r="C7089" t="str">
            <v>CEBALLOS-ZÚÑIGA RAMÓN, EDUARDO</v>
          </cell>
          <cell r="D7089" t="str">
            <v>C.D. RUNTRITÓN CARTAGENA</v>
          </cell>
          <cell r="E7089">
            <v>23045353</v>
          </cell>
          <cell r="F7089" t="str">
            <v>MUR</v>
          </cell>
        </row>
        <row r="7090">
          <cell r="B7090">
            <v>17451778</v>
          </cell>
          <cell r="C7090" t="str">
            <v>CEBAMANOS MARÍN, JOSE ANTONIO</v>
          </cell>
          <cell r="D7090" t="str">
            <v>S.D.R. ARENAS</v>
          </cell>
          <cell r="E7090">
            <v>17451778</v>
          </cell>
          <cell r="F7090" t="str">
            <v>NAV</v>
          </cell>
        </row>
        <row r="7091">
          <cell r="B7091">
            <v>44557466</v>
          </cell>
          <cell r="C7091" t="str">
            <v>CEBERIO ARRUABARRENA, AGUSTIN</v>
          </cell>
          <cell r="D7091" t="str">
            <v>LARRALEKU TRIATLOI TALDEA</v>
          </cell>
          <cell r="E7091">
            <v>44557466</v>
          </cell>
          <cell r="F7091" t="str">
            <v>NAV</v>
          </cell>
        </row>
        <row r="7092">
          <cell r="B7092">
            <v>20860672</v>
          </cell>
          <cell r="C7092" t="str">
            <v>CEBOLLA PARDO, ALEX</v>
          </cell>
          <cell r="D7092" t="str">
            <v>VRP ELECTRIC - MORTES BIKES -CLUB TRIATLÓ SUECA</v>
          </cell>
          <cell r="E7092">
            <v>20860672</v>
          </cell>
          <cell r="F7092" t="str">
            <v>VAL</v>
          </cell>
        </row>
        <row r="7093">
          <cell r="B7093">
            <v>16021209</v>
          </cell>
          <cell r="C7093" t="str">
            <v>CEBOLLADA KREMER, ALBERTO</v>
          </cell>
          <cell r="D7093" t="str">
            <v>INDEPENDIENTE</v>
          </cell>
          <cell r="E7093">
            <v>16021209</v>
          </cell>
          <cell r="F7093" t="str">
            <v>NAV</v>
          </cell>
        </row>
        <row r="7094">
          <cell r="B7094">
            <v>78775178</v>
          </cell>
          <cell r="C7094" t="str">
            <v>CEBOLLADA TERRADO, CARLA</v>
          </cell>
          <cell r="D7094" t="str">
            <v>INDEPENDIENTE</v>
          </cell>
          <cell r="E7094">
            <v>78775178</v>
          </cell>
          <cell r="F7094" t="str">
            <v>NAV</v>
          </cell>
        </row>
        <row r="7095">
          <cell r="B7095">
            <v>78775175</v>
          </cell>
          <cell r="C7095" t="str">
            <v>CEBOLLADA TERRADO, HUGO</v>
          </cell>
          <cell r="D7095" t="str">
            <v>S.D.R. ARENAS</v>
          </cell>
          <cell r="E7095">
            <v>78775175</v>
          </cell>
          <cell r="F7095" t="str">
            <v>NAV</v>
          </cell>
        </row>
        <row r="7096">
          <cell r="B7096">
            <v>40309283</v>
          </cell>
          <cell r="C7096" t="str">
            <v>CEBRIA ARMENGOL, JORDI</v>
          </cell>
          <cell r="D7096" t="str">
            <v>INDEPENDIENTE</v>
          </cell>
          <cell r="E7096">
            <v>40309283</v>
          </cell>
          <cell r="F7096" t="str">
            <v>CAT</v>
          </cell>
        </row>
        <row r="7097">
          <cell r="B7097">
            <v>20167500</v>
          </cell>
          <cell r="C7097" t="str">
            <v>CEBRIA BALLESTER, DAVID</v>
          </cell>
          <cell r="D7097" t="str">
            <v>POBLATS MARITIMS TRIATLÓ</v>
          </cell>
          <cell r="E7097">
            <v>20167500</v>
          </cell>
          <cell r="F7097" t="str">
            <v>VAL</v>
          </cell>
        </row>
        <row r="7098">
          <cell r="B7098">
            <v>39474701</v>
          </cell>
          <cell r="C7098" t="str">
            <v>CEBRIÀ CAÑELLAS, JULIA</v>
          </cell>
          <cell r="D7098" t="str">
            <v>C.T. ATENEU LES BASES</v>
          </cell>
          <cell r="E7098">
            <v>39474701</v>
          </cell>
          <cell r="F7098" t="str">
            <v>CAT</v>
          </cell>
        </row>
        <row r="7099">
          <cell r="B7099">
            <v>20832040</v>
          </cell>
          <cell r="C7099" t="str">
            <v>CEBRIÁ MOMPARLER, ALÁN</v>
          </cell>
          <cell r="D7099" t="str">
            <v>CLUB TRIATLÓ ALZIRA</v>
          </cell>
          <cell r="E7099">
            <v>20832040</v>
          </cell>
          <cell r="F7099" t="str">
            <v>VAL</v>
          </cell>
        </row>
        <row r="7100">
          <cell r="B7100">
            <v>73423059</v>
          </cell>
          <cell r="C7100" t="str">
            <v>CEBRIAN AZANZA, ANA</v>
          </cell>
          <cell r="D7100" t="str">
            <v>HIRUKI VALLE DE EGUES TRIATLON</v>
          </cell>
          <cell r="E7100">
            <v>73423059</v>
          </cell>
          <cell r="F7100" t="str">
            <v>NAV</v>
          </cell>
        </row>
        <row r="7101">
          <cell r="B7101">
            <v>73423058</v>
          </cell>
          <cell r="C7101" t="str">
            <v>CEBRIAN AZANZA, MAITE</v>
          </cell>
          <cell r="D7101" t="str">
            <v>HIRUKI VALLE DE EGUES TRIATLON</v>
          </cell>
          <cell r="E7101">
            <v>73423058</v>
          </cell>
          <cell r="F7101" t="str">
            <v>NAV</v>
          </cell>
        </row>
        <row r="7102">
          <cell r="B7102">
            <v>52970121</v>
          </cell>
          <cell r="C7102" t="str">
            <v>CEBRIAN BLANCO, SONIA</v>
          </cell>
          <cell r="D7102" t="str">
            <v>A.D. ECOSPORT TRIATLON ALCOBENDAS</v>
          </cell>
          <cell r="E7102">
            <v>52970121</v>
          </cell>
          <cell r="F7102" t="str">
            <v>MAD</v>
          </cell>
        </row>
        <row r="7103">
          <cell r="B7103">
            <v>49209214</v>
          </cell>
          <cell r="C7103" t="str">
            <v>CEBRIAN ESCRIBANO, JUAN LUIS</v>
          </cell>
          <cell r="D7103" t="str">
            <v>EQUIPO DE TRIATLON RODENSE - EQTR</v>
          </cell>
          <cell r="E7103">
            <v>49209214</v>
          </cell>
          <cell r="F7103" t="str">
            <v>CLM</v>
          </cell>
        </row>
        <row r="7104">
          <cell r="B7104">
            <v>47050287</v>
          </cell>
          <cell r="C7104" t="str">
            <v>CEBRIAN MUÑOZ, MARIA</v>
          </cell>
          <cell r="D7104" t="str">
            <v>EQUIPO DE TRIATLON RODENSE - EQTR</v>
          </cell>
          <cell r="E7104">
            <v>47050287</v>
          </cell>
          <cell r="F7104" t="str">
            <v>CLM</v>
          </cell>
        </row>
        <row r="7105">
          <cell r="B7105">
            <v>47076394</v>
          </cell>
          <cell r="C7105" t="str">
            <v>CEBRIAN ONSURBE, HERMINIO</v>
          </cell>
          <cell r="D7105" t="str">
            <v>EQUIPO DE TRIATLON RODENSE - EQTR</v>
          </cell>
          <cell r="E7105">
            <v>47076394</v>
          </cell>
          <cell r="F7105" t="str">
            <v>CLM</v>
          </cell>
        </row>
        <row r="7106">
          <cell r="B7106">
            <v>33453325</v>
          </cell>
          <cell r="C7106" t="str">
            <v>CEBRIAN PEDREIRA, FRANCISCO JOSE</v>
          </cell>
          <cell r="D7106" t="str">
            <v>TRICULPELAT ALAQUÀS C.T.</v>
          </cell>
          <cell r="E7106">
            <v>33453325</v>
          </cell>
          <cell r="F7106" t="str">
            <v>VAL</v>
          </cell>
        </row>
        <row r="7107">
          <cell r="B7107">
            <v>73423383</v>
          </cell>
          <cell r="C7107" t="str">
            <v>CEBRIAN SCHULZ, MIGUEL</v>
          </cell>
          <cell r="D7107" t="str">
            <v>HIRUKI VALLE DE EGUES TRIATLON</v>
          </cell>
          <cell r="E7107">
            <v>73423383</v>
          </cell>
          <cell r="F7107" t="str">
            <v>NAV</v>
          </cell>
        </row>
        <row r="7108">
          <cell r="B7108">
            <v>99901284</v>
          </cell>
          <cell r="C7108" t="str">
            <v>CEBRIAN SEGOVIA, FRANCISCO</v>
          </cell>
          <cell r="D7108" t="str">
            <v>C.N. AXARQUIA</v>
          </cell>
          <cell r="E7108">
            <v>99901284</v>
          </cell>
          <cell r="F7108" t="str">
            <v>AND</v>
          </cell>
        </row>
        <row r="7109">
          <cell r="B7109">
            <v>99901282</v>
          </cell>
          <cell r="C7109" t="str">
            <v>CEBRIAN SEGOVIA, IRENE MARIA</v>
          </cell>
          <cell r="D7109" t="str">
            <v>C.N. AXARQUIA</v>
          </cell>
          <cell r="E7109">
            <v>99901282</v>
          </cell>
          <cell r="F7109" t="str">
            <v>AND</v>
          </cell>
        </row>
        <row r="7110">
          <cell r="B7110">
            <v>5207189</v>
          </cell>
          <cell r="C7110" t="str">
            <v>CECA DE LAS HERAS, ALEJANDRO</v>
          </cell>
          <cell r="D7110" t="str">
            <v>X3M</v>
          </cell>
          <cell r="E7110">
            <v>5207189</v>
          </cell>
          <cell r="F7110" t="str">
            <v>MAD</v>
          </cell>
        </row>
        <row r="7111">
          <cell r="B7111">
            <v>73437960</v>
          </cell>
          <cell r="C7111" t="str">
            <v>CECCHETTO GONZÁLEZ, MALENA</v>
          </cell>
          <cell r="D7111" t="str">
            <v>VALLE ARANGUREN</v>
          </cell>
          <cell r="E7111">
            <v>73437960</v>
          </cell>
          <cell r="F7111" t="str">
            <v>NAV</v>
          </cell>
        </row>
        <row r="7112">
          <cell r="B7112">
            <v>74245871</v>
          </cell>
          <cell r="C7112" t="str">
            <v>CECILIA GIRONA, NORBERTO</v>
          </cell>
          <cell r="D7112" t="str">
            <v>INDEPENDIENTE</v>
          </cell>
          <cell r="E7112">
            <v>74245871</v>
          </cell>
          <cell r="F7112" t="str">
            <v>VAL</v>
          </cell>
        </row>
        <row r="7113">
          <cell r="B7113">
            <v>53305722</v>
          </cell>
          <cell r="C7113" t="str">
            <v>CEDEIRA CONDE, MARIO</v>
          </cell>
          <cell r="D7113" t="str">
            <v>INDEPENDIENTE</v>
          </cell>
          <cell r="E7113">
            <v>53305722</v>
          </cell>
          <cell r="F7113" t="str">
            <v>GAL</v>
          </cell>
        </row>
        <row r="7114">
          <cell r="B7114">
            <v>44951089</v>
          </cell>
          <cell r="C7114" t="str">
            <v>CEDILLO MEDINA, JOSE</v>
          </cell>
          <cell r="D7114" t="str">
            <v>INDEPENDIENTE</v>
          </cell>
          <cell r="E7114">
            <v>44951089</v>
          </cell>
          <cell r="F7114" t="str">
            <v>AND</v>
          </cell>
        </row>
        <row r="7115">
          <cell r="B7115">
            <v>78542171</v>
          </cell>
          <cell r="C7115" t="str">
            <v>CEDRES GONZALEZ, RAYCO</v>
          </cell>
          <cell r="D7115" t="str">
            <v>C.D. NONADAMOS</v>
          </cell>
          <cell r="E7115">
            <v>78542171</v>
          </cell>
          <cell r="F7115" t="str">
            <v>CAN</v>
          </cell>
        </row>
        <row r="7116">
          <cell r="B7116">
            <v>78543720</v>
          </cell>
          <cell r="C7116" t="str">
            <v>CEDRES HERNANDEZ, FERNANDO</v>
          </cell>
          <cell r="D7116" t="str">
            <v>CLUB DEPORTIVO PERENQUÉN</v>
          </cell>
          <cell r="E7116">
            <v>78543720</v>
          </cell>
          <cell r="F7116" t="str">
            <v>CAN</v>
          </cell>
        </row>
        <row r="7117">
          <cell r="B7117">
            <v>78543474</v>
          </cell>
          <cell r="C7117" t="str">
            <v>CEDRES MONTELONGO, MIKE</v>
          </cell>
          <cell r="D7117" t="str">
            <v>C.D. NONADAMOS</v>
          </cell>
          <cell r="E7117">
            <v>78543474</v>
          </cell>
          <cell r="F7117" t="str">
            <v>CAN</v>
          </cell>
        </row>
        <row r="7118">
          <cell r="B7118">
            <v>42917286</v>
          </cell>
          <cell r="C7118" t="str">
            <v>CEDRÈS SANTANA, SANDRA</v>
          </cell>
          <cell r="D7118" t="str">
            <v>CD TRIMAKINA</v>
          </cell>
          <cell r="E7118">
            <v>42917286</v>
          </cell>
          <cell r="F7118" t="str">
            <v>CAN</v>
          </cell>
        </row>
        <row r="7119">
          <cell r="B7119">
            <v>33346487</v>
          </cell>
          <cell r="C7119" t="str">
            <v>CEDRON ALVAREZ, ANTONIO</v>
          </cell>
          <cell r="D7119" t="str">
            <v>ARCADE INFORHOUSE SANTIAGO</v>
          </cell>
          <cell r="E7119">
            <v>33346487</v>
          </cell>
          <cell r="F7119" t="str">
            <v>GAL</v>
          </cell>
        </row>
        <row r="7120">
          <cell r="B7120">
            <v>74438571</v>
          </cell>
          <cell r="C7120" t="str">
            <v>CEGARRA MANZANERA, ILDEFONSO</v>
          </cell>
          <cell r="D7120" t="str">
            <v>LEGIOTRI</v>
          </cell>
          <cell r="E7120">
            <v>74438571</v>
          </cell>
          <cell r="F7120" t="str">
            <v>CYL</v>
          </cell>
        </row>
        <row r="7121">
          <cell r="B7121">
            <v>47787755</v>
          </cell>
          <cell r="C7121" t="str">
            <v>CEINOS SALDAÑA, SANTIAGO</v>
          </cell>
          <cell r="D7121" t="str">
            <v>CLUB TRIBANDA TRIATLO</v>
          </cell>
          <cell r="E7121">
            <v>47787755</v>
          </cell>
          <cell r="F7121" t="str">
            <v>CAT</v>
          </cell>
        </row>
        <row r="7122">
          <cell r="B7122">
            <v>49006315</v>
          </cell>
          <cell r="C7122" t="str">
            <v>CEJAS LOPEZ, ANTONIO</v>
          </cell>
          <cell r="D7122" t="str">
            <v>CLUB TRIATLON HUNO CASARRUBUELOS</v>
          </cell>
          <cell r="E7122">
            <v>49006315</v>
          </cell>
          <cell r="F7122" t="str">
            <v>MAD</v>
          </cell>
        </row>
        <row r="7123">
          <cell r="B7123">
            <v>78552980</v>
          </cell>
          <cell r="C7123" t="str">
            <v>CEJAS SAN GINÉS, JAVIER</v>
          </cell>
          <cell r="D7123" t="str">
            <v>TRIACTIV LANZAROTE</v>
          </cell>
          <cell r="E7123">
            <v>78552980</v>
          </cell>
          <cell r="F7123" t="str">
            <v>CAN</v>
          </cell>
        </row>
        <row r="7124">
          <cell r="B7124">
            <v>25711995</v>
          </cell>
          <cell r="C7124" t="str">
            <v>CEJUDO ALMEDA, JAVIER</v>
          </cell>
          <cell r="D7124" t="str">
            <v>C.D. CUASICUARENTONES TORREMOLINOS</v>
          </cell>
          <cell r="E7124">
            <v>25711995</v>
          </cell>
          <cell r="F7124" t="str">
            <v>AND</v>
          </cell>
        </row>
        <row r="7125">
          <cell r="B7125">
            <v>41456522</v>
          </cell>
          <cell r="C7125" t="str">
            <v>CEJUDO HERNANDEZ, JAVIER</v>
          </cell>
          <cell r="D7125" t="str">
            <v>GRUP ESPORTIU ES VEDRA</v>
          </cell>
          <cell r="E7125">
            <v>41456522</v>
          </cell>
          <cell r="F7125" t="str">
            <v>BAL</v>
          </cell>
        </row>
        <row r="7126">
          <cell r="B7126">
            <v>14263896</v>
          </cell>
          <cell r="C7126" t="str">
            <v>CEJUDO REVILLA, ROBERTO</v>
          </cell>
          <cell r="D7126" t="str">
            <v>INDEPENDIENTE</v>
          </cell>
          <cell r="E7126">
            <v>14263896</v>
          </cell>
          <cell r="F7126" t="str">
            <v>EUS</v>
          </cell>
        </row>
        <row r="7127">
          <cell r="B7127">
            <v>71018179</v>
          </cell>
          <cell r="C7127" t="str">
            <v>CEJUELA ANTA, ROBERTO</v>
          </cell>
          <cell r="D7127" t="str">
            <v>UNIVERSIDAD DE ALICANTE</v>
          </cell>
          <cell r="E7127">
            <v>71018179</v>
          </cell>
          <cell r="F7127" t="str">
            <v>VAL</v>
          </cell>
        </row>
        <row r="7128">
          <cell r="B7128">
            <v>70933070</v>
          </cell>
          <cell r="C7128" t="str">
            <v>CELA GUTIÉRREZ, CRISTINA</v>
          </cell>
          <cell r="D7128" t="str">
            <v>CLUB FINISHER</v>
          </cell>
          <cell r="E7128">
            <v>70933070</v>
          </cell>
          <cell r="F7128" t="str">
            <v>CAN</v>
          </cell>
        </row>
        <row r="7129">
          <cell r="B7129">
            <v>2543552</v>
          </cell>
          <cell r="C7129" t="str">
            <v>CELADA PEREZ, JESUS</v>
          </cell>
          <cell r="D7129" t="str">
            <v>TRIATLÓN UNIVERSITARIO DE MADRID</v>
          </cell>
          <cell r="E7129">
            <v>2543552</v>
          </cell>
          <cell r="F7129" t="str">
            <v>MAD</v>
          </cell>
        </row>
        <row r="7130">
          <cell r="B7130">
            <v>47642281</v>
          </cell>
          <cell r="C7130" t="str">
            <v>CELADA ROURA, JAUME</v>
          </cell>
          <cell r="D7130" t="str">
            <v>FASTTRIATLON - C.N. MONTJUIC</v>
          </cell>
          <cell r="E7130">
            <v>47642281</v>
          </cell>
          <cell r="F7130" t="str">
            <v>CAT</v>
          </cell>
        </row>
        <row r="7131">
          <cell r="B7131">
            <v>78871893</v>
          </cell>
          <cell r="C7131" t="str">
            <v>CELAYA ARRIZABALAGA, ASIER</v>
          </cell>
          <cell r="D7131" t="str">
            <v>ALARABI LEA-ARTIBAI MARKINA</v>
          </cell>
          <cell r="E7131">
            <v>78871893</v>
          </cell>
          <cell r="F7131" t="str">
            <v>EUS</v>
          </cell>
        </row>
        <row r="7132">
          <cell r="B7132">
            <v>16022381</v>
          </cell>
          <cell r="C7132" t="str">
            <v>CELAYA FUENTES, J. IGNACIO</v>
          </cell>
          <cell r="D7132" t="str">
            <v>S.D.R. ARENAS</v>
          </cell>
          <cell r="E7132">
            <v>16022381</v>
          </cell>
          <cell r="F7132" t="str">
            <v>NAV</v>
          </cell>
        </row>
        <row r="7133">
          <cell r="B7133">
            <v>14929903</v>
          </cell>
          <cell r="C7133" t="str">
            <v>CELAYA MENDIZABAL, JAVIER</v>
          </cell>
          <cell r="D7133" t="str">
            <v>BERTAKOAK K.K.</v>
          </cell>
          <cell r="E7133">
            <v>14929903</v>
          </cell>
          <cell r="F7133" t="str">
            <v>EUS</v>
          </cell>
        </row>
        <row r="7134">
          <cell r="B7134">
            <v>29192241</v>
          </cell>
          <cell r="C7134" t="str">
            <v>CELDA PALACIOS, MANUEL</v>
          </cell>
          <cell r="D7134" t="str">
            <v>C.T. A CORRE-CUITA</v>
          </cell>
          <cell r="E7134">
            <v>29192241</v>
          </cell>
          <cell r="F7134" t="str">
            <v>VAL</v>
          </cell>
        </row>
        <row r="7135">
          <cell r="B7135">
            <v>46765084</v>
          </cell>
          <cell r="C7135" t="str">
            <v>CELDRAN OTERO, JORDI</v>
          </cell>
          <cell r="D7135" t="str">
            <v>CLUB TRIATLO VALLIRANA</v>
          </cell>
          <cell r="E7135">
            <v>46765084</v>
          </cell>
          <cell r="F7135" t="str">
            <v>CAT</v>
          </cell>
        </row>
        <row r="7136">
          <cell r="B7136">
            <v>47617243</v>
          </cell>
          <cell r="C7136" t="str">
            <v>CELMA GAMO, XAVIER</v>
          </cell>
          <cell r="D7136" t="str">
            <v>CLUB TRIBANDA TRIATLO</v>
          </cell>
          <cell r="E7136">
            <v>47617243</v>
          </cell>
          <cell r="F7136" t="str">
            <v>CAT</v>
          </cell>
        </row>
        <row r="7137">
          <cell r="B7137">
            <v>43451383</v>
          </cell>
          <cell r="C7137" t="str">
            <v>CELMA MARIN, MAR</v>
          </cell>
          <cell r="D7137" t="str">
            <v>PRAT TRIATLO 1994</v>
          </cell>
          <cell r="E7137">
            <v>43451383</v>
          </cell>
          <cell r="F7137" t="str">
            <v>CAT</v>
          </cell>
        </row>
        <row r="7138">
          <cell r="B7138">
            <v>34739061</v>
          </cell>
          <cell r="C7138" t="str">
            <v>CELMA NEIRA, CARLOTA</v>
          </cell>
          <cell r="D7138" t="str">
            <v>INDEPENDIENTE</v>
          </cell>
          <cell r="E7138">
            <v>34739061</v>
          </cell>
          <cell r="F7138" t="str">
            <v>CAT</v>
          </cell>
        </row>
        <row r="7139">
          <cell r="B7139">
            <v>7251094</v>
          </cell>
          <cell r="C7139" t="str">
            <v>CENADOR CARRASCO, FRANCISCO J.</v>
          </cell>
          <cell r="D7139" t="str">
            <v>CARRASCO..ES CICLISMO-MULTIDEPORTE</v>
          </cell>
          <cell r="E7139">
            <v>7251094</v>
          </cell>
          <cell r="F7139" t="str">
            <v>CLM</v>
          </cell>
        </row>
        <row r="7140">
          <cell r="B7140">
            <v>46138554</v>
          </cell>
          <cell r="C7140" t="str">
            <v>CENALMOR MARTIN, JAVIER</v>
          </cell>
          <cell r="D7140" t="str">
            <v>TRIENJOY TEAM</v>
          </cell>
          <cell r="E7140">
            <v>46138554</v>
          </cell>
          <cell r="F7140" t="str">
            <v>CAT</v>
          </cell>
        </row>
        <row r="7141">
          <cell r="B7141">
            <v>46094268</v>
          </cell>
          <cell r="C7141" t="str">
            <v>CENDAN LLORENS, ANDRES</v>
          </cell>
          <cell r="D7141" t="str">
            <v>CIDADE DE LUGO FLUVIAL</v>
          </cell>
          <cell r="E7141">
            <v>46094268</v>
          </cell>
          <cell r="F7141" t="str">
            <v>GAL</v>
          </cell>
        </row>
        <row r="7142">
          <cell r="B7142">
            <v>46094269</v>
          </cell>
          <cell r="C7142" t="str">
            <v>CENDAN LLORENS, FRANCISCO</v>
          </cell>
          <cell r="D7142" t="str">
            <v>TALLERES DAVID TRIATLON COMPOSTELA</v>
          </cell>
          <cell r="E7142">
            <v>46094269</v>
          </cell>
          <cell r="F7142" t="str">
            <v>GAL</v>
          </cell>
        </row>
        <row r="7143">
          <cell r="B7143">
            <v>34288889</v>
          </cell>
          <cell r="C7143" t="str">
            <v>CENDAN LOPEZ, SILVIA</v>
          </cell>
          <cell r="D7143" t="str">
            <v>CIDADE DE LUGO FLUVIAL</v>
          </cell>
          <cell r="E7143">
            <v>34288889</v>
          </cell>
          <cell r="F7143" t="str">
            <v>GAL</v>
          </cell>
        </row>
        <row r="7144">
          <cell r="B7144">
            <v>49673645</v>
          </cell>
          <cell r="C7144" t="str">
            <v>CENDÁN PACIOS, MARCO</v>
          </cell>
          <cell r="D7144" t="str">
            <v>TALLERES DAVID TRIATLON COMPOSTELA</v>
          </cell>
          <cell r="E7144">
            <v>49673645</v>
          </cell>
          <cell r="F7144" t="str">
            <v>GAL</v>
          </cell>
        </row>
        <row r="7145">
          <cell r="B7145">
            <v>33279948</v>
          </cell>
          <cell r="C7145" t="str">
            <v>CENDAN PACIOS, MARTIN</v>
          </cell>
          <cell r="D7145" t="str">
            <v>TALLERES DAVID TRIATLON COMPOSTELA</v>
          </cell>
          <cell r="E7145">
            <v>33279948</v>
          </cell>
          <cell r="F7145" t="str">
            <v>GAL</v>
          </cell>
        </row>
        <row r="7146">
          <cell r="B7146">
            <v>18452383</v>
          </cell>
          <cell r="C7146" t="str">
            <v>CENDÓN AVELLANEDA, MARA</v>
          </cell>
          <cell r="D7146" t="str">
            <v>CLUB NATACIÓN TERUEL TRIATLÓN</v>
          </cell>
          <cell r="E7146">
            <v>18452383</v>
          </cell>
          <cell r="F7146" t="str">
            <v>ARA</v>
          </cell>
        </row>
        <row r="7147">
          <cell r="B7147">
            <v>12318571</v>
          </cell>
          <cell r="C7147" t="str">
            <v>CENDÓN GONZÁLEZ, JUAN ANTONIO</v>
          </cell>
          <cell r="D7147" t="str">
            <v>CLUB DEPORTIVO OHANA TRIATLON</v>
          </cell>
          <cell r="E7147">
            <v>12318571</v>
          </cell>
          <cell r="F7147" t="str">
            <v>CAN</v>
          </cell>
        </row>
        <row r="7148">
          <cell r="B7148">
            <v>33563108</v>
          </cell>
          <cell r="C7148" t="str">
            <v>CENTELLES CABALLERO, JAVIER</v>
          </cell>
          <cell r="D7148" t="str">
            <v>3XTREME "ALIMENTACION INTELIGENTE"</v>
          </cell>
          <cell r="E7148">
            <v>33563108</v>
          </cell>
          <cell r="F7148" t="str">
            <v>VAL</v>
          </cell>
        </row>
        <row r="7149">
          <cell r="B7149">
            <v>45313265</v>
          </cell>
          <cell r="C7149" t="str">
            <v>CENTELLES LUQUE, YONATAN</v>
          </cell>
          <cell r="D7149" t="str">
            <v>CLUB ATLETICO MELILLA</v>
          </cell>
          <cell r="E7149">
            <v>45313265</v>
          </cell>
          <cell r="F7149" t="str">
            <v>MEL</v>
          </cell>
        </row>
        <row r="7150">
          <cell r="B7150">
            <v>46276153</v>
          </cell>
          <cell r="C7150" t="str">
            <v>CENTELLES ORTIZ, ALBERTO</v>
          </cell>
          <cell r="D7150" t="str">
            <v>TRILAVALL</v>
          </cell>
          <cell r="E7150">
            <v>46276153</v>
          </cell>
          <cell r="F7150" t="str">
            <v>VAL</v>
          </cell>
        </row>
        <row r="7151">
          <cell r="B7151">
            <v>52643752</v>
          </cell>
          <cell r="C7151" t="str">
            <v>CENTELLES SÁNCHEZ, MIGUEL</v>
          </cell>
          <cell r="D7151" t="str">
            <v>INDEPENDIENTE</v>
          </cell>
          <cell r="E7151">
            <v>52643752</v>
          </cell>
          <cell r="F7151" t="str">
            <v>VAL</v>
          </cell>
        </row>
        <row r="7152">
          <cell r="B7152">
            <v>48383872</v>
          </cell>
          <cell r="C7152" t="str">
            <v>CENTELLES SANCHEZ, XIMO</v>
          </cell>
          <cell r="D7152" t="str">
            <v>TRICULPELAT ALAQUÀS C.T.</v>
          </cell>
          <cell r="E7152">
            <v>48383872</v>
          </cell>
          <cell r="F7152" t="str">
            <v>VAL</v>
          </cell>
        </row>
        <row r="7153">
          <cell r="B7153">
            <v>51657443</v>
          </cell>
          <cell r="C7153" t="str">
            <v>CENTENO ANGUITA, JOSE LUIS</v>
          </cell>
          <cell r="D7153" t="str">
            <v>CDE  AGUAVERDE</v>
          </cell>
          <cell r="E7153">
            <v>51657443</v>
          </cell>
          <cell r="F7153" t="str">
            <v>MAD</v>
          </cell>
        </row>
        <row r="7154">
          <cell r="B7154">
            <v>11941758</v>
          </cell>
          <cell r="C7154" t="str">
            <v>CENTENO FERNANDEZ, JOSE ANGEL</v>
          </cell>
          <cell r="D7154" t="str">
            <v>C.D TRIATLON ZAMORA</v>
          </cell>
          <cell r="E7154">
            <v>11941758</v>
          </cell>
          <cell r="F7154" t="str">
            <v>CYL</v>
          </cell>
        </row>
        <row r="7155">
          <cell r="B7155">
            <v>16560587</v>
          </cell>
          <cell r="C7155" t="str">
            <v>CENTENO HERNAEZ, RUBEN</v>
          </cell>
          <cell r="D7155" t="str">
            <v>CLUB RIOJA TRIATLÓN</v>
          </cell>
          <cell r="E7155">
            <v>16560587</v>
          </cell>
          <cell r="F7155" t="str">
            <v>LRJ</v>
          </cell>
        </row>
        <row r="7156">
          <cell r="B7156">
            <v>22573248</v>
          </cell>
          <cell r="C7156" t="str">
            <v>CENTENO IBÁÑEZ, ESTER</v>
          </cell>
          <cell r="D7156" t="str">
            <v>C.T. A CORRE-CUITA</v>
          </cell>
          <cell r="E7156">
            <v>22573248</v>
          </cell>
          <cell r="F7156" t="str">
            <v>VAL</v>
          </cell>
        </row>
        <row r="7157">
          <cell r="B7157">
            <v>28649422</v>
          </cell>
          <cell r="C7157" t="str">
            <v>CENTENO NIEVES, EDUARDO</v>
          </cell>
          <cell r="D7157" t="str">
            <v>ADSEVILLA BIKILA</v>
          </cell>
          <cell r="E7157">
            <v>28649422</v>
          </cell>
          <cell r="F7157" t="str">
            <v>AND</v>
          </cell>
        </row>
        <row r="7158">
          <cell r="B7158">
            <v>28649421</v>
          </cell>
          <cell r="C7158" t="str">
            <v>CENTENO NIEVES, JAVIER</v>
          </cell>
          <cell r="D7158" t="str">
            <v>ADSEVILLA BIKILA</v>
          </cell>
          <cell r="E7158">
            <v>28649421</v>
          </cell>
          <cell r="F7158" t="str">
            <v>AND</v>
          </cell>
        </row>
        <row r="7159">
          <cell r="B7159">
            <v>52236049</v>
          </cell>
          <cell r="C7159" t="str">
            <v>CENTENO SÁNCHEZ, OSCAR JAVIER</v>
          </cell>
          <cell r="D7159" t="str">
            <v>CAPA</v>
          </cell>
          <cell r="E7159">
            <v>52236049</v>
          </cell>
          <cell r="F7159" t="str">
            <v>AND</v>
          </cell>
        </row>
        <row r="7160">
          <cell r="B7160">
            <v>71643696</v>
          </cell>
          <cell r="C7160" t="str">
            <v>CENTENO SUAREZ, HUGO</v>
          </cell>
          <cell r="D7160" t="str">
            <v>INDEPENDIENTE</v>
          </cell>
          <cell r="E7160">
            <v>71643696</v>
          </cell>
          <cell r="F7160" t="str">
            <v>AST</v>
          </cell>
        </row>
        <row r="7161">
          <cell r="B7161">
            <v>30597472</v>
          </cell>
          <cell r="C7161" t="str">
            <v>CENZANO PARADA, DOROTEO</v>
          </cell>
          <cell r="D7161" t="str">
            <v>S.CICLISTA BARAKALDESA</v>
          </cell>
          <cell r="E7161">
            <v>30597472</v>
          </cell>
          <cell r="F7161" t="str">
            <v>EUS</v>
          </cell>
        </row>
        <row r="7162">
          <cell r="B7162">
            <v>30645762</v>
          </cell>
          <cell r="C7162" t="str">
            <v>CEÑA SANTORCUATO, JORGE</v>
          </cell>
          <cell r="D7162" t="str">
            <v>INDEPENDIENTE</v>
          </cell>
          <cell r="E7162">
            <v>30645762</v>
          </cell>
          <cell r="F7162" t="str">
            <v>EUS</v>
          </cell>
        </row>
        <row r="7163">
          <cell r="B7163">
            <v>48713874</v>
          </cell>
          <cell r="C7163" t="str">
            <v>CEPA NUÑEZ, MARC</v>
          </cell>
          <cell r="D7163" t="str">
            <v>C.E.A. BÉTERA</v>
          </cell>
          <cell r="E7163">
            <v>48713874</v>
          </cell>
          <cell r="F7163" t="str">
            <v>VAL</v>
          </cell>
        </row>
        <row r="7164">
          <cell r="B7164">
            <v>47474854</v>
          </cell>
          <cell r="C7164" t="str">
            <v>CEPAS GOMEZ, ADRIAN</v>
          </cell>
          <cell r="D7164" t="str">
            <v>TRICAM - VILLAVICIOSA</v>
          </cell>
          <cell r="E7164">
            <v>47474854</v>
          </cell>
          <cell r="F7164" t="str">
            <v>MAD</v>
          </cell>
        </row>
        <row r="7165">
          <cell r="B7165">
            <v>43473661</v>
          </cell>
          <cell r="C7165" t="str">
            <v>CEPEDA BERGARA, MARIANO</v>
          </cell>
          <cell r="D7165" t="str">
            <v>CE I'MPOSSIBLE365</v>
          </cell>
          <cell r="E7165">
            <v>43473661</v>
          </cell>
          <cell r="F7165" t="str">
            <v>BAL</v>
          </cell>
        </row>
        <row r="7166">
          <cell r="B7166">
            <v>50967992</v>
          </cell>
          <cell r="C7166" t="str">
            <v>CEPEDA CID, FRANCISCO JOSE</v>
          </cell>
          <cell r="D7166" t="str">
            <v>EXTERMIN TRIATLON SONSECA</v>
          </cell>
          <cell r="E7166">
            <v>50967992</v>
          </cell>
          <cell r="F7166" t="str">
            <v>CLM</v>
          </cell>
        </row>
        <row r="7167">
          <cell r="B7167">
            <v>50964417</v>
          </cell>
          <cell r="C7167" t="str">
            <v>CEPEDA MARTÍN, ROBERTO</v>
          </cell>
          <cell r="D7167" t="str">
            <v>TRIACTIV LANZAROTE</v>
          </cell>
          <cell r="E7167">
            <v>50964417</v>
          </cell>
          <cell r="F7167" t="str">
            <v>CAN</v>
          </cell>
        </row>
        <row r="7168">
          <cell r="B7168">
            <v>70589630</v>
          </cell>
          <cell r="C7168" t="str">
            <v>CEPEDA QUINTANAR, SERGIO</v>
          </cell>
          <cell r="D7168" t="str">
            <v>ATLÉTICO TOMELLOSO TRIATLÓN</v>
          </cell>
          <cell r="E7168">
            <v>70589630</v>
          </cell>
          <cell r="F7168" t="str">
            <v>CLM</v>
          </cell>
        </row>
        <row r="7169">
          <cell r="B7169">
            <v>76777706</v>
          </cell>
          <cell r="C7169" t="str">
            <v>CEPEDA REBOIRAS, JOSE JUAN</v>
          </cell>
          <cell r="D7169" t="str">
            <v>CLUB NATACION RIVEIRA</v>
          </cell>
          <cell r="E7169">
            <v>76777706</v>
          </cell>
          <cell r="F7169" t="str">
            <v>GAL</v>
          </cell>
        </row>
        <row r="7170">
          <cell r="B7170">
            <v>28628451</v>
          </cell>
          <cell r="C7170" t="str">
            <v>CERA MARIN, ANA ISABEL</v>
          </cell>
          <cell r="D7170" t="str">
            <v>C.D. GALISPORT</v>
          </cell>
          <cell r="E7170">
            <v>28628451</v>
          </cell>
          <cell r="F7170" t="str">
            <v>AND</v>
          </cell>
        </row>
        <row r="7171">
          <cell r="B7171">
            <v>2837366</v>
          </cell>
          <cell r="C7171" t="str">
            <v>CERA MARQUEZ, ADOLFO</v>
          </cell>
          <cell r="D7171" t="str">
            <v>INDEPENDIENTE</v>
          </cell>
          <cell r="E7171">
            <v>2837366</v>
          </cell>
          <cell r="F7171" t="str">
            <v>AND</v>
          </cell>
        </row>
        <row r="7172">
          <cell r="B7172" t="str">
            <v>L01000031</v>
          </cell>
          <cell r="C7172" t="str">
            <v>CERA MARQUEZ, ADOLFO</v>
          </cell>
          <cell r="D7172" t="str">
            <v>INDEPENDIENTE</v>
          </cell>
          <cell r="E7172" t="str">
            <v>L01000031</v>
          </cell>
          <cell r="F7172" t="str">
            <v>AND</v>
          </cell>
        </row>
        <row r="7173">
          <cell r="B7173">
            <v>73400366</v>
          </cell>
          <cell r="C7173" t="str">
            <v>CERCEDA MENDIETA, SANDRA</v>
          </cell>
          <cell r="D7173" t="str">
            <v>TRICANET DE BERENGUER</v>
          </cell>
          <cell r="E7173">
            <v>73400366</v>
          </cell>
          <cell r="F7173" t="str">
            <v>VAL</v>
          </cell>
        </row>
        <row r="7174">
          <cell r="B7174">
            <v>21792676</v>
          </cell>
          <cell r="C7174" t="str">
            <v>CERCOS DE LA TORRE, PAULA</v>
          </cell>
          <cell r="D7174" t="str">
            <v>TRIDIMONIS</v>
          </cell>
          <cell r="E7174">
            <v>21792676</v>
          </cell>
          <cell r="F7174" t="str">
            <v>VAL</v>
          </cell>
        </row>
        <row r="7175">
          <cell r="B7175">
            <v>75016229</v>
          </cell>
          <cell r="C7175" t="str">
            <v>CERCOS GARCIA, MIGUEL ANGEL</v>
          </cell>
          <cell r="D7175" t="str">
            <v>CDM AVANT MONCADA TRIATLO I PARATRIATLO</v>
          </cell>
          <cell r="E7175">
            <v>75016229</v>
          </cell>
          <cell r="F7175" t="str">
            <v>VAL</v>
          </cell>
        </row>
        <row r="7176">
          <cell r="B7176">
            <v>43104736</v>
          </cell>
          <cell r="C7176" t="str">
            <v>CERDA ALBERTI, MIGUEL FELIPE</v>
          </cell>
          <cell r="D7176" t="str">
            <v>C.T. PORTOCRISTO</v>
          </cell>
          <cell r="E7176">
            <v>43104736</v>
          </cell>
          <cell r="F7176" t="str">
            <v>BAL</v>
          </cell>
        </row>
        <row r="7177">
          <cell r="B7177">
            <v>43095263</v>
          </cell>
          <cell r="C7177" t="str">
            <v>CERDA CERDA, MARIA DE LA PAZ</v>
          </cell>
          <cell r="D7177" t="str">
            <v>G.E. S,ESCAPADA</v>
          </cell>
          <cell r="E7177">
            <v>43095263</v>
          </cell>
          <cell r="F7177" t="str">
            <v>BAL</v>
          </cell>
        </row>
        <row r="7178">
          <cell r="B7178">
            <v>53449168</v>
          </cell>
          <cell r="C7178" t="str">
            <v>CERDÁ DÍAZ, RAÚL</v>
          </cell>
          <cell r="D7178" t="str">
            <v>TRIATLON CARABANCHEL</v>
          </cell>
          <cell r="E7178">
            <v>53449168</v>
          </cell>
          <cell r="F7178" t="str">
            <v>MAD</v>
          </cell>
        </row>
        <row r="7179">
          <cell r="B7179">
            <v>19008996</v>
          </cell>
          <cell r="C7179" t="str">
            <v>CERDA DOLS, ALEJANDRO MANUEL</v>
          </cell>
          <cell r="D7179" t="str">
            <v>CT HURACAN-HAMMER</v>
          </cell>
          <cell r="E7179">
            <v>19008996</v>
          </cell>
          <cell r="F7179" t="str">
            <v>VAL</v>
          </cell>
        </row>
        <row r="7180">
          <cell r="B7180">
            <v>22001676</v>
          </cell>
          <cell r="C7180" t="str">
            <v>CERDÁ FENOLL, ALEJANDRO</v>
          </cell>
          <cell r="D7180" t="str">
            <v>C.T. TIRO DE PICHON</v>
          </cell>
          <cell r="E7180">
            <v>22001676</v>
          </cell>
          <cell r="F7180" t="str">
            <v>VAL</v>
          </cell>
        </row>
        <row r="7181">
          <cell r="B7181">
            <v>29162884</v>
          </cell>
          <cell r="C7181" t="str">
            <v>CERDA GARCIA DEL MORAL, ISABEL CARLA</v>
          </cell>
          <cell r="D7181" t="str">
            <v>C.E.A. BÉTERA</v>
          </cell>
          <cell r="E7181">
            <v>29162884</v>
          </cell>
          <cell r="F7181" t="str">
            <v>VAL</v>
          </cell>
        </row>
        <row r="7182">
          <cell r="B7182">
            <v>44859785</v>
          </cell>
          <cell r="C7182" t="str">
            <v>CERDA GRAS, CARLOS</v>
          </cell>
          <cell r="D7182" t="str">
            <v>INDEPENDIENTE</v>
          </cell>
          <cell r="E7182">
            <v>44859785</v>
          </cell>
          <cell r="F7182" t="str">
            <v>VAL</v>
          </cell>
        </row>
        <row r="7183">
          <cell r="B7183">
            <v>47726323</v>
          </cell>
          <cell r="C7183" t="str">
            <v>CERDÀ LAFONT, MARTA</v>
          </cell>
          <cell r="D7183" t="str">
            <v>C.N. CATALUNYA</v>
          </cell>
          <cell r="E7183">
            <v>47726323</v>
          </cell>
          <cell r="F7183" t="str">
            <v>CAT</v>
          </cell>
        </row>
        <row r="7184">
          <cell r="B7184">
            <v>48788119</v>
          </cell>
          <cell r="C7184" t="str">
            <v>CERDA LAKDER, NOR</v>
          </cell>
          <cell r="D7184" t="str">
            <v>CLUB DEPORTIVO TRIASPE</v>
          </cell>
          <cell r="E7184">
            <v>48788119</v>
          </cell>
          <cell r="F7184" t="str">
            <v>VAL</v>
          </cell>
        </row>
        <row r="7185">
          <cell r="B7185">
            <v>20444759</v>
          </cell>
          <cell r="C7185" t="str">
            <v>CERDÀ MICÓ, SERGIO</v>
          </cell>
          <cell r="D7185" t="str">
            <v>CEC ANTELLA - FRUTAS TONO</v>
          </cell>
          <cell r="E7185">
            <v>20444759</v>
          </cell>
          <cell r="F7185" t="str">
            <v>VAL</v>
          </cell>
        </row>
        <row r="7186">
          <cell r="B7186">
            <v>78211981</v>
          </cell>
          <cell r="C7186" t="str">
            <v>CERDÀ REINES, SALVADOR</v>
          </cell>
          <cell r="D7186" t="str">
            <v>CC POLLENSA</v>
          </cell>
          <cell r="E7186">
            <v>78211981</v>
          </cell>
          <cell r="F7186" t="str">
            <v>BAL</v>
          </cell>
        </row>
        <row r="7187">
          <cell r="B7187">
            <v>43017212</v>
          </cell>
          <cell r="C7187" t="str">
            <v>CERDÀ RULL, JOAN</v>
          </cell>
          <cell r="D7187" t="str">
            <v>CC POLLENSA</v>
          </cell>
          <cell r="E7187">
            <v>43017212</v>
          </cell>
          <cell r="F7187" t="str">
            <v>BAL</v>
          </cell>
        </row>
        <row r="7188">
          <cell r="B7188" t="str">
            <v>L04000015</v>
          </cell>
          <cell r="C7188" t="str">
            <v>CERDÀ SAGRERA, BÀRBARA</v>
          </cell>
          <cell r="D7188" t="str">
            <v>TRIATLO PORTOCOLOM</v>
          </cell>
          <cell r="E7188" t="str">
            <v>L04000015</v>
          </cell>
          <cell r="F7188" t="str">
            <v>BAL</v>
          </cell>
        </row>
        <row r="7189">
          <cell r="B7189">
            <v>52655469</v>
          </cell>
          <cell r="C7189" t="str">
            <v>CERDA TARONCHER, ELISABETH</v>
          </cell>
          <cell r="D7189" t="str">
            <v>C.E.A. BÉTERA</v>
          </cell>
          <cell r="E7189">
            <v>52655469</v>
          </cell>
          <cell r="F7189" t="str">
            <v>VAL</v>
          </cell>
        </row>
        <row r="7190">
          <cell r="B7190">
            <v>39733654</v>
          </cell>
          <cell r="C7190" t="str">
            <v>CERDA VICENS, ALBERT</v>
          </cell>
          <cell r="D7190" t="str">
            <v>CAMBRILS CLUB TRIATLO</v>
          </cell>
          <cell r="E7190">
            <v>39733654</v>
          </cell>
          <cell r="F7190" t="str">
            <v>CAT</v>
          </cell>
        </row>
        <row r="7191">
          <cell r="B7191">
            <v>20844357</v>
          </cell>
          <cell r="C7191" t="str">
            <v>CERDÁN BOILS, Mª AURORA</v>
          </cell>
          <cell r="D7191" t="str">
            <v>CLUB TRIATLÓ GUADASSUAR</v>
          </cell>
          <cell r="E7191">
            <v>20844357</v>
          </cell>
          <cell r="F7191" t="str">
            <v>VAL</v>
          </cell>
        </row>
        <row r="7192">
          <cell r="B7192">
            <v>20517198</v>
          </cell>
          <cell r="C7192" t="str">
            <v>CERDAN BOTELLA, JOAQUIN</v>
          </cell>
          <cell r="D7192" t="str">
            <v>CLUB DEPORTIVO TRIASPE</v>
          </cell>
          <cell r="E7192">
            <v>20517198</v>
          </cell>
          <cell r="F7192" t="str">
            <v>VAL</v>
          </cell>
        </row>
        <row r="7193">
          <cell r="B7193">
            <v>45323125</v>
          </cell>
          <cell r="C7193" t="str">
            <v>CERDAN BUENO, DANIEL</v>
          </cell>
          <cell r="D7193" t="str">
            <v>CLUB ATLETICO MELILLA</v>
          </cell>
          <cell r="E7193">
            <v>45323125</v>
          </cell>
          <cell r="F7193" t="str">
            <v>MEL</v>
          </cell>
        </row>
        <row r="7194">
          <cell r="B7194">
            <v>48593852</v>
          </cell>
          <cell r="C7194" t="str">
            <v>CERDÁN CABRERA, VERÓNICA</v>
          </cell>
          <cell r="D7194" t="str">
            <v>REDOLAT TRI</v>
          </cell>
          <cell r="E7194">
            <v>48593852</v>
          </cell>
          <cell r="F7194" t="str">
            <v>VAL</v>
          </cell>
        </row>
        <row r="7195">
          <cell r="B7195">
            <v>23233736</v>
          </cell>
          <cell r="C7195" t="str">
            <v>CERDAN CARCELES, MIGUEL ANGEL</v>
          </cell>
          <cell r="D7195" t="str">
            <v>CLUB TRIATLÓN ÁGUILAS</v>
          </cell>
          <cell r="E7195">
            <v>23233736</v>
          </cell>
          <cell r="F7195" t="str">
            <v>MUR</v>
          </cell>
        </row>
        <row r="7196">
          <cell r="B7196">
            <v>53392934</v>
          </cell>
          <cell r="C7196" t="str">
            <v>CERDÁN CERDÁN, EDUARDO</v>
          </cell>
          <cell r="D7196" t="str">
            <v>INDEPENDIENTE</v>
          </cell>
          <cell r="E7196">
            <v>53392934</v>
          </cell>
          <cell r="F7196" t="str">
            <v>MAD</v>
          </cell>
        </row>
        <row r="7197">
          <cell r="B7197">
            <v>46842964</v>
          </cell>
          <cell r="C7197" t="str">
            <v>CERDÁN GARCÍA, JUAN</v>
          </cell>
          <cell r="D7197" t="str">
            <v>CLUB TRIATLON IMD SEGOVIA</v>
          </cell>
          <cell r="E7197">
            <v>46842964</v>
          </cell>
          <cell r="F7197" t="str">
            <v>CYL</v>
          </cell>
        </row>
        <row r="7198">
          <cell r="B7198">
            <v>99913783</v>
          </cell>
          <cell r="C7198" t="str">
            <v>CERDEIRA GARCIA, ALEJANDRA</v>
          </cell>
          <cell r="D7198" t="str">
            <v>DEPORTE SIN LÍMITE</v>
          </cell>
          <cell r="E7198">
            <v>99913783</v>
          </cell>
          <cell r="F7198" t="str">
            <v>MAD</v>
          </cell>
        </row>
        <row r="7199">
          <cell r="B7199">
            <v>1924504</v>
          </cell>
          <cell r="C7199" t="str">
            <v>CERDEIRA MELERO, JAVIER</v>
          </cell>
          <cell r="D7199" t="str">
            <v>PEÑA CICLISTA RODRIGUEZ MAGRO</v>
          </cell>
          <cell r="E7199">
            <v>1924504</v>
          </cell>
          <cell r="F7199" t="str">
            <v>MAD</v>
          </cell>
        </row>
        <row r="7200">
          <cell r="B7200">
            <v>49404896</v>
          </cell>
          <cell r="C7200" t="str">
            <v>CERDEIRA OTERO, ANDRE</v>
          </cell>
          <cell r="D7200" t="str">
            <v>OLIMPICO DE VEDRA</v>
          </cell>
          <cell r="E7200">
            <v>49404896</v>
          </cell>
          <cell r="F7200" t="str">
            <v>GAL</v>
          </cell>
        </row>
        <row r="7201">
          <cell r="B7201">
            <v>44449637</v>
          </cell>
          <cell r="C7201" t="str">
            <v>CERDEIRA PEREZ, JOSE ANTONIO</v>
          </cell>
          <cell r="D7201" t="str">
            <v>AXA AGENCIA GARRIGA-BEARIZ TRIATLON</v>
          </cell>
          <cell r="E7201">
            <v>44449637</v>
          </cell>
          <cell r="F7201" t="str">
            <v>GAL</v>
          </cell>
        </row>
        <row r="7202">
          <cell r="B7202">
            <v>42887192</v>
          </cell>
          <cell r="C7202" t="str">
            <v>CERDEÑA MARTÍN, MIGUEL ANGEL</v>
          </cell>
          <cell r="D7202" t="str">
            <v>CLUB DEPORTIVO TRIDAN</v>
          </cell>
          <cell r="E7202">
            <v>42887192</v>
          </cell>
          <cell r="F7202" t="str">
            <v>CAN</v>
          </cell>
        </row>
        <row r="7203">
          <cell r="B7203">
            <v>12761654</v>
          </cell>
          <cell r="C7203" t="str">
            <v>CEREIJO, LUCÍA</v>
          </cell>
          <cell r="D7203" t="str">
            <v>POBLATS MARITIMS TRIATLÓ</v>
          </cell>
          <cell r="E7203">
            <v>12761654</v>
          </cell>
          <cell r="F7203" t="str">
            <v>VAL</v>
          </cell>
        </row>
        <row r="7204">
          <cell r="B7204">
            <v>46356525</v>
          </cell>
          <cell r="C7204" t="str">
            <v>CERÉS MATEO, XAVIER</v>
          </cell>
          <cell r="D7204" t="str">
            <v>TRI2WIN</v>
          </cell>
          <cell r="E7204">
            <v>46356525</v>
          </cell>
          <cell r="F7204" t="str">
            <v>CAT</v>
          </cell>
        </row>
        <row r="7205">
          <cell r="B7205">
            <v>70586225</v>
          </cell>
          <cell r="C7205" t="str">
            <v>CEREZO APARICIO, ANGEL DAVID</v>
          </cell>
          <cell r="D7205" t="str">
            <v>ATLÉTICO TOMELLOSO TRIATLÓN</v>
          </cell>
          <cell r="E7205">
            <v>70586225</v>
          </cell>
          <cell r="F7205" t="str">
            <v>CLM</v>
          </cell>
        </row>
        <row r="7206">
          <cell r="B7206">
            <v>33491123</v>
          </cell>
          <cell r="C7206" t="str">
            <v>CEREZO BALSAS, FRANCISCO JOSE</v>
          </cell>
          <cell r="D7206" t="str">
            <v>TRIALHAMA</v>
          </cell>
          <cell r="E7206">
            <v>33491123</v>
          </cell>
          <cell r="F7206" t="str">
            <v>MUR</v>
          </cell>
        </row>
        <row r="7207">
          <cell r="B7207">
            <v>52259538</v>
          </cell>
          <cell r="C7207" t="str">
            <v>CEREZO CASTILLO, JOSE MIGUEL</v>
          </cell>
          <cell r="D7207" t="str">
            <v>INDEPENDIENTE</v>
          </cell>
          <cell r="E7207">
            <v>52259538</v>
          </cell>
          <cell r="F7207" t="str">
            <v>AND</v>
          </cell>
        </row>
        <row r="7208">
          <cell r="B7208">
            <v>46567426</v>
          </cell>
          <cell r="C7208" t="str">
            <v>CEREZO CLOFENT, RICARD</v>
          </cell>
          <cell r="D7208" t="str">
            <v>C.D.E. 3STYLE TRIATLON</v>
          </cell>
          <cell r="E7208">
            <v>46567426</v>
          </cell>
          <cell r="F7208" t="str">
            <v>MAD</v>
          </cell>
        </row>
        <row r="7209">
          <cell r="B7209">
            <v>33465720</v>
          </cell>
          <cell r="C7209" t="str">
            <v>CEREZO GARNATEO, ANTONIO</v>
          </cell>
          <cell r="D7209" t="str">
            <v>CDUPV TRIATLÓ</v>
          </cell>
          <cell r="E7209">
            <v>33465720</v>
          </cell>
          <cell r="F7209" t="str">
            <v>VAL</v>
          </cell>
        </row>
        <row r="7210">
          <cell r="B7210">
            <v>53855241</v>
          </cell>
          <cell r="C7210" t="str">
            <v>CEREZO HERRERO, PABLO</v>
          </cell>
          <cell r="D7210" t="str">
            <v>A.D. ECOSPORT TRIATLON ALCOBENDAS</v>
          </cell>
          <cell r="E7210">
            <v>53855241</v>
          </cell>
          <cell r="F7210" t="str">
            <v>MAD</v>
          </cell>
        </row>
        <row r="7211">
          <cell r="B7211">
            <v>48495136</v>
          </cell>
          <cell r="C7211" t="str">
            <v>CEREZO MUNUERA, ALEJANDRO</v>
          </cell>
          <cell r="D7211" t="str">
            <v>A.D. PEKABO TRIATLÓN</v>
          </cell>
          <cell r="E7211">
            <v>48495136</v>
          </cell>
          <cell r="F7211" t="str">
            <v>MUR</v>
          </cell>
        </row>
        <row r="7212">
          <cell r="B7212">
            <v>6255465</v>
          </cell>
          <cell r="C7212" t="str">
            <v>CEREZO PERALES, VICTORIANO</v>
          </cell>
          <cell r="D7212" t="str">
            <v>ATLÉTICO TOMELLOSO TRIATLÓN</v>
          </cell>
          <cell r="E7212">
            <v>6255465</v>
          </cell>
          <cell r="F7212" t="str">
            <v>CLM</v>
          </cell>
        </row>
        <row r="7213">
          <cell r="B7213">
            <v>48554926</v>
          </cell>
          <cell r="C7213" t="str">
            <v>CEREZO RUBIO, JOSE GERMAN</v>
          </cell>
          <cell r="D7213" t="str">
            <v>LA APARECIDA C.D.</v>
          </cell>
          <cell r="E7213">
            <v>48554926</v>
          </cell>
          <cell r="F7213" t="str">
            <v>VAL</v>
          </cell>
        </row>
        <row r="7214">
          <cell r="B7214">
            <v>50486409</v>
          </cell>
          <cell r="C7214" t="str">
            <v>CEREZO VÁZQUEZ, HELENA</v>
          </cell>
          <cell r="D7214" t="str">
            <v>CLUB TRIATLONCIEM</v>
          </cell>
          <cell r="E7214">
            <v>50486409</v>
          </cell>
          <cell r="F7214" t="str">
            <v>MAD</v>
          </cell>
        </row>
        <row r="7215">
          <cell r="B7215">
            <v>50564241</v>
          </cell>
          <cell r="C7215" t="str">
            <v>CEREZO VAZQUEZ, LUCIA</v>
          </cell>
          <cell r="D7215" t="str">
            <v>CLUB TRIATLONCIEM</v>
          </cell>
          <cell r="E7215">
            <v>50564241</v>
          </cell>
          <cell r="F7215" t="str">
            <v>MAD</v>
          </cell>
        </row>
        <row r="7216">
          <cell r="B7216">
            <v>23301398</v>
          </cell>
          <cell r="C7216" t="str">
            <v>CEREZUELA ESPEJO, ALEJANDRO</v>
          </cell>
          <cell r="D7216" t="str">
            <v>C.T. MURCIA UNIDATA</v>
          </cell>
          <cell r="E7216">
            <v>23301398</v>
          </cell>
          <cell r="F7216" t="str">
            <v>MUR</v>
          </cell>
        </row>
        <row r="7217">
          <cell r="B7217">
            <v>23301397</v>
          </cell>
          <cell r="C7217" t="str">
            <v>CEREZUELA ESPEJO, VICTOR</v>
          </cell>
          <cell r="D7217" t="str">
            <v>C.D. TRIRUNNER POZO ESTRECHO</v>
          </cell>
          <cell r="E7217">
            <v>23301397</v>
          </cell>
          <cell r="F7217" t="str">
            <v>MUR</v>
          </cell>
        </row>
        <row r="7218">
          <cell r="B7218">
            <v>18171610</v>
          </cell>
          <cell r="C7218" t="str">
            <v>CEREZUELA RAMIZ, CARLOS</v>
          </cell>
          <cell r="D7218" t="str">
            <v>CD CANTERA CENTRO TERMOLUDICO CASCANTE</v>
          </cell>
          <cell r="E7218">
            <v>18171610</v>
          </cell>
          <cell r="F7218" t="str">
            <v>NAV</v>
          </cell>
        </row>
        <row r="7219">
          <cell r="B7219">
            <v>33407646</v>
          </cell>
          <cell r="C7219" t="str">
            <v>CEREZUELA ROMERO, Mª MAR</v>
          </cell>
          <cell r="D7219" t="str">
            <v>MORVEDRE TRIATLON</v>
          </cell>
          <cell r="E7219">
            <v>33407646</v>
          </cell>
          <cell r="F7219" t="str">
            <v>VAL</v>
          </cell>
        </row>
        <row r="7220">
          <cell r="B7220">
            <v>2566859</v>
          </cell>
          <cell r="C7220" t="str">
            <v>CERF, STEPHANE</v>
          </cell>
          <cell r="D7220" t="str">
            <v>C.D. COSTA TEGUISE</v>
          </cell>
          <cell r="E7220">
            <v>2566859</v>
          </cell>
          <cell r="F7220" t="str">
            <v>CAN</v>
          </cell>
        </row>
        <row r="7221">
          <cell r="B7221">
            <v>72753084</v>
          </cell>
          <cell r="C7221" t="str">
            <v>CERIO VISPO, IÑIGO</v>
          </cell>
          <cell r="D7221" t="str">
            <v>ARABA-TRI</v>
          </cell>
          <cell r="E7221">
            <v>72753084</v>
          </cell>
          <cell r="F7221" t="str">
            <v>EUS</v>
          </cell>
        </row>
        <row r="7222">
          <cell r="B7222">
            <v>53881947</v>
          </cell>
          <cell r="C7222" t="str">
            <v>CERNUDA HERRAIZ, ANDREA</v>
          </cell>
          <cell r="D7222" t="str">
            <v>C.E.A. BÉTERA</v>
          </cell>
          <cell r="E7222">
            <v>53881947</v>
          </cell>
          <cell r="F7222" t="str">
            <v>VAL</v>
          </cell>
        </row>
        <row r="7223">
          <cell r="B7223">
            <v>53881948</v>
          </cell>
          <cell r="C7223" t="str">
            <v>CERNUDA HERRAIZ, MARIA</v>
          </cell>
          <cell r="D7223" t="str">
            <v>C.E.A. BÉTERA</v>
          </cell>
          <cell r="E7223">
            <v>53881948</v>
          </cell>
          <cell r="F7223" t="str">
            <v>VAL</v>
          </cell>
        </row>
        <row r="7224">
          <cell r="B7224">
            <v>72982280</v>
          </cell>
          <cell r="C7224" t="str">
            <v>CERÓN ZORRAQUINO, ROSANA</v>
          </cell>
          <cell r="D7224" t="str">
            <v>TRIATLON CIERZO</v>
          </cell>
          <cell r="E7224">
            <v>72982280</v>
          </cell>
          <cell r="F7224" t="str">
            <v>ARA</v>
          </cell>
        </row>
        <row r="7225">
          <cell r="B7225">
            <v>12995</v>
          </cell>
          <cell r="C7225" t="str">
            <v>CERQUEDA DIEZ, MANEL</v>
          </cell>
          <cell r="D7225" t="str">
            <v>CLUB TRIATLO ANYOSPARK</v>
          </cell>
          <cell r="E7225">
            <v>12995</v>
          </cell>
          <cell r="F7225" t="str">
            <v>CAT</v>
          </cell>
        </row>
        <row r="7226">
          <cell r="B7226">
            <v>38116577</v>
          </cell>
          <cell r="C7226" t="str">
            <v>CERRA LLAVAT, MANUEL</v>
          </cell>
          <cell r="D7226" t="str">
            <v>SPINNINGDELBUENO</v>
          </cell>
          <cell r="E7226">
            <v>38116577</v>
          </cell>
          <cell r="F7226" t="str">
            <v>CAT</v>
          </cell>
        </row>
        <row r="7227">
          <cell r="B7227">
            <v>47501598</v>
          </cell>
          <cell r="C7227" t="str">
            <v>CERRADA BEJINES, ANTONIO</v>
          </cell>
          <cell r="D7227" t="str">
            <v>C.D. AYALA BIKES</v>
          </cell>
          <cell r="E7227">
            <v>47501598</v>
          </cell>
          <cell r="F7227" t="str">
            <v>AND</v>
          </cell>
        </row>
        <row r="7228">
          <cell r="B7228">
            <v>50129737</v>
          </cell>
          <cell r="C7228" t="str">
            <v>CERRADA GONZÁLEZ, PABLO</v>
          </cell>
          <cell r="D7228" t="str">
            <v>CDE  AGUAVERDE</v>
          </cell>
          <cell r="E7228">
            <v>50129737</v>
          </cell>
          <cell r="F7228" t="str">
            <v>MAD</v>
          </cell>
        </row>
        <row r="7229">
          <cell r="B7229">
            <v>72476984</v>
          </cell>
          <cell r="C7229" t="str">
            <v>CERRAJERO BARBERO, VANESSA</v>
          </cell>
          <cell r="D7229" t="str">
            <v>ZUMAIAKO TRIATLOI TALDEA</v>
          </cell>
          <cell r="E7229">
            <v>72476984</v>
          </cell>
          <cell r="F7229" t="str">
            <v>EUS</v>
          </cell>
        </row>
        <row r="7230">
          <cell r="B7230">
            <v>30493799</v>
          </cell>
          <cell r="C7230" t="str">
            <v>CERRATO AGUILAR, JUAN DE DIOS</v>
          </cell>
          <cell r="D7230" t="str">
            <v>C.D. ALTO DE SAN JERÓNIMO</v>
          </cell>
          <cell r="E7230">
            <v>30493799</v>
          </cell>
          <cell r="F7230" t="str">
            <v>AND</v>
          </cell>
        </row>
        <row r="7231">
          <cell r="B7231">
            <v>9200406</v>
          </cell>
          <cell r="C7231" t="str">
            <v>CERRATO GONZÁLEZ, SEBASTIAN</v>
          </cell>
          <cell r="D7231" t="str">
            <v>FISIOTERAPIA JOVA E.M.D. SANVICENTEÑA</v>
          </cell>
          <cell r="E7231">
            <v>9200406</v>
          </cell>
          <cell r="F7231" t="str">
            <v>EXT</v>
          </cell>
        </row>
        <row r="7232">
          <cell r="B7232">
            <v>52969789</v>
          </cell>
          <cell r="C7232" t="str">
            <v>CERRATO RODRIGUEZ, SERGIO</v>
          </cell>
          <cell r="D7232" t="str">
            <v>TRIATLON DON BENITO</v>
          </cell>
          <cell r="E7232">
            <v>52969789</v>
          </cell>
          <cell r="F7232" t="str">
            <v>EXT</v>
          </cell>
        </row>
        <row r="7233">
          <cell r="B7233">
            <v>52164049</v>
          </cell>
          <cell r="C7233" t="str">
            <v>CERRATO TOMAS, MARC</v>
          </cell>
          <cell r="D7233" t="str">
            <v>CLUB TRIATLO GRANOLLERS</v>
          </cell>
          <cell r="E7233">
            <v>52164049</v>
          </cell>
          <cell r="F7233" t="str">
            <v>CAT</v>
          </cell>
        </row>
        <row r="7234">
          <cell r="B7234">
            <v>45583805</v>
          </cell>
          <cell r="C7234" t="str">
            <v>CERRILLO LOPEZ, MANUEL IGNACIO</v>
          </cell>
          <cell r="D7234" t="str">
            <v>C.D. ISPOSSIBLE TEAM</v>
          </cell>
          <cell r="E7234">
            <v>45583805</v>
          </cell>
          <cell r="F7234" t="str">
            <v>AND</v>
          </cell>
        </row>
        <row r="7235">
          <cell r="B7235">
            <v>43176917</v>
          </cell>
          <cell r="C7235" t="str">
            <v>CERRILLO RIUDAVETS, MIGUEL ANGEL</v>
          </cell>
          <cell r="D7235" t="str">
            <v>BITEC TRI IMPULSO</v>
          </cell>
          <cell r="E7235">
            <v>43176917</v>
          </cell>
          <cell r="F7235" t="str">
            <v>MUR</v>
          </cell>
        </row>
        <row r="7236">
          <cell r="B7236">
            <v>3863711</v>
          </cell>
          <cell r="C7236" t="str">
            <v>CERRILLO SANCHEZ, RUBEN</v>
          </cell>
          <cell r="D7236" t="str">
            <v>EXTERMIN TRIATLON SONSECA</v>
          </cell>
          <cell r="E7236">
            <v>3863711</v>
          </cell>
          <cell r="F7236" t="str">
            <v>CLM</v>
          </cell>
        </row>
        <row r="7237">
          <cell r="B7237">
            <v>33211</v>
          </cell>
          <cell r="C7237" t="str">
            <v>CERRO AMORES, JORDI</v>
          </cell>
          <cell r="D7237" t="str">
            <v>CLUB TRIATLO ANYOSPARK</v>
          </cell>
          <cell r="E7237">
            <v>33211</v>
          </cell>
          <cell r="F7237" t="str">
            <v>CAT</v>
          </cell>
        </row>
        <row r="7238">
          <cell r="B7238">
            <v>28946813</v>
          </cell>
          <cell r="C7238" t="str">
            <v>CERRO CAMBERO, ALEJANDRO</v>
          </cell>
          <cell r="D7238" t="str">
            <v>CLUB CASTRILLON TRIATLON</v>
          </cell>
          <cell r="E7238">
            <v>28946813</v>
          </cell>
          <cell r="F7238" t="str">
            <v>AST</v>
          </cell>
        </row>
        <row r="7239">
          <cell r="B7239">
            <v>49365982</v>
          </cell>
          <cell r="C7239" t="str">
            <v>CERRO GONZÁLEZ, DAVID</v>
          </cell>
          <cell r="D7239" t="str">
            <v>CLUB DEPORTIVO TRIPLASENCIA</v>
          </cell>
          <cell r="E7239">
            <v>49365982</v>
          </cell>
          <cell r="F7239" t="str">
            <v>EXT</v>
          </cell>
        </row>
        <row r="7240">
          <cell r="B7240">
            <v>3129667</v>
          </cell>
          <cell r="C7240" t="str">
            <v>CERRO JIMENEZ, ANTONIO</v>
          </cell>
          <cell r="D7240" t="str">
            <v>C.T. GUADALAJARA</v>
          </cell>
          <cell r="E7240">
            <v>3129667</v>
          </cell>
          <cell r="F7240" t="str">
            <v>CLM</v>
          </cell>
        </row>
        <row r="7241">
          <cell r="B7241">
            <v>3129743</v>
          </cell>
          <cell r="C7241" t="str">
            <v>CERRO JIMÉNEZ, JESÚS</v>
          </cell>
          <cell r="D7241" t="str">
            <v>C.T. GUADALAJARA</v>
          </cell>
          <cell r="E7241">
            <v>3129743</v>
          </cell>
          <cell r="F7241" t="str">
            <v>CLM</v>
          </cell>
        </row>
        <row r="7242">
          <cell r="B7242">
            <v>73492050</v>
          </cell>
          <cell r="C7242" t="str">
            <v>CERRO PALACIOS, AITOR</v>
          </cell>
          <cell r="D7242" t="str">
            <v>HIRUKI VALLE DE EGUES TRIATLON</v>
          </cell>
          <cell r="E7242">
            <v>73492050</v>
          </cell>
          <cell r="F7242" t="str">
            <v>NAV</v>
          </cell>
        </row>
        <row r="7243">
          <cell r="B7243">
            <v>47613411</v>
          </cell>
          <cell r="C7243" t="str">
            <v>CERRO RUIZ, MIGUEL ANGEL</v>
          </cell>
          <cell r="D7243" t="str">
            <v>CERRR IGUALADA</v>
          </cell>
          <cell r="E7243">
            <v>47613411</v>
          </cell>
          <cell r="F7243" t="str">
            <v>CAT</v>
          </cell>
        </row>
        <row r="7244">
          <cell r="B7244">
            <v>72067786</v>
          </cell>
          <cell r="C7244" t="str">
            <v>CERRO TORRE, ESTEBAN</v>
          </cell>
          <cell r="D7244" t="str">
            <v>TRIATLON BUELNA</v>
          </cell>
          <cell r="E7244">
            <v>72067786</v>
          </cell>
          <cell r="F7244" t="str">
            <v>CNT</v>
          </cell>
        </row>
        <row r="7245">
          <cell r="B7245">
            <v>7009326</v>
          </cell>
          <cell r="C7245" t="str">
            <v>CERRO, FERNANDO</v>
          </cell>
          <cell r="D7245" t="str">
            <v>C.T. XTERRA SPAIN</v>
          </cell>
          <cell r="E7245">
            <v>7009326</v>
          </cell>
          <cell r="F7245" t="str">
            <v>AND</v>
          </cell>
        </row>
        <row r="7246">
          <cell r="B7246">
            <v>79059906</v>
          </cell>
          <cell r="C7246" t="str">
            <v>CERVAN MARTINEZ, BORIS</v>
          </cell>
          <cell r="D7246" t="str">
            <v>INDEPENDIENTE</v>
          </cell>
          <cell r="E7246">
            <v>79059906</v>
          </cell>
          <cell r="F7246" t="str">
            <v>AND</v>
          </cell>
        </row>
        <row r="7247">
          <cell r="B7247">
            <v>46948141</v>
          </cell>
          <cell r="C7247" t="str">
            <v>CERVANTES BLASQUEZ, JULIO CESAR</v>
          </cell>
          <cell r="D7247" t="str">
            <v>C.N. SABADELL</v>
          </cell>
          <cell r="E7247">
            <v>46948141</v>
          </cell>
          <cell r="F7247" t="str">
            <v>CAT</v>
          </cell>
        </row>
        <row r="7248">
          <cell r="B7248">
            <v>77737730</v>
          </cell>
          <cell r="C7248" t="str">
            <v>CERVANTES CASADO, XAVIER</v>
          </cell>
          <cell r="D7248" t="str">
            <v>CLUB NATACIO BANYOLES</v>
          </cell>
          <cell r="E7248">
            <v>77737730</v>
          </cell>
          <cell r="F7248" t="str">
            <v>CAT</v>
          </cell>
        </row>
        <row r="7249">
          <cell r="B7249">
            <v>36572766</v>
          </cell>
          <cell r="C7249" t="str">
            <v>CERVANTES MORALES, JORDI</v>
          </cell>
          <cell r="D7249" t="str">
            <v>CLUB TRIASME TRIATLO</v>
          </cell>
          <cell r="E7249">
            <v>36572766</v>
          </cell>
          <cell r="F7249" t="str">
            <v>CAT</v>
          </cell>
        </row>
        <row r="7250">
          <cell r="B7250">
            <v>48840581</v>
          </cell>
          <cell r="C7250" t="str">
            <v>CERVANTES MUGUERZA, ALFONSO</v>
          </cell>
          <cell r="D7250" t="str">
            <v>C.T. MURCIA UNIDATA</v>
          </cell>
          <cell r="E7250">
            <v>48840581</v>
          </cell>
          <cell r="F7250" t="str">
            <v>MUR</v>
          </cell>
        </row>
        <row r="7251">
          <cell r="B7251">
            <v>48840582</v>
          </cell>
          <cell r="C7251" t="str">
            <v>CERVANTES MUGUERZA, ANGELA</v>
          </cell>
          <cell r="D7251" t="str">
            <v>C.T. MURCIA UNIDATA</v>
          </cell>
          <cell r="E7251">
            <v>48840582</v>
          </cell>
          <cell r="F7251" t="str">
            <v>MUR</v>
          </cell>
        </row>
        <row r="7252">
          <cell r="B7252">
            <v>74638039</v>
          </cell>
          <cell r="C7252" t="str">
            <v>CERVERA AYLLÓN, DAVID</v>
          </cell>
          <cell r="D7252" t="str">
            <v>C.D. TRIATLON GRANADA</v>
          </cell>
          <cell r="E7252">
            <v>74638039</v>
          </cell>
          <cell r="F7252" t="str">
            <v>AND</v>
          </cell>
        </row>
        <row r="7253">
          <cell r="B7253">
            <v>46582653</v>
          </cell>
          <cell r="C7253" t="str">
            <v>CERVERA CAMPS, MOISES</v>
          </cell>
          <cell r="D7253" t="str">
            <v>CERRR IGUALADA</v>
          </cell>
          <cell r="E7253">
            <v>46582653</v>
          </cell>
          <cell r="F7253" t="str">
            <v>CAT</v>
          </cell>
        </row>
        <row r="7254">
          <cell r="B7254">
            <v>45125180</v>
          </cell>
          <cell r="C7254" t="str">
            <v>CERVERA CARLIER, ELIA</v>
          </cell>
          <cell r="D7254" t="str">
            <v>GAVA TRIATLO</v>
          </cell>
          <cell r="E7254">
            <v>45125180</v>
          </cell>
          <cell r="F7254" t="str">
            <v>CAT</v>
          </cell>
        </row>
        <row r="7255">
          <cell r="B7255">
            <v>22590373</v>
          </cell>
          <cell r="C7255" t="str">
            <v>CERVERA DE LA HOZ, MARIA JOSÉ</v>
          </cell>
          <cell r="D7255" t="str">
            <v>ISPORT</v>
          </cell>
          <cell r="E7255">
            <v>22590373</v>
          </cell>
          <cell r="F7255" t="str">
            <v>VAL</v>
          </cell>
        </row>
        <row r="7256">
          <cell r="B7256">
            <v>47121182</v>
          </cell>
          <cell r="C7256" t="str">
            <v>CERVERA DEL FRESNO, ELOI</v>
          </cell>
          <cell r="D7256" t="str">
            <v>CERRR IGUALADA</v>
          </cell>
          <cell r="E7256">
            <v>47121182</v>
          </cell>
          <cell r="F7256" t="str">
            <v>CAT</v>
          </cell>
        </row>
        <row r="7257">
          <cell r="B7257">
            <v>48300652</v>
          </cell>
          <cell r="C7257" t="str">
            <v>CERVERA GORDERO, ANTONIO</v>
          </cell>
          <cell r="D7257" t="str">
            <v>C.A. LA VILA</v>
          </cell>
          <cell r="E7257">
            <v>48300652</v>
          </cell>
          <cell r="F7257" t="str">
            <v>VAL</v>
          </cell>
        </row>
        <row r="7258">
          <cell r="B7258">
            <v>22695137</v>
          </cell>
          <cell r="C7258" t="str">
            <v>CERVERA LILLO, VICENTE</v>
          </cell>
          <cell r="D7258" t="str">
            <v>TEAM 3FDC</v>
          </cell>
          <cell r="E7258">
            <v>22695137</v>
          </cell>
          <cell r="F7258" t="str">
            <v>VAL</v>
          </cell>
        </row>
        <row r="7259">
          <cell r="B7259">
            <v>40975093</v>
          </cell>
          <cell r="C7259" t="str">
            <v>CERVERA MARTINEZ, DAVID</v>
          </cell>
          <cell r="D7259" t="str">
            <v>GAVA TRIATLO</v>
          </cell>
          <cell r="E7259">
            <v>40975093</v>
          </cell>
          <cell r="F7259" t="str">
            <v>CAT</v>
          </cell>
        </row>
        <row r="7260">
          <cell r="B7260">
            <v>22582897</v>
          </cell>
          <cell r="C7260" t="str">
            <v>CERVERA MARTINEZ, LAURA</v>
          </cell>
          <cell r="D7260" t="str">
            <v>TRICULPELAT ALAQUÀS C.T.</v>
          </cell>
          <cell r="E7260">
            <v>22582897</v>
          </cell>
          <cell r="F7260" t="str">
            <v>VAL</v>
          </cell>
        </row>
        <row r="7261">
          <cell r="B7261">
            <v>36516201</v>
          </cell>
          <cell r="C7261" t="str">
            <v>CERVERA ROUX, PABLO</v>
          </cell>
          <cell r="D7261" t="str">
            <v>INDEPENDIENTE</v>
          </cell>
          <cell r="E7261">
            <v>36516201</v>
          </cell>
          <cell r="F7261" t="str">
            <v>CAT</v>
          </cell>
        </row>
        <row r="7262">
          <cell r="B7262">
            <v>20927712</v>
          </cell>
          <cell r="C7262" t="str">
            <v>CERVERA SIMON, ANDRES</v>
          </cell>
          <cell r="D7262" t="str">
            <v>C.T. EVASION CASTELLON</v>
          </cell>
          <cell r="E7262">
            <v>20927712</v>
          </cell>
          <cell r="F7262" t="str">
            <v>VAL</v>
          </cell>
        </row>
        <row r="7263">
          <cell r="B7263">
            <v>5418153</v>
          </cell>
          <cell r="C7263" t="str">
            <v>CERVERO FERNANDEZ, LAURA</v>
          </cell>
          <cell r="D7263" t="str">
            <v>TRIATLON XEREZ</v>
          </cell>
          <cell r="E7263">
            <v>5418153</v>
          </cell>
          <cell r="F7263" t="str">
            <v>AND</v>
          </cell>
        </row>
        <row r="7264">
          <cell r="B7264">
            <v>668537</v>
          </cell>
          <cell r="C7264" t="str">
            <v>CERVI, MASSIMO</v>
          </cell>
          <cell r="D7264" t="str">
            <v>INDEPENDIENTE</v>
          </cell>
          <cell r="E7264">
            <v>668537</v>
          </cell>
          <cell r="F7264" t="str">
            <v>AND</v>
          </cell>
        </row>
        <row r="7265">
          <cell r="B7265">
            <v>35600669</v>
          </cell>
          <cell r="C7265" t="str">
            <v>CES LOPEZ, ADRIAN</v>
          </cell>
          <cell r="D7265" t="str">
            <v>CLUB TRIATLON MAR DE VIGO</v>
          </cell>
          <cell r="E7265">
            <v>35600669</v>
          </cell>
          <cell r="F7265" t="str">
            <v>GAL</v>
          </cell>
        </row>
        <row r="7266">
          <cell r="B7266">
            <v>47912756</v>
          </cell>
          <cell r="C7266" t="str">
            <v>CESARI GÓMEZ-ESCALONILLA, RICARD</v>
          </cell>
          <cell r="D7266" t="str">
            <v>CLUB VO2 - SURAL</v>
          </cell>
          <cell r="E7266">
            <v>47912756</v>
          </cell>
          <cell r="F7266" t="str">
            <v>CAT</v>
          </cell>
        </row>
        <row r="7267">
          <cell r="B7267">
            <v>16080786</v>
          </cell>
          <cell r="C7267" t="str">
            <v>CESPEDES HERNANDEZ, IMANOL</v>
          </cell>
          <cell r="D7267" t="str">
            <v>ONE TWO TRI TRIATLON CLUB</v>
          </cell>
          <cell r="E7267">
            <v>16080786</v>
          </cell>
          <cell r="F7267" t="str">
            <v>EUS</v>
          </cell>
        </row>
        <row r="7268">
          <cell r="B7268">
            <v>48455417</v>
          </cell>
          <cell r="C7268" t="str">
            <v>CESPEDES JUAREZ, RAMON</v>
          </cell>
          <cell r="D7268" t="str">
            <v>CLUB TRIATLON TORREVIEJA</v>
          </cell>
          <cell r="E7268">
            <v>48455417</v>
          </cell>
          <cell r="F7268" t="str">
            <v>VAL</v>
          </cell>
        </row>
        <row r="7269">
          <cell r="B7269">
            <v>44586814</v>
          </cell>
          <cell r="C7269" t="str">
            <v>CÉSPEDES RUIZ, MIGUEL</v>
          </cell>
          <cell r="D7269" t="str">
            <v>REAL CLUB MEDITERRANEO</v>
          </cell>
          <cell r="E7269">
            <v>44586814</v>
          </cell>
          <cell r="F7269" t="str">
            <v>AND</v>
          </cell>
        </row>
        <row r="7270">
          <cell r="B7270">
            <v>76965100</v>
          </cell>
          <cell r="C7270" t="str">
            <v>CESPON PENEIREIRO, CARLOS MANUEL</v>
          </cell>
          <cell r="D7270" t="str">
            <v>CLUB NATACION RIVEIRA</v>
          </cell>
          <cell r="E7270">
            <v>76965100</v>
          </cell>
          <cell r="F7270" t="str">
            <v>GAL</v>
          </cell>
        </row>
        <row r="7271">
          <cell r="B7271">
            <v>53482312</v>
          </cell>
          <cell r="C7271" t="str">
            <v>CESPON PENEIREIRO, MARTIN</v>
          </cell>
          <cell r="D7271" t="str">
            <v>CLUB NATACION RIVEIRA</v>
          </cell>
          <cell r="E7271">
            <v>53482312</v>
          </cell>
          <cell r="F7271" t="str">
            <v>GAL</v>
          </cell>
        </row>
        <row r="7272">
          <cell r="B7272">
            <v>33425684</v>
          </cell>
          <cell r="C7272" t="str">
            <v>CESTAU SANCHEZ, DANIEL</v>
          </cell>
          <cell r="D7272" t="str">
            <v>INDEPENDIENTE</v>
          </cell>
          <cell r="E7272">
            <v>33425684</v>
          </cell>
          <cell r="F7272" t="str">
            <v>NAV</v>
          </cell>
        </row>
        <row r="7273">
          <cell r="B7273">
            <v>12343852</v>
          </cell>
          <cell r="C7273" t="str">
            <v>CESTEROS ALONSO, DANIEL</v>
          </cell>
          <cell r="D7273" t="str">
            <v>TRITOR-TRIATLÓN TORDESILLAS</v>
          </cell>
          <cell r="E7273">
            <v>12343852</v>
          </cell>
          <cell r="F7273" t="str">
            <v>CYL</v>
          </cell>
        </row>
        <row r="7274">
          <cell r="B7274">
            <v>44707943</v>
          </cell>
          <cell r="C7274" t="str">
            <v>CHAAR ALEMÁN, DESIREE</v>
          </cell>
          <cell r="D7274" t="str">
            <v>C.D GANDO TALDEA</v>
          </cell>
          <cell r="E7274">
            <v>44707943</v>
          </cell>
          <cell r="F7274" t="str">
            <v>CAN</v>
          </cell>
        </row>
        <row r="7275">
          <cell r="B7275">
            <v>45780864</v>
          </cell>
          <cell r="C7275" t="str">
            <v>CHAAR ALVAR, CARLA</v>
          </cell>
          <cell r="D7275" t="str">
            <v>CLUB FINISHER</v>
          </cell>
          <cell r="E7275">
            <v>45780864</v>
          </cell>
          <cell r="F7275" t="str">
            <v>CAN</v>
          </cell>
        </row>
        <row r="7276">
          <cell r="B7276">
            <v>72179922</v>
          </cell>
          <cell r="C7276" t="str">
            <v>CHACARTEGUI GARCIA, VICTOR</v>
          </cell>
          <cell r="D7276" t="str">
            <v>UNIVERSIDAD DE CANTABRIA</v>
          </cell>
          <cell r="E7276">
            <v>72179922</v>
          </cell>
          <cell r="F7276" t="str">
            <v>CNT</v>
          </cell>
        </row>
        <row r="7277">
          <cell r="B7277">
            <v>43736753</v>
          </cell>
          <cell r="C7277" t="str">
            <v>CHACON CASES, RAÜL</v>
          </cell>
          <cell r="D7277" t="str">
            <v>CLUB TRIATLÓ LLEIDA</v>
          </cell>
          <cell r="E7277">
            <v>43736753</v>
          </cell>
          <cell r="F7277" t="str">
            <v>CAT</v>
          </cell>
        </row>
        <row r="7278">
          <cell r="B7278">
            <v>42889915</v>
          </cell>
          <cell r="C7278" t="str">
            <v>CHACÓN DE VERA, INMACULADA</v>
          </cell>
          <cell r="D7278" t="str">
            <v>INDEPENDIENTE</v>
          </cell>
          <cell r="E7278">
            <v>42889915</v>
          </cell>
          <cell r="F7278" t="str">
            <v>CAN</v>
          </cell>
        </row>
        <row r="7279">
          <cell r="B7279">
            <v>28949116</v>
          </cell>
          <cell r="C7279" t="str">
            <v>CHACÓN GONZALEZ-NICOLAS, JOSE MANUEL</v>
          </cell>
          <cell r="D7279" t="str">
            <v>C.D.E. TRIATLON GALAPAGAR</v>
          </cell>
          <cell r="E7279">
            <v>28949116</v>
          </cell>
          <cell r="F7279" t="str">
            <v>MAD</v>
          </cell>
        </row>
        <row r="7280">
          <cell r="B7280">
            <v>9021328</v>
          </cell>
          <cell r="C7280" t="str">
            <v>CHACON LOPEZ, GORKA</v>
          </cell>
          <cell r="D7280" t="str">
            <v>FASTTRIATLON - C.N. MONTJUIC</v>
          </cell>
          <cell r="E7280">
            <v>9021328</v>
          </cell>
          <cell r="F7280" t="str">
            <v>CAT</v>
          </cell>
        </row>
        <row r="7281">
          <cell r="B7281">
            <v>48893070</v>
          </cell>
          <cell r="C7281" t="str">
            <v>CHACON NIÑO, ANTONIO</v>
          </cell>
          <cell r="D7281" t="str">
            <v>INDEPENDIENTE</v>
          </cell>
          <cell r="E7281">
            <v>48893070</v>
          </cell>
          <cell r="F7281" t="str">
            <v>AND</v>
          </cell>
        </row>
        <row r="7282">
          <cell r="B7282">
            <v>5421605</v>
          </cell>
          <cell r="C7282" t="str">
            <v>CHACON PEREZ, FCO. JAVIER</v>
          </cell>
          <cell r="D7282" t="str">
            <v>A.D. ECOSPORT TRIATLON ALCOBENDAS</v>
          </cell>
          <cell r="E7282">
            <v>5421605</v>
          </cell>
          <cell r="F7282" t="str">
            <v>MAD</v>
          </cell>
        </row>
        <row r="7283">
          <cell r="B7283">
            <v>48544681</v>
          </cell>
          <cell r="C7283" t="str">
            <v>CHACON PEREZ, MATEO JAVIER</v>
          </cell>
          <cell r="D7283" t="str">
            <v>A.D. ERGOBIKE-MANUBIKE</v>
          </cell>
          <cell r="E7283">
            <v>48544681</v>
          </cell>
          <cell r="F7283" t="str">
            <v>MUR</v>
          </cell>
        </row>
        <row r="7284">
          <cell r="B7284">
            <v>15411802</v>
          </cell>
          <cell r="C7284" t="str">
            <v>CHACON RAMOS, JOSE LUIS</v>
          </cell>
          <cell r="D7284" t="str">
            <v>CAPA</v>
          </cell>
          <cell r="E7284">
            <v>15411802</v>
          </cell>
          <cell r="F7284" t="str">
            <v>AND</v>
          </cell>
        </row>
        <row r="7285">
          <cell r="B7285">
            <v>20048863</v>
          </cell>
          <cell r="C7285" t="str">
            <v>CHAFER BENAVENT, LAURA</v>
          </cell>
          <cell r="D7285" t="str">
            <v>TRIATLO CARCAIXENT</v>
          </cell>
          <cell r="E7285">
            <v>20048863</v>
          </cell>
          <cell r="F7285" t="str">
            <v>VAL</v>
          </cell>
        </row>
        <row r="7286">
          <cell r="B7286">
            <v>52657329</v>
          </cell>
          <cell r="C7286" t="str">
            <v>CHAFER GARCIA, MANUEL</v>
          </cell>
          <cell r="D7286" t="str">
            <v>CDM AVANT MONCADA TRIATLO I PARATRIATLO</v>
          </cell>
          <cell r="E7286">
            <v>52657329</v>
          </cell>
          <cell r="F7286" t="str">
            <v>VAL</v>
          </cell>
        </row>
        <row r="7287">
          <cell r="B7287">
            <v>48605271</v>
          </cell>
          <cell r="C7287" t="str">
            <v>CHAFER PASTOR, PAULA</v>
          </cell>
          <cell r="D7287" t="str">
            <v>C.T. ARENA ALICANTE</v>
          </cell>
          <cell r="E7287">
            <v>48605271</v>
          </cell>
          <cell r="F7287" t="str">
            <v>VAL</v>
          </cell>
        </row>
        <row r="7288">
          <cell r="B7288">
            <v>47046425</v>
          </cell>
          <cell r="C7288" t="str">
            <v>CHAFINO REINA, AGUSTIN</v>
          </cell>
          <cell r="D7288" t="str">
            <v>CDE ESCUELA TRIATLON LA SAGRA</v>
          </cell>
          <cell r="E7288">
            <v>47046425</v>
          </cell>
          <cell r="F7288" t="str">
            <v>CLM</v>
          </cell>
        </row>
        <row r="7289">
          <cell r="B7289">
            <v>20477148</v>
          </cell>
          <cell r="C7289" t="str">
            <v>CHALER CABANES, NOE</v>
          </cell>
          <cell r="D7289" t="str">
            <v>C.T. JIJI-JAJA VINARÒS</v>
          </cell>
          <cell r="E7289">
            <v>20477148</v>
          </cell>
          <cell r="F7289" t="str">
            <v>VAL</v>
          </cell>
        </row>
        <row r="7290">
          <cell r="B7290">
            <v>73401582</v>
          </cell>
          <cell r="C7290" t="str">
            <v>CHALER IRANZO, ALEXANDRE</v>
          </cell>
          <cell r="D7290" t="str">
            <v>C.T. JIJI-JAJA VINARÒS</v>
          </cell>
          <cell r="E7290">
            <v>73401582</v>
          </cell>
          <cell r="F7290" t="str">
            <v>VAL</v>
          </cell>
        </row>
        <row r="7291">
          <cell r="B7291">
            <v>4630271</v>
          </cell>
          <cell r="C7291" t="str">
            <v>CHALER MARCOS, ALEJANDRO</v>
          </cell>
          <cell r="D7291" t="str">
            <v>C.T. TRISCHOOL CUENCA</v>
          </cell>
          <cell r="E7291">
            <v>4630271</v>
          </cell>
          <cell r="F7291" t="str">
            <v>CLM</v>
          </cell>
        </row>
        <row r="7292">
          <cell r="B7292">
            <v>28970135</v>
          </cell>
          <cell r="C7292" t="str">
            <v>CHAMARRO MATEOS, JOSÉ</v>
          </cell>
          <cell r="D7292" t="str">
            <v>CLUB TRIATLÓN MÉRIDA</v>
          </cell>
          <cell r="E7292">
            <v>28970135</v>
          </cell>
          <cell r="F7292" t="str">
            <v>EXT</v>
          </cell>
        </row>
        <row r="7293">
          <cell r="B7293">
            <v>47487064</v>
          </cell>
          <cell r="C7293" t="str">
            <v>CHAMIZO NARANJO, IVAN</v>
          </cell>
          <cell r="D7293" t="str">
            <v>TRIATLÓN CLAVERÍA MÓSTOLES</v>
          </cell>
          <cell r="E7293">
            <v>47487064</v>
          </cell>
          <cell r="F7293" t="str">
            <v>MAD</v>
          </cell>
        </row>
        <row r="7294">
          <cell r="B7294">
            <v>46854266</v>
          </cell>
          <cell r="C7294" t="str">
            <v>CHAMIZO NARANJO, ROBERTO</v>
          </cell>
          <cell r="D7294" t="str">
            <v>TRIATLÓN FUENLABRADA</v>
          </cell>
          <cell r="E7294">
            <v>46854266</v>
          </cell>
          <cell r="F7294" t="str">
            <v>MAD</v>
          </cell>
        </row>
        <row r="7295">
          <cell r="B7295">
            <v>45175925</v>
          </cell>
          <cell r="C7295" t="str">
            <v>CHAMORRO ALDASORO, ANDER</v>
          </cell>
          <cell r="D7295" t="str">
            <v>SAKANA TRIATLOI TALDEA</v>
          </cell>
          <cell r="E7295">
            <v>45175925</v>
          </cell>
          <cell r="F7295" t="str">
            <v>NAV</v>
          </cell>
        </row>
        <row r="7296">
          <cell r="B7296">
            <v>74221280</v>
          </cell>
          <cell r="C7296" t="str">
            <v>CHAMORRO ESTEVE, JOSE</v>
          </cell>
          <cell r="D7296" t="str">
            <v>TRIELX</v>
          </cell>
          <cell r="E7296">
            <v>74221280</v>
          </cell>
          <cell r="F7296" t="str">
            <v>VAL</v>
          </cell>
        </row>
        <row r="7297">
          <cell r="B7297">
            <v>16808785</v>
          </cell>
          <cell r="C7297" t="str">
            <v>CHAMORRO GARCIA, JOSE FRANCISCO</v>
          </cell>
          <cell r="D7297" t="str">
            <v>TRIATLON SORIANO</v>
          </cell>
          <cell r="E7297">
            <v>16808785</v>
          </cell>
          <cell r="F7297" t="str">
            <v>CYL</v>
          </cell>
        </row>
        <row r="7298">
          <cell r="B7298">
            <v>52886892</v>
          </cell>
          <cell r="C7298" t="str">
            <v>CHAMORRO GILABERTE, ROBERTO</v>
          </cell>
          <cell r="D7298" t="str">
            <v>A.D. ECOSPORT TRIATLON ALCOBENDAS</v>
          </cell>
          <cell r="E7298">
            <v>52886892</v>
          </cell>
          <cell r="F7298" t="str">
            <v>MAD</v>
          </cell>
        </row>
        <row r="7299">
          <cell r="B7299">
            <v>78948144</v>
          </cell>
          <cell r="C7299" t="str">
            <v>CHAMORRO LLANO, SERGIO</v>
          </cell>
          <cell r="D7299" t="str">
            <v>ZORROTZAKO GAZTEEN TRIATLOI KLUBA</v>
          </cell>
          <cell r="E7299">
            <v>78948144</v>
          </cell>
          <cell r="F7299" t="str">
            <v>EUS</v>
          </cell>
        </row>
        <row r="7300">
          <cell r="B7300">
            <v>15405622</v>
          </cell>
          <cell r="C7300" t="str">
            <v>CHAMORRO LOPEZ, JESUS</v>
          </cell>
          <cell r="D7300" t="str">
            <v>C.A. CHIPIONA-TRIATLÓN</v>
          </cell>
          <cell r="E7300">
            <v>15405622</v>
          </cell>
          <cell r="F7300" t="str">
            <v>AND</v>
          </cell>
        </row>
        <row r="7301">
          <cell r="B7301">
            <v>51395459</v>
          </cell>
          <cell r="C7301" t="str">
            <v>CHAMORRO VILLANUEVA, M.ANGELES</v>
          </cell>
          <cell r="D7301" t="str">
            <v>CLUB TRIATLO I RUN WITH LEIVA</v>
          </cell>
          <cell r="E7301">
            <v>51395459</v>
          </cell>
          <cell r="F7301" t="str">
            <v>CAT</v>
          </cell>
        </row>
        <row r="7302">
          <cell r="B7302">
            <v>2582251</v>
          </cell>
          <cell r="C7302" t="str">
            <v>CHAO ARRESE, MARIA</v>
          </cell>
          <cell r="D7302" t="str">
            <v>A.D. ECOSPORT TRIATLON ALCOBENDAS</v>
          </cell>
          <cell r="E7302">
            <v>2582251</v>
          </cell>
          <cell r="F7302" t="str">
            <v>MAD</v>
          </cell>
        </row>
        <row r="7303">
          <cell r="B7303">
            <v>34978295</v>
          </cell>
          <cell r="C7303" t="str">
            <v>CHAO FERNANDEZ, NICOLAS</v>
          </cell>
          <cell r="D7303" t="str">
            <v>CIDADE DE LUGO FLUVIAL</v>
          </cell>
          <cell r="E7303">
            <v>34978295</v>
          </cell>
          <cell r="F7303" t="str">
            <v>GAL</v>
          </cell>
        </row>
        <row r="7304">
          <cell r="B7304">
            <v>32699422</v>
          </cell>
          <cell r="C7304" t="str">
            <v>CHAO GIRALDEZ, ELISA</v>
          </cell>
          <cell r="D7304" t="str">
            <v>TRINITY TRIATLON</v>
          </cell>
          <cell r="E7304">
            <v>32699422</v>
          </cell>
          <cell r="F7304" t="str">
            <v>GAL</v>
          </cell>
        </row>
        <row r="7305">
          <cell r="B7305">
            <v>823927</v>
          </cell>
          <cell r="C7305" t="str">
            <v>CHAPA HUIDOBRO, JUAN</v>
          </cell>
          <cell r="D7305" t="str">
            <v>TRISINFRONTERAS</v>
          </cell>
          <cell r="E7305">
            <v>823927</v>
          </cell>
          <cell r="F7305" t="str">
            <v>MAD</v>
          </cell>
        </row>
        <row r="7306">
          <cell r="B7306">
            <v>823927</v>
          </cell>
          <cell r="C7306" t="str">
            <v>CHAPA HUIDOBRO, JUAN</v>
          </cell>
          <cell r="D7306" t="str">
            <v>INDEPENDIENTE</v>
          </cell>
          <cell r="E7306">
            <v>823927</v>
          </cell>
          <cell r="F7306" t="str">
            <v>CYL</v>
          </cell>
        </row>
        <row r="7307">
          <cell r="B7307">
            <v>11779065</v>
          </cell>
          <cell r="C7307" t="str">
            <v>CHAPARRO GARCIA, JUAN MANUEL</v>
          </cell>
          <cell r="D7307" t="str">
            <v>ESCUELA TRIATLÓN PLASENCIA</v>
          </cell>
          <cell r="E7307">
            <v>11779065</v>
          </cell>
          <cell r="F7307" t="str">
            <v>EXT</v>
          </cell>
        </row>
        <row r="7308">
          <cell r="B7308">
            <v>53257773</v>
          </cell>
          <cell r="C7308" t="str">
            <v>CHAPARRO MARTÍNEZ, LAURA</v>
          </cell>
          <cell r="D7308" t="str">
            <v>XTEAM</v>
          </cell>
          <cell r="E7308">
            <v>53257773</v>
          </cell>
          <cell r="F7308" t="str">
            <v>VAL</v>
          </cell>
        </row>
        <row r="7309">
          <cell r="B7309">
            <v>33436494</v>
          </cell>
          <cell r="C7309" t="str">
            <v>CHAPARRO VELACORACHO, ANGEL</v>
          </cell>
          <cell r="D7309" t="str">
            <v>TRI OURENSE</v>
          </cell>
          <cell r="E7309">
            <v>33436494</v>
          </cell>
          <cell r="F7309" t="str">
            <v>GAL</v>
          </cell>
        </row>
        <row r="7310">
          <cell r="B7310">
            <v>35484627</v>
          </cell>
          <cell r="C7310" t="str">
            <v>CHAPELA BOUZAS, ANGELA</v>
          </cell>
          <cell r="D7310" t="str">
            <v>OLIMPICO DE VEDRA</v>
          </cell>
          <cell r="E7310">
            <v>35484627</v>
          </cell>
          <cell r="F7310" t="str">
            <v>GAL</v>
          </cell>
        </row>
        <row r="7311">
          <cell r="B7311">
            <v>7163950</v>
          </cell>
          <cell r="C7311" t="str">
            <v>CHARA, JAKUB</v>
          </cell>
          <cell r="D7311" t="str">
            <v>CLUB NATACIO BANYOLES</v>
          </cell>
          <cell r="E7311">
            <v>7163950</v>
          </cell>
          <cell r="F7311" t="str">
            <v>CAT</v>
          </cell>
        </row>
        <row r="7312">
          <cell r="B7312">
            <v>45489856</v>
          </cell>
          <cell r="C7312" t="str">
            <v>CHARLES QUINTANILLA, DANIEL</v>
          </cell>
          <cell r="D7312" t="str">
            <v>C.N. TERRASSA-CICLES MORENITO</v>
          </cell>
          <cell r="E7312">
            <v>45489856</v>
          </cell>
          <cell r="F7312" t="str">
            <v>CAT</v>
          </cell>
        </row>
        <row r="7313">
          <cell r="B7313">
            <v>76862043</v>
          </cell>
          <cell r="C7313" t="str">
            <v>CHARLIN TRIGO, JOSE BENITO</v>
          </cell>
          <cell r="D7313" t="str">
            <v>TRIATLON VILAGARCIA /ATENAS RUNNING</v>
          </cell>
          <cell r="E7313">
            <v>76862043</v>
          </cell>
          <cell r="F7313" t="str">
            <v>GAL</v>
          </cell>
        </row>
        <row r="7314">
          <cell r="B7314">
            <v>47805619</v>
          </cell>
          <cell r="C7314" t="str">
            <v>CHARRO RODRIGUEZ, ISMAEL</v>
          </cell>
          <cell r="D7314" t="str">
            <v>INDEPENDIENTE</v>
          </cell>
          <cell r="E7314">
            <v>47805619</v>
          </cell>
          <cell r="F7314" t="str">
            <v>CAT</v>
          </cell>
        </row>
        <row r="7315">
          <cell r="B7315">
            <v>72722530</v>
          </cell>
          <cell r="C7315" t="str">
            <v>CHASCO LIZASOAIN, JOSU</v>
          </cell>
          <cell r="D7315" t="str">
            <v>ARABA-TRI</v>
          </cell>
          <cell r="E7315">
            <v>72722530</v>
          </cell>
          <cell r="F7315" t="str">
            <v>EUS</v>
          </cell>
        </row>
        <row r="7316">
          <cell r="B7316">
            <v>44643757</v>
          </cell>
          <cell r="C7316" t="str">
            <v>CHASCO SANTESTEBAN, XABIER</v>
          </cell>
          <cell r="D7316" t="str">
            <v>TRIKUA KIROL ELKARTEA</v>
          </cell>
          <cell r="E7316">
            <v>44643757</v>
          </cell>
          <cell r="F7316" t="str">
            <v>NAV</v>
          </cell>
        </row>
        <row r="7317">
          <cell r="B7317">
            <v>34097810</v>
          </cell>
          <cell r="C7317" t="str">
            <v>CHAURREAU BERNANDEZ, ARANTXA</v>
          </cell>
          <cell r="D7317" t="str">
            <v>TRIKU CLUB DEPORTIVO</v>
          </cell>
          <cell r="E7317">
            <v>34097810</v>
          </cell>
          <cell r="F7317" t="str">
            <v>EUS</v>
          </cell>
        </row>
        <row r="7318">
          <cell r="B7318">
            <v>18204379</v>
          </cell>
          <cell r="C7318" t="str">
            <v>CHAVARREN CABRERO, CARLOS</v>
          </cell>
          <cell r="D7318" t="str">
            <v>TRIATLON ANTSOAIN</v>
          </cell>
          <cell r="E7318">
            <v>18204379</v>
          </cell>
          <cell r="F7318" t="str">
            <v>NAV</v>
          </cell>
        </row>
        <row r="7319">
          <cell r="B7319">
            <v>15849080</v>
          </cell>
          <cell r="C7319" t="str">
            <v>CHAVARREN CABRERO, JAVIER</v>
          </cell>
          <cell r="D7319" t="str">
            <v>CLUB FINISHER</v>
          </cell>
          <cell r="E7319">
            <v>15849080</v>
          </cell>
          <cell r="F7319" t="str">
            <v>CAN</v>
          </cell>
        </row>
        <row r="7320">
          <cell r="B7320">
            <v>73430104</v>
          </cell>
          <cell r="C7320" t="str">
            <v>CHAVARREN CASTILLO, PATRICIA</v>
          </cell>
          <cell r="D7320" t="str">
            <v>TRIATLON ANTSOAIN</v>
          </cell>
          <cell r="E7320">
            <v>73430104</v>
          </cell>
          <cell r="F7320" t="str">
            <v>NAV</v>
          </cell>
        </row>
        <row r="7321">
          <cell r="B7321">
            <v>73430106</v>
          </cell>
          <cell r="C7321" t="str">
            <v>CHAVARREN CASTILLO, RUBEN</v>
          </cell>
          <cell r="D7321" t="str">
            <v>TRIATLON ANTSOAIN</v>
          </cell>
          <cell r="E7321">
            <v>73430106</v>
          </cell>
          <cell r="F7321" t="str">
            <v>NAV</v>
          </cell>
        </row>
        <row r="7322">
          <cell r="B7322">
            <v>54132076</v>
          </cell>
          <cell r="C7322" t="str">
            <v>CHAVARREN CORUJO, ASIER</v>
          </cell>
          <cell r="D7322" t="str">
            <v>HOSPITAL PERPETUO SOCORRO TRIATLÓN (HPS TRIATLÓN)</v>
          </cell>
          <cell r="E7322">
            <v>54132076</v>
          </cell>
          <cell r="F7322" t="str">
            <v>CAN</v>
          </cell>
        </row>
        <row r="7323">
          <cell r="B7323">
            <v>54132077</v>
          </cell>
          <cell r="C7323" t="str">
            <v>CHAVARREN CORUJO, LEIRE</v>
          </cell>
          <cell r="D7323" t="str">
            <v>CLUB FINISHER</v>
          </cell>
          <cell r="E7323">
            <v>54132077</v>
          </cell>
          <cell r="F7323" t="str">
            <v>CAN</v>
          </cell>
        </row>
        <row r="7324">
          <cell r="B7324">
            <v>46748014</v>
          </cell>
          <cell r="C7324" t="str">
            <v>CHAVARRI CABEZAS, RAUL</v>
          </cell>
          <cell r="D7324" t="str">
            <v>INDEPENDIENTE</v>
          </cell>
          <cell r="E7324">
            <v>46748014</v>
          </cell>
          <cell r="F7324" t="str">
            <v>CAT</v>
          </cell>
        </row>
        <row r="7325">
          <cell r="B7325">
            <v>22592001</v>
          </cell>
          <cell r="C7325" t="str">
            <v>CHAVARRIA VALVERDE, CARLOS</v>
          </cell>
          <cell r="D7325" t="str">
            <v>TRIPUÇOL</v>
          </cell>
          <cell r="E7325">
            <v>22592001</v>
          </cell>
          <cell r="F7325" t="str">
            <v>VAL</v>
          </cell>
        </row>
        <row r="7326">
          <cell r="B7326">
            <v>76922320</v>
          </cell>
          <cell r="C7326" t="str">
            <v>CHAVARRIAS IZQUIERDO, JONATAN</v>
          </cell>
          <cell r="D7326" t="str">
            <v>CLUB TRIATLON EUROPA</v>
          </cell>
          <cell r="E7326">
            <v>76922320</v>
          </cell>
          <cell r="F7326" t="str">
            <v>ARA</v>
          </cell>
        </row>
        <row r="7327">
          <cell r="B7327">
            <v>20040288</v>
          </cell>
          <cell r="C7327" t="str">
            <v>CHAVELI, JAVIER</v>
          </cell>
          <cell r="D7327" t="str">
            <v>CLUB TRIATLÓ GANDIA</v>
          </cell>
          <cell r="E7327">
            <v>20040288</v>
          </cell>
          <cell r="F7327" t="str">
            <v>VAL</v>
          </cell>
        </row>
        <row r="7328">
          <cell r="B7328">
            <v>52198034</v>
          </cell>
          <cell r="C7328" t="str">
            <v>CHAVERO FERNANDEZ, ADOLFO</v>
          </cell>
          <cell r="D7328" t="str">
            <v>CLUB ESPORTIU DUETTRI</v>
          </cell>
          <cell r="E7328">
            <v>52198034</v>
          </cell>
          <cell r="F7328" t="str">
            <v>CAT</v>
          </cell>
        </row>
        <row r="7329">
          <cell r="B7329">
            <v>40538345</v>
          </cell>
          <cell r="C7329" t="str">
            <v>CHAVERO TAULÉ, JORDI</v>
          </cell>
          <cell r="D7329" t="str">
            <v>TRIATLO 3MPORDA</v>
          </cell>
          <cell r="E7329">
            <v>40538345</v>
          </cell>
          <cell r="F7329" t="str">
            <v>CAT</v>
          </cell>
        </row>
        <row r="7330">
          <cell r="B7330">
            <v>47825240</v>
          </cell>
          <cell r="C7330" t="str">
            <v>CHAVERRI JOVE, DIEGO</v>
          </cell>
          <cell r="D7330" t="str">
            <v>C.E. TRILERCAVONS TERRES DE LEBRE</v>
          </cell>
          <cell r="E7330">
            <v>47825240</v>
          </cell>
          <cell r="F7330" t="str">
            <v>CAT</v>
          </cell>
        </row>
        <row r="7331">
          <cell r="B7331">
            <v>40916074</v>
          </cell>
          <cell r="C7331" t="str">
            <v>CHAVERRI MARGELI, JAVIER</v>
          </cell>
          <cell r="D7331" t="str">
            <v>C.E. TRILERCAVONS TERRES DE LEBRE</v>
          </cell>
          <cell r="E7331">
            <v>40916074</v>
          </cell>
          <cell r="F7331" t="str">
            <v>CAT</v>
          </cell>
        </row>
        <row r="7332">
          <cell r="B7332">
            <v>45650269</v>
          </cell>
          <cell r="C7332" t="str">
            <v>CHAVES BARROSO, BERNARDO</v>
          </cell>
          <cell r="D7332" t="str">
            <v>C.D. TRIDOÑANA</v>
          </cell>
          <cell r="E7332">
            <v>45650269</v>
          </cell>
          <cell r="F7332" t="str">
            <v>AND</v>
          </cell>
        </row>
        <row r="7333">
          <cell r="B7333">
            <v>80160359</v>
          </cell>
          <cell r="C7333" t="str">
            <v>CHAVES FERNANDEZ, FRANCISCO ANGEL</v>
          </cell>
          <cell r="D7333" t="str">
            <v>C.T. AL-BALLUT</v>
          </cell>
          <cell r="E7333">
            <v>80160359</v>
          </cell>
          <cell r="F7333" t="str">
            <v>AND</v>
          </cell>
        </row>
        <row r="7334">
          <cell r="B7334">
            <v>3107951</v>
          </cell>
          <cell r="C7334" t="str">
            <v>CHAVES GUILLERMO, RUBEN</v>
          </cell>
          <cell r="D7334" t="str">
            <v>C.D.B. BIKE TIME TRI</v>
          </cell>
          <cell r="E7334">
            <v>3107951</v>
          </cell>
          <cell r="F7334" t="str">
            <v>CLM</v>
          </cell>
        </row>
        <row r="7335">
          <cell r="B7335">
            <v>52301866</v>
          </cell>
          <cell r="C7335" t="str">
            <v>CHAVES TRUJILLO, ANTONIO</v>
          </cell>
          <cell r="D7335" t="str">
            <v>C.E. GARDENHOTELS</v>
          </cell>
          <cell r="E7335">
            <v>52301866</v>
          </cell>
          <cell r="F7335" t="str">
            <v>BAL</v>
          </cell>
        </row>
        <row r="7336">
          <cell r="B7336">
            <v>43216859</v>
          </cell>
          <cell r="C7336" t="str">
            <v>CHAVES, RODRIGO</v>
          </cell>
          <cell r="D7336" t="str">
            <v>XTREMCALVIÀ</v>
          </cell>
          <cell r="E7336">
            <v>43216859</v>
          </cell>
          <cell r="F7336" t="str">
            <v>BAL</v>
          </cell>
        </row>
        <row r="7337">
          <cell r="B7337">
            <v>78698210</v>
          </cell>
          <cell r="C7337" t="str">
            <v>CHÁVEZ CHINEA, PEDRO</v>
          </cell>
          <cell r="D7337" t="str">
            <v>C.T.CANDETLON</v>
          </cell>
          <cell r="E7337">
            <v>78698210</v>
          </cell>
          <cell r="F7337" t="str">
            <v>CAN</v>
          </cell>
        </row>
        <row r="7338">
          <cell r="B7338">
            <v>78872263</v>
          </cell>
          <cell r="C7338" t="str">
            <v>CHAVEZ LOPEZ, TXEMA</v>
          </cell>
          <cell r="D7338" t="str">
            <v>MUGARRA TRIATLOI TALDEA</v>
          </cell>
          <cell r="E7338">
            <v>78872263</v>
          </cell>
          <cell r="F7338" t="str">
            <v>EUS</v>
          </cell>
        </row>
        <row r="7339">
          <cell r="B7339">
            <v>43377339</v>
          </cell>
          <cell r="C7339" t="str">
            <v>CHAVEZ OLIVA, NORBERTO</v>
          </cell>
          <cell r="D7339" t="str">
            <v>INDEPENDIENTE</v>
          </cell>
          <cell r="E7339">
            <v>43377339</v>
          </cell>
          <cell r="F7339" t="str">
            <v>CAN</v>
          </cell>
        </row>
        <row r="7340">
          <cell r="B7340">
            <v>44836996</v>
          </cell>
          <cell r="C7340" t="str">
            <v>CHAVEZ VAZQUEZ, GUADALUPE</v>
          </cell>
          <cell r="D7340" t="str">
            <v>AXA AGENCIA GARRIGA-BEARIZ TRIATLON</v>
          </cell>
          <cell r="E7340">
            <v>44836996</v>
          </cell>
          <cell r="F7340" t="str">
            <v>GAL</v>
          </cell>
        </row>
        <row r="7341">
          <cell r="B7341">
            <v>50755846</v>
          </cell>
          <cell r="C7341" t="str">
            <v>CHECA ALLEGUE, IGNACIO</v>
          </cell>
          <cell r="D7341" t="str">
            <v>TRISPORT GETAFE</v>
          </cell>
          <cell r="E7341">
            <v>50755846</v>
          </cell>
          <cell r="F7341" t="str">
            <v>MAD</v>
          </cell>
        </row>
        <row r="7342">
          <cell r="B7342">
            <v>53402813</v>
          </cell>
          <cell r="C7342" t="str">
            <v>CHECA BAEZA, DAVID</v>
          </cell>
          <cell r="D7342" t="str">
            <v>ENPHORMA TRIATLON SAN AGUSTIN DEL GUADALIX</v>
          </cell>
          <cell r="E7342">
            <v>53402813</v>
          </cell>
          <cell r="F7342" t="str">
            <v>MAD</v>
          </cell>
        </row>
        <row r="7343">
          <cell r="B7343">
            <v>9453842</v>
          </cell>
          <cell r="C7343" t="str">
            <v>CHECA DURAN, ELENA</v>
          </cell>
          <cell r="D7343" t="str">
            <v>NFOQUE RACE TEAM</v>
          </cell>
          <cell r="E7343">
            <v>9453842</v>
          </cell>
          <cell r="F7343" t="str">
            <v>MAD</v>
          </cell>
        </row>
        <row r="7344">
          <cell r="B7344">
            <v>44866180</v>
          </cell>
          <cell r="C7344" t="str">
            <v>CHECA MANZANERA, IGNACIO</v>
          </cell>
          <cell r="D7344" t="str">
            <v>TRAGALEGUAS.ORG</v>
          </cell>
          <cell r="E7344">
            <v>44866180</v>
          </cell>
          <cell r="F7344" t="str">
            <v>VAL</v>
          </cell>
        </row>
        <row r="7345">
          <cell r="B7345">
            <v>47280090</v>
          </cell>
          <cell r="C7345" t="str">
            <v>CHECA PÉREZ, GUILLERMO</v>
          </cell>
          <cell r="D7345" t="str">
            <v>TRIATLÓN ATLETI</v>
          </cell>
          <cell r="E7345">
            <v>47280090</v>
          </cell>
          <cell r="F7345" t="str">
            <v>MAD</v>
          </cell>
        </row>
        <row r="7346">
          <cell r="B7346">
            <v>45082295</v>
          </cell>
          <cell r="C7346" t="str">
            <v>CHECA PINO, JOSE JESUS</v>
          </cell>
          <cell r="D7346" t="str">
            <v>TRIDINGOTEAMCEUTA</v>
          </cell>
          <cell r="E7346">
            <v>45082295</v>
          </cell>
          <cell r="F7346" t="str">
            <v>CEU</v>
          </cell>
        </row>
        <row r="7347">
          <cell r="B7347">
            <v>33945357</v>
          </cell>
          <cell r="C7347" t="str">
            <v>CHECA TRABAL, JORDI</v>
          </cell>
          <cell r="D7347" t="str">
            <v>CLUB ATLETIC TORELLO - TRIATLO</v>
          </cell>
          <cell r="E7347">
            <v>33945357</v>
          </cell>
          <cell r="F7347" t="str">
            <v>CAT</v>
          </cell>
        </row>
        <row r="7348">
          <cell r="B7348">
            <v>14303797</v>
          </cell>
          <cell r="C7348" t="str">
            <v>CHENA RICO, DAVID</v>
          </cell>
          <cell r="D7348" t="str">
            <v>X3M</v>
          </cell>
          <cell r="E7348">
            <v>14303797</v>
          </cell>
          <cell r="F7348" t="str">
            <v>MAD</v>
          </cell>
        </row>
        <row r="7349">
          <cell r="B7349" t="str">
            <v>0N987844</v>
          </cell>
          <cell r="C7349" t="str">
            <v>CHENOUFI, ILIAS</v>
          </cell>
          <cell r="D7349" t="str">
            <v>CLUB NATACION MELILLA</v>
          </cell>
          <cell r="E7349" t="str">
            <v>0N987844</v>
          </cell>
          <cell r="F7349" t="str">
            <v>MEL</v>
          </cell>
        </row>
        <row r="7350">
          <cell r="B7350">
            <v>12419684</v>
          </cell>
          <cell r="C7350" t="str">
            <v>CHERKAOUI ROMAN, NADIA SALOME</v>
          </cell>
          <cell r="D7350" t="str">
            <v>C.A.T. PARQUESOL</v>
          </cell>
          <cell r="E7350">
            <v>12419684</v>
          </cell>
          <cell r="F7350" t="str">
            <v>CYL</v>
          </cell>
        </row>
        <row r="7351">
          <cell r="B7351">
            <v>53550688</v>
          </cell>
          <cell r="C7351" t="str">
            <v>CHERNETSKAYA FERNÁNDEZ, ANNA</v>
          </cell>
          <cell r="D7351" t="str">
            <v>UNION ATLETICA COSLADA</v>
          </cell>
          <cell r="E7351">
            <v>53550688</v>
          </cell>
          <cell r="F7351" t="str">
            <v>MAD</v>
          </cell>
        </row>
        <row r="7352">
          <cell r="B7352">
            <v>47278539</v>
          </cell>
          <cell r="C7352" t="str">
            <v>CHERTÓ SARRET, POL</v>
          </cell>
          <cell r="D7352" t="str">
            <v>INDEPENDIENTE</v>
          </cell>
          <cell r="E7352">
            <v>47278539</v>
          </cell>
          <cell r="F7352" t="str">
            <v>CAT</v>
          </cell>
        </row>
        <row r="7353">
          <cell r="B7353">
            <v>30625559</v>
          </cell>
          <cell r="C7353" t="str">
            <v>CHERTUDI ARECHABALETA, PABLO</v>
          </cell>
          <cell r="D7353" t="str">
            <v>TRI + MORALZARZAL</v>
          </cell>
          <cell r="E7353">
            <v>30625559</v>
          </cell>
          <cell r="F7353" t="str">
            <v>MAD</v>
          </cell>
        </row>
        <row r="7354">
          <cell r="B7354">
            <v>73384097</v>
          </cell>
          <cell r="C7354" t="str">
            <v>CHETO VARGAS, JAVIER</v>
          </cell>
          <cell r="D7354" t="str">
            <v>CLUB TRIATLO BASILISCUS</v>
          </cell>
          <cell r="E7354">
            <v>73384097</v>
          </cell>
          <cell r="F7354" t="str">
            <v>VAL</v>
          </cell>
        </row>
        <row r="7355">
          <cell r="B7355">
            <v>18989754</v>
          </cell>
          <cell r="C7355" t="str">
            <v>CHETO VARGAS, VICTOR MANUEL</v>
          </cell>
          <cell r="D7355" t="str">
            <v>CLUB TRIATLO BASILISCUS</v>
          </cell>
          <cell r="E7355">
            <v>18989754</v>
          </cell>
          <cell r="F7355" t="str">
            <v>VAL</v>
          </cell>
        </row>
        <row r="7356">
          <cell r="B7356">
            <v>77552565</v>
          </cell>
          <cell r="C7356" t="str">
            <v>CHICA GARCIA, DIEGO</v>
          </cell>
          <cell r="D7356" t="str">
            <v>C.N. INACUA HUETOR VEGA</v>
          </cell>
          <cell r="E7356">
            <v>77552565</v>
          </cell>
          <cell r="F7356" t="str">
            <v>AND</v>
          </cell>
        </row>
        <row r="7357">
          <cell r="B7357">
            <v>77138890</v>
          </cell>
          <cell r="C7357" t="str">
            <v>CHICA LINARES, IRENE</v>
          </cell>
          <cell r="D7357" t="str">
            <v>TRIATOMIX MBIKES</v>
          </cell>
          <cell r="E7357">
            <v>77138890</v>
          </cell>
          <cell r="F7357" t="str">
            <v>AND</v>
          </cell>
        </row>
        <row r="7358">
          <cell r="B7358">
            <v>24293821</v>
          </cell>
          <cell r="C7358" t="str">
            <v>CHICA OLMO, JORGE</v>
          </cell>
          <cell r="D7358" t="str">
            <v>C.N. INACUA HUETOR VEGA</v>
          </cell>
          <cell r="E7358">
            <v>24293821</v>
          </cell>
          <cell r="F7358" t="str">
            <v>AND</v>
          </cell>
        </row>
        <row r="7359">
          <cell r="B7359">
            <v>75018172</v>
          </cell>
          <cell r="C7359" t="str">
            <v>CHICA ROBLES, JOSE MANUEL</v>
          </cell>
          <cell r="D7359" t="str">
            <v>C.D. TRIBARIA</v>
          </cell>
          <cell r="E7359">
            <v>75018172</v>
          </cell>
          <cell r="F7359" t="str">
            <v>AND</v>
          </cell>
        </row>
        <row r="7360">
          <cell r="B7360">
            <v>75018172</v>
          </cell>
          <cell r="C7360" t="str">
            <v>CHICA ROBLES, JOSE MANUEL</v>
          </cell>
          <cell r="D7360" t="str">
            <v>INDEPENDIENTE</v>
          </cell>
          <cell r="E7360">
            <v>75018172</v>
          </cell>
          <cell r="F7360" t="str">
            <v>MUR</v>
          </cell>
        </row>
        <row r="7361">
          <cell r="B7361">
            <v>20903180</v>
          </cell>
          <cell r="C7361" t="str">
            <v>CHICA SANCHIZ, PEDRO</v>
          </cell>
          <cell r="D7361" t="str">
            <v>C.T. EVASION CASTELLON</v>
          </cell>
          <cell r="E7361">
            <v>20903180</v>
          </cell>
          <cell r="F7361" t="str">
            <v>VAL</v>
          </cell>
        </row>
        <row r="7362">
          <cell r="B7362">
            <v>1672525</v>
          </cell>
          <cell r="C7362" t="str">
            <v>CHICHARRO VACAS, PABLO</v>
          </cell>
          <cell r="D7362" t="str">
            <v>PERSONAL RUNNING TRIATLÓN</v>
          </cell>
          <cell r="E7362">
            <v>1672525</v>
          </cell>
          <cell r="F7362" t="str">
            <v>MAD</v>
          </cell>
        </row>
        <row r="7363">
          <cell r="B7363">
            <v>99901209</v>
          </cell>
          <cell r="C7363" t="str">
            <v>CHICHON, MARK</v>
          </cell>
          <cell r="D7363" t="str">
            <v>HERCULES TRIATLON CLUB</v>
          </cell>
          <cell r="E7363">
            <v>99901209</v>
          </cell>
          <cell r="F7363" t="str">
            <v>AND</v>
          </cell>
        </row>
        <row r="7364">
          <cell r="B7364">
            <v>45839802</v>
          </cell>
          <cell r="C7364" t="str">
            <v>CHICO DE GUZMAN AMAT, PABLO</v>
          </cell>
          <cell r="D7364" t="str">
            <v>CLUB TRIATLON PETRER</v>
          </cell>
          <cell r="E7364">
            <v>45839802</v>
          </cell>
          <cell r="F7364" t="str">
            <v>VAL</v>
          </cell>
        </row>
        <row r="7365">
          <cell r="B7365">
            <v>47616108</v>
          </cell>
          <cell r="C7365" t="str">
            <v>CHICO LOPEZ, DANIEL</v>
          </cell>
          <cell r="D7365" t="str">
            <v>CLUB NATACIO SITGES</v>
          </cell>
          <cell r="E7365">
            <v>47616108</v>
          </cell>
          <cell r="F7365" t="str">
            <v>CAT</v>
          </cell>
        </row>
        <row r="7366">
          <cell r="B7366">
            <v>48467584</v>
          </cell>
          <cell r="C7366" t="str">
            <v>CHICO MONREAL, CARLOS</v>
          </cell>
          <cell r="D7366" t="str">
            <v>CLUB TRIATLÓN MONTESINOS JUMILLA</v>
          </cell>
          <cell r="E7366">
            <v>48467584</v>
          </cell>
          <cell r="F7366" t="str">
            <v>MUR</v>
          </cell>
        </row>
        <row r="7367">
          <cell r="B7367">
            <v>22464701</v>
          </cell>
          <cell r="C7367" t="str">
            <v>CHICO NARANJO, JULIAN</v>
          </cell>
          <cell r="D7367" t="str">
            <v>CLUB MARATHON CARTAGENA</v>
          </cell>
          <cell r="E7367">
            <v>22464701</v>
          </cell>
          <cell r="F7367" t="str">
            <v>MUR</v>
          </cell>
        </row>
        <row r="7368">
          <cell r="B7368">
            <v>8998358</v>
          </cell>
          <cell r="C7368" t="str">
            <v>CHICO OCHOA, JUAN</v>
          </cell>
          <cell r="D7368" t="str">
            <v>COMPLUTUM TRIATLON</v>
          </cell>
          <cell r="E7368">
            <v>8998358</v>
          </cell>
          <cell r="F7368" t="str">
            <v>MAD</v>
          </cell>
        </row>
        <row r="7369">
          <cell r="B7369">
            <v>26742203</v>
          </cell>
          <cell r="C7369" t="str">
            <v>CHICO PARRA, MIGUEL ANGEL</v>
          </cell>
          <cell r="D7369" t="str">
            <v>TRIATOMIX MBIKES</v>
          </cell>
          <cell r="E7369">
            <v>26742203</v>
          </cell>
          <cell r="F7369" t="str">
            <v>AND</v>
          </cell>
        </row>
        <row r="7370">
          <cell r="B7370">
            <v>70276251</v>
          </cell>
          <cell r="C7370" t="str">
            <v>CHICO VAZQUEZ, JAVIER</v>
          </cell>
          <cell r="D7370" t="str">
            <v>MARLINS TRIATLON MADRID</v>
          </cell>
          <cell r="E7370">
            <v>70276251</v>
          </cell>
          <cell r="F7370" t="str">
            <v>MAD</v>
          </cell>
        </row>
        <row r="7371">
          <cell r="B7371">
            <v>70276252</v>
          </cell>
          <cell r="C7371" t="str">
            <v>CHICO VAZQUEZ, SERGIO</v>
          </cell>
          <cell r="D7371" t="str">
            <v>MARLINS TRIATLON MADRID</v>
          </cell>
          <cell r="E7371">
            <v>70276252</v>
          </cell>
          <cell r="F7371" t="str">
            <v>MAD</v>
          </cell>
        </row>
        <row r="7372">
          <cell r="B7372">
            <v>45459604</v>
          </cell>
          <cell r="C7372" t="str">
            <v>CHICO, RUBEN</v>
          </cell>
          <cell r="D7372" t="str">
            <v>CLUB TRIATLON TXTM</v>
          </cell>
          <cell r="E7372">
            <v>45459604</v>
          </cell>
          <cell r="F7372" t="str">
            <v>CAN</v>
          </cell>
        </row>
        <row r="7373">
          <cell r="B7373">
            <v>49444502</v>
          </cell>
          <cell r="C7373" t="str">
            <v>CHICON GARCIA, RAFAEL</v>
          </cell>
          <cell r="D7373" t="str">
            <v>CLUB SAN JORGE</v>
          </cell>
          <cell r="E7373">
            <v>49444502</v>
          </cell>
          <cell r="F7373" t="str">
            <v>MUR</v>
          </cell>
        </row>
        <row r="7374">
          <cell r="B7374">
            <v>49552158</v>
          </cell>
          <cell r="C7374" t="str">
            <v>CHILAN SANTANA, FREDDY</v>
          </cell>
          <cell r="D7374" t="str">
            <v>CLUB NATACIO RUBI</v>
          </cell>
          <cell r="E7374">
            <v>49552158</v>
          </cell>
          <cell r="F7374" t="str">
            <v>CAT</v>
          </cell>
        </row>
        <row r="7375">
          <cell r="B7375">
            <v>47285439</v>
          </cell>
          <cell r="C7375" t="str">
            <v>CHILLARÓN OLIVA, ALEJANDRO</v>
          </cell>
          <cell r="D7375" t="str">
            <v>TRIATLÓN UNIVERSITARIO DE MADRID</v>
          </cell>
          <cell r="E7375">
            <v>47285439</v>
          </cell>
          <cell r="F7375" t="str">
            <v>MAD</v>
          </cell>
        </row>
        <row r="7376">
          <cell r="B7376">
            <v>47285441</v>
          </cell>
          <cell r="C7376" t="str">
            <v>CHILLARÓN OLIVA, IGNACIO</v>
          </cell>
          <cell r="D7376" t="str">
            <v>TRIATLÓN UNIVERSITARIO DE MADRID</v>
          </cell>
          <cell r="E7376">
            <v>47285441</v>
          </cell>
          <cell r="F7376" t="str">
            <v>MAD</v>
          </cell>
        </row>
        <row r="7377">
          <cell r="B7377" t="str">
            <v>L12000011</v>
          </cell>
          <cell r="C7377" t="str">
            <v>CHIMAL DOMINGUEZ, ADRIAN EUGENIO</v>
          </cell>
          <cell r="D7377" t="str">
            <v>CIDADE DE LUGO FLUVIAL</v>
          </cell>
          <cell r="E7377" t="str">
            <v>L12000011</v>
          </cell>
          <cell r="F7377" t="str">
            <v>GAL</v>
          </cell>
        </row>
        <row r="7378">
          <cell r="B7378">
            <v>72803556</v>
          </cell>
          <cell r="C7378" t="str">
            <v>CHIMENO SCALONE, ELOI</v>
          </cell>
          <cell r="D7378" t="str">
            <v>SALTOKI TRIKIDEAK</v>
          </cell>
          <cell r="E7378">
            <v>72803556</v>
          </cell>
          <cell r="F7378" t="str">
            <v>NAV</v>
          </cell>
        </row>
        <row r="7379">
          <cell r="B7379">
            <v>20917942</v>
          </cell>
          <cell r="C7379" t="str">
            <v>CHINARRO LLANSOLA, IVAN</v>
          </cell>
          <cell r="D7379" t="str">
            <v>C.T. EVASION CASTELLON</v>
          </cell>
          <cell r="E7379">
            <v>20917942</v>
          </cell>
          <cell r="F7379" t="str">
            <v>VAL</v>
          </cell>
        </row>
        <row r="7380">
          <cell r="B7380">
            <v>78150544</v>
          </cell>
          <cell r="C7380" t="str">
            <v>CHINCHILLA CANO, SANTI</v>
          </cell>
          <cell r="D7380" t="str">
            <v>CLUB POLIESPORTIU PUIGCERDA</v>
          </cell>
          <cell r="E7380">
            <v>78150544</v>
          </cell>
          <cell r="F7380" t="str">
            <v>CAT</v>
          </cell>
        </row>
        <row r="7381">
          <cell r="B7381">
            <v>4602172</v>
          </cell>
          <cell r="C7381" t="str">
            <v>CHINCHILLA MARTÍNEZ, ANTONIO</v>
          </cell>
          <cell r="D7381" t="str">
            <v>SURA ESPORTS</v>
          </cell>
          <cell r="E7381">
            <v>4602172</v>
          </cell>
          <cell r="F7381" t="str">
            <v>BAL</v>
          </cell>
        </row>
        <row r="7382">
          <cell r="B7382">
            <v>78567345</v>
          </cell>
          <cell r="C7382" t="str">
            <v>CHINEA GONZÁLEZ, MARCOS JESÚS</v>
          </cell>
          <cell r="D7382" t="str">
            <v>ESPACIO AVENTUREXTREME</v>
          </cell>
          <cell r="E7382">
            <v>78567345</v>
          </cell>
          <cell r="F7382" t="str">
            <v>CAN</v>
          </cell>
        </row>
        <row r="7383">
          <cell r="B7383">
            <v>78405662</v>
          </cell>
          <cell r="C7383" t="str">
            <v>CHINEA OLIVA, ANTONIO ALBERTO</v>
          </cell>
          <cell r="D7383" t="str">
            <v>CLUB TRIATLON TXTM</v>
          </cell>
          <cell r="E7383">
            <v>78405662</v>
          </cell>
          <cell r="F7383" t="str">
            <v>CAN</v>
          </cell>
        </row>
        <row r="7384">
          <cell r="B7384">
            <v>44504596</v>
          </cell>
          <cell r="C7384" t="str">
            <v>CHINER ROZALEN, SERGIO</v>
          </cell>
          <cell r="D7384" t="str">
            <v>CLUB TRI IT- CARNES FÉLIX</v>
          </cell>
          <cell r="E7384">
            <v>44504596</v>
          </cell>
          <cell r="F7384" t="str">
            <v>VAL</v>
          </cell>
        </row>
        <row r="7385">
          <cell r="B7385">
            <v>20826938</v>
          </cell>
          <cell r="C7385" t="str">
            <v>CHINESTA, SALVADOR</v>
          </cell>
          <cell r="D7385" t="str">
            <v>TRIATLÓ VIALTERRA ALGEMESÍ</v>
          </cell>
          <cell r="E7385">
            <v>20826938</v>
          </cell>
          <cell r="F7385" t="str">
            <v>VAL</v>
          </cell>
        </row>
        <row r="7386">
          <cell r="B7386">
            <v>21475932</v>
          </cell>
          <cell r="C7386" t="str">
            <v>CHIQUERO BLASCO, JORGE</v>
          </cell>
          <cell r="D7386" t="str">
            <v>C.A. SANTA POLA</v>
          </cell>
          <cell r="E7386">
            <v>21475932</v>
          </cell>
          <cell r="F7386" t="str">
            <v>VAL</v>
          </cell>
        </row>
        <row r="7387">
          <cell r="B7387">
            <v>50866803</v>
          </cell>
          <cell r="C7387" t="str">
            <v>CHIQUERO MIELGO, VICTOR</v>
          </cell>
          <cell r="D7387" t="str">
            <v>INDEPENDIENTE</v>
          </cell>
          <cell r="E7387">
            <v>50866803</v>
          </cell>
          <cell r="F7387" t="str">
            <v>MAD</v>
          </cell>
        </row>
        <row r="7388">
          <cell r="B7388">
            <v>7785594</v>
          </cell>
          <cell r="C7388" t="str">
            <v>CHIRICO, LUCAS</v>
          </cell>
          <cell r="D7388" t="str">
            <v>PRAT TRIATLO 1994</v>
          </cell>
          <cell r="E7388">
            <v>7785594</v>
          </cell>
          <cell r="F7388" t="str">
            <v>CAT</v>
          </cell>
        </row>
        <row r="7389">
          <cell r="B7389">
            <v>77744789</v>
          </cell>
          <cell r="C7389" t="str">
            <v>CHIRVECHES LOPEZ, CRISTIAN</v>
          </cell>
          <cell r="D7389" t="str">
            <v>INDEPENDIENTE</v>
          </cell>
          <cell r="E7389">
            <v>77744789</v>
          </cell>
          <cell r="F7389" t="str">
            <v>CAT</v>
          </cell>
        </row>
        <row r="7390">
          <cell r="B7390">
            <v>22596608</v>
          </cell>
          <cell r="C7390" t="str">
            <v>CHISVERT ARCE, ALVARO</v>
          </cell>
          <cell r="D7390" t="str">
            <v>C.T. A CORRE-CUITA</v>
          </cell>
          <cell r="E7390">
            <v>22596608</v>
          </cell>
          <cell r="F7390" t="str">
            <v>VAL</v>
          </cell>
        </row>
        <row r="7391">
          <cell r="B7391">
            <v>18977339</v>
          </cell>
          <cell r="C7391" t="str">
            <v>CHIVA PALLERES, MARISA</v>
          </cell>
          <cell r="D7391" t="str">
            <v>C.T. EVASION CASTELLON</v>
          </cell>
          <cell r="E7391">
            <v>18977339</v>
          </cell>
          <cell r="F7391" t="str">
            <v>VAL</v>
          </cell>
        </row>
        <row r="7392">
          <cell r="B7392">
            <v>39401780</v>
          </cell>
          <cell r="C7392" t="str">
            <v>CHIVA TOMAS, DIDAC</v>
          </cell>
          <cell r="D7392" t="str">
            <v>TRICBM</v>
          </cell>
          <cell r="E7392">
            <v>39401780</v>
          </cell>
          <cell r="F7392" t="str">
            <v>CAT</v>
          </cell>
        </row>
        <row r="7393">
          <cell r="B7393">
            <v>72814896</v>
          </cell>
          <cell r="C7393" t="str">
            <v>CHIVITE LIZARRAGA, NAGORE</v>
          </cell>
          <cell r="D7393" t="str">
            <v>AC TRIATLÓN</v>
          </cell>
          <cell r="E7393">
            <v>72814896</v>
          </cell>
          <cell r="F7393" t="str">
            <v>NAV</v>
          </cell>
        </row>
        <row r="7394">
          <cell r="B7394">
            <v>73453166</v>
          </cell>
          <cell r="C7394" t="str">
            <v>CHOCARRO CATALAN, NICOLAS</v>
          </cell>
          <cell r="D7394" t="str">
            <v>CLUB NATACIÓN PAMPLONA</v>
          </cell>
          <cell r="E7394">
            <v>73453166</v>
          </cell>
          <cell r="F7394" t="str">
            <v>NAV</v>
          </cell>
        </row>
        <row r="7395">
          <cell r="B7395">
            <v>287</v>
          </cell>
          <cell r="C7395" t="str">
            <v>CHOCARRO EQUISOAIN, KIRIL IBAI</v>
          </cell>
          <cell r="D7395" t="str">
            <v>TRIATLON ANTSOAIN</v>
          </cell>
          <cell r="E7395">
            <v>287</v>
          </cell>
          <cell r="F7395" t="str">
            <v>NAV</v>
          </cell>
        </row>
        <row r="7396">
          <cell r="B7396">
            <v>71028650</v>
          </cell>
          <cell r="C7396" t="str">
            <v>CHOCARRO GONZALEZ, CARLOS</v>
          </cell>
          <cell r="D7396" t="str">
            <v>CLUB TRIATLON SALAMANCA</v>
          </cell>
          <cell r="E7396">
            <v>71028650</v>
          </cell>
          <cell r="F7396" t="str">
            <v>CYL</v>
          </cell>
        </row>
        <row r="7397">
          <cell r="B7397">
            <v>33426100</v>
          </cell>
          <cell r="C7397" t="str">
            <v>CHOCARRO LOSANTOS, RICARDO</v>
          </cell>
          <cell r="D7397" t="str">
            <v>CLUB NATACIÓN PAMPLONA</v>
          </cell>
          <cell r="E7397">
            <v>33426100</v>
          </cell>
          <cell r="F7397" t="str">
            <v>NAV</v>
          </cell>
        </row>
        <row r="7398">
          <cell r="B7398">
            <v>73140766</v>
          </cell>
          <cell r="C7398" t="str">
            <v>CHOCARRO SADABA, HELENA</v>
          </cell>
          <cell r="D7398" t="str">
            <v>TRI - UR GAZIA</v>
          </cell>
          <cell r="E7398">
            <v>73140766</v>
          </cell>
          <cell r="F7398" t="str">
            <v>NAV</v>
          </cell>
        </row>
        <row r="7399">
          <cell r="B7399">
            <v>20814484</v>
          </cell>
          <cell r="C7399" t="str">
            <v>CHOQUE CARRETON, ALFONSO</v>
          </cell>
          <cell r="D7399" t="str">
            <v>TRIESPORT ROQUETTE</v>
          </cell>
          <cell r="E7399">
            <v>20814484</v>
          </cell>
          <cell r="F7399" t="str">
            <v>VAL</v>
          </cell>
        </row>
        <row r="7400">
          <cell r="B7400">
            <v>20443613</v>
          </cell>
          <cell r="C7400" t="str">
            <v>CHORDA GERMOND, AINHOA</v>
          </cell>
          <cell r="D7400" t="str">
            <v>TRIATLÓ VIALTERRA ALGEMESÍ</v>
          </cell>
          <cell r="E7400">
            <v>20443613</v>
          </cell>
          <cell r="F7400" t="str">
            <v>VAL</v>
          </cell>
        </row>
        <row r="7401">
          <cell r="B7401">
            <v>46952822</v>
          </cell>
          <cell r="C7401" t="str">
            <v>CHORDÁ TUR, EDUARDO</v>
          </cell>
          <cell r="D7401" t="str">
            <v>CLUB TRIATLÓN CARTAGENA</v>
          </cell>
          <cell r="E7401">
            <v>46952822</v>
          </cell>
          <cell r="F7401" t="str">
            <v>MUR</v>
          </cell>
        </row>
        <row r="7402">
          <cell r="B7402">
            <v>6988319</v>
          </cell>
          <cell r="C7402" t="str">
            <v>CHOUEIRI, JAN</v>
          </cell>
          <cell r="D7402" t="str">
            <v>DUET-CICLISMOENMALLORCA</v>
          </cell>
          <cell r="E7402">
            <v>6988319</v>
          </cell>
          <cell r="F7402" t="str">
            <v>BAL</v>
          </cell>
        </row>
        <row r="7403">
          <cell r="B7403">
            <v>32340</v>
          </cell>
          <cell r="C7403" t="str">
            <v>CHOUVIN TORRAS, EVELYNE</v>
          </cell>
          <cell r="D7403" t="str">
            <v>CLUB TRIATLÓ SERRADELLS ANDORRA</v>
          </cell>
          <cell r="E7403">
            <v>32340</v>
          </cell>
          <cell r="F7403" t="str">
            <v>CAT</v>
          </cell>
        </row>
        <row r="7404">
          <cell r="B7404">
            <v>19999201</v>
          </cell>
          <cell r="C7404" t="str">
            <v>CHOVA MORANT, SERGIO</v>
          </cell>
          <cell r="D7404" t="str">
            <v>C.A. SAFOR DELIKIA SPORT</v>
          </cell>
          <cell r="E7404">
            <v>19999201</v>
          </cell>
          <cell r="F7404" t="str">
            <v>VAL</v>
          </cell>
        </row>
        <row r="7405">
          <cell r="B7405">
            <v>20006683</v>
          </cell>
          <cell r="C7405" t="str">
            <v>CHOVER ESCRIHUELA, RUBEN ANTONIO</v>
          </cell>
          <cell r="D7405" t="str">
            <v>TRIATLÓ C.A. LA VALLDIGNA</v>
          </cell>
          <cell r="E7405">
            <v>20006683</v>
          </cell>
          <cell r="F7405" t="str">
            <v>VAL</v>
          </cell>
        </row>
        <row r="7406">
          <cell r="B7406">
            <v>72458710</v>
          </cell>
          <cell r="C7406" t="str">
            <v>CHUECA AGUIRRE, XABIER</v>
          </cell>
          <cell r="D7406" t="str">
            <v>GETAITRI TRIATLOI KLUBA</v>
          </cell>
          <cell r="E7406">
            <v>72458710</v>
          </cell>
          <cell r="F7406" t="str">
            <v>EUS</v>
          </cell>
        </row>
        <row r="7407">
          <cell r="B7407">
            <v>44646010</v>
          </cell>
          <cell r="C7407" t="str">
            <v>CHUECA ALDUNATE, SOFIA</v>
          </cell>
          <cell r="D7407" t="str">
            <v>CLUB NATACIÓN TAFALLA</v>
          </cell>
          <cell r="E7407">
            <v>44646010</v>
          </cell>
          <cell r="F7407" t="str">
            <v>NAV</v>
          </cell>
        </row>
        <row r="7408">
          <cell r="B7408">
            <v>17221330</v>
          </cell>
          <cell r="C7408" t="str">
            <v>CHUECA BLASCO, RAFAEL</v>
          </cell>
          <cell r="D7408" t="str">
            <v>ABSOLUT SPORT</v>
          </cell>
          <cell r="E7408">
            <v>17221330</v>
          </cell>
          <cell r="F7408" t="str">
            <v>CAT</v>
          </cell>
        </row>
        <row r="7409">
          <cell r="B7409">
            <v>43216639</v>
          </cell>
          <cell r="C7409" t="str">
            <v>CHUECA ESTERUELAS, ARTURO</v>
          </cell>
          <cell r="D7409" t="str">
            <v>ABSOLUT SPORT</v>
          </cell>
          <cell r="E7409">
            <v>43216639</v>
          </cell>
          <cell r="F7409" t="str">
            <v>CAT</v>
          </cell>
        </row>
        <row r="7410">
          <cell r="B7410">
            <v>44646811</v>
          </cell>
          <cell r="C7410" t="str">
            <v>CHUECA IRISARRI, CRISTINA</v>
          </cell>
          <cell r="D7410" t="str">
            <v>C.D. TRIATLÓN ATALAYA</v>
          </cell>
          <cell r="E7410">
            <v>44646811</v>
          </cell>
          <cell r="F7410" t="str">
            <v>NAV</v>
          </cell>
        </row>
        <row r="7411">
          <cell r="B7411">
            <v>44646810</v>
          </cell>
          <cell r="C7411" t="str">
            <v>CHUECA IRISARRI, DANIEL</v>
          </cell>
          <cell r="D7411" t="str">
            <v>C.D. TRIATLÓN ATALAYA</v>
          </cell>
          <cell r="E7411">
            <v>44646810</v>
          </cell>
          <cell r="F7411" t="str">
            <v>NAV</v>
          </cell>
        </row>
        <row r="7412">
          <cell r="B7412">
            <v>44642893</v>
          </cell>
          <cell r="C7412" t="str">
            <v>CHUECA IRISARRI, JESUS</v>
          </cell>
          <cell r="D7412" t="str">
            <v>C.D. TRIATLÓN ATALAYA</v>
          </cell>
          <cell r="E7412">
            <v>44642893</v>
          </cell>
          <cell r="F7412" t="str">
            <v>NAV</v>
          </cell>
        </row>
        <row r="7413">
          <cell r="B7413">
            <v>85086749</v>
          </cell>
          <cell r="C7413" t="str">
            <v>CHULIA BLANCO, ESTEBAN</v>
          </cell>
          <cell r="D7413" t="str">
            <v>TEAM 3FDC</v>
          </cell>
          <cell r="E7413">
            <v>85086749</v>
          </cell>
          <cell r="F7413" t="str">
            <v>VAL</v>
          </cell>
        </row>
        <row r="7414">
          <cell r="B7414">
            <v>53253052</v>
          </cell>
          <cell r="C7414" t="str">
            <v>CHULVI MAÑEZ, OSCAR</v>
          </cell>
          <cell r="D7414" t="str">
            <v>S.D.CORRECAMINOS</v>
          </cell>
          <cell r="E7414">
            <v>53253052</v>
          </cell>
          <cell r="F7414" t="str">
            <v>VAL</v>
          </cell>
        </row>
        <row r="7415">
          <cell r="B7415">
            <v>53056408</v>
          </cell>
          <cell r="C7415" t="str">
            <v>CHULVI MAÑEZ, VICENT</v>
          </cell>
          <cell r="D7415" t="str">
            <v>POBLATS MARITIMS TRIATLÓ</v>
          </cell>
          <cell r="E7415">
            <v>53056408</v>
          </cell>
          <cell r="F7415" t="str">
            <v>VAL</v>
          </cell>
        </row>
        <row r="7416">
          <cell r="B7416">
            <v>9527711</v>
          </cell>
          <cell r="C7416" t="str">
            <v>CHUQUIMIA ARAUZ, WILLANS HUGO</v>
          </cell>
          <cell r="D7416" t="str">
            <v>CLUB TRIATLON VILLENA</v>
          </cell>
          <cell r="E7416">
            <v>9527711</v>
          </cell>
          <cell r="F7416" t="str">
            <v>VAL</v>
          </cell>
        </row>
        <row r="7417">
          <cell r="B7417">
            <v>73142111</v>
          </cell>
          <cell r="C7417" t="str">
            <v>CIA DIAZ, GORKA</v>
          </cell>
          <cell r="D7417" t="str">
            <v>VALLE ARANGUREN</v>
          </cell>
          <cell r="E7417">
            <v>73142111</v>
          </cell>
          <cell r="F7417" t="str">
            <v>NAV</v>
          </cell>
        </row>
        <row r="7418">
          <cell r="B7418">
            <v>33443845</v>
          </cell>
          <cell r="C7418" t="str">
            <v>CIA HERMOSO DE MENDOZA, GORKA</v>
          </cell>
          <cell r="D7418" t="str">
            <v>VALLE ARANGUREN</v>
          </cell>
          <cell r="E7418">
            <v>33443845</v>
          </cell>
          <cell r="F7418" t="str">
            <v>NAV</v>
          </cell>
        </row>
        <row r="7419">
          <cell r="B7419">
            <v>44630649</v>
          </cell>
          <cell r="C7419" t="str">
            <v>CÍA MARTÍN, ASIER</v>
          </cell>
          <cell r="D7419" t="str">
            <v>SALTOKI TRIKIDEAK</v>
          </cell>
          <cell r="E7419">
            <v>44630649</v>
          </cell>
          <cell r="F7419" t="str">
            <v>NAV</v>
          </cell>
        </row>
        <row r="7420">
          <cell r="B7420">
            <v>33419982</v>
          </cell>
          <cell r="C7420" t="str">
            <v>CIAURRIZ TAZON, JOSE JAVIER</v>
          </cell>
          <cell r="D7420" t="str">
            <v>CLUB NATACIÓN PAMPLONA</v>
          </cell>
          <cell r="E7420">
            <v>33419982</v>
          </cell>
          <cell r="F7420" t="str">
            <v>NAV</v>
          </cell>
        </row>
        <row r="7421">
          <cell r="B7421">
            <v>48052803</v>
          </cell>
          <cell r="C7421" t="str">
            <v>CIBIAN CIBIAN, DANIEL</v>
          </cell>
          <cell r="D7421" t="str">
            <v>C.E. PEDALA.CAT BALAGUER</v>
          </cell>
          <cell r="E7421">
            <v>48052803</v>
          </cell>
          <cell r="F7421" t="str">
            <v>CAT</v>
          </cell>
        </row>
        <row r="7422">
          <cell r="B7422">
            <v>79327334</v>
          </cell>
          <cell r="C7422" t="str">
            <v>CIBRAN CARRIL, ISAAC</v>
          </cell>
          <cell r="D7422" t="str">
            <v>CLUB TRIATLON CORUÑA</v>
          </cell>
          <cell r="E7422">
            <v>79327334</v>
          </cell>
          <cell r="F7422" t="str">
            <v>GAL</v>
          </cell>
        </row>
        <row r="7423">
          <cell r="B7423">
            <v>99913496</v>
          </cell>
          <cell r="C7423" t="str">
            <v>CICCALE SMIT, JULIAN</v>
          </cell>
          <cell r="D7423" t="str">
            <v>X3M</v>
          </cell>
          <cell r="E7423">
            <v>99913496</v>
          </cell>
          <cell r="F7423" t="str">
            <v>MAD</v>
          </cell>
        </row>
        <row r="7424">
          <cell r="B7424">
            <v>5434802</v>
          </cell>
          <cell r="C7424" t="str">
            <v>CICUJANO MARTÍN, FELIPE</v>
          </cell>
          <cell r="D7424" t="str">
            <v>ASOCIACION DEPORTIVA Y CLUB DE NATACION MARLIN</v>
          </cell>
          <cell r="E7424">
            <v>5434802</v>
          </cell>
          <cell r="F7424" t="str">
            <v>MAD</v>
          </cell>
        </row>
        <row r="7425">
          <cell r="B7425">
            <v>80235770</v>
          </cell>
          <cell r="C7425" t="str">
            <v>CID BARRANTES, TIRMA</v>
          </cell>
          <cell r="D7425" t="str">
            <v>TRIATLÓN PACENSE</v>
          </cell>
          <cell r="E7425">
            <v>80235770</v>
          </cell>
          <cell r="F7425" t="str">
            <v>EXT</v>
          </cell>
        </row>
        <row r="7426">
          <cell r="B7426">
            <v>28769625</v>
          </cell>
          <cell r="C7426" t="str">
            <v>CID CAMACHO, JORGE ALEJANDRO</v>
          </cell>
          <cell r="D7426" t="str">
            <v>C.D. NONADAMOS</v>
          </cell>
          <cell r="E7426">
            <v>28769625</v>
          </cell>
          <cell r="F7426" t="str">
            <v>CAN</v>
          </cell>
        </row>
        <row r="7427">
          <cell r="B7427">
            <v>72578628</v>
          </cell>
          <cell r="C7427" t="str">
            <v>CID CENDOYA, JON</v>
          </cell>
          <cell r="D7427" t="str">
            <v>DELTECO EIBAR TRIATLOI TALDEA</v>
          </cell>
          <cell r="E7427">
            <v>72578628</v>
          </cell>
          <cell r="F7427" t="str">
            <v>EUS</v>
          </cell>
        </row>
        <row r="7428">
          <cell r="B7428">
            <v>72718688</v>
          </cell>
          <cell r="C7428" t="str">
            <v>CID CHASCO, IKER</v>
          </cell>
          <cell r="D7428" t="str">
            <v xml:space="preserve">C.D.CICLISTA VIBIKE </v>
          </cell>
          <cell r="E7428">
            <v>72718688</v>
          </cell>
          <cell r="F7428" t="str">
            <v>EUS</v>
          </cell>
        </row>
        <row r="7429">
          <cell r="B7429">
            <v>36141464</v>
          </cell>
          <cell r="C7429" t="str">
            <v>CID CID, MARCOS</v>
          </cell>
          <cell r="D7429" t="str">
            <v>TRINORTH-NOGASA</v>
          </cell>
          <cell r="E7429">
            <v>36141464</v>
          </cell>
          <cell r="F7429" t="str">
            <v>GAL</v>
          </cell>
        </row>
        <row r="7430">
          <cell r="B7430">
            <v>22735611</v>
          </cell>
          <cell r="C7430" t="str">
            <v>CID DE SANDE, EMILIO</v>
          </cell>
          <cell r="D7430" t="str">
            <v>INDEPENDIENTE</v>
          </cell>
          <cell r="E7430">
            <v>22735611</v>
          </cell>
          <cell r="F7430" t="str">
            <v>EUS</v>
          </cell>
        </row>
        <row r="7431">
          <cell r="B7431">
            <v>28945569</v>
          </cell>
          <cell r="C7431" t="str">
            <v>CID DURÁN, ALEJANDRO</v>
          </cell>
          <cell r="D7431" t="str">
            <v>C.N. CÁCERES LOS DELFINES</v>
          </cell>
          <cell r="E7431">
            <v>28945569</v>
          </cell>
          <cell r="F7431" t="str">
            <v>EXT</v>
          </cell>
        </row>
        <row r="7432">
          <cell r="B7432">
            <v>15384175</v>
          </cell>
          <cell r="C7432" t="str">
            <v>CID GARCIA, ALBERTO</v>
          </cell>
          <cell r="D7432" t="str">
            <v>DELTECO EIBAR TRIATLOI TALDEA</v>
          </cell>
          <cell r="E7432">
            <v>15384175</v>
          </cell>
          <cell r="F7432" t="str">
            <v>EUS</v>
          </cell>
        </row>
        <row r="7433">
          <cell r="B7433">
            <v>15384176</v>
          </cell>
          <cell r="C7433" t="str">
            <v>CID GARCIA, EDUARDO</v>
          </cell>
          <cell r="D7433" t="str">
            <v>DELTECO EIBAR TRIATLOI TALDEA</v>
          </cell>
          <cell r="E7433">
            <v>15384176</v>
          </cell>
          <cell r="F7433" t="str">
            <v>EUS</v>
          </cell>
        </row>
        <row r="7434">
          <cell r="B7434">
            <v>9311625</v>
          </cell>
          <cell r="C7434" t="str">
            <v>CID GIL, JAVIER</v>
          </cell>
          <cell r="D7434" t="str">
            <v>TRIATLON PISUERGA-TRIPI</v>
          </cell>
          <cell r="E7434">
            <v>9311625</v>
          </cell>
          <cell r="F7434" t="str">
            <v>CYL</v>
          </cell>
        </row>
        <row r="7435">
          <cell r="B7435">
            <v>31700658</v>
          </cell>
          <cell r="C7435" t="str">
            <v>CID GONZALEZ, DAVID</v>
          </cell>
          <cell r="D7435" t="str">
            <v>WUG-OCTAVA.TV</v>
          </cell>
          <cell r="E7435">
            <v>31700658</v>
          </cell>
          <cell r="F7435" t="str">
            <v>AND</v>
          </cell>
        </row>
        <row r="7436">
          <cell r="B7436">
            <v>70045380</v>
          </cell>
          <cell r="C7436" t="str">
            <v>CID LÓPEZ, JESÚS</v>
          </cell>
          <cell r="D7436" t="str">
            <v>INDEPENDIENTE</v>
          </cell>
          <cell r="E7436">
            <v>70045380</v>
          </cell>
          <cell r="F7436" t="str">
            <v>MAD</v>
          </cell>
        </row>
        <row r="7437">
          <cell r="B7437">
            <v>5409481</v>
          </cell>
          <cell r="C7437" t="str">
            <v>CID LOPEZ, MARIANO</v>
          </cell>
          <cell r="D7437" t="str">
            <v>TRIATLON SIERRA NORTE</v>
          </cell>
          <cell r="E7437">
            <v>5409481</v>
          </cell>
          <cell r="F7437" t="str">
            <v>MAD</v>
          </cell>
        </row>
        <row r="7438">
          <cell r="B7438">
            <v>5409481</v>
          </cell>
          <cell r="C7438" t="str">
            <v>CID LOPEZ, MARIANO</v>
          </cell>
          <cell r="D7438" t="str">
            <v>INDEPENDIENTE</v>
          </cell>
          <cell r="E7438">
            <v>5409481</v>
          </cell>
          <cell r="F7438" t="str">
            <v>CYL</v>
          </cell>
        </row>
        <row r="7439">
          <cell r="B7439">
            <v>50389157</v>
          </cell>
          <cell r="C7439" t="str">
            <v>CID PALICIO, ALEJANDRO</v>
          </cell>
          <cell r="D7439" t="str">
            <v>CLUB TRIATLON LAS ROZAS</v>
          </cell>
          <cell r="E7439">
            <v>50389157</v>
          </cell>
          <cell r="F7439" t="str">
            <v>MAD</v>
          </cell>
        </row>
        <row r="7440">
          <cell r="B7440">
            <v>44487616</v>
          </cell>
          <cell r="C7440" t="str">
            <v>CID PEREZ, ANGEL</v>
          </cell>
          <cell r="D7440" t="str">
            <v>C. TRIATLON OURENSE</v>
          </cell>
          <cell r="E7440">
            <v>44487616</v>
          </cell>
          <cell r="F7440" t="str">
            <v>GAL</v>
          </cell>
        </row>
        <row r="7441">
          <cell r="B7441">
            <v>44475830</v>
          </cell>
          <cell r="C7441" t="str">
            <v>CID PUGA, AITOR</v>
          </cell>
          <cell r="D7441" t="str">
            <v>TRI OURENSE</v>
          </cell>
          <cell r="E7441">
            <v>44475830</v>
          </cell>
          <cell r="F7441" t="str">
            <v>GAL</v>
          </cell>
        </row>
        <row r="7442">
          <cell r="B7442">
            <v>32825293</v>
          </cell>
          <cell r="C7442" t="str">
            <v>CID SANMARTIN, ROBERTO ENRIQUE</v>
          </cell>
          <cell r="D7442" t="str">
            <v>CLUB TRIATLON CORUÑA</v>
          </cell>
          <cell r="E7442">
            <v>32825293</v>
          </cell>
          <cell r="F7442" t="str">
            <v>GAL</v>
          </cell>
        </row>
        <row r="7443">
          <cell r="B7443">
            <v>99901287</v>
          </cell>
          <cell r="C7443" t="str">
            <v>CIDES BERROCAL, ALICIA</v>
          </cell>
          <cell r="D7443" t="str">
            <v>C.D. NOVASCHOOL</v>
          </cell>
          <cell r="E7443">
            <v>99901287</v>
          </cell>
          <cell r="F7443" t="str">
            <v>AND</v>
          </cell>
        </row>
        <row r="7444">
          <cell r="B7444">
            <v>15984496</v>
          </cell>
          <cell r="C7444" t="str">
            <v>CIDONCHA AYERZA, JOSE ANTONIO</v>
          </cell>
          <cell r="D7444" t="str">
            <v>INDEPENDIENTE</v>
          </cell>
          <cell r="E7444">
            <v>15984496</v>
          </cell>
          <cell r="F7444" t="str">
            <v>NAV</v>
          </cell>
        </row>
        <row r="7445">
          <cell r="B7445">
            <v>8370849</v>
          </cell>
          <cell r="C7445" t="str">
            <v>CIDONCHA GUERRERO, RAQUEL</v>
          </cell>
          <cell r="D7445" t="str">
            <v>TRIATLON ALMENDRALEJO</v>
          </cell>
          <cell r="E7445">
            <v>8370849</v>
          </cell>
          <cell r="F7445" t="str">
            <v>EXT</v>
          </cell>
        </row>
        <row r="7446">
          <cell r="B7446">
            <v>35094805</v>
          </cell>
          <cell r="C7446" t="str">
            <v>CIERCOLES GARCIA, JOSE ANTONIO</v>
          </cell>
          <cell r="D7446" t="str">
            <v>INDEPENDIENTE</v>
          </cell>
          <cell r="E7446">
            <v>35094805</v>
          </cell>
          <cell r="F7446" t="str">
            <v>CAT</v>
          </cell>
        </row>
        <row r="7447">
          <cell r="B7447">
            <v>47786517</v>
          </cell>
          <cell r="C7447" t="str">
            <v>CIERCOLES QUINTANA, ARIADNA</v>
          </cell>
          <cell r="D7447" t="str">
            <v>INDEPENDIENTE</v>
          </cell>
          <cell r="E7447">
            <v>47786517</v>
          </cell>
          <cell r="F7447" t="str">
            <v>CAT</v>
          </cell>
        </row>
        <row r="7448">
          <cell r="B7448">
            <v>78207643</v>
          </cell>
          <cell r="C7448" t="str">
            <v>CIFRE FABREGAS, ANTONIO</v>
          </cell>
          <cell r="D7448" t="str">
            <v>CC POLLENSA</v>
          </cell>
          <cell r="E7448">
            <v>78207643</v>
          </cell>
          <cell r="F7448" t="str">
            <v>BAL</v>
          </cell>
        </row>
        <row r="7449">
          <cell r="B7449">
            <v>37336932</v>
          </cell>
          <cell r="C7449" t="str">
            <v>CIFRE LLOMPART, MIQUEL</v>
          </cell>
          <cell r="D7449" t="str">
            <v>CC POLLENSA</v>
          </cell>
          <cell r="E7449">
            <v>37336932</v>
          </cell>
          <cell r="F7449" t="str">
            <v>BAL</v>
          </cell>
        </row>
        <row r="7450">
          <cell r="B7450">
            <v>78214265</v>
          </cell>
          <cell r="C7450" t="str">
            <v>CIFRE ROIG, XISCA</v>
          </cell>
          <cell r="D7450" t="str">
            <v>ALCUDIA SPORT CLUB TRIATHLON TEAM</v>
          </cell>
          <cell r="E7450">
            <v>78214265</v>
          </cell>
          <cell r="F7450" t="str">
            <v>BAL</v>
          </cell>
        </row>
        <row r="7451">
          <cell r="B7451">
            <v>41586057</v>
          </cell>
          <cell r="C7451" t="str">
            <v>CIFRE SEGURA, BARTOMEU</v>
          </cell>
          <cell r="D7451" t="str">
            <v>G.E. S,ESCAPADA</v>
          </cell>
          <cell r="E7451">
            <v>41586057</v>
          </cell>
          <cell r="F7451" t="str">
            <v>BAL</v>
          </cell>
        </row>
        <row r="7452">
          <cell r="B7452" t="str">
            <v>L04000014</v>
          </cell>
          <cell r="C7452" t="str">
            <v>CIFRE SERRA, MARC</v>
          </cell>
          <cell r="D7452" t="str">
            <v>TRIATLO PORTOCOLOM</v>
          </cell>
          <cell r="E7452" t="str">
            <v>L04000014</v>
          </cell>
          <cell r="F7452" t="str">
            <v>BAL</v>
          </cell>
        </row>
        <row r="7453">
          <cell r="B7453">
            <v>53600085</v>
          </cell>
          <cell r="C7453" t="str">
            <v>CIFRE TARIN, JOSE</v>
          </cell>
          <cell r="D7453" t="str">
            <v>MORVEDRE TRIATLON</v>
          </cell>
          <cell r="E7453">
            <v>53600085</v>
          </cell>
          <cell r="F7453" t="str">
            <v>VAL</v>
          </cell>
        </row>
        <row r="7454">
          <cell r="B7454">
            <v>45193056</v>
          </cell>
          <cell r="C7454" t="str">
            <v>CIFRE VADELL, PAU</v>
          </cell>
          <cell r="D7454" t="str">
            <v>CC ANDRATX TRIATLON</v>
          </cell>
          <cell r="E7454">
            <v>45193056</v>
          </cell>
          <cell r="F7454" t="str">
            <v>BAL</v>
          </cell>
        </row>
        <row r="7455">
          <cell r="B7455">
            <v>72065828</v>
          </cell>
          <cell r="C7455" t="str">
            <v>CIFRIAN CASADO, DANIEL</v>
          </cell>
          <cell r="D7455" t="str">
            <v>CLUB DE TRIATLÓN DIABLILLOS DE RIVAS</v>
          </cell>
          <cell r="E7455">
            <v>72065828</v>
          </cell>
          <cell r="F7455" t="str">
            <v>MAD</v>
          </cell>
        </row>
        <row r="7456">
          <cell r="B7456">
            <v>13716189</v>
          </cell>
          <cell r="C7456" t="str">
            <v>CIFRIAN PEREZ, DANIEL</v>
          </cell>
          <cell r="D7456" t="str">
            <v>A.D.TRIATLON CAMARGO</v>
          </cell>
          <cell r="E7456">
            <v>13716189</v>
          </cell>
          <cell r="F7456" t="str">
            <v>CNT</v>
          </cell>
        </row>
        <row r="7457">
          <cell r="B7457">
            <v>72079600</v>
          </cell>
          <cell r="C7457" t="str">
            <v>CIFRIAN SAINZ, JULIAN</v>
          </cell>
          <cell r="D7457" t="str">
            <v>A.D.TRIATLON CAMARGO</v>
          </cell>
          <cell r="E7457">
            <v>72079600</v>
          </cell>
          <cell r="F7457" t="str">
            <v>CNT</v>
          </cell>
        </row>
        <row r="7458">
          <cell r="B7458">
            <v>47083595</v>
          </cell>
          <cell r="C7458" t="str">
            <v>CIFUENTES ALCARAZ, ADRIAN</v>
          </cell>
          <cell r="D7458" t="str">
            <v>ARCOS TRIATLON ALBACETE</v>
          </cell>
          <cell r="E7458">
            <v>47083595</v>
          </cell>
          <cell r="F7458" t="str">
            <v>CLM</v>
          </cell>
        </row>
        <row r="7459">
          <cell r="B7459">
            <v>7960409</v>
          </cell>
          <cell r="C7459" t="str">
            <v>CIFUENTES CEREZO, ROCIO</v>
          </cell>
          <cell r="D7459" t="str">
            <v>CLUB DEPORTIVO ATLEFULCA</v>
          </cell>
          <cell r="E7459">
            <v>7960409</v>
          </cell>
          <cell r="F7459" t="str">
            <v>CAN</v>
          </cell>
        </row>
        <row r="7460">
          <cell r="B7460">
            <v>53099166</v>
          </cell>
          <cell r="C7460" t="str">
            <v>CIFUENTES FERNANDEZ, VICTOR MANUEL</v>
          </cell>
          <cell r="D7460" t="str">
            <v>CYCLONES CT ALBAL</v>
          </cell>
          <cell r="E7460">
            <v>53099166</v>
          </cell>
          <cell r="F7460" t="str">
            <v>VAL</v>
          </cell>
        </row>
        <row r="7461">
          <cell r="B7461">
            <v>45468463</v>
          </cell>
          <cell r="C7461" t="str">
            <v>CIFUENTES GONZALEZ, JUAN JOSE</v>
          </cell>
          <cell r="D7461" t="str">
            <v>CLUB TRIATLON SANTA BARBARA MELILLA</v>
          </cell>
          <cell r="E7461">
            <v>45468463</v>
          </cell>
          <cell r="F7461" t="str">
            <v>MEL</v>
          </cell>
        </row>
        <row r="7462">
          <cell r="B7462">
            <v>47831984</v>
          </cell>
          <cell r="C7462" t="str">
            <v>CIFUENTES LEON, RAUL</v>
          </cell>
          <cell r="D7462" t="str">
            <v>INDEPENDIENTE</v>
          </cell>
          <cell r="E7462">
            <v>47831984</v>
          </cell>
          <cell r="F7462" t="str">
            <v>CAT</v>
          </cell>
        </row>
        <row r="7463">
          <cell r="B7463">
            <v>47061299</v>
          </cell>
          <cell r="C7463" t="str">
            <v>CIFUENTES MARTINEZ, ANA</v>
          </cell>
          <cell r="D7463" t="str">
            <v>ARCOS TRIATLON ALBACETE</v>
          </cell>
          <cell r="E7463">
            <v>47061299</v>
          </cell>
          <cell r="F7463" t="str">
            <v>CLM</v>
          </cell>
        </row>
        <row r="7464">
          <cell r="B7464">
            <v>47048840</v>
          </cell>
          <cell r="C7464" t="str">
            <v>CIFUENTES MARTÍNEZ, DAVID</v>
          </cell>
          <cell r="D7464" t="str">
            <v>GLADIADORES ARISS TRIATLON</v>
          </cell>
          <cell r="E7464">
            <v>47048840</v>
          </cell>
          <cell r="F7464" t="str">
            <v>MAD</v>
          </cell>
        </row>
        <row r="7465">
          <cell r="B7465">
            <v>44379291</v>
          </cell>
          <cell r="C7465" t="str">
            <v>CIFUENTES MARTINEZ, Mª LUISA</v>
          </cell>
          <cell r="D7465" t="str">
            <v>ARCOS TRIATLON ALBACETE</v>
          </cell>
          <cell r="E7465">
            <v>44379291</v>
          </cell>
          <cell r="F7465" t="str">
            <v>CLM</v>
          </cell>
        </row>
        <row r="7466">
          <cell r="B7466">
            <v>50205969</v>
          </cell>
          <cell r="C7466" t="str">
            <v>CIFUENTES SCHMIDT, IGNACIO</v>
          </cell>
          <cell r="D7466" t="str">
            <v>X3M</v>
          </cell>
          <cell r="E7466">
            <v>50205969</v>
          </cell>
          <cell r="F7466" t="str">
            <v>MAD</v>
          </cell>
        </row>
        <row r="7467">
          <cell r="B7467">
            <v>53637179</v>
          </cell>
          <cell r="C7467" t="str">
            <v>CIFUENTES SEGURA, SAMUEL</v>
          </cell>
          <cell r="D7467" t="str">
            <v>CLUB TRITRAINING</v>
          </cell>
          <cell r="E7467">
            <v>53637179</v>
          </cell>
          <cell r="F7467" t="str">
            <v>CAT</v>
          </cell>
        </row>
        <row r="7468">
          <cell r="B7468">
            <v>78618183</v>
          </cell>
          <cell r="C7468" t="str">
            <v>CIGALA CORREA, RUTH</v>
          </cell>
          <cell r="D7468" t="str">
            <v>CLUB TRIATLÓN TRIPTO</v>
          </cell>
          <cell r="E7468">
            <v>78618183</v>
          </cell>
          <cell r="F7468" t="str">
            <v>CAN</v>
          </cell>
        </row>
        <row r="7469">
          <cell r="B7469">
            <v>44636348</v>
          </cell>
          <cell r="C7469" t="str">
            <v>CIGANDA OIZ, ION</v>
          </cell>
          <cell r="D7469" t="str">
            <v>CLUB ATLETISMO ARDOI</v>
          </cell>
          <cell r="E7469">
            <v>44636348</v>
          </cell>
          <cell r="F7469" t="str">
            <v>NAV</v>
          </cell>
        </row>
        <row r="7470">
          <cell r="B7470">
            <v>23854894</v>
          </cell>
          <cell r="C7470" t="str">
            <v>CIGES MONMENEU, JAUME</v>
          </cell>
          <cell r="D7470" t="str">
            <v>CT HURACAN-HAMMER</v>
          </cell>
          <cell r="E7470">
            <v>23854894</v>
          </cell>
          <cell r="F7470" t="str">
            <v>VAL</v>
          </cell>
        </row>
        <row r="7471">
          <cell r="B7471">
            <v>73436742</v>
          </cell>
          <cell r="C7471" t="str">
            <v>CILVETI LARRAYOZ, AINHOA</v>
          </cell>
          <cell r="D7471" t="str">
            <v>HIRUKI VALLE DE EGUES TRIATLON</v>
          </cell>
          <cell r="E7471">
            <v>73436742</v>
          </cell>
          <cell r="F7471" t="str">
            <v>NAV</v>
          </cell>
        </row>
        <row r="7472">
          <cell r="B7472">
            <v>33418096</v>
          </cell>
          <cell r="C7472" t="str">
            <v>CILVETI ZAZPE, PATXI</v>
          </cell>
          <cell r="D7472" t="str">
            <v>HIRUKI VALLE DE EGUES TRIATLON</v>
          </cell>
          <cell r="E7472">
            <v>33418096</v>
          </cell>
          <cell r="F7472" t="str">
            <v>NAV</v>
          </cell>
        </row>
        <row r="7473">
          <cell r="B7473">
            <v>52411964</v>
          </cell>
          <cell r="C7473" t="str">
            <v>CIMARRAS IGLESIAS, ALVARO</v>
          </cell>
          <cell r="D7473" t="str">
            <v>NOSPORTLIMIT</v>
          </cell>
          <cell r="E7473">
            <v>52411964</v>
          </cell>
          <cell r="F7473" t="str">
            <v>GAL</v>
          </cell>
        </row>
        <row r="7474">
          <cell r="B7474" t="str">
            <v>L01000007</v>
          </cell>
          <cell r="C7474" t="str">
            <v>CIMARRO GÓMEZ, CLAUDIA</v>
          </cell>
          <cell r="D7474" t="str">
            <v>MONTILLA-CORDOBA TRIATLON</v>
          </cell>
          <cell r="E7474" t="str">
            <v>L01000007</v>
          </cell>
          <cell r="F7474" t="str">
            <v>AND</v>
          </cell>
        </row>
        <row r="7475">
          <cell r="B7475">
            <v>41002670</v>
          </cell>
          <cell r="C7475" t="str">
            <v>CINCA CARRILLO, ERIC</v>
          </cell>
          <cell r="D7475" t="str">
            <v>LA SALLE SPORT</v>
          </cell>
          <cell r="E7475">
            <v>41002670</v>
          </cell>
          <cell r="F7475" t="str">
            <v>CAT</v>
          </cell>
        </row>
        <row r="7476">
          <cell r="B7476">
            <v>77738155</v>
          </cell>
          <cell r="C7476" t="str">
            <v>CINCA MORROS, SERGI</v>
          </cell>
          <cell r="D7476" t="str">
            <v>CLUB TRIATLO LEIX DE NAVAS</v>
          </cell>
          <cell r="E7476">
            <v>77738155</v>
          </cell>
          <cell r="F7476" t="str">
            <v>CAT</v>
          </cell>
        </row>
        <row r="7477">
          <cell r="B7477">
            <v>36983016</v>
          </cell>
          <cell r="C7477" t="str">
            <v>CINCA PATO, MONTSERRAT</v>
          </cell>
          <cell r="D7477" t="str">
            <v>C.N. REUS PLOMS</v>
          </cell>
          <cell r="E7477">
            <v>36983016</v>
          </cell>
          <cell r="F7477" t="str">
            <v>CAT</v>
          </cell>
        </row>
        <row r="7478">
          <cell r="B7478">
            <v>26750006</v>
          </cell>
          <cell r="C7478" t="str">
            <v>CINTERO CAPELLA, BELEN</v>
          </cell>
          <cell r="D7478" t="str">
            <v>C.E.A. BÉTERA</v>
          </cell>
          <cell r="E7478">
            <v>26750006</v>
          </cell>
          <cell r="F7478" t="str">
            <v>VAL</v>
          </cell>
        </row>
        <row r="7479">
          <cell r="B7479">
            <v>44649820</v>
          </cell>
          <cell r="C7479" t="str">
            <v>CIORDIA BARCOS, JAVIER</v>
          </cell>
          <cell r="D7479" t="str">
            <v>C.D. TRIATLÓN ATALAYA</v>
          </cell>
          <cell r="E7479">
            <v>44649820</v>
          </cell>
          <cell r="F7479" t="str">
            <v>NAV</v>
          </cell>
        </row>
        <row r="7480">
          <cell r="B7480">
            <v>40971201</v>
          </cell>
          <cell r="C7480" t="str">
            <v>CIPRES VIÑUALES, VICTOR</v>
          </cell>
          <cell r="D7480" t="str">
            <v>INDEPENDIENTE</v>
          </cell>
          <cell r="E7480">
            <v>40971201</v>
          </cell>
          <cell r="F7480" t="str">
            <v>CAT</v>
          </cell>
        </row>
        <row r="7481">
          <cell r="B7481">
            <v>40971202</v>
          </cell>
          <cell r="C7481" t="str">
            <v>CIPRES VIÑUALES, VICTOR</v>
          </cell>
          <cell r="D7481" t="str">
            <v>INDEPENDIENTE</v>
          </cell>
          <cell r="E7481">
            <v>40971202</v>
          </cell>
          <cell r="F7481" t="str">
            <v>CAT</v>
          </cell>
        </row>
        <row r="7482">
          <cell r="B7482">
            <v>17720119</v>
          </cell>
          <cell r="C7482" t="str">
            <v>CIRAC CARRION, MARCO ANTONIO</v>
          </cell>
          <cell r="D7482" t="str">
            <v>CLUB TRIATLON CASPE</v>
          </cell>
          <cell r="E7482">
            <v>17720119</v>
          </cell>
          <cell r="F7482" t="str">
            <v>ARA</v>
          </cell>
        </row>
        <row r="7483">
          <cell r="B7483">
            <v>43233538</v>
          </cell>
          <cell r="C7483" t="str">
            <v>CIRAC SAMPERE, SARA</v>
          </cell>
          <cell r="D7483" t="str">
            <v>A.E. ENTRENAMIENTOGLOBAL.NET</v>
          </cell>
          <cell r="E7483">
            <v>43233538</v>
          </cell>
          <cell r="F7483" t="str">
            <v>BAL</v>
          </cell>
        </row>
        <row r="7484">
          <cell r="B7484">
            <v>72451637</v>
          </cell>
          <cell r="C7484" t="str">
            <v>CIRCUJANO MORALES, ALBERTO</v>
          </cell>
          <cell r="D7484" t="str">
            <v>ZUMAIAKO TRIATLOI TALDEA</v>
          </cell>
          <cell r="E7484">
            <v>72451637</v>
          </cell>
          <cell r="F7484" t="str">
            <v>EUS</v>
          </cell>
        </row>
        <row r="7485">
          <cell r="B7485">
            <v>44132001</v>
          </cell>
          <cell r="C7485" t="str">
            <v>CIRCUJANO MORALES, JOSE ANTONIO</v>
          </cell>
          <cell r="D7485" t="str">
            <v>ZUMAIAKO TRIATLOI TALDEA</v>
          </cell>
          <cell r="E7485">
            <v>44132001</v>
          </cell>
          <cell r="F7485" t="str">
            <v>EUS</v>
          </cell>
        </row>
        <row r="7486">
          <cell r="B7486">
            <v>38842157</v>
          </cell>
          <cell r="C7486" t="str">
            <v>CIRCUJANO VALDERRAMA, JAVIER</v>
          </cell>
          <cell r="D7486" t="str">
            <v>C.N. MATARO</v>
          </cell>
          <cell r="E7486">
            <v>38842157</v>
          </cell>
          <cell r="F7486" t="str">
            <v>CAT</v>
          </cell>
        </row>
        <row r="7487">
          <cell r="B7487">
            <v>43132542</v>
          </cell>
          <cell r="C7487" t="str">
            <v>CIRER ENSEÑAT, BARTOLOME</v>
          </cell>
          <cell r="D7487" t="str">
            <v>CT TONI COLOM WORLD</v>
          </cell>
          <cell r="E7487">
            <v>43132542</v>
          </cell>
          <cell r="F7487" t="str">
            <v>BAL</v>
          </cell>
        </row>
        <row r="7488">
          <cell r="B7488">
            <v>43157127</v>
          </cell>
          <cell r="C7488" t="str">
            <v>CIRER SERAPIO, JAUME</v>
          </cell>
          <cell r="D7488" t="str">
            <v>CT HDG</v>
          </cell>
          <cell r="E7488">
            <v>43157127</v>
          </cell>
          <cell r="F7488" t="str">
            <v>BAL</v>
          </cell>
        </row>
        <row r="7489">
          <cell r="B7489">
            <v>45475291</v>
          </cell>
          <cell r="C7489" t="str">
            <v>CIRERA ANTON, LLUIS</v>
          </cell>
          <cell r="D7489" t="str">
            <v>INDEPENDIENTE</v>
          </cell>
          <cell r="E7489">
            <v>45475291</v>
          </cell>
          <cell r="F7489" t="str">
            <v>CAT</v>
          </cell>
        </row>
        <row r="7490">
          <cell r="B7490">
            <v>39351515</v>
          </cell>
          <cell r="C7490" t="str">
            <v>CIRERA CASELLAS, MARC</v>
          </cell>
          <cell r="D7490" t="str">
            <v>C.N. REUS PLOMS</v>
          </cell>
          <cell r="E7490">
            <v>39351515</v>
          </cell>
          <cell r="F7490" t="str">
            <v>CAT</v>
          </cell>
        </row>
        <row r="7491">
          <cell r="B7491">
            <v>44192815</v>
          </cell>
          <cell r="C7491" t="str">
            <v>CIRERA EGEA, ELOI</v>
          </cell>
          <cell r="D7491" t="str">
            <v>C.E. PICORNELL</v>
          </cell>
          <cell r="E7491">
            <v>44192815</v>
          </cell>
          <cell r="F7491" t="str">
            <v>CAT</v>
          </cell>
        </row>
        <row r="7492">
          <cell r="B7492">
            <v>45487913</v>
          </cell>
          <cell r="C7492" t="str">
            <v>CIRERA LOPEZ, RAUL</v>
          </cell>
          <cell r="D7492" t="str">
            <v>INDEPENDIENTE</v>
          </cell>
          <cell r="E7492">
            <v>45487913</v>
          </cell>
          <cell r="F7492" t="str">
            <v>CAT</v>
          </cell>
        </row>
        <row r="7493">
          <cell r="B7493">
            <v>38096831</v>
          </cell>
          <cell r="C7493" t="str">
            <v>CIRERA PLANAS, MIQUEL</v>
          </cell>
          <cell r="D7493" t="str">
            <v>C.E.T. DISTANCE</v>
          </cell>
          <cell r="E7493">
            <v>38096831</v>
          </cell>
          <cell r="F7493" t="str">
            <v>CAT</v>
          </cell>
        </row>
        <row r="7494">
          <cell r="B7494">
            <v>7240555</v>
          </cell>
          <cell r="C7494" t="str">
            <v>CIRIA GARCIA, IRENE</v>
          </cell>
          <cell r="D7494" t="str">
            <v>MARLINS TRIATLON MADRID</v>
          </cell>
          <cell r="E7494">
            <v>7240555</v>
          </cell>
          <cell r="F7494" t="str">
            <v>MAD</v>
          </cell>
        </row>
        <row r="7495">
          <cell r="B7495">
            <v>51085726</v>
          </cell>
          <cell r="C7495" t="str">
            <v>CIRIA GARCIA, VICTOR</v>
          </cell>
          <cell r="D7495" t="str">
            <v>ASOCIACION DEPORTIVA Y CLUB DE NATACION MARLIN</v>
          </cell>
          <cell r="E7495">
            <v>51085726</v>
          </cell>
          <cell r="F7495" t="str">
            <v>MAD</v>
          </cell>
        </row>
        <row r="7496">
          <cell r="B7496">
            <v>34065400</v>
          </cell>
          <cell r="C7496" t="str">
            <v>CIRIA VILA, JUAN FRANCISCO</v>
          </cell>
          <cell r="D7496" t="str">
            <v>CLUB TRIATLÓ CONSELL</v>
          </cell>
          <cell r="E7496">
            <v>34065400</v>
          </cell>
          <cell r="F7496" t="str">
            <v>BAL</v>
          </cell>
        </row>
        <row r="7497">
          <cell r="B7497">
            <v>36517515</v>
          </cell>
          <cell r="C7497" t="str">
            <v>CIRICI BRICALL, MARC</v>
          </cell>
          <cell r="D7497" t="str">
            <v>HIRUKI VALLE DE EGUES TRIATLON</v>
          </cell>
          <cell r="E7497">
            <v>36517515</v>
          </cell>
          <cell r="F7497" t="str">
            <v>NAV</v>
          </cell>
        </row>
        <row r="7498">
          <cell r="B7498">
            <v>30642963</v>
          </cell>
          <cell r="C7498" t="str">
            <v>CIRIERO GONZALEZ, JUAN</v>
          </cell>
          <cell r="D7498" t="str">
            <v>TRIRUNNERS GETXO</v>
          </cell>
          <cell r="E7498">
            <v>30642963</v>
          </cell>
          <cell r="F7498" t="str">
            <v>EUS</v>
          </cell>
        </row>
        <row r="7499">
          <cell r="B7499">
            <v>73137624</v>
          </cell>
          <cell r="C7499" t="str">
            <v>CIRIZA BARANDIARAN, UXUE</v>
          </cell>
          <cell r="D7499" t="str">
            <v>PATRONATO DEPORTES DE VILLAVA</v>
          </cell>
          <cell r="E7499">
            <v>73137624</v>
          </cell>
          <cell r="F7499" t="str">
            <v>NAV</v>
          </cell>
        </row>
        <row r="7500">
          <cell r="B7500">
            <v>44624120</v>
          </cell>
          <cell r="C7500" t="str">
            <v>CIRIZA ISTURIZ, MIGUEL</v>
          </cell>
          <cell r="D7500" t="str">
            <v>HIRUKI VALLE DE EGUES TRIATLON</v>
          </cell>
          <cell r="E7500">
            <v>44624120</v>
          </cell>
          <cell r="F7500" t="str">
            <v>NAV</v>
          </cell>
        </row>
        <row r="7501">
          <cell r="B7501">
            <v>43522940</v>
          </cell>
          <cell r="C7501" t="str">
            <v>CIRUELOS CRUZ, OSCAR</v>
          </cell>
          <cell r="D7501" t="str">
            <v>GAVA TRIATLO</v>
          </cell>
          <cell r="E7501">
            <v>43522940</v>
          </cell>
          <cell r="F7501" t="str">
            <v>CAT</v>
          </cell>
        </row>
        <row r="7502">
          <cell r="B7502">
            <v>50806007</v>
          </cell>
          <cell r="C7502" t="str">
            <v>CIRUELOS DE LA FUENTE, CARLA</v>
          </cell>
          <cell r="D7502" t="str">
            <v>GAVA TRIATLO</v>
          </cell>
          <cell r="E7502">
            <v>50806007</v>
          </cell>
          <cell r="F7502" t="str">
            <v>CAT</v>
          </cell>
        </row>
        <row r="7503">
          <cell r="B7503">
            <v>3874812</v>
          </cell>
          <cell r="C7503" t="str">
            <v>CIRUJANO PORRECA, DIEGO</v>
          </cell>
          <cell r="D7503" t="str">
            <v>CARRASCO..ES CICLISMO-MULTIDEPORTE</v>
          </cell>
          <cell r="E7503">
            <v>3874812</v>
          </cell>
          <cell r="F7503" t="str">
            <v>CLM</v>
          </cell>
        </row>
        <row r="7504">
          <cell r="B7504">
            <v>73570954</v>
          </cell>
          <cell r="C7504" t="str">
            <v>CISCAR LOPEZ, SALVADOR</v>
          </cell>
          <cell r="D7504" t="str">
            <v>TRIATLÓ VIALTERRA ALGEMESÍ</v>
          </cell>
          <cell r="E7504">
            <v>73570954</v>
          </cell>
          <cell r="F7504" t="str">
            <v>VAL</v>
          </cell>
        </row>
        <row r="7505">
          <cell r="B7505">
            <v>70416727</v>
          </cell>
          <cell r="C7505" t="str">
            <v>CISNEROS AVILA, JOSE JAVIER</v>
          </cell>
          <cell r="D7505" t="str">
            <v>INDEPENDIENTE</v>
          </cell>
          <cell r="E7505">
            <v>70416727</v>
          </cell>
          <cell r="F7505" t="str">
            <v>CLM</v>
          </cell>
        </row>
        <row r="7506">
          <cell r="B7506">
            <v>29194844</v>
          </cell>
          <cell r="C7506" t="str">
            <v>CISNEROS AYUCAR, FRANCISCO</v>
          </cell>
          <cell r="D7506" t="str">
            <v>KOMANDO C.T.</v>
          </cell>
          <cell r="E7506">
            <v>29194844</v>
          </cell>
          <cell r="F7506" t="str">
            <v>VAL</v>
          </cell>
        </row>
        <row r="7507">
          <cell r="B7507">
            <v>45325803</v>
          </cell>
          <cell r="C7507" t="str">
            <v>CISNEROS FERNANDEZ, MAR</v>
          </cell>
          <cell r="D7507" t="str">
            <v>TRIATLON PUERTO REAL</v>
          </cell>
          <cell r="E7507">
            <v>45325803</v>
          </cell>
          <cell r="F7507" t="str">
            <v>AND</v>
          </cell>
        </row>
        <row r="7508">
          <cell r="B7508">
            <v>34003516</v>
          </cell>
          <cell r="C7508" t="str">
            <v>CISNEROS GUTIERREZ, JUAN ANTONIO</v>
          </cell>
          <cell r="D7508" t="str">
            <v>TRIATLON PUERTO REAL</v>
          </cell>
          <cell r="E7508">
            <v>34003516</v>
          </cell>
          <cell r="F7508" t="str">
            <v>AND</v>
          </cell>
        </row>
        <row r="7509">
          <cell r="B7509">
            <v>17453331</v>
          </cell>
          <cell r="C7509" t="str">
            <v>CISNEROS PALOMAR, JESUS DIMAS</v>
          </cell>
          <cell r="D7509" t="str">
            <v>DUATLON FONCASA CALATAYUD</v>
          </cell>
          <cell r="E7509">
            <v>17453331</v>
          </cell>
          <cell r="F7509" t="str">
            <v>ARA</v>
          </cell>
        </row>
        <row r="7510">
          <cell r="B7510">
            <v>53153431</v>
          </cell>
          <cell r="C7510" t="str">
            <v>CISNEROS RUIZ, JOSÉ MANUEL</v>
          </cell>
          <cell r="D7510" t="str">
            <v>C.D. AXARLON</v>
          </cell>
          <cell r="E7510">
            <v>53153431</v>
          </cell>
          <cell r="F7510" t="str">
            <v>AND</v>
          </cell>
        </row>
        <row r="7511">
          <cell r="B7511">
            <v>78886012</v>
          </cell>
          <cell r="C7511" t="str">
            <v>CISNEROS TORRADO, RAUL</v>
          </cell>
          <cell r="D7511" t="str">
            <v>SOCIEDAD CICLISTA BILBAINA</v>
          </cell>
          <cell r="E7511">
            <v>78886012</v>
          </cell>
          <cell r="F7511" t="str">
            <v>EUS</v>
          </cell>
        </row>
        <row r="7512">
          <cell r="B7512">
            <v>41006383</v>
          </cell>
          <cell r="C7512" t="str">
            <v>CIURANA LANAU, ADRIÀ</v>
          </cell>
          <cell r="D7512" t="str">
            <v>ABSOLUT SPORT</v>
          </cell>
          <cell r="E7512">
            <v>41006383</v>
          </cell>
          <cell r="F7512" t="str">
            <v>CAT</v>
          </cell>
        </row>
        <row r="7513">
          <cell r="B7513">
            <v>39902917</v>
          </cell>
          <cell r="C7513" t="str">
            <v>CIURANA MAUREL, GUIFRÉ</v>
          </cell>
          <cell r="D7513" t="str">
            <v>C.E. PEDALA.CAT BALAGUER</v>
          </cell>
          <cell r="E7513">
            <v>39902917</v>
          </cell>
          <cell r="F7513" t="str">
            <v>CAT</v>
          </cell>
        </row>
        <row r="7514">
          <cell r="B7514">
            <v>39866787</v>
          </cell>
          <cell r="C7514" t="str">
            <v>CIURANA ROCA, XAVIER</v>
          </cell>
          <cell r="D7514" t="str">
            <v>INDEPENDIENTE</v>
          </cell>
          <cell r="E7514">
            <v>39866787</v>
          </cell>
          <cell r="F7514" t="str">
            <v>CAT</v>
          </cell>
        </row>
        <row r="7515">
          <cell r="B7515">
            <v>52158958</v>
          </cell>
          <cell r="C7515" t="str">
            <v>CIURANS MALLORQUIN, JOFRE</v>
          </cell>
          <cell r="D7515" t="str">
            <v>T-BIKES CLUB TRIATLO</v>
          </cell>
          <cell r="E7515">
            <v>52158958</v>
          </cell>
          <cell r="F7515" t="str">
            <v>CAT</v>
          </cell>
        </row>
        <row r="7516">
          <cell r="B7516">
            <v>39896563</v>
          </cell>
          <cell r="C7516" t="str">
            <v>CIVERA SAEZ, MARTIN</v>
          </cell>
          <cell r="D7516" t="str">
            <v>TRIDIMONIS</v>
          </cell>
          <cell r="E7516">
            <v>39896563</v>
          </cell>
          <cell r="F7516" t="str">
            <v>VAL</v>
          </cell>
        </row>
        <row r="7517">
          <cell r="B7517">
            <v>73101799</v>
          </cell>
          <cell r="C7517" t="str">
            <v>CIVERA SANCHEZ, AFRICA</v>
          </cell>
          <cell r="D7517" t="str">
            <v>TRIDIMONIS</v>
          </cell>
          <cell r="E7517">
            <v>73101799</v>
          </cell>
          <cell r="F7517" t="str">
            <v>VAL</v>
          </cell>
        </row>
        <row r="7518">
          <cell r="B7518">
            <v>46781480</v>
          </cell>
          <cell r="C7518" t="str">
            <v>CIVIT LIZARTE, JORDI</v>
          </cell>
          <cell r="D7518" t="str">
            <v>CERRR IGUALADA</v>
          </cell>
          <cell r="E7518">
            <v>46781480</v>
          </cell>
          <cell r="F7518" t="str">
            <v>CAT</v>
          </cell>
        </row>
        <row r="7519">
          <cell r="B7519">
            <v>46782124</v>
          </cell>
          <cell r="C7519" t="str">
            <v>CIVIT LIZARTE, MARTA</v>
          </cell>
          <cell r="D7519" t="str">
            <v>CERRR IGUALADA</v>
          </cell>
          <cell r="E7519">
            <v>46782124</v>
          </cell>
          <cell r="F7519" t="str">
            <v>CAT</v>
          </cell>
        </row>
        <row r="7520">
          <cell r="B7520">
            <v>1215471</v>
          </cell>
          <cell r="C7520" t="str">
            <v>CIZERON, ROMANE</v>
          </cell>
          <cell r="D7520" t="str">
            <v>CDM AVANT MONCADA TRIATLO I PARATRIATLO</v>
          </cell>
          <cell r="E7520">
            <v>1215471</v>
          </cell>
          <cell r="F7520" t="str">
            <v>VAL</v>
          </cell>
        </row>
        <row r="7521">
          <cell r="B7521">
            <v>2420552</v>
          </cell>
          <cell r="C7521" t="str">
            <v>CLACKSON, JUSTIN</v>
          </cell>
          <cell r="D7521" t="str">
            <v>C.E. PICORNELL</v>
          </cell>
          <cell r="E7521">
            <v>2420552</v>
          </cell>
          <cell r="F7521" t="str">
            <v>CAT</v>
          </cell>
        </row>
        <row r="7522">
          <cell r="B7522">
            <v>43142286</v>
          </cell>
          <cell r="C7522" t="str">
            <v>CLADERA PASTOR, MARTI</v>
          </cell>
          <cell r="D7522" t="str">
            <v>CLUB TRIATLON SA POBLA</v>
          </cell>
          <cell r="E7522">
            <v>43142286</v>
          </cell>
          <cell r="F7522" t="str">
            <v>BAL</v>
          </cell>
        </row>
        <row r="7523">
          <cell r="B7523">
            <v>41522283</v>
          </cell>
          <cell r="C7523" t="str">
            <v>CLADERA SERRA, JUAN</v>
          </cell>
          <cell r="D7523" t="str">
            <v>ALCUDIA SPORT CLUB TRIATHLON TEAM</v>
          </cell>
          <cell r="E7523">
            <v>41522283</v>
          </cell>
          <cell r="F7523" t="str">
            <v>BAL</v>
          </cell>
        </row>
        <row r="7524">
          <cell r="B7524">
            <v>1069959</v>
          </cell>
          <cell r="C7524" t="str">
            <v>CLAIRE ROBERSTON, SIENNA</v>
          </cell>
          <cell r="D7524" t="str">
            <v>TRIACTIV LANZAROTE</v>
          </cell>
          <cell r="E7524">
            <v>1069959</v>
          </cell>
          <cell r="F7524" t="str">
            <v>CAN</v>
          </cell>
        </row>
        <row r="7525">
          <cell r="B7525">
            <v>78549122</v>
          </cell>
          <cell r="C7525" t="str">
            <v>CLAR ALLÍ, ÁNGELES</v>
          </cell>
          <cell r="D7525" t="str">
            <v>CLUB TRIATLON TITANES</v>
          </cell>
          <cell r="E7525">
            <v>78549122</v>
          </cell>
          <cell r="F7525" t="str">
            <v>CAN</v>
          </cell>
        </row>
        <row r="7526">
          <cell r="B7526">
            <v>43064756</v>
          </cell>
          <cell r="C7526" t="str">
            <v>CLAR ISERN, ANTONI</v>
          </cell>
          <cell r="D7526" t="str">
            <v>C.N. LLUCMAJOR</v>
          </cell>
          <cell r="E7526">
            <v>43064756</v>
          </cell>
          <cell r="F7526" t="str">
            <v>BAL</v>
          </cell>
        </row>
        <row r="7527">
          <cell r="B7527">
            <v>43035329</v>
          </cell>
          <cell r="C7527" t="str">
            <v>CLAR MONTSERRAT, ANTONI</v>
          </cell>
          <cell r="D7527" t="str">
            <v>C.N. LLUCMAJOR</v>
          </cell>
          <cell r="E7527">
            <v>43035329</v>
          </cell>
          <cell r="F7527" t="str">
            <v>BAL</v>
          </cell>
        </row>
        <row r="7528">
          <cell r="B7528">
            <v>46969839</v>
          </cell>
          <cell r="C7528" t="str">
            <v>CLARÀ FERRER, CARLOS</v>
          </cell>
          <cell r="D7528" t="str">
            <v>CLUB TRIATLO ESPORTRISSIM</v>
          </cell>
          <cell r="E7528">
            <v>46969839</v>
          </cell>
          <cell r="F7528" t="str">
            <v>CAT</v>
          </cell>
        </row>
        <row r="7529">
          <cell r="B7529">
            <v>46051792</v>
          </cell>
          <cell r="C7529" t="str">
            <v>CLARAMUNT CODINA, ENRIQUE</v>
          </cell>
          <cell r="D7529" t="str">
            <v>CLUB NATACIO BARCELONA</v>
          </cell>
          <cell r="E7529">
            <v>46051792</v>
          </cell>
          <cell r="F7529" t="str">
            <v>CAT</v>
          </cell>
        </row>
        <row r="7530">
          <cell r="B7530">
            <v>38098515</v>
          </cell>
          <cell r="C7530" t="str">
            <v>CLARAMUNT RUSCALLEDA, CARLES</v>
          </cell>
          <cell r="D7530" t="str">
            <v>INDEPENDIENTE</v>
          </cell>
          <cell r="E7530">
            <v>38098515</v>
          </cell>
          <cell r="F7530" t="str">
            <v>CAT</v>
          </cell>
        </row>
        <row r="7531">
          <cell r="B7531">
            <v>38098516</v>
          </cell>
          <cell r="C7531" t="str">
            <v>CLARAMUNT RUSCALLEDA, RAUL</v>
          </cell>
          <cell r="D7531" t="str">
            <v>TEAM CALELLA TRIATHLON</v>
          </cell>
          <cell r="E7531">
            <v>38098516</v>
          </cell>
          <cell r="F7531" t="str">
            <v>CAT</v>
          </cell>
        </row>
        <row r="7532">
          <cell r="B7532">
            <v>24343760</v>
          </cell>
          <cell r="C7532" t="str">
            <v>CLARAMUNT VIDAL, RAFA</v>
          </cell>
          <cell r="D7532" t="str">
            <v>KOMANDO C.T.</v>
          </cell>
          <cell r="E7532">
            <v>24343760</v>
          </cell>
          <cell r="F7532" t="str">
            <v>VAL</v>
          </cell>
        </row>
        <row r="7533">
          <cell r="B7533">
            <v>21759610</v>
          </cell>
          <cell r="C7533" t="str">
            <v>CLARAMUNT, ERIC</v>
          </cell>
          <cell r="D7533" t="str">
            <v>CLUB NATACIO BARCELONA</v>
          </cell>
          <cell r="E7533">
            <v>21759610</v>
          </cell>
          <cell r="F7533" t="str">
            <v>CAT</v>
          </cell>
        </row>
        <row r="7534">
          <cell r="B7534">
            <v>77677243</v>
          </cell>
          <cell r="C7534" t="str">
            <v>CLARENA RIERA, VICENÇ</v>
          </cell>
          <cell r="D7534" t="str">
            <v>C.N. SABADELL</v>
          </cell>
          <cell r="E7534">
            <v>77677243</v>
          </cell>
          <cell r="F7534" t="str">
            <v>CAT</v>
          </cell>
        </row>
        <row r="7535">
          <cell r="B7535">
            <v>75244953</v>
          </cell>
          <cell r="C7535" t="str">
            <v>CLARES ABAD, ANTONIO</v>
          </cell>
          <cell r="D7535" t="str">
            <v>CLUB EGO RUN.IN</v>
          </cell>
          <cell r="E7535">
            <v>75244953</v>
          </cell>
          <cell r="F7535" t="str">
            <v>AND</v>
          </cell>
        </row>
        <row r="7536">
          <cell r="B7536">
            <v>48514065</v>
          </cell>
          <cell r="C7536" t="str">
            <v>CLARES ORTIN, GLORIA</v>
          </cell>
          <cell r="D7536" t="str">
            <v>TRIBIKE</v>
          </cell>
          <cell r="E7536">
            <v>48514065</v>
          </cell>
          <cell r="F7536" t="str">
            <v>MUR</v>
          </cell>
        </row>
        <row r="7537">
          <cell r="B7537">
            <v>43628446</v>
          </cell>
          <cell r="C7537" t="str">
            <v>CLARET BUENO, ANNA</v>
          </cell>
          <cell r="D7537" t="str">
            <v>C.T. S.J. ABADESSES</v>
          </cell>
          <cell r="E7537">
            <v>43628446</v>
          </cell>
          <cell r="F7537" t="str">
            <v>CAT</v>
          </cell>
        </row>
        <row r="7538">
          <cell r="B7538">
            <v>39344368</v>
          </cell>
          <cell r="C7538" t="str">
            <v>CLARET ESQUIUS, JULIA</v>
          </cell>
          <cell r="D7538" t="str">
            <v>C.T. ATENEU LES BASES</v>
          </cell>
          <cell r="E7538">
            <v>39344368</v>
          </cell>
          <cell r="F7538" t="str">
            <v>CAT</v>
          </cell>
        </row>
        <row r="7539">
          <cell r="B7539">
            <v>39421581</v>
          </cell>
          <cell r="C7539" t="str">
            <v>CLARET ESQUIUS, PITIA</v>
          </cell>
          <cell r="D7539" t="str">
            <v>C.T. ATENEU LES BASES</v>
          </cell>
          <cell r="E7539">
            <v>39421581</v>
          </cell>
          <cell r="F7539" t="str">
            <v>CAT</v>
          </cell>
        </row>
        <row r="7540">
          <cell r="B7540">
            <v>46119304</v>
          </cell>
          <cell r="C7540" t="str">
            <v>CLARET PRIM, JORDI</v>
          </cell>
          <cell r="D7540" t="str">
            <v>INDEPENDIENTE</v>
          </cell>
          <cell r="E7540">
            <v>46119304</v>
          </cell>
          <cell r="F7540" t="str">
            <v>CAT</v>
          </cell>
        </row>
        <row r="7541">
          <cell r="B7541">
            <v>46749753</v>
          </cell>
          <cell r="C7541" t="str">
            <v>CLARIANA BLANCO, CESAR</v>
          </cell>
          <cell r="D7541" t="str">
            <v>INDEPENDIENTE</v>
          </cell>
          <cell r="E7541">
            <v>46749753</v>
          </cell>
          <cell r="F7541" t="str">
            <v>CAT</v>
          </cell>
        </row>
        <row r="7542">
          <cell r="B7542">
            <v>46875388</v>
          </cell>
          <cell r="C7542" t="str">
            <v>CLARIANA MARTIN, SARA</v>
          </cell>
          <cell r="D7542" t="str">
            <v>TRIATLÓN POZUELO - LOS TIGRES</v>
          </cell>
          <cell r="E7542">
            <v>46875388</v>
          </cell>
          <cell r="F7542" t="str">
            <v>MAD</v>
          </cell>
        </row>
        <row r="7543">
          <cell r="B7543">
            <v>2041687</v>
          </cell>
          <cell r="C7543" t="str">
            <v>CLARKE, AMBER</v>
          </cell>
          <cell r="D7543" t="str">
            <v>C.D. COSTA TEGUISE</v>
          </cell>
          <cell r="E7543">
            <v>2041687</v>
          </cell>
          <cell r="F7543" t="str">
            <v>CAN</v>
          </cell>
        </row>
        <row r="7544">
          <cell r="B7544">
            <v>39909335</v>
          </cell>
          <cell r="C7544" t="str">
            <v>CLARO BRAVO, SORAYA</v>
          </cell>
          <cell r="D7544" t="str">
            <v>TRIATLO AMICS DE RIUDOMS</v>
          </cell>
          <cell r="E7544">
            <v>39909335</v>
          </cell>
          <cell r="F7544" t="str">
            <v>CAT</v>
          </cell>
        </row>
        <row r="7545">
          <cell r="B7545">
            <v>50897367</v>
          </cell>
          <cell r="C7545" t="str">
            <v>CLAROS GARCÍA, DANIEL</v>
          </cell>
          <cell r="D7545" t="str">
            <v>CLUB DE TRIATLÓN DIABLILLOS DE RIVAS</v>
          </cell>
          <cell r="E7545">
            <v>50897367</v>
          </cell>
          <cell r="F7545" t="str">
            <v>MAD</v>
          </cell>
        </row>
        <row r="7546">
          <cell r="B7546">
            <v>53682217</v>
          </cell>
          <cell r="C7546" t="str">
            <v>CLAROS MOLINA, CARLOS</v>
          </cell>
          <cell r="D7546" t="str">
            <v>ALHAURIN IRONTRIATH</v>
          </cell>
          <cell r="E7546">
            <v>53682217</v>
          </cell>
          <cell r="F7546" t="str">
            <v>AND</v>
          </cell>
        </row>
        <row r="7547">
          <cell r="B7547">
            <v>19012331</v>
          </cell>
          <cell r="C7547" t="str">
            <v>CLAUSELL MARTÍ, JOSÉ MANUEL</v>
          </cell>
          <cell r="D7547" t="str">
            <v>INDEPENDIENTE</v>
          </cell>
          <cell r="E7547">
            <v>19012331</v>
          </cell>
          <cell r="F7547" t="str">
            <v>VAL</v>
          </cell>
        </row>
        <row r="7548">
          <cell r="B7548">
            <v>41459204</v>
          </cell>
          <cell r="C7548" t="str">
            <v>CLAUSI BOLOIX, JOAQUIN</v>
          </cell>
          <cell r="D7548" t="str">
            <v>C. T. TRALBALAT</v>
          </cell>
          <cell r="E7548">
            <v>41459204</v>
          </cell>
          <cell r="F7548" t="str">
            <v>VAL</v>
          </cell>
        </row>
        <row r="7549">
          <cell r="B7549">
            <v>52915719</v>
          </cell>
          <cell r="C7549" t="str">
            <v>CLAVE GUERRERO, MARC</v>
          </cell>
          <cell r="D7549" t="str">
            <v>VILADECANS TRIATLO</v>
          </cell>
          <cell r="E7549">
            <v>52915719</v>
          </cell>
          <cell r="F7549" t="str">
            <v>CAT</v>
          </cell>
        </row>
        <row r="7550">
          <cell r="B7550">
            <v>38809862</v>
          </cell>
          <cell r="C7550" t="str">
            <v>CLAVEL JORDA, JORDI</v>
          </cell>
          <cell r="D7550" t="str">
            <v>C.N. MATARO</v>
          </cell>
          <cell r="E7550">
            <v>38809862</v>
          </cell>
          <cell r="F7550" t="str">
            <v>CAT</v>
          </cell>
        </row>
        <row r="7551">
          <cell r="B7551">
            <v>30680592</v>
          </cell>
          <cell r="C7551" t="str">
            <v>CLAVELL RONCO, IDOIA</v>
          </cell>
          <cell r="D7551" t="str">
            <v>BILBAOTRI</v>
          </cell>
          <cell r="E7551">
            <v>30680592</v>
          </cell>
          <cell r="F7551" t="str">
            <v>EUS</v>
          </cell>
        </row>
        <row r="7552">
          <cell r="B7552">
            <v>2631871</v>
          </cell>
          <cell r="C7552" t="str">
            <v>CLAVERIA GRIMALDOS, RICARDO</v>
          </cell>
          <cell r="D7552" t="str">
            <v>TRIATLÓN CLAVERÍA MÓSTOLES</v>
          </cell>
          <cell r="E7552">
            <v>2631871</v>
          </cell>
          <cell r="F7552" t="str">
            <v>MAD</v>
          </cell>
        </row>
        <row r="7553">
          <cell r="B7553">
            <v>51544434</v>
          </cell>
          <cell r="C7553" t="str">
            <v>CLAVERIA GUERRA, RICARDO</v>
          </cell>
          <cell r="D7553" t="str">
            <v>TRIATLÓN CLAVERÍA MÓSTOLES</v>
          </cell>
          <cell r="E7553">
            <v>51544434</v>
          </cell>
          <cell r="F7553" t="str">
            <v>MAD</v>
          </cell>
        </row>
        <row r="7554">
          <cell r="B7554">
            <v>74878088</v>
          </cell>
          <cell r="C7554" t="str">
            <v>CLAVERO CUENCA, RAUL</v>
          </cell>
          <cell r="D7554" t="str">
            <v>C.T. RINCON DE LA VICTORIA</v>
          </cell>
          <cell r="E7554">
            <v>74878088</v>
          </cell>
          <cell r="F7554" t="str">
            <v>AND</v>
          </cell>
        </row>
        <row r="7555">
          <cell r="B7555">
            <v>10586</v>
          </cell>
          <cell r="C7555" t="str">
            <v>CLAVERO DEL MORAL, JOSEP</v>
          </cell>
          <cell r="D7555" t="str">
            <v>INDEPENDIENTE</v>
          </cell>
          <cell r="E7555">
            <v>10586</v>
          </cell>
          <cell r="F7555" t="str">
            <v>CAT</v>
          </cell>
        </row>
        <row r="7556">
          <cell r="B7556">
            <v>25144734</v>
          </cell>
          <cell r="C7556" t="str">
            <v>CLAVERO FORCÉN, JAVIER</v>
          </cell>
          <cell r="D7556" t="str">
            <v>STADIUM CASABLANCA-ALMOZARA 2000</v>
          </cell>
          <cell r="E7556">
            <v>25144734</v>
          </cell>
          <cell r="F7556" t="str">
            <v>ARA</v>
          </cell>
        </row>
        <row r="7557">
          <cell r="B7557">
            <v>38483184</v>
          </cell>
          <cell r="C7557" t="str">
            <v>CLAVERO SANCHEZ, MONSERRAT</v>
          </cell>
          <cell r="D7557" t="str">
            <v>C.N. REUS PLOMS</v>
          </cell>
          <cell r="E7557">
            <v>38483184</v>
          </cell>
          <cell r="F7557" t="str">
            <v>CAT</v>
          </cell>
        </row>
        <row r="7558">
          <cell r="B7558">
            <v>53868333</v>
          </cell>
          <cell r="C7558" t="str">
            <v>CLAVEROL PEREZ, ENRIQUE</v>
          </cell>
          <cell r="D7558" t="str">
            <v>INDEPENDIENTE</v>
          </cell>
          <cell r="E7558">
            <v>53868333</v>
          </cell>
          <cell r="F7558" t="str">
            <v>CAT</v>
          </cell>
        </row>
        <row r="7559">
          <cell r="B7559">
            <v>16587238</v>
          </cell>
          <cell r="C7559" t="str">
            <v>CLAVIJO BLAZQUEZ, FAUSTINO</v>
          </cell>
          <cell r="D7559" t="str">
            <v>CLUB ARNEDO TRIATLÓN</v>
          </cell>
          <cell r="E7559">
            <v>16587238</v>
          </cell>
          <cell r="F7559" t="str">
            <v>LRJ</v>
          </cell>
        </row>
        <row r="7560">
          <cell r="B7560">
            <v>32075623</v>
          </cell>
          <cell r="C7560" t="str">
            <v>CLAVIJO POZO, ALEJANDRO</v>
          </cell>
          <cell r="D7560" t="str">
            <v>C.D. LOS 4X4</v>
          </cell>
          <cell r="E7560">
            <v>32075623</v>
          </cell>
          <cell r="F7560" t="str">
            <v>AND</v>
          </cell>
        </row>
        <row r="7561">
          <cell r="B7561">
            <v>77615600</v>
          </cell>
          <cell r="C7561" t="str">
            <v>CLAVIJOS ESTEBAN, IVAN</v>
          </cell>
          <cell r="D7561" t="str">
            <v>C. BCN TRIATHLON TOTAL3</v>
          </cell>
          <cell r="E7561">
            <v>77615600</v>
          </cell>
          <cell r="F7561" t="str">
            <v>CAT</v>
          </cell>
        </row>
        <row r="7562">
          <cell r="B7562">
            <v>70884568</v>
          </cell>
          <cell r="C7562" t="str">
            <v>CLAVO FIALLEGAS, JUAN GUILLERMO</v>
          </cell>
          <cell r="D7562" t="str">
            <v>C.D. TRIATLON HUELVA</v>
          </cell>
          <cell r="E7562">
            <v>70884568</v>
          </cell>
          <cell r="F7562" t="str">
            <v>AND</v>
          </cell>
        </row>
        <row r="7563">
          <cell r="B7563">
            <v>2976964</v>
          </cell>
          <cell r="C7563" t="str">
            <v>CLEMENCE, ANDREW</v>
          </cell>
          <cell r="D7563" t="str">
            <v>LET'S TRI GE KUMULUS</v>
          </cell>
          <cell r="E7563">
            <v>2976964</v>
          </cell>
          <cell r="F7563" t="str">
            <v>BAL</v>
          </cell>
        </row>
        <row r="7564">
          <cell r="B7564">
            <v>21996299</v>
          </cell>
          <cell r="C7564" t="str">
            <v>CLEMENT MOLINA, JUAN RAMON</v>
          </cell>
          <cell r="D7564" t="str">
            <v>A300W ELCHE T.C.</v>
          </cell>
          <cell r="E7564">
            <v>21996299</v>
          </cell>
          <cell r="F7564" t="str">
            <v>VAL</v>
          </cell>
        </row>
        <row r="7565">
          <cell r="B7565">
            <v>1819258</v>
          </cell>
          <cell r="C7565" t="str">
            <v>CLEMENT, JEREMIE</v>
          </cell>
          <cell r="D7565" t="str">
            <v>CLUB NATACIO SITGES</v>
          </cell>
          <cell r="E7565">
            <v>1819258</v>
          </cell>
          <cell r="F7565" t="str">
            <v>CAT</v>
          </cell>
        </row>
        <row r="7566">
          <cell r="B7566">
            <v>45134971</v>
          </cell>
          <cell r="C7566" t="str">
            <v>CLEMENTE ALONSO, SANDRA</v>
          </cell>
          <cell r="D7566" t="str">
            <v>ESCUELA TRIATLÓN PLASENCIA</v>
          </cell>
          <cell r="E7566">
            <v>45134971</v>
          </cell>
          <cell r="F7566" t="str">
            <v>EXT</v>
          </cell>
        </row>
        <row r="7567">
          <cell r="B7567">
            <v>33429174</v>
          </cell>
          <cell r="C7567" t="str">
            <v>CLEMENTE BENEDICTO, ANGEL</v>
          </cell>
          <cell r="D7567" t="str">
            <v>OGS ENERGIA HELIOS</v>
          </cell>
          <cell r="E7567">
            <v>33429174</v>
          </cell>
          <cell r="F7567" t="str">
            <v>ARA</v>
          </cell>
        </row>
        <row r="7568">
          <cell r="B7568">
            <v>48336210</v>
          </cell>
          <cell r="C7568" t="str">
            <v>CLEMENTE GARCIA, JORGE</v>
          </cell>
          <cell r="D7568" t="str">
            <v>CDE ZAGROS TRIATHLON (ZAGROS SPORTS, SA)</v>
          </cell>
          <cell r="E7568">
            <v>48336210</v>
          </cell>
          <cell r="F7568" t="str">
            <v>MAD</v>
          </cell>
        </row>
        <row r="7569">
          <cell r="B7569">
            <v>35055010</v>
          </cell>
          <cell r="C7569" t="str">
            <v>CLEMENTE LLORT, MANEL</v>
          </cell>
          <cell r="D7569" t="str">
            <v>INDEPENDIENTE</v>
          </cell>
          <cell r="E7569">
            <v>35055010</v>
          </cell>
          <cell r="F7569" t="str">
            <v>CAT</v>
          </cell>
        </row>
        <row r="7570">
          <cell r="B7570">
            <v>44406519</v>
          </cell>
          <cell r="C7570" t="str">
            <v>CLEMENTE LORENZO, AMANCIO</v>
          </cell>
          <cell r="D7570" t="str">
            <v>C.N. CÁCERES LOS DELFINES</v>
          </cell>
          <cell r="E7570">
            <v>44406519</v>
          </cell>
          <cell r="F7570" t="str">
            <v>EXT</v>
          </cell>
        </row>
        <row r="7571">
          <cell r="B7571">
            <v>9041336</v>
          </cell>
          <cell r="C7571" t="str">
            <v>CLEMENTE REMON, DAVID</v>
          </cell>
          <cell r="D7571" t="str">
            <v>INDEPENDIENTE</v>
          </cell>
          <cell r="E7571">
            <v>9041336</v>
          </cell>
          <cell r="F7571" t="str">
            <v>MAD</v>
          </cell>
        </row>
        <row r="7572">
          <cell r="B7572">
            <v>72698923</v>
          </cell>
          <cell r="C7572" t="str">
            <v>CLEMENTE SANCHEZ, JORDI</v>
          </cell>
          <cell r="D7572" t="str">
            <v>UNIVERSIDAD PÚBLICA DE NAVARRA</v>
          </cell>
          <cell r="E7572">
            <v>72698923</v>
          </cell>
          <cell r="F7572" t="str">
            <v>NAV</v>
          </cell>
        </row>
        <row r="7573">
          <cell r="B7573">
            <v>47620890</v>
          </cell>
          <cell r="C7573" t="str">
            <v>CLEMENTE SOSA, RAÚL</v>
          </cell>
          <cell r="D7573" t="str">
            <v>C.E. TRILERCAVONS TERRES DE LEBRE</v>
          </cell>
          <cell r="E7573">
            <v>47620890</v>
          </cell>
          <cell r="F7573" t="str">
            <v>CAT</v>
          </cell>
        </row>
        <row r="7574">
          <cell r="B7574">
            <v>76015049</v>
          </cell>
          <cell r="C7574" t="str">
            <v>CLEMENTE SUAREZ, VICENTE JAVIER</v>
          </cell>
          <cell r="D7574" t="str">
            <v>BICICLETAS PINA-TRITOLEDO</v>
          </cell>
          <cell r="E7574">
            <v>76015049</v>
          </cell>
          <cell r="F7574" t="str">
            <v>CLM</v>
          </cell>
        </row>
        <row r="7575">
          <cell r="B7575">
            <v>48095358</v>
          </cell>
          <cell r="C7575" t="str">
            <v>CLEMENTE VIDAL, OSCAR</v>
          </cell>
          <cell r="D7575" t="str">
            <v>PRAT TRIATLO 1994</v>
          </cell>
          <cell r="E7575">
            <v>48095358</v>
          </cell>
          <cell r="F7575" t="str">
            <v>CAT</v>
          </cell>
        </row>
        <row r="7576">
          <cell r="B7576">
            <v>45969543</v>
          </cell>
          <cell r="C7576" t="str">
            <v>CLEMENTES MATEOS, FRANCISCO</v>
          </cell>
          <cell r="D7576" t="str">
            <v>TRIATLON ALMENDRALEJO</v>
          </cell>
          <cell r="E7576">
            <v>45969543</v>
          </cell>
          <cell r="F7576" t="str">
            <v>EXT</v>
          </cell>
        </row>
        <row r="7577">
          <cell r="B7577">
            <v>3132006</v>
          </cell>
          <cell r="C7577" t="str">
            <v>CLEMENTS, STEVE</v>
          </cell>
          <cell r="D7577" t="str">
            <v>C.E. VILA OLIMPICA</v>
          </cell>
          <cell r="E7577">
            <v>3132006</v>
          </cell>
          <cell r="F7577" t="str">
            <v>CAT</v>
          </cell>
        </row>
        <row r="7578">
          <cell r="B7578">
            <v>5327453</v>
          </cell>
          <cell r="C7578" t="str">
            <v>CLERICO RODES, ALVARO</v>
          </cell>
          <cell r="D7578" t="str">
            <v>INDEPENDIENTE</v>
          </cell>
          <cell r="E7578">
            <v>5327453</v>
          </cell>
          <cell r="F7578" t="str">
            <v>CAT</v>
          </cell>
        </row>
        <row r="7579">
          <cell r="B7579">
            <v>47984627</v>
          </cell>
          <cell r="C7579" t="str">
            <v>CLÈRIES ARAN, MARC</v>
          </cell>
          <cell r="D7579" t="str">
            <v>C.E. INEF LLEIDA</v>
          </cell>
          <cell r="E7579">
            <v>47984627</v>
          </cell>
          <cell r="F7579" t="str">
            <v>CAT</v>
          </cell>
        </row>
        <row r="7580">
          <cell r="B7580">
            <v>45829172</v>
          </cell>
          <cell r="C7580" t="str">
            <v>CLERIES VILAMAJO, CRISTINA</v>
          </cell>
          <cell r="D7580" t="str">
            <v>CLUB TRIATLO BLANES</v>
          </cell>
          <cell r="E7580">
            <v>45829172</v>
          </cell>
          <cell r="F7580" t="str">
            <v>CAT</v>
          </cell>
        </row>
        <row r="7581">
          <cell r="B7581">
            <v>45829171</v>
          </cell>
          <cell r="C7581" t="str">
            <v>CLERIES VILAMAJOR, XAVIER</v>
          </cell>
          <cell r="D7581" t="str">
            <v>INDEPENDIENTE</v>
          </cell>
          <cell r="E7581">
            <v>45829171</v>
          </cell>
          <cell r="F7581" t="str">
            <v>CAT</v>
          </cell>
        </row>
        <row r="7582">
          <cell r="B7582">
            <v>25406528</v>
          </cell>
          <cell r="C7582" t="str">
            <v>CLERIGUES AMIGO, PABLO JUAN</v>
          </cell>
          <cell r="D7582" t="str">
            <v>S.D.CORRECAMINOS</v>
          </cell>
          <cell r="E7582">
            <v>25406528</v>
          </cell>
          <cell r="F7582" t="str">
            <v>VAL</v>
          </cell>
        </row>
        <row r="7583">
          <cell r="B7583">
            <v>2334377</v>
          </cell>
          <cell r="C7583" t="str">
            <v xml:space="preserve">CLERX SEGUNDO APELLIDO, GERMAINE </v>
          </cell>
          <cell r="D7583" t="str">
            <v>INDEPENDIENTE</v>
          </cell>
          <cell r="E7583">
            <v>2334377</v>
          </cell>
          <cell r="F7583" t="str">
            <v>AND</v>
          </cell>
        </row>
        <row r="7584">
          <cell r="B7584">
            <v>20441265</v>
          </cell>
          <cell r="C7584" t="str">
            <v>CLIMEN PENALVA, ANGELA</v>
          </cell>
          <cell r="D7584" t="str">
            <v>CDM AVANT MONCADA TRIATLO I PARATRIATLO</v>
          </cell>
          <cell r="E7584">
            <v>20441265</v>
          </cell>
          <cell r="F7584" t="str">
            <v>VAL</v>
          </cell>
        </row>
        <row r="7585">
          <cell r="B7585">
            <v>20048201</v>
          </cell>
          <cell r="C7585" t="str">
            <v>CLIMENT BALBASTRE, JUAN JOSE</v>
          </cell>
          <cell r="D7585" t="str">
            <v>TUTRIATLON.COM</v>
          </cell>
          <cell r="E7585">
            <v>20048201</v>
          </cell>
          <cell r="F7585" t="str">
            <v>VAL</v>
          </cell>
        </row>
        <row r="7586">
          <cell r="B7586">
            <v>44501593</v>
          </cell>
          <cell r="C7586" t="str">
            <v>CLIMENT BONET, DAVID</v>
          </cell>
          <cell r="D7586" t="str">
            <v>TRISAB CICLESPORT -ALBORAYA</v>
          </cell>
          <cell r="E7586">
            <v>44501593</v>
          </cell>
          <cell r="F7586" t="str">
            <v>VAL</v>
          </cell>
        </row>
        <row r="7587">
          <cell r="B7587">
            <v>29176236</v>
          </cell>
          <cell r="C7587" t="str">
            <v>CLIMENT BUEDO, VICENT</v>
          </cell>
          <cell r="D7587" t="str">
            <v>CDM AVANT MONCADA TRIATLO I PARATRIATLO</v>
          </cell>
          <cell r="E7587">
            <v>29176236</v>
          </cell>
          <cell r="F7587" t="str">
            <v>VAL</v>
          </cell>
        </row>
        <row r="7588">
          <cell r="B7588">
            <v>30821936</v>
          </cell>
          <cell r="C7588" t="str">
            <v>CLIMENT CARMONA, SERGIO</v>
          </cell>
          <cell r="D7588" t="str">
            <v>C.T. MOTRIL</v>
          </cell>
          <cell r="E7588">
            <v>30821936</v>
          </cell>
          <cell r="F7588" t="str">
            <v>AND</v>
          </cell>
        </row>
        <row r="7589">
          <cell r="B7589">
            <v>53838061</v>
          </cell>
          <cell r="C7589" t="str">
            <v>CLIMENT I MORA, ROGER</v>
          </cell>
          <cell r="D7589" t="str">
            <v>CERDANYOLA CH</v>
          </cell>
          <cell r="E7589">
            <v>53838061</v>
          </cell>
          <cell r="F7589" t="str">
            <v>CAT</v>
          </cell>
        </row>
        <row r="7590">
          <cell r="B7590">
            <v>20025386</v>
          </cell>
          <cell r="C7590" t="str">
            <v>CLIMENT MIÑANA, CHRISTIAN</v>
          </cell>
          <cell r="D7590" t="str">
            <v>C.A. SAFOR DELIKIA SPORT</v>
          </cell>
          <cell r="E7590">
            <v>20025386</v>
          </cell>
          <cell r="F7590" t="str">
            <v>VAL</v>
          </cell>
        </row>
        <row r="7591">
          <cell r="B7591">
            <v>23826894</v>
          </cell>
          <cell r="C7591" t="str">
            <v>CLIMENT PARDO, JUAN CARLOS</v>
          </cell>
          <cell r="D7591" t="str">
            <v>TRIPUÇOL</v>
          </cell>
          <cell r="E7591">
            <v>23826894</v>
          </cell>
          <cell r="F7591" t="str">
            <v>VAL</v>
          </cell>
        </row>
        <row r="7592">
          <cell r="B7592">
            <v>23823207</v>
          </cell>
          <cell r="C7592" t="str">
            <v>CLIMENT PEDROSA, ANA</v>
          </cell>
          <cell r="D7592" t="str">
            <v>C.E.A. BÉTERA</v>
          </cell>
          <cell r="E7592">
            <v>23823207</v>
          </cell>
          <cell r="F7592" t="str">
            <v>VAL</v>
          </cell>
        </row>
        <row r="7593">
          <cell r="B7593">
            <v>45744761</v>
          </cell>
          <cell r="C7593" t="str">
            <v>CLIMENT PRIETO, BORJA</v>
          </cell>
          <cell r="D7593" t="str">
            <v>MONTILLA-CORDOBA TRIATLON</v>
          </cell>
          <cell r="E7593">
            <v>45744761</v>
          </cell>
          <cell r="F7593" t="str">
            <v>AND</v>
          </cell>
        </row>
        <row r="7594">
          <cell r="B7594">
            <v>20034916</v>
          </cell>
          <cell r="C7594" t="str">
            <v>CLIMENT SIMO, ANDRES</v>
          </cell>
          <cell r="D7594" t="str">
            <v>TRIATLO CORRIOL</v>
          </cell>
          <cell r="E7594">
            <v>20034916</v>
          </cell>
          <cell r="F7594" t="str">
            <v>VAL</v>
          </cell>
        </row>
        <row r="7595">
          <cell r="B7595">
            <v>43734617</v>
          </cell>
          <cell r="C7595" t="str">
            <v>CLOP MANUEL, JOAN JORDI</v>
          </cell>
          <cell r="D7595" t="str">
            <v>C.E. PEDALA.CAT BALAGUER</v>
          </cell>
          <cell r="E7595">
            <v>43734617</v>
          </cell>
          <cell r="F7595" t="str">
            <v>CAT</v>
          </cell>
        </row>
        <row r="7596">
          <cell r="B7596">
            <v>20839738</v>
          </cell>
          <cell r="C7596" t="str">
            <v>CLOQUELL BAÑULS, JORDI</v>
          </cell>
          <cell r="D7596" t="str">
            <v>C.A. SAFOR DELIKIA SPORT</v>
          </cell>
          <cell r="E7596">
            <v>20839738</v>
          </cell>
          <cell r="F7596" t="str">
            <v>VAL</v>
          </cell>
        </row>
        <row r="7597">
          <cell r="B7597">
            <v>43128094</v>
          </cell>
          <cell r="C7597" t="str">
            <v>CLOQUELL POMAR, XAVIER</v>
          </cell>
          <cell r="D7597" t="str">
            <v>SA RIBA CLUB TRIATLÓ</v>
          </cell>
          <cell r="E7597">
            <v>43128094</v>
          </cell>
          <cell r="F7597" t="str">
            <v>BAL</v>
          </cell>
        </row>
        <row r="7598">
          <cell r="B7598">
            <v>39284669</v>
          </cell>
          <cell r="C7598" t="str">
            <v>CLOTET ANTUNEZ, VICENÇ</v>
          </cell>
          <cell r="D7598" t="str">
            <v>CLUB NATACIO MINORISA</v>
          </cell>
          <cell r="E7598">
            <v>39284669</v>
          </cell>
          <cell r="F7598" t="str">
            <v>CAT</v>
          </cell>
        </row>
        <row r="7599">
          <cell r="B7599">
            <v>1764916</v>
          </cell>
          <cell r="C7599" t="str">
            <v>CLOUGH, PAUL JOHN</v>
          </cell>
          <cell r="D7599" t="str">
            <v>CC ANDRATX TRIATLON</v>
          </cell>
          <cell r="E7599">
            <v>1764916</v>
          </cell>
          <cell r="F7599" t="str">
            <v>BAL</v>
          </cell>
        </row>
        <row r="7600">
          <cell r="B7600">
            <v>42969555</v>
          </cell>
          <cell r="C7600" t="str">
            <v>COBARRO VANRELL, JOAQUIN</v>
          </cell>
          <cell r="D7600" t="str">
            <v>CLUB ESPORTIU PALMARUNNERS</v>
          </cell>
          <cell r="E7600">
            <v>42969555</v>
          </cell>
          <cell r="F7600" t="str">
            <v>BAL</v>
          </cell>
        </row>
        <row r="7601">
          <cell r="B7601">
            <v>32830843</v>
          </cell>
          <cell r="C7601" t="str">
            <v>COBAS GARCIA, ROBERTO CARLOS</v>
          </cell>
          <cell r="D7601" t="str">
            <v>NOSPORTLIMIT</v>
          </cell>
          <cell r="E7601">
            <v>32830843</v>
          </cell>
          <cell r="F7601" t="str">
            <v>GAL</v>
          </cell>
        </row>
        <row r="7602">
          <cell r="B7602">
            <v>76723485</v>
          </cell>
          <cell r="C7602" t="str">
            <v>COBELAS SOBRINO, JORGE</v>
          </cell>
          <cell r="D7602" t="str">
            <v>CLUB TRIATLON MORRAZO</v>
          </cell>
          <cell r="E7602">
            <v>76723485</v>
          </cell>
          <cell r="F7602" t="str">
            <v>GAL</v>
          </cell>
        </row>
        <row r="7603">
          <cell r="B7603">
            <v>79127191</v>
          </cell>
          <cell r="C7603" t="str">
            <v>COBEÑA SICOURET, ENRIQUE</v>
          </cell>
          <cell r="D7603" t="str">
            <v>URDAITRI T.T.</v>
          </cell>
          <cell r="E7603">
            <v>79127191</v>
          </cell>
          <cell r="F7603" t="str">
            <v>EUS</v>
          </cell>
        </row>
        <row r="7604">
          <cell r="B7604">
            <v>26740677</v>
          </cell>
          <cell r="C7604" t="str">
            <v>COBLER OÑA, JUAN LUIS</v>
          </cell>
          <cell r="D7604" t="str">
            <v>TRIATOMIX MBIKES</v>
          </cell>
          <cell r="E7604">
            <v>26740677</v>
          </cell>
          <cell r="F7604" t="str">
            <v>AND</v>
          </cell>
        </row>
        <row r="7605">
          <cell r="B7605">
            <v>46862692</v>
          </cell>
          <cell r="C7605" t="str">
            <v>COBO BLANCO, FRANCISCO JAVIER</v>
          </cell>
          <cell r="D7605" t="str">
            <v>CICLOS FLORIDA TEAM</v>
          </cell>
          <cell r="E7605">
            <v>46862692</v>
          </cell>
          <cell r="F7605" t="str">
            <v>MAD</v>
          </cell>
        </row>
        <row r="7606">
          <cell r="B7606">
            <v>18226314</v>
          </cell>
          <cell r="C7606" t="str">
            <v>COBO CANO, JULIAN</v>
          </cell>
          <cell r="D7606" t="str">
            <v>CLUB CICLISTA ARTANENC</v>
          </cell>
          <cell r="E7606">
            <v>18226314</v>
          </cell>
          <cell r="F7606" t="str">
            <v>BAL</v>
          </cell>
        </row>
        <row r="7607">
          <cell r="B7607">
            <v>44044687</v>
          </cell>
          <cell r="C7607" t="str">
            <v>COBO CASTAÑO, RAFAEL</v>
          </cell>
          <cell r="D7607" t="str">
            <v>CLUB DE TRIATLÓN DIABLILLOS DE RIVAS</v>
          </cell>
          <cell r="E7607">
            <v>44044687</v>
          </cell>
          <cell r="F7607" t="str">
            <v>MAD</v>
          </cell>
        </row>
        <row r="7608">
          <cell r="B7608">
            <v>72040146</v>
          </cell>
          <cell r="C7608" t="str">
            <v>COBO CORRALES, CARLOS</v>
          </cell>
          <cell r="D7608" t="str">
            <v>UNIVERSIDAD DE CANTABRIA</v>
          </cell>
          <cell r="E7608">
            <v>72040146</v>
          </cell>
          <cell r="F7608" t="str">
            <v>CNT</v>
          </cell>
        </row>
        <row r="7609">
          <cell r="B7609">
            <v>72582791</v>
          </cell>
          <cell r="C7609" t="str">
            <v>COBO GALLEGO, OIER</v>
          </cell>
          <cell r="D7609" t="str">
            <v>ZUMITZA T.T. HERNANI</v>
          </cell>
          <cell r="E7609">
            <v>72582791</v>
          </cell>
          <cell r="F7609" t="str">
            <v>EUS</v>
          </cell>
        </row>
        <row r="7610">
          <cell r="B7610">
            <v>45706977</v>
          </cell>
          <cell r="C7610" t="str">
            <v>COBO GARCIA, ANATAEL</v>
          </cell>
          <cell r="D7610" t="str">
            <v>C.T. ALMERIA</v>
          </cell>
          <cell r="E7610">
            <v>45706977</v>
          </cell>
          <cell r="F7610" t="str">
            <v>AND</v>
          </cell>
        </row>
        <row r="7611">
          <cell r="B7611">
            <v>53100582</v>
          </cell>
          <cell r="C7611" t="str">
            <v>COBO GUTIERREZ, RAFAEL</v>
          </cell>
          <cell r="D7611" t="str">
            <v>REEBOK SPORTS CLUB</v>
          </cell>
          <cell r="E7611">
            <v>53100582</v>
          </cell>
          <cell r="F7611" t="str">
            <v>MAD</v>
          </cell>
        </row>
        <row r="7612">
          <cell r="B7612">
            <v>26259422</v>
          </cell>
          <cell r="C7612" t="str">
            <v>COBO ISIDRO, SERGIO</v>
          </cell>
          <cell r="D7612" t="str">
            <v>HELIOS FERRO TRIATLON TEAM</v>
          </cell>
          <cell r="E7612">
            <v>26259422</v>
          </cell>
          <cell r="F7612" t="str">
            <v>AND</v>
          </cell>
        </row>
        <row r="7613">
          <cell r="B7613">
            <v>37378269</v>
          </cell>
          <cell r="C7613" t="str">
            <v>COBO LEON, PATRICIO</v>
          </cell>
          <cell r="D7613" t="str">
            <v>CLUB TRIATLO CASTELLBISBAL</v>
          </cell>
          <cell r="E7613">
            <v>37378269</v>
          </cell>
          <cell r="F7613" t="str">
            <v>CAT</v>
          </cell>
        </row>
        <row r="7614">
          <cell r="B7614">
            <v>53400698</v>
          </cell>
          <cell r="C7614" t="str">
            <v>COBO UZQUIZA, RAUL</v>
          </cell>
          <cell r="D7614" t="str">
            <v>X3M</v>
          </cell>
          <cell r="E7614">
            <v>53400698</v>
          </cell>
          <cell r="F7614" t="str">
            <v>MAD</v>
          </cell>
        </row>
        <row r="7615">
          <cell r="B7615">
            <v>29125252</v>
          </cell>
          <cell r="C7615" t="str">
            <v>COBOS BORREGUERO, NAZARETH</v>
          </cell>
          <cell r="D7615" t="str">
            <v>STADIUM CASABLANCA-ALMOZARA 2000</v>
          </cell>
          <cell r="E7615">
            <v>29125252</v>
          </cell>
          <cell r="F7615" t="str">
            <v>ARA</v>
          </cell>
        </row>
        <row r="7616">
          <cell r="B7616">
            <v>48766672</v>
          </cell>
          <cell r="C7616" t="str">
            <v>COBOS DE UNAMUNO, JAIME</v>
          </cell>
          <cell r="D7616" t="str">
            <v>C.T. ARENA ALICANTE</v>
          </cell>
          <cell r="E7616">
            <v>48766672</v>
          </cell>
          <cell r="F7616" t="str">
            <v>VAL</v>
          </cell>
        </row>
        <row r="7617">
          <cell r="B7617">
            <v>47610807</v>
          </cell>
          <cell r="C7617" t="str">
            <v>COBOS FERNANDEZ, JAVIER</v>
          </cell>
          <cell r="D7617" t="str">
            <v>CLUB NATACIO BANYOLES</v>
          </cell>
          <cell r="E7617">
            <v>47610807</v>
          </cell>
          <cell r="F7617" t="str">
            <v>CAT</v>
          </cell>
        </row>
        <row r="7618">
          <cell r="B7618">
            <v>39916693</v>
          </cell>
          <cell r="C7618" t="str">
            <v>COBOS FERNANDEZ, RAUL</v>
          </cell>
          <cell r="D7618" t="str">
            <v>CERRR IGUALADA</v>
          </cell>
          <cell r="E7618">
            <v>39916693</v>
          </cell>
          <cell r="F7618" t="str">
            <v>CAT</v>
          </cell>
        </row>
        <row r="7619">
          <cell r="B7619">
            <v>5662011</v>
          </cell>
          <cell r="C7619" t="str">
            <v>COBOS JIMENEZ, BALBINO</v>
          </cell>
          <cell r="D7619" t="str">
            <v>CDE TRIVOLUTION</v>
          </cell>
          <cell r="E7619">
            <v>5662011</v>
          </cell>
          <cell r="F7619" t="str">
            <v>MAD</v>
          </cell>
        </row>
        <row r="7620">
          <cell r="B7620">
            <v>73488828</v>
          </cell>
          <cell r="C7620" t="str">
            <v>COBOS LEGARIA, AIMAR</v>
          </cell>
          <cell r="D7620" t="str">
            <v>TRI - UR GAZIA</v>
          </cell>
          <cell r="E7620">
            <v>73488828</v>
          </cell>
          <cell r="F7620" t="str">
            <v>NAV</v>
          </cell>
        </row>
        <row r="7621">
          <cell r="B7621">
            <v>73488823</v>
          </cell>
          <cell r="C7621" t="str">
            <v>COBOS LEGARIA, HARITZ</v>
          </cell>
          <cell r="D7621" t="str">
            <v>TRI - UR GAZIA</v>
          </cell>
          <cell r="E7621">
            <v>73488823</v>
          </cell>
          <cell r="F7621" t="str">
            <v>NAV</v>
          </cell>
        </row>
        <row r="7622">
          <cell r="B7622">
            <v>48751144</v>
          </cell>
          <cell r="C7622" t="str">
            <v>COBOS MINGUEZ, IGNACIO</v>
          </cell>
          <cell r="D7622" t="str">
            <v>C.D. TADER MOLINA</v>
          </cell>
          <cell r="E7622">
            <v>48751144</v>
          </cell>
          <cell r="F7622" t="str">
            <v>MUR</v>
          </cell>
        </row>
        <row r="7623">
          <cell r="B7623">
            <v>76748823</v>
          </cell>
          <cell r="C7623" t="str">
            <v>COBOS MONTAÑEZ, SAMUEL</v>
          </cell>
          <cell r="D7623" t="str">
            <v>C.D. RED BLUE RACING WORKS</v>
          </cell>
          <cell r="E7623">
            <v>76748823</v>
          </cell>
          <cell r="F7623" t="str">
            <v>AND</v>
          </cell>
        </row>
        <row r="7624">
          <cell r="B7624">
            <v>51921242</v>
          </cell>
          <cell r="C7624" t="str">
            <v>COBOS RIBAS, ENRIQUE</v>
          </cell>
          <cell r="D7624" t="str">
            <v>ENPHORMA TRIATLON SAN AGUSTIN DEL GUADALIX</v>
          </cell>
          <cell r="E7624">
            <v>51921242</v>
          </cell>
          <cell r="F7624" t="str">
            <v>MAD</v>
          </cell>
        </row>
        <row r="7625">
          <cell r="B7625">
            <v>50221221</v>
          </cell>
          <cell r="C7625" t="str">
            <v>COBOS TRIANO, DAVID</v>
          </cell>
          <cell r="D7625" t="str">
            <v>FITNESS SPORTS TRIATLON</v>
          </cell>
          <cell r="E7625">
            <v>50221221</v>
          </cell>
          <cell r="F7625" t="str">
            <v>MAD</v>
          </cell>
        </row>
        <row r="7626">
          <cell r="B7626">
            <v>9321011</v>
          </cell>
          <cell r="C7626" t="str">
            <v>COBOS VIGIL, GABRIEL</v>
          </cell>
          <cell r="D7626" t="str">
            <v>CD TRIATLÓN BOMBEROS VALLADOLID</v>
          </cell>
          <cell r="E7626">
            <v>9321011</v>
          </cell>
          <cell r="F7626" t="str">
            <v>CYL</v>
          </cell>
        </row>
        <row r="7627">
          <cell r="B7627">
            <v>41461615</v>
          </cell>
          <cell r="C7627" t="str">
            <v>COCA CARRASCO, JULIO</v>
          </cell>
          <cell r="D7627" t="str">
            <v>GRUP ESPORTIU ES VEDRA</v>
          </cell>
          <cell r="E7627">
            <v>41461615</v>
          </cell>
          <cell r="F7627" t="str">
            <v>BAL</v>
          </cell>
        </row>
        <row r="7628">
          <cell r="B7628">
            <v>41454981</v>
          </cell>
          <cell r="C7628" t="str">
            <v>COCA CARRASCO, JULIO</v>
          </cell>
          <cell r="D7628" t="str">
            <v>GRUP ESPORTIU ES VEDRA</v>
          </cell>
          <cell r="E7628">
            <v>41454981</v>
          </cell>
          <cell r="F7628" t="str">
            <v>BAL</v>
          </cell>
        </row>
        <row r="7629">
          <cell r="B7629">
            <v>52462871</v>
          </cell>
          <cell r="C7629" t="str">
            <v>COCA GARCIA, JUANJO</v>
          </cell>
          <cell r="D7629" t="str">
            <v>C.E. NO TE PARES</v>
          </cell>
          <cell r="E7629">
            <v>52462871</v>
          </cell>
          <cell r="F7629" t="str">
            <v>CAT</v>
          </cell>
        </row>
        <row r="7630">
          <cell r="B7630">
            <v>52462872</v>
          </cell>
          <cell r="C7630" t="str">
            <v>COCA GARCIA, RAUL</v>
          </cell>
          <cell r="D7630" t="str">
            <v>C.E. NO TE PARES</v>
          </cell>
          <cell r="E7630">
            <v>52462872</v>
          </cell>
          <cell r="F7630" t="str">
            <v>CAT</v>
          </cell>
        </row>
        <row r="7631">
          <cell r="B7631">
            <v>48995698</v>
          </cell>
          <cell r="C7631" t="str">
            <v>COCA ROBINOT, JAVIER</v>
          </cell>
          <cell r="D7631" t="str">
            <v>MEDIREST SEVENTRI</v>
          </cell>
          <cell r="E7631">
            <v>48995698</v>
          </cell>
          <cell r="F7631" t="str">
            <v>MAD</v>
          </cell>
        </row>
        <row r="7632">
          <cell r="B7632">
            <v>44401407</v>
          </cell>
          <cell r="C7632" t="str">
            <v>COCA SÁNCHEZ, MIGUEL</v>
          </cell>
          <cell r="D7632" t="str">
            <v>CLUB DEPORTIVO TRIPLASENCIA</v>
          </cell>
          <cell r="E7632">
            <v>44401407</v>
          </cell>
          <cell r="F7632" t="str">
            <v>EXT</v>
          </cell>
        </row>
        <row r="7633">
          <cell r="B7633">
            <v>26831647</v>
          </cell>
          <cell r="C7633" t="str">
            <v>COCA SANCHEZ, NEFERET</v>
          </cell>
          <cell r="D7633" t="str">
            <v>C.T. RINCON DE LA VICTORIA</v>
          </cell>
          <cell r="E7633">
            <v>26831647</v>
          </cell>
          <cell r="F7633" t="str">
            <v>AND</v>
          </cell>
        </row>
        <row r="7634">
          <cell r="B7634">
            <v>33501902</v>
          </cell>
          <cell r="C7634" t="str">
            <v>COCA TORRES, DAVID</v>
          </cell>
          <cell r="D7634" t="str">
            <v>CLUB LAS ENCINAS DE BOADILLA</v>
          </cell>
          <cell r="E7634">
            <v>33501902</v>
          </cell>
          <cell r="F7634" t="str">
            <v>MAD</v>
          </cell>
        </row>
        <row r="7635">
          <cell r="B7635">
            <v>46930306</v>
          </cell>
          <cell r="C7635" t="str">
            <v>COCA TORRES, IVAN</v>
          </cell>
          <cell r="D7635" t="str">
            <v>CLUB LAS ENCINAS DE BOADILLA</v>
          </cell>
          <cell r="E7635">
            <v>46930306</v>
          </cell>
          <cell r="F7635" t="str">
            <v>MAD</v>
          </cell>
        </row>
        <row r="7636">
          <cell r="B7636">
            <v>24351300</v>
          </cell>
          <cell r="C7636" t="str">
            <v>COCERA CERVANTES, JESUS</v>
          </cell>
          <cell r="D7636" t="str">
            <v>C. A. QUART TRIATLÓN</v>
          </cell>
          <cell r="E7636">
            <v>24351300</v>
          </cell>
          <cell r="F7636" t="str">
            <v>VAL</v>
          </cell>
        </row>
        <row r="7637">
          <cell r="B7637">
            <v>26513200</v>
          </cell>
          <cell r="C7637" t="str">
            <v>COCERA MARTIN, ROBERTO</v>
          </cell>
          <cell r="D7637" t="str">
            <v>C.T. BAHIA DE MALAGA</v>
          </cell>
          <cell r="E7637">
            <v>26513200</v>
          </cell>
          <cell r="F7637" t="str">
            <v>AND</v>
          </cell>
        </row>
        <row r="7638">
          <cell r="B7638">
            <v>2203417</v>
          </cell>
          <cell r="C7638" t="str">
            <v>COCKBURN, LISA</v>
          </cell>
          <cell r="D7638" t="str">
            <v>C.N. SABADELL</v>
          </cell>
          <cell r="E7638">
            <v>2203417</v>
          </cell>
          <cell r="F7638" t="str">
            <v>CAT</v>
          </cell>
        </row>
        <row r="7639">
          <cell r="B7639">
            <v>52868734</v>
          </cell>
          <cell r="C7639" t="str">
            <v>COCO MARTINEZ, CARLOS</v>
          </cell>
          <cell r="D7639" t="str">
            <v>TRIVIGO BOYER TRIATHLON</v>
          </cell>
          <cell r="E7639">
            <v>52868734</v>
          </cell>
          <cell r="F7639" t="str">
            <v>GAL</v>
          </cell>
        </row>
        <row r="7640">
          <cell r="B7640">
            <v>11954203</v>
          </cell>
          <cell r="C7640" t="str">
            <v>CODESAL GERVAS, MIGUEL</v>
          </cell>
          <cell r="D7640" t="str">
            <v>TRIATLÓN DUERO</v>
          </cell>
          <cell r="E7640">
            <v>11954203</v>
          </cell>
          <cell r="F7640" t="str">
            <v>CYL</v>
          </cell>
        </row>
        <row r="7641">
          <cell r="B7641">
            <v>49669223</v>
          </cell>
          <cell r="C7641" t="str">
            <v>CODESIDO FERNANDEZ, LAURA</v>
          </cell>
          <cell r="D7641" t="str">
            <v>ARCADE INFORHOUSE SANTIAGO</v>
          </cell>
          <cell r="E7641">
            <v>49669223</v>
          </cell>
          <cell r="F7641" t="str">
            <v>GAL</v>
          </cell>
        </row>
        <row r="7642">
          <cell r="B7642">
            <v>49669224</v>
          </cell>
          <cell r="C7642" t="str">
            <v>CODESIDO FERNANDEZ, PABLO</v>
          </cell>
          <cell r="D7642" t="str">
            <v>ARCADE INFORHOUSE SANTIAGO</v>
          </cell>
          <cell r="E7642">
            <v>49669224</v>
          </cell>
          <cell r="F7642" t="str">
            <v>GAL</v>
          </cell>
        </row>
        <row r="7643">
          <cell r="B7643">
            <v>49665445</v>
          </cell>
          <cell r="C7643" t="str">
            <v>CODESIDO IGLESIAS, ANXO</v>
          </cell>
          <cell r="D7643" t="str">
            <v>ARCADE INFORHOUSE SANTIAGO</v>
          </cell>
          <cell r="E7643">
            <v>49665445</v>
          </cell>
          <cell r="F7643" t="str">
            <v>GAL</v>
          </cell>
        </row>
        <row r="7644">
          <cell r="B7644">
            <v>77545155</v>
          </cell>
          <cell r="C7644" t="str">
            <v>CODINA CARUNCHO, PEDRO</v>
          </cell>
          <cell r="D7644" t="str">
            <v>TRIATLÓN MOTOBIKE GALAICO PONTEVEDRA</v>
          </cell>
          <cell r="E7644">
            <v>77545155</v>
          </cell>
          <cell r="F7644" t="str">
            <v>GAL</v>
          </cell>
        </row>
        <row r="7645">
          <cell r="B7645">
            <v>77609776</v>
          </cell>
          <cell r="C7645" t="str">
            <v>CODINA CASTILLO, MIRIAM</v>
          </cell>
          <cell r="D7645" t="str">
            <v>CLUB TRIATLO GRANOLLERS</v>
          </cell>
          <cell r="E7645">
            <v>77609776</v>
          </cell>
          <cell r="F7645" t="str">
            <v>CAT</v>
          </cell>
        </row>
        <row r="7646">
          <cell r="B7646">
            <v>47703992</v>
          </cell>
          <cell r="C7646" t="str">
            <v>CODINA PADRÓS, ANNA</v>
          </cell>
          <cell r="D7646" t="str">
            <v>C.A. LES TORTUGUES</v>
          </cell>
          <cell r="E7646">
            <v>47703992</v>
          </cell>
          <cell r="F7646" t="str">
            <v>CAT</v>
          </cell>
        </row>
        <row r="7647">
          <cell r="B7647">
            <v>39375976</v>
          </cell>
          <cell r="C7647" t="str">
            <v>CODINA PARDILLO, JUAN</v>
          </cell>
          <cell r="D7647" t="str">
            <v>CLUB ESPORTIU CUBE MANRESA</v>
          </cell>
          <cell r="E7647">
            <v>39375976</v>
          </cell>
          <cell r="F7647" t="str">
            <v>CAT</v>
          </cell>
        </row>
        <row r="7648">
          <cell r="B7648">
            <v>47112527</v>
          </cell>
          <cell r="C7648" t="str">
            <v>CODINA PRATS, MARC</v>
          </cell>
          <cell r="D7648" t="str">
            <v>C.A. IGUALADA</v>
          </cell>
          <cell r="E7648">
            <v>47112527</v>
          </cell>
          <cell r="F7648" t="str">
            <v>CAT</v>
          </cell>
        </row>
        <row r="7649">
          <cell r="B7649">
            <v>39321243</v>
          </cell>
          <cell r="C7649" t="str">
            <v>CODINA SANTOLARIA, JORDI</v>
          </cell>
          <cell r="D7649" t="str">
            <v>CLUB NATACIO MINORISA</v>
          </cell>
          <cell r="E7649">
            <v>39321243</v>
          </cell>
          <cell r="F7649" t="str">
            <v>CAT</v>
          </cell>
        </row>
        <row r="7650">
          <cell r="B7650">
            <v>48056466</v>
          </cell>
          <cell r="C7650" t="str">
            <v>CODINA URGELÉS, ALBERT</v>
          </cell>
          <cell r="D7650" t="str">
            <v>CLUB ESPORTIU TRI 4.40</v>
          </cell>
          <cell r="E7650">
            <v>48056466</v>
          </cell>
          <cell r="F7650" t="str">
            <v>CAT</v>
          </cell>
        </row>
        <row r="7651">
          <cell r="B7651">
            <v>3126398</v>
          </cell>
          <cell r="C7651" t="str">
            <v>CODINACH SEVILLA, ALBERTO</v>
          </cell>
          <cell r="D7651" t="str">
            <v>INDEPENDIENTE</v>
          </cell>
          <cell r="E7651">
            <v>3126398</v>
          </cell>
          <cell r="F7651" t="str">
            <v>CLM</v>
          </cell>
        </row>
        <row r="7652">
          <cell r="B7652">
            <v>3126398</v>
          </cell>
          <cell r="C7652" t="str">
            <v>CODINACH SEVILLA, ALBERTO</v>
          </cell>
          <cell r="D7652" t="str">
            <v>TRI MANIACS</v>
          </cell>
          <cell r="E7652">
            <v>3126398</v>
          </cell>
          <cell r="F7652" t="str">
            <v>MAD</v>
          </cell>
        </row>
        <row r="7653">
          <cell r="B7653">
            <v>38094043</v>
          </cell>
          <cell r="C7653" t="str">
            <v>CODÓ GRASA, XAVIER</v>
          </cell>
          <cell r="D7653" t="str">
            <v>CLUB TRIATLO GRANOLLERS</v>
          </cell>
          <cell r="E7653">
            <v>38094043</v>
          </cell>
          <cell r="F7653" t="str">
            <v>CAT</v>
          </cell>
        </row>
        <row r="7654">
          <cell r="B7654">
            <v>44615436</v>
          </cell>
          <cell r="C7654" t="str">
            <v>CODON OLASAGARRE, FRANCISCO JOSE</v>
          </cell>
          <cell r="D7654" t="str">
            <v>SAKANA TRIATLOI TALDEA</v>
          </cell>
          <cell r="E7654">
            <v>44615436</v>
          </cell>
          <cell r="F7654" t="str">
            <v>NAV</v>
          </cell>
        </row>
        <row r="7655">
          <cell r="B7655">
            <v>33951753</v>
          </cell>
          <cell r="C7655" t="str">
            <v>CODONY RUAIX, XAVIER</v>
          </cell>
          <cell r="D7655" t="str">
            <v>CLUB ATLETIC TORELLO - TRIATLO</v>
          </cell>
          <cell r="E7655">
            <v>33951753</v>
          </cell>
          <cell r="F7655" t="str">
            <v>CAT</v>
          </cell>
        </row>
        <row r="7656">
          <cell r="B7656">
            <v>4617268</v>
          </cell>
          <cell r="C7656" t="str">
            <v>CODOÑER PLAZA, JOSE</v>
          </cell>
          <cell r="D7656" t="str">
            <v>CLUB TRIATLON LAS ROZAS</v>
          </cell>
          <cell r="E7656">
            <v>4617268</v>
          </cell>
          <cell r="F7656" t="str">
            <v>MAD</v>
          </cell>
        </row>
        <row r="7657">
          <cell r="B7657">
            <v>326796</v>
          </cell>
          <cell r="C7657" t="str">
            <v>COELHO GRECO, ANDRÉ PINTO</v>
          </cell>
          <cell r="D7657" t="str">
            <v>FERRER HOTELS - M3T</v>
          </cell>
          <cell r="E7657">
            <v>326796</v>
          </cell>
          <cell r="F7657" t="str">
            <v>BAL</v>
          </cell>
        </row>
        <row r="7658">
          <cell r="B7658">
            <v>51065271</v>
          </cell>
          <cell r="C7658" t="str">
            <v>COELLO DE PORTUGAL ERHARTD, BORJA</v>
          </cell>
          <cell r="D7658" t="str">
            <v>INDEPENDIENTE</v>
          </cell>
          <cell r="E7658">
            <v>51065271</v>
          </cell>
          <cell r="F7658" t="str">
            <v>MAD</v>
          </cell>
        </row>
        <row r="7659">
          <cell r="B7659">
            <v>8032778</v>
          </cell>
          <cell r="C7659" t="str">
            <v>COELLO MARTIN, RAFAEL</v>
          </cell>
          <cell r="D7659" t="str">
            <v>DEPORTE SIN LÍMITE</v>
          </cell>
          <cell r="E7659">
            <v>8032778</v>
          </cell>
          <cell r="F7659" t="str">
            <v>MAD</v>
          </cell>
        </row>
        <row r="7660">
          <cell r="B7660">
            <v>45447417</v>
          </cell>
          <cell r="C7660" t="str">
            <v>COELLO MEDINA, RAMON</v>
          </cell>
          <cell r="D7660" t="str">
            <v>C.T.CANDETLON</v>
          </cell>
          <cell r="E7660">
            <v>45447417</v>
          </cell>
          <cell r="F7660" t="str">
            <v>CAN</v>
          </cell>
        </row>
        <row r="7661">
          <cell r="B7661">
            <v>46050929</v>
          </cell>
          <cell r="C7661" t="str">
            <v>COELLO MIGUEL, MARCOS</v>
          </cell>
          <cell r="D7661" t="str">
            <v>CERDANYOLA CH</v>
          </cell>
          <cell r="E7661">
            <v>46050929</v>
          </cell>
          <cell r="F7661" t="str">
            <v>CAT</v>
          </cell>
        </row>
        <row r="7662">
          <cell r="B7662">
            <v>32842193</v>
          </cell>
          <cell r="C7662" t="str">
            <v>COELLO PENA-MANSO, TOMAS JOSE</v>
          </cell>
          <cell r="D7662" t="str">
            <v>CLUB CICLISTA RIAZOR</v>
          </cell>
          <cell r="E7662">
            <v>32842193</v>
          </cell>
          <cell r="F7662" t="str">
            <v>GAL</v>
          </cell>
        </row>
        <row r="7663">
          <cell r="B7663">
            <v>54354521</v>
          </cell>
          <cell r="C7663" t="str">
            <v>COELLO TIRADO, HUGO</v>
          </cell>
          <cell r="D7663" t="str">
            <v>DEPORTE SIN LÍMITE</v>
          </cell>
          <cell r="E7663">
            <v>54354521</v>
          </cell>
          <cell r="F7663" t="str">
            <v>MAD</v>
          </cell>
        </row>
        <row r="7664">
          <cell r="B7664">
            <v>54354520</v>
          </cell>
          <cell r="C7664" t="str">
            <v>COELLO TIRADO, MARCO</v>
          </cell>
          <cell r="D7664" t="str">
            <v>DEPORTE SIN LÍMITE</v>
          </cell>
          <cell r="E7664">
            <v>54354520</v>
          </cell>
          <cell r="F7664" t="str">
            <v>MAD</v>
          </cell>
        </row>
        <row r="7665">
          <cell r="B7665">
            <v>11774510</v>
          </cell>
          <cell r="C7665" t="str">
            <v>COELLO VÁZQUEZ, OLGA</v>
          </cell>
          <cell r="D7665" t="str">
            <v>T3 EXTREMADURA TRIATLÓN</v>
          </cell>
          <cell r="E7665">
            <v>11774510</v>
          </cell>
          <cell r="F7665" t="str">
            <v>EXT</v>
          </cell>
        </row>
        <row r="7666">
          <cell r="B7666">
            <v>53639415</v>
          </cell>
          <cell r="C7666" t="str">
            <v>COFINÉ GARCIA, CRISTIAN</v>
          </cell>
          <cell r="D7666" t="str">
            <v>PRAT TRIATLO 1994</v>
          </cell>
          <cell r="E7666">
            <v>53639415</v>
          </cell>
          <cell r="F7666" t="str">
            <v>CAT</v>
          </cell>
        </row>
        <row r="7667">
          <cell r="B7667">
            <v>99913543</v>
          </cell>
          <cell r="C7667" t="str">
            <v>COGLIATI, ALESSANDRO</v>
          </cell>
          <cell r="D7667" t="str">
            <v>X3M</v>
          </cell>
          <cell r="E7667">
            <v>99913543</v>
          </cell>
          <cell r="F7667" t="str">
            <v>MAD</v>
          </cell>
        </row>
        <row r="7668">
          <cell r="B7668">
            <v>50997107</v>
          </cell>
          <cell r="C7668" t="str">
            <v>COGOLLO BARRANCO, CLAUDIA</v>
          </cell>
          <cell r="D7668" t="str">
            <v>CLUB DE TRIATLÓN DIABLILLOS DE RIVAS</v>
          </cell>
          <cell r="E7668">
            <v>50997107</v>
          </cell>
          <cell r="F7668" t="str">
            <v>MAD</v>
          </cell>
        </row>
        <row r="7669">
          <cell r="B7669">
            <v>99913289</v>
          </cell>
          <cell r="C7669" t="str">
            <v>COGOLLO BARRANCO, RAUL</v>
          </cell>
          <cell r="D7669" t="str">
            <v>CLUB DE TRIATLÓN DIABLILLOS DE RIVAS</v>
          </cell>
          <cell r="E7669">
            <v>99913289</v>
          </cell>
          <cell r="F7669" t="str">
            <v>MAD</v>
          </cell>
        </row>
        <row r="7670">
          <cell r="B7670">
            <v>50457360</v>
          </cell>
          <cell r="C7670" t="str">
            <v>COGOLLO CARRETERO, JAVIER</v>
          </cell>
          <cell r="D7670" t="str">
            <v>CLUB DE TRIATLÓN DIABLILLOS DE RIVAS</v>
          </cell>
          <cell r="E7670">
            <v>50457360</v>
          </cell>
          <cell r="F7670" t="str">
            <v>MAD</v>
          </cell>
        </row>
        <row r="7671">
          <cell r="B7671">
            <v>50852825</v>
          </cell>
          <cell r="C7671" t="str">
            <v>COGOLLUDO AGUSTIN, MIGUEL ANGEL</v>
          </cell>
          <cell r="D7671" t="str">
            <v>GV SPORTS CLUB</v>
          </cell>
          <cell r="E7671">
            <v>50852825</v>
          </cell>
          <cell r="F7671" t="str">
            <v>GAL</v>
          </cell>
        </row>
        <row r="7672">
          <cell r="B7672">
            <v>54507439</v>
          </cell>
          <cell r="C7672" t="str">
            <v>COGOLLUDO PRIETO, MARIA</v>
          </cell>
          <cell r="D7672" t="str">
            <v>TRIATLÓN MOTOBIKE GALAICO PONTEVEDRA</v>
          </cell>
          <cell r="E7672">
            <v>54507439</v>
          </cell>
          <cell r="F7672" t="str">
            <v>GAL</v>
          </cell>
        </row>
        <row r="7673">
          <cell r="B7673">
            <v>54507438</v>
          </cell>
          <cell r="C7673" t="str">
            <v>COGOYUDO PRIETO, ALDARA</v>
          </cell>
          <cell r="D7673" t="str">
            <v>TRIATLÓN MOTOBIKE GALAICO PONTEVEDRA</v>
          </cell>
          <cell r="E7673">
            <v>54507438</v>
          </cell>
          <cell r="F7673" t="str">
            <v>GAL</v>
          </cell>
        </row>
        <row r="7674">
          <cell r="B7674">
            <v>46678404</v>
          </cell>
          <cell r="C7674" t="str">
            <v>COGUL LEIVA, JAUME</v>
          </cell>
          <cell r="D7674" t="str">
            <v>C.N. MOLINS DE REI</v>
          </cell>
          <cell r="E7674">
            <v>46678404</v>
          </cell>
          <cell r="F7674" t="str">
            <v>CAT</v>
          </cell>
        </row>
        <row r="7675">
          <cell r="B7675">
            <v>45319510</v>
          </cell>
          <cell r="C7675" t="str">
            <v>COHEN FERNANDEZ, ALEJANDRA</v>
          </cell>
          <cell r="D7675" t="str">
            <v>CLUB ATLETICO MELILLA</v>
          </cell>
          <cell r="E7675">
            <v>45319510</v>
          </cell>
          <cell r="F7675" t="str">
            <v>MEL</v>
          </cell>
        </row>
        <row r="7676">
          <cell r="B7676">
            <v>45322572</v>
          </cell>
          <cell r="C7676" t="str">
            <v>COHEN FERNANDEZ, PAULA</v>
          </cell>
          <cell r="D7676" t="str">
            <v>CLUB ATLETICO MELILLA</v>
          </cell>
          <cell r="E7676">
            <v>45322572</v>
          </cell>
          <cell r="F7676" t="str">
            <v>MEL</v>
          </cell>
        </row>
        <row r="7677">
          <cell r="B7677">
            <v>99913497</v>
          </cell>
          <cell r="C7677" t="str">
            <v>COHEN, ELIAS</v>
          </cell>
          <cell r="D7677" t="str">
            <v>X3M</v>
          </cell>
          <cell r="E7677">
            <v>99913497</v>
          </cell>
          <cell r="F7677" t="str">
            <v>MAD</v>
          </cell>
        </row>
        <row r="7678">
          <cell r="B7678">
            <v>35466949</v>
          </cell>
          <cell r="C7678" t="str">
            <v>COIRA LOJO, CARLOS</v>
          </cell>
          <cell r="D7678" t="str">
            <v>TRIATLON VILAGARCIA /ATENAS RUNNING</v>
          </cell>
          <cell r="E7678">
            <v>35466949</v>
          </cell>
          <cell r="F7678" t="str">
            <v>GAL</v>
          </cell>
        </row>
        <row r="7679">
          <cell r="B7679">
            <v>34288752</v>
          </cell>
          <cell r="C7679" t="str">
            <v>COIRA LOMBO, MARTA</v>
          </cell>
          <cell r="D7679" t="str">
            <v>CIDADE DE LUGO FLUVIAL</v>
          </cell>
          <cell r="E7679">
            <v>34288752</v>
          </cell>
          <cell r="F7679" t="str">
            <v>GAL</v>
          </cell>
        </row>
        <row r="7680">
          <cell r="B7680">
            <v>45483192</v>
          </cell>
          <cell r="C7680" t="str">
            <v>COLACIOS GAÑAN, CARMELO</v>
          </cell>
          <cell r="D7680" t="str">
            <v>C.N. TERRASSA-CICLES MORENITO</v>
          </cell>
          <cell r="E7680">
            <v>45483192</v>
          </cell>
          <cell r="F7680" t="str">
            <v>CAT</v>
          </cell>
        </row>
        <row r="7681">
          <cell r="B7681">
            <v>76573088</v>
          </cell>
          <cell r="C7681" t="str">
            <v>COLADAS-GUZMAN GARCIA, ALFONSO</v>
          </cell>
          <cell r="D7681" t="str">
            <v>CLUB TRIATLON MORRAZO</v>
          </cell>
          <cell r="E7681">
            <v>76573088</v>
          </cell>
          <cell r="F7681" t="str">
            <v>GAL</v>
          </cell>
        </row>
        <row r="7682">
          <cell r="B7682">
            <v>29118375</v>
          </cell>
          <cell r="C7682" t="str">
            <v>COLAN GARCIA, HECTOR</v>
          </cell>
          <cell r="D7682" t="str">
            <v>TRIATLON PSA</v>
          </cell>
          <cell r="E7682">
            <v>29118375</v>
          </cell>
          <cell r="F7682" t="str">
            <v>ARA</v>
          </cell>
        </row>
        <row r="7683">
          <cell r="B7683">
            <v>50888889</v>
          </cell>
          <cell r="C7683" t="str">
            <v>COLÁS DEL ALAMO, RAÚL</v>
          </cell>
          <cell r="D7683" t="str">
            <v>CLUB DE TRIATLÓN DIABLILLOS DE RIVAS</v>
          </cell>
          <cell r="E7683">
            <v>50888889</v>
          </cell>
          <cell r="F7683" t="str">
            <v>MAD</v>
          </cell>
        </row>
        <row r="7684">
          <cell r="B7684">
            <v>25172798</v>
          </cell>
          <cell r="C7684" t="str">
            <v>COLAS FRANCES, MIGUEL ANGEL</v>
          </cell>
          <cell r="D7684" t="str">
            <v>TRIATLON PSA</v>
          </cell>
          <cell r="E7684">
            <v>25172798</v>
          </cell>
          <cell r="F7684" t="str">
            <v>ARA</v>
          </cell>
        </row>
        <row r="7685">
          <cell r="B7685">
            <v>17447562</v>
          </cell>
          <cell r="C7685" t="str">
            <v>COLCHERO TOMEY, LUIS DAVID</v>
          </cell>
          <cell r="D7685" t="str">
            <v>DUATLON FONCASA CALATAYUD</v>
          </cell>
          <cell r="E7685">
            <v>17447562</v>
          </cell>
          <cell r="F7685" t="str">
            <v>ARA</v>
          </cell>
        </row>
        <row r="7686">
          <cell r="B7686">
            <v>45879407</v>
          </cell>
          <cell r="C7686" t="str">
            <v>COLCHÓN ESPIRITUSANTO, ISABEL</v>
          </cell>
          <cell r="D7686" t="str">
            <v>ITACA AVENTURA C.D</v>
          </cell>
          <cell r="E7686">
            <v>45879407</v>
          </cell>
          <cell r="F7686" t="str">
            <v>EXT</v>
          </cell>
        </row>
        <row r="7687">
          <cell r="B7687">
            <v>45280014</v>
          </cell>
          <cell r="C7687" t="str">
            <v>COLERA LÓPEZ, ANTONIO JAVIER</v>
          </cell>
          <cell r="D7687" t="str">
            <v>CLUB TRIATLON SANTA BARBARA MELILLA</v>
          </cell>
          <cell r="E7687">
            <v>45280014</v>
          </cell>
          <cell r="F7687" t="str">
            <v>MEL</v>
          </cell>
        </row>
        <row r="7688">
          <cell r="B7688" t="str">
            <v>L05000012</v>
          </cell>
          <cell r="C7688" t="str">
            <v>COLIN RAYMOND, VINNY VENESS</v>
          </cell>
          <cell r="D7688" t="str">
            <v>TRIACTIV LANZAROTE</v>
          </cell>
          <cell r="E7688" t="str">
            <v>L05000012</v>
          </cell>
          <cell r="F7688" t="str">
            <v>CAN</v>
          </cell>
        </row>
        <row r="7689">
          <cell r="B7689" t="str">
            <v>L13000190</v>
          </cell>
          <cell r="C7689" t="str">
            <v>COLINAS SÁNCHEZ, DIEGO</v>
          </cell>
          <cell r="D7689" t="str">
            <v>CLUB TRIATLONCIEM</v>
          </cell>
          <cell r="E7689" t="str">
            <v>L13000190</v>
          </cell>
          <cell r="F7689" t="str">
            <v>MAD</v>
          </cell>
        </row>
        <row r="7690">
          <cell r="B7690">
            <v>23848665</v>
          </cell>
          <cell r="C7690" t="str">
            <v>COLINO CALOMARDE, JOAN</v>
          </cell>
          <cell r="D7690" t="str">
            <v>CDM AVANT MONCADA TRIATLO I PARATRIATLO</v>
          </cell>
          <cell r="E7690">
            <v>23848665</v>
          </cell>
          <cell r="F7690" t="str">
            <v>VAL</v>
          </cell>
        </row>
        <row r="7691">
          <cell r="B7691">
            <v>9346802</v>
          </cell>
          <cell r="C7691" t="str">
            <v>COLINO HERNANDEZ, LUIS</v>
          </cell>
          <cell r="D7691" t="str">
            <v>C.D.E. MOLOKAI</v>
          </cell>
          <cell r="E7691">
            <v>9346802</v>
          </cell>
          <cell r="F7691" t="str">
            <v>MAD</v>
          </cell>
        </row>
        <row r="7692">
          <cell r="B7692">
            <v>43113298</v>
          </cell>
          <cell r="C7692" t="str">
            <v>COLL ALONSO, MIGUEL ANGEL</v>
          </cell>
          <cell r="D7692" t="str">
            <v>TRIATS.SOM</v>
          </cell>
          <cell r="E7692">
            <v>43113298</v>
          </cell>
          <cell r="F7692" t="str">
            <v>BAL</v>
          </cell>
        </row>
        <row r="7693">
          <cell r="B7693">
            <v>43130507</v>
          </cell>
          <cell r="C7693" t="str">
            <v>COLL BERNAT, JOSEP</v>
          </cell>
          <cell r="D7693" t="str">
            <v>CC LLORET DE VISTALEGRE</v>
          </cell>
          <cell r="E7693">
            <v>43130507</v>
          </cell>
          <cell r="F7693" t="str">
            <v>BAL</v>
          </cell>
        </row>
        <row r="7694">
          <cell r="B7694">
            <v>43090101</v>
          </cell>
          <cell r="C7694" t="str">
            <v>COLL CAPELLE, JOSE RICARDO</v>
          </cell>
          <cell r="D7694" t="str">
            <v>UNIVERSIDAD PÚBLICA DE NAVARRA</v>
          </cell>
          <cell r="E7694">
            <v>43090101</v>
          </cell>
          <cell r="F7694" t="str">
            <v>NAV</v>
          </cell>
        </row>
        <row r="7695">
          <cell r="B7695">
            <v>79304213</v>
          </cell>
          <cell r="C7695" t="str">
            <v>COLL CLOPES, GERARD</v>
          </cell>
          <cell r="D7695" t="str">
            <v>XTREM MENORCA TRIATLÓ</v>
          </cell>
          <cell r="E7695">
            <v>79304213</v>
          </cell>
          <cell r="F7695" t="str">
            <v>BAL</v>
          </cell>
        </row>
        <row r="7696">
          <cell r="B7696">
            <v>35047211</v>
          </cell>
          <cell r="C7696" t="str">
            <v>COLL FREIXANET, MANEL</v>
          </cell>
          <cell r="D7696" t="str">
            <v>INDEPENDIENTE</v>
          </cell>
          <cell r="E7696">
            <v>35047211</v>
          </cell>
          <cell r="F7696" t="str">
            <v>CAT</v>
          </cell>
        </row>
        <row r="7697">
          <cell r="B7697">
            <v>43115219</v>
          </cell>
          <cell r="C7697" t="str">
            <v>COLL GONZALEZ, CARLOS ALEJANDRO</v>
          </cell>
          <cell r="D7697" t="str">
            <v>CLUB TRIATLÓ CONSELL</v>
          </cell>
          <cell r="E7697">
            <v>43115219</v>
          </cell>
          <cell r="F7697" t="str">
            <v>BAL</v>
          </cell>
        </row>
        <row r="7698">
          <cell r="B7698">
            <v>46961372</v>
          </cell>
          <cell r="C7698" t="str">
            <v>COLL GRAÑA, CRISTINA</v>
          </cell>
          <cell r="D7698" t="str">
            <v>SPINNINGDELBUENO</v>
          </cell>
          <cell r="E7698">
            <v>46961372</v>
          </cell>
          <cell r="F7698" t="str">
            <v>CAT</v>
          </cell>
        </row>
        <row r="7699">
          <cell r="B7699">
            <v>48001760</v>
          </cell>
          <cell r="C7699" t="str">
            <v>COLL LOPEZ, FERRAN</v>
          </cell>
          <cell r="D7699" t="str">
            <v>C.T. FISIOSALUT LA POBLA</v>
          </cell>
          <cell r="E7699">
            <v>48001760</v>
          </cell>
          <cell r="F7699" t="str">
            <v>CAT</v>
          </cell>
        </row>
        <row r="7700">
          <cell r="B7700">
            <v>46363292</v>
          </cell>
          <cell r="C7700" t="str">
            <v>COLL NOGUÉ, RAUL</v>
          </cell>
          <cell r="D7700" t="str">
            <v>TEAM CALELLA TRIATHLON</v>
          </cell>
          <cell r="E7700">
            <v>46363292</v>
          </cell>
          <cell r="F7700" t="str">
            <v>CAT</v>
          </cell>
        </row>
        <row r="7701">
          <cell r="B7701">
            <v>47729348</v>
          </cell>
          <cell r="C7701" t="str">
            <v>COLL QUINTANA, ALEX</v>
          </cell>
          <cell r="D7701" t="str">
            <v>CLUB TRIATLO GRANOLLERS</v>
          </cell>
          <cell r="E7701">
            <v>47729348</v>
          </cell>
          <cell r="F7701" t="str">
            <v>CAT</v>
          </cell>
        </row>
        <row r="7702">
          <cell r="B7702">
            <v>25389538</v>
          </cell>
          <cell r="C7702" t="str">
            <v>COLL TARAZONA, JOSÉ MIGUEL</v>
          </cell>
          <cell r="D7702" t="str">
            <v>C.T. RIBA-ROJA</v>
          </cell>
          <cell r="E7702">
            <v>25389538</v>
          </cell>
          <cell r="F7702" t="str">
            <v>VAL</v>
          </cell>
        </row>
        <row r="7703">
          <cell r="B7703">
            <v>46955932</v>
          </cell>
          <cell r="C7703" t="str">
            <v>COLL TORRES, JOSEP MANEL</v>
          </cell>
          <cell r="D7703" t="str">
            <v>TRIATLÓ SANTA EULÀRIA</v>
          </cell>
          <cell r="E7703">
            <v>46955932</v>
          </cell>
          <cell r="F7703" t="str">
            <v>BAL</v>
          </cell>
        </row>
        <row r="7704">
          <cell r="B7704">
            <v>45490635</v>
          </cell>
          <cell r="C7704" t="str">
            <v>COLL TRULLÀS, ARIADNA</v>
          </cell>
          <cell r="D7704" t="str">
            <v>INDEPENDIENTE</v>
          </cell>
          <cell r="E7704">
            <v>45490635</v>
          </cell>
          <cell r="F7704" t="str">
            <v>CAT</v>
          </cell>
        </row>
        <row r="7705">
          <cell r="B7705">
            <v>40442584</v>
          </cell>
          <cell r="C7705" t="str">
            <v>COLLADO ALSINA, EDUARD</v>
          </cell>
          <cell r="D7705" t="str">
            <v>TRIATLO TRAMUNTANA FIGUERES</v>
          </cell>
          <cell r="E7705">
            <v>40442584</v>
          </cell>
          <cell r="F7705" t="str">
            <v>CAT</v>
          </cell>
        </row>
        <row r="7706">
          <cell r="B7706">
            <v>46075390</v>
          </cell>
          <cell r="C7706" t="str">
            <v>COLLADO ARANDIGA, AINOA</v>
          </cell>
          <cell r="D7706" t="str">
            <v>TRIPUÇOL</v>
          </cell>
          <cell r="E7706">
            <v>46075390</v>
          </cell>
          <cell r="F7706" t="str">
            <v>VAL</v>
          </cell>
        </row>
        <row r="7707">
          <cell r="B7707">
            <v>46075391</v>
          </cell>
          <cell r="C7707" t="str">
            <v>COLLADO ARANDIGA, ALEJANDRO</v>
          </cell>
          <cell r="D7707" t="str">
            <v>TRIPUÇOL</v>
          </cell>
          <cell r="E7707">
            <v>46075391</v>
          </cell>
          <cell r="F7707" t="str">
            <v>VAL</v>
          </cell>
        </row>
        <row r="7708">
          <cell r="B7708">
            <v>51103558</v>
          </cell>
          <cell r="C7708" t="str">
            <v>COLLADO BLANCO, ROBERTO</v>
          </cell>
          <cell r="D7708" t="str">
            <v>CLUB TRIATLÓN TRIMADRID</v>
          </cell>
          <cell r="E7708">
            <v>51103558</v>
          </cell>
          <cell r="F7708" t="str">
            <v>MAD</v>
          </cell>
        </row>
        <row r="7709">
          <cell r="B7709">
            <v>20840046</v>
          </cell>
          <cell r="C7709" t="str">
            <v>COLLADO BOIRA, BEGOÑA</v>
          </cell>
          <cell r="D7709" t="str">
            <v>CLUB TRIATLÓ ALZIRA</v>
          </cell>
          <cell r="E7709">
            <v>20840046</v>
          </cell>
          <cell r="F7709" t="str">
            <v>VAL</v>
          </cell>
        </row>
        <row r="7710">
          <cell r="B7710">
            <v>50888057</v>
          </cell>
          <cell r="C7710" t="str">
            <v>COLLADO CARMONA, ALEJANDRO</v>
          </cell>
          <cell r="D7710" t="str">
            <v>CDE TRIVOLUTION</v>
          </cell>
          <cell r="E7710">
            <v>50888057</v>
          </cell>
          <cell r="F7710" t="str">
            <v>MAD</v>
          </cell>
        </row>
        <row r="7711">
          <cell r="B7711">
            <v>44324420</v>
          </cell>
          <cell r="C7711" t="str">
            <v>COLLADO DE LA FUENTE, IVAN</v>
          </cell>
          <cell r="D7711" t="str">
            <v>COMPLUTUM TRIATLON</v>
          </cell>
          <cell r="E7711">
            <v>44324420</v>
          </cell>
          <cell r="F7711" t="str">
            <v>MAD</v>
          </cell>
        </row>
        <row r="7712">
          <cell r="B7712">
            <v>4598188</v>
          </cell>
          <cell r="C7712" t="str">
            <v>COLLADO DE LAS HERAS, FELIX</v>
          </cell>
          <cell r="D7712" t="str">
            <v>C.D.E.A. TARANCON</v>
          </cell>
          <cell r="E7712">
            <v>4598188</v>
          </cell>
          <cell r="F7712" t="str">
            <v>CLM</v>
          </cell>
        </row>
        <row r="7713">
          <cell r="B7713">
            <v>76058949</v>
          </cell>
          <cell r="C7713" t="str">
            <v>COLLADO FUENTES, ALEJANDRO</v>
          </cell>
          <cell r="D7713" t="str">
            <v>C.N. CÁCERES LOS DELFINES</v>
          </cell>
          <cell r="E7713">
            <v>76058949</v>
          </cell>
          <cell r="F7713" t="str">
            <v>EXT</v>
          </cell>
        </row>
        <row r="7714">
          <cell r="B7714">
            <v>76058950</v>
          </cell>
          <cell r="C7714" t="str">
            <v>COLLADO FUENTES, IGNACIO</v>
          </cell>
          <cell r="D7714" t="str">
            <v>C.N. CÁCERES LOS DELFINES</v>
          </cell>
          <cell r="E7714">
            <v>76058950</v>
          </cell>
          <cell r="F7714" t="str">
            <v>EXT</v>
          </cell>
        </row>
        <row r="7715">
          <cell r="B7715">
            <v>29201245</v>
          </cell>
          <cell r="C7715" t="str">
            <v>COLLADO GARCÍA, FRANCISCO</v>
          </cell>
          <cell r="D7715" t="str">
            <v>C.T. A CORRE-CUITA</v>
          </cell>
          <cell r="E7715">
            <v>29201245</v>
          </cell>
          <cell r="F7715" t="str">
            <v>VAL</v>
          </cell>
        </row>
        <row r="7716">
          <cell r="B7716">
            <v>5451489</v>
          </cell>
          <cell r="C7716" t="str">
            <v>COLLADO GARCIA, FRANCISCO JESUS</v>
          </cell>
          <cell r="D7716" t="str">
            <v>A.D. ECOSPORT TRIATLON ALCOBENDAS</v>
          </cell>
          <cell r="E7716">
            <v>5451489</v>
          </cell>
          <cell r="F7716" t="str">
            <v>MAD</v>
          </cell>
        </row>
        <row r="7717">
          <cell r="B7717">
            <v>48625216</v>
          </cell>
          <cell r="C7717" t="str">
            <v>COLLADO GARCIA, JUAN ANTONIO</v>
          </cell>
          <cell r="D7717" t="str">
            <v>CLUB TRIATLÓN CALZADOS ELCHE</v>
          </cell>
          <cell r="E7717">
            <v>48625216</v>
          </cell>
          <cell r="F7717" t="str">
            <v>VAL</v>
          </cell>
        </row>
        <row r="7718">
          <cell r="B7718">
            <v>40332476</v>
          </cell>
          <cell r="C7718" t="str">
            <v>COLLADO GILI, ENRIC</v>
          </cell>
          <cell r="D7718" t="str">
            <v>C.N. SWIMFASTER TRIATLO</v>
          </cell>
          <cell r="E7718">
            <v>40332476</v>
          </cell>
          <cell r="F7718" t="str">
            <v>CAT</v>
          </cell>
        </row>
        <row r="7719">
          <cell r="B7719">
            <v>44670930</v>
          </cell>
          <cell r="C7719" t="str">
            <v>COLLADO JIMENEZ, ALVARO</v>
          </cell>
          <cell r="D7719" t="str">
            <v>C.D.ATLETICO 42195.ES VITORIA-GASTEIZ</v>
          </cell>
          <cell r="E7719">
            <v>44670930</v>
          </cell>
          <cell r="F7719" t="str">
            <v>EUS</v>
          </cell>
        </row>
        <row r="7720">
          <cell r="B7720">
            <v>28896826</v>
          </cell>
          <cell r="C7720" t="str">
            <v>COLLADO JIMENEZ, JOSE ANGEL</v>
          </cell>
          <cell r="D7720" t="str">
            <v>C.D. LOS TRIATLETINES</v>
          </cell>
          <cell r="E7720">
            <v>28896826</v>
          </cell>
          <cell r="F7720" t="str">
            <v>AND</v>
          </cell>
        </row>
        <row r="7721">
          <cell r="B7721">
            <v>48406697</v>
          </cell>
          <cell r="C7721" t="str">
            <v>COLLADO MENDEZ, JOSE MANUEL</v>
          </cell>
          <cell r="D7721" t="str">
            <v>TRIVU</v>
          </cell>
          <cell r="E7721">
            <v>48406697</v>
          </cell>
          <cell r="F7721" t="str">
            <v>VAL</v>
          </cell>
        </row>
        <row r="7722">
          <cell r="B7722">
            <v>14262566</v>
          </cell>
          <cell r="C7722" t="str">
            <v>COLLADO MONTALBAN, MARTA</v>
          </cell>
          <cell r="D7722" t="str">
            <v>TRIRUNNERS GETXO</v>
          </cell>
          <cell r="E7722">
            <v>14262566</v>
          </cell>
          <cell r="F7722" t="str">
            <v>EUS</v>
          </cell>
        </row>
        <row r="7723">
          <cell r="B7723">
            <v>53691550</v>
          </cell>
          <cell r="C7723" t="str">
            <v>COLLADO MOYANO, FRANCISCO</v>
          </cell>
          <cell r="D7723" t="str">
            <v>C.T. TORREMOLINOS</v>
          </cell>
          <cell r="E7723">
            <v>53691550</v>
          </cell>
          <cell r="F7723" t="str">
            <v>AND</v>
          </cell>
        </row>
        <row r="7724">
          <cell r="B7724">
            <v>32815467</v>
          </cell>
          <cell r="C7724" t="str">
            <v>COLLADO PAMPIN, FRANCISCO JOSE</v>
          </cell>
          <cell r="D7724" t="str">
            <v>NOSPORTLIMIT</v>
          </cell>
          <cell r="E7724">
            <v>32815467</v>
          </cell>
          <cell r="F7724" t="str">
            <v>GAL</v>
          </cell>
        </row>
        <row r="7725">
          <cell r="B7725">
            <v>73767386</v>
          </cell>
          <cell r="C7725" t="str">
            <v>COLLADO PEREZ, GUILLERMO</v>
          </cell>
          <cell r="D7725" t="str">
            <v>TRIPUÇOL</v>
          </cell>
          <cell r="E7725">
            <v>73767386</v>
          </cell>
          <cell r="F7725" t="str">
            <v>VAL</v>
          </cell>
        </row>
        <row r="7726">
          <cell r="B7726">
            <v>14313662</v>
          </cell>
          <cell r="C7726" t="str">
            <v>COLLADO REINA, ESTER</v>
          </cell>
          <cell r="D7726" t="str">
            <v>CT HURACAN-HAMMER</v>
          </cell>
          <cell r="E7726">
            <v>14313662</v>
          </cell>
          <cell r="F7726" t="str">
            <v>VAL</v>
          </cell>
        </row>
        <row r="7727">
          <cell r="B7727">
            <v>75883992</v>
          </cell>
          <cell r="C7727" t="str">
            <v>COLLADO SANCHEZ, ANDRES</v>
          </cell>
          <cell r="D7727" t="str">
            <v>C.T. A CORRE-CUITA</v>
          </cell>
          <cell r="E7727">
            <v>75883992</v>
          </cell>
          <cell r="F7727" t="str">
            <v>VAL</v>
          </cell>
        </row>
        <row r="7728">
          <cell r="B7728">
            <v>51093745</v>
          </cell>
          <cell r="C7728" t="str">
            <v>COLLADO SANCHEZ, JORGE</v>
          </cell>
          <cell r="D7728" t="str">
            <v>ENPHORMA TRIATLON SAN AGUSTIN DEL GUADALIX</v>
          </cell>
          <cell r="E7728">
            <v>51093745</v>
          </cell>
          <cell r="F7728" t="str">
            <v>MAD</v>
          </cell>
        </row>
        <row r="7729">
          <cell r="B7729">
            <v>43059575</v>
          </cell>
          <cell r="C7729" t="str">
            <v>COLLADO SERRA, ARGIMIRO</v>
          </cell>
          <cell r="D7729" t="str">
            <v>S.D.CORRECAMINOS</v>
          </cell>
          <cell r="E7729">
            <v>43059575</v>
          </cell>
          <cell r="F7729" t="str">
            <v>VAL</v>
          </cell>
        </row>
        <row r="7730">
          <cell r="B7730">
            <v>73393789</v>
          </cell>
          <cell r="C7730" t="str">
            <v>COLLADO TORRALBA, JAVIER</v>
          </cell>
          <cell r="D7730" t="str">
            <v>TRIVILA</v>
          </cell>
          <cell r="E7730">
            <v>73393789</v>
          </cell>
          <cell r="F7730" t="str">
            <v>VAL</v>
          </cell>
        </row>
        <row r="7731">
          <cell r="B7731">
            <v>73398200</v>
          </cell>
          <cell r="C7731" t="str">
            <v>COLLADO TORRALBA, JORGE</v>
          </cell>
          <cell r="D7731" t="str">
            <v>TRIVILA</v>
          </cell>
          <cell r="E7731">
            <v>73398200</v>
          </cell>
          <cell r="F7731" t="str">
            <v>VAL</v>
          </cell>
        </row>
        <row r="7732">
          <cell r="B7732">
            <v>36514316</v>
          </cell>
          <cell r="C7732" t="str">
            <v>COLLADO VALDES, PASCUAL</v>
          </cell>
          <cell r="D7732" t="str">
            <v>C.N. CATALUNYA</v>
          </cell>
          <cell r="E7732">
            <v>36514316</v>
          </cell>
          <cell r="F7732" t="str">
            <v>CAT</v>
          </cell>
        </row>
        <row r="7733">
          <cell r="B7733">
            <v>39380523</v>
          </cell>
          <cell r="C7733" t="str">
            <v>COLLADO VOLTA, ALBERT</v>
          </cell>
          <cell r="D7733" t="str">
            <v>CLUB ATLETISME OLESA</v>
          </cell>
          <cell r="E7733">
            <v>39380523</v>
          </cell>
          <cell r="F7733" t="str">
            <v>CAT</v>
          </cell>
        </row>
        <row r="7734">
          <cell r="B7734">
            <v>77132459</v>
          </cell>
          <cell r="C7734" t="str">
            <v>COLLADOS MIGUEL, LUIS</v>
          </cell>
          <cell r="D7734" t="str">
            <v>TRIATLON CIERZO</v>
          </cell>
          <cell r="E7734">
            <v>77132459</v>
          </cell>
          <cell r="F7734" t="str">
            <v>ARA</v>
          </cell>
        </row>
        <row r="7735">
          <cell r="B7735">
            <v>2893401</v>
          </cell>
          <cell r="C7735" t="str">
            <v>COLLADOS SOTO, DAVID</v>
          </cell>
          <cell r="D7735" t="str">
            <v>INDEPENDIENTE</v>
          </cell>
          <cell r="E7735">
            <v>2893401</v>
          </cell>
          <cell r="F7735" t="str">
            <v>MAD</v>
          </cell>
        </row>
        <row r="7736">
          <cell r="B7736">
            <v>18447276</v>
          </cell>
          <cell r="C7736" t="str">
            <v>COLLADOS ZAYAS, ADRIAN</v>
          </cell>
          <cell r="D7736" t="str">
            <v>IVECO-FANDOS TURIA EXTREME</v>
          </cell>
          <cell r="E7736">
            <v>18447276</v>
          </cell>
          <cell r="F7736" t="str">
            <v>ARA</v>
          </cell>
        </row>
        <row r="7737">
          <cell r="B7737">
            <v>72399976</v>
          </cell>
          <cell r="C7737" t="str">
            <v>COLLANTES DE LA HERRAN, ELIER</v>
          </cell>
          <cell r="D7737" t="str">
            <v>C.T. BARACALDO</v>
          </cell>
          <cell r="E7737">
            <v>72399976</v>
          </cell>
          <cell r="F7737" t="str">
            <v>EUS</v>
          </cell>
        </row>
        <row r="7738">
          <cell r="B7738">
            <v>71018527</v>
          </cell>
          <cell r="C7738" t="str">
            <v>COLLANTES FRAILE, CARLOS</v>
          </cell>
          <cell r="D7738" t="str">
            <v>C.D TRIATLON ZAMORA</v>
          </cell>
          <cell r="E7738">
            <v>71018527</v>
          </cell>
          <cell r="F7738" t="str">
            <v>CYL</v>
          </cell>
        </row>
        <row r="7739">
          <cell r="B7739">
            <v>76998827</v>
          </cell>
          <cell r="C7739" t="str">
            <v>COLLAZO CARREIRA, FERNANDO MIGUEL</v>
          </cell>
          <cell r="D7739" t="str">
            <v>ASOCIACION DEPORTIVA C.A.R.</v>
          </cell>
          <cell r="E7739">
            <v>76998827</v>
          </cell>
          <cell r="F7739" t="str">
            <v>GAL</v>
          </cell>
        </row>
        <row r="7740">
          <cell r="B7740">
            <v>47383366</v>
          </cell>
          <cell r="C7740" t="str">
            <v>COLLAZO VARELA, ADRIAN</v>
          </cell>
          <cell r="D7740" t="str">
            <v>NOSPORTLIMIT</v>
          </cell>
          <cell r="E7740">
            <v>47383366</v>
          </cell>
          <cell r="F7740" t="str">
            <v>GAL</v>
          </cell>
        </row>
        <row r="7741">
          <cell r="B7741">
            <v>36156641</v>
          </cell>
          <cell r="C7741" t="str">
            <v>COLLAZO VILAS, JUAN ALFONSO</v>
          </cell>
          <cell r="D7741" t="str">
            <v>TRIVIGO BOYER TRIATHLON</v>
          </cell>
          <cell r="E7741">
            <v>36156641</v>
          </cell>
          <cell r="F7741" t="str">
            <v>GAL</v>
          </cell>
        </row>
        <row r="7742">
          <cell r="B7742">
            <v>20174514</v>
          </cell>
          <cell r="C7742" t="str">
            <v>COLLAZOS DOMINGUEZ, FRANCISCO JAVIER</v>
          </cell>
          <cell r="D7742" t="str">
            <v>INDEPENDIENTE</v>
          </cell>
          <cell r="E7742">
            <v>20174514</v>
          </cell>
          <cell r="F7742" t="str">
            <v>EUS</v>
          </cell>
        </row>
        <row r="7743">
          <cell r="B7743">
            <v>52436920</v>
          </cell>
          <cell r="C7743" t="str">
            <v>COLLE PEREIRA, FRANCISCO</v>
          </cell>
          <cell r="D7743" t="str">
            <v>CLUB TRIATLO GRANOLLERS</v>
          </cell>
          <cell r="E7743">
            <v>52436920</v>
          </cell>
          <cell r="F7743" t="str">
            <v>CAT</v>
          </cell>
        </row>
        <row r="7744">
          <cell r="B7744">
            <v>33955910</v>
          </cell>
          <cell r="C7744" t="str">
            <v>COLLELL ALIER, MARC</v>
          </cell>
          <cell r="D7744" t="str">
            <v>C.N. VIC-ETB</v>
          </cell>
          <cell r="E7744">
            <v>33955910</v>
          </cell>
          <cell r="F7744" t="str">
            <v>CAT</v>
          </cell>
        </row>
        <row r="7745">
          <cell r="B7745">
            <v>52146339</v>
          </cell>
          <cell r="C7745" t="str">
            <v>COLLELL LLEONART, SANTI</v>
          </cell>
          <cell r="D7745" t="str">
            <v>B.B. TRIATLÓ LAMETLLA DEL VALLÈS</v>
          </cell>
          <cell r="E7745">
            <v>52146339</v>
          </cell>
          <cell r="F7745" t="str">
            <v>CAT</v>
          </cell>
        </row>
        <row r="7746">
          <cell r="B7746">
            <v>49847399</v>
          </cell>
          <cell r="C7746" t="str">
            <v>COLLET DOMINGUEZ, CAMILLE</v>
          </cell>
          <cell r="D7746" t="str">
            <v>CT HURACAN-HAMMER</v>
          </cell>
          <cell r="E7746">
            <v>49847399</v>
          </cell>
          <cell r="F7746" t="str">
            <v>VAL</v>
          </cell>
        </row>
        <row r="7747">
          <cell r="B7747">
            <v>79279306</v>
          </cell>
          <cell r="C7747" t="str">
            <v>COLLET SAFONT, CARLOTA</v>
          </cell>
          <cell r="D7747" t="str">
            <v>CLUB TRIATLO GRANOLLERS</v>
          </cell>
          <cell r="E7747">
            <v>79279306</v>
          </cell>
          <cell r="F7747" t="str">
            <v>CAT</v>
          </cell>
        </row>
        <row r="7748">
          <cell r="B7748">
            <v>79279305</v>
          </cell>
          <cell r="C7748" t="str">
            <v>COLLET SAFONT, MARTINA</v>
          </cell>
          <cell r="D7748" t="str">
            <v>CLUB TRIATLO GRANOLLERS</v>
          </cell>
          <cell r="E7748">
            <v>79279305</v>
          </cell>
          <cell r="F7748" t="str">
            <v>CAT</v>
          </cell>
        </row>
        <row r="7749">
          <cell r="B7749">
            <v>74225013</v>
          </cell>
          <cell r="C7749" t="str">
            <v>COLMENAR ORTEGA, DIEGO</v>
          </cell>
          <cell r="D7749" t="str">
            <v>TRIATLÓN UNIVERSITARIO DE MADRID</v>
          </cell>
          <cell r="E7749">
            <v>74225013</v>
          </cell>
          <cell r="F7749" t="str">
            <v>MAD</v>
          </cell>
        </row>
        <row r="7750">
          <cell r="B7750">
            <v>27546</v>
          </cell>
          <cell r="C7750" t="str">
            <v>COLMENARES ROJAS, FRANCISCO ARTURO</v>
          </cell>
          <cell r="D7750" t="str">
            <v>C.T. ARENA ALICANTE</v>
          </cell>
          <cell r="E7750">
            <v>27546</v>
          </cell>
          <cell r="F7750" t="str">
            <v>VAL</v>
          </cell>
        </row>
        <row r="7751">
          <cell r="B7751">
            <v>18037747</v>
          </cell>
          <cell r="C7751" t="str">
            <v>COLODRÓN BELÍO, MARTA</v>
          </cell>
          <cell r="D7751" t="str">
            <v>INDEPENDIENTE</v>
          </cell>
          <cell r="E7751">
            <v>18037747</v>
          </cell>
          <cell r="F7751" t="str">
            <v>CAT</v>
          </cell>
        </row>
        <row r="7752">
          <cell r="B7752">
            <v>18972543</v>
          </cell>
          <cell r="C7752" t="str">
            <v>COLOM ARTOLA, FEDERICO</v>
          </cell>
          <cell r="D7752" t="str">
            <v>A.D. ECOSPORT TRIATLON ALCOBENDAS</v>
          </cell>
          <cell r="E7752">
            <v>18972543</v>
          </cell>
          <cell r="F7752" t="str">
            <v>MAD</v>
          </cell>
        </row>
        <row r="7753">
          <cell r="B7753">
            <v>43089517</v>
          </cell>
          <cell r="C7753" t="str">
            <v>COLOM CARIO, ALEXANDRE</v>
          </cell>
          <cell r="D7753" t="str">
            <v>ALCUDIA SPORT CLUB TRIATHLON TEAM</v>
          </cell>
          <cell r="E7753">
            <v>43089517</v>
          </cell>
          <cell r="F7753" t="str">
            <v>BAL</v>
          </cell>
        </row>
        <row r="7754">
          <cell r="B7754">
            <v>37338728</v>
          </cell>
          <cell r="C7754" t="str">
            <v>COLOM CARIÓ, FERNANDO</v>
          </cell>
          <cell r="D7754" t="str">
            <v>ALCUDIA SPORT CLUB TRIATHLON TEAM</v>
          </cell>
          <cell r="E7754">
            <v>37338728</v>
          </cell>
          <cell r="F7754" t="str">
            <v>BAL</v>
          </cell>
        </row>
        <row r="7755">
          <cell r="B7755">
            <v>38092890</v>
          </cell>
          <cell r="C7755" t="str">
            <v>COLOM CASASSANYES, HECTOR</v>
          </cell>
          <cell r="D7755" t="str">
            <v>C.A. IGUALADA</v>
          </cell>
          <cell r="E7755">
            <v>38092890</v>
          </cell>
          <cell r="F7755" t="str">
            <v>CAT</v>
          </cell>
        </row>
        <row r="7756">
          <cell r="B7756">
            <v>40878517</v>
          </cell>
          <cell r="C7756" t="str">
            <v>COLOM I SALLA, RAMON</v>
          </cell>
          <cell r="D7756" t="str">
            <v>CERDANYOLA CH</v>
          </cell>
          <cell r="E7756">
            <v>40878517</v>
          </cell>
          <cell r="F7756" t="str">
            <v>CAT</v>
          </cell>
        </row>
        <row r="7757">
          <cell r="B7757">
            <v>43090140</v>
          </cell>
          <cell r="C7757" t="str">
            <v>COLOM PONS, IGNACIO</v>
          </cell>
          <cell r="D7757" t="str">
            <v>CT HDG</v>
          </cell>
          <cell r="E7757">
            <v>43090140</v>
          </cell>
          <cell r="F7757" t="str">
            <v>BAL</v>
          </cell>
        </row>
        <row r="7758">
          <cell r="B7758">
            <v>73085942</v>
          </cell>
          <cell r="C7758" t="str">
            <v>COLOMA CRESPO, HECTOR</v>
          </cell>
          <cell r="D7758" t="str">
            <v>TRANSPORTES SOLA TARAZONA</v>
          </cell>
          <cell r="E7758">
            <v>73085942</v>
          </cell>
          <cell r="F7758" t="str">
            <v>ARA</v>
          </cell>
        </row>
        <row r="7759">
          <cell r="B7759">
            <v>43695081</v>
          </cell>
          <cell r="C7759" t="str">
            <v>COLOMAR HERGUIDO, JOSE</v>
          </cell>
          <cell r="D7759" t="str">
            <v>C.A. IGUALADA</v>
          </cell>
          <cell r="E7759">
            <v>43695081</v>
          </cell>
          <cell r="F7759" t="str">
            <v>CAT</v>
          </cell>
        </row>
        <row r="7760">
          <cell r="B7760">
            <v>46953671</v>
          </cell>
          <cell r="C7760" t="str">
            <v>COLOMAR RIBAS, JOSE ANTONIO</v>
          </cell>
          <cell r="D7760" t="str">
            <v>GRUP ESPORTIU ES VEDRA</v>
          </cell>
          <cell r="E7760">
            <v>46953671</v>
          </cell>
          <cell r="F7760" t="str">
            <v>BAL</v>
          </cell>
        </row>
        <row r="7761">
          <cell r="B7761">
            <v>2923286</v>
          </cell>
          <cell r="C7761" t="str">
            <v>COLOMBO, SERGIO</v>
          </cell>
          <cell r="D7761" t="str">
            <v>C.D. TRIATLON GRANADA</v>
          </cell>
          <cell r="E7761">
            <v>2923286</v>
          </cell>
          <cell r="F7761" t="str">
            <v>AND</v>
          </cell>
        </row>
        <row r="7762">
          <cell r="B7762">
            <v>2887886</v>
          </cell>
          <cell r="C7762" t="str">
            <v>COLOMBO, STEFANO</v>
          </cell>
          <cell r="D7762" t="str">
            <v>TEAM CALELLA TRIATHLON</v>
          </cell>
          <cell r="E7762">
            <v>2887886</v>
          </cell>
          <cell r="F7762" t="str">
            <v>CAT</v>
          </cell>
        </row>
        <row r="7763">
          <cell r="B7763">
            <v>28907058</v>
          </cell>
          <cell r="C7763" t="str">
            <v>COLOME JURADO, DANIEL LUIS</v>
          </cell>
          <cell r="D7763" t="str">
            <v>ADSEVILLA BIKILA</v>
          </cell>
          <cell r="E7763">
            <v>28907058</v>
          </cell>
          <cell r="F7763" t="str">
            <v>AND</v>
          </cell>
        </row>
        <row r="7764">
          <cell r="B7764">
            <v>43670901</v>
          </cell>
          <cell r="C7764" t="str">
            <v>COLOMÉ PÉREZ, JOAN</v>
          </cell>
          <cell r="D7764" t="str">
            <v>TRIATLO GIRONA COSTA BRAVA</v>
          </cell>
          <cell r="E7764">
            <v>43670901</v>
          </cell>
          <cell r="F7764" t="str">
            <v>CAT</v>
          </cell>
        </row>
        <row r="7765">
          <cell r="B7765">
            <v>39014106</v>
          </cell>
          <cell r="C7765" t="str">
            <v>COLOME SOMOZA, JOSEP</v>
          </cell>
          <cell r="D7765" t="str">
            <v>C.N. SABADELL</v>
          </cell>
          <cell r="E7765">
            <v>39014106</v>
          </cell>
          <cell r="F7765" t="str">
            <v>CAT</v>
          </cell>
        </row>
        <row r="7766">
          <cell r="B7766">
            <v>20422585</v>
          </cell>
          <cell r="C7766" t="str">
            <v>COLOMER BATALLER, MARTIN</v>
          </cell>
          <cell r="D7766" t="str">
            <v>TRIATLO CARCAIXENT</v>
          </cell>
          <cell r="E7766">
            <v>20422585</v>
          </cell>
          <cell r="F7766" t="str">
            <v>VAL</v>
          </cell>
        </row>
        <row r="7767">
          <cell r="B7767">
            <v>40346373</v>
          </cell>
          <cell r="C7767" t="str">
            <v>COLOMER CABARROCAS, ÁGATA</v>
          </cell>
          <cell r="D7767" t="str">
            <v>CLUB ESCOLA TRIATLO IJ3</v>
          </cell>
          <cell r="E7767">
            <v>40346373</v>
          </cell>
          <cell r="F7767" t="str">
            <v>CAT</v>
          </cell>
        </row>
        <row r="7768">
          <cell r="B7768">
            <v>48601620</v>
          </cell>
          <cell r="C7768" t="str">
            <v>COLOMER FERRI, EDGAR</v>
          </cell>
          <cell r="D7768" t="str">
            <v>XTEAM</v>
          </cell>
          <cell r="E7768">
            <v>48601620</v>
          </cell>
          <cell r="F7768" t="str">
            <v>VAL</v>
          </cell>
        </row>
        <row r="7769">
          <cell r="B7769">
            <v>43524523</v>
          </cell>
          <cell r="C7769" t="str">
            <v>COLOMER LOPEZ, ALBERT</v>
          </cell>
          <cell r="D7769" t="str">
            <v>CLUB TRIATLO BAIX MONTSENY</v>
          </cell>
          <cell r="E7769">
            <v>43524523</v>
          </cell>
          <cell r="F7769" t="str">
            <v>CAT</v>
          </cell>
        </row>
        <row r="7770">
          <cell r="B7770">
            <v>21684937</v>
          </cell>
          <cell r="C7770" t="str">
            <v>COLOMER OLTRA, NATXO</v>
          </cell>
          <cell r="D7770" t="str">
            <v>TRIALCOY</v>
          </cell>
          <cell r="E7770">
            <v>21684937</v>
          </cell>
          <cell r="F7770" t="str">
            <v>VAL</v>
          </cell>
        </row>
        <row r="7771">
          <cell r="B7771">
            <v>20834824</v>
          </cell>
          <cell r="C7771" t="str">
            <v>COLOMER PALS, ANSELMO</v>
          </cell>
          <cell r="D7771" t="str">
            <v>CLUB TRI IT- CARNES FÉLIX</v>
          </cell>
          <cell r="E7771">
            <v>20834824</v>
          </cell>
          <cell r="F7771" t="str">
            <v>VAL</v>
          </cell>
        </row>
        <row r="7772">
          <cell r="B7772">
            <v>43109565</v>
          </cell>
          <cell r="C7772" t="str">
            <v>COLOMER VALIENTE, JAVIER</v>
          </cell>
          <cell r="D7772" t="str">
            <v>SURA ESPORTS</v>
          </cell>
          <cell r="E7772">
            <v>43109565</v>
          </cell>
          <cell r="F7772" t="str">
            <v>BAL</v>
          </cell>
        </row>
        <row r="7773">
          <cell r="B7773">
            <v>20808348</v>
          </cell>
          <cell r="C7773" t="str">
            <v>COLOMINA BENEDITO, CARLOS</v>
          </cell>
          <cell r="D7773" t="str">
            <v>CLUB TRIATLÓ ALZIRA</v>
          </cell>
          <cell r="E7773">
            <v>20808348</v>
          </cell>
          <cell r="F7773" t="str">
            <v>VAL</v>
          </cell>
        </row>
        <row r="7774">
          <cell r="B7774">
            <v>20838564</v>
          </cell>
          <cell r="C7774" t="str">
            <v>COLOMINA MOMPÓ, JOSEP</v>
          </cell>
          <cell r="D7774" t="str">
            <v>CLUB TRIATLÓ ALZIRA</v>
          </cell>
          <cell r="E7774">
            <v>20838564</v>
          </cell>
          <cell r="F7774" t="str">
            <v>VAL</v>
          </cell>
        </row>
        <row r="7775">
          <cell r="B7775">
            <v>73556573</v>
          </cell>
          <cell r="C7775" t="str">
            <v>COLOMINA ORTEGA, FRAN</v>
          </cell>
          <cell r="D7775" t="str">
            <v>CLUB TRIATLÓ GUADASSUAR</v>
          </cell>
          <cell r="E7775">
            <v>73556573</v>
          </cell>
          <cell r="F7775" t="str">
            <v>VAL</v>
          </cell>
        </row>
        <row r="7776">
          <cell r="B7776">
            <v>47828369</v>
          </cell>
          <cell r="C7776" t="str">
            <v>COLOMINES CUADRAD, JAUME</v>
          </cell>
          <cell r="D7776" t="str">
            <v>INDEPENDIENTE</v>
          </cell>
          <cell r="E7776">
            <v>47828369</v>
          </cell>
          <cell r="F7776" t="str">
            <v>CAT</v>
          </cell>
        </row>
        <row r="7777">
          <cell r="B7777">
            <v>49393059</v>
          </cell>
          <cell r="C7777" t="str">
            <v>COLORADO ALVAREZ, PABLO</v>
          </cell>
          <cell r="D7777" t="str">
            <v>CLUB DE TRIATLÓN DIABLILLOS DE RIVAS</v>
          </cell>
          <cell r="E7777">
            <v>49393059</v>
          </cell>
          <cell r="F7777" t="str">
            <v>MAD</v>
          </cell>
        </row>
        <row r="7778">
          <cell r="B7778">
            <v>2222157</v>
          </cell>
          <cell r="C7778" t="str">
            <v>COLORADO ALVAREZ, SERGIO</v>
          </cell>
          <cell r="D7778" t="str">
            <v>CLUB DE TRIATLÓN DIABLILLOS DE RIVAS</v>
          </cell>
          <cell r="E7778">
            <v>2222157</v>
          </cell>
          <cell r="F7778" t="str">
            <v>MAD</v>
          </cell>
        </row>
        <row r="7779">
          <cell r="B7779">
            <v>77153877</v>
          </cell>
          <cell r="C7779" t="str">
            <v>COLUMNA CID, JOSE MARIA</v>
          </cell>
          <cell r="D7779" t="str">
            <v>ASOCIACION DEPORTIVA Y CLUB DE NATACION MARLIN</v>
          </cell>
          <cell r="E7779">
            <v>77153877</v>
          </cell>
          <cell r="F7779" t="str">
            <v>MAD</v>
          </cell>
        </row>
        <row r="7780">
          <cell r="B7780">
            <v>40348734</v>
          </cell>
          <cell r="C7780" t="str">
            <v>COMA PUIG, RAMIR</v>
          </cell>
          <cell r="D7780" t="str">
            <v>CLUB ESCOLA TRIATLO IJ3</v>
          </cell>
          <cell r="E7780">
            <v>40348734</v>
          </cell>
          <cell r="F7780" t="str">
            <v>CAT</v>
          </cell>
        </row>
        <row r="7781">
          <cell r="B7781">
            <v>39394437</v>
          </cell>
          <cell r="C7781" t="str">
            <v>COMA RIBOT, ADRIÀ</v>
          </cell>
          <cell r="D7781" t="str">
            <v>CLUB NATACIO SALLENT</v>
          </cell>
          <cell r="E7781">
            <v>39394437</v>
          </cell>
          <cell r="F7781" t="str">
            <v>CAT</v>
          </cell>
        </row>
        <row r="7782">
          <cell r="B7782">
            <v>40320337</v>
          </cell>
          <cell r="C7782" t="str">
            <v>COMAS AMIGÓ, PEP</v>
          </cell>
          <cell r="D7782" t="str">
            <v>CLUB NATACIO BANYOLES</v>
          </cell>
          <cell r="E7782">
            <v>40320337</v>
          </cell>
          <cell r="F7782" t="str">
            <v>CAT</v>
          </cell>
        </row>
        <row r="7783">
          <cell r="B7783">
            <v>16801745</v>
          </cell>
          <cell r="C7783" t="str">
            <v>COMAS CACHO, ANGEL</v>
          </cell>
          <cell r="D7783" t="str">
            <v>TRIATLON SORIANO</v>
          </cell>
          <cell r="E7783">
            <v>16801745</v>
          </cell>
          <cell r="F7783" t="str">
            <v>CYL</v>
          </cell>
        </row>
        <row r="7784">
          <cell r="B7784">
            <v>38877063</v>
          </cell>
          <cell r="C7784" t="str">
            <v>COMAS EVANGELISTA, AGUSTIN</v>
          </cell>
          <cell r="D7784" t="str">
            <v>CLUB ESPORTIU IBER</v>
          </cell>
          <cell r="E7784">
            <v>38877063</v>
          </cell>
          <cell r="F7784" t="str">
            <v>CAT</v>
          </cell>
        </row>
        <row r="7785">
          <cell r="B7785">
            <v>33959260</v>
          </cell>
          <cell r="C7785" t="str">
            <v>COMAS JORDÀ, RAMON</v>
          </cell>
          <cell r="D7785" t="str">
            <v>CLUB ATLETIC TORELLO - TRIATLO</v>
          </cell>
          <cell r="E7785">
            <v>33959260</v>
          </cell>
          <cell r="F7785" t="str">
            <v>CAT</v>
          </cell>
        </row>
        <row r="7786">
          <cell r="B7786">
            <v>18225116</v>
          </cell>
          <cell r="C7786" t="str">
            <v>COMAS JULIÀ, JAUME</v>
          </cell>
          <cell r="D7786" t="str">
            <v>SA RIBA CLUB TRIATLÓ</v>
          </cell>
          <cell r="E7786">
            <v>18225116</v>
          </cell>
          <cell r="F7786" t="str">
            <v>BAL</v>
          </cell>
        </row>
        <row r="7787">
          <cell r="B7787">
            <v>43218268</v>
          </cell>
          <cell r="C7787" t="str">
            <v>COMAS LÓPEZ, ANTONIO</v>
          </cell>
          <cell r="D7787" t="str">
            <v>CT HDG</v>
          </cell>
          <cell r="E7787">
            <v>43218268</v>
          </cell>
          <cell r="F7787" t="str">
            <v>BAL</v>
          </cell>
        </row>
        <row r="7788">
          <cell r="B7788">
            <v>33948543</v>
          </cell>
          <cell r="C7788" t="str">
            <v>COMAS ROCA, JOAQUIM</v>
          </cell>
          <cell r="D7788" t="str">
            <v>CLUB ATLETIC TORELLO - TRIATLO</v>
          </cell>
          <cell r="E7788">
            <v>33948543</v>
          </cell>
          <cell r="F7788" t="str">
            <v>CAT</v>
          </cell>
        </row>
        <row r="7789">
          <cell r="B7789">
            <v>47849580</v>
          </cell>
          <cell r="C7789" t="str">
            <v>COMAS SERRAT, MIRIAM</v>
          </cell>
          <cell r="D7789" t="str">
            <v>TRIATLO GIRONA COSTA BRAVA</v>
          </cell>
          <cell r="E7789">
            <v>47849580</v>
          </cell>
          <cell r="F7789" t="str">
            <v>CAT</v>
          </cell>
        </row>
        <row r="7790">
          <cell r="B7790">
            <v>53031450</v>
          </cell>
          <cell r="C7790" t="str">
            <v>COMAS TABLADO, ALBERT</v>
          </cell>
          <cell r="D7790" t="str">
            <v>CLUB ESPORTIU PRORUNNERS</v>
          </cell>
          <cell r="E7790">
            <v>53031450</v>
          </cell>
          <cell r="F7790" t="str">
            <v>CAT</v>
          </cell>
        </row>
        <row r="7791">
          <cell r="B7791">
            <v>40313335</v>
          </cell>
          <cell r="C7791" t="str">
            <v>COMAS TRAYTER, ALBERT</v>
          </cell>
          <cell r="D7791" t="str">
            <v>CLUB NATACIO BANYOLES</v>
          </cell>
          <cell r="E7791">
            <v>40313335</v>
          </cell>
          <cell r="F7791" t="str">
            <v>CAT</v>
          </cell>
        </row>
        <row r="7792">
          <cell r="B7792">
            <v>39349947</v>
          </cell>
          <cell r="C7792" t="str">
            <v>COMAS VILALTA, JORDI</v>
          </cell>
          <cell r="D7792" t="str">
            <v>CLUB TRIATLO LEIX DE NAVAS</v>
          </cell>
          <cell r="E7792">
            <v>39349947</v>
          </cell>
          <cell r="F7792" t="str">
            <v>CAT</v>
          </cell>
        </row>
        <row r="7793">
          <cell r="B7793">
            <v>40985668</v>
          </cell>
          <cell r="C7793" t="str">
            <v>COMAS VIÑALS, JAUME</v>
          </cell>
          <cell r="D7793" t="str">
            <v>TRI2WIN</v>
          </cell>
          <cell r="E7793">
            <v>40985668</v>
          </cell>
          <cell r="F7793" t="str">
            <v>CAT</v>
          </cell>
        </row>
        <row r="7794">
          <cell r="B7794">
            <v>40432632</v>
          </cell>
          <cell r="C7794" t="str">
            <v>COMBIS COLOMER, NARCIS</v>
          </cell>
          <cell r="D7794" t="str">
            <v>CLUB ESPORTIU PRORUNNERS</v>
          </cell>
          <cell r="E7794">
            <v>40432632</v>
          </cell>
          <cell r="F7794" t="str">
            <v>CAT</v>
          </cell>
        </row>
        <row r="7795">
          <cell r="B7795">
            <v>53055595</v>
          </cell>
          <cell r="C7795" t="str">
            <v>COMECHE RAMOS, RUBEN</v>
          </cell>
          <cell r="D7795" t="str">
            <v>SANUS VITAE TEAM</v>
          </cell>
          <cell r="E7795">
            <v>53055595</v>
          </cell>
          <cell r="F7795" t="str">
            <v>VAL</v>
          </cell>
        </row>
        <row r="7796">
          <cell r="B7796">
            <v>39359045</v>
          </cell>
          <cell r="C7796" t="str">
            <v>COMELLA GIL, RAMON RICARD</v>
          </cell>
          <cell r="D7796" t="str">
            <v>INDEPENDIENTE</v>
          </cell>
          <cell r="E7796">
            <v>39359045</v>
          </cell>
          <cell r="F7796" t="str">
            <v>CAT</v>
          </cell>
        </row>
        <row r="7797">
          <cell r="B7797">
            <v>77301480</v>
          </cell>
          <cell r="C7797" t="str">
            <v>COMELLA OLIVE, MIQUEL</v>
          </cell>
          <cell r="D7797" t="str">
            <v>CLUB NATACIO CALDES</v>
          </cell>
          <cell r="E7797">
            <v>77301480</v>
          </cell>
          <cell r="F7797" t="str">
            <v>CAT</v>
          </cell>
        </row>
        <row r="7798">
          <cell r="B7798">
            <v>39360993</v>
          </cell>
          <cell r="C7798" t="str">
            <v>COMELLAS GONZALEZ, MARC</v>
          </cell>
          <cell r="D7798" t="str">
            <v>CLUB NATACIO MINORISA</v>
          </cell>
          <cell r="E7798">
            <v>39360993</v>
          </cell>
          <cell r="F7798" t="str">
            <v>CAT</v>
          </cell>
        </row>
        <row r="7799">
          <cell r="B7799">
            <v>4402058</v>
          </cell>
          <cell r="C7799" t="str">
            <v>COMELLAS REYES, MELISSA</v>
          </cell>
          <cell r="D7799" t="str">
            <v>CLUB TRIATLON LAS ROZAS</v>
          </cell>
          <cell r="E7799">
            <v>4402058</v>
          </cell>
          <cell r="F7799" t="str">
            <v>MAD</v>
          </cell>
        </row>
        <row r="7800">
          <cell r="B7800">
            <v>46792870</v>
          </cell>
          <cell r="C7800" t="str">
            <v>COMELLAS SANCHEZ, ELIAS</v>
          </cell>
          <cell r="D7800" t="str">
            <v>CLUB ESPORTIU DUETTRI</v>
          </cell>
          <cell r="E7800">
            <v>46792870</v>
          </cell>
          <cell r="F7800" t="str">
            <v>CAT</v>
          </cell>
        </row>
        <row r="7801">
          <cell r="B7801">
            <v>47002782</v>
          </cell>
          <cell r="C7801" t="str">
            <v>COMESAÑA GÓMEZ, JUAN ANTONIO</v>
          </cell>
          <cell r="D7801" t="str">
            <v>C.T. CAMALEÓN</v>
          </cell>
          <cell r="E7801">
            <v>47002782</v>
          </cell>
          <cell r="F7801" t="str">
            <v>AND</v>
          </cell>
        </row>
        <row r="7802">
          <cell r="B7802">
            <v>52415662</v>
          </cell>
          <cell r="C7802" t="str">
            <v>COMILLAS RONCO, IGNACIO</v>
          </cell>
          <cell r="D7802" t="str">
            <v>C.T. LABORATORIO SYS</v>
          </cell>
          <cell r="E7802">
            <v>52415662</v>
          </cell>
          <cell r="F7802" t="str">
            <v>CYL</v>
          </cell>
        </row>
        <row r="7803">
          <cell r="B7803">
            <v>80133799</v>
          </cell>
          <cell r="C7803" t="str">
            <v>COMINO GALVEZ, ALEJANDRO</v>
          </cell>
          <cell r="D7803" t="str">
            <v>MONTILLA-CORDOBA TRIATLON</v>
          </cell>
          <cell r="E7803">
            <v>80133799</v>
          </cell>
          <cell r="F7803" t="str">
            <v>AND</v>
          </cell>
        </row>
        <row r="7804">
          <cell r="B7804">
            <v>31030714</v>
          </cell>
          <cell r="C7804" t="str">
            <v>COMINO GARCÍA, MARIA JESÚS</v>
          </cell>
          <cell r="D7804" t="str">
            <v>MONTILLA-CORDOBA TRIATLON</v>
          </cell>
          <cell r="E7804">
            <v>31030714</v>
          </cell>
          <cell r="F7804" t="str">
            <v>AND</v>
          </cell>
        </row>
        <row r="7805">
          <cell r="B7805">
            <v>46724488</v>
          </cell>
          <cell r="C7805" t="str">
            <v>COMINO RANCHAL, FRANCISCO JAVIER</v>
          </cell>
          <cell r="D7805" t="str">
            <v>C. CICLES LA SALUT TRIATLO</v>
          </cell>
          <cell r="E7805">
            <v>46724488</v>
          </cell>
          <cell r="F7805" t="str">
            <v>CAT</v>
          </cell>
        </row>
        <row r="7806">
          <cell r="B7806" t="str">
            <v>L01000028</v>
          </cell>
          <cell r="C7806" t="str">
            <v>COMITRE MARÍN, DANIELA</v>
          </cell>
          <cell r="D7806" t="str">
            <v>C.N. AXARQUIA</v>
          </cell>
          <cell r="E7806" t="str">
            <v>L01000028</v>
          </cell>
          <cell r="F7806" t="str">
            <v>AND</v>
          </cell>
        </row>
        <row r="7807">
          <cell r="B7807">
            <v>74219522</v>
          </cell>
          <cell r="C7807" t="str">
            <v>COMPANY PAGAN, JORGE</v>
          </cell>
          <cell r="D7807" t="str">
            <v>LA 208 TRIATLON CLUB</v>
          </cell>
          <cell r="E7807">
            <v>74219522</v>
          </cell>
          <cell r="F7807" t="str">
            <v>VAL</v>
          </cell>
        </row>
        <row r="7808">
          <cell r="B7808">
            <v>43135327</v>
          </cell>
          <cell r="C7808" t="str">
            <v>COMPANY, IRENE</v>
          </cell>
          <cell r="D7808" t="str">
            <v>DUET-CICLISMOENMALLORCA</v>
          </cell>
          <cell r="E7808">
            <v>43135327</v>
          </cell>
          <cell r="F7808" t="str">
            <v>BAL</v>
          </cell>
        </row>
        <row r="7809">
          <cell r="B7809">
            <v>40531593</v>
          </cell>
          <cell r="C7809" t="str">
            <v>COMPANYO DONATIU, JOSEP</v>
          </cell>
          <cell r="D7809" t="str">
            <v>C.A. XALOC</v>
          </cell>
          <cell r="E7809">
            <v>40531593</v>
          </cell>
          <cell r="F7809" t="str">
            <v>CAT</v>
          </cell>
        </row>
        <row r="7810">
          <cell r="B7810">
            <v>16085194</v>
          </cell>
          <cell r="C7810" t="str">
            <v>COMPAÑ PARRA, JAVIER</v>
          </cell>
          <cell r="D7810" t="str">
            <v>TRIRUNNERS GETXO</v>
          </cell>
          <cell r="E7810">
            <v>16085194</v>
          </cell>
          <cell r="F7810" t="str">
            <v>EUS</v>
          </cell>
        </row>
        <row r="7811">
          <cell r="B7811">
            <v>2878206</v>
          </cell>
          <cell r="C7811" t="str">
            <v>COMPAÑY MARTINEZ, ROBERTO</v>
          </cell>
          <cell r="D7811" t="str">
            <v>ENPHORMA TRIATLON SAN AGUSTIN DEL GUADALIX</v>
          </cell>
          <cell r="E7811">
            <v>2878206</v>
          </cell>
          <cell r="F7811" t="str">
            <v>MAD</v>
          </cell>
        </row>
        <row r="7812">
          <cell r="B7812">
            <v>73410210</v>
          </cell>
          <cell r="C7812" t="str">
            <v>COMPES GARCIA, SERGIO</v>
          </cell>
          <cell r="D7812" t="str">
            <v>OGS ENERGIA HELIOS</v>
          </cell>
          <cell r="E7812">
            <v>73410210</v>
          </cell>
          <cell r="F7812" t="str">
            <v>ARA</v>
          </cell>
        </row>
        <row r="7813">
          <cell r="B7813">
            <v>30639508</v>
          </cell>
          <cell r="C7813" t="str">
            <v>COMPES MARTINEZ, TXETXU</v>
          </cell>
          <cell r="D7813" t="str">
            <v>ESPORTIU VINARÒS</v>
          </cell>
          <cell r="E7813">
            <v>30639508</v>
          </cell>
          <cell r="F7813" t="str">
            <v>VAL</v>
          </cell>
        </row>
        <row r="7814">
          <cell r="B7814">
            <v>77924123</v>
          </cell>
          <cell r="C7814" t="str">
            <v>COMPTA TARAFA, ELOI</v>
          </cell>
          <cell r="D7814" t="str">
            <v>CLUB NATACIO BANYOLES</v>
          </cell>
          <cell r="E7814">
            <v>77924123</v>
          </cell>
          <cell r="F7814" t="str">
            <v>CAT</v>
          </cell>
        </row>
        <row r="7815">
          <cell r="B7815">
            <v>47117900</v>
          </cell>
          <cell r="C7815" t="str">
            <v>COMPTE RABELL, FIDEL</v>
          </cell>
          <cell r="D7815" t="str">
            <v>CERRR IGUALADA</v>
          </cell>
          <cell r="E7815">
            <v>47117900</v>
          </cell>
          <cell r="F7815" t="str">
            <v>CAT</v>
          </cell>
        </row>
        <row r="7816">
          <cell r="B7816">
            <v>43802428</v>
          </cell>
          <cell r="C7816" t="str">
            <v>CONCEPCION CORREA, IVAN</v>
          </cell>
          <cell r="D7816" t="str">
            <v>CD TRIMEDANO</v>
          </cell>
          <cell r="E7816">
            <v>43802428</v>
          </cell>
          <cell r="F7816" t="str">
            <v>CAN</v>
          </cell>
        </row>
        <row r="7817">
          <cell r="B7817">
            <v>42235183</v>
          </cell>
          <cell r="C7817" t="str">
            <v>CONCEPCIÓN GONZÁLEZ, ADRIAN</v>
          </cell>
          <cell r="D7817" t="str">
            <v>INDEPENDIENTE</v>
          </cell>
          <cell r="E7817">
            <v>42235183</v>
          </cell>
          <cell r="F7817" t="str">
            <v>CAN</v>
          </cell>
        </row>
        <row r="7818">
          <cell r="B7818">
            <v>20450305</v>
          </cell>
          <cell r="C7818" t="str">
            <v>CONCHILLA DELGADO, VICENTE</v>
          </cell>
          <cell r="D7818" t="str">
            <v>C.T. TRIFITNESS 31</v>
          </cell>
          <cell r="E7818">
            <v>20450305</v>
          </cell>
          <cell r="F7818" t="str">
            <v>VAL</v>
          </cell>
        </row>
        <row r="7819">
          <cell r="B7819">
            <v>40532632</v>
          </cell>
          <cell r="C7819" t="str">
            <v>CONCHILLO ROCA, XAVIER</v>
          </cell>
          <cell r="D7819" t="str">
            <v>C.A. XALOC</v>
          </cell>
          <cell r="E7819">
            <v>40532632</v>
          </cell>
          <cell r="F7819" t="str">
            <v>CAT</v>
          </cell>
        </row>
        <row r="7820">
          <cell r="B7820">
            <v>73143684</v>
          </cell>
          <cell r="C7820" t="str">
            <v>CONDADO BARBARIN, RAUL</v>
          </cell>
          <cell r="D7820" t="str">
            <v>VALLE ARANGUREN</v>
          </cell>
          <cell r="E7820">
            <v>73143684</v>
          </cell>
          <cell r="F7820" t="str">
            <v>NAV</v>
          </cell>
        </row>
        <row r="7821">
          <cell r="B7821">
            <v>9022579</v>
          </cell>
          <cell r="C7821" t="str">
            <v>CONDADO SERRANO, VÍCTOR</v>
          </cell>
          <cell r="D7821" t="str">
            <v>COMPLUTUM TRIATLON</v>
          </cell>
          <cell r="E7821">
            <v>9022579</v>
          </cell>
          <cell r="F7821" t="str">
            <v>MAD</v>
          </cell>
        </row>
        <row r="7822">
          <cell r="B7822">
            <v>34086832</v>
          </cell>
          <cell r="C7822" t="str">
            <v>CONDE ASTIZ, RAUL</v>
          </cell>
          <cell r="D7822" t="str">
            <v>OARSOTRI TRIATLOI TALDEA</v>
          </cell>
          <cell r="E7822">
            <v>34086832</v>
          </cell>
          <cell r="F7822" t="str">
            <v>EUS</v>
          </cell>
        </row>
        <row r="7823">
          <cell r="B7823">
            <v>45147744</v>
          </cell>
          <cell r="C7823" t="str">
            <v>CONDE BLANCO, JORGE</v>
          </cell>
          <cell r="D7823" t="str">
            <v>AXA AGENCIA GARRIGA-BEARIZ TRIATLON</v>
          </cell>
          <cell r="E7823">
            <v>45147744</v>
          </cell>
          <cell r="F7823" t="str">
            <v>GAL</v>
          </cell>
        </row>
        <row r="7824">
          <cell r="B7824">
            <v>77321248</v>
          </cell>
          <cell r="C7824" t="str">
            <v>CONDE CASTILLO, PEDRO</v>
          </cell>
          <cell r="D7824" t="str">
            <v>C.D. BUJARKAY</v>
          </cell>
          <cell r="E7824">
            <v>77321248</v>
          </cell>
          <cell r="F7824" t="str">
            <v>AND</v>
          </cell>
        </row>
        <row r="7825">
          <cell r="B7825">
            <v>53116188</v>
          </cell>
          <cell r="C7825" t="str">
            <v>CONDE CRESPO, TOMAS</v>
          </cell>
          <cell r="D7825" t="str">
            <v>GV SPORTS CLUB</v>
          </cell>
          <cell r="E7825">
            <v>53116188</v>
          </cell>
          <cell r="F7825" t="str">
            <v>GAL</v>
          </cell>
        </row>
        <row r="7826">
          <cell r="B7826">
            <v>2531420</v>
          </cell>
          <cell r="C7826" t="str">
            <v>CONDE DEL POZO, FEDERICO</v>
          </cell>
          <cell r="D7826" t="str">
            <v>X3M</v>
          </cell>
          <cell r="E7826">
            <v>2531420</v>
          </cell>
          <cell r="F7826" t="str">
            <v>MAD</v>
          </cell>
        </row>
        <row r="7827">
          <cell r="B7827">
            <v>48247283</v>
          </cell>
          <cell r="C7827" t="str">
            <v>CONDE FEBLES, GABRIEL</v>
          </cell>
          <cell r="D7827" t="str">
            <v>HIRUKI VALLE DE EGUES TRIATLON</v>
          </cell>
          <cell r="E7827">
            <v>48247283</v>
          </cell>
          <cell r="F7827" t="str">
            <v>NAV</v>
          </cell>
        </row>
        <row r="7828">
          <cell r="B7828">
            <v>32870298</v>
          </cell>
          <cell r="C7828" t="str">
            <v>CONDE FERNÁNDEZ, JOSÉ MARÍA</v>
          </cell>
          <cell r="D7828" t="str">
            <v>TRIATLÓN LUGONES</v>
          </cell>
          <cell r="E7828">
            <v>32870298</v>
          </cell>
          <cell r="F7828" t="str">
            <v>AST</v>
          </cell>
        </row>
        <row r="7829">
          <cell r="B7829">
            <v>76907777</v>
          </cell>
          <cell r="C7829" t="str">
            <v>CONDE FIGUEROA, ALFONSO JOSE</v>
          </cell>
          <cell r="D7829" t="str">
            <v>CLUB ATLETISMO PORRIÑO</v>
          </cell>
          <cell r="E7829">
            <v>76907777</v>
          </cell>
          <cell r="F7829" t="str">
            <v>GAL</v>
          </cell>
        </row>
        <row r="7830">
          <cell r="B7830">
            <v>52507576</v>
          </cell>
          <cell r="C7830" t="str">
            <v>CONDE FUENTES, LUIS JAVIER</v>
          </cell>
          <cell r="D7830" t="str">
            <v>TRIBU TRIATLON VALDEMORO</v>
          </cell>
          <cell r="E7830">
            <v>52507576</v>
          </cell>
          <cell r="F7830" t="str">
            <v>MAD</v>
          </cell>
        </row>
        <row r="7831">
          <cell r="B7831">
            <v>29029963</v>
          </cell>
          <cell r="C7831" t="str">
            <v>CONDE GARCIA, VICENT</v>
          </cell>
          <cell r="D7831" t="str">
            <v>INDEPENDIENTE</v>
          </cell>
          <cell r="E7831">
            <v>29029963</v>
          </cell>
          <cell r="F7831" t="str">
            <v>VAL</v>
          </cell>
        </row>
        <row r="7832">
          <cell r="B7832">
            <v>74925555</v>
          </cell>
          <cell r="C7832" t="str">
            <v>CONDE MARIN, MELCHOR</v>
          </cell>
          <cell r="D7832" t="str">
            <v>C.C. ROSADOBIKE</v>
          </cell>
          <cell r="E7832">
            <v>74925555</v>
          </cell>
          <cell r="F7832" t="str">
            <v>AND</v>
          </cell>
        </row>
        <row r="7833">
          <cell r="B7833">
            <v>77351429</v>
          </cell>
          <cell r="C7833" t="str">
            <v>CONDE MARTINEZ, MANUEL JESUS</v>
          </cell>
          <cell r="D7833" t="str">
            <v>C.D. TRIATLON JAEN</v>
          </cell>
          <cell r="E7833">
            <v>77351429</v>
          </cell>
          <cell r="F7833" t="str">
            <v>AND</v>
          </cell>
        </row>
        <row r="7834">
          <cell r="B7834">
            <v>72460944</v>
          </cell>
          <cell r="C7834" t="str">
            <v>CONDE MELLADO, ALBERTO</v>
          </cell>
          <cell r="D7834" t="str">
            <v>DONOSTRI TT</v>
          </cell>
          <cell r="E7834">
            <v>72460944</v>
          </cell>
          <cell r="F7834" t="str">
            <v>EUS</v>
          </cell>
        </row>
        <row r="7835">
          <cell r="B7835">
            <v>44565637</v>
          </cell>
          <cell r="C7835" t="str">
            <v>CONDE MESTRE, AITOR</v>
          </cell>
          <cell r="D7835" t="str">
            <v>OARSOTRI TRIATLOI TALDEA</v>
          </cell>
          <cell r="E7835">
            <v>44565637</v>
          </cell>
          <cell r="F7835" t="str">
            <v>EUS</v>
          </cell>
        </row>
        <row r="7836">
          <cell r="B7836">
            <v>71740700</v>
          </cell>
          <cell r="C7836" t="str">
            <v>CONDE ONECA, CLAUDIA</v>
          </cell>
          <cell r="D7836" t="str">
            <v>TRIATLÓN LUGONES</v>
          </cell>
          <cell r="E7836">
            <v>71740700</v>
          </cell>
          <cell r="F7836" t="str">
            <v>AST</v>
          </cell>
        </row>
        <row r="7837">
          <cell r="B7837">
            <v>54159064</v>
          </cell>
          <cell r="C7837" t="str">
            <v>CONDE PEREZ, CLAUDIA</v>
          </cell>
          <cell r="D7837" t="str">
            <v>A.D. FOGAR</v>
          </cell>
          <cell r="E7837">
            <v>54159064</v>
          </cell>
          <cell r="F7837" t="str">
            <v>GAL</v>
          </cell>
        </row>
        <row r="7838">
          <cell r="B7838">
            <v>7494868</v>
          </cell>
          <cell r="C7838" t="str">
            <v>CONDE RODRIGUEZ, FERNANDO</v>
          </cell>
          <cell r="D7838" t="str">
            <v>A.D. ECOSPORT TRIATLON ALCOBENDAS</v>
          </cell>
          <cell r="E7838">
            <v>7494868</v>
          </cell>
          <cell r="F7838" t="str">
            <v>MAD</v>
          </cell>
        </row>
        <row r="7839">
          <cell r="B7839">
            <v>20203322</v>
          </cell>
          <cell r="C7839" t="str">
            <v>CONDE RUIZ, DANIEL</v>
          </cell>
          <cell r="D7839" t="str">
            <v>C.D.E. OZONO</v>
          </cell>
          <cell r="E7839">
            <v>20203322</v>
          </cell>
          <cell r="F7839" t="str">
            <v>CNT</v>
          </cell>
        </row>
        <row r="7840">
          <cell r="B7840">
            <v>72061391</v>
          </cell>
          <cell r="C7840" t="str">
            <v>CONDE RUIZ, LUIS GUILLERMO</v>
          </cell>
          <cell r="D7840" t="str">
            <v>TRISPORT TRIATLON</v>
          </cell>
          <cell r="E7840">
            <v>72061391</v>
          </cell>
          <cell r="F7840" t="str">
            <v>CNT</v>
          </cell>
        </row>
        <row r="7841">
          <cell r="B7841">
            <v>78922971</v>
          </cell>
          <cell r="C7841" t="str">
            <v>CONDE SAN MARTIN, UNAI</v>
          </cell>
          <cell r="D7841" t="str">
            <v>ZORROTZAKO GAZTEEN TRIATLOI KLUBA</v>
          </cell>
          <cell r="E7841">
            <v>78922971</v>
          </cell>
          <cell r="F7841" t="str">
            <v>EUS</v>
          </cell>
        </row>
        <row r="7842">
          <cell r="B7842">
            <v>828775</v>
          </cell>
          <cell r="C7842" t="str">
            <v>CONDE SOLE, RAFAEL</v>
          </cell>
          <cell r="D7842" t="str">
            <v>CLUB TRIATLON LAS ROZAS</v>
          </cell>
          <cell r="E7842">
            <v>828775</v>
          </cell>
          <cell r="F7842" t="str">
            <v>MAD</v>
          </cell>
        </row>
        <row r="7843">
          <cell r="B7843">
            <v>13790686</v>
          </cell>
          <cell r="C7843" t="str">
            <v>CONDE TOLOSA, ENRIQUE</v>
          </cell>
          <cell r="D7843" t="str">
            <v>INDEPENDIENTE</v>
          </cell>
          <cell r="E7843">
            <v>13790686</v>
          </cell>
          <cell r="F7843" t="str">
            <v>CNT</v>
          </cell>
        </row>
        <row r="7844">
          <cell r="B7844">
            <v>35579052</v>
          </cell>
          <cell r="C7844" t="str">
            <v>CONDE URCEIRA, JORGE</v>
          </cell>
          <cell r="D7844" t="str">
            <v>CLUB TRIATLON MAR DE VIGO</v>
          </cell>
          <cell r="E7844">
            <v>35579052</v>
          </cell>
          <cell r="F7844" t="str">
            <v>GAL</v>
          </cell>
        </row>
        <row r="7845">
          <cell r="B7845">
            <v>35579052</v>
          </cell>
          <cell r="C7845" t="str">
            <v>CONDE URCEIRA, JORGE</v>
          </cell>
          <cell r="D7845" t="str">
            <v>CLUB TRIATLON MAR DE VIGO</v>
          </cell>
          <cell r="E7845">
            <v>35579052</v>
          </cell>
          <cell r="F7845" t="str">
            <v>GAL</v>
          </cell>
        </row>
        <row r="7846">
          <cell r="B7846">
            <v>33420561</v>
          </cell>
          <cell r="C7846" t="str">
            <v>CONDEARENA ORTEGA, LUIS</v>
          </cell>
          <cell r="D7846" t="str">
            <v>CLUB NATACIÓN PAMPLONA</v>
          </cell>
          <cell r="E7846">
            <v>33420561</v>
          </cell>
          <cell r="F7846" t="str">
            <v>NAV</v>
          </cell>
        </row>
        <row r="7847">
          <cell r="B7847">
            <v>52473198</v>
          </cell>
          <cell r="C7847" t="str">
            <v>CONDE-SALAZAR DÍAZ, PABLO</v>
          </cell>
          <cell r="D7847" t="str">
            <v>ASOCIACION DEPORTIVA Y CLUB DE NATACION MARLIN</v>
          </cell>
          <cell r="E7847">
            <v>52473198</v>
          </cell>
          <cell r="F7847" t="str">
            <v>MAD</v>
          </cell>
        </row>
        <row r="7848">
          <cell r="B7848">
            <v>8871066</v>
          </cell>
          <cell r="C7848" t="str">
            <v>CONDIÑO TINOCO, JOSÉ DOMINGO</v>
          </cell>
          <cell r="D7848" t="str">
            <v>T3 EXTREMADURA TRIATLÓN</v>
          </cell>
          <cell r="E7848">
            <v>8871066</v>
          </cell>
          <cell r="F7848" t="str">
            <v>EXT</v>
          </cell>
        </row>
        <row r="7849">
          <cell r="B7849">
            <v>75817506</v>
          </cell>
          <cell r="C7849" t="str">
            <v>CONEJERO FERNÁNDEZ, VANESA</v>
          </cell>
          <cell r="D7849" t="str">
            <v>C.T. LA BARROSA</v>
          </cell>
          <cell r="E7849">
            <v>75817506</v>
          </cell>
          <cell r="F7849" t="str">
            <v>AND</v>
          </cell>
        </row>
        <row r="7850">
          <cell r="B7850">
            <v>32699553</v>
          </cell>
          <cell r="C7850" t="str">
            <v>CONEJERO JORDAN, BORJA</v>
          </cell>
          <cell r="D7850" t="str">
            <v>CLUB TRIATLON MAR DE VIGO</v>
          </cell>
          <cell r="E7850">
            <v>32699553</v>
          </cell>
          <cell r="F7850" t="str">
            <v>GAL</v>
          </cell>
        </row>
        <row r="7851">
          <cell r="B7851">
            <v>28877365</v>
          </cell>
          <cell r="C7851" t="str">
            <v>CONEJO DIAZ, RAFAEL Mª</v>
          </cell>
          <cell r="D7851" t="str">
            <v>C.T. CAMALEÓN</v>
          </cell>
          <cell r="E7851">
            <v>28877365</v>
          </cell>
          <cell r="F7851" t="str">
            <v>AND</v>
          </cell>
        </row>
        <row r="7852">
          <cell r="B7852">
            <v>71272737</v>
          </cell>
          <cell r="C7852" t="str">
            <v>CONEJO MORENO, DAVID</v>
          </cell>
          <cell r="D7852" t="str">
            <v>UNO PUBLICIDAD TRAGALEGUAS</v>
          </cell>
          <cell r="E7852">
            <v>71272737</v>
          </cell>
          <cell r="F7852" t="str">
            <v>CYL</v>
          </cell>
        </row>
        <row r="7853">
          <cell r="B7853">
            <v>35564595</v>
          </cell>
          <cell r="C7853" t="str">
            <v>CONEJO MURCIEGO, SILVESTRE</v>
          </cell>
          <cell r="D7853" t="str">
            <v>PILOÑA.DEPORTE</v>
          </cell>
          <cell r="E7853">
            <v>35564595</v>
          </cell>
          <cell r="F7853" t="str">
            <v>AST</v>
          </cell>
        </row>
        <row r="7854">
          <cell r="B7854">
            <v>48392590</v>
          </cell>
          <cell r="C7854" t="str">
            <v>CONESA CASTEJON, FRANCISCO JOSE</v>
          </cell>
          <cell r="D7854" t="str">
            <v>C.T. TRAGAMILLAS-CICLOS VICEA-MERCALUZ</v>
          </cell>
          <cell r="E7854">
            <v>48392590</v>
          </cell>
          <cell r="F7854" t="str">
            <v>MUR</v>
          </cell>
        </row>
        <row r="7855">
          <cell r="B7855">
            <v>23017039</v>
          </cell>
          <cell r="C7855" t="str">
            <v>CONESA GARCIA, JOSE MIGUEL</v>
          </cell>
          <cell r="D7855" t="str">
            <v>C.T. FUENTE ÁLAMO CAJA RURAL REGIONAL</v>
          </cell>
          <cell r="E7855">
            <v>23017039</v>
          </cell>
          <cell r="F7855" t="str">
            <v>MUR</v>
          </cell>
        </row>
        <row r="7856">
          <cell r="B7856">
            <v>23001603</v>
          </cell>
          <cell r="C7856" t="str">
            <v>CONESA GARCIA, MIGUEL ANGEL</v>
          </cell>
          <cell r="D7856" t="str">
            <v>CLUB TRIATLÓN CARTAGENA</v>
          </cell>
          <cell r="E7856">
            <v>23001603</v>
          </cell>
          <cell r="F7856" t="str">
            <v>MUR</v>
          </cell>
        </row>
        <row r="7857">
          <cell r="B7857">
            <v>47921468</v>
          </cell>
          <cell r="C7857" t="str">
            <v>CONESA HERRANZ, ALEX</v>
          </cell>
          <cell r="D7857" t="str">
            <v>INDEPENDIENTE</v>
          </cell>
          <cell r="E7857">
            <v>47921468</v>
          </cell>
          <cell r="F7857" t="str">
            <v>CAT</v>
          </cell>
        </row>
        <row r="7858">
          <cell r="B7858">
            <v>48143355</v>
          </cell>
          <cell r="C7858" t="str">
            <v>CONESA I MUR, GEORGINA</v>
          </cell>
          <cell r="D7858" t="str">
            <v>CLUB TRIATLO VALLIRANA</v>
          </cell>
          <cell r="E7858">
            <v>48143355</v>
          </cell>
          <cell r="F7858" t="str">
            <v>CAT</v>
          </cell>
        </row>
        <row r="7859">
          <cell r="B7859">
            <v>48143356</v>
          </cell>
          <cell r="C7859" t="str">
            <v>CONESA I MUR, LAIA</v>
          </cell>
          <cell r="D7859" t="str">
            <v>FASTTRIATLON - C.N. MONTJUIC</v>
          </cell>
          <cell r="E7859">
            <v>48143356</v>
          </cell>
          <cell r="F7859" t="str">
            <v>CAT</v>
          </cell>
        </row>
        <row r="7860">
          <cell r="B7860">
            <v>21993625</v>
          </cell>
          <cell r="C7860" t="str">
            <v>CONESA LLOBREGAT, PATRICIO</v>
          </cell>
          <cell r="D7860" t="str">
            <v>A300W ELCHE T.C.</v>
          </cell>
          <cell r="E7860">
            <v>21993625</v>
          </cell>
          <cell r="F7860" t="str">
            <v>VAL</v>
          </cell>
        </row>
        <row r="7861">
          <cell r="B7861">
            <v>46764225</v>
          </cell>
          <cell r="C7861" t="str">
            <v>CONESA NAVARRO, SERGIO</v>
          </cell>
          <cell r="D7861" t="str">
            <v>VILADECANS TRIATLO</v>
          </cell>
          <cell r="E7861">
            <v>46764225</v>
          </cell>
          <cell r="F7861" t="str">
            <v>CAT</v>
          </cell>
        </row>
        <row r="7862">
          <cell r="B7862">
            <v>40342132</v>
          </cell>
          <cell r="C7862" t="str">
            <v>CONGOST GENIS, JORDI</v>
          </cell>
          <cell r="D7862" t="str">
            <v>C.T. DEVOURING KILOMETERS</v>
          </cell>
          <cell r="E7862">
            <v>40342132</v>
          </cell>
          <cell r="F7862" t="str">
            <v>CAT</v>
          </cell>
        </row>
        <row r="7863">
          <cell r="B7863">
            <v>47962126</v>
          </cell>
          <cell r="C7863" t="str">
            <v>CONILLERA VILAR, FERRAN</v>
          </cell>
          <cell r="D7863" t="str">
            <v>FASTTRIATLON - C.N. MONTJUIC</v>
          </cell>
          <cell r="E7863">
            <v>47962126</v>
          </cell>
          <cell r="F7863" t="str">
            <v>CAT</v>
          </cell>
        </row>
        <row r="7864">
          <cell r="B7864">
            <v>6967411</v>
          </cell>
          <cell r="C7864" t="str">
            <v>CONNER, MICHELLE</v>
          </cell>
          <cell r="D7864" t="str">
            <v>C.D. NOVASCHOOL</v>
          </cell>
          <cell r="E7864">
            <v>6967411</v>
          </cell>
          <cell r="F7864" t="str">
            <v>AND</v>
          </cell>
        </row>
        <row r="7865">
          <cell r="B7865">
            <v>77421136</v>
          </cell>
          <cell r="C7865" t="str">
            <v>CONS GESTIDO, AGUEDA BEATRIZ</v>
          </cell>
          <cell r="D7865" t="str">
            <v>TRIATLÓN MOTOBIKE GALAICO PONTEVEDRA</v>
          </cell>
          <cell r="E7865">
            <v>77421136</v>
          </cell>
          <cell r="F7865" t="str">
            <v>GAL</v>
          </cell>
        </row>
        <row r="7866">
          <cell r="B7866">
            <v>77422109</v>
          </cell>
          <cell r="C7866" t="str">
            <v>CONS GESTIDO, HENAR DIANA</v>
          </cell>
          <cell r="D7866" t="str">
            <v>TRIATLÓN MOTOBIKE GALAICO PONTEVEDRA</v>
          </cell>
          <cell r="E7866">
            <v>77422109</v>
          </cell>
          <cell r="F7866" t="str">
            <v>GAL</v>
          </cell>
        </row>
        <row r="7867">
          <cell r="B7867">
            <v>77462231</v>
          </cell>
          <cell r="C7867" t="str">
            <v>CONS GESTIDO, MARTINA MANUELA</v>
          </cell>
          <cell r="D7867" t="str">
            <v>TRIATLÓN MOTOBIKE GALAICO PONTEVEDRA</v>
          </cell>
          <cell r="E7867">
            <v>77462231</v>
          </cell>
          <cell r="F7867" t="str">
            <v>GAL</v>
          </cell>
        </row>
        <row r="7868">
          <cell r="B7868">
            <v>77484247</v>
          </cell>
          <cell r="C7868" t="str">
            <v>CONS GESTIDO, NICOLAS MANUEL</v>
          </cell>
          <cell r="D7868" t="str">
            <v>TRIATLÓN MOTOBIKE GALAICO PONTEVEDRA</v>
          </cell>
          <cell r="E7868">
            <v>77484247</v>
          </cell>
          <cell r="F7868" t="str">
            <v>GAL</v>
          </cell>
        </row>
        <row r="7869">
          <cell r="B7869">
            <v>77484246</v>
          </cell>
          <cell r="C7869" t="str">
            <v>CONS GESTIDO, VICTORIA ANA</v>
          </cell>
          <cell r="D7869" t="str">
            <v>TRIATLÓN MOTOBIKE GALAICO PONTEVEDRA</v>
          </cell>
          <cell r="E7869">
            <v>77484246</v>
          </cell>
          <cell r="F7869" t="str">
            <v>GAL</v>
          </cell>
        </row>
        <row r="7870">
          <cell r="B7870">
            <v>36526800</v>
          </cell>
          <cell r="C7870" t="str">
            <v>CONSENTINO GARCIA, RAUL</v>
          </cell>
          <cell r="D7870" t="str">
            <v>C. TRIATLO MONTORNES</v>
          </cell>
          <cell r="E7870">
            <v>36526800</v>
          </cell>
          <cell r="F7870" t="str">
            <v>CAT</v>
          </cell>
        </row>
        <row r="7871">
          <cell r="B7871">
            <v>20030667</v>
          </cell>
          <cell r="C7871" t="str">
            <v>CONSTANTINO FERRER, SALVA</v>
          </cell>
          <cell r="D7871" t="str">
            <v>C.A. SAFOR DELIKIA SPORT</v>
          </cell>
          <cell r="E7871">
            <v>20030667</v>
          </cell>
          <cell r="F7871" t="str">
            <v>VAL</v>
          </cell>
        </row>
        <row r="7872">
          <cell r="B7872">
            <v>53107123</v>
          </cell>
          <cell r="C7872" t="str">
            <v>CONSTANTINO MURILLO, SANDRA</v>
          </cell>
          <cell r="D7872" t="str">
            <v>CLUB TRIATLÓN ONDARRETA ALCORCÓN</v>
          </cell>
          <cell r="E7872">
            <v>53107123</v>
          </cell>
          <cell r="F7872" t="str">
            <v>MAD</v>
          </cell>
        </row>
        <row r="7873">
          <cell r="B7873">
            <v>47680249</v>
          </cell>
          <cell r="C7873" t="str">
            <v>CONSUL MONTULL, MARC</v>
          </cell>
          <cell r="D7873" t="str">
            <v>CLUB TRIATLÓ TARRAGONA</v>
          </cell>
          <cell r="E7873">
            <v>47680249</v>
          </cell>
          <cell r="F7873" t="str">
            <v>CAT</v>
          </cell>
        </row>
        <row r="7874">
          <cell r="B7874">
            <v>29207250</v>
          </cell>
          <cell r="C7874" t="str">
            <v>CONTEL MIRANZO, JOSE VICENTE</v>
          </cell>
          <cell r="D7874" t="str">
            <v>CDUPV TRIATLÓ</v>
          </cell>
          <cell r="E7874">
            <v>29207250</v>
          </cell>
          <cell r="F7874" t="str">
            <v>VAL</v>
          </cell>
        </row>
        <row r="7875">
          <cell r="B7875">
            <v>71030400</v>
          </cell>
          <cell r="C7875" t="str">
            <v>CONTERO MARTÍN, ALEJANDRO</v>
          </cell>
          <cell r="D7875" t="str">
            <v>TRICAN BAÑEZA</v>
          </cell>
          <cell r="E7875">
            <v>71030400</v>
          </cell>
          <cell r="F7875" t="str">
            <v>CYL</v>
          </cell>
        </row>
        <row r="7876">
          <cell r="B7876">
            <v>46127537</v>
          </cell>
          <cell r="C7876" t="str">
            <v>CONTIJOCH ALONSO, RAUL</v>
          </cell>
          <cell r="D7876" t="str">
            <v>C.N. MATARO</v>
          </cell>
          <cell r="E7876">
            <v>46127537</v>
          </cell>
          <cell r="F7876" t="str">
            <v>CAT</v>
          </cell>
        </row>
        <row r="7877">
          <cell r="B7877">
            <v>36111585</v>
          </cell>
          <cell r="C7877" t="str">
            <v>CONTRERAS AMOEDO, JAVIER</v>
          </cell>
          <cell r="D7877" t="str">
            <v>CLUB TRIATLON MAR DE VIGO</v>
          </cell>
          <cell r="E7877">
            <v>36111585</v>
          </cell>
          <cell r="F7877" t="str">
            <v>GAL</v>
          </cell>
        </row>
        <row r="7878">
          <cell r="B7878">
            <v>72885429</v>
          </cell>
          <cell r="C7878" t="str">
            <v>CONTRERAS AYUSO, JAVIER</v>
          </cell>
          <cell r="D7878" t="str">
            <v>TRIATLON SORIANO</v>
          </cell>
          <cell r="E7878">
            <v>72885429</v>
          </cell>
          <cell r="F7878" t="str">
            <v>CYL</v>
          </cell>
        </row>
        <row r="7879">
          <cell r="B7879">
            <v>23010924</v>
          </cell>
          <cell r="C7879" t="str">
            <v>CONTRERAS CELA, C. BELÉN</v>
          </cell>
          <cell r="D7879" t="str">
            <v>CLUB MARATHON CARTAGENA</v>
          </cell>
          <cell r="E7879">
            <v>23010924</v>
          </cell>
          <cell r="F7879" t="str">
            <v>MUR</v>
          </cell>
        </row>
        <row r="7880">
          <cell r="B7880">
            <v>3447502</v>
          </cell>
          <cell r="C7880" t="str">
            <v>CONTRERAS DE SA, ANDRES GUILLERMO</v>
          </cell>
          <cell r="D7880" t="str">
            <v>TRI-LLEBEIG XABIA</v>
          </cell>
          <cell r="E7880">
            <v>3447502</v>
          </cell>
          <cell r="F7880" t="str">
            <v>VAL</v>
          </cell>
        </row>
        <row r="7881">
          <cell r="B7881">
            <v>33451670</v>
          </cell>
          <cell r="C7881" t="str">
            <v>CONTRERAS ESLAVA, JOSE</v>
          </cell>
          <cell r="D7881" t="str">
            <v>CLUB TRIATLÓN SPORTS &amp; FUN</v>
          </cell>
          <cell r="E7881">
            <v>33451670</v>
          </cell>
          <cell r="F7881" t="str">
            <v>VAL</v>
          </cell>
        </row>
        <row r="7882">
          <cell r="B7882">
            <v>47035614</v>
          </cell>
          <cell r="C7882" t="str">
            <v>CONTRERAS FERNADEZ-PINTADO, JESUS</v>
          </cell>
          <cell r="D7882" t="str">
            <v>ENERGY-BIKES TRIATLÓN GETAFE</v>
          </cell>
          <cell r="E7882">
            <v>47035614</v>
          </cell>
          <cell r="F7882" t="str">
            <v>MAD</v>
          </cell>
        </row>
        <row r="7883">
          <cell r="B7883">
            <v>74637303</v>
          </cell>
          <cell r="C7883" t="str">
            <v>CONTRERAS FERNANDEZ, ANTONIO</v>
          </cell>
          <cell r="D7883" t="str">
            <v>C.D. PIKAERAS ELITE ALMUÑECAR</v>
          </cell>
          <cell r="E7883">
            <v>74637303</v>
          </cell>
          <cell r="F7883" t="str">
            <v>AND</v>
          </cell>
        </row>
        <row r="7884">
          <cell r="B7884">
            <v>74720900</v>
          </cell>
          <cell r="C7884" t="str">
            <v>CONTRERAS FERNANDEZ, JORGE F.</v>
          </cell>
          <cell r="D7884" t="str">
            <v>C.D. PIKAERAS ELITE ALMUÑECAR</v>
          </cell>
          <cell r="E7884">
            <v>74720900</v>
          </cell>
          <cell r="F7884" t="str">
            <v>AND</v>
          </cell>
        </row>
        <row r="7885">
          <cell r="B7885">
            <v>46942198</v>
          </cell>
          <cell r="C7885" t="str">
            <v>CONTRERAS FORNIELES, ALEXIS</v>
          </cell>
          <cell r="D7885" t="str">
            <v>INDEPENDIENTE</v>
          </cell>
          <cell r="E7885">
            <v>46942198</v>
          </cell>
          <cell r="F7885" t="str">
            <v>CAT</v>
          </cell>
        </row>
        <row r="7886">
          <cell r="B7886">
            <v>73581795</v>
          </cell>
          <cell r="C7886" t="str">
            <v>CONTRERAS JIMÉNEZ, DIEGO</v>
          </cell>
          <cell r="D7886" t="str">
            <v>TRIESPORT ROQUETTE</v>
          </cell>
          <cell r="E7886">
            <v>73581795</v>
          </cell>
          <cell r="F7886" t="str">
            <v>VAL</v>
          </cell>
        </row>
        <row r="7887">
          <cell r="B7887">
            <v>28762482</v>
          </cell>
          <cell r="C7887" t="str">
            <v>CONTRERAS MANRIQUE, MIGUEL</v>
          </cell>
          <cell r="D7887" t="str">
            <v>INDEPENDIENTE</v>
          </cell>
          <cell r="E7887">
            <v>28762482</v>
          </cell>
          <cell r="F7887" t="str">
            <v>AND</v>
          </cell>
        </row>
        <row r="7888">
          <cell r="B7888">
            <v>49617674</v>
          </cell>
          <cell r="C7888" t="str">
            <v>CONTRERAS MORA, JESUS ALBERTO</v>
          </cell>
          <cell r="D7888" t="str">
            <v>HERCULES TRIATLON CLUB</v>
          </cell>
          <cell r="E7888">
            <v>49617674</v>
          </cell>
          <cell r="F7888" t="str">
            <v>AND</v>
          </cell>
        </row>
        <row r="7889">
          <cell r="B7889">
            <v>34763531</v>
          </cell>
          <cell r="C7889" t="str">
            <v>CONTRERAS PEREZ, DANIEL</v>
          </cell>
          <cell r="D7889" t="str">
            <v>CLUB TRIATLO SPARTRIANS</v>
          </cell>
          <cell r="E7889">
            <v>34763531</v>
          </cell>
          <cell r="F7889" t="str">
            <v>CAT</v>
          </cell>
        </row>
        <row r="7890">
          <cell r="B7890">
            <v>44231727</v>
          </cell>
          <cell r="C7890" t="str">
            <v>CONTRERAS REBOLLO, MIGUEL ANGEL</v>
          </cell>
          <cell r="D7890" t="str">
            <v>C.D. BICI CAMACHO SALAZAR</v>
          </cell>
          <cell r="E7890">
            <v>44231727</v>
          </cell>
          <cell r="F7890" t="str">
            <v>AND</v>
          </cell>
        </row>
        <row r="7891">
          <cell r="B7891">
            <v>31709399</v>
          </cell>
          <cell r="C7891" t="str">
            <v>CONTRERAS VELAZQUEZ, OSCAR</v>
          </cell>
          <cell r="D7891" t="str">
            <v>CLUB DEPORTIVO OHANA TRIATLON</v>
          </cell>
          <cell r="E7891">
            <v>31709399</v>
          </cell>
          <cell r="F7891" t="str">
            <v>CAN</v>
          </cell>
        </row>
        <row r="7892">
          <cell r="B7892">
            <v>52785592</v>
          </cell>
          <cell r="C7892" t="str">
            <v>CONTRI FAYOS, VICTOR</v>
          </cell>
          <cell r="D7892" t="str">
            <v>ONDARA TRI-ESPORT</v>
          </cell>
          <cell r="E7892">
            <v>52785592</v>
          </cell>
          <cell r="F7892" t="str">
            <v>VAL</v>
          </cell>
        </row>
        <row r="7893">
          <cell r="B7893">
            <v>47023279</v>
          </cell>
          <cell r="C7893" t="str">
            <v>COOMONTE BELMONTE, DANIEL</v>
          </cell>
          <cell r="D7893" t="str">
            <v>TRIMAD</v>
          </cell>
          <cell r="E7893">
            <v>47023279</v>
          </cell>
          <cell r="F7893" t="str">
            <v>MAD</v>
          </cell>
        </row>
        <row r="7894">
          <cell r="B7894">
            <v>52700126</v>
          </cell>
          <cell r="C7894" t="str">
            <v>COPERIAS ZAZO, JOSE LUIS</v>
          </cell>
          <cell r="D7894" t="str">
            <v>TRIMAD</v>
          </cell>
          <cell r="E7894">
            <v>52700126</v>
          </cell>
          <cell r="F7894" t="str">
            <v>MAD</v>
          </cell>
        </row>
        <row r="7895">
          <cell r="B7895">
            <v>47081607</v>
          </cell>
          <cell r="C7895" t="str">
            <v>COPETE CUENCA, GERMÁN</v>
          </cell>
          <cell r="D7895" t="str">
            <v>PERSONAL RUNNING TRIATLÓN</v>
          </cell>
          <cell r="E7895">
            <v>47081607</v>
          </cell>
          <cell r="F7895" t="str">
            <v>MAD</v>
          </cell>
        </row>
        <row r="7896">
          <cell r="B7896">
            <v>34734831</v>
          </cell>
          <cell r="C7896" t="str">
            <v>COPETE VIDAL, TERESA</v>
          </cell>
          <cell r="D7896" t="str">
            <v>CLUB NATACIO VALLDOREIX</v>
          </cell>
          <cell r="E7896">
            <v>34734831</v>
          </cell>
          <cell r="F7896" t="str">
            <v>CAT</v>
          </cell>
        </row>
        <row r="7897">
          <cell r="B7897">
            <v>47605452</v>
          </cell>
          <cell r="C7897" t="str">
            <v>CORACHAN VAQUERA, JUDITH</v>
          </cell>
          <cell r="D7897" t="str">
            <v>INDEPENDIENTE</v>
          </cell>
          <cell r="E7897">
            <v>47605452</v>
          </cell>
          <cell r="F7897" t="str">
            <v>CAT</v>
          </cell>
        </row>
        <row r="7898">
          <cell r="B7898">
            <v>44163210</v>
          </cell>
          <cell r="C7898" t="str">
            <v>CORADA URANGA, GORKA</v>
          </cell>
          <cell r="D7898" t="str">
            <v>ORDIZIA TRIATLOI ELKARTEA</v>
          </cell>
          <cell r="E7898">
            <v>44163210</v>
          </cell>
          <cell r="F7898" t="str">
            <v>EUS</v>
          </cell>
        </row>
        <row r="7899">
          <cell r="B7899">
            <v>39469646</v>
          </cell>
          <cell r="C7899" t="str">
            <v>CORBACHO CUADRADO, ALVARO</v>
          </cell>
          <cell r="D7899" t="str">
            <v>CLUB TRIATLON MAR DE VIGO</v>
          </cell>
          <cell r="E7899">
            <v>39469646</v>
          </cell>
          <cell r="F7899" t="str">
            <v>GAL</v>
          </cell>
        </row>
        <row r="7900">
          <cell r="B7900">
            <v>45629920</v>
          </cell>
          <cell r="C7900" t="str">
            <v>CORBACHO PEREZ, ANTONIO</v>
          </cell>
          <cell r="D7900" t="str">
            <v>ZORROTZAKO GAZTEEN TRIATLOI KLUBA</v>
          </cell>
          <cell r="E7900">
            <v>45629920</v>
          </cell>
          <cell r="F7900" t="str">
            <v>EUS</v>
          </cell>
        </row>
        <row r="7901">
          <cell r="B7901">
            <v>8370909</v>
          </cell>
          <cell r="C7901" t="str">
            <v>CORBACHO RODRÍGUEZ, MIGUEL</v>
          </cell>
          <cell r="D7901" t="str">
            <v>ITACA AVENTURA C.D</v>
          </cell>
          <cell r="E7901">
            <v>8370909</v>
          </cell>
          <cell r="F7901" t="str">
            <v>EXT</v>
          </cell>
        </row>
        <row r="7902">
          <cell r="B7902">
            <v>34812946</v>
          </cell>
          <cell r="C7902" t="str">
            <v>CORBALÁN GALIÁN, PEDRO JAVIER</v>
          </cell>
          <cell r="D7902" t="str">
            <v>TRIATLÓN GUERRITA ALCANTARILLA</v>
          </cell>
          <cell r="E7902">
            <v>34812946</v>
          </cell>
          <cell r="F7902" t="str">
            <v>MUR</v>
          </cell>
        </row>
        <row r="7903">
          <cell r="B7903">
            <v>77723114</v>
          </cell>
          <cell r="C7903" t="str">
            <v>CORBALAN LOPEZ, DIEGO</v>
          </cell>
          <cell r="D7903" t="str">
            <v>CLUB TRIATLÓN CARAVACA</v>
          </cell>
          <cell r="E7903">
            <v>77723114</v>
          </cell>
          <cell r="F7903" t="str">
            <v>MUR</v>
          </cell>
        </row>
        <row r="7904">
          <cell r="B7904">
            <v>46692529</v>
          </cell>
          <cell r="C7904" t="str">
            <v>CORBALAN MANGRANÉ, NOELIA</v>
          </cell>
          <cell r="D7904" t="str">
            <v>C.N. BADALONA</v>
          </cell>
          <cell r="E7904">
            <v>46692529</v>
          </cell>
          <cell r="F7904" t="str">
            <v>CAT</v>
          </cell>
        </row>
        <row r="7905">
          <cell r="B7905">
            <v>28147027</v>
          </cell>
          <cell r="C7905" t="str">
            <v>CORBALAN, OSCAR</v>
          </cell>
          <cell r="D7905" t="str">
            <v>INDEPENDIENTE</v>
          </cell>
          <cell r="E7905">
            <v>28147027</v>
          </cell>
          <cell r="F7905" t="str">
            <v>CAT</v>
          </cell>
        </row>
        <row r="7906">
          <cell r="B7906">
            <v>73204848</v>
          </cell>
          <cell r="C7906" t="str">
            <v>CORBELLA FABREGA, DAVID</v>
          </cell>
          <cell r="D7906" t="str">
            <v>TRIATLÓN FRAGA BAJO CINCA</v>
          </cell>
          <cell r="E7906">
            <v>73204848</v>
          </cell>
          <cell r="F7906" t="str">
            <v>ARA</v>
          </cell>
        </row>
        <row r="7907">
          <cell r="B7907">
            <v>34304408</v>
          </cell>
          <cell r="C7907" t="str">
            <v>CORBELLE CONDE, FRANCISCO ERNESTO</v>
          </cell>
          <cell r="D7907" t="str">
            <v>CIDADE DE LUGO FLUVIAL</v>
          </cell>
          <cell r="E7907">
            <v>34304408</v>
          </cell>
          <cell r="F7907" t="str">
            <v>GAL</v>
          </cell>
        </row>
        <row r="7908">
          <cell r="B7908">
            <v>46620865</v>
          </cell>
          <cell r="C7908" t="str">
            <v>CORBERA SASTRE, SÍLVIA</v>
          </cell>
          <cell r="D7908" t="str">
            <v>CLUB TRIATLO GRANOLLERS</v>
          </cell>
          <cell r="E7908">
            <v>46620865</v>
          </cell>
          <cell r="F7908" t="str">
            <v>CAT</v>
          </cell>
        </row>
        <row r="7909">
          <cell r="B7909">
            <v>8862905</v>
          </cell>
          <cell r="C7909" t="str">
            <v>CORCHADO CHAMIZO, MARIA</v>
          </cell>
          <cell r="D7909" t="str">
            <v>TRIATLÓN PACENSE</v>
          </cell>
          <cell r="E7909">
            <v>8862905</v>
          </cell>
          <cell r="F7909" t="str">
            <v>EXT</v>
          </cell>
        </row>
        <row r="7910">
          <cell r="B7910">
            <v>76019391</v>
          </cell>
          <cell r="C7910" t="str">
            <v>CORCHADO SÁNCHEZ, RAÚL</v>
          </cell>
          <cell r="D7910" t="str">
            <v>C.N. CÁCERES LOS DELFINES</v>
          </cell>
          <cell r="E7910">
            <v>76019391</v>
          </cell>
          <cell r="F7910" t="str">
            <v>EXT</v>
          </cell>
        </row>
        <row r="7911">
          <cell r="B7911">
            <v>76041210</v>
          </cell>
          <cell r="C7911" t="str">
            <v>CORCHO PORTILLO, CARLOS</v>
          </cell>
          <cell r="D7911" t="str">
            <v>C.N. CÁCERES LOS DELFINES</v>
          </cell>
          <cell r="E7911">
            <v>76041210</v>
          </cell>
          <cell r="F7911" t="str">
            <v>EXT</v>
          </cell>
        </row>
        <row r="7912">
          <cell r="B7912">
            <v>71508154</v>
          </cell>
          <cell r="C7912" t="str">
            <v>CORCOBA CELEIRO, JOSE CARLOS</v>
          </cell>
          <cell r="D7912" t="str">
            <v>X3M</v>
          </cell>
          <cell r="E7912">
            <v>71508154</v>
          </cell>
          <cell r="F7912" t="str">
            <v>MAD</v>
          </cell>
        </row>
        <row r="7913">
          <cell r="B7913">
            <v>44978024</v>
          </cell>
          <cell r="C7913" t="str">
            <v>CORCOBADO UNIBASO, PEDRO JOSE</v>
          </cell>
          <cell r="D7913" t="str">
            <v>SANTURTZIKO TRIRUKI TRIATLOI KLUBA</v>
          </cell>
          <cell r="E7913">
            <v>44978024</v>
          </cell>
          <cell r="F7913" t="str">
            <v>EUS</v>
          </cell>
        </row>
        <row r="7914">
          <cell r="B7914">
            <v>49179807</v>
          </cell>
          <cell r="C7914" t="str">
            <v>CORCOLES ADAN, DAVID</v>
          </cell>
          <cell r="D7914" t="str">
            <v>ARCOS TRIATLON ALBACETE</v>
          </cell>
          <cell r="E7914">
            <v>49179807</v>
          </cell>
          <cell r="F7914" t="str">
            <v>CLM</v>
          </cell>
        </row>
        <row r="7915">
          <cell r="B7915">
            <v>33462797</v>
          </cell>
          <cell r="C7915" t="str">
            <v>CORCOLES MARTINEZ, MARTA</v>
          </cell>
          <cell r="D7915" t="str">
            <v>ISPORT</v>
          </cell>
          <cell r="E7915">
            <v>33462797</v>
          </cell>
          <cell r="F7915" t="str">
            <v>VAL</v>
          </cell>
        </row>
        <row r="7916">
          <cell r="B7916">
            <v>44141749</v>
          </cell>
          <cell r="C7916" t="str">
            <v>CORCUERA IZAGIRRE, IGOR</v>
          </cell>
          <cell r="D7916" t="str">
            <v>AÑORGA K.K.E.</v>
          </cell>
          <cell r="E7916">
            <v>44141749</v>
          </cell>
          <cell r="F7916" t="str">
            <v>EUS</v>
          </cell>
        </row>
        <row r="7917">
          <cell r="B7917">
            <v>33936323</v>
          </cell>
          <cell r="C7917" t="str">
            <v>CORDER LOPEZ, ENRIC</v>
          </cell>
          <cell r="D7917" t="str">
            <v>C.N. VIC-ETB</v>
          </cell>
          <cell r="E7917">
            <v>33936323</v>
          </cell>
          <cell r="F7917" t="str">
            <v>CAT</v>
          </cell>
        </row>
        <row r="7918">
          <cell r="B7918">
            <v>46402951</v>
          </cell>
          <cell r="C7918" t="str">
            <v>CORDERAS IBARZ, FREDERIC</v>
          </cell>
          <cell r="D7918" t="str">
            <v>ABSOLUT SPORT</v>
          </cell>
          <cell r="E7918">
            <v>46402951</v>
          </cell>
          <cell r="F7918" t="str">
            <v>CAT</v>
          </cell>
        </row>
        <row r="7919">
          <cell r="B7919">
            <v>50832360</v>
          </cell>
          <cell r="C7919" t="str">
            <v>CORDERO ARANDA, JOSE IGNACIO</v>
          </cell>
          <cell r="D7919" t="str">
            <v>DUET-CICLISMOENMALLORCA</v>
          </cell>
          <cell r="E7919">
            <v>50832360</v>
          </cell>
          <cell r="F7919" t="str">
            <v>BAL</v>
          </cell>
        </row>
        <row r="7920">
          <cell r="B7920">
            <v>24388910</v>
          </cell>
          <cell r="C7920" t="str">
            <v>CORDERO BALLESTEROS, JESÚS</v>
          </cell>
          <cell r="D7920" t="str">
            <v>A300W ELCHE T.C.</v>
          </cell>
          <cell r="E7920">
            <v>24388910</v>
          </cell>
          <cell r="F7920" t="str">
            <v>VAL</v>
          </cell>
        </row>
        <row r="7921">
          <cell r="B7921">
            <v>79203120</v>
          </cell>
          <cell r="C7921" t="str">
            <v>CORDERO CARMONA, MANUEL</v>
          </cell>
          <cell r="D7921" t="str">
            <v>TRIECIJA</v>
          </cell>
          <cell r="E7921">
            <v>79203120</v>
          </cell>
          <cell r="F7921" t="str">
            <v>AND</v>
          </cell>
        </row>
        <row r="7922">
          <cell r="B7922">
            <v>38884294</v>
          </cell>
          <cell r="C7922" t="str">
            <v>CORDERO CASAS, SAÚL</v>
          </cell>
          <cell r="D7922" t="str">
            <v>TRICBM</v>
          </cell>
          <cell r="E7922">
            <v>38884294</v>
          </cell>
          <cell r="F7922" t="str">
            <v>CAT</v>
          </cell>
        </row>
        <row r="7923">
          <cell r="B7923">
            <v>51128331</v>
          </cell>
          <cell r="C7923" t="str">
            <v>CORDERO CONDE, ANDREA</v>
          </cell>
          <cell r="D7923" t="str">
            <v>INDEPENDIENTE</v>
          </cell>
          <cell r="E7923">
            <v>51128331</v>
          </cell>
          <cell r="F7923" t="str">
            <v>MAD</v>
          </cell>
        </row>
        <row r="7924">
          <cell r="B7924">
            <v>2575422</v>
          </cell>
          <cell r="C7924" t="str">
            <v>CORDERO FERNANDEZ, MARIA</v>
          </cell>
          <cell r="D7924" t="str">
            <v>CLUB VILLA DE VALDEMORO TRIATLON</v>
          </cell>
          <cell r="E7924">
            <v>2575422</v>
          </cell>
          <cell r="F7924" t="str">
            <v>MAD</v>
          </cell>
        </row>
        <row r="7925">
          <cell r="B7925">
            <v>48344094</v>
          </cell>
          <cell r="C7925" t="str">
            <v>CORDERO FORT, ALBERTO</v>
          </cell>
          <cell r="D7925" t="str">
            <v>A300W ELCHE T.C.</v>
          </cell>
          <cell r="E7925">
            <v>48344094</v>
          </cell>
          <cell r="F7925" t="str">
            <v>VAL</v>
          </cell>
        </row>
        <row r="7926">
          <cell r="B7926">
            <v>71272419</v>
          </cell>
          <cell r="C7926" t="str">
            <v>CORDERO GARCIA, JOSE FRANCISCO</v>
          </cell>
          <cell r="D7926" t="str">
            <v>UNO PUBLICIDAD TRAGALEGUAS</v>
          </cell>
          <cell r="E7926">
            <v>71272419</v>
          </cell>
          <cell r="F7926" t="str">
            <v>CYL</v>
          </cell>
        </row>
        <row r="7927">
          <cell r="B7927">
            <v>39342586</v>
          </cell>
          <cell r="C7927" t="str">
            <v>CORDERO MASDÉU, AMANCIO</v>
          </cell>
          <cell r="D7927" t="str">
            <v>CLUB NATACIO CALDES</v>
          </cell>
          <cell r="E7927">
            <v>39342586</v>
          </cell>
          <cell r="F7927" t="str">
            <v>CAT</v>
          </cell>
        </row>
        <row r="7928">
          <cell r="B7928">
            <v>71822047</v>
          </cell>
          <cell r="C7928" t="str">
            <v>CORDERO MÉNDEZ, GONZALO</v>
          </cell>
          <cell r="D7928" t="str">
            <v>CLUB TRIATLON LAS ROZAS</v>
          </cell>
          <cell r="E7928">
            <v>71822047</v>
          </cell>
          <cell r="F7928" t="str">
            <v>MAD</v>
          </cell>
        </row>
        <row r="7929">
          <cell r="B7929">
            <v>44330188</v>
          </cell>
          <cell r="C7929" t="str">
            <v>CORDERO MURILLO, HILARIO</v>
          </cell>
          <cell r="D7929" t="str">
            <v>ANTXINTXIKA SERVIMASA T.T.</v>
          </cell>
          <cell r="E7929">
            <v>44330188</v>
          </cell>
          <cell r="F7929" t="str">
            <v>EUS</v>
          </cell>
        </row>
        <row r="7930">
          <cell r="B7930">
            <v>44330189</v>
          </cell>
          <cell r="C7930" t="str">
            <v>CORDERO MURILLO, RAFAEL</v>
          </cell>
          <cell r="D7930" t="str">
            <v>ANTXINTXIKA SERVIMASA T.T.</v>
          </cell>
          <cell r="E7930">
            <v>44330189</v>
          </cell>
          <cell r="F7930" t="str">
            <v>EUS</v>
          </cell>
        </row>
        <row r="7931">
          <cell r="B7931">
            <v>46902745</v>
          </cell>
          <cell r="C7931" t="str">
            <v>CORDERO PEREZ, BRUNO</v>
          </cell>
          <cell r="D7931" t="str">
            <v>ASOCIACION DEPORTIVA MEDIA DUCIA</v>
          </cell>
          <cell r="E7931">
            <v>46902745</v>
          </cell>
          <cell r="F7931" t="str">
            <v>GAL</v>
          </cell>
        </row>
        <row r="7932">
          <cell r="B7932">
            <v>80065157</v>
          </cell>
          <cell r="C7932" t="str">
            <v>CORDERO RAMIREZ, DAVID</v>
          </cell>
          <cell r="D7932" t="str">
            <v>CDE  AGUAVERDE</v>
          </cell>
          <cell r="E7932">
            <v>80065157</v>
          </cell>
          <cell r="F7932" t="str">
            <v>MAD</v>
          </cell>
        </row>
        <row r="7933">
          <cell r="B7933">
            <v>74829434</v>
          </cell>
          <cell r="C7933" t="str">
            <v>CORDERO RAMIREZ, NACOR</v>
          </cell>
          <cell r="D7933" t="str">
            <v>C.D. NATACION INACUA MALAGA</v>
          </cell>
          <cell r="E7933">
            <v>74829434</v>
          </cell>
          <cell r="F7933" t="str">
            <v>AND</v>
          </cell>
        </row>
        <row r="7934">
          <cell r="B7934">
            <v>46621236</v>
          </cell>
          <cell r="C7934" t="str">
            <v>CORDERO RANCHAL, JULIAN RAFAEL</v>
          </cell>
          <cell r="D7934" t="str">
            <v>CC CUMBRES DE ANAGA</v>
          </cell>
          <cell r="E7934">
            <v>46621236</v>
          </cell>
          <cell r="F7934" t="str">
            <v>CAN</v>
          </cell>
        </row>
        <row r="7935">
          <cell r="B7935">
            <v>44233975</v>
          </cell>
          <cell r="C7935" t="str">
            <v>CORDERO REY, SUSANA</v>
          </cell>
          <cell r="D7935" t="str">
            <v>C.D. TRIATLON HUELVA</v>
          </cell>
          <cell r="E7935">
            <v>44233975</v>
          </cell>
          <cell r="F7935" t="str">
            <v>AND</v>
          </cell>
        </row>
        <row r="7936">
          <cell r="B7936">
            <v>42992244</v>
          </cell>
          <cell r="C7936" t="str">
            <v>CORDERO RIPOLL, JOAN</v>
          </cell>
          <cell r="D7936" t="str">
            <v>CE CAN CALCO HOTELS</v>
          </cell>
          <cell r="E7936">
            <v>42992244</v>
          </cell>
          <cell r="F7936" t="str">
            <v>BAL</v>
          </cell>
        </row>
        <row r="7937">
          <cell r="B7937">
            <v>76039929</v>
          </cell>
          <cell r="C7937" t="str">
            <v>CORDERO ROMÁN, ELIAS</v>
          </cell>
          <cell r="D7937" t="str">
            <v>C.N. CÁCERES LOS DELFINES</v>
          </cell>
          <cell r="E7937">
            <v>76039929</v>
          </cell>
          <cell r="F7937" t="str">
            <v>EXT</v>
          </cell>
        </row>
        <row r="7938">
          <cell r="B7938">
            <v>44609011</v>
          </cell>
          <cell r="C7938" t="str">
            <v>CORDERO ROMERO, MANUEL</v>
          </cell>
          <cell r="D7938" t="str">
            <v>ISBILYA - SLOPPY JOE´S</v>
          </cell>
          <cell r="E7938">
            <v>44609011</v>
          </cell>
          <cell r="F7938" t="str">
            <v>AND</v>
          </cell>
        </row>
        <row r="7939">
          <cell r="B7939">
            <v>52736338</v>
          </cell>
          <cell r="C7939" t="str">
            <v>CORDERO VALDECANTOS, ISRAEL</v>
          </cell>
          <cell r="D7939" t="str">
            <v>TRICULPELAT ALAQUÀS C.T.</v>
          </cell>
          <cell r="E7939">
            <v>52736338</v>
          </cell>
          <cell r="F7939" t="str">
            <v>VAL</v>
          </cell>
        </row>
        <row r="7940">
          <cell r="B7940">
            <v>19000384</v>
          </cell>
          <cell r="C7940" t="str">
            <v>CORDERO VELASCO, GUILLERMO</v>
          </cell>
          <cell r="D7940" t="str">
            <v>DUURS CASTELLÓ</v>
          </cell>
          <cell r="E7940">
            <v>19000384</v>
          </cell>
          <cell r="F7940" t="str">
            <v>VAL</v>
          </cell>
        </row>
        <row r="7941">
          <cell r="B7941">
            <v>74390348</v>
          </cell>
          <cell r="C7941" t="str">
            <v>CÓRDOBA ANTÓN, ALEJANDRO</v>
          </cell>
          <cell r="D7941" t="str">
            <v>LA 208 TRIATLON CLUB</v>
          </cell>
          <cell r="E7941">
            <v>74390348</v>
          </cell>
          <cell r="F7941" t="str">
            <v>VAL</v>
          </cell>
        </row>
        <row r="7942">
          <cell r="B7942">
            <v>44500608</v>
          </cell>
          <cell r="C7942" t="str">
            <v>CÓRDOBA BENEYTO, ANTONIO</v>
          </cell>
          <cell r="D7942" t="str">
            <v>INDEPENDIENTE</v>
          </cell>
          <cell r="E7942">
            <v>44500608</v>
          </cell>
          <cell r="F7942" t="str">
            <v>VAL</v>
          </cell>
        </row>
        <row r="7943">
          <cell r="B7943">
            <v>75767941</v>
          </cell>
          <cell r="C7943" t="str">
            <v>CORDOBA BERTON, ESTHER</v>
          </cell>
          <cell r="D7943" t="str">
            <v>ALHAURIN IRONTRIATH</v>
          </cell>
          <cell r="E7943">
            <v>75767941</v>
          </cell>
          <cell r="F7943" t="str">
            <v>AND</v>
          </cell>
        </row>
        <row r="7944">
          <cell r="B7944">
            <v>74875433</v>
          </cell>
          <cell r="C7944" t="str">
            <v>CORDOBA CARRASCO, ALFREDO</v>
          </cell>
          <cell r="D7944" t="str">
            <v>C.T. BAHIA DE MALAGA</v>
          </cell>
          <cell r="E7944">
            <v>74875433</v>
          </cell>
          <cell r="F7944" t="str">
            <v>AND</v>
          </cell>
        </row>
        <row r="7945">
          <cell r="B7945">
            <v>53078233</v>
          </cell>
          <cell r="C7945" t="str">
            <v>CORDOBA DURAN, JAVIER</v>
          </cell>
          <cell r="D7945" t="str">
            <v>SBR OPEN TEAM</v>
          </cell>
          <cell r="E7945">
            <v>53078233</v>
          </cell>
          <cell r="F7945" t="str">
            <v>CAT</v>
          </cell>
        </row>
        <row r="7946">
          <cell r="B7946">
            <v>26043032</v>
          </cell>
          <cell r="C7946" t="str">
            <v>CÓRDOBA FERNÁNDEZ, ANA BELÉN</v>
          </cell>
          <cell r="D7946" t="str">
            <v>CDE ESCUELA TRIATLON LA SAGRA</v>
          </cell>
          <cell r="E7946">
            <v>26043032</v>
          </cell>
          <cell r="F7946" t="str">
            <v>CLM</v>
          </cell>
        </row>
        <row r="7947">
          <cell r="B7947">
            <v>5320571</v>
          </cell>
          <cell r="C7947" t="str">
            <v>CÓRDOBA FERRER, CAROLINA</v>
          </cell>
          <cell r="D7947" t="str">
            <v>TRAGALEGUAS.ORG</v>
          </cell>
          <cell r="E7947">
            <v>5320571</v>
          </cell>
          <cell r="F7947" t="str">
            <v>VAL</v>
          </cell>
        </row>
        <row r="7948">
          <cell r="B7948">
            <v>46801308</v>
          </cell>
          <cell r="C7948" t="str">
            <v>CORDOBA JIMENEZ, TXEMA</v>
          </cell>
          <cell r="D7948" t="str">
            <v>CERDANYOLA CH</v>
          </cell>
          <cell r="E7948">
            <v>46801308</v>
          </cell>
          <cell r="F7948" t="str">
            <v>CAT</v>
          </cell>
        </row>
        <row r="7949">
          <cell r="B7949">
            <v>43459616</v>
          </cell>
          <cell r="C7949" t="str">
            <v>CORDOBA MARTINEZ, XAVI</v>
          </cell>
          <cell r="D7949" t="str">
            <v>FERRER HOTELS - M3T</v>
          </cell>
          <cell r="E7949">
            <v>43459616</v>
          </cell>
          <cell r="F7949" t="str">
            <v>BAL</v>
          </cell>
        </row>
        <row r="7950">
          <cell r="B7950">
            <v>73028457</v>
          </cell>
          <cell r="C7950" t="str">
            <v>CÓRDOBA PÉREZ, ADRIÁN</v>
          </cell>
          <cell r="D7950" t="str">
            <v>CLUB TRIATLON EUROPA</v>
          </cell>
          <cell r="E7950">
            <v>73028457</v>
          </cell>
          <cell r="F7950" t="str">
            <v>ARA</v>
          </cell>
        </row>
        <row r="7951">
          <cell r="B7951">
            <v>48612382</v>
          </cell>
          <cell r="C7951" t="str">
            <v>CORDOBA ROCAMORA, ALEJANDRO</v>
          </cell>
          <cell r="D7951" t="str">
            <v>C.T. SANTOMERA</v>
          </cell>
          <cell r="E7951">
            <v>48612382</v>
          </cell>
          <cell r="F7951" t="str">
            <v>MUR</v>
          </cell>
        </row>
        <row r="7952">
          <cell r="B7952">
            <v>16612069</v>
          </cell>
          <cell r="C7952" t="str">
            <v>CORDOBA SANTA MARIA, VALVANERA</v>
          </cell>
          <cell r="D7952" t="str">
            <v>VINI VIDI BICI BY SCOTT</v>
          </cell>
          <cell r="E7952">
            <v>16612069</v>
          </cell>
          <cell r="F7952" t="str">
            <v>LRJ</v>
          </cell>
        </row>
        <row r="7953">
          <cell r="B7953">
            <v>47017841</v>
          </cell>
          <cell r="C7953" t="str">
            <v>CORDOBA TORRES, NELSON</v>
          </cell>
          <cell r="D7953" t="str">
            <v>CLUB TRITÓN DEL PARDO</v>
          </cell>
          <cell r="E7953">
            <v>47017841</v>
          </cell>
          <cell r="F7953" t="str">
            <v>MAD</v>
          </cell>
        </row>
        <row r="7954">
          <cell r="B7954">
            <v>45638778</v>
          </cell>
          <cell r="C7954" t="str">
            <v>CÓRDOBA VEGA, ISABEL</v>
          </cell>
          <cell r="D7954" t="str">
            <v>TRI2WIN</v>
          </cell>
          <cell r="E7954">
            <v>45638778</v>
          </cell>
          <cell r="F7954" t="str">
            <v>CAT</v>
          </cell>
        </row>
        <row r="7955">
          <cell r="B7955">
            <v>48582148</v>
          </cell>
          <cell r="C7955" t="str">
            <v>CORDOBA VIDAL, ROBERTO</v>
          </cell>
          <cell r="D7955" t="str">
            <v>CLUB TRIATLÓN SPORTS &amp; FUN</v>
          </cell>
          <cell r="E7955">
            <v>48582148</v>
          </cell>
          <cell r="F7955" t="str">
            <v>VAL</v>
          </cell>
        </row>
        <row r="7956">
          <cell r="B7956">
            <v>6579206</v>
          </cell>
          <cell r="C7956" t="str">
            <v>CORDOBES CONDE, FRANCISCO</v>
          </cell>
          <cell r="D7956" t="str">
            <v>TRIATLON AVILA</v>
          </cell>
          <cell r="E7956">
            <v>6579206</v>
          </cell>
          <cell r="F7956" t="str">
            <v>CYL</v>
          </cell>
        </row>
        <row r="7957">
          <cell r="B7957">
            <v>38859523</v>
          </cell>
          <cell r="C7957" t="str">
            <v>CORDOBÉS GARCÍA, MIGUEL ÁNGEL</v>
          </cell>
          <cell r="D7957" t="str">
            <v>CLUB TRIATLÓN MÉRIDA</v>
          </cell>
          <cell r="E7957">
            <v>38859523</v>
          </cell>
          <cell r="F7957" t="str">
            <v>EXT</v>
          </cell>
        </row>
        <row r="7958">
          <cell r="B7958">
            <v>78701885</v>
          </cell>
          <cell r="C7958" t="str">
            <v>CORDOBES SUAREZ, TEGADAY</v>
          </cell>
          <cell r="D7958" t="str">
            <v>INTELLIGENT - INTERVAL</v>
          </cell>
          <cell r="E7958">
            <v>78701885</v>
          </cell>
          <cell r="F7958" t="str">
            <v>CYL</v>
          </cell>
        </row>
        <row r="7959">
          <cell r="B7959">
            <v>53096498</v>
          </cell>
          <cell r="C7959" t="str">
            <v>CORDON COMPAÑ, JAVIER</v>
          </cell>
          <cell r="D7959" t="str">
            <v>3XVLC TRIATHLON TEAM</v>
          </cell>
          <cell r="E7959">
            <v>53096498</v>
          </cell>
          <cell r="F7959" t="str">
            <v>VAL</v>
          </cell>
        </row>
        <row r="7960">
          <cell r="B7960">
            <v>46742559</v>
          </cell>
          <cell r="C7960" t="str">
            <v>CORDON DELGADO, VICTOR</v>
          </cell>
          <cell r="D7960" t="str">
            <v>CLUB NATACIO BARCELONA</v>
          </cell>
          <cell r="E7960">
            <v>46742559</v>
          </cell>
          <cell r="F7960" t="str">
            <v>CAT</v>
          </cell>
        </row>
        <row r="7961">
          <cell r="B7961">
            <v>72580315</v>
          </cell>
          <cell r="C7961" t="str">
            <v>CORDON GONZALEZ, NESTOR</v>
          </cell>
          <cell r="D7961" t="str">
            <v>ERMUKO OSTOTS TRIATLOI K. KLUBA</v>
          </cell>
          <cell r="E7961">
            <v>72580315</v>
          </cell>
          <cell r="F7961" t="str">
            <v>EUS</v>
          </cell>
        </row>
        <row r="7962">
          <cell r="B7962">
            <v>47103766</v>
          </cell>
          <cell r="C7962" t="str">
            <v>CORDON OCHOA, IVAN</v>
          </cell>
          <cell r="D7962" t="str">
            <v>CERRR IGUALADA</v>
          </cell>
          <cell r="E7962">
            <v>47103766</v>
          </cell>
          <cell r="F7962" t="str">
            <v>CAT</v>
          </cell>
        </row>
        <row r="7963">
          <cell r="B7963">
            <v>54352025</v>
          </cell>
          <cell r="C7963" t="str">
            <v>CORDONES CORDONES, SEGUNDO PAUL</v>
          </cell>
          <cell r="D7963" t="str">
            <v>CDE ZAGROS TRIATHLON (ZAGROS SPORTS, SA)</v>
          </cell>
          <cell r="E7963">
            <v>54352025</v>
          </cell>
          <cell r="F7963" t="str">
            <v>MAD</v>
          </cell>
        </row>
        <row r="7964">
          <cell r="B7964">
            <v>53320655</v>
          </cell>
          <cell r="C7964" t="str">
            <v>CORDOVILLA MOLINA, FERNANDO</v>
          </cell>
          <cell r="D7964" t="str">
            <v>GAVA TRIATLO</v>
          </cell>
          <cell r="E7964">
            <v>53320655</v>
          </cell>
          <cell r="F7964" t="str">
            <v>CAT</v>
          </cell>
        </row>
        <row r="7965">
          <cell r="B7965">
            <v>17997630</v>
          </cell>
          <cell r="C7965" t="str">
            <v>CORED PENILLA, RAFAEL</v>
          </cell>
          <cell r="D7965" t="str">
            <v>MONEGROSMAN TRIATLON</v>
          </cell>
          <cell r="E7965">
            <v>17997630</v>
          </cell>
          <cell r="F7965" t="str">
            <v>ARA</v>
          </cell>
        </row>
        <row r="7966">
          <cell r="B7966">
            <v>20038581</v>
          </cell>
          <cell r="C7966" t="str">
            <v>CORELLA PEREZ, MARIO</v>
          </cell>
          <cell r="D7966" t="str">
            <v>TRIATLÓ C.A. LA VALLDIGNA</v>
          </cell>
          <cell r="E7966">
            <v>20038581</v>
          </cell>
          <cell r="F7966" t="str">
            <v>VAL</v>
          </cell>
        </row>
        <row r="7967">
          <cell r="B7967">
            <v>53483515</v>
          </cell>
          <cell r="C7967" t="str">
            <v>CORES VAZQUEZ, RICARDO</v>
          </cell>
          <cell r="D7967" t="str">
            <v>CLUB NATACION RIVEIRA</v>
          </cell>
          <cell r="E7967">
            <v>53483515</v>
          </cell>
          <cell r="F7967" t="str">
            <v>GAL</v>
          </cell>
        </row>
        <row r="7968">
          <cell r="B7968">
            <v>46532289</v>
          </cell>
          <cell r="C7968" t="str">
            <v>CORET MORENO, ANDREU</v>
          </cell>
          <cell r="D7968" t="str">
            <v>INDEPENDIENTE</v>
          </cell>
          <cell r="E7968">
            <v>46532289</v>
          </cell>
          <cell r="F7968" t="str">
            <v>CAT</v>
          </cell>
        </row>
        <row r="7969">
          <cell r="B7969">
            <v>20476632</v>
          </cell>
          <cell r="C7969" t="str">
            <v>CORMA ORTEGA, ALBERTO</v>
          </cell>
          <cell r="D7969" t="str">
            <v>TRILAVALL</v>
          </cell>
          <cell r="E7969">
            <v>20476632</v>
          </cell>
          <cell r="F7969" t="str">
            <v>VAL</v>
          </cell>
        </row>
        <row r="7970">
          <cell r="B7970">
            <v>99915359</v>
          </cell>
          <cell r="C7970" t="str">
            <v>CORMENZANA IRISARRI, AINGERU</v>
          </cell>
          <cell r="D7970" t="str">
            <v>PATRONATO DEPORTES DE VILLAVA</v>
          </cell>
          <cell r="E7970">
            <v>99915359</v>
          </cell>
          <cell r="F7970" t="str">
            <v>NAV</v>
          </cell>
        </row>
        <row r="7971">
          <cell r="B7971">
            <v>44552968</v>
          </cell>
          <cell r="C7971" t="str">
            <v>CORNEJO ALVAREZ, BORJA</v>
          </cell>
          <cell r="D7971" t="str">
            <v>LARRALEKU TRIATLOI TALDEA</v>
          </cell>
          <cell r="E7971">
            <v>44552968</v>
          </cell>
          <cell r="F7971" t="str">
            <v>NAV</v>
          </cell>
        </row>
        <row r="7972">
          <cell r="B7972">
            <v>20202705</v>
          </cell>
          <cell r="C7972" t="str">
            <v>CORNEJO DEL RÍO, JOSE ANTONIO</v>
          </cell>
          <cell r="D7972" t="str">
            <v>TRIATLON COSTA QUEBRADA</v>
          </cell>
          <cell r="E7972">
            <v>20202705</v>
          </cell>
          <cell r="F7972" t="str">
            <v>CNT</v>
          </cell>
        </row>
        <row r="7973">
          <cell r="B7973">
            <v>2092038</v>
          </cell>
          <cell r="C7973" t="str">
            <v>CORNETTA, GIANLUCA</v>
          </cell>
          <cell r="D7973" t="str">
            <v>CLUB TRIATLON MORALZARZAL</v>
          </cell>
          <cell r="E7973">
            <v>2092038</v>
          </cell>
          <cell r="F7973" t="str">
            <v>MAD</v>
          </cell>
        </row>
        <row r="7974">
          <cell r="B7974">
            <v>35099515</v>
          </cell>
          <cell r="C7974" t="str">
            <v>CORNUDELLA QUINTANA, MONICA</v>
          </cell>
          <cell r="D7974" t="str">
            <v>PRAT TRIATLO 1994</v>
          </cell>
          <cell r="E7974">
            <v>35099515</v>
          </cell>
          <cell r="F7974" t="str">
            <v>CAT</v>
          </cell>
        </row>
        <row r="7975">
          <cell r="B7975">
            <v>40340914</v>
          </cell>
          <cell r="C7975" t="str">
            <v>COROMINAS BERTRAN, ALBERT</v>
          </cell>
          <cell r="D7975" t="str">
            <v>CLUB NATACIO BANYOLES</v>
          </cell>
          <cell r="E7975">
            <v>40340914</v>
          </cell>
          <cell r="F7975" t="str">
            <v>CAT</v>
          </cell>
        </row>
        <row r="7976">
          <cell r="B7976">
            <v>45830829</v>
          </cell>
          <cell r="C7976" t="str">
            <v>COROMINAS JODAR, JORDI</v>
          </cell>
          <cell r="D7976" t="str">
            <v>CERRR IGUALADA</v>
          </cell>
          <cell r="E7976">
            <v>45830829</v>
          </cell>
          <cell r="F7976" t="str">
            <v>CAT</v>
          </cell>
        </row>
        <row r="7977">
          <cell r="B7977">
            <v>47598815</v>
          </cell>
          <cell r="C7977" t="str">
            <v>COROMINAS OLUCHA, BERNAT</v>
          </cell>
          <cell r="D7977" t="str">
            <v>C.E. RAYOTEAM</v>
          </cell>
          <cell r="E7977">
            <v>47598815</v>
          </cell>
          <cell r="F7977" t="str">
            <v>CAT</v>
          </cell>
        </row>
        <row r="7978">
          <cell r="B7978">
            <v>40308187</v>
          </cell>
          <cell r="C7978" t="str">
            <v>COROMINES PAGES, JORDI</v>
          </cell>
          <cell r="D7978" t="str">
            <v>INDEPENDIENTE</v>
          </cell>
          <cell r="E7978">
            <v>40308187</v>
          </cell>
          <cell r="F7978" t="str">
            <v>CAT</v>
          </cell>
        </row>
        <row r="7979">
          <cell r="B7979">
            <v>33947657</v>
          </cell>
          <cell r="C7979" t="str">
            <v>COROMINOLA COLOM, CARLES</v>
          </cell>
          <cell r="D7979" t="str">
            <v>C.N. VIC-ETB</v>
          </cell>
          <cell r="E7979">
            <v>33947657</v>
          </cell>
          <cell r="F7979" t="str">
            <v>CAT</v>
          </cell>
        </row>
        <row r="7980">
          <cell r="B7980">
            <v>79063395</v>
          </cell>
          <cell r="C7980" t="str">
            <v>CORONA CARRILLO, CARLOS</v>
          </cell>
          <cell r="D7980" t="str">
            <v>ADEJE BIKE SHOP</v>
          </cell>
          <cell r="E7980">
            <v>79063395</v>
          </cell>
          <cell r="F7980" t="str">
            <v>BAL</v>
          </cell>
        </row>
        <row r="7981">
          <cell r="B7981">
            <v>47172630</v>
          </cell>
          <cell r="C7981" t="str">
            <v>CORONADO BLASCO, PELAYO</v>
          </cell>
          <cell r="D7981" t="str">
            <v>CLUB GASSS TRIATLO</v>
          </cell>
          <cell r="E7981">
            <v>47172630</v>
          </cell>
          <cell r="F7981" t="str">
            <v>CAT</v>
          </cell>
        </row>
        <row r="7982">
          <cell r="B7982">
            <v>21000608</v>
          </cell>
          <cell r="C7982" t="str">
            <v>CORONADO CABALLERO, RICARDO</v>
          </cell>
          <cell r="D7982" t="str">
            <v>TRICULPELAT ALAQUÀS C.T.</v>
          </cell>
          <cell r="E7982">
            <v>21000608</v>
          </cell>
          <cell r="F7982" t="str">
            <v>VAL</v>
          </cell>
        </row>
        <row r="7983">
          <cell r="B7983">
            <v>46465446</v>
          </cell>
          <cell r="C7983" t="str">
            <v>CORONADO CORCHERO, ALBERTO</v>
          </cell>
          <cell r="D7983" t="str">
            <v>TRIATLO LHOSPITALET</v>
          </cell>
          <cell r="E7983">
            <v>46465446</v>
          </cell>
          <cell r="F7983" t="str">
            <v>CAT</v>
          </cell>
        </row>
        <row r="7984">
          <cell r="B7984">
            <v>46713681</v>
          </cell>
          <cell r="C7984" t="str">
            <v>CORONADO GALLEGO, JORDI</v>
          </cell>
          <cell r="D7984" t="str">
            <v>CLUB TRIATLO SABADELL</v>
          </cell>
          <cell r="E7984">
            <v>46713681</v>
          </cell>
          <cell r="F7984" t="str">
            <v>CAT</v>
          </cell>
        </row>
        <row r="7985">
          <cell r="B7985">
            <v>16288590</v>
          </cell>
          <cell r="C7985" t="str">
            <v>CORONADO GOMEZ, JUAN MIGUEL</v>
          </cell>
          <cell r="D7985" t="str">
            <v>ANTXINTXIKA SERVIMASA T.T.</v>
          </cell>
          <cell r="E7985">
            <v>16288590</v>
          </cell>
          <cell r="F7985" t="str">
            <v>EUS</v>
          </cell>
        </row>
        <row r="7986">
          <cell r="B7986">
            <v>44861292</v>
          </cell>
          <cell r="C7986" t="str">
            <v>CORONADO IZQUIERDO, JOSE VICENTE</v>
          </cell>
          <cell r="D7986" t="str">
            <v>C.A. CORRELIANA</v>
          </cell>
          <cell r="E7986">
            <v>44861292</v>
          </cell>
          <cell r="F7986" t="str">
            <v>VAL</v>
          </cell>
        </row>
        <row r="7987">
          <cell r="B7987">
            <v>47161980</v>
          </cell>
          <cell r="C7987" t="str">
            <v>CORONADO JUSTICIA, FELIU</v>
          </cell>
          <cell r="D7987" t="str">
            <v>TRIATLO TERRASSASPORTS-CICLOS TRUJILLO</v>
          </cell>
          <cell r="E7987">
            <v>47161980</v>
          </cell>
          <cell r="F7987" t="str">
            <v>CAT</v>
          </cell>
        </row>
        <row r="7988">
          <cell r="B7988">
            <v>49013068</v>
          </cell>
          <cell r="C7988" t="str">
            <v>CORONADO PÉREZ, RAFAEL ÁNGEL</v>
          </cell>
          <cell r="D7988" t="str">
            <v>TG TRIATLO SITGES</v>
          </cell>
          <cell r="E7988">
            <v>49013068</v>
          </cell>
          <cell r="F7988" t="str">
            <v>CAT</v>
          </cell>
        </row>
        <row r="7989">
          <cell r="B7989">
            <v>71218425</v>
          </cell>
          <cell r="C7989" t="str">
            <v>CORONADO ROMERO, MARCOS</v>
          </cell>
          <cell r="D7989" t="str">
            <v>A.D. ECOSPORT TRIATLON ALCOBENDAS</v>
          </cell>
          <cell r="E7989">
            <v>71218425</v>
          </cell>
          <cell r="F7989" t="str">
            <v>MAD</v>
          </cell>
        </row>
        <row r="7990">
          <cell r="B7990">
            <v>40988159</v>
          </cell>
          <cell r="C7990" t="str">
            <v>CORONADO VACA, IVAN</v>
          </cell>
          <cell r="D7990" t="str">
            <v>CERDANYOLA CH</v>
          </cell>
          <cell r="E7990">
            <v>40988159</v>
          </cell>
          <cell r="F7990" t="str">
            <v>CAT</v>
          </cell>
        </row>
        <row r="7991">
          <cell r="B7991">
            <v>38844138</v>
          </cell>
          <cell r="C7991" t="str">
            <v>CORONADO, JUAN</v>
          </cell>
          <cell r="D7991" t="str">
            <v>CLUB VO2 - SURAL</v>
          </cell>
          <cell r="E7991">
            <v>38844138</v>
          </cell>
          <cell r="F7991" t="str">
            <v>CAT</v>
          </cell>
        </row>
        <row r="7992">
          <cell r="B7992">
            <v>2637293</v>
          </cell>
          <cell r="C7992" t="str">
            <v>CORONEL GUTIERREZ, HECTOR</v>
          </cell>
          <cell r="D7992" t="str">
            <v>CDE ZAGROS TRIATHLON (ZAGROS SPORTS, SA)</v>
          </cell>
          <cell r="E7992">
            <v>2637293</v>
          </cell>
          <cell r="F7992" t="str">
            <v>MAD</v>
          </cell>
        </row>
        <row r="7993">
          <cell r="B7993">
            <v>44065296</v>
          </cell>
          <cell r="C7993" t="str">
            <v>CORONIL MARTINEZ, MANUEL ALEJANDRO</v>
          </cell>
          <cell r="D7993" t="str">
            <v>C.D. CHICLANERO</v>
          </cell>
          <cell r="E7993">
            <v>44065296</v>
          </cell>
          <cell r="F7993" t="str">
            <v>AND</v>
          </cell>
        </row>
        <row r="7994">
          <cell r="B7994">
            <v>77535124</v>
          </cell>
          <cell r="C7994" t="str">
            <v>CORONILLA RINCON, JOSE MARIA</v>
          </cell>
          <cell r="D7994" t="str">
            <v>C.D. POSEIDON</v>
          </cell>
          <cell r="E7994">
            <v>77535124</v>
          </cell>
          <cell r="F7994" t="str">
            <v>AND</v>
          </cell>
        </row>
        <row r="7995">
          <cell r="B7995">
            <v>77666435</v>
          </cell>
          <cell r="C7995" t="str">
            <v>CORPAS GONZÁLEZ, CAYETANO</v>
          </cell>
          <cell r="D7995" t="str">
            <v>C.T. TORREMOLINOS</v>
          </cell>
          <cell r="E7995">
            <v>77666435</v>
          </cell>
          <cell r="F7995" t="str">
            <v>AND</v>
          </cell>
        </row>
        <row r="7996">
          <cell r="B7996">
            <v>77666437</v>
          </cell>
          <cell r="C7996" t="str">
            <v>CORPAS GONZÁLEZ, GONZALO</v>
          </cell>
          <cell r="D7996" t="str">
            <v>C.T. TORREMOLINOS</v>
          </cell>
          <cell r="E7996">
            <v>77666437</v>
          </cell>
          <cell r="F7996" t="str">
            <v>AND</v>
          </cell>
        </row>
        <row r="7997">
          <cell r="B7997">
            <v>33396265</v>
          </cell>
          <cell r="C7997" t="str">
            <v>CORPAS MARTINEZ, JUAN SALVADOR</v>
          </cell>
          <cell r="D7997" t="str">
            <v>C.T. TORREMOLINOS</v>
          </cell>
          <cell r="E7997">
            <v>33396265</v>
          </cell>
          <cell r="F7997" t="str">
            <v>AND</v>
          </cell>
        </row>
        <row r="7998">
          <cell r="B7998">
            <v>50606528</v>
          </cell>
          <cell r="C7998" t="str">
            <v>CORPAS VICIOSO, JUAN JOSE</v>
          </cell>
          <cell r="D7998" t="str">
            <v>A.D. ECOSPORT TRIATLON ALCOBENDAS</v>
          </cell>
          <cell r="E7998">
            <v>50606528</v>
          </cell>
          <cell r="F7998" t="str">
            <v>MAD</v>
          </cell>
        </row>
        <row r="7999">
          <cell r="B7999">
            <v>50606528</v>
          </cell>
          <cell r="C7999" t="str">
            <v>CORPAS VICIOSO, JUAN JOSE</v>
          </cell>
          <cell r="D7999" t="str">
            <v>INDEPENDIENTE</v>
          </cell>
          <cell r="E7999">
            <v>50606528</v>
          </cell>
          <cell r="F7999" t="str">
            <v>AND</v>
          </cell>
        </row>
        <row r="8000">
          <cell r="B8000">
            <v>52975203</v>
          </cell>
          <cell r="C8000" t="str">
            <v>CORPS REDONDO, PABLO</v>
          </cell>
          <cell r="D8000" t="str">
            <v>TRIATLÓN CLAVERÍA MÓSTOLES</v>
          </cell>
          <cell r="E8000">
            <v>52975203</v>
          </cell>
          <cell r="F8000" t="str">
            <v>MAD</v>
          </cell>
        </row>
        <row r="8001">
          <cell r="B8001">
            <v>72315364</v>
          </cell>
          <cell r="C8001" t="str">
            <v>CORRAL ABASOLO, ENEKO</v>
          </cell>
          <cell r="D8001" t="str">
            <v>INDEPENDIENTE</v>
          </cell>
          <cell r="E8001">
            <v>72315364</v>
          </cell>
          <cell r="F8001" t="str">
            <v>EUS</v>
          </cell>
        </row>
        <row r="8002">
          <cell r="B8002">
            <v>50445330</v>
          </cell>
          <cell r="C8002" t="str">
            <v>CORRAL ALONSO, JAVIER</v>
          </cell>
          <cell r="D8002" t="str">
            <v>AGRINGENIA MURCIA SPORT CLUB</v>
          </cell>
          <cell r="E8002">
            <v>50445330</v>
          </cell>
          <cell r="F8002" t="str">
            <v>MUR</v>
          </cell>
        </row>
        <row r="8003">
          <cell r="B8003">
            <v>33962177</v>
          </cell>
          <cell r="C8003" t="str">
            <v>CORRAL DIAZ, CHARO</v>
          </cell>
          <cell r="D8003" t="str">
            <v>C.E. COR CASTELLDEFELLS RUNNERS</v>
          </cell>
          <cell r="E8003">
            <v>33962177</v>
          </cell>
          <cell r="F8003" t="str">
            <v>CAT</v>
          </cell>
        </row>
        <row r="8004">
          <cell r="B8004">
            <v>48849469</v>
          </cell>
          <cell r="C8004" t="str">
            <v>CORRAL FERNANDEZ, CARLOS</v>
          </cell>
          <cell r="D8004" t="str">
            <v>AGRINGENIA MURCIA SPORT CLUB</v>
          </cell>
          <cell r="E8004">
            <v>48849469</v>
          </cell>
          <cell r="F8004" t="str">
            <v>MUR</v>
          </cell>
        </row>
        <row r="8005">
          <cell r="B8005">
            <v>48849468</v>
          </cell>
          <cell r="C8005" t="str">
            <v>CORRAL FERNANDEZ, MARCO</v>
          </cell>
          <cell r="D8005" t="str">
            <v>AGRINGENIA MURCIA SPORT CLUB</v>
          </cell>
          <cell r="E8005">
            <v>48849468</v>
          </cell>
          <cell r="F8005" t="str">
            <v>MUR</v>
          </cell>
        </row>
        <row r="8006">
          <cell r="B8006">
            <v>34286609</v>
          </cell>
          <cell r="C8006" t="str">
            <v>CORRAL GALLEGO, AINHOA</v>
          </cell>
          <cell r="D8006" t="str">
            <v>A.D. TRI-PENTA TERRAS DE LUGO</v>
          </cell>
          <cell r="E8006">
            <v>34286609</v>
          </cell>
          <cell r="F8006" t="str">
            <v>GAL</v>
          </cell>
        </row>
        <row r="8007">
          <cell r="B8007">
            <v>71012781</v>
          </cell>
          <cell r="C8007" t="str">
            <v>CORRAL GARCIA, JAVIER</v>
          </cell>
          <cell r="D8007" t="str">
            <v>TRIATLÓN DUERO</v>
          </cell>
          <cell r="E8007">
            <v>71012781</v>
          </cell>
          <cell r="F8007" t="str">
            <v>CYL</v>
          </cell>
        </row>
        <row r="8008">
          <cell r="B8008">
            <v>2916920</v>
          </cell>
          <cell r="C8008" t="str">
            <v>CORRAL GARCIA, JOSE LUIS</v>
          </cell>
          <cell r="D8008" t="str">
            <v>CLUB TRIATLÓN ONDARRETA ALCORCÓN</v>
          </cell>
          <cell r="E8008">
            <v>2916920</v>
          </cell>
          <cell r="F8008" t="str">
            <v>MAD</v>
          </cell>
        </row>
        <row r="8009">
          <cell r="B8009">
            <v>52985394</v>
          </cell>
          <cell r="C8009" t="str">
            <v>CORRAL GUADAÑO, IGNACIO</v>
          </cell>
          <cell r="D8009" t="str">
            <v>FITNESS SPORTS TRIATLON</v>
          </cell>
          <cell r="E8009">
            <v>52985394</v>
          </cell>
          <cell r="F8009" t="str">
            <v>MAD</v>
          </cell>
        </row>
        <row r="8010">
          <cell r="B8010">
            <v>44566548</v>
          </cell>
          <cell r="C8010" t="str">
            <v>CORRAL IBARGUREN, IÑIGO</v>
          </cell>
          <cell r="D8010" t="str">
            <v>BIOSNAR HONDARRIBIKO T.K.</v>
          </cell>
          <cell r="E8010">
            <v>44566548</v>
          </cell>
          <cell r="F8010" t="str">
            <v>EUS</v>
          </cell>
        </row>
        <row r="8011">
          <cell r="B8011">
            <v>43478079</v>
          </cell>
          <cell r="C8011" t="str">
            <v>CORRAL LEAL, JAVIER</v>
          </cell>
          <cell r="D8011" t="str">
            <v>XTREMCALVIÀ</v>
          </cell>
          <cell r="E8011">
            <v>43478079</v>
          </cell>
          <cell r="F8011" t="str">
            <v>BAL</v>
          </cell>
        </row>
        <row r="8012">
          <cell r="B8012">
            <v>2254856</v>
          </cell>
          <cell r="C8012" t="str">
            <v>CORRAL LUCAS-VAQUERO, ROSARIO</v>
          </cell>
          <cell r="D8012" t="str">
            <v>C.D.E. TRIATLON LO-COST LEGANÉS</v>
          </cell>
          <cell r="E8012">
            <v>2254856</v>
          </cell>
          <cell r="F8012" t="str">
            <v>MAD</v>
          </cell>
        </row>
        <row r="8013">
          <cell r="B8013">
            <v>43044809</v>
          </cell>
          <cell r="C8013" t="str">
            <v>CORRAL MUNAR, JUAN</v>
          </cell>
          <cell r="D8013" t="str">
            <v>XTREMCALVIÀ</v>
          </cell>
          <cell r="E8013">
            <v>43044809</v>
          </cell>
          <cell r="F8013" t="str">
            <v>BAL</v>
          </cell>
        </row>
        <row r="8014">
          <cell r="B8014">
            <v>3138285</v>
          </cell>
          <cell r="C8014" t="str">
            <v>CORRAL NOLASCO, JORGE</v>
          </cell>
          <cell r="D8014" t="str">
            <v>C.D.B. BIKE TIME TRI</v>
          </cell>
          <cell r="E8014">
            <v>3138285</v>
          </cell>
          <cell r="F8014" t="str">
            <v>CLM</v>
          </cell>
        </row>
        <row r="8015">
          <cell r="B8015">
            <v>3120088</v>
          </cell>
          <cell r="C8015" t="str">
            <v>CORRAL NOLASCO, RAFAEL</v>
          </cell>
          <cell r="D8015" t="str">
            <v>C.D.B. BIKE TIME TRI</v>
          </cell>
          <cell r="E8015">
            <v>3120088</v>
          </cell>
          <cell r="F8015" t="str">
            <v>CLM</v>
          </cell>
        </row>
        <row r="8016">
          <cell r="B8016">
            <v>71275977</v>
          </cell>
          <cell r="C8016" t="str">
            <v>CORRAL RAMOS, ISRAEL</v>
          </cell>
          <cell r="D8016" t="str">
            <v>TRIATLÓN CLAVERÍA MÓSTOLES</v>
          </cell>
          <cell r="E8016">
            <v>71275977</v>
          </cell>
          <cell r="F8016" t="str">
            <v>MAD</v>
          </cell>
        </row>
        <row r="8017">
          <cell r="B8017">
            <v>53424213</v>
          </cell>
          <cell r="C8017" t="str">
            <v>CORRAL REDONDO, ROBERTO</v>
          </cell>
          <cell r="D8017" t="str">
            <v>TRIADDICTS</v>
          </cell>
          <cell r="E8017">
            <v>53424213</v>
          </cell>
          <cell r="F8017" t="str">
            <v>MAD</v>
          </cell>
        </row>
        <row r="8018">
          <cell r="B8018">
            <v>32682969</v>
          </cell>
          <cell r="C8018" t="str">
            <v>CORRAL REY, FELIPE</v>
          </cell>
          <cell r="D8018" t="str">
            <v>NOSPORTLIMIT</v>
          </cell>
          <cell r="E8018">
            <v>32682969</v>
          </cell>
          <cell r="F8018" t="str">
            <v>GAL</v>
          </cell>
        </row>
        <row r="8019">
          <cell r="B8019">
            <v>72064630</v>
          </cell>
          <cell r="C8019" t="str">
            <v>CORRAL RICALDE, PATRICIA</v>
          </cell>
          <cell r="D8019" t="str">
            <v>A.D.TRIATLON CAMARGO</v>
          </cell>
          <cell r="E8019">
            <v>72064630</v>
          </cell>
          <cell r="F8019" t="str">
            <v>CNT</v>
          </cell>
        </row>
        <row r="8020">
          <cell r="B8020">
            <v>71121760</v>
          </cell>
          <cell r="C8020" t="str">
            <v>CORRAL RODRIGUEZ, JUAN</v>
          </cell>
          <cell r="D8020" t="str">
            <v>TRITOR-TRIATLÓN TORDESILLAS</v>
          </cell>
          <cell r="E8020">
            <v>71121760</v>
          </cell>
          <cell r="F8020" t="str">
            <v>CYL</v>
          </cell>
        </row>
        <row r="8021">
          <cell r="B8021">
            <v>9446735</v>
          </cell>
          <cell r="C8021" t="str">
            <v>CORRAL SANTILLAN, ADRIAN</v>
          </cell>
          <cell r="D8021" t="str">
            <v>CLUB PYNOSPERDIUS</v>
          </cell>
          <cell r="E8021">
            <v>9446735</v>
          </cell>
          <cell r="F8021" t="str">
            <v>AST</v>
          </cell>
        </row>
        <row r="8022">
          <cell r="B8022">
            <v>5454315</v>
          </cell>
          <cell r="C8022" t="str">
            <v>CORRAL SEGOVIA, DANIEL</v>
          </cell>
          <cell r="D8022" t="str">
            <v>CLUB TRIATLÓN ONDARRETA ALCORCÓN</v>
          </cell>
          <cell r="E8022">
            <v>5454315</v>
          </cell>
          <cell r="F8022" t="str">
            <v>MAD</v>
          </cell>
        </row>
        <row r="8023">
          <cell r="B8023">
            <v>5454314</v>
          </cell>
          <cell r="C8023" t="str">
            <v>CORRAL SEGOVIA, IVAN</v>
          </cell>
          <cell r="D8023" t="str">
            <v>CLUB TRIATLÓN ONDARRETA ALCORCÓN</v>
          </cell>
          <cell r="E8023">
            <v>5454314</v>
          </cell>
          <cell r="F8023" t="str">
            <v>MAD</v>
          </cell>
        </row>
        <row r="8024">
          <cell r="B8024">
            <v>43210832</v>
          </cell>
          <cell r="C8024" t="str">
            <v>CORRAL TARRAGA, TONI</v>
          </cell>
          <cell r="D8024" t="str">
            <v>XTREMCALVIÀ</v>
          </cell>
          <cell r="E8024">
            <v>43210832</v>
          </cell>
          <cell r="F8024" t="str">
            <v>BAL</v>
          </cell>
        </row>
        <row r="8025">
          <cell r="B8025">
            <v>72464566</v>
          </cell>
          <cell r="C8025" t="str">
            <v>CORRAL VEGA, AMAYA</v>
          </cell>
          <cell r="D8025" t="str">
            <v>C.D KAIROSCORE</v>
          </cell>
          <cell r="E8025">
            <v>72464566</v>
          </cell>
          <cell r="F8025" t="str">
            <v>EUS</v>
          </cell>
        </row>
        <row r="8026">
          <cell r="B8026">
            <v>16087739</v>
          </cell>
          <cell r="C8026" t="str">
            <v>CORRALECHE LEGARRETA-ETXEBARRIA, GONTZAL</v>
          </cell>
          <cell r="D8026" t="str">
            <v>GARRAITZ KIROL TALDEA</v>
          </cell>
          <cell r="E8026">
            <v>16087739</v>
          </cell>
          <cell r="F8026" t="str">
            <v>EUS</v>
          </cell>
        </row>
        <row r="8027">
          <cell r="B8027">
            <v>78884952</v>
          </cell>
          <cell r="C8027" t="str">
            <v>CORRALES DIAZ, DAVID</v>
          </cell>
          <cell r="D8027" t="str">
            <v>HIRUBI-K SOPELANA</v>
          </cell>
          <cell r="E8027">
            <v>78884952</v>
          </cell>
          <cell r="F8027" t="str">
            <v>EUS</v>
          </cell>
        </row>
        <row r="8028">
          <cell r="B8028">
            <v>30625237</v>
          </cell>
          <cell r="C8028" t="str">
            <v>CORRALES DIAZ, FCO. JAVIER</v>
          </cell>
          <cell r="D8028" t="str">
            <v>HIRUBI-K SOPELANA</v>
          </cell>
          <cell r="E8028">
            <v>30625237</v>
          </cell>
          <cell r="F8028" t="str">
            <v>EUS</v>
          </cell>
        </row>
        <row r="8029">
          <cell r="B8029">
            <v>28961980</v>
          </cell>
          <cell r="C8029" t="str">
            <v>CORRALES DIAZ, FRANCISCO JAVIER</v>
          </cell>
          <cell r="D8029" t="str">
            <v>TRIDINOS</v>
          </cell>
          <cell r="E8029">
            <v>28961980</v>
          </cell>
          <cell r="F8029" t="str">
            <v>MAD</v>
          </cell>
        </row>
        <row r="8030">
          <cell r="B8030">
            <v>78885003</v>
          </cell>
          <cell r="C8030" t="str">
            <v>CORRALES DIAZ, ROBERTO</v>
          </cell>
          <cell r="D8030" t="str">
            <v>TRIATLON LA LINEA 1985</v>
          </cell>
          <cell r="E8030">
            <v>78885003</v>
          </cell>
          <cell r="F8030" t="str">
            <v>AND</v>
          </cell>
        </row>
        <row r="8031">
          <cell r="B8031">
            <v>53863952</v>
          </cell>
          <cell r="C8031" t="str">
            <v>CORRALES GARCIA, NATALIA</v>
          </cell>
          <cell r="D8031" t="str">
            <v>CLUB DEPORTIVO PINARIUM</v>
          </cell>
          <cell r="E8031">
            <v>53863952</v>
          </cell>
          <cell r="F8031" t="str">
            <v>GAL</v>
          </cell>
        </row>
        <row r="8032">
          <cell r="B8032">
            <v>3145969</v>
          </cell>
          <cell r="C8032" t="str">
            <v>CORRALES LOPEZ, ADRIAN</v>
          </cell>
          <cell r="D8032" t="str">
            <v>C.D.B. BIKE TIME TRI</v>
          </cell>
          <cell r="E8032">
            <v>3145969</v>
          </cell>
          <cell r="F8032" t="str">
            <v>CLM</v>
          </cell>
        </row>
        <row r="8033">
          <cell r="B8033">
            <v>46850650</v>
          </cell>
          <cell r="C8033" t="str">
            <v>CORRALES MARTIN, OSCAR</v>
          </cell>
          <cell r="D8033" t="str">
            <v>UNION ATLETICA COSLADA</v>
          </cell>
          <cell r="E8033">
            <v>46850650</v>
          </cell>
          <cell r="F8033" t="str">
            <v>MAD</v>
          </cell>
        </row>
        <row r="8034">
          <cell r="B8034">
            <v>52625100</v>
          </cell>
          <cell r="C8034" t="str">
            <v>CORRALES OROBITG, RAIMON</v>
          </cell>
          <cell r="D8034" t="str">
            <v>INDEPENDIENTE</v>
          </cell>
          <cell r="E8034">
            <v>52625100</v>
          </cell>
          <cell r="F8034" t="str">
            <v>CAT</v>
          </cell>
        </row>
        <row r="8035">
          <cell r="B8035">
            <v>2759335</v>
          </cell>
          <cell r="C8035" t="str">
            <v>CORRALIZA OCHOVO, JESUS</v>
          </cell>
          <cell r="D8035" t="str">
            <v>CLUB DE TRIATLÓN DIABLILLOS DE RIVAS</v>
          </cell>
          <cell r="E8035">
            <v>2759335</v>
          </cell>
          <cell r="F8035" t="str">
            <v>MAD</v>
          </cell>
        </row>
        <row r="8036">
          <cell r="B8036">
            <v>52239800</v>
          </cell>
          <cell r="C8036" t="str">
            <v>CORREA ALONSO, JUAN</v>
          </cell>
          <cell r="D8036" t="str">
            <v>C.D. GILETE</v>
          </cell>
          <cell r="E8036">
            <v>52239800</v>
          </cell>
          <cell r="F8036" t="str">
            <v>AND</v>
          </cell>
        </row>
        <row r="8037">
          <cell r="B8037">
            <v>75443313</v>
          </cell>
          <cell r="C8037" t="str">
            <v>CORREA ALONSO, MANUEL</v>
          </cell>
          <cell r="D8037" t="str">
            <v>C.D. GILETE</v>
          </cell>
          <cell r="E8037">
            <v>75443313</v>
          </cell>
          <cell r="F8037" t="str">
            <v>AND</v>
          </cell>
        </row>
        <row r="8038">
          <cell r="B8038">
            <v>45456348</v>
          </cell>
          <cell r="C8038" t="str">
            <v>CORREA DIAZ, ARAHAM</v>
          </cell>
          <cell r="D8038" t="str">
            <v>C.T.CANDETLON</v>
          </cell>
          <cell r="E8038">
            <v>45456348</v>
          </cell>
          <cell r="F8038" t="str">
            <v>CAN</v>
          </cell>
        </row>
        <row r="8039">
          <cell r="B8039">
            <v>52286029</v>
          </cell>
          <cell r="C8039" t="str">
            <v>CORREA JIMENEZ, MANUEL</v>
          </cell>
          <cell r="D8039" t="str">
            <v>C.D. GILETE</v>
          </cell>
          <cell r="E8039">
            <v>52286029</v>
          </cell>
          <cell r="F8039" t="str">
            <v>AND</v>
          </cell>
        </row>
        <row r="8040">
          <cell r="B8040">
            <v>72186341</v>
          </cell>
          <cell r="C8040" t="str">
            <v>CORREA LLANO, SERGIO</v>
          </cell>
          <cell r="D8040" t="str">
            <v>TRIATLON SANTANDER</v>
          </cell>
          <cell r="E8040">
            <v>72186341</v>
          </cell>
          <cell r="F8040" t="str">
            <v>CNT</v>
          </cell>
        </row>
        <row r="8041">
          <cell r="B8041">
            <v>43144856</v>
          </cell>
          <cell r="C8041" t="str">
            <v>CORREA MARTIN, JOSE ANTONIO</v>
          </cell>
          <cell r="D8041" t="str">
            <v>CLUB TRIATLÓ CONSELL</v>
          </cell>
          <cell r="E8041">
            <v>43144856</v>
          </cell>
          <cell r="F8041" t="str">
            <v>BAL</v>
          </cell>
        </row>
        <row r="8042">
          <cell r="B8042">
            <v>78574065</v>
          </cell>
          <cell r="C8042" t="str">
            <v>CORREA MEDINA, ANTONIO</v>
          </cell>
          <cell r="D8042" t="str">
            <v>INDEPENDIENTE</v>
          </cell>
          <cell r="E8042">
            <v>78574065</v>
          </cell>
          <cell r="F8042" t="str">
            <v>CAN</v>
          </cell>
        </row>
        <row r="8043">
          <cell r="B8043">
            <v>29618099</v>
          </cell>
          <cell r="C8043" t="str">
            <v>CORREA MUÑIZ, BELÉN</v>
          </cell>
          <cell r="D8043" t="str">
            <v>C.A. AYAMONTE</v>
          </cell>
          <cell r="E8043">
            <v>29618099</v>
          </cell>
          <cell r="F8043" t="str">
            <v>AND</v>
          </cell>
        </row>
        <row r="8044">
          <cell r="B8044">
            <v>29026853</v>
          </cell>
          <cell r="C8044" t="str">
            <v>CORREA PACHÓN, MIGUEL ÁNGEL</v>
          </cell>
          <cell r="D8044" t="str">
            <v>CLUB DEPORTIVO FINISHER</v>
          </cell>
          <cell r="E8044">
            <v>29026853</v>
          </cell>
          <cell r="F8044" t="str">
            <v>VAL</v>
          </cell>
        </row>
        <row r="8045">
          <cell r="B8045">
            <v>31232428</v>
          </cell>
          <cell r="C8045" t="str">
            <v>CORREA RUIZ, FRANCISCO JOSE</v>
          </cell>
          <cell r="D8045" t="str">
            <v>CLUB CÁNTABRO DE TRIATLON</v>
          </cell>
          <cell r="E8045">
            <v>31232428</v>
          </cell>
          <cell r="F8045" t="str">
            <v>CNT</v>
          </cell>
        </row>
        <row r="8046">
          <cell r="B8046">
            <v>72966274</v>
          </cell>
          <cell r="C8046" t="str">
            <v>CORREAS COMUÑAS, OSCAR</v>
          </cell>
          <cell r="D8046" t="str">
            <v>OCTAVUS TRIATLON</v>
          </cell>
          <cell r="E8046">
            <v>72966274</v>
          </cell>
          <cell r="F8046" t="str">
            <v>ARA</v>
          </cell>
        </row>
        <row r="8047">
          <cell r="B8047">
            <v>71939194</v>
          </cell>
          <cell r="C8047" t="str">
            <v>CORREAS CONTRERAS, FELIPE</v>
          </cell>
          <cell r="D8047" t="str">
            <v>CLUB TRIATLÓN CAMPOS DE CASTILLA</v>
          </cell>
          <cell r="E8047">
            <v>71939194</v>
          </cell>
          <cell r="F8047" t="str">
            <v>CYL</v>
          </cell>
        </row>
        <row r="8048">
          <cell r="B8048">
            <v>44171656</v>
          </cell>
          <cell r="C8048" t="str">
            <v>CORREAS ILLARRAMENDI, ANDONI</v>
          </cell>
          <cell r="D8048" t="str">
            <v>ALOÑA MENDI K.E.</v>
          </cell>
          <cell r="E8048">
            <v>44171656</v>
          </cell>
          <cell r="F8048" t="str">
            <v>EUS</v>
          </cell>
        </row>
        <row r="8049">
          <cell r="B8049">
            <v>39690158</v>
          </cell>
          <cell r="C8049" t="str">
            <v>CORREAS SOTO, CESAR</v>
          </cell>
          <cell r="D8049" t="str">
            <v>CLUB TRITRAINING</v>
          </cell>
          <cell r="E8049">
            <v>39690158</v>
          </cell>
          <cell r="F8049" t="str">
            <v>CAT</v>
          </cell>
        </row>
        <row r="8050">
          <cell r="B8050">
            <v>16810093</v>
          </cell>
          <cell r="C8050" t="str">
            <v>CORREDOR CORREDOR, JAVIER</v>
          </cell>
          <cell r="D8050" t="str">
            <v>TRIATLON SORIANO</v>
          </cell>
          <cell r="E8050">
            <v>16810093</v>
          </cell>
          <cell r="F8050" t="str">
            <v>CYL</v>
          </cell>
        </row>
        <row r="8051">
          <cell r="B8051">
            <v>47068240</v>
          </cell>
          <cell r="C8051" t="str">
            <v>CORREDOR PANADERO, DAVID</v>
          </cell>
          <cell r="D8051" t="str">
            <v>TRISPORT SIERRA DE MADRID</v>
          </cell>
          <cell r="E8051">
            <v>47068240</v>
          </cell>
          <cell r="F8051" t="str">
            <v>MAD</v>
          </cell>
        </row>
        <row r="8052">
          <cell r="B8052">
            <v>47068240</v>
          </cell>
          <cell r="C8052" t="str">
            <v>CORREDOR PANADERO, DAVID</v>
          </cell>
          <cell r="D8052" t="str">
            <v>INDEPENDIENTE</v>
          </cell>
          <cell r="E8052">
            <v>47068240</v>
          </cell>
          <cell r="F8052" t="str">
            <v>CLM</v>
          </cell>
        </row>
        <row r="8053">
          <cell r="B8053">
            <v>46651138</v>
          </cell>
          <cell r="C8053" t="str">
            <v>CORREDOR PÉREZ, TOMÀS</v>
          </cell>
          <cell r="D8053" t="str">
            <v>CLUB TRIBANDA TRIATLO</v>
          </cell>
          <cell r="E8053">
            <v>46651138</v>
          </cell>
          <cell r="F8053" t="str">
            <v>CAT</v>
          </cell>
        </row>
        <row r="8054">
          <cell r="B8054">
            <v>11778140</v>
          </cell>
          <cell r="C8054" t="str">
            <v>CORREDOR SÁNCHEZ, IVAN LUIS</v>
          </cell>
          <cell r="D8054" t="str">
            <v>ESCUELA TRIATLÓN PLASENCIA</v>
          </cell>
          <cell r="E8054">
            <v>11778140</v>
          </cell>
          <cell r="F8054" t="str">
            <v>EXT</v>
          </cell>
        </row>
        <row r="8055">
          <cell r="B8055">
            <v>32915646</v>
          </cell>
          <cell r="C8055" t="str">
            <v>CORREIA COVELO, ADRIAN</v>
          </cell>
          <cell r="D8055" t="str">
            <v>TRIATLON FERROL</v>
          </cell>
          <cell r="E8055">
            <v>32915646</v>
          </cell>
          <cell r="F8055" t="str">
            <v>GAL</v>
          </cell>
        </row>
        <row r="8056">
          <cell r="B8056">
            <v>32915647</v>
          </cell>
          <cell r="C8056" t="str">
            <v>CORREIA COVELO, AITANA</v>
          </cell>
          <cell r="D8056" t="str">
            <v>TRIATLON FERROL</v>
          </cell>
          <cell r="E8056">
            <v>32915647</v>
          </cell>
          <cell r="F8056" t="str">
            <v>GAL</v>
          </cell>
        </row>
        <row r="8057">
          <cell r="B8057">
            <v>10277670</v>
          </cell>
          <cell r="C8057" t="str">
            <v>CORREIA DA SILVA, PAULO JORGE</v>
          </cell>
          <cell r="D8057" t="str">
            <v>INDEPENDIENTE</v>
          </cell>
          <cell r="E8057">
            <v>10277670</v>
          </cell>
          <cell r="F8057" t="str">
            <v>NAV</v>
          </cell>
        </row>
        <row r="8058">
          <cell r="B8058">
            <v>2882587</v>
          </cell>
          <cell r="C8058" t="str">
            <v>CORREIA, PAULO</v>
          </cell>
          <cell r="D8058" t="str">
            <v>AC TRIATLÓN</v>
          </cell>
          <cell r="E8058">
            <v>2882587</v>
          </cell>
          <cell r="F8058" t="str">
            <v>NAV</v>
          </cell>
        </row>
        <row r="8059">
          <cell r="B8059">
            <v>39187628</v>
          </cell>
          <cell r="C8059" t="str">
            <v>CORRES GINER, XAVI</v>
          </cell>
          <cell r="D8059" t="str">
            <v>C.T. TEAM 4 LIFE</v>
          </cell>
          <cell r="E8059">
            <v>39187628</v>
          </cell>
          <cell r="F8059" t="str">
            <v>CAT</v>
          </cell>
        </row>
        <row r="8060">
          <cell r="B8060">
            <v>73438301</v>
          </cell>
          <cell r="C8060" t="str">
            <v>CORRETGE SANCHEZ, ADHARA</v>
          </cell>
          <cell r="D8060" t="str">
            <v>HIRUKI VALLE DE EGUES TRIATLON</v>
          </cell>
          <cell r="E8060">
            <v>73438301</v>
          </cell>
          <cell r="F8060" t="str">
            <v>NAV</v>
          </cell>
        </row>
        <row r="8061">
          <cell r="B8061">
            <v>4210563</v>
          </cell>
          <cell r="C8061" t="str">
            <v>CORROCHANO MUÑOZ, RUBEN</v>
          </cell>
          <cell r="D8061" t="str">
            <v>C.D.E. DARKSID3 TRIATLÓN</v>
          </cell>
          <cell r="E8061">
            <v>4210563</v>
          </cell>
          <cell r="F8061" t="str">
            <v>CLM</v>
          </cell>
        </row>
        <row r="8062">
          <cell r="B8062">
            <v>5652806</v>
          </cell>
          <cell r="C8062" t="str">
            <v>CORROCHANO MURILLO, JUAN JOSE</v>
          </cell>
          <cell r="D8062" t="str">
            <v>C.D.E. DARKSID3 TRIATLÓN</v>
          </cell>
          <cell r="E8062">
            <v>5652806</v>
          </cell>
          <cell r="F8062" t="str">
            <v>CLM</v>
          </cell>
        </row>
        <row r="8063">
          <cell r="B8063">
            <v>3895108</v>
          </cell>
          <cell r="C8063" t="str">
            <v>CORROTO BARROSO, FRANCISCO JAVIER</v>
          </cell>
          <cell r="D8063" t="str">
            <v>CARRASCO..ES CICLISMO-MULTIDEPORTE</v>
          </cell>
          <cell r="E8063">
            <v>3895108</v>
          </cell>
          <cell r="F8063" t="str">
            <v>CLM</v>
          </cell>
        </row>
        <row r="8064">
          <cell r="B8064">
            <v>54226877</v>
          </cell>
          <cell r="C8064" t="str">
            <v>CORROTO GONZALEZ, JUAN DOROTEO</v>
          </cell>
          <cell r="D8064" t="str">
            <v>FITNESS SPORTS TRIATLON</v>
          </cell>
          <cell r="E8064">
            <v>54226877</v>
          </cell>
          <cell r="F8064" t="str">
            <v>MAD</v>
          </cell>
        </row>
        <row r="8065">
          <cell r="B8065">
            <v>3915279</v>
          </cell>
          <cell r="C8065" t="str">
            <v>CORROTO MARTIN, LUIS MIGUEL</v>
          </cell>
          <cell r="D8065" t="str">
            <v>BICICLETAS PINA-TRITOLEDO</v>
          </cell>
          <cell r="E8065">
            <v>3915279</v>
          </cell>
          <cell r="F8065" t="str">
            <v>CLM</v>
          </cell>
        </row>
        <row r="8066">
          <cell r="B8066">
            <v>46833012</v>
          </cell>
          <cell r="C8066" t="str">
            <v>CORROTO MOÑINO, ALEJANDRO</v>
          </cell>
          <cell r="D8066" t="str">
            <v>INDEPENDIENTE</v>
          </cell>
          <cell r="E8066">
            <v>46833012</v>
          </cell>
          <cell r="F8066" t="str">
            <v>MAD</v>
          </cell>
        </row>
        <row r="8067">
          <cell r="B8067">
            <v>77922371</v>
          </cell>
          <cell r="C8067" t="str">
            <v>CORS FINESTRES, FRANCESC</v>
          </cell>
          <cell r="D8067" t="str">
            <v>GRUP ESPORTIU ESTEVE</v>
          </cell>
          <cell r="E8067">
            <v>77922371</v>
          </cell>
          <cell r="F8067" t="str">
            <v>CAT</v>
          </cell>
        </row>
        <row r="8068">
          <cell r="B8068">
            <v>40368155</v>
          </cell>
          <cell r="C8068" t="str">
            <v>CORS FINESTRES, MARC</v>
          </cell>
          <cell r="D8068" t="str">
            <v>GRUP ESPORTIU ESTEVE</v>
          </cell>
          <cell r="E8068">
            <v>40368155</v>
          </cell>
          <cell r="F8068" t="str">
            <v>CAT</v>
          </cell>
        </row>
        <row r="8069">
          <cell r="B8069">
            <v>43725166</v>
          </cell>
          <cell r="C8069" t="str">
            <v>CORTADA ALA, ALBERT</v>
          </cell>
          <cell r="D8069" t="str">
            <v>INDEPENDIENTE</v>
          </cell>
          <cell r="E8069">
            <v>43725166</v>
          </cell>
          <cell r="F8069" t="str">
            <v>CAT</v>
          </cell>
        </row>
        <row r="8070">
          <cell r="B8070">
            <v>72490844</v>
          </cell>
          <cell r="C8070" t="str">
            <v>CORTAJARENA ITURZAETA, JON</v>
          </cell>
          <cell r="D8070" t="str">
            <v>TRIATLOI ELKARTEA ZARAUTZ</v>
          </cell>
          <cell r="E8070">
            <v>72490844</v>
          </cell>
          <cell r="F8070" t="str">
            <v>EUS</v>
          </cell>
        </row>
        <row r="8071">
          <cell r="B8071">
            <v>30655281</v>
          </cell>
          <cell r="C8071" t="str">
            <v>CORTAZAR AURRE, IBON</v>
          </cell>
          <cell r="D8071" t="str">
            <v>INDEPENDIENTE</v>
          </cell>
          <cell r="E8071">
            <v>30655281</v>
          </cell>
          <cell r="F8071" t="str">
            <v>EUS</v>
          </cell>
        </row>
        <row r="8072">
          <cell r="B8072">
            <v>45621495</v>
          </cell>
          <cell r="C8072" t="str">
            <v>CORTAZAR CORTES, IGOR</v>
          </cell>
          <cell r="D8072" t="str">
            <v>MOTRIVATION BIKEM</v>
          </cell>
          <cell r="E8072">
            <v>45621495</v>
          </cell>
          <cell r="F8072" t="str">
            <v>EUS</v>
          </cell>
        </row>
        <row r="8073">
          <cell r="B8073">
            <v>72717999</v>
          </cell>
          <cell r="C8073" t="str">
            <v>CORTAZAR GONZALEZ DE LANGARIKA, HARITZ</v>
          </cell>
          <cell r="D8073" t="str">
            <v>SVC- SEGURIDAD</v>
          </cell>
          <cell r="E8073">
            <v>72717999</v>
          </cell>
          <cell r="F8073" t="str">
            <v>EUS</v>
          </cell>
        </row>
        <row r="8074">
          <cell r="B8074">
            <v>16064027</v>
          </cell>
          <cell r="C8074" t="str">
            <v>CORTAZAR GONZALEZ, AITOR</v>
          </cell>
          <cell r="D8074" t="str">
            <v>INDEPENDIENTE</v>
          </cell>
          <cell r="E8074">
            <v>16064027</v>
          </cell>
          <cell r="F8074" t="str">
            <v>NAV</v>
          </cell>
        </row>
        <row r="8075">
          <cell r="B8075">
            <v>78841755</v>
          </cell>
          <cell r="C8075" t="str">
            <v>CORTAZAR SAN MARTIN, IGOR</v>
          </cell>
          <cell r="D8075" t="str">
            <v>C.D. TRIATLÓN ATALAYA</v>
          </cell>
          <cell r="E8075">
            <v>78841755</v>
          </cell>
          <cell r="F8075" t="str">
            <v>NAV</v>
          </cell>
        </row>
        <row r="8076">
          <cell r="B8076">
            <v>78841756</v>
          </cell>
          <cell r="C8076" t="str">
            <v>CORTAZAR SAN MARTIN, OIER</v>
          </cell>
          <cell r="D8076" t="str">
            <v>C.D. TRIATLÓN ATALAYA</v>
          </cell>
          <cell r="E8076">
            <v>78841756</v>
          </cell>
          <cell r="F8076" t="str">
            <v>NAV</v>
          </cell>
        </row>
        <row r="8077">
          <cell r="B8077">
            <v>44533348</v>
          </cell>
          <cell r="C8077" t="str">
            <v>CORTELL MARIN, SERGIO</v>
          </cell>
          <cell r="D8077" t="str">
            <v>POBLATS MARITIMS TRIATLÓ</v>
          </cell>
          <cell r="E8077">
            <v>44533348</v>
          </cell>
          <cell r="F8077" t="str">
            <v>VAL</v>
          </cell>
        </row>
        <row r="8078">
          <cell r="B8078">
            <v>44710932</v>
          </cell>
          <cell r="C8078" t="str">
            <v>CORTÉS ALVAREZ, DAVID</v>
          </cell>
          <cell r="D8078" t="str">
            <v>CLUB DE TRIATLÓN TEROR - TRIGUANAC</v>
          </cell>
          <cell r="E8078">
            <v>44710932</v>
          </cell>
          <cell r="F8078" t="str">
            <v>CAN</v>
          </cell>
        </row>
        <row r="8079">
          <cell r="B8079">
            <v>20462431</v>
          </cell>
          <cell r="C8079" t="str">
            <v>CORTES BORT, MARTIN</v>
          </cell>
          <cell r="D8079" t="str">
            <v>C.T. ALQUERIES TRYTEAM</v>
          </cell>
          <cell r="E8079">
            <v>20462431</v>
          </cell>
          <cell r="F8079" t="str">
            <v>VAL</v>
          </cell>
        </row>
        <row r="8080">
          <cell r="B8080">
            <v>53736855</v>
          </cell>
          <cell r="C8080" t="str">
            <v>CORTES CALDERÓN, MANUEL</v>
          </cell>
          <cell r="D8080" t="str">
            <v>TRIATLON DON BENITO</v>
          </cell>
          <cell r="E8080">
            <v>53736855</v>
          </cell>
          <cell r="F8080" t="str">
            <v>EXT</v>
          </cell>
        </row>
        <row r="8081">
          <cell r="B8081">
            <v>34019660</v>
          </cell>
          <cell r="C8081" t="str">
            <v>CORTES CARMONA, CARLOS</v>
          </cell>
          <cell r="D8081" t="str">
            <v>MONTILLA-CORDOBA TRIATLON</v>
          </cell>
          <cell r="E8081">
            <v>34019660</v>
          </cell>
          <cell r="F8081" t="str">
            <v>AND</v>
          </cell>
        </row>
        <row r="8082">
          <cell r="B8082">
            <v>17441967</v>
          </cell>
          <cell r="C8082" t="str">
            <v>CORTES CORTES, ANTONIO LUIS</v>
          </cell>
          <cell r="D8082" t="str">
            <v>DUATLON FONCASA CALATAYUD</v>
          </cell>
          <cell r="E8082">
            <v>17441967</v>
          </cell>
          <cell r="F8082" t="str">
            <v>ARA</v>
          </cell>
        </row>
        <row r="8083">
          <cell r="B8083">
            <v>33364213</v>
          </cell>
          <cell r="C8083" t="str">
            <v>CORTES CORTES, JUAN MANUEL</v>
          </cell>
          <cell r="D8083" t="str">
            <v>C.D. TRIATLON SERRANIA DE RONDA</v>
          </cell>
          <cell r="E8083">
            <v>33364213</v>
          </cell>
          <cell r="F8083" t="str">
            <v>AND</v>
          </cell>
        </row>
        <row r="8084">
          <cell r="B8084">
            <v>73560867</v>
          </cell>
          <cell r="C8084" t="str">
            <v>CORTES ESPARZA, FRANCISCO</v>
          </cell>
          <cell r="D8084" t="str">
            <v>TRI CARLET 10 ANIVERSARI</v>
          </cell>
          <cell r="E8084">
            <v>73560867</v>
          </cell>
          <cell r="F8084" t="str">
            <v>VAL</v>
          </cell>
        </row>
        <row r="8085">
          <cell r="B8085">
            <v>72464887</v>
          </cell>
          <cell r="C8085" t="str">
            <v>CORTES ETXANIZ, ENRIKE</v>
          </cell>
          <cell r="D8085" t="str">
            <v>ZUMAIAKO TRIATLOI TALDEA</v>
          </cell>
          <cell r="E8085">
            <v>72464887</v>
          </cell>
          <cell r="F8085" t="str">
            <v>EUS</v>
          </cell>
        </row>
        <row r="8086">
          <cell r="B8086">
            <v>33460215</v>
          </cell>
          <cell r="C8086" t="str">
            <v>CORTES FERNANDEZ, JAVIER</v>
          </cell>
          <cell r="D8086" t="str">
            <v>TEAM 3FDC</v>
          </cell>
          <cell r="E8086">
            <v>33460215</v>
          </cell>
          <cell r="F8086" t="str">
            <v>VAL</v>
          </cell>
        </row>
        <row r="8087">
          <cell r="B8087">
            <v>29167808</v>
          </cell>
          <cell r="C8087" t="str">
            <v>CORTÉS FIBLA, ENRIQUE</v>
          </cell>
          <cell r="D8087" t="str">
            <v>INDEPENDIENTE</v>
          </cell>
          <cell r="E8087">
            <v>29167808</v>
          </cell>
          <cell r="F8087" t="str">
            <v>VAL</v>
          </cell>
        </row>
        <row r="8088">
          <cell r="B8088">
            <v>37754022</v>
          </cell>
          <cell r="C8088" t="str">
            <v>CORTES FUENTES, JUAN</v>
          </cell>
          <cell r="D8088" t="str">
            <v>TRIATLO JOVENT 79</v>
          </cell>
          <cell r="E8088">
            <v>37754022</v>
          </cell>
          <cell r="F8088" t="str">
            <v>CAT</v>
          </cell>
        </row>
        <row r="8089">
          <cell r="B8089">
            <v>74235451</v>
          </cell>
          <cell r="C8089" t="str">
            <v>CORTES GARCIA, JAVIER</v>
          </cell>
          <cell r="D8089" t="str">
            <v>INDEPENDIENTE</v>
          </cell>
          <cell r="E8089">
            <v>74235451</v>
          </cell>
          <cell r="F8089" t="str">
            <v>VAL</v>
          </cell>
        </row>
        <row r="8090">
          <cell r="B8090">
            <v>72485922</v>
          </cell>
          <cell r="C8090" t="str">
            <v>CORTES GONZALEZ, JAVIER</v>
          </cell>
          <cell r="D8090" t="str">
            <v>BPXPORT KIROL KLUBA</v>
          </cell>
          <cell r="E8090">
            <v>72485922</v>
          </cell>
          <cell r="F8090" t="str">
            <v>EUS</v>
          </cell>
        </row>
        <row r="8091">
          <cell r="B8091">
            <v>48613865</v>
          </cell>
          <cell r="C8091" t="str">
            <v>CORTES IBAÑEZ, ANA</v>
          </cell>
          <cell r="D8091" t="str">
            <v>C.T. TRAGAMILLAS-CICLOS VICEA-MERCALUZ</v>
          </cell>
          <cell r="E8091">
            <v>48613865</v>
          </cell>
          <cell r="F8091" t="str">
            <v>MUR</v>
          </cell>
        </row>
        <row r="8092">
          <cell r="B8092">
            <v>48613864</v>
          </cell>
          <cell r="C8092" t="str">
            <v>CORTES IBAÑEZ, IDA</v>
          </cell>
          <cell r="D8092" t="str">
            <v>C.T. TRAGAMILLAS-CICLOS VICEA-MERCALUZ</v>
          </cell>
          <cell r="E8092">
            <v>48613864</v>
          </cell>
          <cell r="F8092" t="str">
            <v>MUR</v>
          </cell>
        </row>
        <row r="8093">
          <cell r="B8093">
            <v>46759362</v>
          </cell>
          <cell r="C8093" t="str">
            <v>CORTES LECHA, XAVIER</v>
          </cell>
          <cell r="D8093" t="str">
            <v>INDEPENDIENTE</v>
          </cell>
          <cell r="E8093">
            <v>46759362</v>
          </cell>
          <cell r="F8093" t="str">
            <v>CAT</v>
          </cell>
        </row>
        <row r="8094">
          <cell r="B8094">
            <v>52775526</v>
          </cell>
          <cell r="C8094" t="str">
            <v>CORTES LOPEZ, ALEJANDRO</v>
          </cell>
          <cell r="D8094" t="str">
            <v>A300W ELCHE T.C.</v>
          </cell>
          <cell r="E8094">
            <v>52775526</v>
          </cell>
          <cell r="F8094" t="str">
            <v>VAL</v>
          </cell>
        </row>
        <row r="8095">
          <cell r="B8095">
            <v>25091928</v>
          </cell>
          <cell r="C8095" t="str">
            <v>CORTES LUQUE, Mª VICTORIA</v>
          </cell>
          <cell r="D8095" t="str">
            <v>C.T. BAHIA DE MALAGA</v>
          </cell>
          <cell r="E8095">
            <v>25091928</v>
          </cell>
          <cell r="F8095" t="str">
            <v>AND</v>
          </cell>
        </row>
        <row r="8096">
          <cell r="B8096">
            <v>7015117</v>
          </cell>
          <cell r="C8096" t="str">
            <v>CORTÉS MARGALLO, BENJAMÍN</v>
          </cell>
          <cell r="D8096" t="str">
            <v>C.N. CÁCERES LOS DELFINES</v>
          </cell>
          <cell r="E8096">
            <v>7015117</v>
          </cell>
          <cell r="F8096" t="str">
            <v>EXT</v>
          </cell>
        </row>
        <row r="8097">
          <cell r="B8097">
            <v>50723565</v>
          </cell>
          <cell r="C8097" t="str">
            <v>CORTES MARTINEZ, DAVID</v>
          </cell>
          <cell r="D8097" t="str">
            <v>TRIBU TRIATLON VALDEMORO</v>
          </cell>
          <cell r="E8097">
            <v>50723565</v>
          </cell>
          <cell r="F8097" t="str">
            <v>MAD</v>
          </cell>
        </row>
        <row r="8098">
          <cell r="B8098">
            <v>45877558</v>
          </cell>
          <cell r="C8098" t="str">
            <v>CORTÉS MARTINEZ, FRANCISCO</v>
          </cell>
          <cell r="D8098" t="str">
            <v>TRIATLON ALMENDRALEJO</v>
          </cell>
          <cell r="E8098">
            <v>45877558</v>
          </cell>
          <cell r="F8098" t="str">
            <v>EXT</v>
          </cell>
        </row>
        <row r="8099">
          <cell r="B8099">
            <v>80057309</v>
          </cell>
          <cell r="C8099" t="str">
            <v>CORTES MASERO, LUCIANO</v>
          </cell>
          <cell r="D8099" t="str">
            <v>INDEPENDIENTE</v>
          </cell>
          <cell r="E8099">
            <v>80057309</v>
          </cell>
          <cell r="F8099" t="str">
            <v>EXT</v>
          </cell>
        </row>
        <row r="8100">
          <cell r="B8100">
            <v>80057309</v>
          </cell>
          <cell r="C8100" t="str">
            <v>CORTÉS MASERO, LUCIANO</v>
          </cell>
          <cell r="D8100" t="str">
            <v>INDEPENDIENTE</v>
          </cell>
          <cell r="E8100">
            <v>80057309</v>
          </cell>
          <cell r="F8100" t="str">
            <v>EXT</v>
          </cell>
        </row>
        <row r="8101">
          <cell r="B8101">
            <v>52585394</v>
          </cell>
          <cell r="C8101" t="str">
            <v>CORTES MOLINA, LIDIA</v>
          </cell>
          <cell r="D8101" t="str">
            <v>C.N. AXARQUIA</v>
          </cell>
          <cell r="E8101">
            <v>52585394</v>
          </cell>
          <cell r="F8101" t="str">
            <v>AND</v>
          </cell>
        </row>
        <row r="8102">
          <cell r="B8102">
            <v>53054635</v>
          </cell>
          <cell r="C8102" t="str">
            <v>CORTES MOLINA, ROBERTO</v>
          </cell>
          <cell r="D8102" t="str">
            <v>TRIDIMONIS</v>
          </cell>
          <cell r="E8102">
            <v>53054635</v>
          </cell>
          <cell r="F8102" t="str">
            <v>VAL</v>
          </cell>
        </row>
        <row r="8103">
          <cell r="B8103">
            <v>27389731</v>
          </cell>
          <cell r="C8103" t="str">
            <v>CORTÉS MORALES, TERESA</v>
          </cell>
          <cell r="D8103" t="str">
            <v>C.D. TRIAT-ALANDALUS</v>
          </cell>
          <cell r="E8103">
            <v>27389731</v>
          </cell>
          <cell r="F8103" t="str">
            <v>AND</v>
          </cell>
        </row>
        <row r="8104">
          <cell r="B8104">
            <v>50320361</v>
          </cell>
          <cell r="C8104" t="str">
            <v>CORTES PEÑA, JORGE</v>
          </cell>
          <cell r="D8104" t="str">
            <v>MARLINS TRIATLON MADRID</v>
          </cell>
          <cell r="E8104">
            <v>50320361</v>
          </cell>
          <cell r="F8104" t="str">
            <v>MAD</v>
          </cell>
        </row>
        <row r="8105">
          <cell r="B8105">
            <v>38141650</v>
          </cell>
          <cell r="C8105" t="str">
            <v>CORTES RICART, MARC</v>
          </cell>
          <cell r="D8105" t="str">
            <v>CLUB TRIATLO SABADELL</v>
          </cell>
          <cell r="E8105">
            <v>38141650</v>
          </cell>
          <cell r="F8105" t="str">
            <v>CAT</v>
          </cell>
        </row>
        <row r="8106">
          <cell r="B8106">
            <v>29118998</v>
          </cell>
          <cell r="C8106" t="str">
            <v>CORTES RIGAL, ALEJANDRO</v>
          </cell>
          <cell r="D8106" t="str">
            <v>TRIATLON CIERZO</v>
          </cell>
          <cell r="E8106">
            <v>29118998</v>
          </cell>
          <cell r="F8106" t="str">
            <v>ARA</v>
          </cell>
        </row>
        <row r="8107">
          <cell r="B8107">
            <v>46403341</v>
          </cell>
          <cell r="C8107" t="str">
            <v>CORTES RODRIGUEZ, EMILIO</v>
          </cell>
          <cell r="D8107" t="str">
            <v>INDEPENDIENTE</v>
          </cell>
          <cell r="E8107">
            <v>46403341</v>
          </cell>
          <cell r="F8107" t="str">
            <v>CAT</v>
          </cell>
        </row>
        <row r="8108">
          <cell r="B8108">
            <v>18458620</v>
          </cell>
          <cell r="C8108" t="str">
            <v>CORTES RUIZ, ENRIQUE</v>
          </cell>
          <cell r="D8108" t="str">
            <v>TRAGAMILLAS ALCAÑIZ</v>
          </cell>
          <cell r="E8108">
            <v>18458620</v>
          </cell>
          <cell r="F8108" t="str">
            <v>ARA</v>
          </cell>
        </row>
        <row r="8109">
          <cell r="B8109">
            <v>73118897</v>
          </cell>
          <cell r="C8109" t="str">
            <v>CORTES SOLA, MARTIN</v>
          </cell>
          <cell r="D8109" t="str">
            <v>HIRUKI VALLE DE EGUES TRIATLON</v>
          </cell>
          <cell r="E8109">
            <v>73118897</v>
          </cell>
          <cell r="F8109" t="str">
            <v>NAV</v>
          </cell>
        </row>
        <row r="8110">
          <cell r="B8110">
            <v>24363462</v>
          </cell>
          <cell r="C8110" t="str">
            <v>CORTÉS TOVAR, DANIEL</v>
          </cell>
          <cell r="D8110" t="str">
            <v>INDEPENDIENTE</v>
          </cell>
          <cell r="E8110">
            <v>24363462</v>
          </cell>
          <cell r="F8110" t="str">
            <v>VAL</v>
          </cell>
        </row>
        <row r="8111">
          <cell r="B8111">
            <v>33397433</v>
          </cell>
          <cell r="C8111" t="str">
            <v>CORTES VALLEJO, RAUL</v>
          </cell>
          <cell r="D8111" t="str">
            <v>C.T. BENALMÁDENA</v>
          </cell>
          <cell r="E8111">
            <v>33397433</v>
          </cell>
          <cell r="F8111" t="str">
            <v>AND</v>
          </cell>
        </row>
        <row r="8112">
          <cell r="B8112">
            <v>71515724</v>
          </cell>
          <cell r="C8112" t="str">
            <v>CORTES, DANIEL</v>
          </cell>
          <cell r="D8112" t="str">
            <v>CLUB DEPORTIVO TRIATLON BIERZO</v>
          </cell>
          <cell r="E8112">
            <v>71515724</v>
          </cell>
          <cell r="F8112" t="str">
            <v>CYL</v>
          </cell>
        </row>
        <row r="8113">
          <cell r="B8113">
            <v>45973672</v>
          </cell>
          <cell r="C8113" t="str">
            <v>CORTIJO BENITEZ, LUCÍA</v>
          </cell>
          <cell r="D8113" t="str">
            <v>TRIATLON ALMENDRALEJO</v>
          </cell>
          <cell r="E8113">
            <v>45973672</v>
          </cell>
          <cell r="F8113" t="str">
            <v>EXT</v>
          </cell>
        </row>
        <row r="8114">
          <cell r="B8114">
            <v>8822493</v>
          </cell>
          <cell r="C8114" t="str">
            <v>CORTIJO COSTA, CARMEN</v>
          </cell>
          <cell r="D8114" t="str">
            <v>C.D. TRIATLON HUELVA</v>
          </cell>
          <cell r="E8114">
            <v>8822493</v>
          </cell>
          <cell r="F8114" t="str">
            <v>AND</v>
          </cell>
        </row>
        <row r="8115">
          <cell r="B8115">
            <v>43719715</v>
          </cell>
          <cell r="C8115" t="str">
            <v>CORTIJO MARTIL, KIKO</v>
          </cell>
          <cell r="D8115" t="str">
            <v>CLUB TRIATLÓ LLEIDA</v>
          </cell>
          <cell r="E8115">
            <v>43719715</v>
          </cell>
          <cell r="F8115" t="str">
            <v>CAT</v>
          </cell>
        </row>
        <row r="8116">
          <cell r="B8116">
            <v>73422991</v>
          </cell>
          <cell r="C8116" t="str">
            <v>CORTIJO MEDINA, XABIER</v>
          </cell>
          <cell r="D8116" t="str">
            <v>TRIATLON ANTSOAIN</v>
          </cell>
          <cell r="E8116">
            <v>73422991</v>
          </cell>
          <cell r="F8116" t="str">
            <v>NAV</v>
          </cell>
        </row>
        <row r="8117">
          <cell r="B8117">
            <v>39411106</v>
          </cell>
          <cell r="C8117" t="str">
            <v>CORTIJO ROMEU, ALEJANDRO</v>
          </cell>
          <cell r="D8117" t="str">
            <v>C.N. MATARO</v>
          </cell>
          <cell r="E8117">
            <v>39411106</v>
          </cell>
          <cell r="F8117" t="str">
            <v>CAT</v>
          </cell>
        </row>
        <row r="8118">
          <cell r="B8118">
            <v>39411108</v>
          </cell>
          <cell r="C8118" t="str">
            <v>CORTIJO ROMEU, BERTA</v>
          </cell>
          <cell r="D8118" t="str">
            <v>C.N. MATARO</v>
          </cell>
          <cell r="E8118">
            <v>39411108</v>
          </cell>
          <cell r="F8118" t="str">
            <v>CAT</v>
          </cell>
        </row>
        <row r="8119">
          <cell r="B8119">
            <v>39411107</v>
          </cell>
          <cell r="C8119" t="str">
            <v>CORTIJO ROMEU, GUILLERMO</v>
          </cell>
          <cell r="D8119" t="str">
            <v>C.N. MATARO</v>
          </cell>
          <cell r="E8119">
            <v>39411107</v>
          </cell>
          <cell r="F8119" t="str">
            <v>CAT</v>
          </cell>
        </row>
        <row r="8120">
          <cell r="B8120">
            <v>38809338</v>
          </cell>
          <cell r="C8120" t="str">
            <v>CORTINA COROMINAS, ANNA</v>
          </cell>
          <cell r="D8120" t="str">
            <v>SBR OPEN TEAM</v>
          </cell>
          <cell r="E8120">
            <v>38809338</v>
          </cell>
          <cell r="F8120" t="str">
            <v>CAT</v>
          </cell>
        </row>
        <row r="8121">
          <cell r="B8121">
            <v>77122066</v>
          </cell>
          <cell r="C8121" t="str">
            <v>CORTINA HONRADO, VICTOR</v>
          </cell>
          <cell r="D8121" t="str">
            <v>CLUB TRIATLO BADIA DEL VALLES</v>
          </cell>
          <cell r="E8121">
            <v>77122066</v>
          </cell>
          <cell r="F8121" t="str">
            <v>CAT</v>
          </cell>
        </row>
        <row r="8122">
          <cell r="B8122">
            <v>53549463</v>
          </cell>
          <cell r="C8122" t="str">
            <v>CORTINA SÁNCHEZ SÁNCHEZ, FERNANDO</v>
          </cell>
          <cell r="D8122" t="str">
            <v>INDEPENDIENTE</v>
          </cell>
          <cell r="E8122">
            <v>53549463</v>
          </cell>
          <cell r="F8122" t="str">
            <v>AST</v>
          </cell>
        </row>
        <row r="8123">
          <cell r="B8123">
            <v>22595468</v>
          </cell>
          <cell r="C8123" t="str">
            <v>CORTINA TEODORO, LAURA</v>
          </cell>
          <cell r="D8123" t="str">
            <v>TRIVU</v>
          </cell>
          <cell r="E8123">
            <v>22595468</v>
          </cell>
          <cell r="F8123" t="str">
            <v>VAL</v>
          </cell>
        </row>
        <row r="8124">
          <cell r="B8124">
            <v>73199633</v>
          </cell>
          <cell r="C8124" t="str">
            <v>CORTINA VAL, CARLOS JOSE</v>
          </cell>
          <cell r="D8124" t="str">
            <v>CLUB CICLISTA MONZON</v>
          </cell>
          <cell r="E8124">
            <v>73199633</v>
          </cell>
          <cell r="F8124" t="str">
            <v>ARA</v>
          </cell>
        </row>
        <row r="8125">
          <cell r="B8125">
            <v>17469748</v>
          </cell>
          <cell r="C8125" t="str">
            <v>CORTINA VAN PETEGEM, ZARA CAROLINE</v>
          </cell>
          <cell r="D8125" t="str">
            <v>A.D. SAN JAVIER TEAM</v>
          </cell>
          <cell r="E8125">
            <v>17469748</v>
          </cell>
          <cell r="F8125" t="str">
            <v>MUR</v>
          </cell>
        </row>
        <row r="8126">
          <cell r="B8126">
            <v>46695973</v>
          </cell>
          <cell r="C8126" t="str">
            <v>CORTINAS FERNÁNDEZ, JORDI</v>
          </cell>
          <cell r="D8126" t="str">
            <v>CLUB TRITRAINING</v>
          </cell>
          <cell r="E8126">
            <v>46695973</v>
          </cell>
          <cell r="F8126" t="str">
            <v>CAT</v>
          </cell>
        </row>
        <row r="8127">
          <cell r="B8127">
            <v>76993771</v>
          </cell>
          <cell r="C8127" t="str">
            <v>CORTIZO BOULLOSA, MIGUEL</v>
          </cell>
          <cell r="D8127" t="str">
            <v>ASOCIACION DEPORTIVA C.A.R.</v>
          </cell>
          <cell r="E8127">
            <v>76993771</v>
          </cell>
          <cell r="F8127" t="str">
            <v>GAL</v>
          </cell>
        </row>
        <row r="8128">
          <cell r="B8128">
            <v>11848657</v>
          </cell>
          <cell r="C8128" t="str">
            <v>CORTIZO FACTOR, JUAN MANUEL</v>
          </cell>
          <cell r="D8128" t="str">
            <v>A.D. ECOSPORT TRIATLON ALCOBENDAS</v>
          </cell>
          <cell r="E8128">
            <v>11848657</v>
          </cell>
          <cell r="F8128" t="str">
            <v>MAD</v>
          </cell>
        </row>
        <row r="8129">
          <cell r="B8129">
            <v>9729852</v>
          </cell>
          <cell r="C8129" t="str">
            <v>CORTIZO FELIZ, MANUEL AMADOR</v>
          </cell>
          <cell r="D8129" t="str">
            <v>TRI.NET NUNCA ES TARDE</v>
          </cell>
          <cell r="E8129">
            <v>9729852</v>
          </cell>
          <cell r="F8129" t="str">
            <v>VAL</v>
          </cell>
        </row>
        <row r="8130">
          <cell r="B8130">
            <v>46354894</v>
          </cell>
          <cell r="C8130" t="str">
            <v>CORTS, JOSEP</v>
          </cell>
          <cell r="D8130" t="str">
            <v>INDEPENDIENTE</v>
          </cell>
          <cell r="E8130">
            <v>46354894</v>
          </cell>
          <cell r="F8130" t="str">
            <v>CAT</v>
          </cell>
        </row>
        <row r="8131">
          <cell r="B8131">
            <v>72728815</v>
          </cell>
          <cell r="C8131" t="str">
            <v>CORUJO ACEBEDO, ROBERTO</v>
          </cell>
          <cell r="D8131" t="str">
            <v>MUGARRA TRIATLOI TALDEA</v>
          </cell>
          <cell r="E8131">
            <v>72728815</v>
          </cell>
          <cell r="F8131" t="str">
            <v>EUS</v>
          </cell>
        </row>
        <row r="8132">
          <cell r="B8132">
            <v>42912921</v>
          </cell>
          <cell r="C8132" t="str">
            <v>CORUJO GARCÍA, MARIA JESUS</v>
          </cell>
          <cell r="D8132" t="str">
            <v>CLUB FINISHER</v>
          </cell>
          <cell r="E8132">
            <v>42912921</v>
          </cell>
          <cell r="F8132" t="str">
            <v>CAN</v>
          </cell>
        </row>
        <row r="8133">
          <cell r="B8133">
            <v>53563663</v>
          </cell>
          <cell r="C8133" t="str">
            <v>CORVILLO GONZÁLEZ, CRISTINA</v>
          </cell>
          <cell r="D8133" t="str">
            <v>COMPLUTUM TRIATLON</v>
          </cell>
          <cell r="E8133">
            <v>53563663</v>
          </cell>
          <cell r="F8133" t="str">
            <v>MAD</v>
          </cell>
        </row>
        <row r="8134">
          <cell r="B8134">
            <v>14634081</v>
          </cell>
          <cell r="C8134" t="str">
            <v>CORZO LOPEZ, JUSTO ANTONIO</v>
          </cell>
          <cell r="D8134" t="str">
            <v>TRIECIJA</v>
          </cell>
          <cell r="E8134">
            <v>14634081</v>
          </cell>
          <cell r="F8134" t="str">
            <v>AND</v>
          </cell>
        </row>
        <row r="8135">
          <cell r="B8135">
            <v>52311050</v>
          </cell>
          <cell r="C8135" t="str">
            <v>COS JIMENEZ, FRANCISCO JOSE</v>
          </cell>
          <cell r="D8135" t="str">
            <v>C.D. TRIATLETAS ROTEÑOS</v>
          </cell>
          <cell r="E8135">
            <v>52311050</v>
          </cell>
          <cell r="F8135" t="str">
            <v>AND</v>
          </cell>
        </row>
        <row r="8136">
          <cell r="B8136">
            <v>48084869</v>
          </cell>
          <cell r="C8136" t="str">
            <v>COSANO BOFILL, ÀLEX</v>
          </cell>
          <cell r="D8136" t="str">
            <v>CLUB NATACIO BARCELONA</v>
          </cell>
          <cell r="E8136">
            <v>48084869</v>
          </cell>
          <cell r="F8136" t="str">
            <v>CAT</v>
          </cell>
        </row>
        <row r="8137">
          <cell r="B8137">
            <v>48084868</v>
          </cell>
          <cell r="C8137" t="str">
            <v>COSANO BOFILL, MARTA</v>
          </cell>
          <cell r="D8137" t="str">
            <v>CLUB NATACIO BARCELONA</v>
          </cell>
          <cell r="E8137">
            <v>48084868</v>
          </cell>
          <cell r="F8137" t="str">
            <v>CAT</v>
          </cell>
        </row>
        <row r="8138">
          <cell r="B8138">
            <v>8201330</v>
          </cell>
          <cell r="C8138" t="str">
            <v>COSELEV, VADIM</v>
          </cell>
          <cell r="D8138" t="str">
            <v>C.D. TRIATLÓN ATALAYA</v>
          </cell>
          <cell r="E8138">
            <v>8201330</v>
          </cell>
          <cell r="F8138" t="str">
            <v>NAV</v>
          </cell>
        </row>
        <row r="8139">
          <cell r="B8139">
            <v>2683747</v>
          </cell>
          <cell r="C8139" t="str">
            <v>COSENTINO, ROSARIO</v>
          </cell>
          <cell r="D8139" t="str">
            <v>ANTHUS TRIATLON</v>
          </cell>
          <cell r="E8139">
            <v>2683747</v>
          </cell>
          <cell r="F8139" t="str">
            <v>CAN</v>
          </cell>
        </row>
        <row r="8140">
          <cell r="B8140">
            <v>47632934</v>
          </cell>
          <cell r="C8140" t="str">
            <v>COSIALLS FRANCISCO, JOAN PERE</v>
          </cell>
          <cell r="D8140" t="str">
            <v>CLUB NATACIO SITGES</v>
          </cell>
          <cell r="E8140">
            <v>47632934</v>
          </cell>
          <cell r="F8140" t="str">
            <v>CAT</v>
          </cell>
        </row>
        <row r="8141">
          <cell r="B8141">
            <v>71765989</v>
          </cell>
          <cell r="C8141" t="str">
            <v>COSIO GARCÍA, MIGUEL ÁNGEL</v>
          </cell>
          <cell r="D8141" t="str">
            <v>CLUB ACADEMIA CIVIL-CNSO TRIATLÓN</v>
          </cell>
          <cell r="E8141">
            <v>71765989</v>
          </cell>
          <cell r="F8141" t="str">
            <v>AST</v>
          </cell>
        </row>
        <row r="8142">
          <cell r="B8142">
            <v>70869308</v>
          </cell>
          <cell r="C8142" t="str">
            <v>COSME FRAILE, ANTONIO</v>
          </cell>
          <cell r="D8142" t="str">
            <v>SALMANTICA TRIATLON CLUB</v>
          </cell>
          <cell r="E8142">
            <v>70869308</v>
          </cell>
          <cell r="F8142" t="str">
            <v>CYL</v>
          </cell>
        </row>
        <row r="8143">
          <cell r="B8143">
            <v>20795541</v>
          </cell>
          <cell r="C8143" t="str">
            <v>COSO PARDOS, JOSE VICENTE</v>
          </cell>
          <cell r="D8143" t="str">
            <v>TRIATLÓ VIALTERRA ALGEMESÍ</v>
          </cell>
          <cell r="E8143">
            <v>20795541</v>
          </cell>
          <cell r="F8143" t="str">
            <v>VAL</v>
          </cell>
        </row>
        <row r="8144">
          <cell r="B8144">
            <v>9245852</v>
          </cell>
          <cell r="C8144" t="str">
            <v>COSOR COSOR, MARIO DANIEL</v>
          </cell>
          <cell r="D8144" t="str">
            <v>COMPLUTUM TRIATLON</v>
          </cell>
          <cell r="E8144">
            <v>9245852</v>
          </cell>
          <cell r="F8144" t="str">
            <v>MAD</v>
          </cell>
        </row>
        <row r="8145">
          <cell r="B8145">
            <v>30981109</v>
          </cell>
          <cell r="C8145" t="str">
            <v>COST TORRALBA, FRANCISCO</v>
          </cell>
          <cell r="D8145" t="str">
            <v>TRINAVIAL</v>
          </cell>
          <cell r="E8145">
            <v>30981109</v>
          </cell>
          <cell r="F8145" t="str">
            <v>AND</v>
          </cell>
        </row>
        <row r="8146">
          <cell r="B8146">
            <v>22669781</v>
          </cell>
          <cell r="C8146" t="str">
            <v>COSTA ABARCA, PEDRO JERONIMO</v>
          </cell>
          <cell r="D8146" t="str">
            <v>CLUB ATLETISMO EL VALLE</v>
          </cell>
          <cell r="E8146">
            <v>22669781</v>
          </cell>
          <cell r="F8146" t="str">
            <v>VAL</v>
          </cell>
        </row>
        <row r="8147">
          <cell r="B8147">
            <v>44512597</v>
          </cell>
          <cell r="C8147" t="str">
            <v>COSTA ALCOVER, ALBERT</v>
          </cell>
          <cell r="D8147" t="str">
            <v>TRIDIMONIS</v>
          </cell>
          <cell r="E8147">
            <v>44512597</v>
          </cell>
          <cell r="F8147" t="str">
            <v>VAL</v>
          </cell>
        </row>
        <row r="8148">
          <cell r="B8148">
            <v>72403744</v>
          </cell>
          <cell r="C8148" t="str">
            <v>COSTA ARIAS, DANIEL</v>
          </cell>
          <cell r="D8148" t="str">
            <v>GARRIBIKES</v>
          </cell>
          <cell r="E8148">
            <v>72403744</v>
          </cell>
          <cell r="F8148" t="str">
            <v>EUS</v>
          </cell>
        </row>
        <row r="8149">
          <cell r="B8149">
            <v>46233846</v>
          </cell>
          <cell r="C8149" t="str">
            <v>COSTA BALSELLS, DAVID</v>
          </cell>
          <cell r="D8149" t="str">
            <v>INDEPENDIENTE</v>
          </cell>
          <cell r="E8149">
            <v>46233846</v>
          </cell>
          <cell r="F8149" t="str">
            <v>CAT</v>
          </cell>
        </row>
        <row r="8150">
          <cell r="B8150">
            <v>33409440</v>
          </cell>
          <cell r="C8150" t="str">
            <v>COSTA BELTRAN, MARIA CARMEN</v>
          </cell>
          <cell r="D8150" t="str">
            <v>TRAGALEGUAS.ORG</v>
          </cell>
          <cell r="E8150">
            <v>33409440</v>
          </cell>
          <cell r="F8150" t="str">
            <v>VAL</v>
          </cell>
        </row>
        <row r="8151">
          <cell r="B8151">
            <v>40297400</v>
          </cell>
          <cell r="C8151" t="str">
            <v>COSTA BOSCH, MOISÈS</v>
          </cell>
          <cell r="D8151" t="str">
            <v>CLUB NATACIO BANYOLES</v>
          </cell>
          <cell r="E8151">
            <v>40297400</v>
          </cell>
          <cell r="F8151" t="str">
            <v>CAT</v>
          </cell>
        </row>
        <row r="8152">
          <cell r="B8152">
            <v>46358815</v>
          </cell>
          <cell r="C8152" t="str">
            <v>COSTA CAPDEVILA, DAN</v>
          </cell>
          <cell r="D8152" t="str">
            <v>CLUB TRIATLO GRANOLLERS</v>
          </cell>
          <cell r="E8152">
            <v>46358815</v>
          </cell>
          <cell r="F8152" t="str">
            <v>CAT</v>
          </cell>
        </row>
        <row r="8153">
          <cell r="B8153">
            <v>79331470</v>
          </cell>
          <cell r="C8153" t="str">
            <v>COSTA FERNANDEZ, BENJAMIN</v>
          </cell>
          <cell r="D8153" t="str">
            <v>ARTROGAL-TRI 498</v>
          </cell>
          <cell r="E8153">
            <v>79331470</v>
          </cell>
          <cell r="F8153" t="str">
            <v>GAL</v>
          </cell>
        </row>
        <row r="8154">
          <cell r="B8154">
            <v>53206557</v>
          </cell>
          <cell r="C8154" t="str">
            <v>COSTA FERNANDEZ, FERNANDO</v>
          </cell>
          <cell r="D8154" t="str">
            <v>CEC ANTELLA - FRUTAS TONO</v>
          </cell>
          <cell r="E8154">
            <v>53206557</v>
          </cell>
          <cell r="F8154" t="str">
            <v>VAL</v>
          </cell>
        </row>
        <row r="8155">
          <cell r="B8155">
            <v>73197482</v>
          </cell>
          <cell r="C8155" t="str">
            <v>COSTA FERRER, SANTIAGO</v>
          </cell>
          <cell r="D8155" t="str">
            <v>INDEPENDIENTE</v>
          </cell>
          <cell r="E8155">
            <v>73197482</v>
          </cell>
          <cell r="F8155" t="str">
            <v>ARA</v>
          </cell>
        </row>
        <row r="8156">
          <cell r="B8156">
            <v>39899290</v>
          </cell>
          <cell r="C8156" t="str">
            <v>COSTA FORTUNY, MARC</v>
          </cell>
          <cell r="D8156" t="str">
            <v>CLUB TRIATLO LEIX DE NAVAS</v>
          </cell>
          <cell r="E8156">
            <v>39899290</v>
          </cell>
          <cell r="F8156" t="str">
            <v>CAT</v>
          </cell>
        </row>
        <row r="8157">
          <cell r="B8157">
            <v>44804942</v>
          </cell>
          <cell r="C8157" t="str">
            <v>COSTA GARCIA, FRANCISCO</v>
          </cell>
          <cell r="D8157" t="str">
            <v>TRIDIMONIS</v>
          </cell>
          <cell r="E8157">
            <v>44804942</v>
          </cell>
          <cell r="F8157" t="str">
            <v>VAL</v>
          </cell>
        </row>
        <row r="8158">
          <cell r="B8158">
            <v>47646598</v>
          </cell>
          <cell r="C8158" t="str">
            <v>COSTA GARCÍA, MARC</v>
          </cell>
          <cell r="D8158" t="str">
            <v>C.E. PICORNELL</v>
          </cell>
          <cell r="E8158">
            <v>47646598</v>
          </cell>
          <cell r="F8158" t="str">
            <v>CAT</v>
          </cell>
        </row>
        <row r="8159">
          <cell r="B8159">
            <v>20017108</v>
          </cell>
          <cell r="C8159" t="str">
            <v>COSTA GUILLEM, AMPARO</v>
          </cell>
          <cell r="D8159" t="str">
            <v>CLUB TRIATLÓ GANDIA</v>
          </cell>
          <cell r="E8159">
            <v>20017108</v>
          </cell>
          <cell r="F8159" t="str">
            <v>VAL</v>
          </cell>
        </row>
        <row r="8160">
          <cell r="B8160">
            <v>46076798</v>
          </cell>
          <cell r="C8160" t="str">
            <v>COSTA HERNANDEZ, SENTO</v>
          </cell>
          <cell r="D8160" t="str">
            <v>TRIDIMONIS</v>
          </cell>
          <cell r="E8160">
            <v>46076798</v>
          </cell>
          <cell r="F8160" t="str">
            <v>VAL</v>
          </cell>
        </row>
        <row r="8161">
          <cell r="B8161">
            <v>73902364</v>
          </cell>
          <cell r="C8161" t="str">
            <v>COSTA JORDA, MIGUEL</v>
          </cell>
          <cell r="D8161" t="str">
            <v>CLUB TRIATLO OLIVA</v>
          </cell>
          <cell r="E8161">
            <v>73902364</v>
          </cell>
          <cell r="F8161" t="str">
            <v>VAL</v>
          </cell>
        </row>
        <row r="8162">
          <cell r="B8162">
            <v>19090757</v>
          </cell>
          <cell r="C8162" t="str">
            <v>COSTA LLORENS, FRANCISCO</v>
          </cell>
          <cell r="D8162" t="str">
            <v>TRIDIMONIS</v>
          </cell>
          <cell r="E8162">
            <v>19090757</v>
          </cell>
          <cell r="F8162" t="str">
            <v>VAL</v>
          </cell>
        </row>
        <row r="8163">
          <cell r="B8163">
            <v>52156836</v>
          </cell>
          <cell r="C8163" t="str">
            <v>COSTA MARGENET, JOSEP</v>
          </cell>
          <cell r="D8163" t="str">
            <v>CLUB TRIATLO GRANOLLERS</v>
          </cell>
          <cell r="E8163">
            <v>52156836</v>
          </cell>
          <cell r="F8163" t="str">
            <v>CAT</v>
          </cell>
        </row>
        <row r="8164">
          <cell r="B8164">
            <v>47086312</v>
          </cell>
          <cell r="C8164" t="str">
            <v>COSTA MARTINEZ, JORGE</v>
          </cell>
          <cell r="D8164" t="str">
            <v>CLUB TRIATLÓN ALMANSA</v>
          </cell>
          <cell r="E8164">
            <v>47086312</v>
          </cell>
          <cell r="F8164" t="str">
            <v>CLM</v>
          </cell>
        </row>
        <row r="8165">
          <cell r="B8165">
            <v>33453530</v>
          </cell>
          <cell r="C8165" t="str">
            <v>COSTA MAS, RAFAEL</v>
          </cell>
          <cell r="D8165" t="str">
            <v>C.E.A. BÉTERA</v>
          </cell>
          <cell r="E8165">
            <v>33453530</v>
          </cell>
          <cell r="F8165" t="str">
            <v>VAL</v>
          </cell>
        </row>
        <row r="8166">
          <cell r="B8166">
            <v>52762380</v>
          </cell>
          <cell r="C8166" t="str">
            <v>COSTA MILLAN, JOSE MANUEL</v>
          </cell>
          <cell r="D8166" t="str">
            <v>C.T. CAMALEÓN</v>
          </cell>
          <cell r="E8166">
            <v>52762380</v>
          </cell>
          <cell r="F8166" t="str">
            <v>AND</v>
          </cell>
        </row>
        <row r="8167">
          <cell r="B8167">
            <v>53177520</v>
          </cell>
          <cell r="C8167" t="str">
            <v>COSTA PEREIRA, MARCOS</v>
          </cell>
          <cell r="D8167" t="str">
            <v>CIDADE DE LUGO FLUVIAL</v>
          </cell>
          <cell r="E8167">
            <v>53177520</v>
          </cell>
          <cell r="F8167" t="str">
            <v>GAL</v>
          </cell>
        </row>
        <row r="8168">
          <cell r="B8168">
            <v>39377532</v>
          </cell>
          <cell r="C8168" t="str">
            <v>COSTA PUIGPELAT, RICARD</v>
          </cell>
          <cell r="D8168" t="str">
            <v>CLUB TRIATLO LEIX DE NAVAS</v>
          </cell>
          <cell r="E8168">
            <v>39377532</v>
          </cell>
          <cell r="F8168" t="str">
            <v>CAT</v>
          </cell>
        </row>
        <row r="8169">
          <cell r="B8169">
            <v>32806282</v>
          </cell>
          <cell r="C8169" t="str">
            <v>COSTA RODRIGUEZ, JOSE RAMON</v>
          </cell>
          <cell r="D8169" t="str">
            <v>A.D. FOGAR</v>
          </cell>
          <cell r="E8169">
            <v>32806282</v>
          </cell>
          <cell r="F8169" t="str">
            <v>GAL</v>
          </cell>
        </row>
        <row r="8170">
          <cell r="B8170">
            <v>32840700</v>
          </cell>
          <cell r="C8170" t="str">
            <v>COSTA ROJO, BORJA</v>
          </cell>
          <cell r="D8170" t="str">
            <v>NOSPORTLIMIT</v>
          </cell>
          <cell r="E8170">
            <v>32840700</v>
          </cell>
          <cell r="F8170" t="str">
            <v>GAL</v>
          </cell>
        </row>
        <row r="8171">
          <cell r="B8171">
            <v>45548233</v>
          </cell>
          <cell r="C8171" t="str">
            <v>COSTA ROMEO, JORDI</v>
          </cell>
          <cell r="D8171" t="str">
            <v>CLUB TRIATLO BLANES</v>
          </cell>
          <cell r="E8171">
            <v>45548233</v>
          </cell>
          <cell r="F8171" t="str">
            <v>CAT</v>
          </cell>
        </row>
        <row r="8172">
          <cell r="B8172">
            <v>40325837</v>
          </cell>
          <cell r="C8172" t="str">
            <v>COSTA ROURA, MERCE</v>
          </cell>
          <cell r="D8172" t="str">
            <v>CLUB NATACIO BANYOLES</v>
          </cell>
          <cell r="E8172">
            <v>40325837</v>
          </cell>
          <cell r="F8172" t="str">
            <v>CAT</v>
          </cell>
        </row>
        <row r="8173">
          <cell r="B8173">
            <v>43636470</v>
          </cell>
          <cell r="C8173" t="str">
            <v>COSTA RUIZ, ORIOL</v>
          </cell>
          <cell r="D8173" t="str">
            <v>C.T. S.J. ABADESSES</v>
          </cell>
          <cell r="E8173">
            <v>43636470</v>
          </cell>
          <cell r="F8173" t="str">
            <v>CAT</v>
          </cell>
        </row>
        <row r="8174">
          <cell r="B8174">
            <v>2089484</v>
          </cell>
          <cell r="C8174" t="str">
            <v>COSTA SAMANIEGO, PEDRO</v>
          </cell>
          <cell r="D8174" t="str">
            <v>REAL CLUB MEDITERRANEO</v>
          </cell>
          <cell r="E8174">
            <v>2089484</v>
          </cell>
          <cell r="F8174" t="str">
            <v>AND</v>
          </cell>
        </row>
        <row r="8175">
          <cell r="B8175">
            <v>21776802</v>
          </cell>
          <cell r="C8175" t="str">
            <v>COSTA SANTAMARIA, ADRIÀ</v>
          </cell>
          <cell r="D8175" t="str">
            <v>ABSOLUT SPORT</v>
          </cell>
          <cell r="E8175">
            <v>21776802</v>
          </cell>
          <cell r="F8175" t="str">
            <v>CAT</v>
          </cell>
        </row>
        <row r="8176">
          <cell r="B8176">
            <v>99912325</v>
          </cell>
          <cell r="C8176" t="str">
            <v>COSTA SANTOS SILVA, DIOGO MIGUEL</v>
          </cell>
          <cell r="D8176" t="str">
            <v>ARCADE INFORHOUSE SANTIAGO</v>
          </cell>
          <cell r="E8176">
            <v>99912325</v>
          </cell>
          <cell r="F8176" t="str">
            <v>GAL</v>
          </cell>
        </row>
        <row r="8177">
          <cell r="B8177">
            <v>19995733</v>
          </cell>
          <cell r="C8177" t="str">
            <v>COSTA SANZ, JUAN ANDRES</v>
          </cell>
          <cell r="D8177" t="str">
            <v>CLUB TRIATLÓ GANDIA</v>
          </cell>
          <cell r="E8177">
            <v>19995733</v>
          </cell>
          <cell r="F8177" t="str">
            <v>VAL</v>
          </cell>
        </row>
        <row r="8178">
          <cell r="B8178">
            <v>77749392</v>
          </cell>
          <cell r="C8178" t="str">
            <v>COSTA SERRA, GUIM</v>
          </cell>
          <cell r="D8178" t="str">
            <v>CLUB TRIATLO BERGA</v>
          </cell>
          <cell r="E8178">
            <v>77749392</v>
          </cell>
          <cell r="F8178" t="str">
            <v>CAT</v>
          </cell>
        </row>
        <row r="8179">
          <cell r="B8179">
            <v>79302916</v>
          </cell>
          <cell r="C8179" t="str">
            <v>COSTA SERRA, JOSEP MARIA</v>
          </cell>
          <cell r="D8179" t="str">
            <v>INDEPENDIENTE</v>
          </cell>
          <cell r="E8179">
            <v>79302916</v>
          </cell>
          <cell r="F8179" t="str">
            <v>CAT</v>
          </cell>
        </row>
        <row r="8180">
          <cell r="B8180">
            <v>47794787</v>
          </cell>
          <cell r="C8180" t="str">
            <v>COSTA SITJA, MARC</v>
          </cell>
          <cell r="D8180" t="str">
            <v>TRIADDICTS</v>
          </cell>
          <cell r="E8180">
            <v>47794787</v>
          </cell>
          <cell r="F8180" t="str">
            <v>MAD</v>
          </cell>
        </row>
        <row r="8181">
          <cell r="B8181">
            <v>47102544</v>
          </cell>
          <cell r="C8181" t="str">
            <v>COSTA SUBIRANA, JORDI</v>
          </cell>
          <cell r="D8181" t="str">
            <v>C.A. IGUALADA</v>
          </cell>
          <cell r="E8181">
            <v>47102544</v>
          </cell>
          <cell r="F8181" t="str">
            <v>CAT</v>
          </cell>
        </row>
        <row r="8182">
          <cell r="B8182">
            <v>41452890</v>
          </cell>
          <cell r="C8182" t="str">
            <v>COSTA TUR, ANTONIO JOSE</v>
          </cell>
          <cell r="D8182" t="str">
            <v>INDEPENDIENTE</v>
          </cell>
          <cell r="E8182">
            <v>41452890</v>
          </cell>
          <cell r="F8182" t="str">
            <v>ARA</v>
          </cell>
        </row>
        <row r="8183">
          <cell r="B8183">
            <v>7264207</v>
          </cell>
          <cell r="C8183" t="str">
            <v>COSTABELLA COSTA, EDGAR</v>
          </cell>
          <cell r="D8183" t="str">
            <v>CLUB NATACIO BANYOLES</v>
          </cell>
          <cell r="E8183">
            <v>7264207</v>
          </cell>
          <cell r="F8183" t="str">
            <v>CAT</v>
          </cell>
        </row>
        <row r="8184">
          <cell r="B8184">
            <v>76926620</v>
          </cell>
          <cell r="C8184" t="str">
            <v>COSTAL CAMIÑA, JOSE</v>
          </cell>
          <cell r="D8184" t="str">
            <v>A.D. NAUTICO DE NARON</v>
          </cell>
          <cell r="E8184">
            <v>76926620</v>
          </cell>
          <cell r="F8184" t="str">
            <v>GAL</v>
          </cell>
        </row>
        <row r="8185">
          <cell r="B8185">
            <v>71769206</v>
          </cell>
          <cell r="C8185" t="str">
            <v>COSTALES BLANCO, DANIEL</v>
          </cell>
          <cell r="D8185" t="str">
            <v>CLUB ACADEMIA CIVIL-CNSO TRIATLÓN</v>
          </cell>
          <cell r="E8185">
            <v>71769206</v>
          </cell>
          <cell r="F8185" t="str">
            <v>AST</v>
          </cell>
        </row>
        <row r="8186">
          <cell r="B8186" t="str">
            <v>L13000107</v>
          </cell>
          <cell r="C8186" t="str">
            <v>COSTALES CAPARROS, GONZALO</v>
          </cell>
          <cell r="D8186" t="str">
            <v>CLUB LAS ENCINAS DE BOADILLA</v>
          </cell>
          <cell r="E8186" t="str">
            <v>L13000107</v>
          </cell>
          <cell r="F8186" t="str">
            <v>MAD</v>
          </cell>
        </row>
        <row r="8187">
          <cell r="B8187">
            <v>35483208</v>
          </cell>
          <cell r="C8187" t="str">
            <v>COSTAS FALCON, ADRIAN</v>
          </cell>
          <cell r="D8187" t="str">
            <v>TRIATLON P.C. RIAS BAIXAS</v>
          </cell>
          <cell r="E8187">
            <v>35483208</v>
          </cell>
          <cell r="F8187" t="str">
            <v>GAL</v>
          </cell>
        </row>
        <row r="8188">
          <cell r="B8188">
            <v>36163924</v>
          </cell>
          <cell r="C8188" t="str">
            <v>COSTAS LAGO, MANUEL</v>
          </cell>
          <cell r="D8188" t="str">
            <v>CLUB NATACION VIGO RIAS BAIXAS</v>
          </cell>
          <cell r="E8188">
            <v>36163924</v>
          </cell>
          <cell r="F8188" t="str">
            <v>GAL</v>
          </cell>
        </row>
        <row r="8189">
          <cell r="B8189">
            <v>53293052</v>
          </cell>
          <cell r="C8189" t="str">
            <v>COSTAS SEGURA, MARIA</v>
          </cell>
          <cell r="D8189" t="str">
            <v>CLUB ESPORTIU DUETTRI</v>
          </cell>
          <cell r="E8189">
            <v>53293052</v>
          </cell>
          <cell r="F8189" t="str">
            <v>CAT</v>
          </cell>
        </row>
        <row r="8190">
          <cell r="B8190">
            <v>39410088</v>
          </cell>
          <cell r="C8190" t="str">
            <v>COSTILLA AZNAR, ARNAU</v>
          </cell>
          <cell r="D8190" t="str">
            <v>C.N. MATARO</v>
          </cell>
          <cell r="E8190">
            <v>39410088</v>
          </cell>
          <cell r="F8190" t="str">
            <v>CAT</v>
          </cell>
        </row>
        <row r="8191">
          <cell r="B8191">
            <v>79320951</v>
          </cell>
          <cell r="C8191" t="str">
            <v>COSTOYA PRADO, CESAR</v>
          </cell>
          <cell r="D8191" t="str">
            <v>TALLERES DAVID TRIATLON COMPOSTELA</v>
          </cell>
          <cell r="E8191">
            <v>79320951</v>
          </cell>
          <cell r="F8191" t="str">
            <v>GAL</v>
          </cell>
        </row>
        <row r="8192">
          <cell r="B8192">
            <v>47217290</v>
          </cell>
          <cell r="C8192" t="str">
            <v>COTA DEL VALLE, RODRIGO</v>
          </cell>
          <cell r="D8192" t="str">
            <v>UNION ATLETICA COSLADA</v>
          </cell>
          <cell r="E8192">
            <v>47217290</v>
          </cell>
          <cell r="F8192" t="str">
            <v>MAD</v>
          </cell>
        </row>
        <row r="8193">
          <cell r="B8193">
            <v>45675842</v>
          </cell>
          <cell r="C8193" t="str">
            <v>COTANO ARTETXE, JON ANDER</v>
          </cell>
          <cell r="D8193" t="str">
            <v>PEÑOTA DENTAL EZKERRALDEA</v>
          </cell>
          <cell r="E8193">
            <v>45675842</v>
          </cell>
          <cell r="F8193" t="str">
            <v>EUS</v>
          </cell>
        </row>
        <row r="8194">
          <cell r="B8194">
            <v>34774277</v>
          </cell>
          <cell r="C8194" t="str">
            <v>COTANO BARRAGAN, FERNANDO</v>
          </cell>
          <cell r="D8194" t="str">
            <v>TRIATLON ALMENDRALEJO</v>
          </cell>
          <cell r="E8194">
            <v>34774277</v>
          </cell>
          <cell r="F8194" t="str">
            <v>EXT</v>
          </cell>
        </row>
        <row r="8195">
          <cell r="B8195">
            <v>45972649</v>
          </cell>
          <cell r="C8195" t="str">
            <v>COTANO RABAZO, CARMEN</v>
          </cell>
          <cell r="D8195" t="str">
            <v>TRIATLON ALMENDRALEJO</v>
          </cell>
          <cell r="E8195">
            <v>45972649</v>
          </cell>
          <cell r="F8195" t="str">
            <v>EXT</v>
          </cell>
        </row>
        <row r="8196">
          <cell r="B8196">
            <v>45972648</v>
          </cell>
          <cell r="C8196" t="str">
            <v>COTANO RABAZO, FERNANDO</v>
          </cell>
          <cell r="D8196" t="str">
            <v>TRIATLON ALMENDRALEJO</v>
          </cell>
          <cell r="E8196">
            <v>45972648</v>
          </cell>
          <cell r="F8196" t="str">
            <v>EXT</v>
          </cell>
        </row>
        <row r="8197">
          <cell r="B8197">
            <v>72352979</v>
          </cell>
          <cell r="C8197" t="str">
            <v>COTARELO CALDERÓN, DANIEL</v>
          </cell>
          <cell r="D8197" t="str">
            <v>CLUB CÁNTABRO DE TRIATLON</v>
          </cell>
          <cell r="E8197">
            <v>72352979</v>
          </cell>
          <cell r="F8197" t="str">
            <v>CNT</v>
          </cell>
        </row>
        <row r="8198">
          <cell r="B8198">
            <v>20190948</v>
          </cell>
          <cell r="C8198" t="str">
            <v>COTARELO LOPEZ, RAUL</v>
          </cell>
          <cell r="D8198" t="str">
            <v>CLUB CÁNTABRO DE TRIATLON</v>
          </cell>
          <cell r="E8198">
            <v>20190948</v>
          </cell>
          <cell r="F8198" t="str">
            <v>CNT</v>
          </cell>
        </row>
        <row r="8199">
          <cell r="B8199">
            <v>48347678</v>
          </cell>
          <cell r="C8199" t="str">
            <v>COTARELO MENDEZ, MªÁNGELES</v>
          </cell>
          <cell r="D8199" t="str">
            <v>TRI.NET NUNCA ES TARDE</v>
          </cell>
          <cell r="E8199">
            <v>48347678</v>
          </cell>
          <cell r="F8199" t="str">
            <v>VAL</v>
          </cell>
        </row>
        <row r="8200">
          <cell r="B8200">
            <v>75882329</v>
          </cell>
          <cell r="C8200" t="str">
            <v>COTE PUERTAS, MIGUEL</v>
          </cell>
          <cell r="D8200" t="str">
            <v>UCA - TRIATLON</v>
          </cell>
          <cell r="E8200">
            <v>75882329</v>
          </cell>
          <cell r="F8200" t="str">
            <v>AND</v>
          </cell>
        </row>
        <row r="8201">
          <cell r="B8201">
            <v>72718338</v>
          </cell>
          <cell r="C8201" t="str">
            <v>COTERA SANCHEZ, JOSE IVAN</v>
          </cell>
          <cell r="D8201" t="str">
            <v>C.D.A. OINKARIAK AMURRIO</v>
          </cell>
          <cell r="E8201">
            <v>72718338</v>
          </cell>
          <cell r="F8201" t="str">
            <v>EUS</v>
          </cell>
        </row>
        <row r="8202">
          <cell r="B8202">
            <v>20214015</v>
          </cell>
          <cell r="C8202" t="str">
            <v>COTERÓN OCHOA, PEDRO FRANCISCO</v>
          </cell>
          <cell r="D8202" t="str">
            <v>BITEC TRI IMPULSO</v>
          </cell>
          <cell r="E8202">
            <v>20214015</v>
          </cell>
          <cell r="F8202" t="str">
            <v>MUR</v>
          </cell>
        </row>
        <row r="8203">
          <cell r="B8203">
            <v>4630789</v>
          </cell>
          <cell r="C8203" t="str">
            <v>COTILLAS MENA, PABLO</v>
          </cell>
          <cell r="D8203" t="str">
            <v>A.D. ECOSPORT TRIATLON ALCOBENDAS</v>
          </cell>
          <cell r="E8203">
            <v>4630789</v>
          </cell>
          <cell r="F8203" t="str">
            <v>MAD</v>
          </cell>
        </row>
        <row r="8204">
          <cell r="B8204">
            <v>47492543</v>
          </cell>
          <cell r="C8204" t="str">
            <v>COTILLO CALDERERO, ABEL</v>
          </cell>
          <cell r="D8204" t="str">
            <v>C.D.E. TRIATLON LO-COST LEGANÉS</v>
          </cell>
          <cell r="E8204">
            <v>47492543</v>
          </cell>
          <cell r="F8204" t="str">
            <v>MAD</v>
          </cell>
        </row>
        <row r="8205">
          <cell r="B8205">
            <v>46842495</v>
          </cell>
          <cell r="C8205" t="str">
            <v>COTILLO CALDERERO, SAMUEL</v>
          </cell>
          <cell r="D8205" t="str">
            <v>C.D.E. TRIATLON LO-COST LEGANÉS</v>
          </cell>
          <cell r="E8205">
            <v>46842495</v>
          </cell>
          <cell r="F8205" t="str">
            <v>MAD</v>
          </cell>
        </row>
        <row r="8206">
          <cell r="B8206">
            <v>30216347</v>
          </cell>
          <cell r="C8206" t="str">
            <v>COTO ALFONSO, RUBEN DARIO</v>
          </cell>
          <cell r="D8206" t="str">
            <v>C.D. DOC 2001</v>
          </cell>
          <cell r="E8206">
            <v>30216347</v>
          </cell>
          <cell r="F8206" t="str">
            <v>AND</v>
          </cell>
        </row>
        <row r="8207">
          <cell r="B8207">
            <v>10850722</v>
          </cell>
          <cell r="C8207" t="str">
            <v>COTO FERNÁNDEZ, SUSANA</v>
          </cell>
          <cell r="D8207" t="str">
            <v>INDEPENDIENTE</v>
          </cell>
          <cell r="E8207">
            <v>10850722</v>
          </cell>
          <cell r="F8207" t="str">
            <v>AST</v>
          </cell>
        </row>
        <row r="8208">
          <cell r="B8208">
            <v>7868482</v>
          </cell>
          <cell r="C8208" t="str">
            <v>COTOBAL BOYERO, VICTOR</v>
          </cell>
          <cell r="D8208" t="str">
            <v>CD TRIATLÓN BOMBEROS VALLADOLID</v>
          </cell>
          <cell r="E8208">
            <v>7868482</v>
          </cell>
          <cell r="F8208" t="str">
            <v>CYL</v>
          </cell>
        </row>
        <row r="8209">
          <cell r="B8209">
            <v>45960063</v>
          </cell>
          <cell r="C8209" t="str">
            <v>COTON VAZQUEZ, DIANA</v>
          </cell>
          <cell r="D8209" t="str">
            <v>ARCADE INFORHOUSE SANTIAGO</v>
          </cell>
          <cell r="E8209">
            <v>45960063</v>
          </cell>
          <cell r="F8209" t="str">
            <v>GAL</v>
          </cell>
        </row>
        <row r="8210">
          <cell r="B8210">
            <v>48088358</v>
          </cell>
          <cell r="C8210" t="str">
            <v>COTONAT DONAT, ELOI</v>
          </cell>
          <cell r="D8210" t="str">
            <v>TRIDIR</v>
          </cell>
          <cell r="E8210">
            <v>48088358</v>
          </cell>
          <cell r="F8210" t="str">
            <v>CAT</v>
          </cell>
        </row>
        <row r="8211">
          <cell r="B8211">
            <v>48088359</v>
          </cell>
          <cell r="C8211" t="str">
            <v>COTONAT DONAT, ERNEST</v>
          </cell>
          <cell r="D8211" t="str">
            <v>C.N. CATALUNYA</v>
          </cell>
          <cell r="E8211">
            <v>48088359</v>
          </cell>
          <cell r="F8211" t="str">
            <v>CAT</v>
          </cell>
        </row>
        <row r="8212">
          <cell r="B8212">
            <v>75443531</v>
          </cell>
          <cell r="C8212" t="str">
            <v>COTRINO GARCÍA, FRANCISCO JAVIER</v>
          </cell>
          <cell r="D8212" t="str">
            <v>CE I'MPOSSIBLE365</v>
          </cell>
          <cell r="E8212">
            <v>75443531</v>
          </cell>
          <cell r="F8212" t="str">
            <v>BAL</v>
          </cell>
        </row>
        <row r="8213">
          <cell r="B8213">
            <v>44957354</v>
          </cell>
          <cell r="C8213" t="str">
            <v>COTRINO GARCIA, JOSE ALBERTO</v>
          </cell>
          <cell r="D8213" t="str">
            <v>C.D. POSEIDON</v>
          </cell>
          <cell r="E8213">
            <v>44957354</v>
          </cell>
          <cell r="F8213" t="str">
            <v>AND</v>
          </cell>
        </row>
        <row r="8214">
          <cell r="B8214">
            <v>79266075</v>
          </cell>
          <cell r="C8214" t="str">
            <v>COTS PERALTA, ANTONIO</v>
          </cell>
          <cell r="D8214" t="str">
            <v>CLUB TRIATLO OLIVA</v>
          </cell>
          <cell r="E8214">
            <v>79266075</v>
          </cell>
          <cell r="F8214" t="str">
            <v>VAL</v>
          </cell>
        </row>
        <row r="8215">
          <cell r="B8215">
            <v>33373476</v>
          </cell>
          <cell r="C8215" t="str">
            <v>COTTA PORRAS, CARLOS</v>
          </cell>
          <cell r="D8215" t="str">
            <v>REAL CLUB MEDITERRANEO</v>
          </cell>
          <cell r="E8215">
            <v>33373476</v>
          </cell>
          <cell r="F8215" t="str">
            <v>AND</v>
          </cell>
        </row>
        <row r="8216">
          <cell r="B8216">
            <v>51461685</v>
          </cell>
          <cell r="C8216" t="str">
            <v>COUCE SEIJAS, GUILLERMO</v>
          </cell>
          <cell r="D8216" t="str">
            <v>CLUB TRIATLONCIEM</v>
          </cell>
          <cell r="E8216">
            <v>51461685</v>
          </cell>
          <cell r="F8216" t="str">
            <v>MAD</v>
          </cell>
        </row>
        <row r="8217">
          <cell r="B8217">
            <v>32612548</v>
          </cell>
          <cell r="C8217" t="str">
            <v>COUCE SEIJAS, RAMON</v>
          </cell>
          <cell r="D8217" t="str">
            <v>CLUB TRIATLONCIEM</v>
          </cell>
          <cell r="E8217">
            <v>32612548</v>
          </cell>
          <cell r="F8217" t="str">
            <v>MAD</v>
          </cell>
        </row>
        <row r="8218">
          <cell r="B8218">
            <v>35475155</v>
          </cell>
          <cell r="C8218" t="str">
            <v>COUCEIRO RIVERA, DAVID</v>
          </cell>
          <cell r="D8218" t="str">
            <v>ARTROGAL-TRI 498</v>
          </cell>
          <cell r="E8218">
            <v>35475155</v>
          </cell>
          <cell r="F8218" t="str">
            <v>GAL</v>
          </cell>
        </row>
        <row r="8219">
          <cell r="B8219">
            <v>77464228</v>
          </cell>
          <cell r="C8219" t="str">
            <v>COUSO CASTRO, LUCIA</v>
          </cell>
          <cell r="D8219" t="str">
            <v>TRIATLÓN MOTOBIKE GALAICO PONTEVEDRA</v>
          </cell>
          <cell r="E8219">
            <v>77464228</v>
          </cell>
          <cell r="F8219" t="str">
            <v>GAL</v>
          </cell>
        </row>
        <row r="8220">
          <cell r="B8220">
            <v>1205099</v>
          </cell>
          <cell r="C8220" t="str">
            <v>COUSTAROT MAINGUET, YANNICK</v>
          </cell>
          <cell r="D8220" t="str">
            <v>TRIATLON PALENCIA</v>
          </cell>
          <cell r="E8220">
            <v>1205099</v>
          </cell>
          <cell r="F8220" t="str">
            <v>CYL</v>
          </cell>
        </row>
        <row r="8221">
          <cell r="B8221">
            <v>52435321</v>
          </cell>
          <cell r="C8221" t="str">
            <v>COUTO COSTA, FRANCISCO JAVIER</v>
          </cell>
          <cell r="D8221" t="str">
            <v>ASOCIACION DEPORTIVA MEDIA DUCIA</v>
          </cell>
          <cell r="E8221">
            <v>52435321</v>
          </cell>
          <cell r="F8221" t="str">
            <v>GAL</v>
          </cell>
        </row>
        <row r="8222">
          <cell r="B8222">
            <v>76931282</v>
          </cell>
          <cell r="C8222" t="str">
            <v>COUTO MAYAN, JOSE IGNACIO</v>
          </cell>
          <cell r="D8222" t="str">
            <v>TRIATLÓN MOTOBIKE GALAICO PONTEVEDRA</v>
          </cell>
          <cell r="E8222">
            <v>76931282</v>
          </cell>
          <cell r="F8222" t="str">
            <v>GAL</v>
          </cell>
        </row>
        <row r="8223">
          <cell r="B8223">
            <v>32839147</v>
          </cell>
          <cell r="C8223" t="str">
            <v>COUTO WORNER, SERGIO</v>
          </cell>
          <cell r="D8223" t="str">
            <v>NOSPORTLIMIT</v>
          </cell>
          <cell r="E8223">
            <v>32839147</v>
          </cell>
          <cell r="F8223" t="str">
            <v>GAL</v>
          </cell>
        </row>
        <row r="8224">
          <cell r="B8224">
            <v>18447641</v>
          </cell>
          <cell r="C8224" t="str">
            <v>COVALEDA VICENTE, EDUARDO</v>
          </cell>
          <cell r="D8224" t="str">
            <v>IVECO-FANDOS TURIA EXTREME</v>
          </cell>
          <cell r="E8224">
            <v>18447641</v>
          </cell>
          <cell r="F8224" t="str">
            <v>ARA</v>
          </cell>
        </row>
        <row r="8225">
          <cell r="B8225">
            <v>99901262</v>
          </cell>
          <cell r="C8225" t="str">
            <v>COWAN, NICK</v>
          </cell>
          <cell r="D8225" t="str">
            <v>HERCULES TRIATLON CLUB</v>
          </cell>
          <cell r="E8225">
            <v>99901262</v>
          </cell>
          <cell r="F8225" t="str">
            <v>AND</v>
          </cell>
        </row>
        <row r="8226">
          <cell r="B8226">
            <v>53113900</v>
          </cell>
          <cell r="C8226" t="str">
            <v>COYA OTERO, MARIA JESUS</v>
          </cell>
          <cell r="D8226" t="str">
            <v>GV SPORTS CLUB</v>
          </cell>
          <cell r="E8226">
            <v>53113900</v>
          </cell>
          <cell r="F8226" t="str">
            <v>GAL</v>
          </cell>
        </row>
        <row r="8227">
          <cell r="B8227">
            <v>2893433</v>
          </cell>
          <cell r="C8227" t="str">
            <v>COYA PARRAGA, IGNACIO</v>
          </cell>
          <cell r="D8227" t="str">
            <v>C.D.E. 3STYLE TRIATLON</v>
          </cell>
          <cell r="E8227">
            <v>2893433</v>
          </cell>
          <cell r="F8227" t="str">
            <v>MAD</v>
          </cell>
        </row>
        <row r="8228">
          <cell r="B8228">
            <v>99913805</v>
          </cell>
          <cell r="C8228" t="str">
            <v>CRAWFORD SERRANO, STEPHANIE</v>
          </cell>
          <cell r="D8228" t="str">
            <v>3D TRIATLÓN</v>
          </cell>
          <cell r="E8228">
            <v>99913805</v>
          </cell>
          <cell r="F8228" t="str">
            <v>MAD</v>
          </cell>
        </row>
        <row r="8229">
          <cell r="B8229">
            <v>44829699</v>
          </cell>
          <cell r="C8229" t="str">
            <v>CREGO FERNANDEZ, JACOBO</v>
          </cell>
          <cell r="D8229" t="str">
            <v>OLIMPICO DE VEDRA</v>
          </cell>
          <cell r="E8229">
            <v>44829699</v>
          </cell>
          <cell r="F8229" t="str">
            <v>GAL</v>
          </cell>
        </row>
        <row r="8230">
          <cell r="B8230">
            <v>1006260</v>
          </cell>
          <cell r="C8230" t="str">
            <v>CREIX PRATS, GERARD</v>
          </cell>
          <cell r="D8230" t="str">
            <v>C.N. PINETONS CARDEDEU</v>
          </cell>
          <cell r="E8230">
            <v>1006260</v>
          </cell>
          <cell r="F8230" t="str">
            <v>CAT</v>
          </cell>
        </row>
        <row r="8231">
          <cell r="B8231">
            <v>10708270</v>
          </cell>
          <cell r="C8231" t="str">
            <v>CREIX PRATS, IVET</v>
          </cell>
          <cell r="D8231" t="str">
            <v>C.N. PINETONS CARDEDEU</v>
          </cell>
          <cell r="E8231">
            <v>10708270</v>
          </cell>
          <cell r="F8231" t="str">
            <v>CAT</v>
          </cell>
        </row>
        <row r="8232">
          <cell r="B8232">
            <v>20027104</v>
          </cell>
          <cell r="C8232" t="str">
            <v>CREMADES BARROS, JOAQUIN</v>
          </cell>
          <cell r="D8232" t="str">
            <v>CLUB TRIATLO OLIVA</v>
          </cell>
          <cell r="E8232">
            <v>20027104</v>
          </cell>
          <cell r="F8232" t="str">
            <v>VAL</v>
          </cell>
        </row>
        <row r="8233">
          <cell r="B8233">
            <v>20027105</v>
          </cell>
          <cell r="C8233" t="str">
            <v>CREMADES BARROS, PEDRO</v>
          </cell>
          <cell r="D8233" t="str">
            <v>CLUB L´ESPENTA OLIVA</v>
          </cell>
          <cell r="E8233">
            <v>20027105</v>
          </cell>
          <cell r="F8233" t="str">
            <v>VAL</v>
          </cell>
        </row>
        <row r="8234">
          <cell r="B8234">
            <v>44761838</v>
          </cell>
          <cell r="C8234" t="str">
            <v>CREMADES BELTRAN, DAVID</v>
          </cell>
          <cell r="D8234" t="str">
            <v>CLUB TRIATLON PETRER</v>
          </cell>
          <cell r="E8234">
            <v>44761838</v>
          </cell>
          <cell r="F8234" t="str">
            <v>VAL</v>
          </cell>
        </row>
        <row r="8235">
          <cell r="B8235">
            <v>24396098</v>
          </cell>
          <cell r="C8235" t="str">
            <v>CREMADES CREMADES, JORGE</v>
          </cell>
          <cell r="D8235" t="str">
            <v>CDUPV TRIATLÓ</v>
          </cell>
          <cell r="E8235">
            <v>24396098</v>
          </cell>
          <cell r="F8235" t="str">
            <v>VAL</v>
          </cell>
        </row>
        <row r="8236">
          <cell r="B8236">
            <v>53092004</v>
          </cell>
          <cell r="C8236" t="str">
            <v>CREMADES MENGIBAR, EDUARDO</v>
          </cell>
          <cell r="D8236" t="str">
            <v>TRICULPELAT ALAQUÀS C.T.</v>
          </cell>
          <cell r="E8236">
            <v>53092004</v>
          </cell>
          <cell r="F8236" t="str">
            <v>VAL</v>
          </cell>
        </row>
        <row r="8237">
          <cell r="B8237">
            <v>44551331</v>
          </cell>
          <cell r="C8237" t="str">
            <v>CREO LADO, JOSE MARIA</v>
          </cell>
          <cell r="D8237" t="str">
            <v>LARRALEKU TRIATLOI TALDEA</v>
          </cell>
          <cell r="E8237">
            <v>44551331</v>
          </cell>
          <cell r="F8237" t="str">
            <v>NAV</v>
          </cell>
        </row>
        <row r="8238">
          <cell r="B8238">
            <v>43060268</v>
          </cell>
          <cell r="C8238" t="str">
            <v>CRESPÍ ALEMANY, MATEU</v>
          </cell>
          <cell r="D8238" t="str">
            <v>INDEPENDIENTE</v>
          </cell>
          <cell r="E8238">
            <v>43060268</v>
          </cell>
          <cell r="F8238" t="str">
            <v>CAT</v>
          </cell>
        </row>
        <row r="8239">
          <cell r="B8239">
            <v>43085726</v>
          </cell>
          <cell r="C8239" t="str">
            <v>CRESPÍ PALMER, JAUME</v>
          </cell>
          <cell r="D8239" t="str">
            <v>FERRER HOTELS - M3T</v>
          </cell>
          <cell r="E8239">
            <v>43085726</v>
          </cell>
          <cell r="F8239" t="str">
            <v>BAL</v>
          </cell>
        </row>
        <row r="8240">
          <cell r="B8240">
            <v>50211185</v>
          </cell>
          <cell r="C8240" t="str">
            <v>CRESPO ALARMA, ERNESTO</v>
          </cell>
          <cell r="D8240" t="str">
            <v>CDE  AGUAVERDE</v>
          </cell>
          <cell r="E8240">
            <v>50211185</v>
          </cell>
          <cell r="F8240" t="str">
            <v>MAD</v>
          </cell>
        </row>
        <row r="8241">
          <cell r="B8241">
            <v>44686465</v>
          </cell>
          <cell r="C8241" t="str">
            <v>CRESPO ALBIZUA, JON ANDER</v>
          </cell>
          <cell r="D8241" t="str">
            <v>C.D.A. OINKARIAK AMURRIO</v>
          </cell>
          <cell r="E8241">
            <v>44686465</v>
          </cell>
          <cell r="F8241" t="str">
            <v>EUS</v>
          </cell>
        </row>
        <row r="8242">
          <cell r="B8242">
            <v>53535814</v>
          </cell>
          <cell r="C8242" t="str">
            <v>CRESPO AMANDI, ADOLFO</v>
          </cell>
          <cell r="D8242" t="str">
            <v>MMR BIKES</v>
          </cell>
          <cell r="E8242">
            <v>53535814</v>
          </cell>
          <cell r="F8242" t="str">
            <v>AST</v>
          </cell>
        </row>
        <row r="8243">
          <cell r="B8243">
            <v>9453142</v>
          </cell>
          <cell r="C8243" t="str">
            <v>CRESPO APARICIO, JUAN ANDRÉS</v>
          </cell>
          <cell r="D8243" t="str">
            <v>C.T.CANDETLON</v>
          </cell>
          <cell r="E8243">
            <v>9453142</v>
          </cell>
          <cell r="F8243" t="str">
            <v>CAN</v>
          </cell>
        </row>
        <row r="8244">
          <cell r="B8244">
            <v>78583626</v>
          </cell>
          <cell r="C8244" t="str">
            <v>CRESPO CESPÓN, AYTHAMY</v>
          </cell>
          <cell r="D8244" t="str">
            <v>C.D. NONADAMOS</v>
          </cell>
          <cell r="E8244">
            <v>78583626</v>
          </cell>
          <cell r="F8244" t="str">
            <v>CAN</v>
          </cell>
        </row>
        <row r="8245">
          <cell r="B8245">
            <v>45975021</v>
          </cell>
          <cell r="C8245" t="str">
            <v>CRESPO CIDONCHA, HIGINIO</v>
          </cell>
          <cell r="D8245" t="str">
            <v>TRIATLON ALMENDRALEJO</v>
          </cell>
          <cell r="E8245">
            <v>45975021</v>
          </cell>
          <cell r="F8245" t="str">
            <v>EXT</v>
          </cell>
        </row>
        <row r="8246">
          <cell r="B8246">
            <v>71137220</v>
          </cell>
          <cell r="C8246" t="str">
            <v>CRESPO CONDE, GONZALO</v>
          </cell>
          <cell r="D8246" t="str">
            <v>CLUB TRITRAINING</v>
          </cell>
          <cell r="E8246">
            <v>71137220</v>
          </cell>
          <cell r="F8246" t="str">
            <v>CAT</v>
          </cell>
        </row>
        <row r="8247">
          <cell r="B8247">
            <v>48224037</v>
          </cell>
          <cell r="C8247" t="str">
            <v>CRESPO CRUZ, AROA</v>
          </cell>
          <cell r="D8247" t="str">
            <v>C.E. SISTRELLS</v>
          </cell>
          <cell r="E8247">
            <v>48224037</v>
          </cell>
          <cell r="F8247" t="str">
            <v>CAT</v>
          </cell>
        </row>
        <row r="8248">
          <cell r="B8248">
            <v>48224039</v>
          </cell>
          <cell r="C8248" t="str">
            <v>CRESPO CRUZ, PAU</v>
          </cell>
          <cell r="D8248" t="str">
            <v>C.E. SISTRELLS</v>
          </cell>
          <cell r="E8248">
            <v>48224039</v>
          </cell>
          <cell r="F8248" t="str">
            <v>CAT</v>
          </cell>
        </row>
        <row r="8249">
          <cell r="B8249">
            <v>73506837</v>
          </cell>
          <cell r="C8249" t="str">
            <v>CRESPO DÍAZ DE CERIO, AINHOA</v>
          </cell>
          <cell r="D8249" t="str">
            <v>VALLE ARANGUREN</v>
          </cell>
          <cell r="E8249">
            <v>73506837</v>
          </cell>
          <cell r="F8249" t="str">
            <v>NAV</v>
          </cell>
        </row>
        <row r="8250">
          <cell r="B8250">
            <v>76468956</v>
          </cell>
          <cell r="C8250" t="str">
            <v>CRESPO DIAZ DE CERIO, IOAR</v>
          </cell>
          <cell r="D8250" t="str">
            <v>VALLE ARANGUREN</v>
          </cell>
          <cell r="E8250">
            <v>76468956</v>
          </cell>
          <cell r="F8250" t="str">
            <v>NAV</v>
          </cell>
        </row>
        <row r="8251">
          <cell r="B8251">
            <v>9803025</v>
          </cell>
          <cell r="C8251" t="str">
            <v>CRESPO DIEZ, FRANCISCO</v>
          </cell>
          <cell r="D8251" t="str">
            <v>CLUB TRIATLON LEON</v>
          </cell>
          <cell r="E8251">
            <v>9803025</v>
          </cell>
          <cell r="F8251" t="str">
            <v>CYL</v>
          </cell>
        </row>
        <row r="8252">
          <cell r="B8252">
            <v>77406212</v>
          </cell>
          <cell r="C8252" t="str">
            <v>CRESPO FERREIROA, AGUSTÍN</v>
          </cell>
          <cell r="D8252" t="str">
            <v>TRINITY TRIATLON</v>
          </cell>
          <cell r="E8252">
            <v>77406212</v>
          </cell>
          <cell r="F8252" t="str">
            <v>GAL</v>
          </cell>
        </row>
        <row r="8253">
          <cell r="B8253">
            <v>12403825</v>
          </cell>
          <cell r="C8253" t="str">
            <v>CRESPO GONZALEZ, ALEJANDRO</v>
          </cell>
          <cell r="D8253" t="str">
            <v>SELER UNIVEST TRIATHLON TEAM</v>
          </cell>
          <cell r="E8253">
            <v>12403825</v>
          </cell>
          <cell r="F8253" t="str">
            <v>CYL</v>
          </cell>
        </row>
        <row r="8254">
          <cell r="B8254">
            <v>48637631</v>
          </cell>
          <cell r="C8254" t="str">
            <v>CRESPO HIDALGO, JOAQUIN</v>
          </cell>
          <cell r="D8254" t="str">
            <v>A.D. CEHEGIN</v>
          </cell>
          <cell r="E8254">
            <v>48637631</v>
          </cell>
          <cell r="F8254" t="str">
            <v>MUR</v>
          </cell>
        </row>
        <row r="8255">
          <cell r="B8255">
            <v>7254418</v>
          </cell>
          <cell r="C8255" t="str">
            <v>CRESPO LABRADOR, ALVARO</v>
          </cell>
          <cell r="D8255" t="str">
            <v>TRIATLÓN PACENSE</v>
          </cell>
          <cell r="E8255">
            <v>7254418</v>
          </cell>
          <cell r="F8255" t="str">
            <v>EXT</v>
          </cell>
        </row>
        <row r="8256">
          <cell r="B8256">
            <v>27339914</v>
          </cell>
          <cell r="C8256" t="str">
            <v>CRESPO LECHNER, ALEJANDRO</v>
          </cell>
          <cell r="D8256" t="str">
            <v>INDEPENDIENTE</v>
          </cell>
          <cell r="E8256">
            <v>27339914</v>
          </cell>
          <cell r="F8256" t="str">
            <v>AND</v>
          </cell>
        </row>
        <row r="8257">
          <cell r="B8257">
            <v>24275504</v>
          </cell>
          <cell r="C8257" t="str">
            <v>CRESPO LÓPEZ, CRISTINA</v>
          </cell>
          <cell r="D8257" t="str">
            <v>C.N. AXARQUIA</v>
          </cell>
          <cell r="E8257">
            <v>24275504</v>
          </cell>
          <cell r="F8257" t="str">
            <v>AND</v>
          </cell>
        </row>
        <row r="8258">
          <cell r="B8258">
            <v>45142984</v>
          </cell>
          <cell r="C8258" t="str">
            <v>CRESPO MEJUTO, ALEJANDRO</v>
          </cell>
          <cell r="D8258" t="str">
            <v>AXA AGENCIA GARRIGA-BEARIZ TRIATLON</v>
          </cell>
          <cell r="E8258">
            <v>45142984</v>
          </cell>
          <cell r="F8258" t="str">
            <v>GAL</v>
          </cell>
        </row>
        <row r="8259">
          <cell r="B8259">
            <v>45144114</v>
          </cell>
          <cell r="C8259" t="str">
            <v>CRESPO MEJUTO, SERGIO</v>
          </cell>
          <cell r="D8259" t="str">
            <v>AXA AGENCIA GARRIGA-BEARIZ TRIATLON</v>
          </cell>
          <cell r="E8259">
            <v>45144114</v>
          </cell>
          <cell r="F8259" t="str">
            <v>GAL</v>
          </cell>
        </row>
        <row r="8260">
          <cell r="B8260">
            <v>53532866</v>
          </cell>
          <cell r="C8260" t="str">
            <v>CRESPO MÉNDEZ, SONIA</v>
          </cell>
          <cell r="D8260" t="str">
            <v>INDEPENDIENTE</v>
          </cell>
          <cell r="E8260">
            <v>53532866</v>
          </cell>
          <cell r="F8260" t="str">
            <v>AST</v>
          </cell>
        </row>
        <row r="8261">
          <cell r="B8261">
            <v>39945815</v>
          </cell>
          <cell r="C8261" t="str">
            <v>CRESPO MOLINA, JOSE</v>
          </cell>
          <cell r="D8261" t="str">
            <v>C.N. REUS PLOMS</v>
          </cell>
          <cell r="E8261">
            <v>39945815</v>
          </cell>
          <cell r="F8261" t="str">
            <v>CAT</v>
          </cell>
        </row>
        <row r="8262">
          <cell r="B8262">
            <v>48722795</v>
          </cell>
          <cell r="C8262" t="str">
            <v>CRESPO MOLINA, LUIS</v>
          </cell>
          <cell r="D8262" t="str">
            <v>C.T. ARENA ALICANTE</v>
          </cell>
          <cell r="E8262">
            <v>48722795</v>
          </cell>
          <cell r="F8262" t="str">
            <v>VAL</v>
          </cell>
        </row>
        <row r="8263">
          <cell r="B8263">
            <v>46879299</v>
          </cell>
          <cell r="C8263" t="str">
            <v>CRESPO MONTEJO, DAVID</v>
          </cell>
          <cell r="D8263" t="str">
            <v>BCNMAD TRIATLON</v>
          </cell>
          <cell r="E8263">
            <v>46879299</v>
          </cell>
          <cell r="F8263" t="str">
            <v>MAD</v>
          </cell>
        </row>
        <row r="8264">
          <cell r="B8264">
            <v>16575677</v>
          </cell>
          <cell r="C8264" t="str">
            <v>CRESPO MORENO, JOSE ENRIQUE</v>
          </cell>
          <cell r="D8264" t="str">
            <v>A. D. SANDALIO TRIATLÓN</v>
          </cell>
          <cell r="E8264">
            <v>16575677</v>
          </cell>
          <cell r="F8264" t="str">
            <v>LRJ</v>
          </cell>
        </row>
        <row r="8265">
          <cell r="B8265">
            <v>41502349</v>
          </cell>
          <cell r="C8265" t="str">
            <v>CRESPO OLIVARES, PATRICIO</v>
          </cell>
          <cell r="D8265" t="str">
            <v>CLUB ESPORTIU SANT LLUIS</v>
          </cell>
          <cell r="E8265">
            <v>41502349</v>
          </cell>
          <cell r="F8265" t="str">
            <v>BAL</v>
          </cell>
        </row>
        <row r="8266">
          <cell r="B8266">
            <v>36169213</v>
          </cell>
          <cell r="C8266" t="str">
            <v>CRESPO PAZOS, ENRIQUE</v>
          </cell>
          <cell r="D8266" t="str">
            <v>ASOCIACION DEPORTIVA C.A.R.</v>
          </cell>
          <cell r="E8266">
            <v>36169213</v>
          </cell>
          <cell r="F8266" t="str">
            <v>GAL</v>
          </cell>
        </row>
        <row r="8267">
          <cell r="B8267">
            <v>44561712</v>
          </cell>
          <cell r="C8267" t="str">
            <v>CRESPO PEREZ, DAN</v>
          </cell>
          <cell r="D8267" t="str">
            <v>INDEPENDIENTE</v>
          </cell>
          <cell r="E8267">
            <v>44561712</v>
          </cell>
          <cell r="F8267" t="str">
            <v>EUS</v>
          </cell>
        </row>
        <row r="8268">
          <cell r="B8268">
            <v>71939932</v>
          </cell>
          <cell r="C8268" t="str">
            <v>CRESPO PEREZ, OSCAR LUIS</v>
          </cell>
          <cell r="D8268" t="str">
            <v>A.D.T. REINOSA-CAMPOO</v>
          </cell>
          <cell r="E8268">
            <v>71939932</v>
          </cell>
          <cell r="F8268" t="str">
            <v>CNT</v>
          </cell>
        </row>
        <row r="8269">
          <cell r="B8269">
            <v>48414038</v>
          </cell>
          <cell r="C8269" t="str">
            <v>CRESPO POVEDA, JOSE MARIA</v>
          </cell>
          <cell r="D8269" t="str">
            <v>CLUB DEPORTIVO BIKING TURIA-RIBARROJA DEL TURIA</v>
          </cell>
          <cell r="E8269">
            <v>48414038</v>
          </cell>
          <cell r="F8269" t="str">
            <v>VAL</v>
          </cell>
        </row>
        <row r="8270">
          <cell r="B8270">
            <v>48369820</v>
          </cell>
          <cell r="C8270" t="str">
            <v>CRESPO QUILES, JOSE</v>
          </cell>
          <cell r="D8270" t="str">
            <v>C.T. TIRO DE PICHON</v>
          </cell>
          <cell r="E8270">
            <v>48369820</v>
          </cell>
          <cell r="F8270" t="str">
            <v>VAL</v>
          </cell>
        </row>
        <row r="8271">
          <cell r="B8271">
            <v>73489770</v>
          </cell>
          <cell r="C8271" t="str">
            <v>CRESPO RENTERO, IMANOL</v>
          </cell>
          <cell r="D8271" t="str">
            <v>PATRONATO DEPORTES HUARTE</v>
          </cell>
          <cell r="E8271">
            <v>73489770</v>
          </cell>
          <cell r="F8271" t="str">
            <v>NAV</v>
          </cell>
        </row>
        <row r="8272">
          <cell r="B8272">
            <v>73489773</v>
          </cell>
          <cell r="C8272" t="str">
            <v>CRESPO RENTERO, SAIOA</v>
          </cell>
          <cell r="D8272" t="str">
            <v>PATRONATO DEPORTES HUARTE</v>
          </cell>
          <cell r="E8272">
            <v>73489773</v>
          </cell>
          <cell r="F8272" t="str">
            <v>NAV</v>
          </cell>
        </row>
        <row r="8273">
          <cell r="B8273">
            <v>35470576</v>
          </cell>
          <cell r="C8273" t="str">
            <v>CRESPO RESUA, JAVIER</v>
          </cell>
          <cell r="D8273" t="str">
            <v>TRIATLON P.C. RIAS BAIXAS</v>
          </cell>
          <cell r="E8273">
            <v>35470576</v>
          </cell>
          <cell r="F8273" t="str">
            <v>GAL</v>
          </cell>
        </row>
        <row r="8274">
          <cell r="B8274">
            <v>76864871</v>
          </cell>
          <cell r="C8274" t="str">
            <v>CRESPO RESUA, OVIDIO</v>
          </cell>
          <cell r="D8274" t="str">
            <v>TRIATLON P.C. RIAS BAIXAS</v>
          </cell>
          <cell r="E8274">
            <v>76864871</v>
          </cell>
          <cell r="F8274" t="str">
            <v>GAL</v>
          </cell>
        </row>
        <row r="8275">
          <cell r="B8275">
            <v>76869508</v>
          </cell>
          <cell r="C8275" t="str">
            <v>CRESPO RESUA, VICTOR MANUEL</v>
          </cell>
          <cell r="D8275" t="str">
            <v>TRIATLON P.C. RIAS BAIXAS</v>
          </cell>
          <cell r="E8275">
            <v>76869508</v>
          </cell>
          <cell r="F8275" t="str">
            <v>GAL</v>
          </cell>
        </row>
        <row r="8276">
          <cell r="B8276">
            <v>3211646</v>
          </cell>
          <cell r="C8276" t="str">
            <v>CRESPO RIVERA, PABLO</v>
          </cell>
          <cell r="D8276" t="str">
            <v>C.T. GUADALAJARA</v>
          </cell>
          <cell r="E8276">
            <v>3211646</v>
          </cell>
          <cell r="F8276" t="str">
            <v>CLM</v>
          </cell>
        </row>
        <row r="8277">
          <cell r="B8277">
            <v>44192641</v>
          </cell>
          <cell r="C8277" t="str">
            <v>CRESPO RODRIGUEZ, ESTEBAN</v>
          </cell>
          <cell r="D8277" t="str">
            <v>INDEPENDIENTE</v>
          </cell>
          <cell r="E8277">
            <v>44192641</v>
          </cell>
          <cell r="F8277" t="str">
            <v>CAT</v>
          </cell>
        </row>
        <row r="8278">
          <cell r="B8278">
            <v>44197916</v>
          </cell>
          <cell r="C8278" t="str">
            <v>CRESPO RODRIGUEZ, SERGI</v>
          </cell>
          <cell r="D8278" t="str">
            <v>INDEPENDIENTE</v>
          </cell>
          <cell r="E8278">
            <v>44197916</v>
          </cell>
          <cell r="F8278" t="str">
            <v>CAT</v>
          </cell>
        </row>
        <row r="8279">
          <cell r="B8279">
            <v>47044524</v>
          </cell>
          <cell r="C8279" t="str">
            <v>CRESPO SACRISTAN, ALEJANDRO</v>
          </cell>
          <cell r="D8279" t="str">
            <v>TRIATLON LA OLMA</v>
          </cell>
          <cell r="E8279">
            <v>47044524</v>
          </cell>
          <cell r="F8279" t="str">
            <v>CYL</v>
          </cell>
        </row>
        <row r="8280">
          <cell r="B8280" t="str">
            <v>L13000145</v>
          </cell>
          <cell r="C8280" t="str">
            <v>CRESPO SANTAMARIA, ALBERTO</v>
          </cell>
          <cell r="D8280" t="str">
            <v>CLUB DE TRIATLÓN DIABLILLOS DE RIVAS</v>
          </cell>
          <cell r="E8280" t="str">
            <v>L13000145</v>
          </cell>
          <cell r="F8280" t="str">
            <v>MAD</v>
          </cell>
        </row>
        <row r="8281">
          <cell r="B8281">
            <v>17460678</v>
          </cell>
          <cell r="C8281" t="str">
            <v>CRESPO SANZ, MARCOS</v>
          </cell>
          <cell r="D8281" t="str">
            <v>TRIATLON CIERZO</v>
          </cell>
          <cell r="E8281">
            <v>17460678</v>
          </cell>
          <cell r="F8281" t="str">
            <v>ARA</v>
          </cell>
        </row>
        <row r="8282">
          <cell r="B8282">
            <v>17460677</v>
          </cell>
          <cell r="C8282" t="str">
            <v>CRESPO SANZ, MARÍA</v>
          </cell>
          <cell r="D8282" t="str">
            <v>TRIATLON CIERZO</v>
          </cell>
          <cell r="E8282">
            <v>17460677</v>
          </cell>
          <cell r="F8282" t="str">
            <v>ARA</v>
          </cell>
        </row>
        <row r="8283">
          <cell r="B8283">
            <v>25130630</v>
          </cell>
          <cell r="C8283" t="str">
            <v>CRESPO SORIA, JORGE</v>
          </cell>
          <cell r="D8283" t="str">
            <v>CLUB DEPORTIVO FINISHER</v>
          </cell>
          <cell r="E8283">
            <v>25130630</v>
          </cell>
          <cell r="F8283" t="str">
            <v>VAL</v>
          </cell>
        </row>
        <row r="8284">
          <cell r="B8284">
            <v>47296716</v>
          </cell>
          <cell r="C8284" t="str">
            <v>CRESPO VILLANUEVA, DANIEL</v>
          </cell>
          <cell r="D8284" t="str">
            <v>C.D.E. MOLOKAI</v>
          </cell>
          <cell r="E8284">
            <v>47296716</v>
          </cell>
          <cell r="F8284" t="str">
            <v>MAD</v>
          </cell>
        </row>
        <row r="8285">
          <cell r="B8285">
            <v>72842277</v>
          </cell>
          <cell r="C8285" t="str">
            <v>CRESPO ZUAZUA, MIKEL</v>
          </cell>
          <cell r="D8285" t="str">
            <v>ANTXINTXIKA SERVIMASA T.T.</v>
          </cell>
          <cell r="E8285">
            <v>72842277</v>
          </cell>
          <cell r="F8285" t="str">
            <v>EUS</v>
          </cell>
        </row>
        <row r="8286">
          <cell r="B8286">
            <v>46544187</v>
          </cell>
          <cell r="C8286" t="str">
            <v>CRESPO, JUAN ANTONIO</v>
          </cell>
          <cell r="D8286" t="str">
            <v>C.E. SISTRELLS</v>
          </cell>
          <cell r="E8286">
            <v>46544187</v>
          </cell>
          <cell r="F8286" t="str">
            <v>CAT</v>
          </cell>
        </row>
        <row r="8287">
          <cell r="B8287">
            <v>18235777</v>
          </cell>
          <cell r="C8287" t="str">
            <v>CREUS ADROVER, RAFAEL</v>
          </cell>
          <cell r="D8287" t="str">
            <v>G.E. S,ESCAPADA</v>
          </cell>
          <cell r="E8287">
            <v>18235777</v>
          </cell>
          <cell r="F8287" t="str">
            <v>BAL</v>
          </cell>
        </row>
        <row r="8288">
          <cell r="B8288">
            <v>41456563</v>
          </cell>
          <cell r="C8288" t="str">
            <v>CREUS DEL CAMPO, ANA CELIA</v>
          </cell>
          <cell r="D8288" t="str">
            <v>CT HDG</v>
          </cell>
          <cell r="E8288">
            <v>41456563</v>
          </cell>
          <cell r="F8288" t="str">
            <v>BAL</v>
          </cell>
        </row>
        <row r="8289">
          <cell r="B8289">
            <v>45317214</v>
          </cell>
          <cell r="C8289" t="str">
            <v>CREUS GUILLEN, ALBA</v>
          </cell>
          <cell r="D8289" t="str">
            <v>CLUB NATACION MELILLA</v>
          </cell>
          <cell r="E8289">
            <v>45317214</v>
          </cell>
          <cell r="F8289" t="str">
            <v>MEL</v>
          </cell>
        </row>
        <row r="8290">
          <cell r="B8290">
            <v>45317216</v>
          </cell>
          <cell r="C8290" t="str">
            <v>CREUS GUILLÉN, PAULA</v>
          </cell>
          <cell r="D8290" t="str">
            <v>MONTILLA-CORDOBA TRIATLON</v>
          </cell>
          <cell r="E8290">
            <v>45317216</v>
          </cell>
          <cell r="F8290" t="str">
            <v>AND</v>
          </cell>
        </row>
        <row r="8291">
          <cell r="B8291">
            <v>33944601</v>
          </cell>
          <cell r="C8291" t="str">
            <v>CREUS ORRA, XEVI</v>
          </cell>
          <cell r="D8291" t="str">
            <v>C.N. VIC-ETB</v>
          </cell>
          <cell r="E8291">
            <v>33944601</v>
          </cell>
          <cell r="F8291" t="str">
            <v>CAT</v>
          </cell>
        </row>
        <row r="8292">
          <cell r="B8292">
            <v>34762565</v>
          </cell>
          <cell r="C8292" t="str">
            <v>CRIACH DOS SANTOS, ISABEL</v>
          </cell>
          <cell r="D8292" t="str">
            <v>INDEPENDIENTE</v>
          </cell>
          <cell r="E8292">
            <v>34762565</v>
          </cell>
          <cell r="F8292" t="str">
            <v>CAT</v>
          </cell>
        </row>
        <row r="8293">
          <cell r="B8293">
            <v>50111515</v>
          </cell>
          <cell r="C8293" t="str">
            <v>CRIADO ALVAREZ, JOAQUIN</v>
          </cell>
          <cell r="D8293" t="str">
            <v>CLUB CICLISTA MAJADAHONDA</v>
          </cell>
          <cell r="E8293">
            <v>50111515</v>
          </cell>
          <cell r="F8293" t="str">
            <v>MAD</v>
          </cell>
        </row>
        <row r="8294">
          <cell r="B8294">
            <v>28949131</v>
          </cell>
          <cell r="C8294" t="str">
            <v>CRIADO CORTÉS, RUBÉN</v>
          </cell>
          <cell r="D8294" t="str">
            <v>C.N. CÁCERES LOS DELFINES</v>
          </cell>
          <cell r="E8294">
            <v>28949131</v>
          </cell>
          <cell r="F8294" t="str">
            <v>EXT</v>
          </cell>
        </row>
        <row r="8295">
          <cell r="B8295">
            <v>25977640</v>
          </cell>
          <cell r="C8295" t="str">
            <v>CRIADO GAMEZ, JUANA</v>
          </cell>
          <cell r="D8295" t="str">
            <v>REAL CLUB MEDITERRANEO</v>
          </cell>
          <cell r="E8295">
            <v>25977640</v>
          </cell>
          <cell r="F8295" t="str">
            <v>AND</v>
          </cell>
        </row>
        <row r="8296">
          <cell r="B8296">
            <v>44187428</v>
          </cell>
          <cell r="C8296" t="str">
            <v>CRIADO MARTÍN, JESÚS</v>
          </cell>
          <cell r="D8296" t="str">
            <v>ITRIATLETES SOLIDARIS</v>
          </cell>
          <cell r="E8296">
            <v>44187428</v>
          </cell>
          <cell r="F8296" t="str">
            <v>CAT</v>
          </cell>
        </row>
        <row r="8297">
          <cell r="B8297">
            <v>76059456</v>
          </cell>
          <cell r="C8297" t="str">
            <v>CRIADO MATAS, IGNACIO</v>
          </cell>
          <cell r="D8297" t="str">
            <v>C.N. CÁCERES LOS DELFINES</v>
          </cell>
          <cell r="E8297">
            <v>76059456</v>
          </cell>
          <cell r="F8297" t="str">
            <v>EXT</v>
          </cell>
        </row>
        <row r="8298">
          <cell r="B8298">
            <v>76059455</v>
          </cell>
          <cell r="C8298" t="str">
            <v>CRIADO MATAS, VICTOR</v>
          </cell>
          <cell r="D8298" t="str">
            <v>C.N. CÁCERES LOS DELFINES</v>
          </cell>
          <cell r="E8298">
            <v>76059455</v>
          </cell>
          <cell r="F8298" t="str">
            <v>EXT</v>
          </cell>
        </row>
        <row r="8299">
          <cell r="B8299">
            <v>46921737</v>
          </cell>
          <cell r="C8299" t="str">
            <v>CRIADO MORENO, FRANCISCO JAVIER</v>
          </cell>
          <cell r="D8299" t="str">
            <v>CDE ESCUELA TRIATLON LA SAGRA</v>
          </cell>
          <cell r="E8299">
            <v>46921737</v>
          </cell>
          <cell r="F8299" t="str">
            <v>CLM</v>
          </cell>
        </row>
        <row r="8300">
          <cell r="B8300">
            <v>47715504</v>
          </cell>
          <cell r="C8300" t="str">
            <v>CRIADO TORIL, TONI</v>
          </cell>
          <cell r="D8300" t="str">
            <v>C.E. MASQUES ST ANDREU</v>
          </cell>
          <cell r="E8300">
            <v>47715504</v>
          </cell>
          <cell r="F8300" t="str">
            <v>CAT</v>
          </cell>
        </row>
        <row r="8301">
          <cell r="B8301">
            <v>20028242</v>
          </cell>
          <cell r="C8301" t="str">
            <v>CRIADO VAYA, MANUEL</v>
          </cell>
          <cell r="D8301" t="str">
            <v>C.A. SAFOR DELIKIA SPORT</v>
          </cell>
          <cell r="E8301">
            <v>20028242</v>
          </cell>
          <cell r="F8301" t="str">
            <v>VAL</v>
          </cell>
        </row>
        <row r="8302">
          <cell r="B8302">
            <v>46827929</v>
          </cell>
          <cell r="C8302" t="str">
            <v>CRISOL SALAS, MONICA</v>
          </cell>
          <cell r="D8302" t="str">
            <v>INDEPENDIENTE</v>
          </cell>
          <cell r="E8302">
            <v>46827929</v>
          </cell>
          <cell r="F8302" t="str">
            <v>CAT</v>
          </cell>
        </row>
        <row r="8303">
          <cell r="B8303">
            <v>53498938</v>
          </cell>
          <cell r="C8303" t="str">
            <v>CRISOSTOMO GARCIA, DIEGO</v>
          </cell>
          <cell r="D8303" t="str">
            <v>A.D. ECOSPORT TRIATLON ALCOBENDAS</v>
          </cell>
          <cell r="E8303">
            <v>53498938</v>
          </cell>
          <cell r="F8303" t="str">
            <v>MAD</v>
          </cell>
        </row>
        <row r="8304">
          <cell r="B8304">
            <v>49866756</v>
          </cell>
          <cell r="C8304" t="str">
            <v>CRISPI FORASTIERI, RODRIGO</v>
          </cell>
          <cell r="D8304" t="str">
            <v>FERRER HOTELS - M3T</v>
          </cell>
          <cell r="E8304">
            <v>49866756</v>
          </cell>
          <cell r="F8304" t="str">
            <v>BAL</v>
          </cell>
        </row>
        <row r="8305">
          <cell r="B8305">
            <v>7895984</v>
          </cell>
          <cell r="C8305" t="str">
            <v>CRISTIAN PONS, DANIEL</v>
          </cell>
          <cell r="D8305" t="str">
            <v>DUET-CICLISMOENMALLORCA</v>
          </cell>
          <cell r="E8305">
            <v>7895984</v>
          </cell>
          <cell r="F8305" t="str">
            <v>BAL</v>
          </cell>
        </row>
        <row r="8306">
          <cell r="B8306">
            <v>46866564</v>
          </cell>
          <cell r="C8306" t="str">
            <v>CRISTIANO CARRETERO, LAURA</v>
          </cell>
          <cell r="D8306" t="str">
            <v>TRAGALEGUAS.ORG</v>
          </cell>
          <cell r="E8306">
            <v>46866564</v>
          </cell>
          <cell r="F8306" t="str">
            <v>VAL</v>
          </cell>
        </row>
        <row r="8307">
          <cell r="B8307">
            <v>40346765</v>
          </cell>
          <cell r="C8307" t="str">
            <v>CRISTIN MARTINEZ, SERGI</v>
          </cell>
          <cell r="D8307" t="str">
            <v>INDEPENDIENTE</v>
          </cell>
          <cell r="E8307">
            <v>40346765</v>
          </cell>
          <cell r="F8307" t="str">
            <v>CAT</v>
          </cell>
        </row>
        <row r="8308">
          <cell r="B8308">
            <v>99999049</v>
          </cell>
          <cell r="C8308" t="str">
            <v>CRISTIN MARTINEZ, SERGI</v>
          </cell>
          <cell r="D8308" t="str">
            <v>INDEPENDIENTE</v>
          </cell>
          <cell r="E8308">
            <v>99999049</v>
          </cell>
          <cell r="F8308" t="str">
            <v>CAT</v>
          </cell>
        </row>
        <row r="8309">
          <cell r="B8309">
            <v>3468179</v>
          </cell>
          <cell r="C8309" t="str">
            <v>CRISTOBAL CORDERO, SERGIO</v>
          </cell>
          <cell r="D8309" t="str">
            <v>TRIATLON XEREZ</v>
          </cell>
          <cell r="E8309">
            <v>3468179</v>
          </cell>
          <cell r="F8309" t="str">
            <v>AND</v>
          </cell>
        </row>
        <row r="8310">
          <cell r="B8310">
            <v>34109170</v>
          </cell>
          <cell r="C8310" t="str">
            <v>CRISTOBAL IRURETAGOIENA, HARITZA</v>
          </cell>
          <cell r="D8310" t="str">
            <v>C.D KAIROSCORE</v>
          </cell>
          <cell r="E8310">
            <v>34109170</v>
          </cell>
          <cell r="F8310" t="str">
            <v>EUS</v>
          </cell>
        </row>
        <row r="8311">
          <cell r="B8311">
            <v>72680589</v>
          </cell>
          <cell r="C8311" t="str">
            <v>CRISTÓBAL LÓPEZ, ALBERTO</v>
          </cell>
          <cell r="D8311" t="str">
            <v>CLUB ATLETISMO DE SAN ADRIÁN</v>
          </cell>
          <cell r="E8311">
            <v>72680589</v>
          </cell>
          <cell r="F8311" t="str">
            <v>NAV</v>
          </cell>
        </row>
        <row r="8312">
          <cell r="B8312">
            <v>53403578</v>
          </cell>
          <cell r="C8312" t="str">
            <v>CRISTOBAL LOPEZ, MARIANO</v>
          </cell>
          <cell r="D8312" t="str">
            <v>PERSONAL RUNNING TRIATLÓN</v>
          </cell>
          <cell r="E8312">
            <v>53403578</v>
          </cell>
          <cell r="F8312" t="str">
            <v>MAD</v>
          </cell>
        </row>
        <row r="8313">
          <cell r="B8313">
            <v>47366144</v>
          </cell>
          <cell r="C8313" t="str">
            <v>CRISTOBO PÉREZ, PABLO</v>
          </cell>
          <cell r="D8313" t="str">
            <v>TONIBIKE-TRIATLON PARACUELLOS</v>
          </cell>
          <cell r="E8313">
            <v>47366144</v>
          </cell>
          <cell r="F8313" t="str">
            <v>MAD</v>
          </cell>
        </row>
        <row r="8314">
          <cell r="B8314">
            <v>99912303</v>
          </cell>
          <cell r="C8314" t="str">
            <v>CRISTOVAO FERREIRA, JOAO FRANCISCO</v>
          </cell>
          <cell r="D8314" t="str">
            <v>CIDADE DE LUGO FLUVIAL</v>
          </cell>
          <cell r="E8314">
            <v>99912303</v>
          </cell>
          <cell r="F8314" t="str">
            <v>GAL</v>
          </cell>
        </row>
        <row r="8315">
          <cell r="B8315">
            <v>52861875</v>
          </cell>
          <cell r="C8315" t="str">
            <v>CRIVILLEN ROPERO, DAVID</v>
          </cell>
          <cell r="D8315" t="str">
            <v>C.D.E. MOLOKAI</v>
          </cell>
          <cell r="E8315">
            <v>52861875</v>
          </cell>
          <cell r="F8315" t="str">
            <v>MAD</v>
          </cell>
        </row>
        <row r="8316">
          <cell r="B8316">
            <v>53322911</v>
          </cell>
          <cell r="C8316" t="str">
            <v>CROS MANCHADO, MARINA</v>
          </cell>
          <cell r="D8316" t="str">
            <v>GAVA TRIATLO</v>
          </cell>
          <cell r="E8316">
            <v>53322911</v>
          </cell>
          <cell r="F8316" t="str">
            <v>CAT</v>
          </cell>
        </row>
        <row r="8317">
          <cell r="B8317">
            <v>33952535</v>
          </cell>
          <cell r="C8317" t="str">
            <v>CROSAS SALVANS, GABRIEL</v>
          </cell>
          <cell r="D8317" t="str">
            <v>CLUB TRIATLO LLUÇANES</v>
          </cell>
          <cell r="E8317">
            <v>33952535</v>
          </cell>
          <cell r="F8317" t="str">
            <v>CAT</v>
          </cell>
        </row>
        <row r="8318">
          <cell r="B8318">
            <v>36048350</v>
          </cell>
          <cell r="C8318" t="str">
            <v>CRUCES CARIDE, ABDON</v>
          </cell>
          <cell r="D8318" t="str">
            <v>REAL CLUB NAUTICO DE VIGO</v>
          </cell>
          <cell r="E8318">
            <v>36048350</v>
          </cell>
          <cell r="F8318" t="str">
            <v>GAL</v>
          </cell>
        </row>
        <row r="8319">
          <cell r="B8319">
            <v>45319964</v>
          </cell>
          <cell r="C8319" t="str">
            <v>CRUCES PATRICIO, JOSE</v>
          </cell>
          <cell r="D8319" t="str">
            <v>CLUB ATLETICO MELILLA</v>
          </cell>
          <cell r="E8319">
            <v>45319964</v>
          </cell>
          <cell r="F8319" t="str">
            <v>MEL</v>
          </cell>
        </row>
        <row r="8320">
          <cell r="B8320">
            <v>1662869</v>
          </cell>
          <cell r="C8320" t="str">
            <v>CRUCES PATRICIO, MARIA</v>
          </cell>
          <cell r="D8320" t="str">
            <v>CLUB ATLETICO MELILLA</v>
          </cell>
          <cell r="E8320">
            <v>1662869</v>
          </cell>
          <cell r="F8320" t="str">
            <v>MEL</v>
          </cell>
        </row>
        <row r="8321">
          <cell r="B8321">
            <v>32309438</v>
          </cell>
          <cell r="C8321" t="str">
            <v>CRUCES PRADO, MANUEL JOSE</v>
          </cell>
          <cell r="D8321" t="str">
            <v>CLUB DEPORTIVO PINARIUM</v>
          </cell>
          <cell r="E8321">
            <v>32309438</v>
          </cell>
          <cell r="F8321" t="str">
            <v>GAL</v>
          </cell>
        </row>
        <row r="8322">
          <cell r="B8322">
            <v>3193476</v>
          </cell>
          <cell r="C8322" t="str">
            <v>CRUMENI SEGUNDO APELLIDO, STEFANO</v>
          </cell>
          <cell r="D8322" t="str">
            <v>INDEPENDIENTE</v>
          </cell>
          <cell r="E8322">
            <v>3193476</v>
          </cell>
          <cell r="F8322" t="str">
            <v>CAN</v>
          </cell>
        </row>
        <row r="8323">
          <cell r="B8323">
            <v>3193476</v>
          </cell>
          <cell r="C8323" t="str">
            <v>CRUMENI, STEFANO</v>
          </cell>
          <cell r="D8323" t="str">
            <v>C.D. COSTA TEGUISE</v>
          </cell>
          <cell r="E8323">
            <v>3193476</v>
          </cell>
          <cell r="F8323" t="str">
            <v>CAN</v>
          </cell>
        </row>
        <row r="8324">
          <cell r="B8324">
            <v>13890180</v>
          </cell>
          <cell r="C8324" t="str">
            <v>CRUZ ALVAREZ, JOSE LUIS</v>
          </cell>
          <cell r="D8324" t="str">
            <v>TRIATLON TORRELAVEGA-</v>
          </cell>
          <cell r="E8324">
            <v>13890180</v>
          </cell>
          <cell r="F8324" t="str">
            <v>CNT</v>
          </cell>
        </row>
        <row r="8325">
          <cell r="B8325">
            <v>9032417</v>
          </cell>
          <cell r="C8325" t="str">
            <v>CRUZ ARJONA, SAMUEL</v>
          </cell>
          <cell r="D8325" t="str">
            <v>SR2 TRIATLON</v>
          </cell>
          <cell r="E8325">
            <v>9032417</v>
          </cell>
          <cell r="F8325" t="str">
            <v>MAD</v>
          </cell>
        </row>
        <row r="8326">
          <cell r="B8326">
            <v>50894209</v>
          </cell>
          <cell r="C8326" t="str">
            <v>CRUZ BARDERA, DANIEL</v>
          </cell>
          <cell r="D8326" t="str">
            <v>TRI MANIACS</v>
          </cell>
          <cell r="E8326">
            <v>50894209</v>
          </cell>
          <cell r="F8326" t="str">
            <v>MAD</v>
          </cell>
        </row>
        <row r="8327">
          <cell r="B8327">
            <v>39368664</v>
          </cell>
          <cell r="C8327" t="str">
            <v>CRUZ BARON, ARTUR</v>
          </cell>
          <cell r="D8327" t="str">
            <v>C.N. REUS PLOMS</v>
          </cell>
          <cell r="E8327">
            <v>39368664</v>
          </cell>
          <cell r="F8327" t="str">
            <v>CAT</v>
          </cell>
        </row>
        <row r="8328">
          <cell r="B8328">
            <v>45556063</v>
          </cell>
          <cell r="C8328" t="str">
            <v>CRUZ BAUTISTA, DAVID</v>
          </cell>
          <cell r="D8328" t="str">
            <v>CAPEX TRIATLÓN</v>
          </cell>
          <cell r="E8328">
            <v>45556063</v>
          </cell>
          <cell r="F8328" t="str">
            <v>EXT</v>
          </cell>
        </row>
        <row r="8329">
          <cell r="B8329">
            <v>72141437</v>
          </cell>
          <cell r="C8329" t="str">
            <v>CRUZ BERASTEGUI, MIKEL</v>
          </cell>
          <cell r="D8329" t="str">
            <v>INDEPENDIENTE</v>
          </cell>
          <cell r="E8329">
            <v>72141437</v>
          </cell>
          <cell r="F8329" t="str">
            <v>NAV</v>
          </cell>
        </row>
        <row r="8330">
          <cell r="B8330">
            <v>46918086</v>
          </cell>
          <cell r="C8330" t="str">
            <v>CRUZ BOO, ALEJANDRO</v>
          </cell>
          <cell r="D8330" t="str">
            <v>NOSPORTLIMIT</v>
          </cell>
          <cell r="E8330">
            <v>46918086</v>
          </cell>
          <cell r="F8330" t="str">
            <v>GAL</v>
          </cell>
        </row>
        <row r="8331">
          <cell r="B8331">
            <v>43274116</v>
          </cell>
          <cell r="C8331" t="str">
            <v>CRUZ CABRERA, HERIBERTO JESUS</v>
          </cell>
          <cell r="D8331" t="str">
            <v>C.D. NONADAMOS</v>
          </cell>
          <cell r="E8331">
            <v>43274116</v>
          </cell>
          <cell r="F8331" t="str">
            <v>CAN</v>
          </cell>
        </row>
        <row r="8332">
          <cell r="B8332">
            <v>43826590</v>
          </cell>
          <cell r="C8332" t="str">
            <v>CRUZ CABRERA, NAYRA</v>
          </cell>
          <cell r="D8332" t="str">
            <v>C.T.CANDETLON</v>
          </cell>
          <cell r="E8332">
            <v>43826590</v>
          </cell>
          <cell r="F8332" t="str">
            <v>CAN</v>
          </cell>
        </row>
        <row r="8333">
          <cell r="B8333">
            <v>78701124</v>
          </cell>
          <cell r="C8333" t="str">
            <v>CRUZ CABRERA, YURENA</v>
          </cell>
          <cell r="D8333" t="str">
            <v>C.T.CANDETLON</v>
          </cell>
          <cell r="E8333">
            <v>78701124</v>
          </cell>
          <cell r="F8333" t="str">
            <v>CAN</v>
          </cell>
        </row>
        <row r="8334">
          <cell r="B8334">
            <v>23875900</v>
          </cell>
          <cell r="C8334" t="str">
            <v>CRUZ CANO, MARC</v>
          </cell>
          <cell r="D8334" t="str">
            <v>C.N. SABADELL</v>
          </cell>
          <cell r="E8334">
            <v>23875900</v>
          </cell>
          <cell r="F8334" t="str">
            <v>CAT</v>
          </cell>
        </row>
        <row r="8335">
          <cell r="B8335">
            <v>53098396</v>
          </cell>
          <cell r="C8335" t="str">
            <v>CRUZ CHARDI, ANGEL SALVADOR</v>
          </cell>
          <cell r="D8335" t="str">
            <v>CYCLONES CT ALBAL</v>
          </cell>
          <cell r="E8335">
            <v>53098396</v>
          </cell>
          <cell r="F8335" t="str">
            <v>VAL</v>
          </cell>
        </row>
        <row r="8336">
          <cell r="B8336">
            <v>72051482</v>
          </cell>
          <cell r="C8336" t="str">
            <v>CRUZ CUEVAS, JONATHAN</v>
          </cell>
          <cell r="D8336" t="str">
            <v>MARLINS TRIATLON MADRID</v>
          </cell>
          <cell r="E8336">
            <v>72051482</v>
          </cell>
          <cell r="F8336" t="str">
            <v>MAD</v>
          </cell>
        </row>
        <row r="8337">
          <cell r="B8337">
            <v>48956708</v>
          </cell>
          <cell r="C8337" t="str">
            <v>CRUZ FERRERO, SERGIO</v>
          </cell>
          <cell r="D8337" t="str">
            <v>ADSEVILLA BIKILA</v>
          </cell>
          <cell r="E8337">
            <v>48956708</v>
          </cell>
          <cell r="F8337" t="str">
            <v>AND</v>
          </cell>
        </row>
        <row r="8338">
          <cell r="B8338">
            <v>6273775</v>
          </cell>
          <cell r="C8338" t="str">
            <v>CRUZ FLORES, ALEJANDRO</v>
          </cell>
          <cell r="D8338" t="str">
            <v>C.D.B. TRIATLÓN ALCÁZAR</v>
          </cell>
          <cell r="E8338">
            <v>6273775</v>
          </cell>
          <cell r="F8338" t="str">
            <v>CLM</v>
          </cell>
        </row>
        <row r="8339">
          <cell r="B8339">
            <v>76146470</v>
          </cell>
          <cell r="C8339" t="str">
            <v>CRUZ FONTAROSA, JUAN ANTONIO</v>
          </cell>
          <cell r="D8339" t="str">
            <v>C.D. TRIATLON BAZA</v>
          </cell>
          <cell r="E8339">
            <v>76146470</v>
          </cell>
          <cell r="F8339" t="str">
            <v>AND</v>
          </cell>
        </row>
        <row r="8340">
          <cell r="B8340">
            <v>26481695</v>
          </cell>
          <cell r="C8340" t="str">
            <v>CRUZ GALDON, MIGUEL ANGEL</v>
          </cell>
          <cell r="D8340" t="str">
            <v>ESPORTIU VINARÒS</v>
          </cell>
          <cell r="E8340">
            <v>26481695</v>
          </cell>
          <cell r="F8340" t="str">
            <v>VAL</v>
          </cell>
        </row>
        <row r="8341">
          <cell r="B8341">
            <v>46693816</v>
          </cell>
          <cell r="C8341" t="str">
            <v>CRUZ GALLARDO, JOANA</v>
          </cell>
          <cell r="D8341" t="str">
            <v>C.E. SISTRELLS</v>
          </cell>
          <cell r="E8341">
            <v>46693816</v>
          </cell>
          <cell r="F8341" t="str">
            <v>CAT</v>
          </cell>
        </row>
        <row r="8342">
          <cell r="B8342">
            <v>41529729</v>
          </cell>
          <cell r="C8342" t="str">
            <v>CRUZ GALLEGO, CARLOS</v>
          </cell>
          <cell r="D8342" t="str">
            <v>INDEPENDIENTE</v>
          </cell>
          <cell r="E8342">
            <v>41529729</v>
          </cell>
          <cell r="F8342" t="str">
            <v>CAT</v>
          </cell>
        </row>
        <row r="8343">
          <cell r="B8343">
            <v>11971539</v>
          </cell>
          <cell r="C8343" t="str">
            <v>CRUZ GARCIA, ANDRES</v>
          </cell>
          <cell r="D8343" t="str">
            <v>TRIATLÓN DUERO</v>
          </cell>
          <cell r="E8343">
            <v>11971539</v>
          </cell>
          <cell r="F8343" t="str">
            <v>CYL</v>
          </cell>
        </row>
        <row r="8344">
          <cell r="B8344">
            <v>78615149</v>
          </cell>
          <cell r="C8344" t="str">
            <v>CRUZ GARCÍA, HÉCTOR ALEXANDER</v>
          </cell>
          <cell r="D8344" t="str">
            <v>CLUB TRIATLON TXTM</v>
          </cell>
          <cell r="E8344">
            <v>78615149</v>
          </cell>
          <cell r="F8344" t="str">
            <v>CAN</v>
          </cell>
        </row>
        <row r="8345">
          <cell r="B8345">
            <v>46797628</v>
          </cell>
          <cell r="C8345" t="str">
            <v>CRUZ GINES, ALBERTO</v>
          </cell>
          <cell r="D8345" t="str">
            <v>PRAT TRIATLO 1994</v>
          </cell>
          <cell r="E8345">
            <v>46797628</v>
          </cell>
          <cell r="F8345" t="str">
            <v>CAT</v>
          </cell>
        </row>
        <row r="8346">
          <cell r="B8346">
            <v>38868</v>
          </cell>
          <cell r="C8346" t="str">
            <v>CRUZ JARA, EDUARD</v>
          </cell>
          <cell r="D8346" t="str">
            <v>INDEPENDIENTE</v>
          </cell>
          <cell r="E8346">
            <v>38868</v>
          </cell>
          <cell r="F8346" t="str">
            <v>CAT</v>
          </cell>
        </row>
        <row r="8347">
          <cell r="B8347">
            <v>44366898</v>
          </cell>
          <cell r="C8347" t="str">
            <v>CRUZ LUQUE, DAVID</v>
          </cell>
          <cell r="D8347" t="str">
            <v>C.T. CALIFAS DE HIERRO</v>
          </cell>
          <cell r="E8347">
            <v>44366898</v>
          </cell>
          <cell r="F8347" t="str">
            <v>AND</v>
          </cell>
        </row>
        <row r="8348">
          <cell r="B8348">
            <v>30232984</v>
          </cell>
          <cell r="C8348" t="str">
            <v>CRUZ MAQUEDA, ADRIAN</v>
          </cell>
          <cell r="D8348" t="str">
            <v>INDEPENDIENTE</v>
          </cell>
          <cell r="E8348">
            <v>30232984</v>
          </cell>
          <cell r="F8348" t="str">
            <v>AND</v>
          </cell>
        </row>
        <row r="8349">
          <cell r="B8349">
            <v>42849814</v>
          </cell>
          <cell r="C8349" t="str">
            <v>CRUZ MARTINEZ, MAURICIO</v>
          </cell>
          <cell r="D8349" t="str">
            <v>INDEPENDIENTE</v>
          </cell>
          <cell r="E8349">
            <v>42849814</v>
          </cell>
          <cell r="F8349" t="str">
            <v>CAN</v>
          </cell>
        </row>
        <row r="8350">
          <cell r="B8350">
            <v>26966464</v>
          </cell>
          <cell r="C8350" t="str">
            <v>CRUZ MAYA, MIGUEL</v>
          </cell>
          <cell r="D8350" t="str">
            <v>C.D. TRIVILA</v>
          </cell>
          <cell r="E8350">
            <v>26966464</v>
          </cell>
          <cell r="F8350" t="str">
            <v>AND</v>
          </cell>
        </row>
        <row r="8351">
          <cell r="B8351">
            <v>38148184</v>
          </cell>
          <cell r="C8351" t="str">
            <v>CRUZ MENCIA, DANIEL</v>
          </cell>
          <cell r="D8351" t="str">
            <v>INDEPENDIENTE</v>
          </cell>
          <cell r="E8351">
            <v>38148184</v>
          </cell>
          <cell r="F8351" t="str">
            <v>CAT</v>
          </cell>
        </row>
        <row r="8352">
          <cell r="B8352">
            <v>34292462</v>
          </cell>
          <cell r="C8352" t="str">
            <v>CRUZ MENDEZ, DANIEL</v>
          </cell>
          <cell r="D8352" t="str">
            <v>CIDADE DE LUGO FLUVIAL</v>
          </cell>
          <cell r="E8352">
            <v>34292462</v>
          </cell>
          <cell r="F8352" t="str">
            <v>GAL</v>
          </cell>
        </row>
        <row r="8353">
          <cell r="B8353">
            <v>33985962</v>
          </cell>
          <cell r="C8353" t="str">
            <v>CRUZ MIRANDA, LORENZO</v>
          </cell>
          <cell r="D8353" t="str">
            <v>CLUB TRIATLÓN MÉRIDA</v>
          </cell>
          <cell r="E8353">
            <v>33985962</v>
          </cell>
          <cell r="F8353" t="str">
            <v>EXT</v>
          </cell>
        </row>
        <row r="8354">
          <cell r="B8354">
            <v>52951927</v>
          </cell>
          <cell r="C8354" t="str">
            <v>CRUZ MUÑOZ, MARIO</v>
          </cell>
          <cell r="D8354" t="str">
            <v>CLUB TRIATLON HUNO CASARRUBUELOS</v>
          </cell>
          <cell r="E8354">
            <v>52951927</v>
          </cell>
          <cell r="F8354" t="str">
            <v>MAD</v>
          </cell>
        </row>
        <row r="8355">
          <cell r="B8355">
            <v>44137177</v>
          </cell>
          <cell r="C8355" t="str">
            <v>CRUZ OYARZABAL, ANA</v>
          </cell>
          <cell r="D8355" t="str">
            <v>INDEPENDIENTE</v>
          </cell>
          <cell r="E8355">
            <v>44137177</v>
          </cell>
          <cell r="F8355" t="str">
            <v>EUS</v>
          </cell>
        </row>
        <row r="8356">
          <cell r="B8356">
            <v>46895911</v>
          </cell>
          <cell r="C8356" t="str">
            <v>CRUZ PENA, DIEGO</v>
          </cell>
          <cell r="D8356" t="str">
            <v>CLUB TRIATLON CORUÑA</v>
          </cell>
          <cell r="E8356">
            <v>46895911</v>
          </cell>
          <cell r="F8356" t="str">
            <v>GAL</v>
          </cell>
        </row>
        <row r="8357">
          <cell r="B8357">
            <v>6292155</v>
          </cell>
          <cell r="C8357" t="str">
            <v>CRUZ PÉREZ, GUILLERMO</v>
          </cell>
          <cell r="D8357" t="str">
            <v>C.N. GIGANTES</v>
          </cell>
          <cell r="E8357">
            <v>6292155</v>
          </cell>
          <cell r="F8357" t="str">
            <v>CLM</v>
          </cell>
        </row>
        <row r="8358">
          <cell r="B8358">
            <v>24389827</v>
          </cell>
          <cell r="C8358" t="str">
            <v>CRUZ PEREZ, JUAN</v>
          </cell>
          <cell r="D8358" t="str">
            <v>TRIALCOY</v>
          </cell>
          <cell r="E8358">
            <v>24389827</v>
          </cell>
          <cell r="F8358" t="str">
            <v>VAL</v>
          </cell>
        </row>
        <row r="8359">
          <cell r="B8359">
            <v>6297346</v>
          </cell>
          <cell r="C8359" t="str">
            <v>CRUZ PÉREZ, RODRIGO</v>
          </cell>
          <cell r="D8359" t="str">
            <v>C.N. GIGANTES</v>
          </cell>
          <cell r="E8359">
            <v>6297346</v>
          </cell>
          <cell r="F8359" t="str">
            <v>CLM</v>
          </cell>
        </row>
        <row r="8360">
          <cell r="B8360">
            <v>43804757</v>
          </cell>
          <cell r="C8360" t="str">
            <v>CRUZ REYES, ALEJANDRO</v>
          </cell>
          <cell r="D8360" t="str">
            <v>CLUB TRIATLÓN BESTIAZULES</v>
          </cell>
          <cell r="E8360">
            <v>43804757</v>
          </cell>
          <cell r="F8360" t="str">
            <v>CAN</v>
          </cell>
        </row>
        <row r="8361">
          <cell r="B8361">
            <v>33427981</v>
          </cell>
          <cell r="C8361" t="str">
            <v>CRUZ REYES, PEDRO</v>
          </cell>
          <cell r="D8361" t="str">
            <v>SALTOKI TRIKIDEAK</v>
          </cell>
          <cell r="E8361">
            <v>33427981</v>
          </cell>
          <cell r="F8361" t="str">
            <v>NAV</v>
          </cell>
        </row>
        <row r="8362">
          <cell r="B8362">
            <v>30796136</v>
          </cell>
          <cell r="C8362" t="str">
            <v>CRUZ SALIDO, PEDRO</v>
          </cell>
          <cell r="D8362" t="str">
            <v>TRIATLON MEZQUITA</v>
          </cell>
          <cell r="E8362">
            <v>30796136</v>
          </cell>
          <cell r="F8362" t="str">
            <v>AND</v>
          </cell>
        </row>
        <row r="8363">
          <cell r="B8363">
            <v>44721782</v>
          </cell>
          <cell r="C8363" t="str">
            <v>CRUZ SÁNCHEZ, ROBERTO</v>
          </cell>
          <cell r="D8363" t="str">
            <v>CLUB DE TRIATLÓN TEROR - TRIGUANAC</v>
          </cell>
          <cell r="E8363">
            <v>44721782</v>
          </cell>
          <cell r="F8363" t="str">
            <v>CAN</v>
          </cell>
        </row>
        <row r="8364">
          <cell r="B8364">
            <v>17748573</v>
          </cell>
          <cell r="C8364" t="str">
            <v>CRUZ SERRANO, DAVID</v>
          </cell>
          <cell r="D8364" t="str">
            <v>STADIUM CASABLANCA-ALMOZARA 2000</v>
          </cell>
          <cell r="E8364">
            <v>17748573</v>
          </cell>
          <cell r="F8364" t="str">
            <v>ARA</v>
          </cell>
        </row>
        <row r="8365">
          <cell r="B8365">
            <v>37337474</v>
          </cell>
          <cell r="C8365" t="str">
            <v>CRUZ SERVERA, MOTSERRAT</v>
          </cell>
          <cell r="D8365" t="str">
            <v>CLUB CICLISTA ARTANENC</v>
          </cell>
          <cell r="E8365">
            <v>37337474</v>
          </cell>
          <cell r="F8365" t="str">
            <v>BAL</v>
          </cell>
        </row>
        <row r="8366">
          <cell r="B8366">
            <v>52499578</v>
          </cell>
          <cell r="C8366" t="str">
            <v>CRUZ SOAGE, MANUEL ANGEL</v>
          </cell>
          <cell r="D8366" t="str">
            <v>CLUB DEPORTIVO PINARIUM</v>
          </cell>
          <cell r="E8366">
            <v>52499578</v>
          </cell>
          <cell r="F8366" t="str">
            <v>GAL</v>
          </cell>
        </row>
        <row r="8367">
          <cell r="B8367">
            <v>33342230</v>
          </cell>
          <cell r="C8367" t="str">
            <v>CRUZ SOTO, IVAN</v>
          </cell>
          <cell r="D8367" t="str">
            <v>TRISADA</v>
          </cell>
          <cell r="E8367">
            <v>33342230</v>
          </cell>
          <cell r="F8367" t="str">
            <v>GAL</v>
          </cell>
        </row>
        <row r="8368">
          <cell r="B8368">
            <v>46364752</v>
          </cell>
          <cell r="C8368" t="str">
            <v>CRUZ VEGA, OSCAR</v>
          </cell>
          <cell r="D8368" t="str">
            <v>C.E. TRIATHLONBCN</v>
          </cell>
          <cell r="E8368">
            <v>46364752</v>
          </cell>
          <cell r="F8368" t="str">
            <v>CAT</v>
          </cell>
        </row>
        <row r="8369">
          <cell r="B8369">
            <v>27527686</v>
          </cell>
          <cell r="C8369" t="str">
            <v>CRUZ VILLEGAS, CARMELO</v>
          </cell>
          <cell r="D8369" t="str">
            <v>C.D. ESPARTANOS DEL ALQUIAN</v>
          </cell>
          <cell r="E8369">
            <v>27527686</v>
          </cell>
          <cell r="F8369" t="str">
            <v>AND</v>
          </cell>
        </row>
        <row r="8370">
          <cell r="B8370">
            <v>48232273</v>
          </cell>
          <cell r="C8370" t="str">
            <v>CRUZ ZARCO, ALVARO</v>
          </cell>
          <cell r="D8370" t="str">
            <v>HIRUKI VALLE DE EGUES TRIATLON</v>
          </cell>
          <cell r="E8370">
            <v>48232273</v>
          </cell>
          <cell r="F8370" t="str">
            <v>NAV</v>
          </cell>
        </row>
        <row r="8371">
          <cell r="B8371">
            <v>42072493</v>
          </cell>
          <cell r="C8371" t="str">
            <v>CRUZ, MIGUEL</v>
          </cell>
          <cell r="D8371" t="str">
            <v>CLUB TRIATLON TXTM</v>
          </cell>
          <cell r="E8371">
            <v>42072493</v>
          </cell>
          <cell r="F8371" t="str">
            <v>CAN</v>
          </cell>
        </row>
        <row r="8372">
          <cell r="B8372">
            <v>28648102</v>
          </cell>
          <cell r="C8372" t="str">
            <v>CRUZADO BAZAN, ROCIO</v>
          </cell>
          <cell r="D8372" t="str">
            <v>C.D. NOSOTRASSI</v>
          </cell>
          <cell r="E8372">
            <v>28648102</v>
          </cell>
          <cell r="F8372" t="str">
            <v>AND</v>
          </cell>
        </row>
        <row r="8373">
          <cell r="B8373">
            <v>43146016</v>
          </cell>
          <cell r="C8373" t="str">
            <v>CRUZADO COMPANY, ENRIQUE</v>
          </cell>
          <cell r="D8373" t="str">
            <v>CLUB TRIATLÓ PALMA</v>
          </cell>
          <cell r="E8373">
            <v>43146016</v>
          </cell>
          <cell r="F8373" t="str">
            <v>BAL</v>
          </cell>
        </row>
        <row r="8374">
          <cell r="B8374">
            <v>45553257</v>
          </cell>
          <cell r="C8374" t="str">
            <v>CRUZADO VILLAR, DAVID ALEJANDRO</v>
          </cell>
          <cell r="D8374" t="str">
            <v>C.D. NONADAMOS</v>
          </cell>
          <cell r="E8374">
            <v>45553257</v>
          </cell>
          <cell r="F8374" t="str">
            <v>CAN</v>
          </cell>
        </row>
        <row r="8375">
          <cell r="B8375">
            <v>46235985</v>
          </cell>
          <cell r="C8375" t="str">
            <v>CRUZATE PALOMO, DAVID</v>
          </cell>
          <cell r="D8375" t="str">
            <v>C. TRIATLO CINGLES DE BERTI</v>
          </cell>
          <cell r="E8375">
            <v>46235985</v>
          </cell>
          <cell r="F8375" t="str">
            <v>CAT</v>
          </cell>
        </row>
        <row r="8376">
          <cell r="B8376">
            <v>53925507</v>
          </cell>
          <cell r="C8376" t="str">
            <v>CUADRA BÁEZ, ANA</v>
          </cell>
          <cell r="D8376" t="str">
            <v>C.D. NOVASCHOOL</v>
          </cell>
          <cell r="E8376">
            <v>53925507</v>
          </cell>
          <cell r="F8376" t="str">
            <v>AND</v>
          </cell>
        </row>
        <row r="8377">
          <cell r="B8377">
            <v>52421469</v>
          </cell>
          <cell r="C8377" t="str">
            <v>CUADRA SORIANO, RUBEN</v>
          </cell>
          <cell r="D8377" t="str">
            <v>ITRIATLETES SOLIDARIS</v>
          </cell>
          <cell r="E8377">
            <v>52421469</v>
          </cell>
          <cell r="F8377" t="str">
            <v>CAT</v>
          </cell>
        </row>
        <row r="8378">
          <cell r="B8378">
            <v>38138516</v>
          </cell>
          <cell r="C8378" t="str">
            <v>CUADRADO CABELLO, EUGENIO</v>
          </cell>
          <cell r="D8378" t="str">
            <v>INDEPENDIENTE</v>
          </cell>
          <cell r="E8378">
            <v>38138516</v>
          </cell>
          <cell r="F8378" t="str">
            <v>EXT</v>
          </cell>
        </row>
        <row r="8379">
          <cell r="B8379">
            <v>45485774</v>
          </cell>
          <cell r="C8379" t="str">
            <v>CUADRADO CABELLO, JOSE MARIA</v>
          </cell>
          <cell r="D8379" t="str">
            <v>TRIATLO TERRASSASPORTS-CICLOS TRUJILLO</v>
          </cell>
          <cell r="E8379">
            <v>45485774</v>
          </cell>
          <cell r="F8379" t="str">
            <v>CAT</v>
          </cell>
        </row>
        <row r="8380">
          <cell r="B8380">
            <v>45472518</v>
          </cell>
          <cell r="C8380" t="str">
            <v>CUADRADO CABELLO, SALVADOR</v>
          </cell>
          <cell r="D8380" t="str">
            <v>T3R TRIATLO</v>
          </cell>
          <cell r="E8380">
            <v>45472518</v>
          </cell>
          <cell r="F8380" t="str">
            <v>CAT</v>
          </cell>
        </row>
        <row r="8381">
          <cell r="B8381" t="str">
            <v>L01000159</v>
          </cell>
          <cell r="C8381" t="str">
            <v>CUADRADO CRUZ, JESUS</v>
          </cell>
          <cell r="D8381" t="str">
            <v>CLUB DE MAR DE ALMERIA</v>
          </cell>
          <cell r="E8381" t="str">
            <v>L01000159</v>
          </cell>
          <cell r="F8381" t="str">
            <v>AND</v>
          </cell>
        </row>
        <row r="8382">
          <cell r="B8382">
            <v>12392156</v>
          </cell>
          <cell r="C8382" t="str">
            <v>CUADRADO GAYTAN, DIEGO</v>
          </cell>
          <cell r="D8382" t="str">
            <v>INDEPENDIENTE</v>
          </cell>
          <cell r="E8382">
            <v>12392156</v>
          </cell>
          <cell r="F8382" t="str">
            <v>CAT</v>
          </cell>
        </row>
        <row r="8383">
          <cell r="B8383">
            <v>25711243</v>
          </cell>
          <cell r="C8383" t="str">
            <v>CUADRADO IGLESIAS, SERGIO</v>
          </cell>
          <cell r="D8383" t="str">
            <v>OET TEAM</v>
          </cell>
          <cell r="E8383">
            <v>25711243</v>
          </cell>
          <cell r="F8383" t="str">
            <v>MAD</v>
          </cell>
        </row>
        <row r="8384">
          <cell r="B8384">
            <v>51102749</v>
          </cell>
          <cell r="C8384" t="str">
            <v>CUADRADO LLOPIS, ALVARO</v>
          </cell>
          <cell r="D8384" t="str">
            <v>C.D.E.TRIATLON SAN SEBASTIAN DE LOS REYES</v>
          </cell>
          <cell r="E8384">
            <v>51102749</v>
          </cell>
          <cell r="F8384" t="str">
            <v>MAD</v>
          </cell>
        </row>
        <row r="8385">
          <cell r="B8385">
            <v>44505092</v>
          </cell>
          <cell r="C8385" t="str">
            <v>CUADRADO LLORET, JOSE FERNANDO</v>
          </cell>
          <cell r="D8385" t="str">
            <v>C.E.A. BÉTERA</v>
          </cell>
          <cell r="E8385">
            <v>44505092</v>
          </cell>
          <cell r="F8385" t="str">
            <v>VAL</v>
          </cell>
        </row>
        <row r="8386">
          <cell r="B8386">
            <v>7991209</v>
          </cell>
          <cell r="C8386" t="str">
            <v>CUADRADO PEREZ, ANGEL</v>
          </cell>
          <cell r="D8386" t="str">
            <v>PERSONAL RUNNING TRIATLÓN</v>
          </cell>
          <cell r="E8386">
            <v>7991209</v>
          </cell>
          <cell r="F8386" t="str">
            <v>MAD</v>
          </cell>
        </row>
        <row r="8387">
          <cell r="B8387">
            <v>7991209</v>
          </cell>
          <cell r="C8387" t="str">
            <v>CUADRADO PEREZ, ANGEL</v>
          </cell>
          <cell r="D8387" t="str">
            <v>INDEPENDIENTE</v>
          </cell>
          <cell r="E8387">
            <v>7991209</v>
          </cell>
          <cell r="F8387" t="str">
            <v>CYL</v>
          </cell>
        </row>
        <row r="8388">
          <cell r="B8388">
            <v>29015414</v>
          </cell>
          <cell r="C8388" t="str">
            <v>CUADRADO ROCAMORA, DIEGO DE LOS REYES</v>
          </cell>
          <cell r="D8388" t="str">
            <v>TRIATLON BICICOSTA</v>
          </cell>
          <cell r="E8388">
            <v>29015414</v>
          </cell>
          <cell r="F8388" t="str">
            <v>VAL</v>
          </cell>
        </row>
        <row r="8389">
          <cell r="B8389">
            <v>71014654</v>
          </cell>
          <cell r="C8389" t="str">
            <v>CUADRADO RODRÍGUEZ, ARTURO</v>
          </cell>
          <cell r="D8389" t="str">
            <v>TRIATLÓN DUERO</v>
          </cell>
          <cell r="E8389">
            <v>71014654</v>
          </cell>
          <cell r="F8389" t="str">
            <v>CYL</v>
          </cell>
        </row>
        <row r="8390">
          <cell r="B8390">
            <v>71956553</v>
          </cell>
          <cell r="C8390" t="str">
            <v>CUADRADO SANCHEZ, ANGEL</v>
          </cell>
          <cell r="D8390" t="str">
            <v>CLUB TRIATLON SALAMANCA</v>
          </cell>
          <cell r="E8390">
            <v>71956553</v>
          </cell>
          <cell r="F8390" t="str">
            <v>CYL</v>
          </cell>
        </row>
        <row r="8391">
          <cell r="B8391">
            <v>46588579</v>
          </cell>
          <cell r="C8391" t="str">
            <v>CUADRAS BALCELLS, MARTÍ</v>
          </cell>
          <cell r="D8391" t="str">
            <v>CERRR IGUALADA</v>
          </cell>
          <cell r="E8391">
            <v>46588579</v>
          </cell>
          <cell r="F8391" t="str">
            <v>CAT</v>
          </cell>
        </row>
        <row r="8392">
          <cell r="B8392">
            <v>39376025</v>
          </cell>
          <cell r="C8392" t="str">
            <v>CUADRENCH FRANCO, MARC</v>
          </cell>
          <cell r="D8392" t="str">
            <v>C.N. VIC-ETB</v>
          </cell>
          <cell r="E8392">
            <v>39376025</v>
          </cell>
          <cell r="F8392" t="str">
            <v>CAT</v>
          </cell>
        </row>
        <row r="8393">
          <cell r="B8393">
            <v>40455149</v>
          </cell>
          <cell r="C8393" t="str">
            <v>CUADROS BASERBA, DIDAC</v>
          </cell>
          <cell r="D8393" t="str">
            <v>TRIATLO TRAMUNTANA FIGUERES</v>
          </cell>
          <cell r="E8393">
            <v>40455149</v>
          </cell>
          <cell r="F8393" t="str">
            <v>CAT</v>
          </cell>
        </row>
        <row r="8394">
          <cell r="B8394">
            <v>52790789</v>
          </cell>
          <cell r="C8394" t="str">
            <v>CUADROS ESCUDER, JOSE MANUEL</v>
          </cell>
          <cell r="D8394" t="str">
            <v>TRIVILA</v>
          </cell>
          <cell r="E8394">
            <v>52790789</v>
          </cell>
          <cell r="F8394" t="str">
            <v>VAL</v>
          </cell>
        </row>
        <row r="8395">
          <cell r="B8395">
            <v>53728621</v>
          </cell>
          <cell r="C8395" t="str">
            <v>CUADROS LOZANO, AITOR</v>
          </cell>
          <cell r="D8395" t="str">
            <v>TRIVILA</v>
          </cell>
          <cell r="E8395">
            <v>53728621</v>
          </cell>
          <cell r="F8395" t="str">
            <v>VAL</v>
          </cell>
        </row>
        <row r="8396">
          <cell r="B8396">
            <v>29211487</v>
          </cell>
          <cell r="C8396" t="str">
            <v>CUADROS ORÓN, EDUARDO</v>
          </cell>
          <cell r="D8396" t="str">
            <v>TRICANET DE BERENGUER</v>
          </cell>
          <cell r="E8396">
            <v>29211487</v>
          </cell>
          <cell r="F8396" t="str">
            <v>VAL</v>
          </cell>
        </row>
        <row r="8397">
          <cell r="B8397">
            <v>33563180</v>
          </cell>
          <cell r="C8397" t="str">
            <v>CUAJARES GUMBAU, MANUEL</v>
          </cell>
          <cell r="D8397" t="str">
            <v>C.T. A CORRE-CUITA</v>
          </cell>
          <cell r="E8397">
            <v>33563180</v>
          </cell>
          <cell r="F8397" t="str">
            <v>VAL</v>
          </cell>
        </row>
        <row r="8398">
          <cell r="B8398">
            <v>43533465</v>
          </cell>
          <cell r="C8398" t="str">
            <v>CUARESMA ALVAREZ, ALBERTO</v>
          </cell>
          <cell r="D8398" t="str">
            <v>INDEPENDIENTE</v>
          </cell>
          <cell r="E8398">
            <v>43533465</v>
          </cell>
          <cell r="F8398" t="str">
            <v>CAT</v>
          </cell>
        </row>
        <row r="8399">
          <cell r="B8399">
            <v>51988767</v>
          </cell>
          <cell r="C8399" t="str">
            <v>CUARESMA MUÑOZ, CARLOS</v>
          </cell>
          <cell r="D8399" t="str">
            <v>TRIATLON CARABANCHEL</v>
          </cell>
          <cell r="E8399">
            <v>51988767</v>
          </cell>
          <cell r="F8399" t="str">
            <v>MAD</v>
          </cell>
        </row>
        <row r="8400">
          <cell r="B8400">
            <v>11400339</v>
          </cell>
          <cell r="C8400" t="str">
            <v>CUARTAS ANDIÓN, IVÁN MANUEL</v>
          </cell>
          <cell r="D8400" t="str">
            <v>TRIATLÓN LUGONES</v>
          </cell>
          <cell r="E8400">
            <v>11400339</v>
          </cell>
          <cell r="F8400" t="str">
            <v>AST</v>
          </cell>
        </row>
        <row r="8401">
          <cell r="B8401">
            <v>77307981</v>
          </cell>
          <cell r="C8401" t="str">
            <v>CUARTERO PASTOR, DANI</v>
          </cell>
          <cell r="D8401" t="str">
            <v>T-BIKES CLUB TRIATLO</v>
          </cell>
          <cell r="E8401">
            <v>77307981</v>
          </cell>
          <cell r="F8401" t="str">
            <v>CAT</v>
          </cell>
        </row>
        <row r="8402">
          <cell r="B8402">
            <v>47091652</v>
          </cell>
          <cell r="C8402" t="str">
            <v>CUARTERO VICO, EDUARDO JAVIER</v>
          </cell>
          <cell r="D8402" t="str">
            <v>ARCOS TRIATLON ALBACETE</v>
          </cell>
          <cell r="E8402">
            <v>47091652</v>
          </cell>
          <cell r="F8402" t="str">
            <v>CLM</v>
          </cell>
        </row>
        <row r="8403">
          <cell r="B8403">
            <v>46231144</v>
          </cell>
          <cell r="C8403" t="str">
            <v>CUATRECASAS FREIXA, ALBERT</v>
          </cell>
          <cell r="D8403" t="str">
            <v>C.E. PICORNELL</v>
          </cell>
          <cell r="E8403">
            <v>46231144</v>
          </cell>
          <cell r="F8403" t="str">
            <v>CAT</v>
          </cell>
        </row>
        <row r="8404">
          <cell r="B8404">
            <v>33351758</v>
          </cell>
          <cell r="C8404" t="str">
            <v>CUBA DORADO, ALBA</v>
          </cell>
          <cell r="D8404" t="str">
            <v>CLUB CICLISMO-TRIATLON POIO</v>
          </cell>
          <cell r="E8404">
            <v>33351758</v>
          </cell>
          <cell r="F8404" t="str">
            <v>GAL</v>
          </cell>
        </row>
        <row r="8405">
          <cell r="B8405">
            <v>33351757</v>
          </cell>
          <cell r="C8405" t="str">
            <v>CUBA DORADO, ROI</v>
          </cell>
          <cell r="D8405" t="str">
            <v>CIDADE DE LUGO FLUVIAL</v>
          </cell>
          <cell r="E8405">
            <v>33351757</v>
          </cell>
          <cell r="F8405" t="str">
            <v>GAL</v>
          </cell>
        </row>
        <row r="8406">
          <cell r="B8406">
            <v>25480073</v>
          </cell>
          <cell r="C8406" t="str">
            <v>CUBAS GRACIA, SERGIO</v>
          </cell>
          <cell r="D8406" t="str">
            <v>OCTAVUS TRIATLON</v>
          </cell>
          <cell r="E8406">
            <v>25480073</v>
          </cell>
          <cell r="F8406" t="str">
            <v>ARA</v>
          </cell>
        </row>
        <row r="8407">
          <cell r="B8407">
            <v>23317333</v>
          </cell>
          <cell r="C8407" t="str">
            <v>CUBAS MICO, JUAN</v>
          </cell>
          <cell r="D8407" t="str">
            <v>TRIPUÇOL</v>
          </cell>
          <cell r="E8407">
            <v>23317333</v>
          </cell>
          <cell r="F8407" t="str">
            <v>VAL</v>
          </cell>
        </row>
        <row r="8408">
          <cell r="B8408">
            <v>23317332</v>
          </cell>
          <cell r="C8408" t="str">
            <v>CUBAS MICO, LIDIA</v>
          </cell>
          <cell r="D8408" t="str">
            <v>TRIPUÇOL</v>
          </cell>
          <cell r="E8408">
            <v>23317332</v>
          </cell>
          <cell r="F8408" t="str">
            <v>VAL</v>
          </cell>
        </row>
        <row r="8409">
          <cell r="B8409">
            <v>78484812</v>
          </cell>
          <cell r="C8409" t="str">
            <v>CUBAS RAMIREZ, ANTONIO BORJA</v>
          </cell>
          <cell r="D8409" t="str">
            <v>CLUB TRICAN</v>
          </cell>
          <cell r="E8409">
            <v>78484812</v>
          </cell>
          <cell r="F8409" t="str">
            <v>CAN</v>
          </cell>
        </row>
        <row r="8410">
          <cell r="B8410">
            <v>38560058</v>
          </cell>
          <cell r="C8410" t="str">
            <v>CUBEDO BERGA, DAVID</v>
          </cell>
          <cell r="D8410" t="str">
            <v>CLUB NATACIO SITGES</v>
          </cell>
          <cell r="E8410">
            <v>38560058</v>
          </cell>
          <cell r="F8410" t="str">
            <v>CAT</v>
          </cell>
        </row>
        <row r="8411">
          <cell r="B8411">
            <v>33961305</v>
          </cell>
          <cell r="C8411" t="str">
            <v>CUBEDO BERGA, JOSEP</v>
          </cell>
          <cell r="D8411" t="str">
            <v>CLUB NATACIO SITGES</v>
          </cell>
          <cell r="E8411">
            <v>33961305</v>
          </cell>
          <cell r="F8411" t="str">
            <v>CAT</v>
          </cell>
        </row>
        <row r="8412">
          <cell r="B8412">
            <v>73907772</v>
          </cell>
          <cell r="C8412" t="str">
            <v>CUBEDO EGEA, VICENTE EMILIO</v>
          </cell>
          <cell r="D8412" t="str">
            <v>C. T. TRALBALAT</v>
          </cell>
          <cell r="E8412">
            <v>73907772</v>
          </cell>
          <cell r="F8412" t="str">
            <v>VAL</v>
          </cell>
        </row>
        <row r="8413">
          <cell r="B8413">
            <v>43416697</v>
          </cell>
          <cell r="C8413" t="str">
            <v>CUBELLS GIRONES, MARIA EUGENIA</v>
          </cell>
          <cell r="D8413" t="str">
            <v>I3 TRIATHLON</v>
          </cell>
          <cell r="E8413">
            <v>43416697</v>
          </cell>
          <cell r="F8413" t="str">
            <v>CAT</v>
          </cell>
        </row>
        <row r="8414">
          <cell r="B8414">
            <v>18006702</v>
          </cell>
          <cell r="C8414" t="str">
            <v>CUBELOS MARTIN, JOSE LUIS</v>
          </cell>
          <cell r="D8414" t="str">
            <v>CLUB ATLETISMO BARBASTRO</v>
          </cell>
          <cell r="E8414">
            <v>18006702</v>
          </cell>
          <cell r="F8414" t="str">
            <v>ARA</v>
          </cell>
        </row>
        <row r="8415">
          <cell r="B8415">
            <v>99913590</v>
          </cell>
          <cell r="C8415" t="str">
            <v>CUBERO CORRAL, JESUS</v>
          </cell>
          <cell r="D8415" t="str">
            <v>CLUB DE TRIATLÓN DIABLILLOS DE RIVAS</v>
          </cell>
          <cell r="E8415">
            <v>99913590</v>
          </cell>
          <cell r="F8415" t="str">
            <v>MAD</v>
          </cell>
        </row>
        <row r="8416">
          <cell r="B8416" t="str">
            <v>L13000166</v>
          </cell>
          <cell r="C8416" t="str">
            <v>CUBERO CORRAL, JESUS</v>
          </cell>
          <cell r="D8416" t="str">
            <v>CLUB DE TRIATLÓN DIABLILLOS DE RIVAS</v>
          </cell>
          <cell r="E8416" t="str">
            <v>L13000166</v>
          </cell>
          <cell r="F8416" t="str">
            <v>MAD</v>
          </cell>
        </row>
        <row r="8417">
          <cell r="B8417">
            <v>72970386</v>
          </cell>
          <cell r="C8417" t="str">
            <v>CUBERO SINUÉS, FRANCISCO JOSÉ</v>
          </cell>
          <cell r="D8417" t="str">
            <v>MAYENCOS BRICO-JACA TRIATLÓN</v>
          </cell>
          <cell r="E8417">
            <v>72970386</v>
          </cell>
          <cell r="F8417" t="str">
            <v>ARA</v>
          </cell>
        </row>
        <row r="8418">
          <cell r="B8418">
            <v>17438761</v>
          </cell>
          <cell r="C8418" t="str">
            <v>CUBERO TABUENCA, CARLOS</v>
          </cell>
          <cell r="D8418" t="str">
            <v>TRIATLON CIERZO</v>
          </cell>
          <cell r="E8418">
            <v>17438761</v>
          </cell>
          <cell r="F8418" t="str">
            <v>ARA</v>
          </cell>
        </row>
        <row r="8419">
          <cell r="B8419">
            <v>20062482</v>
          </cell>
          <cell r="C8419" t="str">
            <v>CUBEROS GALLARDO, MANUEL</v>
          </cell>
          <cell r="D8419" t="str">
            <v>CAPA</v>
          </cell>
          <cell r="E8419">
            <v>20062482</v>
          </cell>
          <cell r="F8419" t="str">
            <v>AND</v>
          </cell>
        </row>
        <row r="8420">
          <cell r="B8420">
            <v>78627780</v>
          </cell>
          <cell r="C8420" t="str">
            <v>CUBEROS IBÁÑEZ, DAVID</v>
          </cell>
          <cell r="D8420" t="str">
            <v>AGUERE TRIATLÓN NEGRAMA</v>
          </cell>
          <cell r="E8420">
            <v>78627780</v>
          </cell>
          <cell r="F8420" t="str">
            <v>CAN</v>
          </cell>
        </row>
        <row r="8421">
          <cell r="B8421">
            <v>8994255</v>
          </cell>
          <cell r="C8421" t="str">
            <v>CUBEROS POLAINA, JUAN</v>
          </cell>
          <cell r="D8421" t="str">
            <v>C. T. AZUQUECA</v>
          </cell>
          <cell r="E8421">
            <v>8994255</v>
          </cell>
          <cell r="F8421" t="str">
            <v>CLM</v>
          </cell>
        </row>
        <row r="8422">
          <cell r="B8422">
            <v>43520436</v>
          </cell>
          <cell r="C8422" t="str">
            <v>CUBILLO ALONSO, ÒSCAR</v>
          </cell>
          <cell r="D8422" t="str">
            <v>INDEPENDIENTE</v>
          </cell>
          <cell r="E8422">
            <v>43520436</v>
          </cell>
          <cell r="F8422" t="str">
            <v>CAT</v>
          </cell>
        </row>
        <row r="8423">
          <cell r="B8423">
            <v>50457515</v>
          </cell>
          <cell r="C8423" t="str">
            <v>CUBILLO JIMENEZ, JULIO</v>
          </cell>
          <cell r="D8423" t="str">
            <v xml:space="preserve">CLUB DEPORTIVO BOMBEROS DE MADRID </v>
          </cell>
          <cell r="E8423">
            <v>50457515</v>
          </cell>
          <cell r="F8423" t="str">
            <v>MAD</v>
          </cell>
        </row>
        <row r="8424">
          <cell r="B8424">
            <v>20843959</v>
          </cell>
          <cell r="C8424" t="str">
            <v>CUCARELLA OSCA, LAURA</v>
          </cell>
          <cell r="D8424" t="str">
            <v>CLUB TRIATLÓ GUADASSUAR</v>
          </cell>
          <cell r="E8424">
            <v>20843959</v>
          </cell>
          <cell r="F8424" t="str">
            <v>VAL</v>
          </cell>
        </row>
        <row r="8425">
          <cell r="B8425">
            <v>5320060</v>
          </cell>
          <cell r="C8425" t="str">
            <v>CUCHILLO BERMEJO, GUILLERMO</v>
          </cell>
          <cell r="D8425" t="str">
            <v>A.D. ECOSPORT TRIATLON ALCOBENDAS</v>
          </cell>
          <cell r="E8425">
            <v>5320060</v>
          </cell>
          <cell r="F8425" t="str">
            <v>MAD</v>
          </cell>
        </row>
        <row r="8426">
          <cell r="B8426">
            <v>99913689</v>
          </cell>
          <cell r="C8426" t="str">
            <v>CUCONU, ADRIAN</v>
          </cell>
          <cell r="D8426" t="str">
            <v>CLUB TRIATLONCIEM</v>
          </cell>
          <cell r="E8426">
            <v>99913689</v>
          </cell>
          <cell r="F8426" t="str">
            <v>MAD</v>
          </cell>
        </row>
        <row r="8427">
          <cell r="B8427">
            <v>40562288</v>
          </cell>
          <cell r="C8427" t="str">
            <v>CUCURELL RAVETLLAT, JOAN</v>
          </cell>
          <cell r="D8427" t="str">
            <v>CLUB POLIESPORTIU PUIGCERDA</v>
          </cell>
          <cell r="E8427">
            <v>40562288</v>
          </cell>
          <cell r="F8427" t="str">
            <v>CAT</v>
          </cell>
        </row>
        <row r="8428">
          <cell r="B8428">
            <v>72063741</v>
          </cell>
          <cell r="C8428" t="str">
            <v>CUE AJA, ZÍGOR</v>
          </cell>
          <cell r="D8428" t="str">
            <v>INDEPENDIENTE</v>
          </cell>
          <cell r="E8428">
            <v>72063741</v>
          </cell>
          <cell r="F8428" t="str">
            <v>CNT</v>
          </cell>
        </row>
        <row r="8429">
          <cell r="B8429">
            <v>71652676</v>
          </cell>
          <cell r="C8429" t="str">
            <v>CUE LLANEZA, LUIS</v>
          </cell>
          <cell r="D8429" t="str">
            <v>MULTIDEPORTES OVIEDO</v>
          </cell>
          <cell r="E8429">
            <v>71652676</v>
          </cell>
          <cell r="F8429" t="str">
            <v>AST</v>
          </cell>
        </row>
        <row r="8430">
          <cell r="B8430">
            <v>20101174</v>
          </cell>
          <cell r="C8430" t="str">
            <v>CUELLAR MANTAS, RUBEN</v>
          </cell>
          <cell r="D8430" t="str">
            <v>SBC TEAM SILVERBACK</v>
          </cell>
          <cell r="E8430">
            <v>20101174</v>
          </cell>
          <cell r="F8430" t="str">
            <v>AND</v>
          </cell>
        </row>
        <row r="8431">
          <cell r="B8431">
            <v>50427758</v>
          </cell>
          <cell r="C8431" t="str">
            <v>CUELLAR RICOY, JUAN JULIO</v>
          </cell>
          <cell r="D8431" t="str">
            <v>CDE  AGUAVERDE</v>
          </cell>
          <cell r="E8431">
            <v>50427758</v>
          </cell>
          <cell r="F8431" t="str">
            <v>MAD</v>
          </cell>
        </row>
        <row r="8432">
          <cell r="B8432">
            <v>44853855</v>
          </cell>
          <cell r="C8432" t="str">
            <v>CUELLAR SAEZ, JOSE MARIA</v>
          </cell>
          <cell r="D8432" t="str">
            <v>TRICULPELAT ALAQUÀS C.T.</v>
          </cell>
          <cell r="E8432">
            <v>44853855</v>
          </cell>
          <cell r="F8432" t="str">
            <v>VAL</v>
          </cell>
        </row>
        <row r="8433">
          <cell r="B8433">
            <v>36156449</v>
          </cell>
          <cell r="C8433" t="str">
            <v>CUELLAS PEREIRA, JAVIER</v>
          </cell>
          <cell r="D8433" t="str">
            <v>CLUB TRIATLON MAR DE VIGO</v>
          </cell>
          <cell r="E8433">
            <v>36156449</v>
          </cell>
          <cell r="F8433" t="str">
            <v>GAL</v>
          </cell>
        </row>
        <row r="8434">
          <cell r="B8434">
            <v>46713354</v>
          </cell>
          <cell r="C8434" t="str">
            <v>CUELLO GONZALEZ, ELISABET</v>
          </cell>
          <cell r="D8434" t="str">
            <v>TRIATLO JOVENT 79</v>
          </cell>
          <cell r="E8434">
            <v>46713354</v>
          </cell>
          <cell r="F8434" t="str">
            <v>CAT</v>
          </cell>
        </row>
        <row r="8435">
          <cell r="B8435">
            <v>44858285</v>
          </cell>
          <cell r="C8435" t="str">
            <v>CUELLO ZAMBRANA, SHEILA</v>
          </cell>
          <cell r="D8435" t="str">
            <v>CDM AVANT MONCADA TRIATLO I PARATRIATLO</v>
          </cell>
          <cell r="E8435">
            <v>44858285</v>
          </cell>
          <cell r="F8435" t="str">
            <v>VAL</v>
          </cell>
        </row>
        <row r="8436">
          <cell r="B8436">
            <v>71942464</v>
          </cell>
          <cell r="C8436" t="str">
            <v>CUENA JULIÁN, JAVIER</v>
          </cell>
          <cell r="D8436" t="str">
            <v>TRIATLON CDC AGUILARENSE ALBERTO FERNANDEZ</v>
          </cell>
          <cell r="E8436">
            <v>71942464</v>
          </cell>
          <cell r="F8436" t="str">
            <v>CYL</v>
          </cell>
        </row>
        <row r="8437">
          <cell r="B8437">
            <v>25680065</v>
          </cell>
          <cell r="C8437" t="str">
            <v>CUENCA AGUILAR, JESUS</v>
          </cell>
          <cell r="D8437" t="str">
            <v>C.D. TRIATLON TRISPORT MALAGA</v>
          </cell>
          <cell r="E8437">
            <v>25680065</v>
          </cell>
          <cell r="F8437" t="str">
            <v>AND</v>
          </cell>
        </row>
        <row r="8438">
          <cell r="B8438">
            <v>74383849</v>
          </cell>
          <cell r="C8438" t="str">
            <v>CUENCA DEL CASTILLO, JAVIER</v>
          </cell>
          <cell r="D8438" t="str">
            <v>CLUB ILICITANO TRIATLÓN</v>
          </cell>
          <cell r="E8438">
            <v>74383849</v>
          </cell>
          <cell r="F8438" t="str">
            <v>VAL</v>
          </cell>
        </row>
        <row r="8439">
          <cell r="B8439">
            <v>70056883</v>
          </cell>
          <cell r="C8439" t="str">
            <v>CUENCA DELGADO, VERONICA</v>
          </cell>
          <cell r="D8439" t="str">
            <v>R.CANOE TRIATLON STORE</v>
          </cell>
          <cell r="E8439">
            <v>70056883</v>
          </cell>
          <cell r="F8439" t="str">
            <v>MAD</v>
          </cell>
        </row>
        <row r="8440">
          <cell r="B8440">
            <v>48646253</v>
          </cell>
          <cell r="C8440" t="str">
            <v>CUENCA GARCIA, SERGIO</v>
          </cell>
          <cell r="D8440" t="str">
            <v>C.T. ARABI-YECLA CATLIKE</v>
          </cell>
          <cell r="E8440">
            <v>48646253</v>
          </cell>
          <cell r="F8440" t="str">
            <v>MUR</v>
          </cell>
        </row>
        <row r="8441">
          <cell r="B8441">
            <v>44504297</v>
          </cell>
          <cell r="C8441" t="str">
            <v>CUENCA GIMENEZ, CARLOS</v>
          </cell>
          <cell r="D8441" t="str">
            <v>INDEPENDIENTE</v>
          </cell>
          <cell r="E8441">
            <v>44504297</v>
          </cell>
          <cell r="F8441" t="str">
            <v>VAL</v>
          </cell>
        </row>
        <row r="8442">
          <cell r="B8442">
            <v>417589</v>
          </cell>
          <cell r="C8442" t="str">
            <v>CUENCA GONZALEZ, JOSE IGNACIO</v>
          </cell>
          <cell r="D8442" t="str">
            <v>TRI + MORALZARZAL</v>
          </cell>
          <cell r="E8442">
            <v>417589</v>
          </cell>
          <cell r="F8442" t="str">
            <v>MAD</v>
          </cell>
        </row>
        <row r="8443">
          <cell r="B8443">
            <v>78890677</v>
          </cell>
          <cell r="C8443" t="str">
            <v>CUENCA HERRERO, MIKEL</v>
          </cell>
          <cell r="D8443" t="str">
            <v>ABADIÑOKO LAUBIDETA T.K.E.</v>
          </cell>
          <cell r="E8443">
            <v>78890677</v>
          </cell>
          <cell r="F8443" t="str">
            <v>EUS</v>
          </cell>
        </row>
        <row r="8444">
          <cell r="B8444">
            <v>80132969</v>
          </cell>
          <cell r="C8444" t="str">
            <v>CUENCA LUQUE, ANDRÉS</v>
          </cell>
          <cell r="D8444" t="str">
            <v>INDEPENDIENTE</v>
          </cell>
          <cell r="E8444">
            <v>80132969</v>
          </cell>
          <cell r="F8444" t="str">
            <v>AND</v>
          </cell>
        </row>
        <row r="8445">
          <cell r="B8445">
            <v>20437395</v>
          </cell>
          <cell r="C8445" t="str">
            <v>CUENCA ORTEGA, JAVIER</v>
          </cell>
          <cell r="D8445" t="str">
            <v>C.T. TRIFITNESS 31</v>
          </cell>
          <cell r="E8445">
            <v>20437395</v>
          </cell>
          <cell r="F8445" t="str">
            <v>VAL</v>
          </cell>
        </row>
        <row r="8446">
          <cell r="B8446">
            <v>18237152</v>
          </cell>
          <cell r="C8446" t="str">
            <v>CUENCA PASCUAL, JOSÉ MIGUEL</v>
          </cell>
          <cell r="D8446" t="str">
            <v>CT TONI COLOM WORLD</v>
          </cell>
          <cell r="E8446">
            <v>18237152</v>
          </cell>
          <cell r="F8446" t="str">
            <v>BAL</v>
          </cell>
        </row>
        <row r="8447">
          <cell r="B8447">
            <v>53055738</v>
          </cell>
          <cell r="C8447" t="str">
            <v>CUENCA QUESADA, VICENTE</v>
          </cell>
          <cell r="D8447" t="str">
            <v>TRAGALEGUAS.ORG</v>
          </cell>
          <cell r="E8447">
            <v>53055738</v>
          </cell>
          <cell r="F8447" t="str">
            <v>VAL</v>
          </cell>
        </row>
        <row r="8448">
          <cell r="B8448">
            <v>40438866</v>
          </cell>
          <cell r="C8448" t="str">
            <v>CUENCA-ROMERO OVIEDO, MARIA</v>
          </cell>
          <cell r="D8448" t="str">
            <v>C.N. INACUA HUETOR VEGA</v>
          </cell>
          <cell r="E8448">
            <v>40438866</v>
          </cell>
          <cell r="F8448" t="str">
            <v>AND</v>
          </cell>
        </row>
        <row r="8449">
          <cell r="B8449">
            <v>20540231</v>
          </cell>
          <cell r="C8449" t="str">
            <v>CUENDA BREÑA, EVA</v>
          </cell>
          <cell r="D8449" t="str">
            <v>CLUB DEPORTIVO TRIPLASENCIA</v>
          </cell>
          <cell r="E8449">
            <v>20540231</v>
          </cell>
          <cell r="F8449" t="str">
            <v>EXT</v>
          </cell>
        </row>
        <row r="8450">
          <cell r="B8450" t="str">
            <v>L11000006</v>
          </cell>
          <cell r="C8450" t="str">
            <v>CUENDA BREÑA, MANUEL</v>
          </cell>
          <cell r="D8450" t="str">
            <v>CLUB DEPORTIVO TRIPLASENCIA</v>
          </cell>
          <cell r="E8450" t="str">
            <v>L11000006</v>
          </cell>
          <cell r="F8450" t="str">
            <v>EXT</v>
          </cell>
        </row>
        <row r="8451">
          <cell r="B8451">
            <v>44559263</v>
          </cell>
          <cell r="C8451" t="str">
            <v>CUENDE ISUSKIZA, AITOR</v>
          </cell>
          <cell r="D8451" t="str">
            <v>BIOSNAR HONDARRIBIKO T.K.</v>
          </cell>
          <cell r="E8451">
            <v>44559263</v>
          </cell>
          <cell r="F8451" t="str">
            <v>EUS</v>
          </cell>
        </row>
        <row r="8452">
          <cell r="B8452">
            <v>50733814</v>
          </cell>
          <cell r="C8452" t="str">
            <v>CUENLLAS PARDO, FERNANDO</v>
          </cell>
          <cell r="D8452" t="str">
            <v>R.CANOE TRIATLON STORE</v>
          </cell>
          <cell r="E8452">
            <v>50733814</v>
          </cell>
          <cell r="F8452" t="str">
            <v>MAD</v>
          </cell>
        </row>
        <row r="8453">
          <cell r="B8453">
            <v>50733814</v>
          </cell>
          <cell r="C8453" t="str">
            <v>CUENLLAS PARDO, FERNANDO</v>
          </cell>
          <cell r="D8453" t="str">
            <v>INDEPENDIENTE</v>
          </cell>
          <cell r="E8453">
            <v>50733814</v>
          </cell>
          <cell r="F8453" t="str">
            <v>VAL</v>
          </cell>
        </row>
        <row r="8454">
          <cell r="B8454">
            <v>47675153</v>
          </cell>
          <cell r="C8454" t="str">
            <v>CUERDA BRIONGOS, DIEGO</v>
          </cell>
          <cell r="D8454" t="str">
            <v>CLUB ESPORTIU TRI 4.40</v>
          </cell>
          <cell r="E8454">
            <v>47675153</v>
          </cell>
          <cell r="F8454" t="str">
            <v>CAT</v>
          </cell>
        </row>
        <row r="8455">
          <cell r="B8455">
            <v>77574748</v>
          </cell>
          <cell r="C8455" t="str">
            <v>CUERDA MORCILLO, ADRIAN</v>
          </cell>
          <cell r="D8455" t="str">
            <v>CLUB TRIATLON HELLIN</v>
          </cell>
          <cell r="E8455">
            <v>77574748</v>
          </cell>
          <cell r="F8455" t="str">
            <v>CLM</v>
          </cell>
        </row>
        <row r="8456">
          <cell r="B8456">
            <v>20203498</v>
          </cell>
          <cell r="C8456" t="str">
            <v>CUERO FUENTECILLA, PEDRO ANGEL</v>
          </cell>
          <cell r="D8456" t="str">
            <v>TRIATLON COLINDRES</v>
          </cell>
          <cell r="E8456">
            <v>20203498</v>
          </cell>
          <cell r="F8456" t="str">
            <v>CNT</v>
          </cell>
        </row>
        <row r="8457">
          <cell r="B8457">
            <v>52964635</v>
          </cell>
          <cell r="C8457" t="str">
            <v>CUERPO CABALLERO, CARLOS</v>
          </cell>
          <cell r="D8457" t="str">
            <v>TRIEXNA. TRIATLÓN EXTREMADURA NATURAL</v>
          </cell>
          <cell r="E8457">
            <v>52964635</v>
          </cell>
          <cell r="F8457" t="str">
            <v>EXT</v>
          </cell>
        </row>
        <row r="8458">
          <cell r="B8458">
            <v>52964634</v>
          </cell>
          <cell r="C8458" t="str">
            <v>CUERPO CABALLERO, GREGORIO PABLO</v>
          </cell>
          <cell r="D8458" t="str">
            <v>TRIEXNA. TRIATLÓN EXTREMADURA NATURAL</v>
          </cell>
          <cell r="E8458">
            <v>52964634</v>
          </cell>
          <cell r="F8458" t="str">
            <v>EXT</v>
          </cell>
        </row>
        <row r="8459">
          <cell r="B8459">
            <v>34757173</v>
          </cell>
          <cell r="C8459" t="str">
            <v>CUERPO ROMERO, ALBERTO</v>
          </cell>
          <cell r="D8459" t="str">
            <v>INDEPENDIENTE</v>
          </cell>
          <cell r="E8459">
            <v>34757173</v>
          </cell>
          <cell r="F8459" t="str">
            <v>CAT</v>
          </cell>
        </row>
        <row r="8460">
          <cell r="B8460">
            <v>697716</v>
          </cell>
          <cell r="C8460" t="str">
            <v>CUERVO BAÑOS, SANTIAGO</v>
          </cell>
          <cell r="D8460" t="str">
            <v>CLUB DE TRIATLÓN DIABLILLOS DE RIVAS</v>
          </cell>
          <cell r="E8460">
            <v>697716</v>
          </cell>
          <cell r="F8460" t="str">
            <v>MAD</v>
          </cell>
        </row>
        <row r="8461">
          <cell r="B8461">
            <v>99913663</v>
          </cell>
          <cell r="C8461" t="str">
            <v>CUERVO GOMEZ, OSCAR</v>
          </cell>
          <cell r="D8461" t="str">
            <v>CLUB DE TRIATLÓN DIABLILLOS DE RIVAS</v>
          </cell>
          <cell r="E8461">
            <v>99913663</v>
          </cell>
          <cell r="F8461" t="str">
            <v>MAD</v>
          </cell>
        </row>
        <row r="8462">
          <cell r="B8462">
            <v>53144302</v>
          </cell>
          <cell r="C8462" t="str">
            <v>CUERVO-ARANGO LECINA, JUAN</v>
          </cell>
          <cell r="D8462" t="str">
            <v>CDM AVANT MONCADA TRIATLO I PARATRIATLO</v>
          </cell>
          <cell r="E8462">
            <v>53144302</v>
          </cell>
          <cell r="F8462" t="str">
            <v>VAL</v>
          </cell>
        </row>
        <row r="8463">
          <cell r="B8463">
            <v>46750860</v>
          </cell>
          <cell r="C8463" t="str">
            <v>CUESTA ALLER, FRANCISCO</v>
          </cell>
          <cell r="D8463" t="str">
            <v>TRIATLO LHOSPITALET</v>
          </cell>
          <cell r="E8463">
            <v>46750860</v>
          </cell>
          <cell r="F8463" t="str">
            <v>CAT</v>
          </cell>
        </row>
        <row r="8464">
          <cell r="B8464">
            <v>22744286</v>
          </cell>
          <cell r="C8464" t="str">
            <v>CUESTA ALONSO, JORGE</v>
          </cell>
          <cell r="D8464" t="str">
            <v>TRIRUNNERS GETXO</v>
          </cell>
          <cell r="E8464">
            <v>22744286</v>
          </cell>
          <cell r="F8464" t="str">
            <v>EUS</v>
          </cell>
        </row>
        <row r="8465">
          <cell r="B8465">
            <v>25070833</v>
          </cell>
          <cell r="C8465" t="str">
            <v>CUESTA BARRIONUEVO, ANTONIO</v>
          </cell>
          <cell r="D8465" t="str">
            <v>C.T. BENALMÁDENA</v>
          </cell>
          <cell r="E8465">
            <v>25070833</v>
          </cell>
          <cell r="F8465" t="str">
            <v>AND</v>
          </cell>
        </row>
        <row r="8466">
          <cell r="B8466">
            <v>77143928</v>
          </cell>
          <cell r="C8466" t="str">
            <v>CUESTA BULLEJOS, JOSE MANUEL</v>
          </cell>
          <cell r="D8466" t="str">
            <v>C.D. TRIATLON GRANADA</v>
          </cell>
          <cell r="E8466">
            <v>77143928</v>
          </cell>
          <cell r="F8466" t="str">
            <v>AND</v>
          </cell>
        </row>
        <row r="8467">
          <cell r="B8467">
            <v>5240584</v>
          </cell>
          <cell r="C8467" t="str">
            <v>CUESTA CRESPO, LUIS</v>
          </cell>
          <cell r="D8467" t="str">
            <v>INDEPENDIENTE</v>
          </cell>
          <cell r="E8467">
            <v>5240584</v>
          </cell>
          <cell r="F8467" t="str">
            <v>MAD</v>
          </cell>
        </row>
        <row r="8468">
          <cell r="B8468">
            <v>52353928</v>
          </cell>
          <cell r="C8468" t="str">
            <v>CUESTA CUESTA, OSCAR</v>
          </cell>
          <cell r="D8468" t="str">
            <v>TRIATLON DON BENITO</v>
          </cell>
          <cell r="E8468">
            <v>52353928</v>
          </cell>
          <cell r="F8468" t="str">
            <v>EXT</v>
          </cell>
        </row>
        <row r="8469">
          <cell r="B8469">
            <v>72881865</v>
          </cell>
          <cell r="C8469" t="str">
            <v>CUESTA DEL BARRIO, DAVID</v>
          </cell>
          <cell r="D8469" t="str">
            <v>TRIATLON SORIANO</v>
          </cell>
          <cell r="E8469">
            <v>72881865</v>
          </cell>
          <cell r="F8469" t="str">
            <v>CYL</v>
          </cell>
        </row>
        <row r="8470">
          <cell r="B8470">
            <v>3120696</v>
          </cell>
          <cell r="C8470" t="str">
            <v>CUESTA GARCIA, CARLOS</v>
          </cell>
          <cell r="D8470" t="str">
            <v>C.T. GUADALAJARA</v>
          </cell>
          <cell r="E8470">
            <v>3120696</v>
          </cell>
          <cell r="F8470" t="str">
            <v>CLM</v>
          </cell>
        </row>
        <row r="8471">
          <cell r="B8471">
            <v>71281030</v>
          </cell>
          <cell r="C8471" t="str">
            <v>CUESTA JIMENEZ, DAVID</v>
          </cell>
          <cell r="D8471" t="str">
            <v>INDEPENDIENTE</v>
          </cell>
          <cell r="E8471">
            <v>71281030</v>
          </cell>
          <cell r="F8471" t="str">
            <v>MAD</v>
          </cell>
        </row>
        <row r="8472">
          <cell r="B8472">
            <v>53421993</v>
          </cell>
          <cell r="C8472" t="str">
            <v>CUESTA JIMENEZ, ROBERTO</v>
          </cell>
          <cell r="D8472" t="str">
            <v>C.D.E. TRIATLON LO-COST LEGANÉS</v>
          </cell>
          <cell r="E8472">
            <v>53421993</v>
          </cell>
          <cell r="F8472" t="str">
            <v>MAD</v>
          </cell>
        </row>
        <row r="8473">
          <cell r="B8473">
            <v>74936825</v>
          </cell>
          <cell r="C8473" t="str">
            <v>CUESTA JURADO, PILAR DE LA CONCEPCIÓN</v>
          </cell>
          <cell r="D8473" t="str">
            <v>C.D. TRIATLON SERRANIA DE RONDA</v>
          </cell>
          <cell r="E8473">
            <v>74936825</v>
          </cell>
          <cell r="F8473" t="str">
            <v>AND</v>
          </cell>
        </row>
        <row r="8474">
          <cell r="B8474">
            <v>13153876</v>
          </cell>
          <cell r="C8474" t="str">
            <v>CUESTA PÉREZ, ROBERTO</v>
          </cell>
          <cell r="D8474" t="str">
            <v>TRIATLON SANTANDER</v>
          </cell>
          <cell r="E8474">
            <v>13153876</v>
          </cell>
          <cell r="F8474" t="str">
            <v>CNT</v>
          </cell>
        </row>
        <row r="8475">
          <cell r="B8475">
            <v>30616686</v>
          </cell>
          <cell r="C8475" t="str">
            <v>CUESTA ROBLES, JOSE ANTONIO</v>
          </cell>
          <cell r="D8475" t="str">
            <v>GETXO TRIATLOI TALDEA</v>
          </cell>
          <cell r="E8475">
            <v>30616686</v>
          </cell>
          <cell r="F8475" t="str">
            <v>EUS</v>
          </cell>
        </row>
        <row r="8476">
          <cell r="B8476">
            <v>72094996</v>
          </cell>
          <cell r="C8476" t="str">
            <v>CUESTA SALAZAR, IVAN</v>
          </cell>
          <cell r="D8476" t="str">
            <v>TRIATLON CASTRO URDIALES</v>
          </cell>
          <cell r="E8476">
            <v>72094996</v>
          </cell>
          <cell r="F8476" t="str">
            <v>CNT</v>
          </cell>
        </row>
        <row r="8477">
          <cell r="B8477">
            <v>23260397</v>
          </cell>
          <cell r="C8477" t="str">
            <v>CUESTA VALENZUELA, FRANCISCO JOSE</v>
          </cell>
          <cell r="D8477" t="str">
            <v>CLUB TRIATLÓN LORCA</v>
          </cell>
          <cell r="E8477">
            <v>23260397</v>
          </cell>
          <cell r="F8477" t="str">
            <v>MUR</v>
          </cell>
        </row>
        <row r="8478">
          <cell r="B8478">
            <v>25681747</v>
          </cell>
          <cell r="C8478" t="str">
            <v>CUESTA VARGAS, ANTONIO</v>
          </cell>
          <cell r="D8478" t="str">
            <v>C.T. BENALMÁDENA</v>
          </cell>
          <cell r="E8478">
            <v>25681747</v>
          </cell>
          <cell r="F8478" t="str">
            <v>AND</v>
          </cell>
        </row>
        <row r="8479">
          <cell r="B8479">
            <v>33396792</v>
          </cell>
          <cell r="C8479" t="str">
            <v>CUESTA VARGAS, JESÚS SEBASTIÁN</v>
          </cell>
          <cell r="D8479" t="str">
            <v>ALHAURIN IRONTRIATH</v>
          </cell>
          <cell r="E8479">
            <v>33396792</v>
          </cell>
          <cell r="F8479" t="str">
            <v>AND</v>
          </cell>
        </row>
        <row r="8480">
          <cell r="B8480">
            <v>1949905</v>
          </cell>
          <cell r="C8480" t="str">
            <v>CUESTA ZAFRA, MARIO</v>
          </cell>
          <cell r="D8480" t="str">
            <v>INDEPENDIENTE</v>
          </cell>
          <cell r="E8480">
            <v>1949905</v>
          </cell>
          <cell r="F8480" t="str">
            <v>MAD</v>
          </cell>
        </row>
        <row r="8481">
          <cell r="B8481">
            <v>48912670</v>
          </cell>
          <cell r="C8481" t="str">
            <v>CUESTO PALANCO, IVAN</v>
          </cell>
          <cell r="D8481" t="str">
            <v>C.D. TRIATLON HUELVA</v>
          </cell>
          <cell r="E8481">
            <v>48912670</v>
          </cell>
          <cell r="F8481" t="str">
            <v>AND</v>
          </cell>
        </row>
        <row r="8482">
          <cell r="B8482">
            <v>33396469</v>
          </cell>
          <cell r="C8482" t="str">
            <v>CUETO CARRETERO, ANTONIO MIGUEL</v>
          </cell>
          <cell r="D8482" t="str">
            <v>C.T. BENALMÁDENA</v>
          </cell>
          <cell r="E8482">
            <v>33396469</v>
          </cell>
          <cell r="F8482" t="str">
            <v>AND</v>
          </cell>
        </row>
        <row r="8483">
          <cell r="B8483">
            <v>20941207</v>
          </cell>
          <cell r="C8483" t="str">
            <v>CUETO CEJAR, GUILLERMO</v>
          </cell>
          <cell r="D8483" t="str">
            <v>TUTRIATLON.COM</v>
          </cell>
          <cell r="E8483">
            <v>20941207</v>
          </cell>
          <cell r="F8483" t="str">
            <v>VAL</v>
          </cell>
        </row>
        <row r="8484">
          <cell r="B8484">
            <v>52873246</v>
          </cell>
          <cell r="C8484" t="str">
            <v>CUETO GOMEZ, PABLO</v>
          </cell>
          <cell r="D8484" t="str">
            <v>TRIADDICTS</v>
          </cell>
          <cell r="E8484">
            <v>52873246</v>
          </cell>
          <cell r="F8484" t="str">
            <v>MAD</v>
          </cell>
        </row>
        <row r="8485">
          <cell r="B8485">
            <v>9445719</v>
          </cell>
          <cell r="C8485" t="str">
            <v>CUETO NARCIANDI, HECTOR</v>
          </cell>
          <cell r="D8485" t="str">
            <v>CLUB ACADEMIA CIVIL-CNSO TRIATLÓN</v>
          </cell>
          <cell r="E8485">
            <v>9445719</v>
          </cell>
          <cell r="F8485" t="str">
            <v>AST</v>
          </cell>
        </row>
        <row r="8486">
          <cell r="B8486">
            <v>12338172</v>
          </cell>
          <cell r="C8486" t="str">
            <v>CUETO PEREZ, JORGE</v>
          </cell>
          <cell r="D8486" t="str">
            <v>TRIATLON SANTANDER</v>
          </cell>
          <cell r="E8486">
            <v>12338172</v>
          </cell>
          <cell r="F8486" t="str">
            <v>CNT</v>
          </cell>
        </row>
        <row r="8487">
          <cell r="B8487">
            <v>12338172</v>
          </cell>
          <cell r="C8487" t="str">
            <v>CUETO PEREZ, JORGE</v>
          </cell>
          <cell r="D8487" t="str">
            <v>INDEPENDIENTE</v>
          </cell>
          <cell r="E8487">
            <v>12338172</v>
          </cell>
          <cell r="F8487" t="str">
            <v>CYL</v>
          </cell>
        </row>
        <row r="8488">
          <cell r="B8488">
            <v>53528616</v>
          </cell>
          <cell r="C8488" t="str">
            <v>CUETO VARELA, LORENA</v>
          </cell>
          <cell r="D8488" t="str">
            <v>CLUB ACADEMIA CIVIL-CNSO TRIATLÓN</v>
          </cell>
          <cell r="E8488">
            <v>53528616</v>
          </cell>
          <cell r="F8488" t="str">
            <v>AST</v>
          </cell>
        </row>
        <row r="8489">
          <cell r="B8489">
            <v>16553105</v>
          </cell>
          <cell r="C8489" t="str">
            <v>CUEVA LEIVA, MARIA ANGELA</v>
          </cell>
          <cell r="D8489" t="str">
            <v>A. D. SANDALIO TRIATLÓN</v>
          </cell>
          <cell r="E8489">
            <v>16553105</v>
          </cell>
          <cell r="F8489" t="str">
            <v>LRJ</v>
          </cell>
        </row>
        <row r="8490">
          <cell r="B8490">
            <v>72053512</v>
          </cell>
          <cell r="C8490" t="str">
            <v>CUEVAS ANTÓN, JOSE LUIS</v>
          </cell>
          <cell r="D8490" t="str">
            <v>A.D.T. REINOSA-CAMPOO</v>
          </cell>
          <cell r="E8490">
            <v>72053512</v>
          </cell>
          <cell r="F8490" t="str">
            <v>CNT</v>
          </cell>
        </row>
        <row r="8491">
          <cell r="B8491">
            <v>11083661</v>
          </cell>
          <cell r="C8491" t="str">
            <v>CUEVAS BARANDA, FRANCISCO</v>
          </cell>
          <cell r="D8491" t="str">
            <v>DEPORTE SIN LÍMITE</v>
          </cell>
          <cell r="E8491">
            <v>11083661</v>
          </cell>
          <cell r="F8491" t="str">
            <v>MAD</v>
          </cell>
        </row>
        <row r="8492">
          <cell r="B8492">
            <v>11087661</v>
          </cell>
          <cell r="C8492" t="str">
            <v>CUEVAS BARANDA, FRANCISCO</v>
          </cell>
          <cell r="D8492" t="str">
            <v>BICICLETAS MORENITO CDE</v>
          </cell>
          <cell r="E8492">
            <v>11087661</v>
          </cell>
          <cell r="F8492" t="str">
            <v>MAD</v>
          </cell>
        </row>
        <row r="8493">
          <cell r="B8493">
            <v>53411723</v>
          </cell>
          <cell r="C8493" t="str">
            <v>CUEVAS CANO, JAVIER</v>
          </cell>
          <cell r="D8493" t="str">
            <v>ENPHORMA TRIATLON SAN AGUSTIN DEL GUADALIX</v>
          </cell>
          <cell r="E8493">
            <v>53411723</v>
          </cell>
          <cell r="F8493" t="str">
            <v>MAD</v>
          </cell>
        </row>
        <row r="8494">
          <cell r="B8494">
            <v>18069493</v>
          </cell>
          <cell r="C8494" t="str">
            <v>CUEVAS CASA, HENRY</v>
          </cell>
          <cell r="D8494" t="str">
            <v>CLUB DEPORTIVO HUESCA</v>
          </cell>
          <cell r="E8494">
            <v>18069493</v>
          </cell>
          <cell r="F8494" t="str">
            <v>ARA</v>
          </cell>
        </row>
        <row r="8495">
          <cell r="B8495">
            <v>77279151</v>
          </cell>
          <cell r="C8495" t="str">
            <v>CUEVAS CASTILLO, MONTSE</v>
          </cell>
          <cell r="D8495" t="str">
            <v>CLUB TRIATLO GRANOLLERS</v>
          </cell>
          <cell r="E8495">
            <v>77279151</v>
          </cell>
          <cell r="F8495" t="str">
            <v>CAT</v>
          </cell>
        </row>
        <row r="8496">
          <cell r="B8496">
            <v>72144022</v>
          </cell>
          <cell r="C8496" t="str">
            <v>CUEVAS DÍAZ, JUDIT</v>
          </cell>
          <cell r="D8496" t="str">
            <v>BICICLETAS PINA-TRITOLEDO</v>
          </cell>
          <cell r="E8496">
            <v>72144022</v>
          </cell>
          <cell r="F8496" t="str">
            <v>CLM</v>
          </cell>
        </row>
        <row r="8497">
          <cell r="B8497">
            <v>45676763</v>
          </cell>
          <cell r="C8497" t="str">
            <v>CUEVAS DIAZ, NATAN</v>
          </cell>
          <cell r="D8497" t="str">
            <v>TRIFLAVI</v>
          </cell>
          <cell r="E8497">
            <v>45676763</v>
          </cell>
          <cell r="F8497" t="str">
            <v>CNT</v>
          </cell>
        </row>
        <row r="8498">
          <cell r="B8498">
            <v>52989602</v>
          </cell>
          <cell r="C8498" t="str">
            <v>CUEVAS EGEA, FRANCISCO</v>
          </cell>
          <cell r="D8498" t="str">
            <v>TRIATLON VILLALBA</v>
          </cell>
          <cell r="E8498">
            <v>52989602</v>
          </cell>
          <cell r="F8498" t="str">
            <v>MAD</v>
          </cell>
        </row>
        <row r="8499">
          <cell r="B8499">
            <v>28590058</v>
          </cell>
          <cell r="C8499" t="str">
            <v>CUEVAS GALLEGO, JUSTO</v>
          </cell>
          <cell r="D8499" t="str">
            <v>C.D. LOS TRIATLETINES</v>
          </cell>
          <cell r="E8499">
            <v>28590058</v>
          </cell>
          <cell r="F8499" t="str">
            <v>AND</v>
          </cell>
        </row>
        <row r="8500">
          <cell r="B8500">
            <v>13762608</v>
          </cell>
          <cell r="C8500" t="str">
            <v>CUEVAS IÑIGO, JAVIER</v>
          </cell>
          <cell r="D8500" t="str">
            <v>INDEPENDIENTE</v>
          </cell>
          <cell r="E8500">
            <v>13762608</v>
          </cell>
          <cell r="F8500" t="str">
            <v>CNT</v>
          </cell>
        </row>
        <row r="8501">
          <cell r="B8501">
            <v>30965282</v>
          </cell>
          <cell r="C8501" t="str">
            <v>CUEVAS JIMENEZ, RAFAEL</v>
          </cell>
          <cell r="D8501" t="str">
            <v>TRIATLON MEZQUITA</v>
          </cell>
          <cell r="E8501">
            <v>30965282</v>
          </cell>
          <cell r="F8501" t="str">
            <v>AND</v>
          </cell>
        </row>
        <row r="8502">
          <cell r="B8502">
            <v>71549731</v>
          </cell>
          <cell r="C8502" t="str">
            <v>CUEVAS JUAN, PEDRO IGNACIO</v>
          </cell>
          <cell r="D8502" t="str">
            <v>INTELLIGENT - INTERVAL</v>
          </cell>
          <cell r="E8502">
            <v>71549731</v>
          </cell>
          <cell r="F8502" t="str">
            <v>CYL</v>
          </cell>
        </row>
        <row r="8503">
          <cell r="B8503">
            <v>77371403</v>
          </cell>
          <cell r="C8503" t="str">
            <v>CUEVAS JURADO, MARINA</v>
          </cell>
          <cell r="D8503" t="str">
            <v>C.N. JAEN</v>
          </cell>
          <cell r="E8503">
            <v>77371403</v>
          </cell>
          <cell r="F8503" t="str">
            <v>AND</v>
          </cell>
        </row>
        <row r="8504">
          <cell r="B8504">
            <v>31337496</v>
          </cell>
          <cell r="C8504" t="str">
            <v>CUEVAS MARIN, EMILIO</v>
          </cell>
          <cell r="D8504" t="str">
            <v>C.D. CRUZ DEL VALLE</v>
          </cell>
          <cell r="E8504">
            <v>31337496</v>
          </cell>
          <cell r="F8504" t="str">
            <v>AND</v>
          </cell>
        </row>
        <row r="8505">
          <cell r="B8505">
            <v>47645574</v>
          </cell>
          <cell r="C8505" t="str">
            <v>CUEVAS MARTI, LAIA</v>
          </cell>
          <cell r="D8505" t="str">
            <v>CLUB VO2 - SURAL</v>
          </cell>
          <cell r="E8505">
            <v>47645574</v>
          </cell>
          <cell r="F8505" t="str">
            <v>CAT</v>
          </cell>
        </row>
        <row r="8506">
          <cell r="B8506">
            <v>72075620</v>
          </cell>
          <cell r="C8506" t="str">
            <v>CUEVAS MARTINEZ, MARIO</v>
          </cell>
          <cell r="D8506" t="str">
            <v>TRISPORT TRIATLON</v>
          </cell>
          <cell r="E8506">
            <v>72075620</v>
          </cell>
          <cell r="F8506" t="str">
            <v>CNT</v>
          </cell>
        </row>
        <row r="8507">
          <cell r="B8507">
            <v>9046438</v>
          </cell>
          <cell r="C8507" t="str">
            <v>CUEVAS MARTÍNEZ, SALVADOR ERNESTO</v>
          </cell>
          <cell r="D8507" t="str">
            <v>COMPLUTUM TRIATLON</v>
          </cell>
          <cell r="E8507">
            <v>9046438</v>
          </cell>
          <cell r="F8507" t="str">
            <v>MAD</v>
          </cell>
        </row>
        <row r="8508">
          <cell r="B8508">
            <v>43437302</v>
          </cell>
          <cell r="C8508" t="str">
            <v>CUEVAS MATILLA, JORDI</v>
          </cell>
          <cell r="D8508" t="str">
            <v>TRIATLO JOVENT 79</v>
          </cell>
          <cell r="E8508">
            <v>43437302</v>
          </cell>
          <cell r="F8508" t="str">
            <v>CAT</v>
          </cell>
        </row>
        <row r="8509">
          <cell r="B8509">
            <v>43508785</v>
          </cell>
          <cell r="C8509" t="str">
            <v>CUEVAS MATILLA, SEBASTIAN</v>
          </cell>
          <cell r="D8509" t="str">
            <v>TRIATLO JOVENT 79</v>
          </cell>
          <cell r="E8509">
            <v>43508785</v>
          </cell>
          <cell r="F8509" t="str">
            <v>CAT</v>
          </cell>
        </row>
        <row r="8510">
          <cell r="B8510">
            <v>45796865</v>
          </cell>
          <cell r="C8510" t="str">
            <v>CUEVAS MUÑOZ, RAUL</v>
          </cell>
          <cell r="D8510" t="str">
            <v>TRICANET DE BERENGUER</v>
          </cell>
          <cell r="E8510">
            <v>45796865</v>
          </cell>
          <cell r="F8510" t="str">
            <v>VAL</v>
          </cell>
        </row>
        <row r="8511">
          <cell r="B8511">
            <v>53129791</v>
          </cell>
          <cell r="C8511" t="str">
            <v>CUEVAS PEREZ, FRANCESC</v>
          </cell>
          <cell r="D8511" t="str">
            <v>C. TRIATLO MONTORNES</v>
          </cell>
          <cell r="E8511">
            <v>53129791</v>
          </cell>
          <cell r="F8511" t="str">
            <v>CAT</v>
          </cell>
        </row>
        <row r="8512">
          <cell r="B8512">
            <v>48768346</v>
          </cell>
          <cell r="C8512" t="str">
            <v>CUEVAS, MARC</v>
          </cell>
          <cell r="D8512" t="str">
            <v>C.T. LABORATORIO SYS</v>
          </cell>
          <cell r="E8512">
            <v>48768346</v>
          </cell>
          <cell r="F8512" t="str">
            <v>VAL</v>
          </cell>
        </row>
        <row r="8513">
          <cell r="B8513">
            <v>77915025</v>
          </cell>
          <cell r="C8513" t="str">
            <v>CULLELL MONTSERRAT, LLUIS</v>
          </cell>
          <cell r="D8513" t="str">
            <v>B.B. TRIATLÓ LAMETLLA DEL VALLÈS</v>
          </cell>
          <cell r="E8513">
            <v>77915025</v>
          </cell>
          <cell r="F8513" t="str">
            <v>CAT</v>
          </cell>
        </row>
        <row r="8514">
          <cell r="B8514">
            <v>35069160</v>
          </cell>
          <cell r="C8514" t="str">
            <v>CUMELLAS RUIZ, JORDI</v>
          </cell>
          <cell r="D8514" t="str">
            <v>CLUB ESPORTIU DUETTRI</v>
          </cell>
          <cell r="E8514">
            <v>35069160</v>
          </cell>
          <cell r="F8514" t="str">
            <v>CAT</v>
          </cell>
        </row>
        <row r="8515">
          <cell r="B8515">
            <v>20540596</v>
          </cell>
          <cell r="C8515" t="str">
            <v>CUMPLIDO GUERRERO, PEDRO LUIS</v>
          </cell>
          <cell r="D8515" t="str">
            <v>CAPEX TRIATLÓN</v>
          </cell>
          <cell r="E8515">
            <v>20540596</v>
          </cell>
          <cell r="F8515" t="str">
            <v>EXT</v>
          </cell>
        </row>
        <row r="8516">
          <cell r="B8516">
            <v>34044630</v>
          </cell>
          <cell r="C8516" t="str">
            <v>CUNHA CASAL, ARTURO</v>
          </cell>
          <cell r="D8516" t="str">
            <v>TRIATLON NATACION SAN FERNANDO</v>
          </cell>
          <cell r="E8516">
            <v>34044630</v>
          </cell>
          <cell r="F8516" t="str">
            <v>AND</v>
          </cell>
        </row>
        <row r="8517">
          <cell r="B8517">
            <v>47882106</v>
          </cell>
          <cell r="C8517" t="str">
            <v>CUNYAT CARBALLAL, MARC</v>
          </cell>
          <cell r="D8517" t="str">
            <v>PRAT TRIATLO 1994</v>
          </cell>
          <cell r="E8517">
            <v>47882106</v>
          </cell>
          <cell r="F8517" t="str">
            <v>CAT</v>
          </cell>
        </row>
        <row r="8518">
          <cell r="B8518">
            <v>20842339</v>
          </cell>
          <cell r="C8518" t="str">
            <v>CUNYAT PELLICER, FERRAN</v>
          </cell>
          <cell r="D8518" t="str">
            <v>TRIATLÓ C.A. LA VALLDIGNA</v>
          </cell>
          <cell r="E8518">
            <v>20842339</v>
          </cell>
          <cell r="F8518" t="str">
            <v>VAL</v>
          </cell>
        </row>
        <row r="8519">
          <cell r="B8519">
            <v>10900688</v>
          </cell>
          <cell r="C8519" t="str">
            <v>CUÑA MIGALLON, SOFIA</v>
          </cell>
          <cell r="D8519" t="str">
            <v>INDEPENDIENTE</v>
          </cell>
          <cell r="E8519">
            <v>10900688</v>
          </cell>
          <cell r="F8519" t="str">
            <v>CAT</v>
          </cell>
        </row>
        <row r="8520">
          <cell r="B8520">
            <v>72450586</v>
          </cell>
          <cell r="C8520" t="str">
            <v>CUÑADO MATEOS, JOSE ANTONIO</v>
          </cell>
          <cell r="D8520" t="str">
            <v>UROLA TRAITLOI KLUBA</v>
          </cell>
          <cell r="E8520">
            <v>72450586</v>
          </cell>
          <cell r="F8520" t="str">
            <v>EUS</v>
          </cell>
        </row>
        <row r="8521">
          <cell r="B8521">
            <v>52446904</v>
          </cell>
          <cell r="C8521" t="str">
            <v>CUÑADO OLARTE, MITXELKO</v>
          </cell>
          <cell r="D8521" t="str">
            <v>S.D.R. ARENAS</v>
          </cell>
          <cell r="E8521">
            <v>52446904</v>
          </cell>
          <cell r="F8521" t="str">
            <v>NAV</v>
          </cell>
        </row>
        <row r="8522">
          <cell r="B8522">
            <v>77406187</v>
          </cell>
          <cell r="C8522" t="str">
            <v>CUÑARRO MENDEZ, BEATRIZ</v>
          </cell>
          <cell r="D8522" t="str">
            <v>CLUB CICLISMO-TRIATLON POIO</v>
          </cell>
          <cell r="E8522">
            <v>77406187</v>
          </cell>
          <cell r="F8522" t="str">
            <v>GAL</v>
          </cell>
        </row>
        <row r="8523">
          <cell r="B8523">
            <v>20835527</v>
          </cell>
          <cell r="C8523" t="str">
            <v>CUÑAT PELLICER, ARTUR</v>
          </cell>
          <cell r="D8523" t="str">
            <v>C.N. SABADELL</v>
          </cell>
          <cell r="E8523">
            <v>20835527</v>
          </cell>
          <cell r="F8523" t="str">
            <v>CAT</v>
          </cell>
        </row>
        <row r="8524">
          <cell r="B8524">
            <v>2819676</v>
          </cell>
          <cell r="C8524" t="str">
            <v>CUPEIRO FERNANDEZ, JAVIER</v>
          </cell>
          <cell r="D8524" t="str">
            <v>OET TEAM</v>
          </cell>
          <cell r="E8524">
            <v>2819676</v>
          </cell>
          <cell r="F8524" t="str">
            <v>MAD</v>
          </cell>
        </row>
        <row r="8525">
          <cell r="B8525">
            <v>32714069</v>
          </cell>
          <cell r="C8525" t="str">
            <v>CUPEIRO PEREZ, BRAIS</v>
          </cell>
          <cell r="D8525" t="str">
            <v>CASTROPOL DEPORTE</v>
          </cell>
          <cell r="E8525">
            <v>32714069</v>
          </cell>
          <cell r="F8525" t="str">
            <v>AST</v>
          </cell>
        </row>
        <row r="8526">
          <cell r="B8526">
            <v>32714069</v>
          </cell>
          <cell r="C8526" t="str">
            <v>CUPEIRO PEREZ, BRAIS</v>
          </cell>
          <cell r="D8526" t="str">
            <v>INDEPENDIENTE</v>
          </cell>
          <cell r="E8526">
            <v>32714069</v>
          </cell>
          <cell r="F8526" t="str">
            <v>GAL</v>
          </cell>
        </row>
        <row r="8527">
          <cell r="B8527">
            <v>48877885</v>
          </cell>
          <cell r="C8527" t="str">
            <v>CURADO TEJERO, RAFAEL</v>
          </cell>
          <cell r="D8527" t="str">
            <v>ADSEVILLA BIKILA</v>
          </cell>
          <cell r="E8527">
            <v>48877885</v>
          </cell>
          <cell r="F8527" t="str">
            <v>AND</v>
          </cell>
        </row>
        <row r="8528">
          <cell r="B8528">
            <v>47505844</v>
          </cell>
          <cell r="C8528" t="str">
            <v>CURADO TEJERO, SERGIO</v>
          </cell>
          <cell r="D8528" t="str">
            <v>C.D. POSEIDON</v>
          </cell>
          <cell r="E8528">
            <v>47505844</v>
          </cell>
          <cell r="F8528" t="str">
            <v>AND</v>
          </cell>
        </row>
        <row r="8529">
          <cell r="B8529">
            <v>78826461</v>
          </cell>
          <cell r="C8529" t="str">
            <v>CURBELO ARMAS, PATRICIA</v>
          </cell>
          <cell r="D8529" t="str">
            <v>CD TRIMAKINA</v>
          </cell>
          <cell r="E8529">
            <v>78826461</v>
          </cell>
          <cell r="F8529" t="str">
            <v>CAN</v>
          </cell>
        </row>
        <row r="8530">
          <cell r="B8530">
            <v>78542888</v>
          </cell>
          <cell r="C8530" t="str">
            <v>CURBELO BARRIOS, DAVID JUNIO</v>
          </cell>
          <cell r="D8530" t="str">
            <v>CLUB TRIDENTE TRIATLÓN TINAJO</v>
          </cell>
          <cell r="E8530">
            <v>78542888</v>
          </cell>
          <cell r="F8530" t="str">
            <v>CAN</v>
          </cell>
        </row>
        <row r="8531">
          <cell r="B8531">
            <v>45550673</v>
          </cell>
          <cell r="C8531" t="str">
            <v>CURBELO BERMUDEZ, ANTONIO</v>
          </cell>
          <cell r="D8531" t="str">
            <v>CLUB DEPORTIVO PERENQUÉN</v>
          </cell>
          <cell r="E8531">
            <v>45550673</v>
          </cell>
          <cell r="F8531" t="str">
            <v>CAN</v>
          </cell>
        </row>
        <row r="8532">
          <cell r="B8532">
            <v>42413429</v>
          </cell>
          <cell r="C8532" t="str">
            <v>CURBELO DE LEON, ACOIDAN</v>
          </cell>
          <cell r="D8532" t="str">
            <v>CLUB TRIDENTE TRIATLÓN TINAJO</v>
          </cell>
          <cell r="E8532">
            <v>42413429</v>
          </cell>
          <cell r="F8532" t="str">
            <v>CAN</v>
          </cell>
        </row>
        <row r="8533">
          <cell r="B8533">
            <v>78585785</v>
          </cell>
          <cell r="C8533" t="str">
            <v>CURBELO DE LEON, ARIADNA</v>
          </cell>
          <cell r="D8533" t="str">
            <v>CLUB TRIDENTE TRIATLÓN TINAJO</v>
          </cell>
          <cell r="E8533">
            <v>78585785</v>
          </cell>
          <cell r="F8533" t="str">
            <v>CAN</v>
          </cell>
        </row>
        <row r="8534">
          <cell r="B8534">
            <v>78546909</v>
          </cell>
          <cell r="C8534" t="str">
            <v>CURBELO FERNÁNDEZ, MARTA</v>
          </cell>
          <cell r="D8534" t="str">
            <v>CLUB CICLISTA TEGALA</v>
          </cell>
          <cell r="E8534">
            <v>78546909</v>
          </cell>
          <cell r="F8534" t="str">
            <v>CAN</v>
          </cell>
        </row>
        <row r="8535">
          <cell r="B8535">
            <v>75813791</v>
          </cell>
          <cell r="C8535" t="str">
            <v>CURBELO LAZ, JUAN PEDRO</v>
          </cell>
          <cell r="D8535" t="str">
            <v>TRIATLON NATACION SAN FERNANDO</v>
          </cell>
          <cell r="E8535">
            <v>75813791</v>
          </cell>
          <cell r="F8535" t="str">
            <v>AND</v>
          </cell>
        </row>
        <row r="8536">
          <cell r="B8536">
            <v>78702896</v>
          </cell>
          <cell r="C8536" t="str">
            <v>CURBELO MELO, CARLOS NAUSSET</v>
          </cell>
          <cell r="D8536" t="str">
            <v>CLUB TRIATLÓN TRIPTO</v>
          </cell>
          <cell r="E8536">
            <v>78702896</v>
          </cell>
          <cell r="F8536" t="str">
            <v>CAN</v>
          </cell>
        </row>
        <row r="8537">
          <cell r="B8537">
            <v>78551471</v>
          </cell>
          <cell r="C8537" t="str">
            <v>CURBELO MORALES, DANIEL</v>
          </cell>
          <cell r="D8537" t="str">
            <v>C.D.LANZARUNNING PLAYA HONDA</v>
          </cell>
          <cell r="E8537">
            <v>78551471</v>
          </cell>
          <cell r="F8537" t="str">
            <v>CAN</v>
          </cell>
        </row>
        <row r="8538">
          <cell r="B8538">
            <v>46482325</v>
          </cell>
          <cell r="C8538" t="str">
            <v>CURET MOLINER, MARC</v>
          </cell>
          <cell r="D8538" t="str">
            <v>CLUB ESPORTIU PRORUNNERS</v>
          </cell>
          <cell r="E8538">
            <v>46482325</v>
          </cell>
          <cell r="F8538" t="str">
            <v>CAT</v>
          </cell>
        </row>
        <row r="8539">
          <cell r="B8539">
            <v>24279971</v>
          </cell>
          <cell r="C8539" t="str">
            <v>CURIEL CHAVES, ALEJANDRO</v>
          </cell>
          <cell r="D8539" t="str">
            <v>SHARPTHECLUB</v>
          </cell>
          <cell r="E8539">
            <v>24279971</v>
          </cell>
          <cell r="F8539" t="str">
            <v>AND</v>
          </cell>
        </row>
        <row r="8540">
          <cell r="B8540" t="str">
            <v>L13000036</v>
          </cell>
          <cell r="C8540" t="str">
            <v>CURIEL CRESPO, CARLOS</v>
          </cell>
          <cell r="D8540" t="str">
            <v>CDE KÁLAMOS</v>
          </cell>
          <cell r="E8540" t="str">
            <v>L13000036</v>
          </cell>
          <cell r="F8540" t="str">
            <v>MAD</v>
          </cell>
        </row>
        <row r="8541">
          <cell r="B8541">
            <v>11439417</v>
          </cell>
          <cell r="C8541" t="str">
            <v>CURIESES LOPEZ, JOSE MANUEL</v>
          </cell>
          <cell r="D8541" t="str">
            <v>CLUB CICLISTA DE LA FUENTE</v>
          </cell>
          <cell r="E8541">
            <v>11439417</v>
          </cell>
          <cell r="F8541" t="str">
            <v>GAL</v>
          </cell>
        </row>
        <row r="8542">
          <cell r="B8542">
            <v>34288239</v>
          </cell>
          <cell r="C8542" t="str">
            <v>CURRAS NOVO, MAURO</v>
          </cell>
          <cell r="D8542" t="str">
            <v>CIDADE DE LUGO FLUVIAL</v>
          </cell>
          <cell r="E8542">
            <v>34288239</v>
          </cell>
          <cell r="F8542" t="str">
            <v>GAL</v>
          </cell>
        </row>
        <row r="8543">
          <cell r="B8543">
            <v>78733627</v>
          </cell>
          <cell r="C8543" t="str">
            <v>CURRAS PAREDES, PABLO</v>
          </cell>
          <cell r="D8543" t="str">
            <v>CLUB TRIATLON MORRAZO</v>
          </cell>
          <cell r="E8543">
            <v>78733627</v>
          </cell>
          <cell r="F8543" t="str">
            <v>GAL</v>
          </cell>
        </row>
        <row r="8544">
          <cell r="B8544">
            <v>54383513</v>
          </cell>
          <cell r="C8544" t="str">
            <v>CURRO PEREIRA, JOEL</v>
          </cell>
          <cell r="D8544" t="str">
            <v>CLUB TRIATLON MAR DE VIGO</v>
          </cell>
          <cell r="E8544">
            <v>54383513</v>
          </cell>
          <cell r="F8544" t="str">
            <v>GAL</v>
          </cell>
        </row>
        <row r="8545">
          <cell r="B8545">
            <v>39720178</v>
          </cell>
          <cell r="C8545" t="str">
            <v>CURTO GRANELL, JOSEP</v>
          </cell>
          <cell r="D8545" t="str">
            <v>C.T. FISIOSALUT LA POBLA</v>
          </cell>
          <cell r="E8545">
            <v>39720178</v>
          </cell>
          <cell r="F8545" t="str">
            <v>CAT</v>
          </cell>
        </row>
        <row r="8546">
          <cell r="B8546">
            <v>47481274</v>
          </cell>
          <cell r="C8546" t="str">
            <v>CURTO MACHI, ARIAN</v>
          </cell>
          <cell r="D8546" t="str">
            <v>C.E. TRILERCAVONS TERRES DE LEBRE</v>
          </cell>
          <cell r="E8546">
            <v>47481274</v>
          </cell>
          <cell r="F8546" t="str">
            <v>CAT</v>
          </cell>
        </row>
        <row r="8547">
          <cell r="B8547">
            <v>47481273</v>
          </cell>
          <cell r="C8547" t="str">
            <v>CURTO MACHI, MARTINA</v>
          </cell>
          <cell r="D8547" t="str">
            <v>C.E. TRILERCAVONS TERRES DE LEBRE</v>
          </cell>
          <cell r="E8547">
            <v>47481273</v>
          </cell>
          <cell r="F8547" t="str">
            <v>CAT</v>
          </cell>
        </row>
        <row r="8548">
          <cell r="B8548">
            <v>47820595</v>
          </cell>
          <cell r="C8548" t="str">
            <v>CURTO RUE, DAVID</v>
          </cell>
          <cell r="D8548" t="str">
            <v>C.E. TRILERCAVONS TERRES DE LEBRE</v>
          </cell>
          <cell r="E8548">
            <v>47820595</v>
          </cell>
          <cell r="F8548" t="str">
            <v>CAT</v>
          </cell>
        </row>
        <row r="8549">
          <cell r="B8549">
            <v>2145510</v>
          </cell>
          <cell r="C8549" t="str">
            <v>CURTY, FABRICE</v>
          </cell>
          <cell r="D8549" t="str">
            <v>INDEPENDIENTE</v>
          </cell>
          <cell r="E8549">
            <v>2145510</v>
          </cell>
          <cell r="F8549" t="str">
            <v>CAT</v>
          </cell>
        </row>
        <row r="8550">
          <cell r="B8550">
            <v>34757012</v>
          </cell>
          <cell r="C8550" t="str">
            <v>CUSIDO USTRELL, MARTA</v>
          </cell>
          <cell r="D8550" t="str">
            <v>C.T. S.J. ABADESSES</v>
          </cell>
          <cell r="E8550">
            <v>34757012</v>
          </cell>
          <cell r="F8550" t="str">
            <v>CAT</v>
          </cell>
        </row>
        <row r="8551">
          <cell r="B8551">
            <v>31871074</v>
          </cell>
          <cell r="C8551" t="str">
            <v>CUSTODIO RAMIREZ, FRANCISCO MIGUEL</v>
          </cell>
          <cell r="D8551" t="str">
            <v>UCA - TRIATLON</v>
          </cell>
          <cell r="E8551">
            <v>31871074</v>
          </cell>
          <cell r="F8551" t="str">
            <v>AND</v>
          </cell>
        </row>
        <row r="8552">
          <cell r="B8552">
            <v>41459071</v>
          </cell>
          <cell r="C8552" t="str">
            <v>CUTANDA GARCÍA, PACO</v>
          </cell>
          <cell r="D8552" t="str">
            <v>GRUP ESPORTIU ES VEDRA</v>
          </cell>
          <cell r="E8552">
            <v>41459071</v>
          </cell>
          <cell r="F8552" t="str">
            <v>BAL</v>
          </cell>
        </row>
        <row r="8553">
          <cell r="B8553">
            <v>99913758</v>
          </cell>
          <cell r="C8553" t="str">
            <v>CUTHBERT, MARK</v>
          </cell>
          <cell r="D8553" t="str">
            <v>INDEPENDIENTE</v>
          </cell>
          <cell r="E8553">
            <v>99913758</v>
          </cell>
          <cell r="F8553" t="str">
            <v>MAD</v>
          </cell>
        </row>
        <row r="8554">
          <cell r="B8554">
            <v>48373151</v>
          </cell>
          <cell r="C8554" t="str">
            <v>CUTILLAS BERBEGAL, JOSE JAVIER</v>
          </cell>
          <cell r="D8554" t="str">
            <v>TRIELX</v>
          </cell>
          <cell r="E8554">
            <v>48373151</v>
          </cell>
          <cell r="F8554" t="str">
            <v>VAL</v>
          </cell>
        </row>
        <row r="8555">
          <cell r="B8555">
            <v>19846448</v>
          </cell>
          <cell r="C8555" t="str">
            <v>CUTILLAS HERNANDEZ, GONZALO</v>
          </cell>
          <cell r="D8555" t="str">
            <v>C.T. ARENA ALICANTE</v>
          </cell>
          <cell r="E8555">
            <v>19846448</v>
          </cell>
          <cell r="F8555" t="str">
            <v>VAL</v>
          </cell>
        </row>
        <row r="8556">
          <cell r="B8556">
            <v>48853355</v>
          </cell>
          <cell r="C8556" t="str">
            <v>CUTILLAS LOPEZ, JORGE</v>
          </cell>
          <cell r="D8556" t="str">
            <v>TRIATLÓN GUERRITA ALCANTARILLA</v>
          </cell>
          <cell r="E8556">
            <v>48853355</v>
          </cell>
          <cell r="F8556" t="str">
            <v>MUR</v>
          </cell>
        </row>
        <row r="8557">
          <cell r="B8557">
            <v>58469317</v>
          </cell>
          <cell r="C8557" t="str">
            <v>CUTILLAS LOPEZ, SONIA</v>
          </cell>
          <cell r="D8557" t="str">
            <v>TRIATLÓN GUERRITA ALCANTARILLA</v>
          </cell>
          <cell r="E8557">
            <v>58469317</v>
          </cell>
          <cell r="F8557" t="str">
            <v>MUR</v>
          </cell>
        </row>
        <row r="8558">
          <cell r="B8558">
            <v>44763184</v>
          </cell>
          <cell r="C8558" t="str">
            <v>CUTILLAS MOLINA, JOSE LUIS</v>
          </cell>
          <cell r="D8558" t="str">
            <v>CLUB TRIATLON PETRER</v>
          </cell>
          <cell r="E8558">
            <v>44763184</v>
          </cell>
          <cell r="F8558" t="str">
            <v>VAL</v>
          </cell>
        </row>
        <row r="8559">
          <cell r="B8559">
            <v>33944280</v>
          </cell>
          <cell r="C8559" t="str">
            <v>CUTRINA ILLAMOLA, JORDI</v>
          </cell>
          <cell r="D8559" t="str">
            <v>CLUB ATLETIC TORELLO - TRIATLO</v>
          </cell>
          <cell r="E8559">
            <v>33944280</v>
          </cell>
          <cell r="F8559" t="str">
            <v>CAT</v>
          </cell>
        </row>
        <row r="8560">
          <cell r="B8560">
            <v>53323181</v>
          </cell>
          <cell r="C8560" t="str">
            <v>CUVIELLA MÉNDEZ, IRINA</v>
          </cell>
          <cell r="D8560" t="str">
            <v>GAVA TRIATLO</v>
          </cell>
          <cell r="E8560">
            <v>53323181</v>
          </cell>
          <cell r="F8560" t="str">
            <v>CAT</v>
          </cell>
        </row>
        <row r="8561">
          <cell r="B8561">
            <v>72196221</v>
          </cell>
          <cell r="C8561" t="str">
            <v>DA COSTA FERNÁNDEZ, MARÍA</v>
          </cell>
          <cell r="D8561" t="str">
            <v>A.D.TRIATLON CAMARGO</v>
          </cell>
          <cell r="E8561">
            <v>72196221</v>
          </cell>
          <cell r="F8561" t="str">
            <v>CNT</v>
          </cell>
        </row>
        <row r="8562">
          <cell r="B8562">
            <v>15109607</v>
          </cell>
          <cell r="C8562" t="str">
            <v>DA COSTA RIBEIRO, NUNO RICARDO</v>
          </cell>
          <cell r="D8562" t="str">
            <v>CLUB ACADEMIA CIVIL-CNSO TRIATLÓN</v>
          </cell>
          <cell r="E8562">
            <v>15109607</v>
          </cell>
          <cell r="F8562" t="str">
            <v>AST</v>
          </cell>
        </row>
        <row r="8563">
          <cell r="B8563">
            <v>45144094</v>
          </cell>
          <cell r="C8563" t="str">
            <v>DA COSTA SANMARTIN, HELENA</v>
          </cell>
          <cell r="D8563" t="str">
            <v>NATACION PABELLON OURENSE</v>
          </cell>
          <cell r="E8563">
            <v>45144094</v>
          </cell>
          <cell r="F8563" t="str">
            <v>GAL</v>
          </cell>
        </row>
        <row r="8564">
          <cell r="B8564">
            <v>99912324</v>
          </cell>
          <cell r="C8564" t="str">
            <v>DA CRUZ FARDILHA, RITA</v>
          </cell>
          <cell r="D8564" t="str">
            <v>ARCADE INFORHOUSE SANTIAGO</v>
          </cell>
          <cell r="E8564">
            <v>99912324</v>
          </cell>
          <cell r="F8564" t="str">
            <v>GAL</v>
          </cell>
        </row>
        <row r="8565">
          <cell r="B8565">
            <v>71347951</v>
          </cell>
          <cell r="C8565" t="str">
            <v>DA GAMA MORENO, LUIS FELIPE</v>
          </cell>
          <cell r="D8565" t="str">
            <v>UNO PUBLICIDAD TRAGALEGUAS</v>
          </cell>
          <cell r="E8565">
            <v>71347951</v>
          </cell>
          <cell r="F8565" t="str">
            <v>CYL</v>
          </cell>
        </row>
        <row r="8566">
          <cell r="B8566">
            <v>1278650</v>
          </cell>
          <cell r="C8566" t="str">
            <v>DA SILVA ALMEIDA, ADAILDO</v>
          </cell>
          <cell r="D8566" t="str">
            <v>INDEPENDIENTE</v>
          </cell>
          <cell r="E8566">
            <v>1278650</v>
          </cell>
          <cell r="F8566" t="str">
            <v>EUS</v>
          </cell>
        </row>
        <row r="8567">
          <cell r="B8567">
            <v>72457051</v>
          </cell>
          <cell r="C8567" t="str">
            <v>DA SILVA DIEGUEZ, IBAN</v>
          </cell>
          <cell r="D8567" t="str">
            <v>ANTXINTXIKA SERVIMASA T.T.</v>
          </cell>
          <cell r="E8567">
            <v>72457051</v>
          </cell>
          <cell r="F8567" t="str">
            <v>EUS</v>
          </cell>
        </row>
        <row r="8568">
          <cell r="B8568">
            <v>99912268</v>
          </cell>
          <cell r="C8568" t="str">
            <v>DA SILVA MARQUES, DUARTE</v>
          </cell>
          <cell r="D8568" t="str">
            <v>ARCADE INFORHOUSE SANTIAGO</v>
          </cell>
          <cell r="E8568">
            <v>99912268</v>
          </cell>
          <cell r="F8568" t="str">
            <v>GAL</v>
          </cell>
        </row>
        <row r="8569">
          <cell r="B8569">
            <v>99912326</v>
          </cell>
          <cell r="C8569" t="str">
            <v>DA SILVA PEREIRA, ANA SOFIA</v>
          </cell>
          <cell r="D8569" t="str">
            <v>OLIMPICO DE VEDRA</v>
          </cell>
          <cell r="E8569">
            <v>99912326</v>
          </cell>
          <cell r="F8569" t="str">
            <v>GAL</v>
          </cell>
        </row>
        <row r="8570">
          <cell r="B8570">
            <v>1278650</v>
          </cell>
          <cell r="C8570" t="str">
            <v>DA SILVA SILVA ALMEIDA, ADAILDO</v>
          </cell>
          <cell r="D8570" t="str">
            <v>INDEPENDIENTE</v>
          </cell>
          <cell r="E8570">
            <v>1278650</v>
          </cell>
          <cell r="F8570" t="str">
            <v>EUS</v>
          </cell>
        </row>
        <row r="8571">
          <cell r="B8571">
            <v>35575910</v>
          </cell>
          <cell r="C8571" t="str">
            <v>DA SILVA SOBRINO, FABIO</v>
          </cell>
          <cell r="D8571" t="str">
            <v>XTREM MENORCA TRIATLÓ</v>
          </cell>
          <cell r="E8571">
            <v>35575910</v>
          </cell>
          <cell r="F8571" t="str">
            <v>BAL</v>
          </cell>
        </row>
        <row r="8572">
          <cell r="B8572">
            <v>23816739</v>
          </cell>
          <cell r="C8572" t="str">
            <v>DABAD, JOSEP M.</v>
          </cell>
          <cell r="D8572" t="str">
            <v>FASTTRIATLON - C.N. MONTJUIC</v>
          </cell>
          <cell r="E8572">
            <v>23816739</v>
          </cell>
          <cell r="F8572" t="str">
            <v>CAT</v>
          </cell>
        </row>
        <row r="8573">
          <cell r="B8573">
            <v>46811673</v>
          </cell>
          <cell r="C8573" t="str">
            <v>DACHS I TORTOLA, FRANCESC</v>
          </cell>
          <cell r="D8573" t="str">
            <v>C.N. MOLINS DE REI</v>
          </cell>
          <cell r="E8573">
            <v>46811673</v>
          </cell>
          <cell r="F8573" t="str">
            <v>CAT</v>
          </cell>
        </row>
        <row r="8574">
          <cell r="B8574">
            <v>45434272</v>
          </cell>
          <cell r="C8574" t="str">
            <v>DACOSTA GARCÍA, MARIO</v>
          </cell>
          <cell r="D8574" t="str">
            <v>A.D.TRIATLON CAMARGO</v>
          </cell>
          <cell r="E8574">
            <v>45434272</v>
          </cell>
          <cell r="F8574" t="str">
            <v>CNT</v>
          </cell>
        </row>
        <row r="8575">
          <cell r="B8575">
            <v>2438995</v>
          </cell>
          <cell r="C8575" t="str">
            <v>DAHMANI, TOUMI</v>
          </cell>
          <cell r="D8575" t="str">
            <v>FERRER HOTELS - M3T</v>
          </cell>
          <cell r="E8575">
            <v>2438995</v>
          </cell>
          <cell r="F8575" t="str">
            <v>BAL</v>
          </cell>
        </row>
        <row r="8576">
          <cell r="B8576">
            <v>716515</v>
          </cell>
          <cell r="C8576" t="str">
            <v>DAIDONE, JOAQUIN</v>
          </cell>
          <cell r="D8576" t="str">
            <v>JOVENTUT ATLETICA MONTCADA</v>
          </cell>
          <cell r="E8576">
            <v>716515</v>
          </cell>
          <cell r="F8576" t="str">
            <v>CAT</v>
          </cell>
        </row>
        <row r="8577">
          <cell r="B8577">
            <v>5927132</v>
          </cell>
          <cell r="C8577" t="str">
            <v>DAIMIEL GARCIA, CRISTINA</v>
          </cell>
          <cell r="D8577" t="str">
            <v>C.T. EVASION CASTELLON</v>
          </cell>
          <cell r="E8577">
            <v>5927132</v>
          </cell>
          <cell r="F8577" t="str">
            <v>VAL</v>
          </cell>
        </row>
        <row r="8578">
          <cell r="B8578" t="str">
            <v>L04000013</v>
          </cell>
          <cell r="C8578" t="str">
            <v>DAINO VEGA, SEBASTIAN</v>
          </cell>
          <cell r="D8578" t="str">
            <v>TRIATLO PORTOCOLOM</v>
          </cell>
          <cell r="E8578" t="str">
            <v>L04000013</v>
          </cell>
          <cell r="F8578" t="str">
            <v>BAL</v>
          </cell>
        </row>
        <row r="8579">
          <cell r="B8579">
            <v>2820793</v>
          </cell>
          <cell r="C8579" t="str">
            <v>DAJ ALVES, JESSICA ANDREA</v>
          </cell>
          <cell r="D8579" t="str">
            <v>INDEPENDIENTE</v>
          </cell>
          <cell r="E8579">
            <v>2820793</v>
          </cell>
          <cell r="F8579" t="str">
            <v>NAV</v>
          </cell>
        </row>
        <row r="8580">
          <cell r="B8580">
            <v>20915313</v>
          </cell>
          <cell r="C8580" t="str">
            <v>DAL CORSO BARRERA, ALESSIA</v>
          </cell>
          <cell r="D8580" t="str">
            <v>C.T. EVASION CASTELLON</v>
          </cell>
          <cell r="E8580">
            <v>20915313</v>
          </cell>
          <cell r="F8580" t="str">
            <v>VAL</v>
          </cell>
        </row>
        <row r="8581">
          <cell r="B8581">
            <v>1135525</v>
          </cell>
          <cell r="C8581" t="str">
            <v>DALL AGLIO, HERNAN</v>
          </cell>
          <cell r="D8581" t="str">
            <v>C.T. ARENA ALICANTE</v>
          </cell>
          <cell r="E8581">
            <v>1135525</v>
          </cell>
          <cell r="F8581" t="str">
            <v>VAL</v>
          </cell>
        </row>
        <row r="8582">
          <cell r="B8582">
            <v>44648675</v>
          </cell>
          <cell r="C8582" t="str">
            <v>DALLO BUSTO, GORKA</v>
          </cell>
          <cell r="D8582" t="str">
            <v>C.D. TRIATLÓN ATALAYA</v>
          </cell>
          <cell r="E8582">
            <v>44648675</v>
          </cell>
          <cell r="F8582" t="str">
            <v>NAV</v>
          </cell>
        </row>
        <row r="8583">
          <cell r="B8583">
            <v>44649437</v>
          </cell>
          <cell r="C8583" t="str">
            <v>DALLO GUTIERREZ, AMAIA</v>
          </cell>
          <cell r="D8583" t="str">
            <v>C.D. TRIATLÓN ATALAYA</v>
          </cell>
          <cell r="E8583">
            <v>44649437</v>
          </cell>
          <cell r="F8583" t="str">
            <v>NAV</v>
          </cell>
        </row>
        <row r="8584">
          <cell r="B8584">
            <v>44649438</v>
          </cell>
          <cell r="C8584" t="str">
            <v>DALLO GUTIERREZ, IRENE</v>
          </cell>
          <cell r="D8584" t="str">
            <v>C.D. TRIATLÓN ATALAYA</v>
          </cell>
          <cell r="E8584">
            <v>44649438</v>
          </cell>
          <cell r="F8584" t="str">
            <v>NAV</v>
          </cell>
        </row>
        <row r="8585">
          <cell r="B8585">
            <v>34092493</v>
          </cell>
          <cell r="C8585" t="str">
            <v>DALLO IRIGARAY, FRANCISCO JAVIER</v>
          </cell>
          <cell r="D8585" t="str">
            <v>C.D. TRIATLÓN ATALAYA</v>
          </cell>
          <cell r="E8585">
            <v>34092493</v>
          </cell>
          <cell r="F8585" t="str">
            <v>NAV</v>
          </cell>
        </row>
        <row r="8586">
          <cell r="B8586">
            <v>46066060</v>
          </cell>
          <cell r="C8586" t="str">
            <v>DALMAU BERENGUE, JOAN</v>
          </cell>
          <cell r="D8586" t="str">
            <v>A.D. RUNNING VIGIA</v>
          </cell>
          <cell r="E8586">
            <v>46066060</v>
          </cell>
          <cell r="F8586" t="str">
            <v>CAT</v>
          </cell>
        </row>
        <row r="8587">
          <cell r="B8587">
            <v>46124492</v>
          </cell>
          <cell r="C8587" t="str">
            <v>DALMAU BERTRAN, XAVIER</v>
          </cell>
          <cell r="D8587" t="str">
            <v>CLUB POLIESPORTIU PUIGCERDA</v>
          </cell>
          <cell r="E8587">
            <v>46124492</v>
          </cell>
          <cell r="F8587" t="str">
            <v>CAT</v>
          </cell>
        </row>
        <row r="8588">
          <cell r="B8588">
            <v>39509650</v>
          </cell>
          <cell r="C8588" t="str">
            <v>DALMAU CLOTET, GINA</v>
          </cell>
          <cell r="D8588" t="str">
            <v>CLUB NATACIO MINORISA</v>
          </cell>
          <cell r="E8588">
            <v>39509650</v>
          </cell>
          <cell r="F8588" t="str">
            <v>CAT</v>
          </cell>
        </row>
        <row r="8589">
          <cell r="B8589">
            <v>39509652</v>
          </cell>
          <cell r="C8589" t="str">
            <v>DALMAU CLOTET, JULIA</v>
          </cell>
          <cell r="D8589" t="str">
            <v>CLUB NATACIO MINORISA</v>
          </cell>
          <cell r="E8589">
            <v>39509652</v>
          </cell>
          <cell r="F8589" t="str">
            <v>CAT</v>
          </cell>
        </row>
        <row r="8590">
          <cell r="B8590">
            <v>47812774</v>
          </cell>
          <cell r="C8590" t="str">
            <v>DALMAU GÓMEZ, ADRIÀ</v>
          </cell>
          <cell r="D8590" t="str">
            <v>T-BIKES CLUB TRIATLO</v>
          </cell>
          <cell r="E8590">
            <v>47812774</v>
          </cell>
          <cell r="F8590" t="str">
            <v>CAT</v>
          </cell>
        </row>
        <row r="8591">
          <cell r="B8591">
            <v>39347524</v>
          </cell>
          <cell r="C8591" t="str">
            <v>DALMAU ROSET, ORIOL</v>
          </cell>
          <cell r="D8591" t="str">
            <v>CERRR IGUALADA</v>
          </cell>
          <cell r="E8591">
            <v>39347524</v>
          </cell>
          <cell r="F8591" t="str">
            <v>CAT</v>
          </cell>
        </row>
        <row r="8592">
          <cell r="B8592">
            <v>35478216</v>
          </cell>
          <cell r="C8592" t="str">
            <v>DALMEIDA LOPEZ, MANUEL</v>
          </cell>
          <cell r="D8592" t="str">
            <v>TRIATLON VILAGARCIA /ATENAS RUNNING</v>
          </cell>
          <cell r="E8592">
            <v>35478216</v>
          </cell>
          <cell r="F8592" t="str">
            <v>GAL</v>
          </cell>
        </row>
        <row r="8593">
          <cell r="B8593">
            <v>36151148</v>
          </cell>
          <cell r="C8593" t="str">
            <v>DALMEIDA MONTES, JUAN JOSE</v>
          </cell>
          <cell r="D8593" t="str">
            <v>CLUB TRIATLON MAR DE VIGO</v>
          </cell>
          <cell r="E8593">
            <v>36151148</v>
          </cell>
          <cell r="F8593" t="str">
            <v>GAL</v>
          </cell>
        </row>
        <row r="8594">
          <cell r="B8594">
            <v>18452122</v>
          </cell>
          <cell r="C8594" t="str">
            <v>DALOISO MARTIN, SONIA</v>
          </cell>
          <cell r="D8594" t="str">
            <v>CLUB NATACIÓN TERUEL TRIATLÓN</v>
          </cell>
          <cell r="E8594">
            <v>18452122</v>
          </cell>
          <cell r="F8594" t="str">
            <v>ARA</v>
          </cell>
        </row>
        <row r="8595">
          <cell r="B8595">
            <v>43819290</v>
          </cell>
          <cell r="C8595" t="str">
            <v>DAMAS DAMAS, DAVID</v>
          </cell>
          <cell r="D8595" t="str">
            <v>INDEPENDIENTE</v>
          </cell>
          <cell r="E8595">
            <v>43819290</v>
          </cell>
          <cell r="F8595" t="str">
            <v>CAN</v>
          </cell>
        </row>
        <row r="8596">
          <cell r="B8596">
            <v>43760476</v>
          </cell>
          <cell r="C8596" t="str">
            <v>DÁMASO GARCÍA, ROBERTO</v>
          </cell>
          <cell r="D8596" t="str">
            <v>C.D GANDO TALDEA</v>
          </cell>
          <cell r="E8596">
            <v>43760476</v>
          </cell>
          <cell r="F8596" t="str">
            <v>CAN</v>
          </cell>
        </row>
        <row r="8597">
          <cell r="B8597">
            <v>46537022</v>
          </cell>
          <cell r="C8597" t="str">
            <v>DAMASO GOMERA, FRANCISCO</v>
          </cell>
          <cell r="D8597" t="str">
            <v>A.D. RUNNING VIGIA</v>
          </cell>
          <cell r="E8597">
            <v>46537022</v>
          </cell>
          <cell r="F8597" t="str">
            <v>CAT</v>
          </cell>
        </row>
        <row r="8598">
          <cell r="B8598">
            <v>39346896</v>
          </cell>
          <cell r="C8598" t="str">
            <v>DAMAU LLITJOS, AGUSTI</v>
          </cell>
          <cell r="D8598" t="str">
            <v>CLUB NATACIO MINORISA</v>
          </cell>
          <cell r="E8598">
            <v>39346896</v>
          </cell>
          <cell r="F8598" t="str">
            <v>CAT</v>
          </cell>
        </row>
        <row r="8599">
          <cell r="B8599">
            <v>72513059</v>
          </cell>
          <cell r="C8599" t="str">
            <v>DAMBOLENEA AGUINAGA, UNAI</v>
          </cell>
          <cell r="D8599" t="str">
            <v>INDEPENDIENTE</v>
          </cell>
          <cell r="E8599">
            <v>72513059</v>
          </cell>
          <cell r="F8599" t="str">
            <v>EUS</v>
          </cell>
        </row>
        <row r="8600">
          <cell r="B8600">
            <v>16063710</v>
          </cell>
          <cell r="C8600" t="str">
            <v>DAMBORENEA BOYANO, IÑIGO</v>
          </cell>
          <cell r="D8600" t="str">
            <v>C.T. EVASION CASTELLON</v>
          </cell>
          <cell r="E8600">
            <v>16063710</v>
          </cell>
          <cell r="F8600" t="str">
            <v>VAL</v>
          </cell>
        </row>
        <row r="8601">
          <cell r="B8601">
            <v>51675946</v>
          </cell>
          <cell r="C8601" t="str">
            <v>DAMLAIMCOURT UCEDA, MARINA</v>
          </cell>
          <cell r="D8601" t="str">
            <v>INDEPENDIENTE</v>
          </cell>
          <cell r="E8601">
            <v>51675946</v>
          </cell>
          <cell r="F8601" t="str">
            <v>MAD</v>
          </cell>
        </row>
        <row r="8602">
          <cell r="B8602">
            <v>33952512</v>
          </cell>
          <cell r="C8602" t="str">
            <v>DANES FONT, RICARD</v>
          </cell>
          <cell r="D8602" t="str">
            <v>INDEPENDIENTE</v>
          </cell>
          <cell r="E8602">
            <v>33952512</v>
          </cell>
          <cell r="F8602" t="str">
            <v>CAT</v>
          </cell>
        </row>
        <row r="8603">
          <cell r="B8603">
            <v>77922176</v>
          </cell>
          <cell r="C8603" t="str">
            <v>DANES XARLES, SIMO</v>
          </cell>
          <cell r="D8603" t="str">
            <v>CLUB NATACIO OLOT</v>
          </cell>
          <cell r="E8603">
            <v>77922176</v>
          </cell>
          <cell r="F8603" t="str">
            <v>CAT</v>
          </cell>
        </row>
        <row r="8604">
          <cell r="B8604">
            <v>13073469</v>
          </cell>
          <cell r="C8604" t="str">
            <v>DANIAU, PAULINE</v>
          </cell>
          <cell r="D8604" t="str">
            <v>CLUB DEPORTIVO TRIATLON ARANDA</v>
          </cell>
          <cell r="E8604">
            <v>13073469</v>
          </cell>
          <cell r="F8604" t="str">
            <v>CYL</v>
          </cell>
        </row>
        <row r="8605">
          <cell r="B8605">
            <v>50313703</v>
          </cell>
          <cell r="C8605" t="str">
            <v>DANIEL GORDO, SERGIO</v>
          </cell>
          <cell r="D8605" t="str">
            <v>CLUB DEPORTIVO ELEMENTAL DUET TRI</v>
          </cell>
          <cell r="E8605">
            <v>50313703</v>
          </cell>
          <cell r="F8605" t="str">
            <v>MAD</v>
          </cell>
        </row>
        <row r="8606">
          <cell r="B8606">
            <v>1844078</v>
          </cell>
          <cell r="C8606" t="str">
            <v>DANNA, CARMINE</v>
          </cell>
          <cell r="D8606" t="str">
            <v>3XVLC TRIATHLON TEAM</v>
          </cell>
          <cell r="E8606">
            <v>1844078</v>
          </cell>
          <cell r="F8606" t="str">
            <v>VAL</v>
          </cell>
        </row>
        <row r="8607">
          <cell r="B8607">
            <v>45792177</v>
          </cell>
          <cell r="C8607" t="str">
            <v>DANS VAZQUEZ, VICTOR</v>
          </cell>
          <cell r="D8607" t="str">
            <v>C.N. LLUCMAJOR</v>
          </cell>
          <cell r="E8607">
            <v>45792177</v>
          </cell>
          <cell r="F8607" t="str">
            <v>BAL</v>
          </cell>
        </row>
        <row r="8608">
          <cell r="B8608">
            <v>41535144</v>
          </cell>
          <cell r="C8608" t="str">
            <v>DANÚS JAUME, JOAN</v>
          </cell>
          <cell r="D8608" t="str">
            <v>CE I'MPOSSIBLE365</v>
          </cell>
          <cell r="E8608">
            <v>41535144</v>
          </cell>
          <cell r="F8608" t="str">
            <v>BAL</v>
          </cell>
        </row>
        <row r="8609">
          <cell r="B8609">
            <v>37342404</v>
          </cell>
          <cell r="C8609" t="str">
            <v>DANUS NICOLAU, BERNAT</v>
          </cell>
          <cell r="D8609" t="str">
            <v>CLUB CICLISTA ARTANENC</v>
          </cell>
          <cell r="E8609">
            <v>37342404</v>
          </cell>
          <cell r="F8609" t="str">
            <v>BAL</v>
          </cell>
        </row>
        <row r="8610">
          <cell r="B8610">
            <v>32695129</v>
          </cell>
          <cell r="C8610" t="str">
            <v>DAPENA CARTELLE, DAVID</v>
          </cell>
          <cell r="D8610" t="str">
            <v>TRINITY TRIATLON</v>
          </cell>
          <cell r="E8610">
            <v>32695129</v>
          </cell>
          <cell r="F8610" t="str">
            <v>GAL</v>
          </cell>
        </row>
        <row r="8611">
          <cell r="B8611">
            <v>10882352</v>
          </cell>
          <cell r="C8611" t="str">
            <v>DAPENA CORES, VICENTE MIGUEL</v>
          </cell>
          <cell r="D8611" t="str">
            <v>CLUB ACADEMIA CIVIL-CNSO TRIATLÓN</v>
          </cell>
          <cell r="E8611">
            <v>10882352</v>
          </cell>
          <cell r="F8611" t="str">
            <v>AST</v>
          </cell>
        </row>
        <row r="8612">
          <cell r="B8612">
            <v>34765428</v>
          </cell>
          <cell r="C8612" t="str">
            <v>DAPENA GONZALEZ, CARLOS</v>
          </cell>
          <cell r="D8612" t="str">
            <v>CERDANYOLA CH</v>
          </cell>
          <cell r="E8612">
            <v>34765428</v>
          </cell>
          <cell r="F8612" t="str">
            <v>CAT</v>
          </cell>
        </row>
        <row r="8613">
          <cell r="B8613">
            <v>44486766</v>
          </cell>
          <cell r="C8613" t="str">
            <v>DAPENA GONZALEZ, ELIAS</v>
          </cell>
          <cell r="D8613" t="str">
            <v>T-BIKES CLUB TRIATLO</v>
          </cell>
          <cell r="E8613">
            <v>44486766</v>
          </cell>
          <cell r="F8613" t="str">
            <v>CAT</v>
          </cell>
        </row>
        <row r="8614">
          <cell r="B8614">
            <v>77411956</v>
          </cell>
          <cell r="C8614" t="str">
            <v>DAPENA GONZALEZ, PABLO</v>
          </cell>
          <cell r="D8614" t="str">
            <v>CIDADE DE LUGO FLUVIAL</v>
          </cell>
          <cell r="E8614">
            <v>77411956</v>
          </cell>
          <cell r="F8614" t="str">
            <v>GAL</v>
          </cell>
        </row>
        <row r="8615">
          <cell r="B8615">
            <v>36163591</v>
          </cell>
          <cell r="C8615" t="str">
            <v>DAPENA PIÑEIRO, ANTON</v>
          </cell>
          <cell r="D8615" t="str">
            <v>CLUB TRIATLON MAR DE VIGO</v>
          </cell>
          <cell r="E8615">
            <v>36163591</v>
          </cell>
          <cell r="F8615" t="str">
            <v>GAL</v>
          </cell>
        </row>
        <row r="8616">
          <cell r="B8616">
            <v>49590155</v>
          </cell>
          <cell r="C8616" t="str">
            <v>DAPENA PLAZA, NOELIA</v>
          </cell>
          <cell r="D8616" t="str">
            <v>CLUB TRIATLONCIEM</v>
          </cell>
          <cell r="E8616">
            <v>49590155</v>
          </cell>
          <cell r="F8616" t="str">
            <v>MAD</v>
          </cell>
        </row>
        <row r="8617">
          <cell r="B8617">
            <v>24397479</v>
          </cell>
          <cell r="C8617" t="str">
            <v>DAPENA, JOSÉ</v>
          </cell>
          <cell r="D8617" t="str">
            <v>TRICULPELAT ALAQUÀS C.T.</v>
          </cell>
          <cell r="E8617">
            <v>24397479</v>
          </cell>
          <cell r="F8617" t="str">
            <v>VAL</v>
          </cell>
        </row>
        <row r="8618">
          <cell r="B8618">
            <v>76865879</v>
          </cell>
          <cell r="C8618" t="str">
            <v>DAPORTA MENDEZ, MIGUEL</v>
          </cell>
          <cell r="D8618" t="str">
            <v>OLIMPICO DE VEDRA</v>
          </cell>
          <cell r="E8618">
            <v>76865879</v>
          </cell>
          <cell r="F8618" t="str">
            <v>GAL</v>
          </cell>
        </row>
        <row r="8619">
          <cell r="B8619">
            <v>44458953</v>
          </cell>
          <cell r="C8619" t="str">
            <v>DAPOZA RODRIGUEZ, OSCAR</v>
          </cell>
          <cell r="D8619" t="str">
            <v>C.T. EVASION CASTELLON</v>
          </cell>
          <cell r="E8619">
            <v>44458953</v>
          </cell>
          <cell r="F8619" t="str">
            <v>VAL</v>
          </cell>
        </row>
        <row r="8620">
          <cell r="B8620">
            <v>46491633</v>
          </cell>
          <cell r="C8620" t="str">
            <v>DARDER GARÍ, SERGI</v>
          </cell>
          <cell r="D8620" t="str">
            <v>INDEPENDIENTE</v>
          </cell>
          <cell r="E8620">
            <v>46491633</v>
          </cell>
          <cell r="F8620" t="str">
            <v>CAT</v>
          </cell>
        </row>
        <row r="8621">
          <cell r="B8621">
            <v>78211468</v>
          </cell>
          <cell r="C8621" t="str">
            <v>DARDER PERELLO, SEBASTIA</v>
          </cell>
          <cell r="D8621" t="str">
            <v>C.E. CALDENTEY</v>
          </cell>
          <cell r="E8621">
            <v>78211468</v>
          </cell>
          <cell r="F8621" t="str">
            <v>BAL</v>
          </cell>
        </row>
        <row r="8622">
          <cell r="B8622">
            <v>43828507</v>
          </cell>
          <cell r="C8622" t="str">
            <v>DARIAS FEBLES, ADAL GIL</v>
          </cell>
          <cell r="D8622" t="str">
            <v>INDEPENDIENTE</v>
          </cell>
          <cell r="E8622">
            <v>43828507</v>
          </cell>
          <cell r="F8622" t="str">
            <v>CAN</v>
          </cell>
        </row>
        <row r="8623">
          <cell r="B8623">
            <v>25312591</v>
          </cell>
          <cell r="C8623" t="str">
            <v>DARIO TORTORICE, HERNAN</v>
          </cell>
          <cell r="D8623" t="str">
            <v>FASTTRIATLON - C.N. MONTJUIC</v>
          </cell>
          <cell r="E8623">
            <v>25312591</v>
          </cell>
          <cell r="F8623" t="str">
            <v>CAT</v>
          </cell>
        </row>
        <row r="8624">
          <cell r="B8624">
            <v>33560826</v>
          </cell>
          <cell r="C8624" t="str">
            <v>DARRIBA BELMONTE, DANIEL</v>
          </cell>
          <cell r="D8624" t="str">
            <v>CIDADE DE LUGO FLUVIAL</v>
          </cell>
          <cell r="E8624">
            <v>33560826</v>
          </cell>
          <cell r="F8624" t="str">
            <v>GAL</v>
          </cell>
        </row>
        <row r="8625">
          <cell r="B8625">
            <v>34282194</v>
          </cell>
          <cell r="C8625" t="str">
            <v>DARRIBA BELMONTE, LUCIA</v>
          </cell>
          <cell r="D8625" t="str">
            <v>CIDADE DE LUGO FLUVIAL</v>
          </cell>
          <cell r="E8625">
            <v>34282194</v>
          </cell>
          <cell r="F8625" t="str">
            <v>GAL</v>
          </cell>
        </row>
        <row r="8626">
          <cell r="B8626" t="str">
            <v>L13000175</v>
          </cell>
          <cell r="C8626" t="str">
            <v>DARRIBA PUERTA, JAIME</v>
          </cell>
          <cell r="D8626" t="str">
            <v>CLUB DE TRIATLÓN DIABLILLOS DE RIVAS</v>
          </cell>
          <cell r="E8626" t="str">
            <v>L13000175</v>
          </cell>
          <cell r="F8626" t="str">
            <v>MAD</v>
          </cell>
        </row>
        <row r="8627">
          <cell r="B8627">
            <v>3271743</v>
          </cell>
          <cell r="C8627" t="str">
            <v>DASCALU, BOGDAN</v>
          </cell>
          <cell r="D8627" t="str">
            <v>R.CANOE TRIATLON STORE</v>
          </cell>
          <cell r="E8627">
            <v>3271743</v>
          </cell>
          <cell r="F8627" t="str">
            <v>MAD</v>
          </cell>
        </row>
        <row r="8628">
          <cell r="B8628">
            <v>8836249</v>
          </cell>
          <cell r="C8628" t="str">
            <v>DÁVALOS JARAMILLO, MANUEL JOSÉ</v>
          </cell>
          <cell r="D8628" t="str">
            <v>TRIATLÓN PACENSE</v>
          </cell>
          <cell r="E8628">
            <v>8836249</v>
          </cell>
          <cell r="F8628" t="str">
            <v>EXT</v>
          </cell>
        </row>
        <row r="8629">
          <cell r="B8629">
            <v>40334008</v>
          </cell>
          <cell r="C8629" t="str">
            <v>DAVESA I REIXACH, MARC</v>
          </cell>
          <cell r="D8629" t="str">
            <v>TRIATLO GIRONA COSTA BRAVA</v>
          </cell>
          <cell r="E8629">
            <v>40334008</v>
          </cell>
          <cell r="F8629" t="str">
            <v>CAT</v>
          </cell>
        </row>
        <row r="8630">
          <cell r="B8630">
            <v>33953082</v>
          </cell>
          <cell r="C8630" t="str">
            <v>DAVI ROCA, PAU</v>
          </cell>
          <cell r="D8630" t="str">
            <v>INDEPENDIENTE</v>
          </cell>
          <cell r="E8630">
            <v>33953082</v>
          </cell>
          <cell r="F8630" t="str">
            <v>CAT</v>
          </cell>
        </row>
        <row r="8631">
          <cell r="B8631">
            <v>53149521</v>
          </cell>
          <cell r="C8631" t="str">
            <v>DAVIA CANTOS, JOSE</v>
          </cell>
          <cell r="D8631" t="str">
            <v>C.T. ARENA ALICANTE</v>
          </cell>
          <cell r="E8631">
            <v>53149521</v>
          </cell>
          <cell r="F8631" t="str">
            <v>VAL</v>
          </cell>
        </row>
        <row r="8632">
          <cell r="B8632">
            <v>8880196</v>
          </cell>
          <cell r="C8632" t="str">
            <v>DAVID ALVAREZ, FERNANDO</v>
          </cell>
          <cell r="D8632" t="str">
            <v>BICICLETAS PINA-TRITOLEDO</v>
          </cell>
          <cell r="E8632">
            <v>8880196</v>
          </cell>
          <cell r="F8632" t="str">
            <v>CLM</v>
          </cell>
        </row>
        <row r="8633">
          <cell r="B8633">
            <v>29026835</v>
          </cell>
          <cell r="C8633" t="str">
            <v>DAVID BELLON, OSCAR</v>
          </cell>
          <cell r="D8633" t="str">
            <v>C.A. LA VILA</v>
          </cell>
          <cell r="E8633">
            <v>29026835</v>
          </cell>
          <cell r="F8633" t="str">
            <v>VAL</v>
          </cell>
        </row>
        <row r="8634">
          <cell r="B8634">
            <v>48582981</v>
          </cell>
          <cell r="C8634" t="str">
            <v>DAVID BOTET, MARIA PILAR</v>
          </cell>
          <cell r="D8634" t="str">
            <v>3XVLC TRIATHLON TEAM</v>
          </cell>
          <cell r="E8634">
            <v>48582981</v>
          </cell>
          <cell r="F8634" t="str">
            <v>VAL</v>
          </cell>
        </row>
        <row r="8635">
          <cell r="B8635">
            <v>48385433</v>
          </cell>
          <cell r="C8635" t="str">
            <v>DAVID BOTET, PABLO</v>
          </cell>
          <cell r="D8635" t="str">
            <v>3XVLC TRIATHLON TEAM</v>
          </cell>
          <cell r="E8635">
            <v>48385433</v>
          </cell>
          <cell r="F8635" t="str">
            <v>VAL</v>
          </cell>
        </row>
        <row r="8636">
          <cell r="B8636">
            <v>2816863</v>
          </cell>
          <cell r="C8636" t="str">
            <v>DAVIES ARRAY, CLARA</v>
          </cell>
          <cell r="D8636" t="str">
            <v>C.D. NOVASCHOOL</v>
          </cell>
          <cell r="E8636">
            <v>2816863</v>
          </cell>
          <cell r="F8636" t="str">
            <v>AND</v>
          </cell>
        </row>
        <row r="8637">
          <cell r="B8637">
            <v>72551193</v>
          </cell>
          <cell r="C8637" t="str">
            <v>DAVILA BORRAZ, SERGIO</v>
          </cell>
          <cell r="D8637" t="str">
            <v>CLUB TRIATLO I RUN WITH LEIVA</v>
          </cell>
          <cell r="E8637">
            <v>72551193</v>
          </cell>
          <cell r="F8637" t="str">
            <v>CAT</v>
          </cell>
        </row>
        <row r="8638">
          <cell r="B8638">
            <v>35578735</v>
          </cell>
          <cell r="C8638" t="str">
            <v>DAVILA COLLAZO, DIEGO</v>
          </cell>
          <cell r="D8638" t="str">
            <v>CLUB TRIATLON MAR DE VIGO</v>
          </cell>
          <cell r="E8638">
            <v>35578735</v>
          </cell>
          <cell r="F8638" t="str">
            <v>GAL</v>
          </cell>
        </row>
        <row r="8639">
          <cell r="B8639">
            <v>47600271</v>
          </cell>
          <cell r="C8639" t="str">
            <v>DÁVILA CÓZAR, SERGIO</v>
          </cell>
          <cell r="D8639" t="str">
            <v>INDEPENDIENTE</v>
          </cell>
          <cell r="E8639">
            <v>47600271</v>
          </cell>
          <cell r="F8639" t="str">
            <v>CAT</v>
          </cell>
        </row>
        <row r="8640">
          <cell r="B8640">
            <v>41959077</v>
          </cell>
          <cell r="C8640" t="str">
            <v>DAVILA HERNANDEZ, ELADIO</v>
          </cell>
          <cell r="D8640" t="str">
            <v>CC CUMBRES DE ANAGA</v>
          </cell>
          <cell r="E8640">
            <v>41959077</v>
          </cell>
          <cell r="F8640" t="str">
            <v>CAN</v>
          </cell>
        </row>
        <row r="8641">
          <cell r="B8641">
            <v>53404813</v>
          </cell>
          <cell r="C8641" t="str">
            <v>DÁVILA MORENO, CARLOS</v>
          </cell>
          <cell r="D8641" t="str">
            <v>C.D.E.TRIATLON SAN SEBASTIAN DE LOS REYES</v>
          </cell>
          <cell r="E8641">
            <v>53404813</v>
          </cell>
          <cell r="F8641" t="str">
            <v>MAD</v>
          </cell>
        </row>
        <row r="8642">
          <cell r="B8642">
            <v>30198979</v>
          </cell>
          <cell r="C8642" t="str">
            <v>DAVILA MOYA, JOSE L.</v>
          </cell>
          <cell r="D8642" t="str">
            <v>TRIATLON PEÑA-ROJA</v>
          </cell>
          <cell r="E8642">
            <v>30198979</v>
          </cell>
          <cell r="F8642" t="str">
            <v>AND</v>
          </cell>
        </row>
        <row r="8643">
          <cell r="B8643">
            <v>73509939</v>
          </cell>
          <cell r="C8643" t="str">
            <v>DÁVILA PIO, ADRIANA</v>
          </cell>
          <cell r="D8643" t="str">
            <v>SALTOKI TRIKIDEAK</v>
          </cell>
          <cell r="E8643">
            <v>73509939</v>
          </cell>
          <cell r="F8643" t="str">
            <v>NAV</v>
          </cell>
        </row>
        <row r="8644">
          <cell r="B8644">
            <v>5384027</v>
          </cell>
          <cell r="C8644" t="str">
            <v>DAVILA RUEDA, MARIA</v>
          </cell>
          <cell r="D8644" t="str">
            <v>W3TRIBCN</v>
          </cell>
          <cell r="E8644">
            <v>5384027</v>
          </cell>
          <cell r="F8644" t="str">
            <v>CAT</v>
          </cell>
        </row>
        <row r="8645">
          <cell r="B8645">
            <v>2212392</v>
          </cell>
          <cell r="C8645" t="str">
            <v>DAVIN, THIERRY</v>
          </cell>
          <cell r="D8645" t="str">
            <v>FASTTRIATLON - C.N. MONTJUIC</v>
          </cell>
          <cell r="E8645">
            <v>2212392</v>
          </cell>
          <cell r="F8645" t="str">
            <v>CAT</v>
          </cell>
        </row>
        <row r="8646">
          <cell r="B8646">
            <v>44504940</v>
          </cell>
          <cell r="C8646" t="str">
            <v>DAVIU ESTEBAN, ALBINA</v>
          </cell>
          <cell r="D8646" t="str">
            <v>CALDERONA TRIATLON</v>
          </cell>
          <cell r="E8646">
            <v>44504940</v>
          </cell>
          <cell r="F8646" t="str">
            <v>VAL</v>
          </cell>
        </row>
        <row r="8647">
          <cell r="B8647">
            <v>31726536</v>
          </cell>
          <cell r="C8647" t="str">
            <v>DAZA PALOMO, FRANCISCO</v>
          </cell>
          <cell r="D8647" t="str">
            <v>CLUB TRIATLÓ CONSELL</v>
          </cell>
          <cell r="E8647">
            <v>31726536</v>
          </cell>
          <cell r="F8647" t="str">
            <v>BAL</v>
          </cell>
        </row>
        <row r="8648">
          <cell r="B8648">
            <v>49036777</v>
          </cell>
          <cell r="C8648" t="str">
            <v>DAZA RAMIREZ, INMACULADA</v>
          </cell>
          <cell r="D8648" t="str">
            <v>C.D. TRIDOÑANA</v>
          </cell>
          <cell r="E8648">
            <v>49036777</v>
          </cell>
          <cell r="F8648" t="str">
            <v>AND</v>
          </cell>
        </row>
        <row r="8649">
          <cell r="B8649">
            <v>12758391</v>
          </cell>
          <cell r="C8649" t="str">
            <v>DE ALBA RUIZ, CESAR MARIANO</v>
          </cell>
          <cell r="D8649" t="str">
            <v>INDEPENDIENTE</v>
          </cell>
          <cell r="E8649">
            <v>12758391</v>
          </cell>
          <cell r="F8649" t="str">
            <v>ARA</v>
          </cell>
        </row>
        <row r="8650">
          <cell r="B8650">
            <v>12758391</v>
          </cell>
          <cell r="C8650" t="str">
            <v>DE ALBA RUIZ, CÉSAR MARIANO</v>
          </cell>
          <cell r="D8650" t="str">
            <v>CLUB TRANSIZION</v>
          </cell>
          <cell r="E8650">
            <v>12758391</v>
          </cell>
          <cell r="F8650" t="str">
            <v>ARA</v>
          </cell>
        </row>
        <row r="8651">
          <cell r="B8651">
            <v>44355460</v>
          </cell>
          <cell r="C8651" t="str">
            <v>DE ALBERTO VERA, JOSE MANUEL</v>
          </cell>
          <cell r="D8651" t="str">
            <v>INDEPENDIENTE</v>
          </cell>
          <cell r="E8651">
            <v>44355460</v>
          </cell>
          <cell r="F8651" t="str">
            <v>AND</v>
          </cell>
        </row>
        <row r="8652">
          <cell r="B8652">
            <v>525601</v>
          </cell>
          <cell r="C8652" t="str">
            <v>DE ALMEIDA DIAS, BRUNO DANIEL</v>
          </cell>
          <cell r="D8652" t="str">
            <v>CLUB TRIATLON SALAMANCA</v>
          </cell>
          <cell r="E8652">
            <v>525601</v>
          </cell>
          <cell r="F8652" t="str">
            <v>CYL</v>
          </cell>
        </row>
        <row r="8653">
          <cell r="B8653">
            <v>71059535</v>
          </cell>
          <cell r="C8653" t="str">
            <v>DE ALMEIDA DIAS, BRUNO DANIEL</v>
          </cell>
          <cell r="D8653" t="str">
            <v>CLUB TRIATLON SALAMANCA</v>
          </cell>
          <cell r="E8653">
            <v>71059535</v>
          </cell>
          <cell r="F8653" t="str">
            <v>CYL</v>
          </cell>
        </row>
        <row r="8654">
          <cell r="B8654">
            <v>45688397</v>
          </cell>
          <cell r="C8654" t="str">
            <v>DE ANCA ESCUDERO, ALEJANDRO</v>
          </cell>
          <cell r="D8654" t="str">
            <v>CLUB TRIATLÓN CAMPOS DE CASTILLA</v>
          </cell>
          <cell r="E8654">
            <v>45688397</v>
          </cell>
          <cell r="F8654" t="str">
            <v>CYL</v>
          </cell>
        </row>
        <row r="8655">
          <cell r="B8655">
            <v>45688397</v>
          </cell>
          <cell r="C8655" t="str">
            <v>DE ANCA ESCUDERO, ALEJANDRO</v>
          </cell>
          <cell r="D8655" t="str">
            <v>INDEPENDIENTE</v>
          </cell>
          <cell r="E8655">
            <v>45688397</v>
          </cell>
          <cell r="F8655" t="str">
            <v>MAD</v>
          </cell>
        </row>
        <row r="8656">
          <cell r="B8656">
            <v>49506618</v>
          </cell>
          <cell r="C8656" t="str">
            <v>DE ANDRADE SENDULSKY, RICARDO</v>
          </cell>
          <cell r="D8656" t="str">
            <v>TRIATLON MEZQUITA</v>
          </cell>
          <cell r="E8656">
            <v>49506618</v>
          </cell>
          <cell r="F8656" t="str">
            <v>AND</v>
          </cell>
        </row>
        <row r="8657">
          <cell r="B8657">
            <v>53404538</v>
          </cell>
          <cell r="C8657" t="str">
            <v>DE ANDREA MARTÍN, CARLOS</v>
          </cell>
          <cell r="D8657" t="str">
            <v>UNIÓN CICLISTA SAN SEBASTIÁN DE LOS REYES</v>
          </cell>
          <cell r="E8657">
            <v>53404538</v>
          </cell>
          <cell r="F8657" t="str">
            <v>MAD</v>
          </cell>
        </row>
        <row r="8658">
          <cell r="B8658">
            <v>7488360</v>
          </cell>
          <cell r="C8658" t="str">
            <v>DE ANDRES ALONSO, FRANCISCO JAVIER</v>
          </cell>
          <cell r="D8658" t="str">
            <v>TRICAM - VILLAVICIOSA</v>
          </cell>
          <cell r="E8658">
            <v>7488360</v>
          </cell>
          <cell r="F8658" t="str">
            <v>MAD</v>
          </cell>
        </row>
        <row r="8659">
          <cell r="B8659">
            <v>44670026</v>
          </cell>
          <cell r="C8659" t="str">
            <v>DE ANDRES FRIAS, MIGUEL</v>
          </cell>
          <cell r="D8659" t="str">
            <v>INDEPENDIENTE</v>
          </cell>
          <cell r="E8659">
            <v>44670026</v>
          </cell>
          <cell r="F8659" t="str">
            <v>EUS</v>
          </cell>
        </row>
        <row r="8660">
          <cell r="B8660">
            <v>70253608</v>
          </cell>
          <cell r="C8660" t="str">
            <v>DE ANDRES GARRIDO, GUSTAVO</v>
          </cell>
          <cell r="D8660" t="str">
            <v>CDE  AGUAVERDE</v>
          </cell>
          <cell r="E8660">
            <v>70253608</v>
          </cell>
          <cell r="F8660" t="str">
            <v>MAD</v>
          </cell>
        </row>
        <row r="8661">
          <cell r="B8661">
            <v>70253608</v>
          </cell>
          <cell r="C8661" t="str">
            <v>DE ANDRES GARRIDO, GUSTAVO</v>
          </cell>
          <cell r="D8661" t="str">
            <v>INDEPENDIENTE</v>
          </cell>
          <cell r="E8661">
            <v>70253608</v>
          </cell>
          <cell r="F8661" t="str">
            <v>CYL</v>
          </cell>
        </row>
        <row r="8662">
          <cell r="B8662">
            <v>70239808</v>
          </cell>
          <cell r="C8662" t="str">
            <v>DE ANDRES GUTIERREZ, PEDRO LUIS</v>
          </cell>
          <cell r="D8662" t="str">
            <v>TRIBU TRIATLON VALDEMORO</v>
          </cell>
          <cell r="E8662">
            <v>70239808</v>
          </cell>
          <cell r="F8662" t="str">
            <v>MAD</v>
          </cell>
        </row>
        <row r="8663">
          <cell r="B8663">
            <v>7479789</v>
          </cell>
          <cell r="C8663" t="str">
            <v>DE ANDRES MUGURUZA, JUAN LUIS</v>
          </cell>
          <cell r="D8663" t="str">
            <v>CICLOS FLORIDA TEAM</v>
          </cell>
          <cell r="E8663">
            <v>7479789</v>
          </cell>
          <cell r="F8663" t="str">
            <v>MAD</v>
          </cell>
        </row>
        <row r="8664">
          <cell r="B8664">
            <v>53400952</v>
          </cell>
          <cell r="C8664" t="str">
            <v>DE ANDRES PUEBLA, CESAR</v>
          </cell>
          <cell r="D8664" t="str">
            <v>CDE ZAGROS TRIATHLON (ZAGROS SPORTS, SA)</v>
          </cell>
          <cell r="E8664">
            <v>53400952</v>
          </cell>
          <cell r="F8664" t="str">
            <v>MAD</v>
          </cell>
        </row>
        <row r="8665">
          <cell r="B8665">
            <v>39703163</v>
          </cell>
          <cell r="C8665" t="str">
            <v>DE ANDRES SANCHEZ, JORGE</v>
          </cell>
          <cell r="D8665" t="str">
            <v>C.N. TARRACO</v>
          </cell>
          <cell r="E8665">
            <v>39703163</v>
          </cell>
          <cell r="F8665" t="str">
            <v>CAT</v>
          </cell>
        </row>
        <row r="8666">
          <cell r="B8666">
            <v>76710226</v>
          </cell>
          <cell r="C8666" t="str">
            <v>DE ANTA LORENZO, JAVIER</v>
          </cell>
          <cell r="D8666" t="str">
            <v>AXA AGENCIA GARRIGA-BEARIZ TRIATLON</v>
          </cell>
          <cell r="E8666">
            <v>76710226</v>
          </cell>
          <cell r="F8666" t="str">
            <v>GAL</v>
          </cell>
        </row>
        <row r="8667">
          <cell r="B8667">
            <v>53243430</v>
          </cell>
          <cell r="C8667" t="str">
            <v>DE ANTONIO ANTÓN, NIEVES</v>
          </cell>
          <cell r="D8667" t="str">
            <v>TRIATLÓN UNIVERSITARIO DE MADRID</v>
          </cell>
          <cell r="E8667">
            <v>53243430</v>
          </cell>
          <cell r="F8667" t="str">
            <v>MAD</v>
          </cell>
        </row>
        <row r="8668">
          <cell r="B8668">
            <v>43485698</v>
          </cell>
          <cell r="C8668" t="str">
            <v>DE ARA PAGÉS, ALONSO</v>
          </cell>
          <cell r="D8668" t="str">
            <v>C.N. REALES</v>
          </cell>
          <cell r="E8668">
            <v>43485698</v>
          </cell>
          <cell r="F8668" t="str">
            <v>CAN</v>
          </cell>
        </row>
        <row r="8669">
          <cell r="B8669">
            <v>47762725</v>
          </cell>
          <cell r="C8669" t="str">
            <v>DE ARCOS FERNANDEZ, FRANCISCO ANTONIO</v>
          </cell>
          <cell r="D8669" t="str">
            <v>C.T. FISIOSALUT LA POBLA</v>
          </cell>
          <cell r="E8669">
            <v>47762725</v>
          </cell>
          <cell r="F8669" t="str">
            <v>CAT</v>
          </cell>
        </row>
        <row r="8670">
          <cell r="B8670">
            <v>47363584</v>
          </cell>
          <cell r="C8670" t="str">
            <v>DE AREVALO VAZQUEZ, SARA</v>
          </cell>
          <cell r="D8670" t="str">
            <v>C.T.CANDETLON</v>
          </cell>
          <cell r="E8670">
            <v>47363584</v>
          </cell>
          <cell r="F8670" t="str">
            <v>CAN</v>
          </cell>
        </row>
        <row r="8671">
          <cell r="B8671">
            <v>50837660</v>
          </cell>
          <cell r="C8671" t="str">
            <v>DE ARRIBA HERNANDO, LUIS</v>
          </cell>
          <cell r="D8671" t="str">
            <v>ENPHORMA TRIATLON SAN AGUSTIN DEL GUADALIX</v>
          </cell>
          <cell r="E8671">
            <v>50837660</v>
          </cell>
          <cell r="F8671" t="str">
            <v>MAD</v>
          </cell>
        </row>
        <row r="8672">
          <cell r="B8672">
            <v>71471136</v>
          </cell>
          <cell r="C8672" t="str">
            <v>DE ARRIBA TOLOSA, MANUEL SANTIAGO</v>
          </cell>
          <cell r="D8672" t="str">
            <v>CLUB DEPORTIVO ATHOMSPORT</v>
          </cell>
          <cell r="E8672">
            <v>71471136</v>
          </cell>
          <cell r="F8672" t="str">
            <v>CYL</v>
          </cell>
        </row>
        <row r="8673">
          <cell r="B8673">
            <v>45804836</v>
          </cell>
          <cell r="C8673" t="str">
            <v>DE ASIS GONZÁLEZ, PAQUI</v>
          </cell>
          <cell r="D8673" t="str">
            <v>MORVEDRE TRIATLON</v>
          </cell>
          <cell r="E8673">
            <v>45804836</v>
          </cell>
          <cell r="F8673" t="str">
            <v>VAL</v>
          </cell>
        </row>
        <row r="8674">
          <cell r="B8674">
            <v>44552109</v>
          </cell>
          <cell r="C8674" t="str">
            <v>DE AYARRA RODRÍGUEZ, ALFONSO</v>
          </cell>
          <cell r="D8674" t="str">
            <v>FERRER HOTELS - M3T</v>
          </cell>
          <cell r="E8674">
            <v>44552109</v>
          </cell>
          <cell r="F8674" t="str">
            <v>BAL</v>
          </cell>
        </row>
        <row r="8675">
          <cell r="B8675">
            <v>99912273</v>
          </cell>
          <cell r="C8675" t="str">
            <v>DE BARROS PIRES, ABEL JOSE</v>
          </cell>
          <cell r="D8675" t="str">
            <v>CLUB ATLETISMO PORRIÑO</v>
          </cell>
          <cell r="E8675">
            <v>99912273</v>
          </cell>
          <cell r="F8675" t="str">
            <v>GAL</v>
          </cell>
        </row>
        <row r="8676">
          <cell r="B8676">
            <v>43510965</v>
          </cell>
          <cell r="C8676" t="str">
            <v>DE BLAS GONZÁLEZ, XAVIER</v>
          </cell>
          <cell r="D8676" t="str">
            <v>CLUB TRIATLO GRANOLLERS</v>
          </cell>
          <cell r="E8676">
            <v>43510965</v>
          </cell>
          <cell r="F8676" t="str">
            <v>CAT</v>
          </cell>
        </row>
        <row r="8677">
          <cell r="B8677">
            <v>51063523</v>
          </cell>
          <cell r="C8677" t="str">
            <v>DE BORBÓN YORDI, ALFONSO</v>
          </cell>
          <cell r="D8677" t="str">
            <v>INDEPENDIENTE</v>
          </cell>
          <cell r="E8677">
            <v>51063523</v>
          </cell>
          <cell r="F8677" t="str">
            <v>MAD</v>
          </cell>
        </row>
        <row r="8678">
          <cell r="B8678">
            <v>16073710</v>
          </cell>
          <cell r="C8678" t="str">
            <v>DE BORJA DIEZ ANDRES, FRANCISCO</v>
          </cell>
          <cell r="D8678" t="str">
            <v>GETXO TRIATLOI TALDEA</v>
          </cell>
          <cell r="E8678">
            <v>16073710</v>
          </cell>
          <cell r="F8678" t="str">
            <v>EUS</v>
          </cell>
        </row>
        <row r="8679">
          <cell r="B8679">
            <v>72822234</v>
          </cell>
          <cell r="C8679" t="str">
            <v>DE CARLOS ARTAJO, IÑIGO</v>
          </cell>
          <cell r="D8679" t="str">
            <v>CD UNIVERSIDAD DE NAVARRA</v>
          </cell>
          <cell r="E8679">
            <v>72822234</v>
          </cell>
          <cell r="F8679" t="str">
            <v>NAV</v>
          </cell>
        </row>
        <row r="8680">
          <cell r="B8680">
            <v>72677936</v>
          </cell>
          <cell r="C8680" t="str">
            <v>DE CARLOS GORRIA, MIKEL</v>
          </cell>
          <cell r="D8680" t="str">
            <v>LARRALEKU TRIATLOI TALDEA</v>
          </cell>
          <cell r="E8680">
            <v>72677936</v>
          </cell>
          <cell r="F8680" t="str">
            <v>NAV</v>
          </cell>
        </row>
        <row r="8681">
          <cell r="B8681">
            <v>30599704</v>
          </cell>
          <cell r="C8681" t="str">
            <v>DE CASTRO CRESPO, ENRIQUE</v>
          </cell>
          <cell r="D8681" t="str">
            <v>ENPHORMA TRIATLON SAN AGUSTIN DEL GUADALIX</v>
          </cell>
          <cell r="E8681">
            <v>30599704</v>
          </cell>
          <cell r="F8681" t="str">
            <v>MAD</v>
          </cell>
        </row>
        <row r="8682">
          <cell r="B8682">
            <v>51427652</v>
          </cell>
          <cell r="C8682" t="str">
            <v>DE CASTRO GARCIA, ENRIQUE</v>
          </cell>
          <cell r="D8682" t="str">
            <v>ENERGY-BIKES TRIATLÓN GETAFE</v>
          </cell>
          <cell r="E8682">
            <v>51427652</v>
          </cell>
          <cell r="F8682" t="str">
            <v>MAD</v>
          </cell>
        </row>
        <row r="8683">
          <cell r="B8683">
            <v>53016072</v>
          </cell>
          <cell r="C8683" t="str">
            <v>DE CASTRO LEAL, RICARDO</v>
          </cell>
          <cell r="D8683" t="str">
            <v>C.D.E.TRÍPOL</v>
          </cell>
          <cell r="E8683">
            <v>53016072</v>
          </cell>
          <cell r="F8683" t="str">
            <v>MAD</v>
          </cell>
        </row>
        <row r="8684">
          <cell r="B8684">
            <v>25665885</v>
          </cell>
          <cell r="C8684" t="str">
            <v>DE CASTRO NOGALES, MANUEL</v>
          </cell>
          <cell r="D8684" t="str">
            <v>C.D. NATACION INACUA MALAGA</v>
          </cell>
          <cell r="E8684">
            <v>25665885</v>
          </cell>
          <cell r="F8684" t="str">
            <v>AND</v>
          </cell>
        </row>
        <row r="8685">
          <cell r="B8685">
            <v>32657990</v>
          </cell>
          <cell r="C8685" t="str">
            <v>DE CASTRO PARGA, GONZALO JOSE</v>
          </cell>
          <cell r="D8685" t="str">
            <v>TRINITY TRIATLON</v>
          </cell>
          <cell r="E8685">
            <v>32657990</v>
          </cell>
          <cell r="F8685" t="str">
            <v>GAL</v>
          </cell>
        </row>
        <row r="8686">
          <cell r="B8686">
            <v>9347697</v>
          </cell>
          <cell r="C8686" t="str">
            <v>DE CASTRO PEREZ, OSCAR</v>
          </cell>
          <cell r="D8686" t="str">
            <v>TRIATLON RIOSECO</v>
          </cell>
          <cell r="E8686">
            <v>9347697</v>
          </cell>
          <cell r="F8686" t="str">
            <v>CYL</v>
          </cell>
        </row>
        <row r="8687">
          <cell r="B8687">
            <v>50453726</v>
          </cell>
          <cell r="C8687" t="str">
            <v>DE CEA ARENAS, RAMON</v>
          </cell>
          <cell r="D8687" t="str">
            <v>CDE ESCUELA TRIATLON LA SAGRA</v>
          </cell>
          <cell r="E8687">
            <v>50453726</v>
          </cell>
          <cell r="F8687" t="str">
            <v>CLM</v>
          </cell>
        </row>
        <row r="8688">
          <cell r="B8688">
            <v>43080204</v>
          </cell>
          <cell r="C8688" t="str">
            <v>DE CELIS MOLINA, JOSE LUIS</v>
          </cell>
          <cell r="D8688" t="str">
            <v>CLUB ESPORTIU TRIALACANT</v>
          </cell>
          <cell r="E8688">
            <v>43080204</v>
          </cell>
          <cell r="F8688" t="str">
            <v>VAL</v>
          </cell>
        </row>
        <row r="8689">
          <cell r="B8689">
            <v>1433975</v>
          </cell>
          <cell r="C8689" t="str">
            <v>DE DAVIDE, MARCO</v>
          </cell>
          <cell r="D8689" t="str">
            <v>I3 TRIATHLON</v>
          </cell>
          <cell r="E8689">
            <v>1433975</v>
          </cell>
          <cell r="F8689" t="str">
            <v>CAT</v>
          </cell>
        </row>
        <row r="8690">
          <cell r="B8690">
            <v>46060673</v>
          </cell>
          <cell r="C8690" t="str">
            <v>DE DIAGO CALLAO, JAUME</v>
          </cell>
          <cell r="D8690" t="str">
            <v>W3TRIBCN</v>
          </cell>
          <cell r="E8690">
            <v>46060673</v>
          </cell>
          <cell r="F8690" t="str">
            <v>CAT</v>
          </cell>
        </row>
        <row r="8691">
          <cell r="B8691">
            <v>9337092</v>
          </cell>
          <cell r="C8691" t="str">
            <v>DE DIEGO ACERA, JOSE MARIA</v>
          </cell>
          <cell r="D8691" t="str">
            <v>TRIATLON PISUERGA-TRIPI</v>
          </cell>
          <cell r="E8691">
            <v>9337092</v>
          </cell>
          <cell r="F8691" t="str">
            <v>CYL</v>
          </cell>
        </row>
        <row r="8692">
          <cell r="B8692">
            <v>10889786</v>
          </cell>
          <cell r="C8692" t="str">
            <v>DE DIEGO CAPELLAN, JORGE</v>
          </cell>
          <cell r="D8692" t="str">
            <v>ALAIOR SPORT</v>
          </cell>
          <cell r="E8692">
            <v>10889786</v>
          </cell>
          <cell r="F8692" t="str">
            <v>BAL</v>
          </cell>
        </row>
        <row r="8693">
          <cell r="B8693">
            <v>52120218</v>
          </cell>
          <cell r="C8693" t="str">
            <v>DE DIEGO CARMONA, JOSE JAVIER</v>
          </cell>
          <cell r="D8693" t="str">
            <v>C.D.E. MOLOKAI</v>
          </cell>
          <cell r="E8693">
            <v>52120218</v>
          </cell>
          <cell r="F8693" t="str">
            <v>MAD</v>
          </cell>
        </row>
        <row r="8694">
          <cell r="B8694">
            <v>70047886</v>
          </cell>
          <cell r="C8694" t="str">
            <v>DE DIEGO DEL RIO, DAVID</v>
          </cell>
          <cell r="D8694" t="str">
            <v>EL CID TRIATLON CLUB</v>
          </cell>
          <cell r="E8694">
            <v>70047886</v>
          </cell>
          <cell r="F8694" t="str">
            <v>MAD</v>
          </cell>
        </row>
        <row r="8695">
          <cell r="B8695">
            <v>45679429</v>
          </cell>
          <cell r="C8695" t="str">
            <v>DE DIEGO GONZALEZ, JOSE GERMAN</v>
          </cell>
          <cell r="D8695" t="str">
            <v>BASQUE TRIBE</v>
          </cell>
          <cell r="E8695">
            <v>45679429</v>
          </cell>
          <cell r="F8695" t="str">
            <v>EUS</v>
          </cell>
        </row>
        <row r="8696">
          <cell r="B8696">
            <v>72888622</v>
          </cell>
          <cell r="C8696" t="str">
            <v>DE DIEGO GRACIA, MIGUEL</v>
          </cell>
          <cell r="D8696" t="str">
            <v>TRIATLON SORIANO</v>
          </cell>
          <cell r="E8696">
            <v>72888622</v>
          </cell>
          <cell r="F8696" t="str">
            <v>CYL</v>
          </cell>
        </row>
        <row r="8697">
          <cell r="B8697">
            <v>71259906</v>
          </cell>
          <cell r="C8697" t="str">
            <v>DE DIEGO GUERRERO, LUIS ÁNGEL</v>
          </cell>
          <cell r="D8697" t="str">
            <v>UNO PUBLICIDAD TRAGALEGUAS</v>
          </cell>
          <cell r="E8697">
            <v>71259906</v>
          </cell>
          <cell r="F8697" t="str">
            <v>CYL</v>
          </cell>
        </row>
        <row r="8698">
          <cell r="B8698">
            <v>70418881</v>
          </cell>
          <cell r="C8698" t="str">
            <v>DE DIEGO LOPEZ, ALVAR JULIAN</v>
          </cell>
          <cell r="D8698" t="str">
            <v>CLUB DE TRIATLÓN DIABLILLOS DE RIVAS</v>
          </cell>
          <cell r="E8698">
            <v>70418881</v>
          </cell>
          <cell r="F8698" t="str">
            <v>MAD</v>
          </cell>
        </row>
        <row r="8699">
          <cell r="B8699">
            <v>14269236</v>
          </cell>
          <cell r="C8699" t="str">
            <v>DE DIEGO NAVARRA, SARA</v>
          </cell>
          <cell r="D8699" t="str">
            <v>CLUB ESPORTIU PRORUNNERS</v>
          </cell>
          <cell r="E8699">
            <v>14269236</v>
          </cell>
          <cell r="F8699" t="str">
            <v>CAT</v>
          </cell>
        </row>
        <row r="8700">
          <cell r="B8700">
            <v>53104965</v>
          </cell>
          <cell r="C8700" t="str">
            <v>DE DIEGO RODA, JUAN ANDRES</v>
          </cell>
          <cell r="D8700" t="str">
            <v>TRIATLÓN FUENLABRADA</v>
          </cell>
          <cell r="E8700">
            <v>53104965</v>
          </cell>
          <cell r="F8700" t="str">
            <v>MAD</v>
          </cell>
        </row>
        <row r="8701">
          <cell r="B8701">
            <v>3471272</v>
          </cell>
          <cell r="C8701" t="str">
            <v>DE DIEGO YAGÜE, ENRIQUE</v>
          </cell>
          <cell r="D8701" t="str">
            <v>C.D. TRIATLON ERESMA</v>
          </cell>
          <cell r="E8701">
            <v>3471272</v>
          </cell>
          <cell r="F8701" t="str">
            <v>CYL</v>
          </cell>
        </row>
        <row r="8702">
          <cell r="B8702">
            <v>52413506</v>
          </cell>
          <cell r="C8702" t="str">
            <v>DE DIOS CARRERA, JOSE</v>
          </cell>
          <cell r="D8702" t="str">
            <v>TRIATLÓN DUERO</v>
          </cell>
          <cell r="E8702">
            <v>52413506</v>
          </cell>
          <cell r="F8702" t="str">
            <v>CYL</v>
          </cell>
        </row>
        <row r="8703">
          <cell r="B8703">
            <v>54682208</v>
          </cell>
          <cell r="C8703" t="str">
            <v>DE DIOS DE LAS MUELAS, ALVARO</v>
          </cell>
          <cell r="D8703" t="str">
            <v>CLUB DE TRIATLÓN DIABLILLOS DE RIVAS</v>
          </cell>
          <cell r="E8703">
            <v>54682208</v>
          </cell>
          <cell r="F8703" t="str">
            <v>MAD</v>
          </cell>
        </row>
        <row r="8704">
          <cell r="B8704">
            <v>13795284</v>
          </cell>
          <cell r="C8704" t="str">
            <v>DE DIOS ELICES, HUGO</v>
          </cell>
          <cell r="D8704" t="str">
            <v>TRIATLON TORRELAVEGA-</v>
          </cell>
          <cell r="E8704">
            <v>13795284</v>
          </cell>
          <cell r="F8704" t="str">
            <v>CNT</v>
          </cell>
        </row>
        <row r="8705">
          <cell r="B8705">
            <v>3908108</v>
          </cell>
          <cell r="C8705" t="str">
            <v>DE DIOS LASA, MOISÉS</v>
          </cell>
          <cell r="D8705" t="str">
            <v>CLUB DEPORTIVO TRAMPOLÍN TOLEDO</v>
          </cell>
          <cell r="E8705">
            <v>3908108</v>
          </cell>
          <cell r="F8705" t="str">
            <v>CLM</v>
          </cell>
        </row>
        <row r="8706">
          <cell r="B8706">
            <v>75552724</v>
          </cell>
          <cell r="C8706" t="str">
            <v>DE DIOS LOPEZ, ANTONIO</v>
          </cell>
          <cell r="D8706" t="str">
            <v>C.D. SIERRA BIKE ADM</v>
          </cell>
          <cell r="E8706">
            <v>75552724</v>
          </cell>
          <cell r="F8706" t="str">
            <v>AND</v>
          </cell>
        </row>
        <row r="8707">
          <cell r="B8707">
            <v>4629276</v>
          </cell>
          <cell r="C8707" t="str">
            <v>DE DIOS VELAZQUEZ, ALFONSO</v>
          </cell>
          <cell r="D8707" t="str">
            <v>C.D.E.A. TARANCON</v>
          </cell>
          <cell r="E8707">
            <v>4629276</v>
          </cell>
          <cell r="F8707" t="str">
            <v>CLM</v>
          </cell>
        </row>
        <row r="8708">
          <cell r="B8708">
            <v>53006109</v>
          </cell>
          <cell r="C8708" t="str">
            <v>DE ENA DE QUINTANA, JOSÉ MANUEL</v>
          </cell>
          <cell r="D8708" t="str">
            <v>A.D. ECOSPORT TRIATLON ALCOBENDAS</v>
          </cell>
          <cell r="E8708">
            <v>53006109</v>
          </cell>
          <cell r="F8708" t="str">
            <v>MAD</v>
          </cell>
        </row>
        <row r="8709">
          <cell r="B8709">
            <v>51474929</v>
          </cell>
          <cell r="C8709" t="str">
            <v>DE ESCAYOLA GIL, EMILIO</v>
          </cell>
          <cell r="D8709" t="str">
            <v>CLUB DE TRIATLÓN DIABLILLOS DE RIVAS</v>
          </cell>
          <cell r="E8709">
            <v>51474929</v>
          </cell>
          <cell r="F8709" t="str">
            <v>MAD</v>
          </cell>
        </row>
        <row r="8710">
          <cell r="B8710">
            <v>50889657</v>
          </cell>
          <cell r="C8710" t="str">
            <v>DE FELIPE GOMEZ-ZORRILLA, FERNANDO</v>
          </cell>
          <cell r="D8710" t="str">
            <v>CLUB TRITÓN DEL PARDO</v>
          </cell>
          <cell r="E8710">
            <v>50889657</v>
          </cell>
          <cell r="F8710" t="str">
            <v>MAD</v>
          </cell>
        </row>
        <row r="8711">
          <cell r="B8711">
            <v>45155468</v>
          </cell>
          <cell r="C8711" t="str">
            <v>DE FELIPE SCHEPERS, PABLO</v>
          </cell>
          <cell r="D8711" t="str">
            <v>GAVA TRIATLO</v>
          </cell>
          <cell r="E8711">
            <v>45155468</v>
          </cell>
          <cell r="F8711" t="str">
            <v>CAT</v>
          </cell>
        </row>
        <row r="8712">
          <cell r="B8712">
            <v>3130254</v>
          </cell>
          <cell r="C8712" t="str">
            <v>DE FRANCISCO HERRANZ, IVÁN ALFONSO</v>
          </cell>
          <cell r="D8712" t="str">
            <v>COMPLUTUM TRIATLON</v>
          </cell>
          <cell r="E8712">
            <v>3130254</v>
          </cell>
          <cell r="F8712" t="str">
            <v>MAD</v>
          </cell>
        </row>
        <row r="8713">
          <cell r="B8713">
            <v>50120750</v>
          </cell>
          <cell r="C8713" t="str">
            <v>DE FRANCISCO JIMENEZ, CARLOS</v>
          </cell>
          <cell r="D8713" t="str">
            <v>CLUB DEPORTIVO ELEMENTAL ZONA DE META</v>
          </cell>
          <cell r="E8713">
            <v>50120750</v>
          </cell>
          <cell r="F8713" t="str">
            <v>MAD</v>
          </cell>
        </row>
        <row r="8714">
          <cell r="B8714">
            <v>2645436</v>
          </cell>
          <cell r="C8714" t="str">
            <v>DE FRUTOS ÁLVAREZ, ALEJANDRO</v>
          </cell>
          <cell r="D8714" t="str">
            <v>TRIATLÓN VICÁLVARO</v>
          </cell>
          <cell r="E8714">
            <v>2645436</v>
          </cell>
          <cell r="F8714" t="str">
            <v>MAD</v>
          </cell>
        </row>
        <row r="8715">
          <cell r="B8715">
            <v>70249454</v>
          </cell>
          <cell r="C8715" t="str">
            <v>DE FRUTOS ARRANZ, MIGUEL</v>
          </cell>
          <cell r="D8715" t="str">
            <v>CLUB TRIATLON IMD SEGOVIA</v>
          </cell>
          <cell r="E8715">
            <v>70249454</v>
          </cell>
          <cell r="F8715" t="str">
            <v>CYL</v>
          </cell>
        </row>
        <row r="8716">
          <cell r="B8716">
            <v>48571892</v>
          </cell>
          <cell r="C8716" t="str">
            <v>DE FRUTOS BARROSO, LUIS</v>
          </cell>
          <cell r="D8716" t="str">
            <v>UNIVERSIDAD DE ALICANTE</v>
          </cell>
          <cell r="E8716">
            <v>48571892</v>
          </cell>
          <cell r="F8716" t="str">
            <v>VAL</v>
          </cell>
        </row>
        <row r="8717">
          <cell r="B8717">
            <v>11854211</v>
          </cell>
          <cell r="C8717" t="str">
            <v>DE FRUTOS BAYÓN, ALBA</v>
          </cell>
          <cell r="D8717" t="str">
            <v>CLUB DE TRIATLÓN DIABLILLOS DE RIVAS</v>
          </cell>
          <cell r="E8717">
            <v>11854211</v>
          </cell>
          <cell r="F8717" t="str">
            <v>MAD</v>
          </cell>
        </row>
        <row r="8718">
          <cell r="B8718">
            <v>70243154</v>
          </cell>
          <cell r="C8718" t="str">
            <v>DE FRUTOS ESCOBAR, NURIA</v>
          </cell>
          <cell r="D8718" t="str">
            <v>CLUB TRIATLON IMD SEGOVIA</v>
          </cell>
          <cell r="E8718">
            <v>70243154</v>
          </cell>
          <cell r="F8718" t="str">
            <v>CYL</v>
          </cell>
        </row>
        <row r="8719">
          <cell r="B8719" t="str">
            <v>L13000014</v>
          </cell>
          <cell r="C8719" t="str">
            <v>DE FRUTOS GÓMEZ, GONZALO</v>
          </cell>
          <cell r="D8719" t="str">
            <v>TRIATLÓN VICÁLVARO</v>
          </cell>
          <cell r="E8719" t="str">
            <v>L13000014</v>
          </cell>
          <cell r="F8719" t="str">
            <v>MAD</v>
          </cell>
        </row>
        <row r="8720">
          <cell r="B8720">
            <v>2250552</v>
          </cell>
          <cell r="C8720" t="str">
            <v>DE FRUTOS GONZÁLEZ, FRANCISCO JAVIER</v>
          </cell>
          <cell r="D8720" t="str">
            <v>SANSE OUTSIDERS TRIATLÓN</v>
          </cell>
          <cell r="E8720">
            <v>2250552</v>
          </cell>
          <cell r="F8720" t="str">
            <v>MAD</v>
          </cell>
        </row>
        <row r="8721">
          <cell r="B8721">
            <v>49370774</v>
          </cell>
          <cell r="C8721" t="str">
            <v>DE FRUTOS LOUIS, SHADIA</v>
          </cell>
          <cell r="D8721" t="str">
            <v>LOBOS TRIATLON</v>
          </cell>
          <cell r="E8721">
            <v>49370774</v>
          </cell>
          <cell r="F8721" t="str">
            <v>VAL</v>
          </cell>
        </row>
        <row r="8722">
          <cell r="B8722">
            <v>2628243</v>
          </cell>
          <cell r="C8722" t="str">
            <v>DE FRUTOS NUÑEZ, DAVID</v>
          </cell>
          <cell r="D8722" t="str">
            <v>R.CANOE TRIATLON STORE</v>
          </cell>
          <cell r="E8722">
            <v>2628243</v>
          </cell>
          <cell r="F8722" t="str">
            <v>MAD</v>
          </cell>
        </row>
        <row r="8723">
          <cell r="B8723">
            <v>52956043</v>
          </cell>
          <cell r="C8723" t="str">
            <v>DE FRUTOS ORTEGA, EMILIO</v>
          </cell>
          <cell r="D8723" t="str">
            <v>TRIATLÓN FUENLABRADA</v>
          </cell>
          <cell r="E8723">
            <v>52956043</v>
          </cell>
          <cell r="F8723" t="str">
            <v>MAD</v>
          </cell>
        </row>
        <row r="8724">
          <cell r="B8724">
            <v>9340609</v>
          </cell>
          <cell r="C8724" t="str">
            <v>DE FRUTOS SERNA, CARLOS</v>
          </cell>
          <cell r="D8724" t="str">
            <v>TRIATLON RIOSECO</v>
          </cell>
          <cell r="E8724">
            <v>9340609</v>
          </cell>
          <cell r="F8724" t="str">
            <v>CYL</v>
          </cell>
        </row>
        <row r="8725">
          <cell r="B8725">
            <v>9331329</v>
          </cell>
          <cell r="C8725" t="str">
            <v>DE FRUTOS SERNA, JUAN</v>
          </cell>
          <cell r="D8725" t="str">
            <v>TRIATLON RIOSECO</v>
          </cell>
          <cell r="E8725">
            <v>9331329</v>
          </cell>
          <cell r="F8725" t="str">
            <v>CYL</v>
          </cell>
        </row>
        <row r="8726">
          <cell r="B8726">
            <v>12371327</v>
          </cell>
          <cell r="C8726" t="str">
            <v>DE FRUTOS SERNA, MAXIMILIANO</v>
          </cell>
          <cell r="D8726" t="str">
            <v>TRIATLON RIOSECO</v>
          </cell>
          <cell r="E8726">
            <v>12371327</v>
          </cell>
          <cell r="F8726" t="str">
            <v>CYL</v>
          </cell>
        </row>
        <row r="8727">
          <cell r="B8727">
            <v>7489348</v>
          </cell>
          <cell r="C8727" t="str">
            <v>DE FRUTOS TORRES, OLGA</v>
          </cell>
          <cell r="D8727" t="str">
            <v>FITNESS SPORTS TRIATLON</v>
          </cell>
          <cell r="E8727">
            <v>7489348</v>
          </cell>
          <cell r="F8727" t="str">
            <v>MAD</v>
          </cell>
        </row>
        <row r="8728">
          <cell r="B8728">
            <v>43077788</v>
          </cell>
          <cell r="C8728" t="str">
            <v>DE FUERTES JAUME, ISABEL MARIA</v>
          </cell>
          <cell r="D8728" t="str">
            <v>TRIATLO PORTOCOLOM</v>
          </cell>
          <cell r="E8728">
            <v>43077788</v>
          </cell>
          <cell r="F8728" t="str">
            <v>BAL</v>
          </cell>
        </row>
        <row r="8729">
          <cell r="B8729">
            <v>46696576</v>
          </cell>
          <cell r="C8729" t="str">
            <v>DE GEA PÉREZ, JUAN ANTONIO</v>
          </cell>
          <cell r="D8729" t="str">
            <v>INDEPENDIENTE</v>
          </cell>
          <cell r="E8729">
            <v>46696576</v>
          </cell>
          <cell r="F8729" t="str">
            <v>CAT</v>
          </cell>
        </row>
        <row r="8730">
          <cell r="B8730">
            <v>23064037</v>
          </cell>
          <cell r="C8730" t="str">
            <v>DE GOMAR PINA, ENRIQUE</v>
          </cell>
          <cell r="D8730" t="str">
            <v>INDEPENDIENTE</v>
          </cell>
          <cell r="E8730">
            <v>23064037</v>
          </cell>
          <cell r="F8730" t="str">
            <v>MUR</v>
          </cell>
        </row>
        <row r="8731">
          <cell r="B8731">
            <v>23064037</v>
          </cell>
          <cell r="C8731" t="str">
            <v>DE GOMAR PINA, ENRIQUE</v>
          </cell>
          <cell r="D8731" t="str">
            <v>INDEPENDIENTE</v>
          </cell>
          <cell r="E8731">
            <v>23064037</v>
          </cell>
          <cell r="F8731" t="str">
            <v>VAL</v>
          </cell>
        </row>
        <row r="8732">
          <cell r="B8732">
            <v>72580179</v>
          </cell>
          <cell r="C8732" t="str">
            <v>DE GOÑI RIPA, RICARDO</v>
          </cell>
          <cell r="D8732" t="str">
            <v>ANTXINTXIKA SERVIMASA T.T.</v>
          </cell>
          <cell r="E8732">
            <v>72580179</v>
          </cell>
          <cell r="F8732" t="str">
            <v>EUS</v>
          </cell>
        </row>
        <row r="8733">
          <cell r="B8733">
            <v>2063101</v>
          </cell>
          <cell r="C8733" t="str">
            <v>DE GREBBER, ALEC</v>
          </cell>
          <cell r="D8733" t="str">
            <v>TRIMARBELLA BIKE-AQUARENA</v>
          </cell>
          <cell r="E8733">
            <v>2063101</v>
          </cell>
          <cell r="F8733" t="str">
            <v>AND</v>
          </cell>
        </row>
        <row r="8734">
          <cell r="B8734">
            <v>1911964</v>
          </cell>
          <cell r="C8734" t="str">
            <v>DE GREBBER, JASMIN</v>
          </cell>
          <cell r="D8734" t="str">
            <v>TRIMARBELLA BIKE-AQUARENA</v>
          </cell>
          <cell r="E8734">
            <v>1911964</v>
          </cell>
          <cell r="F8734" t="str">
            <v>AND</v>
          </cell>
        </row>
        <row r="8735">
          <cell r="B8735">
            <v>52888096</v>
          </cell>
          <cell r="C8735" t="str">
            <v>DE GREGORIO SALES, ALBERTO</v>
          </cell>
          <cell r="D8735" t="str">
            <v>3D TRIATLÓN</v>
          </cell>
          <cell r="E8735">
            <v>52888096</v>
          </cell>
          <cell r="F8735" t="str">
            <v>MAD</v>
          </cell>
        </row>
        <row r="8736">
          <cell r="B8736">
            <v>14615085</v>
          </cell>
          <cell r="C8736" t="str">
            <v>DE GUINDOS LÓPEZ, MARIANO</v>
          </cell>
          <cell r="D8736" t="str">
            <v>C.D. TRIMAR</v>
          </cell>
          <cell r="E8736">
            <v>14615085</v>
          </cell>
          <cell r="F8736" t="str">
            <v>AND</v>
          </cell>
        </row>
        <row r="8737">
          <cell r="B8737" t="str">
            <v>L05000013</v>
          </cell>
          <cell r="C8737" t="str">
            <v>DE GUIO, SANTIAGO</v>
          </cell>
          <cell r="D8737" t="str">
            <v>CLUB TRIATLON TXTM</v>
          </cell>
          <cell r="E8737" t="str">
            <v>L05000013</v>
          </cell>
          <cell r="F8737" t="str">
            <v>CAN</v>
          </cell>
        </row>
        <row r="8738">
          <cell r="B8738">
            <v>27517560</v>
          </cell>
          <cell r="C8738" t="str">
            <v>DE HARO CARREÑO, RAFAEL</v>
          </cell>
          <cell r="D8738" t="str">
            <v>C.T. LA DULCE ALIANZA</v>
          </cell>
          <cell r="E8738">
            <v>27517560</v>
          </cell>
          <cell r="F8738" t="str">
            <v>AND</v>
          </cell>
        </row>
        <row r="8739">
          <cell r="B8739">
            <v>31027243</v>
          </cell>
          <cell r="C8739" t="str">
            <v>DE HARO GARCIA, ALEJANDRO</v>
          </cell>
          <cell r="D8739" t="str">
            <v>MONTILLA-CORDOBA TRIATLON</v>
          </cell>
          <cell r="E8739">
            <v>31027243</v>
          </cell>
          <cell r="F8739" t="str">
            <v>AND</v>
          </cell>
        </row>
        <row r="8740">
          <cell r="B8740">
            <v>49858742</v>
          </cell>
          <cell r="C8740" t="str">
            <v>DE HARO GARCÍA, JORGE</v>
          </cell>
          <cell r="D8740" t="str">
            <v>AGRINGENIA MURCIA SPORT CLUB</v>
          </cell>
          <cell r="E8740">
            <v>49858742</v>
          </cell>
          <cell r="F8740" t="str">
            <v>MUR</v>
          </cell>
        </row>
        <row r="8741">
          <cell r="B8741">
            <v>49337519</v>
          </cell>
          <cell r="C8741" t="str">
            <v>DE HARO GARCÍA, SERGIO</v>
          </cell>
          <cell r="D8741" t="str">
            <v>AGRINGENIA MURCIA SPORT CLUB</v>
          </cell>
          <cell r="E8741">
            <v>49337519</v>
          </cell>
          <cell r="F8741" t="str">
            <v>MUR</v>
          </cell>
        </row>
        <row r="8742">
          <cell r="B8742">
            <v>45800977</v>
          </cell>
          <cell r="C8742" t="str">
            <v>DE HARO JEREZ, JONATHAN</v>
          </cell>
          <cell r="D8742" t="str">
            <v>TRICANET DE BERENGUER</v>
          </cell>
          <cell r="E8742">
            <v>45800977</v>
          </cell>
          <cell r="F8742" t="str">
            <v>VAL</v>
          </cell>
        </row>
        <row r="8743">
          <cell r="B8743">
            <v>18442150</v>
          </cell>
          <cell r="C8743" t="str">
            <v>DE HARO MARQUÉS, MANUEL</v>
          </cell>
          <cell r="D8743" t="str">
            <v>TRIATLÓN DEL ALTO PALANCIA</v>
          </cell>
          <cell r="E8743">
            <v>18442150</v>
          </cell>
          <cell r="F8743" t="str">
            <v>VAL</v>
          </cell>
        </row>
        <row r="8744">
          <cell r="B8744">
            <v>52948046</v>
          </cell>
          <cell r="C8744" t="str">
            <v>DE HARO MIRALLES, VICTOR</v>
          </cell>
          <cell r="D8744" t="str">
            <v>TRIVILA</v>
          </cell>
          <cell r="E8744">
            <v>52948046</v>
          </cell>
          <cell r="F8744" t="str">
            <v>VAL</v>
          </cell>
        </row>
        <row r="8745">
          <cell r="B8745">
            <v>52797388</v>
          </cell>
          <cell r="C8745" t="str">
            <v>DE HARO POZO, JUAN</v>
          </cell>
          <cell r="D8745" t="str">
            <v>TRIVILA</v>
          </cell>
          <cell r="E8745">
            <v>52797388</v>
          </cell>
          <cell r="F8745" t="str">
            <v>VAL</v>
          </cell>
        </row>
        <row r="8746">
          <cell r="B8746">
            <v>13925471</v>
          </cell>
          <cell r="C8746" t="str">
            <v>DE HOYOS MANTECÓN, JUAN JOSE</v>
          </cell>
          <cell r="D8746" t="str">
            <v>TRIATLON TORRELAVEGA-</v>
          </cell>
          <cell r="E8746">
            <v>13925471</v>
          </cell>
          <cell r="F8746" t="str">
            <v>CNT</v>
          </cell>
        </row>
        <row r="8747">
          <cell r="B8747">
            <v>52091312</v>
          </cell>
          <cell r="C8747" t="str">
            <v>DE HUERTA MEZQUITA, Mº PILAR</v>
          </cell>
          <cell r="D8747" t="str">
            <v>TRIATLÓN FUENLABRADA</v>
          </cell>
          <cell r="E8747">
            <v>52091312</v>
          </cell>
          <cell r="F8747" t="str">
            <v>MAD</v>
          </cell>
        </row>
        <row r="8748">
          <cell r="B8748">
            <v>34811396</v>
          </cell>
          <cell r="C8748" t="str">
            <v>DE IBARRA ZARAGOZA, DANIEL</v>
          </cell>
          <cell r="D8748" t="str">
            <v>C.T.VOLVO-STIHL</v>
          </cell>
          <cell r="E8748">
            <v>34811396</v>
          </cell>
          <cell r="F8748" t="str">
            <v>MUR</v>
          </cell>
        </row>
        <row r="8749">
          <cell r="B8749">
            <v>72506315</v>
          </cell>
          <cell r="C8749" t="str">
            <v>DE IBERO ARTEAGA, EKAITZ</v>
          </cell>
          <cell r="D8749" t="str">
            <v>AÑORGA K.K.E.</v>
          </cell>
          <cell r="E8749">
            <v>72506315</v>
          </cell>
          <cell r="F8749" t="str">
            <v>EUS</v>
          </cell>
        </row>
        <row r="8750">
          <cell r="B8750">
            <v>75126363</v>
          </cell>
          <cell r="C8750" t="str">
            <v>DE JAÉN MARTÍNEZ, MARTA</v>
          </cell>
          <cell r="D8750" t="str">
            <v>C.D.E. MOLOKAI</v>
          </cell>
          <cell r="E8750">
            <v>75126363</v>
          </cell>
          <cell r="F8750" t="str">
            <v>MAD</v>
          </cell>
        </row>
        <row r="8751">
          <cell r="B8751">
            <v>3013</v>
          </cell>
          <cell r="C8751" t="str">
            <v>DE JESUS GUILLEN, RAUL</v>
          </cell>
          <cell r="D8751" t="str">
            <v>BIKE STATION RACING A.D.</v>
          </cell>
          <cell r="E8751">
            <v>3013</v>
          </cell>
          <cell r="F8751" t="str">
            <v>AND</v>
          </cell>
        </row>
        <row r="8752">
          <cell r="B8752">
            <v>27336205</v>
          </cell>
          <cell r="C8752" t="str">
            <v>DE JESUS MOLINA, JAVIER</v>
          </cell>
          <cell r="D8752" t="str">
            <v>C.N. SAN PEDRO</v>
          </cell>
          <cell r="E8752">
            <v>27336205</v>
          </cell>
          <cell r="F8752" t="str">
            <v>AND</v>
          </cell>
        </row>
        <row r="8753">
          <cell r="B8753">
            <v>53362690</v>
          </cell>
          <cell r="C8753" t="str">
            <v>DE JESUS MORIÑIGO, JOSE VICENTE</v>
          </cell>
          <cell r="D8753" t="str">
            <v>PEÑA CICLISTA TARAZONA</v>
          </cell>
          <cell r="E8753">
            <v>53362690</v>
          </cell>
          <cell r="F8753" t="str">
            <v>VAL</v>
          </cell>
        </row>
        <row r="8754">
          <cell r="B8754">
            <v>71177115</v>
          </cell>
          <cell r="C8754" t="str">
            <v>DE JORGE PEREZ, CARLOS</v>
          </cell>
          <cell r="D8754" t="str">
            <v>E-TRIATLON VALLADOLID</v>
          </cell>
          <cell r="E8754">
            <v>71177115</v>
          </cell>
          <cell r="F8754" t="str">
            <v>CYL</v>
          </cell>
        </row>
        <row r="8755">
          <cell r="B8755">
            <v>47159189</v>
          </cell>
          <cell r="C8755" t="str">
            <v>DE JUAN BARDES, ANDREU</v>
          </cell>
          <cell r="D8755" t="str">
            <v>INDEPENDIENTE</v>
          </cell>
          <cell r="E8755">
            <v>47159189</v>
          </cell>
          <cell r="F8755" t="str">
            <v>CAT</v>
          </cell>
        </row>
        <row r="8756">
          <cell r="B8756">
            <v>30659107</v>
          </cell>
          <cell r="C8756" t="str">
            <v>DE JUAN GUTIERREZ, IBAN</v>
          </cell>
          <cell r="D8756" t="str">
            <v>BASQUE TRIBE</v>
          </cell>
          <cell r="E8756">
            <v>30659107</v>
          </cell>
          <cell r="F8756" t="str">
            <v>EUS</v>
          </cell>
        </row>
        <row r="8757">
          <cell r="B8757">
            <v>45309537</v>
          </cell>
          <cell r="C8757" t="str">
            <v>DE JUAN SAEZ, REBECA</v>
          </cell>
          <cell r="D8757" t="str">
            <v>CLUB ATLETICO MELILLA</v>
          </cell>
          <cell r="E8757">
            <v>45309537</v>
          </cell>
          <cell r="F8757" t="str">
            <v>MEL</v>
          </cell>
        </row>
        <row r="8758">
          <cell r="B8758">
            <v>48623417</v>
          </cell>
          <cell r="C8758" t="str">
            <v>DE JUAN VÁZQUEZ, SERGIO</v>
          </cell>
          <cell r="D8758" t="str">
            <v>CD ADESAVI SAN VICENTE TRIATLON</v>
          </cell>
          <cell r="E8758">
            <v>48623417</v>
          </cell>
          <cell r="F8758" t="str">
            <v>VAL</v>
          </cell>
        </row>
        <row r="8759">
          <cell r="B8759">
            <v>49009674</v>
          </cell>
          <cell r="C8759" t="str">
            <v>DE LA ASUNCION GARCIA, ADRIAN</v>
          </cell>
          <cell r="D8759" t="str">
            <v>C. D. E. 3SPORTS GRIÑON</v>
          </cell>
          <cell r="E8759">
            <v>49009674</v>
          </cell>
          <cell r="F8759" t="str">
            <v>MAD</v>
          </cell>
        </row>
        <row r="8760">
          <cell r="B8760">
            <v>23249365</v>
          </cell>
          <cell r="C8760" t="str">
            <v>DE LA BARRERA LOPEZ, MARIA DE LOS ANGELES</v>
          </cell>
          <cell r="D8760" t="str">
            <v>TRICULPELAT ALAQUÀS C.T.</v>
          </cell>
          <cell r="E8760">
            <v>23249365</v>
          </cell>
          <cell r="F8760" t="str">
            <v>VAL</v>
          </cell>
        </row>
        <row r="8761">
          <cell r="B8761">
            <v>12727506</v>
          </cell>
          <cell r="C8761" t="str">
            <v>DE LA CALLE MARTIN, JOSE JAVIER</v>
          </cell>
          <cell r="D8761" t="str">
            <v>TRIATLON PALENCIA</v>
          </cell>
          <cell r="E8761">
            <v>12727506</v>
          </cell>
          <cell r="F8761" t="str">
            <v>CYL</v>
          </cell>
        </row>
        <row r="8762">
          <cell r="B8762">
            <v>47836199</v>
          </cell>
          <cell r="C8762" t="str">
            <v>DE LA CALLE, FREDERIC</v>
          </cell>
          <cell r="D8762" t="str">
            <v>TG TRIATLO SITGES</v>
          </cell>
          <cell r="E8762">
            <v>47836199</v>
          </cell>
          <cell r="F8762" t="str">
            <v>CAT</v>
          </cell>
        </row>
        <row r="8763">
          <cell r="B8763">
            <v>1927823</v>
          </cell>
          <cell r="C8763" t="str">
            <v>DE LA CAMARA GONZALEZ, JAVIER</v>
          </cell>
          <cell r="D8763" t="str">
            <v>C.D.E. 3STYLE TRIATLON</v>
          </cell>
          <cell r="E8763">
            <v>1927823</v>
          </cell>
          <cell r="F8763" t="str">
            <v>MAD</v>
          </cell>
        </row>
        <row r="8764">
          <cell r="B8764">
            <v>35775125</v>
          </cell>
          <cell r="C8764" t="str">
            <v>DE LA CASA HUERTAS, DIEGO</v>
          </cell>
          <cell r="D8764" t="str">
            <v>TRIDINOS</v>
          </cell>
          <cell r="E8764">
            <v>35775125</v>
          </cell>
          <cell r="F8764" t="str">
            <v>MAD</v>
          </cell>
        </row>
        <row r="8765">
          <cell r="B8765">
            <v>77192631</v>
          </cell>
          <cell r="C8765" t="str">
            <v>DE LA CHICA RAMÍREZ, JUAN VICENTE</v>
          </cell>
          <cell r="D8765" t="str">
            <v>INDEPENDIENTE</v>
          </cell>
          <cell r="E8765">
            <v>77192631</v>
          </cell>
          <cell r="F8765" t="str">
            <v>AND</v>
          </cell>
        </row>
        <row r="8766">
          <cell r="B8766">
            <v>44679550</v>
          </cell>
          <cell r="C8766" t="str">
            <v>DE LA CORTE GONZALEZ, RUBEN</v>
          </cell>
          <cell r="D8766" t="str">
            <v>C.D.ATLETICO 42195.ES VITORIA-GASTEIZ</v>
          </cell>
          <cell r="E8766">
            <v>44679550</v>
          </cell>
          <cell r="F8766" t="str">
            <v>EUS</v>
          </cell>
        </row>
        <row r="8767">
          <cell r="B8767">
            <v>51410719</v>
          </cell>
          <cell r="C8767" t="str">
            <v>DE LA CRUZ ALFONSO, SANDRA</v>
          </cell>
          <cell r="D8767" t="str">
            <v>TRIVU</v>
          </cell>
          <cell r="E8767">
            <v>51410719</v>
          </cell>
          <cell r="F8767" t="str">
            <v>VAL</v>
          </cell>
        </row>
        <row r="8768">
          <cell r="B8768">
            <v>48311303</v>
          </cell>
          <cell r="C8768" t="str">
            <v>DE LA CRUZ CARNEROS, PILAR</v>
          </cell>
          <cell r="D8768" t="str">
            <v>C.T. TURIATLÓ - TRIVALLBONA</v>
          </cell>
          <cell r="E8768">
            <v>48311303</v>
          </cell>
          <cell r="F8768" t="str">
            <v>VAL</v>
          </cell>
        </row>
        <row r="8769">
          <cell r="B8769">
            <v>77678768</v>
          </cell>
          <cell r="C8769" t="str">
            <v>DE LA CRUZ CASALDERREY, ANDRES</v>
          </cell>
          <cell r="D8769" t="str">
            <v>TRIATLON MERCANTIL PONTEVEDRA</v>
          </cell>
          <cell r="E8769">
            <v>77678768</v>
          </cell>
          <cell r="F8769" t="str">
            <v>GAL</v>
          </cell>
        </row>
        <row r="8770">
          <cell r="B8770">
            <v>7085344</v>
          </cell>
          <cell r="C8770" t="str">
            <v>DE LA CRUZ DAYRIT, SHIELA PEARL</v>
          </cell>
          <cell r="D8770" t="str">
            <v>DUET-CICLISMOENMALLORCA</v>
          </cell>
          <cell r="E8770">
            <v>7085344</v>
          </cell>
          <cell r="F8770" t="str">
            <v>BAL</v>
          </cell>
        </row>
        <row r="8771">
          <cell r="B8771">
            <v>71117662</v>
          </cell>
          <cell r="C8771" t="str">
            <v>DE LA CRUZ DE LA CRUZ, ALBERTO</v>
          </cell>
          <cell r="D8771" t="str">
            <v>TRITOR-TRIATLÓN TORDESILLAS</v>
          </cell>
          <cell r="E8771">
            <v>71117662</v>
          </cell>
          <cell r="F8771" t="str">
            <v>CYL</v>
          </cell>
        </row>
        <row r="8772">
          <cell r="B8772">
            <v>50959529</v>
          </cell>
          <cell r="C8772" t="str">
            <v>DE LA CRUZ DIAZ, DAVID</v>
          </cell>
          <cell r="D8772" t="str">
            <v>CLUB DE TRIATLÓN DIABLILLOS DE RIVAS</v>
          </cell>
          <cell r="E8772">
            <v>50959529</v>
          </cell>
          <cell r="F8772" t="str">
            <v>MAD</v>
          </cell>
        </row>
        <row r="8773">
          <cell r="B8773">
            <v>47547275</v>
          </cell>
          <cell r="C8773" t="str">
            <v>DE LA CRUZ FERNANDEZ, CARLOS</v>
          </cell>
          <cell r="D8773" t="str">
            <v>ISBILYA - SLOPPY JOE´S</v>
          </cell>
          <cell r="E8773">
            <v>47547275</v>
          </cell>
          <cell r="F8773" t="str">
            <v>AND</v>
          </cell>
        </row>
        <row r="8774">
          <cell r="B8774">
            <v>4594352</v>
          </cell>
          <cell r="C8774" t="str">
            <v>DE LA CRUZ GALLARDO, MARCOS</v>
          </cell>
          <cell r="D8774" t="str">
            <v>C.T. TRISCHOOL CUENCA</v>
          </cell>
          <cell r="E8774">
            <v>4594352</v>
          </cell>
          <cell r="F8774" t="str">
            <v>CLM</v>
          </cell>
        </row>
        <row r="8775">
          <cell r="B8775">
            <v>77187614</v>
          </cell>
          <cell r="C8775" t="str">
            <v>DE LA CRUZ GARCIA, ELENA</v>
          </cell>
          <cell r="D8775" t="str">
            <v>C.T. RINCON DE LA VICTORIA</v>
          </cell>
          <cell r="E8775">
            <v>77187614</v>
          </cell>
          <cell r="F8775" t="str">
            <v>AND</v>
          </cell>
        </row>
        <row r="8776">
          <cell r="B8776">
            <v>77187613</v>
          </cell>
          <cell r="C8776" t="str">
            <v>DE LA CRUZ GARCIA, JAVIER</v>
          </cell>
          <cell r="D8776" t="str">
            <v>C.T. RINCON DE LA VICTORIA</v>
          </cell>
          <cell r="E8776">
            <v>77187613</v>
          </cell>
          <cell r="F8776" t="str">
            <v>AND</v>
          </cell>
        </row>
        <row r="8777">
          <cell r="B8777">
            <v>8931213</v>
          </cell>
          <cell r="C8777" t="str">
            <v>DE LA CRUZ GONZÁLEZ, JAVIER</v>
          </cell>
          <cell r="D8777" t="str">
            <v>PERLAS TRIATLÓN COLMENAR VIEJO</v>
          </cell>
          <cell r="E8777">
            <v>8931213</v>
          </cell>
          <cell r="F8777" t="str">
            <v>MAD</v>
          </cell>
        </row>
        <row r="8778">
          <cell r="B8778">
            <v>35120499</v>
          </cell>
          <cell r="C8778" t="str">
            <v>DE LA CRUZ GORDO, FRANCISCO</v>
          </cell>
          <cell r="D8778" t="str">
            <v>CLUB ESPAI ESPORT WELLNESS</v>
          </cell>
          <cell r="E8778">
            <v>35120499</v>
          </cell>
          <cell r="F8778" t="str">
            <v>CAT</v>
          </cell>
        </row>
        <row r="8779">
          <cell r="B8779">
            <v>9035679</v>
          </cell>
          <cell r="C8779" t="str">
            <v>DE LA CRUZ GRIJALVO, ALBERTO</v>
          </cell>
          <cell r="D8779" t="str">
            <v>COMPLUTUM TRIATLON</v>
          </cell>
          <cell r="E8779">
            <v>9035679</v>
          </cell>
          <cell r="F8779" t="str">
            <v>MAD</v>
          </cell>
        </row>
        <row r="8780">
          <cell r="B8780">
            <v>43199099</v>
          </cell>
          <cell r="C8780" t="str">
            <v>DE LA CRUZ HACHILES, TERESA</v>
          </cell>
          <cell r="D8780" t="str">
            <v>DUET-CICLISMOENMALLORCA</v>
          </cell>
          <cell r="E8780">
            <v>43199099</v>
          </cell>
          <cell r="F8780" t="str">
            <v>BAL</v>
          </cell>
        </row>
        <row r="8781">
          <cell r="B8781">
            <v>51107006</v>
          </cell>
          <cell r="C8781" t="str">
            <v>DE LA CRUZ HACHILES, TRISTAN</v>
          </cell>
          <cell r="D8781" t="str">
            <v>DUET-CICLISMOENMALLORCA</v>
          </cell>
          <cell r="E8781">
            <v>51107006</v>
          </cell>
          <cell r="F8781" t="str">
            <v>BAL</v>
          </cell>
        </row>
        <row r="8782">
          <cell r="B8782">
            <v>50065837</v>
          </cell>
          <cell r="C8782" t="str">
            <v>DE LA CRUZ LINACERO, RAUL</v>
          </cell>
          <cell r="D8782" t="str">
            <v>X3M</v>
          </cell>
          <cell r="E8782">
            <v>50065837</v>
          </cell>
          <cell r="F8782" t="str">
            <v>MAD</v>
          </cell>
        </row>
        <row r="8783">
          <cell r="B8783">
            <v>44145819</v>
          </cell>
          <cell r="C8783" t="str">
            <v>DE LA CRUZ LOPEZ, IVAN</v>
          </cell>
          <cell r="D8783" t="str">
            <v>OARSOTRI TRIATLOI TALDEA</v>
          </cell>
          <cell r="E8783">
            <v>44145819</v>
          </cell>
          <cell r="F8783" t="str">
            <v>EUS</v>
          </cell>
        </row>
        <row r="8784">
          <cell r="B8784">
            <v>44900616</v>
          </cell>
          <cell r="C8784" t="str">
            <v>DE LA CRUZ MANJARRES, RUBÉN IVÁN</v>
          </cell>
          <cell r="D8784" t="str">
            <v>TRITOR-TRIATLÓN TORDESILLAS</v>
          </cell>
          <cell r="E8784">
            <v>44900616</v>
          </cell>
          <cell r="F8784" t="str">
            <v>CYL</v>
          </cell>
        </row>
        <row r="8785">
          <cell r="B8785">
            <v>44646764</v>
          </cell>
          <cell r="C8785" t="str">
            <v>DE LA CRUZ MILLA, JESUS</v>
          </cell>
          <cell r="D8785" t="str">
            <v>C.D. TRIATLÓN ATALAYA</v>
          </cell>
          <cell r="E8785">
            <v>44646764</v>
          </cell>
          <cell r="F8785" t="str">
            <v>NAV</v>
          </cell>
        </row>
        <row r="8786">
          <cell r="B8786">
            <v>49907303</v>
          </cell>
          <cell r="C8786" t="str">
            <v>DE LA CRUZ MIRANDA, FERNANDO</v>
          </cell>
          <cell r="D8786" t="str">
            <v>ARCOS TRIATLON ALBACETE</v>
          </cell>
          <cell r="E8786">
            <v>49907303</v>
          </cell>
          <cell r="F8786" t="str">
            <v>CLM</v>
          </cell>
        </row>
        <row r="8787">
          <cell r="B8787">
            <v>8908391</v>
          </cell>
          <cell r="C8787" t="str">
            <v>DE LA CRUZ ORTÍZ, CARLOS TIBURCIO</v>
          </cell>
          <cell r="D8787" t="str">
            <v>C.T. CAMALEÓN</v>
          </cell>
          <cell r="E8787">
            <v>8908391</v>
          </cell>
          <cell r="F8787" t="str">
            <v>AND</v>
          </cell>
        </row>
        <row r="8788">
          <cell r="B8788">
            <v>78541434</v>
          </cell>
          <cell r="C8788" t="str">
            <v>DE LA CRUZ QUINTERO, DIEGO ABRAHAM</v>
          </cell>
          <cell r="D8788" t="str">
            <v>C.D. COSTA TEGUISE</v>
          </cell>
          <cell r="E8788">
            <v>78541434</v>
          </cell>
          <cell r="F8788" t="str">
            <v>CAN</v>
          </cell>
        </row>
        <row r="8789">
          <cell r="B8789">
            <v>3098464</v>
          </cell>
          <cell r="C8789" t="str">
            <v>DE LA CUESTA, PAULA</v>
          </cell>
          <cell r="D8789" t="str">
            <v>C.T. S.J. ABADESSES</v>
          </cell>
          <cell r="E8789">
            <v>3098464</v>
          </cell>
          <cell r="F8789" t="str">
            <v>CAT</v>
          </cell>
        </row>
        <row r="8790">
          <cell r="B8790">
            <v>53274682</v>
          </cell>
          <cell r="C8790" t="str">
            <v>DE LA CUEVA ESCOBAR, MARIO</v>
          </cell>
          <cell r="D8790" t="str">
            <v>KOMANDO C.T.</v>
          </cell>
          <cell r="E8790">
            <v>53274682</v>
          </cell>
          <cell r="F8790" t="str">
            <v>VAL</v>
          </cell>
        </row>
        <row r="8791">
          <cell r="B8791">
            <v>28789403</v>
          </cell>
          <cell r="C8791" t="str">
            <v>DE LA CUEVA RUBIO, JUSTO</v>
          </cell>
          <cell r="D8791" t="str">
            <v>INDEPENDIENTE</v>
          </cell>
          <cell r="E8791">
            <v>28789403</v>
          </cell>
          <cell r="F8791" t="str">
            <v>AND</v>
          </cell>
        </row>
        <row r="8792">
          <cell r="B8792">
            <v>52110341</v>
          </cell>
          <cell r="C8792" t="str">
            <v>DE LA ENCARNACION MORENO, ANGEL</v>
          </cell>
          <cell r="D8792" t="str">
            <v>NFOQUE RACE TEAM</v>
          </cell>
          <cell r="E8792">
            <v>52110341</v>
          </cell>
          <cell r="F8792" t="str">
            <v>MAD</v>
          </cell>
        </row>
        <row r="8793">
          <cell r="B8793">
            <v>22563573</v>
          </cell>
          <cell r="C8793" t="str">
            <v>DE LA ENCARNACION RAMIRO, OSCAR</v>
          </cell>
          <cell r="D8793" t="str">
            <v>TRIATLON TORRE DEL MAR-FITNESS CENTER JUAYMAN</v>
          </cell>
          <cell r="E8793">
            <v>22563573</v>
          </cell>
          <cell r="F8793" t="str">
            <v>AND</v>
          </cell>
        </row>
        <row r="8794">
          <cell r="B8794">
            <v>70354609</v>
          </cell>
          <cell r="C8794" t="str">
            <v>DE LA ENCINA LÓPEZ, MÓNICA</v>
          </cell>
          <cell r="D8794" t="str">
            <v>C.E. PICORNELL</v>
          </cell>
          <cell r="E8794">
            <v>70354609</v>
          </cell>
          <cell r="F8794" t="str">
            <v>CAT</v>
          </cell>
        </row>
        <row r="8795">
          <cell r="B8795">
            <v>78512995</v>
          </cell>
          <cell r="C8795" t="str">
            <v>DE LA FE, PABLO</v>
          </cell>
          <cell r="D8795" t="str">
            <v>CLUB TRICAN</v>
          </cell>
          <cell r="E8795">
            <v>78512995</v>
          </cell>
          <cell r="F8795" t="str">
            <v>CAN</v>
          </cell>
        </row>
        <row r="8796">
          <cell r="B8796">
            <v>8930460</v>
          </cell>
          <cell r="C8796" t="str">
            <v>DE LA FLOR CONTRERAS, SERGIO</v>
          </cell>
          <cell r="D8796" t="str">
            <v>TRICAM - VILLAVICIOSA</v>
          </cell>
          <cell r="E8796">
            <v>8930460</v>
          </cell>
          <cell r="F8796" t="str">
            <v>MAD</v>
          </cell>
        </row>
        <row r="8797">
          <cell r="B8797">
            <v>16598928</v>
          </cell>
          <cell r="C8797" t="str">
            <v>DE LA FUENTE ARIZAGA, LUIS</v>
          </cell>
          <cell r="D8797" t="str">
            <v>TRYNERS HARO</v>
          </cell>
          <cell r="E8797">
            <v>16598928</v>
          </cell>
          <cell r="F8797" t="str">
            <v>LRJ</v>
          </cell>
        </row>
        <row r="8798">
          <cell r="B8798">
            <v>50966613</v>
          </cell>
          <cell r="C8798" t="str">
            <v>DE LA FUENTE CÁCERES, MANUEL</v>
          </cell>
          <cell r="D8798" t="str">
            <v>CDE  AGUAVERDE</v>
          </cell>
          <cell r="E8798">
            <v>50966613</v>
          </cell>
          <cell r="F8798" t="str">
            <v>MAD</v>
          </cell>
        </row>
        <row r="8799">
          <cell r="B8799">
            <v>48284125</v>
          </cell>
          <cell r="C8799" t="str">
            <v>DE LA FUENTE CARRAMOLINO, SERGIO</v>
          </cell>
          <cell r="D8799" t="str">
            <v>CLUB DE TRIATLÓN DIABLILLOS DE RIVAS</v>
          </cell>
          <cell r="E8799">
            <v>48284125</v>
          </cell>
          <cell r="F8799" t="str">
            <v>MAD</v>
          </cell>
        </row>
        <row r="8800">
          <cell r="B8800">
            <v>39723865</v>
          </cell>
          <cell r="C8800" t="str">
            <v>DE LA FUENTE CEREZO, ALEX</v>
          </cell>
          <cell r="D8800" t="str">
            <v>C.E. PENEDES MARITIM</v>
          </cell>
          <cell r="E8800">
            <v>39723865</v>
          </cell>
          <cell r="F8800" t="str">
            <v>CAT</v>
          </cell>
        </row>
        <row r="8801">
          <cell r="B8801">
            <v>39332024</v>
          </cell>
          <cell r="C8801" t="str">
            <v>DE LA FUENTE ESCAYOLA, JORDI</v>
          </cell>
          <cell r="D8801" t="str">
            <v>CLUB NATACIO MINORISA</v>
          </cell>
          <cell r="E8801">
            <v>39332024</v>
          </cell>
          <cell r="F8801" t="str">
            <v>CAT</v>
          </cell>
        </row>
        <row r="8802">
          <cell r="B8802">
            <v>71207082</v>
          </cell>
          <cell r="C8802" t="str">
            <v>DE LA FUENTE ESTEBAN, ALONSO</v>
          </cell>
          <cell r="D8802" t="str">
            <v>TRIATLON CUELLAR</v>
          </cell>
          <cell r="E8802">
            <v>71207082</v>
          </cell>
          <cell r="F8802" t="str">
            <v>CYL</v>
          </cell>
        </row>
        <row r="8803">
          <cell r="B8803">
            <v>71207081</v>
          </cell>
          <cell r="C8803" t="str">
            <v>DE LA FUENTE ESTEBAN, QUIRCE</v>
          </cell>
          <cell r="D8803" t="str">
            <v>TRIATLON CUELLAR</v>
          </cell>
          <cell r="E8803">
            <v>71207081</v>
          </cell>
          <cell r="F8803" t="str">
            <v>CYL</v>
          </cell>
        </row>
        <row r="8804">
          <cell r="B8804">
            <v>78898204</v>
          </cell>
          <cell r="C8804" t="str">
            <v>DE LA FUENTE FUENTE, MIKEL</v>
          </cell>
          <cell r="D8804" t="str">
            <v>INDEPENDIENTE</v>
          </cell>
          <cell r="E8804">
            <v>78898204</v>
          </cell>
          <cell r="F8804" t="str">
            <v>EUS</v>
          </cell>
        </row>
        <row r="8805">
          <cell r="B8805">
            <v>50211826</v>
          </cell>
          <cell r="C8805" t="str">
            <v>DE LA FUENTE GARCÍA, GREGORIO</v>
          </cell>
          <cell r="D8805" t="str">
            <v>INDEPENDIENTE</v>
          </cell>
          <cell r="E8805">
            <v>50211826</v>
          </cell>
          <cell r="F8805" t="str">
            <v>MAD</v>
          </cell>
        </row>
        <row r="8806">
          <cell r="B8806">
            <v>71205965</v>
          </cell>
          <cell r="C8806" t="str">
            <v>DE LA FUENTE GOMEZ, MARTA</v>
          </cell>
          <cell r="D8806" t="str">
            <v>E-TRIATLON VALLADOLID</v>
          </cell>
          <cell r="E8806">
            <v>71205965</v>
          </cell>
          <cell r="F8806" t="str">
            <v>CYL</v>
          </cell>
        </row>
        <row r="8807">
          <cell r="B8807">
            <v>8111349</v>
          </cell>
          <cell r="C8807" t="str">
            <v>DE LA FUENTE HERNANDEZ, JULIAN JOSE</v>
          </cell>
          <cell r="D8807" t="str">
            <v>CLUB DEPORTIVO TRIBETEAM</v>
          </cell>
          <cell r="E8807">
            <v>8111349</v>
          </cell>
          <cell r="F8807" t="str">
            <v>CYL</v>
          </cell>
        </row>
        <row r="8808">
          <cell r="B8808">
            <v>50110526</v>
          </cell>
          <cell r="C8808" t="str">
            <v>DE LA FUENTE JIMENEZ, ISRAEL</v>
          </cell>
          <cell r="D8808" t="str">
            <v>TRIATHLON PHOENIX</v>
          </cell>
          <cell r="E8808">
            <v>50110526</v>
          </cell>
          <cell r="F8808" t="str">
            <v>MAD</v>
          </cell>
        </row>
        <row r="8809">
          <cell r="B8809">
            <v>73392853</v>
          </cell>
          <cell r="C8809" t="str">
            <v>DE LA FUENTE LLOPIS, JAVIER</v>
          </cell>
          <cell r="D8809" t="str">
            <v>CLUB TRIATLO BASILISCUS</v>
          </cell>
          <cell r="E8809">
            <v>73392853</v>
          </cell>
          <cell r="F8809" t="str">
            <v>VAL</v>
          </cell>
        </row>
        <row r="8810">
          <cell r="B8810">
            <v>4610720</v>
          </cell>
          <cell r="C8810" t="str">
            <v>DE LA FUENTE LÓPEZ, FRANCISCO JAVIER</v>
          </cell>
          <cell r="D8810" t="str">
            <v>3XTREME "ALIMENTACION INTELIGENTE"</v>
          </cell>
          <cell r="E8810">
            <v>4610720</v>
          </cell>
          <cell r="F8810" t="str">
            <v>VAL</v>
          </cell>
        </row>
        <row r="8811">
          <cell r="B8811">
            <v>45948777</v>
          </cell>
          <cell r="C8811" t="str">
            <v>DE LA FUENTE MAZA, ZURIÑE</v>
          </cell>
          <cell r="D8811" t="str">
            <v>URBIKO TT BASAU</v>
          </cell>
          <cell r="E8811">
            <v>45948777</v>
          </cell>
          <cell r="F8811" t="str">
            <v>EUS</v>
          </cell>
        </row>
        <row r="8812">
          <cell r="B8812">
            <v>46986447</v>
          </cell>
          <cell r="C8812" t="str">
            <v>DE LA FUENTE OLITE, ELOY JORGE</v>
          </cell>
          <cell r="D8812" t="str">
            <v>ABSOLUT SPORT</v>
          </cell>
          <cell r="E8812">
            <v>46986447</v>
          </cell>
          <cell r="F8812" t="str">
            <v>CAT</v>
          </cell>
        </row>
        <row r="8813">
          <cell r="B8813">
            <v>53550523</v>
          </cell>
          <cell r="C8813" t="str">
            <v>DE LA FUENTE PANDO, AIDA</v>
          </cell>
          <cell r="D8813" t="str">
            <v>CLUB ACADEMIA CIVIL-CNSO TRIATLÓN</v>
          </cell>
          <cell r="E8813">
            <v>53550523</v>
          </cell>
          <cell r="F8813" t="str">
            <v>AST</v>
          </cell>
        </row>
        <row r="8814">
          <cell r="B8814">
            <v>50665298</v>
          </cell>
          <cell r="C8814" t="str">
            <v>DE LA FUENTE PASCUAL, ÁNGEL LUIS</v>
          </cell>
          <cell r="D8814" t="str">
            <v>MARLINS TRIATLON MADRID</v>
          </cell>
          <cell r="E8814">
            <v>50665298</v>
          </cell>
          <cell r="F8814" t="str">
            <v>MAD</v>
          </cell>
        </row>
        <row r="8815">
          <cell r="B8815">
            <v>16058879</v>
          </cell>
          <cell r="C8815" t="str">
            <v>DE LA FUENTE PEÑA, GONZALO</v>
          </cell>
          <cell r="D8815" t="str">
            <v>TRIRUNNERS GETXO</v>
          </cell>
          <cell r="E8815">
            <v>16058879</v>
          </cell>
          <cell r="F8815" t="str">
            <v>EUS</v>
          </cell>
        </row>
        <row r="8816">
          <cell r="B8816">
            <v>9029379</v>
          </cell>
          <cell r="C8816" t="str">
            <v>DE LA FUENTE RAIGAL, DAVID</v>
          </cell>
          <cell r="D8816" t="str">
            <v>SR2 TRIATLON</v>
          </cell>
          <cell r="E8816">
            <v>9029379</v>
          </cell>
          <cell r="F8816" t="str">
            <v>MAD</v>
          </cell>
        </row>
        <row r="8817">
          <cell r="B8817">
            <v>71102902</v>
          </cell>
          <cell r="C8817" t="str">
            <v>DE LA FUENTE REPISO, OLIVER</v>
          </cell>
          <cell r="D8817" t="str">
            <v>INDEPENDIENTE</v>
          </cell>
          <cell r="E8817">
            <v>71102902</v>
          </cell>
          <cell r="F8817" t="str">
            <v>MAD</v>
          </cell>
        </row>
        <row r="8818">
          <cell r="B8818">
            <v>4570534</v>
          </cell>
          <cell r="C8818" t="str">
            <v>DE LA FUENTE RODRIGUEZ, MANUEL</v>
          </cell>
          <cell r="D8818" t="str">
            <v>CLUB DE TRIATLÓN DIABLILLOS DE RIVAS</v>
          </cell>
          <cell r="E8818">
            <v>4570534</v>
          </cell>
          <cell r="F8818" t="str">
            <v>MAD</v>
          </cell>
        </row>
        <row r="8819">
          <cell r="B8819">
            <v>22744498</v>
          </cell>
          <cell r="C8819" t="str">
            <v>DE LA FUENTE VELASCO, JESUS</v>
          </cell>
          <cell r="D8819" t="str">
            <v>CLUB NATACIÓN LICEO</v>
          </cell>
          <cell r="E8819">
            <v>22744498</v>
          </cell>
          <cell r="F8819" t="str">
            <v>GAL</v>
          </cell>
        </row>
        <row r="8820">
          <cell r="B8820">
            <v>11910201</v>
          </cell>
          <cell r="C8820" t="str">
            <v>DE LA FUENTE VINAGRE, FCO. JAVIER</v>
          </cell>
          <cell r="D8820" t="str">
            <v>URBIKO TT BASAU</v>
          </cell>
          <cell r="E8820">
            <v>11910201</v>
          </cell>
          <cell r="F8820" t="str">
            <v>EUS</v>
          </cell>
        </row>
        <row r="8821">
          <cell r="B8821">
            <v>20440277</v>
          </cell>
          <cell r="C8821" t="str">
            <v>DE LA GUIA CORDOBA, MIGUEL ANGEL</v>
          </cell>
          <cell r="D8821" t="str">
            <v>CLUB ATLETISME XÁTIVA</v>
          </cell>
          <cell r="E8821">
            <v>20440277</v>
          </cell>
          <cell r="F8821" t="str">
            <v>VAL</v>
          </cell>
        </row>
        <row r="8822">
          <cell r="B8822">
            <v>6291172</v>
          </cell>
          <cell r="C8822" t="str">
            <v>DE LA GUÍA MUÑOZ, MANUEL</v>
          </cell>
          <cell r="D8822" t="str">
            <v>C.N. GIGANTES</v>
          </cell>
          <cell r="E8822">
            <v>6291172</v>
          </cell>
          <cell r="F8822" t="str">
            <v>CLM</v>
          </cell>
        </row>
        <row r="8823">
          <cell r="B8823">
            <v>30599823</v>
          </cell>
          <cell r="C8823" t="str">
            <v>DE LA HERA GARCIA, JESUS MIGUEL</v>
          </cell>
          <cell r="D8823" t="str">
            <v>INDEPENDIENTE</v>
          </cell>
          <cell r="E8823">
            <v>30599823</v>
          </cell>
          <cell r="F8823" t="str">
            <v>MAD</v>
          </cell>
        </row>
        <row r="8824">
          <cell r="B8824">
            <v>45947647</v>
          </cell>
          <cell r="C8824" t="str">
            <v>DE LA HERA MARTIN, ANDREA</v>
          </cell>
          <cell r="D8824" t="str">
            <v>URBIKO TT BASAU</v>
          </cell>
          <cell r="E8824">
            <v>45947647</v>
          </cell>
          <cell r="F8824" t="str">
            <v>EUS</v>
          </cell>
        </row>
        <row r="8825">
          <cell r="B8825">
            <v>44864504</v>
          </cell>
          <cell r="C8825" t="str">
            <v>DE LA HOZ ALCAIDE, JESUS</v>
          </cell>
          <cell r="D8825" t="str">
            <v>TRIVOLTORS ALCASSER</v>
          </cell>
          <cell r="E8825">
            <v>44864504</v>
          </cell>
          <cell r="F8825" t="str">
            <v>VAL</v>
          </cell>
        </row>
        <row r="8826">
          <cell r="B8826">
            <v>50208781</v>
          </cell>
          <cell r="C8826" t="str">
            <v>DE LA HOZ ALÍAS, DAVID</v>
          </cell>
          <cell r="D8826" t="str">
            <v>AD COREBO</v>
          </cell>
          <cell r="E8826">
            <v>50208781</v>
          </cell>
          <cell r="F8826" t="str">
            <v>MAD</v>
          </cell>
        </row>
        <row r="8827">
          <cell r="B8827">
            <v>72757221</v>
          </cell>
          <cell r="C8827" t="str">
            <v>DE LA HOZ IBAÑEZ, OSCAR</v>
          </cell>
          <cell r="D8827" t="str">
            <v>INDEPENDIENTE</v>
          </cell>
          <cell r="E8827">
            <v>72757221</v>
          </cell>
          <cell r="F8827" t="str">
            <v>EUS</v>
          </cell>
        </row>
        <row r="8828">
          <cell r="B8828">
            <v>18591795</v>
          </cell>
          <cell r="C8828" t="str">
            <v>DE LA HOZ MARTINEZ, JAVIER</v>
          </cell>
          <cell r="D8828" t="str">
            <v xml:space="preserve">C.D.CICLISTA VIBIKE </v>
          </cell>
          <cell r="E8828">
            <v>18591795</v>
          </cell>
          <cell r="F8828" t="str">
            <v>EUS</v>
          </cell>
        </row>
        <row r="8829">
          <cell r="B8829">
            <v>16290595</v>
          </cell>
          <cell r="C8829" t="str">
            <v>DE LA HOZ MARTINEZ, RAFAEL</v>
          </cell>
          <cell r="D8829" t="str">
            <v xml:space="preserve">C.D.CICLISTA VIBIKE </v>
          </cell>
          <cell r="E8829">
            <v>16290595</v>
          </cell>
          <cell r="F8829" t="str">
            <v>EUS</v>
          </cell>
        </row>
        <row r="8830">
          <cell r="B8830">
            <v>33436619</v>
          </cell>
          <cell r="C8830" t="str">
            <v>DE LA IGLESIA CHAMARRO, TOÑO</v>
          </cell>
          <cell r="D8830" t="str">
            <v>HIRUKI VALLE DE EGUES TRIATLON</v>
          </cell>
          <cell r="E8830">
            <v>33436619</v>
          </cell>
          <cell r="F8830" t="str">
            <v>NAV</v>
          </cell>
        </row>
        <row r="8831">
          <cell r="B8831">
            <v>76777597</v>
          </cell>
          <cell r="C8831" t="str">
            <v>DE LA IGLESIA CREO, MAXIMINO</v>
          </cell>
          <cell r="D8831" t="str">
            <v>TRIATLON O TREITO</v>
          </cell>
          <cell r="E8831">
            <v>76777597</v>
          </cell>
          <cell r="F8831" t="str">
            <v>GAL</v>
          </cell>
        </row>
        <row r="8832">
          <cell r="B8832">
            <v>52378099</v>
          </cell>
          <cell r="C8832" t="str">
            <v>DE LA IGLESIA GONZALEZ, GUSTAVO</v>
          </cell>
          <cell r="D8832" t="str">
            <v>CLUB TRIATLÓN ONDARRETA ALCORCÓN</v>
          </cell>
          <cell r="E8832">
            <v>52378099</v>
          </cell>
          <cell r="F8832" t="str">
            <v>MAD</v>
          </cell>
        </row>
        <row r="8833">
          <cell r="B8833">
            <v>16604280</v>
          </cell>
          <cell r="C8833" t="str">
            <v>DE LA IGLESIA PALACIOS, IGNACIO</v>
          </cell>
          <cell r="D8833" t="str">
            <v>TRIATLON CIERZO</v>
          </cell>
          <cell r="E8833">
            <v>16604280</v>
          </cell>
          <cell r="F8833" t="str">
            <v>ARA</v>
          </cell>
        </row>
        <row r="8834">
          <cell r="B8834">
            <v>73616147</v>
          </cell>
          <cell r="C8834" t="str">
            <v>DE LA IGLESIA ROMERO, MIKEL</v>
          </cell>
          <cell r="D8834" t="str">
            <v>HIRUKI VALLE DE EGUES TRIATLON</v>
          </cell>
          <cell r="E8834">
            <v>73616147</v>
          </cell>
          <cell r="F8834" t="str">
            <v>NAV</v>
          </cell>
        </row>
        <row r="8835">
          <cell r="B8835">
            <v>73616145</v>
          </cell>
          <cell r="C8835" t="str">
            <v>DE LA IGLESIA ROMERO, SAIOA</v>
          </cell>
          <cell r="D8835" t="str">
            <v>HIRUKI VALLE DE EGUES TRIATLON</v>
          </cell>
          <cell r="E8835">
            <v>73616145</v>
          </cell>
          <cell r="F8835" t="str">
            <v>NAV</v>
          </cell>
        </row>
        <row r="8836">
          <cell r="B8836">
            <v>44129932</v>
          </cell>
          <cell r="C8836" t="str">
            <v>DE LA LAMA SAGARDIA, ANTTON</v>
          </cell>
          <cell r="D8836" t="str">
            <v>GARRAITZ KIROL TALDEA</v>
          </cell>
          <cell r="E8836">
            <v>44129932</v>
          </cell>
          <cell r="F8836" t="str">
            <v>EUS</v>
          </cell>
        </row>
        <row r="8837">
          <cell r="B8837">
            <v>4211628</v>
          </cell>
          <cell r="C8837" t="str">
            <v>DE LA LLAVE HERRÓN, PATRICIA</v>
          </cell>
          <cell r="D8837" t="str">
            <v>CLUB TRIATLÓN ONDARRETA ALCORCÓN</v>
          </cell>
          <cell r="E8837">
            <v>4211628</v>
          </cell>
          <cell r="F8837" t="str">
            <v>CLM</v>
          </cell>
        </row>
        <row r="8838">
          <cell r="B8838">
            <v>77803381</v>
          </cell>
          <cell r="C8838" t="str">
            <v>DE LA LLAVE RODRIGUEZ-PARETS, DIEGO</v>
          </cell>
          <cell r="D8838" t="str">
            <v>C.D. GALISPORT</v>
          </cell>
          <cell r="E8838">
            <v>77803381</v>
          </cell>
          <cell r="F8838" t="str">
            <v>AND</v>
          </cell>
        </row>
        <row r="8839">
          <cell r="B8839">
            <v>50855094</v>
          </cell>
          <cell r="C8839" t="str">
            <v>DE LA MANO, MIGUEL</v>
          </cell>
          <cell r="D8839" t="str">
            <v>INDEPENDIENTE</v>
          </cell>
          <cell r="E8839">
            <v>50855094</v>
          </cell>
          <cell r="F8839" t="str">
            <v>MAD</v>
          </cell>
        </row>
        <row r="8840">
          <cell r="B8840">
            <v>53841671</v>
          </cell>
          <cell r="C8840" t="str">
            <v>DE LA MATA ARENAL, ALVARO</v>
          </cell>
          <cell r="D8840" t="str">
            <v>A.D. ECOSPORT TRIATLON ALCOBENDAS</v>
          </cell>
          <cell r="E8840">
            <v>53841671</v>
          </cell>
          <cell r="F8840" t="str">
            <v>MAD</v>
          </cell>
        </row>
        <row r="8841">
          <cell r="B8841">
            <v>72882198</v>
          </cell>
          <cell r="C8841" t="str">
            <v>DE LA MATA JIMENEZ, IVAN</v>
          </cell>
          <cell r="D8841" t="str">
            <v>INDEPENDIENTE</v>
          </cell>
          <cell r="E8841">
            <v>72882198</v>
          </cell>
          <cell r="F8841" t="str">
            <v>ARA</v>
          </cell>
        </row>
        <row r="8842">
          <cell r="B8842">
            <v>47449858</v>
          </cell>
          <cell r="C8842" t="str">
            <v>DE LA MATTA FARRANDO, GABRIEL</v>
          </cell>
          <cell r="D8842" t="str">
            <v>TG TRIATLO SITGES</v>
          </cell>
          <cell r="E8842">
            <v>47449858</v>
          </cell>
          <cell r="F8842" t="str">
            <v>CAT</v>
          </cell>
        </row>
        <row r="8843">
          <cell r="B8843">
            <v>47744985</v>
          </cell>
          <cell r="C8843" t="str">
            <v>DE LA MATTA FARRANDO, GABRIEL</v>
          </cell>
          <cell r="D8843" t="str">
            <v>TG TRIATLO SITGES</v>
          </cell>
          <cell r="E8843">
            <v>47744985</v>
          </cell>
          <cell r="F8843" t="str">
            <v>CAT</v>
          </cell>
        </row>
        <row r="8844">
          <cell r="B8844">
            <v>47809214</v>
          </cell>
          <cell r="C8844" t="str">
            <v>DE LA MAZA CARBAJAL, ENRIC</v>
          </cell>
          <cell r="D8844" t="str">
            <v>INDEPENDIENTE</v>
          </cell>
          <cell r="E8844">
            <v>47809214</v>
          </cell>
          <cell r="F8844" t="str">
            <v>CAT</v>
          </cell>
        </row>
        <row r="8845">
          <cell r="B8845">
            <v>72824889</v>
          </cell>
          <cell r="C8845" t="str">
            <v>DE LA MAZA PRIETO, IÑIGO</v>
          </cell>
          <cell r="D8845" t="str">
            <v>SALTOKI TRIKIDEAK</v>
          </cell>
          <cell r="E8845">
            <v>72824889</v>
          </cell>
          <cell r="F8845" t="str">
            <v>NAV</v>
          </cell>
        </row>
        <row r="8846">
          <cell r="B8846">
            <v>13145467</v>
          </cell>
          <cell r="C8846" t="str">
            <v>DE LA MORA COSTAS, JOSEP ANTONI</v>
          </cell>
          <cell r="D8846" t="str">
            <v>C.N. VIC-ETB</v>
          </cell>
          <cell r="E8846">
            <v>13145467</v>
          </cell>
          <cell r="F8846" t="str">
            <v>CAT</v>
          </cell>
        </row>
        <row r="8847">
          <cell r="B8847">
            <v>51412748</v>
          </cell>
          <cell r="C8847" t="str">
            <v>DE LA MORENA ENRIQUEZ, JESUS</v>
          </cell>
          <cell r="D8847" t="str">
            <v>NFOQUE RACE TEAM</v>
          </cell>
          <cell r="E8847">
            <v>51412748</v>
          </cell>
          <cell r="F8847" t="str">
            <v>MAD</v>
          </cell>
        </row>
        <row r="8848">
          <cell r="B8848">
            <v>51465979</v>
          </cell>
          <cell r="C8848" t="str">
            <v>DE LA MORENA GALLEGO, VICENTE MANUEL</v>
          </cell>
          <cell r="D8848" t="str">
            <v>ENPHORMA TRIATLON SAN AGUSTIN DEL GUADALIX</v>
          </cell>
          <cell r="E8848">
            <v>51465979</v>
          </cell>
          <cell r="F8848" t="str">
            <v>MAD</v>
          </cell>
        </row>
        <row r="8849">
          <cell r="B8849">
            <v>46833033</v>
          </cell>
          <cell r="C8849" t="str">
            <v>DE LA MUELA DEL OLMO, DANIEL</v>
          </cell>
          <cell r="D8849" t="str">
            <v>BCNMAD TRIATLON</v>
          </cell>
          <cell r="E8849">
            <v>46833033</v>
          </cell>
          <cell r="F8849" t="str">
            <v>MAD</v>
          </cell>
        </row>
        <row r="8850">
          <cell r="B8850">
            <v>73121794</v>
          </cell>
          <cell r="C8850" t="str">
            <v>DE LA NAVA ORTEGO, ASIER</v>
          </cell>
          <cell r="D8850" t="str">
            <v>PATRONATO DEPORTES DE VILLAVA</v>
          </cell>
          <cell r="E8850">
            <v>73121794</v>
          </cell>
          <cell r="F8850" t="str">
            <v>NAV</v>
          </cell>
        </row>
        <row r="8851">
          <cell r="B8851">
            <v>45676031</v>
          </cell>
          <cell r="C8851" t="str">
            <v>DE LA PEÑA ALDAY, ANDER MARTIN</v>
          </cell>
          <cell r="D8851" t="str">
            <v>GARRIBIKES</v>
          </cell>
          <cell r="E8851">
            <v>45676031</v>
          </cell>
          <cell r="F8851" t="str">
            <v>EUS</v>
          </cell>
        </row>
        <row r="8852">
          <cell r="B8852">
            <v>14909474</v>
          </cell>
          <cell r="C8852" t="str">
            <v>DE LA PEÑA AMBITE, ELENA</v>
          </cell>
          <cell r="D8852" t="str">
            <v>I3 TRIATHLON</v>
          </cell>
          <cell r="E8852">
            <v>14909474</v>
          </cell>
          <cell r="F8852" t="str">
            <v>CAT</v>
          </cell>
        </row>
        <row r="8853">
          <cell r="B8853">
            <v>6032107</v>
          </cell>
          <cell r="C8853" t="str">
            <v>DE LA PEÑA CALLEJA, ANTONIO</v>
          </cell>
          <cell r="D8853" t="str">
            <v>CLUB DE TRIATLÓN DIABLILLOS DE RIVAS</v>
          </cell>
          <cell r="E8853">
            <v>6032107</v>
          </cell>
          <cell r="F8853" t="str">
            <v>MAD</v>
          </cell>
        </row>
        <row r="8854">
          <cell r="B8854">
            <v>6032108</v>
          </cell>
          <cell r="C8854" t="str">
            <v>DE LA PEÑA CALLEJA, JAVIER</v>
          </cell>
          <cell r="D8854" t="str">
            <v>CLUB DE TRIATLÓN DIABLILLOS DE RIVAS</v>
          </cell>
          <cell r="E8854">
            <v>6032108</v>
          </cell>
          <cell r="F8854" t="str">
            <v>MAD</v>
          </cell>
        </row>
        <row r="8855">
          <cell r="B8855">
            <v>72814631</v>
          </cell>
          <cell r="C8855" t="str">
            <v>DE LA PEÑA FORA, JUAN</v>
          </cell>
          <cell r="D8855" t="str">
            <v>UNIVERSIDAD PÚBLICA DE NAVARRA</v>
          </cell>
          <cell r="E8855">
            <v>72814631</v>
          </cell>
          <cell r="F8855" t="str">
            <v>NAV</v>
          </cell>
        </row>
        <row r="8856">
          <cell r="B8856">
            <v>43551853</v>
          </cell>
          <cell r="C8856" t="str">
            <v>DE LA PEÑA GALLEGO, RUBEN</v>
          </cell>
          <cell r="D8856" t="str">
            <v>CLUB ESPORTIU DUETTRI</v>
          </cell>
          <cell r="E8856">
            <v>43551853</v>
          </cell>
          <cell r="F8856" t="str">
            <v>CAT</v>
          </cell>
        </row>
        <row r="8857">
          <cell r="B8857">
            <v>3905825</v>
          </cell>
          <cell r="C8857" t="str">
            <v>DE LA PEÑA MCCLAFFERTY, STEVEN</v>
          </cell>
          <cell r="D8857" t="str">
            <v>BICICLETAS PINA-TRITOLEDO</v>
          </cell>
          <cell r="E8857">
            <v>3905825</v>
          </cell>
          <cell r="F8857" t="str">
            <v>CLM</v>
          </cell>
        </row>
        <row r="8858">
          <cell r="B8858">
            <v>9041084</v>
          </cell>
          <cell r="C8858" t="str">
            <v>DE LA PEÑA NÚÑEZ, IGNACIO</v>
          </cell>
          <cell r="D8858" t="str">
            <v>INDEPENDIENTE</v>
          </cell>
          <cell r="E8858">
            <v>9041084</v>
          </cell>
          <cell r="F8858" t="str">
            <v>MAD</v>
          </cell>
        </row>
        <row r="8859">
          <cell r="B8859">
            <v>8025845</v>
          </cell>
          <cell r="C8859" t="str">
            <v>DE LA PEÑA, ELIZABETH</v>
          </cell>
          <cell r="D8859" t="str">
            <v>C.D. CUASICUARENTONES TORREMOLINOS</v>
          </cell>
          <cell r="E8859">
            <v>8025845</v>
          </cell>
          <cell r="F8859" t="str">
            <v>AND</v>
          </cell>
        </row>
        <row r="8860">
          <cell r="B8860">
            <v>1827176</v>
          </cell>
          <cell r="C8860" t="str">
            <v>DE LA PLAZA RODRIGUEZ, JAVIER</v>
          </cell>
          <cell r="D8860" t="str">
            <v>TRI + MORALZARZAL</v>
          </cell>
          <cell r="E8860">
            <v>1827176</v>
          </cell>
          <cell r="F8860" t="str">
            <v>MAD</v>
          </cell>
        </row>
        <row r="8861">
          <cell r="B8861">
            <v>45668645</v>
          </cell>
          <cell r="C8861" t="str">
            <v>DE LA PUENTE HIGUERO, IÑAKI</v>
          </cell>
          <cell r="D8861" t="str">
            <v>URBIKO TT BASAU</v>
          </cell>
          <cell r="E8861">
            <v>45668645</v>
          </cell>
          <cell r="F8861" t="str">
            <v>EUS</v>
          </cell>
        </row>
        <row r="8862">
          <cell r="B8862">
            <v>71894078</v>
          </cell>
          <cell r="C8862" t="str">
            <v>DE LA PUENTE NUEVO, DAVID</v>
          </cell>
          <cell r="D8862" t="str">
            <v>MMR BIKES</v>
          </cell>
          <cell r="E8862">
            <v>71894078</v>
          </cell>
          <cell r="F8862" t="str">
            <v>AST</v>
          </cell>
        </row>
        <row r="8863">
          <cell r="B8863">
            <v>78896071</v>
          </cell>
          <cell r="C8863" t="str">
            <v>DE LA RED GONZALEZ, GORKA</v>
          </cell>
          <cell r="D8863" t="str">
            <v>ZORROTZAKO GAZTEEN TRIATLOI KLUBA</v>
          </cell>
          <cell r="E8863">
            <v>78896071</v>
          </cell>
          <cell r="F8863" t="str">
            <v>EUS</v>
          </cell>
        </row>
        <row r="8864">
          <cell r="B8864">
            <v>48855690</v>
          </cell>
          <cell r="C8864" t="str">
            <v>DE LA ROCHA JIMENEZ, MANUEL</v>
          </cell>
          <cell r="D8864" t="str">
            <v>C.T. MORON</v>
          </cell>
          <cell r="E8864">
            <v>48855690</v>
          </cell>
          <cell r="F8864" t="str">
            <v>AND</v>
          </cell>
        </row>
        <row r="8865">
          <cell r="B8865">
            <v>29049505</v>
          </cell>
          <cell r="C8865" t="str">
            <v>DE LA ROSA BAEZ, JESUS ALBERTO</v>
          </cell>
          <cell r="D8865" t="str">
            <v>C.D. TRIATLON HUELVA</v>
          </cell>
          <cell r="E8865">
            <v>29049505</v>
          </cell>
          <cell r="F8865" t="str">
            <v>AND</v>
          </cell>
        </row>
        <row r="8866">
          <cell r="B8866" t="str">
            <v>L01000140</v>
          </cell>
          <cell r="C8866" t="str">
            <v>DE LA ROSA BANQUERI, JACOBO</v>
          </cell>
          <cell r="D8866" t="str">
            <v>REAL CLUB MEDITERRANEO</v>
          </cell>
          <cell r="E8866" t="str">
            <v>L01000140</v>
          </cell>
          <cell r="F8866" t="str">
            <v>AND</v>
          </cell>
        </row>
        <row r="8867">
          <cell r="B8867">
            <v>45679482</v>
          </cell>
          <cell r="C8867" t="str">
            <v>DE LA ROSA BEGANZONES, ARITZ</v>
          </cell>
          <cell r="D8867" t="str">
            <v>SANTURTZIKO TRIRUKI TRIATLOI KLUBA</v>
          </cell>
          <cell r="E8867">
            <v>45679482</v>
          </cell>
          <cell r="F8867" t="str">
            <v>EUS</v>
          </cell>
        </row>
        <row r="8868">
          <cell r="B8868">
            <v>43447008</v>
          </cell>
          <cell r="C8868" t="str">
            <v>DE LA ROSA CASTRO, IGNASI</v>
          </cell>
          <cell r="D8868" t="str">
            <v>C.N. MATARO</v>
          </cell>
          <cell r="E8868">
            <v>43447008</v>
          </cell>
          <cell r="F8868" t="str">
            <v>CAT</v>
          </cell>
        </row>
        <row r="8869">
          <cell r="B8869">
            <v>43623860</v>
          </cell>
          <cell r="C8869" t="str">
            <v>DE LA ROSA DE ARMAS, JUAN JESÚS</v>
          </cell>
          <cell r="D8869" t="str">
            <v>CLUB TRIATLÓN TRIPTO</v>
          </cell>
          <cell r="E8869">
            <v>43623860</v>
          </cell>
          <cell r="F8869" t="str">
            <v>CAN</v>
          </cell>
        </row>
        <row r="8870">
          <cell r="B8870">
            <v>48925383</v>
          </cell>
          <cell r="C8870" t="str">
            <v>DE LA ROSA GOMEZ, FRANCISCO JOSE</v>
          </cell>
          <cell r="D8870" t="str">
            <v>C.T. COSTA DE LA LUZ HUELVA</v>
          </cell>
          <cell r="E8870">
            <v>48925383</v>
          </cell>
          <cell r="F8870" t="str">
            <v>AND</v>
          </cell>
        </row>
        <row r="8871">
          <cell r="B8871">
            <v>99913705</v>
          </cell>
          <cell r="C8871" t="str">
            <v>DE LA ROSA GONZÁLEZ, FLAVIA MARTINA</v>
          </cell>
          <cell r="D8871" t="str">
            <v>CDE KÁLAMOS</v>
          </cell>
          <cell r="E8871">
            <v>99913705</v>
          </cell>
          <cell r="F8871" t="str">
            <v>MAD</v>
          </cell>
        </row>
        <row r="8872">
          <cell r="B8872">
            <v>53765121</v>
          </cell>
          <cell r="C8872" t="str">
            <v>DE LA ROSA MENENDEZ, DAVID</v>
          </cell>
          <cell r="D8872" t="str">
            <v>TRIATLÓN POZUELO - LOS TIGRES</v>
          </cell>
          <cell r="E8872">
            <v>53765121</v>
          </cell>
          <cell r="F8872" t="str">
            <v>MAD</v>
          </cell>
        </row>
        <row r="8873">
          <cell r="B8873">
            <v>7527738</v>
          </cell>
          <cell r="C8873" t="str">
            <v>DE LA ROSA PÉREZ, VÍCTOR</v>
          </cell>
          <cell r="D8873" t="str">
            <v>CDE KÁLAMOS</v>
          </cell>
          <cell r="E8873">
            <v>7527738</v>
          </cell>
          <cell r="F8873" t="str">
            <v>MAD</v>
          </cell>
        </row>
        <row r="8874">
          <cell r="B8874">
            <v>37338564</v>
          </cell>
          <cell r="C8874" t="str">
            <v>DE LA ROSA PIÑA, DIMAS</v>
          </cell>
          <cell r="D8874" t="str">
            <v>C.T. PORTOCRISTO</v>
          </cell>
          <cell r="E8874">
            <v>37338564</v>
          </cell>
          <cell r="F8874" t="str">
            <v>BAL</v>
          </cell>
        </row>
        <row r="8875">
          <cell r="B8875">
            <v>54040201</v>
          </cell>
          <cell r="C8875" t="str">
            <v>DE LA ROSA RODRÍGUEZ, IVÁN</v>
          </cell>
          <cell r="D8875" t="str">
            <v>C.D.AVENTRI TEJINA</v>
          </cell>
          <cell r="E8875">
            <v>54040201</v>
          </cell>
          <cell r="F8875" t="str">
            <v>CAN</v>
          </cell>
        </row>
        <row r="8876">
          <cell r="B8876">
            <v>9397253</v>
          </cell>
          <cell r="C8876" t="str">
            <v>DE LA RUBIA GOMEZ-MORAN, MARIA LUISA</v>
          </cell>
          <cell r="D8876" t="str">
            <v>INDEPENDIENTE</v>
          </cell>
          <cell r="E8876">
            <v>9397253</v>
          </cell>
          <cell r="F8876" t="str">
            <v>AST</v>
          </cell>
        </row>
        <row r="8877">
          <cell r="B8877">
            <v>3117865</v>
          </cell>
          <cell r="C8877" t="str">
            <v>DE LA SEN LOPEZ, MARIA</v>
          </cell>
          <cell r="D8877" t="str">
            <v>MARLINS TRIATLON MADRID</v>
          </cell>
          <cell r="E8877">
            <v>3117865</v>
          </cell>
          <cell r="F8877" t="str">
            <v>MAD</v>
          </cell>
        </row>
        <row r="8878">
          <cell r="B8878">
            <v>51092765</v>
          </cell>
          <cell r="C8878" t="str">
            <v>DE LA SOTILLA CASADO, FERNANDO</v>
          </cell>
          <cell r="D8878" t="str">
            <v>OET TEAM</v>
          </cell>
          <cell r="E8878">
            <v>51092765</v>
          </cell>
          <cell r="F8878" t="str">
            <v>MAD</v>
          </cell>
        </row>
        <row r="8879">
          <cell r="B8879">
            <v>43117785</v>
          </cell>
          <cell r="C8879" t="str">
            <v>DE LA TORRE BARQUERO, BERNADINO</v>
          </cell>
          <cell r="D8879" t="str">
            <v>CLUB TRIATLÓ CONSELL</v>
          </cell>
          <cell r="E8879">
            <v>43117785</v>
          </cell>
          <cell r="F8879" t="str">
            <v>BAL</v>
          </cell>
        </row>
        <row r="8880">
          <cell r="B8880">
            <v>43117784</v>
          </cell>
          <cell r="C8880" t="str">
            <v>DE LA TORRE BARQUERO, MANUEL</v>
          </cell>
          <cell r="D8880" t="str">
            <v>CLUB TRIATLÓ CONSELL</v>
          </cell>
          <cell r="E8880">
            <v>43117784</v>
          </cell>
          <cell r="F8880" t="str">
            <v>BAL</v>
          </cell>
        </row>
        <row r="8881">
          <cell r="B8881">
            <v>74888339</v>
          </cell>
          <cell r="C8881" t="str">
            <v>DE LA TORRE CASTRO, JUAN ALBERTO</v>
          </cell>
          <cell r="D8881" t="str">
            <v>C.T. BAHIA DE MALAGA</v>
          </cell>
          <cell r="E8881">
            <v>74888339</v>
          </cell>
          <cell r="F8881" t="str">
            <v>AND</v>
          </cell>
        </row>
        <row r="8882">
          <cell r="B8882">
            <v>51062336</v>
          </cell>
          <cell r="C8882" t="str">
            <v>DE LA TORRE CERDEÑO, VICTOR</v>
          </cell>
          <cell r="D8882" t="str">
            <v>TRISPORT GETAFE</v>
          </cell>
          <cell r="E8882">
            <v>51062336</v>
          </cell>
          <cell r="F8882" t="str">
            <v>MAD</v>
          </cell>
        </row>
        <row r="8883">
          <cell r="B8883">
            <v>70078883</v>
          </cell>
          <cell r="C8883" t="str">
            <v>DE LA TORRE DÍAZ, ROCÍO</v>
          </cell>
          <cell r="D8883" t="str">
            <v>TRIATLÓN ATLETI</v>
          </cell>
          <cell r="E8883">
            <v>70078883</v>
          </cell>
          <cell r="F8883" t="str">
            <v>MAD</v>
          </cell>
        </row>
        <row r="8884">
          <cell r="B8884">
            <v>46703676</v>
          </cell>
          <cell r="C8884" t="str">
            <v>DE LA TORRE ESTAPÉ, MARTA</v>
          </cell>
          <cell r="D8884" t="str">
            <v>CERRR IGUALADA</v>
          </cell>
          <cell r="E8884">
            <v>46703676</v>
          </cell>
          <cell r="F8884" t="str">
            <v>CAT</v>
          </cell>
        </row>
        <row r="8885">
          <cell r="B8885">
            <v>52122092</v>
          </cell>
          <cell r="C8885" t="str">
            <v>DE LA TORRE GARCIA, ANGEL</v>
          </cell>
          <cell r="D8885" t="str">
            <v>INDEPENDIENTE</v>
          </cell>
          <cell r="E8885">
            <v>52122092</v>
          </cell>
          <cell r="F8885" t="str">
            <v>AND</v>
          </cell>
        </row>
        <row r="8886">
          <cell r="B8886">
            <v>52122092</v>
          </cell>
          <cell r="C8886" t="str">
            <v>DE LA TORRE GARCIA, ANGEL</v>
          </cell>
          <cell r="D8886" t="str">
            <v>INDEPENDIENTE</v>
          </cell>
          <cell r="E8886">
            <v>52122092</v>
          </cell>
          <cell r="F8886" t="str">
            <v>MAD</v>
          </cell>
        </row>
        <row r="8887">
          <cell r="B8887">
            <v>43562199</v>
          </cell>
          <cell r="C8887" t="str">
            <v>DE LA TORRE JIMÉNEZ, ALBERT</v>
          </cell>
          <cell r="D8887" t="str">
            <v>C.T. PARETS DEL VALLES</v>
          </cell>
          <cell r="E8887">
            <v>43562199</v>
          </cell>
          <cell r="F8887" t="str">
            <v>CAT</v>
          </cell>
        </row>
        <row r="8888">
          <cell r="B8888">
            <v>43561885</v>
          </cell>
          <cell r="C8888" t="str">
            <v>DE LA TORRE JIMENEZ, JOAN</v>
          </cell>
          <cell r="D8888" t="str">
            <v>C.T. PARETS DEL VALLES</v>
          </cell>
          <cell r="E8888">
            <v>43561885</v>
          </cell>
          <cell r="F8888" t="str">
            <v>CAT</v>
          </cell>
        </row>
        <row r="8889">
          <cell r="B8889">
            <v>77042835</v>
          </cell>
          <cell r="C8889" t="str">
            <v>DE LA TORRE LLOBREGAT, PEDRO</v>
          </cell>
          <cell r="D8889" t="str">
            <v>CLUB DEPORTIVO TRIASPE</v>
          </cell>
          <cell r="E8889">
            <v>77042835</v>
          </cell>
          <cell r="F8889" t="str">
            <v>VAL</v>
          </cell>
        </row>
        <row r="8890">
          <cell r="B8890">
            <v>46469366</v>
          </cell>
          <cell r="C8890" t="str">
            <v>DE LA TORRE MARTÍNEZ, IVÁN</v>
          </cell>
          <cell r="D8890" t="str">
            <v>INDEPENDIENTE</v>
          </cell>
          <cell r="E8890">
            <v>46469366</v>
          </cell>
          <cell r="F8890" t="str">
            <v>CAT</v>
          </cell>
        </row>
        <row r="8891">
          <cell r="B8891">
            <v>75106328</v>
          </cell>
          <cell r="C8891" t="str">
            <v>DE LA TORRE MONTORO, PEDRO</v>
          </cell>
          <cell r="D8891" t="str">
            <v>C.T. RINCON DE LA VICTORIA</v>
          </cell>
          <cell r="E8891">
            <v>75106328</v>
          </cell>
          <cell r="F8891" t="str">
            <v>AND</v>
          </cell>
        </row>
        <row r="8892">
          <cell r="B8892">
            <v>52159291</v>
          </cell>
          <cell r="C8892" t="str">
            <v>DE LA TORRE MORALES, DIEGO</v>
          </cell>
          <cell r="D8892" t="str">
            <v>CLUB TRIATLO BAIX MONTSENY</v>
          </cell>
          <cell r="E8892">
            <v>52159291</v>
          </cell>
          <cell r="F8892" t="str">
            <v>CAT</v>
          </cell>
        </row>
        <row r="8893">
          <cell r="B8893">
            <v>48775224</v>
          </cell>
          <cell r="C8893" t="str">
            <v>DE LA TORRE ORTEGA, IRENE</v>
          </cell>
          <cell r="D8893" t="str">
            <v>C.T. ARENA ALICANTE</v>
          </cell>
          <cell r="E8893">
            <v>48775224</v>
          </cell>
          <cell r="F8893" t="str">
            <v>VAL</v>
          </cell>
        </row>
        <row r="8894">
          <cell r="B8894">
            <v>53607716</v>
          </cell>
          <cell r="C8894" t="str">
            <v>DE LA TORRE PAREDES, CRISTINA</v>
          </cell>
          <cell r="D8894" t="str">
            <v>CDUPV TRIATLÓ</v>
          </cell>
          <cell r="E8894">
            <v>53607716</v>
          </cell>
          <cell r="F8894" t="str">
            <v>VAL</v>
          </cell>
        </row>
        <row r="8895">
          <cell r="B8895">
            <v>11972889</v>
          </cell>
          <cell r="C8895" t="str">
            <v>DE LA TORRE PEREZ, MANUEL</v>
          </cell>
          <cell r="D8895" t="str">
            <v>TRIATLÓN DUERO</v>
          </cell>
          <cell r="E8895">
            <v>11972889</v>
          </cell>
          <cell r="F8895" t="str">
            <v>CYL</v>
          </cell>
        </row>
        <row r="8896">
          <cell r="B8896">
            <v>72090278</v>
          </cell>
          <cell r="C8896" t="str">
            <v>DE LA TORRE PORRES, DELFIN ANDRES</v>
          </cell>
          <cell r="D8896" t="str">
            <v>TRIATLON COLINDRES</v>
          </cell>
          <cell r="E8896">
            <v>72090278</v>
          </cell>
          <cell r="F8896" t="str">
            <v>CNT</v>
          </cell>
        </row>
        <row r="8897">
          <cell r="B8897">
            <v>52229997</v>
          </cell>
          <cell r="C8897" t="str">
            <v>DE LA TORRE RODRIGUEZ, SANDRA</v>
          </cell>
          <cell r="D8897" t="str">
            <v>ADSEVILLA BIKILA</v>
          </cell>
          <cell r="E8897">
            <v>52229997</v>
          </cell>
          <cell r="F8897" t="str">
            <v>AND</v>
          </cell>
        </row>
        <row r="8898">
          <cell r="B8898">
            <v>5317056</v>
          </cell>
          <cell r="C8898" t="str">
            <v>DE LA TORRE RUBIO, BORJA</v>
          </cell>
          <cell r="D8898" t="str">
            <v>A.D. ECOSPORT TRIATLON ALCOBENDAS</v>
          </cell>
          <cell r="E8898">
            <v>5317056</v>
          </cell>
          <cell r="F8898" t="str">
            <v>MAD</v>
          </cell>
        </row>
        <row r="8899">
          <cell r="B8899">
            <v>72454048</v>
          </cell>
          <cell r="C8899" t="str">
            <v>DE LA TORRE SALABERRIA, ASIER</v>
          </cell>
          <cell r="D8899" t="str">
            <v>YEPA! TRIATLOI KLUBA</v>
          </cell>
          <cell r="E8899">
            <v>72454048</v>
          </cell>
          <cell r="F8899" t="str">
            <v>EUS</v>
          </cell>
        </row>
        <row r="8900">
          <cell r="B8900">
            <v>53424065</v>
          </cell>
          <cell r="C8900" t="str">
            <v>DE LA TORRE TEVAR, MARIA</v>
          </cell>
          <cell r="D8900" t="str">
            <v>CDE KÁLAMOS</v>
          </cell>
          <cell r="E8900">
            <v>53424065</v>
          </cell>
          <cell r="F8900" t="str">
            <v>MAD</v>
          </cell>
        </row>
        <row r="8901">
          <cell r="B8901">
            <v>26812707</v>
          </cell>
          <cell r="C8901" t="str">
            <v>DE LA TORRE VALEROSO, ELISABETH</v>
          </cell>
          <cell r="D8901" t="str">
            <v>C.T. BAHIA DE MALAGA</v>
          </cell>
          <cell r="E8901">
            <v>26812707</v>
          </cell>
          <cell r="F8901" t="str">
            <v>AND</v>
          </cell>
        </row>
        <row r="8902">
          <cell r="B8902">
            <v>20464556</v>
          </cell>
          <cell r="C8902" t="str">
            <v>DE LA TORRE, MARIA</v>
          </cell>
          <cell r="D8902" t="str">
            <v>TRIVILA</v>
          </cell>
          <cell r="E8902">
            <v>20464556</v>
          </cell>
          <cell r="F8902" t="str">
            <v>VAL</v>
          </cell>
        </row>
        <row r="8903">
          <cell r="B8903">
            <v>50560407</v>
          </cell>
          <cell r="C8903" t="str">
            <v>DE LA VARA FERNANDEZ, IRENE</v>
          </cell>
          <cell r="D8903" t="str">
            <v>CLUB TRIATLONCIEM</v>
          </cell>
          <cell r="E8903">
            <v>50560407</v>
          </cell>
          <cell r="F8903" t="str">
            <v>MAD</v>
          </cell>
        </row>
        <row r="8904">
          <cell r="B8904">
            <v>37766541</v>
          </cell>
          <cell r="C8904" t="str">
            <v>DE LA VARGA VALLCORBA, MANEL</v>
          </cell>
          <cell r="D8904" t="str">
            <v>INDEPENDIENTE</v>
          </cell>
          <cell r="E8904">
            <v>37766541</v>
          </cell>
          <cell r="F8904" t="str">
            <v>CAT</v>
          </cell>
        </row>
        <row r="8905">
          <cell r="B8905">
            <v>5252095</v>
          </cell>
          <cell r="C8905" t="str">
            <v>DE LA VEGA ARRANZ, FEDERICO</v>
          </cell>
          <cell r="D8905" t="str">
            <v>MARLINS TRIATLON MADRID</v>
          </cell>
          <cell r="E8905">
            <v>5252095</v>
          </cell>
          <cell r="F8905" t="str">
            <v>MAD</v>
          </cell>
        </row>
        <row r="8906">
          <cell r="B8906">
            <v>24363757</v>
          </cell>
          <cell r="C8906" t="str">
            <v>DE LA VEGA BERNET, TONO</v>
          </cell>
          <cell r="D8906" t="str">
            <v>TRISAB CICLESPORT -ALBORAYA</v>
          </cell>
          <cell r="E8906">
            <v>24363757</v>
          </cell>
          <cell r="F8906" t="str">
            <v>VAL</v>
          </cell>
        </row>
        <row r="8907">
          <cell r="B8907">
            <v>14302592</v>
          </cell>
          <cell r="C8907" t="str">
            <v>DE LA VEGA CASTELLS, MARCOS</v>
          </cell>
          <cell r="D8907" t="str">
            <v>COMPLUTUM TRIATLON</v>
          </cell>
          <cell r="E8907">
            <v>14302592</v>
          </cell>
          <cell r="F8907" t="str">
            <v>MAD</v>
          </cell>
        </row>
        <row r="8908">
          <cell r="B8908">
            <v>77314879</v>
          </cell>
          <cell r="C8908" t="str">
            <v>DE LA VEGA DOMINGO, ARACELI</v>
          </cell>
          <cell r="D8908" t="str">
            <v>CLUB NATACIO SITGES</v>
          </cell>
          <cell r="E8908">
            <v>77314879</v>
          </cell>
          <cell r="F8908" t="str">
            <v>CAT</v>
          </cell>
        </row>
        <row r="8909">
          <cell r="B8909">
            <v>38809961</v>
          </cell>
          <cell r="C8909" t="str">
            <v>DE LA VEGA GIMENEZ, RAFAEL</v>
          </cell>
          <cell r="D8909" t="str">
            <v>SBR OPEN TEAM</v>
          </cell>
          <cell r="E8909">
            <v>38809961</v>
          </cell>
          <cell r="F8909" t="str">
            <v>CAT</v>
          </cell>
        </row>
        <row r="8910">
          <cell r="B8910">
            <v>49077162</v>
          </cell>
          <cell r="C8910" t="str">
            <v>DE LA VEGA LEAL, JUAN ANTONIO</v>
          </cell>
          <cell r="D8910" t="str">
            <v>C.D. CHICLANERO</v>
          </cell>
          <cell r="E8910">
            <v>49077162</v>
          </cell>
          <cell r="F8910" t="str">
            <v>AND</v>
          </cell>
        </row>
        <row r="8911">
          <cell r="B8911">
            <v>49077163</v>
          </cell>
          <cell r="C8911" t="str">
            <v>DE LA VEGA LEAL, MARIA</v>
          </cell>
          <cell r="D8911" t="str">
            <v>C.D. CHICLANERO</v>
          </cell>
          <cell r="E8911">
            <v>49077163</v>
          </cell>
          <cell r="F8911" t="str">
            <v>AND</v>
          </cell>
        </row>
        <row r="8912">
          <cell r="B8912">
            <v>49840942</v>
          </cell>
          <cell r="C8912" t="str">
            <v>DE LA VEGA SAN MIGUEL, ALVARO</v>
          </cell>
          <cell r="D8912" t="str">
            <v>CLUB DEPORTIVO TRIPLASENCIA</v>
          </cell>
          <cell r="E8912">
            <v>49840942</v>
          </cell>
          <cell r="F8912" t="str">
            <v>EXT</v>
          </cell>
        </row>
        <row r="8913">
          <cell r="B8913">
            <v>49840943</v>
          </cell>
          <cell r="C8913" t="str">
            <v>DE LA VEGA SAN MIGUEL, MARIO</v>
          </cell>
          <cell r="D8913" t="str">
            <v>CLUB DEPORTIVO TRIPLASENCIA</v>
          </cell>
          <cell r="E8913">
            <v>49840943</v>
          </cell>
          <cell r="F8913" t="str">
            <v>EXT</v>
          </cell>
        </row>
        <row r="8914">
          <cell r="B8914">
            <v>29802835</v>
          </cell>
          <cell r="C8914" t="str">
            <v>DE LA VILLA CORDERO, MANUEL</v>
          </cell>
          <cell r="D8914" t="str">
            <v>C.D. PLAYAS DE PUNTA UMBRIA</v>
          </cell>
          <cell r="E8914">
            <v>29802835</v>
          </cell>
          <cell r="F8914" t="str">
            <v>AND</v>
          </cell>
        </row>
        <row r="8915">
          <cell r="B8915">
            <v>73137119</v>
          </cell>
          <cell r="C8915" t="str">
            <v>DE LA VILLA DE LA PARTE, MIKEL</v>
          </cell>
          <cell r="D8915" t="str">
            <v>COLEGIO CAMINO DE SANTIAGO</v>
          </cell>
          <cell r="E8915">
            <v>73137119</v>
          </cell>
          <cell r="F8915" t="str">
            <v>NAV</v>
          </cell>
        </row>
        <row r="8916">
          <cell r="B8916">
            <v>71298973</v>
          </cell>
          <cell r="C8916" t="str">
            <v>DE LA VILLA LOZANO, JUAN</v>
          </cell>
          <cell r="D8916" t="str">
            <v>TEAM SPORT SPIRIT</v>
          </cell>
          <cell r="E8916">
            <v>71298973</v>
          </cell>
          <cell r="F8916" t="str">
            <v>AST</v>
          </cell>
        </row>
        <row r="8917">
          <cell r="B8917">
            <v>70076799</v>
          </cell>
          <cell r="C8917" t="str">
            <v>DE LA VILLA SÁNCHEZ, MIGUEL ÁNGEL</v>
          </cell>
          <cell r="D8917" t="str">
            <v>PERLAS TRIATLÓN COLMENAR VIEJO</v>
          </cell>
          <cell r="E8917">
            <v>70076799</v>
          </cell>
          <cell r="F8917" t="str">
            <v>MAD</v>
          </cell>
        </row>
        <row r="8918">
          <cell r="B8918">
            <v>35122517</v>
          </cell>
          <cell r="C8918" t="str">
            <v>DE LA VIUDA  AGUILAR, CARLES</v>
          </cell>
          <cell r="D8918" t="str">
            <v>INDEPENDIENTE</v>
          </cell>
          <cell r="E8918">
            <v>35122517</v>
          </cell>
          <cell r="F8918" t="str">
            <v>CAT</v>
          </cell>
        </row>
        <row r="8919">
          <cell r="B8919">
            <v>16065401</v>
          </cell>
          <cell r="C8919" t="str">
            <v>DE LA VIUDA SOLOGAISTOA, ALVARO</v>
          </cell>
          <cell r="D8919" t="str">
            <v>TRIRUNNERS GETXO</v>
          </cell>
          <cell r="E8919">
            <v>16065401</v>
          </cell>
          <cell r="F8919" t="str">
            <v>EUS</v>
          </cell>
        </row>
        <row r="8920">
          <cell r="B8920">
            <v>3458269</v>
          </cell>
          <cell r="C8920" t="str">
            <v>DE LAFFOREST, MYRIAM</v>
          </cell>
          <cell r="D8920" t="str">
            <v>CLUB NATACIO SITGES</v>
          </cell>
          <cell r="E8920">
            <v>3458269</v>
          </cell>
          <cell r="F8920" t="str">
            <v>CAT</v>
          </cell>
        </row>
        <row r="8921">
          <cell r="B8921">
            <v>18599153</v>
          </cell>
          <cell r="C8921" t="str">
            <v>DE LAMO AREVALO, LEOPOLDO</v>
          </cell>
          <cell r="D8921" t="str">
            <v xml:space="preserve">C.D.CICLISTA VIBIKE </v>
          </cell>
          <cell r="E8921">
            <v>18599153</v>
          </cell>
          <cell r="F8921" t="str">
            <v>EUS</v>
          </cell>
        </row>
        <row r="8922">
          <cell r="B8922">
            <v>45892412</v>
          </cell>
          <cell r="C8922" t="str">
            <v>DE LAS HERAS MERINO, MAIALEN</v>
          </cell>
          <cell r="D8922" t="str">
            <v>SESTAO TRIATLOI TALDEA</v>
          </cell>
          <cell r="E8922">
            <v>45892412</v>
          </cell>
          <cell r="F8922" t="str">
            <v>EUS</v>
          </cell>
        </row>
        <row r="8923">
          <cell r="B8923">
            <v>20209707</v>
          </cell>
          <cell r="C8923" t="str">
            <v>DE LAS HERAS PALMERO, GONZALO</v>
          </cell>
          <cell r="D8923" t="str">
            <v>TRIRUNNERS GETXO</v>
          </cell>
          <cell r="E8923">
            <v>20209707</v>
          </cell>
          <cell r="F8923" t="str">
            <v>EUS</v>
          </cell>
        </row>
        <row r="8924">
          <cell r="B8924">
            <v>74644514</v>
          </cell>
          <cell r="C8924" t="str">
            <v>DE LAS HERAS PLANCHUELO, ALBERTO</v>
          </cell>
          <cell r="D8924" t="str">
            <v>INDEPENDIENTE</v>
          </cell>
          <cell r="E8924">
            <v>74644514</v>
          </cell>
          <cell r="F8924" t="str">
            <v>AND</v>
          </cell>
        </row>
        <row r="8925">
          <cell r="B8925">
            <v>9098239</v>
          </cell>
          <cell r="C8925" t="str">
            <v>DE LAS HERAS SIRO, CELIA</v>
          </cell>
          <cell r="D8925" t="str">
            <v>INDEPENDIENTE</v>
          </cell>
          <cell r="E8925">
            <v>9098239</v>
          </cell>
          <cell r="F8925" t="str">
            <v>MAD</v>
          </cell>
        </row>
        <row r="8926">
          <cell r="B8926">
            <v>12398923</v>
          </cell>
          <cell r="C8926" t="str">
            <v>DE LAS HERAS TERRADILLOS, DAVID</v>
          </cell>
          <cell r="D8926" t="str">
            <v>TRIATLON PISUERGA-TRIPI</v>
          </cell>
          <cell r="E8926">
            <v>12398923</v>
          </cell>
          <cell r="F8926" t="str">
            <v>CYL</v>
          </cell>
        </row>
        <row r="8927">
          <cell r="B8927">
            <v>36532842</v>
          </cell>
          <cell r="C8927" t="str">
            <v>DE LAS HERAS, IGNACIO</v>
          </cell>
          <cell r="D8927" t="str">
            <v>A300W ELCHE T.C.</v>
          </cell>
          <cell r="E8927">
            <v>36532842</v>
          </cell>
          <cell r="F8927" t="str">
            <v>VAL</v>
          </cell>
        </row>
        <row r="8928">
          <cell r="B8928">
            <v>44756480</v>
          </cell>
          <cell r="C8928" t="str">
            <v>DE LAS NIEVES PEREA, MIGUEL ANGEL</v>
          </cell>
          <cell r="D8928" t="str">
            <v>CLUB TRIATLÓ BILAIRE MONÒVER</v>
          </cell>
          <cell r="E8928">
            <v>44756480</v>
          </cell>
          <cell r="F8928" t="str">
            <v>VAL</v>
          </cell>
        </row>
        <row r="8929">
          <cell r="B8929">
            <v>45551897</v>
          </cell>
          <cell r="C8929" t="str">
            <v>DE LEON DE LEON, SOCORRO LORENA</v>
          </cell>
          <cell r="D8929" t="str">
            <v>CLUB DEPORTIVO PERENQUÉN</v>
          </cell>
          <cell r="E8929">
            <v>45551897</v>
          </cell>
          <cell r="F8929" t="str">
            <v>CAN</v>
          </cell>
        </row>
        <row r="8930">
          <cell r="B8930">
            <v>78556629</v>
          </cell>
          <cell r="C8930" t="str">
            <v>DE LEON HERNANDEZ, ACAYMO</v>
          </cell>
          <cell r="D8930" t="str">
            <v>C.D. NONADAMOS</v>
          </cell>
          <cell r="E8930">
            <v>78556629</v>
          </cell>
          <cell r="F8930" t="str">
            <v>CAN</v>
          </cell>
        </row>
        <row r="8931">
          <cell r="B8931">
            <v>42919919</v>
          </cell>
          <cell r="C8931" t="str">
            <v>DE LEON LUZARDO, JUAN FRANCISCO</v>
          </cell>
          <cell r="D8931" t="str">
            <v>C.T.PLAYA GRANDE</v>
          </cell>
          <cell r="E8931">
            <v>42919919</v>
          </cell>
          <cell r="F8931" t="str">
            <v>CAN</v>
          </cell>
        </row>
        <row r="8932">
          <cell r="B8932">
            <v>45555122</v>
          </cell>
          <cell r="C8932" t="str">
            <v>DE LEÓN MARTIN, JUAN FRANCISCO</v>
          </cell>
          <cell r="D8932" t="str">
            <v>CD TRIMAKINA</v>
          </cell>
          <cell r="E8932">
            <v>45555122</v>
          </cell>
          <cell r="F8932" t="str">
            <v>CAN</v>
          </cell>
        </row>
        <row r="8933">
          <cell r="B8933">
            <v>99913806</v>
          </cell>
          <cell r="C8933" t="str">
            <v>DE LERA MALNERO, ANTONIO</v>
          </cell>
          <cell r="D8933" t="str">
            <v>CLUB TRIATLON LAS AMERICAS PARLA</v>
          </cell>
          <cell r="E8933">
            <v>99913806</v>
          </cell>
          <cell r="F8933" t="str">
            <v>MAD</v>
          </cell>
        </row>
        <row r="8934">
          <cell r="B8934">
            <v>99913808</v>
          </cell>
          <cell r="C8934" t="str">
            <v>DE LERA MALNERO, CARLOS</v>
          </cell>
          <cell r="D8934" t="str">
            <v>CLUB TRIATLON LAS AMERICAS PARLA</v>
          </cell>
          <cell r="E8934">
            <v>99913808</v>
          </cell>
          <cell r="F8934" t="str">
            <v>MAD</v>
          </cell>
        </row>
        <row r="8935">
          <cell r="B8935">
            <v>73993259</v>
          </cell>
          <cell r="C8935" t="str">
            <v>DE LORA MACIÁ, Mª ELENA</v>
          </cell>
          <cell r="D8935" t="str">
            <v>XTREMCALVIÀ</v>
          </cell>
          <cell r="E8935">
            <v>73993259</v>
          </cell>
          <cell r="F8935" t="str">
            <v>BAL</v>
          </cell>
        </row>
        <row r="8936">
          <cell r="B8936">
            <v>72725698</v>
          </cell>
          <cell r="C8936" t="str">
            <v>DE LORENZO ALVAREZ, GUILLERMO</v>
          </cell>
          <cell r="D8936" t="str">
            <v>C.D.ATLETICO 42195.ES VITORIA-GASTEIZ</v>
          </cell>
          <cell r="E8936">
            <v>72725698</v>
          </cell>
          <cell r="F8936" t="str">
            <v>EUS</v>
          </cell>
        </row>
        <row r="8937">
          <cell r="B8937">
            <v>50738251</v>
          </cell>
          <cell r="C8937" t="str">
            <v>DE LOS NIETOS MIGUEL, JAVIER</v>
          </cell>
          <cell r="D8937" t="str">
            <v>A.D. SAMBURIEL</v>
          </cell>
          <cell r="E8937">
            <v>50738251</v>
          </cell>
          <cell r="F8937" t="str">
            <v>MAD</v>
          </cell>
        </row>
        <row r="8938">
          <cell r="B8938">
            <v>47047730</v>
          </cell>
          <cell r="C8938" t="str">
            <v>DE LOS REYES CAVERO, IVÁN</v>
          </cell>
          <cell r="D8938" t="str">
            <v>CLUB DE TRIATLÓN DIABLILLOS DE RIVAS</v>
          </cell>
          <cell r="E8938">
            <v>47047730</v>
          </cell>
          <cell r="F8938" t="str">
            <v>MAD</v>
          </cell>
        </row>
        <row r="8939">
          <cell r="B8939">
            <v>48893269</v>
          </cell>
          <cell r="C8939" t="str">
            <v>DE LOS REYES IBAÑEZ, DAVID</v>
          </cell>
          <cell r="D8939" t="str">
            <v>C.D. TRIDOÑANA</v>
          </cell>
          <cell r="E8939">
            <v>48893269</v>
          </cell>
          <cell r="F8939" t="str">
            <v>AND</v>
          </cell>
        </row>
        <row r="8940">
          <cell r="B8940">
            <v>49667425</v>
          </cell>
          <cell r="C8940" t="str">
            <v>DE LOS SANTOS FABEIRO, ELENA</v>
          </cell>
          <cell r="D8940" t="str">
            <v>OLIMPICO DE VEDRA</v>
          </cell>
          <cell r="E8940">
            <v>49667425</v>
          </cell>
          <cell r="F8940" t="str">
            <v>GAL</v>
          </cell>
        </row>
        <row r="8941">
          <cell r="B8941">
            <v>53473454</v>
          </cell>
          <cell r="C8941" t="str">
            <v>DE LOS SANTOS GARCIA, PABLO</v>
          </cell>
          <cell r="D8941" t="str">
            <v>CLUB TRIATLON 401</v>
          </cell>
          <cell r="E8941">
            <v>53473454</v>
          </cell>
          <cell r="F8941" t="str">
            <v>MAD</v>
          </cell>
        </row>
        <row r="8942">
          <cell r="B8942">
            <v>53807473</v>
          </cell>
          <cell r="C8942" t="str">
            <v>DE LOS SANTOS GARCÍA, ROBERTO</v>
          </cell>
          <cell r="D8942" t="str">
            <v>CLUB TRIATLON 401</v>
          </cell>
          <cell r="E8942">
            <v>53807473</v>
          </cell>
          <cell r="F8942" t="str">
            <v>MAD</v>
          </cell>
        </row>
        <row r="8943">
          <cell r="B8943">
            <v>48935446</v>
          </cell>
          <cell r="C8943" t="str">
            <v>DE LOS SANTOS MUÑOZ, PEDRO JESUS</v>
          </cell>
          <cell r="D8943" t="str">
            <v>C.T. ALMONTE</v>
          </cell>
          <cell r="E8943">
            <v>48935446</v>
          </cell>
          <cell r="F8943" t="str">
            <v>AND</v>
          </cell>
        </row>
        <row r="8944">
          <cell r="B8944">
            <v>70256173</v>
          </cell>
          <cell r="C8944" t="str">
            <v>DE LUCAS BENITO, ANTONIO</v>
          </cell>
          <cell r="D8944" t="str">
            <v>A.D. ECOSPORT TRIATLON ALCOBENDAS</v>
          </cell>
          <cell r="E8944">
            <v>70256173</v>
          </cell>
          <cell r="F8944" t="str">
            <v>MAD</v>
          </cell>
        </row>
        <row r="8945">
          <cell r="B8945">
            <v>43020762</v>
          </cell>
          <cell r="C8945" t="str">
            <v>DE LUCAS BURGADA, PEDRO</v>
          </cell>
          <cell r="D8945" t="str">
            <v>XTREMCALVIÀ</v>
          </cell>
          <cell r="E8945">
            <v>43020762</v>
          </cell>
          <cell r="F8945" t="str">
            <v>BAL</v>
          </cell>
        </row>
        <row r="8946">
          <cell r="B8946">
            <v>50961072</v>
          </cell>
          <cell r="C8946" t="str">
            <v>DE LUCAS GARVIN, IVAN</v>
          </cell>
          <cell r="D8946" t="str">
            <v>TRI + MORALZARZAL</v>
          </cell>
          <cell r="E8946">
            <v>50961072</v>
          </cell>
          <cell r="F8946" t="str">
            <v>MAD</v>
          </cell>
        </row>
        <row r="8947">
          <cell r="B8947">
            <v>49144207</v>
          </cell>
          <cell r="C8947" t="str">
            <v>DE LUIS GARCIA, IRENE</v>
          </cell>
          <cell r="D8947" t="str">
            <v>CLUB VILLA DE VALDEMORO TRIATLON</v>
          </cell>
          <cell r="E8947">
            <v>49144207</v>
          </cell>
          <cell r="F8947" t="str">
            <v>MAD</v>
          </cell>
        </row>
        <row r="8948">
          <cell r="B8948">
            <v>54047156</v>
          </cell>
          <cell r="C8948" t="str">
            <v>DE LUIS LEÓN, JOSUÉ</v>
          </cell>
          <cell r="D8948" t="str">
            <v>AGUERE TRIATLÓN NEGRAMA</v>
          </cell>
          <cell r="E8948">
            <v>54047156</v>
          </cell>
          <cell r="F8948" t="str">
            <v>CAN</v>
          </cell>
        </row>
        <row r="8949">
          <cell r="B8949">
            <v>51096722</v>
          </cell>
          <cell r="C8949" t="str">
            <v>DE LUIS MARCOS, MARÍA</v>
          </cell>
          <cell r="D8949" t="str">
            <v>KTK TEAM</v>
          </cell>
          <cell r="E8949">
            <v>51096722</v>
          </cell>
          <cell r="F8949" t="str">
            <v>MAD</v>
          </cell>
        </row>
        <row r="8950">
          <cell r="B8950">
            <v>33459081</v>
          </cell>
          <cell r="C8950" t="str">
            <v>DE LUNA COBO, FEDE</v>
          </cell>
          <cell r="D8950" t="str">
            <v>C.T. A CORRE-CUITA</v>
          </cell>
          <cell r="E8950">
            <v>33459081</v>
          </cell>
          <cell r="F8950" t="str">
            <v>VAL</v>
          </cell>
        </row>
        <row r="8951">
          <cell r="B8951">
            <v>50556036</v>
          </cell>
          <cell r="C8951" t="str">
            <v>DE LUNA CRESPO, ALMUDENA</v>
          </cell>
          <cell r="D8951" t="str">
            <v>TRIATLÓN CLAVERÍA MÓSTOLES</v>
          </cell>
          <cell r="E8951">
            <v>50556036</v>
          </cell>
          <cell r="F8951" t="str">
            <v>MAD</v>
          </cell>
        </row>
        <row r="8952">
          <cell r="B8952">
            <v>43460147</v>
          </cell>
          <cell r="C8952" t="str">
            <v>DE LUNA SERRA, MIGUEL</v>
          </cell>
          <cell r="D8952" t="str">
            <v>XTREMCALVIÀ</v>
          </cell>
          <cell r="E8952">
            <v>43460147</v>
          </cell>
          <cell r="F8952" t="str">
            <v>BAL</v>
          </cell>
        </row>
        <row r="8953">
          <cell r="B8953">
            <v>16049404</v>
          </cell>
          <cell r="C8953" t="str">
            <v>DE MANTEROLA MINGO, PABLO FRAILE</v>
          </cell>
          <cell r="D8953" t="str">
            <v>C.T. BENALMÁDENA</v>
          </cell>
          <cell r="E8953">
            <v>16049404</v>
          </cell>
          <cell r="F8953" t="str">
            <v>AND</v>
          </cell>
        </row>
        <row r="8954">
          <cell r="B8954">
            <v>18172292</v>
          </cell>
          <cell r="C8954" t="str">
            <v>DE MARCOS CALVO, FERNANDO</v>
          </cell>
          <cell r="D8954" t="str">
            <v>C.A.JACA TRIATLON-REST. BIARRITZ</v>
          </cell>
          <cell r="E8954">
            <v>18172292</v>
          </cell>
          <cell r="F8954" t="str">
            <v>ARA</v>
          </cell>
        </row>
        <row r="8955">
          <cell r="B8955">
            <v>30667348</v>
          </cell>
          <cell r="C8955" t="str">
            <v>DE MARCOS IRAZABAL, ABEL</v>
          </cell>
          <cell r="D8955" t="str">
            <v>URDAITRI T.T.</v>
          </cell>
          <cell r="E8955">
            <v>30667348</v>
          </cell>
          <cell r="F8955" t="str">
            <v>EUS</v>
          </cell>
        </row>
        <row r="8956">
          <cell r="B8956">
            <v>50201586</v>
          </cell>
          <cell r="C8956" t="str">
            <v>DE MARIA HERNANDEZ, ALEJANDRO JOSE</v>
          </cell>
          <cell r="D8956" t="str">
            <v>TRIATLON VILLALBA</v>
          </cell>
          <cell r="E8956">
            <v>50201586</v>
          </cell>
          <cell r="F8956" t="str">
            <v>MAD</v>
          </cell>
        </row>
        <row r="8957">
          <cell r="B8957">
            <v>8101063</v>
          </cell>
          <cell r="C8957" t="str">
            <v>DE MATTEI, SANDRO</v>
          </cell>
          <cell r="D8957" t="str">
            <v>FASTTRIATLON - C.N. MONTJUIC</v>
          </cell>
          <cell r="E8957">
            <v>8101063</v>
          </cell>
          <cell r="F8957" t="str">
            <v>CAT</v>
          </cell>
        </row>
        <row r="8958">
          <cell r="B8958">
            <v>44032199</v>
          </cell>
          <cell r="C8958" t="str">
            <v>DE MELO GUIMERÁ, JOSE</v>
          </cell>
          <cell r="D8958" t="str">
            <v>INDEPENDIENTE</v>
          </cell>
          <cell r="E8958">
            <v>44032199</v>
          </cell>
          <cell r="F8958" t="str">
            <v>AND</v>
          </cell>
        </row>
        <row r="8959">
          <cell r="B8959">
            <v>53563585</v>
          </cell>
          <cell r="C8959" t="str">
            <v>DE MESA RINCON, LUIS</v>
          </cell>
          <cell r="D8959" t="str">
            <v>PERSONAL RUNNING TRIATLÓN</v>
          </cell>
          <cell r="E8959">
            <v>53563585</v>
          </cell>
          <cell r="F8959" t="str">
            <v>MAD</v>
          </cell>
        </row>
        <row r="8960">
          <cell r="B8960">
            <v>20854388</v>
          </cell>
          <cell r="C8960" t="str">
            <v>DE MIGUEL ALBUSAC, CARLOS ALBERTO</v>
          </cell>
          <cell r="D8960" t="str">
            <v>C.T. TRIFITNESS 31</v>
          </cell>
          <cell r="E8960">
            <v>20854388</v>
          </cell>
          <cell r="F8960" t="str">
            <v>VAL</v>
          </cell>
        </row>
        <row r="8961">
          <cell r="B8961">
            <v>2542884</v>
          </cell>
          <cell r="C8961" t="str">
            <v>DE MIGUEL GARCÍA, DAVID</v>
          </cell>
          <cell r="D8961" t="str">
            <v>ENPHORMA TRIATLON SAN AGUSTIN DEL GUADALIX</v>
          </cell>
          <cell r="E8961">
            <v>2542884</v>
          </cell>
          <cell r="F8961" t="str">
            <v>MAD</v>
          </cell>
        </row>
        <row r="8962">
          <cell r="B8962">
            <v>17452157</v>
          </cell>
          <cell r="C8962" t="str">
            <v>DE MIGUEL GIMENEZ, CARLOS</v>
          </cell>
          <cell r="D8962" t="str">
            <v>DUATLON FONCASA CALATAYUD</v>
          </cell>
          <cell r="E8962">
            <v>17452157</v>
          </cell>
          <cell r="F8962" t="str">
            <v>ARA</v>
          </cell>
        </row>
        <row r="8963">
          <cell r="B8963">
            <v>70277617</v>
          </cell>
          <cell r="C8963" t="str">
            <v>DE MIGUEL LOPEZ, ANGELA</v>
          </cell>
          <cell r="D8963" t="str">
            <v>CLUB TRIATLON IMD SEGOVIA</v>
          </cell>
          <cell r="E8963">
            <v>70277617</v>
          </cell>
          <cell r="F8963" t="str">
            <v>CYL</v>
          </cell>
        </row>
        <row r="8964">
          <cell r="B8964">
            <v>71132236</v>
          </cell>
          <cell r="C8964" t="str">
            <v>DE MIGUEL LORENZO, DANIEL</v>
          </cell>
          <cell r="D8964" t="str">
            <v>CLUB DE TRIATLÓN DIABLILLOS DE RIVAS</v>
          </cell>
          <cell r="E8964">
            <v>71132236</v>
          </cell>
          <cell r="F8964" t="str">
            <v>MAD</v>
          </cell>
        </row>
        <row r="8965">
          <cell r="B8965">
            <v>72897816</v>
          </cell>
          <cell r="C8965" t="str">
            <v>DE MIGUEL RAMOS, IGNACIO</v>
          </cell>
          <cell r="D8965" t="str">
            <v>TRIATLON SORIANO</v>
          </cell>
          <cell r="E8965">
            <v>72897816</v>
          </cell>
          <cell r="F8965" t="str">
            <v>CYL</v>
          </cell>
        </row>
        <row r="8966">
          <cell r="B8966">
            <v>72729219</v>
          </cell>
          <cell r="C8966" t="str">
            <v>DE MIGUEL VALLE, IÑIGO</v>
          </cell>
          <cell r="D8966" t="str">
            <v xml:space="preserve">C.D.CICLISTA VIBIKE </v>
          </cell>
          <cell r="E8966">
            <v>72729219</v>
          </cell>
          <cell r="F8966" t="str">
            <v>EUS</v>
          </cell>
        </row>
        <row r="8967">
          <cell r="B8967">
            <v>46629025</v>
          </cell>
          <cell r="C8967" t="str">
            <v>DE MOLINA SUAY, JUAN IGNACIO</v>
          </cell>
          <cell r="D8967" t="str">
            <v>INDEPENDIENTE</v>
          </cell>
          <cell r="E8967">
            <v>46629025</v>
          </cell>
          <cell r="F8967" t="str">
            <v>CAT</v>
          </cell>
        </row>
        <row r="8968">
          <cell r="B8968">
            <v>40561010</v>
          </cell>
          <cell r="C8968" t="str">
            <v>DE MONTELLA VILARDELL, FRANCESC</v>
          </cell>
          <cell r="D8968" t="str">
            <v>CLUB POLIESPORTIU PUIGCERDA</v>
          </cell>
          <cell r="E8968">
            <v>40561010</v>
          </cell>
          <cell r="F8968" t="str">
            <v>CAT</v>
          </cell>
        </row>
        <row r="8969">
          <cell r="B8969">
            <v>51117824</v>
          </cell>
          <cell r="C8969" t="str">
            <v>DE MORA MARTIN, IVÁN</v>
          </cell>
          <cell r="D8969" t="str">
            <v>A.D. ECOSPORT TRIATLON ALCOBENDAS</v>
          </cell>
          <cell r="E8969">
            <v>51117824</v>
          </cell>
          <cell r="F8969" t="str">
            <v>MAD</v>
          </cell>
        </row>
        <row r="8970">
          <cell r="B8970">
            <v>70802869</v>
          </cell>
          <cell r="C8970" t="str">
            <v>DE MORA SANCHEZ, SANDRA</v>
          </cell>
          <cell r="D8970" t="str">
            <v>C.D. NATACION INACUA MALAGA</v>
          </cell>
          <cell r="E8970">
            <v>70802869</v>
          </cell>
          <cell r="F8970" t="str">
            <v>AND</v>
          </cell>
        </row>
        <row r="8971">
          <cell r="B8971">
            <v>21065663</v>
          </cell>
          <cell r="C8971" t="str">
            <v>DE MOYA PADILLA, FERNANDO</v>
          </cell>
          <cell r="D8971" t="str">
            <v>A.D. CEHEGIN</v>
          </cell>
          <cell r="E8971">
            <v>21065663</v>
          </cell>
          <cell r="F8971" t="str">
            <v>MUR</v>
          </cell>
        </row>
        <row r="8972">
          <cell r="B8972">
            <v>77855555</v>
          </cell>
          <cell r="C8972" t="str">
            <v>DE MOYA SANCHEZ, GONZALO</v>
          </cell>
          <cell r="D8972" t="str">
            <v>A.D. CEHEGIN</v>
          </cell>
          <cell r="E8972">
            <v>77855555</v>
          </cell>
          <cell r="F8972" t="str">
            <v>MUR</v>
          </cell>
        </row>
        <row r="8973">
          <cell r="B8973">
            <v>77855556</v>
          </cell>
          <cell r="C8973" t="str">
            <v>DE MOYA SANCHEZ, MARIA</v>
          </cell>
          <cell r="D8973" t="str">
            <v>A.D. CEHEGIN</v>
          </cell>
          <cell r="E8973">
            <v>77855556</v>
          </cell>
          <cell r="F8973" t="str">
            <v>MUR</v>
          </cell>
        </row>
        <row r="8974">
          <cell r="B8974">
            <v>46932711</v>
          </cell>
          <cell r="C8974" t="str">
            <v>DE NASCIMIENTO GOMEZ, ADOLFO FELIPE</v>
          </cell>
          <cell r="D8974" t="str">
            <v>X3M</v>
          </cell>
          <cell r="E8974">
            <v>46932711</v>
          </cell>
          <cell r="F8974" t="str">
            <v>MAD</v>
          </cell>
        </row>
        <row r="8975">
          <cell r="B8975">
            <v>71144947</v>
          </cell>
          <cell r="C8975" t="str">
            <v>DE NICOLÁS MARTÍNEZ, CÉSAR</v>
          </cell>
          <cell r="D8975" t="str">
            <v>C.A.T. PARQUESOL</v>
          </cell>
          <cell r="E8975">
            <v>71144947</v>
          </cell>
          <cell r="F8975" t="str">
            <v>CYL</v>
          </cell>
        </row>
        <row r="8976">
          <cell r="B8976">
            <v>71162304</v>
          </cell>
          <cell r="C8976" t="str">
            <v>DE NICOLAS MARTINEZ, OSCAR</v>
          </cell>
          <cell r="D8976" t="str">
            <v>C.D. TRIATLON LAGUNA DE DUERO</v>
          </cell>
          <cell r="E8976">
            <v>71162304</v>
          </cell>
          <cell r="F8976" t="str">
            <v>CYL</v>
          </cell>
        </row>
        <row r="8977">
          <cell r="B8977">
            <v>70243571</v>
          </cell>
          <cell r="C8977" t="str">
            <v>DE NICOLAS RINCON, JAVIER</v>
          </cell>
          <cell r="D8977" t="str">
            <v>C.A.T. PARQUESOL</v>
          </cell>
          <cell r="E8977">
            <v>70243571</v>
          </cell>
          <cell r="F8977" t="str">
            <v>CYL</v>
          </cell>
        </row>
        <row r="8978">
          <cell r="B8978">
            <v>3443777</v>
          </cell>
          <cell r="C8978" t="str">
            <v>DE NICOLAS RINCON, JESUS</v>
          </cell>
          <cell r="D8978" t="str">
            <v>C.A.T. PARQUESOL</v>
          </cell>
          <cell r="E8978">
            <v>3443777</v>
          </cell>
          <cell r="F8978" t="str">
            <v>CYL</v>
          </cell>
        </row>
        <row r="8979">
          <cell r="B8979">
            <v>23803127</v>
          </cell>
          <cell r="C8979" t="str">
            <v>DE NOVA POZUELO, CISELA</v>
          </cell>
          <cell r="D8979" t="str">
            <v>C.D. NOSOTRASSI</v>
          </cell>
          <cell r="E8979">
            <v>23803127</v>
          </cell>
          <cell r="F8979" t="str">
            <v>AND</v>
          </cell>
        </row>
        <row r="8980">
          <cell r="B8980">
            <v>23786581</v>
          </cell>
          <cell r="C8980" t="str">
            <v>DE NOVA POZUELO, MIGUEL</v>
          </cell>
          <cell r="D8980" t="str">
            <v>REAL CLUB MEDITERRANEO</v>
          </cell>
          <cell r="E8980">
            <v>23786581</v>
          </cell>
          <cell r="F8980" t="str">
            <v>AND</v>
          </cell>
        </row>
        <row r="8981">
          <cell r="B8981">
            <v>77927427</v>
          </cell>
          <cell r="C8981" t="str">
            <v>DE NOVALES CORONEL, CARLOTA</v>
          </cell>
          <cell r="D8981" t="str">
            <v>INDEPENDIENTE</v>
          </cell>
          <cell r="E8981">
            <v>77927427</v>
          </cell>
          <cell r="F8981" t="str">
            <v>AND</v>
          </cell>
        </row>
        <row r="8982">
          <cell r="B8982">
            <v>77927429</v>
          </cell>
          <cell r="C8982" t="str">
            <v>DE NOVALES CORONEL, CONSTANZA</v>
          </cell>
          <cell r="D8982" t="str">
            <v>INDEPENDIENTE</v>
          </cell>
          <cell r="E8982">
            <v>77927429</v>
          </cell>
          <cell r="F8982" t="str">
            <v>AND</v>
          </cell>
        </row>
        <row r="8983">
          <cell r="B8983">
            <v>28759157</v>
          </cell>
          <cell r="C8983" t="str">
            <v>DE NOVALES JIMENEZ, ANTONIO</v>
          </cell>
          <cell r="D8983" t="str">
            <v>FITNESS SPORTS TRIATLON</v>
          </cell>
          <cell r="E8983">
            <v>28759157</v>
          </cell>
          <cell r="F8983" t="str">
            <v>AND</v>
          </cell>
        </row>
        <row r="8984">
          <cell r="B8984">
            <v>41502157</v>
          </cell>
          <cell r="C8984" t="str">
            <v>DE OLIVES LAGO, SERGIO</v>
          </cell>
          <cell r="D8984" t="str">
            <v>XTREM MENORCA TRIATLÓ</v>
          </cell>
          <cell r="E8984">
            <v>41502157</v>
          </cell>
          <cell r="F8984" t="str">
            <v>BAL</v>
          </cell>
        </row>
        <row r="8985">
          <cell r="B8985">
            <v>23948246</v>
          </cell>
          <cell r="C8985" t="str">
            <v>DE ORBE GONZALEZ, SOFIA</v>
          </cell>
          <cell r="D8985" t="str">
            <v>C.E.A. BÉTERA</v>
          </cell>
          <cell r="E8985">
            <v>23948246</v>
          </cell>
          <cell r="F8985" t="str">
            <v>VAL</v>
          </cell>
        </row>
        <row r="8986">
          <cell r="B8986">
            <v>46857425</v>
          </cell>
          <cell r="C8986" t="str">
            <v>DE ORO RODRIGUEZ, LUIS CARLOS</v>
          </cell>
          <cell r="D8986" t="str">
            <v>CLUB DE TRIATLÓN CALIMA</v>
          </cell>
          <cell r="E8986">
            <v>46857425</v>
          </cell>
          <cell r="F8986" t="str">
            <v>CAN</v>
          </cell>
        </row>
        <row r="8987">
          <cell r="B8987">
            <v>46065218</v>
          </cell>
          <cell r="C8987" t="str">
            <v>DE PABLO LATORRE, ALBERT</v>
          </cell>
          <cell r="D8987" t="str">
            <v>INFINITRI</v>
          </cell>
          <cell r="E8987">
            <v>46065218</v>
          </cell>
          <cell r="F8987" t="str">
            <v>CAT</v>
          </cell>
        </row>
        <row r="8988">
          <cell r="B8988">
            <v>45482888</v>
          </cell>
          <cell r="C8988" t="str">
            <v>DE PABLO MADRID, MIGUEL ANGEL</v>
          </cell>
          <cell r="D8988" t="str">
            <v>C.E. 3DREAM</v>
          </cell>
          <cell r="E8988">
            <v>45482888</v>
          </cell>
          <cell r="F8988" t="str">
            <v>CAT</v>
          </cell>
        </row>
        <row r="8989">
          <cell r="B8989">
            <v>47015370</v>
          </cell>
          <cell r="C8989" t="str">
            <v>DE PABLO PÉREZ, JAIME</v>
          </cell>
          <cell r="D8989" t="str">
            <v>INDEPENDIENTE</v>
          </cell>
          <cell r="E8989">
            <v>47015370</v>
          </cell>
          <cell r="F8989" t="str">
            <v>MAD</v>
          </cell>
        </row>
        <row r="8990">
          <cell r="B8990">
            <v>9310355</v>
          </cell>
          <cell r="C8990" t="str">
            <v>DE PABLO ROBLEDO, JUAN CARLOS</v>
          </cell>
          <cell r="D8990" t="str">
            <v>PERLAS TRIATLÓN COLMENAR VIEJO</v>
          </cell>
          <cell r="E8990">
            <v>9310355</v>
          </cell>
          <cell r="F8990" t="str">
            <v>MAD</v>
          </cell>
        </row>
        <row r="8991">
          <cell r="B8991">
            <v>72271384</v>
          </cell>
          <cell r="C8991" t="str">
            <v>DE PABLO RUÍZ, MARCO</v>
          </cell>
          <cell r="D8991" t="str">
            <v>A.D.TRIATLON CAMARGO</v>
          </cell>
          <cell r="E8991">
            <v>72271384</v>
          </cell>
          <cell r="F8991" t="str">
            <v>CNT</v>
          </cell>
        </row>
        <row r="8992">
          <cell r="B8992">
            <v>72206400</v>
          </cell>
          <cell r="C8992" t="str">
            <v>DE PABLO RUÍZ, PAUL</v>
          </cell>
          <cell r="D8992" t="str">
            <v>A.D.TRIATLON CAMARGO</v>
          </cell>
          <cell r="E8992">
            <v>72206400</v>
          </cell>
          <cell r="F8992" t="str">
            <v>CNT</v>
          </cell>
        </row>
        <row r="8993">
          <cell r="B8993">
            <v>20209031</v>
          </cell>
          <cell r="C8993" t="str">
            <v>DE PABLO SÁNCHEZ, ALBERTO</v>
          </cell>
          <cell r="D8993" t="str">
            <v>A.D.TRIATLON CAMARGO</v>
          </cell>
          <cell r="E8993">
            <v>20209031</v>
          </cell>
          <cell r="F8993" t="str">
            <v>CNT</v>
          </cell>
        </row>
        <row r="8994">
          <cell r="B8994">
            <v>7219989</v>
          </cell>
          <cell r="C8994" t="str">
            <v>DE PABLO SORIA, JUAN</v>
          </cell>
          <cell r="D8994" t="str">
            <v>CLUB DEPORTIVO ELEMENTAL DUET TRI</v>
          </cell>
          <cell r="E8994">
            <v>7219989</v>
          </cell>
          <cell r="F8994" t="str">
            <v>MAD</v>
          </cell>
        </row>
        <row r="8995">
          <cell r="B8995">
            <v>45482887</v>
          </cell>
          <cell r="C8995" t="str">
            <v>DE PABLO, JAVIER</v>
          </cell>
          <cell r="D8995" t="str">
            <v>BCNMAD TRIATLON</v>
          </cell>
          <cell r="E8995">
            <v>45482887</v>
          </cell>
          <cell r="F8995" t="str">
            <v>MAD</v>
          </cell>
        </row>
        <row r="8996">
          <cell r="B8996">
            <v>2327589</v>
          </cell>
          <cell r="C8996" t="str">
            <v>DE PABLOS AMOR, EMILIO</v>
          </cell>
          <cell r="D8996" t="str">
            <v>CLUB TRIATLON TRIFRIENDS</v>
          </cell>
          <cell r="E8996">
            <v>2327589</v>
          </cell>
          <cell r="F8996" t="str">
            <v>MAD</v>
          </cell>
        </row>
        <row r="8997">
          <cell r="B8997">
            <v>2327590</v>
          </cell>
          <cell r="C8997" t="str">
            <v>DE PABLOS AMOR, TOMÁS</v>
          </cell>
          <cell r="D8997" t="str">
            <v>CLUB TRIATLON TRIFRIENDS</v>
          </cell>
          <cell r="E8997">
            <v>2327590</v>
          </cell>
          <cell r="F8997" t="str">
            <v>MAD</v>
          </cell>
        </row>
        <row r="8998">
          <cell r="B8998">
            <v>70244396</v>
          </cell>
          <cell r="C8998" t="str">
            <v>DE PABLOS DE PRADOS, JULIO</v>
          </cell>
          <cell r="D8998" t="str">
            <v>CLUB TRIATLON IMD SEGOVIA</v>
          </cell>
          <cell r="E8998">
            <v>70244396</v>
          </cell>
          <cell r="F8998" t="str">
            <v>CYL</v>
          </cell>
        </row>
        <row r="8999">
          <cell r="B8999">
            <v>7514531</v>
          </cell>
          <cell r="C8999" t="str">
            <v>DE PABLOS, CARLOS</v>
          </cell>
          <cell r="D8999" t="str">
            <v>UNION ATLETICA COSLADA</v>
          </cell>
          <cell r="E8999">
            <v>7514531</v>
          </cell>
          <cell r="F8999" t="str">
            <v>MAD</v>
          </cell>
        </row>
        <row r="9000">
          <cell r="B9000">
            <v>77756816</v>
          </cell>
          <cell r="C9000" t="str">
            <v>DE PACO ESCAMEZ, ADRIAN</v>
          </cell>
          <cell r="D9000" t="str">
            <v>BITEC TRI IMPULSO</v>
          </cell>
          <cell r="E9000">
            <v>77756816</v>
          </cell>
          <cell r="F9000" t="str">
            <v>MUR</v>
          </cell>
        </row>
        <row r="9001">
          <cell r="B9001">
            <v>48842724</v>
          </cell>
          <cell r="C9001" t="str">
            <v>DE PACO GHELBERE, ERIKA</v>
          </cell>
          <cell r="D9001" t="str">
            <v>A.D. CEHEGIN</v>
          </cell>
          <cell r="E9001">
            <v>48842724</v>
          </cell>
          <cell r="F9001" t="str">
            <v>MUR</v>
          </cell>
        </row>
        <row r="9002">
          <cell r="B9002">
            <v>48637594</v>
          </cell>
          <cell r="C9002" t="str">
            <v>DE PACO GHELBERE, FABIAN</v>
          </cell>
          <cell r="D9002" t="str">
            <v>A.D. CEHEGIN</v>
          </cell>
          <cell r="E9002">
            <v>48637594</v>
          </cell>
          <cell r="F9002" t="str">
            <v>MUR</v>
          </cell>
        </row>
        <row r="9003">
          <cell r="B9003">
            <v>12772256</v>
          </cell>
          <cell r="C9003" t="str">
            <v>DE PANDO GARCÍA, PEDRO</v>
          </cell>
          <cell r="D9003" t="str">
            <v>C.T. TRIYAIZA</v>
          </cell>
          <cell r="E9003">
            <v>12772256</v>
          </cell>
          <cell r="F9003" t="str">
            <v>CAN</v>
          </cell>
        </row>
        <row r="9004">
          <cell r="B9004">
            <v>71430650</v>
          </cell>
          <cell r="C9004" t="str">
            <v>DE PAZ GARCÍA, ANDRÉS</v>
          </cell>
          <cell r="D9004" t="str">
            <v>CD TRIMEDANO</v>
          </cell>
          <cell r="E9004">
            <v>71430650</v>
          </cell>
          <cell r="F9004" t="str">
            <v>CAN</v>
          </cell>
        </row>
        <row r="9005">
          <cell r="B9005">
            <v>9092867</v>
          </cell>
          <cell r="C9005" t="str">
            <v>DE PAZ HURTADO, ALVARO</v>
          </cell>
          <cell r="D9005" t="str">
            <v>TRIATLON DON BENITO</v>
          </cell>
          <cell r="E9005">
            <v>9092867</v>
          </cell>
          <cell r="F9005" t="str">
            <v>EXT</v>
          </cell>
        </row>
        <row r="9006">
          <cell r="B9006">
            <v>1925560</v>
          </cell>
          <cell r="C9006" t="str">
            <v>DE PAZ MARTÍNEZ, JAVIER</v>
          </cell>
          <cell r="D9006" t="str">
            <v>A.D. ECOSPORT TRIATLON ALCOBENDAS</v>
          </cell>
          <cell r="E9006">
            <v>1925560</v>
          </cell>
          <cell r="F9006" t="str">
            <v>MAD</v>
          </cell>
        </row>
        <row r="9007">
          <cell r="B9007">
            <v>53411741</v>
          </cell>
          <cell r="C9007" t="str">
            <v>DE PAZ, GONZALO</v>
          </cell>
          <cell r="D9007" t="str">
            <v>R.CANOE TRIATLON STORE</v>
          </cell>
          <cell r="E9007">
            <v>53411741</v>
          </cell>
          <cell r="F9007" t="str">
            <v>MAD</v>
          </cell>
        </row>
        <row r="9008">
          <cell r="B9008">
            <v>72900245</v>
          </cell>
          <cell r="C9008" t="str">
            <v>DE PEDRO ASENJO, CELIA</v>
          </cell>
          <cell r="D9008" t="str">
            <v>TRIATLON SORIANO</v>
          </cell>
          <cell r="E9008">
            <v>72900245</v>
          </cell>
          <cell r="F9008" t="str">
            <v>CYL</v>
          </cell>
        </row>
        <row r="9009">
          <cell r="B9009">
            <v>72106778</v>
          </cell>
          <cell r="C9009" t="str">
            <v>DE PEDRO GONZALEZ, PABLO</v>
          </cell>
          <cell r="D9009" t="str">
            <v>A.D.TRIATLON CAMARGO</v>
          </cell>
          <cell r="E9009">
            <v>72106778</v>
          </cell>
          <cell r="F9009" t="str">
            <v>CNT</v>
          </cell>
        </row>
        <row r="9010">
          <cell r="B9010">
            <v>50861485</v>
          </cell>
          <cell r="C9010" t="str">
            <v>DE PEDRO ORMEÑO, JAVIER</v>
          </cell>
          <cell r="D9010" t="str">
            <v>C.D.E. PEGASO H3O TRIATLÓN</v>
          </cell>
          <cell r="E9010">
            <v>50861485</v>
          </cell>
          <cell r="F9010" t="str">
            <v>MAD</v>
          </cell>
        </row>
        <row r="9011">
          <cell r="B9011">
            <v>70261303</v>
          </cell>
          <cell r="C9011" t="str">
            <v>DE PEYER FEAL, GABRIEL</v>
          </cell>
          <cell r="D9011" t="str">
            <v>CLUB TRIATLON IMD SEGOVIA</v>
          </cell>
          <cell r="E9011">
            <v>70261303</v>
          </cell>
          <cell r="F9011" t="str">
            <v>CYL</v>
          </cell>
        </row>
        <row r="9012">
          <cell r="B9012">
            <v>77959550</v>
          </cell>
          <cell r="C9012" t="str">
            <v>DE PINEDO RUIZ, LUIS MANUEL</v>
          </cell>
          <cell r="D9012" t="str">
            <v>TRITRAIN4YOU O2-CABBERTY</v>
          </cell>
          <cell r="E9012">
            <v>77959550</v>
          </cell>
          <cell r="F9012" t="str">
            <v>AND</v>
          </cell>
        </row>
        <row r="9013">
          <cell r="B9013">
            <v>77959552</v>
          </cell>
          <cell r="C9013" t="str">
            <v>DE PINEDO RUIZ, RAUL</v>
          </cell>
          <cell r="D9013" t="str">
            <v>TRITRAIN4YOU O2-CABBERTY</v>
          </cell>
          <cell r="E9013">
            <v>77959552</v>
          </cell>
          <cell r="F9013" t="str">
            <v>AND</v>
          </cell>
        </row>
        <row r="9014">
          <cell r="B9014">
            <v>99913710</v>
          </cell>
          <cell r="C9014" t="str">
            <v>DE PORTUGAL CABA, FERNANDO</v>
          </cell>
          <cell r="D9014" t="str">
            <v>CDE KÁLAMOS</v>
          </cell>
          <cell r="E9014">
            <v>99913710</v>
          </cell>
          <cell r="F9014" t="str">
            <v>MAD</v>
          </cell>
        </row>
        <row r="9015">
          <cell r="B9015">
            <v>99913711</v>
          </cell>
          <cell r="C9015" t="str">
            <v>DE PORTUGAL CABA, NICOLÁS</v>
          </cell>
          <cell r="D9015" t="str">
            <v>CDE KÁLAMOS</v>
          </cell>
          <cell r="E9015">
            <v>99913711</v>
          </cell>
          <cell r="F9015" t="str">
            <v>MAD</v>
          </cell>
        </row>
        <row r="9016">
          <cell r="B9016">
            <v>78929367</v>
          </cell>
          <cell r="C9016" t="str">
            <v>DE PRADO CAMINOS, DAN</v>
          </cell>
          <cell r="D9016" t="str">
            <v>EGURRE K3</v>
          </cell>
          <cell r="E9016">
            <v>78929367</v>
          </cell>
          <cell r="F9016" t="str">
            <v>EUS</v>
          </cell>
        </row>
        <row r="9017">
          <cell r="B9017">
            <v>23044357</v>
          </cell>
          <cell r="C9017" t="str">
            <v>DE QUEROL CALDERON, MARIA</v>
          </cell>
          <cell r="D9017" t="str">
            <v>ATLETISMO MANDARACHE CARTAGENA</v>
          </cell>
          <cell r="E9017">
            <v>23044357</v>
          </cell>
          <cell r="F9017" t="str">
            <v>MUR</v>
          </cell>
        </row>
        <row r="9018">
          <cell r="B9018">
            <v>24352195</v>
          </cell>
          <cell r="C9018" t="str">
            <v>DE QUESADA SORIANO, JOSE LUIS</v>
          </cell>
          <cell r="D9018" t="str">
            <v>S.D.CORRECAMINOS</v>
          </cell>
          <cell r="E9018">
            <v>24352195</v>
          </cell>
          <cell r="F9018" t="str">
            <v>VAL</v>
          </cell>
        </row>
        <row r="9019">
          <cell r="B9019">
            <v>76349263</v>
          </cell>
          <cell r="C9019" t="str">
            <v>DE RAMON CASADO, FRANCISCO JAVIER</v>
          </cell>
          <cell r="D9019" t="str">
            <v>INDEPENDIENTE</v>
          </cell>
          <cell r="E9019">
            <v>76349263</v>
          </cell>
          <cell r="F9019" t="str">
            <v>GAL</v>
          </cell>
        </row>
        <row r="9020">
          <cell r="B9020">
            <v>14259007</v>
          </cell>
          <cell r="C9020" t="str">
            <v>DE ROBA PEREZ, JON</v>
          </cell>
          <cell r="D9020" t="str">
            <v>INDEPENDIENTE</v>
          </cell>
          <cell r="E9020">
            <v>14259007</v>
          </cell>
          <cell r="F9020" t="str">
            <v>EUS</v>
          </cell>
        </row>
        <row r="9021">
          <cell r="B9021">
            <v>45115642</v>
          </cell>
          <cell r="C9021" t="str">
            <v>DE RUS AZNAR, IGNACIO</v>
          </cell>
          <cell r="D9021" t="str">
            <v>R.CANOE TRIATLON STORE</v>
          </cell>
          <cell r="E9021">
            <v>45115642</v>
          </cell>
          <cell r="F9021" t="str">
            <v>MAD</v>
          </cell>
        </row>
        <row r="9022">
          <cell r="B9022">
            <v>78689335</v>
          </cell>
          <cell r="C9022" t="str">
            <v>DE RUS GUTIÉRREZ, JUAN</v>
          </cell>
          <cell r="D9022" t="str">
            <v>CDE  AGUAVERDE</v>
          </cell>
          <cell r="E9022">
            <v>78689335</v>
          </cell>
          <cell r="F9022" t="str">
            <v>MAD</v>
          </cell>
        </row>
        <row r="9023">
          <cell r="B9023">
            <v>26190147</v>
          </cell>
          <cell r="C9023" t="str">
            <v>DE RUS MENDOZA, IGNACIO</v>
          </cell>
          <cell r="D9023" t="str">
            <v>TRIDINGOTEAMCEUTA</v>
          </cell>
          <cell r="E9023">
            <v>26190147</v>
          </cell>
          <cell r="F9023" t="str">
            <v>CEU</v>
          </cell>
        </row>
        <row r="9024">
          <cell r="B9024">
            <v>53200753</v>
          </cell>
          <cell r="C9024" t="str">
            <v>DE SALAZAR MARTÍNEZ, FERRAN</v>
          </cell>
          <cell r="D9024" t="str">
            <v>CT HURACAN-HAMMER</v>
          </cell>
          <cell r="E9024">
            <v>53200753</v>
          </cell>
          <cell r="F9024" t="str">
            <v>VAL</v>
          </cell>
        </row>
        <row r="9025">
          <cell r="B9025">
            <v>3460587</v>
          </cell>
          <cell r="C9025" t="str">
            <v>DE SAN BERNABE BORRIÑO, JOSE CARLOS</v>
          </cell>
          <cell r="D9025" t="str">
            <v>FISIOTERAPIA JOVA E.M.D. SANVICENTEÑA</v>
          </cell>
          <cell r="E9025">
            <v>3460587</v>
          </cell>
          <cell r="F9025" t="str">
            <v>EXT</v>
          </cell>
        </row>
        <row r="9026">
          <cell r="B9026">
            <v>48489409</v>
          </cell>
          <cell r="C9026" t="str">
            <v>DE SAN PEDRO GAMBIN, JESUS</v>
          </cell>
          <cell r="D9026" t="str">
            <v>TRIATLÓN GUERRITA ALCANTARILLA</v>
          </cell>
          <cell r="E9026">
            <v>48489409</v>
          </cell>
          <cell r="F9026" t="str">
            <v>MUR</v>
          </cell>
        </row>
        <row r="9027">
          <cell r="B9027">
            <v>52495522</v>
          </cell>
          <cell r="C9027" t="str">
            <v>DE SANTIAGO FERNANDEZ, XULIO XOSE</v>
          </cell>
          <cell r="D9027" t="str">
            <v>CLUB DEPORTIVO PINARIUM</v>
          </cell>
          <cell r="E9027">
            <v>52495522</v>
          </cell>
          <cell r="F9027" t="str">
            <v>GAL</v>
          </cell>
        </row>
        <row r="9028">
          <cell r="B9028">
            <v>50190687</v>
          </cell>
          <cell r="C9028" t="str">
            <v>DE SANTIAGO LOPEZ, RUBEN</v>
          </cell>
          <cell r="D9028" t="str">
            <v>NFOQUE RACE TEAM</v>
          </cell>
          <cell r="E9028">
            <v>50190687</v>
          </cell>
          <cell r="F9028" t="str">
            <v>CYL</v>
          </cell>
        </row>
        <row r="9029">
          <cell r="B9029">
            <v>50190687</v>
          </cell>
          <cell r="C9029" t="str">
            <v>DE SANTIAGO LOPEZ, RUBEN</v>
          </cell>
          <cell r="D9029" t="str">
            <v>INDEPENDIENTE</v>
          </cell>
          <cell r="E9029">
            <v>50190687</v>
          </cell>
          <cell r="F9029" t="str">
            <v>CLM</v>
          </cell>
        </row>
        <row r="9030">
          <cell r="B9030">
            <v>34898401</v>
          </cell>
          <cell r="C9030" t="str">
            <v>DE SANTIAGO MARIN, IÑAKI</v>
          </cell>
          <cell r="D9030" t="str">
            <v>CLUB CICLISTA RIAZOR</v>
          </cell>
          <cell r="E9030">
            <v>34898401</v>
          </cell>
          <cell r="F9030" t="str">
            <v>GAL</v>
          </cell>
        </row>
        <row r="9031">
          <cell r="B9031">
            <v>51078956</v>
          </cell>
          <cell r="C9031" t="str">
            <v>DE SANTIAGO MORAGA, Mª DEL MAR</v>
          </cell>
          <cell r="D9031" t="str">
            <v>A.D. ECOSPORT TRIATLON ALCOBENDAS</v>
          </cell>
          <cell r="E9031">
            <v>51078956</v>
          </cell>
          <cell r="F9031" t="str">
            <v>MAD</v>
          </cell>
        </row>
        <row r="9032">
          <cell r="B9032">
            <v>35775855</v>
          </cell>
          <cell r="C9032" t="str">
            <v>DE SANTIAGO ZABALZA, GORKA</v>
          </cell>
          <cell r="D9032" t="str">
            <v>BPXPORT KIROL KLUBA</v>
          </cell>
          <cell r="E9032">
            <v>35775855</v>
          </cell>
          <cell r="F9032" t="str">
            <v>EUS</v>
          </cell>
        </row>
        <row r="9033">
          <cell r="B9033">
            <v>44190123</v>
          </cell>
          <cell r="C9033" t="str">
            <v>DE SANTOS MARIN, VICTOR</v>
          </cell>
          <cell r="D9033" t="str">
            <v>A.E. BLANCAFORT - TRIATLO</v>
          </cell>
          <cell r="E9033">
            <v>44190123</v>
          </cell>
          <cell r="F9033" t="str">
            <v>CAT</v>
          </cell>
        </row>
        <row r="9034">
          <cell r="B9034" t="str">
            <v>L13000223</v>
          </cell>
          <cell r="C9034" t="str">
            <v>DE SANTOS MORENO, ADRIANA</v>
          </cell>
          <cell r="D9034" t="str">
            <v>TRIATLÓN POZUELO - LOS TIGRES</v>
          </cell>
          <cell r="E9034" t="str">
            <v>L13000223</v>
          </cell>
          <cell r="F9034" t="str">
            <v>MAD</v>
          </cell>
        </row>
        <row r="9035">
          <cell r="B9035" t="str">
            <v>L13000224</v>
          </cell>
          <cell r="C9035" t="str">
            <v>DE SANTOS MORENO, ALVARO</v>
          </cell>
          <cell r="D9035" t="str">
            <v>TRIATLÓN POZUELO - LOS TIGRES</v>
          </cell>
          <cell r="E9035" t="str">
            <v>L13000224</v>
          </cell>
          <cell r="F9035" t="str">
            <v>MAD</v>
          </cell>
        </row>
        <row r="9036">
          <cell r="B9036">
            <v>54363915</v>
          </cell>
          <cell r="C9036" t="str">
            <v>DE SANTOS MSRTIN, JIMENA</v>
          </cell>
          <cell r="D9036" t="str">
            <v>TRIATLÓN POZUELO - LOS TIGRES</v>
          </cell>
          <cell r="E9036">
            <v>54363915</v>
          </cell>
          <cell r="F9036" t="str">
            <v>MAD</v>
          </cell>
        </row>
        <row r="9037">
          <cell r="B9037">
            <v>52539690</v>
          </cell>
          <cell r="C9037" t="str">
            <v>DE SANTOS REINA, PABLO</v>
          </cell>
          <cell r="D9037" t="str">
            <v>TRIATLÓN CLAVERÍA MÓSTOLES</v>
          </cell>
          <cell r="E9037">
            <v>52539690</v>
          </cell>
          <cell r="F9037" t="str">
            <v>MAD</v>
          </cell>
        </row>
        <row r="9038">
          <cell r="B9038">
            <v>50887392</v>
          </cell>
          <cell r="C9038" t="str">
            <v>DE SANTOS RUIZ, JORGE</v>
          </cell>
          <cell r="D9038" t="str">
            <v>CLUB DEPORTIVO ELEMENTAL DUET TRI</v>
          </cell>
          <cell r="E9038">
            <v>50887392</v>
          </cell>
          <cell r="F9038" t="str">
            <v>MAD</v>
          </cell>
        </row>
        <row r="9039">
          <cell r="B9039">
            <v>53295644</v>
          </cell>
          <cell r="C9039" t="str">
            <v>DE SARRAGA PUGES, CARLA</v>
          </cell>
          <cell r="D9039" t="str">
            <v>GAVA TRIATLO</v>
          </cell>
          <cell r="E9039">
            <v>53295644</v>
          </cell>
          <cell r="F9039" t="str">
            <v>CAT</v>
          </cell>
        </row>
        <row r="9040">
          <cell r="B9040">
            <v>513942</v>
          </cell>
          <cell r="C9040" t="str">
            <v>DE SOUSA AIRES, ALEXANDRE FILIPE</v>
          </cell>
          <cell r="D9040" t="str">
            <v>MOTRIVATION BIKEM</v>
          </cell>
          <cell r="E9040">
            <v>513942</v>
          </cell>
          <cell r="F9040" t="str">
            <v>EUS</v>
          </cell>
        </row>
        <row r="9041">
          <cell r="B9041">
            <v>15011949</v>
          </cell>
          <cell r="C9041" t="str">
            <v>DE SOUSA MICAELA, MIGUEL</v>
          </cell>
          <cell r="D9041" t="str">
            <v>CLUB ACADEMIA CIVIL-CNSO TRIATLÓN</v>
          </cell>
          <cell r="E9041">
            <v>15011949</v>
          </cell>
          <cell r="F9041" t="str">
            <v>AST</v>
          </cell>
        </row>
        <row r="9042">
          <cell r="B9042">
            <v>27333039</v>
          </cell>
          <cell r="C9042" t="str">
            <v>DE TALAVERA RUIZ, CARLOS</v>
          </cell>
          <cell r="D9042" t="str">
            <v>C.D. MARBELLA MULTISPORT</v>
          </cell>
          <cell r="E9042">
            <v>27333039</v>
          </cell>
          <cell r="F9042" t="str">
            <v>AND</v>
          </cell>
        </row>
        <row r="9043">
          <cell r="B9043">
            <v>51411572</v>
          </cell>
          <cell r="C9043" t="str">
            <v>DE TERESA HERRERA, EDUARDO</v>
          </cell>
          <cell r="D9043" t="str">
            <v>C.D. SOHAIL - LA SENDA</v>
          </cell>
          <cell r="E9043">
            <v>51411572</v>
          </cell>
          <cell r="F9043" t="str">
            <v>AND</v>
          </cell>
        </row>
        <row r="9044">
          <cell r="B9044">
            <v>74513597</v>
          </cell>
          <cell r="C9044" t="str">
            <v>DE TORO RODRIGUEZ, DIEGO</v>
          </cell>
          <cell r="D9044" t="str">
            <v>EQUIPO DE TRIATLON RODENSE - EQTR</v>
          </cell>
          <cell r="E9044">
            <v>74513597</v>
          </cell>
          <cell r="F9044" t="str">
            <v>CLM</v>
          </cell>
        </row>
        <row r="9045">
          <cell r="B9045">
            <v>74514697</v>
          </cell>
          <cell r="C9045" t="str">
            <v>DE TORO RODRIGUEZ, FERNANDO</v>
          </cell>
          <cell r="D9045" t="str">
            <v>EQUIPO DE TRIATLON RODENSE - EQTR</v>
          </cell>
          <cell r="E9045">
            <v>74514697</v>
          </cell>
          <cell r="F9045" t="str">
            <v>CLM</v>
          </cell>
        </row>
        <row r="9046">
          <cell r="B9046" t="str">
            <v>L01000080</v>
          </cell>
          <cell r="C9046" t="str">
            <v>DE TORRES GALLARDO, IGNACIO</v>
          </cell>
          <cell r="D9046" t="str">
            <v>REAL CLUB MEDITERRANEO</v>
          </cell>
          <cell r="E9046" t="str">
            <v>L01000080</v>
          </cell>
          <cell r="F9046" t="str">
            <v>AND</v>
          </cell>
        </row>
        <row r="9047">
          <cell r="B9047" t="str">
            <v>L01000081</v>
          </cell>
          <cell r="C9047" t="str">
            <v>DE TORRES GALLARDO, JAIME</v>
          </cell>
          <cell r="D9047" t="str">
            <v>REAL CLUB MEDITERRANEO</v>
          </cell>
          <cell r="E9047" t="str">
            <v>L01000081</v>
          </cell>
          <cell r="F9047" t="str">
            <v>AND</v>
          </cell>
        </row>
        <row r="9048">
          <cell r="B9048">
            <v>50872677</v>
          </cell>
          <cell r="C9048" t="str">
            <v>DE TORRES MARTÍNEZ, SERGIO</v>
          </cell>
          <cell r="D9048" t="str">
            <v>CLUB DE TRIATLÓN DIABLILLOS DE RIVAS</v>
          </cell>
          <cell r="E9048">
            <v>50872677</v>
          </cell>
          <cell r="F9048" t="str">
            <v>MAD</v>
          </cell>
        </row>
        <row r="9049">
          <cell r="B9049">
            <v>50348191</v>
          </cell>
          <cell r="C9049" t="str">
            <v>DE TORRES PERALTA ARAGON, PABLO</v>
          </cell>
          <cell r="D9049" t="str">
            <v>TRIATHLON PHOENIX</v>
          </cell>
          <cell r="E9049">
            <v>50348191</v>
          </cell>
          <cell r="F9049" t="str">
            <v>MAD</v>
          </cell>
        </row>
        <row r="9050">
          <cell r="B9050">
            <v>30804563</v>
          </cell>
          <cell r="C9050" t="str">
            <v>DE TROYA BONONATO, MIGUEL ANGEL</v>
          </cell>
          <cell r="D9050" t="str">
            <v>MONTILLA-CORDOBA TRIATLON</v>
          </cell>
          <cell r="E9050">
            <v>30804563</v>
          </cell>
          <cell r="F9050" t="str">
            <v>AND</v>
          </cell>
        </row>
        <row r="9051">
          <cell r="B9051">
            <v>77134271</v>
          </cell>
          <cell r="C9051" t="str">
            <v>DE VAL CAMPOS, MIGUEL</v>
          </cell>
          <cell r="D9051" t="str">
            <v>INDEPENDIENTE</v>
          </cell>
          <cell r="E9051">
            <v>77134271</v>
          </cell>
          <cell r="F9051" t="str">
            <v>ARA</v>
          </cell>
        </row>
        <row r="9052">
          <cell r="B9052">
            <v>40529006</v>
          </cell>
          <cell r="C9052" t="str">
            <v>DE VAL GIL, JORDI</v>
          </cell>
          <cell r="D9052" t="str">
            <v>C.E. NO TE PARES</v>
          </cell>
          <cell r="E9052">
            <v>40529006</v>
          </cell>
          <cell r="F9052" t="str">
            <v>CAT</v>
          </cell>
        </row>
        <row r="9053">
          <cell r="B9053">
            <v>36570991</v>
          </cell>
          <cell r="C9053" t="str">
            <v>DE VAL SOLER, SALVADOR</v>
          </cell>
          <cell r="D9053" t="str">
            <v>INDEPENDIENTE</v>
          </cell>
          <cell r="E9053">
            <v>36570991</v>
          </cell>
          <cell r="F9053" t="str">
            <v>CAT</v>
          </cell>
        </row>
        <row r="9054">
          <cell r="B9054">
            <v>7878291</v>
          </cell>
          <cell r="C9054" t="str">
            <v>DE VEGA SANCHEZ, ROBERTO</v>
          </cell>
          <cell r="D9054" t="str">
            <v>CLUB TRIATLON SALAMANCA</v>
          </cell>
          <cell r="E9054">
            <v>7878291</v>
          </cell>
          <cell r="F9054" t="str">
            <v>CYL</v>
          </cell>
        </row>
        <row r="9055">
          <cell r="B9055">
            <v>50886055</v>
          </cell>
          <cell r="C9055" t="str">
            <v>DE VERA CARRASCO, BORJA</v>
          </cell>
          <cell r="D9055" t="str">
            <v>C.D.E. UNIÓN DEPORTIVA PICO DE LA MIEL</v>
          </cell>
          <cell r="E9055">
            <v>50886055</v>
          </cell>
          <cell r="F9055" t="str">
            <v>MAD</v>
          </cell>
        </row>
        <row r="9056">
          <cell r="B9056">
            <v>52825085</v>
          </cell>
          <cell r="C9056" t="str">
            <v>DE VICENTE ALEDO, SALVADOR</v>
          </cell>
          <cell r="D9056" t="str">
            <v>TRIALHAMA</v>
          </cell>
          <cell r="E9056">
            <v>52825085</v>
          </cell>
          <cell r="F9056" t="str">
            <v>MUR</v>
          </cell>
        </row>
        <row r="9057">
          <cell r="B9057">
            <v>43164529</v>
          </cell>
          <cell r="C9057" t="str">
            <v>DE VILLALONGA ZAFORTEZA, ANTONIO</v>
          </cell>
          <cell r="D9057" t="str">
            <v>DUET-CICLISMOENMALLORCA</v>
          </cell>
          <cell r="E9057">
            <v>43164529</v>
          </cell>
          <cell r="F9057" t="str">
            <v>BAL</v>
          </cell>
        </row>
        <row r="9058">
          <cell r="B9058">
            <v>43146282</v>
          </cell>
          <cell r="C9058" t="str">
            <v>DE VILLALONGA ZAFORTEZA, FRANCISCA</v>
          </cell>
          <cell r="D9058" t="str">
            <v>DUET-CICLISMOENMALLORCA</v>
          </cell>
          <cell r="E9058">
            <v>43146282</v>
          </cell>
          <cell r="F9058" t="str">
            <v>BAL</v>
          </cell>
        </row>
        <row r="9059">
          <cell r="B9059">
            <v>73001392</v>
          </cell>
          <cell r="C9059" t="str">
            <v>DE VILLAVICENCIO GARCÍA, JUAN</v>
          </cell>
          <cell r="D9059" t="str">
            <v>TRAGALEGUAS.ORG</v>
          </cell>
          <cell r="E9059">
            <v>73001392</v>
          </cell>
          <cell r="F9059" t="str">
            <v>VAL</v>
          </cell>
        </row>
        <row r="9060">
          <cell r="B9060">
            <v>53410715</v>
          </cell>
          <cell r="C9060" t="str">
            <v>DE VIVAR, GONZALO</v>
          </cell>
          <cell r="D9060" t="str">
            <v>INDEPENDIENTE</v>
          </cell>
          <cell r="E9060">
            <v>53410715</v>
          </cell>
          <cell r="F9060" t="str">
            <v>MAD</v>
          </cell>
        </row>
        <row r="9061">
          <cell r="B9061">
            <v>43350613</v>
          </cell>
          <cell r="C9061" t="str">
            <v>DE ZARATE MENDEZ, FERMIN</v>
          </cell>
          <cell r="D9061" t="str">
            <v>CLUB TRIATLÓN TRIPTO</v>
          </cell>
          <cell r="E9061">
            <v>43350613</v>
          </cell>
          <cell r="F9061" t="str">
            <v>CAN</v>
          </cell>
        </row>
        <row r="9062">
          <cell r="B9062">
            <v>33437982</v>
          </cell>
          <cell r="C9062" t="str">
            <v>DEAN VIDARTE, FERNANDO</v>
          </cell>
          <cell r="D9062" t="str">
            <v>CD TRIZURKO IZADIVAN</v>
          </cell>
          <cell r="E9062">
            <v>33437982</v>
          </cell>
          <cell r="F9062" t="str">
            <v>NAV</v>
          </cell>
        </row>
        <row r="9063">
          <cell r="B9063">
            <v>38142443</v>
          </cell>
          <cell r="C9063" t="str">
            <v>DEBON UTIEL, CARLES</v>
          </cell>
          <cell r="D9063" t="str">
            <v>FASTTRIATLON - C.N. MONTJUIC</v>
          </cell>
          <cell r="E9063">
            <v>38142443</v>
          </cell>
          <cell r="F9063" t="str">
            <v>CAT</v>
          </cell>
        </row>
        <row r="9064">
          <cell r="B9064">
            <v>54911</v>
          </cell>
          <cell r="C9064" t="str">
            <v>DEGHAM, TOMY</v>
          </cell>
          <cell r="D9064" t="str">
            <v>A300W ELCHE T.C.</v>
          </cell>
          <cell r="E9064">
            <v>54911</v>
          </cell>
          <cell r="F9064" t="str">
            <v>VAL</v>
          </cell>
        </row>
        <row r="9065">
          <cell r="B9065">
            <v>9829156</v>
          </cell>
          <cell r="C9065" t="str">
            <v>DEGREVE, CHARLOTTE</v>
          </cell>
          <cell r="D9065" t="str">
            <v>C.D. LA MOLINERA</v>
          </cell>
          <cell r="E9065">
            <v>9829156</v>
          </cell>
          <cell r="F9065" t="str">
            <v>AND</v>
          </cell>
        </row>
        <row r="9066">
          <cell r="B9066">
            <v>52933302</v>
          </cell>
          <cell r="C9066" t="str">
            <v>DEIRA BARCALA, SILVIA</v>
          </cell>
          <cell r="D9066" t="str">
            <v>ARCADE INFORHOUSE SANTIAGO</v>
          </cell>
          <cell r="E9066">
            <v>52933302</v>
          </cell>
          <cell r="F9066" t="str">
            <v>GAL</v>
          </cell>
        </row>
        <row r="9067">
          <cell r="B9067">
            <v>47877220</v>
          </cell>
          <cell r="C9067" t="str">
            <v>DEL AGUILA BRAVO, RAQUEL</v>
          </cell>
          <cell r="D9067" t="str">
            <v>W3TRIBCN</v>
          </cell>
          <cell r="E9067">
            <v>47877220</v>
          </cell>
          <cell r="F9067" t="str">
            <v>CAT</v>
          </cell>
        </row>
        <row r="9068">
          <cell r="B9068">
            <v>45590837</v>
          </cell>
          <cell r="C9068" t="str">
            <v>DEL AGUILA GARCIA, DAVID</v>
          </cell>
          <cell r="D9068" t="str">
            <v>C.D. ESPARTANOS DEL ALQUIAN</v>
          </cell>
          <cell r="E9068">
            <v>45590837</v>
          </cell>
          <cell r="F9068" t="str">
            <v>AND</v>
          </cell>
        </row>
        <row r="9069">
          <cell r="B9069">
            <v>75252897</v>
          </cell>
          <cell r="C9069" t="str">
            <v>DEL AGUILA GONZALEZ, FRANCISCO JAVIER</v>
          </cell>
          <cell r="D9069" t="str">
            <v>C.T. TRIYAIZA</v>
          </cell>
          <cell r="E9069">
            <v>75252897</v>
          </cell>
          <cell r="F9069" t="str">
            <v>CAN</v>
          </cell>
        </row>
        <row r="9070">
          <cell r="B9070">
            <v>75727178</v>
          </cell>
          <cell r="C9070" t="str">
            <v>DEL AGUILA VARGAS, JOSE LUIS</v>
          </cell>
          <cell r="D9070" t="str">
            <v>C.T. ALMERIA</v>
          </cell>
          <cell r="E9070">
            <v>75727178</v>
          </cell>
          <cell r="F9070" t="str">
            <v>AND</v>
          </cell>
        </row>
        <row r="9071">
          <cell r="B9071">
            <v>50815585</v>
          </cell>
          <cell r="C9071" t="str">
            <v>DEL ALAMO DIAZ, FRANCISCO JAVIER</v>
          </cell>
          <cell r="D9071" t="str">
            <v>CLUB TRIATLON SAMBURIEL</v>
          </cell>
          <cell r="E9071">
            <v>50815585</v>
          </cell>
          <cell r="F9071" t="str">
            <v>MAD</v>
          </cell>
        </row>
        <row r="9072">
          <cell r="B9072">
            <v>30665946</v>
          </cell>
          <cell r="C9072" t="str">
            <v>DEL ALAMO QUINTANA, PEDRO MARIA</v>
          </cell>
          <cell r="D9072" t="str">
            <v>C.FUTBOL POZGARRI</v>
          </cell>
          <cell r="E9072">
            <v>30665946</v>
          </cell>
          <cell r="F9072" t="str">
            <v>EUS</v>
          </cell>
        </row>
        <row r="9073">
          <cell r="B9073">
            <v>71360922</v>
          </cell>
          <cell r="C9073" t="str">
            <v>DEL AMO BARATO, ALBERTO</v>
          </cell>
          <cell r="D9073" t="str">
            <v>ARCOS TRIATLON ALBACETE</v>
          </cell>
          <cell r="E9073">
            <v>71360922</v>
          </cell>
          <cell r="F9073" t="str">
            <v>CLM</v>
          </cell>
        </row>
        <row r="9074">
          <cell r="B9074">
            <v>74498113</v>
          </cell>
          <cell r="C9074" t="str">
            <v>DEL AMO LOZANO, MIGUEL</v>
          </cell>
          <cell r="D9074" t="str">
            <v>TRIATLO LHOSPITALET</v>
          </cell>
          <cell r="E9074">
            <v>74498113</v>
          </cell>
          <cell r="F9074" t="str">
            <v>CAT</v>
          </cell>
        </row>
        <row r="9075">
          <cell r="B9075">
            <v>44010688</v>
          </cell>
          <cell r="C9075" t="str">
            <v>DEL AMO SANCHEZ, DANIEL</v>
          </cell>
          <cell r="D9075" t="str">
            <v>CLUB NATACIO BANYOLES</v>
          </cell>
          <cell r="E9075">
            <v>44010688</v>
          </cell>
          <cell r="F9075" t="str">
            <v>CAT</v>
          </cell>
        </row>
        <row r="9076">
          <cell r="B9076">
            <v>49194745</v>
          </cell>
          <cell r="C9076" t="str">
            <v>DEL AMOR GONZALEZ, JOSE</v>
          </cell>
          <cell r="D9076" t="str">
            <v>A.D. CEHEGIN</v>
          </cell>
          <cell r="E9076">
            <v>49194745</v>
          </cell>
          <cell r="F9076" t="str">
            <v>MUR</v>
          </cell>
        </row>
        <row r="9077">
          <cell r="B9077">
            <v>49194744</v>
          </cell>
          <cell r="C9077" t="str">
            <v>DEL AMOR GONZALEZ, SEBASTIAN</v>
          </cell>
          <cell r="D9077" t="str">
            <v>A.D. CEHEGIN</v>
          </cell>
          <cell r="E9077">
            <v>49194744</v>
          </cell>
          <cell r="F9077" t="str">
            <v>MUR</v>
          </cell>
        </row>
        <row r="9078">
          <cell r="B9078">
            <v>77708117</v>
          </cell>
          <cell r="C9078" t="str">
            <v>DEL AMOR SANCHEZ, RAQUEL</v>
          </cell>
          <cell r="D9078" t="str">
            <v>CLUB TRIATLÓN CARAVACA</v>
          </cell>
          <cell r="E9078">
            <v>77708117</v>
          </cell>
          <cell r="F9078" t="str">
            <v>MUR</v>
          </cell>
        </row>
        <row r="9079">
          <cell r="B9079">
            <v>41458300</v>
          </cell>
          <cell r="C9079" t="str">
            <v>DEL ARBOL FLORES, MARCOS</v>
          </cell>
          <cell r="D9079" t="str">
            <v>TRIATLÓ SANTA EULÀRIA</v>
          </cell>
          <cell r="E9079">
            <v>41458300</v>
          </cell>
          <cell r="F9079" t="str">
            <v>BAL</v>
          </cell>
        </row>
        <row r="9080">
          <cell r="B9080">
            <v>78918306</v>
          </cell>
          <cell r="C9080" t="str">
            <v>DEL ARCO LOPEZ, VIRGINIA</v>
          </cell>
          <cell r="D9080" t="str">
            <v>URBIKO TT BASAU</v>
          </cell>
          <cell r="E9080">
            <v>78918306</v>
          </cell>
          <cell r="F9080" t="str">
            <v>EUS</v>
          </cell>
        </row>
        <row r="9081">
          <cell r="B9081">
            <v>32840112</v>
          </cell>
          <cell r="C9081" t="str">
            <v>DEL ARCO MARQUIZ, SERGIO</v>
          </cell>
          <cell r="D9081" t="str">
            <v>OLIMPICO DE VEDRA</v>
          </cell>
          <cell r="E9081">
            <v>32840112</v>
          </cell>
          <cell r="F9081" t="str">
            <v>GAL</v>
          </cell>
        </row>
        <row r="9082">
          <cell r="B9082">
            <v>3475977</v>
          </cell>
          <cell r="C9082" t="str">
            <v>DEL BARCO QUINTANILLA, LOLA</v>
          </cell>
          <cell r="D9082" t="str">
            <v>TRIATLON CUELLAR</v>
          </cell>
          <cell r="E9082">
            <v>3475977</v>
          </cell>
          <cell r="F9082" t="str">
            <v>CYL</v>
          </cell>
        </row>
        <row r="9083">
          <cell r="B9083">
            <v>13908000</v>
          </cell>
          <cell r="C9083" t="str">
            <v>DEL BARRIO  PUERTO, JUAN CARLOS</v>
          </cell>
          <cell r="D9083" t="str">
            <v>INDEPENDIENTE</v>
          </cell>
          <cell r="E9083">
            <v>13908000</v>
          </cell>
          <cell r="F9083" t="str">
            <v>CAT</v>
          </cell>
        </row>
        <row r="9084">
          <cell r="B9084">
            <v>48086131</v>
          </cell>
          <cell r="C9084" t="str">
            <v>DEL BARRIO AGUILAR, SERGI</v>
          </cell>
          <cell r="D9084" t="str">
            <v>CLUB TRIATLO IM TRI TEAM</v>
          </cell>
          <cell r="E9084">
            <v>48086131</v>
          </cell>
          <cell r="F9084" t="str">
            <v>CAT</v>
          </cell>
        </row>
        <row r="9085">
          <cell r="B9085">
            <v>46343645</v>
          </cell>
          <cell r="C9085" t="str">
            <v>DEL BARRIO CARRILLO, FERNANDO</v>
          </cell>
          <cell r="D9085" t="str">
            <v>INDEPENDIENTE</v>
          </cell>
          <cell r="E9085">
            <v>46343645</v>
          </cell>
          <cell r="F9085" t="str">
            <v>CAT</v>
          </cell>
        </row>
        <row r="9086">
          <cell r="B9086">
            <v>25190626</v>
          </cell>
          <cell r="C9086" t="str">
            <v>DEL BARRIO CORTES, SERGIO</v>
          </cell>
          <cell r="D9086" t="str">
            <v>TRIATLON CIERZO</v>
          </cell>
          <cell r="E9086">
            <v>25190626</v>
          </cell>
          <cell r="F9086" t="str">
            <v>ARA</v>
          </cell>
        </row>
        <row r="9087">
          <cell r="B9087">
            <v>71439604</v>
          </cell>
          <cell r="C9087" t="str">
            <v>DEL BARRIO FERNANDEZ, DAVID</v>
          </cell>
          <cell r="D9087" t="str">
            <v>C.T. TALAVERA TRAINING</v>
          </cell>
          <cell r="E9087">
            <v>71439604</v>
          </cell>
          <cell r="F9087" t="str">
            <v>CLM</v>
          </cell>
        </row>
        <row r="9088">
          <cell r="B9088">
            <v>70255706</v>
          </cell>
          <cell r="C9088" t="str">
            <v>DEL BARRIO GARCIA, JORGE</v>
          </cell>
          <cell r="D9088" t="str">
            <v>CLUB TRIATLON LAS ROZAS</v>
          </cell>
          <cell r="E9088">
            <v>70255706</v>
          </cell>
          <cell r="F9088" t="str">
            <v>MAD</v>
          </cell>
        </row>
        <row r="9089">
          <cell r="B9089">
            <v>70255706</v>
          </cell>
          <cell r="C9089" t="str">
            <v>DEL BARRIO GARCIA, JORGE</v>
          </cell>
          <cell r="D9089" t="str">
            <v>INDEPENDIENTE</v>
          </cell>
          <cell r="E9089">
            <v>70255706</v>
          </cell>
          <cell r="F9089" t="str">
            <v>CYL</v>
          </cell>
        </row>
        <row r="9090">
          <cell r="B9090">
            <v>53387116</v>
          </cell>
          <cell r="C9090" t="str">
            <v>DEL BARRIO HERCE, NORBERTO</v>
          </cell>
          <cell r="D9090" t="str">
            <v>FITNESS SPORTS TRIATLON</v>
          </cell>
          <cell r="E9090">
            <v>53387116</v>
          </cell>
          <cell r="F9090" t="str">
            <v>MAD</v>
          </cell>
        </row>
        <row r="9091">
          <cell r="B9091">
            <v>50874663</v>
          </cell>
          <cell r="C9091" t="str">
            <v>DEL BARRIO IZQUIERDO, ISABEL</v>
          </cell>
          <cell r="D9091" t="str">
            <v>INDEPENDIENTE</v>
          </cell>
          <cell r="E9091">
            <v>50874663</v>
          </cell>
          <cell r="F9091" t="str">
            <v>MAD</v>
          </cell>
        </row>
        <row r="9092">
          <cell r="B9092">
            <v>338</v>
          </cell>
          <cell r="C9092" t="str">
            <v>DEL BARRIO REY, ANDER</v>
          </cell>
          <cell r="D9092" t="str">
            <v>TRIATLON ANTSOAIN</v>
          </cell>
          <cell r="E9092">
            <v>338</v>
          </cell>
          <cell r="F9092" t="str">
            <v>NAV</v>
          </cell>
        </row>
        <row r="9093">
          <cell r="B9093">
            <v>78614840</v>
          </cell>
          <cell r="C9093" t="str">
            <v>DEL BARRIO SÁNCHEZ, EMILIO JESÚS</v>
          </cell>
          <cell r="D9093" t="str">
            <v>INDEPENDIENTE</v>
          </cell>
          <cell r="E9093">
            <v>78614840</v>
          </cell>
          <cell r="F9093" t="str">
            <v>CAN</v>
          </cell>
        </row>
        <row r="9094">
          <cell r="B9094">
            <v>46348590</v>
          </cell>
          <cell r="C9094" t="str">
            <v>DEL BLANCO VILLAR, DANIEL</v>
          </cell>
          <cell r="D9094" t="str">
            <v>CLUB ESPORTIU CUBE MANRESA</v>
          </cell>
          <cell r="E9094">
            <v>46348590</v>
          </cell>
          <cell r="F9094" t="str">
            <v>CAT</v>
          </cell>
        </row>
        <row r="9095">
          <cell r="B9095">
            <v>46090199</v>
          </cell>
          <cell r="C9095" t="str">
            <v>DEL BLANCO, FATIMA</v>
          </cell>
          <cell r="D9095" t="str">
            <v>ARCADE INFORHOUSE SANTIAGO</v>
          </cell>
          <cell r="E9095">
            <v>46090199</v>
          </cell>
          <cell r="F9095" t="str">
            <v>GAL</v>
          </cell>
        </row>
        <row r="9096">
          <cell r="B9096">
            <v>99913602</v>
          </cell>
          <cell r="C9096" t="str">
            <v>DEL BOSQUE GARCILAZO, TAMARA</v>
          </cell>
          <cell r="D9096" t="str">
            <v>X3M</v>
          </cell>
          <cell r="E9096">
            <v>99913602</v>
          </cell>
          <cell r="F9096" t="str">
            <v>MAD</v>
          </cell>
        </row>
        <row r="9097">
          <cell r="B9097">
            <v>7503132</v>
          </cell>
          <cell r="C9097" t="str">
            <v>DEL CAMPO CAMARA, PEDRO MIGUEL</v>
          </cell>
          <cell r="D9097" t="str">
            <v>RETROCYCLE</v>
          </cell>
          <cell r="E9097">
            <v>7503132</v>
          </cell>
          <cell r="F9097" t="str">
            <v>MAD</v>
          </cell>
        </row>
        <row r="9098">
          <cell r="B9098">
            <v>51670759</v>
          </cell>
          <cell r="C9098" t="str">
            <v>DEL CAMPO GIL, RAUL</v>
          </cell>
          <cell r="D9098" t="str">
            <v>SELER UNIVEST TRIATHLON TEAM</v>
          </cell>
          <cell r="E9098">
            <v>51670759</v>
          </cell>
          <cell r="F9098" t="str">
            <v>CYL</v>
          </cell>
        </row>
        <row r="9099">
          <cell r="B9099">
            <v>71277986</v>
          </cell>
          <cell r="C9099" t="str">
            <v>DEL CAMPO GONZALEZ, JAIME</v>
          </cell>
          <cell r="D9099" t="str">
            <v>UNO PUBLICIDAD TRAGALEGUAS</v>
          </cell>
          <cell r="E9099">
            <v>71277986</v>
          </cell>
          <cell r="F9099" t="str">
            <v>CYL</v>
          </cell>
        </row>
        <row r="9100">
          <cell r="B9100">
            <v>16607818</v>
          </cell>
          <cell r="C9100" t="str">
            <v>DEL CAMPO JIMENEZ, GUILLERMO</v>
          </cell>
          <cell r="D9100" t="str">
            <v>CLUB TRIATLON LAS ROZAS</v>
          </cell>
          <cell r="E9100">
            <v>16607818</v>
          </cell>
          <cell r="F9100" t="str">
            <v>MAD</v>
          </cell>
        </row>
        <row r="9101">
          <cell r="B9101">
            <v>33425714</v>
          </cell>
          <cell r="C9101" t="str">
            <v>DEL CAMPO LACARRA, JUAN MANUEL</v>
          </cell>
          <cell r="D9101" t="str">
            <v>TRIKUA KIROL ELKARTEA</v>
          </cell>
          <cell r="E9101">
            <v>33425714</v>
          </cell>
          <cell r="F9101" t="str">
            <v>NAV</v>
          </cell>
        </row>
        <row r="9102">
          <cell r="B9102">
            <v>73490894</v>
          </cell>
          <cell r="C9102" t="str">
            <v>DEL CAMPO LASO, EGOITZ</v>
          </cell>
          <cell r="D9102" t="str">
            <v>TRIKUA KIROL ELKARTEA</v>
          </cell>
          <cell r="E9102">
            <v>73490894</v>
          </cell>
          <cell r="F9102" t="str">
            <v>NAV</v>
          </cell>
        </row>
        <row r="9103">
          <cell r="B9103">
            <v>73490896</v>
          </cell>
          <cell r="C9103" t="str">
            <v>DEL CAMPO LASO, MARIO</v>
          </cell>
          <cell r="D9103" t="str">
            <v>TRIKUA KIROL ELKARTEA</v>
          </cell>
          <cell r="E9103">
            <v>73490896</v>
          </cell>
          <cell r="F9103" t="str">
            <v>NAV</v>
          </cell>
        </row>
        <row r="9104">
          <cell r="B9104">
            <v>2234631</v>
          </cell>
          <cell r="C9104" t="str">
            <v>DEL CAMPO MORA, MILA</v>
          </cell>
          <cell r="D9104" t="str">
            <v>TRICULPELAT ALAQUÀS C.T.</v>
          </cell>
          <cell r="E9104">
            <v>2234631</v>
          </cell>
          <cell r="F9104" t="str">
            <v>VAL</v>
          </cell>
        </row>
        <row r="9105">
          <cell r="B9105">
            <v>49858172</v>
          </cell>
          <cell r="C9105" t="str">
            <v>DEL CAMPO UITZ, LUCAS</v>
          </cell>
          <cell r="D9105" t="str">
            <v>C.T. MURCIA UNIDATA</v>
          </cell>
          <cell r="E9105">
            <v>49858172</v>
          </cell>
          <cell r="F9105" t="str">
            <v>MUR</v>
          </cell>
        </row>
        <row r="9106">
          <cell r="B9106">
            <v>53213022</v>
          </cell>
          <cell r="C9106" t="str">
            <v>DEL CANTO COLINA, LAURA</v>
          </cell>
          <cell r="D9106" t="str">
            <v>UNION ATLETICA COSLADA</v>
          </cell>
          <cell r="E9106">
            <v>53213022</v>
          </cell>
          <cell r="F9106" t="str">
            <v>MAD</v>
          </cell>
        </row>
        <row r="9107">
          <cell r="B9107">
            <v>43175611</v>
          </cell>
          <cell r="C9107" t="str">
            <v>DEL CANTO DURAN, JUAN JAVIER</v>
          </cell>
          <cell r="D9107" t="str">
            <v>CC LLORET DE VISTALEGRE</v>
          </cell>
          <cell r="E9107">
            <v>43175611</v>
          </cell>
          <cell r="F9107" t="str">
            <v>BAL</v>
          </cell>
        </row>
        <row r="9108">
          <cell r="B9108">
            <v>25068886</v>
          </cell>
          <cell r="C9108" t="str">
            <v>DEL CAÑIZO NADAL, MIGUEL</v>
          </cell>
          <cell r="D9108" t="str">
            <v>FITNESS SPORTS TRIATLON</v>
          </cell>
          <cell r="E9108">
            <v>25068886</v>
          </cell>
          <cell r="F9108" t="str">
            <v>MAD</v>
          </cell>
        </row>
        <row r="9109">
          <cell r="B9109">
            <v>36125142</v>
          </cell>
          <cell r="C9109" t="str">
            <v>DEL CAÑO ÁLVAREZ, MARÍA MERCEDES</v>
          </cell>
          <cell r="D9109" t="str">
            <v>TRIATLON SIERRA NORTE</v>
          </cell>
          <cell r="E9109">
            <v>36125142</v>
          </cell>
          <cell r="F9109" t="str">
            <v>MAD</v>
          </cell>
        </row>
        <row r="9110">
          <cell r="B9110">
            <v>20224299</v>
          </cell>
          <cell r="C9110" t="str">
            <v>DEL CAÑO JIMÉNEZ, JOSE MARÍA</v>
          </cell>
          <cell r="D9110" t="str">
            <v>C.D. SAPIENS HUMAN RUNNER</v>
          </cell>
          <cell r="E9110">
            <v>20224299</v>
          </cell>
          <cell r="F9110" t="str">
            <v>AND</v>
          </cell>
        </row>
        <row r="9111">
          <cell r="B9111">
            <v>9279390</v>
          </cell>
          <cell r="C9111" t="str">
            <v>DEL CAÑO LOPEZ, JESUS RAMON</v>
          </cell>
          <cell r="D9111" t="str">
            <v>CD TRIATLÓN BOMBEROS VALLADOLID</v>
          </cell>
          <cell r="E9111">
            <v>9279390</v>
          </cell>
          <cell r="F9111" t="str">
            <v>CYL</v>
          </cell>
        </row>
        <row r="9112">
          <cell r="B9112">
            <v>12400578</v>
          </cell>
          <cell r="C9112" t="str">
            <v>DEL CAÑO ORTEGA, ABRAHAN</v>
          </cell>
          <cell r="D9112" t="str">
            <v>C.D. TRIATLON LAGUNA DE DUERO</v>
          </cell>
          <cell r="E9112">
            <v>12400578</v>
          </cell>
          <cell r="F9112" t="str">
            <v>CYL</v>
          </cell>
        </row>
        <row r="9113">
          <cell r="B9113">
            <v>74891727</v>
          </cell>
          <cell r="C9113" t="str">
            <v>DEL CASTILLO CARNEVALI, HUGO</v>
          </cell>
          <cell r="D9113" t="str">
            <v>TRIATLÓN CLAVERÍA MÓSTOLES</v>
          </cell>
          <cell r="E9113">
            <v>74891727</v>
          </cell>
          <cell r="F9113" t="str">
            <v>MAD</v>
          </cell>
        </row>
        <row r="9114">
          <cell r="B9114">
            <v>50975279</v>
          </cell>
          <cell r="C9114" t="str">
            <v>DEL CASTILLO CARRILLO, RAUL</v>
          </cell>
          <cell r="D9114" t="str">
            <v>TRIATLÓN CLAVERÍA MÓSTOLES</v>
          </cell>
          <cell r="E9114">
            <v>50975279</v>
          </cell>
          <cell r="F9114" t="str">
            <v>MAD</v>
          </cell>
        </row>
        <row r="9115">
          <cell r="B9115">
            <v>13790324</v>
          </cell>
          <cell r="C9115" t="str">
            <v>DEL CASTILLO COBO, ALFREDO</v>
          </cell>
          <cell r="D9115" t="str">
            <v>A.D. DUATLON POLANCO</v>
          </cell>
          <cell r="E9115">
            <v>13790324</v>
          </cell>
          <cell r="F9115" t="str">
            <v>CNT</v>
          </cell>
        </row>
        <row r="9116">
          <cell r="B9116">
            <v>72892224</v>
          </cell>
          <cell r="C9116" t="str">
            <v>DEL CASTILLO LLORENTE, ADRIAN</v>
          </cell>
          <cell r="D9116" t="str">
            <v>TRIATLON SORIANO</v>
          </cell>
          <cell r="E9116">
            <v>72892224</v>
          </cell>
          <cell r="F9116" t="str">
            <v>CYL</v>
          </cell>
        </row>
        <row r="9117">
          <cell r="B9117">
            <v>49540096</v>
          </cell>
          <cell r="C9117" t="str">
            <v>DEL CASTILLO MARTINEZ, AITOR</v>
          </cell>
          <cell r="D9117" t="str">
            <v>INDEPENDIENTE</v>
          </cell>
          <cell r="E9117">
            <v>49540096</v>
          </cell>
          <cell r="F9117" t="str">
            <v>CYL</v>
          </cell>
        </row>
        <row r="9118">
          <cell r="B9118">
            <v>72982902</v>
          </cell>
          <cell r="C9118" t="str">
            <v>DEL CASTILLO MIR, PABLO</v>
          </cell>
          <cell r="D9118" t="str">
            <v>CLUB TRIATLON EUROPA</v>
          </cell>
          <cell r="E9118">
            <v>72982902</v>
          </cell>
          <cell r="F9118" t="str">
            <v>ARA</v>
          </cell>
        </row>
        <row r="9119">
          <cell r="B9119">
            <v>3083851</v>
          </cell>
          <cell r="C9119" t="str">
            <v>DEL CASTILLO NIETO, JESUS</v>
          </cell>
          <cell r="D9119" t="str">
            <v>C.T. GUADALAJARA</v>
          </cell>
          <cell r="E9119">
            <v>3083851</v>
          </cell>
          <cell r="F9119" t="str">
            <v>CLM</v>
          </cell>
        </row>
        <row r="9120">
          <cell r="B9120">
            <v>16064943</v>
          </cell>
          <cell r="C9120" t="str">
            <v>DEL CASTILLO OTEO, EDUARDO</v>
          </cell>
          <cell r="D9120" t="str">
            <v>GETXO TRIATLOI TALDEA</v>
          </cell>
          <cell r="E9120">
            <v>16064943</v>
          </cell>
          <cell r="F9120" t="str">
            <v>EUS</v>
          </cell>
        </row>
        <row r="9121">
          <cell r="B9121">
            <v>50190338</v>
          </cell>
          <cell r="C9121" t="str">
            <v>DEL CASTILLO SERRANO, AMANCIO</v>
          </cell>
          <cell r="D9121" t="str">
            <v>TRIATLON LA OLMA</v>
          </cell>
          <cell r="E9121">
            <v>50190338</v>
          </cell>
          <cell r="F9121" t="str">
            <v>CYL</v>
          </cell>
        </row>
        <row r="9122">
          <cell r="B9122">
            <v>29802294</v>
          </cell>
          <cell r="C9122" t="str">
            <v>DEL CERRO ALDEA, EDUARDO</v>
          </cell>
          <cell r="D9122" t="str">
            <v>C.T. COSTA DE LA LUZ HUELVA</v>
          </cell>
          <cell r="E9122">
            <v>29802294</v>
          </cell>
          <cell r="F9122" t="str">
            <v>AND</v>
          </cell>
        </row>
        <row r="9123">
          <cell r="B9123">
            <v>9455946</v>
          </cell>
          <cell r="C9123" t="str">
            <v>DEL COBO LATRE, GEMA</v>
          </cell>
          <cell r="D9123" t="str">
            <v>CLUB DEPORTIVO ELEMENTAL DUET TRI</v>
          </cell>
          <cell r="E9123">
            <v>9455946</v>
          </cell>
          <cell r="F9123" t="str">
            <v>MAD</v>
          </cell>
        </row>
        <row r="9124">
          <cell r="B9124">
            <v>76056225</v>
          </cell>
          <cell r="C9124" t="str">
            <v>DEL CORRAL MIRASIERRA, JESUS</v>
          </cell>
          <cell r="D9124" t="str">
            <v>C.N. CÁCERES LOS DELFINES</v>
          </cell>
          <cell r="E9124">
            <v>76056225</v>
          </cell>
          <cell r="F9124" t="str">
            <v>EXT</v>
          </cell>
        </row>
        <row r="9125">
          <cell r="B9125">
            <v>46942495</v>
          </cell>
          <cell r="C9125" t="str">
            <v>DEL CORRAL MORALES, VÍCTOR MANUEL</v>
          </cell>
          <cell r="D9125" t="str">
            <v>TRIACTIV LANZAROTE</v>
          </cell>
          <cell r="E9125">
            <v>46942495</v>
          </cell>
          <cell r="F9125" t="str">
            <v>CAN</v>
          </cell>
        </row>
        <row r="9126">
          <cell r="B9126">
            <v>53679223</v>
          </cell>
          <cell r="C9126" t="str">
            <v>DEL COZ DE LA LAMA, VICTOR</v>
          </cell>
          <cell r="D9126" t="str">
            <v>TEAM SPORT SPIRIT</v>
          </cell>
          <cell r="E9126">
            <v>53679223</v>
          </cell>
          <cell r="F9126" t="str">
            <v>AST</v>
          </cell>
        </row>
        <row r="9127">
          <cell r="B9127">
            <v>2266368</v>
          </cell>
          <cell r="C9127" t="str">
            <v>DEL DEDO GARCIMARTIN, ALFONSO</v>
          </cell>
          <cell r="D9127" t="str">
            <v>C.T. ALQUERIES TRYTEAM</v>
          </cell>
          <cell r="E9127">
            <v>2266368</v>
          </cell>
          <cell r="F9127" t="str">
            <v>VAL</v>
          </cell>
        </row>
        <row r="9128">
          <cell r="B9128">
            <v>43415945</v>
          </cell>
          <cell r="C9128" t="str">
            <v>DEL ESTAL REBOLLAL, JUAN CARLOS</v>
          </cell>
          <cell r="D9128" t="str">
            <v>TRIATLO BCN-TRIFORFUN</v>
          </cell>
          <cell r="E9128">
            <v>43415945</v>
          </cell>
          <cell r="F9128" t="str">
            <v>CAT</v>
          </cell>
        </row>
        <row r="9129">
          <cell r="B9129">
            <v>50902053</v>
          </cell>
          <cell r="C9129" t="str">
            <v>DEL HOYO GUTIERREZ, OSCAR</v>
          </cell>
          <cell r="D9129" t="str">
            <v>MARLINS TRIATLON MADRID</v>
          </cell>
          <cell r="E9129">
            <v>50902053</v>
          </cell>
          <cell r="F9129" t="str">
            <v>MAD</v>
          </cell>
        </row>
        <row r="9130">
          <cell r="B9130">
            <v>72500705</v>
          </cell>
          <cell r="C9130" t="str">
            <v>DEL HOYO IRAOLA, IÑIGO</v>
          </cell>
          <cell r="D9130" t="str">
            <v>YEPA! TRIATLOI KLUBA</v>
          </cell>
          <cell r="E9130">
            <v>72500705</v>
          </cell>
          <cell r="F9130" t="str">
            <v>EUS</v>
          </cell>
        </row>
        <row r="9131">
          <cell r="B9131">
            <v>2056922</v>
          </cell>
          <cell r="C9131" t="str">
            <v>DEL LATTE, STEFANO</v>
          </cell>
          <cell r="D9131" t="str">
            <v>FASTTRIATLON - C.N. MONTJUIC</v>
          </cell>
          <cell r="E9131">
            <v>2056922</v>
          </cell>
          <cell r="F9131" t="str">
            <v>CAT</v>
          </cell>
        </row>
        <row r="9132">
          <cell r="B9132">
            <v>26749449</v>
          </cell>
          <cell r="C9132" t="str">
            <v>DEL MAR FONFRIA, SANDRA</v>
          </cell>
          <cell r="D9132" t="str">
            <v>TRIVU</v>
          </cell>
          <cell r="E9132">
            <v>26749449</v>
          </cell>
          <cell r="F9132" t="str">
            <v>VAL</v>
          </cell>
        </row>
        <row r="9133">
          <cell r="B9133">
            <v>51671536</v>
          </cell>
          <cell r="C9133" t="str">
            <v>DEL MAZO FERNANDEZ, MARIO</v>
          </cell>
          <cell r="D9133" t="str">
            <v>TRI + MORALZARZAL</v>
          </cell>
          <cell r="E9133">
            <v>51671536</v>
          </cell>
          <cell r="F9133" t="str">
            <v>MAD</v>
          </cell>
        </row>
        <row r="9134">
          <cell r="B9134">
            <v>33376714</v>
          </cell>
          <cell r="C9134" t="str">
            <v>DEL MONTE MONTERO, FERNANDO</v>
          </cell>
          <cell r="D9134" t="str">
            <v>REAL CLUB MEDITERRANEO</v>
          </cell>
          <cell r="E9134">
            <v>33376714</v>
          </cell>
          <cell r="F9134" t="str">
            <v>AND</v>
          </cell>
        </row>
        <row r="9135">
          <cell r="B9135">
            <v>74194544</v>
          </cell>
          <cell r="C9135" t="str">
            <v>DEL MORAL BUSTAMANTE, FELIPE</v>
          </cell>
          <cell r="D9135" t="str">
            <v>C.T. ARENA ALICANTE</v>
          </cell>
          <cell r="E9135">
            <v>74194544</v>
          </cell>
          <cell r="F9135" t="str">
            <v>VAL</v>
          </cell>
        </row>
        <row r="9136">
          <cell r="B9136">
            <v>73575214</v>
          </cell>
          <cell r="C9136" t="str">
            <v>DEL MORAL GIL, TOMAS</v>
          </cell>
          <cell r="D9136" t="str">
            <v>VRP ELECTRIC - MORTES BIKES -CLUB TRIATLÓ SUECA</v>
          </cell>
          <cell r="E9136">
            <v>73575214</v>
          </cell>
          <cell r="F9136" t="str">
            <v>VAL</v>
          </cell>
        </row>
        <row r="9137">
          <cell r="B9137">
            <v>51880643</v>
          </cell>
          <cell r="C9137" t="str">
            <v>DEL MORAL RODRIGUEZ, FRANCISCO JAVIER</v>
          </cell>
          <cell r="D9137" t="str">
            <v>A.D. ECOSPORT TRIATLON ALCOBENDAS</v>
          </cell>
          <cell r="E9137">
            <v>51880643</v>
          </cell>
          <cell r="F9137" t="str">
            <v>MAD</v>
          </cell>
        </row>
        <row r="9138">
          <cell r="B9138">
            <v>99913873</v>
          </cell>
          <cell r="C9138" t="str">
            <v>DEL MORAL SASTRE, MIGUEL</v>
          </cell>
          <cell r="D9138" t="str">
            <v>TRIATLÓN POZUELO - LOS TIGRES</v>
          </cell>
          <cell r="E9138">
            <v>99913873</v>
          </cell>
          <cell r="F9138" t="str">
            <v>MAD</v>
          </cell>
        </row>
        <row r="9139">
          <cell r="B9139">
            <v>3874519</v>
          </cell>
          <cell r="C9139" t="str">
            <v>DEL NIDO MARTIN, RUBEN</v>
          </cell>
          <cell r="D9139" t="str">
            <v>BICICLETAS PINA-TRITOLEDO</v>
          </cell>
          <cell r="E9139">
            <v>3874519</v>
          </cell>
          <cell r="F9139" t="str">
            <v>CLM</v>
          </cell>
        </row>
        <row r="9140">
          <cell r="B9140">
            <v>71308025</v>
          </cell>
          <cell r="C9140" t="str">
            <v>DEL OLMO BARRIOCANAL, VÍCTOR</v>
          </cell>
          <cell r="D9140" t="str">
            <v>UNO PUBLICIDAD TRAGALEGUAS</v>
          </cell>
          <cell r="E9140">
            <v>71308025</v>
          </cell>
          <cell r="F9140" t="str">
            <v>CYL</v>
          </cell>
        </row>
        <row r="9141">
          <cell r="B9141">
            <v>43072980</v>
          </cell>
          <cell r="C9141" t="str">
            <v>DEL OLMO GARCIA, TEODORO</v>
          </cell>
          <cell r="D9141" t="str">
            <v>GRUP ESPORTIU CICLOS QUINTANA</v>
          </cell>
          <cell r="E9141">
            <v>43072980</v>
          </cell>
          <cell r="F9141" t="str">
            <v>BAL</v>
          </cell>
        </row>
        <row r="9142">
          <cell r="B9142">
            <v>47761692</v>
          </cell>
          <cell r="C9142" t="str">
            <v>DEL OLMO MUÑOZ, ROMAN</v>
          </cell>
          <cell r="D9142" t="str">
            <v>INDEPENDIENTE</v>
          </cell>
          <cell r="E9142">
            <v>47761692</v>
          </cell>
          <cell r="F9142" t="str">
            <v>CAT</v>
          </cell>
        </row>
        <row r="9143">
          <cell r="B9143">
            <v>53661012</v>
          </cell>
          <cell r="C9143" t="str">
            <v>DEL OLMO NOGALES, TOMAS</v>
          </cell>
          <cell r="D9143" t="str">
            <v>INDEPENDIENTE</v>
          </cell>
          <cell r="E9143">
            <v>53661012</v>
          </cell>
          <cell r="F9143" t="str">
            <v>MAD</v>
          </cell>
        </row>
        <row r="9144">
          <cell r="B9144">
            <v>2219269</v>
          </cell>
          <cell r="C9144" t="str">
            <v>DEL OLMO RUBIO, FERNANDO</v>
          </cell>
          <cell r="D9144" t="str">
            <v>A.D. ECOSPORT TRIATLON ALCOBENDAS</v>
          </cell>
          <cell r="E9144">
            <v>2219269</v>
          </cell>
          <cell r="F9144" t="str">
            <v>MAD</v>
          </cell>
        </row>
        <row r="9145">
          <cell r="B9145">
            <v>71527820</v>
          </cell>
          <cell r="C9145" t="str">
            <v>DEL OLMO RUBIO, GUILLERMO</v>
          </cell>
          <cell r="D9145" t="str">
            <v>CLUB TRITRAINING</v>
          </cell>
          <cell r="E9145">
            <v>71527820</v>
          </cell>
          <cell r="F9145" t="str">
            <v>CAT</v>
          </cell>
        </row>
        <row r="9146">
          <cell r="B9146">
            <v>22580490</v>
          </cell>
          <cell r="C9146" t="str">
            <v>DEL OLMO ZURRIAGA, ALEJANDRO</v>
          </cell>
          <cell r="D9146" t="str">
            <v>C.T. A CORRE-CUITA</v>
          </cell>
          <cell r="E9146">
            <v>22580490</v>
          </cell>
          <cell r="F9146" t="str">
            <v>VAL</v>
          </cell>
        </row>
        <row r="9147">
          <cell r="B9147">
            <v>22741806</v>
          </cell>
          <cell r="C9147" t="str">
            <v>DEL PALACIO ATIENZA, JORGE</v>
          </cell>
          <cell r="D9147" t="str">
            <v>PEÑOTA DENTAL EZKERRALDEA</v>
          </cell>
          <cell r="E9147">
            <v>22741806</v>
          </cell>
          <cell r="F9147" t="str">
            <v>EUS</v>
          </cell>
        </row>
        <row r="9148">
          <cell r="B9148">
            <v>74230041</v>
          </cell>
          <cell r="C9148" t="str">
            <v>DEL PERAL CANTISANO, PEDRO</v>
          </cell>
          <cell r="D9148" t="str">
            <v>C.T.TRAVESIAS MITOS</v>
          </cell>
          <cell r="E9148">
            <v>74230041</v>
          </cell>
          <cell r="F9148" t="str">
            <v>VAL</v>
          </cell>
        </row>
        <row r="9149">
          <cell r="B9149">
            <v>50086912</v>
          </cell>
          <cell r="C9149" t="str">
            <v>DEL PESO ALONSO, JUAN ANTONIO</v>
          </cell>
          <cell r="D9149" t="str">
            <v>INDEPENDIENTE</v>
          </cell>
          <cell r="E9149">
            <v>50086912</v>
          </cell>
          <cell r="F9149" t="str">
            <v>MAD</v>
          </cell>
        </row>
        <row r="9150">
          <cell r="B9150">
            <v>4165709</v>
          </cell>
          <cell r="C9150" t="str">
            <v>DEL PINO BARROSO, GERMÁN</v>
          </cell>
          <cell r="D9150" t="str">
            <v>C.D.E. BTR ILURBEDA</v>
          </cell>
          <cell r="E9150">
            <v>4165709</v>
          </cell>
          <cell r="F9150" t="str">
            <v>CLM</v>
          </cell>
        </row>
        <row r="9151">
          <cell r="B9151">
            <v>30219675</v>
          </cell>
          <cell r="C9151" t="str">
            <v>DEL PINO BORREGO, HECTOR</v>
          </cell>
          <cell r="D9151" t="str">
            <v>C.D. DOC 2001</v>
          </cell>
          <cell r="E9151">
            <v>30219675</v>
          </cell>
          <cell r="F9151" t="str">
            <v>AND</v>
          </cell>
        </row>
        <row r="9152">
          <cell r="B9152">
            <v>29084010</v>
          </cell>
          <cell r="C9152" t="str">
            <v>DEL PINO CASTILLO, ANTONIO</v>
          </cell>
          <cell r="D9152" t="str">
            <v>C.D. TRIATLON GRANADA</v>
          </cell>
          <cell r="E9152">
            <v>29084010</v>
          </cell>
          <cell r="F9152" t="str">
            <v>AND</v>
          </cell>
        </row>
        <row r="9153">
          <cell r="B9153">
            <v>30954938</v>
          </cell>
          <cell r="C9153" t="str">
            <v>DEL PINO LUQUE, AURORA</v>
          </cell>
          <cell r="D9153" t="str">
            <v>MARLINS TRIATLON MADRID</v>
          </cell>
          <cell r="E9153">
            <v>30954938</v>
          </cell>
          <cell r="F9153" t="str">
            <v>MAD</v>
          </cell>
        </row>
        <row r="9154">
          <cell r="B9154">
            <v>47777870</v>
          </cell>
          <cell r="C9154" t="str">
            <v>DEL PINO MIGALLON, VICTOR</v>
          </cell>
          <cell r="D9154" t="str">
            <v>CLUB TRIATLO SPARTRIANS</v>
          </cell>
          <cell r="E9154">
            <v>47777870</v>
          </cell>
          <cell r="F9154" t="str">
            <v>CAT</v>
          </cell>
        </row>
        <row r="9155">
          <cell r="B9155">
            <v>42185328</v>
          </cell>
          <cell r="C9155" t="str">
            <v>DEL PINO PEREZ, VERONICA</v>
          </cell>
          <cell r="D9155" t="str">
            <v>NFOQUE RACE TEAM</v>
          </cell>
          <cell r="E9155">
            <v>42185328</v>
          </cell>
          <cell r="F9155" t="str">
            <v>MAD</v>
          </cell>
        </row>
        <row r="9156">
          <cell r="B9156">
            <v>53369909</v>
          </cell>
          <cell r="C9156" t="str">
            <v>DEL PINO PODADERA, ANA</v>
          </cell>
          <cell r="D9156" t="str">
            <v>C.N. AXARQUIA</v>
          </cell>
          <cell r="E9156">
            <v>53369909</v>
          </cell>
          <cell r="F9156" t="str">
            <v>AND</v>
          </cell>
        </row>
        <row r="9157">
          <cell r="B9157">
            <v>19845887</v>
          </cell>
          <cell r="C9157" t="str">
            <v>DEL POZO BALAGUER, ARMANDO</v>
          </cell>
          <cell r="D9157" t="str">
            <v>TRISAB CICLESPORT -ALBORAYA</v>
          </cell>
          <cell r="E9157">
            <v>19845887</v>
          </cell>
          <cell r="F9157" t="str">
            <v>VAL</v>
          </cell>
        </row>
        <row r="9158">
          <cell r="B9158">
            <v>46054655</v>
          </cell>
          <cell r="C9158" t="str">
            <v>DEL POZO CARIDAD, RUBEN</v>
          </cell>
          <cell r="D9158" t="str">
            <v>CLUB TRIATLO GRANOLLERS</v>
          </cell>
          <cell r="E9158">
            <v>46054655</v>
          </cell>
          <cell r="F9158" t="str">
            <v>CAT</v>
          </cell>
        </row>
        <row r="9159">
          <cell r="B9159">
            <v>2883932</v>
          </cell>
          <cell r="C9159" t="str">
            <v>DEL POZO CHECA, ESTHER</v>
          </cell>
          <cell r="D9159" t="str">
            <v>CLUB DE TRIATLÓN DIABLILLOS DE RIVAS</v>
          </cell>
          <cell r="E9159">
            <v>2883932</v>
          </cell>
          <cell r="F9159" t="str">
            <v>MAD</v>
          </cell>
        </row>
        <row r="9160">
          <cell r="B9160">
            <v>30567521</v>
          </cell>
          <cell r="C9160" t="str">
            <v>DEL POZO LUQUE, JUAN JOSE</v>
          </cell>
          <cell r="D9160" t="str">
            <v>IEDES CENTAURO BIKES</v>
          </cell>
          <cell r="E9160">
            <v>30567521</v>
          </cell>
          <cell r="F9160" t="str">
            <v>AND</v>
          </cell>
        </row>
        <row r="9161">
          <cell r="B9161">
            <v>77587589</v>
          </cell>
          <cell r="C9161" t="str">
            <v>DEL POZO MARMOL, JOSE MARIA</v>
          </cell>
          <cell r="D9161" t="str">
            <v>C.D. ISPOSSIBLE TEAM</v>
          </cell>
          <cell r="E9161">
            <v>77587589</v>
          </cell>
          <cell r="F9161" t="str">
            <v>AND</v>
          </cell>
        </row>
        <row r="9162">
          <cell r="B9162">
            <v>49823596</v>
          </cell>
          <cell r="C9162" t="str">
            <v>DEL POZO MARTINEZ, RUBEN</v>
          </cell>
          <cell r="D9162" t="str">
            <v>CLUB SAN JORGE</v>
          </cell>
          <cell r="E9162">
            <v>49823596</v>
          </cell>
          <cell r="F9162" t="str">
            <v>MUR</v>
          </cell>
        </row>
        <row r="9163">
          <cell r="B9163">
            <v>46072885</v>
          </cell>
          <cell r="C9163" t="str">
            <v>DEL POZO PEREZ, JOSE MANUEL</v>
          </cell>
          <cell r="D9163" t="str">
            <v>TRINAVIAL</v>
          </cell>
          <cell r="E9163">
            <v>46072885</v>
          </cell>
          <cell r="F9163" t="str">
            <v>AND</v>
          </cell>
        </row>
        <row r="9164">
          <cell r="B9164">
            <v>52722117</v>
          </cell>
          <cell r="C9164" t="str">
            <v>DEL POZO RODRIGUEZ, JUAN CARLOS</v>
          </cell>
          <cell r="D9164" t="str">
            <v>CLUB TRIATLON MORALZARZAL</v>
          </cell>
          <cell r="E9164">
            <v>52722117</v>
          </cell>
          <cell r="F9164" t="str">
            <v>MAD</v>
          </cell>
        </row>
        <row r="9165">
          <cell r="B9165">
            <v>32835807</v>
          </cell>
          <cell r="C9165" t="str">
            <v>DEL POZO SANCHEZ, IAGO</v>
          </cell>
          <cell r="D9165" t="str">
            <v>LAFUGA-KURAI</v>
          </cell>
          <cell r="E9165">
            <v>32835807</v>
          </cell>
          <cell r="F9165" t="str">
            <v>GAL</v>
          </cell>
        </row>
        <row r="9166">
          <cell r="B9166">
            <v>50319123</v>
          </cell>
          <cell r="C9166" t="str">
            <v>DEL PRADO MUGUIRO, NICOLAS</v>
          </cell>
          <cell r="D9166" t="str">
            <v>TRIMARBELLA BIKE-AQUARENA</v>
          </cell>
          <cell r="E9166">
            <v>50319123</v>
          </cell>
          <cell r="F9166" t="str">
            <v>AND</v>
          </cell>
        </row>
        <row r="9167">
          <cell r="B9167">
            <v>50319123</v>
          </cell>
          <cell r="C9167" t="str">
            <v>DEL PRADO MUGUIRO, NICOLAS</v>
          </cell>
          <cell r="D9167" t="str">
            <v>INDEPENDIENTE</v>
          </cell>
          <cell r="E9167">
            <v>50319123</v>
          </cell>
          <cell r="F9167" t="str">
            <v>MAD</v>
          </cell>
        </row>
        <row r="9168">
          <cell r="B9168">
            <v>52727634</v>
          </cell>
          <cell r="C9168" t="str">
            <v>DEL PRADO OCAÑA, MARIA</v>
          </cell>
          <cell r="D9168" t="str">
            <v>C.T. RIBA-ROJA</v>
          </cell>
          <cell r="E9168">
            <v>52727634</v>
          </cell>
          <cell r="F9168" t="str">
            <v>VAL</v>
          </cell>
        </row>
        <row r="9169">
          <cell r="B9169">
            <v>47456886</v>
          </cell>
          <cell r="C9169" t="str">
            <v>DEL REAL PERELLO, FRANCISCO JAVIER</v>
          </cell>
          <cell r="D9169" t="str">
            <v>A.D. ECOSPORT TRIATLON ALCOBENDAS</v>
          </cell>
          <cell r="E9169">
            <v>47456886</v>
          </cell>
          <cell r="F9169" t="str">
            <v>MAD</v>
          </cell>
        </row>
        <row r="9170">
          <cell r="B9170">
            <v>70250305</v>
          </cell>
          <cell r="C9170" t="str">
            <v>DEL REAL VELASCO, JOSE MANUEL</v>
          </cell>
          <cell r="D9170" t="str">
            <v>C.D. TRIATLON ERESMA</v>
          </cell>
          <cell r="E9170">
            <v>70250305</v>
          </cell>
          <cell r="F9170" t="str">
            <v>CYL</v>
          </cell>
        </row>
        <row r="9171">
          <cell r="B9171">
            <v>50388253</v>
          </cell>
          <cell r="C9171" t="str">
            <v>DEL REY ACERA, DAVID</v>
          </cell>
          <cell r="D9171" t="str">
            <v>CLUB TRIATLON LAS ROZAS</v>
          </cell>
          <cell r="E9171">
            <v>50388253</v>
          </cell>
          <cell r="F9171" t="str">
            <v>MAD</v>
          </cell>
        </row>
        <row r="9172">
          <cell r="B9172">
            <v>45839680</v>
          </cell>
          <cell r="C9172" t="str">
            <v>DEL REY AMARILLO, JOSE RAMON</v>
          </cell>
          <cell r="D9172" t="str">
            <v>C.T. CAMALEÓN</v>
          </cell>
          <cell r="E9172">
            <v>45839680</v>
          </cell>
          <cell r="F9172" t="str">
            <v>AND</v>
          </cell>
        </row>
        <row r="9173">
          <cell r="B9173">
            <v>45839680</v>
          </cell>
          <cell r="C9173" t="str">
            <v>DEL REY AMARILLO, JOSE RAMON</v>
          </cell>
          <cell r="D9173" t="str">
            <v>INDEPENDIENTE</v>
          </cell>
          <cell r="E9173">
            <v>45839680</v>
          </cell>
          <cell r="F9173" t="str">
            <v>VAL</v>
          </cell>
        </row>
        <row r="9174">
          <cell r="B9174">
            <v>12396810</v>
          </cell>
          <cell r="C9174" t="str">
            <v>DEL REY CAMPO, SERGIO</v>
          </cell>
          <cell r="D9174" t="str">
            <v>CD.TRIMEDCA</v>
          </cell>
          <cell r="E9174">
            <v>12396810</v>
          </cell>
          <cell r="F9174" t="str">
            <v>CYL</v>
          </cell>
        </row>
        <row r="9175">
          <cell r="B9175">
            <v>44408016</v>
          </cell>
          <cell r="C9175" t="str">
            <v>DEL REY GARCIA, RAMON</v>
          </cell>
          <cell r="D9175" t="str">
            <v>FITNESS SPORTS TRIATLON</v>
          </cell>
          <cell r="E9175">
            <v>44408016</v>
          </cell>
          <cell r="F9175" t="str">
            <v>MAD</v>
          </cell>
        </row>
        <row r="9176">
          <cell r="B9176">
            <v>50127152</v>
          </cell>
          <cell r="C9176" t="str">
            <v>DEL REY LORENTE, IRENE</v>
          </cell>
          <cell r="D9176" t="str">
            <v>C.D.E. MOLOKAI</v>
          </cell>
          <cell r="E9176">
            <v>50127152</v>
          </cell>
          <cell r="F9176" t="str">
            <v>MAD</v>
          </cell>
        </row>
        <row r="9177">
          <cell r="B9177">
            <v>11786752</v>
          </cell>
          <cell r="C9177" t="str">
            <v>DEL REY PARRA, FERNANDO</v>
          </cell>
          <cell r="D9177" t="str">
            <v>TRIMAD</v>
          </cell>
          <cell r="E9177">
            <v>11786752</v>
          </cell>
          <cell r="F9177" t="str">
            <v>MAD</v>
          </cell>
        </row>
        <row r="9178">
          <cell r="B9178">
            <v>46613970</v>
          </cell>
          <cell r="C9178" t="str">
            <v>DEL REY PEDREGOSA, ENRIQUE MANUEL</v>
          </cell>
          <cell r="D9178" t="str">
            <v>C.E. RAYOTEAM</v>
          </cell>
          <cell r="E9178">
            <v>46613970</v>
          </cell>
          <cell r="F9178" t="str">
            <v>CAT</v>
          </cell>
        </row>
        <row r="9179">
          <cell r="B9179">
            <v>53501014</v>
          </cell>
          <cell r="C9179" t="str">
            <v>DEL REY SANCHEZ, JAVIER</v>
          </cell>
          <cell r="D9179" t="str">
            <v>FITNESS SPORTS TRIATLON</v>
          </cell>
          <cell r="E9179">
            <v>53501014</v>
          </cell>
          <cell r="F9179" t="str">
            <v>MAD</v>
          </cell>
        </row>
        <row r="9180">
          <cell r="B9180">
            <v>44757101</v>
          </cell>
          <cell r="C9180" t="str">
            <v>DEL REY TECLES, ANTONIO</v>
          </cell>
          <cell r="D9180" t="str">
            <v>CLUB TRIATLON PETRER</v>
          </cell>
          <cell r="E9180">
            <v>44757101</v>
          </cell>
          <cell r="F9180" t="str">
            <v>VAL</v>
          </cell>
        </row>
        <row r="9181">
          <cell r="B9181">
            <v>49394470</v>
          </cell>
          <cell r="C9181" t="str">
            <v>DEL REY VAZQUEZ, SERGIO</v>
          </cell>
          <cell r="D9181" t="str">
            <v>CLUB DE TRIATLÓN DIABLILLOS DE RIVAS</v>
          </cell>
          <cell r="E9181">
            <v>49394470</v>
          </cell>
          <cell r="F9181" t="str">
            <v>MAD</v>
          </cell>
        </row>
        <row r="9182">
          <cell r="B9182">
            <v>72899706</v>
          </cell>
          <cell r="C9182" t="str">
            <v>DEL RIO ALMAJANO, TERESO</v>
          </cell>
          <cell r="D9182" t="str">
            <v>TRIATLON SORIANO</v>
          </cell>
          <cell r="E9182">
            <v>72899706</v>
          </cell>
          <cell r="F9182" t="str">
            <v>CYL</v>
          </cell>
        </row>
        <row r="9183">
          <cell r="B9183">
            <v>33958963</v>
          </cell>
          <cell r="C9183" t="str">
            <v>DEL RIO ANDREU, AMADOR</v>
          </cell>
          <cell r="D9183" t="str">
            <v>C.N. VIC-ETB</v>
          </cell>
          <cell r="E9183">
            <v>33958963</v>
          </cell>
          <cell r="F9183" t="str">
            <v>CAT</v>
          </cell>
        </row>
        <row r="9184">
          <cell r="B9184" t="str">
            <v>L01000120</v>
          </cell>
          <cell r="C9184" t="str">
            <v>DEL RIO BOURMAN, JOSE RAMON</v>
          </cell>
          <cell r="D9184" t="str">
            <v>REAL CLUB MEDITERRANEO</v>
          </cell>
          <cell r="E9184" t="str">
            <v>L01000120</v>
          </cell>
          <cell r="F9184" t="str">
            <v>AND</v>
          </cell>
        </row>
        <row r="9185">
          <cell r="B9185">
            <v>46690140</v>
          </cell>
          <cell r="C9185" t="str">
            <v>DEL RIO CABALLER, SERGIO</v>
          </cell>
          <cell r="D9185" t="str">
            <v>W3TRIBCN</v>
          </cell>
          <cell r="E9185">
            <v>46690140</v>
          </cell>
          <cell r="F9185" t="str">
            <v>CAT</v>
          </cell>
        </row>
        <row r="9186">
          <cell r="B9186">
            <v>78737067</v>
          </cell>
          <cell r="C9186" t="str">
            <v>DEL RIO CORTEGOSO, LUCAS</v>
          </cell>
          <cell r="D9186" t="str">
            <v>CLUB TRIATLON MORRAZO</v>
          </cell>
          <cell r="E9186">
            <v>78737067</v>
          </cell>
          <cell r="F9186" t="str">
            <v>GAL</v>
          </cell>
        </row>
        <row r="9187">
          <cell r="B9187">
            <v>44513239</v>
          </cell>
          <cell r="C9187" t="str">
            <v>DEL RIO ESTEPA, JUANJO</v>
          </cell>
          <cell r="D9187" t="str">
            <v>POBLATS MARITIMS TRIATLÓ</v>
          </cell>
          <cell r="E9187">
            <v>44513239</v>
          </cell>
          <cell r="F9187" t="str">
            <v>VAL</v>
          </cell>
        </row>
        <row r="9188">
          <cell r="B9188">
            <v>38551675</v>
          </cell>
          <cell r="C9188" t="str">
            <v>DEL RIO GABAS, JESUS</v>
          </cell>
          <cell r="D9188" t="str">
            <v>INDEPENDIENTE</v>
          </cell>
          <cell r="E9188">
            <v>38551675</v>
          </cell>
          <cell r="F9188" t="str">
            <v>CAT</v>
          </cell>
        </row>
        <row r="9189">
          <cell r="B9189">
            <v>5429181</v>
          </cell>
          <cell r="C9189" t="str">
            <v>DEL RIO GARCIA, FERNANDO</v>
          </cell>
          <cell r="D9189" t="str">
            <v>CLUB DE TRIATLÓN DIABLILLOS DE RIVAS</v>
          </cell>
          <cell r="E9189">
            <v>5429181</v>
          </cell>
          <cell r="F9189" t="str">
            <v>MAD</v>
          </cell>
        </row>
        <row r="9190">
          <cell r="B9190">
            <v>71182761</v>
          </cell>
          <cell r="C9190" t="str">
            <v>DEL RIO GARCÍA, VÍCTOR</v>
          </cell>
          <cell r="D9190" t="str">
            <v>E-TRIATLON VALLADOLID</v>
          </cell>
          <cell r="E9190">
            <v>71182761</v>
          </cell>
          <cell r="F9190" t="str">
            <v>CYL</v>
          </cell>
        </row>
        <row r="9191">
          <cell r="B9191">
            <v>9322276</v>
          </cell>
          <cell r="C9191" t="str">
            <v>DEL RIO GIMENO, ROBERTO</v>
          </cell>
          <cell r="D9191" t="str">
            <v>SELER UNIVEST TRIATHLON TEAM</v>
          </cell>
          <cell r="E9191">
            <v>9322276</v>
          </cell>
          <cell r="F9191" t="str">
            <v>CYL</v>
          </cell>
        </row>
        <row r="9192">
          <cell r="B9192">
            <v>53181627</v>
          </cell>
          <cell r="C9192" t="str">
            <v>DEL RIO GONZALEZ, JESUS ANGEL</v>
          </cell>
          <cell r="D9192" t="str">
            <v>CLUB ATLETISMO PORRIÑO</v>
          </cell>
          <cell r="E9192">
            <v>53181627</v>
          </cell>
          <cell r="F9192" t="str">
            <v>GAL</v>
          </cell>
        </row>
        <row r="9193">
          <cell r="B9193">
            <v>78903411</v>
          </cell>
          <cell r="C9193" t="str">
            <v>DEL RIO GONZALEZ, LUIS</v>
          </cell>
          <cell r="D9193" t="str">
            <v>TRIRUNNERS GETXO</v>
          </cell>
          <cell r="E9193">
            <v>78903411</v>
          </cell>
          <cell r="F9193" t="str">
            <v>EUS</v>
          </cell>
        </row>
        <row r="9194">
          <cell r="B9194">
            <v>44649264</v>
          </cell>
          <cell r="C9194" t="str">
            <v>DEL RIO JAEN, EDURNE</v>
          </cell>
          <cell r="D9194" t="str">
            <v>CLUB NATACIÓN TAFALLA</v>
          </cell>
          <cell r="E9194">
            <v>44649264</v>
          </cell>
          <cell r="F9194" t="str">
            <v>NAV</v>
          </cell>
        </row>
        <row r="9195">
          <cell r="B9195">
            <v>29149619</v>
          </cell>
          <cell r="C9195" t="str">
            <v>DEL RIO MAYAYO, PABLO</v>
          </cell>
          <cell r="D9195" t="str">
            <v>HIRUKI VALLE DE EGUES TRIATLON</v>
          </cell>
          <cell r="E9195">
            <v>29149619</v>
          </cell>
          <cell r="F9195" t="str">
            <v>NAV</v>
          </cell>
        </row>
        <row r="9196">
          <cell r="B9196">
            <v>78896028</v>
          </cell>
          <cell r="C9196" t="str">
            <v>DEL RIO MORENO, ALFONSO</v>
          </cell>
          <cell r="D9196" t="str">
            <v>TRIRUNNERS GETXO</v>
          </cell>
          <cell r="E9196">
            <v>78896028</v>
          </cell>
          <cell r="F9196" t="str">
            <v>EUS</v>
          </cell>
        </row>
        <row r="9197">
          <cell r="B9197">
            <v>71321623</v>
          </cell>
          <cell r="C9197" t="str">
            <v>DEL RIO MUÑOZ, NEREA</v>
          </cell>
          <cell r="D9197" t="str">
            <v>TRIATLON CUELLAR</v>
          </cell>
          <cell r="E9197">
            <v>71321623</v>
          </cell>
          <cell r="F9197" t="str">
            <v>CYL</v>
          </cell>
        </row>
        <row r="9198">
          <cell r="B9198">
            <v>71321622</v>
          </cell>
          <cell r="C9198" t="str">
            <v>DEL RIO MUÑOZ, SHEILA</v>
          </cell>
          <cell r="D9198" t="str">
            <v>TRIATLON CUELLAR</v>
          </cell>
          <cell r="E9198">
            <v>71321622</v>
          </cell>
          <cell r="F9198" t="str">
            <v>CYL</v>
          </cell>
        </row>
        <row r="9199">
          <cell r="B9199">
            <v>52443088</v>
          </cell>
          <cell r="C9199" t="str">
            <v>DEL RÍO NAVARLAZ, RAFAEL</v>
          </cell>
          <cell r="D9199" t="str">
            <v>INDEPENDIENTE</v>
          </cell>
          <cell r="E9199">
            <v>52443088</v>
          </cell>
          <cell r="F9199" t="str">
            <v>NAV</v>
          </cell>
        </row>
        <row r="9200">
          <cell r="B9200">
            <v>70878203</v>
          </cell>
          <cell r="C9200" t="str">
            <v>DEL RIO NIETO, ENRIQUE</v>
          </cell>
          <cell r="D9200" t="str">
            <v>CLUB TRIATLÓ TARRAGONA</v>
          </cell>
          <cell r="E9200">
            <v>70878203</v>
          </cell>
          <cell r="F9200" t="str">
            <v>CAT</v>
          </cell>
        </row>
        <row r="9201">
          <cell r="B9201">
            <v>44044511</v>
          </cell>
          <cell r="C9201" t="str">
            <v>DEL RIO ORTEGA, JUAN JOSE</v>
          </cell>
          <cell r="D9201" t="str">
            <v>C.D. CHICLANERO</v>
          </cell>
          <cell r="E9201">
            <v>44044511</v>
          </cell>
          <cell r="F9201" t="str">
            <v>AND</v>
          </cell>
        </row>
        <row r="9202">
          <cell r="B9202">
            <v>3459561</v>
          </cell>
          <cell r="C9202" t="str">
            <v>DEL RIO PASCUAL, RUBEN</v>
          </cell>
          <cell r="D9202" t="str">
            <v>TRIATLON CUELLAR</v>
          </cell>
          <cell r="E9202">
            <v>3459561</v>
          </cell>
          <cell r="F9202" t="str">
            <v>CYL</v>
          </cell>
        </row>
        <row r="9203">
          <cell r="B9203" t="str">
            <v>L01000146</v>
          </cell>
          <cell r="C9203" t="str">
            <v>DEL RIO PEREZ, MANUEL</v>
          </cell>
          <cell r="D9203" t="str">
            <v>REAL CLUB MEDITERRANEO</v>
          </cell>
          <cell r="E9203" t="str">
            <v>L01000146</v>
          </cell>
          <cell r="F9203" t="str">
            <v>AND</v>
          </cell>
        </row>
        <row r="9204">
          <cell r="B9204">
            <v>47388996</v>
          </cell>
          <cell r="C9204" t="str">
            <v>DEL RIO REGUEIRA, MARCOS</v>
          </cell>
          <cell r="D9204" t="str">
            <v>CLUB CICLISTA RIAZOR</v>
          </cell>
          <cell r="E9204">
            <v>47388996</v>
          </cell>
          <cell r="F9204" t="str">
            <v>GAL</v>
          </cell>
        </row>
        <row r="9205">
          <cell r="B9205">
            <v>47388997</v>
          </cell>
          <cell r="C9205" t="str">
            <v>DEL RIO REGUEIRA, RUBEN</v>
          </cell>
          <cell r="D9205" t="str">
            <v>CLUB CICLISTA RIAZOR</v>
          </cell>
          <cell r="E9205">
            <v>47388997</v>
          </cell>
          <cell r="F9205" t="str">
            <v>GAL</v>
          </cell>
        </row>
        <row r="9206">
          <cell r="B9206">
            <v>44186637</v>
          </cell>
          <cell r="C9206" t="str">
            <v>DEL RIO REYES, SANTIAGO</v>
          </cell>
          <cell r="D9206" t="str">
            <v>C.E. RAYOTEAM</v>
          </cell>
          <cell r="E9206">
            <v>44186637</v>
          </cell>
          <cell r="F9206" t="str">
            <v>CAT</v>
          </cell>
        </row>
        <row r="9207">
          <cell r="B9207">
            <v>43799580</v>
          </cell>
          <cell r="C9207" t="str">
            <v>DEL RIO ROBLES, JUAN ANTONIO</v>
          </cell>
          <cell r="D9207" t="str">
            <v>CLUB TRIATLON CEUTA</v>
          </cell>
          <cell r="E9207">
            <v>43799580</v>
          </cell>
          <cell r="F9207" t="str">
            <v>CEU</v>
          </cell>
        </row>
        <row r="9208">
          <cell r="B9208">
            <v>49288346</v>
          </cell>
          <cell r="C9208" t="str">
            <v>DEL RIO SANTAMARIA, JANA</v>
          </cell>
          <cell r="D9208" t="str">
            <v>CLUB ESPORTIU TRIKIDS</v>
          </cell>
          <cell r="E9208">
            <v>49288346</v>
          </cell>
          <cell r="F9208" t="str">
            <v>CAT</v>
          </cell>
        </row>
        <row r="9209">
          <cell r="B9209">
            <v>46288348</v>
          </cell>
          <cell r="C9209" t="str">
            <v>DEL RIO SANTAMARIA, SERGI</v>
          </cell>
          <cell r="D9209" t="str">
            <v>CLUB ESPORTIU TRIKIDS</v>
          </cell>
          <cell r="E9209">
            <v>46288348</v>
          </cell>
          <cell r="F9209" t="str">
            <v>CAT</v>
          </cell>
        </row>
        <row r="9210">
          <cell r="B9210">
            <v>3938236</v>
          </cell>
          <cell r="C9210" t="str">
            <v>DEL RIO VALLEJO, MARINA</v>
          </cell>
          <cell r="D9210" t="str">
            <v>BICICLETAS PINA-TRITOLEDO</v>
          </cell>
          <cell r="E9210">
            <v>3938236</v>
          </cell>
          <cell r="F9210" t="str">
            <v>CLM</v>
          </cell>
        </row>
        <row r="9211">
          <cell r="B9211">
            <v>46639418</v>
          </cell>
          <cell r="C9211" t="str">
            <v>DEL RÍO VEGA, ÁLVARO</v>
          </cell>
          <cell r="D9211" t="str">
            <v>BARCELONA DRAGONS TRIATHLON CLUB</v>
          </cell>
          <cell r="E9211">
            <v>46639418</v>
          </cell>
          <cell r="F9211" t="str">
            <v>CAT</v>
          </cell>
        </row>
        <row r="9212">
          <cell r="B9212">
            <v>72480739</v>
          </cell>
          <cell r="C9212" t="str">
            <v>DEL RIO ZUBELDIA, ARITZ</v>
          </cell>
          <cell r="D9212" t="str">
            <v>ORDIZIA TRIATLOI ELKARTEA</v>
          </cell>
          <cell r="E9212">
            <v>72480739</v>
          </cell>
          <cell r="F9212" t="str">
            <v>EUS</v>
          </cell>
        </row>
        <row r="9213">
          <cell r="B9213">
            <v>24378254</v>
          </cell>
          <cell r="C9213" t="str">
            <v>DEL RIO, FAUSTO</v>
          </cell>
          <cell r="D9213" t="str">
            <v>S.D.CORRECAMINOS</v>
          </cell>
          <cell r="E9213">
            <v>24378254</v>
          </cell>
          <cell r="F9213" t="str">
            <v>VAL</v>
          </cell>
        </row>
        <row r="9214">
          <cell r="B9214">
            <v>75926280</v>
          </cell>
          <cell r="C9214" t="str">
            <v>DEL ROSAL ORTEGA, LUIS MIGUEL</v>
          </cell>
          <cell r="D9214" t="str">
            <v>SBC TEAM SILVERBACK</v>
          </cell>
          <cell r="E9214">
            <v>75926280</v>
          </cell>
          <cell r="F9214" t="str">
            <v>AND</v>
          </cell>
        </row>
        <row r="9215">
          <cell r="B9215">
            <v>71659924</v>
          </cell>
          <cell r="C9215" t="str">
            <v>DEL ROSAL SERRANO, LUIS</v>
          </cell>
          <cell r="D9215" t="str">
            <v>CLUB TRIATLÓN OVIEDO</v>
          </cell>
          <cell r="E9215">
            <v>71659924</v>
          </cell>
          <cell r="F9215" t="str">
            <v>AST</v>
          </cell>
        </row>
        <row r="9216">
          <cell r="B9216">
            <v>54044434</v>
          </cell>
          <cell r="C9216" t="str">
            <v>DEL ROSARIO GEMMERLI, DAVID</v>
          </cell>
          <cell r="D9216" t="str">
            <v>ANTHUS TRIATLON</v>
          </cell>
          <cell r="E9216">
            <v>54044434</v>
          </cell>
          <cell r="F9216" t="str">
            <v>CAN</v>
          </cell>
        </row>
        <row r="9217">
          <cell r="B9217">
            <v>41081834</v>
          </cell>
          <cell r="C9217" t="str">
            <v>DEL SANTO CAMPA, JESUS</v>
          </cell>
          <cell r="D9217" t="str">
            <v>TRIATOMIX MBIKES</v>
          </cell>
          <cell r="E9217">
            <v>41081834</v>
          </cell>
          <cell r="F9217" t="str">
            <v>AND</v>
          </cell>
        </row>
        <row r="9218">
          <cell r="B9218">
            <v>8846972</v>
          </cell>
          <cell r="C9218" t="str">
            <v>DEL SOLAR SAAVEDRA, ENRIQUE</v>
          </cell>
          <cell r="D9218" t="str">
            <v>TRIEXNA. TRIATLÓN EXTREMADURA NATURAL</v>
          </cell>
          <cell r="E9218">
            <v>8846972</v>
          </cell>
          <cell r="F9218" t="str">
            <v>EXT</v>
          </cell>
        </row>
        <row r="9219">
          <cell r="B9219">
            <v>25123206</v>
          </cell>
          <cell r="C9219" t="str">
            <v>DEL TEMPLE MARUENDA, EDUARDO</v>
          </cell>
          <cell r="D9219" t="str">
            <v>C.T. ARENA ALICANTE</v>
          </cell>
          <cell r="E9219">
            <v>25123206</v>
          </cell>
          <cell r="F9219" t="str">
            <v>VAL</v>
          </cell>
        </row>
        <row r="9220">
          <cell r="B9220">
            <v>28677484</v>
          </cell>
          <cell r="C9220" t="str">
            <v>DEL TORNO MIGUEL, MARIO LUCIANO</v>
          </cell>
          <cell r="D9220" t="str">
            <v>INDEPENDIENTE</v>
          </cell>
          <cell r="E9220">
            <v>28677484</v>
          </cell>
          <cell r="F9220" t="str">
            <v>AND</v>
          </cell>
        </row>
        <row r="9221">
          <cell r="B9221">
            <v>78891707</v>
          </cell>
          <cell r="C9221" t="str">
            <v>DEL TORO BARBADILLO, AIMAR</v>
          </cell>
          <cell r="D9221" t="str">
            <v>ZORROTZAKO GAZTEEN TRIATLOI KLUBA</v>
          </cell>
          <cell r="E9221">
            <v>78891707</v>
          </cell>
          <cell r="F9221" t="str">
            <v>EUS</v>
          </cell>
        </row>
        <row r="9222">
          <cell r="B9222">
            <v>79125370</v>
          </cell>
          <cell r="C9222" t="str">
            <v>DEL TORO BARBADILLO, IKER</v>
          </cell>
          <cell r="D9222" t="str">
            <v>ZORROTZAKO GAZTEEN TRIATLOI KLUBA</v>
          </cell>
          <cell r="E9222">
            <v>79125370</v>
          </cell>
          <cell r="F9222" t="str">
            <v>EUS</v>
          </cell>
        </row>
        <row r="9223">
          <cell r="B9223">
            <v>42891081</v>
          </cell>
          <cell r="C9223" t="str">
            <v>DEL TORO DE LEÓN, DANIEL</v>
          </cell>
          <cell r="D9223" t="str">
            <v>CLUB DEPORTIVO TRIDAN</v>
          </cell>
          <cell r="E9223">
            <v>42891081</v>
          </cell>
          <cell r="F9223" t="str">
            <v>CAN</v>
          </cell>
        </row>
        <row r="9224">
          <cell r="B9224">
            <v>43374164</v>
          </cell>
          <cell r="C9224" t="str">
            <v>DEL TORO RUÍZ BENÍTEZ, DAVID</v>
          </cell>
          <cell r="D9224" t="str">
            <v>C.D.AVENTRI TEJINA</v>
          </cell>
          <cell r="E9224">
            <v>43374164</v>
          </cell>
          <cell r="F9224" t="str">
            <v>CAN</v>
          </cell>
        </row>
        <row r="9225">
          <cell r="B9225">
            <v>9076189</v>
          </cell>
          <cell r="C9225" t="str">
            <v>DEL VAL BENITEZ, JESUS</v>
          </cell>
          <cell r="D9225" t="str">
            <v>CIDADE DE LUGO FLUVIAL</v>
          </cell>
          <cell r="E9225">
            <v>9076189</v>
          </cell>
          <cell r="F9225" t="str">
            <v>AND</v>
          </cell>
        </row>
        <row r="9226">
          <cell r="B9226">
            <v>78778430</v>
          </cell>
          <cell r="C9226" t="str">
            <v>DEL VAL CLEMENTE, MARIO</v>
          </cell>
          <cell r="D9226" t="str">
            <v>INDEPENDIENTE</v>
          </cell>
          <cell r="E9226">
            <v>78778430</v>
          </cell>
          <cell r="F9226" t="str">
            <v>NAV</v>
          </cell>
        </row>
        <row r="9227">
          <cell r="B9227">
            <v>21704507</v>
          </cell>
          <cell r="C9227" t="str">
            <v>DEL VAL DONDERIS, ALEJANDRA</v>
          </cell>
          <cell r="D9227" t="str">
            <v>C.E.A. BÉTERA</v>
          </cell>
          <cell r="E9227">
            <v>21704507</v>
          </cell>
          <cell r="F9227" t="str">
            <v>VAL</v>
          </cell>
        </row>
        <row r="9228">
          <cell r="B9228">
            <v>49009987</v>
          </cell>
          <cell r="C9228" t="str">
            <v>DEL VAL GONZALEZ, JULIO</v>
          </cell>
          <cell r="D9228" t="str">
            <v>CARRASCO..ES CICLISMO-MULTIDEPORTE</v>
          </cell>
          <cell r="E9228">
            <v>49009987</v>
          </cell>
          <cell r="F9228" t="str">
            <v>CLM</v>
          </cell>
        </row>
        <row r="9229">
          <cell r="B9229">
            <v>33965811</v>
          </cell>
          <cell r="C9229" t="str">
            <v>DEL VALLE CAPITÁN, MANOLO</v>
          </cell>
          <cell r="D9229" t="str">
            <v>C.E. PENEDES MARITIM</v>
          </cell>
          <cell r="E9229">
            <v>33965811</v>
          </cell>
          <cell r="F9229" t="str">
            <v>CAT</v>
          </cell>
        </row>
        <row r="9230">
          <cell r="B9230">
            <v>71020057</v>
          </cell>
          <cell r="C9230" t="str">
            <v>DEL VALLE CONDE, JESUS</v>
          </cell>
          <cell r="D9230" t="str">
            <v>MARLINS TRIATLON MADRID</v>
          </cell>
          <cell r="E9230">
            <v>71020057</v>
          </cell>
          <cell r="F9230" t="str">
            <v>MAD</v>
          </cell>
        </row>
        <row r="9231">
          <cell r="B9231">
            <v>71681332</v>
          </cell>
          <cell r="C9231" t="str">
            <v>DEL VALLE FERNÁNDEZ, CARLOS</v>
          </cell>
          <cell r="D9231" t="str">
            <v>CLUB TRIATLÓN OVIEDO</v>
          </cell>
          <cell r="E9231">
            <v>71681332</v>
          </cell>
          <cell r="F9231" t="str">
            <v>AST</v>
          </cell>
        </row>
        <row r="9232">
          <cell r="B9232">
            <v>1177230</v>
          </cell>
          <cell r="C9232" t="str">
            <v>DEL VALLE GUTIERREZ, IGNACIO</v>
          </cell>
          <cell r="D9232" t="str">
            <v>R.CANOE TRIATLON STORE</v>
          </cell>
          <cell r="E9232">
            <v>1177230</v>
          </cell>
          <cell r="F9232" t="str">
            <v>MAD</v>
          </cell>
        </row>
        <row r="9233">
          <cell r="B9233">
            <v>50068278</v>
          </cell>
          <cell r="C9233" t="str">
            <v>DEL VALLE HERRERA, FERNANDO</v>
          </cell>
          <cell r="D9233" t="str">
            <v>FITNESS SPORTS TRIATLON</v>
          </cell>
          <cell r="E9233">
            <v>50068278</v>
          </cell>
          <cell r="F9233" t="str">
            <v>MAD</v>
          </cell>
        </row>
        <row r="9234">
          <cell r="B9234">
            <v>9432713</v>
          </cell>
          <cell r="C9234" t="str">
            <v>DEL VALLE MAQUINAY, DAVID</v>
          </cell>
          <cell r="D9234" t="str">
            <v>CARMA BIKE</v>
          </cell>
          <cell r="E9234">
            <v>9432713</v>
          </cell>
          <cell r="F9234" t="str">
            <v>AST</v>
          </cell>
        </row>
        <row r="9235">
          <cell r="B9235">
            <v>22139097</v>
          </cell>
          <cell r="C9235" t="str">
            <v>DEL VALLE MARCO, JOSE</v>
          </cell>
          <cell r="D9235" t="str">
            <v>INDEPENDIENTE</v>
          </cell>
          <cell r="E9235">
            <v>22139097</v>
          </cell>
          <cell r="F9235" t="str">
            <v>VAL</v>
          </cell>
        </row>
        <row r="9236">
          <cell r="B9236">
            <v>28766134</v>
          </cell>
          <cell r="C9236" t="str">
            <v>DEL VALLE MARTINEZ, JUAN IGNACIO</v>
          </cell>
          <cell r="D9236" t="str">
            <v>INDEPENDIENTE</v>
          </cell>
          <cell r="E9236">
            <v>28766134</v>
          </cell>
          <cell r="F9236" t="str">
            <v>AND</v>
          </cell>
        </row>
        <row r="9237">
          <cell r="B9237">
            <v>11420129</v>
          </cell>
          <cell r="C9237" t="str">
            <v>DEL VALLE MÉNDEZ, JUAN</v>
          </cell>
          <cell r="D9237" t="str">
            <v>TRIEXNA. TRIATLÓN EXTREMADURA NATURAL</v>
          </cell>
          <cell r="E9237">
            <v>11420129</v>
          </cell>
          <cell r="F9237" t="str">
            <v>EXT</v>
          </cell>
        </row>
        <row r="9238">
          <cell r="B9238">
            <v>46870282</v>
          </cell>
          <cell r="C9238" t="str">
            <v>DEL VALLE MIGUEL, MARTIN</v>
          </cell>
          <cell r="D9238" t="str">
            <v>CLUB DE TRIATLÓN DIABLILLOS DE RIVAS</v>
          </cell>
          <cell r="E9238">
            <v>46870282</v>
          </cell>
          <cell r="F9238" t="str">
            <v>MAD</v>
          </cell>
        </row>
        <row r="9239">
          <cell r="B9239">
            <v>71646681</v>
          </cell>
          <cell r="C9239" t="str">
            <v>DEL VALLE PLIEGO, ALBERTO</v>
          </cell>
          <cell r="D9239" t="str">
            <v>CLUB ACADEMIA CIVIL-CNSO TRIATLÓN</v>
          </cell>
          <cell r="E9239">
            <v>71646681</v>
          </cell>
          <cell r="F9239" t="str">
            <v>AST</v>
          </cell>
        </row>
        <row r="9240">
          <cell r="B9240">
            <v>71166070</v>
          </cell>
          <cell r="C9240" t="str">
            <v>DEL VALLE POLO, DAVID</v>
          </cell>
          <cell r="D9240" t="str">
            <v>TRIATLON PISUERGA-TRIPI</v>
          </cell>
          <cell r="E9240">
            <v>71166070</v>
          </cell>
          <cell r="F9240" t="str">
            <v>CYL</v>
          </cell>
        </row>
        <row r="9241">
          <cell r="B9241">
            <v>48180868</v>
          </cell>
          <cell r="C9241" t="str">
            <v>DEL VALLE RIUS, MARC</v>
          </cell>
          <cell r="D9241" t="str">
            <v>C.E. PENEDES MARITIM</v>
          </cell>
          <cell r="E9241">
            <v>48180868</v>
          </cell>
          <cell r="F9241" t="str">
            <v>CAT</v>
          </cell>
        </row>
        <row r="9242">
          <cell r="B9242">
            <v>51113952</v>
          </cell>
          <cell r="C9242" t="str">
            <v>DEL VALLE VELA, JUAN</v>
          </cell>
          <cell r="D9242" t="str">
            <v>CLUB TRIATLON LAS ROZAS</v>
          </cell>
          <cell r="E9242">
            <v>51113952</v>
          </cell>
          <cell r="F9242" t="str">
            <v>MAD</v>
          </cell>
        </row>
        <row r="9243">
          <cell r="B9243">
            <v>38872417</v>
          </cell>
          <cell r="C9243" t="str">
            <v>DELBLANCH SOLER, ORIOL</v>
          </cell>
          <cell r="D9243" t="str">
            <v>CENTRE ATLETIC LAIETANIA</v>
          </cell>
          <cell r="E9243">
            <v>38872417</v>
          </cell>
          <cell r="F9243" t="str">
            <v>CAT</v>
          </cell>
        </row>
        <row r="9244">
          <cell r="B9244">
            <v>99901276</v>
          </cell>
          <cell r="C9244" t="str">
            <v>DELGADO ALCAIDE, MARINA</v>
          </cell>
          <cell r="D9244" t="str">
            <v>MONTILLA-CORDOBA TRIATLON</v>
          </cell>
          <cell r="E9244">
            <v>99901276</v>
          </cell>
          <cell r="F9244" t="str">
            <v>AND</v>
          </cell>
        </row>
        <row r="9245">
          <cell r="B9245">
            <v>249</v>
          </cell>
          <cell r="C9245" t="str">
            <v>DELGADO ALVAREZ-BUYLLA, UNAX</v>
          </cell>
          <cell r="D9245" t="str">
            <v>INDEPENDIENTE</v>
          </cell>
          <cell r="E9245">
            <v>249</v>
          </cell>
          <cell r="F9245" t="str">
            <v>NAV</v>
          </cell>
        </row>
        <row r="9246">
          <cell r="B9246">
            <v>78625046</v>
          </cell>
          <cell r="C9246" t="str">
            <v>DELGADO AROCHA, BERNARDO JONATHAN</v>
          </cell>
          <cell r="D9246" t="str">
            <v>CD TRIMAKINA</v>
          </cell>
          <cell r="E9246">
            <v>78625046</v>
          </cell>
          <cell r="F9246" t="str">
            <v>CAN</v>
          </cell>
        </row>
        <row r="9247">
          <cell r="B9247">
            <v>45450134</v>
          </cell>
          <cell r="C9247" t="str">
            <v>DELGADO AROCHA, FRANCISCO</v>
          </cell>
          <cell r="D9247" t="str">
            <v>CD TRIMAKINA</v>
          </cell>
          <cell r="E9247">
            <v>45450134</v>
          </cell>
          <cell r="F9247" t="str">
            <v>CAN</v>
          </cell>
        </row>
        <row r="9248">
          <cell r="B9248">
            <v>45703197</v>
          </cell>
          <cell r="C9248" t="str">
            <v>DELGADO BAEZ, ALBERTO</v>
          </cell>
          <cell r="D9248" t="str">
            <v>PEJEVERDE PUNTARASCA NACICA</v>
          </cell>
          <cell r="E9248">
            <v>45703197</v>
          </cell>
          <cell r="F9248" t="str">
            <v>CAN</v>
          </cell>
        </row>
        <row r="9249">
          <cell r="B9249">
            <v>77523137</v>
          </cell>
          <cell r="C9249" t="str">
            <v>DELGADO BALLESTER, SANTIAGO</v>
          </cell>
          <cell r="D9249" t="str">
            <v>CLUB SAN JORGE</v>
          </cell>
          <cell r="E9249">
            <v>77523137</v>
          </cell>
          <cell r="F9249" t="str">
            <v>MUR</v>
          </cell>
        </row>
        <row r="9250">
          <cell r="B9250">
            <v>16272853</v>
          </cell>
          <cell r="C9250" t="str">
            <v>DELGADO BRAVO, PEDRO</v>
          </cell>
          <cell r="D9250" t="str">
            <v xml:space="preserve">C.D.CICLISTA VIBIKE </v>
          </cell>
          <cell r="E9250">
            <v>16272853</v>
          </cell>
          <cell r="F9250" t="str">
            <v>EUS</v>
          </cell>
        </row>
        <row r="9251">
          <cell r="B9251">
            <v>45064568</v>
          </cell>
          <cell r="C9251" t="str">
            <v>DELGADO BUENO, JAVIER</v>
          </cell>
          <cell r="D9251" t="str">
            <v>CLUB TRIATLON CEUTA</v>
          </cell>
          <cell r="E9251">
            <v>45064568</v>
          </cell>
          <cell r="F9251" t="str">
            <v>CEU</v>
          </cell>
        </row>
        <row r="9252">
          <cell r="B9252">
            <v>78552536</v>
          </cell>
          <cell r="C9252" t="str">
            <v>DELGADO CABRERA, OMAR</v>
          </cell>
          <cell r="D9252" t="str">
            <v>CLUB TRIDENTE TRIATLÓN TINAJO</v>
          </cell>
          <cell r="E9252">
            <v>78552536</v>
          </cell>
          <cell r="F9252" t="str">
            <v>CAN</v>
          </cell>
        </row>
        <row r="9253">
          <cell r="B9253">
            <v>7474990</v>
          </cell>
          <cell r="C9253" t="str">
            <v>DELGADO CALVILLO, FRANCISCO</v>
          </cell>
          <cell r="D9253" t="str">
            <v>A.D. ECOSPORT TRIATLON ALCOBENDAS</v>
          </cell>
          <cell r="E9253">
            <v>7474990</v>
          </cell>
          <cell r="F9253" t="str">
            <v>MAD</v>
          </cell>
        </row>
        <row r="9254">
          <cell r="B9254">
            <v>44552873</v>
          </cell>
          <cell r="C9254" t="str">
            <v>DELGADO CALZON, JAVIER</v>
          </cell>
          <cell r="D9254" t="str">
            <v>SALTOKI TRIKIDEAK</v>
          </cell>
          <cell r="E9254">
            <v>44552873</v>
          </cell>
          <cell r="F9254" t="str">
            <v>NAV</v>
          </cell>
        </row>
        <row r="9255">
          <cell r="B9255">
            <v>47063481</v>
          </cell>
          <cell r="C9255" t="str">
            <v>DELGADO CAMPOS, FERNANDO ELIUD</v>
          </cell>
          <cell r="D9255" t="str">
            <v>GREGO RACING TEAM</v>
          </cell>
          <cell r="E9255">
            <v>47063481</v>
          </cell>
          <cell r="F9255" t="str">
            <v>CLM</v>
          </cell>
        </row>
        <row r="9256">
          <cell r="B9256">
            <v>73486708</v>
          </cell>
          <cell r="C9256" t="str">
            <v>DELGADO CANAL, IBAI</v>
          </cell>
          <cell r="D9256" t="str">
            <v>TRIKUA KIROL ELKARTEA</v>
          </cell>
          <cell r="E9256">
            <v>73486708</v>
          </cell>
          <cell r="F9256" t="str">
            <v>NAV</v>
          </cell>
        </row>
        <row r="9257">
          <cell r="B9257">
            <v>71105631</v>
          </cell>
          <cell r="C9257" t="str">
            <v>DELGADO CANCHO, ENRIQUE</v>
          </cell>
          <cell r="D9257" t="str">
            <v>CLUB DEPORTIVO TRIATLON ARANDA</v>
          </cell>
          <cell r="E9257">
            <v>71105631</v>
          </cell>
          <cell r="F9257" t="str">
            <v>CYL</v>
          </cell>
        </row>
        <row r="9258">
          <cell r="B9258">
            <v>28708060</v>
          </cell>
          <cell r="C9258" t="str">
            <v>DELGADO CASAL, NIEVES</v>
          </cell>
          <cell r="D9258" t="str">
            <v>ADSEVILLA BIKILA</v>
          </cell>
          <cell r="E9258">
            <v>28708060</v>
          </cell>
          <cell r="F9258" t="str">
            <v>AND</v>
          </cell>
        </row>
        <row r="9259">
          <cell r="B9259">
            <v>78886562</v>
          </cell>
          <cell r="C9259" t="str">
            <v>DELGADO CASTRILLO, ANDONI</v>
          </cell>
          <cell r="D9259" t="str">
            <v>INDEPENDIENTE</v>
          </cell>
          <cell r="E9259">
            <v>78886562</v>
          </cell>
          <cell r="F9259" t="str">
            <v>EUS</v>
          </cell>
        </row>
        <row r="9260">
          <cell r="B9260">
            <v>31670604</v>
          </cell>
          <cell r="C9260" t="str">
            <v>DELGADO CID, JOSE LUIS</v>
          </cell>
          <cell r="D9260" t="str">
            <v>TRIATLON XEREZ</v>
          </cell>
          <cell r="E9260">
            <v>31670604</v>
          </cell>
          <cell r="F9260" t="str">
            <v>AND</v>
          </cell>
        </row>
        <row r="9261">
          <cell r="B9261">
            <v>30568246</v>
          </cell>
          <cell r="C9261" t="str">
            <v>DELGADO CORRA, IGNACIO</v>
          </cell>
          <cell r="D9261" t="str">
            <v>INDEPENDIENTE</v>
          </cell>
          <cell r="E9261">
            <v>30568246</v>
          </cell>
          <cell r="F9261" t="str">
            <v>EUS</v>
          </cell>
        </row>
        <row r="9262">
          <cell r="B9262">
            <v>7231080</v>
          </cell>
          <cell r="C9262" t="str">
            <v>DELGADO COSTALES, VERONICA KAREN</v>
          </cell>
          <cell r="D9262" t="str">
            <v>CAMBRILS CLUB TRIATLO</v>
          </cell>
          <cell r="E9262">
            <v>7231080</v>
          </cell>
          <cell r="F9262" t="str">
            <v>CAT</v>
          </cell>
        </row>
        <row r="9263">
          <cell r="B9263" t="str">
            <v>L13000045</v>
          </cell>
          <cell r="C9263" t="str">
            <v>DELGADO DE MOLINA LOPE, IGNACIO</v>
          </cell>
          <cell r="D9263" t="str">
            <v>CDE KÁLAMOS</v>
          </cell>
          <cell r="E9263" t="str">
            <v>L13000045</v>
          </cell>
          <cell r="F9263" t="str">
            <v>MAD</v>
          </cell>
        </row>
        <row r="9264">
          <cell r="B9264">
            <v>71321756</v>
          </cell>
          <cell r="C9264" t="str">
            <v>DELGADO DEL CASTILLO, ÁLEX</v>
          </cell>
          <cell r="D9264" t="str">
            <v>INDEPENDIENTE</v>
          </cell>
          <cell r="E9264">
            <v>71321756</v>
          </cell>
          <cell r="F9264" t="str">
            <v>CYL</v>
          </cell>
        </row>
        <row r="9265">
          <cell r="B9265">
            <v>71321757</v>
          </cell>
          <cell r="C9265" t="str">
            <v>DELGADO DEL CASTILLO, JAVIER</v>
          </cell>
          <cell r="D9265" t="str">
            <v>INDEPENDIENTE</v>
          </cell>
          <cell r="E9265">
            <v>71321757</v>
          </cell>
          <cell r="F9265" t="str">
            <v>CYL</v>
          </cell>
        </row>
        <row r="9266">
          <cell r="B9266">
            <v>15442971</v>
          </cell>
          <cell r="C9266" t="str">
            <v>DELGADO DEL MORAL, JESUS MIGUEL</v>
          </cell>
          <cell r="D9266" t="str">
            <v>C.A. CHIPIONA-TRIATLÓN</v>
          </cell>
          <cell r="E9266">
            <v>15442971</v>
          </cell>
          <cell r="F9266" t="str">
            <v>AND</v>
          </cell>
        </row>
        <row r="9267">
          <cell r="B9267">
            <v>52178856</v>
          </cell>
          <cell r="C9267" t="str">
            <v>DELGADO ESCRIGAS, JAVIER</v>
          </cell>
          <cell r="D9267" t="str">
            <v>C.N. TERRASSA-CICLES MORENITO</v>
          </cell>
          <cell r="E9267">
            <v>52178856</v>
          </cell>
          <cell r="F9267" t="str">
            <v>CAT</v>
          </cell>
        </row>
        <row r="9268">
          <cell r="B9268">
            <v>50573590</v>
          </cell>
          <cell r="C9268" t="str">
            <v>DELGADO FERNANDEZ, CLAUDIA</v>
          </cell>
          <cell r="D9268" t="str">
            <v>CLUB TRIATLONCIEM</v>
          </cell>
          <cell r="E9268">
            <v>50573590</v>
          </cell>
          <cell r="F9268" t="str">
            <v>MAD</v>
          </cell>
        </row>
        <row r="9269">
          <cell r="B9269">
            <v>14306824</v>
          </cell>
          <cell r="C9269" t="str">
            <v>DELGADO FERNANDEZ, JAIME</v>
          </cell>
          <cell r="D9269" t="str">
            <v>X3M</v>
          </cell>
          <cell r="E9269">
            <v>14306824</v>
          </cell>
          <cell r="F9269" t="str">
            <v>MAD</v>
          </cell>
        </row>
        <row r="9270">
          <cell r="B9270">
            <v>5456567</v>
          </cell>
          <cell r="C9270" t="str">
            <v>DELGADO FERREIRA, IGNACIO</v>
          </cell>
          <cell r="D9270" t="str">
            <v>INDEPENDIENTE</v>
          </cell>
          <cell r="E9270">
            <v>5456567</v>
          </cell>
          <cell r="F9270" t="str">
            <v>MAD</v>
          </cell>
        </row>
        <row r="9271">
          <cell r="B9271">
            <v>30664047</v>
          </cell>
          <cell r="C9271" t="str">
            <v>DELGADO FERRERO, JORGE</v>
          </cell>
          <cell r="D9271" t="str">
            <v>URDAITRI T.T.</v>
          </cell>
          <cell r="E9271">
            <v>30664047</v>
          </cell>
          <cell r="F9271" t="str">
            <v>EUS</v>
          </cell>
        </row>
        <row r="9272">
          <cell r="B9272">
            <v>72450848</v>
          </cell>
          <cell r="C9272" t="str">
            <v>DELGADO FRAILE, JUAN CARLOS</v>
          </cell>
          <cell r="D9272" t="str">
            <v>UROLA TRAITLOI KLUBA</v>
          </cell>
          <cell r="E9272">
            <v>72450848</v>
          </cell>
          <cell r="F9272" t="str">
            <v>EUS</v>
          </cell>
        </row>
        <row r="9273">
          <cell r="B9273">
            <v>47177511</v>
          </cell>
          <cell r="C9273" t="str">
            <v>DELGADO GARCIA, CARLOS</v>
          </cell>
          <cell r="D9273" t="str">
            <v>INDEPENDIENTE</v>
          </cell>
          <cell r="E9273">
            <v>47177511</v>
          </cell>
          <cell r="F9273" t="str">
            <v>CAT</v>
          </cell>
        </row>
        <row r="9274">
          <cell r="B9274">
            <v>43024771</v>
          </cell>
          <cell r="C9274" t="str">
            <v>DELGADO GARCIA, CONSUELO</v>
          </cell>
          <cell r="D9274" t="str">
            <v>XTREMCALVIÀ</v>
          </cell>
          <cell r="E9274">
            <v>43024771</v>
          </cell>
          <cell r="F9274" t="str">
            <v>BAL</v>
          </cell>
        </row>
        <row r="9275">
          <cell r="B9275">
            <v>44044935</v>
          </cell>
          <cell r="C9275" t="str">
            <v>DELGADO GARCIA, MANUEL ANTONIO</v>
          </cell>
          <cell r="D9275" t="str">
            <v>WUG-OCTAVA.TV</v>
          </cell>
          <cell r="E9275">
            <v>44044935</v>
          </cell>
          <cell r="F9275" t="str">
            <v>AND</v>
          </cell>
        </row>
        <row r="9276">
          <cell r="B9276">
            <v>43469744</v>
          </cell>
          <cell r="C9276" t="str">
            <v>DELGADO GARCIA, MARTA</v>
          </cell>
          <cell r="D9276" t="str">
            <v>XTREMCALVIÀ</v>
          </cell>
          <cell r="E9276">
            <v>43469744</v>
          </cell>
          <cell r="F9276" t="str">
            <v>BAL</v>
          </cell>
        </row>
        <row r="9277">
          <cell r="B9277">
            <v>43469749</v>
          </cell>
          <cell r="C9277" t="str">
            <v>DELGADO GARCIA, MARTA</v>
          </cell>
          <cell r="D9277" t="str">
            <v>XTREMCALVIÀ</v>
          </cell>
          <cell r="E9277">
            <v>43469749</v>
          </cell>
          <cell r="F9277" t="str">
            <v>BAL</v>
          </cell>
        </row>
        <row r="9278">
          <cell r="B9278">
            <v>12334547</v>
          </cell>
          <cell r="C9278" t="str">
            <v>DELGADO GARCIA, MIRIAM</v>
          </cell>
          <cell r="D9278" t="str">
            <v>C.D. ATALANTA</v>
          </cell>
          <cell r="E9278">
            <v>12334547</v>
          </cell>
          <cell r="F9278" t="str">
            <v>CYL</v>
          </cell>
        </row>
        <row r="9279">
          <cell r="B9279">
            <v>4859867</v>
          </cell>
          <cell r="C9279" t="str">
            <v>DELGADO GARCIA-MUÑOZ, DIEGO</v>
          </cell>
          <cell r="D9279" t="str">
            <v>C. TRIATLON TRITALAVERA</v>
          </cell>
          <cell r="E9279">
            <v>4859867</v>
          </cell>
          <cell r="F9279" t="str">
            <v>CLM</v>
          </cell>
        </row>
        <row r="9280">
          <cell r="B9280">
            <v>18435405</v>
          </cell>
          <cell r="C9280" t="str">
            <v>DELGADO GIMENEZ, SERGIO</v>
          </cell>
          <cell r="D9280" t="str">
            <v>OCTAVUS TRIATLON</v>
          </cell>
          <cell r="E9280">
            <v>18435405</v>
          </cell>
          <cell r="F9280" t="str">
            <v>ARA</v>
          </cell>
        </row>
        <row r="9281">
          <cell r="B9281">
            <v>78610109</v>
          </cell>
          <cell r="C9281" t="str">
            <v>DELGADO GONZALEZ, ALBERTO</v>
          </cell>
          <cell r="D9281" t="str">
            <v>INDEPENDIENTE</v>
          </cell>
          <cell r="E9281">
            <v>78610109</v>
          </cell>
          <cell r="F9281" t="str">
            <v>CAN</v>
          </cell>
        </row>
        <row r="9282">
          <cell r="B9282">
            <v>44607121</v>
          </cell>
          <cell r="C9282" t="str">
            <v>DELGADO GONZALEZ, CARLOS</v>
          </cell>
          <cell r="D9282" t="str">
            <v>C.T. CAMALEÓN</v>
          </cell>
          <cell r="E9282">
            <v>44607121</v>
          </cell>
          <cell r="F9282" t="str">
            <v>AND</v>
          </cell>
        </row>
        <row r="9283">
          <cell r="B9283">
            <v>20509068</v>
          </cell>
          <cell r="C9283" t="str">
            <v>DELGADO GONZALEZ, ENRIQUE</v>
          </cell>
          <cell r="D9283" t="str">
            <v>EQUIPO DE TRIATLON RODENSE - EQTR</v>
          </cell>
          <cell r="E9283">
            <v>20509068</v>
          </cell>
          <cell r="F9283" t="str">
            <v>CLM</v>
          </cell>
        </row>
        <row r="9284">
          <cell r="B9284">
            <v>43785925</v>
          </cell>
          <cell r="C9284" t="str">
            <v>DELGADO GONZALEZ, JESUS MANUEL</v>
          </cell>
          <cell r="D9284" t="str">
            <v>TRITEIDE SPIRIDON</v>
          </cell>
          <cell r="E9284">
            <v>43785925</v>
          </cell>
          <cell r="F9284" t="str">
            <v>CAN</v>
          </cell>
        </row>
        <row r="9285">
          <cell r="B9285">
            <v>71189267</v>
          </cell>
          <cell r="C9285" t="str">
            <v>DELGADO GONZÁLEZ, NATALIA</v>
          </cell>
          <cell r="D9285" t="str">
            <v>INDEPENDIENTE</v>
          </cell>
          <cell r="E9285">
            <v>71189267</v>
          </cell>
          <cell r="F9285" t="str">
            <v>CYL</v>
          </cell>
        </row>
        <row r="9286">
          <cell r="B9286">
            <v>43785287</v>
          </cell>
          <cell r="C9286" t="str">
            <v>DELGADO GONZÁLEZ, SANDRO</v>
          </cell>
          <cell r="D9286" t="str">
            <v>TRITEIDE SPIRIDON</v>
          </cell>
          <cell r="E9286">
            <v>43785287</v>
          </cell>
          <cell r="F9286" t="str">
            <v>CAN</v>
          </cell>
        </row>
        <row r="9287">
          <cell r="B9287">
            <v>29552627</v>
          </cell>
          <cell r="C9287" t="str">
            <v>DELGADO GONZALEZ-GARZON, ANA</v>
          </cell>
          <cell r="D9287" t="str">
            <v>ADSEVILLA BIKILA</v>
          </cell>
          <cell r="E9287">
            <v>29552627</v>
          </cell>
          <cell r="F9287" t="str">
            <v>AND</v>
          </cell>
        </row>
        <row r="9288">
          <cell r="B9288">
            <v>29552626</v>
          </cell>
          <cell r="C9288" t="str">
            <v>DELGADO GONZALEZ-GARZON, JULIA</v>
          </cell>
          <cell r="D9288" t="str">
            <v>ADSEVILLA BIKILA</v>
          </cell>
          <cell r="E9288">
            <v>29552626</v>
          </cell>
          <cell r="F9288" t="str">
            <v>AND</v>
          </cell>
        </row>
        <row r="9289">
          <cell r="B9289">
            <v>78480253</v>
          </cell>
          <cell r="C9289" t="str">
            <v>DELGADO GUERRA, SAFIRA</v>
          </cell>
          <cell r="D9289" t="str">
            <v>CLUB DE TRIATLÓN CALIMA</v>
          </cell>
          <cell r="E9289">
            <v>78480253</v>
          </cell>
          <cell r="F9289" t="str">
            <v>CAN</v>
          </cell>
        </row>
        <row r="9290">
          <cell r="B9290">
            <v>71319603</v>
          </cell>
          <cell r="C9290" t="str">
            <v>DELGADO HERNÁNDEZ, CRISTINA</v>
          </cell>
          <cell r="D9290" t="str">
            <v>INDEPENDIENTE</v>
          </cell>
          <cell r="E9290">
            <v>71319603</v>
          </cell>
          <cell r="F9290" t="str">
            <v>CYL</v>
          </cell>
        </row>
        <row r="9291">
          <cell r="B9291">
            <v>71319604</v>
          </cell>
          <cell r="C9291" t="str">
            <v>DELGADO HERNÁNDEZ, JAVIER</v>
          </cell>
          <cell r="D9291" t="str">
            <v>INDEPENDIENTE</v>
          </cell>
          <cell r="E9291">
            <v>71319604</v>
          </cell>
          <cell r="F9291" t="str">
            <v>CYL</v>
          </cell>
        </row>
        <row r="9292">
          <cell r="B9292">
            <v>71319605</v>
          </cell>
          <cell r="C9292" t="str">
            <v>DELGADO HERNÁNDEZ, MIGUEL</v>
          </cell>
          <cell r="D9292" t="str">
            <v>INDEPENDIENTE</v>
          </cell>
          <cell r="E9292">
            <v>71319605</v>
          </cell>
          <cell r="F9292" t="str">
            <v>CYL</v>
          </cell>
        </row>
        <row r="9293">
          <cell r="B9293">
            <v>42088561</v>
          </cell>
          <cell r="C9293" t="str">
            <v>DELGADO HERRERA, JUAN ADOLFO</v>
          </cell>
          <cell r="D9293" t="str">
            <v>CLUB DEPORTIVO SANTISORA TRIATLÓN CANARIAS</v>
          </cell>
          <cell r="E9293">
            <v>42088561</v>
          </cell>
          <cell r="F9293" t="str">
            <v>CAN</v>
          </cell>
        </row>
        <row r="9294">
          <cell r="B9294">
            <v>13305385</v>
          </cell>
          <cell r="C9294" t="str">
            <v>DELGADO HERRERO, RAUL</v>
          </cell>
          <cell r="D9294" t="str">
            <v>CLUB TRIATLON MIRANDA - MIR3</v>
          </cell>
          <cell r="E9294">
            <v>13305385</v>
          </cell>
          <cell r="F9294" t="str">
            <v>CYL</v>
          </cell>
        </row>
        <row r="9295">
          <cell r="B9295">
            <v>2545704</v>
          </cell>
          <cell r="C9295" t="str">
            <v>DELGADO IRIGOYEN, LUIS</v>
          </cell>
          <cell r="D9295" t="str">
            <v>UNION ATLETICA COSLADA</v>
          </cell>
          <cell r="E9295">
            <v>2545704</v>
          </cell>
          <cell r="F9295" t="str">
            <v>MAD</v>
          </cell>
        </row>
        <row r="9296">
          <cell r="B9296">
            <v>72030392</v>
          </cell>
          <cell r="C9296" t="str">
            <v>DELGADO LEITON, RAFAEL</v>
          </cell>
          <cell r="D9296" t="str">
            <v>TRIATLON SANTANDER</v>
          </cell>
          <cell r="E9296">
            <v>72030392</v>
          </cell>
          <cell r="F9296" t="str">
            <v>CNT</v>
          </cell>
        </row>
        <row r="9297">
          <cell r="B9297">
            <v>54052070</v>
          </cell>
          <cell r="C9297" t="str">
            <v>DELGADO LEMUS, CARLOS ALBERTO</v>
          </cell>
          <cell r="D9297" t="str">
            <v>ESPACIO AVENTUREXTREME</v>
          </cell>
          <cell r="E9297">
            <v>54052070</v>
          </cell>
          <cell r="F9297" t="str">
            <v>CAN</v>
          </cell>
        </row>
        <row r="9298">
          <cell r="B9298">
            <v>73039756</v>
          </cell>
          <cell r="C9298" t="str">
            <v>DELGADO LOMAS, ZIHARA</v>
          </cell>
          <cell r="D9298" t="str">
            <v>TRIKUA KIROL ELKARTEA</v>
          </cell>
          <cell r="E9298">
            <v>73039756</v>
          </cell>
          <cell r="F9298" t="str">
            <v>NAV</v>
          </cell>
        </row>
        <row r="9299">
          <cell r="B9299">
            <v>9207506</v>
          </cell>
          <cell r="C9299" t="str">
            <v>DELGADO LOZANO, EMILIO</v>
          </cell>
          <cell r="D9299" t="str">
            <v>CLUB TRIATLÓN MÉRIDA</v>
          </cell>
          <cell r="E9299">
            <v>9207506</v>
          </cell>
          <cell r="F9299" t="str">
            <v>EXT</v>
          </cell>
        </row>
        <row r="9300">
          <cell r="B9300">
            <v>27318490</v>
          </cell>
          <cell r="C9300" t="str">
            <v>DELGADO LOZANO, MIGUEL ANGEL</v>
          </cell>
          <cell r="D9300" t="str">
            <v>ADSEVILLA BIKILA</v>
          </cell>
          <cell r="E9300">
            <v>27318490</v>
          </cell>
          <cell r="F9300" t="str">
            <v>AND</v>
          </cell>
        </row>
        <row r="9301">
          <cell r="B9301">
            <v>45109778</v>
          </cell>
          <cell r="C9301" t="str">
            <v>DELGADO LUQUE, CHRISTIAN</v>
          </cell>
          <cell r="D9301" t="str">
            <v>CLUB TRIATLÓN LORCA</v>
          </cell>
          <cell r="E9301">
            <v>45109778</v>
          </cell>
          <cell r="F9301" t="str">
            <v>MUR</v>
          </cell>
        </row>
        <row r="9302">
          <cell r="B9302">
            <v>20223905</v>
          </cell>
          <cell r="C9302" t="str">
            <v>DELGADO LUQUE, DANIEL</v>
          </cell>
          <cell r="D9302" t="str">
            <v>C.D. TRIVILA</v>
          </cell>
          <cell r="E9302">
            <v>20223905</v>
          </cell>
          <cell r="F9302" t="str">
            <v>AND</v>
          </cell>
        </row>
        <row r="9303">
          <cell r="B9303">
            <v>16606266</v>
          </cell>
          <cell r="C9303" t="str">
            <v>DELGADO MARAURI, JOSE MIGUEL</v>
          </cell>
          <cell r="D9303" t="str">
            <v>INDEPENDIENTE</v>
          </cell>
          <cell r="E9303">
            <v>16606266</v>
          </cell>
          <cell r="F9303" t="str">
            <v>LRJ</v>
          </cell>
        </row>
        <row r="9304">
          <cell r="B9304">
            <v>44226252</v>
          </cell>
          <cell r="C9304" t="str">
            <v>DELGADO MARQUEZ, FRANCISCO JOSE</v>
          </cell>
          <cell r="D9304" t="str">
            <v>C.D. TRIATLON HUELVA</v>
          </cell>
          <cell r="E9304">
            <v>44226252</v>
          </cell>
          <cell r="F9304" t="str">
            <v>AND</v>
          </cell>
        </row>
        <row r="9305">
          <cell r="B9305">
            <v>45444280</v>
          </cell>
          <cell r="C9305" t="str">
            <v>DELGADO MARTIN, JULIO</v>
          </cell>
          <cell r="D9305" t="str">
            <v>INDEPENDIENTE</v>
          </cell>
          <cell r="E9305">
            <v>45444280</v>
          </cell>
          <cell r="F9305" t="str">
            <v>CAN</v>
          </cell>
        </row>
        <row r="9306">
          <cell r="B9306">
            <v>14310974</v>
          </cell>
          <cell r="C9306" t="str">
            <v>DELGADO MARTIN, MIGUEL</v>
          </cell>
          <cell r="D9306" t="str">
            <v>CLUB TRIATLÓN ALMANSA</v>
          </cell>
          <cell r="E9306">
            <v>14310974</v>
          </cell>
          <cell r="F9306" t="str">
            <v>CLM</v>
          </cell>
        </row>
        <row r="9307">
          <cell r="B9307">
            <v>30214848</v>
          </cell>
          <cell r="C9307" t="str">
            <v>DELGADO MARTIN, MIGUEL ANGEL</v>
          </cell>
          <cell r="D9307" t="str">
            <v>C.D. SIERRA BIKE ADM</v>
          </cell>
          <cell r="E9307">
            <v>30214848</v>
          </cell>
          <cell r="F9307" t="str">
            <v>AND</v>
          </cell>
        </row>
        <row r="9308">
          <cell r="B9308">
            <v>30214849</v>
          </cell>
          <cell r="C9308" t="str">
            <v>DELGADO MARTIN, SAMUEL</v>
          </cell>
          <cell r="D9308" t="str">
            <v>INDEPENDIENTE</v>
          </cell>
          <cell r="E9308">
            <v>30214849</v>
          </cell>
          <cell r="F9308" t="str">
            <v>AND</v>
          </cell>
        </row>
        <row r="9309">
          <cell r="B9309">
            <v>48696646</v>
          </cell>
          <cell r="C9309" t="str">
            <v>DELGADO MARTÍNEZ-ESPARZA, JAIME</v>
          </cell>
          <cell r="D9309" t="str">
            <v>CLUB SAN JORGE</v>
          </cell>
          <cell r="E9309">
            <v>48696646</v>
          </cell>
          <cell r="F9309" t="str">
            <v>MUR</v>
          </cell>
        </row>
        <row r="9310">
          <cell r="B9310">
            <v>45284665</v>
          </cell>
          <cell r="C9310" t="str">
            <v>DELGADO MONTERO, JUAN DIEGO</v>
          </cell>
          <cell r="D9310" t="str">
            <v>C.T. BENALMÁDENA</v>
          </cell>
          <cell r="E9310">
            <v>45284665</v>
          </cell>
          <cell r="F9310" t="str">
            <v>AND</v>
          </cell>
        </row>
        <row r="9311">
          <cell r="B9311">
            <v>290</v>
          </cell>
          <cell r="C9311" t="str">
            <v>DELGADO MONTES, UNAI</v>
          </cell>
          <cell r="D9311" t="str">
            <v>TRIATLON ANTSOAIN</v>
          </cell>
          <cell r="E9311">
            <v>290</v>
          </cell>
          <cell r="F9311" t="str">
            <v>NAV</v>
          </cell>
        </row>
        <row r="9312">
          <cell r="B9312">
            <v>71223766</v>
          </cell>
          <cell r="C9312" t="str">
            <v>DELGADO MORENO, ROSA</v>
          </cell>
          <cell r="D9312" t="str">
            <v>INDEPENDIENTE</v>
          </cell>
          <cell r="E9312">
            <v>71223766</v>
          </cell>
          <cell r="F9312" t="str">
            <v>CLM</v>
          </cell>
        </row>
        <row r="9313">
          <cell r="B9313">
            <v>44249914</v>
          </cell>
          <cell r="C9313" t="str">
            <v>DELGADO MUÑOZ, CANDELA</v>
          </cell>
          <cell r="D9313" t="str">
            <v>C.D. DOC 2001</v>
          </cell>
          <cell r="E9313">
            <v>44249914</v>
          </cell>
          <cell r="F9313" t="str">
            <v>AND</v>
          </cell>
        </row>
        <row r="9314">
          <cell r="B9314">
            <v>30224144</v>
          </cell>
          <cell r="C9314" t="str">
            <v>DELGADO NAVARRO, HORACIO</v>
          </cell>
          <cell r="D9314" t="str">
            <v>TRI5 TEAM</v>
          </cell>
          <cell r="E9314">
            <v>30224144</v>
          </cell>
          <cell r="F9314" t="str">
            <v>AND</v>
          </cell>
        </row>
        <row r="9315">
          <cell r="B9315">
            <v>47107929</v>
          </cell>
          <cell r="C9315" t="str">
            <v>DELGADO NIETO, SAMUEL</v>
          </cell>
          <cell r="D9315" t="str">
            <v>CERRR IGUALADA</v>
          </cell>
          <cell r="E9315">
            <v>47107929</v>
          </cell>
          <cell r="F9315" t="str">
            <v>CAT</v>
          </cell>
        </row>
        <row r="9316">
          <cell r="B9316">
            <v>44234843</v>
          </cell>
          <cell r="C9316" t="str">
            <v>DELGADO ORUBE, ALVARO</v>
          </cell>
          <cell r="D9316" t="str">
            <v>INDEPENDIENTE</v>
          </cell>
          <cell r="E9316">
            <v>44234843</v>
          </cell>
          <cell r="F9316" t="str">
            <v>AND</v>
          </cell>
        </row>
        <row r="9317">
          <cell r="B9317">
            <v>75815895</v>
          </cell>
          <cell r="C9317" t="str">
            <v>DELGADO OTERO, DANIEL</v>
          </cell>
          <cell r="D9317" t="str">
            <v>C.D. STOP&amp;GO ESPROHIDENT</v>
          </cell>
          <cell r="E9317">
            <v>75815895</v>
          </cell>
          <cell r="F9317" t="str">
            <v>AND</v>
          </cell>
        </row>
        <row r="9318">
          <cell r="B9318">
            <v>20195418</v>
          </cell>
          <cell r="C9318" t="str">
            <v>DELGADO OYARBIDE, OSCAR</v>
          </cell>
          <cell r="D9318" t="str">
            <v>BENDER TRIATLON</v>
          </cell>
          <cell r="E9318">
            <v>20195418</v>
          </cell>
          <cell r="F9318" t="str">
            <v>CNT</v>
          </cell>
        </row>
        <row r="9319">
          <cell r="B9319">
            <v>30595908</v>
          </cell>
          <cell r="C9319" t="str">
            <v>DELGADO PALENQUE, JAVIER</v>
          </cell>
          <cell r="D9319" t="str">
            <v>GALDAKAOKO MOZOILO TRIATHLON KLUB</v>
          </cell>
          <cell r="E9319">
            <v>30595908</v>
          </cell>
          <cell r="F9319" t="str">
            <v>EUS</v>
          </cell>
        </row>
        <row r="9320">
          <cell r="B9320">
            <v>31718807</v>
          </cell>
          <cell r="C9320" t="str">
            <v>DELGADO PANAL, JORGE</v>
          </cell>
          <cell r="D9320" t="str">
            <v>C.D. LA MOLINERA</v>
          </cell>
          <cell r="E9320">
            <v>31718807</v>
          </cell>
          <cell r="F9320" t="str">
            <v>AND</v>
          </cell>
        </row>
        <row r="9321">
          <cell r="B9321">
            <v>32874919</v>
          </cell>
          <cell r="C9321" t="str">
            <v>DELGADO PASTRANA, JOSE ALBERTO</v>
          </cell>
          <cell r="D9321" t="str">
            <v>CIDADE DE LUGO FLUVIAL</v>
          </cell>
          <cell r="E9321">
            <v>32874919</v>
          </cell>
          <cell r="F9321" t="str">
            <v>GAL</v>
          </cell>
        </row>
        <row r="9322">
          <cell r="B9322">
            <v>53737342</v>
          </cell>
          <cell r="C9322" t="str">
            <v>DELGADO PULIDO, JUAN DE DIOS</v>
          </cell>
          <cell r="D9322" t="str">
            <v>TRIATLON DON BENITO</v>
          </cell>
          <cell r="E9322">
            <v>53737342</v>
          </cell>
          <cell r="F9322" t="str">
            <v>EXT</v>
          </cell>
        </row>
        <row r="9323">
          <cell r="B9323">
            <v>77338027</v>
          </cell>
          <cell r="C9323" t="str">
            <v>DELGADO RIVERA, JOSE MIGUEL</v>
          </cell>
          <cell r="D9323" t="str">
            <v>C.D. ENTRENA@TRIJUANSA</v>
          </cell>
          <cell r="E9323">
            <v>77338027</v>
          </cell>
          <cell r="F9323" t="str">
            <v>AND</v>
          </cell>
        </row>
        <row r="9324">
          <cell r="B9324">
            <v>42412631</v>
          </cell>
          <cell r="C9324" t="str">
            <v>DELGADO RODRÍGUEZ, CRISTIAN MANUEL</v>
          </cell>
          <cell r="D9324" t="str">
            <v>CLUB TRIDENTE TRIATLÓN TINAJO</v>
          </cell>
          <cell r="E9324">
            <v>42412631</v>
          </cell>
          <cell r="F9324" t="str">
            <v>CAN</v>
          </cell>
        </row>
        <row r="9325">
          <cell r="B9325">
            <v>34996497</v>
          </cell>
          <cell r="C9325" t="str">
            <v>DELGADO RODRIGUEZ, IGNACIO</v>
          </cell>
          <cell r="D9325" t="str">
            <v>C. TRIATLON OURENSE</v>
          </cell>
          <cell r="E9325">
            <v>34996497</v>
          </cell>
          <cell r="F9325" t="str">
            <v>GAL</v>
          </cell>
        </row>
        <row r="9326">
          <cell r="B9326">
            <v>78511463</v>
          </cell>
          <cell r="C9326" t="str">
            <v>DELGADO RODRIGUEZ, LEANDRO</v>
          </cell>
          <cell r="D9326" t="str">
            <v>CLUB TRICAN</v>
          </cell>
          <cell r="E9326">
            <v>78511463</v>
          </cell>
          <cell r="F9326" t="str">
            <v>CAN</v>
          </cell>
        </row>
        <row r="9327">
          <cell r="B9327">
            <v>42879743</v>
          </cell>
          <cell r="C9327" t="str">
            <v>DELGADO RODRÍGUEZ, ORLANDO</v>
          </cell>
          <cell r="D9327" t="str">
            <v>HOSPITAL PERPETUO SOCORRO TRIATLÓN (HPS TRIATLÓN)</v>
          </cell>
          <cell r="E9327">
            <v>42879743</v>
          </cell>
          <cell r="F9327" t="str">
            <v>CAN</v>
          </cell>
        </row>
        <row r="9328">
          <cell r="B9328">
            <v>73421058</v>
          </cell>
          <cell r="C9328" t="str">
            <v>DELGADO ROMERO, ADRIAN</v>
          </cell>
          <cell r="D9328" t="str">
            <v>HIRUKI VALLE DE EGUES TRIATLON</v>
          </cell>
          <cell r="E9328">
            <v>73421058</v>
          </cell>
          <cell r="F9328" t="str">
            <v>NAV</v>
          </cell>
        </row>
        <row r="9329">
          <cell r="B9329">
            <v>45655071</v>
          </cell>
          <cell r="C9329" t="str">
            <v>DELGADO ROMERO, JOSE MANUEL</v>
          </cell>
          <cell r="D9329" t="str">
            <v>INDEPENDIENTE</v>
          </cell>
          <cell r="E9329">
            <v>45655071</v>
          </cell>
          <cell r="F9329" t="str">
            <v>AND</v>
          </cell>
        </row>
        <row r="9330">
          <cell r="B9330">
            <v>51629518</v>
          </cell>
          <cell r="C9330" t="str">
            <v>DELGADO SALAS, RICARDO</v>
          </cell>
          <cell r="D9330" t="str">
            <v>C.T. GUADALAJARA</v>
          </cell>
          <cell r="E9330">
            <v>51629518</v>
          </cell>
          <cell r="F9330" t="str">
            <v>CLM</v>
          </cell>
        </row>
        <row r="9331">
          <cell r="B9331">
            <v>54046238</v>
          </cell>
          <cell r="C9331" t="str">
            <v>DELGADO SANTANA, FRANCISCO</v>
          </cell>
          <cell r="D9331" t="str">
            <v>TENERIFE BIKE CENTER</v>
          </cell>
          <cell r="E9331">
            <v>54046238</v>
          </cell>
          <cell r="F9331" t="str">
            <v>CAN</v>
          </cell>
        </row>
        <row r="9332">
          <cell r="B9332">
            <v>43180667</v>
          </cell>
          <cell r="C9332" t="str">
            <v>DELGADO SANTÍN, BORJA</v>
          </cell>
          <cell r="D9332" t="str">
            <v>TRIATS.SOM</v>
          </cell>
          <cell r="E9332">
            <v>43180667</v>
          </cell>
          <cell r="F9332" t="str">
            <v>BAL</v>
          </cell>
        </row>
        <row r="9333">
          <cell r="B9333">
            <v>3474437</v>
          </cell>
          <cell r="C9333" t="str">
            <v>DELGADO SANZ, ALEJANDRO</v>
          </cell>
          <cell r="D9333" t="str">
            <v>TRIATLON SORIANO</v>
          </cell>
          <cell r="E9333">
            <v>3474437</v>
          </cell>
          <cell r="F9333" t="str">
            <v>CYL</v>
          </cell>
        </row>
        <row r="9334">
          <cell r="B9334">
            <v>70066099</v>
          </cell>
          <cell r="C9334" t="str">
            <v>DELGADO SERENO, ADRIAN</v>
          </cell>
          <cell r="D9334" t="str">
            <v>TRIBU TRIATLON VALDEMORO</v>
          </cell>
          <cell r="E9334">
            <v>70066099</v>
          </cell>
          <cell r="F9334" t="str">
            <v>MAD</v>
          </cell>
        </row>
        <row r="9335">
          <cell r="B9335">
            <v>50447635</v>
          </cell>
          <cell r="C9335" t="str">
            <v>DELGADO TEJERO, SANTIAGO</v>
          </cell>
          <cell r="D9335" t="str">
            <v>INDEPENDIENTE</v>
          </cell>
          <cell r="E9335">
            <v>50447635</v>
          </cell>
          <cell r="F9335" t="str">
            <v>MAD</v>
          </cell>
        </row>
        <row r="9336">
          <cell r="B9336">
            <v>79022374</v>
          </cell>
          <cell r="C9336" t="str">
            <v>DELGADO TORRES, DANIEL</v>
          </cell>
          <cell r="D9336" t="str">
            <v>C.D. TRIATLON FUENGIROLA</v>
          </cell>
          <cell r="E9336">
            <v>79022374</v>
          </cell>
          <cell r="F9336" t="str">
            <v>AND</v>
          </cell>
        </row>
        <row r="9337">
          <cell r="B9337">
            <v>80148073</v>
          </cell>
          <cell r="C9337" t="str">
            <v>DELGADO TORRES, JACINTO</v>
          </cell>
          <cell r="D9337" t="str">
            <v>MONTILLA-CORDOBA TRIATLON</v>
          </cell>
          <cell r="E9337">
            <v>80148073</v>
          </cell>
          <cell r="F9337" t="str">
            <v>AND</v>
          </cell>
        </row>
        <row r="9338">
          <cell r="B9338">
            <v>9379424</v>
          </cell>
          <cell r="C9338" t="str">
            <v>DELGADO TRAPIELLA, FRANCISCO</v>
          </cell>
          <cell r="D9338" t="str">
            <v>TRIATLÓN LUGONES</v>
          </cell>
          <cell r="E9338">
            <v>9379424</v>
          </cell>
          <cell r="F9338" t="str">
            <v>AST</v>
          </cell>
        </row>
        <row r="9339">
          <cell r="B9339">
            <v>45140659</v>
          </cell>
          <cell r="C9339" t="str">
            <v>DELGADO ZAMORA, IGNACIO</v>
          </cell>
          <cell r="D9339" t="str">
            <v>NATACION PABELLON OURENSE</v>
          </cell>
          <cell r="E9339">
            <v>45140659</v>
          </cell>
          <cell r="F9339" t="str">
            <v>GAL</v>
          </cell>
        </row>
        <row r="9340">
          <cell r="B9340">
            <v>53083586</v>
          </cell>
          <cell r="C9340" t="str">
            <v>DELGADO, ROCIO</v>
          </cell>
          <cell r="D9340" t="str">
            <v>CLUB TRIATLÓ CONSELL</v>
          </cell>
          <cell r="E9340">
            <v>53083586</v>
          </cell>
          <cell r="F9340" t="str">
            <v>BAL</v>
          </cell>
        </row>
        <row r="9341">
          <cell r="B9341">
            <v>74506556</v>
          </cell>
          <cell r="C9341" t="str">
            <v>DELICADO SERRADOR, JOSE</v>
          </cell>
          <cell r="D9341" t="str">
            <v>CLUB TRIATLÓN ALMANSA</v>
          </cell>
          <cell r="E9341">
            <v>74506556</v>
          </cell>
          <cell r="F9341" t="str">
            <v>CLM</v>
          </cell>
        </row>
        <row r="9342">
          <cell r="B9342">
            <v>40335465</v>
          </cell>
          <cell r="C9342" t="str">
            <v>DELLUNDÉ GUIVES, JOSEP MARIA</v>
          </cell>
          <cell r="D9342" t="str">
            <v>CLUB NATACIO BANYOLES</v>
          </cell>
          <cell r="E9342">
            <v>40335465</v>
          </cell>
          <cell r="F9342" t="str">
            <v>CAT</v>
          </cell>
        </row>
        <row r="9343">
          <cell r="B9343">
            <v>38812715</v>
          </cell>
          <cell r="C9343" t="str">
            <v>DELLUNDE MARTINEZ, DAVID</v>
          </cell>
          <cell r="D9343" t="str">
            <v>CLUB TRIATLO MALGRAT</v>
          </cell>
          <cell r="E9343">
            <v>38812715</v>
          </cell>
          <cell r="F9343" t="str">
            <v>CAT</v>
          </cell>
        </row>
        <row r="9344">
          <cell r="B9344">
            <v>817591</v>
          </cell>
          <cell r="C9344" t="str">
            <v>DELSO MIÓN, CARLOS</v>
          </cell>
          <cell r="D9344" t="str">
            <v>SANABRESES TRIATLON</v>
          </cell>
          <cell r="E9344">
            <v>817591</v>
          </cell>
          <cell r="F9344" t="str">
            <v>MAD</v>
          </cell>
        </row>
        <row r="9345">
          <cell r="B9345">
            <v>45840840</v>
          </cell>
          <cell r="C9345" t="str">
            <v>DELTELL MONTORO, SARAMA</v>
          </cell>
          <cell r="D9345" t="str">
            <v>CLUB TRIATLON PETRER</v>
          </cell>
          <cell r="E9345">
            <v>45840840</v>
          </cell>
          <cell r="F9345" t="str">
            <v>VAL</v>
          </cell>
        </row>
        <row r="9346">
          <cell r="B9346">
            <v>4310969</v>
          </cell>
          <cell r="C9346" t="str">
            <v>DEMAESTRI ALLORA, ANDREA</v>
          </cell>
          <cell r="D9346" t="str">
            <v>INDEPENDIENTE</v>
          </cell>
          <cell r="E9346">
            <v>4310969</v>
          </cell>
          <cell r="F9346" t="str">
            <v>CAN</v>
          </cell>
        </row>
        <row r="9347">
          <cell r="B9347">
            <v>4310969</v>
          </cell>
          <cell r="C9347" t="str">
            <v>DEMAESTRI, ANDREA</v>
          </cell>
          <cell r="D9347" t="str">
            <v>CLUB TRIATLON TXTM</v>
          </cell>
          <cell r="E9347">
            <v>4310969</v>
          </cell>
          <cell r="F9347" t="str">
            <v>CAN</v>
          </cell>
        </row>
        <row r="9348">
          <cell r="B9348">
            <v>3937519</v>
          </cell>
          <cell r="C9348" t="str">
            <v>DENGRA TORRES, RAQUEL</v>
          </cell>
          <cell r="D9348" t="str">
            <v>CARRASCO..ES CICLISMO-MULTIDEPORTE</v>
          </cell>
          <cell r="E9348">
            <v>3937519</v>
          </cell>
          <cell r="F9348" t="str">
            <v>CLM</v>
          </cell>
        </row>
        <row r="9349">
          <cell r="B9349" t="str">
            <v>L01000139</v>
          </cell>
          <cell r="C9349" t="str">
            <v>DENIS RUBIO, ANA</v>
          </cell>
          <cell r="D9349" t="str">
            <v>REAL CLUB MEDITERRANEO</v>
          </cell>
          <cell r="E9349" t="str">
            <v>L01000139</v>
          </cell>
          <cell r="F9349" t="str">
            <v>AND</v>
          </cell>
        </row>
        <row r="9350">
          <cell r="B9350" t="str">
            <v>L01000138</v>
          </cell>
          <cell r="C9350" t="str">
            <v>DENIS RUBIO, MIGUEL</v>
          </cell>
          <cell r="D9350" t="str">
            <v>REAL CLUB MEDITERRANEO</v>
          </cell>
          <cell r="E9350" t="str">
            <v>L01000138</v>
          </cell>
          <cell r="F9350" t="str">
            <v>AND</v>
          </cell>
        </row>
        <row r="9351">
          <cell r="B9351">
            <v>45366745</v>
          </cell>
          <cell r="C9351" t="str">
            <v>DÉNIZ SANTANA, VANESSA</v>
          </cell>
          <cell r="D9351" t="str">
            <v>CLUB DE TRIATLÓN TEROR - TRIGUANAC</v>
          </cell>
          <cell r="E9351">
            <v>45366745</v>
          </cell>
          <cell r="F9351" t="str">
            <v>CAN</v>
          </cell>
        </row>
        <row r="9352">
          <cell r="B9352">
            <v>621841</v>
          </cell>
          <cell r="C9352" t="str">
            <v>DEPKEN, JURGEN</v>
          </cell>
          <cell r="D9352" t="str">
            <v>INDEPENDIENTE</v>
          </cell>
          <cell r="E9352">
            <v>621841</v>
          </cell>
          <cell r="F9352" t="str">
            <v>CAT</v>
          </cell>
        </row>
        <row r="9353">
          <cell r="B9353">
            <v>46226932</v>
          </cell>
          <cell r="C9353" t="str">
            <v>DEPREZ JOURDANE, MARIO</v>
          </cell>
          <cell r="D9353" t="str">
            <v>INDEPENDIENTE</v>
          </cell>
          <cell r="E9353">
            <v>46226932</v>
          </cell>
          <cell r="F9353" t="str">
            <v>CAT</v>
          </cell>
        </row>
        <row r="9354">
          <cell r="B9354">
            <v>28476753</v>
          </cell>
          <cell r="C9354" t="str">
            <v>DEQUERO VAZQUEZ, MANUEL</v>
          </cell>
          <cell r="D9354" t="str">
            <v>C.D. LOS TRIATLETINES</v>
          </cell>
          <cell r="E9354">
            <v>28476753</v>
          </cell>
          <cell r="F9354" t="str">
            <v>AND</v>
          </cell>
        </row>
        <row r="9355">
          <cell r="B9355">
            <v>20446831</v>
          </cell>
          <cell r="C9355" t="str">
            <v>DESCALS GIMENEZ, DAVID</v>
          </cell>
          <cell r="D9355" t="str">
            <v>CLUB TRIGALGOS GENOVÉS</v>
          </cell>
          <cell r="E9355">
            <v>20446831</v>
          </cell>
          <cell r="F9355" t="str">
            <v>VAL</v>
          </cell>
        </row>
        <row r="9356">
          <cell r="B9356">
            <v>20440456</v>
          </cell>
          <cell r="C9356" t="str">
            <v>DESCALS GIMENEZ, EMILIO</v>
          </cell>
          <cell r="D9356" t="str">
            <v>C.T. TRIFITNESS 31</v>
          </cell>
          <cell r="E9356">
            <v>20440456</v>
          </cell>
          <cell r="F9356" t="str">
            <v>VAL</v>
          </cell>
        </row>
        <row r="9357">
          <cell r="B9357">
            <v>12330223</v>
          </cell>
          <cell r="C9357" t="str">
            <v>DESCALZO GONZALEZ, MIGUEL ANGEL</v>
          </cell>
          <cell r="D9357" t="str">
            <v>CD.TRIMEDCA</v>
          </cell>
          <cell r="E9357">
            <v>12330223</v>
          </cell>
          <cell r="F9357" t="str">
            <v>CYL</v>
          </cell>
        </row>
        <row r="9358">
          <cell r="B9358">
            <v>39916645</v>
          </cell>
          <cell r="C9358" t="str">
            <v>DESCARREGA CANAL, REBECCA</v>
          </cell>
          <cell r="D9358" t="str">
            <v>INDEPENDIENTE</v>
          </cell>
          <cell r="E9358">
            <v>39916645</v>
          </cell>
          <cell r="F9358" t="str">
            <v>CAT</v>
          </cell>
        </row>
        <row r="9359">
          <cell r="B9359">
            <v>73766904</v>
          </cell>
          <cell r="C9359" t="str">
            <v>DESCO PONS, HELIO</v>
          </cell>
          <cell r="D9359" t="str">
            <v>C.D. ALCUDIADEVEOTEAM</v>
          </cell>
          <cell r="E9359">
            <v>73766904</v>
          </cell>
          <cell r="F9359" t="str">
            <v>VAL</v>
          </cell>
        </row>
        <row r="9360">
          <cell r="B9360">
            <v>20479038</v>
          </cell>
          <cell r="C9360" t="str">
            <v>DESIANTE FRANCO, CRISTIAN</v>
          </cell>
          <cell r="D9360" t="str">
            <v>INDEPENDIENTE</v>
          </cell>
          <cell r="E9360">
            <v>20479038</v>
          </cell>
          <cell r="F9360" t="str">
            <v>VAL</v>
          </cell>
        </row>
        <row r="9361">
          <cell r="B9361">
            <v>47703132</v>
          </cell>
          <cell r="C9361" t="str">
            <v>DESQUENS PALACIOS, DAVID</v>
          </cell>
          <cell r="D9361" t="str">
            <v>CLUB NATACIO CALDES</v>
          </cell>
          <cell r="E9361">
            <v>47703132</v>
          </cell>
          <cell r="F9361" t="str">
            <v>CAT</v>
          </cell>
        </row>
        <row r="9362">
          <cell r="B9362">
            <v>564108</v>
          </cell>
          <cell r="C9362" t="str">
            <v>DESUTTER, FREDERIC</v>
          </cell>
          <cell r="D9362" t="str">
            <v>CLUB ESPORTIU PRORUNNERS</v>
          </cell>
          <cell r="E9362">
            <v>564108</v>
          </cell>
          <cell r="F9362" t="str">
            <v>CAT</v>
          </cell>
        </row>
        <row r="9363">
          <cell r="B9363">
            <v>47939404</v>
          </cell>
          <cell r="C9363" t="str">
            <v>DEU MARTINEZ, GUIU</v>
          </cell>
          <cell r="D9363" t="str">
            <v>L3SCOLA SANT JUST</v>
          </cell>
          <cell r="E9363">
            <v>47939404</v>
          </cell>
          <cell r="F9363" t="str">
            <v>CAT</v>
          </cell>
        </row>
        <row r="9364">
          <cell r="B9364">
            <v>40530182</v>
          </cell>
          <cell r="C9364" t="str">
            <v>DEULOFEU ALBERTI, CRISTINA</v>
          </cell>
          <cell r="D9364" t="str">
            <v>INDEPENDIENTE</v>
          </cell>
          <cell r="E9364">
            <v>40530182</v>
          </cell>
          <cell r="F9364" t="str">
            <v>CAT</v>
          </cell>
        </row>
        <row r="9365">
          <cell r="B9365">
            <v>78003144</v>
          </cell>
          <cell r="C9365" t="str">
            <v>DEULOFEU I FONT, NÚRIA</v>
          </cell>
          <cell r="D9365" t="str">
            <v>CLUB ATLETIC PALAFRUGELL</v>
          </cell>
          <cell r="E9365">
            <v>78003144</v>
          </cell>
          <cell r="F9365" t="str">
            <v>CAT</v>
          </cell>
        </row>
        <row r="9366">
          <cell r="B9366">
            <v>33310600</v>
          </cell>
          <cell r="C9366" t="str">
            <v>DEVESA FERREIRO, MARIA JESUS</v>
          </cell>
          <cell r="D9366" t="str">
            <v>MONTE PENARUBIA RUNNING LUGO</v>
          </cell>
          <cell r="E9366">
            <v>33310600</v>
          </cell>
          <cell r="F9366" t="str">
            <v>GAL</v>
          </cell>
        </row>
        <row r="9367">
          <cell r="B9367">
            <v>9340687</v>
          </cell>
          <cell r="C9367" t="str">
            <v>DEVY LENUZ, NEUS</v>
          </cell>
          <cell r="D9367" t="str">
            <v>CLUB ESPORTIU TRIKIDS</v>
          </cell>
          <cell r="E9367">
            <v>9340687</v>
          </cell>
          <cell r="F9367" t="str">
            <v>CAT</v>
          </cell>
        </row>
        <row r="9368">
          <cell r="B9368">
            <v>4449945</v>
          </cell>
          <cell r="C9368" t="str">
            <v>DEVY LENUZ, THEMIS</v>
          </cell>
          <cell r="D9368" t="str">
            <v>CLUB ESPORTIU TRIKIDS</v>
          </cell>
          <cell r="E9368">
            <v>4449945</v>
          </cell>
          <cell r="F9368" t="str">
            <v>CAT</v>
          </cell>
        </row>
        <row r="9369">
          <cell r="B9369">
            <v>17747510</v>
          </cell>
          <cell r="C9369" t="str">
            <v>DEZA MORENO, MIGUEL ANGEL</v>
          </cell>
          <cell r="D9369" t="str">
            <v>TRIATLON CIERZO</v>
          </cell>
          <cell r="E9369">
            <v>17747510</v>
          </cell>
          <cell r="F9369" t="str">
            <v>ARA</v>
          </cell>
        </row>
        <row r="9370">
          <cell r="B9370">
            <v>76931431</v>
          </cell>
          <cell r="C9370" t="str">
            <v>DEZA SAEZ, RINGO</v>
          </cell>
          <cell r="D9370" t="str">
            <v>TEAM CORBELO</v>
          </cell>
          <cell r="E9370">
            <v>76931431</v>
          </cell>
          <cell r="F9370" t="str">
            <v>GAL</v>
          </cell>
        </row>
        <row r="9371">
          <cell r="B9371">
            <v>4374785</v>
          </cell>
          <cell r="C9371" t="str">
            <v>DI BELLA, ANDREA</v>
          </cell>
          <cell r="D9371" t="str">
            <v>CLUB POLIESPORTIU PUIGCERDA</v>
          </cell>
          <cell r="E9371">
            <v>4374785</v>
          </cell>
          <cell r="F9371" t="str">
            <v>CAT</v>
          </cell>
        </row>
        <row r="9372">
          <cell r="B9372">
            <v>77419251</v>
          </cell>
          <cell r="C9372" t="str">
            <v>DI JOHN PORTELA, IRIA MARIANA</v>
          </cell>
          <cell r="D9372" t="str">
            <v>A.D. TRI-PENTA TERRAS DE LUGO</v>
          </cell>
          <cell r="E9372">
            <v>77419251</v>
          </cell>
          <cell r="F9372" t="str">
            <v>GAL</v>
          </cell>
        </row>
        <row r="9373">
          <cell r="B9373">
            <v>3475110</v>
          </cell>
          <cell r="C9373" t="str">
            <v>DI PIETRO, CLAUDIO</v>
          </cell>
          <cell r="D9373" t="str">
            <v>INDEPENDIENTE</v>
          </cell>
          <cell r="E9373">
            <v>3475110</v>
          </cell>
          <cell r="F9373" t="str">
            <v>CAT</v>
          </cell>
        </row>
        <row r="9374">
          <cell r="B9374">
            <v>73393692</v>
          </cell>
          <cell r="C9374" t="str">
            <v>DIAGO CRISOL, RUBEN</v>
          </cell>
          <cell r="D9374" t="str">
            <v>TRILAVALL</v>
          </cell>
          <cell r="E9374">
            <v>73393692</v>
          </cell>
          <cell r="F9374" t="str">
            <v>VAL</v>
          </cell>
        </row>
        <row r="9375">
          <cell r="B9375">
            <v>18906179</v>
          </cell>
          <cell r="C9375" t="str">
            <v>DIAGO GIMENEZ, JOSE LUIS</v>
          </cell>
          <cell r="D9375" t="str">
            <v>TRILAVALL</v>
          </cell>
          <cell r="E9375">
            <v>18906179</v>
          </cell>
          <cell r="F9375" t="str">
            <v>VAL</v>
          </cell>
        </row>
        <row r="9376">
          <cell r="B9376">
            <v>45652603</v>
          </cell>
          <cell r="C9376" t="str">
            <v>DIAGO HERNANDEZ, ANTONIO JESUS</v>
          </cell>
          <cell r="D9376" t="str">
            <v>ADSEVILLA BIKILA</v>
          </cell>
          <cell r="E9376">
            <v>45652603</v>
          </cell>
          <cell r="F9376" t="str">
            <v>AND</v>
          </cell>
        </row>
        <row r="9377">
          <cell r="B9377">
            <v>53222107</v>
          </cell>
          <cell r="C9377" t="str">
            <v>DIAGO MARIN, ERNESTO</v>
          </cell>
          <cell r="D9377" t="str">
            <v>BICIS ORTIZ- FELT</v>
          </cell>
          <cell r="E9377">
            <v>53222107</v>
          </cell>
          <cell r="F9377" t="str">
            <v>VAL</v>
          </cell>
        </row>
        <row r="9378">
          <cell r="B9378">
            <v>73393696</v>
          </cell>
          <cell r="C9378" t="str">
            <v>DIAGO RODRIGUEZ, VICTOR</v>
          </cell>
          <cell r="D9378" t="str">
            <v>DUET-CICLISMOENMALLORCA</v>
          </cell>
          <cell r="E9378">
            <v>73393696</v>
          </cell>
          <cell r="F9378" t="str">
            <v>BAL</v>
          </cell>
        </row>
        <row r="9379">
          <cell r="B9379">
            <v>45487905</v>
          </cell>
          <cell r="C9379" t="str">
            <v>DIANA GARCIA, CARLOS</v>
          </cell>
          <cell r="D9379" t="str">
            <v>CLUB NATACIO SITGES</v>
          </cell>
          <cell r="E9379">
            <v>45487905</v>
          </cell>
          <cell r="F9379" t="str">
            <v>CAT</v>
          </cell>
        </row>
        <row r="9380">
          <cell r="B9380">
            <v>45484090</v>
          </cell>
          <cell r="C9380" t="str">
            <v>DIANA HERRERA, ALBERTO</v>
          </cell>
          <cell r="D9380" t="str">
            <v>C.N. TERRASSA-CICLES MORENITO</v>
          </cell>
          <cell r="E9380">
            <v>45484090</v>
          </cell>
          <cell r="F9380" t="str">
            <v>CAT</v>
          </cell>
        </row>
        <row r="9381">
          <cell r="B9381">
            <v>48525077</v>
          </cell>
          <cell r="C9381" t="str">
            <v>DIANA JARABO, IVAN</v>
          </cell>
          <cell r="D9381" t="str">
            <v>CLUB DEPORTIVO BIKING TURIA-RIBARROJA DEL TURIA</v>
          </cell>
          <cell r="E9381">
            <v>48525077</v>
          </cell>
          <cell r="F9381" t="str">
            <v>VAL</v>
          </cell>
        </row>
        <row r="9382">
          <cell r="B9382">
            <v>52233054</v>
          </cell>
          <cell r="C9382" t="str">
            <v>DIANEZ CARNERERO, JUAN</v>
          </cell>
          <cell r="D9382" t="str">
            <v>C.D. BIKILA</v>
          </cell>
          <cell r="E9382">
            <v>52233054</v>
          </cell>
          <cell r="F9382" t="str">
            <v>AND</v>
          </cell>
        </row>
        <row r="9383">
          <cell r="B9383">
            <v>17758581</v>
          </cell>
          <cell r="C9383" t="str">
            <v>DIARTE GAROS, DIEGO</v>
          </cell>
          <cell r="D9383" t="str">
            <v>STADIUM CASABLANCA-ALMOZARA 2000</v>
          </cell>
          <cell r="E9383">
            <v>17758581</v>
          </cell>
          <cell r="F9383" t="str">
            <v>ARA</v>
          </cell>
        </row>
        <row r="9384">
          <cell r="B9384">
            <v>51164382</v>
          </cell>
          <cell r="C9384" t="str">
            <v>DIAZ ABAD, IRENE</v>
          </cell>
          <cell r="D9384" t="str">
            <v>INDEPENDIENTE</v>
          </cell>
          <cell r="E9384">
            <v>51164382</v>
          </cell>
          <cell r="F9384" t="str">
            <v>MAD</v>
          </cell>
        </row>
        <row r="9385">
          <cell r="B9385">
            <v>51164381</v>
          </cell>
          <cell r="C9385" t="str">
            <v>DIAZ ABAD, RUBEN</v>
          </cell>
          <cell r="D9385" t="str">
            <v>INDEPENDIENTE</v>
          </cell>
          <cell r="E9385">
            <v>51164381</v>
          </cell>
          <cell r="F9385" t="str">
            <v>MAD</v>
          </cell>
        </row>
        <row r="9386">
          <cell r="B9386">
            <v>45624293</v>
          </cell>
          <cell r="C9386" t="str">
            <v>DIAZ AGUILELLA, KOLDO</v>
          </cell>
          <cell r="D9386" t="str">
            <v>INDEPENDIENTE</v>
          </cell>
          <cell r="E9386">
            <v>45624293</v>
          </cell>
          <cell r="F9386" t="str">
            <v>EUS</v>
          </cell>
        </row>
        <row r="9387">
          <cell r="B9387">
            <v>34741595</v>
          </cell>
          <cell r="C9387" t="str">
            <v>DIAZ ALMENDRO, RAUL</v>
          </cell>
          <cell r="D9387" t="str">
            <v>C.N. SABADELL</v>
          </cell>
          <cell r="E9387">
            <v>34741595</v>
          </cell>
          <cell r="F9387" t="str">
            <v>CAT</v>
          </cell>
        </row>
        <row r="9388">
          <cell r="B9388">
            <v>9404357</v>
          </cell>
          <cell r="C9388" t="str">
            <v>DIAZ ALVAREZ, ALEJANDRO</v>
          </cell>
          <cell r="D9388" t="str">
            <v>CDE  AGUAVERDE</v>
          </cell>
          <cell r="E9388">
            <v>9404357</v>
          </cell>
          <cell r="F9388" t="str">
            <v>MAD</v>
          </cell>
        </row>
        <row r="9389">
          <cell r="B9389">
            <v>53409174</v>
          </cell>
          <cell r="C9389" t="str">
            <v>DIAZ ALVAREZ, DAVID</v>
          </cell>
          <cell r="D9389" t="str">
            <v>A.D. ECOSPORT TRIATLON ALCOBENDAS</v>
          </cell>
          <cell r="E9389">
            <v>53409174</v>
          </cell>
          <cell r="F9389" t="str">
            <v>MAD</v>
          </cell>
        </row>
        <row r="9390">
          <cell r="B9390">
            <v>78626280</v>
          </cell>
          <cell r="C9390" t="str">
            <v>DÍAZ AMADOR, DAVID</v>
          </cell>
          <cell r="D9390" t="str">
            <v>INDEPENDIENTE</v>
          </cell>
          <cell r="E9390">
            <v>78626280</v>
          </cell>
          <cell r="F9390" t="str">
            <v>CAN</v>
          </cell>
        </row>
        <row r="9391">
          <cell r="B9391">
            <v>52883837</v>
          </cell>
          <cell r="C9391" t="str">
            <v>DIAZ ANGULO, ALBERTO</v>
          </cell>
          <cell r="D9391" t="str">
            <v>A.D. ECOSPORT TRIATLON ALCOBENDAS</v>
          </cell>
          <cell r="E9391">
            <v>52883837</v>
          </cell>
          <cell r="F9391" t="str">
            <v>MAD</v>
          </cell>
        </row>
        <row r="9392">
          <cell r="B9392">
            <v>15405057</v>
          </cell>
          <cell r="C9392" t="str">
            <v>DIAZ ANTUNEZ, KEVIN</v>
          </cell>
          <cell r="D9392" t="str">
            <v>CAPA</v>
          </cell>
          <cell r="E9392">
            <v>15405057</v>
          </cell>
          <cell r="F9392" t="str">
            <v>AND</v>
          </cell>
        </row>
        <row r="9393">
          <cell r="B9393">
            <v>10866691</v>
          </cell>
          <cell r="C9393" t="str">
            <v>DÍAZ AÑEL, OSCAR</v>
          </cell>
          <cell r="D9393" t="str">
            <v>TRIONIX</v>
          </cell>
          <cell r="E9393">
            <v>10866691</v>
          </cell>
          <cell r="F9393" t="str">
            <v>AST</v>
          </cell>
        </row>
        <row r="9394">
          <cell r="B9394">
            <v>12336772</v>
          </cell>
          <cell r="C9394" t="str">
            <v>DIAZ APARICIO, FERNANDO</v>
          </cell>
          <cell r="D9394" t="str">
            <v>CD.TRIMEDCA</v>
          </cell>
          <cell r="E9394">
            <v>12336772</v>
          </cell>
          <cell r="F9394" t="str">
            <v>CYL</v>
          </cell>
        </row>
        <row r="9395">
          <cell r="B9395">
            <v>78592971</v>
          </cell>
          <cell r="C9395" t="str">
            <v>DIAZ ARRAIZ, PEDRO</v>
          </cell>
          <cell r="D9395" t="str">
            <v>CD TRIMAKINA</v>
          </cell>
          <cell r="E9395">
            <v>78592971</v>
          </cell>
          <cell r="F9395" t="str">
            <v>CAN</v>
          </cell>
        </row>
        <row r="9396">
          <cell r="B9396">
            <v>53158479</v>
          </cell>
          <cell r="C9396" t="str">
            <v>DIAZ ARRIETA, GERMAN</v>
          </cell>
          <cell r="D9396" t="str">
            <v>C.D. TRIATLON I-FITNESS</v>
          </cell>
          <cell r="E9396">
            <v>53158479</v>
          </cell>
          <cell r="F9396" t="str">
            <v>AND</v>
          </cell>
        </row>
        <row r="9397">
          <cell r="B9397">
            <v>50167073</v>
          </cell>
          <cell r="C9397" t="str">
            <v>DIAZ AYUSO, ALBERTO</v>
          </cell>
          <cell r="D9397" t="str">
            <v>R.CANOE TRIATLON STORE</v>
          </cell>
          <cell r="E9397">
            <v>50167073</v>
          </cell>
          <cell r="F9397" t="str">
            <v>MAD</v>
          </cell>
        </row>
        <row r="9398">
          <cell r="B9398">
            <v>47700960</v>
          </cell>
          <cell r="C9398" t="str">
            <v>DIAZ BADIA, XAVIER</v>
          </cell>
          <cell r="D9398" t="str">
            <v>C.A. LES TORTUGUES</v>
          </cell>
          <cell r="E9398">
            <v>47700960</v>
          </cell>
          <cell r="F9398" t="str">
            <v>CAT</v>
          </cell>
        </row>
        <row r="9399">
          <cell r="B9399">
            <v>42237169</v>
          </cell>
          <cell r="C9399" t="str">
            <v>DIAZ BARROSO, JUAN LUIS</v>
          </cell>
          <cell r="D9399" t="str">
            <v>INDEPENDIENTE</v>
          </cell>
          <cell r="E9399">
            <v>42237169</v>
          </cell>
          <cell r="F9399" t="str">
            <v>CAN</v>
          </cell>
        </row>
        <row r="9400">
          <cell r="B9400">
            <v>45393456</v>
          </cell>
          <cell r="C9400" t="str">
            <v>DIAZ BATISTA, ELENA</v>
          </cell>
          <cell r="D9400" t="str">
            <v>CLUB FINISHER</v>
          </cell>
          <cell r="E9400">
            <v>45393456</v>
          </cell>
          <cell r="F9400" t="str">
            <v>CAN</v>
          </cell>
        </row>
        <row r="9401">
          <cell r="B9401">
            <v>45393454</v>
          </cell>
          <cell r="C9401" t="str">
            <v>DÍAZ BATISTA, JUANCHO</v>
          </cell>
          <cell r="D9401" t="str">
            <v>CLUB FINISHER</v>
          </cell>
          <cell r="E9401">
            <v>45393454</v>
          </cell>
          <cell r="F9401" t="str">
            <v>CAN</v>
          </cell>
        </row>
        <row r="9402">
          <cell r="B9402">
            <v>45393458</v>
          </cell>
          <cell r="C9402" t="str">
            <v>DIAZ BATISTA, MARTA</v>
          </cell>
          <cell r="D9402" t="str">
            <v>CLUB FINISHER</v>
          </cell>
          <cell r="E9402">
            <v>45393458</v>
          </cell>
          <cell r="F9402" t="str">
            <v>CAN</v>
          </cell>
        </row>
        <row r="9403">
          <cell r="B9403">
            <v>32845852</v>
          </cell>
          <cell r="C9403" t="str">
            <v>DIAZ BAUTISTA, JOSE ANGEL</v>
          </cell>
          <cell r="D9403" t="str">
            <v>CLUB TRIATLON CORUÑA</v>
          </cell>
          <cell r="E9403">
            <v>32845852</v>
          </cell>
          <cell r="F9403" t="str">
            <v>GAL</v>
          </cell>
        </row>
        <row r="9404">
          <cell r="B9404">
            <v>23000612</v>
          </cell>
          <cell r="C9404" t="str">
            <v>DIAZ BLANCO, ISIDORO</v>
          </cell>
          <cell r="D9404" t="str">
            <v>CLUB TRIATLÓN CARTAGENA</v>
          </cell>
          <cell r="E9404">
            <v>23000612</v>
          </cell>
          <cell r="F9404" t="str">
            <v>MUR</v>
          </cell>
        </row>
        <row r="9405">
          <cell r="B9405">
            <v>32845396</v>
          </cell>
          <cell r="C9405" t="str">
            <v>DIAZ BOEDO, MANUEL</v>
          </cell>
          <cell r="D9405" t="str">
            <v>CDUPV TRIATLÓ</v>
          </cell>
          <cell r="E9405">
            <v>32845396</v>
          </cell>
          <cell r="F9405" t="str">
            <v>VAL</v>
          </cell>
        </row>
        <row r="9406">
          <cell r="B9406">
            <v>33996054</v>
          </cell>
          <cell r="C9406" t="str">
            <v>DIAZ BRANCO, XOEL</v>
          </cell>
          <cell r="D9406" t="str">
            <v>A.D. TRI-PENTA TERRAS DE LUGO</v>
          </cell>
          <cell r="E9406">
            <v>33996054</v>
          </cell>
          <cell r="F9406" t="str">
            <v>GAL</v>
          </cell>
        </row>
        <row r="9407">
          <cell r="B9407">
            <v>20196996</v>
          </cell>
          <cell r="C9407" t="str">
            <v>DIAZ BUJAN, RICARDO</v>
          </cell>
          <cell r="D9407" t="str">
            <v>TRIATLON TORRELAVEGA-</v>
          </cell>
          <cell r="E9407">
            <v>20196996</v>
          </cell>
          <cell r="F9407" t="str">
            <v>CNT</v>
          </cell>
        </row>
        <row r="9408">
          <cell r="B9408">
            <v>44648677</v>
          </cell>
          <cell r="C9408" t="str">
            <v>DIAZ BUSTO, ALEJANDRO</v>
          </cell>
          <cell r="D9408" t="str">
            <v>C.D. TRIATLÓN ATALAYA</v>
          </cell>
          <cell r="E9408">
            <v>44648677</v>
          </cell>
          <cell r="F9408" t="str">
            <v>NAV</v>
          </cell>
        </row>
        <row r="9409">
          <cell r="B9409">
            <v>44649034</v>
          </cell>
          <cell r="C9409" t="str">
            <v>DIAZ BUSTO, CRISTINA</v>
          </cell>
          <cell r="D9409" t="str">
            <v>CD UNIVERSIDAD DE NAVARRA</v>
          </cell>
          <cell r="E9409">
            <v>44649034</v>
          </cell>
          <cell r="F9409" t="str">
            <v>NAV</v>
          </cell>
        </row>
        <row r="9410">
          <cell r="B9410">
            <v>47771617</v>
          </cell>
          <cell r="C9410" t="str">
            <v>DIAZ BUTRON, JOSE MIGUEL</v>
          </cell>
          <cell r="D9410" t="str">
            <v>CAMBRILS CLUB TRIATLO</v>
          </cell>
          <cell r="E9410">
            <v>47771617</v>
          </cell>
          <cell r="F9410" t="str">
            <v>CAT</v>
          </cell>
        </row>
        <row r="9411">
          <cell r="B9411">
            <v>15413727</v>
          </cell>
          <cell r="C9411" t="str">
            <v>DIAZ CABRERA, JOSE ANGEL</v>
          </cell>
          <cell r="D9411" t="str">
            <v>CAPA</v>
          </cell>
          <cell r="E9411">
            <v>15413727</v>
          </cell>
          <cell r="F9411" t="str">
            <v>AND</v>
          </cell>
        </row>
        <row r="9412">
          <cell r="B9412">
            <v>15413671</v>
          </cell>
          <cell r="C9412" t="str">
            <v>DIAZ CABRERA, MARINA</v>
          </cell>
          <cell r="D9412" t="str">
            <v>CAPA</v>
          </cell>
          <cell r="E9412">
            <v>15413671</v>
          </cell>
          <cell r="F9412" t="str">
            <v>AND</v>
          </cell>
        </row>
        <row r="9413">
          <cell r="B9413">
            <v>34972830</v>
          </cell>
          <cell r="C9413" t="str">
            <v>DIAZ CADORNIGA, JORGE</v>
          </cell>
          <cell r="D9413" t="str">
            <v>C.D. TRIBARIA</v>
          </cell>
          <cell r="E9413">
            <v>34972830</v>
          </cell>
          <cell r="F9413" t="str">
            <v>AND</v>
          </cell>
        </row>
        <row r="9414">
          <cell r="B9414">
            <v>40539243</v>
          </cell>
          <cell r="C9414" t="str">
            <v>DIAZ CALVO, FRANCISCO JAVIER</v>
          </cell>
          <cell r="D9414" t="str">
            <v>INDEPENDIENTE</v>
          </cell>
          <cell r="E9414">
            <v>40539243</v>
          </cell>
          <cell r="F9414" t="str">
            <v>CAT</v>
          </cell>
        </row>
        <row r="9415">
          <cell r="B9415">
            <v>53546221</v>
          </cell>
          <cell r="C9415" t="str">
            <v>DÍAZ CAMPO, JAIRO</v>
          </cell>
          <cell r="D9415" t="str">
            <v>INDEPENDIENTE</v>
          </cell>
          <cell r="E9415">
            <v>53546221</v>
          </cell>
          <cell r="F9415" t="str">
            <v>AST</v>
          </cell>
        </row>
        <row r="9416">
          <cell r="B9416">
            <v>53419176</v>
          </cell>
          <cell r="C9416" t="str">
            <v>DIAZ CAMPOS, MIGUEL ANGEL</v>
          </cell>
          <cell r="D9416" t="str">
            <v>CLUB TRIATLON HUNO CASARRUBUELOS</v>
          </cell>
          <cell r="E9416">
            <v>53419176</v>
          </cell>
          <cell r="F9416" t="str">
            <v>MAD</v>
          </cell>
        </row>
        <row r="9417">
          <cell r="B9417">
            <v>1933000</v>
          </cell>
          <cell r="C9417" t="str">
            <v>DIAZ CAÑIZARES, MARCOS</v>
          </cell>
          <cell r="D9417" t="str">
            <v>TRIATLO PORTOCOLOM</v>
          </cell>
          <cell r="E9417">
            <v>1933000</v>
          </cell>
          <cell r="F9417" t="str">
            <v>BAL</v>
          </cell>
        </row>
        <row r="9418">
          <cell r="B9418">
            <v>43439051</v>
          </cell>
          <cell r="C9418" t="str">
            <v>DÍAZ CAPELLA, ALEX</v>
          </cell>
          <cell r="D9418" t="str">
            <v>CLUB TRIATLO BAIX MONTSENY</v>
          </cell>
          <cell r="E9418">
            <v>43439051</v>
          </cell>
          <cell r="F9418" t="str">
            <v>CAT</v>
          </cell>
        </row>
        <row r="9419">
          <cell r="B9419">
            <v>44753192</v>
          </cell>
          <cell r="C9419" t="str">
            <v>DIAZ CARBONELL, RAFAEL</v>
          </cell>
          <cell r="D9419" t="str">
            <v>CLUB TRIATLÓ BILAIRE MONÒVER</v>
          </cell>
          <cell r="E9419">
            <v>44753192</v>
          </cell>
          <cell r="F9419" t="str">
            <v>VAL</v>
          </cell>
        </row>
        <row r="9420">
          <cell r="B9420">
            <v>52447143</v>
          </cell>
          <cell r="C9420" t="str">
            <v>DIAZ CARCAVILLA, JESUS I.</v>
          </cell>
          <cell r="D9420" t="str">
            <v>S.D.R. ARENAS</v>
          </cell>
          <cell r="E9420">
            <v>52447143</v>
          </cell>
          <cell r="F9420" t="str">
            <v>NAV</v>
          </cell>
        </row>
        <row r="9421">
          <cell r="B9421">
            <v>23803839</v>
          </cell>
          <cell r="C9421" t="str">
            <v>DIAZ CARDONA, JUAN GERARDO</v>
          </cell>
          <cell r="D9421" t="str">
            <v>C.T. MOTRIL</v>
          </cell>
          <cell r="E9421">
            <v>23803839</v>
          </cell>
          <cell r="F9421" t="str">
            <v>AND</v>
          </cell>
        </row>
        <row r="9422">
          <cell r="B9422">
            <v>50681064</v>
          </cell>
          <cell r="C9422" t="str">
            <v>DIAZ CARRASCO, JOSE LUIS</v>
          </cell>
          <cell r="D9422" t="str">
            <v>E.M. EL OLIVAR</v>
          </cell>
          <cell r="E9422">
            <v>50681064</v>
          </cell>
          <cell r="F9422" t="str">
            <v>ARA</v>
          </cell>
        </row>
        <row r="9423">
          <cell r="B9423">
            <v>45806665</v>
          </cell>
          <cell r="C9423" t="str">
            <v>DIAZ CARRASCO, VICTOR MANUEL</v>
          </cell>
          <cell r="D9423" t="str">
            <v>C.D. BICICLETAS PALMA</v>
          </cell>
          <cell r="E9423">
            <v>45806665</v>
          </cell>
          <cell r="F9423" t="str">
            <v>AND</v>
          </cell>
        </row>
        <row r="9424">
          <cell r="B9424">
            <v>45442550</v>
          </cell>
          <cell r="C9424" t="str">
            <v>DÍAZ CARRILLO, ISIDRO MIGUEL</v>
          </cell>
          <cell r="D9424" t="str">
            <v>CLUB TRIATLÓN CIUDAD DE LA LAGUNA</v>
          </cell>
          <cell r="E9424">
            <v>45442550</v>
          </cell>
          <cell r="F9424" t="str">
            <v>CAN</v>
          </cell>
        </row>
        <row r="9425">
          <cell r="B9425">
            <v>47038596</v>
          </cell>
          <cell r="C9425" t="str">
            <v>DIAZ CAZORLA, JUAN LUIS</v>
          </cell>
          <cell r="D9425" t="str">
            <v>ENERGY-BIKES TRIATLÓN GETAFE</v>
          </cell>
          <cell r="E9425">
            <v>47038596</v>
          </cell>
          <cell r="F9425" t="str">
            <v>MAD</v>
          </cell>
        </row>
        <row r="9426">
          <cell r="B9426">
            <v>73416057</v>
          </cell>
          <cell r="C9426" t="str">
            <v>DIAZ CELAYA, JAVIER</v>
          </cell>
          <cell r="D9426" t="str">
            <v>SAKANA TRIATLOI TALDEA</v>
          </cell>
          <cell r="E9426">
            <v>73416057</v>
          </cell>
          <cell r="F9426" t="str">
            <v>NAV</v>
          </cell>
        </row>
        <row r="9427">
          <cell r="B9427">
            <v>49338301</v>
          </cell>
          <cell r="C9427" t="str">
            <v>DIAZ CEREZO, JAVIER</v>
          </cell>
          <cell r="D9427" t="str">
            <v>C.T. MURCIA UNIDATA</v>
          </cell>
          <cell r="E9427">
            <v>49338301</v>
          </cell>
          <cell r="F9427" t="str">
            <v>MUR</v>
          </cell>
        </row>
        <row r="9428">
          <cell r="B9428">
            <v>25724123</v>
          </cell>
          <cell r="C9428" t="str">
            <v>DÍAZ CHACÓN, IVÁN</v>
          </cell>
          <cell r="D9428" t="str">
            <v>CDE  AGUAVERDE</v>
          </cell>
          <cell r="E9428">
            <v>25724123</v>
          </cell>
          <cell r="F9428" t="str">
            <v>MAD</v>
          </cell>
        </row>
        <row r="9429">
          <cell r="B9429">
            <v>32695158</v>
          </cell>
          <cell r="C9429" t="str">
            <v>DIAZ CHEDA, JUAN CLEMENTE</v>
          </cell>
          <cell r="D9429" t="str">
            <v>CLUB TRIATLON CORUÑA</v>
          </cell>
          <cell r="E9429">
            <v>32695158</v>
          </cell>
          <cell r="F9429" t="str">
            <v>GAL</v>
          </cell>
        </row>
        <row r="9430">
          <cell r="B9430">
            <v>33466807</v>
          </cell>
          <cell r="C9430" t="str">
            <v>DIAZ COBOS, AMPARO</v>
          </cell>
          <cell r="D9430" t="str">
            <v>TRICANET DE BERENGUER</v>
          </cell>
          <cell r="E9430">
            <v>33466807</v>
          </cell>
          <cell r="F9430" t="str">
            <v>VAL</v>
          </cell>
        </row>
        <row r="9431">
          <cell r="B9431">
            <v>48536667</v>
          </cell>
          <cell r="C9431" t="str">
            <v>DIAZ CONCA, OSCAR</v>
          </cell>
          <cell r="D9431" t="str">
            <v>C.T. ARENA ALICANTE</v>
          </cell>
          <cell r="E9431">
            <v>48536667</v>
          </cell>
          <cell r="F9431" t="str">
            <v>VAL</v>
          </cell>
        </row>
        <row r="9432">
          <cell r="B9432">
            <v>76726746</v>
          </cell>
          <cell r="C9432" t="str">
            <v>DIAZ CONDE, PABLO</v>
          </cell>
          <cell r="D9432" t="str">
            <v>OCTAVUS TRIATLON</v>
          </cell>
          <cell r="E9432">
            <v>76726746</v>
          </cell>
          <cell r="F9432" t="str">
            <v>ARA</v>
          </cell>
        </row>
        <row r="9433">
          <cell r="B9433">
            <v>51379698</v>
          </cell>
          <cell r="C9433" t="str">
            <v>DIAZ CONRADI, ALVARO CARLOS</v>
          </cell>
          <cell r="D9433" t="str">
            <v>CLUB ESPORTIU PRORUNNERS</v>
          </cell>
          <cell r="E9433">
            <v>51379698</v>
          </cell>
          <cell r="F9433" t="str">
            <v>CAT</v>
          </cell>
        </row>
        <row r="9434">
          <cell r="B9434">
            <v>34239343</v>
          </cell>
          <cell r="C9434" t="str">
            <v>DIAZ CORUJO, JOSE LUIS</v>
          </cell>
          <cell r="D9434" t="str">
            <v>CIDADE DE LUGO FLUVIAL</v>
          </cell>
          <cell r="E9434">
            <v>34239343</v>
          </cell>
          <cell r="F9434" t="str">
            <v>GAL</v>
          </cell>
        </row>
        <row r="9435">
          <cell r="B9435">
            <v>75069601</v>
          </cell>
          <cell r="C9435" t="str">
            <v>DIAZ CUELLAR, JUAN SALVADOR</v>
          </cell>
          <cell r="D9435" t="str">
            <v>CLUB EGO RUN.IN</v>
          </cell>
          <cell r="E9435">
            <v>75069601</v>
          </cell>
          <cell r="F9435" t="str">
            <v>AND</v>
          </cell>
        </row>
        <row r="9436">
          <cell r="B9436">
            <v>75069601</v>
          </cell>
          <cell r="C9436" t="str">
            <v>DÍAZ CUELLAR, JUAN SALVADOR</v>
          </cell>
          <cell r="D9436" t="str">
            <v>C.D. ENTRENA@TRIJUANSA</v>
          </cell>
          <cell r="E9436">
            <v>75069601</v>
          </cell>
          <cell r="F9436" t="str">
            <v>AND</v>
          </cell>
        </row>
        <row r="9437">
          <cell r="B9437">
            <v>72731389</v>
          </cell>
          <cell r="C9437" t="str">
            <v>DIAZ DE ALDA GAMIZ, JOSU</v>
          </cell>
          <cell r="D9437" t="str">
            <v>BULLETBIKE</v>
          </cell>
          <cell r="E9437">
            <v>72731389</v>
          </cell>
          <cell r="F9437" t="str">
            <v>EUS</v>
          </cell>
        </row>
        <row r="9438">
          <cell r="B9438">
            <v>44675817</v>
          </cell>
          <cell r="C9438" t="str">
            <v>DIAZ DE ALDA GOYA, ESTIBALIZ</v>
          </cell>
          <cell r="D9438" t="str">
            <v>C.D KAIROSCORE</v>
          </cell>
          <cell r="E9438">
            <v>44675817</v>
          </cell>
          <cell r="F9438" t="str">
            <v>EUS</v>
          </cell>
        </row>
        <row r="9439">
          <cell r="B9439">
            <v>73629348</v>
          </cell>
          <cell r="C9439" t="str">
            <v>DIAZ DE CERIO ANSA, MARCOS</v>
          </cell>
          <cell r="D9439" t="str">
            <v>A.D. SAN JUAN – DONIBANE K.E. ETXEHOLZ</v>
          </cell>
          <cell r="E9439">
            <v>73629348</v>
          </cell>
          <cell r="F9439" t="str">
            <v>NAV</v>
          </cell>
        </row>
        <row r="9440">
          <cell r="B9440">
            <v>44673622</v>
          </cell>
          <cell r="C9440" t="str">
            <v>DIAZ DE CERIO PANIAGUA, JAVIER</v>
          </cell>
          <cell r="D9440" t="str">
            <v>ARABA-TRI</v>
          </cell>
          <cell r="E9440">
            <v>44673622</v>
          </cell>
          <cell r="F9440" t="str">
            <v>EUS</v>
          </cell>
        </row>
        <row r="9441">
          <cell r="B9441">
            <v>44167758</v>
          </cell>
          <cell r="C9441" t="str">
            <v>DIAZ DE ESPADA ALCORTA, OIER</v>
          </cell>
          <cell r="D9441" t="str">
            <v>UROLA TRAITLOI KLUBA</v>
          </cell>
          <cell r="E9441">
            <v>44167758</v>
          </cell>
          <cell r="F9441" t="str">
            <v>EUS</v>
          </cell>
        </row>
        <row r="9442">
          <cell r="B9442">
            <v>72858545</v>
          </cell>
          <cell r="C9442" t="str">
            <v>DIAZ DE GARAIO KORRES, ENEKO</v>
          </cell>
          <cell r="D9442" t="str">
            <v>SAKANA TRIATLOI TALDEA</v>
          </cell>
          <cell r="E9442">
            <v>72858545</v>
          </cell>
          <cell r="F9442" t="str">
            <v>NAV</v>
          </cell>
        </row>
        <row r="9443">
          <cell r="B9443">
            <v>78927160</v>
          </cell>
          <cell r="C9443" t="str">
            <v>DIAZ DE GEREÑU GOITIZ, ASIER</v>
          </cell>
          <cell r="D9443" t="str">
            <v>ALARABI LEA-ARTIBAI MARKINA</v>
          </cell>
          <cell r="E9443">
            <v>78927160</v>
          </cell>
          <cell r="F9443" t="str">
            <v>EUS</v>
          </cell>
        </row>
        <row r="9444">
          <cell r="B9444">
            <v>75868566</v>
          </cell>
          <cell r="C9444" t="str">
            <v>DIAZ DE TERAN CARO, ADAN MIGUEL</v>
          </cell>
          <cell r="D9444" t="str">
            <v>C.D. STOP&amp;GO ESPROHIDENT</v>
          </cell>
          <cell r="E9444">
            <v>75868566</v>
          </cell>
          <cell r="F9444" t="str">
            <v>AND</v>
          </cell>
        </row>
        <row r="9445">
          <cell r="B9445">
            <v>78881437</v>
          </cell>
          <cell r="C9445" t="str">
            <v>DIAZ DE VILLAFRANCA DAVALILLO, JOSE LUIS</v>
          </cell>
          <cell r="D9445" t="str">
            <v>GETXO TRIATLOI TALDEA</v>
          </cell>
          <cell r="E9445">
            <v>78881437</v>
          </cell>
          <cell r="F9445" t="str">
            <v>EUS</v>
          </cell>
        </row>
        <row r="9446">
          <cell r="B9446">
            <v>39414708</v>
          </cell>
          <cell r="C9446" t="str">
            <v>DIAZ DEL CAMPO, MARC</v>
          </cell>
          <cell r="D9446" t="str">
            <v>C.N. MATARO</v>
          </cell>
          <cell r="E9446">
            <v>39414708</v>
          </cell>
          <cell r="F9446" t="str">
            <v>CAT</v>
          </cell>
        </row>
        <row r="9447">
          <cell r="B9447">
            <v>75555624</v>
          </cell>
          <cell r="C9447" t="str">
            <v>DIAZ DELGADO, CELIA</v>
          </cell>
          <cell r="D9447" t="str">
            <v>C.D. BICI CAMACHO SALAZAR</v>
          </cell>
          <cell r="E9447">
            <v>75555624</v>
          </cell>
          <cell r="F9447" t="str">
            <v>AND</v>
          </cell>
        </row>
        <row r="9448">
          <cell r="B9448">
            <v>11415227</v>
          </cell>
          <cell r="C9448" t="str">
            <v>DIAZ DELGADO, IGNACIO</v>
          </cell>
          <cell r="D9448" t="str">
            <v>CLUB EMC TRIATLÓN</v>
          </cell>
          <cell r="E9448">
            <v>11415227</v>
          </cell>
          <cell r="F9448" t="str">
            <v>AST</v>
          </cell>
        </row>
        <row r="9449">
          <cell r="B9449">
            <v>52436846</v>
          </cell>
          <cell r="C9449" t="str">
            <v>DIAZ DELGADO, JAVIER</v>
          </cell>
          <cell r="D9449" t="str">
            <v>CERDANYOLA CH</v>
          </cell>
          <cell r="E9449">
            <v>52436846</v>
          </cell>
          <cell r="F9449" t="str">
            <v>CAT</v>
          </cell>
        </row>
        <row r="9450">
          <cell r="B9450">
            <v>24336243</v>
          </cell>
          <cell r="C9450" t="str">
            <v>DIAZ DIAZ DEL REAL, MANUEL</v>
          </cell>
          <cell r="D9450" t="str">
            <v>C.D. ISPOSSIBLE TEAM</v>
          </cell>
          <cell r="E9450">
            <v>24336243</v>
          </cell>
          <cell r="F9450" t="str">
            <v>AND</v>
          </cell>
        </row>
        <row r="9451">
          <cell r="B9451">
            <v>78844082</v>
          </cell>
          <cell r="C9451" t="str">
            <v>DIAZ DIAZ, ALFONSO</v>
          </cell>
          <cell r="D9451" t="str">
            <v>S.D.R. ARENAS</v>
          </cell>
          <cell r="E9451">
            <v>78844082</v>
          </cell>
          <cell r="F9451" t="str">
            <v>NAV</v>
          </cell>
        </row>
        <row r="9452">
          <cell r="B9452">
            <v>7243315</v>
          </cell>
          <cell r="C9452" t="str">
            <v>DÍAZ DÍAZ, JAVIER</v>
          </cell>
          <cell r="D9452" t="str">
            <v>C.D.E. MOLOKAI</v>
          </cell>
          <cell r="E9452">
            <v>7243315</v>
          </cell>
          <cell r="F9452" t="str">
            <v>MAD</v>
          </cell>
        </row>
        <row r="9453">
          <cell r="B9453">
            <v>49022319</v>
          </cell>
          <cell r="C9453" t="str">
            <v>DIAZ DIAZ, JESSICA</v>
          </cell>
          <cell r="D9453" t="str">
            <v>C. D. E. 3SPORTS GRIÑON</v>
          </cell>
          <cell r="E9453">
            <v>49022319</v>
          </cell>
          <cell r="F9453" t="str">
            <v>MAD</v>
          </cell>
        </row>
        <row r="9454">
          <cell r="B9454">
            <v>49022329</v>
          </cell>
          <cell r="C9454" t="str">
            <v>DIAZ DIAZ, JESSICA</v>
          </cell>
          <cell r="D9454" t="str">
            <v>C. D. E. 3SPORTS GRIÑON</v>
          </cell>
          <cell r="E9454">
            <v>49022329</v>
          </cell>
          <cell r="F9454" t="str">
            <v>MAD</v>
          </cell>
        </row>
        <row r="9455">
          <cell r="B9455">
            <v>78538102</v>
          </cell>
          <cell r="C9455" t="str">
            <v>DÍAZ DÍAZ, JOSE ANTONIO</v>
          </cell>
          <cell r="D9455" t="str">
            <v>C.D. HULLONES-PLAYITAS</v>
          </cell>
          <cell r="E9455">
            <v>78538102</v>
          </cell>
          <cell r="F9455" t="str">
            <v>CAN</v>
          </cell>
        </row>
        <row r="9456">
          <cell r="B9456">
            <v>73508571</v>
          </cell>
          <cell r="C9456" t="str">
            <v>DIAZ DIEGO, GORKA</v>
          </cell>
          <cell r="D9456" t="str">
            <v>SAKANA TRIATLOI TALDEA</v>
          </cell>
          <cell r="E9456">
            <v>73508571</v>
          </cell>
          <cell r="F9456" t="str">
            <v>NAV</v>
          </cell>
        </row>
        <row r="9457">
          <cell r="B9457">
            <v>44683260</v>
          </cell>
          <cell r="C9457" t="str">
            <v>DIAZ DOMINGUEZ, ALBERTO</v>
          </cell>
          <cell r="D9457" t="str">
            <v>BULLETBIKE</v>
          </cell>
          <cell r="E9457">
            <v>44683260</v>
          </cell>
          <cell r="F9457" t="str">
            <v>EUS</v>
          </cell>
        </row>
        <row r="9458">
          <cell r="B9458">
            <v>50455644</v>
          </cell>
          <cell r="C9458" t="str">
            <v>DIAZ DURAN, ERNESTO</v>
          </cell>
          <cell r="D9458" t="str">
            <v>PERLAS TRIATLÓN COLMENAR VIEJO</v>
          </cell>
          <cell r="E9458">
            <v>50455644</v>
          </cell>
          <cell r="F9458" t="str">
            <v>MAD</v>
          </cell>
        </row>
        <row r="9459">
          <cell r="B9459">
            <v>44640907</v>
          </cell>
          <cell r="C9459" t="str">
            <v>DIAZ ERDOZAIN, CESAR</v>
          </cell>
          <cell r="D9459" t="str">
            <v>TRIKUA KIROL ELKARTEA</v>
          </cell>
          <cell r="E9459">
            <v>44640907</v>
          </cell>
          <cell r="F9459" t="str">
            <v>NAV</v>
          </cell>
        </row>
        <row r="9460">
          <cell r="B9460">
            <v>3902387</v>
          </cell>
          <cell r="C9460" t="str">
            <v>DIAZ ESCOBAR, ANTONIO</v>
          </cell>
          <cell r="D9460" t="str">
            <v>BICICLETAS PINA-TRITOLEDO</v>
          </cell>
          <cell r="E9460">
            <v>3902387</v>
          </cell>
          <cell r="F9460" t="str">
            <v>CLM</v>
          </cell>
        </row>
        <row r="9461">
          <cell r="B9461">
            <v>24365550</v>
          </cell>
          <cell r="C9461" t="str">
            <v>DÍAZ ESCRICHE, ENRIQUE</v>
          </cell>
          <cell r="D9461" t="str">
            <v>C.A. CORRELIANA</v>
          </cell>
          <cell r="E9461">
            <v>24365550</v>
          </cell>
          <cell r="F9461" t="str">
            <v>VAL</v>
          </cell>
        </row>
        <row r="9462">
          <cell r="B9462">
            <v>73430531</v>
          </cell>
          <cell r="C9462" t="str">
            <v>DIAZ ESPINOSA, JON</v>
          </cell>
          <cell r="D9462" t="str">
            <v>SAKANA TRIATLOI TALDEA</v>
          </cell>
          <cell r="E9462">
            <v>73430531</v>
          </cell>
          <cell r="F9462" t="str">
            <v>NAV</v>
          </cell>
        </row>
        <row r="9463">
          <cell r="B9463">
            <v>3870415</v>
          </cell>
          <cell r="C9463" t="str">
            <v>DIAZ ESTEBAN, ISAAC</v>
          </cell>
          <cell r="D9463" t="str">
            <v>BICICLETAS PINA-TRITOLEDO</v>
          </cell>
          <cell r="E9463">
            <v>3870415</v>
          </cell>
          <cell r="F9463" t="str">
            <v>CLM</v>
          </cell>
        </row>
        <row r="9464">
          <cell r="B9464">
            <v>43839984</v>
          </cell>
          <cell r="C9464" t="str">
            <v>DÍAZ EVORA, SERGIO</v>
          </cell>
          <cell r="D9464" t="str">
            <v>TENERIFE BIKE CENTER</v>
          </cell>
          <cell r="E9464">
            <v>43839984</v>
          </cell>
          <cell r="F9464" t="str">
            <v>CAN</v>
          </cell>
        </row>
        <row r="9465">
          <cell r="B9465">
            <v>53077792</v>
          </cell>
          <cell r="C9465" t="str">
            <v>DIAZ EXPOSITO, NICOLÁS</v>
          </cell>
          <cell r="D9465" t="str">
            <v>INDEPENDIENTE</v>
          </cell>
          <cell r="E9465">
            <v>53077792</v>
          </cell>
          <cell r="F9465" t="str">
            <v>CAT</v>
          </cell>
        </row>
        <row r="9466">
          <cell r="B9466">
            <v>29612280</v>
          </cell>
          <cell r="C9466" t="str">
            <v>DIAZ FABREGAS, ANGEL</v>
          </cell>
          <cell r="D9466" t="str">
            <v>C.A. AYAMONTE</v>
          </cell>
          <cell r="E9466">
            <v>29612280</v>
          </cell>
          <cell r="F9466" t="str">
            <v>AND</v>
          </cell>
        </row>
        <row r="9467">
          <cell r="B9467">
            <v>71645552</v>
          </cell>
          <cell r="C9467" t="str">
            <v>DÍAZ FANJUL, VANESA</v>
          </cell>
          <cell r="D9467" t="str">
            <v>TRIATLÓN LUGONES</v>
          </cell>
          <cell r="E9467">
            <v>71645552</v>
          </cell>
          <cell r="F9467" t="str">
            <v>AST</v>
          </cell>
        </row>
        <row r="9468">
          <cell r="B9468">
            <v>71752406</v>
          </cell>
          <cell r="C9468" t="str">
            <v>DIAZ FERNANDEZ, ADRIAN</v>
          </cell>
          <cell r="D9468" t="str">
            <v>MULTIDEPORTES OVIEDO</v>
          </cell>
          <cell r="E9468">
            <v>71752406</v>
          </cell>
          <cell r="F9468" t="str">
            <v>AST</v>
          </cell>
        </row>
        <row r="9469">
          <cell r="B9469">
            <v>75766437</v>
          </cell>
          <cell r="C9469" t="str">
            <v>DIAZ FERNANDEZ, ANDRES</v>
          </cell>
          <cell r="D9469" t="str">
            <v>TRIMARBELLA BIKE-AQUARENA</v>
          </cell>
          <cell r="E9469">
            <v>75766437</v>
          </cell>
          <cell r="F9469" t="str">
            <v>AND</v>
          </cell>
        </row>
        <row r="9470">
          <cell r="B9470">
            <v>78541845</v>
          </cell>
          <cell r="C9470" t="str">
            <v>DIAZ FERNANDEZ, DAVID</v>
          </cell>
          <cell r="D9470" t="str">
            <v>CLUB TRIDENTE TRIATLÓN TINAJO</v>
          </cell>
          <cell r="E9470">
            <v>78541845</v>
          </cell>
          <cell r="F9470" t="str">
            <v>CAN</v>
          </cell>
        </row>
        <row r="9471">
          <cell r="B9471">
            <v>74518622</v>
          </cell>
          <cell r="C9471" t="str">
            <v>DIAZ FERNANDEZ, GREGORIO</v>
          </cell>
          <cell r="D9471" t="str">
            <v>GREGO RACING TEAM</v>
          </cell>
          <cell r="E9471">
            <v>74518622</v>
          </cell>
          <cell r="F9471" t="str">
            <v>CLM</v>
          </cell>
        </row>
        <row r="9472">
          <cell r="B9472">
            <v>16019279</v>
          </cell>
          <cell r="C9472" t="str">
            <v>DIAZ FERNANDEZ, IGNACIO</v>
          </cell>
          <cell r="D9472" t="str">
            <v>S.D.R. ARENAS</v>
          </cell>
          <cell r="E9472">
            <v>16019279</v>
          </cell>
          <cell r="F9472" t="str">
            <v>NAV</v>
          </cell>
        </row>
        <row r="9473">
          <cell r="B9473">
            <v>2261417</v>
          </cell>
          <cell r="C9473" t="str">
            <v>DIAZ FERNANDEZ, IVAN</v>
          </cell>
          <cell r="D9473" t="str">
            <v>INDEPENDIENTE</v>
          </cell>
          <cell r="E9473">
            <v>2261417</v>
          </cell>
          <cell r="F9473" t="str">
            <v>MAD</v>
          </cell>
        </row>
        <row r="9474">
          <cell r="B9474">
            <v>12779650</v>
          </cell>
          <cell r="C9474" t="str">
            <v>DÍAZ FERNÁNDEZ, JESÚS</v>
          </cell>
          <cell r="D9474" t="str">
            <v>TRIATLON CIERZO</v>
          </cell>
          <cell r="E9474">
            <v>12779650</v>
          </cell>
          <cell r="F9474" t="str">
            <v>ARA</v>
          </cell>
        </row>
        <row r="9475">
          <cell r="B9475">
            <v>43521981</v>
          </cell>
          <cell r="C9475" t="str">
            <v>DIAZ FERNANDEZ, OSCAR</v>
          </cell>
          <cell r="D9475" t="str">
            <v>CLUB GASSS TRIATLO</v>
          </cell>
          <cell r="E9475">
            <v>43521981</v>
          </cell>
          <cell r="F9475" t="str">
            <v>CAT</v>
          </cell>
        </row>
        <row r="9476">
          <cell r="B9476">
            <v>32737306</v>
          </cell>
          <cell r="C9476" t="str">
            <v>DIAZ FONTICOBA, ROI</v>
          </cell>
          <cell r="D9476" t="str">
            <v>A.D. NAUTICO DE NARON</v>
          </cell>
          <cell r="E9476">
            <v>32737306</v>
          </cell>
          <cell r="F9476" t="str">
            <v>GAL</v>
          </cell>
        </row>
        <row r="9477">
          <cell r="B9477">
            <v>9058582</v>
          </cell>
          <cell r="C9477" t="str">
            <v>DIAZ FRANCO, MARIA</v>
          </cell>
          <cell r="D9477" t="str">
            <v>C.T. TIBURONES DE ESTEPONA - ACHEDOSOL</v>
          </cell>
          <cell r="E9477">
            <v>9058582</v>
          </cell>
          <cell r="F9477" t="str">
            <v>AND</v>
          </cell>
        </row>
        <row r="9478">
          <cell r="B9478">
            <v>33997546</v>
          </cell>
          <cell r="C9478" t="str">
            <v>DIAZ FRANCO, RUBEN</v>
          </cell>
          <cell r="D9478" t="str">
            <v>NOSPORTLIMIT</v>
          </cell>
          <cell r="E9478">
            <v>33997546</v>
          </cell>
          <cell r="F9478" t="str">
            <v>GAL</v>
          </cell>
        </row>
        <row r="9479">
          <cell r="B9479">
            <v>47012202</v>
          </cell>
          <cell r="C9479" t="str">
            <v>DÍAZ FRENÁNDEZ, ANTONIO J.</v>
          </cell>
          <cell r="D9479" t="str">
            <v>C.D. HERRERA TRIATLON</v>
          </cell>
          <cell r="E9479">
            <v>47012202</v>
          </cell>
          <cell r="F9479" t="str">
            <v>AND</v>
          </cell>
        </row>
        <row r="9480">
          <cell r="B9480">
            <v>45662225</v>
          </cell>
          <cell r="C9480" t="str">
            <v>DIAZ GABIÑA, ESTEBAN</v>
          </cell>
          <cell r="D9480" t="str">
            <v>C.D.A. OINKARIAK AMURRIO</v>
          </cell>
          <cell r="E9480">
            <v>45662225</v>
          </cell>
          <cell r="F9480" t="str">
            <v>EUS</v>
          </cell>
        </row>
        <row r="9481">
          <cell r="B9481">
            <v>75575684</v>
          </cell>
          <cell r="C9481" t="str">
            <v>DIAZ GALIANO, FRANCISCO JOSE</v>
          </cell>
          <cell r="D9481" t="str">
            <v>CLUB ATLETICO MELILLA</v>
          </cell>
          <cell r="E9481">
            <v>75575684</v>
          </cell>
          <cell r="F9481" t="str">
            <v>MEL</v>
          </cell>
        </row>
        <row r="9482">
          <cell r="B9482">
            <v>53411264</v>
          </cell>
          <cell r="C9482" t="str">
            <v>DÍAZ GANDÍA, JESÚS</v>
          </cell>
          <cell r="D9482" t="str">
            <v>CLUB CICLISTA MAJADAHONDA</v>
          </cell>
          <cell r="E9482">
            <v>53411264</v>
          </cell>
          <cell r="F9482" t="str">
            <v>MAD</v>
          </cell>
        </row>
        <row r="9483">
          <cell r="B9483">
            <v>50732537</v>
          </cell>
          <cell r="C9483" t="str">
            <v>DIAZ GARCIA, ALBERTO</v>
          </cell>
          <cell r="D9483" t="str">
            <v>MARLINS TRIATLON MADRID</v>
          </cell>
          <cell r="E9483">
            <v>50732537</v>
          </cell>
          <cell r="F9483" t="str">
            <v>MAD</v>
          </cell>
        </row>
        <row r="9484">
          <cell r="B9484">
            <v>78545087</v>
          </cell>
          <cell r="C9484" t="str">
            <v>DIAZ GARCIA, ALVARO</v>
          </cell>
          <cell r="D9484" t="str">
            <v>CLUB TRIDENTE TRIATLÓN TINAJO</v>
          </cell>
          <cell r="E9484">
            <v>78545087</v>
          </cell>
          <cell r="F9484" t="str">
            <v>CAN</v>
          </cell>
        </row>
        <row r="9485">
          <cell r="B9485">
            <v>29168164</v>
          </cell>
          <cell r="C9485" t="str">
            <v>DIAZ GARCIA, ANTONIO</v>
          </cell>
          <cell r="D9485" t="str">
            <v>CST-CST COSTA AZAHAR</v>
          </cell>
          <cell r="E9485">
            <v>29168164</v>
          </cell>
          <cell r="F9485" t="str">
            <v>VAL</v>
          </cell>
        </row>
        <row r="9486">
          <cell r="B9486">
            <v>71802623</v>
          </cell>
          <cell r="C9486" t="str">
            <v>DÍAZ GARCÍA, DIEGO</v>
          </cell>
          <cell r="D9486" t="str">
            <v>TRIATLÓN LUGONES</v>
          </cell>
          <cell r="E9486">
            <v>71802623</v>
          </cell>
          <cell r="F9486" t="str">
            <v>AST</v>
          </cell>
        </row>
        <row r="9487">
          <cell r="B9487">
            <v>51395201</v>
          </cell>
          <cell r="C9487" t="str">
            <v>DIAZ GARCIA, EDUARDO</v>
          </cell>
          <cell r="D9487" t="str">
            <v>CLUB ESPORTIU DUETTRI</v>
          </cell>
          <cell r="E9487">
            <v>51395201</v>
          </cell>
          <cell r="F9487" t="str">
            <v>CAT</v>
          </cell>
        </row>
        <row r="9488">
          <cell r="B9488">
            <v>9008599</v>
          </cell>
          <cell r="C9488" t="str">
            <v>DÍAZ GARCÍA, LUIS GREGORIO</v>
          </cell>
          <cell r="D9488" t="str">
            <v>SR2 TRIATLON</v>
          </cell>
          <cell r="E9488">
            <v>9008599</v>
          </cell>
          <cell r="F9488" t="str">
            <v>MAD</v>
          </cell>
        </row>
        <row r="9489">
          <cell r="B9489">
            <v>78713887</v>
          </cell>
          <cell r="C9489" t="str">
            <v>DIAZ GARCIA, LUIS MANUEL</v>
          </cell>
          <cell r="D9489" t="str">
            <v>CD TRIMEDANO</v>
          </cell>
          <cell r="E9489">
            <v>78713887</v>
          </cell>
          <cell r="F9489" t="str">
            <v>CAN</v>
          </cell>
        </row>
        <row r="9490">
          <cell r="B9490">
            <v>8944663</v>
          </cell>
          <cell r="C9490" t="str">
            <v>DIAZ GARCIA, MIGUEL ANGEL</v>
          </cell>
          <cell r="D9490" t="str">
            <v>TRIATLÓN CLAVERÍA MÓSTOLES</v>
          </cell>
          <cell r="E9490">
            <v>8944663</v>
          </cell>
          <cell r="F9490" t="str">
            <v>MAD</v>
          </cell>
        </row>
        <row r="9491">
          <cell r="B9491">
            <v>71892208</v>
          </cell>
          <cell r="C9491" t="str">
            <v>DÍAZ GARCÍA, OMAR</v>
          </cell>
          <cell r="D9491" t="str">
            <v>A.D. TRIATLON AVILES</v>
          </cell>
          <cell r="E9491">
            <v>71892208</v>
          </cell>
          <cell r="F9491" t="str">
            <v>AST</v>
          </cell>
        </row>
        <row r="9492">
          <cell r="B9492">
            <v>25693968</v>
          </cell>
          <cell r="C9492" t="str">
            <v>DIAZ GIMENEZ, JORGE</v>
          </cell>
          <cell r="D9492" t="str">
            <v>OCTAVUS TRIATLON</v>
          </cell>
          <cell r="E9492">
            <v>25693968</v>
          </cell>
          <cell r="F9492" t="str">
            <v>ARA</v>
          </cell>
        </row>
        <row r="9493">
          <cell r="B9493">
            <v>15500953</v>
          </cell>
          <cell r="C9493" t="str">
            <v>DIAZ GOMEZ, ALBERTO</v>
          </cell>
          <cell r="D9493" t="str">
            <v>PERSONAL RUNNING TRIATLÓN</v>
          </cell>
          <cell r="E9493">
            <v>15500953</v>
          </cell>
          <cell r="F9493" t="str">
            <v>MAD</v>
          </cell>
        </row>
        <row r="9494">
          <cell r="B9494">
            <v>77452723</v>
          </cell>
          <cell r="C9494" t="str">
            <v>DIAZ GOMEZ, DAVID</v>
          </cell>
          <cell r="D9494" t="str">
            <v>C.T. TIBURONES DE ESTEPONA - ACHEDOSOL</v>
          </cell>
          <cell r="E9494">
            <v>77452723</v>
          </cell>
          <cell r="F9494" t="str">
            <v>AND</v>
          </cell>
        </row>
        <row r="9495">
          <cell r="B9495">
            <v>8921262</v>
          </cell>
          <cell r="C9495" t="str">
            <v>DIAZ GOMEZ, FRANCISCO JAVIER</v>
          </cell>
          <cell r="D9495" t="str">
            <v>C.T. TIBURONES DE ESTEPONA - ACHEDOSOL</v>
          </cell>
          <cell r="E9495">
            <v>8921262</v>
          </cell>
          <cell r="F9495" t="str">
            <v>AND</v>
          </cell>
        </row>
        <row r="9496">
          <cell r="B9496">
            <v>45886543</v>
          </cell>
          <cell r="C9496" t="str">
            <v>DIAZ GOMEZ, JOSE ANGEL</v>
          </cell>
          <cell r="D9496" t="str">
            <v>TRINAVIAL</v>
          </cell>
          <cell r="E9496">
            <v>45886543</v>
          </cell>
          <cell r="F9496" t="str">
            <v>AND</v>
          </cell>
        </row>
        <row r="9497">
          <cell r="B9497">
            <v>52232269</v>
          </cell>
          <cell r="C9497" t="str">
            <v>DIAZ GOMEZ, JOSE MANUEL</v>
          </cell>
          <cell r="D9497" t="str">
            <v>C.T. TIBURONES DE ESTEPONA - ACHEDOSOL</v>
          </cell>
          <cell r="E9497">
            <v>52232269</v>
          </cell>
          <cell r="F9497" t="str">
            <v>AND</v>
          </cell>
        </row>
        <row r="9498">
          <cell r="B9498">
            <v>50691294</v>
          </cell>
          <cell r="C9498" t="str">
            <v>DIAZ GOMEZ, LUIS</v>
          </cell>
          <cell r="D9498" t="str">
            <v>FITNESS SPORTS TRIATLON</v>
          </cell>
          <cell r="E9498">
            <v>50691294</v>
          </cell>
          <cell r="F9498" t="str">
            <v>MAD</v>
          </cell>
        </row>
        <row r="9499">
          <cell r="B9499">
            <v>54109646</v>
          </cell>
          <cell r="C9499" t="str">
            <v>DÍAZ GONZÁLEZ, AITOR</v>
          </cell>
          <cell r="D9499" t="str">
            <v>CLUB TRIATLÓN CIUDAD DE LA LAGUNA</v>
          </cell>
          <cell r="E9499">
            <v>54109646</v>
          </cell>
          <cell r="F9499" t="str">
            <v>CAN</v>
          </cell>
        </row>
        <row r="9500">
          <cell r="B9500">
            <v>50574915</v>
          </cell>
          <cell r="C9500" t="str">
            <v>DIAZ GONZALEZ, ALEJANDRO</v>
          </cell>
          <cell r="D9500" t="str">
            <v>CLUB TRIATLONCIEM</v>
          </cell>
          <cell r="E9500">
            <v>50574915</v>
          </cell>
          <cell r="F9500" t="str">
            <v>MAD</v>
          </cell>
        </row>
        <row r="9501">
          <cell r="B9501">
            <v>43781748</v>
          </cell>
          <cell r="C9501" t="str">
            <v>DIAZ GONZALEZ, ANTONIO JAVIER</v>
          </cell>
          <cell r="D9501" t="str">
            <v>TRITEIDE SPIRIDON</v>
          </cell>
          <cell r="E9501">
            <v>43781748</v>
          </cell>
          <cell r="F9501" t="str">
            <v>CAN</v>
          </cell>
        </row>
        <row r="9502">
          <cell r="B9502">
            <v>50574914</v>
          </cell>
          <cell r="C9502" t="str">
            <v>DIAZ GONZALEZ, BEGOÑA CARLOTA</v>
          </cell>
          <cell r="D9502" t="str">
            <v>CLUB TRIATLONCIEM</v>
          </cell>
          <cell r="E9502">
            <v>50574914</v>
          </cell>
          <cell r="F9502" t="str">
            <v>MAD</v>
          </cell>
        </row>
        <row r="9503">
          <cell r="B9503">
            <v>78679030</v>
          </cell>
          <cell r="C9503" t="str">
            <v>DÍAZ GONZÁLEZ, CARLOS</v>
          </cell>
          <cell r="D9503" t="str">
            <v>CLUB DEPORTIVO OHANA TRIATLON</v>
          </cell>
          <cell r="E9503">
            <v>78679030</v>
          </cell>
          <cell r="F9503" t="str">
            <v>CAN</v>
          </cell>
        </row>
        <row r="9504">
          <cell r="B9504">
            <v>33925335</v>
          </cell>
          <cell r="C9504" t="str">
            <v>DIAZ GONZALEZ, FRANCISCO JAVIER</v>
          </cell>
          <cell r="D9504" t="str">
            <v>CLUB TRIATLO SABADELL</v>
          </cell>
          <cell r="E9504">
            <v>33925335</v>
          </cell>
          <cell r="F9504" t="str">
            <v>CAT</v>
          </cell>
        </row>
        <row r="9505">
          <cell r="B9505">
            <v>9371930</v>
          </cell>
          <cell r="C9505" t="str">
            <v>DIAZ GONZÁLEZ, GREGORIO</v>
          </cell>
          <cell r="D9505" t="str">
            <v>CLUB TRIATLÓN OVIEDO</v>
          </cell>
          <cell r="E9505">
            <v>9371930</v>
          </cell>
          <cell r="F9505" t="str">
            <v>AST</v>
          </cell>
        </row>
        <row r="9506">
          <cell r="B9506">
            <v>78546949</v>
          </cell>
          <cell r="C9506" t="str">
            <v>DÍAZ GONZÁLEZ, JUAN PABLO</v>
          </cell>
          <cell r="D9506" t="str">
            <v>CLUB TRIDENTE TRIATLÓN TINAJO</v>
          </cell>
          <cell r="E9506">
            <v>78546949</v>
          </cell>
          <cell r="F9506" t="str">
            <v>CAN</v>
          </cell>
        </row>
        <row r="9507">
          <cell r="B9507">
            <v>43781402</v>
          </cell>
          <cell r="C9507" t="str">
            <v>DÍAZ GONZÁLEZ, SEBASTIÁN ANTONIO</v>
          </cell>
          <cell r="D9507" t="str">
            <v>CLUB DEPORTIVO OHANA TRIATLON</v>
          </cell>
          <cell r="E9507">
            <v>43781402</v>
          </cell>
          <cell r="F9507" t="str">
            <v>CAN</v>
          </cell>
        </row>
        <row r="9508">
          <cell r="B9508">
            <v>45495106</v>
          </cell>
          <cell r="C9508" t="str">
            <v>DÍAZ GONZÁLEZ, SERGIO</v>
          </cell>
          <cell r="D9508" t="str">
            <v>TRIATLO TERRASSASPORTS-CICLOS TRUJILLO</v>
          </cell>
          <cell r="E9508">
            <v>45495106</v>
          </cell>
          <cell r="F9508" t="str">
            <v>CAT</v>
          </cell>
        </row>
        <row r="9509">
          <cell r="B9509">
            <v>45755362</v>
          </cell>
          <cell r="C9509" t="str">
            <v>DÍAZ GONZÁLVEZ, BEATRIZ</v>
          </cell>
          <cell r="D9509" t="str">
            <v>CLUB TRICAN</v>
          </cell>
          <cell r="E9509">
            <v>45755362</v>
          </cell>
          <cell r="F9509" t="str">
            <v>CAN</v>
          </cell>
        </row>
        <row r="9510">
          <cell r="B9510">
            <v>49947675</v>
          </cell>
          <cell r="C9510" t="str">
            <v>DIAZ GRANADA, YANEXY</v>
          </cell>
          <cell r="D9510" t="str">
            <v>CLUB TRIATLON TXTM</v>
          </cell>
          <cell r="E9510">
            <v>49947675</v>
          </cell>
          <cell r="F9510" t="str">
            <v>CAN</v>
          </cell>
        </row>
        <row r="9511">
          <cell r="B9511">
            <v>49839714</v>
          </cell>
          <cell r="C9511" t="str">
            <v>DÍAZ GUTIÉRREZ, CARLA</v>
          </cell>
          <cell r="D9511" t="str">
            <v>CLUB DEPORTIVO TRIPLASENCIA</v>
          </cell>
          <cell r="E9511">
            <v>49839714</v>
          </cell>
          <cell r="F9511" t="str">
            <v>EXT</v>
          </cell>
        </row>
        <row r="9512">
          <cell r="B9512">
            <v>25195650</v>
          </cell>
          <cell r="C9512" t="str">
            <v>DIAZ GUTIERREZ, LAURA</v>
          </cell>
          <cell r="D9512" t="str">
            <v>OCTAVUS TRIATLON</v>
          </cell>
          <cell r="E9512">
            <v>25195650</v>
          </cell>
          <cell r="F9512" t="str">
            <v>ARA</v>
          </cell>
        </row>
        <row r="9513">
          <cell r="B9513">
            <v>7505501</v>
          </cell>
          <cell r="C9513" t="str">
            <v>DÍAZ GUTIÉRREZ, MIGUEL</v>
          </cell>
          <cell r="D9513" t="str">
            <v>INDEPENDIENTE</v>
          </cell>
          <cell r="E9513">
            <v>7505501</v>
          </cell>
          <cell r="F9513" t="str">
            <v>MAD</v>
          </cell>
        </row>
        <row r="9514">
          <cell r="B9514">
            <v>47252436</v>
          </cell>
          <cell r="C9514" t="str">
            <v>DIAZ HERNANDEZ, ORIOL</v>
          </cell>
          <cell r="D9514" t="str">
            <v>CN EIVISSA TRIATLÓ</v>
          </cell>
          <cell r="E9514">
            <v>47252436</v>
          </cell>
          <cell r="F9514" t="str">
            <v>BAL</v>
          </cell>
        </row>
        <row r="9515">
          <cell r="B9515">
            <v>50369555</v>
          </cell>
          <cell r="C9515" t="str">
            <v>DIAZ HERNANDO, AITOR</v>
          </cell>
          <cell r="D9515" t="str">
            <v>TRIATLÓN CLAVERÍA MÓSTOLES</v>
          </cell>
          <cell r="E9515">
            <v>50369555</v>
          </cell>
          <cell r="F9515" t="str">
            <v>MAD</v>
          </cell>
        </row>
        <row r="9516">
          <cell r="B9516">
            <v>50369570</v>
          </cell>
          <cell r="C9516" t="str">
            <v>DIAZ HERNANDO, NESTOR</v>
          </cell>
          <cell r="D9516" t="str">
            <v>TRIATLÓN CLAVERÍA MÓSTOLES</v>
          </cell>
          <cell r="E9516">
            <v>50369570</v>
          </cell>
          <cell r="F9516" t="str">
            <v>MAD</v>
          </cell>
        </row>
        <row r="9517">
          <cell r="B9517">
            <v>49009149</v>
          </cell>
          <cell r="C9517" t="str">
            <v>DIAZ HERRERO, ROBERTO</v>
          </cell>
          <cell r="D9517" t="str">
            <v>CLUB TRIATLÓN ONDARRETA ALCORCÓN</v>
          </cell>
          <cell r="E9517">
            <v>49009149</v>
          </cell>
          <cell r="F9517" t="str">
            <v>MAD</v>
          </cell>
        </row>
        <row r="9518">
          <cell r="B9518">
            <v>30585937</v>
          </cell>
          <cell r="C9518" t="str">
            <v>DIAZ HERVAS, ALBERTO</v>
          </cell>
          <cell r="D9518" t="str">
            <v>EUSKOMAN TRIATLOI TALDEA</v>
          </cell>
          <cell r="E9518">
            <v>30585937</v>
          </cell>
          <cell r="F9518" t="str">
            <v>EUS</v>
          </cell>
        </row>
        <row r="9519">
          <cell r="B9519">
            <v>23772427</v>
          </cell>
          <cell r="C9519" t="str">
            <v>DIAZ HIDALGO, ANTONIO</v>
          </cell>
          <cell r="D9519" t="str">
            <v>INDEPENDIENTE</v>
          </cell>
          <cell r="E9519">
            <v>23772427</v>
          </cell>
          <cell r="F9519" t="str">
            <v>AND</v>
          </cell>
        </row>
        <row r="9520">
          <cell r="B9520">
            <v>9370422</v>
          </cell>
          <cell r="C9520" t="str">
            <v>DIAZ IBAÑEZ, JOSE ANTONIO</v>
          </cell>
          <cell r="D9520" t="str">
            <v>CDE TRIVOLUTION</v>
          </cell>
          <cell r="E9520">
            <v>9370422</v>
          </cell>
          <cell r="F9520" t="str">
            <v>MAD</v>
          </cell>
        </row>
        <row r="9521">
          <cell r="B9521">
            <v>93704225</v>
          </cell>
          <cell r="C9521" t="str">
            <v>DIAZ IBAÑEZ, JOSE ANTONIO</v>
          </cell>
          <cell r="D9521" t="str">
            <v>CDE TRIVOLUTION</v>
          </cell>
          <cell r="E9521">
            <v>93704225</v>
          </cell>
          <cell r="F9521" t="str">
            <v>MAD</v>
          </cell>
        </row>
        <row r="9522">
          <cell r="B9522">
            <v>44088561</v>
          </cell>
          <cell r="C9522" t="str">
            <v>DIAZ IGLESIAS, JUAN SEBASTIAN</v>
          </cell>
          <cell r="D9522" t="str">
            <v>CLUB CICLISMO-TRIATLON POIO</v>
          </cell>
          <cell r="E9522">
            <v>44088561</v>
          </cell>
          <cell r="F9522" t="str">
            <v>GAL</v>
          </cell>
        </row>
        <row r="9523">
          <cell r="B9523">
            <v>53021907</v>
          </cell>
          <cell r="C9523" t="str">
            <v>DIAZ INIESTA, RAFAEL</v>
          </cell>
          <cell r="D9523" t="str">
            <v>UNION ATLETICA COSLADA</v>
          </cell>
          <cell r="E9523">
            <v>53021907</v>
          </cell>
          <cell r="F9523" t="str">
            <v>MAD</v>
          </cell>
        </row>
        <row r="9524">
          <cell r="B9524">
            <v>20424864</v>
          </cell>
          <cell r="C9524" t="str">
            <v>DIAZ JAIME, ANTONIO</v>
          </cell>
          <cell r="D9524" t="str">
            <v>CLUB ATLETISME XÁTIVA</v>
          </cell>
          <cell r="E9524">
            <v>20424864</v>
          </cell>
          <cell r="F9524" t="str">
            <v>VAL</v>
          </cell>
        </row>
        <row r="9525">
          <cell r="B9525">
            <v>50712675</v>
          </cell>
          <cell r="C9525" t="str">
            <v>DIAZ JIMENEZ, ADMIN FRANCISCO</v>
          </cell>
          <cell r="D9525" t="str">
            <v>C.D.E. TRIATLON GALAPAGAR</v>
          </cell>
          <cell r="E9525">
            <v>50712675</v>
          </cell>
          <cell r="F9525" t="str">
            <v>MAD</v>
          </cell>
        </row>
        <row r="9526">
          <cell r="B9526">
            <v>3837829</v>
          </cell>
          <cell r="C9526" t="str">
            <v>DIAZ JIMENEZ, ANA ESMERALDA</v>
          </cell>
          <cell r="D9526" t="str">
            <v>BICICLETAS PINA-TRITOLEDO</v>
          </cell>
          <cell r="E9526">
            <v>3837829</v>
          </cell>
          <cell r="F9526" t="str">
            <v>CLM</v>
          </cell>
        </row>
        <row r="9527">
          <cell r="B9527">
            <v>53041198</v>
          </cell>
          <cell r="C9527" t="str">
            <v>DIAZ JIMENEZ, ANTONIO</v>
          </cell>
          <cell r="D9527" t="str">
            <v>CLUB DEPORTIVO ELEMENTAL IRONNESS</v>
          </cell>
          <cell r="E9527">
            <v>53041198</v>
          </cell>
          <cell r="F9527" t="str">
            <v>MAD</v>
          </cell>
        </row>
        <row r="9528">
          <cell r="B9528">
            <v>3875197</v>
          </cell>
          <cell r="C9528" t="str">
            <v>DIAZ JIMENEZ, MARCOS</v>
          </cell>
          <cell r="D9528" t="str">
            <v>BICICLETAS PINA-TRITOLEDO</v>
          </cell>
          <cell r="E9528">
            <v>3875197</v>
          </cell>
          <cell r="F9528" t="str">
            <v>CLM</v>
          </cell>
        </row>
        <row r="9529">
          <cell r="B9529">
            <v>39725187</v>
          </cell>
          <cell r="C9529" t="str">
            <v>DÍAZ JIMÉNEZ, MARCOS</v>
          </cell>
          <cell r="D9529" t="str">
            <v>C.E. PENEDES COSTA DAURADA</v>
          </cell>
          <cell r="E9529">
            <v>39725187</v>
          </cell>
          <cell r="F9529" t="str">
            <v>CAT</v>
          </cell>
        </row>
        <row r="9530">
          <cell r="B9530">
            <v>74927069</v>
          </cell>
          <cell r="C9530" t="str">
            <v>DIAZ JIMENEZ, PABLO</v>
          </cell>
          <cell r="D9530" t="str">
            <v>C.D. TRIATLON SERRANIA DE RONDA</v>
          </cell>
          <cell r="E9530">
            <v>74927069</v>
          </cell>
          <cell r="F9530" t="str">
            <v>AND</v>
          </cell>
        </row>
        <row r="9531">
          <cell r="B9531">
            <v>71899434</v>
          </cell>
          <cell r="C9531" t="str">
            <v>DIAZ JIMENEZ, VICTOR</v>
          </cell>
          <cell r="D9531" t="str">
            <v>TRIATLÓN LUGONES</v>
          </cell>
          <cell r="E9531">
            <v>71899434</v>
          </cell>
          <cell r="F9531" t="str">
            <v>AST</v>
          </cell>
        </row>
        <row r="9532">
          <cell r="B9532">
            <v>78943958</v>
          </cell>
          <cell r="C9532" t="str">
            <v>DIAZ JORGE, GORKA</v>
          </cell>
          <cell r="D9532" t="str">
            <v>TRIFLAVI</v>
          </cell>
          <cell r="E9532">
            <v>78943958</v>
          </cell>
          <cell r="F9532" t="str">
            <v>CNT</v>
          </cell>
        </row>
        <row r="9533">
          <cell r="B9533">
            <v>46226106</v>
          </cell>
          <cell r="C9533" t="str">
            <v>DIAZ LEMOS, GUMERSINDO</v>
          </cell>
          <cell r="D9533" t="str">
            <v>INDEPENDIENTE</v>
          </cell>
          <cell r="E9533">
            <v>46226106</v>
          </cell>
          <cell r="F9533" t="str">
            <v>CAT</v>
          </cell>
        </row>
        <row r="9534">
          <cell r="B9534">
            <v>77622279</v>
          </cell>
          <cell r="C9534" t="str">
            <v>DIAZ LEON, ALEX</v>
          </cell>
          <cell r="D9534" t="str">
            <v>CLUB TRIATLO BAIX MONTSENY</v>
          </cell>
          <cell r="E9534">
            <v>77622279</v>
          </cell>
          <cell r="F9534" t="str">
            <v>CAT</v>
          </cell>
        </row>
        <row r="9535">
          <cell r="B9535" t="str">
            <v>L13000126</v>
          </cell>
          <cell r="C9535" t="str">
            <v>DIAZ LEON, CELIA</v>
          </cell>
          <cell r="D9535" t="str">
            <v>TRIATLÓN CLAVERÍA MÓSTOLES</v>
          </cell>
          <cell r="E9535" t="str">
            <v>L13000126</v>
          </cell>
          <cell r="F9535" t="str">
            <v>MAD</v>
          </cell>
        </row>
        <row r="9536">
          <cell r="B9536" t="str">
            <v>L13000024</v>
          </cell>
          <cell r="C9536" t="str">
            <v>DÍAZ LEÓN, EDUARDO</v>
          </cell>
          <cell r="D9536" t="str">
            <v>TRIATLÓN CLAVERÍA MÓSTOLES</v>
          </cell>
          <cell r="E9536" t="str">
            <v>L13000024</v>
          </cell>
          <cell r="F9536" t="str">
            <v>MAD</v>
          </cell>
        </row>
        <row r="9537">
          <cell r="B9537">
            <v>52440586</v>
          </cell>
          <cell r="C9537" t="str">
            <v>DIAZ LEON, LUIS MIGUEL</v>
          </cell>
          <cell r="D9537" t="str">
            <v>CD CAMPOAMOR</v>
          </cell>
          <cell r="E9537">
            <v>52440586</v>
          </cell>
          <cell r="F9537" t="str">
            <v>NAV</v>
          </cell>
        </row>
        <row r="9538">
          <cell r="B9538">
            <v>78404063</v>
          </cell>
          <cell r="C9538" t="str">
            <v>DÍAZ LINARES, JAVIER</v>
          </cell>
          <cell r="D9538" t="str">
            <v>TRIATLON SANTIAGO DEL TEIDE</v>
          </cell>
          <cell r="E9538">
            <v>78404063</v>
          </cell>
          <cell r="F9538" t="str">
            <v>CAN</v>
          </cell>
        </row>
        <row r="9539">
          <cell r="B9539">
            <v>53224751</v>
          </cell>
          <cell r="C9539" t="str">
            <v>DIAZ LLORCA, JULIO RAFAEL</v>
          </cell>
          <cell r="D9539" t="str">
            <v>C.T. ANFIBIOS ALMASSORA</v>
          </cell>
          <cell r="E9539">
            <v>53224751</v>
          </cell>
          <cell r="F9539" t="str">
            <v>VAL</v>
          </cell>
        </row>
        <row r="9540">
          <cell r="B9540">
            <v>43811156</v>
          </cell>
          <cell r="C9540" t="str">
            <v>DIAZ LLUNA, RAFAEL LUIS</v>
          </cell>
          <cell r="D9540" t="str">
            <v>CLUB DEPORTIVO OHANA TRIATLON</v>
          </cell>
          <cell r="E9540">
            <v>43811156</v>
          </cell>
          <cell r="F9540" t="str">
            <v>CAN</v>
          </cell>
        </row>
        <row r="9541">
          <cell r="B9541">
            <v>48962293</v>
          </cell>
          <cell r="C9541" t="str">
            <v>DIAZ LOPEZ, ALBERTO</v>
          </cell>
          <cell r="D9541" t="str">
            <v>CLUB TRIATLO GRANOLLERS</v>
          </cell>
          <cell r="E9541">
            <v>48962293</v>
          </cell>
          <cell r="F9541" t="str">
            <v>CAT</v>
          </cell>
        </row>
        <row r="9542">
          <cell r="B9542">
            <v>33535541</v>
          </cell>
          <cell r="C9542" t="str">
            <v>DIAZ LOPEZ, ELIAS</v>
          </cell>
          <cell r="D9542" t="str">
            <v>X3M</v>
          </cell>
          <cell r="E9542">
            <v>33535541</v>
          </cell>
          <cell r="F9542" t="str">
            <v>MAD</v>
          </cell>
        </row>
        <row r="9543">
          <cell r="B9543">
            <v>50993232</v>
          </cell>
          <cell r="C9543" t="str">
            <v>DIAZ LOPEZ, LUCIA</v>
          </cell>
          <cell r="D9543" t="str">
            <v>MARLINS TRIATLON MADRID</v>
          </cell>
          <cell r="E9543">
            <v>50993232</v>
          </cell>
          <cell r="F9543" t="str">
            <v>MAD</v>
          </cell>
        </row>
        <row r="9544">
          <cell r="B9544">
            <v>46972612</v>
          </cell>
          <cell r="C9544" t="str">
            <v>DIAZ LOPEZ, LUIS</v>
          </cell>
          <cell r="D9544" t="str">
            <v>TRIATLO PALLEJA</v>
          </cell>
          <cell r="E9544">
            <v>46972612</v>
          </cell>
          <cell r="F9544" t="str">
            <v>CAT</v>
          </cell>
        </row>
        <row r="9545">
          <cell r="B9545">
            <v>35036606</v>
          </cell>
          <cell r="C9545" t="str">
            <v>DÍAZ LÓPEZ, MANEL</v>
          </cell>
          <cell r="D9545" t="str">
            <v>INDEPENDIENTE</v>
          </cell>
          <cell r="E9545">
            <v>35036606</v>
          </cell>
          <cell r="F9545" t="str">
            <v>CAT</v>
          </cell>
        </row>
        <row r="9546">
          <cell r="B9546">
            <v>72040721</v>
          </cell>
          <cell r="C9546" t="str">
            <v>DÍAZ LÓPEZ, RICARDO</v>
          </cell>
          <cell r="D9546" t="str">
            <v>A.D. DUATLON POLANCO</v>
          </cell>
          <cell r="E9546">
            <v>72040721</v>
          </cell>
          <cell r="F9546" t="str">
            <v>CNT</v>
          </cell>
        </row>
        <row r="9547">
          <cell r="B9547">
            <v>25341091</v>
          </cell>
          <cell r="C9547" t="str">
            <v>DIAZ LORCA, JUAN VICENTE</v>
          </cell>
          <cell r="D9547" t="str">
            <v>AQUASLAVA</v>
          </cell>
          <cell r="E9547">
            <v>25341091</v>
          </cell>
          <cell r="F9547" t="str">
            <v>AND</v>
          </cell>
        </row>
        <row r="9548">
          <cell r="B9548">
            <v>53140329</v>
          </cell>
          <cell r="C9548" t="str">
            <v>DIAZ LORENZO, JUAN</v>
          </cell>
          <cell r="D9548" t="str">
            <v>CLUB TRIATLON HELLIN</v>
          </cell>
          <cell r="E9548">
            <v>53140329</v>
          </cell>
          <cell r="F9548" t="str">
            <v>CLM</v>
          </cell>
        </row>
        <row r="9549">
          <cell r="B9549">
            <v>22973955</v>
          </cell>
          <cell r="C9549" t="str">
            <v>DIAZ MACIAN, NENI</v>
          </cell>
          <cell r="D9549" t="str">
            <v>ATLETISMO MANDARACHE CARTAGENA</v>
          </cell>
          <cell r="E9549">
            <v>22973955</v>
          </cell>
          <cell r="F9549" t="str">
            <v>MUR</v>
          </cell>
        </row>
        <row r="9550">
          <cell r="B9550">
            <v>53197014</v>
          </cell>
          <cell r="C9550" t="str">
            <v>DIAZ MARIN, ALDARA MARIA</v>
          </cell>
          <cell r="D9550" t="str">
            <v>ARCADE INFORHOUSE SANTIAGO</v>
          </cell>
          <cell r="E9550">
            <v>53197014</v>
          </cell>
          <cell r="F9550" t="str">
            <v>GAL</v>
          </cell>
        </row>
        <row r="9551">
          <cell r="B9551">
            <v>3459167</v>
          </cell>
          <cell r="C9551" t="str">
            <v>DÍAZ MARTÍ, DENIO JESÚS</v>
          </cell>
          <cell r="D9551" t="str">
            <v>CLUB TRIATLON IMD SEGOVIA</v>
          </cell>
          <cell r="E9551">
            <v>3459167</v>
          </cell>
          <cell r="F9551" t="str">
            <v>CYL</v>
          </cell>
        </row>
        <row r="9552">
          <cell r="B9552">
            <v>3943777</v>
          </cell>
          <cell r="C9552" t="str">
            <v>DIAZ MARTIN MACHO, RODRIGO</v>
          </cell>
          <cell r="D9552" t="str">
            <v>BICICLETAS PINA-TRITOLEDO</v>
          </cell>
          <cell r="E9552">
            <v>3943777</v>
          </cell>
          <cell r="F9552" t="str">
            <v>CLM</v>
          </cell>
        </row>
        <row r="9553">
          <cell r="B9553">
            <v>45720780</v>
          </cell>
          <cell r="C9553" t="str">
            <v>DIAZ MARTIN, ALVARO</v>
          </cell>
          <cell r="D9553" t="str">
            <v>CLUB ATLETIC VAL DARAN</v>
          </cell>
          <cell r="E9553">
            <v>45720780</v>
          </cell>
          <cell r="F9553" t="str">
            <v>CAT</v>
          </cell>
        </row>
        <row r="9554">
          <cell r="B9554">
            <v>78609236</v>
          </cell>
          <cell r="C9554" t="str">
            <v>DIAZ MARTIN, CRISTOBAL</v>
          </cell>
          <cell r="D9554" t="str">
            <v>OCEAN TRIATLÓN</v>
          </cell>
          <cell r="E9554">
            <v>78609236</v>
          </cell>
          <cell r="F9554" t="str">
            <v>CAN</v>
          </cell>
        </row>
        <row r="9555">
          <cell r="B9555">
            <v>25688779</v>
          </cell>
          <cell r="C9555" t="str">
            <v>DIAZ MARTIN, DAVID</v>
          </cell>
          <cell r="D9555" t="str">
            <v>C.D. TRIATLON TRISPORT MALAGA</v>
          </cell>
          <cell r="E9555">
            <v>25688779</v>
          </cell>
          <cell r="F9555" t="str">
            <v>AND</v>
          </cell>
        </row>
        <row r="9556">
          <cell r="B9556">
            <v>47918806</v>
          </cell>
          <cell r="C9556" t="str">
            <v>DÍAZ MARTINEZ, ALBERTO</v>
          </cell>
          <cell r="D9556" t="str">
            <v>CLUB TRIATLO GRANOLLERS</v>
          </cell>
          <cell r="E9556">
            <v>47918806</v>
          </cell>
          <cell r="F9556" t="str">
            <v>CAT</v>
          </cell>
        </row>
        <row r="9557">
          <cell r="B9557">
            <v>44583586</v>
          </cell>
          <cell r="C9557" t="str">
            <v>DIAZ MARTINEZ, ANTONIO MIGUEL</v>
          </cell>
          <cell r="D9557" t="str">
            <v>TRIATLON PEDREGALEJO</v>
          </cell>
          <cell r="E9557">
            <v>44583586</v>
          </cell>
          <cell r="F9557" t="str">
            <v>AND</v>
          </cell>
        </row>
        <row r="9558">
          <cell r="B9558">
            <v>50125417</v>
          </cell>
          <cell r="C9558" t="str">
            <v>DIAZ MARTINEZ, FERNANDO</v>
          </cell>
          <cell r="D9558" t="str">
            <v>CLUB DEPORTIVO ELEMENTAL DUET TRI</v>
          </cell>
          <cell r="E9558">
            <v>50125417</v>
          </cell>
          <cell r="F9558" t="str">
            <v>MAD</v>
          </cell>
        </row>
        <row r="9559">
          <cell r="B9559">
            <v>44372583</v>
          </cell>
          <cell r="C9559" t="str">
            <v>DIAZ MARTINEZ, JAVIER</v>
          </cell>
          <cell r="D9559" t="str">
            <v>TRINAVIAL</v>
          </cell>
          <cell r="E9559">
            <v>44372583</v>
          </cell>
          <cell r="F9559" t="str">
            <v>AND</v>
          </cell>
        </row>
        <row r="9560">
          <cell r="B9560">
            <v>33515375</v>
          </cell>
          <cell r="C9560" t="str">
            <v>DIAZ MARTINEZ, JOSE MARIA</v>
          </cell>
          <cell r="D9560" t="str">
            <v>ENPHORMA TRIATLON SAN AGUSTIN DEL GUADALIX</v>
          </cell>
          <cell r="E9560">
            <v>33515375</v>
          </cell>
          <cell r="F9560" t="str">
            <v>MAD</v>
          </cell>
        </row>
        <row r="9561">
          <cell r="B9561">
            <v>79063648</v>
          </cell>
          <cell r="C9561" t="str">
            <v>DÍAZ MESA, ALBERTO</v>
          </cell>
          <cell r="D9561" t="str">
            <v>C.T.CANDETLON</v>
          </cell>
          <cell r="E9561">
            <v>79063648</v>
          </cell>
          <cell r="F9561" t="str">
            <v>CAN</v>
          </cell>
        </row>
        <row r="9562">
          <cell r="B9562">
            <v>43817608</v>
          </cell>
          <cell r="C9562" t="str">
            <v>DÍAZ MESA, ALEJANDRO</v>
          </cell>
          <cell r="D9562" t="str">
            <v>CLUB DEPORTIVO OHANA TRIATLON</v>
          </cell>
          <cell r="E9562">
            <v>43817608</v>
          </cell>
          <cell r="F9562" t="str">
            <v>CAN</v>
          </cell>
        </row>
        <row r="9563">
          <cell r="B9563">
            <v>8924614</v>
          </cell>
          <cell r="C9563" t="str">
            <v>DIAZ MESONERO, RAIMUNDO</v>
          </cell>
          <cell r="D9563" t="str">
            <v>UROLA TRAITLOI KLUBA</v>
          </cell>
          <cell r="E9563">
            <v>8924614</v>
          </cell>
          <cell r="F9563" t="str">
            <v>EUS</v>
          </cell>
        </row>
        <row r="9564">
          <cell r="B9564">
            <v>48471844</v>
          </cell>
          <cell r="C9564" t="str">
            <v>DIAZ MILLA, RAUL</v>
          </cell>
          <cell r="D9564" t="str">
            <v>TRIATLON CAUDETE</v>
          </cell>
          <cell r="E9564">
            <v>48471844</v>
          </cell>
          <cell r="F9564" t="str">
            <v>CLM</v>
          </cell>
        </row>
        <row r="9565">
          <cell r="B9565">
            <v>23829298</v>
          </cell>
          <cell r="C9565" t="str">
            <v>DIAZ MOLINA, ALEJANDRO</v>
          </cell>
          <cell r="D9565" t="str">
            <v>CLUB TRIATLÓN ÁGUILAS</v>
          </cell>
          <cell r="E9565">
            <v>23829298</v>
          </cell>
          <cell r="F9565" t="str">
            <v>MUR</v>
          </cell>
        </row>
        <row r="9566">
          <cell r="B9566">
            <v>75160010</v>
          </cell>
          <cell r="C9566" t="str">
            <v>DIAZ MOLINA, IVAN LUIS</v>
          </cell>
          <cell r="D9566" t="str">
            <v>SHARPTHECLUB</v>
          </cell>
          <cell r="E9566">
            <v>75160010</v>
          </cell>
          <cell r="F9566" t="str">
            <v>AND</v>
          </cell>
        </row>
        <row r="9567">
          <cell r="B9567">
            <v>43118208</v>
          </cell>
          <cell r="C9567" t="str">
            <v>DIAZ MOLINA, JOSE</v>
          </cell>
          <cell r="D9567" t="str">
            <v>TRIATS.SOM</v>
          </cell>
          <cell r="E9567">
            <v>43118208</v>
          </cell>
          <cell r="F9567" t="str">
            <v>BAL</v>
          </cell>
        </row>
        <row r="9568">
          <cell r="B9568">
            <v>51659150</v>
          </cell>
          <cell r="C9568" t="str">
            <v>DIAZ MOLINILLO, MODESTO</v>
          </cell>
          <cell r="D9568" t="str">
            <v>CLUB TRIATLONCIEM</v>
          </cell>
          <cell r="E9568">
            <v>51659150</v>
          </cell>
          <cell r="F9568" t="str">
            <v>MAD</v>
          </cell>
        </row>
        <row r="9569">
          <cell r="B9569">
            <v>78716340</v>
          </cell>
          <cell r="C9569" t="str">
            <v>DIAZ MONLLOR, LADISLAO</v>
          </cell>
          <cell r="D9569" t="str">
            <v>ANTHUS TRIATLON</v>
          </cell>
          <cell r="E9569">
            <v>78716340</v>
          </cell>
          <cell r="F9569" t="str">
            <v>CAN</v>
          </cell>
        </row>
        <row r="9570">
          <cell r="B9570">
            <v>8887809</v>
          </cell>
          <cell r="C9570" t="str">
            <v>DIAZ MONTERO, JOAQUIN</v>
          </cell>
          <cell r="D9570" t="str">
            <v>ISBILYA - SLOPPY JOE´S</v>
          </cell>
          <cell r="E9570">
            <v>8887809</v>
          </cell>
          <cell r="F9570" t="str">
            <v>AND</v>
          </cell>
        </row>
        <row r="9571">
          <cell r="B9571" t="str">
            <v>L11000004</v>
          </cell>
          <cell r="C9571" t="str">
            <v>DÍAZ MORCILLO, CLAUDIA</v>
          </cell>
          <cell r="D9571" t="str">
            <v>TRIATLON DON BENITO</v>
          </cell>
          <cell r="E9571" t="str">
            <v>L11000004</v>
          </cell>
          <cell r="F9571" t="str">
            <v>EXT</v>
          </cell>
        </row>
        <row r="9572">
          <cell r="B9572" t="str">
            <v>L11000005</v>
          </cell>
          <cell r="C9572" t="str">
            <v>DIAZ MORCILLO, PABLO</v>
          </cell>
          <cell r="D9572" t="str">
            <v>TRIATLON DON BENITO</v>
          </cell>
          <cell r="E9572" t="str">
            <v>L11000005</v>
          </cell>
          <cell r="F9572" t="str">
            <v>EXT</v>
          </cell>
        </row>
        <row r="9573">
          <cell r="B9573">
            <v>30691572</v>
          </cell>
          <cell r="C9573" t="str">
            <v>DIAZ MUÑOZ, OSCAR</v>
          </cell>
          <cell r="D9573" t="str">
            <v>TRIRUNNERS GETXO</v>
          </cell>
          <cell r="E9573">
            <v>30691572</v>
          </cell>
          <cell r="F9573" t="str">
            <v>EUS</v>
          </cell>
        </row>
        <row r="9574">
          <cell r="B9574">
            <v>71895783</v>
          </cell>
          <cell r="C9574" t="str">
            <v>DIAZ MURAS, ROBERTO</v>
          </cell>
          <cell r="D9574" t="str">
            <v>CLUB EMC TRIATLÓN</v>
          </cell>
          <cell r="E9574">
            <v>71895783</v>
          </cell>
          <cell r="F9574" t="str">
            <v>AST</v>
          </cell>
        </row>
        <row r="9575">
          <cell r="B9575">
            <v>23276992</v>
          </cell>
          <cell r="C9575" t="str">
            <v>DIAZ NAVARRO, CRISTOBAL</v>
          </cell>
          <cell r="D9575" t="str">
            <v>C.T. LA DULCE ALIANZA</v>
          </cell>
          <cell r="E9575">
            <v>23276992</v>
          </cell>
          <cell r="F9575" t="str">
            <v>AND</v>
          </cell>
        </row>
        <row r="9576">
          <cell r="B9576">
            <v>71672497</v>
          </cell>
          <cell r="C9576" t="str">
            <v>DIAZ NIETO, SERGIO</v>
          </cell>
          <cell r="D9576" t="str">
            <v>CLUB TRIATLÓN OVIEDO</v>
          </cell>
          <cell r="E9576">
            <v>71672497</v>
          </cell>
          <cell r="F9576" t="str">
            <v>AST</v>
          </cell>
        </row>
        <row r="9577">
          <cell r="B9577">
            <v>47525756</v>
          </cell>
          <cell r="C9577" t="str">
            <v>DÍAZ NIÑO, LORENA</v>
          </cell>
          <cell r="D9577" t="str">
            <v>TRIATLÓN CLAVERÍA MÓSTOLES</v>
          </cell>
          <cell r="E9577">
            <v>47525756</v>
          </cell>
          <cell r="F9577" t="str">
            <v>MAD</v>
          </cell>
        </row>
        <row r="9578">
          <cell r="B9578">
            <v>49401248</v>
          </cell>
          <cell r="C9578" t="str">
            <v>DIAZ OIZA, CAROLINA</v>
          </cell>
          <cell r="D9578" t="str">
            <v>ARCADE INFORHOUSE SANTIAGO</v>
          </cell>
          <cell r="E9578">
            <v>49401248</v>
          </cell>
          <cell r="F9578" t="str">
            <v>GAL</v>
          </cell>
        </row>
        <row r="9579">
          <cell r="B9579">
            <v>45958047</v>
          </cell>
          <cell r="C9579" t="str">
            <v>DIAZ OIZA, JUAN PABLO</v>
          </cell>
          <cell r="D9579" t="str">
            <v>ARCADE INFORHOUSE SANTIAGO</v>
          </cell>
          <cell r="E9579">
            <v>45958047</v>
          </cell>
          <cell r="F9579" t="str">
            <v>GAL</v>
          </cell>
        </row>
        <row r="9580">
          <cell r="B9580">
            <v>24277416</v>
          </cell>
          <cell r="C9580" t="str">
            <v>DIAZ OLIVA, JUAN ANTONIO</v>
          </cell>
          <cell r="D9580" t="str">
            <v>INDEPENDIENTE</v>
          </cell>
          <cell r="E9580">
            <v>24277416</v>
          </cell>
          <cell r="F9580" t="str">
            <v>AND</v>
          </cell>
        </row>
        <row r="9581">
          <cell r="B9581">
            <v>53151638</v>
          </cell>
          <cell r="C9581" t="str">
            <v>DIAZ ORTEGA, EMILIO</v>
          </cell>
          <cell r="D9581" t="str">
            <v>C.E. CALDENTEY</v>
          </cell>
          <cell r="E9581">
            <v>53151638</v>
          </cell>
          <cell r="F9581" t="str">
            <v>BAL</v>
          </cell>
        </row>
        <row r="9582">
          <cell r="B9582">
            <v>72092639</v>
          </cell>
          <cell r="C9582" t="str">
            <v>DIAZ ORTEGA, MANUEL</v>
          </cell>
          <cell r="D9582" t="str">
            <v>A.D. ECOSPORT TRIATLON ALCOBENDAS</v>
          </cell>
          <cell r="E9582">
            <v>72092639</v>
          </cell>
          <cell r="F9582" t="str">
            <v>MAD</v>
          </cell>
        </row>
        <row r="9583">
          <cell r="B9583">
            <v>26009881</v>
          </cell>
          <cell r="C9583" t="str">
            <v>DIAZ PALOMAR, FRANCISCO</v>
          </cell>
          <cell r="D9583" t="str">
            <v>C.T. GUADALAJARA</v>
          </cell>
          <cell r="E9583">
            <v>26009881</v>
          </cell>
          <cell r="F9583" t="str">
            <v>CLM</v>
          </cell>
        </row>
        <row r="9584">
          <cell r="B9584">
            <v>32681668</v>
          </cell>
          <cell r="C9584" t="str">
            <v>DIAZ PARDO, JUAN</v>
          </cell>
          <cell r="D9584" t="str">
            <v>TRIATLON FERROL</v>
          </cell>
          <cell r="E9584">
            <v>32681668</v>
          </cell>
          <cell r="F9584" t="str">
            <v>GAL</v>
          </cell>
        </row>
        <row r="9585">
          <cell r="B9585">
            <v>34997025</v>
          </cell>
          <cell r="C9585" t="str">
            <v>DIAZ PAZ, VICTOR FIDEL</v>
          </cell>
          <cell r="D9585" t="str">
            <v>TRINORTH-NOGASA</v>
          </cell>
          <cell r="E9585">
            <v>34997025</v>
          </cell>
          <cell r="F9585" t="str">
            <v>GAL</v>
          </cell>
        </row>
        <row r="9586">
          <cell r="B9586">
            <v>43357676</v>
          </cell>
          <cell r="C9586" t="str">
            <v>DÍAZ PEÑA, ALFREDO</v>
          </cell>
          <cell r="D9586" t="str">
            <v>CLUB TRIATLÓN TRIPTO</v>
          </cell>
          <cell r="E9586">
            <v>43357676</v>
          </cell>
          <cell r="F9586" t="str">
            <v>CAN</v>
          </cell>
        </row>
        <row r="9587">
          <cell r="B9587">
            <v>78507464</v>
          </cell>
          <cell r="C9587" t="str">
            <v>DIAZ PEREA, PATRICIA</v>
          </cell>
          <cell r="D9587" t="str">
            <v>HOSPITAL PERPETUO SOCORRO TRIATLÓN (HPS TRIATLÓN)</v>
          </cell>
          <cell r="E9587">
            <v>78507464</v>
          </cell>
          <cell r="F9587" t="str">
            <v>CAN</v>
          </cell>
        </row>
        <row r="9588">
          <cell r="B9588">
            <v>9434857</v>
          </cell>
          <cell r="C9588" t="str">
            <v>DÍAZ PÉREZ, AURELIO</v>
          </cell>
          <cell r="D9588" t="str">
            <v>CLUB ACADEMIA CIVIL-CNSO TRIATLÓN</v>
          </cell>
          <cell r="E9588">
            <v>9434857</v>
          </cell>
          <cell r="F9588" t="str">
            <v>AST</v>
          </cell>
        </row>
        <row r="9589">
          <cell r="B9589">
            <v>79080988</v>
          </cell>
          <cell r="C9589" t="str">
            <v>DIAZ PEREZ, DAVID ESTEBAN</v>
          </cell>
          <cell r="D9589" t="str">
            <v>TRIATLÓN UNIVERSITARIO DE MADRID</v>
          </cell>
          <cell r="E9589">
            <v>79080988</v>
          </cell>
          <cell r="F9589" t="str">
            <v>MAD</v>
          </cell>
        </row>
        <row r="9590">
          <cell r="B9590">
            <v>20262223</v>
          </cell>
          <cell r="C9590" t="str">
            <v>DIAZ PEREZ, IVAN</v>
          </cell>
          <cell r="D9590" t="str">
            <v>TRIATLÓN CLAVERÍA MÓSTOLES</v>
          </cell>
          <cell r="E9590">
            <v>20262223</v>
          </cell>
          <cell r="F9590" t="str">
            <v>MAD</v>
          </cell>
        </row>
        <row r="9591">
          <cell r="B9591">
            <v>38554551</v>
          </cell>
          <cell r="C9591" t="str">
            <v>DIAZ PEREZ, PEDRO</v>
          </cell>
          <cell r="D9591" t="str">
            <v>TRIATLO OLESA</v>
          </cell>
          <cell r="E9591">
            <v>38554551</v>
          </cell>
          <cell r="F9591" t="str">
            <v>CAT</v>
          </cell>
        </row>
        <row r="9592">
          <cell r="B9592">
            <v>20262224</v>
          </cell>
          <cell r="C9592" t="str">
            <v>DIAZ PEREZ, RAFAEL</v>
          </cell>
          <cell r="D9592" t="str">
            <v>TRIATLÓN CLAVERÍA MÓSTOLES</v>
          </cell>
          <cell r="E9592">
            <v>20262224</v>
          </cell>
          <cell r="F9592" t="str">
            <v>MAD</v>
          </cell>
        </row>
        <row r="9593">
          <cell r="B9593">
            <v>53403251</v>
          </cell>
          <cell r="C9593" t="str">
            <v>DIAZ PERONA, IVAN</v>
          </cell>
          <cell r="D9593" t="str">
            <v>CLUB TRIATLON SAMBURIEL</v>
          </cell>
          <cell r="E9593">
            <v>53403251</v>
          </cell>
          <cell r="F9593" t="str">
            <v>MAD</v>
          </cell>
        </row>
        <row r="9594">
          <cell r="B9594">
            <v>74656497</v>
          </cell>
          <cell r="C9594" t="str">
            <v>DIAZ PINÉ, ANTONIO</v>
          </cell>
          <cell r="D9594" t="str">
            <v>C.D. TRIATLON TRISPORT MALAGA</v>
          </cell>
          <cell r="E9594">
            <v>74656497</v>
          </cell>
          <cell r="F9594" t="str">
            <v>AND</v>
          </cell>
        </row>
        <row r="9595">
          <cell r="B9595">
            <v>29771803</v>
          </cell>
          <cell r="C9595" t="str">
            <v>DIAZ PINO, JUAN LUIS</v>
          </cell>
          <cell r="D9595" t="str">
            <v>C.T. ENBIZI-LEPE</v>
          </cell>
          <cell r="E9595">
            <v>29771803</v>
          </cell>
          <cell r="F9595" t="str">
            <v>AND</v>
          </cell>
        </row>
        <row r="9596">
          <cell r="B9596">
            <v>44771725</v>
          </cell>
          <cell r="C9596" t="str">
            <v>DIAZ PLANELLES, PASCUAL</v>
          </cell>
          <cell r="D9596" t="str">
            <v>CLUB TRIATLON PETRER</v>
          </cell>
          <cell r="E9596">
            <v>44771725</v>
          </cell>
          <cell r="F9596" t="str">
            <v>VAL</v>
          </cell>
        </row>
        <row r="9597">
          <cell r="B9597">
            <v>34973373</v>
          </cell>
          <cell r="C9597" t="str">
            <v>DIAZ PORTAS, LUIS ALBERTO</v>
          </cell>
          <cell r="D9597" t="str">
            <v>CLUB ATLETISMO PORRIÑO</v>
          </cell>
          <cell r="E9597">
            <v>34973373</v>
          </cell>
          <cell r="F9597" t="str">
            <v>GAL</v>
          </cell>
        </row>
        <row r="9598">
          <cell r="B9598">
            <v>71659803</v>
          </cell>
          <cell r="C9598" t="str">
            <v>DÍAZ PRADO, ÁNGEL</v>
          </cell>
          <cell r="D9598" t="str">
            <v>INDEPENDIENTE</v>
          </cell>
          <cell r="E9598">
            <v>71659803</v>
          </cell>
          <cell r="F9598" t="str">
            <v>AST</v>
          </cell>
        </row>
        <row r="9599">
          <cell r="B9599">
            <v>32824668</v>
          </cell>
          <cell r="C9599" t="str">
            <v>DIAZ PRADO, OSCAR</v>
          </cell>
          <cell r="D9599" t="str">
            <v>CLUB TRIATLON MAR DE VIGO</v>
          </cell>
          <cell r="E9599">
            <v>32824668</v>
          </cell>
          <cell r="F9599" t="str">
            <v>GAL</v>
          </cell>
        </row>
        <row r="9600">
          <cell r="B9600">
            <v>78573400</v>
          </cell>
          <cell r="C9600" t="str">
            <v>DIAZ RAMOS, RAYCO</v>
          </cell>
          <cell r="D9600" t="str">
            <v>CLUB DEPORTIVO SANTISORA TRIATLÓN CANARIAS</v>
          </cell>
          <cell r="E9600">
            <v>78573400</v>
          </cell>
          <cell r="F9600" t="str">
            <v>CAN</v>
          </cell>
        </row>
        <row r="9601">
          <cell r="B9601">
            <v>34289614</v>
          </cell>
          <cell r="C9601" t="str">
            <v>DIAZ REGO, MANUEL ANTON</v>
          </cell>
          <cell r="D9601" t="str">
            <v>CIDADE DE LUGO FLUVIAL</v>
          </cell>
          <cell r="E9601">
            <v>34289614</v>
          </cell>
          <cell r="F9601" t="str">
            <v>GAL</v>
          </cell>
        </row>
        <row r="9602">
          <cell r="B9602">
            <v>48474474</v>
          </cell>
          <cell r="C9602" t="str">
            <v>DIAZ REQUENA, DANIEL</v>
          </cell>
          <cell r="D9602" t="str">
            <v>TRIATLON CAUDETE</v>
          </cell>
          <cell r="E9602">
            <v>48474474</v>
          </cell>
          <cell r="F9602" t="str">
            <v>CLM</v>
          </cell>
        </row>
        <row r="9603">
          <cell r="B9603">
            <v>47897598</v>
          </cell>
          <cell r="C9603" t="str">
            <v>DÍAZ RODRÍGUEZ, JAVIER</v>
          </cell>
          <cell r="D9603" t="str">
            <v>C.E. NO TE PARES</v>
          </cell>
          <cell r="E9603">
            <v>47897598</v>
          </cell>
          <cell r="F9603" t="str">
            <v>CAT</v>
          </cell>
        </row>
        <row r="9604">
          <cell r="B9604">
            <v>34288652</v>
          </cell>
          <cell r="C9604" t="str">
            <v>DIAZ RODRIGUEZ, RAUL</v>
          </cell>
          <cell r="D9604" t="str">
            <v>CIDADE DE LUGO FLUVIAL</v>
          </cell>
          <cell r="E9604">
            <v>34288652</v>
          </cell>
          <cell r="F9604" t="str">
            <v>GAL</v>
          </cell>
        </row>
        <row r="9605">
          <cell r="B9605">
            <v>72131057</v>
          </cell>
          <cell r="C9605" t="str">
            <v>DIAZ ROJO, ANTONIO</v>
          </cell>
          <cell r="D9605" t="str">
            <v>TRIATLON BUELNA</v>
          </cell>
          <cell r="E9605">
            <v>72131057</v>
          </cell>
          <cell r="F9605" t="str">
            <v>CNT</v>
          </cell>
        </row>
        <row r="9606">
          <cell r="B9606">
            <v>2268291</v>
          </cell>
          <cell r="C9606" t="str">
            <v>DIAZ RUBIO, LUIS MIGUEL</v>
          </cell>
          <cell r="D9606" t="str">
            <v>TRIDINOS</v>
          </cell>
          <cell r="E9606">
            <v>2268291</v>
          </cell>
          <cell r="F9606" t="str">
            <v>MAD</v>
          </cell>
        </row>
        <row r="9607">
          <cell r="B9607">
            <v>18592469</v>
          </cell>
          <cell r="C9607" t="str">
            <v>DIAZ RUIZ DE ARBULO, ENRIQUE</v>
          </cell>
          <cell r="D9607" t="str">
            <v xml:space="preserve">C.D.CICLISTA VIBIKE </v>
          </cell>
          <cell r="E9607">
            <v>18592469</v>
          </cell>
          <cell r="F9607" t="str">
            <v>EUS</v>
          </cell>
        </row>
        <row r="9608">
          <cell r="B9608">
            <v>44935679</v>
          </cell>
          <cell r="C9608" t="str">
            <v>DIAZ RUIZ, GEMMA</v>
          </cell>
          <cell r="D9608" t="str">
            <v>PRAT TRIATLO 1994</v>
          </cell>
          <cell r="E9608">
            <v>44935679</v>
          </cell>
          <cell r="F9608" t="str">
            <v>CAT</v>
          </cell>
        </row>
        <row r="9609">
          <cell r="B9609">
            <v>45180914</v>
          </cell>
          <cell r="C9609" t="str">
            <v>DIAZ RUIZ, LAIA</v>
          </cell>
          <cell r="D9609" t="str">
            <v>GAVA TRIATLO</v>
          </cell>
          <cell r="E9609">
            <v>45180914</v>
          </cell>
          <cell r="F9609" t="str">
            <v>CAT</v>
          </cell>
        </row>
        <row r="9610">
          <cell r="B9610">
            <v>76659844</v>
          </cell>
          <cell r="C9610" t="str">
            <v>DIAZ SALAZAR ALBELDA, JULIAN</v>
          </cell>
          <cell r="D9610" t="str">
            <v>ISBILYA - SLOPPY JOE´S</v>
          </cell>
          <cell r="E9610">
            <v>76659844</v>
          </cell>
          <cell r="F9610" t="str">
            <v>AND</v>
          </cell>
        </row>
        <row r="9611">
          <cell r="B9611">
            <v>48885932</v>
          </cell>
          <cell r="C9611" t="str">
            <v>DIAZ SALGADO, LUIS MARIA</v>
          </cell>
          <cell r="D9611" t="str">
            <v>C.T. CORDOBA</v>
          </cell>
          <cell r="E9611">
            <v>48885932</v>
          </cell>
          <cell r="F9611" t="str">
            <v>AND</v>
          </cell>
        </row>
        <row r="9612">
          <cell r="B9612">
            <v>71426493</v>
          </cell>
          <cell r="C9612" t="str">
            <v>DIAZ SAN JUAN, CARLOS</v>
          </cell>
          <cell r="D9612" t="str">
            <v>ENPHORMA TRIATLON SAN AGUSTIN DEL GUADALIX</v>
          </cell>
          <cell r="E9612">
            <v>71426493</v>
          </cell>
          <cell r="F9612" t="str">
            <v>MAD</v>
          </cell>
        </row>
        <row r="9613">
          <cell r="B9613">
            <v>51071929</v>
          </cell>
          <cell r="C9613" t="str">
            <v>DIAZ SÁNCHEZ DE LA FUENTE, RODRIGO</v>
          </cell>
          <cell r="D9613" t="str">
            <v>TRIATLÓN CLAVERÍA MÓSTOLES</v>
          </cell>
          <cell r="E9613">
            <v>51071929</v>
          </cell>
          <cell r="F9613" t="str">
            <v>MAD</v>
          </cell>
        </row>
        <row r="9614">
          <cell r="B9614">
            <v>4219199</v>
          </cell>
          <cell r="C9614" t="str">
            <v>DIAZ SANCHEZ, JONATAN</v>
          </cell>
          <cell r="D9614" t="str">
            <v>C.D.E. BTR ILURBEDA</v>
          </cell>
          <cell r="E9614">
            <v>4219199</v>
          </cell>
          <cell r="F9614" t="str">
            <v>CLM</v>
          </cell>
        </row>
        <row r="9615">
          <cell r="B9615">
            <v>46797051</v>
          </cell>
          <cell r="C9615" t="str">
            <v>DIAZ SANCHEZ, JORGE</v>
          </cell>
          <cell r="D9615" t="str">
            <v>C.E. WHERE IS THE LIMIT ?</v>
          </cell>
          <cell r="E9615">
            <v>46797051</v>
          </cell>
          <cell r="F9615" t="str">
            <v>CAT</v>
          </cell>
        </row>
        <row r="9616">
          <cell r="B9616">
            <v>6258538</v>
          </cell>
          <cell r="C9616" t="str">
            <v>DIAZ SANCHEZ-CRUZADO, CARLOS</v>
          </cell>
          <cell r="D9616" t="str">
            <v>X3M</v>
          </cell>
          <cell r="E9616">
            <v>6258538</v>
          </cell>
          <cell r="F9616" t="str">
            <v>MAD</v>
          </cell>
        </row>
        <row r="9617">
          <cell r="B9617">
            <v>32694477</v>
          </cell>
          <cell r="C9617" t="str">
            <v>DIAZ SANJURJO, JUAN</v>
          </cell>
          <cell r="D9617" t="str">
            <v>TRIATLON FERROL</v>
          </cell>
          <cell r="E9617">
            <v>32694477</v>
          </cell>
          <cell r="F9617" t="str">
            <v>GAL</v>
          </cell>
        </row>
        <row r="9618">
          <cell r="B9618">
            <v>42206239</v>
          </cell>
          <cell r="C9618" t="str">
            <v>DIAZ SANTANA, ALEJANDRO</v>
          </cell>
          <cell r="D9618" t="str">
            <v>TRIATLON ARGUINEGUIN-CD FEMARGUIN</v>
          </cell>
          <cell r="E9618">
            <v>42206239</v>
          </cell>
          <cell r="F9618" t="str">
            <v>CAN</v>
          </cell>
        </row>
        <row r="9619">
          <cell r="B9619">
            <v>72684405</v>
          </cell>
          <cell r="C9619" t="str">
            <v>DIAZ SANTOLAYA, JOSE JAVIER</v>
          </cell>
          <cell r="D9619" t="str">
            <v>HIRUKI VALLE DE EGUES TRIATLON</v>
          </cell>
          <cell r="E9619">
            <v>72684405</v>
          </cell>
          <cell r="F9619" t="str">
            <v>NAV</v>
          </cell>
        </row>
        <row r="9620">
          <cell r="B9620">
            <v>72701526</v>
          </cell>
          <cell r="C9620" t="str">
            <v>DIAZ SANTOS, RAKEL</v>
          </cell>
          <cell r="D9620" t="str">
            <v>CLUB NATACIÓN PAMPLONA</v>
          </cell>
          <cell r="E9620">
            <v>72701526</v>
          </cell>
          <cell r="F9620" t="str">
            <v>NAV</v>
          </cell>
        </row>
        <row r="9621">
          <cell r="B9621">
            <v>817153</v>
          </cell>
          <cell r="C9621" t="str">
            <v>DIAZ SENEN, FRANCISCO</v>
          </cell>
          <cell r="D9621" t="str">
            <v>INDEPENDIENTE</v>
          </cell>
          <cell r="E9621">
            <v>817153</v>
          </cell>
          <cell r="F9621" t="str">
            <v>MAD</v>
          </cell>
        </row>
        <row r="9622">
          <cell r="B9622">
            <v>33530546</v>
          </cell>
          <cell r="C9622" t="str">
            <v>DÍAZ SEOANE, ERNESTO</v>
          </cell>
          <cell r="D9622" t="str">
            <v>INDEPENDIENTE</v>
          </cell>
          <cell r="E9622">
            <v>33530546</v>
          </cell>
          <cell r="F9622" t="str">
            <v>MAD</v>
          </cell>
        </row>
        <row r="9623">
          <cell r="B9623">
            <v>4633915</v>
          </cell>
          <cell r="C9623" t="str">
            <v>DIAZ SICILIA, ARTURO</v>
          </cell>
          <cell r="D9623" t="str">
            <v>C.T. TRISCHOOL CUENCA</v>
          </cell>
          <cell r="E9623">
            <v>4633915</v>
          </cell>
          <cell r="F9623" t="str">
            <v>CLM</v>
          </cell>
        </row>
        <row r="9624">
          <cell r="B9624">
            <v>52983155</v>
          </cell>
          <cell r="C9624" t="str">
            <v>DIAZ SINOBAS, VERONICA</v>
          </cell>
          <cell r="D9624" t="str">
            <v>A.D.TRIATLON CAMARGO</v>
          </cell>
          <cell r="E9624">
            <v>52983155</v>
          </cell>
          <cell r="F9624" t="str">
            <v>CNT</v>
          </cell>
        </row>
        <row r="9625">
          <cell r="B9625">
            <v>42260805</v>
          </cell>
          <cell r="C9625" t="str">
            <v>DÍAZ SUÁREZ, JAVIER DAMIÁN</v>
          </cell>
          <cell r="D9625" t="str">
            <v>CLUB DEPORTIVO TRISUREST</v>
          </cell>
          <cell r="E9625">
            <v>42260805</v>
          </cell>
          <cell r="F9625" t="str">
            <v>CAN</v>
          </cell>
        </row>
        <row r="9626">
          <cell r="B9626">
            <v>8113073</v>
          </cell>
          <cell r="C9626" t="str">
            <v>DIAZ TEJADO, CRISTINA</v>
          </cell>
          <cell r="D9626" t="str">
            <v>C.D.E.TRIATLON SAN SEBASTIAN DE LOS REYES</v>
          </cell>
          <cell r="E9626">
            <v>8113073</v>
          </cell>
          <cell r="F9626" t="str">
            <v>MAD</v>
          </cell>
        </row>
        <row r="9627">
          <cell r="B9627">
            <v>78585496</v>
          </cell>
          <cell r="C9627" t="str">
            <v>DÍAZ TOLEDO, GINÉS MANUEL</v>
          </cell>
          <cell r="D9627" t="str">
            <v>TRIACTIV LANZAROTE</v>
          </cell>
          <cell r="E9627">
            <v>78585496</v>
          </cell>
          <cell r="F9627" t="str">
            <v>CAN</v>
          </cell>
        </row>
        <row r="9628">
          <cell r="B9628">
            <v>51994985</v>
          </cell>
          <cell r="C9628" t="str">
            <v>DIAZ TOSCANO, FELIPE</v>
          </cell>
          <cell r="D9628" t="str">
            <v>BCNMAD TRIATLON</v>
          </cell>
          <cell r="E9628">
            <v>51994985</v>
          </cell>
          <cell r="F9628" t="str">
            <v>MAD</v>
          </cell>
        </row>
        <row r="9629">
          <cell r="B9629">
            <v>16057367</v>
          </cell>
          <cell r="C9629" t="str">
            <v>DIAZ UGARTE, SERGIO JOAQUIN</v>
          </cell>
          <cell r="D9629" t="str">
            <v>TRIRUNNERS GETXO</v>
          </cell>
          <cell r="E9629">
            <v>16057367</v>
          </cell>
          <cell r="F9629" t="str">
            <v>EUS</v>
          </cell>
        </row>
        <row r="9630">
          <cell r="B9630">
            <v>43456094</v>
          </cell>
          <cell r="C9630" t="str">
            <v>DIAZ VALDIVIA, IVAN</v>
          </cell>
          <cell r="D9630" t="str">
            <v>CLUB TRIATLO IM TRI TEAM</v>
          </cell>
          <cell r="E9630">
            <v>43456094</v>
          </cell>
          <cell r="F9630" t="str">
            <v>CAT</v>
          </cell>
        </row>
        <row r="9631">
          <cell r="B9631">
            <v>52186070</v>
          </cell>
          <cell r="C9631" t="str">
            <v>DIAZ VALLE, JOSE ANTONIO</v>
          </cell>
          <cell r="D9631" t="str">
            <v>CLUB TRIATLON HUNO CASARRUBUELOS</v>
          </cell>
          <cell r="E9631">
            <v>52186070</v>
          </cell>
          <cell r="F9631" t="str">
            <v>MAD</v>
          </cell>
        </row>
        <row r="9632">
          <cell r="B9632">
            <v>2525463</v>
          </cell>
          <cell r="C9632" t="str">
            <v>DIAZ VEGA, CARLOS</v>
          </cell>
          <cell r="D9632" t="str">
            <v>CDE  AGUAVERDE</v>
          </cell>
          <cell r="E9632">
            <v>2525463</v>
          </cell>
          <cell r="F9632" t="str">
            <v>MAD</v>
          </cell>
        </row>
        <row r="9633">
          <cell r="B9633">
            <v>47085863</v>
          </cell>
          <cell r="C9633" t="str">
            <v>DIAZ YAÑEZ, JULIAN</v>
          </cell>
          <cell r="D9633" t="str">
            <v>INDEPENDIENTE</v>
          </cell>
          <cell r="E9633">
            <v>47085863</v>
          </cell>
          <cell r="F9633" t="str">
            <v>CLM</v>
          </cell>
        </row>
        <row r="9634">
          <cell r="B9634">
            <v>50824709</v>
          </cell>
          <cell r="C9634" t="str">
            <v>DIAZ ZAMORA, RAFAEL</v>
          </cell>
          <cell r="D9634" t="str">
            <v>FITNESS SPORTS TRIATLON</v>
          </cell>
          <cell r="E9634">
            <v>50824709</v>
          </cell>
          <cell r="F9634" t="str">
            <v>MAD</v>
          </cell>
        </row>
        <row r="9635">
          <cell r="B9635">
            <v>33417863</v>
          </cell>
          <cell r="C9635" t="str">
            <v>DIAZ ZAZPE, EIDER</v>
          </cell>
          <cell r="D9635" t="str">
            <v>A.D. SAN JUAN – DONIBANE K.E. ETXEHOLZ</v>
          </cell>
          <cell r="E9635">
            <v>33417863</v>
          </cell>
          <cell r="F9635" t="str">
            <v>NAV</v>
          </cell>
        </row>
        <row r="9636">
          <cell r="B9636" t="str">
            <v>N/A</v>
          </cell>
          <cell r="C9636" t="str">
            <v>DIAZ ZAZPE, EIDER</v>
          </cell>
          <cell r="D9636" t="str">
            <v>INDEPENDIENTE</v>
          </cell>
          <cell r="E9636" t="str">
            <v>N/A</v>
          </cell>
          <cell r="F9636" t="str">
            <v>NAV</v>
          </cell>
        </row>
        <row r="9637">
          <cell r="B9637">
            <v>7799367</v>
          </cell>
          <cell r="C9637" t="str">
            <v>DIAZ, ALBERTO GERMAN</v>
          </cell>
          <cell r="D9637" t="str">
            <v>C.T. MURCIA UNIDATA</v>
          </cell>
          <cell r="E9637">
            <v>7799367</v>
          </cell>
          <cell r="F9637" t="str">
            <v>MUR</v>
          </cell>
        </row>
        <row r="9638">
          <cell r="B9638">
            <v>21508453</v>
          </cell>
          <cell r="C9638" t="str">
            <v>DÍAZ, MARIBEL</v>
          </cell>
          <cell r="D9638" t="str">
            <v>TRI.NET NUNCA ES TARDE</v>
          </cell>
          <cell r="E9638">
            <v>21508453</v>
          </cell>
          <cell r="F9638" t="str">
            <v>VAL</v>
          </cell>
        </row>
        <row r="9639">
          <cell r="B9639">
            <v>47872621</v>
          </cell>
          <cell r="C9639" t="str">
            <v>DIAZ-ASENSIO MANCEBO, ALEJANDRO</v>
          </cell>
          <cell r="D9639" t="str">
            <v>C.T. TRIOMF TEAM</v>
          </cell>
          <cell r="E9639">
            <v>47872621</v>
          </cell>
          <cell r="F9639" t="str">
            <v>CAT</v>
          </cell>
        </row>
        <row r="9640">
          <cell r="B9640" t="str">
            <v>L13000058</v>
          </cell>
          <cell r="C9640" t="str">
            <v>DIAZ-CARDIEL FERNANDEZ -VEGA, ASIER</v>
          </cell>
          <cell r="D9640" t="str">
            <v>C.D.E. TRIATLON GALAPAGAR</v>
          </cell>
          <cell r="E9640" t="str">
            <v>L13000058</v>
          </cell>
          <cell r="F9640" t="str">
            <v>MAD</v>
          </cell>
        </row>
        <row r="9641">
          <cell r="B9641">
            <v>51406054</v>
          </cell>
          <cell r="C9641" t="str">
            <v>DIAZ-CIDONCHA GARCIA, ALBERTO</v>
          </cell>
          <cell r="D9641" t="str">
            <v>ENPHORMA TRIATLON SAN AGUSTIN DEL GUADALIX</v>
          </cell>
          <cell r="E9641">
            <v>51406054</v>
          </cell>
          <cell r="F9641" t="str">
            <v>MAD</v>
          </cell>
        </row>
        <row r="9642">
          <cell r="B9642">
            <v>70815218</v>
          </cell>
          <cell r="C9642" t="str">
            <v>DÍAZ-CORRALEJO ARGANDA, VICENTE</v>
          </cell>
          <cell r="D9642" t="str">
            <v>TRIATLÓN POZUELO - LOS TIGRES</v>
          </cell>
          <cell r="E9642">
            <v>70815218</v>
          </cell>
          <cell r="F9642" t="str">
            <v>MAD</v>
          </cell>
        </row>
        <row r="9643">
          <cell r="B9643">
            <v>25163993</v>
          </cell>
          <cell r="C9643" t="str">
            <v>DIAZ-CRESPO VASALLO, IGNACIO</v>
          </cell>
          <cell r="D9643" t="str">
            <v>INDEPENDIENTE</v>
          </cell>
          <cell r="E9643">
            <v>25163993</v>
          </cell>
          <cell r="F9643" t="str">
            <v>ARA</v>
          </cell>
        </row>
        <row r="9644">
          <cell r="B9644">
            <v>50895444</v>
          </cell>
          <cell r="C9644" t="str">
            <v>DIAZ-GARZON MARCO, JORGE</v>
          </cell>
          <cell r="D9644" t="str">
            <v>MARLINS TRIATLON MADRID</v>
          </cell>
          <cell r="E9644">
            <v>50895444</v>
          </cell>
          <cell r="F9644" t="str">
            <v>MAD</v>
          </cell>
        </row>
        <row r="9645">
          <cell r="B9645">
            <v>6296596</v>
          </cell>
          <cell r="C9645" t="str">
            <v>DIAZ-HELLIN DE LA GUIA, PABLO</v>
          </cell>
          <cell r="D9645" t="str">
            <v>C.N. GIGANTES</v>
          </cell>
          <cell r="E9645">
            <v>6296596</v>
          </cell>
          <cell r="F9645" t="str">
            <v>CLM</v>
          </cell>
        </row>
        <row r="9646">
          <cell r="B9646">
            <v>77156157</v>
          </cell>
          <cell r="C9646" t="str">
            <v>DIAZ-JIMENEZ TRIVIÑO, JAVIER</v>
          </cell>
          <cell r="D9646" t="str">
            <v>TRIATLON CARABANCHEL</v>
          </cell>
          <cell r="E9646">
            <v>77156157</v>
          </cell>
          <cell r="F9646" t="str">
            <v>MAD</v>
          </cell>
        </row>
        <row r="9647">
          <cell r="B9647">
            <v>77156157</v>
          </cell>
          <cell r="C9647" t="str">
            <v>DIAZ-JIMENEZ TRIVIÑO, JAVIER</v>
          </cell>
          <cell r="D9647" t="str">
            <v>INDEPENDIENTE</v>
          </cell>
          <cell r="E9647">
            <v>77156157</v>
          </cell>
          <cell r="F9647" t="str">
            <v>AND</v>
          </cell>
        </row>
        <row r="9648">
          <cell r="B9648">
            <v>2637840</v>
          </cell>
          <cell r="C9648" t="str">
            <v>DIAZ-LLADO MONTES-JOVELLAR, JOAQUIN</v>
          </cell>
          <cell r="D9648" t="str">
            <v>INDEPENDIENTE</v>
          </cell>
          <cell r="E9648">
            <v>2637840</v>
          </cell>
          <cell r="F9648" t="str">
            <v>MAD</v>
          </cell>
        </row>
        <row r="9649">
          <cell r="B9649">
            <v>4631786</v>
          </cell>
          <cell r="C9649" t="str">
            <v>DIAZ-MASA VALENCIA, PABLO</v>
          </cell>
          <cell r="D9649" t="str">
            <v>C.T. TRISCHOOL CUENCA</v>
          </cell>
          <cell r="E9649">
            <v>4631786</v>
          </cell>
          <cell r="F9649" t="str">
            <v>CLM</v>
          </cell>
        </row>
        <row r="9650">
          <cell r="B9650">
            <v>6232218</v>
          </cell>
          <cell r="C9650" t="str">
            <v>DIAZ-PLAZA LAFUENTE, MANUEL</v>
          </cell>
          <cell r="D9650" t="str">
            <v>C.D.B. TRIATLÓN ALCÁZAR</v>
          </cell>
          <cell r="E9650">
            <v>6232218</v>
          </cell>
          <cell r="F9650" t="str">
            <v>CLM</v>
          </cell>
        </row>
        <row r="9651">
          <cell r="B9651">
            <v>53498341</v>
          </cell>
          <cell r="C9651" t="str">
            <v>DIAZ-SALADO SAN JOSE, PAULA</v>
          </cell>
          <cell r="D9651" t="str">
            <v>A.D. ECOSPORT TRIATLON ALCOBENDAS</v>
          </cell>
          <cell r="E9651">
            <v>53498341</v>
          </cell>
          <cell r="F9651" t="str">
            <v>MAD</v>
          </cell>
        </row>
        <row r="9652">
          <cell r="B9652">
            <v>34995205</v>
          </cell>
          <cell r="C9652" t="str">
            <v>DIBUJA BARREIROS, JOAQUIN</v>
          </cell>
          <cell r="D9652" t="str">
            <v>AXA AGENCIA GARRIGA-BEARIZ TRIATLON</v>
          </cell>
          <cell r="E9652">
            <v>34995205</v>
          </cell>
          <cell r="F9652" t="str">
            <v>GAL</v>
          </cell>
        </row>
        <row r="9653">
          <cell r="B9653">
            <v>78949238</v>
          </cell>
          <cell r="C9653" t="str">
            <v>DIEGO ALONSO, JON</v>
          </cell>
          <cell r="D9653" t="str">
            <v>URDAITRI T.T.</v>
          </cell>
          <cell r="E9653">
            <v>78949238</v>
          </cell>
          <cell r="F9653" t="str">
            <v>EUS</v>
          </cell>
        </row>
        <row r="9654">
          <cell r="B9654">
            <v>72037403</v>
          </cell>
          <cell r="C9654" t="str">
            <v>DIEGO GAJATE, GUSTAVO</v>
          </cell>
          <cell r="D9654" t="str">
            <v>CLUB TRIATLÓ TARRAGONA</v>
          </cell>
          <cell r="E9654">
            <v>72037403</v>
          </cell>
          <cell r="F9654" t="str">
            <v>CAT</v>
          </cell>
        </row>
        <row r="9655">
          <cell r="B9655">
            <v>72036893</v>
          </cell>
          <cell r="C9655" t="str">
            <v>DIEGO GAJATE, JORGE</v>
          </cell>
          <cell r="D9655" t="str">
            <v>TRISPORT TRIATLON</v>
          </cell>
          <cell r="E9655">
            <v>72036893</v>
          </cell>
          <cell r="F9655" t="str">
            <v>CNT</v>
          </cell>
        </row>
        <row r="9656">
          <cell r="B9656">
            <v>14955630</v>
          </cell>
          <cell r="C9656" t="str">
            <v>DIEGO GARCIA, PEDRO</v>
          </cell>
          <cell r="D9656" t="str">
            <v>PEÑOTA DENTAL EZKERRALDEA</v>
          </cell>
          <cell r="E9656">
            <v>14955630</v>
          </cell>
          <cell r="F9656" t="str">
            <v>EUS</v>
          </cell>
        </row>
        <row r="9657">
          <cell r="B9657">
            <v>45422020</v>
          </cell>
          <cell r="C9657" t="str">
            <v>DIEGO MIGUEL, ANGELINES</v>
          </cell>
          <cell r="D9657" t="str">
            <v>CLUB DEPORTIVO TRIATLON ARANDA</v>
          </cell>
          <cell r="E9657">
            <v>45422020</v>
          </cell>
          <cell r="F9657" t="str">
            <v>CYL</v>
          </cell>
        </row>
        <row r="9658">
          <cell r="B9658">
            <v>38143346</v>
          </cell>
          <cell r="C9658" t="str">
            <v>DIEGO, CARRASCO</v>
          </cell>
          <cell r="D9658" t="str">
            <v>INDEPENDIENTE</v>
          </cell>
          <cell r="E9658">
            <v>38143346</v>
          </cell>
          <cell r="F9658" t="str">
            <v>CAT</v>
          </cell>
        </row>
        <row r="9659">
          <cell r="B9659">
            <v>35313023</v>
          </cell>
          <cell r="C9659" t="str">
            <v>DIEGUEZ CONSTENLA, HUMBERTO</v>
          </cell>
          <cell r="D9659" t="str">
            <v>CLUB CICLISMO-TRIATLON POIO</v>
          </cell>
          <cell r="E9659">
            <v>35313023</v>
          </cell>
          <cell r="F9659" t="str">
            <v>GAL</v>
          </cell>
        </row>
        <row r="9660">
          <cell r="B9660">
            <v>34103486</v>
          </cell>
          <cell r="C9660" t="str">
            <v>DIESTE ANABITARTE, JESUS</v>
          </cell>
          <cell r="D9660" t="str">
            <v>REAL CLUB DE TENIS SAN SEBASTIAN</v>
          </cell>
          <cell r="E9660">
            <v>34103486</v>
          </cell>
          <cell r="F9660" t="str">
            <v>EUS</v>
          </cell>
        </row>
        <row r="9661">
          <cell r="B9661">
            <v>18988721</v>
          </cell>
          <cell r="C9661" t="str">
            <v>DIESTE GARCES, JOSE JUAQUIN</v>
          </cell>
          <cell r="D9661" t="str">
            <v>CLUB TRIATLO BASILISCUS</v>
          </cell>
          <cell r="E9661">
            <v>18988721</v>
          </cell>
          <cell r="F9661" t="str">
            <v>VAL</v>
          </cell>
        </row>
        <row r="9662">
          <cell r="B9662">
            <v>78908972</v>
          </cell>
          <cell r="C9662" t="str">
            <v>DIEZ ARANZAMENDI, JULEN</v>
          </cell>
          <cell r="D9662" t="str">
            <v>BASQUE TRIBE</v>
          </cell>
          <cell r="E9662">
            <v>78908972</v>
          </cell>
          <cell r="F9662" t="str">
            <v>EUS</v>
          </cell>
        </row>
        <row r="9663">
          <cell r="B9663">
            <v>20175112</v>
          </cell>
          <cell r="C9663" t="str">
            <v>DIEZ BELDARRAIN, IKER</v>
          </cell>
          <cell r="D9663" t="str">
            <v>PEÑOTA DENTAL EZKERRALDEA</v>
          </cell>
          <cell r="E9663">
            <v>20175112</v>
          </cell>
          <cell r="F9663" t="str">
            <v>EUS</v>
          </cell>
        </row>
        <row r="9664">
          <cell r="B9664">
            <v>44127950</v>
          </cell>
          <cell r="C9664" t="str">
            <v>DIEZ BERASATEGI, JOSETXO</v>
          </cell>
          <cell r="D9664" t="str">
            <v>ATLETICO S.SEBASTIAN</v>
          </cell>
          <cell r="E9664">
            <v>44127950</v>
          </cell>
          <cell r="F9664" t="str">
            <v>EUS</v>
          </cell>
        </row>
        <row r="9665">
          <cell r="B9665">
            <v>72993284</v>
          </cell>
          <cell r="C9665" t="str">
            <v>DIEZ BERDEJO, LAURA</v>
          </cell>
          <cell r="D9665" t="str">
            <v>OCTAVUS TRIATLON</v>
          </cell>
          <cell r="E9665">
            <v>72993284</v>
          </cell>
          <cell r="F9665" t="str">
            <v>ARA</v>
          </cell>
        </row>
        <row r="9666">
          <cell r="B9666">
            <v>36525721</v>
          </cell>
          <cell r="C9666" t="str">
            <v>DIEZ BERTRAN, XAVIER</v>
          </cell>
          <cell r="D9666" t="str">
            <v>C.C. TRIATLÓ PALAFRUGELL</v>
          </cell>
          <cell r="E9666">
            <v>36525721</v>
          </cell>
          <cell r="F9666" t="str">
            <v>CAT</v>
          </cell>
        </row>
        <row r="9667">
          <cell r="B9667">
            <v>72047925</v>
          </cell>
          <cell r="C9667" t="str">
            <v>DIEZ CALVO, FERNANDO</v>
          </cell>
          <cell r="D9667" t="str">
            <v>TRIATLON BUELNA</v>
          </cell>
          <cell r="E9667">
            <v>72047925</v>
          </cell>
          <cell r="F9667" t="str">
            <v>CNT</v>
          </cell>
        </row>
        <row r="9668">
          <cell r="B9668">
            <v>30650113</v>
          </cell>
          <cell r="C9668" t="str">
            <v>DIEZ CAMPO, HUGO</v>
          </cell>
          <cell r="D9668" t="str">
            <v>BASQUE TRIBE</v>
          </cell>
          <cell r="E9668">
            <v>30650113</v>
          </cell>
          <cell r="F9668" t="str">
            <v>EUS</v>
          </cell>
        </row>
        <row r="9669">
          <cell r="B9669">
            <v>45823858</v>
          </cell>
          <cell r="C9669" t="str">
            <v>DIEZ CHORRO, ERIK</v>
          </cell>
          <cell r="D9669" t="str">
            <v>SESTAO TRIATLOI TALDEA</v>
          </cell>
          <cell r="E9669">
            <v>45823858</v>
          </cell>
          <cell r="F9669" t="str">
            <v>EUS</v>
          </cell>
        </row>
        <row r="9670">
          <cell r="B9670">
            <v>6020324</v>
          </cell>
          <cell r="C9670" t="str">
            <v>DIEZ DARDES, SEBASTIAN</v>
          </cell>
          <cell r="D9670" t="str">
            <v>3D TRIATLÓN</v>
          </cell>
          <cell r="E9670">
            <v>6020324</v>
          </cell>
          <cell r="F9670" t="str">
            <v>MAD</v>
          </cell>
        </row>
        <row r="9671">
          <cell r="B9671">
            <v>71232736</v>
          </cell>
          <cell r="C9671" t="str">
            <v>DIEZ DE LA FUENTE, ELENA</v>
          </cell>
          <cell r="D9671" t="str">
            <v>C.D. TRIATLON LAGUNA DE DUERO</v>
          </cell>
          <cell r="E9671">
            <v>71232736</v>
          </cell>
          <cell r="F9671" t="str">
            <v>CYL</v>
          </cell>
        </row>
        <row r="9672">
          <cell r="B9672">
            <v>4848684</v>
          </cell>
          <cell r="C9672" t="str">
            <v>DIEZ DE ULZURRUN ALVAREZ, MARIA</v>
          </cell>
          <cell r="D9672" t="str">
            <v>NFOQUE RACE TEAM</v>
          </cell>
          <cell r="E9672">
            <v>4848684</v>
          </cell>
          <cell r="F9672" t="str">
            <v>MAD</v>
          </cell>
        </row>
        <row r="9673">
          <cell r="B9673">
            <v>73517930</v>
          </cell>
          <cell r="C9673" t="str">
            <v>DIEZ DE ULZURRUN CALVO, ENEKO</v>
          </cell>
          <cell r="D9673" t="str">
            <v>TRIATLON ANTSOAIN</v>
          </cell>
          <cell r="E9673">
            <v>73517930</v>
          </cell>
          <cell r="F9673" t="str">
            <v>NAV</v>
          </cell>
        </row>
        <row r="9674">
          <cell r="B9674">
            <v>73517929</v>
          </cell>
          <cell r="C9674" t="str">
            <v>DIEZ DE ULZURRUN CALVO, IKER</v>
          </cell>
          <cell r="D9674" t="str">
            <v>TRIATLON ANTSOAIN</v>
          </cell>
          <cell r="E9674">
            <v>73517929</v>
          </cell>
          <cell r="F9674" t="str">
            <v>NAV</v>
          </cell>
        </row>
        <row r="9675">
          <cell r="B9675">
            <v>50636495</v>
          </cell>
          <cell r="C9675" t="str">
            <v>DIEZ DELGADO, IGNACIO</v>
          </cell>
          <cell r="D9675" t="str">
            <v>CLUB TRIATLÓN ONDARRETA ALCORCÓN</v>
          </cell>
          <cell r="E9675">
            <v>50636495</v>
          </cell>
          <cell r="F9675" t="str">
            <v>MAD</v>
          </cell>
        </row>
        <row r="9676">
          <cell r="B9676">
            <v>37390238</v>
          </cell>
          <cell r="C9676" t="str">
            <v>DÍEZ FERRER, CARLOS</v>
          </cell>
          <cell r="D9676" t="str">
            <v>C.N. TERRASSA-CICLES MORENITO</v>
          </cell>
          <cell r="E9676">
            <v>37390238</v>
          </cell>
          <cell r="F9676" t="str">
            <v>CAT</v>
          </cell>
        </row>
        <row r="9677">
          <cell r="B9677">
            <v>29130055</v>
          </cell>
          <cell r="C9677" t="str">
            <v>DIEZ FERRER, JOSE LUIS</v>
          </cell>
          <cell r="D9677" t="str">
            <v>AMIGOS DEL RUNNING</v>
          </cell>
          <cell r="E9677">
            <v>29130055</v>
          </cell>
          <cell r="F9677" t="str">
            <v>ARA</v>
          </cell>
        </row>
        <row r="9678">
          <cell r="B9678">
            <v>37390239</v>
          </cell>
          <cell r="C9678" t="str">
            <v>DÍEZ FERRER, RAÚL</v>
          </cell>
          <cell r="D9678" t="str">
            <v>CLUB TRIATLO SABADELL</v>
          </cell>
          <cell r="E9678">
            <v>37390239</v>
          </cell>
          <cell r="F9678" t="str">
            <v>CAT</v>
          </cell>
        </row>
        <row r="9679">
          <cell r="B9679">
            <v>24382680</v>
          </cell>
          <cell r="C9679" t="str">
            <v>DIEZ FONTESTAD, JOSE</v>
          </cell>
          <cell r="D9679" t="str">
            <v>TRIDIMONIS</v>
          </cell>
          <cell r="E9679">
            <v>24382680</v>
          </cell>
          <cell r="F9679" t="str">
            <v>VAL</v>
          </cell>
        </row>
        <row r="9680">
          <cell r="B9680">
            <v>3466968</v>
          </cell>
          <cell r="C9680" t="str">
            <v>DIEZ FRONTON, DAVID</v>
          </cell>
          <cell r="D9680" t="str">
            <v>INDEPENDIENTE</v>
          </cell>
          <cell r="E9680">
            <v>3466968</v>
          </cell>
          <cell r="F9680" t="str">
            <v>CAN</v>
          </cell>
        </row>
        <row r="9681">
          <cell r="B9681">
            <v>72684443</v>
          </cell>
          <cell r="C9681" t="str">
            <v>DIEZ GARCIA, EDI</v>
          </cell>
          <cell r="D9681" t="str">
            <v>INDEPENDIENTE</v>
          </cell>
          <cell r="E9681">
            <v>72684443</v>
          </cell>
          <cell r="F9681" t="str">
            <v>NAV</v>
          </cell>
        </row>
        <row r="9682">
          <cell r="B9682">
            <v>51500298</v>
          </cell>
          <cell r="C9682" t="str">
            <v>DIEZ GARCIA, IRENE</v>
          </cell>
          <cell r="D9682" t="str">
            <v>A.D. ECOSPORT TRIATLON ALCOBENDAS</v>
          </cell>
          <cell r="E9682">
            <v>51500298</v>
          </cell>
          <cell r="F9682" t="str">
            <v>MAD</v>
          </cell>
        </row>
        <row r="9683">
          <cell r="B9683">
            <v>53039368</v>
          </cell>
          <cell r="C9683" t="str">
            <v>DIEZ GEA, ROMAN</v>
          </cell>
          <cell r="D9683" t="str">
            <v>INDEPENDIENTE</v>
          </cell>
          <cell r="E9683">
            <v>53039368</v>
          </cell>
          <cell r="F9683" t="str">
            <v>MAD</v>
          </cell>
        </row>
        <row r="9684">
          <cell r="B9684">
            <v>12764205</v>
          </cell>
          <cell r="C9684" t="str">
            <v>DIEZ GONZALEZ, ANDRES</v>
          </cell>
          <cell r="D9684" t="str">
            <v>CLUB DEPORTIVO TRIATLON ARANDA</v>
          </cell>
          <cell r="E9684">
            <v>12764205</v>
          </cell>
          <cell r="F9684" t="str">
            <v>CYL</v>
          </cell>
        </row>
        <row r="9685">
          <cell r="B9685">
            <v>51118186</v>
          </cell>
          <cell r="C9685" t="str">
            <v>DIEZ GONZALEZ, JUAN CARLOS</v>
          </cell>
          <cell r="D9685" t="str">
            <v>PERLAS TRIATLÓN COLMENAR VIEJO</v>
          </cell>
          <cell r="E9685">
            <v>51118186</v>
          </cell>
          <cell r="F9685" t="str">
            <v>MAD</v>
          </cell>
        </row>
        <row r="9686">
          <cell r="B9686">
            <v>22749521</v>
          </cell>
          <cell r="C9686" t="str">
            <v>DIEZ GONZALEZ, SANTIAGO</v>
          </cell>
          <cell r="D9686" t="str">
            <v>EGURRE K3</v>
          </cell>
          <cell r="E9686">
            <v>22749521</v>
          </cell>
          <cell r="F9686" t="str">
            <v>EUS</v>
          </cell>
        </row>
        <row r="9687">
          <cell r="B9687">
            <v>45950851</v>
          </cell>
          <cell r="C9687" t="str">
            <v>DIEZ IBARRECHEBEA, MIKEL</v>
          </cell>
          <cell r="D9687" t="str">
            <v>INDEPENDIENTE</v>
          </cell>
          <cell r="E9687">
            <v>45950851</v>
          </cell>
          <cell r="F9687" t="str">
            <v>EUS</v>
          </cell>
        </row>
        <row r="9688">
          <cell r="B9688">
            <v>79128086</v>
          </cell>
          <cell r="C9688" t="str">
            <v>DÍEZ JUÁREZ, LORENA</v>
          </cell>
          <cell r="D9688" t="str">
            <v>TRIATLON CASTRO URDIALES</v>
          </cell>
          <cell r="E9688">
            <v>79128086</v>
          </cell>
          <cell r="F9688" t="str">
            <v>CNT</v>
          </cell>
        </row>
        <row r="9689">
          <cell r="B9689">
            <v>45820931</v>
          </cell>
          <cell r="C9689" t="str">
            <v>DIEZ LEZAMA, IÑIGO</v>
          </cell>
          <cell r="D9689" t="str">
            <v>BILBAOTRI</v>
          </cell>
          <cell r="E9689">
            <v>45820931</v>
          </cell>
          <cell r="F9689" t="str">
            <v>EUS</v>
          </cell>
        </row>
        <row r="9690">
          <cell r="B9690">
            <v>9310541</v>
          </cell>
          <cell r="C9690" t="str">
            <v>DIEZ LORENZO, JOSE ANTONIO</v>
          </cell>
          <cell r="D9690" t="str">
            <v>C.A.T. PARQUESOL</v>
          </cell>
          <cell r="E9690">
            <v>9310541</v>
          </cell>
          <cell r="F9690" t="str">
            <v>CYL</v>
          </cell>
        </row>
        <row r="9691">
          <cell r="B9691">
            <v>20221504</v>
          </cell>
          <cell r="C9691" t="str">
            <v>DIEZ MAESTRO, OSCAR</v>
          </cell>
          <cell r="D9691" t="str">
            <v xml:space="preserve">C.D.CICLISTA VIBIKE </v>
          </cell>
          <cell r="E9691">
            <v>20221504</v>
          </cell>
          <cell r="F9691" t="str">
            <v>EUS</v>
          </cell>
        </row>
        <row r="9692">
          <cell r="B9692">
            <v>45968980</v>
          </cell>
          <cell r="C9692" t="str">
            <v>DIEZ MARTINEZ, HUGO</v>
          </cell>
          <cell r="D9692" t="str">
            <v>TRIATLON ALMENDRALEJO</v>
          </cell>
          <cell r="E9692">
            <v>45968980</v>
          </cell>
          <cell r="F9692" t="str">
            <v>EXT</v>
          </cell>
        </row>
        <row r="9693">
          <cell r="B9693">
            <v>45968980</v>
          </cell>
          <cell r="C9693" t="str">
            <v>DÍEZ MARTINEZ, HUGO</v>
          </cell>
          <cell r="D9693" t="str">
            <v>TRIATLON ALMENDRALEJO</v>
          </cell>
          <cell r="E9693">
            <v>45968980</v>
          </cell>
          <cell r="F9693" t="str">
            <v>EXT</v>
          </cell>
        </row>
        <row r="9694">
          <cell r="B9694">
            <v>5421429</v>
          </cell>
          <cell r="C9694" t="str">
            <v>DÍEZ MOLINA, MªJESÚS</v>
          </cell>
          <cell r="D9694" t="str">
            <v>CD NATACION NADAMAS LAS MARINAS</v>
          </cell>
          <cell r="E9694">
            <v>5421429</v>
          </cell>
          <cell r="F9694" t="str">
            <v>CAN</v>
          </cell>
        </row>
        <row r="9695">
          <cell r="B9695">
            <v>74226455</v>
          </cell>
          <cell r="C9695" t="str">
            <v>DIEZ MONTOYA, ROBERTO</v>
          </cell>
          <cell r="D9695" t="str">
            <v>C.T.TRAVESIAS MITOS</v>
          </cell>
          <cell r="E9695">
            <v>74226455</v>
          </cell>
          <cell r="F9695" t="str">
            <v>VAL</v>
          </cell>
        </row>
        <row r="9696">
          <cell r="B9696">
            <v>78943362</v>
          </cell>
          <cell r="C9696" t="str">
            <v>DIEZ MUGURUZA, ANDER</v>
          </cell>
          <cell r="D9696" t="str">
            <v>C.D.A. OINKARIAK AMURRIO</v>
          </cell>
          <cell r="E9696">
            <v>78943362</v>
          </cell>
          <cell r="F9696" t="str">
            <v>EUS</v>
          </cell>
        </row>
        <row r="9697">
          <cell r="B9697">
            <v>48681393</v>
          </cell>
          <cell r="C9697" t="str">
            <v>DIEZ NAVARRETE, JEREMIAS</v>
          </cell>
          <cell r="D9697" t="str">
            <v>C. ESP. NATAGONA</v>
          </cell>
          <cell r="E9697">
            <v>48681393</v>
          </cell>
          <cell r="F9697" t="str">
            <v>CAT</v>
          </cell>
        </row>
        <row r="9698">
          <cell r="B9698">
            <v>38808773</v>
          </cell>
          <cell r="C9698" t="str">
            <v>DIEZ NUÑEZ, JAVIER</v>
          </cell>
          <cell r="D9698" t="str">
            <v>SBR OPEN TEAM</v>
          </cell>
          <cell r="E9698">
            <v>38808773</v>
          </cell>
          <cell r="F9698" t="str">
            <v>CAT</v>
          </cell>
        </row>
        <row r="9699">
          <cell r="B9699">
            <v>2901730</v>
          </cell>
          <cell r="C9699" t="str">
            <v>DIEZ OTEGUI, PEDRO YURIAKIN</v>
          </cell>
          <cell r="D9699" t="str">
            <v>X3M</v>
          </cell>
          <cell r="E9699">
            <v>2901730</v>
          </cell>
          <cell r="F9699" t="str">
            <v>MAD</v>
          </cell>
        </row>
        <row r="9700">
          <cell r="B9700">
            <v>22578198</v>
          </cell>
          <cell r="C9700" t="str">
            <v>DÍEZ PASCUAL, MIGUEL</v>
          </cell>
          <cell r="D9700" t="str">
            <v>INDEPENDIENTE</v>
          </cell>
          <cell r="E9700">
            <v>22578198</v>
          </cell>
          <cell r="F9700" t="str">
            <v>VAL</v>
          </cell>
        </row>
        <row r="9701">
          <cell r="B9701">
            <v>53960765</v>
          </cell>
          <cell r="C9701" t="str">
            <v>DIEZ PEÑA, MIGUEL</v>
          </cell>
          <cell r="D9701" t="str">
            <v>MARLINS TRIATLON MADRID</v>
          </cell>
          <cell r="E9701">
            <v>53960765</v>
          </cell>
          <cell r="F9701" t="str">
            <v>MAD</v>
          </cell>
        </row>
        <row r="9702">
          <cell r="B9702">
            <v>74244163</v>
          </cell>
          <cell r="C9702" t="str">
            <v>DÍEZ PÉREZ, RAÚL</v>
          </cell>
          <cell r="D9702" t="str">
            <v>C.T.TRAVESIAS MITOS</v>
          </cell>
          <cell r="E9702">
            <v>74244163</v>
          </cell>
          <cell r="F9702" t="str">
            <v>VAL</v>
          </cell>
        </row>
        <row r="9703">
          <cell r="B9703">
            <v>70070867</v>
          </cell>
          <cell r="C9703" t="str">
            <v>DIEZ POLO, MANUEL</v>
          </cell>
          <cell r="D9703" t="str">
            <v>CLUB DE TRIATLÓN DIABLILLOS DE RIVAS</v>
          </cell>
          <cell r="E9703">
            <v>70070867</v>
          </cell>
          <cell r="F9703" t="str">
            <v>MAD</v>
          </cell>
        </row>
        <row r="9704">
          <cell r="B9704">
            <v>14265196</v>
          </cell>
          <cell r="C9704" t="str">
            <v>DIEZ PORRO, SANTIAGO</v>
          </cell>
          <cell r="D9704" t="str">
            <v>INDEPENDIENTE</v>
          </cell>
          <cell r="E9704">
            <v>14265196</v>
          </cell>
          <cell r="F9704" t="str">
            <v>EUS</v>
          </cell>
        </row>
        <row r="9705">
          <cell r="B9705">
            <v>14265196</v>
          </cell>
          <cell r="C9705" t="str">
            <v>DIEZ PORRO, SANTIAGO</v>
          </cell>
          <cell r="D9705" t="str">
            <v>INDEPENDIENTE</v>
          </cell>
          <cell r="E9705">
            <v>14265196</v>
          </cell>
          <cell r="F9705" t="str">
            <v>MAD</v>
          </cell>
        </row>
        <row r="9706">
          <cell r="B9706">
            <v>45949372</v>
          </cell>
          <cell r="C9706" t="str">
            <v>DIEZ RODRIGUEZ, JULEN</v>
          </cell>
          <cell r="D9706" t="str">
            <v>GALDAKAOKO MOZOILO TRIATHLON KLUB</v>
          </cell>
          <cell r="E9706">
            <v>45949372</v>
          </cell>
          <cell r="F9706" t="str">
            <v>EUS</v>
          </cell>
        </row>
        <row r="9707">
          <cell r="B9707">
            <v>15767341</v>
          </cell>
          <cell r="C9707" t="str">
            <v>DIEZ ROMERO, DANIEL</v>
          </cell>
          <cell r="D9707" t="str">
            <v>HIRUKI VALLE DE EGUES TRIATLON</v>
          </cell>
          <cell r="E9707">
            <v>15767341</v>
          </cell>
          <cell r="F9707" t="str">
            <v>NAV</v>
          </cell>
        </row>
        <row r="9708">
          <cell r="B9708">
            <v>41007166</v>
          </cell>
          <cell r="C9708" t="str">
            <v>DÍEZ SANTIAGO, ERIC</v>
          </cell>
          <cell r="D9708" t="str">
            <v>C. BCN TRIATHLON TOTAL3</v>
          </cell>
          <cell r="E9708">
            <v>41007166</v>
          </cell>
          <cell r="F9708" t="str">
            <v>CAT</v>
          </cell>
        </row>
        <row r="9709">
          <cell r="B9709">
            <v>71174090</v>
          </cell>
          <cell r="C9709" t="str">
            <v>DÍEZ SUÁREZ, RODRIGO</v>
          </cell>
          <cell r="D9709" t="str">
            <v>SELER UNIVEST TRIATHLON TEAM</v>
          </cell>
          <cell r="E9709">
            <v>71174090</v>
          </cell>
          <cell r="F9709" t="str">
            <v>CYL</v>
          </cell>
        </row>
        <row r="9710">
          <cell r="B9710">
            <v>30691893</v>
          </cell>
          <cell r="C9710" t="str">
            <v>DIEZ TORRE, ARITZ</v>
          </cell>
          <cell r="D9710" t="str">
            <v>URDAITRI T.T.</v>
          </cell>
          <cell r="E9710">
            <v>30691893</v>
          </cell>
          <cell r="F9710" t="str">
            <v>EUS</v>
          </cell>
        </row>
        <row r="9711">
          <cell r="B9711">
            <v>72792781</v>
          </cell>
          <cell r="C9711" t="str">
            <v>DIEZ VARELA, FERNANDO</v>
          </cell>
          <cell r="D9711" t="str">
            <v>C.D.ATLETICO 42195.ES VITORIA-GASTEIZ</v>
          </cell>
          <cell r="E9711">
            <v>72792781</v>
          </cell>
          <cell r="F9711" t="str">
            <v>EUS</v>
          </cell>
        </row>
        <row r="9712">
          <cell r="B9712">
            <v>53530921</v>
          </cell>
          <cell r="C9712" t="str">
            <v>DÍEZ VÁZQUEZ, PABLO</v>
          </cell>
          <cell r="D9712" t="str">
            <v>INDEPENDIENTE</v>
          </cell>
          <cell r="E9712">
            <v>53530921</v>
          </cell>
          <cell r="F9712" t="str">
            <v>AST</v>
          </cell>
        </row>
        <row r="9713">
          <cell r="B9713">
            <v>44429295</v>
          </cell>
          <cell r="C9713" t="str">
            <v>DÍEZ, LOURDES</v>
          </cell>
          <cell r="D9713" t="str">
            <v>CLUB DEPORTIVO TRIATLON BIERZO</v>
          </cell>
          <cell r="E9713">
            <v>44429295</v>
          </cell>
          <cell r="F9713" t="str">
            <v>CYL</v>
          </cell>
        </row>
        <row r="9714">
          <cell r="B9714">
            <v>78937632</v>
          </cell>
          <cell r="C9714" t="str">
            <v>DIEZ-ANDINO MATE, AITOR</v>
          </cell>
          <cell r="D9714" t="str">
            <v>SOCIEDAD CICLISTA BILBAINA</v>
          </cell>
          <cell r="E9714">
            <v>78937632</v>
          </cell>
          <cell r="F9714" t="str">
            <v>EUS</v>
          </cell>
        </row>
        <row r="9715">
          <cell r="B9715">
            <v>99915371</v>
          </cell>
          <cell r="C9715" t="str">
            <v>DIGES IZCO, LAURA</v>
          </cell>
          <cell r="D9715" t="str">
            <v>PATRONATO DEPORTES HUARTE</v>
          </cell>
          <cell r="E9715">
            <v>99915371</v>
          </cell>
          <cell r="F9715" t="str">
            <v>NAV</v>
          </cell>
        </row>
        <row r="9716">
          <cell r="B9716">
            <v>99915372</v>
          </cell>
          <cell r="C9716" t="str">
            <v>DIGES IZCO, LEIRE</v>
          </cell>
          <cell r="D9716" t="str">
            <v>PATRONATO DEPORTES HUARTE</v>
          </cell>
          <cell r="E9716">
            <v>99915372</v>
          </cell>
          <cell r="F9716" t="str">
            <v>NAV</v>
          </cell>
        </row>
        <row r="9717">
          <cell r="B9717">
            <v>76114140</v>
          </cell>
          <cell r="C9717" t="str">
            <v>DILLANA BENITO, ANA</v>
          </cell>
          <cell r="D9717" t="str">
            <v>FASTTRIATLON - C.N. MONTJUIC</v>
          </cell>
          <cell r="E9717">
            <v>76114140</v>
          </cell>
          <cell r="F9717" t="str">
            <v>CAT</v>
          </cell>
        </row>
        <row r="9718">
          <cell r="B9718">
            <v>5339213</v>
          </cell>
          <cell r="C9718" t="str">
            <v>DINARÉS SAN MILLÁN, ALVARO</v>
          </cell>
          <cell r="D9718" t="str">
            <v>A.D. ECOSPORT TRIATLON ALCOBENDAS</v>
          </cell>
          <cell r="E9718">
            <v>5339213</v>
          </cell>
          <cell r="F9718" t="str">
            <v>MAD</v>
          </cell>
        </row>
        <row r="9719">
          <cell r="B9719">
            <v>40883</v>
          </cell>
          <cell r="C9719" t="str">
            <v>DINARÉS, JACINT</v>
          </cell>
          <cell r="D9719" t="str">
            <v>INDEPENDIENTE</v>
          </cell>
          <cell r="E9719">
            <v>40883</v>
          </cell>
          <cell r="F9719" t="str">
            <v>CAT</v>
          </cell>
        </row>
        <row r="9720">
          <cell r="B9720">
            <v>44079486</v>
          </cell>
          <cell r="C9720" t="str">
            <v>DIOS COCHON, MANUEL</v>
          </cell>
          <cell r="D9720" t="str">
            <v>GV SPORTS CLUB</v>
          </cell>
          <cell r="E9720">
            <v>44079486</v>
          </cell>
          <cell r="F9720" t="str">
            <v>GAL</v>
          </cell>
        </row>
        <row r="9721">
          <cell r="B9721">
            <v>77414113</v>
          </cell>
          <cell r="C9721" t="str">
            <v>DIOS RIOS, CRISTOBAL</v>
          </cell>
          <cell r="D9721" t="str">
            <v>A.D. TRI-PENTA TERRAS DE LUGO</v>
          </cell>
          <cell r="E9721">
            <v>77414113</v>
          </cell>
          <cell r="F9721" t="str">
            <v>GAL</v>
          </cell>
        </row>
        <row r="9722">
          <cell r="B9722">
            <v>47873641</v>
          </cell>
          <cell r="C9722" t="str">
            <v>DISPLÀS SOLÉ, LAIA</v>
          </cell>
          <cell r="D9722" t="str">
            <v>CLUB TRIATLO BAIX MONTSENY</v>
          </cell>
          <cell r="E9722">
            <v>47873641</v>
          </cell>
          <cell r="F9722" t="str">
            <v>CAT</v>
          </cell>
        </row>
        <row r="9723">
          <cell r="B9723">
            <v>20190321</v>
          </cell>
          <cell r="C9723" t="str">
            <v>DIZ GONZALEZ, JUAN JESUS</v>
          </cell>
          <cell r="D9723" t="str">
            <v>TRISPORT TRIATLON</v>
          </cell>
          <cell r="E9723">
            <v>20190321</v>
          </cell>
          <cell r="F9723" t="str">
            <v>CNT</v>
          </cell>
        </row>
        <row r="9724">
          <cell r="B9724">
            <v>49218493</v>
          </cell>
          <cell r="C9724" t="str">
            <v>DIZ RUIZ, SERGIO</v>
          </cell>
          <cell r="D9724" t="str">
            <v>ARCOS TRIATLON ALBACETE</v>
          </cell>
          <cell r="E9724">
            <v>49218493</v>
          </cell>
          <cell r="F9724" t="str">
            <v>CLM</v>
          </cell>
        </row>
        <row r="9725">
          <cell r="B9725">
            <v>816514</v>
          </cell>
          <cell r="C9725" t="str">
            <v>DJENKAL DOCHE, THELIO</v>
          </cell>
          <cell r="D9725" t="str">
            <v>C.E.A. BÉTERA</v>
          </cell>
          <cell r="E9725">
            <v>816514</v>
          </cell>
          <cell r="F9725" t="str">
            <v>VAL</v>
          </cell>
        </row>
        <row r="9726">
          <cell r="B9726">
            <v>816349</v>
          </cell>
          <cell r="C9726" t="str">
            <v>DJENKAL, SOHEIL</v>
          </cell>
          <cell r="D9726" t="str">
            <v>C.E.A. BÉTERA</v>
          </cell>
          <cell r="E9726">
            <v>816349</v>
          </cell>
          <cell r="F9726" t="str">
            <v>VAL</v>
          </cell>
        </row>
        <row r="9727">
          <cell r="B9727">
            <v>2190227</v>
          </cell>
          <cell r="C9727" t="str">
            <v>DO FONDO PIRES, JORGE HERCULANO</v>
          </cell>
          <cell r="D9727" t="str">
            <v>TRIATLÓN DUERO</v>
          </cell>
          <cell r="E9727">
            <v>2190227</v>
          </cell>
          <cell r="F9727" t="str">
            <v>CYL</v>
          </cell>
        </row>
        <row r="9728">
          <cell r="B9728">
            <v>49400282</v>
          </cell>
          <cell r="C9728" t="str">
            <v>DOBALO CASTRO, MARCOS</v>
          </cell>
          <cell r="D9728" t="str">
            <v>OLIMPICO DE VEDRA</v>
          </cell>
          <cell r="E9728">
            <v>49400282</v>
          </cell>
          <cell r="F9728" t="str">
            <v>GAL</v>
          </cell>
        </row>
        <row r="9729">
          <cell r="B9729">
            <v>46596219</v>
          </cell>
          <cell r="C9729" t="str">
            <v>DOBAÑO LAZARO, VICTOR</v>
          </cell>
          <cell r="D9729" t="str">
            <v>PRAT TRIATLO 1994</v>
          </cell>
          <cell r="E9729">
            <v>46596219</v>
          </cell>
          <cell r="F9729" t="str">
            <v>CAT</v>
          </cell>
        </row>
        <row r="9730">
          <cell r="B9730">
            <v>32822459</v>
          </cell>
          <cell r="C9730" t="str">
            <v>DOBARRO SUAREZ, GAEL</v>
          </cell>
          <cell r="D9730" t="str">
            <v>INDEPENDIENTE</v>
          </cell>
          <cell r="E9730">
            <v>32822459</v>
          </cell>
          <cell r="F9730" t="str">
            <v>EUS</v>
          </cell>
        </row>
        <row r="9731">
          <cell r="B9731">
            <v>46338462</v>
          </cell>
          <cell r="C9731" t="str">
            <v>DOBARRO SUAZO, CARLOS</v>
          </cell>
          <cell r="D9731" t="str">
            <v>INDEPENDIENTE</v>
          </cell>
          <cell r="E9731">
            <v>46338462</v>
          </cell>
          <cell r="F9731" t="str">
            <v>CAT</v>
          </cell>
        </row>
        <row r="9732">
          <cell r="B9732">
            <v>47214094</v>
          </cell>
          <cell r="C9732" t="str">
            <v>DOBLADO BLANCO, CONSOLACIÓN</v>
          </cell>
          <cell r="D9732" t="str">
            <v>C.D. POSEIDON</v>
          </cell>
          <cell r="E9732">
            <v>47214094</v>
          </cell>
          <cell r="F9732" t="str">
            <v>AND</v>
          </cell>
        </row>
        <row r="9733">
          <cell r="B9733">
            <v>48157997</v>
          </cell>
          <cell r="C9733" t="str">
            <v>DOBLAS DE LEÓN-SOTELO, CARMEN</v>
          </cell>
          <cell r="D9733" t="str">
            <v>CLUB TRIATLON 401</v>
          </cell>
          <cell r="E9733">
            <v>48157997</v>
          </cell>
          <cell r="F9733" t="str">
            <v>MAD</v>
          </cell>
        </row>
        <row r="9734">
          <cell r="B9734">
            <v>45494964</v>
          </cell>
          <cell r="C9734" t="str">
            <v>DOBLAS DIAZ, VICTOR</v>
          </cell>
          <cell r="D9734" t="str">
            <v>TRIATLO TERRASSASPORTS-CICLOS TRUJILLO</v>
          </cell>
          <cell r="E9734">
            <v>45494964</v>
          </cell>
          <cell r="F9734" t="str">
            <v>CAT</v>
          </cell>
        </row>
        <row r="9735">
          <cell r="B9735">
            <v>77194034</v>
          </cell>
          <cell r="C9735" t="str">
            <v>DOBLAS PEÑA, MIGUEL</v>
          </cell>
          <cell r="D9735" t="str">
            <v>C.T. BAHIA DE MALAGA</v>
          </cell>
          <cell r="E9735">
            <v>77194034</v>
          </cell>
          <cell r="F9735" t="str">
            <v>AND</v>
          </cell>
        </row>
        <row r="9736">
          <cell r="B9736">
            <v>79085247</v>
          </cell>
          <cell r="C9736" t="str">
            <v>DOBLE AFONSO, ELISA</v>
          </cell>
          <cell r="D9736" t="str">
            <v>OCEAN TRIATLÓN</v>
          </cell>
          <cell r="E9736">
            <v>79085247</v>
          </cell>
          <cell r="F9736" t="str">
            <v>CAN</v>
          </cell>
        </row>
        <row r="9737">
          <cell r="B9737">
            <v>20481168</v>
          </cell>
          <cell r="C9737" t="str">
            <v>DOBÓN CHIC, ALBA</v>
          </cell>
          <cell r="D9737" t="str">
            <v>CLUB TRIATLO BASILISCUS</v>
          </cell>
          <cell r="E9737">
            <v>20481168</v>
          </cell>
          <cell r="F9737" t="str">
            <v>VAL</v>
          </cell>
        </row>
        <row r="9738">
          <cell r="B9738">
            <v>78910569</v>
          </cell>
          <cell r="C9738" t="str">
            <v>DOCAL FERNANDEZ, DAVID</v>
          </cell>
          <cell r="D9738" t="str">
            <v>ONE TWO TRI TRIATLON CLUB</v>
          </cell>
          <cell r="E9738">
            <v>78910569</v>
          </cell>
          <cell r="F9738" t="str">
            <v>EUS</v>
          </cell>
        </row>
        <row r="9739">
          <cell r="B9739">
            <v>78910570</v>
          </cell>
          <cell r="C9739" t="str">
            <v>DOCAL FERNANDEZ, PABLO</v>
          </cell>
          <cell r="D9739" t="str">
            <v>ONE TWO TRI TRIATLON CLUB</v>
          </cell>
          <cell r="E9739">
            <v>78910570</v>
          </cell>
          <cell r="F9739" t="str">
            <v>EUS</v>
          </cell>
        </row>
        <row r="9740">
          <cell r="B9740">
            <v>76414697</v>
          </cell>
          <cell r="C9740" t="str">
            <v>DOCAL RUBIDO, JOSE MANUEL</v>
          </cell>
          <cell r="D9740" t="str">
            <v>TRINITY TRIATLON</v>
          </cell>
          <cell r="E9740">
            <v>76414697</v>
          </cell>
          <cell r="F9740" t="str">
            <v>GAL</v>
          </cell>
        </row>
        <row r="9741">
          <cell r="B9741">
            <v>32835301</v>
          </cell>
          <cell r="C9741" t="str">
            <v>DOCAMPO DIAZ, FRANCISCO</v>
          </cell>
          <cell r="D9741" t="str">
            <v>CLUB TRIATLON CORUÑA</v>
          </cell>
          <cell r="E9741">
            <v>32835301</v>
          </cell>
          <cell r="F9741" t="str">
            <v>GAL</v>
          </cell>
        </row>
        <row r="9742">
          <cell r="B9742">
            <v>47223752</v>
          </cell>
          <cell r="C9742" t="str">
            <v>DOCANDO CONCEPCION, SERGIO</v>
          </cell>
          <cell r="D9742" t="str">
            <v>UNION ATLETICA COSLADA</v>
          </cell>
          <cell r="E9742">
            <v>47223752</v>
          </cell>
          <cell r="F9742" t="str">
            <v>MAD</v>
          </cell>
        </row>
        <row r="9743">
          <cell r="B9743">
            <v>28886036</v>
          </cell>
          <cell r="C9743" t="str">
            <v>DOCSION MAIRENA, JESUS AMADOR</v>
          </cell>
          <cell r="D9743" t="str">
            <v>C.D. ISPOSSIBLE TEAM</v>
          </cell>
          <cell r="E9743">
            <v>28886036</v>
          </cell>
          <cell r="F9743" t="str">
            <v>AND</v>
          </cell>
        </row>
        <row r="9744">
          <cell r="B9744">
            <v>40539551</v>
          </cell>
          <cell r="C9744" t="str">
            <v>DOGA MEDINYÀ, RICARD</v>
          </cell>
          <cell r="D9744" t="str">
            <v>CLUB ATLETIC PALAFRUGELL</v>
          </cell>
          <cell r="E9744">
            <v>40539551</v>
          </cell>
          <cell r="F9744" t="str">
            <v>CAT</v>
          </cell>
        </row>
        <row r="9745">
          <cell r="B9745">
            <v>53947960</v>
          </cell>
          <cell r="C9745" t="str">
            <v>DOLADER AÑO, AMPARO</v>
          </cell>
          <cell r="D9745" t="str">
            <v>CT HURACAN-HAMMER</v>
          </cell>
          <cell r="E9745">
            <v>53947960</v>
          </cell>
          <cell r="F9745" t="str">
            <v>VAL</v>
          </cell>
        </row>
        <row r="9746">
          <cell r="B9746">
            <v>53947961</v>
          </cell>
          <cell r="C9746" t="str">
            <v>DOLADER AÑO, GABRIEL</v>
          </cell>
          <cell r="D9746" t="str">
            <v>CT HURACAN-HAMMER</v>
          </cell>
          <cell r="E9746">
            <v>53947961</v>
          </cell>
          <cell r="F9746" t="str">
            <v>VAL</v>
          </cell>
        </row>
        <row r="9747">
          <cell r="B9747">
            <v>25197275</v>
          </cell>
          <cell r="C9747" t="str">
            <v>DOLADER CORTES, JOSE ANTONIO</v>
          </cell>
          <cell r="D9747" t="str">
            <v>CLUB TRIATLON CASPE</v>
          </cell>
          <cell r="E9747">
            <v>25197275</v>
          </cell>
          <cell r="F9747" t="str">
            <v>ARA</v>
          </cell>
        </row>
        <row r="9748">
          <cell r="B9748">
            <v>53162094</v>
          </cell>
          <cell r="C9748" t="str">
            <v>DOLDAN CORRAL, ROBERTO</v>
          </cell>
          <cell r="D9748" t="str">
            <v>NOSPORTLIMIT</v>
          </cell>
          <cell r="E9748">
            <v>53162094</v>
          </cell>
          <cell r="F9748" t="str">
            <v>GAL</v>
          </cell>
        </row>
        <row r="9749">
          <cell r="B9749">
            <v>23055366</v>
          </cell>
          <cell r="C9749" t="str">
            <v>DOLERA LOPEZ, RUBEN</v>
          </cell>
          <cell r="D9749" t="str">
            <v>ATLETISMO MANDARACHE CARTAGENA</v>
          </cell>
          <cell r="E9749">
            <v>23055366</v>
          </cell>
          <cell r="F9749" t="str">
            <v>MUR</v>
          </cell>
        </row>
        <row r="9750">
          <cell r="B9750">
            <v>48416201</v>
          </cell>
          <cell r="C9750" t="str">
            <v>DOLERA PALAZON, FRANCISCA</v>
          </cell>
          <cell r="D9750" t="str">
            <v>A.D. ERGOBIKE-MANUBIKE</v>
          </cell>
          <cell r="E9750">
            <v>48416201</v>
          </cell>
          <cell r="F9750" t="str">
            <v>MUR</v>
          </cell>
        </row>
        <row r="9751">
          <cell r="B9751">
            <v>22961287</v>
          </cell>
          <cell r="C9751" t="str">
            <v>DOLON GARNERO, JUAN</v>
          </cell>
          <cell r="D9751" t="str">
            <v>C.T. FUENTE ÁLAMO CAJA RURAL REGIONAL</v>
          </cell>
          <cell r="E9751">
            <v>22961287</v>
          </cell>
          <cell r="F9751" t="str">
            <v>MUR</v>
          </cell>
        </row>
        <row r="9752">
          <cell r="B9752">
            <v>34065190</v>
          </cell>
          <cell r="C9752" t="str">
            <v>DOLS CRESPI, DAVID</v>
          </cell>
          <cell r="D9752" t="str">
            <v>C.E. CALDENTEY</v>
          </cell>
          <cell r="E9752">
            <v>34065190</v>
          </cell>
          <cell r="F9752" t="str">
            <v>BAL</v>
          </cell>
        </row>
        <row r="9753">
          <cell r="B9753">
            <v>18984106</v>
          </cell>
          <cell r="C9753" t="str">
            <v>DOLZ DIAGO, JOSE LUIS</v>
          </cell>
          <cell r="D9753" t="str">
            <v>C.T. EVASION CASTELLON</v>
          </cell>
          <cell r="E9753">
            <v>18984106</v>
          </cell>
          <cell r="F9753" t="str">
            <v>VAL</v>
          </cell>
        </row>
        <row r="9754">
          <cell r="B9754">
            <v>44197427</v>
          </cell>
          <cell r="C9754" t="str">
            <v>DOLZ FERRIZ, DAVID</v>
          </cell>
          <cell r="D9754" t="str">
            <v>C.E. TRIATLO.CAT</v>
          </cell>
          <cell r="E9754">
            <v>44197427</v>
          </cell>
          <cell r="F9754" t="str">
            <v>CAT</v>
          </cell>
        </row>
        <row r="9755">
          <cell r="B9755">
            <v>52736320</v>
          </cell>
          <cell r="C9755" t="str">
            <v>DOLZ HERRERA, EFREN</v>
          </cell>
          <cell r="D9755" t="str">
            <v>C.E.A. BÉTERA</v>
          </cell>
          <cell r="E9755">
            <v>52736320</v>
          </cell>
          <cell r="F9755" t="str">
            <v>VAL</v>
          </cell>
        </row>
        <row r="9756">
          <cell r="B9756">
            <v>22565141</v>
          </cell>
          <cell r="C9756" t="str">
            <v>DOLZ HERRERA, NESTOR</v>
          </cell>
          <cell r="D9756" t="str">
            <v>C.E.A. BÉTERA</v>
          </cell>
          <cell r="E9756">
            <v>22565141</v>
          </cell>
          <cell r="F9756" t="str">
            <v>VAL</v>
          </cell>
        </row>
        <row r="9757">
          <cell r="B9757">
            <v>53218370</v>
          </cell>
          <cell r="C9757" t="str">
            <v>DOMENE FLUIXÁ, GABRIEL</v>
          </cell>
          <cell r="D9757" t="str">
            <v>C.T. LABORATORIO SYS</v>
          </cell>
          <cell r="E9757">
            <v>53218370</v>
          </cell>
          <cell r="F9757" t="str">
            <v>VAL</v>
          </cell>
        </row>
        <row r="9758">
          <cell r="B9758">
            <v>29008301</v>
          </cell>
          <cell r="C9758" t="str">
            <v>DOMENE HERNANDEZ, RICARDO</v>
          </cell>
          <cell r="D9758" t="str">
            <v>CLUB TRIATLON VILLENA</v>
          </cell>
          <cell r="E9758">
            <v>29008301</v>
          </cell>
          <cell r="F9758" t="str">
            <v>VAL</v>
          </cell>
        </row>
        <row r="9759">
          <cell r="B9759">
            <v>46778598</v>
          </cell>
          <cell r="C9759" t="str">
            <v>DOMENECH ANDREU, JORDI</v>
          </cell>
          <cell r="D9759" t="str">
            <v>C.A. IGUALADA</v>
          </cell>
          <cell r="E9759">
            <v>46778598</v>
          </cell>
          <cell r="F9759" t="str">
            <v>CAT</v>
          </cell>
        </row>
        <row r="9760">
          <cell r="B9760">
            <v>77899985</v>
          </cell>
          <cell r="C9760" t="str">
            <v>DOMENECH COLOMER, JOAN</v>
          </cell>
          <cell r="D9760" t="str">
            <v>CLUB NATACIO OLOT</v>
          </cell>
          <cell r="E9760">
            <v>77899985</v>
          </cell>
          <cell r="F9760" t="str">
            <v>CAT</v>
          </cell>
        </row>
        <row r="9761">
          <cell r="B9761">
            <v>74087654</v>
          </cell>
          <cell r="C9761" t="str">
            <v>DOMÈNECH FERRI, VICENT</v>
          </cell>
          <cell r="D9761" t="str">
            <v>C.E. NO TE PARES</v>
          </cell>
          <cell r="E9761">
            <v>74087654</v>
          </cell>
          <cell r="F9761" t="str">
            <v>CAT</v>
          </cell>
        </row>
        <row r="9762">
          <cell r="B9762">
            <v>50543238</v>
          </cell>
          <cell r="C9762" t="str">
            <v>DOMENECH GARCIA, ALFREDO</v>
          </cell>
          <cell r="D9762" t="str">
            <v>REEBOK SPORTS CLUB</v>
          </cell>
          <cell r="E9762">
            <v>50543238</v>
          </cell>
          <cell r="F9762" t="str">
            <v>MAD</v>
          </cell>
        </row>
        <row r="9763">
          <cell r="B9763">
            <v>50303843</v>
          </cell>
          <cell r="C9763" t="str">
            <v>DOMENECH GONZALEZ, MATEO</v>
          </cell>
          <cell r="D9763" t="str">
            <v>CLUB TRIATLON LAS ROZAS</v>
          </cell>
          <cell r="E9763">
            <v>50303843</v>
          </cell>
          <cell r="F9763" t="str">
            <v>MAD</v>
          </cell>
        </row>
        <row r="9764">
          <cell r="B9764">
            <v>43635706</v>
          </cell>
          <cell r="C9764" t="str">
            <v>DOMENECH GUIX, ALEIX</v>
          </cell>
          <cell r="D9764" t="str">
            <v>CLUB NATACIO OLOT</v>
          </cell>
          <cell r="E9764">
            <v>43635706</v>
          </cell>
          <cell r="F9764" t="str">
            <v>CAT</v>
          </cell>
        </row>
        <row r="9765">
          <cell r="B9765">
            <v>79053058</v>
          </cell>
          <cell r="C9765" t="str">
            <v>DOMENECH LATATU, IKER</v>
          </cell>
          <cell r="D9765" t="str">
            <v>TRIATLON CASTRO URDIALES</v>
          </cell>
          <cell r="E9765">
            <v>79053058</v>
          </cell>
          <cell r="F9765" t="str">
            <v>CNT</v>
          </cell>
        </row>
        <row r="9766">
          <cell r="B9766">
            <v>79053059</v>
          </cell>
          <cell r="C9766" t="str">
            <v>DOMENECH LATATU, NAROA</v>
          </cell>
          <cell r="D9766" t="str">
            <v>TRIATLON CASTRO URDIALES</v>
          </cell>
          <cell r="E9766">
            <v>79053059</v>
          </cell>
          <cell r="F9766" t="str">
            <v>CNT</v>
          </cell>
        </row>
        <row r="9767">
          <cell r="B9767">
            <v>46781234</v>
          </cell>
          <cell r="C9767" t="str">
            <v>DOMENECH LOZANO, ALBERT</v>
          </cell>
          <cell r="D9767" t="str">
            <v>C.N. REUS PLOMS</v>
          </cell>
          <cell r="E9767">
            <v>46781234</v>
          </cell>
          <cell r="F9767" t="str">
            <v>CAT</v>
          </cell>
        </row>
        <row r="9768">
          <cell r="B9768">
            <v>47622732</v>
          </cell>
          <cell r="C9768" t="str">
            <v>DOMENECH MANRIQUE, OLIVER</v>
          </cell>
          <cell r="D9768" t="str">
            <v>MARLINS TRIATLON MADRID</v>
          </cell>
          <cell r="E9768">
            <v>47622732</v>
          </cell>
          <cell r="F9768" t="str">
            <v>MAD</v>
          </cell>
        </row>
        <row r="9769">
          <cell r="B9769">
            <v>48348733</v>
          </cell>
          <cell r="C9769" t="str">
            <v>DOMENECH MARIA, ANGELA</v>
          </cell>
          <cell r="D9769" t="str">
            <v>C.T. ARENA ALICANTE</v>
          </cell>
          <cell r="E9769">
            <v>48348733</v>
          </cell>
          <cell r="F9769" t="str">
            <v>VAL</v>
          </cell>
        </row>
        <row r="9770">
          <cell r="B9770">
            <v>52785346</v>
          </cell>
          <cell r="C9770" t="str">
            <v>DOMENECH MARTI, TONI</v>
          </cell>
          <cell r="D9770" t="str">
            <v>ONDARA TRI-ESPORT</v>
          </cell>
          <cell r="E9770">
            <v>52785346</v>
          </cell>
          <cell r="F9770" t="str">
            <v>VAL</v>
          </cell>
        </row>
        <row r="9771">
          <cell r="B9771">
            <v>47834729</v>
          </cell>
          <cell r="C9771" t="str">
            <v>DOMÈNECH MARTÍNEZ, AITANA</v>
          </cell>
          <cell r="D9771" t="str">
            <v>PRAT TRIATLO 1994</v>
          </cell>
          <cell r="E9771">
            <v>47834729</v>
          </cell>
          <cell r="F9771" t="str">
            <v>CAT</v>
          </cell>
        </row>
        <row r="9772">
          <cell r="B9772">
            <v>20817177</v>
          </cell>
          <cell r="C9772" t="str">
            <v>DOMENECH MASIA, VICENT</v>
          </cell>
          <cell r="D9772" t="str">
            <v>TRI CARLET 10 ANIVERSARI</v>
          </cell>
          <cell r="E9772">
            <v>20817177</v>
          </cell>
          <cell r="F9772" t="str">
            <v>VAL</v>
          </cell>
        </row>
        <row r="9773">
          <cell r="B9773">
            <v>24390500</v>
          </cell>
          <cell r="C9773" t="str">
            <v>DOMENECH NAVARRO, ERNEST</v>
          </cell>
          <cell r="D9773" t="str">
            <v>INDEPENDIENTE</v>
          </cell>
          <cell r="E9773">
            <v>24390500</v>
          </cell>
          <cell r="F9773" t="str">
            <v>VAL</v>
          </cell>
        </row>
        <row r="9774">
          <cell r="B9774">
            <v>21679724</v>
          </cell>
          <cell r="C9774" t="str">
            <v>DOMÉNECH PASTOR, MARIOLA</v>
          </cell>
          <cell r="D9774" t="str">
            <v>TRIALCOY</v>
          </cell>
          <cell r="E9774">
            <v>21679724</v>
          </cell>
          <cell r="F9774" t="str">
            <v>VAL</v>
          </cell>
        </row>
        <row r="9775">
          <cell r="B9775">
            <v>21670864</v>
          </cell>
          <cell r="C9775" t="str">
            <v>DOMENECH PEREZ, JOAQUIN</v>
          </cell>
          <cell r="D9775" t="str">
            <v>C.T. BANYERES DE MARIOLA</v>
          </cell>
          <cell r="E9775">
            <v>21670864</v>
          </cell>
          <cell r="F9775" t="str">
            <v>VAL</v>
          </cell>
        </row>
        <row r="9776">
          <cell r="B9776">
            <v>54440711</v>
          </cell>
          <cell r="C9776" t="str">
            <v>DOMENECH RIVERA, IÑIGO</v>
          </cell>
          <cell r="D9776" t="str">
            <v>CLUB TRIATLON LAS ROZAS</v>
          </cell>
          <cell r="E9776">
            <v>54440711</v>
          </cell>
          <cell r="F9776" t="str">
            <v>MAD</v>
          </cell>
        </row>
        <row r="9777">
          <cell r="B9777">
            <v>54440710</v>
          </cell>
          <cell r="C9777" t="str">
            <v>DOMENECH RIVERA, MATEO</v>
          </cell>
          <cell r="D9777" t="str">
            <v>CLUB TRIATLON LAS ROZAS</v>
          </cell>
          <cell r="E9777">
            <v>54440710</v>
          </cell>
          <cell r="F9777" t="str">
            <v>MAD</v>
          </cell>
        </row>
        <row r="9778">
          <cell r="B9778">
            <v>38114509</v>
          </cell>
          <cell r="C9778" t="str">
            <v>DOMENECH RUBI, EDUARD</v>
          </cell>
          <cell r="D9778" t="str">
            <v>INDEPENDIENTE</v>
          </cell>
          <cell r="E9778">
            <v>38114509</v>
          </cell>
          <cell r="F9778" t="str">
            <v>CAT</v>
          </cell>
        </row>
        <row r="9779">
          <cell r="B9779">
            <v>40992548</v>
          </cell>
          <cell r="C9779" t="str">
            <v>DOMENECH SAGARRA, OSCAR</v>
          </cell>
          <cell r="D9779" t="str">
            <v>C.E. TRIATHLONBCN</v>
          </cell>
          <cell r="E9779">
            <v>40992548</v>
          </cell>
          <cell r="F9779" t="str">
            <v>CAT</v>
          </cell>
        </row>
        <row r="9780">
          <cell r="B9780">
            <v>74009070</v>
          </cell>
          <cell r="C9780" t="str">
            <v>DOMENECH SALAS, JAVIER</v>
          </cell>
          <cell r="D9780" t="str">
            <v>C.A. LA VILA</v>
          </cell>
          <cell r="E9780">
            <v>74009070</v>
          </cell>
          <cell r="F9780" t="str">
            <v>VAL</v>
          </cell>
        </row>
        <row r="9781">
          <cell r="B9781">
            <v>20840110</v>
          </cell>
          <cell r="C9781" t="str">
            <v>DOMENECH, ADRIA</v>
          </cell>
          <cell r="D9781" t="str">
            <v>TRI CARLET 10 ANIVERSARI</v>
          </cell>
          <cell r="E9781">
            <v>20840110</v>
          </cell>
          <cell r="F9781" t="str">
            <v>VAL</v>
          </cell>
        </row>
        <row r="9782">
          <cell r="B9782">
            <v>46351671</v>
          </cell>
          <cell r="C9782" t="str">
            <v>DOMENECH, CINTO</v>
          </cell>
          <cell r="D9782" t="str">
            <v>CLUB TRIATLO GRANOLLERS</v>
          </cell>
          <cell r="E9782">
            <v>46351671</v>
          </cell>
          <cell r="F9782" t="str">
            <v>CAT</v>
          </cell>
        </row>
        <row r="9783">
          <cell r="B9783">
            <v>73386835</v>
          </cell>
          <cell r="C9783" t="str">
            <v>DOMENS ZÚÑIGA, ALBERTO</v>
          </cell>
          <cell r="D9783" t="str">
            <v>TRIATLÓN DEL ALTO PALANCIA</v>
          </cell>
          <cell r="E9783">
            <v>73386835</v>
          </cell>
          <cell r="F9783" t="str">
            <v>VAL</v>
          </cell>
        </row>
        <row r="9784">
          <cell r="B9784">
            <v>73082533</v>
          </cell>
          <cell r="C9784" t="str">
            <v>DOMEQUE GASPAR, IÑAKI</v>
          </cell>
          <cell r="D9784" t="str">
            <v>TRIATLON CIERZO</v>
          </cell>
          <cell r="E9784">
            <v>73082533</v>
          </cell>
          <cell r="F9784" t="str">
            <v>ARA</v>
          </cell>
        </row>
        <row r="9785">
          <cell r="B9785">
            <v>52478563</v>
          </cell>
          <cell r="C9785" t="str">
            <v>DOMERCQ ALCAIDE, ARTURO</v>
          </cell>
          <cell r="D9785" t="str">
            <v>A.D. ECOSPORT TRIATLON ALCOBENDAS</v>
          </cell>
          <cell r="E9785">
            <v>52478563</v>
          </cell>
          <cell r="F9785" t="str">
            <v>MAD</v>
          </cell>
        </row>
        <row r="9786">
          <cell r="B9786">
            <v>22741712</v>
          </cell>
          <cell r="C9786" t="str">
            <v>DOMINGO BARAÑANO, UNAI</v>
          </cell>
          <cell r="D9786" t="str">
            <v>PEÑOTA DENTAL EZKERRALDEA</v>
          </cell>
          <cell r="E9786">
            <v>22741712</v>
          </cell>
          <cell r="F9786" t="str">
            <v>EUS</v>
          </cell>
        </row>
        <row r="9787">
          <cell r="B9787">
            <v>17731631</v>
          </cell>
          <cell r="C9787" t="str">
            <v>DOMINGO BRÍNGOLA, RICARDO</v>
          </cell>
          <cell r="D9787" t="str">
            <v>TRIATLON CIERZO</v>
          </cell>
          <cell r="E9787">
            <v>17731631</v>
          </cell>
          <cell r="F9787" t="str">
            <v>ARA</v>
          </cell>
        </row>
        <row r="9788">
          <cell r="B9788">
            <v>71186726</v>
          </cell>
          <cell r="C9788" t="str">
            <v>DOMINGO CARDABA, ALVARO</v>
          </cell>
          <cell r="D9788" t="str">
            <v>CLUB TRIATLON IMD SEGOVIA</v>
          </cell>
          <cell r="E9788">
            <v>71186726</v>
          </cell>
          <cell r="F9788" t="str">
            <v>CYL</v>
          </cell>
        </row>
        <row r="9789">
          <cell r="B9789">
            <v>71186727</v>
          </cell>
          <cell r="C9789" t="str">
            <v>DOMINGO CÁRDABA, IVAN</v>
          </cell>
          <cell r="D9789" t="str">
            <v>E-TRIATLON VALLADOLID</v>
          </cell>
          <cell r="E9789">
            <v>71186727</v>
          </cell>
          <cell r="F9789" t="str">
            <v>CYL</v>
          </cell>
        </row>
        <row r="9790">
          <cell r="B9790">
            <v>39908724</v>
          </cell>
          <cell r="C9790" t="str">
            <v>DOMINGO CARRASCOSA, DÍDAC</v>
          </cell>
          <cell r="D9790" t="str">
            <v>INDEPENDIENTE</v>
          </cell>
          <cell r="E9790">
            <v>39908724</v>
          </cell>
          <cell r="F9790" t="str">
            <v>CAT</v>
          </cell>
        </row>
        <row r="9791">
          <cell r="B9791">
            <v>33569187</v>
          </cell>
          <cell r="C9791" t="str">
            <v>DOMINGO CUERVO, GUILLERMO</v>
          </cell>
          <cell r="D9791" t="str">
            <v>REDOLAT TRI</v>
          </cell>
          <cell r="E9791">
            <v>33569187</v>
          </cell>
          <cell r="F9791" t="str">
            <v>VAL</v>
          </cell>
        </row>
        <row r="9792">
          <cell r="B9792">
            <v>53759230</v>
          </cell>
          <cell r="C9792" t="str">
            <v>DOMINGO GRADOLI, ADRIAN</v>
          </cell>
          <cell r="D9792" t="str">
            <v>CYCLONES CT ALBAL</v>
          </cell>
          <cell r="E9792">
            <v>53759230</v>
          </cell>
          <cell r="F9792" t="str">
            <v>VAL</v>
          </cell>
        </row>
        <row r="9793">
          <cell r="B9793">
            <v>30605360</v>
          </cell>
          <cell r="C9793" t="str">
            <v>DOMINGO HERRERO, JOSE ANGEL</v>
          </cell>
          <cell r="D9793" t="str">
            <v>MUGARRA TRIATLOI TALDEA</v>
          </cell>
          <cell r="E9793">
            <v>30605360</v>
          </cell>
          <cell r="F9793" t="str">
            <v>EUS</v>
          </cell>
        </row>
        <row r="9794">
          <cell r="B9794">
            <v>53619717</v>
          </cell>
          <cell r="C9794" t="str">
            <v>DOMINGO LINARES, PALOMA</v>
          </cell>
          <cell r="D9794" t="str">
            <v>X3M</v>
          </cell>
          <cell r="E9794">
            <v>53619717</v>
          </cell>
          <cell r="F9794" t="str">
            <v>NAV</v>
          </cell>
        </row>
        <row r="9795">
          <cell r="B9795">
            <v>41515411</v>
          </cell>
          <cell r="C9795" t="str">
            <v>DOMINGO LUIS, MIQUEL</v>
          </cell>
          <cell r="D9795" t="str">
            <v>CC POLLENSA</v>
          </cell>
          <cell r="E9795">
            <v>41515411</v>
          </cell>
          <cell r="F9795" t="str">
            <v>BAL</v>
          </cell>
        </row>
        <row r="9796">
          <cell r="B9796">
            <v>41515412</v>
          </cell>
          <cell r="C9796" t="str">
            <v>DOMINGO LUIS, TONI</v>
          </cell>
          <cell r="D9796" t="str">
            <v>CC POLLENSA</v>
          </cell>
          <cell r="E9796">
            <v>41515412</v>
          </cell>
          <cell r="F9796" t="str">
            <v>BAL</v>
          </cell>
        </row>
        <row r="9797">
          <cell r="B9797">
            <v>3471918</v>
          </cell>
          <cell r="C9797" t="str">
            <v>DOMINGO MARTÍN, RODRIGO</v>
          </cell>
          <cell r="D9797" t="str">
            <v>TRIATLON CUELLAR</v>
          </cell>
          <cell r="E9797">
            <v>3471918</v>
          </cell>
          <cell r="F9797" t="str">
            <v>CYL</v>
          </cell>
        </row>
        <row r="9798">
          <cell r="B9798">
            <v>39890288</v>
          </cell>
          <cell r="C9798" t="str">
            <v>DOMINGO MAS, NARCÍS</v>
          </cell>
          <cell r="D9798" t="str">
            <v>CAMBRILS CLUB TRIATLO</v>
          </cell>
          <cell r="E9798">
            <v>39890288</v>
          </cell>
          <cell r="F9798" t="str">
            <v>CAT</v>
          </cell>
        </row>
        <row r="9799">
          <cell r="B9799">
            <v>35096669</v>
          </cell>
          <cell r="C9799" t="str">
            <v>DOMINGO PEREZ, GUILLEM</v>
          </cell>
          <cell r="D9799" t="str">
            <v>FASTTRIATLON - C.N. MONTJUIC</v>
          </cell>
          <cell r="E9799">
            <v>35096669</v>
          </cell>
          <cell r="F9799" t="str">
            <v>CAT</v>
          </cell>
        </row>
        <row r="9800">
          <cell r="B9800">
            <v>19011269</v>
          </cell>
          <cell r="C9800" t="str">
            <v>DOMINGO SANTANA, ESTEBAN</v>
          </cell>
          <cell r="D9800" t="str">
            <v>CLUB TRIATLO BASILISCUS</v>
          </cell>
          <cell r="E9800">
            <v>19011269</v>
          </cell>
          <cell r="F9800" t="str">
            <v>VAL</v>
          </cell>
        </row>
        <row r="9801">
          <cell r="B9801">
            <v>40354240</v>
          </cell>
          <cell r="C9801" t="str">
            <v>DOMINGO, CLIMENT</v>
          </cell>
          <cell r="D9801" t="str">
            <v>INDEPENDIENTE</v>
          </cell>
          <cell r="E9801">
            <v>40354240</v>
          </cell>
          <cell r="F9801" t="str">
            <v>CAT</v>
          </cell>
        </row>
        <row r="9802">
          <cell r="B9802">
            <v>19012587</v>
          </cell>
          <cell r="C9802" t="str">
            <v>DOMINGO-ARNAU DE CASTRO, JORGE</v>
          </cell>
          <cell r="D9802" t="str">
            <v>C.T. EVASION CASTELLON</v>
          </cell>
          <cell r="E9802">
            <v>19012587</v>
          </cell>
          <cell r="F9802" t="str">
            <v>VAL</v>
          </cell>
        </row>
        <row r="9803">
          <cell r="B9803">
            <v>48080891</v>
          </cell>
          <cell r="C9803" t="str">
            <v>DOMINGOS GARCIA, RUBEN</v>
          </cell>
          <cell r="D9803" t="str">
            <v>A.D. ECOSPORT TRIATLON ALCOBENDAS</v>
          </cell>
          <cell r="E9803">
            <v>48080891</v>
          </cell>
          <cell r="F9803" t="str">
            <v>MAD</v>
          </cell>
        </row>
        <row r="9804">
          <cell r="B9804">
            <v>70514161</v>
          </cell>
          <cell r="C9804" t="str">
            <v>DOMINGUEZ ALCAZAR, PEDRO JESUS</v>
          </cell>
          <cell r="D9804" t="str">
            <v>C.D.E.A. TARANCON</v>
          </cell>
          <cell r="E9804">
            <v>70514161</v>
          </cell>
          <cell r="F9804" t="str">
            <v>CLM</v>
          </cell>
        </row>
        <row r="9805">
          <cell r="B9805">
            <v>17758125</v>
          </cell>
          <cell r="C9805" t="str">
            <v>DOMINGUEZ BARRIOS, VICTOR</v>
          </cell>
          <cell r="D9805" t="str">
            <v>AMIGOS DEL RUNNING</v>
          </cell>
          <cell r="E9805">
            <v>17758125</v>
          </cell>
          <cell r="F9805" t="str">
            <v>ARA</v>
          </cell>
        </row>
        <row r="9806">
          <cell r="B9806">
            <v>52318417</v>
          </cell>
          <cell r="C9806" t="str">
            <v>DOMINGUEZ BAZAN, ISIDRO</v>
          </cell>
          <cell r="D9806" t="str">
            <v>C.T. LA BARROSA</v>
          </cell>
          <cell r="E9806">
            <v>52318417</v>
          </cell>
          <cell r="F9806" t="str">
            <v>AND</v>
          </cell>
        </row>
        <row r="9807">
          <cell r="B9807">
            <v>74927088</v>
          </cell>
          <cell r="C9807" t="str">
            <v>DOMINGUEZ BUENO, JUAN ANTONIO</v>
          </cell>
          <cell r="D9807" t="str">
            <v>C.C. ROSADOBIKE</v>
          </cell>
          <cell r="E9807">
            <v>74927088</v>
          </cell>
          <cell r="F9807" t="str">
            <v>AND</v>
          </cell>
        </row>
        <row r="9808">
          <cell r="B9808">
            <v>80076922</v>
          </cell>
          <cell r="C9808" t="str">
            <v>DOMINGUEZ CALVO, ESTEFANIA</v>
          </cell>
          <cell r="D9808" t="str">
            <v>CIDADE DE LUGO FLUVIAL</v>
          </cell>
          <cell r="E9808">
            <v>80076922</v>
          </cell>
          <cell r="F9808" t="str">
            <v>EXT</v>
          </cell>
        </row>
        <row r="9809">
          <cell r="B9809">
            <v>43426809</v>
          </cell>
          <cell r="C9809" t="str">
            <v>DOMINGUEZ CANO, MIGUEL ANGEL</v>
          </cell>
          <cell r="D9809" t="str">
            <v>CLUB TRIATLO GRANOLLERS</v>
          </cell>
          <cell r="E9809">
            <v>43426809</v>
          </cell>
          <cell r="F9809" t="str">
            <v>CAT</v>
          </cell>
        </row>
        <row r="9810">
          <cell r="B9810">
            <v>43679189</v>
          </cell>
          <cell r="C9810" t="str">
            <v>DOMINGUEZ CAÑA, CRISTOBAL</v>
          </cell>
          <cell r="D9810" t="str">
            <v>CLUB TRIATLO BLANES</v>
          </cell>
          <cell r="E9810">
            <v>43679189</v>
          </cell>
          <cell r="F9810" t="str">
            <v>CAT</v>
          </cell>
        </row>
        <row r="9811">
          <cell r="B9811">
            <v>38436622</v>
          </cell>
          <cell r="C9811" t="str">
            <v>DOMINGUEZ CASAS, DAVID</v>
          </cell>
          <cell r="D9811" t="str">
            <v>TG TRIATLO SITGES</v>
          </cell>
          <cell r="E9811">
            <v>38436622</v>
          </cell>
          <cell r="F9811" t="str">
            <v>CAT</v>
          </cell>
        </row>
        <row r="9812">
          <cell r="B9812">
            <v>71466469</v>
          </cell>
          <cell r="C9812" t="str">
            <v>DOMÍNGUEZ CASTRILLO, MARTÍN ÁNGEL</v>
          </cell>
          <cell r="D9812" t="str">
            <v>TRITECH UNIVERSITARIO LEÓN</v>
          </cell>
          <cell r="E9812">
            <v>71466469</v>
          </cell>
          <cell r="F9812" t="str">
            <v>CYL</v>
          </cell>
        </row>
        <row r="9813">
          <cell r="B9813">
            <v>22752004</v>
          </cell>
          <cell r="C9813" t="str">
            <v>DOMINGUEZ CEREZO, JOSE ANTONIO</v>
          </cell>
          <cell r="D9813" t="str">
            <v>PEÑOTA DENTAL EZKERRALDEA</v>
          </cell>
          <cell r="E9813">
            <v>22752004</v>
          </cell>
          <cell r="F9813" t="str">
            <v>EUS</v>
          </cell>
        </row>
        <row r="9814">
          <cell r="B9814">
            <v>1823708</v>
          </cell>
          <cell r="C9814" t="str">
            <v>DOMINGUEZ CHACÓN, FRANCISCO</v>
          </cell>
          <cell r="D9814" t="str">
            <v>GLADIADORES ARISS TRIATLON</v>
          </cell>
          <cell r="E9814">
            <v>1823708</v>
          </cell>
          <cell r="F9814" t="str">
            <v>MAD</v>
          </cell>
        </row>
        <row r="9815">
          <cell r="B9815">
            <v>79122099</v>
          </cell>
          <cell r="C9815" t="str">
            <v>DOMINGUEZ CRESPO, CRISTINA</v>
          </cell>
          <cell r="D9815" t="str">
            <v>TRIMARBELLA BIKE-AQUARENA</v>
          </cell>
          <cell r="E9815">
            <v>79122099</v>
          </cell>
          <cell r="F9815" t="str">
            <v>AND</v>
          </cell>
        </row>
        <row r="9816">
          <cell r="B9816">
            <v>79122100</v>
          </cell>
          <cell r="C9816" t="str">
            <v>DOMÍNGUEZ CRESPO, PABLO</v>
          </cell>
          <cell r="D9816" t="str">
            <v>TRIMARBELLA BIKE-AQUARENA</v>
          </cell>
          <cell r="E9816">
            <v>79122100</v>
          </cell>
          <cell r="F9816" t="str">
            <v>AND</v>
          </cell>
        </row>
        <row r="9817">
          <cell r="B9817">
            <v>43420581</v>
          </cell>
          <cell r="C9817" t="str">
            <v>DOMINGUEZ CUADROS, MONTSERRAT</v>
          </cell>
          <cell r="D9817" t="str">
            <v>C.N. CATALUNYA</v>
          </cell>
          <cell r="E9817">
            <v>43420581</v>
          </cell>
          <cell r="F9817" t="str">
            <v>CAT</v>
          </cell>
        </row>
        <row r="9818">
          <cell r="B9818">
            <v>2614680</v>
          </cell>
          <cell r="C9818" t="str">
            <v>DOMÍNGUEZ DE DIEGO, JOSE A.</v>
          </cell>
          <cell r="D9818" t="str">
            <v>CLUB LAS ENCINAS DE BOADILLA</v>
          </cell>
          <cell r="E9818">
            <v>2614680</v>
          </cell>
          <cell r="F9818" t="str">
            <v>MAD</v>
          </cell>
        </row>
        <row r="9819">
          <cell r="B9819">
            <v>46801248</v>
          </cell>
          <cell r="C9819" t="str">
            <v>DOMINGUEZ DÍEZ, LAURA</v>
          </cell>
          <cell r="D9819" t="str">
            <v>CERDANYOLA CH</v>
          </cell>
          <cell r="E9819">
            <v>46801248</v>
          </cell>
          <cell r="F9819" t="str">
            <v>CAT</v>
          </cell>
        </row>
        <row r="9820">
          <cell r="B9820">
            <v>12508894</v>
          </cell>
          <cell r="C9820" t="str">
            <v>DOMÍNGUEZ DOMÍNGUEZ, ESTELA</v>
          </cell>
          <cell r="D9820" t="str">
            <v>INDEPENDIENTE</v>
          </cell>
          <cell r="E9820">
            <v>12508894</v>
          </cell>
          <cell r="F9820" t="str">
            <v>CYL</v>
          </cell>
        </row>
        <row r="9821">
          <cell r="B9821">
            <v>44319114</v>
          </cell>
          <cell r="C9821" t="str">
            <v>DOMÍNGUEZ DOMÍNGUEZ, RAÚL</v>
          </cell>
          <cell r="D9821" t="str">
            <v>INDEPENDIENTE</v>
          </cell>
          <cell r="E9821">
            <v>44319114</v>
          </cell>
          <cell r="F9821" t="str">
            <v>CAN</v>
          </cell>
        </row>
        <row r="9822">
          <cell r="B9822">
            <v>53683909</v>
          </cell>
          <cell r="C9822" t="str">
            <v>DOMÍNGUEZ DURÁN, ANTONIO</v>
          </cell>
          <cell r="D9822" t="str">
            <v>ALHAURIN IRONTRIATH</v>
          </cell>
          <cell r="E9822">
            <v>53683909</v>
          </cell>
          <cell r="F9822" t="str">
            <v>AND</v>
          </cell>
        </row>
        <row r="9823">
          <cell r="B9823">
            <v>72498092</v>
          </cell>
          <cell r="C9823" t="str">
            <v>DOMINGUEZ ESTEVEZ, GORKA</v>
          </cell>
          <cell r="D9823" t="str">
            <v>AÑORGA K.K.E.</v>
          </cell>
          <cell r="E9823">
            <v>72498092</v>
          </cell>
          <cell r="F9823" t="str">
            <v>EUS</v>
          </cell>
        </row>
        <row r="9824">
          <cell r="B9824">
            <v>73483160</v>
          </cell>
          <cell r="C9824" t="str">
            <v>DOMINGUEZ FERNANDEZ, IOSU</v>
          </cell>
          <cell r="D9824" t="str">
            <v>HIRUKI VALLE DE EGUES TRIATLON</v>
          </cell>
          <cell r="E9824">
            <v>73483160</v>
          </cell>
          <cell r="F9824" t="str">
            <v>NAV</v>
          </cell>
        </row>
        <row r="9825">
          <cell r="B9825">
            <v>34989467</v>
          </cell>
          <cell r="C9825" t="str">
            <v>DOMINGUEZ FERNANDEZ, LUIS ALBERTO</v>
          </cell>
          <cell r="D9825" t="str">
            <v>TRI OURENSE</v>
          </cell>
          <cell r="E9825">
            <v>34989467</v>
          </cell>
          <cell r="F9825" t="str">
            <v>GAL</v>
          </cell>
        </row>
        <row r="9826">
          <cell r="B9826">
            <v>29482115</v>
          </cell>
          <cell r="C9826" t="str">
            <v>DOMINGUEZ FERNANDEZ, MARIO</v>
          </cell>
          <cell r="D9826" t="str">
            <v>C.T. ENBIZI-LEPE</v>
          </cell>
          <cell r="E9826">
            <v>29482115</v>
          </cell>
          <cell r="F9826" t="str">
            <v>AND</v>
          </cell>
        </row>
        <row r="9827">
          <cell r="B9827">
            <v>50103409</v>
          </cell>
          <cell r="C9827" t="str">
            <v>DOMINGUEZ FRIAS, JESUS</v>
          </cell>
          <cell r="D9827" t="str">
            <v>X3M</v>
          </cell>
          <cell r="E9827">
            <v>50103409</v>
          </cell>
          <cell r="F9827" t="str">
            <v>MAD</v>
          </cell>
        </row>
        <row r="9828">
          <cell r="B9828">
            <v>50090292</v>
          </cell>
          <cell r="C9828" t="str">
            <v>DOMINGUEZ FRIAS, JOSE JUAN</v>
          </cell>
          <cell r="D9828" t="str">
            <v>X3M</v>
          </cell>
          <cell r="E9828">
            <v>50090292</v>
          </cell>
          <cell r="F9828" t="str">
            <v>MAD</v>
          </cell>
        </row>
        <row r="9829">
          <cell r="B9829">
            <v>77480966</v>
          </cell>
          <cell r="C9829" t="str">
            <v>DOMINGUEZ GALLEGO, LUCAS</v>
          </cell>
          <cell r="D9829" t="str">
            <v>TRIATLÓN MOTOBIKE GALAICO PONTEVEDRA</v>
          </cell>
          <cell r="E9829">
            <v>77480966</v>
          </cell>
          <cell r="F9829" t="str">
            <v>GAL</v>
          </cell>
        </row>
        <row r="9830">
          <cell r="B9830">
            <v>31693956</v>
          </cell>
          <cell r="C9830" t="str">
            <v>DOMINGUEZ GANAZA, ANTONIO</v>
          </cell>
          <cell r="D9830" t="str">
            <v>TRIATLON XEREZ</v>
          </cell>
          <cell r="E9830">
            <v>31693956</v>
          </cell>
          <cell r="F9830" t="str">
            <v>AND</v>
          </cell>
        </row>
        <row r="9831">
          <cell r="B9831">
            <v>47366659</v>
          </cell>
          <cell r="C9831" t="str">
            <v>DOMINGUEZ GARCIA, NICOLAS</v>
          </cell>
          <cell r="D9831" t="str">
            <v>HOSPITAL PERPETUO SOCORRO TRIATLÓN (HPS TRIATLÓN)</v>
          </cell>
          <cell r="E9831">
            <v>47366659</v>
          </cell>
          <cell r="F9831" t="str">
            <v>CAN</v>
          </cell>
        </row>
        <row r="9832">
          <cell r="B9832">
            <v>44505386</v>
          </cell>
          <cell r="C9832" t="str">
            <v>DOMINGUEZ GARCIA, RAUL</v>
          </cell>
          <cell r="D9832" t="str">
            <v>CDM AVANT MONCADA TRIATLO I PARATRIATLO</v>
          </cell>
          <cell r="E9832">
            <v>44505386</v>
          </cell>
          <cell r="F9832" t="str">
            <v>VAL</v>
          </cell>
        </row>
        <row r="9833">
          <cell r="B9833">
            <v>50165139</v>
          </cell>
          <cell r="C9833" t="str">
            <v>DOMINGUEZ GARGALLO, LUÍS</v>
          </cell>
          <cell r="D9833" t="str">
            <v>FITNESS SPORTS TRIATLON</v>
          </cell>
          <cell r="E9833">
            <v>50165139</v>
          </cell>
          <cell r="F9833" t="str">
            <v>MAD</v>
          </cell>
        </row>
        <row r="9834">
          <cell r="B9834">
            <v>20840051</v>
          </cell>
          <cell r="C9834" t="str">
            <v>DOMINGUEZ GIMENO, FERNANDO</v>
          </cell>
          <cell r="D9834" t="str">
            <v>CLUB TRIATLÓ ALZIRA</v>
          </cell>
          <cell r="E9834">
            <v>20840051</v>
          </cell>
          <cell r="F9834" t="str">
            <v>VAL</v>
          </cell>
        </row>
        <row r="9835">
          <cell r="B9835">
            <v>71185813</v>
          </cell>
          <cell r="C9835" t="str">
            <v>DOMINGUEZ GÓMEZ, ADRIÁN</v>
          </cell>
          <cell r="D9835" t="str">
            <v>TRIATLON PISUERGA-TRIPI</v>
          </cell>
          <cell r="E9835">
            <v>71185813</v>
          </cell>
          <cell r="F9835" t="str">
            <v>CYL</v>
          </cell>
        </row>
        <row r="9836">
          <cell r="B9836">
            <v>44663150</v>
          </cell>
          <cell r="C9836" t="str">
            <v>DOMINGUEZ GONZALEZ, SARA XIAOSONG</v>
          </cell>
          <cell r="D9836" t="str">
            <v>AXA AGENCIA GARRIGA-BEARIZ TRIATLON</v>
          </cell>
          <cell r="E9836">
            <v>44663150</v>
          </cell>
          <cell r="F9836" t="str">
            <v>GAL</v>
          </cell>
        </row>
        <row r="9837">
          <cell r="B9837">
            <v>76133437</v>
          </cell>
          <cell r="C9837" t="str">
            <v>DOMINGUEZ GONZALEZ, VICTOR MANUEL</v>
          </cell>
          <cell r="D9837" t="str">
            <v>CLUB DEPORTIVO TRIPLASENCIA</v>
          </cell>
          <cell r="E9837">
            <v>76133437</v>
          </cell>
          <cell r="F9837" t="str">
            <v>EXT</v>
          </cell>
        </row>
        <row r="9838">
          <cell r="B9838">
            <v>45145505</v>
          </cell>
          <cell r="C9838" t="str">
            <v>DOMINGUEZ GONZALEZ, XIAN LUIS</v>
          </cell>
          <cell r="D9838" t="str">
            <v>AXA AGENCIA GARRIGA-BEARIZ TRIATLON</v>
          </cell>
          <cell r="E9838">
            <v>45145505</v>
          </cell>
          <cell r="F9838" t="str">
            <v>GAL</v>
          </cell>
        </row>
        <row r="9839">
          <cell r="B9839">
            <v>77235662</v>
          </cell>
          <cell r="C9839" t="str">
            <v>DOMINGUEZ GÜEMES, CLAUDIA</v>
          </cell>
          <cell r="D9839" t="str">
            <v>C.D. NOVASCHOOL</v>
          </cell>
          <cell r="E9839">
            <v>77235662</v>
          </cell>
          <cell r="F9839" t="str">
            <v>AND</v>
          </cell>
        </row>
        <row r="9840">
          <cell r="B9840">
            <v>45728584</v>
          </cell>
          <cell r="C9840" t="str">
            <v>DOMINGUEZ GUTIERREZ, SANTIAGO</v>
          </cell>
          <cell r="D9840" t="str">
            <v>TRIATLON SANTIAGO DEL TEIDE</v>
          </cell>
          <cell r="E9840">
            <v>45728584</v>
          </cell>
          <cell r="F9840" t="str">
            <v>CAN</v>
          </cell>
        </row>
        <row r="9841">
          <cell r="B9841">
            <v>77597814</v>
          </cell>
          <cell r="C9841" t="str">
            <v>DOMINGUEZ GUTIERREZ, SEVERO</v>
          </cell>
          <cell r="D9841" t="str">
            <v>ADVENTURE BIKE HELLÍN / LA BAJERA</v>
          </cell>
          <cell r="E9841">
            <v>77597814</v>
          </cell>
          <cell r="F9841" t="str">
            <v>CLM</v>
          </cell>
        </row>
        <row r="9842">
          <cell r="B9842">
            <v>52577987</v>
          </cell>
          <cell r="C9842" t="str">
            <v>DOMINGUEZ HERRERA, VICTOR</v>
          </cell>
          <cell r="D9842" t="str">
            <v>C.N. AXARQUIA</v>
          </cell>
          <cell r="E9842">
            <v>52577987</v>
          </cell>
          <cell r="F9842" t="str">
            <v>AND</v>
          </cell>
        </row>
        <row r="9843">
          <cell r="B9843">
            <v>76131312</v>
          </cell>
          <cell r="C9843" t="str">
            <v>DOMINGUEZ IGLESIAS, JAVIER</v>
          </cell>
          <cell r="D9843" t="str">
            <v>C.N. CÁCERES LOS DELFINES</v>
          </cell>
          <cell r="E9843">
            <v>76131312</v>
          </cell>
          <cell r="F9843" t="str">
            <v>EXT</v>
          </cell>
        </row>
        <row r="9844">
          <cell r="B9844">
            <v>4655280</v>
          </cell>
          <cell r="C9844" t="str">
            <v>DOMINGUEZ LARA, FERNANDO</v>
          </cell>
          <cell r="D9844" t="str">
            <v>C.T. TRISCHOOL CUENCA</v>
          </cell>
          <cell r="E9844">
            <v>4655280</v>
          </cell>
          <cell r="F9844" t="str">
            <v>CLM</v>
          </cell>
        </row>
        <row r="9845">
          <cell r="B9845">
            <v>35560045</v>
          </cell>
          <cell r="C9845" t="str">
            <v>DOMINGUEZ LEMOS, ALBERTO</v>
          </cell>
          <cell r="D9845" t="str">
            <v>CLUB ATLETISMO PORRIÑO</v>
          </cell>
          <cell r="E9845">
            <v>35560045</v>
          </cell>
          <cell r="F9845" t="str">
            <v>GAL</v>
          </cell>
        </row>
        <row r="9846">
          <cell r="B9846">
            <v>50221566</v>
          </cell>
          <cell r="C9846" t="str">
            <v>DOMINGUEZ LOPEZ, EDUARDO</v>
          </cell>
          <cell r="D9846" t="str">
            <v>NFOQUE RACE TEAM</v>
          </cell>
          <cell r="E9846">
            <v>50221566</v>
          </cell>
          <cell r="F9846" t="str">
            <v>MAD</v>
          </cell>
        </row>
        <row r="9847">
          <cell r="B9847">
            <v>76085245</v>
          </cell>
          <cell r="C9847" t="str">
            <v>DOMINGUEZ LÓPEZ, EDUARDO</v>
          </cell>
          <cell r="D9847" t="str">
            <v>UNION ATLETICA COSLADA</v>
          </cell>
          <cell r="E9847">
            <v>76085245</v>
          </cell>
          <cell r="F9847" t="str">
            <v>MAD</v>
          </cell>
        </row>
        <row r="9848">
          <cell r="B9848">
            <v>15380574</v>
          </cell>
          <cell r="C9848" t="str">
            <v>DOMINGUEZ LOPEZ, MARTIN</v>
          </cell>
          <cell r="D9848" t="str">
            <v>INDEPENDIENTE</v>
          </cell>
          <cell r="E9848">
            <v>15380574</v>
          </cell>
          <cell r="F9848" t="str">
            <v>EUS</v>
          </cell>
        </row>
        <row r="9849">
          <cell r="B9849">
            <v>46090363</v>
          </cell>
          <cell r="C9849" t="str">
            <v>DOMINGUEZ LORES, JOSE</v>
          </cell>
          <cell r="D9849" t="str">
            <v>ARCADE INFORHOUSE SANTIAGO</v>
          </cell>
          <cell r="E9849">
            <v>46090363</v>
          </cell>
          <cell r="F9849" t="str">
            <v>GAL</v>
          </cell>
        </row>
        <row r="9850">
          <cell r="B9850">
            <v>45908312</v>
          </cell>
          <cell r="C9850" t="str">
            <v>DOMINGUEZ LORES, RITA</v>
          </cell>
          <cell r="D9850" t="str">
            <v>ARCADE INFORHOUSE SANTIAGO</v>
          </cell>
          <cell r="E9850">
            <v>45908312</v>
          </cell>
          <cell r="F9850" t="str">
            <v>GAL</v>
          </cell>
        </row>
        <row r="9851">
          <cell r="B9851">
            <v>44325990</v>
          </cell>
          <cell r="C9851" t="str">
            <v>DOMINGUEZ LORIENTE, MIQUEL</v>
          </cell>
          <cell r="D9851" t="str">
            <v>CLUB TRIATLON SA POBLA</v>
          </cell>
          <cell r="E9851">
            <v>44325990</v>
          </cell>
          <cell r="F9851" t="str">
            <v>BAL</v>
          </cell>
        </row>
        <row r="9852">
          <cell r="B9852">
            <v>53326080</v>
          </cell>
          <cell r="C9852" t="str">
            <v>DOMINGUEZ MAIQUEZ, PATRICIA</v>
          </cell>
          <cell r="D9852" t="str">
            <v>C.N. TERRASSA-CICLES MORENITO</v>
          </cell>
          <cell r="E9852">
            <v>53326080</v>
          </cell>
          <cell r="F9852" t="str">
            <v>CAT</v>
          </cell>
        </row>
        <row r="9853">
          <cell r="B9853">
            <v>34877723</v>
          </cell>
          <cell r="C9853" t="str">
            <v>DOMINGUEZ MARIÑO, DAVID</v>
          </cell>
          <cell r="D9853" t="str">
            <v>CLUB ATLETISMO PORRIÑO</v>
          </cell>
          <cell r="E9853">
            <v>34877723</v>
          </cell>
          <cell r="F9853" t="str">
            <v>GAL</v>
          </cell>
        </row>
        <row r="9854">
          <cell r="B9854">
            <v>44449527</v>
          </cell>
          <cell r="C9854" t="str">
            <v>DOMINGUEZ MARIÑO, FELIPE</v>
          </cell>
          <cell r="D9854" t="str">
            <v>CLUB ATLETISMO PORRIÑO</v>
          </cell>
          <cell r="E9854">
            <v>44449527</v>
          </cell>
          <cell r="F9854" t="str">
            <v>GAL</v>
          </cell>
        </row>
        <row r="9855">
          <cell r="B9855">
            <v>44449528</v>
          </cell>
          <cell r="C9855" t="str">
            <v>DOMINGUEZ MARIÑO, ISIDRO</v>
          </cell>
          <cell r="D9855" t="str">
            <v>CLUB ATLETISMO PORRIÑO</v>
          </cell>
          <cell r="E9855">
            <v>44449528</v>
          </cell>
          <cell r="F9855" t="str">
            <v>GAL</v>
          </cell>
        </row>
        <row r="9856">
          <cell r="B9856">
            <v>33386501</v>
          </cell>
          <cell r="C9856" t="str">
            <v>DOMÍNGUEZ MARTÍN, ANDRÉS</v>
          </cell>
          <cell r="D9856" t="str">
            <v>INDEPENDIENTE</v>
          </cell>
          <cell r="E9856">
            <v>33386501</v>
          </cell>
          <cell r="F9856" t="str">
            <v>AND</v>
          </cell>
        </row>
        <row r="9857">
          <cell r="B9857">
            <v>3441814</v>
          </cell>
          <cell r="C9857" t="str">
            <v>DOMINGUEZ MARTIN, FELIX</v>
          </cell>
          <cell r="D9857" t="str">
            <v>R.CANOE TRIATLON STORE</v>
          </cell>
          <cell r="E9857">
            <v>3441814</v>
          </cell>
          <cell r="F9857" t="str">
            <v>MAD</v>
          </cell>
        </row>
        <row r="9858">
          <cell r="B9858">
            <v>33518260</v>
          </cell>
          <cell r="C9858" t="str">
            <v>DOMINGUEZ MARTIN, IÑIGO</v>
          </cell>
          <cell r="D9858" t="str">
            <v>CDE  AGUAVERDE</v>
          </cell>
          <cell r="E9858">
            <v>33518260</v>
          </cell>
          <cell r="F9858" t="str">
            <v>MAD</v>
          </cell>
        </row>
        <row r="9859">
          <cell r="B9859">
            <v>28912227</v>
          </cell>
          <cell r="C9859" t="str">
            <v>DOMINGUEZ MARTIN, RAQUEL</v>
          </cell>
          <cell r="D9859" t="str">
            <v>C.D. BIKILA</v>
          </cell>
          <cell r="E9859">
            <v>28912227</v>
          </cell>
          <cell r="F9859" t="str">
            <v>AND</v>
          </cell>
        </row>
        <row r="9860">
          <cell r="B9860">
            <v>4208905</v>
          </cell>
          <cell r="C9860" t="str">
            <v>DOMINGUEZ MARTINEZ, ESMERALDA</v>
          </cell>
          <cell r="D9860" t="str">
            <v>WUG-OCTAVA.TV</v>
          </cell>
          <cell r="E9860">
            <v>4208905</v>
          </cell>
          <cell r="F9860" t="str">
            <v>AND</v>
          </cell>
        </row>
        <row r="9861">
          <cell r="B9861">
            <v>11968466</v>
          </cell>
          <cell r="C9861" t="str">
            <v>DOMINGUEZ MARTINEZ, INMACULA ESTHER</v>
          </cell>
          <cell r="D9861" t="str">
            <v>TRIATLÓN DUERO</v>
          </cell>
          <cell r="E9861">
            <v>11968466</v>
          </cell>
          <cell r="F9861" t="str">
            <v>CYL</v>
          </cell>
        </row>
        <row r="9862">
          <cell r="B9862">
            <v>70940025</v>
          </cell>
          <cell r="C9862" t="str">
            <v>DOMÍNGUEZ MARTÍNEZ, TOMÁS</v>
          </cell>
          <cell r="D9862" t="str">
            <v>CLUB DEPORTIVO TRIBETEAM</v>
          </cell>
          <cell r="E9862">
            <v>70940025</v>
          </cell>
          <cell r="F9862" t="str">
            <v>CYL</v>
          </cell>
        </row>
        <row r="9863">
          <cell r="B9863">
            <v>73423418</v>
          </cell>
          <cell r="C9863" t="str">
            <v>DOMINGUEZ MORENO, DANIEL</v>
          </cell>
          <cell r="D9863" t="str">
            <v>INDEPENDIENTE</v>
          </cell>
          <cell r="E9863">
            <v>73423418</v>
          </cell>
          <cell r="F9863" t="str">
            <v>NAV</v>
          </cell>
        </row>
        <row r="9864">
          <cell r="B9864">
            <v>20035704</v>
          </cell>
          <cell r="C9864" t="str">
            <v>DOMINGUEZ MORENO, DAVID</v>
          </cell>
          <cell r="D9864" t="str">
            <v>CC EL GARBÍ</v>
          </cell>
          <cell r="E9864">
            <v>20035704</v>
          </cell>
          <cell r="F9864" t="str">
            <v>VAL</v>
          </cell>
        </row>
        <row r="9865">
          <cell r="B9865">
            <v>99913780</v>
          </cell>
          <cell r="C9865" t="str">
            <v>DOMINGUEZ MORENO, PAULA</v>
          </cell>
          <cell r="D9865" t="str">
            <v>CLUB TRIATLONCIEM</v>
          </cell>
          <cell r="E9865">
            <v>99913780</v>
          </cell>
          <cell r="F9865" t="str">
            <v>MAD</v>
          </cell>
        </row>
        <row r="9866">
          <cell r="B9866">
            <v>8930298</v>
          </cell>
          <cell r="C9866" t="str">
            <v>DOMÍNGUEZ MORRONDO, FERNANDO</v>
          </cell>
          <cell r="D9866" t="str">
            <v>CDE  AGUAVERDE</v>
          </cell>
          <cell r="E9866">
            <v>8930298</v>
          </cell>
          <cell r="F9866" t="str">
            <v>MAD</v>
          </cell>
        </row>
        <row r="9867">
          <cell r="B9867">
            <v>5380288</v>
          </cell>
          <cell r="C9867" t="str">
            <v>DOMINGUEZ MUÑOZ, JAVIER</v>
          </cell>
          <cell r="D9867" t="str">
            <v>NFOQUE RACE TEAM</v>
          </cell>
          <cell r="E9867">
            <v>5380288</v>
          </cell>
          <cell r="F9867" t="str">
            <v>MAD</v>
          </cell>
        </row>
        <row r="9868">
          <cell r="B9868">
            <v>77301341</v>
          </cell>
          <cell r="C9868" t="str">
            <v>DOMINGUEZ NAVARRO, DAVID</v>
          </cell>
          <cell r="D9868" t="str">
            <v>C.N. VIC-ETB</v>
          </cell>
          <cell r="E9868">
            <v>77301341</v>
          </cell>
          <cell r="F9868" t="str">
            <v>CAT</v>
          </cell>
        </row>
        <row r="9869">
          <cell r="B9869">
            <v>47809548</v>
          </cell>
          <cell r="C9869" t="str">
            <v>DOMÍNGUEZ OBERST, RUBÉN</v>
          </cell>
          <cell r="D9869" t="str">
            <v>INDEPENDIENTE</v>
          </cell>
          <cell r="E9869">
            <v>47809548</v>
          </cell>
          <cell r="F9869" t="str">
            <v>CAT</v>
          </cell>
        </row>
        <row r="9870">
          <cell r="B9870">
            <v>45131351</v>
          </cell>
          <cell r="C9870" t="str">
            <v>DOMÍNGUEZ PANIAGUA, ALEJANDRO</v>
          </cell>
          <cell r="D9870" t="str">
            <v>ESCUELA TRIATLÓN PLASENCIA</v>
          </cell>
          <cell r="E9870">
            <v>45131351</v>
          </cell>
          <cell r="F9870" t="str">
            <v>EXT</v>
          </cell>
        </row>
        <row r="9871">
          <cell r="B9871">
            <v>76133566</v>
          </cell>
          <cell r="C9871" t="str">
            <v>DOMINGUEZ PANIAGUA, SAMUEL</v>
          </cell>
          <cell r="D9871" t="str">
            <v>ESCUELA TRIATLÓN PLASENCIA</v>
          </cell>
          <cell r="E9871">
            <v>76133566</v>
          </cell>
          <cell r="F9871" t="str">
            <v>EXT</v>
          </cell>
        </row>
        <row r="9872">
          <cell r="B9872">
            <v>45303891</v>
          </cell>
          <cell r="C9872" t="str">
            <v>DOMINGUEZ PEDREÑO, FRANCISCO JOSÉ</v>
          </cell>
          <cell r="D9872" t="str">
            <v>CLUB SIN LIMITES</v>
          </cell>
          <cell r="E9872">
            <v>45303891</v>
          </cell>
          <cell r="F9872" t="str">
            <v>MEL</v>
          </cell>
        </row>
        <row r="9873">
          <cell r="B9873">
            <v>33477833</v>
          </cell>
          <cell r="C9873" t="str">
            <v>DOMINGUEZ PEREZ, ALBERTO</v>
          </cell>
          <cell r="D9873" t="str">
            <v>CLUB ILICITANO TRIATLÓN</v>
          </cell>
          <cell r="E9873">
            <v>33477833</v>
          </cell>
          <cell r="F9873" t="str">
            <v>VAL</v>
          </cell>
        </row>
        <row r="9874">
          <cell r="B9874">
            <v>25680751</v>
          </cell>
          <cell r="C9874" t="str">
            <v>DOMINGUEZ PORTILLO, JOSE ANGEL</v>
          </cell>
          <cell r="D9874" t="str">
            <v>C.D. RED BLUE RACING WORKS</v>
          </cell>
          <cell r="E9874">
            <v>25680751</v>
          </cell>
          <cell r="F9874" t="str">
            <v>AND</v>
          </cell>
        </row>
        <row r="9875">
          <cell r="B9875">
            <v>71943135</v>
          </cell>
          <cell r="C9875" t="str">
            <v>DOMINGUEZ POZO, DAVID</v>
          </cell>
          <cell r="D9875" t="str">
            <v>TRITICAM</v>
          </cell>
          <cell r="E9875">
            <v>71943135</v>
          </cell>
          <cell r="F9875" t="str">
            <v>CYL</v>
          </cell>
        </row>
        <row r="9876">
          <cell r="B9876">
            <v>35573461</v>
          </cell>
          <cell r="C9876" t="str">
            <v>DOMÍNGUEZ PRADO, IGNACIO</v>
          </cell>
          <cell r="D9876" t="str">
            <v>CLUB DE TRIATLÓN DIABLILLOS DE RIVAS</v>
          </cell>
          <cell r="E9876">
            <v>35573461</v>
          </cell>
          <cell r="F9876" t="str">
            <v>MAD</v>
          </cell>
        </row>
        <row r="9877">
          <cell r="B9877">
            <v>53494845</v>
          </cell>
          <cell r="C9877" t="str">
            <v>DOMINGUEZ RAMIREZ, NATALIA</v>
          </cell>
          <cell r="D9877" t="str">
            <v>A.D. ECOSPORT TRIATLON ALCOBENDAS</v>
          </cell>
          <cell r="E9877">
            <v>53494845</v>
          </cell>
          <cell r="F9877" t="str">
            <v>MAD</v>
          </cell>
        </row>
        <row r="9878">
          <cell r="B9878">
            <v>70872289</v>
          </cell>
          <cell r="C9878" t="str">
            <v>DOMINGUEZ RIVERO, DAVID</v>
          </cell>
          <cell r="D9878" t="str">
            <v>CLUB TRIATLON SALAMANCA</v>
          </cell>
          <cell r="E9878">
            <v>70872289</v>
          </cell>
          <cell r="F9878" t="str">
            <v>CYL</v>
          </cell>
        </row>
        <row r="9879">
          <cell r="B9879">
            <v>28820986</v>
          </cell>
          <cell r="C9879" t="str">
            <v>DOMINGUEZ ROMERO, LUIS MIGUEL</v>
          </cell>
          <cell r="D9879" t="str">
            <v>ISBILYA - SLOPPY JOE´S</v>
          </cell>
          <cell r="E9879">
            <v>28820986</v>
          </cell>
          <cell r="F9879" t="str">
            <v>AND</v>
          </cell>
        </row>
        <row r="9880">
          <cell r="B9880">
            <v>48171101</v>
          </cell>
          <cell r="C9880" t="str">
            <v>DOMINGUEZ ROMERO, MIQUEL ANGEL</v>
          </cell>
          <cell r="D9880" t="str">
            <v>CLUB TRIATLO GRANOLLERS</v>
          </cell>
          <cell r="E9880">
            <v>48171101</v>
          </cell>
          <cell r="F9880" t="str">
            <v>CAT</v>
          </cell>
        </row>
        <row r="9881">
          <cell r="B9881">
            <v>9268996</v>
          </cell>
          <cell r="C9881" t="str">
            <v>DOMINGUEZ RUANO, JUAN IGNACIO</v>
          </cell>
          <cell r="D9881" t="str">
            <v>CARRASCO..ES CICLISMO-MULTIDEPORTE</v>
          </cell>
          <cell r="E9881">
            <v>9268996</v>
          </cell>
          <cell r="F9881" t="str">
            <v>CLM</v>
          </cell>
        </row>
        <row r="9882">
          <cell r="B9882">
            <v>46863161</v>
          </cell>
          <cell r="C9882" t="str">
            <v>DOMINGUEZ RUIZ, LUIS</v>
          </cell>
          <cell r="D9882" t="str">
            <v>INDEPENDIENTE</v>
          </cell>
          <cell r="E9882">
            <v>46863161</v>
          </cell>
          <cell r="F9882" t="str">
            <v>MAD</v>
          </cell>
        </row>
        <row r="9883">
          <cell r="B9883">
            <v>50975809</v>
          </cell>
          <cell r="C9883" t="str">
            <v>DOMÍNGUEZ RUIZ, SANDRA</v>
          </cell>
          <cell r="D9883" t="str">
            <v>TRIATLÓN VICÁLVARO</v>
          </cell>
          <cell r="E9883">
            <v>50975809</v>
          </cell>
          <cell r="F9883" t="str">
            <v>MAD</v>
          </cell>
        </row>
        <row r="9884">
          <cell r="B9884">
            <v>51521778</v>
          </cell>
          <cell r="C9884" t="str">
            <v>DOMINGUEZ SAN NICOLAS, NATALIA</v>
          </cell>
          <cell r="D9884" t="str">
            <v>C.D.E. TRIATLON GALAPAGAR</v>
          </cell>
          <cell r="E9884">
            <v>51521778</v>
          </cell>
          <cell r="F9884" t="str">
            <v>MAD</v>
          </cell>
        </row>
        <row r="9885">
          <cell r="B9885">
            <v>52395544</v>
          </cell>
          <cell r="C9885" t="str">
            <v>DOMÍNGUEZ SÁNCHEZ, JOSE</v>
          </cell>
          <cell r="D9885" t="str">
            <v>CLUB TRIATLO MALGRAT</v>
          </cell>
          <cell r="E9885">
            <v>52395544</v>
          </cell>
          <cell r="F9885" t="str">
            <v>CAT</v>
          </cell>
        </row>
        <row r="9886">
          <cell r="B9886">
            <v>50898144</v>
          </cell>
          <cell r="C9886" t="str">
            <v>DOMINGUEZ SANCHEZ, ROBERTO</v>
          </cell>
          <cell r="D9886" t="str">
            <v>INDEPENDIENTE</v>
          </cell>
          <cell r="E9886">
            <v>50898144</v>
          </cell>
          <cell r="F9886" t="str">
            <v>MAD</v>
          </cell>
        </row>
        <row r="9887">
          <cell r="B9887">
            <v>78875677</v>
          </cell>
          <cell r="C9887" t="str">
            <v>DOMINGUEZ SEMEDO, DAVID</v>
          </cell>
          <cell r="D9887" t="str">
            <v>INDEPENDIENTE</v>
          </cell>
          <cell r="E9887">
            <v>78875677</v>
          </cell>
          <cell r="F9887" t="str">
            <v>EUS</v>
          </cell>
        </row>
        <row r="9888">
          <cell r="B9888">
            <v>44607268</v>
          </cell>
          <cell r="C9888" t="str">
            <v>DOMÍNGUEZ SERRANO, FERNANDO</v>
          </cell>
          <cell r="D9888" t="str">
            <v>RATAS MUERTAS BIKE</v>
          </cell>
          <cell r="E9888">
            <v>44607268</v>
          </cell>
          <cell r="F9888" t="str">
            <v>AND</v>
          </cell>
        </row>
        <row r="9889">
          <cell r="B9889">
            <v>34974692</v>
          </cell>
          <cell r="C9889" t="str">
            <v>DOMINGUEZ SILVA, ANDRES</v>
          </cell>
          <cell r="D9889" t="str">
            <v>CLUB TRIATLON CORUÑA</v>
          </cell>
          <cell r="E9889">
            <v>34974692</v>
          </cell>
          <cell r="F9889" t="str">
            <v>GAL</v>
          </cell>
        </row>
        <row r="9890">
          <cell r="B9890">
            <v>45992194</v>
          </cell>
          <cell r="C9890" t="str">
            <v>DOMINGUEZ TORNER, CARLA</v>
          </cell>
          <cell r="D9890" t="str">
            <v>TRI2WIN</v>
          </cell>
          <cell r="E9890">
            <v>45992194</v>
          </cell>
          <cell r="F9890" t="str">
            <v>CAT</v>
          </cell>
        </row>
        <row r="9891">
          <cell r="B9891">
            <v>49570186</v>
          </cell>
          <cell r="C9891" t="str">
            <v>DOMINGUEZ TUDELA, CARLOS</v>
          </cell>
          <cell r="D9891" t="str">
            <v>TRAGALEGUAS.ORG</v>
          </cell>
          <cell r="E9891">
            <v>49570186</v>
          </cell>
          <cell r="F9891" t="str">
            <v>VAL</v>
          </cell>
        </row>
        <row r="9892">
          <cell r="B9892">
            <v>46463498</v>
          </cell>
          <cell r="C9892" t="str">
            <v>DOMÍNGUEZ VALERO, CHRISTIAN</v>
          </cell>
          <cell r="D9892" t="str">
            <v>C.E. RAYOTEAM</v>
          </cell>
          <cell r="E9892">
            <v>46463498</v>
          </cell>
          <cell r="F9892" t="str">
            <v>CAT</v>
          </cell>
        </row>
        <row r="9893">
          <cell r="B9893">
            <v>78968719</v>
          </cell>
          <cell r="C9893" t="str">
            <v>DOMINGUEZ VALLECILLO, PEDRO</v>
          </cell>
          <cell r="D9893" t="str">
            <v>BIKE STATION RACING A.D.</v>
          </cell>
          <cell r="E9893">
            <v>78968719</v>
          </cell>
          <cell r="F9893" t="str">
            <v>AND</v>
          </cell>
        </row>
        <row r="9894">
          <cell r="B9894">
            <v>49303064</v>
          </cell>
          <cell r="C9894" t="str">
            <v>DOMINGUEZ VELAZQUEZ, JESUS</v>
          </cell>
          <cell r="D9894" t="str">
            <v>C.D. CHICLANERO</v>
          </cell>
          <cell r="E9894">
            <v>49303064</v>
          </cell>
          <cell r="F9894" t="str">
            <v>AND</v>
          </cell>
        </row>
        <row r="9895">
          <cell r="B9895">
            <v>36142714</v>
          </cell>
          <cell r="C9895" t="str">
            <v>DOMINGUEZ VILA, PABLO</v>
          </cell>
          <cell r="D9895" t="str">
            <v>REAL CLUB NAUTICO DE VIGO</v>
          </cell>
          <cell r="E9895">
            <v>36142714</v>
          </cell>
          <cell r="F9895" t="str">
            <v>GAL</v>
          </cell>
        </row>
        <row r="9896">
          <cell r="B9896">
            <v>44670287</v>
          </cell>
          <cell r="C9896" t="str">
            <v>DOMINGUEZ VILLAZALA, IBAN</v>
          </cell>
          <cell r="D9896" t="str">
            <v>K0 TRIATLOI TALDEA</v>
          </cell>
          <cell r="E9896">
            <v>44670287</v>
          </cell>
          <cell r="F9896" t="str">
            <v>EUS</v>
          </cell>
        </row>
        <row r="9897">
          <cell r="B9897">
            <v>44670286</v>
          </cell>
          <cell r="C9897" t="str">
            <v xml:space="preserve">DOMINGUEZ VILLAZALA, VERONICA </v>
          </cell>
          <cell r="D9897" t="str">
            <v>INDEPENDIENTE</v>
          </cell>
          <cell r="E9897">
            <v>44670286</v>
          </cell>
          <cell r="F9897" t="str">
            <v>EUS</v>
          </cell>
        </row>
        <row r="9898">
          <cell r="B9898">
            <v>31237043</v>
          </cell>
          <cell r="C9898" t="str">
            <v>DOMÍNGUEZ VIRUES, GERARDO</v>
          </cell>
          <cell r="D9898" t="str">
            <v>C.T. LA BARROSA</v>
          </cell>
          <cell r="E9898">
            <v>31237043</v>
          </cell>
          <cell r="F9898" t="str">
            <v>AND</v>
          </cell>
        </row>
        <row r="9899">
          <cell r="B9899">
            <v>5456861</v>
          </cell>
          <cell r="C9899" t="str">
            <v>DOMINGUEZ YUSTE, CELIA</v>
          </cell>
          <cell r="D9899" t="str">
            <v>CLUB TRIATLÓN ONDARRETA ALCORCÓN</v>
          </cell>
          <cell r="E9899">
            <v>5456861</v>
          </cell>
          <cell r="F9899" t="str">
            <v>MAD</v>
          </cell>
        </row>
        <row r="9900">
          <cell r="B9900">
            <v>51985664</v>
          </cell>
          <cell r="C9900" t="str">
            <v>DOMINGUEZ ZORITA, JORGE</v>
          </cell>
          <cell r="D9900" t="str">
            <v>CLUB DE TRIATLÓN DIABLILLOS DE RIVAS</v>
          </cell>
          <cell r="E9900">
            <v>51985664</v>
          </cell>
          <cell r="F9900" t="str">
            <v>MAD</v>
          </cell>
        </row>
        <row r="9901">
          <cell r="B9901">
            <v>51391826</v>
          </cell>
          <cell r="C9901" t="str">
            <v>DOMINGUEZ-ADAME, IGNACIO</v>
          </cell>
          <cell r="D9901" t="str">
            <v>INDEPENDIENTE</v>
          </cell>
          <cell r="E9901">
            <v>51391826</v>
          </cell>
          <cell r="F9901" t="str">
            <v>MAD</v>
          </cell>
        </row>
        <row r="9902">
          <cell r="B9902">
            <v>47938680</v>
          </cell>
          <cell r="C9902" t="str">
            <v>DOMINI BENAIGES, EDGAR</v>
          </cell>
          <cell r="D9902" t="str">
            <v>C.N. TARRACO</v>
          </cell>
          <cell r="E9902">
            <v>47938680</v>
          </cell>
          <cell r="F9902" t="str">
            <v>CAT</v>
          </cell>
        </row>
        <row r="9903">
          <cell r="B9903">
            <v>43698548</v>
          </cell>
          <cell r="C9903" t="str">
            <v>DONADEU SANS, BERN</v>
          </cell>
          <cell r="D9903" t="str">
            <v>TEAM CALELLA TRIATHLON</v>
          </cell>
          <cell r="E9903">
            <v>43698548</v>
          </cell>
          <cell r="F9903" t="str">
            <v>CAT</v>
          </cell>
        </row>
        <row r="9904">
          <cell r="B9904">
            <v>47756727</v>
          </cell>
          <cell r="C9904" t="str">
            <v>DONADO-MAZARRÓN SASTRE, CARLOS</v>
          </cell>
          <cell r="D9904" t="str">
            <v>TRIATLÓ SANTA EULÀRIA</v>
          </cell>
          <cell r="E9904">
            <v>47756727</v>
          </cell>
          <cell r="F9904" t="str">
            <v>BAL</v>
          </cell>
        </row>
        <row r="9905">
          <cell r="B9905">
            <v>53496652</v>
          </cell>
          <cell r="C9905" t="str">
            <v>DONAIRE CALLEJA, PABLO</v>
          </cell>
          <cell r="D9905" t="str">
            <v>ENPHORMA TRIATLON SAN AGUSTIN DEL GUADALIX</v>
          </cell>
          <cell r="E9905">
            <v>53496652</v>
          </cell>
          <cell r="F9905" t="str">
            <v>MAD</v>
          </cell>
        </row>
        <row r="9906">
          <cell r="B9906">
            <v>99913723</v>
          </cell>
          <cell r="C9906" t="str">
            <v>DONALD SANCHEZ, IVAN</v>
          </cell>
          <cell r="D9906" t="str">
            <v>CLUB TRIATLONCIEM</v>
          </cell>
          <cell r="E9906">
            <v>99913723</v>
          </cell>
          <cell r="F9906" t="str">
            <v>MAD</v>
          </cell>
        </row>
        <row r="9907">
          <cell r="B9907">
            <v>73775617</v>
          </cell>
          <cell r="C9907" t="str">
            <v>DONAT BONET, PEDRO</v>
          </cell>
          <cell r="D9907" t="str">
            <v>TRIATLÓ ALGINET</v>
          </cell>
          <cell r="E9907">
            <v>73775617</v>
          </cell>
          <cell r="F9907" t="str">
            <v>VAL</v>
          </cell>
        </row>
        <row r="9908">
          <cell r="B9908">
            <v>46127154</v>
          </cell>
          <cell r="C9908" t="str">
            <v>DONAT VEIGA, EVA</v>
          </cell>
          <cell r="D9908" t="str">
            <v>C.N. CATALUNYA</v>
          </cell>
          <cell r="E9908">
            <v>46127154</v>
          </cell>
          <cell r="F9908" t="str">
            <v>CAT</v>
          </cell>
        </row>
        <row r="9909">
          <cell r="B9909">
            <v>49727328</v>
          </cell>
          <cell r="C9909" t="str">
            <v>DONCEL ROJAS, ADRIAN</v>
          </cell>
          <cell r="D9909" t="str">
            <v>C.T. BAHIA DE MALAGA</v>
          </cell>
          <cell r="E9909">
            <v>49727328</v>
          </cell>
          <cell r="F9909" t="str">
            <v>AND</v>
          </cell>
        </row>
        <row r="9910">
          <cell r="B9910">
            <v>8861958</v>
          </cell>
          <cell r="C9910" t="str">
            <v>DONCEL SAEZ, JOSE LUIS</v>
          </cell>
          <cell r="D9910" t="str">
            <v>C.T. TIBURONES DE ESTEPONA - ACHEDOSOL</v>
          </cell>
          <cell r="E9910">
            <v>8861958</v>
          </cell>
          <cell r="F9910" t="str">
            <v>AND</v>
          </cell>
        </row>
        <row r="9911">
          <cell r="B9911">
            <v>33943060</v>
          </cell>
          <cell r="C9911" t="str">
            <v>DONIGA FRAILE, ÒSCAR</v>
          </cell>
          <cell r="D9911" t="str">
            <v>TRIATLO GIRONA COSTA BRAVA</v>
          </cell>
          <cell r="E9911">
            <v>33943060</v>
          </cell>
          <cell r="F9911" t="str">
            <v>CAT</v>
          </cell>
        </row>
        <row r="9912">
          <cell r="B9912">
            <v>5403438</v>
          </cell>
          <cell r="C9912" t="str">
            <v>DONNAY FERRO, JOSE IGNACIO</v>
          </cell>
          <cell r="D9912" t="str">
            <v>CLUB IBERIA TRIATLÓN</v>
          </cell>
          <cell r="E9912">
            <v>5403438</v>
          </cell>
          <cell r="F9912" t="str">
            <v>MAD</v>
          </cell>
        </row>
        <row r="9913">
          <cell r="B9913">
            <v>54218385</v>
          </cell>
          <cell r="C9913" t="str">
            <v>DONOSO ELVIRA, MARIA</v>
          </cell>
          <cell r="D9913" t="str">
            <v>C.D.E. TRIATLON GALAPAGAR</v>
          </cell>
          <cell r="E9913">
            <v>54218385</v>
          </cell>
          <cell r="F9913" t="str">
            <v>MAD</v>
          </cell>
        </row>
        <row r="9914">
          <cell r="B9914">
            <v>52877513</v>
          </cell>
          <cell r="C9914" t="str">
            <v>DONOSO FRANCO, ALEJANDRO</v>
          </cell>
          <cell r="D9914" t="str">
            <v>C.D.E.TRIATLON SAN SEBASTIAN DE LOS REYES</v>
          </cell>
          <cell r="E9914">
            <v>52877513</v>
          </cell>
          <cell r="F9914" t="str">
            <v>MAD</v>
          </cell>
        </row>
        <row r="9915">
          <cell r="B9915">
            <v>5680161</v>
          </cell>
          <cell r="C9915" t="str">
            <v>DONOSO HUERTAS, JESUS</v>
          </cell>
          <cell r="D9915" t="str">
            <v>C.D.E. TRIJOTE</v>
          </cell>
          <cell r="E9915">
            <v>5680161</v>
          </cell>
          <cell r="F9915" t="str">
            <v>CLM</v>
          </cell>
        </row>
        <row r="9916">
          <cell r="B9916" t="str">
            <v>L01000099</v>
          </cell>
          <cell r="C9916" t="str">
            <v>DONOSO MALO, MIRIAN</v>
          </cell>
          <cell r="D9916" t="str">
            <v>C.T. VIALTERRA UBEDA</v>
          </cell>
          <cell r="E9916" t="str">
            <v>L01000099</v>
          </cell>
          <cell r="F9916" t="str">
            <v>AND</v>
          </cell>
        </row>
        <row r="9917">
          <cell r="B9917">
            <v>5704696</v>
          </cell>
          <cell r="C9917" t="str">
            <v>DONOSO MUÑOZ, SERGIO</v>
          </cell>
          <cell r="D9917" t="str">
            <v>CARRASCO..ES CICLISMO-MULTIDEPORTE</v>
          </cell>
          <cell r="E9917">
            <v>5704696</v>
          </cell>
          <cell r="F9917" t="str">
            <v>CLM</v>
          </cell>
        </row>
        <row r="9918">
          <cell r="B9918">
            <v>44362627</v>
          </cell>
          <cell r="C9918" t="str">
            <v>DONOSO PEREZ, MARIA BELEN</v>
          </cell>
          <cell r="D9918" t="str">
            <v>TRINAVIAL</v>
          </cell>
          <cell r="E9918">
            <v>44362627</v>
          </cell>
          <cell r="F9918" t="str">
            <v>AND</v>
          </cell>
        </row>
        <row r="9919">
          <cell r="B9919">
            <v>45295248</v>
          </cell>
          <cell r="C9919" t="str">
            <v>DONOSO RIVAS, JAVIER</v>
          </cell>
          <cell r="D9919" t="str">
            <v>CLUB SIN LIMITES</v>
          </cell>
          <cell r="E9919">
            <v>45295248</v>
          </cell>
          <cell r="F9919" t="str">
            <v>MEL</v>
          </cell>
        </row>
        <row r="9920">
          <cell r="B9920">
            <v>53264943</v>
          </cell>
          <cell r="C9920" t="str">
            <v>DONOSO RIVERA, JAVIER</v>
          </cell>
          <cell r="D9920" t="str">
            <v>TRIATLON DON BENITO</v>
          </cell>
          <cell r="E9920">
            <v>53264943</v>
          </cell>
          <cell r="F9920" t="str">
            <v>EXT</v>
          </cell>
        </row>
        <row r="9921">
          <cell r="B9921">
            <v>53574596</v>
          </cell>
          <cell r="C9921" t="str">
            <v>DONOSO RIVERA, JOSÉ MARÍA</v>
          </cell>
          <cell r="D9921" t="str">
            <v>TRIATLON DON BENITO</v>
          </cell>
          <cell r="E9921">
            <v>53574596</v>
          </cell>
          <cell r="F9921" t="str">
            <v>EXT</v>
          </cell>
        </row>
        <row r="9922">
          <cell r="B9922">
            <v>50209014</v>
          </cell>
          <cell r="C9922" t="str">
            <v>DONOSO SUÁREZ, PATRICIA</v>
          </cell>
          <cell r="D9922" t="str">
            <v>TRIATLON CARABANCHEL</v>
          </cell>
          <cell r="E9922">
            <v>50209014</v>
          </cell>
          <cell r="F9922" t="str">
            <v>MAD</v>
          </cell>
        </row>
        <row r="9923">
          <cell r="B9923">
            <v>47767247</v>
          </cell>
          <cell r="C9923" t="str">
            <v>DONOSO TRENADO, JORGE</v>
          </cell>
          <cell r="D9923" t="str">
            <v>INDEPENDIENTE</v>
          </cell>
          <cell r="E9923">
            <v>47767247</v>
          </cell>
          <cell r="F9923" t="str">
            <v>CAT</v>
          </cell>
        </row>
        <row r="9924">
          <cell r="B9924">
            <v>53381240</v>
          </cell>
          <cell r="C9924" t="str">
            <v>DOÑATE LOPEZ, JAVIER</v>
          </cell>
          <cell r="D9924" t="str">
            <v>DC SPORT CLUB</v>
          </cell>
          <cell r="E9924">
            <v>53381240</v>
          </cell>
          <cell r="F9924" t="str">
            <v>VAL</v>
          </cell>
        </row>
        <row r="9925">
          <cell r="B9925">
            <v>52509992</v>
          </cell>
          <cell r="C9925" t="str">
            <v>DOÑORO MARTIN, MARIA DEL CARMEN</v>
          </cell>
          <cell r="D9925" t="str">
            <v>TRIBU TRIATLON VALDEMORO</v>
          </cell>
          <cell r="E9925">
            <v>52509992</v>
          </cell>
          <cell r="F9925" t="str">
            <v>MAD</v>
          </cell>
        </row>
        <row r="9926">
          <cell r="B9926">
            <v>7748064</v>
          </cell>
          <cell r="C9926" t="str">
            <v>DOORNBOS, ROY</v>
          </cell>
          <cell r="D9926" t="str">
            <v>CLUB TRIATLO I RUN WITH LEIVA</v>
          </cell>
          <cell r="E9926">
            <v>7748064</v>
          </cell>
          <cell r="F9926" t="str">
            <v>CAT</v>
          </cell>
        </row>
        <row r="9927">
          <cell r="B9927">
            <v>48102804</v>
          </cell>
          <cell r="C9927" t="str">
            <v>DOPACIO GALLARDO, EDUARD</v>
          </cell>
          <cell r="D9927" t="str">
            <v>C.A. LES TORTUGUES</v>
          </cell>
          <cell r="E9927">
            <v>48102804</v>
          </cell>
          <cell r="F9927" t="str">
            <v>CAT</v>
          </cell>
        </row>
        <row r="9928">
          <cell r="B9928">
            <v>16064836</v>
          </cell>
          <cell r="C9928" t="str">
            <v>DOPAZO LOPEZ, LUIS MANUEL</v>
          </cell>
          <cell r="D9928" t="str">
            <v>TRIRUNNERS GETXO</v>
          </cell>
          <cell r="E9928">
            <v>16064836</v>
          </cell>
          <cell r="F9928" t="str">
            <v>EUS</v>
          </cell>
        </row>
        <row r="9929">
          <cell r="B9929">
            <v>33293403</v>
          </cell>
          <cell r="C9929" t="str">
            <v>DOPAZO MIGUEZ, ALBERTO</v>
          </cell>
          <cell r="D9929" t="str">
            <v>TALLERES DAVID TRIATLON COMPOSTELA</v>
          </cell>
          <cell r="E9929">
            <v>33293403</v>
          </cell>
          <cell r="F9929" t="str">
            <v>GAL</v>
          </cell>
        </row>
        <row r="9930">
          <cell r="B9930">
            <v>49203135</v>
          </cell>
          <cell r="C9930" t="str">
            <v>DOPICO GOLPE, ALBA</v>
          </cell>
          <cell r="D9930" t="str">
            <v>TRISADA</v>
          </cell>
          <cell r="E9930">
            <v>49203135</v>
          </cell>
          <cell r="F9930" t="str">
            <v>GAL</v>
          </cell>
        </row>
        <row r="9931">
          <cell r="B9931">
            <v>49203136</v>
          </cell>
          <cell r="C9931" t="str">
            <v>DOPICO GOLPE, ROCIO</v>
          </cell>
          <cell r="D9931" t="str">
            <v>TRISADA</v>
          </cell>
          <cell r="E9931">
            <v>49203136</v>
          </cell>
          <cell r="F9931" t="str">
            <v>GAL</v>
          </cell>
        </row>
        <row r="9932">
          <cell r="B9932">
            <v>32658470</v>
          </cell>
          <cell r="C9932" t="str">
            <v>DOPICO LOPEZ, ENRIQUE MANUEL</v>
          </cell>
          <cell r="D9932" t="str">
            <v>CLUB TRIATLON MAR DE VIGO</v>
          </cell>
          <cell r="E9932">
            <v>32658470</v>
          </cell>
          <cell r="F9932" t="str">
            <v>GAL</v>
          </cell>
        </row>
        <row r="9933">
          <cell r="B9933">
            <v>32726584</v>
          </cell>
          <cell r="C9933" t="str">
            <v>DOPICO REY, ANTON</v>
          </cell>
          <cell r="D9933" t="str">
            <v>TRIATLON FERROL</v>
          </cell>
          <cell r="E9933">
            <v>32726584</v>
          </cell>
          <cell r="F9933" t="str">
            <v>GAL</v>
          </cell>
        </row>
        <row r="9934">
          <cell r="B9934">
            <v>32740151</v>
          </cell>
          <cell r="C9934" t="str">
            <v>DOPICO REY, ROI</v>
          </cell>
          <cell r="D9934" t="str">
            <v>TRIATLON FERROL</v>
          </cell>
          <cell r="E9934">
            <v>32740151</v>
          </cell>
          <cell r="F9934" t="str">
            <v>GAL</v>
          </cell>
        </row>
        <row r="9935">
          <cell r="B9935">
            <v>74823911</v>
          </cell>
          <cell r="C9935" t="str">
            <v>DORADO AGUAYO, RAFAEL</v>
          </cell>
          <cell r="D9935" t="str">
            <v>C.T. ANDUJAR</v>
          </cell>
          <cell r="E9935">
            <v>74823911</v>
          </cell>
          <cell r="F9935" t="str">
            <v>AND</v>
          </cell>
        </row>
        <row r="9936">
          <cell r="B9936">
            <v>44802840</v>
          </cell>
          <cell r="C9936" t="str">
            <v>DORADO ALIAGA, BALDOMERO</v>
          </cell>
          <cell r="D9936" t="str">
            <v>CLUB ALMENARA TRIATLÓ</v>
          </cell>
          <cell r="E9936">
            <v>44802840</v>
          </cell>
          <cell r="F9936" t="str">
            <v>VAL</v>
          </cell>
        </row>
        <row r="9937">
          <cell r="B9937">
            <v>76112797</v>
          </cell>
          <cell r="C9937" t="str">
            <v>DORADO FERNÁNDEZ, DENIEL</v>
          </cell>
          <cell r="D9937" t="str">
            <v>INDEPENDIENTE</v>
          </cell>
          <cell r="E9937">
            <v>76112797</v>
          </cell>
          <cell r="F9937" t="str">
            <v>EXT</v>
          </cell>
        </row>
        <row r="9938">
          <cell r="B9938">
            <v>39383044</v>
          </cell>
          <cell r="C9938" t="str">
            <v>DORADO LUJAN, JOSE LUIS</v>
          </cell>
          <cell r="D9938" t="str">
            <v>INDEPENDIENTE</v>
          </cell>
          <cell r="E9938">
            <v>39383044</v>
          </cell>
          <cell r="F9938" t="str">
            <v>CAT</v>
          </cell>
        </row>
        <row r="9939">
          <cell r="B9939">
            <v>76927300</v>
          </cell>
          <cell r="C9939" t="str">
            <v>DORADO MARTINEZ, GUILLERMO</v>
          </cell>
          <cell r="D9939" t="str">
            <v>CLUB CICLISMO-TRIATLON POIO</v>
          </cell>
          <cell r="E9939">
            <v>76927300</v>
          </cell>
          <cell r="F9939" t="str">
            <v>GAL</v>
          </cell>
        </row>
        <row r="9940">
          <cell r="B9940">
            <v>3889501</v>
          </cell>
          <cell r="C9940" t="str">
            <v>DORADO RODRIGUEZ, JESUS</v>
          </cell>
          <cell r="D9940" t="str">
            <v>CARRASCO..ES CICLISMO-MULTIDEPORTE</v>
          </cell>
          <cell r="E9940">
            <v>3889501</v>
          </cell>
          <cell r="F9940" t="str">
            <v>CLM</v>
          </cell>
        </row>
        <row r="9941">
          <cell r="B9941">
            <v>52952083</v>
          </cell>
          <cell r="C9941" t="str">
            <v>DORADO SANCHEZ, ROBERTO</v>
          </cell>
          <cell r="D9941" t="str">
            <v>C. D. E. 3SPORTS GRIÑON</v>
          </cell>
          <cell r="E9941">
            <v>52952083</v>
          </cell>
          <cell r="F9941" t="str">
            <v>MAD</v>
          </cell>
        </row>
        <row r="9942">
          <cell r="B9942">
            <v>76989947</v>
          </cell>
          <cell r="C9942" t="str">
            <v>DORADO VIEITEZ, JOSE LUIS</v>
          </cell>
          <cell r="D9942" t="str">
            <v>TRINORTH-NOGASA</v>
          </cell>
          <cell r="E9942">
            <v>76989947</v>
          </cell>
          <cell r="F9942" t="str">
            <v>GAL</v>
          </cell>
        </row>
        <row r="9943">
          <cell r="B9943">
            <v>9090865</v>
          </cell>
          <cell r="C9943" t="str">
            <v>DORADO VILLA, MANUEL</v>
          </cell>
          <cell r="D9943" t="str">
            <v>TRIATLON DON BENITO</v>
          </cell>
          <cell r="E9943">
            <v>9090865</v>
          </cell>
          <cell r="F9943" t="str">
            <v>EXT</v>
          </cell>
        </row>
        <row r="9944">
          <cell r="B9944">
            <v>54067036</v>
          </cell>
          <cell r="C9944" t="str">
            <v>DORESTE DELGADO, MARIA CARMEN</v>
          </cell>
          <cell r="D9944" t="str">
            <v>CLUB DEPORTIVO ATLEFULCA</v>
          </cell>
          <cell r="E9944">
            <v>54067036</v>
          </cell>
          <cell r="F9944" t="str">
            <v>CAN</v>
          </cell>
        </row>
        <row r="9945">
          <cell r="B9945">
            <v>52990648</v>
          </cell>
          <cell r="C9945" t="str">
            <v>DORMIDO GARROSA, ALEJANDRO</v>
          </cell>
          <cell r="D9945" t="str">
            <v>C.T. ARENA ALICANTE</v>
          </cell>
          <cell r="E9945">
            <v>52990648</v>
          </cell>
          <cell r="F9945" t="str">
            <v>VAL</v>
          </cell>
        </row>
        <row r="9946">
          <cell r="B9946">
            <v>72564334</v>
          </cell>
          <cell r="C9946" t="str">
            <v>DORRONSORO AGIRREZABAL, JOSE ANTONIO</v>
          </cell>
          <cell r="D9946" t="str">
            <v>INDEPENDIENTE</v>
          </cell>
          <cell r="E9946">
            <v>72564334</v>
          </cell>
          <cell r="F9946" t="str">
            <v>EUS</v>
          </cell>
        </row>
        <row r="9947">
          <cell r="B9947">
            <v>72493636</v>
          </cell>
          <cell r="C9947" t="str">
            <v>DORRONSORO AIZPURUA, XABIER</v>
          </cell>
          <cell r="D9947" t="str">
            <v>ORDIZIA TRIATLOI ELKARTEA</v>
          </cell>
          <cell r="E9947">
            <v>72493636</v>
          </cell>
          <cell r="F9947" t="str">
            <v>EUS</v>
          </cell>
        </row>
        <row r="9948">
          <cell r="B9948">
            <v>44170375</v>
          </cell>
          <cell r="C9948" t="str">
            <v>DORRONSORO ETXEBERRIA, MARIA</v>
          </cell>
          <cell r="D9948" t="str">
            <v>C.D KAIROSCORE</v>
          </cell>
          <cell r="E9948">
            <v>44170375</v>
          </cell>
          <cell r="F9948" t="str">
            <v>EUS</v>
          </cell>
        </row>
        <row r="9949">
          <cell r="B9949">
            <v>72460924</v>
          </cell>
          <cell r="C9949" t="str">
            <v>DORRONSORO GARMENDIA, ENEKO</v>
          </cell>
          <cell r="D9949" t="str">
            <v>TRIGOI T.T.</v>
          </cell>
          <cell r="E9949">
            <v>72460924</v>
          </cell>
          <cell r="F9949" t="str">
            <v>EUS</v>
          </cell>
        </row>
        <row r="9950">
          <cell r="B9950">
            <v>72545480</v>
          </cell>
          <cell r="C9950" t="str">
            <v>DORRONSORO SANZ, ASIER</v>
          </cell>
          <cell r="D9950" t="str">
            <v>TRIGOI T.T.</v>
          </cell>
          <cell r="E9950">
            <v>72545480</v>
          </cell>
          <cell r="F9950" t="str">
            <v>EUS</v>
          </cell>
        </row>
        <row r="9951">
          <cell r="B9951">
            <v>78622804</v>
          </cell>
          <cell r="C9951" t="str">
            <v>DORTA GONZALEZ, GABINO</v>
          </cell>
          <cell r="D9951" t="str">
            <v>CLUB TRIATLÓN BESTIAZULES</v>
          </cell>
          <cell r="E9951">
            <v>78622804</v>
          </cell>
          <cell r="F9951" t="str">
            <v>CAN</v>
          </cell>
        </row>
        <row r="9952">
          <cell r="B9952">
            <v>42189828</v>
          </cell>
          <cell r="C9952" t="str">
            <v>DORTA PEREZ, YAIZA</v>
          </cell>
          <cell r="D9952" t="str">
            <v>INDEPENDIENTE</v>
          </cell>
          <cell r="E9952">
            <v>42189828</v>
          </cell>
          <cell r="F9952" t="str">
            <v>CAN</v>
          </cell>
        </row>
        <row r="9953">
          <cell r="B9953">
            <v>45794686</v>
          </cell>
          <cell r="C9953" t="str">
            <v>DORVIL LIPPERHEIDE, PALOMA</v>
          </cell>
          <cell r="D9953" t="str">
            <v>PRAT TRIATLO 1994</v>
          </cell>
          <cell r="E9953">
            <v>45794686</v>
          </cell>
          <cell r="F9953" t="str">
            <v>CAT</v>
          </cell>
        </row>
        <row r="9954">
          <cell r="B9954">
            <v>79327362</v>
          </cell>
          <cell r="C9954" t="str">
            <v>DOS ANJOS SENDON, ANGEL</v>
          </cell>
          <cell r="D9954" t="str">
            <v>ARTROGAL-TRI 498</v>
          </cell>
          <cell r="E9954">
            <v>79327362</v>
          </cell>
          <cell r="F9954" t="str">
            <v>GAL</v>
          </cell>
        </row>
        <row r="9955">
          <cell r="B9955">
            <v>30644469</v>
          </cell>
          <cell r="C9955" t="str">
            <v>DOS SANTOS DOS ANJOS, JOSE LUIS</v>
          </cell>
          <cell r="D9955" t="str">
            <v>GALDAKAOKO MOZOILO TRIATHLON KLUB</v>
          </cell>
          <cell r="E9955">
            <v>30644469</v>
          </cell>
          <cell r="F9955" t="str">
            <v>EUS</v>
          </cell>
        </row>
        <row r="9956">
          <cell r="B9956">
            <v>72837265</v>
          </cell>
          <cell r="C9956" t="str">
            <v>DOS SANTOS PENTIEIROS, CARMEN</v>
          </cell>
          <cell r="D9956" t="str">
            <v>OARSOTRI TRIATLOI TALDEA</v>
          </cell>
          <cell r="E9956">
            <v>72837265</v>
          </cell>
          <cell r="F9956" t="str">
            <v>EUS</v>
          </cell>
        </row>
        <row r="9957">
          <cell r="B9957" t="str">
            <v>L01000110</v>
          </cell>
          <cell r="C9957" t="str">
            <v>DOS SANTOS VIEIRA, JOAO LUIS</v>
          </cell>
          <cell r="D9957" t="str">
            <v>MONTILLA-CORDOBA TRIATLON</v>
          </cell>
          <cell r="E9957" t="str">
            <v>L01000110</v>
          </cell>
          <cell r="F9957" t="str">
            <v>AND</v>
          </cell>
        </row>
        <row r="9958">
          <cell r="B9958">
            <v>53726731</v>
          </cell>
          <cell r="C9958" t="str">
            <v>DOSDA MANZANO, ALEJANDRO</v>
          </cell>
          <cell r="D9958" t="str">
            <v>C.T. ALQUERIES TRYTEAM</v>
          </cell>
          <cell r="E9958">
            <v>53726731</v>
          </cell>
          <cell r="F9958" t="str">
            <v>VAL</v>
          </cell>
        </row>
        <row r="9959">
          <cell r="B9959">
            <v>79332937</v>
          </cell>
          <cell r="C9959" t="str">
            <v>DOSIL LAGO, MANUEL DOMINGO</v>
          </cell>
          <cell r="D9959" t="str">
            <v>OLIMPICO DE VEDRA</v>
          </cell>
          <cell r="E9959">
            <v>79332937</v>
          </cell>
          <cell r="F9959" t="str">
            <v>GAL</v>
          </cell>
        </row>
        <row r="9960">
          <cell r="B9960">
            <v>33280938</v>
          </cell>
          <cell r="C9960" t="str">
            <v>DOSIL ROSENDE, PABLO</v>
          </cell>
          <cell r="D9960" t="str">
            <v>ARTROGAL-TRI 498</v>
          </cell>
          <cell r="E9960">
            <v>33280938</v>
          </cell>
          <cell r="F9960" t="str">
            <v>GAL</v>
          </cell>
        </row>
        <row r="9961">
          <cell r="B9961">
            <v>18171653</v>
          </cell>
          <cell r="C9961" t="str">
            <v>DOSSET IZAGUIRRE, PABLO</v>
          </cell>
          <cell r="D9961" t="str">
            <v>MARLINS TRIATLON MADRID</v>
          </cell>
          <cell r="E9961">
            <v>18171653</v>
          </cell>
          <cell r="F9961" t="str">
            <v>MAD</v>
          </cell>
        </row>
        <row r="9962">
          <cell r="B9962">
            <v>35104059</v>
          </cell>
          <cell r="C9962" t="str">
            <v>DOSTA CAIRE, EMI</v>
          </cell>
          <cell r="D9962" t="str">
            <v>I3 TRIATHLON</v>
          </cell>
          <cell r="E9962">
            <v>35104059</v>
          </cell>
          <cell r="F9962" t="str">
            <v>CAT</v>
          </cell>
        </row>
        <row r="9963">
          <cell r="B9963">
            <v>46678334</v>
          </cell>
          <cell r="C9963" t="str">
            <v>DOT PIULACHS, ALEX</v>
          </cell>
          <cell r="D9963" t="str">
            <v>CERDANYOLA CH</v>
          </cell>
          <cell r="E9963">
            <v>46678334</v>
          </cell>
          <cell r="F9963" t="str">
            <v>CAT</v>
          </cell>
        </row>
        <row r="9964">
          <cell r="B9964">
            <v>3395976</v>
          </cell>
          <cell r="C9964" t="str">
            <v>DOUCET, PATRICIO</v>
          </cell>
          <cell r="D9964" t="str">
            <v>INDEPENDIENTE</v>
          </cell>
          <cell r="E9964">
            <v>3395976</v>
          </cell>
          <cell r="F9964" t="str">
            <v>CAN</v>
          </cell>
        </row>
        <row r="9965">
          <cell r="B9965">
            <v>2393361</v>
          </cell>
          <cell r="C9965" t="str">
            <v>DOUGLAS MUIR, DAVID</v>
          </cell>
          <cell r="D9965" t="str">
            <v>C.T. TRIYAIZA</v>
          </cell>
          <cell r="E9965">
            <v>2393361</v>
          </cell>
          <cell r="F9965" t="str">
            <v>CAN</v>
          </cell>
        </row>
        <row r="9966">
          <cell r="B9966">
            <v>99913197</v>
          </cell>
          <cell r="C9966" t="str">
            <v>DOUGLAS, ANDY</v>
          </cell>
          <cell r="D9966" t="str">
            <v>FITNESS SPORTS TRIATLON</v>
          </cell>
          <cell r="E9966">
            <v>99913197</v>
          </cell>
          <cell r="F9966" t="str">
            <v>MAD</v>
          </cell>
        </row>
        <row r="9967">
          <cell r="B9967">
            <v>49132874</v>
          </cell>
          <cell r="C9967" t="str">
            <v>DOVAL DOMINGUEZ, ABRAHAM</v>
          </cell>
          <cell r="D9967" t="str">
            <v>C.D. BIKILA</v>
          </cell>
          <cell r="E9967">
            <v>49132874</v>
          </cell>
          <cell r="F9967" t="str">
            <v>AND</v>
          </cell>
        </row>
        <row r="9968">
          <cell r="B9968">
            <v>30258225</v>
          </cell>
          <cell r="C9968" t="str">
            <v>DOWNEY CARMONA, FRANCISCO JAVIER</v>
          </cell>
          <cell r="D9968" t="str">
            <v>C.T. CAMALEÓN</v>
          </cell>
          <cell r="E9968">
            <v>30258225</v>
          </cell>
          <cell r="F9968" t="str">
            <v>AND</v>
          </cell>
        </row>
        <row r="9969">
          <cell r="B9969">
            <v>51283688</v>
          </cell>
          <cell r="C9969" t="str">
            <v>DOYLE, LIAM</v>
          </cell>
          <cell r="D9969" t="str">
            <v>TRIACTIV LANZAROTE</v>
          </cell>
          <cell r="E9969">
            <v>51283688</v>
          </cell>
          <cell r="F9969" t="str">
            <v>CAN</v>
          </cell>
        </row>
        <row r="9970">
          <cell r="B9970">
            <v>45488970</v>
          </cell>
          <cell r="C9970" t="str">
            <v>DOZ GUZMAN, EDUARDO</v>
          </cell>
          <cell r="D9970" t="str">
            <v>CERCLE SABADELLES 1856</v>
          </cell>
          <cell r="E9970">
            <v>45488970</v>
          </cell>
          <cell r="F9970" t="str">
            <v>CAT</v>
          </cell>
        </row>
        <row r="9971">
          <cell r="B9971">
            <v>39897302</v>
          </cell>
          <cell r="C9971" t="str">
            <v>DOZ MENDOZA, CARLES</v>
          </cell>
          <cell r="D9971" t="str">
            <v>CAMBRILS CLUB TRIATLO</v>
          </cell>
          <cell r="E9971">
            <v>39897302</v>
          </cell>
          <cell r="F9971" t="str">
            <v>CAT</v>
          </cell>
        </row>
        <row r="9972">
          <cell r="B9972">
            <v>8467662</v>
          </cell>
          <cell r="C9972" t="str">
            <v>DRAGOMIR DORIN, CRISTIAN</v>
          </cell>
          <cell r="D9972" t="str">
            <v>C.N. AXARQUIA</v>
          </cell>
          <cell r="E9972">
            <v>8467662</v>
          </cell>
          <cell r="F9972" t="str">
            <v>AND</v>
          </cell>
        </row>
        <row r="9973">
          <cell r="B9973">
            <v>884128</v>
          </cell>
          <cell r="C9973" t="str">
            <v>DRAJER, LEON MARTIN</v>
          </cell>
          <cell r="D9973" t="str">
            <v>TRIACTIV LANZAROTE</v>
          </cell>
          <cell r="E9973">
            <v>884128</v>
          </cell>
          <cell r="F9973" t="str">
            <v>CAN</v>
          </cell>
        </row>
        <row r="9974">
          <cell r="B9974">
            <v>51933689</v>
          </cell>
          <cell r="C9974" t="str">
            <v>DREGORIO AGUILAR, ANTONIO</v>
          </cell>
          <cell r="D9974" t="str">
            <v>MARLINS TRIATLON MADRID</v>
          </cell>
          <cell r="E9974">
            <v>51933689</v>
          </cell>
          <cell r="F9974" t="str">
            <v>MAD</v>
          </cell>
        </row>
        <row r="9975">
          <cell r="B9975">
            <v>4485747</v>
          </cell>
          <cell r="C9975" t="str">
            <v>DROIN, CYRIL</v>
          </cell>
          <cell r="D9975" t="str">
            <v>GAVA TRIATLO</v>
          </cell>
          <cell r="E9975">
            <v>4485747</v>
          </cell>
          <cell r="F9975" t="str">
            <v>CAT</v>
          </cell>
        </row>
        <row r="9976">
          <cell r="B9976">
            <v>2586997</v>
          </cell>
          <cell r="C9976" t="str">
            <v>DRUMOND CORREIA, NEUSA</v>
          </cell>
          <cell r="D9976" t="str">
            <v>CDE TRIVOLUTION</v>
          </cell>
          <cell r="E9976">
            <v>2586997</v>
          </cell>
          <cell r="F9976" t="str">
            <v>MAD</v>
          </cell>
        </row>
        <row r="9977">
          <cell r="B9977">
            <v>46706401</v>
          </cell>
          <cell r="C9977" t="str">
            <v>DUART CASTELLS, DÍDAC</v>
          </cell>
          <cell r="D9977" t="str">
            <v>INDEPENDIENTE</v>
          </cell>
          <cell r="E9977">
            <v>46706401</v>
          </cell>
          <cell r="F9977" t="str">
            <v>CAT</v>
          </cell>
        </row>
        <row r="9978">
          <cell r="B9978">
            <v>20153305</v>
          </cell>
          <cell r="C9978" t="str">
            <v>DUART GRAU, ENCARNA</v>
          </cell>
          <cell r="D9978" t="str">
            <v>CLUB ATLETISMO GRUMOCS</v>
          </cell>
          <cell r="E9978">
            <v>20153305</v>
          </cell>
          <cell r="F9978" t="str">
            <v>VAL</v>
          </cell>
        </row>
        <row r="9979">
          <cell r="B9979">
            <v>30691472</v>
          </cell>
          <cell r="C9979" t="str">
            <v>DUARTE ECHEVARRIA, URKO</v>
          </cell>
          <cell r="D9979" t="str">
            <v>BASQUE TRIBE</v>
          </cell>
          <cell r="E9979">
            <v>30691472</v>
          </cell>
          <cell r="F9979" t="str">
            <v>EUS</v>
          </cell>
        </row>
        <row r="9980">
          <cell r="B9980">
            <v>43533340</v>
          </cell>
          <cell r="C9980" t="str">
            <v>DUARTE MARTINEZ, ISAAC</v>
          </cell>
          <cell r="D9980" t="str">
            <v>CLUB GASSS TRIATLO</v>
          </cell>
          <cell r="E9980">
            <v>43533340</v>
          </cell>
          <cell r="F9980" t="str">
            <v>CAT</v>
          </cell>
        </row>
        <row r="9981">
          <cell r="B9981">
            <v>80237696</v>
          </cell>
          <cell r="C9981" t="str">
            <v>DUARTE VALVERDE, ELENA</v>
          </cell>
          <cell r="D9981" t="str">
            <v>TRIATLÓN PACENSE</v>
          </cell>
          <cell r="E9981">
            <v>80237696</v>
          </cell>
          <cell r="F9981" t="str">
            <v>EXT</v>
          </cell>
        </row>
        <row r="9982">
          <cell r="B9982">
            <v>53071174</v>
          </cell>
          <cell r="C9982" t="str">
            <v>DUARTE VELASCO, ANNA</v>
          </cell>
          <cell r="D9982" t="str">
            <v>INDEPENDIENTE</v>
          </cell>
          <cell r="E9982">
            <v>53071174</v>
          </cell>
          <cell r="F9982" t="str">
            <v>CAT</v>
          </cell>
        </row>
        <row r="9983">
          <cell r="B9983">
            <v>25407303</v>
          </cell>
          <cell r="C9983" t="str">
            <v>DUATO MOLLERA, MARCOS</v>
          </cell>
          <cell r="D9983" t="str">
            <v>X3M</v>
          </cell>
          <cell r="E9983">
            <v>25407303</v>
          </cell>
          <cell r="F9983" t="str">
            <v>MAD</v>
          </cell>
        </row>
        <row r="9984">
          <cell r="B9984">
            <v>44615790</v>
          </cell>
          <cell r="C9984" t="str">
            <v>DUCAR ASTIZ, JOSU</v>
          </cell>
          <cell r="D9984" t="str">
            <v>SAKANA TRIATLOI TALDEA</v>
          </cell>
          <cell r="E9984">
            <v>44615790</v>
          </cell>
          <cell r="F9984" t="str">
            <v>NAV</v>
          </cell>
        </row>
        <row r="9985">
          <cell r="B9985">
            <v>21072673</v>
          </cell>
          <cell r="C9985" t="str">
            <v>DUCAR GERRIKAGOITIA, IZARO</v>
          </cell>
          <cell r="D9985" t="str">
            <v>SAKANA TRIATLOI TALDEA</v>
          </cell>
          <cell r="E9985">
            <v>21072673</v>
          </cell>
          <cell r="F9985" t="str">
            <v>NAV</v>
          </cell>
        </row>
        <row r="9986">
          <cell r="B9986">
            <v>21072674</v>
          </cell>
          <cell r="C9986" t="str">
            <v>DUCAR GERRIKAGOITIA, JON</v>
          </cell>
          <cell r="D9986" t="str">
            <v>SAKANA TRIATLOI TALDEA</v>
          </cell>
          <cell r="E9986">
            <v>21072674</v>
          </cell>
          <cell r="F9986" t="str">
            <v>NAV</v>
          </cell>
        </row>
        <row r="9987">
          <cell r="B9987">
            <v>5064020</v>
          </cell>
          <cell r="C9987" t="str">
            <v>DUCASSE JACQUES, GUILLAUME</v>
          </cell>
          <cell r="D9987" t="str">
            <v>SALTOKI TRIKIDEAK</v>
          </cell>
          <cell r="E9987">
            <v>5064020</v>
          </cell>
          <cell r="F9987" t="str">
            <v>NAV</v>
          </cell>
        </row>
        <row r="9988">
          <cell r="B9988">
            <v>44624036</v>
          </cell>
          <cell r="C9988" t="str">
            <v>DUCAY URDANIZ, JAVIER</v>
          </cell>
          <cell r="D9988" t="str">
            <v>INDEPENDIENTE</v>
          </cell>
          <cell r="E9988">
            <v>44624036</v>
          </cell>
          <cell r="F9988" t="str">
            <v>NAV</v>
          </cell>
        </row>
        <row r="9989">
          <cell r="B9989">
            <v>4856351</v>
          </cell>
          <cell r="C9989" t="str">
            <v>DUCE PANIAGUA, RICARDO</v>
          </cell>
          <cell r="D9989" t="str">
            <v>C.D.E. DARKSID3 TRIATLÓN</v>
          </cell>
          <cell r="E9989">
            <v>4856351</v>
          </cell>
          <cell r="F9989" t="str">
            <v>CLM</v>
          </cell>
        </row>
        <row r="9990">
          <cell r="B9990">
            <v>43679547</v>
          </cell>
          <cell r="C9990" t="str">
            <v>DUCH IZQUIERDO, XAVIER</v>
          </cell>
          <cell r="D9990" t="str">
            <v>CLUB TRIATLO BLANES</v>
          </cell>
          <cell r="E9990">
            <v>43679547</v>
          </cell>
          <cell r="F9990" t="str">
            <v>CAT</v>
          </cell>
        </row>
        <row r="9991">
          <cell r="B9991">
            <v>44798372</v>
          </cell>
          <cell r="C9991" t="str">
            <v>DUCH SACERA, JOAN</v>
          </cell>
          <cell r="D9991" t="str">
            <v>MORVEDRE TRIATLON</v>
          </cell>
          <cell r="E9991">
            <v>44798372</v>
          </cell>
          <cell r="F9991" t="str">
            <v>VAL</v>
          </cell>
        </row>
        <row r="9992">
          <cell r="B9992">
            <v>28966625</v>
          </cell>
          <cell r="C9992" t="str">
            <v>DUCHEL GARCÍA, JORGE</v>
          </cell>
          <cell r="D9992" t="str">
            <v>TRIATLON DON BENITO</v>
          </cell>
          <cell r="E9992">
            <v>28966625</v>
          </cell>
          <cell r="F9992" t="str">
            <v>EXT</v>
          </cell>
        </row>
        <row r="9993">
          <cell r="B9993">
            <v>43153164</v>
          </cell>
          <cell r="C9993" t="str">
            <v>DUCROS SALVA, ANTONIO</v>
          </cell>
          <cell r="D9993" t="str">
            <v>FERRER HOTELS - M3T</v>
          </cell>
          <cell r="E9993">
            <v>43153164</v>
          </cell>
          <cell r="F9993" t="str">
            <v>BAL</v>
          </cell>
        </row>
        <row r="9994">
          <cell r="B9994">
            <v>71156090</v>
          </cell>
          <cell r="C9994" t="str">
            <v>DUEÑAS CALVO, JAVIER</v>
          </cell>
          <cell r="D9994" t="str">
            <v>CLUB TRIATLÓN CAMPOS DE CASTILLA</v>
          </cell>
          <cell r="E9994">
            <v>71156090</v>
          </cell>
          <cell r="F9994" t="str">
            <v>CYL</v>
          </cell>
        </row>
        <row r="9995">
          <cell r="B9995">
            <v>48132554</v>
          </cell>
          <cell r="C9995" t="str">
            <v>DUEÑAS CASAMAYOR, XAVI</v>
          </cell>
          <cell r="D9995" t="str">
            <v>C.E. SISTRELLS</v>
          </cell>
          <cell r="E9995">
            <v>48132554</v>
          </cell>
          <cell r="F9995" t="str">
            <v>CAT</v>
          </cell>
        </row>
        <row r="9996">
          <cell r="B9996">
            <v>53738894</v>
          </cell>
          <cell r="C9996" t="str">
            <v>DUEÑAS DOVADO, CARLOS</v>
          </cell>
          <cell r="D9996" t="str">
            <v>TRIATLON DON BENITO</v>
          </cell>
          <cell r="E9996">
            <v>53738894</v>
          </cell>
          <cell r="F9996" t="str">
            <v>EXT</v>
          </cell>
        </row>
        <row r="9997">
          <cell r="B9997">
            <v>71293896</v>
          </cell>
          <cell r="C9997" t="str">
            <v>DUEÑAS GOMEZ, GONZALO</v>
          </cell>
          <cell r="D9997" t="str">
            <v>TRIATLÓN UNIVERSITARIO DE MADRID</v>
          </cell>
          <cell r="E9997">
            <v>71293896</v>
          </cell>
          <cell r="F9997" t="str">
            <v>MAD</v>
          </cell>
        </row>
        <row r="9998">
          <cell r="B9998">
            <v>80152106</v>
          </cell>
          <cell r="C9998" t="str">
            <v>DUEÑAS OLMO, FRANCISCO JAVIER</v>
          </cell>
          <cell r="D9998" t="str">
            <v>C.T. AL-BALLUT</v>
          </cell>
          <cell r="E9998">
            <v>80152106</v>
          </cell>
          <cell r="F9998" t="str">
            <v>AND</v>
          </cell>
        </row>
        <row r="9999">
          <cell r="B9999">
            <v>80152105</v>
          </cell>
          <cell r="C9999" t="str">
            <v>DUEÑAS OLMO, MARCELINO</v>
          </cell>
          <cell r="D9999" t="str">
            <v>C.T. AL-BALLUT</v>
          </cell>
          <cell r="E9999">
            <v>80152105</v>
          </cell>
          <cell r="F9999" t="str">
            <v>AND</v>
          </cell>
        </row>
        <row r="10000">
          <cell r="B10000">
            <v>77591301</v>
          </cell>
          <cell r="C10000" t="str">
            <v>DUEÑAS PEREZ, ÁLVARO</v>
          </cell>
          <cell r="D10000" t="str">
            <v>ISBILYA - SLOPPY JOE´S</v>
          </cell>
          <cell r="E10000">
            <v>77591301</v>
          </cell>
          <cell r="F10000" t="str">
            <v>AND</v>
          </cell>
        </row>
        <row r="10001">
          <cell r="B10001">
            <v>44868083</v>
          </cell>
          <cell r="C10001" t="str">
            <v>DUEÑAS RODRIGUEZ, ALBERTO</v>
          </cell>
          <cell r="D10001" t="str">
            <v>CDUPV TRIATLÓ</v>
          </cell>
          <cell r="E10001">
            <v>44868083</v>
          </cell>
          <cell r="F10001" t="str">
            <v>VAL</v>
          </cell>
        </row>
        <row r="10002">
          <cell r="B10002">
            <v>75754698</v>
          </cell>
          <cell r="C10002" t="str">
            <v>DUEÑAS RODRÍGUEZ, TEMISTOCLES ERNESTO</v>
          </cell>
          <cell r="D10002" t="str">
            <v>TRIATLON PUERTO REAL</v>
          </cell>
          <cell r="E10002">
            <v>75754698</v>
          </cell>
          <cell r="F10002" t="str">
            <v>AND</v>
          </cell>
        </row>
        <row r="10003">
          <cell r="B10003">
            <v>80147034</v>
          </cell>
          <cell r="C10003" t="str">
            <v>DUEÑAS RUART, JUAN PEDRO</v>
          </cell>
          <cell r="D10003" t="str">
            <v>TRINAVIAL</v>
          </cell>
          <cell r="E10003">
            <v>80147034</v>
          </cell>
          <cell r="F10003" t="str">
            <v>AND</v>
          </cell>
        </row>
        <row r="10004">
          <cell r="B10004">
            <v>44615966</v>
          </cell>
          <cell r="C10004" t="str">
            <v>DUFUR VICENTE, IOSU</v>
          </cell>
          <cell r="D10004" t="str">
            <v>HIRUKI VALLE DE EGUES TRIATLON</v>
          </cell>
          <cell r="E10004">
            <v>44615966</v>
          </cell>
          <cell r="F10004" t="str">
            <v>NAV</v>
          </cell>
        </row>
        <row r="10005">
          <cell r="B10005">
            <v>8738431</v>
          </cell>
          <cell r="C10005" t="str">
            <v>DUGONI, ANA CAROLINA</v>
          </cell>
          <cell r="D10005" t="str">
            <v>INDEPENDIENTE</v>
          </cell>
          <cell r="E10005">
            <v>8738431</v>
          </cell>
          <cell r="F10005" t="str">
            <v>CAT</v>
          </cell>
        </row>
        <row r="10006">
          <cell r="B10006">
            <v>3123910</v>
          </cell>
          <cell r="C10006" t="str">
            <v>DUMSER, RONAN</v>
          </cell>
          <cell r="D10006" t="str">
            <v>XTEAM</v>
          </cell>
          <cell r="E10006">
            <v>3123910</v>
          </cell>
          <cell r="F10006" t="str">
            <v>VAL</v>
          </cell>
        </row>
        <row r="10007">
          <cell r="B10007">
            <v>72583272</v>
          </cell>
          <cell r="C10007" t="str">
            <v>DUQUE DEVESA, ALBANO</v>
          </cell>
          <cell r="D10007" t="str">
            <v xml:space="preserve">C.D.CICLISTA VIBIKE </v>
          </cell>
          <cell r="E10007">
            <v>72583272</v>
          </cell>
          <cell r="F10007" t="str">
            <v>EUS</v>
          </cell>
        </row>
        <row r="10008">
          <cell r="B10008">
            <v>52794281</v>
          </cell>
          <cell r="C10008" t="str">
            <v>DUQUE GARCIA, FERNANDO</v>
          </cell>
          <cell r="D10008" t="str">
            <v>TRIVILA</v>
          </cell>
          <cell r="E10008">
            <v>52794281</v>
          </cell>
          <cell r="F10008" t="str">
            <v>VAL</v>
          </cell>
        </row>
        <row r="10009">
          <cell r="B10009">
            <v>18997910</v>
          </cell>
          <cell r="C10009" t="str">
            <v>DUQUE GARCIA, LUIS</v>
          </cell>
          <cell r="D10009" t="str">
            <v>CST-CST COSTA AZAHAR</v>
          </cell>
          <cell r="E10009">
            <v>18997910</v>
          </cell>
          <cell r="F10009" t="str">
            <v>VAL</v>
          </cell>
        </row>
        <row r="10010">
          <cell r="B10010">
            <v>20468562</v>
          </cell>
          <cell r="C10010" t="str">
            <v>DUQUE GARCIA, Mª CARMEN</v>
          </cell>
          <cell r="D10010" t="str">
            <v>CST-CST COSTA AZAHAR</v>
          </cell>
          <cell r="E10010">
            <v>20468562</v>
          </cell>
          <cell r="F10010" t="str">
            <v>VAL</v>
          </cell>
        </row>
        <row r="10011">
          <cell r="B10011">
            <v>3128539</v>
          </cell>
          <cell r="C10011" t="str">
            <v>DUQUE MORENO, JOSE MANUEL</v>
          </cell>
          <cell r="D10011" t="str">
            <v>C.D.B. BIKE TIME TRI</v>
          </cell>
          <cell r="E10011">
            <v>3128539</v>
          </cell>
          <cell r="F10011" t="str">
            <v>CLM</v>
          </cell>
        </row>
        <row r="10012">
          <cell r="B10012">
            <v>70241176</v>
          </cell>
          <cell r="C10012" t="str">
            <v>DUQUE PROVENCIO, CRISTINA</v>
          </cell>
          <cell r="D10012" t="str">
            <v>CLUB TRIATLON IMD SEGOVIA</v>
          </cell>
          <cell r="E10012">
            <v>70241176</v>
          </cell>
          <cell r="F10012" t="str">
            <v>CYL</v>
          </cell>
        </row>
        <row r="10013">
          <cell r="B10013">
            <v>71045916</v>
          </cell>
          <cell r="C10013" t="str">
            <v>DUQUE SAEZ, MIGUEL</v>
          </cell>
          <cell r="D10013" t="str">
            <v>CLUB VILLA DE VALDEMORO TRIATLON</v>
          </cell>
          <cell r="E10013">
            <v>71045916</v>
          </cell>
          <cell r="F10013" t="str">
            <v>MAD</v>
          </cell>
        </row>
        <row r="10014">
          <cell r="B10014">
            <v>11843335</v>
          </cell>
          <cell r="C10014" t="str">
            <v>DUQUE SANTOS, DAVID</v>
          </cell>
          <cell r="D10014" t="str">
            <v>TRIATLON OLYMPIC</v>
          </cell>
          <cell r="E10014">
            <v>11843335</v>
          </cell>
          <cell r="F10014" t="str">
            <v>MAD</v>
          </cell>
        </row>
        <row r="10015">
          <cell r="B10015">
            <v>78549308</v>
          </cell>
          <cell r="C10015" t="str">
            <v>DUQUE TORIBIO, MIGUEL ANGEL</v>
          </cell>
          <cell r="D10015" t="str">
            <v>CLUB TRIDENTE TRIATLÓN TINAJO</v>
          </cell>
          <cell r="E10015">
            <v>78549308</v>
          </cell>
          <cell r="F10015" t="str">
            <v>CAN</v>
          </cell>
        </row>
        <row r="10016">
          <cell r="B10016">
            <v>78589473</v>
          </cell>
          <cell r="C10016" t="str">
            <v>DUQUE TORIBIO, SARA</v>
          </cell>
          <cell r="D10016" t="str">
            <v>CLUB CICLISTA TEGALA</v>
          </cell>
          <cell r="E10016">
            <v>78589473</v>
          </cell>
          <cell r="F10016" t="str">
            <v>CAN</v>
          </cell>
        </row>
        <row r="10017">
          <cell r="B10017">
            <v>72892308</v>
          </cell>
          <cell r="C10017" t="str">
            <v>DUQUE VELEZ, MARIANA</v>
          </cell>
          <cell r="D10017" t="str">
            <v>TRIMARBELLA BIKE-AQUARENA</v>
          </cell>
          <cell r="E10017">
            <v>72892308</v>
          </cell>
          <cell r="F10017" t="str">
            <v>AND</v>
          </cell>
        </row>
        <row r="10018">
          <cell r="B10018">
            <v>73510099</v>
          </cell>
          <cell r="C10018" t="str">
            <v>DUQUE ZABALZA, CLAUDIA</v>
          </cell>
          <cell r="D10018" t="str">
            <v>CLUB NATACIÓN TAFALLA</v>
          </cell>
          <cell r="E10018">
            <v>73510099</v>
          </cell>
          <cell r="F10018" t="str">
            <v>NAV</v>
          </cell>
        </row>
        <row r="10019">
          <cell r="B10019">
            <v>74440604</v>
          </cell>
          <cell r="C10019" t="str">
            <v>DURÁ ALVEROLA, ANTONIO DIEGO</v>
          </cell>
          <cell r="D10019" t="str">
            <v>LA 208 TRIATLON CLUB</v>
          </cell>
          <cell r="E10019">
            <v>74440604</v>
          </cell>
          <cell r="F10019" t="str">
            <v>VAL</v>
          </cell>
        </row>
        <row r="10020">
          <cell r="B10020">
            <v>21693201</v>
          </cell>
          <cell r="C10020" t="str">
            <v>DURÁ FERNÁNDEZ, JAVIER</v>
          </cell>
          <cell r="D10020" t="str">
            <v>CLUB TRIATLÓ CASTALLA</v>
          </cell>
          <cell r="E10020">
            <v>21693201</v>
          </cell>
          <cell r="F10020" t="str">
            <v>VAL</v>
          </cell>
        </row>
        <row r="10021">
          <cell r="B10021">
            <v>53216169</v>
          </cell>
          <cell r="C10021" t="str">
            <v>DURA FRAU, GONZALO</v>
          </cell>
          <cell r="D10021" t="str">
            <v>DÉNIA TRIATLÓ</v>
          </cell>
          <cell r="E10021">
            <v>53216169</v>
          </cell>
          <cell r="F10021" t="str">
            <v>VAL</v>
          </cell>
        </row>
        <row r="10022">
          <cell r="B10022">
            <v>74360950</v>
          </cell>
          <cell r="C10022" t="str">
            <v>DURA MARTINEZ, MIRIAM</v>
          </cell>
          <cell r="D10022" t="str">
            <v>TRIATLÓN MOTOBIKE GALAICO PONTEVEDRA</v>
          </cell>
          <cell r="E10022">
            <v>74360950</v>
          </cell>
          <cell r="F10022" t="str">
            <v>GAL</v>
          </cell>
        </row>
        <row r="10023">
          <cell r="B10023">
            <v>20435317</v>
          </cell>
          <cell r="C10023" t="str">
            <v>DURÀ SOMEÑO, XIMO</v>
          </cell>
          <cell r="D10023" t="str">
            <v>TRIATLO CARCAIXENT</v>
          </cell>
          <cell r="E10023">
            <v>20435317</v>
          </cell>
          <cell r="F10023" t="str">
            <v>VAL</v>
          </cell>
        </row>
        <row r="10024">
          <cell r="B10024">
            <v>72721909</v>
          </cell>
          <cell r="C10024" t="str">
            <v>DURAN ARREGUI, GORKA</v>
          </cell>
          <cell r="D10024" t="str">
            <v>CLUB TRIATHLON ALOHA</v>
          </cell>
          <cell r="E10024">
            <v>72721909</v>
          </cell>
          <cell r="F10024" t="str">
            <v>EUS</v>
          </cell>
        </row>
        <row r="10025">
          <cell r="B10025">
            <v>52578815</v>
          </cell>
          <cell r="C10025" t="str">
            <v>DURAN BAENA, FRANCISCO DE ASIS</v>
          </cell>
          <cell r="D10025" t="str">
            <v>C.T. BAHIA DE MALAGA</v>
          </cell>
          <cell r="E10025">
            <v>52578815</v>
          </cell>
          <cell r="F10025" t="str">
            <v>AND</v>
          </cell>
        </row>
        <row r="10026">
          <cell r="B10026">
            <v>77402203</v>
          </cell>
          <cell r="C10026" t="str">
            <v>DURAN BAUTISTA, ANDRES</v>
          </cell>
          <cell r="D10026" t="str">
            <v>CLUB CICLISMO-TRIATLON POIO</v>
          </cell>
          <cell r="E10026">
            <v>77402203</v>
          </cell>
          <cell r="F10026" t="str">
            <v>GAL</v>
          </cell>
        </row>
        <row r="10027">
          <cell r="B10027">
            <v>2548835</v>
          </cell>
          <cell r="C10027" t="str">
            <v>DURÁN BERMEJO, JAVIER</v>
          </cell>
          <cell r="D10027" t="str">
            <v>INDEPENDIENTE</v>
          </cell>
          <cell r="E10027">
            <v>2548835</v>
          </cell>
          <cell r="F10027" t="str">
            <v>MAD</v>
          </cell>
        </row>
        <row r="10028">
          <cell r="B10028">
            <v>28968952</v>
          </cell>
          <cell r="C10028" t="str">
            <v>DURÁN BRAVO, MANUEL</v>
          </cell>
          <cell r="D10028" t="str">
            <v>FISIOTERAPIA JOVA E.M.D. SANVICENTEÑA</v>
          </cell>
          <cell r="E10028">
            <v>28968952</v>
          </cell>
          <cell r="F10028" t="str">
            <v>EXT</v>
          </cell>
        </row>
        <row r="10029">
          <cell r="B10029">
            <v>30816568</v>
          </cell>
          <cell r="C10029" t="str">
            <v>DURAN CABALLERO, MIGUEL</v>
          </cell>
          <cell r="D10029" t="str">
            <v>CLUB STADIO ALICANTE</v>
          </cell>
          <cell r="E10029">
            <v>30816568</v>
          </cell>
          <cell r="F10029" t="str">
            <v>VAL</v>
          </cell>
        </row>
        <row r="10030">
          <cell r="B10030">
            <v>8886470</v>
          </cell>
          <cell r="C10030" t="str">
            <v>DURÁN CABANILLAS, LAURA</v>
          </cell>
          <cell r="D10030" t="str">
            <v>TRIATLÓN PACENSE</v>
          </cell>
          <cell r="E10030">
            <v>8886470</v>
          </cell>
          <cell r="F10030" t="str">
            <v>EXT</v>
          </cell>
        </row>
        <row r="10031">
          <cell r="B10031">
            <v>8886471</v>
          </cell>
          <cell r="C10031" t="str">
            <v>DURÁN CABANILLAS, LIDIA</v>
          </cell>
          <cell r="D10031" t="str">
            <v>TRIATLÓN PACENSE</v>
          </cell>
          <cell r="E10031">
            <v>8886471</v>
          </cell>
          <cell r="F10031" t="str">
            <v>EXT</v>
          </cell>
        </row>
        <row r="10032">
          <cell r="B10032">
            <v>45130660</v>
          </cell>
          <cell r="C10032" t="str">
            <v>DURAN CALDERA, JAVIER</v>
          </cell>
          <cell r="D10032" t="str">
            <v>CLUB DEPORTIVO TRIPLASENCIA</v>
          </cell>
          <cell r="E10032">
            <v>45130660</v>
          </cell>
          <cell r="F10032" t="str">
            <v>EXT</v>
          </cell>
        </row>
        <row r="10033">
          <cell r="B10033">
            <v>76032518</v>
          </cell>
          <cell r="C10033" t="str">
            <v>DURAN CALLEJA, CRISTINA</v>
          </cell>
          <cell r="D10033" t="str">
            <v>CLUB DEPORTIVO TRIPLASENCIA</v>
          </cell>
          <cell r="E10033">
            <v>76032518</v>
          </cell>
          <cell r="F10033" t="str">
            <v>EXT</v>
          </cell>
        </row>
        <row r="10034">
          <cell r="B10034">
            <v>38864843</v>
          </cell>
          <cell r="C10034" t="str">
            <v>DURAN CARVAJAL, XAVIER</v>
          </cell>
          <cell r="D10034" t="str">
            <v>INDEPENDIENTE</v>
          </cell>
          <cell r="E10034">
            <v>38864843</v>
          </cell>
          <cell r="F10034" t="str">
            <v>CAT</v>
          </cell>
        </row>
        <row r="10035">
          <cell r="B10035">
            <v>77316152</v>
          </cell>
          <cell r="C10035" t="str">
            <v>DURAN CORDOVA, MIRIAM</v>
          </cell>
          <cell r="D10035" t="str">
            <v>TRIATLON CIERZO</v>
          </cell>
          <cell r="E10035">
            <v>77316152</v>
          </cell>
          <cell r="F10035" t="str">
            <v>ARA</v>
          </cell>
        </row>
        <row r="10036">
          <cell r="B10036">
            <v>47113744</v>
          </cell>
          <cell r="C10036" t="str">
            <v>DURAN DURAN, ORIOL</v>
          </cell>
          <cell r="D10036" t="str">
            <v>C.N. VIC-ETB</v>
          </cell>
          <cell r="E10036">
            <v>47113744</v>
          </cell>
          <cell r="F10036" t="str">
            <v>CAT</v>
          </cell>
        </row>
        <row r="10037">
          <cell r="B10037">
            <v>45970057</v>
          </cell>
          <cell r="C10037" t="str">
            <v>DURÁN GÓMEZ, CARLOS</v>
          </cell>
          <cell r="D10037" t="str">
            <v>ITACA AVENTURA C.D</v>
          </cell>
          <cell r="E10037">
            <v>45970057</v>
          </cell>
          <cell r="F10037" t="str">
            <v>EXT</v>
          </cell>
        </row>
        <row r="10038">
          <cell r="B10038">
            <v>20540002</v>
          </cell>
          <cell r="C10038" t="str">
            <v>DURÁN GÓMEZ, DIANA</v>
          </cell>
          <cell r="D10038" t="str">
            <v>ITACA AVENTURA C.D</v>
          </cell>
          <cell r="E10038">
            <v>20540002</v>
          </cell>
          <cell r="F10038" t="str">
            <v>EXT</v>
          </cell>
        </row>
        <row r="10039">
          <cell r="B10039">
            <v>44284053</v>
          </cell>
          <cell r="C10039" t="str">
            <v>DURAN GONZALEZ, JOSE LUIS</v>
          </cell>
          <cell r="D10039" t="str">
            <v>C.D. TRIATLON GRANADA</v>
          </cell>
          <cell r="E10039">
            <v>44284053</v>
          </cell>
          <cell r="F10039" t="str">
            <v>AND</v>
          </cell>
        </row>
        <row r="10040">
          <cell r="B10040">
            <v>44287276</v>
          </cell>
          <cell r="C10040" t="str">
            <v>DURAN GONZALEZ, SEBASTIAN</v>
          </cell>
          <cell r="D10040" t="str">
            <v>C.D. TRIATLON GRANADA</v>
          </cell>
          <cell r="E10040">
            <v>44287276</v>
          </cell>
          <cell r="F10040" t="str">
            <v>AND</v>
          </cell>
        </row>
        <row r="10041">
          <cell r="B10041">
            <v>39172267</v>
          </cell>
          <cell r="C10041" t="str">
            <v>DURAN JUVINYA, XAVIER</v>
          </cell>
          <cell r="D10041" t="str">
            <v>INDEPENDIENTE</v>
          </cell>
          <cell r="E10041">
            <v>39172267</v>
          </cell>
          <cell r="F10041" t="str">
            <v>CAT</v>
          </cell>
        </row>
        <row r="10042">
          <cell r="B10042">
            <v>9081251</v>
          </cell>
          <cell r="C10042" t="str">
            <v>DURAN MACHUCA, ANA</v>
          </cell>
          <cell r="D10042" t="str">
            <v>TVB TRIATLETAS VERDIBLANCOS</v>
          </cell>
          <cell r="E10042">
            <v>9081251</v>
          </cell>
          <cell r="F10042" t="str">
            <v>AND</v>
          </cell>
        </row>
        <row r="10043">
          <cell r="B10043">
            <v>9081252</v>
          </cell>
          <cell r="C10043" t="str">
            <v>DURAN MACHUCA, JUAN JOSE</v>
          </cell>
          <cell r="D10043" t="str">
            <v>TVB TRIATLETAS VERDIBLANCOS</v>
          </cell>
          <cell r="E10043">
            <v>9081252</v>
          </cell>
          <cell r="F10043" t="str">
            <v>AND</v>
          </cell>
        </row>
        <row r="10044">
          <cell r="B10044">
            <v>40913643</v>
          </cell>
          <cell r="C10044" t="str">
            <v>DURAN MARTI, ALEIX</v>
          </cell>
          <cell r="D10044" t="str">
            <v>C.N. TARRACO</v>
          </cell>
          <cell r="E10044">
            <v>40913643</v>
          </cell>
          <cell r="F10044" t="str">
            <v>CAT</v>
          </cell>
        </row>
        <row r="10045">
          <cell r="B10045">
            <v>46233604</v>
          </cell>
          <cell r="C10045" t="str">
            <v>DURAN MARTIN, RUBEN</v>
          </cell>
          <cell r="D10045" t="str">
            <v>I3 TRIATHLON</v>
          </cell>
          <cell r="E10045">
            <v>46233604</v>
          </cell>
          <cell r="F10045" t="str">
            <v>CAT</v>
          </cell>
        </row>
        <row r="10046">
          <cell r="B10046">
            <v>44079672</v>
          </cell>
          <cell r="C10046" t="str">
            <v>DURAN MARTINEZ, ALBERTO</v>
          </cell>
          <cell r="D10046" t="str">
            <v>INDEPENDIENTE</v>
          </cell>
          <cell r="E10046">
            <v>44079672</v>
          </cell>
          <cell r="F10046" t="str">
            <v>GAL</v>
          </cell>
        </row>
        <row r="10047">
          <cell r="B10047">
            <v>52442072</v>
          </cell>
          <cell r="C10047" t="str">
            <v>DURAN MORALES, FEDERICO</v>
          </cell>
          <cell r="D10047" t="str">
            <v>CLUB NATACIÓN PAMPLONA</v>
          </cell>
          <cell r="E10047">
            <v>52442072</v>
          </cell>
          <cell r="F10047" t="str">
            <v>NAV</v>
          </cell>
        </row>
        <row r="10048">
          <cell r="B10048">
            <v>48851654</v>
          </cell>
          <cell r="C10048" t="str">
            <v>DURAN MOROTE, ANDREA</v>
          </cell>
          <cell r="D10048" t="str">
            <v>CLUB TRIATLÓN CARAVACA</v>
          </cell>
          <cell r="E10048">
            <v>48851654</v>
          </cell>
          <cell r="F10048" t="str">
            <v>MUR</v>
          </cell>
        </row>
        <row r="10049">
          <cell r="B10049">
            <v>48851653</v>
          </cell>
          <cell r="C10049" t="str">
            <v>DURAN MOROTE, LAURA</v>
          </cell>
          <cell r="D10049" t="str">
            <v>CLUB TRIATLÓN CARAVACA</v>
          </cell>
          <cell r="E10049">
            <v>48851653</v>
          </cell>
          <cell r="F10049" t="str">
            <v>MUR</v>
          </cell>
        </row>
        <row r="10050">
          <cell r="B10050">
            <v>45879078</v>
          </cell>
          <cell r="C10050" t="str">
            <v>DURAN NIETO, JULIAN</v>
          </cell>
          <cell r="D10050" t="str">
            <v>CAPEX TRIATLÓN</v>
          </cell>
          <cell r="E10050">
            <v>45879078</v>
          </cell>
          <cell r="F10050" t="str">
            <v>EXT</v>
          </cell>
        </row>
        <row r="10051">
          <cell r="B10051">
            <v>45134584</v>
          </cell>
          <cell r="C10051" t="str">
            <v>DURÁN NIETO, MANUEL</v>
          </cell>
          <cell r="D10051" t="str">
            <v>CLUB DEPORTIVO TRIPLASENCIA</v>
          </cell>
          <cell r="E10051">
            <v>45134584</v>
          </cell>
          <cell r="F10051" t="str">
            <v>EXT</v>
          </cell>
        </row>
        <row r="10052">
          <cell r="B10052">
            <v>45183368</v>
          </cell>
          <cell r="C10052" t="str">
            <v>DURAN OLIVE, ADRIÀ</v>
          </cell>
          <cell r="D10052" t="str">
            <v>CLUB NATACIO SITGES</v>
          </cell>
          <cell r="E10052">
            <v>45183368</v>
          </cell>
          <cell r="F10052" t="str">
            <v>CAT</v>
          </cell>
        </row>
        <row r="10053">
          <cell r="B10053">
            <v>45183195</v>
          </cell>
          <cell r="C10053" t="str">
            <v>DURAN OLIVE, JAN</v>
          </cell>
          <cell r="D10053" t="str">
            <v>CLUB NATACIO SITGES</v>
          </cell>
          <cell r="E10053">
            <v>45183195</v>
          </cell>
          <cell r="F10053" t="str">
            <v>CAT</v>
          </cell>
        </row>
        <row r="10054">
          <cell r="B10054">
            <v>77007040</v>
          </cell>
          <cell r="C10054" t="str">
            <v>DURAN PAMPIN, FRANCISCO JAVIER</v>
          </cell>
          <cell r="D10054" t="str">
            <v>ASOCIACION DEPORTIVA C.A.R.</v>
          </cell>
          <cell r="E10054">
            <v>77007040</v>
          </cell>
          <cell r="F10054" t="str">
            <v>GAL</v>
          </cell>
        </row>
        <row r="10055">
          <cell r="B10055">
            <v>77914420</v>
          </cell>
          <cell r="C10055" t="str">
            <v>DURAN PERAFERRER, JOSEP</v>
          </cell>
          <cell r="D10055" t="str">
            <v>CLUB NATACIO BANYOLES</v>
          </cell>
          <cell r="E10055">
            <v>77914420</v>
          </cell>
          <cell r="F10055" t="str">
            <v>CAT</v>
          </cell>
        </row>
        <row r="10056">
          <cell r="B10056">
            <v>74938209</v>
          </cell>
          <cell r="C10056" t="str">
            <v>DURAN RACERO, JUAN CARLOS</v>
          </cell>
          <cell r="D10056" t="str">
            <v>C.C. ROSADOBIKE</v>
          </cell>
          <cell r="E10056">
            <v>74938209</v>
          </cell>
          <cell r="F10056" t="str">
            <v>AND</v>
          </cell>
        </row>
        <row r="10057">
          <cell r="B10057">
            <v>34764164</v>
          </cell>
          <cell r="C10057" t="str">
            <v>DURAN RIQUELME, MANEL</v>
          </cell>
          <cell r="D10057" t="str">
            <v>C.T. TEAM 4 LIFE</v>
          </cell>
          <cell r="E10057">
            <v>34764164</v>
          </cell>
          <cell r="F10057" t="str">
            <v>CAT</v>
          </cell>
        </row>
        <row r="10058">
          <cell r="B10058">
            <v>34763560</v>
          </cell>
          <cell r="C10058" t="str">
            <v>DURAN RIQUELME, MODESTO</v>
          </cell>
          <cell r="D10058" t="str">
            <v>C.N. SABADELL</v>
          </cell>
          <cell r="E10058">
            <v>34763560</v>
          </cell>
          <cell r="F10058" t="str">
            <v>CAT</v>
          </cell>
        </row>
        <row r="10059">
          <cell r="B10059">
            <v>30594780</v>
          </cell>
          <cell r="C10059" t="str">
            <v>DURAN RODRIGUEZ, FRANCISCO</v>
          </cell>
          <cell r="D10059" t="str">
            <v>C.D.A. OINKARIAK AMURRIO</v>
          </cell>
          <cell r="E10059">
            <v>30594780</v>
          </cell>
          <cell r="F10059" t="str">
            <v>EUS</v>
          </cell>
        </row>
        <row r="10060">
          <cell r="B10060">
            <v>50479186</v>
          </cell>
          <cell r="C10060" t="str">
            <v>DURAN ROJAS, CRISTIAN</v>
          </cell>
          <cell r="D10060" t="str">
            <v>CARRASCO..ES CICLISMO-MULTIDEPORTE</v>
          </cell>
          <cell r="E10060">
            <v>50479186</v>
          </cell>
          <cell r="F10060" t="str">
            <v>CLM</v>
          </cell>
        </row>
        <row r="10061">
          <cell r="B10061">
            <v>27308588</v>
          </cell>
          <cell r="C10061" t="str">
            <v>DURAN RUBIO, JUAN</v>
          </cell>
          <cell r="D10061" t="str">
            <v>TVB TRIATLETAS VERDIBLANCOS</v>
          </cell>
          <cell r="E10061">
            <v>27308588</v>
          </cell>
          <cell r="F10061" t="str">
            <v>AND</v>
          </cell>
        </row>
        <row r="10062">
          <cell r="B10062">
            <v>27301129</v>
          </cell>
          <cell r="C10062" t="str">
            <v>DURAN RUBIO, MIGUEL ANGEL</v>
          </cell>
          <cell r="D10062" t="str">
            <v>C.T. RINCON DE LA VICTORIA</v>
          </cell>
          <cell r="E10062">
            <v>27301129</v>
          </cell>
          <cell r="F10062" t="str">
            <v>AND</v>
          </cell>
        </row>
        <row r="10063">
          <cell r="B10063">
            <v>16615649</v>
          </cell>
          <cell r="C10063" t="str">
            <v>DURAN SAINZ, ISRAEL</v>
          </cell>
          <cell r="D10063" t="str">
            <v>MORVEDRE TRIATLON</v>
          </cell>
          <cell r="E10063">
            <v>16615649</v>
          </cell>
          <cell r="F10063" t="str">
            <v>VAL</v>
          </cell>
        </row>
        <row r="10064">
          <cell r="B10064">
            <v>44405891</v>
          </cell>
          <cell r="C10064" t="str">
            <v>DURAN SANCHEZ, MANUEL</v>
          </cell>
          <cell r="D10064" t="str">
            <v>C.P. VALLE DEL ALAGON - BICICLETAS KM 0.</v>
          </cell>
          <cell r="E10064">
            <v>44405891</v>
          </cell>
          <cell r="F10064" t="str">
            <v>EXT</v>
          </cell>
        </row>
        <row r="10065">
          <cell r="B10065">
            <v>90707009</v>
          </cell>
          <cell r="C10065" t="str">
            <v>DURAN URBAN, ADRIANA</v>
          </cell>
          <cell r="D10065" t="str">
            <v>GAVA TRIATLO</v>
          </cell>
          <cell r="E10065">
            <v>90707009</v>
          </cell>
          <cell r="F10065" t="str">
            <v>CAT</v>
          </cell>
        </row>
        <row r="10066">
          <cell r="B10066">
            <v>53969808</v>
          </cell>
          <cell r="C10066" t="str">
            <v>DURAN URBAN, PABLO</v>
          </cell>
          <cell r="D10066" t="str">
            <v>C.E. RAYOTEAM</v>
          </cell>
          <cell r="E10066">
            <v>53969808</v>
          </cell>
          <cell r="F10066" t="str">
            <v>CAT</v>
          </cell>
        </row>
        <row r="10067">
          <cell r="B10067">
            <v>35114494</v>
          </cell>
          <cell r="C10067" t="str">
            <v>DURAN VILA, PAU</v>
          </cell>
          <cell r="D10067" t="str">
            <v>CLUB NATACIO SITGES</v>
          </cell>
          <cell r="E10067">
            <v>35114494</v>
          </cell>
          <cell r="F10067" t="str">
            <v>CAT</v>
          </cell>
        </row>
        <row r="10068">
          <cell r="B10068">
            <v>78958825</v>
          </cell>
          <cell r="C10068" t="str">
            <v>DURANA BASOA, JON</v>
          </cell>
          <cell r="D10068" t="str">
            <v>TRIENTRENOS</v>
          </cell>
          <cell r="E10068">
            <v>78958825</v>
          </cell>
          <cell r="F10068" t="str">
            <v>EUS</v>
          </cell>
        </row>
        <row r="10069">
          <cell r="B10069">
            <v>77922375</v>
          </cell>
          <cell r="C10069" t="str">
            <v>DURBAU JULIA, SERGI</v>
          </cell>
          <cell r="D10069" t="str">
            <v>CLUB TRI-BU</v>
          </cell>
          <cell r="E10069">
            <v>77922375</v>
          </cell>
          <cell r="F10069" t="str">
            <v>CAT</v>
          </cell>
        </row>
        <row r="10070">
          <cell r="B10070">
            <v>75818942</v>
          </cell>
          <cell r="C10070" t="str">
            <v>DURO AGUILAR, ALBERTO</v>
          </cell>
          <cell r="D10070" t="str">
            <v>TRIATLON NATACION SAN FERNANDO</v>
          </cell>
          <cell r="E10070">
            <v>75818942</v>
          </cell>
          <cell r="F10070" t="str">
            <v>AND</v>
          </cell>
        </row>
        <row r="10071">
          <cell r="B10071">
            <v>46708520</v>
          </cell>
          <cell r="C10071" t="str">
            <v>DURO ÁLVAREZ, CARLOS</v>
          </cell>
          <cell r="D10071" t="str">
            <v>A.D. RUNNING VIGIA</v>
          </cell>
          <cell r="E10071">
            <v>46708520</v>
          </cell>
          <cell r="F10071" t="str">
            <v>CAT</v>
          </cell>
        </row>
        <row r="10072">
          <cell r="B10072">
            <v>46760953</v>
          </cell>
          <cell r="C10072" t="str">
            <v>DURO DEL AMO, DANIEL</v>
          </cell>
          <cell r="D10072" t="str">
            <v>FASTTRIATLON - C.N. MONTJUIC</v>
          </cell>
          <cell r="E10072">
            <v>46760953</v>
          </cell>
          <cell r="F10072" t="str">
            <v>CAT</v>
          </cell>
        </row>
        <row r="10073">
          <cell r="B10073">
            <v>76868035</v>
          </cell>
          <cell r="C10073" t="str">
            <v>DURO GONZALEZ, MANUEL</v>
          </cell>
          <cell r="D10073" t="str">
            <v>CLUB TRIATLON CORUÑA</v>
          </cell>
          <cell r="E10073">
            <v>76868035</v>
          </cell>
          <cell r="F10073" t="str">
            <v>GAL</v>
          </cell>
        </row>
        <row r="10074">
          <cell r="B10074">
            <v>44808796</v>
          </cell>
          <cell r="C10074" t="str">
            <v>DURO LIÑARES, OLALLA</v>
          </cell>
          <cell r="D10074" t="str">
            <v>ARTROGAL-TRI 498</v>
          </cell>
          <cell r="E10074">
            <v>44808796</v>
          </cell>
          <cell r="F10074" t="str">
            <v>GAL</v>
          </cell>
        </row>
        <row r="10075">
          <cell r="B10075">
            <v>53207649</v>
          </cell>
          <cell r="C10075" t="str">
            <v>DURO RUIZ, JUAN VICENTE</v>
          </cell>
          <cell r="D10075" t="str">
            <v>CLUB DE TRIATLÓN TRILIONS</v>
          </cell>
          <cell r="E10075">
            <v>53207649</v>
          </cell>
          <cell r="F10075" t="str">
            <v>VAL</v>
          </cell>
        </row>
        <row r="10076">
          <cell r="B10076">
            <v>73126105</v>
          </cell>
          <cell r="C10076" t="str">
            <v>ECAY NARVAIZ, JESUS</v>
          </cell>
          <cell r="D10076" t="str">
            <v>COLEGIO CAMINO DE SANTIAGO</v>
          </cell>
          <cell r="E10076">
            <v>73126105</v>
          </cell>
          <cell r="F10076" t="str">
            <v>NAV</v>
          </cell>
        </row>
        <row r="10077">
          <cell r="B10077">
            <v>25465739</v>
          </cell>
          <cell r="C10077" t="str">
            <v>ECED NAVARRO, DAVID</v>
          </cell>
          <cell r="D10077" t="str">
            <v>A340KALFAJARIN</v>
          </cell>
          <cell r="E10077">
            <v>25465739</v>
          </cell>
          <cell r="F10077" t="str">
            <v>ARA</v>
          </cell>
        </row>
        <row r="10078">
          <cell r="B10078">
            <v>35777120</v>
          </cell>
          <cell r="C10078" t="str">
            <v>ECEIZA IRURETAGOIENA, Mª ARANZAZU</v>
          </cell>
          <cell r="D10078" t="str">
            <v>INDEPENDIENTE</v>
          </cell>
          <cell r="E10078">
            <v>35777120</v>
          </cell>
          <cell r="F10078" t="str">
            <v>EUS</v>
          </cell>
        </row>
        <row r="10079">
          <cell r="B10079">
            <v>73486317</v>
          </cell>
          <cell r="C10079" t="str">
            <v>ECHAIDE ESCUDEROO, ADRIANA</v>
          </cell>
          <cell r="D10079" t="str">
            <v>PATRONATO DEPORTES HUARTE</v>
          </cell>
          <cell r="E10079">
            <v>73486317</v>
          </cell>
          <cell r="F10079" t="str">
            <v>NAV</v>
          </cell>
        </row>
        <row r="10080">
          <cell r="B10080">
            <v>73457733</v>
          </cell>
          <cell r="C10080" t="str">
            <v>ECHANDI AQUERRETA, SARAI</v>
          </cell>
          <cell r="D10080" t="str">
            <v>PATRONATO DEPORTES HUARTE</v>
          </cell>
          <cell r="E10080">
            <v>73457733</v>
          </cell>
          <cell r="F10080" t="str">
            <v>NAV</v>
          </cell>
        </row>
        <row r="10081">
          <cell r="B10081">
            <v>78695463</v>
          </cell>
          <cell r="C10081" t="str">
            <v>ECHANDI MACHADO, MIGUEL ANGEL</v>
          </cell>
          <cell r="D10081" t="str">
            <v>C.T.CANDETLON</v>
          </cell>
          <cell r="E10081">
            <v>78695463</v>
          </cell>
          <cell r="F10081" t="str">
            <v>CAN</v>
          </cell>
        </row>
        <row r="10082">
          <cell r="B10082">
            <v>73137095</v>
          </cell>
          <cell r="C10082" t="str">
            <v>ECHANDI RECALDE, JAVIER</v>
          </cell>
          <cell r="D10082" t="str">
            <v>TRIATLON ANTSOAIN</v>
          </cell>
          <cell r="E10082">
            <v>73137095</v>
          </cell>
          <cell r="F10082" t="str">
            <v>NAV</v>
          </cell>
        </row>
        <row r="10083">
          <cell r="B10083">
            <v>44344462</v>
          </cell>
          <cell r="C10083" t="str">
            <v>ECHANIZ BENEITE, ENEKO</v>
          </cell>
          <cell r="D10083" t="str">
            <v>UNIVERSIDAD DE CANTABRIA</v>
          </cell>
          <cell r="E10083">
            <v>44344462</v>
          </cell>
          <cell r="F10083" t="str">
            <v>CNT</v>
          </cell>
        </row>
        <row r="10084">
          <cell r="B10084">
            <v>73482293</v>
          </cell>
          <cell r="C10084" t="str">
            <v>ECHANIZ CINTORA, PABLO</v>
          </cell>
          <cell r="D10084" t="str">
            <v>A.D. SAN JUAN – DONIBANE K.E. ETXEHOLZ</v>
          </cell>
          <cell r="E10084">
            <v>73482293</v>
          </cell>
          <cell r="F10084" t="str">
            <v>NAV</v>
          </cell>
        </row>
        <row r="10085">
          <cell r="B10085">
            <v>44642690</v>
          </cell>
          <cell r="C10085" t="str">
            <v>ECHARRI IRIGARAY, NACHO</v>
          </cell>
          <cell r="D10085" t="str">
            <v>C.D. TRIATLÓN ATALAYA</v>
          </cell>
          <cell r="E10085">
            <v>44642690</v>
          </cell>
          <cell r="F10085" t="str">
            <v>NAV</v>
          </cell>
        </row>
        <row r="10086">
          <cell r="B10086">
            <v>33420572</v>
          </cell>
          <cell r="C10086" t="str">
            <v>ECHARRI IRIGOYEN, MARTA</v>
          </cell>
          <cell r="D10086" t="str">
            <v>TRIATLON ANTSOAIN</v>
          </cell>
          <cell r="E10086">
            <v>33420572</v>
          </cell>
          <cell r="F10086" t="str">
            <v>NAV</v>
          </cell>
        </row>
        <row r="10087">
          <cell r="B10087">
            <v>99915364</v>
          </cell>
          <cell r="C10087" t="str">
            <v>ECHARRI MARTINEZ, AINARA</v>
          </cell>
          <cell r="D10087" t="str">
            <v>PATRONATO DEPORTES DE VILLAVA</v>
          </cell>
          <cell r="E10087">
            <v>99915364</v>
          </cell>
          <cell r="F10087" t="str">
            <v>NAV</v>
          </cell>
        </row>
        <row r="10088">
          <cell r="B10088">
            <v>72682385</v>
          </cell>
          <cell r="C10088" t="str">
            <v>ECHARRI ORLA, AITOR</v>
          </cell>
          <cell r="D10088" t="str">
            <v>INDEPENDIENTE</v>
          </cell>
          <cell r="E10088">
            <v>72682385</v>
          </cell>
          <cell r="F10088" t="str">
            <v>NAV</v>
          </cell>
        </row>
        <row r="10089">
          <cell r="B10089">
            <v>44612453</v>
          </cell>
          <cell r="C10089" t="str">
            <v>ECHARRI TORRES, DANIEL</v>
          </cell>
          <cell r="D10089" t="str">
            <v>CD OBERENA</v>
          </cell>
          <cell r="E10089">
            <v>44612453</v>
          </cell>
          <cell r="F10089" t="str">
            <v>NAV</v>
          </cell>
        </row>
        <row r="10090">
          <cell r="B10090">
            <v>72809165</v>
          </cell>
          <cell r="C10090" t="str">
            <v>ECHAURI JIMÉNEZ, ÁLVARO</v>
          </cell>
          <cell r="D10090" t="str">
            <v>HIRUKI VALLE DE EGUES TRIATLON</v>
          </cell>
          <cell r="E10090">
            <v>72809165</v>
          </cell>
          <cell r="F10090" t="str">
            <v>NAV</v>
          </cell>
        </row>
        <row r="10091">
          <cell r="B10091">
            <v>44645639</v>
          </cell>
          <cell r="C10091" t="str">
            <v>ECHAVARRI GALDEANO, DAVID</v>
          </cell>
          <cell r="D10091" t="str">
            <v>CLUB NATACION UREDERRA LIZARRERIA</v>
          </cell>
          <cell r="E10091">
            <v>44645639</v>
          </cell>
          <cell r="F10091" t="str">
            <v>NAV</v>
          </cell>
        </row>
        <row r="10092">
          <cell r="B10092">
            <v>33427380</v>
          </cell>
          <cell r="C10092" t="str">
            <v>ECHAVARRI MARTINEZ, ALEJANDRO</v>
          </cell>
          <cell r="D10092" t="str">
            <v>HIRUKI VALLE DE EGUES TRIATLON</v>
          </cell>
          <cell r="E10092">
            <v>33427380</v>
          </cell>
          <cell r="F10092" t="str">
            <v>NAV</v>
          </cell>
        </row>
        <row r="10093">
          <cell r="B10093">
            <v>72721431</v>
          </cell>
          <cell r="C10093" t="str">
            <v>ECHAZARRA OGUETA, LUIS</v>
          </cell>
          <cell r="D10093" t="str">
            <v>INDEPENDIENTE</v>
          </cell>
          <cell r="E10093">
            <v>72721431</v>
          </cell>
          <cell r="F10093" t="str">
            <v>EUS</v>
          </cell>
        </row>
        <row r="10094">
          <cell r="B10094">
            <v>44685722</v>
          </cell>
          <cell r="C10094" t="str">
            <v>ECHEBARRIA BLAZQUEZ, ASIER</v>
          </cell>
          <cell r="D10094" t="str">
            <v xml:space="preserve">C.D.CICLISTA VIBIKE </v>
          </cell>
          <cell r="E10094">
            <v>44685722</v>
          </cell>
          <cell r="F10094" t="str">
            <v>EUS</v>
          </cell>
        </row>
        <row r="10095">
          <cell r="B10095">
            <v>72495327</v>
          </cell>
          <cell r="C10095" t="str">
            <v>ECHEGOYEN PELLEJERO, ENDIKA</v>
          </cell>
          <cell r="D10095" t="str">
            <v>TRIATLOI ELKARTEA ZARAUTZ</v>
          </cell>
          <cell r="E10095">
            <v>72495327</v>
          </cell>
          <cell r="F10095" t="str">
            <v>EUS</v>
          </cell>
        </row>
        <row r="10096">
          <cell r="B10096">
            <v>73415685</v>
          </cell>
          <cell r="C10096" t="str">
            <v>ECHENIQUE PALACIOS, DANIEL</v>
          </cell>
          <cell r="D10096" t="str">
            <v>VALLE ARANGUREN</v>
          </cell>
          <cell r="E10096">
            <v>73415685</v>
          </cell>
          <cell r="F10096" t="str">
            <v>NAV</v>
          </cell>
        </row>
        <row r="10097">
          <cell r="B10097">
            <v>73415687</v>
          </cell>
          <cell r="C10097" t="str">
            <v>ECHENIQUE PALACIOS, MARINA</v>
          </cell>
          <cell r="D10097" t="str">
            <v>SALTOKI TRIKIDEAK</v>
          </cell>
          <cell r="E10097">
            <v>73415687</v>
          </cell>
          <cell r="F10097" t="str">
            <v>NAV</v>
          </cell>
        </row>
        <row r="10098">
          <cell r="B10098">
            <v>73415686</v>
          </cell>
          <cell r="C10098" t="str">
            <v>ECHENIQUE PALACIOS, MIGUEL</v>
          </cell>
          <cell r="D10098" t="str">
            <v>SALTOKI TRIKIDEAK</v>
          </cell>
          <cell r="E10098">
            <v>73415686</v>
          </cell>
          <cell r="F10098" t="str">
            <v>NAV</v>
          </cell>
        </row>
        <row r="10099">
          <cell r="B10099">
            <v>73117264</v>
          </cell>
          <cell r="C10099" t="str">
            <v>ECHENIQUE VIGURIA, LEIRE</v>
          </cell>
          <cell r="D10099" t="str">
            <v>TRIATLON ANTSOAIN</v>
          </cell>
          <cell r="E10099">
            <v>73117264</v>
          </cell>
          <cell r="F10099" t="str">
            <v>NAV</v>
          </cell>
        </row>
        <row r="10100">
          <cell r="B10100">
            <v>30676272</v>
          </cell>
          <cell r="C10100" t="str">
            <v>ECHEVARIETA BADIOLA, ZIGOR</v>
          </cell>
          <cell r="D10100" t="str">
            <v>INDEPENDIENTE</v>
          </cell>
          <cell r="E10100">
            <v>30676272</v>
          </cell>
          <cell r="F10100" t="str">
            <v>EUS</v>
          </cell>
        </row>
        <row r="10101">
          <cell r="B10101">
            <v>7248224</v>
          </cell>
          <cell r="C10101" t="str">
            <v>ECHEVARRIA MARTINEZ, FRANCISCO JAVIER</v>
          </cell>
          <cell r="D10101" t="str">
            <v>TRIATLÓN ATLETI</v>
          </cell>
          <cell r="E10101">
            <v>7248224</v>
          </cell>
          <cell r="F10101" t="str">
            <v>MAD</v>
          </cell>
        </row>
        <row r="10102">
          <cell r="B10102">
            <v>5119983</v>
          </cell>
          <cell r="C10102" t="str">
            <v>ECHEVARRIA NAVA, FIDEL ERNESTO</v>
          </cell>
          <cell r="D10102" t="str">
            <v>CLUB ESPORTIU DUETTRI</v>
          </cell>
          <cell r="E10102">
            <v>5119983</v>
          </cell>
          <cell r="F10102" t="str">
            <v>CAT</v>
          </cell>
        </row>
        <row r="10103">
          <cell r="B10103">
            <v>45205046</v>
          </cell>
          <cell r="C10103" t="str">
            <v>ECHEVARRIA PEREZ, ANTONIO</v>
          </cell>
          <cell r="D10103" t="str">
            <v>CDE TRIVOLUTION</v>
          </cell>
          <cell r="E10103">
            <v>45205046</v>
          </cell>
          <cell r="F10103" t="str">
            <v>MAD</v>
          </cell>
        </row>
        <row r="10104">
          <cell r="B10104">
            <v>304</v>
          </cell>
          <cell r="C10104" t="str">
            <v>ECHEVERRIA BRACO, ANER</v>
          </cell>
          <cell r="D10104" t="str">
            <v>PATRONATO DEPORTES HUARTE</v>
          </cell>
          <cell r="E10104">
            <v>304</v>
          </cell>
          <cell r="F10104" t="str">
            <v>NAV</v>
          </cell>
        </row>
        <row r="10105">
          <cell r="B10105">
            <v>44561454</v>
          </cell>
          <cell r="C10105" t="str">
            <v>ECHEVERRIA LARBURU, IZASKUN</v>
          </cell>
          <cell r="D10105" t="str">
            <v>CD ERREKA KE</v>
          </cell>
          <cell r="E10105">
            <v>44561454</v>
          </cell>
          <cell r="F10105" t="str">
            <v>NAV</v>
          </cell>
        </row>
        <row r="10106">
          <cell r="B10106">
            <v>33420294</v>
          </cell>
          <cell r="C10106" t="str">
            <v>ECHEVERRÍA LAZCANO, ANGEL MARI</v>
          </cell>
          <cell r="D10106" t="str">
            <v>VALLE ARANGUREN</v>
          </cell>
          <cell r="E10106">
            <v>33420294</v>
          </cell>
          <cell r="F10106" t="str">
            <v>NAV</v>
          </cell>
        </row>
        <row r="10107">
          <cell r="B10107">
            <v>21071687</v>
          </cell>
          <cell r="C10107" t="str">
            <v>ECHEVERRIA LOZANO, LORENA</v>
          </cell>
          <cell r="D10107" t="str">
            <v>CLUB NATACIÓN TAFALLA</v>
          </cell>
          <cell r="E10107">
            <v>21071687</v>
          </cell>
          <cell r="F10107" t="str">
            <v>NAV</v>
          </cell>
        </row>
        <row r="10108">
          <cell r="B10108">
            <v>73113986</v>
          </cell>
          <cell r="C10108" t="str">
            <v>ECHEVERRIA MARCELINO, DAVID</v>
          </cell>
          <cell r="D10108" t="str">
            <v>VALLE ARANGUREN</v>
          </cell>
          <cell r="E10108">
            <v>73113986</v>
          </cell>
          <cell r="F10108" t="str">
            <v>NAV</v>
          </cell>
        </row>
        <row r="10109">
          <cell r="B10109">
            <v>73142375</v>
          </cell>
          <cell r="C10109" t="str">
            <v>ECHEVERRIA MARCELINO, MARINA</v>
          </cell>
          <cell r="D10109" t="str">
            <v>VALLE ARANGUREN</v>
          </cell>
          <cell r="E10109">
            <v>73142375</v>
          </cell>
          <cell r="F10109" t="str">
            <v>NAV</v>
          </cell>
        </row>
        <row r="10110">
          <cell r="B10110">
            <v>51199983</v>
          </cell>
          <cell r="C10110" t="str">
            <v>ECHEVERRIA NAVA, FIDEL ERNESTO</v>
          </cell>
          <cell r="D10110" t="str">
            <v>CLUB ESPORTIU DUETTRI</v>
          </cell>
          <cell r="E10110">
            <v>51199983</v>
          </cell>
          <cell r="F10110" t="str">
            <v>CAT</v>
          </cell>
        </row>
        <row r="10111">
          <cell r="B10111">
            <v>73089240</v>
          </cell>
          <cell r="C10111" t="str">
            <v>ECHEVERRIA REDRADO, CARLOS</v>
          </cell>
          <cell r="D10111" t="str">
            <v>TRANSPORTES SOLA TARAZONA</v>
          </cell>
          <cell r="E10111">
            <v>73089240</v>
          </cell>
          <cell r="F10111" t="str">
            <v>ARA</v>
          </cell>
        </row>
        <row r="10112">
          <cell r="B10112">
            <v>73424006</v>
          </cell>
          <cell r="C10112" t="str">
            <v>ECHEVERRÍA SAINZ, ALAIA</v>
          </cell>
          <cell r="D10112" t="str">
            <v>VALLE ARANGUREN</v>
          </cell>
          <cell r="E10112">
            <v>73424006</v>
          </cell>
          <cell r="F10112" t="str">
            <v>NAV</v>
          </cell>
        </row>
        <row r="10113">
          <cell r="B10113">
            <v>73143044</v>
          </cell>
          <cell r="C10113" t="str">
            <v>ECHEVERRIA SAINZ, AMARA</v>
          </cell>
          <cell r="D10113" t="str">
            <v>VALLE ARANGUREN</v>
          </cell>
          <cell r="E10113">
            <v>73143044</v>
          </cell>
          <cell r="F10113" t="str">
            <v>NAV</v>
          </cell>
        </row>
        <row r="10114">
          <cell r="B10114">
            <v>72500196</v>
          </cell>
          <cell r="C10114" t="str">
            <v>ECHEVERRIA SANTESTEBAN, ALEJANDRO</v>
          </cell>
          <cell r="D10114" t="str">
            <v>CLUB CICLISTA DONOSTIARRA</v>
          </cell>
          <cell r="E10114">
            <v>72500196</v>
          </cell>
          <cell r="F10114" t="str">
            <v>EUS</v>
          </cell>
        </row>
        <row r="10115">
          <cell r="B10115">
            <v>13304990</v>
          </cell>
          <cell r="C10115" t="str">
            <v>ECHEVESTE CARRANZA, JUAN</v>
          </cell>
          <cell r="D10115" t="str">
            <v>ENPHORMA TRIATLON SAN AGUSTIN DEL GUADALIX</v>
          </cell>
          <cell r="E10115">
            <v>13304990</v>
          </cell>
          <cell r="F10115" t="str">
            <v>MAD</v>
          </cell>
        </row>
        <row r="10116">
          <cell r="B10116">
            <v>44555765</v>
          </cell>
          <cell r="C10116" t="str">
            <v>ECHEVESTE EIZAGUIRRE, SILBORE</v>
          </cell>
          <cell r="D10116" t="str">
            <v>BIOSNAR HONDARRIBIKO T.K.</v>
          </cell>
          <cell r="E10116">
            <v>44555765</v>
          </cell>
          <cell r="F10116" t="str">
            <v>EUS</v>
          </cell>
        </row>
        <row r="10117">
          <cell r="B10117">
            <v>78896432</v>
          </cell>
          <cell r="C10117" t="str">
            <v>ECHEZARRETA GONZALEZ, MIKEL</v>
          </cell>
          <cell r="D10117" t="str">
            <v>TRIRUNNERS GETXO</v>
          </cell>
          <cell r="E10117">
            <v>78896432</v>
          </cell>
          <cell r="F10117" t="str">
            <v>EUS</v>
          </cell>
        </row>
        <row r="10118">
          <cell r="B10118">
            <v>5254706</v>
          </cell>
          <cell r="C10118" t="str">
            <v>ECIJA BERNAL, DANIEL</v>
          </cell>
          <cell r="D10118" t="str">
            <v>A.D. ECOSPORT TRIATLON ALCOBENDAS</v>
          </cell>
          <cell r="E10118">
            <v>5254706</v>
          </cell>
          <cell r="F10118" t="str">
            <v>MAD</v>
          </cell>
        </row>
        <row r="10119">
          <cell r="B10119">
            <v>2632323</v>
          </cell>
          <cell r="C10119" t="str">
            <v>ECIJA BERNAL, HUGO</v>
          </cell>
          <cell r="D10119" t="str">
            <v>A.D. ECOSPORT TRIATLON ALCOBENDAS</v>
          </cell>
          <cell r="E10119">
            <v>2632323</v>
          </cell>
          <cell r="F10119" t="str">
            <v>MAD</v>
          </cell>
        </row>
        <row r="10120">
          <cell r="B10120">
            <v>9091714</v>
          </cell>
          <cell r="C10120" t="str">
            <v>EDEMBERGER, ADRIAN</v>
          </cell>
          <cell r="D10120" t="str">
            <v>XTREMCALVIÀ</v>
          </cell>
          <cell r="E10120">
            <v>9091714</v>
          </cell>
          <cell r="F10120" t="str">
            <v>BAL</v>
          </cell>
        </row>
        <row r="10121">
          <cell r="B10121">
            <v>53221316</v>
          </cell>
          <cell r="C10121" t="str">
            <v>EDO BERNARDO, DAVID</v>
          </cell>
          <cell r="D10121" t="str">
            <v>C.T. ALQUERIES TRYTEAM</v>
          </cell>
          <cell r="E10121">
            <v>53221316</v>
          </cell>
          <cell r="F10121" t="str">
            <v>VAL</v>
          </cell>
        </row>
        <row r="10122">
          <cell r="B10122">
            <v>66566052</v>
          </cell>
          <cell r="C10122" t="str">
            <v>EDO IBAN, HELENA</v>
          </cell>
          <cell r="D10122" t="str">
            <v>CLUB NATACIO BARCELONA</v>
          </cell>
          <cell r="E10122">
            <v>66566052</v>
          </cell>
          <cell r="F10122" t="str">
            <v>CAT</v>
          </cell>
        </row>
        <row r="10123">
          <cell r="B10123">
            <v>66566051</v>
          </cell>
          <cell r="C10123" t="str">
            <v>EDO IBAN, NICO</v>
          </cell>
          <cell r="D10123" t="str">
            <v>CLUB NATACIO BARCELONA</v>
          </cell>
          <cell r="E10123">
            <v>66566051</v>
          </cell>
          <cell r="F10123" t="str">
            <v>CAT</v>
          </cell>
        </row>
        <row r="10124">
          <cell r="B10124">
            <v>20463934</v>
          </cell>
          <cell r="C10124" t="str">
            <v>EDO IBAÑEZ, HECTOR</v>
          </cell>
          <cell r="D10124" t="str">
            <v>TRIVILA</v>
          </cell>
          <cell r="E10124">
            <v>20463934</v>
          </cell>
          <cell r="F10124" t="str">
            <v>VAL</v>
          </cell>
        </row>
        <row r="10125">
          <cell r="B10125">
            <v>45800713</v>
          </cell>
          <cell r="C10125" t="str">
            <v>EDO MENDEZ, GERARDO</v>
          </cell>
          <cell r="D10125" t="str">
            <v>TRICANET DE BERENGUER</v>
          </cell>
          <cell r="E10125">
            <v>45800713</v>
          </cell>
          <cell r="F10125" t="str">
            <v>VAL</v>
          </cell>
        </row>
        <row r="10126">
          <cell r="B10126">
            <v>77922681</v>
          </cell>
          <cell r="C10126" t="str">
            <v>EDU LAPORTE, WILHELM JUAN</v>
          </cell>
          <cell r="D10126" t="str">
            <v>BFIT IBIZA TRIATLÓN</v>
          </cell>
          <cell r="E10126">
            <v>77922681</v>
          </cell>
          <cell r="F10126" t="str">
            <v>BAL</v>
          </cell>
        </row>
        <row r="10127">
          <cell r="B10127">
            <v>736843</v>
          </cell>
          <cell r="C10127" t="str">
            <v>EDUARDO DIAZ, ANDRES</v>
          </cell>
          <cell r="D10127" t="str">
            <v>FASTTRIATLON - C.N. MONTJUIC</v>
          </cell>
          <cell r="E10127">
            <v>736843</v>
          </cell>
          <cell r="F10127" t="str">
            <v>CAT</v>
          </cell>
        </row>
        <row r="10128">
          <cell r="B10128">
            <v>6161318</v>
          </cell>
          <cell r="C10128" t="str">
            <v>EGAN, ERIN SALLY</v>
          </cell>
          <cell r="D10128" t="str">
            <v>A.D. CEHEGIN</v>
          </cell>
          <cell r="E10128">
            <v>6161318</v>
          </cell>
          <cell r="F10128" t="str">
            <v>MUR</v>
          </cell>
        </row>
        <row r="10129">
          <cell r="B10129">
            <v>72513634</v>
          </cell>
          <cell r="C10129" t="str">
            <v>EGAÑA ALABISU, JULEN</v>
          </cell>
          <cell r="D10129" t="str">
            <v>AÑORGA K.K.E.</v>
          </cell>
          <cell r="E10129">
            <v>72513634</v>
          </cell>
          <cell r="F10129" t="str">
            <v>EUS</v>
          </cell>
        </row>
        <row r="10130">
          <cell r="B10130">
            <v>72582523</v>
          </cell>
          <cell r="C10130" t="str">
            <v>EGAÑA LARRAÑAGA, JAGOBA</v>
          </cell>
          <cell r="D10130" t="str">
            <v>DEBA XTREME KIROL TALDEA</v>
          </cell>
          <cell r="E10130">
            <v>72582523</v>
          </cell>
          <cell r="F10130" t="str">
            <v>EUS</v>
          </cell>
        </row>
        <row r="10131">
          <cell r="B10131">
            <v>16070674</v>
          </cell>
          <cell r="C10131" t="str">
            <v>EGAÑA MEABE, GORKA</v>
          </cell>
          <cell r="D10131" t="str">
            <v>ONE TWO TRI TRIATLON CLUB</v>
          </cell>
          <cell r="E10131">
            <v>16070674</v>
          </cell>
          <cell r="F10131" t="str">
            <v>EUS</v>
          </cell>
        </row>
        <row r="10132">
          <cell r="B10132">
            <v>39371120</v>
          </cell>
          <cell r="C10132" t="str">
            <v>EGEA MUÑOZ, VANESA</v>
          </cell>
          <cell r="D10132" t="str">
            <v>INDEPENDIENTE</v>
          </cell>
          <cell r="E10132">
            <v>39371120</v>
          </cell>
          <cell r="F10132" t="str">
            <v>CAT</v>
          </cell>
        </row>
        <row r="10133">
          <cell r="B10133">
            <v>48427275</v>
          </cell>
          <cell r="C10133" t="str">
            <v>EGEA SERNA, EMILIO</v>
          </cell>
          <cell r="D10133" t="str">
            <v>A.D. ERGOBIKE-MANUBIKE</v>
          </cell>
          <cell r="E10133">
            <v>48427275</v>
          </cell>
          <cell r="F10133" t="str">
            <v>MUR</v>
          </cell>
        </row>
        <row r="10134">
          <cell r="B10134">
            <v>47994108</v>
          </cell>
          <cell r="C10134" t="str">
            <v>EGEA VIADER, QUIM</v>
          </cell>
          <cell r="D10134" t="str">
            <v>C. TRIATLO MONTORNES</v>
          </cell>
          <cell r="E10134">
            <v>47994108</v>
          </cell>
          <cell r="F10134" t="str">
            <v>CAT</v>
          </cell>
        </row>
        <row r="10135">
          <cell r="B10135">
            <v>41461018</v>
          </cell>
          <cell r="C10135" t="str">
            <v>EGEA VIÑAS, VICENT</v>
          </cell>
          <cell r="D10135" t="str">
            <v>BASE SPORT IBIZA CLUB</v>
          </cell>
          <cell r="E10135">
            <v>41461018</v>
          </cell>
          <cell r="F10135" t="str">
            <v>BAL</v>
          </cell>
        </row>
        <row r="10136">
          <cell r="B10136">
            <v>45900605</v>
          </cell>
          <cell r="C10136" t="str">
            <v>EGEA ZURANO, SELENA</v>
          </cell>
          <cell r="D10136" t="str">
            <v>C.T. MURCIA UNIDATA</v>
          </cell>
          <cell r="E10136">
            <v>45900605</v>
          </cell>
          <cell r="F10136" t="str">
            <v>MUR</v>
          </cell>
        </row>
        <row r="10137">
          <cell r="B10137">
            <v>1484537</v>
          </cell>
          <cell r="C10137" t="str">
            <v>EGERTON, JAMES</v>
          </cell>
          <cell r="D10137" t="str">
            <v>ARCOS TRIATLON ALBACETE</v>
          </cell>
          <cell r="E10137">
            <v>1484537</v>
          </cell>
          <cell r="F10137" t="str">
            <v>CLM</v>
          </cell>
        </row>
        <row r="10138">
          <cell r="B10138">
            <v>72506865</v>
          </cell>
          <cell r="C10138" t="str">
            <v>EGIA LARRINAGA, JOSEBA</v>
          </cell>
          <cell r="D10138" t="str">
            <v>YEPA! TRIATLOI KLUBA</v>
          </cell>
          <cell r="E10138">
            <v>72506865</v>
          </cell>
          <cell r="F10138" t="str">
            <v>EUS</v>
          </cell>
        </row>
        <row r="10139">
          <cell r="B10139">
            <v>72498843</v>
          </cell>
          <cell r="C10139" t="str">
            <v>EGIA LARRINAGA, NEREA</v>
          </cell>
          <cell r="D10139" t="str">
            <v>YEPA! TRIATLOI KLUBA</v>
          </cell>
          <cell r="E10139">
            <v>72498843</v>
          </cell>
          <cell r="F10139" t="str">
            <v>EUS</v>
          </cell>
        </row>
        <row r="10140">
          <cell r="B10140">
            <v>72518771</v>
          </cell>
          <cell r="C10140" t="str">
            <v>EGIGUREN ZAPIRAIN, JON</v>
          </cell>
          <cell r="D10140" t="str">
            <v>ZUMEATARRA TALDEA TRIATLOI</v>
          </cell>
          <cell r="E10140">
            <v>72518771</v>
          </cell>
          <cell r="F10140" t="str">
            <v>EUS</v>
          </cell>
        </row>
        <row r="10141">
          <cell r="B10141">
            <v>9379206</v>
          </cell>
          <cell r="C10141" t="str">
            <v>EGOCHEAGA RODRÍGUEZ, JORGE</v>
          </cell>
          <cell r="D10141" t="str">
            <v>CIUDAD DE GIJÓN</v>
          </cell>
          <cell r="E10141">
            <v>9379206</v>
          </cell>
          <cell r="F10141" t="str">
            <v>AST</v>
          </cell>
        </row>
        <row r="10142">
          <cell r="B10142">
            <v>72683213</v>
          </cell>
          <cell r="C10142" t="str">
            <v>EGOZKUE CENOZ, DAVID</v>
          </cell>
          <cell r="D10142" t="str">
            <v>AC TRIATLÓN</v>
          </cell>
          <cell r="E10142">
            <v>72683213</v>
          </cell>
          <cell r="F10142" t="str">
            <v>NAV</v>
          </cell>
        </row>
        <row r="10143">
          <cell r="B10143">
            <v>72313373</v>
          </cell>
          <cell r="C10143" t="str">
            <v>EGUEN ARTALOITIA, GORKA</v>
          </cell>
          <cell r="D10143" t="str">
            <v>INDEPENDIENTE</v>
          </cell>
          <cell r="E10143">
            <v>72313373</v>
          </cell>
          <cell r="F10143" t="str">
            <v>EUS</v>
          </cell>
        </row>
        <row r="10144">
          <cell r="B10144">
            <v>30683049</v>
          </cell>
          <cell r="C10144" t="str">
            <v>EGUIA JAURREGUI, URIBARRI</v>
          </cell>
          <cell r="D10144" t="str">
            <v>ABADIÑOKO LAUBIDETA T.K.E.</v>
          </cell>
          <cell r="E10144">
            <v>30683049</v>
          </cell>
          <cell r="F10144" t="str">
            <v>EUS</v>
          </cell>
        </row>
        <row r="10145">
          <cell r="B10145">
            <v>72502237</v>
          </cell>
          <cell r="C10145" t="str">
            <v>EGUIBAR BECARTE, IMANOL</v>
          </cell>
          <cell r="D10145" t="str">
            <v>AÑORGA K.K.E.</v>
          </cell>
          <cell r="E10145">
            <v>72502237</v>
          </cell>
          <cell r="F10145" t="str">
            <v>EUS</v>
          </cell>
        </row>
        <row r="10146">
          <cell r="B10146">
            <v>72525130</v>
          </cell>
          <cell r="C10146" t="str">
            <v>EGUIBAR BECARTE, ION ANDER</v>
          </cell>
          <cell r="D10146" t="str">
            <v>AÑORGA K.K.E.</v>
          </cell>
          <cell r="E10146">
            <v>72525130</v>
          </cell>
          <cell r="F10146" t="str">
            <v>EUS</v>
          </cell>
        </row>
        <row r="10147">
          <cell r="B10147">
            <v>48719982</v>
          </cell>
          <cell r="C10147" t="str">
            <v>EGUIDAZU CASAMITJANA, CESAR</v>
          </cell>
          <cell r="D10147" t="str">
            <v>C.T. ARENA ALICANTE</v>
          </cell>
          <cell r="E10147">
            <v>48719982</v>
          </cell>
          <cell r="F10147" t="str">
            <v>VAL</v>
          </cell>
        </row>
        <row r="10148">
          <cell r="B10148">
            <v>44685136</v>
          </cell>
          <cell r="C10148" t="str">
            <v>EGUILUZ ARGOMANIZ, ROBERTO</v>
          </cell>
          <cell r="D10148" t="str">
            <v>K0 TRIATLOI TALDEA</v>
          </cell>
          <cell r="E10148">
            <v>44685136</v>
          </cell>
          <cell r="F10148" t="str">
            <v>EUS</v>
          </cell>
        </row>
        <row r="10149">
          <cell r="B10149">
            <v>22712461</v>
          </cell>
          <cell r="C10149" t="str">
            <v>EGUILUZ CUESTA, CARLOS</v>
          </cell>
          <cell r="D10149" t="str">
            <v>C.D.ATLETICO 42195.ES VITORIA-GASTEIZ</v>
          </cell>
          <cell r="E10149">
            <v>22712461</v>
          </cell>
          <cell r="F10149" t="str">
            <v>EUS</v>
          </cell>
        </row>
        <row r="10150">
          <cell r="B10150">
            <v>29035830</v>
          </cell>
          <cell r="C10150" t="str">
            <v>EGUILUZ NUIN, IVAN</v>
          </cell>
          <cell r="D10150" t="str">
            <v>INDEPENDIENTE</v>
          </cell>
          <cell r="E10150">
            <v>29035830</v>
          </cell>
          <cell r="F10150" t="str">
            <v>EUS</v>
          </cell>
        </row>
        <row r="10151">
          <cell r="B10151">
            <v>30689384</v>
          </cell>
          <cell r="C10151" t="str">
            <v>EGUIRAUN ITURBE ORMAECHE, ASIER</v>
          </cell>
          <cell r="D10151" t="str">
            <v>INDEPENDIENTE</v>
          </cell>
          <cell r="E10151">
            <v>30689384</v>
          </cell>
          <cell r="F10151" t="str">
            <v>EUS</v>
          </cell>
        </row>
        <row r="10152">
          <cell r="B10152">
            <v>73023103</v>
          </cell>
          <cell r="C10152" t="str">
            <v>EGUIZABAL MUÑOZ, ISAAC</v>
          </cell>
          <cell r="D10152" t="str">
            <v>STADIUM VENECIA</v>
          </cell>
          <cell r="E10152">
            <v>73023103</v>
          </cell>
          <cell r="F10152" t="str">
            <v>ARA</v>
          </cell>
        </row>
        <row r="10153">
          <cell r="B10153">
            <v>44173953</v>
          </cell>
          <cell r="C10153" t="str">
            <v>EGURBIDE ARRIOLA, JOKIN</v>
          </cell>
          <cell r="D10153" t="str">
            <v>GETAITRI TRIATLOI KLUBA</v>
          </cell>
          <cell r="E10153">
            <v>44173953</v>
          </cell>
          <cell r="F10153" t="str">
            <v>EUS</v>
          </cell>
        </row>
        <row r="10154">
          <cell r="B10154">
            <v>16588940</v>
          </cell>
          <cell r="C10154" t="str">
            <v>EGURZA ANDUEZA, EDUARDO</v>
          </cell>
          <cell r="D10154" t="str">
            <v>TRIKUA KIROL ELKARTEA</v>
          </cell>
          <cell r="E10154">
            <v>16588940</v>
          </cell>
          <cell r="F10154" t="str">
            <v>NAV</v>
          </cell>
        </row>
        <row r="10155">
          <cell r="B10155">
            <v>73120067</v>
          </cell>
          <cell r="C10155" t="str">
            <v>EGURZA IRISARRI, AITOR</v>
          </cell>
          <cell r="D10155" t="str">
            <v>SAKANA TRIATLOI TALDEA</v>
          </cell>
          <cell r="E10155">
            <v>73120067</v>
          </cell>
          <cell r="F10155" t="str">
            <v>NAV</v>
          </cell>
        </row>
        <row r="10156">
          <cell r="B10156">
            <v>73120068</v>
          </cell>
          <cell r="C10156" t="str">
            <v>EGURZA IRISARRI, ANDONI</v>
          </cell>
          <cell r="D10156" t="str">
            <v>SAKANA TRIATLOI TALDEA</v>
          </cell>
          <cell r="E10156">
            <v>73120068</v>
          </cell>
          <cell r="F10156" t="str">
            <v>NAV</v>
          </cell>
        </row>
        <row r="10157">
          <cell r="B10157">
            <v>73418878</v>
          </cell>
          <cell r="C10157" t="str">
            <v>EGURZA MARTINEZ DE MORENTIN, ADRIAN</v>
          </cell>
          <cell r="D10157" t="str">
            <v>TRIKUA KIROL ELKARTEA</v>
          </cell>
          <cell r="E10157">
            <v>73418878</v>
          </cell>
          <cell r="F10157" t="str">
            <v>NAV</v>
          </cell>
        </row>
        <row r="10158">
          <cell r="B10158">
            <v>30657706</v>
          </cell>
          <cell r="C10158" t="str">
            <v>EGUSKIZA ZUÑIGA, JULEN</v>
          </cell>
          <cell r="D10158" t="str">
            <v>URBIKO TT BASAU</v>
          </cell>
          <cell r="E10158">
            <v>30657706</v>
          </cell>
          <cell r="F10158" t="str">
            <v>EUS</v>
          </cell>
        </row>
        <row r="10159">
          <cell r="B10159">
            <v>16052187</v>
          </cell>
          <cell r="C10159" t="str">
            <v>EGUSQUIZA CISNEROS, GOTZONE</v>
          </cell>
          <cell r="D10159" t="str">
            <v>INDEPENDIENTE</v>
          </cell>
          <cell r="E10159">
            <v>16052187</v>
          </cell>
          <cell r="F10159" t="str">
            <v>EUS</v>
          </cell>
        </row>
        <row r="10160">
          <cell r="B10160">
            <v>14613952</v>
          </cell>
          <cell r="C10160" t="str">
            <v>EGUZKITZA MARTINEZ, KOLDO</v>
          </cell>
          <cell r="D10160" t="str">
            <v>GARAIKO TRIATLOI TALDEA</v>
          </cell>
          <cell r="E10160">
            <v>14613952</v>
          </cell>
          <cell r="F10160" t="str">
            <v>EUS</v>
          </cell>
        </row>
        <row r="10161">
          <cell r="B10161">
            <v>16061329</v>
          </cell>
          <cell r="C10161" t="str">
            <v>EGUZKIZA MENDIZABAL, IKER</v>
          </cell>
          <cell r="D10161" t="str">
            <v>INDEPENDIENTE</v>
          </cell>
          <cell r="E10161">
            <v>16061329</v>
          </cell>
          <cell r="F10161" t="str">
            <v>EUS</v>
          </cell>
        </row>
        <row r="10162">
          <cell r="B10162">
            <v>8135587</v>
          </cell>
          <cell r="C10162" t="str">
            <v>EID, ALESIO</v>
          </cell>
          <cell r="D10162" t="str">
            <v>C.T. ARENA ALICANTE</v>
          </cell>
          <cell r="E10162">
            <v>8135587</v>
          </cell>
          <cell r="F10162" t="str">
            <v>VAL</v>
          </cell>
        </row>
        <row r="10163">
          <cell r="B10163">
            <v>72454506</v>
          </cell>
          <cell r="C10163" t="str">
            <v>EIZAGIRRE ALBERDI, IMANOL</v>
          </cell>
          <cell r="D10163" t="str">
            <v>YEPA! TRIATLOI KLUBA</v>
          </cell>
          <cell r="E10163">
            <v>72454506</v>
          </cell>
          <cell r="F10163" t="str">
            <v>EUS</v>
          </cell>
        </row>
        <row r="10164">
          <cell r="B10164">
            <v>72492958</v>
          </cell>
          <cell r="C10164" t="str">
            <v>EIZAGUIRRE GARMENDIA, IÑIGO</v>
          </cell>
          <cell r="D10164" t="str">
            <v>TRIATLOI ELKARTEA ZARAUTZ</v>
          </cell>
          <cell r="E10164">
            <v>72492958</v>
          </cell>
          <cell r="F10164" t="str">
            <v>EUS</v>
          </cell>
        </row>
        <row r="10165">
          <cell r="B10165">
            <v>72462219</v>
          </cell>
          <cell r="C10165" t="str">
            <v>EIZAGUIRRE SAN SEBASTIAN, TXOMIN</v>
          </cell>
          <cell r="D10165" t="str">
            <v>ZUMAIAKO TRIATLOI TALDEA</v>
          </cell>
          <cell r="E10165">
            <v>72462219</v>
          </cell>
          <cell r="F10165" t="str">
            <v>EUS</v>
          </cell>
        </row>
        <row r="10166">
          <cell r="B10166">
            <v>73089437</v>
          </cell>
          <cell r="C10166" t="str">
            <v>EJARQUE VALLS, DANIEL</v>
          </cell>
          <cell r="D10166" t="str">
            <v>TRAGAMILLAS ALCAÑIZ</v>
          </cell>
          <cell r="E10166">
            <v>73089437</v>
          </cell>
          <cell r="F10166" t="str">
            <v>ARA</v>
          </cell>
        </row>
        <row r="10167">
          <cell r="B10167">
            <v>51457561</v>
          </cell>
          <cell r="C10167" t="str">
            <v>EJEDA MEDINA, RAMON</v>
          </cell>
          <cell r="D10167" t="str">
            <v>TRICANET DE BERENGUER</v>
          </cell>
          <cell r="E10167">
            <v>51457561</v>
          </cell>
          <cell r="F10167" t="str">
            <v>MAD</v>
          </cell>
        </row>
        <row r="10168">
          <cell r="B10168">
            <v>45310701</v>
          </cell>
          <cell r="C10168" t="str">
            <v>EL AKROUTI ABDELKADER, FAYSAL</v>
          </cell>
          <cell r="D10168" t="str">
            <v>C.D.E. TRIATLON GALAPAGAR</v>
          </cell>
          <cell r="E10168">
            <v>45310701</v>
          </cell>
          <cell r="F10168" t="str">
            <v>MAD</v>
          </cell>
        </row>
        <row r="10169">
          <cell r="B10169">
            <v>45324101</v>
          </cell>
          <cell r="C10169" t="str">
            <v>EL IDRISSI TAKI, SALMA</v>
          </cell>
          <cell r="D10169" t="str">
            <v>CLUB NATACION MELILLA</v>
          </cell>
          <cell r="E10169">
            <v>45324101</v>
          </cell>
          <cell r="F10169" t="str">
            <v>MEL</v>
          </cell>
        </row>
        <row r="10170">
          <cell r="B10170">
            <v>44147473</v>
          </cell>
          <cell r="C10170" t="str">
            <v>ELDUAIEN MATEO, AITOR</v>
          </cell>
          <cell r="D10170" t="str">
            <v>TOLOSALDEKO T.T.</v>
          </cell>
          <cell r="E10170">
            <v>44147473</v>
          </cell>
          <cell r="F10170" t="str">
            <v>EUS</v>
          </cell>
        </row>
        <row r="10171">
          <cell r="B10171">
            <v>26800522</v>
          </cell>
          <cell r="C10171" t="str">
            <v>ELENA LOPES, JOSE JAVIER</v>
          </cell>
          <cell r="D10171" t="str">
            <v>C.T. RINCON DE LA VICTORIA</v>
          </cell>
          <cell r="E10171">
            <v>26800522</v>
          </cell>
          <cell r="F10171" t="str">
            <v>AND</v>
          </cell>
        </row>
        <row r="10172">
          <cell r="B10172">
            <v>4843252</v>
          </cell>
          <cell r="C10172" t="str">
            <v>ELESPE LOZANO, AGUSTIN</v>
          </cell>
          <cell r="D10172" t="str">
            <v>FITNESS SPORTS TRIATLON</v>
          </cell>
          <cell r="E10172">
            <v>4843252</v>
          </cell>
          <cell r="F10172" t="str">
            <v>MAD</v>
          </cell>
        </row>
        <row r="10173">
          <cell r="B10173">
            <v>2316999</v>
          </cell>
          <cell r="C10173" t="str">
            <v>ELEZ CAYUELA, IVAN</v>
          </cell>
          <cell r="D10173" t="str">
            <v>TRI-IRBIS-ALCORES</v>
          </cell>
          <cell r="E10173">
            <v>2316999</v>
          </cell>
          <cell r="F10173" t="str">
            <v>CLM</v>
          </cell>
        </row>
        <row r="10174">
          <cell r="B10174">
            <v>78898924</v>
          </cell>
          <cell r="C10174" t="str">
            <v>ELGEZABAL FERNANDEZ, MIKEL</v>
          </cell>
          <cell r="D10174" t="str">
            <v>MOTRIVATION BIKEM</v>
          </cell>
          <cell r="E10174">
            <v>78898924</v>
          </cell>
          <cell r="F10174" t="str">
            <v>EUS</v>
          </cell>
        </row>
        <row r="10175">
          <cell r="B10175">
            <v>39728981</v>
          </cell>
          <cell r="C10175" t="str">
            <v>ELIAS CENTELLES, ALEIX</v>
          </cell>
          <cell r="D10175" t="str">
            <v>INDEPENDIENTE</v>
          </cell>
          <cell r="E10175">
            <v>39728981</v>
          </cell>
          <cell r="F10175" t="str">
            <v>CAT</v>
          </cell>
        </row>
        <row r="10176">
          <cell r="B10176">
            <v>72807579</v>
          </cell>
          <cell r="C10176" t="str">
            <v>ELIAS LOPEZ, IÑAKI</v>
          </cell>
          <cell r="D10176" t="str">
            <v>A.D. SAN JUAN – DONIBANE K.E. ETXEHOLZ</v>
          </cell>
          <cell r="E10176">
            <v>72807579</v>
          </cell>
          <cell r="F10176" t="str">
            <v>NAV</v>
          </cell>
        </row>
        <row r="10177">
          <cell r="B10177">
            <v>30973154</v>
          </cell>
          <cell r="C10177" t="str">
            <v>ELIAS SORIANO, ALEJANDRO</v>
          </cell>
          <cell r="D10177" t="str">
            <v>A.D. ECOSPORT TRIATLON ALCOBENDAS</v>
          </cell>
          <cell r="E10177">
            <v>30973154</v>
          </cell>
          <cell r="F10177" t="str">
            <v>MAD</v>
          </cell>
        </row>
        <row r="10178">
          <cell r="B10178">
            <v>16549840</v>
          </cell>
          <cell r="C10178" t="str">
            <v>ELIAS TRINCADO, ANTONIO</v>
          </cell>
          <cell r="D10178" t="str">
            <v>A. D. SANDALIO TRIATLÓN</v>
          </cell>
          <cell r="E10178">
            <v>16549840</v>
          </cell>
          <cell r="F10178" t="str">
            <v>LRJ</v>
          </cell>
        </row>
        <row r="10179">
          <cell r="B10179">
            <v>4292429</v>
          </cell>
          <cell r="C10179" t="str">
            <v>ELISE LAN L, MARRÉCAU</v>
          </cell>
          <cell r="D10179" t="str">
            <v>CLUB EGO RUN.IN</v>
          </cell>
          <cell r="E10179">
            <v>4292429</v>
          </cell>
          <cell r="F10179" t="str">
            <v>AND</v>
          </cell>
        </row>
        <row r="10180">
          <cell r="B10180">
            <v>73466024</v>
          </cell>
          <cell r="C10180" t="str">
            <v>ELIZALDE ANSORENA, AIURI</v>
          </cell>
          <cell r="D10180" t="str">
            <v>CLUB NATACIÓN PAMPLONA</v>
          </cell>
          <cell r="E10180">
            <v>73466024</v>
          </cell>
          <cell r="F10180" t="str">
            <v>NAV</v>
          </cell>
        </row>
        <row r="10181">
          <cell r="B10181">
            <v>73466027</v>
          </cell>
          <cell r="C10181" t="str">
            <v>ELIZALDE ANSORENA, MADDI</v>
          </cell>
          <cell r="D10181" t="str">
            <v>CLUB NATACIÓN PAMPLONA</v>
          </cell>
          <cell r="E10181">
            <v>73466027</v>
          </cell>
          <cell r="F10181" t="str">
            <v>NAV</v>
          </cell>
        </row>
        <row r="10182">
          <cell r="B10182">
            <v>33436795</v>
          </cell>
          <cell r="C10182" t="str">
            <v>ELIZALDE ARGÜELLES, RAUL</v>
          </cell>
          <cell r="D10182" t="str">
            <v>CLUB NATACIÓN PAMPLONA</v>
          </cell>
          <cell r="E10182">
            <v>33436795</v>
          </cell>
          <cell r="F10182" t="str">
            <v>NAV</v>
          </cell>
        </row>
        <row r="10183">
          <cell r="B10183">
            <v>73510645</v>
          </cell>
          <cell r="C10183" t="str">
            <v>ELIZALDE GUTIERREZ, XABIER</v>
          </cell>
          <cell r="D10183" t="str">
            <v>HIRUKI VALLE DE EGUES TRIATLON</v>
          </cell>
          <cell r="E10183">
            <v>73510645</v>
          </cell>
          <cell r="F10183" t="str">
            <v>NAV</v>
          </cell>
        </row>
        <row r="10184">
          <cell r="B10184">
            <v>46977953</v>
          </cell>
          <cell r="C10184" t="str">
            <v>ELIZALDE HEREDIA, JAVIER</v>
          </cell>
          <cell r="D10184" t="str">
            <v>C.E.T. DISTANCE</v>
          </cell>
          <cell r="E10184">
            <v>46977953</v>
          </cell>
          <cell r="F10184" t="str">
            <v>CAT</v>
          </cell>
        </row>
        <row r="10185">
          <cell r="B10185">
            <v>44649435</v>
          </cell>
          <cell r="C10185" t="str">
            <v>ELIZALDE LEZAUN, PAULA</v>
          </cell>
          <cell r="D10185" t="str">
            <v>C.D. TRIATLÓN ATALAYA</v>
          </cell>
          <cell r="E10185">
            <v>44649435</v>
          </cell>
          <cell r="F10185" t="str">
            <v>NAV</v>
          </cell>
        </row>
        <row r="10186">
          <cell r="B10186">
            <v>99912279</v>
          </cell>
          <cell r="C10186" t="str">
            <v>ELIZALDE ROMERO, ALVARO</v>
          </cell>
          <cell r="D10186" t="str">
            <v>A.D. FOGAR</v>
          </cell>
          <cell r="E10186">
            <v>99912279</v>
          </cell>
          <cell r="F10186" t="str">
            <v>GAL</v>
          </cell>
        </row>
        <row r="10187">
          <cell r="B10187">
            <v>33418904</v>
          </cell>
          <cell r="C10187" t="str">
            <v>ELIZALDE VIZCAY, FRANCISCO JAVIER</v>
          </cell>
          <cell r="D10187" t="str">
            <v>INDEPENDIENTE</v>
          </cell>
          <cell r="E10187">
            <v>33418904</v>
          </cell>
          <cell r="F10187" t="str">
            <v>NAV</v>
          </cell>
        </row>
        <row r="10188">
          <cell r="B10188">
            <v>15838274</v>
          </cell>
          <cell r="C10188" t="str">
            <v>ELIZARI RONCAL, FRANCISCO JAVIER</v>
          </cell>
          <cell r="D10188" t="str">
            <v>HIRUKI VALLE DE EGUES TRIATLON</v>
          </cell>
          <cell r="E10188">
            <v>15838274</v>
          </cell>
          <cell r="F10188" t="str">
            <v>NAV</v>
          </cell>
        </row>
        <row r="10189">
          <cell r="B10189">
            <v>46778404</v>
          </cell>
          <cell r="C10189" t="str">
            <v>ELIZARI VIVANCOS, MANEL</v>
          </cell>
          <cell r="D10189" t="str">
            <v>CERRR IGUALADA</v>
          </cell>
          <cell r="E10189">
            <v>46778404</v>
          </cell>
          <cell r="F10189" t="str">
            <v>CAT</v>
          </cell>
        </row>
        <row r="10190">
          <cell r="B10190">
            <v>44635815</v>
          </cell>
          <cell r="C10190" t="str">
            <v>ELIZEGI URRUTIA, JUAN LUIS</v>
          </cell>
          <cell r="D10190" t="str">
            <v>CD ERREKA KE</v>
          </cell>
          <cell r="E10190">
            <v>44635815</v>
          </cell>
          <cell r="F10190" t="str">
            <v>NAV</v>
          </cell>
        </row>
        <row r="10191">
          <cell r="B10191">
            <v>44158451</v>
          </cell>
          <cell r="C10191" t="str">
            <v>ELIZONDO GUEREDIAGA, JOSU</v>
          </cell>
          <cell r="D10191" t="str">
            <v>ZUMAIAKO TRIATLOI TALDEA</v>
          </cell>
          <cell r="E10191">
            <v>44158451</v>
          </cell>
          <cell r="F10191" t="str">
            <v>EUS</v>
          </cell>
        </row>
        <row r="10192">
          <cell r="B10192">
            <v>15377821</v>
          </cell>
          <cell r="C10192" t="str">
            <v>ELKORO GALDOS, Mª JOSE</v>
          </cell>
          <cell r="D10192" t="str">
            <v>TRIKU CLUB DEPORTIVO</v>
          </cell>
          <cell r="E10192">
            <v>15377821</v>
          </cell>
          <cell r="F10192" t="str">
            <v>EUS</v>
          </cell>
        </row>
        <row r="10193">
          <cell r="B10193">
            <v>44173637</v>
          </cell>
          <cell r="C10193" t="str">
            <v>ELKOROBEREZIBAR ALBENIZ, ANDER</v>
          </cell>
          <cell r="D10193" t="str">
            <v>ANTXINTXIKA SERVIMASA T.T.</v>
          </cell>
          <cell r="E10193">
            <v>44173637</v>
          </cell>
          <cell r="F10193" t="str">
            <v>EUS</v>
          </cell>
        </row>
        <row r="10194">
          <cell r="B10194">
            <v>29206736</v>
          </cell>
          <cell r="C10194" t="str">
            <v>ELMALAKI ILLESCAS, ISMAEL</v>
          </cell>
          <cell r="D10194" t="str">
            <v>CT HURACAN-HAMMER</v>
          </cell>
          <cell r="E10194">
            <v>29206736</v>
          </cell>
          <cell r="F10194" t="str">
            <v>VAL</v>
          </cell>
        </row>
        <row r="10195">
          <cell r="B10195">
            <v>72462452</v>
          </cell>
          <cell r="C10195" t="str">
            <v>ELOLA CEBERIO, IÑAKI</v>
          </cell>
          <cell r="D10195" t="str">
            <v>AZKOITRI TRIATLOI KLUBA</v>
          </cell>
          <cell r="E10195">
            <v>72462452</v>
          </cell>
          <cell r="F10195" t="str">
            <v>EUS</v>
          </cell>
        </row>
        <row r="10196">
          <cell r="B10196">
            <v>72474172</v>
          </cell>
          <cell r="C10196" t="str">
            <v>ELOLA EZEIZA, MIKEL</v>
          </cell>
          <cell r="D10196" t="str">
            <v>ZUMEATARRA TALDEA TRIATLOI</v>
          </cell>
          <cell r="E10196">
            <v>72474172</v>
          </cell>
          <cell r="F10196" t="str">
            <v>EUS</v>
          </cell>
        </row>
        <row r="10197">
          <cell r="B10197">
            <v>44163882</v>
          </cell>
          <cell r="C10197" t="str">
            <v>ELOLA MANTEROLA, IBON</v>
          </cell>
          <cell r="D10197" t="str">
            <v>TRIATLOI ELKARTEA ZARAUTZ</v>
          </cell>
          <cell r="E10197">
            <v>44163882</v>
          </cell>
          <cell r="F10197" t="str">
            <v>EUS</v>
          </cell>
        </row>
        <row r="10198">
          <cell r="B10198">
            <v>72727909</v>
          </cell>
          <cell r="C10198" t="str">
            <v>ELORDUY LOPEZ DE LACALLE, ERNESTO</v>
          </cell>
          <cell r="D10198" t="str">
            <v>INDEPENDIENTE</v>
          </cell>
          <cell r="E10198">
            <v>72727909</v>
          </cell>
          <cell r="F10198" t="str">
            <v>EUS</v>
          </cell>
        </row>
        <row r="10199">
          <cell r="B10199">
            <v>16073479</v>
          </cell>
          <cell r="C10199" t="str">
            <v>ELORDUY ZABALA, BITTOR</v>
          </cell>
          <cell r="D10199" t="str">
            <v>INDEPENDIENTE</v>
          </cell>
          <cell r="E10199">
            <v>16073479</v>
          </cell>
          <cell r="F10199" t="str">
            <v>EUS</v>
          </cell>
        </row>
        <row r="10200">
          <cell r="B10200">
            <v>79007951</v>
          </cell>
          <cell r="C10200" t="str">
            <v>ELORRIAGA ANDRADA, GONTZAL</v>
          </cell>
          <cell r="D10200" t="str">
            <v>GARAIKO TRIATLOI TALDEA</v>
          </cell>
          <cell r="E10200">
            <v>79007951</v>
          </cell>
          <cell r="F10200" t="str">
            <v>EUS</v>
          </cell>
        </row>
        <row r="10201">
          <cell r="B10201">
            <v>14959357</v>
          </cell>
          <cell r="C10201" t="str">
            <v>ELORRIAGA FERNANDEZ DE ARROYABE, IÑIGO</v>
          </cell>
          <cell r="D10201" t="str">
            <v>CLUB DEPORTIVO BILBAO</v>
          </cell>
          <cell r="E10201">
            <v>14959357</v>
          </cell>
          <cell r="F10201" t="str">
            <v>EUS</v>
          </cell>
        </row>
        <row r="10202">
          <cell r="B10202">
            <v>16048285</v>
          </cell>
          <cell r="C10202" t="str">
            <v>ELORRIAGA LLANOS, JOSU</v>
          </cell>
          <cell r="D10202" t="str">
            <v>EUSKOMAN TRIATLOI TALDEA</v>
          </cell>
          <cell r="E10202">
            <v>16048285</v>
          </cell>
          <cell r="F10202" t="str">
            <v>EUS</v>
          </cell>
        </row>
        <row r="10203">
          <cell r="B10203">
            <v>16067834</v>
          </cell>
          <cell r="C10203" t="str">
            <v>ELORRIAGA VICARIO, CARLOS</v>
          </cell>
          <cell r="D10203" t="str">
            <v>INDEPENDIENTE</v>
          </cell>
          <cell r="E10203">
            <v>16067834</v>
          </cell>
          <cell r="F10203" t="str">
            <v>EUS</v>
          </cell>
        </row>
        <row r="10204">
          <cell r="B10204">
            <v>34099329</v>
          </cell>
          <cell r="C10204" t="str">
            <v>ELORZA BADIOLA, FERNANDO</v>
          </cell>
          <cell r="D10204" t="str">
            <v>CLUB NATACION UREDERRA LIZARRERIA</v>
          </cell>
          <cell r="E10204">
            <v>34099329</v>
          </cell>
          <cell r="F10204" t="str">
            <v>NAV</v>
          </cell>
        </row>
        <row r="10205">
          <cell r="B10205">
            <v>72469528</v>
          </cell>
          <cell r="C10205" t="str">
            <v>ELORZA LASA, HARITZ</v>
          </cell>
          <cell r="D10205" t="str">
            <v>AZKOITRI TRIATLOI KLUBA</v>
          </cell>
          <cell r="E10205">
            <v>72469528</v>
          </cell>
          <cell r="F10205" t="str">
            <v>EUS</v>
          </cell>
        </row>
        <row r="10206">
          <cell r="B10206">
            <v>44815988</v>
          </cell>
          <cell r="C10206" t="str">
            <v>ELORZA LEMA, MARIO</v>
          </cell>
          <cell r="D10206" t="str">
            <v>C.D.E. 3STYLE TRIATLON</v>
          </cell>
          <cell r="E10206">
            <v>44815988</v>
          </cell>
          <cell r="F10206" t="str">
            <v>MAD</v>
          </cell>
        </row>
        <row r="10207">
          <cell r="B10207">
            <v>72462501</v>
          </cell>
          <cell r="C10207" t="str">
            <v>ELORZA LERA, URKO</v>
          </cell>
          <cell r="D10207" t="str">
            <v>INDEPENDIENTE</v>
          </cell>
          <cell r="E10207">
            <v>72462501</v>
          </cell>
          <cell r="F10207" t="str">
            <v>CAT</v>
          </cell>
        </row>
        <row r="10208">
          <cell r="B10208">
            <v>35770424</v>
          </cell>
          <cell r="C10208" t="str">
            <v>ELORZA LIZASO, MIKEL</v>
          </cell>
          <cell r="D10208" t="str">
            <v>INDEPENDIENTE</v>
          </cell>
          <cell r="E10208">
            <v>35770424</v>
          </cell>
          <cell r="F10208" t="str">
            <v>EUS</v>
          </cell>
        </row>
        <row r="10209">
          <cell r="B10209">
            <v>72601983</v>
          </cell>
          <cell r="C10209" t="str">
            <v>ELOSEGI CAPELLAN, OIER</v>
          </cell>
          <cell r="D10209" t="str">
            <v>ATLETICO S.SEBASTIAN</v>
          </cell>
          <cell r="E10209">
            <v>72601983</v>
          </cell>
          <cell r="F10209" t="str">
            <v>EUS</v>
          </cell>
        </row>
        <row r="10210">
          <cell r="B10210">
            <v>72466764</v>
          </cell>
          <cell r="C10210" t="str">
            <v>ELOSEGUI ARMENDARIZ, ENEKO</v>
          </cell>
          <cell r="D10210" t="str">
            <v>INDEPENDIENTE</v>
          </cell>
          <cell r="E10210">
            <v>72466764</v>
          </cell>
          <cell r="F10210" t="str">
            <v>EUS</v>
          </cell>
        </row>
        <row r="10211">
          <cell r="B10211">
            <v>72543749</v>
          </cell>
          <cell r="C10211" t="str">
            <v>ELOSEGUI MATEO, ENEKO</v>
          </cell>
          <cell r="D10211" t="str">
            <v>AÑORGA K.K.E.</v>
          </cell>
          <cell r="E10211">
            <v>72543749</v>
          </cell>
          <cell r="F10211" t="str">
            <v>EUS</v>
          </cell>
        </row>
        <row r="10212">
          <cell r="B10212">
            <v>76919807</v>
          </cell>
          <cell r="C10212" t="str">
            <v>EL-REZ MONTES, DANIEL</v>
          </cell>
          <cell r="D10212" t="str">
            <v>TRIATLON CIERZO</v>
          </cell>
          <cell r="E10212">
            <v>76919807</v>
          </cell>
          <cell r="F10212" t="str">
            <v>ARA</v>
          </cell>
        </row>
        <row r="10213">
          <cell r="B10213">
            <v>73120827</v>
          </cell>
          <cell r="C10213" t="str">
            <v>ELSO UGARTE, IRATI</v>
          </cell>
          <cell r="D10213" t="str">
            <v>CLUB NATACIÓN PAMPLONA</v>
          </cell>
          <cell r="E10213">
            <v>73120827</v>
          </cell>
          <cell r="F10213" t="str">
            <v>NAV</v>
          </cell>
        </row>
        <row r="10214">
          <cell r="B10214">
            <v>73120826</v>
          </cell>
          <cell r="C10214" t="str">
            <v>ELSO UGARTE, JAVIER</v>
          </cell>
          <cell r="D10214" t="str">
            <v>CLUB NATACIÓN PAMPLONA</v>
          </cell>
          <cell r="E10214">
            <v>73120826</v>
          </cell>
          <cell r="F10214" t="str">
            <v>NAV</v>
          </cell>
        </row>
        <row r="10215">
          <cell r="B10215">
            <v>73120828</v>
          </cell>
          <cell r="C10215" t="str">
            <v>ELSO UGARTE, MAR</v>
          </cell>
          <cell r="D10215" t="str">
            <v>CLUB NATACIÓN PAMPLONA</v>
          </cell>
          <cell r="E10215">
            <v>73120828</v>
          </cell>
          <cell r="F10215" t="str">
            <v>NAV</v>
          </cell>
        </row>
        <row r="10216">
          <cell r="B10216">
            <v>44345248</v>
          </cell>
          <cell r="C10216" t="str">
            <v>ELU ARANTZAMENDI, NAGORE</v>
          </cell>
          <cell r="D10216" t="str">
            <v>ONDARRUKO KOAXI S CONCEPT T.T.</v>
          </cell>
          <cell r="E10216">
            <v>44345248</v>
          </cell>
          <cell r="F10216" t="str">
            <v>EUS</v>
          </cell>
        </row>
        <row r="10217">
          <cell r="B10217">
            <v>72504564</v>
          </cell>
          <cell r="C10217" t="str">
            <v>ELVIRA GAINZARAIN, DAVID</v>
          </cell>
          <cell r="D10217" t="str">
            <v>AÑORGA K.K.E.</v>
          </cell>
          <cell r="E10217">
            <v>72504564</v>
          </cell>
          <cell r="F10217" t="str">
            <v>EUS</v>
          </cell>
        </row>
        <row r="10218">
          <cell r="B10218">
            <v>43547841</v>
          </cell>
          <cell r="C10218" t="str">
            <v>ELVIRA TORRADO, ENRIC</v>
          </cell>
          <cell r="D10218" t="str">
            <v>CLUB TRIATLO GRANOLLERS</v>
          </cell>
          <cell r="E10218">
            <v>43547841</v>
          </cell>
          <cell r="F10218" t="str">
            <v>CAT</v>
          </cell>
        </row>
        <row r="10219">
          <cell r="B10219">
            <v>99915048</v>
          </cell>
          <cell r="C10219" t="str">
            <v>ELZABURU LOPEZ, LOREA</v>
          </cell>
          <cell r="D10219" t="str">
            <v>HIRUKI VALLE DE EGUES TRIATLON</v>
          </cell>
          <cell r="E10219">
            <v>99915048</v>
          </cell>
          <cell r="F10219" t="str">
            <v>NAV</v>
          </cell>
        </row>
        <row r="10220">
          <cell r="B10220">
            <v>44564373</v>
          </cell>
          <cell r="C10220" t="str">
            <v>EMAZABEL BERGES, GORKA</v>
          </cell>
          <cell r="D10220" t="str">
            <v>BIOSNAR HONDARRIBIKO T.K.</v>
          </cell>
          <cell r="E10220">
            <v>44564373</v>
          </cell>
          <cell r="F10220" t="str">
            <v>EUS</v>
          </cell>
        </row>
        <row r="10221">
          <cell r="B10221">
            <v>3210577</v>
          </cell>
          <cell r="C10221" t="str">
            <v>EMBID MILLANA, ROBERTO</v>
          </cell>
          <cell r="D10221" t="str">
            <v>C.T. GUADALAJARA</v>
          </cell>
          <cell r="E10221">
            <v>3210577</v>
          </cell>
          <cell r="F10221" t="str">
            <v>CLM</v>
          </cell>
        </row>
        <row r="10222">
          <cell r="B10222">
            <v>48353354</v>
          </cell>
          <cell r="C10222" t="str">
            <v>EMBID ROMAN, JAVIER JESUS</v>
          </cell>
          <cell r="D10222" t="str">
            <v>C.T. ARENA ALICANTE</v>
          </cell>
          <cell r="E10222">
            <v>48353354</v>
          </cell>
          <cell r="F10222" t="str">
            <v>VAL</v>
          </cell>
        </row>
        <row r="10223">
          <cell r="B10223">
            <v>34098628</v>
          </cell>
          <cell r="C10223" t="str">
            <v>EMBIL CHUECA, MIKEL GOTZON</v>
          </cell>
          <cell r="D10223" t="str">
            <v>C.D. TRIATLÓN ATALAYA</v>
          </cell>
          <cell r="E10223">
            <v>34098628</v>
          </cell>
          <cell r="F10223" t="str">
            <v>NAV</v>
          </cell>
        </row>
        <row r="10224">
          <cell r="B10224">
            <v>78747776</v>
          </cell>
          <cell r="C10224" t="str">
            <v>EMBÚN ZARRALANGA, ISAAC</v>
          </cell>
          <cell r="D10224" t="str">
            <v>CD CAMPOAMOR</v>
          </cell>
          <cell r="E10224">
            <v>78747776</v>
          </cell>
          <cell r="F10224" t="str">
            <v>NAV</v>
          </cell>
        </row>
        <row r="10225">
          <cell r="B10225">
            <v>38273520</v>
          </cell>
          <cell r="C10225" t="str">
            <v>EMILOVA STOYNEVA, HRISTA</v>
          </cell>
          <cell r="D10225" t="str">
            <v>MORVEDRE TRIATLON</v>
          </cell>
          <cell r="E10225">
            <v>38273520</v>
          </cell>
          <cell r="F10225" t="str">
            <v>VAL</v>
          </cell>
        </row>
        <row r="10226">
          <cell r="B10226">
            <v>72805684</v>
          </cell>
          <cell r="C10226" t="str">
            <v>EMPARANZA BAUMGART, ENEKO</v>
          </cell>
          <cell r="D10226" t="str">
            <v>BITEC TRI IMPULSO</v>
          </cell>
          <cell r="E10226">
            <v>72805684</v>
          </cell>
          <cell r="F10226" t="str">
            <v>MUR</v>
          </cell>
        </row>
        <row r="10227">
          <cell r="B10227">
            <v>51942740</v>
          </cell>
          <cell r="C10227" t="str">
            <v>ENCABO COLLAZO, FLOR MARIA</v>
          </cell>
          <cell r="D10227" t="str">
            <v>TRI + MORALZARZAL</v>
          </cell>
          <cell r="E10227">
            <v>51942740</v>
          </cell>
          <cell r="F10227" t="str">
            <v>MAD</v>
          </cell>
        </row>
        <row r="10228">
          <cell r="B10228">
            <v>50224013</v>
          </cell>
          <cell r="C10228" t="str">
            <v>ENCIJO RODRIGUEZ, JAVIER</v>
          </cell>
          <cell r="D10228" t="str">
            <v>TRIBULLS</v>
          </cell>
          <cell r="E10228">
            <v>50224013</v>
          </cell>
          <cell r="F10228" t="str">
            <v>MAD</v>
          </cell>
        </row>
        <row r="10229">
          <cell r="B10229">
            <v>70354610</v>
          </cell>
          <cell r="C10229" t="str">
            <v>ENCINA LOPEZ, DE LA, RAQUEL</v>
          </cell>
          <cell r="D10229" t="str">
            <v>CARRASCO..ES CICLISMO-MULTIDEPORTE</v>
          </cell>
          <cell r="E10229">
            <v>70354610</v>
          </cell>
          <cell r="F10229" t="str">
            <v>CLM</v>
          </cell>
        </row>
        <row r="10230">
          <cell r="B10230">
            <v>26322793</v>
          </cell>
          <cell r="C10230" t="str">
            <v>ENCINA, CESAR AUGUSTO</v>
          </cell>
          <cell r="D10230" t="str">
            <v>INDEPENDIENTE</v>
          </cell>
          <cell r="E10230">
            <v>26322793</v>
          </cell>
          <cell r="F10230" t="str">
            <v>CAT</v>
          </cell>
        </row>
        <row r="10231">
          <cell r="B10231">
            <v>28946457</v>
          </cell>
          <cell r="C10231" t="str">
            <v>ENCINAS ALONSO, MOISES</v>
          </cell>
          <cell r="D10231" t="str">
            <v>C.N. CÁCERES LOS DELFINES</v>
          </cell>
          <cell r="E10231">
            <v>28946457</v>
          </cell>
          <cell r="F10231" t="str">
            <v>EXT</v>
          </cell>
        </row>
        <row r="10232">
          <cell r="B10232">
            <v>46357955</v>
          </cell>
          <cell r="C10232" t="str">
            <v>ENCINAS BERNAL, CARLOS</v>
          </cell>
          <cell r="D10232" t="str">
            <v>CLUB TRITRAINING</v>
          </cell>
          <cell r="E10232">
            <v>46357955</v>
          </cell>
          <cell r="F10232" t="str">
            <v>CAT</v>
          </cell>
        </row>
        <row r="10233">
          <cell r="B10233">
            <v>50444804</v>
          </cell>
          <cell r="C10233" t="str">
            <v>ENCINAS CUBOS, Mª JOSÉ</v>
          </cell>
          <cell r="D10233" t="str">
            <v>TRIATLÓN POZUELO - LOS TIGRES</v>
          </cell>
          <cell r="E10233">
            <v>50444804</v>
          </cell>
          <cell r="F10233" t="str">
            <v>MAD</v>
          </cell>
        </row>
        <row r="10234">
          <cell r="B10234">
            <v>11853588</v>
          </cell>
          <cell r="C10234" t="str">
            <v>ENCINAS DIAZ, REBECA</v>
          </cell>
          <cell r="D10234" t="str">
            <v>C.N. AXARQUIA</v>
          </cell>
          <cell r="E10234">
            <v>11853588</v>
          </cell>
          <cell r="F10234" t="str">
            <v>AND</v>
          </cell>
        </row>
        <row r="10235">
          <cell r="B10235">
            <v>34739199</v>
          </cell>
          <cell r="C10235" t="str">
            <v>ENCINAS GAMEZ, ANTONIO</v>
          </cell>
          <cell r="D10235" t="str">
            <v>C.N. SABADELL</v>
          </cell>
          <cell r="E10235">
            <v>34739199</v>
          </cell>
          <cell r="F10235" t="str">
            <v>CAT</v>
          </cell>
        </row>
        <row r="10236">
          <cell r="B10236">
            <v>72043816</v>
          </cell>
          <cell r="C10236" t="str">
            <v>ENCINAS HERRANZ, JUDIT</v>
          </cell>
          <cell r="D10236" t="str">
            <v>CANTABRIA MULTISPORT</v>
          </cell>
          <cell r="E10236">
            <v>72043816</v>
          </cell>
          <cell r="F10236" t="str">
            <v>CNT</v>
          </cell>
        </row>
        <row r="10237">
          <cell r="B10237">
            <v>7819127</v>
          </cell>
          <cell r="C10237" t="str">
            <v>ENCINAS MARTIN, ANDRES</v>
          </cell>
          <cell r="D10237" t="str">
            <v xml:space="preserve">AGRUPACIÓN CICLISTA ADNAMANTINA </v>
          </cell>
          <cell r="E10237">
            <v>7819127</v>
          </cell>
          <cell r="F10237" t="str">
            <v>CYL</v>
          </cell>
        </row>
        <row r="10238">
          <cell r="B10238">
            <v>50884260</v>
          </cell>
          <cell r="C10238" t="str">
            <v>ENCINAS MARTINEZ, LUIS</v>
          </cell>
          <cell r="D10238" t="str">
            <v>CLUB DE TRIATLÓN DIABLILLOS DE RIVAS</v>
          </cell>
          <cell r="E10238">
            <v>50884260</v>
          </cell>
          <cell r="F10238" t="str">
            <v>MAD</v>
          </cell>
        </row>
        <row r="10239">
          <cell r="B10239">
            <v>20168879</v>
          </cell>
          <cell r="C10239" t="str">
            <v>ENCINAS SÁNCHEZ, JUAN LUIS</v>
          </cell>
          <cell r="D10239" t="str">
            <v>OET TEAM</v>
          </cell>
          <cell r="E10239">
            <v>20168879</v>
          </cell>
          <cell r="F10239" t="str">
            <v>MAD</v>
          </cell>
        </row>
        <row r="10240">
          <cell r="B10240">
            <v>71205927</v>
          </cell>
          <cell r="C10240" t="str">
            <v>ENCINAS VALCUENDE, CLAUDIA</v>
          </cell>
          <cell r="D10240" t="str">
            <v>INDEPENDIENTE</v>
          </cell>
          <cell r="E10240">
            <v>71205927</v>
          </cell>
          <cell r="F10240" t="str">
            <v>CYL</v>
          </cell>
        </row>
        <row r="10241">
          <cell r="B10241">
            <v>52162255</v>
          </cell>
          <cell r="C10241" t="str">
            <v>ENCISO SANCHEZ, JOSE</v>
          </cell>
          <cell r="D10241" t="str">
            <v>CLUB TRIATLO BAIX MONTSENY</v>
          </cell>
          <cell r="E10241">
            <v>52162255</v>
          </cell>
          <cell r="F10241" t="str">
            <v>CAT</v>
          </cell>
        </row>
        <row r="10242">
          <cell r="B10242">
            <v>44684829</v>
          </cell>
          <cell r="C10242" t="str">
            <v>ENEKOTEGI SENAR, ION</v>
          </cell>
          <cell r="D10242" t="str">
            <v xml:space="preserve">C.D.CICLISTA VIBIKE </v>
          </cell>
          <cell r="E10242">
            <v>44684829</v>
          </cell>
          <cell r="F10242" t="str">
            <v>EUS</v>
          </cell>
        </row>
        <row r="10243">
          <cell r="B10243">
            <v>47016032</v>
          </cell>
          <cell r="C10243" t="str">
            <v>ENFEDAQUE DIAZ, ALEJANDRO</v>
          </cell>
          <cell r="D10243" t="str">
            <v>TRIATLÓN UNIVERSITARIO DE MADRID</v>
          </cell>
          <cell r="E10243">
            <v>47016032</v>
          </cell>
          <cell r="F10243" t="str">
            <v>MAD</v>
          </cell>
        </row>
        <row r="10244">
          <cell r="B10244">
            <v>17680108</v>
          </cell>
          <cell r="C10244" t="str">
            <v>ENFEDAQUE ECHEVARRIA, TOMAS</v>
          </cell>
          <cell r="D10244" t="str">
            <v>STADIUM CASABLANCA-ALMOZARA 2000</v>
          </cell>
          <cell r="E10244">
            <v>17680108</v>
          </cell>
          <cell r="F10244" t="str">
            <v>ARA</v>
          </cell>
        </row>
        <row r="10245">
          <cell r="B10245">
            <v>4175396</v>
          </cell>
          <cell r="C10245" t="str">
            <v>ENGENIOS GONZALEZ, CONCEPCION</v>
          </cell>
          <cell r="D10245" t="str">
            <v>C.T. TALAVERA TRAINING</v>
          </cell>
          <cell r="E10245">
            <v>4175396</v>
          </cell>
          <cell r="F10245" t="str">
            <v>CLM</v>
          </cell>
        </row>
        <row r="10246">
          <cell r="B10246">
            <v>52730780</v>
          </cell>
          <cell r="C10246" t="str">
            <v>ENGUIX COSTA, ISMAEL</v>
          </cell>
          <cell r="D10246" t="str">
            <v>CLUB TRIATLÓ CULLERA</v>
          </cell>
          <cell r="E10246">
            <v>52730780</v>
          </cell>
          <cell r="F10246" t="str">
            <v>VAL</v>
          </cell>
        </row>
        <row r="10247">
          <cell r="B10247">
            <v>20824744</v>
          </cell>
          <cell r="C10247" t="str">
            <v>ENGUIX JIMENEZ, SALVADOR</v>
          </cell>
          <cell r="D10247" t="str">
            <v>VRP ELECTRIC - MORTES BIKES -CLUB TRIATLÓ SUECA</v>
          </cell>
          <cell r="E10247">
            <v>20824744</v>
          </cell>
          <cell r="F10247" t="str">
            <v>VAL</v>
          </cell>
        </row>
        <row r="10248">
          <cell r="B10248">
            <v>20830599</v>
          </cell>
          <cell r="C10248" t="str">
            <v>ENGUIX MAGRANER, CARLOS</v>
          </cell>
          <cell r="D10248" t="str">
            <v>INDEPENDIENTE</v>
          </cell>
          <cell r="E10248">
            <v>20830599</v>
          </cell>
          <cell r="F10248" t="str">
            <v>VAL</v>
          </cell>
        </row>
        <row r="10249">
          <cell r="B10249">
            <v>53219257</v>
          </cell>
          <cell r="C10249" t="str">
            <v>ENGUIX PERALES, JAUME</v>
          </cell>
          <cell r="D10249" t="str">
            <v>ONDARA TRI-ESPORT</v>
          </cell>
          <cell r="E10249">
            <v>53219257</v>
          </cell>
          <cell r="F10249" t="str">
            <v>VAL</v>
          </cell>
        </row>
        <row r="10250">
          <cell r="B10250">
            <v>47477677</v>
          </cell>
          <cell r="C10250" t="str">
            <v>ENNAJI IBÁÑEZ, ANUARD</v>
          </cell>
          <cell r="D10250" t="str">
            <v>C.E. TRILERCAVONS TERRES DE LEBRE</v>
          </cell>
          <cell r="E10250">
            <v>47477677</v>
          </cell>
          <cell r="F10250" t="str">
            <v>CAT</v>
          </cell>
        </row>
        <row r="10251">
          <cell r="B10251">
            <v>20003006</v>
          </cell>
          <cell r="C10251" t="str">
            <v>ENRI HIDALGO, ALFONSO</v>
          </cell>
          <cell r="D10251" t="str">
            <v>TUTRIATLON.COM</v>
          </cell>
          <cell r="E10251">
            <v>20003006</v>
          </cell>
          <cell r="F10251" t="str">
            <v>VAL</v>
          </cell>
        </row>
        <row r="10252">
          <cell r="B10252">
            <v>2534318</v>
          </cell>
          <cell r="C10252" t="str">
            <v xml:space="preserve">ENRICH SERRA, VICTO </v>
          </cell>
          <cell r="D10252" t="str">
            <v>INDEPENDIENTE</v>
          </cell>
          <cell r="E10252">
            <v>2534318</v>
          </cell>
          <cell r="F10252" t="str">
            <v>MAD</v>
          </cell>
        </row>
        <row r="10253">
          <cell r="B10253">
            <v>46803663</v>
          </cell>
          <cell r="C10253" t="str">
            <v>ENRIQUE ARRIBAS, ALEJANDRO</v>
          </cell>
          <cell r="D10253" t="str">
            <v>CERDANYOLA CH</v>
          </cell>
          <cell r="E10253">
            <v>46803663</v>
          </cell>
          <cell r="F10253" t="str">
            <v>CAT</v>
          </cell>
        </row>
        <row r="10254">
          <cell r="B10254">
            <v>20811655</v>
          </cell>
          <cell r="C10254" t="str">
            <v>ENRIQUE BELVIS, VICENTE</v>
          </cell>
          <cell r="D10254" t="str">
            <v>CLUB ALMENARA TRIATLÓ</v>
          </cell>
          <cell r="E10254">
            <v>20811655</v>
          </cell>
          <cell r="F10254" t="str">
            <v>VAL</v>
          </cell>
        </row>
        <row r="10255">
          <cell r="B10255">
            <v>33387226</v>
          </cell>
          <cell r="C10255" t="str">
            <v>ENRIQUE GARCIA, ANTONIO JOSE</v>
          </cell>
          <cell r="D10255" t="str">
            <v>C.T. COIN</v>
          </cell>
          <cell r="E10255">
            <v>33387226</v>
          </cell>
          <cell r="F10255" t="str">
            <v>AND</v>
          </cell>
        </row>
        <row r="10256">
          <cell r="B10256">
            <v>52825627</v>
          </cell>
          <cell r="C10256" t="str">
            <v>ENRIQUE JIMENEZ, JOSE ANTONIO</v>
          </cell>
          <cell r="D10256" t="str">
            <v>TRIATLÓN GUERRITA ALCANTARILLA</v>
          </cell>
          <cell r="E10256">
            <v>52825627</v>
          </cell>
          <cell r="F10256" t="str">
            <v>MUR</v>
          </cell>
        </row>
        <row r="10257">
          <cell r="B10257">
            <v>70060983</v>
          </cell>
          <cell r="C10257" t="str">
            <v>ENRIQUE SORIA, LUIS</v>
          </cell>
          <cell r="D10257" t="str">
            <v>CLUB TRIATLON SAMBURIEL</v>
          </cell>
          <cell r="E10257">
            <v>70060983</v>
          </cell>
          <cell r="F10257" t="str">
            <v>MAD</v>
          </cell>
        </row>
        <row r="10258">
          <cell r="B10258">
            <v>51781107</v>
          </cell>
          <cell r="C10258" t="str">
            <v>ENRIQUEZ BENEYTO, RAUL ARIEL</v>
          </cell>
          <cell r="D10258" t="str">
            <v>C.A. LA VILA</v>
          </cell>
          <cell r="E10258">
            <v>51781107</v>
          </cell>
          <cell r="F10258" t="str">
            <v>VAL</v>
          </cell>
        </row>
        <row r="10259">
          <cell r="B10259">
            <v>34309620</v>
          </cell>
          <cell r="C10259" t="str">
            <v>ENRIQUEZ GUEIMONDE, LUCAS</v>
          </cell>
          <cell r="D10259" t="str">
            <v>CIDADE DE LUGO FLUVIAL</v>
          </cell>
          <cell r="E10259">
            <v>34309620</v>
          </cell>
          <cell r="F10259" t="str">
            <v>GAL</v>
          </cell>
        </row>
        <row r="10260">
          <cell r="B10260">
            <v>34309621</v>
          </cell>
          <cell r="C10260" t="str">
            <v>ENRIQUEZ GUEIMONDE, UNAI</v>
          </cell>
          <cell r="D10260" t="str">
            <v>CIDADE DE LUGO FLUVIAL</v>
          </cell>
          <cell r="E10260">
            <v>34309621</v>
          </cell>
          <cell r="F10260" t="str">
            <v>GAL</v>
          </cell>
        </row>
        <row r="10261">
          <cell r="B10261">
            <v>46343250</v>
          </cell>
          <cell r="C10261" t="str">
            <v>ENRIQUEZ MARTINEZ, INMA</v>
          </cell>
          <cell r="D10261" t="str">
            <v>CLUB TRI5U</v>
          </cell>
          <cell r="E10261">
            <v>46343250</v>
          </cell>
          <cell r="F10261" t="str">
            <v>CAT</v>
          </cell>
        </row>
        <row r="10262">
          <cell r="B10262">
            <v>50879586</v>
          </cell>
          <cell r="C10262" t="str">
            <v>ENRÍQUEZ MONDELO, BEATRIZ</v>
          </cell>
          <cell r="D10262" t="str">
            <v>CDE  AGUAVERDE</v>
          </cell>
          <cell r="E10262">
            <v>50879586</v>
          </cell>
          <cell r="F10262" t="str">
            <v>MAD</v>
          </cell>
        </row>
        <row r="10263">
          <cell r="B10263">
            <v>44149527</v>
          </cell>
          <cell r="C10263" t="str">
            <v>ENRIQUEZ RIVERA, DIEGO</v>
          </cell>
          <cell r="D10263" t="str">
            <v>TRIKU CLUB DEPORTIVO</v>
          </cell>
          <cell r="E10263">
            <v>44149527</v>
          </cell>
          <cell r="F10263" t="str">
            <v>EUS</v>
          </cell>
        </row>
        <row r="10264">
          <cell r="B10264">
            <v>44147203</v>
          </cell>
          <cell r="C10264" t="str">
            <v>ENRIQUEZ RODRIGUEZ, DANIEL</v>
          </cell>
          <cell r="D10264" t="str">
            <v>YEPA! TRIATLOI KLUBA</v>
          </cell>
          <cell r="E10264">
            <v>44147203</v>
          </cell>
          <cell r="F10264" t="str">
            <v>EUS</v>
          </cell>
        </row>
        <row r="10265">
          <cell r="B10265">
            <v>71013054</v>
          </cell>
          <cell r="C10265" t="str">
            <v>ENRIQUEZ SESMA, JAVIER</v>
          </cell>
          <cell r="D10265" t="str">
            <v>TRIATLON VIRIATO</v>
          </cell>
          <cell r="E10265">
            <v>71013054</v>
          </cell>
          <cell r="F10265" t="str">
            <v>CYL</v>
          </cell>
        </row>
        <row r="10266">
          <cell r="B10266">
            <v>71033721</v>
          </cell>
          <cell r="C10266" t="str">
            <v>ENRIQUEZ SESMA, MIGUEL</v>
          </cell>
          <cell r="D10266" t="str">
            <v>TRIATLON VIRIATO</v>
          </cell>
          <cell r="E10266">
            <v>71033721</v>
          </cell>
          <cell r="F10266" t="str">
            <v>CYL</v>
          </cell>
        </row>
        <row r="10267">
          <cell r="B10267">
            <v>78208270</v>
          </cell>
          <cell r="C10267" t="str">
            <v>ENSENYAT MOREY, MIGUEL</v>
          </cell>
          <cell r="D10267" t="str">
            <v>C.E. GARDENHOTELS</v>
          </cell>
          <cell r="E10267">
            <v>78208270</v>
          </cell>
          <cell r="F10267" t="str">
            <v>BAL</v>
          </cell>
        </row>
        <row r="10268">
          <cell r="B10268">
            <v>41095009</v>
          </cell>
          <cell r="C10268" t="str">
            <v>ENSEÑAT BESO, INES</v>
          </cell>
          <cell r="D10268" t="str">
            <v>FASTTRIATLON - C.N. MONTJUIC</v>
          </cell>
          <cell r="E10268">
            <v>41095009</v>
          </cell>
          <cell r="F10268" t="str">
            <v>CAT</v>
          </cell>
        </row>
        <row r="10269">
          <cell r="B10269">
            <v>43132543</v>
          </cell>
          <cell r="C10269" t="str">
            <v>ENSEÑAT CIRER, JOAN</v>
          </cell>
          <cell r="D10269" t="str">
            <v>CT TONI COLOM WORLD</v>
          </cell>
          <cell r="E10269">
            <v>43132543</v>
          </cell>
          <cell r="F10269" t="str">
            <v>BAL</v>
          </cell>
        </row>
        <row r="10270">
          <cell r="B10270">
            <v>49773593</v>
          </cell>
          <cell r="C10270" t="str">
            <v>ENSEÑAT FERA, JOAN</v>
          </cell>
          <cell r="D10270" t="str">
            <v>CC ANDRATX TRIATLON</v>
          </cell>
          <cell r="E10270">
            <v>49773593</v>
          </cell>
          <cell r="F10270" t="str">
            <v>BAL</v>
          </cell>
        </row>
        <row r="10271">
          <cell r="B10271">
            <v>43130263</v>
          </cell>
          <cell r="C10271" t="str">
            <v>ENSEÑAT JAUME, MIGUEL</v>
          </cell>
          <cell r="D10271" t="str">
            <v>CT TONI COLOM WORLD</v>
          </cell>
          <cell r="E10271">
            <v>43130263</v>
          </cell>
          <cell r="F10271" t="str">
            <v>BAL</v>
          </cell>
        </row>
        <row r="10272">
          <cell r="B10272">
            <v>71727616</v>
          </cell>
          <cell r="C10272" t="str">
            <v>ENTERRIA LASTRA, JUAN</v>
          </cell>
          <cell r="D10272" t="str">
            <v>TRIATLÓN LUGONES</v>
          </cell>
          <cell r="E10272">
            <v>71727616</v>
          </cell>
          <cell r="F10272" t="str">
            <v>AST</v>
          </cell>
        </row>
        <row r="10273">
          <cell r="B10273">
            <v>24276089</v>
          </cell>
          <cell r="C10273" t="str">
            <v>ENTRENA JIMENEZ, SERAFIN</v>
          </cell>
          <cell r="D10273" t="str">
            <v>C.D. TRIATLON GRANADA</v>
          </cell>
          <cell r="E10273">
            <v>24276089</v>
          </cell>
          <cell r="F10273" t="str">
            <v>AND</v>
          </cell>
        </row>
        <row r="10274">
          <cell r="B10274">
            <v>30491964</v>
          </cell>
          <cell r="C10274" t="str">
            <v>ENTRENAS COSTA, LAZARO</v>
          </cell>
          <cell r="D10274" t="str">
            <v>TRINAVIAL</v>
          </cell>
          <cell r="E10274">
            <v>30491964</v>
          </cell>
          <cell r="F10274" t="str">
            <v>AND</v>
          </cell>
        </row>
        <row r="10275">
          <cell r="B10275">
            <v>72059778</v>
          </cell>
          <cell r="C10275" t="str">
            <v>EPIFANIO DELGADO, EDGAR</v>
          </cell>
          <cell r="D10275" t="str">
            <v>TRIATLON COLINDRES</v>
          </cell>
          <cell r="E10275">
            <v>72059778</v>
          </cell>
          <cell r="F10275" t="str">
            <v>CNT</v>
          </cell>
        </row>
        <row r="10276">
          <cell r="B10276">
            <v>73119329</v>
          </cell>
          <cell r="C10276" t="str">
            <v>EQUISOAIN AZCONA, ARITZ</v>
          </cell>
          <cell r="D10276" t="str">
            <v>CD UNIVERSIDAD DE NAVARRA</v>
          </cell>
          <cell r="E10276">
            <v>73119329</v>
          </cell>
          <cell r="F10276" t="str">
            <v>NAV</v>
          </cell>
        </row>
        <row r="10277">
          <cell r="B10277">
            <v>73463632</v>
          </cell>
          <cell r="C10277" t="str">
            <v>EQUISOAIN CASANOVA, CESAR</v>
          </cell>
          <cell r="D10277" t="str">
            <v>CLUB NATACIÓN TAFALLA</v>
          </cell>
          <cell r="E10277">
            <v>73463632</v>
          </cell>
          <cell r="F10277" t="str">
            <v>NAV</v>
          </cell>
        </row>
        <row r="10278">
          <cell r="B10278">
            <v>23306353</v>
          </cell>
          <cell r="C10278" t="str">
            <v>ER RAGHAY AIT ELH, OUMAIMA</v>
          </cell>
          <cell r="D10278" t="str">
            <v>CLUB TRIATLÓN LORCA</v>
          </cell>
          <cell r="E10278">
            <v>23306353</v>
          </cell>
          <cell r="F10278" t="str">
            <v>MUR</v>
          </cell>
        </row>
        <row r="10279">
          <cell r="B10279">
            <v>72468914</v>
          </cell>
          <cell r="C10279" t="str">
            <v>ERASO ETXEBERRIA, GORKA</v>
          </cell>
          <cell r="D10279" t="str">
            <v>ORDIZIA TRIATLOI ELKARTEA</v>
          </cell>
          <cell r="E10279">
            <v>72468914</v>
          </cell>
          <cell r="F10279" t="str">
            <v>EUS</v>
          </cell>
        </row>
        <row r="10280">
          <cell r="B10280">
            <v>73121942</v>
          </cell>
          <cell r="C10280" t="str">
            <v>ERASO LASA, IDOIA</v>
          </cell>
          <cell r="D10280" t="str">
            <v>VALLE ARANGUREN</v>
          </cell>
          <cell r="E10280">
            <v>73121942</v>
          </cell>
          <cell r="F10280" t="str">
            <v>NAV</v>
          </cell>
        </row>
        <row r="10281">
          <cell r="B10281">
            <v>72684305</v>
          </cell>
          <cell r="C10281" t="str">
            <v>ERASO PEREZ, ALBERTO</v>
          </cell>
          <cell r="D10281" t="str">
            <v>INDEPENDIENTE</v>
          </cell>
          <cell r="E10281">
            <v>72684305</v>
          </cell>
          <cell r="F10281" t="str">
            <v>NAV</v>
          </cell>
        </row>
        <row r="10282">
          <cell r="B10282">
            <v>72482931</v>
          </cell>
          <cell r="C10282" t="str">
            <v>ERAUSKIN GONZALEZ, ANDER</v>
          </cell>
          <cell r="D10282" t="str">
            <v>UROLA TRAITLOI KLUBA</v>
          </cell>
          <cell r="E10282">
            <v>72482931</v>
          </cell>
          <cell r="F10282" t="str">
            <v>EUS</v>
          </cell>
        </row>
        <row r="10283">
          <cell r="B10283">
            <v>72523798</v>
          </cell>
          <cell r="C10283" t="str">
            <v>ERAUSKIN IDARRETA, KARLOS</v>
          </cell>
          <cell r="D10283" t="str">
            <v>INDEPENDIENTE</v>
          </cell>
          <cell r="E10283">
            <v>72523798</v>
          </cell>
          <cell r="F10283" t="str">
            <v>EUS</v>
          </cell>
        </row>
        <row r="10284">
          <cell r="B10284">
            <v>5205612</v>
          </cell>
          <cell r="C10284" t="str">
            <v>ERCE JAEN, IÑIGO</v>
          </cell>
          <cell r="D10284" t="str">
            <v>INDEPENDIENTE</v>
          </cell>
          <cell r="E10284">
            <v>5205612</v>
          </cell>
          <cell r="F10284" t="str">
            <v>MAD</v>
          </cell>
        </row>
        <row r="10285">
          <cell r="B10285">
            <v>42864917</v>
          </cell>
          <cell r="C10285" t="str">
            <v>ERCILLA NEGRÍN, FCO. JAVIER</v>
          </cell>
          <cell r="D10285" t="str">
            <v>INDEPENDIENTE</v>
          </cell>
          <cell r="E10285">
            <v>42864917</v>
          </cell>
          <cell r="F10285" t="str">
            <v>CAN</v>
          </cell>
        </row>
        <row r="10286">
          <cell r="B10286">
            <v>72689685</v>
          </cell>
          <cell r="C10286" t="str">
            <v>ERDOZAIN IRAIZOZ, MIGUEL</v>
          </cell>
          <cell r="D10286" t="str">
            <v>AC TRIATLÓN</v>
          </cell>
          <cell r="E10286">
            <v>72689685</v>
          </cell>
          <cell r="F10286" t="str">
            <v>NAV</v>
          </cell>
        </row>
        <row r="10287">
          <cell r="B10287">
            <v>73458229</v>
          </cell>
          <cell r="C10287" t="str">
            <v>ERDOZAIN IRAIZOZ, MIGUEL</v>
          </cell>
          <cell r="D10287" t="str">
            <v>AC TRIATLÓN</v>
          </cell>
          <cell r="E10287">
            <v>73458229</v>
          </cell>
          <cell r="F10287" t="str">
            <v>NAV</v>
          </cell>
        </row>
        <row r="10288">
          <cell r="B10288">
            <v>73436295</v>
          </cell>
          <cell r="C10288" t="str">
            <v>ERDOZIA GONZALEZ DE PEDROSO, JON</v>
          </cell>
          <cell r="D10288" t="str">
            <v>SAKANA TRIATLOI TALDEA</v>
          </cell>
          <cell r="E10288">
            <v>73436295</v>
          </cell>
          <cell r="F10288" t="str">
            <v>NAV</v>
          </cell>
        </row>
        <row r="10289">
          <cell r="B10289">
            <v>73436296</v>
          </cell>
          <cell r="C10289" t="str">
            <v>ERDOZIA GONZALEZ DE PEDROSO, NAGORE</v>
          </cell>
          <cell r="D10289" t="str">
            <v>SAKANA TRIATLOI TALDEA</v>
          </cell>
          <cell r="E10289">
            <v>73436296</v>
          </cell>
          <cell r="F10289" t="str">
            <v>NAV</v>
          </cell>
        </row>
        <row r="10290">
          <cell r="B10290">
            <v>77912535</v>
          </cell>
          <cell r="C10290" t="str">
            <v>ERENA CABARROCAS, ALBERT</v>
          </cell>
          <cell r="D10290" t="str">
            <v>TRITEAM GIRONA</v>
          </cell>
          <cell r="E10290">
            <v>77912535</v>
          </cell>
          <cell r="F10290" t="str">
            <v>CAT</v>
          </cell>
        </row>
        <row r="10291">
          <cell r="B10291">
            <v>72461967</v>
          </cell>
          <cell r="C10291" t="str">
            <v>ERGUIN DORRONSORO, JON</v>
          </cell>
          <cell r="D10291" t="str">
            <v>TRIGOI T.T.</v>
          </cell>
          <cell r="E10291">
            <v>72461967</v>
          </cell>
          <cell r="F10291" t="str">
            <v>EUS</v>
          </cell>
        </row>
        <row r="10292">
          <cell r="B10292">
            <v>73138280</v>
          </cell>
          <cell r="C10292" t="str">
            <v>ERGÜIN GAMAZO, ARANTZA</v>
          </cell>
          <cell r="D10292" t="str">
            <v>VALLE ARANGUREN</v>
          </cell>
          <cell r="E10292">
            <v>73138280</v>
          </cell>
          <cell r="F10292" t="str">
            <v>NAV</v>
          </cell>
        </row>
        <row r="10293">
          <cell r="B10293">
            <v>44629929</v>
          </cell>
          <cell r="C10293" t="str">
            <v>ERICE OROQUIETA, JAVIER</v>
          </cell>
          <cell r="D10293" t="str">
            <v>CD KIROL BAT TRIATLOI TALDEA</v>
          </cell>
          <cell r="E10293">
            <v>44629929</v>
          </cell>
          <cell r="F10293" t="str">
            <v>NAV</v>
          </cell>
        </row>
        <row r="10294">
          <cell r="B10294">
            <v>16060536</v>
          </cell>
          <cell r="C10294" t="str">
            <v>ERKIAGA GIL, PATXI</v>
          </cell>
          <cell r="D10294" t="str">
            <v>C.D. MARBELLA MULTISPORT</v>
          </cell>
          <cell r="E10294">
            <v>16060536</v>
          </cell>
          <cell r="F10294" t="str">
            <v>AND</v>
          </cell>
        </row>
        <row r="10295">
          <cell r="B10295">
            <v>44171805</v>
          </cell>
          <cell r="C10295" t="str">
            <v>ERKIAGA IBARRA, MIKEL</v>
          </cell>
          <cell r="D10295" t="str">
            <v>ZUMAIAKO TRIATLOI TALDEA</v>
          </cell>
          <cell r="E10295">
            <v>44171805</v>
          </cell>
          <cell r="F10295" t="str">
            <v>EUS</v>
          </cell>
        </row>
        <row r="10296">
          <cell r="B10296">
            <v>72493972</v>
          </cell>
          <cell r="C10296" t="str">
            <v>ERKIZIA ESCOLANO, GAIZKA</v>
          </cell>
          <cell r="D10296" t="str">
            <v>D. APALATEGI</v>
          </cell>
          <cell r="E10296">
            <v>72493972</v>
          </cell>
          <cell r="F10296" t="str">
            <v>EUS</v>
          </cell>
        </row>
        <row r="10297">
          <cell r="B10297">
            <v>44140664</v>
          </cell>
          <cell r="C10297" t="str">
            <v>ERKIZIA ESCOLANO, IKER</v>
          </cell>
          <cell r="D10297" t="str">
            <v>D. APALATEGI</v>
          </cell>
          <cell r="E10297">
            <v>44140664</v>
          </cell>
          <cell r="F10297" t="str">
            <v>EUS</v>
          </cell>
        </row>
        <row r="10298">
          <cell r="B10298">
            <v>35768692</v>
          </cell>
          <cell r="C10298" t="str">
            <v>ERKIZIA POSTIGO, KOLDO</v>
          </cell>
          <cell r="D10298" t="str">
            <v>TRIATLOI ELKARTEA ZARAUTZ</v>
          </cell>
          <cell r="E10298">
            <v>35768692</v>
          </cell>
          <cell r="F10298" t="str">
            <v>EUS</v>
          </cell>
        </row>
        <row r="10299">
          <cell r="B10299">
            <v>30638503</v>
          </cell>
          <cell r="C10299" t="str">
            <v>ERLEAGA DEL RIO, PABLO</v>
          </cell>
          <cell r="D10299" t="str">
            <v>MUGARRA TRIATLOI TALDEA</v>
          </cell>
          <cell r="E10299">
            <v>30638503</v>
          </cell>
          <cell r="F10299" t="str">
            <v>EUS</v>
          </cell>
        </row>
        <row r="10300">
          <cell r="B10300">
            <v>284</v>
          </cell>
          <cell r="C10300" t="str">
            <v>ERNUETA IARDOYA, HAIMAR</v>
          </cell>
          <cell r="D10300" t="str">
            <v>HIRUKI VALLE DE EGUES TRIATLON</v>
          </cell>
          <cell r="E10300">
            <v>284</v>
          </cell>
          <cell r="F10300" t="str">
            <v>NAV</v>
          </cell>
        </row>
        <row r="10301">
          <cell r="B10301">
            <v>44140445</v>
          </cell>
          <cell r="C10301" t="str">
            <v>EROSTARBE GARITANO, IÑAKI</v>
          </cell>
          <cell r="D10301" t="str">
            <v>INDEPENDIENTE</v>
          </cell>
          <cell r="E10301">
            <v>44140445</v>
          </cell>
          <cell r="F10301" t="str">
            <v>EUS</v>
          </cell>
        </row>
        <row r="10302">
          <cell r="B10302">
            <v>72505449</v>
          </cell>
          <cell r="C10302" t="str">
            <v>ERRANDONEA IBARGOITIA, IÑIGO</v>
          </cell>
          <cell r="D10302" t="str">
            <v>YEPA! TRIATLOI KLUBA</v>
          </cell>
          <cell r="E10302">
            <v>72505449</v>
          </cell>
          <cell r="F10302" t="str">
            <v>EUS</v>
          </cell>
        </row>
        <row r="10303">
          <cell r="B10303">
            <v>72718699</v>
          </cell>
          <cell r="C10303" t="str">
            <v>ERRASTI CHINCHURRETA, IKER</v>
          </cell>
          <cell r="D10303" t="str">
            <v>INDEPENDIENTE</v>
          </cell>
          <cell r="E10303">
            <v>72718699</v>
          </cell>
          <cell r="F10303" t="str">
            <v>MAD</v>
          </cell>
        </row>
        <row r="10304">
          <cell r="B10304">
            <v>79054898</v>
          </cell>
          <cell r="C10304" t="str">
            <v>ERRASTI ERDOZIA, MIKEL</v>
          </cell>
          <cell r="D10304" t="str">
            <v>GARRAITZ KIROL TALDEA</v>
          </cell>
          <cell r="E10304">
            <v>79054898</v>
          </cell>
          <cell r="F10304" t="str">
            <v>EUS</v>
          </cell>
        </row>
        <row r="10305">
          <cell r="B10305">
            <v>18602254</v>
          </cell>
          <cell r="C10305" t="str">
            <v>ERRASTI TXINTXURRETA, ARKAITZ</v>
          </cell>
          <cell r="D10305" t="str">
            <v>MALDAN GORA TRIATLON KLUBA</v>
          </cell>
          <cell r="E10305">
            <v>18602254</v>
          </cell>
          <cell r="F10305" t="str">
            <v>EUS</v>
          </cell>
        </row>
        <row r="10306">
          <cell r="B10306">
            <v>72757937</v>
          </cell>
          <cell r="C10306" t="str">
            <v>ERRAZKIN APERRIBAI, EGOITZ</v>
          </cell>
          <cell r="D10306" t="str">
            <v>ANTXINTXIKA SERVIMASA T.T.</v>
          </cell>
          <cell r="E10306">
            <v>72757937</v>
          </cell>
          <cell r="F10306" t="str">
            <v>EUS</v>
          </cell>
        </row>
        <row r="10307">
          <cell r="B10307">
            <v>44169368</v>
          </cell>
          <cell r="C10307" t="str">
            <v>ERRAZKIN PEÑA, UNAI</v>
          </cell>
          <cell r="D10307" t="str">
            <v>TRI - UR GAZIA</v>
          </cell>
          <cell r="E10307">
            <v>44169368</v>
          </cell>
          <cell r="F10307" t="str">
            <v>NAV</v>
          </cell>
        </row>
        <row r="10308">
          <cell r="B10308">
            <v>16074994</v>
          </cell>
          <cell r="C10308" t="str">
            <v>ERRAZQUIN MINTEGUI, URTZI</v>
          </cell>
          <cell r="D10308" t="str">
            <v>INDEPENDIENTE</v>
          </cell>
          <cell r="E10308">
            <v>16074994</v>
          </cell>
          <cell r="F10308" t="str">
            <v>EUS</v>
          </cell>
        </row>
        <row r="10309">
          <cell r="B10309">
            <v>44618910</v>
          </cell>
          <cell r="C10309" t="str">
            <v>ERREA CORVILLO, XABIER</v>
          </cell>
          <cell r="D10309" t="str">
            <v>A.D. SAN JUAN – DONIBANE K.E. ETXEHOLZ</v>
          </cell>
          <cell r="E10309">
            <v>44618910</v>
          </cell>
          <cell r="F10309" t="str">
            <v>NAV</v>
          </cell>
        </row>
        <row r="10310">
          <cell r="B10310">
            <v>99915358</v>
          </cell>
          <cell r="C10310" t="str">
            <v>ERREA MAIA, ARITZ</v>
          </cell>
          <cell r="D10310" t="str">
            <v>PATRONATO DEPORTES DE VILLAVA</v>
          </cell>
          <cell r="E10310">
            <v>99915358</v>
          </cell>
          <cell r="F10310" t="str">
            <v>NAV</v>
          </cell>
        </row>
        <row r="10311">
          <cell r="B10311">
            <v>72499676</v>
          </cell>
          <cell r="C10311" t="str">
            <v>ERRO AIZPURUA, ERRAMUN</v>
          </cell>
          <cell r="D10311" t="str">
            <v>BAXURDE TXIKI USURBIL</v>
          </cell>
          <cell r="E10311">
            <v>72499676</v>
          </cell>
          <cell r="F10311" t="str">
            <v>EUS</v>
          </cell>
        </row>
        <row r="10312">
          <cell r="B10312">
            <v>73140064</v>
          </cell>
          <cell r="C10312" t="str">
            <v>ERRO MURRILLO, DAVID</v>
          </cell>
          <cell r="D10312" t="str">
            <v>CLUB ATLETISMO ARDOI</v>
          </cell>
          <cell r="E10312">
            <v>73140064</v>
          </cell>
          <cell r="F10312" t="str">
            <v>NAV</v>
          </cell>
        </row>
        <row r="10313">
          <cell r="B10313">
            <v>72696544</v>
          </cell>
          <cell r="C10313" t="str">
            <v>ERRO OSES, MIKEL</v>
          </cell>
          <cell r="D10313" t="str">
            <v>A.D. SAN JUAN – DONIBANE K.E. ETXEHOLZ</v>
          </cell>
          <cell r="E10313">
            <v>72696544</v>
          </cell>
          <cell r="F10313" t="str">
            <v>NAV</v>
          </cell>
        </row>
        <row r="10314">
          <cell r="B10314">
            <v>33424176</v>
          </cell>
          <cell r="C10314" t="str">
            <v>ERRO VALDES, FERNANDO</v>
          </cell>
          <cell r="D10314" t="str">
            <v>CD TRIZURKO IZADIVAN</v>
          </cell>
          <cell r="E10314">
            <v>33424176</v>
          </cell>
          <cell r="F10314" t="str">
            <v>NAV</v>
          </cell>
        </row>
        <row r="10315">
          <cell r="B10315">
            <v>72497616</v>
          </cell>
          <cell r="C10315" t="str">
            <v>ERRONDOSORO SANCHEZ, USTARITZ</v>
          </cell>
          <cell r="D10315" t="str">
            <v>IRRINTZI-SMG</v>
          </cell>
          <cell r="E10315">
            <v>72497616</v>
          </cell>
          <cell r="F10315" t="str">
            <v>EUS</v>
          </cell>
        </row>
        <row r="10316">
          <cell r="B10316">
            <v>1359029</v>
          </cell>
          <cell r="C10316" t="str">
            <v>ERSTED, ALEXANDRA</v>
          </cell>
          <cell r="D10316" t="str">
            <v>C.T. TRIYAIZA</v>
          </cell>
          <cell r="E10316">
            <v>1359029</v>
          </cell>
          <cell r="F10316" t="str">
            <v>CAN</v>
          </cell>
        </row>
        <row r="10317">
          <cell r="B10317">
            <v>44625317</v>
          </cell>
          <cell r="C10317" t="str">
            <v>ERVITI CUBILLO, IGNACIO</v>
          </cell>
          <cell r="D10317" t="str">
            <v>LRK MONREAL</v>
          </cell>
          <cell r="E10317">
            <v>44625317</v>
          </cell>
          <cell r="F10317" t="str">
            <v>NAV</v>
          </cell>
        </row>
        <row r="10318">
          <cell r="B10318">
            <v>20900781</v>
          </cell>
          <cell r="C10318" t="str">
            <v>ESBRI ESTELLER, DANIEL</v>
          </cell>
          <cell r="D10318" t="str">
            <v>CLUB TRIATLO BASILISCUS</v>
          </cell>
          <cell r="E10318">
            <v>20900781</v>
          </cell>
          <cell r="F10318" t="str">
            <v>VAL</v>
          </cell>
        </row>
        <row r="10319">
          <cell r="B10319">
            <v>46959203</v>
          </cell>
          <cell r="C10319" t="str">
            <v>ESCADELL ESCADELL, NURIA</v>
          </cell>
          <cell r="D10319" t="str">
            <v>CN EIVISSA TRIATLÓ</v>
          </cell>
          <cell r="E10319">
            <v>46959203</v>
          </cell>
          <cell r="F10319" t="str">
            <v>BAL</v>
          </cell>
        </row>
        <row r="10320">
          <cell r="B10320">
            <v>33963426</v>
          </cell>
          <cell r="C10320" t="str">
            <v>ESCALA ARNAU, JOAN SALVADOR</v>
          </cell>
          <cell r="D10320" t="str">
            <v>C.E. TRIATLO.CAT</v>
          </cell>
          <cell r="E10320">
            <v>33963426</v>
          </cell>
          <cell r="F10320" t="str">
            <v>CAT</v>
          </cell>
        </row>
        <row r="10321">
          <cell r="B10321">
            <v>50861014</v>
          </cell>
          <cell r="C10321" t="str">
            <v>ESCALANTE ANDRÉS, LUIS ANGEL</v>
          </cell>
          <cell r="D10321" t="str">
            <v>MAYENCOS BRICO-JACA TRIATLÓN</v>
          </cell>
          <cell r="E10321">
            <v>50861014</v>
          </cell>
          <cell r="F10321" t="str">
            <v>ARA</v>
          </cell>
        </row>
        <row r="10322">
          <cell r="B10322">
            <v>20450844</v>
          </cell>
          <cell r="C10322" t="str">
            <v>ESCALANTE BALAGUER, JORGE</v>
          </cell>
          <cell r="D10322" t="str">
            <v>CLUB ATLETISME XÁTIVA</v>
          </cell>
          <cell r="E10322">
            <v>20450844</v>
          </cell>
          <cell r="F10322" t="str">
            <v>VAL</v>
          </cell>
        </row>
        <row r="10323">
          <cell r="B10323">
            <v>25582385</v>
          </cell>
          <cell r="C10323" t="str">
            <v>ESCALANTE CARRASCO, ALEJANDRO</v>
          </cell>
          <cell r="D10323" t="str">
            <v>C.D. MARBELLA MULTISPORT</v>
          </cell>
          <cell r="E10323">
            <v>25582385</v>
          </cell>
          <cell r="F10323" t="str">
            <v>AND</v>
          </cell>
        </row>
        <row r="10324">
          <cell r="B10324">
            <v>25572382</v>
          </cell>
          <cell r="C10324" t="str">
            <v>ESCALANTE CARRASCO, PEDRO</v>
          </cell>
          <cell r="D10324" t="str">
            <v>C.D. TRIATLON SERRANIA DE RONDA</v>
          </cell>
          <cell r="E10324">
            <v>25572382</v>
          </cell>
          <cell r="F10324" t="str">
            <v>AND</v>
          </cell>
        </row>
        <row r="10325">
          <cell r="B10325">
            <v>77030156</v>
          </cell>
          <cell r="C10325" t="str">
            <v>ESCALANTE CLEMENTE, ALEJANDRO</v>
          </cell>
          <cell r="D10325" t="str">
            <v>C.N. CÁCERES LOS DELFINES</v>
          </cell>
          <cell r="E10325">
            <v>77030156</v>
          </cell>
          <cell r="F10325" t="str">
            <v>EXT</v>
          </cell>
        </row>
        <row r="10326">
          <cell r="B10326">
            <v>72094038</v>
          </cell>
          <cell r="C10326" t="str">
            <v>ESCALANTE GABANCHO, RAMON</v>
          </cell>
          <cell r="D10326" t="str">
            <v>TRIATLON CASTRO URDIALES</v>
          </cell>
          <cell r="E10326">
            <v>72094038</v>
          </cell>
          <cell r="F10326" t="str">
            <v>CNT</v>
          </cell>
        </row>
        <row r="10327">
          <cell r="B10327">
            <v>77309413</v>
          </cell>
          <cell r="C10327" t="str">
            <v>ESCALANTE GONZALEZ, FERRAN</v>
          </cell>
          <cell r="D10327" t="str">
            <v>CLUB NATACIO CALDES</v>
          </cell>
          <cell r="E10327">
            <v>77309413</v>
          </cell>
          <cell r="F10327" t="str">
            <v>CAT</v>
          </cell>
        </row>
        <row r="10328">
          <cell r="B10328">
            <v>78992594</v>
          </cell>
          <cell r="C10328" t="str">
            <v>ESCALANTE GUTIERREZ, ADRIAN</v>
          </cell>
          <cell r="D10328" t="str">
            <v>TRIMARBELLA BIKE-AQUARENA</v>
          </cell>
          <cell r="E10328">
            <v>78992594</v>
          </cell>
          <cell r="F10328" t="str">
            <v>AND</v>
          </cell>
        </row>
        <row r="10329">
          <cell r="B10329">
            <v>20098419</v>
          </cell>
          <cell r="C10329" t="str">
            <v>ESCALANTE GUTIERREZ, BEATRIZ</v>
          </cell>
          <cell r="D10329" t="str">
            <v>CAPA</v>
          </cell>
          <cell r="E10329">
            <v>20098419</v>
          </cell>
          <cell r="F10329" t="str">
            <v>AND</v>
          </cell>
        </row>
        <row r="10330">
          <cell r="B10330">
            <v>20098418</v>
          </cell>
          <cell r="C10330" t="str">
            <v>ESCALANTE GUTIERREZ, EDUARDO</v>
          </cell>
          <cell r="D10330" t="str">
            <v>ADSEVILLA BIKILA</v>
          </cell>
          <cell r="E10330">
            <v>20098418</v>
          </cell>
          <cell r="F10330" t="str">
            <v>AND</v>
          </cell>
        </row>
        <row r="10331">
          <cell r="B10331">
            <v>28726324</v>
          </cell>
          <cell r="C10331" t="str">
            <v>ESCALANTE MARTINEZ, EDUARDO</v>
          </cell>
          <cell r="D10331" t="str">
            <v>C.T. CAMALEÓN</v>
          </cell>
          <cell r="E10331">
            <v>28726324</v>
          </cell>
          <cell r="F10331" t="str">
            <v>AND</v>
          </cell>
        </row>
        <row r="10332">
          <cell r="B10332">
            <v>22750957</v>
          </cell>
          <cell r="C10332" t="str">
            <v>ESCALANTE MESON, REBECA</v>
          </cell>
          <cell r="D10332" t="str">
            <v>S.D.R. ARENAS</v>
          </cell>
          <cell r="E10332">
            <v>22750957</v>
          </cell>
          <cell r="F10332" t="str">
            <v>NAV</v>
          </cell>
        </row>
        <row r="10333">
          <cell r="B10333">
            <v>43068091</v>
          </cell>
          <cell r="C10333" t="str">
            <v>ESCALAS GILI, TOMEU</v>
          </cell>
          <cell r="D10333" t="str">
            <v>DUET-CICLISMOENMALLORCA</v>
          </cell>
          <cell r="E10333">
            <v>43068091</v>
          </cell>
          <cell r="F10333" t="str">
            <v>BAL</v>
          </cell>
        </row>
        <row r="10334">
          <cell r="B10334">
            <v>3112638</v>
          </cell>
          <cell r="C10334" t="str">
            <v>ESCALERA IZQUIERDO, GUSTAVO</v>
          </cell>
          <cell r="D10334" t="str">
            <v>C.D.E.TRIATLON SAN SEBASTIAN DE LOS REYES</v>
          </cell>
          <cell r="E10334">
            <v>3112638</v>
          </cell>
          <cell r="F10334" t="str">
            <v>MAD</v>
          </cell>
        </row>
        <row r="10335">
          <cell r="B10335">
            <v>34853196</v>
          </cell>
          <cell r="C10335" t="str">
            <v>ESCAMEZ CAZORLA, JUAN LUIS</v>
          </cell>
          <cell r="D10335" t="str">
            <v>C.D. ESPARTANOS DEL ALQUIAN</v>
          </cell>
          <cell r="E10335">
            <v>34853196</v>
          </cell>
          <cell r="F10335" t="str">
            <v>AND</v>
          </cell>
        </row>
        <row r="10336">
          <cell r="B10336">
            <v>34800354</v>
          </cell>
          <cell r="C10336" t="str">
            <v>ESCAMEZ GARCIA, LEONCIO</v>
          </cell>
          <cell r="D10336" t="str">
            <v>CLUB TRIATLÓN BULLAS</v>
          </cell>
          <cell r="E10336">
            <v>34800354</v>
          </cell>
          <cell r="F10336" t="str">
            <v>MUR</v>
          </cell>
        </row>
        <row r="10337">
          <cell r="B10337">
            <v>74536285</v>
          </cell>
          <cell r="C10337" t="str">
            <v>ESCAMILLA GUTIERREZ, PABLO</v>
          </cell>
          <cell r="D10337" t="str">
            <v>LA 208 TRIATLON CLUB</v>
          </cell>
          <cell r="E10337">
            <v>74536285</v>
          </cell>
          <cell r="F10337" t="str">
            <v>VAL</v>
          </cell>
        </row>
        <row r="10338">
          <cell r="B10338">
            <v>33478353</v>
          </cell>
          <cell r="C10338" t="str">
            <v>ESCAMILLA ROMAN, ANTONIO</v>
          </cell>
          <cell r="D10338" t="str">
            <v>LA 208 TRIATLON CLUB</v>
          </cell>
          <cell r="E10338">
            <v>33478353</v>
          </cell>
          <cell r="F10338" t="str">
            <v>VAL</v>
          </cell>
        </row>
        <row r="10339">
          <cell r="B10339">
            <v>52498137</v>
          </cell>
          <cell r="C10339" t="str">
            <v>ESCANEO MACIÑEIRAS, LUCAS</v>
          </cell>
          <cell r="D10339" t="str">
            <v>CLUB TRIATLON MORRAZO</v>
          </cell>
          <cell r="E10339">
            <v>52498137</v>
          </cell>
          <cell r="F10339" t="str">
            <v>GAL</v>
          </cell>
        </row>
        <row r="10340">
          <cell r="B10340">
            <v>39944641</v>
          </cell>
          <cell r="C10340" t="str">
            <v>ESCAÑO FERRANT, MARIONA</v>
          </cell>
          <cell r="D10340" t="str">
            <v>C.N. REUS PLOMS</v>
          </cell>
          <cell r="E10340">
            <v>39944641</v>
          </cell>
          <cell r="F10340" t="str">
            <v>CAT</v>
          </cell>
        </row>
        <row r="10341">
          <cell r="B10341">
            <v>33352422</v>
          </cell>
          <cell r="C10341" t="str">
            <v>ESCAÑO MONTAÑEZ, JOSE ANTONIO</v>
          </cell>
          <cell r="D10341" t="str">
            <v>C.D. TRIATLON TRISPORT MALAGA</v>
          </cell>
          <cell r="E10341">
            <v>33352422</v>
          </cell>
          <cell r="F10341" t="str">
            <v>AND</v>
          </cell>
        </row>
        <row r="10342">
          <cell r="B10342">
            <v>74717081</v>
          </cell>
          <cell r="C10342" t="str">
            <v>ESCAÑUELA, MARIA</v>
          </cell>
          <cell r="D10342" t="str">
            <v>CLUB ESPAI ESPORT WELLNESS</v>
          </cell>
          <cell r="E10342">
            <v>74717081</v>
          </cell>
          <cell r="F10342" t="str">
            <v>CAT</v>
          </cell>
        </row>
        <row r="10343">
          <cell r="B10343">
            <v>43635969</v>
          </cell>
          <cell r="C10343" t="str">
            <v>ESCAPA MASO, ADRIA</v>
          </cell>
          <cell r="D10343" t="str">
            <v>CLUB NATACIO OLOT</v>
          </cell>
          <cell r="E10343">
            <v>43635969</v>
          </cell>
          <cell r="F10343" t="str">
            <v>CAT</v>
          </cell>
        </row>
        <row r="10344">
          <cell r="B10344">
            <v>23257681</v>
          </cell>
          <cell r="C10344" t="str">
            <v>ESCARABAJAL DIAZ, SALVADOR</v>
          </cell>
          <cell r="D10344" t="str">
            <v>CLUB TRIATLÓN ÁGUILAS</v>
          </cell>
          <cell r="E10344">
            <v>23257681</v>
          </cell>
          <cell r="F10344" t="str">
            <v>MUR</v>
          </cell>
        </row>
        <row r="10345">
          <cell r="B10345">
            <v>23282809</v>
          </cell>
          <cell r="C10345" t="str">
            <v xml:space="preserve">ESCARABAJAL GARCIA, DAVID </v>
          </cell>
          <cell r="D10345" t="str">
            <v>CLUB TRIATLÓN ÁGUILAS</v>
          </cell>
          <cell r="E10345">
            <v>23282809</v>
          </cell>
          <cell r="F10345" t="str">
            <v>MUR</v>
          </cell>
        </row>
        <row r="10346">
          <cell r="B10346">
            <v>43557539</v>
          </cell>
          <cell r="C10346" t="str">
            <v>ESCARABAJAL, JORDI</v>
          </cell>
          <cell r="D10346" t="str">
            <v>CLUB ESPORTIU PRORUNNERS</v>
          </cell>
          <cell r="E10346">
            <v>43557539</v>
          </cell>
          <cell r="F10346" t="str">
            <v>CAT</v>
          </cell>
        </row>
        <row r="10347">
          <cell r="B10347">
            <v>33327468</v>
          </cell>
          <cell r="C10347" t="str">
            <v>ESCARCEGA CARREIRA, YOLANDA</v>
          </cell>
          <cell r="D10347" t="str">
            <v>TRIATLÓN MOTOBIKE GALAICO PONTEVEDRA</v>
          </cell>
          <cell r="E10347">
            <v>33327468</v>
          </cell>
          <cell r="F10347" t="str">
            <v>GAL</v>
          </cell>
        </row>
        <row r="10348">
          <cell r="B10348">
            <v>18020727</v>
          </cell>
          <cell r="C10348" t="str">
            <v>ESCARIO MUR, JOSE MIGUEL</v>
          </cell>
          <cell r="D10348" t="str">
            <v>CLUB ATLETISMO BARBASTRO</v>
          </cell>
          <cell r="E10348">
            <v>18020727</v>
          </cell>
          <cell r="F10348" t="str">
            <v>ARA</v>
          </cell>
        </row>
        <row r="10349">
          <cell r="B10349">
            <v>43628297</v>
          </cell>
          <cell r="C10349" t="str">
            <v>ESCARRABILL TIO, JOAN</v>
          </cell>
          <cell r="D10349" t="str">
            <v>CLUB ATLETIC TORELLO - TRIATLO</v>
          </cell>
          <cell r="E10349">
            <v>43628297</v>
          </cell>
          <cell r="F10349" t="str">
            <v>CAT</v>
          </cell>
        </row>
        <row r="10350">
          <cell r="B10350">
            <v>33944674</v>
          </cell>
          <cell r="C10350" t="str">
            <v>ESCARRE ROMEU, CARLES</v>
          </cell>
          <cell r="D10350" t="str">
            <v>C.N. VIC-ETB</v>
          </cell>
          <cell r="E10350">
            <v>33944674</v>
          </cell>
          <cell r="F10350" t="str">
            <v>CAT</v>
          </cell>
        </row>
        <row r="10351">
          <cell r="B10351">
            <v>43005288</v>
          </cell>
          <cell r="C10351" t="str">
            <v>ESCARRER LORENTE, ISIDRO</v>
          </cell>
          <cell r="D10351" t="str">
            <v>C.E. CALDENTEY</v>
          </cell>
          <cell r="E10351">
            <v>43005288</v>
          </cell>
          <cell r="F10351" t="str">
            <v>BAL</v>
          </cell>
        </row>
        <row r="10352">
          <cell r="B10352">
            <v>44328144</v>
          </cell>
          <cell r="C10352" t="str">
            <v>ESCARRER OROZCO, JUAN CARLOS</v>
          </cell>
          <cell r="D10352" t="str">
            <v>METANOIA CLUB DEPORTIVO</v>
          </cell>
          <cell r="E10352">
            <v>44328144</v>
          </cell>
          <cell r="F10352" t="str">
            <v>BAL</v>
          </cell>
        </row>
        <row r="10353">
          <cell r="B10353">
            <v>25719753</v>
          </cell>
          <cell r="C10353" t="str">
            <v>ESCARTI SALMINEN, TOMAS</v>
          </cell>
          <cell r="D10353" t="str">
            <v>C.T. BENALMÁDENA</v>
          </cell>
          <cell r="E10353">
            <v>25719753</v>
          </cell>
          <cell r="F10353" t="str">
            <v>AND</v>
          </cell>
        </row>
        <row r="10354">
          <cell r="B10354">
            <v>34107027</v>
          </cell>
          <cell r="C10354" t="str">
            <v>ESCAT LLOVERAS, ENRIQUE</v>
          </cell>
          <cell r="D10354" t="str">
            <v>C.D KAIROSCORE</v>
          </cell>
          <cell r="E10354">
            <v>34107027</v>
          </cell>
          <cell r="F10354" t="str">
            <v>EUS</v>
          </cell>
        </row>
        <row r="10355">
          <cell r="B10355">
            <v>16079542</v>
          </cell>
          <cell r="C10355" t="str">
            <v>ESCAURIAZA CASTELLANOS, ALVARO</v>
          </cell>
          <cell r="D10355" t="str">
            <v>AZDEPORTE</v>
          </cell>
          <cell r="E10355">
            <v>16079542</v>
          </cell>
          <cell r="F10355" t="str">
            <v>AST</v>
          </cell>
        </row>
        <row r="10356">
          <cell r="B10356">
            <v>44649107</v>
          </cell>
          <cell r="C10356" t="str">
            <v>ESCOBAR AZCONA, ALBA</v>
          </cell>
          <cell r="D10356" t="str">
            <v>TRI - UR GAZIA</v>
          </cell>
          <cell r="E10356">
            <v>44649107</v>
          </cell>
          <cell r="F10356" t="str">
            <v>NAV</v>
          </cell>
        </row>
        <row r="10357">
          <cell r="B10357">
            <v>48053800</v>
          </cell>
          <cell r="C10357" t="str">
            <v>ESCOBAR BADIA, ZOE</v>
          </cell>
          <cell r="D10357" t="str">
            <v>C.E. SPEED REPUBLIK</v>
          </cell>
          <cell r="E10357">
            <v>48053800</v>
          </cell>
          <cell r="F10357" t="str">
            <v>CAT</v>
          </cell>
        </row>
        <row r="10358">
          <cell r="B10358" t="str">
            <v>L01000083</v>
          </cell>
          <cell r="C10358" t="str">
            <v>ESCOBAR BARFOOT, LOURDES MARÍA</v>
          </cell>
          <cell r="D10358" t="str">
            <v>C.D. TRIATLON EL EJIDO</v>
          </cell>
          <cell r="E10358" t="str">
            <v>L01000083</v>
          </cell>
          <cell r="F10358" t="str">
            <v>AND</v>
          </cell>
        </row>
        <row r="10359">
          <cell r="B10359">
            <v>28776337</v>
          </cell>
          <cell r="C10359" t="str">
            <v>ESCOBAR DEL CASTILLO, JUAN</v>
          </cell>
          <cell r="D10359" t="str">
            <v>ISBILYA - SLOPPY JOE´S</v>
          </cell>
          <cell r="E10359">
            <v>28776337</v>
          </cell>
          <cell r="F10359" t="str">
            <v>AND</v>
          </cell>
        </row>
        <row r="10360">
          <cell r="B10360">
            <v>30912009</v>
          </cell>
          <cell r="C10360" t="str">
            <v>ESCOBAR ESCOBAR, ARNAU</v>
          </cell>
          <cell r="D10360" t="str">
            <v>GAVA TRIATLO</v>
          </cell>
          <cell r="E10360">
            <v>30912009</v>
          </cell>
          <cell r="F10360" t="str">
            <v>CAT</v>
          </cell>
        </row>
        <row r="10361">
          <cell r="B10361">
            <v>30224693</v>
          </cell>
          <cell r="C10361" t="str">
            <v>ESCOBAR HURTADO, ANTONIO JOSE</v>
          </cell>
          <cell r="D10361" t="str">
            <v>C.D. ATLETISMO CORIA</v>
          </cell>
          <cell r="E10361">
            <v>30224693</v>
          </cell>
          <cell r="F10361" t="str">
            <v>AND</v>
          </cell>
        </row>
        <row r="10362">
          <cell r="B10362">
            <v>48501529</v>
          </cell>
          <cell r="C10362" t="str">
            <v>ESCOBAR INIESTA, JOSE MARIA</v>
          </cell>
          <cell r="D10362" t="str">
            <v>A.D. ERGOBIKE-MANUBIKE</v>
          </cell>
          <cell r="E10362">
            <v>48501529</v>
          </cell>
          <cell r="F10362" t="str">
            <v>MUR</v>
          </cell>
        </row>
        <row r="10363">
          <cell r="B10363">
            <v>43159712</v>
          </cell>
          <cell r="C10363" t="str">
            <v>ESCOBAR LOPEZ, ZIGOR</v>
          </cell>
          <cell r="D10363" t="str">
            <v>C.T. PORTOCRISTO</v>
          </cell>
          <cell r="E10363">
            <v>43159712</v>
          </cell>
          <cell r="F10363" t="str">
            <v>BAL</v>
          </cell>
        </row>
        <row r="10364">
          <cell r="B10364">
            <v>45065936</v>
          </cell>
          <cell r="C10364" t="str">
            <v>ESCOBAR RIVAS, FRANCISCO JAVIER</v>
          </cell>
          <cell r="D10364" t="str">
            <v>TRIDINGOTEAMCEUTA</v>
          </cell>
          <cell r="E10364">
            <v>45065936</v>
          </cell>
          <cell r="F10364" t="str">
            <v>CEU</v>
          </cell>
        </row>
        <row r="10365">
          <cell r="B10365">
            <v>43098089</v>
          </cell>
          <cell r="C10365" t="str">
            <v>ESCOBAR RODRIGUEZ, JOSE ANTONIO</v>
          </cell>
          <cell r="D10365" t="str">
            <v>GRUP ESPORTIU CICLOS QUINTANA</v>
          </cell>
          <cell r="E10365">
            <v>43098089</v>
          </cell>
          <cell r="F10365" t="str">
            <v>BAL</v>
          </cell>
        </row>
        <row r="10366">
          <cell r="B10366">
            <v>6280022</v>
          </cell>
          <cell r="C10366" t="str">
            <v>ESCOBAR ROPERO, LUCIA</v>
          </cell>
          <cell r="D10366" t="str">
            <v>C.D.B. TRIATLÓN ALCÁZAR</v>
          </cell>
          <cell r="E10366">
            <v>6280022</v>
          </cell>
          <cell r="F10366" t="str">
            <v>CLM</v>
          </cell>
        </row>
        <row r="10367">
          <cell r="B10367">
            <v>43725073</v>
          </cell>
          <cell r="C10367" t="str">
            <v>ESCOBAR ROURE, SERGI</v>
          </cell>
          <cell r="D10367" t="str">
            <v>INDEPENDIENTE</v>
          </cell>
          <cell r="E10367">
            <v>43725073</v>
          </cell>
          <cell r="F10367" t="str">
            <v>CAT</v>
          </cell>
        </row>
        <row r="10368">
          <cell r="B10368">
            <v>53367450</v>
          </cell>
          <cell r="C10368" t="str">
            <v>ESCOBAR TOMÉ, MARCOS</v>
          </cell>
          <cell r="D10368" t="str">
            <v>C.D. TRIATLON I-FITNESS</v>
          </cell>
          <cell r="E10368">
            <v>53367450</v>
          </cell>
          <cell r="F10368" t="str">
            <v>AND</v>
          </cell>
        </row>
        <row r="10369">
          <cell r="B10369">
            <v>5787282</v>
          </cell>
          <cell r="C10369" t="str">
            <v>ESCOBAR, PABLO ALBERTO</v>
          </cell>
          <cell r="D10369" t="str">
            <v>TRIATS.SOM</v>
          </cell>
          <cell r="E10369">
            <v>5787282</v>
          </cell>
          <cell r="F10369" t="str">
            <v>BAL</v>
          </cell>
        </row>
        <row r="10370">
          <cell r="B10370">
            <v>53225076</v>
          </cell>
          <cell r="C10370" t="str">
            <v>ESCOBEDO CEBRIAN, ABEL</v>
          </cell>
          <cell r="D10370" t="str">
            <v>SPORTPHYSIOLOGY</v>
          </cell>
          <cell r="E10370">
            <v>53225076</v>
          </cell>
          <cell r="F10370" t="str">
            <v>VAL</v>
          </cell>
        </row>
        <row r="10371">
          <cell r="B10371">
            <v>53382281</v>
          </cell>
          <cell r="C10371" t="str">
            <v>ESCOBEDO CEBRIAN, LAIA</v>
          </cell>
          <cell r="D10371" t="str">
            <v>BICIS ORTIZ- FELT</v>
          </cell>
          <cell r="E10371">
            <v>53382281</v>
          </cell>
          <cell r="F10371" t="str">
            <v>VAL</v>
          </cell>
        </row>
        <row r="10372">
          <cell r="B10372">
            <v>13675131</v>
          </cell>
          <cell r="C10372" t="str">
            <v>ESCOBEDO MUÑIZ, ANTONIO FRANCISCO</v>
          </cell>
          <cell r="D10372" t="str">
            <v>CLUB CÁNTABRO DE TRIATLON</v>
          </cell>
          <cell r="E10372">
            <v>13675131</v>
          </cell>
          <cell r="F10372" t="str">
            <v>CNT</v>
          </cell>
        </row>
        <row r="10373">
          <cell r="B10373">
            <v>46231707</v>
          </cell>
          <cell r="C10373" t="str">
            <v>ESCOFET LÜGSTENMANN, IGNACIO</v>
          </cell>
          <cell r="D10373" t="str">
            <v>CLUB TRIATLON ARSENAL</v>
          </cell>
          <cell r="E10373">
            <v>46231707</v>
          </cell>
          <cell r="F10373" t="str">
            <v>CAT</v>
          </cell>
        </row>
        <row r="10374">
          <cell r="B10374">
            <v>47898361</v>
          </cell>
          <cell r="C10374" t="str">
            <v>ESCOLÀ RUIZ, FRANCESC</v>
          </cell>
          <cell r="D10374" t="str">
            <v>C.E. NO TE PARES</v>
          </cell>
          <cell r="E10374">
            <v>47898361</v>
          </cell>
          <cell r="F10374" t="str">
            <v>CAT</v>
          </cell>
        </row>
        <row r="10375">
          <cell r="B10375">
            <v>74234138</v>
          </cell>
          <cell r="C10375" t="str">
            <v>ESCOLANO ALFONSO, FABIAN</v>
          </cell>
          <cell r="D10375" t="str">
            <v>TRIELX</v>
          </cell>
          <cell r="E10375">
            <v>74234138</v>
          </cell>
          <cell r="F10375" t="str">
            <v>VAL</v>
          </cell>
        </row>
        <row r="10376">
          <cell r="B10376">
            <v>28793148</v>
          </cell>
          <cell r="C10376" t="str">
            <v>ESCOLANO GARCÍA, ALEJANDRO</v>
          </cell>
          <cell r="D10376" t="str">
            <v>ISBILYA - SLOPPY JOE´S</v>
          </cell>
          <cell r="E10376">
            <v>28793148</v>
          </cell>
          <cell r="F10376" t="str">
            <v>AND</v>
          </cell>
        </row>
        <row r="10377">
          <cell r="B10377">
            <v>49249051</v>
          </cell>
          <cell r="C10377" t="str">
            <v>ESCOLANO LOPEZ, CARMEN</v>
          </cell>
          <cell r="D10377" t="str">
            <v>CLUB TRIATLÓN CARAVACA</v>
          </cell>
          <cell r="E10377">
            <v>49249051</v>
          </cell>
          <cell r="F10377" t="str">
            <v>MUR</v>
          </cell>
        </row>
        <row r="10378">
          <cell r="B10378">
            <v>33343499</v>
          </cell>
          <cell r="C10378" t="str">
            <v>ESCOLANTE BILBAO, PEDRO</v>
          </cell>
          <cell r="D10378" t="str">
            <v>TRINITY TRIATLON</v>
          </cell>
          <cell r="E10378">
            <v>33343499</v>
          </cell>
          <cell r="F10378" t="str">
            <v>GAL</v>
          </cell>
        </row>
        <row r="10379">
          <cell r="B10379">
            <v>50879934</v>
          </cell>
          <cell r="C10379" t="str">
            <v>ESCOLAR BALLESTEROS, DAVID</v>
          </cell>
          <cell r="D10379" t="str">
            <v>TRICANET DE BERENGUER</v>
          </cell>
          <cell r="E10379">
            <v>50879934</v>
          </cell>
          <cell r="F10379" t="str">
            <v>VAL</v>
          </cell>
        </row>
        <row r="10380">
          <cell r="B10380">
            <v>46920637</v>
          </cell>
          <cell r="C10380" t="str">
            <v>ESCOLAR ESCAMILLA, ELENA</v>
          </cell>
          <cell r="D10380" t="str">
            <v>TRIATLÓN FUENLABRADA</v>
          </cell>
          <cell r="E10380">
            <v>46920637</v>
          </cell>
          <cell r="F10380" t="str">
            <v>MAD</v>
          </cell>
        </row>
        <row r="10381">
          <cell r="B10381">
            <v>53575307</v>
          </cell>
          <cell r="C10381" t="str">
            <v>ESCOLAR MORENO, GONZALO</v>
          </cell>
          <cell r="D10381" t="str">
            <v>TRIATLON DON BENITO</v>
          </cell>
          <cell r="E10381">
            <v>53575307</v>
          </cell>
          <cell r="F10381" t="str">
            <v>EXT</v>
          </cell>
        </row>
        <row r="10382">
          <cell r="B10382">
            <v>99915431</v>
          </cell>
          <cell r="C10382" t="str">
            <v>ESCOLAR RODRIGUEZ, ALVARO</v>
          </cell>
          <cell r="D10382" t="str">
            <v>HIRUKI VALLE DE EGUES TRIATLON</v>
          </cell>
          <cell r="E10382">
            <v>99915431</v>
          </cell>
          <cell r="F10382" t="str">
            <v>NAV</v>
          </cell>
        </row>
        <row r="10383">
          <cell r="B10383">
            <v>29026568</v>
          </cell>
          <cell r="C10383" t="str">
            <v>ESCOLAR SAVAL, ELENA</v>
          </cell>
          <cell r="D10383" t="str">
            <v>CDUPV TRIATLÓ</v>
          </cell>
          <cell r="E10383">
            <v>29026568</v>
          </cell>
          <cell r="F10383" t="str">
            <v>VAL</v>
          </cell>
        </row>
        <row r="10384">
          <cell r="B10384">
            <v>53106190</v>
          </cell>
          <cell r="C10384" t="str">
            <v>ESCOREDO ESCOBAR, OSCAR</v>
          </cell>
          <cell r="D10384" t="str">
            <v>3T TRI TRAIL TEAM</v>
          </cell>
          <cell r="E10384">
            <v>53106190</v>
          </cell>
          <cell r="F10384" t="str">
            <v>MAD</v>
          </cell>
        </row>
        <row r="10385">
          <cell r="B10385">
            <v>85085561</v>
          </cell>
          <cell r="C10385" t="str">
            <v>ESCORTELL BOU, JAIME</v>
          </cell>
          <cell r="D10385" t="str">
            <v>TRI-LLEBEIG XABIA</v>
          </cell>
          <cell r="E10385">
            <v>85085561</v>
          </cell>
          <cell r="F10385" t="str">
            <v>VAL</v>
          </cell>
        </row>
        <row r="10386">
          <cell r="B10386">
            <v>50414458</v>
          </cell>
          <cell r="C10386" t="str">
            <v>ESCOSURA DEL PRADO, LUIS</v>
          </cell>
          <cell r="D10386" t="str">
            <v>A.D. ECOSPORT TRIATLON ALCOBENDAS</v>
          </cell>
          <cell r="E10386">
            <v>50414458</v>
          </cell>
          <cell r="F10386" t="str">
            <v>MAD</v>
          </cell>
        </row>
        <row r="10387">
          <cell r="B10387">
            <v>70277579</v>
          </cell>
          <cell r="C10387" t="str">
            <v>ESCOTTO IGLESIAS, SAMUEL</v>
          </cell>
          <cell r="D10387" t="str">
            <v>DEPORTE SIN LÍMITE</v>
          </cell>
          <cell r="E10387">
            <v>70277579</v>
          </cell>
          <cell r="F10387" t="str">
            <v>MAD</v>
          </cell>
        </row>
        <row r="10388">
          <cell r="B10388">
            <v>47373097</v>
          </cell>
          <cell r="C10388" t="str">
            <v>ESCOURIDO MOAR, JOSE ALBERTO</v>
          </cell>
          <cell r="D10388" t="str">
            <v>NOSPORTLIMIT</v>
          </cell>
          <cell r="E10388">
            <v>47373097</v>
          </cell>
          <cell r="F10388" t="str">
            <v>GAL</v>
          </cell>
        </row>
        <row r="10389">
          <cell r="B10389">
            <v>827503</v>
          </cell>
          <cell r="C10389" t="str">
            <v>ESCRIBA GALLEGO, ALFREDO JOSE</v>
          </cell>
          <cell r="D10389" t="str">
            <v>CLUB TRIATLON LAS ROZAS</v>
          </cell>
          <cell r="E10389">
            <v>827503</v>
          </cell>
          <cell r="F10389" t="str">
            <v>MAD</v>
          </cell>
        </row>
        <row r="10390">
          <cell r="B10390">
            <v>44139748</v>
          </cell>
          <cell r="C10390" t="str">
            <v>ESCRIBANO ACORDAGOITIA, BEGOÑA</v>
          </cell>
          <cell r="D10390" t="str">
            <v>C.D.E. 3STYLE TRIATLON</v>
          </cell>
          <cell r="E10390">
            <v>44139748</v>
          </cell>
          <cell r="F10390" t="str">
            <v>MAD</v>
          </cell>
        </row>
        <row r="10391">
          <cell r="B10391">
            <v>5930749</v>
          </cell>
          <cell r="C10391" t="str">
            <v>ESCRIBANO CASTILLO, ISRAEL</v>
          </cell>
          <cell r="D10391" t="str">
            <v>C.D.E. TRIJOTE</v>
          </cell>
          <cell r="E10391">
            <v>5930749</v>
          </cell>
          <cell r="F10391" t="str">
            <v>CLM</v>
          </cell>
        </row>
        <row r="10392">
          <cell r="B10392">
            <v>18194408</v>
          </cell>
          <cell r="C10392" t="str">
            <v>ESCRIBANO ESCRIBANO, ANDRES</v>
          </cell>
          <cell r="D10392" t="str">
            <v>HIRUKI VALLE DE EGUES TRIATLON</v>
          </cell>
          <cell r="E10392">
            <v>18194408</v>
          </cell>
          <cell r="F10392" t="str">
            <v>NAV</v>
          </cell>
        </row>
        <row r="10393">
          <cell r="B10393">
            <v>70272089</v>
          </cell>
          <cell r="C10393" t="str">
            <v>ESCRIBANO FRAILE, DAVID</v>
          </cell>
          <cell r="D10393" t="str">
            <v>TRIATLON CUELLAR</v>
          </cell>
          <cell r="E10393">
            <v>70272089</v>
          </cell>
          <cell r="F10393" t="str">
            <v>CYL</v>
          </cell>
        </row>
        <row r="10394">
          <cell r="B10394">
            <v>70277316</v>
          </cell>
          <cell r="C10394" t="str">
            <v>ESCRIBANO FRAILE, PABLO</v>
          </cell>
          <cell r="D10394" t="str">
            <v>TRIATLON CUELLAR</v>
          </cell>
          <cell r="E10394">
            <v>70277316</v>
          </cell>
          <cell r="F10394" t="str">
            <v>CYL</v>
          </cell>
        </row>
        <row r="10395">
          <cell r="B10395">
            <v>30691368</v>
          </cell>
          <cell r="C10395" t="str">
            <v>ESCRIBANO GIL, HUGO FELIX</v>
          </cell>
          <cell r="D10395" t="str">
            <v>INDEPENDIENTE</v>
          </cell>
          <cell r="E10395">
            <v>30691368</v>
          </cell>
          <cell r="F10395" t="str">
            <v>EUS</v>
          </cell>
        </row>
        <row r="10396">
          <cell r="B10396">
            <v>72700840</v>
          </cell>
          <cell r="C10396" t="str">
            <v>ESCRIBANO GIL, MIGUEL</v>
          </cell>
          <cell r="D10396" t="str">
            <v>A.D. SAN JUAN – DONIBANE K.E. ETXEHOLZ</v>
          </cell>
          <cell r="E10396">
            <v>72700840</v>
          </cell>
          <cell r="F10396" t="str">
            <v>NAV</v>
          </cell>
        </row>
        <row r="10397">
          <cell r="B10397">
            <v>7561219</v>
          </cell>
          <cell r="C10397" t="str">
            <v>ESCRIBANO GIRALDO, MIGUEL</v>
          </cell>
          <cell r="D10397" t="str">
            <v>ARCOS TRIATLON ALBACETE</v>
          </cell>
          <cell r="E10397">
            <v>7561219</v>
          </cell>
          <cell r="F10397" t="str">
            <v>CLM</v>
          </cell>
        </row>
        <row r="10398">
          <cell r="B10398">
            <v>6998630</v>
          </cell>
          <cell r="C10398" t="str">
            <v>ESCRIBANO GÓMEZ, PEDRO</v>
          </cell>
          <cell r="D10398" t="str">
            <v>T3 EXTREMADURA TRIATLÓN</v>
          </cell>
          <cell r="E10398">
            <v>6998630</v>
          </cell>
          <cell r="F10398" t="str">
            <v>EXT</v>
          </cell>
        </row>
        <row r="10399">
          <cell r="B10399">
            <v>53128667</v>
          </cell>
          <cell r="C10399" t="str">
            <v>ESCRIBANO GONZÁLEZ, LORENA</v>
          </cell>
          <cell r="D10399" t="str">
            <v>INDEPENDIENTE</v>
          </cell>
          <cell r="E10399">
            <v>53128667</v>
          </cell>
          <cell r="F10399" t="str">
            <v>CAN</v>
          </cell>
        </row>
        <row r="10400">
          <cell r="B10400">
            <v>47058148</v>
          </cell>
          <cell r="C10400" t="str">
            <v>ESCRIBANO GRIÑAN, JAVIER</v>
          </cell>
          <cell r="D10400" t="str">
            <v>ARCOS TRIATLON ALBACETE</v>
          </cell>
          <cell r="E10400">
            <v>47058148</v>
          </cell>
          <cell r="F10400" t="str">
            <v>CLM</v>
          </cell>
        </row>
        <row r="10401">
          <cell r="B10401">
            <v>7559849</v>
          </cell>
          <cell r="C10401" t="str">
            <v>ESCRIBANO GRIÑAN, JUAN CARLOS</v>
          </cell>
          <cell r="D10401" t="str">
            <v>CD TRIATLÓN BOMBEROS VALLADOLID</v>
          </cell>
          <cell r="E10401">
            <v>7559849</v>
          </cell>
          <cell r="F10401" t="str">
            <v>CYL</v>
          </cell>
        </row>
        <row r="10402">
          <cell r="B10402">
            <v>71768454</v>
          </cell>
          <cell r="C10402" t="str">
            <v>ESCRIBANO GUERRA, IGNACIO</v>
          </cell>
          <cell r="D10402" t="str">
            <v>C.D.E. MOLOKAI</v>
          </cell>
          <cell r="E10402">
            <v>71768454</v>
          </cell>
          <cell r="F10402" t="str">
            <v>MAD</v>
          </cell>
        </row>
        <row r="10403">
          <cell r="B10403">
            <v>48461643</v>
          </cell>
          <cell r="C10403" t="str">
            <v>ESCRIBANO HUERTAS, FEDERICO JOSE</v>
          </cell>
          <cell r="D10403" t="str">
            <v>MEDIREST SEVENTRI</v>
          </cell>
          <cell r="E10403">
            <v>48461643</v>
          </cell>
          <cell r="F10403" t="str">
            <v>MAD</v>
          </cell>
        </row>
        <row r="10404">
          <cell r="B10404">
            <v>46351447</v>
          </cell>
          <cell r="C10404" t="str">
            <v>ESCRIBANO MARTINEZ, ANTONIO</v>
          </cell>
          <cell r="D10404" t="str">
            <v>CLUB TRITRAINING</v>
          </cell>
          <cell r="E10404">
            <v>46351447</v>
          </cell>
          <cell r="F10404" t="str">
            <v>CAT</v>
          </cell>
        </row>
        <row r="10405">
          <cell r="B10405">
            <v>73080021</v>
          </cell>
          <cell r="C10405" t="str">
            <v>ESCRIBANO MARTINEZ, PABLO</v>
          </cell>
          <cell r="D10405" t="str">
            <v>TRANSPORTES SOLA TARAZONA</v>
          </cell>
          <cell r="E10405">
            <v>73080021</v>
          </cell>
          <cell r="F10405" t="str">
            <v>ARA</v>
          </cell>
        </row>
        <row r="10406">
          <cell r="B10406">
            <v>8983770</v>
          </cell>
          <cell r="C10406" t="str">
            <v>ESCRIBANO MORALES, JOSÉ ANTONIO</v>
          </cell>
          <cell r="D10406" t="str">
            <v>BICICLETAS PINA-TRITOLEDO</v>
          </cell>
          <cell r="E10406">
            <v>8983770</v>
          </cell>
          <cell r="F10406" t="str">
            <v>CLM</v>
          </cell>
        </row>
        <row r="10407">
          <cell r="B10407">
            <v>50739547</v>
          </cell>
          <cell r="C10407" t="str">
            <v>ESCRIBANO MORATALLA, ARCADIO</v>
          </cell>
          <cell r="D10407" t="str">
            <v>CDE  AGUAVERDE</v>
          </cell>
          <cell r="E10407">
            <v>50739547</v>
          </cell>
          <cell r="F10407" t="str">
            <v>MAD</v>
          </cell>
        </row>
        <row r="10408">
          <cell r="B10408">
            <v>53024184</v>
          </cell>
          <cell r="C10408" t="str">
            <v>ESCRIBANO MORENO, JAVIER</v>
          </cell>
          <cell r="D10408" t="str">
            <v>EQUIPO DE TRIATLON RODENSE - EQTR</v>
          </cell>
          <cell r="E10408">
            <v>53024184</v>
          </cell>
          <cell r="F10408" t="str">
            <v>CLM</v>
          </cell>
        </row>
        <row r="10409">
          <cell r="B10409">
            <v>5929503</v>
          </cell>
          <cell r="C10409" t="str">
            <v>ESCRIBANO MOYA, BEATRIZ</v>
          </cell>
          <cell r="D10409" t="str">
            <v>ADSEVILLA BIKILA</v>
          </cell>
          <cell r="E10409">
            <v>5929503</v>
          </cell>
          <cell r="F10409" t="str">
            <v>AND</v>
          </cell>
        </row>
        <row r="10410">
          <cell r="B10410">
            <v>78841477</v>
          </cell>
          <cell r="C10410" t="str">
            <v>ESCRIBANO MUÑOZ, ELENA</v>
          </cell>
          <cell r="D10410" t="str">
            <v>S.D.R. ARENAS</v>
          </cell>
          <cell r="E10410">
            <v>78841477</v>
          </cell>
          <cell r="F10410" t="str">
            <v>NAV</v>
          </cell>
        </row>
        <row r="10411">
          <cell r="B10411">
            <v>78841479</v>
          </cell>
          <cell r="C10411" t="str">
            <v>ESCRIBANO MUÑOZ, JAIME</v>
          </cell>
          <cell r="D10411" t="str">
            <v>S.D.R. ARENAS</v>
          </cell>
          <cell r="E10411">
            <v>78841479</v>
          </cell>
          <cell r="F10411" t="str">
            <v>NAV</v>
          </cell>
        </row>
        <row r="10412">
          <cell r="B10412">
            <v>34019085</v>
          </cell>
          <cell r="C10412" t="str">
            <v>ESCRIBANO MUÑOZ, JOSE</v>
          </cell>
          <cell r="D10412" t="str">
            <v>CLUB MARATON LUCENA</v>
          </cell>
          <cell r="E10412">
            <v>34019085</v>
          </cell>
          <cell r="F10412" t="str">
            <v>AND</v>
          </cell>
        </row>
        <row r="10413">
          <cell r="B10413">
            <v>52707259</v>
          </cell>
          <cell r="C10413" t="str">
            <v>ESCRIBANO PEREZ, SERGIO</v>
          </cell>
          <cell r="D10413" t="str">
            <v>KOMANDO C.T.</v>
          </cell>
          <cell r="E10413">
            <v>52707259</v>
          </cell>
          <cell r="F10413" t="str">
            <v>VAL</v>
          </cell>
        </row>
        <row r="10414">
          <cell r="B10414">
            <v>47056105</v>
          </cell>
          <cell r="C10414" t="str">
            <v>ESCRIBANO RODRIGUEZ, BALTASAR</v>
          </cell>
          <cell r="D10414" t="str">
            <v>ARCOS TRIATLON ALBACETE</v>
          </cell>
          <cell r="E10414">
            <v>47056105</v>
          </cell>
          <cell r="F10414" t="str">
            <v>CLM</v>
          </cell>
        </row>
        <row r="10415">
          <cell r="B10415">
            <v>49107906</v>
          </cell>
          <cell r="C10415" t="str">
            <v>ESCRIBANO RODRIGUEZ, DAVID</v>
          </cell>
          <cell r="D10415" t="str">
            <v>C.D. TRIATLON HUELVA</v>
          </cell>
          <cell r="E10415">
            <v>49107906</v>
          </cell>
          <cell r="F10415" t="str">
            <v>AND</v>
          </cell>
        </row>
        <row r="10416">
          <cell r="B10416">
            <v>31708930</v>
          </cell>
          <cell r="C10416" t="str">
            <v>ESCRIBANO RUBIALES, VICTOR</v>
          </cell>
          <cell r="D10416" t="str">
            <v>C.D. LA MOLINERA</v>
          </cell>
          <cell r="E10416">
            <v>31708930</v>
          </cell>
          <cell r="F10416" t="str">
            <v>AND</v>
          </cell>
        </row>
        <row r="10417">
          <cell r="B10417">
            <v>48996277</v>
          </cell>
          <cell r="C10417" t="str">
            <v>ESCRIBANO SANCHEZ, JAIME</v>
          </cell>
          <cell r="D10417" t="str">
            <v>C.D.B. TRIATLON CRIPTANA</v>
          </cell>
          <cell r="E10417">
            <v>48996277</v>
          </cell>
          <cell r="F10417" t="str">
            <v>CLM</v>
          </cell>
        </row>
        <row r="10418">
          <cell r="B10418">
            <v>44616782</v>
          </cell>
          <cell r="C10418" t="str">
            <v>ESCRIBANO SANTAMARIA, JAVIER</v>
          </cell>
          <cell r="D10418" t="str">
            <v>SALTOKI TRIKIDEAK</v>
          </cell>
          <cell r="E10418">
            <v>44616782</v>
          </cell>
          <cell r="F10418" t="str">
            <v>NAV</v>
          </cell>
        </row>
        <row r="10419">
          <cell r="B10419">
            <v>47397579</v>
          </cell>
          <cell r="C10419" t="str">
            <v>ESCRIBANO SIMARRO, BORJA</v>
          </cell>
          <cell r="D10419" t="str">
            <v>ARCOS TRIATLON ALBACETE</v>
          </cell>
          <cell r="E10419">
            <v>47397579</v>
          </cell>
          <cell r="F10419" t="str">
            <v>CLM</v>
          </cell>
        </row>
        <row r="10420">
          <cell r="B10420">
            <v>99915202</v>
          </cell>
          <cell r="C10420" t="str">
            <v>ESCRIBANO ZAPATERO, JUAN MANUEL</v>
          </cell>
          <cell r="D10420" t="str">
            <v>PATRONATO DEPORTES HUARTE</v>
          </cell>
          <cell r="E10420">
            <v>99915202</v>
          </cell>
          <cell r="F10420" t="str">
            <v>NAV</v>
          </cell>
        </row>
        <row r="10421">
          <cell r="B10421">
            <v>53251529</v>
          </cell>
          <cell r="C10421" t="str">
            <v>ESCRICHE FAUS, SERGIO</v>
          </cell>
          <cell r="D10421" t="str">
            <v>INDEPENDIENTE</v>
          </cell>
          <cell r="E10421">
            <v>53251529</v>
          </cell>
          <cell r="F10421" t="str">
            <v>VAL</v>
          </cell>
        </row>
        <row r="10422">
          <cell r="B10422">
            <v>24374906</v>
          </cell>
          <cell r="C10422" t="str">
            <v>ESCRICHE MORA, MIGUEL</v>
          </cell>
          <cell r="D10422" t="str">
            <v>REDOLAT TRI</v>
          </cell>
          <cell r="E10422">
            <v>24374906</v>
          </cell>
          <cell r="F10422" t="str">
            <v>VAL</v>
          </cell>
        </row>
        <row r="10423">
          <cell r="B10423">
            <v>20473281</v>
          </cell>
          <cell r="C10423" t="str">
            <v>ESCRIG FULLERA, TONI</v>
          </cell>
          <cell r="D10423" t="str">
            <v>CST-CST COSTA AZAHAR</v>
          </cell>
          <cell r="E10423">
            <v>20473281</v>
          </cell>
          <cell r="F10423" t="str">
            <v>VAL</v>
          </cell>
        </row>
        <row r="10424">
          <cell r="B10424">
            <v>79281858</v>
          </cell>
          <cell r="C10424" t="str">
            <v>ESCRIG I ESCODA, JORDI</v>
          </cell>
          <cell r="D10424" t="str">
            <v>INDEPENDIENTE</v>
          </cell>
          <cell r="E10424">
            <v>79281858</v>
          </cell>
          <cell r="F10424" t="str">
            <v>CAT</v>
          </cell>
        </row>
        <row r="10425">
          <cell r="B10425">
            <v>20493661</v>
          </cell>
          <cell r="C10425" t="str">
            <v>ESCRIG MAS, MIGUEL</v>
          </cell>
          <cell r="D10425" t="str">
            <v>C.T. EVASION CASTELLON</v>
          </cell>
          <cell r="E10425">
            <v>20493661</v>
          </cell>
          <cell r="F10425" t="str">
            <v>VAL</v>
          </cell>
        </row>
        <row r="10426">
          <cell r="B10426">
            <v>20025776</v>
          </cell>
          <cell r="C10426" t="str">
            <v>ESCRIHUELA BOSCH, XIMO</v>
          </cell>
          <cell r="D10426" t="str">
            <v>TRIATLÓ C.A. LA VALLDIGNA</v>
          </cell>
          <cell r="E10426">
            <v>20025776</v>
          </cell>
          <cell r="F10426" t="str">
            <v>VAL</v>
          </cell>
        </row>
        <row r="10427">
          <cell r="B10427">
            <v>34756724</v>
          </cell>
          <cell r="C10427" t="str">
            <v>ESCRIU MATEU, SERGI</v>
          </cell>
          <cell r="D10427" t="str">
            <v>CLUB TRIATLO SABADELL</v>
          </cell>
          <cell r="E10427">
            <v>34756724</v>
          </cell>
          <cell r="F10427" t="str">
            <v>CAT</v>
          </cell>
        </row>
        <row r="10428">
          <cell r="B10428">
            <v>20832252</v>
          </cell>
          <cell r="C10428" t="str">
            <v>ESCRIVA CERDAN, JULIO</v>
          </cell>
          <cell r="D10428" t="str">
            <v>CLUB TRIATLÓ GUADASSUAR</v>
          </cell>
          <cell r="E10428">
            <v>20832252</v>
          </cell>
          <cell r="F10428" t="str">
            <v>VAL</v>
          </cell>
        </row>
        <row r="10429">
          <cell r="B10429">
            <v>20848532</v>
          </cell>
          <cell r="C10429" t="str">
            <v>ESCRIVÀ CERDÁN, VÍCTOR</v>
          </cell>
          <cell r="D10429" t="str">
            <v>CLUB TRIATLÓ GUADASSUAR</v>
          </cell>
          <cell r="E10429">
            <v>20848532</v>
          </cell>
          <cell r="F10429" t="str">
            <v>VAL</v>
          </cell>
        </row>
        <row r="10430">
          <cell r="B10430">
            <v>20833600</v>
          </cell>
          <cell r="C10430" t="str">
            <v>ESCRIVA DOLZ, SALVA</v>
          </cell>
          <cell r="D10430" t="str">
            <v>TRIATLO CARCAIXENT</v>
          </cell>
          <cell r="E10430">
            <v>20833600</v>
          </cell>
          <cell r="F10430" t="str">
            <v>VAL</v>
          </cell>
        </row>
        <row r="10431">
          <cell r="B10431">
            <v>20002044</v>
          </cell>
          <cell r="C10431" t="str">
            <v>ESCRIVA ESCRIVA, VICENT</v>
          </cell>
          <cell r="D10431" t="str">
            <v>CLUB TRIATLO OLIVA</v>
          </cell>
          <cell r="E10431">
            <v>20002044</v>
          </cell>
          <cell r="F10431" t="str">
            <v>VAL</v>
          </cell>
        </row>
        <row r="10432">
          <cell r="B10432">
            <v>20019823</v>
          </cell>
          <cell r="C10432" t="str">
            <v>ESCRIVÀ MIRET, DAVID</v>
          </cell>
          <cell r="D10432" t="str">
            <v>C.A. SAFOR DELIKIA SPORT</v>
          </cell>
          <cell r="E10432">
            <v>20019823</v>
          </cell>
          <cell r="F10432" t="str">
            <v>VAL</v>
          </cell>
        </row>
        <row r="10433">
          <cell r="B10433">
            <v>78765828</v>
          </cell>
          <cell r="C10433" t="str">
            <v>ESCRIVA, GONZALO</v>
          </cell>
          <cell r="D10433" t="str">
            <v>CD TRIMAKINA</v>
          </cell>
          <cell r="E10433">
            <v>78765828</v>
          </cell>
          <cell r="F10433" t="str">
            <v>CAN</v>
          </cell>
        </row>
        <row r="10434">
          <cell r="B10434">
            <v>53865866</v>
          </cell>
          <cell r="C10434" t="str">
            <v>ESCUDER ARCE, ALEX</v>
          </cell>
          <cell r="D10434" t="str">
            <v>EUROPA SPORTS CENTRE</v>
          </cell>
          <cell r="E10434">
            <v>53865866</v>
          </cell>
          <cell r="F10434" t="str">
            <v>CAT</v>
          </cell>
        </row>
        <row r="10435">
          <cell r="B10435">
            <v>53865865</v>
          </cell>
          <cell r="C10435" t="str">
            <v>ESCUDER ARCE, KLAUS</v>
          </cell>
          <cell r="D10435" t="str">
            <v>EUROPA SPORTS CENTRE</v>
          </cell>
          <cell r="E10435">
            <v>53865865</v>
          </cell>
          <cell r="F10435" t="str">
            <v>CAT</v>
          </cell>
        </row>
        <row r="10436">
          <cell r="B10436">
            <v>37376152</v>
          </cell>
          <cell r="C10436" t="str">
            <v>ESCUDER DE LA TORRE, OSCAR</v>
          </cell>
          <cell r="D10436" t="str">
            <v>INDEPENDIENTE</v>
          </cell>
          <cell r="E10436">
            <v>37376152</v>
          </cell>
          <cell r="F10436" t="str">
            <v>CAT</v>
          </cell>
        </row>
        <row r="10437">
          <cell r="B10437">
            <v>29132074</v>
          </cell>
          <cell r="C10437" t="str">
            <v>ESCUDER GRACIA, MIGUEL ANGEL</v>
          </cell>
          <cell r="D10437" t="str">
            <v>TRIATLON CIERZO</v>
          </cell>
          <cell r="E10437">
            <v>29132074</v>
          </cell>
          <cell r="F10437" t="str">
            <v>ARA</v>
          </cell>
        </row>
        <row r="10438">
          <cell r="B10438">
            <v>79290910</v>
          </cell>
          <cell r="C10438" t="str">
            <v>ESCUDER OSUNA, CRISTIAN</v>
          </cell>
          <cell r="D10438" t="str">
            <v>CERRR IGUALADA</v>
          </cell>
          <cell r="E10438">
            <v>79290910</v>
          </cell>
          <cell r="F10438" t="str">
            <v>CAT</v>
          </cell>
        </row>
        <row r="10439">
          <cell r="B10439">
            <v>52948308</v>
          </cell>
          <cell r="C10439" t="str">
            <v>ESCUDER, MANUEL</v>
          </cell>
          <cell r="D10439" t="str">
            <v>TRILAVALL</v>
          </cell>
          <cell r="E10439">
            <v>52948308</v>
          </cell>
          <cell r="F10439" t="str">
            <v>VAL</v>
          </cell>
        </row>
        <row r="10440">
          <cell r="B10440">
            <v>34804382</v>
          </cell>
          <cell r="C10440" t="str">
            <v>ESCUDERO AGUDO, DAVID</v>
          </cell>
          <cell r="D10440" t="str">
            <v>A.D. CEHEGIN</v>
          </cell>
          <cell r="E10440">
            <v>34804382</v>
          </cell>
          <cell r="F10440" t="str">
            <v>MUR</v>
          </cell>
        </row>
        <row r="10441">
          <cell r="B10441">
            <v>53453936</v>
          </cell>
          <cell r="C10441" t="str">
            <v>ESCUDERO BARAHONA, VICTOR MANUEL</v>
          </cell>
          <cell r="D10441" t="str">
            <v>CLUB TRIATLÓN ONDARRETA ALCORCÓN</v>
          </cell>
          <cell r="E10441">
            <v>53453936</v>
          </cell>
          <cell r="F10441" t="str">
            <v>MAD</v>
          </cell>
        </row>
        <row r="10442">
          <cell r="B10442">
            <v>15253433</v>
          </cell>
          <cell r="C10442" t="str">
            <v>ESCUDERO BASTERRETXEA, CECILIA</v>
          </cell>
          <cell r="D10442" t="str">
            <v>AC TRIATLÓN</v>
          </cell>
          <cell r="E10442">
            <v>15253433</v>
          </cell>
          <cell r="F10442" t="str">
            <v>NAV</v>
          </cell>
        </row>
        <row r="10443">
          <cell r="B10443">
            <v>48728982</v>
          </cell>
          <cell r="C10443" t="str">
            <v>ESCUDERO CAMACHO, ALEJANDRO</v>
          </cell>
          <cell r="D10443" t="str">
            <v>C.T. MURCIA UNIDATA</v>
          </cell>
          <cell r="E10443">
            <v>48728982</v>
          </cell>
          <cell r="F10443" t="str">
            <v>MUR</v>
          </cell>
        </row>
        <row r="10444">
          <cell r="B10444">
            <v>11971548</v>
          </cell>
          <cell r="C10444" t="str">
            <v>ESCUDERO CARBAYO, ISMAEL</v>
          </cell>
          <cell r="D10444" t="str">
            <v>TRIATLÓN DUERO</v>
          </cell>
          <cell r="E10444">
            <v>11971548</v>
          </cell>
          <cell r="F10444" t="str">
            <v>CYL</v>
          </cell>
        </row>
        <row r="10445">
          <cell r="B10445">
            <v>32835913</v>
          </cell>
          <cell r="C10445" t="str">
            <v>ESCUDERO DANS, DAVID</v>
          </cell>
          <cell r="D10445" t="str">
            <v>NOSPORTLIMIT</v>
          </cell>
          <cell r="E10445">
            <v>32835913</v>
          </cell>
          <cell r="F10445" t="str">
            <v>GAL</v>
          </cell>
        </row>
        <row r="10446">
          <cell r="B10446">
            <v>72512735</v>
          </cell>
          <cell r="C10446" t="str">
            <v>ESCUDERO EL BUSTO, ANDER</v>
          </cell>
          <cell r="D10446" t="str">
            <v>YEPA! TRIATLOI KLUBA</v>
          </cell>
          <cell r="E10446">
            <v>72512735</v>
          </cell>
          <cell r="F10446" t="str">
            <v>EUS</v>
          </cell>
        </row>
        <row r="10447">
          <cell r="B10447">
            <v>44393237</v>
          </cell>
          <cell r="C10447" t="str">
            <v>ESCUDERO ESCUDERO, JUAN LUIS</v>
          </cell>
          <cell r="D10447" t="str">
            <v>EQUIPO DE TRIATLON RODENSE - EQTR</v>
          </cell>
          <cell r="E10447">
            <v>44393237</v>
          </cell>
          <cell r="F10447" t="str">
            <v>CLM</v>
          </cell>
        </row>
        <row r="10448">
          <cell r="B10448">
            <v>13117515</v>
          </cell>
          <cell r="C10448" t="str">
            <v>ESCUDERO ESPINOSA, JUAN FRANCISCO</v>
          </cell>
          <cell r="D10448" t="str">
            <v>TRITECH UNIVERSITARIO LEÓN</v>
          </cell>
          <cell r="E10448">
            <v>13117515</v>
          </cell>
          <cell r="F10448" t="str">
            <v>CYL</v>
          </cell>
        </row>
        <row r="10449">
          <cell r="B10449">
            <v>13117515</v>
          </cell>
          <cell r="C10449" t="str">
            <v>ESCUDERO ESPINOSA, JUAN FRANCISCO</v>
          </cell>
          <cell r="D10449" t="str">
            <v>INDEPENDIENTE</v>
          </cell>
          <cell r="E10449">
            <v>13117515</v>
          </cell>
          <cell r="F10449" t="str">
            <v>VAL</v>
          </cell>
        </row>
        <row r="10450">
          <cell r="B10450">
            <v>45689353</v>
          </cell>
          <cell r="C10450" t="str">
            <v>ESCUDERO FERNÁNDEZ, CRISTIAN</v>
          </cell>
          <cell r="D10450" t="str">
            <v>TRICAN BAÑEZA</v>
          </cell>
          <cell r="E10450">
            <v>45689353</v>
          </cell>
          <cell r="F10450" t="str">
            <v>CYL</v>
          </cell>
        </row>
        <row r="10451">
          <cell r="B10451">
            <v>34750597</v>
          </cell>
          <cell r="C10451" t="str">
            <v>ESCUDERO GARCIA, JOAN</v>
          </cell>
          <cell r="D10451" t="str">
            <v>CLUB TRIATLO SABADELL</v>
          </cell>
          <cell r="E10451">
            <v>34750597</v>
          </cell>
          <cell r="F10451" t="str">
            <v>CAT</v>
          </cell>
        </row>
        <row r="10452">
          <cell r="B10452">
            <v>46921791</v>
          </cell>
          <cell r="C10452" t="str">
            <v>ESCUDERO GARCIA-PASTOR, JESUS</v>
          </cell>
          <cell r="D10452" t="str">
            <v>TRIATLÓN FUENLABRADA</v>
          </cell>
          <cell r="E10452">
            <v>46921791</v>
          </cell>
          <cell r="F10452" t="str">
            <v>MAD</v>
          </cell>
        </row>
        <row r="10453">
          <cell r="B10453">
            <v>46867010</v>
          </cell>
          <cell r="C10453" t="str">
            <v>ESCUDERO GOMEZ, BORJA</v>
          </cell>
          <cell r="D10453" t="str">
            <v>TRISPORT GETAFE</v>
          </cell>
          <cell r="E10453">
            <v>46867010</v>
          </cell>
          <cell r="F10453" t="str">
            <v>MAD</v>
          </cell>
        </row>
        <row r="10454">
          <cell r="B10454">
            <v>23024010</v>
          </cell>
          <cell r="C10454" t="str">
            <v>ESCUDERO GOMEZ, EMILIO MANUEL</v>
          </cell>
          <cell r="D10454" t="str">
            <v>BITEC TRI IMPULSO</v>
          </cell>
          <cell r="E10454">
            <v>23024010</v>
          </cell>
          <cell r="F10454" t="str">
            <v>MUR</v>
          </cell>
        </row>
        <row r="10455">
          <cell r="B10455">
            <v>8945505</v>
          </cell>
          <cell r="C10455" t="str">
            <v>ESCUDERO GONZALEZ, CESAR</v>
          </cell>
          <cell r="D10455" t="str">
            <v>CLUB DEPORTIVO ELEMENTAL DUET TRI</v>
          </cell>
          <cell r="E10455">
            <v>8945505</v>
          </cell>
          <cell r="F10455" t="str">
            <v>MAD</v>
          </cell>
        </row>
        <row r="10456">
          <cell r="B10456">
            <v>4599373</v>
          </cell>
          <cell r="C10456" t="str">
            <v>ESCUDERO GUIJARRO, CRISTIAN</v>
          </cell>
          <cell r="D10456" t="str">
            <v>CDUPV TRIATLÓ</v>
          </cell>
          <cell r="E10456">
            <v>4599373</v>
          </cell>
          <cell r="F10456" t="str">
            <v>VAL</v>
          </cell>
        </row>
        <row r="10457">
          <cell r="B10457">
            <v>45587527</v>
          </cell>
          <cell r="C10457" t="str">
            <v>ESCUDERO LOPEZ, FRANCISCO JOSE</v>
          </cell>
          <cell r="D10457" t="str">
            <v>CLUB EGO RUN.IN</v>
          </cell>
          <cell r="E10457">
            <v>45587527</v>
          </cell>
          <cell r="F10457" t="str">
            <v>AND</v>
          </cell>
        </row>
        <row r="10458">
          <cell r="B10458">
            <v>70241421</v>
          </cell>
          <cell r="C10458" t="str">
            <v>ESCUDERO MARTÍN, EDUARDO</v>
          </cell>
          <cell r="D10458" t="str">
            <v>CLUB TRIATLON IMD SEGOVIA</v>
          </cell>
          <cell r="E10458">
            <v>70241421</v>
          </cell>
          <cell r="F10458" t="str">
            <v>CYL</v>
          </cell>
        </row>
        <row r="10459">
          <cell r="B10459">
            <v>21510312</v>
          </cell>
          <cell r="C10459" t="str">
            <v>ESCUDERO MUÑOZ, ALONSO</v>
          </cell>
          <cell r="D10459" t="str">
            <v>C.A. SANTA POLA</v>
          </cell>
          <cell r="E10459">
            <v>21510312</v>
          </cell>
          <cell r="F10459" t="str">
            <v>VAL</v>
          </cell>
        </row>
        <row r="10460">
          <cell r="B10460">
            <v>54025085</v>
          </cell>
          <cell r="C10460" t="str">
            <v>ESCUDERO PADIN, SANDRA</v>
          </cell>
          <cell r="D10460" t="str">
            <v>C.D.E. TRIATLON GALAPAGAR</v>
          </cell>
          <cell r="E10460">
            <v>54025085</v>
          </cell>
          <cell r="F10460" t="str">
            <v>MAD</v>
          </cell>
        </row>
        <row r="10461">
          <cell r="B10461">
            <v>12370855</v>
          </cell>
          <cell r="C10461" t="str">
            <v>ESCUDERO PASCUAL, CAROLINA</v>
          </cell>
          <cell r="D10461" t="str">
            <v>C.D. ATALANTA</v>
          </cell>
          <cell r="E10461">
            <v>12370855</v>
          </cell>
          <cell r="F10461" t="str">
            <v>CYL</v>
          </cell>
        </row>
        <row r="10462">
          <cell r="B10462">
            <v>34752883</v>
          </cell>
          <cell r="C10462" t="str">
            <v>ESCUDERO RODELAS, DAVID</v>
          </cell>
          <cell r="D10462" t="str">
            <v>CLUB TRIATLO SABADELL</v>
          </cell>
          <cell r="E10462">
            <v>34752883</v>
          </cell>
          <cell r="F10462" t="str">
            <v>CAT</v>
          </cell>
        </row>
        <row r="10463">
          <cell r="B10463">
            <v>2535957</v>
          </cell>
          <cell r="C10463" t="str">
            <v>ESCUDERO RUBIO, SERGIO</v>
          </cell>
          <cell r="D10463" t="str">
            <v>CLUB DEPORTIVO ELEMENTAL IRONNESS</v>
          </cell>
          <cell r="E10463">
            <v>2535957</v>
          </cell>
          <cell r="F10463" t="str">
            <v>MAD</v>
          </cell>
        </row>
        <row r="10464">
          <cell r="B10464">
            <v>44793630</v>
          </cell>
          <cell r="C10464" t="str">
            <v>ESCUDERO SANCHEZ, DANIEL</v>
          </cell>
          <cell r="D10464" t="str">
            <v>CLUB ALMENARA TRIATLÓ</v>
          </cell>
          <cell r="E10464">
            <v>44793630</v>
          </cell>
          <cell r="F10464" t="str">
            <v>VAL</v>
          </cell>
        </row>
        <row r="10465">
          <cell r="B10465" t="str">
            <v>L01000045</v>
          </cell>
          <cell r="C10465" t="str">
            <v>ESCUDERO SANCHEZ, RICARDO</v>
          </cell>
          <cell r="D10465" t="str">
            <v>C.D. NOVASCHOOL</v>
          </cell>
          <cell r="E10465" t="str">
            <v>L01000045</v>
          </cell>
          <cell r="F10465" t="str">
            <v>AND</v>
          </cell>
        </row>
        <row r="10466">
          <cell r="B10466">
            <v>51992993</v>
          </cell>
          <cell r="C10466" t="str">
            <v>ESCUDERO SANCHEZ, ROCIO</v>
          </cell>
          <cell r="D10466" t="str">
            <v>CLUB DE TRIATLÓN DIABLILLOS DE RIVAS</v>
          </cell>
          <cell r="E10466">
            <v>51992993</v>
          </cell>
          <cell r="F10466" t="str">
            <v>MAD</v>
          </cell>
        </row>
        <row r="10467">
          <cell r="B10467">
            <v>51992993</v>
          </cell>
          <cell r="C10467" t="str">
            <v>ESCUDERO SANCHEZ, ROCIO</v>
          </cell>
          <cell r="D10467" t="str">
            <v>INDEPENDIENTE</v>
          </cell>
          <cell r="E10467">
            <v>51992993</v>
          </cell>
          <cell r="F10467" t="str">
            <v>CAN</v>
          </cell>
        </row>
        <row r="10468">
          <cell r="B10468">
            <v>16303536</v>
          </cell>
          <cell r="C10468" t="str">
            <v>ESCUDERO SANTOS, ASIER</v>
          </cell>
          <cell r="D10468" t="str">
            <v>ARABA-TRI</v>
          </cell>
          <cell r="E10468">
            <v>16303536</v>
          </cell>
          <cell r="F10468" t="str">
            <v>EUS</v>
          </cell>
        </row>
        <row r="10469">
          <cell r="B10469">
            <v>53711016</v>
          </cell>
          <cell r="C10469" t="str">
            <v>ESCUDERO VACA, MARIA</v>
          </cell>
          <cell r="D10469" t="str">
            <v>C.A. MURGIVERDE</v>
          </cell>
          <cell r="E10469">
            <v>53711016</v>
          </cell>
          <cell r="F10469" t="str">
            <v>AND</v>
          </cell>
        </row>
        <row r="10470">
          <cell r="B10470">
            <v>29116009</v>
          </cell>
          <cell r="C10470" t="str">
            <v>ESCUER PUEYO, PATRICIA LIBERTAD</v>
          </cell>
          <cell r="D10470" t="str">
            <v>TRIATLON CIERZO</v>
          </cell>
          <cell r="E10470">
            <v>29116009</v>
          </cell>
          <cell r="F10470" t="str">
            <v>ARA</v>
          </cell>
        </row>
        <row r="10471">
          <cell r="B10471">
            <v>17729407</v>
          </cell>
          <cell r="C10471" t="str">
            <v>ESCUIN ROYO, ALEJANDRO</v>
          </cell>
          <cell r="D10471" t="str">
            <v>E.M. EL OLIVAR</v>
          </cell>
          <cell r="E10471">
            <v>17729407</v>
          </cell>
          <cell r="F10471" t="str">
            <v>ARA</v>
          </cell>
        </row>
        <row r="10472">
          <cell r="B10472">
            <v>47812915</v>
          </cell>
          <cell r="C10472" t="str">
            <v>ESCURA SEBASTIAN, ALBERT</v>
          </cell>
          <cell r="D10472" t="str">
            <v>CLUB ESPAI ESPORT WELLNESS</v>
          </cell>
          <cell r="E10472">
            <v>47812915</v>
          </cell>
          <cell r="F10472" t="str">
            <v>CAT</v>
          </cell>
        </row>
        <row r="10473">
          <cell r="B10473">
            <v>18449118</v>
          </cell>
          <cell r="C10473" t="str">
            <v>ESCUSA ANDRES, CESAR</v>
          </cell>
          <cell r="D10473" t="str">
            <v>MARLINS TRIATLON MADRID</v>
          </cell>
          <cell r="E10473">
            <v>18449118</v>
          </cell>
          <cell r="F10473" t="str">
            <v>MAD</v>
          </cell>
        </row>
        <row r="10474">
          <cell r="B10474">
            <v>18449118</v>
          </cell>
          <cell r="C10474" t="str">
            <v>ESCUSA ANDRES, CESAR</v>
          </cell>
          <cell r="D10474" t="str">
            <v>INDEPENDIENTE</v>
          </cell>
          <cell r="E10474">
            <v>18449118</v>
          </cell>
          <cell r="F10474" t="str">
            <v>ARA</v>
          </cell>
        </row>
        <row r="10475">
          <cell r="B10475">
            <v>22985184</v>
          </cell>
          <cell r="C10475" t="str">
            <v>ESCUSA MARTINEZ, MANUEL</v>
          </cell>
          <cell r="D10475" t="str">
            <v>ATLETISMO MANDARACHE CARTAGENA</v>
          </cell>
          <cell r="E10475">
            <v>22985184</v>
          </cell>
          <cell r="F10475" t="str">
            <v>MUR</v>
          </cell>
        </row>
        <row r="10476">
          <cell r="B10476">
            <v>73122307</v>
          </cell>
          <cell r="C10476" t="str">
            <v>ESEVERRI POTAU, ICIAR</v>
          </cell>
          <cell r="D10476" t="str">
            <v>VALLE ARANGUREN</v>
          </cell>
          <cell r="E10476">
            <v>73122307</v>
          </cell>
          <cell r="F10476" t="str">
            <v>NAV</v>
          </cell>
        </row>
        <row r="10477">
          <cell r="B10477">
            <v>22746847</v>
          </cell>
          <cell r="C10477" t="str">
            <v>ESGUEVA SAINZ, FRANCISCO DE BORJA</v>
          </cell>
          <cell r="D10477" t="str">
            <v>BILBAOTRI</v>
          </cell>
          <cell r="E10477">
            <v>22746847</v>
          </cell>
          <cell r="F10477" t="str">
            <v>EUS</v>
          </cell>
        </row>
        <row r="10478">
          <cell r="B10478">
            <v>33437484</v>
          </cell>
          <cell r="C10478" t="str">
            <v>ESKIROZ ETXEBERRIA, EDUARDO</v>
          </cell>
          <cell r="D10478" t="str">
            <v>INDEPENDIENTE</v>
          </cell>
          <cell r="E10478">
            <v>33437484</v>
          </cell>
          <cell r="F10478" t="str">
            <v>NAV</v>
          </cell>
        </row>
        <row r="10479">
          <cell r="B10479">
            <v>44334898</v>
          </cell>
          <cell r="C10479" t="str">
            <v>ESKISABEL DE JUAN, ADUR</v>
          </cell>
          <cell r="D10479" t="str">
            <v>INDEPENDIENTE</v>
          </cell>
          <cell r="E10479">
            <v>44334898</v>
          </cell>
          <cell r="F10479" t="str">
            <v>EUS</v>
          </cell>
        </row>
        <row r="10480">
          <cell r="B10480">
            <v>72466497</v>
          </cell>
          <cell r="C10480" t="str">
            <v>ESKOBAR OTEGI, UNAI</v>
          </cell>
          <cell r="D10480" t="str">
            <v>TRIATLOI ELKARTEA ZARAUTZ</v>
          </cell>
          <cell r="E10480">
            <v>72466497</v>
          </cell>
          <cell r="F10480" t="str">
            <v>EUS</v>
          </cell>
        </row>
        <row r="10481">
          <cell r="B10481">
            <v>72815606</v>
          </cell>
          <cell r="C10481" t="str">
            <v>ESLAVA DEMIGUEL, ANDER</v>
          </cell>
          <cell r="D10481" t="str">
            <v>INDEPENDIENTE</v>
          </cell>
          <cell r="E10481">
            <v>72815606</v>
          </cell>
          <cell r="F10481" t="str">
            <v>NAV</v>
          </cell>
        </row>
        <row r="10482">
          <cell r="B10482">
            <v>72815607</v>
          </cell>
          <cell r="C10482" t="str">
            <v>ESLAVA DEMIGUEL, MARTIN</v>
          </cell>
          <cell r="D10482" t="str">
            <v>INDEPENDIENTE</v>
          </cell>
          <cell r="E10482">
            <v>72815607</v>
          </cell>
          <cell r="F10482" t="str">
            <v>NAV</v>
          </cell>
        </row>
        <row r="10483">
          <cell r="B10483">
            <v>32811704</v>
          </cell>
          <cell r="C10483" t="str">
            <v>ESMORIS ARRANZ, DANIEL MARCOS</v>
          </cell>
          <cell r="D10483" t="str">
            <v>NOSPORTLIMIT</v>
          </cell>
          <cell r="E10483">
            <v>32811704</v>
          </cell>
          <cell r="F10483" t="str">
            <v>GAL</v>
          </cell>
        </row>
        <row r="10484">
          <cell r="B10484">
            <v>33995136</v>
          </cell>
          <cell r="C10484" t="str">
            <v>ESMORIS GARCIA, MIGUEL ANGEL</v>
          </cell>
          <cell r="D10484" t="str">
            <v>NOSPORTLIMIT</v>
          </cell>
          <cell r="E10484">
            <v>33995136</v>
          </cell>
          <cell r="F10484" t="str">
            <v>GAL</v>
          </cell>
        </row>
        <row r="10485">
          <cell r="B10485">
            <v>33994279</v>
          </cell>
          <cell r="C10485" t="str">
            <v>ESMORIS GARCIA, PEDRO MANUEL</v>
          </cell>
          <cell r="D10485" t="str">
            <v>SAN ROQUE-TRIATLON VIVEIRO</v>
          </cell>
          <cell r="E10485">
            <v>33994279</v>
          </cell>
          <cell r="F10485" t="str">
            <v>GAL</v>
          </cell>
        </row>
        <row r="10486">
          <cell r="B10486">
            <v>32827177</v>
          </cell>
          <cell r="C10486" t="str">
            <v>ESMORIS MOLINA, PEDRO ANTONIO</v>
          </cell>
          <cell r="D10486" t="str">
            <v>TRIATLON ARTEIXO</v>
          </cell>
          <cell r="E10486">
            <v>32827177</v>
          </cell>
          <cell r="F10486" t="str">
            <v>GAL</v>
          </cell>
        </row>
        <row r="10487">
          <cell r="B10487">
            <v>35766929</v>
          </cell>
          <cell r="C10487" t="str">
            <v>ESNAL LASARTE, OLATZ</v>
          </cell>
          <cell r="D10487" t="str">
            <v>MUNIBE K.T.</v>
          </cell>
          <cell r="E10487">
            <v>35766929</v>
          </cell>
          <cell r="F10487" t="str">
            <v>EUS</v>
          </cell>
        </row>
        <row r="10488">
          <cell r="B10488">
            <v>78930787</v>
          </cell>
          <cell r="C10488" t="str">
            <v>ESNAL ORTIZ DE ZARATE, GURUTZE</v>
          </cell>
          <cell r="D10488" t="str">
            <v>NIK TRI TRIATLOI ELKARTEA</v>
          </cell>
          <cell r="E10488">
            <v>78930787</v>
          </cell>
          <cell r="F10488" t="str">
            <v>EUS</v>
          </cell>
        </row>
        <row r="10489">
          <cell r="B10489">
            <v>35771488</v>
          </cell>
          <cell r="C10489" t="str">
            <v>ESNAOLA ALVAREZ, IÑIGO</v>
          </cell>
          <cell r="D10489" t="str">
            <v>TOLOSALDEKO T.T.</v>
          </cell>
          <cell r="E10489">
            <v>35771488</v>
          </cell>
          <cell r="F10489" t="str">
            <v>EUS</v>
          </cell>
        </row>
        <row r="10490">
          <cell r="B10490">
            <v>44161019</v>
          </cell>
          <cell r="C10490" t="str">
            <v>ESNAOLA ARRIBILLAGA, IRATXE</v>
          </cell>
          <cell r="D10490" t="str">
            <v>INDEPENDIENTE</v>
          </cell>
          <cell r="E10490">
            <v>44161019</v>
          </cell>
          <cell r="F10490" t="str">
            <v>EUS</v>
          </cell>
        </row>
        <row r="10491">
          <cell r="B10491">
            <v>72440111</v>
          </cell>
          <cell r="C10491" t="str">
            <v>ESNAOLA GUISASOLA, PELLO</v>
          </cell>
          <cell r="D10491" t="str">
            <v>C.D KAIROSCORE</v>
          </cell>
          <cell r="E10491">
            <v>72440111</v>
          </cell>
          <cell r="F10491" t="str">
            <v>EUS</v>
          </cell>
        </row>
        <row r="10492">
          <cell r="B10492">
            <v>72501449</v>
          </cell>
          <cell r="C10492" t="str">
            <v>ESNAOLA ORBEGOZO, JOSE ANGEL</v>
          </cell>
          <cell r="D10492" t="str">
            <v>ZUMEATARRA TALDEA TRIATLOI</v>
          </cell>
          <cell r="E10492">
            <v>72501449</v>
          </cell>
          <cell r="F10492" t="str">
            <v>EUS</v>
          </cell>
        </row>
        <row r="10493">
          <cell r="B10493">
            <v>7866755</v>
          </cell>
          <cell r="C10493" t="str">
            <v>ESNAOLA RODRIGUEZ, Mª PILAR</v>
          </cell>
          <cell r="D10493" t="str">
            <v>TOLOSALDEKO T.T.</v>
          </cell>
          <cell r="E10493">
            <v>7866755</v>
          </cell>
          <cell r="F10493" t="str">
            <v>EUS</v>
          </cell>
        </row>
        <row r="10494">
          <cell r="B10494">
            <v>7866755</v>
          </cell>
          <cell r="C10494" t="str">
            <v>ESNAOLA RODRIGUEZ, Mª PILAR</v>
          </cell>
          <cell r="D10494" t="str">
            <v>TOLOSALDEKO T.T.</v>
          </cell>
          <cell r="E10494">
            <v>7866755</v>
          </cell>
          <cell r="F10494" t="str">
            <v>EUS</v>
          </cell>
        </row>
        <row r="10495">
          <cell r="B10495">
            <v>77172386</v>
          </cell>
          <cell r="C10495" t="str">
            <v>ESPADA CORREA, VIOLETA</v>
          </cell>
          <cell r="D10495" t="str">
            <v>C.D. CHICLANERO</v>
          </cell>
          <cell r="E10495">
            <v>77172386</v>
          </cell>
          <cell r="F10495" t="str">
            <v>AND</v>
          </cell>
        </row>
        <row r="10496">
          <cell r="B10496">
            <v>4635273</v>
          </cell>
          <cell r="C10496" t="str">
            <v>ESPADA HERRAIZ, JAVIER</v>
          </cell>
          <cell r="D10496" t="str">
            <v>C.T. TRISCHOOL CUENCA</v>
          </cell>
          <cell r="E10496">
            <v>4635273</v>
          </cell>
          <cell r="F10496" t="str">
            <v>CLM</v>
          </cell>
        </row>
        <row r="10497">
          <cell r="B10497">
            <v>4635272</v>
          </cell>
          <cell r="C10497" t="str">
            <v>ESPADA HERRAIZ, RUBEN</v>
          </cell>
          <cell r="D10497" t="str">
            <v>C.T. TRISCHOOL CUENCA</v>
          </cell>
          <cell r="E10497">
            <v>4635272</v>
          </cell>
          <cell r="F10497" t="str">
            <v>CLM</v>
          </cell>
        </row>
        <row r="10498">
          <cell r="B10498">
            <v>44233229</v>
          </cell>
          <cell r="C10498" t="str">
            <v>ESPADA VAZQUEZ, ROCIO</v>
          </cell>
          <cell r="D10498" t="str">
            <v>ADSEVILLA BIKILA</v>
          </cell>
          <cell r="E10498">
            <v>44233229</v>
          </cell>
          <cell r="F10498" t="str">
            <v>AND</v>
          </cell>
        </row>
        <row r="10499">
          <cell r="B10499">
            <v>34785655</v>
          </cell>
          <cell r="C10499" t="str">
            <v>ESPADAS ORTIGAS, PEDRO</v>
          </cell>
          <cell r="D10499" t="str">
            <v>TRIALHAMA</v>
          </cell>
          <cell r="E10499">
            <v>34785655</v>
          </cell>
          <cell r="F10499" t="str">
            <v>MUR</v>
          </cell>
        </row>
        <row r="10500">
          <cell r="B10500">
            <v>23284353</v>
          </cell>
          <cell r="C10500" t="str">
            <v>ESPALLARDO CABELLO, FRANCISCO</v>
          </cell>
          <cell r="D10500" t="str">
            <v>CLUB TRIATLÓN CARAVACA</v>
          </cell>
          <cell r="E10500">
            <v>23284353</v>
          </cell>
          <cell r="F10500" t="str">
            <v>MUR</v>
          </cell>
        </row>
        <row r="10501">
          <cell r="B10501">
            <v>53168592</v>
          </cell>
          <cell r="C10501" t="str">
            <v>ESPANTOSO SEIJO, NOE SIMON</v>
          </cell>
          <cell r="D10501" t="str">
            <v>A.D. FOGAR</v>
          </cell>
          <cell r="E10501">
            <v>53168592</v>
          </cell>
          <cell r="F10501" t="str">
            <v>GAL</v>
          </cell>
        </row>
        <row r="10502">
          <cell r="B10502">
            <v>47225212</v>
          </cell>
          <cell r="C10502" t="str">
            <v>ESPAÑA DURAN, JOSE</v>
          </cell>
          <cell r="D10502" t="str">
            <v>C.D.E. MOLOKAI</v>
          </cell>
          <cell r="E10502">
            <v>47225212</v>
          </cell>
          <cell r="F10502" t="str">
            <v>MAD</v>
          </cell>
        </row>
        <row r="10503">
          <cell r="B10503">
            <v>47649203</v>
          </cell>
          <cell r="C10503" t="str">
            <v>ESPAÑA GADEA, CARLOS</v>
          </cell>
          <cell r="D10503" t="str">
            <v>CLUB ESPORTIU PRORUNNERS</v>
          </cell>
          <cell r="E10503">
            <v>47649203</v>
          </cell>
          <cell r="F10503" t="str">
            <v>CAT</v>
          </cell>
        </row>
        <row r="10504">
          <cell r="B10504">
            <v>20792332</v>
          </cell>
          <cell r="C10504" t="str">
            <v>ESPAÑA JIMENEZ, JUAN ENRIQUE</v>
          </cell>
          <cell r="D10504" t="str">
            <v>TRIATLÓ VIALTERRA ALGEMESÍ</v>
          </cell>
          <cell r="E10504">
            <v>20792332</v>
          </cell>
          <cell r="F10504" t="str">
            <v>VAL</v>
          </cell>
        </row>
        <row r="10505">
          <cell r="B10505">
            <v>52374084</v>
          </cell>
          <cell r="C10505" t="str">
            <v>ESPAÑA LOPEZ, FRANCISCO JAVIER</v>
          </cell>
          <cell r="D10505" t="str">
            <v>C.D.E. TRIATLON LO-COST LEGANÉS</v>
          </cell>
          <cell r="E10505">
            <v>52374084</v>
          </cell>
          <cell r="F10505" t="str">
            <v>MAD</v>
          </cell>
        </row>
        <row r="10506">
          <cell r="B10506">
            <v>24374031</v>
          </cell>
          <cell r="C10506" t="str">
            <v>ESPAÑA NAVARRO, ENRIQUE</v>
          </cell>
          <cell r="D10506" t="str">
            <v>HIRUKI VALLE DE EGUES TRIATLON</v>
          </cell>
          <cell r="E10506">
            <v>24374031</v>
          </cell>
          <cell r="F10506" t="str">
            <v>NAV</v>
          </cell>
        </row>
        <row r="10507">
          <cell r="B10507">
            <v>40537676</v>
          </cell>
          <cell r="C10507" t="str">
            <v>ESPAÑA RIVERA, JAVIER</v>
          </cell>
          <cell r="D10507" t="str">
            <v>C.C. TRIATLÓ PALAFRUGELL</v>
          </cell>
          <cell r="E10507">
            <v>40537676</v>
          </cell>
          <cell r="F10507" t="str">
            <v>CAT</v>
          </cell>
        </row>
        <row r="10508">
          <cell r="B10508">
            <v>53387972</v>
          </cell>
          <cell r="C10508" t="str">
            <v>ESPAÑA VIDAL, DANIEL</v>
          </cell>
          <cell r="D10508" t="str">
            <v>CLUB LAS ENCINAS DE BOADILLA</v>
          </cell>
          <cell r="E10508">
            <v>53387972</v>
          </cell>
          <cell r="F10508" t="str">
            <v>MAD</v>
          </cell>
        </row>
        <row r="10509">
          <cell r="B10509">
            <v>79350080</v>
          </cell>
          <cell r="C10509" t="str">
            <v>ESPARCH BORRELL, MARÇAL</v>
          </cell>
          <cell r="D10509" t="str">
            <v>INDEPENDIENTE</v>
          </cell>
          <cell r="E10509">
            <v>79350080</v>
          </cell>
          <cell r="F10509" t="str">
            <v>CAT</v>
          </cell>
        </row>
        <row r="10510">
          <cell r="B10510">
            <v>47918978</v>
          </cell>
          <cell r="C10510" t="str">
            <v>ESPARGARO VILLA, ALEIX</v>
          </cell>
          <cell r="D10510" t="str">
            <v>INDEPENDIENTE</v>
          </cell>
          <cell r="E10510">
            <v>47918978</v>
          </cell>
          <cell r="F10510" t="str">
            <v>CAT</v>
          </cell>
        </row>
        <row r="10511">
          <cell r="B10511">
            <v>48866582</v>
          </cell>
          <cell r="C10511" t="str">
            <v>ESPARTERO TORRECILLA, JOSE MANUEL</v>
          </cell>
          <cell r="D10511" t="str">
            <v>CLUB MARATON LUCENA</v>
          </cell>
          <cell r="E10511">
            <v>48866582</v>
          </cell>
          <cell r="F10511" t="str">
            <v>AND</v>
          </cell>
        </row>
        <row r="10512">
          <cell r="B10512">
            <v>44647044</v>
          </cell>
          <cell r="C10512" t="str">
            <v>ESPARZA CALVO, ALVARO</v>
          </cell>
          <cell r="D10512" t="str">
            <v>C.D. TRIATLÓN ATALAYA</v>
          </cell>
          <cell r="E10512">
            <v>44647044</v>
          </cell>
          <cell r="F10512" t="str">
            <v>NAV</v>
          </cell>
        </row>
        <row r="10513">
          <cell r="B10513">
            <v>73569673</v>
          </cell>
          <cell r="C10513" t="str">
            <v>ESPARZA GUIJARRO, EVA</v>
          </cell>
          <cell r="D10513" t="str">
            <v>TRIESPORT ROQUETTE</v>
          </cell>
          <cell r="E10513">
            <v>73569673</v>
          </cell>
          <cell r="F10513" t="str">
            <v>VAL</v>
          </cell>
        </row>
        <row r="10514">
          <cell r="B10514">
            <v>78748804</v>
          </cell>
          <cell r="C10514" t="str">
            <v>ESPARZA HUETO, JAVIER</v>
          </cell>
          <cell r="D10514" t="str">
            <v>CLUB ATLETISMO DE SAN ADRIÁN</v>
          </cell>
          <cell r="E10514">
            <v>78748804</v>
          </cell>
          <cell r="F10514" t="str">
            <v>NAV</v>
          </cell>
        </row>
        <row r="10515">
          <cell r="B10515">
            <v>33436318</v>
          </cell>
          <cell r="C10515" t="str">
            <v>ESPARZA IZQUIERDO, IGNACIO</v>
          </cell>
          <cell r="D10515" t="str">
            <v>INDEPENDIENTE</v>
          </cell>
          <cell r="E10515">
            <v>33436318</v>
          </cell>
          <cell r="F10515" t="str">
            <v>NAV</v>
          </cell>
        </row>
        <row r="10516">
          <cell r="B10516">
            <v>44631774</v>
          </cell>
          <cell r="C10516" t="str">
            <v>ESPARZA LAFUENTE, VÍCTOR</v>
          </cell>
          <cell r="D10516" t="str">
            <v>AC TRIATLÓN</v>
          </cell>
          <cell r="E10516">
            <v>44631774</v>
          </cell>
          <cell r="F10516" t="str">
            <v>NAV</v>
          </cell>
        </row>
        <row r="10517">
          <cell r="B10517">
            <v>73489372</v>
          </cell>
          <cell r="C10517" t="str">
            <v>ESPARZA LAPARRA, JULEN</v>
          </cell>
          <cell r="D10517" t="str">
            <v>TRI - UR GAZIA</v>
          </cell>
          <cell r="E10517">
            <v>73489372</v>
          </cell>
          <cell r="F10517" t="str">
            <v>NAV</v>
          </cell>
        </row>
        <row r="10518">
          <cell r="B10518">
            <v>44165735</v>
          </cell>
          <cell r="C10518" t="str">
            <v>ESPARZA LERCHUINDI, IGOR</v>
          </cell>
          <cell r="D10518" t="str">
            <v>ALOÑA MENDI K.E.</v>
          </cell>
          <cell r="E10518">
            <v>44165735</v>
          </cell>
          <cell r="F10518" t="str">
            <v>EUS</v>
          </cell>
        </row>
        <row r="10519">
          <cell r="B10519">
            <v>20447660</v>
          </cell>
          <cell r="C10519" t="str">
            <v>ESPARZA NAVARRO, MIGUEL ANGEL</v>
          </cell>
          <cell r="D10519" t="str">
            <v>GMEC</v>
          </cell>
          <cell r="E10519">
            <v>20447660</v>
          </cell>
          <cell r="F10519" t="str">
            <v>VAL</v>
          </cell>
        </row>
        <row r="10520">
          <cell r="B10520">
            <v>20438810</v>
          </cell>
          <cell r="C10520" t="str">
            <v>ESPARZA NAVARRO, NOELIA</v>
          </cell>
          <cell r="D10520" t="str">
            <v>GMEC</v>
          </cell>
          <cell r="E10520">
            <v>20438810</v>
          </cell>
          <cell r="F10520" t="str">
            <v>VAL</v>
          </cell>
        </row>
        <row r="10521">
          <cell r="B10521">
            <v>73416793</v>
          </cell>
          <cell r="C10521" t="str">
            <v>ESPARZA OTAZU, IKER</v>
          </cell>
          <cell r="D10521" t="str">
            <v>VALLE ARANGUREN</v>
          </cell>
          <cell r="E10521">
            <v>73416793</v>
          </cell>
          <cell r="F10521" t="str">
            <v>NAV</v>
          </cell>
        </row>
        <row r="10522">
          <cell r="B10522">
            <v>21073053</v>
          </cell>
          <cell r="C10522" t="str">
            <v>ESPARZA OTEIZA, IZASKUN</v>
          </cell>
          <cell r="D10522" t="str">
            <v>TRI - UR GAZIA</v>
          </cell>
          <cell r="E10522">
            <v>21073053</v>
          </cell>
          <cell r="F10522" t="str">
            <v>NAV</v>
          </cell>
        </row>
        <row r="10523">
          <cell r="B10523">
            <v>21073469</v>
          </cell>
          <cell r="C10523" t="str">
            <v>ESPARZA OTEIZA, MARTIN</v>
          </cell>
          <cell r="D10523" t="str">
            <v>TRI - UR GAZIA</v>
          </cell>
          <cell r="E10523">
            <v>21073469</v>
          </cell>
          <cell r="F10523" t="str">
            <v>NAV</v>
          </cell>
        </row>
        <row r="10524">
          <cell r="B10524">
            <v>73486613</v>
          </cell>
          <cell r="C10524" t="str">
            <v>ESPARZA OTEIZA, UNAI</v>
          </cell>
          <cell r="D10524" t="str">
            <v>TRI - UR GAZIA</v>
          </cell>
          <cell r="E10524">
            <v>73486613</v>
          </cell>
          <cell r="F10524" t="str">
            <v>NAV</v>
          </cell>
        </row>
        <row r="10525">
          <cell r="B10525">
            <v>78759501</v>
          </cell>
          <cell r="C10525" t="str">
            <v>ESPARZA PRAT, SERGIO</v>
          </cell>
          <cell r="D10525" t="str">
            <v>C.D. TRIATLÓN ATALAYA</v>
          </cell>
          <cell r="E10525">
            <v>78759501</v>
          </cell>
          <cell r="F10525" t="str">
            <v>NAV</v>
          </cell>
        </row>
        <row r="10526">
          <cell r="B10526">
            <v>99915368</v>
          </cell>
          <cell r="C10526" t="str">
            <v>ESPARZA RODRIGUEZ, ANE</v>
          </cell>
          <cell r="D10526" t="str">
            <v>PATRONATO DEPORTES DE VILLAVA</v>
          </cell>
          <cell r="E10526">
            <v>99915368</v>
          </cell>
          <cell r="F10526" t="str">
            <v>NAV</v>
          </cell>
        </row>
        <row r="10527">
          <cell r="B10527">
            <v>99915365</v>
          </cell>
          <cell r="C10527" t="str">
            <v>ESPARZA RODRIGUEZ, ENEKO</v>
          </cell>
          <cell r="D10527" t="str">
            <v>PATRONATO DEPORTES DE VILLAVA</v>
          </cell>
          <cell r="E10527">
            <v>99915365</v>
          </cell>
          <cell r="F10527" t="str">
            <v>NAV</v>
          </cell>
        </row>
        <row r="10528">
          <cell r="B10528">
            <v>331</v>
          </cell>
          <cell r="C10528" t="str">
            <v>ESPARZA VERGARA, RAUL</v>
          </cell>
          <cell r="D10528" t="str">
            <v>INDEPENDIENTE</v>
          </cell>
          <cell r="E10528">
            <v>331</v>
          </cell>
          <cell r="F10528" t="str">
            <v>NAV</v>
          </cell>
        </row>
        <row r="10529">
          <cell r="B10529">
            <v>44626117</v>
          </cell>
          <cell r="C10529" t="str">
            <v>ESPARZA VICUÑA, RAUL</v>
          </cell>
          <cell r="D10529" t="str">
            <v>A.D. SAN JUAN – DONIBANE K.E. ETXEHOLZ</v>
          </cell>
          <cell r="E10529">
            <v>44626117</v>
          </cell>
          <cell r="F10529" t="str">
            <v>NAV</v>
          </cell>
        </row>
        <row r="10530">
          <cell r="B10530">
            <v>74005898</v>
          </cell>
          <cell r="C10530" t="str">
            <v>ESPARZA, MARIA JOSE</v>
          </cell>
          <cell r="D10530" t="str">
            <v>C.A.T. HORADADA</v>
          </cell>
          <cell r="E10530">
            <v>74005898</v>
          </cell>
          <cell r="F10530" t="str">
            <v>VAL</v>
          </cell>
        </row>
        <row r="10531">
          <cell r="B10531">
            <v>51222031</v>
          </cell>
          <cell r="C10531" t="str">
            <v>ESPASA HERRERO, HUGO</v>
          </cell>
          <cell r="D10531" t="str">
            <v>C.D.E. MOLOKAI</v>
          </cell>
          <cell r="E10531">
            <v>51222031</v>
          </cell>
          <cell r="F10531" t="str">
            <v>MAD</v>
          </cell>
        </row>
        <row r="10532">
          <cell r="B10532">
            <v>51222030</v>
          </cell>
          <cell r="C10532" t="str">
            <v>ESPASA HERRERO, VICTORIA</v>
          </cell>
          <cell r="D10532" t="str">
            <v>C.D.E. MOLOKAI</v>
          </cell>
          <cell r="E10532">
            <v>51222030</v>
          </cell>
          <cell r="F10532" t="str">
            <v>MAD</v>
          </cell>
        </row>
        <row r="10533">
          <cell r="B10533">
            <v>20224384</v>
          </cell>
          <cell r="C10533" t="str">
            <v>ESPEJO AGUILAR, RAUL</v>
          </cell>
          <cell r="D10533" t="str">
            <v>MONTILLA-CORDOBA TRIATLON</v>
          </cell>
          <cell r="E10533">
            <v>20224384</v>
          </cell>
          <cell r="F10533" t="str">
            <v>AND</v>
          </cell>
        </row>
        <row r="10534">
          <cell r="B10534">
            <v>20224385</v>
          </cell>
          <cell r="C10534" t="str">
            <v>ESPEJO AGUILAR, SERGIO</v>
          </cell>
          <cell r="D10534" t="str">
            <v>MONTILLA-CORDOBA TRIATLON</v>
          </cell>
          <cell r="E10534">
            <v>20224385</v>
          </cell>
          <cell r="F10534" t="str">
            <v>AND</v>
          </cell>
        </row>
        <row r="10535">
          <cell r="B10535">
            <v>44191193</v>
          </cell>
          <cell r="C10535" t="str">
            <v>ESPEJO GARRIDO, ALVARO</v>
          </cell>
          <cell r="D10535" t="str">
            <v>INDEPENDIENTE</v>
          </cell>
          <cell r="E10535">
            <v>44191193</v>
          </cell>
          <cell r="F10535" t="str">
            <v>CAT</v>
          </cell>
        </row>
        <row r="10536">
          <cell r="B10536">
            <v>38121310</v>
          </cell>
          <cell r="C10536" t="str">
            <v>ESPEJO GIRONES, XAVI</v>
          </cell>
          <cell r="D10536" t="str">
            <v>CLUB TRIATLO BLANES</v>
          </cell>
          <cell r="E10536">
            <v>38121310</v>
          </cell>
          <cell r="F10536" t="str">
            <v>CAT</v>
          </cell>
        </row>
        <row r="10537">
          <cell r="B10537">
            <v>31018371</v>
          </cell>
          <cell r="C10537" t="str">
            <v>ESPEJO MARMOL, MIGUEL ANGEL</v>
          </cell>
          <cell r="D10537" t="str">
            <v>MONTILLA-CORDOBA TRIATLON</v>
          </cell>
          <cell r="E10537">
            <v>31018371</v>
          </cell>
          <cell r="F10537" t="str">
            <v>AND</v>
          </cell>
        </row>
        <row r="10538">
          <cell r="B10538">
            <v>23257655</v>
          </cell>
          <cell r="C10538" t="str">
            <v>ESPEJO RODRIGUEZ, JOSE</v>
          </cell>
          <cell r="D10538" t="str">
            <v>TOTANA TRIATHLON</v>
          </cell>
          <cell r="E10538">
            <v>23257655</v>
          </cell>
          <cell r="F10538" t="str">
            <v>MUR</v>
          </cell>
        </row>
        <row r="10539">
          <cell r="B10539">
            <v>27493245</v>
          </cell>
          <cell r="C10539" t="str">
            <v>ESPEJO ROIG, FRANCISCO</v>
          </cell>
          <cell r="D10539" t="str">
            <v>C.T. CAMALEÓN</v>
          </cell>
          <cell r="E10539">
            <v>27493245</v>
          </cell>
          <cell r="F10539" t="str">
            <v>AND</v>
          </cell>
        </row>
        <row r="10540">
          <cell r="B10540">
            <v>31880297</v>
          </cell>
          <cell r="C10540" t="str">
            <v>ESPEJO SALIDO, BEATRIZ</v>
          </cell>
          <cell r="D10540" t="str">
            <v>MONTILLA-CORDOBA TRIATLON</v>
          </cell>
          <cell r="E10540">
            <v>31880297</v>
          </cell>
          <cell r="F10540" t="str">
            <v>AND</v>
          </cell>
        </row>
        <row r="10541">
          <cell r="B10541">
            <v>31880298</v>
          </cell>
          <cell r="C10541" t="str">
            <v>ESPEJO SALIDO, DAVID</v>
          </cell>
          <cell r="D10541" t="str">
            <v>MONTILLA-CORDOBA TRIATLON</v>
          </cell>
          <cell r="E10541">
            <v>31880298</v>
          </cell>
          <cell r="F10541" t="str">
            <v>AND</v>
          </cell>
        </row>
        <row r="10542">
          <cell r="B10542">
            <v>33399683</v>
          </cell>
          <cell r="C10542" t="str">
            <v>ESPEJO-SAAVEDRA CARRIÓN, JOSÉ LUIS</v>
          </cell>
          <cell r="D10542" t="str">
            <v>TRITRAIN4YOU O2-CABBERTY</v>
          </cell>
          <cell r="E10542">
            <v>33399683</v>
          </cell>
          <cell r="F10542" t="str">
            <v>AND</v>
          </cell>
        </row>
        <row r="10543">
          <cell r="B10543">
            <v>47016809</v>
          </cell>
          <cell r="C10543" t="str">
            <v>ESPERANZA DE LARA, JAVIER</v>
          </cell>
          <cell r="D10543" t="str">
            <v>3T TRI TRAIL TEAM</v>
          </cell>
          <cell r="E10543">
            <v>47016809</v>
          </cell>
          <cell r="F10543" t="str">
            <v>MAD</v>
          </cell>
        </row>
        <row r="10544">
          <cell r="B10544">
            <v>77464965</v>
          </cell>
          <cell r="C10544" t="str">
            <v>ESPERON BELLO, SARA</v>
          </cell>
          <cell r="D10544" t="str">
            <v>GV SPORTS CLUB</v>
          </cell>
          <cell r="E10544">
            <v>77464965</v>
          </cell>
          <cell r="F10544" t="str">
            <v>GAL</v>
          </cell>
        </row>
        <row r="10545">
          <cell r="B10545">
            <v>77404371</v>
          </cell>
          <cell r="C10545" t="str">
            <v>ESPERON BLAS, FABIAN</v>
          </cell>
          <cell r="D10545" t="str">
            <v>CLUB CICLISMO-TRIATLON POIO</v>
          </cell>
          <cell r="E10545">
            <v>77404371</v>
          </cell>
          <cell r="F10545" t="str">
            <v>GAL</v>
          </cell>
        </row>
        <row r="10546">
          <cell r="B10546">
            <v>26751719</v>
          </cell>
          <cell r="C10546" t="str">
            <v>ESPERT SUÁREZ DE LEZO, ISABEL</v>
          </cell>
          <cell r="D10546" t="str">
            <v>CT HURACAN-HAMMER</v>
          </cell>
          <cell r="E10546">
            <v>26751719</v>
          </cell>
          <cell r="F10546" t="str">
            <v>VAL</v>
          </cell>
        </row>
        <row r="10547">
          <cell r="B10547">
            <v>71129614</v>
          </cell>
          <cell r="C10547" t="str">
            <v>ESPESO NAVAS, FRANCISCO JAVIER</v>
          </cell>
          <cell r="D10547" t="str">
            <v>SELER UNIVEST TRIATHLON TEAM</v>
          </cell>
          <cell r="E10547">
            <v>71129614</v>
          </cell>
          <cell r="F10547" t="str">
            <v>CYL</v>
          </cell>
        </row>
        <row r="10548">
          <cell r="B10548">
            <v>45632891</v>
          </cell>
          <cell r="C10548" t="str">
            <v>ESPI MOLLA, JOSEP VICENT</v>
          </cell>
          <cell r="D10548" t="str">
            <v>3XTREME "ALIMENTACION INTELIGENTE"</v>
          </cell>
          <cell r="E10548">
            <v>45632891</v>
          </cell>
          <cell r="F10548" t="str">
            <v>VAL</v>
          </cell>
        </row>
        <row r="10549">
          <cell r="B10549">
            <v>45340195</v>
          </cell>
          <cell r="C10549" t="str">
            <v>ESPÍ PÉREZ, ANTONIO</v>
          </cell>
          <cell r="D10549" t="str">
            <v>CLUB FINISHER</v>
          </cell>
          <cell r="E10549">
            <v>45340195</v>
          </cell>
          <cell r="F10549" t="str">
            <v>CAN</v>
          </cell>
        </row>
        <row r="10550">
          <cell r="B10550">
            <v>29175454</v>
          </cell>
          <cell r="C10550" t="str">
            <v>ESPIGARES DEL POZO, IGNACIO</v>
          </cell>
          <cell r="D10550" t="str">
            <v>TRIATLÓ SANTA EULÀRIA</v>
          </cell>
          <cell r="E10550">
            <v>29175454</v>
          </cell>
          <cell r="F10550" t="str">
            <v>BAL</v>
          </cell>
        </row>
        <row r="10551">
          <cell r="B10551">
            <v>76145387</v>
          </cell>
          <cell r="C10551" t="str">
            <v>ESPIGARES FUENTES, CARLOS</v>
          </cell>
          <cell r="D10551" t="str">
            <v>CLUB TRIATLÓN CARAVACA</v>
          </cell>
          <cell r="E10551">
            <v>76145387</v>
          </cell>
          <cell r="F10551" t="str">
            <v>MUR</v>
          </cell>
        </row>
        <row r="10552">
          <cell r="B10552">
            <v>44287891</v>
          </cell>
          <cell r="C10552" t="str">
            <v>ESPIGARES HERRERO, JOSE MANUEL</v>
          </cell>
          <cell r="D10552" t="str">
            <v>TRIGUADIX</v>
          </cell>
          <cell r="E10552">
            <v>44287891</v>
          </cell>
          <cell r="F10552" t="str">
            <v>AND</v>
          </cell>
        </row>
        <row r="10553">
          <cell r="B10553">
            <v>73433935</v>
          </cell>
          <cell r="C10553" t="str">
            <v>ESPILA GAYA, IÑIGO</v>
          </cell>
          <cell r="D10553" t="str">
            <v>CLUB NATACIÓN TAFALLA</v>
          </cell>
          <cell r="E10553">
            <v>73433935</v>
          </cell>
          <cell r="F10553" t="str">
            <v>NAV</v>
          </cell>
        </row>
        <row r="10554">
          <cell r="B10554">
            <v>43748347</v>
          </cell>
          <cell r="C10554" t="str">
            <v>ESPILEZ URBON, IVAN</v>
          </cell>
          <cell r="D10554" t="str">
            <v>CLUB CICLISTA MONZON</v>
          </cell>
          <cell r="E10554">
            <v>43748347</v>
          </cell>
          <cell r="F10554" t="str">
            <v>ARA</v>
          </cell>
        </row>
        <row r="10555">
          <cell r="B10555">
            <v>48428585</v>
          </cell>
          <cell r="C10555" t="str">
            <v>ESPÍN BUENDÍA, FERNANDO</v>
          </cell>
          <cell r="D10555" t="str">
            <v>CLUB TRIATLÓN BULLAS</v>
          </cell>
          <cell r="E10555">
            <v>48428585</v>
          </cell>
          <cell r="F10555" t="str">
            <v>MUR</v>
          </cell>
        </row>
        <row r="10556">
          <cell r="B10556">
            <v>77570238</v>
          </cell>
          <cell r="C10556" t="str">
            <v>ESPIN NAVARRO, ANTONIO</v>
          </cell>
          <cell r="D10556" t="str">
            <v>CLUB TRIATLÓN CARAVACA</v>
          </cell>
          <cell r="E10556">
            <v>77570238</v>
          </cell>
          <cell r="F10556" t="str">
            <v>MUR</v>
          </cell>
        </row>
        <row r="10557">
          <cell r="B10557">
            <v>2617466</v>
          </cell>
          <cell r="C10557" t="str">
            <v>ESPINA CORREAS, ANTONIO</v>
          </cell>
          <cell r="D10557" t="str">
            <v>C.D. POSEIDON</v>
          </cell>
          <cell r="E10557">
            <v>2617466</v>
          </cell>
          <cell r="F10557" t="str">
            <v>AND</v>
          </cell>
        </row>
        <row r="10558">
          <cell r="B10558">
            <v>16289947</v>
          </cell>
          <cell r="C10558" t="str">
            <v>ESPINA GUTIERREZ, ALBERTO</v>
          </cell>
          <cell r="D10558" t="str">
            <v>C.D.ATLETICO 42195.ES VITORIA-GASTEIZ</v>
          </cell>
          <cell r="E10558">
            <v>16289947</v>
          </cell>
          <cell r="F10558" t="str">
            <v>EUS</v>
          </cell>
        </row>
        <row r="10559">
          <cell r="B10559">
            <v>53510522</v>
          </cell>
          <cell r="C10559" t="str">
            <v>ESPINA VÁZQUEZ, MIGUEL</v>
          </cell>
          <cell r="D10559" t="str">
            <v>TRIATLÓN ATLETI</v>
          </cell>
          <cell r="E10559">
            <v>53510522</v>
          </cell>
          <cell r="F10559" t="str">
            <v>MAD</v>
          </cell>
        </row>
        <row r="10560">
          <cell r="B10560">
            <v>44232557</v>
          </cell>
          <cell r="C10560" t="str">
            <v>ESPINA ZAMBRANO, JOAQUÍN</v>
          </cell>
          <cell r="D10560" t="str">
            <v>INDEPENDIENTE</v>
          </cell>
          <cell r="E10560">
            <v>44232557</v>
          </cell>
          <cell r="F10560" t="str">
            <v>AND</v>
          </cell>
        </row>
        <row r="10561">
          <cell r="B10561">
            <v>73480419</v>
          </cell>
          <cell r="C10561" t="str">
            <v>ESPINAL MARQUEZ, SERGIO</v>
          </cell>
          <cell r="D10561" t="str">
            <v>TRIATLON ANTSOAIN</v>
          </cell>
          <cell r="E10561">
            <v>73480419</v>
          </cell>
          <cell r="F10561" t="str">
            <v>NAV</v>
          </cell>
        </row>
        <row r="10562">
          <cell r="B10562">
            <v>73480418</v>
          </cell>
          <cell r="C10562" t="str">
            <v>ESPINAL MARQUEZ, UNAI</v>
          </cell>
          <cell r="D10562" t="str">
            <v>TRIATLON ANTSOAIN</v>
          </cell>
          <cell r="E10562">
            <v>73480418</v>
          </cell>
          <cell r="F10562" t="str">
            <v>NAV</v>
          </cell>
        </row>
        <row r="10563">
          <cell r="B10563">
            <v>18210460</v>
          </cell>
          <cell r="C10563" t="str">
            <v>ESPINAL TELLETXEA, SANTIAGO</v>
          </cell>
          <cell r="D10563" t="str">
            <v>TRIATLON ANTSOAIN</v>
          </cell>
          <cell r="E10563">
            <v>18210460</v>
          </cell>
          <cell r="F10563" t="str">
            <v>NAV</v>
          </cell>
        </row>
        <row r="10564">
          <cell r="B10564">
            <v>54332430</v>
          </cell>
          <cell r="C10564" t="str">
            <v>ESPINAR MARTIN, ADOLFO</v>
          </cell>
          <cell r="D10564" t="str">
            <v>C.N. DON BENITO ACUARUN</v>
          </cell>
          <cell r="E10564">
            <v>54332430</v>
          </cell>
          <cell r="F10564" t="str">
            <v>EXT</v>
          </cell>
        </row>
        <row r="10565">
          <cell r="B10565">
            <v>77301593</v>
          </cell>
          <cell r="C10565" t="str">
            <v>ESPINAR PUIG, RAFAEL</v>
          </cell>
          <cell r="D10565" t="str">
            <v>INDEPENDIENTE</v>
          </cell>
          <cell r="E10565">
            <v>77301593</v>
          </cell>
          <cell r="F10565" t="str">
            <v>CAT</v>
          </cell>
        </row>
        <row r="10566">
          <cell r="B10566">
            <v>45974463</v>
          </cell>
          <cell r="C10566" t="str">
            <v>ESPINO CANO, GUILLERMO</v>
          </cell>
          <cell r="D10566" t="str">
            <v>TRIATLON ALMENDRALEJO</v>
          </cell>
          <cell r="E10566">
            <v>45974463</v>
          </cell>
          <cell r="F10566" t="str">
            <v>EXT</v>
          </cell>
        </row>
        <row r="10567">
          <cell r="B10567">
            <v>13097409</v>
          </cell>
          <cell r="C10567" t="str">
            <v>ESPINO CESPEDES, GINES</v>
          </cell>
          <cell r="D10567" t="str">
            <v>CLUB TRIATLON SANTA BARBARA MELILLA</v>
          </cell>
          <cell r="E10567">
            <v>13097409</v>
          </cell>
          <cell r="F10567" t="str">
            <v>MEL</v>
          </cell>
        </row>
        <row r="10568">
          <cell r="B10568">
            <v>45623329</v>
          </cell>
          <cell r="C10568" t="str">
            <v>ESPINO LECUE, JUAN</v>
          </cell>
          <cell r="D10568" t="str">
            <v>TRIATLON COSTA QUEBRADA</v>
          </cell>
          <cell r="E10568">
            <v>45623329</v>
          </cell>
          <cell r="F10568" t="str">
            <v>CNT</v>
          </cell>
        </row>
        <row r="10569">
          <cell r="B10569">
            <v>45623329</v>
          </cell>
          <cell r="C10569" t="str">
            <v>ESPINO LECUE, JUAN</v>
          </cell>
          <cell r="D10569" t="str">
            <v>INDEPENDIENTE</v>
          </cell>
          <cell r="E10569">
            <v>45623329</v>
          </cell>
          <cell r="F10569" t="str">
            <v>EUS</v>
          </cell>
        </row>
        <row r="10570">
          <cell r="B10570">
            <v>52948802</v>
          </cell>
          <cell r="C10570" t="str">
            <v>ESPINOS LUQUE, WENCESLAO</v>
          </cell>
          <cell r="D10570" t="str">
            <v>TRILAVALL</v>
          </cell>
          <cell r="E10570">
            <v>52948802</v>
          </cell>
          <cell r="F10570" t="str">
            <v>VAL</v>
          </cell>
        </row>
        <row r="10571">
          <cell r="B10571">
            <v>53380750</v>
          </cell>
          <cell r="C10571" t="str">
            <v>ESPINOSA ARASA, LAURA</v>
          </cell>
          <cell r="D10571" t="str">
            <v>TRIVILA</v>
          </cell>
          <cell r="E10571">
            <v>53380750</v>
          </cell>
          <cell r="F10571" t="str">
            <v>VAL</v>
          </cell>
        </row>
        <row r="10572">
          <cell r="B10572">
            <v>50860771</v>
          </cell>
          <cell r="C10572" t="str">
            <v>ESPINOSA ARRONTE, IGNACIO</v>
          </cell>
          <cell r="D10572" t="str">
            <v>R.CANOE TRIATLON STORE</v>
          </cell>
          <cell r="E10572">
            <v>50860771</v>
          </cell>
          <cell r="F10572" t="str">
            <v>MAD</v>
          </cell>
        </row>
        <row r="10573">
          <cell r="B10573">
            <v>7235039</v>
          </cell>
          <cell r="C10573" t="str">
            <v xml:space="preserve">ESPINOSA BEDOYA, LUIS </v>
          </cell>
          <cell r="D10573" t="str">
            <v>INDEPENDIENTE</v>
          </cell>
          <cell r="E10573">
            <v>7235039</v>
          </cell>
          <cell r="F10573" t="str">
            <v>MAD</v>
          </cell>
        </row>
        <row r="10574">
          <cell r="B10574">
            <v>25462852</v>
          </cell>
          <cell r="C10574" t="str">
            <v>ESPINOSA BONDIA, ELENA ISABEL</v>
          </cell>
          <cell r="D10574" t="str">
            <v>TRIATLON CIERZO</v>
          </cell>
          <cell r="E10574">
            <v>25462852</v>
          </cell>
          <cell r="F10574" t="str">
            <v>ARA</v>
          </cell>
        </row>
        <row r="10575">
          <cell r="B10575">
            <v>44989404</v>
          </cell>
          <cell r="C10575" t="str">
            <v>ESPINOSA BORREGO, MARISA</v>
          </cell>
          <cell r="D10575" t="str">
            <v>INDEPENDIENTE</v>
          </cell>
          <cell r="E10575">
            <v>44989404</v>
          </cell>
          <cell r="F10575" t="str">
            <v>CAT</v>
          </cell>
        </row>
        <row r="10576">
          <cell r="B10576">
            <v>25484837</v>
          </cell>
          <cell r="C10576" t="str">
            <v>ESPINOSA CÁCERES, DAVID</v>
          </cell>
          <cell r="D10576" t="str">
            <v>CLUB TRIATLON CASPE</v>
          </cell>
          <cell r="E10576">
            <v>25484837</v>
          </cell>
          <cell r="F10576" t="str">
            <v>ARA</v>
          </cell>
        </row>
        <row r="10577">
          <cell r="B10577">
            <v>52707511</v>
          </cell>
          <cell r="C10577" t="str">
            <v>ESPINOSA CANALES, SANTIAGO</v>
          </cell>
          <cell r="D10577" t="str">
            <v>S.D.CORRECAMINOS</v>
          </cell>
          <cell r="E10577">
            <v>52707511</v>
          </cell>
          <cell r="F10577" t="str">
            <v>VAL</v>
          </cell>
        </row>
        <row r="10578">
          <cell r="B10578">
            <v>50873845</v>
          </cell>
          <cell r="C10578" t="str">
            <v>ESPINOSA CANO, MARIO</v>
          </cell>
          <cell r="D10578" t="str">
            <v>MARLINS TRIATLON MADRID</v>
          </cell>
          <cell r="E10578">
            <v>50873845</v>
          </cell>
          <cell r="F10578" t="str">
            <v>MAD</v>
          </cell>
        </row>
        <row r="10579">
          <cell r="B10579">
            <v>77709914</v>
          </cell>
          <cell r="C10579" t="str">
            <v>ESPINOSA CARMONA, DANIEL</v>
          </cell>
          <cell r="D10579" t="str">
            <v>CLUB TRIATLÓN ÁGUILAS</v>
          </cell>
          <cell r="E10579">
            <v>77709914</v>
          </cell>
          <cell r="F10579" t="str">
            <v>MUR</v>
          </cell>
        </row>
        <row r="10580">
          <cell r="B10580">
            <v>25188777</v>
          </cell>
          <cell r="C10580" t="str">
            <v>ESPINOSA CASTILLO, DAVID</v>
          </cell>
          <cell r="D10580" t="str">
            <v>MONEGROSMAN TRIATLON</v>
          </cell>
          <cell r="E10580">
            <v>25188777</v>
          </cell>
          <cell r="F10580" t="str">
            <v>ARA</v>
          </cell>
        </row>
        <row r="10581">
          <cell r="B10581">
            <v>22008231</v>
          </cell>
          <cell r="C10581" t="str">
            <v>ESPINOSA CERDA, ANTONIO</v>
          </cell>
          <cell r="D10581" t="str">
            <v>A300W ELCHE T.C.</v>
          </cell>
          <cell r="E10581">
            <v>22008231</v>
          </cell>
          <cell r="F10581" t="str">
            <v>VAL</v>
          </cell>
        </row>
        <row r="10582">
          <cell r="B10582">
            <v>50888649</v>
          </cell>
          <cell r="C10582" t="str">
            <v>ESPINOSA DE LOS MONTEROS GARCIA, GUILLERMO</v>
          </cell>
          <cell r="D10582" t="str">
            <v>MARLINS TRIATLON MADRID</v>
          </cell>
          <cell r="E10582">
            <v>50888649</v>
          </cell>
          <cell r="F10582" t="str">
            <v>MAD</v>
          </cell>
        </row>
        <row r="10583">
          <cell r="B10583">
            <v>30518085</v>
          </cell>
          <cell r="C10583" t="str">
            <v>ESPINOSA DE LOS MONTEROS NOVO, JUAN</v>
          </cell>
          <cell r="D10583" t="str">
            <v>TRIATLON MEZQUITA</v>
          </cell>
          <cell r="E10583">
            <v>30518085</v>
          </cell>
          <cell r="F10583" t="str">
            <v>AND</v>
          </cell>
        </row>
        <row r="10584">
          <cell r="B10584">
            <v>1815621</v>
          </cell>
          <cell r="C10584" t="str">
            <v>ESPINOSA DE LOS MONTEROS VALLE, YOLANDA</v>
          </cell>
          <cell r="D10584" t="str">
            <v>MARLINS TRIATLON MADRID</v>
          </cell>
          <cell r="E10584">
            <v>1815621</v>
          </cell>
          <cell r="F10584" t="str">
            <v>MAD</v>
          </cell>
        </row>
        <row r="10585">
          <cell r="B10585">
            <v>14301978</v>
          </cell>
          <cell r="C10585" t="str">
            <v>ESPINOSA DE LOS MONTEROS, MARTA</v>
          </cell>
          <cell r="D10585" t="str">
            <v>CLUB TRIATLON LAS ROZAS</v>
          </cell>
          <cell r="E10585">
            <v>14301978</v>
          </cell>
          <cell r="F10585" t="str">
            <v>MAD</v>
          </cell>
        </row>
        <row r="10586">
          <cell r="B10586">
            <v>47879844</v>
          </cell>
          <cell r="C10586" t="str">
            <v>ESPINOSA DEL ALBA, MARIA</v>
          </cell>
          <cell r="D10586" t="str">
            <v>CLUB NATACIO BARCELONA</v>
          </cell>
          <cell r="E10586">
            <v>47879844</v>
          </cell>
          <cell r="F10586" t="str">
            <v>CAT</v>
          </cell>
        </row>
        <row r="10587">
          <cell r="B10587">
            <v>32048032</v>
          </cell>
          <cell r="C10587" t="str">
            <v>ESPINOSA ESPINOSA, JOSE JAVIER</v>
          </cell>
          <cell r="D10587" t="str">
            <v>INDEPENDIENTE</v>
          </cell>
          <cell r="E10587">
            <v>32048032</v>
          </cell>
          <cell r="F10587" t="str">
            <v>AND</v>
          </cell>
        </row>
        <row r="10588">
          <cell r="B10588">
            <v>3200620</v>
          </cell>
          <cell r="C10588" t="str">
            <v>ESPINOSA GIL, RUBÉN</v>
          </cell>
          <cell r="D10588" t="str">
            <v>COMPLUTUM TRIATLON</v>
          </cell>
          <cell r="E10588">
            <v>3200620</v>
          </cell>
          <cell r="F10588" t="str">
            <v>MAD</v>
          </cell>
        </row>
        <row r="10589">
          <cell r="B10589">
            <v>54448762</v>
          </cell>
          <cell r="C10589" t="str">
            <v>ESPINOSA GONZALEZ, ISAAC JAIME</v>
          </cell>
          <cell r="D10589" t="str">
            <v>A.D. ECOSPORT TRIATLON ALCOBENDAS</v>
          </cell>
          <cell r="E10589">
            <v>54448762</v>
          </cell>
          <cell r="F10589" t="str">
            <v>MAD</v>
          </cell>
        </row>
        <row r="10590">
          <cell r="B10590">
            <v>79260068</v>
          </cell>
          <cell r="C10590" t="str">
            <v>ESPINOSA GRAGERA, FRANCISCO</v>
          </cell>
          <cell r="D10590" t="str">
            <v>CAPEX TRIATLÓN</v>
          </cell>
          <cell r="E10590">
            <v>79260068</v>
          </cell>
          <cell r="F10590" t="str">
            <v>EXT</v>
          </cell>
        </row>
        <row r="10591">
          <cell r="B10591">
            <v>53231410</v>
          </cell>
          <cell r="C10591" t="str">
            <v>ESPINOSA HANS, IVAN</v>
          </cell>
          <cell r="D10591" t="str">
            <v>A300W ELCHE T.C.</v>
          </cell>
          <cell r="E10591">
            <v>53231410</v>
          </cell>
          <cell r="F10591" t="str">
            <v>VAL</v>
          </cell>
        </row>
        <row r="10592">
          <cell r="B10592">
            <v>52738571</v>
          </cell>
          <cell r="C10592" t="str">
            <v>ESPINOSA HERNÁNDEZ, RAMÓN</v>
          </cell>
          <cell r="D10592" t="str">
            <v>INDEPENDIENTE</v>
          </cell>
          <cell r="E10592">
            <v>52738571</v>
          </cell>
          <cell r="F10592" t="str">
            <v>VAL</v>
          </cell>
        </row>
        <row r="10593">
          <cell r="B10593">
            <v>46272638</v>
          </cell>
          <cell r="C10593" t="str">
            <v>ESPINOSA JIMÉNEZ, RAFAEL</v>
          </cell>
          <cell r="D10593" t="str">
            <v>MONTILLA-CORDOBA TRIATLON</v>
          </cell>
          <cell r="E10593">
            <v>46272638</v>
          </cell>
          <cell r="F10593" t="str">
            <v>AND</v>
          </cell>
        </row>
        <row r="10594">
          <cell r="B10594">
            <v>74005175</v>
          </cell>
          <cell r="C10594" t="str">
            <v>ESPINOSA JUAN, LAURA</v>
          </cell>
          <cell r="D10594" t="str">
            <v>C.T. +KRUNNERS M.MONTAÑEZ</v>
          </cell>
          <cell r="E10594">
            <v>74005175</v>
          </cell>
          <cell r="F10594" t="str">
            <v>VAL</v>
          </cell>
        </row>
        <row r="10595">
          <cell r="B10595">
            <v>54099756</v>
          </cell>
          <cell r="C10595" t="str">
            <v>ESPINOSA LOPEZ, RAMON</v>
          </cell>
          <cell r="D10595" t="str">
            <v>C.D. TRIATLON EL EJIDO</v>
          </cell>
          <cell r="E10595">
            <v>54099756</v>
          </cell>
          <cell r="F10595" t="str">
            <v>AND</v>
          </cell>
        </row>
        <row r="10596">
          <cell r="B10596" t="str">
            <v>L13000084</v>
          </cell>
          <cell r="C10596" t="str">
            <v>ESPINOSA MARTÍN, SERGIO</v>
          </cell>
          <cell r="D10596" t="str">
            <v>CLUB LAS ENCINAS DE BOADILLA</v>
          </cell>
          <cell r="E10596" t="str">
            <v>L13000084</v>
          </cell>
          <cell r="F10596" t="str">
            <v>MAD</v>
          </cell>
        </row>
        <row r="10597">
          <cell r="B10597" t="str">
            <v>L13000085</v>
          </cell>
          <cell r="C10597" t="str">
            <v>ESPINOSA MARTÍN, VÍCTOR</v>
          </cell>
          <cell r="D10597" t="str">
            <v>CLUB LAS ENCINAS DE BOADILLA</v>
          </cell>
          <cell r="E10597" t="str">
            <v>L13000085</v>
          </cell>
          <cell r="F10597" t="str">
            <v>MAD</v>
          </cell>
        </row>
        <row r="10598">
          <cell r="B10598">
            <v>47058230</v>
          </cell>
          <cell r="C10598" t="str">
            <v>ESPINOSA NAVARRO, LUIS ROBERTO</v>
          </cell>
          <cell r="D10598" t="str">
            <v>ARCOS TRIATLON ALBACETE</v>
          </cell>
          <cell r="E10598">
            <v>47058230</v>
          </cell>
          <cell r="F10598" t="str">
            <v>CLM</v>
          </cell>
        </row>
        <row r="10599">
          <cell r="B10599">
            <v>43526351</v>
          </cell>
          <cell r="C10599" t="str">
            <v>ESPINOSA ORTIZ, XAVIER</v>
          </cell>
          <cell r="D10599" t="str">
            <v>INDEPENDIENTE</v>
          </cell>
          <cell r="E10599">
            <v>43526351</v>
          </cell>
          <cell r="F10599" t="str">
            <v>CAT</v>
          </cell>
        </row>
        <row r="10600">
          <cell r="B10600">
            <v>25181205</v>
          </cell>
          <cell r="C10600" t="str">
            <v>ESPINOSA PANIVINO, JAIME</v>
          </cell>
          <cell r="D10600" t="str">
            <v>CLUB TRIATLON EUROPA</v>
          </cell>
          <cell r="E10600">
            <v>25181205</v>
          </cell>
          <cell r="F10600" t="str">
            <v>ARA</v>
          </cell>
        </row>
        <row r="10601">
          <cell r="B10601">
            <v>74658525</v>
          </cell>
          <cell r="C10601" t="str">
            <v>ESPINOSA PEREZ, FRANCISCA</v>
          </cell>
          <cell r="D10601" t="str">
            <v>C.D. SEMAR ELITE TRI</v>
          </cell>
          <cell r="E10601">
            <v>74658525</v>
          </cell>
          <cell r="F10601" t="str">
            <v>AND</v>
          </cell>
        </row>
        <row r="10602">
          <cell r="B10602">
            <v>29074947</v>
          </cell>
          <cell r="C10602" t="str">
            <v>ESPINOSA PEREZ, JOSE ANTONIO</v>
          </cell>
          <cell r="D10602" t="str">
            <v>C.T. JUMILLA</v>
          </cell>
          <cell r="E10602">
            <v>29074947</v>
          </cell>
          <cell r="F10602" t="str">
            <v>MUR</v>
          </cell>
        </row>
        <row r="10603">
          <cell r="B10603">
            <v>74231899</v>
          </cell>
          <cell r="C10603" t="str">
            <v>ESPINOSA PEREZ, JOSE FRANCISCO</v>
          </cell>
          <cell r="D10603" t="str">
            <v>MAS TRAINER</v>
          </cell>
          <cell r="E10603">
            <v>74231899</v>
          </cell>
          <cell r="F10603" t="str">
            <v>VAL</v>
          </cell>
        </row>
        <row r="10604">
          <cell r="B10604">
            <v>53706681</v>
          </cell>
          <cell r="C10604" t="str">
            <v>ESPINOSA PEREZ, MARIA REMEDIOS</v>
          </cell>
          <cell r="D10604" t="str">
            <v>C.D. TRIATLON EL EJIDO</v>
          </cell>
          <cell r="E10604">
            <v>53706681</v>
          </cell>
          <cell r="F10604" t="str">
            <v>AND</v>
          </cell>
        </row>
        <row r="10605">
          <cell r="B10605">
            <v>77331616</v>
          </cell>
          <cell r="C10605" t="str">
            <v>ESPINOSA SERRANO, JORGE</v>
          </cell>
          <cell r="D10605" t="str">
            <v>C.T. TORREMOLINOS</v>
          </cell>
          <cell r="E10605">
            <v>77331616</v>
          </cell>
          <cell r="F10605" t="str">
            <v>AND</v>
          </cell>
        </row>
        <row r="10606">
          <cell r="B10606">
            <v>31848597</v>
          </cell>
          <cell r="C10606" t="str">
            <v>ESPINOSA SILES, ESTEBAN</v>
          </cell>
          <cell r="D10606" t="str">
            <v>TRIATLON ALORA VALLE DEL SOL</v>
          </cell>
          <cell r="E10606">
            <v>31848597</v>
          </cell>
          <cell r="F10606" t="str">
            <v>AND</v>
          </cell>
        </row>
        <row r="10607">
          <cell r="B10607">
            <v>3896445</v>
          </cell>
          <cell r="C10607" t="str">
            <v>ESPINOSA TRUJILLO, JOSE RAMON</v>
          </cell>
          <cell r="D10607" t="str">
            <v>BICICLETAS PINA-TRITOLEDO</v>
          </cell>
          <cell r="E10607">
            <v>3896445</v>
          </cell>
          <cell r="F10607" t="str">
            <v>CLM</v>
          </cell>
        </row>
        <row r="10608">
          <cell r="B10608">
            <v>77357856</v>
          </cell>
          <cell r="C10608" t="str">
            <v>ESPINOSA URBANO, MATEO</v>
          </cell>
          <cell r="D10608" t="str">
            <v>INDEPENDIENTE</v>
          </cell>
          <cell r="E10608">
            <v>77357856</v>
          </cell>
          <cell r="F10608" t="str">
            <v>AND</v>
          </cell>
        </row>
        <row r="10609">
          <cell r="B10609">
            <v>45171176</v>
          </cell>
          <cell r="C10609" t="str">
            <v>ESPINOSA VALERO, ÀLEX</v>
          </cell>
          <cell r="D10609" t="str">
            <v>INDEPENDIENTE</v>
          </cell>
          <cell r="E10609">
            <v>45171176</v>
          </cell>
          <cell r="F10609" t="str">
            <v>CAT</v>
          </cell>
        </row>
        <row r="10610">
          <cell r="B10610">
            <v>43638214</v>
          </cell>
          <cell r="C10610" t="str">
            <v>ESPINOSA VALERO, POL</v>
          </cell>
          <cell r="D10610" t="str">
            <v>CLUB NATACIO BANYOLES</v>
          </cell>
          <cell r="E10610">
            <v>43638214</v>
          </cell>
          <cell r="F10610" t="str">
            <v>CAT</v>
          </cell>
        </row>
        <row r="10611">
          <cell r="B10611">
            <v>74842644</v>
          </cell>
          <cell r="C10611" t="str">
            <v>ESPINOSA VALLES, MANUEL JESUS</v>
          </cell>
          <cell r="D10611" t="str">
            <v>REAL CLUB MEDITERRANEO</v>
          </cell>
          <cell r="E10611">
            <v>74842644</v>
          </cell>
          <cell r="F10611" t="str">
            <v>AND</v>
          </cell>
        </row>
        <row r="10612">
          <cell r="B10612">
            <v>45971895</v>
          </cell>
          <cell r="C10612" t="str">
            <v>ESPINOSA VÁZQUEZ, PAULA</v>
          </cell>
          <cell r="D10612" t="str">
            <v>TRIATLON ALMENDRALEJO</v>
          </cell>
          <cell r="E10612">
            <v>45971895</v>
          </cell>
          <cell r="F10612" t="str">
            <v>EXT</v>
          </cell>
        </row>
        <row r="10613">
          <cell r="B10613">
            <v>79280424</v>
          </cell>
          <cell r="C10613" t="str">
            <v>ESPINOSA VENDRELL, NURIA</v>
          </cell>
          <cell r="D10613" t="str">
            <v>CLUB TRIATLO GRANOLLERS</v>
          </cell>
          <cell r="E10613">
            <v>79280424</v>
          </cell>
          <cell r="F10613" t="str">
            <v>CAT</v>
          </cell>
        </row>
        <row r="10614">
          <cell r="B10614">
            <v>21503936</v>
          </cell>
          <cell r="C10614" t="str">
            <v>ESPINOSA, CÉSAR</v>
          </cell>
          <cell r="D10614" t="str">
            <v>TRI.NET NUNCA ES TARDE</v>
          </cell>
          <cell r="E10614">
            <v>21503936</v>
          </cell>
          <cell r="F10614" t="str">
            <v>VAL</v>
          </cell>
        </row>
        <row r="10615">
          <cell r="B10615">
            <v>44831542</v>
          </cell>
          <cell r="C10615" t="str">
            <v>ESPIÑEIRA MORUJA, JOSE AMANCIO</v>
          </cell>
          <cell r="D10615" t="str">
            <v>TRIATLON O TREITO</v>
          </cell>
          <cell r="E10615">
            <v>44831542</v>
          </cell>
          <cell r="F10615" t="str">
            <v>GAL</v>
          </cell>
        </row>
        <row r="10616">
          <cell r="B10616">
            <v>99912311</v>
          </cell>
          <cell r="C10616" t="str">
            <v>ESPIÑEIRA NAVEIRA, DANIEL</v>
          </cell>
          <cell r="D10616" t="str">
            <v>TRIATLON FERROL</v>
          </cell>
          <cell r="E10616">
            <v>99912311</v>
          </cell>
          <cell r="F10616" t="str">
            <v>GAL</v>
          </cell>
        </row>
        <row r="10617">
          <cell r="B10617">
            <v>48628119</v>
          </cell>
          <cell r="C10617" t="str">
            <v>ESPLÁ GALVAÑ, FRANCISCO</v>
          </cell>
          <cell r="D10617" t="str">
            <v>CLUB TRIATLÓN LEUCANTE</v>
          </cell>
          <cell r="E10617">
            <v>48628119</v>
          </cell>
          <cell r="F10617" t="str">
            <v>VAL</v>
          </cell>
        </row>
        <row r="10618">
          <cell r="B10618">
            <v>44564134</v>
          </cell>
          <cell r="C10618" t="str">
            <v>ESPONDA BERRIDI, POL</v>
          </cell>
          <cell r="D10618" t="str">
            <v>BIOSNAR HONDARRIBIKO T.K.</v>
          </cell>
          <cell r="E10618">
            <v>44564134</v>
          </cell>
          <cell r="F10618" t="str">
            <v>EUS</v>
          </cell>
        </row>
        <row r="10619">
          <cell r="B10619">
            <v>36500761</v>
          </cell>
          <cell r="C10619" t="str">
            <v>ESPRIU FULLÀ, EDUARD</v>
          </cell>
          <cell r="D10619" t="str">
            <v>C.N. CATALUNYA</v>
          </cell>
          <cell r="E10619">
            <v>36500761</v>
          </cell>
          <cell r="F10619" t="str">
            <v>CAT</v>
          </cell>
        </row>
        <row r="10620">
          <cell r="B10620">
            <v>24368438</v>
          </cell>
          <cell r="C10620" t="str">
            <v>ESPUIG NAVARRO, BEATRIU</v>
          </cell>
          <cell r="D10620" t="str">
            <v>CDM AVANT MONCADA TRIATLO I PARATRIATLO</v>
          </cell>
          <cell r="E10620">
            <v>24368438</v>
          </cell>
          <cell r="F10620" t="str">
            <v>VAL</v>
          </cell>
        </row>
        <row r="10621">
          <cell r="B10621">
            <v>44524505</v>
          </cell>
          <cell r="C10621" t="str">
            <v>ESQUER MARÍN, ALEJANDRO</v>
          </cell>
          <cell r="D10621" t="str">
            <v>SANUS VITAE TEAM</v>
          </cell>
          <cell r="E10621">
            <v>44524505</v>
          </cell>
          <cell r="F10621" t="str">
            <v>VAL</v>
          </cell>
        </row>
        <row r="10622">
          <cell r="B10622">
            <v>7505288</v>
          </cell>
          <cell r="C10622" t="str">
            <v>ESQUINA CAMPO, JUAN JOSÉ</v>
          </cell>
          <cell r="D10622" t="str">
            <v>CDE KÁLAMOS</v>
          </cell>
          <cell r="E10622">
            <v>7505288</v>
          </cell>
          <cell r="F10622" t="str">
            <v>MAD</v>
          </cell>
        </row>
        <row r="10623">
          <cell r="B10623">
            <v>44364007</v>
          </cell>
          <cell r="C10623" t="str">
            <v>ESQUINAS GAMERO, SILVIA</v>
          </cell>
          <cell r="D10623" t="str">
            <v>MONTILLA-CORDOBA TRIATLON</v>
          </cell>
          <cell r="E10623">
            <v>44364007</v>
          </cell>
          <cell r="F10623" t="str">
            <v>AND</v>
          </cell>
        </row>
        <row r="10624">
          <cell r="B10624">
            <v>44982628</v>
          </cell>
          <cell r="C10624" t="str">
            <v>ESQUINAS LOPEZ, ANDRES</v>
          </cell>
          <cell r="D10624" t="str">
            <v>C.N. SABADELL</v>
          </cell>
          <cell r="E10624">
            <v>44982628</v>
          </cell>
          <cell r="F10624" t="str">
            <v>CAT</v>
          </cell>
        </row>
        <row r="10625">
          <cell r="B10625">
            <v>44186308</v>
          </cell>
          <cell r="C10625" t="str">
            <v>ESQUINAS RUIZ, JOSE Mª</v>
          </cell>
          <cell r="D10625" t="str">
            <v>INDEPENDIENTE</v>
          </cell>
          <cell r="E10625">
            <v>44186308</v>
          </cell>
          <cell r="F10625" t="str">
            <v>CAT</v>
          </cell>
        </row>
        <row r="10626">
          <cell r="B10626">
            <v>21073236</v>
          </cell>
          <cell r="C10626" t="str">
            <v>ESQUIROZ ECHAPARE, HUGO</v>
          </cell>
          <cell r="D10626" t="str">
            <v>CLUB NATACIÓN TAFALLA</v>
          </cell>
          <cell r="E10626">
            <v>21073236</v>
          </cell>
          <cell r="F10626" t="str">
            <v>NAV</v>
          </cell>
        </row>
        <row r="10627">
          <cell r="B10627">
            <v>44417625</v>
          </cell>
          <cell r="C10627" t="str">
            <v>ESQUÍROZ MÁRQUEZ, IVÁN</v>
          </cell>
          <cell r="D10627" t="str">
            <v>I3 TRIATHLON</v>
          </cell>
          <cell r="E10627">
            <v>44417625</v>
          </cell>
          <cell r="F10627" t="str">
            <v>CAT</v>
          </cell>
        </row>
        <row r="10628">
          <cell r="B10628">
            <v>48062677</v>
          </cell>
          <cell r="C10628" t="str">
            <v>ESQUIUS GALLARDO, MARC</v>
          </cell>
          <cell r="D10628" t="str">
            <v>L3SCOLA SANT JUST</v>
          </cell>
          <cell r="E10628">
            <v>48062677</v>
          </cell>
          <cell r="F10628" t="str">
            <v>CAT</v>
          </cell>
        </row>
        <row r="10629">
          <cell r="B10629">
            <v>39324408</v>
          </cell>
          <cell r="C10629" t="str">
            <v>ESQUIUS MIQUEL, ALFONS</v>
          </cell>
          <cell r="D10629" t="str">
            <v>CLUB NATACIO MINORISA</v>
          </cell>
          <cell r="E10629">
            <v>39324408</v>
          </cell>
          <cell r="F10629" t="str">
            <v>CAT</v>
          </cell>
        </row>
        <row r="10630">
          <cell r="B10630">
            <v>34790208</v>
          </cell>
          <cell r="C10630" t="str">
            <v>ESQUIVA ESQUIVA, JUANA MARIA</v>
          </cell>
          <cell r="D10630" t="str">
            <v>BITEC TRI IMPULSO</v>
          </cell>
          <cell r="E10630">
            <v>34790208</v>
          </cell>
          <cell r="F10630" t="str">
            <v>MUR</v>
          </cell>
        </row>
        <row r="10631">
          <cell r="B10631">
            <v>74000396</v>
          </cell>
          <cell r="C10631" t="str">
            <v>ESQUIVA MARTINEZ, FRANCISCO JOSE</v>
          </cell>
          <cell r="D10631" t="str">
            <v>CLUB TRIATLON TORREVIEJA</v>
          </cell>
          <cell r="E10631">
            <v>74000396</v>
          </cell>
          <cell r="F10631" t="str">
            <v>VAL</v>
          </cell>
        </row>
        <row r="10632">
          <cell r="B10632">
            <v>47001957</v>
          </cell>
          <cell r="C10632" t="str">
            <v>ESQUIVEL RODRIGUEZ, FRANCISCO JAVIER</v>
          </cell>
          <cell r="D10632" t="str">
            <v>C.D. ARAHAL BIKE TEAM</v>
          </cell>
          <cell r="E10632">
            <v>47001957</v>
          </cell>
          <cell r="F10632" t="str">
            <v>AND</v>
          </cell>
        </row>
        <row r="10633">
          <cell r="B10633">
            <v>43214567</v>
          </cell>
          <cell r="C10633" t="str">
            <v>ESTADE RIART, MIGUEL</v>
          </cell>
          <cell r="D10633" t="str">
            <v>XTREMCALVIÀ</v>
          </cell>
          <cell r="E10633">
            <v>43214567</v>
          </cell>
          <cell r="F10633" t="str">
            <v>BAL</v>
          </cell>
        </row>
        <row r="10634">
          <cell r="B10634">
            <v>51427438</v>
          </cell>
          <cell r="C10634" t="str">
            <v>ESTADES FERNANDEZ, JUAN</v>
          </cell>
          <cell r="D10634" t="str">
            <v>A.D. ECOSPORT TRIATLON ALCOBENDAS</v>
          </cell>
          <cell r="E10634">
            <v>51427438</v>
          </cell>
          <cell r="F10634" t="str">
            <v>MAD</v>
          </cell>
        </row>
        <row r="10635">
          <cell r="B10635">
            <v>39392849</v>
          </cell>
          <cell r="C10635" t="str">
            <v>ESTAFANELL PRADES, ARNAU</v>
          </cell>
          <cell r="D10635" t="str">
            <v>CLUB NATACIO MINORISA</v>
          </cell>
          <cell r="E10635">
            <v>39392849</v>
          </cell>
          <cell r="F10635" t="str">
            <v>CAT</v>
          </cell>
        </row>
        <row r="10636">
          <cell r="B10636">
            <v>51070131</v>
          </cell>
          <cell r="C10636" t="str">
            <v>ESTALELLA CARVAJAL, JORGE</v>
          </cell>
          <cell r="D10636" t="str">
            <v>A.D. ECOSPORT TRIATLON ALCOBENDAS</v>
          </cell>
          <cell r="E10636">
            <v>51070131</v>
          </cell>
          <cell r="F10636" t="str">
            <v>MAD</v>
          </cell>
        </row>
        <row r="10637">
          <cell r="B10637">
            <v>51079775</v>
          </cell>
          <cell r="C10637" t="str">
            <v>ESTALRRICH ALBO, FRANCISCO JOSE</v>
          </cell>
          <cell r="D10637" t="str">
            <v>INDEPENDIENTE</v>
          </cell>
          <cell r="E10637">
            <v>51079775</v>
          </cell>
          <cell r="F10637" t="str">
            <v>MAD</v>
          </cell>
        </row>
        <row r="10638">
          <cell r="B10638">
            <v>46777731</v>
          </cell>
          <cell r="C10638" t="str">
            <v>ESTAPÉ MUNYOZ, DAVID</v>
          </cell>
          <cell r="D10638" t="str">
            <v>C.A. IGUALADA</v>
          </cell>
          <cell r="E10638">
            <v>46777731</v>
          </cell>
          <cell r="F10638" t="str">
            <v>CAT</v>
          </cell>
        </row>
        <row r="10639">
          <cell r="B10639">
            <v>43063289</v>
          </cell>
          <cell r="C10639" t="str">
            <v>ESTARÀS DUPAS, JOAN DAMIÀ</v>
          </cell>
          <cell r="D10639" t="str">
            <v>GYMNAPOLIS</v>
          </cell>
          <cell r="E10639">
            <v>43063289</v>
          </cell>
          <cell r="F10639" t="str">
            <v>BAL</v>
          </cell>
        </row>
        <row r="10640">
          <cell r="B10640">
            <v>43038079</v>
          </cell>
          <cell r="C10640" t="str">
            <v>ESTARELLAS JOVER, ANTONIO</v>
          </cell>
          <cell r="D10640" t="str">
            <v>VR TRIATLÓ</v>
          </cell>
          <cell r="E10640">
            <v>43038079</v>
          </cell>
          <cell r="F10640" t="str">
            <v>BAL</v>
          </cell>
        </row>
        <row r="10641">
          <cell r="B10641">
            <v>21702850</v>
          </cell>
          <cell r="C10641" t="str">
            <v>ESTARLICH BORRAS, QUIQUE</v>
          </cell>
          <cell r="D10641" t="str">
            <v>TRIPUÇOL</v>
          </cell>
          <cell r="E10641">
            <v>21702850</v>
          </cell>
          <cell r="F10641" t="str">
            <v>VAL</v>
          </cell>
        </row>
        <row r="10642">
          <cell r="B10642">
            <v>12752880</v>
          </cell>
          <cell r="C10642" t="str">
            <v>ESTEBAN ANTOLIN, RAUL</v>
          </cell>
          <cell r="D10642" t="str">
            <v>TRIATLON PALENCIA</v>
          </cell>
          <cell r="E10642">
            <v>12752880</v>
          </cell>
          <cell r="F10642" t="str">
            <v>CYL</v>
          </cell>
        </row>
        <row r="10643">
          <cell r="B10643">
            <v>418199</v>
          </cell>
          <cell r="C10643" t="str">
            <v>ESTEBAN BENITO, JESUS</v>
          </cell>
          <cell r="D10643" t="str">
            <v>ENPHORMA TRIATLON SAN AGUSTIN DEL GUADALIX</v>
          </cell>
          <cell r="E10643">
            <v>418199</v>
          </cell>
          <cell r="F10643" t="str">
            <v>MAD</v>
          </cell>
        </row>
        <row r="10644">
          <cell r="B10644">
            <v>52882483</v>
          </cell>
          <cell r="C10644" t="str">
            <v>ESTEBAN BRIONES, OSCAR</v>
          </cell>
          <cell r="D10644" t="str">
            <v>ENPHORMA TRIATLON SAN AGUSTIN DEL GUADALIX</v>
          </cell>
          <cell r="E10644">
            <v>52882483</v>
          </cell>
          <cell r="F10644" t="str">
            <v>MAD</v>
          </cell>
        </row>
        <row r="10645">
          <cell r="B10645">
            <v>50622644</v>
          </cell>
          <cell r="C10645" t="str">
            <v>ESTEBAN BUSTOS, ICARO</v>
          </cell>
          <cell r="D10645" t="str">
            <v>TRIATLÓN ATLETI</v>
          </cell>
          <cell r="E10645">
            <v>50622644</v>
          </cell>
          <cell r="F10645" t="str">
            <v>MAD</v>
          </cell>
        </row>
        <row r="10646">
          <cell r="B10646">
            <v>22747432</v>
          </cell>
          <cell r="C10646" t="str">
            <v>ESTEBAN CABAÑES, CARLOS</v>
          </cell>
          <cell r="D10646" t="str">
            <v>TRIDINOS</v>
          </cell>
          <cell r="E10646">
            <v>22747432</v>
          </cell>
          <cell r="F10646" t="str">
            <v>MAD</v>
          </cell>
        </row>
        <row r="10647">
          <cell r="B10647">
            <v>22747721</v>
          </cell>
          <cell r="C10647" t="str">
            <v>ESTEBAN CABAÑES, RAUL</v>
          </cell>
          <cell r="D10647" t="str">
            <v>PEÑOTA DENTAL EZKERRALDEA</v>
          </cell>
          <cell r="E10647">
            <v>22747721</v>
          </cell>
          <cell r="F10647" t="str">
            <v>EUS</v>
          </cell>
        </row>
        <row r="10648">
          <cell r="B10648">
            <v>52991379</v>
          </cell>
          <cell r="C10648" t="str">
            <v>ESTEBAN CRUZADO, PABLO</v>
          </cell>
          <cell r="D10648" t="str">
            <v>C.D.E. TRIATLON GALAPAGAR</v>
          </cell>
          <cell r="E10648">
            <v>52991379</v>
          </cell>
          <cell r="F10648" t="str">
            <v>MAD</v>
          </cell>
        </row>
        <row r="10649">
          <cell r="B10649">
            <v>3437225</v>
          </cell>
          <cell r="C10649" t="str">
            <v>ESTEBAN DE SANTOS, IGNACIO</v>
          </cell>
          <cell r="D10649" t="str">
            <v>CLUB TRIATLON IMD SEGOVIA</v>
          </cell>
          <cell r="E10649">
            <v>3437225</v>
          </cell>
          <cell r="F10649" t="str">
            <v>CYL</v>
          </cell>
        </row>
        <row r="10650">
          <cell r="B10650">
            <v>49149329</v>
          </cell>
          <cell r="C10650" t="str">
            <v>ESTEBAN DOMINGUEZ, YANIRA</v>
          </cell>
          <cell r="D10650" t="str">
            <v>CLUB TRIATLÓN ONDARRETA ALCORCÓN</v>
          </cell>
          <cell r="E10650">
            <v>49149329</v>
          </cell>
          <cell r="F10650" t="str">
            <v>MAD</v>
          </cell>
        </row>
        <row r="10651">
          <cell r="B10651">
            <v>77310541</v>
          </cell>
          <cell r="C10651" t="str">
            <v>ESTEBAN FELIU, JOSEP LLUIS</v>
          </cell>
          <cell r="D10651" t="str">
            <v>C. TRIATLO MONTORNES</v>
          </cell>
          <cell r="E10651">
            <v>77310541</v>
          </cell>
          <cell r="F10651" t="str">
            <v>CAT</v>
          </cell>
        </row>
        <row r="10652">
          <cell r="B10652">
            <v>30686158</v>
          </cell>
          <cell r="C10652" t="str">
            <v>ESTEBAN FERNANDEZ, ERNESTO</v>
          </cell>
          <cell r="D10652" t="str">
            <v>SOCIEDAD CICLISTA BILBAINA</v>
          </cell>
          <cell r="E10652">
            <v>30686158</v>
          </cell>
          <cell r="F10652" t="str">
            <v>EUS</v>
          </cell>
        </row>
        <row r="10653">
          <cell r="B10653">
            <v>24396869</v>
          </cell>
          <cell r="C10653" t="str">
            <v>ESTEBAN FERRER, JUAN CARLOS</v>
          </cell>
          <cell r="D10653" t="str">
            <v>CDM AVANT MONCADA TRIATLO I PARATRIATLO</v>
          </cell>
          <cell r="E10653">
            <v>24396869</v>
          </cell>
          <cell r="F10653" t="str">
            <v>VAL</v>
          </cell>
        </row>
        <row r="10654">
          <cell r="B10654">
            <v>5275827</v>
          </cell>
          <cell r="C10654" t="str">
            <v>ESTEBAN GARCIA, ANTONIO</v>
          </cell>
          <cell r="D10654" t="str">
            <v>TRIATLON CHANNEL</v>
          </cell>
          <cell r="E10654">
            <v>5275827</v>
          </cell>
          <cell r="F10654" t="str">
            <v>MAD</v>
          </cell>
        </row>
        <row r="10655">
          <cell r="B10655">
            <v>77135570</v>
          </cell>
          <cell r="C10655" t="str">
            <v>ESTEBAN GARCÍA, DANIEL</v>
          </cell>
          <cell r="D10655" t="str">
            <v>TRIATLON CIERZO</v>
          </cell>
          <cell r="E10655">
            <v>77135570</v>
          </cell>
          <cell r="F10655" t="str">
            <v>ARA</v>
          </cell>
        </row>
        <row r="10656">
          <cell r="B10656">
            <v>5405674</v>
          </cell>
          <cell r="C10656" t="str">
            <v>ESTEBAN GARCÍA, MARÍA</v>
          </cell>
          <cell r="D10656" t="str">
            <v>TRIATLON CHANNEL</v>
          </cell>
          <cell r="E10656">
            <v>5405674</v>
          </cell>
          <cell r="F10656" t="str">
            <v>MAD</v>
          </cell>
        </row>
        <row r="10657">
          <cell r="B10657">
            <v>20849851</v>
          </cell>
          <cell r="C10657" t="str">
            <v>ESTEBAN GINESTAR, ANDREU</v>
          </cell>
          <cell r="D10657" t="str">
            <v>CLUB TRIATLÓ GUADASSUAR</v>
          </cell>
          <cell r="E10657">
            <v>20849851</v>
          </cell>
          <cell r="F10657" t="str">
            <v>VAL</v>
          </cell>
        </row>
        <row r="10658">
          <cell r="B10658">
            <v>8927931</v>
          </cell>
          <cell r="C10658" t="str">
            <v>ESTEBAN GOMEZ, ANA</v>
          </cell>
          <cell r="D10658" t="str">
            <v>TRI + MORALZARZAL</v>
          </cell>
          <cell r="E10658">
            <v>8927931</v>
          </cell>
          <cell r="F10658" t="str">
            <v>MAD</v>
          </cell>
        </row>
        <row r="10659">
          <cell r="B10659">
            <v>16074271</v>
          </cell>
          <cell r="C10659" t="str">
            <v>ESTEBAN GOMEZ, ANDONI</v>
          </cell>
          <cell r="D10659" t="str">
            <v>GETXO TRIATLOI TALDEA</v>
          </cell>
          <cell r="E10659">
            <v>16074271</v>
          </cell>
          <cell r="F10659" t="str">
            <v>EUS</v>
          </cell>
        </row>
        <row r="10660">
          <cell r="B10660">
            <v>22625154</v>
          </cell>
          <cell r="C10660" t="str">
            <v>ESTEBAN LLOPIS, PEDRO</v>
          </cell>
          <cell r="D10660" t="str">
            <v>TRIDINOS</v>
          </cell>
          <cell r="E10660">
            <v>22625154</v>
          </cell>
          <cell r="F10660" t="str">
            <v>MAD</v>
          </cell>
        </row>
        <row r="10661">
          <cell r="B10661">
            <v>3112404</v>
          </cell>
          <cell r="C10661" t="str">
            <v>ESTEBAN MAINEZ, ADOLFO</v>
          </cell>
          <cell r="D10661" t="str">
            <v>C.T. GUADALAJARA</v>
          </cell>
          <cell r="E10661">
            <v>3112404</v>
          </cell>
          <cell r="F10661" t="str">
            <v>CLM</v>
          </cell>
        </row>
        <row r="10662">
          <cell r="B10662">
            <v>1894571</v>
          </cell>
          <cell r="C10662" t="str">
            <v>ESTEBAN MARTIN, FERNANDO</v>
          </cell>
          <cell r="D10662" t="str">
            <v>TRISPORT GETAFE</v>
          </cell>
          <cell r="E10662">
            <v>1894571</v>
          </cell>
          <cell r="F10662" t="str">
            <v>MAD</v>
          </cell>
        </row>
        <row r="10663">
          <cell r="B10663">
            <v>29554551</v>
          </cell>
          <cell r="C10663" t="str">
            <v>ESTEBAN MEDINA, ALBA</v>
          </cell>
          <cell r="D10663" t="str">
            <v>ADSEVILLA BIKILA</v>
          </cell>
          <cell r="E10663">
            <v>29554551</v>
          </cell>
          <cell r="F10663" t="str">
            <v>AND</v>
          </cell>
        </row>
        <row r="10664">
          <cell r="B10664">
            <v>29554550</v>
          </cell>
          <cell r="C10664" t="str">
            <v>ESTEBAN MEDINA, ALVARO</v>
          </cell>
          <cell r="D10664" t="str">
            <v>ADSEVILLA BIKILA</v>
          </cell>
          <cell r="E10664">
            <v>29554550</v>
          </cell>
          <cell r="F10664" t="str">
            <v>AND</v>
          </cell>
        </row>
        <row r="10665">
          <cell r="B10665">
            <v>3471727</v>
          </cell>
          <cell r="C10665" t="str">
            <v>ESTEBAN MONTERO, RAUL</v>
          </cell>
          <cell r="D10665" t="str">
            <v>TRIATLON PISUERGA-TRIPI</v>
          </cell>
          <cell r="E10665">
            <v>3471727</v>
          </cell>
          <cell r="F10665" t="str">
            <v>CYL</v>
          </cell>
        </row>
        <row r="10666">
          <cell r="B10666">
            <v>2780814</v>
          </cell>
          <cell r="C10666" t="str">
            <v>ESTEBAN MORENO, MIGUEL ANGEL</v>
          </cell>
          <cell r="D10666" t="str">
            <v>R.CANOE TRIATLON STORE</v>
          </cell>
          <cell r="E10666">
            <v>2780814</v>
          </cell>
          <cell r="F10666" t="str">
            <v>MAD</v>
          </cell>
        </row>
        <row r="10667">
          <cell r="B10667">
            <v>51108650</v>
          </cell>
          <cell r="C10667" t="str">
            <v>ESTEBAN MUÑOZ, FERNANDO</v>
          </cell>
          <cell r="D10667" t="str">
            <v>A.D. ECOSPORT TRIATLON ALCOBENDAS</v>
          </cell>
          <cell r="E10667">
            <v>51108650</v>
          </cell>
          <cell r="F10667" t="str">
            <v>MAD</v>
          </cell>
        </row>
        <row r="10668">
          <cell r="B10668">
            <v>71049638</v>
          </cell>
          <cell r="C10668" t="str">
            <v>ESTEBAN NIETO, CELIA</v>
          </cell>
          <cell r="D10668" t="str">
            <v>TRIATLON CASTRO URDIALES</v>
          </cell>
          <cell r="E10668">
            <v>71049638</v>
          </cell>
          <cell r="F10668" t="str">
            <v>CNT</v>
          </cell>
        </row>
        <row r="10669">
          <cell r="B10669">
            <v>71049639</v>
          </cell>
          <cell r="C10669" t="str">
            <v>ESTEBAN NIETO, MARCO</v>
          </cell>
          <cell r="D10669" t="str">
            <v>TRIATLON CASTRO URDIALES</v>
          </cell>
          <cell r="E10669">
            <v>71049639</v>
          </cell>
          <cell r="F10669" t="str">
            <v>CNT</v>
          </cell>
        </row>
        <row r="10670">
          <cell r="B10670">
            <v>4227512</v>
          </cell>
          <cell r="C10670" t="str">
            <v>ESTEBAN PATO, LORENA</v>
          </cell>
          <cell r="D10670" t="str">
            <v>C.D.B. TRIATLÓN ALCÁZAR</v>
          </cell>
          <cell r="E10670">
            <v>4227512</v>
          </cell>
          <cell r="F10670" t="str">
            <v>CAT</v>
          </cell>
        </row>
        <row r="10671">
          <cell r="B10671">
            <v>72483478</v>
          </cell>
          <cell r="C10671" t="str">
            <v>ESTEBAN PERTUSA, EKAITZ</v>
          </cell>
          <cell r="D10671" t="str">
            <v>GETAITRI TRIATLOI KLUBA</v>
          </cell>
          <cell r="E10671">
            <v>72483478</v>
          </cell>
          <cell r="F10671" t="str">
            <v>EUS</v>
          </cell>
        </row>
        <row r="10672">
          <cell r="B10672">
            <v>70803938</v>
          </cell>
          <cell r="C10672" t="str">
            <v>ESTEBAN RESINA, JESUS MANUEL</v>
          </cell>
          <cell r="D10672" t="str">
            <v>TRIATLON AVILA</v>
          </cell>
          <cell r="E10672">
            <v>70803938</v>
          </cell>
          <cell r="F10672" t="str">
            <v>CYL</v>
          </cell>
        </row>
        <row r="10673">
          <cell r="B10673">
            <v>71021674</v>
          </cell>
          <cell r="C10673" t="str">
            <v>ESTEBAN RODRIGUEZ, JUAN</v>
          </cell>
          <cell r="D10673" t="str">
            <v>TRIATLÓN DUERO</v>
          </cell>
          <cell r="E10673">
            <v>71021674</v>
          </cell>
          <cell r="F10673" t="str">
            <v>CYL</v>
          </cell>
        </row>
        <row r="10674">
          <cell r="B10674">
            <v>11874755</v>
          </cell>
          <cell r="C10674" t="str">
            <v>ESTEBAN RODRÍGUEZ, MARCO</v>
          </cell>
          <cell r="D10674" t="str">
            <v>TRIATLON CHANNEL</v>
          </cell>
          <cell r="E10674">
            <v>11874755</v>
          </cell>
          <cell r="F10674" t="str">
            <v>MAD</v>
          </cell>
        </row>
        <row r="10675">
          <cell r="B10675">
            <v>3212026</v>
          </cell>
          <cell r="C10675" t="str">
            <v>ESTEBAN ROMANILLOS, ALEJANDRO</v>
          </cell>
          <cell r="D10675" t="str">
            <v>C.T. GUADALAJARA</v>
          </cell>
          <cell r="E10675">
            <v>3212026</v>
          </cell>
          <cell r="F10675" t="str">
            <v>CLM</v>
          </cell>
        </row>
        <row r="10676">
          <cell r="B10676">
            <v>3212027</v>
          </cell>
          <cell r="C10676" t="str">
            <v>ESTEBAN ROMANILLOS, CAYETANA</v>
          </cell>
          <cell r="D10676" t="str">
            <v>C.T. GUADALAJARA</v>
          </cell>
          <cell r="E10676">
            <v>3212027</v>
          </cell>
          <cell r="F10676" t="str">
            <v>CLM</v>
          </cell>
        </row>
        <row r="10677">
          <cell r="B10677">
            <v>52993516</v>
          </cell>
          <cell r="C10677" t="str">
            <v>ESTEBAN ROMERO, ALVARO</v>
          </cell>
          <cell r="D10677" t="str">
            <v>CLUB CICLISTA MAJADAHONDA</v>
          </cell>
          <cell r="E10677">
            <v>52993516</v>
          </cell>
          <cell r="F10677" t="str">
            <v>MAD</v>
          </cell>
        </row>
        <row r="10678">
          <cell r="B10678">
            <v>25156502</v>
          </cell>
          <cell r="C10678" t="str">
            <v>ESTEBAN ROYO, FELIPE</v>
          </cell>
          <cell r="D10678" t="str">
            <v>OCTAVUS TRIATLON</v>
          </cell>
          <cell r="E10678">
            <v>25156502</v>
          </cell>
          <cell r="F10678" t="str">
            <v>ARA</v>
          </cell>
        </row>
        <row r="10679">
          <cell r="B10679">
            <v>39343696</v>
          </cell>
          <cell r="C10679" t="str">
            <v>ESTEBAN RUIZ, MIGUEL ANGEL</v>
          </cell>
          <cell r="D10679" t="str">
            <v>C.T. ATENEU LES BASES</v>
          </cell>
          <cell r="E10679">
            <v>39343696</v>
          </cell>
          <cell r="F10679" t="str">
            <v>CAT</v>
          </cell>
        </row>
        <row r="10680">
          <cell r="B10680">
            <v>39395853</v>
          </cell>
          <cell r="C10680" t="str">
            <v>ESTEBAN SAEZ, MIQUEL</v>
          </cell>
          <cell r="D10680" t="str">
            <v>C.T. ATENEU LES BASES</v>
          </cell>
          <cell r="E10680">
            <v>39395853</v>
          </cell>
          <cell r="F10680" t="str">
            <v>CAT</v>
          </cell>
        </row>
        <row r="10681">
          <cell r="B10681">
            <v>46920891</v>
          </cell>
          <cell r="C10681" t="str">
            <v>ESTEBAN SANCHEZ, ANTONIO</v>
          </cell>
          <cell r="D10681" t="str">
            <v>INDEPENDIENTE</v>
          </cell>
          <cell r="E10681">
            <v>46920891</v>
          </cell>
          <cell r="F10681" t="str">
            <v>CLM</v>
          </cell>
        </row>
        <row r="10682">
          <cell r="B10682">
            <v>44752422</v>
          </cell>
          <cell r="C10682" t="str">
            <v>ESTEBAN TORREJON, JONATAN</v>
          </cell>
          <cell r="D10682" t="str">
            <v>ELDA TRIATLON CLUB</v>
          </cell>
          <cell r="E10682">
            <v>44752422</v>
          </cell>
          <cell r="F10682" t="str">
            <v>VAL</v>
          </cell>
        </row>
        <row r="10683">
          <cell r="B10683">
            <v>70279919</v>
          </cell>
          <cell r="C10683" t="str">
            <v xml:space="preserve">ESTEBAN, ISMAEL </v>
          </cell>
          <cell r="D10683" t="str">
            <v>INDEPENDIENTE</v>
          </cell>
          <cell r="E10683">
            <v>70279919</v>
          </cell>
          <cell r="F10683" t="str">
            <v>CYL</v>
          </cell>
        </row>
        <row r="10684">
          <cell r="B10684">
            <v>78909428</v>
          </cell>
          <cell r="C10684" t="str">
            <v>ESTEBANEZ DE MIGUEL, ALBERTO</v>
          </cell>
          <cell r="D10684" t="str">
            <v>INDEPENDIENTE</v>
          </cell>
          <cell r="E10684">
            <v>78909428</v>
          </cell>
          <cell r="F10684" t="str">
            <v>ARA</v>
          </cell>
        </row>
        <row r="10685">
          <cell r="B10685">
            <v>78909428</v>
          </cell>
          <cell r="C10685" t="str">
            <v>ESTEBANEZ DE MIGUEL, ALBERTO</v>
          </cell>
          <cell r="D10685" t="str">
            <v>INDEPENDIENTE</v>
          </cell>
          <cell r="E10685">
            <v>78909428</v>
          </cell>
          <cell r="F10685" t="str">
            <v>MAD</v>
          </cell>
        </row>
        <row r="10686">
          <cell r="B10686">
            <v>72056569</v>
          </cell>
          <cell r="C10686" t="str">
            <v>ESTEBANEZ GUTIERREZ, ALEJANDRO</v>
          </cell>
          <cell r="D10686" t="str">
            <v>TRIATLON COSTA QUEBRADA</v>
          </cell>
          <cell r="E10686">
            <v>72056569</v>
          </cell>
          <cell r="F10686" t="str">
            <v>CNT</v>
          </cell>
        </row>
        <row r="10687">
          <cell r="B10687">
            <v>16614643</v>
          </cell>
          <cell r="C10687" t="str">
            <v>ESTEBANEZ SAENZ, HECTOR</v>
          </cell>
          <cell r="D10687" t="str">
            <v>INDEPENDIENTE</v>
          </cell>
          <cell r="E10687">
            <v>16614643</v>
          </cell>
          <cell r="F10687" t="str">
            <v>LRJ</v>
          </cell>
        </row>
        <row r="10688">
          <cell r="B10688">
            <v>14307530</v>
          </cell>
          <cell r="C10688" t="str">
            <v>ESTEBAN-INFANTES SÁNCHEZ, DIEGO</v>
          </cell>
          <cell r="D10688" t="str">
            <v>CLUB CICLISTA MAJADAHONDA</v>
          </cell>
          <cell r="E10688">
            <v>14307530</v>
          </cell>
          <cell r="F10688" t="str">
            <v>MAD</v>
          </cell>
        </row>
        <row r="10689">
          <cell r="B10689">
            <v>35768552</v>
          </cell>
          <cell r="C10689" t="str">
            <v>ESTEBEZ ANDRES, IBAN</v>
          </cell>
          <cell r="D10689" t="str">
            <v>AÑORGA K.K.E.</v>
          </cell>
          <cell r="E10689">
            <v>35768552</v>
          </cell>
          <cell r="F10689" t="str">
            <v>EUS</v>
          </cell>
        </row>
        <row r="10690">
          <cell r="B10690">
            <v>44571001</v>
          </cell>
          <cell r="C10690" t="str">
            <v>ESTEBEZ TEBAR, JANIRE</v>
          </cell>
          <cell r="D10690" t="str">
            <v>OARSOTRI TRIATLOI TALDEA</v>
          </cell>
          <cell r="E10690">
            <v>44571001</v>
          </cell>
          <cell r="F10690" t="str">
            <v>EUS</v>
          </cell>
        </row>
        <row r="10691">
          <cell r="B10691">
            <v>45621553</v>
          </cell>
          <cell r="C10691" t="str">
            <v>ESTEFANIA MIRANDA, KOLDO</v>
          </cell>
          <cell r="D10691" t="str">
            <v>EUSKOMAN TRIATLOI TALDEA</v>
          </cell>
          <cell r="E10691">
            <v>45621553</v>
          </cell>
          <cell r="F10691" t="str">
            <v>EUS</v>
          </cell>
        </row>
        <row r="10692">
          <cell r="B10692">
            <v>52707352</v>
          </cell>
          <cell r="C10692" t="str">
            <v>ESTELLES ESPINOSA, JOSE MANUEL</v>
          </cell>
          <cell r="D10692" t="str">
            <v>SANUS VITAE TEAM</v>
          </cell>
          <cell r="E10692">
            <v>52707352</v>
          </cell>
          <cell r="F10692" t="str">
            <v>VAL</v>
          </cell>
        </row>
        <row r="10693">
          <cell r="B10693">
            <v>29178976</v>
          </cell>
          <cell r="C10693" t="str">
            <v>ESTELLÉS GARCÍA, EDUARDO</v>
          </cell>
          <cell r="D10693" t="str">
            <v>S.D.CORRECAMINOS</v>
          </cell>
          <cell r="E10693">
            <v>29178976</v>
          </cell>
          <cell r="F10693" t="str">
            <v>VAL</v>
          </cell>
        </row>
        <row r="10694">
          <cell r="B10694">
            <v>24330423</v>
          </cell>
          <cell r="C10694" t="str">
            <v>ESTELLES GARCIA, ROBERTO</v>
          </cell>
          <cell r="D10694" t="str">
            <v>CDM AVANT MONCADA TRIATLO I PARATRIATLO</v>
          </cell>
          <cell r="E10694">
            <v>24330423</v>
          </cell>
          <cell r="F10694" t="str">
            <v>VAL</v>
          </cell>
        </row>
        <row r="10695">
          <cell r="B10695">
            <v>19891399</v>
          </cell>
          <cell r="C10695" t="str">
            <v>ESTELLES TALLADA, RAFAEL</v>
          </cell>
          <cell r="D10695" t="str">
            <v>S.D.CORRECAMINOS</v>
          </cell>
          <cell r="E10695">
            <v>19891399</v>
          </cell>
          <cell r="F10695" t="str">
            <v>VAL</v>
          </cell>
        </row>
        <row r="10696">
          <cell r="B10696">
            <v>43136181</v>
          </cell>
          <cell r="C10696" t="str">
            <v>ESTELRICH RIUTORT, LLUÍS MIQUEL</v>
          </cell>
          <cell r="D10696" t="str">
            <v>SA RIBA CLUB TRIATLÓ</v>
          </cell>
          <cell r="E10696">
            <v>43136181</v>
          </cell>
          <cell r="F10696" t="str">
            <v>BAL</v>
          </cell>
        </row>
        <row r="10697">
          <cell r="B10697">
            <v>41573716</v>
          </cell>
          <cell r="C10697" t="str">
            <v>ESTELRICH, MIQUEL ANGEL</v>
          </cell>
          <cell r="D10697" t="str">
            <v>ABSOLUT SPORT</v>
          </cell>
          <cell r="E10697">
            <v>41573716</v>
          </cell>
          <cell r="F10697" t="str">
            <v>CAT</v>
          </cell>
        </row>
        <row r="10698">
          <cell r="B10698">
            <v>41573716</v>
          </cell>
          <cell r="C10698" t="str">
            <v>ESTELRICH, MIQUEL ANGEL</v>
          </cell>
          <cell r="D10698" t="str">
            <v>INDEPENDIENTE</v>
          </cell>
          <cell r="E10698">
            <v>41573716</v>
          </cell>
          <cell r="F10698" t="str">
            <v>BAL</v>
          </cell>
        </row>
        <row r="10699">
          <cell r="B10699">
            <v>30995219</v>
          </cell>
          <cell r="C10699" t="str">
            <v>ESTEPA DEL RIO, LAZARO</v>
          </cell>
          <cell r="D10699" t="str">
            <v>MONTILLA-CORDOBA TRIATLON</v>
          </cell>
          <cell r="E10699">
            <v>30995219</v>
          </cell>
          <cell r="F10699" t="str">
            <v>AND</v>
          </cell>
        </row>
        <row r="10700">
          <cell r="B10700">
            <v>46680453</v>
          </cell>
          <cell r="C10700" t="str">
            <v>ESTEPA FONTANA, VICTOR</v>
          </cell>
          <cell r="D10700" t="str">
            <v>CLUB NATACIO SALLENT</v>
          </cell>
          <cell r="E10700">
            <v>46680453</v>
          </cell>
          <cell r="F10700" t="str">
            <v>CAT</v>
          </cell>
        </row>
        <row r="10701">
          <cell r="B10701">
            <v>44365490</v>
          </cell>
          <cell r="C10701" t="str">
            <v>ESTEPA PONFERRADA, ALFONSO</v>
          </cell>
          <cell r="D10701" t="str">
            <v>C.T. CALIFAS DE HIERRO</v>
          </cell>
          <cell r="E10701">
            <v>44365490</v>
          </cell>
          <cell r="F10701" t="str">
            <v>AND</v>
          </cell>
        </row>
        <row r="10702">
          <cell r="B10702">
            <v>33517801</v>
          </cell>
          <cell r="C10702" t="str">
            <v>ESTEPA RODRIGUEZ, ANTONIO</v>
          </cell>
          <cell r="D10702" t="str">
            <v>TRIATLON XEREZ</v>
          </cell>
          <cell r="E10702">
            <v>33517801</v>
          </cell>
          <cell r="F10702" t="str">
            <v>AND</v>
          </cell>
        </row>
        <row r="10703">
          <cell r="B10703">
            <v>29137045</v>
          </cell>
          <cell r="C10703" t="str">
            <v>ESTER CANCER, JOSE MARIA</v>
          </cell>
          <cell r="D10703" t="str">
            <v>VALLE ARANGUREN</v>
          </cell>
          <cell r="E10703">
            <v>29137045</v>
          </cell>
          <cell r="F10703" t="str">
            <v>NAV</v>
          </cell>
        </row>
        <row r="10704">
          <cell r="B10704">
            <v>73437195</v>
          </cell>
          <cell r="C10704" t="str">
            <v>ESTER EMMANUEL, ANA</v>
          </cell>
          <cell r="D10704" t="str">
            <v>VALLE ARANGUREN</v>
          </cell>
          <cell r="E10704">
            <v>73437195</v>
          </cell>
          <cell r="F10704" t="str">
            <v>NAV</v>
          </cell>
        </row>
        <row r="10705">
          <cell r="B10705">
            <v>73437194</v>
          </cell>
          <cell r="C10705" t="str">
            <v>ESTER EMMANUEL, ELISA</v>
          </cell>
          <cell r="D10705" t="str">
            <v>VALLE ARANGUREN</v>
          </cell>
          <cell r="E10705">
            <v>73437194</v>
          </cell>
          <cell r="F10705" t="str">
            <v>NAV</v>
          </cell>
        </row>
        <row r="10706">
          <cell r="B10706">
            <v>73437191</v>
          </cell>
          <cell r="C10706" t="str">
            <v>ESTER EMMANUEL, MARTA</v>
          </cell>
          <cell r="D10706" t="str">
            <v>VALLE ARANGUREN</v>
          </cell>
          <cell r="E10706">
            <v>73437191</v>
          </cell>
          <cell r="F10706" t="str">
            <v>NAV</v>
          </cell>
        </row>
        <row r="10707">
          <cell r="B10707">
            <v>41501493</v>
          </cell>
          <cell r="C10707" t="str">
            <v>ESTER PAMOS, SUSANA</v>
          </cell>
          <cell r="D10707" t="str">
            <v>INDEPENDIENTE</v>
          </cell>
          <cell r="E10707">
            <v>41501493</v>
          </cell>
          <cell r="F10707" t="str">
            <v>CAT</v>
          </cell>
        </row>
        <row r="10708">
          <cell r="B10708">
            <v>832481</v>
          </cell>
          <cell r="C10708" t="str">
            <v>ESTESO ESTESO, ALARICO</v>
          </cell>
          <cell r="D10708" t="str">
            <v>ENPHORMA TRIATLON SAN AGUSTIN DEL GUADALIX</v>
          </cell>
          <cell r="E10708">
            <v>832481</v>
          </cell>
          <cell r="F10708" t="str">
            <v>MAD</v>
          </cell>
        </row>
        <row r="10709">
          <cell r="B10709">
            <v>40509568</v>
          </cell>
          <cell r="C10709" t="str">
            <v>ESTEVA PAYTUVI, JOSEP Mª</v>
          </cell>
          <cell r="D10709" t="str">
            <v>INDEPENDIENTE</v>
          </cell>
          <cell r="E10709">
            <v>40509568</v>
          </cell>
          <cell r="F10709" t="str">
            <v>CAT</v>
          </cell>
        </row>
        <row r="10710">
          <cell r="B10710">
            <v>22544056</v>
          </cell>
          <cell r="C10710" t="str">
            <v>ESTEVAN DE LA FUENTE, GABRIEL</v>
          </cell>
          <cell r="D10710" t="str">
            <v>ESPORTIU VINARÒS</v>
          </cell>
          <cell r="E10710">
            <v>22544056</v>
          </cell>
          <cell r="F10710" t="str">
            <v>VAL</v>
          </cell>
        </row>
        <row r="10711">
          <cell r="B10711">
            <v>19007288</v>
          </cell>
          <cell r="C10711" t="str">
            <v>ESTEVE AMOROS, DAVID</v>
          </cell>
          <cell r="D10711" t="str">
            <v>C.T. EVASION CASTELLON</v>
          </cell>
          <cell r="E10711">
            <v>19007288</v>
          </cell>
          <cell r="F10711" t="str">
            <v>VAL</v>
          </cell>
        </row>
        <row r="10712">
          <cell r="B10712">
            <v>20850049</v>
          </cell>
          <cell r="C10712" t="str">
            <v>ESTEVE GARCIA, JOSE</v>
          </cell>
          <cell r="D10712" t="str">
            <v>CLUB TRIATLÓ GUADASSUAR</v>
          </cell>
          <cell r="E10712">
            <v>20850049</v>
          </cell>
          <cell r="F10712" t="str">
            <v>VAL</v>
          </cell>
        </row>
        <row r="10713">
          <cell r="B10713">
            <v>44424629</v>
          </cell>
          <cell r="C10713" t="str">
            <v>ESTEVE I GARCIA, MARC</v>
          </cell>
          <cell r="D10713" t="str">
            <v>C.E. COR CASTELLDEFELLS RUNNERS</v>
          </cell>
          <cell r="E10713">
            <v>44424629</v>
          </cell>
          <cell r="F10713" t="str">
            <v>CAT</v>
          </cell>
        </row>
        <row r="10714">
          <cell r="B10714">
            <v>21684200</v>
          </cell>
          <cell r="C10714" t="str">
            <v>ESTEVE IBAÑEZ, HECTOR</v>
          </cell>
          <cell r="D10714" t="str">
            <v>CENTRE ESPORTIU COLIVENC</v>
          </cell>
          <cell r="E10714">
            <v>21684200</v>
          </cell>
          <cell r="F10714" t="str">
            <v>VAL</v>
          </cell>
        </row>
        <row r="10715">
          <cell r="B10715">
            <v>53229190</v>
          </cell>
          <cell r="C10715" t="str">
            <v>ESTEVE JUAN, CARLOS</v>
          </cell>
          <cell r="D10715" t="str">
            <v>TRILAVALL</v>
          </cell>
          <cell r="E10715">
            <v>53229190</v>
          </cell>
          <cell r="F10715" t="str">
            <v>VAL</v>
          </cell>
        </row>
        <row r="10716">
          <cell r="B10716">
            <v>45547662</v>
          </cell>
          <cell r="C10716" t="str">
            <v>ESTEVE KAY, BENJAMIN</v>
          </cell>
          <cell r="D10716" t="str">
            <v>CLUB TRIATLO BLANES</v>
          </cell>
          <cell r="E10716">
            <v>45547662</v>
          </cell>
          <cell r="F10716" t="str">
            <v>CAT</v>
          </cell>
        </row>
        <row r="10717">
          <cell r="B10717">
            <v>24374820</v>
          </cell>
          <cell r="C10717" t="str">
            <v>ESTEVE MOMPLET, JOSEMARIA</v>
          </cell>
          <cell r="D10717" t="str">
            <v>TRIVU</v>
          </cell>
          <cell r="E10717">
            <v>24374820</v>
          </cell>
          <cell r="F10717" t="str">
            <v>VAL</v>
          </cell>
        </row>
        <row r="10718">
          <cell r="B10718">
            <v>49482354</v>
          </cell>
          <cell r="C10718" t="str">
            <v>ESTEVE PIZA, GONZALO</v>
          </cell>
          <cell r="D10718" t="str">
            <v>DUET-CICLISMOENMALLORCA</v>
          </cell>
          <cell r="E10718">
            <v>49482354</v>
          </cell>
          <cell r="F10718" t="str">
            <v>BAL</v>
          </cell>
        </row>
        <row r="10719">
          <cell r="B10719">
            <v>20825062</v>
          </cell>
          <cell r="C10719" t="str">
            <v>ESTEVE POUS, JUANJO</v>
          </cell>
          <cell r="D10719" t="str">
            <v>POBLATS MARITIMS TRIATLÓ</v>
          </cell>
          <cell r="E10719">
            <v>20825062</v>
          </cell>
          <cell r="F10719" t="str">
            <v>VAL</v>
          </cell>
        </row>
        <row r="10720">
          <cell r="B10720">
            <v>48590176</v>
          </cell>
          <cell r="C10720" t="str">
            <v>ESTEVE ROMERO, GIOVANNA</v>
          </cell>
          <cell r="D10720" t="str">
            <v>TRIATLÓN DEL ALTO PALANCIA</v>
          </cell>
          <cell r="E10720">
            <v>48590176</v>
          </cell>
          <cell r="F10720" t="str">
            <v>VAL</v>
          </cell>
        </row>
        <row r="10721">
          <cell r="B10721">
            <v>46249297</v>
          </cell>
          <cell r="C10721" t="str">
            <v>ESTEVEZ BASTOS, ANDREA</v>
          </cell>
          <cell r="D10721" t="str">
            <v>CLUB FINISHER</v>
          </cell>
          <cell r="E10721">
            <v>46249297</v>
          </cell>
          <cell r="F10721" t="str">
            <v>CAN</v>
          </cell>
        </row>
        <row r="10722">
          <cell r="B10722">
            <v>51882715</v>
          </cell>
          <cell r="C10722" t="str">
            <v>ESTEVEZ CORRUCHAGA, Mª ANGELES</v>
          </cell>
          <cell r="D10722" t="str">
            <v>A.D. ECOSPORT TRIATLON ALCOBENDAS</v>
          </cell>
          <cell r="E10722">
            <v>51882715</v>
          </cell>
          <cell r="F10722" t="str">
            <v>MAD</v>
          </cell>
        </row>
        <row r="10723">
          <cell r="B10723">
            <v>45148179</v>
          </cell>
          <cell r="C10723" t="str">
            <v>ESTEVEZ CRESPO, HUGO</v>
          </cell>
          <cell r="D10723" t="str">
            <v>NATACION PABELLON OURENSE</v>
          </cell>
          <cell r="E10723">
            <v>45148179</v>
          </cell>
          <cell r="F10723" t="str">
            <v>GAL</v>
          </cell>
        </row>
        <row r="10724">
          <cell r="B10724">
            <v>50341590</v>
          </cell>
          <cell r="C10724" t="str">
            <v>ESTÉVEZ DE LAS HERAS, DANIEL</v>
          </cell>
          <cell r="D10724" t="str">
            <v>TRIATLÓN VICÁLVARO</v>
          </cell>
          <cell r="E10724">
            <v>50341590</v>
          </cell>
          <cell r="F10724" t="str">
            <v>MAD</v>
          </cell>
        </row>
        <row r="10725">
          <cell r="B10725">
            <v>50341592</v>
          </cell>
          <cell r="C10725" t="str">
            <v>ESTÉVEZ DE LAS HERAS, ROBERTO</v>
          </cell>
          <cell r="D10725" t="str">
            <v>TRIATLÓN VICÁLVARO</v>
          </cell>
          <cell r="E10725">
            <v>50341592</v>
          </cell>
          <cell r="F10725" t="str">
            <v>MAD</v>
          </cell>
        </row>
        <row r="10726">
          <cell r="B10726">
            <v>70062939</v>
          </cell>
          <cell r="C10726" t="str">
            <v>ESTEVEZ IBAÑEZ, DAVID JAVIER</v>
          </cell>
          <cell r="D10726" t="str">
            <v>C.D.E. TRIATLON GALAPAGAR</v>
          </cell>
          <cell r="E10726">
            <v>70062939</v>
          </cell>
          <cell r="F10726" t="str">
            <v>MAD</v>
          </cell>
        </row>
        <row r="10727">
          <cell r="B10727">
            <v>45810755</v>
          </cell>
          <cell r="C10727" t="str">
            <v>ESTEVEZ IZQUIERDO, ADRIAN</v>
          </cell>
          <cell r="D10727" t="str">
            <v>C.D. BICICLETAS PALMA</v>
          </cell>
          <cell r="E10727">
            <v>45810755</v>
          </cell>
          <cell r="F10727" t="str">
            <v>AND</v>
          </cell>
        </row>
        <row r="10728">
          <cell r="B10728">
            <v>44617060</v>
          </cell>
          <cell r="C10728" t="str">
            <v>ESTEVEZ LARRAYOZ, JOSE LUIS</v>
          </cell>
          <cell r="D10728" t="str">
            <v>INDEPENDIENTE</v>
          </cell>
          <cell r="E10728">
            <v>44617060</v>
          </cell>
          <cell r="F10728" t="str">
            <v>NAV</v>
          </cell>
        </row>
        <row r="10729">
          <cell r="B10729">
            <v>53198539</v>
          </cell>
          <cell r="C10729" t="str">
            <v>ESTEVEZ MARTINEZ, CARLA</v>
          </cell>
          <cell r="D10729" t="str">
            <v>CLUB TRIATLON MAR DE VIGO</v>
          </cell>
          <cell r="E10729">
            <v>53198539</v>
          </cell>
          <cell r="F10729" t="str">
            <v>GAL</v>
          </cell>
        </row>
        <row r="10730">
          <cell r="B10730">
            <v>52475506</v>
          </cell>
          <cell r="C10730" t="str">
            <v>ESTEVEZ MURILLO, CARLOS</v>
          </cell>
          <cell r="D10730" t="str">
            <v>C.D.E. 3STYLE TRIATLON</v>
          </cell>
          <cell r="E10730">
            <v>52475506</v>
          </cell>
          <cell r="F10730" t="str">
            <v>MAD</v>
          </cell>
        </row>
        <row r="10731">
          <cell r="B10731">
            <v>52496952</v>
          </cell>
          <cell r="C10731" t="str">
            <v>ESTEVEZ PEREIRA, FRANCISCO</v>
          </cell>
          <cell r="D10731" t="str">
            <v>CLUB TRIATLON MORRAZO</v>
          </cell>
          <cell r="E10731">
            <v>52496952</v>
          </cell>
          <cell r="F10731" t="str">
            <v>GAL</v>
          </cell>
        </row>
        <row r="10732">
          <cell r="B10732">
            <v>78408765</v>
          </cell>
          <cell r="C10732" t="str">
            <v>ESTEVEZ PEREZ, FLAVIO</v>
          </cell>
          <cell r="D10732" t="str">
            <v>TRITEIDE SPIRIDON</v>
          </cell>
          <cell r="E10732">
            <v>78408765</v>
          </cell>
          <cell r="F10732" t="str">
            <v>CAN</v>
          </cell>
        </row>
        <row r="10733">
          <cell r="B10733">
            <v>53530267</v>
          </cell>
          <cell r="C10733" t="str">
            <v>ESTEVEZ PINIELLA, PABLO</v>
          </cell>
          <cell r="D10733" t="str">
            <v>CLUB ACADEMIA CIVIL-CNSO TRIATLÓN</v>
          </cell>
          <cell r="E10733">
            <v>53530267</v>
          </cell>
          <cell r="F10733" t="str">
            <v>AST</v>
          </cell>
        </row>
        <row r="10734">
          <cell r="B10734">
            <v>52406113</v>
          </cell>
          <cell r="C10734" t="str">
            <v>ESTÉVEZ QUEVEDO, RAÚL</v>
          </cell>
          <cell r="D10734" t="str">
            <v>CLUB VO2 - SURAL</v>
          </cell>
          <cell r="E10734">
            <v>52406113</v>
          </cell>
          <cell r="F10734" t="str">
            <v>CAT</v>
          </cell>
        </row>
        <row r="10735">
          <cell r="B10735">
            <v>36073480</v>
          </cell>
          <cell r="C10735" t="str">
            <v>ESTEVEZ RODRIGO, ARTURO LUIS</v>
          </cell>
          <cell r="D10735" t="str">
            <v>CLUB TRIATLON MAR DE VIGO</v>
          </cell>
          <cell r="E10735">
            <v>36073480</v>
          </cell>
          <cell r="F10735" t="str">
            <v>GAL</v>
          </cell>
        </row>
        <row r="10736">
          <cell r="B10736">
            <v>45728635</v>
          </cell>
          <cell r="C10736" t="str">
            <v>ESTÉVEZ RODRÍGUEZ, PEDRO</v>
          </cell>
          <cell r="D10736" t="str">
            <v>INDEPENDIENTE</v>
          </cell>
          <cell r="E10736">
            <v>45728635</v>
          </cell>
          <cell r="F10736" t="str">
            <v>CAN</v>
          </cell>
        </row>
        <row r="10737">
          <cell r="B10737">
            <v>53800944</v>
          </cell>
          <cell r="C10737" t="str">
            <v>ESTEVEZ SANCHEZ, HUGO</v>
          </cell>
          <cell r="D10737" t="str">
            <v>CLUB TRIATLON LAS AMERICAS PARLA</v>
          </cell>
          <cell r="E10737">
            <v>53800944</v>
          </cell>
          <cell r="F10737" t="str">
            <v>MAD</v>
          </cell>
        </row>
        <row r="10738">
          <cell r="B10738">
            <v>53800945</v>
          </cell>
          <cell r="C10738" t="str">
            <v>ESTEVEZ SANCHEZ, RAUL</v>
          </cell>
          <cell r="D10738" t="str">
            <v>CLUB TRIATLON LAS AMERICAS PARLA</v>
          </cell>
          <cell r="E10738">
            <v>53800945</v>
          </cell>
          <cell r="F10738" t="str">
            <v>MAD</v>
          </cell>
        </row>
        <row r="10739">
          <cell r="B10739">
            <v>34972626</v>
          </cell>
          <cell r="C10739" t="str">
            <v>ESTEVEZ SANTOS, MARCOS</v>
          </cell>
          <cell r="D10739" t="str">
            <v>C. TRIATLON OURENSE</v>
          </cell>
          <cell r="E10739">
            <v>34972626</v>
          </cell>
          <cell r="F10739" t="str">
            <v>GAL</v>
          </cell>
        </row>
        <row r="10740">
          <cell r="B10740">
            <v>30836941</v>
          </cell>
          <cell r="C10740" t="str">
            <v>ESTEVEZ SOTO, ANTONIO MANUEL</v>
          </cell>
          <cell r="D10740" t="str">
            <v>INDEPENDIENTE</v>
          </cell>
          <cell r="E10740">
            <v>30836941</v>
          </cell>
          <cell r="F10740" t="str">
            <v>AND</v>
          </cell>
        </row>
        <row r="10741">
          <cell r="B10741">
            <v>44170093</v>
          </cell>
          <cell r="C10741" t="str">
            <v>ESTIBARIZ LUNA, EIDER</v>
          </cell>
          <cell r="D10741" t="str">
            <v>ATLETICO S.SEBASTIAN</v>
          </cell>
          <cell r="E10741">
            <v>44170093</v>
          </cell>
          <cell r="F10741" t="str">
            <v>EUS</v>
          </cell>
        </row>
        <row r="10742">
          <cell r="B10742">
            <v>30658282</v>
          </cell>
          <cell r="C10742" t="str">
            <v>ESTIBEZ OLARTEKOETXEA, UNAI</v>
          </cell>
          <cell r="D10742" t="str">
            <v>INDEPENDIENTE</v>
          </cell>
          <cell r="E10742">
            <v>30658282</v>
          </cell>
          <cell r="F10742" t="str">
            <v>EUS</v>
          </cell>
        </row>
        <row r="10743">
          <cell r="B10743">
            <v>43376659</v>
          </cell>
          <cell r="C10743" t="str">
            <v>ESTIGUIN SELVA, MARTA</v>
          </cell>
          <cell r="D10743" t="str">
            <v>ISPORT</v>
          </cell>
          <cell r="E10743">
            <v>43376659</v>
          </cell>
          <cell r="F10743" t="str">
            <v>VAL</v>
          </cell>
        </row>
        <row r="10744">
          <cell r="B10744">
            <v>30658309</v>
          </cell>
          <cell r="C10744" t="str">
            <v>ESTIVEZ OLARTECOECHEA, IKER</v>
          </cell>
          <cell r="D10744" t="str">
            <v>INDEPENDIENTE</v>
          </cell>
          <cell r="E10744">
            <v>30658309</v>
          </cell>
          <cell r="F10744" t="str">
            <v>EUS</v>
          </cell>
        </row>
        <row r="10745">
          <cell r="B10745">
            <v>47825897</v>
          </cell>
          <cell r="C10745" t="str">
            <v>ESTORACH PELAYO, DANIEL</v>
          </cell>
          <cell r="D10745" t="str">
            <v>C.E.T. DISTANCE</v>
          </cell>
          <cell r="E10745">
            <v>47825897</v>
          </cell>
          <cell r="F10745" t="str">
            <v>CAT</v>
          </cell>
        </row>
        <row r="10746">
          <cell r="B10746">
            <v>47823305</v>
          </cell>
          <cell r="C10746" t="str">
            <v>ESTORACH SOL, OSCAR</v>
          </cell>
          <cell r="D10746" t="str">
            <v>C.E. TRILERCAVONS TERRES DE LEBRE</v>
          </cell>
          <cell r="E10746">
            <v>47823305</v>
          </cell>
          <cell r="F10746" t="str">
            <v>CAT</v>
          </cell>
        </row>
        <row r="10747">
          <cell r="B10747">
            <v>44503060</v>
          </cell>
          <cell r="C10747" t="str">
            <v>ESTORNUT GUILLEN, VICTOR</v>
          </cell>
          <cell r="D10747" t="str">
            <v>S.D.CORRECAMINOS</v>
          </cell>
          <cell r="E10747">
            <v>44503060</v>
          </cell>
          <cell r="F10747" t="str">
            <v>VAL</v>
          </cell>
        </row>
        <row r="10748">
          <cell r="B10748">
            <v>48965617</v>
          </cell>
          <cell r="C10748" t="str">
            <v>ESTRADA ARAGON, JOSE ALBERTO</v>
          </cell>
          <cell r="D10748" t="str">
            <v>CLUB EGO RUN.IN</v>
          </cell>
          <cell r="E10748">
            <v>48965617</v>
          </cell>
          <cell r="F10748" t="str">
            <v>AND</v>
          </cell>
        </row>
        <row r="10749">
          <cell r="B10749">
            <v>45324760</v>
          </cell>
          <cell r="C10749" t="str">
            <v>ESTRADA BASSETS, JORGE</v>
          </cell>
          <cell r="D10749" t="str">
            <v>CLUB ATLETICO MELILLA</v>
          </cell>
          <cell r="E10749">
            <v>45324760</v>
          </cell>
          <cell r="F10749" t="str">
            <v>MEL</v>
          </cell>
        </row>
        <row r="10750">
          <cell r="B10750">
            <v>45358660</v>
          </cell>
          <cell r="C10750" t="str">
            <v>ESTRADA BASSETS, NATALIA</v>
          </cell>
          <cell r="D10750" t="str">
            <v>CLUB ATLETICO MELILLA</v>
          </cell>
          <cell r="E10750">
            <v>45358660</v>
          </cell>
          <cell r="F10750" t="str">
            <v>MEL</v>
          </cell>
        </row>
        <row r="10751">
          <cell r="B10751">
            <v>31400081</v>
          </cell>
          <cell r="C10751" t="str">
            <v>ESTRADA CANTO, JOSE</v>
          </cell>
          <cell r="D10751" t="str">
            <v>C.T. LA BARROSA</v>
          </cell>
          <cell r="E10751">
            <v>31400081</v>
          </cell>
          <cell r="F10751" t="str">
            <v>AND</v>
          </cell>
        </row>
        <row r="10752">
          <cell r="B10752">
            <v>46817749</v>
          </cell>
          <cell r="C10752" t="str">
            <v>ESTRADA GIL, RICARD</v>
          </cell>
          <cell r="D10752" t="str">
            <v>CASBOI TRIATLO</v>
          </cell>
          <cell r="E10752">
            <v>46817749</v>
          </cell>
          <cell r="F10752" t="str">
            <v>CAT</v>
          </cell>
        </row>
        <row r="10753">
          <cell r="B10753">
            <v>47634132</v>
          </cell>
          <cell r="C10753" t="str">
            <v>ESTRADA GONZALEZ, CARLES</v>
          </cell>
          <cell r="D10753" t="str">
            <v>C.E. TRIATLO.CAT</v>
          </cell>
          <cell r="E10753">
            <v>47634132</v>
          </cell>
          <cell r="F10753" t="str">
            <v>CAT</v>
          </cell>
        </row>
        <row r="10754">
          <cell r="B10754">
            <v>46741149</v>
          </cell>
          <cell r="C10754" t="str">
            <v>ESTRADA LEYPON, OSCAR EMILIO</v>
          </cell>
          <cell r="D10754" t="str">
            <v>FASTTRIATLON - C.N. MONTJUIC</v>
          </cell>
          <cell r="E10754">
            <v>46741149</v>
          </cell>
          <cell r="F10754" t="str">
            <v>CAT</v>
          </cell>
        </row>
        <row r="10755">
          <cell r="B10755">
            <v>26807455</v>
          </cell>
          <cell r="C10755" t="str">
            <v>ESTRADA MARTÍN, RAFAEL</v>
          </cell>
          <cell r="D10755" t="str">
            <v>C.N. CÁCERES LOS DELFINES</v>
          </cell>
          <cell r="E10755">
            <v>26807455</v>
          </cell>
          <cell r="F10755" t="str">
            <v>EXT</v>
          </cell>
        </row>
        <row r="10756">
          <cell r="B10756">
            <v>39946794</v>
          </cell>
          <cell r="C10756" t="str">
            <v>ESTRADA NAJAR, VICTOR</v>
          </cell>
          <cell r="D10756" t="str">
            <v>C.N. MATARO</v>
          </cell>
          <cell r="E10756">
            <v>39946794</v>
          </cell>
          <cell r="F10756" t="str">
            <v>CAT</v>
          </cell>
        </row>
        <row r="10757">
          <cell r="B10757">
            <v>45323660</v>
          </cell>
          <cell r="C10757" t="str">
            <v>ESTRADA NICASIO, JOSE ANTONIO</v>
          </cell>
          <cell r="D10757" t="str">
            <v>CLUB NATACION MELILLA</v>
          </cell>
          <cell r="E10757">
            <v>45323660</v>
          </cell>
          <cell r="F10757" t="str">
            <v>MEL</v>
          </cell>
        </row>
        <row r="10758">
          <cell r="B10758">
            <v>79253941</v>
          </cell>
          <cell r="C10758" t="str">
            <v>ESTRADA PÉREZ, JOSÉ IGNACIO</v>
          </cell>
          <cell r="D10758" t="str">
            <v>TRIATLON ALMENDRALEJO</v>
          </cell>
          <cell r="E10758">
            <v>79253941</v>
          </cell>
          <cell r="F10758" t="str">
            <v>EXT</v>
          </cell>
        </row>
        <row r="10759">
          <cell r="B10759">
            <v>75765262</v>
          </cell>
          <cell r="C10759" t="str">
            <v>ESTRADA RUIZ, JUAN JAVIER</v>
          </cell>
          <cell r="D10759" t="str">
            <v>IEDES CENTAURO BIKES</v>
          </cell>
          <cell r="E10759">
            <v>75765262</v>
          </cell>
          <cell r="F10759" t="str">
            <v>AND</v>
          </cell>
        </row>
        <row r="10760">
          <cell r="B10760">
            <v>47883200</v>
          </cell>
          <cell r="C10760" t="str">
            <v>ESTRADA SALAVER, BORJA</v>
          </cell>
          <cell r="D10760" t="str">
            <v>C.E. RAYOTEAM</v>
          </cell>
          <cell r="E10760">
            <v>47883200</v>
          </cell>
          <cell r="F10760" t="str">
            <v>CAT</v>
          </cell>
        </row>
        <row r="10761">
          <cell r="B10761">
            <v>45296142</v>
          </cell>
          <cell r="C10761" t="str">
            <v>ESTRADA SALINAS, JESUS</v>
          </cell>
          <cell r="D10761" t="str">
            <v>CLUB ATLETICO MELILLA</v>
          </cell>
          <cell r="E10761">
            <v>45296142</v>
          </cell>
          <cell r="F10761" t="str">
            <v>MEL</v>
          </cell>
        </row>
        <row r="10762">
          <cell r="B10762">
            <v>47793306</v>
          </cell>
          <cell r="C10762" t="str">
            <v>ESTRADA TANYÀ, JORDI</v>
          </cell>
          <cell r="D10762" t="str">
            <v>INDEPENDIENTE</v>
          </cell>
          <cell r="E10762">
            <v>47793306</v>
          </cell>
          <cell r="F10762" t="str">
            <v>CAT</v>
          </cell>
        </row>
        <row r="10763">
          <cell r="B10763">
            <v>48071001</v>
          </cell>
          <cell r="C10763" t="str">
            <v>ESTRADÉ MORAGAS, ABRIL</v>
          </cell>
          <cell r="D10763" t="str">
            <v>L3SCOLA SANT JUST</v>
          </cell>
          <cell r="E10763">
            <v>48071001</v>
          </cell>
          <cell r="F10763" t="str">
            <v>CAT</v>
          </cell>
        </row>
        <row r="10764">
          <cell r="B10764">
            <v>46808278</v>
          </cell>
          <cell r="C10764" t="str">
            <v>ESTRADERA MASGRAU, XAVIER</v>
          </cell>
          <cell r="D10764" t="str">
            <v>INDEPENDIENTE</v>
          </cell>
          <cell r="E10764">
            <v>46808278</v>
          </cell>
          <cell r="F10764" t="str">
            <v>CAT</v>
          </cell>
        </row>
        <row r="10765">
          <cell r="B10765">
            <v>38807133</v>
          </cell>
          <cell r="C10765" t="str">
            <v>ESTRAGUÉ PÉREZ, SANTI</v>
          </cell>
          <cell r="D10765" t="str">
            <v>TEAM CALELLA TRIATHLON</v>
          </cell>
          <cell r="E10765">
            <v>38807133</v>
          </cell>
          <cell r="F10765" t="str">
            <v>CAT</v>
          </cell>
        </row>
        <row r="10766">
          <cell r="B10766">
            <v>47806814</v>
          </cell>
          <cell r="C10766" t="str">
            <v>ESTRANY RIERA, NEUS</v>
          </cell>
          <cell r="D10766" t="str">
            <v>T-BIKES CLUB TRIATLO</v>
          </cell>
          <cell r="E10766">
            <v>47806814</v>
          </cell>
          <cell r="F10766" t="str">
            <v>CAT</v>
          </cell>
        </row>
        <row r="10767">
          <cell r="B10767">
            <v>46815759</v>
          </cell>
          <cell r="C10767" t="str">
            <v>ESTRELLA PASTOR, LUIS</v>
          </cell>
          <cell r="D10767" t="str">
            <v>CLUB A.C.E. TRIATLO BOMBERS BARCELONA JG</v>
          </cell>
          <cell r="E10767">
            <v>46815759</v>
          </cell>
          <cell r="F10767" t="str">
            <v>CAT</v>
          </cell>
        </row>
        <row r="10768">
          <cell r="B10768">
            <v>20033686</v>
          </cell>
          <cell r="C10768" t="str">
            <v>ESTREMERA MARTÍNEZ, CECILIA</v>
          </cell>
          <cell r="D10768" t="str">
            <v>CLUB TRIATLÓ GANDIA</v>
          </cell>
          <cell r="E10768">
            <v>20033686</v>
          </cell>
          <cell r="F10768" t="str">
            <v>VAL</v>
          </cell>
        </row>
        <row r="10769">
          <cell r="B10769">
            <v>47452712</v>
          </cell>
          <cell r="C10769" t="str">
            <v>ESTRUCH CALDES, DAVID</v>
          </cell>
          <cell r="D10769" t="str">
            <v>GMEC</v>
          </cell>
          <cell r="E10769">
            <v>47452712</v>
          </cell>
          <cell r="F10769" t="str">
            <v>VAL</v>
          </cell>
        </row>
        <row r="10770">
          <cell r="B10770">
            <v>25420379</v>
          </cell>
          <cell r="C10770" t="str">
            <v>ESTRUCH CHIVA, HÉCTOR</v>
          </cell>
          <cell r="D10770" t="str">
            <v>CLUB TRIATLÓ LLIRIA</v>
          </cell>
          <cell r="E10770">
            <v>25420379</v>
          </cell>
          <cell r="F10770" t="str">
            <v>VAL</v>
          </cell>
        </row>
        <row r="10771">
          <cell r="B10771">
            <v>37332592</v>
          </cell>
          <cell r="C10771" t="str">
            <v>ESTRUCH GAY, HARTMANN</v>
          </cell>
          <cell r="D10771" t="str">
            <v>INDEPENDIENTE</v>
          </cell>
          <cell r="E10771">
            <v>37332592</v>
          </cell>
          <cell r="F10771" t="str">
            <v>CAT</v>
          </cell>
        </row>
        <row r="10772">
          <cell r="B10772">
            <v>12421</v>
          </cell>
          <cell r="C10772" t="str">
            <v>ESTRUGA MARTINEZ, JOSEP LLUIS</v>
          </cell>
          <cell r="D10772" t="str">
            <v>INDEPENDIENTE</v>
          </cell>
          <cell r="E10772">
            <v>12421</v>
          </cell>
          <cell r="F10772" t="str">
            <v>CAT</v>
          </cell>
        </row>
        <row r="10773">
          <cell r="B10773">
            <v>54084342</v>
          </cell>
          <cell r="C10773" t="str">
            <v>ESTUPIÑÁN RAMÍREZ, JONÁS</v>
          </cell>
          <cell r="D10773" t="str">
            <v>CLUB DEPORTIVO TRISUREST</v>
          </cell>
          <cell r="E10773">
            <v>54084342</v>
          </cell>
          <cell r="F10773" t="str">
            <v>CAN</v>
          </cell>
        </row>
        <row r="10774">
          <cell r="B10774">
            <v>46090620</v>
          </cell>
          <cell r="C10774" t="str">
            <v>ESTURAO GOMEZ, AMANDA</v>
          </cell>
          <cell r="D10774" t="str">
            <v>TALLERES DAVID TRIATLON COMPOSTELA</v>
          </cell>
          <cell r="E10774">
            <v>46090620</v>
          </cell>
          <cell r="F10774" t="str">
            <v>GAL</v>
          </cell>
        </row>
        <row r="10775">
          <cell r="B10775">
            <v>15378704</v>
          </cell>
          <cell r="C10775" t="str">
            <v>ETXABE ARANZIBIA, JON</v>
          </cell>
          <cell r="D10775" t="str">
            <v>DELTECO EIBAR TRIATLOI TALDEA</v>
          </cell>
          <cell r="E10775">
            <v>15378704</v>
          </cell>
          <cell r="F10775" t="str">
            <v>EUS</v>
          </cell>
        </row>
        <row r="10776">
          <cell r="B10776">
            <v>72454064</v>
          </cell>
          <cell r="C10776" t="str">
            <v>ETXABE GESALAGA, JON</v>
          </cell>
          <cell r="D10776" t="str">
            <v>TRIATLOI ELKARTEA ZARAUTZ</v>
          </cell>
          <cell r="E10776">
            <v>72454064</v>
          </cell>
          <cell r="F10776" t="str">
            <v>EUS</v>
          </cell>
        </row>
        <row r="10777">
          <cell r="B10777">
            <v>72456923</v>
          </cell>
          <cell r="C10777" t="str">
            <v>ETXABE MARTINEZ, ANDER</v>
          </cell>
          <cell r="D10777" t="str">
            <v>DEBA XTREME KIROL TALDEA</v>
          </cell>
          <cell r="E10777">
            <v>72456923</v>
          </cell>
          <cell r="F10777" t="str">
            <v>EUS</v>
          </cell>
        </row>
        <row r="10778">
          <cell r="B10778">
            <v>258</v>
          </cell>
          <cell r="C10778" t="str">
            <v>ETXABE TENA, AINHARA</v>
          </cell>
          <cell r="D10778" t="str">
            <v>INDEPENDIENTE</v>
          </cell>
          <cell r="E10778">
            <v>258</v>
          </cell>
          <cell r="F10778" t="str">
            <v>NAV</v>
          </cell>
        </row>
        <row r="10779">
          <cell r="B10779">
            <v>44331834</v>
          </cell>
          <cell r="C10779" t="str">
            <v>ETXABURU IRUSTA, IRATI</v>
          </cell>
          <cell r="D10779" t="str">
            <v>TRIATLOI ELKARTEA ZARAUTZ</v>
          </cell>
          <cell r="E10779">
            <v>44331834</v>
          </cell>
          <cell r="F10779" t="str">
            <v>EUS</v>
          </cell>
        </row>
        <row r="10780">
          <cell r="B10780">
            <v>73416181</v>
          </cell>
          <cell r="C10780" t="str">
            <v>ETXAIZ SAN ROMAN, AINHOA</v>
          </cell>
          <cell r="D10780" t="str">
            <v>SAKANA TRIATLOI TALDEA</v>
          </cell>
          <cell r="E10780">
            <v>73416181</v>
          </cell>
          <cell r="F10780" t="str">
            <v>NAV</v>
          </cell>
        </row>
        <row r="10781">
          <cell r="B10781">
            <v>243</v>
          </cell>
          <cell r="C10781" t="str">
            <v>ETXAMENDI ESLAVA, PEIO</v>
          </cell>
          <cell r="D10781" t="str">
            <v>PATRONATO DEPORTES HUARTE</v>
          </cell>
          <cell r="E10781">
            <v>243</v>
          </cell>
          <cell r="F10781" t="str">
            <v>NAV</v>
          </cell>
        </row>
        <row r="10782">
          <cell r="B10782">
            <v>72450370</v>
          </cell>
          <cell r="C10782" t="str">
            <v>ETXANIZ ARREGI, IÑAKI</v>
          </cell>
          <cell r="D10782" t="str">
            <v>UROLA TRAITLOI KLUBA</v>
          </cell>
          <cell r="E10782">
            <v>72450370</v>
          </cell>
          <cell r="F10782" t="str">
            <v>EUS</v>
          </cell>
        </row>
        <row r="10783">
          <cell r="B10783">
            <v>45671694</v>
          </cell>
          <cell r="C10783" t="str">
            <v>ETXANIZ MARTINEZ, FERNANDO</v>
          </cell>
          <cell r="D10783" t="str">
            <v>PEÑOTA DENTAL EZKERRALDEA</v>
          </cell>
          <cell r="E10783">
            <v>45671694</v>
          </cell>
          <cell r="F10783" t="str">
            <v>EUS</v>
          </cell>
        </row>
        <row r="10784">
          <cell r="B10784">
            <v>72581052</v>
          </cell>
          <cell r="C10784" t="str">
            <v>ETXANIZ SCHULTZ, JAVIER</v>
          </cell>
          <cell r="D10784" t="str">
            <v>C.D KAIROSCORE</v>
          </cell>
          <cell r="E10784">
            <v>72581052</v>
          </cell>
          <cell r="F10784" t="str">
            <v>EUS</v>
          </cell>
        </row>
        <row r="10785">
          <cell r="B10785">
            <v>78879387</v>
          </cell>
          <cell r="C10785" t="str">
            <v>ETXANO MUNITXA, UNAI</v>
          </cell>
          <cell r="D10785" t="str">
            <v>CLUB DEPORTIVO BILBAO</v>
          </cell>
          <cell r="E10785">
            <v>78879387</v>
          </cell>
          <cell r="F10785" t="str">
            <v>EUS</v>
          </cell>
        </row>
        <row r="10786">
          <cell r="B10786">
            <v>44142296</v>
          </cell>
          <cell r="C10786" t="str">
            <v>ETXAONDO IZAGIRRE, LORDI</v>
          </cell>
          <cell r="D10786" t="str">
            <v>YEPA! TRIATLOI KLUBA</v>
          </cell>
          <cell r="E10786">
            <v>44142296</v>
          </cell>
          <cell r="F10786" t="str">
            <v>EUS</v>
          </cell>
        </row>
        <row r="10787">
          <cell r="B10787">
            <v>44151792</v>
          </cell>
          <cell r="C10787" t="str">
            <v>ETXAONDO IZAGIRRE, OIHANA</v>
          </cell>
          <cell r="D10787" t="str">
            <v>YEPA! TRIATLOI KLUBA</v>
          </cell>
          <cell r="E10787">
            <v>44151792</v>
          </cell>
          <cell r="F10787" t="str">
            <v>EUS</v>
          </cell>
        </row>
        <row r="10788">
          <cell r="B10788">
            <v>72805934</v>
          </cell>
          <cell r="C10788" t="str">
            <v>ETXARRI MARIN, FRANCISCO JAVIER</v>
          </cell>
          <cell r="D10788" t="str">
            <v>SALTOKI TRIKIDEAK</v>
          </cell>
          <cell r="E10788">
            <v>72805934</v>
          </cell>
          <cell r="F10788" t="str">
            <v>NAV</v>
          </cell>
        </row>
        <row r="10789">
          <cell r="B10789">
            <v>44629422</v>
          </cell>
          <cell r="C10789" t="str">
            <v>ETXARRI UBEDA, NEREA</v>
          </cell>
          <cell r="D10789" t="str">
            <v>INDEPENDIENTE</v>
          </cell>
          <cell r="E10789">
            <v>44629422</v>
          </cell>
          <cell r="F10789" t="str">
            <v>EUS</v>
          </cell>
        </row>
        <row r="10790">
          <cell r="B10790">
            <v>72448990</v>
          </cell>
          <cell r="C10790" t="str">
            <v>ETXART SAN SEBASTIAN, PABLO</v>
          </cell>
          <cell r="D10790" t="str">
            <v>INDEPENDIENTE</v>
          </cell>
          <cell r="E10790">
            <v>72448990</v>
          </cell>
          <cell r="F10790" t="str">
            <v>EUS</v>
          </cell>
        </row>
        <row r="10791">
          <cell r="B10791">
            <v>33432760</v>
          </cell>
          <cell r="C10791" t="str">
            <v>ETXAURI MARTÍNEZ, GERARDO</v>
          </cell>
          <cell r="D10791" t="str">
            <v>AC TRIATLÓN</v>
          </cell>
          <cell r="E10791">
            <v>33432760</v>
          </cell>
          <cell r="F10791" t="str">
            <v>NAV</v>
          </cell>
        </row>
        <row r="10792">
          <cell r="B10792">
            <v>45626661</v>
          </cell>
          <cell r="C10792" t="str">
            <v>ETXEANDIA LEJARZEGI, IBAI</v>
          </cell>
          <cell r="D10792" t="str">
            <v>EXTREM ZORNOTZA</v>
          </cell>
          <cell r="E10792">
            <v>45626661</v>
          </cell>
          <cell r="F10792" t="str">
            <v>EUS</v>
          </cell>
        </row>
        <row r="10793">
          <cell r="B10793">
            <v>72729030</v>
          </cell>
          <cell r="C10793" t="str">
            <v>ETXEBARRIA ARAN, ATARRATZ</v>
          </cell>
          <cell r="D10793" t="str">
            <v>ANTXINTXIKA SERVIMASA T.T.</v>
          </cell>
          <cell r="E10793">
            <v>72729030</v>
          </cell>
          <cell r="F10793" t="str">
            <v>EUS</v>
          </cell>
        </row>
        <row r="10794">
          <cell r="B10794">
            <v>45622120</v>
          </cell>
          <cell r="C10794" t="str">
            <v>ETXEBARRIA BILBAO, MIKEL</v>
          </cell>
          <cell r="D10794" t="str">
            <v>URBIKO TT BASAU</v>
          </cell>
          <cell r="E10794">
            <v>45622120</v>
          </cell>
          <cell r="F10794" t="str">
            <v>EUS</v>
          </cell>
        </row>
        <row r="10795">
          <cell r="B10795">
            <v>78958820</v>
          </cell>
          <cell r="C10795" t="str">
            <v>ETXEBARRIA GOMEZ, KOLDO</v>
          </cell>
          <cell r="D10795" t="str">
            <v>C.D.A. OINKARIAK AMURRIO</v>
          </cell>
          <cell r="E10795">
            <v>78958820</v>
          </cell>
          <cell r="F10795" t="str">
            <v>EUS</v>
          </cell>
        </row>
        <row r="10796">
          <cell r="B10796">
            <v>78898203</v>
          </cell>
          <cell r="C10796" t="str">
            <v>ETXEBARRIA PEREZ DE NANCLARES, OLATZ</v>
          </cell>
          <cell r="D10796" t="str">
            <v xml:space="preserve">C.D.CICLISTA VIBIKE </v>
          </cell>
          <cell r="E10796">
            <v>78898203</v>
          </cell>
          <cell r="F10796" t="str">
            <v>EUS</v>
          </cell>
        </row>
        <row r="10797">
          <cell r="B10797">
            <v>44333556</v>
          </cell>
          <cell r="C10797" t="str">
            <v>ETXEBERRIA AGOTE, IBAN</v>
          </cell>
          <cell r="D10797" t="str">
            <v>TRIATLOI ELKARTEA ZARAUTZ</v>
          </cell>
          <cell r="E10797">
            <v>44333556</v>
          </cell>
          <cell r="F10797" t="str">
            <v>EUS</v>
          </cell>
        </row>
        <row r="10798">
          <cell r="B10798">
            <v>72448345</v>
          </cell>
          <cell r="C10798" t="str">
            <v>ETXEBERRIA AIZPURUA, JOKIN</v>
          </cell>
          <cell r="D10798" t="str">
            <v>TRIGOI T.T.</v>
          </cell>
          <cell r="E10798">
            <v>72448345</v>
          </cell>
          <cell r="F10798" t="str">
            <v>EUS</v>
          </cell>
        </row>
        <row r="10799">
          <cell r="B10799">
            <v>72464021</v>
          </cell>
          <cell r="C10799" t="str">
            <v>ETXEBERRIA ALBISU, ASIER</v>
          </cell>
          <cell r="D10799" t="str">
            <v>ZUMEATARRA TALDEA TRIATLOI</v>
          </cell>
          <cell r="E10799">
            <v>72464021</v>
          </cell>
          <cell r="F10799" t="str">
            <v>EUS</v>
          </cell>
        </row>
        <row r="10800">
          <cell r="B10800">
            <v>72493205</v>
          </cell>
          <cell r="C10800" t="str">
            <v>ETXEBERRIA ARTOLA, LIHER</v>
          </cell>
          <cell r="D10800" t="str">
            <v>TOLOSALDEKO T.T.</v>
          </cell>
          <cell r="E10800">
            <v>72493205</v>
          </cell>
          <cell r="F10800" t="str">
            <v>EUS</v>
          </cell>
        </row>
        <row r="10801">
          <cell r="B10801">
            <v>44649344</v>
          </cell>
          <cell r="C10801" t="str">
            <v>ETXEBERRIA CARRASCO, MIKEL</v>
          </cell>
          <cell r="D10801" t="str">
            <v>TRIKUA KIROL ELKARTEA</v>
          </cell>
          <cell r="E10801">
            <v>44649344</v>
          </cell>
          <cell r="F10801" t="str">
            <v>NAV</v>
          </cell>
        </row>
        <row r="10802">
          <cell r="B10802">
            <v>73462640</v>
          </cell>
          <cell r="C10802" t="str">
            <v>ETXEBERRIA CRESPO, NAYRA</v>
          </cell>
          <cell r="D10802" t="str">
            <v>TRIATLON ANTSOAIN</v>
          </cell>
          <cell r="E10802">
            <v>73462640</v>
          </cell>
          <cell r="F10802" t="str">
            <v>NAV</v>
          </cell>
        </row>
        <row r="10803">
          <cell r="B10803">
            <v>72458743</v>
          </cell>
          <cell r="C10803" t="str">
            <v>ETXEBERRIA EIZAGIRRE, URAITZ</v>
          </cell>
          <cell r="D10803" t="str">
            <v>GETAITRI TRIATLOI KLUBA</v>
          </cell>
          <cell r="E10803">
            <v>72458743</v>
          </cell>
          <cell r="F10803" t="str">
            <v>EUS</v>
          </cell>
        </row>
        <row r="10804">
          <cell r="B10804">
            <v>15395196</v>
          </cell>
          <cell r="C10804" t="str">
            <v>ETXEBERRIA ETXANIZ, ERIK</v>
          </cell>
          <cell r="D10804" t="str">
            <v>AZKOITRI TRIATLOI KLUBA</v>
          </cell>
          <cell r="E10804">
            <v>15395196</v>
          </cell>
          <cell r="F10804" t="str">
            <v>EUS</v>
          </cell>
        </row>
        <row r="10805">
          <cell r="B10805">
            <v>8903350</v>
          </cell>
          <cell r="C10805" t="str">
            <v>ETXEBERRIA ETXEBERRIA, JESUS</v>
          </cell>
          <cell r="D10805" t="str">
            <v>AZKOITRI TRIATLOI KLUBA</v>
          </cell>
          <cell r="E10805">
            <v>8903350</v>
          </cell>
          <cell r="F10805" t="str">
            <v>EUS</v>
          </cell>
        </row>
        <row r="10806">
          <cell r="B10806">
            <v>44561977</v>
          </cell>
          <cell r="C10806" t="str">
            <v>ETXEBERRIA FERNANDEZ, BEÑAT</v>
          </cell>
          <cell r="D10806" t="str">
            <v>OARSOTRI TRIATLOI TALDEA</v>
          </cell>
          <cell r="E10806">
            <v>44561977</v>
          </cell>
          <cell r="F10806" t="str">
            <v>EUS</v>
          </cell>
        </row>
        <row r="10807">
          <cell r="B10807">
            <v>73488764</v>
          </cell>
          <cell r="C10807" t="str">
            <v>ETXEBERRIA LATIENDA, ENEKO</v>
          </cell>
          <cell r="D10807" t="str">
            <v>CLUB NATACIÓN PAMPLONA</v>
          </cell>
          <cell r="E10807">
            <v>73488764</v>
          </cell>
          <cell r="F10807" t="str">
            <v>NAV</v>
          </cell>
        </row>
        <row r="10808">
          <cell r="B10808">
            <v>73488766</v>
          </cell>
          <cell r="C10808" t="str">
            <v>ETXEBERRIA LATIENDA, XABIER</v>
          </cell>
          <cell r="D10808" t="str">
            <v>INDEPENDIENTE</v>
          </cell>
          <cell r="E10808">
            <v>73488766</v>
          </cell>
          <cell r="F10808" t="str">
            <v>NAV</v>
          </cell>
        </row>
        <row r="10809">
          <cell r="B10809">
            <v>44165746</v>
          </cell>
          <cell r="C10809" t="str">
            <v>ETXEBERRIA LIZASO, NEREA</v>
          </cell>
          <cell r="D10809" t="str">
            <v>INDEPENDIENTE</v>
          </cell>
          <cell r="E10809">
            <v>44165746</v>
          </cell>
          <cell r="F10809" t="str">
            <v>EUS</v>
          </cell>
        </row>
        <row r="10810">
          <cell r="B10810">
            <v>44125877</v>
          </cell>
          <cell r="C10810" t="str">
            <v>ETXEBERRIA MUXIKA, AITOR</v>
          </cell>
          <cell r="D10810" t="str">
            <v>INDEPENDIENTE</v>
          </cell>
          <cell r="E10810">
            <v>44125877</v>
          </cell>
          <cell r="F10810" t="str">
            <v>EUS</v>
          </cell>
        </row>
        <row r="10811">
          <cell r="B10811">
            <v>73113911</v>
          </cell>
          <cell r="C10811" t="str">
            <v>ETXEBERRIA NIETO, ANE</v>
          </cell>
          <cell r="D10811" t="str">
            <v>HIRUKI VALLE DE EGUES TRIATLON</v>
          </cell>
          <cell r="E10811">
            <v>73113911</v>
          </cell>
          <cell r="F10811" t="str">
            <v>NAV</v>
          </cell>
        </row>
        <row r="10812">
          <cell r="B10812">
            <v>72483695</v>
          </cell>
          <cell r="C10812" t="str">
            <v>ETXEBERRIA OTAMENDI, OSKARBI</v>
          </cell>
          <cell r="D10812" t="str">
            <v>XANJU KIROL KLUBA</v>
          </cell>
          <cell r="E10812">
            <v>72483695</v>
          </cell>
          <cell r="F10812" t="str">
            <v>EUS</v>
          </cell>
        </row>
        <row r="10813">
          <cell r="B10813">
            <v>73483120</v>
          </cell>
          <cell r="C10813" t="str">
            <v>ETXEBERRIA RAMIRO, AITZIBER</v>
          </cell>
          <cell r="D10813" t="str">
            <v>SAKANA TRIATLOI TALDEA</v>
          </cell>
          <cell r="E10813">
            <v>73483120</v>
          </cell>
          <cell r="F10813" t="str">
            <v>NAV</v>
          </cell>
        </row>
        <row r="10814">
          <cell r="B10814">
            <v>72482670</v>
          </cell>
          <cell r="C10814" t="str">
            <v>ETXEBERRIA RUIZ, ARITZ</v>
          </cell>
          <cell r="D10814" t="str">
            <v>C.D KAIROSCORE</v>
          </cell>
          <cell r="E10814">
            <v>72482670</v>
          </cell>
          <cell r="F10814" t="str">
            <v>EUS</v>
          </cell>
        </row>
        <row r="10815">
          <cell r="B10815">
            <v>16049951</v>
          </cell>
          <cell r="C10815" t="str">
            <v>ETXEBERRIA SALUTREGI, MIKEL ASIER</v>
          </cell>
          <cell r="D10815" t="str">
            <v>TRIRUNNERS GETXO</v>
          </cell>
          <cell r="E10815">
            <v>16049951</v>
          </cell>
          <cell r="F10815" t="str">
            <v>EUS</v>
          </cell>
        </row>
        <row r="10816">
          <cell r="B10816">
            <v>44130815</v>
          </cell>
          <cell r="C10816" t="str">
            <v>ETXEBERRIA SARRIEGI, IMANOL</v>
          </cell>
          <cell r="D10816" t="str">
            <v>ORDIZIA TRIATLOI ELKARTEA</v>
          </cell>
          <cell r="E10816">
            <v>44130815</v>
          </cell>
          <cell r="F10816" t="str">
            <v>EUS</v>
          </cell>
        </row>
        <row r="10817">
          <cell r="B10817">
            <v>73434324</v>
          </cell>
          <cell r="C10817" t="str">
            <v>ETXEBERRIA URKIA, HENAR</v>
          </cell>
          <cell r="D10817" t="str">
            <v>SALTOKI TRIKIDEAK</v>
          </cell>
          <cell r="E10817">
            <v>73434324</v>
          </cell>
          <cell r="F10817" t="str">
            <v>NAV</v>
          </cell>
        </row>
        <row r="10818">
          <cell r="B10818">
            <v>72443762</v>
          </cell>
          <cell r="C10818" t="str">
            <v>ETXEBERRIA URRESTRILLA, IGOR</v>
          </cell>
          <cell r="D10818" t="str">
            <v>TRIATLOI ELKARTEA ZARAUTZ</v>
          </cell>
          <cell r="E10818">
            <v>72443762</v>
          </cell>
          <cell r="F10818" t="str">
            <v>EUS</v>
          </cell>
        </row>
        <row r="10819">
          <cell r="B10819">
            <v>44152510</v>
          </cell>
          <cell r="C10819" t="str">
            <v>ETXEBERRIA UZIN, EGOITZ</v>
          </cell>
          <cell r="D10819" t="str">
            <v>GETAITRI TRIATLOI KLUBA</v>
          </cell>
          <cell r="E10819">
            <v>44152510</v>
          </cell>
          <cell r="F10819" t="str">
            <v>EUS</v>
          </cell>
        </row>
        <row r="10820">
          <cell r="B10820">
            <v>15390126</v>
          </cell>
          <cell r="C10820" t="str">
            <v>ETXEBERRIA ZUAZO, IGOR</v>
          </cell>
          <cell r="D10820" t="str">
            <v>DELTECO EIBAR TRIATLOI TALDEA</v>
          </cell>
          <cell r="E10820">
            <v>15390126</v>
          </cell>
          <cell r="F10820" t="str">
            <v>EUS</v>
          </cell>
        </row>
        <row r="10821">
          <cell r="B10821">
            <v>73116884</v>
          </cell>
          <cell r="C10821" t="str">
            <v>ETXEBERZ ELIZALDE, IRAIA</v>
          </cell>
          <cell r="D10821" t="str">
            <v>TRIATLON ANTSOAIN</v>
          </cell>
          <cell r="E10821">
            <v>73116884</v>
          </cell>
          <cell r="F10821" t="str">
            <v>NAV</v>
          </cell>
        </row>
        <row r="10822">
          <cell r="B10822">
            <v>73116885</v>
          </cell>
          <cell r="C10822" t="str">
            <v>ETXEBERZ ELIZALDE, MAITANE</v>
          </cell>
          <cell r="D10822" t="str">
            <v>TRIATLON ANTSOAIN</v>
          </cell>
          <cell r="E10822">
            <v>73116885</v>
          </cell>
          <cell r="F10822" t="str">
            <v>NAV</v>
          </cell>
        </row>
        <row r="10823">
          <cell r="B10823">
            <v>72478577</v>
          </cell>
          <cell r="C10823" t="str">
            <v>ETXEBESTE ARRIETA, GARIKOITZ</v>
          </cell>
          <cell r="D10823" t="str">
            <v>ATLETICO S.SEBASTIAN</v>
          </cell>
          <cell r="E10823">
            <v>72478577</v>
          </cell>
          <cell r="F10823" t="str">
            <v>EUS</v>
          </cell>
        </row>
        <row r="10824">
          <cell r="B10824">
            <v>240</v>
          </cell>
          <cell r="C10824" t="str">
            <v>ETXETXIKIA EUGUI, IOSU</v>
          </cell>
          <cell r="D10824" t="str">
            <v>PATRONATO DEPORTES DE VILLAVA</v>
          </cell>
          <cell r="E10824">
            <v>240</v>
          </cell>
          <cell r="F10824" t="str">
            <v>NAV</v>
          </cell>
        </row>
        <row r="10825">
          <cell r="B10825">
            <v>73457321</v>
          </cell>
          <cell r="C10825" t="str">
            <v>ETXETXIKIA EUGUI, NAHIA</v>
          </cell>
          <cell r="D10825" t="str">
            <v>PATRONATO DEPORTES DE VILLAVA</v>
          </cell>
          <cell r="E10825">
            <v>73457321</v>
          </cell>
          <cell r="F10825" t="str">
            <v>NAV</v>
          </cell>
        </row>
        <row r="10826">
          <cell r="B10826">
            <v>72748643</v>
          </cell>
          <cell r="C10826" t="str">
            <v>ETXEVERRIA BARANDIARAN, JON</v>
          </cell>
          <cell r="D10826" t="str">
            <v>INDEPENDIENTE</v>
          </cell>
          <cell r="E10826">
            <v>72748643</v>
          </cell>
          <cell r="F10826" t="str">
            <v>EUS</v>
          </cell>
        </row>
        <row r="10827">
          <cell r="B10827">
            <v>72458935</v>
          </cell>
          <cell r="C10827" t="str">
            <v>ETXEVERRIA CORTA, EDER</v>
          </cell>
          <cell r="D10827" t="str">
            <v>TRIKU CLUB DEPORTIVO</v>
          </cell>
          <cell r="E10827">
            <v>72458935</v>
          </cell>
          <cell r="F10827" t="str">
            <v>EUS</v>
          </cell>
        </row>
        <row r="10828">
          <cell r="B10828">
            <v>44332146</v>
          </cell>
          <cell r="C10828" t="str">
            <v>ETXEZABAL ETXABE, ISKANDER</v>
          </cell>
          <cell r="D10828" t="str">
            <v>AZKOITRI TRIATLOI KLUBA</v>
          </cell>
          <cell r="E10828">
            <v>44332146</v>
          </cell>
          <cell r="F10828" t="str">
            <v>EUS</v>
          </cell>
        </row>
        <row r="10829">
          <cell r="B10829">
            <v>45751362</v>
          </cell>
          <cell r="C10829" t="str">
            <v>ETXEZARRAGA GOMEZ, UNAI</v>
          </cell>
          <cell r="D10829" t="str">
            <v>USANSOLOKO U113 LEKUBASO TRIATLOI K.</v>
          </cell>
          <cell r="E10829">
            <v>45751362</v>
          </cell>
          <cell r="F10829" t="str">
            <v>EUS</v>
          </cell>
        </row>
        <row r="10830">
          <cell r="B10830">
            <v>30676162</v>
          </cell>
          <cell r="C10830" t="str">
            <v>ETXEZARRAGA MAIZTEGI, ANDER</v>
          </cell>
          <cell r="D10830" t="str">
            <v>GARAIKO TRIATLOI TALDEA</v>
          </cell>
          <cell r="E10830">
            <v>30676162</v>
          </cell>
          <cell r="F10830" t="str">
            <v>EUS</v>
          </cell>
        </row>
        <row r="10831">
          <cell r="B10831">
            <v>14249469</v>
          </cell>
          <cell r="C10831" t="str">
            <v>ETXEZARRAGA RODRIGUEZ, ANDONI GOTZON</v>
          </cell>
          <cell r="D10831" t="str">
            <v>C.D.A. OINKARIAK AMURRIO</v>
          </cell>
          <cell r="E10831">
            <v>14249469</v>
          </cell>
          <cell r="F10831" t="str">
            <v>EUS</v>
          </cell>
        </row>
        <row r="10832">
          <cell r="B10832">
            <v>72456417</v>
          </cell>
          <cell r="C10832" t="str">
            <v>ETXEZARRETA AIERTZA, ASIER</v>
          </cell>
          <cell r="D10832" t="str">
            <v>ZUMEATARRA TALDEA TRIATLOI</v>
          </cell>
          <cell r="E10832">
            <v>72456417</v>
          </cell>
          <cell r="F10832" t="str">
            <v>EUS</v>
          </cell>
        </row>
        <row r="10833">
          <cell r="B10833">
            <v>72456590</v>
          </cell>
          <cell r="C10833" t="str">
            <v>ETXEZARRETA AIERTZA, LEIRE</v>
          </cell>
          <cell r="D10833" t="str">
            <v>ZUMEATARRA TALDEA TRIATLOI</v>
          </cell>
          <cell r="E10833">
            <v>72456590</v>
          </cell>
          <cell r="F10833" t="str">
            <v>EUS</v>
          </cell>
        </row>
        <row r="10834">
          <cell r="B10834">
            <v>72490274</v>
          </cell>
          <cell r="C10834" t="str">
            <v>ETXEZARRETA ARANBURU, GORKA</v>
          </cell>
          <cell r="D10834" t="str">
            <v>ANTXINTXIKA SERVIMASA T.T.</v>
          </cell>
          <cell r="E10834">
            <v>72490274</v>
          </cell>
          <cell r="F10834" t="str">
            <v>EUS</v>
          </cell>
        </row>
        <row r="10835">
          <cell r="B10835">
            <v>35771276</v>
          </cell>
          <cell r="C10835" t="str">
            <v>ETXEZARRETA ETXEBERRIA, IKER</v>
          </cell>
          <cell r="D10835" t="str">
            <v>ZUMEATARRA TALDEA TRIATLOI</v>
          </cell>
          <cell r="E10835">
            <v>35771276</v>
          </cell>
          <cell r="F10835" t="str">
            <v>EUS</v>
          </cell>
        </row>
        <row r="10836">
          <cell r="B10836">
            <v>72578511</v>
          </cell>
          <cell r="C10836" t="str">
            <v>ETXEZARRETA ZALDUA, ARKAITZ</v>
          </cell>
          <cell r="D10836" t="str">
            <v>UROLA TRAITLOI KLUBA</v>
          </cell>
          <cell r="E10836">
            <v>72578511</v>
          </cell>
          <cell r="F10836" t="str">
            <v>EUS</v>
          </cell>
        </row>
        <row r="10837">
          <cell r="B10837">
            <v>7912</v>
          </cell>
          <cell r="C10837" t="str">
            <v>EUDAL MARTINEZ, JORDI</v>
          </cell>
          <cell r="D10837" t="str">
            <v>INDEPENDIENTE</v>
          </cell>
          <cell r="E10837">
            <v>7912</v>
          </cell>
          <cell r="F10837" t="str">
            <v>CAT</v>
          </cell>
        </row>
        <row r="10838">
          <cell r="B10838">
            <v>50697606</v>
          </cell>
          <cell r="C10838" t="str">
            <v>EUGENIO EXPÓSITO, MARTIN</v>
          </cell>
          <cell r="D10838" t="str">
            <v>CLUB TRIATLON SAMBURIEL</v>
          </cell>
          <cell r="E10838">
            <v>50697606</v>
          </cell>
          <cell r="F10838" t="str">
            <v>MAD</v>
          </cell>
        </row>
        <row r="10839">
          <cell r="B10839">
            <v>27315020</v>
          </cell>
          <cell r="C10839" t="str">
            <v>EUGENIO JIMENEZ, EMILIO</v>
          </cell>
          <cell r="D10839" t="str">
            <v>ADSEVILLA BIKILA</v>
          </cell>
          <cell r="E10839">
            <v>27315020</v>
          </cell>
          <cell r="F10839" t="str">
            <v>AND</v>
          </cell>
        </row>
        <row r="10840">
          <cell r="B10840">
            <v>72674625</v>
          </cell>
          <cell r="C10840" t="str">
            <v>EUGI GOÑI, ENDIKA</v>
          </cell>
          <cell r="D10840" t="str">
            <v>CD ERREKA KE</v>
          </cell>
          <cell r="E10840">
            <v>72674625</v>
          </cell>
          <cell r="F10840" t="str">
            <v>NAV</v>
          </cell>
        </row>
        <row r="10841">
          <cell r="B10841">
            <v>41618413</v>
          </cell>
          <cell r="C10841" t="str">
            <v>EVANGELISTI VADELL, JOAN</v>
          </cell>
          <cell r="D10841" t="str">
            <v>C.N. LLUCMAJOR</v>
          </cell>
          <cell r="E10841">
            <v>41618413</v>
          </cell>
          <cell r="F10841" t="str">
            <v>BAL</v>
          </cell>
        </row>
        <row r="10842">
          <cell r="B10842">
            <v>41584167</v>
          </cell>
          <cell r="C10842" t="str">
            <v>EVANGELISTI VADELL, MARCO</v>
          </cell>
          <cell r="D10842" t="str">
            <v>C.N. LLUCMAJOR</v>
          </cell>
          <cell r="E10842">
            <v>41584167</v>
          </cell>
          <cell r="F10842" t="str">
            <v>BAL</v>
          </cell>
        </row>
        <row r="10843">
          <cell r="B10843">
            <v>8508987</v>
          </cell>
          <cell r="C10843" t="str">
            <v>EVERARD, ELLIOT</v>
          </cell>
          <cell r="D10843" t="str">
            <v>C.D. SOHAIL - LA SENDA</v>
          </cell>
          <cell r="E10843">
            <v>8508987</v>
          </cell>
          <cell r="F10843" t="str">
            <v>AND</v>
          </cell>
        </row>
        <row r="10844">
          <cell r="B10844">
            <v>6257983</v>
          </cell>
          <cell r="C10844" t="str">
            <v>EXOJO SANCHEZ-CRUZADO, FELIX</v>
          </cell>
          <cell r="D10844" t="str">
            <v>BICICLETAS PINA-TRITOLEDO</v>
          </cell>
          <cell r="E10844">
            <v>6257983</v>
          </cell>
          <cell r="F10844" t="str">
            <v>CLM</v>
          </cell>
        </row>
        <row r="10845">
          <cell r="B10845">
            <v>33326377</v>
          </cell>
          <cell r="C10845" t="str">
            <v>EXPOSITO ABELEDO, JUAN MANUEL</v>
          </cell>
          <cell r="D10845" t="str">
            <v>TRIATLON MURALLA DE LUGO</v>
          </cell>
          <cell r="E10845">
            <v>33326377</v>
          </cell>
          <cell r="F10845" t="str">
            <v>GAL</v>
          </cell>
        </row>
        <row r="10846">
          <cell r="B10846">
            <v>45455794</v>
          </cell>
          <cell r="C10846" t="str">
            <v>EXPÓSITO AFONSO, JAVIER</v>
          </cell>
          <cell r="D10846" t="str">
            <v>C.D.AVENTRI TEJINA</v>
          </cell>
          <cell r="E10846">
            <v>45455794</v>
          </cell>
          <cell r="F10846" t="str">
            <v>CAN</v>
          </cell>
        </row>
        <row r="10847">
          <cell r="B10847">
            <v>75113946</v>
          </cell>
          <cell r="C10847" t="str">
            <v>EXPÓSITO ARAGÓN, JOSE ALBERTO</v>
          </cell>
          <cell r="D10847" t="str">
            <v>TRIATLÓN ATLETI</v>
          </cell>
          <cell r="E10847">
            <v>75113946</v>
          </cell>
          <cell r="F10847" t="str">
            <v>MAD</v>
          </cell>
        </row>
        <row r="10848">
          <cell r="B10848">
            <v>53912013</v>
          </cell>
          <cell r="C10848" t="str">
            <v>EXPOSITO CASADO, JESÚS</v>
          </cell>
          <cell r="D10848" t="str">
            <v>C.T. KAYTO TEAM</v>
          </cell>
          <cell r="E10848">
            <v>53912013</v>
          </cell>
          <cell r="F10848" t="str">
            <v>AND</v>
          </cell>
        </row>
        <row r="10849">
          <cell r="B10849">
            <v>43817258</v>
          </cell>
          <cell r="C10849" t="str">
            <v>EXPÓSITO CURBELO, SERGIO IVÁN</v>
          </cell>
          <cell r="D10849" t="str">
            <v>TENERIFE BIKE CENTER</v>
          </cell>
          <cell r="E10849">
            <v>43817258</v>
          </cell>
          <cell r="F10849" t="str">
            <v>CAN</v>
          </cell>
        </row>
        <row r="10850">
          <cell r="B10850">
            <v>44977152</v>
          </cell>
          <cell r="C10850" t="str">
            <v>EXPOSITO DIEZ, IBAN</v>
          </cell>
          <cell r="D10850" t="str">
            <v>T:KRONO TRIATLON DE GETXO</v>
          </cell>
          <cell r="E10850">
            <v>44977152</v>
          </cell>
          <cell r="F10850" t="str">
            <v>EUS</v>
          </cell>
        </row>
        <row r="10851">
          <cell r="B10851">
            <v>78620103</v>
          </cell>
          <cell r="C10851" t="str">
            <v>EXPÓSITO GERBER, CARLOS JOSÉ</v>
          </cell>
          <cell r="D10851" t="str">
            <v>INDEPENDIENTE</v>
          </cell>
          <cell r="E10851">
            <v>78620103</v>
          </cell>
          <cell r="F10851" t="str">
            <v>CAN</v>
          </cell>
        </row>
        <row r="10852">
          <cell r="B10852">
            <v>78720496</v>
          </cell>
          <cell r="C10852" t="str">
            <v>EXPOSITO GONZALEZ, ALEXIS</v>
          </cell>
          <cell r="D10852" t="str">
            <v>AGUERE TRIATLÓN NEGRAMA</v>
          </cell>
          <cell r="E10852">
            <v>78720496</v>
          </cell>
          <cell r="F10852" t="str">
            <v>CAN</v>
          </cell>
        </row>
        <row r="10853">
          <cell r="B10853">
            <v>72463101</v>
          </cell>
          <cell r="C10853" t="str">
            <v>EXPOSITO IBARMIA, JOSEBA</v>
          </cell>
          <cell r="D10853" t="str">
            <v>AZKOITRI TRIATLOI KLUBA</v>
          </cell>
          <cell r="E10853">
            <v>72463101</v>
          </cell>
          <cell r="F10853" t="str">
            <v>EUS</v>
          </cell>
        </row>
        <row r="10854">
          <cell r="B10854">
            <v>45712157</v>
          </cell>
          <cell r="C10854" t="str">
            <v>EXPÓSITO LÓPEZ, ANTONIO CARLOS</v>
          </cell>
          <cell r="D10854" t="str">
            <v>TRIGUADIX</v>
          </cell>
          <cell r="E10854">
            <v>45712157</v>
          </cell>
          <cell r="F10854" t="str">
            <v>AND</v>
          </cell>
        </row>
        <row r="10855">
          <cell r="B10855">
            <v>50966475</v>
          </cell>
          <cell r="C10855" t="str">
            <v>EXPOSITO MAROTO, JUAN ANTONIO</v>
          </cell>
          <cell r="D10855" t="str">
            <v>CDE ESCUELA TRIATLON LA SAGRA</v>
          </cell>
          <cell r="E10855">
            <v>50966475</v>
          </cell>
          <cell r="F10855" t="str">
            <v>CLM</v>
          </cell>
        </row>
        <row r="10856">
          <cell r="B10856">
            <v>9020119</v>
          </cell>
          <cell r="C10856" t="str">
            <v>EXPOSITO MARTINEZ, JORGE</v>
          </cell>
          <cell r="D10856" t="str">
            <v>A.D. ECOSPORT TRIATLON ALCOBENDAS</v>
          </cell>
          <cell r="E10856">
            <v>9020119</v>
          </cell>
          <cell r="F10856" t="str">
            <v>MAD</v>
          </cell>
        </row>
        <row r="10857">
          <cell r="B10857">
            <v>53591244</v>
          </cell>
          <cell r="C10857" t="str">
            <v>EXPÓSITO MATIAS, MANUEL SALOMÓN</v>
          </cell>
          <cell r="D10857" t="str">
            <v>C.T. ANDUJAR</v>
          </cell>
          <cell r="E10857">
            <v>53591244</v>
          </cell>
          <cell r="F10857" t="str">
            <v>AND</v>
          </cell>
        </row>
        <row r="10858">
          <cell r="B10858">
            <v>48381440</v>
          </cell>
          <cell r="C10858" t="str">
            <v>EXPOSITO OJEDA, SERGIO</v>
          </cell>
          <cell r="D10858" t="str">
            <v>INDEPENDIENTE</v>
          </cell>
          <cell r="E10858">
            <v>48381440</v>
          </cell>
          <cell r="F10858" t="str">
            <v>VAL</v>
          </cell>
        </row>
        <row r="10859">
          <cell r="B10859">
            <v>9028722</v>
          </cell>
          <cell r="C10859" t="str">
            <v>EXPÓSITO RIVERA, JUAN DIEGO</v>
          </cell>
          <cell r="D10859" t="str">
            <v>COMPLUTUM TRIATLON</v>
          </cell>
          <cell r="E10859">
            <v>9028722</v>
          </cell>
          <cell r="F10859" t="str">
            <v>MAD</v>
          </cell>
        </row>
        <row r="10860">
          <cell r="B10860">
            <v>52406150</v>
          </cell>
          <cell r="C10860" t="str">
            <v>EXPOSITO SUAREZ, PEDRO ANTONIO</v>
          </cell>
          <cell r="D10860" t="str">
            <v>INDEPENDIENTE</v>
          </cell>
          <cell r="E10860">
            <v>52406150</v>
          </cell>
          <cell r="F10860" t="str">
            <v>CAT</v>
          </cell>
        </row>
        <row r="10861">
          <cell r="B10861">
            <v>44372094</v>
          </cell>
          <cell r="C10861" t="str">
            <v>EXTREMERA ENTRENA, HORACIO</v>
          </cell>
          <cell r="D10861" t="str">
            <v>TRINAVIAL</v>
          </cell>
          <cell r="E10861">
            <v>44372094</v>
          </cell>
          <cell r="F10861" t="str">
            <v>AND</v>
          </cell>
        </row>
        <row r="10862">
          <cell r="B10862">
            <v>45311786</v>
          </cell>
          <cell r="C10862" t="str">
            <v>EXTREMERA FLORES, PABLO</v>
          </cell>
          <cell r="D10862" t="str">
            <v>CLUB ATLETICO MELILLA</v>
          </cell>
          <cell r="E10862">
            <v>45311786</v>
          </cell>
          <cell r="F10862" t="str">
            <v>MEL</v>
          </cell>
        </row>
        <row r="10863">
          <cell r="B10863">
            <v>53060254</v>
          </cell>
          <cell r="C10863" t="str">
            <v>EXTREMERA RUIZ, LIDIA</v>
          </cell>
          <cell r="D10863" t="str">
            <v>CLUB ESPORTIU PRORUNNERS</v>
          </cell>
          <cell r="E10863">
            <v>53060254</v>
          </cell>
          <cell r="F10863" t="str">
            <v>CAT</v>
          </cell>
        </row>
        <row r="10864">
          <cell r="B10864">
            <v>52911588</v>
          </cell>
          <cell r="C10864" t="str">
            <v>EXTREMERA RUIZ, SERGIO</v>
          </cell>
          <cell r="D10864" t="str">
            <v>GAVA TRIATLO</v>
          </cell>
          <cell r="E10864">
            <v>52911588</v>
          </cell>
          <cell r="F10864" t="str">
            <v>CAT</v>
          </cell>
        </row>
        <row r="10865">
          <cell r="B10865">
            <v>45492845</v>
          </cell>
          <cell r="C10865" t="str">
            <v>EXTREMERA VAZQUEZ, JORDI</v>
          </cell>
          <cell r="D10865" t="str">
            <v>C.A. XALOC</v>
          </cell>
          <cell r="E10865">
            <v>45492845</v>
          </cell>
          <cell r="F10865" t="str">
            <v>CAT</v>
          </cell>
        </row>
        <row r="10866">
          <cell r="B10866">
            <v>30584292</v>
          </cell>
          <cell r="C10866" t="str">
            <v>EZCURRA LOPEZ DE LA GARMA, LUIS</v>
          </cell>
          <cell r="D10866" t="str">
            <v>GETXO TRIATLOI TALDEA</v>
          </cell>
          <cell r="E10866">
            <v>30584292</v>
          </cell>
          <cell r="F10866" t="str">
            <v>EUS</v>
          </cell>
        </row>
        <row r="10867">
          <cell r="B10867">
            <v>44159699</v>
          </cell>
          <cell r="C10867" t="str">
            <v>EZEIZA CEBERIO, IZASKUN</v>
          </cell>
          <cell r="D10867" t="str">
            <v>AÑORGA K.K.E.</v>
          </cell>
          <cell r="E10867">
            <v>44159699</v>
          </cell>
          <cell r="F10867" t="str">
            <v>EUS</v>
          </cell>
        </row>
        <row r="10868">
          <cell r="B10868">
            <v>6998368</v>
          </cell>
          <cell r="C10868" t="str">
            <v>EZEQUIEL GAMARRA, ANTONIO</v>
          </cell>
          <cell r="D10868" t="str">
            <v>C.T. TRIYAIZA</v>
          </cell>
          <cell r="E10868">
            <v>6998368</v>
          </cell>
          <cell r="F10868" t="str">
            <v>CAN</v>
          </cell>
        </row>
        <row r="10869">
          <cell r="B10869">
            <v>73449872</v>
          </cell>
          <cell r="C10869" t="str">
            <v>EZKERRA ZUDAIRE, IRATXE</v>
          </cell>
          <cell r="D10869" t="str">
            <v>INDEPENDIENTE</v>
          </cell>
          <cell r="E10869">
            <v>73449872</v>
          </cell>
          <cell r="F10869" t="str">
            <v>NAV</v>
          </cell>
        </row>
        <row r="10870">
          <cell r="B10870">
            <v>73485799</v>
          </cell>
          <cell r="C10870" t="str">
            <v>EZKURDIA IRUJO, GORKA</v>
          </cell>
          <cell r="D10870" t="str">
            <v>TRIATLON ANTSOAIN</v>
          </cell>
          <cell r="E10870">
            <v>73485799</v>
          </cell>
          <cell r="F10870" t="str">
            <v>NAV</v>
          </cell>
        </row>
        <row r="10871">
          <cell r="B10871">
            <v>73485801</v>
          </cell>
          <cell r="C10871" t="str">
            <v>EZKURDIA IRUJO, IRATI</v>
          </cell>
          <cell r="D10871" t="str">
            <v>TRIATLON ANTSOAIN</v>
          </cell>
          <cell r="E10871">
            <v>73485801</v>
          </cell>
          <cell r="F10871" t="str">
            <v>NAV</v>
          </cell>
        </row>
        <row r="10872">
          <cell r="B10872">
            <v>50161647</v>
          </cell>
          <cell r="C10872" t="str">
            <v>EZNARRIAGA GUTIERREZ, ANTONIO MIGUEL</v>
          </cell>
          <cell r="D10872" t="str">
            <v>TRIATLON APOL-ANA</v>
          </cell>
          <cell r="E10872">
            <v>50161647</v>
          </cell>
          <cell r="F10872" t="str">
            <v>VAL</v>
          </cell>
        </row>
        <row r="10873">
          <cell r="B10873">
            <v>72500577</v>
          </cell>
          <cell r="C10873" t="str">
            <v>EZPONDA PEREZ, OIHANA</v>
          </cell>
          <cell r="D10873" t="str">
            <v>ZUMITZA T.T. HERNANI</v>
          </cell>
          <cell r="E10873">
            <v>72500577</v>
          </cell>
          <cell r="F10873" t="str">
            <v>EUS</v>
          </cell>
        </row>
        <row r="10874">
          <cell r="B10874">
            <v>78881982</v>
          </cell>
          <cell r="C10874" t="str">
            <v>EZQUERRA GUERRA, BORJA</v>
          </cell>
          <cell r="D10874" t="str">
            <v>TRIRUNNERS GETXO</v>
          </cell>
          <cell r="E10874">
            <v>78881982</v>
          </cell>
          <cell r="F10874" t="str">
            <v>EUS</v>
          </cell>
        </row>
        <row r="10875">
          <cell r="B10875">
            <v>73422975</v>
          </cell>
          <cell r="C10875" t="str">
            <v>EZQUERRA ZUDAIRE, BEÑAT</v>
          </cell>
          <cell r="D10875" t="str">
            <v>SALTOKI TRIKIDEAK</v>
          </cell>
          <cell r="E10875">
            <v>73422975</v>
          </cell>
          <cell r="F10875" t="str">
            <v>NAV</v>
          </cell>
        </row>
        <row r="10876">
          <cell r="B10876">
            <v>3841036</v>
          </cell>
          <cell r="C10876" t="str">
            <v>FABBRI, UGO</v>
          </cell>
          <cell r="D10876" t="str">
            <v>CLUB DE TRIATLÓN TEROR - TRIGUANAC</v>
          </cell>
          <cell r="E10876">
            <v>3841036</v>
          </cell>
          <cell r="F10876" t="str">
            <v>CAN</v>
          </cell>
        </row>
        <row r="10877">
          <cell r="B10877">
            <v>44502864</v>
          </cell>
          <cell r="C10877" t="str">
            <v>FABRA BORREGO, ROBERTO</v>
          </cell>
          <cell r="D10877" t="str">
            <v>C.T. A CORRE-CUITA</v>
          </cell>
          <cell r="E10877">
            <v>44502864</v>
          </cell>
          <cell r="F10877" t="str">
            <v>VAL</v>
          </cell>
        </row>
        <row r="10878">
          <cell r="B10878">
            <v>45488915</v>
          </cell>
          <cell r="C10878" t="str">
            <v>FABRA PARDO, JORDI</v>
          </cell>
          <cell r="D10878" t="str">
            <v>C.N. TERRASSA-CICLES MORENITO</v>
          </cell>
          <cell r="E10878">
            <v>45488915</v>
          </cell>
          <cell r="F10878" t="str">
            <v>CAT</v>
          </cell>
        </row>
        <row r="10879">
          <cell r="B10879">
            <v>46133456</v>
          </cell>
          <cell r="C10879" t="str">
            <v>FABRE DOLS, LLUIS</v>
          </cell>
          <cell r="D10879" t="str">
            <v>INDEPENDIENTE</v>
          </cell>
          <cell r="E10879">
            <v>46133456</v>
          </cell>
          <cell r="F10879" t="str">
            <v>CAT</v>
          </cell>
        </row>
        <row r="10880">
          <cell r="B10880">
            <v>46690215</v>
          </cell>
          <cell r="C10880" t="str">
            <v>FABRE JORDAN, JOAN</v>
          </cell>
          <cell r="D10880" t="str">
            <v>C.N. BADALONA</v>
          </cell>
          <cell r="E10880">
            <v>46690215</v>
          </cell>
          <cell r="F10880" t="str">
            <v>CAT</v>
          </cell>
        </row>
        <row r="10881">
          <cell r="B10881">
            <v>53395088</v>
          </cell>
          <cell r="C10881" t="str">
            <v>FABREGA ARGERICH, AIDA</v>
          </cell>
          <cell r="D10881" t="str">
            <v>C.N. REUS PLOMS</v>
          </cell>
          <cell r="E10881">
            <v>53395088</v>
          </cell>
          <cell r="F10881" t="str">
            <v>CAT</v>
          </cell>
        </row>
        <row r="10882">
          <cell r="B10882">
            <v>77917833</v>
          </cell>
          <cell r="C10882" t="str">
            <v>FÀBREGA COLOMER, DANI</v>
          </cell>
          <cell r="D10882" t="str">
            <v>CLUB NATACIO OLOT</v>
          </cell>
          <cell r="E10882">
            <v>77917833</v>
          </cell>
          <cell r="F10882" t="str">
            <v>CAT</v>
          </cell>
        </row>
        <row r="10883">
          <cell r="B10883">
            <v>40446422</v>
          </cell>
          <cell r="C10883" t="str">
            <v>FABREGA RIERA, MARIUS</v>
          </cell>
          <cell r="D10883" t="str">
            <v>TRIATLO TRAMUNTANA FIGUERES</v>
          </cell>
          <cell r="E10883">
            <v>40446422</v>
          </cell>
          <cell r="F10883" t="str">
            <v>CAT</v>
          </cell>
        </row>
        <row r="10884">
          <cell r="B10884">
            <v>48357406</v>
          </cell>
          <cell r="C10884" t="str">
            <v>FABREGA SALAS, ANTONIO JESUS</v>
          </cell>
          <cell r="D10884" t="str">
            <v>C.T. +KRUNNERS M.MONTAÑEZ</v>
          </cell>
          <cell r="E10884">
            <v>48357406</v>
          </cell>
          <cell r="F10884" t="str">
            <v>VAL</v>
          </cell>
        </row>
        <row r="10885">
          <cell r="B10885">
            <v>43631339</v>
          </cell>
          <cell r="C10885" t="str">
            <v>FABREGAS GRAÑON, ALEIX</v>
          </cell>
          <cell r="D10885" t="str">
            <v>INDEPENDIENTE</v>
          </cell>
          <cell r="E10885">
            <v>43631339</v>
          </cell>
          <cell r="F10885" t="str">
            <v>CAT</v>
          </cell>
        </row>
        <row r="10886">
          <cell r="B10886">
            <v>40322320</v>
          </cell>
          <cell r="C10886" t="str">
            <v>FABREGAS RUANO, CARLES</v>
          </cell>
          <cell r="D10886" t="str">
            <v>TRIATLO GIRONA COSTA BRAVA</v>
          </cell>
          <cell r="E10886">
            <v>40322320</v>
          </cell>
          <cell r="F10886" t="str">
            <v>CAT</v>
          </cell>
        </row>
        <row r="10887">
          <cell r="B10887">
            <v>2651671</v>
          </cell>
          <cell r="C10887" t="str">
            <v>FABREGATE FUENTE, MARTIN</v>
          </cell>
          <cell r="D10887" t="str">
            <v>INDEPENDIENTE</v>
          </cell>
          <cell r="E10887">
            <v>2651671</v>
          </cell>
          <cell r="F10887" t="str">
            <v>MAD</v>
          </cell>
        </row>
        <row r="10888">
          <cell r="B10888">
            <v>47859519</v>
          </cell>
          <cell r="C10888" t="str">
            <v>FÀBREGUES BARCELÓ, IGNASI</v>
          </cell>
          <cell r="D10888" t="str">
            <v>INDEPENDIENTE</v>
          </cell>
          <cell r="E10888">
            <v>47859519</v>
          </cell>
          <cell r="F10888" t="str">
            <v>CAT</v>
          </cell>
        </row>
        <row r="10889">
          <cell r="B10889">
            <v>18223921</v>
          </cell>
          <cell r="C10889" t="str">
            <v>FABRER SANCHO, RAFEL</v>
          </cell>
          <cell r="D10889" t="str">
            <v>C.E MALALTS DE TURMELL</v>
          </cell>
          <cell r="E10889">
            <v>18223921</v>
          </cell>
          <cell r="F10889" t="str">
            <v>BAL</v>
          </cell>
        </row>
        <row r="10890">
          <cell r="B10890">
            <v>52181299</v>
          </cell>
          <cell r="C10890" t="str">
            <v>FABUEL DE MORA, ANTONIO ALFONSO</v>
          </cell>
          <cell r="D10890" t="str">
            <v>C.N. CÁCERES LOS DELFINES</v>
          </cell>
          <cell r="E10890">
            <v>52181299</v>
          </cell>
          <cell r="F10890" t="str">
            <v>EXT</v>
          </cell>
        </row>
        <row r="10891">
          <cell r="B10891">
            <v>52729496</v>
          </cell>
          <cell r="C10891" t="str">
            <v>FABUEL TEN, NURIA</v>
          </cell>
          <cell r="D10891" t="str">
            <v>CLUB TRIATLÓN SPORTS &amp; FUN</v>
          </cell>
          <cell r="E10891">
            <v>52729496</v>
          </cell>
          <cell r="F10891" t="str">
            <v>VAL</v>
          </cell>
        </row>
        <row r="10892">
          <cell r="B10892">
            <v>5792930</v>
          </cell>
          <cell r="C10892" t="str">
            <v>FACCI, FILIPPO</v>
          </cell>
          <cell r="D10892" t="str">
            <v>INDEPENDIENTE</v>
          </cell>
          <cell r="E10892">
            <v>5792930</v>
          </cell>
          <cell r="F10892" t="str">
            <v>CAT</v>
          </cell>
        </row>
        <row r="10893">
          <cell r="B10893">
            <v>45651333</v>
          </cell>
          <cell r="C10893" t="str">
            <v>FACENDA RINCON, ALEJANDRO</v>
          </cell>
          <cell r="D10893" t="str">
            <v>C.D. BIKILA</v>
          </cell>
          <cell r="E10893">
            <v>45651333</v>
          </cell>
          <cell r="F10893" t="str">
            <v>AND</v>
          </cell>
        </row>
        <row r="10894">
          <cell r="B10894">
            <v>47181089</v>
          </cell>
          <cell r="C10894" t="str">
            <v>FADÓ ANRI, ARNAU</v>
          </cell>
          <cell r="D10894" t="str">
            <v>CLUB TRIATLO SABADELL</v>
          </cell>
          <cell r="E10894">
            <v>47181089</v>
          </cell>
          <cell r="F10894" t="str">
            <v>CAT</v>
          </cell>
        </row>
        <row r="10895">
          <cell r="B10895">
            <v>71027028</v>
          </cell>
          <cell r="C10895" t="str">
            <v>FADON BALLESTEROS, ADRIAN</v>
          </cell>
          <cell r="D10895" t="str">
            <v>HIRUKI VALLE DE EGUES TRIATLON</v>
          </cell>
          <cell r="E10895">
            <v>71027028</v>
          </cell>
          <cell r="F10895" t="str">
            <v>NAV</v>
          </cell>
        </row>
        <row r="10896">
          <cell r="B10896">
            <v>15997340</v>
          </cell>
          <cell r="C10896" t="str">
            <v>FADRIQUE FADRIQUE, PEIO</v>
          </cell>
          <cell r="D10896" t="str">
            <v>TRINKO TRIATLOI KLUBA LASARTE ORIA</v>
          </cell>
          <cell r="E10896">
            <v>15997340</v>
          </cell>
          <cell r="F10896" t="str">
            <v>EUS</v>
          </cell>
        </row>
        <row r="10897">
          <cell r="B10897">
            <v>72675428</v>
          </cell>
          <cell r="C10897" t="str">
            <v>FAGOAGA LEIZA, JAIME</v>
          </cell>
          <cell r="D10897" t="str">
            <v>CD ERREKA KE</v>
          </cell>
          <cell r="E10897">
            <v>72675428</v>
          </cell>
          <cell r="F10897" t="str">
            <v>NAV</v>
          </cell>
        </row>
        <row r="10898">
          <cell r="B10898">
            <v>72800144</v>
          </cell>
          <cell r="C10898" t="str">
            <v>FAGOAGA LEIZA, JULEN</v>
          </cell>
          <cell r="D10898" t="str">
            <v>CD ERREKA KE</v>
          </cell>
          <cell r="E10898">
            <v>72800144</v>
          </cell>
          <cell r="F10898" t="str">
            <v>NAV</v>
          </cell>
        </row>
        <row r="10899">
          <cell r="B10899">
            <v>73608256</v>
          </cell>
          <cell r="C10899" t="str">
            <v>FAGOAGA UNANUA, EKI</v>
          </cell>
          <cell r="D10899" t="str">
            <v>TRIATLON ANTSOAIN</v>
          </cell>
          <cell r="E10899">
            <v>73608256</v>
          </cell>
          <cell r="F10899" t="str">
            <v>NAV</v>
          </cell>
        </row>
        <row r="10900">
          <cell r="B10900">
            <v>73487137</v>
          </cell>
          <cell r="C10900" t="str">
            <v>FAGOAGA UNANUA, JAKUE</v>
          </cell>
          <cell r="D10900" t="str">
            <v>TRIATLON ANTSOAIN</v>
          </cell>
          <cell r="E10900">
            <v>73487137</v>
          </cell>
          <cell r="F10900" t="str">
            <v>NAV</v>
          </cell>
        </row>
        <row r="10901">
          <cell r="B10901">
            <v>73486810</v>
          </cell>
          <cell r="C10901" t="str">
            <v>FAGOAGA UNANUA, MANEX</v>
          </cell>
          <cell r="D10901" t="str">
            <v>TRIATLON ANTSOAIN</v>
          </cell>
          <cell r="E10901">
            <v>73486810</v>
          </cell>
          <cell r="F10901" t="str">
            <v>NAV</v>
          </cell>
        </row>
        <row r="10902">
          <cell r="B10902">
            <v>42187999</v>
          </cell>
          <cell r="C10902" t="str">
            <v>FAJARDO GONZÁLEZ, JONAY</v>
          </cell>
          <cell r="D10902" t="str">
            <v>CLUB FINISHER</v>
          </cell>
          <cell r="E10902">
            <v>42187999</v>
          </cell>
          <cell r="F10902" t="str">
            <v>CAN</v>
          </cell>
        </row>
        <row r="10903">
          <cell r="B10903">
            <v>78526504</v>
          </cell>
          <cell r="C10903" t="str">
            <v>FAJARDO GUTIERREZ, ORLANDO DAVID</v>
          </cell>
          <cell r="D10903" t="str">
            <v>CLUB DEPORTIVO TRIDAN</v>
          </cell>
          <cell r="E10903">
            <v>78526504</v>
          </cell>
          <cell r="F10903" t="str">
            <v>CAN</v>
          </cell>
        </row>
        <row r="10904">
          <cell r="B10904">
            <v>47079804</v>
          </cell>
          <cell r="C10904" t="str">
            <v>FAJARDO MARTINEZ, JOSE MARIA</v>
          </cell>
          <cell r="D10904" t="str">
            <v>ARCOS TRIATLON ALBACETE</v>
          </cell>
          <cell r="E10904">
            <v>47079804</v>
          </cell>
          <cell r="F10904" t="str">
            <v>CLM</v>
          </cell>
        </row>
        <row r="10905">
          <cell r="B10905">
            <v>18435167</v>
          </cell>
          <cell r="C10905" t="str">
            <v>FAJARDO SERRANO, BALTASAR</v>
          </cell>
          <cell r="D10905" t="str">
            <v>C.D. PLUS ULTRA-QP6</v>
          </cell>
          <cell r="E10905">
            <v>18435167</v>
          </cell>
          <cell r="F10905" t="str">
            <v>AND</v>
          </cell>
        </row>
        <row r="10906">
          <cell r="B10906">
            <v>41553724</v>
          </cell>
          <cell r="C10906" t="str">
            <v>FAJOL PRATS, PAU</v>
          </cell>
          <cell r="D10906" t="str">
            <v>TRIATLO TRAMUNTANA FIGUERES</v>
          </cell>
          <cell r="E10906">
            <v>41553724</v>
          </cell>
          <cell r="F10906" t="str">
            <v>CAT</v>
          </cell>
        </row>
        <row r="10907">
          <cell r="B10907">
            <v>78909720</v>
          </cell>
          <cell r="C10907" t="str">
            <v>FALAGAN RAMOS, BORJA</v>
          </cell>
          <cell r="D10907" t="str">
            <v>URBIKO TT BASAU</v>
          </cell>
          <cell r="E10907">
            <v>78909720</v>
          </cell>
          <cell r="F10907" t="str">
            <v>EUS</v>
          </cell>
        </row>
        <row r="10908">
          <cell r="B10908">
            <v>78778709</v>
          </cell>
          <cell r="C10908" t="str">
            <v>FALCES ARGUERICH, MIKEL</v>
          </cell>
          <cell r="D10908" t="str">
            <v>CD CANTERA CENTRO TERMOLUDICO CASCANTE</v>
          </cell>
          <cell r="E10908">
            <v>78778709</v>
          </cell>
          <cell r="F10908" t="str">
            <v>NAV</v>
          </cell>
        </row>
        <row r="10909">
          <cell r="B10909">
            <v>52449836</v>
          </cell>
          <cell r="C10909" t="str">
            <v>FALCES LITAGO, ANA CARMEN</v>
          </cell>
          <cell r="D10909" t="str">
            <v>S.D.R. ARENAS</v>
          </cell>
          <cell r="E10909">
            <v>52449836</v>
          </cell>
          <cell r="F10909" t="str">
            <v>NAV</v>
          </cell>
        </row>
        <row r="10910">
          <cell r="B10910">
            <v>46392450</v>
          </cell>
          <cell r="C10910" t="str">
            <v>FALCÓ GUILLEM, GERARD</v>
          </cell>
          <cell r="D10910" t="str">
            <v>TRIATLO PORTOCOLOM</v>
          </cell>
          <cell r="E10910">
            <v>46392450</v>
          </cell>
          <cell r="F10910" t="str">
            <v>BAL</v>
          </cell>
        </row>
        <row r="10911">
          <cell r="B10911">
            <v>46392451</v>
          </cell>
          <cell r="C10911" t="str">
            <v>FALCÓ GUILLEM, MARC</v>
          </cell>
          <cell r="D10911" t="str">
            <v>TRIATLO PORTOCOLOM</v>
          </cell>
          <cell r="E10911">
            <v>46392451</v>
          </cell>
          <cell r="F10911" t="str">
            <v>BAL</v>
          </cell>
        </row>
        <row r="10912">
          <cell r="B10912">
            <v>21356523</v>
          </cell>
          <cell r="C10912" t="str">
            <v>FALCO IÑESTA, FRANCISCO</v>
          </cell>
          <cell r="D10912" t="str">
            <v>C.A. NOVELDA CARMENCITA DE TRIATLÓN</v>
          </cell>
          <cell r="E10912">
            <v>21356523</v>
          </cell>
          <cell r="F10912" t="str">
            <v>VAL</v>
          </cell>
        </row>
        <row r="10913">
          <cell r="B10913">
            <v>53382442</v>
          </cell>
          <cell r="C10913" t="str">
            <v>FALCO PUCHOL, CARLES</v>
          </cell>
          <cell r="D10913" t="str">
            <v>TRIVILA</v>
          </cell>
          <cell r="E10913">
            <v>53382442</v>
          </cell>
          <cell r="F10913" t="str">
            <v>VAL</v>
          </cell>
        </row>
        <row r="10914">
          <cell r="B10914">
            <v>53378694</v>
          </cell>
          <cell r="C10914" t="str">
            <v>FALCO PUCHOL, PASQUAL</v>
          </cell>
          <cell r="D10914" t="str">
            <v>TRIVILA</v>
          </cell>
          <cell r="E10914">
            <v>53378694</v>
          </cell>
          <cell r="F10914" t="str">
            <v>VAL</v>
          </cell>
        </row>
        <row r="10915">
          <cell r="B10915">
            <v>45398497</v>
          </cell>
          <cell r="C10915" t="str">
            <v>FALCON ARENCIBIA, ELISA</v>
          </cell>
          <cell r="D10915" t="str">
            <v>CLUB DE TRIATLÓN TEROR - TRIGUANAC</v>
          </cell>
          <cell r="E10915">
            <v>45398497</v>
          </cell>
          <cell r="F10915" t="str">
            <v>CAN</v>
          </cell>
        </row>
        <row r="10916">
          <cell r="B10916">
            <v>54149163</v>
          </cell>
          <cell r="C10916" t="str">
            <v>FALCON BRITO, CARLOS</v>
          </cell>
          <cell r="D10916" t="str">
            <v>CLUB FINISHER</v>
          </cell>
          <cell r="E10916">
            <v>54149163</v>
          </cell>
          <cell r="F10916" t="str">
            <v>CAN</v>
          </cell>
        </row>
        <row r="10917">
          <cell r="B10917">
            <v>43291750</v>
          </cell>
          <cell r="C10917" t="str">
            <v>FALCÓN HERNÁNDEZ, NÉSTOR</v>
          </cell>
          <cell r="D10917" t="str">
            <v>CLUB DE TRIATLÓN TEROR - TRIGUANAC</v>
          </cell>
          <cell r="E10917">
            <v>43291750</v>
          </cell>
          <cell r="F10917" t="str">
            <v>CAN</v>
          </cell>
        </row>
        <row r="10918">
          <cell r="B10918">
            <v>43368406</v>
          </cell>
          <cell r="C10918" t="str">
            <v>FALCON LUIS, JUAN PEDRO</v>
          </cell>
          <cell r="D10918" t="str">
            <v>ANTHUS TRIATLON</v>
          </cell>
          <cell r="E10918">
            <v>43368406</v>
          </cell>
          <cell r="F10918" t="str">
            <v>CAN</v>
          </cell>
        </row>
        <row r="10919">
          <cell r="B10919">
            <v>78516643</v>
          </cell>
          <cell r="C10919" t="str">
            <v>FALCON MARRERO, ERNESTO</v>
          </cell>
          <cell r="D10919" t="str">
            <v>CLUB DE TRIATLÓN TEROR - TRIGUANAC</v>
          </cell>
          <cell r="E10919">
            <v>78516643</v>
          </cell>
          <cell r="F10919" t="str">
            <v>CAN</v>
          </cell>
        </row>
        <row r="10920">
          <cell r="B10920">
            <v>28342738</v>
          </cell>
          <cell r="C10920" t="str">
            <v>FALCON MOYA, BERNARDO</v>
          </cell>
          <cell r="D10920" t="str">
            <v>ADSEVILLA BIKILA</v>
          </cell>
          <cell r="E10920">
            <v>28342738</v>
          </cell>
          <cell r="F10920" t="str">
            <v>AND</v>
          </cell>
        </row>
        <row r="10921">
          <cell r="B10921">
            <v>47535740</v>
          </cell>
          <cell r="C10921" t="str">
            <v>FALCON MURUBE, JOSE MARIA</v>
          </cell>
          <cell r="D10921" t="str">
            <v>INDEPENDIENTE</v>
          </cell>
          <cell r="E10921">
            <v>47535740</v>
          </cell>
          <cell r="F10921" t="str">
            <v>AND</v>
          </cell>
        </row>
        <row r="10922">
          <cell r="B10922">
            <v>78536061</v>
          </cell>
          <cell r="C10922" t="str">
            <v>FALCÓN OHLGART, JAVIER</v>
          </cell>
          <cell r="D10922" t="str">
            <v>TRITECH UNIVERSITARIO LEÓN</v>
          </cell>
          <cell r="E10922">
            <v>78536061</v>
          </cell>
          <cell r="F10922" t="str">
            <v>CYL</v>
          </cell>
        </row>
        <row r="10923">
          <cell r="B10923">
            <v>15382720</v>
          </cell>
          <cell r="C10923" t="str">
            <v>FALCON SAENZ, ANGEL</v>
          </cell>
          <cell r="D10923" t="str">
            <v>INDEPENDIENTE</v>
          </cell>
          <cell r="E10923">
            <v>15382720</v>
          </cell>
          <cell r="F10923" t="str">
            <v>EUS</v>
          </cell>
        </row>
        <row r="10924">
          <cell r="B10924">
            <v>72818649</v>
          </cell>
          <cell r="C10924" t="str">
            <v>FALCON SOTO, ANDER</v>
          </cell>
          <cell r="D10924" t="str">
            <v>C.D. TRIATLÓN ATALAYA</v>
          </cell>
          <cell r="E10924">
            <v>72818649</v>
          </cell>
          <cell r="F10924" t="str">
            <v>NAV</v>
          </cell>
        </row>
        <row r="10925">
          <cell r="B10925">
            <v>44642730</v>
          </cell>
          <cell r="C10925" t="str">
            <v>FALCON SOTO, ITZIAR</v>
          </cell>
          <cell r="D10925" t="str">
            <v>C.D. TRIATLÓN ATALAYA</v>
          </cell>
          <cell r="E10925">
            <v>44642730</v>
          </cell>
          <cell r="F10925" t="str">
            <v>NAV</v>
          </cell>
        </row>
        <row r="10926">
          <cell r="B10926">
            <v>50574796</v>
          </cell>
          <cell r="C10926" t="str">
            <v>FALCON TORERO, ALESSANDRA</v>
          </cell>
          <cell r="D10926" t="str">
            <v>CLUB TRIATLONCIEM</v>
          </cell>
          <cell r="E10926">
            <v>50574796</v>
          </cell>
          <cell r="F10926" t="str">
            <v>MAD</v>
          </cell>
        </row>
        <row r="10927">
          <cell r="B10927">
            <v>72693984</v>
          </cell>
          <cell r="C10927" t="str">
            <v>FALCON YOLDI, RAFAEL</v>
          </cell>
          <cell r="D10927" t="str">
            <v>INDEPENDIENTE</v>
          </cell>
          <cell r="E10927">
            <v>72693984</v>
          </cell>
          <cell r="F10927" t="str">
            <v>NAV</v>
          </cell>
        </row>
        <row r="10928">
          <cell r="B10928">
            <v>402355</v>
          </cell>
          <cell r="C10928" t="str">
            <v>FALDUM, GABOR</v>
          </cell>
          <cell r="D10928" t="str">
            <v>TRICANET DE BERENGUER</v>
          </cell>
          <cell r="E10928">
            <v>402355</v>
          </cell>
          <cell r="F10928" t="str">
            <v>VAL</v>
          </cell>
        </row>
        <row r="10929">
          <cell r="B10929">
            <v>53279505</v>
          </cell>
          <cell r="C10929" t="str">
            <v>FALERO BERNAL, JUANMA</v>
          </cell>
          <cell r="D10929" t="str">
            <v>INDEPENDIENTE</v>
          </cell>
          <cell r="E10929">
            <v>53279505</v>
          </cell>
          <cell r="F10929" t="str">
            <v>AND</v>
          </cell>
        </row>
        <row r="10930">
          <cell r="B10930">
            <v>45530216</v>
          </cell>
          <cell r="C10930" t="str">
            <v>FALERO MACHÍN, ANDRÉS</v>
          </cell>
          <cell r="D10930" t="str">
            <v>C.D. COSTA TEGUISE</v>
          </cell>
          <cell r="E10930">
            <v>45530216</v>
          </cell>
          <cell r="F10930" t="str">
            <v>CAN</v>
          </cell>
        </row>
        <row r="10931">
          <cell r="B10931">
            <v>78825851</v>
          </cell>
          <cell r="C10931" t="str">
            <v>FALERO NODA, JORGE</v>
          </cell>
          <cell r="D10931" t="str">
            <v>C.D. COSTA TEGUISE</v>
          </cell>
          <cell r="E10931">
            <v>78825851</v>
          </cell>
          <cell r="F10931" t="str">
            <v>CAN</v>
          </cell>
        </row>
        <row r="10932">
          <cell r="B10932">
            <v>54188152</v>
          </cell>
          <cell r="C10932" t="str">
            <v>FALERO VERA, JAVIER</v>
          </cell>
          <cell r="D10932" t="str">
            <v>INDEPENDIENTE</v>
          </cell>
          <cell r="E10932">
            <v>54188152</v>
          </cell>
          <cell r="F10932" t="str">
            <v>AND</v>
          </cell>
        </row>
        <row r="10933">
          <cell r="B10933">
            <v>54188153</v>
          </cell>
          <cell r="C10933" t="str">
            <v>FALERO VERA, JUAN MANUEL</v>
          </cell>
          <cell r="D10933" t="str">
            <v>INDEPENDIENTE</v>
          </cell>
          <cell r="E10933">
            <v>54188153</v>
          </cell>
          <cell r="F10933" t="str">
            <v>AND</v>
          </cell>
        </row>
        <row r="10934">
          <cell r="B10934">
            <v>53736704</v>
          </cell>
          <cell r="C10934" t="str">
            <v>FALGAS MENESES, ALEJANDRO</v>
          </cell>
          <cell r="D10934" t="str">
            <v>C.N. DON BENITO ACUARUN</v>
          </cell>
          <cell r="E10934">
            <v>53736704</v>
          </cell>
          <cell r="F10934" t="str">
            <v>EXT</v>
          </cell>
        </row>
        <row r="10935">
          <cell r="B10935">
            <v>53986396</v>
          </cell>
          <cell r="C10935" t="str">
            <v>FALGAS MENESES, MARINA</v>
          </cell>
          <cell r="D10935" t="str">
            <v>C.N. DON BENITO ACUARUN</v>
          </cell>
          <cell r="E10935">
            <v>53986396</v>
          </cell>
          <cell r="F10935" t="str">
            <v>EXT</v>
          </cell>
        </row>
        <row r="10936">
          <cell r="B10936">
            <v>47693485</v>
          </cell>
          <cell r="C10936" t="str">
            <v>FALGUERA RAMOS, ROGER</v>
          </cell>
          <cell r="D10936" t="str">
            <v>C.E. INEF LLEIDA</v>
          </cell>
          <cell r="E10936">
            <v>47693485</v>
          </cell>
          <cell r="F10936" t="str">
            <v>CAT</v>
          </cell>
        </row>
        <row r="10937">
          <cell r="B10937">
            <v>75952210</v>
          </cell>
          <cell r="C10937" t="str">
            <v>FALGUERAS VELAZQUEZ, MONICA</v>
          </cell>
          <cell r="D10937" t="str">
            <v>NFOQUE RACE TEAM</v>
          </cell>
          <cell r="E10937">
            <v>75952210</v>
          </cell>
          <cell r="F10937" t="str">
            <v>MAD</v>
          </cell>
        </row>
        <row r="10938">
          <cell r="B10938">
            <v>20020656</v>
          </cell>
          <cell r="C10938" t="str">
            <v>FALQUET PUIG, OSCAR</v>
          </cell>
          <cell r="D10938" t="str">
            <v>CLUB L´ESPENTA OLIVA</v>
          </cell>
          <cell r="E10938">
            <v>20020656</v>
          </cell>
          <cell r="F10938" t="str">
            <v>VAL</v>
          </cell>
        </row>
        <row r="10939">
          <cell r="B10939">
            <v>53406199</v>
          </cell>
          <cell r="C10939" t="str">
            <v>FALQUINA ESPINOSA, PABLO</v>
          </cell>
          <cell r="D10939" t="str">
            <v>A.D. ECOSPORT TRIATLON ALCOBENDAS</v>
          </cell>
          <cell r="E10939">
            <v>53406199</v>
          </cell>
          <cell r="F10939" t="str">
            <v>MAD</v>
          </cell>
        </row>
        <row r="10940">
          <cell r="B10940">
            <v>72741583</v>
          </cell>
          <cell r="C10940" t="str">
            <v>FAMILIAR BAENA, MARKEL</v>
          </cell>
          <cell r="D10940" t="str">
            <v>ANTXINTXIKA SERVIMASA T.T.</v>
          </cell>
          <cell r="E10940">
            <v>72741583</v>
          </cell>
          <cell r="F10940" t="str">
            <v>EUS</v>
          </cell>
        </row>
        <row r="10941">
          <cell r="B10941">
            <v>12422904</v>
          </cell>
          <cell r="C10941" t="str">
            <v>FANARRAGA VERGEL, CRISTINA</v>
          </cell>
          <cell r="D10941" t="str">
            <v>E-TRIATLON VALLADOLID</v>
          </cell>
          <cell r="E10941">
            <v>12422904</v>
          </cell>
          <cell r="F10941" t="str">
            <v>CYL</v>
          </cell>
        </row>
        <row r="10942">
          <cell r="B10942">
            <v>12426997</v>
          </cell>
          <cell r="C10942" t="str">
            <v>FANARRAGA VERGEL, ROBERTO</v>
          </cell>
          <cell r="D10942" t="str">
            <v>E-TRIATLON VALLADOLID</v>
          </cell>
          <cell r="E10942">
            <v>12426997</v>
          </cell>
          <cell r="F10942" t="str">
            <v>CYL</v>
          </cell>
        </row>
        <row r="10943">
          <cell r="B10943">
            <v>76926583</v>
          </cell>
          <cell r="C10943" t="str">
            <v>FANDIÑO CERQUEIRA, MANUEL ENRIQUE</v>
          </cell>
          <cell r="D10943" t="str">
            <v>TRIATLON P.C. RIAS BAIXAS</v>
          </cell>
          <cell r="E10943">
            <v>76926583</v>
          </cell>
          <cell r="F10943" t="str">
            <v>GAL</v>
          </cell>
        </row>
        <row r="10944">
          <cell r="B10944">
            <v>44086683</v>
          </cell>
          <cell r="C10944" t="str">
            <v>FANDIÑO REISSMANN, MARCOS</v>
          </cell>
          <cell r="D10944" t="str">
            <v>CLUB DEPORTIVO PINARIUM</v>
          </cell>
          <cell r="E10944">
            <v>44086683</v>
          </cell>
          <cell r="F10944" t="str">
            <v>GAL</v>
          </cell>
        </row>
        <row r="10945">
          <cell r="B10945">
            <v>18445325</v>
          </cell>
          <cell r="C10945" t="str">
            <v>FANDOS GOMEZ, PASCUAL</v>
          </cell>
          <cell r="D10945" t="str">
            <v>IVECO-FANDOS TURIA EXTREME</v>
          </cell>
          <cell r="E10945">
            <v>18445325</v>
          </cell>
          <cell r="F10945" t="str">
            <v>ARA</v>
          </cell>
        </row>
        <row r="10946">
          <cell r="B10946">
            <v>18458605</v>
          </cell>
          <cell r="C10946" t="str">
            <v>FANDOS MUÑOZ, MIGUEL</v>
          </cell>
          <cell r="D10946" t="str">
            <v>CLUB NATACIÓN TERUEL TRIATLÓN</v>
          </cell>
          <cell r="E10946">
            <v>18458605</v>
          </cell>
          <cell r="F10946" t="str">
            <v>ARA</v>
          </cell>
        </row>
        <row r="10947">
          <cell r="B10947">
            <v>5430583</v>
          </cell>
          <cell r="C10947" t="str">
            <v>FANEGO SANCHEZ, JOSÉ ANTONIO</v>
          </cell>
          <cell r="D10947" t="str">
            <v>INDEPENDIENTE</v>
          </cell>
          <cell r="E10947">
            <v>5430583</v>
          </cell>
          <cell r="F10947" t="str">
            <v>MAD</v>
          </cell>
        </row>
        <row r="10948">
          <cell r="B10948">
            <v>18162093</v>
          </cell>
          <cell r="C10948" t="str">
            <v>FAÑANAS GIMENEZ, FERNANDO</v>
          </cell>
          <cell r="D10948" t="str">
            <v>TRIATLON BAJO GALLEGO</v>
          </cell>
          <cell r="E10948">
            <v>18162093</v>
          </cell>
          <cell r="F10948" t="str">
            <v>ARA</v>
          </cell>
        </row>
        <row r="10949">
          <cell r="B10949">
            <v>34989362</v>
          </cell>
          <cell r="C10949" t="str">
            <v>FARALDO VALLES, ANDRES</v>
          </cell>
          <cell r="D10949" t="str">
            <v>BIKESTRADA TRIATLON</v>
          </cell>
          <cell r="E10949">
            <v>34989362</v>
          </cell>
          <cell r="F10949" t="str">
            <v>GAL</v>
          </cell>
        </row>
        <row r="10950">
          <cell r="B10950">
            <v>44990976</v>
          </cell>
          <cell r="C10950" t="str">
            <v>FARELL ANTONELL, JORDI</v>
          </cell>
          <cell r="D10950" t="str">
            <v>CLUB TRIATLO SABADELL</v>
          </cell>
          <cell r="E10950">
            <v>44990976</v>
          </cell>
          <cell r="F10950" t="str">
            <v>CAT</v>
          </cell>
        </row>
        <row r="10951">
          <cell r="B10951">
            <v>47417124</v>
          </cell>
          <cell r="C10951" t="str">
            <v>FARELL GONZALO, POL</v>
          </cell>
          <cell r="D10951" t="str">
            <v>C.N. SABADELL</v>
          </cell>
          <cell r="E10951">
            <v>47417124</v>
          </cell>
          <cell r="F10951" t="str">
            <v>CAT</v>
          </cell>
        </row>
        <row r="10952">
          <cell r="B10952">
            <v>44236687</v>
          </cell>
          <cell r="C10952" t="str">
            <v>FARELO MAESTRE, JESUS MANUEL</v>
          </cell>
          <cell r="D10952" t="str">
            <v>C.T. COSTA DE LA LUZ HUELVA</v>
          </cell>
          <cell r="E10952">
            <v>44236687</v>
          </cell>
          <cell r="F10952" t="str">
            <v>AND</v>
          </cell>
        </row>
        <row r="10953">
          <cell r="B10953">
            <v>16615055</v>
          </cell>
          <cell r="C10953" t="str">
            <v>FARFAN SANCHEZ, RAFAEL</v>
          </cell>
          <cell r="D10953" t="str">
            <v>CLUB RIOJA TRIATLÓN</v>
          </cell>
          <cell r="E10953">
            <v>16615055</v>
          </cell>
          <cell r="F10953" t="str">
            <v>LRJ</v>
          </cell>
        </row>
        <row r="10954">
          <cell r="B10954">
            <v>43707669</v>
          </cell>
          <cell r="C10954" t="str">
            <v>FARGUES GIMENO, DANI</v>
          </cell>
          <cell r="D10954" t="str">
            <v>C.E. PEDALA.CAT BALAGUER</v>
          </cell>
          <cell r="E10954">
            <v>43707669</v>
          </cell>
          <cell r="F10954" t="str">
            <v>CAT</v>
          </cell>
        </row>
        <row r="10955">
          <cell r="B10955">
            <v>43703845</v>
          </cell>
          <cell r="C10955" t="str">
            <v>FARGUES GIMENO, RAMON</v>
          </cell>
          <cell r="D10955" t="str">
            <v>C.E. PEDALA.CAT BALAGUER</v>
          </cell>
          <cell r="E10955">
            <v>43703845</v>
          </cell>
          <cell r="F10955" t="str">
            <v>CAT</v>
          </cell>
        </row>
        <row r="10956">
          <cell r="B10956">
            <v>5567557</v>
          </cell>
          <cell r="C10956" t="str">
            <v>FARHUMAND, FARID</v>
          </cell>
          <cell r="D10956" t="str">
            <v>INDEPENDIENTE</v>
          </cell>
          <cell r="E10956">
            <v>5567557</v>
          </cell>
          <cell r="F10956" t="str">
            <v>CAT</v>
          </cell>
        </row>
        <row r="10957">
          <cell r="B10957">
            <v>44479972</v>
          </cell>
          <cell r="C10957" t="str">
            <v>FARIAS FORNEIRO, PATRICIO CRUZ</v>
          </cell>
          <cell r="D10957" t="str">
            <v>CIDADE DE LUGO FLUVIAL</v>
          </cell>
          <cell r="E10957">
            <v>44479972</v>
          </cell>
          <cell r="F10957" t="str">
            <v>GAL</v>
          </cell>
        </row>
        <row r="10958">
          <cell r="B10958">
            <v>32835234</v>
          </cell>
          <cell r="C10958" t="str">
            <v>FARIÑA BALSA, SANDRA MARIA</v>
          </cell>
          <cell r="D10958" t="str">
            <v>NOSPORTLIMIT</v>
          </cell>
          <cell r="E10958">
            <v>32835234</v>
          </cell>
          <cell r="F10958" t="str">
            <v>GAL</v>
          </cell>
        </row>
        <row r="10959">
          <cell r="B10959">
            <v>35454547</v>
          </cell>
          <cell r="C10959" t="str">
            <v>FARIÑA CHARLIN, ROBERTO</v>
          </cell>
          <cell r="D10959" t="str">
            <v>TEAM CORBELO</v>
          </cell>
          <cell r="E10959">
            <v>35454547</v>
          </cell>
          <cell r="F10959" t="str">
            <v>GAL</v>
          </cell>
        </row>
        <row r="10960">
          <cell r="B10960">
            <v>42029961</v>
          </cell>
          <cell r="C10960" t="str">
            <v>FARIÑA ESPINOSA, JOSÉ BRUNO</v>
          </cell>
          <cell r="D10960" t="str">
            <v>CC CUMBRES DE ANAGA</v>
          </cell>
          <cell r="E10960">
            <v>42029961</v>
          </cell>
          <cell r="F10960" t="str">
            <v>CAN</v>
          </cell>
        </row>
        <row r="10961">
          <cell r="B10961">
            <v>77457081</v>
          </cell>
          <cell r="C10961" t="str">
            <v>FARIÑA MENA, LEOPOLDO</v>
          </cell>
          <cell r="D10961" t="str">
            <v>C.T. TIBURONES DE ESTEPONA - ACHEDOSOL</v>
          </cell>
          <cell r="E10961">
            <v>77457081</v>
          </cell>
          <cell r="F10961" t="str">
            <v>AND</v>
          </cell>
        </row>
        <row r="10962">
          <cell r="B10962">
            <v>76054436</v>
          </cell>
          <cell r="C10962" t="str">
            <v>FARIÑAS CORTIJO, DANIEL</v>
          </cell>
          <cell r="D10962" t="str">
            <v>C.N. CÁCERES LOS DELFINES</v>
          </cell>
          <cell r="E10962">
            <v>76054436</v>
          </cell>
          <cell r="F10962" t="str">
            <v>EXT</v>
          </cell>
        </row>
        <row r="10963">
          <cell r="B10963">
            <v>76054437</v>
          </cell>
          <cell r="C10963" t="str">
            <v>FARIÑAS CORTIJO, PABLO</v>
          </cell>
          <cell r="D10963" t="str">
            <v>C.N. CÁCERES LOS DELFINES</v>
          </cell>
          <cell r="E10963">
            <v>76054437</v>
          </cell>
          <cell r="F10963" t="str">
            <v>EXT</v>
          </cell>
        </row>
        <row r="10964">
          <cell r="B10964">
            <v>5407436</v>
          </cell>
          <cell r="C10964" t="str">
            <v>FARIÑAS FERNANDEZ, FRANCISCO</v>
          </cell>
          <cell r="D10964" t="str">
            <v>FITNESS SPORTS TRIATLON</v>
          </cell>
          <cell r="E10964">
            <v>5407436</v>
          </cell>
          <cell r="F10964" t="str">
            <v>MAD</v>
          </cell>
        </row>
        <row r="10965">
          <cell r="B10965">
            <v>33542809</v>
          </cell>
          <cell r="C10965" t="str">
            <v>FARIÑAS PERTIERRA, FRANCISCO JOSE</v>
          </cell>
          <cell r="D10965" t="str">
            <v>CIDADE DE LUGO FLUVIAL</v>
          </cell>
          <cell r="E10965">
            <v>33542809</v>
          </cell>
          <cell r="F10965" t="str">
            <v>GAL</v>
          </cell>
        </row>
        <row r="10966">
          <cell r="B10966">
            <v>38117682</v>
          </cell>
          <cell r="C10966" t="str">
            <v>FARNELL VELASCO, ORIOL</v>
          </cell>
          <cell r="D10966" t="str">
            <v>CLUB TRIATLON LAS ROZAS</v>
          </cell>
          <cell r="E10966">
            <v>38117682</v>
          </cell>
          <cell r="F10966" t="str">
            <v>MAD</v>
          </cell>
        </row>
        <row r="10967">
          <cell r="B10967">
            <v>38842254</v>
          </cell>
          <cell r="C10967" t="str">
            <v>FARNES MALAS, ROGER</v>
          </cell>
          <cell r="D10967" t="str">
            <v>CLUB TRIATLO GRANOLLERS</v>
          </cell>
          <cell r="E10967">
            <v>38842254</v>
          </cell>
          <cell r="F10967" t="str">
            <v>CAT</v>
          </cell>
        </row>
        <row r="10968">
          <cell r="B10968">
            <v>43749931</v>
          </cell>
          <cell r="C10968" t="str">
            <v>FARRÀ CALVET, JOEL</v>
          </cell>
          <cell r="D10968" t="str">
            <v>INDEPENDIENTE</v>
          </cell>
          <cell r="E10968">
            <v>43749931</v>
          </cell>
          <cell r="F10968" t="str">
            <v>CAT</v>
          </cell>
        </row>
        <row r="10969">
          <cell r="B10969">
            <v>38099109</v>
          </cell>
          <cell r="C10969" t="str">
            <v>FARRARONS MALLEN, SERGI</v>
          </cell>
          <cell r="D10969" t="str">
            <v>TRI+9 EL MASNOU</v>
          </cell>
          <cell r="E10969">
            <v>38099109</v>
          </cell>
          <cell r="F10969" t="str">
            <v>CAT</v>
          </cell>
        </row>
        <row r="10970">
          <cell r="B10970">
            <v>38107258</v>
          </cell>
          <cell r="C10970" t="str">
            <v>FARRAS FERNANDO, DAVID</v>
          </cell>
          <cell r="D10970" t="str">
            <v>C.D. B-SPORTY</v>
          </cell>
          <cell r="E10970">
            <v>38107258</v>
          </cell>
          <cell r="F10970" t="str">
            <v>CAN</v>
          </cell>
        </row>
        <row r="10971">
          <cell r="B10971">
            <v>40526389</v>
          </cell>
          <cell r="C10971" t="str">
            <v>FARRÀS MUÑOZ, JORDI</v>
          </cell>
          <cell r="D10971" t="str">
            <v>CLUB ATLETIC PALAFRUGELL</v>
          </cell>
          <cell r="E10971">
            <v>40526389</v>
          </cell>
          <cell r="F10971" t="str">
            <v>CAT</v>
          </cell>
        </row>
        <row r="10972">
          <cell r="B10972">
            <v>40526388</v>
          </cell>
          <cell r="C10972" t="str">
            <v>FARRAS MUÑOZ, XAVIER</v>
          </cell>
          <cell r="D10972" t="str">
            <v>CLUB ATLETIC PALAFRUGELL</v>
          </cell>
          <cell r="E10972">
            <v>40526388</v>
          </cell>
          <cell r="F10972" t="str">
            <v>CAT</v>
          </cell>
        </row>
        <row r="10973">
          <cell r="B10973">
            <v>38138758</v>
          </cell>
          <cell r="C10973" t="str">
            <v>FARRÉ CANALETA, MARC</v>
          </cell>
          <cell r="D10973" t="str">
            <v>SBR OPEN TEAM</v>
          </cell>
          <cell r="E10973">
            <v>38138758</v>
          </cell>
          <cell r="F10973" t="str">
            <v>CAT</v>
          </cell>
        </row>
        <row r="10974">
          <cell r="B10974">
            <v>43224660</v>
          </cell>
          <cell r="C10974" t="str">
            <v>FARRÈ DE FERRER, FERRAN</v>
          </cell>
          <cell r="D10974" t="str">
            <v>DUET-CICLISMOENMALLORCA</v>
          </cell>
          <cell r="E10974">
            <v>43224660</v>
          </cell>
          <cell r="F10974" t="str">
            <v>BAL</v>
          </cell>
        </row>
        <row r="10975">
          <cell r="B10975">
            <v>39965771</v>
          </cell>
          <cell r="C10975" t="str">
            <v>FARRE I BOSCH, ORIOL</v>
          </cell>
          <cell r="D10975" t="str">
            <v>C.N. MATARO</v>
          </cell>
          <cell r="E10975">
            <v>39965771</v>
          </cell>
          <cell r="F10975" t="str">
            <v>CAT</v>
          </cell>
        </row>
        <row r="10976">
          <cell r="B10976">
            <v>47683697</v>
          </cell>
          <cell r="C10976" t="str">
            <v>FARRÉ PINILLA, M JOSÉ</v>
          </cell>
          <cell r="D10976" t="str">
            <v>CLUB ESPORTIU TRI 4.40</v>
          </cell>
          <cell r="E10976">
            <v>47683697</v>
          </cell>
          <cell r="F10976" t="str">
            <v>CAT</v>
          </cell>
        </row>
        <row r="10977">
          <cell r="B10977">
            <v>45473917</v>
          </cell>
          <cell r="C10977" t="str">
            <v>FARRE VILA, ORIOL</v>
          </cell>
          <cell r="D10977" t="str">
            <v>CLUB TRIATLO SABADELL</v>
          </cell>
          <cell r="E10977">
            <v>45473917</v>
          </cell>
          <cell r="F10977" t="str">
            <v>CAT</v>
          </cell>
        </row>
        <row r="10978">
          <cell r="B10978">
            <v>21754993</v>
          </cell>
          <cell r="C10978" t="str">
            <v>FARRERONS VILÀ, GALDRIC</v>
          </cell>
          <cell r="D10978" t="str">
            <v>CLUB NATACIO SITGES</v>
          </cell>
          <cell r="E10978">
            <v>21754993</v>
          </cell>
          <cell r="F10978" t="str">
            <v>CAT</v>
          </cell>
        </row>
        <row r="10979">
          <cell r="B10979">
            <v>21754991</v>
          </cell>
          <cell r="C10979" t="str">
            <v>FARRERONS VILÀ, ROGER</v>
          </cell>
          <cell r="D10979" t="str">
            <v>CLUB NATACIO SITGES</v>
          </cell>
          <cell r="E10979">
            <v>21754991</v>
          </cell>
          <cell r="F10979" t="str">
            <v>CAT</v>
          </cell>
        </row>
        <row r="10980">
          <cell r="B10980">
            <v>45496263</v>
          </cell>
          <cell r="C10980" t="str">
            <v>FARRES CISTERO, CARLES</v>
          </cell>
          <cell r="D10980" t="str">
            <v>INDEPENDIENTE</v>
          </cell>
          <cell r="E10980">
            <v>45496263</v>
          </cell>
          <cell r="F10980" t="str">
            <v>CAT</v>
          </cell>
        </row>
        <row r="10981">
          <cell r="B10981">
            <v>47816890</v>
          </cell>
          <cell r="C10981" t="str">
            <v>FARRIOLS ARIMONT, IVET</v>
          </cell>
          <cell r="D10981" t="str">
            <v>SALTOKI TRIKIDEAK</v>
          </cell>
          <cell r="E10981">
            <v>47816890</v>
          </cell>
          <cell r="F10981" t="str">
            <v>CAT</v>
          </cell>
        </row>
        <row r="10982">
          <cell r="B10982">
            <v>36529188</v>
          </cell>
          <cell r="C10982" t="str">
            <v>FARRÚS ROCA, IURI</v>
          </cell>
          <cell r="D10982" t="str">
            <v>CLUB NATACIO SITGES</v>
          </cell>
          <cell r="E10982">
            <v>36529188</v>
          </cell>
          <cell r="F10982" t="str">
            <v>CAT</v>
          </cell>
        </row>
        <row r="10983">
          <cell r="B10983">
            <v>20444779</v>
          </cell>
          <cell r="C10983" t="str">
            <v>FASANAR SELLES, DENNIS</v>
          </cell>
          <cell r="D10983" t="str">
            <v>INDEPENDIENTE</v>
          </cell>
          <cell r="E10983">
            <v>20444779</v>
          </cell>
          <cell r="F10983" t="str">
            <v>VAL</v>
          </cell>
        </row>
        <row r="10984">
          <cell r="B10984">
            <v>228729</v>
          </cell>
          <cell r="C10984" t="str">
            <v>FASIELLO, SIMON</v>
          </cell>
          <cell r="D10984" t="str">
            <v>INDEPENDIENTE</v>
          </cell>
          <cell r="E10984">
            <v>228729</v>
          </cell>
          <cell r="F10984" t="str">
            <v>CAT</v>
          </cell>
        </row>
        <row r="10985">
          <cell r="B10985">
            <v>80241375</v>
          </cell>
          <cell r="C10985" t="str">
            <v>FATUARTE CORTES, ANA</v>
          </cell>
          <cell r="D10985" t="str">
            <v>TRIATLÓN PACENSE</v>
          </cell>
          <cell r="E10985">
            <v>80241375</v>
          </cell>
          <cell r="F10985" t="str">
            <v>EXT</v>
          </cell>
        </row>
        <row r="10986">
          <cell r="B10986">
            <v>965614</v>
          </cell>
          <cell r="C10986" t="str">
            <v>FAUCOGNEY, MARIT</v>
          </cell>
          <cell r="D10986" t="str">
            <v>CLUB NATACIO VALLDOREIX</v>
          </cell>
          <cell r="E10986">
            <v>965614</v>
          </cell>
          <cell r="F10986" t="str">
            <v>CAT</v>
          </cell>
        </row>
        <row r="10987">
          <cell r="B10987">
            <v>78925195</v>
          </cell>
          <cell r="C10987" t="str">
            <v>FAUNDEZ SEKIRKIN, MIGUEL</v>
          </cell>
          <cell r="D10987" t="str">
            <v>SOCIEDAD CICLISTA BILBAINA</v>
          </cell>
          <cell r="E10987">
            <v>78925195</v>
          </cell>
          <cell r="F10987" t="str">
            <v>EUS</v>
          </cell>
        </row>
        <row r="10988">
          <cell r="B10988">
            <v>53031855</v>
          </cell>
          <cell r="C10988" t="str">
            <v>FAURI PADRÓ, IGNASI</v>
          </cell>
          <cell r="D10988" t="str">
            <v>TRIENJOY TEAM</v>
          </cell>
          <cell r="E10988">
            <v>53031855</v>
          </cell>
          <cell r="F10988" t="str">
            <v>CAT</v>
          </cell>
        </row>
        <row r="10989">
          <cell r="B10989">
            <v>45547027</v>
          </cell>
          <cell r="C10989" t="str">
            <v>FAURIA TORRENT, ANTOLI</v>
          </cell>
          <cell r="D10989" t="str">
            <v>C.N. MATARO</v>
          </cell>
          <cell r="E10989">
            <v>45547027</v>
          </cell>
          <cell r="F10989" t="str">
            <v>CAT</v>
          </cell>
        </row>
        <row r="10990">
          <cell r="B10990">
            <v>45322961</v>
          </cell>
          <cell r="C10990" t="str">
            <v>FAUS ALMECIJA, LAURA</v>
          </cell>
          <cell r="D10990" t="str">
            <v>CLUB ATLETICO MELILLA</v>
          </cell>
          <cell r="E10990">
            <v>45322961</v>
          </cell>
          <cell r="F10990" t="str">
            <v>MEL</v>
          </cell>
        </row>
        <row r="10991">
          <cell r="B10991">
            <v>20033023</v>
          </cell>
          <cell r="C10991" t="str">
            <v>FAUS BALBASTRE, KAREN</v>
          </cell>
          <cell r="D10991" t="str">
            <v>C.A. SAFOR DELIKIA SPORT</v>
          </cell>
          <cell r="E10991">
            <v>20033023</v>
          </cell>
          <cell r="F10991" t="str">
            <v>VAL</v>
          </cell>
        </row>
        <row r="10992">
          <cell r="B10992">
            <v>20019293</v>
          </cell>
          <cell r="C10992" t="str">
            <v>FAUS CANET, MARC</v>
          </cell>
          <cell r="D10992" t="str">
            <v>C.A. SAFOR DELIKIA SPORT</v>
          </cell>
          <cell r="E10992">
            <v>20019293</v>
          </cell>
          <cell r="F10992" t="str">
            <v>VAL</v>
          </cell>
        </row>
        <row r="10993">
          <cell r="B10993">
            <v>20049169</v>
          </cell>
          <cell r="C10993" t="str">
            <v>FAUS FERRER, JORGE</v>
          </cell>
          <cell r="D10993" t="str">
            <v>TUTRIATLON.COM</v>
          </cell>
          <cell r="E10993">
            <v>20049169</v>
          </cell>
          <cell r="F10993" t="str">
            <v>VAL</v>
          </cell>
        </row>
        <row r="10994">
          <cell r="B10994">
            <v>45294322</v>
          </cell>
          <cell r="C10994" t="str">
            <v>FAUS GARCIA, FRANCISCO JOSE</v>
          </cell>
          <cell r="D10994" t="str">
            <v>CLUB NATACION MELILLA</v>
          </cell>
          <cell r="E10994">
            <v>45294322</v>
          </cell>
          <cell r="F10994" t="str">
            <v>MEL</v>
          </cell>
        </row>
        <row r="10995">
          <cell r="B10995">
            <v>24383908</v>
          </cell>
          <cell r="C10995" t="str">
            <v>FAUS VIDAL, ANA BELEN</v>
          </cell>
          <cell r="D10995" t="str">
            <v>C.E.A. BÉTERA</v>
          </cell>
          <cell r="E10995">
            <v>24383908</v>
          </cell>
          <cell r="F10995" t="str">
            <v>VAL</v>
          </cell>
        </row>
        <row r="10996">
          <cell r="B10996">
            <v>1849811</v>
          </cell>
          <cell r="C10996" t="str">
            <v>FAUST, THOMAS</v>
          </cell>
          <cell r="D10996" t="str">
            <v>C.D. COSTA TEGUISE</v>
          </cell>
          <cell r="E10996">
            <v>1849811</v>
          </cell>
          <cell r="F10996" t="str">
            <v>CAN</v>
          </cell>
        </row>
        <row r="10997">
          <cell r="B10997">
            <v>7916596</v>
          </cell>
          <cell r="C10997" t="str">
            <v>FAVASULI, LAUTARO</v>
          </cell>
          <cell r="D10997" t="str">
            <v>ALCUDIA SPORT CLUB TRIATHLON TEAM</v>
          </cell>
          <cell r="E10997">
            <v>7916596</v>
          </cell>
          <cell r="F10997" t="str">
            <v>BAL</v>
          </cell>
        </row>
        <row r="10998">
          <cell r="B10998">
            <v>7916596</v>
          </cell>
          <cell r="C10998" t="str">
            <v>FAVASULI, LAUTARO</v>
          </cell>
          <cell r="D10998" t="str">
            <v>CC POLLENSA</v>
          </cell>
          <cell r="E10998">
            <v>7916596</v>
          </cell>
          <cell r="F10998" t="str">
            <v>BAL</v>
          </cell>
        </row>
        <row r="10999">
          <cell r="B10999">
            <v>20840785</v>
          </cell>
          <cell r="C10999" t="str">
            <v>FAYOS CALABUIG, FRANCISCO</v>
          </cell>
          <cell r="D10999" t="str">
            <v>TRIATLO CARCAIXENT</v>
          </cell>
          <cell r="E10999">
            <v>20840785</v>
          </cell>
          <cell r="F10999" t="str">
            <v>VAL</v>
          </cell>
        </row>
        <row r="11000">
          <cell r="B11000">
            <v>36528761</v>
          </cell>
          <cell r="C11000" t="str">
            <v>FAYOS GÓMEZ, ROBERTO</v>
          </cell>
          <cell r="D11000" t="str">
            <v>TRIVU</v>
          </cell>
          <cell r="E11000">
            <v>36528761</v>
          </cell>
          <cell r="F11000" t="str">
            <v>VAL</v>
          </cell>
        </row>
        <row r="11001">
          <cell r="B11001">
            <v>34835657</v>
          </cell>
          <cell r="C11001" t="str">
            <v>FAZ SAURA, ALVARO</v>
          </cell>
          <cell r="D11001" t="str">
            <v>A.D. ECOSPORT TRIATLON ALCOBENDAS</v>
          </cell>
          <cell r="E11001">
            <v>34835657</v>
          </cell>
          <cell r="F11001" t="str">
            <v>MAD</v>
          </cell>
        </row>
        <row r="11002">
          <cell r="B11002">
            <v>78573843</v>
          </cell>
          <cell r="C11002" t="str">
            <v>FEBLES GONZÁLEZ, JUAN</v>
          </cell>
          <cell r="D11002" t="str">
            <v>ESPACIO AVENTUREXTREME</v>
          </cell>
          <cell r="E11002">
            <v>78573843</v>
          </cell>
          <cell r="F11002" t="str">
            <v>CAN</v>
          </cell>
        </row>
        <row r="11003">
          <cell r="B11003">
            <v>22595723</v>
          </cell>
          <cell r="C11003" t="str">
            <v>FEBRÉ SÁNCHEZ, JORGE</v>
          </cell>
          <cell r="D11003" t="str">
            <v>S.D.CORRECAMINOS</v>
          </cell>
          <cell r="E11003">
            <v>22595723</v>
          </cell>
          <cell r="F11003" t="str">
            <v>VAL</v>
          </cell>
        </row>
        <row r="11004">
          <cell r="B11004">
            <v>73651545</v>
          </cell>
          <cell r="C11004" t="str">
            <v>FEBRÉ VALERO, RICARDO</v>
          </cell>
          <cell r="D11004" t="str">
            <v>XTEAM</v>
          </cell>
          <cell r="E11004">
            <v>73651545</v>
          </cell>
          <cell r="F11004" t="str">
            <v>VAL</v>
          </cell>
        </row>
        <row r="11005">
          <cell r="B11005">
            <v>18994448</v>
          </cell>
          <cell r="C11005" t="str">
            <v>FEBRER JUAN, OSCAR</v>
          </cell>
          <cell r="D11005" t="str">
            <v>ESPORTIU VINARÒS</v>
          </cell>
          <cell r="E11005">
            <v>18994448</v>
          </cell>
          <cell r="F11005" t="str">
            <v>VAL</v>
          </cell>
        </row>
        <row r="11006">
          <cell r="B11006">
            <v>18221042</v>
          </cell>
          <cell r="C11006" t="str">
            <v>FEBRER MESQUIDA, MIGUEL</v>
          </cell>
          <cell r="D11006" t="str">
            <v>C.E. CALDENTEY</v>
          </cell>
          <cell r="E11006">
            <v>18221042</v>
          </cell>
          <cell r="F11006" t="str">
            <v>BAL</v>
          </cell>
        </row>
        <row r="11007">
          <cell r="B11007">
            <v>17742252</v>
          </cell>
          <cell r="C11007" t="str">
            <v>FECED SAN JOSE, SERGIO</v>
          </cell>
          <cell r="D11007" t="str">
            <v>OCTAVUS TRIATLON</v>
          </cell>
          <cell r="E11007">
            <v>17742252</v>
          </cell>
          <cell r="F11007" t="str">
            <v>ARA</v>
          </cell>
        </row>
        <row r="11008">
          <cell r="B11008">
            <v>44663316</v>
          </cell>
          <cell r="C11008" t="str">
            <v>FEIJOO GOMEZ, DIEGO</v>
          </cell>
          <cell r="D11008" t="str">
            <v>NATACION PABELLON OURENSE</v>
          </cell>
          <cell r="E11008">
            <v>44663316</v>
          </cell>
          <cell r="F11008" t="str">
            <v>GAL</v>
          </cell>
        </row>
        <row r="11009">
          <cell r="B11009">
            <v>44659124</v>
          </cell>
          <cell r="C11009" t="str">
            <v>FEIJOO GOMEZ, EVA</v>
          </cell>
          <cell r="D11009" t="str">
            <v>NATACION PABELLON OURENSE</v>
          </cell>
          <cell r="E11009">
            <v>44659124</v>
          </cell>
          <cell r="F11009" t="str">
            <v>GAL</v>
          </cell>
        </row>
        <row r="11010">
          <cell r="B11010">
            <v>52373915</v>
          </cell>
          <cell r="C11010" t="str">
            <v>FEIJOO SANTAMARIA, MIGUEL</v>
          </cell>
          <cell r="D11010" t="str">
            <v>TRIBU TRIATLON VALDEMORO</v>
          </cell>
          <cell r="E11010">
            <v>52373915</v>
          </cell>
          <cell r="F11010" t="str">
            <v>MAD</v>
          </cell>
        </row>
        <row r="11011">
          <cell r="B11011">
            <v>54158740</v>
          </cell>
          <cell r="C11011" t="str">
            <v>FEIJOO VAZQUEZ, NICOLAS</v>
          </cell>
          <cell r="D11011" t="str">
            <v>A.D. FOGAR</v>
          </cell>
          <cell r="E11011">
            <v>54158740</v>
          </cell>
          <cell r="F11011" t="str">
            <v>GAL</v>
          </cell>
        </row>
        <row r="11012">
          <cell r="B11012">
            <v>99913769</v>
          </cell>
          <cell r="C11012" t="str">
            <v>FEISMANN, SIMON</v>
          </cell>
          <cell r="D11012" t="str">
            <v>FITNESS SPORTS TRIATLON</v>
          </cell>
          <cell r="E11012">
            <v>99913769</v>
          </cell>
          <cell r="F11012" t="str">
            <v>MAD</v>
          </cell>
        </row>
        <row r="11013">
          <cell r="B11013">
            <v>50068134</v>
          </cell>
          <cell r="C11013" t="str">
            <v>FELEZ RUIZ, NACHO</v>
          </cell>
          <cell r="D11013" t="str">
            <v>TONIBIKE-TRIATLON PARACUELLOS</v>
          </cell>
          <cell r="E11013">
            <v>50068134</v>
          </cell>
          <cell r="F11013" t="str">
            <v>MAD</v>
          </cell>
        </row>
        <row r="11014">
          <cell r="B11014">
            <v>45706887</v>
          </cell>
          <cell r="C11014" t="str">
            <v>FÉLEZ SILLERO, JAVIER</v>
          </cell>
          <cell r="D11014" t="str">
            <v>CLUB TRIATLON TXTM</v>
          </cell>
          <cell r="E11014">
            <v>45706887</v>
          </cell>
          <cell r="F11014" t="str">
            <v>CAN</v>
          </cell>
        </row>
        <row r="11015">
          <cell r="B11015">
            <v>47455373</v>
          </cell>
          <cell r="C11015" t="str">
            <v>FELGUERA GOMEZ, PEDRO ISIDRO</v>
          </cell>
          <cell r="D11015" t="str">
            <v>CLUB TRIATLÓN ONDARRETA ALCORCÓN</v>
          </cell>
          <cell r="E11015">
            <v>47455373</v>
          </cell>
          <cell r="F11015" t="str">
            <v>MAD</v>
          </cell>
        </row>
        <row r="11016">
          <cell r="B11016">
            <v>52386916</v>
          </cell>
          <cell r="C11016" t="str">
            <v>FELGUERA VALENCIA, DAVID</v>
          </cell>
          <cell r="D11016" t="str">
            <v>BICICLETAS PINA-TRITOLEDO</v>
          </cell>
          <cell r="E11016">
            <v>52386916</v>
          </cell>
          <cell r="F11016" t="str">
            <v>CLM</v>
          </cell>
        </row>
        <row r="11017">
          <cell r="B11017">
            <v>45356091</v>
          </cell>
          <cell r="C11017" t="str">
            <v>FELICES BALBUENA, LUCIA</v>
          </cell>
          <cell r="D11017" t="str">
            <v>CLUB ATLETICO MELILLA</v>
          </cell>
          <cell r="E11017">
            <v>45356091</v>
          </cell>
          <cell r="F11017" t="str">
            <v>MEL</v>
          </cell>
        </row>
        <row r="11018">
          <cell r="B11018">
            <v>45291800</v>
          </cell>
          <cell r="C11018" t="str">
            <v>FELICES GÓNZALES, JUAN CARLOS</v>
          </cell>
          <cell r="D11018" t="str">
            <v>CLUB ATLETICO MELILLA</v>
          </cell>
          <cell r="E11018">
            <v>45291800</v>
          </cell>
          <cell r="F11018" t="str">
            <v>MEL</v>
          </cell>
        </row>
        <row r="11019">
          <cell r="B11019">
            <v>20827962</v>
          </cell>
          <cell r="C11019" t="str">
            <v>FELICI BERBEL, ALVARO</v>
          </cell>
          <cell r="D11019" t="str">
            <v>TRIATLÓ VIALTERRA ALGEMESÍ</v>
          </cell>
          <cell r="E11019">
            <v>20827962</v>
          </cell>
          <cell r="F11019" t="str">
            <v>VAL</v>
          </cell>
        </row>
        <row r="11020">
          <cell r="B11020">
            <v>20820920</v>
          </cell>
          <cell r="C11020" t="str">
            <v>FELICI LLOPIS, TONI</v>
          </cell>
          <cell r="D11020" t="str">
            <v>TRIATLÓ VIALTERRA ALGEMESÍ</v>
          </cell>
          <cell r="E11020">
            <v>20820920</v>
          </cell>
          <cell r="F11020" t="str">
            <v>VAL</v>
          </cell>
        </row>
        <row r="11021">
          <cell r="B11021">
            <v>20929422</v>
          </cell>
          <cell r="C11021" t="str">
            <v>FELIP LOPEZ, FRANCISCO</v>
          </cell>
          <cell r="D11021" t="str">
            <v>CST-CST COSTA AZAHAR</v>
          </cell>
          <cell r="E11021">
            <v>20929422</v>
          </cell>
          <cell r="F11021" t="str">
            <v>VAL</v>
          </cell>
        </row>
        <row r="11022">
          <cell r="B11022">
            <v>46582223</v>
          </cell>
          <cell r="C11022" t="str">
            <v>FELIP SEGURA, ALBERT</v>
          </cell>
          <cell r="D11022" t="str">
            <v>C.A. IGUALADA</v>
          </cell>
          <cell r="E11022">
            <v>46582223</v>
          </cell>
          <cell r="F11022" t="str">
            <v>CAT</v>
          </cell>
        </row>
        <row r="11023">
          <cell r="B11023">
            <v>78541681</v>
          </cell>
          <cell r="C11023" t="str">
            <v>FELIPE CURBELO, SAMUEL</v>
          </cell>
          <cell r="D11023" t="str">
            <v>TRIACTIV LANZAROTE</v>
          </cell>
          <cell r="E11023">
            <v>78541681</v>
          </cell>
          <cell r="F11023" t="str">
            <v>CAN</v>
          </cell>
        </row>
        <row r="11024">
          <cell r="B11024">
            <v>1934245</v>
          </cell>
          <cell r="C11024" t="str">
            <v>FELIPE NIETO, MARIA</v>
          </cell>
          <cell r="D11024" t="str">
            <v>CDE  AGUAVERDE</v>
          </cell>
          <cell r="E11024">
            <v>1934245</v>
          </cell>
          <cell r="F11024" t="str">
            <v>MAD</v>
          </cell>
        </row>
        <row r="11025">
          <cell r="B11025">
            <v>50710860</v>
          </cell>
          <cell r="C11025" t="str">
            <v>FELIPE PEIRA, JOAQUIN</v>
          </cell>
          <cell r="D11025" t="str">
            <v>A.D. ECOSPORT TRIATLON ALCOBENDAS</v>
          </cell>
          <cell r="E11025">
            <v>50710860</v>
          </cell>
          <cell r="F11025" t="str">
            <v>MAD</v>
          </cell>
        </row>
        <row r="11026">
          <cell r="B11026">
            <v>42196102</v>
          </cell>
          <cell r="C11026" t="str">
            <v>FELIPE PÉREZ, AIRAM</v>
          </cell>
          <cell r="D11026" t="str">
            <v>CLUB TRIATLÓN CIUDAD DE LA LAGUNA</v>
          </cell>
          <cell r="E11026">
            <v>42196102</v>
          </cell>
          <cell r="F11026" t="str">
            <v>CAN</v>
          </cell>
        </row>
        <row r="11027">
          <cell r="B11027">
            <v>40985706</v>
          </cell>
          <cell r="C11027" t="str">
            <v>FELIPE RODRIGUEZ, ALFONSO</v>
          </cell>
          <cell r="D11027" t="str">
            <v>UNO PUBLICIDAD TRAGALEGUAS</v>
          </cell>
          <cell r="E11027">
            <v>40985706</v>
          </cell>
          <cell r="F11027" t="str">
            <v>CYL</v>
          </cell>
        </row>
        <row r="11028">
          <cell r="B11028">
            <v>78641579</v>
          </cell>
          <cell r="C11028" t="str">
            <v>FELIPE RODRIGUEZ, CARMEN RAQUEL</v>
          </cell>
          <cell r="D11028" t="str">
            <v>CLUB DEPORTIVO SANTISORA TRIATLÓN CANARIAS</v>
          </cell>
          <cell r="E11028">
            <v>78641579</v>
          </cell>
          <cell r="F11028" t="str">
            <v>CAN</v>
          </cell>
        </row>
        <row r="11029">
          <cell r="B11029">
            <v>53229059</v>
          </cell>
          <cell r="C11029" t="str">
            <v>FELIS LLACER, ROGER</v>
          </cell>
          <cell r="D11029" t="str">
            <v>INDEPENDIENTE</v>
          </cell>
          <cell r="E11029">
            <v>53229059</v>
          </cell>
          <cell r="F11029" t="str">
            <v>VAL</v>
          </cell>
        </row>
        <row r="11030">
          <cell r="B11030">
            <v>53229059</v>
          </cell>
          <cell r="C11030" t="str">
            <v>FELIS LLACER, ROGER</v>
          </cell>
          <cell r="D11030" t="str">
            <v>TRIATS.SOM</v>
          </cell>
          <cell r="E11030">
            <v>53229059</v>
          </cell>
          <cell r="F11030" t="str">
            <v>BAL</v>
          </cell>
        </row>
        <row r="11031">
          <cell r="B11031">
            <v>43725143</v>
          </cell>
          <cell r="C11031" t="str">
            <v>FELIS, IVAN</v>
          </cell>
          <cell r="D11031" t="str">
            <v>A.E. EKKE</v>
          </cell>
          <cell r="E11031">
            <v>43725143</v>
          </cell>
          <cell r="F11031" t="str">
            <v>CAT</v>
          </cell>
        </row>
        <row r="11032">
          <cell r="B11032">
            <v>39371051</v>
          </cell>
          <cell r="C11032" t="str">
            <v>FELIU BADAL, JOAN</v>
          </cell>
          <cell r="D11032" t="str">
            <v>CLUB NATACIO MINORISA</v>
          </cell>
          <cell r="E11032">
            <v>39371051</v>
          </cell>
          <cell r="F11032" t="str">
            <v>CAT</v>
          </cell>
        </row>
        <row r="11033">
          <cell r="B11033">
            <v>43462442</v>
          </cell>
          <cell r="C11033" t="str">
            <v>FELIU JUAN, JUAN</v>
          </cell>
          <cell r="D11033" t="str">
            <v>XTREMCALVIÀ</v>
          </cell>
          <cell r="E11033">
            <v>43462442</v>
          </cell>
          <cell r="F11033" t="str">
            <v>BAL</v>
          </cell>
        </row>
        <row r="11034">
          <cell r="B11034">
            <v>43462441</v>
          </cell>
          <cell r="C11034" t="str">
            <v>FELIU JUAN, MARIA</v>
          </cell>
          <cell r="D11034" t="str">
            <v>XTREMCALVIÀ</v>
          </cell>
          <cell r="E11034">
            <v>43462441</v>
          </cell>
          <cell r="F11034" t="str">
            <v>BAL</v>
          </cell>
        </row>
        <row r="11035">
          <cell r="B11035">
            <v>43462443</v>
          </cell>
          <cell r="C11035" t="str">
            <v>FELIU JUAN, TONI</v>
          </cell>
          <cell r="D11035" t="str">
            <v>XTREMCALVIÀ</v>
          </cell>
          <cell r="E11035">
            <v>43462443</v>
          </cell>
          <cell r="F11035" t="str">
            <v>BAL</v>
          </cell>
        </row>
        <row r="11036">
          <cell r="B11036">
            <v>79303080</v>
          </cell>
          <cell r="C11036" t="str">
            <v>FELIU PELACH, ADAM</v>
          </cell>
          <cell r="D11036" t="str">
            <v>CLUB NATACIO OLOT</v>
          </cell>
          <cell r="E11036">
            <v>79303080</v>
          </cell>
          <cell r="F11036" t="str">
            <v>CAT</v>
          </cell>
        </row>
        <row r="11037">
          <cell r="B11037">
            <v>40334747</v>
          </cell>
          <cell r="C11037" t="str">
            <v>FELIU PRAT, XAVIER</v>
          </cell>
          <cell r="D11037" t="str">
            <v>TRIATLO GIRONA COSTA BRAVA</v>
          </cell>
          <cell r="E11037">
            <v>40334747</v>
          </cell>
          <cell r="F11037" t="str">
            <v>CAT</v>
          </cell>
        </row>
        <row r="11038">
          <cell r="B11038">
            <v>20491844</v>
          </cell>
          <cell r="C11038" t="str">
            <v>FELIU PRATS, VICENT</v>
          </cell>
          <cell r="D11038" t="str">
            <v>CLUB TRIATLO BASILISCUS</v>
          </cell>
          <cell r="E11038">
            <v>20491844</v>
          </cell>
          <cell r="F11038" t="str">
            <v>VAL</v>
          </cell>
        </row>
        <row r="11039">
          <cell r="B11039">
            <v>37693749</v>
          </cell>
          <cell r="C11039" t="str">
            <v>FELIU RABASCO, RAMON</v>
          </cell>
          <cell r="D11039" t="str">
            <v>INDEPENDIENTE</v>
          </cell>
          <cell r="E11039">
            <v>37693749</v>
          </cell>
          <cell r="F11039" t="str">
            <v>CAT</v>
          </cell>
        </row>
        <row r="11040">
          <cell r="B11040">
            <v>77298094</v>
          </cell>
          <cell r="C11040" t="str">
            <v>FELIU SALA, ANTONI</v>
          </cell>
          <cell r="D11040" t="str">
            <v>TOT VICI EN BICI CLUB ESPORTIU</v>
          </cell>
          <cell r="E11040">
            <v>77298094</v>
          </cell>
          <cell r="F11040" t="str">
            <v>CAT</v>
          </cell>
        </row>
        <row r="11041">
          <cell r="B11041">
            <v>73397140</v>
          </cell>
          <cell r="C11041" t="str">
            <v>FELIU TENA, MARC</v>
          </cell>
          <cell r="D11041" t="str">
            <v>CLUB TRIATLO BASILISCUS</v>
          </cell>
          <cell r="E11041">
            <v>73397140</v>
          </cell>
          <cell r="F11041" t="str">
            <v>VAL</v>
          </cell>
        </row>
        <row r="11042">
          <cell r="B11042">
            <v>43159608</v>
          </cell>
          <cell r="C11042" t="str">
            <v>FÉLIX ARRANZ, ALBERTO</v>
          </cell>
          <cell r="D11042" t="str">
            <v>A.E. ENTRENAMIENTOGLOBAL.NET</v>
          </cell>
          <cell r="E11042">
            <v>43159608</v>
          </cell>
          <cell r="F11042" t="str">
            <v>BAL</v>
          </cell>
        </row>
        <row r="11043">
          <cell r="B11043">
            <v>70355760</v>
          </cell>
          <cell r="C11043" t="str">
            <v>FELIX BAUTISTA, JESUS</v>
          </cell>
          <cell r="D11043" t="str">
            <v>BICICLETAS PINA-TRITOLEDO</v>
          </cell>
          <cell r="E11043">
            <v>70355760</v>
          </cell>
          <cell r="F11043" t="str">
            <v>CLM</v>
          </cell>
        </row>
        <row r="11044">
          <cell r="B11044">
            <v>8865695</v>
          </cell>
          <cell r="C11044" t="str">
            <v>FELIX FELIX, JOSÉ</v>
          </cell>
          <cell r="D11044" t="str">
            <v>TRIEXNA. TRIATLÓN EXTREMADURA NATURAL</v>
          </cell>
          <cell r="E11044">
            <v>8865695</v>
          </cell>
          <cell r="F11044" t="str">
            <v>EXT</v>
          </cell>
        </row>
        <row r="11045">
          <cell r="B11045">
            <v>48437665</v>
          </cell>
          <cell r="C11045" t="str">
            <v>FELIX GARCIA, SILVIA</v>
          </cell>
          <cell r="D11045" t="str">
            <v>A.D.TRIATLON CAMARGO</v>
          </cell>
          <cell r="E11045">
            <v>48437665</v>
          </cell>
          <cell r="F11045" t="str">
            <v>CNT</v>
          </cell>
        </row>
        <row r="11046">
          <cell r="B11046">
            <v>72396278</v>
          </cell>
          <cell r="C11046" t="str">
            <v>FELIX PEREZ, DAVID</v>
          </cell>
          <cell r="D11046" t="str">
            <v>S.CICLISTA BARAKALDESA</v>
          </cell>
          <cell r="E11046">
            <v>72396278</v>
          </cell>
          <cell r="F11046" t="str">
            <v>EUS</v>
          </cell>
        </row>
        <row r="11047">
          <cell r="B11047">
            <v>40995656</v>
          </cell>
          <cell r="C11047" t="str">
            <v>FELIX ROSAS, ALBERT</v>
          </cell>
          <cell r="D11047" t="str">
            <v>CLUB TRIATLO ESPORTRISSIM</v>
          </cell>
          <cell r="E11047">
            <v>40995656</v>
          </cell>
          <cell r="F11047" t="str">
            <v>CAT</v>
          </cell>
        </row>
        <row r="11048">
          <cell r="B11048">
            <v>45684667</v>
          </cell>
          <cell r="C11048" t="str">
            <v>FELIZ CEPEDAL, LUIS</v>
          </cell>
          <cell r="D11048" t="str">
            <v>INDEPENDIENTE</v>
          </cell>
          <cell r="E11048">
            <v>45684667</v>
          </cell>
          <cell r="F11048" t="str">
            <v>AST</v>
          </cell>
        </row>
        <row r="11049">
          <cell r="B11049">
            <v>45684667</v>
          </cell>
          <cell r="C11049" t="str">
            <v>FELIZ CEPEDAL, LUIS</v>
          </cell>
          <cell r="D11049" t="str">
            <v>INDEPENDIENTE</v>
          </cell>
          <cell r="E11049">
            <v>45684667</v>
          </cell>
          <cell r="F11049" t="str">
            <v>CYL</v>
          </cell>
        </row>
        <row r="11050">
          <cell r="B11050">
            <v>38125305</v>
          </cell>
          <cell r="C11050" t="str">
            <v>FELIZ LUCAS, SERGIO</v>
          </cell>
          <cell r="D11050" t="str">
            <v>C.N. MATARO</v>
          </cell>
          <cell r="E11050">
            <v>38125305</v>
          </cell>
          <cell r="F11050" t="str">
            <v>CAT</v>
          </cell>
        </row>
        <row r="11051">
          <cell r="B11051">
            <v>33362201</v>
          </cell>
          <cell r="C11051" t="str">
            <v>FELPETO BLANCO, ISIDRO</v>
          </cell>
          <cell r="D11051" t="str">
            <v>C.T. TORREMOLINOS</v>
          </cell>
          <cell r="E11051">
            <v>33362201</v>
          </cell>
          <cell r="F11051" t="str">
            <v>AND</v>
          </cell>
        </row>
        <row r="11052">
          <cell r="B11052">
            <v>73560332</v>
          </cell>
          <cell r="C11052" t="str">
            <v>FELTRER GUARDIOLA, JUAN ANDRES</v>
          </cell>
          <cell r="D11052" t="str">
            <v>C.T. RIBA-ROJA</v>
          </cell>
          <cell r="E11052">
            <v>73560332</v>
          </cell>
          <cell r="F11052" t="str">
            <v>VAL</v>
          </cell>
        </row>
        <row r="11053">
          <cell r="B11053">
            <v>43080598</v>
          </cell>
          <cell r="C11053" t="str">
            <v>FEMENIA HORRACH, MATEU</v>
          </cell>
          <cell r="D11053" t="str">
            <v>SA RIBA CLUB TRIATLÓ</v>
          </cell>
          <cell r="E11053">
            <v>43080598</v>
          </cell>
          <cell r="F11053" t="str">
            <v>BAL</v>
          </cell>
        </row>
        <row r="11054">
          <cell r="B11054">
            <v>43226028</v>
          </cell>
          <cell r="C11054" t="str">
            <v>FENANDEZ SASTRE, GUILLERMO</v>
          </cell>
          <cell r="D11054" t="str">
            <v>XTREMCALVIÀ</v>
          </cell>
          <cell r="E11054">
            <v>43226028</v>
          </cell>
          <cell r="F11054" t="str">
            <v>BAL</v>
          </cell>
        </row>
        <row r="11055">
          <cell r="B11055">
            <v>22978480</v>
          </cell>
          <cell r="C11055" t="str">
            <v>FENOL ANDREU, FRANCISCO</v>
          </cell>
          <cell r="D11055" t="str">
            <v>CLUB MARATHON CARTAGENA</v>
          </cell>
          <cell r="E11055">
            <v>22978480</v>
          </cell>
          <cell r="F11055" t="str">
            <v>MUR</v>
          </cell>
        </row>
        <row r="11056">
          <cell r="B11056">
            <v>4850500</v>
          </cell>
          <cell r="C11056" t="str">
            <v>FENOLL FERNÁNDEZ, HUGO</v>
          </cell>
          <cell r="D11056" t="str">
            <v>CLUB TRIATLON LAS ROZAS</v>
          </cell>
          <cell r="E11056">
            <v>4850500</v>
          </cell>
          <cell r="F11056" t="str">
            <v>MAD</v>
          </cell>
        </row>
        <row r="11057">
          <cell r="B11057">
            <v>4850501</v>
          </cell>
          <cell r="C11057" t="str">
            <v>FENOLL FERNANDEZ, MIGUEL</v>
          </cell>
          <cell r="D11057" t="str">
            <v>CLUB TRIATLON LAS ROZAS</v>
          </cell>
          <cell r="E11057">
            <v>4850501</v>
          </cell>
          <cell r="F11057" t="str">
            <v>MAD</v>
          </cell>
        </row>
        <row r="11058">
          <cell r="B11058">
            <v>33488465</v>
          </cell>
          <cell r="C11058" t="str">
            <v>FENOLL MARALDES, JUAN MATEO</v>
          </cell>
          <cell r="D11058" t="str">
            <v>A300W ELCHE T.C.</v>
          </cell>
          <cell r="E11058">
            <v>33488465</v>
          </cell>
          <cell r="F11058" t="str">
            <v>VAL</v>
          </cell>
        </row>
        <row r="11059">
          <cell r="B11059">
            <v>36090882</v>
          </cell>
          <cell r="C11059" t="str">
            <v>FENOLLERA BOLIVAR, SANTIAGO</v>
          </cell>
          <cell r="D11059" t="str">
            <v>CLUB TRIATLON MAR DE VIGO</v>
          </cell>
          <cell r="E11059">
            <v>36090882</v>
          </cell>
          <cell r="F11059" t="str">
            <v>GAL</v>
          </cell>
        </row>
        <row r="11060">
          <cell r="B11060">
            <v>20475999</v>
          </cell>
          <cell r="C11060" t="str">
            <v>FENOLLOSA BALDO, JAIME</v>
          </cell>
          <cell r="D11060" t="str">
            <v>BICIS ORTIZ- FELT</v>
          </cell>
          <cell r="E11060">
            <v>20475999</v>
          </cell>
          <cell r="F11060" t="str">
            <v>VAL</v>
          </cell>
        </row>
        <row r="11061">
          <cell r="B11061">
            <v>20612568</v>
          </cell>
          <cell r="C11061" t="str">
            <v>FENOLLOSA JUAN, XAVI</v>
          </cell>
          <cell r="D11061" t="str">
            <v>C.T. JIJI-JAJA VINARÒS</v>
          </cell>
          <cell r="E11061">
            <v>20612568</v>
          </cell>
          <cell r="F11061" t="str">
            <v>VAL</v>
          </cell>
        </row>
        <row r="11062">
          <cell r="B11062">
            <v>29194455</v>
          </cell>
          <cell r="C11062" t="str">
            <v>FENOLLOSA SANCHEZ, FERNANDO</v>
          </cell>
          <cell r="D11062" t="str">
            <v>TRIPUÇOL</v>
          </cell>
          <cell r="E11062">
            <v>29194455</v>
          </cell>
          <cell r="F11062" t="str">
            <v>VAL</v>
          </cell>
        </row>
        <row r="11063">
          <cell r="B11063">
            <v>22565874</v>
          </cell>
          <cell r="C11063" t="str">
            <v>FENOLLOSA SANCHEZ, RAUL</v>
          </cell>
          <cell r="D11063" t="str">
            <v>TRIPUÇOL</v>
          </cell>
          <cell r="E11063">
            <v>22565874</v>
          </cell>
          <cell r="F11063" t="str">
            <v>VAL</v>
          </cell>
        </row>
        <row r="11064">
          <cell r="B11064">
            <v>39407415</v>
          </cell>
          <cell r="C11064" t="str">
            <v>FENOY BARCELÓ, NIL</v>
          </cell>
          <cell r="D11064" t="str">
            <v>CLUB NATACIO MINORISA</v>
          </cell>
          <cell r="E11064">
            <v>39407415</v>
          </cell>
          <cell r="F11064" t="str">
            <v>CAT</v>
          </cell>
        </row>
        <row r="11065">
          <cell r="B11065">
            <v>78763954</v>
          </cell>
          <cell r="C11065" t="str">
            <v>FEO CADENASSO, JUAN AYTHAMY</v>
          </cell>
          <cell r="D11065" t="str">
            <v>TRIACTIV LANZAROTE</v>
          </cell>
          <cell r="E11065">
            <v>78763954</v>
          </cell>
          <cell r="F11065" t="str">
            <v>CAN</v>
          </cell>
        </row>
        <row r="11066">
          <cell r="B11066">
            <v>43824400</v>
          </cell>
          <cell r="C11066" t="str">
            <v>FEO FERNÁNDEZ, RAFAEL</v>
          </cell>
          <cell r="D11066" t="str">
            <v>C.T.CANDETLON</v>
          </cell>
          <cell r="E11066">
            <v>43824400</v>
          </cell>
          <cell r="F11066" t="str">
            <v>CAN</v>
          </cell>
        </row>
        <row r="11067">
          <cell r="B11067" t="str">
            <v>L05000010</v>
          </cell>
          <cell r="C11067" t="str">
            <v>FEOLA FEOLA, ELIS JANIS</v>
          </cell>
          <cell r="D11067" t="str">
            <v>TRIATLON ARGUINEGUIN-CD FEMARGUIN</v>
          </cell>
          <cell r="E11067" t="str">
            <v>L05000010</v>
          </cell>
          <cell r="F11067" t="str">
            <v>CAN</v>
          </cell>
        </row>
        <row r="11068">
          <cell r="B11068" t="str">
            <v>L05000004</v>
          </cell>
          <cell r="C11068" t="str">
            <v>FEOLA FEOLA, ELISA JANIS</v>
          </cell>
          <cell r="D11068" t="str">
            <v>INDEPENDIENTE</v>
          </cell>
          <cell r="E11068" t="str">
            <v>L05000004</v>
          </cell>
          <cell r="F11068" t="str">
            <v>CAN</v>
          </cell>
        </row>
        <row r="11069">
          <cell r="B11069">
            <v>48482644</v>
          </cell>
          <cell r="C11069" t="str">
            <v>FEREZ RUIZ, FRANCISCO JESUS</v>
          </cell>
          <cell r="D11069" t="str">
            <v>TRIATLÓN GUERRITA ALCANTARILLA</v>
          </cell>
          <cell r="E11069">
            <v>48482644</v>
          </cell>
          <cell r="F11069" t="str">
            <v>MUR</v>
          </cell>
        </row>
        <row r="11070">
          <cell r="B11070">
            <v>44362567</v>
          </cell>
          <cell r="C11070" t="str">
            <v>FERIA LUQUE, MIGUEL ÁNGEL</v>
          </cell>
          <cell r="D11070" t="str">
            <v>C.D. TRIVILA</v>
          </cell>
          <cell r="E11070">
            <v>44362567</v>
          </cell>
          <cell r="F11070" t="str">
            <v>AND</v>
          </cell>
        </row>
        <row r="11071">
          <cell r="B11071">
            <v>30967814</v>
          </cell>
          <cell r="C11071" t="str">
            <v>FERIA MARTINEZ, JOSE FRANCISCO</v>
          </cell>
          <cell r="D11071" t="str">
            <v>C.T. CALIFAS DE HIERRO</v>
          </cell>
          <cell r="E11071">
            <v>30967814</v>
          </cell>
          <cell r="F11071" t="str">
            <v>AND</v>
          </cell>
        </row>
        <row r="11072">
          <cell r="B11072">
            <v>28733857</v>
          </cell>
          <cell r="C11072" t="str">
            <v>FERIA ROMERO, EMMANUEL</v>
          </cell>
          <cell r="D11072" t="str">
            <v>TRIRUNNERS GETXO</v>
          </cell>
          <cell r="E11072">
            <v>28733857</v>
          </cell>
          <cell r="F11072" t="str">
            <v>EUS</v>
          </cell>
        </row>
        <row r="11073">
          <cell r="B11073">
            <v>47624672</v>
          </cell>
          <cell r="C11073" t="str">
            <v>FERMIN GARCIA, HERDER</v>
          </cell>
          <cell r="D11073" t="str">
            <v>C.E. TRILERCAVONS TERRES DE LEBRE</v>
          </cell>
          <cell r="E11073">
            <v>47624672</v>
          </cell>
          <cell r="F11073" t="str">
            <v>CAT</v>
          </cell>
        </row>
        <row r="11074">
          <cell r="B11074">
            <v>3746440</v>
          </cell>
          <cell r="C11074" t="str">
            <v>FERMIN GUZMAN, GERARDO</v>
          </cell>
          <cell r="D11074" t="str">
            <v>CT HURACAN-HAMMER</v>
          </cell>
          <cell r="E11074">
            <v>3746440</v>
          </cell>
          <cell r="F11074" t="str">
            <v>VAL</v>
          </cell>
        </row>
        <row r="11075">
          <cell r="B11075">
            <v>49216974</v>
          </cell>
          <cell r="C11075" t="str">
            <v>FERNADEZ LARIOS, ALBA</v>
          </cell>
          <cell r="D11075" t="str">
            <v>ARCOS TRIATLON ALBACETE</v>
          </cell>
          <cell r="E11075">
            <v>49216974</v>
          </cell>
          <cell r="F11075" t="str">
            <v>CLM</v>
          </cell>
        </row>
        <row r="11076">
          <cell r="B11076">
            <v>34309309</v>
          </cell>
          <cell r="C11076" t="str">
            <v>FERNADEZ VAZQUEZ, SAMUEL</v>
          </cell>
          <cell r="D11076" t="str">
            <v>CIDADE DE LUGO FLUVIAL</v>
          </cell>
          <cell r="E11076">
            <v>34309309</v>
          </cell>
          <cell r="F11076" t="str">
            <v>GAL</v>
          </cell>
        </row>
        <row r="11077">
          <cell r="B11077">
            <v>12342896</v>
          </cell>
          <cell r="C11077" t="str">
            <v>FERNADEZ VELASCO, DAVID</v>
          </cell>
          <cell r="D11077" t="str">
            <v>TRITOR-TRIATLÓN TORDESILLAS</v>
          </cell>
          <cell r="E11077">
            <v>12342896</v>
          </cell>
          <cell r="F11077" t="str">
            <v>CYL</v>
          </cell>
        </row>
        <row r="11078">
          <cell r="B11078">
            <v>49925237</v>
          </cell>
          <cell r="C11078" t="str">
            <v>FERNANDES GOMES, PAULO JORGE</v>
          </cell>
          <cell r="D11078" t="str">
            <v>CC POLLENSA</v>
          </cell>
          <cell r="E11078">
            <v>49925237</v>
          </cell>
          <cell r="F11078" t="str">
            <v>BAL</v>
          </cell>
        </row>
        <row r="11079">
          <cell r="B11079">
            <v>39712332</v>
          </cell>
          <cell r="C11079" t="str">
            <v>FERNÀNDEZ ABAD, JOSEP ORIOL</v>
          </cell>
          <cell r="D11079" t="str">
            <v>INDEPENDIENTE</v>
          </cell>
          <cell r="E11079">
            <v>39712332</v>
          </cell>
          <cell r="F11079" t="str">
            <v>CAT</v>
          </cell>
        </row>
        <row r="11080">
          <cell r="B11080">
            <v>72586863</v>
          </cell>
          <cell r="C11080" t="str">
            <v>FERNANDEZ ABOITIZ, ALEXANDER</v>
          </cell>
          <cell r="D11080" t="str">
            <v>GARRAITZ KIROL TALDEA</v>
          </cell>
          <cell r="E11080">
            <v>72586863</v>
          </cell>
          <cell r="F11080" t="str">
            <v>EUS</v>
          </cell>
        </row>
        <row r="11081">
          <cell r="B11081">
            <v>49170935</v>
          </cell>
          <cell r="C11081" t="str">
            <v>FERNANDEZ ABRIL, ALBERTO</v>
          </cell>
          <cell r="D11081" t="str">
            <v>A.D. CEHEGIN</v>
          </cell>
          <cell r="E11081">
            <v>49170935</v>
          </cell>
          <cell r="F11081" t="str">
            <v>MUR</v>
          </cell>
        </row>
        <row r="11082">
          <cell r="B11082">
            <v>48741224</v>
          </cell>
          <cell r="C11082" t="str">
            <v>FERNÁNDEZ ABRIL, JUAN FRANCISCO</v>
          </cell>
          <cell r="D11082" t="str">
            <v>A.D. PEKABO TRIATLÓN</v>
          </cell>
          <cell r="E11082">
            <v>48741224</v>
          </cell>
          <cell r="F11082" t="str">
            <v>MUR</v>
          </cell>
        </row>
        <row r="11083">
          <cell r="B11083">
            <v>43101763</v>
          </cell>
          <cell r="C11083" t="str">
            <v>FERNÁNDEZ ABRUÑA, RAQUEL</v>
          </cell>
          <cell r="D11083" t="str">
            <v>CE I'MPOSSIBLE365</v>
          </cell>
          <cell r="E11083">
            <v>43101763</v>
          </cell>
          <cell r="F11083" t="str">
            <v>BAL</v>
          </cell>
        </row>
        <row r="11084">
          <cell r="B11084">
            <v>47585880</v>
          </cell>
          <cell r="C11084" t="str">
            <v>FERNANDEZ ACEITUNA, PAULA</v>
          </cell>
          <cell r="D11084" t="str">
            <v>X3M</v>
          </cell>
          <cell r="E11084">
            <v>47585880</v>
          </cell>
          <cell r="F11084" t="str">
            <v>MAD</v>
          </cell>
        </row>
        <row r="11085">
          <cell r="B11085">
            <v>12371477</v>
          </cell>
          <cell r="C11085" t="str">
            <v>FERNÁNDEZ ACEÑA, MANUEL</v>
          </cell>
          <cell r="D11085" t="str">
            <v>SELER UNIVEST TRIATHLON TEAM</v>
          </cell>
          <cell r="E11085">
            <v>12371477</v>
          </cell>
          <cell r="F11085" t="str">
            <v>CYL</v>
          </cell>
        </row>
        <row r="11086">
          <cell r="B11086">
            <v>75013476</v>
          </cell>
          <cell r="C11086" t="str">
            <v>FERNANDEZ ADARVE, JESUS</v>
          </cell>
          <cell r="D11086" t="str">
            <v>MARLINS TRIATLON MADRID</v>
          </cell>
          <cell r="E11086">
            <v>75013476</v>
          </cell>
          <cell r="F11086" t="str">
            <v>MAD</v>
          </cell>
        </row>
        <row r="11087">
          <cell r="B11087">
            <v>33546054</v>
          </cell>
          <cell r="C11087" t="str">
            <v>FERNANDEZ AGUADO, SILVIA</v>
          </cell>
          <cell r="D11087" t="str">
            <v>MONTE PENARUBIA RUNNING LUGO</v>
          </cell>
          <cell r="E11087">
            <v>33546054</v>
          </cell>
          <cell r="F11087" t="str">
            <v>GAL</v>
          </cell>
        </row>
        <row r="11088">
          <cell r="B11088">
            <v>50254727</v>
          </cell>
          <cell r="C11088" t="str">
            <v>FERNANDEZ AGUEDA, ALVARO</v>
          </cell>
          <cell r="D11088" t="str">
            <v>TRIATLÓN CLAVERÍA MÓSTOLES</v>
          </cell>
          <cell r="E11088">
            <v>50254727</v>
          </cell>
          <cell r="F11088" t="str">
            <v>MAD</v>
          </cell>
        </row>
        <row r="11089">
          <cell r="B11089">
            <v>33473983</v>
          </cell>
          <cell r="C11089" t="str">
            <v>FERNANDEZ AGUILAR, ALBERTO</v>
          </cell>
          <cell r="D11089" t="str">
            <v>TRIPUÇOL</v>
          </cell>
          <cell r="E11089">
            <v>33473983</v>
          </cell>
          <cell r="F11089" t="str">
            <v>VAL</v>
          </cell>
        </row>
        <row r="11090">
          <cell r="B11090">
            <v>76710166</v>
          </cell>
          <cell r="C11090" t="str">
            <v>FERNANDEZ ALBERTE, GONZALO</v>
          </cell>
          <cell r="D11090" t="str">
            <v>AXA AGENCIA GARRIGA-BEARIZ TRIATLON</v>
          </cell>
          <cell r="E11090">
            <v>76710166</v>
          </cell>
          <cell r="F11090" t="str">
            <v>GAL</v>
          </cell>
        </row>
        <row r="11091">
          <cell r="B11091">
            <v>53413233</v>
          </cell>
          <cell r="C11091" t="str">
            <v>FERNÁNDEZ ALCARAZ, IGNACIO</v>
          </cell>
          <cell r="D11091" t="str">
            <v>UNION ATLETICA COSLADA</v>
          </cell>
          <cell r="E11091">
            <v>53413233</v>
          </cell>
          <cell r="F11091" t="str">
            <v>MAD</v>
          </cell>
        </row>
        <row r="11092">
          <cell r="B11092">
            <v>74682622</v>
          </cell>
          <cell r="C11092" t="str">
            <v>FERNANDEZ ALCAZAR, ELENA ROSA</v>
          </cell>
          <cell r="D11092" t="str">
            <v>C.D. TRIATLON GRANADA</v>
          </cell>
          <cell r="E11092">
            <v>74682622</v>
          </cell>
          <cell r="F11092" t="str">
            <v>AND</v>
          </cell>
        </row>
        <row r="11093">
          <cell r="B11093">
            <v>7472544</v>
          </cell>
          <cell r="C11093" t="str">
            <v>FERNANDEZ ALEGRE, MARIA DEL MAR</v>
          </cell>
          <cell r="D11093" t="str">
            <v>A.D. ECOSPORT TRIATLON ALCOBENDAS</v>
          </cell>
          <cell r="E11093">
            <v>7472544</v>
          </cell>
          <cell r="F11093" t="str">
            <v>MAD</v>
          </cell>
        </row>
        <row r="11094">
          <cell r="B11094">
            <v>72490947</v>
          </cell>
          <cell r="C11094" t="str">
            <v>FERNANDEZ ALFARO, IBAN</v>
          </cell>
          <cell r="D11094" t="str">
            <v>ZUMITZA T.T. HERNANI</v>
          </cell>
          <cell r="E11094">
            <v>72490947</v>
          </cell>
          <cell r="F11094" t="str">
            <v>EUS</v>
          </cell>
        </row>
        <row r="11095">
          <cell r="B11095">
            <v>21502579</v>
          </cell>
          <cell r="C11095" t="str">
            <v>FERNANDEZ ALMUZARA, JOSE MARIA</v>
          </cell>
          <cell r="D11095" t="str">
            <v>INDEPENDIENTE</v>
          </cell>
          <cell r="E11095">
            <v>21502579</v>
          </cell>
          <cell r="F11095" t="str">
            <v>VAL</v>
          </cell>
        </row>
        <row r="11096">
          <cell r="B11096">
            <v>46833861</v>
          </cell>
          <cell r="C11096" t="str">
            <v>FERNANDEZ ALONSO, DAVID LEOVIGILDO</v>
          </cell>
          <cell r="D11096" t="str">
            <v>CLUB ESPORTIU PRORUNNERS</v>
          </cell>
          <cell r="E11096">
            <v>46833861</v>
          </cell>
          <cell r="F11096" t="str">
            <v>CAT</v>
          </cell>
        </row>
        <row r="11097">
          <cell r="B11097">
            <v>70810637</v>
          </cell>
          <cell r="C11097" t="str">
            <v>FERNANDEZ ALONSO, NURIA</v>
          </cell>
          <cell r="D11097" t="str">
            <v>CLUB TRIATLÓN ONDARRETA ALCORCÓN</v>
          </cell>
          <cell r="E11097">
            <v>70810637</v>
          </cell>
          <cell r="F11097" t="str">
            <v>MAD</v>
          </cell>
        </row>
        <row r="11098">
          <cell r="B11098">
            <v>34982309</v>
          </cell>
          <cell r="C11098" t="str">
            <v>FERNANDEZ ALONSO, ROBERTO</v>
          </cell>
          <cell r="D11098" t="str">
            <v>TRI OURENSE</v>
          </cell>
          <cell r="E11098">
            <v>34982309</v>
          </cell>
          <cell r="F11098" t="str">
            <v>GAL</v>
          </cell>
        </row>
        <row r="11099">
          <cell r="B11099">
            <v>3887264</v>
          </cell>
          <cell r="C11099" t="str">
            <v>FERNANDEZ ALONSO, SARA</v>
          </cell>
          <cell r="D11099" t="str">
            <v>3D TRIATLÓN</v>
          </cell>
          <cell r="E11099">
            <v>3887264</v>
          </cell>
          <cell r="F11099" t="str">
            <v>MAD</v>
          </cell>
        </row>
        <row r="11100">
          <cell r="B11100">
            <v>73573893</v>
          </cell>
          <cell r="C11100" t="str">
            <v>FERNANDEZ ALVARADO, ESMERALDA</v>
          </cell>
          <cell r="D11100" t="str">
            <v>C.T. A CORRE-CUITA</v>
          </cell>
          <cell r="E11100">
            <v>73573893</v>
          </cell>
          <cell r="F11100" t="str">
            <v>VAL</v>
          </cell>
        </row>
        <row r="11101">
          <cell r="B11101">
            <v>72048433</v>
          </cell>
          <cell r="C11101" t="str">
            <v>FERNANDEZ ALVARADO, JAVIER</v>
          </cell>
          <cell r="D11101" t="str">
            <v>INDEPENDIENTE</v>
          </cell>
          <cell r="E11101">
            <v>72048433</v>
          </cell>
          <cell r="F11101" t="str">
            <v>CNT</v>
          </cell>
        </row>
        <row r="11102">
          <cell r="B11102">
            <v>71676065</v>
          </cell>
          <cell r="C11102" t="str">
            <v>FERNÁNDEZ ALVAREZ, ANGEL JAVIER</v>
          </cell>
          <cell r="D11102" t="str">
            <v>PILOÑA.DEPORTE</v>
          </cell>
          <cell r="E11102">
            <v>71676065</v>
          </cell>
          <cell r="F11102" t="str">
            <v>AST</v>
          </cell>
        </row>
        <row r="11103">
          <cell r="B11103">
            <v>50967044</v>
          </cell>
          <cell r="C11103" t="str">
            <v>FERNANDEZ ALVAREZ, ANTONIO CARLOS</v>
          </cell>
          <cell r="D11103" t="str">
            <v>CDE  AGUAVERDE</v>
          </cell>
          <cell r="E11103">
            <v>50967044</v>
          </cell>
          <cell r="F11103" t="str">
            <v>MAD</v>
          </cell>
        </row>
        <row r="11104">
          <cell r="B11104">
            <v>54371499</v>
          </cell>
          <cell r="C11104" t="str">
            <v>FERNÁNDEZ ÁLVAREZ, AROA</v>
          </cell>
          <cell r="D11104" t="str">
            <v>C.N. AXARQUIA</v>
          </cell>
          <cell r="E11104">
            <v>54371499</v>
          </cell>
          <cell r="F11104" t="str">
            <v>AND</v>
          </cell>
        </row>
        <row r="11105">
          <cell r="B11105">
            <v>52974831</v>
          </cell>
          <cell r="C11105" t="str">
            <v>FERNANDEZ ALVAREZ, DAVID</v>
          </cell>
          <cell r="D11105" t="str">
            <v>CLUB TRIATLON LAS ROZAS</v>
          </cell>
          <cell r="E11105">
            <v>52974831</v>
          </cell>
          <cell r="F11105" t="str">
            <v>MAD</v>
          </cell>
        </row>
        <row r="11106">
          <cell r="B11106">
            <v>71899696</v>
          </cell>
          <cell r="C11106" t="str">
            <v>FERNANDEZ ALVAREZ, MARTA</v>
          </cell>
          <cell r="D11106" t="str">
            <v>LINEA DE META- SKECHERS</v>
          </cell>
          <cell r="E11106">
            <v>71899696</v>
          </cell>
          <cell r="F11106" t="str">
            <v>AST</v>
          </cell>
        </row>
        <row r="11107">
          <cell r="B11107">
            <v>71675137</v>
          </cell>
          <cell r="C11107" t="str">
            <v>FERNÁNDEZ AMOR, MARIA</v>
          </cell>
          <cell r="D11107" t="str">
            <v>CLUB TRIATLÓN OVIEDO</v>
          </cell>
          <cell r="E11107">
            <v>71675137</v>
          </cell>
          <cell r="F11107" t="str">
            <v>AST</v>
          </cell>
        </row>
        <row r="11108">
          <cell r="B11108">
            <v>71961740</v>
          </cell>
          <cell r="C11108" t="str">
            <v>FERNANDEZ ANDRES, MARCO</v>
          </cell>
          <cell r="D11108" t="str">
            <v>TRIATLON PALENCIA</v>
          </cell>
          <cell r="E11108">
            <v>71961740</v>
          </cell>
          <cell r="F11108" t="str">
            <v>CYL</v>
          </cell>
        </row>
        <row r="11109">
          <cell r="B11109">
            <v>70422080</v>
          </cell>
          <cell r="C11109" t="str">
            <v>FERNÁNDEZ ANGUITA, CARLOS</v>
          </cell>
          <cell r="D11109" t="str">
            <v>CLUB DE TRIATLÓN DIABLILLOS DE RIVAS</v>
          </cell>
          <cell r="E11109">
            <v>70422080</v>
          </cell>
          <cell r="F11109" t="str">
            <v>MAD</v>
          </cell>
        </row>
        <row r="11110">
          <cell r="B11110">
            <v>70422081</v>
          </cell>
          <cell r="C11110" t="str">
            <v>FERNÁNDEZ ANGUITA, DAVID</v>
          </cell>
          <cell r="D11110" t="str">
            <v>CLUB DE TRIATLÓN DIABLILLOS DE RIVAS</v>
          </cell>
          <cell r="E11110">
            <v>70422081</v>
          </cell>
          <cell r="F11110" t="str">
            <v>MAD</v>
          </cell>
        </row>
        <row r="11111">
          <cell r="B11111">
            <v>34278018</v>
          </cell>
          <cell r="C11111" t="str">
            <v>FERNANDEZ ANIDO, ALEJANDRO</v>
          </cell>
          <cell r="D11111" t="str">
            <v>CIDADE DE LUGO FLUVIAL</v>
          </cell>
          <cell r="E11111">
            <v>34278018</v>
          </cell>
          <cell r="F11111" t="str">
            <v>GAL</v>
          </cell>
        </row>
        <row r="11112">
          <cell r="B11112">
            <v>3106378</v>
          </cell>
          <cell r="C11112" t="str">
            <v>FERNANDEZ ANTA, CRISTOBAL</v>
          </cell>
          <cell r="D11112" t="str">
            <v>C.T. GUADALAJARA</v>
          </cell>
          <cell r="E11112">
            <v>3106378</v>
          </cell>
          <cell r="F11112" t="str">
            <v>CLM</v>
          </cell>
        </row>
        <row r="11113">
          <cell r="B11113">
            <v>72998411</v>
          </cell>
          <cell r="C11113" t="str">
            <v>FERNÁNDEZ AÑÓN, FERNANDO</v>
          </cell>
          <cell r="D11113" t="str">
            <v>CLUB TRANSIZION</v>
          </cell>
          <cell r="E11113">
            <v>72998411</v>
          </cell>
          <cell r="F11113" t="str">
            <v>ARA</v>
          </cell>
        </row>
        <row r="11114">
          <cell r="B11114">
            <v>27344572</v>
          </cell>
          <cell r="C11114" t="str">
            <v>FERNANDEZ AÑON, JOSE MIGUEL</v>
          </cell>
          <cell r="D11114" t="str">
            <v>ALHAURIN IRONTRIATH</v>
          </cell>
          <cell r="E11114">
            <v>27344572</v>
          </cell>
          <cell r="F11114" t="str">
            <v>AND</v>
          </cell>
        </row>
        <row r="11115">
          <cell r="B11115">
            <v>72182115</v>
          </cell>
          <cell r="C11115" t="str">
            <v>FERNANDEZ APARICIO, ALVARO</v>
          </cell>
          <cell r="D11115" t="str">
            <v>TRIATLON COLINDRES</v>
          </cell>
          <cell r="E11115">
            <v>72182115</v>
          </cell>
          <cell r="F11115" t="str">
            <v>CNT</v>
          </cell>
        </row>
        <row r="11116">
          <cell r="B11116">
            <v>47636206</v>
          </cell>
          <cell r="C11116" t="str">
            <v>FERNÁNDEZ ARANDA, JOSE</v>
          </cell>
          <cell r="D11116" t="str">
            <v>CLUB NATACIO SITGES</v>
          </cell>
          <cell r="E11116">
            <v>47636206</v>
          </cell>
          <cell r="F11116" t="str">
            <v>CAT</v>
          </cell>
        </row>
        <row r="11117">
          <cell r="B11117">
            <v>14579693</v>
          </cell>
          <cell r="C11117" t="str">
            <v>FERNANDEZ ARENAS, CELESTINO</v>
          </cell>
          <cell r="D11117" t="str">
            <v>MUGARRA TRIATLOI TALDEA</v>
          </cell>
          <cell r="E11117">
            <v>14579693</v>
          </cell>
          <cell r="F11117" t="str">
            <v>EUS</v>
          </cell>
        </row>
        <row r="11118">
          <cell r="B11118">
            <v>80233108</v>
          </cell>
          <cell r="C11118" t="str">
            <v>FERNANDEZ AREVALO, ANDRES</v>
          </cell>
          <cell r="D11118" t="str">
            <v>CLUB VILLA DE VALDEMORO TRIATLON</v>
          </cell>
          <cell r="E11118">
            <v>80233108</v>
          </cell>
          <cell r="F11118" t="str">
            <v>MAD</v>
          </cell>
        </row>
        <row r="11119">
          <cell r="B11119">
            <v>46645182</v>
          </cell>
          <cell r="C11119" t="str">
            <v>FERNANDEZ ARIAS, JOSUE</v>
          </cell>
          <cell r="D11119" t="str">
            <v>CERDANYOLA CH</v>
          </cell>
          <cell r="E11119">
            <v>46645182</v>
          </cell>
          <cell r="F11119" t="str">
            <v>CAT</v>
          </cell>
        </row>
        <row r="11120">
          <cell r="B11120">
            <v>80153634</v>
          </cell>
          <cell r="C11120" t="str">
            <v>FERNANDEZ ARMENTA, JUAN GABRIEL</v>
          </cell>
          <cell r="D11120" t="str">
            <v>C.T. AL-BALLUT</v>
          </cell>
          <cell r="E11120">
            <v>80153634</v>
          </cell>
          <cell r="F11120" t="str">
            <v>AND</v>
          </cell>
        </row>
        <row r="11121">
          <cell r="B11121">
            <v>47236459</v>
          </cell>
          <cell r="C11121" t="str">
            <v>FERNANDEZ ARRABAL, ERIK</v>
          </cell>
          <cell r="D11121" t="str">
            <v>CERDANYOLA CH</v>
          </cell>
          <cell r="E11121">
            <v>47236459</v>
          </cell>
          <cell r="F11121" t="str">
            <v>CAT</v>
          </cell>
        </row>
        <row r="11122">
          <cell r="B11122">
            <v>72230948</v>
          </cell>
          <cell r="C11122" t="str">
            <v>FERNÁNDEZ ARREBA, DANIEL</v>
          </cell>
          <cell r="D11122" t="str">
            <v>CLUB CÁNTABRO DE TRIATLON</v>
          </cell>
          <cell r="E11122">
            <v>72230948</v>
          </cell>
          <cell r="F11122" t="str">
            <v>CNT</v>
          </cell>
        </row>
        <row r="11123">
          <cell r="B11123">
            <v>72230947</v>
          </cell>
          <cell r="C11123" t="str">
            <v>FERNÁNDEZ ARREBA, MARÍA</v>
          </cell>
          <cell r="D11123" t="str">
            <v>CLUB CÁNTABRO DE TRIATLON</v>
          </cell>
          <cell r="E11123">
            <v>72230947</v>
          </cell>
          <cell r="F11123" t="str">
            <v>CNT</v>
          </cell>
        </row>
        <row r="11124">
          <cell r="B11124">
            <v>73124428</v>
          </cell>
          <cell r="C11124" t="str">
            <v>FERNÁNDEZ ASIAÍN, ARITZ</v>
          </cell>
          <cell r="D11124" t="str">
            <v>SALTOKI TRIKIDEAK</v>
          </cell>
          <cell r="E11124">
            <v>73124428</v>
          </cell>
          <cell r="F11124" t="str">
            <v>NAV</v>
          </cell>
        </row>
        <row r="11125">
          <cell r="B11125">
            <v>73124430</v>
          </cell>
          <cell r="C11125" t="str">
            <v>FERNÁNDEZ ASIÁIN, GORKA</v>
          </cell>
          <cell r="D11125" t="str">
            <v>SALTOKI TRIKIDEAK</v>
          </cell>
          <cell r="E11125">
            <v>73124430</v>
          </cell>
          <cell r="F11125" t="str">
            <v>NAV</v>
          </cell>
        </row>
        <row r="11126">
          <cell r="B11126">
            <v>9768480</v>
          </cell>
          <cell r="C11126" t="str">
            <v>FERNANDEZ BAEZA, ANTONIO</v>
          </cell>
          <cell r="D11126" t="str">
            <v>C.D. MASTER TARTESSOS</v>
          </cell>
          <cell r="E11126">
            <v>9768480</v>
          </cell>
          <cell r="F11126" t="str">
            <v>AND</v>
          </cell>
        </row>
        <row r="11127">
          <cell r="B11127">
            <v>99915101</v>
          </cell>
          <cell r="C11127" t="str">
            <v>FERNANDEZ BALANZATEGUI, RUBEN</v>
          </cell>
          <cell r="D11127" t="str">
            <v>VALLE ARANGUREN</v>
          </cell>
          <cell r="E11127">
            <v>99915101</v>
          </cell>
          <cell r="F11127" t="str">
            <v>NAV</v>
          </cell>
        </row>
        <row r="11128">
          <cell r="B11128">
            <v>73430122</v>
          </cell>
          <cell r="C11128" t="str">
            <v>FERNANDEZ BALANZATEGUI, XABIER</v>
          </cell>
          <cell r="D11128" t="str">
            <v>VALLE ARANGUREN</v>
          </cell>
          <cell r="E11128">
            <v>73430122</v>
          </cell>
          <cell r="F11128" t="str">
            <v>NAV</v>
          </cell>
        </row>
        <row r="11129">
          <cell r="B11129">
            <v>25357091</v>
          </cell>
          <cell r="C11129" t="str">
            <v>FERNANDEZ BALBOA, PELAYO</v>
          </cell>
          <cell r="D11129" t="str">
            <v>VALLE ARANGUREN</v>
          </cell>
          <cell r="E11129">
            <v>25357091</v>
          </cell>
          <cell r="F11129" t="str">
            <v>NAV</v>
          </cell>
        </row>
        <row r="11130">
          <cell r="B11130">
            <v>76957841</v>
          </cell>
          <cell r="C11130" t="str">
            <v>FERNANDEZ BÁRCENA, LUIS</v>
          </cell>
          <cell r="D11130" t="str">
            <v>PILOÑA.DEPORTE</v>
          </cell>
          <cell r="E11130">
            <v>76957841</v>
          </cell>
          <cell r="F11130" t="str">
            <v>AST</v>
          </cell>
        </row>
        <row r="11131">
          <cell r="B11131">
            <v>45628327</v>
          </cell>
          <cell r="C11131" t="str">
            <v>FERNANDEZ BARCENA, RAUL</v>
          </cell>
          <cell r="D11131" t="str">
            <v>ENKARTERRI TRIATLOI.</v>
          </cell>
          <cell r="E11131">
            <v>45628327</v>
          </cell>
          <cell r="F11131" t="str">
            <v>EUS</v>
          </cell>
        </row>
        <row r="11132">
          <cell r="B11132">
            <v>44281054</v>
          </cell>
          <cell r="C11132" t="str">
            <v>FERNANDEZ BAREA, MARIA DEL CARMEN</v>
          </cell>
          <cell r="D11132" t="str">
            <v>MONTILLA-CORDOBA TRIATLON</v>
          </cell>
          <cell r="E11132">
            <v>44281054</v>
          </cell>
          <cell r="F11132" t="str">
            <v>AND</v>
          </cell>
        </row>
        <row r="11133">
          <cell r="B11133">
            <v>74646961</v>
          </cell>
          <cell r="C11133" t="str">
            <v>FERNÁNDEZ BARRANQUERO, JOSÉ MANUEL</v>
          </cell>
          <cell r="D11133" t="str">
            <v>C.D. TRIATLON GRANADA</v>
          </cell>
          <cell r="E11133">
            <v>74646961</v>
          </cell>
          <cell r="F11133" t="str">
            <v>AND</v>
          </cell>
        </row>
        <row r="11134">
          <cell r="B11134">
            <v>44083673</v>
          </cell>
          <cell r="C11134" t="str">
            <v>FERNANDEZ BARREIRO, DIEGO</v>
          </cell>
          <cell r="D11134" t="str">
            <v>CLUB DEPORTIVO PINARIUM</v>
          </cell>
          <cell r="E11134">
            <v>44083673</v>
          </cell>
          <cell r="F11134" t="str">
            <v>GAL</v>
          </cell>
        </row>
        <row r="11135">
          <cell r="B11135">
            <v>15965452</v>
          </cell>
          <cell r="C11135" t="str">
            <v>FERNANDEZ BARREÑA, JOSE ANTONIO</v>
          </cell>
          <cell r="D11135" t="str">
            <v>BERTAKOAK K.K.</v>
          </cell>
          <cell r="E11135">
            <v>15965452</v>
          </cell>
          <cell r="F11135" t="str">
            <v>EUS</v>
          </cell>
        </row>
        <row r="11136">
          <cell r="B11136">
            <v>78541445</v>
          </cell>
          <cell r="C11136" t="str">
            <v>FERNÁNDEZ BARRETO, FERNANDO</v>
          </cell>
          <cell r="D11136" t="str">
            <v>HARÍA TRAIL TEAM HTT</v>
          </cell>
          <cell r="E11136">
            <v>78541445</v>
          </cell>
          <cell r="F11136" t="str">
            <v>CAN</v>
          </cell>
        </row>
        <row r="11137">
          <cell r="B11137">
            <v>45532377</v>
          </cell>
          <cell r="C11137" t="str">
            <v>FERNANDEZ BARRETO, MARIA ELENA</v>
          </cell>
          <cell r="D11137" t="str">
            <v>C.D. NONADAMOS</v>
          </cell>
          <cell r="E11137">
            <v>45532377</v>
          </cell>
          <cell r="F11137" t="str">
            <v>CAN</v>
          </cell>
        </row>
        <row r="11138">
          <cell r="B11138">
            <v>48881475</v>
          </cell>
          <cell r="C11138" t="str">
            <v>FERNANDEZ BEGINES, FRANCISCO JAVIER</v>
          </cell>
          <cell r="D11138" t="str">
            <v>C.D. MTB LA UNION</v>
          </cell>
          <cell r="E11138">
            <v>48881475</v>
          </cell>
          <cell r="F11138" t="str">
            <v>AND</v>
          </cell>
        </row>
        <row r="11139">
          <cell r="B11139">
            <v>52705308</v>
          </cell>
          <cell r="C11139" t="str">
            <v>FERNANDEZ BELTRAN, VICTOR M.</v>
          </cell>
          <cell r="D11139" t="str">
            <v>CLUB TRIATLÓ CULLERA</v>
          </cell>
          <cell r="E11139">
            <v>52705308</v>
          </cell>
          <cell r="F11139" t="str">
            <v>VAL</v>
          </cell>
        </row>
        <row r="11140">
          <cell r="B11140">
            <v>47034808</v>
          </cell>
          <cell r="C11140" t="str">
            <v>FERNANDEZ BERLANGA, JOSE LUIS</v>
          </cell>
          <cell r="D11140" t="str">
            <v>TRIBULLS</v>
          </cell>
          <cell r="E11140">
            <v>47034808</v>
          </cell>
          <cell r="F11140" t="str">
            <v>MAD</v>
          </cell>
        </row>
        <row r="11141">
          <cell r="B11141">
            <v>99913712</v>
          </cell>
          <cell r="C11141" t="str">
            <v>FERNÁNDEZ BERMEJO, MARCOS</v>
          </cell>
          <cell r="D11141" t="str">
            <v>CDE KÁLAMOS</v>
          </cell>
          <cell r="E11141">
            <v>99913712</v>
          </cell>
          <cell r="F11141" t="str">
            <v>MAD</v>
          </cell>
        </row>
        <row r="11142">
          <cell r="B11142">
            <v>34892079</v>
          </cell>
          <cell r="C11142" t="str">
            <v>FERNANDEZ BERMUDEZ, BORJA</v>
          </cell>
          <cell r="D11142" t="str">
            <v>NOSPORTLIMIT</v>
          </cell>
          <cell r="E11142">
            <v>34892079</v>
          </cell>
          <cell r="F11142" t="str">
            <v>GAL</v>
          </cell>
        </row>
        <row r="11143">
          <cell r="B11143">
            <v>33999500</v>
          </cell>
          <cell r="C11143" t="str">
            <v>FERNANDEZ BERMUDEZ, JOSE ANTONIO</v>
          </cell>
          <cell r="D11143" t="str">
            <v>ASOCIACION DEPORTIVA C.A.R.</v>
          </cell>
          <cell r="E11143">
            <v>33999500</v>
          </cell>
          <cell r="F11143" t="str">
            <v>GAL</v>
          </cell>
        </row>
        <row r="11144">
          <cell r="B11144">
            <v>44970872</v>
          </cell>
          <cell r="C11144" t="str">
            <v>FERNANDEZ BERNAOLA, JOSU</v>
          </cell>
          <cell r="D11144" t="str">
            <v>SESTAO TRIATLOI TALDEA</v>
          </cell>
          <cell r="E11144">
            <v>44970872</v>
          </cell>
          <cell r="F11144" t="str">
            <v>EUS</v>
          </cell>
        </row>
        <row r="11145">
          <cell r="B11145">
            <v>72701385</v>
          </cell>
          <cell r="C11145" t="str">
            <v>FERNANDEZ BEROIZ, IÑIGO</v>
          </cell>
          <cell r="D11145" t="str">
            <v>A.D. SAN JUAN – DONIBANE K.E. ETXEHOLZ</v>
          </cell>
          <cell r="E11145">
            <v>72701385</v>
          </cell>
          <cell r="F11145" t="str">
            <v>NAV</v>
          </cell>
        </row>
        <row r="11146">
          <cell r="B11146">
            <v>53544216</v>
          </cell>
          <cell r="C11146" t="str">
            <v>FERNANDEZ BIGOTES, MARIO</v>
          </cell>
          <cell r="D11146" t="str">
            <v>CLUB ACADEMIA CIVIL-CNSO TRIATLÓN</v>
          </cell>
          <cell r="E11146">
            <v>53544216</v>
          </cell>
          <cell r="F11146" t="str">
            <v>AST</v>
          </cell>
        </row>
        <row r="11147">
          <cell r="B11147">
            <v>58427888</v>
          </cell>
          <cell r="C11147" t="str">
            <v>FERNÁNDEZ BLANCO, CLAUDIA</v>
          </cell>
          <cell r="D11147" t="str">
            <v>CLUB ACADEMIA CIVIL-CNSO TRIATLÓN</v>
          </cell>
          <cell r="E11147">
            <v>58427888</v>
          </cell>
          <cell r="F11147" t="str">
            <v>AST</v>
          </cell>
        </row>
        <row r="11148">
          <cell r="B11148">
            <v>74087593</v>
          </cell>
          <cell r="C11148" t="str">
            <v>FERNANDEZ BODI, RUBEN</v>
          </cell>
          <cell r="D11148" t="str">
            <v>C.T. BANYERES DE MARIOLA</v>
          </cell>
          <cell r="E11148">
            <v>74087593</v>
          </cell>
          <cell r="F11148" t="str">
            <v>VAL</v>
          </cell>
        </row>
        <row r="11149">
          <cell r="B11149">
            <v>43067705</v>
          </cell>
          <cell r="C11149" t="str">
            <v>FERNANDEZ BONET, ENRIQUE</v>
          </cell>
          <cell r="D11149" t="str">
            <v>XTREMCALVIÀ</v>
          </cell>
          <cell r="E11149">
            <v>43067705</v>
          </cell>
          <cell r="F11149" t="str">
            <v>BAL</v>
          </cell>
        </row>
        <row r="11150">
          <cell r="B11150">
            <v>5458967</v>
          </cell>
          <cell r="C11150" t="str">
            <v>FERNANDEZ BONILLA, ALBERTO</v>
          </cell>
          <cell r="D11150" t="str">
            <v>TRIMAD</v>
          </cell>
          <cell r="E11150">
            <v>5458967</v>
          </cell>
          <cell r="F11150" t="str">
            <v>MAD</v>
          </cell>
        </row>
        <row r="11151">
          <cell r="B11151">
            <v>24365329</v>
          </cell>
          <cell r="C11151" t="str">
            <v>FERNANDEZ BONILLO, RICARDO</v>
          </cell>
          <cell r="D11151" t="str">
            <v>CLUB TRIATLÓ LLIRIA</v>
          </cell>
          <cell r="E11151">
            <v>24365329</v>
          </cell>
          <cell r="F11151" t="str">
            <v>VAL</v>
          </cell>
        </row>
        <row r="11152">
          <cell r="B11152">
            <v>31710276</v>
          </cell>
          <cell r="C11152" t="str">
            <v>FERNANDEZ BORREGO, JUAN LUIS</v>
          </cell>
          <cell r="D11152" t="str">
            <v>C.D. STOP&amp;GO ESPROHIDENT</v>
          </cell>
          <cell r="E11152">
            <v>31710276</v>
          </cell>
          <cell r="F11152" t="str">
            <v>AND</v>
          </cell>
        </row>
        <row r="11153">
          <cell r="B11153">
            <v>71013626</v>
          </cell>
          <cell r="C11153" t="str">
            <v>FERNANDEZ BORREGO, OSCAR</v>
          </cell>
          <cell r="D11153" t="str">
            <v>OCELLUM MULTIDEPORTE</v>
          </cell>
          <cell r="E11153">
            <v>71013626</v>
          </cell>
          <cell r="F11153" t="str">
            <v>CYL</v>
          </cell>
        </row>
        <row r="11154">
          <cell r="B11154">
            <v>52814392</v>
          </cell>
          <cell r="C11154" t="str">
            <v>FERNANDEZ BOSQUES, JUAN</v>
          </cell>
          <cell r="D11154" t="str">
            <v>C.D. TADER MOLINA</v>
          </cell>
          <cell r="E11154">
            <v>52814392</v>
          </cell>
          <cell r="F11154" t="str">
            <v>MUR</v>
          </cell>
        </row>
        <row r="11155">
          <cell r="B11155">
            <v>52021791</v>
          </cell>
          <cell r="C11155" t="str">
            <v>FERNÁNDEZ BOSQUES, JUAN</v>
          </cell>
          <cell r="D11155" t="str">
            <v>C.D. TADER MOLINA</v>
          </cell>
          <cell r="E11155">
            <v>52021791</v>
          </cell>
          <cell r="F11155" t="str">
            <v>MUR</v>
          </cell>
        </row>
        <row r="11156">
          <cell r="B11156">
            <v>52224414</v>
          </cell>
          <cell r="C11156" t="str">
            <v>FERNANDEZ BOTELLO, JUAN FRANCISCO</v>
          </cell>
          <cell r="D11156" t="str">
            <v>C.D. HIJOS DEL VIENTO</v>
          </cell>
          <cell r="E11156">
            <v>52224414</v>
          </cell>
          <cell r="F11156" t="str">
            <v>AND</v>
          </cell>
        </row>
        <row r="11157">
          <cell r="B11157">
            <v>46546519</v>
          </cell>
          <cell r="C11157" t="str">
            <v>FERNANDEZ BOTELLO, MANUEL</v>
          </cell>
          <cell r="D11157" t="str">
            <v>I3 TRIATHLON</v>
          </cell>
          <cell r="E11157">
            <v>46546519</v>
          </cell>
          <cell r="F11157" t="str">
            <v>CAT</v>
          </cell>
        </row>
        <row r="11158">
          <cell r="B11158">
            <v>34100709</v>
          </cell>
          <cell r="C11158" t="str">
            <v>FERNANDEZ BRAVO, JESUS</v>
          </cell>
          <cell r="D11158" t="str">
            <v>INDEPENDIENTE</v>
          </cell>
          <cell r="E11158">
            <v>34100709</v>
          </cell>
          <cell r="F11158" t="str">
            <v>EUS</v>
          </cell>
        </row>
        <row r="11159">
          <cell r="B11159">
            <v>51874532</v>
          </cell>
          <cell r="C11159" t="str">
            <v>FERNÁNDEZ BRUGOS, RAFAEL</v>
          </cell>
          <cell r="D11159" t="str">
            <v>COMPLUTUM TRIATLON</v>
          </cell>
          <cell r="E11159">
            <v>51874532</v>
          </cell>
          <cell r="F11159" t="str">
            <v>MAD</v>
          </cell>
        </row>
        <row r="11160">
          <cell r="B11160">
            <v>23813588</v>
          </cell>
          <cell r="C11160" t="str">
            <v>FERNANDEZ BUENDIA, ELENA</v>
          </cell>
          <cell r="D11160" t="str">
            <v>CLUB TRIATLÓN ÁGUILAS</v>
          </cell>
          <cell r="E11160">
            <v>23813588</v>
          </cell>
          <cell r="F11160" t="str">
            <v>MUR</v>
          </cell>
        </row>
        <row r="11161">
          <cell r="B11161">
            <v>16565534</v>
          </cell>
          <cell r="C11161" t="str">
            <v>FERNANDEZ- BUJARRABAL BENZO, MIGUEL</v>
          </cell>
          <cell r="D11161" t="str">
            <v>A. D. SANDALIO TRIATLÓN</v>
          </cell>
          <cell r="E11161">
            <v>16565534</v>
          </cell>
          <cell r="F11161" t="str">
            <v>LRJ</v>
          </cell>
        </row>
        <row r="11162">
          <cell r="B11162">
            <v>11804538</v>
          </cell>
          <cell r="C11162" t="str">
            <v>FERNÁNDEZ CABALLERO, JOSÉ MARIA</v>
          </cell>
          <cell r="D11162" t="str">
            <v>TRIATLÓN ATLETI</v>
          </cell>
          <cell r="E11162">
            <v>11804538</v>
          </cell>
          <cell r="F11162" t="str">
            <v>MAD</v>
          </cell>
        </row>
        <row r="11163">
          <cell r="B11163">
            <v>44799456</v>
          </cell>
          <cell r="C11163" t="str">
            <v>FERNANDEZ CABANILLAS, DAVID</v>
          </cell>
          <cell r="D11163" t="str">
            <v>MORVEDRE TRIATLON</v>
          </cell>
          <cell r="E11163">
            <v>44799456</v>
          </cell>
          <cell r="F11163" t="str">
            <v>VAL</v>
          </cell>
        </row>
        <row r="11164">
          <cell r="B11164">
            <v>15386927</v>
          </cell>
          <cell r="C11164" t="str">
            <v>FERNANDEZ CALLEJA, ROBERTO</v>
          </cell>
          <cell r="D11164" t="str">
            <v>DELTECO EIBAR TRIATLOI TALDEA</v>
          </cell>
          <cell r="E11164">
            <v>15386927</v>
          </cell>
          <cell r="F11164" t="str">
            <v>EUS</v>
          </cell>
        </row>
        <row r="11165">
          <cell r="B11165">
            <v>99913605</v>
          </cell>
          <cell r="C11165" t="str">
            <v>FERNÁNDEZ CALLEJÓN, MARCO</v>
          </cell>
          <cell r="D11165" t="str">
            <v>TRIATLÓN CLAVERÍA MÓSTOLES</v>
          </cell>
          <cell r="E11165">
            <v>99913605</v>
          </cell>
          <cell r="F11165" t="str">
            <v>MAD</v>
          </cell>
        </row>
        <row r="11166">
          <cell r="B11166">
            <v>80147066</v>
          </cell>
          <cell r="C11166" t="str">
            <v>FERNANDEZ CALVENTOS, SANTIAGO</v>
          </cell>
          <cell r="D11166" t="str">
            <v>C.T. AL-BALLUT</v>
          </cell>
          <cell r="E11166">
            <v>80147066</v>
          </cell>
          <cell r="F11166" t="str">
            <v>AND</v>
          </cell>
        </row>
        <row r="11167">
          <cell r="B11167">
            <v>53041720</v>
          </cell>
          <cell r="C11167" t="str">
            <v>FERNÁNDEZ CALVILLO RODRÍGUEZ, FRANCISCO JAVIER</v>
          </cell>
          <cell r="D11167" t="str">
            <v>CLUB TRIATLÓN ONDARRETA ALCORCÓN</v>
          </cell>
          <cell r="E11167">
            <v>53041720</v>
          </cell>
          <cell r="F11167" t="str">
            <v>MAD</v>
          </cell>
        </row>
        <row r="11168">
          <cell r="B11168">
            <v>34289673</v>
          </cell>
          <cell r="C11168" t="str">
            <v>FERNANDEZ CALVO, SOFIA</v>
          </cell>
          <cell r="D11168" t="str">
            <v>CIDADE DE LUGO FLUVIAL</v>
          </cell>
          <cell r="E11168">
            <v>34289673</v>
          </cell>
          <cell r="F11168" t="str">
            <v>GAL</v>
          </cell>
        </row>
        <row r="11169">
          <cell r="B11169">
            <v>71419444</v>
          </cell>
          <cell r="C11169" t="str">
            <v>FERNANDEZ CAMPOS, YOLANDA</v>
          </cell>
          <cell r="D11169" t="str">
            <v>BCNMAD TRIATLON</v>
          </cell>
          <cell r="E11169">
            <v>71419444</v>
          </cell>
          <cell r="F11169" t="str">
            <v>MAD</v>
          </cell>
        </row>
        <row r="11170">
          <cell r="B11170">
            <v>46945617</v>
          </cell>
          <cell r="C11170" t="str">
            <v>FERNANDEZ CANO, ALBERT</v>
          </cell>
          <cell r="D11170" t="str">
            <v>CERDANYOLA CH</v>
          </cell>
          <cell r="E11170">
            <v>46945617</v>
          </cell>
          <cell r="F11170" t="str">
            <v>CAT</v>
          </cell>
        </row>
        <row r="11171">
          <cell r="B11171">
            <v>46806275</v>
          </cell>
          <cell r="C11171" t="str">
            <v>FERNANDEZ CANO, ALEX</v>
          </cell>
          <cell r="D11171" t="str">
            <v>CERDANYOLA CH</v>
          </cell>
          <cell r="E11171">
            <v>46806275</v>
          </cell>
          <cell r="F11171" t="str">
            <v>CAT</v>
          </cell>
        </row>
        <row r="11172">
          <cell r="B11172">
            <v>33412177</v>
          </cell>
          <cell r="C11172" t="str">
            <v>FERNANDEZ CANO, CESAR</v>
          </cell>
          <cell r="D11172" t="str">
            <v>TRICANET DE BERENGUER</v>
          </cell>
          <cell r="E11172">
            <v>33412177</v>
          </cell>
          <cell r="F11172" t="str">
            <v>VAL</v>
          </cell>
        </row>
        <row r="11173">
          <cell r="B11173">
            <v>30608412</v>
          </cell>
          <cell r="C11173" t="str">
            <v>FERNANDEZ CANO, MERCEDES</v>
          </cell>
          <cell r="D11173" t="str">
            <v>TRIATLON CASTRO URDIALES</v>
          </cell>
          <cell r="E11173">
            <v>30608412</v>
          </cell>
          <cell r="F11173" t="str">
            <v>CNT</v>
          </cell>
        </row>
        <row r="11174">
          <cell r="B11174">
            <v>44951103</v>
          </cell>
          <cell r="C11174" t="str">
            <v>FERNANDEZ CARABALLO, JESUS</v>
          </cell>
          <cell r="D11174" t="str">
            <v>ALCUDIA SPORT CLUB TRIATHLON TEAM</v>
          </cell>
          <cell r="E11174">
            <v>44951103</v>
          </cell>
          <cell r="F11174" t="str">
            <v>BAL</v>
          </cell>
        </row>
        <row r="11175">
          <cell r="B11175">
            <v>43225396</v>
          </cell>
          <cell r="C11175" t="str">
            <v>FERNÁNDEZ CARBONELL, JOSE ANTONIO</v>
          </cell>
          <cell r="D11175" t="str">
            <v>DUET-CICLISMOENMALLORCA</v>
          </cell>
          <cell r="E11175">
            <v>43225396</v>
          </cell>
          <cell r="F11175" t="str">
            <v>BAL</v>
          </cell>
        </row>
        <row r="11176">
          <cell r="B11176">
            <v>30826309</v>
          </cell>
          <cell r="C11176" t="str">
            <v>FERNANDEZ CARDENAS, RAUL</v>
          </cell>
          <cell r="D11176" t="str">
            <v>C.T. CALIFAS DE HIERRO</v>
          </cell>
          <cell r="E11176">
            <v>30826309</v>
          </cell>
          <cell r="F11176" t="str">
            <v>AND</v>
          </cell>
        </row>
        <row r="11177">
          <cell r="B11177">
            <v>34977214</v>
          </cell>
          <cell r="C11177" t="str">
            <v>FERNANDEZ CARIDE, JUAN CARLOS</v>
          </cell>
          <cell r="D11177" t="str">
            <v>AXA AGENCIA GARRIGA-BEARIZ TRIATLON</v>
          </cell>
          <cell r="E11177">
            <v>34977214</v>
          </cell>
          <cell r="F11177" t="str">
            <v>GAL</v>
          </cell>
        </row>
        <row r="11178">
          <cell r="B11178">
            <v>40350465</v>
          </cell>
          <cell r="C11178" t="str">
            <v>FERNANDEZ CARMONA, JORDI</v>
          </cell>
          <cell r="D11178" t="str">
            <v>CLUB ESCOLA TRIATLO IJ3</v>
          </cell>
          <cell r="E11178">
            <v>40350465</v>
          </cell>
          <cell r="F11178" t="str">
            <v>CAT</v>
          </cell>
        </row>
        <row r="11179">
          <cell r="B11179">
            <v>43058683</v>
          </cell>
          <cell r="C11179" t="str">
            <v>FERNANDEZ CARMONA, MANUEL</v>
          </cell>
          <cell r="D11179" t="str">
            <v>CLUB TRIATLÓ CONSELL</v>
          </cell>
          <cell r="E11179">
            <v>43058683</v>
          </cell>
          <cell r="F11179" t="str">
            <v>BAL</v>
          </cell>
        </row>
        <row r="11180">
          <cell r="B11180">
            <v>43518133</v>
          </cell>
          <cell r="C11180" t="str">
            <v>FERNANDEZ CARMONA, SAMANTA</v>
          </cell>
          <cell r="D11180" t="str">
            <v>INDEPENDIENTE</v>
          </cell>
          <cell r="E11180">
            <v>43518133</v>
          </cell>
          <cell r="F11180" t="str">
            <v>CAT</v>
          </cell>
        </row>
        <row r="11181">
          <cell r="B11181">
            <v>71424240</v>
          </cell>
          <cell r="C11181" t="str">
            <v>FERNANDEZ CARPINTERO, PEDRO</v>
          </cell>
          <cell r="D11181" t="str">
            <v>C.D.E.TRIATLON SAN SEBASTIAN DE LOS REYES</v>
          </cell>
          <cell r="E11181">
            <v>71424240</v>
          </cell>
          <cell r="F11181" t="str">
            <v>MAD</v>
          </cell>
        </row>
        <row r="11182">
          <cell r="B11182">
            <v>77719376</v>
          </cell>
          <cell r="C11182" t="str">
            <v>FERNANDEZ CARRASCO, JOSE</v>
          </cell>
          <cell r="D11182" t="str">
            <v>A.D. CEHEGIN</v>
          </cell>
          <cell r="E11182">
            <v>77719376</v>
          </cell>
          <cell r="F11182" t="str">
            <v>MUR</v>
          </cell>
        </row>
        <row r="11183">
          <cell r="B11183">
            <v>74643749</v>
          </cell>
          <cell r="C11183" t="str">
            <v>FERNANDEZ CARRERA, MANUEL IGNACIO</v>
          </cell>
          <cell r="D11183" t="str">
            <v>ADSEVILLA BIKILA</v>
          </cell>
          <cell r="E11183">
            <v>74643749</v>
          </cell>
          <cell r="F11183" t="str">
            <v>AND</v>
          </cell>
        </row>
        <row r="11184">
          <cell r="B11184">
            <v>44130937</v>
          </cell>
          <cell r="C11184" t="str">
            <v>FERNANDEZ CARRERO, CESAR</v>
          </cell>
          <cell r="D11184" t="str">
            <v>TRIGOI T.T.</v>
          </cell>
          <cell r="E11184">
            <v>44130937</v>
          </cell>
          <cell r="F11184" t="str">
            <v>EUS</v>
          </cell>
        </row>
        <row r="11185">
          <cell r="B11185">
            <v>52169967</v>
          </cell>
          <cell r="C11185" t="str">
            <v>FERNANDEZ CARRO, OSCAR</v>
          </cell>
          <cell r="D11185" t="str">
            <v>C.A. LES TORTUGUES</v>
          </cell>
          <cell r="E11185">
            <v>52169967</v>
          </cell>
          <cell r="F11185" t="str">
            <v>CAT</v>
          </cell>
        </row>
        <row r="11186">
          <cell r="B11186">
            <v>29032569</v>
          </cell>
          <cell r="C11186" t="str">
            <v>FERNANDEZ CASADO, ASIER</v>
          </cell>
          <cell r="D11186" t="str">
            <v>ALCUDIA SPORT CLUB TRIATHLON TEAM</v>
          </cell>
          <cell r="E11186">
            <v>29032569</v>
          </cell>
          <cell r="F11186" t="str">
            <v>BAL</v>
          </cell>
        </row>
        <row r="11187">
          <cell r="B11187">
            <v>10198744</v>
          </cell>
          <cell r="C11187" t="str">
            <v>FERNANDEZ CASTAÑO, JAEL</v>
          </cell>
          <cell r="D11187" t="str">
            <v>TRICAN BAÑEZA</v>
          </cell>
          <cell r="E11187">
            <v>10198744</v>
          </cell>
          <cell r="F11187" t="str">
            <v>CYL</v>
          </cell>
        </row>
        <row r="11188">
          <cell r="B11188">
            <v>10198745</v>
          </cell>
          <cell r="C11188" t="str">
            <v>FERNÁNDEZ CASTAÑO, NOÉ</v>
          </cell>
          <cell r="D11188" t="str">
            <v>TRICAN BAÑEZA</v>
          </cell>
          <cell r="E11188">
            <v>10198745</v>
          </cell>
          <cell r="F11188" t="str">
            <v>CYL</v>
          </cell>
        </row>
        <row r="11189">
          <cell r="B11189">
            <v>47651576</v>
          </cell>
          <cell r="C11189" t="str">
            <v>FERNÁNDEZ CASTELLANOS, ROGER</v>
          </cell>
          <cell r="D11189" t="str">
            <v>INDEPENDIENTE</v>
          </cell>
          <cell r="E11189">
            <v>47651576</v>
          </cell>
          <cell r="F11189" t="str">
            <v>CAT</v>
          </cell>
        </row>
        <row r="11190">
          <cell r="B11190">
            <v>53632041</v>
          </cell>
          <cell r="C11190" t="str">
            <v>FERNANDEZ CASTELLO, ANDREA</v>
          </cell>
          <cell r="D11190" t="str">
            <v>CIDADE DE LUGO FLUVIAL</v>
          </cell>
          <cell r="E11190">
            <v>53632041</v>
          </cell>
          <cell r="F11190" t="str">
            <v>VAL</v>
          </cell>
        </row>
        <row r="11191">
          <cell r="B11191">
            <v>52249762</v>
          </cell>
          <cell r="C11191" t="str">
            <v>FERNANDEZ CASTILLA, FRANCISCO MIGUEL</v>
          </cell>
          <cell r="D11191" t="str">
            <v>C.T. ALQUERIES TRYTEAM</v>
          </cell>
          <cell r="E11191">
            <v>52249762</v>
          </cell>
          <cell r="F11191" t="str">
            <v>VAL</v>
          </cell>
        </row>
        <row r="11192">
          <cell r="B11192">
            <v>46455037</v>
          </cell>
          <cell r="C11192" t="str">
            <v>FERNANDEZ CASTILLO, SANTIAGO</v>
          </cell>
          <cell r="D11192" t="str">
            <v>TEAM CALELLA TRIATHLON</v>
          </cell>
          <cell r="E11192">
            <v>46455037</v>
          </cell>
          <cell r="F11192" t="str">
            <v>CAT</v>
          </cell>
        </row>
        <row r="11193">
          <cell r="B11193">
            <v>7239042</v>
          </cell>
          <cell r="C11193" t="str">
            <v>FERNÁNDEZ CASTRILLO, PEDRO</v>
          </cell>
          <cell r="D11193" t="str">
            <v>CLUB TRIATLÓN ONDARRETA ALCORCÓN</v>
          </cell>
          <cell r="E11193">
            <v>7239042</v>
          </cell>
          <cell r="F11193" t="str">
            <v>MAD</v>
          </cell>
        </row>
        <row r="11194">
          <cell r="B11194">
            <v>1922847</v>
          </cell>
          <cell r="C11194" t="str">
            <v>FERNÁNDEZ CASTRO, CARLOS</v>
          </cell>
          <cell r="D11194" t="str">
            <v>CD NATACION NADAMAS LAS MARINAS</v>
          </cell>
          <cell r="E11194">
            <v>1922847</v>
          </cell>
          <cell r="F11194" t="str">
            <v>CAN</v>
          </cell>
        </row>
        <row r="11195">
          <cell r="B11195">
            <v>44818978</v>
          </cell>
          <cell r="C11195" t="str">
            <v>FERNANDEZ CASTRO, CRISTINA</v>
          </cell>
          <cell r="D11195" t="str">
            <v>OLIMPICO DE VEDRA</v>
          </cell>
          <cell r="E11195">
            <v>44818978</v>
          </cell>
          <cell r="F11195" t="str">
            <v>GAL</v>
          </cell>
        </row>
        <row r="11196">
          <cell r="B11196">
            <v>46693660</v>
          </cell>
          <cell r="C11196" t="str">
            <v>FERNANDEZ CASTRO, MONICA</v>
          </cell>
          <cell r="D11196" t="str">
            <v>TRIATLO JOVENT 79</v>
          </cell>
          <cell r="E11196">
            <v>46693660</v>
          </cell>
          <cell r="F11196" t="str">
            <v>CAT</v>
          </cell>
        </row>
        <row r="11197">
          <cell r="B11197">
            <v>11961245</v>
          </cell>
          <cell r="C11197" t="str">
            <v>FERNANDEZ CASTRO, NATALIO</v>
          </cell>
          <cell r="D11197" t="str">
            <v>TRIATLÓN DUERO</v>
          </cell>
          <cell r="E11197">
            <v>11961245</v>
          </cell>
          <cell r="F11197" t="str">
            <v>CYL</v>
          </cell>
        </row>
        <row r="11198">
          <cell r="B11198">
            <v>71700809</v>
          </cell>
          <cell r="C11198" t="str">
            <v>FERNÁNDEZ CAVEDA, ALEJANDRO</v>
          </cell>
          <cell r="D11198" t="str">
            <v>TEAM SPORT SPIRIT</v>
          </cell>
          <cell r="E11198">
            <v>71700809</v>
          </cell>
          <cell r="F11198" t="str">
            <v>AST</v>
          </cell>
        </row>
        <row r="11199">
          <cell r="B11199">
            <v>23037572</v>
          </cell>
          <cell r="C11199" t="str">
            <v>FERNANDEZ CELDRAN, JAIME</v>
          </cell>
          <cell r="D11199" t="str">
            <v>C.D. RUNTRITÓN CARTAGENA</v>
          </cell>
          <cell r="E11199">
            <v>23037572</v>
          </cell>
          <cell r="F11199" t="str">
            <v>MUR</v>
          </cell>
        </row>
        <row r="11200">
          <cell r="B11200">
            <v>72144855</v>
          </cell>
          <cell r="C11200" t="str">
            <v>FERNANDEZ CERRATO, PABLO</v>
          </cell>
          <cell r="D11200" t="str">
            <v>A.D.T. REINOSA-CAMPOO</v>
          </cell>
          <cell r="E11200">
            <v>72144855</v>
          </cell>
          <cell r="F11200" t="str">
            <v>CNT</v>
          </cell>
        </row>
        <row r="11201">
          <cell r="B11201">
            <v>39379021</v>
          </cell>
          <cell r="C11201" t="str">
            <v>FERNANDEZ CERREJON, ALVARO</v>
          </cell>
          <cell r="D11201" t="str">
            <v>HIRUKI VALLE DE EGUES TRIATLON</v>
          </cell>
          <cell r="E11201">
            <v>39379021</v>
          </cell>
          <cell r="F11201" t="str">
            <v>NAV</v>
          </cell>
        </row>
        <row r="11202">
          <cell r="B11202">
            <v>74726399</v>
          </cell>
          <cell r="C11202" t="str">
            <v>FERNANDEZ CHAMORRO, IVAN</v>
          </cell>
          <cell r="D11202" t="str">
            <v>C.D. BULLARENGA BIKE</v>
          </cell>
          <cell r="E11202">
            <v>74726399</v>
          </cell>
          <cell r="F11202" t="str">
            <v>AND</v>
          </cell>
        </row>
        <row r="11203">
          <cell r="B11203">
            <v>48581783</v>
          </cell>
          <cell r="C11203" t="str">
            <v>FERNANDEZ CHIVA, HECTOR</v>
          </cell>
          <cell r="D11203" t="str">
            <v>INDEPENDIENTE</v>
          </cell>
          <cell r="E11203">
            <v>48581783</v>
          </cell>
          <cell r="F11203" t="str">
            <v>MUR</v>
          </cell>
        </row>
        <row r="11204">
          <cell r="B11204">
            <v>34889970</v>
          </cell>
          <cell r="C11204" t="str">
            <v>FERNANDEZ CID, CRISTINA PILAR</v>
          </cell>
          <cell r="D11204" t="str">
            <v>NOSPORTLIMIT</v>
          </cell>
          <cell r="E11204">
            <v>34889970</v>
          </cell>
          <cell r="F11204" t="str">
            <v>GAL</v>
          </cell>
        </row>
        <row r="11205">
          <cell r="B11205">
            <v>34095227</v>
          </cell>
          <cell r="C11205" t="str">
            <v>FERNANDEZ CILLERO, ALBERTO</v>
          </cell>
          <cell r="D11205" t="str">
            <v>INDEPENDIENTE</v>
          </cell>
          <cell r="E11205">
            <v>34095227</v>
          </cell>
          <cell r="F11205" t="str">
            <v>EUS</v>
          </cell>
        </row>
        <row r="11206">
          <cell r="B11206">
            <v>53378585</v>
          </cell>
          <cell r="C11206" t="str">
            <v>FERNANDEZ CLIMENT, PAU</v>
          </cell>
          <cell r="D11206" t="str">
            <v>TRILAVALL</v>
          </cell>
          <cell r="E11206">
            <v>53378585</v>
          </cell>
          <cell r="F11206" t="str">
            <v>VAL</v>
          </cell>
        </row>
        <row r="11207">
          <cell r="B11207">
            <v>43556548</v>
          </cell>
          <cell r="C11207" t="str">
            <v>FERNÁNDEZ CODINA, SARA</v>
          </cell>
          <cell r="D11207" t="str">
            <v>INDEPENDIENTE</v>
          </cell>
          <cell r="E11207">
            <v>43556548</v>
          </cell>
          <cell r="F11207" t="str">
            <v>CAT</v>
          </cell>
        </row>
        <row r="11208">
          <cell r="B11208">
            <v>72097700</v>
          </cell>
          <cell r="C11208" t="str">
            <v>FERNÁNDEZ COLLANTES, JORGE</v>
          </cell>
          <cell r="D11208" t="str">
            <v>TRIATLON BUELNA</v>
          </cell>
          <cell r="E11208">
            <v>72097700</v>
          </cell>
          <cell r="F11208" t="str">
            <v>CNT</v>
          </cell>
        </row>
        <row r="11209">
          <cell r="B11209">
            <v>73486022</v>
          </cell>
          <cell r="C11209" t="str">
            <v>FERNANDEZ CONTIN, IÑAKI</v>
          </cell>
          <cell r="D11209" t="str">
            <v>HIRUKI VALLE DE EGUES TRIATLON</v>
          </cell>
          <cell r="E11209">
            <v>73486022</v>
          </cell>
          <cell r="F11209" t="str">
            <v>NAV</v>
          </cell>
        </row>
        <row r="11210">
          <cell r="B11210">
            <v>33507941</v>
          </cell>
          <cell r="C11210" t="str">
            <v>FERNANDEZ COPPEL GARCIA, ANTONIO CARLOS</v>
          </cell>
          <cell r="D11210" t="str">
            <v>C.D.E. MOLOKAI</v>
          </cell>
          <cell r="E11210">
            <v>33507941</v>
          </cell>
          <cell r="F11210" t="str">
            <v>MAD</v>
          </cell>
        </row>
        <row r="11211">
          <cell r="B11211">
            <v>99912310</v>
          </cell>
          <cell r="C11211" t="str">
            <v>FERNANDEZ CORBELLE, CARLA</v>
          </cell>
          <cell r="D11211" t="str">
            <v>CIDADE DE LUGO FLUVIAL</v>
          </cell>
          <cell r="E11211">
            <v>99912310</v>
          </cell>
          <cell r="F11211" t="str">
            <v>GAL</v>
          </cell>
        </row>
        <row r="11212">
          <cell r="B11212">
            <v>53543865</v>
          </cell>
          <cell r="C11212" t="str">
            <v>FERNÁNDEZ CÓRDOBA, DIEGO</v>
          </cell>
          <cell r="D11212" t="str">
            <v>CLUB EMC TRIATLÓN</v>
          </cell>
          <cell r="E11212">
            <v>53543865</v>
          </cell>
          <cell r="F11212" t="str">
            <v>AST</v>
          </cell>
        </row>
        <row r="11213">
          <cell r="B11213">
            <v>38450817</v>
          </cell>
          <cell r="C11213" t="str">
            <v>FERNANDEZ CORELLA, MANUEL</v>
          </cell>
          <cell r="D11213" t="str">
            <v>INDEPENDIENTE</v>
          </cell>
          <cell r="E11213">
            <v>38450817</v>
          </cell>
          <cell r="F11213" t="str">
            <v>CAT</v>
          </cell>
        </row>
        <row r="11214">
          <cell r="B11214">
            <v>21140386</v>
          </cell>
          <cell r="C11214" t="str">
            <v>FERNÁNDEZ CORES, HUGO</v>
          </cell>
          <cell r="D11214" t="str">
            <v>A.D.TRIATLON CAMARGO</v>
          </cell>
          <cell r="E11214">
            <v>21140386</v>
          </cell>
          <cell r="F11214" t="str">
            <v>CNT</v>
          </cell>
        </row>
        <row r="11215">
          <cell r="B11215">
            <v>52183563</v>
          </cell>
          <cell r="C11215" t="str">
            <v>FERNANDEZ CORISKO, JUAN</v>
          </cell>
          <cell r="D11215" t="str">
            <v>CLUB TRIATLON LAS AMERICAS PARLA</v>
          </cell>
          <cell r="E11215">
            <v>52183563</v>
          </cell>
          <cell r="F11215" t="str">
            <v>MAD</v>
          </cell>
        </row>
        <row r="11216">
          <cell r="B11216">
            <v>4206705</v>
          </cell>
          <cell r="C11216" t="str">
            <v>FERNANDEZ CORROCHANO, JOSE MANUEL</v>
          </cell>
          <cell r="D11216" t="str">
            <v>C. TRIATLON TRITALAVERA</v>
          </cell>
          <cell r="E11216">
            <v>4206705</v>
          </cell>
          <cell r="F11216" t="str">
            <v>CLM</v>
          </cell>
        </row>
        <row r="11217">
          <cell r="B11217">
            <v>38127031</v>
          </cell>
          <cell r="C11217" t="str">
            <v>FERNANDEZ CORTADA, DAVID</v>
          </cell>
          <cell r="D11217" t="str">
            <v>C. BIKE AREA LLAGOSTERA</v>
          </cell>
          <cell r="E11217">
            <v>38127031</v>
          </cell>
          <cell r="F11217" t="str">
            <v>CAT</v>
          </cell>
        </row>
        <row r="11218">
          <cell r="B11218">
            <v>42915894</v>
          </cell>
          <cell r="C11218" t="str">
            <v>FERNANDEZ CORTES, JOSE CARLOS</v>
          </cell>
          <cell r="D11218" t="str">
            <v>VULCANO</v>
          </cell>
          <cell r="E11218">
            <v>42915894</v>
          </cell>
          <cell r="F11218" t="str">
            <v>CAN</v>
          </cell>
        </row>
        <row r="11219">
          <cell r="B11219">
            <v>686797</v>
          </cell>
          <cell r="C11219" t="str">
            <v>FERNANDEZ CORTIJO, JOSE JOAQUIN</v>
          </cell>
          <cell r="D11219" t="str">
            <v>3T TRI TRAIL TEAM</v>
          </cell>
          <cell r="E11219">
            <v>686797</v>
          </cell>
          <cell r="F11219" t="str">
            <v>MAD</v>
          </cell>
        </row>
        <row r="11220">
          <cell r="B11220">
            <v>3889227</v>
          </cell>
          <cell r="C11220" t="str">
            <v>FERNANDEZ CORTINA, JUAN FERNANDO</v>
          </cell>
          <cell r="D11220" t="str">
            <v>CARRASCO..ES CICLISMO-MULTIDEPORTE</v>
          </cell>
          <cell r="E11220">
            <v>3889227</v>
          </cell>
          <cell r="F11220" t="str">
            <v>CLM</v>
          </cell>
        </row>
        <row r="11221">
          <cell r="B11221">
            <v>76995570</v>
          </cell>
          <cell r="C11221" t="str">
            <v>FERNÁNDEZ CORVO, DANIEL</v>
          </cell>
          <cell r="D11221" t="str">
            <v>SAN ROQUE-TRIATLON VIVEIRO</v>
          </cell>
          <cell r="E11221">
            <v>76995570</v>
          </cell>
          <cell r="F11221" t="str">
            <v>GAL</v>
          </cell>
        </row>
        <row r="11222">
          <cell r="B11222">
            <v>33489458</v>
          </cell>
          <cell r="C11222" t="str">
            <v>FERNANDEZ COSTA, FRACISCO JAVIER</v>
          </cell>
          <cell r="D11222" t="str">
            <v>A300W ELCHE T.C.</v>
          </cell>
          <cell r="E11222">
            <v>33489458</v>
          </cell>
          <cell r="F11222" t="str">
            <v>VAL</v>
          </cell>
        </row>
        <row r="11223">
          <cell r="B11223">
            <v>45430931</v>
          </cell>
          <cell r="C11223" t="str">
            <v>FERNANDEZ CRESPO, JOSE RAMÓN</v>
          </cell>
          <cell r="D11223" t="str">
            <v>PILOÑA.DEPORTE</v>
          </cell>
          <cell r="E11223">
            <v>45430931</v>
          </cell>
          <cell r="F11223" t="str">
            <v>AST</v>
          </cell>
        </row>
        <row r="11224">
          <cell r="B11224">
            <v>34109925</v>
          </cell>
          <cell r="C11224" t="str">
            <v>FERNANDEZ CRESPO, KARLOS</v>
          </cell>
          <cell r="D11224" t="str">
            <v>INDEPENDIENTE</v>
          </cell>
          <cell r="E11224">
            <v>34109925</v>
          </cell>
          <cell r="F11224" t="str">
            <v>EUS</v>
          </cell>
        </row>
        <row r="11225">
          <cell r="B11225">
            <v>47232697</v>
          </cell>
          <cell r="C11225" t="str">
            <v>FERNÁNDEZ CRUZ, IGNACIO</v>
          </cell>
          <cell r="D11225" t="str">
            <v>TRIPACERS TEAM</v>
          </cell>
          <cell r="E11225">
            <v>47232697</v>
          </cell>
          <cell r="F11225" t="str">
            <v>MAD</v>
          </cell>
        </row>
        <row r="11226">
          <cell r="B11226">
            <v>50501696</v>
          </cell>
          <cell r="C11226" t="str">
            <v>FERNANDEZ CRUZ, JORGE</v>
          </cell>
          <cell r="D11226" t="str">
            <v>CLUB DE TRIATLÓN DIABLILLOS DE RIVAS</v>
          </cell>
          <cell r="E11226">
            <v>50501696</v>
          </cell>
          <cell r="F11226" t="str">
            <v>MAD</v>
          </cell>
        </row>
        <row r="11227">
          <cell r="B11227">
            <v>76901969</v>
          </cell>
          <cell r="C11227" t="str">
            <v>FERNANDEZ CRUZ, JOSE MIGUEL</v>
          </cell>
          <cell r="D11227" t="str">
            <v>CLUB ATLETISMO PORRIÑO</v>
          </cell>
          <cell r="E11227">
            <v>76901969</v>
          </cell>
          <cell r="F11227" t="str">
            <v>GAL</v>
          </cell>
        </row>
        <row r="11228">
          <cell r="B11228">
            <v>43825924</v>
          </cell>
          <cell r="C11228" t="str">
            <v>FERNANDEZ CUADORS, JOSE JAIME</v>
          </cell>
          <cell r="D11228" t="str">
            <v>CLUB TRIATLON TXTM</v>
          </cell>
          <cell r="E11228">
            <v>43825924</v>
          </cell>
          <cell r="F11228" t="str">
            <v>CAN</v>
          </cell>
        </row>
        <row r="11229">
          <cell r="B11229">
            <v>71742952</v>
          </cell>
          <cell r="C11229" t="str">
            <v>FERNÁNDEZ CUETO, ZAIRA</v>
          </cell>
          <cell r="D11229" t="str">
            <v>MULTIDEPORTES OVIEDO</v>
          </cell>
          <cell r="E11229">
            <v>71742952</v>
          </cell>
          <cell r="F11229" t="str">
            <v>AST</v>
          </cell>
        </row>
        <row r="11230">
          <cell r="B11230">
            <v>30990099</v>
          </cell>
          <cell r="C11230" t="str">
            <v>FERNANDEZ CUEVAS, GONZALO</v>
          </cell>
          <cell r="D11230" t="str">
            <v>C.T. CORDOBA</v>
          </cell>
          <cell r="E11230">
            <v>30990099</v>
          </cell>
          <cell r="F11230" t="str">
            <v>AND</v>
          </cell>
        </row>
        <row r="11231">
          <cell r="B11231">
            <v>52445880</v>
          </cell>
          <cell r="C11231" t="str">
            <v>FERNANDEZ CUNCHILLOS, JOSE IGNACIO</v>
          </cell>
          <cell r="D11231" t="str">
            <v>INDEPENDIENTE</v>
          </cell>
          <cell r="E11231">
            <v>52445880</v>
          </cell>
          <cell r="F11231" t="str">
            <v>NAV</v>
          </cell>
        </row>
        <row r="11232">
          <cell r="B11232" t="str">
            <v>L13000178</v>
          </cell>
          <cell r="C11232" t="str">
            <v>FERNANDEZ DAVILA MARCOS, DAVID</v>
          </cell>
          <cell r="D11232" t="str">
            <v>TRIATHLON PHOENIX</v>
          </cell>
          <cell r="E11232" t="str">
            <v>L13000178</v>
          </cell>
          <cell r="F11232" t="str">
            <v>MAD</v>
          </cell>
        </row>
        <row r="11233">
          <cell r="B11233">
            <v>43161016</v>
          </cell>
          <cell r="C11233" t="str">
            <v>FERNANDEZ DE ALEGRIA ROSSICH, ALBERTO</v>
          </cell>
          <cell r="D11233" t="str">
            <v>A.D. ECOSPORT TRIATLON ALCOBENDAS</v>
          </cell>
          <cell r="E11233">
            <v>43161016</v>
          </cell>
          <cell r="F11233" t="str">
            <v>MAD</v>
          </cell>
        </row>
        <row r="11234">
          <cell r="B11234">
            <v>16250877</v>
          </cell>
          <cell r="C11234" t="str">
            <v>FERNANDEZ DE ARROYABE ABASCAL, KEPA</v>
          </cell>
          <cell r="D11234" t="str">
            <v>K0 TRIATLOI TALDEA</v>
          </cell>
          <cell r="E11234">
            <v>16250877</v>
          </cell>
          <cell r="F11234" t="str">
            <v>EUS</v>
          </cell>
        </row>
        <row r="11235">
          <cell r="B11235">
            <v>18598870</v>
          </cell>
          <cell r="C11235" t="str">
            <v>FERNANDEZ DE ARROYABE CANAL, DAVID</v>
          </cell>
          <cell r="D11235" t="str">
            <v xml:space="preserve">C.D.CICLISTA VIBIKE </v>
          </cell>
          <cell r="E11235">
            <v>18598870</v>
          </cell>
          <cell r="F11235" t="str">
            <v>EUS</v>
          </cell>
        </row>
        <row r="11236">
          <cell r="B11236">
            <v>79132634</v>
          </cell>
          <cell r="C11236" t="str">
            <v>FERNANDEZ DE ARROYABE ZABALA, IMANOL</v>
          </cell>
          <cell r="D11236" t="str">
            <v>MUGARRA TRIATLOI TALDEA</v>
          </cell>
          <cell r="E11236">
            <v>79132634</v>
          </cell>
          <cell r="F11236" t="str">
            <v>EUS</v>
          </cell>
        </row>
        <row r="11237">
          <cell r="B11237">
            <v>29169820</v>
          </cell>
          <cell r="C11237" t="str">
            <v>FERNANDEZ DE CASTRO AYORA, MARTA</v>
          </cell>
          <cell r="D11237" t="str">
            <v>TEAM 3FDC</v>
          </cell>
          <cell r="E11237">
            <v>29169820</v>
          </cell>
          <cell r="F11237" t="str">
            <v>VAL</v>
          </cell>
        </row>
        <row r="11238">
          <cell r="B11238">
            <v>53731194</v>
          </cell>
          <cell r="C11238" t="str">
            <v>FERNANDEZ DE CUEVAS, FERNANDO</v>
          </cell>
          <cell r="D11238" t="str">
            <v>FITNESS SPORTS TRIATLON</v>
          </cell>
          <cell r="E11238">
            <v>53731194</v>
          </cell>
          <cell r="F11238" t="str">
            <v>MAD</v>
          </cell>
        </row>
        <row r="11239">
          <cell r="B11239">
            <v>47785404</v>
          </cell>
          <cell r="C11239" t="str">
            <v>FERNANDEZ DE DIOS, CARLOS</v>
          </cell>
          <cell r="D11239" t="str">
            <v>C.A. IGUALADA</v>
          </cell>
          <cell r="E11239">
            <v>47785404</v>
          </cell>
          <cell r="F11239" t="str">
            <v>CAT</v>
          </cell>
        </row>
        <row r="11240">
          <cell r="B11240">
            <v>16085295</v>
          </cell>
          <cell r="C11240" t="str">
            <v>FERNANDEZ DE EPALZA, ALVARO</v>
          </cell>
          <cell r="D11240" t="str">
            <v>STADIUM CASABLANCA-ALMOZARA 2000</v>
          </cell>
          <cell r="E11240">
            <v>16085295</v>
          </cell>
          <cell r="F11240" t="str">
            <v>ARA</v>
          </cell>
        </row>
        <row r="11241">
          <cell r="B11241">
            <v>1119326</v>
          </cell>
          <cell r="C11241" t="str">
            <v>FERNANDEZ DE LA CRUZ, ARMANDO</v>
          </cell>
          <cell r="D11241" t="str">
            <v>X3M</v>
          </cell>
          <cell r="E11241">
            <v>1119326</v>
          </cell>
          <cell r="F11241" t="str">
            <v>MAD</v>
          </cell>
        </row>
        <row r="11242">
          <cell r="B11242">
            <v>72580946</v>
          </cell>
          <cell r="C11242" t="str">
            <v>FERNANDEZ DE LA LAMA, JAVIER</v>
          </cell>
          <cell r="D11242" t="str">
            <v>INDEPENDIENTE</v>
          </cell>
          <cell r="E11242">
            <v>72580946</v>
          </cell>
          <cell r="F11242" t="str">
            <v>EUS</v>
          </cell>
        </row>
        <row r="11243">
          <cell r="B11243">
            <v>31253306</v>
          </cell>
          <cell r="C11243" t="str">
            <v>FERNANDEZ DE LA PUENTE VEGA, ALFONSO</v>
          </cell>
          <cell r="D11243" t="str">
            <v>TRIATLON PUERTO REAL</v>
          </cell>
          <cell r="E11243">
            <v>31253306</v>
          </cell>
          <cell r="F11243" t="str">
            <v>AND</v>
          </cell>
        </row>
        <row r="11244">
          <cell r="B11244">
            <v>99913671</v>
          </cell>
          <cell r="C11244" t="str">
            <v>FERNÁNDEZ DE LA TORRE, ENRIQUE</v>
          </cell>
          <cell r="D11244" t="str">
            <v>CDE KÁLAMOS</v>
          </cell>
          <cell r="E11244">
            <v>99913671</v>
          </cell>
          <cell r="F11244" t="str">
            <v>MAD</v>
          </cell>
        </row>
        <row r="11245">
          <cell r="B11245">
            <v>99913669</v>
          </cell>
          <cell r="C11245" t="str">
            <v>FERNÁNDEZ DE LA TORRE, MANUEL</v>
          </cell>
          <cell r="D11245" t="str">
            <v>CDE KÁLAMOS</v>
          </cell>
          <cell r="E11245">
            <v>99913669</v>
          </cell>
          <cell r="F11245" t="str">
            <v>MAD</v>
          </cell>
        </row>
        <row r="11246">
          <cell r="B11246">
            <v>99913670</v>
          </cell>
          <cell r="C11246" t="str">
            <v>FERNÁNDEZ DE LA TORRE, MIGUEL</v>
          </cell>
          <cell r="D11246" t="str">
            <v>CDE KÁLAMOS</v>
          </cell>
          <cell r="E11246">
            <v>99913670</v>
          </cell>
          <cell r="F11246" t="str">
            <v>MAD</v>
          </cell>
        </row>
        <row r="11247">
          <cell r="B11247">
            <v>32067032</v>
          </cell>
          <cell r="C11247" t="str">
            <v>FERNÁNDEZ DE LA TORRE, VANESSA</v>
          </cell>
          <cell r="D11247" t="str">
            <v>INDEPENDIENTE</v>
          </cell>
          <cell r="E11247">
            <v>32067032</v>
          </cell>
          <cell r="F11247" t="str">
            <v>AND</v>
          </cell>
        </row>
        <row r="11248">
          <cell r="B11248">
            <v>18596039</v>
          </cell>
          <cell r="C11248" t="str">
            <v>FERNANDEZ DE LANDA REJADO, EDUARDO</v>
          </cell>
          <cell r="D11248" t="str">
            <v>GARAIKO TRIATLOI TALDEA</v>
          </cell>
          <cell r="E11248">
            <v>18596039</v>
          </cell>
          <cell r="F11248" t="str">
            <v>EUS</v>
          </cell>
        </row>
        <row r="11249">
          <cell r="B11249">
            <v>72488050</v>
          </cell>
          <cell r="C11249" t="str">
            <v>FERNANDEZ DE LEZEA YAIZA, AMAGOIA</v>
          </cell>
          <cell r="D11249" t="str">
            <v>INDEPENDIENTE</v>
          </cell>
          <cell r="E11249">
            <v>72488050</v>
          </cell>
          <cell r="F11249" t="str">
            <v>NAV</v>
          </cell>
        </row>
        <row r="11250">
          <cell r="B11250">
            <v>44683808</v>
          </cell>
          <cell r="C11250" t="str">
            <v>FERNANDEZ DE MENDIA GONZALEZ DE MATAUCO, UNAI</v>
          </cell>
          <cell r="D11250" t="str">
            <v>INDEPENDIENTE</v>
          </cell>
          <cell r="E11250">
            <v>44683808</v>
          </cell>
          <cell r="F11250" t="str">
            <v>EUS</v>
          </cell>
        </row>
        <row r="11251">
          <cell r="B11251" t="str">
            <v>L13000212</v>
          </cell>
          <cell r="C11251" t="str">
            <v>FERNANDEZ DE MIGUEL, IGNACIO</v>
          </cell>
          <cell r="D11251" t="str">
            <v>TRIATLÓN POZUELO - LOS TIGRES</v>
          </cell>
          <cell r="E11251" t="str">
            <v>L13000212</v>
          </cell>
          <cell r="F11251" t="str">
            <v>MAD</v>
          </cell>
        </row>
        <row r="11252">
          <cell r="B11252" t="str">
            <v>L13000214</v>
          </cell>
          <cell r="C11252" t="str">
            <v>FERNANDEZ DE MIGUEL, JAIME</v>
          </cell>
          <cell r="D11252" t="str">
            <v>TRIATLÓN POZUELO - LOS TIGRES</v>
          </cell>
          <cell r="E11252" t="str">
            <v>L13000214</v>
          </cell>
          <cell r="F11252" t="str">
            <v>MAD</v>
          </cell>
        </row>
        <row r="11253">
          <cell r="B11253">
            <v>43098371</v>
          </cell>
          <cell r="C11253" t="str">
            <v>FERNÁNDEZ DE PEÑARANDA BONET, MIGUEL</v>
          </cell>
          <cell r="D11253" t="str">
            <v>DUET-CICLISMOENMALLORCA</v>
          </cell>
          <cell r="E11253">
            <v>43098371</v>
          </cell>
          <cell r="F11253" t="str">
            <v>BAL</v>
          </cell>
        </row>
        <row r="11254">
          <cell r="B11254">
            <v>44800910</v>
          </cell>
          <cell r="C11254" t="str">
            <v>FERNANDEZ DE QUERO, DARIO CARDONA</v>
          </cell>
          <cell r="D11254" t="str">
            <v>CLUB ALMENARA TRIATLÓ</v>
          </cell>
          <cell r="E11254">
            <v>44800910</v>
          </cell>
          <cell r="F11254" t="str">
            <v>VAL</v>
          </cell>
        </row>
        <row r="11255">
          <cell r="B11255">
            <v>48812908</v>
          </cell>
          <cell r="C11255" t="str">
            <v>FERNANDEZ DE SEVILLA MUÑOZ, GUILLERMO JOSE</v>
          </cell>
          <cell r="D11255" t="str">
            <v>C.D. TRIATLON HUELVA</v>
          </cell>
          <cell r="E11255">
            <v>48812908</v>
          </cell>
          <cell r="F11255" t="str">
            <v>AND</v>
          </cell>
        </row>
        <row r="11256">
          <cell r="B11256">
            <v>5913473</v>
          </cell>
          <cell r="C11256" t="str">
            <v>FERNANDEZ DEL CAMPO, MARIA YOLANDA</v>
          </cell>
          <cell r="D11256" t="str">
            <v>ALHAURIN IRONTRIATH</v>
          </cell>
          <cell r="E11256">
            <v>5913473</v>
          </cell>
          <cell r="F11256" t="str">
            <v>AND</v>
          </cell>
        </row>
        <row r="11257">
          <cell r="B11257">
            <v>45975772</v>
          </cell>
          <cell r="C11257" t="str">
            <v>FERNÁNDEZ DEL SOL, CARLOS</v>
          </cell>
          <cell r="D11257" t="str">
            <v>TRIATLON ALMENDRALEJO</v>
          </cell>
          <cell r="E11257">
            <v>45975772</v>
          </cell>
          <cell r="F11257" t="str">
            <v>EXT</v>
          </cell>
        </row>
        <row r="11258">
          <cell r="B11258">
            <v>13764980</v>
          </cell>
          <cell r="C11258" t="str">
            <v>FERNANDEZ DELGADO, ALEJANDRO</v>
          </cell>
          <cell r="D11258" t="str">
            <v>INDEPENDIENTE</v>
          </cell>
          <cell r="E11258">
            <v>13764980</v>
          </cell>
          <cell r="F11258" t="str">
            <v>CNT</v>
          </cell>
        </row>
        <row r="11259">
          <cell r="B11259">
            <v>53024025</v>
          </cell>
          <cell r="C11259" t="str">
            <v>FERNANDEZ DELGADO, EDUARDO</v>
          </cell>
          <cell r="D11259" t="str">
            <v>CDE TRIPATLETAS</v>
          </cell>
          <cell r="E11259">
            <v>53024025</v>
          </cell>
          <cell r="F11259" t="str">
            <v>MAD</v>
          </cell>
        </row>
        <row r="11260">
          <cell r="B11260">
            <v>71664885</v>
          </cell>
          <cell r="C11260" t="str">
            <v>FERNANDEZ DIAZ DE GREÑU, CARLOS</v>
          </cell>
          <cell r="D11260" t="str">
            <v>TRIONIX</v>
          </cell>
          <cell r="E11260">
            <v>71664885</v>
          </cell>
          <cell r="F11260" t="str">
            <v>AST</v>
          </cell>
        </row>
        <row r="11261">
          <cell r="B11261">
            <v>50342068</v>
          </cell>
          <cell r="C11261" t="str">
            <v>FERNANDEZ DIAZ DE SONSECA, SERGIO</v>
          </cell>
          <cell r="D11261" t="str">
            <v>CLUB DE TRIATLÓN DIABLILLOS DE RIVAS</v>
          </cell>
          <cell r="E11261">
            <v>50342068</v>
          </cell>
          <cell r="F11261" t="str">
            <v>MAD</v>
          </cell>
        </row>
        <row r="11262">
          <cell r="B11262">
            <v>72057286</v>
          </cell>
          <cell r="C11262" t="str">
            <v>FERNANDEZ DIAZ, ALEJANDRO</v>
          </cell>
          <cell r="D11262" t="str">
            <v>TRIATLON COSTA QUEBRADA</v>
          </cell>
          <cell r="E11262">
            <v>72057286</v>
          </cell>
          <cell r="F11262" t="str">
            <v>CNT</v>
          </cell>
        </row>
        <row r="11263">
          <cell r="B11263">
            <v>34305160</v>
          </cell>
          <cell r="C11263" t="str">
            <v>FERNANDEZ DIAZ, IRIA</v>
          </cell>
          <cell r="D11263" t="str">
            <v>CIDADE DE LUGO FLUVIAL</v>
          </cell>
          <cell r="E11263">
            <v>34305160</v>
          </cell>
          <cell r="F11263" t="str">
            <v>GAL</v>
          </cell>
        </row>
        <row r="11264">
          <cell r="B11264">
            <v>54125224</v>
          </cell>
          <cell r="C11264" t="str">
            <v>FERNANDEZ DIAZ, ISMAEL</v>
          </cell>
          <cell r="D11264" t="str">
            <v>TRIATLON ARTEIXO</v>
          </cell>
          <cell r="E11264">
            <v>54125224</v>
          </cell>
          <cell r="F11264" t="str">
            <v>GAL</v>
          </cell>
        </row>
        <row r="11265">
          <cell r="B11265">
            <v>52964282</v>
          </cell>
          <cell r="C11265" t="str">
            <v>FERNANDEZ DÍAZ, JOSE MANUEL</v>
          </cell>
          <cell r="D11265" t="str">
            <v>C.N. DON BENITO ACUARUN</v>
          </cell>
          <cell r="E11265">
            <v>52964282</v>
          </cell>
          <cell r="F11265" t="str">
            <v>EXT</v>
          </cell>
        </row>
        <row r="11266">
          <cell r="B11266">
            <v>52121569</v>
          </cell>
          <cell r="C11266" t="str">
            <v>FERNÁNDEZ DÍAZ, JOSÉ MARCOS</v>
          </cell>
          <cell r="D11266" t="str">
            <v>CLUB TRIATLÓN ONDARRETA ALCORCÓN</v>
          </cell>
          <cell r="E11266">
            <v>52121569</v>
          </cell>
          <cell r="F11266" t="str">
            <v>MAD</v>
          </cell>
        </row>
        <row r="11267">
          <cell r="B11267">
            <v>48812965</v>
          </cell>
          <cell r="C11267" t="str">
            <v>FERNÁNDEZ DÍAZ, JOSE MARÍA</v>
          </cell>
          <cell r="D11267" t="str">
            <v>C.D. LOS TRIATLETINES</v>
          </cell>
          <cell r="E11267">
            <v>48812965</v>
          </cell>
          <cell r="F11267" t="str">
            <v>AND</v>
          </cell>
        </row>
        <row r="11268">
          <cell r="B11268">
            <v>31734452</v>
          </cell>
          <cell r="C11268" t="str">
            <v>FERNÁNDEZ DÍAZ, JUAN</v>
          </cell>
          <cell r="D11268" t="str">
            <v>REEBOK SPORTS CLUB</v>
          </cell>
          <cell r="E11268">
            <v>31734452</v>
          </cell>
          <cell r="F11268" t="str">
            <v>MAD</v>
          </cell>
        </row>
        <row r="11269">
          <cell r="B11269">
            <v>34773865</v>
          </cell>
          <cell r="C11269" t="str">
            <v>FERNANDEZ DIAZ, Mª FERNANDA</v>
          </cell>
          <cell r="D11269" t="str">
            <v>ISBILYA - SLOPPY JOE´S</v>
          </cell>
          <cell r="E11269">
            <v>34773865</v>
          </cell>
          <cell r="F11269" t="str">
            <v>EXT</v>
          </cell>
        </row>
        <row r="11270">
          <cell r="B11270">
            <v>99912246</v>
          </cell>
          <cell r="C11270" t="str">
            <v>FERNANDEZ DIAZ, RUBEN</v>
          </cell>
          <cell r="D11270" t="str">
            <v>CIDADE DE LUGO FLUVIAL</v>
          </cell>
          <cell r="E11270">
            <v>99912246</v>
          </cell>
          <cell r="F11270" t="str">
            <v>GAL</v>
          </cell>
        </row>
        <row r="11271">
          <cell r="B11271">
            <v>34305159</v>
          </cell>
          <cell r="C11271" t="str">
            <v>FERNANDEZ DIAZ, UXIA</v>
          </cell>
          <cell r="D11271" t="str">
            <v>CIDADE DE LUGO FLUVIAL</v>
          </cell>
          <cell r="E11271">
            <v>34305159</v>
          </cell>
          <cell r="F11271" t="str">
            <v>GAL</v>
          </cell>
        </row>
        <row r="11272">
          <cell r="B11272">
            <v>16598107</v>
          </cell>
          <cell r="C11272" t="str">
            <v>FERNANDEZ DIEZ, ALBERTO</v>
          </cell>
          <cell r="D11272" t="str">
            <v>INDEPENDIENTE</v>
          </cell>
          <cell r="E11272">
            <v>16598107</v>
          </cell>
          <cell r="F11272" t="str">
            <v>LRJ</v>
          </cell>
        </row>
        <row r="11273">
          <cell r="B11273">
            <v>16598105</v>
          </cell>
          <cell r="C11273" t="str">
            <v>FERNANDEZ DIEZ, ANDRES</v>
          </cell>
          <cell r="D11273" t="str">
            <v>INDEPENDIENTE</v>
          </cell>
          <cell r="E11273">
            <v>16598105</v>
          </cell>
          <cell r="F11273" t="str">
            <v>LRJ</v>
          </cell>
        </row>
        <row r="11274">
          <cell r="B11274">
            <v>72527357</v>
          </cell>
          <cell r="C11274" t="str">
            <v>FERNANDEZ DIEZ, JON ANDER</v>
          </cell>
          <cell r="D11274" t="str">
            <v>AÑORGA K.K.E.</v>
          </cell>
          <cell r="E11274">
            <v>72527357</v>
          </cell>
          <cell r="F11274" t="str">
            <v>EUS</v>
          </cell>
        </row>
        <row r="11275">
          <cell r="B11275">
            <v>31729</v>
          </cell>
          <cell r="C11275" t="str">
            <v>FERNANDEZ DOBARRO, CARLOS</v>
          </cell>
          <cell r="D11275" t="str">
            <v>CLUB TRIATLÓ SERRADELLS ANDORRA</v>
          </cell>
          <cell r="E11275">
            <v>31729</v>
          </cell>
          <cell r="F11275" t="str">
            <v>CAT</v>
          </cell>
        </row>
        <row r="11276">
          <cell r="B11276">
            <v>32691247</v>
          </cell>
          <cell r="C11276" t="str">
            <v>FERNANDEZ DOMINGUEZ, MANUEL</v>
          </cell>
          <cell r="D11276" t="str">
            <v>A.D. NAUTICO DE NARON</v>
          </cell>
          <cell r="E11276">
            <v>32691247</v>
          </cell>
          <cell r="F11276" t="str">
            <v>GAL</v>
          </cell>
        </row>
        <row r="11277">
          <cell r="B11277">
            <v>16056672</v>
          </cell>
          <cell r="C11277" t="str">
            <v>FERNANDEZ DOMINGUEZ, MIKEL</v>
          </cell>
          <cell r="D11277" t="str">
            <v>HIRUBI-K SOPELANA</v>
          </cell>
          <cell r="E11277">
            <v>16056672</v>
          </cell>
          <cell r="F11277" t="str">
            <v>EUS</v>
          </cell>
        </row>
        <row r="11278">
          <cell r="B11278">
            <v>20030416</v>
          </cell>
          <cell r="C11278" t="str">
            <v>FERNANDEZ DONET, OLIVER</v>
          </cell>
          <cell r="D11278" t="str">
            <v>C.A. SAFOR DELIKIA SPORT</v>
          </cell>
          <cell r="E11278">
            <v>20030416</v>
          </cell>
          <cell r="F11278" t="str">
            <v>VAL</v>
          </cell>
        </row>
        <row r="11279">
          <cell r="B11279">
            <v>3927912</v>
          </cell>
          <cell r="C11279" t="str">
            <v>FERNANDEZ DORADO, CRISTIAN</v>
          </cell>
          <cell r="D11279" t="str">
            <v>CARRASCO..ES CICLISMO-MULTIDEPORTE</v>
          </cell>
          <cell r="E11279">
            <v>3927912</v>
          </cell>
          <cell r="F11279" t="str">
            <v>CLM</v>
          </cell>
        </row>
        <row r="11280">
          <cell r="B11280">
            <v>4176168</v>
          </cell>
          <cell r="C11280" t="str">
            <v>FERNANDEZ DORADO, MARIA SORAYA</v>
          </cell>
          <cell r="D11280" t="str">
            <v>C. TRIATLON TRITALAVERA</v>
          </cell>
          <cell r="E11280">
            <v>4176168</v>
          </cell>
          <cell r="F11280" t="str">
            <v>CLM</v>
          </cell>
        </row>
        <row r="11281">
          <cell r="B11281">
            <v>43389136</v>
          </cell>
          <cell r="C11281" t="str">
            <v>FERNÁNDEZ DORN, LIAM</v>
          </cell>
          <cell r="D11281" t="str">
            <v>CLUB TRIATOR</v>
          </cell>
          <cell r="E11281">
            <v>43389136</v>
          </cell>
          <cell r="F11281" t="str">
            <v>CAN</v>
          </cell>
        </row>
        <row r="11282">
          <cell r="B11282">
            <v>21512250</v>
          </cell>
          <cell r="C11282" t="str">
            <v>FERNANDEZ DURÁ, JOSE MARIA</v>
          </cell>
          <cell r="D11282" t="str">
            <v>CLUB TRIATLON VILLENA</v>
          </cell>
          <cell r="E11282">
            <v>21512250</v>
          </cell>
          <cell r="F11282" t="str">
            <v>VAL</v>
          </cell>
        </row>
        <row r="11283">
          <cell r="B11283">
            <v>34989068</v>
          </cell>
          <cell r="C11283" t="str">
            <v>FERNANDEZ DURAN, ANTONIO</v>
          </cell>
          <cell r="D11283" t="str">
            <v>TRIATLON COSTA DA MORTE</v>
          </cell>
          <cell r="E11283">
            <v>34989068</v>
          </cell>
          <cell r="F11283" t="str">
            <v>GAL</v>
          </cell>
        </row>
        <row r="11284">
          <cell r="B11284">
            <v>49196894</v>
          </cell>
          <cell r="C11284" t="str">
            <v>FERNANDEZ DURAN, SAMUEL</v>
          </cell>
          <cell r="D11284" t="str">
            <v>A.D. CEHEGIN</v>
          </cell>
          <cell r="E11284">
            <v>49196894</v>
          </cell>
          <cell r="F11284" t="str">
            <v>MUR</v>
          </cell>
        </row>
        <row r="11285">
          <cell r="B11285">
            <v>43114843</v>
          </cell>
          <cell r="C11285" t="str">
            <v>FERNANDEZ EGEA, JAVIER</v>
          </cell>
          <cell r="D11285" t="str">
            <v>CC ANDRATX TRIATLON</v>
          </cell>
          <cell r="E11285">
            <v>43114843</v>
          </cell>
          <cell r="F11285" t="str">
            <v>BAL</v>
          </cell>
        </row>
        <row r="11286">
          <cell r="B11286">
            <v>72683019</v>
          </cell>
          <cell r="C11286" t="str">
            <v>FERNANDEZ EITO, MIGUEL</v>
          </cell>
          <cell r="D11286" t="str">
            <v>INDEPENDIENTE</v>
          </cell>
          <cell r="E11286">
            <v>72683019</v>
          </cell>
          <cell r="F11286" t="str">
            <v>NAV</v>
          </cell>
        </row>
        <row r="11287">
          <cell r="B11287">
            <v>78914020</v>
          </cell>
          <cell r="C11287" t="str">
            <v>FERNANDEZ ELEJALDE, JAVIER</v>
          </cell>
          <cell r="D11287" t="str">
            <v>BILBAOTRI</v>
          </cell>
          <cell r="E11287">
            <v>78914020</v>
          </cell>
          <cell r="F11287" t="str">
            <v>EUS</v>
          </cell>
        </row>
        <row r="11288">
          <cell r="B11288">
            <v>26269442</v>
          </cell>
          <cell r="C11288" t="str">
            <v>FERNANDEZ ELENA, ISIDRO</v>
          </cell>
          <cell r="D11288" t="str">
            <v>INDEPENDIENTE</v>
          </cell>
          <cell r="E11288">
            <v>26269442</v>
          </cell>
          <cell r="F11288" t="str">
            <v>AND</v>
          </cell>
        </row>
        <row r="11289">
          <cell r="B11289">
            <v>48328785</v>
          </cell>
          <cell r="C11289" t="str">
            <v>FERNÁNDEZ ÉLEZ, FERNANDO</v>
          </cell>
          <cell r="D11289" t="str">
            <v>LOBOS TRIATLON</v>
          </cell>
          <cell r="E11289">
            <v>48328785</v>
          </cell>
          <cell r="F11289" t="str">
            <v>VAL</v>
          </cell>
        </row>
        <row r="11290">
          <cell r="B11290">
            <v>71517913</v>
          </cell>
          <cell r="C11290" t="str">
            <v>FERNANDEZ ENCINA, ALBERTO</v>
          </cell>
          <cell r="D11290" t="str">
            <v>CLUB DEPORTIVO TRIATLON BIERZO</v>
          </cell>
          <cell r="E11290">
            <v>71517913</v>
          </cell>
          <cell r="F11290" t="str">
            <v>CYL</v>
          </cell>
        </row>
        <row r="11291">
          <cell r="B11291">
            <v>9318041</v>
          </cell>
          <cell r="C11291" t="str">
            <v>FERNANDEZ ENCINAS, JOSE RAUL</v>
          </cell>
          <cell r="D11291" t="str">
            <v>SELER UNIVEST TRIATHLON TEAM</v>
          </cell>
          <cell r="E11291">
            <v>9318041</v>
          </cell>
          <cell r="F11291" t="str">
            <v>CYL</v>
          </cell>
        </row>
        <row r="11292">
          <cell r="B11292">
            <v>44980230</v>
          </cell>
          <cell r="C11292" t="str">
            <v>FERNANDEZ ENCINAS, RUBEN</v>
          </cell>
          <cell r="D11292" t="str">
            <v>CLUB TRIATLO BADIA DEL VALLES</v>
          </cell>
          <cell r="E11292">
            <v>44980230</v>
          </cell>
          <cell r="F11292" t="str">
            <v>CAT</v>
          </cell>
        </row>
        <row r="11293">
          <cell r="B11293">
            <v>49171931</v>
          </cell>
          <cell r="C11293" t="str">
            <v>FERNANDEZ ESCAMEZ, JOSE</v>
          </cell>
          <cell r="D11293" t="str">
            <v>CLUB TRIATLÓN BULLAS</v>
          </cell>
          <cell r="E11293">
            <v>49171931</v>
          </cell>
          <cell r="F11293" t="str">
            <v>MUR</v>
          </cell>
        </row>
        <row r="11294">
          <cell r="B11294">
            <v>47258597</v>
          </cell>
          <cell r="C11294" t="str">
            <v>FERNANDEZ ESCOBAR, LORENA</v>
          </cell>
          <cell r="D11294" t="str">
            <v>CN EIVISSA TRIATLÓ</v>
          </cell>
          <cell r="E11294">
            <v>47258597</v>
          </cell>
          <cell r="F11294" t="str">
            <v>BAL</v>
          </cell>
        </row>
        <row r="11295">
          <cell r="B11295">
            <v>32819964</v>
          </cell>
          <cell r="C11295" t="str">
            <v>FERNANDEZ ESPADA, LUIS</v>
          </cell>
          <cell r="D11295" t="str">
            <v>LAFUGA-KURAI</v>
          </cell>
          <cell r="E11295">
            <v>32819964</v>
          </cell>
          <cell r="F11295" t="str">
            <v>GAL</v>
          </cell>
        </row>
        <row r="11296">
          <cell r="B11296">
            <v>18433031</v>
          </cell>
          <cell r="C11296" t="str">
            <v>FERNANDEZ ESPARZA, JOSE ANGEL</v>
          </cell>
          <cell r="D11296" t="str">
            <v>IVECO-FANDOS TURIA EXTREME</v>
          </cell>
          <cell r="E11296">
            <v>18433031</v>
          </cell>
          <cell r="F11296" t="str">
            <v>ARA</v>
          </cell>
        </row>
        <row r="11297">
          <cell r="B11297" t="str">
            <v>L01000089</v>
          </cell>
          <cell r="C11297" t="str">
            <v>FERNANDEZ ESPINAR, HUGO</v>
          </cell>
          <cell r="D11297" t="str">
            <v>ADSEVILLA BIKILA</v>
          </cell>
          <cell r="E11297" t="str">
            <v>L01000089</v>
          </cell>
          <cell r="F11297" t="str">
            <v>AND</v>
          </cell>
        </row>
        <row r="11298">
          <cell r="B11298">
            <v>32728687</v>
          </cell>
          <cell r="C11298" t="str">
            <v>FERNANDEZ ESPIÑEIRA, YAGO</v>
          </cell>
          <cell r="D11298" t="str">
            <v>A.D. NAUTICO DE NARON</v>
          </cell>
          <cell r="E11298">
            <v>32728687</v>
          </cell>
          <cell r="F11298" t="str">
            <v>GAL</v>
          </cell>
        </row>
        <row r="11299">
          <cell r="B11299">
            <v>51098901</v>
          </cell>
          <cell r="C11299" t="str">
            <v>FERNÁNDEZ ESTEBAN, JAVIER</v>
          </cell>
          <cell r="D11299" t="str">
            <v>INDEPENDIENTE</v>
          </cell>
          <cell r="E11299">
            <v>51098901</v>
          </cell>
          <cell r="F11299" t="str">
            <v>MAD</v>
          </cell>
        </row>
        <row r="11300">
          <cell r="B11300">
            <v>34891863</v>
          </cell>
          <cell r="C11300" t="str">
            <v>FERNANDEZ EXPOSITO, CARLOS ALBERTO</v>
          </cell>
          <cell r="D11300" t="str">
            <v>CLUB CICLISTA RIAZOR</v>
          </cell>
          <cell r="E11300">
            <v>34891863</v>
          </cell>
          <cell r="F11300" t="str">
            <v>GAL</v>
          </cell>
        </row>
        <row r="11301">
          <cell r="B11301">
            <v>49369490</v>
          </cell>
          <cell r="C11301" t="str">
            <v>FERNÁNDEZ FALERO, MIGUEL JAVIER</v>
          </cell>
          <cell r="D11301" t="str">
            <v>CLUB DEPORTIVO TRIPLASENCIA</v>
          </cell>
          <cell r="E11301">
            <v>49369490</v>
          </cell>
          <cell r="F11301" t="str">
            <v>EXT</v>
          </cell>
        </row>
        <row r="11302">
          <cell r="B11302">
            <v>50080514</v>
          </cell>
          <cell r="C11302" t="str">
            <v>FERNÁNDEZ FAYOS, JESÚS</v>
          </cell>
          <cell r="D11302" t="str">
            <v>TRIDINOS</v>
          </cell>
          <cell r="E11302">
            <v>50080514</v>
          </cell>
          <cell r="F11302" t="str">
            <v>MAD</v>
          </cell>
        </row>
        <row r="11303">
          <cell r="B11303">
            <v>32782794</v>
          </cell>
          <cell r="C11303" t="str">
            <v>FERNANDEZ FERNADEZ, EMILIO</v>
          </cell>
          <cell r="D11303" t="str">
            <v>CIDADE DE LUGO FLUVIAL</v>
          </cell>
          <cell r="E11303">
            <v>32782794</v>
          </cell>
          <cell r="F11303" t="str">
            <v>GAL</v>
          </cell>
        </row>
        <row r="11304">
          <cell r="B11304">
            <v>48657223</v>
          </cell>
          <cell r="C11304" t="str">
            <v>FERNANDEZ FERNANDEZ, ADRIAN</v>
          </cell>
          <cell r="D11304" t="str">
            <v>A.D. CEHEGIN</v>
          </cell>
          <cell r="E11304">
            <v>48657223</v>
          </cell>
          <cell r="F11304" t="str">
            <v>MUR</v>
          </cell>
        </row>
        <row r="11305">
          <cell r="B11305">
            <v>71728727</v>
          </cell>
          <cell r="C11305" t="str">
            <v>FERNÁNDEZ FERNÁNDEZ, ADRIÁN</v>
          </cell>
          <cell r="D11305" t="str">
            <v>MULTIDEPORTES OVIEDO</v>
          </cell>
          <cell r="E11305">
            <v>71728727</v>
          </cell>
          <cell r="F11305" t="str">
            <v>AST</v>
          </cell>
        </row>
        <row r="11306">
          <cell r="B11306">
            <v>48518591</v>
          </cell>
          <cell r="C11306" t="str">
            <v>FERNANDEZ FERNANDEZ, ALEJANDRO</v>
          </cell>
          <cell r="D11306" t="str">
            <v>CLUB TRIATLÓN ARCHENA</v>
          </cell>
          <cell r="E11306">
            <v>48518591</v>
          </cell>
          <cell r="F11306" t="str">
            <v>MUR</v>
          </cell>
        </row>
        <row r="11307">
          <cell r="B11307">
            <v>23827765</v>
          </cell>
          <cell r="C11307" t="str">
            <v>FERNANDEZ FERNANDEZ, BEATRIZ</v>
          </cell>
          <cell r="D11307" t="str">
            <v>A.D. CEHEGIN</v>
          </cell>
          <cell r="E11307">
            <v>23827765</v>
          </cell>
          <cell r="F11307" t="str">
            <v>MUR</v>
          </cell>
        </row>
        <row r="11308">
          <cell r="B11308">
            <v>10896930</v>
          </cell>
          <cell r="C11308" t="str">
            <v>FERNÁNDEZ FERNÁNDEZ, CARLOS MANUEL</v>
          </cell>
          <cell r="D11308" t="str">
            <v>CLUB ACADEMIA CIVIL-CNSO TRIATLÓN</v>
          </cell>
          <cell r="E11308">
            <v>10896930</v>
          </cell>
          <cell r="F11308" t="str">
            <v>AST</v>
          </cell>
        </row>
        <row r="11309">
          <cell r="B11309">
            <v>45826473</v>
          </cell>
          <cell r="C11309" t="str">
            <v>FERNANDEZ FERNANDEZ, DAVID</v>
          </cell>
          <cell r="D11309" t="str">
            <v>INDEPENDIENTE</v>
          </cell>
          <cell r="E11309">
            <v>45826473</v>
          </cell>
          <cell r="F11309" t="str">
            <v>CAT</v>
          </cell>
        </row>
        <row r="11310">
          <cell r="B11310">
            <v>71270255</v>
          </cell>
          <cell r="C11310" t="str">
            <v>FERNANDEZ FERNANDEZ, DIEGO</v>
          </cell>
          <cell r="D11310" t="str">
            <v>UNO PUBLICIDAD TRAGALEGUAS</v>
          </cell>
          <cell r="E11310">
            <v>71270255</v>
          </cell>
          <cell r="F11310" t="str">
            <v>CYL</v>
          </cell>
        </row>
        <row r="11311">
          <cell r="B11311">
            <v>71474053</v>
          </cell>
          <cell r="C11311" t="str">
            <v>FERNÁNDEZ FERNÁNDEZ, DIEGO</v>
          </cell>
          <cell r="D11311" t="str">
            <v>TRITECH UNIVERSITARIO LEÓN</v>
          </cell>
          <cell r="E11311">
            <v>71474053</v>
          </cell>
          <cell r="F11311" t="str">
            <v>CYL</v>
          </cell>
        </row>
        <row r="11312">
          <cell r="B11312">
            <v>79327432</v>
          </cell>
          <cell r="C11312" t="str">
            <v>FERNANDEZ FERNANDEZ, JAVIER</v>
          </cell>
          <cell r="D11312" t="str">
            <v>TRIATLON VILAGARCIA /ATENAS RUNNING</v>
          </cell>
          <cell r="E11312">
            <v>79327432</v>
          </cell>
          <cell r="F11312" t="str">
            <v>GAL</v>
          </cell>
        </row>
        <row r="11313">
          <cell r="B11313">
            <v>16536988</v>
          </cell>
          <cell r="C11313" t="str">
            <v>FERNANDEZ FERNANDEZ, JESUS FERNANDO</v>
          </cell>
          <cell r="D11313" t="str">
            <v>C.D. AXARLON</v>
          </cell>
          <cell r="E11313">
            <v>16536988</v>
          </cell>
          <cell r="F11313" t="str">
            <v>AND</v>
          </cell>
        </row>
        <row r="11314">
          <cell r="B11314">
            <v>5915549</v>
          </cell>
          <cell r="C11314" t="str">
            <v>FERNANDEZ FERNANDEZ, JOSE CARLOS</v>
          </cell>
          <cell r="D11314" t="str">
            <v>C.D. BIKE SPORT CENTER</v>
          </cell>
          <cell r="E11314">
            <v>5915549</v>
          </cell>
          <cell r="F11314" t="str">
            <v>AND</v>
          </cell>
        </row>
        <row r="11315">
          <cell r="B11315">
            <v>44509758</v>
          </cell>
          <cell r="C11315" t="str">
            <v>FERNÁNDEZ FERNÁNDEZ, JOSE VICENTE</v>
          </cell>
          <cell r="D11315" t="str">
            <v>INDEPENDIENTE</v>
          </cell>
          <cell r="E11315">
            <v>44509758</v>
          </cell>
          <cell r="F11315" t="str">
            <v>VAL</v>
          </cell>
        </row>
        <row r="11316">
          <cell r="B11316">
            <v>71908027</v>
          </cell>
          <cell r="C11316" t="str">
            <v>FERNANDEZ FERNANDEZ, KEVIN</v>
          </cell>
          <cell r="D11316" t="str">
            <v>CLUB DEPORTIVO VILLA DE PRAVIA</v>
          </cell>
          <cell r="E11316">
            <v>71908027</v>
          </cell>
          <cell r="F11316" t="str">
            <v>AST</v>
          </cell>
        </row>
        <row r="11317">
          <cell r="B11317">
            <v>71645503</v>
          </cell>
          <cell r="C11317" t="str">
            <v>FERNÁNDEZ FERNÁNDEZ, LIONEL</v>
          </cell>
          <cell r="D11317" t="str">
            <v>CLUB TRIATLÓN OVIEDO</v>
          </cell>
          <cell r="E11317">
            <v>71645503</v>
          </cell>
          <cell r="F11317" t="str">
            <v>AST</v>
          </cell>
        </row>
        <row r="11318">
          <cell r="B11318">
            <v>23059021</v>
          </cell>
          <cell r="C11318" t="str">
            <v>FERNÁNDEZ FERNÁNDEZ, LUIS ALBERTO</v>
          </cell>
          <cell r="D11318" t="str">
            <v>INDEPENDIENTE</v>
          </cell>
          <cell r="E11318">
            <v>23059021</v>
          </cell>
          <cell r="F11318" t="str">
            <v>MUR</v>
          </cell>
        </row>
        <row r="11319">
          <cell r="B11319">
            <v>9396646</v>
          </cell>
          <cell r="C11319" t="str">
            <v>FERNANDEZ FERNANDEZ, MARIA ROCIO</v>
          </cell>
          <cell r="D11319" t="str">
            <v>NOSPORTLIMIT</v>
          </cell>
          <cell r="E11319">
            <v>9396646</v>
          </cell>
          <cell r="F11319" t="str">
            <v>GAL</v>
          </cell>
        </row>
        <row r="11320">
          <cell r="B11320">
            <v>53369470</v>
          </cell>
          <cell r="C11320" t="str">
            <v>FERNANDEZ FERNANDEZ, MAXIMO</v>
          </cell>
          <cell r="D11320" t="str">
            <v>C.D. AXARLON</v>
          </cell>
          <cell r="E11320">
            <v>53369470</v>
          </cell>
          <cell r="F11320" t="str">
            <v>AND</v>
          </cell>
        </row>
        <row r="11321">
          <cell r="B11321">
            <v>12763815</v>
          </cell>
          <cell r="C11321" t="str">
            <v>FERNANDEZ FERNANDEZ, MIGUEL</v>
          </cell>
          <cell r="D11321" t="str">
            <v>TRIATLON PALENCIA</v>
          </cell>
          <cell r="E11321">
            <v>12763815</v>
          </cell>
          <cell r="F11321" t="str">
            <v>CYL</v>
          </cell>
        </row>
        <row r="11322">
          <cell r="B11322">
            <v>8947746</v>
          </cell>
          <cell r="C11322" t="str">
            <v>FERNANDEZ FERNANDEZ, NOE</v>
          </cell>
          <cell r="D11322" t="str">
            <v>INDEPENDIENTE</v>
          </cell>
          <cell r="E11322">
            <v>8947746</v>
          </cell>
          <cell r="F11322" t="str">
            <v>MAD</v>
          </cell>
        </row>
        <row r="11323">
          <cell r="B11323">
            <v>72139059</v>
          </cell>
          <cell r="C11323" t="str">
            <v>FERNÁNDEZ FERNÁNDEZ, VÍCTOR</v>
          </cell>
          <cell r="D11323" t="str">
            <v>CLUB TRITÓN DEL PARDO</v>
          </cell>
          <cell r="E11323">
            <v>72139059</v>
          </cell>
          <cell r="F11323" t="str">
            <v>MAD</v>
          </cell>
        </row>
        <row r="11324">
          <cell r="B11324">
            <v>24275311</v>
          </cell>
          <cell r="C11324" t="str">
            <v>FERNANDEZ FERRER, GRACIA</v>
          </cell>
          <cell r="D11324" t="str">
            <v>TRIATOMIX MBIKES</v>
          </cell>
          <cell r="E11324">
            <v>24275311</v>
          </cell>
          <cell r="F11324" t="str">
            <v>AND</v>
          </cell>
        </row>
        <row r="11325">
          <cell r="B11325">
            <v>20195261</v>
          </cell>
          <cell r="C11325" t="str">
            <v>FERNANDEZ FERRERA, JAVIER FERNANDO</v>
          </cell>
          <cell r="D11325" t="str">
            <v>INDEPENDIENTE</v>
          </cell>
          <cell r="E11325">
            <v>20195261</v>
          </cell>
          <cell r="F11325" t="str">
            <v>CNT</v>
          </cell>
        </row>
        <row r="11326">
          <cell r="B11326">
            <v>76256341</v>
          </cell>
          <cell r="C11326" t="str">
            <v>FERNANDEZ FIGUEREDO, MANUEL</v>
          </cell>
          <cell r="D11326" t="str">
            <v>CLUB TRIATLÓN MÉRIDA</v>
          </cell>
          <cell r="E11326">
            <v>76256341</v>
          </cell>
          <cell r="F11326" t="str">
            <v>EXT</v>
          </cell>
        </row>
        <row r="11327">
          <cell r="B11327">
            <v>41739849</v>
          </cell>
          <cell r="C11327" t="str">
            <v>FERNANDEZ FLORIT, IGNACIO</v>
          </cell>
          <cell r="D11327" t="str">
            <v>XTREM MENORCA TRIATLÓ</v>
          </cell>
          <cell r="E11327">
            <v>41739849</v>
          </cell>
          <cell r="F11327" t="str">
            <v>BAL</v>
          </cell>
        </row>
        <row r="11328">
          <cell r="B11328">
            <v>48774073</v>
          </cell>
          <cell r="C11328" t="str">
            <v>FERNÁNDEZ FONTÁN, CLARA</v>
          </cell>
          <cell r="D11328" t="str">
            <v>TRI.NET NUNCA ES TARDE</v>
          </cell>
          <cell r="E11328">
            <v>48774073</v>
          </cell>
          <cell r="F11328" t="str">
            <v>VAL</v>
          </cell>
        </row>
        <row r="11329">
          <cell r="B11329">
            <v>48774074</v>
          </cell>
          <cell r="C11329" t="str">
            <v>FERNÁNDEZ FONTÁN, INÉS</v>
          </cell>
          <cell r="D11329" t="str">
            <v>TRI.NET NUNCA ES TARDE</v>
          </cell>
          <cell r="E11329">
            <v>48774074</v>
          </cell>
          <cell r="F11329" t="str">
            <v>VAL</v>
          </cell>
        </row>
        <row r="11330">
          <cell r="B11330">
            <v>48774076</v>
          </cell>
          <cell r="C11330" t="str">
            <v>FERNÁNDEZ FONTÁN, MARINA</v>
          </cell>
          <cell r="D11330" t="str">
            <v>TRI.NET NUNCA ES TARDE</v>
          </cell>
          <cell r="E11330">
            <v>48774076</v>
          </cell>
          <cell r="F11330" t="str">
            <v>VAL</v>
          </cell>
        </row>
        <row r="11331">
          <cell r="B11331">
            <v>44480450</v>
          </cell>
          <cell r="C11331" t="str">
            <v>FERNANDEZ FONTENLA, IRIA</v>
          </cell>
          <cell r="D11331" t="str">
            <v>ARCADE INFORHOUSE SANTIAGO</v>
          </cell>
          <cell r="E11331">
            <v>44480450</v>
          </cell>
          <cell r="F11331" t="str">
            <v>GAL</v>
          </cell>
        </row>
        <row r="11332">
          <cell r="B11332">
            <v>72979745</v>
          </cell>
          <cell r="C11332" t="str">
            <v>FERNANDEZ FORCEN, SERGIO</v>
          </cell>
          <cell r="D11332" t="str">
            <v>AMIGOS DEL RUNNING</v>
          </cell>
          <cell r="E11332">
            <v>72979745</v>
          </cell>
          <cell r="F11332" t="str">
            <v>ARA</v>
          </cell>
        </row>
        <row r="11333">
          <cell r="B11333">
            <v>44848590</v>
          </cell>
          <cell r="C11333" t="str">
            <v>FERNANDEZ FORNIS, DAVID</v>
          </cell>
          <cell r="D11333" t="str">
            <v>ARTROGAL-TRI 498</v>
          </cell>
          <cell r="E11333">
            <v>44848590</v>
          </cell>
          <cell r="F11333" t="str">
            <v>GAL</v>
          </cell>
        </row>
        <row r="11334">
          <cell r="B11334">
            <v>47280399</v>
          </cell>
          <cell r="C11334" t="str">
            <v>FERNANDEZ FRIAS, CESAR</v>
          </cell>
          <cell r="D11334" t="str">
            <v>TRI + MORALZARZAL</v>
          </cell>
          <cell r="E11334">
            <v>47280399</v>
          </cell>
          <cell r="F11334" t="str">
            <v>MAD</v>
          </cell>
        </row>
        <row r="11335">
          <cell r="B11335">
            <v>32037057</v>
          </cell>
          <cell r="C11335" t="str">
            <v>FERNANDEZ FUENTES, CRISTINA</v>
          </cell>
          <cell r="D11335" t="str">
            <v>C.N. CÁCERES LOS DELFINES</v>
          </cell>
          <cell r="E11335">
            <v>32037057</v>
          </cell>
          <cell r="F11335" t="str">
            <v>EXT</v>
          </cell>
        </row>
        <row r="11336">
          <cell r="B11336">
            <v>9391840</v>
          </cell>
          <cell r="C11336" t="str">
            <v>FERNÁNDEZ GALÁN, MIGUEL ÁNGEL</v>
          </cell>
          <cell r="D11336" t="str">
            <v>CENTRO ASTURIANO DE OVIEDO TRIATLÓN</v>
          </cell>
          <cell r="E11336">
            <v>9391840</v>
          </cell>
          <cell r="F11336" t="str">
            <v>AST</v>
          </cell>
        </row>
        <row r="11337">
          <cell r="B11337">
            <v>34861747</v>
          </cell>
          <cell r="C11337" t="str">
            <v>FERNANDEZ GALINDO, ISAAC</v>
          </cell>
          <cell r="D11337" t="str">
            <v>INDEPENDIENTE</v>
          </cell>
          <cell r="E11337">
            <v>34861747</v>
          </cell>
          <cell r="F11337" t="str">
            <v>MAD</v>
          </cell>
        </row>
        <row r="11338">
          <cell r="B11338">
            <v>34861747</v>
          </cell>
          <cell r="C11338" t="str">
            <v>FERNANDEZ GALINDO, ISAAC</v>
          </cell>
          <cell r="D11338" t="str">
            <v>C.T. INDALO</v>
          </cell>
          <cell r="E11338">
            <v>34861747</v>
          </cell>
          <cell r="F11338" t="str">
            <v>AND</v>
          </cell>
        </row>
        <row r="11339">
          <cell r="B11339">
            <v>77687485</v>
          </cell>
          <cell r="C11339" t="str">
            <v>FERNANDEZ GALLARDO, EMILIO</v>
          </cell>
          <cell r="D11339" t="str">
            <v>C.T. RINCON DE LA VICTORIA</v>
          </cell>
          <cell r="E11339">
            <v>77687485</v>
          </cell>
          <cell r="F11339" t="str">
            <v>AND</v>
          </cell>
        </row>
        <row r="11340">
          <cell r="B11340">
            <v>54046252</v>
          </cell>
          <cell r="C11340" t="str">
            <v>FERNÁNDEZ GALLARDO, IPALÁN</v>
          </cell>
          <cell r="D11340" t="str">
            <v>C.D.AVENTRI TEJINA</v>
          </cell>
          <cell r="E11340">
            <v>54046252</v>
          </cell>
          <cell r="F11340" t="str">
            <v>CAN</v>
          </cell>
        </row>
        <row r="11341">
          <cell r="B11341">
            <v>8926870</v>
          </cell>
          <cell r="C11341" t="str">
            <v>FERNANDEZ GALLARDO, RAMON</v>
          </cell>
          <cell r="D11341" t="str">
            <v>TRIATLÓN FUENLABRADA</v>
          </cell>
          <cell r="E11341">
            <v>8926870</v>
          </cell>
          <cell r="F11341" t="str">
            <v>MAD</v>
          </cell>
        </row>
        <row r="11342">
          <cell r="B11342">
            <v>10892395</v>
          </cell>
          <cell r="C11342" t="str">
            <v>FERNANDEZ GALLEGO, MIGUEL ANGEL</v>
          </cell>
          <cell r="D11342" t="str">
            <v>CLUB NATACIÓN PAMPLONA</v>
          </cell>
          <cell r="E11342">
            <v>10892395</v>
          </cell>
          <cell r="F11342" t="str">
            <v>NAV</v>
          </cell>
        </row>
        <row r="11343">
          <cell r="B11343">
            <v>49274973</v>
          </cell>
          <cell r="C11343" t="str">
            <v>FERNÁNDEZ GÁLVEZ, BRUNO</v>
          </cell>
          <cell r="D11343" t="str">
            <v>C.D. TADER MOLINA</v>
          </cell>
          <cell r="E11343">
            <v>49274973</v>
          </cell>
          <cell r="F11343" t="str">
            <v>MUR</v>
          </cell>
        </row>
        <row r="11344">
          <cell r="B11344">
            <v>14843827</v>
          </cell>
          <cell r="C11344" t="str">
            <v>FERNÁNDEZ GÁLVEZ, JORGE</v>
          </cell>
          <cell r="D11344" t="str">
            <v>C.D. TADER MOLINA</v>
          </cell>
          <cell r="E11344">
            <v>14843827</v>
          </cell>
          <cell r="F11344" t="str">
            <v>MUR</v>
          </cell>
        </row>
        <row r="11345">
          <cell r="B11345">
            <v>46567147</v>
          </cell>
          <cell r="C11345" t="str">
            <v>FERNÁNDEZ GAMARRA, LUIS</v>
          </cell>
          <cell r="D11345" t="str">
            <v>C. BCN TRIATHLON TOTAL3</v>
          </cell>
          <cell r="E11345">
            <v>46567147</v>
          </cell>
          <cell r="F11345" t="str">
            <v>CAT</v>
          </cell>
        </row>
        <row r="11346">
          <cell r="B11346">
            <v>72312897</v>
          </cell>
          <cell r="C11346" t="str">
            <v>FERNANDEZ GAMAZO, IGOR</v>
          </cell>
          <cell r="D11346" t="str">
            <v>DELTECO EIBAR TRIATLOI TALDEA</v>
          </cell>
          <cell r="E11346">
            <v>72312897</v>
          </cell>
          <cell r="F11346" t="str">
            <v>EUS</v>
          </cell>
        </row>
        <row r="11347">
          <cell r="B11347">
            <v>14267226</v>
          </cell>
          <cell r="C11347" t="str">
            <v>FERNANDEZ GAMINDE, JOSEBA</v>
          </cell>
          <cell r="D11347" t="str">
            <v>BILBAOTRI</v>
          </cell>
          <cell r="E11347">
            <v>14267226</v>
          </cell>
          <cell r="F11347" t="str">
            <v>EUS</v>
          </cell>
        </row>
        <row r="11348">
          <cell r="B11348">
            <v>72717950</v>
          </cell>
          <cell r="C11348" t="str">
            <v>FERNANDEZ GAMIZ, UNAI</v>
          </cell>
          <cell r="D11348" t="str">
            <v xml:space="preserve">C.D.CICLISTA VIBIKE </v>
          </cell>
          <cell r="E11348">
            <v>72717950</v>
          </cell>
          <cell r="F11348" t="str">
            <v>EUS</v>
          </cell>
        </row>
        <row r="11349">
          <cell r="B11349">
            <v>11442477</v>
          </cell>
          <cell r="C11349" t="str">
            <v>FERNANDEZ GARCIA, ADRIAN</v>
          </cell>
          <cell r="D11349" t="str">
            <v>CLUB CASTRILLON TRIATLON</v>
          </cell>
          <cell r="E11349">
            <v>11442477</v>
          </cell>
          <cell r="F11349" t="str">
            <v>AST</v>
          </cell>
        </row>
        <row r="11350">
          <cell r="B11350">
            <v>47385980</v>
          </cell>
          <cell r="C11350" t="str">
            <v>FERNANDEZ GARCIA, ADRIAN</v>
          </cell>
          <cell r="D11350" t="str">
            <v>TRISADA</v>
          </cell>
          <cell r="E11350">
            <v>47385980</v>
          </cell>
          <cell r="F11350" t="str">
            <v>GAL</v>
          </cell>
        </row>
        <row r="11351">
          <cell r="B11351">
            <v>16606618</v>
          </cell>
          <cell r="C11351" t="str">
            <v>FERNÁNDEZ GARCÍA, ALVARO</v>
          </cell>
          <cell r="D11351" t="str">
            <v>INDEPENDIENTE</v>
          </cell>
          <cell r="E11351">
            <v>16606618</v>
          </cell>
          <cell r="F11351" t="str">
            <v>LRJ</v>
          </cell>
        </row>
        <row r="11352">
          <cell r="B11352">
            <v>32709486</v>
          </cell>
          <cell r="C11352" t="str">
            <v>FERNANDEZ GARCIA, ANA</v>
          </cell>
          <cell r="D11352" t="str">
            <v>INDEPENDIENTE</v>
          </cell>
          <cell r="E11352">
            <v>32709486</v>
          </cell>
          <cell r="F11352" t="str">
            <v>GAL</v>
          </cell>
        </row>
        <row r="11353">
          <cell r="B11353">
            <v>8891091</v>
          </cell>
          <cell r="C11353" t="str">
            <v>FERNÁNDEZ GARCÍA, CONCEPCIÓN</v>
          </cell>
          <cell r="D11353" t="str">
            <v>CAPEX TRIATLÓN</v>
          </cell>
          <cell r="E11353">
            <v>8891091</v>
          </cell>
          <cell r="F11353" t="str">
            <v>EXT</v>
          </cell>
        </row>
        <row r="11354">
          <cell r="B11354">
            <v>5286997</v>
          </cell>
          <cell r="C11354" t="str">
            <v>FERNANDEZ GARCIA, DAVID</v>
          </cell>
          <cell r="D11354" t="str">
            <v>INDEPENDIENTE</v>
          </cell>
          <cell r="E11354">
            <v>5286997</v>
          </cell>
          <cell r="F11354" t="str">
            <v>MAD</v>
          </cell>
        </row>
        <row r="11355">
          <cell r="B11355">
            <v>43137310</v>
          </cell>
          <cell r="C11355" t="str">
            <v>FERNANDEZ GARCIA, DAVID</v>
          </cell>
          <cell r="D11355" t="str">
            <v>DUET-CICLISMOENMALLORCA</v>
          </cell>
          <cell r="E11355">
            <v>43137310</v>
          </cell>
          <cell r="F11355" t="str">
            <v>BAL</v>
          </cell>
        </row>
        <row r="11356">
          <cell r="B11356">
            <v>74233405</v>
          </cell>
          <cell r="C11356" t="str">
            <v>FERNANDEZ GARCIA, ESTHER</v>
          </cell>
          <cell r="D11356" t="str">
            <v>CLUB TRIATLON BAEZA</v>
          </cell>
          <cell r="E11356">
            <v>74233405</v>
          </cell>
          <cell r="F11356" t="str">
            <v>VAL</v>
          </cell>
        </row>
        <row r="11357">
          <cell r="B11357">
            <v>9401234</v>
          </cell>
          <cell r="C11357" t="str">
            <v>FERNÁNDEZ GARCÍA, FRANCISCO JOSÉ</v>
          </cell>
          <cell r="D11357" t="str">
            <v>CLUB DEPORTIVO TRIMINEITORS</v>
          </cell>
          <cell r="E11357">
            <v>9401234</v>
          </cell>
          <cell r="F11357" t="str">
            <v>AST</v>
          </cell>
        </row>
        <row r="11358">
          <cell r="B11358">
            <v>11842629</v>
          </cell>
          <cell r="C11358" t="str">
            <v>FERNANDEZ GARCIA, GEMA</v>
          </cell>
          <cell r="D11358" t="str">
            <v>CICLOS FLORIDA TEAM</v>
          </cell>
          <cell r="E11358">
            <v>11842629</v>
          </cell>
          <cell r="F11358" t="str">
            <v>MAD</v>
          </cell>
        </row>
        <row r="11359">
          <cell r="B11359">
            <v>53861999</v>
          </cell>
          <cell r="C11359" t="str">
            <v>FERNANDEZ GARCIA, JACOBO</v>
          </cell>
          <cell r="D11359" t="str">
            <v>TRIATLÓN MOTOBIKE GALAICO PONTEVEDRA</v>
          </cell>
          <cell r="E11359">
            <v>53861999</v>
          </cell>
          <cell r="F11359" t="str">
            <v>GAL</v>
          </cell>
        </row>
        <row r="11360">
          <cell r="B11360">
            <v>43058108</v>
          </cell>
          <cell r="C11360" t="str">
            <v>FERNANDEZ GARCIA, JOSE LUIS</v>
          </cell>
          <cell r="D11360" t="str">
            <v>DUET-CICLISMOENMALLORCA</v>
          </cell>
          <cell r="E11360">
            <v>43058108</v>
          </cell>
          <cell r="F11360" t="str">
            <v>BAL</v>
          </cell>
        </row>
        <row r="11361">
          <cell r="B11361">
            <v>77509766</v>
          </cell>
          <cell r="C11361" t="str">
            <v>FERNANDEZ GARCIA, MANUEL ANTONIO</v>
          </cell>
          <cell r="D11361" t="str">
            <v>A.D. CEHEGIN</v>
          </cell>
          <cell r="E11361">
            <v>77509766</v>
          </cell>
          <cell r="F11361" t="str">
            <v>MUR</v>
          </cell>
        </row>
        <row r="11362">
          <cell r="B11362">
            <v>22580795</v>
          </cell>
          <cell r="C11362" t="str">
            <v>FERNANDEZ GARCIA, MANUEL LUNA</v>
          </cell>
          <cell r="D11362" t="str">
            <v>C.T. TRIFITNESS 31</v>
          </cell>
          <cell r="E11362">
            <v>22580795</v>
          </cell>
          <cell r="F11362" t="str">
            <v>VAL</v>
          </cell>
        </row>
        <row r="11363">
          <cell r="B11363">
            <v>50845171</v>
          </cell>
          <cell r="C11363" t="str">
            <v>FERNANDEZ GARCIA, MARIA ESTHER</v>
          </cell>
          <cell r="D11363" t="str">
            <v>A.D. ECOSPORT TRIATLON ALCOBENDAS</v>
          </cell>
          <cell r="E11363">
            <v>50845171</v>
          </cell>
          <cell r="F11363" t="str">
            <v>MAD</v>
          </cell>
        </row>
        <row r="11364">
          <cell r="B11364">
            <v>77480221</v>
          </cell>
          <cell r="C11364" t="str">
            <v>FERNANDEZ GARCIA, MARINA</v>
          </cell>
          <cell r="D11364" t="str">
            <v>TRIATLÓN MOTOBIKE GALAICO PONTEVEDRA</v>
          </cell>
          <cell r="E11364">
            <v>77480221</v>
          </cell>
          <cell r="F11364" t="str">
            <v>GAL</v>
          </cell>
        </row>
        <row r="11365">
          <cell r="B11365">
            <v>44390153</v>
          </cell>
          <cell r="C11365" t="str">
            <v>FERNANDEZ GARCIA, MIGUEL</v>
          </cell>
          <cell r="D11365" t="str">
            <v>TUTRIATLON.COM</v>
          </cell>
          <cell r="E11365">
            <v>44390153</v>
          </cell>
          <cell r="F11365" t="str">
            <v>VAL</v>
          </cell>
        </row>
        <row r="11366">
          <cell r="B11366">
            <v>71742313</v>
          </cell>
          <cell r="C11366" t="str">
            <v>FERNÁNDEZ GARCÍA, MIGUEL</v>
          </cell>
          <cell r="D11366" t="str">
            <v>MULTIDEPORTES OVIEDO</v>
          </cell>
          <cell r="E11366">
            <v>71742313</v>
          </cell>
          <cell r="F11366" t="str">
            <v>AST</v>
          </cell>
        </row>
        <row r="11367">
          <cell r="B11367">
            <v>44510932</v>
          </cell>
          <cell r="C11367" t="str">
            <v>FERNANDEZ GARCIA, MIGUEL ÁNGEL</v>
          </cell>
          <cell r="D11367" t="str">
            <v>C.T. TORREMOLINOS</v>
          </cell>
          <cell r="E11367">
            <v>44510932</v>
          </cell>
          <cell r="F11367" t="str">
            <v>AND</v>
          </cell>
        </row>
        <row r="11368">
          <cell r="B11368">
            <v>33280062</v>
          </cell>
          <cell r="C11368" t="str">
            <v>FERNANDEZ GARCIA, MIGUEL DAVID</v>
          </cell>
          <cell r="D11368" t="str">
            <v>CLUB NATACION RIVEIRA</v>
          </cell>
          <cell r="E11368">
            <v>33280062</v>
          </cell>
          <cell r="F11368" t="str">
            <v>GAL</v>
          </cell>
        </row>
        <row r="11369">
          <cell r="B11369">
            <v>71935033</v>
          </cell>
          <cell r="C11369" t="str">
            <v>FERNANDEZ GARCIA, NOEMI</v>
          </cell>
          <cell r="D11369" t="str">
            <v>CLUB RIOJA TRIATLÓN</v>
          </cell>
          <cell r="E11369">
            <v>71935033</v>
          </cell>
          <cell r="F11369" t="str">
            <v>LRJ</v>
          </cell>
        </row>
        <row r="11370">
          <cell r="B11370">
            <v>48449218</v>
          </cell>
          <cell r="C11370" t="str">
            <v>FERNANDEZ GARCIA, OSCAR</v>
          </cell>
          <cell r="D11370" t="str">
            <v>A.D. PEKABO TRIATLÓN</v>
          </cell>
          <cell r="E11370">
            <v>48449218</v>
          </cell>
          <cell r="F11370" t="str">
            <v>MUR</v>
          </cell>
        </row>
        <row r="11371">
          <cell r="B11371">
            <v>2570946</v>
          </cell>
          <cell r="C11371" t="str">
            <v>FERNANDEZ GARCIA, PAULA</v>
          </cell>
          <cell r="D11371" t="str">
            <v>CLUB VILLA DE VALDEMORO TRIATLON</v>
          </cell>
          <cell r="E11371">
            <v>2570946</v>
          </cell>
          <cell r="F11371" t="str">
            <v>MAD</v>
          </cell>
        </row>
        <row r="11372">
          <cell r="B11372">
            <v>9457884</v>
          </cell>
          <cell r="C11372" t="str">
            <v>FERNANDEZ GARCIA, PEDRO</v>
          </cell>
          <cell r="D11372" t="str">
            <v>TRICAM - VILLAVICIOSA</v>
          </cell>
          <cell r="E11372">
            <v>9457884</v>
          </cell>
          <cell r="F11372" t="str">
            <v>MAD</v>
          </cell>
        </row>
        <row r="11373">
          <cell r="B11373">
            <v>71730532</v>
          </cell>
          <cell r="C11373" t="str">
            <v>FERNANDEZ GARCÍA, RUBEN</v>
          </cell>
          <cell r="D11373" t="str">
            <v>CLUB TRIATLÓN OVIEDO</v>
          </cell>
          <cell r="E11373">
            <v>71730532</v>
          </cell>
          <cell r="F11373" t="str">
            <v>AST</v>
          </cell>
        </row>
        <row r="11374">
          <cell r="B11374">
            <v>9386376</v>
          </cell>
          <cell r="C11374" t="str">
            <v>FERNANDEZ GARCIA, SAMUEL</v>
          </cell>
          <cell r="D11374" t="str">
            <v>CLUB TRIATLÓN OVIEDO</v>
          </cell>
          <cell r="E11374">
            <v>9386376</v>
          </cell>
          <cell r="F11374" t="str">
            <v>AST</v>
          </cell>
        </row>
        <row r="11375">
          <cell r="B11375">
            <v>70511144</v>
          </cell>
          <cell r="C11375" t="str">
            <v>FERNÁNDEZ GARCÍA, SANTIAGO</v>
          </cell>
          <cell r="D11375" t="str">
            <v>CLUB DEPORTIVO TRIATLON ARANDA</v>
          </cell>
          <cell r="E11375">
            <v>70511144</v>
          </cell>
          <cell r="F11375" t="str">
            <v>CYL</v>
          </cell>
        </row>
        <row r="11376">
          <cell r="B11376">
            <v>16621651</v>
          </cell>
          <cell r="C11376" t="str">
            <v>FERNÁNDEZ GARCÍA, VÍCTOR</v>
          </cell>
          <cell r="D11376" t="str">
            <v>VINI VIDI BICI BY SCOTT</v>
          </cell>
          <cell r="E11376">
            <v>16621651</v>
          </cell>
          <cell r="F11376" t="str">
            <v>LRJ</v>
          </cell>
        </row>
        <row r="11377">
          <cell r="B11377">
            <v>76024499</v>
          </cell>
          <cell r="C11377" t="str">
            <v>FERNANDEZ GARCIA, XAVIER</v>
          </cell>
          <cell r="D11377" t="str">
            <v>C.N. CÁCERES LOS DELFINES</v>
          </cell>
          <cell r="E11377">
            <v>76024499</v>
          </cell>
          <cell r="F11377" t="str">
            <v>EXT</v>
          </cell>
        </row>
        <row r="11378">
          <cell r="B11378">
            <v>45915131</v>
          </cell>
          <cell r="C11378" t="str">
            <v>FERNANDEZ GARCIA, YERAY</v>
          </cell>
          <cell r="D11378" t="str">
            <v>GETXO TRIATLOI TALDEA</v>
          </cell>
          <cell r="E11378">
            <v>45915131</v>
          </cell>
          <cell r="F11378" t="str">
            <v>EUS</v>
          </cell>
        </row>
        <row r="11379">
          <cell r="B11379">
            <v>51080963</v>
          </cell>
          <cell r="C11379" t="str">
            <v>FERNANDEZ GARCIA-REVILLO, ANA</v>
          </cell>
          <cell r="D11379" t="str">
            <v>CLUB TRIATLON LAS ROZAS</v>
          </cell>
          <cell r="E11379">
            <v>51080963</v>
          </cell>
          <cell r="F11379" t="str">
            <v>MAD</v>
          </cell>
        </row>
        <row r="11380">
          <cell r="B11380">
            <v>51081713</v>
          </cell>
          <cell r="C11380" t="str">
            <v>FERNÁNDEZ GARCÍA-REVILLO, MARÍA</v>
          </cell>
          <cell r="D11380" t="str">
            <v>CLUB TRIATLON LAS ROZAS</v>
          </cell>
          <cell r="E11380">
            <v>51081713</v>
          </cell>
          <cell r="F11380" t="str">
            <v>MAD</v>
          </cell>
        </row>
        <row r="11381">
          <cell r="B11381">
            <v>45655258</v>
          </cell>
          <cell r="C11381" t="str">
            <v>FERNANDEZ GARRIDO, FERNANDO</v>
          </cell>
          <cell r="D11381" t="str">
            <v>C.T. SEVILLA</v>
          </cell>
          <cell r="E11381">
            <v>45655258</v>
          </cell>
          <cell r="F11381" t="str">
            <v>AND</v>
          </cell>
        </row>
        <row r="11382">
          <cell r="B11382">
            <v>51010386</v>
          </cell>
          <cell r="C11382" t="str">
            <v>FERNANDEZ GARRIDO, PAULA</v>
          </cell>
          <cell r="D11382" t="str">
            <v>CLUB DE TRIATLÓN DIABLILLOS DE RIVAS</v>
          </cell>
          <cell r="E11382">
            <v>51010386</v>
          </cell>
          <cell r="F11382" t="str">
            <v>MAD</v>
          </cell>
        </row>
        <row r="11383">
          <cell r="B11383">
            <v>10876009</v>
          </cell>
          <cell r="C11383" t="str">
            <v>FERNÁNDEZ GAVELA, EMILIO ARMANDO</v>
          </cell>
          <cell r="D11383" t="str">
            <v>CLUB ACADEMIA CIVIL-CNSO TRIATLÓN</v>
          </cell>
          <cell r="E11383">
            <v>10876009</v>
          </cell>
          <cell r="F11383" t="str">
            <v>AST</v>
          </cell>
        </row>
        <row r="11384">
          <cell r="B11384">
            <v>10876009</v>
          </cell>
          <cell r="C11384" t="str">
            <v>FERNÁNDEZ GAVELA, EMILIO JOSÉ</v>
          </cell>
          <cell r="D11384" t="str">
            <v>CLUB ACADEMIA CIVIL-CNSO TRIATLÓN</v>
          </cell>
          <cell r="E11384">
            <v>10876009</v>
          </cell>
          <cell r="F11384" t="str">
            <v>AST</v>
          </cell>
        </row>
        <row r="11385">
          <cell r="B11385">
            <v>73574888</v>
          </cell>
          <cell r="C11385" t="str">
            <v>FERNÁNDEZ GIL, FRANCISCO</v>
          </cell>
          <cell r="D11385" t="str">
            <v>TRT-MELIANA</v>
          </cell>
          <cell r="E11385">
            <v>73574888</v>
          </cell>
          <cell r="F11385" t="str">
            <v>VAL</v>
          </cell>
        </row>
        <row r="11386">
          <cell r="B11386">
            <v>44213498</v>
          </cell>
          <cell r="C11386" t="str">
            <v>FERNANDEZ GIL, VICTOR</v>
          </cell>
          <cell r="D11386" t="str">
            <v>INDEPENDIENTE</v>
          </cell>
          <cell r="E11386">
            <v>44213498</v>
          </cell>
          <cell r="F11386" t="str">
            <v>AND</v>
          </cell>
        </row>
        <row r="11387">
          <cell r="B11387">
            <v>15412976</v>
          </cell>
          <cell r="C11387" t="str">
            <v>FERNANDEZ GIRALDEZ, SERGIO</v>
          </cell>
          <cell r="D11387" t="str">
            <v>ADSEVILLA BIKILA</v>
          </cell>
          <cell r="E11387">
            <v>15412976</v>
          </cell>
          <cell r="F11387" t="str">
            <v>AND</v>
          </cell>
        </row>
        <row r="11388">
          <cell r="B11388">
            <v>74375367</v>
          </cell>
          <cell r="C11388" t="str">
            <v>FERNANDEZ GISMERO, DIEGO</v>
          </cell>
          <cell r="D11388" t="str">
            <v>TRI-ORACULO</v>
          </cell>
          <cell r="E11388">
            <v>74375367</v>
          </cell>
          <cell r="F11388" t="str">
            <v>VAL</v>
          </cell>
        </row>
        <row r="11389">
          <cell r="B11389">
            <v>73117721</v>
          </cell>
          <cell r="C11389" t="str">
            <v>FERNANDEZ GOERRES, KAREN</v>
          </cell>
          <cell r="D11389" t="str">
            <v>CLUB NATACIÓN PAMPLONA</v>
          </cell>
          <cell r="E11389">
            <v>73117721</v>
          </cell>
          <cell r="F11389" t="str">
            <v>NAV</v>
          </cell>
        </row>
        <row r="11390">
          <cell r="B11390">
            <v>71931569</v>
          </cell>
          <cell r="C11390" t="str">
            <v>FERNANDEZ GOMEZ, ALBERTO</v>
          </cell>
          <cell r="D11390" t="str">
            <v>TRITICAM</v>
          </cell>
          <cell r="E11390">
            <v>71931569</v>
          </cell>
          <cell r="F11390" t="str">
            <v>CYL</v>
          </cell>
        </row>
        <row r="11391">
          <cell r="B11391">
            <v>46390428</v>
          </cell>
          <cell r="C11391" t="str">
            <v>FERNANDEZ GÓMEZ, ALEX</v>
          </cell>
          <cell r="D11391" t="str">
            <v>DUET-CICLISMOENMALLORCA</v>
          </cell>
          <cell r="E11391">
            <v>46390428</v>
          </cell>
          <cell r="F11391" t="str">
            <v>BAL</v>
          </cell>
        </row>
        <row r="11392">
          <cell r="B11392">
            <v>73433238</v>
          </cell>
          <cell r="C11392" t="str">
            <v>FERNANDEZ GOMEZ, ANE</v>
          </cell>
          <cell r="D11392" t="str">
            <v>TRIATLON ANTSOAIN</v>
          </cell>
          <cell r="E11392">
            <v>73433238</v>
          </cell>
          <cell r="F11392" t="str">
            <v>NAV</v>
          </cell>
        </row>
        <row r="11393">
          <cell r="B11393">
            <v>44360586</v>
          </cell>
          <cell r="C11393" t="str">
            <v>FERNANDEZ GOMEZ, ANGEL</v>
          </cell>
          <cell r="D11393" t="str">
            <v>TRINAVIAL</v>
          </cell>
          <cell r="E11393">
            <v>44360586</v>
          </cell>
          <cell r="F11393" t="str">
            <v>AND</v>
          </cell>
        </row>
        <row r="11394">
          <cell r="B11394">
            <v>16603681</v>
          </cell>
          <cell r="C11394" t="str">
            <v>FERNANDEZ GOMEZ, DIEGO</v>
          </cell>
          <cell r="D11394" t="str">
            <v>INDEPENDIENTE</v>
          </cell>
          <cell r="E11394">
            <v>16603681</v>
          </cell>
          <cell r="F11394" t="str">
            <v>LRJ</v>
          </cell>
        </row>
        <row r="11395">
          <cell r="B11395">
            <v>99913826</v>
          </cell>
          <cell r="C11395" t="str">
            <v>FERNANDEZ GOMEZ, ELENA</v>
          </cell>
          <cell r="D11395" t="str">
            <v>CLUB DE TRIATLÓN DIABLILLOS DE RIVAS</v>
          </cell>
          <cell r="E11395">
            <v>99913826</v>
          </cell>
          <cell r="F11395" t="str">
            <v>MAD</v>
          </cell>
        </row>
        <row r="11396">
          <cell r="B11396">
            <v>99913827</v>
          </cell>
          <cell r="C11396" t="str">
            <v>FERNANDEZ GOMEZ, MANUEL</v>
          </cell>
          <cell r="D11396" t="str">
            <v>CLUB DE TRIATLÓN DIABLILLOS DE RIVAS</v>
          </cell>
          <cell r="E11396">
            <v>99913827</v>
          </cell>
          <cell r="F11396" t="str">
            <v>MAD</v>
          </cell>
        </row>
        <row r="11397">
          <cell r="B11397">
            <v>74639484</v>
          </cell>
          <cell r="C11397" t="str">
            <v>FERNANDEZ GOMEZ, SERGIO</v>
          </cell>
          <cell r="D11397" t="str">
            <v>ISBILYA - SLOPPY JOE´S</v>
          </cell>
          <cell r="E11397">
            <v>74639484</v>
          </cell>
          <cell r="F11397" t="str">
            <v>AND</v>
          </cell>
        </row>
        <row r="11398">
          <cell r="B11398">
            <v>78963690</v>
          </cell>
          <cell r="C11398" t="str">
            <v>FERNANDEZ GONZALEZ, ABEL ISAAC</v>
          </cell>
          <cell r="D11398" t="str">
            <v>C.N. SAN PEDRO</v>
          </cell>
          <cell r="E11398">
            <v>78963690</v>
          </cell>
          <cell r="F11398" t="str">
            <v>AND</v>
          </cell>
        </row>
        <row r="11399">
          <cell r="B11399">
            <v>34971076</v>
          </cell>
          <cell r="C11399" t="str">
            <v>FERNANDEZ GONZALEZ, ADOLFO</v>
          </cell>
          <cell r="D11399" t="str">
            <v>TRIATLÓN MOTOBIKE GALAICO PONTEVEDRA</v>
          </cell>
          <cell r="E11399">
            <v>34971076</v>
          </cell>
          <cell r="F11399" t="str">
            <v>GAL</v>
          </cell>
        </row>
        <row r="11400">
          <cell r="B11400">
            <v>26819824</v>
          </cell>
          <cell r="C11400" t="str">
            <v>FERNANDEZ GONZALEZ, ALEJANDRO</v>
          </cell>
          <cell r="D11400" t="str">
            <v>C.T. BAHIA DE MALAGA</v>
          </cell>
          <cell r="E11400">
            <v>26819824</v>
          </cell>
          <cell r="F11400" t="str">
            <v>AND</v>
          </cell>
        </row>
        <row r="11401">
          <cell r="B11401">
            <v>29481924</v>
          </cell>
          <cell r="C11401" t="str">
            <v>FERNANDEZ GONZALEZ, CARLOS</v>
          </cell>
          <cell r="D11401" t="str">
            <v>C.A. AYAMONTE</v>
          </cell>
          <cell r="E11401">
            <v>29481924</v>
          </cell>
          <cell r="F11401" t="str">
            <v>AND</v>
          </cell>
        </row>
        <row r="11402">
          <cell r="B11402">
            <v>34987728</v>
          </cell>
          <cell r="C11402" t="str">
            <v>FERNANDEZ GONZALEZ, CESAR</v>
          </cell>
          <cell r="D11402" t="str">
            <v>C. TRIATLON OURENSE</v>
          </cell>
          <cell r="E11402">
            <v>34987728</v>
          </cell>
          <cell r="F11402" t="str">
            <v>GAL</v>
          </cell>
        </row>
        <row r="11403">
          <cell r="B11403">
            <v>80107923</v>
          </cell>
          <cell r="C11403" t="str">
            <v>FERNÁNDEZ GONZÁLEZ, DANIEL</v>
          </cell>
          <cell r="D11403" t="str">
            <v>FISIOTERAPIA JOVA E.M.D. SANVICENTEÑA</v>
          </cell>
          <cell r="E11403">
            <v>80107923</v>
          </cell>
          <cell r="F11403" t="str">
            <v>EXT</v>
          </cell>
        </row>
        <row r="11404">
          <cell r="B11404">
            <v>72190237</v>
          </cell>
          <cell r="C11404" t="str">
            <v>FERNÁNDEZ GONZÁLEZ, DAVID</v>
          </cell>
          <cell r="D11404" t="str">
            <v>TRIATLON CASTRO URDIALES</v>
          </cell>
          <cell r="E11404">
            <v>72190237</v>
          </cell>
          <cell r="F11404" t="str">
            <v>CNT</v>
          </cell>
        </row>
        <row r="11405">
          <cell r="B11405">
            <v>47690601</v>
          </cell>
          <cell r="C11405" t="str">
            <v>FERNANDEZ GONZALEZ, ENEKO</v>
          </cell>
          <cell r="D11405" t="str">
            <v>CLUB TRIATLÓ LLEIDA</v>
          </cell>
          <cell r="E11405">
            <v>47690601</v>
          </cell>
          <cell r="F11405" t="str">
            <v>CAT</v>
          </cell>
        </row>
        <row r="11406">
          <cell r="B11406">
            <v>43778460</v>
          </cell>
          <cell r="C11406" t="str">
            <v>FERNÁNDEZ GONZÁLEZ, GUILLERMO MARCO</v>
          </cell>
          <cell r="D11406" t="str">
            <v>CC CUMBRES DE ANAGA</v>
          </cell>
          <cell r="E11406">
            <v>43778460</v>
          </cell>
          <cell r="F11406" t="str">
            <v>CAN</v>
          </cell>
        </row>
        <row r="11407">
          <cell r="B11407">
            <v>72582286</v>
          </cell>
          <cell r="C11407" t="str">
            <v>FERNANDEZ GONZALEZ, HUMBERTO</v>
          </cell>
          <cell r="D11407" t="str">
            <v>INDEPENDIENTE</v>
          </cell>
          <cell r="E11407">
            <v>72582286</v>
          </cell>
          <cell r="F11407" t="str">
            <v>EUS</v>
          </cell>
        </row>
        <row r="11408">
          <cell r="B11408">
            <v>33541487</v>
          </cell>
          <cell r="C11408" t="str">
            <v>FERNANDEZ GONZALEZ, IRIA</v>
          </cell>
          <cell r="D11408" t="str">
            <v>MONTE PENARUBIA RUNNING LUGO</v>
          </cell>
          <cell r="E11408">
            <v>33541487</v>
          </cell>
          <cell r="F11408" t="str">
            <v>GAL</v>
          </cell>
        </row>
        <row r="11409">
          <cell r="B11409">
            <v>44839805</v>
          </cell>
          <cell r="C11409" t="str">
            <v>FERNÁNDEZ GONZÁLEZ, IVAN</v>
          </cell>
          <cell r="D11409" t="str">
            <v>TRISINFRONTERAS</v>
          </cell>
          <cell r="E11409">
            <v>44839805</v>
          </cell>
          <cell r="F11409" t="str">
            <v>MAD</v>
          </cell>
        </row>
        <row r="11410">
          <cell r="B11410">
            <v>10880541</v>
          </cell>
          <cell r="C11410" t="str">
            <v>FERNÁNDEZ GONZÁLEZ, JESÚS ANTONIO</v>
          </cell>
          <cell r="D11410" t="str">
            <v>CLUB ACADEMIA CIVIL-CNSO TRIATLÓN</v>
          </cell>
          <cell r="E11410">
            <v>10880541</v>
          </cell>
          <cell r="F11410" t="str">
            <v>AST</v>
          </cell>
        </row>
        <row r="11411">
          <cell r="B11411">
            <v>29472009</v>
          </cell>
          <cell r="C11411" t="str">
            <v>FERNANDEZ GONZALEZ, JULIO</v>
          </cell>
          <cell r="D11411" t="str">
            <v>C.A. AYAMONTE</v>
          </cell>
          <cell r="E11411">
            <v>29472009</v>
          </cell>
          <cell r="F11411" t="str">
            <v>AND</v>
          </cell>
        </row>
        <row r="11412">
          <cell r="B11412">
            <v>25088657</v>
          </cell>
          <cell r="C11412" t="str">
            <v>FERNANDEZ GONZALEZ, MIGUEL ANGEL</v>
          </cell>
          <cell r="D11412" t="str">
            <v>C.T. BAHIA DE MALAGA</v>
          </cell>
          <cell r="E11412">
            <v>25088657</v>
          </cell>
          <cell r="F11412" t="str">
            <v>AND</v>
          </cell>
        </row>
        <row r="11413">
          <cell r="B11413">
            <v>76748306</v>
          </cell>
          <cell r="C11413" t="str">
            <v>FERNANDEZ GONZALEZ, MIGUEL ANGEL</v>
          </cell>
          <cell r="D11413" t="str">
            <v>TRITRAIN4YOU O2-CABBERTY</v>
          </cell>
          <cell r="E11413">
            <v>76748306</v>
          </cell>
          <cell r="F11413" t="str">
            <v>AND</v>
          </cell>
        </row>
        <row r="11414">
          <cell r="B11414">
            <v>44813689</v>
          </cell>
          <cell r="C11414" t="str">
            <v>FERNANDEZ GONZALEZ, OSCAR</v>
          </cell>
          <cell r="D11414" t="str">
            <v>ARCADE INFORHOUSE SANTIAGO</v>
          </cell>
          <cell r="E11414">
            <v>44813689</v>
          </cell>
          <cell r="F11414" t="str">
            <v>GAL</v>
          </cell>
        </row>
        <row r="11415">
          <cell r="B11415">
            <v>12768380</v>
          </cell>
          <cell r="C11415" t="str">
            <v>FERNANDEZ GONZALEZ, PEDRO</v>
          </cell>
          <cell r="D11415" t="str">
            <v>TRIACTIV LANZAROTE</v>
          </cell>
          <cell r="E11415">
            <v>12768380</v>
          </cell>
          <cell r="F11415" t="str">
            <v>CAN</v>
          </cell>
        </row>
        <row r="11416">
          <cell r="B11416">
            <v>36177955</v>
          </cell>
          <cell r="C11416" t="str">
            <v>FERNANDEZ GONZALEZ, PEDRO</v>
          </cell>
          <cell r="D11416" t="str">
            <v>CLUB NATACION VIGO RIAS BAIXAS</v>
          </cell>
          <cell r="E11416">
            <v>36177955</v>
          </cell>
          <cell r="F11416" t="str">
            <v>GAL</v>
          </cell>
        </row>
        <row r="11417">
          <cell r="B11417">
            <v>53491241</v>
          </cell>
          <cell r="C11417" t="str">
            <v>FERNANDEZ GRACIA, IVAN</v>
          </cell>
          <cell r="D11417" t="str">
            <v>TRISINFRONTERAS</v>
          </cell>
          <cell r="E11417">
            <v>53491241</v>
          </cell>
          <cell r="F11417" t="str">
            <v>MAD</v>
          </cell>
        </row>
        <row r="11418">
          <cell r="B11418">
            <v>53177992</v>
          </cell>
          <cell r="C11418" t="str">
            <v>FERNANDEZ GUEDELLA, JOSE MANUEL</v>
          </cell>
          <cell r="D11418" t="str">
            <v>INDEPENDIENTE</v>
          </cell>
          <cell r="E11418">
            <v>53177992</v>
          </cell>
          <cell r="F11418" t="str">
            <v>GAL</v>
          </cell>
        </row>
        <row r="11419">
          <cell r="B11419">
            <v>16274269</v>
          </cell>
          <cell r="C11419" t="str">
            <v>FERNANDEZ GUERENABARRENA, SANTI</v>
          </cell>
          <cell r="D11419" t="str">
            <v>BULLETBIKE</v>
          </cell>
          <cell r="E11419">
            <v>16274269</v>
          </cell>
          <cell r="F11419" t="str">
            <v>EUS</v>
          </cell>
        </row>
        <row r="11420">
          <cell r="B11420">
            <v>72100085</v>
          </cell>
          <cell r="C11420" t="str">
            <v>FERNANDEZ GUTIERREZ, GONZALO</v>
          </cell>
          <cell r="D11420" t="str">
            <v>A.D.T. REINOSA-CAMPOO</v>
          </cell>
          <cell r="E11420">
            <v>72100085</v>
          </cell>
          <cell r="F11420" t="str">
            <v>CNT</v>
          </cell>
        </row>
        <row r="11421">
          <cell r="B11421">
            <v>53425776</v>
          </cell>
          <cell r="C11421" t="str">
            <v>FERNANDEZ GUTIERREZ, JOSE MARIA</v>
          </cell>
          <cell r="D11421" t="str">
            <v>CLUB TRIATLON LAS AMERICAS PARLA</v>
          </cell>
          <cell r="E11421">
            <v>53425776</v>
          </cell>
          <cell r="F11421" t="str">
            <v>MAD</v>
          </cell>
        </row>
        <row r="11422">
          <cell r="B11422">
            <v>43435331</v>
          </cell>
          <cell r="C11422" t="str">
            <v>FERNANDEZ HEREDIA, MARCOS</v>
          </cell>
          <cell r="D11422" t="str">
            <v>CLUB NATACIO SITGES</v>
          </cell>
          <cell r="E11422">
            <v>43435331</v>
          </cell>
          <cell r="F11422" t="str">
            <v>CAT</v>
          </cell>
        </row>
        <row r="11423">
          <cell r="B11423">
            <v>78810552</v>
          </cell>
          <cell r="C11423" t="str">
            <v>FERNANDEZ HERMO, UXIO</v>
          </cell>
          <cell r="D11423" t="str">
            <v>TRINORTH-NOGASA</v>
          </cell>
          <cell r="E11423">
            <v>78810552</v>
          </cell>
          <cell r="F11423" t="str">
            <v>GAL</v>
          </cell>
        </row>
        <row r="11424">
          <cell r="B11424">
            <v>23298811</v>
          </cell>
          <cell r="C11424" t="str">
            <v>FERNANDEZ HERNANDEZ, ADRIAN</v>
          </cell>
          <cell r="D11424" t="str">
            <v>DISANLUZ A.D. ELIOCROCA TRIATLÓN</v>
          </cell>
          <cell r="E11424">
            <v>23298811</v>
          </cell>
          <cell r="F11424" t="str">
            <v>MUR</v>
          </cell>
        </row>
        <row r="11425">
          <cell r="B11425">
            <v>2889358</v>
          </cell>
          <cell r="C11425" t="str">
            <v>FERNANDEZ HERNANDEZ, DAVID</v>
          </cell>
          <cell r="D11425" t="str">
            <v>TONIBIKE-TRIATLON PARACUELLOS</v>
          </cell>
          <cell r="E11425">
            <v>2889358</v>
          </cell>
          <cell r="F11425" t="str">
            <v>MAD</v>
          </cell>
        </row>
        <row r="11426">
          <cell r="B11426">
            <v>78825818</v>
          </cell>
          <cell r="C11426" t="str">
            <v>FERNÁNDEZ HERNÁNDEZ, DAVID</v>
          </cell>
          <cell r="D11426" t="str">
            <v>CD TRIMAKINA</v>
          </cell>
          <cell r="E11426">
            <v>78825818</v>
          </cell>
          <cell r="F11426" t="str">
            <v>CAN</v>
          </cell>
        </row>
        <row r="11427">
          <cell r="B11427">
            <v>48446012</v>
          </cell>
          <cell r="C11427" t="str">
            <v>FERNANDEZ HERNANDEZ, ISA</v>
          </cell>
          <cell r="D11427" t="str">
            <v>C.T. TRAGAMILLAS-CICLOS VICEA-MERCALUZ</v>
          </cell>
          <cell r="E11427">
            <v>48446012</v>
          </cell>
          <cell r="F11427" t="str">
            <v>MUR</v>
          </cell>
        </row>
        <row r="11428">
          <cell r="B11428">
            <v>34812324</v>
          </cell>
          <cell r="C11428" t="str">
            <v>FERNANDEZ HERNANDEZ, JOSE MIGUEL</v>
          </cell>
          <cell r="D11428" t="str">
            <v>C.T. MURCIA UNIDATA</v>
          </cell>
          <cell r="E11428">
            <v>34812324</v>
          </cell>
          <cell r="F11428" t="str">
            <v>MUR</v>
          </cell>
        </row>
        <row r="11429">
          <cell r="B11429">
            <v>8854401</v>
          </cell>
          <cell r="C11429" t="str">
            <v>FERNÁNDEZ HERNÁNDEZ, MANUEL</v>
          </cell>
          <cell r="D11429" t="str">
            <v>CAPEX TRIATLÓN</v>
          </cell>
          <cell r="E11429">
            <v>8854401</v>
          </cell>
          <cell r="F11429" t="str">
            <v>EXT</v>
          </cell>
        </row>
        <row r="11430">
          <cell r="B11430">
            <v>43362920</v>
          </cell>
          <cell r="C11430" t="str">
            <v>FERNÁNDEZ HERNÁNDEZ, MANUEL</v>
          </cell>
          <cell r="D11430" t="str">
            <v>CLUB TRIATOR</v>
          </cell>
          <cell r="E11430">
            <v>43362920</v>
          </cell>
          <cell r="F11430" t="str">
            <v>CAN</v>
          </cell>
        </row>
        <row r="11431">
          <cell r="B11431">
            <v>53008439</v>
          </cell>
          <cell r="C11431" t="str">
            <v>FERNANDEZ HERRANZ, IVAN</v>
          </cell>
          <cell r="D11431" t="str">
            <v>ENPHORMA TRIATLON SAN AGUSTIN DEL GUADALIX</v>
          </cell>
          <cell r="E11431">
            <v>53008439</v>
          </cell>
          <cell r="F11431" t="str">
            <v>MAD</v>
          </cell>
        </row>
        <row r="11432">
          <cell r="B11432">
            <v>47729272</v>
          </cell>
          <cell r="C11432" t="str">
            <v>FERNANDEZ HERRERA, ALEIX</v>
          </cell>
          <cell r="D11432" t="str">
            <v>FASTTRIATLON - C.N. MONTJUIC</v>
          </cell>
          <cell r="E11432">
            <v>47729272</v>
          </cell>
          <cell r="F11432" t="str">
            <v>CAT</v>
          </cell>
        </row>
        <row r="11433">
          <cell r="B11433">
            <v>47447643</v>
          </cell>
          <cell r="C11433" t="str">
            <v>FERNANDEZ HUEDO, PEDRO</v>
          </cell>
          <cell r="D11433" t="str">
            <v>EQUIPO DE TRIATLON RODENSE - EQTR</v>
          </cell>
          <cell r="E11433">
            <v>47447643</v>
          </cell>
          <cell r="F11433" t="str">
            <v>CLM</v>
          </cell>
        </row>
        <row r="11434">
          <cell r="B11434">
            <v>47272185</v>
          </cell>
          <cell r="C11434" t="str">
            <v>FERNÁNDEZ HUESO, ALBERT</v>
          </cell>
          <cell r="D11434" t="str">
            <v>C.E. SISTRELLS</v>
          </cell>
          <cell r="E11434">
            <v>47272185</v>
          </cell>
          <cell r="F11434" t="str">
            <v>CAT</v>
          </cell>
        </row>
        <row r="11435">
          <cell r="B11435">
            <v>14539235</v>
          </cell>
          <cell r="C11435" t="str">
            <v>FERNANDEZ IBARRA, PEDRO</v>
          </cell>
          <cell r="D11435" t="str">
            <v>INDEPENDIENTE</v>
          </cell>
          <cell r="E11435">
            <v>14539235</v>
          </cell>
          <cell r="F11435" t="str">
            <v>EUS</v>
          </cell>
        </row>
        <row r="11436">
          <cell r="B11436">
            <v>73466968</v>
          </cell>
          <cell r="C11436" t="str">
            <v>FERNANDEZ IBIRICU, MARIA</v>
          </cell>
          <cell r="D11436" t="str">
            <v>CLUB NATACIÓN TAFALLA</v>
          </cell>
          <cell r="E11436">
            <v>73466968</v>
          </cell>
          <cell r="F11436" t="str">
            <v>NAV</v>
          </cell>
        </row>
        <row r="11437">
          <cell r="B11437">
            <v>52772052</v>
          </cell>
          <cell r="C11437" t="str">
            <v>FERNÁNDEZ IBIZA, ANTONIO</v>
          </cell>
          <cell r="D11437" t="str">
            <v>TRI.NET NUNCA ES TARDE</v>
          </cell>
          <cell r="E11437">
            <v>52772052</v>
          </cell>
          <cell r="F11437" t="str">
            <v>VAL</v>
          </cell>
        </row>
        <row r="11438">
          <cell r="B11438">
            <v>47647792</v>
          </cell>
          <cell r="C11438" t="str">
            <v>FERNANDEZ IBIZA, GONZALO</v>
          </cell>
          <cell r="D11438" t="str">
            <v>TRIATLO TERRASSASPORTS-CICLOS TRUJILLO</v>
          </cell>
          <cell r="E11438">
            <v>47647792</v>
          </cell>
          <cell r="F11438" t="str">
            <v>CAT</v>
          </cell>
        </row>
        <row r="11439">
          <cell r="B11439">
            <v>77679713</v>
          </cell>
          <cell r="C11439" t="str">
            <v>FERNANDEZ IGLESIAS, RAMON</v>
          </cell>
          <cell r="D11439" t="str">
            <v>TRIATLÓN MOTOBIKE GALAICO PONTEVEDRA</v>
          </cell>
          <cell r="E11439">
            <v>77679713</v>
          </cell>
          <cell r="F11439" t="str">
            <v>GAL</v>
          </cell>
        </row>
        <row r="11440">
          <cell r="B11440">
            <v>20168783</v>
          </cell>
          <cell r="C11440" t="str">
            <v>FERNANDEZ IRIONDO, JESUS Mª</v>
          </cell>
          <cell r="D11440" t="str">
            <v>ZORROTZAKO GAZTEEN TRIATLOI KLUBA</v>
          </cell>
          <cell r="E11440">
            <v>20168783</v>
          </cell>
          <cell r="F11440" t="str">
            <v>EUS</v>
          </cell>
        </row>
        <row r="11441">
          <cell r="B11441">
            <v>49255002</v>
          </cell>
          <cell r="C11441" t="str">
            <v>FERNANDEZ JARILLO, IGNACIO</v>
          </cell>
          <cell r="D11441" t="str">
            <v>C.N. TARRACO</v>
          </cell>
          <cell r="E11441">
            <v>49255002</v>
          </cell>
          <cell r="F11441" t="str">
            <v>CAT</v>
          </cell>
        </row>
        <row r="11442">
          <cell r="B11442">
            <v>16022723</v>
          </cell>
          <cell r="C11442" t="str">
            <v>FERNANDEZ JIMENEZ, JOSE LUIS</v>
          </cell>
          <cell r="D11442" t="str">
            <v>INDEPENDIENTE</v>
          </cell>
          <cell r="E11442">
            <v>16022723</v>
          </cell>
          <cell r="F11442" t="str">
            <v>NAV</v>
          </cell>
        </row>
        <row r="11443">
          <cell r="B11443">
            <v>24249245</v>
          </cell>
          <cell r="C11443" t="str">
            <v>FERNANDEZ JIMENEZ, JUAN ANGEL</v>
          </cell>
          <cell r="D11443" t="str">
            <v>C.D. TRIATLON GRANADA</v>
          </cell>
          <cell r="E11443">
            <v>24249245</v>
          </cell>
          <cell r="F11443" t="str">
            <v>AND</v>
          </cell>
        </row>
        <row r="11444">
          <cell r="B11444">
            <v>8933556</v>
          </cell>
          <cell r="C11444" t="str">
            <v>FERNANDEZ JIMENEZ, MARÍA ISABEL</v>
          </cell>
          <cell r="D11444" t="str">
            <v>TRIATLÓN CLAVERÍA MÓSTOLES</v>
          </cell>
          <cell r="E11444">
            <v>8933556</v>
          </cell>
          <cell r="F11444" t="str">
            <v>MAD</v>
          </cell>
        </row>
        <row r="11445">
          <cell r="B11445">
            <v>2285413</v>
          </cell>
          <cell r="C11445" t="str">
            <v>FERNÁNDEZ JODAR, DAVID</v>
          </cell>
          <cell r="D11445" t="str">
            <v>CDE ESCUELA TRIATLON LA SAGRA</v>
          </cell>
          <cell r="E11445">
            <v>2285413</v>
          </cell>
          <cell r="F11445" t="str">
            <v>CLM</v>
          </cell>
        </row>
        <row r="11446">
          <cell r="B11446">
            <v>52459540</v>
          </cell>
          <cell r="C11446" t="str">
            <v>FERNANDEZ LAGO, EFREN</v>
          </cell>
          <cell r="D11446" t="str">
            <v>CLUB NATACION RIVEIRA</v>
          </cell>
          <cell r="E11446">
            <v>52459540</v>
          </cell>
          <cell r="F11446" t="str">
            <v>GAL</v>
          </cell>
        </row>
        <row r="11447">
          <cell r="B11447">
            <v>53488160</v>
          </cell>
          <cell r="C11447" t="str">
            <v>FERNANDEZ LAGO, HELENA</v>
          </cell>
          <cell r="D11447" t="str">
            <v>ARCADE INFORHOUSE SANTIAGO</v>
          </cell>
          <cell r="E11447">
            <v>53488160</v>
          </cell>
          <cell r="F11447" t="str">
            <v>GAL</v>
          </cell>
        </row>
        <row r="11448">
          <cell r="B11448">
            <v>52457934</v>
          </cell>
          <cell r="C11448" t="str">
            <v>FERNANDEZ LAGO, RAMON</v>
          </cell>
          <cell r="D11448" t="str">
            <v>CLUB NATACION RIVEIRA</v>
          </cell>
          <cell r="E11448">
            <v>52457934</v>
          </cell>
          <cell r="F11448" t="str">
            <v>GAL</v>
          </cell>
        </row>
        <row r="11449">
          <cell r="B11449">
            <v>47377428</v>
          </cell>
          <cell r="C11449" t="str">
            <v>FERNANDEZ LAGUNA, FRANCISCO JAVIER</v>
          </cell>
          <cell r="D11449" t="str">
            <v>CLUB CICLISTA RIAZOR</v>
          </cell>
          <cell r="E11449">
            <v>47377428</v>
          </cell>
          <cell r="F11449" t="str">
            <v>GAL</v>
          </cell>
        </row>
        <row r="11450">
          <cell r="B11450">
            <v>75714638</v>
          </cell>
          <cell r="C11450" t="str">
            <v>FERNANDEZ LAMARCA, ANTONIO JOSE</v>
          </cell>
          <cell r="D11450" t="str">
            <v>C.T. LA DULCE ALIANZA</v>
          </cell>
          <cell r="E11450">
            <v>75714638</v>
          </cell>
          <cell r="F11450" t="str">
            <v>AND</v>
          </cell>
        </row>
        <row r="11451">
          <cell r="B11451">
            <v>75257209</v>
          </cell>
          <cell r="C11451" t="str">
            <v>FERNANDEZ LAMARCA, JOSE LUIS</v>
          </cell>
          <cell r="D11451" t="str">
            <v>C.T. LA DULCE ALIANZA</v>
          </cell>
          <cell r="E11451">
            <v>75257209</v>
          </cell>
          <cell r="F11451" t="str">
            <v>AND</v>
          </cell>
        </row>
        <row r="11452">
          <cell r="B11452">
            <v>76963242</v>
          </cell>
          <cell r="C11452" t="str">
            <v>FERNANDEZ LARIA, CRISTOPHER</v>
          </cell>
          <cell r="D11452" t="str">
            <v>CANGAS DE ONIS CICLISMO</v>
          </cell>
          <cell r="E11452">
            <v>76963242</v>
          </cell>
          <cell r="F11452" t="str">
            <v>AST</v>
          </cell>
        </row>
        <row r="11453">
          <cell r="B11453">
            <v>52502512</v>
          </cell>
          <cell r="C11453" t="str">
            <v>FERNANDEZ LATORRE, ANTONIO</v>
          </cell>
          <cell r="D11453" t="str">
            <v>CLUB TRIATLÓN ONDARRETA ALCORCÓN</v>
          </cell>
          <cell r="E11453">
            <v>52502512</v>
          </cell>
          <cell r="F11453" t="str">
            <v>MAD</v>
          </cell>
        </row>
        <row r="11454">
          <cell r="B11454">
            <v>53041748</v>
          </cell>
          <cell r="C11454" t="str">
            <v>FERNANDEZ LAZARO, MARCOS</v>
          </cell>
          <cell r="D11454" t="str">
            <v>CLUB DEPORTIVO ELEMENTAL IRONNESS</v>
          </cell>
          <cell r="E11454">
            <v>53041748</v>
          </cell>
          <cell r="F11454" t="str">
            <v>MAD</v>
          </cell>
        </row>
        <row r="11455">
          <cell r="B11455">
            <v>26819431</v>
          </cell>
          <cell r="C11455" t="str">
            <v>FERNANDEZ LEON, PABLO</v>
          </cell>
          <cell r="D11455" t="str">
            <v>C.D. SAPIENS HUMAN RUNNER</v>
          </cell>
          <cell r="E11455">
            <v>26819431</v>
          </cell>
          <cell r="F11455" t="str">
            <v>AND</v>
          </cell>
        </row>
        <row r="11456">
          <cell r="B11456">
            <v>45175415</v>
          </cell>
          <cell r="C11456" t="str">
            <v>FERNANDEZ LESAGA, ANA</v>
          </cell>
          <cell r="D11456" t="str">
            <v>C.D. TRIATLÓN ATALAYA</v>
          </cell>
          <cell r="E11456">
            <v>45175415</v>
          </cell>
          <cell r="F11456" t="str">
            <v>NAV</v>
          </cell>
        </row>
        <row r="11457">
          <cell r="B11457">
            <v>43152061</v>
          </cell>
          <cell r="C11457" t="str">
            <v>FERNANDEZ LLADO, BIEL</v>
          </cell>
          <cell r="D11457" t="str">
            <v>CT TONI COLOM WORLD</v>
          </cell>
          <cell r="E11457">
            <v>43152061</v>
          </cell>
          <cell r="F11457" t="str">
            <v>BAL</v>
          </cell>
        </row>
        <row r="11458">
          <cell r="B11458">
            <v>72525188</v>
          </cell>
          <cell r="C11458" t="str">
            <v>FERNANDEZ LLANDERAS, XABIER</v>
          </cell>
          <cell r="D11458" t="str">
            <v>ATLETICO S.SEBASTIAN</v>
          </cell>
          <cell r="E11458">
            <v>72525188</v>
          </cell>
          <cell r="F11458" t="str">
            <v>EUS</v>
          </cell>
        </row>
        <row r="11459">
          <cell r="B11459">
            <v>49906683</v>
          </cell>
          <cell r="C11459" t="str">
            <v>FERNANDEZ LOPEZ, ASIER</v>
          </cell>
          <cell r="D11459" t="str">
            <v>EQUIPO DE TRIATLON RODENSE - EQTR</v>
          </cell>
          <cell r="E11459">
            <v>49906683</v>
          </cell>
          <cell r="F11459" t="str">
            <v>CLM</v>
          </cell>
        </row>
        <row r="11460">
          <cell r="B11460">
            <v>11417387</v>
          </cell>
          <cell r="C11460" t="str">
            <v>FERNÁNDEZ LÓPEZ, CARLOS DAVID</v>
          </cell>
          <cell r="D11460" t="str">
            <v>CIUDAD DE GIJÓN</v>
          </cell>
          <cell r="E11460">
            <v>11417387</v>
          </cell>
          <cell r="F11460" t="str">
            <v>AST</v>
          </cell>
        </row>
        <row r="11461">
          <cell r="B11461">
            <v>53374249</v>
          </cell>
          <cell r="C11461" t="str">
            <v>FERNANDEZ LOPEZ, CLARA</v>
          </cell>
          <cell r="D11461" t="str">
            <v>CIDADE DE LUGO FLUVIAL</v>
          </cell>
          <cell r="E11461">
            <v>53374249</v>
          </cell>
          <cell r="F11461" t="str">
            <v>AND</v>
          </cell>
        </row>
        <row r="11462">
          <cell r="B11462">
            <v>35322832</v>
          </cell>
          <cell r="C11462" t="str">
            <v>FERNANDEZ LOPEZ, CRISTINA</v>
          </cell>
          <cell r="D11462" t="str">
            <v>CLUB TRIATLON MORRAZO</v>
          </cell>
          <cell r="E11462">
            <v>35322832</v>
          </cell>
          <cell r="F11462" t="str">
            <v>GAL</v>
          </cell>
        </row>
        <row r="11463">
          <cell r="B11463">
            <v>76939976</v>
          </cell>
          <cell r="C11463" t="str">
            <v>FERNANDEZ LOPEZ, DAVID</v>
          </cell>
          <cell r="D11463" t="str">
            <v>NUN GARRES</v>
          </cell>
          <cell r="E11463">
            <v>76939976</v>
          </cell>
          <cell r="F11463" t="str">
            <v>AST</v>
          </cell>
        </row>
        <row r="11464">
          <cell r="B11464">
            <v>9811948</v>
          </cell>
          <cell r="C11464" t="str">
            <v>FERNANDEZ LOPEZ, DIANA</v>
          </cell>
          <cell r="D11464" t="str">
            <v>TRICAN BAÑEZA</v>
          </cell>
          <cell r="E11464">
            <v>9811948</v>
          </cell>
          <cell r="F11464" t="str">
            <v>CYL</v>
          </cell>
        </row>
        <row r="11465">
          <cell r="B11465">
            <v>41550622</v>
          </cell>
          <cell r="C11465" t="str">
            <v>FERNÁNDEZ LÓPEZ, FÉLIX</v>
          </cell>
          <cell r="D11465" t="str">
            <v>CLUB ESCOLA TRIATLO IJ3</v>
          </cell>
          <cell r="E11465">
            <v>41550622</v>
          </cell>
          <cell r="F11465" t="str">
            <v>CAT</v>
          </cell>
        </row>
        <row r="11466">
          <cell r="B11466">
            <v>11406810</v>
          </cell>
          <cell r="C11466" t="str">
            <v>FERNÁNDEZ LÓPEZ, FRANCISCO</v>
          </cell>
          <cell r="D11466" t="str">
            <v>CLUB EMC TRIATLÓN</v>
          </cell>
          <cell r="E11466">
            <v>11406810</v>
          </cell>
          <cell r="F11466" t="str">
            <v>AST</v>
          </cell>
        </row>
        <row r="11467">
          <cell r="B11467">
            <v>25603785</v>
          </cell>
          <cell r="C11467" t="str">
            <v>FERNANDEZ LOPEZ, GERMAN</v>
          </cell>
          <cell r="D11467" t="str">
            <v>C.D. TRIAT-ALANDALUS</v>
          </cell>
          <cell r="E11467">
            <v>25603785</v>
          </cell>
          <cell r="F11467" t="str">
            <v>AND</v>
          </cell>
        </row>
        <row r="11468">
          <cell r="B11468">
            <v>48390688</v>
          </cell>
          <cell r="C11468" t="str">
            <v>FERNANDEZ LOPEZ, GUILLERMO</v>
          </cell>
          <cell r="D11468" t="str">
            <v>C.D. TADER MOLINA</v>
          </cell>
          <cell r="E11468">
            <v>48390688</v>
          </cell>
          <cell r="F11468" t="str">
            <v>MUR</v>
          </cell>
        </row>
        <row r="11469">
          <cell r="B11469">
            <v>45099561</v>
          </cell>
          <cell r="C11469" t="str">
            <v>FERNANDEZ LOPEZ, ISABEL MARIA</v>
          </cell>
          <cell r="D11469" t="str">
            <v>MONTILLA-CORDOBA TRIATLON</v>
          </cell>
          <cell r="E11469">
            <v>45099561</v>
          </cell>
          <cell r="F11469" t="str">
            <v>AND</v>
          </cell>
        </row>
        <row r="11470">
          <cell r="B11470">
            <v>46839953</v>
          </cell>
          <cell r="C11470" t="str">
            <v>FERNANDEZ LOPEZ, JESUS</v>
          </cell>
          <cell r="D11470" t="str">
            <v>A.D. ECOSPORT TRIATLON ALCOBENDAS</v>
          </cell>
          <cell r="E11470">
            <v>46839953</v>
          </cell>
          <cell r="F11470" t="str">
            <v>MAD</v>
          </cell>
        </row>
        <row r="11471">
          <cell r="B11471">
            <v>23802312</v>
          </cell>
          <cell r="C11471" t="str">
            <v>FERNANDEZ LOPEZ, JOSE ANDRES</v>
          </cell>
          <cell r="D11471" t="str">
            <v>C.D. SEMAR ELITE TRI</v>
          </cell>
          <cell r="E11471">
            <v>23802312</v>
          </cell>
          <cell r="F11471" t="str">
            <v>AND</v>
          </cell>
        </row>
        <row r="11472">
          <cell r="B11472">
            <v>11425763</v>
          </cell>
          <cell r="C11472" t="str">
            <v>FERNÁNDEZ LÓPEZ, JOSE ANGEL</v>
          </cell>
          <cell r="D11472" t="str">
            <v>CLUB CASTRILLON TRIATLON</v>
          </cell>
          <cell r="E11472">
            <v>11425763</v>
          </cell>
          <cell r="F11472" t="str">
            <v>AST</v>
          </cell>
        </row>
        <row r="11473">
          <cell r="B11473">
            <v>49477583</v>
          </cell>
          <cell r="C11473" t="str">
            <v>FERNANDEZ LOPEZ, JOSE LUIS</v>
          </cell>
          <cell r="D11473" t="str">
            <v>C.D. TADER MOLINA</v>
          </cell>
          <cell r="E11473">
            <v>49477583</v>
          </cell>
          <cell r="F11473" t="str">
            <v>MUR</v>
          </cell>
        </row>
        <row r="11474">
          <cell r="B11474">
            <v>32694736</v>
          </cell>
          <cell r="C11474" t="str">
            <v>FERNANDEZ LOPEZ, JOSE MANUEL</v>
          </cell>
          <cell r="D11474" t="str">
            <v>A.D. NAUTICO DE NARON</v>
          </cell>
          <cell r="E11474">
            <v>32694736</v>
          </cell>
          <cell r="F11474" t="str">
            <v>GAL</v>
          </cell>
        </row>
        <row r="11475">
          <cell r="B11475">
            <v>35322831</v>
          </cell>
          <cell r="C11475" t="str">
            <v>FERNANDEZ LOPEZ, JUAN LUIS</v>
          </cell>
          <cell r="D11475" t="str">
            <v>CLUB TRIATLON MORRAZO</v>
          </cell>
          <cell r="E11475">
            <v>35322831</v>
          </cell>
          <cell r="F11475" t="str">
            <v>GAL</v>
          </cell>
        </row>
        <row r="11476">
          <cell r="B11476">
            <v>52891906</v>
          </cell>
          <cell r="C11476" t="str">
            <v>FERNANDEZ LOPEZ, MARIO</v>
          </cell>
          <cell r="D11476" t="str">
            <v>C.D.E.TRÍPOL</v>
          </cell>
          <cell r="E11476">
            <v>52891906</v>
          </cell>
          <cell r="F11476" t="str">
            <v>MAD</v>
          </cell>
        </row>
        <row r="11477">
          <cell r="B11477">
            <v>79090870</v>
          </cell>
          <cell r="C11477" t="str">
            <v>FERNANDEZ LOPEZ, MIGUEL ANGEL</v>
          </cell>
          <cell r="D11477" t="str">
            <v>BICIS ORTIZ- FELT</v>
          </cell>
          <cell r="E11477">
            <v>79090870</v>
          </cell>
          <cell r="F11477" t="str">
            <v>VAL</v>
          </cell>
        </row>
        <row r="11478">
          <cell r="B11478">
            <v>44076538</v>
          </cell>
          <cell r="C11478" t="str">
            <v>FERNANDEZ LOPEZ, PABLO</v>
          </cell>
          <cell r="D11478" t="str">
            <v>TRIATLÓN MOTOBIKE GALAICO PONTEVEDRA</v>
          </cell>
          <cell r="E11478">
            <v>44076538</v>
          </cell>
          <cell r="F11478" t="str">
            <v>GAL</v>
          </cell>
        </row>
        <row r="11479">
          <cell r="B11479">
            <v>53561278</v>
          </cell>
          <cell r="C11479" t="str">
            <v>FERNANDEZ LOPEZ, SERGIO</v>
          </cell>
          <cell r="D11479" t="str">
            <v>CLUB IBERIA TRIATLÓN</v>
          </cell>
          <cell r="E11479">
            <v>53561278</v>
          </cell>
          <cell r="F11479" t="str">
            <v>MAD</v>
          </cell>
        </row>
        <row r="11480">
          <cell r="B11480">
            <v>27379809</v>
          </cell>
          <cell r="C11480" t="str">
            <v>FERNÁNDEZ LOPEZ, VALERIO</v>
          </cell>
          <cell r="D11480" t="str">
            <v>C.D. TRIAT-ALANDALUS</v>
          </cell>
          <cell r="E11480">
            <v>27379809</v>
          </cell>
          <cell r="F11480" t="str">
            <v>AND</v>
          </cell>
        </row>
        <row r="11481">
          <cell r="B11481">
            <v>46665908</v>
          </cell>
          <cell r="C11481" t="str">
            <v>FERNANDEZ LOPEZ, XAVIER</v>
          </cell>
          <cell r="D11481" t="str">
            <v>CLUB TRIASME TRIATLO</v>
          </cell>
          <cell r="E11481">
            <v>46665908</v>
          </cell>
          <cell r="F11481" t="str">
            <v>CAT</v>
          </cell>
        </row>
        <row r="11482">
          <cell r="B11482">
            <v>44145666</v>
          </cell>
          <cell r="C11482" t="str">
            <v>FERNANDEZ LORENZO, IÑAKI</v>
          </cell>
          <cell r="D11482" t="str">
            <v>YEPA! TRIATLOI KLUBA</v>
          </cell>
          <cell r="E11482">
            <v>44145666</v>
          </cell>
          <cell r="F11482" t="str">
            <v>EUS</v>
          </cell>
        </row>
        <row r="11483">
          <cell r="B11483">
            <v>75867916</v>
          </cell>
          <cell r="C11483" t="str">
            <v>FERNANDEZ LORENZO, JUAN ANTONIO</v>
          </cell>
          <cell r="D11483" t="str">
            <v>WUG-OCTAVA.TV</v>
          </cell>
          <cell r="E11483">
            <v>75867916</v>
          </cell>
          <cell r="F11483" t="str">
            <v>AND</v>
          </cell>
        </row>
        <row r="11484">
          <cell r="B11484">
            <v>15493484</v>
          </cell>
          <cell r="C11484" t="str">
            <v>FERNANDEZ LORENZO, MARIO</v>
          </cell>
          <cell r="D11484" t="str">
            <v>CLUB CICLISTA DE LA FUENTE</v>
          </cell>
          <cell r="E11484">
            <v>15493484</v>
          </cell>
          <cell r="F11484" t="str">
            <v>GAL</v>
          </cell>
        </row>
        <row r="11485">
          <cell r="B11485">
            <v>76862148</v>
          </cell>
          <cell r="C11485" t="str">
            <v>FERNANDEZ LORES, MARIA</v>
          </cell>
          <cell r="D11485" t="str">
            <v>C.T. VILLANUEVA DE LA CAÑADA</v>
          </cell>
          <cell r="E11485">
            <v>76862148</v>
          </cell>
          <cell r="F11485" t="str">
            <v>MAD</v>
          </cell>
        </row>
        <row r="11486">
          <cell r="B11486">
            <v>17735940</v>
          </cell>
          <cell r="C11486" t="str">
            <v>FERNANDEZ LOSA, JAVIER</v>
          </cell>
          <cell r="D11486" t="str">
            <v>STADIUM CASABLANCA-ALMOZARA 2000</v>
          </cell>
          <cell r="E11486">
            <v>17735940</v>
          </cell>
          <cell r="F11486" t="str">
            <v>ARA</v>
          </cell>
        </row>
        <row r="11487">
          <cell r="B11487">
            <v>39395405</v>
          </cell>
          <cell r="C11487" t="str">
            <v>FERNANDEZ LOSADA, POL</v>
          </cell>
          <cell r="D11487" t="str">
            <v>PRAT TRIATLO 1994</v>
          </cell>
          <cell r="E11487">
            <v>39395405</v>
          </cell>
          <cell r="F11487" t="str">
            <v>CAT</v>
          </cell>
        </row>
        <row r="11488">
          <cell r="B11488">
            <v>72689989</v>
          </cell>
          <cell r="C11488" t="str">
            <v>FERNANDEZ LUCAS, JESUS Mª</v>
          </cell>
          <cell r="D11488" t="str">
            <v>INDEPENDIENTE</v>
          </cell>
          <cell r="E11488">
            <v>72689989</v>
          </cell>
          <cell r="F11488" t="str">
            <v>NAV</v>
          </cell>
        </row>
        <row r="11489">
          <cell r="B11489">
            <v>79167378</v>
          </cell>
          <cell r="C11489" t="str">
            <v>FERNANDEZ LUCAS, MARIA</v>
          </cell>
          <cell r="D11489" t="str">
            <v>TRIMARBELLA BIKE-AQUARENA</v>
          </cell>
          <cell r="E11489">
            <v>79167378</v>
          </cell>
          <cell r="F11489" t="str">
            <v>AND</v>
          </cell>
        </row>
        <row r="11490">
          <cell r="B11490">
            <v>2917780</v>
          </cell>
          <cell r="C11490" t="str">
            <v>FERNANDEZ MACEIN, ROLANDO</v>
          </cell>
          <cell r="D11490" t="str">
            <v>INDEPENDIENTE</v>
          </cell>
          <cell r="E11490">
            <v>2917780</v>
          </cell>
          <cell r="F11490" t="str">
            <v>MAD</v>
          </cell>
        </row>
        <row r="11491">
          <cell r="B11491">
            <v>5300204</v>
          </cell>
          <cell r="C11491" t="str">
            <v>FERNANDEZ MADRID, SERGIO</v>
          </cell>
          <cell r="D11491" t="str">
            <v>TRIATLÓN UNIVERSITARIO DE MADRID</v>
          </cell>
          <cell r="E11491">
            <v>5300204</v>
          </cell>
          <cell r="F11491" t="str">
            <v>MAD</v>
          </cell>
        </row>
        <row r="11492">
          <cell r="B11492">
            <v>71710092</v>
          </cell>
          <cell r="C11492" t="str">
            <v>FERNÁNDEZ MAESTRE, JOSÉ</v>
          </cell>
          <cell r="D11492" t="str">
            <v>CLUB TRIATLON SALAMANCA</v>
          </cell>
          <cell r="E11492">
            <v>71710092</v>
          </cell>
          <cell r="F11492" t="str">
            <v>CYL</v>
          </cell>
        </row>
        <row r="11493">
          <cell r="B11493">
            <v>28620063</v>
          </cell>
          <cell r="C11493" t="str">
            <v>FERNANDEZ MAQUEDA, NORBERTO</v>
          </cell>
          <cell r="D11493" t="str">
            <v>C.D. BIKILA</v>
          </cell>
          <cell r="E11493">
            <v>28620063</v>
          </cell>
          <cell r="F11493" t="str">
            <v>AND</v>
          </cell>
        </row>
        <row r="11494">
          <cell r="B11494">
            <v>54108121</v>
          </cell>
          <cell r="C11494" t="str">
            <v>FERNÁNDEZ MARCANO, JOAN JOSÉ</v>
          </cell>
          <cell r="D11494" t="str">
            <v>CLUB TRIATLON TXTM</v>
          </cell>
          <cell r="E11494">
            <v>54108121</v>
          </cell>
          <cell r="F11494" t="str">
            <v>CAN</v>
          </cell>
        </row>
        <row r="11495">
          <cell r="B11495">
            <v>36135298</v>
          </cell>
          <cell r="C11495" t="str">
            <v>FERNANDEZ MAROTO, DIEGO</v>
          </cell>
          <cell r="D11495" t="str">
            <v>CLUB TRIATLON MAR DE VIGO</v>
          </cell>
          <cell r="E11495">
            <v>36135298</v>
          </cell>
          <cell r="F11495" t="str">
            <v>GAL</v>
          </cell>
        </row>
        <row r="11496">
          <cell r="B11496">
            <v>78882991</v>
          </cell>
          <cell r="C11496" t="str">
            <v>FERNANDEZ MARTIN, AITOR</v>
          </cell>
          <cell r="D11496" t="str">
            <v>INDEPENDIENTE</v>
          </cell>
          <cell r="E11496">
            <v>78882991</v>
          </cell>
          <cell r="F11496" t="str">
            <v>EUS</v>
          </cell>
        </row>
        <row r="11497">
          <cell r="B11497">
            <v>47281995</v>
          </cell>
          <cell r="C11497" t="str">
            <v>FERNÁNDEZ MARTÍN, DANIEL</v>
          </cell>
          <cell r="D11497" t="str">
            <v>TRIATLON SIERRA NORTE</v>
          </cell>
          <cell r="E11497">
            <v>47281995</v>
          </cell>
          <cell r="F11497" t="str">
            <v>MAD</v>
          </cell>
        </row>
        <row r="11498">
          <cell r="B11498">
            <v>24883077</v>
          </cell>
          <cell r="C11498" t="str">
            <v>FERNANDEZ MARTIN, FERNANDO</v>
          </cell>
          <cell r="D11498" t="str">
            <v>C.T. BAHIA DE MALAGA</v>
          </cell>
          <cell r="E11498">
            <v>24883077</v>
          </cell>
          <cell r="F11498" t="str">
            <v>AND</v>
          </cell>
        </row>
        <row r="11499">
          <cell r="B11499">
            <v>53811291</v>
          </cell>
          <cell r="C11499" t="str">
            <v>FERNANDEZ MARTIN, IDAMOR</v>
          </cell>
          <cell r="D11499" t="str">
            <v>BICICLETAS MORENITO CDE</v>
          </cell>
          <cell r="E11499">
            <v>53811291</v>
          </cell>
          <cell r="F11499" t="str">
            <v>MAD</v>
          </cell>
        </row>
        <row r="11500">
          <cell r="B11500">
            <v>12780599</v>
          </cell>
          <cell r="C11500" t="str">
            <v>FERNANDEZ MARTIN, VICTOR</v>
          </cell>
          <cell r="D11500" t="str">
            <v>INDEPENDIENTE</v>
          </cell>
          <cell r="E11500">
            <v>12780599</v>
          </cell>
          <cell r="F11500" t="str">
            <v>CYL</v>
          </cell>
        </row>
        <row r="11501">
          <cell r="B11501">
            <v>45646973</v>
          </cell>
          <cell r="C11501" t="str">
            <v>FERNANDEZ MARTINEZ, ANTONIO</v>
          </cell>
          <cell r="D11501" t="str">
            <v>BITEC TRI IMPULSO</v>
          </cell>
          <cell r="E11501">
            <v>45646973</v>
          </cell>
          <cell r="F11501" t="str">
            <v>MUR</v>
          </cell>
        </row>
        <row r="11502">
          <cell r="B11502">
            <v>46081668</v>
          </cell>
          <cell r="C11502" t="str">
            <v>FERNANDEZ MARTINEZ, BRYAN</v>
          </cell>
          <cell r="D11502" t="str">
            <v>CLUB TRIATLÓ BILAIRE MONÒVER</v>
          </cell>
          <cell r="E11502">
            <v>46081668</v>
          </cell>
          <cell r="F11502" t="str">
            <v>VAL</v>
          </cell>
        </row>
        <row r="11503">
          <cell r="B11503">
            <v>39336875</v>
          </cell>
          <cell r="C11503" t="str">
            <v>FERNANDEZ MARTINEZ, CARLES</v>
          </cell>
          <cell r="D11503" t="str">
            <v>CLUB NATACIO MINORISA</v>
          </cell>
          <cell r="E11503">
            <v>39336875</v>
          </cell>
          <cell r="F11503" t="str">
            <v>CAT</v>
          </cell>
        </row>
        <row r="11504">
          <cell r="B11504">
            <v>45796764</v>
          </cell>
          <cell r="C11504" t="str">
            <v>FERNANDEZ MARTINEZ, CELESTINO</v>
          </cell>
          <cell r="D11504" t="str">
            <v>C.T. LABORATORIO SYS</v>
          </cell>
          <cell r="E11504">
            <v>45796764</v>
          </cell>
          <cell r="F11504" t="str">
            <v>VAL</v>
          </cell>
        </row>
        <row r="11505">
          <cell r="B11505">
            <v>10877842</v>
          </cell>
          <cell r="C11505" t="str">
            <v>FERNANDEZ MARTINEZ, DAVID</v>
          </cell>
          <cell r="D11505" t="str">
            <v>SKYPI TEAM</v>
          </cell>
          <cell r="E11505">
            <v>10877842</v>
          </cell>
          <cell r="F11505" t="str">
            <v>AST</v>
          </cell>
        </row>
        <row r="11506">
          <cell r="B11506">
            <v>9811058</v>
          </cell>
          <cell r="C11506" t="str">
            <v>FERNANDEZ MARTINEZ, FERNANDO FRANCISCO</v>
          </cell>
          <cell r="D11506" t="str">
            <v>OLIMPICO DE VEDRA</v>
          </cell>
          <cell r="E11506">
            <v>9811058</v>
          </cell>
          <cell r="F11506" t="str">
            <v>GAL</v>
          </cell>
        </row>
        <row r="11507">
          <cell r="B11507">
            <v>34793342</v>
          </cell>
          <cell r="C11507" t="str">
            <v>FERNANDEZ MARTINEZ, JOSE</v>
          </cell>
          <cell r="D11507" t="str">
            <v>TRIATLÓN GUERRITA ALCANTARILLA</v>
          </cell>
          <cell r="E11507">
            <v>34793342</v>
          </cell>
          <cell r="F11507" t="str">
            <v>MUR</v>
          </cell>
        </row>
        <row r="11508">
          <cell r="B11508">
            <v>72550321</v>
          </cell>
          <cell r="C11508" t="str">
            <v>FERNANDEZ MARTINEZ, JOSE DAVID</v>
          </cell>
          <cell r="D11508" t="str">
            <v>C.E. SISTRELLS</v>
          </cell>
          <cell r="E11508">
            <v>72550321</v>
          </cell>
          <cell r="F11508" t="str">
            <v>CAT</v>
          </cell>
        </row>
        <row r="11509">
          <cell r="B11509">
            <v>49665072</v>
          </cell>
          <cell r="C11509" t="str">
            <v>FERNANDEZ MARTINEZ, MARIA</v>
          </cell>
          <cell r="D11509" t="str">
            <v>OLIMPICO DE VEDRA</v>
          </cell>
          <cell r="E11509">
            <v>49665072</v>
          </cell>
          <cell r="F11509" t="str">
            <v>GAL</v>
          </cell>
        </row>
        <row r="11510">
          <cell r="B11510">
            <v>71904250</v>
          </cell>
          <cell r="C11510" t="str">
            <v>FERNANDEZ MARTINEZ, MARIA</v>
          </cell>
          <cell r="D11510" t="str">
            <v>CLUB DEPORTIVO VILLA DE PRAVIA</v>
          </cell>
          <cell r="E11510">
            <v>71904250</v>
          </cell>
          <cell r="F11510" t="str">
            <v>AST</v>
          </cell>
        </row>
        <row r="11511">
          <cell r="B11511">
            <v>44796894</v>
          </cell>
          <cell r="C11511" t="str">
            <v>FERNANDEZ MARTINEZ, MARIANO</v>
          </cell>
          <cell r="D11511" t="str">
            <v>C.T. LABORATORIO SYS</v>
          </cell>
          <cell r="E11511">
            <v>44796894</v>
          </cell>
          <cell r="F11511" t="str">
            <v>VAL</v>
          </cell>
        </row>
        <row r="11512">
          <cell r="B11512">
            <v>49665071</v>
          </cell>
          <cell r="C11512" t="str">
            <v>FERNANDEZ MARTINEZ, ROSANA</v>
          </cell>
          <cell r="D11512" t="str">
            <v>OLIMPICO DE VEDRA</v>
          </cell>
          <cell r="E11512">
            <v>49665071</v>
          </cell>
          <cell r="F11512" t="str">
            <v>GAL</v>
          </cell>
        </row>
        <row r="11513">
          <cell r="B11513">
            <v>43560013</v>
          </cell>
          <cell r="C11513" t="str">
            <v>FERNANDEZ MARTINEZ, RUBEN</v>
          </cell>
          <cell r="D11513" t="str">
            <v>CLUB ESPORTIU DUETTRI</v>
          </cell>
          <cell r="E11513">
            <v>43560013</v>
          </cell>
          <cell r="F11513" t="str">
            <v>CAT</v>
          </cell>
        </row>
        <row r="11514">
          <cell r="B11514">
            <v>27391170</v>
          </cell>
          <cell r="C11514" t="str">
            <v>FERNANDEZ MARTOS, JOSE CLAUDIO</v>
          </cell>
          <cell r="D11514" t="str">
            <v>C.D. TRIAT-ALANDALUS</v>
          </cell>
          <cell r="E11514">
            <v>27391170</v>
          </cell>
          <cell r="F11514" t="str">
            <v>AND</v>
          </cell>
        </row>
        <row r="11515">
          <cell r="B11515">
            <v>99913884</v>
          </cell>
          <cell r="C11515" t="str">
            <v>FERNÁNDEZ MATEOS, CAROLINA</v>
          </cell>
          <cell r="D11515" t="str">
            <v>CLUB TRIATLONCIEM</v>
          </cell>
          <cell r="E11515">
            <v>99913884</v>
          </cell>
          <cell r="F11515" t="str">
            <v>MAD</v>
          </cell>
        </row>
        <row r="11516">
          <cell r="B11516">
            <v>45685274</v>
          </cell>
          <cell r="C11516" t="str">
            <v>FERNANDEZ MAYO, IVAN</v>
          </cell>
          <cell r="D11516" t="str">
            <v>FITNESS SPORTS TRIATLON</v>
          </cell>
          <cell r="E11516">
            <v>45685274</v>
          </cell>
          <cell r="F11516" t="str">
            <v>MAD</v>
          </cell>
        </row>
        <row r="11517">
          <cell r="B11517">
            <v>76634365</v>
          </cell>
          <cell r="C11517" t="str">
            <v>FERNANDEZ MAYOR, SERGIO</v>
          </cell>
          <cell r="D11517" t="str">
            <v>CLUB EGO RUN.IN</v>
          </cell>
          <cell r="E11517">
            <v>76634365</v>
          </cell>
          <cell r="F11517" t="str">
            <v>AND</v>
          </cell>
        </row>
        <row r="11518">
          <cell r="B11518">
            <v>78541573</v>
          </cell>
          <cell r="C11518" t="str">
            <v>FERNANDEZ MEDINA, OSCAR MANUEL</v>
          </cell>
          <cell r="D11518" t="str">
            <v>CLUB TRIDENTE TRIATLÓN TINAJO</v>
          </cell>
          <cell r="E11518">
            <v>78541573</v>
          </cell>
          <cell r="F11518" t="str">
            <v>CAN</v>
          </cell>
        </row>
        <row r="11519">
          <cell r="B11519">
            <v>80106965</v>
          </cell>
          <cell r="C11519" t="str">
            <v>FERNÁNDEZ MELERO, MARÍA</v>
          </cell>
          <cell r="D11519" t="str">
            <v>TRIATLÓN PACENSE</v>
          </cell>
          <cell r="E11519">
            <v>80106965</v>
          </cell>
          <cell r="F11519" t="str">
            <v>EXT</v>
          </cell>
        </row>
        <row r="11520">
          <cell r="B11520">
            <v>44453718</v>
          </cell>
          <cell r="C11520" t="str">
            <v>FERNANDEZ MENDEZ, JOSE MANUEL</v>
          </cell>
          <cell r="D11520" t="str">
            <v>TRI OURENSE</v>
          </cell>
          <cell r="E11520">
            <v>44453718</v>
          </cell>
          <cell r="F11520" t="str">
            <v>GAL</v>
          </cell>
        </row>
        <row r="11521">
          <cell r="B11521">
            <v>10876771</v>
          </cell>
          <cell r="C11521" t="str">
            <v>FERNANDEZ MENESES, JESUS FRANCISCO</v>
          </cell>
          <cell r="D11521" t="str">
            <v>CLUB ATLÉTICO OCLE</v>
          </cell>
          <cell r="E11521">
            <v>10876771</v>
          </cell>
          <cell r="F11521" t="str">
            <v>AST</v>
          </cell>
        </row>
        <row r="11522">
          <cell r="B11522">
            <v>1172869</v>
          </cell>
          <cell r="C11522" t="str">
            <v>FERNANDEZ MIGUEL, ALMUDENA</v>
          </cell>
          <cell r="D11522" t="str">
            <v>TRIATLÓN ATLETI</v>
          </cell>
          <cell r="E11522">
            <v>1172869</v>
          </cell>
          <cell r="F11522" t="str">
            <v>MAD</v>
          </cell>
        </row>
        <row r="11523">
          <cell r="B11523">
            <v>2233325</v>
          </cell>
          <cell r="C11523" t="str">
            <v>FERNANDEZ MIGUEL, GEMMA</v>
          </cell>
          <cell r="D11523" t="str">
            <v>TRI + MORALZARZAL</v>
          </cell>
          <cell r="E11523">
            <v>2233325</v>
          </cell>
          <cell r="F11523" t="str">
            <v>MAD</v>
          </cell>
        </row>
        <row r="11524">
          <cell r="B11524">
            <v>22754447</v>
          </cell>
          <cell r="C11524" t="str">
            <v>FERNANDEZ MIGUEL, RUTH</v>
          </cell>
          <cell r="D11524" t="str">
            <v>ENKARTERRI TRIATLOI.</v>
          </cell>
          <cell r="E11524">
            <v>22754447</v>
          </cell>
          <cell r="F11524" t="str">
            <v>EUS</v>
          </cell>
        </row>
        <row r="11525">
          <cell r="B11525">
            <v>47706910</v>
          </cell>
          <cell r="C11525" t="str">
            <v>FERNANDEZ MING, IRENE</v>
          </cell>
          <cell r="D11525" t="str">
            <v>C.E. PENEDES COSTA DAURADA</v>
          </cell>
          <cell r="E11525">
            <v>47706910</v>
          </cell>
          <cell r="F11525" t="str">
            <v>CAT</v>
          </cell>
        </row>
        <row r="11526">
          <cell r="B11526">
            <v>76999747</v>
          </cell>
          <cell r="C11526" t="str">
            <v>FERNANDEZ MINIÑO, MIGUEL</v>
          </cell>
          <cell r="D11526" t="str">
            <v>FERRER HOTELS - M3T</v>
          </cell>
          <cell r="E11526">
            <v>76999747</v>
          </cell>
          <cell r="F11526" t="str">
            <v>BAL</v>
          </cell>
        </row>
        <row r="11527">
          <cell r="B11527">
            <v>37377921</v>
          </cell>
          <cell r="C11527" t="str">
            <v>FERNANDEZ MIRA, ANGEL</v>
          </cell>
          <cell r="D11527" t="str">
            <v>C.E. RAYOTEAM</v>
          </cell>
          <cell r="E11527">
            <v>37377921</v>
          </cell>
          <cell r="F11527" t="str">
            <v>CAT</v>
          </cell>
        </row>
        <row r="11528">
          <cell r="B11528">
            <v>72734926</v>
          </cell>
          <cell r="C11528" t="str">
            <v>FERNANDEZ MOJON, DAVID</v>
          </cell>
          <cell r="D11528" t="str">
            <v xml:space="preserve">C.D.CICLISTA VIBIKE </v>
          </cell>
          <cell r="E11528">
            <v>72734926</v>
          </cell>
          <cell r="F11528" t="str">
            <v>EUS</v>
          </cell>
        </row>
        <row r="11529">
          <cell r="B11529">
            <v>52499638</v>
          </cell>
          <cell r="C11529" t="str">
            <v>FERNANDEZ MOLDES, JUAN FRANCISCO</v>
          </cell>
          <cell r="D11529" t="str">
            <v>A.D. TRI-PENTA TERRAS DE LUGO</v>
          </cell>
          <cell r="E11529">
            <v>52499638</v>
          </cell>
          <cell r="F11529" t="str">
            <v>GAL</v>
          </cell>
        </row>
        <row r="11530">
          <cell r="B11530">
            <v>53236176</v>
          </cell>
          <cell r="C11530" t="str">
            <v>FERNANDEZ MOLINA, GUSTAVO</v>
          </cell>
          <cell r="D11530" t="str">
            <v>C.T. ARENA ALICANTE</v>
          </cell>
          <cell r="E11530">
            <v>53236176</v>
          </cell>
          <cell r="F11530" t="str">
            <v>VAL</v>
          </cell>
        </row>
        <row r="11531">
          <cell r="B11531">
            <v>47062716</v>
          </cell>
          <cell r="C11531" t="str">
            <v>FERNANDEZ MOLINA, MARIA VICTORIA</v>
          </cell>
          <cell r="D11531" t="str">
            <v>ARCOS TRIATLON ALBACETE</v>
          </cell>
          <cell r="E11531">
            <v>47062716</v>
          </cell>
          <cell r="F11531" t="str">
            <v>CLM</v>
          </cell>
        </row>
        <row r="11532">
          <cell r="B11532">
            <v>9016141</v>
          </cell>
          <cell r="C11532" t="str">
            <v>FERNÁNDEZ MOMPEAN, ENRIQUE</v>
          </cell>
          <cell r="D11532" t="str">
            <v>SR2 TRIATLON</v>
          </cell>
          <cell r="E11532">
            <v>9016141</v>
          </cell>
          <cell r="F11532" t="str">
            <v>MAD</v>
          </cell>
        </row>
        <row r="11533">
          <cell r="B11533">
            <v>50461229</v>
          </cell>
          <cell r="C11533" t="str">
            <v>FERNANDEZ MONTERO, SANTIAGO</v>
          </cell>
          <cell r="D11533" t="str">
            <v>MARLINS TRIATLON MADRID</v>
          </cell>
          <cell r="E11533">
            <v>50461229</v>
          </cell>
          <cell r="F11533" t="str">
            <v>MAD</v>
          </cell>
        </row>
        <row r="11534">
          <cell r="B11534">
            <v>28976897</v>
          </cell>
          <cell r="C11534" t="str">
            <v>FERNANDEZ MONTERROSO, FERNANDO</v>
          </cell>
          <cell r="D11534" t="str">
            <v>C.N. DON BENITO ACUARUN</v>
          </cell>
          <cell r="E11534">
            <v>28976897</v>
          </cell>
          <cell r="F11534" t="str">
            <v>EXT</v>
          </cell>
        </row>
        <row r="11535">
          <cell r="B11535">
            <v>53511761</v>
          </cell>
          <cell r="C11535" t="str">
            <v>FERNANDEZ MONTESERIN, PELAYO</v>
          </cell>
          <cell r="D11535" t="str">
            <v>MULTIDEPORTES OVIEDO</v>
          </cell>
          <cell r="E11535">
            <v>53511761</v>
          </cell>
          <cell r="F11535" t="str">
            <v>AST</v>
          </cell>
        </row>
        <row r="11536">
          <cell r="B11536">
            <v>44352721</v>
          </cell>
          <cell r="C11536" t="str">
            <v>FERNANDEZ MONTILLA, JOSE ANGEL</v>
          </cell>
          <cell r="D11536" t="str">
            <v>TRI-ORACULO</v>
          </cell>
          <cell r="E11536">
            <v>44352721</v>
          </cell>
          <cell r="F11536" t="str">
            <v>VAL</v>
          </cell>
        </row>
        <row r="11537">
          <cell r="B11537">
            <v>5439509</v>
          </cell>
          <cell r="C11537" t="str">
            <v>FERNÁNDEZ MORALES, ANDREA</v>
          </cell>
          <cell r="D11537" t="str">
            <v>3D TRIATLÓN</v>
          </cell>
          <cell r="E11537">
            <v>5439509</v>
          </cell>
          <cell r="F11537" t="str">
            <v>MAD</v>
          </cell>
        </row>
        <row r="11538">
          <cell r="B11538">
            <v>50850345</v>
          </cell>
          <cell r="C11538" t="str">
            <v>FERNANDEZ MORALES, ANTONIO</v>
          </cell>
          <cell r="D11538" t="str">
            <v>CLUB IBERIA TRIATLÓN</v>
          </cell>
          <cell r="E11538">
            <v>50850345</v>
          </cell>
          <cell r="F11538" t="str">
            <v>MAD</v>
          </cell>
        </row>
        <row r="11539">
          <cell r="B11539">
            <v>73020818</v>
          </cell>
          <cell r="C11539" t="str">
            <v>FERNANDEZ MORENO, CECILIA</v>
          </cell>
          <cell r="D11539" t="str">
            <v>INDEPENDIENTE</v>
          </cell>
          <cell r="E11539">
            <v>73020818</v>
          </cell>
          <cell r="F11539" t="str">
            <v>NAV</v>
          </cell>
        </row>
        <row r="11540">
          <cell r="B11540">
            <v>51492877</v>
          </cell>
          <cell r="C11540" t="str">
            <v>FERNANDEZ MORENO, LARA</v>
          </cell>
          <cell r="D11540" t="str">
            <v>TRIBU TRIATLON VALDEMORO</v>
          </cell>
          <cell r="E11540">
            <v>51492877</v>
          </cell>
          <cell r="F11540" t="str">
            <v>MAD</v>
          </cell>
        </row>
        <row r="11541">
          <cell r="B11541">
            <v>51492881</v>
          </cell>
          <cell r="C11541" t="str">
            <v>FERNANDEZ MORENO, MARTA</v>
          </cell>
          <cell r="D11541" t="str">
            <v>CLUB VILLA DE VALDEMORO TRIATLON</v>
          </cell>
          <cell r="E11541">
            <v>51492881</v>
          </cell>
          <cell r="F11541" t="str">
            <v>MAD</v>
          </cell>
        </row>
        <row r="11542">
          <cell r="B11542">
            <v>5718724</v>
          </cell>
          <cell r="C11542" t="str">
            <v>FERNÁNDEZ MORENO, MARTA</v>
          </cell>
          <cell r="D11542" t="str">
            <v>CLUB DEPORTIVO TRIATLÓN MANZANARES</v>
          </cell>
          <cell r="E11542">
            <v>5718724</v>
          </cell>
          <cell r="F11542" t="str">
            <v>CLM</v>
          </cell>
        </row>
        <row r="11543">
          <cell r="B11543">
            <v>10202567</v>
          </cell>
          <cell r="C11543" t="str">
            <v>FERNÁNDEZ MORO, ALFREDO</v>
          </cell>
          <cell r="D11543" t="str">
            <v>TRICAN BAÑEZA</v>
          </cell>
          <cell r="E11543">
            <v>10202567</v>
          </cell>
          <cell r="F11543" t="str">
            <v>CYL</v>
          </cell>
        </row>
        <row r="11544">
          <cell r="B11544">
            <v>53533145</v>
          </cell>
          <cell r="C11544" t="str">
            <v>FERNANDEZ MORO, IVAN</v>
          </cell>
          <cell r="D11544" t="str">
            <v>CLUB ACADEMIA CIVIL-CNSO TRIATLÓN</v>
          </cell>
          <cell r="E11544">
            <v>53533145</v>
          </cell>
          <cell r="F11544" t="str">
            <v>AST</v>
          </cell>
        </row>
        <row r="11545">
          <cell r="B11545">
            <v>33999570</v>
          </cell>
          <cell r="C11545" t="str">
            <v>FERNANDEZ MOSQUERA, DAVID</v>
          </cell>
          <cell r="D11545" t="str">
            <v>A.D. ECOSPORT TRIATLON ALCOBENDAS</v>
          </cell>
          <cell r="E11545">
            <v>33999570</v>
          </cell>
          <cell r="F11545" t="str">
            <v>MAD</v>
          </cell>
        </row>
        <row r="11546">
          <cell r="B11546">
            <v>72393328</v>
          </cell>
          <cell r="C11546" t="str">
            <v>FERNANDEZ MUGA, RICARDO</v>
          </cell>
          <cell r="D11546" t="str">
            <v>INDEPENDIENTE</v>
          </cell>
          <cell r="E11546">
            <v>72393328</v>
          </cell>
          <cell r="F11546" t="str">
            <v>EUS</v>
          </cell>
        </row>
        <row r="11547">
          <cell r="B11547">
            <v>71876531</v>
          </cell>
          <cell r="C11547" t="str">
            <v>FERNANDEZ MUÑIZ, ISAAC</v>
          </cell>
          <cell r="D11547" t="str">
            <v>TRIATLON SANTANDER</v>
          </cell>
          <cell r="E11547">
            <v>71876531</v>
          </cell>
          <cell r="F11547" t="str">
            <v>AST</v>
          </cell>
        </row>
        <row r="11548">
          <cell r="B11548">
            <v>32805942</v>
          </cell>
          <cell r="C11548" t="str">
            <v>FERNANDEZ MUÑIZ, JOSE ALBERTO</v>
          </cell>
          <cell r="D11548" t="str">
            <v>NOSPORTLIMIT</v>
          </cell>
          <cell r="E11548">
            <v>32805942</v>
          </cell>
          <cell r="F11548" t="str">
            <v>GAL</v>
          </cell>
        </row>
        <row r="11549">
          <cell r="B11549">
            <v>46848570</v>
          </cell>
          <cell r="C11549" t="str">
            <v>FERNANDEZ MUÑOZ, ALVARO</v>
          </cell>
          <cell r="D11549" t="str">
            <v>CLUB TRIATLÓN ONDARRETA ALCORCÓN</v>
          </cell>
          <cell r="E11549">
            <v>46848570</v>
          </cell>
          <cell r="F11549" t="str">
            <v>MAD</v>
          </cell>
        </row>
        <row r="11550">
          <cell r="B11550">
            <v>45676636</v>
          </cell>
          <cell r="C11550" t="str">
            <v>FERNANDEZ MUÑOZ, GAIZKA</v>
          </cell>
          <cell r="D11550" t="str">
            <v>SANTURTZIKO TRIRUKI TRIATLOI KLUBA</v>
          </cell>
          <cell r="E11550">
            <v>45676636</v>
          </cell>
          <cell r="F11550" t="str">
            <v>EUS</v>
          </cell>
        </row>
        <row r="11551">
          <cell r="B11551">
            <v>52284940</v>
          </cell>
          <cell r="C11551" t="str">
            <v>FERNANDEZ MUÑOZ, J. ANGEL</v>
          </cell>
          <cell r="D11551" t="str">
            <v>C.D. LA MOLINERA</v>
          </cell>
          <cell r="E11551">
            <v>52284940</v>
          </cell>
          <cell r="F11551" t="str">
            <v>AND</v>
          </cell>
        </row>
        <row r="11552">
          <cell r="B11552">
            <v>52515389</v>
          </cell>
          <cell r="C11552" t="str">
            <v>FERNANDEZ MUÑOZ, JOSE</v>
          </cell>
          <cell r="D11552" t="str">
            <v>C.D. PEÑA ATLETICA SAN PEDRO ALCANTARA</v>
          </cell>
          <cell r="E11552">
            <v>52515389</v>
          </cell>
          <cell r="F11552" t="str">
            <v>AND</v>
          </cell>
        </row>
        <row r="11553">
          <cell r="B11553">
            <v>47607420</v>
          </cell>
          <cell r="C11553" t="str">
            <v>FERNANDEZ MUÑOZ, JUAN LUIS</v>
          </cell>
          <cell r="D11553" t="str">
            <v>GAVA TRIATLO</v>
          </cell>
          <cell r="E11553">
            <v>47607420</v>
          </cell>
          <cell r="F11553" t="str">
            <v>CAT</v>
          </cell>
        </row>
        <row r="11554">
          <cell r="B11554">
            <v>46618960</v>
          </cell>
          <cell r="C11554" t="str">
            <v>FERNANDEZ MURILLO, CARLOS</v>
          </cell>
          <cell r="D11554" t="str">
            <v>CLUB NATACIO SITGES</v>
          </cell>
          <cell r="E11554">
            <v>46618960</v>
          </cell>
          <cell r="F11554" t="str">
            <v>CAT</v>
          </cell>
        </row>
        <row r="11555">
          <cell r="B11555">
            <v>78911874</v>
          </cell>
          <cell r="C11555" t="str">
            <v>FERNANDEZ NAVAMUEL PEREDA, MIKEL</v>
          </cell>
          <cell r="D11555" t="str">
            <v>INDEPENDIENTE</v>
          </cell>
          <cell r="E11555">
            <v>78911874</v>
          </cell>
          <cell r="F11555" t="str">
            <v>EUS</v>
          </cell>
        </row>
        <row r="11556">
          <cell r="B11556">
            <v>52098816</v>
          </cell>
          <cell r="C11556" t="str">
            <v>FERNÁNDEZ NAVARRO, ANA</v>
          </cell>
          <cell r="D11556" t="str">
            <v>CLUB TRIATLON LAS ROZAS</v>
          </cell>
          <cell r="E11556">
            <v>52098816</v>
          </cell>
          <cell r="F11556" t="str">
            <v>MAD</v>
          </cell>
        </row>
        <row r="11557">
          <cell r="B11557">
            <v>47532272</v>
          </cell>
          <cell r="C11557" t="str">
            <v>FERNANDEZ NAVARRO, CARLOS</v>
          </cell>
          <cell r="D11557" t="str">
            <v>INDEPENDIENTE</v>
          </cell>
          <cell r="E11557">
            <v>47532272</v>
          </cell>
          <cell r="F11557" t="str">
            <v>MAD</v>
          </cell>
        </row>
        <row r="11558">
          <cell r="B11558">
            <v>38802588</v>
          </cell>
          <cell r="C11558" t="str">
            <v>FERNANDEZ NAVARRO, JORDI</v>
          </cell>
          <cell r="D11558" t="str">
            <v>CLUB ILICITANO TRIATLÓN</v>
          </cell>
          <cell r="E11558">
            <v>38802588</v>
          </cell>
          <cell r="F11558" t="str">
            <v>VAL</v>
          </cell>
        </row>
        <row r="11559">
          <cell r="B11559">
            <v>2576726</v>
          </cell>
          <cell r="C11559" t="str">
            <v>FERNANDEZ NAVAS, LAURA</v>
          </cell>
          <cell r="D11559" t="str">
            <v>CLUB DE TRIATLÓN DIABLILLOS DE RIVAS</v>
          </cell>
          <cell r="E11559">
            <v>2576726</v>
          </cell>
          <cell r="F11559" t="str">
            <v>MAD</v>
          </cell>
        </row>
        <row r="11560">
          <cell r="B11560">
            <v>32809021</v>
          </cell>
          <cell r="C11560" t="str">
            <v>FERNANDEZ NEIRA, JAVIER</v>
          </cell>
          <cell r="D11560" t="str">
            <v>OLIMPICO DE VEDRA</v>
          </cell>
          <cell r="E11560">
            <v>32809021</v>
          </cell>
          <cell r="F11560" t="str">
            <v>GAL</v>
          </cell>
        </row>
        <row r="11561">
          <cell r="B11561">
            <v>77404524</v>
          </cell>
          <cell r="C11561" t="str">
            <v>FERNANDEZ NIETO, CRISTIAN</v>
          </cell>
          <cell r="D11561" t="str">
            <v>CLUB NATACION GALAICO</v>
          </cell>
          <cell r="E11561">
            <v>77404524</v>
          </cell>
          <cell r="F11561" t="str">
            <v>GAL</v>
          </cell>
        </row>
        <row r="11562">
          <cell r="B11562">
            <v>32086291</v>
          </cell>
          <cell r="C11562" t="str">
            <v>FERNÁNDEZ NIETO, IVAN</v>
          </cell>
          <cell r="D11562" t="str">
            <v>CLUB DE TRIATLÓN DIABLILLOS DE RIVAS</v>
          </cell>
          <cell r="E11562">
            <v>32086291</v>
          </cell>
          <cell r="F11562" t="str">
            <v>MAD</v>
          </cell>
        </row>
        <row r="11563">
          <cell r="B11563">
            <v>53266191</v>
          </cell>
          <cell r="C11563" t="str">
            <v>FERNANDEZ NUÑEZ, CARLOS</v>
          </cell>
          <cell r="D11563" t="str">
            <v>TRIBULLS</v>
          </cell>
          <cell r="E11563">
            <v>53266191</v>
          </cell>
          <cell r="F11563" t="str">
            <v>MAD</v>
          </cell>
        </row>
        <row r="11564">
          <cell r="B11564">
            <v>5924495</v>
          </cell>
          <cell r="C11564" t="str">
            <v>FERNANDEZ NUÑEZ, JAIME</v>
          </cell>
          <cell r="D11564" t="str">
            <v>CLUB TRIATLÓN ONDARRETA ALCORCÓN</v>
          </cell>
          <cell r="E11564">
            <v>5924495</v>
          </cell>
          <cell r="F11564" t="str">
            <v>MAD</v>
          </cell>
        </row>
        <row r="11565">
          <cell r="B11565">
            <v>30561389</v>
          </cell>
          <cell r="C11565" t="str">
            <v>FERNANDEZ OGANDO, JOSE LUIS</v>
          </cell>
          <cell r="D11565" t="str">
            <v>INDEPENDIENTE</v>
          </cell>
          <cell r="E11565">
            <v>30561389</v>
          </cell>
          <cell r="F11565" t="str">
            <v>EUS</v>
          </cell>
        </row>
        <row r="11566">
          <cell r="B11566">
            <v>48925319</v>
          </cell>
          <cell r="C11566" t="str">
            <v>FERNANDEZ OLALLA, ESTHER</v>
          </cell>
          <cell r="D11566" t="str">
            <v>ADSEVILLA BIKILA</v>
          </cell>
          <cell r="E11566">
            <v>48925319</v>
          </cell>
          <cell r="F11566" t="str">
            <v>AND</v>
          </cell>
        </row>
        <row r="11567">
          <cell r="B11567">
            <v>8366253</v>
          </cell>
          <cell r="C11567" t="str">
            <v>FERNANDEZ OLIVARES, LUIS MIGUEL</v>
          </cell>
          <cell r="D11567" t="str">
            <v>C.N. LARES TRIATLÓN</v>
          </cell>
          <cell r="E11567">
            <v>8366253</v>
          </cell>
          <cell r="F11567" t="str">
            <v>EXT</v>
          </cell>
        </row>
        <row r="11568">
          <cell r="B11568">
            <v>52784156</v>
          </cell>
          <cell r="C11568" t="str">
            <v>FERNANDEZ OLIVER, JAVIER</v>
          </cell>
          <cell r="D11568" t="str">
            <v>ONDARA TRI-ESPORT</v>
          </cell>
          <cell r="E11568">
            <v>52784156</v>
          </cell>
          <cell r="F11568" t="str">
            <v>VAL</v>
          </cell>
        </row>
        <row r="11569">
          <cell r="B11569">
            <v>44458927</v>
          </cell>
          <cell r="C11569" t="str">
            <v>FERNANDEZ ORDOÑEZ, IRIA</v>
          </cell>
          <cell r="D11569" t="str">
            <v>NATACION PABELLON OURENSE</v>
          </cell>
          <cell r="E11569">
            <v>44458927</v>
          </cell>
          <cell r="F11569" t="str">
            <v>GAL</v>
          </cell>
        </row>
        <row r="11570">
          <cell r="B11570">
            <v>48427868</v>
          </cell>
          <cell r="C11570" t="str">
            <v>FERNANDEZ ORENES, JAVIER</v>
          </cell>
          <cell r="D11570" t="str">
            <v>TRIATLÓN GUERRITA ALCANTARILLA</v>
          </cell>
          <cell r="E11570">
            <v>48427868</v>
          </cell>
          <cell r="F11570" t="str">
            <v>MUR</v>
          </cell>
        </row>
        <row r="11571">
          <cell r="B11571">
            <v>20464006</v>
          </cell>
          <cell r="C11571" t="str">
            <v>FERNANDEZ ORTEGA, ALBERTO</v>
          </cell>
          <cell r="D11571" t="str">
            <v>CLUB TRIATLON INFINITRI</v>
          </cell>
          <cell r="E11571">
            <v>20464006</v>
          </cell>
          <cell r="F11571" t="str">
            <v>VAL</v>
          </cell>
        </row>
        <row r="11572">
          <cell r="B11572">
            <v>71117798</v>
          </cell>
          <cell r="C11572" t="str">
            <v>FERNANDEZ ORTEGA, LUIS ANGEL</v>
          </cell>
          <cell r="D11572" t="str">
            <v>TRIATLON PISUERGA-TRIPI</v>
          </cell>
          <cell r="E11572">
            <v>71117798</v>
          </cell>
          <cell r="F11572" t="str">
            <v>CYL</v>
          </cell>
        </row>
        <row r="11573">
          <cell r="B11573">
            <v>34744711</v>
          </cell>
          <cell r="C11573" t="str">
            <v>FERNANDEZ ORTEGA, OLGA</v>
          </cell>
          <cell r="D11573" t="str">
            <v>INDEPENDIENTE</v>
          </cell>
          <cell r="E11573">
            <v>34744711</v>
          </cell>
          <cell r="F11573" t="str">
            <v>AND</v>
          </cell>
        </row>
        <row r="11574">
          <cell r="B11574">
            <v>34744711</v>
          </cell>
          <cell r="C11574" t="str">
            <v>FERNANDEZ ORTEGA, OLGA</v>
          </cell>
          <cell r="D11574" t="str">
            <v>INDEPENDIENTE</v>
          </cell>
          <cell r="E11574">
            <v>34744711</v>
          </cell>
          <cell r="F11574" t="str">
            <v>CAT</v>
          </cell>
        </row>
        <row r="11575">
          <cell r="B11575">
            <v>46759691</v>
          </cell>
          <cell r="C11575" t="str">
            <v>FERNÁNDEZ ORTEGA, ÒSCAR</v>
          </cell>
          <cell r="D11575" t="str">
            <v>INDEPENDIENTE</v>
          </cell>
          <cell r="E11575">
            <v>46759691</v>
          </cell>
          <cell r="F11575" t="str">
            <v>CAT</v>
          </cell>
        </row>
        <row r="11576">
          <cell r="B11576">
            <v>46559907</v>
          </cell>
          <cell r="C11576" t="str">
            <v>FERNANDEZ ORTIZ, JUAN</v>
          </cell>
          <cell r="D11576" t="str">
            <v>CLUB TRIATLO CASTELLBISBAL</v>
          </cell>
          <cell r="E11576">
            <v>46559907</v>
          </cell>
          <cell r="F11576" t="str">
            <v>CAT</v>
          </cell>
        </row>
        <row r="11577">
          <cell r="B11577">
            <v>44723041</v>
          </cell>
          <cell r="C11577" t="str">
            <v>FERNÁNDEZ ORTÍZ, MIGUEL ANGEL</v>
          </cell>
          <cell r="D11577" t="str">
            <v>CLUB FINISHER</v>
          </cell>
          <cell r="E11577">
            <v>44723041</v>
          </cell>
          <cell r="F11577" t="str">
            <v>CAN</v>
          </cell>
        </row>
        <row r="11578">
          <cell r="B11578">
            <v>12441864</v>
          </cell>
          <cell r="C11578" t="str">
            <v>FERNÁNDEZ ORTIZ, VICTOR</v>
          </cell>
          <cell r="D11578" t="str">
            <v>C.D. TRIATLON LAGUNA DE DUERO</v>
          </cell>
          <cell r="E11578">
            <v>12441864</v>
          </cell>
          <cell r="F11578" t="str">
            <v>CYL</v>
          </cell>
        </row>
        <row r="11579">
          <cell r="B11579">
            <v>46680552</v>
          </cell>
          <cell r="C11579" t="str">
            <v>FERNANDEZ PADIAL, ANTONIO</v>
          </cell>
          <cell r="D11579" t="str">
            <v>TRIATLO PALLEJA</v>
          </cell>
          <cell r="E11579">
            <v>46680552</v>
          </cell>
          <cell r="F11579" t="str">
            <v>CAT</v>
          </cell>
        </row>
        <row r="11580">
          <cell r="B11580">
            <v>79117844</v>
          </cell>
          <cell r="C11580" t="str">
            <v>FERNANDEZ PALACIO, NEREA</v>
          </cell>
          <cell r="D11580" t="str">
            <v>MUGARRA TRIATLOI TALDEA</v>
          </cell>
          <cell r="E11580">
            <v>79117844</v>
          </cell>
          <cell r="F11580" t="str">
            <v>EUS</v>
          </cell>
        </row>
        <row r="11581">
          <cell r="B11581">
            <v>1941619</v>
          </cell>
          <cell r="C11581" t="str">
            <v>FERNANDEZ PALACIOS, ALEJANDRA</v>
          </cell>
          <cell r="D11581" t="str">
            <v>CLUB DE TRIATLÓN DIABLILLOS DE RIVAS</v>
          </cell>
          <cell r="E11581">
            <v>1941619</v>
          </cell>
          <cell r="F11581" t="str">
            <v>MAD</v>
          </cell>
        </row>
        <row r="11582">
          <cell r="B11582">
            <v>18986997</v>
          </cell>
          <cell r="C11582" t="str">
            <v>FERNANDEZ PALLARES, DAVID</v>
          </cell>
          <cell r="D11582" t="str">
            <v>ACRÓPOLIS ORPESA TRIATLÓN</v>
          </cell>
          <cell r="E11582">
            <v>18986997</v>
          </cell>
          <cell r="F11582" t="str">
            <v>VAL</v>
          </cell>
        </row>
        <row r="11583">
          <cell r="B11583">
            <v>74218583</v>
          </cell>
          <cell r="C11583" t="str">
            <v>FERNANDEZ PARDO, DESI</v>
          </cell>
          <cell r="D11583" t="str">
            <v>DOCE TRIATLÓN VILLENA</v>
          </cell>
          <cell r="E11583">
            <v>74218583</v>
          </cell>
          <cell r="F11583" t="str">
            <v>VAL</v>
          </cell>
        </row>
        <row r="11584">
          <cell r="B11584">
            <v>44593836</v>
          </cell>
          <cell r="C11584" t="str">
            <v>FERNÁNDEZ PAREJA, MARGARITA</v>
          </cell>
          <cell r="D11584" t="str">
            <v>TRITRAIN4YOU O2-CABBERTY</v>
          </cell>
          <cell r="E11584">
            <v>44593836</v>
          </cell>
          <cell r="F11584" t="str">
            <v>AND</v>
          </cell>
        </row>
        <row r="11585">
          <cell r="B11585">
            <v>47027158</v>
          </cell>
          <cell r="C11585" t="str">
            <v>FERNANDEZ PARRA, FRANCISCO</v>
          </cell>
          <cell r="D11585" t="str">
            <v>CLUB TRITÓN DEL PARDO</v>
          </cell>
          <cell r="E11585">
            <v>47027158</v>
          </cell>
          <cell r="F11585" t="str">
            <v>MAD</v>
          </cell>
        </row>
        <row r="11586">
          <cell r="B11586">
            <v>20260964</v>
          </cell>
          <cell r="C11586" t="str">
            <v>FERNANDEZ PARRA, JUAN MANUEL</v>
          </cell>
          <cell r="D11586" t="str">
            <v>TRIATLÓN CLAVERÍA MÓSTOLES</v>
          </cell>
          <cell r="E11586">
            <v>20260964</v>
          </cell>
          <cell r="F11586" t="str">
            <v>MAD</v>
          </cell>
        </row>
        <row r="11587">
          <cell r="B11587">
            <v>79064556</v>
          </cell>
          <cell r="C11587" t="str">
            <v>FERNANDEZ PASSOS, JESUS ANGEL</v>
          </cell>
          <cell r="D11587" t="str">
            <v>INDEPENDIENTE</v>
          </cell>
          <cell r="E11587">
            <v>79064556</v>
          </cell>
          <cell r="F11587" t="str">
            <v>CAN</v>
          </cell>
        </row>
        <row r="11588">
          <cell r="B11588">
            <v>48374350</v>
          </cell>
          <cell r="C11588" t="str">
            <v>FERNÁNDEZ PASTOR, EVA ESTHER</v>
          </cell>
          <cell r="D11588" t="str">
            <v>PASICO A PASICO</v>
          </cell>
          <cell r="E11588">
            <v>48374350</v>
          </cell>
          <cell r="F11588" t="str">
            <v>VAL</v>
          </cell>
        </row>
        <row r="11589">
          <cell r="B11589">
            <v>22978038</v>
          </cell>
          <cell r="C11589" t="str">
            <v>FERNANDEZ PASTOR, FRANCISCO DE LOS REYES</v>
          </cell>
          <cell r="D11589" t="str">
            <v>CLUB MARATHON CARTAGENA</v>
          </cell>
          <cell r="E11589">
            <v>22978038</v>
          </cell>
          <cell r="F11589" t="str">
            <v>MUR</v>
          </cell>
        </row>
        <row r="11590">
          <cell r="B11590">
            <v>45688458</v>
          </cell>
          <cell r="C11590" t="str">
            <v>FERNANDEZ PASTOR, JAVIER</v>
          </cell>
          <cell r="D11590" t="str">
            <v>C.D. TRIATLON TRISPORT MALAGA</v>
          </cell>
          <cell r="E11590">
            <v>45688458</v>
          </cell>
          <cell r="F11590" t="str">
            <v>AND</v>
          </cell>
        </row>
        <row r="11591">
          <cell r="B11591">
            <v>52237545</v>
          </cell>
          <cell r="C11591" t="str">
            <v>FERNANDEZ PAVO, MANUEL ANTONIO</v>
          </cell>
          <cell r="D11591" t="str">
            <v>C.D. POSEIDON</v>
          </cell>
          <cell r="E11591">
            <v>52237545</v>
          </cell>
          <cell r="F11591" t="str">
            <v>AND</v>
          </cell>
        </row>
        <row r="11592">
          <cell r="B11592">
            <v>50193720</v>
          </cell>
          <cell r="C11592" t="str">
            <v>FERNÁNDEZ PECHARROMÁN, SONIA</v>
          </cell>
          <cell r="D11592" t="str">
            <v>C.D.E. MOLOKAI</v>
          </cell>
          <cell r="E11592">
            <v>50193720</v>
          </cell>
          <cell r="F11592" t="str">
            <v>MAD</v>
          </cell>
        </row>
        <row r="11593">
          <cell r="B11593">
            <v>72882940</v>
          </cell>
          <cell r="C11593" t="str">
            <v>FERNANDEZ PELARDA, DAVID</v>
          </cell>
          <cell r="D11593" t="str">
            <v>INDEPENDIENTE</v>
          </cell>
          <cell r="E11593">
            <v>72882940</v>
          </cell>
          <cell r="F11593" t="str">
            <v>CYL</v>
          </cell>
        </row>
        <row r="11594">
          <cell r="B11594">
            <v>40322756</v>
          </cell>
          <cell r="C11594" t="str">
            <v>FERNÀNDEZ PELEGRÍ, RAFAEL</v>
          </cell>
          <cell r="D11594" t="str">
            <v>CLUB ESCOLA TRIATLO IJ3</v>
          </cell>
          <cell r="E11594">
            <v>40322756</v>
          </cell>
          <cell r="F11594" t="str">
            <v>CAT</v>
          </cell>
        </row>
        <row r="11595">
          <cell r="B11595">
            <v>10877636</v>
          </cell>
          <cell r="C11595" t="str">
            <v>FERNÁNDEZ PENAS, LORENZO</v>
          </cell>
          <cell r="D11595" t="str">
            <v>TRIATHLON FESTIVAL CLUB</v>
          </cell>
          <cell r="E11595">
            <v>10877636</v>
          </cell>
          <cell r="F11595" t="str">
            <v>AST</v>
          </cell>
        </row>
        <row r="11596">
          <cell r="B11596">
            <v>44809702</v>
          </cell>
          <cell r="C11596" t="str">
            <v>FERNANDEZ PEÑA, ENRIQUE</v>
          </cell>
          <cell r="D11596" t="str">
            <v>ARTROGAL-TRI 498</v>
          </cell>
          <cell r="E11596">
            <v>44809702</v>
          </cell>
          <cell r="F11596" t="str">
            <v>GAL</v>
          </cell>
        </row>
        <row r="11597">
          <cell r="B11597">
            <v>75155926</v>
          </cell>
          <cell r="C11597" t="str">
            <v>FERNANDEZ PERALES, FEDERICO</v>
          </cell>
          <cell r="D11597" t="str">
            <v>C.D. OLIMPO-DR.BIKE GRANADA</v>
          </cell>
          <cell r="E11597">
            <v>75155926</v>
          </cell>
          <cell r="F11597" t="str">
            <v>AND</v>
          </cell>
        </row>
        <row r="11598">
          <cell r="B11598">
            <v>44842743</v>
          </cell>
          <cell r="C11598" t="str">
            <v>FERNANDEZ PEREZ, ALBA EDERALDO</v>
          </cell>
          <cell r="D11598" t="str">
            <v>ARCADE INFORHOUSE SANTIAGO</v>
          </cell>
          <cell r="E11598">
            <v>44842743</v>
          </cell>
          <cell r="F11598" t="str">
            <v>GAL</v>
          </cell>
        </row>
        <row r="11599">
          <cell r="B11599">
            <v>39964584</v>
          </cell>
          <cell r="C11599" t="str">
            <v>FERNÁNDEZ PÉREZ, ALEJANDRA</v>
          </cell>
          <cell r="D11599" t="str">
            <v>CAMBRILS CLUB TRIATLO</v>
          </cell>
          <cell r="E11599">
            <v>39964584</v>
          </cell>
          <cell r="F11599" t="str">
            <v>CAT</v>
          </cell>
        </row>
        <row r="11600">
          <cell r="B11600">
            <v>36099663</v>
          </cell>
          <cell r="C11600" t="str">
            <v>FERNANDEZ PEREZ, ANTONIO</v>
          </cell>
          <cell r="D11600" t="str">
            <v>CLUB TRIATLON MAR DE VIGO</v>
          </cell>
          <cell r="E11600">
            <v>36099663</v>
          </cell>
          <cell r="F11600" t="str">
            <v>GAL</v>
          </cell>
        </row>
        <row r="11601">
          <cell r="B11601">
            <v>44786927</v>
          </cell>
          <cell r="C11601" t="str">
            <v>FERNÁNDEZ PÉREZ, FERNANDO</v>
          </cell>
          <cell r="D11601" t="str">
            <v>T3 EXTREMADURA TRIATLÓN</v>
          </cell>
          <cell r="E11601">
            <v>44786927</v>
          </cell>
          <cell r="F11601" t="str">
            <v>EXT</v>
          </cell>
        </row>
        <row r="11602">
          <cell r="B11602">
            <v>53301650</v>
          </cell>
          <cell r="C11602" t="str">
            <v>FERNANDEZ PEREZ, FRANCISCO JAVIER</v>
          </cell>
          <cell r="D11602" t="str">
            <v>NOSPORTLIMIT</v>
          </cell>
          <cell r="E11602">
            <v>53301650</v>
          </cell>
          <cell r="F11602" t="str">
            <v>GAL</v>
          </cell>
        </row>
        <row r="11603">
          <cell r="B11603">
            <v>12761393</v>
          </cell>
          <cell r="C11603" t="str">
            <v>FERNANDEZ PEREZ, JOSE ANTONIO</v>
          </cell>
          <cell r="D11603" t="str">
            <v>TRIATLON PALENCIA</v>
          </cell>
          <cell r="E11603">
            <v>12761393</v>
          </cell>
          <cell r="F11603" t="str">
            <v>CYL</v>
          </cell>
        </row>
        <row r="11604">
          <cell r="B11604">
            <v>43095991</v>
          </cell>
          <cell r="C11604" t="str">
            <v>FERNANDEZ PEREZ, JUAN ANTONIO</v>
          </cell>
          <cell r="D11604" t="str">
            <v>CLUB TRIATLÓ CONSELL</v>
          </cell>
          <cell r="E11604">
            <v>43095991</v>
          </cell>
          <cell r="F11604" t="str">
            <v>BAL</v>
          </cell>
        </row>
        <row r="11605">
          <cell r="B11605">
            <v>29442376</v>
          </cell>
          <cell r="C11605" t="str">
            <v>FERNÁNDEZ PÉREZ, JUAN JESÚS</v>
          </cell>
          <cell r="D11605" t="str">
            <v>C.D. SIERRA BIKE ADM</v>
          </cell>
          <cell r="E11605">
            <v>29442376</v>
          </cell>
          <cell r="F11605" t="str">
            <v>AND</v>
          </cell>
        </row>
        <row r="11606">
          <cell r="B11606">
            <v>39949336</v>
          </cell>
          <cell r="C11606" t="str">
            <v>FERNANDEZ PEREZ, MANEL</v>
          </cell>
          <cell r="D11606" t="str">
            <v>A.D. CEHEGIN</v>
          </cell>
          <cell r="E11606">
            <v>39949336</v>
          </cell>
          <cell r="F11606" t="str">
            <v>MUR</v>
          </cell>
        </row>
        <row r="11607">
          <cell r="B11607">
            <v>73571193</v>
          </cell>
          <cell r="C11607" t="str">
            <v>FERNANDEZ PEREZ, PEDRO</v>
          </cell>
          <cell r="D11607" t="str">
            <v>CDM AVANT MONCADA TRIATLO I PARATRIATLO</v>
          </cell>
          <cell r="E11607">
            <v>73571193</v>
          </cell>
          <cell r="F11607" t="str">
            <v>VAL</v>
          </cell>
        </row>
        <row r="11608">
          <cell r="B11608">
            <v>33330510</v>
          </cell>
          <cell r="C11608" t="str">
            <v>FERNANDEZ PEREZ, RAMIRO EDER</v>
          </cell>
          <cell r="D11608" t="str">
            <v>GV SPORTS CLUB</v>
          </cell>
          <cell r="E11608">
            <v>33330510</v>
          </cell>
          <cell r="F11608" t="str">
            <v>GAL</v>
          </cell>
        </row>
        <row r="11609">
          <cell r="B11609">
            <v>73462777</v>
          </cell>
          <cell r="C11609" t="str">
            <v>FERNANDEZ PEREZ, UNAI</v>
          </cell>
          <cell r="D11609" t="str">
            <v>TRIATLON ANTSOAIN</v>
          </cell>
          <cell r="E11609">
            <v>73462777</v>
          </cell>
          <cell r="F11609" t="str">
            <v>NAV</v>
          </cell>
        </row>
        <row r="11610">
          <cell r="B11610">
            <v>71555681</v>
          </cell>
          <cell r="C11610" t="str">
            <v>FERNANDEZ PEREZ, VICTOR</v>
          </cell>
          <cell r="D11610" t="str">
            <v>TRICAN BAÑEZA</v>
          </cell>
          <cell r="E11610">
            <v>71555681</v>
          </cell>
          <cell r="F11610" t="str">
            <v>CYL</v>
          </cell>
        </row>
        <row r="11611">
          <cell r="B11611">
            <v>44066065</v>
          </cell>
          <cell r="C11611" t="str">
            <v>FERNÁNDEZ PERIÑÁN, LUCÍA</v>
          </cell>
          <cell r="D11611" t="str">
            <v>C.D. CHICLANERO</v>
          </cell>
          <cell r="E11611">
            <v>44066065</v>
          </cell>
          <cell r="F11611" t="str">
            <v>AND</v>
          </cell>
        </row>
        <row r="11612">
          <cell r="B11612">
            <v>44066066</v>
          </cell>
          <cell r="C11612" t="str">
            <v>FERNÁNDEZ PERIÑÁN, RAÚL</v>
          </cell>
          <cell r="D11612" t="str">
            <v>C.D. CHICLANERO</v>
          </cell>
          <cell r="E11612">
            <v>44066066</v>
          </cell>
          <cell r="F11612" t="str">
            <v>AND</v>
          </cell>
        </row>
        <row r="11613">
          <cell r="B11613">
            <v>48216895</v>
          </cell>
          <cell r="C11613" t="str">
            <v>FERNANDEZ PERSONAT, JAN</v>
          </cell>
          <cell r="D11613" t="str">
            <v>CLUB ESPORTIU TRIKIDS</v>
          </cell>
          <cell r="E11613">
            <v>48216895</v>
          </cell>
          <cell r="F11613" t="str">
            <v>CAT</v>
          </cell>
        </row>
        <row r="11614">
          <cell r="B11614">
            <v>48216893</v>
          </cell>
          <cell r="C11614" t="str">
            <v>FERNANDEZ PERSONAT, MARC</v>
          </cell>
          <cell r="D11614" t="str">
            <v>CLUB ESPORTIU TRIKIDS</v>
          </cell>
          <cell r="E11614">
            <v>48216893</v>
          </cell>
          <cell r="F11614" t="str">
            <v>CAT</v>
          </cell>
        </row>
        <row r="11615">
          <cell r="B11615">
            <v>30540772</v>
          </cell>
          <cell r="C11615" t="str">
            <v>FERNANDEZ PERULA, ANTONIO LUIS</v>
          </cell>
          <cell r="D11615" t="str">
            <v>TRIATLON MEZQUITA</v>
          </cell>
          <cell r="E11615">
            <v>30540772</v>
          </cell>
          <cell r="F11615" t="str">
            <v>AND</v>
          </cell>
        </row>
        <row r="11616">
          <cell r="B11616">
            <v>2319152</v>
          </cell>
          <cell r="C11616" t="str">
            <v>FERNANDEZ PINERO, ASIER</v>
          </cell>
          <cell r="D11616" t="str">
            <v>C.T. TALAVERA TRAINING</v>
          </cell>
          <cell r="E11616">
            <v>2319152</v>
          </cell>
          <cell r="F11616" t="str">
            <v>CLM</v>
          </cell>
        </row>
        <row r="11617">
          <cell r="B11617">
            <v>39376228</v>
          </cell>
          <cell r="C11617" t="str">
            <v>FERNÁNDEZ PINTÓ, BERNAT</v>
          </cell>
          <cell r="D11617" t="str">
            <v>INDEPENDIENTE</v>
          </cell>
          <cell r="E11617">
            <v>39376228</v>
          </cell>
          <cell r="F11617" t="str">
            <v>CAT</v>
          </cell>
        </row>
        <row r="11618">
          <cell r="B11618">
            <v>47038615</v>
          </cell>
          <cell r="C11618" t="str">
            <v>FERNANDEZ PINTO, JOSE</v>
          </cell>
          <cell r="D11618" t="str">
            <v>INDEPENDIENTE</v>
          </cell>
          <cell r="E11618">
            <v>47038615</v>
          </cell>
          <cell r="F11618" t="str">
            <v>AND</v>
          </cell>
        </row>
        <row r="11619">
          <cell r="B11619">
            <v>47038615</v>
          </cell>
          <cell r="C11619" t="str">
            <v>FERNANDEZ PINTO, JOSE</v>
          </cell>
          <cell r="D11619" t="str">
            <v>INDEPENDIENTE</v>
          </cell>
          <cell r="E11619">
            <v>47038615</v>
          </cell>
          <cell r="F11619" t="str">
            <v>MAD</v>
          </cell>
        </row>
        <row r="11620">
          <cell r="B11620">
            <v>20480582</v>
          </cell>
          <cell r="C11620" t="str">
            <v>FERNANDEZ PIQUER, MIRIAM</v>
          </cell>
          <cell r="D11620" t="str">
            <v>C.T. EVASION CASTELLON</v>
          </cell>
          <cell r="E11620">
            <v>20480582</v>
          </cell>
          <cell r="F11620" t="str">
            <v>VAL</v>
          </cell>
        </row>
        <row r="11621">
          <cell r="B11621">
            <v>44795505</v>
          </cell>
          <cell r="C11621" t="str">
            <v>FERNANDEZ POLO, SUSANA</v>
          </cell>
          <cell r="D11621" t="str">
            <v>MORVEDRE TRIATLON</v>
          </cell>
          <cell r="E11621">
            <v>44795505</v>
          </cell>
          <cell r="F11621" t="str">
            <v>VAL</v>
          </cell>
        </row>
        <row r="11622">
          <cell r="B11622">
            <v>45643932</v>
          </cell>
          <cell r="C11622" t="str">
            <v>FERNÁNDEZ POLONIO, DANI</v>
          </cell>
          <cell r="D11622" t="str">
            <v>INDEPENDIENTE</v>
          </cell>
          <cell r="E11622">
            <v>45643932</v>
          </cell>
          <cell r="F11622" t="str">
            <v>CAT</v>
          </cell>
        </row>
        <row r="11623">
          <cell r="B11623">
            <v>39923343</v>
          </cell>
          <cell r="C11623" t="str">
            <v>FERNANDEZ PONFERRADA, IVAN</v>
          </cell>
          <cell r="D11623" t="str">
            <v>INDEPENDIENTE</v>
          </cell>
          <cell r="E11623">
            <v>39923343</v>
          </cell>
          <cell r="F11623" t="str">
            <v>CAT</v>
          </cell>
        </row>
        <row r="11624">
          <cell r="B11624">
            <v>48379645</v>
          </cell>
          <cell r="C11624" t="str">
            <v>FERNANDEZ POVEDA, JOAN</v>
          </cell>
          <cell r="D11624" t="str">
            <v>MAS TRAINER</v>
          </cell>
          <cell r="E11624">
            <v>48379645</v>
          </cell>
          <cell r="F11624" t="str">
            <v>VAL</v>
          </cell>
        </row>
        <row r="11625">
          <cell r="B11625">
            <v>17725885</v>
          </cell>
          <cell r="C11625" t="str">
            <v>FERNANDEZ PRADILLA, DAVID</v>
          </cell>
          <cell r="D11625" t="str">
            <v>TRIATLON BAJO GALLEGO</v>
          </cell>
          <cell r="E11625">
            <v>17725885</v>
          </cell>
          <cell r="F11625" t="str">
            <v>ARA</v>
          </cell>
        </row>
        <row r="11626">
          <cell r="B11626">
            <v>16078052</v>
          </cell>
          <cell r="C11626" t="str">
            <v>FERNANDEZ PREGO, VICTOR</v>
          </cell>
          <cell r="D11626" t="str">
            <v>TRIRUNNERS GETXO</v>
          </cell>
          <cell r="E11626">
            <v>16078052</v>
          </cell>
          <cell r="F11626" t="str">
            <v>EUS</v>
          </cell>
        </row>
        <row r="11627">
          <cell r="B11627">
            <v>44146899</v>
          </cell>
          <cell r="C11627" t="str">
            <v>FERNANDEZ PRIETO, MIGUEL ANGEL</v>
          </cell>
          <cell r="D11627" t="str">
            <v>TRINKO TRIATLOI KLUBA LASARTE ORIA</v>
          </cell>
          <cell r="E11627">
            <v>44146899</v>
          </cell>
          <cell r="F11627" t="str">
            <v>EUS</v>
          </cell>
        </row>
        <row r="11628">
          <cell r="B11628">
            <v>48831999</v>
          </cell>
          <cell r="C11628" t="str">
            <v>FERNANDEZ PUCHE, JUAN JOSE</v>
          </cell>
          <cell r="D11628" t="str">
            <v>C.T. ARABI-YECLA CATLIKE</v>
          </cell>
          <cell r="E11628">
            <v>48831999</v>
          </cell>
          <cell r="F11628" t="str">
            <v>MUR</v>
          </cell>
        </row>
        <row r="11629">
          <cell r="B11629">
            <v>48834940</v>
          </cell>
          <cell r="C11629" t="str">
            <v>FERNANDEZ PUCHE, VICTOR</v>
          </cell>
          <cell r="D11629" t="str">
            <v>C.T. ARABI-YECLA CATLIKE</v>
          </cell>
          <cell r="E11629">
            <v>48834940</v>
          </cell>
          <cell r="F11629" t="str">
            <v>MUR</v>
          </cell>
        </row>
        <row r="11630">
          <cell r="B11630">
            <v>25371354</v>
          </cell>
          <cell r="C11630" t="str">
            <v>FERNÁNDEZ PULIDO, CARLA</v>
          </cell>
          <cell r="D11630" t="str">
            <v>INDEPENDIENTE</v>
          </cell>
          <cell r="E11630">
            <v>25371354</v>
          </cell>
          <cell r="F11630" t="str">
            <v>CAT</v>
          </cell>
        </row>
        <row r="11631">
          <cell r="B11631">
            <v>25371356</v>
          </cell>
          <cell r="C11631" t="str">
            <v>FERNÁNDEZ PULIDO, DÍDAC</v>
          </cell>
          <cell r="D11631" t="str">
            <v>INDEPENDIENTE</v>
          </cell>
          <cell r="E11631">
            <v>25371356</v>
          </cell>
          <cell r="F11631" t="str">
            <v>CAT</v>
          </cell>
        </row>
        <row r="11632">
          <cell r="B11632">
            <v>46926734</v>
          </cell>
          <cell r="C11632" t="str">
            <v>FERNANDEZ PULIDO, OSCAR</v>
          </cell>
          <cell r="D11632" t="str">
            <v>TRIATLÓN FUENLABRADA</v>
          </cell>
          <cell r="E11632">
            <v>46926734</v>
          </cell>
          <cell r="F11632" t="str">
            <v>MAD</v>
          </cell>
        </row>
        <row r="11633">
          <cell r="B11633">
            <v>72176195</v>
          </cell>
          <cell r="C11633" t="str">
            <v>FERNANDEZ QUIJANO, JOSE MANUEL</v>
          </cell>
          <cell r="D11633" t="str">
            <v>BENDER TRIATLON</v>
          </cell>
          <cell r="E11633">
            <v>72176195</v>
          </cell>
          <cell r="F11633" t="str">
            <v>CNT</v>
          </cell>
        </row>
        <row r="11634">
          <cell r="B11634">
            <v>44600676</v>
          </cell>
          <cell r="C11634" t="str">
            <v>FERNANDEZ QUINTA, FRANCISCO JAVIER</v>
          </cell>
          <cell r="D11634" t="str">
            <v>C.D. ATLETISMO CORIA</v>
          </cell>
          <cell r="E11634">
            <v>44600676</v>
          </cell>
          <cell r="F11634" t="str">
            <v>AND</v>
          </cell>
        </row>
        <row r="11635">
          <cell r="B11635">
            <v>46745071</v>
          </cell>
          <cell r="C11635" t="str">
            <v>FERNÁNDEZ QUIROGA, ANTONIO</v>
          </cell>
          <cell r="D11635" t="str">
            <v>INDEPENDIENTE</v>
          </cell>
          <cell r="E11635">
            <v>46745071</v>
          </cell>
          <cell r="F11635" t="str">
            <v>CAT</v>
          </cell>
        </row>
        <row r="11636">
          <cell r="B11636">
            <v>13722825</v>
          </cell>
          <cell r="C11636" t="str">
            <v>FERNANDEZ RABAGO, JAIME BAUTISTA</v>
          </cell>
          <cell r="D11636" t="str">
            <v>TRIATLON BUELNA</v>
          </cell>
          <cell r="E11636">
            <v>13722825</v>
          </cell>
          <cell r="F11636" t="str">
            <v>CNT</v>
          </cell>
        </row>
        <row r="11637">
          <cell r="B11637">
            <v>76949491</v>
          </cell>
          <cell r="C11637" t="str">
            <v>FERNANDEZ RABANAL, HECTOR</v>
          </cell>
          <cell r="D11637" t="str">
            <v>NOSPORTLIMIT</v>
          </cell>
          <cell r="E11637">
            <v>76949491</v>
          </cell>
          <cell r="F11637" t="str">
            <v>GAL</v>
          </cell>
        </row>
        <row r="11638">
          <cell r="B11638">
            <v>50228546</v>
          </cell>
          <cell r="C11638" t="str">
            <v>FERNANDEZ RAMIREZ, ALEJANDRO</v>
          </cell>
          <cell r="D11638" t="str">
            <v>TRIATLON CARABANCHEL</v>
          </cell>
          <cell r="E11638">
            <v>50228546</v>
          </cell>
          <cell r="F11638" t="str">
            <v>MAD</v>
          </cell>
        </row>
        <row r="11639">
          <cell r="B11639">
            <v>75544799</v>
          </cell>
          <cell r="C11639" t="str">
            <v>FERNANDEZ RAMIREZ, ANTONIA ROCIO</v>
          </cell>
          <cell r="D11639" t="str">
            <v>C.D. NOSOTRASSI</v>
          </cell>
          <cell r="E11639">
            <v>75544799</v>
          </cell>
          <cell r="F11639" t="str">
            <v>AND</v>
          </cell>
        </row>
        <row r="11640">
          <cell r="B11640">
            <v>75231096</v>
          </cell>
          <cell r="C11640" t="str">
            <v>FERNANDEZ RAMIREZ, JUAN JOSE</v>
          </cell>
          <cell r="D11640" t="str">
            <v>C.D. ESPARTANOS DEL ALQUIAN</v>
          </cell>
          <cell r="E11640">
            <v>75231096</v>
          </cell>
          <cell r="F11640" t="str">
            <v>AND</v>
          </cell>
        </row>
        <row r="11641">
          <cell r="B11641">
            <v>20023797</v>
          </cell>
          <cell r="C11641" t="str">
            <v>FERNANDEZ RAMIREZ, RAFAEL</v>
          </cell>
          <cell r="D11641" t="str">
            <v>INDEPENDIENTE</v>
          </cell>
          <cell r="E11641">
            <v>20023797</v>
          </cell>
          <cell r="F11641" t="str">
            <v>CAT</v>
          </cell>
        </row>
        <row r="11642">
          <cell r="B11642">
            <v>53030076</v>
          </cell>
          <cell r="C11642" t="str">
            <v>FERNÁNDEZ RAMÍREZ, SERGI</v>
          </cell>
          <cell r="D11642" t="str">
            <v>C.N. SANTA PERPETUA</v>
          </cell>
          <cell r="E11642">
            <v>53030076</v>
          </cell>
          <cell r="F11642" t="str">
            <v>CAT</v>
          </cell>
        </row>
        <row r="11643">
          <cell r="B11643">
            <v>27344366</v>
          </cell>
          <cell r="C11643" t="str">
            <v>FERNANDEZ RAMOS, FRANCISCO JAVIER</v>
          </cell>
          <cell r="D11643" t="str">
            <v>C.T. COIN</v>
          </cell>
          <cell r="E11643">
            <v>27344366</v>
          </cell>
          <cell r="F11643" t="str">
            <v>AND</v>
          </cell>
        </row>
        <row r="11644">
          <cell r="B11644">
            <v>25699862</v>
          </cell>
          <cell r="C11644" t="str">
            <v>FERNÁNDEZ RAMOS, RAQUEL</v>
          </cell>
          <cell r="D11644" t="str">
            <v>CLUB DEPORTIVO TRIDAN</v>
          </cell>
          <cell r="E11644">
            <v>25699862</v>
          </cell>
          <cell r="F11644" t="str">
            <v>CAN</v>
          </cell>
        </row>
        <row r="11645">
          <cell r="B11645">
            <v>14942295</v>
          </cell>
          <cell r="C11645" t="str">
            <v>FERNANDEZ RANERA, ALBERTO</v>
          </cell>
          <cell r="D11645" t="str">
            <v>FITNESS SPORTS TRIATLON</v>
          </cell>
          <cell r="E11645">
            <v>14942295</v>
          </cell>
          <cell r="F11645" t="str">
            <v>MAD</v>
          </cell>
        </row>
        <row r="11646">
          <cell r="B11646">
            <v>45123330</v>
          </cell>
          <cell r="C11646" t="str">
            <v>FERNANDEZ RAVIRA, LAURA</v>
          </cell>
          <cell r="D11646" t="str">
            <v>IBERMAN SAN JUAN DE AZNALFARACHE</v>
          </cell>
          <cell r="E11646">
            <v>45123330</v>
          </cell>
          <cell r="F11646" t="str">
            <v>AND</v>
          </cell>
        </row>
        <row r="11647">
          <cell r="B11647">
            <v>45123331</v>
          </cell>
          <cell r="C11647" t="str">
            <v>FERNANDEZ RAVIRA, LUCIA</v>
          </cell>
          <cell r="D11647" t="str">
            <v>IBERMAN SAN JUAN DE AZNALFARACHE</v>
          </cell>
          <cell r="E11647">
            <v>45123331</v>
          </cell>
          <cell r="F11647" t="str">
            <v>AND</v>
          </cell>
        </row>
        <row r="11648">
          <cell r="B11648">
            <v>47360638</v>
          </cell>
          <cell r="C11648" t="str">
            <v>FERNANDEZ REGUEIRO, ROBERTO</v>
          </cell>
          <cell r="D11648" t="str">
            <v>CLUB TRIATLON CORUÑA</v>
          </cell>
          <cell r="E11648">
            <v>47360638</v>
          </cell>
          <cell r="F11648" t="str">
            <v>GAL</v>
          </cell>
        </row>
        <row r="11649">
          <cell r="B11649">
            <v>71896091</v>
          </cell>
          <cell r="C11649" t="str">
            <v>FERNÁNDEZ REGUERO, ALEJANDRO</v>
          </cell>
          <cell r="D11649" t="str">
            <v>A.D. TRIATLON AVILES</v>
          </cell>
          <cell r="E11649">
            <v>71896091</v>
          </cell>
          <cell r="F11649" t="str">
            <v>AST</v>
          </cell>
        </row>
        <row r="11650">
          <cell r="B11650">
            <v>45681696</v>
          </cell>
          <cell r="C11650" t="str">
            <v>FERNANDEZ REMESAL, HECTOR</v>
          </cell>
          <cell r="D11650" t="str">
            <v>C.D TRIATLON ZAMORA</v>
          </cell>
          <cell r="E11650">
            <v>45681696</v>
          </cell>
          <cell r="F11650" t="str">
            <v>CYL</v>
          </cell>
        </row>
        <row r="11651">
          <cell r="B11651">
            <v>33328498</v>
          </cell>
          <cell r="C11651" t="str">
            <v>FERNANDEZ REY, ANA ESTEFANIA</v>
          </cell>
          <cell r="D11651" t="str">
            <v>MONTE PENARUBIA RUNNING LUGO</v>
          </cell>
          <cell r="E11651">
            <v>33328498</v>
          </cell>
          <cell r="F11651" t="str">
            <v>GAL</v>
          </cell>
        </row>
        <row r="11652">
          <cell r="B11652">
            <v>35106356</v>
          </cell>
          <cell r="C11652" t="str">
            <v>FERNANDEZ RIBAS, SALVADOR</v>
          </cell>
          <cell r="D11652" t="str">
            <v>INDEPENDIENTE</v>
          </cell>
          <cell r="E11652">
            <v>35106356</v>
          </cell>
          <cell r="F11652" t="str">
            <v>CAT</v>
          </cell>
        </row>
        <row r="11653">
          <cell r="B11653">
            <v>33332017</v>
          </cell>
          <cell r="C11653" t="str">
            <v>FERNANDEZ RICO, JESUS</v>
          </cell>
          <cell r="D11653" t="str">
            <v>CIDADE DE LUGO FLUVIAL</v>
          </cell>
          <cell r="E11653">
            <v>33332017</v>
          </cell>
          <cell r="F11653" t="str">
            <v>GAL</v>
          </cell>
        </row>
        <row r="11654">
          <cell r="B11654">
            <v>41538150</v>
          </cell>
          <cell r="C11654" t="str">
            <v>FERNANDEZ RIERA, JOSE ANTONIO</v>
          </cell>
          <cell r="D11654" t="str">
            <v>C.E. CALDENTEY</v>
          </cell>
          <cell r="E11654">
            <v>41538150</v>
          </cell>
          <cell r="F11654" t="str">
            <v>BAL</v>
          </cell>
        </row>
        <row r="11655">
          <cell r="B11655">
            <v>71211307</v>
          </cell>
          <cell r="C11655" t="str">
            <v>FERNANDEZ RIVAS, MATIAS</v>
          </cell>
          <cell r="D11655" t="str">
            <v>TRIATLÓN DUERO</v>
          </cell>
          <cell r="E11655">
            <v>71211307</v>
          </cell>
          <cell r="F11655" t="str">
            <v>CYL</v>
          </cell>
        </row>
        <row r="11656">
          <cell r="B11656">
            <v>47655548</v>
          </cell>
          <cell r="C11656" t="str">
            <v>FERNÁNDEZ RIVERA, RUBÉN</v>
          </cell>
          <cell r="D11656" t="str">
            <v>C.E. 3DREAM</v>
          </cell>
          <cell r="E11656">
            <v>47655548</v>
          </cell>
          <cell r="F11656" t="str">
            <v>CAT</v>
          </cell>
        </row>
        <row r="11657">
          <cell r="B11657">
            <v>44288829</v>
          </cell>
          <cell r="C11657" t="str">
            <v>FERNANDEZ ROBLEDO, DAVID</v>
          </cell>
          <cell r="D11657" t="str">
            <v>INDEPENDIENTE</v>
          </cell>
          <cell r="E11657">
            <v>44288829</v>
          </cell>
          <cell r="F11657" t="str">
            <v>AND</v>
          </cell>
        </row>
        <row r="11658">
          <cell r="B11658">
            <v>29104178</v>
          </cell>
          <cell r="C11658" t="str">
            <v>FERNANDEZ RODRIGUEZ, ALBERTO</v>
          </cell>
          <cell r="D11658" t="str">
            <v>LEGIOTRI</v>
          </cell>
          <cell r="E11658">
            <v>29104178</v>
          </cell>
          <cell r="F11658" t="str">
            <v>CYL</v>
          </cell>
        </row>
        <row r="11659">
          <cell r="B11659">
            <v>47166944</v>
          </cell>
          <cell r="C11659" t="str">
            <v>FERNANDEZ RODRIGUEZ, ALEJANDRA INMACULADA</v>
          </cell>
          <cell r="D11659" t="str">
            <v>CLUB TRIATLÓN CARAVACA</v>
          </cell>
          <cell r="E11659">
            <v>47166944</v>
          </cell>
          <cell r="F11659" t="str">
            <v>MUR</v>
          </cell>
        </row>
        <row r="11660">
          <cell r="B11660">
            <v>33540538</v>
          </cell>
          <cell r="C11660" t="str">
            <v>FERNANDEZ RODRIGUEZ, ALFONSO</v>
          </cell>
          <cell r="D11660" t="str">
            <v>CN EIVISSA TRIATLÓ</v>
          </cell>
          <cell r="E11660">
            <v>33540538</v>
          </cell>
          <cell r="F11660" t="str">
            <v>BAL</v>
          </cell>
        </row>
        <row r="11661">
          <cell r="B11661">
            <v>44497603</v>
          </cell>
          <cell r="C11661" t="str">
            <v>FERNANDEZ RODRIGUEZ, ANXO</v>
          </cell>
          <cell r="D11661" t="str">
            <v>TRIATLON ARTEIXO</v>
          </cell>
          <cell r="E11661">
            <v>44497603</v>
          </cell>
          <cell r="F11661" t="str">
            <v>GAL</v>
          </cell>
        </row>
        <row r="11662">
          <cell r="B11662">
            <v>25103824</v>
          </cell>
          <cell r="C11662" t="str">
            <v>FERNANDEZ RODRIGUEZ, EMILIO</v>
          </cell>
          <cell r="D11662" t="str">
            <v>C.T. RINCON DE LA VICTORIA</v>
          </cell>
          <cell r="E11662">
            <v>25103824</v>
          </cell>
          <cell r="F11662" t="str">
            <v>AND</v>
          </cell>
        </row>
        <row r="11663">
          <cell r="B11663">
            <v>46968584</v>
          </cell>
          <cell r="C11663" t="str">
            <v>FERNANDEZ RODRIGUEZ, FERNANDO</v>
          </cell>
          <cell r="D11663" t="str">
            <v>CLUB ATLETISME OLESA</v>
          </cell>
          <cell r="E11663">
            <v>46968584</v>
          </cell>
          <cell r="F11663" t="str">
            <v>CAT</v>
          </cell>
        </row>
        <row r="11664">
          <cell r="B11664">
            <v>6264072</v>
          </cell>
          <cell r="C11664" t="str">
            <v>FERNANDEZ RODRIGUEZ, GUILLERMO</v>
          </cell>
          <cell r="D11664" t="str">
            <v>C.D.B. TRIATLON CRIPTANA</v>
          </cell>
          <cell r="E11664">
            <v>6264072</v>
          </cell>
          <cell r="F11664" t="str">
            <v>CLM</v>
          </cell>
        </row>
        <row r="11665">
          <cell r="B11665">
            <v>78937873</v>
          </cell>
          <cell r="C11665" t="str">
            <v>FERNANDEZ RODRIGUEZ, JAVIER</v>
          </cell>
          <cell r="D11665" t="str">
            <v>TRIRUNNERS GETXO</v>
          </cell>
          <cell r="E11665">
            <v>78937873</v>
          </cell>
          <cell r="F11665" t="str">
            <v>EUS</v>
          </cell>
        </row>
        <row r="11666">
          <cell r="B11666">
            <v>9330331</v>
          </cell>
          <cell r="C11666" t="str">
            <v>FERNANDEZ RODRIGUEZ, JOSE LUIS</v>
          </cell>
          <cell r="D11666" t="str">
            <v>SELER UNIVEST TRIATHLON TEAM</v>
          </cell>
          <cell r="E11666">
            <v>9330331</v>
          </cell>
          <cell r="F11666" t="str">
            <v>CYL</v>
          </cell>
        </row>
        <row r="11667">
          <cell r="B11667">
            <v>25672403</v>
          </cell>
          <cell r="C11667" t="str">
            <v>FERNANDEZ RODRIGUEZ, JUAN</v>
          </cell>
          <cell r="D11667" t="str">
            <v>C.T. RINCON DE LA VICTORIA</v>
          </cell>
          <cell r="E11667">
            <v>25672403</v>
          </cell>
          <cell r="F11667" t="str">
            <v>AND</v>
          </cell>
        </row>
        <row r="11668">
          <cell r="B11668">
            <v>73509843</v>
          </cell>
          <cell r="C11668" t="str">
            <v>FERNANDEZ RODRIGUEZ, NAROA</v>
          </cell>
          <cell r="D11668" t="str">
            <v>SALTOKI TRIKIDEAK</v>
          </cell>
          <cell r="E11668">
            <v>73509843</v>
          </cell>
          <cell r="F11668" t="str">
            <v>NAV</v>
          </cell>
        </row>
        <row r="11669">
          <cell r="B11669">
            <v>4223064</v>
          </cell>
          <cell r="C11669" t="str">
            <v>FERNANDEZ RODRIGUEZ, PABLO</v>
          </cell>
          <cell r="D11669" t="str">
            <v>C. TRIATLON TRITALAVERA</v>
          </cell>
          <cell r="E11669">
            <v>4223064</v>
          </cell>
          <cell r="F11669" t="str">
            <v>CLM</v>
          </cell>
        </row>
        <row r="11670">
          <cell r="B11670">
            <v>45430125</v>
          </cell>
          <cell r="C11670" t="str">
            <v>FERNÁNDEZ RODRÍGUEZ, PEDRO ANTONIO</v>
          </cell>
          <cell r="D11670" t="str">
            <v>PILOÑA.DEPORTE</v>
          </cell>
          <cell r="E11670">
            <v>45430125</v>
          </cell>
          <cell r="F11670" t="str">
            <v>AST</v>
          </cell>
        </row>
        <row r="11671">
          <cell r="B11671">
            <v>34855494</v>
          </cell>
          <cell r="C11671" t="str">
            <v>FERNANDEZ RODRIGUEZ, RAMON</v>
          </cell>
          <cell r="D11671" t="str">
            <v>CLUB EGO RUN.IN</v>
          </cell>
          <cell r="E11671">
            <v>34855494</v>
          </cell>
          <cell r="F11671" t="str">
            <v>AND</v>
          </cell>
        </row>
        <row r="11672">
          <cell r="B11672">
            <v>71774319</v>
          </cell>
          <cell r="C11672" t="str">
            <v>FERNANDEZ RODRIGUEZ, RAUL</v>
          </cell>
          <cell r="D11672" t="str">
            <v>LINEA DE META- SKECHERS</v>
          </cell>
          <cell r="E11672">
            <v>71774319</v>
          </cell>
          <cell r="F11672" t="str">
            <v>AST</v>
          </cell>
        </row>
        <row r="11673">
          <cell r="B11673">
            <v>45581949</v>
          </cell>
          <cell r="C11673" t="str">
            <v>FERNANDEZ RODRIGUEZ, ROGELIO FRANCISCO</v>
          </cell>
          <cell r="D11673" t="str">
            <v>INDEPENDIENTE</v>
          </cell>
          <cell r="E11673">
            <v>45581949</v>
          </cell>
          <cell r="F11673" t="str">
            <v>AND</v>
          </cell>
        </row>
        <row r="11674">
          <cell r="B11674">
            <v>43444730</v>
          </cell>
          <cell r="C11674" t="str">
            <v>FERNANDEZ RODRIGUEZ, SERGI</v>
          </cell>
          <cell r="D11674" t="str">
            <v>CERDANYOLA CH</v>
          </cell>
          <cell r="E11674">
            <v>43444730</v>
          </cell>
          <cell r="F11674" t="str">
            <v>CAT</v>
          </cell>
        </row>
        <row r="11675">
          <cell r="B11675">
            <v>22567032</v>
          </cell>
          <cell r="C11675" t="str">
            <v>FERNANDEZ ROIG, MIGUEL</v>
          </cell>
          <cell r="D11675" t="str">
            <v>TRIDIMONIS</v>
          </cell>
          <cell r="E11675">
            <v>22567032</v>
          </cell>
          <cell r="F11675" t="str">
            <v>VAL</v>
          </cell>
        </row>
        <row r="11676">
          <cell r="B11676">
            <v>71345332</v>
          </cell>
          <cell r="C11676" t="str">
            <v>FERNANDEZ ROIZ, ADRIAN</v>
          </cell>
          <cell r="D11676" t="str">
            <v>CLUB TRIATLON MIRANDA - MIR3</v>
          </cell>
          <cell r="E11676">
            <v>71345332</v>
          </cell>
          <cell r="F11676" t="str">
            <v>CYL</v>
          </cell>
        </row>
        <row r="11677">
          <cell r="B11677">
            <v>52467043</v>
          </cell>
          <cell r="C11677" t="str">
            <v>FERNÁNDEZ ROJAS, DAVID</v>
          </cell>
          <cell r="D11677" t="str">
            <v>CASBOI TRIATLO</v>
          </cell>
          <cell r="E11677">
            <v>52467043</v>
          </cell>
          <cell r="F11677" t="str">
            <v>CAT</v>
          </cell>
        </row>
        <row r="11678">
          <cell r="B11678">
            <v>45531349</v>
          </cell>
          <cell r="C11678" t="str">
            <v>FERNÁNDEZ ROJAS, JACINTO MANUEL</v>
          </cell>
          <cell r="D11678" t="str">
            <v>C.D. COSTA TEGUISE</v>
          </cell>
          <cell r="E11678">
            <v>45531349</v>
          </cell>
          <cell r="F11678" t="str">
            <v>CAN</v>
          </cell>
        </row>
        <row r="11679">
          <cell r="B11679">
            <v>9042876</v>
          </cell>
          <cell r="C11679" t="str">
            <v>FERNÁNDEZ ROJO, VIRGINIA</v>
          </cell>
          <cell r="D11679" t="str">
            <v>COMPLUTUM TRIATLON</v>
          </cell>
          <cell r="E11679">
            <v>9042876</v>
          </cell>
          <cell r="F11679" t="str">
            <v>MAD</v>
          </cell>
        </row>
        <row r="11680">
          <cell r="B11680">
            <v>9001536</v>
          </cell>
          <cell r="C11680" t="str">
            <v>FERNÁNDEZ ROMÁN, GUILLERMO</v>
          </cell>
          <cell r="D11680" t="str">
            <v>COMPLUTUM TRIATLON</v>
          </cell>
          <cell r="E11680">
            <v>9001536</v>
          </cell>
          <cell r="F11680" t="str">
            <v>MAD</v>
          </cell>
        </row>
        <row r="11681">
          <cell r="B11681">
            <v>44768975</v>
          </cell>
          <cell r="C11681" t="str">
            <v>FERNANDEZ ROMERO, ALEJANDRO</v>
          </cell>
          <cell r="D11681" t="str">
            <v>CLUB TRIATLON PETRER</v>
          </cell>
          <cell r="E11681">
            <v>44768975</v>
          </cell>
          <cell r="F11681" t="str">
            <v>VAL</v>
          </cell>
        </row>
        <row r="11682">
          <cell r="B11682">
            <v>76267660</v>
          </cell>
          <cell r="C11682" t="str">
            <v>FERNANDEZ ROMERO, CARLOS JULIAN</v>
          </cell>
          <cell r="D11682" t="str">
            <v>CLUB TRIATLÓN MÉRIDA</v>
          </cell>
          <cell r="E11682">
            <v>76267660</v>
          </cell>
          <cell r="F11682" t="str">
            <v>EXT</v>
          </cell>
        </row>
        <row r="11683">
          <cell r="B11683">
            <v>79027358</v>
          </cell>
          <cell r="C11683" t="str">
            <v>FERNANDEZ ROMERO, RAFAEL RUBEN</v>
          </cell>
          <cell r="D11683" t="str">
            <v>C.D. TRIATLON FUENGIROLA</v>
          </cell>
          <cell r="E11683">
            <v>79027358</v>
          </cell>
          <cell r="F11683" t="str">
            <v>AND</v>
          </cell>
        </row>
        <row r="11684">
          <cell r="B11684">
            <v>50057600</v>
          </cell>
          <cell r="C11684" t="str">
            <v>FERNANDEZ ROMERO, SANDRA</v>
          </cell>
          <cell r="D11684" t="str">
            <v>AD COREBO</v>
          </cell>
          <cell r="E11684">
            <v>50057600</v>
          </cell>
          <cell r="F11684" t="str">
            <v>MAD</v>
          </cell>
        </row>
        <row r="11685">
          <cell r="B11685">
            <v>73135928</v>
          </cell>
          <cell r="C11685" t="str">
            <v>FERNANDEZ RONCAL, IDOYA</v>
          </cell>
          <cell r="D11685" t="str">
            <v>VALLE ARANGUREN</v>
          </cell>
          <cell r="E11685">
            <v>73135928</v>
          </cell>
          <cell r="F11685" t="str">
            <v>NAV</v>
          </cell>
        </row>
        <row r="11686">
          <cell r="B11686" t="str">
            <v>L13000174</v>
          </cell>
          <cell r="C11686" t="str">
            <v>FERNANDEZ RONDON, IYAN</v>
          </cell>
          <cell r="D11686" t="str">
            <v>CLUB DE TRIATLÓN DIABLILLOS DE RIVAS</v>
          </cell>
          <cell r="E11686" t="str">
            <v>L13000174</v>
          </cell>
          <cell r="F11686" t="str">
            <v>MAD</v>
          </cell>
        </row>
        <row r="11687">
          <cell r="B11687">
            <v>44581864</v>
          </cell>
          <cell r="C11687" t="str">
            <v>FERNANDEZ ROPDRIGUEZ, MARÍA TERESA</v>
          </cell>
          <cell r="D11687" t="str">
            <v>CLUB TRIDENTE TRIATLÓN TINAJO</v>
          </cell>
          <cell r="E11687">
            <v>44581864</v>
          </cell>
          <cell r="F11687" t="str">
            <v>CAN</v>
          </cell>
        </row>
        <row r="11688">
          <cell r="B11688">
            <v>52983631</v>
          </cell>
          <cell r="C11688" t="str">
            <v>FERNÁNDEZ ROSA, ALFREDO</v>
          </cell>
          <cell r="D11688" t="str">
            <v>TRISPORT GETAFE</v>
          </cell>
          <cell r="E11688">
            <v>52983631</v>
          </cell>
          <cell r="F11688" t="str">
            <v>MAD</v>
          </cell>
        </row>
        <row r="11689">
          <cell r="B11689">
            <v>71623648</v>
          </cell>
          <cell r="C11689" t="str">
            <v>FERNANDEZ ROSA, JESÚS</v>
          </cell>
          <cell r="D11689" t="str">
            <v>CLUB DEPORTIVO TRIMINEITORS</v>
          </cell>
          <cell r="E11689">
            <v>71623648</v>
          </cell>
          <cell r="F11689" t="str">
            <v>AST</v>
          </cell>
        </row>
        <row r="11690">
          <cell r="B11690">
            <v>52507297</v>
          </cell>
          <cell r="C11690" t="str">
            <v>FERNÁNDEZ ROSA, RICARDO</v>
          </cell>
          <cell r="D11690" t="str">
            <v>TRISPORT GETAFE</v>
          </cell>
          <cell r="E11690">
            <v>52507297</v>
          </cell>
          <cell r="F11690" t="str">
            <v>MAD</v>
          </cell>
        </row>
        <row r="11691">
          <cell r="B11691">
            <v>76022491</v>
          </cell>
          <cell r="C11691" t="str">
            <v>FERNÁNDEZ ROSADO, VICENTE</v>
          </cell>
          <cell r="D11691" t="str">
            <v>C3S TRIATLÓN</v>
          </cell>
          <cell r="E11691">
            <v>76022491</v>
          </cell>
          <cell r="F11691" t="str">
            <v>EXT</v>
          </cell>
        </row>
        <row r="11692">
          <cell r="B11692">
            <v>23890821</v>
          </cell>
          <cell r="C11692" t="str">
            <v>FERNANDEZ ROVIRA, PAULA</v>
          </cell>
          <cell r="D11692" t="str">
            <v>INDEPENDIENTE</v>
          </cell>
          <cell r="E11692">
            <v>23890821</v>
          </cell>
          <cell r="F11692" t="str">
            <v>CAT</v>
          </cell>
        </row>
        <row r="11693">
          <cell r="B11693">
            <v>53066310</v>
          </cell>
          <cell r="C11693" t="str">
            <v>FERNANDEZ RUIZ, ANTONIO J</v>
          </cell>
          <cell r="D11693" t="str">
            <v>CLUB ESPORTIU DUETTRI</v>
          </cell>
          <cell r="E11693">
            <v>53066310</v>
          </cell>
          <cell r="F11693" t="str">
            <v>CAT</v>
          </cell>
        </row>
        <row r="11694">
          <cell r="B11694">
            <v>45323487</v>
          </cell>
          <cell r="C11694" t="str">
            <v>FERNANDEZ RUIZ, CARLOS</v>
          </cell>
          <cell r="D11694" t="str">
            <v>CLUB TRIATLON SANTA BARBARA MELILLA</v>
          </cell>
          <cell r="E11694">
            <v>45323487</v>
          </cell>
          <cell r="F11694" t="str">
            <v>MEL</v>
          </cell>
        </row>
        <row r="11695">
          <cell r="B11695">
            <v>49445202</v>
          </cell>
          <cell r="C11695" t="str">
            <v>FERNANDEZ RUIZ, DARIO</v>
          </cell>
          <cell r="D11695" t="str">
            <v>AGRINGENIA MURCIA SPORT CLUB</v>
          </cell>
          <cell r="E11695">
            <v>49445202</v>
          </cell>
          <cell r="F11695" t="str">
            <v>MUR</v>
          </cell>
        </row>
        <row r="11696">
          <cell r="B11696">
            <v>47076624</v>
          </cell>
          <cell r="C11696" t="str">
            <v>FERNANDEZ RUIZ, JOSE FERNANDO</v>
          </cell>
          <cell r="D11696" t="str">
            <v>TRIECIJA</v>
          </cell>
          <cell r="E11696">
            <v>47076624</v>
          </cell>
          <cell r="F11696" t="str">
            <v>AND</v>
          </cell>
        </row>
        <row r="11697">
          <cell r="B11697">
            <v>74181468</v>
          </cell>
          <cell r="C11697" t="str">
            <v>FERNANDEZ RUIZ, JOSE MANUEL</v>
          </cell>
          <cell r="D11697" t="str">
            <v>A300W ELCHE T.C.</v>
          </cell>
          <cell r="E11697">
            <v>74181468</v>
          </cell>
          <cell r="F11697" t="str">
            <v>VAL</v>
          </cell>
        </row>
        <row r="11698">
          <cell r="B11698">
            <v>72133211</v>
          </cell>
          <cell r="C11698" t="str">
            <v>FERNANDEZ RUIZ, JULIA</v>
          </cell>
          <cell r="D11698" t="str">
            <v>TRIRUNNERS GETXO</v>
          </cell>
          <cell r="E11698">
            <v>72133211</v>
          </cell>
          <cell r="F11698" t="str">
            <v>EUS</v>
          </cell>
        </row>
        <row r="11699">
          <cell r="B11699">
            <v>45970594</v>
          </cell>
          <cell r="C11699" t="str">
            <v>FERNÁNDEZ RUIZ, LUCÍA</v>
          </cell>
          <cell r="D11699" t="str">
            <v>TRIATLON ALMENDRALEJO</v>
          </cell>
          <cell r="E11699">
            <v>45970594</v>
          </cell>
          <cell r="F11699" t="str">
            <v>EXT</v>
          </cell>
        </row>
        <row r="11700">
          <cell r="B11700">
            <v>80153845</v>
          </cell>
          <cell r="C11700" t="str">
            <v>FERNANDEZ RUIZ, MARTIN</v>
          </cell>
          <cell r="D11700" t="str">
            <v>C.T. AL-BALLUT</v>
          </cell>
          <cell r="E11700">
            <v>80153845</v>
          </cell>
          <cell r="F11700" t="str">
            <v>AND</v>
          </cell>
        </row>
        <row r="11701">
          <cell r="B11701">
            <v>49445201</v>
          </cell>
          <cell r="C11701" t="str">
            <v>FERNANDEZ RUIZ, MIRANDA</v>
          </cell>
          <cell r="D11701" t="str">
            <v>AGRINGENIA MURCIA SPORT CLUB</v>
          </cell>
          <cell r="E11701">
            <v>49445201</v>
          </cell>
          <cell r="F11701" t="str">
            <v>MUR</v>
          </cell>
        </row>
        <row r="11702">
          <cell r="B11702">
            <v>52950839</v>
          </cell>
          <cell r="C11702" t="str">
            <v>FERNANDEZ RUIZ, RAFAEL</v>
          </cell>
          <cell r="D11702" t="str">
            <v>TRIATLÓN FUENLABRADA</v>
          </cell>
          <cell r="E11702">
            <v>52950839</v>
          </cell>
          <cell r="F11702" t="str">
            <v>MAD</v>
          </cell>
        </row>
        <row r="11703">
          <cell r="B11703">
            <v>74871812</v>
          </cell>
          <cell r="C11703" t="str">
            <v>FERNANDEZ RUIZ, VICTORIA BELEN</v>
          </cell>
          <cell r="D11703" t="str">
            <v>C.D. RED BLUE RACING WORKS</v>
          </cell>
          <cell r="E11703">
            <v>74871812</v>
          </cell>
          <cell r="F11703" t="str">
            <v>AND</v>
          </cell>
        </row>
        <row r="11704">
          <cell r="B11704">
            <v>77705669</v>
          </cell>
          <cell r="C11704" t="str">
            <v>FERNANDEZ RUZAFA, DANIEL</v>
          </cell>
          <cell r="D11704" t="str">
            <v>TRIALHAMA</v>
          </cell>
          <cell r="E11704">
            <v>77705669</v>
          </cell>
          <cell r="F11704" t="str">
            <v>MUR</v>
          </cell>
        </row>
        <row r="11705">
          <cell r="B11705">
            <v>5907241</v>
          </cell>
          <cell r="C11705" t="str">
            <v>FERNANDEZ SAEZ, JOSE</v>
          </cell>
          <cell r="D11705" t="str">
            <v>TRIATLON APOL-ANA</v>
          </cell>
          <cell r="E11705">
            <v>5907241</v>
          </cell>
          <cell r="F11705" t="str">
            <v>VAL</v>
          </cell>
        </row>
        <row r="11706">
          <cell r="B11706">
            <v>72200414</v>
          </cell>
          <cell r="C11706" t="str">
            <v>FERNÁNDEZ SÁIZ, IKER</v>
          </cell>
          <cell r="D11706" t="str">
            <v>A.D. DUATLON POLANCO</v>
          </cell>
          <cell r="E11706">
            <v>72200414</v>
          </cell>
          <cell r="F11706" t="str">
            <v>CNT</v>
          </cell>
        </row>
        <row r="11707">
          <cell r="B11707">
            <v>72200413</v>
          </cell>
          <cell r="C11707" t="str">
            <v>FERNÁNDEZ SÁIZ, TELMA</v>
          </cell>
          <cell r="D11707" t="str">
            <v>A.D. DUATLON POLANCO</v>
          </cell>
          <cell r="E11707">
            <v>72200413</v>
          </cell>
          <cell r="F11707" t="str">
            <v>CNT</v>
          </cell>
        </row>
        <row r="11708">
          <cell r="B11708">
            <v>18042069</v>
          </cell>
          <cell r="C11708" t="str">
            <v>FERNANDEZ SALAS, CARLOS</v>
          </cell>
          <cell r="D11708" t="str">
            <v>INDEPENDIENTE</v>
          </cell>
          <cell r="E11708">
            <v>18042069</v>
          </cell>
          <cell r="F11708" t="str">
            <v>ARA</v>
          </cell>
        </row>
        <row r="11709">
          <cell r="B11709">
            <v>9775191</v>
          </cell>
          <cell r="C11709" t="str">
            <v>FERNANDEZ SALEGUI, BORJA</v>
          </cell>
          <cell r="D11709" t="str">
            <v>CLUB DEPORTIVO TRILEON</v>
          </cell>
          <cell r="E11709">
            <v>9775191</v>
          </cell>
          <cell r="F11709" t="str">
            <v>CYL</v>
          </cell>
        </row>
        <row r="11710">
          <cell r="B11710">
            <v>16286997</v>
          </cell>
          <cell r="C11710" t="str">
            <v>FERNANDEZ SAMPEDRO, AITOR IÑIGO</v>
          </cell>
          <cell r="D11710" t="str">
            <v>ARABA-TRI</v>
          </cell>
          <cell r="E11710">
            <v>16286997</v>
          </cell>
          <cell r="F11710" t="str">
            <v>EUS</v>
          </cell>
        </row>
        <row r="11711">
          <cell r="B11711">
            <v>53480341</v>
          </cell>
          <cell r="C11711" t="str">
            <v>FERNANDEZ SAMPEDRO, JOSE MARIA</v>
          </cell>
          <cell r="D11711" t="str">
            <v>ARTROGAL-TRI 498</v>
          </cell>
          <cell r="E11711">
            <v>53480341</v>
          </cell>
          <cell r="F11711" t="str">
            <v>GAL</v>
          </cell>
        </row>
        <row r="11712">
          <cell r="B11712">
            <v>71184419</v>
          </cell>
          <cell r="C11712" t="str">
            <v>FERNANDEZ SAMPEDRO, LUCIA</v>
          </cell>
          <cell r="D11712" t="str">
            <v>C.D. TRIATLON LAGUNA DE DUERO</v>
          </cell>
          <cell r="E11712">
            <v>71184419</v>
          </cell>
          <cell r="F11712" t="str">
            <v>CYL</v>
          </cell>
        </row>
        <row r="11713">
          <cell r="B11713">
            <v>46353095</v>
          </cell>
          <cell r="C11713" t="str">
            <v>FERNANDEZ SAMPRIETO, CHRISTIAN</v>
          </cell>
          <cell r="D11713" t="str">
            <v>FASTTRIATLON - C.N. MONTJUIC</v>
          </cell>
          <cell r="E11713">
            <v>46353095</v>
          </cell>
          <cell r="F11713" t="str">
            <v>CAT</v>
          </cell>
        </row>
        <row r="11714">
          <cell r="B11714">
            <v>6594962</v>
          </cell>
          <cell r="C11714" t="str">
            <v>FERNANDEZ SAN JOSE, JORGE</v>
          </cell>
          <cell r="D11714" t="str">
            <v>CLUB TRIATLONCIEM</v>
          </cell>
          <cell r="E11714">
            <v>6594962</v>
          </cell>
          <cell r="F11714" t="str">
            <v>MAD</v>
          </cell>
        </row>
        <row r="11715">
          <cell r="B11715">
            <v>6594961</v>
          </cell>
          <cell r="C11715" t="str">
            <v>FERNANDEZ SAN JOSE, LUCIA</v>
          </cell>
          <cell r="D11715" t="str">
            <v>CLUB TRIATLONCIEM</v>
          </cell>
          <cell r="E11715">
            <v>6594961</v>
          </cell>
          <cell r="F11715" t="str">
            <v>MAD</v>
          </cell>
        </row>
        <row r="11716">
          <cell r="B11716">
            <v>11410992</v>
          </cell>
          <cell r="C11716" t="str">
            <v>FERNANDEZ SAN MARTIN, ALFREDO</v>
          </cell>
          <cell r="D11716" t="str">
            <v>CLUB CASTRILLON TRIATLON</v>
          </cell>
          <cell r="E11716">
            <v>11410992</v>
          </cell>
          <cell r="F11716" t="str">
            <v>AST</v>
          </cell>
        </row>
        <row r="11717">
          <cell r="B11717">
            <v>46957890</v>
          </cell>
          <cell r="C11717" t="str">
            <v>FERNANDEZ SAN MARTIN, CARLOTA</v>
          </cell>
          <cell r="D11717" t="str">
            <v>CN EIVISSA TRIATLÓ</v>
          </cell>
          <cell r="E11717">
            <v>46957890</v>
          </cell>
          <cell r="F11717" t="str">
            <v>BAL</v>
          </cell>
        </row>
        <row r="11718">
          <cell r="B11718">
            <v>9028751</v>
          </cell>
          <cell r="C11718" t="str">
            <v>FERNÁNDEZ SANAGUSTÍN, SONIA</v>
          </cell>
          <cell r="D11718" t="str">
            <v>3T TRI TRAIL TEAM</v>
          </cell>
          <cell r="E11718">
            <v>9028751</v>
          </cell>
          <cell r="F11718" t="str">
            <v>MAD</v>
          </cell>
        </row>
        <row r="11719">
          <cell r="B11719">
            <v>77564295</v>
          </cell>
          <cell r="C11719" t="str">
            <v>FERNANDEZ SANCHEZ, ALVARO</v>
          </cell>
          <cell r="D11719" t="str">
            <v>A.D. CEHEGIN</v>
          </cell>
          <cell r="E11719">
            <v>77564295</v>
          </cell>
          <cell r="F11719" t="str">
            <v>MUR</v>
          </cell>
        </row>
        <row r="11720">
          <cell r="B11720">
            <v>34836104</v>
          </cell>
          <cell r="C11720" t="str">
            <v>FERNANDEZ SANCHEZ, ANTONIO JAVIER</v>
          </cell>
          <cell r="D11720" t="str">
            <v>C.D. TADER MOLINA</v>
          </cell>
          <cell r="E11720">
            <v>34836104</v>
          </cell>
          <cell r="F11720" t="str">
            <v>MUR</v>
          </cell>
        </row>
        <row r="11721">
          <cell r="B11721">
            <v>28630395</v>
          </cell>
          <cell r="C11721" t="str">
            <v>FERNANDEZ SANCHEZ, DAVID</v>
          </cell>
          <cell r="D11721" t="str">
            <v>C.D. ISPOSSIBLE TEAM</v>
          </cell>
          <cell r="E11721">
            <v>28630395</v>
          </cell>
          <cell r="F11721" t="str">
            <v>AND</v>
          </cell>
        </row>
        <row r="11722">
          <cell r="B11722">
            <v>74655711</v>
          </cell>
          <cell r="C11722" t="str">
            <v>FERNANDEZ SANCHEZ, DAVID</v>
          </cell>
          <cell r="D11722" t="str">
            <v>C.D. SEMAR ELITE TRI</v>
          </cell>
          <cell r="E11722">
            <v>74655711</v>
          </cell>
          <cell r="F11722" t="str">
            <v>AND</v>
          </cell>
        </row>
        <row r="11723">
          <cell r="B11723">
            <v>43106132</v>
          </cell>
          <cell r="C11723" t="str">
            <v>FERNANDEZ SANCHEZ, DOLORES</v>
          </cell>
          <cell r="D11723" t="str">
            <v>CLUB ESPORTIU PALMARUNNERS</v>
          </cell>
          <cell r="E11723">
            <v>43106132</v>
          </cell>
          <cell r="F11723" t="str">
            <v>BAL</v>
          </cell>
        </row>
        <row r="11724">
          <cell r="B11724">
            <v>72070333</v>
          </cell>
          <cell r="C11724" t="str">
            <v>FERNANDEZ SANCHEZ, EDUARDO</v>
          </cell>
          <cell r="D11724" t="str">
            <v>TRIFLAVI</v>
          </cell>
          <cell r="E11724">
            <v>72070333</v>
          </cell>
          <cell r="F11724" t="str">
            <v>CNT</v>
          </cell>
        </row>
        <row r="11725">
          <cell r="B11725">
            <v>99913679</v>
          </cell>
          <cell r="C11725" t="str">
            <v>FERNANDEZ SANCHEZ, HECTOR</v>
          </cell>
          <cell r="D11725" t="str">
            <v>CLUB TRIATLONCIEM</v>
          </cell>
          <cell r="E11725">
            <v>99913679</v>
          </cell>
          <cell r="F11725" t="str">
            <v>MAD</v>
          </cell>
        </row>
        <row r="11726">
          <cell r="B11726">
            <v>78914982</v>
          </cell>
          <cell r="C11726" t="str">
            <v>FERNANDEZ SANCHEZ, JABIER</v>
          </cell>
          <cell r="D11726" t="str">
            <v>BILBAOTRI</v>
          </cell>
          <cell r="E11726">
            <v>78914982</v>
          </cell>
          <cell r="F11726" t="str">
            <v>EUS</v>
          </cell>
        </row>
        <row r="11727">
          <cell r="B11727">
            <v>4194355</v>
          </cell>
          <cell r="C11727" t="str">
            <v>FERNANDEZ SANCHEZ, JOSE MIGUEL</v>
          </cell>
          <cell r="D11727" t="str">
            <v>C.T. TALAVERA TRAINING</v>
          </cell>
          <cell r="E11727">
            <v>4194355</v>
          </cell>
          <cell r="F11727" t="str">
            <v>CLM</v>
          </cell>
        </row>
        <row r="11728">
          <cell r="B11728">
            <v>45736995</v>
          </cell>
          <cell r="C11728" t="str">
            <v>FERNANDEZ SANCHEZ, JUAN</v>
          </cell>
          <cell r="D11728" t="str">
            <v>C.T. AL-BALLUT</v>
          </cell>
          <cell r="E11728">
            <v>45736995</v>
          </cell>
          <cell r="F11728" t="str">
            <v>AND</v>
          </cell>
        </row>
        <row r="11729">
          <cell r="B11729">
            <v>77758997</v>
          </cell>
          <cell r="C11729" t="str">
            <v>FERNANDEZ SANCHEZ, JUAN FRANCISCO</v>
          </cell>
          <cell r="D11729" t="str">
            <v>A.D. CEHEGIN</v>
          </cell>
          <cell r="E11729">
            <v>77758997</v>
          </cell>
          <cell r="F11729" t="str">
            <v>MUR</v>
          </cell>
        </row>
        <row r="11730">
          <cell r="B11730">
            <v>54096922</v>
          </cell>
          <cell r="C11730" t="str">
            <v>FERNANDEZ SANCHEZ, JUAN GABRIEL</v>
          </cell>
          <cell r="D11730" t="str">
            <v>C.D. TRIATLON EL EJIDO</v>
          </cell>
          <cell r="E11730">
            <v>54096922</v>
          </cell>
          <cell r="F11730" t="str">
            <v>AND</v>
          </cell>
        </row>
        <row r="11731">
          <cell r="B11731">
            <v>33977185</v>
          </cell>
          <cell r="C11731" t="str">
            <v>FERNÁNDEZ SÁNCHEZ, JUAN MANUEL</v>
          </cell>
          <cell r="D11731" t="str">
            <v>INDEPENDIENTE</v>
          </cell>
          <cell r="E11731">
            <v>33977185</v>
          </cell>
          <cell r="F11731" t="str">
            <v>EXT</v>
          </cell>
        </row>
        <row r="11732">
          <cell r="B11732">
            <v>11940604</v>
          </cell>
          <cell r="C11732" t="str">
            <v>FERNÁNDEZ SÁNCHEZ, JULIÁN</v>
          </cell>
          <cell r="D11732" t="str">
            <v>TRIATLÓN DUERO</v>
          </cell>
          <cell r="E11732">
            <v>11940604</v>
          </cell>
          <cell r="F11732" t="str">
            <v>CYL</v>
          </cell>
        </row>
        <row r="11733">
          <cell r="B11733">
            <v>23064308</v>
          </cell>
          <cell r="C11733" t="str">
            <v>FERNANDEZ SANCHEZ, MANUEL</v>
          </cell>
          <cell r="D11733" t="str">
            <v>C.D. TRIRUNNER POZO ESTRECHO</v>
          </cell>
          <cell r="E11733">
            <v>23064308</v>
          </cell>
          <cell r="F11733" t="str">
            <v>MUR</v>
          </cell>
        </row>
        <row r="11734">
          <cell r="B11734">
            <v>50120469</v>
          </cell>
          <cell r="C11734" t="str">
            <v>FERNÁNDEZ SÁNCHEZ, MIGUEL ÁNGEL</v>
          </cell>
          <cell r="D11734" t="str">
            <v>C.D.E. MOLOKAI</v>
          </cell>
          <cell r="E11734">
            <v>50120469</v>
          </cell>
          <cell r="F11734" t="str">
            <v>MAD</v>
          </cell>
        </row>
        <row r="11735">
          <cell r="B11735">
            <v>44662459</v>
          </cell>
          <cell r="C11735" t="str">
            <v>FERNANDEZ SANCHEZ, NOA</v>
          </cell>
          <cell r="D11735" t="str">
            <v>NATACION PABELLON OURENSE</v>
          </cell>
          <cell r="E11735">
            <v>44662459</v>
          </cell>
          <cell r="F11735" t="str">
            <v>GAL</v>
          </cell>
        </row>
        <row r="11736">
          <cell r="B11736">
            <v>5330926</v>
          </cell>
          <cell r="C11736" t="str">
            <v>FERNANDEZ SÁNCHEZ, OSCAR</v>
          </cell>
          <cell r="D11736" t="str">
            <v>PERLAS TRIATLÓN COLMENAR VIEJO</v>
          </cell>
          <cell r="E11736">
            <v>5330926</v>
          </cell>
          <cell r="F11736" t="str">
            <v>MAD</v>
          </cell>
        </row>
        <row r="11737">
          <cell r="B11737">
            <v>50125469</v>
          </cell>
          <cell r="C11737" t="str">
            <v>FERNANDEZ SANCHEZ, RAFAEL</v>
          </cell>
          <cell r="D11737" t="str">
            <v>AD COREBO</v>
          </cell>
          <cell r="E11737">
            <v>50125469</v>
          </cell>
          <cell r="F11737" t="str">
            <v>MAD</v>
          </cell>
        </row>
        <row r="11738">
          <cell r="B11738">
            <v>4182973</v>
          </cell>
          <cell r="C11738" t="str">
            <v>FERNANDEZ SANCHEZ, SARA</v>
          </cell>
          <cell r="D11738" t="str">
            <v>C. TRIATLON TRITALAVERA</v>
          </cell>
          <cell r="E11738">
            <v>4182973</v>
          </cell>
          <cell r="F11738" t="str">
            <v>CLM</v>
          </cell>
        </row>
        <row r="11739">
          <cell r="B11739">
            <v>74361714</v>
          </cell>
          <cell r="C11739" t="str">
            <v>FERNANDEZ SANTAMARIA, JOSE ANTONIO</v>
          </cell>
          <cell r="D11739" t="str">
            <v>TRIELX</v>
          </cell>
          <cell r="E11739">
            <v>74361714</v>
          </cell>
          <cell r="F11739" t="str">
            <v>VAL</v>
          </cell>
        </row>
        <row r="11740">
          <cell r="B11740">
            <v>11372706</v>
          </cell>
          <cell r="C11740" t="str">
            <v>FERNANDEZ SANTOS, JESUS AURELIO</v>
          </cell>
          <cell r="D11740" t="str">
            <v>CLUB ATLÉTICO OCLE</v>
          </cell>
          <cell r="E11740">
            <v>11372706</v>
          </cell>
          <cell r="F11740" t="str">
            <v>AST</v>
          </cell>
        </row>
        <row r="11741">
          <cell r="B11741">
            <v>45969331</v>
          </cell>
          <cell r="C11741" t="str">
            <v>FERNÁNDEZ SÁNZ, HUGO</v>
          </cell>
          <cell r="D11741" t="str">
            <v>TRIATLON ALMENDRALEJO</v>
          </cell>
          <cell r="E11741">
            <v>45969331</v>
          </cell>
          <cell r="F11741" t="str">
            <v>EXT</v>
          </cell>
        </row>
        <row r="11742">
          <cell r="B11742">
            <v>28758269</v>
          </cell>
          <cell r="C11742" t="str">
            <v>FERNANDEZ SANZ, JAVIER VENTURA</v>
          </cell>
          <cell r="D11742" t="str">
            <v>C.C. ESPARTINAS</v>
          </cell>
          <cell r="E11742">
            <v>28758269</v>
          </cell>
          <cell r="F11742" t="str">
            <v>AND</v>
          </cell>
        </row>
        <row r="11743">
          <cell r="B11743">
            <v>71927929</v>
          </cell>
          <cell r="C11743" t="str">
            <v>FERNANDEZ SANZ, LORENZO</v>
          </cell>
          <cell r="D11743" t="str">
            <v>TRIATLON PALENCIA</v>
          </cell>
          <cell r="E11743">
            <v>71927929</v>
          </cell>
          <cell r="F11743" t="str">
            <v>CYL</v>
          </cell>
        </row>
        <row r="11744">
          <cell r="B11744">
            <v>78632597</v>
          </cell>
          <cell r="C11744" t="str">
            <v>FERNÁNDEZ SARABIA, SERGIO</v>
          </cell>
          <cell r="D11744" t="str">
            <v>CLUB TRIATLÓN TRIPTO</v>
          </cell>
          <cell r="E11744">
            <v>78632597</v>
          </cell>
          <cell r="F11744" t="str">
            <v>CAN</v>
          </cell>
        </row>
        <row r="11745">
          <cell r="B11745">
            <v>76994813</v>
          </cell>
          <cell r="C11745" t="str">
            <v>FERNANDEZ SARMIENTO, JOSE LUIS</v>
          </cell>
          <cell r="D11745" t="str">
            <v>CLUB DEPORTIVO TRIATLON BIERZO</v>
          </cell>
          <cell r="E11745">
            <v>76994813</v>
          </cell>
          <cell r="F11745" t="str">
            <v>CYL</v>
          </cell>
        </row>
        <row r="11746">
          <cell r="B11746">
            <v>43226027</v>
          </cell>
          <cell r="C11746" t="str">
            <v>FERNANDEZ SASTRE, ANTONIO</v>
          </cell>
          <cell r="D11746" t="str">
            <v>XTREMCALVIÀ</v>
          </cell>
          <cell r="E11746">
            <v>43226027</v>
          </cell>
          <cell r="F11746" t="str">
            <v>BAL</v>
          </cell>
        </row>
        <row r="11747">
          <cell r="B11747">
            <v>34034938</v>
          </cell>
          <cell r="C11747" t="str">
            <v>FERNANDEZ SEDA, DEMETRIO</v>
          </cell>
          <cell r="D11747" t="str">
            <v>CAPA</v>
          </cell>
          <cell r="E11747">
            <v>34034938</v>
          </cell>
          <cell r="F11747" t="str">
            <v>AND</v>
          </cell>
        </row>
        <row r="11748">
          <cell r="B11748">
            <v>25589000</v>
          </cell>
          <cell r="C11748" t="str">
            <v>FERNANDEZ SEDEÑO, JESUS</v>
          </cell>
          <cell r="D11748" t="str">
            <v>ASOCIACION CICLISTA UBRIQUE</v>
          </cell>
          <cell r="E11748">
            <v>25589000</v>
          </cell>
          <cell r="F11748" t="str">
            <v>AND</v>
          </cell>
        </row>
        <row r="11749">
          <cell r="B11749">
            <v>75102626</v>
          </cell>
          <cell r="C11749" t="str">
            <v>FERNANDEZ SEGURA, FCO. TOMAS</v>
          </cell>
          <cell r="D11749" t="str">
            <v>TRIATOMIX MBIKES</v>
          </cell>
          <cell r="E11749">
            <v>75102626</v>
          </cell>
          <cell r="F11749" t="str">
            <v>AND</v>
          </cell>
        </row>
        <row r="11750">
          <cell r="B11750">
            <v>33994558</v>
          </cell>
          <cell r="C11750" t="str">
            <v>FERNANDEZ SEGURADO, XOSE</v>
          </cell>
          <cell r="D11750" t="str">
            <v>PEÑA CICLISTA LAR</v>
          </cell>
          <cell r="E11750">
            <v>33994558</v>
          </cell>
          <cell r="F11750" t="str">
            <v>GAL</v>
          </cell>
        </row>
        <row r="11751">
          <cell r="B11751">
            <v>48769492</v>
          </cell>
          <cell r="C11751" t="str">
            <v>FERNANDEZ SEMPERE, PEDRO</v>
          </cell>
          <cell r="D11751" t="str">
            <v>C.T. ARENA ALICANTE</v>
          </cell>
          <cell r="E11751">
            <v>48769492</v>
          </cell>
          <cell r="F11751" t="str">
            <v>VAL</v>
          </cell>
        </row>
        <row r="11752">
          <cell r="B11752">
            <v>9039947</v>
          </cell>
          <cell r="C11752" t="str">
            <v>FERNÁNDEZ SERNA, TANIA</v>
          </cell>
          <cell r="D11752" t="str">
            <v>COMPLUTUM TRIATLON</v>
          </cell>
          <cell r="E11752">
            <v>9039947</v>
          </cell>
          <cell r="F11752" t="str">
            <v>MAD</v>
          </cell>
        </row>
        <row r="11753">
          <cell r="B11753">
            <v>1942783</v>
          </cell>
          <cell r="C11753" t="str">
            <v>FERNANDEZ SERRANO, ADRIAN</v>
          </cell>
          <cell r="D11753" t="str">
            <v>CLUB DE TRIATLÓN DIABLILLOS DE RIVAS</v>
          </cell>
          <cell r="E11753">
            <v>1942783</v>
          </cell>
          <cell r="F11753" t="str">
            <v>MAD</v>
          </cell>
        </row>
        <row r="11754">
          <cell r="B11754">
            <v>39420755</v>
          </cell>
          <cell r="C11754" t="str">
            <v>FERNANDEZ SERRANO, MARC</v>
          </cell>
          <cell r="D11754" t="str">
            <v>CLUB NATACIO MINORISA</v>
          </cell>
          <cell r="E11754">
            <v>39420755</v>
          </cell>
          <cell r="F11754" t="str">
            <v>CAT</v>
          </cell>
        </row>
        <row r="11755">
          <cell r="B11755">
            <v>34840946</v>
          </cell>
          <cell r="C11755" t="str">
            <v>FERNANDEZ SEVILLA, RICARDO</v>
          </cell>
          <cell r="D11755" t="str">
            <v>CLUB DE MAR DE ALMERIA</v>
          </cell>
          <cell r="E11755">
            <v>34840946</v>
          </cell>
          <cell r="F11755" t="str">
            <v>AND</v>
          </cell>
        </row>
        <row r="11756">
          <cell r="B11756" t="str">
            <v>L01000052</v>
          </cell>
          <cell r="C11756" t="str">
            <v>FERNÁNDEZ SIESTO, HUGO</v>
          </cell>
          <cell r="D11756" t="str">
            <v>C.D. NOVASCHOOL</v>
          </cell>
          <cell r="E11756" t="str">
            <v>L01000052</v>
          </cell>
          <cell r="F11756" t="str">
            <v>AND</v>
          </cell>
        </row>
        <row r="11757">
          <cell r="B11757">
            <v>43536019</v>
          </cell>
          <cell r="C11757" t="str">
            <v>FERNANDEZ SOLE, MARC</v>
          </cell>
          <cell r="D11757" t="str">
            <v>C.E. MASQUES ST ANDREU</v>
          </cell>
          <cell r="E11757">
            <v>43536019</v>
          </cell>
          <cell r="F11757" t="str">
            <v>CAT</v>
          </cell>
        </row>
        <row r="11758">
          <cell r="B11758">
            <v>71738586</v>
          </cell>
          <cell r="C11758" t="str">
            <v>FERNÁNDEZ SOLÍS, MARÍA</v>
          </cell>
          <cell r="D11758" t="str">
            <v>TRIATLÓN LUGONES</v>
          </cell>
          <cell r="E11758">
            <v>71738586</v>
          </cell>
          <cell r="F11758" t="str">
            <v>AST</v>
          </cell>
        </row>
        <row r="11759">
          <cell r="B11759">
            <v>51101133</v>
          </cell>
          <cell r="C11759" t="str">
            <v>FERNANDEZ SOLTERO, CARLOS</v>
          </cell>
          <cell r="D11759" t="str">
            <v>ENPHORMA TRIATLON SAN AGUSTIN DEL GUADALIX</v>
          </cell>
          <cell r="E11759">
            <v>51101133</v>
          </cell>
          <cell r="F11759" t="str">
            <v>MAD</v>
          </cell>
        </row>
        <row r="11760">
          <cell r="B11760">
            <v>47234082</v>
          </cell>
          <cell r="C11760" t="str">
            <v>FERNÁNDEZ SOMAVILLA, YOANNA</v>
          </cell>
          <cell r="D11760" t="str">
            <v>RIOMIERA MERUELO</v>
          </cell>
          <cell r="E11760">
            <v>47234082</v>
          </cell>
          <cell r="F11760" t="str">
            <v>CNT</v>
          </cell>
        </row>
        <row r="11761">
          <cell r="B11761">
            <v>44386840</v>
          </cell>
          <cell r="C11761" t="str">
            <v>FERNANDEZ SORIA, ANTONIO</v>
          </cell>
          <cell r="D11761" t="str">
            <v>CLUB NATACIÓN TERUEL TRIATLÓN</v>
          </cell>
          <cell r="E11761">
            <v>44386840</v>
          </cell>
          <cell r="F11761" t="str">
            <v>ARA</v>
          </cell>
        </row>
        <row r="11762">
          <cell r="B11762">
            <v>34977890</v>
          </cell>
          <cell r="C11762" t="str">
            <v>FERNANDEZ SOTELO, ANDRES</v>
          </cell>
          <cell r="D11762" t="str">
            <v>C. TRIATLON OURENSE</v>
          </cell>
          <cell r="E11762">
            <v>34977890</v>
          </cell>
          <cell r="F11762" t="str">
            <v>GAL</v>
          </cell>
        </row>
        <row r="11763">
          <cell r="B11763">
            <v>11831948</v>
          </cell>
          <cell r="C11763" t="str">
            <v>FERNANDEZ SUAREZ, ENRIQUE</v>
          </cell>
          <cell r="D11763" t="str">
            <v>CDE KÁLAMOS</v>
          </cell>
          <cell r="E11763">
            <v>11831948</v>
          </cell>
          <cell r="F11763" t="str">
            <v>MAD</v>
          </cell>
        </row>
        <row r="11764">
          <cell r="B11764">
            <v>10898525</v>
          </cell>
          <cell r="C11764" t="str">
            <v>FERNÁNDEZ SUÁREZ, HERMINIO</v>
          </cell>
          <cell r="D11764" t="str">
            <v>C.D. NONADAMOS</v>
          </cell>
          <cell r="E11764">
            <v>10898525</v>
          </cell>
          <cell r="F11764" t="str">
            <v>CAN</v>
          </cell>
        </row>
        <row r="11765">
          <cell r="B11765">
            <v>12402024</v>
          </cell>
          <cell r="C11765" t="str">
            <v>FERNÁNDEZ SUÁREZ, SERGIO</v>
          </cell>
          <cell r="D11765" t="str">
            <v>C.D. TRIATLON LAGUNA DE DUERO</v>
          </cell>
          <cell r="E11765">
            <v>12402024</v>
          </cell>
          <cell r="F11765" t="str">
            <v>CYL</v>
          </cell>
        </row>
        <row r="11766">
          <cell r="B11766">
            <v>46097936</v>
          </cell>
          <cell r="C11766" t="str">
            <v>FERNANDEZ TABOADA, CARMEN</v>
          </cell>
          <cell r="D11766" t="str">
            <v>TALLERES DAVID TRIATLON COMPOSTELA</v>
          </cell>
          <cell r="E11766">
            <v>46097936</v>
          </cell>
          <cell r="F11766" t="str">
            <v>GAL</v>
          </cell>
        </row>
        <row r="11767">
          <cell r="B11767">
            <v>33349281</v>
          </cell>
          <cell r="C11767" t="str">
            <v>FERNANDEZ TABOADA, DAVID</v>
          </cell>
          <cell r="D11767" t="str">
            <v>ARTROGAL-TRI 498</v>
          </cell>
          <cell r="E11767">
            <v>33349281</v>
          </cell>
          <cell r="F11767" t="str">
            <v>GAL</v>
          </cell>
        </row>
        <row r="11768">
          <cell r="B11768">
            <v>78216923</v>
          </cell>
          <cell r="C11768" t="str">
            <v>FERNANDEZ TAULER, SEBASTIÀ</v>
          </cell>
          <cell r="D11768" t="str">
            <v>SA RIBA CLUB TRIATLÓ</v>
          </cell>
          <cell r="E11768">
            <v>78216923</v>
          </cell>
          <cell r="F11768" t="str">
            <v>BAL</v>
          </cell>
        </row>
        <row r="11769">
          <cell r="B11769">
            <v>44429305</v>
          </cell>
          <cell r="C11769" t="str">
            <v>FERNANDEZ TEIXEIRA, NICO</v>
          </cell>
          <cell r="D11769" t="str">
            <v>OCTAVUS TRIATLON</v>
          </cell>
          <cell r="E11769">
            <v>44429305</v>
          </cell>
          <cell r="F11769" t="str">
            <v>ARA</v>
          </cell>
        </row>
        <row r="11770">
          <cell r="B11770">
            <v>78583754</v>
          </cell>
          <cell r="C11770" t="str">
            <v>FERNANDEZ TEJERA, MOREIBA</v>
          </cell>
          <cell r="D11770" t="str">
            <v>CLUB TRIDENTE TRIATLÓN TINAJO</v>
          </cell>
          <cell r="E11770">
            <v>78583754</v>
          </cell>
          <cell r="F11770" t="str">
            <v>CAN</v>
          </cell>
        </row>
        <row r="11771">
          <cell r="B11771">
            <v>54391639</v>
          </cell>
          <cell r="C11771" t="str">
            <v>FERNÁNDEZ TEJERO, ALEJANDRO</v>
          </cell>
          <cell r="D11771" t="str">
            <v>TRIATLÓN VICÁLVARO</v>
          </cell>
          <cell r="E11771">
            <v>54391639</v>
          </cell>
          <cell r="F11771" t="str">
            <v>MAD</v>
          </cell>
        </row>
        <row r="11772">
          <cell r="B11772">
            <v>45673495</v>
          </cell>
          <cell r="C11772" t="str">
            <v>FERNANDEZ TEMPRANO, HECTOR</v>
          </cell>
          <cell r="D11772" t="str">
            <v>C.T. LABORATORIO SYS</v>
          </cell>
          <cell r="E11772">
            <v>45673495</v>
          </cell>
          <cell r="F11772" t="str">
            <v>EUS</v>
          </cell>
        </row>
        <row r="11773">
          <cell r="B11773">
            <v>78615831</v>
          </cell>
          <cell r="C11773" t="str">
            <v>FERNANDEZ TORRES, JOSE JAVIER</v>
          </cell>
          <cell r="D11773" t="str">
            <v>CLUB TRIATLÓN TRIPTO</v>
          </cell>
          <cell r="E11773">
            <v>78615831</v>
          </cell>
          <cell r="F11773" t="str">
            <v>CAN</v>
          </cell>
        </row>
        <row r="11774">
          <cell r="B11774">
            <v>10868224</v>
          </cell>
          <cell r="C11774" t="str">
            <v>FERNANDEZ TORRES, OLIVIER</v>
          </cell>
          <cell r="D11774" t="str">
            <v>CLUB NATACION RIVEIRA</v>
          </cell>
          <cell r="E11774">
            <v>10868224</v>
          </cell>
          <cell r="F11774" t="str">
            <v>GAL</v>
          </cell>
        </row>
        <row r="11775">
          <cell r="B11775">
            <v>30678691</v>
          </cell>
          <cell r="C11775" t="str">
            <v>FERNANDEZ TORRES, PEDRO</v>
          </cell>
          <cell r="D11775" t="str">
            <v>S.CICLISTA BARAKALDESA</v>
          </cell>
          <cell r="E11775">
            <v>30678691</v>
          </cell>
          <cell r="F11775" t="str">
            <v>EUS</v>
          </cell>
        </row>
        <row r="11776">
          <cell r="B11776">
            <v>71232949</v>
          </cell>
          <cell r="C11776" t="str">
            <v>FERNANDEZ TOVAR, ASIER</v>
          </cell>
          <cell r="D11776" t="str">
            <v>E-TRIATLON VALLADOLID</v>
          </cell>
          <cell r="E11776">
            <v>71232949</v>
          </cell>
          <cell r="F11776" t="str">
            <v>CYL</v>
          </cell>
        </row>
        <row r="11777">
          <cell r="B11777">
            <v>71207690</v>
          </cell>
          <cell r="C11777" t="str">
            <v>FERNANDEZ TOVAR, HUGO</v>
          </cell>
          <cell r="D11777" t="str">
            <v>SELER UNIVEST TRIATHLON TEAM</v>
          </cell>
          <cell r="E11777">
            <v>71207690</v>
          </cell>
          <cell r="F11777" t="str">
            <v>CYL</v>
          </cell>
        </row>
        <row r="11778">
          <cell r="B11778">
            <v>20875067</v>
          </cell>
          <cell r="C11778" t="str">
            <v>FERNÁNDEZ TRIADÚ, NEUS</v>
          </cell>
          <cell r="D11778" t="str">
            <v>CLUB CASTELLFOLLIT TRIATLO</v>
          </cell>
          <cell r="E11778">
            <v>20875067</v>
          </cell>
          <cell r="F11778" t="str">
            <v>CAT</v>
          </cell>
        </row>
        <row r="11779">
          <cell r="B11779">
            <v>16603047</v>
          </cell>
          <cell r="C11779" t="str">
            <v>FERNANDEZ TUTOR, DAVID</v>
          </cell>
          <cell r="D11779" t="str">
            <v>CALAHORRA TRIATLÓN</v>
          </cell>
          <cell r="E11779">
            <v>16603047</v>
          </cell>
          <cell r="F11779" t="str">
            <v>LRJ</v>
          </cell>
        </row>
        <row r="11780">
          <cell r="B11780">
            <v>45799604</v>
          </cell>
          <cell r="C11780" t="str">
            <v>FERNANDEZ UNZAGA, BLANCA</v>
          </cell>
          <cell r="D11780" t="str">
            <v>TRICANET DE BERENGUER</v>
          </cell>
          <cell r="E11780">
            <v>45799604</v>
          </cell>
          <cell r="F11780" t="str">
            <v>VAL</v>
          </cell>
        </row>
        <row r="11781">
          <cell r="B11781">
            <v>45918955</v>
          </cell>
          <cell r="C11781" t="str">
            <v>FERNANDEZ URKULO, MIKEL</v>
          </cell>
          <cell r="D11781" t="str">
            <v>BASQUE TRIBE</v>
          </cell>
          <cell r="E11781">
            <v>45918955</v>
          </cell>
          <cell r="F11781" t="str">
            <v>EUS</v>
          </cell>
        </row>
        <row r="11782">
          <cell r="B11782">
            <v>6548939</v>
          </cell>
          <cell r="C11782" t="str">
            <v>FERNANDEZ VALLADARES, FERNANDO</v>
          </cell>
          <cell r="D11782" t="str">
            <v>BIERZO TRIMAN</v>
          </cell>
          <cell r="E11782">
            <v>6548939</v>
          </cell>
          <cell r="F11782" t="str">
            <v>CYL</v>
          </cell>
        </row>
        <row r="11783">
          <cell r="B11783">
            <v>38441130</v>
          </cell>
          <cell r="C11783" t="str">
            <v>FERNANDEZ VALVERDE, JAVI</v>
          </cell>
          <cell r="D11783" t="str">
            <v>INDEPENDIENTE</v>
          </cell>
          <cell r="E11783">
            <v>38441130</v>
          </cell>
          <cell r="F11783" t="str">
            <v>CAT</v>
          </cell>
        </row>
        <row r="11784">
          <cell r="B11784">
            <v>33338468</v>
          </cell>
          <cell r="C11784" t="str">
            <v>FERNANDEZ VARELA, MANUEL</v>
          </cell>
          <cell r="D11784" t="str">
            <v>MONTE PENARUBIA RUNNING LUGO</v>
          </cell>
          <cell r="E11784">
            <v>33338468</v>
          </cell>
          <cell r="F11784" t="str">
            <v>GAL</v>
          </cell>
        </row>
        <row r="11785">
          <cell r="B11785">
            <v>44843872</v>
          </cell>
          <cell r="C11785" t="str">
            <v>FERNANDEZ VARELA, MIGUEL ANGEL</v>
          </cell>
          <cell r="D11785" t="str">
            <v>ARCADE INFORHOUSE SANTIAGO</v>
          </cell>
          <cell r="E11785">
            <v>44843872</v>
          </cell>
          <cell r="F11785" t="str">
            <v>GAL</v>
          </cell>
        </row>
        <row r="11786">
          <cell r="B11786">
            <v>23330821</v>
          </cell>
          <cell r="C11786" t="str">
            <v>FERNANDEZ VARGAS, ANA MARIA</v>
          </cell>
          <cell r="D11786" t="str">
            <v>CLUB TRIATLÓN ÁGUILAS</v>
          </cell>
          <cell r="E11786">
            <v>23330821</v>
          </cell>
          <cell r="F11786" t="str">
            <v>MUR</v>
          </cell>
        </row>
        <row r="11787">
          <cell r="B11787">
            <v>23295643</v>
          </cell>
          <cell r="C11787" t="str">
            <v>FERNANDEZ VARGAS, EDGAR RENATO</v>
          </cell>
          <cell r="D11787" t="str">
            <v>CLUB TRIATLÓN ÁGUILAS</v>
          </cell>
          <cell r="E11787">
            <v>23295643</v>
          </cell>
          <cell r="F11787" t="str">
            <v>MUR</v>
          </cell>
        </row>
        <row r="11788">
          <cell r="B11788">
            <v>29068488</v>
          </cell>
          <cell r="C11788" t="str">
            <v>FERNÁNDEZ VARGAS, JUAN ANDRÉS</v>
          </cell>
          <cell r="D11788" t="str">
            <v>C.T. ARABI-YECLA CATLIKE</v>
          </cell>
          <cell r="E11788">
            <v>29068488</v>
          </cell>
          <cell r="F11788" t="str">
            <v>MUR</v>
          </cell>
        </row>
        <row r="11789">
          <cell r="B11789">
            <v>23300017</v>
          </cell>
          <cell r="C11789" t="str">
            <v>FERNANDEZ VAZQUEZ, DAVID</v>
          </cell>
          <cell r="D11789" t="str">
            <v>C.D. TRIRUNNER POZO ESTRECHO</v>
          </cell>
          <cell r="E11789">
            <v>23300017</v>
          </cell>
          <cell r="F11789" t="str">
            <v>MUR</v>
          </cell>
        </row>
        <row r="11790">
          <cell r="B11790">
            <v>39485839</v>
          </cell>
          <cell r="C11790" t="str">
            <v>FERNANDEZ VAZQUEZ, INES</v>
          </cell>
          <cell r="D11790" t="str">
            <v>CLUB TRIATLON MAR DE VIGO</v>
          </cell>
          <cell r="E11790">
            <v>39485839</v>
          </cell>
          <cell r="F11790" t="str">
            <v>GAL</v>
          </cell>
        </row>
        <row r="11791">
          <cell r="B11791">
            <v>78802621</v>
          </cell>
          <cell r="C11791" t="str">
            <v>FERNANDEZ VAZQUEZ, OSCAR</v>
          </cell>
          <cell r="D11791" t="str">
            <v>ARCADE INFORHOUSE SANTIAGO</v>
          </cell>
          <cell r="E11791">
            <v>78802621</v>
          </cell>
          <cell r="F11791" t="str">
            <v>GAL</v>
          </cell>
        </row>
        <row r="11792">
          <cell r="B11792">
            <v>33336764</v>
          </cell>
          <cell r="C11792" t="str">
            <v>FERNANDEZ VAZQUEZ, VICTOR</v>
          </cell>
          <cell r="D11792" t="str">
            <v>MONTE PENARUBIA RUNNING LUGO</v>
          </cell>
          <cell r="E11792">
            <v>33336764</v>
          </cell>
          <cell r="F11792" t="str">
            <v>GAL</v>
          </cell>
        </row>
        <row r="11793">
          <cell r="B11793">
            <v>25481015</v>
          </cell>
          <cell r="C11793" t="str">
            <v>FERNANDEZ VEGA, CESAR</v>
          </cell>
          <cell r="D11793" t="str">
            <v>TRIATLON CIERZO</v>
          </cell>
          <cell r="E11793">
            <v>25481015</v>
          </cell>
          <cell r="F11793" t="str">
            <v>ARA</v>
          </cell>
        </row>
        <row r="11794">
          <cell r="B11794">
            <v>21493215</v>
          </cell>
          <cell r="C11794" t="str">
            <v>FERNÁNDEZ VEGA, OSCAR JESÚS</v>
          </cell>
          <cell r="D11794" t="str">
            <v>INDEPENDIENTE</v>
          </cell>
          <cell r="E11794">
            <v>21493215</v>
          </cell>
          <cell r="F11794" t="str">
            <v>AST</v>
          </cell>
        </row>
        <row r="11795">
          <cell r="B11795">
            <v>45748216</v>
          </cell>
          <cell r="C11795" t="str">
            <v>FERNÁNDEZ VELÁZQUEZ, ÁLVARO</v>
          </cell>
          <cell r="D11795" t="str">
            <v>C.T. BAHIA DE MALAGA</v>
          </cell>
          <cell r="E11795">
            <v>45748216</v>
          </cell>
          <cell r="F11795" t="str">
            <v>AND</v>
          </cell>
        </row>
        <row r="11796">
          <cell r="B11796">
            <v>50320529</v>
          </cell>
          <cell r="C11796" t="str">
            <v>FERNANDEZ VELAZQUEZ, JAVIER</v>
          </cell>
          <cell r="D11796" t="str">
            <v>INDEPENDIENTE</v>
          </cell>
          <cell r="E11796">
            <v>50320529</v>
          </cell>
          <cell r="F11796" t="str">
            <v>MAD</v>
          </cell>
        </row>
        <row r="11797">
          <cell r="B11797">
            <v>23332390</v>
          </cell>
          <cell r="C11797" t="str">
            <v>FERNANDEZ VELEZ, ANA</v>
          </cell>
          <cell r="D11797" t="str">
            <v>CLUB TRIATLÓN ÁGUILAS</v>
          </cell>
          <cell r="E11797">
            <v>23332390</v>
          </cell>
          <cell r="F11797" t="str">
            <v>MUR</v>
          </cell>
        </row>
        <row r="11798">
          <cell r="B11798">
            <v>77718871</v>
          </cell>
          <cell r="C11798" t="str">
            <v>FERNANDEZ VELEZ, Mª LEONOR</v>
          </cell>
          <cell r="D11798" t="str">
            <v>CLUB TRIATLÓN ÁGUILAS</v>
          </cell>
          <cell r="E11798">
            <v>77718871</v>
          </cell>
          <cell r="F11798" t="str">
            <v>MUR</v>
          </cell>
        </row>
        <row r="11799">
          <cell r="B11799">
            <v>78993302</v>
          </cell>
          <cell r="C11799" t="str">
            <v>FERNANDEZ VICARIO, JAVIER</v>
          </cell>
          <cell r="D11799" t="str">
            <v>MOTRIVATION BIKEM</v>
          </cell>
          <cell r="E11799">
            <v>78993302</v>
          </cell>
          <cell r="F11799" t="str">
            <v>EUS</v>
          </cell>
        </row>
        <row r="11800">
          <cell r="B11800">
            <v>43230960</v>
          </cell>
          <cell r="C11800" t="str">
            <v>FERNÁNDEZ VICENS, LUCAS</v>
          </cell>
          <cell r="D11800" t="str">
            <v>C.E. CALDENTEY</v>
          </cell>
          <cell r="E11800">
            <v>43230960</v>
          </cell>
          <cell r="F11800" t="str">
            <v>BAL</v>
          </cell>
        </row>
        <row r="11801">
          <cell r="B11801">
            <v>18598639</v>
          </cell>
          <cell r="C11801" t="str">
            <v>FERNANDEZ VICENTE, RAQUEL</v>
          </cell>
          <cell r="D11801" t="str">
            <v xml:space="preserve">C.D.CICLISTA VIBIKE </v>
          </cell>
          <cell r="E11801">
            <v>18598639</v>
          </cell>
          <cell r="F11801" t="str">
            <v>EUS</v>
          </cell>
        </row>
        <row r="11802">
          <cell r="B11802">
            <v>43792105</v>
          </cell>
          <cell r="C11802" t="str">
            <v>FERNÁNDEZ VIDAL, ENRIQUE MANUEL</v>
          </cell>
          <cell r="D11802" t="str">
            <v>TENERIFE BIKE CENTER</v>
          </cell>
          <cell r="E11802">
            <v>43792105</v>
          </cell>
          <cell r="F11802" t="str">
            <v>CAN</v>
          </cell>
        </row>
        <row r="11803">
          <cell r="B11803">
            <v>54228142</v>
          </cell>
          <cell r="C11803" t="str">
            <v>FERNANDEZ VIDAL, IKER</v>
          </cell>
          <cell r="D11803" t="str">
            <v>CLUB NATACION RIVEIRA</v>
          </cell>
          <cell r="E11803">
            <v>54228142</v>
          </cell>
          <cell r="F11803" t="str">
            <v>GAL</v>
          </cell>
        </row>
        <row r="11804">
          <cell r="B11804">
            <v>71654868</v>
          </cell>
          <cell r="C11804" t="str">
            <v>FERNANDEZ VIDAL, JESUS ANGEL</v>
          </cell>
          <cell r="D11804" t="str">
            <v>TRIATLON SIERRA NORTE</v>
          </cell>
          <cell r="E11804">
            <v>71654868</v>
          </cell>
          <cell r="F11804" t="str">
            <v>MAD</v>
          </cell>
        </row>
        <row r="11805">
          <cell r="B11805">
            <v>71654868</v>
          </cell>
          <cell r="C11805" t="str">
            <v>FERNANDEZ VIDAL, JESUS ANGEL</v>
          </cell>
          <cell r="D11805" t="str">
            <v>INDEPENDIENTE</v>
          </cell>
          <cell r="E11805">
            <v>71654868</v>
          </cell>
          <cell r="F11805" t="str">
            <v>CYL</v>
          </cell>
        </row>
        <row r="11806">
          <cell r="B11806">
            <v>77411361</v>
          </cell>
          <cell r="C11806" t="str">
            <v>FERNANDEZ VIDAL, PORFIRIO</v>
          </cell>
          <cell r="D11806" t="str">
            <v>CLUB CICLISMO-TRIATLON POIO</v>
          </cell>
          <cell r="E11806">
            <v>77411361</v>
          </cell>
          <cell r="F11806" t="str">
            <v>GAL</v>
          </cell>
        </row>
        <row r="11807">
          <cell r="B11807">
            <v>33536510</v>
          </cell>
          <cell r="C11807" t="str">
            <v>FERNANDEZ VIDUEIRA, VANESSA</v>
          </cell>
          <cell r="D11807" t="str">
            <v>CLUB DE TRIATLÓN DIABLILLOS DE RIVAS</v>
          </cell>
          <cell r="E11807">
            <v>33536510</v>
          </cell>
          <cell r="F11807" t="str">
            <v>MAD</v>
          </cell>
        </row>
        <row r="11808">
          <cell r="B11808">
            <v>11083416</v>
          </cell>
          <cell r="C11808" t="str">
            <v>FERNANDEZ VIESCAS, TOMAS</v>
          </cell>
          <cell r="D11808" t="str">
            <v>INDEPENDIENTE</v>
          </cell>
          <cell r="E11808">
            <v>11083416</v>
          </cell>
          <cell r="F11808" t="str">
            <v>AST</v>
          </cell>
        </row>
        <row r="11809">
          <cell r="B11809">
            <v>20624997</v>
          </cell>
          <cell r="C11809" t="str">
            <v>FERNANDEZ VILA, PEDRO LUIS</v>
          </cell>
          <cell r="D11809" t="str">
            <v>A.D. FOGAR</v>
          </cell>
          <cell r="E11809">
            <v>20624997</v>
          </cell>
          <cell r="F11809" t="str">
            <v>GAL</v>
          </cell>
        </row>
        <row r="11810">
          <cell r="B11810">
            <v>47815480</v>
          </cell>
          <cell r="C11810" t="str">
            <v>FERNANDEZ VILALTA, GUILLEM</v>
          </cell>
          <cell r="D11810" t="str">
            <v>T-BIKES CLUB TRIATLO</v>
          </cell>
          <cell r="E11810">
            <v>47815480</v>
          </cell>
          <cell r="F11810" t="str">
            <v>CAT</v>
          </cell>
        </row>
        <row r="11811">
          <cell r="B11811">
            <v>71884880</v>
          </cell>
          <cell r="C11811" t="str">
            <v>FERNANDEZ VILLABRILLE, DAVID</v>
          </cell>
          <cell r="D11811" t="str">
            <v>CLUB CASTRILLON TRIATLON</v>
          </cell>
          <cell r="E11811">
            <v>71884880</v>
          </cell>
          <cell r="F11811" t="str">
            <v>AST</v>
          </cell>
        </row>
        <row r="11812">
          <cell r="B11812">
            <v>10082392</v>
          </cell>
          <cell r="C11812" t="str">
            <v>FERNÁNDEZ VILLALBA, KILIAN</v>
          </cell>
          <cell r="D11812" t="str">
            <v>INDEPENDIENTE</v>
          </cell>
          <cell r="E11812">
            <v>10082392</v>
          </cell>
          <cell r="F11812" t="str">
            <v>CAT</v>
          </cell>
        </row>
        <row r="11813">
          <cell r="B11813">
            <v>76576737</v>
          </cell>
          <cell r="C11813" t="str">
            <v>FERNANDEZ VILLARES, JORGE</v>
          </cell>
          <cell r="D11813" t="str">
            <v>A.D. FEFEME TRIATLON DO MIÑO</v>
          </cell>
          <cell r="E11813">
            <v>76576737</v>
          </cell>
          <cell r="F11813" t="str">
            <v>GAL</v>
          </cell>
        </row>
        <row r="11814">
          <cell r="B11814">
            <v>80236151</v>
          </cell>
          <cell r="C11814" t="str">
            <v>FERNÁNDEZ VILLASÁN, CATALINA</v>
          </cell>
          <cell r="D11814" t="str">
            <v>TRIATLÓN PACENSE</v>
          </cell>
          <cell r="E11814">
            <v>80236151</v>
          </cell>
          <cell r="F11814" t="str">
            <v>EXT</v>
          </cell>
        </row>
        <row r="11815">
          <cell r="B11815">
            <v>16594840</v>
          </cell>
          <cell r="C11815" t="str">
            <v>FERNANDEZ VIZCAY, IGNACIO</v>
          </cell>
          <cell r="D11815" t="str">
            <v>UNIVERSIDAD PÚBLICA DE NAVARRA</v>
          </cell>
          <cell r="E11815">
            <v>16594840</v>
          </cell>
          <cell r="F11815" t="str">
            <v>NAV</v>
          </cell>
        </row>
        <row r="11816">
          <cell r="B11816">
            <v>71174307</v>
          </cell>
          <cell r="C11816" t="str">
            <v>FERNÁNDEZ YUSTOS, SERGIO</v>
          </cell>
          <cell r="D11816" t="str">
            <v>CLUB DEPORTIVO ATHOMSPORT</v>
          </cell>
          <cell r="E11816">
            <v>71174307</v>
          </cell>
          <cell r="F11816" t="str">
            <v>CYL</v>
          </cell>
        </row>
        <row r="11817">
          <cell r="B11817">
            <v>33388762</v>
          </cell>
          <cell r="C11817" t="str">
            <v xml:space="preserve">FERNANDEZ ZAMBRANA, AGUSTIN ISIDRO </v>
          </cell>
          <cell r="D11817" t="str">
            <v>INDEPENDIENTE</v>
          </cell>
          <cell r="E11817">
            <v>33388762</v>
          </cell>
          <cell r="F11817" t="str">
            <v>AND</v>
          </cell>
        </row>
        <row r="11818">
          <cell r="B11818">
            <v>53780048</v>
          </cell>
          <cell r="C11818" t="str">
            <v>FERNÁNDEZ ZAPICO, LUIS</v>
          </cell>
          <cell r="D11818" t="str">
            <v>CLUB ACADEMIA CIVIL-CNSO TRIATLÓN</v>
          </cell>
          <cell r="E11818">
            <v>53780048</v>
          </cell>
          <cell r="F11818" t="str">
            <v>AST</v>
          </cell>
        </row>
        <row r="11819">
          <cell r="B11819">
            <v>32696495</v>
          </cell>
          <cell r="C11819" t="str">
            <v>FERNANDEZ ZARAGOZA, ANTONIO</v>
          </cell>
          <cell r="D11819" t="str">
            <v>LAFUGA-KURAI</v>
          </cell>
          <cell r="E11819">
            <v>32696495</v>
          </cell>
          <cell r="F11819" t="str">
            <v>GAL</v>
          </cell>
        </row>
        <row r="11820">
          <cell r="B11820">
            <v>12409707</v>
          </cell>
          <cell r="C11820" t="str">
            <v>FERNÁNDEZ, BRUNO</v>
          </cell>
          <cell r="D11820" t="str">
            <v>TRIATLON PISUERGA-TRIPI</v>
          </cell>
          <cell r="E11820">
            <v>12409707</v>
          </cell>
          <cell r="F11820" t="str">
            <v>CYL</v>
          </cell>
        </row>
        <row r="11821">
          <cell r="B11821">
            <v>43180960</v>
          </cell>
          <cell r="C11821" t="str">
            <v>FERNANDEZ, MARC</v>
          </cell>
          <cell r="D11821" t="str">
            <v>CT TONI COLOM WORLD</v>
          </cell>
          <cell r="E11821">
            <v>43180960</v>
          </cell>
          <cell r="F11821" t="str">
            <v>BAL</v>
          </cell>
        </row>
        <row r="11822">
          <cell r="B11822">
            <v>36106478</v>
          </cell>
          <cell r="C11822" t="str">
            <v>FERNANDEZ-ALVARIÑO DELGADO, DAVID</v>
          </cell>
          <cell r="D11822" t="str">
            <v>CLUB TRIATLON MAR DE VIGO</v>
          </cell>
          <cell r="E11822">
            <v>36106478</v>
          </cell>
          <cell r="F11822" t="str">
            <v>GAL</v>
          </cell>
        </row>
        <row r="11823">
          <cell r="B11823">
            <v>3894146</v>
          </cell>
          <cell r="C11823" t="str">
            <v>FERNÁNDEZ-CABRERA SANCHEZ, JULIAN</v>
          </cell>
          <cell r="D11823" t="str">
            <v>TRIATLÓN UNIVERSITARIO DE MADRID</v>
          </cell>
          <cell r="E11823">
            <v>3894146</v>
          </cell>
          <cell r="F11823" t="str">
            <v>MAD</v>
          </cell>
        </row>
        <row r="11824">
          <cell r="B11824">
            <v>44785736</v>
          </cell>
          <cell r="C11824" t="str">
            <v>FERNANDEZ-CORTES ALVAREZ, AGUSTIN</v>
          </cell>
          <cell r="D11824" t="str">
            <v>T3 EXTREMADURA TRIATLÓN</v>
          </cell>
          <cell r="E11824">
            <v>44785736</v>
          </cell>
          <cell r="F11824" t="str">
            <v>EXT</v>
          </cell>
        </row>
        <row r="11825">
          <cell r="B11825">
            <v>44781147</v>
          </cell>
          <cell r="C11825" t="str">
            <v>FERNANDEZ-CORTES ALVAREZ, FRANCISCO</v>
          </cell>
          <cell r="D11825" t="str">
            <v>X3M</v>
          </cell>
          <cell r="E11825">
            <v>44781147</v>
          </cell>
          <cell r="F11825" t="str">
            <v>EXT</v>
          </cell>
        </row>
        <row r="11826">
          <cell r="B11826">
            <v>2631646</v>
          </cell>
          <cell r="C11826" t="str">
            <v>FERNÁNDEZ-CUENCA HERNÁNDEZ, IGNACIO</v>
          </cell>
          <cell r="D11826" t="str">
            <v>TRIATLÓN ATLETI</v>
          </cell>
          <cell r="E11826">
            <v>2631646</v>
          </cell>
          <cell r="F11826" t="str">
            <v>MAD</v>
          </cell>
        </row>
        <row r="11827">
          <cell r="B11827">
            <v>72059634</v>
          </cell>
          <cell r="C11827" t="str">
            <v>FERNÁNDEZ-DIVAR SÁNCHEZ, JAVIER</v>
          </cell>
          <cell r="D11827" t="str">
            <v>INDEPENDIENTE</v>
          </cell>
          <cell r="E11827">
            <v>72059634</v>
          </cell>
          <cell r="F11827" t="str">
            <v>CNT</v>
          </cell>
        </row>
        <row r="11828">
          <cell r="B11828">
            <v>28636735</v>
          </cell>
          <cell r="C11828" t="str">
            <v>FERNANDEZ-FREIRE LEAL, JOSE ANTONIO</v>
          </cell>
          <cell r="D11828" t="str">
            <v>X3M</v>
          </cell>
          <cell r="E11828">
            <v>28636735</v>
          </cell>
          <cell r="F11828" t="str">
            <v>MAD</v>
          </cell>
        </row>
        <row r="11829">
          <cell r="B11829">
            <v>10882419</v>
          </cell>
          <cell r="C11829" t="str">
            <v>FERNANDEZ-GUERRA MENENDEZ, PEDRO JOSE</v>
          </cell>
          <cell r="D11829" t="str">
            <v>C.T. BAHIA DE MALAGA</v>
          </cell>
          <cell r="E11829">
            <v>10882419</v>
          </cell>
          <cell r="F11829" t="str">
            <v>AND</v>
          </cell>
        </row>
        <row r="11830">
          <cell r="B11830">
            <v>52388103</v>
          </cell>
          <cell r="C11830" t="str">
            <v>FERNANDEZ-LUENGO CARRANZA, MARIA DEL MAR</v>
          </cell>
          <cell r="D11830" t="str">
            <v>C.D.B. GET ON MANZANARES</v>
          </cell>
          <cell r="E11830">
            <v>52388103</v>
          </cell>
          <cell r="F11830" t="str">
            <v>CLM</v>
          </cell>
        </row>
        <row r="11831">
          <cell r="B11831">
            <v>70341627</v>
          </cell>
          <cell r="C11831" t="str">
            <v>FERNANDEZ-MARCOTE ROPERO, PEDRO</v>
          </cell>
          <cell r="D11831" t="str">
            <v>BICICLETAS PINA-TRITOLEDO</v>
          </cell>
          <cell r="E11831">
            <v>70341627</v>
          </cell>
          <cell r="F11831" t="str">
            <v>CLM</v>
          </cell>
        </row>
        <row r="11832">
          <cell r="B11832">
            <v>3937123</v>
          </cell>
          <cell r="C11832" t="str">
            <v>FERNANDEZ-MARCOTE TORIBIO, SARA</v>
          </cell>
          <cell r="D11832" t="str">
            <v>BICICLETAS PINA-TRITOLEDO</v>
          </cell>
          <cell r="E11832">
            <v>3937123</v>
          </cell>
          <cell r="F11832" t="str">
            <v>CLM</v>
          </cell>
        </row>
        <row r="11833">
          <cell r="B11833">
            <v>6581583</v>
          </cell>
          <cell r="C11833" t="str">
            <v>FERNÁNDEZ-MELLADO GONZÁLEZ, JUAN</v>
          </cell>
          <cell r="D11833" t="str">
            <v>FITNESS SPORTS TRIATLON</v>
          </cell>
          <cell r="E11833">
            <v>6581583</v>
          </cell>
          <cell r="F11833" t="str">
            <v>MAD</v>
          </cell>
        </row>
        <row r="11834">
          <cell r="B11834">
            <v>78911875</v>
          </cell>
          <cell r="C11834" t="str">
            <v>FERNANDEZ-NAVAMUEL PEREDA, ALEX</v>
          </cell>
          <cell r="D11834" t="str">
            <v>INDEPENDIENTE</v>
          </cell>
          <cell r="E11834">
            <v>78911875</v>
          </cell>
          <cell r="F11834" t="str">
            <v>EUS</v>
          </cell>
        </row>
        <row r="11835">
          <cell r="B11835">
            <v>31327425</v>
          </cell>
          <cell r="C11835" t="str">
            <v>FERNANDEZ-PRADA ARIAS, MIGUEL ANGEL</v>
          </cell>
          <cell r="D11835" t="str">
            <v>TRIATLON PUERTO REAL</v>
          </cell>
          <cell r="E11835">
            <v>31327425</v>
          </cell>
          <cell r="F11835" t="str">
            <v>AND</v>
          </cell>
        </row>
        <row r="11836">
          <cell r="B11836">
            <v>70056921</v>
          </cell>
          <cell r="C11836" t="str">
            <v>FERNANDEZ-QUEJO FERNANDEZ, ANA</v>
          </cell>
          <cell r="D11836" t="str">
            <v>CLUB DE TRIATLÓN DIABLILLOS DE RIVAS</v>
          </cell>
          <cell r="E11836">
            <v>70056921</v>
          </cell>
          <cell r="F11836" t="str">
            <v>MAD</v>
          </cell>
        </row>
        <row r="11837">
          <cell r="B11837">
            <v>70056919</v>
          </cell>
          <cell r="C11837" t="str">
            <v>FERNANDEZ-QUEJO FERNANDEZ, JULIA Mª</v>
          </cell>
          <cell r="D11837" t="str">
            <v>NFOQUE RACE TEAM</v>
          </cell>
          <cell r="E11837">
            <v>70056919</v>
          </cell>
          <cell r="F11837" t="str">
            <v>MAD</v>
          </cell>
        </row>
        <row r="11838">
          <cell r="B11838">
            <v>27515470</v>
          </cell>
          <cell r="C11838" t="str">
            <v>FERNANDEZ-REVUELTA PEREZ, LUIS</v>
          </cell>
          <cell r="D11838" t="str">
            <v>C.T. LA DULCE ALIANZA</v>
          </cell>
          <cell r="E11838">
            <v>27515470</v>
          </cell>
          <cell r="F11838" t="str">
            <v>AND</v>
          </cell>
        </row>
        <row r="11839">
          <cell r="B11839">
            <v>32799270</v>
          </cell>
          <cell r="C11839" t="str">
            <v>FERNANDEZ-TAFALL SALGADO, MARTA MARIA</v>
          </cell>
          <cell r="D11839" t="str">
            <v>CLUB TRIATLON CORUÑA</v>
          </cell>
          <cell r="E11839">
            <v>32799270</v>
          </cell>
          <cell r="F11839" t="str">
            <v>GAL</v>
          </cell>
        </row>
        <row r="11840">
          <cell r="B11840">
            <v>3789219</v>
          </cell>
          <cell r="C11840" t="str">
            <v>FERNANDEZ-TORIJA GARCIA DE BLAS, PILAR</v>
          </cell>
          <cell r="D11840" t="str">
            <v>BICICLETAS PINA-TRITOLEDO</v>
          </cell>
          <cell r="E11840">
            <v>3789219</v>
          </cell>
          <cell r="F11840" t="str">
            <v>CLM</v>
          </cell>
        </row>
        <row r="11841">
          <cell r="B11841">
            <v>49814004</v>
          </cell>
          <cell r="C11841" t="str">
            <v>FERNÁNDEZ-TRUJILLO EXPÓSITO, AARÓN</v>
          </cell>
          <cell r="D11841" t="str">
            <v>TRIATLÓN VICÁLVARO</v>
          </cell>
          <cell r="E11841">
            <v>49814004</v>
          </cell>
          <cell r="F11841" t="str">
            <v>MAD</v>
          </cell>
        </row>
        <row r="11842">
          <cell r="B11842">
            <v>47821978</v>
          </cell>
          <cell r="C11842" t="str">
            <v>FERNANDEZ-VALLEJO CAMINALS, OLGA</v>
          </cell>
          <cell r="D11842" t="str">
            <v>CLUB NATACIO BANYOLES</v>
          </cell>
          <cell r="E11842">
            <v>47821978</v>
          </cell>
          <cell r="F11842" t="str">
            <v>CAT</v>
          </cell>
        </row>
        <row r="11843">
          <cell r="B11843">
            <v>17753939</v>
          </cell>
          <cell r="C11843" t="str">
            <v>FERNANDO ROMANCES, ALBERTO</v>
          </cell>
          <cell r="D11843" t="str">
            <v>TRIATLON BAJO GALLEGO</v>
          </cell>
          <cell r="E11843">
            <v>17753939</v>
          </cell>
          <cell r="F11843" t="str">
            <v>ARA</v>
          </cell>
        </row>
        <row r="11844">
          <cell r="B11844">
            <v>1</v>
          </cell>
          <cell r="C11844" t="str">
            <v>FERRA BORGOÑOZ, ALBERTO</v>
          </cell>
          <cell r="D11844" t="str">
            <v>CLUB TRIATLÓN LORCA</v>
          </cell>
          <cell r="E11844">
            <v>1</v>
          </cell>
          <cell r="F11844" t="str">
            <v>MUR</v>
          </cell>
        </row>
        <row r="11845">
          <cell r="B11845">
            <v>20816647</v>
          </cell>
          <cell r="C11845" t="str">
            <v>FERRA NAVARRO, EVA</v>
          </cell>
          <cell r="D11845" t="str">
            <v>TRIESPORT ROQUETTE</v>
          </cell>
          <cell r="E11845">
            <v>20816647</v>
          </cell>
          <cell r="F11845" t="str">
            <v>VAL</v>
          </cell>
        </row>
        <row r="11846">
          <cell r="B11846">
            <v>43150885</v>
          </cell>
          <cell r="C11846" t="str">
            <v>FERRA PEREZ, CRISTIAN</v>
          </cell>
          <cell r="D11846" t="str">
            <v>CT TONI COLOM WORLD</v>
          </cell>
          <cell r="E11846">
            <v>43150885</v>
          </cell>
          <cell r="F11846" t="str">
            <v>BAL</v>
          </cell>
        </row>
        <row r="11847">
          <cell r="B11847">
            <v>76410137</v>
          </cell>
          <cell r="C11847" t="str">
            <v>FERRACES REGUEIRO, JOSE</v>
          </cell>
          <cell r="D11847" t="str">
            <v>TRIATLON FERROL</v>
          </cell>
          <cell r="E11847">
            <v>76410137</v>
          </cell>
          <cell r="F11847" t="str">
            <v>GAL</v>
          </cell>
        </row>
        <row r="11848">
          <cell r="B11848">
            <v>44829979</v>
          </cell>
          <cell r="C11848" t="str">
            <v>FERRADANS VALDES, JORGE</v>
          </cell>
          <cell r="D11848" t="str">
            <v>INDEPENDIENTE</v>
          </cell>
          <cell r="E11848">
            <v>44829979</v>
          </cell>
          <cell r="F11848" t="str">
            <v>GAL</v>
          </cell>
        </row>
        <row r="11849">
          <cell r="B11849">
            <v>73944639</v>
          </cell>
          <cell r="C11849" t="str">
            <v>FERRAGUD ADAM, MIGUEL ANGEL</v>
          </cell>
          <cell r="D11849" t="str">
            <v>TRIATLÓ VIALTERRA ALGEMESÍ</v>
          </cell>
          <cell r="E11849">
            <v>73944639</v>
          </cell>
          <cell r="F11849" t="str">
            <v>VAL</v>
          </cell>
        </row>
        <row r="11850">
          <cell r="B11850">
            <v>20834355</v>
          </cell>
          <cell r="C11850" t="str">
            <v>FERRAGUD FORNER, DANI</v>
          </cell>
          <cell r="D11850" t="str">
            <v>TRIATLÓ VIALTERRA ALGEMESÍ</v>
          </cell>
          <cell r="E11850">
            <v>20834355</v>
          </cell>
          <cell r="F11850" t="str">
            <v>VAL</v>
          </cell>
        </row>
        <row r="11851">
          <cell r="B11851">
            <v>30679993</v>
          </cell>
          <cell r="C11851" t="str">
            <v>FERRAGUT MARTINEZ, JUANA ANA</v>
          </cell>
          <cell r="D11851" t="str">
            <v>C.D. NOSOTRASSI</v>
          </cell>
          <cell r="E11851">
            <v>30679993</v>
          </cell>
          <cell r="F11851" t="str">
            <v>AND</v>
          </cell>
        </row>
        <row r="11852">
          <cell r="B11852">
            <v>19998321</v>
          </cell>
          <cell r="C11852" t="str">
            <v>FERRAIRO ESCRIVA, DAVID</v>
          </cell>
          <cell r="D11852" t="str">
            <v>C.A. SAFOR DELIKIA SPORT</v>
          </cell>
          <cell r="E11852">
            <v>19998321</v>
          </cell>
          <cell r="F11852" t="str">
            <v>VAL</v>
          </cell>
        </row>
        <row r="11853">
          <cell r="B11853">
            <v>47715533</v>
          </cell>
          <cell r="C11853" t="str">
            <v>FERRAIRÓ PERET, GUILLERMO</v>
          </cell>
          <cell r="D11853" t="str">
            <v>INDEPENDIENTE</v>
          </cell>
          <cell r="E11853">
            <v>47715533</v>
          </cell>
          <cell r="F11853" t="str">
            <v>CAT</v>
          </cell>
        </row>
        <row r="11854">
          <cell r="B11854">
            <v>46655017</v>
          </cell>
          <cell r="C11854" t="str">
            <v>FERRAN BENNSTROM, ENRIC</v>
          </cell>
          <cell r="D11854" t="str">
            <v>CLUB NATACIO BANYOLES</v>
          </cell>
          <cell r="E11854">
            <v>46655017</v>
          </cell>
          <cell r="F11854" t="str">
            <v>CAT</v>
          </cell>
        </row>
        <row r="11855">
          <cell r="B11855">
            <v>29114217</v>
          </cell>
          <cell r="C11855" t="str">
            <v>FERRANDEZ NAVARRO, FRANCISCO JAVIER</v>
          </cell>
          <cell r="D11855" t="str">
            <v>AMIGOS DEL RUNNING</v>
          </cell>
          <cell r="E11855">
            <v>29114217</v>
          </cell>
          <cell r="F11855" t="str">
            <v>ARA</v>
          </cell>
        </row>
        <row r="11856">
          <cell r="B11856">
            <v>48362797</v>
          </cell>
          <cell r="C11856" t="str">
            <v>FERRANDEZ POLO, MANUEL</v>
          </cell>
          <cell r="D11856" t="str">
            <v>C. A. MARATHON CREVILLENT</v>
          </cell>
          <cell r="E11856">
            <v>48362797</v>
          </cell>
          <cell r="F11856" t="str">
            <v>VAL</v>
          </cell>
        </row>
        <row r="11857">
          <cell r="B11857">
            <v>22008094</v>
          </cell>
          <cell r="C11857" t="str">
            <v>FERRANDEZ TARI, FRANCISCO</v>
          </cell>
          <cell r="D11857" t="str">
            <v>CD ADESAVI SAN VICENTE TRIATLON</v>
          </cell>
          <cell r="E11857">
            <v>22008094</v>
          </cell>
          <cell r="F11857" t="str">
            <v>VAL</v>
          </cell>
        </row>
        <row r="11858">
          <cell r="B11858">
            <v>49179628</v>
          </cell>
          <cell r="C11858" t="str">
            <v>FERRANDIS BLASCO, CESAR</v>
          </cell>
          <cell r="D11858" t="str">
            <v>TRIESPORT ROQUETTE</v>
          </cell>
          <cell r="E11858">
            <v>49179628</v>
          </cell>
          <cell r="F11858" t="str">
            <v>VAL</v>
          </cell>
        </row>
        <row r="11859">
          <cell r="B11859">
            <v>20814539</v>
          </cell>
          <cell r="C11859" t="str">
            <v>FERRANDIS CLIMENT, RAFAEL</v>
          </cell>
          <cell r="D11859" t="str">
            <v>C. T. TRALBALAT</v>
          </cell>
          <cell r="E11859">
            <v>20814539</v>
          </cell>
          <cell r="F11859" t="str">
            <v>VAL</v>
          </cell>
        </row>
        <row r="11860">
          <cell r="B11860">
            <v>52689142</v>
          </cell>
          <cell r="C11860" t="str">
            <v>FERRANDIS CORREA, ALEJANDRO</v>
          </cell>
          <cell r="D11860" t="str">
            <v>C.T. RIBA-ROJA</v>
          </cell>
          <cell r="E11860">
            <v>52689142</v>
          </cell>
          <cell r="F11860" t="str">
            <v>VAL</v>
          </cell>
        </row>
        <row r="11861">
          <cell r="B11861">
            <v>73777405</v>
          </cell>
          <cell r="C11861" t="str">
            <v>FERRANDIS GOMEZ, ALBERTO</v>
          </cell>
          <cell r="D11861" t="str">
            <v>CTH PICASSENT</v>
          </cell>
          <cell r="E11861">
            <v>73777405</v>
          </cell>
          <cell r="F11861" t="str">
            <v>VAL</v>
          </cell>
        </row>
        <row r="11862">
          <cell r="B11862">
            <v>76057476</v>
          </cell>
          <cell r="C11862" t="str">
            <v>FERRANDIZ IGELASIAS, MARÍA</v>
          </cell>
          <cell r="D11862" t="str">
            <v>C.N. CÁCERES LOS DELFINES</v>
          </cell>
          <cell r="E11862">
            <v>76057476</v>
          </cell>
          <cell r="F11862" t="str">
            <v>EXT</v>
          </cell>
        </row>
        <row r="11863">
          <cell r="B11863">
            <v>76057477</v>
          </cell>
          <cell r="C11863" t="str">
            <v>FERRANDIZ IGLESIAS, JAIME</v>
          </cell>
          <cell r="D11863" t="str">
            <v>C.N. CÁCERES LOS DELFINES</v>
          </cell>
          <cell r="E11863">
            <v>76057477</v>
          </cell>
          <cell r="F11863" t="str">
            <v>EXT</v>
          </cell>
        </row>
        <row r="11864">
          <cell r="B11864">
            <v>39711518</v>
          </cell>
          <cell r="C11864" t="str">
            <v>FERRÁNDIZ SANROMÀ, HUGO</v>
          </cell>
          <cell r="D11864" t="str">
            <v>CLUB TRIATLÓ TARRAGONA</v>
          </cell>
          <cell r="E11864">
            <v>39711518</v>
          </cell>
          <cell r="F11864" t="str">
            <v>CAT</v>
          </cell>
        </row>
        <row r="11865">
          <cell r="B11865">
            <v>18961541</v>
          </cell>
          <cell r="C11865" t="str">
            <v>FERRANDO BARBERA, JORGE</v>
          </cell>
          <cell r="D11865" t="str">
            <v>CLUB TRIATLO BASILISCUS</v>
          </cell>
          <cell r="E11865">
            <v>18961541</v>
          </cell>
          <cell r="F11865" t="str">
            <v>VAL</v>
          </cell>
        </row>
        <row r="11866">
          <cell r="B11866">
            <v>43109275</v>
          </cell>
          <cell r="C11866" t="str">
            <v>FERRANDO BONET, BLAI</v>
          </cell>
          <cell r="D11866" t="str">
            <v>CT HDG</v>
          </cell>
          <cell r="E11866">
            <v>43109275</v>
          </cell>
          <cell r="F11866" t="str">
            <v>BAL</v>
          </cell>
        </row>
        <row r="11867">
          <cell r="B11867">
            <v>20442185</v>
          </cell>
          <cell r="C11867" t="str">
            <v>FERRANDO GALBIS, EMILIO</v>
          </cell>
          <cell r="D11867" t="str">
            <v>CLUB TRIATLÓ GUADASSUAR</v>
          </cell>
          <cell r="E11867">
            <v>20442185</v>
          </cell>
          <cell r="F11867" t="str">
            <v>VAL</v>
          </cell>
        </row>
        <row r="11868">
          <cell r="B11868">
            <v>20058436</v>
          </cell>
          <cell r="C11868" t="str">
            <v>FERRANDO GARCÍA, CARLOS</v>
          </cell>
          <cell r="D11868" t="str">
            <v>UNIVERSIDAD DE ALICANTE</v>
          </cell>
          <cell r="E11868">
            <v>20058436</v>
          </cell>
          <cell r="F11868" t="str">
            <v>VAL</v>
          </cell>
        </row>
        <row r="11869">
          <cell r="B11869">
            <v>20417330</v>
          </cell>
          <cell r="C11869" t="str">
            <v>FERRANDO GARRIDO, GUILLERMO</v>
          </cell>
          <cell r="D11869" t="str">
            <v>CYCLONES CT ALBAL</v>
          </cell>
          <cell r="E11869">
            <v>20417330</v>
          </cell>
          <cell r="F11869" t="str">
            <v>VAL</v>
          </cell>
        </row>
        <row r="11870">
          <cell r="B11870">
            <v>47184181</v>
          </cell>
          <cell r="C11870" t="str">
            <v>FERRANDO MOLINA, ERIC</v>
          </cell>
          <cell r="D11870" t="str">
            <v>C.N. SABADELL</v>
          </cell>
          <cell r="E11870">
            <v>47184181</v>
          </cell>
          <cell r="F11870" t="str">
            <v>CAT</v>
          </cell>
        </row>
        <row r="11871">
          <cell r="B11871">
            <v>48357543</v>
          </cell>
          <cell r="C11871" t="str">
            <v>FERRANDO MORA, MARTIN</v>
          </cell>
          <cell r="D11871" t="str">
            <v>C.T. TRAGAMILLAS-CICLOS VICEA-MERCALUZ</v>
          </cell>
          <cell r="E11871">
            <v>48357543</v>
          </cell>
          <cell r="F11871" t="str">
            <v>MUR</v>
          </cell>
        </row>
        <row r="11872">
          <cell r="B11872">
            <v>20048741</v>
          </cell>
          <cell r="C11872" t="str">
            <v>FERRANDO RAMIS, TONET</v>
          </cell>
          <cell r="D11872" t="str">
            <v>C.A. SAFOR DELIKIA SPORT</v>
          </cell>
          <cell r="E11872">
            <v>20048741</v>
          </cell>
          <cell r="F11872" t="str">
            <v>VAL</v>
          </cell>
        </row>
        <row r="11873">
          <cell r="B11873">
            <v>20858948</v>
          </cell>
          <cell r="C11873" t="str">
            <v>FERRANDO ROSELLÓ, VICENT</v>
          </cell>
          <cell r="D11873" t="str">
            <v>VRP ELECTRIC - MORTES BIKES -CLUB TRIATLÓ SUECA</v>
          </cell>
          <cell r="E11873">
            <v>20858948</v>
          </cell>
          <cell r="F11873" t="str">
            <v>VAL</v>
          </cell>
        </row>
        <row r="11874">
          <cell r="B11874">
            <v>45182075</v>
          </cell>
          <cell r="C11874" t="str">
            <v>FERRANDO SALARICH, VICTOR</v>
          </cell>
          <cell r="D11874" t="str">
            <v>GAVA TRIATLO</v>
          </cell>
          <cell r="E11874">
            <v>45182075</v>
          </cell>
          <cell r="F11874" t="str">
            <v>CAT</v>
          </cell>
        </row>
        <row r="11875">
          <cell r="B11875">
            <v>73562323</v>
          </cell>
          <cell r="C11875" t="str">
            <v>FERRANDO SOTO, TONY</v>
          </cell>
          <cell r="D11875" t="str">
            <v>INDEPENDIENTE</v>
          </cell>
          <cell r="E11875">
            <v>73562323</v>
          </cell>
          <cell r="F11875" t="str">
            <v>VAL</v>
          </cell>
        </row>
        <row r="11876">
          <cell r="B11876">
            <v>11840210</v>
          </cell>
          <cell r="C11876" t="str">
            <v>FERRARI MORATINOS, HÉCTOR</v>
          </cell>
          <cell r="D11876" t="str">
            <v>CLUB TRIATLON LAS ROZAS</v>
          </cell>
          <cell r="E11876">
            <v>11840210</v>
          </cell>
          <cell r="F11876" t="str">
            <v>MAD</v>
          </cell>
        </row>
        <row r="11877">
          <cell r="B11877">
            <v>46978210</v>
          </cell>
          <cell r="C11877" t="str">
            <v>FERRÀS GÓMEZ, VÍCTOR</v>
          </cell>
          <cell r="D11877" t="str">
            <v>INDEPENDIENTE</v>
          </cell>
          <cell r="E11877">
            <v>46978210</v>
          </cell>
          <cell r="F11877" t="str">
            <v>CAT</v>
          </cell>
        </row>
        <row r="11878">
          <cell r="B11878">
            <v>73510759</v>
          </cell>
          <cell r="C11878" t="str">
            <v>FERRAZ ESCALERA, HODEI</v>
          </cell>
          <cell r="D11878" t="str">
            <v>HIRUKI VALLE DE EGUES TRIATLON</v>
          </cell>
          <cell r="E11878">
            <v>73510759</v>
          </cell>
          <cell r="F11878" t="str">
            <v>NAV</v>
          </cell>
        </row>
        <row r="11879">
          <cell r="B11879">
            <v>39879590</v>
          </cell>
          <cell r="C11879" t="str">
            <v>FERRÉ BALSELLS, RAMON</v>
          </cell>
          <cell r="D11879" t="str">
            <v>INDEPENDIENTE</v>
          </cell>
          <cell r="E11879">
            <v>39879590</v>
          </cell>
          <cell r="F11879" t="str">
            <v>CAT</v>
          </cell>
        </row>
        <row r="11880">
          <cell r="B11880">
            <v>48002301</v>
          </cell>
          <cell r="C11880" t="str">
            <v>FERRE CAÑELLAS, ORIOL</v>
          </cell>
          <cell r="D11880" t="str">
            <v>C.N. MATARO</v>
          </cell>
          <cell r="E11880">
            <v>48002301</v>
          </cell>
          <cell r="F11880" t="str">
            <v>CAT</v>
          </cell>
        </row>
        <row r="11881">
          <cell r="B11881">
            <v>39893435</v>
          </cell>
          <cell r="C11881" t="str">
            <v>FERRE CAPARO, JORDI</v>
          </cell>
          <cell r="D11881" t="str">
            <v>INDEPENDIENTE</v>
          </cell>
          <cell r="E11881">
            <v>39893435</v>
          </cell>
          <cell r="F11881" t="str">
            <v>CAT</v>
          </cell>
        </row>
        <row r="11882">
          <cell r="B11882">
            <v>46128819</v>
          </cell>
          <cell r="C11882" t="str">
            <v>FERRE CARDUS, RICKY</v>
          </cell>
          <cell r="D11882" t="str">
            <v>INDEPENDIENTE</v>
          </cell>
          <cell r="E11882">
            <v>46128819</v>
          </cell>
          <cell r="F11882" t="str">
            <v>CAT</v>
          </cell>
        </row>
        <row r="11883">
          <cell r="B11883">
            <v>47331607</v>
          </cell>
          <cell r="C11883" t="str">
            <v>FERRÉ FERNÁNDEZ, NOEMÍ</v>
          </cell>
          <cell r="D11883" t="str">
            <v>CLUB TRIATLO IM TRI TEAM</v>
          </cell>
          <cell r="E11883">
            <v>47331607</v>
          </cell>
          <cell r="F11883" t="str">
            <v>CAT</v>
          </cell>
        </row>
        <row r="11884">
          <cell r="B11884">
            <v>45301160</v>
          </cell>
          <cell r="C11884" t="str">
            <v>FERRE GUERRERO, FRANCISCO</v>
          </cell>
          <cell r="D11884" t="str">
            <v>C.D. TRIATLON TRISPORT MALAGA</v>
          </cell>
          <cell r="E11884">
            <v>45301160</v>
          </cell>
          <cell r="F11884" t="str">
            <v>AND</v>
          </cell>
        </row>
        <row r="11885">
          <cell r="B11885">
            <v>21679626</v>
          </cell>
          <cell r="C11885" t="str">
            <v>FERRE MARTINEZ, QUIQUE</v>
          </cell>
          <cell r="D11885" t="str">
            <v>TRIALCOY</v>
          </cell>
          <cell r="E11885">
            <v>21679626</v>
          </cell>
          <cell r="F11885" t="str">
            <v>VAL</v>
          </cell>
        </row>
        <row r="11886">
          <cell r="B11886">
            <v>39170267</v>
          </cell>
          <cell r="C11886" t="str">
            <v>FERRE NAVARRO, TONI</v>
          </cell>
          <cell r="D11886" t="str">
            <v>C.N. TERRASSA-CICLES MORENITO</v>
          </cell>
          <cell r="E11886">
            <v>39170267</v>
          </cell>
          <cell r="F11886" t="str">
            <v>CAT</v>
          </cell>
        </row>
        <row r="11887">
          <cell r="B11887">
            <v>73646555</v>
          </cell>
          <cell r="C11887" t="str">
            <v>FERRE PEREZ, VICENTE</v>
          </cell>
          <cell r="D11887" t="str">
            <v>C.E.A. BÉTERA</v>
          </cell>
          <cell r="E11887">
            <v>73646555</v>
          </cell>
          <cell r="F11887" t="str">
            <v>VAL</v>
          </cell>
        </row>
        <row r="11888">
          <cell r="B11888">
            <v>48594817</v>
          </cell>
          <cell r="C11888" t="str">
            <v>FERRE REAL, MARCOS</v>
          </cell>
          <cell r="D11888" t="str">
            <v>C.E.A. BÉTERA</v>
          </cell>
          <cell r="E11888">
            <v>48594817</v>
          </cell>
          <cell r="F11888" t="str">
            <v>VAL</v>
          </cell>
        </row>
        <row r="11889">
          <cell r="B11889">
            <v>77790106</v>
          </cell>
          <cell r="C11889" t="str">
            <v>FERRE RUIZ, ALBERT</v>
          </cell>
          <cell r="D11889" t="str">
            <v>A.E. BLANCAFORT - TRIATLO</v>
          </cell>
          <cell r="E11889">
            <v>77790106</v>
          </cell>
          <cell r="F11889" t="str">
            <v>CAT</v>
          </cell>
        </row>
        <row r="11890">
          <cell r="B11890">
            <v>48289771</v>
          </cell>
          <cell r="C11890" t="str">
            <v>FERRE TORMO, VICENTE</v>
          </cell>
          <cell r="D11890" t="str">
            <v>C.T. BANYERES DE MARIOLA</v>
          </cell>
          <cell r="E11890">
            <v>48289771</v>
          </cell>
          <cell r="F11890" t="str">
            <v>VAL</v>
          </cell>
        </row>
        <row r="11891">
          <cell r="B11891">
            <v>49614219</v>
          </cell>
          <cell r="C11891" t="str">
            <v>FERREIRA CURTO, MARIO J</v>
          </cell>
          <cell r="D11891" t="str">
            <v>DUET-CICLISMOENMALLORCA</v>
          </cell>
          <cell r="E11891">
            <v>49614219</v>
          </cell>
          <cell r="F11891" t="str">
            <v>BAL</v>
          </cell>
        </row>
        <row r="11892">
          <cell r="B11892">
            <v>79227748</v>
          </cell>
          <cell r="C11892" t="str">
            <v>FERREIRA DOS SANTOS, MARCELO HENRIQUE</v>
          </cell>
          <cell r="D11892" t="str">
            <v>GARRIBIKES</v>
          </cell>
          <cell r="E11892">
            <v>79227748</v>
          </cell>
          <cell r="F11892" t="str">
            <v>EUS</v>
          </cell>
        </row>
        <row r="11893">
          <cell r="B11893">
            <v>35578521</v>
          </cell>
          <cell r="C11893" t="str">
            <v>FERREIRA GONZALEZ, MARIA</v>
          </cell>
          <cell r="D11893" t="str">
            <v>TRINITY TRIATLON</v>
          </cell>
          <cell r="E11893">
            <v>35578521</v>
          </cell>
          <cell r="F11893" t="str">
            <v>GAL</v>
          </cell>
        </row>
        <row r="11894">
          <cell r="B11894">
            <v>36143871</v>
          </cell>
          <cell r="C11894" t="str">
            <v>FERREIRA LAREDO, DAVID</v>
          </cell>
          <cell r="D11894" t="str">
            <v>CLUB TRIATLON MAR DE VIGO</v>
          </cell>
          <cell r="E11894">
            <v>36143871</v>
          </cell>
          <cell r="F11894" t="str">
            <v>GAL</v>
          </cell>
        </row>
        <row r="11895">
          <cell r="B11895">
            <v>46901140</v>
          </cell>
          <cell r="C11895" t="str">
            <v>FERREIRA SANCHEZ, ROGELIO</v>
          </cell>
          <cell r="D11895" t="str">
            <v>TRIATLÓN MOTOBIKE GALAICO PONTEVEDRA</v>
          </cell>
          <cell r="E11895">
            <v>46901140</v>
          </cell>
          <cell r="F11895" t="str">
            <v>GAL</v>
          </cell>
        </row>
        <row r="11896">
          <cell r="B11896">
            <v>75015827</v>
          </cell>
          <cell r="C11896" t="str">
            <v>FERREIRA SILES, MARIA LUISA</v>
          </cell>
          <cell r="D11896" t="str">
            <v>C.D. NOSOTRASSI</v>
          </cell>
          <cell r="E11896">
            <v>75015827</v>
          </cell>
          <cell r="F11896" t="str">
            <v>AND</v>
          </cell>
        </row>
        <row r="11897">
          <cell r="B11897">
            <v>76719636</v>
          </cell>
          <cell r="C11897" t="str">
            <v>FERREIRO DEAÑO, ALFREDO</v>
          </cell>
          <cell r="D11897" t="str">
            <v>AXA AGENCIA GARRIGA-BEARIZ TRIATLON</v>
          </cell>
          <cell r="E11897">
            <v>76719636</v>
          </cell>
          <cell r="F11897" t="str">
            <v>GAL</v>
          </cell>
        </row>
        <row r="11898">
          <cell r="B11898">
            <v>33327152</v>
          </cell>
          <cell r="C11898" t="str">
            <v>FERREIRO DIAZ, DOMINGO</v>
          </cell>
          <cell r="D11898" t="str">
            <v>MONTE PENARUBIA RUNNING LUGO</v>
          </cell>
          <cell r="E11898">
            <v>33327152</v>
          </cell>
          <cell r="F11898" t="str">
            <v>GAL</v>
          </cell>
        </row>
        <row r="11899">
          <cell r="B11899">
            <v>20232876</v>
          </cell>
          <cell r="C11899" t="str">
            <v>FERREIRO FERNÁNDEZ, AITOR</v>
          </cell>
          <cell r="D11899" t="str">
            <v>TRIATLON CASTRO URDIALES</v>
          </cell>
          <cell r="E11899">
            <v>20232876</v>
          </cell>
          <cell r="F11899" t="str">
            <v>CNT</v>
          </cell>
        </row>
        <row r="11900">
          <cell r="B11900">
            <v>20232877</v>
          </cell>
          <cell r="C11900" t="str">
            <v>FERREIRO FERNÁNDEZ, PEIO</v>
          </cell>
          <cell r="D11900" t="str">
            <v>TRIATLON CASTRO URDIALES</v>
          </cell>
          <cell r="E11900">
            <v>20232877</v>
          </cell>
          <cell r="F11900" t="str">
            <v>CNT</v>
          </cell>
        </row>
        <row r="11901">
          <cell r="B11901">
            <v>35457679</v>
          </cell>
          <cell r="C11901" t="str">
            <v>FERREIRO HERVES, EMILIO JOSE</v>
          </cell>
          <cell r="D11901" t="str">
            <v>TRIATLÓN MOTOBIKE GALAICO PONTEVEDRA</v>
          </cell>
          <cell r="E11901">
            <v>35457679</v>
          </cell>
          <cell r="F11901" t="str">
            <v>GAL</v>
          </cell>
        </row>
        <row r="11902">
          <cell r="B11902">
            <v>51661978</v>
          </cell>
          <cell r="C11902" t="str">
            <v>FERREIRO MARTIN, JOSE ANTONIO</v>
          </cell>
          <cell r="D11902" t="str">
            <v>INDEPENDIENTE</v>
          </cell>
          <cell r="E11902">
            <v>51661978</v>
          </cell>
          <cell r="F11902" t="str">
            <v>MAD</v>
          </cell>
        </row>
        <row r="11903">
          <cell r="B11903">
            <v>2636915</v>
          </cell>
          <cell r="C11903" t="str">
            <v>FERREIRO MARTIN, LUIS</v>
          </cell>
          <cell r="D11903" t="str">
            <v>INDEPENDIENTE</v>
          </cell>
          <cell r="E11903">
            <v>2636915</v>
          </cell>
          <cell r="F11903" t="str">
            <v>MAD</v>
          </cell>
        </row>
        <row r="11904">
          <cell r="B11904">
            <v>11921905</v>
          </cell>
          <cell r="C11904" t="str">
            <v>FERREIRO ROSALES, JUAN IGNACIO</v>
          </cell>
          <cell r="D11904" t="str">
            <v>TRIATLON CASTRO URDIALES</v>
          </cell>
          <cell r="E11904">
            <v>11921905</v>
          </cell>
          <cell r="F11904" t="str">
            <v>CNT</v>
          </cell>
        </row>
        <row r="11905">
          <cell r="B11905">
            <v>11921905</v>
          </cell>
          <cell r="C11905" t="str">
            <v>FERREIRO ROSALES, JUAN IGNACIO</v>
          </cell>
          <cell r="D11905" t="str">
            <v>INDEPENDIENTE</v>
          </cell>
          <cell r="E11905">
            <v>11921905</v>
          </cell>
          <cell r="F11905" t="str">
            <v>EUS</v>
          </cell>
        </row>
        <row r="11906">
          <cell r="B11906">
            <v>48560509</v>
          </cell>
          <cell r="C11906" t="str">
            <v>FERREIROS BENNETT, PABLO</v>
          </cell>
          <cell r="D11906" t="str">
            <v>C.T. ARENA ALICANTE</v>
          </cell>
          <cell r="E11906">
            <v>48560509</v>
          </cell>
          <cell r="F11906" t="str">
            <v>VAL</v>
          </cell>
        </row>
        <row r="11907">
          <cell r="B11907">
            <v>48553976</v>
          </cell>
          <cell r="C11907" t="str">
            <v>FERRER BAÑULS, CRISTINA</v>
          </cell>
          <cell r="D11907" t="str">
            <v>C.T. TRAGAMILLAS-CICLOS VICEA-MERCALUZ</v>
          </cell>
          <cell r="E11907">
            <v>48553976</v>
          </cell>
          <cell r="F11907" t="str">
            <v>MUR</v>
          </cell>
        </row>
        <row r="11908">
          <cell r="B11908">
            <v>41735736</v>
          </cell>
          <cell r="C11908" t="str">
            <v>FERRER BENEJAM, JESUS</v>
          </cell>
          <cell r="D11908" t="str">
            <v>XTREM MENORCA TRIATLÓ</v>
          </cell>
          <cell r="E11908">
            <v>41735736</v>
          </cell>
          <cell r="F11908" t="str">
            <v>BAL</v>
          </cell>
        </row>
        <row r="11909">
          <cell r="B11909">
            <v>36529875</v>
          </cell>
          <cell r="C11909" t="str">
            <v>FERRER CABANAS, ALBERT</v>
          </cell>
          <cell r="D11909" t="str">
            <v>C.E. PICORNELL</v>
          </cell>
          <cell r="E11909">
            <v>36529875</v>
          </cell>
          <cell r="F11909" t="str">
            <v>CAT</v>
          </cell>
        </row>
        <row r="11910">
          <cell r="B11910">
            <v>45480625</v>
          </cell>
          <cell r="C11910" t="str">
            <v>FERRER CANO, JORDI</v>
          </cell>
          <cell r="D11910" t="str">
            <v>TRIATLO TERRASSASPORTS-CICLOS TRUJILLO</v>
          </cell>
          <cell r="E11910">
            <v>45480625</v>
          </cell>
          <cell r="F11910" t="str">
            <v>CAT</v>
          </cell>
        </row>
        <row r="11911">
          <cell r="B11911">
            <v>73387181</v>
          </cell>
          <cell r="C11911" t="str">
            <v>FERRER CODINA, JOSE JULIO</v>
          </cell>
          <cell r="D11911" t="str">
            <v>C.T. JIJI-JAJA VINARÒS</v>
          </cell>
          <cell r="E11911">
            <v>73387181</v>
          </cell>
          <cell r="F11911" t="str">
            <v>VAL</v>
          </cell>
        </row>
        <row r="11912">
          <cell r="B11912">
            <v>36933336</v>
          </cell>
          <cell r="C11912" t="str">
            <v>FERRER CORCHUELO, EMILIO</v>
          </cell>
          <cell r="D11912" t="str">
            <v>C.N. CATALUNYA</v>
          </cell>
          <cell r="E11912">
            <v>36933336</v>
          </cell>
          <cell r="F11912" t="str">
            <v>CAT</v>
          </cell>
        </row>
        <row r="11913">
          <cell r="B11913">
            <v>77742745</v>
          </cell>
          <cell r="C11913" t="str">
            <v>FERRER CRUSELLES, NURIA</v>
          </cell>
          <cell r="D11913" t="str">
            <v>C.N. REUS PLOMS</v>
          </cell>
          <cell r="E11913">
            <v>77742745</v>
          </cell>
          <cell r="F11913" t="str">
            <v>CAT</v>
          </cell>
        </row>
        <row r="11914">
          <cell r="B11914">
            <v>52162906</v>
          </cell>
          <cell r="C11914" t="str">
            <v>FERRER DASQUENS, MARC</v>
          </cell>
          <cell r="D11914" t="str">
            <v>C.A. LES TORTUGUES</v>
          </cell>
          <cell r="E11914">
            <v>52162906</v>
          </cell>
          <cell r="F11914" t="str">
            <v>CAT</v>
          </cell>
        </row>
        <row r="11915">
          <cell r="B11915">
            <v>53206089</v>
          </cell>
          <cell r="C11915" t="str">
            <v>FERRER DEL MOLINO, IVAN</v>
          </cell>
          <cell r="D11915" t="str">
            <v>SPORTPHYSIOLOGY</v>
          </cell>
          <cell r="E11915">
            <v>53206089</v>
          </cell>
          <cell r="F11915" t="str">
            <v>VAL</v>
          </cell>
        </row>
        <row r="11916">
          <cell r="B11916">
            <v>76974517</v>
          </cell>
          <cell r="C11916" t="str">
            <v>FERRER DESTRE, ADRIÁN</v>
          </cell>
          <cell r="D11916" t="str">
            <v>CLUB TRIATLON EUROPA</v>
          </cell>
          <cell r="E11916">
            <v>76974517</v>
          </cell>
          <cell r="F11916" t="str">
            <v>ARA</v>
          </cell>
        </row>
        <row r="11917">
          <cell r="B11917">
            <v>11855130</v>
          </cell>
          <cell r="C11917" t="str">
            <v>FERRER FERNANDEZ, MARCOS</v>
          </cell>
          <cell r="D11917" t="str">
            <v>CLUB DEPORTIVO ELEMENTAL DUET TRI</v>
          </cell>
          <cell r="E11917">
            <v>11855130</v>
          </cell>
          <cell r="F11917" t="str">
            <v>MAD</v>
          </cell>
        </row>
        <row r="11918">
          <cell r="B11918">
            <v>73503454</v>
          </cell>
          <cell r="C11918" t="str">
            <v>FERRER FERRER, ALFREDO</v>
          </cell>
          <cell r="D11918" t="str">
            <v>TRICANET DE BERENGUER</v>
          </cell>
          <cell r="E11918">
            <v>73503454</v>
          </cell>
          <cell r="F11918" t="str">
            <v>VAL</v>
          </cell>
        </row>
        <row r="11919">
          <cell r="B11919">
            <v>53707139</v>
          </cell>
          <cell r="C11919" t="str">
            <v>FERRER FERRER, ANTONIO</v>
          </cell>
          <cell r="D11919" t="str">
            <v>C.D. TRIATLON EL EJIDO</v>
          </cell>
          <cell r="E11919">
            <v>53707139</v>
          </cell>
          <cell r="F11919" t="str">
            <v>AND</v>
          </cell>
        </row>
        <row r="11920">
          <cell r="B11920">
            <v>20243878</v>
          </cell>
          <cell r="C11920" t="str">
            <v>FERRER FERRERES, MARTA</v>
          </cell>
          <cell r="D11920" t="str">
            <v>DUURS CASTELLÓ</v>
          </cell>
          <cell r="E11920">
            <v>20243878</v>
          </cell>
          <cell r="F11920" t="str">
            <v>VAL</v>
          </cell>
        </row>
        <row r="11921">
          <cell r="B11921">
            <v>50446211</v>
          </cell>
          <cell r="C11921" t="str">
            <v>FERRER GARCIA, JORGE</v>
          </cell>
          <cell r="D11921" t="str">
            <v>CLUB TRIATLÓN ONDARRETA ALCORCÓN</v>
          </cell>
          <cell r="E11921">
            <v>50446211</v>
          </cell>
          <cell r="F11921" t="str">
            <v>MAD</v>
          </cell>
        </row>
        <row r="11922">
          <cell r="B11922">
            <v>20827554</v>
          </cell>
          <cell r="C11922" t="str">
            <v>FERRER GRANELL, SANTIAGO</v>
          </cell>
          <cell r="D11922" t="str">
            <v>C.D.E. TRIATLON GALAPAGAR</v>
          </cell>
          <cell r="E11922">
            <v>20827554</v>
          </cell>
          <cell r="F11922" t="str">
            <v>MAD</v>
          </cell>
        </row>
        <row r="11923">
          <cell r="B11923">
            <v>19970157</v>
          </cell>
          <cell r="C11923" t="str">
            <v>FERRER GRAU, FRANCISCO</v>
          </cell>
          <cell r="D11923" t="str">
            <v>CC EL GARBÍ</v>
          </cell>
          <cell r="E11923">
            <v>19970157</v>
          </cell>
          <cell r="F11923" t="str">
            <v>VAL</v>
          </cell>
        </row>
        <row r="11924">
          <cell r="B11924">
            <v>41442386</v>
          </cell>
          <cell r="C11924" t="str">
            <v>FERRER GUASCH, ANTONIO</v>
          </cell>
          <cell r="D11924" t="str">
            <v>TRIATLÓ SANTA EULÀRIA</v>
          </cell>
          <cell r="E11924">
            <v>41442386</v>
          </cell>
          <cell r="F11924" t="str">
            <v>BAL</v>
          </cell>
        </row>
        <row r="11925">
          <cell r="B11925">
            <v>71891542</v>
          </cell>
          <cell r="C11925" t="str">
            <v>FERRER GUTIÉRREZ, JAVIER</v>
          </cell>
          <cell r="D11925" t="str">
            <v>A.D. TRIATLON AVILES</v>
          </cell>
          <cell r="E11925">
            <v>71891542</v>
          </cell>
          <cell r="F11925" t="str">
            <v>AST</v>
          </cell>
        </row>
        <row r="11926">
          <cell r="B11926">
            <v>36517509</v>
          </cell>
          <cell r="C11926" t="str">
            <v>FERRER HERNANDEZ, SERGIO</v>
          </cell>
          <cell r="D11926" t="str">
            <v>C.N. TERRASSA-CICLES MORENITO</v>
          </cell>
          <cell r="E11926">
            <v>36517509</v>
          </cell>
          <cell r="F11926" t="str">
            <v>CAT</v>
          </cell>
        </row>
        <row r="11927">
          <cell r="B11927">
            <v>40366941</v>
          </cell>
          <cell r="C11927" t="str">
            <v>FERRER ISERN, JOSEP</v>
          </cell>
          <cell r="D11927" t="str">
            <v>CLUB NATACIO BANYOLES</v>
          </cell>
          <cell r="E11927">
            <v>40366941</v>
          </cell>
          <cell r="F11927" t="str">
            <v>CAT</v>
          </cell>
        </row>
        <row r="11928">
          <cell r="B11928">
            <v>43182388</v>
          </cell>
          <cell r="C11928" t="str">
            <v>FERRER JUAN, BARTOLOME</v>
          </cell>
          <cell r="D11928" t="str">
            <v>VR TRIATLÓ</v>
          </cell>
          <cell r="E11928">
            <v>43182388</v>
          </cell>
          <cell r="F11928" t="str">
            <v>BAL</v>
          </cell>
        </row>
        <row r="11929">
          <cell r="B11929">
            <v>41535454</v>
          </cell>
          <cell r="C11929" t="str">
            <v>FERRER LLULL, TONI</v>
          </cell>
          <cell r="D11929" t="str">
            <v>TRIATLÓ MANACOR TRIMAN</v>
          </cell>
          <cell r="E11929">
            <v>41535454</v>
          </cell>
          <cell r="F11929" t="str">
            <v>BAL</v>
          </cell>
        </row>
        <row r="11930">
          <cell r="B11930">
            <v>21478040</v>
          </cell>
          <cell r="C11930" t="str">
            <v>FERRER LOPEZ, JAIME</v>
          </cell>
          <cell r="D11930" t="str">
            <v>C.T. ARENA ALICANTE</v>
          </cell>
          <cell r="E11930">
            <v>21478040</v>
          </cell>
          <cell r="F11930" t="str">
            <v>VAL</v>
          </cell>
        </row>
        <row r="11931">
          <cell r="B11931">
            <v>73565443</v>
          </cell>
          <cell r="C11931" t="str">
            <v>FERRER LORENTE, PACO</v>
          </cell>
          <cell r="D11931" t="str">
            <v>TRIESPORT ROQUETTE</v>
          </cell>
          <cell r="E11931">
            <v>73565443</v>
          </cell>
          <cell r="F11931" t="str">
            <v>VAL</v>
          </cell>
        </row>
        <row r="11932">
          <cell r="B11932">
            <v>49475905</v>
          </cell>
          <cell r="C11932" t="str">
            <v>FERRER LOZANO, BERNARDINO AZARIAS</v>
          </cell>
          <cell r="D11932" t="str">
            <v>CLUB TRIATLÓN ARCHENA</v>
          </cell>
          <cell r="E11932">
            <v>49475905</v>
          </cell>
          <cell r="F11932" t="str">
            <v>MUR</v>
          </cell>
        </row>
        <row r="11933">
          <cell r="B11933">
            <v>49475906</v>
          </cell>
          <cell r="C11933" t="str">
            <v>FERRER LOZANO, PABLO ISAIAS</v>
          </cell>
          <cell r="D11933" t="str">
            <v>CLUB TRIATLÓN ARCHENA</v>
          </cell>
          <cell r="E11933">
            <v>49475906</v>
          </cell>
          <cell r="F11933" t="str">
            <v>MUR</v>
          </cell>
        </row>
        <row r="11934">
          <cell r="B11934">
            <v>20831841</v>
          </cell>
          <cell r="C11934" t="str">
            <v>FERRER MAIQUES, SEBASTIAN</v>
          </cell>
          <cell r="D11934" t="str">
            <v>L ALCÚDIA TRIATLÓ</v>
          </cell>
          <cell r="E11934">
            <v>20831841</v>
          </cell>
          <cell r="F11934" t="str">
            <v>VAL</v>
          </cell>
        </row>
        <row r="11935">
          <cell r="B11935">
            <v>33487966</v>
          </cell>
          <cell r="C11935" t="str">
            <v>FERRER MANRESA, MIGUEL ANGEL</v>
          </cell>
          <cell r="D11935" t="str">
            <v>C.T.TRAVESIAS MITOS</v>
          </cell>
          <cell r="E11935">
            <v>33487966</v>
          </cell>
          <cell r="F11935" t="str">
            <v>VAL</v>
          </cell>
        </row>
        <row r="11936">
          <cell r="B11936">
            <v>1936625</v>
          </cell>
          <cell r="C11936" t="str">
            <v>FERRER MARQUEZ, FRANCISCO BORJA</v>
          </cell>
          <cell r="D11936" t="str">
            <v>TRI + MORALZARZAL</v>
          </cell>
          <cell r="E11936">
            <v>1936625</v>
          </cell>
          <cell r="F11936" t="str">
            <v>MAD</v>
          </cell>
        </row>
        <row r="11937">
          <cell r="B11937">
            <v>34764041</v>
          </cell>
          <cell r="C11937" t="str">
            <v>FERRER MARQUEZ, JERO</v>
          </cell>
          <cell r="D11937" t="str">
            <v>INDEPENDIENTE</v>
          </cell>
          <cell r="E11937">
            <v>34764041</v>
          </cell>
          <cell r="F11937" t="str">
            <v>CAT</v>
          </cell>
        </row>
        <row r="11938">
          <cell r="B11938">
            <v>33529000</v>
          </cell>
          <cell r="C11938" t="str">
            <v>FERRER MARQUEZ, LUIS</v>
          </cell>
          <cell r="D11938" t="str">
            <v>CLUB TRIATLON MORALZARZAL</v>
          </cell>
          <cell r="E11938">
            <v>33529000</v>
          </cell>
          <cell r="F11938" t="str">
            <v>MAD</v>
          </cell>
        </row>
        <row r="11939">
          <cell r="B11939">
            <v>44191773</v>
          </cell>
          <cell r="C11939" t="str">
            <v>FERRER MARTIN, JORDI</v>
          </cell>
          <cell r="D11939" t="str">
            <v>RICHARD CALLE TRIATLO CLUB</v>
          </cell>
          <cell r="E11939">
            <v>44191773</v>
          </cell>
          <cell r="F11939" t="str">
            <v>CAT</v>
          </cell>
        </row>
        <row r="11940">
          <cell r="B11940">
            <v>41551265</v>
          </cell>
          <cell r="C11940" t="str">
            <v>FERRER MARTINEZ, ADRIA</v>
          </cell>
          <cell r="D11940" t="str">
            <v>C.C. ESQUENAPELATS LESCALA</v>
          </cell>
          <cell r="E11940">
            <v>41551265</v>
          </cell>
          <cell r="F11940" t="str">
            <v>CAT</v>
          </cell>
        </row>
        <row r="11941">
          <cell r="B11941">
            <v>52993201</v>
          </cell>
          <cell r="C11941" t="str">
            <v>FERRER ORGAZ, FERNANDO</v>
          </cell>
          <cell r="D11941" t="str">
            <v>TRIATLÓN POZUELO - LOS TIGRES</v>
          </cell>
          <cell r="E11941">
            <v>52993201</v>
          </cell>
          <cell r="F11941" t="str">
            <v>MAD</v>
          </cell>
        </row>
        <row r="11942">
          <cell r="B11942">
            <v>44868823</v>
          </cell>
          <cell r="C11942" t="str">
            <v>FERRER PARICIO, LUIS</v>
          </cell>
          <cell r="D11942" t="str">
            <v>INDEPENDIENTE</v>
          </cell>
          <cell r="E11942">
            <v>44868823</v>
          </cell>
          <cell r="F11942" t="str">
            <v>VAL</v>
          </cell>
        </row>
        <row r="11943">
          <cell r="B11943">
            <v>20152470</v>
          </cell>
          <cell r="C11943" t="str">
            <v>FERRER PASTOR, JORGE</v>
          </cell>
          <cell r="D11943" t="str">
            <v>S.D.CORRECAMINOS</v>
          </cell>
          <cell r="E11943">
            <v>20152470</v>
          </cell>
          <cell r="F11943" t="str">
            <v>VAL</v>
          </cell>
        </row>
        <row r="11944">
          <cell r="B11944">
            <v>45530593</v>
          </cell>
          <cell r="C11944" t="str">
            <v>FERRER PEÑATE, MIGUEL ÁNGEL</v>
          </cell>
          <cell r="D11944" t="str">
            <v>VULCANO</v>
          </cell>
          <cell r="E11944">
            <v>45530593</v>
          </cell>
          <cell r="F11944" t="str">
            <v>CAN</v>
          </cell>
        </row>
        <row r="11945">
          <cell r="B11945">
            <v>20959752</v>
          </cell>
          <cell r="C11945" t="str">
            <v>FERRER POMER, DANIEL</v>
          </cell>
          <cell r="D11945" t="str">
            <v>C.T. EVASION CASTELLON</v>
          </cell>
          <cell r="E11945">
            <v>20959752</v>
          </cell>
          <cell r="F11945" t="str">
            <v>VAL</v>
          </cell>
        </row>
        <row r="11946">
          <cell r="B11946">
            <v>46950218</v>
          </cell>
          <cell r="C11946" t="str">
            <v>FERRER PROHIAS, JOSE ANTONIO</v>
          </cell>
          <cell r="D11946" t="str">
            <v>CN EIVISSA TRIATLÓ</v>
          </cell>
          <cell r="E11946">
            <v>46950218</v>
          </cell>
          <cell r="F11946" t="str">
            <v>BAL</v>
          </cell>
        </row>
        <row r="11947">
          <cell r="B11947">
            <v>43139576</v>
          </cell>
          <cell r="C11947" t="str">
            <v>FERRER PUIG, PEDRO</v>
          </cell>
          <cell r="D11947" t="str">
            <v>CLUB TRIATLON TXTM</v>
          </cell>
          <cell r="E11947">
            <v>43139576</v>
          </cell>
          <cell r="F11947" t="str">
            <v>CAN</v>
          </cell>
        </row>
        <row r="11948">
          <cell r="B11948">
            <v>46952372</v>
          </cell>
          <cell r="C11948" t="str">
            <v>FERRER RIERA, JORDI</v>
          </cell>
          <cell r="D11948" t="str">
            <v>CLUB TRIATLÓ TARRAGONA</v>
          </cell>
          <cell r="E11948">
            <v>46952372</v>
          </cell>
          <cell r="F11948" t="str">
            <v>CAT</v>
          </cell>
        </row>
        <row r="11949">
          <cell r="B11949">
            <v>41571615</v>
          </cell>
          <cell r="C11949" t="str">
            <v>FERRER ROIG, JOAN</v>
          </cell>
          <cell r="D11949" t="str">
            <v>CLUB DE TRIATLÓN DIABLILLOS DE RIVAS</v>
          </cell>
          <cell r="E11949">
            <v>41571615</v>
          </cell>
          <cell r="F11949" t="str">
            <v>BAL</v>
          </cell>
        </row>
        <row r="11950">
          <cell r="B11950">
            <v>38120915</v>
          </cell>
          <cell r="C11950" t="str">
            <v>FERRER ROMERO, DIANA</v>
          </cell>
          <cell r="D11950" t="str">
            <v>CLUB A.C.E. TRIATLO BOMBERS BARCELONA JG</v>
          </cell>
          <cell r="E11950">
            <v>38120915</v>
          </cell>
          <cell r="F11950" t="str">
            <v>CAT</v>
          </cell>
        </row>
        <row r="11951">
          <cell r="B11951">
            <v>24397831</v>
          </cell>
          <cell r="C11951" t="str">
            <v>FERRER SALCEDO, MARTA</v>
          </cell>
          <cell r="D11951" t="str">
            <v>XTEAM</v>
          </cell>
          <cell r="E11951">
            <v>24397831</v>
          </cell>
          <cell r="F11951" t="str">
            <v>VAL</v>
          </cell>
        </row>
        <row r="11952">
          <cell r="B11952">
            <v>23009789</v>
          </cell>
          <cell r="C11952" t="str">
            <v>FERRER SANCHEZ, OSCAR</v>
          </cell>
          <cell r="D11952" t="str">
            <v>C.D. TADER MOLINA</v>
          </cell>
          <cell r="E11952">
            <v>23009789</v>
          </cell>
          <cell r="F11952" t="str">
            <v>MUR</v>
          </cell>
        </row>
        <row r="11953">
          <cell r="B11953">
            <v>29178894</v>
          </cell>
          <cell r="C11953" t="str">
            <v>FERRER SILVESTRE, MARIO</v>
          </cell>
          <cell r="D11953" t="str">
            <v>C.D. NEVER STOP RUNNING</v>
          </cell>
          <cell r="E11953">
            <v>29178894</v>
          </cell>
          <cell r="F11953" t="str">
            <v>VAL</v>
          </cell>
        </row>
        <row r="11954">
          <cell r="B11954">
            <v>47252033</v>
          </cell>
          <cell r="C11954" t="str">
            <v>FERRER SUNDER-PLASSMANN, MARC</v>
          </cell>
          <cell r="D11954" t="str">
            <v>TRI-J.A.S.A-</v>
          </cell>
          <cell r="E11954">
            <v>47252033</v>
          </cell>
          <cell r="F11954" t="str">
            <v>BAL</v>
          </cell>
        </row>
        <row r="11955">
          <cell r="B11955">
            <v>78547711</v>
          </cell>
          <cell r="C11955" t="str">
            <v>FERRER TEJERA, JACOB</v>
          </cell>
          <cell r="D11955" t="str">
            <v>CLUB CICLISTA TEGALA</v>
          </cell>
          <cell r="E11955">
            <v>78547711</v>
          </cell>
          <cell r="F11955" t="str">
            <v>CAN</v>
          </cell>
        </row>
        <row r="11956">
          <cell r="B11956">
            <v>40595736</v>
          </cell>
          <cell r="C11956" t="str">
            <v>FERRER TORRENT, MIQUEL</v>
          </cell>
          <cell r="D11956" t="str">
            <v>TRIATLO TRAMUNTANA FIGUERES</v>
          </cell>
          <cell r="E11956">
            <v>40595736</v>
          </cell>
          <cell r="F11956" t="str">
            <v>CAT</v>
          </cell>
        </row>
        <row r="11957">
          <cell r="B11957">
            <v>46136002</v>
          </cell>
          <cell r="C11957" t="str">
            <v>FERRER TUBAU, JORDI</v>
          </cell>
          <cell r="D11957" t="str">
            <v>CERCLE SABADELLES 1856</v>
          </cell>
          <cell r="E11957">
            <v>46136002</v>
          </cell>
          <cell r="F11957" t="str">
            <v>CAT</v>
          </cell>
        </row>
        <row r="11958">
          <cell r="B11958">
            <v>32801980</v>
          </cell>
          <cell r="C11958" t="str">
            <v>FERRER VIDAL, FRANCISCO JOSE</v>
          </cell>
          <cell r="D11958" t="str">
            <v>NOSPORTLIMIT</v>
          </cell>
          <cell r="E11958">
            <v>32801980</v>
          </cell>
          <cell r="F11958" t="str">
            <v>GAL</v>
          </cell>
        </row>
        <row r="11959">
          <cell r="B11959">
            <v>73157888</v>
          </cell>
          <cell r="C11959" t="str">
            <v>FERRER VIRGÓS, ISRAEL</v>
          </cell>
          <cell r="D11959" t="str">
            <v>STADIUM CASABLANCA-ALMOZARA 2000</v>
          </cell>
          <cell r="E11959">
            <v>73157888</v>
          </cell>
          <cell r="F11959" t="str">
            <v>ARA</v>
          </cell>
        </row>
        <row r="11960">
          <cell r="B11960">
            <v>46538606</v>
          </cell>
          <cell r="C11960" t="str">
            <v>FERRER YUSTE, SANTIAGO</v>
          </cell>
          <cell r="D11960" t="str">
            <v>INDEPENDIENTE</v>
          </cell>
          <cell r="E11960">
            <v>46538606</v>
          </cell>
          <cell r="F11960" t="str">
            <v>CAT</v>
          </cell>
        </row>
        <row r="11961">
          <cell r="B11961">
            <v>20820736</v>
          </cell>
          <cell r="C11961" t="str">
            <v>FERRER, EMILIO</v>
          </cell>
          <cell r="D11961" t="str">
            <v>CLUB TRIATLÓ ALZIRA</v>
          </cell>
          <cell r="E11961">
            <v>20820736</v>
          </cell>
          <cell r="F11961" t="str">
            <v>VAL</v>
          </cell>
        </row>
        <row r="11962">
          <cell r="B11962">
            <v>48762502</v>
          </cell>
          <cell r="C11962" t="str">
            <v>FERRER, GUILLERMO</v>
          </cell>
          <cell r="D11962" t="str">
            <v>UNIVERSIDAD DE ALICANTE</v>
          </cell>
          <cell r="E11962">
            <v>48762502</v>
          </cell>
          <cell r="F11962" t="str">
            <v>VAL</v>
          </cell>
        </row>
        <row r="11963">
          <cell r="B11963">
            <v>44959989</v>
          </cell>
          <cell r="C11963" t="str">
            <v>FERRERA OSUNA, HECTOR DANIEL</v>
          </cell>
          <cell r="D11963" t="str">
            <v>CAPA</v>
          </cell>
          <cell r="E11963">
            <v>44959989</v>
          </cell>
          <cell r="F11963" t="str">
            <v>AND</v>
          </cell>
        </row>
        <row r="11964">
          <cell r="B11964">
            <v>47154023</v>
          </cell>
          <cell r="C11964" t="str">
            <v>FERRERAS JEREZ, JORDI</v>
          </cell>
          <cell r="D11964" t="str">
            <v>C.E. TRIATHLONBCN</v>
          </cell>
          <cell r="E11964">
            <v>47154023</v>
          </cell>
          <cell r="F11964" t="str">
            <v>CAT</v>
          </cell>
        </row>
        <row r="11965">
          <cell r="B11965">
            <v>12394433</v>
          </cell>
          <cell r="C11965" t="str">
            <v>FERRERAS PÉREZ, ALBERTO</v>
          </cell>
          <cell r="D11965" t="str">
            <v>TRIATLON PISUERGA-TRIPI</v>
          </cell>
          <cell r="E11965">
            <v>12394433</v>
          </cell>
          <cell r="F11965" t="str">
            <v>CYL</v>
          </cell>
        </row>
        <row r="11966">
          <cell r="B11966">
            <v>33436989</v>
          </cell>
          <cell r="C11966" t="str">
            <v>FERRERO AGUIRRE, EDURNE</v>
          </cell>
          <cell r="D11966" t="str">
            <v>HIRUKI VALLE DE EGUES TRIATLON</v>
          </cell>
          <cell r="E11966">
            <v>33436989</v>
          </cell>
          <cell r="F11966" t="str">
            <v>NAV</v>
          </cell>
        </row>
        <row r="11967">
          <cell r="B11967">
            <v>21670514</v>
          </cell>
          <cell r="C11967" t="str">
            <v>FERRERO FERRE, XAVIER</v>
          </cell>
          <cell r="D11967" t="str">
            <v>C.T. BANYERES DE MARIOLA</v>
          </cell>
          <cell r="E11967">
            <v>21670514</v>
          </cell>
          <cell r="F11967" t="str">
            <v>VAL</v>
          </cell>
        </row>
        <row r="11968">
          <cell r="B11968">
            <v>30941911</v>
          </cell>
          <cell r="C11968" t="str">
            <v>FERRERO GONZALEZ, AGUSTIN</v>
          </cell>
          <cell r="D11968" t="str">
            <v>C.T. EVASION CASTELLON</v>
          </cell>
          <cell r="E11968">
            <v>30941911</v>
          </cell>
          <cell r="F11968" t="str">
            <v>VAL</v>
          </cell>
        </row>
        <row r="11969">
          <cell r="B11969">
            <v>53007037</v>
          </cell>
          <cell r="C11969" t="str">
            <v>FERRERO GUERRA, ROBERTO</v>
          </cell>
          <cell r="D11969" t="str">
            <v>ENPHORMA TRIATLON SAN AGUSTIN DEL GUADALIX</v>
          </cell>
          <cell r="E11969">
            <v>53007037</v>
          </cell>
          <cell r="F11969" t="str">
            <v>MAD</v>
          </cell>
        </row>
        <row r="11970">
          <cell r="B11970">
            <v>804688</v>
          </cell>
          <cell r="C11970" t="str">
            <v>FERRERO MARTIN, CARLOS</v>
          </cell>
          <cell r="D11970" t="str">
            <v>C.D.E. PEGASO H3O TRIATLÓN</v>
          </cell>
          <cell r="E11970">
            <v>804688</v>
          </cell>
          <cell r="F11970" t="str">
            <v>MAD</v>
          </cell>
        </row>
        <row r="11971">
          <cell r="B11971">
            <v>78885412</v>
          </cell>
          <cell r="C11971" t="str">
            <v>FERRERO MARTIN, ENEKO</v>
          </cell>
          <cell r="D11971" t="str">
            <v>T:KRONO TRIATLON DE GETXO</v>
          </cell>
          <cell r="E11971">
            <v>78885412</v>
          </cell>
          <cell r="F11971" t="str">
            <v>EUS</v>
          </cell>
        </row>
        <row r="11972">
          <cell r="B11972">
            <v>39895198</v>
          </cell>
          <cell r="C11972" t="str">
            <v>FERRERO MARTINEZ, FCO.JAVIER</v>
          </cell>
          <cell r="D11972" t="str">
            <v>CAMBRILS CLUB TRIATLO</v>
          </cell>
          <cell r="E11972">
            <v>39895198</v>
          </cell>
          <cell r="F11972" t="str">
            <v>CAT</v>
          </cell>
        </row>
        <row r="11973">
          <cell r="B11973">
            <v>50718213</v>
          </cell>
          <cell r="C11973" t="str">
            <v>FERRERO MATELLANES, JOSE</v>
          </cell>
          <cell r="D11973" t="str">
            <v>AD COREBO</v>
          </cell>
          <cell r="E11973">
            <v>50718213</v>
          </cell>
          <cell r="F11973" t="str">
            <v>MAD</v>
          </cell>
        </row>
        <row r="11974">
          <cell r="B11974">
            <v>45684867</v>
          </cell>
          <cell r="C11974" t="str">
            <v>FERRERO MORALEJO, ALVARO</v>
          </cell>
          <cell r="D11974" t="str">
            <v>TRIATLÓN DUERO</v>
          </cell>
          <cell r="E11974">
            <v>45684867</v>
          </cell>
          <cell r="F11974" t="str">
            <v>CYL</v>
          </cell>
        </row>
        <row r="11975">
          <cell r="B11975">
            <v>25140297</v>
          </cell>
          <cell r="C11975" t="str">
            <v>FERRERO MOYA, JOSE ANTONIO</v>
          </cell>
          <cell r="D11975" t="str">
            <v>TRIATLON CIERZO</v>
          </cell>
          <cell r="E11975">
            <v>25140297</v>
          </cell>
          <cell r="F11975" t="str">
            <v>ARA</v>
          </cell>
        </row>
        <row r="11976">
          <cell r="B11976">
            <v>23017716</v>
          </cell>
          <cell r="C11976" t="str">
            <v>FERRERO PEÑALVER, Mª DEL CARMEN</v>
          </cell>
          <cell r="D11976" t="str">
            <v>A.D. ECOSPORT TRIATLON ALCOBENDAS</v>
          </cell>
          <cell r="E11976">
            <v>23017716</v>
          </cell>
          <cell r="F11976" t="str">
            <v>MAD</v>
          </cell>
        </row>
        <row r="11977">
          <cell r="B11977">
            <v>21659296</v>
          </cell>
          <cell r="C11977" t="str">
            <v>FERRERO PUNZANO, VICENTE</v>
          </cell>
          <cell r="D11977" t="str">
            <v>SOLUTTIA TRIATLÓN IBI</v>
          </cell>
          <cell r="E11977">
            <v>21659296</v>
          </cell>
          <cell r="F11977" t="str">
            <v>VAL</v>
          </cell>
        </row>
        <row r="11978">
          <cell r="B11978">
            <v>72995099</v>
          </cell>
          <cell r="C11978" t="str">
            <v>FERRERO TEJERO, JAVIER</v>
          </cell>
          <cell r="D11978" t="str">
            <v>OCTAVUS TRIATLON</v>
          </cell>
          <cell r="E11978">
            <v>72995099</v>
          </cell>
          <cell r="F11978" t="str">
            <v>ARA</v>
          </cell>
        </row>
        <row r="11979">
          <cell r="B11979">
            <v>17768731</v>
          </cell>
          <cell r="C11979" t="str">
            <v>FERRERUELA MACHIN, FERNANDO</v>
          </cell>
          <cell r="D11979" t="str">
            <v>OCTAVUS TRIATLON</v>
          </cell>
          <cell r="E11979">
            <v>17768731</v>
          </cell>
          <cell r="F11979" t="str">
            <v>ARA</v>
          </cell>
        </row>
        <row r="11980">
          <cell r="B11980">
            <v>77918739</v>
          </cell>
          <cell r="C11980" t="str">
            <v>FERRES BUSQUETS, MARC</v>
          </cell>
          <cell r="D11980" t="str">
            <v>CLUB NATACIO BANYOLES</v>
          </cell>
          <cell r="E11980">
            <v>77918739</v>
          </cell>
          <cell r="F11980" t="str">
            <v>CAT</v>
          </cell>
        </row>
        <row r="11981">
          <cell r="B11981">
            <v>28930391</v>
          </cell>
          <cell r="C11981" t="str">
            <v>FERRETE ROMERO, GUILLERMO</v>
          </cell>
          <cell r="D11981" t="str">
            <v>WUG-OCTAVA.TV</v>
          </cell>
          <cell r="E11981">
            <v>28930391</v>
          </cell>
          <cell r="F11981" t="str">
            <v>AND</v>
          </cell>
        </row>
        <row r="11982">
          <cell r="B11982">
            <v>44854670</v>
          </cell>
          <cell r="C11982" t="str">
            <v>FERRI DURA, MIGUEL ANGEL</v>
          </cell>
          <cell r="D11982" t="str">
            <v>CLUB TRIATLÓ ONTINYENT</v>
          </cell>
          <cell r="E11982">
            <v>44854670</v>
          </cell>
          <cell r="F11982" t="str">
            <v>VAL</v>
          </cell>
        </row>
        <row r="11983">
          <cell r="B11983">
            <v>44850485</v>
          </cell>
          <cell r="C11983" t="str">
            <v>FERRI FONT, JOSE OSCAR</v>
          </cell>
          <cell r="D11983" t="str">
            <v>INDEPENDIENTE</v>
          </cell>
          <cell r="E11983">
            <v>44850485</v>
          </cell>
          <cell r="F11983" t="str">
            <v>VAL</v>
          </cell>
        </row>
        <row r="11984">
          <cell r="B11984">
            <v>20429491</v>
          </cell>
          <cell r="C11984" t="str">
            <v>FERRI PASTOR, JOAN A.</v>
          </cell>
          <cell r="D11984" t="str">
            <v>INDEPENDIENTE</v>
          </cell>
          <cell r="E11984">
            <v>20429491</v>
          </cell>
          <cell r="F11984" t="str">
            <v>CAT</v>
          </cell>
        </row>
        <row r="11985">
          <cell r="B11985">
            <v>32683406</v>
          </cell>
          <cell r="C11985" t="str">
            <v>FERRIN PRIETO, CRISTINA</v>
          </cell>
          <cell r="D11985" t="str">
            <v>CLUB TRIATLON SALAMANCA</v>
          </cell>
          <cell r="E11985">
            <v>32683406</v>
          </cell>
          <cell r="F11985" t="str">
            <v>CYL</v>
          </cell>
        </row>
        <row r="11986">
          <cell r="B11986">
            <v>20256694</v>
          </cell>
          <cell r="C11986" t="str">
            <v>FERRÍO LUQUE, JORGE</v>
          </cell>
          <cell r="D11986" t="str">
            <v>INDEPENDIENTE</v>
          </cell>
          <cell r="E11986">
            <v>20256694</v>
          </cell>
          <cell r="F11986" t="str">
            <v>VAL</v>
          </cell>
        </row>
        <row r="11987">
          <cell r="B11987">
            <v>41515731</v>
          </cell>
          <cell r="C11987" t="str">
            <v>FERRIOL ALOMAR, ANTONI</v>
          </cell>
          <cell r="D11987" t="str">
            <v>C.E MALALTS DE TURMELL</v>
          </cell>
          <cell r="E11987">
            <v>41515731</v>
          </cell>
          <cell r="F11987" t="str">
            <v>BAL</v>
          </cell>
        </row>
        <row r="11988">
          <cell r="B11988">
            <v>43131664</v>
          </cell>
          <cell r="C11988" t="str">
            <v>FERRIOL BERGAS, GABRIEL</v>
          </cell>
          <cell r="D11988" t="str">
            <v>SA RIBA CLUB TRIATLÓ</v>
          </cell>
          <cell r="E11988">
            <v>43131664</v>
          </cell>
          <cell r="F11988" t="str">
            <v>BAL</v>
          </cell>
        </row>
        <row r="11989">
          <cell r="B11989">
            <v>73779146</v>
          </cell>
          <cell r="C11989" t="str">
            <v>FERRIOLS COLOMAR, BERNAT</v>
          </cell>
          <cell r="D11989" t="str">
            <v>CERDANYOLA CH</v>
          </cell>
          <cell r="E11989">
            <v>73779146</v>
          </cell>
          <cell r="F11989" t="str">
            <v>CAT</v>
          </cell>
        </row>
        <row r="11990">
          <cell r="B11990">
            <v>7216141</v>
          </cell>
          <cell r="C11990" t="str">
            <v>FERRIRA REVUELTA, JOSE RAMON</v>
          </cell>
          <cell r="D11990" t="str">
            <v>A.D. ECOSPORT TRIATLON ALCOBENDAS</v>
          </cell>
          <cell r="E11990">
            <v>7216141</v>
          </cell>
          <cell r="F11990" t="str">
            <v>MAD</v>
          </cell>
        </row>
        <row r="11991">
          <cell r="B11991">
            <v>29169843</v>
          </cell>
          <cell r="C11991" t="str">
            <v>FERRIS ALONSO, JOSE DOMINGO</v>
          </cell>
          <cell r="D11991" t="str">
            <v>TRIVU</v>
          </cell>
          <cell r="E11991">
            <v>29169843</v>
          </cell>
          <cell r="F11991" t="str">
            <v>VAL</v>
          </cell>
        </row>
        <row r="11992">
          <cell r="B11992">
            <v>20801854</v>
          </cell>
          <cell r="C11992" t="str">
            <v>FERRÍS LLORET, Mª JOSÉ</v>
          </cell>
          <cell r="D11992" t="str">
            <v>TRIATLÓ VIALTERRA ALGEMESÍ</v>
          </cell>
          <cell r="E11992">
            <v>20801854</v>
          </cell>
          <cell r="F11992" t="str">
            <v>VAL</v>
          </cell>
        </row>
        <row r="11993">
          <cell r="B11993">
            <v>39385579</v>
          </cell>
          <cell r="C11993" t="str">
            <v>FERRIZ CASTAÑO, SERGIO</v>
          </cell>
          <cell r="D11993" t="str">
            <v>INDEPENDIENTE</v>
          </cell>
          <cell r="E11993">
            <v>39385579</v>
          </cell>
          <cell r="F11993" t="str">
            <v>CAT</v>
          </cell>
        </row>
        <row r="11994">
          <cell r="B11994">
            <v>74002075</v>
          </cell>
          <cell r="C11994" t="str">
            <v>FERRIZ DEL REY, DIEGO</v>
          </cell>
          <cell r="D11994" t="str">
            <v>DOCE TRIATLÓN VILLENA</v>
          </cell>
          <cell r="E11994">
            <v>74002075</v>
          </cell>
          <cell r="F11994" t="str">
            <v>VAL</v>
          </cell>
        </row>
        <row r="11995">
          <cell r="B11995">
            <v>6071777</v>
          </cell>
          <cell r="C11995" t="str">
            <v>FERRO, FRANCESCO</v>
          </cell>
          <cell r="D11995" t="str">
            <v>C.E. VILA OLIMPICA</v>
          </cell>
          <cell r="E11995">
            <v>6071777</v>
          </cell>
          <cell r="F11995" t="str">
            <v>CAT</v>
          </cell>
        </row>
        <row r="11996">
          <cell r="B11996">
            <v>53489409</v>
          </cell>
          <cell r="C11996" t="str">
            <v>FERRON MOURE, ADRIAN</v>
          </cell>
          <cell r="D11996" t="str">
            <v>CLUB NATACION RIVEIRA</v>
          </cell>
          <cell r="E11996">
            <v>53489409</v>
          </cell>
          <cell r="F11996" t="str">
            <v>GAL</v>
          </cell>
        </row>
        <row r="11997">
          <cell r="B11997">
            <v>33952505</v>
          </cell>
          <cell r="C11997" t="str">
            <v>FERRON SOLÀ, MIQUEL</v>
          </cell>
          <cell r="D11997" t="str">
            <v>C.N. VIC-ETB</v>
          </cell>
          <cell r="E11997">
            <v>33952505</v>
          </cell>
          <cell r="F11997" t="str">
            <v>CAT</v>
          </cell>
        </row>
        <row r="11998">
          <cell r="B11998">
            <v>43111644</v>
          </cell>
          <cell r="C11998" t="str">
            <v>FERRON WEBER, JAVIER</v>
          </cell>
          <cell r="D11998" t="str">
            <v>FERRER HOTELS - M3T</v>
          </cell>
          <cell r="E11998">
            <v>43111644</v>
          </cell>
          <cell r="F11998" t="str">
            <v>BAL</v>
          </cell>
        </row>
        <row r="11999">
          <cell r="B11999">
            <v>20812285</v>
          </cell>
          <cell r="C11999" t="str">
            <v>FERRUS GINER, ANTONIO</v>
          </cell>
          <cell r="D11999" t="str">
            <v>TRITONS ALBALAT DE LA RIBERA</v>
          </cell>
          <cell r="E11999">
            <v>20812285</v>
          </cell>
          <cell r="F11999" t="str">
            <v>VAL</v>
          </cell>
        </row>
        <row r="12000">
          <cell r="B12000">
            <v>20855600</v>
          </cell>
          <cell r="C12000" t="str">
            <v>FERRUS LLOPIS, MARIA</v>
          </cell>
          <cell r="D12000" t="str">
            <v>VRP ELECTRIC - MORTES BIKES -CLUB TRIATLÓ SUECA</v>
          </cell>
          <cell r="E12000">
            <v>20855600</v>
          </cell>
          <cell r="F12000" t="str">
            <v>VAL</v>
          </cell>
        </row>
        <row r="12001">
          <cell r="B12001">
            <v>1331656</v>
          </cell>
          <cell r="C12001" t="str">
            <v>FERRY, JEAN CLAUDE</v>
          </cell>
          <cell r="D12001" t="str">
            <v>INDEPENDIENTE</v>
          </cell>
          <cell r="E12001">
            <v>1331656</v>
          </cell>
          <cell r="F12001" t="str">
            <v>VAL</v>
          </cell>
        </row>
        <row r="12002">
          <cell r="B12002">
            <v>52881128</v>
          </cell>
          <cell r="C12002" t="str">
            <v>FEU DE HUERTAS, JAVIER</v>
          </cell>
          <cell r="D12002" t="str">
            <v>PERSONAL RUNNING TRIATLÓN</v>
          </cell>
          <cell r="E12002">
            <v>52881128</v>
          </cell>
          <cell r="F12002" t="str">
            <v>MAD</v>
          </cell>
        </row>
        <row r="12003">
          <cell r="B12003">
            <v>52878723</v>
          </cell>
          <cell r="C12003" t="str">
            <v>FEU DE HUERTAS, PEDRO</v>
          </cell>
          <cell r="D12003" t="str">
            <v>PERSONAL RUNNING TRIATLÓN</v>
          </cell>
          <cell r="E12003">
            <v>52878723</v>
          </cell>
          <cell r="F12003" t="str">
            <v>MAD</v>
          </cell>
        </row>
        <row r="12004">
          <cell r="B12004">
            <v>43448815</v>
          </cell>
          <cell r="C12004" t="str">
            <v>FIBLA SOTO, HECTOR CARLOS</v>
          </cell>
          <cell r="D12004" t="str">
            <v>SPINNINGDELBUENO</v>
          </cell>
          <cell r="E12004">
            <v>43448815</v>
          </cell>
          <cell r="F12004" t="str">
            <v>CAT</v>
          </cell>
        </row>
        <row r="12005">
          <cell r="B12005">
            <v>46805803</v>
          </cell>
          <cell r="C12005" t="str">
            <v>FIDALGO LOPEZ, ANIBAL</v>
          </cell>
          <cell r="D12005" t="str">
            <v>INDEPENDIENTE</v>
          </cell>
          <cell r="E12005">
            <v>46805803</v>
          </cell>
          <cell r="F12005" t="str">
            <v>CAT</v>
          </cell>
        </row>
        <row r="12006">
          <cell r="B12006">
            <v>46805802</v>
          </cell>
          <cell r="C12006" t="str">
            <v>FIDALGO LOPEZ, ROBERTO</v>
          </cell>
          <cell r="D12006" t="str">
            <v>INDEPENDIENTE</v>
          </cell>
          <cell r="E12006">
            <v>46805802</v>
          </cell>
          <cell r="F12006" t="str">
            <v>CAT</v>
          </cell>
        </row>
        <row r="12007">
          <cell r="B12007">
            <v>5294325</v>
          </cell>
          <cell r="C12007" t="str">
            <v>FIDALGO MARRON, LUCIA</v>
          </cell>
          <cell r="D12007" t="str">
            <v>R.CANOE TRIATLON STORE</v>
          </cell>
          <cell r="E12007">
            <v>5294325</v>
          </cell>
          <cell r="F12007" t="str">
            <v>MAD</v>
          </cell>
        </row>
        <row r="12008">
          <cell r="B12008">
            <v>44451196</v>
          </cell>
          <cell r="C12008" t="str">
            <v>FIDALGO RODRIGUEZ, CARLOS MIGUEL</v>
          </cell>
          <cell r="D12008" t="str">
            <v>C. TRIATLON OURENSE</v>
          </cell>
          <cell r="E12008">
            <v>44451196</v>
          </cell>
          <cell r="F12008" t="str">
            <v>GAL</v>
          </cell>
        </row>
        <row r="12009">
          <cell r="B12009">
            <v>43111888</v>
          </cell>
          <cell r="C12009" t="str">
            <v>FIDALGO ROSELLO, MIGUEL ANGEL</v>
          </cell>
          <cell r="D12009" t="str">
            <v>FERRER HOTELS - M3T</v>
          </cell>
          <cell r="E12009">
            <v>43111888</v>
          </cell>
          <cell r="F12009" t="str">
            <v>BAL</v>
          </cell>
        </row>
        <row r="12010">
          <cell r="B12010">
            <v>53058644</v>
          </cell>
          <cell r="C12010" t="str">
            <v>FIDES GONZALEZ, CARLOS</v>
          </cell>
          <cell r="D12010" t="str">
            <v>C.E.A. BÉTERA</v>
          </cell>
          <cell r="E12010">
            <v>53058644</v>
          </cell>
          <cell r="F12010" t="str">
            <v>VAL</v>
          </cell>
        </row>
        <row r="12011">
          <cell r="B12011">
            <v>51396631</v>
          </cell>
          <cell r="C12011" t="str">
            <v>FIEL FERNANDEZ, INES</v>
          </cell>
          <cell r="D12011" t="str">
            <v>A.D. ECOSPORT TRIATLON ALCOBENDAS</v>
          </cell>
          <cell r="E12011">
            <v>51396631</v>
          </cell>
          <cell r="F12011" t="str">
            <v>MAD</v>
          </cell>
        </row>
        <row r="12012">
          <cell r="B12012">
            <v>4173976</v>
          </cell>
          <cell r="C12012" t="str">
            <v>FIERENS, GREGORY</v>
          </cell>
          <cell r="D12012" t="str">
            <v>CERDANYOLA CH</v>
          </cell>
          <cell r="E12012">
            <v>4173976</v>
          </cell>
          <cell r="F12012" t="str">
            <v>CAT</v>
          </cell>
        </row>
        <row r="12013">
          <cell r="B12013">
            <v>44575346</v>
          </cell>
          <cell r="C12013" t="str">
            <v>FIESTAS GARCIA-IZQUIERDO, JAVIER</v>
          </cell>
          <cell r="D12013" t="str">
            <v>REAL CLUB MEDITERRANEO</v>
          </cell>
          <cell r="E12013">
            <v>44575346</v>
          </cell>
          <cell r="F12013" t="str">
            <v>AND</v>
          </cell>
        </row>
        <row r="12014">
          <cell r="B12014">
            <v>77739284</v>
          </cell>
          <cell r="C12014" t="str">
            <v>FIGOLS MORAL, LLUÍS</v>
          </cell>
          <cell r="D12014" t="str">
            <v>CLUB TRIATLO LLUÇANES</v>
          </cell>
          <cell r="E12014">
            <v>77739284</v>
          </cell>
          <cell r="F12014" t="str">
            <v>CAT</v>
          </cell>
        </row>
        <row r="12015">
          <cell r="B12015">
            <v>47721812</v>
          </cell>
          <cell r="C12015" t="str">
            <v>FIGUEIRA GONÇALVES, JOSE MANUEL</v>
          </cell>
          <cell r="D12015" t="str">
            <v>C.N. CASTELLET TRIATLÓ</v>
          </cell>
          <cell r="E12015">
            <v>47721812</v>
          </cell>
          <cell r="F12015" t="str">
            <v>CAT</v>
          </cell>
        </row>
        <row r="12016">
          <cell r="B12016">
            <v>52935982</v>
          </cell>
          <cell r="C12016" t="str">
            <v>FIGUEIRA NUÑEZ, MIGUEL</v>
          </cell>
          <cell r="D12016" t="str">
            <v>ARTROGAL-TRI 498</v>
          </cell>
          <cell r="E12016">
            <v>52935982</v>
          </cell>
          <cell r="F12016" t="str">
            <v>GAL</v>
          </cell>
        </row>
        <row r="12017">
          <cell r="B12017">
            <v>78915273</v>
          </cell>
          <cell r="C12017" t="str">
            <v>FIGUEIRA RODRIGUEZ REY, AITOR</v>
          </cell>
          <cell r="D12017" t="str">
            <v>TRIRUNNERS GETXO</v>
          </cell>
          <cell r="E12017">
            <v>78915273</v>
          </cell>
          <cell r="F12017" t="str">
            <v>EUS</v>
          </cell>
        </row>
        <row r="12018">
          <cell r="B12018">
            <v>78940836</v>
          </cell>
          <cell r="C12018" t="str">
            <v>FIGUEIRA RODRIGUEZ REY, OSCAR</v>
          </cell>
          <cell r="D12018" t="str">
            <v>TRIRUNNERS GETXO</v>
          </cell>
          <cell r="E12018">
            <v>78940836</v>
          </cell>
          <cell r="F12018" t="str">
            <v>EUS</v>
          </cell>
        </row>
        <row r="12019">
          <cell r="B12019">
            <v>78825998</v>
          </cell>
          <cell r="C12019" t="str">
            <v>FIGUEIRA RODRÍGUEZ, ADAY</v>
          </cell>
          <cell r="D12019" t="str">
            <v>CLUB TRIDENTE TRIATLÓN TINAJO</v>
          </cell>
          <cell r="E12019">
            <v>78825998</v>
          </cell>
          <cell r="F12019" t="str">
            <v>CAN</v>
          </cell>
        </row>
        <row r="12020">
          <cell r="B12020">
            <v>45555266</v>
          </cell>
          <cell r="C12020" t="str">
            <v>FIGUEIRA ROMAY, ANA ISABEL</v>
          </cell>
          <cell r="D12020" t="str">
            <v>CLUB CICLISTA TEGALA</v>
          </cell>
          <cell r="E12020">
            <v>45555266</v>
          </cell>
          <cell r="F12020" t="str">
            <v>CAN</v>
          </cell>
        </row>
        <row r="12021">
          <cell r="B12021">
            <v>73198457</v>
          </cell>
          <cell r="C12021" t="str">
            <v>FIGUERA CARRERA, FERNANDO</v>
          </cell>
          <cell r="D12021" t="str">
            <v>C.A. RIBAGORÇANA</v>
          </cell>
          <cell r="E12021">
            <v>73198457</v>
          </cell>
          <cell r="F12021" t="str">
            <v>CAT</v>
          </cell>
        </row>
        <row r="12022">
          <cell r="B12022">
            <v>44023296</v>
          </cell>
          <cell r="C12022" t="str">
            <v>FIGUERA FERRER, CARLA</v>
          </cell>
          <cell r="D12022" t="str">
            <v>FASTTRIATLON - C.N. MONTJUIC</v>
          </cell>
          <cell r="E12022">
            <v>44023296</v>
          </cell>
          <cell r="F12022" t="str">
            <v>CAT</v>
          </cell>
        </row>
        <row r="12023">
          <cell r="B12023">
            <v>40524081</v>
          </cell>
          <cell r="C12023" t="str">
            <v>FIGUERAS CASANOVAS, LLUIS</v>
          </cell>
          <cell r="D12023" t="str">
            <v>CLUB CICLISTA BANYOLES</v>
          </cell>
          <cell r="E12023">
            <v>40524081</v>
          </cell>
          <cell r="F12023" t="str">
            <v>CAT</v>
          </cell>
        </row>
        <row r="12024">
          <cell r="B12024">
            <v>41526104</v>
          </cell>
          <cell r="C12024" t="str">
            <v>FIGUERAS DOMENECH, GERARD</v>
          </cell>
          <cell r="D12024" t="str">
            <v>GRUP ESPORTIU ESTEVE</v>
          </cell>
          <cell r="E12024">
            <v>41526104</v>
          </cell>
          <cell r="F12024" t="str">
            <v>CAT</v>
          </cell>
        </row>
        <row r="12025">
          <cell r="B12025">
            <v>40363120</v>
          </cell>
          <cell r="C12025" t="str">
            <v>FIGUERAS GARANGOU, MERITXELL</v>
          </cell>
          <cell r="D12025" t="str">
            <v>C.N. REUS PLOMS</v>
          </cell>
          <cell r="E12025">
            <v>40363120</v>
          </cell>
          <cell r="F12025" t="str">
            <v>CAT</v>
          </cell>
        </row>
        <row r="12026">
          <cell r="B12026">
            <v>99913662</v>
          </cell>
          <cell r="C12026" t="str">
            <v>FIGUERAS MARQUEZ, JORGE</v>
          </cell>
          <cell r="D12026" t="str">
            <v>CLUB DE TRIATLÓN DIABLILLOS DE RIVAS</v>
          </cell>
          <cell r="E12026">
            <v>99913662</v>
          </cell>
          <cell r="F12026" t="str">
            <v>MAD</v>
          </cell>
        </row>
        <row r="12027">
          <cell r="B12027">
            <v>41528629</v>
          </cell>
          <cell r="C12027" t="str">
            <v>FIGUERAS MONER, RAMON</v>
          </cell>
          <cell r="D12027" t="str">
            <v>CLUB ATLETIC PALAFRUGELL</v>
          </cell>
          <cell r="E12027">
            <v>41528629</v>
          </cell>
          <cell r="F12027" t="str">
            <v>CAT</v>
          </cell>
        </row>
        <row r="12028">
          <cell r="B12028">
            <v>45639057</v>
          </cell>
          <cell r="C12028" t="str">
            <v>FIGUERAS NART, IGNASI</v>
          </cell>
          <cell r="D12028" t="str">
            <v>INDEPENDIENTE</v>
          </cell>
          <cell r="E12028">
            <v>45639057</v>
          </cell>
          <cell r="F12028" t="str">
            <v>CAT</v>
          </cell>
        </row>
        <row r="12029">
          <cell r="B12029">
            <v>77920508</v>
          </cell>
          <cell r="C12029" t="str">
            <v>FIGUERAS VIÑALS, PAU</v>
          </cell>
          <cell r="D12029" t="str">
            <v>CLUB NATACIO BANYOLES</v>
          </cell>
          <cell r="E12029">
            <v>77920508</v>
          </cell>
          <cell r="F12029" t="str">
            <v>CAT</v>
          </cell>
        </row>
        <row r="12030">
          <cell r="B12030">
            <v>40307306</v>
          </cell>
          <cell r="C12030" t="str">
            <v>FIGUERAS, JOAN</v>
          </cell>
          <cell r="D12030" t="str">
            <v>CLUB TRI-BU</v>
          </cell>
          <cell r="E12030">
            <v>40307306</v>
          </cell>
          <cell r="F12030" t="str">
            <v>CAT</v>
          </cell>
        </row>
        <row r="12031">
          <cell r="B12031">
            <v>70268149</v>
          </cell>
          <cell r="C12031" t="str">
            <v>FIGUEREDO GIMENEZ, FEDERICO ALEJANDRO</v>
          </cell>
          <cell r="D12031" t="str">
            <v>X3M</v>
          </cell>
          <cell r="E12031">
            <v>70268149</v>
          </cell>
          <cell r="F12031" t="str">
            <v>MAD</v>
          </cell>
        </row>
        <row r="12032">
          <cell r="B12032">
            <v>99913134</v>
          </cell>
          <cell r="C12032" t="str">
            <v>FIGUEREDO OJEDA, FEDERICO</v>
          </cell>
          <cell r="D12032" t="str">
            <v>X3M</v>
          </cell>
          <cell r="E12032">
            <v>99913134</v>
          </cell>
          <cell r="F12032" t="str">
            <v>MAD</v>
          </cell>
        </row>
        <row r="12033">
          <cell r="B12033">
            <v>46544503</v>
          </cell>
          <cell r="C12033" t="str">
            <v>FIGUEREO BAULENAS, JOSEP</v>
          </cell>
          <cell r="D12033" t="str">
            <v>INDEPENDIENTE</v>
          </cell>
          <cell r="E12033">
            <v>46544503</v>
          </cell>
          <cell r="F12033" t="str">
            <v>CAT</v>
          </cell>
        </row>
        <row r="12034">
          <cell r="B12034">
            <v>11944173</v>
          </cell>
          <cell r="C12034" t="str">
            <v>FIGUERO, LAURENTINO</v>
          </cell>
          <cell r="D12034" t="str">
            <v>TRIATLÓN DUERO</v>
          </cell>
          <cell r="E12034">
            <v>11944173</v>
          </cell>
          <cell r="F12034" t="str">
            <v>CYL</v>
          </cell>
        </row>
        <row r="12035">
          <cell r="B12035">
            <v>76998868</v>
          </cell>
          <cell r="C12035" t="str">
            <v>FIGUEROA FERNANDEZ, JESUS</v>
          </cell>
          <cell r="D12035" t="str">
            <v>ASOCIACION DEPORTIVA C.A.R.</v>
          </cell>
          <cell r="E12035">
            <v>76998868</v>
          </cell>
          <cell r="F12035" t="str">
            <v>GAL</v>
          </cell>
        </row>
        <row r="12036">
          <cell r="B12036">
            <v>53385317</v>
          </cell>
          <cell r="C12036" t="str">
            <v>FIGUEROA MARTÍN, ENRIQUE</v>
          </cell>
          <cell r="D12036" t="str">
            <v>TRIATLÓN POZUELO - LOS TIGRES</v>
          </cell>
          <cell r="E12036">
            <v>53385317</v>
          </cell>
          <cell r="F12036" t="str">
            <v>MAD</v>
          </cell>
        </row>
        <row r="12037">
          <cell r="B12037">
            <v>45080479</v>
          </cell>
          <cell r="C12037" t="str">
            <v>FIGUEROA PAREJA, FRANCISCO MANUEL</v>
          </cell>
          <cell r="D12037" t="str">
            <v>CLUB TRIATLON CEUTA</v>
          </cell>
          <cell r="E12037">
            <v>45080479</v>
          </cell>
          <cell r="F12037" t="str">
            <v>CEU</v>
          </cell>
        </row>
        <row r="12038">
          <cell r="B12038">
            <v>73465774</v>
          </cell>
          <cell r="C12038" t="str">
            <v>FIGUEROA RUIZ, ALBA</v>
          </cell>
          <cell r="D12038" t="str">
            <v>TRI - UR GAZIA</v>
          </cell>
          <cell r="E12038">
            <v>73465774</v>
          </cell>
          <cell r="F12038" t="str">
            <v>NAV</v>
          </cell>
        </row>
        <row r="12039">
          <cell r="B12039">
            <v>73465775</v>
          </cell>
          <cell r="C12039" t="str">
            <v>FIGUEROA RUIZ, HUGO</v>
          </cell>
          <cell r="D12039" t="str">
            <v>TRI - UR GAZIA</v>
          </cell>
          <cell r="E12039">
            <v>73465775</v>
          </cell>
          <cell r="F12039" t="str">
            <v>NAV</v>
          </cell>
        </row>
        <row r="12040">
          <cell r="B12040">
            <v>72677177</v>
          </cell>
          <cell r="C12040" t="str">
            <v>FIGUEROA SANZ, DIEGO</v>
          </cell>
          <cell r="D12040" t="str">
            <v>TRI - UR GAZIA</v>
          </cell>
          <cell r="E12040">
            <v>72677177</v>
          </cell>
          <cell r="F12040" t="str">
            <v>NAV</v>
          </cell>
        </row>
        <row r="12041">
          <cell r="B12041">
            <v>36048732</v>
          </cell>
          <cell r="C12041" t="str">
            <v>FIGUEROA VILA, LEONARDO</v>
          </cell>
          <cell r="D12041" t="str">
            <v>CLUB TRIATLON MAR DE VIGO</v>
          </cell>
          <cell r="E12041">
            <v>36048732</v>
          </cell>
          <cell r="F12041" t="str">
            <v>GAL</v>
          </cell>
        </row>
        <row r="12042">
          <cell r="B12042" t="str">
            <v>L01000127</v>
          </cell>
          <cell r="C12042" t="str">
            <v>FIKRY REINA, ADRIAN</v>
          </cell>
          <cell r="D12042" t="str">
            <v>REAL CLUB MEDITERRANEO</v>
          </cell>
          <cell r="E12042" t="str">
            <v>L01000127</v>
          </cell>
          <cell r="F12042" t="str">
            <v>AND</v>
          </cell>
        </row>
        <row r="12043">
          <cell r="B12043">
            <v>35294923</v>
          </cell>
          <cell r="C12043" t="str">
            <v>FILGUEIRA ABILLEIRA, JOSE MANUEL</v>
          </cell>
          <cell r="D12043" t="str">
            <v>CLUB CICLISMO-TRIATLON POIO</v>
          </cell>
          <cell r="E12043">
            <v>35294923</v>
          </cell>
          <cell r="F12043" t="str">
            <v>GAL</v>
          </cell>
        </row>
        <row r="12044">
          <cell r="B12044">
            <v>20624483</v>
          </cell>
          <cell r="C12044" t="str">
            <v>FILGUEIRAS BARCENILLA, MARIA</v>
          </cell>
          <cell r="D12044" t="str">
            <v>TRISADA</v>
          </cell>
          <cell r="E12044">
            <v>20624483</v>
          </cell>
          <cell r="F12044" t="str">
            <v>GAL</v>
          </cell>
        </row>
        <row r="12045">
          <cell r="B12045">
            <v>76410102</v>
          </cell>
          <cell r="C12045" t="str">
            <v>FILGUEIRAS BOUZA, ANTONIO</v>
          </cell>
          <cell r="D12045" t="str">
            <v>TRIATLON FERROL</v>
          </cell>
          <cell r="E12045">
            <v>76410102</v>
          </cell>
          <cell r="F12045" t="str">
            <v>GAL</v>
          </cell>
        </row>
        <row r="12046">
          <cell r="B12046">
            <v>99901302</v>
          </cell>
          <cell r="C12046" t="str">
            <v>FILIPA SAMPAIO, ANA</v>
          </cell>
          <cell r="D12046" t="str">
            <v>ISBILYA - SLOPPY JOE´S</v>
          </cell>
          <cell r="E12046">
            <v>99901302</v>
          </cell>
          <cell r="F12046" t="str">
            <v>AND</v>
          </cell>
        </row>
        <row r="12047">
          <cell r="B12047">
            <v>21469741</v>
          </cell>
          <cell r="C12047" t="str">
            <v>FILIU ORTS, ANTONIO</v>
          </cell>
          <cell r="D12047" t="str">
            <v>TRIATLON CIERZO</v>
          </cell>
          <cell r="E12047">
            <v>21469741</v>
          </cell>
          <cell r="F12047" t="str">
            <v>ARA</v>
          </cell>
        </row>
        <row r="12048">
          <cell r="B12048">
            <v>45958212</v>
          </cell>
          <cell r="C12048" t="str">
            <v>FILLOY MONTESINO, COVADONGA</v>
          </cell>
          <cell r="D12048" t="str">
            <v>ARCADE INFORHOUSE SANTIAGO</v>
          </cell>
          <cell r="E12048">
            <v>45958212</v>
          </cell>
          <cell r="F12048" t="str">
            <v>GAL</v>
          </cell>
        </row>
        <row r="12049">
          <cell r="B12049">
            <v>45954613</v>
          </cell>
          <cell r="C12049" t="str">
            <v>FILLOY MONTESINO, NICOLAS</v>
          </cell>
          <cell r="D12049" t="str">
            <v>ARCADE INFORHOUSE SANTIAGO</v>
          </cell>
          <cell r="E12049">
            <v>45954613</v>
          </cell>
          <cell r="F12049" t="str">
            <v>GAL</v>
          </cell>
        </row>
        <row r="12050">
          <cell r="B12050">
            <v>16807213</v>
          </cell>
          <cell r="C12050" t="str">
            <v>FILOSO MELLADO, TOMAS</v>
          </cell>
          <cell r="D12050" t="str">
            <v>ASOCIACION DEPORTIVA Y CLUB DE NATACION MARLIN</v>
          </cell>
          <cell r="E12050">
            <v>16807213</v>
          </cell>
          <cell r="F12050" t="str">
            <v>MAD</v>
          </cell>
        </row>
        <row r="12051">
          <cell r="B12051">
            <v>8834400</v>
          </cell>
          <cell r="C12051" t="str">
            <v>FINETTE GUEPIN, MAXIME</v>
          </cell>
          <cell r="D12051" t="str">
            <v>C.D. LOS TRIATLETINES</v>
          </cell>
          <cell r="E12051">
            <v>8834400</v>
          </cell>
          <cell r="F12051" t="str">
            <v>AND</v>
          </cell>
        </row>
        <row r="12052">
          <cell r="B12052">
            <v>74698781</v>
          </cell>
          <cell r="C12052" t="str">
            <v>FINOQUIO BAENA, JUAN CARLOS</v>
          </cell>
          <cell r="D12052" t="str">
            <v>A.D. ECOSPORT TRIATLON ALCOBENDAS</v>
          </cell>
          <cell r="E12052">
            <v>74698781</v>
          </cell>
          <cell r="F12052" t="str">
            <v>MAD</v>
          </cell>
        </row>
        <row r="12053">
          <cell r="B12053">
            <v>2574444</v>
          </cell>
          <cell r="C12053" t="str">
            <v>FINOQUIO GARCIA, CESAR</v>
          </cell>
          <cell r="D12053" t="str">
            <v>A.D. ECOSPORT TRIATLON ALCOBENDAS</v>
          </cell>
          <cell r="E12053">
            <v>2574444</v>
          </cell>
          <cell r="F12053" t="str">
            <v>MAD</v>
          </cell>
        </row>
        <row r="12054">
          <cell r="B12054">
            <v>2574445</v>
          </cell>
          <cell r="C12054" t="str">
            <v>FINOQUIO GARCIA, JUAN CARLOS</v>
          </cell>
          <cell r="D12054" t="str">
            <v>A.D. ECOSPORT TRIATLON ALCOBENDAS</v>
          </cell>
          <cell r="E12054">
            <v>2574445</v>
          </cell>
          <cell r="F12054" t="str">
            <v>MAD</v>
          </cell>
        </row>
        <row r="12055">
          <cell r="B12055">
            <v>40527054</v>
          </cell>
          <cell r="C12055" t="str">
            <v>FIOL AIXARCH, MARIA</v>
          </cell>
          <cell r="D12055" t="str">
            <v>INDEPENDIENTE</v>
          </cell>
          <cell r="E12055">
            <v>40527054</v>
          </cell>
          <cell r="F12055" t="str">
            <v>CAT</v>
          </cell>
        </row>
        <row r="12056">
          <cell r="B12056">
            <v>43095710</v>
          </cell>
          <cell r="C12056" t="str">
            <v>FIOL BUSQUETS, BARTOLOME</v>
          </cell>
          <cell r="D12056" t="str">
            <v>CLUB TRIATLO SABADELL</v>
          </cell>
          <cell r="E12056">
            <v>43095710</v>
          </cell>
          <cell r="F12056" t="str">
            <v>CAT</v>
          </cell>
        </row>
        <row r="12057">
          <cell r="B12057">
            <v>43095711</v>
          </cell>
          <cell r="C12057" t="str">
            <v>FIOL BUSQUETS, DAVID</v>
          </cell>
          <cell r="D12057" t="str">
            <v>CT TONI COLOM WORLD</v>
          </cell>
          <cell r="E12057">
            <v>43095711</v>
          </cell>
          <cell r="F12057" t="str">
            <v>BAL</v>
          </cell>
        </row>
        <row r="12058">
          <cell r="B12058">
            <v>43095711</v>
          </cell>
          <cell r="C12058" t="str">
            <v>FIOL BUSQUETS, DAVID</v>
          </cell>
          <cell r="D12058" t="str">
            <v>CT TONI COLOM WORLD</v>
          </cell>
          <cell r="E12058">
            <v>43095711</v>
          </cell>
          <cell r="F12058" t="str">
            <v>BAL</v>
          </cell>
        </row>
        <row r="12059">
          <cell r="B12059">
            <v>43136301</v>
          </cell>
          <cell r="C12059" t="str">
            <v>FIOL CARDONA, BERNAT</v>
          </cell>
          <cell r="D12059" t="str">
            <v>CLUB TRIATLÓ CONSELL</v>
          </cell>
          <cell r="E12059">
            <v>43136301</v>
          </cell>
          <cell r="F12059" t="str">
            <v>BAL</v>
          </cell>
        </row>
        <row r="12060">
          <cell r="B12060">
            <v>37338862</v>
          </cell>
          <cell r="C12060" t="str">
            <v>FIOL SERRA, MIQUEL ANGEL</v>
          </cell>
          <cell r="D12060" t="str">
            <v>SA RIBA CLUB TRIATLÓ</v>
          </cell>
          <cell r="E12060">
            <v>37338862</v>
          </cell>
          <cell r="F12060" t="str">
            <v>BAL</v>
          </cell>
        </row>
        <row r="12061">
          <cell r="B12061">
            <v>37338454</v>
          </cell>
          <cell r="C12061" t="str">
            <v>FIOL VAQUER, JOAN JAUME</v>
          </cell>
          <cell r="D12061" t="str">
            <v>CLUB TRIATLÓ CONSELL</v>
          </cell>
          <cell r="E12061">
            <v>37338454</v>
          </cell>
          <cell r="F12061" t="str">
            <v>BAL</v>
          </cell>
        </row>
        <row r="12062">
          <cell r="B12062">
            <v>44011840</v>
          </cell>
          <cell r="C12062" t="str">
            <v>FIOL, MARC DE ANTONIO</v>
          </cell>
          <cell r="D12062" t="str">
            <v>TRIENJOY TEAM</v>
          </cell>
          <cell r="E12062">
            <v>44011840</v>
          </cell>
          <cell r="F12062" t="str">
            <v>CAT</v>
          </cell>
        </row>
        <row r="12063">
          <cell r="B12063">
            <v>9079542</v>
          </cell>
          <cell r="C12063" t="str">
            <v>FISCHER EGUSQUIZA, NATALIA</v>
          </cell>
          <cell r="D12063" t="str">
            <v>WUG-OCTAVA.TV</v>
          </cell>
          <cell r="E12063">
            <v>9079542</v>
          </cell>
          <cell r="F12063" t="str">
            <v>AND</v>
          </cell>
        </row>
        <row r="12064">
          <cell r="B12064">
            <v>4217289</v>
          </cell>
          <cell r="C12064" t="str">
            <v>FISCHER, LUCIANO</v>
          </cell>
          <cell r="D12064" t="str">
            <v>CLUB NATACIO SITGES</v>
          </cell>
          <cell r="E12064">
            <v>4217289</v>
          </cell>
          <cell r="F12064" t="str">
            <v>CAT</v>
          </cell>
        </row>
        <row r="12065">
          <cell r="B12065">
            <v>20837843</v>
          </cell>
          <cell r="C12065" t="str">
            <v>FITO GREGOI, JOAN</v>
          </cell>
          <cell r="D12065" t="str">
            <v>CLUB TRIATLÓ GUADASSUAR</v>
          </cell>
          <cell r="E12065">
            <v>20837843</v>
          </cell>
          <cell r="F12065" t="str">
            <v>VAL</v>
          </cell>
        </row>
        <row r="12066">
          <cell r="B12066">
            <v>74515836</v>
          </cell>
          <cell r="C12066" t="str">
            <v>FITO MARTINEZ, EDUARDO</v>
          </cell>
          <cell r="D12066" t="str">
            <v>C.T. TRIFITNESS 31</v>
          </cell>
          <cell r="E12066">
            <v>74515836</v>
          </cell>
          <cell r="F12066" t="str">
            <v>VAL</v>
          </cell>
        </row>
        <row r="12067">
          <cell r="B12067">
            <v>7236548</v>
          </cell>
          <cell r="C12067" t="str">
            <v>FIZ, STEFANO</v>
          </cell>
          <cell r="D12067" t="str">
            <v>INDEPENDIENTE</v>
          </cell>
          <cell r="E12067">
            <v>7236548</v>
          </cell>
          <cell r="F12067" t="str">
            <v>CAN</v>
          </cell>
        </row>
        <row r="12068">
          <cell r="B12068">
            <v>73493694</v>
          </cell>
          <cell r="C12068" t="str">
            <v>FLAMARIQUE ARIZMENDI, LEIRE</v>
          </cell>
          <cell r="D12068" t="str">
            <v>CLUB NATACIÓN TAFALLA</v>
          </cell>
          <cell r="E12068">
            <v>73493694</v>
          </cell>
          <cell r="F12068" t="str">
            <v>NAV</v>
          </cell>
        </row>
        <row r="12069">
          <cell r="B12069">
            <v>72821839</v>
          </cell>
          <cell r="C12069" t="str">
            <v>FLAMARIQUE EDERRA, IMANOL</v>
          </cell>
          <cell r="D12069" t="str">
            <v>INDEPENDIENTE</v>
          </cell>
          <cell r="E12069">
            <v>72821839</v>
          </cell>
          <cell r="F12069" t="str">
            <v>NAV</v>
          </cell>
        </row>
        <row r="12070">
          <cell r="B12070">
            <v>45829207</v>
          </cell>
          <cell r="C12070" t="str">
            <v>FLAQUER PORTI, ANNA</v>
          </cell>
          <cell r="D12070" t="str">
            <v>FASTTRIATLON - C.N. MONTJUIC</v>
          </cell>
          <cell r="E12070">
            <v>45829207</v>
          </cell>
          <cell r="F12070" t="str">
            <v>CAT</v>
          </cell>
        </row>
        <row r="12071">
          <cell r="B12071">
            <v>71020162</v>
          </cell>
          <cell r="C12071" t="str">
            <v>FLECHOSO ALVAREZ, ALBERTO</v>
          </cell>
          <cell r="D12071" t="str">
            <v>C.D TRIATLON ZAMORA</v>
          </cell>
          <cell r="E12071">
            <v>71020162</v>
          </cell>
          <cell r="F12071" t="str">
            <v>CYL</v>
          </cell>
        </row>
        <row r="12072">
          <cell r="B12072">
            <v>78505815</v>
          </cell>
          <cell r="C12072" t="str">
            <v>FLEITAS IMBERNÓN, IRENE</v>
          </cell>
          <cell r="D12072" t="str">
            <v>HOSPITAL PERPETUO SOCORRO TRIATLÓN (HPS TRIATLÓN)</v>
          </cell>
          <cell r="E12072">
            <v>78505815</v>
          </cell>
          <cell r="F12072" t="str">
            <v>CAN</v>
          </cell>
        </row>
        <row r="12073">
          <cell r="B12073">
            <v>99912319</v>
          </cell>
          <cell r="C12073" t="str">
            <v>FLETCHER, DAVID ALAN CHRISTOFER</v>
          </cell>
          <cell r="D12073" t="str">
            <v>CLUB CICLISTA DE LA FUENTE</v>
          </cell>
          <cell r="E12073">
            <v>99912319</v>
          </cell>
          <cell r="F12073" t="str">
            <v>GAL</v>
          </cell>
        </row>
        <row r="12074">
          <cell r="B12074">
            <v>9024037</v>
          </cell>
          <cell r="C12074" t="str">
            <v>FLETCHER, DAVID ALAN CHRISTOPHER</v>
          </cell>
          <cell r="D12074" t="str">
            <v>AXA AGENCIA GARRIGA-BEARIZ TRIATLON</v>
          </cell>
          <cell r="E12074">
            <v>9024037</v>
          </cell>
          <cell r="F12074" t="str">
            <v>GAL</v>
          </cell>
        </row>
        <row r="12075">
          <cell r="B12075">
            <v>99912272</v>
          </cell>
          <cell r="C12075" t="str">
            <v>FLETCHER, DEAN ALAN</v>
          </cell>
          <cell r="D12075" t="str">
            <v>CLUB CICLISTA DE LA FUENTE</v>
          </cell>
          <cell r="E12075">
            <v>99912272</v>
          </cell>
          <cell r="F12075" t="str">
            <v>GAL</v>
          </cell>
        </row>
        <row r="12076">
          <cell r="B12076">
            <v>2725178</v>
          </cell>
          <cell r="C12076" t="str">
            <v>FLIPO, MICHELLE</v>
          </cell>
          <cell r="D12076" t="str">
            <v>FERRER HOTELS - M3T</v>
          </cell>
          <cell r="E12076">
            <v>2725178</v>
          </cell>
          <cell r="F12076" t="str">
            <v>BAL</v>
          </cell>
        </row>
        <row r="12077">
          <cell r="B12077">
            <v>19085731</v>
          </cell>
          <cell r="C12077" t="str">
            <v>FLIQUETE HERRERO, JOSE LUIS</v>
          </cell>
          <cell r="D12077" t="str">
            <v>MORVEDRE TRIATLON</v>
          </cell>
          <cell r="E12077">
            <v>19085731</v>
          </cell>
          <cell r="F12077" t="str">
            <v>VAL</v>
          </cell>
        </row>
        <row r="12078">
          <cell r="B12078">
            <v>71655521</v>
          </cell>
          <cell r="C12078" t="str">
            <v>FLOR BLANCO, JORGE</v>
          </cell>
          <cell r="D12078" t="str">
            <v>CLUB DEPORTIVO GIMNASIO ARENAS</v>
          </cell>
          <cell r="E12078">
            <v>71655521</v>
          </cell>
          <cell r="F12078" t="str">
            <v>AST</v>
          </cell>
        </row>
        <row r="12079">
          <cell r="B12079">
            <v>20462556</v>
          </cell>
          <cell r="C12079" t="str">
            <v>FLOR CATALÁN, ÁLVARO</v>
          </cell>
          <cell r="D12079" t="str">
            <v>C.T. ANFIBIOS ALMASSORA</v>
          </cell>
          <cell r="E12079">
            <v>20462556</v>
          </cell>
          <cell r="F12079" t="str">
            <v>VAL</v>
          </cell>
        </row>
        <row r="12080">
          <cell r="B12080">
            <v>72355875</v>
          </cell>
          <cell r="C12080" t="str">
            <v>FLOR TEJEDOR, JAVIER</v>
          </cell>
          <cell r="D12080" t="str">
            <v>A.D.TRIATLON CAMARGO</v>
          </cell>
          <cell r="E12080">
            <v>72355875</v>
          </cell>
          <cell r="F12080" t="str">
            <v>CNT</v>
          </cell>
        </row>
        <row r="12081">
          <cell r="B12081">
            <v>72355874</v>
          </cell>
          <cell r="C12081" t="str">
            <v>FLOR TEJEDOR, MIGUEL</v>
          </cell>
          <cell r="D12081" t="str">
            <v>A.D.TRIATLON CAMARGO</v>
          </cell>
          <cell r="E12081">
            <v>72355874</v>
          </cell>
          <cell r="F12081" t="str">
            <v>CNT</v>
          </cell>
        </row>
        <row r="12082">
          <cell r="B12082">
            <v>3701072</v>
          </cell>
          <cell r="C12082" t="str">
            <v>FLORA MOLNAR, KRISZTINA</v>
          </cell>
          <cell r="D12082" t="str">
            <v>TRI.NET NUNCA ES TARDE</v>
          </cell>
          <cell r="E12082">
            <v>3701072</v>
          </cell>
          <cell r="F12082" t="str">
            <v>VAL</v>
          </cell>
        </row>
        <row r="12083">
          <cell r="B12083">
            <v>26309905</v>
          </cell>
          <cell r="C12083" t="str">
            <v>FLOREA FLOREA, ALEX</v>
          </cell>
          <cell r="D12083" t="str">
            <v>CLUB TRIATLON EUROPA</v>
          </cell>
          <cell r="E12083">
            <v>26309905</v>
          </cell>
          <cell r="F12083" t="str">
            <v>ARA</v>
          </cell>
        </row>
        <row r="12084">
          <cell r="B12084">
            <v>39890711</v>
          </cell>
          <cell r="C12084" t="str">
            <v>FLORENCIO CABRÉ, NÚRIA</v>
          </cell>
          <cell r="D12084" t="str">
            <v>TRIATLO SERRES DEL MESTRAL</v>
          </cell>
          <cell r="E12084">
            <v>39890711</v>
          </cell>
          <cell r="F12084" t="str">
            <v>CAT</v>
          </cell>
        </row>
        <row r="12085">
          <cell r="B12085">
            <v>36904299</v>
          </cell>
          <cell r="C12085" t="str">
            <v>FLORENSA CASTAÑE, LLUIS ENRIC</v>
          </cell>
          <cell r="D12085" t="str">
            <v>TRIATLO JOVENT 79</v>
          </cell>
          <cell r="E12085">
            <v>36904299</v>
          </cell>
          <cell r="F12085" t="str">
            <v>CAT</v>
          </cell>
        </row>
        <row r="12086">
          <cell r="B12086">
            <v>43549863</v>
          </cell>
          <cell r="C12086" t="str">
            <v>FLORENSA GAMUNDI, JORDI</v>
          </cell>
          <cell r="D12086" t="str">
            <v>CLUB ESPORTIU PRORUNNERS</v>
          </cell>
          <cell r="E12086">
            <v>43549863</v>
          </cell>
          <cell r="F12086" t="str">
            <v>CAT</v>
          </cell>
        </row>
        <row r="12087">
          <cell r="B12087">
            <v>43724938</v>
          </cell>
          <cell r="C12087" t="str">
            <v>FLORENSA LLUSÀ, PERE</v>
          </cell>
          <cell r="D12087" t="str">
            <v>C. BCN TRIATHLON TOTAL3</v>
          </cell>
          <cell r="E12087">
            <v>43724938</v>
          </cell>
          <cell r="F12087" t="str">
            <v>CAT</v>
          </cell>
        </row>
        <row r="12088">
          <cell r="B12088">
            <v>79058527</v>
          </cell>
          <cell r="C12088" t="str">
            <v>FLORENTINO SERRA, DANIEL</v>
          </cell>
          <cell r="D12088" t="str">
            <v>TRIMARBELLA BIKE-AQUARENA</v>
          </cell>
          <cell r="E12088">
            <v>79058527</v>
          </cell>
          <cell r="F12088" t="str">
            <v>AND</v>
          </cell>
        </row>
        <row r="12089">
          <cell r="B12089">
            <v>79058524</v>
          </cell>
          <cell r="C12089" t="str">
            <v>FLORENTINO SERRA, JORGE</v>
          </cell>
          <cell r="D12089" t="str">
            <v>TRIMARBELLA BIKE-AQUARENA</v>
          </cell>
          <cell r="E12089">
            <v>79058524</v>
          </cell>
          <cell r="F12089" t="str">
            <v>AND</v>
          </cell>
        </row>
        <row r="12090">
          <cell r="B12090">
            <v>6266309</v>
          </cell>
          <cell r="C12090" t="str">
            <v>FLORES ALCOLEA, DAVID</v>
          </cell>
          <cell r="D12090" t="str">
            <v>ATLÉTICO TOMELLOSO TRIATLÓN</v>
          </cell>
          <cell r="E12090">
            <v>6266309</v>
          </cell>
          <cell r="F12090" t="str">
            <v>CLM</v>
          </cell>
        </row>
        <row r="12091">
          <cell r="B12091">
            <v>5202792</v>
          </cell>
          <cell r="C12091" t="str">
            <v>FLORES ALONSO, JESÚS ROBERTO</v>
          </cell>
          <cell r="D12091" t="str">
            <v>INDEPENDIENTE</v>
          </cell>
          <cell r="E12091">
            <v>5202792</v>
          </cell>
          <cell r="F12091" t="str">
            <v>MAD</v>
          </cell>
        </row>
        <row r="12092">
          <cell r="B12092">
            <v>16629772</v>
          </cell>
          <cell r="C12092" t="str">
            <v>FLORES ANTÓN, PEDRO</v>
          </cell>
          <cell r="D12092" t="str">
            <v>CLUB ATLETICO MELILLA</v>
          </cell>
          <cell r="E12092">
            <v>16629772</v>
          </cell>
          <cell r="F12092" t="str">
            <v>MEL</v>
          </cell>
        </row>
        <row r="12093">
          <cell r="B12093">
            <v>33288899</v>
          </cell>
          <cell r="C12093" t="str">
            <v>FLORES ARIAS, JOSE MANUEL</v>
          </cell>
          <cell r="D12093" t="str">
            <v>TEAM CORBELO</v>
          </cell>
          <cell r="E12093">
            <v>33288899</v>
          </cell>
          <cell r="F12093" t="str">
            <v>GAL</v>
          </cell>
        </row>
        <row r="12094">
          <cell r="B12094">
            <v>73390050</v>
          </cell>
          <cell r="C12094" t="str">
            <v>FLORES CERVERA, RICARDO</v>
          </cell>
          <cell r="D12094" t="str">
            <v>ESPORTIU VINARÒS</v>
          </cell>
          <cell r="E12094">
            <v>73390050</v>
          </cell>
          <cell r="F12094" t="str">
            <v>VAL</v>
          </cell>
        </row>
        <row r="12095">
          <cell r="B12095">
            <v>29484541</v>
          </cell>
          <cell r="C12095" t="str">
            <v>FLORES DIAZ, FRANCISCO</v>
          </cell>
          <cell r="D12095" t="str">
            <v>C.A. AYAMONTE</v>
          </cell>
          <cell r="E12095">
            <v>29484541</v>
          </cell>
          <cell r="F12095" t="str">
            <v>AND</v>
          </cell>
        </row>
        <row r="12096">
          <cell r="B12096">
            <v>27390772</v>
          </cell>
          <cell r="C12096" t="str">
            <v>FLORES DORADO, JOSE LUIS</v>
          </cell>
          <cell r="D12096" t="str">
            <v>C.D. TRIAT-ALANDALUS</v>
          </cell>
          <cell r="E12096">
            <v>27390772</v>
          </cell>
          <cell r="F12096" t="str">
            <v>AND</v>
          </cell>
        </row>
        <row r="12097">
          <cell r="B12097">
            <v>2326311</v>
          </cell>
          <cell r="C12097" t="str">
            <v>FLORES ENGENIOS, MATIAS</v>
          </cell>
          <cell r="D12097" t="str">
            <v>C.T. TALAVERA TRAINING</v>
          </cell>
          <cell r="E12097">
            <v>2326311</v>
          </cell>
          <cell r="F12097" t="str">
            <v>CLM</v>
          </cell>
        </row>
        <row r="12098">
          <cell r="B12098">
            <v>45280650</v>
          </cell>
          <cell r="C12098" t="str">
            <v>FLORES FAZ, JUAN CARLOS</v>
          </cell>
          <cell r="D12098" t="str">
            <v>ESPORTIU VINARÒS</v>
          </cell>
          <cell r="E12098">
            <v>45280650</v>
          </cell>
          <cell r="F12098" t="str">
            <v>VAL</v>
          </cell>
        </row>
        <row r="12099">
          <cell r="B12099">
            <v>44327559</v>
          </cell>
          <cell r="C12099" t="str">
            <v>FLORES FERRIOL, ANTONIO JAVIER</v>
          </cell>
          <cell r="D12099" t="str">
            <v>CD TRIMAKINA</v>
          </cell>
          <cell r="E12099">
            <v>44327559</v>
          </cell>
          <cell r="F12099" t="str">
            <v>CAN</v>
          </cell>
        </row>
        <row r="12100">
          <cell r="B12100">
            <v>9010617</v>
          </cell>
          <cell r="C12100" t="str">
            <v>FLORES FRIAZA, SERGIO</v>
          </cell>
          <cell r="D12100" t="str">
            <v>C.D. OLIMPO-DR.BIKE GRANADA</v>
          </cell>
          <cell r="E12100">
            <v>9010617</v>
          </cell>
          <cell r="F12100" t="str">
            <v>AND</v>
          </cell>
        </row>
        <row r="12101">
          <cell r="B12101">
            <v>72676232</v>
          </cell>
          <cell r="C12101" t="str">
            <v>FLORES GALARZA, IGOR</v>
          </cell>
          <cell r="D12101" t="str">
            <v>SAKANA TRIATLOI TALDEA</v>
          </cell>
          <cell r="E12101">
            <v>72676232</v>
          </cell>
          <cell r="F12101" t="str">
            <v>NAV</v>
          </cell>
        </row>
        <row r="12102">
          <cell r="B12102">
            <v>35088338</v>
          </cell>
          <cell r="C12102" t="str">
            <v>FLORES GOMEZ, JULIAN</v>
          </cell>
          <cell r="D12102" t="str">
            <v>INDEPENDIENTE</v>
          </cell>
          <cell r="E12102">
            <v>35088338</v>
          </cell>
          <cell r="F12102" t="str">
            <v>MAD</v>
          </cell>
        </row>
        <row r="12103">
          <cell r="B12103">
            <v>24275736</v>
          </cell>
          <cell r="C12103" t="str">
            <v>FLORES LÓPEZ, JAVIER</v>
          </cell>
          <cell r="D12103" t="str">
            <v>C.D. TRIATLON GRANADA</v>
          </cell>
          <cell r="E12103">
            <v>24275736</v>
          </cell>
          <cell r="F12103" t="str">
            <v>AND</v>
          </cell>
        </row>
        <row r="12104">
          <cell r="B12104">
            <v>45663441</v>
          </cell>
          <cell r="C12104" t="str">
            <v>FLORES MARTIN, ASIER</v>
          </cell>
          <cell r="D12104" t="str">
            <v>GARRAITZ KIROL TALDEA</v>
          </cell>
          <cell r="E12104">
            <v>45663441</v>
          </cell>
          <cell r="F12104" t="str">
            <v>EUS</v>
          </cell>
        </row>
        <row r="12105">
          <cell r="B12105">
            <v>4170553</v>
          </cell>
          <cell r="C12105" t="str">
            <v>FLORES MARTIN, LUIS FERNANDO</v>
          </cell>
          <cell r="D12105" t="str">
            <v>C.T. TALAVERA TRAINING</v>
          </cell>
          <cell r="E12105">
            <v>4170553</v>
          </cell>
          <cell r="F12105" t="str">
            <v>CLM</v>
          </cell>
        </row>
        <row r="12106">
          <cell r="B12106">
            <v>3221858</v>
          </cell>
          <cell r="C12106" t="str">
            <v>FLORES MARTÍNEZ, DANIEL</v>
          </cell>
          <cell r="D12106" t="str">
            <v>C.T. GUADALAJARA</v>
          </cell>
          <cell r="E12106">
            <v>3221858</v>
          </cell>
          <cell r="F12106" t="str">
            <v>CLM</v>
          </cell>
        </row>
        <row r="12107">
          <cell r="B12107">
            <v>1941615</v>
          </cell>
          <cell r="C12107" t="str">
            <v>FLORES MERINO, PAULA</v>
          </cell>
          <cell r="D12107" t="str">
            <v>CLUB DE TRIATLÓN DIABLILLOS DE RIVAS</v>
          </cell>
          <cell r="E12107">
            <v>1941615</v>
          </cell>
          <cell r="F12107" t="str">
            <v>MAD</v>
          </cell>
        </row>
        <row r="12108">
          <cell r="B12108">
            <v>75226160</v>
          </cell>
          <cell r="C12108" t="str">
            <v>FLORES MOLINA, ANTONIO JESUS</v>
          </cell>
          <cell r="D12108" t="str">
            <v>C.D. TRIBARIA</v>
          </cell>
          <cell r="E12108">
            <v>75226160</v>
          </cell>
          <cell r="F12108" t="str">
            <v>AND</v>
          </cell>
        </row>
        <row r="12109">
          <cell r="B12109">
            <v>45082048</v>
          </cell>
          <cell r="C12109" t="str">
            <v>FLORES MOLINA, JOSE RUBEN</v>
          </cell>
          <cell r="D12109" t="str">
            <v>CLUB TRIATLON CEUTA</v>
          </cell>
          <cell r="E12109">
            <v>45082048</v>
          </cell>
          <cell r="F12109" t="str">
            <v>CEU</v>
          </cell>
        </row>
        <row r="12110">
          <cell r="B12110">
            <v>53623937</v>
          </cell>
          <cell r="C12110" t="str">
            <v>FLORES MONTOYA, ISABEL</v>
          </cell>
          <cell r="D12110" t="str">
            <v>NFOQUE RACE TEAM</v>
          </cell>
          <cell r="E12110">
            <v>53623937</v>
          </cell>
          <cell r="F12110" t="str">
            <v>MAD</v>
          </cell>
        </row>
        <row r="12111">
          <cell r="B12111">
            <v>45583209</v>
          </cell>
          <cell r="C12111" t="str">
            <v>FLORES NUÑEZ, MIGUEL ÁNGEL</v>
          </cell>
          <cell r="D12111" t="str">
            <v>C.D. TRIBARIA</v>
          </cell>
          <cell r="E12111">
            <v>45583209</v>
          </cell>
          <cell r="F12111" t="str">
            <v>AND</v>
          </cell>
        </row>
        <row r="12112">
          <cell r="B12112">
            <v>76113952</v>
          </cell>
          <cell r="C12112" t="str">
            <v>FLORES OLMO, PEDRO</v>
          </cell>
          <cell r="D12112" t="str">
            <v>CDE  AGUAVERDE</v>
          </cell>
          <cell r="E12112">
            <v>76113952</v>
          </cell>
          <cell r="F12112" t="str">
            <v>MAD</v>
          </cell>
        </row>
        <row r="12113">
          <cell r="B12113">
            <v>76113952</v>
          </cell>
          <cell r="C12113" t="str">
            <v>FLORES OLMO, PEDRO</v>
          </cell>
          <cell r="D12113" t="str">
            <v>INDEPENDIENTE</v>
          </cell>
          <cell r="E12113">
            <v>76113952</v>
          </cell>
          <cell r="F12113" t="str">
            <v>EXT</v>
          </cell>
        </row>
        <row r="12114">
          <cell r="B12114">
            <v>51383292</v>
          </cell>
          <cell r="C12114" t="str">
            <v>FLORES ORDOÑEZ, FRANCISCO JAVIER</v>
          </cell>
          <cell r="D12114" t="str">
            <v>INDEPENDIENTE</v>
          </cell>
          <cell r="E12114">
            <v>51383292</v>
          </cell>
          <cell r="F12114" t="str">
            <v>MAD</v>
          </cell>
        </row>
        <row r="12115">
          <cell r="B12115">
            <v>21000614</v>
          </cell>
          <cell r="C12115" t="str">
            <v>FLORES PANTOJA, JOSE GABRIEL</v>
          </cell>
          <cell r="D12115" t="str">
            <v>CDM AVANT MONCADA TRIATLO I PARATRIATLO</v>
          </cell>
          <cell r="E12115">
            <v>21000614</v>
          </cell>
          <cell r="F12115" t="str">
            <v>VAL</v>
          </cell>
        </row>
        <row r="12116">
          <cell r="B12116">
            <v>29479875</v>
          </cell>
          <cell r="C12116" t="str">
            <v>FLORES PEREZ, LEANDRO</v>
          </cell>
          <cell r="D12116" t="str">
            <v>C.A. AYAMONTE</v>
          </cell>
          <cell r="E12116">
            <v>29479875</v>
          </cell>
          <cell r="F12116" t="str">
            <v>AND</v>
          </cell>
        </row>
        <row r="12117">
          <cell r="B12117">
            <v>9306425</v>
          </cell>
          <cell r="C12117" t="str">
            <v>FLORES POZO, DAVID</v>
          </cell>
          <cell r="D12117" t="str">
            <v>C.A.T. PARQUESOL</v>
          </cell>
          <cell r="E12117">
            <v>9306425</v>
          </cell>
          <cell r="F12117" t="str">
            <v>CYL</v>
          </cell>
        </row>
        <row r="12118">
          <cell r="B12118">
            <v>53739199</v>
          </cell>
          <cell r="C12118" t="str">
            <v>FLORES RANDON, HUGO</v>
          </cell>
          <cell r="D12118" t="str">
            <v>C.N. DON BENITO ACUARUN</v>
          </cell>
          <cell r="E12118">
            <v>53739199</v>
          </cell>
          <cell r="F12118" t="str">
            <v>EXT</v>
          </cell>
        </row>
        <row r="12119">
          <cell r="B12119">
            <v>74524608</v>
          </cell>
          <cell r="C12119" t="str">
            <v>FLORES REDONDO, ALBERTO</v>
          </cell>
          <cell r="D12119" t="str">
            <v>EQUIPO DE TRIATLON RODENSE - EQTR</v>
          </cell>
          <cell r="E12119">
            <v>74524608</v>
          </cell>
          <cell r="F12119" t="str">
            <v>CLM</v>
          </cell>
        </row>
        <row r="12120">
          <cell r="B12120">
            <v>6260481</v>
          </cell>
          <cell r="C12120" t="str">
            <v>FLORES REQUENA, ANTONINO</v>
          </cell>
          <cell r="D12120" t="str">
            <v>INDEPENDIENTE</v>
          </cell>
          <cell r="E12120">
            <v>6260481</v>
          </cell>
          <cell r="F12120" t="str">
            <v>AND</v>
          </cell>
        </row>
        <row r="12121">
          <cell r="B12121">
            <v>44397333</v>
          </cell>
          <cell r="C12121" t="str">
            <v>FLORES RESTA, RAUL</v>
          </cell>
          <cell r="D12121" t="str">
            <v>ARCOS TRIATLON ALBACETE</v>
          </cell>
          <cell r="E12121">
            <v>44397333</v>
          </cell>
          <cell r="F12121" t="str">
            <v>CLM</v>
          </cell>
        </row>
        <row r="12122">
          <cell r="B12122">
            <v>30538868</v>
          </cell>
          <cell r="C12122" t="str">
            <v>FLORES RODRIGUEZ, FRANCISCO JOSE</v>
          </cell>
          <cell r="D12122" t="str">
            <v>INDEPENDIENTE</v>
          </cell>
          <cell r="E12122">
            <v>30538868</v>
          </cell>
          <cell r="F12122" t="str">
            <v>AND</v>
          </cell>
        </row>
        <row r="12123">
          <cell r="B12123">
            <v>45877905</v>
          </cell>
          <cell r="C12123" t="str">
            <v>FLORES RODRÍGUEZ, JAVIER</v>
          </cell>
          <cell r="D12123" t="str">
            <v>C.N. CÁCERES LOS DELFINES</v>
          </cell>
          <cell r="E12123">
            <v>45877905</v>
          </cell>
          <cell r="F12123" t="str">
            <v>EXT</v>
          </cell>
        </row>
        <row r="12124">
          <cell r="B12124">
            <v>46979868</v>
          </cell>
          <cell r="C12124" t="str">
            <v>FLORES SERRANO, ROBERT</v>
          </cell>
          <cell r="D12124" t="str">
            <v>C.E. PICORNELL</v>
          </cell>
          <cell r="E12124">
            <v>46979868</v>
          </cell>
          <cell r="F12124" t="str">
            <v>CAT</v>
          </cell>
        </row>
        <row r="12125">
          <cell r="B12125">
            <v>78880418</v>
          </cell>
          <cell r="C12125" t="str">
            <v>FLORES TABARES, ARITZ</v>
          </cell>
          <cell r="D12125" t="str">
            <v>URDAITRI T.T.</v>
          </cell>
          <cell r="E12125">
            <v>78880418</v>
          </cell>
          <cell r="F12125" t="str">
            <v>EUS</v>
          </cell>
        </row>
        <row r="12126">
          <cell r="B12126">
            <v>30694512</v>
          </cell>
          <cell r="C12126" t="str">
            <v>FLORES TABARES, ROBERTO</v>
          </cell>
          <cell r="D12126" t="str">
            <v>URDAITRI T.T.</v>
          </cell>
          <cell r="E12126">
            <v>30694512</v>
          </cell>
          <cell r="F12126" t="str">
            <v>EUS</v>
          </cell>
        </row>
        <row r="12127">
          <cell r="B12127">
            <v>52916775</v>
          </cell>
          <cell r="C12127" t="str">
            <v>FLORES VALERO, CARLOS</v>
          </cell>
          <cell r="D12127" t="str">
            <v>C.E. EVOLUTRION SANT BOI</v>
          </cell>
          <cell r="E12127">
            <v>52916775</v>
          </cell>
          <cell r="F12127" t="str">
            <v>CAT</v>
          </cell>
        </row>
        <row r="12128">
          <cell r="B12128">
            <v>51090342</v>
          </cell>
          <cell r="C12128" t="str">
            <v>FLORES ZAMORA, ALBERTO</v>
          </cell>
          <cell r="D12128" t="str">
            <v>CLUB DEPORTIVO ELEMENTAL HALEGATOS MADRID</v>
          </cell>
          <cell r="E12128">
            <v>51090342</v>
          </cell>
          <cell r="F12128" t="str">
            <v>MAD</v>
          </cell>
        </row>
        <row r="12129">
          <cell r="B12129">
            <v>9437494</v>
          </cell>
          <cell r="C12129" t="str">
            <v>FLOREZ MARTINS, DAVID</v>
          </cell>
          <cell r="D12129" t="str">
            <v>A.D. PEKABO TRIATLÓN</v>
          </cell>
          <cell r="E12129">
            <v>9437494</v>
          </cell>
          <cell r="F12129" t="str">
            <v>MUR</v>
          </cell>
        </row>
        <row r="12130">
          <cell r="B12130">
            <v>78894956</v>
          </cell>
          <cell r="C12130" t="str">
            <v>FLOREZ PALACIO, SENDOA</v>
          </cell>
          <cell r="D12130" t="str">
            <v>ENKARTERRI TRIATLOI.</v>
          </cell>
          <cell r="E12130">
            <v>78894956</v>
          </cell>
          <cell r="F12130" t="str">
            <v>EUS</v>
          </cell>
        </row>
        <row r="12131">
          <cell r="B12131">
            <v>2900057</v>
          </cell>
          <cell r="C12131" t="str">
            <v>FLOREZ RODRIGUEZ, AMPARO</v>
          </cell>
          <cell r="D12131" t="str">
            <v>A.D. ECOSPORT TRIATLON ALCOBENDAS</v>
          </cell>
          <cell r="E12131">
            <v>2900057</v>
          </cell>
          <cell r="F12131" t="str">
            <v>MAD</v>
          </cell>
        </row>
        <row r="12132">
          <cell r="B12132">
            <v>38806651</v>
          </cell>
          <cell r="C12132" t="str">
            <v>FLORIACH I PUIG, TONI</v>
          </cell>
          <cell r="D12132" t="str">
            <v>C.N. MATARO</v>
          </cell>
          <cell r="E12132">
            <v>38806651</v>
          </cell>
          <cell r="F12132" t="str">
            <v>CAT</v>
          </cell>
        </row>
        <row r="12133">
          <cell r="B12133">
            <v>44325698</v>
          </cell>
          <cell r="C12133" t="str">
            <v>FLORIDO GARAT, JOSÉ</v>
          </cell>
          <cell r="D12133" t="str">
            <v>A.E. ENTRENAMIENTOGLOBAL.NET</v>
          </cell>
          <cell r="E12133">
            <v>44325698</v>
          </cell>
          <cell r="F12133" t="str">
            <v>BAL</v>
          </cell>
        </row>
        <row r="12134">
          <cell r="B12134">
            <v>53335931</v>
          </cell>
          <cell r="C12134" t="str">
            <v>FLORIDO MORENO, JONATHAN</v>
          </cell>
          <cell r="D12134" t="str">
            <v>C.E. SISTRELLS</v>
          </cell>
          <cell r="E12134">
            <v>53335931</v>
          </cell>
          <cell r="F12134" t="str">
            <v>CAT</v>
          </cell>
        </row>
        <row r="12135">
          <cell r="B12135">
            <v>54072899</v>
          </cell>
          <cell r="C12135" t="str">
            <v>FLORIDO PÉREZ, JUAN JOSÉ</v>
          </cell>
          <cell r="D12135" t="str">
            <v>CLUB FINISHER</v>
          </cell>
          <cell r="E12135">
            <v>54072899</v>
          </cell>
          <cell r="F12135" t="str">
            <v>CAN</v>
          </cell>
        </row>
        <row r="12136">
          <cell r="B12136">
            <v>43132377</v>
          </cell>
          <cell r="C12136" t="str">
            <v>FLORIT PLANAS, MIQUEL</v>
          </cell>
          <cell r="D12136" t="str">
            <v>SA RIBA CLUB TRIATLÓ</v>
          </cell>
          <cell r="E12136">
            <v>43132377</v>
          </cell>
          <cell r="F12136" t="str">
            <v>BAL</v>
          </cell>
        </row>
        <row r="12137">
          <cell r="B12137">
            <v>39352040</v>
          </cell>
          <cell r="C12137" t="str">
            <v>FLOTATS CASAS, JORDI</v>
          </cell>
          <cell r="D12137" t="str">
            <v>CLUB TRIASME TRIATLO</v>
          </cell>
          <cell r="E12137">
            <v>39352040</v>
          </cell>
          <cell r="F12137" t="str">
            <v>CAT</v>
          </cell>
        </row>
        <row r="12138">
          <cell r="B12138">
            <v>25689103</v>
          </cell>
          <cell r="C12138" t="str">
            <v>FLUJAR ALMOGUERA, JOSE MANUEL</v>
          </cell>
          <cell r="D12138" t="str">
            <v>C.D. NATACION INACUA MALAGA</v>
          </cell>
          <cell r="E12138">
            <v>25689103</v>
          </cell>
          <cell r="F12138" t="str">
            <v>AND</v>
          </cell>
        </row>
        <row r="12139">
          <cell r="B12139">
            <v>37341303</v>
          </cell>
          <cell r="C12139" t="str">
            <v>FLUXA SUREDA, BARTOMEU</v>
          </cell>
          <cell r="D12139" t="str">
            <v>TRIATLÓ MANACOR TRIMAN</v>
          </cell>
          <cell r="E12139">
            <v>37341303</v>
          </cell>
          <cell r="F12139" t="str">
            <v>BAL</v>
          </cell>
        </row>
        <row r="12140">
          <cell r="B12140">
            <v>44278131</v>
          </cell>
          <cell r="C12140" t="str">
            <v>FOCHE MADRID, MARIA JOSE</v>
          </cell>
          <cell r="D12140" t="str">
            <v>TRIATLON ALORA VALLE DEL SOL</v>
          </cell>
          <cell r="E12140">
            <v>44278131</v>
          </cell>
          <cell r="F12140" t="str">
            <v>AND</v>
          </cell>
        </row>
        <row r="12141">
          <cell r="B12141">
            <v>2573564</v>
          </cell>
          <cell r="C12141" t="str">
            <v>FOERSTER, ANTJE</v>
          </cell>
          <cell r="D12141" t="str">
            <v>I3 TRIATHLON</v>
          </cell>
          <cell r="E12141">
            <v>2573564</v>
          </cell>
          <cell r="F12141" t="str">
            <v>CAT</v>
          </cell>
        </row>
        <row r="12142">
          <cell r="B12142">
            <v>47305477</v>
          </cell>
          <cell r="C12142" t="str">
            <v>FOGLIA PAZ, SEBASTIAN MANUEL</v>
          </cell>
          <cell r="D12142" t="str">
            <v>INDEPENDIENTE</v>
          </cell>
          <cell r="E12142">
            <v>47305477</v>
          </cell>
          <cell r="F12142" t="str">
            <v>VAL</v>
          </cell>
        </row>
        <row r="12143">
          <cell r="B12143">
            <v>38822495</v>
          </cell>
          <cell r="C12143" t="str">
            <v>FOGUERAS BAYARRI, ORIOL</v>
          </cell>
          <cell r="D12143" t="str">
            <v>INDEPENDIENTE</v>
          </cell>
          <cell r="E12143">
            <v>38822495</v>
          </cell>
          <cell r="F12143" t="str">
            <v>CAT</v>
          </cell>
        </row>
        <row r="12144">
          <cell r="B12144">
            <v>50645134</v>
          </cell>
          <cell r="C12144" t="str">
            <v>FOIS PELAYO, JACQUES</v>
          </cell>
          <cell r="D12144" t="str">
            <v>CDE  AGUAVERDE</v>
          </cell>
          <cell r="E12144">
            <v>50645134</v>
          </cell>
          <cell r="F12144" t="str">
            <v>MAD</v>
          </cell>
        </row>
        <row r="12145">
          <cell r="B12145">
            <v>20467431</v>
          </cell>
          <cell r="C12145" t="str">
            <v>FOIX ESCURA, JORGE</v>
          </cell>
          <cell r="D12145" t="str">
            <v>CLUB TRIATLO BASILISCUS</v>
          </cell>
          <cell r="E12145">
            <v>20467431</v>
          </cell>
          <cell r="F12145" t="str">
            <v>VAL</v>
          </cell>
        </row>
        <row r="12146">
          <cell r="B12146">
            <v>46974150</v>
          </cell>
          <cell r="C12146" t="str">
            <v>FOIXENCH VILAGRASA, FRANCESC</v>
          </cell>
          <cell r="D12146" t="str">
            <v>INDEPENDIENTE</v>
          </cell>
          <cell r="E12146">
            <v>46974150</v>
          </cell>
          <cell r="F12146" t="str">
            <v>CAT</v>
          </cell>
        </row>
        <row r="12147">
          <cell r="B12147">
            <v>99913519</v>
          </cell>
          <cell r="C12147" t="str">
            <v>FOJO SEIXAS, IGOR</v>
          </cell>
          <cell r="D12147" t="str">
            <v>NFOQUE RACE TEAM</v>
          </cell>
          <cell r="E12147">
            <v>99913519</v>
          </cell>
          <cell r="F12147" t="str">
            <v>MAD</v>
          </cell>
        </row>
        <row r="12148">
          <cell r="B12148">
            <v>85086266</v>
          </cell>
          <cell r="C12148" t="str">
            <v>FOLCH MARTINEZ, FCO. JOAQUIN</v>
          </cell>
          <cell r="D12148" t="str">
            <v>TRIVOLTORS ALCASSER</v>
          </cell>
          <cell r="E12148">
            <v>85086266</v>
          </cell>
          <cell r="F12148" t="str">
            <v>VAL</v>
          </cell>
        </row>
        <row r="12149">
          <cell r="B12149">
            <v>48017957</v>
          </cell>
          <cell r="C12149" t="str">
            <v>FOLCH, ARMAND</v>
          </cell>
          <cell r="D12149" t="str">
            <v>INDEPENDIENTE</v>
          </cell>
          <cell r="E12149">
            <v>48017957</v>
          </cell>
          <cell r="F12149" t="str">
            <v>CAT</v>
          </cell>
        </row>
        <row r="12150">
          <cell r="B12150">
            <v>45680503</v>
          </cell>
          <cell r="C12150" t="str">
            <v>FOLGADO BECERRA, MARIA JESUS</v>
          </cell>
          <cell r="D12150" t="str">
            <v>TRIATLÓN DUERO</v>
          </cell>
          <cell r="E12150">
            <v>45680503</v>
          </cell>
          <cell r="F12150" t="str">
            <v>CYL</v>
          </cell>
        </row>
        <row r="12151">
          <cell r="B12151">
            <v>71026581</v>
          </cell>
          <cell r="C12151" t="str">
            <v>FOLGADO GALACHE, CRISTINA</v>
          </cell>
          <cell r="D12151" t="str">
            <v>TRIATLÓN DUERO</v>
          </cell>
          <cell r="E12151">
            <v>71026581</v>
          </cell>
          <cell r="F12151" t="str">
            <v>CYL</v>
          </cell>
        </row>
        <row r="12152">
          <cell r="B12152">
            <v>34279595</v>
          </cell>
          <cell r="C12152" t="str">
            <v>FOLGUEIRA DIAZ, MIGUEL</v>
          </cell>
          <cell r="D12152" t="str">
            <v>INDEPENDIENTE</v>
          </cell>
          <cell r="E12152">
            <v>34279595</v>
          </cell>
          <cell r="F12152" t="str">
            <v>GAL</v>
          </cell>
        </row>
        <row r="12153">
          <cell r="B12153">
            <v>14932232</v>
          </cell>
          <cell r="C12153" t="str">
            <v>FONDADO ARRAIBI, JUAN JOSE</v>
          </cell>
          <cell r="D12153" t="str">
            <v>CLUB CÁNTABRO DE TRIATLON</v>
          </cell>
          <cell r="E12153">
            <v>14932232</v>
          </cell>
          <cell r="F12153" t="str">
            <v>CNT</v>
          </cell>
        </row>
        <row r="12154">
          <cell r="B12154">
            <v>14932232</v>
          </cell>
          <cell r="C12154" t="str">
            <v>FONDADO ARRAIBI, JUAN JOSE</v>
          </cell>
          <cell r="D12154" t="str">
            <v>INDEPENDIENTE</v>
          </cell>
          <cell r="E12154">
            <v>14932232</v>
          </cell>
          <cell r="F12154" t="str">
            <v>EUS</v>
          </cell>
        </row>
        <row r="12155">
          <cell r="B12155">
            <v>20437782</v>
          </cell>
          <cell r="C12155" t="str">
            <v>FONS MARTI, EDGAR</v>
          </cell>
          <cell r="D12155" t="str">
            <v>TRIATLO CARCAIXENT</v>
          </cell>
          <cell r="E12155">
            <v>20437782</v>
          </cell>
          <cell r="F12155" t="str">
            <v>VAL</v>
          </cell>
        </row>
        <row r="12156">
          <cell r="B12156">
            <v>43129875</v>
          </cell>
          <cell r="C12156" t="str">
            <v>FONS ROPERO, ANTONIO</v>
          </cell>
          <cell r="D12156" t="str">
            <v>CT TONI COLOM WORLD</v>
          </cell>
          <cell r="E12156">
            <v>43129875</v>
          </cell>
          <cell r="F12156" t="str">
            <v>BAL</v>
          </cell>
        </row>
        <row r="12157">
          <cell r="B12157">
            <v>40931848</v>
          </cell>
          <cell r="C12157" t="str">
            <v>FONS VILAGRASA, JOAN  MARC</v>
          </cell>
          <cell r="D12157" t="str">
            <v>INDEPENDIENTE</v>
          </cell>
          <cell r="E12157">
            <v>40931848</v>
          </cell>
          <cell r="F12157" t="str">
            <v>CAT</v>
          </cell>
        </row>
        <row r="12158">
          <cell r="B12158">
            <v>52950818</v>
          </cell>
          <cell r="C12158" t="str">
            <v>FONSECA LOPEZ, DANIEL</v>
          </cell>
          <cell r="D12158" t="str">
            <v>ATLETICO S.SEBASTIAN</v>
          </cell>
          <cell r="E12158">
            <v>52950818</v>
          </cell>
          <cell r="F12158" t="str">
            <v>EUS</v>
          </cell>
        </row>
        <row r="12159">
          <cell r="B12159">
            <v>14610661</v>
          </cell>
          <cell r="C12159" t="str">
            <v>FONSECA MAZA, GONZALO</v>
          </cell>
          <cell r="D12159" t="str">
            <v>TRIRUNNERS GETXO</v>
          </cell>
          <cell r="E12159">
            <v>14610661</v>
          </cell>
          <cell r="F12159" t="str">
            <v>EUS</v>
          </cell>
        </row>
        <row r="12160">
          <cell r="B12160">
            <v>47866156</v>
          </cell>
          <cell r="C12160" t="str">
            <v>FONT BALDUQUE, LEONOR</v>
          </cell>
          <cell r="D12160" t="str">
            <v>C.N. MATARO</v>
          </cell>
          <cell r="E12160">
            <v>47866156</v>
          </cell>
          <cell r="F12160" t="str">
            <v>CAT</v>
          </cell>
        </row>
        <row r="12161">
          <cell r="B12161">
            <v>41584287</v>
          </cell>
          <cell r="C12161" t="str">
            <v>FONT BENNASSAR, ALBERT</v>
          </cell>
          <cell r="D12161" t="str">
            <v>G.E. S,ESCAPADA</v>
          </cell>
          <cell r="E12161">
            <v>41584287</v>
          </cell>
          <cell r="F12161" t="str">
            <v>BAL</v>
          </cell>
        </row>
        <row r="12162">
          <cell r="B12162">
            <v>49465462</v>
          </cell>
          <cell r="C12162" t="str">
            <v>FONT CARRERES, GUILLEM</v>
          </cell>
          <cell r="D12162" t="str">
            <v>TRIATLÓN DEL ALTO PALANCIA</v>
          </cell>
          <cell r="E12162">
            <v>49465462</v>
          </cell>
          <cell r="F12162" t="str">
            <v>VAL</v>
          </cell>
        </row>
        <row r="12163">
          <cell r="B12163">
            <v>44982130</v>
          </cell>
          <cell r="C12163" t="str">
            <v>FONT CORREDERA, JORDI</v>
          </cell>
          <cell r="D12163" t="str">
            <v>CLUB ATLETIC CASTELLAR</v>
          </cell>
          <cell r="E12163">
            <v>44982130</v>
          </cell>
          <cell r="F12163" t="str">
            <v>CAT</v>
          </cell>
        </row>
        <row r="12164">
          <cell r="B12164">
            <v>77744874</v>
          </cell>
          <cell r="C12164" t="str">
            <v>FONT CORRIUS, JORDI</v>
          </cell>
          <cell r="D12164" t="str">
            <v>CLUB TRIATLO LLUÇANES</v>
          </cell>
          <cell r="E12164">
            <v>77744874</v>
          </cell>
          <cell r="F12164" t="str">
            <v>CAT</v>
          </cell>
        </row>
        <row r="12165">
          <cell r="B12165">
            <v>34734770</v>
          </cell>
          <cell r="C12165" t="str">
            <v>FONT LAPO, MONTSE</v>
          </cell>
          <cell r="D12165" t="str">
            <v>INDEPENDIENTE</v>
          </cell>
          <cell r="E12165">
            <v>34734770</v>
          </cell>
          <cell r="F12165" t="str">
            <v>EXT</v>
          </cell>
        </row>
        <row r="12166">
          <cell r="B12166">
            <v>77910651</v>
          </cell>
          <cell r="C12166" t="str">
            <v>FONT LLORELLA, ADELA</v>
          </cell>
          <cell r="D12166" t="str">
            <v>CLUB NATACIO BANYOLES</v>
          </cell>
          <cell r="E12166">
            <v>77910651</v>
          </cell>
          <cell r="F12166" t="str">
            <v>CAT</v>
          </cell>
        </row>
        <row r="12167">
          <cell r="B12167">
            <v>39356373</v>
          </cell>
          <cell r="C12167" t="str">
            <v>FONT LÓPEZ, XAVI</v>
          </cell>
          <cell r="D12167" t="str">
            <v>INDEPENDIENTE</v>
          </cell>
          <cell r="E12167">
            <v>39356373</v>
          </cell>
          <cell r="F12167" t="str">
            <v>CAT</v>
          </cell>
        </row>
        <row r="12168">
          <cell r="B12168">
            <v>33947153</v>
          </cell>
          <cell r="C12168" t="str">
            <v>FONT MARTI, TONI</v>
          </cell>
          <cell r="D12168" t="str">
            <v>CLUB ATLETIC TORELLO - TRIATLO</v>
          </cell>
          <cell r="E12168">
            <v>33947153</v>
          </cell>
          <cell r="F12168" t="str">
            <v>CAT</v>
          </cell>
        </row>
        <row r="12169">
          <cell r="B12169">
            <v>38499928</v>
          </cell>
          <cell r="C12169" t="str">
            <v>FONT PALACIN, CARLES</v>
          </cell>
          <cell r="D12169" t="str">
            <v>GAVA TRIATLO</v>
          </cell>
          <cell r="E12169">
            <v>38499928</v>
          </cell>
          <cell r="F12169" t="str">
            <v>CAT</v>
          </cell>
        </row>
        <row r="12170">
          <cell r="B12170">
            <v>40444394</v>
          </cell>
          <cell r="C12170" t="str">
            <v>FONT PUJULÀ, IRENE</v>
          </cell>
          <cell r="D12170" t="str">
            <v>CERDANYOLA CH</v>
          </cell>
          <cell r="E12170">
            <v>40444394</v>
          </cell>
          <cell r="F12170" t="str">
            <v>CAT</v>
          </cell>
        </row>
        <row r="12171">
          <cell r="B12171">
            <v>54378222</v>
          </cell>
          <cell r="C12171" t="str">
            <v>FONT RUIZ, ADELA</v>
          </cell>
          <cell r="D12171" t="str">
            <v>C.E.A. BÉTERA</v>
          </cell>
          <cell r="E12171">
            <v>54378222</v>
          </cell>
          <cell r="F12171" t="str">
            <v>VAL</v>
          </cell>
        </row>
        <row r="12172">
          <cell r="B12172">
            <v>77116672</v>
          </cell>
          <cell r="C12172" t="str">
            <v>FONT VENDRELL, PAU</v>
          </cell>
          <cell r="D12172" t="str">
            <v>CERRR IGUALADA</v>
          </cell>
          <cell r="E12172">
            <v>77116672</v>
          </cell>
          <cell r="F12172" t="str">
            <v>CAT</v>
          </cell>
        </row>
        <row r="12173">
          <cell r="B12173">
            <v>46787415</v>
          </cell>
          <cell r="C12173" t="str">
            <v>FONT VIRTUS, JAUME</v>
          </cell>
          <cell r="D12173" t="str">
            <v>CLUB A.C.E. TRIATLO BOMBERS BARCELONA JG</v>
          </cell>
          <cell r="E12173">
            <v>46787415</v>
          </cell>
          <cell r="F12173" t="str">
            <v>CAT</v>
          </cell>
        </row>
        <row r="12174">
          <cell r="B12174">
            <v>28766811</v>
          </cell>
          <cell r="C12174" t="str">
            <v>FONTALBA GARRIDO, CHRISTIAN</v>
          </cell>
          <cell r="D12174" t="str">
            <v>ADSEVILLA BIKILA</v>
          </cell>
          <cell r="E12174">
            <v>28766811</v>
          </cell>
          <cell r="F12174" t="str">
            <v>AND</v>
          </cell>
        </row>
        <row r="12175">
          <cell r="B12175">
            <v>2612824</v>
          </cell>
          <cell r="C12175" t="str">
            <v>FONTAN HERNANDEZ, MERCEDES</v>
          </cell>
          <cell r="D12175" t="str">
            <v>A.D. ECOSPORT TRIATLON ALCOBENDAS</v>
          </cell>
          <cell r="E12175">
            <v>2612824</v>
          </cell>
          <cell r="F12175" t="str">
            <v>MAD</v>
          </cell>
        </row>
        <row r="12176">
          <cell r="B12176">
            <v>2612824</v>
          </cell>
          <cell r="C12176" t="str">
            <v>FONTAN HERNANDEZ, MERCEDES</v>
          </cell>
          <cell r="D12176" t="str">
            <v>INDEPENDIENTE</v>
          </cell>
          <cell r="E12176">
            <v>2612824</v>
          </cell>
          <cell r="F12176" t="str">
            <v>CYL</v>
          </cell>
        </row>
        <row r="12177">
          <cell r="B12177">
            <v>34080106</v>
          </cell>
          <cell r="C12177" t="str">
            <v>FONTAN MARQUEZ, JON</v>
          </cell>
          <cell r="D12177" t="str">
            <v>YEPA! TRIATLOI KLUBA</v>
          </cell>
          <cell r="E12177">
            <v>34080106</v>
          </cell>
          <cell r="F12177" t="str">
            <v>EUS</v>
          </cell>
        </row>
        <row r="12178">
          <cell r="B12178">
            <v>49203253</v>
          </cell>
          <cell r="C12178" t="str">
            <v>FONTAN ROCA, ALEJANDRO</v>
          </cell>
          <cell r="D12178" t="str">
            <v>A.D. FOGAR</v>
          </cell>
          <cell r="E12178">
            <v>49203253</v>
          </cell>
          <cell r="F12178" t="str">
            <v>GAL</v>
          </cell>
        </row>
        <row r="12179">
          <cell r="B12179">
            <v>35323024</v>
          </cell>
          <cell r="C12179" t="str">
            <v>FONTAN TABOADA, CASTOR</v>
          </cell>
          <cell r="D12179" t="str">
            <v>TRIATLÓN MOTOBIKE GALAICO PONTEVEDRA</v>
          </cell>
          <cell r="E12179">
            <v>35323024</v>
          </cell>
          <cell r="F12179" t="str">
            <v>GAL</v>
          </cell>
        </row>
        <row r="12180">
          <cell r="B12180">
            <v>35323716</v>
          </cell>
          <cell r="C12180" t="str">
            <v>FONTAN TRONCOSO, ROBERTO</v>
          </cell>
          <cell r="D12180" t="str">
            <v>TEAM CORBELO</v>
          </cell>
          <cell r="E12180">
            <v>35323716</v>
          </cell>
          <cell r="F12180" t="str">
            <v>GAL</v>
          </cell>
        </row>
        <row r="12181">
          <cell r="B12181">
            <v>33392549</v>
          </cell>
          <cell r="C12181" t="str">
            <v>FONTANA CALVO, HUGO</v>
          </cell>
          <cell r="D12181" t="str">
            <v>C.T. BENALMÁDENA</v>
          </cell>
          <cell r="E12181">
            <v>33392549</v>
          </cell>
          <cell r="F12181" t="str">
            <v>AND</v>
          </cell>
        </row>
        <row r="12182">
          <cell r="B12182">
            <v>20848512</v>
          </cell>
          <cell r="C12182" t="str">
            <v>FONTANA PERIS, FRANCISCO JAVIER</v>
          </cell>
          <cell r="D12182" t="str">
            <v>TRIATLO CARCAIXENT</v>
          </cell>
          <cell r="E12182">
            <v>20848512</v>
          </cell>
          <cell r="F12182" t="str">
            <v>VAL</v>
          </cell>
        </row>
        <row r="12183">
          <cell r="B12183">
            <v>47964203</v>
          </cell>
          <cell r="C12183" t="str">
            <v>FONTANALS I COLL, MARIA</v>
          </cell>
          <cell r="D12183" t="str">
            <v>CLUB NATACIO BARCELONA</v>
          </cell>
          <cell r="E12183">
            <v>47964203</v>
          </cell>
          <cell r="F12183" t="str">
            <v>CAT</v>
          </cell>
        </row>
        <row r="12184">
          <cell r="B12184">
            <v>46146031</v>
          </cell>
          <cell r="C12184" t="str">
            <v>FONTANET BASSAS, DAVID</v>
          </cell>
          <cell r="D12184" t="str">
            <v>C. BCN TRIATHLON TOTAL3</v>
          </cell>
          <cell r="E12184">
            <v>46146031</v>
          </cell>
          <cell r="F12184" t="str">
            <v>CAT</v>
          </cell>
        </row>
        <row r="12185">
          <cell r="B12185">
            <v>34064699</v>
          </cell>
          <cell r="C12185" t="str">
            <v>FONTANET GELABERT, FRANCESC</v>
          </cell>
          <cell r="D12185" t="str">
            <v>GYMNAPOLIS</v>
          </cell>
          <cell r="E12185">
            <v>34064699</v>
          </cell>
          <cell r="F12185" t="str">
            <v>BAL</v>
          </cell>
        </row>
        <row r="12186">
          <cell r="B12186">
            <v>47184635</v>
          </cell>
          <cell r="C12186" t="str">
            <v>FONTANET GORDILLO, JOAN</v>
          </cell>
          <cell r="D12186" t="str">
            <v>INDEPENDIENTE</v>
          </cell>
          <cell r="E12186">
            <v>47184635</v>
          </cell>
          <cell r="F12186" t="str">
            <v>CAT</v>
          </cell>
        </row>
        <row r="12187">
          <cell r="B12187">
            <v>52160926</v>
          </cell>
          <cell r="C12187" t="str">
            <v>FONTANILLAS PUIGDEFABREGAS, FRANCESC</v>
          </cell>
          <cell r="D12187" t="str">
            <v>CLUB TRIATLO BAIX MONTSENY</v>
          </cell>
          <cell r="E12187">
            <v>52160926</v>
          </cell>
          <cell r="F12187" t="str">
            <v>CAT</v>
          </cell>
        </row>
        <row r="12188">
          <cell r="B12188">
            <v>47728709</v>
          </cell>
          <cell r="C12188" t="str">
            <v>FONTANILLAS PUIGDEFÀBREGAS, MARCEL</v>
          </cell>
          <cell r="D12188" t="str">
            <v>INDEPENDIENTE</v>
          </cell>
          <cell r="E12188">
            <v>47728709</v>
          </cell>
          <cell r="F12188" t="str">
            <v>CAT</v>
          </cell>
        </row>
        <row r="12189">
          <cell r="B12189">
            <v>52453843</v>
          </cell>
          <cell r="C12189" t="str">
            <v>FONTAO AGEITOS, FRANCISCO JAVIER</v>
          </cell>
          <cell r="D12189" t="str">
            <v>CLUB NATACION RIVEIRA</v>
          </cell>
          <cell r="E12189">
            <v>52453843</v>
          </cell>
          <cell r="F12189" t="str">
            <v>GAL</v>
          </cell>
        </row>
        <row r="12190">
          <cell r="B12190">
            <v>77918695</v>
          </cell>
          <cell r="C12190" t="str">
            <v>FONTBERNAT MACH, JOAN</v>
          </cell>
          <cell r="D12190" t="str">
            <v>CLUB NATACIO BANYOLES</v>
          </cell>
          <cell r="E12190">
            <v>77918695</v>
          </cell>
          <cell r="F12190" t="str">
            <v>CAT</v>
          </cell>
        </row>
        <row r="12191">
          <cell r="B12191">
            <v>2195123</v>
          </cell>
          <cell r="C12191" t="str">
            <v>FONTECHA MARTINEZ, JUAN CARLOS</v>
          </cell>
          <cell r="D12191" t="str">
            <v>C.D. TRIPLANO</v>
          </cell>
          <cell r="E12191">
            <v>2195123</v>
          </cell>
          <cell r="F12191" t="str">
            <v>AND</v>
          </cell>
        </row>
        <row r="12192">
          <cell r="B12192">
            <v>78084472</v>
          </cell>
          <cell r="C12192" t="str">
            <v>FONTELLES CODERCH, ISAAC</v>
          </cell>
          <cell r="D12192" t="str">
            <v>INDEPENDIENTE</v>
          </cell>
          <cell r="E12192">
            <v>78084472</v>
          </cell>
          <cell r="F12192" t="str">
            <v>CAT</v>
          </cell>
        </row>
        <row r="12193">
          <cell r="B12193">
            <v>3859889</v>
          </cell>
          <cell r="C12193" t="str">
            <v>FONTELOS FERNÁNDEZ, DIEGO</v>
          </cell>
          <cell r="D12193" t="str">
            <v>CLUB TRIATLON LAS AMERICAS PARLA</v>
          </cell>
          <cell r="E12193">
            <v>3859889</v>
          </cell>
          <cell r="F12193" t="str">
            <v>MAD</v>
          </cell>
        </row>
        <row r="12194">
          <cell r="B12194">
            <v>50744899</v>
          </cell>
          <cell r="C12194" t="str">
            <v>FONTES RAMOGNINO, ALFONSO</v>
          </cell>
          <cell r="D12194" t="str">
            <v>PERSONAL RUNNING TRIATLÓN</v>
          </cell>
          <cell r="E12194">
            <v>50744899</v>
          </cell>
          <cell r="F12194" t="str">
            <v>MAD</v>
          </cell>
        </row>
        <row r="12195">
          <cell r="B12195">
            <v>44793096</v>
          </cell>
          <cell r="C12195" t="str">
            <v>FONTESTAD PEREZ, JOSE</v>
          </cell>
          <cell r="D12195" t="str">
            <v>TRIDIMONIS</v>
          </cell>
          <cell r="E12195">
            <v>44793096</v>
          </cell>
          <cell r="F12195" t="str">
            <v>VAL</v>
          </cell>
        </row>
        <row r="12196">
          <cell r="B12196">
            <v>45188423</v>
          </cell>
          <cell r="C12196" t="str">
            <v>FONTIRROIG JUAN, ALBERT</v>
          </cell>
          <cell r="D12196" t="str">
            <v>CLUB TRIATLÓ CONSELL</v>
          </cell>
          <cell r="E12196">
            <v>45188423</v>
          </cell>
          <cell r="F12196" t="str">
            <v>BAL</v>
          </cell>
        </row>
        <row r="12197">
          <cell r="B12197">
            <v>43102758</v>
          </cell>
          <cell r="C12197" t="str">
            <v>FONTIRROIG OLIVER, GASPAR</v>
          </cell>
          <cell r="D12197" t="str">
            <v>CLUB TRIATLÓ CONSELL</v>
          </cell>
          <cell r="E12197">
            <v>43102758</v>
          </cell>
          <cell r="F12197" t="str">
            <v>BAL</v>
          </cell>
        </row>
        <row r="12198">
          <cell r="B12198">
            <v>39711474</v>
          </cell>
          <cell r="C12198" t="str">
            <v>FONTS MESTRES, SERGI</v>
          </cell>
          <cell r="D12198" t="str">
            <v>C.T. TEAM 4 LIFE</v>
          </cell>
          <cell r="E12198">
            <v>39711474</v>
          </cell>
          <cell r="F12198" t="str">
            <v>CAT</v>
          </cell>
        </row>
        <row r="12199">
          <cell r="B12199">
            <v>33952980</v>
          </cell>
          <cell r="C12199" t="str">
            <v>FONTSECA SAÑE, JORDI</v>
          </cell>
          <cell r="D12199" t="str">
            <v>C.N. VIC-ETB</v>
          </cell>
          <cell r="E12199">
            <v>33952980</v>
          </cell>
          <cell r="F12199" t="str">
            <v>CAT</v>
          </cell>
        </row>
        <row r="12200">
          <cell r="B12200">
            <v>24368989</v>
          </cell>
          <cell r="C12200" t="str">
            <v>FORADADA TORRECILLAS, JESUS</v>
          </cell>
          <cell r="D12200" t="str">
            <v>CLUB TRIATLÓN SPORTS &amp; FUN</v>
          </cell>
          <cell r="E12200">
            <v>24368989</v>
          </cell>
          <cell r="F12200" t="str">
            <v>VAL</v>
          </cell>
        </row>
        <row r="12201">
          <cell r="B12201">
            <v>78084807</v>
          </cell>
          <cell r="C12201" t="str">
            <v>FORCADA CORNADÓ, TONI</v>
          </cell>
          <cell r="D12201" t="str">
            <v>C.E. INEF LLEIDA</v>
          </cell>
          <cell r="E12201">
            <v>78084807</v>
          </cell>
          <cell r="F12201" t="str">
            <v>CAT</v>
          </cell>
        </row>
        <row r="12202">
          <cell r="B12202">
            <v>46122345</v>
          </cell>
          <cell r="C12202" t="str">
            <v>FORCADELL SANCHEZ, RAFAEL</v>
          </cell>
          <cell r="D12202" t="str">
            <v>TRIATLO BCN-TRIFORFUN</v>
          </cell>
          <cell r="E12202">
            <v>46122345</v>
          </cell>
          <cell r="F12202" t="str">
            <v>CAT</v>
          </cell>
        </row>
        <row r="12203">
          <cell r="B12203">
            <v>43147399</v>
          </cell>
          <cell r="C12203" t="str">
            <v>FORCADES PUJOL, ALEJANDRO</v>
          </cell>
          <cell r="D12203" t="str">
            <v>XTREMCALVIÀ</v>
          </cell>
          <cell r="E12203">
            <v>43147399</v>
          </cell>
          <cell r="F12203" t="str">
            <v>BAL</v>
          </cell>
        </row>
        <row r="12204">
          <cell r="B12204">
            <v>25457901</v>
          </cell>
          <cell r="C12204" t="str">
            <v>FORCÉN GASCÓN, JOSE JAVIER</v>
          </cell>
          <cell r="D12204" t="str">
            <v>SURA ESPORTS</v>
          </cell>
          <cell r="E12204">
            <v>25457901</v>
          </cell>
          <cell r="F12204" t="str">
            <v>BAL</v>
          </cell>
        </row>
        <row r="12205">
          <cell r="B12205">
            <v>40931700</v>
          </cell>
          <cell r="C12205" t="str">
            <v>FORÉS AGUILÓ, JOAN</v>
          </cell>
          <cell r="D12205" t="str">
            <v>C.E. TRILERCAVONS TERRES DE LEBRE</v>
          </cell>
          <cell r="E12205">
            <v>40931700</v>
          </cell>
          <cell r="F12205" t="str">
            <v>CAT</v>
          </cell>
        </row>
        <row r="12206">
          <cell r="B12206">
            <v>53099827</v>
          </cell>
          <cell r="C12206" t="str">
            <v>FORES PEREZ, JOSE ALEJANDRO</v>
          </cell>
          <cell r="D12206" t="str">
            <v>TRIESPORT ROQUETTE</v>
          </cell>
          <cell r="E12206">
            <v>53099827</v>
          </cell>
          <cell r="F12206" t="str">
            <v>VAL</v>
          </cell>
        </row>
        <row r="12207">
          <cell r="B12207">
            <v>45539826</v>
          </cell>
          <cell r="C12207" t="str">
            <v>FOREST TITOS, MARTÍ</v>
          </cell>
          <cell r="D12207" t="str">
            <v>CLUB TRI-BU</v>
          </cell>
          <cell r="E12207">
            <v>45539826</v>
          </cell>
          <cell r="F12207" t="str">
            <v>CAT</v>
          </cell>
        </row>
        <row r="12208">
          <cell r="B12208">
            <v>1931733</v>
          </cell>
          <cell r="C12208" t="str">
            <v>FORMARIZ POMBO, ARTURO</v>
          </cell>
          <cell r="D12208" t="str">
            <v>MARLINS TRIATLON MADRID</v>
          </cell>
          <cell r="E12208">
            <v>1931733</v>
          </cell>
          <cell r="F12208" t="str">
            <v>MAD</v>
          </cell>
        </row>
        <row r="12209">
          <cell r="B12209">
            <v>32624248</v>
          </cell>
          <cell r="C12209" t="str">
            <v>FORMOSO PITA, JOSE ANTONIO</v>
          </cell>
          <cell r="D12209" t="str">
            <v>TRIATLON FERROL</v>
          </cell>
          <cell r="E12209">
            <v>32624248</v>
          </cell>
          <cell r="F12209" t="str">
            <v>GAL</v>
          </cell>
        </row>
        <row r="12210">
          <cell r="B12210">
            <v>39888851</v>
          </cell>
          <cell r="C12210" t="str">
            <v>FORN FRIAS, DAVID</v>
          </cell>
          <cell r="D12210" t="str">
            <v>C.E. RAYOTEAM</v>
          </cell>
          <cell r="E12210">
            <v>39888851</v>
          </cell>
          <cell r="F12210" t="str">
            <v>CAT</v>
          </cell>
        </row>
        <row r="12211">
          <cell r="B12211">
            <v>24399286</v>
          </cell>
          <cell r="C12211" t="str">
            <v>FORNAS IRANZO, VERÓNICA</v>
          </cell>
          <cell r="D12211" t="str">
            <v>POBLATS MARITIMS TRIATLÓ</v>
          </cell>
          <cell r="E12211">
            <v>24399286</v>
          </cell>
          <cell r="F12211" t="str">
            <v>VAL</v>
          </cell>
        </row>
        <row r="12212">
          <cell r="B12212">
            <v>22581829</v>
          </cell>
          <cell r="C12212" t="str">
            <v>FORNAS NAVARRO, JOSE ALBERTO</v>
          </cell>
          <cell r="D12212" t="str">
            <v>CYCLONES CT ALBAL</v>
          </cell>
          <cell r="E12212">
            <v>22581829</v>
          </cell>
          <cell r="F12212" t="str">
            <v>VAL</v>
          </cell>
        </row>
        <row r="12213">
          <cell r="B12213">
            <v>78213661</v>
          </cell>
          <cell r="C12213" t="str">
            <v>FORNAS SANTANDREU, ANTONIO</v>
          </cell>
          <cell r="D12213" t="str">
            <v>FERRER HOTELS - M3T</v>
          </cell>
          <cell r="E12213">
            <v>78213661</v>
          </cell>
          <cell r="F12213" t="str">
            <v>BAL</v>
          </cell>
        </row>
        <row r="12214">
          <cell r="B12214">
            <v>43514067</v>
          </cell>
          <cell r="C12214" t="str">
            <v>FORNE VALENCIA, NOEL</v>
          </cell>
          <cell r="D12214" t="str">
            <v>CLUB NATACIO CALDES</v>
          </cell>
          <cell r="E12214">
            <v>43514067</v>
          </cell>
          <cell r="F12214" t="str">
            <v>CAT</v>
          </cell>
        </row>
        <row r="12215">
          <cell r="B12215">
            <v>20030540</v>
          </cell>
          <cell r="C12215" t="str">
            <v>FORNELIO MACIAS, SUSANA</v>
          </cell>
          <cell r="D12215" t="str">
            <v>CLUB TRIATLÓ GANDIA</v>
          </cell>
          <cell r="E12215">
            <v>20030540</v>
          </cell>
          <cell r="F12215" t="str">
            <v>VAL</v>
          </cell>
        </row>
        <row r="12216">
          <cell r="B12216">
            <v>43564434</v>
          </cell>
          <cell r="C12216" t="str">
            <v>FORNER CASADO, EDGAR</v>
          </cell>
          <cell r="D12216" t="str">
            <v>C.E. MASQUES ST ANDREU</v>
          </cell>
          <cell r="E12216">
            <v>43564434</v>
          </cell>
          <cell r="F12216" t="str">
            <v>CAT</v>
          </cell>
        </row>
        <row r="12217">
          <cell r="B12217">
            <v>46556944</v>
          </cell>
          <cell r="C12217" t="str">
            <v>FORNER FERNÁNDEZ, FRANCESC</v>
          </cell>
          <cell r="D12217" t="str">
            <v>I3 TRIATHLON</v>
          </cell>
          <cell r="E12217">
            <v>46556944</v>
          </cell>
          <cell r="F12217" t="str">
            <v>CAT</v>
          </cell>
        </row>
        <row r="12218">
          <cell r="B12218">
            <v>73391875</v>
          </cell>
          <cell r="C12218" t="str">
            <v>FORNER MOLINER, VICTOR</v>
          </cell>
          <cell r="D12218" t="str">
            <v>DUURS CASTELLÓ</v>
          </cell>
          <cell r="E12218">
            <v>73391875</v>
          </cell>
          <cell r="F12218" t="str">
            <v>VAL</v>
          </cell>
        </row>
        <row r="12219">
          <cell r="B12219">
            <v>29165849</v>
          </cell>
          <cell r="C12219" t="str">
            <v>FORNER PALAU, JOSE</v>
          </cell>
          <cell r="D12219" t="str">
            <v>TRIAMICS SILLA</v>
          </cell>
          <cell r="E12219">
            <v>29165849</v>
          </cell>
          <cell r="F12219" t="str">
            <v>VAL</v>
          </cell>
        </row>
        <row r="12220">
          <cell r="B12220">
            <v>36531836</v>
          </cell>
          <cell r="C12220" t="str">
            <v>FORNER PEDRENY, MARÇAL</v>
          </cell>
          <cell r="D12220" t="str">
            <v>C.E. PICORNELL</v>
          </cell>
          <cell r="E12220">
            <v>36531836</v>
          </cell>
          <cell r="F12220" t="str">
            <v>CAT</v>
          </cell>
        </row>
        <row r="12221">
          <cell r="B12221">
            <v>2497355</v>
          </cell>
          <cell r="C12221" t="str">
            <v>FORNERUD SEGUNDO APELLIDO, JULIA</v>
          </cell>
          <cell r="D12221" t="str">
            <v>INDEPENDIENTE</v>
          </cell>
          <cell r="E12221">
            <v>2497355</v>
          </cell>
          <cell r="F12221" t="str">
            <v>AND</v>
          </cell>
        </row>
        <row r="12222">
          <cell r="B12222">
            <v>2497355</v>
          </cell>
          <cell r="C12222" t="str">
            <v>FORNERUD, JULIA</v>
          </cell>
          <cell r="D12222" t="str">
            <v>TRIMARBELLA BIKE-AQUARENA</v>
          </cell>
          <cell r="E12222">
            <v>2497355</v>
          </cell>
          <cell r="F12222" t="str">
            <v>AND</v>
          </cell>
        </row>
        <row r="12223">
          <cell r="B12223">
            <v>20022493</v>
          </cell>
          <cell r="C12223" t="str">
            <v>FORNÉS CHOVA, IVÁN</v>
          </cell>
          <cell r="D12223" t="str">
            <v>CLUB TRIATLÓ GANDIA</v>
          </cell>
          <cell r="E12223">
            <v>20022493</v>
          </cell>
          <cell r="F12223" t="str">
            <v>VAL</v>
          </cell>
        </row>
        <row r="12224">
          <cell r="B12224">
            <v>45065212</v>
          </cell>
          <cell r="C12224" t="str">
            <v>FORNES MELERO, CARLOS</v>
          </cell>
          <cell r="D12224" t="str">
            <v>C.D. TRIATLON ATLETISMO TORREMOLINOS</v>
          </cell>
          <cell r="E12224">
            <v>45065212</v>
          </cell>
          <cell r="F12224" t="str">
            <v>AND</v>
          </cell>
        </row>
        <row r="12225">
          <cell r="B12225">
            <v>43085430</v>
          </cell>
          <cell r="C12225" t="str">
            <v>FORNES PONS, CARLES ALBERT</v>
          </cell>
          <cell r="D12225" t="str">
            <v>TRIATS.SOM</v>
          </cell>
          <cell r="E12225">
            <v>43085430</v>
          </cell>
          <cell r="F12225" t="str">
            <v>BAL</v>
          </cell>
        </row>
        <row r="12226">
          <cell r="B12226">
            <v>53218961</v>
          </cell>
          <cell r="C12226" t="str">
            <v>FORNES SERRA, MARIA</v>
          </cell>
          <cell r="D12226" t="str">
            <v>CLUB TRIATLON CEUTA</v>
          </cell>
          <cell r="E12226">
            <v>53218961</v>
          </cell>
          <cell r="F12226" t="str">
            <v>CEU</v>
          </cell>
        </row>
        <row r="12227">
          <cell r="B12227">
            <v>53218961</v>
          </cell>
          <cell r="C12227" t="str">
            <v>FORNES SERRA, MARIA</v>
          </cell>
          <cell r="D12227" t="str">
            <v>INDEPENDIENTE</v>
          </cell>
          <cell r="E12227">
            <v>53218961</v>
          </cell>
          <cell r="F12227" t="str">
            <v>VAL</v>
          </cell>
        </row>
        <row r="12228">
          <cell r="B12228">
            <v>43475858</v>
          </cell>
          <cell r="C12228" t="str">
            <v>FORNÉS, LUCAS</v>
          </cell>
          <cell r="D12228" t="str">
            <v>XTREMCALVIÀ</v>
          </cell>
          <cell r="E12228">
            <v>43475858</v>
          </cell>
          <cell r="F12228" t="str">
            <v>BAL</v>
          </cell>
        </row>
        <row r="12229">
          <cell r="B12229">
            <v>46702855</v>
          </cell>
          <cell r="C12229" t="str">
            <v>FORNÓS CABALLERO, RAFA</v>
          </cell>
          <cell r="D12229" t="str">
            <v>CLUB TRIATLO BAIX MONTSENY</v>
          </cell>
          <cell r="E12229">
            <v>46702855</v>
          </cell>
          <cell r="F12229" t="str">
            <v>CAT</v>
          </cell>
        </row>
        <row r="12230">
          <cell r="B12230">
            <v>47635736</v>
          </cell>
          <cell r="C12230" t="str">
            <v>FORNS LANDETE, IVAN</v>
          </cell>
          <cell r="D12230" t="str">
            <v>CLUB TRITRAINING</v>
          </cell>
          <cell r="E12230">
            <v>47635736</v>
          </cell>
          <cell r="F12230" t="str">
            <v>CAT</v>
          </cell>
        </row>
        <row r="12231">
          <cell r="B12231">
            <v>47702188</v>
          </cell>
          <cell r="C12231" t="str">
            <v>FORNS NADAL, ORIOL</v>
          </cell>
          <cell r="D12231" t="str">
            <v>A.C. PARETS RAVET BIKE</v>
          </cell>
          <cell r="E12231">
            <v>47702188</v>
          </cell>
          <cell r="F12231" t="str">
            <v>CAT</v>
          </cell>
        </row>
        <row r="12232">
          <cell r="B12232">
            <v>44676879</v>
          </cell>
          <cell r="C12232" t="str">
            <v>FORONDA COBO, IKER</v>
          </cell>
          <cell r="D12232" t="str">
            <v>C.D.BATBITRI</v>
          </cell>
          <cell r="E12232">
            <v>44676879</v>
          </cell>
          <cell r="F12232" t="str">
            <v>EUS</v>
          </cell>
        </row>
        <row r="12233">
          <cell r="B12233">
            <v>44680350</v>
          </cell>
          <cell r="C12233" t="str">
            <v>FORONDA COSSIO, LUIS ALBERTO</v>
          </cell>
          <cell r="D12233" t="str">
            <v>INDEPENDIENTE</v>
          </cell>
          <cell r="E12233">
            <v>44680350</v>
          </cell>
          <cell r="F12233" t="str">
            <v>EUS</v>
          </cell>
        </row>
        <row r="12234">
          <cell r="B12234">
            <v>1717082</v>
          </cell>
          <cell r="C12234" t="str">
            <v>FORQUES, ROMARIC</v>
          </cell>
          <cell r="D12234" t="str">
            <v>CIDADE DE LUGO FLUVIAL</v>
          </cell>
          <cell r="E12234">
            <v>1717082</v>
          </cell>
          <cell r="F12234" t="str">
            <v>VAL</v>
          </cell>
        </row>
        <row r="12235">
          <cell r="B12235">
            <v>22581285</v>
          </cell>
          <cell r="C12235" t="str">
            <v>FORRIOLS ARANDA, VICENTE</v>
          </cell>
          <cell r="D12235" t="str">
            <v>3XTREME "ALIMENTACION INTELIGENTE"</v>
          </cell>
          <cell r="E12235">
            <v>22581285</v>
          </cell>
          <cell r="F12235" t="str">
            <v>VAL</v>
          </cell>
        </row>
        <row r="12236">
          <cell r="B12236">
            <v>29191804</v>
          </cell>
          <cell r="C12236" t="str">
            <v>FORT CISCAR, CARMELO</v>
          </cell>
          <cell r="D12236" t="str">
            <v>TRI CARLET 10 ANIVERSARI</v>
          </cell>
          <cell r="E12236">
            <v>29191804</v>
          </cell>
          <cell r="F12236" t="str">
            <v>VAL</v>
          </cell>
        </row>
        <row r="12237">
          <cell r="B12237">
            <v>20160637</v>
          </cell>
          <cell r="C12237" t="str">
            <v>FORT MONTESINOS, VICENTE</v>
          </cell>
          <cell r="D12237" t="str">
            <v>TRIPUÇOL</v>
          </cell>
          <cell r="E12237">
            <v>20160637</v>
          </cell>
          <cell r="F12237" t="str">
            <v>VAL</v>
          </cell>
        </row>
        <row r="12238">
          <cell r="B12238">
            <v>41598009</v>
          </cell>
          <cell r="C12238" t="str">
            <v>FORTÀ BATALLÉ, JORDI</v>
          </cell>
          <cell r="D12238" t="str">
            <v>CLUB ESCOLA TRIATLO IJ3</v>
          </cell>
          <cell r="E12238">
            <v>41598009</v>
          </cell>
          <cell r="F12238" t="str">
            <v>CAT</v>
          </cell>
        </row>
        <row r="12239">
          <cell r="B12239">
            <v>73546393</v>
          </cell>
          <cell r="C12239" t="str">
            <v>FORTAÑA FONS, JOSEP Mª</v>
          </cell>
          <cell r="D12239" t="str">
            <v>SPORTPHYSIOLOGY</v>
          </cell>
          <cell r="E12239">
            <v>73546393</v>
          </cell>
          <cell r="F12239" t="str">
            <v>VAL</v>
          </cell>
        </row>
        <row r="12240">
          <cell r="B12240">
            <v>11851729</v>
          </cell>
          <cell r="C12240" t="str">
            <v>FORTE JARA, DANIEL</v>
          </cell>
          <cell r="D12240" t="str">
            <v>CLUB DE TRIATLÓN DIABLILLOS DE RIVAS</v>
          </cell>
          <cell r="E12240">
            <v>11851729</v>
          </cell>
          <cell r="F12240" t="str">
            <v>MAD</v>
          </cell>
        </row>
        <row r="12241">
          <cell r="B12241">
            <v>53793367</v>
          </cell>
          <cell r="C12241" t="str">
            <v>FORTEA GARCIA, VICTOR</v>
          </cell>
          <cell r="D12241" t="str">
            <v>DC SPORT CLUB</v>
          </cell>
          <cell r="E12241">
            <v>53793367</v>
          </cell>
          <cell r="F12241" t="str">
            <v>VAL</v>
          </cell>
        </row>
        <row r="12242">
          <cell r="B12242">
            <v>53602602</v>
          </cell>
          <cell r="C12242" t="str">
            <v>FORTEA ROSALENY, RAFEL</v>
          </cell>
          <cell r="D12242" t="str">
            <v>CTH PICASSENT</v>
          </cell>
          <cell r="E12242">
            <v>53602602</v>
          </cell>
          <cell r="F12242" t="str">
            <v>VAL</v>
          </cell>
        </row>
        <row r="12243">
          <cell r="B12243">
            <v>71455476</v>
          </cell>
          <cell r="C12243" t="str">
            <v>FORTES ALVAREZ, JUAN MANUEL</v>
          </cell>
          <cell r="D12243" t="str">
            <v>INDEPENDIENTE</v>
          </cell>
          <cell r="E12243">
            <v>71455476</v>
          </cell>
          <cell r="F12243" t="str">
            <v>VAL</v>
          </cell>
        </row>
        <row r="12244">
          <cell r="B12244">
            <v>73468821</v>
          </cell>
          <cell r="C12244" t="str">
            <v>FORTES BARBERENA, IKER</v>
          </cell>
          <cell r="D12244" t="str">
            <v>CLUB NATACIÓN PAMPLONA</v>
          </cell>
          <cell r="E12244">
            <v>73468821</v>
          </cell>
          <cell r="F12244" t="str">
            <v>NAV</v>
          </cell>
        </row>
        <row r="12245">
          <cell r="B12245">
            <v>39511706</v>
          </cell>
          <cell r="C12245" t="str">
            <v>FORTES MOSQUERA, ANA</v>
          </cell>
          <cell r="D12245" t="str">
            <v>CLUB TRIATLON MAR DE VIGO</v>
          </cell>
          <cell r="E12245">
            <v>39511706</v>
          </cell>
          <cell r="F12245" t="str">
            <v>GAL</v>
          </cell>
        </row>
        <row r="12246">
          <cell r="B12246">
            <v>39511707</v>
          </cell>
          <cell r="C12246" t="str">
            <v>FORTES MOSQUERA, DIEGO</v>
          </cell>
          <cell r="D12246" t="str">
            <v>CLUB TRIATLON MAR DE VIGO</v>
          </cell>
          <cell r="E12246">
            <v>39511707</v>
          </cell>
          <cell r="F12246" t="str">
            <v>GAL</v>
          </cell>
        </row>
        <row r="12247">
          <cell r="B12247">
            <v>47846472</v>
          </cell>
          <cell r="C12247" t="str">
            <v>FORTES ROJAS, MÒNICA</v>
          </cell>
          <cell r="D12247" t="str">
            <v>CLUB POLIESPORTIU PUIGCERDA</v>
          </cell>
          <cell r="E12247">
            <v>47846472</v>
          </cell>
          <cell r="F12247" t="str">
            <v>CAT</v>
          </cell>
        </row>
        <row r="12248">
          <cell r="B12248">
            <v>18225051</v>
          </cell>
          <cell r="C12248" t="str">
            <v>FORTEZA BENNASSAR, PACO</v>
          </cell>
          <cell r="D12248" t="str">
            <v>SA RIBA CLUB TRIATLÓ</v>
          </cell>
          <cell r="E12248">
            <v>18225051</v>
          </cell>
          <cell r="F12248" t="str">
            <v>BAL</v>
          </cell>
        </row>
        <row r="12249">
          <cell r="B12249">
            <v>37342004</v>
          </cell>
          <cell r="C12249" t="str">
            <v>FORTEZA BERNASSAR, TOMEU</v>
          </cell>
          <cell r="D12249" t="str">
            <v>SA RIBA CLUB TRIATLÓ</v>
          </cell>
          <cell r="E12249">
            <v>37342004</v>
          </cell>
          <cell r="F12249" t="str">
            <v>BAL</v>
          </cell>
        </row>
        <row r="12250">
          <cell r="B12250">
            <v>43166039</v>
          </cell>
          <cell r="C12250" t="str">
            <v>FORTEZA FERRER, BIEL</v>
          </cell>
          <cell r="D12250" t="str">
            <v>C.N. LLUCMAJOR</v>
          </cell>
          <cell r="E12250">
            <v>43166039</v>
          </cell>
          <cell r="F12250" t="str">
            <v>BAL</v>
          </cell>
        </row>
        <row r="12251">
          <cell r="B12251">
            <v>41587339</v>
          </cell>
          <cell r="C12251" t="str">
            <v>FORTEZA REYNÉS, ALBERT</v>
          </cell>
          <cell r="D12251" t="str">
            <v>SA RIBA CLUB TRIATLÓ</v>
          </cell>
          <cell r="E12251">
            <v>41587339</v>
          </cell>
          <cell r="F12251" t="str">
            <v>BAL</v>
          </cell>
        </row>
        <row r="12252">
          <cell r="B12252">
            <v>77773264</v>
          </cell>
          <cell r="C12252" t="str">
            <v>FORTUN FERNANDEZ DE CASTRO, CRISTINA</v>
          </cell>
          <cell r="D12252" t="str">
            <v>C.D. NOVASCHOOL</v>
          </cell>
          <cell r="E12252">
            <v>77773264</v>
          </cell>
          <cell r="F12252" t="str">
            <v>AND</v>
          </cell>
        </row>
        <row r="12253">
          <cell r="B12253" t="str">
            <v>L01000048</v>
          </cell>
          <cell r="C12253" t="str">
            <v>FORTUN FERNANDEZ DE CASTRO, JULIO</v>
          </cell>
          <cell r="D12253" t="str">
            <v>C.D. NOVASCHOOL</v>
          </cell>
          <cell r="E12253" t="str">
            <v>L01000048</v>
          </cell>
          <cell r="F12253" t="str">
            <v>AND</v>
          </cell>
        </row>
        <row r="12254">
          <cell r="B12254">
            <v>73129713</v>
          </cell>
          <cell r="C12254" t="str">
            <v>FORTUN MONREAL, MARCOS</v>
          </cell>
          <cell r="D12254" t="str">
            <v>TRI - UR GAZIA</v>
          </cell>
          <cell r="E12254">
            <v>73129713</v>
          </cell>
          <cell r="F12254" t="str">
            <v>NAV</v>
          </cell>
        </row>
        <row r="12255">
          <cell r="B12255">
            <v>46800073</v>
          </cell>
          <cell r="C12255" t="str">
            <v>FORTUNY I CENDRA, LLIBERT</v>
          </cell>
          <cell r="D12255" t="str">
            <v>INDEPENDIENTE</v>
          </cell>
          <cell r="E12255">
            <v>46800073</v>
          </cell>
          <cell r="F12255" t="str">
            <v>CAT</v>
          </cell>
        </row>
        <row r="12256">
          <cell r="B12256">
            <v>43089217</v>
          </cell>
          <cell r="C12256" t="str">
            <v>FORTUNY QUIROGA, FERNANDO</v>
          </cell>
          <cell r="D12256" t="str">
            <v>FERRER HOTELS - M3T</v>
          </cell>
          <cell r="E12256">
            <v>43089217</v>
          </cell>
          <cell r="F12256" t="str">
            <v>BAL</v>
          </cell>
        </row>
        <row r="12257">
          <cell r="B12257">
            <v>46342471</v>
          </cell>
          <cell r="C12257" t="str">
            <v>FORTUÑO RODRIGUEZ, PERE</v>
          </cell>
          <cell r="D12257" t="str">
            <v>ABSOLUT SPORT</v>
          </cell>
          <cell r="E12257">
            <v>46342471</v>
          </cell>
          <cell r="F12257" t="str">
            <v>CAT</v>
          </cell>
        </row>
        <row r="12258">
          <cell r="B12258">
            <v>20828234</v>
          </cell>
          <cell r="C12258" t="str">
            <v>FOS CLAVER, PASCUAL</v>
          </cell>
          <cell r="D12258" t="str">
            <v>VRP ELECTRIC - MORTES BIKES -CLUB TRIATLÓ SUECA</v>
          </cell>
          <cell r="E12258">
            <v>20828234</v>
          </cell>
          <cell r="F12258" t="str">
            <v>VAL</v>
          </cell>
        </row>
        <row r="12259">
          <cell r="B12259">
            <v>73656480</v>
          </cell>
          <cell r="C12259" t="str">
            <v>FOS CORBERA, ANDREA</v>
          </cell>
          <cell r="D12259" t="str">
            <v>VRP ELECTRIC - MORTES BIKES -CLUB TRIATLÓ SUECA</v>
          </cell>
          <cell r="E12259">
            <v>73656480</v>
          </cell>
          <cell r="F12259" t="str">
            <v>VAL</v>
          </cell>
        </row>
        <row r="12260">
          <cell r="B12260">
            <v>906492</v>
          </cell>
          <cell r="C12260" t="str">
            <v>FOSTER, CHARLIE</v>
          </cell>
          <cell r="D12260" t="str">
            <v>XTREMCALVIÀ</v>
          </cell>
          <cell r="E12260">
            <v>906492</v>
          </cell>
          <cell r="F12260" t="str">
            <v>BAL</v>
          </cell>
        </row>
        <row r="12261">
          <cell r="B12261">
            <v>769574</v>
          </cell>
          <cell r="C12261" t="str">
            <v>FOTI, FILIBERTO</v>
          </cell>
          <cell r="D12261" t="str">
            <v>CC CUMBRES DE ANAGA</v>
          </cell>
          <cell r="E12261">
            <v>769574</v>
          </cell>
          <cell r="F12261" t="str">
            <v>CAN</v>
          </cell>
        </row>
        <row r="12262">
          <cell r="B12262">
            <v>75259492</v>
          </cell>
          <cell r="C12262" t="str">
            <v>FOULQUIÉ PADILLA, JUAN JOSÉ</v>
          </cell>
          <cell r="D12262" t="str">
            <v>CLUB DE TRIATLÓN CALIMA</v>
          </cell>
          <cell r="E12262">
            <v>75259492</v>
          </cell>
          <cell r="F12262" t="str">
            <v>CAN</v>
          </cell>
        </row>
        <row r="12263">
          <cell r="B12263">
            <v>5312250</v>
          </cell>
          <cell r="C12263" t="str">
            <v>FOURASTIER, MARINA</v>
          </cell>
          <cell r="D12263" t="str">
            <v>C.T. EVASION CASTELLON</v>
          </cell>
          <cell r="E12263">
            <v>5312250</v>
          </cell>
          <cell r="F12263" t="str">
            <v>VAL</v>
          </cell>
        </row>
        <row r="12264">
          <cell r="B12264">
            <v>47963082</v>
          </cell>
          <cell r="C12264" t="str">
            <v>FOVED JOHE, LAIA</v>
          </cell>
          <cell r="D12264" t="str">
            <v>INDEPENDIENTE</v>
          </cell>
          <cell r="E12264">
            <v>47963082</v>
          </cell>
          <cell r="F12264" t="str">
            <v>CAT</v>
          </cell>
        </row>
        <row r="12265">
          <cell r="B12265">
            <v>29104061</v>
          </cell>
          <cell r="C12265" t="str">
            <v>FOZ MARTINEZ, ANTONIO JAVIER</v>
          </cell>
          <cell r="D12265" t="str">
            <v>TRIATLON CIERZO</v>
          </cell>
          <cell r="E12265">
            <v>29104061</v>
          </cell>
          <cell r="F12265" t="str">
            <v>ARA</v>
          </cell>
        </row>
        <row r="12266">
          <cell r="B12266">
            <v>73259056</v>
          </cell>
          <cell r="C12266" t="str">
            <v>FOZ MOLINS, LUIS ANGEL</v>
          </cell>
          <cell r="D12266" t="str">
            <v>STADIUM CASABLANCA-ALMOZARA 2000</v>
          </cell>
          <cell r="E12266">
            <v>73259056</v>
          </cell>
          <cell r="F12266" t="str">
            <v>ARA</v>
          </cell>
        </row>
        <row r="12267">
          <cell r="B12267">
            <v>72313992</v>
          </cell>
          <cell r="C12267" t="str">
            <v>FRADES LARRALDE, GURUTZE</v>
          </cell>
          <cell r="D12267" t="str">
            <v>MUGARRA TRIATLOI TALDEA</v>
          </cell>
          <cell r="E12267">
            <v>72313992</v>
          </cell>
          <cell r="F12267" t="str">
            <v>EUS</v>
          </cell>
        </row>
        <row r="12268">
          <cell r="B12268">
            <v>33296898</v>
          </cell>
          <cell r="C12268" t="str">
            <v>FRAGA DIAZ, MANUEL</v>
          </cell>
          <cell r="D12268" t="str">
            <v>ARMADILLOS</v>
          </cell>
          <cell r="E12268">
            <v>33296898</v>
          </cell>
          <cell r="F12268" t="str">
            <v>MAD</v>
          </cell>
        </row>
        <row r="12269">
          <cell r="B12269">
            <v>53113043</v>
          </cell>
          <cell r="C12269" t="str">
            <v>FRAGA PAREDES, DAVID</v>
          </cell>
          <cell r="D12269" t="str">
            <v>C.D. COSTA TEGUISE</v>
          </cell>
          <cell r="E12269">
            <v>53113043</v>
          </cell>
          <cell r="F12269" t="str">
            <v>CAN</v>
          </cell>
        </row>
        <row r="12270">
          <cell r="B12270">
            <v>78530450</v>
          </cell>
          <cell r="C12270" t="str">
            <v>FRAGIEL VERA, C. JAVIER</v>
          </cell>
          <cell r="D12270" t="str">
            <v>INDEPENDIENTE</v>
          </cell>
          <cell r="E12270">
            <v>78530450</v>
          </cell>
          <cell r="F12270" t="str">
            <v>CAN</v>
          </cell>
        </row>
        <row r="12271">
          <cell r="B12271">
            <v>17758563</v>
          </cell>
          <cell r="C12271" t="str">
            <v>FRAGO CALVO, JOSE MANUEL</v>
          </cell>
          <cell r="D12271" t="str">
            <v>STADIUM CASABLANCA-ALMOZARA 2000</v>
          </cell>
          <cell r="E12271">
            <v>17758563</v>
          </cell>
          <cell r="F12271" t="str">
            <v>ARA</v>
          </cell>
        </row>
        <row r="12272">
          <cell r="B12272">
            <v>8931529</v>
          </cell>
          <cell r="C12272" t="str">
            <v>FRAGOSO CARBALLES, ISRAEL</v>
          </cell>
          <cell r="D12272" t="str">
            <v>TRIATHLON PHOENIX</v>
          </cell>
          <cell r="E12272">
            <v>8931529</v>
          </cell>
          <cell r="F12272" t="str">
            <v>MAD</v>
          </cell>
        </row>
        <row r="12273">
          <cell r="B12273">
            <v>48207309</v>
          </cell>
          <cell r="C12273" t="str">
            <v>FRAGOSO GARCIA, LAURA</v>
          </cell>
          <cell r="D12273" t="str">
            <v>TRIATHLON PHOENIX</v>
          </cell>
          <cell r="E12273">
            <v>48207309</v>
          </cell>
          <cell r="F12273" t="str">
            <v>MAD</v>
          </cell>
        </row>
        <row r="12274">
          <cell r="B12274">
            <v>46904511</v>
          </cell>
          <cell r="C12274" t="str">
            <v>FRAGOSO PEREZ, ISAAC</v>
          </cell>
          <cell r="D12274" t="str">
            <v>NOSPORTLIMIT</v>
          </cell>
          <cell r="E12274">
            <v>46904511</v>
          </cell>
          <cell r="F12274" t="str">
            <v>GAL</v>
          </cell>
        </row>
        <row r="12275">
          <cell r="B12275">
            <v>52823476</v>
          </cell>
          <cell r="C12275" t="str">
            <v>FRAGOSO ROIG, DAVID</v>
          </cell>
          <cell r="D12275" t="str">
            <v>CLUB DEPORTIVO OHANA TRIATLON</v>
          </cell>
          <cell r="E12275">
            <v>52823476</v>
          </cell>
          <cell r="F12275" t="str">
            <v>CAN</v>
          </cell>
        </row>
        <row r="12276">
          <cell r="B12276">
            <v>72045488</v>
          </cell>
          <cell r="C12276" t="str">
            <v>FRAGUEIRO CRESPO, JOSE RAMON</v>
          </cell>
          <cell r="D12276" t="str">
            <v>TRISPORT TRIATLON</v>
          </cell>
          <cell r="E12276">
            <v>72045488</v>
          </cell>
          <cell r="F12276" t="str">
            <v>CNT</v>
          </cell>
        </row>
        <row r="12277">
          <cell r="B12277">
            <v>29198215</v>
          </cell>
          <cell r="C12277" t="str">
            <v>FRAGUEIRO UBEIRA, JESUS</v>
          </cell>
          <cell r="D12277" t="str">
            <v>C.T. A CORRE-CUITA</v>
          </cell>
          <cell r="E12277">
            <v>29198215</v>
          </cell>
          <cell r="F12277" t="str">
            <v>VAL</v>
          </cell>
        </row>
        <row r="12278">
          <cell r="B12278">
            <v>77913106</v>
          </cell>
          <cell r="C12278" t="str">
            <v>FRAGUELL PUJADAS, PERE</v>
          </cell>
          <cell r="D12278" t="str">
            <v>CLUB NATACIO BANYOLES</v>
          </cell>
          <cell r="E12278">
            <v>77913106</v>
          </cell>
          <cell r="F12278" t="str">
            <v>CAT</v>
          </cell>
        </row>
        <row r="12279">
          <cell r="B12279">
            <v>52863278</v>
          </cell>
          <cell r="C12279" t="str">
            <v>FRAILE AVILA, ANTONIO</v>
          </cell>
          <cell r="D12279" t="str">
            <v>CDE ESCUELA TRIATLON LA SAGRA</v>
          </cell>
          <cell r="E12279">
            <v>52863278</v>
          </cell>
          <cell r="F12279" t="str">
            <v>CLM</v>
          </cell>
        </row>
        <row r="12280">
          <cell r="B12280">
            <v>51383874</v>
          </cell>
          <cell r="C12280" t="str">
            <v>FRAILE GARCÍA, FRANCISCO ALFONSO</v>
          </cell>
          <cell r="D12280" t="str">
            <v>CDE  AGUAVERDE</v>
          </cell>
          <cell r="E12280">
            <v>51383874</v>
          </cell>
          <cell r="F12280" t="str">
            <v>MAD</v>
          </cell>
        </row>
        <row r="12281">
          <cell r="B12281">
            <v>47030637</v>
          </cell>
          <cell r="C12281" t="str">
            <v>FRAILE GARCIA, ROBERTO</v>
          </cell>
          <cell r="D12281" t="str">
            <v>A.D. ECOSPORT TRIATLON ALCOBENDAS</v>
          </cell>
          <cell r="E12281">
            <v>47030637</v>
          </cell>
          <cell r="F12281" t="str">
            <v>MAD</v>
          </cell>
        </row>
        <row r="12282">
          <cell r="B12282">
            <v>34748166</v>
          </cell>
          <cell r="C12282" t="str">
            <v>FRAILE JIMENEZ, JESUS</v>
          </cell>
          <cell r="D12282" t="str">
            <v>CLUB TRIATLO I RUN WITH LEIVA</v>
          </cell>
          <cell r="E12282">
            <v>34748166</v>
          </cell>
          <cell r="F12282" t="str">
            <v>CAT</v>
          </cell>
        </row>
        <row r="12283">
          <cell r="B12283">
            <v>16010910</v>
          </cell>
          <cell r="C12283" t="str">
            <v>FRAILE LOPEZ, JOSE ANTONIO</v>
          </cell>
          <cell r="D12283" t="str">
            <v>INDEPENDIENTE</v>
          </cell>
          <cell r="E12283">
            <v>16010910</v>
          </cell>
          <cell r="F12283" t="str">
            <v>NAV</v>
          </cell>
        </row>
        <row r="12284">
          <cell r="B12284">
            <v>48914203</v>
          </cell>
          <cell r="C12284" t="str">
            <v>FRAILE MARTÍN, ARTURO</v>
          </cell>
          <cell r="D12284" t="str">
            <v>TRIATLÓN CLAVERÍA MÓSTOLES</v>
          </cell>
          <cell r="E12284">
            <v>48914203</v>
          </cell>
          <cell r="F12284" t="str">
            <v>MAD</v>
          </cell>
        </row>
        <row r="12285">
          <cell r="B12285">
            <v>2910618</v>
          </cell>
          <cell r="C12285" t="str">
            <v>FRAILE RODRIGUEZ, RUBEN</v>
          </cell>
          <cell r="D12285" t="str">
            <v>CDE  AGUAVERDE</v>
          </cell>
          <cell r="E12285">
            <v>2910618</v>
          </cell>
          <cell r="F12285" t="str">
            <v>MAD</v>
          </cell>
        </row>
        <row r="12286">
          <cell r="B12286">
            <v>21691492</v>
          </cell>
          <cell r="C12286" t="str">
            <v>FRANCES BELDA, EFREN</v>
          </cell>
          <cell r="D12286" t="str">
            <v>C.T. BANYERES DE MARIOLA</v>
          </cell>
          <cell r="E12286">
            <v>21691492</v>
          </cell>
          <cell r="F12286" t="str">
            <v>VAL</v>
          </cell>
        </row>
        <row r="12287">
          <cell r="B12287">
            <v>44649443</v>
          </cell>
          <cell r="C12287" t="str">
            <v>FRANCES BIURRUN, DARIO</v>
          </cell>
          <cell r="D12287" t="str">
            <v>C.D. TRIATLÓN ATALAYA</v>
          </cell>
          <cell r="E12287">
            <v>44649443</v>
          </cell>
          <cell r="F12287" t="str">
            <v>NAV</v>
          </cell>
        </row>
        <row r="12288">
          <cell r="B12288">
            <v>21791510</v>
          </cell>
          <cell r="C12288" t="str">
            <v>FRANCES CAMAÑA, ADRIAN</v>
          </cell>
          <cell r="D12288" t="str">
            <v>C.E.A. BÉTERA</v>
          </cell>
          <cell r="E12288">
            <v>21791510</v>
          </cell>
          <cell r="F12288" t="str">
            <v>VAL</v>
          </cell>
        </row>
        <row r="12289">
          <cell r="B12289">
            <v>35558387</v>
          </cell>
          <cell r="C12289" t="str">
            <v>FRANCES GOMEZ, MARCOS AURELIO</v>
          </cell>
          <cell r="D12289" t="str">
            <v>CLUB ATLETISMO PORRIÑO</v>
          </cell>
          <cell r="E12289">
            <v>35558387</v>
          </cell>
          <cell r="F12289" t="str">
            <v>GAL</v>
          </cell>
        </row>
        <row r="12290">
          <cell r="B12290">
            <v>4177941</v>
          </cell>
          <cell r="C12290" t="str">
            <v>FRANCES GOMEZ, MARIA TERESA</v>
          </cell>
          <cell r="D12290" t="str">
            <v>C. TRIATLON TRITALAVERA</v>
          </cell>
          <cell r="E12290">
            <v>4177941</v>
          </cell>
          <cell r="F12290" t="str">
            <v>CLM</v>
          </cell>
        </row>
        <row r="12291">
          <cell r="B12291">
            <v>75790376</v>
          </cell>
          <cell r="C12291" t="str">
            <v>FRANCÉS GONZÁLEZ, HECTOR</v>
          </cell>
          <cell r="D12291" t="str">
            <v>TRIATLON PSA</v>
          </cell>
          <cell r="E12291">
            <v>75790376</v>
          </cell>
          <cell r="F12291" t="str">
            <v>ARA</v>
          </cell>
        </row>
        <row r="12292">
          <cell r="B12292">
            <v>73588017</v>
          </cell>
          <cell r="C12292" t="str">
            <v>FRANCES MURCIA, FRANCISCO JAVIER</v>
          </cell>
          <cell r="D12292" t="str">
            <v>BITEC TRI IMPULSO</v>
          </cell>
          <cell r="E12292">
            <v>73588017</v>
          </cell>
          <cell r="F12292" t="str">
            <v>MUR</v>
          </cell>
        </row>
        <row r="12293">
          <cell r="B12293">
            <v>73588017</v>
          </cell>
          <cell r="C12293" t="str">
            <v>FRANCES MURCIA, FRANCISCO JAVIER</v>
          </cell>
          <cell r="D12293" t="str">
            <v>INDEPENDIENTE</v>
          </cell>
          <cell r="E12293">
            <v>73588017</v>
          </cell>
          <cell r="F12293" t="str">
            <v>VAL</v>
          </cell>
        </row>
        <row r="12294">
          <cell r="B12294">
            <v>39716652</v>
          </cell>
          <cell r="C12294" t="str">
            <v>FRANCES PANEA, LLUIS</v>
          </cell>
          <cell r="D12294" t="str">
            <v>CLUB ESPORTIU LA CALA</v>
          </cell>
          <cell r="E12294">
            <v>39716652</v>
          </cell>
          <cell r="F12294" t="str">
            <v>CAT</v>
          </cell>
        </row>
        <row r="12295">
          <cell r="B12295">
            <v>20092875</v>
          </cell>
          <cell r="C12295" t="str">
            <v>FRANCÉS PARDO, ANA</v>
          </cell>
          <cell r="D12295" t="str">
            <v>CAPA</v>
          </cell>
          <cell r="E12295">
            <v>20092875</v>
          </cell>
          <cell r="F12295" t="str">
            <v>AND</v>
          </cell>
        </row>
        <row r="12296">
          <cell r="B12296">
            <v>382710</v>
          </cell>
          <cell r="C12296" t="str">
            <v>FRANCES PONS, FERNANDO</v>
          </cell>
          <cell r="D12296" t="str">
            <v>INDEPENDIENTE</v>
          </cell>
          <cell r="E12296">
            <v>382710</v>
          </cell>
          <cell r="F12296" t="str">
            <v>MAD</v>
          </cell>
        </row>
        <row r="12297">
          <cell r="B12297">
            <v>15424024</v>
          </cell>
          <cell r="C12297" t="str">
            <v>FRANCES RICO, JESUS</v>
          </cell>
          <cell r="D12297" t="str">
            <v>CENTRE ESPORTIU COLIVENC</v>
          </cell>
          <cell r="E12297">
            <v>15424024</v>
          </cell>
          <cell r="F12297" t="str">
            <v>VAL</v>
          </cell>
        </row>
        <row r="12298">
          <cell r="B12298">
            <v>21684786</v>
          </cell>
          <cell r="C12298" t="str">
            <v>FRANCÉS VAÑÓ, RAUL</v>
          </cell>
          <cell r="D12298" t="str">
            <v>TRIALCOY</v>
          </cell>
          <cell r="E12298">
            <v>21684786</v>
          </cell>
          <cell r="F12298" t="str">
            <v>VAL</v>
          </cell>
        </row>
        <row r="12299">
          <cell r="B12299">
            <v>39139452</v>
          </cell>
          <cell r="C12299" t="str">
            <v>FRANCH HERNANDEZ, JOSEP LLUIS</v>
          </cell>
          <cell r="D12299" t="str">
            <v>INDEPENDIENTE</v>
          </cell>
          <cell r="E12299">
            <v>39139452</v>
          </cell>
          <cell r="F12299" t="str">
            <v>CAT</v>
          </cell>
        </row>
        <row r="12300">
          <cell r="B12300">
            <v>39377797</v>
          </cell>
          <cell r="C12300" t="str">
            <v>FRANCH MARGARIT, GERARD</v>
          </cell>
          <cell r="D12300" t="str">
            <v>TRIATLO OLESA</v>
          </cell>
          <cell r="E12300">
            <v>39377797</v>
          </cell>
          <cell r="F12300" t="str">
            <v>CAT</v>
          </cell>
        </row>
        <row r="12301">
          <cell r="B12301">
            <v>73591747</v>
          </cell>
          <cell r="C12301" t="str">
            <v>FRANCH MARTINEZ, JUAN CARLOS</v>
          </cell>
          <cell r="D12301" t="str">
            <v>TRI CARLET 10 ANIVERSARI</v>
          </cell>
          <cell r="E12301">
            <v>73591747</v>
          </cell>
          <cell r="F12301" t="str">
            <v>VAL</v>
          </cell>
        </row>
        <row r="12302">
          <cell r="B12302">
            <v>20902694</v>
          </cell>
          <cell r="C12302" t="str">
            <v>FRANCISCO BELTRAN, CARLOS</v>
          </cell>
          <cell r="D12302" t="str">
            <v>CDM AVANT MONCADA TRIATLO I PARATRIATLO</v>
          </cell>
          <cell r="E12302">
            <v>20902694</v>
          </cell>
          <cell r="F12302" t="str">
            <v>VAL</v>
          </cell>
        </row>
        <row r="12303">
          <cell r="B12303">
            <v>72708915</v>
          </cell>
          <cell r="C12303" t="str">
            <v>FRANCISCO DE LA VILLA, RUBÉN</v>
          </cell>
          <cell r="D12303" t="str">
            <v>SALTOKI TRIKIDEAK</v>
          </cell>
          <cell r="E12303">
            <v>72708915</v>
          </cell>
          <cell r="F12303" t="str">
            <v>NAV</v>
          </cell>
        </row>
        <row r="12304">
          <cell r="B12304">
            <v>71036836</v>
          </cell>
          <cell r="C12304" t="str">
            <v>FRANCISCO GARCÍA, ÁNGEL</v>
          </cell>
          <cell r="D12304" t="str">
            <v>TRIATLÓN DUERO</v>
          </cell>
          <cell r="E12304">
            <v>71036836</v>
          </cell>
          <cell r="F12304" t="str">
            <v>CYL</v>
          </cell>
        </row>
        <row r="12305">
          <cell r="B12305">
            <v>33968567</v>
          </cell>
          <cell r="C12305" t="str">
            <v>FRANCISCO GARCIA, MANUEL</v>
          </cell>
          <cell r="D12305" t="str">
            <v>RICHARD CALLE TRIATLO CLUB</v>
          </cell>
          <cell r="E12305">
            <v>33968567</v>
          </cell>
          <cell r="F12305" t="str">
            <v>CAT</v>
          </cell>
        </row>
        <row r="12306">
          <cell r="B12306">
            <v>53969376</v>
          </cell>
          <cell r="C12306" t="str">
            <v>FRANCISCO MARTIN, ANNA</v>
          </cell>
          <cell r="D12306" t="str">
            <v>GAVA TRIATLO</v>
          </cell>
          <cell r="E12306">
            <v>53969376</v>
          </cell>
          <cell r="F12306" t="str">
            <v>CAT</v>
          </cell>
        </row>
        <row r="12307">
          <cell r="B12307">
            <v>53969375</v>
          </cell>
          <cell r="C12307" t="str">
            <v>FRANCISCO MARTÍN, PAULA</v>
          </cell>
          <cell r="D12307" t="str">
            <v>GAVA TRIATLO</v>
          </cell>
          <cell r="E12307">
            <v>53969375</v>
          </cell>
          <cell r="F12307" t="str">
            <v>CAT</v>
          </cell>
        </row>
        <row r="12308">
          <cell r="B12308">
            <v>71438521</v>
          </cell>
          <cell r="C12308" t="str">
            <v>FRANCISCO MARTÍNEZ, DAVID</v>
          </cell>
          <cell r="D12308" t="str">
            <v>TRIATLÓN ATLETI</v>
          </cell>
          <cell r="E12308">
            <v>71438521</v>
          </cell>
          <cell r="F12308" t="str">
            <v>MAD</v>
          </cell>
        </row>
        <row r="12309">
          <cell r="B12309">
            <v>70423994</v>
          </cell>
          <cell r="C12309" t="str">
            <v>FRANCISCO MORAL, ALVARO</v>
          </cell>
          <cell r="D12309" t="str">
            <v>PERLAS TRIATLÓN COLMENAR VIEJO</v>
          </cell>
          <cell r="E12309">
            <v>70423994</v>
          </cell>
          <cell r="F12309" t="str">
            <v>MAD</v>
          </cell>
        </row>
        <row r="12310">
          <cell r="B12310">
            <v>44152070</v>
          </cell>
          <cell r="C12310" t="str">
            <v>FRANCISCO PEREZ DE ARENAZA, MANU</v>
          </cell>
          <cell r="D12310" t="str">
            <v>TRIGOI T.T.</v>
          </cell>
          <cell r="E12310">
            <v>44152070</v>
          </cell>
          <cell r="F12310" t="str">
            <v>EUS</v>
          </cell>
        </row>
        <row r="12311">
          <cell r="B12311">
            <v>11952435</v>
          </cell>
          <cell r="C12311" t="str">
            <v>FRANCISCO PEREZ, CEFERINO</v>
          </cell>
          <cell r="D12311" t="str">
            <v>TRIATLÓN DUERO</v>
          </cell>
          <cell r="E12311">
            <v>11952435</v>
          </cell>
          <cell r="F12311" t="str">
            <v>CYL</v>
          </cell>
        </row>
        <row r="12312">
          <cell r="B12312">
            <v>43095371</v>
          </cell>
          <cell r="C12312" t="str">
            <v>FRANCISCO VIDAL, JUAN ANTONIO</v>
          </cell>
          <cell r="D12312" t="str">
            <v>FERRER HOTELS - M3T</v>
          </cell>
          <cell r="E12312">
            <v>43095371</v>
          </cell>
          <cell r="F12312" t="str">
            <v>BAL</v>
          </cell>
        </row>
        <row r="12313">
          <cell r="B12313">
            <v>46228333</v>
          </cell>
          <cell r="C12313" t="str">
            <v>FRANCITORRA, PERE</v>
          </cell>
          <cell r="D12313" t="str">
            <v>INDEPENDIENTE</v>
          </cell>
          <cell r="E12313">
            <v>46228333</v>
          </cell>
          <cell r="F12313" t="str">
            <v>CAT</v>
          </cell>
        </row>
        <row r="12314">
          <cell r="B12314">
            <v>73906865</v>
          </cell>
          <cell r="C12314" t="str">
            <v>FRANCK, ALLARD LATOUR</v>
          </cell>
          <cell r="D12314" t="str">
            <v>INDEPENDIENTE</v>
          </cell>
          <cell r="E12314">
            <v>73906865</v>
          </cell>
          <cell r="F12314" t="str">
            <v>MAD</v>
          </cell>
        </row>
        <row r="12315">
          <cell r="B12315">
            <v>856287</v>
          </cell>
          <cell r="C12315" t="str">
            <v>FRANCO ARES, IRIA</v>
          </cell>
          <cell r="D12315" t="str">
            <v>CDE KÁLAMOS</v>
          </cell>
          <cell r="E12315">
            <v>856287</v>
          </cell>
          <cell r="F12315" t="str">
            <v>MAD</v>
          </cell>
        </row>
        <row r="12316">
          <cell r="B12316">
            <v>47394984</v>
          </cell>
          <cell r="C12316" t="str">
            <v>FRANCO BARRAGAN, ALVARO</v>
          </cell>
          <cell r="D12316" t="str">
            <v>C.T. TRAGAMILLAS-CICLOS VICEA-MERCALUZ</v>
          </cell>
          <cell r="E12316">
            <v>47394984</v>
          </cell>
          <cell r="F12316" t="str">
            <v>MUR</v>
          </cell>
        </row>
        <row r="12317">
          <cell r="B12317">
            <v>12353602</v>
          </cell>
          <cell r="C12317" t="str">
            <v>FRANCO BELTRAN, EDUARDO</v>
          </cell>
          <cell r="D12317" t="str">
            <v>SELER UNIVEST TRIATHLON TEAM</v>
          </cell>
          <cell r="E12317">
            <v>12353602</v>
          </cell>
          <cell r="F12317" t="str">
            <v>CYL</v>
          </cell>
        </row>
        <row r="12318">
          <cell r="B12318">
            <v>47698881</v>
          </cell>
          <cell r="C12318" t="str">
            <v>FRANCO BO, JOSE</v>
          </cell>
          <cell r="D12318" t="str">
            <v>CLUB ESPORTIU TRI 4.40</v>
          </cell>
          <cell r="E12318">
            <v>47698881</v>
          </cell>
          <cell r="F12318" t="str">
            <v>CAT</v>
          </cell>
        </row>
        <row r="12319">
          <cell r="B12319">
            <v>53481218</v>
          </cell>
          <cell r="C12319" t="str">
            <v>FRANCO DOVAL, MARCOS</v>
          </cell>
          <cell r="D12319" t="str">
            <v>CLUB NATACION RIVEIRA</v>
          </cell>
          <cell r="E12319">
            <v>53481218</v>
          </cell>
          <cell r="F12319" t="str">
            <v>GAL</v>
          </cell>
        </row>
        <row r="12320">
          <cell r="B12320">
            <v>48452452</v>
          </cell>
          <cell r="C12320" t="str">
            <v>FRANCO FERNANDEZ, VANESA</v>
          </cell>
          <cell r="D12320" t="str">
            <v>C.T. MURCIA UNIDATA</v>
          </cell>
          <cell r="E12320">
            <v>48452452</v>
          </cell>
          <cell r="F12320" t="str">
            <v>MUR</v>
          </cell>
        </row>
        <row r="12321">
          <cell r="B12321">
            <v>11073316</v>
          </cell>
          <cell r="C12321" t="str">
            <v>FRANCO FOLGUEIRA, ISMAEL</v>
          </cell>
          <cell r="D12321" t="str">
            <v>CDE KÁLAMOS</v>
          </cell>
          <cell r="E12321">
            <v>11073316</v>
          </cell>
          <cell r="F12321" t="str">
            <v>MAD</v>
          </cell>
        </row>
        <row r="12322">
          <cell r="B12322">
            <v>77319171</v>
          </cell>
          <cell r="C12322" t="str">
            <v>FRANCO GARCIA, ESTER</v>
          </cell>
          <cell r="D12322" t="str">
            <v>C.N. SANTA PERPETUA</v>
          </cell>
          <cell r="E12322">
            <v>77319171</v>
          </cell>
          <cell r="F12322" t="str">
            <v>CAT</v>
          </cell>
        </row>
        <row r="12323">
          <cell r="B12323">
            <v>77319172</v>
          </cell>
          <cell r="C12323" t="str">
            <v>FRANCO GARCIA, RAUL</v>
          </cell>
          <cell r="D12323" t="str">
            <v>INDEPENDIENTE</v>
          </cell>
          <cell r="E12323">
            <v>77319172</v>
          </cell>
          <cell r="F12323" t="str">
            <v>CAT</v>
          </cell>
        </row>
        <row r="12324">
          <cell r="B12324">
            <v>50218597</v>
          </cell>
          <cell r="C12324" t="str">
            <v>FRANCO GARRO, JORGE</v>
          </cell>
          <cell r="D12324" t="str">
            <v>INDEPENDIENTE</v>
          </cell>
          <cell r="E12324">
            <v>50218597</v>
          </cell>
          <cell r="F12324" t="str">
            <v>MAD</v>
          </cell>
        </row>
        <row r="12325">
          <cell r="B12325">
            <v>20004543</v>
          </cell>
          <cell r="C12325" t="str">
            <v>FRANCO GINER, ENCARNA</v>
          </cell>
          <cell r="D12325" t="str">
            <v>INDEPENDIENTE</v>
          </cell>
          <cell r="E12325">
            <v>20004543</v>
          </cell>
          <cell r="F12325" t="str">
            <v>VAL</v>
          </cell>
        </row>
        <row r="12326">
          <cell r="B12326">
            <v>43553262</v>
          </cell>
          <cell r="C12326" t="str">
            <v>FRANCO GÓMEZ, JAVIER</v>
          </cell>
          <cell r="D12326" t="str">
            <v>CLUB NATACIO SITGES</v>
          </cell>
          <cell r="E12326">
            <v>43553262</v>
          </cell>
          <cell r="F12326" t="str">
            <v>CAT</v>
          </cell>
        </row>
        <row r="12327">
          <cell r="B12327">
            <v>71188450</v>
          </cell>
          <cell r="C12327" t="str">
            <v>FRANCO GONZALEZ, ALEJANDRO</v>
          </cell>
          <cell r="D12327" t="str">
            <v>INDEPENDIENTE</v>
          </cell>
          <cell r="E12327">
            <v>71188450</v>
          </cell>
          <cell r="F12327" t="str">
            <v>CYL</v>
          </cell>
        </row>
        <row r="12328">
          <cell r="B12328">
            <v>71188451</v>
          </cell>
          <cell r="C12328" t="str">
            <v>FRANCO GONZALEZ, CARLA</v>
          </cell>
          <cell r="D12328" t="str">
            <v>AUTOGRUAS TINLOHI CD CICLISTA PISUERGA</v>
          </cell>
          <cell r="E12328">
            <v>71188451</v>
          </cell>
          <cell r="F12328" t="str">
            <v>CYL</v>
          </cell>
        </row>
        <row r="12329">
          <cell r="B12329">
            <v>45999193</v>
          </cell>
          <cell r="C12329" t="str">
            <v>FRANCO GORDILLO, DANIEL</v>
          </cell>
          <cell r="D12329" t="str">
            <v>C.D. ATLETISMO CORIA</v>
          </cell>
          <cell r="E12329">
            <v>45999193</v>
          </cell>
          <cell r="F12329" t="str">
            <v>AND</v>
          </cell>
        </row>
        <row r="12330">
          <cell r="B12330">
            <v>53029629</v>
          </cell>
          <cell r="C12330" t="str">
            <v>FRANCO GRAU, ANTONI</v>
          </cell>
          <cell r="D12330" t="str">
            <v>JOVENTUT ATLETICA MONTCADA</v>
          </cell>
          <cell r="E12330">
            <v>53029629</v>
          </cell>
          <cell r="F12330" t="str">
            <v>CAT</v>
          </cell>
        </row>
        <row r="12331">
          <cell r="B12331">
            <v>44605589</v>
          </cell>
          <cell r="C12331" t="str">
            <v>FRANCO GUTIERREZ, FRANCISCO JOSE</v>
          </cell>
          <cell r="D12331" t="str">
            <v>C.D. ATLETISMO CORIA</v>
          </cell>
          <cell r="E12331">
            <v>44605589</v>
          </cell>
          <cell r="F12331" t="str">
            <v>AND</v>
          </cell>
        </row>
        <row r="12332">
          <cell r="B12332">
            <v>36150297</v>
          </cell>
          <cell r="C12332" t="str">
            <v>FRANCO LAREU, LEONARDO RAMON</v>
          </cell>
          <cell r="D12332" t="str">
            <v>TRINORTH-NOGASA</v>
          </cell>
          <cell r="E12332">
            <v>36150297</v>
          </cell>
          <cell r="F12332" t="str">
            <v>GAL</v>
          </cell>
        </row>
        <row r="12333">
          <cell r="B12333">
            <v>20448419</v>
          </cell>
          <cell r="C12333" t="str">
            <v>FRANCO LORENTE, CARLOS</v>
          </cell>
          <cell r="D12333" t="str">
            <v>GMEC</v>
          </cell>
          <cell r="E12333">
            <v>20448419</v>
          </cell>
          <cell r="F12333" t="str">
            <v>VAL</v>
          </cell>
        </row>
        <row r="12334">
          <cell r="B12334">
            <v>20445623</v>
          </cell>
          <cell r="C12334" t="str">
            <v>FRANCO LORENTE, RAUL</v>
          </cell>
          <cell r="D12334" t="str">
            <v>GMEC</v>
          </cell>
          <cell r="E12334">
            <v>20445623</v>
          </cell>
          <cell r="F12334" t="str">
            <v>VAL</v>
          </cell>
        </row>
        <row r="12335">
          <cell r="B12335">
            <v>20441474</v>
          </cell>
          <cell r="C12335" t="str">
            <v>FRANCO LORENTE, VICENTE</v>
          </cell>
          <cell r="D12335" t="str">
            <v>GMEC</v>
          </cell>
          <cell r="E12335">
            <v>20441474</v>
          </cell>
          <cell r="F12335" t="str">
            <v>VAL</v>
          </cell>
        </row>
        <row r="12336">
          <cell r="B12336">
            <v>44603417</v>
          </cell>
          <cell r="C12336" t="str">
            <v>FRANCO MARQUEZ, FELIPE</v>
          </cell>
          <cell r="D12336" t="str">
            <v>C.D. ATLETISMO CORIA</v>
          </cell>
          <cell r="E12336">
            <v>44603417</v>
          </cell>
          <cell r="F12336" t="str">
            <v>AND</v>
          </cell>
        </row>
        <row r="12337">
          <cell r="B12337">
            <v>71952805</v>
          </cell>
          <cell r="C12337" t="str">
            <v>FRANCO MARTÍN, ALBERTO</v>
          </cell>
          <cell r="D12337" t="str">
            <v>TRIATLON CDC AGUILARENSE ALBERTO FERNANDEZ</v>
          </cell>
          <cell r="E12337">
            <v>71952805</v>
          </cell>
          <cell r="F12337" t="str">
            <v>CYL</v>
          </cell>
        </row>
        <row r="12338">
          <cell r="B12338">
            <v>20819925</v>
          </cell>
          <cell r="C12338" t="str">
            <v>FRANCO MARTINEZ, EMILIO JOSE</v>
          </cell>
          <cell r="D12338" t="str">
            <v>TRIATLO CARCAIXENT</v>
          </cell>
          <cell r="E12338">
            <v>20819925</v>
          </cell>
          <cell r="F12338" t="str">
            <v>VAL</v>
          </cell>
        </row>
        <row r="12339">
          <cell r="B12339">
            <v>77839952</v>
          </cell>
          <cell r="C12339" t="str">
            <v>FRANCO MARTINEZ, PEDRO JAVIER</v>
          </cell>
          <cell r="D12339" t="str">
            <v>CLUB TRIATLÓN ÁGUILAS</v>
          </cell>
          <cell r="E12339">
            <v>77839952</v>
          </cell>
          <cell r="F12339" t="str">
            <v>MUR</v>
          </cell>
        </row>
        <row r="12340">
          <cell r="B12340">
            <v>46540468</v>
          </cell>
          <cell r="C12340" t="str">
            <v>FRANCO MATENCIO, ANTONIO</v>
          </cell>
          <cell r="D12340" t="str">
            <v>CLUB ESPORTIU DUETTRI</v>
          </cell>
          <cell r="E12340">
            <v>46540468</v>
          </cell>
          <cell r="F12340" t="str">
            <v>CAT</v>
          </cell>
        </row>
        <row r="12341">
          <cell r="B12341">
            <v>41521799</v>
          </cell>
          <cell r="C12341" t="str">
            <v>FRANCO PALOU, MIQUEL</v>
          </cell>
          <cell r="D12341" t="str">
            <v>CLUB CICLISTA ARTANENC</v>
          </cell>
          <cell r="E12341">
            <v>41521799</v>
          </cell>
          <cell r="F12341" t="str">
            <v>BAL</v>
          </cell>
        </row>
        <row r="12342">
          <cell r="B12342">
            <v>51071438</v>
          </cell>
          <cell r="C12342" t="str">
            <v>FRANCO PARRA, JOSE RAMON</v>
          </cell>
          <cell r="D12342" t="str">
            <v>INDEPENDIENTE</v>
          </cell>
          <cell r="E12342">
            <v>51071438</v>
          </cell>
          <cell r="F12342" t="str">
            <v>MAD</v>
          </cell>
        </row>
        <row r="12343">
          <cell r="B12343">
            <v>37391721</v>
          </cell>
          <cell r="C12343" t="str">
            <v>FRANCO PEÑUELA, MARIA DEL MAR</v>
          </cell>
          <cell r="D12343" t="str">
            <v>C.A. IGUALADA</v>
          </cell>
          <cell r="E12343">
            <v>37391721</v>
          </cell>
          <cell r="F12343" t="str">
            <v>CAT</v>
          </cell>
        </row>
        <row r="12344">
          <cell r="B12344">
            <v>33470485</v>
          </cell>
          <cell r="C12344" t="str">
            <v>FRANCO PRADAS, BEATRIZ</v>
          </cell>
          <cell r="D12344" t="str">
            <v>C.T. ALMERIA</v>
          </cell>
          <cell r="E12344">
            <v>33470485</v>
          </cell>
          <cell r="F12344" t="str">
            <v>AND</v>
          </cell>
        </row>
        <row r="12345">
          <cell r="B12345">
            <v>71049882</v>
          </cell>
          <cell r="C12345" t="str">
            <v>FRANCO REQUEJO, SAMUEL</v>
          </cell>
          <cell r="D12345" t="str">
            <v>TRIBU TRIATLON VALDEMORO</v>
          </cell>
          <cell r="E12345">
            <v>71049882</v>
          </cell>
          <cell r="F12345" t="str">
            <v>MAD</v>
          </cell>
        </row>
        <row r="12346">
          <cell r="B12346">
            <v>28498213</v>
          </cell>
          <cell r="C12346" t="str">
            <v>FRANCO ROMERO, IVAN</v>
          </cell>
          <cell r="D12346" t="str">
            <v>ISBILYA - SLOPPY JOE´S</v>
          </cell>
          <cell r="E12346">
            <v>28498213</v>
          </cell>
          <cell r="F12346" t="str">
            <v>AND</v>
          </cell>
        </row>
        <row r="12347">
          <cell r="B12347">
            <v>52408427</v>
          </cell>
          <cell r="C12347" t="str">
            <v>FRANCO SALAS, ANTONIO</v>
          </cell>
          <cell r="D12347" t="str">
            <v>C3S TRIATLÓN</v>
          </cell>
          <cell r="E12347">
            <v>52408427</v>
          </cell>
          <cell r="F12347" t="str">
            <v>EXT</v>
          </cell>
        </row>
        <row r="12348">
          <cell r="B12348">
            <v>46910439</v>
          </cell>
          <cell r="C12348" t="str">
            <v>FRANCO YAÑEZ, PABLO</v>
          </cell>
          <cell r="D12348" t="str">
            <v>CLUB TRIATLON CORUÑA</v>
          </cell>
          <cell r="E12348">
            <v>46910439</v>
          </cell>
          <cell r="F12348" t="str">
            <v>GAL</v>
          </cell>
        </row>
        <row r="12349">
          <cell r="B12349">
            <v>8926657</v>
          </cell>
          <cell r="C12349" t="str">
            <v>FRANCO, RAFAEL</v>
          </cell>
          <cell r="D12349" t="str">
            <v>ACRÓPOLIS ORPESA TRIATLÓN</v>
          </cell>
          <cell r="E12349">
            <v>8926657</v>
          </cell>
          <cell r="F12349" t="str">
            <v>VAL</v>
          </cell>
        </row>
        <row r="12350">
          <cell r="B12350">
            <v>76583988</v>
          </cell>
          <cell r="C12350" t="str">
            <v>FRANCOS LOPEZ, ISMAEL</v>
          </cell>
          <cell r="D12350" t="str">
            <v>CIDADE DE LUGO FLUVIAL</v>
          </cell>
          <cell r="E12350">
            <v>76583988</v>
          </cell>
          <cell r="F12350" t="str">
            <v>GAL</v>
          </cell>
        </row>
        <row r="12351">
          <cell r="B12351">
            <v>33971999</v>
          </cell>
          <cell r="C12351" t="str">
            <v>FRANGANILLO MARTÍNEZ, MARCOS</v>
          </cell>
          <cell r="D12351" t="str">
            <v>TRIATLON ALMENDRALEJO</v>
          </cell>
          <cell r="E12351">
            <v>33971999</v>
          </cell>
          <cell r="F12351" t="str">
            <v>EXT</v>
          </cell>
        </row>
        <row r="12352">
          <cell r="B12352">
            <v>38113833</v>
          </cell>
          <cell r="C12352" t="str">
            <v>FRANQUESA SENTIAS, FERRAN</v>
          </cell>
          <cell r="D12352" t="str">
            <v>C.N. VIC-ETB</v>
          </cell>
          <cell r="E12352">
            <v>38113833</v>
          </cell>
          <cell r="F12352" t="str">
            <v>CAT</v>
          </cell>
        </row>
        <row r="12353">
          <cell r="B12353">
            <v>52784645</v>
          </cell>
          <cell r="C12353" t="str">
            <v>FRANQUEZA ROBLES, VICENTE</v>
          </cell>
          <cell r="D12353" t="str">
            <v>ONDARA TRI-ESPORT</v>
          </cell>
          <cell r="E12353">
            <v>52784645</v>
          </cell>
          <cell r="F12353" t="str">
            <v>VAL</v>
          </cell>
        </row>
        <row r="12354">
          <cell r="B12354">
            <v>45553803</v>
          </cell>
          <cell r="C12354" t="str">
            <v>FRANQUIS CABRERA, EMMANUEL</v>
          </cell>
          <cell r="D12354" t="str">
            <v>TRIATLON ARGUINEGUIN-CD FEMARGUIN</v>
          </cell>
          <cell r="E12354">
            <v>45553803</v>
          </cell>
          <cell r="F12354" t="str">
            <v>CAN</v>
          </cell>
        </row>
        <row r="12355">
          <cell r="B12355">
            <v>47728825</v>
          </cell>
          <cell r="C12355" t="str">
            <v>FRANSITORRA VIÑAS, XAVIER</v>
          </cell>
          <cell r="D12355" t="str">
            <v>INDEPENDIENTE</v>
          </cell>
          <cell r="E12355">
            <v>47728825</v>
          </cell>
          <cell r="F12355" t="str">
            <v>CAT</v>
          </cell>
        </row>
        <row r="12356">
          <cell r="B12356">
            <v>20039634</v>
          </cell>
          <cell r="C12356" t="str">
            <v>FRASQUET PASTOR, JOSÉ</v>
          </cell>
          <cell r="D12356" t="str">
            <v>CDUPV TRIATLÓ</v>
          </cell>
          <cell r="E12356">
            <v>20039634</v>
          </cell>
          <cell r="F12356" t="str">
            <v>VAL</v>
          </cell>
        </row>
        <row r="12357">
          <cell r="B12357">
            <v>43185228</v>
          </cell>
          <cell r="C12357" t="str">
            <v>FRAU ROCA, FERNANDO</v>
          </cell>
          <cell r="D12357" t="str">
            <v>CT TONI COLOM WORLD</v>
          </cell>
          <cell r="E12357">
            <v>43185228</v>
          </cell>
          <cell r="F12357" t="str">
            <v>BAL</v>
          </cell>
        </row>
        <row r="12358">
          <cell r="B12358">
            <v>2220234</v>
          </cell>
          <cell r="C12358" t="str">
            <v>FRAU, MATTIA</v>
          </cell>
          <cell r="D12358" t="str">
            <v>PINK COWS TRIATHLON</v>
          </cell>
          <cell r="E12358">
            <v>2220234</v>
          </cell>
          <cell r="F12358" t="str">
            <v>CAN</v>
          </cell>
        </row>
        <row r="12359">
          <cell r="B12359">
            <v>34284948</v>
          </cell>
          <cell r="C12359" t="str">
            <v>FREIJE TORNEIRO, MARTIN</v>
          </cell>
          <cell r="D12359" t="str">
            <v>A.D. TRI-PENTA TERRAS DE LUGO</v>
          </cell>
          <cell r="E12359">
            <v>34284948</v>
          </cell>
          <cell r="F12359" t="str">
            <v>GAL</v>
          </cell>
        </row>
        <row r="12360">
          <cell r="B12360">
            <v>47845107</v>
          </cell>
          <cell r="C12360" t="str">
            <v>FREIJO MADAULA, JAUME</v>
          </cell>
          <cell r="D12360" t="str">
            <v>CLUB TRIATLO GRANOLLERS</v>
          </cell>
          <cell r="E12360">
            <v>47845107</v>
          </cell>
          <cell r="F12360" t="str">
            <v>CAT</v>
          </cell>
        </row>
        <row r="12361">
          <cell r="B12361">
            <v>70066705</v>
          </cell>
          <cell r="C12361" t="str">
            <v>FREIJO MARCOS, CARLOS</v>
          </cell>
          <cell r="D12361" t="str">
            <v>CLUB DE TRIATLÓN DIABLILLOS DE RIVAS</v>
          </cell>
          <cell r="E12361">
            <v>70066705</v>
          </cell>
          <cell r="F12361" t="str">
            <v>MAD</v>
          </cell>
        </row>
        <row r="12362">
          <cell r="B12362">
            <v>44837078</v>
          </cell>
          <cell r="C12362" t="str">
            <v>FREIRE BARGO, OSCAR</v>
          </cell>
          <cell r="D12362" t="str">
            <v>TALLERES DAVID TRIATLON COMPOSTELA</v>
          </cell>
          <cell r="E12362">
            <v>44837078</v>
          </cell>
          <cell r="F12362" t="str">
            <v>GAL</v>
          </cell>
        </row>
        <row r="12363">
          <cell r="B12363">
            <v>45449803</v>
          </cell>
          <cell r="C12363" t="str">
            <v>FREIRE BETANCOR, BEATRIZ</v>
          </cell>
          <cell r="D12363" t="str">
            <v>OCEAN TRIATLÓN</v>
          </cell>
          <cell r="E12363">
            <v>45449803</v>
          </cell>
          <cell r="F12363" t="str">
            <v>CAN</v>
          </cell>
        </row>
        <row r="12364">
          <cell r="B12364">
            <v>76828660</v>
          </cell>
          <cell r="C12364" t="str">
            <v>FREIRE CALVO, DIEGO</v>
          </cell>
          <cell r="D12364" t="str">
            <v>CLUB CICLISMO-TRIATLON POIO</v>
          </cell>
          <cell r="E12364">
            <v>76828660</v>
          </cell>
          <cell r="F12364" t="str">
            <v>GAL</v>
          </cell>
        </row>
        <row r="12365">
          <cell r="B12365">
            <v>33333428</v>
          </cell>
          <cell r="C12365" t="str">
            <v>FREIRE CORDERO, OSCAR</v>
          </cell>
          <cell r="D12365" t="str">
            <v>A.D. TRI-PENTA TERRAS DE LUGO</v>
          </cell>
          <cell r="E12365">
            <v>33333428</v>
          </cell>
          <cell r="F12365" t="str">
            <v>GAL</v>
          </cell>
        </row>
        <row r="12366">
          <cell r="B12366">
            <v>44846164</v>
          </cell>
          <cell r="C12366" t="str">
            <v>FREIRE DONADO, GUILLERMO</v>
          </cell>
          <cell r="D12366" t="str">
            <v>ARCADE INFORHOUSE SANTIAGO</v>
          </cell>
          <cell r="E12366">
            <v>44846164</v>
          </cell>
          <cell r="F12366" t="str">
            <v>GAL</v>
          </cell>
        </row>
        <row r="12367">
          <cell r="B12367">
            <v>44459668</v>
          </cell>
          <cell r="C12367" t="str">
            <v>FREIRE GALLEGO, JAVIER</v>
          </cell>
          <cell r="D12367" t="str">
            <v>AXA AGENCIA GARRIGA-BEARIZ TRIATLON</v>
          </cell>
          <cell r="E12367">
            <v>44459668</v>
          </cell>
          <cell r="F12367" t="str">
            <v>GAL</v>
          </cell>
        </row>
        <row r="12368">
          <cell r="B12368">
            <v>77759913</v>
          </cell>
          <cell r="C12368" t="str">
            <v>FREIRE GONZÁLEZ, RYAN STEVEN</v>
          </cell>
          <cell r="D12368" t="str">
            <v>C.D. TADER MOLINA</v>
          </cell>
          <cell r="E12368">
            <v>77759913</v>
          </cell>
          <cell r="F12368" t="str">
            <v>MUR</v>
          </cell>
        </row>
        <row r="12369">
          <cell r="B12369">
            <v>44331607</v>
          </cell>
          <cell r="C12369" t="str">
            <v>FREIRE IRIGOYEN, ASIER</v>
          </cell>
          <cell r="D12369" t="str">
            <v>TRIATLOI ELKARTEA ZARAUTZ</v>
          </cell>
          <cell r="E12369">
            <v>44331607</v>
          </cell>
          <cell r="F12369" t="str">
            <v>EUS</v>
          </cell>
        </row>
        <row r="12370">
          <cell r="B12370">
            <v>36170819</v>
          </cell>
          <cell r="C12370" t="str">
            <v>FREIRE MARTINEZ, CARLA</v>
          </cell>
          <cell r="D12370" t="str">
            <v>CLUB TRIATLON MORRAZO</v>
          </cell>
          <cell r="E12370">
            <v>36170819</v>
          </cell>
          <cell r="F12370" t="str">
            <v>GAL</v>
          </cell>
        </row>
        <row r="12371">
          <cell r="B12371">
            <v>52902771</v>
          </cell>
          <cell r="C12371" t="str">
            <v>FREIRE MATA, SERGIO</v>
          </cell>
          <cell r="D12371" t="str">
            <v>MARLINS TRIATLON MADRID</v>
          </cell>
          <cell r="E12371">
            <v>52902771</v>
          </cell>
          <cell r="F12371" t="str">
            <v>MAD</v>
          </cell>
        </row>
        <row r="12372">
          <cell r="B12372">
            <v>32740075</v>
          </cell>
          <cell r="C12372" t="str">
            <v>FREIRE MEROÑO, RICARDO</v>
          </cell>
          <cell r="D12372" t="str">
            <v>C. NATACION CEDEIRA MUEBLES GARCIA</v>
          </cell>
          <cell r="E12372">
            <v>32740075</v>
          </cell>
          <cell r="F12372" t="str">
            <v>GAL</v>
          </cell>
        </row>
        <row r="12373">
          <cell r="B12373">
            <v>32663010</v>
          </cell>
          <cell r="C12373" t="str">
            <v>FREIRE MUIÑO, JULIO</v>
          </cell>
          <cell r="D12373" t="str">
            <v>TRIATLON FERROL</v>
          </cell>
          <cell r="E12373">
            <v>32663010</v>
          </cell>
          <cell r="F12373" t="str">
            <v>GAL</v>
          </cell>
        </row>
        <row r="12374">
          <cell r="B12374">
            <v>71975586</v>
          </cell>
          <cell r="C12374" t="str">
            <v>FREIRE PEREZ, CARLA</v>
          </cell>
          <cell r="D12374" t="str">
            <v>A.D. TRIATLON AVILES</v>
          </cell>
          <cell r="E12374">
            <v>71975586</v>
          </cell>
          <cell r="F12374" t="str">
            <v>AST</v>
          </cell>
        </row>
        <row r="12375">
          <cell r="B12375">
            <v>34855967</v>
          </cell>
          <cell r="C12375" t="str">
            <v>FREIRE QUESADA, JUAN FRANCISCO</v>
          </cell>
          <cell r="D12375" t="str">
            <v>C.T. INDALO</v>
          </cell>
          <cell r="E12375">
            <v>34855967</v>
          </cell>
          <cell r="F12375" t="str">
            <v>AND</v>
          </cell>
        </row>
        <row r="12376">
          <cell r="B12376">
            <v>44472643</v>
          </cell>
          <cell r="C12376" t="str">
            <v>FREIRE RODRIGUEZ, SANTIAGO</v>
          </cell>
          <cell r="D12376" t="str">
            <v>CLUB TRIATLON MAR DE VIGO</v>
          </cell>
          <cell r="E12376">
            <v>44472643</v>
          </cell>
          <cell r="F12376" t="str">
            <v>GAL</v>
          </cell>
        </row>
        <row r="12377">
          <cell r="B12377">
            <v>3955604</v>
          </cell>
          <cell r="C12377" t="str">
            <v>FREIRE ROMERO, ALEJANDRO</v>
          </cell>
          <cell r="D12377" t="str">
            <v>CLUB VILLA DE VALDEMORO TRIATLON</v>
          </cell>
          <cell r="E12377">
            <v>3955604</v>
          </cell>
          <cell r="F12377" t="str">
            <v>MAD</v>
          </cell>
        </row>
        <row r="12378">
          <cell r="B12378">
            <v>32844455</v>
          </cell>
          <cell r="C12378" t="str">
            <v>FREIRE SALORIO, JOSE CARLOS</v>
          </cell>
          <cell r="D12378" t="str">
            <v>NOSPORTLIMIT</v>
          </cell>
          <cell r="E12378">
            <v>32844455</v>
          </cell>
          <cell r="F12378" t="str">
            <v>GAL</v>
          </cell>
        </row>
        <row r="12379">
          <cell r="B12379">
            <v>44022242</v>
          </cell>
          <cell r="C12379" t="str">
            <v>FREITAS RODRÍGUEZ, LUIS</v>
          </cell>
          <cell r="D12379" t="str">
            <v>C.T. TRIOMF TEAM</v>
          </cell>
          <cell r="E12379">
            <v>44022242</v>
          </cell>
          <cell r="F12379" t="str">
            <v>CAT</v>
          </cell>
        </row>
        <row r="12380">
          <cell r="B12380">
            <v>47169779</v>
          </cell>
          <cell r="C12380" t="str">
            <v>FREIXA FURIO, IGNASI</v>
          </cell>
          <cell r="D12380" t="str">
            <v>C.N. TERRASSA-CICLES MORENITO</v>
          </cell>
          <cell r="E12380">
            <v>47169779</v>
          </cell>
          <cell r="F12380" t="str">
            <v>CAT</v>
          </cell>
        </row>
        <row r="12381">
          <cell r="B12381">
            <v>39371068</v>
          </cell>
          <cell r="C12381" t="str">
            <v>FREIXA MARCELÓ, JOAN</v>
          </cell>
          <cell r="D12381" t="str">
            <v>CERRR IGUALADA</v>
          </cell>
          <cell r="E12381">
            <v>39371068</v>
          </cell>
          <cell r="F12381" t="str">
            <v>CAT</v>
          </cell>
        </row>
        <row r="12382">
          <cell r="B12382">
            <v>52215923</v>
          </cell>
          <cell r="C12382" t="str">
            <v>FREIXAS CARBONELL, FRANCESC</v>
          </cell>
          <cell r="D12382" t="str">
            <v>CLUB NATACIO SITGES</v>
          </cell>
          <cell r="E12382">
            <v>52215923</v>
          </cell>
          <cell r="F12382" t="str">
            <v>CAT</v>
          </cell>
        </row>
        <row r="12383">
          <cell r="B12383">
            <v>47613683</v>
          </cell>
          <cell r="C12383" t="str">
            <v>FREIXAS RAMIREZ, JORDI</v>
          </cell>
          <cell r="D12383" t="str">
            <v>C. BCN TRIATHLON TOTAL3</v>
          </cell>
          <cell r="E12383">
            <v>47613683</v>
          </cell>
          <cell r="F12383" t="str">
            <v>CAT</v>
          </cell>
        </row>
        <row r="12384">
          <cell r="B12384">
            <v>40328048</v>
          </cell>
          <cell r="C12384" t="str">
            <v>FREIXAS VILAGRAN, JORDI</v>
          </cell>
          <cell r="D12384" t="str">
            <v>CLUB NATACIO BANYOLES</v>
          </cell>
          <cell r="E12384">
            <v>40328048</v>
          </cell>
          <cell r="F12384" t="str">
            <v>CAT</v>
          </cell>
        </row>
        <row r="12385">
          <cell r="B12385">
            <v>33949838</v>
          </cell>
          <cell r="C12385" t="str">
            <v>FREIXER ALSINA, FRANCESC</v>
          </cell>
          <cell r="D12385" t="str">
            <v>GRUP ESPORTIU ESTEVE</v>
          </cell>
          <cell r="E12385">
            <v>33949838</v>
          </cell>
          <cell r="F12385" t="str">
            <v>CAT</v>
          </cell>
        </row>
        <row r="12386">
          <cell r="B12386">
            <v>40348386</v>
          </cell>
          <cell r="C12386" t="str">
            <v>FREIXES PUIG, JAUME</v>
          </cell>
          <cell r="D12386" t="str">
            <v>CLUB TRI-BU</v>
          </cell>
          <cell r="E12386">
            <v>40348386</v>
          </cell>
          <cell r="F12386" t="str">
            <v>CAT</v>
          </cell>
        </row>
        <row r="12387">
          <cell r="B12387">
            <v>7733932</v>
          </cell>
          <cell r="C12387" t="str">
            <v>FRENER FRENER, LARA SOPHIE</v>
          </cell>
          <cell r="D12387" t="str">
            <v>TRIATLON ARGUINEGUIN-CD FEMARGUIN</v>
          </cell>
          <cell r="E12387">
            <v>7733932</v>
          </cell>
          <cell r="F12387" t="str">
            <v>CAN</v>
          </cell>
        </row>
        <row r="12388">
          <cell r="B12388">
            <v>73112313</v>
          </cell>
          <cell r="C12388" t="str">
            <v>FRESAN RESTITUTO, LUCIA</v>
          </cell>
          <cell r="D12388" t="str">
            <v>HIRUKI VALLE DE EGUES TRIATLON</v>
          </cell>
          <cell r="E12388">
            <v>73112313</v>
          </cell>
          <cell r="F12388" t="str">
            <v>NAV</v>
          </cell>
        </row>
        <row r="12389">
          <cell r="B12389">
            <v>44010496</v>
          </cell>
          <cell r="C12389" t="str">
            <v>FRESCO MICHELENA, AITOR</v>
          </cell>
          <cell r="D12389" t="str">
            <v>INDEPENDIENTE</v>
          </cell>
          <cell r="E12389">
            <v>44010496</v>
          </cell>
          <cell r="F12389" t="str">
            <v>CAT</v>
          </cell>
        </row>
        <row r="12390">
          <cell r="B12390">
            <v>78121520</v>
          </cell>
          <cell r="C12390" t="str">
            <v>FRESNEDA GAZQUEZ, MARTIN</v>
          </cell>
          <cell r="D12390" t="str">
            <v>CLUB DE MAR DE ALMERIA</v>
          </cell>
          <cell r="E12390">
            <v>78121520</v>
          </cell>
          <cell r="F12390" t="str">
            <v>AND</v>
          </cell>
        </row>
        <row r="12391">
          <cell r="B12391">
            <v>21669155</v>
          </cell>
          <cell r="C12391" t="str">
            <v>FRESNEDA LÓPEZ, JORGE IVÁN</v>
          </cell>
          <cell r="D12391" t="str">
            <v>TRIALCOY</v>
          </cell>
          <cell r="E12391">
            <v>21669155</v>
          </cell>
          <cell r="F12391" t="str">
            <v>VAL</v>
          </cell>
        </row>
        <row r="12392">
          <cell r="B12392">
            <v>48317995</v>
          </cell>
          <cell r="C12392" t="str">
            <v>FRESNEDA NAVARRO, JOSE ANDRES</v>
          </cell>
          <cell r="D12392" t="str">
            <v>ARCOS TRIATLON ALBACETE</v>
          </cell>
          <cell r="E12392">
            <v>48317995</v>
          </cell>
          <cell r="F12392" t="str">
            <v>CLM</v>
          </cell>
        </row>
        <row r="12393">
          <cell r="B12393">
            <v>49310678</v>
          </cell>
          <cell r="C12393" t="str">
            <v>FRESNEDA TORTOSA, DANIEL</v>
          </cell>
          <cell r="D12393" t="str">
            <v>ARCOS TRIATLON ALBACETE</v>
          </cell>
          <cell r="E12393">
            <v>49310678</v>
          </cell>
          <cell r="F12393" t="str">
            <v>CLM</v>
          </cell>
        </row>
        <row r="12394">
          <cell r="B12394">
            <v>49310679</v>
          </cell>
          <cell r="C12394" t="str">
            <v>FRESNEDA TORTOSA, EVA</v>
          </cell>
          <cell r="D12394" t="str">
            <v>ARCOS TRIATLON ALBACETE</v>
          </cell>
          <cell r="E12394">
            <v>49310679</v>
          </cell>
          <cell r="F12394" t="str">
            <v>CLM</v>
          </cell>
        </row>
        <row r="12395">
          <cell r="B12395">
            <v>35774549</v>
          </cell>
          <cell r="C12395" t="str">
            <v>FRESNILLO ZUNZUNEGUI, PATXI</v>
          </cell>
          <cell r="D12395" t="str">
            <v>ORDIZIA TRIATLOI ELKARTEA</v>
          </cell>
          <cell r="E12395">
            <v>35774549</v>
          </cell>
          <cell r="F12395" t="str">
            <v>EUS</v>
          </cell>
        </row>
        <row r="12396">
          <cell r="B12396">
            <v>71642772</v>
          </cell>
          <cell r="C12396" t="str">
            <v>FRESNO BLANCO, JAVIER</v>
          </cell>
          <cell r="D12396" t="str">
            <v>C.E. CALDENTEY</v>
          </cell>
          <cell r="E12396">
            <v>71642772</v>
          </cell>
          <cell r="F12396" t="str">
            <v>BAL</v>
          </cell>
        </row>
        <row r="12397">
          <cell r="B12397">
            <v>71642772</v>
          </cell>
          <cell r="C12397" t="str">
            <v>FRESNO BLANCO, JAVIER</v>
          </cell>
          <cell r="D12397" t="str">
            <v>INDEPENDIENTE</v>
          </cell>
          <cell r="E12397">
            <v>71642772</v>
          </cell>
          <cell r="F12397" t="str">
            <v>AST</v>
          </cell>
        </row>
        <row r="12398">
          <cell r="B12398">
            <v>11075238</v>
          </cell>
          <cell r="C12398" t="str">
            <v>FRESNO LÓPEZ, ADRIAN</v>
          </cell>
          <cell r="D12398" t="str">
            <v>CC VALLES MINEROS</v>
          </cell>
          <cell r="E12398">
            <v>11075238</v>
          </cell>
          <cell r="F12398" t="str">
            <v>AST</v>
          </cell>
        </row>
        <row r="12399">
          <cell r="B12399">
            <v>53132653</v>
          </cell>
          <cell r="C12399" t="str">
            <v>FRESNO VALLADOLID, ANGEL</v>
          </cell>
          <cell r="D12399" t="str">
            <v>TRIATLÓN FUENLABRADA</v>
          </cell>
          <cell r="E12399">
            <v>53132653</v>
          </cell>
          <cell r="F12399" t="str">
            <v>MAD</v>
          </cell>
        </row>
        <row r="12400">
          <cell r="B12400">
            <v>48550464</v>
          </cell>
          <cell r="C12400" t="str">
            <v>FRESQUET RAMON, VICENTE</v>
          </cell>
          <cell r="D12400" t="str">
            <v>C.C.ALMORADI SECC. TRIATLON</v>
          </cell>
          <cell r="E12400">
            <v>48550464</v>
          </cell>
          <cell r="F12400" t="str">
            <v>VAL</v>
          </cell>
        </row>
        <row r="12401">
          <cell r="B12401">
            <v>78582206</v>
          </cell>
          <cell r="C12401" t="str">
            <v>FRESQUET RIUS, FERRAN</v>
          </cell>
          <cell r="D12401" t="str">
            <v>T3R TRIATLO</v>
          </cell>
          <cell r="E12401">
            <v>78582206</v>
          </cell>
          <cell r="F12401" t="str">
            <v>CAT</v>
          </cell>
        </row>
        <row r="12402">
          <cell r="B12402">
            <v>7250974</v>
          </cell>
          <cell r="C12402" t="str">
            <v>FRIAS BELTRAN, OSCAR</v>
          </cell>
          <cell r="D12402" t="str">
            <v>CLUB TRIATLONCIEM</v>
          </cell>
          <cell r="E12402">
            <v>7250974</v>
          </cell>
          <cell r="F12402" t="str">
            <v>MAD</v>
          </cell>
        </row>
        <row r="12403">
          <cell r="B12403">
            <v>52626104</v>
          </cell>
          <cell r="C12403" t="str">
            <v>FRIAS CHICA, ALEJANDRO</v>
          </cell>
          <cell r="D12403" t="str">
            <v>INDEPENDIENTE</v>
          </cell>
          <cell r="E12403">
            <v>52626104</v>
          </cell>
          <cell r="F12403" t="str">
            <v>CAT</v>
          </cell>
        </row>
        <row r="12404">
          <cell r="B12404">
            <v>78906818</v>
          </cell>
          <cell r="C12404" t="str">
            <v>FRIAS FERNANDEZ, IKER</v>
          </cell>
          <cell r="D12404" t="str">
            <v>MOTRIVATION BIKEM</v>
          </cell>
          <cell r="E12404">
            <v>78906818</v>
          </cell>
          <cell r="F12404" t="str">
            <v>EUS</v>
          </cell>
        </row>
        <row r="12405">
          <cell r="B12405">
            <v>18989332</v>
          </cell>
          <cell r="C12405" t="str">
            <v>FRIAS MARTINEZ, OSCAR</v>
          </cell>
          <cell r="D12405" t="str">
            <v>BICIS ORTIZ- FELT</v>
          </cell>
          <cell r="E12405">
            <v>18989332</v>
          </cell>
          <cell r="F12405" t="str">
            <v>VAL</v>
          </cell>
        </row>
        <row r="12406">
          <cell r="B12406">
            <v>54285980</v>
          </cell>
          <cell r="C12406" t="str">
            <v>FRÍAS PÉREZ, CAROLINA</v>
          </cell>
          <cell r="D12406" t="str">
            <v>CLUB TRIATLON 401</v>
          </cell>
          <cell r="E12406">
            <v>54285980</v>
          </cell>
          <cell r="F12406" t="str">
            <v>MAD</v>
          </cell>
        </row>
        <row r="12407">
          <cell r="B12407">
            <v>72785955</v>
          </cell>
          <cell r="C12407" t="str">
            <v>FRIAS PEREZ, IVAN</v>
          </cell>
          <cell r="D12407" t="str">
            <v>INDEPENDIENTE</v>
          </cell>
          <cell r="E12407">
            <v>72785955</v>
          </cell>
          <cell r="F12407" t="str">
            <v>ARA</v>
          </cell>
        </row>
        <row r="12408">
          <cell r="B12408">
            <v>54285979</v>
          </cell>
          <cell r="C12408" t="str">
            <v>FRÍAS PÉREZ, PAULA</v>
          </cell>
          <cell r="D12408" t="str">
            <v>CLUB TRIATLON 401</v>
          </cell>
          <cell r="E12408">
            <v>54285979</v>
          </cell>
          <cell r="F12408" t="str">
            <v>MAD</v>
          </cell>
        </row>
        <row r="12409">
          <cell r="B12409">
            <v>16606855</v>
          </cell>
          <cell r="C12409" t="str">
            <v>FRIAS SOMALO, SIXTO</v>
          </cell>
          <cell r="D12409" t="str">
            <v>TRIATLON CIERZO</v>
          </cell>
          <cell r="E12409">
            <v>16606855</v>
          </cell>
          <cell r="F12409" t="str">
            <v>ARA</v>
          </cell>
        </row>
        <row r="12410">
          <cell r="B12410">
            <v>40340210</v>
          </cell>
          <cell r="C12410" t="str">
            <v>FRIAS VERDES, RODRIGO</v>
          </cell>
          <cell r="D12410" t="str">
            <v>C.D. CADIZ COSTA DE LA LUZ</v>
          </cell>
          <cell r="E12410">
            <v>40340210</v>
          </cell>
          <cell r="F12410" t="str">
            <v>AND</v>
          </cell>
        </row>
        <row r="12411">
          <cell r="B12411">
            <v>3916690</v>
          </cell>
          <cell r="C12411" t="str">
            <v>FRICKER VERTOLIN, HENRY</v>
          </cell>
          <cell r="D12411" t="str">
            <v>INDEPENDIENTE</v>
          </cell>
          <cell r="E12411">
            <v>3916690</v>
          </cell>
          <cell r="F12411" t="str">
            <v>MAD</v>
          </cell>
        </row>
        <row r="12412">
          <cell r="B12412">
            <v>48765540</v>
          </cell>
          <cell r="C12412" t="str">
            <v>FRIGENTI ANTOLÍN, RAUL</v>
          </cell>
          <cell r="D12412" t="str">
            <v>C.T. ARENA ALICANTE</v>
          </cell>
          <cell r="E12412">
            <v>48765540</v>
          </cell>
          <cell r="F12412" t="str">
            <v>VAL</v>
          </cell>
        </row>
        <row r="12413">
          <cell r="B12413">
            <v>20427604</v>
          </cell>
          <cell r="C12413" t="str">
            <v>FRIGOLS SEGUI, JESUS DAVID</v>
          </cell>
          <cell r="D12413" t="str">
            <v>C.T. TRIFITNESS 31</v>
          </cell>
          <cell r="E12413">
            <v>20427604</v>
          </cell>
          <cell r="F12413" t="str">
            <v>VAL</v>
          </cell>
        </row>
        <row r="12414">
          <cell r="B12414">
            <v>2987928</v>
          </cell>
          <cell r="C12414" t="str">
            <v>FRISANO-PAULON, ARRIGO</v>
          </cell>
          <cell r="D12414" t="str">
            <v>CLUB TRIATLÓN CALZADOS ELCHE</v>
          </cell>
          <cell r="E12414">
            <v>2987928</v>
          </cell>
          <cell r="F12414" t="str">
            <v>VAL</v>
          </cell>
        </row>
        <row r="12415">
          <cell r="B12415">
            <v>53213399</v>
          </cell>
          <cell r="C12415" t="str">
            <v>FROILAN POVEDA, VICTOR</v>
          </cell>
          <cell r="D12415" t="str">
            <v>C.T. TRIFITNESS 31</v>
          </cell>
          <cell r="E12415">
            <v>53213399</v>
          </cell>
          <cell r="F12415" t="str">
            <v>VAL</v>
          </cell>
        </row>
        <row r="12416">
          <cell r="B12416">
            <v>9456402</v>
          </cell>
          <cell r="C12416" t="str">
            <v>FROIZ AGUDO, MANUEL ANGEL</v>
          </cell>
          <cell r="D12416" t="str">
            <v>CLUB TRIATLON LAS ROZAS</v>
          </cell>
          <cell r="E12416">
            <v>9456402</v>
          </cell>
          <cell r="F12416" t="str">
            <v>MAD</v>
          </cell>
        </row>
        <row r="12417">
          <cell r="B12417">
            <v>72502345</v>
          </cell>
          <cell r="C12417" t="str">
            <v>FROJAN GARCIA, ARITZ</v>
          </cell>
          <cell r="D12417" t="str">
            <v>YEPA! TRIATLOI KLUBA</v>
          </cell>
          <cell r="E12417">
            <v>72502345</v>
          </cell>
          <cell r="F12417" t="str">
            <v>EUS</v>
          </cell>
        </row>
        <row r="12418">
          <cell r="B12418">
            <v>71010294</v>
          </cell>
          <cell r="C12418" t="str">
            <v>FRONTAURA HERNANDEZ, ALBERTO</v>
          </cell>
          <cell r="D12418" t="str">
            <v>TRIATLÓN DUERO</v>
          </cell>
          <cell r="E12418">
            <v>71010294</v>
          </cell>
          <cell r="F12418" t="str">
            <v>CYL</v>
          </cell>
        </row>
        <row r="12419">
          <cell r="B12419">
            <v>11968460</v>
          </cell>
          <cell r="C12419" t="str">
            <v xml:space="preserve">FRONTELA DIEGUEZ, PATRICIA </v>
          </cell>
          <cell r="D12419" t="str">
            <v>TRIATLÓN DUERO</v>
          </cell>
          <cell r="E12419">
            <v>11968460</v>
          </cell>
          <cell r="F12419" t="str">
            <v>CYL</v>
          </cell>
        </row>
        <row r="12420">
          <cell r="B12420">
            <v>43037307</v>
          </cell>
          <cell r="C12420" t="str">
            <v>FRONTERA VIVES, PEP</v>
          </cell>
          <cell r="D12420" t="str">
            <v>CC POLLENSA</v>
          </cell>
          <cell r="E12420">
            <v>43037307</v>
          </cell>
          <cell r="F12420" t="str">
            <v>BAL</v>
          </cell>
        </row>
        <row r="12421">
          <cell r="B12421">
            <v>3470140</v>
          </cell>
          <cell r="C12421" t="str">
            <v>FRUTOS ESCOBAR, DAVID DE</v>
          </cell>
          <cell r="D12421" t="str">
            <v>CLUB TRIATLON IMD SEGOVIA</v>
          </cell>
          <cell r="E12421">
            <v>3470140</v>
          </cell>
          <cell r="F12421" t="str">
            <v>CYL</v>
          </cell>
        </row>
        <row r="12422">
          <cell r="B12422">
            <v>53008322</v>
          </cell>
          <cell r="C12422" t="str">
            <v>FRUTOS GOMEZ, ANA</v>
          </cell>
          <cell r="D12422" t="str">
            <v>A.D. ECOSPORT TRIATLON ALCOBENDAS</v>
          </cell>
          <cell r="E12422">
            <v>53008322</v>
          </cell>
          <cell r="F12422" t="str">
            <v>MAD</v>
          </cell>
        </row>
        <row r="12423">
          <cell r="B12423">
            <v>53008321</v>
          </cell>
          <cell r="C12423" t="str">
            <v>FRUTOS GÓMEZ, GONZALO</v>
          </cell>
          <cell r="D12423" t="str">
            <v>A.D. ECOSPORT TRIATLON ALCOBENDAS</v>
          </cell>
          <cell r="E12423">
            <v>53008321</v>
          </cell>
          <cell r="F12423" t="str">
            <v>MAD</v>
          </cell>
        </row>
        <row r="12424">
          <cell r="B12424">
            <v>48396755</v>
          </cell>
          <cell r="C12424" t="str">
            <v>FRUTOS NAVARRO, JOSE MANUEL</v>
          </cell>
          <cell r="D12424" t="str">
            <v>C.T. TRAGAMILLAS-CICLOS VICEA-MERCALUZ</v>
          </cell>
          <cell r="E12424">
            <v>48396755</v>
          </cell>
          <cell r="F12424" t="str">
            <v>MUR</v>
          </cell>
        </row>
        <row r="12425">
          <cell r="B12425">
            <v>26760149</v>
          </cell>
          <cell r="C12425" t="str">
            <v>FRUTOS ORDOÑEZ, MIGUEL</v>
          </cell>
          <cell r="D12425" t="str">
            <v>AVANT ECL TRIATLÓ I PARATRIATLÓ</v>
          </cell>
          <cell r="E12425">
            <v>26760149</v>
          </cell>
          <cell r="F12425" t="str">
            <v>VAL</v>
          </cell>
        </row>
        <row r="12426">
          <cell r="B12426">
            <v>53089908</v>
          </cell>
          <cell r="C12426" t="str">
            <v>FUENTE ABRAIRA, RAUL</v>
          </cell>
          <cell r="D12426" t="str">
            <v>CLUB TRIATLÓ TARRAGONA</v>
          </cell>
          <cell r="E12426">
            <v>53089908</v>
          </cell>
          <cell r="F12426" t="str">
            <v>CAT</v>
          </cell>
        </row>
        <row r="12427">
          <cell r="B12427">
            <v>50745057</v>
          </cell>
          <cell r="C12427" t="str">
            <v>FUENTE BURGES, JORGE</v>
          </cell>
          <cell r="D12427" t="str">
            <v>CDE CTIGNENIEROS</v>
          </cell>
          <cell r="E12427">
            <v>50745057</v>
          </cell>
          <cell r="F12427" t="str">
            <v>MAD</v>
          </cell>
        </row>
        <row r="12428">
          <cell r="B12428">
            <v>48040918</v>
          </cell>
          <cell r="C12428" t="str">
            <v>FUENTE CERVERA, ADRIÀ</v>
          </cell>
          <cell r="D12428" t="str">
            <v>C.N. VIC-ETB</v>
          </cell>
          <cell r="E12428">
            <v>48040918</v>
          </cell>
          <cell r="F12428" t="str">
            <v>CAT</v>
          </cell>
        </row>
        <row r="12429">
          <cell r="B12429">
            <v>33943018</v>
          </cell>
          <cell r="C12429" t="str">
            <v>FUENTE CORRETGER, CARLES</v>
          </cell>
          <cell r="D12429" t="str">
            <v>C.N. VIC-ETB</v>
          </cell>
          <cell r="E12429">
            <v>33943018</v>
          </cell>
          <cell r="F12429" t="str">
            <v>CAT</v>
          </cell>
        </row>
        <row r="12430">
          <cell r="B12430">
            <v>7233211</v>
          </cell>
          <cell r="C12430" t="str">
            <v>FUENTE GARCÍA, JOSE ANTONIO</v>
          </cell>
          <cell r="D12430" t="str">
            <v>INDEPENDIENTE</v>
          </cell>
          <cell r="E12430">
            <v>7233211</v>
          </cell>
          <cell r="F12430" t="str">
            <v>MAD</v>
          </cell>
        </row>
        <row r="12431">
          <cell r="B12431">
            <v>30656620</v>
          </cell>
          <cell r="C12431" t="str">
            <v>FUENTE IREGUI, MIKEL</v>
          </cell>
          <cell r="D12431" t="str">
            <v>ONE TWO TRI TRIATLON CLUB</v>
          </cell>
          <cell r="E12431">
            <v>30656620</v>
          </cell>
          <cell r="F12431" t="str">
            <v>EUS</v>
          </cell>
        </row>
        <row r="12432">
          <cell r="B12432">
            <v>14256165</v>
          </cell>
          <cell r="C12432" t="str">
            <v>FUENTE SAGARDUY, JON</v>
          </cell>
          <cell r="D12432" t="str">
            <v>S.CICLISTA BARAKALDESA</v>
          </cell>
          <cell r="E12432">
            <v>14256165</v>
          </cell>
          <cell r="F12432" t="str">
            <v>EUS</v>
          </cell>
        </row>
        <row r="12433">
          <cell r="B12433">
            <v>30692482</v>
          </cell>
          <cell r="C12433" t="str">
            <v>FUENTES ALEJANDRE, EIDER</v>
          </cell>
          <cell r="D12433" t="str">
            <v>PEÑOTA DENTAL EZKERRALDEA</v>
          </cell>
          <cell r="E12433">
            <v>30692482</v>
          </cell>
          <cell r="F12433" t="str">
            <v>EUS</v>
          </cell>
        </row>
        <row r="12434">
          <cell r="B12434">
            <v>42888367</v>
          </cell>
          <cell r="C12434" t="str">
            <v>FUENTES BELLO, DAVID</v>
          </cell>
          <cell r="D12434" t="str">
            <v>CLUB DE TRIATLÓN CALIMA</v>
          </cell>
          <cell r="E12434">
            <v>42888367</v>
          </cell>
          <cell r="F12434" t="str">
            <v>CAN</v>
          </cell>
        </row>
        <row r="12435">
          <cell r="B12435">
            <v>73779302</v>
          </cell>
          <cell r="C12435" t="str">
            <v>FUENTES BOIX, BLANCA</v>
          </cell>
          <cell r="D12435" t="str">
            <v>CLUB TRIATLÓN SPORTS &amp; FUN</v>
          </cell>
          <cell r="E12435">
            <v>73779302</v>
          </cell>
          <cell r="F12435" t="str">
            <v>VAL</v>
          </cell>
        </row>
        <row r="12436">
          <cell r="B12436">
            <v>53400092</v>
          </cell>
          <cell r="C12436" t="str">
            <v>FUENTES BRINGA, LUIS FERNANDO</v>
          </cell>
          <cell r="D12436" t="str">
            <v>C.T. TORREMOLINOS</v>
          </cell>
          <cell r="E12436">
            <v>53400092</v>
          </cell>
          <cell r="F12436" t="str">
            <v>AND</v>
          </cell>
        </row>
        <row r="12437">
          <cell r="B12437">
            <v>75106026</v>
          </cell>
          <cell r="C12437" t="str">
            <v>FUENTES BUENO, EDUARDO</v>
          </cell>
          <cell r="D12437" t="str">
            <v>TRINAVIAL</v>
          </cell>
          <cell r="E12437">
            <v>75106026</v>
          </cell>
          <cell r="F12437" t="str">
            <v>AND</v>
          </cell>
        </row>
        <row r="12438">
          <cell r="B12438">
            <v>45529143</v>
          </cell>
          <cell r="C12438" t="str">
            <v>FUENTES CABRERA, RAFAEL</v>
          </cell>
          <cell r="D12438" t="str">
            <v>C.D. COSTA TEGUISE</v>
          </cell>
          <cell r="E12438">
            <v>45529143</v>
          </cell>
          <cell r="F12438" t="str">
            <v>CAN</v>
          </cell>
        </row>
        <row r="12439">
          <cell r="B12439">
            <v>48342057</v>
          </cell>
          <cell r="C12439" t="str">
            <v>FUENTES CARRERAS, RUBEN RAUL</v>
          </cell>
          <cell r="D12439" t="str">
            <v>CD ADESAVI SAN VICENTE TRIATLON</v>
          </cell>
          <cell r="E12439">
            <v>48342057</v>
          </cell>
          <cell r="F12439" t="str">
            <v>VAL</v>
          </cell>
        </row>
        <row r="12440">
          <cell r="B12440">
            <v>76062024</v>
          </cell>
          <cell r="C12440" t="str">
            <v>FUENTES CORDERO, MARCOS</v>
          </cell>
          <cell r="D12440" t="str">
            <v>C.N. CÁCERES LOS DELFINES</v>
          </cell>
          <cell r="E12440">
            <v>76062024</v>
          </cell>
          <cell r="F12440" t="str">
            <v>EXT</v>
          </cell>
        </row>
        <row r="12441">
          <cell r="B12441">
            <v>54361753</v>
          </cell>
          <cell r="C12441" t="str">
            <v>FUENTES DE JUANA, ADRÍAN</v>
          </cell>
          <cell r="D12441" t="str">
            <v>CLUB TRIATLON LAS ROZAS</v>
          </cell>
          <cell r="E12441">
            <v>54361753</v>
          </cell>
          <cell r="F12441" t="str">
            <v>MAD</v>
          </cell>
        </row>
        <row r="12442">
          <cell r="B12442">
            <v>45135248</v>
          </cell>
          <cell r="C12442" t="str">
            <v>FUENTES DE LA FUENTE, CÉSAR</v>
          </cell>
          <cell r="D12442" t="str">
            <v>CLUB DEPORTIVO TRIPLASENCIA</v>
          </cell>
          <cell r="E12442">
            <v>45135248</v>
          </cell>
          <cell r="F12442" t="str">
            <v>EXT</v>
          </cell>
        </row>
        <row r="12443">
          <cell r="B12443">
            <v>46713095</v>
          </cell>
          <cell r="C12443" t="str">
            <v>FUENTES DIAZ, JUAN MANUEL</v>
          </cell>
          <cell r="D12443" t="str">
            <v>CLUB ESPORTIU DUETTRI</v>
          </cell>
          <cell r="E12443">
            <v>46713095</v>
          </cell>
          <cell r="F12443" t="str">
            <v>CAT</v>
          </cell>
        </row>
        <row r="12444">
          <cell r="B12444">
            <v>44418633</v>
          </cell>
          <cell r="C12444" t="str">
            <v>FUENTES DORADO, JOSE</v>
          </cell>
          <cell r="D12444" t="str">
            <v>INDEPENDIENTE</v>
          </cell>
          <cell r="E12444">
            <v>44418633</v>
          </cell>
          <cell r="F12444" t="str">
            <v>AND</v>
          </cell>
        </row>
        <row r="12445">
          <cell r="B12445">
            <v>53401596</v>
          </cell>
          <cell r="C12445" t="str">
            <v>FUENTES ESPAÑA, ISMAEL</v>
          </cell>
          <cell r="D12445" t="str">
            <v>INDEPENDIENTE</v>
          </cell>
          <cell r="E12445">
            <v>53401596</v>
          </cell>
          <cell r="F12445" t="str">
            <v>CLM</v>
          </cell>
        </row>
        <row r="12446">
          <cell r="B12446">
            <v>53401596</v>
          </cell>
          <cell r="C12446" t="str">
            <v>FUENTES ESPAÑA, ISMAEL</v>
          </cell>
          <cell r="D12446" t="str">
            <v>INDEPENDIENTE</v>
          </cell>
          <cell r="E12446">
            <v>53401596</v>
          </cell>
          <cell r="F12446" t="str">
            <v>MAD</v>
          </cell>
        </row>
        <row r="12447">
          <cell r="B12447">
            <v>44138677</v>
          </cell>
          <cell r="C12447" t="str">
            <v>FUENTES ETXEGOIEN, IORITZ</v>
          </cell>
          <cell r="D12447" t="str">
            <v>GETAITRI TRIATLOI KLUBA</v>
          </cell>
          <cell r="E12447">
            <v>44138677</v>
          </cell>
          <cell r="F12447" t="str">
            <v>EUS</v>
          </cell>
        </row>
        <row r="12448">
          <cell r="B12448">
            <v>36114381</v>
          </cell>
          <cell r="C12448" t="str">
            <v>FUENTES FERNANDEZ, ALEJANDRO</v>
          </cell>
          <cell r="D12448" t="str">
            <v>CLUB TRIATLON MAR DE VIGO</v>
          </cell>
          <cell r="E12448">
            <v>36114381</v>
          </cell>
          <cell r="F12448" t="str">
            <v>GAL</v>
          </cell>
        </row>
        <row r="12449">
          <cell r="B12449">
            <v>39495268</v>
          </cell>
          <cell r="C12449" t="str">
            <v>FUENTES FERNANDEZ, HUGO</v>
          </cell>
          <cell r="D12449" t="str">
            <v>CLUB TRIATLON MAR DE VIGO</v>
          </cell>
          <cell r="E12449">
            <v>39495268</v>
          </cell>
          <cell r="F12449" t="str">
            <v>GAL</v>
          </cell>
        </row>
        <row r="12450">
          <cell r="B12450">
            <v>44609040</v>
          </cell>
          <cell r="C12450" t="str">
            <v>FUENTES GALAN, MANUEL</v>
          </cell>
          <cell r="D12450" t="str">
            <v>C.D. ATLETISMO CORIA</v>
          </cell>
          <cell r="E12450">
            <v>44609040</v>
          </cell>
          <cell r="F12450" t="str">
            <v>AND</v>
          </cell>
        </row>
        <row r="12451">
          <cell r="B12451">
            <v>23052402</v>
          </cell>
          <cell r="C12451" t="str">
            <v>FUENTES GARCIA, ANTONIO ADRIAN</v>
          </cell>
          <cell r="D12451" t="str">
            <v>C.T. FUENTE ÁLAMO CAJA RURAL REGIONAL</v>
          </cell>
          <cell r="E12451">
            <v>23052402</v>
          </cell>
          <cell r="F12451" t="str">
            <v>MUR</v>
          </cell>
        </row>
        <row r="12452">
          <cell r="B12452">
            <v>71227483</v>
          </cell>
          <cell r="C12452" t="str">
            <v>FUENTES GARCIA, HELENA</v>
          </cell>
          <cell r="D12452" t="str">
            <v>TRIATLÓN UNIVERSITARIO DE MADRID</v>
          </cell>
          <cell r="E12452">
            <v>71227483</v>
          </cell>
          <cell r="F12452" t="str">
            <v>MAD</v>
          </cell>
        </row>
        <row r="12453">
          <cell r="B12453">
            <v>73539567</v>
          </cell>
          <cell r="C12453" t="str">
            <v>FUENTES GIL, JOSE ANDRES</v>
          </cell>
          <cell r="D12453" t="str">
            <v>C.E.A. BÉTERA</v>
          </cell>
          <cell r="E12453">
            <v>73539567</v>
          </cell>
          <cell r="F12453" t="str">
            <v>VAL</v>
          </cell>
        </row>
        <row r="12454">
          <cell r="B12454">
            <v>43460849</v>
          </cell>
          <cell r="C12454" t="str">
            <v>FUENTES GOMEZ, JOSÉ MARÍA</v>
          </cell>
          <cell r="D12454" t="str">
            <v>DUET-CICLISMOENMALLORCA</v>
          </cell>
          <cell r="E12454">
            <v>43460849</v>
          </cell>
          <cell r="F12454" t="str">
            <v>BAL</v>
          </cell>
        </row>
        <row r="12455">
          <cell r="B12455">
            <v>47450832</v>
          </cell>
          <cell r="C12455" t="str">
            <v>FUENTES GONZALEZ, ALVARO</v>
          </cell>
          <cell r="D12455" t="str">
            <v>TRICAM - VILLAVICIOSA</v>
          </cell>
          <cell r="E12455">
            <v>47450832</v>
          </cell>
          <cell r="F12455" t="str">
            <v>MAD</v>
          </cell>
        </row>
        <row r="12456">
          <cell r="B12456">
            <v>52349303</v>
          </cell>
          <cell r="C12456" t="str">
            <v>FUENTES GONZALEZ, AMAYA</v>
          </cell>
          <cell r="D12456" t="str">
            <v>MARLINS TRIATLON MADRID</v>
          </cell>
          <cell r="E12456">
            <v>52349303</v>
          </cell>
          <cell r="F12456" t="str">
            <v>MAD</v>
          </cell>
        </row>
        <row r="12457">
          <cell r="B12457">
            <v>38861325</v>
          </cell>
          <cell r="C12457" t="str">
            <v>FUENTES GONZALEZ, ANA</v>
          </cell>
          <cell r="D12457" t="str">
            <v>INDEPENDIENTE</v>
          </cell>
          <cell r="E12457">
            <v>38861325</v>
          </cell>
          <cell r="F12457" t="str">
            <v>CAT</v>
          </cell>
        </row>
        <row r="12458">
          <cell r="B12458">
            <v>46833014</v>
          </cell>
          <cell r="C12458" t="str">
            <v>FUENTES GONZALEZ, JORGE</v>
          </cell>
          <cell r="D12458" t="str">
            <v>BCNMAD TRIATLON</v>
          </cell>
          <cell r="E12458">
            <v>46833014</v>
          </cell>
          <cell r="F12458" t="str">
            <v>MAD</v>
          </cell>
        </row>
        <row r="12459">
          <cell r="B12459">
            <v>72544836</v>
          </cell>
          <cell r="C12459" t="str">
            <v>FUENTES ISASI, GONZALO</v>
          </cell>
          <cell r="D12459" t="str">
            <v>AÑORGA K.K.E.</v>
          </cell>
          <cell r="E12459">
            <v>72544836</v>
          </cell>
          <cell r="F12459" t="str">
            <v>EUS</v>
          </cell>
        </row>
        <row r="12460">
          <cell r="B12460">
            <v>73466287</v>
          </cell>
          <cell r="C12460" t="str">
            <v>FUENTES JIMÉNEZ DE BENTROSA, ARITZ</v>
          </cell>
          <cell r="D12460" t="str">
            <v>TRIATLON ANTSOAIN</v>
          </cell>
          <cell r="E12460">
            <v>73466287</v>
          </cell>
          <cell r="F12460" t="str">
            <v>NAV</v>
          </cell>
        </row>
        <row r="12461">
          <cell r="B12461">
            <v>73459296</v>
          </cell>
          <cell r="C12461" t="str">
            <v>FUENTES JIMÉNEZ DE BENTROSA, PABLO</v>
          </cell>
          <cell r="D12461" t="str">
            <v>TRIATLON ANTSOAIN</v>
          </cell>
          <cell r="E12461">
            <v>73459296</v>
          </cell>
          <cell r="F12461" t="str">
            <v>NAV</v>
          </cell>
        </row>
        <row r="12462">
          <cell r="B12462">
            <v>48632367</v>
          </cell>
          <cell r="C12462" t="str">
            <v>FUENTES JIMENEZ, MIRIAM</v>
          </cell>
          <cell r="D12462" t="str">
            <v>C.T. MURCIA UNIDATA</v>
          </cell>
          <cell r="E12462">
            <v>48632367</v>
          </cell>
          <cell r="F12462" t="str">
            <v>MUR</v>
          </cell>
        </row>
        <row r="12463">
          <cell r="B12463">
            <v>17756578</v>
          </cell>
          <cell r="C12463" t="str">
            <v>FUENTES JUÁREZ, VALERIANO</v>
          </cell>
          <cell r="D12463" t="str">
            <v>TRIATLÓN GUERRITA ALCANTARILLA</v>
          </cell>
          <cell r="E12463">
            <v>17756578</v>
          </cell>
          <cell r="F12463" t="str">
            <v>MUR</v>
          </cell>
        </row>
        <row r="12464">
          <cell r="B12464">
            <v>76634749</v>
          </cell>
          <cell r="C12464" t="str">
            <v>FUENTES LARA, JESSICA</v>
          </cell>
          <cell r="D12464" t="str">
            <v>C.T. ALMERIA</v>
          </cell>
          <cell r="E12464">
            <v>76634749</v>
          </cell>
          <cell r="F12464" t="str">
            <v>AND</v>
          </cell>
        </row>
        <row r="12465">
          <cell r="B12465">
            <v>22981193</v>
          </cell>
          <cell r="C12465" t="str">
            <v>FUENTES LÓPEZ, MARTIN JOSÉ</v>
          </cell>
          <cell r="D12465" t="str">
            <v>CLUB ATLETISMO LA MANGA</v>
          </cell>
          <cell r="E12465">
            <v>22981193</v>
          </cell>
          <cell r="F12465" t="str">
            <v>MUR</v>
          </cell>
        </row>
        <row r="12466">
          <cell r="B12466">
            <v>35324510</v>
          </cell>
          <cell r="C12466" t="str">
            <v>FUENTES LUBIAN, RAFAEL</v>
          </cell>
          <cell r="D12466" t="str">
            <v>A.D. TRI-PENTA TERRAS DE LUGO</v>
          </cell>
          <cell r="E12466">
            <v>35324510</v>
          </cell>
          <cell r="F12466" t="str">
            <v>GAL</v>
          </cell>
        </row>
        <row r="12467">
          <cell r="B12467">
            <v>43092619</v>
          </cell>
          <cell r="C12467" t="str">
            <v>FUENTES MACKINTOSH, JOSE DONALD</v>
          </cell>
          <cell r="D12467" t="str">
            <v>TRIATLÓN GUERRITA ALCANTARILLA</v>
          </cell>
          <cell r="E12467">
            <v>43092619</v>
          </cell>
          <cell r="F12467" t="str">
            <v>MUR</v>
          </cell>
        </row>
        <row r="12468">
          <cell r="B12468">
            <v>20447144</v>
          </cell>
          <cell r="C12468" t="str">
            <v>FUENTES MARTINEZ, MARIA JOSE</v>
          </cell>
          <cell r="D12468" t="str">
            <v>C.T. TRIFITNESS 31</v>
          </cell>
          <cell r="E12468">
            <v>20447144</v>
          </cell>
          <cell r="F12468" t="str">
            <v>VAL</v>
          </cell>
        </row>
        <row r="12469">
          <cell r="B12469">
            <v>20494188</v>
          </cell>
          <cell r="C12469" t="str">
            <v>FUENTES MARTINEZ, MIGUEL</v>
          </cell>
          <cell r="D12469" t="str">
            <v>ACRÓPOLIS ORPESA TRIATLÓN</v>
          </cell>
          <cell r="E12469">
            <v>20494188</v>
          </cell>
          <cell r="F12469" t="str">
            <v>VAL</v>
          </cell>
        </row>
        <row r="12470">
          <cell r="B12470">
            <v>4639170</v>
          </cell>
          <cell r="C12470" t="str">
            <v>FUENTES MENA, PABLO</v>
          </cell>
          <cell r="D12470" t="str">
            <v>C.T. TRISCHOOL CUENCA</v>
          </cell>
          <cell r="E12470">
            <v>4639170</v>
          </cell>
          <cell r="F12470" t="str">
            <v>CLM</v>
          </cell>
        </row>
        <row r="12471">
          <cell r="B12471" t="str">
            <v>L13000054</v>
          </cell>
          <cell r="C12471" t="str">
            <v>FUENTES MORENO, ALEJANDRA</v>
          </cell>
          <cell r="D12471" t="str">
            <v>CLUB TRIATLON LAS ROZAS</v>
          </cell>
          <cell r="E12471" t="str">
            <v>L13000054</v>
          </cell>
          <cell r="F12471" t="str">
            <v>MAD</v>
          </cell>
        </row>
        <row r="12472">
          <cell r="B12472">
            <v>48591132</v>
          </cell>
          <cell r="C12472" t="str">
            <v>FUENTES MORENO, CARLES</v>
          </cell>
          <cell r="D12472" t="str">
            <v>C.E.A. BÉTERA</v>
          </cell>
          <cell r="E12472">
            <v>48591132</v>
          </cell>
          <cell r="F12472" t="str">
            <v>VAL</v>
          </cell>
        </row>
        <row r="12473">
          <cell r="B12473">
            <v>48596515</v>
          </cell>
          <cell r="C12473" t="str">
            <v>FUENTES MORENO, MIREIA</v>
          </cell>
          <cell r="D12473" t="str">
            <v>C.E.A. BÉTERA</v>
          </cell>
          <cell r="E12473">
            <v>48596515</v>
          </cell>
          <cell r="F12473" t="str">
            <v>VAL</v>
          </cell>
        </row>
        <row r="12474">
          <cell r="B12474">
            <v>20540563</v>
          </cell>
          <cell r="C12474" t="str">
            <v>FUENTES NUÑEZ, MIRIAM</v>
          </cell>
          <cell r="D12474" t="str">
            <v>CAPEX TRIATLÓN</v>
          </cell>
          <cell r="E12474">
            <v>20540563</v>
          </cell>
          <cell r="F12474" t="str">
            <v>EXT</v>
          </cell>
        </row>
        <row r="12475">
          <cell r="B12475">
            <v>75225635</v>
          </cell>
          <cell r="C12475" t="str">
            <v>FUENTES ORTEGA, PEDRO JUAN</v>
          </cell>
          <cell r="D12475" t="str">
            <v>CLUB DE TRIATLÓN DIABLILLOS DE RIVAS</v>
          </cell>
          <cell r="E12475">
            <v>75225635</v>
          </cell>
          <cell r="F12475" t="str">
            <v>MAD</v>
          </cell>
        </row>
        <row r="12476">
          <cell r="B12476">
            <v>7049118</v>
          </cell>
          <cell r="C12476" t="str">
            <v>FUENTES PALOMO, RAÚL</v>
          </cell>
          <cell r="D12476" t="str">
            <v>FISIOTERAPIA JOVA E.M.D. SANVICENTEÑA</v>
          </cell>
          <cell r="E12476">
            <v>7049118</v>
          </cell>
          <cell r="F12476" t="str">
            <v>EXT</v>
          </cell>
        </row>
        <row r="12477">
          <cell r="B12477">
            <v>49816162</v>
          </cell>
          <cell r="C12477" t="str">
            <v>FUENTES PEREIRA, EVA</v>
          </cell>
          <cell r="D12477" t="str">
            <v>TRIATLÓN VICÁLVARO</v>
          </cell>
          <cell r="E12477">
            <v>49816162</v>
          </cell>
          <cell r="F12477" t="str">
            <v>MAD</v>
          </cell>
        </row>
        <row r="12478">
          <cell r="B12478">
            <v>49228113</v>
          </cell>
          <cell r="C12478" t="str">
            <v>FUENTES PEREIRA, HUGO</v>
          </cell>
          <cell r="D12478" t="str">
            <v>TRIATLÓN VICÁLVARO</v>
          </cell>
          <cell r="E12478">
            <v>49228113</v>
          </cell>
          <cell r="F12478" t="str">
            <v>MAD</v>
          </cell>
        </row>
        <row r="12479">
          <cell r="B12479">
            <v>74230081</v>
          </cell>
          <cell r="C12479" t="str">
            <v>FUENTES PÉREZ, ALEJANDRO</v>
          </cell>
          <cell r="D12479" t="str">
            <v>TRIELX</v>
          </cell>
          <cell r="E12479">
            <v>74230081</v>
          </cell>
          <cell r="F12479" t="str">
            <v>VAL</v>
          </cell>
        </row>
        <row r="12480">
          <cell r="B12480">
            <v>50438606</v>
          </cell>
          <cell r="C12480" t="str">
            <v>FUENTES PERIS, JAVIER</v>
          </cell>
          <cell r="D12480" t="str">
            <v>CLUB TRIATLON LAS ROZAS</v>
          </cell>
          <cell r="E12480">
            <v>50438606</v>
          </cell>
          <cell r="F12480" t="str">
            <v>MAD</v>
          </cell>
        </row>
        <row r="12481">
          <cell r="B12481">
            <v>32718543</v>
          </cell>
          <cell r="C12481" t="str">
            <v>FUENTES PIÑON, ABEL JOSE</v>
          </cell>
          <cell r="D12481" t="str">
            <v>TRIATLON FERROL</v>
          </cell>
          <cell r="E12481">
            <v>32718543</v>
          </cell>
          <cell r="F12481" t="str">
            <v>GAL</v>
          </cell>
        </row>
        <row r="12482">
          <cell r="B12482">
            <v>49300759</v>
          </cell>
          <cell r="C12482" t="str">
            <v>FUENTES REINA, DANIEL</v>
          </cell>
          <cell r="D12482" t="str">
            <v>C.D. ISLA DE LEON CENTAURO BIKES</v>
          </cell>
          <cell r="E12482">
            <v>49300759</v>
          </cell>
          <cell r="F12482" t="str">
            <v>AND</v>
          </cell>
        </row>
        <row r="12483">
          <cell r="B12483">
            <v>48961588</v>
          </cell>
          <cell r="C12483" t="str">
            <v>FUENTES ROMÁN, PEDRO</v>
          </cell>
          <cell r="D12483" t="str">
            <v>C.T. CAMALEÓN</v>
          </cell>
          <cell r="E12483">
            <v>48961588</v>
          </cell>
          <cell r="F12483" t="str">
            <v>AND</v>
          </cell>
        </row>
        <row r="12484">
          <cell r="B12484">
            <v>30611976</v>
          </cell>
          <cell r="C12484" t="str">
            <v>FUENTES RUIZ, LUIS ANGEL</v>
          </cell>
          <cell r="D12484" t="str">
            <v>GALDAKAOKO MOZOILO TRIATHLON KLUB</v>
          </cell>
          <cell r="E12484">
            <v>30611976</v>
          </cell>
          <cell r="F12484" t="str">
            <v>EUS</v>
          </cell>
        </row>
        <row r="12485">
          <cell r="B12485">
            <v>47919859</v>
          </cell>
          <cell r="C12485" t="str">
            <v>FUENTES SALAS, SERGI</v>
          </cell>
          <cell r="D12485" t="str">
            <v>CLUB TRIATLO GRANOLLERS</v>
          </cell>
          <cell r="E12485">
            <v>47919859</v>
          </cell>
          <cell r="F12485" t="str">
            <v>CAT</v>
          </cell>
        </row>
        <row r="12486">
          <cell r="B12486">
            <v>21475340</v>
          </cell>
          <cell r="C12486" t="str">
            <v>FUENTES SIRVENT, ANTONIO</v>
          </cell>
          <cell r="D12486" t="str">
            <v>CLUB STADIO ALICANTE</v>
          </cell>
          <cell r="E12486">
            <v>21475340</v>
          </cell>
          <cell r="F12486" t="str">
            <v>VAL</v>
          </cell>
        </row>
        <row r="12487">
          <cell r="B12487">
            <v>42416944</v>
          </cell>
          <cell r="C12487" t="str">
            <v>FUENTES SOYKA, EDWIN JOSE</v>
          </cell>
          <cell r="D12487" t="str">
            <v>INDEPENDIENTE</v>
          </cell>
          <cell r="E12487">
            <v>42416944</v>
          </cell>
          <cell r="F12487" t="str">
            <v>CAN</v>
          </cell>
        </row>
        <row r="12488">
          <cell r="B12488">
            <v>834086</v>
          </cell>
          <cell r="C12488" t="str">
            <v>FUENTES VALENCIA, DANILO</v>
          </cell>
          <cell r="D12488" t="str">
            <v>CLUB TRIATLON LAS ROZAS</v>
          </cell>
          <cell r="E12488">
            <v>834086</v>
          </cell>
          <cell r="F12488" t="str">
            <v>MAD</v>
          </cell>
        </row>
        <row r="12489">
          <cell r="B12489">
            <v>76579013</v>
          </cell>
          <cell r="C12489" t="str">
            <v>FUENTESECA BLANCO, SANDRA</v>
          </cell>
          <cell r="D12489" t="str">
            <v>FASTTRIATLON - C.N. MONTJUIC</v>
          </cell>
          <cell r="E12489">
            <v>76579013</v>
          </cell>
          <cell r="F12489" t="str">
            <v>CAT</v>
          </cell>
        </row>
        <row r="12490">
          <cell r="B12490">
            <v>72130102</v>
          </cell>
          <cell r="C12490" t="str">
            <v>FUENTES-PILA ORTIZ, JOSE</v>
          </cell>
          <cell r="D12490" t="str">
            <v>TRIATLON BUELNA</v>
          </cell>
          <cell r="E12490">
            <v>72130102</v>
          </cell>
          <cell r="F12490" t="str">
            <v>CNT</v>
          </cell>
        </row>
        <row r="12491">
          <cell r="B12491">
            <v>85081624</v>
          </cell>
          <cell r="C12491" t="str">
            <v>FUERTES BELDA, CESAR</v>
          </cell>
          <cell r="D12491" t="str">
            <v>S.D.CORRECAMINOS</v>
          </cell>
          <cell r="E12491">
            <v>85081624</v>
          </cell>
          <cell r="F12491" t="str">
            <v>VAL</v>
          </cell>
        </row>
        <row r="12492">
          <cell r="B12492">
            <v>52359464</v>
          </cell>
          <cell r="C12492" t="str">
            <v>FUERTES BENITEZ, JESUS</v>
          </cell>
          <cell r="D12492" t="str">
            <v>CLUB TRIATLÓN VILLANUEVA DE LA SERENA</v>
          </cell>
          <cell r="E12492">
            <v>52359464</v>
          </cell>
          <cell r="F12492" t="str">
            <v>EXT</v>
          </cell>
        </row>
        <row r="12493">
          <cell r="B12493">
            <v>25156829</v>
          </cell>
          <cell r="C12493" t="str">
            <v>FUERTES CRESPO, CRISTINA</v>
          </cell>
          <cell r="D12493" t="str">
            <v>TRIKU CLUB DEPORTIVO</v>
          </cell>
          <cell r="E12493">
            <v>25156829</v>
          </cell>
          <cell r="F12493" t="str">
            <v>EUS</v>
          </cell>
        </row>
        <row r="12494">
          <cell r="B12494">
            <v>20810718</v>
          </cell>
          <cell r="C12494" t="str">
            <v>FUERTES GIMENO, DANIEL</v>
          </cell>
          <cell r="D12494" t="str">
            <v>CLUB TRIATLÓ GUADASSUAR</v>
          </cell>
          <cell r="E12494">
            <v>20810718</v>
          </cell>
          <cell r="F12494" t="str">
            <v>VAL</v>
          </cell>
        </row>
        <row r="12495">
          <cell r="B12495">
            <v>99915059</v>
          </cell>
          <cell r="C12495" t="str">
            <v>FUERTES GUTIERREZ, FRAN</v>
          </cell>
          <cell r="D12495" t="str">
            <v>VALLE ARANGUREN</v>
          </cell>
          <cell r="E12495">
            <v>99915059</v>
          </cell>
          <cell r="F12495" t="str">
            <v>NAV</v>
          </cell>
        </row>
        <row r="12496">
          <cell r="B12496">
            <v>21070595</v>
          </cell>
          <cell r="C12496" t="str">
            <v>FUERTES LUQUI, IKER</v>
          </cell>
          <cell r="D12496" t="str">
            <v>C.D. TRIATLÓN ATALAYA</v>
          </cell>
          <cell r="E12496">
            <v>21070595</v>
          </cell>
          <cell r="F12496" t="str">
            <v>NAV</v>
          </cell>
        </row>
        <row r="12497">
          <cell r="B12497">
            <v>40374295</v>
          </cell>
          <cell r="C12497" t="str">
            <v>FUERTES MURCIEGO, ANGEL</v>
          </cell>
          <cell r="D12497" t="str">
            <v>TRIATLO GIRONA COSTA BRAVA</v>
          </cell>
          <cell r="E12497">
            <v>40374295</v>
          </cell>
          <cell r="F12497" t="str">
            <v>CAT</v>
          </cell>
        </row>
        <row r="12498">
          <cell r="B12498">
            <v>71682875</v>
          </cell>
          <cell r="C12498" t="str">
            <v>FUEYO SUAREZ, LAURA</v>
          </cell>
          <cell r="D12498" t="str">
            <v>CLUB ACADEMIA CIVIL-CNSO TRIATLÓN</v>
          </cell>
          <cell r="E12498">
            <v>71682875</v>
          </cell>
          <cell r="F12498" t="str">
            <v>AST</v>
          </cell>
        </row>
        <row r="12499">
          <cell r="B12499">
            <v>71682876</v>
          </cell>
          <cell r="C12499" t="str">
            <v>FUEYO SUAREZ, SERGIO</v>
          </cell>
          <cell r="D12499" t="str">
            <v>MULTIDEPORTES OVIEDO</v>
          </cell>
          <cell r="E12499">
            <v>71682876</v>
          </cell>
          <cell r="F12499" t="str">
            <v>AST</v>
          </cell>
        </row>
        <row r="12500">
          <cell r="B12500">
            <v>5904612</v>
          </cell>
          <cell r="C12500" t="str">
            <v>FUGAZZA, FULVIO</v>
          </cell>
          <cell r="D12500" t="str">
            <v>CDE TRIVOLUTION</v>
          </cell>
          <cell r="E12500">
            <v>5904612</v>
          </cell>
          <cell r="F12500" t="str">
            <v>MAD</v>
          </cell>
        </row>
        <row r="12501">
          <cell r="B12501">
            <v>39710891</v>
          </cell>
          <cell r="C12501" t="str">
            <v>FUGUET MOIX, MARC</v>
          </cell>
          <cell r="D12501" t="str">
            <v>CLUB TRIATLON SA POBLA</v>
          </cell>
          <cell r="E12501">
            <v>39710891</v>
          </cell>
          <cell r="F12501" t="str">
            <v>BAL</v>
          </cell>
        </row>
        <row r="12502">
          <cell r="B12502">
            <v>45628695</v>
          </cell>
          <cell r="C12502" t="str">
            <v>FUICA FUENTES, IMANOL</v>
          </cell>
          <cell r="D12502" t="str">
            <v>USANSOLOKO U113 LEKUBASO TRIATLOI K.</v>
          </cell>
          <cell r="E12502">
            <v>45628695</v>
          </cell>
          <cell r="F12502" t="str">
            <v>EUS</v>
          </cell>
        </row>
        <row r="12503">
          <cell r="B12503">
            <v>1021852</v>
          </cell>
          <cell r="C12503" t="str">
            <v>FULGINITI, GREGORIO</v>
          </cell>
          <cell r="D12503" t="str">
            <v>INDEPENDIENTE</v>
          </cell>
          <cell r="E12503">
            <v>1021852</v>
          </cell>
          <cell r="F12503" t="str">
            <v>CAT</v>
          </cell>
        </row>
        <row r="12504">
          <cell r="B12504">
            <v>37336839</v>
          </cell>
          <cell r="C12504" t="str">
            <v>FULLANA GAYA, PEDRO JOSÉ</v>
          </cell>
          <cell r="D12504" t="str">
            <v>C.T. PORTOCRISTO</v>
          </cell>
          <cell r="E12504">
            <v>37336839</v>
          </cell>
          <cell r="F12504" t="str">
            <v>BAL</v>
          </cell>
        </row>
        <row r="12505">
          <cell r="B12505">
            <v>48801320</v>
          </cell>
          <cell r="C12505" t="str">
            <v>FULLANA MARTINEZ, JUAN</v>
          </cell>
          <cell r="D12505" t="str">
            <v>C.T. ARENA ALICANTE</v>
          </cell>
          <cell r="E12505">
            <v>48801320</v>
          </cell>
          <cell r="F12505" t="str">
            <v>VAL</v>
          </cell>
        </row>
        <row r="12506">
          <cell r="B12506">
            <v>18226628</v>
          </cell>
          <cell r="C12506" t="str">
            <v>FULLANA MESTRE, JUAN ANTONIO</v>
          </cell>
          <cell r="D12506" t="str">
            <v>C.T. MONTUIRI</v>
          </cell>
          <cell r="E12506">
            <v>18226628</v>
          </cell>
          <cell r="F12506" t="str">
            <v>BAL</v>
          </cell>
        </row>
        <row r="12507">
          <cell r="B12507">
            <v>18220329</v>
          </cell>
          <cell r="C12507" t="str">
            <v>FULLANA MESTRE, NARCIS</v>
          </cell>
          <cell r="D12507" t="str">
            <v>C.T. MONTUIRI</v>
          </cell>
          <cell r="E12507">
            <v>18220329</v>
          </cell>
          <cell r="F12507" t="str">
            <v>BAL</v>
          </cell>
        </row>
        <row r="12508">
          <cell r="B12508">
            <v>18220614</v>
          </cell>
          <cell r="C12508" t="str">
            <v>FULLANA MESTRE, PERE JOAN</v>
          </cell>
          <cell r="D12508" t="str">
            <v>TRIATLO PORTOCOLOM</v>
          </cell>
          <cell r="E12508">
            <v>18220614</v>
          </cell>
          <cell r="F12508" t="str">
            <v>BAL</v>
          </cell>
        </row>
        <row r="12509">
          <cell r="B12509">
            <v>18221148</v>
          </cell>
          <cell r="C12509" t="str">
            <v>FULLANA RIERA, MARGARITA</v>
          </cell>
          <cell r="D12509" t="str">
            <v>C.E. GARDENHOTELS</v>
          </cell>
          <cell r="E12509">
            <v>18221148</v>
          </cell>
          <cell r="F12509" t="str">
            <v>BAL</v>
          </cell>
        </row>
        <row r="12510">
          <cell r="B12510">
            <v>77732320</v>
          </cell>
          <cell r="C12510" t="str">
            <v>FUMANYA PUJOL, LLUIS</v>
          </cell>
          <cell r="D12510" t="str">
            <v>CLUB TRIATLO LLUÇANES</v>
          </cell>
          <cell r="E12510">
            <v>77732320</v>
          </cell>
          <cell r="F12510" t="str">
            <v>CAT</v>
          </cell>
        </row>
        <row r="12511">
          <cell r="B12511">
            <v>47845775</v>
          </cell>
          <cell r="C12511" t="str">
            <v>FUMANYA SALVANS, ALBERT</v>
          </cell>
          <cell r="D12511" t="str">
            <v>C.N. VIC-ETB</v>
          </cell>
          <cell r="E12511">
            <v>47845775</v>
          </cell>
          <cell r="F12511" t="str">
            <v>CAT</v>
          </cell>
        </row>
        <row r="12512">
          <cell r="B12512">
            <v>47848748</v>
          </cell>
          <cell r="C12512" t="str">
            <v>FUMANYA SALVANS, GERARD</v>
          </cell>
          <cell r="D12512" t="str">
            <v>C.N. VIC-ETB</v>
          </cell>
          <cell r="E12512">
            <v>47848748</v>
          </cell>
          <cell r="F12512" t="str">
            <v>CAT</v>
          </cell>
        </row>
        <row r="12513">
          <cell r="B12513">
            <v>78614572</v>
          </cell>
          <cell r="C12513" t="str">
            <v>FUMERO EXPÓSITO, CRISTO JAVIER</v>
          </cell>
          <cell r="D12513" t="str">
            <v>CLUB TRIATLÓN TRIPTO</v>
          </cell>
          <cell r="E12513">
            <v>78614572</v>
          </cell>
          <cell r="F12513" t="str">
            <v>CAN</v>
          </cell>
        </row>
        <row r="12514">
          <cell r="B12514">
            <v>4232726</v>
          </cell>
          <cell r="C12514" t="str">
            <v>FUNCHAL ALONSO, ELENA</v>
          </cell>
          <cell r="D12514" t="str">
            <v>CLUB VILLA DE VALDEMORO TRIATLON</v>
          </cell>
          <cell r="E12514">
            <v>4232726</v>
          </cell>
          <cell r="F12514" t="str">
            <v>MAD</v>
          </cell>
        </row>
        <row r="12515">
          <cell r="B12515">
            <v>4232728</v>
          </cell>
          <cell r="C12515" t="str">
            <v>FUNCHAL ALONSO, IRENE</v>
          </cell>
          <cell r="D12515" t="str">
            <v>CLUB VILLA DE VALDEMORO TRIATLON</v>
          </cell>
          <cell r="E12515">
            <v>4232728</v>
          </cell>
          <cell r="F12515" t="str">
            <v>MAD</v>
          </cell>
        </row>
        <row r="12516">
          <cell r="B12516">
            <v>17745669</v>
          </cell>
          <cell r="C12516" t="str">
            <v>FUNES LUNA, JOSE MIGUEL</v>
          </cell>
          <cell r="D12516" t="str">
            <v>A340KALFAJARIN</v>
          </cell>
          <cell r="E12516">
            <v>17745669</v>
          </cell>
          <cell r="F12516" t="str">
            <v>ARA</v>
          </cell>
        </row>
        <row r="12517">
          <cell r="B12517">
            <v>9016242</v>
          </cell>
          <cell r="C12517" t="str">
            <v>FUNES MENDEZ, ILDEFONSO</v>
          </cell>
          <cell r="D12517" t="str">
            <v>SR2 TRIATLON</v>
          </cell>
          <cell r="E12517">
            <v>9016242</v>
          </cell>
          <cell r="F12517" t="str">
            <v>MAD</v>
          </cell>
        </row>
        <row r="12518">
          <cell r="B12518">
            <v>9027867</v>
          </cell>
          <cell r="C12518" t="str">
            <v>FUNES MENDEZ, LUCIA</v>
          </cell>
          <cell r="D12518" t="str">
            <v>CLUB TRIATLÓN BESTIAZULES</v>
          </cell>
          <cell r="E12518">
            <v>9027867</v>
          </cell>
          <cell r="F12518" t="str">
            <v>CAN</v>
          </cell>
        </row>
        <row r="12519">
          <cell r="B12519">
            <v>50017533</v>
          </cell>
          <cell r="C12519" t="str">
            <v>FUNES RODRIGUEZ, ALFONSO</v>
          </cell>
          <cell r="D12519" t="str">
            <v>SR2 TRIATLON</v>
          </cell>
          <cell r="E12519">
            <v>50017533</v>
          </cell>
          <cell r="F12519" t="str">
            <v>MAD</v>
          </cell>
        </row>
        <row r="12520">
          <cell r="B12520">
            <v>77608480</v>
          </cell>
          <cell r="C12520" t="str">
            <v>FUNEZ PUERTAS, JOSE MANUEL</v>
          </cell>
          <cell r="D12520" t="str">
            <v>CLUB TRIATLO VALLIRANA</v>
          </cell>
          <cell r="E12520">
            <v>77608480</v>
          </cell>
          <cell r="F12520" t="str">
            <v>CAT</v>
          </cell>
        </row>
        <row r="12521">
          <cell r="B12521">
            <v>77608479</v>
          </cell>
          <cell r="C12521" t="str">
            <v>FUNEZ PUERTAS, LUIS</v>
          </cell>
          <cell r="D12521" t="str">
            <v>CLUB TRIATLO VALLIRANA</v>
          </cell>
          <cell r="E12521">
            <v>77608479</v>
          </cell>
          <cell r="F12521" t="str">
            <v>CAT</v>
          </cell>
        </row>
        <row r="12522">
          <cell r="B12522">
            <v>22571414</v>
          </cell>
          <cell r="C12522" t="str">
            <v>FURIÓ ORTIZ, ESTHER</v>
          </cell>
          <cell r="D12522" t="str">
            <v>CN EIVISSA TRIATLÓ</v>
          </cell>
          <cell r="E12522">
            <v>22571414</v>
          </cell>
          <cell r="F12522" t="str">
            <v>BAL</v>
          </cell>
        </row>
        <row r="12523">
          <cell r="B12523">
            <v>2797839</v>
          </cell>
          <cell r="C12523" t="str">
            <v>FURTADO DE CAMARGO, MARINA</v>
          </cell>
          <cell r="D12523" t="str">
            <v>A.D. ECOSPORT TRIATLON ALCOBENDAS</v>
          </cell>
          <cell r="E12523">
            <v>2797839</v>
          </cell>
          <cell r="F12523" t="str">
            <v>MAD</v>
          </cell>
        </row>
        <row r="12524">
          <cell r="B12524">
            <v>24498849</v>
          </cell>
          <cell r="C12524" t="str">
            <v>FUSER MARTIN-SERRANO, GONZALO</v>
          </cell>
          <cell r="D12524" t="str">
            <v>C.N. GIGANTES</v>
          </cell>
          <cell r="E12524">
            <v>24498849</v>
          </cell>
          <cell r="F12524" t="str">
            <v>CLM</v>
          </cell>
        </row>
        <row r="12525">
          <cell r="B12525">
            <v>20046872</v>
          </cell>
          <cell r="C12525" t="str">
            <v>FUSTER BAÑULS, JOAN</v>
          </cell>
          <cell r="D12525" t="str">
            <v>CLUB TRIATLÓ GANDIA</v>
          </cell>
          <cell r="E12525">
            <v>20046872</v>
          </cell>
          <cell r="F12525" t="str">
            <v>VAL</v>
          </cell>
        </row>
        <row r="12526">
          <cell r="B12526">
            <v>20908522</v>
          </cell>
          <cell r="C12526" t="str">
            <v>FUSTER BENET, ISMAEL</v>
          </cell>
          <cell r="D12526" t="str">
            <v>C.T. EVASION CASTELLON</v>
          </cell>
          <cell r="E12526">
            <v>20908522</v>
          </cell>
          <cell r="F12526" t="str">
            <v>VAL</v>
          </cell>
        </row>
        <row r="12527">
          <cell r="B12527">
            <v>43160947</v>
          </cell>
          <cell r="C12527" t="str">
            <v>FUSTER FERRER, MIGUEL</v>
          </cell>
          <cell r="D12527" t="str">
            <v>G.E. S,ESCAPADA</v>
          </cell>
          <cell r="E12527">
            <v>43160947</v>
          </cell>
          <cell r="F12527" t="str">
            <v>BAL</v>
          </cell>
        </row>
        <row r="12528">
          <cell r="B12528">
            <v>43206368</v>
          </cell>
          <cell r="C12528" t="str">
            <v>FUSTER GONZALEZ, BEATRIZ</v>
          </cell>
          <cell r="D12528" t="str">
            <v>DUET-CICLISMOENMALLORCA</v>
          </cell>
          <cell r="E12528">
            <v>43206368</v>
          </cell>
          <cell r="F12528" t="str">
            <v>BAL</v>
          </cell>
        </row>
        <row r="12529">
          <cell r="B12529">
            <v>20010011</v>
          </cell>
          <cell r="C12529" t="str">
            <v>FUSTER GREGORI, RAMON</v>
          </cell>
          <cell r="D12529" t="str">
            <v>C.T. JIJI-JAJA VINARÒS</v>
          </cell>
          <cell r="E12529">
            <v>20010011</v>
          </cell>
          <cell r="F12529" t="str">
            <v>VAL</v>
          </cell>
        </row>
        <row r="12530">
          <cell r="B12530">
            <v>73393744</v>
          </cell>
          <cell r="C12530" t="str">
            <v>FUSTER MARQUES, DAVID</v>
          </cell>
          <cell r="D12530" t="str">
            <v>TRILAVALL</v>
          </cell>
          <cell r="E12530">
            <v>73393744</v>
          </cell>
          <cell r="F12530" t="str">
            <v>VAL</v>
          </cell>
        </row>
        <row r="12531">
          <cell r="B12531">
            <v>73393745</v>
          </cell>
          <cell r="C12531" t="str">
            <v>FUSTER MARQUÉS, PEDRO</v>
          </cell>
          <cell r="D12531" t="str">
            <v>TRILAVALL</v>
          </cell>
          <cell r="E12531">
            <v>73393745</v>
          </cell>
          <cell r="F12531" t="str">
            <v>VAL</v>
          </cell>
        </row>
        <row r="12532">
          <cell r="B12532">
            <v>20057095</v>
          </cell>
          <cell r="C12532" t="str">
            <v>FUSTER MATIAS, KEVIN</v>
          </cell>
          <cell r="D12532" t="str">
            <v>C.D. MASKTRI</v>
          </cell>
          <cell r="E12532">
            <v>20057095</v>
          </cell>
          <cell r="F12532" t="str">
            <v>VAL</v>
          </cell>
        </row>
        <row r="12533">
          <cell r="B12533">
            <v>20005766</v>
          </cell>
          <cell r="C12533" t="str">
            <v>FUSTER MESTRE, ANA MARIA</v>
          </cell>
          <cell r="D12533" t="str">
            <v>CLUB TRIATLÓ GANDIA</v>
          </cell>
          <cell r="E12533">
            <v>20005766</v>
          </cell>
          <cell r="F12533" t="str">
            <v>VAL</v>
          </cell>
        </row>
        <row r="12534">
          <cell r="B12534">
            <v>20025545</v>
          </cell>
          <cell r="C12534" t="str">
            <v>FUSTER MIÑANA, CARMEN</v>
          </cell>
          <cell r="D12534" t="str">
            <v>C.T. ARENA ALICANTE</v>
          </cell>
          <cell r="E12534">
            <v>20025545</v>
          </cell>
          <cell r="F12534" t="str">
            <v>VAL</v>
          </cell>
        </row>
        <row r="12535">
          <cell r="B12535">
            <v>79103249</v>
          </cell>
          <cell r="C12535" t="str">
            <v>FUSTER MOLINA, MARCOS</v>
          </cell>
          <cell r="D12535" t="str">
            <v>LA 208 TRIATLON CLUB</v>
          </cell>
          <cell r="E12535">
            <v>79103249</v>
          </cell>
          <cell r="F12535" t="str">
            <v>VAL</v>
          </cell>
        </row>
        <row r="12536">
          <cell r="B12536">
            <v>74195121</v>
          </cell>
          <cell r="C12536" t="str">
            <v>FUSTER POVEDA, NEUS</v>
          </cell>
          <cell r="D12536" t="str">
            <v>LA 208 TRIATLON CLUB</v>
          </cell>
          <cell r="E12536">
            <v>74195121</v>
          </cell>
          <cell r="F12536" t="str">
            <v>VAL</v>
          </cell>
        </row>
        <row r="12537">
          <cell r="B12537">
            <v>73916889</v>
          </cell>
          <cell r="C12537" t="str">
            <v>FUSTER RIUS, JOSEP</v>
          </cell>
          <cell r="D12537" t="str">
            <v>TRIATLO CORRIOL</v>
          </cell>
          <cell r="E12537">
            <v>73916889</v>
          </cell>
          <cell r="F12537" t="str">
            <v>VAL</v>
          </cell>
        </row>
        <row r="12538">
          <cell r="B12538">
            <v>73583827</v>
          </cell>
          <cell r="C12538" t="str">
            <v>FUSTER TARAZONA, JOAN</v>
          </cell>
          <cell r="D12538" t="str">
            <v>VRP ELECTRIC - MORTES BIKES -CLUB TRIATLÓ SUECA</v>
          </cell>
          <cell r="E12538">
            <v>73583827</v>
          </cell>
          <cell r="F12538" t="str">
            <v>VAL</v>
          </cell>
        </row>
        <row r="12539">
          <cell r="B12539">
            <v>25190294</v>
          </cell>
          <cell r="C12539" t="str">
            <v>FUSTIAN RODRIGUEZ, MIGUEL</v>
          </cell>
          <cell r="D12539" t="str">
            <v>INDEPENDIENTE</v>
          </cell>
          <cell r="E12539">
            <v>25190294</v>
          </cell>
          <cell r="F12539" t="str">
            <v>ARA</v>
          </cell>
        </row>
        <row r="12540">
          <cell r="B12540">
            <v>8371085</v>
          </cell>
          <cell r="C12540" t="str">
            <v>GABALDÓN BORREGO, PABLO</v>
          </cell>
          <cell r="D12540" t="str">
            <v>CAPEX TRIATLÓN</v>
          </cell>
          <cell r="E12540">
            <v>8371085</v>
          </cell>
          <cell r="F12540" t="str">
            <v>EXT</v>
          </cell>
        </row>
        <row r="12541">
          <cell r="B12541">
            <v>25715395</v>
          </cell>
          <cell r="C12541" t="str">
            <v>GABANA CAMPOS, FABRICIO</v>
          </cell>
          <cell r="D12541" t="str">
            <v>C.D. CUASICUARENTONES TORREMOLINOS</v>
          </cell>
          <cell r="E12541">
            <v>25715395</v>
          </cell>
          <cell r="F12541" t="str">
            <v>AND</v>
          </cell>
        </row>
        <row r="12542">
          <cell r="B12542">
            <v>72459949</v>
          </cell>
          <cell r="C12542" t="str">
            <v>GABARAIN SALABERRIA, IÑAKI</v>
          </cell>
          <cell r="D12542" t="str">
            <v>ZUMAIAKO TRIATLOI TALDEA</v>
          </cell>
          <cell r="E12542">
            <v>72459949</v>
          </cell>
          <cell r="F12542" t="str">
            <v>EUS</v>
          </cell>
        </row>
        <row r="12543">
          <cell r="B12543">
            <v>46589542</v>
          </cell>
          <cell r="C12543" t="str">
            <v>GABARRÓ BISBAL, JOAN FRANCESC</v>
          </cell>
          <cell r="D12543" t="str">
            <v>CERRR IGUALADA</v>
          </cell>
          <cell r="E12543">
            <v>46589542</v>
          </cell>
          <cell r="F12543" t="str">
            <v>CAT</v>
          </cell>
        </row>
        <row r="12544">
          <cell r="B12544">
            <v>47126649</v>
          </cell>
          <cell r="C12544" t="str">
            <v>GABARRÓ SARRI, GUIM</v>
          </cell>
          <cell r="D12544" t="str">
            <v>INDEPENDIENTE</v>
          </cell>
          <cell r="E12544">
            <v>47126649</v>
          </cell>
          <cell r="F12544" t="str">
            <v>CAT</v>
          </cell>
        </row>
        <row r="12545">
          <cell r="B12545">
            <v>46673850</v>
          </cell>
          <cell r="C12545" t="str">
            <v>GABARRON BENÍTEZ, VICTOR MIGUEL</v>
          </cell>
          <cell r="D12545" t="str">
            <v>TRIATLO PALLEJA</v>
          </cell>
          <cell r="E12545">
            <v>46673850</v>
          </cell>
          <cell r="F12545" t="str">
            <v>CAT</v>
          </cell>
        </row>
        <row r="12546">
          <cell r="B12546">
            <v>47697589</v>
          </cell>
          <cell r="C12546" t="str">
            <v>GABAS CANELA, GUILLERMO</v>
          </cell>
          <cell r="D12546" t="str">
            <v>C.E. TRIATHLONBCN</v>
          </cell>
          <cell r="E12546">
            <v>47697589</v>
          </cell>
          <cell r="F12546" t="str">
            <v>CAT</v>
          </cell>
        </row>
        <row r="12547">
          <cell r="B12547">
            <v>46618086</v>
          </cell>
          <cell r="C12547" t="str">
            <v>GABÁS POLO, ÀNGEL</v>
          </cell>
          <cell r="D12547" t="str">
            <v>C. BCN TRIATHLON TOTAL3</v>
          </cell>
          <cell r="E12547">
            <v>46618086</v>
          </cell>
          <cell r="F12547" t="str">
            <v>CAT</v>
          </cell>
        </row>
        <row r="12548">
          <cell r="B12548">
            <v>46618085</v>
          </cell>
          <cell r="C12548" t="str">
            <v>GABÁS POLO, MARIBEL</v>
          </cell>
          <cell r="D12548" t="str">
            <v>C. BCN TRIATHLON TOTAL3</v>
          </cell>
          <cell r="E12548">
            <v>46618085</v>
          </cell>
          <cell r="F12548" t="str">
            <v>CAT</v>
          </cell>
        </row>
        <row r="12549">
          <cell r="B12549">
            <v>73020591</v>
          </cell>
          <cell r="C12549" t="str">
            <v>GABAS SANMARTIN, FRANCISCO JAVIER</v>
          </cell>
          <cell r="D12549" t="str">
            <v>CLUB TRIATLON EUROPA</v>
          </cell>
          <cell r="E12549">
            <v>73020591</v>
          </cell>
          <cell r="F12549" t="str">
            <v>ARA</v>
          </cell>
        </row>
        <row r="12550">
          <cell r="B12550">
            <v>15400422</v>
          </cell>
          <cell r="C12550" t="str">
            <v>GABILONDO ALTUNA, IBON</v>
          </cell>
          <cell r="D12550" t="str">
            <v xml:space="preserve">C.D.CICLISTA VIBIKE </v>
          </cell>
          <cell r="E12550">
            <v>15400422</v>
          </cell>
          <cell r="F12550" t="str">
            <v>EUS</v>
          </cell>
        </row>
        <row r="12551">
          <cell r="B12551">
            <v>72579909</v>
          </cell>
          <cell r="C12551" t="str">
            <v>GABILONDO ANSORENA, ENEKO</v>
          </cell>
          <cell r="D12551" t="str">
            <v>ANTXINTXIKA SERVIMASA T.T.</v>
          </cell>
          <cell r="E12551">
            <v>72579909</v>
          </cell>
          <cell r="F12551" t="str">
            <v>EUS</v>
          </cell>
        </row>
        <row r="12552">
          <cell r="B12552">
            <v>72453937</v>
          </cell>
          <cell r="C12552" t="str">
            <v>GABILONDO ZUBIMENDI, DANEL</v>
          </cell>
          <cell r="D12552" t="str">
            <v>TRIATLOI ELKARTEA ZARAUTZ</v>
          </cell>
          <cell r="E12552">
            <v>72453937</v>
          </cell>
          <cell r="F12552" t="str">
            <v>EUS</v>
          </cell>
        </row>
        <row r="12553">
          <cell r="B12553">
            <v>15389626</v>
          </cell>
          <cell r="C12553" t="str">
            <v>GABIOLA COLINA, KORO</v>
          </cell>
          <cell r="D12553" t="str">
            <v>INDEPENDIENTE</v>
          </cell>
          <cell r="E12553">
            <v>15389626</v>
          </cell>
          <cell r="F12553" t="str">
            <v>EUS</v>
          </cell>
        </row>
        <row r="12554">
          <cell r="B12554">
            <v>251</v>
          </cell>
          <cell r="C12554" t="str">
            <v>GABIRONDO AGIRRE, UNAX</v>
          </cell>
          <cell r="D12554" t="str">
            <v>SAKANA TRIATLOI TALDEA</v>
          </cell>
          <cell r="E12554">
            <v>251</v>
          </cell>
          <cell r="F12554" t="str">
            <v>NAV</v>
          </cell>
        </row>
        <row r="12555">
          <cell r="B12555" t="str">
            <v>L11000019</v>
          </cell>
          <cell r="C12555" t="str">
            <v>GABRIEL CUCIUREANU, ANDREI</v>
          </cell>
          <cell r="D12555" t="str">
            <v>TRIATLON ALMENDRALEJO</v>
          </cell>
          <cell r="E12555" t="str">
            <v>L11000019</v>
          </cell>
          <cell r="F12555" t="str">
            <v>EXT</v>
          </cell>
        </row>
        <row r="12556">
          <cell r="B12556">
            <v>50204349</v>
          </cell>
          <cell r="C12556" t="str">
            <v>GABRIELLI LAZARO, SAUL</v>
          </cell>
          <cell r="D12556" t="str">
            <v>CLUB DEPORTIVO ELEMENTAL DUET TRI</v>
          </cell>
          <cell r="E12556">
            <v>50204349</v>
          </cell>
          <cell r="F12556" t="str">
            <v>MAD</v>
          </cell>
        </row>
        <row r="12557">
          <cell r="B12557">
            <v>41521643</v>
          </cell>
          <cell r="C12557" t="str">
            <v>GACIAS FONT, BIEL</v>
          </cell>
          <cell r="D12557" t="str">
            <v>FERRER HOTELS - M3T</v>
          </cell>
          <cell r="E12557">
            <v>41521643</v>
          </cell>
          <cell r="F12557" t="str">
            <v>BAL</v>
          </cell>
        </row>
        <row r="12558">
          <cell r="B12558">
            <v>43066116</v>
          </cell>
          <cell r="C12558" t="str">
            <v>GACIAS TERRASA, LLORENÇ</v>
          </cell>
          <cell r="D12558" t="str">
            <v>C.T. MONTUIRI</v>
          </cell>
          <cell r="E12558">
            <v>43066116</v>
          </cell>
          <cell r="F12558" t="str">
            <v>BAL</v>
          </cell>
        </row>
        <row r="12559">
          <cell r="B12559">
            <v>45548440</v>
          </cell>
          <cell r="C12559" t="str">
            <v>GACONS TARRES, MARC</v>
          </cell>
          <cell r="D12559" t="str">
            <v>CLUB TRIATLO BLANES</v>
          </cell>
          <cell r="E12559">
            <v>45548440</v>
          </cell>
          <cell r="F12559" t="str">
            <v>CAT</v>
          </cell>
        </row>
        <row r="12560">
          <cell r="B12560">
            <v>20819640</v>
          </cell>
          <cell r="C12560" t="str">
            <v>GADEA BELVIS, LUIS</v>
          </cell>
          <cell r="D12560" t="str">
            <v>L ALCÚDIA TRIATLÓ</v>
          </cell>
          <cell r="E12560">
            <v>20819640</v>
          </cell>
          <cell r="F12560" t="str">
            <v>VAL</v>
          </cell>
        </row>
        <row r="12561">
          <cell r="B12561">
            <v>48341004</v>
          </cell>
          <cell r="C12561" t="str">
            <v>GADEA BLASCO, ROBERTO</v>
          </cell>
          <cell r="D12561" t="str">
            <v>A300W ELCHE T.C.</v>
          </cell>
          <cell r="E12561">
            <v>48341004</v>
          </cell>
          <cell r="F12561" t="str">
            <v>VAL</v>
          </cell>
        </row>
        <row r="12562">
          <cell r="B12562">
            <v>51428478</v>
          </cell>
          <cell r="C12562" t="str">
            <v>GADEA CABALLERO, JUAN</v>
          </cell>
          <cell r="D12562" t="str">
            <v>TRIATLON OLYMPIC</v>
          </cell>
          <cell r="E12562">
            <v>51428478</v>
          </cell>
          <cell r="F12562" t="str">
            <v>MAD</v>
          </cell>
        </row>
        <row r="12563">
          <cell r="B12563">
            <v>73535937</v>
          </cell>
          <cell r="C12563" t="str">
            <v>GADEA CHISVERT, JOSE LUIS</v>
          </cell>
          <cell r="D12563" t="str">
            <v>TRIVU</v>
          </cell>
          <cell r="E12563">
            <v>73535937</v>
          </cell>
          <cell r="F12563" t="str">
            <v>VAL</v>
          </cell>
        </row>
        <row r="12564">
          <cell r="B12564">
            <v>48527175</v>
          </cell>
          <cell r="C12564" t="str">
            <v>GADEA ZARAGOZA, VICTOR</v>
          </cell>
          <cell r="D12564" t="str">
            <v>TRIVU</v>
          </cell>
          <cell r="E12564">
            <v>48527175</v>
          </cell>
          <cell r="F12564" t="str">
            <v>VAL</v>
          </cell>
        </row>
        <row r="12565">
          <cell r="B12565">
            <v>33539893</v>
          </cell>
          <cell r="C12565" t="str">
            <v>GADÍN FERNANDEZ, MARCOS</v>
          </cell>
          <cell r="D12565" t="str">
            <v>DUET-CICLISMOENMALLORCA</v>
          </cell>
          <cell r="E12565">
            <v>33539893</v>
          </cell>
          <cell r="F12565" t="str">
            <v>BAL</v>
          </cell>
        </row>
        <row r="12566">
          <cell r="B12566">
            <v>4664831</v>
          </cell>
          <cell r="C12566" t="str">
            <v>GAËLLE, CARRASCO</v>
          </cell>
          <cell r="D12566" t="str">
            <v>INDEPENDIENTE</v>
          </cell>
          <cell r="E12566">
            <v>4664831</v>
          </cell>
          <cell r="F12566" t="str">
            <v>CAT</v>
          </cell>
        </row>
        <row r="12567">
          <cell r="B12567">
            <v>3766112</v>
          </cell>
          <cell r="C12567" t="str">
            <v>GAETE AGUILERA, SERGIO</v>
          </cell>
          <cell r="D12567" t="str">
            <v>C.N. TERRASSA-CICLES MORENITO</v>
          </cell>
          <cell r="E12567">
            <v>3766112</v>
          </cell>
          <cell r="F12567" t="str">
            <v>CAT</v>
          </cell>
        </row>
        <row r="12568">
          <cell r="B12568">
            <v>7443249</v>
          </cell>
          <cell r="C12568" t="str">
            <v>GAFFNEY GAFFNEY, KATHERINE VERONICA</v>
          </cell>
          <cell r="D12568" t="str">
            <v>C.D. RUNTRITÓN CARTAGENA</v>
          </cell>
          <cell r="E12568">
            <v>7443249</v>
          </cell>
          <cell r="F12568" t="str">
            <v>MUR</v>
          </cell>
        </row>
        <row r="12569">
          <cell r="B12569">
            <v>1185834</v>
          </cell>
          <cell r="C12569" t="str">
            <v>GAFO COLINA, JAVIER</v>
          </cell>
          <cell r="D12569" t="str">
            <v>INDEPENDIENTE</v>
          </cell>
          <cell r="E12569">
            <v>1185834</v>
          </cell>
          <cell r="F12569" t="str">
            <v>MAD</v>
          </cell>
        </row>
        <row r="12570">
          <cell r="B12570">
            <v>53526562</v>
          </cell>
          <cell r="C12570" t="str">
            <v>GAGO COSTALES, JOSE MANUEL</v>
          </cell>
          <cell r="D12570" t="str">
            <v>TRICAN BAÑEZA</v>
          </cell>
          <cell r="E12570">
            <v>53526562</v>
          </cell>
          <cell r="F12570" t="str">
            <v>CYL</v>
          </cell>
        </row>
        <row r="12571">
          <cell r="B12571">
            <v>77479386</v>
          </cell>
          <cell r="C12571" t="str">
            <v>GAGO COUCEIRO, JULIAN</v>
          </cell>
          <cell r="D12571" t="str">
            <v>CLUB DEPORTIVO PINARIUM</v>
          </cell>
          <cell r="E12571">
            <v>77479386</v>
          </cell>
          <cell r="F12571" t="str">
            <v>GAL</v>
          </cell>
        </row>
        <row r="12572">
          <cell r="B12572">
            <v>76908783</v>
          </cell>
          <cell r="C12572" t="str">
            <v>GAGO DORNA, JOSE CARLOS</v>
          </cell>
          <cell r="D12572" t="str">
            <v>CLUB ATLETISMO PORRIÑO</v>
          </cell>
          <cell r="E12572">
            <v>76908783</v>
          </cell>
          <cell r="F12572" t="str">
            <v>GAL</v>
          </cell>
        </row>
        <row r="12573">
          <cell r="B12573">
            <v>46960607</v>
          </cell>
          <cell r="C12573" t="str">
            <v>GAGO GARCÍA, JORDI</v>
          </cell>
          <cell r="D12573" t="str">
            <v>INDEPENDIENTE</v>
          </cell>
          <cell r="E12573">
            <v>46960607</v>
          </cell>
          <cell r="F12573" t="str">
            <v>CAT</v>
          </cell>
        </row>
        <row r="12574">
          <cell r="B12574">
            <v>46960607</v>
          </cell>
          <cell r="C12574" t="str">
            <v>GAGO GARCÍA, JORDI</v>
          </cell>
          <cell r="D12574" t="str">
            <v>INDEPENDIENTE</v>
          </cell>
          <cell r="E12574">
            <v>46960607</v>
          </cell>
          <cell r="F12574" t="str">
            <v>MAD</v>
          </cell>
        </row>
        <row r="12575">
          <cell r="B12575">
            <v>11839675</v>
          </cell>
          <cell r="C12575" t="str">
            <v>GAGO GONZALEZ, JUAN JOSE</v>
          </cell>
          <cell r="D12575" t="str">
            <v>TRIBU TRIATLON VALDEMORO</v>
          </cell>
          <cell r="E12575">
            <v>11839675</v>
          </cell>
          <cell r="F12575" t="str">
            <v>MAD</v>
          </cell>
        </row>
        <row r="12576">
          <cell r="B12576">
            <v>76864538</v>
          </cell>
          <cell r="C12576" t="str">
            <v>GAGO MAGARIÑOS, JORGE</v>
          </cell>
          <cell r="D12576" t="str">
            <v>CLUB NATACION GALAICO</v>
          </cell>
          <cell r="E12576">
            <v>76864538</v>
          </cell>
          <cell r="F12576" t="str">
            <v>GAL</v>
          </cell>
        </row>
        <row r="12577">
          <cell r="B12577">
            <v>28925317</v>
          </cell>
          <cell r="C12577" t="str">
            <v>GAGO MANZORRO, RAUL</v>
          </cell>
          <cell r="D12577" t="str">
            <v>C.C. ESPARTINAS</v>
          </cell>
          <cell r="E12577">
            <v>28925317</v>
          </cell>
          <cell r="F12577" t="str">
            <v>AND</v>
          </cell>
        </row>
        <row r="12578">
          <cell r="B12578">
            <v>46851613</v>
          </cell>
          <cell r="C12578" t="str">
            <v>GAGO MORGADO, JOSE MANUEL</v>
          </cell>
          <cell r="D12578" t="str">
            <v>TRISPORT SIERRA DE MADRID</v>
          </cell>
          <cell r="E12578">
            <v>46851613</v>
          </cell>
          <cell r="F12578" t="str">
            <v>MAD</v>
          </cell>
        </row>
        <row r="12579">
          <cell r="B12579">
            <v>1095705</v>
          </cell>
          <cell r="C12579" t="str">
            <v>GAGO QUERO, RAMON</v>
          </cell>
          <cell r="D12579" t="str">
            <v>TRICAI</v>
          </cell>
          <cell r="E12579">
            <v>1095705</v>
          </cell>
          <cell r="F12579" t="str">
            <v>AND</v>
          </cell>
        </row>
        <row r="12580">
          <cell r="B12580">
            <v>40996412</v>
          </cell>
          <cell r="C12580" t="str">
            <v>GAIG DIEGUEZ, EDGAR</v>
          </cell>
          <cell r="D12580" t="str">
            <v>A.C. PARETS RAVET BIKE</v>
          </cell>
          <cell r="E12580">
            <v>40996412</v>
          </cell>
          <cell r="F12580" t="str">
            <v>CAT</v>
          </cell>
        </row>
        <row r="12581">
          <cell r="B12581">
            <v>34097438</v>
          </cell>
          <cell r="C12581" t="str">
            <v>GAINBERRI TXINTXURRETA, IDOIA</v>
          </cell>
          <cell r="D12581" t="str">
            <v>TRIKU CLUB DEPORTIVO</v>
          </cell>
          <cell r="E12581">
            <v>34097438</v>
          </cell>
          <cell r="F12581" t="str">
            <v>EUS</v>
          </cell>
        </row>
        <row r="12582">
          <cell r="B12582">
            <v>73609490</v>
          </cell>
          <cell r="C12582" t="str">
            <v>GAINTZARAIN BERASTEGI, UNAX</v>
          </cell>
          <cell r="D12582" t="str">
            <v>SAKANA TRIATLOI TALDEA</v>
          </cell>
          <cell r="E12582">
            <v>73609490</v>
          </cell>
          <cell r="F12582" t="str">
            <v>NAV</v>
          </cell>
        </row>
        <row r="12583">
          <cell r="B12583">
            <v>45617620</v>
          </cell>
          <cell r="C12583" t="str">
            <v>GAITAN ALFONSO, JORGE ELIÉCER</v>
          </cell>
          <cell r="D12583" t="str">
            <v>HOSPITAL PERPETUO SOCORRO TRIATLÓN (HPS TRIATLÓN)</v>
          </cell>
          <cell r="E12583">
            <v>45617620</v>
          </cell>
          <cell r="F12583" t="str">
            <v>CAN</v>
          </cell>
        </row>
        <row r="12584">
          <cell r="B12584">
            <v>49365339</v>
          </cell>
          <cell r="C12584" t="str">
            <v>GAITÁN MORDILLO, CARLOS</v>
          </cell>
          <cell r="D12584" t="str">
            <v>CLUB DEPORTIVO TRIPLASENCIA</v>
          </cell>
          <cell r="E12584">
            <v>49365339</v>
          </cell>
          <cell r="F12584" t="str">
            <v>EXT</v>
          </cell>
        </row>
        <row r="12585">
          <cell r="B12585">
            <v>49365338</v>
          </cell>
          <cell r="C12585" t="str">
            <v>GAITÁN MORDILLO, OSCAR</v>
          </cell>
          <cell r="D12585" t="str">
            <v>CLUB DEPORTIVO TRIPLASENCIA</v>
          </cell>
          <cell r="E12585">
            <v>49365338</v>
          </cell>
          <cell r="F12585" t="str">
            <v>EXT</v>
          </cell>
        </row>
        <row r="12586">
          <cell r="B12586">
            <v>49365337</v>
          </cell>
          <cell r="C12586" t="str">
            <v>GAITÁN MORDILLO, RUBÉN</v>
          </cell>
          <cell r="D12586" t="str">
            <v>CLUB DEPORTIVO TRIPLASENCIA</v>
          </cell>
          <cell r="E12586">
            <v>49365337</v>
          </cell>
          <cell r="F12586" t="str">
            <v>EXT</v>
          </cell>
        </row>
        <row r="12587">
          <cell r="B12587">
            <v>11807013</v>
          </cell>
          <cell r="C12587" t="str">
            <v>GAITAN NIETO, JUAN CARLOS</v>
          </cell>
          <cell r="D12587" t="str">
            <v>TRIATLÓN ATLETI</v>
          </cell>
          <cell r="E12587">
            <v>11807013</v>
          </cell>
          <cell r="F12587" t="str">
            <v>MAD</v>
          </cell>
        </row>
        <row r="12588">
          <cell r="B12588">
            <v>30945915</v>
          </cell>
          <cell r="C12588" t="str">
            <v>GAJETE SANCHEZ, RAFAEL</v>
          </cell>
          <cell r="D12588" t="str">
            <v>TRIATLON MEZQUITA</v>
          </cell>
          <cell r="E12588">
            <v>30945915</v>
          </cell>
          <cell r="F12588" t="str">
            <v>AND</v>
          </cell>
        </row>
        <row r="12589">
          <cell r="B12589">
            <v>47302123</v>
          </cell>
          <cell r="C12589" t="str">
            <v>GALA GARCIA, ISAAC</v>
          </cell>
          <cell r="D12589" t="str">
            <v>CLUB TRIATLON IMD SEGOVIA</v>
          </cell>
          <cell r="E12589">
            <v>47302123</v>
          </cell>
          <cell r="F12589" t="str">
            <v>CYL</v>
          </cell>
        </row>
        <row r="12590">
          <cell r="B12590">
            <v>11361419</v>
          </cell>
          <cell r="C12590" t="str">
            <v>GALA PLA, FRANCISCO</v>
          </cell>
          <cell r="D12590" t="str">
            <v>INDEPENDIENTE</v>
          </cell>
          <cell r="E12590">
            <v>11361419</v>
          </cell>
          <cell r="F12590" t="str">
            <v>AST</v>
          </cell>
        </row>
        <row r="12591">
          <cell r="B12591">
            <v>5204990</v>
          </cell>
          <cell r="C12591" t="str">
            <v>GALACHE GARCIA, DANIEL</v>
          </cell>
          <cell r="D12591" t="str">
            <v>INDEPENDIENTE</v>
          </cell>
          <cell r="E12591">
            <v>5204990</v>
          </cell>
          <cell r="F12591" t="str">
            <v>MAD</v>
          </cell>
        </row>
        <row r="12592">
          <cell r="B12592">
            <v>15951825</v>
          </cell>
          <cell r="C12592" t="str">
            <v>GALACHE GARCIA, PROSPERO</v>
          </cell>
          <cell r="D12592" t="str">
            <v>OARSOTRI TRIATLOI TALDEA</v>
          </cell>
          <cell r="E12592">
            <v>15951825</v>
          </cell>
          <cell r="F12592" t="str">
            <v>EUS</v>
          </cell>
        </row>
        <row r="12593">
          <cell r="B12593">
            <v>53683852</v>
          </cell>
          <cell r="C12593" t="str">
            <v>GALACHO HARRIERO, EVA</v>
          </cell>
          <cell r="D12593" t="str">
            <v>C.T. BAHIA DE MALAGA</v>
          </cell>
          <cell r="E12593">
            <v>53683852</v>
          </cell>
          <cell r="F12593" t="str">
            <v>AND</v>
          </cell>
        </row>
        <row r="12594">
          <cell r="B12594">
            <v>77192592</v>
          </cell>
          <cell r="C12594" t="str">
            <v>GALACHO QUINTERO, ANDREA</v>
          </cell>
          <cell r="D12594" t="str">
            <v>C.T. RINCON DE LA VICTORIA</v>
          </cell>
          <cell r="E12594">
            <v>77192592</v>
          </cell>
          <cell r="F12594" t="str">
            <v>AND</v>
          </cell>
        </row>
        <row r="12595">
          <cell r="B12595">
            <v>77192593</v>
          </cell>
          <cell r="C12595" t="str">
            <v>GALACHO QUINTERO, CRISTINA</v>
          </cell>
          <cell r="D12595" t="str">
            <v>C.T. RINCON DE LA VICTORIA</v>
          </cell>
          <cell r="E12595">
            <v>77192593</v>
          </cell>
          <cell r="F12595" t="str">
            <v>AND</v>
          </cell>
        </row>
        <row r="12596">
          <cell r="B12596">
            <v>18174104</v>
          </cell>
          <cell r="C12596" t="str">
            <v>GALÁN ANAUT, GONZAGA</v>
          </cell>
          <cell r="D12596" t="str">
            <v>HIRUKI VALLE DE EGUES TRIATLON</v>
          </cell>
          <cell r="E12596">
            <v>18174104</v>
          </cell>
          <cell r="F12596" t="str">
            <v>NAV</v>
          </cell>
        </row>
        <row r="12597">
          <cell r="B12597">
            <v>52733897</v>
          </cell>
          <cell r="C12597" t="str">
            <v>GALAN ANTON, ANDRES</v>
          </cell>
          <cell r="D12597" t="str">
            <v>C.A. SAFOR DELIKIA SPORT</v>
          </cell>
          <cell r="E12597">
            <v>52733897</v>
          </cell>
          <cell r="F12597" t="str">
            <v>VAL</v>
          </cell>
        </row>
        <row r="12598">
          <cell r="B12598">
            <v>45572391</v>
          </cell>
          <cell r="C12598" t="str">
            <v>GALÁN CABAÑAS, ANDRÉS</v>
          </cell>
          <cell r="D12598" t="str">
            <v>CLUB DEPORTIVO TRIATLON ARANDA</v>
          </cell>
          <cell r="E12598">
            <v>45572391</v>
          </cell>
          <cell r="F12598" t="str">
            <v>CYL</v>
          </cell>
        </row>
        <row r="12599">
          <cell r="B12599">
            <v>45571857</v>
          </cell>
          <cell r="C12599" t="str">
            <v>GALÁN CABAÑAS, RODRIGO</v>
          </cell>
          <cell r="D12599" t="str">
            <v>CLUB DEPORTIVO TRIATLON ARANDA</v>
          </cell>
          <cell r="E12599">
            <v>45571857</v>
          </cell>
          <cell r="F12599" t="str">
            <v>CYL</v>
          </cell>
        </row>
        <row r="12600">
          <cell r="B12600">
            <v>44579618</v>
          </cell>
          <cell r="C12600" t="str">
            <v>GALAN CABRA, ANTONIO</v>
          </cell>
          <cell r="D12600" t="str">
            <v>C.D. TRIATLON ATLETISMO TORREMOLINOS</v>
          </cell>
          <cell r="E12600">
            <v>44579618</v>
          </cell>
          <cell r="F12600" t="str">
            <v>AND</v>
          </cell>
        </row>
        <row r="12601">
          <cell r="B12601">
            <v>8883613</v>
          </cell>
          <cell r="C12601" t="str">
            <v>GALÁN CÁCERES, ANTONIO</v>
          </cell>
          <cell r="D12601" t="str">
            <v>G.E. S,ESCAPADA</v>
          </cell>
          <cell r="E12601">
            <v>8883613</v>
          </cell>
          <cell r="F12601" t="str">
            <v>BAL</v>
          </cell>
        </row>
        <row r="12602">
          <cell r="B12602">
            <v>76264988</v>
          </cell>
          <cell r="C12602" t="str">
            <v>GALAN CARRACEDO, JONATHAN</v>
          </cell>
          <cell r="D12602" t="str">
            <v>FASTTRIATLON - C.N. MONTJUIC</v>
          </cell>
          <cell r="E12602">
            <v>76264988</v>
          </cell>
          <cell r="F12602" t="str">
            <v>CAT</v>
          </cell>
        </row>
        <row r="12603">
          <cell r="B12603">
            <v>52975732</v>
          </cell>
          <cell r="C12603" t="str">
            <v>GALAN CASTELLANOS, DAVID</v>
          </cell>
          <cell r="D12603" t="str">
            <v>ENPHORMA TRIATLON SAN AGUSTIN DEL GUADALIX</v>
          </cell>
          <cell r="E12603">
            <v>52975732</v>
          </cell>
          <cell r="F12603" t="str">
            <v>MAD</v>
          </cell>
        </row>
        <row r="12604">
          <cell r="B12604">
            <v>47524115</v>
          </cell>
          <cell r="C12604" t="str">
            <v>GALAN CELADA, IRIA</v>
          </cell>
          <cell r="D12604" t="str">
            <v>TRIATLÓN CLAVERÍA MÓSTOLES</v>
          </cell>
          <cell r="E12604">
            <v>47524115</v>
          </cell>
          <cell r="F12604" t="str">
            <v>MAD</v>
          </cell>
        </row>
        <row r="12605">
          <cell r="B12605">
            <v>76269992</v>
          </cell>
          <cell r="C12605" t="str">
            <v>GALAN CORBACHO, MIGUEL</v>
          </cell>
          <cell r="D12605" t="str">
            <v>C.N. CÁCERES LOS DELFINES</v>
          </cell>
          <cell r="E12605">
            <v>76269992</v>
          </cell>
          <cell r="F12605" t="str">
            <v>EXT</v>
          </cell>
        </row>
        <row r="12606">
          <cell r="B12606">
            <v>50578874</v>
          </cell>
          <cell r="C12606" t="str">
            <v>GALÁN DE LA GUIA, BEATRIZ</v>
          </cell>
          <cell r="D12606" t="str">
            <v>CLUB TRIATLONCIEM</v>
          </cell>
          <cell r="E12606">
            <v>50578874</v>
          </cell>
          <cell r="F12606" t="str">
            <v>MAD</v>
          </cell>
        </row>
        <row r="12607">
          <cell r="B12607">
            <v>99913700</v>
          </cell>
          <cell r="C12607" t="str">
            <v>GALAN DE LA GUIA, LAURA</v>
          </cell>
          <cell r="D12607" t="str">
            <v>CLUB TRIATLONCIEM</v>
          </cell>
          <cell r="E12607">
            <v>99913700</v>
          </cell>
          <cell r="F12607" t="str">
            <v>MAD</v>
          </cell>
        </row>
        <row r="12608">
          <cell r="B12608">
            <v>99913699</v>
          </cell>
          <cell r="C12608" t="str">
            <v>GALAN DE LA GUIA, MIRIAM</v>
          </cell>
          <cell r="D12608" t="str">
            <v>CLUB TRIATLONCIEM</v>
          </cell>
          <cell r="E12608">
            <v>99913699</v>
          </cell>
          <cell r="F12608" t="str">
            <v>MAD</v>
          </cell>
        </row>
        <row r="12609">
          <cell r="B12609">
            <v>72503348</v>
          </cell>
          <cell r="C12609" t="str">
            <v>GALAN DE LA NAVA, MAITANE</v>
          </cell>
          <cell r="D12609" t="str">
            <v>IRRINTZI-SMG</v>
          </cell>
          <cell r="E12609">
            <v>72503348</v>
          </cell>
          <cell r="F12609" t="str">
            <v>EUS</v>
          </cell>
        </row>
        <row r="12610">
          <cell r="B12610">
            <v>2624008</v>
          </cell>
          <cell r="C12610" t="str">
            <v>GALAN DEL HOYO, RAFAEL</v>
          </cell>
          <cell r="D12610" t="str">
            <v>CLUB TRIATLÓN TRIMADRID</v>
          </cell>
          <cell r="E12610">
            <v>2624008</v>
          </cell>
          <cell r="F12610" t="str">
            <v>MAD</v>
          </cell>
        </row>
        <row r="12611">
          <cell r="B12611">
            <v>50467653</v>
          </cell>
          <cell r="C12611" t="str">
            <v>GALÁN DÍAZ, PABLO</v>
          </cell>
          <cell r="D12611" t="str">
            <v>TRIATLÓN UNIVERSITARIO DE MADRID</v>
          </cell>
          <cell r="E12611">
            <v>50467653</v>
          </cell>
          <cell r="F12611" t="str">
            <v>MAD</v>
          </cell>
        </row>
        <row r="12612">
          <cell r="B12612">
            <v>75264980</v>
          </cell>
          <cell r="C12612" t="str">
            <v>GALAN ENCISO, ALBERTO</v>
          </cell>
          <cell r="D12612" t="str">
            <v>STADIUM CASABLANCA-ALMOZARA 2000</v>
          </cell>
          <cell r="E12612">
            <v>75264980</v>
          </cell>
          <cell r="F12612" t="str">
            <v>ARA</v>
          </cell>
        </row>
        <row r="12613">
          <cell r="B12613">
            <v>73017049</v>
          </cell>
          <cell r="C12613" t="str">
            <v>GALÁN GRACIA, ESTHER</v>
          </cell>
          <cell r="D12613" t="str">
            <v>OCTAVUS TRIATLON</v>
          </cell>
          <cell r="E12613">
            <v>73017049</v>
          </cell>
          <cell r="F12613" t="str">
            <v>ARA</v>
          </cell>
        </row>
        <row r="12614">
          <cell r="B12614">
            <v>11820801</v>
          </cell>
          <cell r="C12614" t="str">
            <v>GALÁN GUTIÉRREZ, RAFAEL</v>
          </cell>
          <cell r="D12614" t="str">
            <v>CLUB TRIATLONCIEM</v>
          </cell>
          <cell r="E12614">
            <v>11820801</v>
          </cell>
          <cell r="F12614" t="str">
            <v>MAD</v>
          </cell>
        </row>
        <row r="12615">
          <cell r="B12615">
            <v>77331622</v>
          </cell>
          <cell r="C12615" t="str">
            <v>GALAN JIMENEZ, FRANCISCO</v>
          </cell>
          <cell r="D12615" t="str">
            <v>C.N. JAEN</v>
          </cell>
          <cell r="E12615">
            <v>77331622</v>
          </cell>
          <cell r="F12615" t="str">
            <v>AND</v>
          </cell>
        </row>
        <row r="12616">
          <cell r="B12616">
            <v>15393843</v>
          </cell>
          <cell r="C12616" t="str">
            <v>GALAN JUSUE, ADRIAN</v>
          </cell>
          <cell r="D12616" t="str">
            <v>DELTECO EIBAR TRIATLOI TALDEA</v>
          </cell>
          <cell r="E12616">
            <v>15393843</v>
          </cell>
          <cell r="F12616" t="str">
            <v>EUS</v>
          </cell>
        </row>
        <row r="12617">
          <cell r="B12617">
            <v>70982971</v>
          </cell>
          <cell r="C12617" t="str">
            <v>GALÁN MARTÍN, EMILIO</v>
          </cell>
          <cell r="D12617" t="str">
            <v>CLUB TRIATLON SALAMANCA</v>
          </cell>
          <cell r="E12617">
            <v>70982971</v>
          </cell>
          <cell r="F12617" t="str">
            <v>CYL</v>
          </cell>
        </row>
        <row r="12618">
          <cell r="B12618">
            <v>9199112</v>
          </cell>
          <cell r="C12618" t="str">
            <v>GALÁN MARTINEZ, FRANCISCO</v>
          </cell>
          <cell r="D12618" t="str">
            <v>TRIATLON ALMENDRALEJO</v>
          </cell>
          <cell r="E12618">
            <v>9199112</v>
          </cell>
          <cell r="F12618" t="str">
            <v>EXT</v>
          </cell>
        </row>
        <row r="12619">
          <cell r="B12619">
            <v>3900530</v>
          </cell>
          <cell r="C12619" t="str">
            <v>GALAN MATESANZ, SORAYA</v>
          </cell>
          <cell r="D12619" t="str">
            <v>CLUB TRIATLON HUNO CASARRUBUELOS</v>
          </cell>
          <cell r="E12619">
            <v>3900530</v>
          </cell>
          <cell r="F12619" t="str">
            <v>MAD</v>
          </cell>
        </row>
        <row r="12620">
          <cell r="B12620" t="str">
            <v>L13000013</v>
          </cell>
          <cell r="C12620" t="str">
            <v>GALÁN MOYA, GISELA</v>
          </cell>
          <cell r="D12620" t="str">
            <v>TRIATLÓN VICÁLVARO</v>
          </cell>
          <cell r="E12620" t="str">
            <v>L13000013</v>
          </cell>
          <cell r="F12620" t="str">
            <v>MAD</v>
          </cell>
        </row>
        <row r="12621">
          <cell r="B12621">
            <v>37391220</v>
          </cell>
          <cell r="C12621" t="str">
            <v>GALAN NEIRA, RUBÉN</v>
          </cell>
          <cell r="D12621" t="str">
            <v>C.E. PICORNELL</v>
          </cell>
          <cell r="E12621">
            <v>37391220</v>
          </cell>
          <cell r="F12621" t="str">
            <v>CAT</v>
          </cell>
        </row>
        <row r="12622">
          <cell r="B12622">
            <v>72455843</v>
          </cell>
          <cell r="C12622" t="str">
            <v>GALAN PEREZ, JOSU</v>
          </cell>
          <cell r="D12622" t="str">
            <v>ANTXINTXIKA SERVIMASA T.T.</v>
          </cell>
          <cell r="E12622">
            <v>72455843</v>
          </cell>
          <cell r="F12622" t="str">
            <v>EUS</v>
          </cell>
        </row>
        <row r="12623">
          <cell r="B12623">
            <v>77431971</v>
          </cell>
          <cell r="C12623" t="str">
            <v>GALÁN REINA, JONATHAN</v>
          </cell>
          <cell r="D12623" t="str">
            <v>C.T. BAHIA DE MALAGA</v>
          </cell>
          <cell r="E12623">
            <v>77431971</v>
          </cell>
          <cell r="F12623" t="str">
            <v>AND</v>
          </cell>
        </row>
        <row r="12624">
          <cell r="B12624" t="str">
            <v>L07000047</v>
          </cell>
          <cell r="C12624" t="str">
            <v>GALÁN RIVAS, CARLOS</v>
          </cell>
          <cell r="D12624" t="str">
            <v>C.D.B. TRIATLÓN ALCÁZAR</v>
          </cell>
          <cell r="E12624" t="str">
            <v>L07000047</v>
          </cell>
          <cell r="F12624" t="str">
            <v>CLM</v>
          </cell>
        </row>
        <row r="12625">
          <cell r="B12625" t="str">
            <v>L07000045</v>
          </cell>
          <cell r="C12625" t="str">
            <v>GALÁN RIVAS, PABLO</v>
          </cell>
          <cell r="D12625" t="str">
            <v>C.D.B. TRIATLÓN ALCÁZAR</v>
          </cell>
          <cell r="E12625" t="str">
            <v>L07000045</v>
          </cell>
          <cell r="F12625" t="str">
            <v>CLM</v>
          </cell>
        </row>
        <row r="12626">
          <cell r="B12626">
            <v>3917681</v>
          </cell>
          <cell r="C12626" t="str">
            <v>GALÁN RODRÍGUEZ, ANDRÉS</v>
          </cell>
          <cell r="D12626" t="str">
            <v>BICICLETAS PINA-TRITOLEDO</v>
          </cell>
          <cell r="E12626">
            <v>3917681</v>
          </cell>
          <cell r="F12626" t="str">
            <v>CLM</v>
          </cell>
        </row>
        <row r="12627">
          <cell r="B12627">
            <v>52929551</v>
          </cell>
          <cell r="C12627" t="str">
            <v>GALAN RODRIGUEZ, RAUL</v>
          </cell>
          <cell r="D12627" t="str">
            <v>C.D. CADIZ COSTA DE LA LUZ</v>
          </cell>
          <cell r="E12627">
            <v>52929551</v>
          </cell>
          <cell r="F12627" t="str">
            <v>AND</v>
          </cell>
        </row>
        <row r="12628">
          <cell r="B12628">
            <v>72261864</v>
          </cell>
          <cell r="C12628" t="str">
            <v>GALAN SANCHEZ, ANGEL</v>
          </cell>
          <cell r="D12628" t="str">
            <v>TRIATLON PALENCIA</v>
          </cell>
          <cell r="E12628">
            <v>72261864</v>
          </cell>
          <cell r="F12628" t="str">
            <v>CYL</v>
          </cell>
        </row>
        <row r="12629">
          <cell r="B12629">
            <v>29212092</v>
          </cell>
          <cell r="C12629" t="str">
            <v>GALÁN SANCHIS, AURELIO</v>
          </cell>
          <cell r="D12629" t="str">
            <v>TRT-MELIANA</v>
          </cell>
          <cell r="E12629">
            <v>29212092</v>
          </cell>
          <cell r="F12629" t="str">
            <v>VAL</v>
          </cell>
        </row>
        <row r="12630">
          <cell r="B12630">
            <v>73487462</v>
          </cell>
          <cell r="C12630" t="str">
            <v>GALAN SANGALO, EKHIÑE</v>
          </cell>
          <cell r="D12630" t="str">
            <v>CLUB NATACIÓN PAMPLONA</v>
          </cell>
          <cell r="E12630">
            <v>73487462</v>
          </cell>
          <cell r="F12630" t="str">
            <v>NAV</v>
          </cell>
        </row>
        <row r="12631">
          <cell r="B12631">
            <v>73487460</v>
          </cell>
          <cell r="C12631" t="str">
            <v>GALAN SANGALO, NEKANE</v>
          </cell>
          <cell r="D12631" t="str">
            <v>CLUB NATACIÓN PAMPLONA</v>
          </cell>
          <cell r="E12631">
            <v>73487460</v>
          </cell>
          <cell r="F12631" t="str">
            <v>NAV</v>
          </cell>
        </row>
        <row r="12632">
          <cell r="B12632">
            <v>70811125</v>
          </cell>
          <cell r="C12632" t="str">
            <v>GALÁN SEGOVIA, CESAR</v>
          </cell>
          <cell r="D12632" t="str">
            <v>TRIATLON AVILA</v>
          </cell>
          <cell r="E12632">
            <v>70811125</v>
          </cell>
          <cell r="F12632" t="str">
            <v>CYL</v>
          </cell>
        </row>
        <row r="12633">
          <cell r="B12633">
            <v>53083430</v>
          </cell>
          <cell r="C12633" t="str">
            <v>GALAN TAVARES, DANIEL</v>
          </cell>
          <cell r="D12633" t="str">
            <v>CLUB ESPORTIU DUETTRI</v>
          </cell>
          <cell r="E12633">
            <v>53083430</v>
          </cell>
          <cell r="F12633" t="str">
            <v>CAT</v>
          </cell>
        </row>
        <row r="12634">
          <cell r="B12634">
            <v>24866503</v>
          </cell>
          <cell r="C12634" t="str">
            <v>GALAN TOLEDO, JOSE CARLOS</v>
          </cell>
          <cell r="D12634" t="str">
            <v>TRIATLON CIERZO</v>
          </cell>
          <cell r="E12634">
            <v>24866503</v>
          </cell>
          <cell r="F12634" t="str">
            <v>ARA</v>
          </cell>
        </row>
        <row r="12635">
          <cell r="B12635">
            <v>53046822</v>
          </cell>
          <cell r="C12635" t="str">
            <v>GALAN VICENTE, RAFAEL</v>
          </cell>
          <cell r="D12635" t="str">
            <v>PERSONAL RUNNING TRIATLÓN</v>
          </cell>
          <cell r="E12635">
            <v>53046822</v>
          </cell>
          <cell r="F12635" t="str">
            <v>MAD</v>
          </cell>
        </row>
        <row r="12636">
          <cell r="B12636">
            <v>45953504</v>
          </cell>
          <cell r="C12636" t="str">
            <v>GALANTE BARREIRO, ANTONIO</v>
          </cell>
          <cell r="D12636" t="str">
            <v>ARCADE INFORHOUSE SANTIAGO</v>
          </cell>
          <cell r="E12636">
            <v>45953504</v>
          </cell>
          <cell r="F12636" t="str">
            <v>GAL</v>
          </cell>
        </row>
        <row r="12637">
          <cell r="B12637">
            <v>44679012</v>
          </cell>
          <cell r="C12637" t="str">
            <v>GALAPERO CID, JAVIER</v>
          </cell>
          <cell r="D12637" t="str">
            <v xml:space="preserve">C.D.CICLISTA VIBIKE </v>
          </cell>
          <cell r="E12637">
            <v>44679012</v>
          </cell>
          <cell r="F12637" t="str">
            <v>EUS</v>
          </cell>
        </row>
        <row r="12638">
          <cell r="B12638">
            <v>72812335</v>
          </cell>
          <cell r="C12638" t="str">
            <v>GALAR IDOATE, MIKEL</v>
          </cell>
          <cell r="D12638" t="str">
            <v>SALTOKI TRIKIDEAK</v>
          </cell>
          <cell r="E12638">
            <v>72812335</v>
          </cell>
          <cell r="F12638" t="str">
            <v>NAV</v>
          </cell>
        </row>
        <row r="12639">
          <cell r="B12639">
            <v>44150321</v>
          </cell>
          <cell r="C12639" t="str">
            <v>GALARRAGA ERRAZKIN, HARKAITZ</v>
          </cell>
          <cell r="D12639" t="str">
            <v>INDEPENDIENTE</v>
          </cell>
          <cell r="E12639">
            <v>44150321</v>
          </cell>
          <cell r="F12639" t="str">
            <v>EUS</v>
          </cell>
        </row>
        <row r="12640">
          <cell r="B12640">
            <v>16054502</v>
          </cell>
          <cell r="C12640" t="str">
            <v>GALARRAGA GALLASTEGUI, BERNAT</v>
          </cell>
          <cell r="D12640" t="str">
            <v>INDEPENDIENTE</v>
          </cell>
          <cell r="E12640">
            <v>16054502</v>
          </cell>
          <cell r="F12640" t="str">
            <v>EUS</v>
          </cell>
        </row>
        <row r="12641">
          <cell r="B12641">
            <v>15966525</v>
          </cell>
          <cell r="C12641" t="str">
            <v>GALARRAGA URRETAVIZCAYA, JOSE IGNACIO</v>
          </cell>
          <cell r="D12641" t="str">
            <v>INDEPENDIENTE</v>
          </cell>
          <cell r="E12641">
            <v>15966525</v>
          </cell>
          <cell r="F12641" t="str">
            <v>EUS</v>
          </cell>
        </row>
        <row r="12642">
          <cell r="B12642">
            <v>72539088</v>
          </cell>
          <cell r="C12642" t="str">
            <v>GALARZA CUESTA, IKER</v>
          </cell>
          <cell r="D12642" t="str">
            <v>YEPA! TRIATLOI KLUBA</v>
          </cell>
          <cell r="E12642">
            <v>72539088</v>
          </cell>
          <cell r="F12642" t="str">
            <v>EUS</v>
          </cell>
        </row>
        <row r="12643">
          <cell r="B12643">
            <v>30651521</v>
          </cell>
          <cell r="C12643" t="str">
            <v>GALARZA MARTINEZ, ASIER</v>
          </cell>
          <cell r="D12643" t="str">
            <v>ENKARTERRI TRIATLOI.</v>
          </cell>
          <cell r="E12643">
            <v>30651521</v>
          </cell>
          <cell r="F12643" t="str">
            <v>EUS</v>
          </cell>
        </row>
        <row r="12644">
          <cell r="B12644">
            <v>3463730</v>
          </cell>
          <cell r="C12644" t="str">
            <v>GALARZA SOTO, ANGEL</v>
          </cell>
          <cell r="D12644" t="str">
            <v>TRIATLON OLYMPIC</v>
          </cell>
          <cell r="E12644">
            <v>3463730</v>
          </cell>
          <cell r="F12644" t="str">
            <v>MAD</v>
          </cell>
        </row>
        <row r="12645">
          <cell r="B12645">
            <v>71310457</v>
          </cell>
          <cell r="C12645" t="str">
            <v>GALATAS PEREZ-JUEZ, MIGUEL</v>
          </cell>
          <cell r="D12645" t="str">
            <v>A.D. ECOSPORT TRIATLON ALCOBENDAS</v>
          </cell>
          <cell r="E12645">
            <v>71310457</v>
          </cell>
          <cell r="F12645" t="str">
            <v>MAD</v>
          </cell>
        </row>
        <row r="12646">
          <cell r="B12646">
            <v>25465541</v>
          </cell>
          <cell r="C12646" t="str">
            <v>GALAY FRANCO, DIEGO</v>
          </cell>
          <cell r="D12646" t="str">
            <v>STADIUM VENECIA</v>
          </cell>
          <cell r="E12646">
            <v>25465541</v>
          </cell>
          <cell r="F12646" t="str">
            <v>ARA</v>
          </cell>
        </row>
        <row r="12647">
          <cell r="B12647">
            <v>53487039</v>
          </cell>
          <cell r="C12647" t="str">
            <v>GALBAN VITURRO, AIRA</v>
          </cell>
          <cell r="D12647" t="str">
            <v>ARCADE INFORHOUSE SANTIAGO</v>
          </cell>
          <cell r="E12647">
            <v>53487039</v>
          </cell>
          <cell r="F12647" t="str">
            <v>GAL</v>
          </cell>
        </row>
        <row r="12648">
          <cell r="B12648">
            <v>46237198</v>
          </cell>
          <cell r="C12648" t="str">
            <v>GALBANY FUSTE, MONTSE</v>
          </cell>
          <cell r="D12648" t="str">
            <v>FASTTRIATLON - C.N. MONTJUIC</v>
          </cell>
          <cell r="E12648">
            <v>46237198</v>
          </cell>
          <cell r="F12648" t="str">
            <v>CAT</v>
          </cell>
        </row>
        <row r="12649">
          <cell r="B12649">
            <v>52155781</v>
          </cell>
          <cell r="C12649" t="str">
            <v>GALBANY SOLANA, MONTSE</v>
          </cell>
          <cell r="D12649" t="str">
            <v>CLUB TRIATLO GRANOLLERS</v>
          </cell>
          <cell r="E12649">
            <v>52155781</v>
          </cell>
          <cell r="F12649" t="str">
            <v>CAT</v>
          </cell>
        </row>
        <row r="12650">
          <cell r="B12650">
            <v>72834378</v>
          </cell>
          <cell r="C12650" t="str">
            <v>GALBETE IMAZ, SARA</v>
          </cell>
          <cell r="D12650" t="str">
            <v>SAKANA TRIATLOI TALDEA</v>
          </cell>
          <cell r="E12650">
            <v>72834378</v>
          </cell>
          <cell r="F12650" t="str">
            <v>NAV</v>
          </cell>
        </row>
        <row r="12651">
          <cell r="B12651">
            <v>73452592</v>
          </cell>
          <cell r="C12651" t="str">
            <v>GALBETE URRUTIA, AITOR</v>
          </cell>
          <cell r="D12651" t="str">
            <v>SAKANA TRIATLOI TALDEA</v>
          </cell>
          <cell r="E12651">
            <v>73452592</v>
          </cell>
          <cell r="F12651" t="str">
            <v>NAV</v>
          </cell>
        </row>
        <row r="12652">
          <cell r="B12652">
            <v>37391989</v>
          </cell>
          <cell r="C12652" t="str">
            <v>GALCERA ZAMORA, ISAAC</v>
          </cell>
          <cell r="D12652" t="str">
            <v>TRIENJOY TEAM</v>
          </cell>
          <cell r="E12652">
            <v>37391989</v>
          </cell>
          <cell r="F12652" t="str">
            <v>CAT</v>
          </cell>
        </row>
        <row r="12653">
          <cell r="B12653">
            <v>21073701</v>
          </cell>
          <cell r="C12653" t="str">
            <v>GALDEANO BAKAIKOA, MADDI</v>
          </cell>
          <cell r="D12653" t="str">
            <v>TRI - UR GAZIA</v>
          </cell>
          <cell r="E12653">
            <v>21073701</v>
          </cell>
          <cell r="F12653" t="str">
            <v>NAV</v>
          </cell>
        </row>
        <row r="12654">
          <cell r="B12654">
            <v>45586920</v>
          </cell>
          <cell r="C12654" t="str">
            <v>GALDEANO ENRIQUE, GONZALO</v>
          </cell>
          <cell r="D12654" t="str">
            <v>C.T. ROQUETAS DE MAR</v>
          </cell>
          <cell r="E12654">
            <v>45586920</v>
          </cell>
          <cell r="F12654" t="str">
            <v>AND</v>
          </cell>
        </row>
        <row r="12655">
          <cell r="B12655">
            <v>32673071</v>
          </cell>
          <cell r="C12655" t="str">
            <v>GALDO AMADO, MIGUEL</v>
          </cell>
          <cell r="D12655" t="str">
            <v>TRIATLON XEREZ</v>
          </cell>
          <cell r="E12655">
            <v>32673071</v>
          </cell>
          <cell r="F12655" t="str">
            <v>AND</v>
          </cell>
        </row>
        <row r="12656">
          <cell r="B12656">
            <v>44672709</v>
          </cell>
          <cell r="C12656" t="str">
            <v>GALDO VELEZ DEL BURGO, FRANCISCO JOSE</v>
          </cell>
          <cell r="D12656" t="str">
            <v>C.D.ATLETICO 42195.ES VITORIA-GASTEIZ</v>
          </cell>
          <cell r="E12656">
            <v>44672709</v>
          </cell>
          <cell r="F12656" t="str">
            <v>EUS</v>
          </cell>
        </row>
        <row r="12657">
          <cell r="B12657">
            <v>48471198</v>
          </cell>
          <cell r="C12657" t="str">
            <v>GALDON CANTERO, GRACIA</v>
          </cell>
          <cell r="D12657" t="str">
            <v>CLUB TRIATLÓN ALMANSA</v>
          </cell>
          <cell r="E12657">
            <v>48471198</v>
          </cell>
          <cell r="F12657" t="str">
            <v>CLM</v>
          </cell>
        </row>
        <row r="12658">
          <cell r="B12658">
            <v>72270890</v>
          </cell>
          <cell r="C12658" t="str">
            <v>GALDONA RUÍZ, IZÁN</v>
          </cell>
          <cell r="D12658" t="str">
            <v>TRIATLON SANTANDER</v>
          </cell>
          <cell r="E12658">
            <v>72270890</v>
          </cell>
          <cell r="F12658" t="str">
            <v>CNT</v>
          </cell>
        </row>
        <row r="12659">
          <cell r="B12659">
            <v>72057739</v>
          </cell>
          <cell r="C12659" t="str">
            <v>GALDONA RUIZ, UNAY</v>
          </cell>
          <cell r="D12659" t="str">
            <v>TRIATLON SANTANDER</v>
          </cell>
          <cell r="E12659">
            <v>72057739</v>
          </cell>
          <cell r="F12659" t="str">
            <v>CNT</v>
          </cell>
        </row>
        <row r="12660">
          <cell r="B12660">
            <v>4614623</v>
          </cell>
          <cell r="C12660" t="str">
            <v>GALDRAN GARRIDO, JOSE MANUEL</v>
          </cell>
          <cell r="D12660" t="str">
            <v>C.T. TRISCHOOL CUENCA</v>
          </cell>
          <cell r="E12660">
            <v>4614623</v>
          </cell>
          <cell r="F12660" t="str">
            <v>CLM</v>
          </cell>
        </row>
        <row r="12661">
          <cell r="B12661">
            <v>49181370</v>
          </cell>
          <cell r="C12661" t="str">
            <v>GALEANO AGUDELO, JOHN SEBASTIAN</v>
          </cell>
          <cell r="D12661" t="str">
            <v>C.E.A. BÉTERA</v>
          </cell>
          <cell r="E12661">
            <v>49181370</v>
          </cell>
          <cell r="F12661" t="str">
            <v>VAL</v>
          </cell>
        </row>
        <row r="12662">
          <cell r="B12662">
            <v>70428593</v>
          </cell>
          <cell r="C12662" t="str">
            <v>GALEANO FREIJO, DANIEL</v>
          </cell>
          <cell r="D12662" t="str">
            <v>CLUB VILLA DE VALDEMORO TRIATLON</v>
          </cell>
          <cell r="E12662">
            <v>70428593</v>
          </cell>
          <cell r="F12662" t="str">
            <v>MAD</v>
          </cell>
        </row>
        <row r="12663">
          <cell r="B12663">
            <v>70428594</v>
          </cell>
          <cell r="C12663" t="str">
            <v>GALEANO FREIJO, RUBEN</v>
          </cell>
          <cell r="D12663" t="str">
            <v>CLUB VILLA DE VALDEMORO TRIATLON</v>
          </cell>
          <cell r="E12663">
            <v>70428594</v>
          </cell>
          <cell r="F12663" t="str">
            <v>MAD</v>
          </cell>
        </row>
        <row r="12664">
          <cell r="B12664">
            <v>46680458</v>
          </cell>
          <cell r="C12664" t="str">
            <v>GALEANO GODOY, ALFONSO</v>
          </cell>
          <cell r="D12664" t="str">
            <v>INDEPENDIENTE</v>
          </cell>
          <cell r="E12664">
            <v>46680458</v>
          </cell>
          <cell r="F12664" t="str">
            <v>CAT</v>
          </cell>
        </row>
        <row r="12665">
          <cell r="B12665">
            <v>44990527</v>
          </cell>
          <cell r="C12665" t="str">
            <v>GALEANO PAREJA, EDUARDO</v>
          </cell>
          <cell r="D12665" t="str">
            <v>CLUB TRIATLO SABADELL</v>
          </cell>
          <cell r="E12665">
            <v>44990527</v>
          </cell>
          <cell r="F12665" t="str">
            <v>CAT</v>
          </cell>
        </row>
        <row r="12666">
          <cell r="B12666">
            <v>54370408</v>
          </cell>
          <cell r="C12666" t="str">
            <v>GALEOTE CAZORLA, JONATHAN</v>
          </cell>
          <cell r="D12666" t="str">
            <v>C.N. AXARQUIA</v>
          </cell>
          <cell r="E12666">
            <v>54370408</v>
          </cell>
          <cell r="F12666" t="str">
            <v>AND</v>
          </cell>
        </row>
        <row r="12667">
          <cell r="B12667">
            <v>5349605</v>
          </cell>
          <cell r="C12667" t="str">
            <v>GALEOTE QUECEDO, GERARDO</v>
          </cell>
          <cell r="D12667" t="str">
            <v>A.D. ECOSPORT TRIATLON ALCOBENDAS</v>
          </cell>
          <cell r="E12667">
            <v>5349605</v>
          </cell>
          <cell r="F12667" t="str">
            <v>MAD</v>
          </cell>
        </row>
        <row r="12668">
          <cell r="B12668">
            <v>5349605</v>
          </cell>
          <cell r="C12668" t="str">
            <v>GALEOTE QUECEDO, GERARDO</v>
          </cell>
          <cell r="D12668" t="str">
            <v>INDEPENDIENTE</v>
          </cell>
          <cell r="E12668">
            <v>5349605</v>
          </cell>
          <cell r="F12668" t="str">
            <v>CAN</v>
          </cell>
        </row>
        <row r="12669">
          <cell r="B12669">
            <v>72817237</v>
          </cell>
          <cell r="C12669" t="str">
            <v>GALERA ALQUEGUI, DANIEL</v>
          </cell>
          <cell r="D12669" t="str">
            <v>A.D. SAN JUAN – DONIBANE K.E. ETXEHOLZ</v>
          </cell>
          <cell r="E12669">
            <v>72817237</v>
          </cell>
          <cell r="F12669" t="str">
            <v>NAV</v>
          </cell>
        </row>
        <row r="12670">
          <cell r="B12670">
            <v>73438604</v>
          </cell>
          <cell r="C12670" t="str">
            <v>GALERA ALQUEGUI, EMILIO</v>
          </cell>
          <cell r="D12670" t="str">
            <v>A.D. SAN JUAN – DONIBANE K.E. ETXEHOLZ</v>
          </cell>
          <cell r="E12670">
            <v>73438604</v>
          </cell>
          <cell r="F12670" t="str">
            <v>NAV</v>
          </cell>
        </row>
        <row r="12671">
          <cell r="B12671">
            <v>45499136</v>
          </cell>
          <cell r="C12671" t="str">
            <v>GALERA CASTILLO, CHRISTIAN</v>
          </cell>
          <cell r="D12671" t="str">
            <v>INDEPENDIENTE</v>
          </cell>
          <cell r="E12671">
            <v>45499136</v>
          </cell>
          <cell r="F12671" t="str">
            <v>CAT</v>
          </cell>
        </row>
        <row r="12672">
          <cell r="B12672">
            <v>26268181</v>
          </cell>
          <cell r="C12672" t="str">
            <v>GALERA GÓMEZ, IKER</v>
          </cell>
          <cell r="D12672" t="str">
            <v>AC TRIATLÓN</v>
          </cell>
          <cell r="E12672">
            <v>26268181</v>
          </cell>
          <cell r="F12672" t="str">
            <v>NAV</v>
          </cell>
        </row>
        <row r="12673">
          <cell r="B12673">
            <v>75136042</v>
          </cell>
          <cell r="C12673" t="str">
            <v>GALERA GOMEZ, JESUS</v>
          </cell>
          <cell r="D12673" t="str">
            <v>TRI PRO</v>
          </cell>
          <cell r="E12673">
            <v>75136042</v>
          </cell>
          <cell r="F12673" t="str">
            <v>AND</v>
          </cell>
        </row>
        <row r="12674">
          <cell r="B12674">
            <v>77705600</v>
          </cell>
          <cell r="C12674" t="str">
            <v>GALERA LOPEZ, ELISA</v>
          </cell>
          <cell r="D12674" t="str">
            <v>C.D. RUNTRITÓN CARTAGENA</v>
          </cell>
          <cell r="E12674">
            <v>77705600</v>
          </cell>
          <cell r="F12674" t="str">
            <v>MUR</v>
          </cell>
        </row>
        <row r="12675">
          <cell r="B12675">
            <v>21678250</v>
          </cell>
          <cell r="C12675" t="str">
            <v>GALERA MOTOS, JUAN</v>
          </cell>
          <cell r="D12675" t="str">
            <v>SOLUTTIA TRIATLÓN IBI</v>
          </cell>
          <cell r="E12675">
            <v>21678250</v>
          </cell>
          <cell r="F12675" t="str">
            <v>VAL</v>
          </cell>
        </row>
        <row r="12676">
          <cell r="B12676">
            <v>21683715</v>
          </cell>
          <cell r="C12676" t="str">
            <v>GALERA PÉREZ, JUAN</v>
          </cell>
          <cell r="D12676" t="str">
            <v>SOLUTTIA TRIATLÓN IBI</v>
          </cell>
          <cell r="E12676">
            <v>21683715</v>
          </cell>
          <cell r="F12676" t="str">
            <v>VAL</v>
          </cell>
        </row>
        <row r="12677">
          <cell r="B12677">
            <v>47201745</v>
          </cell>
          <cell r="C12677" t="str">
            <v>GALERA RICCA, ELENA</v>
          </cell>
          <cell r="D12677" t="str">
            <v>C.D. UTRERA ACUATICA</v>
          </cell>
          <cell r="E12677">
            <v>47201745</v>
          </cell>
          <cell r="F12677" t="str">
            <v>AND</v>
          </cell>
        </row>
        <row r="12678">
          <cell r="B12678">
            <v>47730677</v>
          </cell>
          <cell r="C12678" t="str">
            <v>GALERA RUIZ, DANIEL</v>
          </cell>
          <cell r="D12678" t="str">
            <v>INDEPENDIENTE</v>
          </cell>
          <cell r="E12678">
            <v>47730677</v>
          </cell>
          <cell r="F12678" t="str">
            <v>CAT</v>
          </cell>
        </row>
        <row r="12679">
          <cell r="B12679">
            <v>39174383</v>
          </cell>
          <cell r="C12679" t="str">
            <v>GALERA SOLA, RAFAEL</v>
          </cell>
          <cell r="D12679" t="str">
            <v>TRIATLO TERRASSASPORTS-CICLOS TRUJILLO</v>
          </cell>
          <cell r="E12679">
            <v>39174383</v>
          </cell>
          <cell r="F12679" t="str">
            <v>CAT</v>
          </cell>
        </row>
        <row r="12680">
          <cell r="B12680">
            <v>33439504</v>
          </cell>
          <cell r="C12680" t="str">
            <v>GALETX LANDA, CARLOS</v>
          </cell>
          <cell r="D12680" t="str">
            <v>PIRENAICA DE URZAINKI</v>
          </cell>
          <cell r="E12680">
            <v>33439504</v>
          </cell>
          <cell r="F12680" t="str">
            <v>NAV</v>
          </cell>
        </row>
        <row r="12681">
          <cell r="B12681">
            <v>9373520</v>
          </cell>
          <cell r="C12681" t="str">
            <v>GALGUERA VILLA, LUIS ANDRES</v>
          </cell>
          <cell r="D12681" t="str">
            <v>SELER UNIVEST TRIATHLON TEAM</v>
          </cell>
          <cell r="E12681">
            <v>9373520</v>
          </cell>
          <cell r="F12681" t="str">
            <v>CYL</v>
          </cell>
        </row>
        <row r="12682">
          <cell r="B12682">
            <v>47726104</v>
          </cell>
          <cell r="C12682" t="str">
            <v>GALÍ CASTRO, ARNAU</v>
          </cell>
          <cell r="D12682" t="str">
            <v>CLUB ESPORTIU SHISSE</v>
          </cell>
          <cell r="E12682">
            <v>47726104</v>
          </cell>
          <cell r="F12682" t="str">
            <v>CAT</v>
          </cell>
        </row>
        <row r="12683">
          <cell r="B12683">
            <v>20472935</v>
          </cell>
          <cell r="C12683" t="str">
            <v>GALÍ DOMINGO, GONZALO</v>
          </cell>
          <cell r="D12683" t="str">
            <v>TRIVILA</v>
          </cell>
          <cell r="E12683">
            <v>20472935</v>
          </cell>
          <cell r="F12683" t="str">
            <v>VAL</v>
          </cell>
        </row>
        <row r="12684">
          <cell r="B12684">
            <v>40457903</v>
          </cell>
          <cell r="C12684" t="str">
            <v>GALÍ ESTEVA, KYRA</v>
          </cell>
          <cell r="D12684" t="str">
            <v>INDEPENDIENTE</v>
          </cell>
          <cell r="E12684">
            <v>40457903</v>
          </cell>
          <cell r="F12684" t="str">
            <v>CAT</v>
          </cell>
        </row>
        <row r="12685">
          <cell r="B12685">
            <v>77961340</v>
          </cell>
          <cell r="C12685" t="str">
            <v>GALI FONT, JOSEP</v>
          </cell>
          <cell r="D12685" t="str">
            <v>TRIATLO TRAMUNTANA FIGUERES</v>
          </cell>
          <cell r="E12685">
            <v>77961340</v>
          </cell>
          <cell r="F12685" t="str">
            <v>CAT</v>
          </cell>
        </row>
        <row r="12686">
          <cell r="B12686">
            <v>2722840</v>
          </cell>
          <cell r="C12686" t="str">
            <v>GALI JUNQUERA, JOAQUIN</v>
          </cell>
          <cell r="D12686" t="str">
            <v>EUROPA SPORTS CENTRE</v>
          </cell>
          <cell r="E12686">
            <v>2722840</v>
          </cell>
          <cell r="F12686" t="str">
            <v>CAT</v>
          </cell>
        </row>
        <row r="12687">
          <cell r="B12687">
            <v>47808210</v>
          </cell>
          <cell r="C12687" t="str">
            <v>GALI MONTIEL, LAIA</v>
          </cell>
          <cell r="D12687" t="str">
            <v>C.T. S.J. ABADESSES</v>
          </cell>
          <cell r="E12687">
            <v>47808210</v>
          </cell>
          <cell r="F12687" t="str">
            <v>CAT</v>
          </cell>
        </row>
        <row r="12688">
          <cell r="B12688">
            <v>48658613</v>
          </cell>
          <cell r="C12688" t="str">
            <v>GALIAN NICOLAS, ARTURO</v>
          </cell>
          <cell r="D12688" t="str">
            <v>C.T. MURCIA UNIDATA</v>
          </cell>
          <cell r="E12688">
            <v>48658613</v>
          </cell>
          <cell r="F12688" t="str">
            <v>MUR</v>
          </cell>
        </row>
        <row r="12689">
          <cell r="B12689">
            <v>48658612</v>
          </cell>
          <cell r="C12689" t="str">
            <v>GALIAN NICOLAS, BEGOÑA</v>
          </cell>
          <cell r="D12689" t="str">
            <v>C.T. MURCIA UNIDATA</v>
          </cell>
          <cell r="E12689">
            <v>48658612</v>
          </cell>
          <cell r="F12689" t="str">
            <v>MUR</v>
          </cell>
        </row>
        <row r="12690">
          <cell r="B12690">
            <v>47845562</v>
          </cell>
          <cell r="C12690" t="str">
            <v>GALIAN TORRAS, JORDI</v>
          </cell>
          <cell r="D12690" t="str">
            <v>C.N. VIC-ETB</v>
          </cell>
          <cell r="E12690">
            <v>47845562</v>
          </cell>
          <cell r="F12690" t="str">
            <v>CAT</v>
          </cell>
        </row>
        <row r="12691">
          <cell r="B12691">
            <v>52601044</v>
          </cell>
          <cell r="C12691" t="str">
            <v>GALIANA BARCELÓ, JOAN</v>
          </cell>
          <cell r="D12691" t="str">
            <v>C.E. TRILERCAVONS TERRES DE LEBRE</v>
          </cell>
          <cell r="E12691">
            <v>52601044</v>
          </cell>
          <cell r="F12691" t="str">
            <v>CAT</v>
          </cell>
        </row>
        <row r="12692">
          <cell r="B12692">
            <v>14321988</v>
          </cell>
          <cell r="C12692" t="str">
            <v>GALIANO AGUILA, FRANCISCO JAVIER</v>
          </cell>
          <cell r="D12692" t="str">
            <v>C.T. CAMALEÓN</v>
          </cell>
          <cell r="E12692">
            <v>14321988</v>
          </cell>
          <cell r="F12692" t="str">
            <v>AND</v>
          </cell>
        </row>
        <row r="12693">
          <cell r="B12693">
            <v>72754457</v>
          </cell>
          <cell r="C12693" t="str">
            <v>GALIANO AGUIRRE, JULEN</v>
          </cell>
          <cell r="D12693" t="str">
            <v>ANTXINTXIKA SERVIMASA T.T.</v>
          </cell>
          <cell r="E12693">
            <v>72754457</v>
          </cell>
          <cell r="F12693" t="str">
            <v>EUS</v>
          </cell>
        </row>
        <row r="12694">
          <cell r="B12694">
            <v>5674997</v>
          </cell>
          <cell r="C12694" t="str">
            <v>GALIANO ARANDA, JESUS</v>
          </cell>
          <cell r="D12694" t="str">
            <v>TRIATLÓN ATLETI</v>
          </cell>
          <cell r="E12694">
            <v>5674997</v>
          </cell>
          <cell r="F12694" t="str">
            <v>MAD</v>
          </cell>
        </row>
        <row r="12695">
          <cell r="B12695">
            <v>3869672</v>
          </cell>
          <cell r="C12695" t="str">
            <v>GALIANO LOPEZ, JOSE MIGUEL</v>
          </cell>
          <cell r="D12695" t="str">
            <v>CARRASCO..ES CICLISMO-MULTIDEPORTE</v>
          </cell>
          <cell r="E12695">
            <v>3869672</v>
          </cell>
          <cell r="F12695" t="str">
            <v>CLM</v>
          </cell>
        </row>
        <row r="12696">
          <cell r="B12696">
            <v>12381634</v>
          </cell>
          <cell r="C12696" t="str">
            <v>GALIANO MUÑOZ, FERNANDO</v>
          </cell>
          <cell r="D12696" t="str">
            <v>COMPLUTUM TRIATLON</v>
          </cell>
          <cell r="E12696">
            <v>12381634</v>
          </cell>
          <cell r="F12696" t="str">
            <v>MAD</v>
          </cell>
        </row>
        <row r="12697">
          <cell r="B12697">
            <v>3923985</v>
          </cell>
          <cell r="C12697" t="str">
            <v>GALIANO VALENTIN-FERNANDEZ, DAVID</v>
          </cell>
          <cell r="D12697" t="str">
            <v>BICICLETAS PINA-TRITOLEDO</v>
          </cell>
          <cell r="E12697">
            <v>3923985</v>
          </cell>
          <cell r="F12697" t="str">
            <v>CLM</v>
          </cell>
        </row>
        <row r="12698">
          <cell r="B12698">
            <v>3923987</v>
          </cell>
          <cell r="C12698" t="str">
            <v>GALIANO VALENTIN-FERNANDEZ, ESTEFANIA</v>
          </cell>
          <cell r="D12698" t="str">
            <v>BICICLETAS PINA-TRITOLEDO</v>
          </cell>
          <cell r="E12698">
            <v>3923987</v>
          </cell>
          <cell r="F12698" t="str">
            <v>CLM</v>
          </cell>
        </row>
        <row r="12699">
          <cell r="B12699">
            <v>29031987</v>
          </cell>
          <cell r="C12699" t="str">
            <v>GALICIA VILLARROEL, JOSE</v>
          </cell>
          <cell r="D12699" t="str">
            <v>INDEPENDIENTE</v>
          </cell>
          <cell r="E12699">
            <v>29031987</v>
          </cell>
          <cell r="F12699" t="str">
            <v>EUS</v>
          </cell>
        </row>
        <row r="12700">
          <cell r="B12700">
            <v>44164130</v>
          </cell>
          <cell r="C12700" t="str">
            <v>GALILEA MARTINEZ, CARLA</v>
          </cell>
          <cell r="D12700" t="str">
            <v>TRIKU CLUB DEPORTIVO</v>
          </cell>
          <cell r="E12700">
            <v>44164130</v>
          </cell>
          <cell r="F12700" t="str">
            <v>EUS</v>
          </cell>
        </row>
        <row r="12701">
          <cell r="B12701">
            <v>16590371</v>
          </cell>
          <cell r="C12701" t="str">
            <v>GALILEA ROLDAN, JAVIER</v>
          </cell>
          <cell r="D12701" t="str">
            <v>TRI - UR GAZIA</v>
          </cell>
          <cell r="E12701">
            <v>16590371</v>
          </cell>
          <cell r="F12701" t="str">
            <v>NAV</v>
          </cell>
        </row>
        <row r="12702">
          <cell r="B12702">
            <v>16604455</v>
          </cell>
          <cell r="C12702" t="str">
            <v>GALILEA VALGAÑON, SANTIAGO</v>
          </cell>
          <cell r="D12702" t="str">
            <v>INDEPENDIENTE</v>
          </cell>
          <cell r="E12702">
            <v>16604455</v>
          </cell>
          <cell r="F12702" t="str">
            <v>LRJ</v>
          </cell>
        </row>
        <row r="12703">
          <cell r="B12703">
            <v>78696876</v>
          </cell>
          <cell r="C12703" t="str">
            <v>GALINDO AFONSO, AIRAM</v>
          </cell>
          <cell r="D12703" t="str">
            <v>INDEPENDIENTE</v>
          </cell>
          <cell r="E12703">
            <v>78696876</v>
          </cell>
          <cell r="F12703" t="str">
            <v>CAN</v>
          </cell>
        </row>
        <row r="12704">
          <cell r="B12704">
            <v>6573650</v>
          </cell>
          <cell r="C12704" t="str">
            <v>GALINDO APRAIZ, OSCAR</v>
          </cell>
          <cell r="D12704" t="str">
            <v>CLUB TRIATLÓN CAMPOS DE CASTILLA</v>
          </cell>
          <cell r="E12704">
            <v>6573650</v>
          </cell>
          <cell r="F12704" t="str">
            <v>CYL</v>
          </cell>
        </row>
        <row r="12705">
          <cell r="B12705">
            <v>46469921</v>
          </cell>
          <cell r="C12705" t="str">
            <v>GALINDO CUNILLERA, EDUARD</v>
          </cell>
          <cell r="D12705" t="str">
            <v>TRIATLO LHOSPITALET</v>
          </cell>
          <cell r="E12705">
            <v>46469921</v>
          </cell>
          <cell r="F12705" t="str">
            <v>CAT</v>
          </cell>
        </row>
        <row r="12706">
          <cell r="B12706">
            <v>70805130</v>
          </cell>
          <cell r="C12706" t="str">
            <v>GALINDO DIAZ, DAVID</v>
          </cell>
          <cell r="D12706" t="str">
            <v>TRIATLÓN FUENLABRADA</v>
          </cell>
          <cell r="E12706">
            <v>70805130</v>
          </cell>
          <cell r="F12706" t="str">
            <v>MAD</v>
          </cell>
        </row>
        <row r="12707">
          <cell r="B12707">
            <v>25607985</v>
          </cell>
          <cell r="C12707" t="str">
            <v>GALINDO ELENA, DIEGO</v>
          </cell>
          <cell r="D12707" t="str">
            <v>C.C. ROSADOBIKE</v>
          </cell>
          <cell r="E12707">
            <v>25607985</v>
          </cell>
          <cell r="F12707" t="str">
            <v>AND</v>
          </cell>
        </row>
        <row r="12708">
          <cell r="B12708">
            <v>15413929</v>
          </cell>
          <cell r="C12708" t="str">
            <v>GALINDO FLORES, ALEXIS</v>
          </cell>
          <cell r="D12708" t="str">
            <v>CAPA</v>
          </cell>
          <cell r="E12708">
            <v>15413929</v>
          </cell>
          <cell r="F12708" t="str">
            <v>AND</v>
          </cell>
        </row>
        <row r="12709">
          <cell r="B12709">
            <v>48331252</v>
          </cell>
          <cell r="C12709" t="str">
            <v>GALINDO GARZÓN, LUISA</v>
          </cell>
          <cell r="D12709" t="str">
            <v>INDEPENDIENTE</v>
          </cell>
          <cell r="E12709">
            <v>48331252</v>
          </cell>
          <cell r="F12709" t="str">
            <v>VAL</v>
          </cell>
        </row>
        <row r="12710">
          <cell r="B12710">
            <v>78765148</v>
          </cell>
          <cell r="C12710" t="str">
            <v>GALINDO JORDAN, MARTA</v>
          </cell>
          <cell r="D12710" t="str">
            <v>TRIACTIV LANZAROTE</v>
          </cell>
          <cell r="E12710">
            <v>78765148</v>
          </cell>
          <cell r="F12710" t="str">
            <v>CAN</v>
          </cell>
        </row>
        <row r="12711">
          <cell r="B12711">
            <v>26977516</v>
          </cell>
          <cell r="C12711" t="str">
            <v>GALINDO JORGE, LIDIA</v>
          </cell>
          <cell r="D12711" t="str">
            <v>MONTILLA-CORDOBA TRIATLON</v>
          </cell>
          <cell r="E12711">
            <v>26977516</v>
          </cell>
          <cell r="F12711" t="str">
            <v>AND</v>
          </cell>
        </row>
        <row r="12712">
          <cell r="B12712">
            <v>49074761</v>
          </cell>
          <cell r="C12712" t="str">
            <v>GALINDO MORENO, JUAN CARLOS</v>
          </cell>
          <cell r="D12712" t="str">
            <v>C.D. CHICLANERO</v>
          </cell>
          <cell r="E12712">
            <v>49074761</v>
          </cell>
          <cell r="F12712" t="str">
            <v>AND</v>
          </cell>
        </row>
        <row r="12713">
          <cell r="B12713">
            <v>54074971</v>
          </cell>
          <cell r="C12713" t="str">
            <v>GALINDO MUÑOZ, JOSE JUAN</v>
          </cell>
          <cell r="D12713" t="str">
            <v>TRIATLON OLYMPIC</v>
          </cell>
          <cell r="E12713">
            <v>54074971</v>
          </cell>
          <cell r="F12713" t="str">
            <v>MAD</v>
          </cell>
        </row>
        <row r="12714">
          <cell r="B12714">
            <v>34865388</v>
          </cell>
          <cell r="C12714" t="str">
            <v>GALINDO OÑA, OSCAR</v>
          </cell>
          <cell r="D12714" t="str">
            <v>C.D. ESPARTANOS DEL ALQUIAN</v>
          </cell>
          <cell r="E12714">
            <v>34865388</v>
          </cell>
          <cell r="F12714" t="str">
            <v>AND</v>
          </cell>
        </row>
        <row r="12715">
          <cell r="B12715">
            <v>23026064</v>
          </cell>
          <cell r="C12715" t="str">
            <v>GALINDO OTÓN, EDUARDO</v>
          </cell>
          <cell r="D12715" t="str">
            <v>TRIALHAMA</v>
          </cell>
          <cell r="E12715">
            <v>23026064</v>
          </cell>
          <cell r="F12715" t="str">
            <v>MUR</v>
          </cell>
        </row>
        <row r="12716">
          <cell r="B12716">
            <v>33562265</v>
          </cell>
          <cell r="C12716" t="str">
            <v>GALINDO PERALES, ALEJANDRO</v>
          </cell>
          <cell r="D12716" t="str">
            <v>C.D. ALCUDIADEVEOTEAM</v>
          </cell>
          <cell r="E12716">
            <v>33562265</v>
          </cell>
          <cell r="F12716" t="str">
            <v>VAL</v>
          </cell>
        </row>
        <row r="12717">
          <cell r="B12717">
            <v>52422697</v>
          </cell>
          <cell r="C12717" t="str">
            <v>GALINDO PINEDA, RICARDO</v>
          </cell>
          <cell r="D12717" t="str">
            <v>CLUB NATACIO SITGES</v>
          </cell>
          <cell r="E12717">
            <v>52422697</v>
          </cell>
          <cell r="F12717" t="str">
            <v>CAT</v>
          </cell>
        </row>
        <row r="12718">
          <cell r="B12718">
            <v>15483387</v>
          </cell>
          <cell r="C12718" t="str">
            <v>GALINDO PRIETO, BASILIO</v>
          </cell>
          <cell r="D12718" t="str">
            <v>C.D. TRIRUNNER POZO ESTRECHO</v>
          </cell>
          <cell r="E12718">
            <v>15483387</v>
          </cell>
          <cell r="F12718" t="str">
            <v>MUR</v>
          </cell>
        </row>
        <row r="12719">
          <cell r="B12719">
            <v>25379448</v>
          </cell>
          <cell r="C12719" t="str">
            <v>GALINDO PRIETO, BERNARDO</v>
          </cell>
          <cell r="D12719" t="str">
            <v>CLUB L´ESPENTA OLIVA</v>
          </cell>
          <cell r="E12719">
            <v>25379448</v>
          </cell>
          <cell r="F12719" t="str">
            <v>VAL</v>
          </cell>
        </row>
        <row r="12720">
          <cell r="B12720">
            <v>43132564</v>
          </cell>
          <cell r="C12720" t="str">
            <v>GALINDO ROMERO, ENRIQUE</v>
          </cell>
          <cell r="D12720" t="str">
            <v>CC POLLENSA</v>
          </cell>
          <cell r="E12720">
            <v>43132564</v>
          </cell>
          <cell r="F12720" t="str">
            <v>BAL</v>
          </cell>
        </row>
        <row r="12721">
          <cell r="B12721">
            <v>38861918</v>
          </cell>
          <cell r="C12721" t="str">
            <v>GALINDO ROONEY, CARLOS</v>
          </cell>
          <cell r="D12721" t="str">
            <v>FASTTRIATLON - C.N. MONTJUIC</v>
          </cell>
          <cell r="E12721">
            <v>38861918</v>
          </cell>
          <cell r="F12721" t="str">
            <v>CAT</v>
          </cell>
        </row>
        <row r="12722">
          <cell r="B12722">
            <v>38861054</v>
          </cell>
          <cell r="C12722" t="str">
            <v>GALINDO ROONEY, JOHN MANUEL</v>
          </cell>
          <cell r="D12722" t="str">
            <v>TRICBM</v>
          </cell>
          <cell r="E12722">
            <v>38861054</v>
          </cell>
          <cell r="F12722" t="str">
            <v>CAT</v>
          </cell>
        </row>
        <row r="12723">
          <cell r="B12723">
            <v>45798679</v>
          </cell>
          <cell r="C12723" t="str">
            <v>GALINDO ROS, JAVIER</v>
          </cell>
          <cell r="D12723" t="str">
            <v>MORVEDRE TRIATLON</v>
          </cell>
          <cell r="E12723">
            <v>45798679</v>
          </cell>
          <cell r="F12723" t="str">
            <v>VAL</v>
          </cell>
        </row>
        <row r="12724">
          <cell r="B12724">
            <v>5709019</v>
          </cell>
          <cell r="C12724" t="str">
            <v>GALINDO SANCHEZ-BERMEJO, MANUEL</v>
          </cell>
          <cell r="D12724" t="str">
            <v>BICICLETAS PINA-TRITOLEDO</v>
          </cell>
          <cell r="E12724">
            <v>5709019</v>
          </cell>
          <cell r="F12724" t="str">
            <v>CLM</v>
          </cell>
        </row>
        <row r="12725">
          <cell r="B12725">
            <v>53547843</v>
          </cell>
          <cell r="C12725" t="str">
            <v>GALINDO SIERRA, ALEJANDRO</v>
          </cell>
          <cell r="D12725" t="str">
            <v>C.N. LARES TRIATLÓN</v>
          </cell>
          <cell r="E12725">
            <v>53547843</v>
          </cell>
          <cell r="F12725" t="str">
            <v>EXT</v>
          </cell>
        </row>
        <row r="12726">
          <cell r="B12726">
            <v>25483007</v>
          </cell>
          <cell r="C12726" t="str">
            <v>GALINDO SOLANAS, JAVIER</v>
          </cell>
          <cell r="D12726" t="str">
            <v>OCTAVUS TRIATLON</v>
          </cell>
          <cell r="E12726">
            <v>25483007</v>
          </cell>
          <cell r="F12726" t="str">
            <v>ARA</v>
          </cell>
        </row>
        <row r="12727">
          <cell r="B12727">
            <v>72991364</v>
          </cell>
          <cell r="C12727" t="str">
            <v>GALINDO SUAREZ, LORENA</v>
          </cell>
          <cell r="D12727" t="str">
            <v>C.T. GUADALAJARA</v>
          </cell>
          <cell r="E12727">
            <v>72991364</v>
          </cell>
          <cell r="F12727" t="str">
            <v>CLM</v>
          </cell>
        </row>
        <row r="12728">
          <cell r="B12728">
            <v>25566560</v>
          </cell>
          <cell r="C12728" t="str">
            <v>GALINDO VILLEGAS, JUAN CARLOS</v>
          </cell>
          <cell r="D12728" t="str">
            <v>C.T. BENALMÁDENA</v>
          </cell>
          <cell r="E12728">
            <v>25566560</v>
          </cell>
          <cell r="F12728" t="str">
            <v>AND</v>
          </cell>
        </row>
        <row r="12729">
          <cell r="B12729">
            <v>20916514</v>
          </cell>
          <cell r="C12729" t="str">
            <v>GALINDO VIVES, MIGUEL</v>
          </cell>
          <cell r="D12729" t="str">
            <v>TRILAVALL</v>
          </cell>
          <cell r="E12729">
            <v>20916514</v>
          </cell>
          <cell r="F12729" t="str">
            <v>VAL</v>
          </cell>
        </row>
        <row r="12730">
          <cell r="B12730">
            <v>79106652</v>
          </cell>
          <cell r="C12730" t="str">
            <v>GALINSOGA CREMADES, RAMON</v>
          </cell>
          <cell r="D12730" t="str">
            <v>CLUB DEPORTIVO TRIASPE</v>
          </cell>
          <cell r="E12730">
            <v>79106652</v>
          </cell>
          <cell r="F12730" t="str">
            <v>VAL</v>
          </cell>
        </row>
        <row r="12731">
          <cell r="B12731">
            <v>25323117</v>
          </cell>
          <cell r="C12731" t="str">
            <v>GALISTEO RODRIGUEZ, GERMAN</v>
          </cell>
          <cell r="D12731" t="str">
            <v>C.T. ANTEQUERA</v>
          </cell>
          <cell r="E12731">
            <v>25323117</v>
          </cell>
          <cell r="F12731" t="str">
            <v>AND</v>
          </cell>
        </row>
        <row r="12732">
          <cell r="B12732">
            <v>31006425</v>
          </cell>
          <cell r="C12732" t="str">
            <v>GALISTEO SERRANO, MANUEL</v>
          </cell>
          <cell r="D12732" t="str">
            <v>C.T. CORDOBA</v>
          </cell>
          <cell r="E12732">
            <v>31006425</v>
          </cell>
          <cell r="F12732" t="str">
            <v>AND</v>
          </cell>
        </row>
        <row r="12733">
          <cell r="B12733">
            <v>53686510</v>
          </cell>
          <cell r="C12733" t="str">
            <v>GALISTEO TORRES, MANUEL</v>
          </cell>
          <cell r="D12733" t="str">
            <v>C.D. NATACION INACUA MALAGA</v>
          </cell>
          <cell r="E12733">
            <v>53686510</v>
          </cell>
          <cell r="F12733" t="str">
            <v>AND</v>
          </cell>
        </row>
        <row r="12734">
          <cell r="B12734">
            <v>5448377</v>
          </cell>
          <cell r="C12734" t="str">
            <v>GALISTEO VELASCO, CARLOS</v>
          </cell>
          <cell r="D12734" t="str">
            <v>CLUB DE TRIATLÓN DIABLILLOS DE RIVAS</v>
          </cell>
          <cell r="E12734">
            <v>5448377</v>
          </cell>
          <cell r="F12734" t="str">
            <v>MAD</v>
          </cell>
        </row>
        <row r="12735">
          <cell r="B12735">
            <v>13747914</v>
          </cell>
          <cell r="C12735" t="str">
            <v>GALISTEO VELASCO, MIGUEL</v>
          </cell>
          <cell r="D12735" t="str">
            <v>INDEPENDIENTE</v>
          </cell>
          <cell r="E12735">
            <v>13747914</v>
          </cell>
          <cell r="F12735" t="str">
            <v>MAD</v>
          </cell>
        </row>
        <row r="12736">
          <cell r="B12736">
            <v>9960546</v>
          </cell>
          <cell r="C12736" t="str">
            <v>GALIZOT, SOPHIE</v>
          </cell>
          <cell r="D12736" t="str">
            <v>CDE  AGUAVERDE</v>
          </cell>
          <cell r="E12736">
            <v>9960546</v>
          </cell>
          <cell r="F12736" t="str">
            <v>MAD</v>
          </cell>
        </row>
        <row r="12737">
          <cell r="B12737">
            <v>99913799</v>
          </cell>
          <cell r="C12737" t="str">
            <v>GALIZOT, SOPHIE</v>
          </cell>
          <cell r="D12737" t="str">
            <v>CDE  AGUAVERDE</v>
          </cell>
          <cell r="E12737">
            <v>99913799</v>
          </cell>
          <cell r="F12737" t="str">
            <v>MAD</v>
          </cell>
        </row>
        <row r="12738">
          <cell r="B12738">
            <v>39384782</v>
          </cell>
          <cell r="C12738" t="str">
            <v>GALL HEBLE, JORDI</v>
          </cell>
          <cell r="D12738" t="str">
            <v>VEC CYCLING &amp; RUN</v>
          </cell>
          <cell r="E12738">
            <v>39384782</v>
          </cell>
          <cell r="F12738" t="str">
            <v>CAT</v>
          </cell>
        </row>
        <row r="12739">
          <cell r="B12739">
            <v>43553097</v>
          </cell>
          <cell r="C12739" t="str">
            <v>GALLACH BARRI, MARCEL</v>
          </cell>
          <cell r="D12739" t="str">
            <v>CLUB ESPORTIU PRORUNNERS</v>
          </cell>
          <cell r="E12739">
            <v>43553097</v>
          </cell>
          <cell r="F12739" t="str">
            <v>CAT</v>
          </cell>
        </row>
        <row r="12740">
          <cell r="B12740">
            <v>20837570</v>
          </cell>
          <cell r="C12740" t="str">
            <v>GALLACH TUDELA, CRISTINA</v>
          </cell>
          <cell r="D12740" t="str">
            <v>VRP ELECTRIC - MORTES BIKES -CLUB TRIATLÓ SUECA</v>
          </cell>
          <cell r="E12740">
            <v>20837570</v>
          </cell>
          <cell r="F12740" t="str">
            <v>VAL</v>
          </cell>
        </row>
        <row r="12741">
          <cell r="B12741">
            <v>51074393</v>
          </cell>
          <cell r="C12741" t="str">
            <v>GALLAR ROMERO, CARLOS</v>
          </cell>
          <cell r="D12741" t="str">
            <v>ENPHORMA TRIATLON SAN AGUSTIN DEL GUADALIX</v>
          </cell>
          <cell r="E12741">
            <v>51074393</v>
          </cell>
          <cell r="F12741" t="str">
            <v>MAD</v>
          </cell>
        </row>
        <row r="12742">
          <cell r="B12742" t="str">
            <v>L01000072</v>
          </cell>
          <cell r="C12742" t="str">
            <v>GALLARDO ALARCON, GAEL</v>
          </cell>
          <cell r="D12742" t="str">
            <v>REAL CLUB MEDITERRANEO</v>
          </cell>
          <cell r="E12742" t="str">
            <v>L01000072</v>
          </cell>
          <cell r="F12742" t="str">
            <v>AND</v>
          </cell>
        </row>
        <row r="12743">
          <cell r="B12743">
            <v>51467280</v>
          </cell>
          <cell r="C12743" t="str">
            <v>GALLARDO ALVAREZ, SANTIAGO</v>
          </cell>
          <cell r="D12743" t="str">
            <v>A.D. ECOSPORT TRIATLON ALCOBENDAS</v>
          </cell>
          <cell r="E12743">
            <v>51467280</v>
          </cell>
          <cell r="F12743" t="str">
            <v>MAD</v>
          </cell>
        </row>
        <row r="12744">
          <cell r="B12744">
            <v>52217139</v>
          </cell>
          <cell r="C12744" t="str">
            <v>GALLARDO ARAGONÉS, EDUARD</v>
          </cell>
          <cell r="D12744" t="str">
            <v>TG TRIATLO SITGES</v>
          </cell>
          <cell r="E12744">
            <v>52217139</v>
          </cell>
          <cell r="F12744" t="str">
            <v>CAT</v>
          </cell>
        </row>
        <row r="12745">
          <cell r="B12745">
            <v>28848879</v>
          </cell>
          <cell r="C12745" t="str">
            <v>GALLARDO BAUTISTA, JOSE MIGUEL</v>
          </cell>
          <cell r="D12745" t="str">
            <v>ISBILYA - SLOPPY JOE´S</v>
          </cell>
          <cell r="E12745">
            <v>28848879</v>
          </cell>
          <cell r="F12745" t="str">
            <v>AND</v>
          </cell>
        </row>
        <row r="12746">
          <cell r="B12746">
            <v>44143109</v>
          </cell>
          <cell r="C12746" t="str">
            <v>GALLARDO CASTRO, ZIGOR</v>
          </cell>
          <cell r="D12746" t="str">
            <v>TRINKO TRIATLOI KLUBA LASARTE ORIA</v>
          </cell>
          <cell r="E12746">
            <v>44143109</v>
          </cell>
          <cell r="F12746" t="str">
            <v>EUS</v>
          </cell>
        </row>
        <row r="12747">
          <cell r="B12747">
            <v>51245338</v>
          </cell>
          <cell r="C12747" t="str">
            <v>GALLARDO DE PEDRO, DIANA</v>
          </cell>
          <cell r="D12747" t="str">
            <v>TRIATLÓN CLAVERÍA MÓSTOLES</v>
          </cell>
          <cell r="E12747">
            <v>51245338</v>
          </cell>
          <cell r="F12747" t="str">
            <v>MAD</v>
          </cell>
        </row>
        <row r="12748">
          <cell r="B12748">
            <v>20335</v>
          </cell>
          <cell r="C12748" t="str">
            <v>GALLARDO FERNANDEZ, JORDI</v>
          </cell>
          <cell r="D12748" t="str">
            <v>INDEPENDIENTE</v>
          </cell>
          <cell r="E12748">
            <v>20335</v>
          </cell>
          <cell r="F12748" t="str">
            <v>CAT</v>
          </cell>
        </row>
        <row r="12749">
          <cell r="B12749">
            <v>75759419</v>
          </cell>
          <cell r="C12749" t="str">
            <v>GALLARDO FERNÁNDEZ, PATRICIA</v>
          </cell>
          <cell r="D12749" t="str">
            <v>ES RAIGUER AMISTAT-FISIOPLANET</v>
          </cell>
          <cell r="E12749">
            <v>75759419</v>
          </cell>
          <cell r="F12749" t="str">
            <v>BAL</v>
          </cell>
        </row>
        <row r="12750">
          <cell r="B12750">
            <v>20489155</v>
          </cell>
          <cell r="C12750" t="str">
            <v>GALLARDO GARCÍA, ALBA</v>
          </cell>
          <cell r="D12750" t="str">
            <v>ACRÓPOLIS ORPESA TRIATLÓN</v>
          </cell>
          <cell r="E12750">
            <v>20489155</v>
          </cell>
          <cell r="F12750" t="str">
            <v>VAL</v>
          </cell>
        </row>
        <row r="12751">
          <cell r="B12751">
            <v>23268101</v>
          </cell>
          <cell r="C12751" t="str">
            <v>GALLARDO GARCIA, MABEL</v>
          </cell>
          <cell r="D12751" t="str">
            <v>CLUB DE TRIATLÓN DIABLILLOS DE RIVAS</v>
          </cell>
          <cell r="E12751">
            <v>23268101</v>
          </cell>
          <cell r="F12751" t="str">
            <v>MUR</v>
          </cell>
        </row>
        <row r="12752">
          <cell r="B12752">
            <v>25724578</v>
          </cell>
          <cell r="C12752" t="str">
            <v>GALLARDO GONZALEZ, SERGIO</v>
          </cell>
          <cell r="D12752" t="str">
            <v>C.T. TORREMOLINOS</v>
          </cell>
          <cell r="E12752">
            <v>25724578</v>
          </cell>
          <cell r="F12752" t="str">
            <v>AND</v>
          </cell>
        </row>
        <row r="12753">
          <cell r="B12753">
            <v>45127782</v>
          </cell>
          <cell r="C12753" t="str">
            <v>GALLARDO LARA, ÁLVARO</v>
          </cell>
          <cell r="D12753" t="str">
            <v>GAVA TRIATLO</v>
          </cell>
          <cell r="E12753">
            <v>45127782</v>
          </cell>
          <cell r="F12753" t="str">
            <v>CAT</v>
          </cell>
        </row>
        <row r="12754">
          <cell r="B12754">
            <v>45126422</v>
          </cell>
          <cell r="C12754" t="str">
            <v>GALLARDO LARA, JAN</v>
          </cell>
          <cell r="D12754" t="str">
            <v>GAVA TRIATLO</v>
          </cell>
          <cell r="E12754">
            <v>45126422</v>
          </cell>
          <cell r="F12754" t="str">
            <v>CAT</v>
          </cell>
        </row>
        <row r="12755">
          <cell r="B12755">
            <v>45549117</v>
          </cell>
          <cell r="C12755" t="str">
            <v>GALLARDO LINARES, NOELIA</v>
          </cell>
          <cell r="D12755" t="str">
            <v>CLUB TRIATLO BLANES</v>
          </cell>
          <cell r="E12755">
            <v>45549117</v>
          </cell>
          <cell r="F12755" t="str">
            <v>CAT</v>
          </cell>
        </row>
        <row r="12756">
          <cell r="B12756">
            <v>46821066</v>
          </cell>
          <cell r="C12756" t="str">
            <v>GALLARDO MARTINEZ, EDUARD</v>
          </cell>
          <cell r="D12756" t="str">
            <v>C.N. TERRASSA-CICLES MORENITO</v>
          </cell>
          <cell r="E12756">
            <v>46821066</v>
          </cell>
          <cell r="F12756" t="str">
            <v>CAT</v>
          </cell>
        </row>
        <row r="12757">
          <cell r="B12757">
            <v>52608096</v>
          </cell>
          <cell r="C12757" t="str">
            <v>GALLARDO MAURI, LLUIS</v>
          </cell>
          <cell r="D12757" t="str">
            <v>C.E. TRILERCAVONS TERRES DE LEBRE</v>
          </cell>
          <cell r="E12757">
            <v>52608096</v>
          </cell>
          <cell r="F12757" t="str">
            <v>CAT</v>
          </cell>
        </row>
        <row r="12758">
          <cell r="B12758">
            <v>46145795</v>
          </cell>
          <cell r="C12758" t="str">
            <v>GALLARDO MUÑOZ, ANTONIO</v>
          </cell>
          <cell r="D12758" t="str">
            <v>CLUB ESPORTIU DUETTRI</v>
          </cell>
          <cell r="E12758">
            <v>46145795</v>
          </cell>
          <cell r="F12758" t="str">
            <v>CAT</v>
          </cell>
        </row>
        <row r="12759">
          <cell r="B12759">
            <v>74861904</v>
          </cell>
          <cell r="C12759" t="str">
            <v>GALLARDO OLMO, RAFAEL</v>
          </cell>
          <cell r="D12759" t="str">
            <v>C.T. BAHIA DE MALAGA</v>
          </cell>
          <cell r="E12759">
            <v>74861904</v>
          </cell>
          <cell r="F12759" t="str">
            <v>AND</v>
          </cell>
        </row>
        <row r="12760">
          <cell r="B12760">
            <v>74822186</v>
          </cell>
          <cell r="C12760" t="str">
            <v>GALLARDO PADILLO, FRANCISCO JAVIER</v>
          </cell>
          <cell r="D12760" t="str">
            <v>C.T. BAHIA DE MALAGA</v>
          </cell>
          <cell r="E12760">
            <v>74822186</v>
          </cell>
          <cell r="F12760" t="str">
            <v>AND</v>
          </cell>
        </row>
        <row r="12761">
          <cell r="B12761">
            <v>37292755</v>
          </cell>
          <cell r="C12761" t="str">
            <v>GALLARDO PAMPANO, JOSE ANTONIO</v>
          </cell>
          <cell r="D12761" t="str">
            <v>TRIATLO BCN-TRIFORFUN</v>
          </cell>
          <cell r="E12761">
            <v>37292755</v>
          </cell>
          <cell r="F12761" t="str">
            <v>CAT</v>
          </cell>
        </row>
        <row r="12762">
          <cell r="B12762">
            <v>48590557</v>
          </cell>
          <cell r="C12762" t="str">
            <v>GALLARDO PEREZ, DAVID</v>
          </cell>
          <cell r="D12762" t="str">
            <v>TRIDIMONIS</v>
          </cell>
          <cell r="E12762">
            <v>48590557</v>
          </cell>
          <cell r="F12762" t="str">
            <v>VAL</v>
          </cell>
        </row>
        <row r="12763">
          <cell r="B12763">
            <v>43518057</v>
          </cell>
          <cell r="C12763" t="str">
            <v>GALLARDO PÉREZ, RAÚL</v>
          </cell>
          <cell r="D12763" t="str">
            <v>TRIENJOY TEAM</v>
          </cell>
          <cell r="E12763">
            <v>43518057</v>
          </cell>
          <cell r="F12763" t="str">
            <v>CAT</v>
          </cell>
        </row>
        <row r="12764">
          <cell r="B12764">
            <v>44772990</v>
          </cell>
          <cell r="C12764" t="str">
            <v>GALLARDO POVEDA, LEIRE</v>
          </cell>
          <cell r="D12764" t="str">
            <v>CLUB TRIATLON PETRER</v>
          </cell>
          <cell r="E12764">
            <v>44772990</v>
          </cell>
          <cell r="F12764" t="str">
            <v>VAL</v>
          </cell>
        </row>
        <row r="12765">
          <cell r="B12765">
            <v>53884289</v>
          </cell>
          <cell r="C12765" t="str">
            <v>GALLARDO RODRIGUEZ, TONI</v>
          </cell>
          <cell r="D12765" t="str">
            <v>TRIVOLTORS ALCASSER</v>
          </cell>
          <cell r="E12765">
            <v>53884289</v>
          </cell>
          <cell r="F12765" t="str">
            <v>VAL</v>
          </cell>
        </row>
        <row r="12766">
          <cell r="B12766">
            <v>24366503</v>
          </cell>
          <cell r="C12766" t="str">
            <v>GALLARDO RODRÍGUEZ, TONI</v>
          </cell>
          <cell r="D12766" t="str">
            <v>TRIVOLTORS ALCASSER</v>
          </cell>
          <cell r="E12766">
            <v>24366503</v>
          </cell>
          <cell r="F12766" t="str">
            <v>VAL</v>
          </cell>
        </row>
        <row r="12767">
          <cell r="B12767">
            <v>33969615</v>
          </cell>
          <cell r="C12767" t="str">
            <v>GALLARDO ROMAN, XAVIER</v>
          </cell>
          <cell r="D12767" t="str">
            <v>C.N. SABADELL</v>
          </cell>
          <cell r="E12767">
            <v>33969615</v>
          </cell>
          <cell r="F12767" t="str">
            <v>CAT</v>
          </cell>
        </row>
        <row r="12768">
          <cell r="B12768">
            <v>45497927</v>
          </cell>
          <cell r="C12768" t="str">
            <v>GALLARDO URBANO, MARCOS</v>
          </cell>
          <cell r="D12768" t="str">
            <v>INDEPENDIENTE</v>
          </cell>
          <cell r="E12768">
            <v>45497927</v>
          </cell>
          <cell r="F12768" t="str">
            <v>CAT</v>
          </cell>
        </row>
        <row r="12769">
          <cell r="B12769">
            <v>2552223</v>
          </cell>
          <cell r="C12769" t="str">
            <v>GALLARDO ZAMORA, LAURA</v>
          </cell>
          <cell r="D12769" t="str">
            <v>MARLINS TRIATLON MADRID</v>
          </cell>
          <cell r="E12769">
            <v>2552223</v>
          </cell>
          <cell r="F12769" t="str">
            <v>MAD</v>
          </cell>
        </row>
        <row r="12770">
          <cell r="B12770">
            <v>38869665</v>
          </cell>
          <cell r="C12770" t="str">
            <v>GALLARDO, JONATAN</v>
          </cell>
          <cell r="D12770" t="str">
            <v>TRICBM</v>
          </cell>
          <cell r="E12770">
            <v>38869665</v>
          </cell>
          <cell r="F12770" t="str">
            <v>CAT</v>
          </cell>
        </row>
        <row r="12771">
          <cell r="B12771">
            <v>78900606</v>
          </cell>
          <cell r="C12771" t="str">
            <v>GALLARRETA BERAZA, ENDIKA</v>
          </cell>
          <cell r="D12771" t="str">
            <v>ENKARTERRI TRIATLOI.</v>
          </cell>
          <cell r="E12771">
            <v>78900606</v>
          </cell>
          <cell r="F12771" t="str">
            <v>EUS</v>
          </cell>
        </row>
        <row r="12772">
          <cell r="B12772">
            <v>40371463</v>
          </cell>
          <cell r="C12772" t="str">
            <v>GALLART GARANGOU, XEVI</v>
          </cell>
          <cell r="D12772" t="str">
            <v>INDEPENDIENTE</v>
          </cell>
          <cell r="E12772">
            <v>40371463</v>
          </cell>
          <cell r="F12772" t="str">
            <v>CAT</v>
          </cell>
        </row>
        <row r="12773">
          <cell r="B12773">
            <v>47184979</v>
          </cell>
          <cell r="C12773" t="str">
            <v>GALLART SAENZ, RUBEN</v>
          </cell>
          <cell r="D12773" t="str">
            <v>C.N. SABADELL</v>
          </cell>
          <cell r="E12773">
            <v>47184979</v>
          </cell>
          <cell r="F12773" t="str">
            <v>CAT</v>
          </cell>
        </row>
        <row r="12774">
          <cell r="B12774">
            <v>47903377</v>
          </cell>
          <cell r="C12774" t="str">
            <v>GALLART SIRVENT, PAU</v>
          </cell>
          <cell r="D12774" t="str">
            <v>INDEPENDIENTE</v>
          </cell>
          <cell r="E12774">
            <v>47903377</v>
          </cell>
          <cell r="F12774" t="str">
            <v>CAT</v>
          </cell>
        </row>
        <row r="12775">
          <cell r="B12775">
            <v>15394077</v>
          </cell>
          <cell r="C12775" t="str">
            <v>GALLASTEGUI AIZPUN, IKER</v>
          </cell>
          <cell r="D12775" t="str">
            <v>ENKARTERRI TRIATLOI.</v>
          </cell>
          <cell r="E12775">
            <v>15394077</v>
          </cell>
          <cell r="F12775" t="str">
            <v>EUS</v>
          </cell>
        </row>
        <row r="12776">
          <cell r="B12776">
            <v>78894708</v>
          </cell>
          <cell r="C12776" t="str">
            <v>GALLASTEGUI MARQUINEZ, BORJA</v>
          </cell>
          <cell r="D12776" t="str">
            <v>MUGARRA TRIATLOI TALDEA</v>
          </cell>
          <cell r="E12776">
            <v>78894708</v>
          </cell>
          <cell r="F12776" t="str">
            <v>EUS</v>
          </cell>
        </row>
        <row r="12777">
          <cell r="B12777">
            <v>4565447</v>
          </cell>
          <cell r="C12777" t="str">
            <v>GALLASTEGUI MARTINEZ, ASIER</v>
          </cell>
          <cell r="D12777" t="str">
            <v>C.T. TRISCHOOL CUENCA</v>
          </cell>
          <cell r="E12777">
            <v>4565447</v>
          </cell>
          <cell r="F12777" t="str">
            <v>CLM</v>
          </cell>
        </row>
        <row r="12778">
          <cell r="B12778">
            <v>53980494</v>
          </cell>
          <cell r="C12778" t="str">
            <v>GALLASTEGUI MENDIA, IREA</v>
          </cell>
          <cell r="D12778" t="str">
            <v>MUGARRA TRIATLOI TALDEA</v>
          </cell>
          <cell r="E12778">
            <v>53980494</v>
          </cell>
          <cell r="F12778" t="str">
            <v>EUS</v>
          </cell>
        </row>
        <row r="12779">
          <cell r="B12779">
            <v>52320279</v>
          </cell>
          <cell r="C12779" t="str">
            <v>GALLEGO AGUAGIL, JAVIER</v>
          </cell>
          <cell r="D12779" t="str">
            <v>C.E. VILA OLIMPICA</v>
          </cell>
          <cell r="E12779">
            <v>52320279</v>
          </cell>
          <cell r="F12779" t="str">
            <v>CAT</v>
          </cell>
        </row>
        <row r="12780">
          <cell r="B12780">
            <v>71368225</v>
          </cell>
          <cell r="C12780" t="str">
            <v>GALLEGO ALCAIDE, ALEJANDRO</v>
          </cell>
          <cell r="D12780" t="str">
            <v>INDEPENDIENTE</v>
          </cell>
          <cell r="E12780">
            <v>71368225</v>
          </cell>
          <cell r="F12780" t="str">
            <v>CLM</v>
          </cell>
        </row>
        <row r="12781">
          <cell r="B12781">
            <v>71368226</v>
          </cell>
          <cell r="C12781" t="str">
            <v>GALLEGO ALCAIDE, SARA</v>
          </cell>
          <cell r="D12781" t="str">
            <v>INDEPENDIENTE</v>
          </cell>
          <cell r="E12781">
            <v>71368226</v>
          </cell>
          <cell r="F12781" t="str">
            <v>CLM</v>
          </cell>
        </row>
        <row r="12782">
          <cell r="B12782">
            <v>44153740</v>
          </cell>
          <cell r="C12782" t="str">
            <v>GALLEGO ALGABA, JUAN LUIS</v>
          </cell>
          <cell r="D12782" t="str">
            <v>NIK TRI TRIATLOI ELKARTEA</v>
          </cell>
          <cell r="E12782">
            <v>44153740</v>
          </cell>
          <cell r="F12782" t="str">
            <v>EUS</v>
          </cell>
        </row>
        <row r="12783">
          <cell r="B12783">
            <v>15454634</v>
          </cell>
          <cell r="C12783" t="str">
            <v>GALLEGO ARIZA, BELÉN</v>
          </cell>
          <cell r="D12783" t="str">
            <v>MONTILLA-CORDOBA TRIATLON</v>
          </cell>
          <cell r="E12783">
            <v>15454634</v>
          </cell>
          <cell r="F12783" t="str">
            <v>AND</v>
          </cell>
        </row>
        <row r="12784">
          <cell r="B12784">
            <v>70735874</v>
          </cell>
          <cell r="C12784" t="str">
            <v>GALLEGO ARROYO, MANUEL</v>
          </cell>
          <cell r="D12784" t="str">
            <v>C.D.B. GET ON MANZANARES</v>
          </cell>
          <cell r="E12784">
            <v>70735874</v>
          </cell>
          <cell r="F12784" t="str">
            <v>CLM</v>
          </cell>
        </row>
        <row r="12785">
          <cell r="B12785" t="str">
            <v>L13000076</v>
          </cell>
          <cell r="C12785" t="str">
            <v>GALLEGO ASCUNCE, ÁLVARO</v>
          </cell>
          <cell r="D12785" t="str">
            <v>CLUB LAS ENCINAS DE BOADILLA</v>
          </cell>
          <cell r="E12785" t="str">
            <v>L13000076</v>
          </cell>
          <cell r="F12785" t="str">
            <v>MAD</v>
          </cell>
        </row>
        <row r="12786">
          <cell r="B12786">
            <v>53056687</v>
          </cell>
          <cell r="C12786" t="str">
            <v>GALLEGO BARREIRO, DIMAS</v>
          </cell>
          <cell r="D12786" t="str">
            <v>C.T. A CORRE-CUITA</v>
          </cell>
          <cell r="E12786">
            <v>53056687</v>
          </cell>
          <cell r="F12786" t="str">
            <v>VAL</v>
          </cell>
        </row>
        <row r="12787">
          <cell r="B12787">
            <v>22691684</v>
          </cell>
          <cell r="C12787" t="str">
            <v>GALLEGO BONET, JOSE MIGUEL</v>
          </cell>
          <cell r="D12787" t="str">
            <v>C.E.A. BÉTERA</v>
          </cell>
          <cell r="E12787">
            <v>22691684</v>
          </cell>
          <cell r="F12787" t="str">
            <v>VAL</v>
          </cell>
        </row>
        <row r="12788">
          <cell r="B12788">
            <v>47943793</v>
          </cell>
          <cell r="C12788" t="str">
            <v>GALLEGO BRATINA, TOMAS</v>
          </cell>
          <cell r="D12788" t="str">
            <v>EUROPA SPORTS CENTRE</v>
          </cell>
          <cell r="E12788">
            <v>47943793</v>
          </cell>
          <cell r="F12788" t="str">
            <v>CAT</v>
          </cell>
        </row>
        <row r="12789">
          <cell r="B12789">
            <v>48305227</v>
          </cell>
          <cell r="C12789" t="str">
            <v>GALLEGO BRAVO, ALBERTO</v>
          </cell>
          <cell r="D12789" t="str">
            <v>CLUB DE TRIATLON RAAA 81</v>
          </cell>
          <cell r="E12789">
            <v>48305227</v>
          </cell>
          <cell r="F12789" t="str">
            <v>VAL</v>
          </cell>
        </row>
        <row r="12790">
          <cell r="B12790">
            <v>46735785</v>
          </cell>
          <cell r="C12790" t="str">
            <v>GALLEGO BUSQUET, IRIS</v>
          </cell>
          <cell r="D12790" t="str">
            <v>GAVA TRIATLO</v>
          </cell>
          <cell r="E12790">
            <v>46735785</v>
          </cell>
          <cell r="F12790" t="str">
            <v>CAT</v>
          </cell>
        </row>
        <row r="12791">
          <cell r="B12791">
            <v>54134397</v>
          </cell>
          <cell r="C12791" t="str">
            <v>GALLEGO CALIMARO, BLANCA</v>
          </cell>
          <cell r="D12791" t="str">
            <v>CLUB FINISHER</v>
          </cell>
          <cell r="E12791">
            <v>54134397</v>
          </cell>
          <cell r="F12791" t="str">
            <v>CAN</v>
          </cell>
        </row>
        <row r="12792">
          <cell r="B12792">
            <v>16061667</v>
          </cell>
          <cell r="C12792" t="str">
            <v>GALLEGO CAMIÑA, FELIX</v>
          </cell>
          <cell r="D12792" t="str">
            <v>TRIRUNNERS GETXO</v>
          </cell>
          <cell r="E12792">
            <v>16061667</v>
          </cell>
          <cell r="F12792" t="str">
            <v>EUS</v>
          </cell>
        </row>
        <row r="12793">
          <cell r="B12793">
            <v>16069972</v>
          </cell>
          <cell r="C12793" t="str">
            <v>GALLEGO CAMIRUAGA, IKER</v>
          </cell>
          <cell r="D12793" t="str">
            <v>TRIRUNNERS GETXO</v>
          </cell>
          <cell r="E12793">
            <v>16069972</v>
          </cell>
          <cell r="F12793" t="str">
            <v>EUS</v>
          </cell>
        </row>
        <row r="12794">
          <cell r="B12794">
            <v>48927697</v>
          </cell>
          <cell r="C12794" t="str">
            <v>GALLEGO CARBAJO, BEATRIZ</v>
          </cell>
          <cell r="D12794" t="str">
            <v>C.D. TRIATLON HUELVA</v>
          </cell>
          <cell r="E12794">
            <v>48927697</v>
          </cell>
          <cell r="F12794" t="str">
            <v>AND</v>
          </cell>
        </row>
        <row r="12795">
          <cell r="B12795">
            <v>72550011</v>
          </cell>
          <cell r="C12795" t="str">
            <v>GALLEGO CASTELLS, JAVIER</v>
          </cell>
          <cell r="D12795" t="str">
            <v>CLUB ESPORTIU PRORUNNERS</v>
          </cell>
          <cell r="E12795">
            <v>72550011</v>
          </cell>
          <cell r="F12795" t="str">
            <v>CAT</v>
          </cell>
        </row>
        <row r="12796">
          <cell r="B12796">
            <v>78972161</v>
          </cell>
          <cell r="C12796" t="str">
            <v>GALLEGO CUIÑAS, ANTONIO</v>
          </cell>
          <cell r="D12796" t="str">
            <v>BIKE STATION RACING A.D.</v>
          </cell>
          <cell r="E12796">
            <v>78972161</v>
          </cell>
          <cell r="F12796" t="str">
            <v>AND</v>
          </cell>
        </row>
        <row r="12797">
          <cell r="B12797">
            <v>45613649</v>
          </cell>
          <cell r="C12797" t="str">
            <v>GALLEGO DE ABSOLO, JULIA</v>
          </cell>
          <cell r="D12797" t="str">
            <v>DUET-CICLISMOENMALLORCA</v>
          </cell>
          <cell r="E12797">
            <v>45613649</v>
          </cell>
          <cell r="F12797" t="str">
            <v>BAL</v>
          </cell>
        </row>
        <row r="12798">
          <cell r="B12798">
            <v>31691382</v>
          </cell>
          <cell r="C12798" t="str">
            <v>GALLEGO DE LA CALLE, JUAN MANUEL</v>
          </cell>
          <cell r="D12798" t="str">
            <v>TRIATLON XEREZ</v>
          </cell>
          <cell r="E12798">
            <v>31691382</v>
          </cell>
          <cell r="F12798" t="str">
            <v>AND</v>
          </cell>
        </row>
        <row r="12799">
          <cell r="B12799">
            <v>46765791</v>
          </cell>
          <cell r="C12799" t="str">
            <v>GALLEGO DE LA FUENTE, ALFREDO</v>
          </cell>
          <cell r="D12799" t="str">
            <v>TRIATLON SORIANO</v>
          </cell>
          <cell r="E12799">
            <v>46765791</v>
          </cell>
          <cell r="F12799" t="str">
            <v>CYL</v>
          </cell>
        </row>
        <row r="12800">
          <cell r="B12800">
            <v>44158326</v>
          </cell>
          <cell r="C12800" t="str">
            <v>GALLEGO DE LUIS, URKO</v>
          </cell>
          <cell r="D12800" t="str">
            <v>INDEPENDIENTE</v>
          </cell>
          <cell r="E12800">
            <v>44158326</v>
          </cell>
          <cell r="F12800" t="str">
            <v>EUS</v>
          </cell>
        </row>
        <row r="12801">
          <cell r="B12801">
            <v>44507953</v>
          </cell>
          <cell r="C12801" t="str">
            <v>GALLEGO GALLACH, JUANJO</v>
          </cell>
          <cell r="D12801" t="str">
            <v>ELS TAULAINS</v>
          </cell>
          <cell r="E12801">
            <v>44507953</v>
          </cell>
          <cell r="F12801" t="str">
            <v>VAL</v>
          </cell>
        </row>
        <row r="12802">
          <cell r="B12802">
            <v>16810515</v>
          </cell>
          <cell r="C12802" t="str">
            <v>GALLEGO GALLEGO, AMANCIO</v>
          </cell>
          <cell r="D12802" t="str">
            <v>TRIATLON SORIANO</v>
          </cell>
          <cell r="E12802">
            <v>16810515</v>
          </cell>
          <cell r="F12802" t="str">
            <v>CYL</v>
          </cell>
        </row>
        <row r="12803">
          <cell r="B12803">
            <v>9136174</v>
          </cell>
          <cell r="C12803" t="str">
            <v>GALLEGO GARCÍA, IRENE</v>
          </cell>
          <cell r="D12803" t="str">
            <v>TRIATHLON PHOENIX</v>
          </cell>
          <cell r="E12803">
            <v>9136174</v>
          </cell>
          <cell r="F12803" t="str">
            <v>MAD</v>
          </cell>
        </row>
        <row r="12804">
          <cell r="B12804">
            <v>46618254</v>
          </cell>
          <cell r="C12804" t="str">
            <v>GALLEGO GIL, ADELARDO</v>
          </cell>
          <cell r="D12804" t="str">
            <v>CLUB NATACIO RUBI</v>
          </cell>
          <cell r="E12804">
            <v>46618254</v>
          </cell>
          <cell r="F12804" t="str">
            <v>CAT</v>
          </cell>
        </row>
        <row r="12805">
          <cell r="B12805">
            <v>47551029</v>
          </cell>
          <cell r="C12805" t="str">
            <v>GALLEGO GIL, DANIEL</v>
          </cell>
          <cell r="D12805" t="str">
            <v>TRIATLÓN CLAVERÍA MÓSTOLES</v>
          </cell>
          <cell r="E12805">
            <v>47551029</v>
          </cell>
          <cell r="F12805" t="str">
            <v>MAD</v>
          </cell>
        </row>
        <row r="12806">
          <cell r="B12806">
            <v>47551030</v>
          </cell>
          <cell r="C12806" t="str">
            <v>GALLEGO GIL, RUBEN</v>
          </cell>
          <cell r="D12806" t="str">
            <v>TRIATLÓN CLAVERÍA MÓSTOLES</v>
          </cell>
          <cell r="E12806">
            <v>47551030</v>
          </cell>
          <cell r="F12806" t="str">
            <v>MAD</v>
          </cell>
        </row>
        <row r="12807">
          <cell r="B12807">
            <v>52957161</v>
          </cell>
          <cell r="C12807" t="str">
            <v>GALLEGO GOMEZ, DANIEL</v>
          </cell>
          <cell r="D12807" t="str">
            <v>INDEPENDIENTE</v>
          </cell>
          <cell r="E12807">
            <v>52957161</v>
          </cell>
          <cell r="F12807" t="str">
            <v>CAT</v>
          </cell>
        </row>
        <row r="12808">
          <cell r="B12808">
            <v>71945027</v>
          </cell>
          <cell r="C12808" t="str">
            <v>GALLEGO GUTIÉRREZ, CESAR</v>
          </cell>
          <cell r="D12808" t="str">
            <v>CLUB TRIATLÓN CAMPOS DE CASTILLA</v>
          </cell>
          <cell r="E12808">
            <v>71945027</v>
          </cell>
          <cell r="F12808" t="str">
            <v>CYL</v>
          </cell>
        </row>
        <row r="12809">
          <cell r="B12809">
            <v>47278690</v>
          </cell>
          <cell r="C12809" t="str">
            <v>GALLEGO HIDALGO, VICTOR</v>
          </cell>
          <cell r="D12809" t="str">
            <v>C.N. SABADELL</v>
          </cell>
          <cell r="E12809">
            <v>47278690</v>
          </cell>
          <cell r="F12809" t="str">
            <v>CAT</v>
          </cell>
        </row>
        <row r="12810">
          <cell r="B12810">
            <v>73602327</v>
          </cell>
          <cell r="C12810" t="str">
            <v>GALLEGO LANAS, ARITZ</v>
          </cell>
          <cell r="D12810" t="str">
            <v>HIRUKI VALLE DE EGUES TRIATLON</v>
          </cell>
          <cell r="E12810">
            <v>73602327</v>
          </cell>
          <cell r="F12810" t="str">
            <v>NAV</v>
          </cell>
        </row>
        <row r="12811">
          <cell r="B12811">
            <v>36160296</v>
          </cell>
          <cell r="C12811" t="str">
            <v>GALLEGO LANNERSKOOG, DANIEL</v>
          </cell>
          <cell r="D12811" t="str">
            <v>3D TRIATLÓN</v>
          </cell>
          <cell r="E12811">
            <v>36160296</v>
          </cell>
          <cell r="F12811" t="str">
            <v>MAD</v>
          </cell>
        </row>
        <row r="12812">
          <cell r="B12812">
            <v>73436516</v>
          </cell>
          <cell r="C12812" t="str">
            <v>GALLEGO LÓPEZ, LEIRE</v>
          </cell>
          <cell r="D12812" t="str">
            <v>TRIATLON ANTSOAIN</v>
          </cell>
          <cell r="E12812">
            <v>73436516</v>
          </cell>
          <cell r="F12812" t="str">
            <v>NAV</v>
          </cell>
        </row>
        <row r="12813">
          <cell r="B12813">
            <v>73116715</v>
          </cell>
          <cell r="C12813" t="str">
            <v>GALLEGO LÓPEZ, OSCAR</v>
          </cell>
          <cell r="D12813" t="str">
            <v>TRIATLON ANTSOAIN</v>
          </cell>
          <cell r="E12813">
            <v>73116715</v>
          </cell>
          <cell r="F12813" t="str">
            <v>NAV</v>
          </cell>
        </row>
        <row r="12814">
          <cell r="B12814">
            <v>30803179</v>
          </cell>
          <cell r="C12814" t="str">
            <v>GALLEGO MARTINEZ, JUAN JOSE</v>
          </cell>
          <cell r="D12814" t="str">
            <v>TRIATLON KABRAS KORDOBA</v>
          </cell>
          <cell r="E12814">
            <v>30803179</v>
          </cell>
          <cell r="F12814" t="str">
            <v>AND</v>
          </cell>
        </row>
        <row r="12815">
          <cell r="B12815">
            <v>34067192</v>
          </cell>
          <cell r="C12815" t="str">
            <v>GALLEGO MOLL, JAVIER</v>
          </cell>
          <cell r="D12815" t="str">
            <v>DUET-CICLISMOENMALLORCA</v>
          </cell>
          <cell r="E12815">
            <v>34067192</v>
          </cell>
          <cell r="F12815" t="str">
            <v>BAL</v>
          </cell>
        </row>
        <row r="12816">
          <cell r="B12816">
            <v>28620873</v>
          </cell>
          <cell r="C12816" t="str">
            <v>GALLEGO MOYANO, JOSE MARIA</v>
          </cell>
          <cell r="D12816" t="str">
            <v>C.D. ISPOSSIBLE TEAM</v>
          </cell>
          <cell r="E12816">
            <v>28620873</v>
          </cell>
          <cell r="F12816" t="str">
            <v>AND</v>
          </cell>
        </row>
        <row r="12817">
          <cell r="B12817">
            <v>28620872</v>
          </cell>
          <cell r="C12817" t="str">
            <v>GALLEGO MOYANO, MANUEL JESUS</v>
          </cell>
          <cell r="D12817" t="str">
            <v>C.D. ISPOSSIBLE TEAM</v>
          </cell>
          <cell r="E12817">
            <v>28620872</v>
          </cell>
          <cell r="F12817" t="str">
            <v>AND</v>
          </cell>
        </row>
        <row r="12818">
          <cell r="B12818">
            <v>79205055</v>
          </cell>
          <cell r="C12818" t="str">
            <v>GALLEGO MUÑOZ, MARÍA ALEJANDRO</v>
          </cell>
          <cell r="D12818" t="str">
            <v>C.D. HULLONES-PLAYITAS</v>
          </cell>
          <cell r="E12818">
            <v>79205055</v>
          </cell>
          <cell r="F12818" t="str">
            <v>CAN</v>
          </cell>
        </row>
        <row r="12819">
          <cell r="B12819">
            <v>49584314</v>
          </cell>
          <cell r="C12819" t="str">
            <v>GALLEGO NEGRUELA, UNAI</v>
          </cell>
          <cell r="D12819" t="str">
            <v>ATLETICO S.SEBASTIAN</v>
          </cell>
          <cell r="E12819">
            <v>49584314</v>
          </cell>
          <cell r="F12819" t="str">
            <v>EUS</v>
          </cell>
        </row>
        <row r="12820">
          <cell r="B12820">
            <v>6274969</v>
          </cell>
          <cell r="C12820" t="str">
            <v>GALLEGO NOVILLO, LAURA</v>
          </cell>
          <cell r="D12820" t="str">
            <v>C.T. TOMELLOSO</v>
          </cell>
          <cell r="E12820">
            <v>6274969</v>
          </cell>
          <cell r="F12820" t="str">
            <v>CLM</v>
          </cell>
        </row>
        <row r="12821">
          <cell r="B12821">
            <v>51407800</v>
          </cell>
          <cell r="C12821" t="str">
            <v>GALLEGO NÚÑEZ, FAUSTO</v>
          </cell>
          <cell r="D12821" t="str">
            <v>CLUB TRIATLÓN TRIMADRID</v>
          </cell>
          <cell r="E12821">
            <v>51407800</v>
          </cell>
          <cell r="F12821" t="str">
            <v>MAD</v>
          </cell>
        </row>
        <row r="12822">
          <cell r="B12822">
            <v>7009542</v>
          </cell>
          <cell r="C12822" t="str">
            <v>GALLEGO OREO, RAFAEL</v>
          </cell>
          <cell r="D12822" t="str">
            <v>A.D. ECOSPORT TRIATLON ALCOBENDAS</v>
          </cell>
          <cell r="E12822">
            <v>7009542</v>
          </cell>
          <cell r="F12822" t="str">
            <v>MAD</v>
          </cell>
        </row>
        <row r="12823">
          <cell r="B12823">
            <v>6499237</v>
          </cell>
          <cell r="C12823" t="str">
            <v>GALLEGO PALOMO, JAIME</v>
          </cell>
          <cell r="D12823" t="str">
            <v>INDEPENDIENTE</v>
          </cell>
          <cell r="E12823">
            <v>6499237</v>
          </cell>
          <cell r="F12823" t="str">
            <v>MAD</v>
          </cell>
        </row>
        <row r="12824">
          <cell r="B12824">
            <v>2255916</v>
          </cell>
          <cell r="C12824" t="str">
            <v>GALLEGO PEREZ-CEJUELA, JOSE LUIS</v>
          </cell>
          <cell r="D12824" t="str">
            <v>CC CUMBRES DE ANAGA</v>
          </cell>
          <cell r="E12824">
            <v>2255916</v>
          </cell>
          <cell r="F12824" t="str">
            <v>CAN</v>
          </cell>
        </row>
        <row r="12825">
          <cell r="B12825">
            <v>43133315</v>
          </cell>
          <cell r="C12825" t="str">
            <v>GALLEGO REY, JOSE LUIS</v>
          </cell>
          <cell r="D12825" t="str">
            <v>SURA ESPORTS</v>
          </cell>
          <cell r="E12825">
            <v>43133315</v>
          </cell>
          <cell r="F12825" t="str">
            <v>BAL</v>
          </cell>
        </row>
        <row r="12826">
          <cell r="B12826">
            <v>48805512</v>
          </cell>
          <cell r="C12826" t="str">
            <v>GALLEGO RODRIGUEZ, ISMAEL</v>
          </cell>
          <cell r="D12826" t="str">
            <v>C.T. CAMALEÓN</v>
          </cell>
          <cell r="E12826">
            <v>48805512</v>
          </cell>
          <cell r="F12826" t="str">
            <v>AND</v>
          </cell>
        </row>
        <row r="12827">
          <cell r="B12827">
            <v>12378866</v>
          </cell>
          <cell r="C12827" t="str">
            <v>GALLEGO RODRÍGUEZ, JOSE FELIX</v>
          </cell>
          <cell r="D12827" t="str">
            <v>TRIATLON PISUERGA-TRIPI</v>
          </cell>
          <cell r="E12827">
            <v>12378866</v>
          </cell>
          <cell r="F12827" t="str">
            <v>CYL</v>
          </cell>
        </row>
        <row r="12828">
          <cell r="B12828">
            <v>2264247</v>
          </cell>
          <cell r="C12828" t="str">
            <v>GALLEGO ROMÁN, CAROLINA</v>
          </cell>
          <cell r="D12828" t="str">
            <v>C.D.E. MOLOKAI</v>
          </cell>
          <cell r="E12828">
            <v>2264247</v>
          </cell>
          <cell r="F12828" t="str">
            <v>MAD</v>
          </cell>
        </row>
        <row r="12829">
          <cell r="B12829">
            <v>71929820</v>
          </cell>
          <cell r="C12829" t="str">
            <v>GALLEGO ROMERO, MARIA ISABEL</v>
          </cell>
          <cell r="D12829" t="str">
            <v>C. T. AZUQUECA</v>
          </cell>
          <cell r="E12829">
            <v>71929820</v>
          </cell>
          <cell r="F12829" t="str">
            <v>CLM</v>
          </cell>
        </row>
        <row r="12830">
          <cell r="B12830">
            <v>44169796</v>
          </cell>
          <cell r="C12830" t="str">
            <v>GALLEGO ROSADO, IÑAKI</v>
          </cell>
          <cell r="D12830" t="str">
            <v>SAKANA TRIATLOI TALDEA</v>
          </cell>
          <cell r="E12830">
            <v>44169796</v>
          </cell>
          <cell r="F12830" t="str">
            <v>NAV</v>
          </cell>
        </row>
        <row r="12831">
          <cell r="B12831">
            <v>44169796</v>
          </cell>
          <cell r="C12831" t="str">
            <v>GALLEGO ROSADO, JOSE IGNACIO</v>
          </cell>
          <cell r="D12831" t="str">
            <v>TRIGOI T.T.</v>
          </cell>
          <cell r="E12831">
            <v>44169796</v>
          </cell>
          <cell r="F12831" t="str">
            <v>EUS</v>
          </cell>
        </row>
        <row r="12832">
          <cell r="B12832">
            <v>48008484</v>
          </cell>
          <cell r="C12832" t="str">
            <v>GALLEGO ROYES, MIQUEL ANGEL</v>
          </cell>
          <cell r="D12832" t="str">
            <v>A.E. BLANCAFORT - TRIATLO</v>
          </cell>
          <cell r="E12832">
            <v>48008484</v>
          </cell>
          <cell r="F12832" t="str">
            <v>CAT</v>
          </cell>
        </row>
        <row r="12833">
          <cell r="B12833">
            <v>21793931</v>
          </cell>
          <cell r="C12833" t="str">
            <v>GALLEGO RUBIO, CARLOS</v>
          </cell>
          <cell r="D12833" t="str">
            <v>TRICULPELAT ALAQUÀS C.T.</v>
          </cell>
          <cell r="E12833">
            <v>21793931</v>
          </cell>
          <cell r="F12833" t="str">
            <v>VAL</v>
          </cell>
        </row>
        <row r="12834">
          <cell r="B12834">
            <v>26266425</v>
          </cell>
          <cell r="C12834" t="str">
            <v>GALLEGO SALIDO, GUILLERMO</v>
          </cell>
          <cell r="D12834" t="str">
            <v>C.T. TORREMOLINOS</v>
          </cell>
          <cell r="E12834">
            <v>26266425</v>
          </cell>
          <cell r="F12834" t="str">
            <v>AND</v>
          </cell>
        </row>
        <row r="12835">
          <cell r="B12835">
            <v>53988310</v>
          </cell>
          <cell r="C12835" t="str">
            <v>GALLEGO SANCHEZ, RODRIGO</v>
          </cell>
          <cell r="D12835" t="str">
            <v>C.N. DON BENITO ACUARUN</v>
          </cell>
          <cell r="E12835">
            <v>53988310</v>
          </cell>
          <cell r="F12835" t="str">
            <v>EXT</v>
          </cell>
        </row>
        <row r="12836">
          <cell r="B12836">
            <v>70881904</v>
          </cell>
          <cell r="C12836" t="str">
            <v>GALLEGO SÁNCHEZ, RUBÉN</v>
          </cell>
          <cell r="D12836" t="str">
            <v>CLUB TRIATLON SALAMANCA</v>
          </cell>
          <cell r="E12836">
            <v>70881904</v>
          </cell>
          <cell r="F12836" t="str">
            <v>CYL</v>
          </cell>
        </row>
        <row r="12837">
          <cell r="B12837">
            <v>28805223</v>
          </cell>
          <cell r="C12837" t="str">
            <v>GALLEGO SELFA, SOFIA</v>
          </cell>
          <cell r="D12837" t="str">
            <v>ADSEVILLA BIKILA</v>
          </cell>
          <cell r="E12837">
            <v>28805223</v>
          </cell>
          <cell r="F12837" t="str">
            <v>AND</v>
          </cell>
        </row>
        <row r="12838">
          <cell r="B12838">
            <v>28799209</v>
          </cell>
          <cell r="C12838" t="str">
            <v>GALLEGO TERRÓN, VÍCTOR MANUEL</v>
          </cell>
          <cell r="D12838" t="str">
            <v>INDEPENDIENTE</v>
          </cell>
          <cell r="E12838">
            <v>28799209</v>
          </cell>
          <cell r="F12838" t="str">
            <v>AND</v>
          </cell>
        </row>
        <row r="12839">
          <cell r="B12839">
            <v>52485760</v>
          </cell>
          <cell r="C12839" t="str">
            <v>GALLEGO UBEDA, FRANCISCO JAVIER</v>
          </cell>
          <cell r="D12839" t="str">
            <v>TRIGUADIX</v>
          </cell>
          <cell r="E12839">
            <v>52485760</v>
          </cell>
          <cell r="F12839" t="str">
            <v>AND</v>
          </cell>
        </row>
        <row r="12840">
          <cell r="B12840">
            <v>5288553</v>
          </cell>
          <cell r="C12840" t="str">
            <v>GALLEGO VÁZQUEZ, RAQUEL</v>
          </cell>
          <cell r="D12840" t="str">
            <v>CLUB TRIATLON LAS ROZAS</v>
          </cell>
          <cell r="E12840">
            <v>5288553</v>
          </cell>
          <cell r="F12840" t="str">
            <v>MAD</v>
          </cell>
        </row>
        <row r="12841">
          <cell r="B12841">
            <v>10870346</v>
          </cell>
          <cell r="C12841" t="str">
            <v>GALLEGO VILLALOBOS, JULIO</v>
          </cell>
          <cell r="D12841" t="str">
            <v>SKYPI TEAM</v>
          </cell>
          <cell r="E12841">
            <v>10870346</v>
          </cell>
          <cell r="F12841" t="str">
            <v>AST</v>
          </cell>
        </row>
        <row r="12842">
          <cell r="B12842">
            <v>46862626</v>
          </cell>
          <cell r="C12842" t="str">
            <v>GALLEGO YUGO, PEDRO</v>
          </cell>
          <cell r="D12842" t="str">
            <v>TRAGALEGUAS.ORG</v>
          </cell>
          <cell r="E12842">
            <v>46862626</v>
          </cell>
          <cell r="F12842" t="str">
            <v>CLM</v>
          </cell>
        </row>
        <row r="12843">
          <cell r="B12843">
            <v>3448533</v>
          </cell>
          <cell r="C12843" t="str">
            <v>GALLEGOS IGLESIAS, LUIS</v>
          </cell>
          <cell r="D12843" t="str">
            <v>CLUB TRIATLON LAS ROZAS</v>
          </cell>
          <cell r="E12843">
            <v>3448533</v>
          </cell>
          <cell r="F12843" t="str">
            <v>MAD</v>
          </cell>
        </row>
        <row r="12844">
          <cell r="B12844">
            <v>77139518</v>
          </cell>
          <cell r="C12844" t="str">
            <v>GALLEGOS ROMERO, MIGUEL</v>
          </cell>
          <cell r="D12844" t="str">
            <v>C.D. OLIMPO-DR.BIKE GRANADA</v>
          </cell>
          <cell r="E12844">
            <v>77139518</v>
          </cell>
          <cell r="F12844" t="str">
            <v>AND</v>
          </cell>
        </row>
        <row r="12845">
          <cell r="B12845">
            <v>36086940</v>
          </cell>
          <cell r="C12845" t="str">
            <v>GALLIDORO DEL MONTE, JOSE HUMBERTO</v>
          </cell>
          <cell r="D12845" t="str">
            <v>CLUB TRIATLON MAR DE VIGO</v>
          </cell>
          <cell r="E12845">
            <v>36086940</v>
          </cell>
          <cell r="F12845" t="str">
            <v>GAL</v>
          </cell>
        </row>
        <row r="12846">
          <cell r="B12846">
            <v>46153464</v>
          </cell>
          <cell r="C12846" t="str">
            <v>GALLO FERRER, IGNACIO</v>
          </cell>
          <cell r="D12846" t="str">
            <v>INDEPENDIENTE</v>
          </cell>
          <cell r="E12846">
            <v>46153464</v>
          </cell>
          <cell r="F12846" t="str">
            <v>CAT</v>
          </cell>
        </row>
        <row r="12847">
          <cell r="B12847">
            <v>44126062</v>
          </cell>
          <cell r="C12847" t="str">
            <v>GALLO RODRIGUEZ, ALVARO</v>
          </cell>
          <cell r="D12847" t="str">
            <v>YEPA! TRIATLOI KLUBA</v>
          </cell>
          <cell r="E12847">
            <v>44126062</v>
          </cell>
          <cell r="F12847" t="str">
            <v>EUS</v>
          </cell>
        </row>
        <row r="12848">
          <cell r="B12848">
            <v>39694736</v>
          </cell>
          <cell r="C12848" t="str">
            <v>GALLOFRÉ FIGUEROLA, SALVADOR</v>
          </cell>
          <cell r="D12848" t="str">
            <v>CLUB TRIATLÓ TARRAGONA</v>
          </cell>
          <cell r="E12848">
            <v>39694736</v>
          </cell>
          <cell r="F12848" t="str">
            <v>CAT</v>
          </cell>
        </row>
        <row r="12849">
          <cell r="B12849">
            <v>72448036</v>
          </cell>
          <cell r="C12849" t="str">
            <v>GALLUDO GARRIDO, IOSU</v>
          </cell>
          <cell r="D12849" t="str">
            <v>LETALMENDI TXIRRINDULARITZA KLUBA</v>
          </cell>
          <cell r="E12849">
            <v>72448036</v>
          </cell>
          <cell r="F12849" t="str">
            <v>EUS</v>
          </cell>
        </row>
        <row r="12850">
          <cell r="B12850">
            <v>44629215</v>
          </cell>
          <cell r="C12850" t="str">
            <v>GALLUES GOÑI, CARLOS</v>
          </cell>
          <cell r="D12850" t="str">
            <v>AC TRIATLÓN</v>
          </cell>
          <cell r="E12850">
            <v>44629215</v>
          </cell>
          <cell r="F12850" t="str">
            <v>NAV</v>
          </cell>
        </row>
        <row r="12851">
          <cell r="B12851">
            <v>5337836</v>
          </cell>
          <cell r="C12851" t="str">
            <v>GALOFRE GARCÍA, JORGE</v>
          </cell>
          <cell r="D12851" t="str">
            <v>CLUB TRIATLON LAS ROZAS</v>
          </cell>
          <cell r="E12851">
            <v>5337836</v>
          </cell>
          <cell r="F12851" t="str">
            <v>MAD</v>
          </cell>
        </row>
        <row r="12852">
          <cell r="B12852">
            <v>50899563</v>
          </cell>
          <cell r="C12852" t="str">
            <v>GALOFRÉ ROCA, JAVIER</v>
          </cell>
          <cell r="D12852" t="str">
            <v>C.D.E. PEGASO H3O TRIATLÓN</v>
          </cell>
          <cell r="E12852">
            <v>50899563</v>
          </cell>
          <cell r="F12852" t="str">
            <v>MAD</v>
          </cell>
        </row>
        <row r="12853">
          <cell r="B12853">
            <v>44134777</v>
          </cell>
          <cell r="C12853" t="str">
            <v>GALPARSORO IZAGIRRE, BEGOÑA</v>
          </cell>
          <cell r="D12853" t="str">
            <v>C.D KAIROSCORE</v>
          </cell>
          <cell r="E12853">
            <v>44134777</v>
          </cell>
          <cell r="F12853" t="str">
            <v>EUS</v>
          </cell>
        </row>
        <row r="12854">
          <cell r="B12854">
            <v>42185456</v>
          </cell>
          <cell r="C12854" t="str">
            <v>GALVÁN CARMONA, JORGE LUIS</v>
          </cell>
          <cell r="D12854" t="str">
            <v>INDEPENDIENTE</v>
          </cell>
          <cell r="E12854">
            <v>42185456</v>
          </cell>
          <cell r="F12854" t="str">
            <v>CAN</v>
          </cell>
        </row>
        <row r="12855">
          <cell r="B12855">
            <v>12397542</v>
          </cell>
          <cell r="C12855" t="str">
            <v>GALVAN CENTENO, JUAN ANTONIO</v>
          </cell>
          <cell r="D12855" t="str">
            <v>TRITOR-TRIATLÓN TORDESILLAS</v>
          </cell>
          <cell r="E12855">
            <v>12397542</v>
          </cell>
          <cell r="F12855" t="str">
            <v>CYL</v>
          </cell>
        </row>
        <row r="12856">
          <cell r="B12856">
            <v>42850504</v>
          </cell>
          <cell r="C12856" t="str">
            <v>GALVÁN GUERRA, JAVIER</v>
          </cell>
          <cell r="D12856" t="str">
            <v>C.D. NONADAMOS</v>
          </cell>
          <cell r="E12856">
            <v>42850504</v>
          </cell>
          <cell r="F12856" t="str">
            <v>CAN</v>
          </cell>
        </row>
        <row r="12857">
          <cell r="B12857">
            <v>74929799</v>
          </cell>
          <cell r="C12857" t="str">
            <v>GALVAN RAMIREZ, JUAN CARLOS</v>
          </cell>
          <cell r="D12857" t="str">
            <v>C.T. TIBURONES DE ESTEPONA - ACHEDOSOL</v>
          </cell>
          <cell r="E12857">
            <v>74929799</v>
          </cell>
          <cell r="F12857" t="str">
            <v>AND</v>
          </cell>
        </row>
        <row r="12858">
          <cell r="B12858">
            <v>28496859</v>
          </cell>
          <cell r="C12858" t="str">
            <v>GALVÁN RODRÍGUEZ, JESÚS ÁNGEL</v>
          </cell>
          <cell r="D12858" t="str">
            <v>GAVA TRIATLO</v>
          </cell>
          <cell r="E12858">
            <v>28496859</v>
          </cell>
          <cell r="F12858" t="str">
            <v>CAT</v>
          </cell>
        </row>
        <row r="12859">
          <cell r="B12859">
            <v>44979203</v>
          </cell>
          <cell r="C12859" t="str">
            <v>GALVAN RUIZ, IKER</v>
          </cell>
          <cell r="D12859" t="str">
            <v>EGURRE K3</v>
          </cell>
          <cell r="E12859">
            <v>44979203</v>
          </cell>
          <cell r="F12859" t="str">
            <v>EUS</v>
          </cell>
        </row>
        <row r="12860">
          <cell r="B12860">
            <v>54084872</v>
          </cell>
          <cell r="C12860" t="str">
            <v>GALVAN VELAZQUEZ, ACOIDAN</v>
          </cell>
          <cell r="D12860" t="str">
            <v>C.T. CLARET</v>
          </cell>
          <cell r="E12860">
            <v>54084872</v>
          </cell>
          <cell r="F12860" t="str">
            <v>CAN</v>
          </cell>
        </row>
        <row r="12861">
          <cell r="B12861">
            <v>47703440</v>
          </cell>
          <cell r="C12861" t="str">
            <v>GALVANY JIMENEZ, DAVID</v>
          </cell>
          <cell r="D12861" t="str">
            <v>C. TRIATLO MONTORNES</v>
          </cell>
          <cell r="E12861">
            <v>47703440</v>
          </cell>
          <cell r="F12861" t="str">
            <v>CAT</v>
          </cell>
        </row>
        <row r="12862">
          <cell r="B12862">
            <v>73122806</v>
          </cell>
          <cell r="C12862" t="str">
            <v>GALVE LLORENTE, IKER</v>
          </cell>
          <cell r="D12862" t="str">
            <v>CLUB NATACIÓN TAFALLA</v>
          </cell>
          <cell r="E12862">
            <v>73122806</v>
          </cell>
          <cell r="F12862" t="str">
            <v>NAV</v>
          </cell>
        </row>
        <row r="12863">
          <cell r="B12863">
            <v>17742761</v>
          </cell>
          <cell r="C12863" t="str">
            <v>GALVE MAYOR, DIEGO</v>
          </cell>
          <cell r="D12863" t="str">
            <v>STADIUM CASABLANCA-ALMOZARA 2000</v>
          </cell>
          <cell r="E12863">
            <v>17742761</v>
          </cell>
          <cell r="F12863" t="str">
            <v>ARA</v>
          </cell>
        </row>
        <row r="12864">
          <cell r="B12864">
            <v>50310641</v>
          </cell>
          <cell r="C12864" t="str">
            <v>GALVE-ROPERH, ISMAEL</v>
          </cell>
          <cell r="D12864" t="str">
            <v>TRIATLÓN UNIVERSITARIO DE MADRID</v>
          </cell>
          <cell r="E12864">
            <v>50310641</v>
          </cell>
          <cell r="F12864" t="str">
            <v>MAD</v>
          </cell>
        </row>
        <row r="12865">
          <cell r="B12865">
            <v>43099259</v>
          </cell>
          <cell r="C12865" t="str">
            <v>GÁLVEZ ASTORGA, JUAN CARLOS</v>
          </cell>
          <cell r="D12865" t="str">
            <v>CLUB ESPORTIU ROVELLATS</v>
          </cell>
          <cell r="E12865">
            <v>43099259</v>
          </cell>
          <cell r="F12865" t="str">
            <v>BAL</v>
          </cell>
        </row>
        <row r="12866">
          <cell r="B12866">
            <v>46628079</v>
          </cell>
          <cell r="C12866" t="str">
            <v>GALVEZ CASADO, DIEGO</v>
          </cell>
          <cell r="D12866" t="str">
            <v>INDEPENDIENTE</v>
          </cell>
          <cell r="E12866">
            <v>46628079</v>
          </cell>
          <cell r="F12866" t="str">
            <v>CAT</v>
          </cell>
        </row>
        <row r="12867">
          <cell r="B12867">
            <v>34856145</v>
          </cell>
          <cell r="C12867" t="str">
            <v>GALVEZ GARCÍA, JUAN CARLOS</v>
          </cell>
          <cell r="D12867" t="str">
            <v>CLUB EGO RUN.IN</v>
          </cell>
          <cell r="E12867">
            <v>34856145</v>
          </cell>
          <cell r="F12867" t="str">
            <v>AND</v>
          </cell>
        </row>
        <row r="12868">
          <cell r="B12868">
            <v>44799790</v>
          </cell>
          <cell r="C12868" t="str">
            <v>GALVEZ GAVILA, JOSE VICENTE</v>
          </cell>
          <cell r="D12868" t="str">
            <v>TRICANET DE BERENGUER</v>
          </cell>
          <cell r="E12868">
            <v>44799790</v>
          </cell>
          <cell r="F12868" t="str">
            <v>VAL</v>
          </cell>
        </row>
        <row r="12869">
          <cell r="B12869">
            <v>47659356</v>
          </cell>
          <cell r="C12869" t="str">
            <v>GALVEZ GONZALEZ, ARTURO</v>
          </cell>
          <cell r="D12869" t="str">
            <v>CLUB ESPORTIU DUETTRI</v>
          </cell>
          <cell r="E12869">
            <v>47659356</v>
          </cell>
          <cell r="F12869" t="str">
            <v>CAT</v>
          </cell>
        </row>
        <row r="12870">
          <cell r="B12870">
            <v>34747228</v>
          </cell>
          <cell r="C12870" t="str">
            <v>GÀLVEZ I VALDERRAMA, MARIÀ</v>
          </cell>
          <cell r="D12870" t="str">
            <v>CLUB TRIATLO SABADELL</v>
          </cell>
          <cell r="E12870">
            <v>34747228</v>
          </cell>
          <cell r="F12870" t="str">
            <v>CAT</v>
          </cell>
        </row>
        <row r="12871">
          <cell r="B12871">
            <v>44996727</v>
          </cell>
          <cell r="C12871" t="str">
            <v>GALVEZ LINEROS, ANGEL</v>
          </cell>
          <cell r="D12871" t="str">
            <v>TRIATLO TERRASSASPORTS-CICLOS TRUJILLO</v>
          </cell>
          <cell r="E12871">
            <v>44996727</v>
          </cell>
          <cell r="F12871" t="str">
            <v>CAT</v>
          </cell>
        </row>
        <row r="12872">
          <cell r="B12872">
            <v>23004029</v>
          </cell>
          <cell r="C12872" t="str">
            <v>GALVEZ MARTIN, RAQUEL</v>
          </cell>
          <cell r="D12872" t="str">
            <v>C.D. TADER MOLINA</v>
          </cell>
          <cell r="E12872">
            <v>23004029</v>
          </cell>
          <cell r="F12872" t="str">
            <v>MUR</v>
          </cell>
        </row>
        <row r="12873">
          <cell r="B12873">
            <v>377638</v>
          </cell>
          <cell r="C12873" t="str">
            <v>GALVEZ MARTINEZ, GREGORIO</v>
          </cell>
          <cell r="D12873" t="str">
            <v>CLUB TRIATLONCIEM</v>
          </cell>
          <cell r="E12873">
            <v>377638</v>
          </cell>
          <cell r="F12873" t="str">
            <v>MAD</v>
          </cell>
        </row>
        <row r="12874">
          <cell r="B12874">
            <v>5272932</v>
          </cell>
          <cell r="C12874" t="str">
            <v>GALVEZ MENDEZ, IGNACIO</v>
          </cell>
          <cell r="D12874" t="str">
            <v>INDEPENDIENTE</v>
          </cell>
          <cell r="E12874">
            <v>5272932</v>
          </cell>
          <cell r="F12874" t="str">
            <v>MAD</v>
          </cell>
        </row>
        <row r="12875">
          <cell r="B12875">
            <v>77723761</v>
          </cell>
          <cell r="C12875" t="str">
            <v>GALVEZ MONTALBAN, PATRICIA</v>
          </cell>
          <cell r="D12875" t="str">
            <v>CLUB TRIATLÓN ÁGUILAS</v>
          </cell>
          <cell r="E12875">
            <v>77723761</v>
          </cell>
          <cell r="F12875" t="str">
            <v>MUR</v>
          </cell>
        </row>
        <row r="12876">
          <cell r="B12876">
            <v>73100498</v>
          </cell>
          <cell r="C12876" t="str">
            <v>GALVEZ PAVO, JOSE</v>
          </cell>
          <cell r="D12876" t="str">
            <v>AVANT ECL TRIATLÓ I PARATRIATLÓ</v>
          </cell>
          <cell r="E12876">
            <v>73100498</v>
          </cell>
          <cell r="F12876" t="str">
            <v>VAL</v>
          </cell>
        </row>
        <row r="12877">
          <cell r="B12877">
            <v>79194751</v>
          </cell>
          <cell r="C12877" t="str">
            <v>GALVEZ PEREZ, PEDRO</v>
          </cell>
          <cell r="D12877" t="str">
            <v>C.D. HERRERA TRIATLON</v>
          </cell>
          <cell r="E12877">
            <v>79194751</v>
          </cell>
          <cell r="F12877" t="str">
            <v>AND</v>
          </cell>
        </row>
        <row r="12878">
          <cell r="B12878">
            <v>54365949</v>
          </cell>
          <cell r="C12878" t="str">
            <v>GALVEZ PONCE, NACHO</v>
          </cell>
          <cell r="D12878" t="str">
            <v>CLUB TRIATLON LAS ROZAS</v>
          </cell>
          <cell r="E12878">
            <v>54365949</v>
          </cell>
          <cell r="F12878" t="str">
            <v>MAD</v>
          </cell>
        </row>
        <row r="12879">
          <cell r="B12879">
            <v>50824102</v>
          </cell>
          <cell r="C12879" t="str">
            <v>GALVEZ RODELGO, PEDRO</v>
          </cell>
          <cell r="D12879" t="str">
            <v>MARLINS TRIATLON MADRID</v>
          </cell>
          <cell r="E12879">
            <v>50824102</v>
          </cell>
          <cell r="F12879" t="str">
            <v>MAD</v>
          </cell>
        </row>
        <row r="12880">
          <cell r="B12880">
            <v>75257262</v>
          </cell>
          <cell r="C12880" t="str">
            <v>GÁLVEZ RODRIGUEZ, MARÍA DEL MAR</v>
          </cell>
          <cell r="D12880" t="str">
            <v>CLUB EGO RUN.IN</v>
          </cell>
          <cell r="E12880">
            <v>75257262</v>
          </cell>
          <cell r="F12880" t="str">
            <v>AND</v>
          </cell>
        </row>
        <row r="12881">
          <cell r="B12881">
            <v>77309786</v>
          </cell>
          <cell r="C12881" t="str">
            <v>GALVEZ ROMERO, MARTA</v>
          </cell>
          <cell r="D12881" t="str">
            <v>INDEPENDIENTE</v>
          </cell>
          <cell r="E12881">
            <v>77309786</v>
          </cell>
          <cell r="F12881" t="str">
            <v>CAT</v>
          </cell>
        </row>
        <row r="12882">
          <cell r="B12882">
            <v>29189525</v>
          </cell>
          <cell r="C12882" t="str">
            <v>GÁLVEZ SALES, JORGE</v>
          </cell>
          <cell r="D12882" t="str">
            <v>S.D.CORRECAMINOS</v>
          </cell>
          <cell r="E12882">
            <v>29189525</v>
          </cell>
          <cell r="F12882" t="str">
            <v>VAL</v>
          </cell>
        </row>
        <row r="12883">
          <cell r="B12883">
            <v>20202256</v>
          </cell>
          <cell r="C12883" t="str">
            <v>GAMA ANTUÑANO, LORENZO</v>
          </cell>
          <cell r="D12883" t="str">
            <v>TRIATLON CASTRO URDIALES</v>
          </cell>
          <cell r="E12883">
            <v>20202256</v>
          </cell>
          <cell r="F12883" t="str">
            <v>CNT</v>
          </cell>
        </row>
        <row r="12884">
          <cell r="B12884">
            <v>49021810</v>
          </cell>
          <cell r="C12884" t="str">
            <v>GAMARRA GARCIA, ADRIAN</v>
          </cell>
          <cell r="D12884" t="str">
            <v>C. D. E. 3SPORTS GRIÑON</v>
          </cell>
          <cell r="E12884">
            <v>49021810</v>
          </cell>
          <cell r="F12884" t="str">
            <v>MAD</v>
          </cell>
        </row>
        <row r="12885">
          <cell r="B12885">
            <v>52253675</v>
          </cell>
          <cell r="C12885" t="str">
            <v>GAMARRO GONZALEZ, PAQUI</v>
          </cell>
          <cell r="D12885" t="str">
            <v>INDEPENDIENTE</v>
          </cell>
          <cell r="E12885">
            <v>52253675</v>
          </cell>
          <cell r="F12885" t="str">
            <v>CAT</v>
          </cell>
        </row>
        <row r="12886">
          <cell r="B12886">
            <v>53544503</v>
          </cell>
          <cell r="C12886" t="str">
            <v>GAMAZO FERNANDEZ, SERGIO</v>
          </cell>
          <cell r="D12886" t="str">
            <v>LINEA DE META- SKECHERS</v>
          </cell>
          <cell r="E12886">
            <v>53544503</v>
          </cell>
          <cell r="F12886" t="str">
            <v>AST</v>
          </cell>
        </row>
        <row r="12887">
          <cell r="B12887">
            <v>3693795</v>
          </cell>
          <cell r="C12887" t="str">
            <v>GAMBACORTA, JOSE LUIS</v>
          </cell>
          <cell r="D12887" t="str">
            <v>BFIT IBIZA TRIATLÓN</v>
          </cell>
          <cell r="E12887">
            <v>3693795</v>
          </cell>
          <cell r="F12887" t="str">
            <v>BAL</v>
          </cell>
        </row>
        <row r="12888">
          <cell r="B12888">
            <v>72477272</v>
          </cell>
          <cell r="C12888" t="str">
            <v>GAMBAS ASTIGARRAGA, ENEKO</v>
          </cell>
          <cell r="D12888" t="str">
            <v>YEPA! TRIATLOI KLUBA</v>
          </cell>
          <cell r="E12888">
            <v>72477272</v>
          </cell>
          <cell r="F12888" t="str">
            <v>EUS</v>
          </cell>
        </row>
        <row r="12889">
          <cell r="B12889">
            <v>78964264</v>
          </cell>
          <cell r="C12889" t="str">
            <v>GAMBERO LEONES, ANTONIO</v>
          </cell>
          <cell r="D12889" t="str">
            <v>SOBRE 2 RUEDAS BIKES</v>
          </cell>
          <cell r="E12889">
            <v>78964264</v>
          </cell>
          <cell r="F12889" t="str">
            <v>AND</v>
          </cell>
        </row>
        <row r="12890">
          <cell r="B12890">
            <v>33485094</v>
          </cell>
          <cell r="C12890" t="str">
            <v>GAMBÍN CANDEL, SANTIAGO</v>
          </cell>
          <cell r="D12890" t="str">
            <v>CLUB ILICITANO TRIATLÓN</v>
          </cell>
          <cell r="E12890">
            <v>33485094</v>
          </cell>
          <cell r="F12890" t="str">
            <v>VAL</v>
          </cell>
        </row>
        <row r="12891">
          <cell r="B12891">
            <v>37384674</v>
          </cell>
          <cell r="C12891" t="str">
            <v>GAMBIN ENGUIX, PASQUAL</v>
          </cell>
          <cell r="D12891" t="str">
            <v>C.E. PEDALA.CAT BALAGUER</v>
          </cell>
          <cell r="E12891">
            <v>37384674</v>
          </cell>
          <cell r="F12891" t="str">
            <v>CAT</v>
          </cell>
        </row>
        <row r="12892">
          <cell r="B12892">
            <v>48484609</v>
          </cell>
          <cell r="C12892" t="str">
            <v>GAMBIN GARCIA, JUAN JOSE</v>
          </cell>
          <cell r="D12892" t="str">
            <v>C.T. FUENTE ÁLAMO CAJA RURAL REGIONAL</v>
          </cell>
          <cell r="E12892">
            <v>48484609</v>
          </cell>
          <cell r="F12892" t="str">
            <v>MUR</v>
          </cell>
        </row>
        <row r="12893">
          <cell r="B12893">
            <v>48754324</v>
          </cell>
          <cell r="C12893" t="str">
            <v>GAMBIN GONZALVEZ, MATEO</v>
          </cell>
          <cell r="D12893" t="str">
            <v>C.D. TADER MOLINA</v>
          </cell>
          <cell r="E12893">
            <v>48754324</v>
          </cell>
          <cell r="F12893" t="str">
            <v>MUR</v>
          </cell>
        </row>
        <row r="12894">
          <cell r="B12894">
            <v>48492489</v>
          </cell>
          <cell r="C12894" t="str">
            <v>GAMBIN MANZANO, RUBEN</v>
          </cell>
          <cell r="D12894" t="str">
            <v>C.T. MURCIA UNIDATA</v>
          </cell>
          <cell r="E12894">
            <v>48492489</v>
          </cell>
          <cell r="F12894" t="str">
            <v>MUR</v>
          </cell>
        </row>
        <row r="12895">
          <cell r="B12895">
            <v>74535355</v>
          </cell>
          <cell r="C12895" t="str">
            <v>GAMBIN MEROÑO, HELENA</v>
          </cell>
          <cell r="D12895" t="str">
            <v>CLUB ILICITANO TRIATLÓN</v>
          </cell>
          <cell r="E12895">
            <v>74535355</v>
          </cell>
          <cell r="F12895" t="str">
            <v>VAL</v>
          </cell>
        </row>
        <row r="12896">
          <cell r="B12896">
            <v>74535358</v>
          </cell>
          <cell r="C12896" t="str">
            <v>GAMBIN MEROÑO, JOAQUIN</v>
          </cell>
          <cell r="D12896" t="str">
            <v>CLUB ILICITANO TRIATLÓN</v>
          </cell>
          <cell r="E12896">
            <v>74535358</v>
          </cell>
          <cell r="F12896" t="str">
            <v>VAL</v>
          </cell>
        </row>
        <row r="12897">
          <cell r="B12897">
            <v>74535357</v>
          </cell>
          <cell r="C12897" t="str">
            <v>GAMBIN MEROÑO, SANTIAGO</v>
          </cell>
          <cell r="D12897" t="str">
            <v>CLUB ILICITANO TRIATLÓN</v>
          </cell>
          <cell r="E12897">
            <v>74535357</v>
          </cell>
          <cell r="F12897" t="str">
            <v>VAL</v>
          </cell>
        </row>
        <row r="12898">
          <cell r="B12898">
            <v>48856880</v>
          </cell>
          <cell r="C12898" t="str">
            <v>GAMBOA MALDONADO, ALFREDO</v>
          </cell>
          <cell r="D12898" t="str">
            <v>C.D. OHMIO ARAHAL</v>
          </cell>
          <cell r="E12898">
            <v>48856880</v>
          </cell>
          <cell r="F12898" t="str">
            <v>AND</v>
          </cell>
        </row>
        <row r="12899">
          <cell r="B12899">
            <v>51083600</v>
          </cell>
          <cell r="C12899" t="str">
            <v>GAMBOA PERRINO, ALBERTO</v>
          </cell>
          <cell r="D12899" t="str">
            <v>TRI CORREDOR</v>
          </cell>
          <cell r="E12899">
            <v>51083600</v>
          </cell>
          <cell r="F12899" t="str">
            <v>MAD</v>
          </cell>
        </row>
        <row r="12900">
          <cell r="B12900">
            <v>7909487</v>
          </cell>
          <cell r="C12900" t="str">
            <v>GAMBOTTI, LAURENT</v>
          </cell>
          <cell r="D12900" t="str">
            <v>CLUB TRITRAINING</v>
          </cell>
          <cell r="E12900">
            <v>7909487</v>
          </cell>
          <cell r="F12900" t="str">
            <v>CAT</v>
          </cell>
        </row>
        <row r="12901">
          <cell r="B12901">
            <v>72736991</v>
          </cell>
          <cell r="C12901" t="str">
            <v>GAMBRA LOPEZ, NEREA</v>
          </cell>
          <cell r="D12901" t="str">
            <v>INDEPENDIENTE</v>
          </cell>
          <cell r="E12901">
            <v>72736991</v>
          </cell>
          <cell r="F12901" t="str">
            <v>EUS</v>
          </cell>
        </row>
        <row r="12902">
          <cell r="B12902">
            <v>49120154</v>
          </cell>
          <cell r="C12902" t="str">
            <v>GAMERO ÁLVAREZ, CARLOS</v>
          </cell>
          <cell r="D12902" t="str">
            <v>ADSEVILLA BIKILA</v>
          </cell>
          <cell r="E12902">
            <v>49120154</v>
          </cell>
          <cell r="F12902" t="str">
            <v>AND</v>
          </cell>
        </row>
        <row r="12903">
          <cell r="B12903">
            <v>28714208</v>
          </cell>
          <cell r="C12903" t="str">
            <v>GAMERO CASADO, EDUARDO</v>
          </cell>
          <cell r="D12903" t="str">
            <v>C.D. GALISPORT</v>
          </cell>
          <cell r="E12903">
            <v>28714208</v>
          </cell>
          <cell r="F12903" t="str">
            <v>AND</v>
          </cell>
        </row>
        <row r="12904">
          <cell r="B12904">
            <v>9457767</v>
          </cell>
          <cell r="C12904" t="str">
            <v>GAMERO RODRIGUEZ, RAFAEL</v>
          </cell>
          <cell r="D12904" t="str">
            <v>TRIATLÓN FUENLABRADA</v>
          </cell>
          <cell r="E12904">
            <v>9457767</v>
          </cell>
          <cell r="F12904" t="str">
            <v>MAD</v>
          </cell>
        </row>
        <row r="12905">
          <cell r="B12905">
            <v>25660737</v>
          </cell>
          <cell r="C12905" t="str">
            <v>GAMERO SOLIS, JOSE</v>
          </cell>
          <cell r="D12905" t="str">
            <v>C.T. TORREMOLINOS</v>
          </cell>
          <cell r="E12905">
            <v>25660737</v>
          </cell>
          <cell r="F12905" t="str">
            <v>AND</v>
          </cell>
        </row>
        <row r="12906">
          <cell r="B12906">
            <v>78824224</v>
          </cell>
          <cell r="C12906" t="str">
            <v>GAMEZ BENITEZ, CLAUDIA</v>
          </cell>
          <cell r="D12906" t="str">
            <v>A.D. TRI-PENTA TERRAS DE LUGO</v>
          </cell>
          <cell r="E12906">
            <v>78824224</v>
          </cell>
          <cell r="F12906" t="str">
            <v>GAL</v>
          </cell>
        </row>
        <row r="12907">
          <cell r="B12907">
            <v>38872555</v>
          </cell>
          <cell r="C12907" t="str">
            <v>GAMEZ COBOS, MARCO</v>
          </cell>
          <cell r="D12907" t="str">
            <v>C.N. MATARO</v>
          </cell>
          <cell r="E12907">
            <v>38872555</v>
          </cell>
          <cell r="F12907" t="str">
            <v>CAT</v>
          </cell>
        </row>
        <row r="12908">
          <cell r="B12908">
            <v>29797277</v>
          </cell>
          <cell r="C12908" t="str">
            <v>GAMEZ CORDERO, TOMAS</v>
          </cell>
          <cell r="D12908" t="str">
            <v>C.D. TRIATLON HUELVA</v>
          </cell>
          <cell r="E12908">
            <v>29797277</v>
          </cell>
          <cell r="F12908" t="str">
            <v>AND</v>
          </cell>
        </row>
        <row r="12909">
          <cell r="B12909">
            <v>30946194</v>
          </cell>
          <cell r="C12909" t="str">
            <v>GAMEZ HOYO, MIGUEL ANGEL</v>
          </cell>
          <cell r="D12909" t="str">
            <v>C.T. CORDOBA</v>
          </cell>
          <cell r="E12909">
            <v>30946194</v>
          </cell>
          <cell r="F12909" t="str">
            <v>AND</v>
          </cell>
        </row>
        <row r="12910">
          <cell r="B12910">
            <v>29484514</v>
          </cell>
          <cell r="C12910" t="str">
            <v>GAMEZ MARTIN, JAVIER</v>
          </cell>
          <cell r="D12910" t="str">
            <v>C.A. AYAMONTE</v>
          </cell>
          <cell r="E12910">
            <v>29484514</v>
          </cell>
          <cell r="F12910" t="str">
            <v>AND</v>
          </cell>
        </row>
        <row r="12911">
          <cell r="B12911">
            <v>3146544</v>
          </cell>
          <cell r="C12911" t="str">
            <v>GÁMEZ MARZOUQ, NICOLAS NASSIM</v>
          </cell>
          <cell r="D12911" t="str">
            <v>C.T. BAHIA DE MALAGA</v>
          </cell>
          <cell r="E12911">
            <v>3146544</v>
          </cell>
          <cell r="F12911" t="str">
            <v>AND</v>
          </cell>
        </row>
        <row r="12912">
          <cell r="B12912">
            <v>46453409</v>
          </cell>
          <cell r="C12912" t="str">
            <v>GAMEZ SALVADO, IGNASI</v>
          </cell>
          <cell r="D12912" t="str">
            <v>ESSENCIAL TRIATLO</v>
          </cell>
          <cell r="E12912">
            <v>46453409</v>
          </cell>
          <cell r="F12912" t="str">
            <v>CAT</v>
          </cell>
        </row>
        <row r="12913">
          <cell r="B12913">
            <v>30613070</v>
          </cell>
          <cell r="C12913" t="str">
            <v>GAMINDE GURPEGUI, EMMANUEL</v>
          </cell>
          <cell r="D12913" t="str">
            <v>TRIFLAVI</v>
          </cell>
          <cell r="E12913">
            <v>30613070</v>
          </cell>
          <cell r="F12913" t="str">
            <v>CNT</v>
          </cell>
        </row>
        <row r="12914">
          <cell r="B12914">
            <v>43155030</v>
          </cell>
          <cell r="C12914" t="str">
            <v>GAMISANS FLORO, SERGIO</v>
          </cell>
          <cell r="D12914" t="str">
            <v>DUET-CICLISMOENMALLORCA</v>
          </cell>
          <cell r="E12914">
            <v>43155030</v>
          </cell>
          <cell r="F12914" t="str">
            <v>BAL</v>
          </cell>
        </row>
        <row r="12915">
          <cell r="B12915">
            <v>72885439</v>
          </cell>
          <cell r="C12915" t="str">
            <v>GAMITO AGUERRI, GORKA</v>
          </cell>
          <cell r="D12915" t="str">
            <v>TRIATLON SORIANO</v>
          </cell>
          <cell r="E12915">
            <v>72885439</v>
          </cell>
          <cell r="F12915" t="str">
            <v>CYL</v>
          </cell>
        </row>
        <row r="12916">
          <cell r="B12916">
            <v>40524067</v>
          </cell>
          <cell r="C12916" t="str">
            <v>GAMITO BAUS, ENRIC</v>
          </cell>
          <cell r="D12916" t="str">
            <v>C.A. XALOC</v>
          </cell>
          <cell r="E12916">
            <v>40524067</v>
          </cell>
          <cell r="F12916" t="str">
            <v>CAT</v>
          </cell>
        </row>
        <row r="12917">
          <cell r="B12917">
            <v>45788365</v>
          </cell>
          <cell r="C12917" t="str">
            <v>GAMITO GARCIA, FRANCESC</v>
          </cell>
          <cell r="D12917" t="str">
            <v>GAVA TRIATLO</v>
          </cell>
          <cell r="E12917">
            <v>45788365</v>
          </cell>
          <cell r="F12917" t="str">
            <v>CAT</v>
          </cell>
        </row>
        <row r="12918">
          <cell r="B12918">
            <v>44802800</v>
          </cell>
          <cell r="C12918" t="str">
            <v>GAMÓN CÁNOVAS, BORJA</v>
          </cell>
          <cell r="D12918" t="str">
            <v>C.T. EVASION CASTELLON</v>
          </cell>
          <cell r="E12918">
            <v>44802800</v>
          </cell>
          <cell r="F12918" t="str">
            <v>VAL</v>
          </cell>
        </row>
        <row r="12919">
          <cell r="B12919">
            <v>52344358</v>
          </cell>
          <cell r="C12919" t="str">
            <v>GAMON IGLESIAS, ISMAEL</v>
          </cell>
          <cell r="D12919" t="str">
            <v>CLUB DE TRIATLÓN DIABLILLOS DE RIVAS</v>
          </cell>
          <cell r="E12919">
            <v>52344358</v>
          </cell>
          <cell r="F12919" t="str">
            <v>MAD</v>
          </cell>
        </row>
        <row r="12920">
          <cell r="B12920">
            <v>46234334</v>
          </cell>
          <cell r="C12920" t="str">
            <v>GANADARILLAS GIMENEZ, ALBERTO</v>
          </cell>
          <cell r="D12920" t="str">
            <v>CLUB ESPORTIU GIGGATRI</v>
          </cell>
          <cell r="E12920">
            <v>46234334</v>
          </cell>
          <cell r="F12920" t="str">
            <v>CAT</v>
          </cell>
        </row>
        <row r="12921">
          <cell r="B12921">
            <v>14266218</v>
          </cell>
          <cell r="C12921" t="str">
            <v>GANCEDO CABALLERO, AITOR</v>
          </cell>
          <cell r="D12921" t="str">
            <v>CLUB TRIATLÓN TRIMADRID</v>
          </cell>
          <cell r="E12921">
            <v>14266218</v>
          </cell>
          <cell r="F12921" t="str">
            <v>MAD</v>
          </cell>
        </row>
        <row r="12922">
          <cell r="B12922">
            <v>48462412</v>
          </cell>
          <cell r="C12922" t="str">
            <v>GANCEDO IRLES, JESÚS</v>
          </cell>
          <cell r="D12922" t="str">
            <v>PASICO A PASICO</v>
          </cell>
          <cell r="E12922">
            <v>48462412</v>
          </cell>
          <cell r="F12922" t="str">
            <v>VAL</v>
          </cell>
        </row>
        <row r="12923">
          <cell r="B12923">
            <v>9777106</v>
          </cell>
          <cell r="C12923" t="str">
            <v>GANCEDO VALDES, MONICA</v>
          </cell>
          <cell r="D12923" t="str">
            <v>TRICAN BAÑEZA</v>
          </cell>
          <cell r="E12923">
            <v>9777106</v>
          </cell>
          <cell r="F12923" t="str">
            <v>CYL</v>
          </cell>
        </row>
        <row r="12924">
          <cell r="B12924">
            <v>78881391</v>
          </cell>
          <cell r="C12924" t="str">
            <v>GANDARIAS OLEAGA, SUSANA</v>
          </cell>
          <cell r="D12924" t="str">
            <v>C.FUTBOL POZGARRI</v>
          </cell>
          <cell r="E12924">
            <v>78881391</v>
          </cell>
          <cell r="F12924" t="str">
            <v>EUS</v>
          </cell>
        </row>
        <row r="12925">
          <cell r="B12925">
            <v>47157677</v>
          </cell>
          <cell r="C12925" t="str">
            <v>GANDIA DOMINGUEZ, SARA</v>
          </cell>
          <cell r="D12925" t="str">
            <v>INDEPENDIENTE</v>
          </cell>
          <cell r="E12925">
            <v>47157677</v>
          </cell>
          <cell r="F12925" t="str">
            <v>CAT</v>
          </cell>
        </row>
        <row r="12926">
          <cell r="B12926">
            <v>52717474</v>
          </cell>
          <cell r="C12926" t="str">
            <v>GANDIA JIMENEZ, EVA MARIA</v>
          </cell>
          <cell r="D12926" t="str">
            <v>CLUB TRIATLÓ ONTINYENT</v>
          </cell>
          <cell r="E12926">
            <v>52717474</v>
          </cell>
          <cell r="F12926" t="str">
            <v>VAL</v>
          </cell>
        </row>
        <row r="12927">
          <cell r="B12927">
            <v>37277513</v>
          </cell>
          <cell r="C12927" t="str">
            <v>GANDIA MARTÍNEZ, ISABEL</v>
          </cell>
          <cell r="D12927" t="str">
            <v>C.E. SISTRELLS</v>
          </cell>
          <cell r="E12927">
            <v>37277513</v>
          </cell>
          <cell r="F12927" t="str">
            <v>CAT</v>
          </cell>
        </row>
        <row r="12928">
          <cell r="B12928">
            <v>48609194</v>
          </cell>
          <cell r="C12928" t="str">
            <v>GANDIA REVERT, VICENT</v>
          </cell>
          <cell r="D12928" t="str">
            <v>CLUB TRIATLÓ ONTINYENT</v>
          </cell>
          <cell r="E12928">
            <v>48609194</v>
          </cell>
          <cell r="F12928" t="str">
            <v>VAL</v>
          </cell>
        </row>
        <row r="12929">
          <cell r="B12929">
            <v>44001363</v>
          </cell>
          <cell r="C12929" t="str">
            <v>GANDÍA SOLDEVILA, LLUIS</v>
          </cell>
          <cell r="D12929" t="str">
            <v>INDEPENDIENTE</v>
          </cell>
          <cell r="E12929">
            <v>44001363</v>
          </cell>
          <cell r="F12929" t="str">
            <v>CAT</v>
          </cell>
        </row>
        <row r="12930">
          <cell r="B12930">
            <v>72576012</v>
          </cell>
          <cell r="C12930" t="str">
            <v>GANDIAGA ONDARO, IÑIGO</v>
          </cell>
          <cell r="D12930" t="str">
            <v>GARAIKO TRIATLOI TALDEA</v>
          </cell>
          <cell r="E12930">
            <v>72576012</v>
          </cell>
          <cell r="F12930" t="str">
            <v>EUS</v>
          </cell>
        </row>
        <row r="12931">
          <cell r="B12931">
            <v>13938393</v>
          </cell>
          <cell r="C12931" t="str">
            <v>GANDIAGA SALAS, GORGONIO</v>
          </cell>
          <cell r="D12931" t="str">
            <v>A.D. DUATLON POLANCO</v>
          </cell>
          <cell r="E12931">
            <v>13938393</v>
          </cell>
          <cell r="F12931" t="str">
            <v>CNT</v>
          </cell>
        </row>
        <row r="12932">
          <cell r="B12932">
            <v>72133368</v>
          </cell>
          <cell r="C12932" t="str">
            <v>GANDIAGA SALAS, PEDRO JOSE</v>
          </cell>
          <cell r="D12932" t="str">
            <v>A.D. DUATLON POLANCO</v>
          </cell>
          <cell r="E12932">
            <v>72133368</v>
          </cell>
          <cell r="F12932" t="str">
            <v>CNT</v>
          </cell>
        </row>
        <row r="12933">
          <cell r="B12933">
            <v>75747645</v>
          </cell>
          <cell r="C12933" t="str">
            <v>GANDUL BALLESTEROS, OSCAR</v>
          </cell>
          <cell r="D12933" t="str">
            <v>C.D. CHICLANERO</v>
          </cell>
          <cell r="E12933">
            <v>75747645</v>
          </cell>
          <cell r="F12933" t="str">
            <v>AND</v>
          </cell>
        </row>
        <row r="12934">
          <cell r="B12934">
            <v>9715865</v>
          </cell>
          <cell r="C12934" t="str">
            <v>GANESIO, FRANCO</v>
          </cell>
          <cell r="D12934" t="str">
            <v>INDEPENDIENTE</v>
          </cell>
          <cell r="E12934">
            <v>9715865</v>
          </cell>
          <cell r="F12934" t="str">
            <v>CAT</v>
          </cell>
        </row>
        <row r="12935">
          <cell r="B12935">
            <v>12400652</v>
          </cell>
          <cell r="C12935" t="str">
            <v>GANGES MIGUEL, JOSE LUIS</v>
          </cell>
          <cell r="D12935" t="str">
            <v>CLUB DEPORTIVO ATHOMSPORT</v>
          </cell>
          <cell r="E12935">
            <v>12400652</v>
          </cell>
          <cell r="F12935" t="str">
            <v>CYL</v>
          </cell>
        </row>
        <row r="12936">
          <cell r="B12936">
            <v>73453251</v>
          </cell>
          <cell r="C12936" t="str">
            <v>GANGOITI CENOZ, JUAN</v>
          </cell>
          <cell r="D12936" t="str">
            <v>SALTOKI TRIKIDEAK</v>
          </cell>
          <cell r="E12936">
            <v>73453251</v>
          </cell>
          <cell r="F12936" t="str">
            <v>NAV</v>
          </cell>
        </row>
        <row r="12937">
          <cell r="B12937">
            <v>14592835</v>
          </cell>
          <cell r="C12937" t="str">
            <v>GANGOITI CISCAR, UNAI</v>
          </cell>
          <cell r="D12937" t="str">
            <v>INDEPENDIENTE</v>
          </cell>
          <cell r="E12937">
            <v>14592835</v>
          </cell>
          <cell r="F12937" t="str">
            <v>EUS</v>
          </cell>
        </row>
        <row r="12938">
          <cell r="B12938">
            <v>44532541</v>
          </cell>
          <cell r="C12938" t="str">
            <v>GANS SEGRERA, SANDRA</v>
          </cell>
          <cell r="D12938" t="str">
            <v>POBLATS MARITIMS TRIATLÓ</v>
          </cell>
          <cell r="E12938">
            <v>44532541</v>
          </cell>
          <cell r="F12938" t="str">
            <v>VAL</v>
          </cell>
        </row>
        <row r="12939">
          <cell r="B12939">
            <v>697776</v>
          </cell>
          <cell r="C12939" t="str">
            <v>GANSO HERRANZ, LUIS</v>
          </cell>
          <cell r="D12939" t="str">
            <v>LOBOS TRIATLON</v>
          </cell>
          <cell r="E12939">
            <v>697776</v>
          </cell>
          <cell r="F12939" t="str">
            <v>VAL</v>
          </cell>
        </row>
        <row r="12940">
          <cell r="B12940">
            <v>72488820</v>
          </cell>
          <cell r="C12940" t="str">
            <v>GANUZA BERGERA, IGNACIO</v>
          </cell>
          <cell r="D12940" t="str">
            <v>AC TRIATLÓN</v>
          </cell>
          <cell r="E12940">
            <v>72488820</v>
          </cell>
          <cell r="F12940" t="str">
            <v>NAV</v>
          </cell>
        </row>
        <row r="12941">
          <cell r="B12941">
            <v>72807871</v>
          </cell>
          <cell r="C12941" t="str">
            <v>GANUZA LESAKA, VICTOR</v>
          </cell>
          <cell r="D12941" t="str">
            <v>CD KIROL BAT TRIATLOI TALDEA</v>
          </cell>
          <cell r="E12941">
            <v>72807871</v>
          </cell>
          <cell r="F12941" t="str">
            <v>NAV</v>
          </cell>
        </row>
        <row r="12942">
          <cell r="B12942">
            <v>44624648</v>
          </cell>
          <cell r="C12942" t="str">
            <v>GANUZA ORZAIZ, DAVID</v>
          </cell>
          <cell r="D12942" t="str">
            <v>TRI - UR GAZIA</v>
          </cell>
          <cell r="E12942">
            <v>44624648</v>
          </cell>
          <cell r="F12942" t="str">
            <v>NAV</v>
          </cell>
        </row>
        <row r="12943">
          <cell r="B12943">
            <v>78949836</v>
          </cell>
          <cell r="C12943" t="str">
            <v>GANZABAL BILBAO, ANDER</v>
          </cell>
          <cell r="D12943" t="str">
            <v>C.D.A. OINKARIAK AMURRIO</v>
          </cell>
          <cell r="E12943">
            <v>78949836</v>
          </cell>
          <cell r="F12943" t="str">
            <v>EUS</v>
          </cell>
        </row>
        <row r="12944">
          <cell r="B12944">
            <v>16066432</v>
          </cell>
          <cell r="C12944" t="str">
            <v>GANZEDO LOPEZ, UNAI</v>
          </cell>
          <cell r="D12944" t="str">
            <v>CLUB DEPORTIVO ONESPORTONE</v>
          </cell>
          <cell r="E12944">
            <v>16066432</v>
          </cell>
          <cell r="F12944" t="str">
            <v>EUS</v>
          </cell>
        </row>
        <row r="12945">
          <cell r="B12945">
            <v>18042309</v>
          </cell>
          <cell r="C12945" t="str">
            <v>GAONA CASABONA, ESPERANZA</v>
          </cell>
          <cell r="D12945" t="str">
            <v>INDEPENDIENTE</v>
          </cell>
          <cell r="E12945">
            <v>18042309</v>
          </cell>
          <cell r="F12945" t="str">
            <v>ARA</v>
          </cell>
        </row>
        <row r="12946">
          <cell r="B12946">
            <v>22983389</v>
          </cell>
          <cell r="C12946" t="str">
            <v>GAONA LARIOS, MARIA JESUS</v>
          </cell>
          <cell r="D12946" t="str">
            <v>ATLETISMO MANDARACHE CARTAGENA</v>
          </cell>
          <cell r="E12946">
            <v>22983389</v>
          </cell>
          <cell r="F12946" t="str">
            <v>MUR</v>
          </cell>
        </row>
        <row r="12947">
          <cell r="B12947">
            <v>44838206</v>
          </cell>
          <cell r="C12947" t="str">
            <v>GARABATOS RODRIGUEZ, TANIA</v>
          </cell>
          <cell r="D12947" t="str">
            <v>OLIMPICO DE VEDRA</v>
          </cell>
          <cell r="E12947">
            <v>44838206</v>
          </cell>
          <cell r="F12947" t="str">
            <v>GAL</v>
          </cell>
        </row>
        <row r="12948">
          <cell r="B12948">
            <v>44169157</v>
          </cell>
          <cell r="C12948" t="str">
            <v>GARAGARZA ROTETA, XABIER</v>
          </cell>
          <cell r="D12948" t="str">
            <v>OARSOTRI TRIATLOI TALDEA</v>
          </cell>
          <cell r="E12948">
            <v>44169157</v>
          </cell>
          <cell r="F12948" t="str">
            <v>EUS</v>
          </cell>
        </row>
        <row r="12949">
          <cell r="B12949">
            <v>34109452</v>
          </cell>
          <cell r="C12949" t="str">
            <v>GARAIALDE AGIRRE, JON</v>
          </cell>
          <cell r="D12949" t="str">
            <v>BPXPORT KIROL KLUBA</v>
          </cell>
          <cell r="E12949">
            <v>34109452</v>
          </cell>
          <cell r="F12949" t="str">
            <v>EUS</v>
          </cell>
        </row>
        <row r="12950">
          <cell r="B12950">
            <v>45669479</v>
          </cell>
          <cell r="C12950" t="str">
            <v>GARAIGORDOBIL JIMENEZ, ALAIN</v>
          </cell>
          <cell r="D12950" t="str">
            <v>SALTOKI TRIKIDEAK</v>
          </cell>
          <cell r="E12950">
            <v>45669479</v>
          </cell>
          <cell r="F12950" t="str">
            <v>EUS</v>
          </cell>
        </row>
        <row r="12951">
          <cell r="B12951">
            <v>45669479</v>
          </cell>
          <cell r="C12951" t="str">
            <v>GARAIGORDOBIL JIMENEZ, ALAIN</v>
          </cell>
          <cell r="D12951" t="str">
            <v>SALTOKI TRIKIDEAK</v>
          </cell>
          <cell r="E12951">
            <v>45669479</v>
          </cell>
          <cell r="F12951" t="str">
            <v>NAV</v>
          </cell>
        </row>
        <row r="12952">
          <cell r="B12952">
            <v>15809723</v>
          </cell>
          <cell r="C12952" t="str">
            <v>GARAIO ETXEBERRIA, IÑAKI</v>
          </cell>
          <cell r="D12952" t="str">
            <v>SALTOKI TRIKIDEAK</v>
          </cell>
          <cell r="E12952">
            <v>15809723</v>
          </cell>
          <cell r="F12952" t="str">
            <v>NAV</v>
          </cell>
        </row>
        <row r="12953">
          <cell r="B12953">
            <v>72805485</v>
          </cell>
          <cell r="C12953" t="str">
            <v>GARAIO URABAIEN, ENEKO</v>
          </cell>
          <cell r="D12953" t="str">
            <v>SALTOKI TRIKIDEAK</v>
          </cell>
          <cell r="E12953">
            <v>72805485</v>
          </cell>
          <cell r="F12953" t="str">
            <v>NAV</v>
          </cell>
        </row>
        <row r="12954">
          <cell r="B12954">
            <v>73453424</v>
          </cell>
          <cell r="C12954" t="str">
            <v>GARAIOA AREVALO, AIMAR</v>
          </cell>
          <cell r="D12954" t="str">
            <v>C.D. TRIATLÓN ATALAYA</v>
          </cell>
          <cell r="E12954">
            <v>73453424</v>
          </cell>
          <cell r="F12954" t="str">
            <v>NAV</v>
          </cell>
        </row>
        <row r="12955">
          <cell r="B12955">
            <v>72592894</v>
          </cell>
          <cell r="C12955" t="str">
            <v>GARAMENDI ARANTZAMENDI, NAROA</v>
          </cell>
          <cell r="D12955" t="str">
            <v>GARRAITZ KIROL TALDEA</v>
          </cell>
          <cell r="E12955">
            <v>72592894</v>
          </cell>
          <cell r="F12955" t="str">
            <v>EUS</v>
          </cell>
        </row>
        <row r="12956">
          <cell r="B12956">
            <v>52595880</v>
          </cell>
          <cell r="C12956" t="str">
            <v>GARANTO FAJO, VICTOR</v>
          </cell>
          <cell r="D12956" t="str">
            <v>CERDANYOLA CH</v>
          </cell>
          <cell r="E12956">
            <v>52595880</v>
          </cell>
          <cell r="F12956" t="str">
            <v>CAT</v>
          </cell>
        </row>
        <row r="12957">
          <cell r="B12957">
            <v>74223192</v>
          </cell>
          <cell r="C12957" t="str">
            <v>GARATACHEA SANCHEZ, MARIA</v>
          </cell>
          <cell r="D12957" t="str">
            <v>INDEPENDIENTE</v>
          </cell>
          <cell r="E12957">
            <v>74223192</v>
          </cell>
          <cell r="F12957" t="str">
            <v>MAD</v>
          </cell>
        </row>
        <row r="12958">
          <cell r="B12958">
            <v>44129399</v>
          </cell>
          <cell r="C12958" t="str">
            <v>GARATE AGIRREZABAL, IZARO</v>
          </cell>
          <cell r="D12958" t="str">
            <v>INDEPENDIENTE</v>
          </cell>
          <cell r="E12958">
            <v>44129399</v>
          </cell>
          <cell r="F12958" t="str">
            <v>EUS</v>
          </cell>
        </row>
        <row r="12959">
          <cell r="B12959">
            <v>72490887</v>
          </cell>
          <cell r="C12959" t="str">
            <v>GARATE AYESTARAN, XABIER</v>
          </cell>
          <cell r="D12959" t="str">
            <v>TRIATLOI ELKARTEA ZARAUTZ</v>
          </cell>
          <cell r="E12959">
            <v>72490887</v>
          </cell>
          <cell r="F12959" t="str">
            <v>EUS</v>
          </cell>
        </row>
        <row r="12960">
          <cell r="B12960">
            <v>44332099</v>
          </cell>
          <cell r="C12960" t="str">
            <v>GARATE BADIOLA, JON</v>
          </cell>
          <cell r="D12960" t="str">
            <v>AZKOITRI TRIATLOI KLUBA</v>
          </cell>
          <cell r="E12960">
            <v>44332099</v>
          </cell>
          <cell r="F12960" t="str">
            <v>EUS</v>
          </cell>
        </row>
        <row r="12961">
          <cell r="B12961">
            <v>44332098</v>
          </cell>
          <cell r="C12961" t="str">
            <v>GARATE BADIOLA, MIKEL</v>
          </cell>
          <cell r="D12961" t="str">
            <v>AZKOITRI TRIATLOI KLUBA</v>
          </cell>
          <cell r="E12961">
            <v>44332098</v>
          </cell>
          <cell r="F12961" t="str">
            <v>EUS</v>
          </cell>
        </row>
        <row r="12962">
          <cell r="B12962">
            <v>72540511</v>
          </cell>
          <cell r="C12962" t="str">
            <v>GARATE FERNANDEZ, JULEN</v>
          </cell>
          <cell r="D12962" t="str">
            <v>YEPA! TRIATLOI KLUBA</v>
          </cell>
          <cell r="E12962">
            <v>72540511</v>
          </cell>
          <cell r="F12962" t="str">
            <v>EUS</v>
          </cell>
        </row>
        <row r="12963">
          <cell r="B12963">
            <v>34096368</v>
          </cell>
          <cell r="C12963" t="str">
            <v>GARATE GARATE, JOSE LUIS</v>
          </cell>
          <cell r="D12963" t="str">
            <v>AZKOITRI TRIATLOI KLUBA</v>
          </cell>
          <cell r="E12963">
            <v>34096368</v>
          </cell>
          <cell r="F12963" t="str">
            <v>EUS</v>
          </cell>
        </row>
        <row r="12964">
          <cell r="B12964">
            <v>73437970</v>
          </cell>
          <cell r="C12964" t="str">
            <v>GARATE SORIA, UNAI</v>
          </cell>
          <cell r="D12964" t="str">
            <v>HIRUKI VALLE DE EGUES TRIATLON</v>
          </cell>
          <cell r="E12964">
            <v>73437970</v>
          </cell>
          <cell r="F12964" t="str">
            <v>NAV</v>
          </cell>
        </row>
        <row r="12965">
          <cell r="B12965">
            <v>78926855</v>
          </cell>
          <cell r="C12965" t="str">
            <v>GARATE TXURRUKA, HARITZ</v>
          </cell>
          <cell r="D12965" t="str">
            <v>GARRAITZ KIROL TALDEA</v>
          </cell>
          <cell r="E12965">
            <v>78926855</v>
          </cell>
          <cell r="F12965" t="str">
            <v>EUS</v>
          </cell>
        </row>
        <row r="12966">
          <cell r="B12966">
            <v>45663395</v>
          </cell>
          <cell r="C12966" t="str">
            <v>GARATE TXURRUKA, ILARGI</v>
          </cell>
          <cell r="D12966" t="str">
            <v>GARRAITZ KIROL TALDEA</v>
          </cell>
          <cell r="E12966">
            <v>45663395</v>
          </cell>
          <cell r="F12966" t="str">
            <v>EUS</v>
          </cell>
        </row>
        <row r="12967">
          <cell r="B12967">
            <v>18197449</v>
          </cell>
          <cell r="C12967" t="str">
            <v>GARATEA ARAMBURU, JOSE ANTONIO</v>
          </cell>
          <cell r="D12967" t="str">
            <v>HIRUKI VALLE DE EGUES TRIATLON</v>
          </cell>
          <cell r="E12967">
            <v>18197449</v>
          </cell>
          <cell r="F12967" t="str">
            <v>NAV</v>
          </cell>
        </row>
        <row r="12968">
          <cell r="B12968">
            <v>244</v>
          </cell>
          <cell r="C12968" t="str">
            <v>GARATEA CASTILLO, XABIER</v>
          </cell>
          <cell r="D12968" t="str">
            <v>PATRONATO DEPORTES HUARTE</v>
          </cell>
          <cell r="E12968">
            <v>244</v>
          </cell>
          <cell r="F12968" t="str">
            <v>NAV</v>
          </cell>
        </row>
        <row r="12969">
          <cell r="B12969">
            <v>45894402</v>
          </cell>
          <cell r="C12969" t="str">
            <v>GARATEA ZABALA, JON</v>
          </cell>
          <cell r="D12969" t="str">
            <v>GARRAITZ KIROL TALDEA</v>
          </cell>
          <cell r="E12969">
            <v>45894402</v>
          </cell>
          <cell r="F12969" t="str">
            <v>EUS</v>
          </cell>
        </row>
        <row r="12970">
          <cell r="B12970">
            <v>45894403</v>
          </cell>
          <cell r="C12970" t="str">
            <v>GARATEA ZABALLA, KARMELE</v>
          </cell>
          <cell r="D12970" t="str">
            <v>GARRAITZ KIROL TALDEA</v>
          </cell>
          <cell r="E12970">
            <v>45894403</v>
          </cell>
          <cell r="F12970" t="str">
            <v>EUS</v>
          </cell>
        </row>
        <row r="12971">
          <cell r="B12971">
            <v>43121342</v>
          </cell>
          <cell r="C12971" t="str">
            <v>GARAU SASTRE, MATEU</v>
          </cell>
          <cell r="D12971" t="str">
            <v>CLUB ERMASSETS</v>
          </cell>
          <cell r="E12971">
            <v>43121342</v>
          </cell>
          <cell r="F12971" t="str">
            <v>BAL</v>
          </cell>
        </row>
        <row r="12972">
          <cell r="B12972">
            <v>43460729</v>
          </cell>
          <cell r="C12972" t="str">
            <v>GARAU VILLALBA, JAUME</v>
          </cell>
          <cell r="D12972" t="str">
            <v>C.N. LLUCMAJOR</v>
          </cell>
          <cell r="E12972">
            <v>43460729</v>
          </cell>
          <cell r="F12972" t="str">
            <v>BAL</v>
          </cell>
        </row>
        <row r="12973">
          <cell r="B12973">
            <v>9551854</v>
          </cell>
          <cell r="C12973" t="str">
            <v>GARAY CABRERA, JEEFRY JANCARLO</v>
          </cell>
          <cell r="D12973" t="str">
            <v>CLUB TRIATLÓN CAMPOS DE CASTILLA</v>
          </cell>
          <cell r="E12973">
            <v>9551854</v>
          </cell>
          <cell r="F12973" t="str">
            <v>CYL</v>
          </cell>
        </row>
        <row r="12974">
          <cell r="B12974">
            <v>43133640</v>
          </cell>
          <cell r="C12974" t="str">
            <v>GARAY CORTES, JAVIER BENJAMIN</v>
          </cell>
          <cell r="D12974" t="str">
            <v>C.E. CALDENTEY</v>
          </cell>
          <cell r="E12974">
            <v>43133640</v>
          </cell>
          <cell r="F12974" t="str">
            <v>BAL</v>
          </cell>
        </row>
        <row r="12975">
          <cell r="B12975">
            <v>14250874</v>
          </cell>
          <cell r="C12975" t="str">
            <v>GARAY DUO, JAVIER</v>
          </cell>
          <cell r="D12975" t="str">
            <v>INDEPENDIENTE</v>
          </cell>
          <cell r="E12975">
            <v>14250874</v>
          </cell>
          <cell r="F12975" t="str">
            <v>EUS</v>
          </cell>
        </row>
        <row r="12976">
          <cell r="B12976">
            <v>45655300</v>
          </cell>
          <cell r="C12976" t="str">
            <v>GARAY GOMEZ, MIGUEL</v>
          </cell>
          <cell r="D12976" t="str">
            <v>ADSEVILLA BIKILA</v>
          </cell>
          <cell r="E12976">
            <v>45655300</v>
          </cell>
          <cell r="F12976" t="str">
            <v>AND</v>
          </cell>
        </row>
        <row r="12977">
          <cell r="B12977">
            <v>20158554</v>
          </cell>
          <cell r="C12977" t="str">
            <v>GARAY LAGE, ALEJANDRO</v>
          </cell>
          <cell r="D12977" t="str">
            <v>CLUB TRIATLON TRITAN</v>
          </cell>
          <cell r="E12977">
            <v>20158554</v>
          </cell>
          <cell r="F12977" t="str">
            <v>VAL</v>
          </cell>
        </row>
        <row r="12978">
          <cell r="B12978">
            <v>72479534</v>
          </cell>
          <cell r="C12978" t="str">
            <v>GARAYOA TELLETXEA, LORENA</v>
          </cell>
          <cell r="D12978" t="str">
            <v>TRIKU CLUB DEPORTIVO</v>
          </cell>
          <cell r="E12978">
            <v>72479534</v>
          </cell>
          <cell r="F12978" t="str">
            <v>EUS</v>
          </cell>
        </row>
        <row r="12979">
          <cell r="B12979">
            <v>16568873</v>
          </cell>
          <cell r="C12979" t="str">
            <v>GARBAYO ARNEDILLO, ERNESTO</v>
          </cell>
          <cell r="D12979" t="str">
            <v>CLUB NATACION UREDERRA LIZARRERIA</v>
          </cell>
          <cell r="E12979">
            <v>16568873</v>
          </cell>
          <cell r="F12979" t="str">
            <v>NAV</v>
          </cell>
        </row>
        <row r="12980">
          <cell r="B12980">
            <v>73505162</v>
          </cell>
          <cell r="C12980" t="str">
            <v>GARBAYO RUIZ DE LARRAMENDI, MARTA</v>
          </cell>
          <cell r="D12980" t="str">
            <v>TRI - UR GAZIA</v>
          </cell>
          <cell r="E12980">
            <v>73505162</v>
          </cell>
          <cell r="F12980" t="str">
            <v>NAV</v>
          </cell>
        </row>
        <row r="12981">
          <cell r="B12981">
            <v>16013260</v>
          </cell>
          <cell r="C12981" t="str">
            <v>GARBAYO SAIZ, TOMAS</v>
          </cell>
          <cell r="D12981" t="str">
            <v>INDEPENDIENTE</v>
          </cell>
          <cell r="E12981">
            <v>16013260</v>
          </cell>
          <cell r="F12981" t="str">
            <v>NAV</v>
          </cell>
        </row>
        <row r="12982">
          <cell r="B12982">
            <v>78748790</v>
          </cell>
          <cell r="C12982" t="str">
            <v>GARBAYO SEGURA, ALBERTO</v>
          </cell>
          <cell r="D12982" t="str">
            <v>CD CANTERA CENTRO TERMOLUDICO CASCANTE</v>
          </cell>
          <cell r="E12982">
            <v>78748790</v>
          </cell>
          <cell r="F12982" t="str">
            <v>NAV</v>
          </cell>
        </row>
        <row r="12983">
          <cell r="B12983">
            <v>77226468</v>
          </cell>
          <cell r="C12983" t="str">
            <v>GARBERO GONZALEZ, JUAN CARLOS</v>
          </cell>
          <cell r="D12983" t="str">
            <v>REAL CLUB MEDITERRANEO</v>
          </cell>
          <cell r="E12983">
            <v>77226468</v>
          </cell>
          <cell r="F12983" t="str">
            <v>AND</v>
          </cell>
        </row>
        <row r="12984">
          <cell r="B12984">
            <v>75244245</v>
          </cell>
          <cell r="C12984" t="str">
            <v>GARBIN ACEITUNO, RAUL</v>
          </cell>
          <cell r="D12984" t="str">
            <v>CLUB EGO RUN.IN</v>
          </cell>
          <cell r="E12984">
            <v>75244245</v>
          </cell>
          <cell r="F12984" t="str">
            <v>AND</v>
          </cell>
        </row>
        <row r="12985">
          <cell r="B12985">
            <v>43122084</v>
          </cell>
          <cell r="C12985" t="str">
            <v>GARCES ANTON, LAURA</v>
          </cell>
          <cell r="D12985" t="str">
            <v>C.E. CALDENTEY</v>
          </cell>
          <cell r="E12985">
            <v>43122084</v>
          </cell>
          <cell r="F12985" t="str">
            <v>BAL</v>
          </cell>
        </row>
        <row r="12986">
          <cell r="B12986">
            <v>72815150</v>
          </cell>
          <cell r="C12986" t="str">
            <v>GARCÉS BARGADÁ, IGOR</v>
          </cell>
          <cell r="D12986" t="str">
            <v>HIRUKI VALLE DE EGUES TRIATLON</v>
          </cell>
          <cell r="E12986">
            <v>72815150</v>
          </cell>
          <cell r="F12986" t="str">
            <v>NAV</v>
          </cell>
        </row>
        <row r="12987">
          <cell r="B12987">
            <v>70049398</v>
          </cell>
          <cell r="C12987" t="str">
            <v>GARCES CALLE, JUAN CARLOS</v>
          </cell>
          <cell r="D12987" t="str">
            <v>NOSPORTLIMIT</v>
          </cell>
          <cell r="E12987">
            <v>70049398</v>
          </cell>
          <cell r="F12987" t="str">
            <v>GAL</v>
          </cell>
        </row>
        <row r="12988">
          <cell r="B12988">
            <v>72966997</v>
          </cell>
          <cell r="C12988" t="str">
            <v>GARCES DEL GARRO CASAS, BENJAMIN</v>
          </cell>
          <cell r="D12988" t="str">
            <v>TRIATLON CIERZO</v>
          </cell>
          <cell r="E12988">
            <v>72966997</v>
          </cell>
          <cell r="F12988" t="str">
            <v>ARA</v>
          </cell>
        </row>
        <row r="12989">
          <cell r="B12989">
            <v>33967479</v>
          </cell>
          <cell r="C12989" t="str">
            <v>GARCÉS GARCÍA, ISMAEL</v>
          </cell>
          <cell r="D12989" t="str">
            <v>GAVA TRIATLO</v>
          </cell>
          <cell r="E12989">
            <v>33967479</v>
          </cell>
          <cell r="F12989" t="str">
            <v>CAT</v>
          </cell>
        </row>
        <row r="12990">
          <cell r="B12990">
            <v>46607693</v>
          </cell>
          <cell r="C12990" t="str">
            <v>GARCES GOMEZ, JOSEP</v>
          </cell>
          <cell r="D12990" t="str">
            <v>CLUB TRIATLO GRANOLLERS</v>
          </cell>
          <cell r="E12990">
            <v>46607693</v>
          </cell>
          <cell r="F12990" t="str">
            <v>CAT</v>
          </cell>
        </row>
        <row r="12991">
          <cell r="B12991">
            <v>73154426</v>
          </cell>
          <cell r="C12991" t="str">
            <v>GARCES LAHERAS, DAVID</v>
          </cell>
          <cell r="D12991" t="str">
            <v>CLUB TRIATLON CASPE</v>
          </cell>
          <cell r="E12991">
            <v>73154426</v>
          </cell>
          <cell r="F12991" t="str">
            <v>ARA</v>
          </cell>
        </row>
        <row r="12992">
          <cell r="B12992">
            <v>53415859</v>
          </cell>
          <cell r="C12992" t="str">
            <v>GARCES LOPEZ, SERGIO</v>
          </cell>
          <cell r="D12992" t="str">
            <v>C.D.E. TRIATLON LO-COST LEGANÉS</v>
          </cell>
          <cell r="E12992">
            <v>53415859</v>
          </cell>
          <cell r="F12992" t="str">
            <v>MAD</v>
          </cell>
        </row>
        <row r="12993">
          <cell r="B12993">
            <v>18945350</v>
          </cell>
          <cell r="C12993" t="str">
            <v>GARCES MARTI, JOAQUIN</v>
          </cell>
          <cell r="D12993" t="str">
            <v>C.T. ANFIBIOS ALMASSORA</v>
          </cell>
          <cell r="E12993">
            <v>18945350</v>
          </cell>
          <cell r="F12993" t="str">
            <v>VAL</v>
          </cell>
        </row>
        <row r="12994">
          <cell r="B12994">
            <v>3223582</v>
          </cell>
          <cell r="C12994" t="str">
            <v>GARCES NUEVO, LUCAS</v>
          </cell>
          <cell r="D12994" t="str">
            <v>C.T. GUADALAJARA</v>
          </cell>
          <cell r="E12994">
            <v>3223582</v>
          </cell>
          <cell r="F12994" t="str">
            <v>CLM</v>
          </cell>
        </row>
        <row r="12995">
          <cell r="B12995">
            <v>3216586</v>
          </cell>
          <cell r="C12995" t="str">
            <v>GARCES NUEVO, RAUL</v>
          </cell>
          <cell r="D12995" t="str">
            <v>C.T. GUADALAJARA</v>
          </cell>
          <cell r="E12995">
            <v>3216586</v>
          </cell>
          <cell r="F12995" t="str">
            <v>CLM</v>
          </cell>
        </row>
        <row r="12996">
          <cell r="B12996">
            <v>78615346</v>
          </cell>
          <cell r="C12996" t="str">
            <v>GARCESO CAMACHO, JOSÉ JUAN</v>
          </cell>
          <cell r="D12996" t="str">
            <v>CLUB TRIATLÓN TRIPTO</v>
          </cell>
          <cell r="E12996">
            <v>78615346</v>
          </cell>
          <cell r="F12996" t="str">
            <v>CAN</v>
          </cell>
        </row>
        <row r="12997">
          <cell r="B12997">
            <v>44000776</v>
          </cell>
          <cell r="C12997" t="str">
            <v>GARCIA ABAD, IVAN</v>
          </cell>
          <cell r="D12997" t="str">
            <v>INDEPENDIENTE</v>
          </cell>
          <cell r="E12997">
            <v>44000776</v>
          </cell>
          <cell r="F12997" t="str">
            <v>CAT</v>
          </cell>
        </row>
        <row r="12998">
          <cell r="B12998">
            <v>73942348</v>
          </cell>
          <cell r="C12998" t="str">
            <v>GARCIA ABAD, MANUEL</v>
          </cell>
          <cell r="D12998" t="str">
            <v>TRIATLÓ VIALTERRA ALGEMESÍ</v>
          </cell>
          <cell r="E12998">
            <v>73942348</v>
          </cell>
          <cell r="F12998" t="str">
            <v>VAL</v>
          </cell>
        </row>
        <row r="12999">
          <cell r="B12999">
            <v>76861553</v>
          </cell>
          <cell r="C12999" t="str">
            <v>GARCIA ABALO, FRANCISCO JAVIER</v>
          </cell>
          <cell r="D12999" t="str">
            <v>CLUB CICLISMO-TRIATLON POIO</v>
          </cell>
          <cell r="E12999">
            <v>76861553</v>
          </cell>
          <cell r="F12999" t="str">
            <v>GAL</v>
          </cell>
        </row>
        <row r="13000">
          <cell r="B13000">
            <v>20175952</v>
          </cell>
          <cell r="C13000" t="str">
            <v>GARCIA ABASOLO, ANDONI</v>
          </cell>
          <cell r="D13000" t="str">
            <v>SANTURTZIKO TRIRUKI TRIATLOI KLUBA</v>
          </cell>
          <cell r="E13000">
            <v>20175952</v>
          </cell>
          <cell r="F13000" t="str">
            <v>EUS</v>
          </cell>
        </row>
        <row r="13001">
          <cell r="B13001">
            <v>12435921</v>
          </cell>
          <cell r="C13001" t="str">
            <v>GARCIA ABDALLAH, ALONSO</v>
          </cell>
          <cell r="D13001" t="str">
            <v>INDEPENDIENTE</v>
          </cell>
          <cell r="E13001">
            <v>12435921</v>
          </cell>
          <cell r="F13001" t="str">
            <v>CYL</v>
          </cell>
        </row>
        <row r="13002">
          <cell r="B13002">
            <v>71191347</v>
          </cell>
          <cell r="C13002" t="str">
            <v xml:space="preserve">GARCIA ABDALLAH, ARIADNA </v>
          </cell>
          <cell r="D13002" t="str">
            <v>INDEPENDIENTE</v>
          </cell>
          <cell r="E13002">
            <v>71191347</v>
          </cell>
          <cell r="F13002" t="str">
            <v>CYL</v>
          </cell>
        </row>
        <row r="13003">
          <cell r="B13003">
            <v>71191348</v>
          </cell>
          <cell r="C13003" t="str">
            <v>GARCIA ABDALLAH, GONZALO</v>
          </cell>
          <cell r="D13003" t="str">
            <v>INDEPENDIENTE</v>
          </cell>
          <cell r="E13003">
            <v>71191348</v>
          </cell>
          <cell r="F13003" t="str">
            <v>CYL</v>
          </cell>
        </row>
        <row r="13004">
          <cell r="B13004">
            <v>53300713</v>
          </cell>
          <cell r="C13004" t="str">
            <v>GARCIA ABELENDA, JOSE PABLO</v>
          </cell>
          <cell r="D13004" t="str">
            <v>SA RIBA CLUB TRIATLÓ</v>
          </cell>
          <cell r="E13004">
            <v>53300713</v>
          </cell>
          <cell r="F13004" t="str">
            <v>BAL</v>
          </cell>
        </row>
        <row r="13005">
          <cell r="B13005">
            <v>54042963</v>
          </cell>
          <cell r="C13005" t="str">
            <v>GARCIA AFONSO, ABRAHAM</v>
          </cell>
          <cell r="D13005" t="str">
            <v>CLUB TRIATLÓN CIUDAD DE LA LAGUNA</v>
          </cell>
          <cell r="E13005">
            <v>54042963</v>
          </cell>
          <cell r="F13005" t="str">
            <v>CAN</v>
          </cell>
        </row>
        <row r="13006">
          <cell r="B13006">
            <v>46095984</v>
          </cell>
          <cell r="C13006" t="str">
            <v>GARCIA AGRA, RAUL</v>
          </cell>
          <cell r="D13006" t="str">
            <v>ARCADE INFORHOUSE SANTIAGO</v>
          </cell>
          <cell r="E13006">
            <v>46095984</v>
          </cell>
          <cell r="F13006" t="str">
            <v>GAL</v>
          </cell>
        </row>
        <row r="13007">
          <cell r="B13007">
            <v>44625287</v>
          </cell>
          <cell r="C13007" t="str">
            <v>GARCIA AGUERRI, IOSU</v>
          </cell>
          <cell r="D13007" t="str">
            <v>INDEPENDIENTE</v>
          </cell>
          <cell r="E13007">
            <v>44625287</v>
          </cell>
          <cell r="F13007" t="str">
            <v>NAV</v>
          </cell>
        </row>
        <row r="13008">
          <cell r="B13008">
            <v>26039393</v>
          </cell>
          <cell r="C13008" t="str">
            <v>GARCÍA AGUILAR, FEDERICO</v>
          </cell>
          <cell r="D13008" t="str">
            <v>C.D. TRIATLON JAEN</v>
          </cell>
          <cell r="E13008">
            <v>26039393</v>
          </cell>
          <cell r="F13008" t="str">
            <v>AND</v>
          </cell>
        </row>
        <row r="13009">
          <cell r="B13009">
            <v>76881386</v>
          </cell>
          <cell r="C13009" t="str">
            <v>GARCÍA AGUILAR, MARINA</v>
          </cell>
          <cell r="D13009" t="str">
            <v>C.T. BENALMÁDENA</v>
          </cell>
          <cell r="E13009">
            <v>76881386</v>
          </cell>
          <cell r="F13009" t="str">
            <v>AND</v>
          </cell>
        </row>
        <row r="13010">
          <cell r="B13010">
            <v>54020093</v>
          </cell>
          <cell r="C13010" t="str">
            <v>GARCIA AGUILELLA, ENRIQUE</v>
          </cell>
          <cell r="D13010" t="str">
            <v>CLUB TRIATLON ONDA</v>
          </cell>
          <cell r="E13010">
            <v>54020093</v>
          </cell>
          <cell r="F13010" t="str">
            <v>VAL</v>
          </cell>
        </row>
        <row r="13011">
          <cell r="B13011">
            <v>72099526</v>
          </cell>
          <cell r="C13011" t="str">
            <v>GARCIA AJA, DANIEL</v>
          </cell>
          <cell r="D13011" t="str">
            <v>A.D.T. REINOSA-CAMPOO</v>
          </cell>
          <cell r="E13011">
            <v>72099526</v>
          </cell>
          <cell r="F13011" t="str">
            <v>CNT</v>
          </cell>
        </row>
        <row r="13012">
          <cell r="B13012">
            <v>30576362</v>
          </cell>
          <cell r="C13012" t="str">
            <v>GARCIA AJA, FERNANDO</v>
          </cell>
          <cell r="D13012" t="str">
            <v>SVC- SEGURIDAD</v>
          </cell>
          <cell r="E13012">
            <v>30576362</v>
          </cell>
          <cell r="F13012" t="str">
            <v>EUS</v>
          </cell>
        </row>
        <row r="13013">
          <cell r="B13013">
            <v>25680046</v>
          </cell>
          <cell r="C13013" t="str">
            <v>GARCIA ALARCON JIMENEZ, MARIA DOLORES</v>
          </cell>
          <cell r="D13013" t="str">
            <v>TRITRAIN4YOU O2-CABBERTY</v>
          </cell>
          <cell r="E13013">
            <v>25680046</v>
          </cell>
          <cell r="F13013" t="str">
            <v>AND</v>
          </cell>
        </row>
        <row r="13014">
          <cell r="B13014">
            <v>49402098</v>
          </cell>
          <cell r="C13014" t="str">
            <v>GARCIA ALBELA, ALBERTO</v>
          </cell>
          <cell r="D13014" t="str">
            <v>OLIMPICO DE VEDRA</v>
          </cell>
          <cell r="E13014">
            <v>49402098</v>
          </cell>
          <cell r="F13014" t="str">
            <v>GAL</v>
          </cell>
        </row>
        <row r="13015">
          <cell r="B13015">
            <v>44854780</v>
          </cell>
          <cell r="C13015" t="str">
            <v>GARCIA ALBEROLA, RAFAEL</v>
          </cell>
          <cell r="D13015" t="str">
            <v>CDM AVANT MONCADA TRIATLO I PARATRIATLO</v>
          </cell>
          <cell r="E13015">
            <v>44854780</v>
          </cell>
          <cell r="F13015" t="str">
            <v>VAL</v>
          </cell>
        </row>
        <row r="13016">
          <cell r="B13016">
            <v>72353400</v>
          </cell>
          <cell r="C13016" t="str">
            <v>GARCÍA ALCALDE, LUCÍA</v>
          </cell>
          <cell r="D13016" t="str">
            <v>BENDER TRIATLON</v>
          </cell>
          <cell r="E13016">
            <v>72353400</v>
          </cell>
          <cell r="F13016" t="str">
            <v>CNT</v>
          </cell>
        </row>
        <row r="13017">
          <cell r="B13017">
            <v>5324282</v>
          </cell>
          <cell r="C13017" t="str">
            <v>GARCÍA ALCANTARILLA, CARLA</v>
          </cell>
          <cell r="D13017" t="str">
            <v>MARLINS TRIATLON MADRID</v>
          </cell>
          <cell r="E13017">
            <v>5324282</v>
          </cell>
          <cell r="F13017" t="str">
            <v>MAD</v>
          </cell>
        </row>
        <row r="13018">
          <cell r="B13018">
            <v>5336849</v>
          </cell>
          <cell r="C13018" t="str">
            <v>GARCÍA ALCANTARILLA, JORGE</v>
          </cell>
          <cell r="D13018" t="str">
            <v>MARLINS TRIATLON MADRID</v>
          </cell>
          <cell r="E13018">
            <v>5336849</v>
          </cell>
          <cell r="F13018" t="str">
            <v>MAD</v>
          </cell>
        </row>
        <row r="13019">
          <cell r="B13019">
            <v>22752872</v>
          </cell>
          <cell r="C13019" t="str">
            <v>GARCIA ALCOCEBA, JORGE</v>
          </cell>
          <cell r="D13019" t="str">
            <v xml:space="preserve">AGRUPACIÓN CICLISTA ADNAMANTINA </v>
          </cell>
          <cell r="E13019">
            <v>22752872</v>
          </cell>
          <cell r="F13019" t="str">
            <v>CYL</v>
          </cell>
        </row>
        <row r="13020">
          <cell r="B13020">
            <v>16044577</v>
          </cell>
          <cell r="C13020" t="str">
            <v>GARCIA ALCORTA, IGNACIO</v>
          </cell>
          <cell r="D13020" t="str">
            <v>HIRUBI-K SOPELANA</v>
          </cell>
          <cell r="E13020">
            <v>16044577</v>
          </cell>
          <cell r="F13020" t="str">
            <v>EUS</v>
          </cell>
        </row>
        <row r="13021">
          <cell r="B13021">
            <v>44982052</v>
          </cell>
          <cell r="C13021" t="str">
            <v>GARCIA ALDANA, ENRIC</v>
          </cell>
          <cell r="D13021" t="str">
            <v>INDEPENDIENTE</v>
          </cell>
          <cell r="E13021">
            <v>44982052</v>
          </cell>
          <cell r="F13021" t="str">
            <v>CAT</v>
          </cell>
        </row>
        <row r="13022">
          <cell r="B13022">
            <v>45126642</v>
          </cell>
          <cell r="C13022" t="str">
            <v>GARCIA ALEGRE, JULIA</v>
          </cell>
          <cell r="D13022" t="str">
            <v>GAVA TRIATLO</v>
          </cell>
          <cell r="E13022">
            <v>45126642</v>
          </cell>
          <cell r="F13022" t="str">
            <v>CAT</v>
          </cell>
        </row>
        <row r="13023">
          <cell r="B13023">
            <v>78758815</v>
          </cell>
          <cell r="C13023" t="str">
            <v>GARCIA ALFARO, LEYRE</v>
          </cell>
          <cell r="D13023" t="str">
            <v>C.D. TRIATLÓN ATALAYA</v>
          </cell>
          <cell r="E13023">
            <v>78758815</v>
          </cell>
          <cell r="F13023" t="str">
            <v>NAV</v>
          </cell>
        </row>
        <row r="13024">
          <cell r="B13024">
            <v>78758816</v>
          </cell>
          <cell r="C13024" t="str">
            <v>GARCIA ALFARO, MARIAM</v>
          </cell>
          <cell r="D13024" t="str">
            <v>C.D. TRIATLÓN ATALAYA</v>
          </cell>
          <cell r="E13024">
            <v>78758816</v>
          </cell>
          <cell r="F13024" t="str">
            <v>NAV</v>
          </cell>
        </row>
        <row r="13025">
          <cell r="B13025">
            <v>70054052</v>
          </cell>
          <cell r="C13025" t="str">
            <v>GARCIA ALGUACIL, ALBERTO</v>
          </cell>
          <cell r="D13025" t="str">
            <v>CLUB TRITÓN DEL PARDO</v>
          </cell>
          <cell r="E13025">
            <v>70054052</v>
          </cell>
          <cell r="F13025" t="str">
            <v>MAD</v>
          </cell>
        </row>
        <row r="13026">
          <cell r="B13026">
            <v>52168992</v>
          </cell>
          <cell r="C13026" t="str">
            <v>GARCIA ALMANSA, CARLES</v>
          </cell>
          <cell r="D13026" t="str">
            <v>CLUB TRIATLO GRANOLLERS</v>
          </cell>
          <cell r="E13026">
            <v>52168992</v>
          </cell>
          <cell r="F13026" t="str">
            <v>CAT</v>
          </cell>
        </row>
        <row r="13027">
          <cell r="B13027">
            <v>20155364</v>
          </cell>
          <cell r="C13027" t="str">
            <v>GARCIA ALMENAR, MAURI</v>
          </cell>
          <cell r="D13027" t="str">
            <v>REDOLAT TRI</v>
          </cell>
          <cell r="E13027">
            <v>20155364</v>
          </cell>
          <cell r="F13027" t="str">
            <v>VAL</v>
          </cell>
        </row>
        <row r="13028">
          <cell r="B13028">
            <v>78898886</v>
          </cell>
          <cell r="C13028" t="str">
            <v>GARCIA ALONSO, BORJA</v>
          </cell>
          <cell r="D13028" t="str">
            <v>TRIATLÓN UNIVERSITARIO DE MADRID</v>
          </cell>
          <cell r="E13028">
            <v>78898886</v>
          </cell>
          <cell r="F13028" t="str">
            <v>MAD</v>
          </cell>
        </row>
        <row r="13029">
          <cell r="B13029">
            <v>36140710</v>
          </cell>
          <cell r="C13029" t="str">
            <v>GARCIA ALONSO, CARLOS</v>
          </cell>
          <cell r="D13029" t="str">
            <v>HIRUKI VALLE DE EGUES TRIATLON</v>
          </cell>
          <cell r="E13029">
            <v>36140710</v>
          </cell>
          <cell r="F13029" t="str">
            <v>NAV</v>
          </cell>
        </row>
        <row r="13030">
          <cell r="B13030">
            <v>76930639</v>
          </cell>
          <cell r="C13030" t="str">
            <v>GARCIA ALONSO, FERNANDO</v>
          </cell>
          <cell r="D13030" t="str">
            <v>GV SPORTS CLUB</v>
          </cell>
          <cell r="E13030">
            <v>76930639</v>
          </cell>
          <cell r="F13030" t="str">
            <v>GAL</v>
          </cell>
        </row>
        <row r="13031">
          <cell r="B13031">
            <v>47818827</v>
          </cell>
          <cell r="C13031" t="str">
            <v>GARCIA ALONSO, JAIRO</v>
          </cell>
          <cell r="D13031" t="str">
            <v>A.C. PARETS RAVET BIKE</v>
          </cell>
          <cell r="E13031">
            <v>47818827</v>
          </cell>
          <cell r="F13031" t="str">
            <v>CAT</v>
          </cell>
        </row>
        <row r="13032">
          <cell r="B13032">
            <v>44085610</v>
          </cell>
          <cell r="C13032" t="str">
            <v>GARCIA ALONSO, PEDRO</v>
          </cell>
          <cell r="D13032" t="str">
            <v>GV SPORTS CLUB</v>
          </cell>
          <cell r="E13032">
            <v>44085610</v>
          </cell>
          <cell r="F13032" t="str">
            <v>GAL</v>
          </cell>
        </row>
        <row r="13033">
          <cell r="B13033">
            <v>76958229</v>
          </cell>
          <cell r="C13033" t="str">
            <v>GARCIA ALONSO, SOCRATES</v>
          </cell>
          <cell r="D13033" t="str">
            <v>TRIATLÓN LUGONES</v>
          </cell>
          <cell r="E13033">
            <v>76958229</v>
          </cell>
          <cell r="F13033" t="str">
            <v>AST</v>
          </cell>
        </row>
        <row r="13034">
          <cell r="B13034">
            <v>32875985</v>
          </cell>
          <cell r="C13034" t="str">
            <v>GARCÍA ALPERI, RAÚL</v>
          </cell>
          <cell r="D13034" t="str">
            <v>PILOÑA.DEPORTE</v>
          </cell>
          <cell r="E13034">
            <v>32875985</v>
          </cell>
          <cell r="F13034" t="str">
            <v>AST</v>
          </cell>
        </row>
        <row r="13035">
          <cell r="B13035">
            <v>1172055</v>
          </cell>
          <cell r="C13035" t="str">
            <v>GARCIA ALVARADO, MARTA</v>
          </cell>
          <cell r="D13035" t="str">
            <v>CLUB DE TRIATLÓN DIABLILLOS DE RIVAS</v>
          </cell>
          <cell r="E13035">
            <v>1172055</v>
          </cell>
          <cell r="F13035" t="str">
            <v>MAD</v>
          </cell>
        </row>
        <row r="13036">
          <cell r="B13036">
            <v>5270259</v>
          </cell>
          <cell r="C13036" t="str">
            <v>GARCIA ALVAREZ, ALVARO JAVIER</v>
          </cell>
          <cell r="D13036" t="str">
            <v>TRIATLON FERROL</v>
          </cell>
          <cell r="E13036">
            <v>5270259</v>
          </cell>
          <cell r="F13036" t="str">
            <v>GAL</v>
          </cell>
        </row>
        <row r="13037">
          <cell r="B13037">
            <v>46889608</v>
          </cell>
          <cell r="C13037" t="str">
            <v>GARCIA ALVAREZ, CARLOS</v>
          </cell>
          <cell r="D13037" t="str">
            <v>CDE ESCUELA TRIATLON LA SAGRA</v>
          </cell>
          <cell r="E13037">
            <v>46889608</v>
          </cell>
          <cell r="F13037" t="str">
            <v>CLM</v>
          </cell>
        </row>
        <row r="13038">
          <cell r="B13038">
            <v>34037265</v>
          </cell>
          <cell r="C13038" t="str">
            <v>GARCIA ALVAREZ, EMILIO</v>
          </cell>
          <cell r="D13038" t="str">
            <v>INDEPENDIENTE</v>
          </cell>
          <cell r="E13038">
            <v>34037265</v>
          </cell>
          <cell r="F13038" t="str">
            <v>AND</v>
          </cell>
        </row>
        <row r="13039">
          <cell r="B13039">
            <v>7522231</v>
          </cell>
          <cell r="C13039" t="str">
            <v>GARCIA ALVAREZ, FRANCISCO</v>
          </cell>
          <cell r="D13039" t="str">
            <v>CLUB TRIATLON HUNO CASARRUBUELOS</v>
          </cell>
          <cell r="E13039">
            <v>7522231</v>
          </cell>
          <cell r="F13039" t="str">
            <v>MAD</v>
          </cell>
        </row>
        <row r="13040">
          <cell r="B13040" t="str">
            <v>L13000138</v>
          </cell>
          <cell r="C13040" t="str">
            <v>GARCIA ALVAREZ, HUGO</v>
          </cell>
          <cell r="D13040" t="str">
            <v>CLUB TRIATLON HUNO CASARRUBUELOS</v>
          </cell>
          <cell r="E13040" t="str">
            <v>L13000138</v>
          </cell>
          <cell r="F13040" t="str">
            <v>MAD</v>
          </cell>
        </row>
        <row r="13041">
          <cell r="B13041">
            <v>71146911</v>
          </cell>
          <cell r="C13041" t="str">
            <v>GARCIA ALVAREZ, IVAN DAVID</v>
          </cell>
          <cell r="D13041" t="str">
            <v>TRIATLON PISUERGA-TRIPI</v>
          </cell>
          <cell r="E13041">
            <v>71146911</v>
          </cell>
          <cell r="F13041" t="str">
            <v>CYL</v>
          </cell>
        </row>
        <row r="13042">
          <cell r="B13042">
            <v>73576050</v>
          </cell>
          <cell r="C13042" t="str">
            <v>GARCIA ALVAREZ, JOSE</v>
          </cell>
          <cell r="D13042" t="str">
            <v>CDM AVANT MONCADA TRIATLO I PARATRIATLO</v>
          </cell>
          <cell r="E13042">
            <v>73576050</v>
          </cell>
          <cell r="F13042" t="str">
            <v>VAL</v>
          </cell>
        </row>
        <row r="13043">
          <cell r="B13043">
            <v>80163600</v>
          </cell>
          <cell r="C13043" t="str">
            <v>GARCIA ALVAREZ, JOSE DOMINGO</v>
          </cell>
          <cell r="D13043" t="str">
            <v>C.T. AL-BALLUT</v>
          </cell>
          <cell r="E13043">
            <v>80163600</v>
          </cell>
          <cell r="F13043" t="str">
            <v>AND</v>
          </cell>
        </row>
        <row r="13044">
          <cell r="B13044">
            <v>11959962</v>
          </cell>
          <cell r="C13044" t="str">
            <v>GARCIA ALVAREZ, MARÍA JOSÉ</v>
          </cell>
          <cell r="D13044" t="str">
            <v>C. D. TRIATLON DUAL BIKE</v>
          </cell>
          <cell r="E13044">
            <v>11959962</v>
          </cell>
          <cell r="F13044" t="str">
            <v>CYL</v>
          </cell>
        </row>
        <row r="13045">
          <cell r="B13045">
            <v>70819940</v>
          </cell>
          <cell r="C13045" t="str">
            <v>GARCIA ÁLVAREZ, MARÍA SELENA</v>
          </cell>
          <cell r="D13045" t="str">
            <v>TRIATLON OLYMPIC</v>
          </cell>
          <cell r="E13045">
            <v>70819940</v>
          </cell>
          <cell r="F13045" t="str">
            <v>MAD</v>
          </cell>
        </row>
        <row r="13046">
          <cell r="B13046">
            <v>12404994</v>
          </cell>
          <cell r="C13046" t="str">
            <v>GARCIA ALVAREZ, OSCAR</v>
          </cell>
          <cell r="D13046" t="str">
            <v>CLUB DEPORTIVO TRI ON</v>
          </cell>
          <cell r="E13046">
            <v>12404994</v>
          </cell>
          <cell r="F13046" t="str">
            <v>CYL</v>
          </cell>
        </row>
        <row r="13047">
          <cell r="B13047">
            <v>77480203</v>
          </cell>
          <cell r="C13047" t="str">
            <v>GARCIA ALVAREZ, PAULA</v>
          </cell>
          <cell r="D13047" t="str">
            <v>CLUB DEPORTIVO PINARIUM</v>
          </cell>
          <cell r="E13047">
            <v>77480203</v>
          </cell>
          <cell r="F13047" t="str">
            <v>GAL</v>
          </cell>
        </row>
        <row r="13048">
          <cell r="B13048">
            <v>11078853</v>
          </cell>
          <cell r="C13048" t="str">
            <v>GARCÍA ÁLVAREZ, ROMÁN</v>
          </cell>
          <cell r="D13048" t="str">
            <v>A.D. TRIATLON AVILES</v>
          </cell>
          <cell r="E13048">
            <v>11078853</v>
          </cell>
          <cell r="F13048" t="str">
            <v>AST</v>
          </cell>
        </row>
        <row r="13049">
          <cell r="B13049">
            <v>71513513</v>
          </cell>
          <cell r="C13049" t="str">
            <v>GARCÍA ÁLVAREZ, SORAYA</v>
          </cell>
          <cell r="D13049" t="str">
            <v>MOUNTAIN BIKE SOMIEDO</v>
          </cell>
          <cell r="E13049">
            <v>71513513</v>
          </cell>
          <cell r="F13049" t="str">
            <v>AST</v>
          </cell>
        </row>
        <row r="13050">
          <cell r="B13050">
            <v>71968635</v>
          </cell>
          <cell r="C13050" t="str">
            <v>GARCIA ALVAREZ, VICTOR MANUEL</v>
          </cell>
          <cell r="D13050" t="str">
            <v>A.D. TRIATLON AVILES</v>
          </cell>
          <cell r="E13050">
            <v>71968635</v>
          </cell>
          <cell r="F13050" t="str">
            <v>AST</v>
          </cell>
        </row>
        <row r="13051">
          <cell r="B13051">
            <v>50356452</v>
          </cell>
          <cell r="C13051" t="str">
            <v>GARCIA ALVARO, PABLO</v>
          </cell>
          <cell r="D13051" t="str">
            <v>C.D.E. TRIATLON GALAPAGAR</v>
          </cell>
          <cell r="E13051">
            <v>50356452</v>
          </cell>
          <cell r="F13051" t="str">
            <v>MAD</v>
          </cell>
        </row>
        <row r="13052">
          <cell r="B13052">
            <v>5380054</v>
          </cell>
          <cell r="C13052" t="str">
            <v>GARCIA AMAGO, JUAN ANDRES</v>
          </cell>
          <cell r="D13052" t="str">
            <v>CDE  AGUAVERDE</v>
          </cell>
          <cell r="E13052">
            <v>5380054</v>
          </cell>
          <cell r="F13052" t="str">
            <v>MAD</v>
          </cell>
        </row>
        <row r="13053">
          <cell r="B13053">
            <v>7250552</v>
          </cell>
          <cell r="C13053" t="str">
            <v>GARCIA AMAYA, ISRAEL</v>
          </cell>
          <cell r="D13053" t="str">
            <v>TRICAM - VILLAVICIOSA</v>
          </cell>
          <cell r="E13053">
            <v>7250552</v>
          </cell>
          <cell r="F13053" t="str">
            <v>MAD</v>
          </cell>
        </row>
        <row r="13054">
          <cell r="B13054">
            <v>34827584</v>
          </cell>
          <cell r="C13054" t="str">
            <v>GARCIA ANDREU, JUAN LUIS</v>
          </cell>
          <cell r="D13054" t="str">
            <v>TRISINFRONTERAS</v>
          </cell>
          <cell r="E13054">
            <v>34827584</v>
          </cell>
          <cell r="F13054" t="str">
            <v>MAD</v>
          </cell>
        </row>
        <row r="13055">
          <cell r="B13055">
            <v>34827584</v>
          </cell>
          <cell r="C13055" t="str">
            <v>GARCIA ANDREU, JUAN LUIS</v>
          </cell>
          <cell r="D13055" t="str">
            <v>INDEPENDIENTE</v>
          </cell>
          <cell r="E13055">
            <v>34827584</v>
          </cell>
          <cell r="F13055" t="str">
            <v>AND</v>
          </cell>
        </row>
        <row r="13056">
          <cell r="B13056">
            <v>5403775</v>
          </cell>
          <cell r="C13056" t="str">
            <v>GARCIA ANGUITA, JOSE ANTONIO</v>
          </cell>
          <cell r="D13056" t="str">
            <v>CLUB TRIATLON LAS ROZAS</v>
          </cell>
          <cell r="E13056">
            <v>5403775</v>
          </cell>
          <cell r="F13056" t="str">
            <v>MAD</v>
          </cell>
        </row>
        <row r="13057">
          <cell r="B13057">
            <v>71884978</v>
          </cell>
          <cell r="C13057" t="str">
            <v>GARCÍA APARICIO, CHRISTIAN</v>
          </cell>
          <cell r="D13057" t="str">
            <v>CLUB CASTRILLON TRIATLON</v>
          </cell>
          <cell r="E13057">
            <v>71884978</v>
          </cell>
          <cell r="F13057" t="str">
            <v>AST</v>
          </cell>
        </row>
        <row r="13058">
          <cell r="B13058">
            <v>48966815</v>
          </cell>
          <cell r="C13058" t="str">
            <v>GARCIA ARAGON, FRANCISCO JOSE</v>
          </cell>
          <cell r="D13058" t="str">
            <v>C.T. LA BARROSA</v>
          </cell>
          <cell r="E13058">
            <v>48966815</v>
          </cell>
          <cell r="F13058" t="str">
            <v>AND</v>
          </cell>
        </row>
        <row r="13059">
          <cell r="B13059">
            <v>25360946</v>
          </cell>
          <cell r="C13059" t="str">
            <v>GARCIA ARANDA, ALVARO</v>
          </cell>
          <cell r="D13059" t="str">
            <v>STADIUM CASABLANCA-ALMOZARA 2000</v>
          </cell>
          <cell r="E13059">
            <v>25360946</v>
          </cell>
          <cell r="F13059" t="str">
            <v>ARA</v>
          </cell>
        </row>
        <row r="13060">
          <cell r="B13060">
            <v>13112450</v>
          </cell>
          <cell r="C13060" t="str">
            <v>GARCÍA ARAUZO, FERNANDO</v>
          </cell>
          <cell r="D13060" t="str">
            <v>CLUB DEPORTIVO TRIATLON ARANDA</v>
          </cell>
          <cell r="E13060">
            <v>13112450</v>
          </cell>
          <cell r="F13060" t="str">
            <v>CYL</v>
          </cell>
        </row>
        <row r="13061">
          <cell r="B13061">
            <v>17756031</v>
          </cell>
          <cell r="C13061" t="str">
            <v>GARCIA ARCEGA, MANUEL</v>
          </cell>
          <cell r="D13061" t="str">
            <v>OCTAVUS TRIATLON</v>
          </cell>
          <cell r="E13061">
            <v>17756031</v>
          </cell>
          <cell r="F13061" t="str">
            <v>ARA</v>
          </cell>
        </row>
        <row r="13062">
          <cell r="B13062">
            <v>43096966</v>
          </cell>
          <cell r="C13062" t="str">
            <v>GARCIA ARENAS, ALEJANDRO</v>
          </cell>
          <cell r="D13062" t="str">
            <v>CT HDG</v>
          </cell>
          <cell r="E13062">
            <v>43096966</v>
          </cell>
          <cell r="F13062" t="str">
            <v>BAL</v>
          </cell>
        </row>
        <row r="13063">
          <cell r="B13063">
            <v>47622415</v>
          </cell>
          <cell r="C13063" t="str">
            <v>GARCIA ARGENTÓ, VICENT</v>
          </cell>
          <cell r="D13063" t="str">
            <v>INDEPENDIENTE</v>
          </cell>
          <cell r="E13063">
            <v>47622415</v>
          </cell>
          <cell r="F13063" t="str">
            <v>CAT</v>
          </cell>
        </row>
        <row r="13064">
          <cell r="B13064">
            <v>71633449</v>
          </cell>
          <cell r="C13064" t="str">
            <v>GARCIA ARGÜELLES, FRANCISCO</v>
          </cell>
          <cell r="D13064" t="str">
            <v>CLUB TRIATLÓN OVIEDO</v>
          </cell>
          <cell r="E13064">
            <v>71633449</v>
          </cell>
          <cell r="F13064" t="str">
            <v>AST</v>
          </cell>
        </row>
        <row r="13065">
          <cell r="B13065">
            <v>44784570</v>
          </cell>
          <cell r="C13065" t="str">
            <v>GARCIA ARQUETA, VICTORIA</v>
          </cell>
          <cell r="D13065" t="str">
            <v>DUET-CICLISMOENMALLORCA</v>
          </cell>
          <cell r="E13065">
            <v>44784570</v>
          </cell>
          <cell r="F13065" t="str">
            <v>BAL</v>
          </cell>
        </row>
        <row r="13066">
          <cell r="B13066">
            <v>14306756</v>
          </cell>
          <cell r="C13066" t="str">
            <v>GARCIA ARRANZ, ANDRES</v>
          </cell>
          <cell r="D13066" t="str">
            <v>X3M</v>
          </cell>
          <cell r="E13066">
            <v>14306756</v>
          </cell>
          <cell r="F13066" t="str">
            <v>MAD</v>
          </cell>
        </row>
        <row r="13067">
          <cell r="B13067">
            <v>13292016</v>
          </cell>
          <cell r="C13067" t="str">
            <v>GARCIA ARREBA, ABILIO</v>
          </cell>
          <cell r="D13067" t="str">
            <v>CLUB TRIATLON MIRANDA - MIR3</v>
          </cell>
          <cell r="E13067">
            <v>13292016</v>
          </cell>
          <cell r="F13067" t="str">
            <v>CYL</v>
          </cell>
        </row>
        <row r="13068">
          <cell r="B13068">
            <v>203</v>
          </cell>
          <cell r="C13068" t="str">
            <v>GARCIA ARRIETA, MARTA</v>
          </cell>
          <cell r="D13068" t="str">
            <v>HIRUKI VALLE DE EGUES TRIATLON</v>
          </cell>
          <cell r="E13068">
            <v>203</v>
          </cell>
          <cell r="F13068" t="str">
            <v>NAV</v>
          </cell>
        </row>
        <row r="13069">
          <cell r="B13069">
            <v>45694422</v>
          </cell>
          <cell r="C13069" t="str">
            <v>GARCÍA ARTES, MIGUEL</v>
          </cell>
          <cell r="D13069" t="str">
            <v>DUET-CICLISMOENMALLORCA</v>
          </cell>
          <cell r="E13069">
            <v>45694422</v>
          </cell>
          <cell r="F13069" t="str">
            <v>BAL</v>
          </cell>
        </row>
        <row r="13070">
          <cell r="B13070">
            <v>45694423</v>
          </cell>
          <cell r="C13070" t="str">
            <v>GARCIA ARTES, SERGI</v>
          </cell>
          <cell r="D13070" t="str">
            <v>DUET-CICLISMOENMALLORCA</v>
          </cell>
          <cell r="E13070">
            <v>45694423</v>
          </cell>
          <cell r="F13070" t="str">
            <v>BAL</v>
          </cell>
        </row>
        <row r="13071">
          <cell r="B13071">
            <v>50336279</v>
          </cell>
          <cell r="C13071" t="str">
            <v>GARCÍA ARTIEDA, JAVIER</v>
          </cell>
          <cell r="D13071" t="str">
            <v>CLUB TRIATLON LAS ROZAS</v>
          </cell>
          <cell r="E13071">
            <v>50336279</v>
          </cell>
          <cell r="F13071" t="str">
            <v>MAD</v>
          </cell>
        </row>
        <row r="13072">
          <cell r="B13072">
            <v>71190010</v>
          </cell>
          <cell r="C13072" t="str">
            <v>GARCIA ASENJO, JAVIER</v>
          </cell>
          <cell r="D13072" t="str">
            <v>E-TRIATLON VALLADOLID</v>
          </cell>
          <cell r="E13072">
            <v>71190010</v>
          </cell>
          <cell r="F13072" t="str">
            <v>CYL</v>
          </cell>
        </row>
        <row r="13073">
          <cell r="B13073">
            <v>25428982</v>
          </cell>
          <cell r="C13073" t="str">
            <v>GARCÍA ASENJO, MIGUEL ANGEL</v>
          </cell>
          <cell r="D13073" t="str">
            <v>INDEPENDIENTE</v>
          </cell>
          <cell r="E13073">
            <v>25428982</v>
          </cell>
          <cell r="F13073" t="str">
            <v>ARA</v>
          </cell>
        </row>
        <row r="13074">
          <cell r="B13074">
            <v>72546353</v>
          </cell>
          <cell r="C13074" t="str">
            <v>GARCIA ASENSIO, AITOR</v>
          </cell>
          <cell r="D13074" t="str">
            <v>YEPA! TRIATLOI KLUBA</v>
          </cell>
          <cell r="E13074">
            <v>72546353</v>
          </cell>
          <cell r="F13074" t="str">
            <v>EUS</v>
          </cell>
        </row>
        <row r="13075">
          <cell r="B13075">
            <v>44007527</v>
          </cell>
          <cell r="C13075" t="str">
            <v>GARCIA ASENSIO, JOSE MANUEL</v>
          </cell>
          <cell r="D13075" t="str">
            <v>FASTTRIATLON - C.N. MONTJUIC</v>
          </cell>
          <cell r="E13075">
            <v>44007527</v>
          </cell>
          <cell r="F13075" t="str">
            <v>CAT</v>
          </cell>
        </row>
        <row r="13076">
          <cell r="B13076">
            <v>33534355</v>
          </cell>
          <cell r="C13076" t="str">
            <v>GARCÍA AVIZANDA, NOEMÍ</v>
          </cell>
          <cell r="D13076" t="str">
            <v>CDE KÁLAMOS</v>
          </cell>
          <cell r="E13076">
            <v>33534355</v>
          </cell>
          <cell r="F13076" t="str">
            <v>MAD</v>
          </cell>
        </row>
        <row r="13077">
          <cell r="B13077">
            <v>33534354</v>
          </cell>
          <cell r="C13077" t="str">
            <v>GARCIA AVIZANDA, VICTOR GABRIEL</v>
          </cell>
          <cell r="D13077" t="str">
            <v>CDE KÁLAMOS</v>
          </cell>
          <cell r="E13077">
            <v>33534354</v>
          </cell>
          <cell r="F13077" t="str">
            <v>MAD</v>
          </cell>
        </row>
        <row r="13078">
          <cell r="B13078">
            <v>47251481</v>
          </cell>
          <cell r="C13078" t="str">
            <v>GARCÍA AYUSO, ALEXIS</v>
          </cell>
          <cell r="D13078" t="str">
            <v>TRIATLÓ SANTA EULÀRIA</v>
          </cell>
          <cell r="E13078">
            <v>47251481</v>
          </cell>
          <cell r="F13078" t="str">
            <v>BAL</v>
          </cell>
        </row>
        <row r="13079">
          <cell r="B13079">
            <v>53387601</v>
          </cell>
          <cell r="C13079" t="str">
            <v>GARCIA AYUSO, ANDRES</v>
          </cell>
          <cell r="D13079" t="str">
            <v>TRIATLÓN POZUELO - LOS TIGRES</v>
          </cell>
          <cell r="E13079">
            <v>53387601</v>
          </cell>
          <cell r="F13079" t="str">
            <v>MAD</v>
          </cell>
        </row>
        <row r="13080">
          <cell r="B13080">
            <v>52509594</v>
          </cell>
          <cell r="C13080" t="str">
            <v>GARCÍA AYUSO, RICARDO</v>
          </cell>
          <cell r="D13080" t="str">
            <v>CLUB TRIATLÓN ONDARRETA ALCORCÓN</v>
          </cell>
          <cell r="E13080">
            <v>52509594</v>
          </cell>
          <cell r="F13080" t="str">
            <v>MAD</v>
          </cell>
        </row>
        <row r="13081">
          <cell r="B13081">
            <v>71290319</v>
          </cell>
          <cell r="C13081" t="str">
            <v>GARCÍA AZOFRA, DAVID</v>
          </cell>
          <cell r="D13081" t="str">
            <v>UNO PUBLICIDAD TRAGALEGUAS</v>
          </cell>
          <cell r="E13081">
            <v>71290319</v>
          </cell>
          <cell r="F13081" t="str">
            <v>CYL</v>
          </cell>
        </row>
        <row r="13082">
          <cell r="B13082">
            <v>48470963</v>
          </cell>
          <cell r="C13082" t="str">
            <v>GARCIA AZORIN, RAFAEL</v>
          </cell>
          <cell r="D13082" t="str">
            <v>C.T. +KRUNNERS M.MONTAÑEZ</v>
          </cell>
          <cell r="E13082">
            <v>48470963</v>
          </cell>
          <cell r="F13082" t="str">
            <v>VAL</v>
          </cell>
        </row>
        <row r="13083">
          <cell r="B13083">
            <v>72475157</v>
          </cell>
          <cell r="C13083" t="str">
            <v>GARCIA AZPIAZU, XABIER</v>
          </cell>
          <cell r="D13083" t="str">
            <v>INDEPENDIENTE</v>
          </cell>
          <cell r="E13083">
            <v>72475157</v>
          </cell>
          <cell r="F13083" t="str">
            <v>EUS</v>
          </cell>
        </row>
        <row r="13084">
          <cell r="B13084">
            <v>72480806</v>
          </cell>
          <cell r="C13084" t="str">
            <v>GARCIA AZPIAZU, YOKIN</v>
          </cell>
          <cell r="D13084" t="str">
            <v>ATLETICO S.SEBASTIAN</v>
          </cell>
          <cell r="E13084">
            <v>72480806</v>
          </cell>
          <cell r="F13084" t="str">
            <v>EUS</v>
          </cell>
        </row>
        <row r="13085">
          <cell r="B13085">
            <v>47410639</v>
          </cell>
          <cell r="C13085" t="str">
            <v>GARCIA BAHON, ANA TERESA</v>
          </cell>
          <cell r="D13085" t="str">
            <v>CLUB DE TRIATLÓN DIABLILLOS DE RIVAS</v>
          </cell>
          <cell r="E13085">
            <v>47410639</v>
          </cell>
          <cell r="F13085" t="str">
            <v>MAD</v>
          </cell>
        </row>
        <row r="13086">
          <cell r="B13086">
            <v>77417105</v>
          </cell>
          <cell r="C13086" t="str">
            <v>GARCIA BALBOA, ALFREDO</v>
          </cell>
          <cell r="D13086" t="str">
            <v>TEAM CORBELO</v>
          </cell>
          <cell r="E13086">
            <v>77417105</v>
          </cell>
          <cell r="F13086" t="str">
            <v>GAL</v>
          </cell>
        </row>
        <row r="13087">
          <cell r="B13087">
            <v>29206856</v>
          </cell>
          <cell r="C13087" t="str">
            <v>GARCÍA BALLESTER, IGNACIO</v>
          </cell>
          <cell r="D13087" t="str">
            <v>TRICONEXION</v>
          </cell>
          <cell r="E13087">
            <v>29206856</v>
          </cell>
          <cell r="F13087" t="str">
            <v>VAL</v>
          </cell>
        </row>
        <row r="13088">
          <cell r="B13088">
            <v>29015767</v>
          </cell>
          <cell r="C13088" t="str">
            <v>GARCIA BALLESTER, JOSE JUAN</v>
          </cell>
          <cell r="D13088" t="str">
            <v>CLUB ATLETISMO GRUMOCS</v>
          </cell>
          <cell r="E13088">
            <v>29015767</v>
          </cell>
          <cell r="F13088" t="str">
            <v>VAL</v>
          </cell>
        </row>
        <row r="13089">
          <cell r="B13089">
            <v>29206851</v>
          </cell>
          <cell r="C13089" t="str">
            <v>GARCÍA BALLESTER, TXEMA</v>
          </cell>
          <cell r="D13089" t="str">
            <v>INDEPENDIENTE</v>
          </cell>
          <cell r="E13089">
            <v>29206851</v>
          </cell>
          <cell r="F13089" t="str">
            <v>VAL</v>
          </cell>
        </row>
        <row r="13090">
          <cell r="B13090">
            <v>3862746</v>
          </cell>
          <cell r="C13090" t="str">
            <v>GARCIA BALLESTEROS, JORGE</v>
          </cell>
          <cell r="D13090" t="str">
            <v>LOS ALCAZARES TRIATLON</v>
          </cell>
          <cell r="E13090">
            <v>3862746</v>
          </cell>
          <cell r="F13090" t="str">
            <v>MUR</v>
          </cell>
        </row>
        <row r="13091">
          <cell r="B13091">
            <v>45878119</v>
          </cell>
          <cell r="C13091" t="str">
            <v>GARCÍA BAQUERO, MERCEDES</v>
          </cell>
          <cell r="D13091" t="str">
            <v>ITACA AVENTURA C.D</v>
          </cell>
          <cell r="E13091">
            <v>45878119</v>
          </cell>
          <cell r="F13091" t="str">
            <v>EXT</v>
          </cell>
        </row>
        <row r="13092">
          <cell r="B13092">
            <v>4623327</v>
          </cell>
          <cell r="C13092" t="str">
            <v>GARCIA BAQUERO, RODRIGO</v>
          </cell>
          <cell r="D13092" t="str">
            <v>CLUB DE TRIATLÓN DIABLILLOS DE RIVAS</v>
          </cell>
          <cell r="E13092">
            <v>4623327</v>
          </cell>
          <cell r="F13092" t="str">
            <v>CLM</v>
          </cell>
        </row>
        <row r="13093">
          <cell r="B13093" t="str">
            <v>L01000054</v>
          </cell>
          <cell r="C13093" t="str">
            <v>GARCIA BARBE, PAULA</v>
          </cell>
          <cell r="D13093" t="str">
            <v>REAL CLUB MEDITERRANEO</v>
          </cell>
          <cell r="E13093" t="str">
            <v>L01000054</v>
          </cell>
          <cell r="F13093" t="str">
            <v>AND</v>
          </cell>
        </row>
        <row r="13094">
          <cell r="B13094">
            <v>76417676</v>
          </cell>
          <cell r="C13094" t="str">
            <v>GARCIA BARBEIRA, PABLO</v>
          </cell>
          <cell r="D13094" t="str">
            <v>CLUB ATLETISMO PORRIÑO</v>
          </cell>
          <cell r="E13094">
            <v>76417676</v>
          </cell>
          <cell r="F13094" t="str">
            <v>GAL</v>
          </cell>
        </row>
        <row r="13095">
          <cell r="B13095">
            <v>78215259</v>
          </cell>
          <cell r="C13095" t="str">
            <v>GARCIA BARCELO, MIGUEL ANGEL</v>
          </cell>
          <cell r="D13095" t="str">
            <v>TRIATLO PORTOCOLOM</v>
          </cell>
          <cell r="E13095">
            <v>78215259</v>
          </cell>
          <cell r="F13095" t="str">
            <v>BAL</v>
          </cell>
        </row>
        <row r="13096">
          <cell r="B13096">
            <v>5983342</v>
          </cell>
          <cell r="C13096" t="str">
            <v>GARCÍA BARRAGÁN, DANIEL</v>
          </cell>
          <cell r="D13096" t="str">
            <v>BICICLETAS PINA-TRITOLEDO</v>
          </cell>
          <cell r="E13096">
            <v>5983342</v>
          </cell>
          <cell r="F13096" t="str">
            <v>CLM</v>
          </cell>
        </row>
        <row r="13097">
          <cell r="B13097">
            <v>21668760</v>
          </cell>
          <cell r="C13097" t="str">
            <v>GARCÍA BARRANCHINA, ANNA</v>
          </cell>
          <cell r="D13097" t="str">
            <v>TRI.NET NUNCA ES TARDE</v>
          </cell>
          <cell r="E13097">
            <v>21668760</v>
          </cell>
          <cell r="F13097" t="str">
            <v>VAL</v>
          </cell>
        </row>
        <row r="13098">
          <cell r="B13098">
            <v>32721235</v>
          </cell>
          <cell r="C13098" t="str">
            <v>GARCIA BARREIRO, AINHOA</v>
          </cell>
          <cell r="D13098" t="str">
            <v>C. NATACION CEDEIRA MUEBLES GARCIA</v>
          </cell>
          <cell r="E13098">
            <v>32721235</v>
          </cell>
          <cell r="F13098" t="str">
            <v>GAL</v>
          </cell>
        </row>
        <row r="13099">
          <cell r="B13099">
            <v>53354006</v>
          </cell>
          <cell r="C13099" t="str">
            <v>GARCIA BARRERA, JAVIER</v>
          </cell>
          <cell r="D13099" t="str">
            <v>C.T. CAMALEÓN</v>
          </cell>
          <cell r="E13099">
            <v>53354006</v>
          </cell>
          <cell r="F13099" t="str">
            <v>AND</v>
          </cell>
        </row>
        <row r="13100">
          <cell r="B13100">
            <v>44363404</v>
          </cell>
          <cell r="C13100" t="str">
            <v>GARCIA BARRIOS, JOSE LUIS</v>
          </cell>
          <cell r="D13100" t="str">
            <v>C.T. CORDOBA</v>
          </cell>
          <cell r="E13100">
            <v>44363404</v>
          </cell>
          <cell r="F13100" t="str">
            <v>AND</v>
          </cell>
        </row>
        <row r="13101">
          <cell r="B13101">
            <v>47449374</v>
          </cell>
          <cell r="C13101" t="str">
            <v>GARCIA BARRIOS, PABLO</v>
          </cell>
          <cell r="D13101" t="str">
            <v>ARCOS TRIATLON ALBACETE</v>
          </cell>
          <cell r="E13101">
            <v>47449374</v>
          </cell>
          <cell r="F13101" t="str">
            <v>CLM</v>
          </cell>
        </row>
        <row r="13102">
          <cell r="B13102">
            <v>9812140</v>
          </cell>
          <cell r="C13102" t="str">
            <v>GARCIA BARROS, PABLO</v>
          </cell>
          <cell r="D13102" t="str">
            <v>CLUB DE TRIATLÓN DIABLILLOS DE RIVAS</v>
          </cell>
          <cell r="E13102">
            <v>9812140</v>
          </cell>
          <cell r="F13102" t="str">
            <v>MAD</v>
          </cell>
        </row>
        <row r="13103">
          <cell r="B13103">
            <v>77715681</v>
          </cell>
          <cell r="C13103" t="str">
            <v>GARCIA BASTIDA, JOSE ANTONIO</v>
          </cell>
          <cell r="D13103" t="str">
            <v>S.D.CORRECAMINOS</v>
          </cell>
          <cell r="E13103">
            <v>77715681</v>
          </cell>
          <cell r="F13103" t="str">
            <v>VAL</v>
          </cell>
        </row>
        <row r="13104">
          <cell r="B13104">
            <v>45477262</v>
          </cell>
          <cell r="C13104" t="str">
            <v>GARCIA BAUTISTA, FELICIANO</v>
          </cell>
          <cell r="D13104" t="str">
            <v>CLUB ATLETISME OLESA</v>
          </cell>
          <cell r="E13104">
            <v>45477262</v>
          </cell>
          <cell r="F13104" t="str">
            <v>CAT</v>
          </cell>
        </row>
        <row r="13105">
          <cell r="B13105">
            <v>53400627</v>
          </cell>
          <cell r="C13105" t="str">
            <v>GARCIA BAUTISTA, JUAN JOSE</v>
          </cell>
          <cell r="D13105" t="str">
            <v>C.D.E.TRIATLON SAN SEBASTIAN DE LOS REYES</v>
          </cell>
          <cell r="E13105">
            <v>53400627</v>
          </cell>
          <cell r="F13105" t="str">
            <v>MAD</v>
          </cell>
        </row>
        <row r="13106">
          <cell r="B13106">
            <v>53400627</v>
          </cell>
          <cell r="C13106" t="str">
            <v>GARCIA BAUTISTA, JUAN JOSE</v>
          </cell>
          <cell r="D13106" t="str">
            <v>INDEPENDIENTE</v>
          </cell>
          <cell r="E13106">
            <v>53400627</v>
          </cell>
          <cell r="F13106" t="str">
            <v>CYL</v>
          </cell>
        </row>
        <row r="13107">
          <cell r="B13107">
            <v>23061023</v>
          </cell>
          <cell r="C13107" t="str">
            <v>GARCIA BAUTISTA, PEDRO MARIA</v>
          </cell>
          <cell r="D13107" t="str">
            <v>ATLETISMO MANDARACHE CARTAGENA</v>
          </cell>
          <cell r="E13107">
            <v>23061023</v>
          </cell>
          <cell r="F13107" t="str">
            <v>MUR</v>
          </cell>
        </row>
        <row r="13108">
          <cell r="B13108">
            <v>5332236</v>
          </cell>
          <cell r="C13108" t="str">
            <v>GARCIA BECERRIL, ROCIO</v>
          </cell>
          <cell r="D13108" t="str">
            <v>CLUB DE TRIATLÓN DIABLILLOS DE RIVAS</v>
          </cell>
          <cell r="E13108">
            <v>5332236</v>
          </cell>
          <cell r="F13108" t="str">
            <v>MAD</v>
          </cell>
        </row>
        <row r="13109">
          <cell r="B13109">
            <v>44845752</v>
          </cell>
          <cell r="C13109" t="str">
            <v>GARCIA BEIRO, CRISTINA</v>
          </cell>
          <cell r="D13109" t="str">
            <v>ARTROGAL-TRI 498</v>
          </cell>
          <cell r="E13109">
            <v>44845752</v>
          </cell>
          <cell r="F13109" t="str">
            <v>GAL</v>
          </cell>
        </row>
        <row r="13110">
          <cell r="B13110">
            <v>44752006</v>
          </cell>
          <cell r="C13110" t="str">
            <v>GARCIA BENEITO, RAMON</v>
          </cell>
          <cell r="D13110" t="str">
            <v>CLUB TRIATLON VILLENA</v>
          </cell>
          <cell r="E13110">
            <v>44752006</v>
          </cell>
          <cell r="F13110" t="str">
            <v>VAL</v>
          </cell>
        </row>
        <row r="13111">
          <cell r="B13111">
            <v>23257298</v>
          </cell>
          <cell r="C13111" t="str">
            <v>GARCÍA BENITEZ, PEDRO ANGEL</v>
          </cell>
          <cell r="D13111" t="str">
            <v>TRILUMB</v>
          </cell>
          <cell r="E13111">
            <v>23257298</v>
          </cell>
          <cell r="F13111" t="str">
            <v>MUR</v>
          </cell>
        </row>
        <row r="13112">
          <cell r="B13112">
            <v>44916180</v>
          </cell>
          <cell r="C13112" t="str">
            <v>GARCIA BENITO, CARLOS</v>
          </cell>
          <cell r="D13112" t="str">
            <v>TRIATLON PISUERGA-TRIPI</v>
          </cell>
          <cell r="E13112">
            <v>44916180</v>
          </cell>
          <cell r="F13112" t="str">
            <v>CYL</v>
          </cell>
        </row>
        <row r="13113">
          <cell r="B13113" t="str">
            <v>L13000023</v>
          </cell>
          <cell r="C13113" t="str">
            <v>GARCIA BENITO, MARIO</v>
          </cell>
          <cell r="D13113" t="str">
            <v>TRIATLÓN CLAVERÍA MÓSTOLES</v>
          </cell>
          <cell r="E13113" t="str">
            <v>L13000023</v>
          </cell>
          <cell r="F13113" t="str">
            <v>MAD</v>
          </cell>
        </row>
        <row r="13114">
          <cell r="B13114">
            <v>39859142</v>
          </cell>
          <cell r="C13114" t="str">
            <v>GARCIA BERBEL, ANTONI</v>
          </cell>
          <cell r="D13114" t="str">
            <v>A.E. BLANCAFORT - TRIATLO</v>
          </cell>
          <cell r="E13114">
            <v>39859142</v>
          </cell>
          <cell r="F13114" t="str">
            <v>CAT</v>
          </cell>
        </row>
        <row r="13115">
          <cell r="B13115">
            <v>46763619</v>
          </cell>
          <cell r="C13115" t="str">
            <v>GARCIA BERCIAL, JORDI</v>
          </cell>
          <cell r="D13115" t="str">
            <v>CLUB TRIATLO GRANOLLERS</v>
          </cell>
          <cell r="E13115">
            <v>46763619</v>
          </cell>
          <cell r="F13115" t="str">
            <v>CAT</v>
          </cell>
        </row>
        <row r="13116">
          <cell r="B13116">
            <v>73416637</v>
          </cell>
          <cell r="C13116" t="str">
            <v>GARCIA BERMEJO, HUGO</v>
          </cell>
          <cell r="D13116" t="str">
            <v>HIRUKI VALLE DE EGUES TRIATLON</v>
          </cell>
          <cell r="E13116">
            <v>73416637</v>
          </cell>
          <cell r="F13116" t="str">
            <v>NAV</v>
          </cell>
        </row>
        <row r="13117">
          <cell r="B13117">
            <v>73602415</v>
          </cell>
          <cell r="C13117" t="str">
            <v>GARCIA BERMEJO, MARTIN</v>
          </cell>
          <cell r="D13117" t="str">
            <v>HIRUKI VALLE DE EGUES TRIATLON</v>
          </cell>
          <cell r="E13117">
            <v>73602415</v>
          </cell>
          <cell r="F13117" t="str">
            <v>NAV</v>
          </cell>
        </row>
        <row r="13118">
          <cell r="B13118">
            <v>45153098</v>
          </cell>
          <cell r="C13118" t="str">
            <v>GARCIA BERMÚDEZ, JORDI</v>
          </cell>
          <cell r="D13118" t="str">
            <v>GAVA TRIATLO</v>
          </cell>
          <cell r="E13118">
            <v>45153098</v>
          </cell>
          <cell r="F13118" t="str">
            <v>CAT</v>
          </cell>
        </row>
        <row r="13119">
          <cell r="B13119">
            <v>30632674</v>
          </cell>
          <cell r="C13119" t="str">
            <v>GARCIA BERNAL, FRANCISCO J.</v>
          </cell>
          <cell r="D13119" t="str">
            <v>TRIFLAVI</v>
          </cell>
          <cell r="E13119">
            <v>30632674</v>
          </cell>
          <cell r="F13119" t="str">
            <v>CNT</v>
          </cell>
        </row>
        <row r="13120">
          <cell r="B13120">
            <v>33386472</v>
          </cell>
          <cell r="C13120" t="str">
            <v>GARCIA BERNAL, MARIA ANGELES</v>
          </cell>
          <cell r="D13120" t="str">
            <v>C.T. BAHIA DE MALAGA</v>
          </cell>
          <cell r="E13120">
            <v>33386472</v>
          </cell>
          <cell r="F13120" t="str">
            <v>AND</v>
          </cell>
        </row>
        <row r="13121">
          <cell r="B13121">
            <v>48059596</v>
          </cell>
          <cell r="C13121" t="str">
            <v>GARCIA BERNAT, MARC</v>
          </cell>
          <cell r="D13121" t="str">
            <v>CLUB TRIATLÓ LLEIDA</v>
          </cell>
          <cell r="E13121">
            <v>48059596</v>
          </cell>
          <cell r="F13121" t="str">
            <v>CAT</v>
          </cell>
        </row>
        <row r="13122">
          <cell r="B13122">
            <v>45310527</v>
          </cell>
          <cell r="C13122" t="str">
            <v>GARCIA BERROCAL, JOSE LUIS</v>
          </cell>
          <cell r="D13122" t="str">
            <v>CLUB SIN LIMITES</v>
          </cell>
          <cell r="E13122">
            <v>45310527</v>
          </cell>
          <cell r="F13122" t="str">
            <v>MEL</v>
          </cell>
        </row>
        <row r="13123">
          <cell r="B13123">
            <v>38852163</v>
          </cell>
          <cell r="C13123" t="str">
            <v>GARCIA BERTRAN, ALBERT</v>
          </cell>
          <cell r="D13123" t="str">
            <v>C.N. VILAFRANCA VBSPORTS</v>
          </cell>
          <cell r="E13123">
            <v>38852163</v>
          </cell>
          <cell r="F13123" t="str">
            <v>CAT</v>
          </cell>
        </row>
        <row r="13124">
          <cell r="B13124">
            <v>42412588</v>
          </cell>
          <cell r="C13124" t="str">
            <v>GARCÍA BETANCORT, CARLOS LEANDRO</v>
          </cell>
          <cell r="D13124" t="str">
            <v>CLUB CICLISTA TEGALA</v>
          </cell>
          <cell r="E13124">
            <v>42412588</v>
          </cell>
          <cell r="F13124" t="str">
            <v>CAN</v>
          </cell>
        </row>
        <row r="13125">
          <cell r="B13125">
            <v>28830150</v>
          </cell>
          <cell r="C13125" t="str">
            <v>GARCIA BLANCAS, PABLO</v>
          </cell>
          <cell r="D13125" t="str">
            <v>CDE CTIGNENIEROS</v>
          </cell>
          <cell r="E13125">
            <v>28830150</v>
          </cell>
          <cell r="F13125" t="str">
            <v>MAD</v>
          </cell>
        </row>
        <row r="13126">
          <cell r="B13126">
            <v>35460945</v>
          </cell>
          <cell r="C13126" t="str">
            <v>GARCIA BLANCO, CARLOS</v>
          </cell>
          <cell r="D13126" t="str">
            <v>TRIATLON VILAGARCIA /ATENAS RUNNING</v>
          </cell>
          <cell r="E13126">
            <v>35460945</v>
          </cell>
          <cell r="F13126" t="str">
            <v>GAL</v>
          </cell>
        </row>
        <row r="13127">
          <cell r="B13127">
            <v>70981162</v>
          </cell>
          <cell r="C13127" t="str">
            <v>GARCÍA BLANCO, JESÚS</v>
          </cell>
          <cell r="D13127" t="str">
            <v>CLUB TRIATLON SALAMANCA</v>
          </cell>
          <cell r="E13127">
            <v>70981162</v>
          </cell>
          <cell r="F13127" t="str">
            <v>CYL</v>
          </cell>
        </row>
        <row r="13128">
          <cell r="B13128">
            <v>74720971</v>
          </cell>
          <cell r="C13128" t="str">
            <v>GARCIA BLANCO, JORGE</v>
          </cell>
          <cell r="D13128" t="str">
            <v>INDEPENDIENTE</v>
          </cell>
          <cell r="E13128">
            <v>74720971</v>
          </cell>
          <cell r="F13128" t="str">
            <v>AND</v>
          </cell>
        </row>
        <row r="13129">
          <cell r="B13129">
            <v>20463900</v>
          </cell>
          <cell r="C13129" t="str">
            <v>GARCIA BLANCO, MARIO</v>
          </cell>
          <cell r="D13129" t="str">
            <v>C.T. ANFIBIOS ALMASSORA</v>
          </cell>
          <cell r="E13129">
            <v>20463900</v>
          </cell>
          <cell r="F13129" t="str">
            <v>VAL</v>
          </cell>
        </row>
        <row r="13130">
          <cell r="B13130">
            <v>25201276</v>
          </cell>
          <cell r="C13130" t="str">
            <v>GARCIA BLASCO, PAULA</v>
          </cell>
          <cell r="D13130" t="str">
            <v>STADIUM CASABLANCA-ALMOZARA 2000</v>
          </cell>
          <cell r="E13130">
            <v>25201276</v>
          </cell>
          <cell r="F13130" t="str">
            <v>ARA</v>
          </cell>
        </row>
        <row r="13131">
          <cell r="B13131">
            <v>7980002</v>
          </cell>
          <cell r="C13131" t="str">
            <v>GARCÍA BLÁZQUEZ, CARLOS</v>
          </cell>
          <cell r="D13131" t="str">
            <v>CLUB DEPORTIVO TRIBETEAM</v>
          </cell>
          <cell r="E13131">
            <v>7980002</v>
          </cell>
          <cell r="F13131" t="str">
            <v>CYL</v>
          </cell>
        </row>
        <row r="13132">
          <cell r="B13132">
            <v>23028477</v>
          </cell>
          <cell r="C13132" t="str">
            <v>GARCIA BOGARRA, JUAN ANGEL</v>
          </cell>
          <cell r="D13132" t="str">
            <v>INDEPENDIENTE</v>
          </cell>
          <cell r="E13132">
            <v>23028477</v>
          </cell>
          <cell r="F13132" t="str">
            <v>MUR</v>
          </cell>
        </row>
        <row r="13133">
          <cell r="B13133">
            <v>77758805</v>
          </cell>
          <cell r="C13133" t="str">
            <v>GARCIA BOLARIN, MONICA</v>
          </cell>
          <cell r="D13133" t="str">
            <v>CLUB TRIATLÓN ARCHENA</v>
          </cell>
          <cell r="E13133">
            <v>77758805</v>
          </cell>
          <cell r="F13133" t="str">
            <v>MUR</v>
          </cell>
        </row>
        <row r="13134">
          <cell r="B13134">
            <v>73576587</v>
          </cell>
          <cell r="C13134" t="str">
            <v>GARCIA BOLUFER, ALICIA</v>
          </cell>
          <cell r="D13134" t="str">
            <v>CLUB TRIATLÓ CULLERA</v>
          </cell>
          <cell r="E13134">
            <v>73576587</v>
          </cell>
          <cell r="F13134" t="str">
            <v>VAL</v>
          </cell>
        </row>
        <row r="13135">
          <cell r="B13135">
            <v>11831264</v>
          </cell>
          <cell r="C13135" t="str">
            <v>GARCIA BONILLO, JOSE MARIA</v>
          </cell>
          <cell r="D13135" t="str">
            <v>C.T. TOMELLOSO</v>
          </cell>
          <cell r="E13135">
            <v>11831264</v>
          </cell>
          <cell r="F13135" t="str">
            <v>CLM</v>
          </cell>
        </row>
        <row r="13136">
          <cell r="B13136">
            <v>45390626</v>
          </cell>
          <cell r="C13136" t="str">
            <v>GARCÍA BORRAJO, ANGEL</v>
          </cell>
          <cell r="D13136" t="str">
            <v>CLUB FINISHER</v>
          </cell>
          <cell r="E13136">
            <v>45390626</v>
          </cell>
          <cell r="F13136" t="str">
            <v>CAN</v>
          </cell>
        </row>
        <row r="13137">
          <cell r="B13137">
            <v>45390625</v>
          </cell>
          <cell r="C13137" t="str">
            <v>GARCÍA BORRAJO, DAVID</v>
          </cell>
          <cell r="D13137" t="str">
            <v>CLUB FINISHER</v>
          </cell>
          <cell r="E13137">
            <v>45390625</v>
          </cell>
          <cell r="F13137" t="str">
            <v>CAN</v>
          </cell>
        </row>
        <row r="13138">
          <cell r="B13138">
            <v>52607501</v>
          </cell>
          <cell r="C13138" t="str">
            <v>GARCIA BORRÀS, MACIÀ</v>
          </cell>
          <cell r="D13138" t="str">
            <v>CLUB ESPORTIU LA CALA</v>
          </cell>
          <cell r="E13138">
            <v>52607501</v>
          </cell>
          <cell r="F13138" t="str">
            <v>CAT</v>
          </cell>
        </row>
        <row r="13139">
          <cell r="B13139">
            <v>73493657</v>
          </cell>
          <cell r="C13139" t="str">
            <v>GARCIA BOZAL, ANDER</v>
          </cell>
          <cell r="D13139" t="str">
            <v>CD BERRIOPLANO - BERRIOBEITIKO KIROL ELKARTEA</v>
          </cell>
          <cell r="E13139">
            <v>73493657</v>
          </cell>
          <cell r="F13139" t="str">
            <v>NAV</v>
          </cell>
        </row>
        <row r="13140">
          <cell r="B13140">
            <v>26802241</v>
          </cell>
          <cell r="C13140" t="str">
            <v>GARCIA BRENES, ANTONIO JESUS</v>
          </cell>
          <cell r="D13140" t="str">
            <v>C.T. BAHIA DE MALAGA</v>
          </cell>
          <cell r="E13140">
            <v>26802241</v>
          </cell>
          <cell r="F13140" t="str">
            <v>AND</v>
          </cell>
        </row>
        <row r="13141">
          <cell r="B13141">
            <v>44424457</v>
          </cell>
          <cell r="C13141" t="str">
            <v>GARCIA BRULL, CARLOS</v>
          </cell>
          <cell r="D13141" t="str">
            <v>CLUB ESPORTIU 4TRIBARRATS</v>
          </cell>
          <cell r="E13141">
            <v>44424457</v>
          </cell>
          <cell r="F13141" t="str">
            <v>CAT</v>
          </cell>
        </row>
        <row r="13142">
          <cell r="B13142">
            <v>22575335</v>
          </cell>
          <cell r="C13142" t="str">
            <v>GARCÍA BUENAFUENTE, PEDRO JOSÉ</v>
          </cell>
          <cell r="D13142" t="str">
            <v>TRICULPELAT ALAQUÀS C.T.</v>
          </cell>
          <cell r="E13142">
            <v>22575335</v>
          </cell>
          <cell r="F13142" t="str">
            <v>VAL</v>
          </cell>
        </row>
        <row r="13143">
          <cell r="B13143">
            <v>49320616</v>
          </cell>
          <cell r="C13143" t="str">
            <v>GARCIA BURES, DAVID</v>
          </cell>
          <cell r="D13143" t="str">
            <v>INDEPENDIENTE</v>
          </cell>
          <cell r="E13143">
            <v>49320616</v>
          </cell>
          <cell r="F13143" t="str">
            <v>CAT</v>
          </cell>
        </row>
        <row r="13144">
          <cell r="B13144">
            <v>25181351</v>
          </cell>
          <cell r="C13144" t="str">
            <v>GARCIA BUSTO, JOSE ANGEL</v>
          </cell>
          <cell r="D13144" t="str">
            <v>STADIUM CASABLANCA-ALMOZARA 2000</v>
          </cell>
          <cell r="E13144">
            <v>25181351</v>
          </cell>
          <cell r="F13144" t="str">
            <v>ARA</v>
          </cell>
        </row>
        <row r="13145">
          <cell r="B13145">
            <v>71965018</v>
          </cell>
          <cell r="C13145" t="str">
            <v>GARCÍA BUSTO, NEREA</v>
          </cell>
          <cell r="D13145" t="str">
            <v>A.D. TRIATLON AVILES</v>
          </cell>
          <cell r="E13145">
            <v>71965018</v>
          </cell>
          <cell r="F13145" t="str">
            <v>AST</v>
          </cell>
        </row>
        <row r="13146">
          <cell r="B13146">
            <v>11398789</v>
          </cell>
          <cell r="C13146" t="str">
            <v>GARCÍA BUSTO, VICTOR MANUEL</v>
          </cell>
          <cell r="D13146" t="str">
            <v>CLUB EMC TRIATLÓN</v>
          </cell>
          <cell r="E13146">
            <v>11398789</v>
          </cell>
          <cell r="F13146" t="str">
            <v>AST</v>
          </cell>
        </row>
        <row r="13147">
          <cell r="B13147">
            <v>75699103</v>
          </cell>
          <cell r="C13147" t="str">
            <v>GARCIA CABALLERO, FRANCISCA</v>
          </cell>
          <cell r="D13147" t="str">
            <v>CLUB EGO RUN.IN</v>
          </cell>
          <cell r="E13147">
            <v>75699103</v>
          </cell>
          <cell r="F13147" t="str">
            <v>AND</v>
          </cell>
        </row>
        <row r="13148">
          <cell r="B13148">
            <v>36985807</v>
          </cell>
          <cell r="C13148" t="str">
            <v>GARCIA CABAS, FERRAN</v>
          </cell>
          <cell r="D13148" t="str">
            <v>INDEPENDIENTE</v>
          </cell>
          <cell r="E13148">
            <v>36985807</v>
          </cell>
          <cell r="F13148" t="str">
            <v>CAT</v>
          </cell>
        </row>
        <row r="13149">
          <cell r="B13149">
            <v>73458712</v>
          </cell>
          <cell r="C13149" t="str">
            <v>GARCIA CABELLO, MIRIAM</v>
          </cell>
          <cell r="D13149" t="str">
            <v>HIRUKI VALLE DE EGUES TRIATLON</v>
          </cell>
          <cell r="E13149">
            <v>73458712</v>
          </cell>
          <cell r="F13149" t="str">
            <v>NAV</v>
          </cell>
        </row>
        <row r="13150">
          <cell r="B13150">
            <v>73594275</v>
          </cell>
          <cell r="C13150" t="str">
            <v>GARCÍA CABO, EDELMIRO</v>
          </cell>
          <cell r="D13150" t="str">
            <v>CT HURACAN-HAMMER</v>
          </cell>
          <cell r="E13150">
            <v>73594275</v>
          </cell>
          <cell r="F13150" t="str">
            <v>VAL</v>
          </cell>
        </row>
        <row r="13151">
          <cell r="B13151">
            <v>31837240</v>
          </cell>
          <cell r="C13151" t="str">
            <v>GARCIA CABRERA, JUAN MANUEL</v>
          </cell>
          <cell r="D13151" t="str">
            <v>C.D. TRIATLON ALGECIRAS HOTEL MARIA LUISA</v>
          </cell>
          <cell r="E13151">
            <v>31837240</v>
          </cell>
          <cell r="F13151" t="str">
            <v>AND</v>
          </cell>
        </row>
        <row r="13152">
          <cell r="B13152">
            <v>49173358</v>
          </cell>
          <cell r="C13152" t="str">
            <v>GARCIA CABRERO, ANGEL</v>
          </cell>
          <cell r="D13152" t="str">
            <v>TRIATLÓN GUERRITA ALCANTARILLA</v>
          </cell>
          <cell r="E13152">
            <v>49173358</v>
          </cell>
          <cell r="F13152" t="str">
            <v>MUR</v>
          </cell>
        </row>
        <row r="13153">
          <cell r="B13153">
            <v>80109730</v>
          </cell>
          <cell r="C13153" t="str">
            <v>GARCÍA CÁCERES, ISMAEL</v>
          </cell>
          <cell r="D13153" t="str">
            <v>TRIATLÓN PACENSE</v>
          </cell>
          <cell r="E13153">
            <v>80109730</v>
          </cell>
          <cell r="F13153" t="str">
            <v>EXT</v>
          </cell>
        </row>
        <row r="13154">
          <cell r="B13154">
            <v>73137150</v>
          </cell>
          <cell r="C13154" t="str">
            <v>GARCIA CALAHORRA, IRENE</v>
          </cell>
          <cell r="D13154" t="str">
            <v>HIRUKI VALLE DE EGUES TRIATLON</v>
          </cell>
          <cell r="E13154">
            <v>73137150</v>
          </cell>
          <cell r="F13154" t="str">
            <v>NAV</v>
          </cell>
        </row>
        <row r="13155">
          <cell r="B13155">
            <v>73137151</v>
          </cell>
          <cell r="C13155" t="str">
            <v>GARCIA CALAHORRA, MARINA</v>
          </cell>
          <cell r="D13155" t="str">
            <v>HIRUKI VALLE DE EGUES TRIATLON</v>
          </cell>
          <cell r="E13155">
            <v>73137151</v>
          </cell>
          <cell r="F13155" t="str">
            <v>NAV</v>
          </cell>
        </row>
        <row r="13156">
          <cell r="B13156">
            <v>43399680</v>
          </cell>
          <cell r="C13156" t="str">
            <v>GARCIA CALATAYUD, JOSE MANUEL</v>
          </cell>
          <cell r="D13156" t="str">
            <v>CERDANYOLA CH</v>
          </cell>
          <cell r="E13156">
            <v>43399680</v>
          </cell>
          <cell r="F13156" t="str">
            <v>CAT</v>
          </cell>
        </row>
        <row r="13157">
          <cell r="B13157">
            <v>2284004</v>
          </cell>
          <cell r="C13157" t="str">
            <v>GARCIA CALDERON LOZANO, GEMA</v>
          </cell>
          <cell r="D13157" t="str">
            <v>C.T. LA BARROSA</v>
          </cell>
          <cell r="E13157">
            <v>2284004</v>
          </cell>
          <cell r="F13157" t="str">
            <v>AND</v>
          </cell>
        </row>
        <row r="13158">
          <cell r="B13158">
            <v>46922014</v>
          </cell>
          <cell r="C13158" t="str">
            <v>GARCÍA CALDERÓN, ÁNGEL</v>
          </cell>
          <cell r="D13158" t="str">
            <v>C. D. E. 3SPORTS GRIÑON</v>
          </cell>
          <cell r="E13158">
            <v>46922014</v>
          </cell>
          <cell r="F13158" t="str">
            <v>MAD</v>
          </cell>
        </row>
        <row r="13159">
          <cell r="B13159">
            <v>53500440</v>
          </cell>
          <cell r="C13159" t="str">
            <v>GARCIA CALDERON, RAQUEL</v>
          </cell>
          <cell r="D13159" t="str">
            <v>C.D.E.TRIATLON SAN SEBASTIAN DE LOS REYES</v>
          </cell>
          <cell r="E13159">
            <v>53500440</v>
          </cell>
          <cell r="F13159" t="str">
            <v>MAD</v>
          </cell>
        </row>
        <row r="13160">
          <cell r="B13160">
            <v>52601376</v>
          </cell>
          <cell r="C13160" t="str">
            <v>GARCÍA CALERO, ENRIQUE JAVIER</v>
          </cell>
          <cell r="D13160" t="str">
            <v>C.D. HULLONES-PLAYITAS</v>
          </cell>
          <cell r="E13160">
            <v>52601376</v>
          </cell>
          <cell r="F13160" t="str">
            <v>CAN</v>
          </cell>
        </row>
        <row r="13161">
          <cell r="B13161">
            <v>44908371</v>
          </cell>
          <cell r="C13161" t="str">
            <v>GARCIA CALLE, VICTOR</v>
          </cell>
          <cell r="D13161" t="str">
            <v>C.A.T. PARQUESOL</v>
          </cell>
          <cell r="E13161">
            <v>44908371</v>
          </cell>
          <cell r="F13161" t="str">
            <v>CYL</v>
          </cell>
        </row>
        <row r="13162">
          <cell r="B13162">
            <v>45133117</v>
          </cell>
          <cell r="C13162" t="str">
            <v>GARCÍA CALVO, DANIEL</v>
          </cell>
          <cell r="D13162" t="str">
            <v>ESCUELA TRIATLÓN PLASENCIA</v>
          </cell>
          <cell r="E13162">
            <v>45133117</v>
          </cell>
          <cell r="F13162" t="str">
            <v>EXT</v>
          </cell>
        </row>
        <row r="13163">
          <cell r="B13163">
            <v>30948270</v>
          </cell>
          <cell r="C13163" t="str">
            <v>GARCÍA CALVO, FRANCISCO GABRIEL</v>
          </cell>
          <cell r="D13163" t="str">
            <v>TRIALHAMA</v>
          </cell>
          <cell r="E13163">
            <v>30948270</v>
          </cell>
          <cell r="F13163" t="str">
            <v>MUR</v>
          </cell>
        </row>
        <row r="13164">
          <cell r="B13164">
            <v>70869088</v>
          </cell>
          <cell r="C13164" t="str">
            <v>GARCIA CALVO, MARIA DEL CARMEN</v>
          </cell>
          <cell r="D13164" t="str">
            <v>CLUB TRIATLON SALAMANCA</v>
          </cell>
          <cell r="E13164">
            <v>70869088</v>
          </cell>
          <cell r="F13164" t="str">
            <v>CYL</v>
          </cell>
        </row>
        <row r="13165">
          <cell r="B13165">
            <v>44669995</v>
          </cell>
          <cell r="C13165" t="str">
            <v>GARCÍA CALVO, PEDRO</v>
          </cell>
          <cell r="D13165" t="str">
            <v>C.D. NOVASCHOOL</v>
          </cell>
          <cell r="E13165">
            <v>44669995</v>
          </cell>
          <cell r="F13165" t="str">
            <v>AND</v>
          </cell>
        </row>
        <row r="13166">
          <cell r="B13166">
            <v>75710882</v>
          </cell>
          <cell r="C13166" t="str">
            <v>GARCIA CAMACHO, FRANCISCO JOSE</v>
          </cell>
          <cell r="D13166" t="str">
            <v>TRIATLON C.G.M.</v>
          </cell>
          <cell r="E13166">
            <v>75710882</v>
          </cell>
          <cell r="F13166" t="str">
            <v>AND</v>
          </cell>
        </row>
        <row r="13167">
          <cell r="B13167">
            <v>50218634</v>
          </cell>
          <cell r="C13167" t="str">
            <v>GARCIA CAMACHO, SERGIO</v>
          </cell>
          <cell r="D13167" t="str">
            <v>TRIMAD</v>
          </cell>
          <cell r="E13167">
            <v>50218634</v>
          </cell>
          <cell r="F13167" t="str">
            <v>MAD</v>
          </cell>
        </row>
        <row r="13168">
          <cell r="B13168">
            <v>4189135</v>
          </cell>
          <cell r="C13168" t="str">
            <v>GARCÍA CAMARA, SANTOS</v>
          </cell>
          <cell r="D13168" t="str">
            <v>C.D.E. BTR ILURBEDA</v>
          </cell>
          <cell r="E13168">
            <v>4189135</v>
          </cell>
          <cell r="F13168" t="str">
            <v>CLM</v>
          </cell>
        </row>
        <row r="13169">
          <cell r="B13169">
            <v>20216807</v>
          </cell>
          <cell r="C13169" t="str">
            <v>GARCÍA CAMPO, ALBERTO</v>
          </cell>
          <cell r="D13169" t="str">
            <v>BENDER TRIATLON</v>
          </cell>
          <cell r="E13169">
            <v>20216807</v>
          </cell>
          <cell r="F13169" t="str">
            <v>CNT</v>
          </cell>
        </row>
        <row r="13170">
          <cell r="B13170">
            <v>34004502</v>
          </cell>
          <cell r="C13170" t="str">
            <v>GARCÍA CANDÓN, DAVID</v>
          </cell>
          <cell r="D13170" t="str">
            <v>TRIATLON PUERTO REAL</v>
          </cell>
          <cell r="E13170">
            <v>34004502</v>
          </cell>
          <cell r="F13170" t="str">
            <v>AND</v>
          </cell>
        </row>
        <row r="13171">
          <cell r="B13171">
            <v>53081774</v>
          </cell>
          <cell r="C13171" t="str">
            <v>GARCÍA CANO, RUBÉN</v>
          </cell>
          <cell r="D13171" t="str">
            <v>C.E. SISTRELLS</v>
          </cell>
          <cell r="E13171">
            <v>53081774</v>
          </cell>
          <cell r="F13171" t="str">
            <v>CAT</v>
          </cell>
        </row>
        <row r="13172">
          <cell r="B13172">
            <v>47175135</v>
          </cell>
          <cell r="C13172" t="str">
            <v>GARCIA CANO, SERGI</v>
          </cell>
          <cell r="D13172" t="str">
            <v>INDEPENDIENTE</v>
          </cell>
          <cell r="E13172">
            <v>47175135</v>
          </cell>
          <cell r="F13172" t="str">
            <v>CAT</v>
          </cell>
        </row>
        <row r="13173">
          <cell r="B13173">
            <v>30820864</v>
          </cell>
          <cell r="C13173" t="str">
            <v>GARCÍA CANTADOR, JUAN SEBASTIAN</v>
          </cell>
          <cell r="D13173" t="str">
            <v>C.T. AL-BALLUT</v>
          </cell>
          <cell r="E13173">
            <v>30820864</v>
          </cell>
          <cell r="F13173" t="str">
            <v>AND</v>
          </cell>
        </row>
        <row r="13174">
          <cell r="B13174">
            <v>20240383</v>
          </cell>
          <cell r="C13174" t="str">
            <v>GARCIA CANTAVELLA, MARIO</v>
          </cell>
          <cell r="D13174" t="str">
            <v>C.T. EVASION CASTELLON</v>
          </cell>
          <cell r="E13174">
            <v>20240383</v>
          </cell>
          <cell r="F13174" t="str">
            <v>VAL</v>
          </cell>
        </row>
        <row r="13175">
          <cell r="B13175">
            <v>75766387</v>
          </cell>
          <cell r="C13175" t="str">
            <v>GARCIA CANTERO, MIGUEL</v>
          </cell>
          <cell r="D13175" t="str">
            <v>C.D. CHICLANERO</v>
          </cell>
          <cell r="E13175">
            <v>75766387</v>
          </cell>
          <cell r="F13175" t="str">
            <v>AND</v>
          </cell>
        </row>
        <row r="13176">
          <cell r="B13176">
            <v>48352432</v>
          </cell>
          <cell r="C13176" t="str">
            <v>GARCIA CANTO, MANUEL</v>
          </cell>
          <cell r="D13176" t="str">
            <v>INDEPENDIENTE</v>
          </cell>
          <cell r="E13176">
            <v>48352432</v>
          </cell>
          <cell r="F13176" t="str">
            <v>VAL</v>
          </cell>
        </row>
        <row r="13177">
          <cell r="B13177">
            <v>30647146</v>
          </cell>
          <cell r="C13177" t="str">
            <v>GARCIA CANTO, OSCAR</v>
          </cell>
          <cell r="D13177" t="str">
            <v>TRIBU TRIATLON VALDEMORO</v>
          </cell>
          <cell r="E13177">
            <v>30647146</v>
          </cell>
          <cell r="F13177" t="str">
            <v>MAD</v>
          </cell>
        </row>
        <row r="13178">
          <cell r="B13178">
            <v>23019533</v>
          </cell>
          <cell r="C13178" t="str">
            <v>GARCÍA CAÑAL, JOSÉ JAVIER</v>
          </cell>
          <cell r="D13178" t="str">
            <v>CLUB ATLETISMO LA MANGA</v>
          </cell>
          <cell r="E13178">
            <v>23019533</v>
          </cell>
          <cell r="F13178" t="str">
            <v>MUR</v>
          </cell>
        </row>
        <row r="13179">
          <cell r="B13179">
            <v>43132821</v>
          </cell>
          <cell r="C13179" t="str">
            <v>GARCIA CAÑELLAS, LUIS</v>
          </cell>
          <cell r="D13179" t="str">
            <v>C.E. CALDENTEY</v>
          </cell>
          <cell r="E13179">
            <v>43132821</v>
          </cell>
          <cell r="F13179" t="str">
            <v>BAL</v>
          </cell>
        </row>
        <row r="13180">
          <cell r="B13180">
            <v>43153151</v>
          </cell>
          <cell r="C13180" t="str">
            <v>GARCIA CAÑELLAS, MARGARITA VIC</v>
          </cell>
          <cell r="D13180" t="str">
            <v>C.E. CALDENTEY</v>
          </cell>
          <cell r="E13180">
            <v>43153151</v>
          </cell>
          <cell r="F13180" t="str">
            <v>BAL</v>
          </cell>
        </row>
        <row r="13181">
          <cell r="B13181">
            <v>44296816</v>
          </cell>
          <cell r="C13181" t="str">
            <v>GARCIA CAÑIZARES, ELENA MARIA</v>
          </cell>
          <cell r="D13181" t="str">
            <v>C.N. INACUA HUETOR VEGA</v>
          </cell>
          <cell r="E13181">
            <v>44296816</v>
          </cell>
          <cell r="F13181" t="str">
            <v>AND</v>
          </cell>
        </row>
        <row r="13182">
          <cell r="B13182">
            <v>45305656</v>
          </cell>
          <cell r="C13182" t="str">
            <v>GARCÍA CARASUSÁN, ALVARO JESÚS</v>
          </cell>
          <cell r="D13182" t="str">
            <v>CLUB SIN LIMITES</v>
          </cell>
          <cell r="E13182">
            <v>45305656</v>
          </cell>
          <cell r="F13182" t="str">
            <v>MEL</v>
          </cell>
        </row>
        <row r="13183">
          <cell r="B13183">
            <v>45871536</v>
          </cell>
          <cell r="C13183" t="str">
            <v>GARCIA CARBALLO, ISMAEL</v>
          </cell>
          <cell r="D13183" t="str">
            <v>OLIMPICO DE VEDRA</v>
          </cell>
          <cell r="E13183">
            <v>45871536</v>
          </cell>
          <cell r="F13183" t="str">
            <v>GAL</v>
          </cell>
        </row>
        <row r="13184">
          <cell r="B13184">
            <v>3847558</v>
          </cell>
          <cell r="C13184" t="str">
            <v>GARCIA CARBALLO, JOSE</v>
          </cell>
          <cell r="D13184" t="str">
            <v>BICICLETAS PINA-TRITOLEDO</v>
          </cell>
          <cell r="E13184">
            <v>3847558</v>
          </cell>
          <cell r="F13184" t="str">
            <v>CLM</v>
          </cell>
        </row>
        <row r="13185">
          <cell r="B13185">
            <v>49019259</v>
          </cell>
          <cell r="C13185" t="str">
            <v>GARCIA CARBONELL, SERGIO</v>
          </cell>
          <cell r="D13185" t="str">
            <v>C. D. E. 3SPORTS GRIÑON</v>
          </cell>
          <cell r="E13185">
            <v>49019259</v>
          </cell>
          <cell r="F13185" t="str">
            <v>MAD</v>
          </cell>
        </row>
        <row r="13186">
          <cell r="B13186">
            <v>45970924</v>
          </cell>
          <cell r="C13186" t="str">
            <v>GARCÍA CARBONELL, VICTOR</v>
          </cell>
          <cell r="D13186" t="str">
            <v>TRIATLON ALMENDRALEJO</v>
          </cell>
          <cell r="E13186">
            <v>45970924</v>
          </cell>
          <cell r="F13186" t="str">
            <v>EXT</v>
          </cell>
        </row>
        <row r="13187">
          <cell r="B13187">
            <v>40891904</v>
          </cell>
          <cell r="C13187" t="str">
            <v>GARCIA CARDET, RICARD</v>
          </cell>
          <cell r="D13187" t="str">
            <v>CLUB TRIATLÓ LLEIDA</v>
          </cell>
          <cell r="E13187">
            <v>40891904</v>
          </cell>
          <cell r="F13187" t="str">
            <v>CAT</v>
          </cell>
        </row>
        <row r="13188">
          <cell r="B13188">
            <v>20438265</v>
          </cell>
          <cell r="C13188" t="str">
            <v>GARCIA CARDONA, JUAN MIGUEL</v>
          </cell>
          <cell r="D13188" t="str">
            <v>C.T. LABORATORIO SYS</v>
          </cell>
          <cell r="E13188">
            <v>20438265</v>
          </cell>
          <cell r="F13188" t="str">
            <v>VAL</v>
          </cell>
        </row>
        <row r="13189">
          <cell r="B13189">
            <v>28780412</v>
          </cell>
          <cell r="C13189" t="str">
            <v>GARCIA CARMONA, ROCIO REYES</v>
          </cell>
          <cell r="D13189" t="str">
            <v>C.D. TRI SPORTS MIRAFLORES</v>
          </cell>
          <cell r="E13189">
            <v>28780412</v>
          </cell>
          <cell r="F13189" t="str">
            <v>AND</v>
          </cell>
        </row>
        <row r="13190">
          <cell r="B13190">
            <v>34740285</v>
          </cell>
          <cell r="C13190" t="str">
            <v>GARCIA CARPENA, JOAN CARLES</v>
          </cell>
          <cell r="D13190" t="str">
            <v>C.N. SABADELL</v>
          </cell>
          <cell r="E13190">
            <v>34740285</v>
          </cell>
          <cell r="F13190" t="str">
            <v>CAT</v>
          </cell>
        </row>
        <row r="13191">
          <cell r="B13191">
            <v>78477353</v>
          </cell>
          <cell r="C13191" t="str">
            <v>GARCIA CARRASCO, OSCAR</v>
          </cell>
          <cell r="D13191" t="str">
            <v>CLUB DE TRIATLÓN CALIMA</v>
          </cell>
          <cell r="E13191">
            <v>78477353</v>
          </cell>
          <cell r="F13191" t="str">
            <v>CAN</v>
          </cell>
        </row>
        <row r="13192">
          <cell r="B13192">
            <v>23257296</v>
          </cell>
          <cell r="C13192" t="str">
            <v>GARCIA CARRASCO, PEDRO</v>
          </cell>
          <cell r="D13192" t="str">
            <v>C.D.A.D. GALIAN</v>
          </cell>
          <cell r="E13192">
            <v>23257296</v>
          </cell>
          <cell r="F13192" t="str">
            <v>AND</v>
          </cell>
        </row>
        <row r="13193">
          <cell r="B13193">
            <v>27295695</v>
          </cell>
          <cell r="C13193" t="str">
            <v>GARCIA CARRERA, FERNANDO</v>
          </cell>
          <cell r="D13193" t="str">
            <v>C.D. ISPOSSIBLE TEAM</v>
          </cell>
          <cell r="E13193">
            <v>27295695</v>
          </cell>
          <cell r="F13193" t="str">
            <v>AND</v>
          </cell>
        </row>
        <row r="13194">
          <cell r="B13194">
            <v>1225868</v>
          </cell>
          <cell r="C13194" t="str">
            <v>GARCIA CARRERA, SHARON BELEN</v>
          </cell>
          <cell r="D13194" t="str">
            <v>CIDADE DE LUGO FLUVIAL</v>
          </cell>
          <cell r="E13194">
            <v>1225868</v>
          </cell>
          <cell r="F13194" t="str">
            <v>VAL</v>
          </cell>
        </row>
        <row r="13195">
          <cell r="B13195">
            <v>47995544</v>
          </cell>
          <cell r="C13195" t="str">
            <v>GARCIA CASADÓ, FERRAN</v>
          </cell>
          <cell r="D13195" t="str">
            <v>INDEPENDIENTE</v>
          </cell>
          <cell r="E13195">
            <v>47995544</v>
          </cell>
          <cell r="F13195" t="str">
            <v>CAT</v>
          </cell>
        </row>
        <row r="13196">
          <cell r="B13196">
            <v>12332700</v>
          </cell>
          <cell r="C13196" t="str">
            <v>GARCIA CASARES, JUAN CARLOS</v>
          </cell>
          <cell r="D13196" t="str">
            <v>CD.TRIMEDCA</v>
          </cell>
          <cell r="E13196">
            <v>12332700</v>
          </cell>
          <cell r="F13196" t="str">
            <v>CYL</v>
          </cell>
        </row>
        <row r="13197">
          <cell r="B13197">
            <v>46238770</v>
          </cell>
          <cell r="C13197" t="str">
            <v>GARCIA CASAS, JOSÉ</v>
          </cell>
          <cell r="D13197" t="str">
            <v>CLUB ESPORTIU PRORUNNERS</v>
          </cell>
          <cell r="E13197">
            <v>46238770</v>
          </cell>
          <cell r="F13197" t="str">
            <v>CAT</v>
          </cell>
        </row>
        <row r="13198">
          <cell r="B13198">
            <v>44676363</v>
          </cell>
          <cell r="C13198" t="str">
            <v>GARCIA CASAS, SERGIO</v>
          </cell>
          <cell r="D13198" t="str">
            <v>BERTAKOAK K.K.</v>
          </cell>
          <cell r="E13198">
            <v>44676363</v>
          </cell>
          <cell r="F13198" t="str">
            <v>EUS</v>
          </cell>
        </row>
        <row r="13199">
          <cell r="B13199">
            <v>70579630</v>
          </cell>
          <cell r="C13199" t="str">
            <v>GARCIA CASILLAS, FLORENTINO</v>
          </cell>
          <cell r="D13199" t="str">
            <v>C.T. TOMELLOSO</v>
          </cell>
          <cell r="E13199">
            <v>70579630</v>
          </cell>
          <cell r="F13199" t="str">
            <v>CLM</v>
          </cell>
        </row>
        <row r="13200">
          <cell r="B13200">
            <v>32417092</v>
          </cell>
          <cell r="C13200" t="str">
            <v>GARCIA CASTAÑÓN, JORGE ROBERTO</v>
          </cell>
          <cell r="D13200" t="str">
            <v>SAN ROQUE-TRIATLON VIVEIRO</v>
          </cell>
          <cell r="E13200">
            <v>32417092</v>
          </cell>
          <cell r="F13200" t="str">
            <v>GAL</v>
          </cell>
        </row>
        <row r="13201">
          <cell r="B13201">
            <v>45597087</v>
          </cell>
          <cell r="C13201" t="str">
            <v>GARCIA CASTELLAR, PEDRO ANTONIO</v>
          </cell>
          <cell r="D13201" t="str">
            <v>CLUB TRIATLÓN LORCA</v>
          </cell>
          <cell r="E13201">
            <v>45597087</v>
          </cell>
          <cell r="F13201" t="str">
            <v>MUR</v>
          </cell>
        </row>
        <row r="13202">
          <cell r="B13202">
            <v>9039566</v>
          </cell>
          <cell r="C13202" t="str">
            <v>GARCÍA CASTILLA, FERNANDO</v>
          </cell>
          <cell r="D13202" t="str">
            <v>COMPLUTUM TRIATLON</v>
          </cell>
          <cell r="E13202">
            <v>9039566</v>
          </cell>
          <cell r="F13202" t="str">
            <v>MAD</v>
          </cell>
        </row>
        <row r="13203">
          <cell r="B13203">
            <v>44084928</v>
          </cell>
          <cell r="C13203" t="str">
            <v>GARCIA CASTIÑEIRAS, DANIEL</v>
          </cell>
          <cell r="D13203" t="str">
            <v>GV SPORTS CLUB</v>
          </cell>
          <cell r="E13203">
            <v>44084928</v>
          </cell>
          <cell r="F13203" t="str">
            <v>GAL</v>
          </cell>
        </row>
        <row r="13204">
          <cell r="B13204">
            <v>77408170</v>
          </cell>
          <cell r="C13204" t="str">
            <v>GARCIA CASTRO, MARCOS</v>
          </cell>
          <cell r="D13204" t="str">
            <v>CLUB CICLISMO-TRIATLON POIO</v>
          </cell>
          <cell r="E13204">
            <v>77408170</v>
          </cell>
          <cell r="F13204" t="str">
            <v>GAL</v>
          </cell>
        </row>
        <row r="13205">
          <cell r="B13205">
            <v>53317958</v>
          </cell>
          <cell r="C13205" t="str">
            <v>GARCÍA CASTRO, VICTOR</v>
          </cell>
          <cell r="D13205" t="str">
            <v>GAVA TRIATLO</v>
          </cell>
          <cell r="E13205">
            <v>53317958</v>
          </cell>
          <cell r="F13205" t="str">
            <v>CAT</v>
          </cell>
        </row>
        <row r="13206">
          <cell r="B13206">
            <v>2663482</v>
          </cell>
          <cell r="C13206" t="str">
            <v>GARCÍA CASTROVIEJO, LUIS</v>
          </cell>
          <cell r="D13206" t="str">
            <v>TRIATLÓN VICÁLVARO</v>
          </cell>
          <cell r="E13206">
            <v>2663482</v>
          </cell>
          <cell r="F13206" t="str">
            <v>MAD</v>
          </cell>
        </row>
        <row r="13207">
          <cell r="B13207">
            <v>47061630</v>
          </cell>
          <cell r="C13207" t="str">
            <v>GARCIA CATALAN, JORGE</v>
          </cell>
          <cell r="D13207" t="str">
            <v>C.T. TRISCHOOL CUENCA</v>
          </cell>
          <cell r="E13207">
            <v>47061630</v>
          </cell>
          <cell r="F13207" t="str">
            <v>CLM</v>
          </cell>
        </row>
        <row r="13208">
          <cell r="B13208">
            <v>75745918</v>
          </cell>
          <cell r="C13208" t="str">
            <v>GARCIA CECILIO, JUAN ANTONIO</v>
          </cell>
          <cell r="D13208" t="str">
            <v>TRIATLON NATACION SAN FERNANDO</v>
          </cell>
          <cell r="E13208">
            <v>75745918</v>
          </cell>
          <cell r="F13208" t="str">
            <v>AND</v>
          </cell>
        </row>
        <row r="13209">
          <cell r="B13209">
            <v>18599762</v>
          </cell>
          <cell r="C13209" t="str">
            <v>GARCIA CENA, FRANCISCO JAVIER</v>
          </cell>
          <cell r="D13209" t="str">
            <v xml:space="preserve">C.D.CICLISTA VIBIKE </v>
          </cell>
          <cell r="E13209">
            <v>18599762</v>
          </cell>
          <cell r="F13209" t="str">
            <v>EUS</v>
          </cell>
        </row>
        <row r="13210">
          <cell r="B13210">
            <v>77520057</v>
          </cell>
          <cell r="C13210" t="str">
            <v>GARCIA CEREZO, JAVIER</v>
          </cell>
          <cell r="D13210" t="str">
            <v>AGRINGENIA MURCIA SPORT CLUB</v>
          </cell>
          <cell r="E13210">
            <v>77520057</v>
          </cell>
          <cell r="F13210" t="str">
            <v>MUR</v>
          </cell>
        </row>
        <row r="13211">
          <cell r="B13211">
            <v>5383941</v>
          </cell>
          <cell r="C13211" t="str">
            <v>GARCIA CERVERA, GABRIEL</v>
          </cell>
          <cell r="D13211" t="str">
            <v>CLUB TRIATLON LAS ROZAS</v>
          </cell>
          <cell r="E13211">
            <v>5383941</v>
          </cell>
          <cell r="F13211" t="str">
            <v>MAD</v>
          </cell>
        </row>
        <row r="13212">
          <cell r="B13212">
            <v>77459908</v>
          </cell>
          <cell r="C13212" t="str">
            <v>GARCIA CERVIÑO, DANIEL</v>
          </cell>
          <cell r="D13212" t="str">
            <v>CLUB CICLISMO-TRIATLON POIO</v>
          </cell>
          <cell r="E13212">
            <v>77459908</v>
          </cell>
          <cell r="F13212" t="str">
            <v>GAL</v>
          </cell>
        </row>
        <row r="13213">
          <cell r="B13213">
            <v>22593669</v>
          </cell>
          <cell r="C13213" t="str">
            <v>GARCIA CHACON, ALVARO</v>
          </cell>
          <cell r="D13213" t="str">
            <v>CDM AVANT MONCADA TRIATLO I PARATRIATLO</v>
          </cell>
          <cell r="E13213">
            <v>22593669</v>
          </cell>
          <cell r="F13213" t="str">
            <v>VAL</v>
          </cell>
        </row>
        <row r="13214">
          <cell r="B13214">
            <v>18206869</v>
          </cell>
          <cell r="C13214" t="str">
            <v>GARCIA CHACON, IÑAKI</v>
          </cell>
          <cell r="D13214" t="str">
            <v>SALTOKI TRIKIDEAK</v>
          </cell>
          <cell r="E13214">
            <v>18206869</v>
          </cell>
          <cell r="F13214" t="str">
            <v>NAV</v>
          </cell>
        </row>
        <row r="13215">
          <cell r="B13215">
            <v>73572960</v>
          </cell>
          <cell r="C13215" t="str">
            <v>GARCÍA CHACÓN, ROBERTO</v>
          </cell>
          <cell r="D13215" t="str">
            <v>C.T. A CORRE-CUITA</v>
          </cell>
          <cell r="E13215">
            <v>73572960</v>
          </cell>
          <cell r="F13215" t="str">
            <v>VAL</v>
          </cell>
        </row>
        <row r="13216">
          <cell r="B13216">
            <v>30693212</v>
          </cell>
          <cell r="C13216" t="str">
            <v>GARCIA CHARTERINA, IBAI</v>
          </cell>
          <cell r="D13216" t="str">
            <v>INDARPAK KIROL KLUBA</v>
          </cell>
          <cell r="E13216">
            <v>30693212</v>
          </cell>
          <cell r="F13216" t="str">
            <v>EUS</v>
          </cell>
        </row>
        <row r="13217">
          <cell r="B13217">
            <v>16617996</v>
          </cell>
          <cell r="C13217" t="str">
            <v>GARCÍA CHAVARRI, LORENA</v>
          </cell>
          <cell r="D13217" t="str">
            <v>INDEPENDIENTE</v>
          </cell>
          <cell r="E13217">
            <v>16617996</v>
          </cell>
          <cell r="F13217" t="str">
            <v>LRJ</v>
          </cell>
        </row>
        <row r="13218">
          <cell r="B13218">
            <v>48813635</v>
          </cell>
          <cell r="C13218" t="str">
            <v>GARCIA CHAVES, PASCUAL</v>
          </cell>
          <cell r="D13218" t="str">
            <v>SPORTS LIMITS</v>
          </cell>
          <cell r="E13218">
            <v>48813635</v>
          </cell>
          <cell r="F13218" t="str">
            <v>AND</v>
          </cell>
        </row>
        <row r="13219">
          <cell r="B13219">
            <v>1922396</v>
          </cell>
          <cell r="C13219" t="str">
            <v>GARCIA CHEROLES, RICARDO</v>
          </cell>
          <cell r="D13219" t="str">
            <v>CDE KÁLAMOS</v>
          </cell>
          <cell r="E13219">
            <v>1922396</v>
          </cell>
          <cell r="F13219" t="str">
            <v>MAD</v>
          </cell>
        </row>
        <row r="13220">
          <cell r="B13220">
            <v>44376301</v>
          </cell>
          <cell r="C13220" t="str">
            <v>GARCIA CHILLERON, CONRADO</v>
          </cell>
          <cell r="D13220" t="str">
            <v>ATLÉTICO TOMELLOSO TRIATLÓN</v>
          </cell>
          <cell r="E13220">
            <v>44376301</v>
          </cell>
          <cell r="F13220" t="str">
            <v>CLM</v>
          </cell>
        </row>
        <row r="13221">
          <cell r="B13221">
            <v>73942327</v>
          </cell>
          <cell r="C13221" t="str">
            <v>GARCIA CHULIA, JOSE EMILIO</v>
          </cell>
          <cell r="D13221" t="str">
            <v>TRIESPORT ROQUETTE</v>
          </cell>
          <cell r="E13221">
            <v>73942327</v>
          </cell>
          <cell r="F13221" t="str">
            <v>VAL</v>
          </cell>
        </row>
        <row r="13222">
          <cell r="B13222">
            <v>48705397</v>
          </cell>
          <cell r="C13222" t="str">
            <v>GARCIA CHUMILLAS, SERGIO</v>
          </cell>
          <cell r="D13222" t="str">
            <v>C.T. ALMERIA</v>
          </cell>
          <cell r="E13222">
            <v>48705397</v>
          </cell>
          <cell r="F13222" t="str">
            <v>AND</v>
          </cell>
        </row>
        <row r="13223">
          <cell r="B13223">
            <v>50055197</v>
          </cell>
          <cell r="C13223" t="str">
            <v>GARCIA CIANCA, PEDRO LUIS</v>
          </cell>
          <cell r="D13223" t="str">
            <v>X3M</v>
          </cell>
          <cell r="E13223">
            <v>50055197</v>
          </cell>
          <cell r="F13223" t="str">
            <v>MAD</v>
          </cell>
        </row>
        <row r="13224">
          <cell r="B13224">
            <v>48715596</v>
          </cell>
          <cell r="C13224" t="str">
            <v>GARCIA CID, MAR</v>
          </cell>
          <cell r="D13224" t="str">
            <v>C.T. JIJI-JAJA VINARÒS</v>
          </cell>
          <cell r="E13224">
            <v>48715596</v>
          </cell>
          <cell r="F13224" t="str">
            <v>VAL</v>
          </cell>
        </row>
        <row r="13225">
          <cell r="B13225">
            <v>9038812</v>
          </cell>
          <cell r="C13225" t="str">
            <v>GARCIA CIFUENTES, JAIME</v>
          </cell>
          <cell r="D13225" t="str">
            <v>COMPLUTUM TRIATLON</v>
          </cell>
          <cell r="E13225">
            <v>9038812</v>
          </cell>
          <cell r="F13225" t="str">
            <v>MAD</v>
          </cell>
        </row>
        <row r="13226">
          <cell r="B13226">
            <v>7857987</v>
          </cell>
          <cell r="C13226" t="str">
            <v>GARCIA CIUDAD, JOSEFA</v>
          </cell>
          <cell r="D13226" t="str">
            <v>CLUB TRIATLON SALAMANCA</v>
          </cell>
          <cell r="E13226">
            <v>7857987</v>
          </cell>
          <cell r="F13226" t="str">
            <v>CYL</v>
          </cell>
        </row>
        <row r="13227">
          <cell r="B13227">
            <v>48883961</v>
          </cell>
          <cell r="C13227" t="str">
            <v>GARCIA CLARO, JUAN MANUEL</v>
          </cell>
          <cell r="D13227" t="str">
            <v>INDEPENDIENTE</v>
          </cell>
          <cell r="E13227">
            <v>48883961</v>
          </cell>
          <cell r="F13227" t="str">
            <v>AND</v>
          </cell>
        </row>
        <row r="13228">
          <cell r="B13228">
            <v>52288990</v>
          </cell>
          <cell r="C13228" t="str">
            <v>GARCIA CLARO, JUAN MANUEL</v>
          </cell>
          <cell r="D13228" t="str">
            <v>C.T. TIBURONES DE ESTEPONA - ACHEDOSOL</v>
          </cell>
          <cell r="E13228">
            <v>52288990</v>
          </cell>
          <cell r="F13228" t="str">
            <v>AND</v>
          </cell>
        </row>
        <row r="13229">
          <cell r="B13229">
            <v>44524042</v>
          </cell>
          <cell r="C13229" t="str">
            <v>GARCÍA COBALEA, MIGUEL</v>
          </cell>
          <cell r="D13229" t="str">
            <v>INDEPENDIENTE</v>
          </cell>
          <cell r="E13229">
            <v>44524042</v>
          </cell>
          <cell r="F13229" t="str">
            <v>VAL</v>
          </cell>
        </row>
        <row r="13230">
          <cell r="B13230">
            <v>53612884</v>
          </cell>
          <cell r="C13230" t="str">
            <v>GARCIA COBAS, PABLO</v>
          </cell>
          <cell r="D13230" t="str">
            <v>TRIATLÓN MOTOBIKE GALAICO PONTEVEDRA</v>
          </cell>
          <cell r="E13230">
            <v>53612884</v>
          </cell>
          <cell r="F13230" t="str">
            <v>GAL</v>
          </cell>
        </row>
        <row r="13231">
          <cell r="B13231">
            <v>77464849</v>
          </cell>
          <cell r="C13231" t="str">
            <v>GARCIA COCHON, RODRIGO</v>
          </cell>
          <cell r="D13231" t="str">
            <v>INDEPENDIENTE</v>
          </cell>
          <cell r="E13231">
            <v>77464849</v>
          </cell>
          <cell r="F13231" t="str">
            <v>GAL</v>
          </cell>
        </row>
        <row r="13232">
          <cell r="B13232">
            <v>77852967</v>
          </cell>
          <cell r="C13232" t="str">
            <v>GARCIA CODON, GONZALO</v>
          </cell>
          <cell r="D13232" t="str">
            <v>C.D. LOS TRIATLETINES</v>
          </cell>
          <cell r="E13232">
            <v>77852967</v>
          </cell>
          <cell r="F13232" t="str">
            <v>AND</v>
          </cell>
        </row>
        <row r="13233">
          <cell r="B13233">
            <v>17453539</v>
          </cell>
          <cell r="C13233" t="str">
            <v>GARCIA COLAS, JESUS ALBERTO</v>
          </cell>
          <cell r="D13233" t="str">
            <v>DUATLON FONCASA CALATAYUD</v>
          </cell>
          <cell r="E13233">
            <v>17453539</v>
          </cell>
          <cell r="F13233" t="str">
            <v>ARA</v>
          </cell>
        </row>
        <row r="13234">
          <cell r="B13234">
            <v>52827272</v>
          </cell>
          <cell r="C13234" t="str">
            <v>GARCIA COLL, ALBERTO CARLOS</v>
          </cell>
          <cell r="D13234" t="str">
            <v>TRIATLÓN GUERRITA ALCANTARILLA</v>
          </cell>
          <cell r="E13234">
            <v>52827272</v>
          </cell>
          <cell r="F13234" t="str">
            <v>MUR</v>
          </cell>
        </row>
        <row r="13235">
          <cell r="B13235">
            <v>46347115</v>
          </cell>
          <cell r="C13235" t="str">
            <v>GARCIA COLOMA, VERONICA</v>
          </cell>
          <cell r="D13235" t="str">
            <v>C.E.T. DISTANCE</v>
          </cell>
          <cell r="E13235">
            <v>46347115</v>
          </cell>
          <cell r="F13235" t="str">
            <v>CAT</v>
          </cell>
        </row>
        <row r="13236">
          <cell r="B13236">
            <v>20812947</v>
          </cell>
          <cell r="C13236" t="str">
            <v>GARCIA COMPANY, MARIBEL</v>
          </cell>
          <cell r="D13236" t="str">
            <v>VRP ELECTRIC - MORTES BIKES -CLUB TRIATLÓ SUECA</v>
          </cell>
          <cell r="E13236">
            <v>20812947</v>
          </cell>
          <cell r="F13236" t="str">
            <v>VAL</v>
          </cell>
        </row>
        <row r="13237">
          <cell r="B13237">
            <v>5248599</v>
          </cell>
          <cell r="C13237" t="str">
            <v>GARCIA CONDE, JESUS</v>
          </cell>
          <cell r="D13237" t="str">
            <v>A.D. ECOSPORT TRIATLON ALCOBENDAS</v>
          </cell>
          <cell r="E13237">
            <v>5248599</v>
          </cell>
          <cell r="F13237" t="str">
            <v>MAD</v>
          </cell>
        </row>
        <row r="13238">
          <cell r="B13238">
            <v>27288967</v>
          </cell>
          <cell r="C13238" t="str">
            <v>GARCIA CONDE, JUAN IGNACIO</v>
          </cell>
          <cell r="D13238" t="str">
            <v>C.D. TRIPLANO</v>
          </cell>
          <cell r="E13238">
            <v>27288967</v>
          </cell>
          <cell r="F13238" t="str">
            <v>AND</v>
          </cell>
        </row>
        <row r="13239">
          <cell r="B13239">
            <v>7473976</v>
          </cell>
          <cell r="C13239" t="str">
            <v>GARCIA CONDE, YOLANDA</v>
          </cell>
          <cell r="D13239" t="str">
            <v>A.D. ECOSPORT TRIATLON ALCOBENDAS</v>
          </cell>
          <cell r="E13239">
            <v>7473976</v>
          </cell>
          <cell r="F13239" t="str">
            <v>MAD</v>
          </cell>
        </row>
        <row r="13240">
          <cell r="B13240">
            <v>9041577</v>
          </cell>
          <cell r="C13240" t="str">
            <v>GARCIA CONSUEGRA MONTALVO, MARCELO</v>
          </cell>
          <cell r="D13240" t="str">
            <v>COMPLUTUM TRIATLON</v>
          </cell>
          <cell r="E13240">
            <v>9041577</v>
          </cell>
          <cell r="F13240" t="str">
            <v>MAD</v>
          </cell>
        </row>
        <row r="13241">
          <cell r="B13241">
            <v>23809101</v>
          </cell>
          <cell r="C13241" t="str">
            <v>GARCIA CONTRERAS, MIGUEL</v>
          </cell>
          <cell r="D13241" t="str">
            <v>TRIATLON NAZARI</v>
          </cell>
          <cell r="E13241">
            <v>23809101</v>
          </cell>
          <cell r="F13241" t="str">
            <v>AND</v>
          </cell>
        </row>
        <row r="13242">
          <cell r="B13242">
            <v>22577763</v>
          </cell>
          <cell r="C13242" t="str">
            <v>GARCIA CORBERA, VICENTE</v>
          </cell>
          <cell r="D13242" t="str">
            <v>POBLATS MARITIMS TRIATLÓ</v>
          </cell>
          <cell r="E13242">
            <v>22577763</v>
          </cell>
          <cell r="F13242" t="str">
            <v>VAL</v>
          </cell>
        </row>
        <row r="13243">
          <cell r="B13243">
            <v>48883799</v>
          </cell>
          <cell r="C13243" t="str">
            <v>GARCIA CORDERO, IVAN SALVADOR</v>
          </cell>
          <cell r="D13243" t="str">
            <v>C.D. GILETE</v>
          </cell>
          <cell r="E13243">
            <v>48883799</v>
          </cell>
          <cell r="F13243" t="str">
            <v>AND</v>
          </cell>
        </row>
        <row r="13244">
          <cell r="B13244">
            <v>46764126</v>
          </cell>
          <cell r="C13244" t="str">
            <v>GARCIA CORDOBA, JUAN MANUEL</v>
          </cell>
          <cell r="D13244" t="str">
            <v>C.E. RAYOTEAM</v>
          </cell>
          <cell r="E13244">
            <v>46764126</v>
          </cell>
          <cell r="F13244" t="str">
            <v>CAT</v>
          </cell>
        </row>
        <row r="13245">
          <cell r="B13245">
            <v>7996792</v>
          </cell>
          <cell r="C13245" t="str">
            <v>GARCIA CORONADO, BELEN</v>
          </cell>
          <cell r="D13245" t="str">
            <v>NFOQUE RACE TEAM</v>
          </cell>
          <cell r="E13245">
            <v>7996792</v>
          </cell>
          <cell r="F13245" t="str">
            <v>MAD</v>
          </cell>
        </row>
        <row r="13246">
          <cell r="B13246">
            <v>7996793</v>
          </cell>
          <cell r="C13246" t="str">
            <v>GARCIA CORONADO, LUIS P.</v>
          </cell>
          <cell r="D13246" t="str">
            <v>X3M</v>
          </cell>
          <cell r="E13246">
            <v>7996793</v>
          </cell>
          <cell r="F13246" t="str">
            <v>MAD</v>
          </cell>
        </row>
        <row r="13247">
          <cell r="B13247">
            <v>44192284</v>
          </cell>
          <cell r="C13247" t="str">
            <v>GARCIA CORONADO, TONI</v>
          </cell>
          <cell r="D13247" t="str">
            <v>INDEPENDIENTE</v>
          </cell>
          <cell r="E13247">
            <v>44192284</v>
          </cell>
          <cell r="F13247" t="str">
            <v>CAT</v>
          </cell>
        </row>
        <row r="13248">
          <cell r="B13248">
            <v>43527819</v>
          </cell>
          <cell r="C13248" t="str">
            <v>GARCÍA CORRAL, CARLOS</v>
          </cell>
          <cell r="D13248" t="str">
            <v>INDEPENDIENTE</v>
          </cell>
          <cell r="E13248">
            <v>43527819</v>
          </cell>
          <cell r="F13248" t="str">
            <v>CAT</v>
          </cell>
        </row>
        <row r="13249">
          <cell r="B13249">
            <v>72885383</v>
          </cell>
          <cell r="C13249" t="str">
            <v>GARCIA CORRAL, DAVID</v>
          </cell>
          <cell r="D13249" t="str">
            <v>TRIATLON SORIANO</v>
          </cell>
          <cell r="E13249">
            <v>72885383</v>
          </cell>
          <cell r="F13249" t="str">
            <v>CYL</v>
          </cell>
        </row>
        <row r="13250">
          <cell r="B13250">
            <v>72675005</v>
          </cell>
          <cell r="C13250" t="str">
            <v>GARCIA CORRAL, JAVIER</v>
          </cell>
          <cell r="D13250" t="str">
            <v>CD TRIZURKO IZADIVAN</v>
          </cell>
          <cell r="E13250">
            <v>72675005</v>
          </cell>
          <cell r="F13250" t="str">
            <v>NAV</v>
          </cell>
        </row>
        <row r="13251">
          <cell r="B13251">
            <v>76878142</v>
          </cell>
          <cell r="C13251" t="str">
            <v>GARCIA CORTES, DANIEL</v>
          </cell>
          <cell r="D13251" t="str">
            <v>C.T. BAHIA DE MALAGA</v>
          </cell>
          <cell r="E13251">
            <v>76878142</v>
          </cell>
          <cell r="F13251" t="str">
            <v>AND</v>
          </cell>
        </row>
        <row r="13252">
          <cell r="B13252">
            <v>6632574</v>
          </cell>
          <cell r="C13252" t="str">
            <v>GARCIA CORTES, HECTOR</v>
          </cell>
          <cell r="D13252" t="str">
            <v>BICICLETAS MORENITO CDE</v>
          </cell>
          <cell r="E13252">
            <v>6632574</v>
          </cell>
          <cell r="F13252" t="str">
            <v>MAD</v>
          </cell>
        </row>
        <row r="13253">
          <cell r="B13253">
            <v>71733514</v>
          </cell>
          <cell r="C13253" t="str">
            <v>GARCIA CORTES, JOSE MANUEL</v>
          </cell>
          <cell r="D13253" t="str">
            <v>CLUB TRIATLÓN OVIEDO</v>
          </cell>
          <cell r="E13253">
            <v>71733514</v>
          </cell>
          <cell r="F13253" t="str">
            <v>AST</v>
          </cell>
        </row>
        <row r="13254">
          <cell r="B13254">
            <v>45800828</v>
          </cell>
          <cell r="C13254" t="str">
            <v>GARCIA CORTIJO, ALVARO</v>
          </cell>
          <cell r="D13254" t="str">
            <v>TRICANET DE BERENGUER</v>
          </cell>
          <cell r="E13254">
            <v>45800828</v>
          </cell>
          <cell r="F13254" t="str">
            <v>VAL</v>
          </cell>
        </row>
        <row r="13255">
          <cell r="B13255">
            <v>77917405</v>
          </cell>
          <cell r="C13255" t="str">
            <v>GARCIA COSTA, XAVIER</v>
          </cell>
          <cell r="D13255" t="str">
            <v>CLUB NATACIO BANYOLES</v>
          </cell>
          <cell r="E13255">
            <v>77917405</v>
          </cell>
          <cell r="F13255" t="str">
            <v>CAT</v>
          </cell>
        </row>
        <row r="13256">
          <cell r="B13256">
            <v>7875944</v>
          </cell>
          <cell r="C13256" t="str">
            <v>GARCIA COTOBAL, YOLANDA</v>
          </cell>
          <cell r="D13256" t="str">
            <v>TRIATLÓN ATLETI</v>
          </cell>
          <cell r="E13256">
            <v>7875944</v>
          </cell>
          <cell r="F13256" t="str">
            <v>MAD</v>
          </cell>
        </row>
        <row r="13257">
          <cell r="B13257">
            <v>53928761</v>
          </cell>
          <cell r="C13257" t="str">
            <v>GARCIA CRESPO, IRENE</v>
          </cell>
          <cell r="D13257" t="str">
            <v>C.N. AXARQUIA</v>
          </cell>
          <cell r="E13257">
            <v>53928761</v>
          </cell>
          <cell r="F13257" t="str">
            <v>AND</v>
          </cell>
        </row>
        <row r="13258">
          <cell r="B13258">
            <v>9806687</v>
          </cell>
          <cell r="C13258" t="str">
            <v>GARCIA CRESPO, IVAN</v>
          </cell>
          <cell r="D13258" t="str">
            <v>CLUB DEPORTIVO TRILEON</v>
          </cell>
          <cell r="E13258">
            <v>9806687</v>
          </cell>
          <cell r="F13258" t="str">
            <v>CYL</v>
          </cell>
        </row>
        <row r="13259">
          <cell r="B13259">
            <v>79109124</v>
          </cell>
          <cell r="C13259" t="str">
            <v>GARCÍA CRESPO, JOAN</v>
          </cell>
          <cell r="D13259" t="str">
            <v>CLUB TRIATLÓ CASTALLA</v>
          </cell>
          <cell r="E13259">
            <v>79109124</v>
          </cell>
          <cell r="F13259" t="str">
            <v>VAL</v>
          </cell>
        </row>
        <row r="13260">
          <cell r="B13260">
            <v>7977453</v>
          </cell>
          <cell r="C13260" t="str">
            <v>GARCÍA CRIADO, IGOR</v>
          </cell>
          <cell r="D13260" t="str">
            <v>CLUB TRIATLON SALAMANCA</v>
          </cell>
          <cell r="E13260">
            <v>7977453</v>
          </cell>
          <cell r="F13260" t="str">
            <v>CYL</v>
          </cell>
        </row>
        <row r="13261">
          <cell r="B13261">
            <v>45971091</v>
          </cell>
          <cell r="C13261" t="str">
            <v>GARCÍA CRISOSTOMO, ALEJANDRO</v>
          </cell>
          <cell r="D13261" t="str">
            <v>CAPEX TRIATLÓN</v>
          </cell>
          <cell r="E13261">
            <v>45971091</v>
          </cell>
          <cell r="F13261" t="str">
            <v>EXT</v>
          </cell>
        </row>
        <row r="13262">
          <cell r="B13262">
            <v>28815392</v>
          </cell>
          <cell r="C13262" t="str">
            <v>GARCIA CRISTINO, CARMEN</v>
          </cell>
          <cell r="D13262" t="str">
            <v>ADSEVILLA BIKILA</v>
          </cell>
          <cell r="E13262">
            <v>28815392</v>
          </cell>
          <cell r="F13262" t="str">
            <v>AND</v>
          </cell>
        </row>
        <row r="13263">
          <cell r="B13263">
            <v>43363759</v>
          </cell>
          <cell r="C13263" t="str">
            <v>GARCIA CRUZ, FRANCISCO RAMON</v>
          </cell>
          <cell r="D13263" t="str">
            <v>CLUB TRIATLÓN TRIPTO</v>
          </cell>
          <cell r="E13263">
            <v>43363759</v>
          </cell>
          <cell r="F13263" t="str">
            <v>CAN</v>
          </cell>
        </row>
        <row r="13264">
          <cell r="B13264">
            <v>70881423</v>
          </cell>
          <cell r="C13264" t="str">
            <v>GARCIA CRUZ, JONATAN</v>
          </cell>
          <cell r="D13264" t="str">
            <v>CLUB TRIATLON SALAMANCA</v>
          </cell>
          <cell r="E13264">
            <v>70881423</v>
          </cell>
          <cell r="F13264" t="str">
            <v>CYL</v>
          </cell>
        </row>
        <row r="13265">
          <cell r="B13265">
            <v>20440447</v>
          </cell>
          <cell r="C13265" t="str">
            <v>GARCIA CUENCA, JAVIER</v>
          </cell>
          <cell r="D13265" t="str">
            <v>INDEPENDIENTE</v>
          </cell>
          <cell r="E13265">
            <v>20440447</v>
          </cell>
          <cell r="F13265" t="str">
            <v>CAT</v>
          </cell>
        </row>
        <row r="13266">
          <cell r="B13266">
            <v>20443750</v>
          </cell>
          <cell r="C13266" t="str">
            <v>GARCIA CUENCA, JOSE</v>
          </cell>
          <cell r="D13266" t="str">
            <v>INDEPENDIENTE</v>
          </cell>
          <cell r="E13266">
            <v>20443750</v>
          </cell>
          <cell r="F13266" t="str">
            <v>CAT</v>
          </cell>
        </row>
        <row r="13267">
          <cell r="B13267">
            <v>45815266</v>
          </cell>
          <cell r="C13267" t="str">
            <v>GARCIA CUENCA, MARTA</v>
          </cell>
          <cell r="D13267" t="str">
            <v>SESTAO TRIATLOI TALDEA</v>
          </cell>
          <cell r="E13267">
            <v>45815266</v>
          </cell>
          <cell r="F13267" t="str">
            <v>EUS</v>
          </cell>
        </row>
        <row r="13268">
          <cell r="B13268">
            <v>20443751</v>
          </cell>
          <cell r="C13268" t="str">
            <v>GARCIA CUENCA, TONI</v>
          </cell>
          <cell r="D13268" t="str">
            <v>INDEPENDIENTE</v>
          </cell>
          <cell r="E13268">
            <v>20443751</v>
          </cell>
          <cell r="F13268" t="str">
            <v>CAT</v>
          </cell>
        </row>
        <row r="13269">
          <cell r="B13269">
            <v>52879540</v>
          </cell>
          <cell r="C13269" t="str">
            <v>GARCIA CUENCA, VICTOR</v>
          </cell>
          <cell r="D13269" t="str">
            <v>CLUB DE TRIATLÓN DIABLILLOS DE RIVAS</v>
          </cell>
          <cell r="E13269">
            <v>52879540</v>
          </cell>
          <cell r="F13269" t="str">
            <v>MAD</v>
          </cell>
        </row>
        <row r="13270">
          <cell r="B13270">
            <v>46289477</v>
          </cell>
          <cell r="C13270" t="str">
            <v>GARCIA CUNS, ALVARO</v>
          </cell>
          <cell r="D13270" t="str">
            <v>ARCADE INFORHOUSE SANTIAGO</v>
          </cell>
          <cell r="E13270">
            <v>46289477</v>
          </cell>
          <cell r="F13270" t="str">
            <v>GAL</v>
          </cell>
        </row>
        <row r="13271">
          <cell r="B13271">
            <v>46289478</v>
          </cell>
          <cell r="C13271" t="str">
            <v>GARCIA CUNS, YAGO</v>
          </cell>
          <cell r="D13271" t="str">
            <v>ARCADE INFORHOUSE SANTIAGO</v>
          </cell>
          <cell r="E13271">
            <v>46289478</v>
          </cell>
          <cell r="F13271" t="str">
            <v>GAL</v>
          </cell>
        </row>
        <row r="13272">
          <cell r="B13272">
            <v>33447771</v>
          </cell>
          <cell r="C13272" t="str">
            <v>GARCIA DAMBORENENA, SAMUEL</v>
          </cell>
          <cell r="D13272" t="str">
            <v>CD TRIZURKO IZADIVAN</v>
          </cell>
          <cell r="E13272">
            <v>33447771</v>
          </cell>
          <cell r="F13272" t="str">
            <v>NAV</v>
          </cell>
        </row>
        <row r="13273">
          <cell r="B13273">
            <v>32817091</v>
          </cell>
          <cell r="C13273" t="str">
            <v>GARCIA DANS, JESUS FRANCISCO</v>
          </cell>
          <cell r="D13273" t="str">
            <v>NOSPORTLIMIT</v>
          </cell>
          <cell r="E13273">
            <v>32817091</v>
          </cell>
          <cell r="F13273" t="str">
            <v>GAL</v>
          </cell>
        </row>
        <row r="13274">
          <cell r="B13274">
            <v>58017927</v>
          </cell>
          <cell r="C13274" t="str">
            <v>GARCIA DE ALBENIZ JAKA, ANARTZ</v>
          </cell>
          <cell r="D13274" t="str">
            <v>SAKANA TRIATLOI TALDEA</v>
          </cell>
          <cell r="E13274">
            <v>58017927</v>
          </cell>
          <cell r="F13274" t="str">
            <v>NAV</v>
          </cell>
        </row>
        <row r="13275">
          <cell r="B13275">
            <v>23281008</v>
          </cell>
          <cell r="C13275" t="str">
            <v>GARCIA DE ALCARAZ SERRANO, ANTONIO</v>
          </cell>
          <cell r="D13275" t="str">
            <v>BITEC TRI IMPULSO</v>
          </cell>
          <cell r="E13275">
            <v>23281008</v>
          </cell>
          <cell r="F13275" t="str">
            <v>MUR</v>
          </cell>
        </row>
        <row r="13276">
          <cell r="B13276">
            <v>14604515</v>
          </cell>
          <cell r="C13276" t="str">
            <v>GARCIA DE ANDOIN SAGASTI, AITOR</v>
          </cell>
          <cell r="D13276" t="str">
            <v>INDEPENDIENTE</v>
          </cell>
          <cell r="E13276">
            <v>14604515</v>
          </cell>
          <cell r="F13276" t="str">
            <v>EUS</v>
          </cell>
        </row>
        <row r="13277">
          <cell r="B13277">
            <v>44670478</v>
          </cell>
          <cell r="C13277" t="str">
            <v>GARCIA DE BLAS MONTERO, RUBEN</v>
          </cell>
          <cell r="D13277" t="str">
            <v xml:space="preserve">C.D.CICLISTA VIBIKE </v>
          </cell>
          <cell r="E13277">
            <v>44670478</v>
          </cell>
          <cell r="F13277" t="str">
            <v>EUS</v>
          </cell>
        </row>
        <row r="13278">
          <cell r="B13278">
            <v>53853757</v>
          </cell>
          <cell r="C13278" t="str">
            <v>GARCIA DE DIOS, ANDREA</v>
          </cell>
          <cell r="D13278" t="str">
            <v>A.D. ECOSPORT TRIATLON ALCOBENDAS</v>
          </cell>
          <cell r="E13278">
            <v>53853757</v>
          </cell>
          <cell r="F13278" t="str">
            <v>MAD</v>
          </cell>
        </row>
        <row r="13279">
          <cell r="B13279">
            <v>53853758</v>
          </cell>
          <cell r="C13279" t="str">
            <v>GARCIA DE DIOS, ARIADNA</v>
          </cell>
          <cell r="D13279" t="str">
            <v>A.D. ECOSPORT TRIATLON ALCOBENDAS</v>
          </cell>
          <cell r="E13279">
            <v>53853758</v>
          </cell>
          <cell r="F13279" t="str">
            <v>MAD</v>
          </cell>
        </row>
        <row r="13280">
          <cell r="B13280">
            <v>44634994</v>
          </cell>
          <cell r="C13280" t="str">
            <v>GARCIA DE EULATE MAYA, GORKA</v>
          </cell>
          <cell r="D13280" t="str">
            <v>SAKANA TRIATLOI TALDEA</v>
          </cell>
          <cell r="E13280">
            <v>44634994</v>
          </cell>
          <cell r="F13280" t="str">
            <v>NAV</v>
          </cell>
        </row>
        <row r="13281">
          <cell r="B13281">
            <v>44634995</v>
          </cell>
          <cell r="C13281" t="str">
            <v>GARCIA DE EULATE MAYA, SERGIO</v>
          </cell>
          <cell r="D13281" t="str">
            <v>SAKANA TRIATLOI TALDEA</v>
          </cell>
          <cell r="E13281">
            <v>44634995</v>
          </cell>
          <cell r="F13281" t="str">
            <v>NAV</v>
          </cell>
        </row>
        <row r="13282">
          <cell r="B13282">
            <v>9020695</v>
          </cell>
          <cell r="C13282" t="str">
            <v>GARCIA DE LA CALVA, DIANA</v>
          </cell>
          <cell r="D13282" t="str">
            <v>CLUB TRIATLON EUROPA</v>
          </cell>
          <cell r="E13282">
            <v>9020695</v>
          </cell>
          <cell r="F13282" t="str">
            <v>ARA</v>
          </cell>
        </row>
        <row r="13283">
          <cell r="B13283">
            <v>46700951</v>
          </cell>
          <cell r="C13283" t="str">
            <v>GARCIA DE LA CASA, DANIEL</v>
          </cell>
          <cell r="D13283" t="str">
            <v>CLUB ESPORTIU TRIKIDS</v>
          </cell>
          <cell r="E13283">
            <v>46700951</v>
          </cell>
          <cell r="F13283" t="str">
            <v>CAT</v>
          </cell>
        </row>
        <row r="13284">
          <cell r="B13284">
            <v>46000000</v>
          </cell>
          <cell r="C13284" t="str">
            <v>GARCIA DE LA CASA, NORA</v>
          </cell>
          <cell r="D13284" t="str">
            <v>CLUB ESPORTIU TRIKIDS</v>
          </cell>
          <cell r="E13284">
            <v>46000000</v>
          </cell>
          <cell r="F13284" t="str">
            <v>CAT</v>
          </cell>
        </row>
        <row r="13285">
          <cell r="B13285">
            <v>7473639</v>
          </cell>
          <cell r="C13285" t="str">
            <v>GARCIA DE LA CONCHA CRESPO, MIGUEL ANGEL</v>
          </cell>
          <cell r="D13285" t="str">
            <v>C.D.E. PEGASO H3O TRIATLÓN</v>
          </cell>
          <cell r="E13285">
            <v>7473639</v>
          </cell>
          <cell r="F13285" t="str">
            <v>MAD</v>
          </cell>
        </row>
        <row r="13286">
          <cell r="B13286">
            <v>51759591</v>
          </cell>
          <cell r="C13286" t="str">
            <v>GARCIA DE LA FUENTE, EVA</v>
          </cell>
          <cell r="D13286" t="str">
            <v>A.D. SAMBURIEL</v>
          </cell>
          <cell r="E13286">
            <v>51759591</v>
          </cell>
          <cell r="F13286" t="str">
            <v>MAD</v>
          </cell>
        </row>
        <row r="13287">
          <cell r="B13287">
            <v>51759599</v>
          </cell>
          <cell r="C13287" t="str">
            <v>GARCIA DE LA FUENTE, MIGUEL</v>
          </cell>
          <cell r="D13287" t="str">
            <v>A.D. SAMBURIEL</v>
          </cell>
          <cell r="E13287">
            <v>51759599</v>
          </cell>
          <cell r="F13287" t="str">
            <v>MAD</v>
          </cell>
        </row>
        <row r="13288">
          <cell r="B13288">
            <v>72052814</v>
          </cell>
          <cell r="C13288" t="str">
            <v>GARCIA DE LA FUENTE, PABLO</v>
          </cell>
          <cell r="D13288" t="str">
            <v>BFIT IBIZA TRIATLÓN</v>
          </cell>
          <cell r="E13288">
            <v>72052814</v>
          </cell>
          <cell r="F13288" t="str">
            <v>BAL</v>
          </cell>
        </row>
        <row r="13289">
          <cell r="B13289">
            <v>71183224</v>
          </cell>
          <cell r="C13289" t="str">
            <v>GARCIA DE LA FUENTE, SERGIO</v>
          </cell>
          <cell r="D13289" t="str">
            <v>INDEPENDIENTE</v>
          </cell>
          <cell r="E13289">
            <v>71183224</v>
          </cell>
          <cell r="F13289" t="str">
            <v>CYL</v>
          </cell>
        </row>
        <row r="13290">
          <cell r="B13290">
            <v>72187059</v>
          </cell>
          <cell r="C13290" t="str">
            <v>GARCIA DE LA HERA, DANIEL</v>
          </cell>
          <cell r="D13290" t="str">
            <v>TRIATLON BUELNA</v>
          </cell>
          <cell r="E13290">
            <v>72187059</v>
          </cell>
          <cell r="F13290" t="str">
            <v>CNT</v>
          </cell>
        </row>
        <row r="13291">
          <cell r="B13291">
            <v>50460719</v>
          </cell>
          <cell r="C13291" t="str">
            <v>GARCIA DE LA NAVARRA, IVAN</v>
          </cell>
          <cell r="D13291" t="str">
            <v>CLUB DE TRIATLÓN DIABLILLOS DE RIVAS</v>
          </cell>
          <cell r="E13291">
            <v>50460719</v>
          </cell>
          <cell r="F13291" t="str">
            <v>MAD</v>
          </cell>
        </row>
        <row r="13292">
          <cell r="B13292">
            <v>78853809</v>
          </cell>
          <cell r="C13292" t="str">
            <v>GARCIA DE LA ROSA, RAUL</v>
          </cell>
          <cell r="D13292" t="str">
            <v>ESPACIO AVENTUREXTREME</v>
          </cell>
          <cell r="E13292">
            <v>78853809</v>
          </cell>
          <cell r="F13292" t="str">
            <v>CAN</v>
          </cell>
        </row>
        <row r="13293">
          <cell r="B13293">
            <v>72512710</v>
          </cell>
          <cell r="C13293" t="str">
            <v>GARCIA DE LA YEDRA BASURTO, JON</v>
          </cell>
          <cell r="D13293" t="str">
            <v>INDEPENDIENTE</v>
          </cell>
          <cell r="E13293">
            <v>72512710</v>
          </cell>
          <cell r="F13293" t="str">
            <v>EUS</v>
          </cell>
        </row>
        <row r="13294">
          <cell r="B13294">
            <v>27342154</v>
          </cell>
          <cell r="C13294" t="str">
            <v>GARCIA DE LAS BAYONAS VAN DER KRUIFJ, JULIO PEDRO</v>
          </cell>
          <cell r="D13294" t="str">
            <v>BIKE STATION RACING A.D.</v>
          </cell>
          <cell r="E13294">
            <v>27342154</v>
          </cell>
          <cell r="F13294" t="str">
            <v>AND</v>
          </cell>
        </row>
        <row r="13295">
          <cell r="B13295">
            <v>27334578</v>
          </cell>
          <cell r="C13295" t="str">
            <v>GARCIA DE LAS BAYONAS, JOSE MANUEL</v>
          </cell>
          <cell r="D13295" t="str">
            <v>C.D. MARBELLA MULTISPORT</v>
          </cell>
          <cell r="E13295">
            <v>27334578</v>
          </cell>
          <cell r="F13295" t="str">
            <v>AND</v>
          </cell>
        </row>
        <row r="13296">
          <cell r="B13296">
            <v>9405925</v>
          </cell>
          <cell r="C13296" t="str">
            <v>GARCÍA DE LAS HERAS, JOSE MARÍA</v>
          </cell>
          <cell r="D13296" t="str">
            <v>PILOÑA.DEPORTE</v>
          </cell>
          <cell r="E13296">
            <v>9405925</v>
          </cell>
          <cell r="F13296" t="str">
            <v>AST</v>
          </cell>
        </row>
        <row r="13297">
          <cell r="B13297">
            <v>30696467</v>
          </cell>
          <cell r="C13297" t="str">
            <v>GARCÍA DE LEANIZ LOPEZ, ADRIÁN</v>
          </cell>
          <cell r="D13297" t="str">
            <v>C.D. DOC 2001</v>
          </cell>
          <cell r="E13297">
            <v>30696467</v>
          </cell>
          <cell r="F13297" t="str">
            <v>AND</v>
          </cell>
        </row>
        <row r="13298">
          <cell r="B13298">
            <v>50997416</v>
          </cell>
          <cell r="C13298" t="str">
            <v xml:space="preserve">GARCÍA DE LOS SANTOS, DAVID </v>
          </cell>
          <cell r="D13298" t="str">
            <v>INDEPENDIENTE</v>
          </cell>
          <cell r="E13298">
            <v>50997416</v>
          </cell>
          <cell r="F13298" t="str">
            <v>MAD</v>
          </cell>
        </row>
        <row r="13299">
          <cell r="B13299">
            <v>7244976</v>
          </cell>
          <cell r="C13299" t="str">
            <v>GARCIA DE LUCAS, DAVID JAVIER</v>
          </cell>
          <cell r="D13299" t="str">
            <v>R.CANOE TRIATLON STORE</v>
          </cell>
          <cell r="E13299">
            <v>7244976</v>
          </cell>
          <cell r="F13299" t="str">
            <v>MAD</v>
          </cell>
        </row>
        <row r="13300">
          <cell r="B13300">
            <v>11812118</v>
          </cell>
          <cell r="C13300" t="str">
            <v>GARCIA DE ORO, PATRICIA</v>
          </cell>
          <cell r="D13300" t="str">
            <v>CLUB TRIATLONCIEM</v>
          </cell>
          <cell r="E13300">
            <v>11812118</v>
          </cell>
          <cell r="F13300" t="str">
            <v>MAD</v>
          </cell>
        </row>
        <row r="13301">
          <cell r="B13301">
            <v>29190776</v>
          </cell>
          <cell r="C13301" t="str">
            <v>GARCÍA DE OTEYZA GONZÁLEZ-HONTORIA, RAFAEL</v>
          </cell>
          <cell r="D13301" t="str">
            <v>INDEPENDIENTE</v>
          </cell>
          <cell r="E13301">
            <v>29190776</v>
          </cell>
          <cell r="F13301" t="str">
            <v>MAD</v>
          </cell>
        </row>
        <row r="13302">
          <cell r="B13302">
            <v>20541157</v>
          </cell>
          <cell r="C13302" t="str">
            <v>GARCÍA DE PAREDES GUASCH, CHRISTIAN</v>
          </cell>
          <cell r="D13302" t="str">
            <v>TRIATLON DON BENITO</v>
          </cell>
          <cell r="E13302">
            <v>20541157</v>
          </cell>
          <cell r="F13302" t="str">
            <v>EXT</v>
          </cell>
        </row>
        <row r="13303">
          <cell r="B13303">
            <v>2905345</v>
          </cell>
          <cell r="C13303" t="str">
            <v>GARCIA DE PAREDES UCERO, CARLOS</v>
          </cell>
          <cell r="D13303" t="str">
            <v>TRIATLON FERROL</v>
          </cell>
          <cell r="E13303">
            <v>2905345</v>
          </cell>
          <cell r="F13303" t="str">
            <v>GAL</v>
          </cell>
        </row>
        <row r="13304">
          <cell r="B13304">
            <v>45167575</v>
          </cell>
          <cell r="C13304" t="str">
            <v>GARCIA DE VICUÑA, IGOR</v>
          </cell>
          <cell r="D13304" t="str">
            <v>MUGARRA TRIATLOI TALDEA</v>
          </cell>
          <cell r="E13304">
            <v>45167575</v>
          </cell>
          <cell r="F13304" t="str">
            <v>EUS</v>
          </cell>
        </row>
        <row r="13305">
          <cell r="B13305">
            <v>51417341</v>
          </cell>
          <cell r="C13305" t="str">
            <v>GARCIA DEL ALAMO, ALFREDO</v>
          </cell>
          <cell r="D13305" t="str">
            <v>A.D. SAMBURIEL</v>
          </cell>
          <cell r="E13305">
            <v>51417341</v>
          </cell>
          <cell r="F13305" t="str">
            <v>MAD</v>
          </cell>
        </row>
        <row r="13306">
          <cell r="B13306">
            <v>21515442</v>
          </cell>
          <cell r="C13306" t="str">
            <v>GARCÍA DEL AMO, ANTONIO</v>
          </cell>
          <cell r="D13306" t="str">
            <v>TRI.NET NUNCA ES TARDE</v>
          </cell>
          <cell r="E13306">
            <v>21515442</v>
          </cell>
          <cell r="F13306" t="str">
            <v>VAL</v>
          </cell>
        </row>
        <row r="13307">
          <cell r="B13307">
            <v>16586567</v>
          </cell>
          <cell r="C13307" t="str">
            <v>GARCIA DEL REY, ENRIQUE</v>
          </cell>
          <cell r="D13307" t="str">
            <v>CLUB RIOJA TRIATLÓN</v>
          </cell>
          <cell r="E13307">
            <v>16586567</v>
          </cell>
          <cell r="F13307" t="str">
            <v>LRJ</v>
          </cell>
        </row>
        <row r="13308">
          <cell r="B13308">
            <v>78901250</v>
          </cell>
          <cell r="C13308" t="str">
            <v>GARCÍA DEL ROSARIO, DAVID</v>
          </cell>
          <cell r="D13308" t="str">
            <v>TRIFLAVI</v>
          </cell>
          <cell r="E13308">
            <v>78901250</v>
          </cell>
          <cell r="F13308" t="str">
            <v>CNT</v>
          </cell>
        </row>
        <row r="13309">
          <cell r="B13309">
            <v>20256204</v>
          </cell>
          <cell r="C13309" t="str">
            <v>GARCÍA DEL SALTO, ROBERTO</v>
          </cell>
          <cell r="D13309" t="str">
            <v>TRIATLÓN CLAVERÍA MÓSTOLES</v>
          </cell>
          <cell r="E13309">
            <v>20256204</v>
          </cell>
          <cell r="F13309" t="str">
            <v>MAD</v>
          </cell>
        </row>
        <row r="13310">
          <cell r="B13310">
            <v>53051609</v>
          </cell>
          <cell r="C13310" t="str">
            <v>GARCIA DEL VALLE, RICARDO</v>
          </cell>
          <cell r="D13310" t="str">
            <v>TRIATLÓ VIALTERRA ALGEMESÍ</v>
          </cell>
          <cell r="E13310">
            <v>53051609</v>
          </cell>
          <cell r="F13310" t="str">
            <v>VAL</v>
          </cell>
        </row>
        <row r="13311">
          <cell r="B13311">
            <v>50126337</v>
          </cell>
          <cell r="C13311" t="str">
            <v>GARCIA DELGADO, ALEJANDRO</v>
          </cell>
          <cell r="D13311" t="str">
            <v>C.D.E.TRÍPOL</v>
          </cell>
          <cell r="E13311">
            <v>50126337</v>
          </cell>
          <cell r="F13311" t="str">
            <v>MAD</v>
          </cell>
        </row>
        <row r="13312">
          <cell r="B13312">
            <v>53028830</v>
          </cell>
          <cell r="C13312" t="str">
            <v>GARCIA DELGADO, CARLES</v>
          </cell>
          <cell r="D13312" t="str">
            <v>C.T. S.J. ABADESSES</v>
          </cell>
          <cell r="E13312">
            <v>53028830</v>
          </cell>
          <cell r="F13312" t="str">
            <v>CAT</v>
          </cell>
        </row>
        <row r="13313">
          <cell r="B13313">
            <v>44513601</v>
          </cell>
          <cell r="C13313" t="str">
            <v>GARCIA DELGADO, VICTOR</v>
          </cell>
          <cell r="D13313" t="str">
            <v>INDEPENDIENTE</v>
          </cell>
          <cell r="E13313">
            <v>44513601</v>
          </cell>
          <cell r="F13313" t="str">
            <v>VAL</v>
          </cell>
        </row>
        <row r="13314">
          <cell r="B13314">
            <v>73002094</v>
          </cell>
          <cell r="C13314" t="str">
            <v>GARCIA DENIS, GONZALO</v>
          </cell>
          <cell r="D13314" t="str">
            <v>C.D.E.TRIATLON SAN SEBASTIAN DE LOS REYES</v>
          </cell>
          <cell r="E13314">
            <v>73002094</v>
          </cell>
          <cell r="F13314" t="str">
            <v>MAD</v>
          </cell>
        </row>
        <row r="13315">
          <cell r="B13315">
            <v>10864186</v>
          </cell>
          <cell r="C13315" t="str">
            <v>GARCÍA DIAZ, CARLOS</v>
          </cell>
          <cell r="D13315" t="str">
            <v>CIUDAD DE GIJÓN</v>
          </cell>
          <cell r="E13315">
            <v>10864186</v>
          </cell>
          <cell r="F13315" t="str">
            <v>AST</v>
          </cell>
        </row>
        <row r="13316">
          <cell r="B13316">
            <v>42871414</v>
          </cell>
          <cell r="C13316" t="str">
            <v>GARCÍA DÍAZ, CAYETANO</v>
          </cell>
          <cell r="D13316" t="str">
            <v>C.D. NONADAMOS</v>
          </cell>
          <cell r="E13316">
            <v>42871414</v>
          </cell>
          <cell r="F13316" t="str">
            <v>CAN</v>
          </cell>
        </row>
        <row r="13317">
          <cell r="B13317">
            <v>73996529</v>
          </cell>
          <cell r="C13317" t="str">
            <v>GARCIA DIAZ, JORGE</v>
          </cell>
          <cell r="D13317" t="str">
            <v>CLUB TRIATLON VILLENA</v>
          </cell>
          <cell r="E13317">
            <v>73996529</v>
          </cell>
          <cell r="F13317" t="str">
            <v>VAL</v>
          </cell>
        </row>
        <row r="13318">
          <cell r="B13318">
            <v>46860795</v>
          </cell>
          <cell r="C13318" t="str">
            <v>GARCIA DIAZ, JOSE MANUEL</v>
          </cell>
          <cell r="D13318" t="str">
            <v>CARRASCO..ES CICLISMO-MULTIDEPORTE</v>
          </cell>
          <cell r="E13318">
            <v>46860795</v>
          </cell>
          <cell r="F13318" t="str">
            <v>CLM</v>
          </cell>
        </row>
        <row r="13319">
          <cell r="B13319">
            <v>47434021</v>
          </cell>
          <cell r="C13319" t="str">
            <v>GARCIA DIAZ, UXIA</v>
          </cell>
          <cell r="D13319" t="str">
            <v>CIDADE DE LUGO FLUVIAL</v>
          </cell>
          <cell r="E13319">
            <v>47434021</v>
          </cell>
          <cell r="F13319" t="str">
            <v>GAL</v>
          </cell>
        </row>
        <row r="13320">
          <cell r="B13320">
            <v>47074818</v>
          </cell>
          <cell r="C13320" t="str">
            <v>GARCIA DIAZ, VICTOR ANDRES</v>
          </cell>
          <cell r="D13320" t="str">
            <v>ARCOS TRIATLON ALBACETE</v>
          </cell>
          <cell r="E13320">
            <v>47074818</v>
          </cell>
          <cell r="F13320" t="str">
            <v>CLM</v>
          </cell>
        </row>
        <row r="13321">
          <cell r="B13321">
            <v>4172034</v>
          </cell>
          <cell r="C13321" t="str">
            <v>GARCIA DIAZ, YOLANDA</v>
          </cell>
          <cell r="D13321" t="str">
            <v>C. TRIATLON TRITALAVERA</v>
          </cell>
          <cell r="E13321">
            <v>4172034</v>
          </cell>
          <cell r="F13321" t="str">
            <v>CLM</v>
          </cell>
        </row>
        <row r="13322">
          <cell r="B13322">
            <v>99912321</v>
          </cell>
          <cell r="C13322" t="str">
            <v>GARCIA DIEGO, ALFONSO</v>
          </cell>
          <cell r="D13322" t="str">
            <v>A.D. TRI-PENTA TERRAS DE LUGO</v>
          </cell>
          <cell r="E13322">
            <v>99912321</v>
          </cell>
          <cell r="F13322" t="str">
            <v>GAL</v>
          </cell>
        </row>
        <row r="13323">
          <cell r="B13323">
            <v>5662360</v>
          </cell>
          <cell r="C13323" t="str">
            <v>GARCIA DIEGO, JUAN LUIS</v>
          </cell>
          <cell r="D13323" t="str">
            <v>NFOQUE RACE TEAM</v>
          </cell>
          <cell r="E13323">
            <v>5662360</v>
          </cell>
          <cell r="F13323" t="str">
            <v>MAD</v>
          </cell>
        </row>
        <row r="13324">
          <cell r="B13324">
            <v>32432952</v>
          </cell>
          <cell r="C13324" t="str">
            <v>GARCIA DIEGUEZ, ALVARO VALENTIN</v>
          </cell>
          <cell r="D13324" t="str">
            <v>NOSPORTLIMIT</v>
          </cell>
          <cell r="E13324">
            <v>32432952</v>
          </cell>
          <cell r="F13324" t="str">
            <v>GAL</v>
          </cell>
        </row>
        <row r="13325">
          <cell r="B13325">
            <v>13937800</v>
          </cell>
          <cell r="C13325" t="str">
            <v>GARCIA DIESTRO, ADOLFO</v>
          </cell>
          <cell r="D13325" t="str">
            <v>TRIATLON TORRELAVEGA-</v>
          </cell>
          <cell r="E13325">
            <v>13937800</v>
          </cell>
          <cell r="F13325" t="str">
            <v>CNT</v>
          </cell>
        </row>
        <row r="13326">
          <cell r="B13326">
            <v>7493191</v>
          </cell>
          <cell r="C13326" t="str">
            <v>GARCIA DIEZ, JESUS MANUEL</v>
          </cell>
          <cell r="D13326" t="str">
            <v>C.T. GUADALAJARA</v>
          </cell>
          <cell r="E13326">
            <v>7493191</v>
          </cell>
          <cell r="F13326" t="str">
            <v>CLM</v>
          </cell>
        </row>
        <row r="13327">
          <cell r="B13327">
            <v>50108251</v>
          </cell>
          <cell r="C13327" t="str">
            <v>GARCIA DOMÍNGUEZ, RAUL</v>
          </cell>
          <cell r="D13327" t="str">
            <v>C.E. PENEDES MARITIM</v>
          </cell>
          <cell r="E13327">
            <v>50108251</v>
          </cell>
          <cell r="F13327" t="str">
            <v>CAT</v>
          </cell>
        </row>
        <row r="13328">
          <cell r="B13328">
            <v>70802417</v>
          </cell>
          <cell r="C13328" t="str">
            <v>GARCIA DOS SANTOS, ALFONSO</v>
          </cell>
          <cell r="D13328" t="str">
            <v>BICICLETAS MORENITO CDE</v>
          </cell>
          <cell r="E13328">
            <v>70802417</v>
          </cell>
          <cell r="F13328" t="str">
            <v>MAD</v>
          </cell>
        </row>
        <row r="13329">
          <cell r="B13329">
            <v>53995226</v>
          </cell>
          <cell r="C13329" t="str">
            <v>GARCÍA DOS SANTOS, DIEGO</v>
          </cell>
          <cell r="D13329" t="str">
            <v>CDE KÁLAMOS</v>
          </cell>
          <cell r="E13329">
            <v>53995226</v>
          </cell>
          <cell r="F13329" t="str">
            <v>MAD</v>
          </cell>
        </row>
        <row r="13330">
          <cell r="B13330">
            <v>54218213</v>
          </cell>
          <cell r="C13330" t="str">
            <v>GARCÍA DOS SANTOS, OSCAR ANDRÉS</v>
          </cell>
          <cell r="D13330" t="str">
            <v>CDE KÁLAMOS</v>
          </cell>
          <cell r="E13330">
            <v>54218213</v>
          </cell>
          <cell r="F13330" t="str">
            <v>MAD</v>
          </cell>
        </row>
        <row r="13331">
          <cell r="B13331">
            <v>13169959</v>
          </cell>
          <cell r="C13331" t="str">
            <v>GARCIA DUEÑAS, ALVARO</v>
          </cell>
          <cell r="D13331" t="str">
            <v>BEUP SPORTS</v>
          </cell>
          <cell r="E13331">
            <v>13169959</v>
          </cell>
          <cell r="F13331" t="str">
            <v>CYL</v>
          </cell>
        </row>
        <row r="13332">
          <cell r="B13332">
            <v>48483448</v>
          </cell>
          <cell r="C13332" t="str">
            <v>GARCÍA EGEA, ANTONIO</v>
          </cell>
          <cell r="D13332" t="str">
            <v>CLUB TRIATLÓN BULLAS</v>
          </cell>
          <cell r="E13332">
            <v>48483448</v>
          </cell>
          <cell r="F13332" t="str">
            <v>MUR</v>
          </cell>
        </row>
        <row r="13333">
          <cell r="B13333">
            <v>44129658</v>
          </cell>
          <cell r="C13333" t="str">
            <v>GARCIA EGIDO, ANA MARIA</v>
          </cell>
          <cell r="D13333" t="str">
            <v>OARSOTRI TRIATLOI TALDEA</v>
          </cell>
          <cell r="E13333">
            <v>44129658</v>
          </cell>
          <cell r="F13333" t="str">
            <v>EUS</v>
          </cell>
        </row>
        <row r="13334">
          <cell r="B13334">
            <v>46854992</v>
          </cell>
          <cell r="C13334" t="str">
            <v>GARCIA EGIDO, RUTH</v>
          </cell>
          <cell r="D13334" t="str">
            <v>TRIATLÓN CLAVERÍA MÓSTOLES</v>
          </cell>
          <cell r="E13334">
            <v>46854992</v>
          </cell>
          <cell r="F13334" t="str">
            <v>MAD</v>
          </cell>
        </row>
        <row r="13335">
          <cell r="B13335">
            <v>44976813</v>
          </cell>
          <cell r="C13335" t="str">
            <v>GARCIA ENJAMIO, JOSE MANUEL</v>
          </cell>
          <cell r="D13335" t="str">
            <v>INDEPENDIENTE</v>
          </cell>
          <cell r="E13335">
            <v>44976813</v>
          </cell>
          <cell r="F13335" t="str">
            <v>EUS</v>
          </cell>
        </row>
        <row r="13336">
          <cell r="B13336">
            <v>72725706</v>
          </cell>
          <cell r="C13336" t="str">
            <v>GARCIA ENRIQUEZ, ANTONIO</v>
          </cell>
          <cell r="D13336" t="str">
            <v xml:space="preserve">C.D.CICLISTA VIBIKE </v>
          </cell>
          <cell r="E13336">
            <v>72725706</v>
          </cell>
          <cell r="F13336" t="str">
            <v>EUS</v>
          </cell>
        </row>
        <row r="13337">
          <cell r="B13337">
            <v>77468896</v>
          </cell>
          <cell r="C13337" t="str">
            <v>GARCIA ESCAÑO, JUAN CARLOS</v>
          </cell>
          <cell r="D13337" t="str">
            <v>BICITECNIA C.D.</v>
          </cell>
          <cell r="E13337">
            <v>77468896</v>
          </cell>
          <cell r="F13337" t="str">
            <v>AND</v>
          </cell>
        </row>
        <row r="13338">
          <cell r="B13338">
            <v>47301154</v>
          </cell>
          <cell r="C13338" t="str">
            <v>GARCIA ESCOBAR, MARIA VICTORIA</v>
          </cell>
          <cell r="D13338" t="str">
            <v>AD COREBO</v>
          </cell>
          <cell r="E13338">
            <v>47301154</v>
          </cell>
          <cell r="F13338" t="str">
            <v>MAD</v>
          </cell>
        </row>
        <row r="13339">
          <cell r="B13339" t="str">
            <v>L01000114</v>
          </cell>
          <cell r="C13339" t="str">
            <v>GARCIA ESCOLANO, MARTA</v>
          </cell>
          <cell r="D13339" t="str">
            <v>REAL CLUB MEDITERRANEO</v>
          </cell>
          <cell r="E13339" t="str">
            <v>L01000114</v>
          </cell>
          <cell r="F13339" t="str">
            <v>AND</v>
          </cell>
        </row>
        <row r="13340">
          <cell r="B13340">
            <v>24372811</v>
          </cell>
          <cell r="C13340" t="str">
            <v>GARCÍA ESCUDERO, ÓSCAR</v>
          </cell>
          <cell r="D13340" t="str">
            <v>CDUPV TRIATLÓ</v>
          </cell>
          <cell r="E13340">
            <v>24372811</v>
          </cell>
          <cell r="F13340" t="str">
            <v>VAL</v>
          </cell>
        </row>
        <row r="13341">
          <cell r="B13341">
            <v>53277833</v>
          </cell>
          <cell r="C13341" t="str">
            <v>GARCIA ESPEJO, SERGIO</v>
          </cell>
          <cell r="D13341" t="str">
            <v>ADSEVILLA BIKILA</v>
          </cell>
          <cell r="E13341">
            <v>53277833</v>
          </cell>
          <cell r="F13341" t="str">
            <v>AND</v>
          </cell>
        </row>
        <row r="13342">
          <cell r="B13342">
            <v>53699656</v>
          </cell>
          <cell r="C13342" t="str">
            <v>GARCIA ESPINOSA, ANTONIO FRANCISCO</v>
          </cell>
          <cell r="D13342" t="str">
            <v>TRIATLON ALORA VALLE DEL SOL</v>
          </cell>
          <cell r="E13342">
            <v>53699656</v>
          </cell>
          <cell r="F13342" t="str">
            <v>AND</v>
          </cell>
        </row>
        <row r="13343">
          <cell r="B13343">
            <v>48490774</v>
          </cell>
          <cell r="C13343" t="str">
            <v>GARCIA ESPINOSA, SERGIO</v>
          </cell>
          <cell r="D13343" t="str">
            <v>BITEC TRI IMPULSO</v>
          </cell>
          <cell r="E13343">
            <v>48490774</v>
          </cell>
          <cell r="F13343" t="str">
            <v>MUR</v>
          </cell>
        </row>
        <row r="13344">
          <cell r="B13344">
            <v>51688049</v>
          </cell>
          <cell r="C13344" t="str">
            <v>GARCIA ESTEBAN, MARIA DEL CARMEN</v>
          </cell>
          <cell r="D13344" t="str">
            <v>TRICAM - VILLAVICIOSA</v>
          </cell>
          <cell r="E13344">
            <v>51688049</v>
          </cell>
          <cell r="F13344" t="str">
            <v>MAD</v>
          </cell>
        </row>
        <row r="13345">
          <cell r="B13345">
            <v>20476053</v>
          </cell>
          <cell r="C13345" t="str">
            <v>GARCIA ESTEBAN, VICTOR</v>
          </cell>
          <cell r="D13345" t="str">
            <v>C.T. EVASION CASTELLON</v>
          </cell>
          <cell r="E13345">
            <v>20476053</v>
          </cell>
          <cell r="F13345" t="str">
            <v>VAL</v>
          </cell>
        </row>
        <row r="13346">
          <cell r="B13346">
            <v>33339476</v>
          </cell>
          <cell r="C13346" t="str">
            <v>GARCIA ESTEVEZ, GIOVANI</v>
          </cell>
          <cell r="D13346" t="str">
            <v>NOSPORTLIMIT</v>
          </cell>
          <cell r="E13346">
            <v>33339476</v>
          </cell>
          <cell r="F13346" t="str">
            <v>GAL</v>
          </cell>
        </row>
        <row r="13347">
          <cell r="B13347">
            <v>43348129</v>
          </cell>
          <cell r="C13347" t="str">
            <v>GARCÍA ESTEVEZ, PEDRO</v>
          </cell>
          <cell r="D13347" t="str">
            <v>CLUB TRIATLÓN TRIPTO</v>
          </cell>
          <cell r="E13347">
            <v>43348129</v>
          </cell>
          <cell r="F13347" t="str">
            <v>CAN</v>
          </cell>
        </row>
        <row r="13348">
          <cell r="B13348">
            <v>20219957</v>
          </cell>
          <cell r="C13348" t="str">
            <v>GARCIA EZQUERRA, DAVID</v>
          </cell>
          <cell r="D13348" t="str">
            <v>C.D.E. OZONO</v>
          </cell>
          <cell r="E13348">
            <v>20219957</v>
          </cell>
          <cell r="F13348" t="str">
            <v>CNT</v>
          </cell>
        </row>
        <row r="13349">
          <cell r="B13349">
            <v>79320646</v>
          </cell>
          <cell r="C13349" t="str">
            <v>GARCIA FACHAL, JULIO</v>
          </cell>
          <cell r="D13349" t="str">
            <v>ARTROGAL-TRI 498</v>
          </cell>
          <cell r="E13349">
            <v>79320646</v>
          </cell>
          <cell r="F13349" t="str">
            <v>GAL</v>
          </cell>
        </row>
        <row r="13350">
          <cell r="B13350">
            <v>73157999</v>
          </cell>
          <cell r="C13350" t="str">
            <v>GARCIA FACI, CARLOS</v>
          </cell>
          <cell r="D13350" t="str">
            <v>CLUB TRIATLON CASPE</v>
          </cell>
          <cell r="E13350">
            <v>73157999</v>
          </cell>
          <cell r="F13350" t="str">
            <v>ARA</v>
          </cell>
        </row>
        <row r="13351">
          <cell r="B13351">
            <v>45364934</v>
          </cell>
          <cell r="C13351" t="str">
            <v>GARCIA FALCON, ALVARO</v>
          </cell>
          <cell r="D13351" t="str">
            <v>CLUB FINISHER</v>
          </cell>
          <cell r="E13351">
            <v>45364934</v>
          </cell>
          <cell r="F13351" t="str">
            <v>CAN</v>
          </cell>
        </row>
        <row r="13352">
          <cell r="B13352">
            <v>7991201</v>
          </cell>
          <cell r="C13352" t="str">
            <v>GARCÍA FERMOSELLE, ADOLFO</v>
          </cell>
          <cell r="D13352" t="str">
            <v>SALMANTICA TRIATLON CLUB</v>
          </cell>
          <cell r="E13352">
            <v>7991201</v>
          </cell>
          <cell r="F13352" t="str">
            <v>CYL</v>
          </cell>
        </row>
        <row r="13353">
          <cell r="B13353">
            <v>76436256</v>
          </cell>
          <cell r="C13353" t="str">
            <v>GARCIA FERNANDEZ, BEATRIZ HERMINIA</v>
          </cell>
          <cell r="D13353" t="str">
            <v>C.T. RINCON DE LA VICTORIA</v>
          </cell>
          <cell r="E13353">
            <v>76436256</v>
          </cell>
          <cell r="F13353" t="str">
            <v>AND</v>
          </cell>
        </row>
        <row r="13354">
          <cell r="B13354">
            <v>20243445</v>
          </cell>
          <cell r="C13354" t="str">
            <v>GARCIA FERNANDEZ, CRISTINA</v>
          </cell>
          <cell r="D13354" t="str">
            <v>C.T. LABORATORIO SYS</v>
          </cell>
          <cell r="E13354">
            <v>20243445</v>
          </cell>
          <cell r="F13354" t="str">
            <v>VAL</v>
          </cell>
        </row>
        <row r="13355">
          <cell r="B13355">
            <v>47463211</v>
          </cell>
          <cell r="C13355" t="str">
            <v>GARCIA FERNANDEZ, FERNANDO</v>
          </cell>
          <cell r="D13355" t="str">
            <v>NFOQUE RACE TEAM</v>
          </cell>
          <cell r="E13355">
            <v>47463211</v>
          </cell>
          <cell r="F13355" t="str">
            <v>MAD</v>
          </cell>
        </row>
        <row r="13356">
          <cell r="B13356">
            <v>51456241</v>
          </cell>
          <cell r="C13356" t="str">
            <v>GARCIA FERNANDEZ, FERNANDO</v>
          </cell>
          <cell r="D13356" t="str">
            <v>ENPHORMA TRIATLON SAN AGUSTIN DEL GUADALIX</v>
          </cell>
          <cell r="E13356">
            <v>51456241</v>
          </cell>
          <cell r="F13356" t="str">
            <v>MAD</v>
          </cell>
        </row>
        <row r="13357">
          <cell r="B13357">
            <v>53536955</v>
          </cell>
          <cell r="C13357" t="str">
            <v>GARCIA FERNANDEZ, FRANCISCO JOSE</v>
          </cell>
          <cell r="D13357" t="str">
            <v>SKYPI TEAM</v>
          </cell>
          <cell r="E13357">
            <v>53536955</v>
          </cell>
          <cell r="F13357" t="str">
            <v>AST</v>
          </cell>
        </row>
        <row r="13358">
          <cell r="B13358">
            <v>53310134</v>
          </cell>
          <cell r="C13358" t="str">
            <v>GARCÍA FERNÁNDEZ, IVÁN</v>
          </cell>
          <cell r="D13358" t="str">
            <v>VILADECANS TRIATLO</v>
          </cell>
          <cell r="E13358">
            <v>53310134</v>
          </cell>
          <cell r="F13358" t="str">
            <v>CAT</v>
          </cell>
        </row>
        <row r="13359">
          <cell r="B13359">
            <v>26228212</v>
          </cell>
          <cell r="C13359" t="str">
            <v>GARCIA FERNANDEZ, JAIME</v>
          </cell>
          <cell r="D13359" t="str">
            <v>HELIOS FERRO TRIATLON TEAM</v>
          </cell>
          <cell r="E13359">
            <v>26228212</v>
          </cell>
          <cell r="F13359" t="str">
            <v>AND</v>
          </cell>
        </row>
        <row r="13360">
          <cell r="B13360">
            <v>39727067</v>
          </cell>
          <cell r="C13360" t="str">
            <v>GARCIA FERNANDEZ, JORDI</v>
          </cell>
          <cell r="D13360" t="str">
            <v>C.N. TARRACO</v>
          </cell>
          <cell r="E13360">
            <v>39727067</v>
          </cell>
          <cell r="F13360" t="str">
            <v>CAT</v>
          </cell>
        </row>
        <row r="13361">
          <cell r="B13361">
            <v>32777316</v>
          </cell>
          <cell r="C13361" t="str">
            <v>GARCIA FERNANDEZ, JORGE</v>
          </cell>
          <cell r="D13361" t="str">
            <v>TRISADA</v>
          </cell>
          <cell r="E13361">
            <v>32777316</v>
          </cell>
          <cell r="F13361" t="str">
            <v>GAL</v>
          </cell>
        </row>
        <row r="13362">
          <cell r="B13362">
            <v>11420924</v>
          </cell>
          <cell r="C13362" t="str">
            <v>GARCÍA FERNÁNDEZ, JOSÉ ÁNGEL</v>
          </cell>
          <cell r="D13362" t="str">
            <v>LINEA DE META- SKECHERS</v>
          </cell>
          <cell r="E13362">
            <v>11420924</v>
          </cell>
          <cell r="F13362" t="str">
            <v>AST</v>
          </cell>
        </row>
        <row r="13363">
          <cell r="B13363">
            <v>28780463</v>
          </cell>
          <cell r="C13363" t="str">
            <v>GARCIA FERNANDEZ, JOSE JOAQUIN</v>
          </cell>
          <cell r="D13363" t="str">
            <v>C.A. CUATRO CAMINOS</v>
          </cell>
          <cell r="E13363">
            <v>28780463</v>
          </cell>
          <cell r="F13363" t="str">
            <v>AND</v>
          </cell>
        </row>
        <row r="13364">
          <cell r="B13364">
            <v>44609086</v>
          </cell>
          <cell r="C13364" t="str">
            <v>GARCIA FERNANDEZ, JOSE JOAQUIN</v>
          </cell>
          <cell r="D13364" t="str">
            <v>RATAS MUERTAS BIKE</v>
          </cell>
          <cell r="E13364">
            <v>44609086</v>
          </cell>
          <cell r="F13364" t="str">
            <v>AND</v>
          </cell>
        </row>
        <row r="13365">
          <cell r="B13365">
            <v>28807911</v>
          </cell>
          <cell r="C13365" t="str">
            <v>GARCIA FERNANDEZ, JUAN ANTONIO</v>
          </cell>
          <cell r="D13365" t="str">
            <v>C.A. CUATRO CAMINOS</v>
          </cell>
          <cell r="E13365">
            <v>28807911</v>
          </cell>
          <cell r="F13365" t="str">
            <v>AND</v>
          </cell>
        </row>
        <row r="13366">
          <cell r="B13366">
            <v>51991936</v>
          </cell>
          <cell r="C13366" t="str">
            <v>GARCIA FERNANDEZ, MOISES</v>
          </cell>
          <cell r="D13366" t="str">
            <v>CLUB DE TRIATLÓN DIABLILLOS DE RIVAS</v>
          </cell>
          <cell r="E13366">
            <v>51991936</v>
          </cell>
          <cell r="F13366" t="str">
            <v>MAD</v>
          </cell>
        </row>
        <row r="13367">
          <cell r="B13367">
            <v>46795397</v>
          </cell>
          <cell r="C13367" t="str">
            <v>GARCÍA FERNÁNDEZ, ORIOL</v>
          </cell>
          <cell r="D13367" t="str">
            <v>C.E. PENEDES MARITIM</v>
          </cell>
          <cell r="E13367">
            <v>46795397</v>
          </cell>
          <cell r="F13367" t="str">
            <v>CAT</v>
          </cell>
        </row>
        <row r="13368">
          <cell r="B13368">
            <v>16586915</v>
          </cell>
          <cell r="C13368" t="str">
            <v>GARCIA FERNANDEZ, PEDRO</v>
          </cell>
          <cell r="D13368" t="str">
            <v>CLUB RIOJA TRIATLÓN</v>
          </cell>
          <cell r="E13368">
            <v>16586915</v>
          </cell>
          <cell r="F13368" t="str">
            <v>LRJ</v>
          </cell>
        </row>
        <row r="13369">
          <cell r="B13369">
            <v>13170246</v>
          </cell>
          <cell r="C13369" t="str">
            <v>GARCIA FERNANDEZ, RAUL</v>
          </cell>
          <cell r="D13369" t="str">
            <v>TRIATLON PSA</v>
          </cell>
          <cell r="E13369">
            <v>13170246</v>
          </cell>
          <cell r="F13369" t="str">
            <v>ARA</v>
          </cell>
        </row>
        <row r="13370">
          <cell r="B13370">
            <v>44677104</v>
          </cell>
          <cell r="C13370" t="str">
            <v>GARCIA FERNANDEZ, ROBERTO</v>
          </cell>
          <cell r="D13370" t="str">
            <v xml:space="preserve">C.D.CICLISTA VIBIKE </v>
          </cell>
          <cell r="E13370">
            <v>44677104</v>
          </cell>
          <cell r="F13370" t="str">
            <v>EUS</v>
          </cell>
        </row>
        <row r="13371">
          <cell r="B13371">
            <v>74192756</v>
          </cell>
          <cell r="C13371" t="str">
            <v>GARCIA FERRANDEZ, MANUEL</v>
          </cell>
          <cell r="D13371" t="str">
            <v>C. A. MARATHON CREVILLENT</v>
          </cell>
          <cell r="E13371">
            <v>74192756</v>
          </cell>
          <cell r="F13371" t="str">
            <v>VAL</v>
          </cell>
        </row>
        <row r="13372">
          <cell r="B13372">
            <v>24371211</v>
          </cell>
          <cell r="C13372" t="str">
            <v>GARCIA FERRANDIS, JOSE LUIS</v>
          </cell>
          <cell r="D13372" t="str">
            <v>INDEPENDIENTE</v>
          </cell>
          <cell r="E13372">
            <v>24371211</v>
          </cell>
          <cell r="F13372" t="str">
            <v>VAL</v>
          </cell>
        </row>
        <row r="13373">
          <cell r="B13373">
            <v>53201170</v>
          </cell>
          <cell r="C13373" t="str">
            <v>GARCIA FERRANDO, RAFA</v>
          </cell>
          <cell r="D13373" t="str">
            <v>TRICULPELAT ALAQUÀS C.T.</v>
          </cell>
          <cell r="E13373">
            <v>53201170</v>
          </cell>
          <cell r="F13373" t="str">
            <v>VAL</v>
          </cell>
        </row>
        <row r="13374">
          <cell r="B13374">
            <v>46063066</v>
          </cell>
          <cell r="C13374" t="str">
            <v>GARCIA FERRER, MANEL</v>
          </cell>
          <cell r="D13374" t="str">
            <v>CLUB TRIATLO BLANES</v>
          </cell>
          <cell r="E13374">
            <v>46063066</v>
          </cell>
          <cell r="F13374" t="str">
            <v>CAT</v>
          </cell>
        </row>
        <row r="13375">
          <cell r="B13375">
            <v>47729040</v>
          </cell>
          <cell r="C13375" t="str">
            <v>GARCÍA FERRER, MIQUEL</v>
          </cell>
          <cell r="D13375" t="str">
            <v>CLUB NATACIO VALLDOREIX</v>
          </cell>
          <cell r="E13375">
            <v>47729040</v>
          </cell>
          <cell r="F13375" t="str">
            <v>CAT</v>
          </cell>
        </row>
        <row r="13376">
          <cell r="B13376">
            <v>23939004</v>
          </cell>
          <cell r="C13376" t="str">
            <v>GARCIA FERRER, SARA</v>
          </cell>
          <cell r="D13376" t="str">
            <v>VRP ELECTRIC - MORTES BIKES -CLUB TRIATLÓ SUECA</v>
          </cell>
          <cell r="E13376">
            <v>23939004</v>
          </cell>
          <cell r="F13376" t="str">
            <v>VAL</v>
          </cell>
        </row>
        <row r="13377">
          <cell r="B13377">
            <v>53209962</v>
          </cell>
          <cell r="C13377" t="str">
            <v>GARCÍA FERRERONS, MARCOS</v>
          </cell>
          <cell r="D13377" t="str">
            <v>BETRAINING ACTIVA CLUB</v>
          </cell>
          <cell r="E13377">
            <v>53209962</v>
          </cell>
          <cell r="F13377" t="str">
            <v>VAL</v>
          </cell>
        </row>
        <row r="13378">
          <cell r="B13378">
            <v>47340703</v>
          </cell>
          <cell r="C13378" t="str">
            <v>GARCIA FERRETE, JUAN JOSE</v>
          </cell>
          <cell r="D13378" t="str">
            <v>C.T. CAMALEÓN</v>
          </cell>
          <cell r="E13378">
            <v>47340703</v>
          </cell>
          <cell r="F13378" t="str">
            <v>AND</v>
          </cell>
        </row>
        <row r="13379">
          <cell r="B13379">
            <v>1820829</v>
          </cell>
          <cell r="C13379" t="str">
            <v>GARCIA FLORES, JUAN CARLOS</v>
          </cell>
          <cell r="D13379" t="str">
            <v>MARLINS TRIATLON MADRID</v>
          </cell>
          <cell r="E13379">
            <v>1820829</v>
          </cell>
          <cell r="F13379" t="str">
            <v>MAD</v>
          </cell>
        </row>
        <row r="13380">
          <cell r="B13380">
            <v>44788886</v>
          </cell>
          <cell r="C13380" t="str">
            <v>GARCÍA FLORES, MANUEL</v>
          </cell>
          <cell r="D13380" t="str">
            <v>CAPEX TRIATLÓN</v>
          </cell>
          <cell r="E13380">
            <v>44788886</v>
          </cell>
          <cell r="F13380" t="str">
            <v>EXT</v>
          </cell>
        </row>
        <row r="13381">
          <cell r="B13381">
            <v>70866107</v>
          </cell>
          <cell r="C13381" t="str">
            <v>GARCIA FLORES, RUBEN</v>
          </cell>
          <cell r="D13381" t="str">
            <v>CLUB TRIATLON SANTA BARBARA MELILLA</v>
          </cell>
          <cell r="E13381">
            <v>70866107</v>
          </cell>
          <cell r="F13381" t="str">
            <v>MEL</v>
          </cell>
        </row>
        <row r="13382">
          <cell r="B13382">
            <v>1173801</v>
          </cell>
          <cell r="C13382" t="str">
            <v>GARCIA FLOREZ, DANIEL</v>
          </cell>
          <cell r="D13382" t="str">
            <v>C.D. NOVASCHOOL</v>
          </cell>
          <cell r="E13382">
            <v>1173801</v>
          </cell>
          <cell r="F13382" t="str">
            <v>AND</v>
          </cell>
        </row>
        <row r="13383">
          <cell r="B13383">
            <v>52849838</v>
          </cell>
          <cell r="C13383" t="str">
            <v>GARCIA FLORIDO, MANUEL JAVIER</v>
          </cell>
          <cell r="D13383" t="str">
            <v>INDEPENDIENTE</v>
          </cell>
          <cell r="E13383">
            <v>52849838</v>
          </cell>
          <cell r="F13383" t="str">
            <v>CAN</v>
          </cell>
        </row>
        <row r="13384">
          <cell r="B13384">
            <v>18383</v>
          </cell>
          <cell r="C13384" t="str">
            <v>GARCIA FORTO, MIGUEL</v>
          </cell>
          <cell r="D13384" t="str">
            <v>CLUB TRIATLÓ SERRADELLS ANDORRA</v>
          </cell>
          <cell r="E13384">
            <v>18383</v>
          </cell>
          <cell r="F13384" t="str">
            <v>CAT</v>
          </cell>
        </row>
        <row r="13385">
          <cell r="B13385">
            <v>78692759</v>
          </cell>
          <cell r="C13385" t="str">
            <v>GARCÍA FRAGOSO, JAIME</v>
          </cell>
          <cell r="D13385" t="str">
            <v>ANTHUS TRIATLON</v>
          </cell>
          <cell r="E13385">
            <v>78692759</v>
          </cell>
          <cell r="F13385" t="str">
            <v>CAN</v>
          </cell>
        </row>
        <row r="13386">
          <cell r="B13386">
            <v>53458616</v>
          </cell>
          <cell r="C13386" t="str">
            <v>GARCÍA FRAILE, SAMUEL</v>
          </cell>
          <cell r="D13386" t="str">
            <v>TRIATLÓN ATLETI</v>
          </cell>
          <cell r="E13386">
            <v>53458616</v>
          </cell>
          <cell r="F13386" t="str">
            <v>MAD</v>
          </cell>
        </row>
        <row r="13387">
          <cell r="B13387">
            <v>44872027</v>
          </cell>
          <cell r="C13387" t="str">
            <v>GARCÍA FRANCO, PEDRO</v>
          </cell>
          <cell r="D13387" t="str">
            <v>CLUB DE TRIATLÓN DIABLILLOS DE RIVAS</v>
          </cell>
          <cell r="E13387">
            <v>44872027</v>
          </cell>
          <cell r="F13387" t="str">
            <v>MAD</v>
          </cell>
        </row>
        <row r="13388">
          <cell r="B13388">
            <v>76871179</v>
          </cell>
          <cell r="C13388" t="str">
            <v>GARCÍA FREIRE, PABLO JESUS</v>
          </cell>
          <cell r="D13388" t="str">
            <v>BIKESTRADA TRIATLON</v>
          </cell>
          <cell r="E13388">
            <v>76871179</v>
          </cell>
          <cell r="F13388" t="str">
            <v>GAL</v>
          </cell>
        </row>
        <row r="13389">
          <cell r="B13389">
            <v>73137024</v>
          </cell>
          <cell r="C13389" t="str">
            <v>GARCIA FUENTES, SILVIA</v>
          </cell>
          <cell r="D13389" t="str">
            <v>SALTOKI TRIKIDEAK</v>
          </cell>
          <cell r="E13389">
            <v>73137024</v>
          </cell>
          <cell r="F13389" t="str">
            <v>NAV</v>
          </cell>
        </row>
        <row r="13390">
          <cell r="B13390">
            <v>50437143</v>
          </cell>
          <cell r="C13390" t="str">
            <v>GARCIA GALIANO, EUGENIO</v>
          </cell>
          <cell r="D13390" t="str">
            <v>C.D.E.TRIATLON SAN SEBASTIAN DE LOS REYES</v>
          </cell>
          <cell r="E13390">
            <v>50437143</v>
          </cell>
          <cell r="F13390" t="str">
            <v>MAD</v>
          </cell>
        </row>
        <row r="13391">
          <cell r="B13391">
            <v>44867012</v>
          </cell>
          <cell r="C13391" t="str">
            <v>GARCÍA GALIANO, PABLO</v>
          </cell>
          <cell r="D13391" t="str">
            <v>CYCLONES CT ALBAL</v>
          </cell>
          <cell r="E13391">
            <v>44867012</v>
          </cell>
          <cell r="F13391" t="str">
            <v>VAL</v>
          </cell>
        </row>
        <row r="13392">
          <cell r="B13392">
            <v>33919616</v>
          </cell>
          <cell r="C13392" t="str">
            <v>GARCIA GALINDO, JUAN CARLOS</v>
          </cell>
          <cell r="D13392" t="str">
            <v>INDEPENDIENTE</v>
          </cell>
          <cell r="E13392">
            <v>33919616</v>
          </cell>
          <cell r="F13392" t="str">
            <v>CAT</v>
          </cell>
        </row>
        <row r="13393">
          <cell r="B13393">
            <v>72316372</v>
          </cell>
          <cell r="C13393" t="str">
            <v>GARCIA GALLASTEGUI, AITOR</v>
          </cell>
          <cell r="D13393" t="str">
            <v>INDEPENDIENTE</v>
          </cell>
          <cell r="E13393">
            <v>72316372</v>
          </cell>
          <cell r="F13393" t="str">
            <v>EUS</v>
          </cell>
        </row>
        <row r="13394">
          <cell r="B13394">
            <v>30207220</v>
          </cell>
          <cell r="C13394" t="str">
            <v>GARCIA GALLEGO, EDUARDO</v>
          </cell>
          <cell r="D13394" t="str">
            <v>TRIATLON MEZQUITA</v>
          </cell>
          <cell r="E13394">
            <v>30207220</v>
          </cell>
          <cell r="F13394" t="str">
            <v>AND</v>
          </cell>
        </row>
        <row r="13395">
          <cell r="B13395">
            <v>48435240</v>
          </cell>
          <cell r="C13395" t="str">
            <v>GARCIA GALLEGO, FERNANDO</v>
          </cell>
          <cell r="D13395" t="str">
            <v>CLUB TRIATLON SANTA BARBARA MELILLA</v>
          </cell>
          <cell r="E13395">
            <v>48435240</v>
          </cell>
          <cell r="F13395" t="str">
            <v>MEL</v>
          </cell>
        </row>
        <row r="13396">
          <cell r="B13396">
            <v>43397933</v>
          </cell>
          <cell r="C13396" t="str">
            <v>GARCIA GALLEGO, JUAN</v>
          </cell>
          <cell r="D13396" t="str">
            <v>C.E. PENEDES MARITIM</v>
          </cell>
          <cell r="E13396">
            <v>43397933</v>
          </cell>
          <cell r="F13396" t="str">
            <v>CAT</v>
          </cell>
        </row>
        <row r="13397">
          <cell r="B13397">
            <v>13144305</v>
          </cell>
          <cell r="C13397" t="str">
            <v>GARCIA GALLO, RAFAEL</v>
          </cell>
          <cell r="D13397" t="str">
            <v>DUET-CICLISMOENMALLORCA</v>
          </cell>
          <cell r="E13397">
            <v>13144305</v>
          </cell>
          <cell r="F13397" t="str">
            <v>BAL</v>
          </cell>
        </row>
        <row r="13398">
          <cell r="B13398" t="str">
            <v>L13000096</v>
          </cell>
          <cell r="C13398" t="str">
            <v>GARCÍA GAMBOA, CANDELA</v>
          </cell>
          <cell r="D13398" t="str">
            <v>CLUB LAS ENCINAS DE BOADILLA</v>
          </cell>
          <cell r="E13398" t="str">
            <v>L13000096</v>
          </cell>
          <cell r="F13398" t="str">
            <v>MAD</v>
          </cell>
        </row>
        <row r="13399">
          <cell r="B13399">
            <v>80086572</v>
          </cell>
          <cell r="C13399" t="str">
            <v>GARCÍA GAÑÁN, ÁLVARO</v>
          </cell>
          <cell r="D13399" t="str">
            <v>C.E. TRIATHLONBCN</v>
          </cell>
          <cell r="E13399">
            <v>80086572</v>
          </cell>
          <cell r="F13399" t="str">
            <v>CAT</v>
          </cell>
        </row>
        <row r="13400">
          <cell r="B13400">
            <v>80087572</v>
          </cell>
          <cell r="C13400" t="str">
            <v>GARCÍA GAÑÁN, ÁLVARO</v>
          </cell>
          <cell r="D13400" t="str">
            <v>NFOQUE RACE TEAM</v>
          </cell>
          <cell r="E13400">
            <v>80087572</v>
          </cell>
          <cell r="F13400" t="str">
            <v>EXT</v>
          </cell>
        </row>
        <row r="13401">
          <cell r="B13401">
            <v>8871306</v>
          </cell>
          <cell r="C13401" t="str">
            <v>GARCÍA GAÑÁN, FRANCISCO JAVIER</v>
          </cell>
          <cell r="D13401" t="str">
            <v>TRIATLÓN PACENSE</v>
          </cell>
          <cell r="E13401">
            <v>8871306</v>
          </cell>
          <cell r="F13401" t="str">
            <v>EXT</v>
          </cell>
        </row>
        <row r="13402">
          <cell r="B13402">
            <v>29131238</v>
          </cell>
          <cell r="C13402" t="str">
            <v>GARCIA GARCES, RUBEN</v>
          </cell>
          <cell r="D13402" t="str">
            <v>TRIATLON PSA</v>
          </cell>
          <cell r="E13402">
            <v>29131238</v>
          </cell>
          <cell r="F13402" t="str">
            <v>ARA</v>
          </cell>
        </row>
        <row r="13403">
          <cell r="B13403">
            <v>49842445</v>
          </cell>
          <cell r="C13403" t="str">
            <v>GARCIA GARCIA, AITANA</v>
          </cell>
          <cell r="D13403" t="str">
            <v>CLUB VILLA DE VALDEMORO TRIATLON</v>
          </cell>
          <cell r="E13403">
            <v>49842445</v>
          </cell>
          <cell r="F13403" t="str">
            <v>MAD</v>
          </cell>
        </row>
        <row r="13404">
          <cell r="B13404">
            <v>13164036</v>
          </cell>
          <cell r="C13404" t="str">
            <v>GARCIA GARCIA, ALVARO</v>
          </cell>
          <cell r="D13404" t="str">
            <v>TRIATLON SORIANO</v>
          </cell>
          <cell r="E13404">
            <v>13164036</v>
          </cell>
          <cell r="F13404" t="str">
            <v>CYL</v>
          </cell>
        </row>
        <row r="13405">
          <cell r="B13405">
            <v>52758997</v>
          </cell>
          <cell r="C13405" t="str">
            <v>GARCIA GARCIA, ANDRES</v>
          </cell>
          <cell r="D13405" t="str">
            <v>CLUB TRIATLON HELLIN</v>
          </cell>
          <cell r="E13405">
            <v>52758997</v>
          </cell>
          <cell r="F13405" t="str">
            <v>CLM</v>
          </cell>
        </row>
        <row r="13406">
          <cell r="B13406">
            <v>46647438</v>
          </cell>
          <cell r="C13406" t="str">
            <v>GARCIA GARCIA, ANTONIO</v>
          </cell>
          <cell r="D13406" t="str">
            <v>CERDANYOLA CH</v>
          </cell>
          <cell r="E13406">
            <v>46647438</v>
          </cell>
          <cell r="F13406" t="str">
            <v>CAT</v>
          </cell>
        </row>
        <row r="13407">
          <cell r="B13407">
            <v>70870440</v>
          </cell>
          <cell r="C13407" t="str">
            <v>GARCÍA GARCÍA, ANTONIO</v>
          </cell>
          <cell r="D13407" t="str">
            <v>SALMANTICA TRIATLON CLUB</v>
          </cell>
          <cell r="E13407">
            <v>70870440</v>
          </cell>
          <cell r="F13407" t="str">
            <v>CYL</v>
          </cell>
        </row>
        <row r="13408">
          <cell r="B13408">
            <v>28921876</v>
          </cell>
          <cell r="C13408" t="str">
            <v>GARCÍA GARCÍA, ANTONIO JAVIER</v>
          </cell>
          <cell r="D13408" t="str">
            <v>ADSEVILLA BIKILA</v>
          </cell>
          <cell r="E13408">
            <v>28921876</v>
          </cell>
          <cell r="F13408" t="str">
            <v>AND</v>
          </cell>
        </row>
        <row r="13409">
          <cell r="B13409">
            <v>35774247</v>
          </cell>
          <cell r="C13409" t="str">
            <v>GARCIA GARCIA, ARITZ</v>
          </cell>
          <cell r="D13409" t="str">
            <v>TRIATLON CUELLAR</v>
          </cell>
          <cell r="E13409">
            <v>35774247</v>
          </cell>
          <cell r="F13409" t="str">
            <v>CYL</v>
          </cell>
        </row>
        <row r="13410">
          <cell r="B13410">
            <v>31870500</v>
          </cell>
          <cell r="C13410" t="str">
            <v>GARCIA GARCIA, DAVID</v>
          </cell>
          <cell r="D13410" t="str">
            <v>UCA - TRIATLON</v>
          </cell>
          <cell r="E13410">
            <v>31870500</v>
          </cell>
          <cell r="F13410" t="str">
            <v>AND</v>
          </cell>
        </row>
        <row r="13411">
          <cell r="B13411">
            <v>11446059</v>
          </cell>
          <cell r="C13411" t="str">
            <v>GARCÍA GARCÍA, DAVID</v>
          </cell>
          <cell r="D13411" t="str">
            <v>LINEA DE META- SKECHERS</v>
          </cell>
          <cell r="E13411">
            <v>11446059</v>
          </cell>
          <cell r="F13411" t="str">
            <v>AST</v>
          </cell>
        </row>
        <row r="13412">
          <cell r="B13412">
            <v>45841623</v>
          </cell>
          <cell r="C13412" t="str">
            <v>GARCIA GARCIA, DOMINGO</v>
          </cell>
          <cell r="D13412" t="str">
            <v>CLUB TRIATLON PETRER</v>
          </cell>
          <cell r="E13412">
            <v>45841623</v>
          </cell>
          <cell r="F13412" t="str">
            <v>VAL</v>
          </cell>
        </row>
        <row r="13413">
          <cell r="B13413">
            <v>39487116</v>
          </cell>
          <cell r="C13413" t="str">
            <v>GARCIA GARCIA, ENRIQUE</v>
          </cell>
          <cell r="D13413" t="str">
            <v>CLUB TRIATLON MAR DE VIGO</v>
          </cell>
          <cell r="E13413">
            <v>39487116</v>
          </cell>
          <cell r="F13413" t="str">
            <v>GAL</v>
          </cell>
        </row>
        <row r="13414">
          <cell r="B13414">
            <v>76719716</v>
          </cell>
          <cell r="C13414" t="str">
            <v>GARCIA GARCIA, FRANCISCO</v>
          </cell>
          <cell r="D13414" t="str">
            <v>FITNESS SPORTS TRIATLON</v>
          </cell>
          <cell r="E13414">
            <v>76719716</v>
          </cell>
          <cell r="F13414" t="str">
            <v>MAD</v>
          </cell>
        </row>
        <row r="13415">
          <cell r="B13415">
            <v>11764190</v>
          </cell>
          <cell r="C13415" t="str">
            <v>GARCIA GARCIA, FRANCISCO JESUS</v>
          </cell>
          <cell r="D13415" t="str">
            <v>FISIOTERAPIA JOVA E.M.D. SANVICENTEÑA</v>
          </cell>
          <cell r="E13415">
            <v>11764190</v>
          </cell>
          <cell r="F13415" t="str">
            <v>EXT</v>
          </cell>
        </row>
        <row r="13416">
          <cell r="B13416">
            <v>42184267</v>
          </cell>
          <cell r="C13416" t="str">
            <v>GARCIA GARCÍA, GUSTAVO</v>
          </cell>
          <cell r="D13416" t="str">
            <v>TRECUS</v>
          </cell>
          <cell r="E13416">
            <v>42184267</v>
          </cell>
          <cell r="F13416" t="str">
            <v>CAN</v>
          </cell>
        </row>
        <row r="13417">
          <cell r="B13417">
            <v>48785238</v>
          </cell>
          <cell r="C13417" t="str">
            <v>GARCIA GARCÍA, HÉCTOR</v>
          </cell>
          <cell r="D13417" t="str">
            <v>TRI.NET NUNCA ES TARDE</v>
          </cell>
          <cell r="E13417">
            <v>48785238</v>
          </cell>
          <cell r="F13417" t="str">
            <v>VAL</v>
          </cell>
        </row>
        <row r="13418">
          <cell r="B13418">
            <v>80156771</v>
          </cell>
          <cell r="C13418" t="str">
            <v>GARCIA GARCIA, ISRAEL</v>
          </cell>
          <cell r="D13418" t="str">
            <v>C.T. AL-BALLUT</v>
          </cell>
          <cell r="E13418">
            <v>80156771</v>
          </cell>
          <cell r="F13418" t="str">
            <v>AND</v>
          </cell>
        </row>
        <row r="13419">
          <cell r="B13419">
            <v>50644169</v>
          </cell>
          <cell r="C13419" t="str">
            <v>GARCÍA GARCÍA, JIMENA</v>
          </cell>
          <cell r="D13419" t="str">
            <v>CDE KÁLAMOS</v>
          </cell>
          <cell r="E13419">
            <v>50644169</v>
          </cell>
          <cell r="F13419" t="str">
            <v>MAD</v>
          </cell>
        </row>
        <row r="13420">
          <cell r="B13420">
            <v>27527238</v>
          </cell>
          <cell r="C13420" t="str">
            <v>GARCIA GARCIA, JOSE</v>
          </cell>
          <cell r="D13420" t="str">
            <v>UNION CICLISTA MARTINEZ OLIVER</v>
          </cell>
          <cell r="E13420">
            <v>27527238</v>
          </cell>
          <cell r="F13420" t="str">
            <v>AND</v>
          </cell>
        </row>
        <row r="13421">
          <cell r="B13421">
            <v>8917395</v>
          </cell>
          <cell r="C13421" t="str">
            <v>GARCÍA GARCÍA, JOSE A.</v>
          </cell>
          <cell r="D13421" t="str">
            <v>C.T. TIBURONES DE ESTEPONA - ACHEDOSOL</v>
          </cell>
          <cell r="E13421">
            <v>8917395</v>
          </cell>
          <cell r="F13421" t="str">
            <v>AND</v>
          </cell>
        </row>
        <row r="13422">
          <cell r="B13422">
            <v>79016574</v>
          </cell>
          <cell r="C13422" t="str">
            <v>GARCIA GARCIA, JOSE ANTONIO</v>
          </cell>
          <cell r="D13422" t="str">
            <v>C.D. TRIAT-ALANDALUS</v>
          </cell>
          <cell r="E13422">
            <v>79016574</v>
          </cell>
          <cell r="F13422" t="str">
            <v>AND</v>
          </cell>
        </row>
        <row r="13423">
          <cell r="B13423">
            <v>53261599</v>
          </cell>
          <cell r="C13423" t="str">
            <v>GARCÍA GARCÍA, JOSE ANTONIO</v>
          </cell>
          <cell r="D13423" t="str">
            <v>TRIATLON DON BENITO</v>
          </cell>
          <cell r="E13423">
            <v>53261599</v>
          </cell>
          <cell r="F13423" t="str">
            <v>EXT</v>
          </cell>
        </row>
        <row r="13424">
          <cell r="B13424">
            <v>25056938</v>
          </cell>
          <cell r="C13424" t="str">
            <v>GARCIA GARCIA, JOSE DANIEL</v>
          </cell>
          <cell r="D13424" t="str">
            <v>C.T. BAHIA DE MALAGA</v>
          </cell>
          <cell r="E13424">
            <v>25056938</v>
          </cell>
          <cell r="F13424" t="str">
            <v>AND</v>
          </cell>
        </row>
        <row r="13425">
          <cell r="B13425">
            <v>16793452</v>
          </cell>
          <cell r="C13425" t="str">
            <v>GARCIA GARCIA, JOSE LUIS</v>
          </cell>
          <cell r="D13425" t="str">
            <v>TRIATLON SORIANO</v>
          </cell>
          <cell r="E13425">
            <v>16793452</v>
          </cell>
          <cell r="F13425" t="str">
            <v>CYL</v>
          </cell>
        </row>
        <row r="13426">
          <cell r="B13426">
            <v>42919331</v>
          </cell>
          <cell r="C13426" t="str">
            <v>GARCIA GARCIA, JOSE LUIS</v>
          </cell>
          <cell r="D13426" t="str">
            <v>C.D. COSTA TEGUISE</v>
          </cell>
          <cell r="E13426">
            <v>42919331</v>
          </cell>
          <cell r="F13426" t="str">
            <v>CAN</v>
          </cell>
        </row>
        <row r="13427">
          <cell r="B13427">
            <v>53115817</v>
          </cell>
          <cell r="C13427" t="str">
            <v>GARCIA GARCIA, JOSE LUIS</v>
          </cell>
          <cell r="D13427" t="str">
            <v>TRIATLÓN CLAVERÍA MÓSTOLES</v>
          </cell>
          <cell r="E13427">
            <v>53115817</v>
          </cell>
          <cell r="F13427" t="str">
            <v>MAD</v>
          </cell>
        </row>
        <row r="13428">
          <cell r="B13428">
            <v>53216481</v>
          </cell>
          <cell r="C13428" t="str">
            <v>GARCIA GARCIA, JOSEP</v>
          </cell>
          <cell r="D13428" t="str">
            <v>CLUB TRITRAINING</v>
          </cell>
          <cell r="E13428">
            <v>53216481</v>
          </cell>
          <cell r="F13428" t="str">
            <v>CAT</v>
          </cell>
        </row>
        <row r="13429">
          <cell r="B13429">
            <v>78613422</v>
          </cell>
          <cell r="C13429" t="str">
            <v>GARCIA GARCIA, LORENZO MANUEL</v>
          </cell>
          <cell r="D13429" t="str">
            <v>CLUB TRIATLÓN TRIPTO</v>
          </cell>
          <cell r="E13429">
            <v>78613422</v>
          </cell>
          <cell r="F13429" t="str">
            <v>CAN</v>
          </cell>
        </row>
        <row r="13430">
          <cell r="B13430">
            <v>52601355</v>
          </cell>
          <cell r="C13430" t="str">
            <v>GARCIA GARCIA, MARC</v>
          </cell>
          <cell r="D13430" t="str">
            <v>C.T. JIJI-JAJA VINARÒS</v>
          </cell>
          <cell r="E13430">
            <v>52601355</v>
          </cell>
          <cell r="F13430" t="str">
            <v>VAL</v>
          </cell>
        </row>
        <row r="13431">
          <cell r="B13431">
            <v>50644170</v>
          </cell>
          <cell r="C13431" t="str">
            <v>GARCÍA GARCÍA, MARÍA GORETTI</v>
          </cell>
          <cell r="D13431" t="str">
            <v>CDE KÁLAMOS</v>
          </cell>
          <cell r="E13431">
            <v>50644170</v>
          </cell>
          <cell r="F13431" t="str">
            <v>MAD</v>
          </cell>
        </row>
        <row r="13432">
          <cell r="B13432">
            <v>53054373</v>
          </cell>
          <cell r="C13432" t="str">
            <v>GARCIA GARCIA, MIGUEL ANGEL</v>
          </cell>
          <cell r="D13432" t="str">
            <v>CDM AVANT MONCADA TRIATLO I PARATRIATLO</v>
          </cell>
          <cell r="E13432">
            <v>53054373</v>
          </cell>
          <cell r="F13432" t="str">
            <v>VAL</v>
          </cell>
        </row>
        <row r="13433">
          <cell r="B13433">
            <v>46940492</v>
          </cell>
          <cell r="C13433" t="str">
            <v>GARCIA GARCIA, NAZARET</v>
          </cell>
          <cell r="D13433" t="str">
            <v>INDEPENDIENTE</v>
          </cell>
          <cell r="E13433">
            <v>46940492</v>
          </cell>
          <cell r="F13433" t="str">
            <v>CAT</v>
          </cell>
        </row>
        <row r="13434">
          <cell r="B13434">
            <v>53412560</v>
          </cell>
          <cell r="C13434" t="str">
            <v>GARCIA GARCIA, NOELIA</v>
          </cell>
          <cell r="D13434" t="str">
            <v>C.D.E.TRIATLON SAN SEBASTIAN DE LOS REYES</v>
          </cell>
          <cell r="E13434">
            <v>53412560</v>
          </cell>
          <cell r="F13434" t="str">
            <v>MAD</v>
          </cell>
        </row>
        <row r="13435">
          <cell r="B13435">
            <v>71881940</v>
          </cell>
          <cell r="C13435" t="str">
            <v>GARCÍA GARCÍA, PATRICIA</v>
          </cell>
          <cell r="D13435" t="str">
            <v>TRIATLÓN UNIVERSITARIO DE MADRID</v>
          </cell>
          <cell r="E13435">
            <v>71881940</v>
          </cell>
          <cell r="F13435" t="str">
            <v>MAD</v>
          </cell>
        </row>
        <row r="13436">
          <cell r="B13436">
            <v>50756469</v>
          </cell>
          <cell r="C13436" t="str">
            <v>GARCIA GARCIA, PEDRO</v>
          </cell>
          <cell r="D13436" t="str">
            <v>CLUB DEPORTIVO ELEMENTAL DUET TRI</v>
          </cell>
          <cell r="E13436">
            <v>50756469</v>
          </cell>
          <cell r="F13436" t="str">
            <v>MAD</v>
          </cell>
        </row>
        <row r="13437">
          <cell r="B13437">
            <v>53054617</v>
          </cell>
          <cell r="C13437" t="str">
            <v>GARCÍA GARCÍA, PEDRO ANTONIO</v>
          </cell>
          <cell r="D13437" t="str">
            <v>CDUPV TRIATLÓ</v>
          </cell>
          <cell r="E13437">
            <v>53054617</v>
          </cell>
          <cell r="F13437" t="str">
            <v>VAL</v>
          </cell>
        </row>
        <row r="13438">
          <cell r="B13438">
            <v>54042757</v>
          </cell>
          <cell r="C13438" t="str">
            <v>GARCÍA GARCÍA, RAFAEL ADRIÁN</v>
          </cell>
          <cell r="D13438" t="str">
            <v>CLUB TRIATLÓN TRIPTO</v>
          </cell>
          <cell r="E13438">
            <v>54042757</v>
          </cell>
          <cell r="F13438" t="str">
            <v>CAN</v>
          </cell>
        </row>
        <row r="13439">
          <cell r="B13439">
            <v>53072920</v>
          </cell>
          <cell r="C13439" t="str">
            <v>GARCIA GARCIA, RAUL</v>
          </cell>
          <cell r="D13439" t="str">
            <v>CLUB TRIATLO GRANOLLERS</v>
          </cell>
          <cell r="E13439">
            <v>53072920</v>
          </cell>
          <cell r="F13439" t="str">
            <v>CAT</v>
          </cell>
        </row>
        <row r="13440">
          <cell r="B13440">
            <v>51409400</v>
          </cell>
          <cell r="C13440" t="str">
            <v>GARCIA GARCIA, RODRIGO JOSE</v>
          </cell>
          <cell r="D13440" t="str">
            <v>A.D. ECOSPORT TRIATLON ALCOBENDAS</v>
          </cell>
          <cell r="E13440">
            <v>51409400</v>
          </cell>
          <cell r="F13440" t="str">
            <v>MAD</v>
          </cell>
        </row>
        <row r="13441">
          <cell r="B13441">
            <v>50616717</v>
          </cell>
          <cell r="C13441" t="str">
            <v>GARCÍA GARCÍA, SANDRO JAVIER</v>
          </cell>
          <cell r="D13441" t="str">
            <v>C.D. TRIVILA</v>
          </cell>
          <cell r="E13441">
            <v>50616717</v>
          </cell>
          <cell r="F13441" t="str">
            <v>AND</v>
          </cell>
        </row>
        <row r="13442">
          <cell r="B13442">
            <v>44553978</v>
          </cell>
          <cell r="C13442" t="str">
            <v>GARCIA GARCIA, TOMAS</v>
          </cell>
          <cell r="D13442" t="str">
            <v>HIRUKI VALLE DE EGUES TRIATLON</v>
          </cell>
          <cell r="E13442">
            <v>44553978</v>
          </cell>
          <cell r="F13442" t="str">
            <v>NAV</v>
          </cell>
        </row>
        <row r="13443">
          <cell r="B13443">
            <v>53623148</v>
          </cell>
          <cell r="C13443" t="str">
            <v>GARCIA GARCIA, VICTOR</v>
          </cell>
          <cell r="D13443" t="str">
            <v>CLUB DEPORTIVO NS TEAM</v>
          </cell>
          <cell r="E13443">
            <v>53623148</v>
          </cell>
          <cell r="F13443" t="str">
            <v>MAD</v>
          </cell>
        </row>
        <row r="13444">
          <cell r="B13444">
            <v>3903800</v>
          </cell>
          <cell r="C13444" t="str">
            <v>GARCIA GARCIA-FOGEDA, RUBEN</v>
          </cell>
          <cell r="D13444" t="str">
            <v>CARRASCO..ES CICLISMO-MULTIDEPORTE</v>
          </cell>
          <cell r="E13444">
            <v>3903800</v>
          </cell>
          <cell r="F13444" t="str">
            <v>CLM</v>
          </cell>
        </row>
        <row r="13445">
          <cell r="B13445">
            <v>72574798</v>
          </cell>
          <cell r="C13445" t="str">
            <v>GARCIA GARIJO, LUIS MARI</v>
          </cell>
          <cell r="D13445" t="str">
            <v>TRIGUADIX</v>
          </cell>
          <cell r="E13445">
            <v>72574798</v>
          </cell>
          <cell r="F13445" t="str">
            <v>AND</v>
          </cell>
        </row>
        <row r="13446">
          <cell r="B13446">
            <v>47345146</v>
          </cell>
          <cell r="C13446" t="str">
            <v>GARCÍA GARRIDO, RAFAEL</v>
          </cell>
          <cell r="D13446" t="str">
            <v>C.D. UTRERA ACUATICA</v>
          </cell>
          <cell r="E13446">
            <v>47345146</v>
          </cell>
          <cell r="F13446" t="str">
            <v>AND</v>
          </cell>
        </row>
        <row r="13447">
          <cell r="B13447">
            <v>18954552</v>
          </cell>
          <cell r="C13447" t="str">
            <v>GARCÍA GEA, ESTER</v>
          </cell>
          <cell r="D13447" t="str">
            <v>CALDERONA TRIATLON</v>
          </cell>
          <cell r="E13447">
            <v>18954552</v>
          </cell>
          <cell r="F13447" t="str">
            <v>VAL</v>
          </cell>
        </row>
        <row r="13448">
          <cell r="B13448">
            <v>72318203</v>
          </cell>
          <cell r="C13448" t="str">
            <v>GARCIA GIL, BORJA</v>
          </cell>
          <cell r="D13448" t="str">
            <v>ABADIÑOKO LAUBIDETA T.K.E.</v>
          </cell>
          <cell r="E13448">
            <v>72318203</v>
          </cell>
          <cell r="F13448" t="str">
            <v>EUS</v>
          </cell>
        </row>
        <row r="13449">
          <cell r="B13449">
            <v>45436462</v>
          </cell>
          <cell r="C13449" t="str">
            <v>GARCÍA GIL, CARLOS JAVIER</v>
          </cell>
          <cell r="D13449" t="str">
            <v>INDEPENDIENTE</v>
          </cell>
          <cell r="E13449">
            <v>45436462</v>
          </cell>
          <cell r="F13449" t="str">
            <v>CAN</v>
          </cell>
        </row>
        <row r="13450">
          <cell r="B13450">
            <v>72586395</v>
          </cell>
          <cell r="C13450" t="str">
            <v>GARCIA GIL, DAVID</v>
          </cell>
          <cell r="D13450" t="str">
            <v>MUGARRA TRIATLOI TALDEA</v>
          </cell>
          <cell r="E13450">
            <v>72586395</v>
          </cell>
          <cell r="F13450" t="str">
            <v>EUS</v>
          </cell>
        </row>
        <row r="13451">
          <cell r="B13451">
            <v>48491480</v>
          </cell>
          <cell r="C13451" t="str">
            <v>GARCIA GIL, GUSTAVO</v>
          </cell>
          <cell r="D13451" t="str">
            <v>A.D. ERGOBIKE-MANUBIKE</v>
          </cell>
          <cell r="E13451">
            <v>48491480</v>
          </cell>
          <cell r="F13451" t="str">
            <v>MUR</v>
          </cell>
        </row>
        <row r="13452">
          <cell r="B13452">
            <v>48831201</v>
          </cell>
          <cell r="C13452" t="str">
            <v>GARCIA GIL, PABLO</v>
          </cell>
          <cell r="D13452" t="str">
            <v>C.T. ARABI-YECLA CATLIKE</v>
          </cell>
          <cell r="E13452">
            <v>48831201</v>
          </cell>
          <cell r="F13452" t="str">
            <v>MUR</v>
          </cell>
        </row>
        <row r="13453">
          <cell r="B13453">
            <v>48250752</v>
          </cell>
          <cell r="C13453" t="str">
            <v>GARCIA GIL, PAULA</v>
          </cell>
          <cell r="D13453" t="str">
            <v>C.E. SPEED REPUBLIK</v>
          </cell>
          <cell r="E13453">
            <v>48250752</v>
          </cell>
          <cell r="F13453" t="str">
            <v>CAT</v>
          </cell>
        </row>
        <row r="13454">
          <cell r="B13454">
            <v>49256040</v>
          </cell>
          <cell r="C13454" t="str">
            <v>GARCIA GIL, VICTOR</v>
          </cell>
          <cell r="D13454" t="str">
            <v>C.E. SPEED REPUBLIK</v>
          </cell>
          <cell r="E13454">
            <v>49256040</v>
          </cell>
          <cell r="F13454" t="str">
            <v>CAT</v>
          </cell>
        </row>
        <row r="13455">
          <cell r="B13455">
            <v>44000173</v>
          </cell>
          <cell r="C13455" t="str">
            <v>GARCIA GILABERT, JUAN</v>
          </cell>
          <cell r="D13455" t="str">
            <v>CLUB VO2 - SURAL</v>
          </cell>
          <cell r="E13455">
            <v>44000173</v>
          </cell>
          <cell r="F13455" t="str">
            <v>CAT</v>
          </cell>
        </row>
        <row r="13456">
          <cell r="B13456">
            <v>72996489</v>
          </cell>
          <cell r="C13456" t="str">
            <v>GARCIA GIMENEZ, ALEJANDRO</v>
          </cell>
          <cell r="D13456" t="str">
            <v>CLUB DEPORTIVO HUESCA</v>
          </cell>
          <cell r="E13456">
            <v>72996489</v>
          </cell>
          <cell r="F13456" t="str">
            <v>ARA</v>
          </cell>
        </row>
        <row r="13457">
          <cell r="B13457">
            <v>23250476</v>
          </cell>
          <cell r="C13457" t="str">
            <v>GARCIA GIMENEZ, SEBASTIAN</v>
          </cell>
          <cell r="D13457" t="str">
            <v>CLUB TRIATLÓN LORCA</v>
          </cell>
          <cell r="E13457">
            <v>23250476</v>
          </cell>
          <cell r="F13457" t="str">
            <v>MUR</v>
          </cell>
        </row>
        <row r="13458">
          <cell r="B13458">
            <v>53078793</v>
          </cell>
          <cell r="C13458" t="str">
            <v>GARCIA GIMENO, ABEL</v>
          </cell>
          <cell r="D13458" t="str">
            <v>CLUB ESPORTIU DUETTRI</v>
          </cell>
          <cell r="E13458">
            <v>53078793</v>
          </cell>
          <cell r="F13458" t="str">
            <v>CAT</v>
          </cell>
        </row>
        <row r="13459">
          <cell r="B13459">
            <v>21664324</v>
          </cell>
          <cell r="C13459" t="str">
            <v>GARCIA GIMENO, PEDRO</v>
          </cell>
          <cell r="D13459" t="str">
            <v>TRIALCOY</v>
          </cell>
          <cell r="E13459">
            <v>21664324</v>
          </cell>
          <cell r="F13459" t="str">
            <v>VAL</v>
          </cell>
        </row>
        <row r="13460">
          <cell r="B13460">
            <v>53292275</v>
          </cell>
          <cell r="C13460" t="str">
            <v>GARCIA GINJAUME, NURIA</v>
          </cell>
          <cell r="D13460" t="str">
            <v>W3TRIBCN</v>
          </cell>
          <cell r="E13460">
            <v>53292275</v>
          </cell>
          <cell r="F13460" t="str">
            <v>CAT</v>
          </cell>
        </row>
        <row r="13461">
          <cell r="B13461">
            <v>44009208</v>
          </cell>
          <cell r="C13461" t="str">
            <v>GARCIA GISBERT, ALBERT</v>
          </cell>
          <cell r="D13461" t="str">
            <v>CLUB TRIATLO SABADELL</v>
          </cell>
          <cell r="E13461">
            <v>44009208</v>
          </cell>
          <cell r="F13461" t="str">
            <v>CAT</v>
          </cell>
        </row>
        <row r="13462">
          <cell r="B13462">
            <v>46340661</v>
          </cell>
          <cell r="C13462" t="str">
            <v>GARCIA GODALL, JORDI</v>
          </cell>
          <cell r="D13462" t="str">
            <v>C.E. PICORNELL</v>
          </cell>
          <cell r="E13462">
            <v>46340661</v>
          </cell>
          <cell r="F13462" t="str">
            <v>CAT</v>
          </cell>
        </row>
        <row r="13463">
          <cell r="B13463">
            <v>50888945</v>
          </cell>
          <cell r="C13463" t="str">
            <v>GARCIA GODINO, PAULA</v>
          </cell>
          <cell r="D13463" t="str">
            <v>CLUB DE TRIATLÓN DIABLILLOS DE RIVAS</v>
          </cell>
          <cell r="E13463">
            <v>50888945</v>
          </cell>
          <cell r="F13463" t="str">
            <v>MAD</v>
          </cell>
        </row>
        <row r="13464">
          <cell r="B13464">
            <v>9781121</v>
          </cell>
          <cell r="C13464" t="str">
            <v>GARCIA GOMEZ, ALEJANDRO</v>
          </cell>
          <cell r="D13464" t="str">
            <v>GRUP ESPORTIU CICLOS QUINTANA</v>
          </cell>
          <cell r="E13464">
            <v>9781121</v>
          </cell>
          <cell r="F13464" t="str">
            <v>BAL</v>
          </cell>
        </row>
        <row r="13465">
          <cell r="B13465">
            <v>13939135</v>
          </cell>
          <cell r="C13465" t="str">
            <v>GARCIA GOMEZ, ALEJO JOAQUIN</v>
          </cell>
          <cell r="D13465" t="str">
            <v>TRIATLON COSTA QUEBRADA</v>
          </cell>
          <cell r="E13465">
            <v>13939135</v>
          </cell>
          <cell r="F13465" t="str">
            <v>CNT</v>
          </cell>
        </row>
        <row r="13466">
          <cell r="B13466">
            <v>53407400</v>
          </cell>
          <cell r="C13466" t="str">
            <v>GARCÍA GOMEZ, BORJA</v>
          </cell>
          <cell r="D13466" t="str">
            <v>KTK TEAM</v>
          </cell>
          <cell r="E13466">
            <v>53407400</v>
          </cell>
          <cell r="F13466" t="str">
            <v>MAD</v>
          </cell>
        </row>
        <row r="13467">
          <cell r="B13467">
            <v>25727601</v>
          </cell>
          <cell r="C13467" t="str">
            <v>GARCÍA GÓMEZ, DANIEL</v>
          </cell>
          <cell r="D13467" t="str">
            <v>ALHAURIN IRONTRIATH</v>
          </cell>
          <cell r="E13467">
            <v>25727601</v>
          </cell>
          <cell r="F13467" t="str">
            <v>AND</v>
          </cell>
        </row>
        <row r="13468">
          <cell r="B13468">
            <v>53164871</v>
          </cell>
          <cell r="C13468" t="str">
            <v>GARCIA GOMEZ, ESTIBALIZ</v>
          </cell>
          <cell r="D13468" t="str">
            <v>NOSPORTLIMIT</v>
          </cell>
          <cell r="E13468">
            <v>53164871</v>
          </cell>
          <cell r="F13468" t="str">
            <v>GAL</v>
          </cell>
        </row>
        <row r="13469">
          <cell r="B13469">
            <v>44686219</v>
          </cell>
          <cell r="C13469" t="str">
            <v>GARCIA GOMEZ, GARBIÑE</v>
          </cell>
          <cell r="D13469" t="str">
            <v>C.T. LABORATORIO SYS</v>
          </cell>
          <cell r="E13469">
            <v>44686219</v>
          </cell>
          <cell r="F13469" t="str">
            <v>VAL</v>
          </cell>
        </row>
        <row r="13470">
          <cell r="B13470">
            <v>44686219</v>
          </cell>
          <cell r="C13470" t="str">
            <v>GARCIA GOMEZ, GARBIÑE</v>
          </cell>
          <cell r="D13470" t="str">
            <v>ARABA-TRI</v>
          </cell>
          <cell r="E13470">
            <v>44686219</v>
          </cell>
          <cell r="F13470" t="str">
            <v>EUS</v>
          </cell>
        </row>
        <row r="13471">
          <cell r="B13471">
            <v>48723001</v>
          </cell>
          <cell r="C13471" t="str">
            <v>GARCÍA GÓMEZ, IRENE</v>
          </cell>
          <cell r="D13471" t="str">
            <v>CD ADESAVI SAN VICENTE TRIATLON</v>
          </cell>
          <cell r="E13471">
            <v>48723001</v>
          </cell>
          <cell r="F13471" t="str">
            <v>VAL</v>
          </cell>
        </row>
        <row r="13472">
          <cell r="B13472">
            <v>50477917</v>
          </cell>
          <cell r="C13472" t="str">
            <v>GARCIA GOMEZ, ISAAC</v>
          </cell>
          <cell r="D13472" t="str">
            <v>CLUB TRIATLONCIEM</v>
          </cell>
          <cell r="E13472">
            <v>50477917</v>
          </cell>
          <cell r="F13472" t="str">
            <v>MAD</v>
          </cell>
        </row>
        <row r="13473">
          <cell r="B13473">
            <v>47989163</v>
          </cell>
          <cell r="C13473" t="str">
            <v>GARCIA GÓMEZ, IVAN</v>
          </cell>
          <cell r="D13473" t="str">
            <v>TRIATLO OLESA</v>
          </cell>
          <cell r="E13473">
            <v>47989163</v>
          </cell>
          <cell r="F13473" t="str">
            <v>CAT</v>
          </cell>
        </row>
        <row r="13474">
          <cell r="B13474">
            <v>50460982</v>
          </cell>
          <cell r="C13474" t="str">
            <v>GARCIA GOMEZ, JAVIER</v>
          </cell>
          <cell r="D13474" t="str">
            <v>TRIATLON VILLALBA</v>
          </cell>
          <cell r="E13474">
            <v>50460982</v>
          </cell>
          <cell r="F13474" t="str">
            <v>MAD</v>
          </cell>
        </row>
        <row r="13475">
          <cell r="B13475">
            <v>47989162</v>
          </cell>
          <cell r="C13475" t="str">
            <v>GARCIA GÓMEZ, LUCIA</v>
          </cell>
          <cell r="D13475" t="str">
            <v>TRIATLO OLESA</v>
          </cell>
          <cell r="E13475">
            <v>47989162</v>
          </cell>
          <cell r="F13475" t="str">
            <v>CAT</v>
          </cell>
        </row>
        <row r="13476">
          <cell r="B13476">
            <v>12388642</v>
          </cell>
          <cell r="C13476" t="str">
            <v>GARCIA GOMEZ, RAUL</v>
          </cell>
          <cell r="D13476" t="str">
            <v>TRIATLON PISUERGA-TRIPI</v>
          </cell>
          <cell r="E13476">
            <v>12388642</v>
          </cell>
          <cell r="F13476" t="str">
            <v>CYL</v>
          </cell>
        </row>
        <row r="13477">
          <cell r="B13477">
            <v>48424683</v>
          </cell>
          <cell r="C13477" t="str">
            <v>GARCIA GOMEZ, SAMUEL</v>
          </cell>
          <cell r="D13477" t="str">
            <v>CLUB TRIATLÓN ARCHENA</v>
          </cell>
          <cell r="E13477">
            <v>48424683</v>
          </cell>
          <cell r="F13477" t="str">
            <v>MUR</v>
          </cell>
        </row>
        <row r="13478">
          <cell r="B13478">
            <v>75881780</v>
          </cell>
          <cell r="C13478" t="str">
            <v>GARCIA GOMEZ, SERGIO LUIS</v>
          </cell>
          <cell r="D13478" t="str">
            <v>BIKERS JADU</v>
          </cell>
          <cell r="E13478">
            <v>75881780</v>
          </cell>
          <cell r="F13478" t="str">
            <v>AND</v>
          </cell>
        </row>
        <row r="13479">
          <cell r="B13479">
            <v>34309574</v>
          </cell>
          <cell r="C13479" t="str">
            <v>GARCIA GOMEZ, XABIER</v>
          </cell>
          <cell r="D13479" t="str">
            <v>CIDADE DE LUGO FLUVIAL</v>
          </cell>
          <cell r="E13479">
            <v>34309574</v>
          </cell>
          <cell r="F13479" t="str">
            <v>GAL</v>
          </cell>
        </row>
        <row r="13480">
          <cell r="B13480">
            <v>50437309</v>
          </cell>
          <cell r="C13480" t="str">
            <v>GARCIA GOMEZ-SAENZ, GERMAN</v>
          </cell>
          <cell r="D13480" t="str">
            <v>X3M</v>
          </cell>
          <cell r="E13480">
            <v>50437309</v>
          </cell>
          <cell r="F13480" t="str">
            <v>MAD</v>
          </cell>
        </row>
        <row r="13481">
          <cell r="B13481">
            <v>71806119</v>
          </cell>
          <cell r="C13481" t="str">
            <v>GARCIA GONZALEZ, ALEJANDRO JOSE</v>
          </cell>
          <cell r="D13481" t="str">
            <v>MULTIDEPORTES OVIEDO</v>
          </cell>
          <cell r="E13481">
            <v>71806119</v>
          </cell>
          <cell r="F13481" t="str">
            <v>AST</v>
          </cell>
        </row>
        <row r="13482">
          <cell r="B13482">
            <v>52835317</v>
          </cell>
          <cell r="C13482" t="str">
            <v>GARCÍA GONZALEZ, ANTONIA</v>
          </cell>
          <cell r="D13482" t="str">
            <v>TRIATLON ARGUINEGUIN-CD FEMARGUIN</v>
          </cell>
          <cell r="E13482">
            <v>52835317</v>
          </cell>
          <cell r="F13482" t="str">
            <v>CAN</v>
          </cell>
        </row>
        <row r="13483">
          <cell r="B13483">
            <v>25299303</v>
          </cell>
          <cell r="C13483" t="str">
            <v>GARCIA GONZALEZ, ANTONIO</v>
          </cell>
          <cell r="D13483" t="str">
            <v>AQUASLAVA</v>
          </cell>
          <cell r="E13483">
            <v>25299303</v>
          </cell>
          <cell r="F13483" t="str">
            <v>AND</v>
          </cell>
        </row>
        <row r="13484">
          <cell r="B13484">
            <v>79100669</v>
          </cell>
          <cell r="C13484" t="str">
            <v>GARCIA GONZALEZ, ANTONIO</v>
          </cell>
          <cell r="D13484" t="str">
            <v>C.T. +KRUNNERS M.MONTAÑEZ</v>
          </cell>
          <cell r="E13484">
            <v>79100669</v>
          </cell>
          <cell r="F13484" t="str">
            <v>VAL</v>
          </cell>
        </row>
        <row r="13485">
          <cell r="B13485">
            <v>47373610</v>
          </cell>
          <cell r="C13485" t="str">
            <v>GARCIA GONZALEZ, CRISTINA</v>
          </cell>
          <cell r="D13485" t="str">
            <v>NOSPORTLIMIT</v>
          </cell>
          <cell r="E13485">
            <v>47373610</v>
          </cell>
          <cell r="F13485" t="str">
            <v>GAL</v>
          </cell>
        </row>
        <row r="13486">
          <cell r="B13486">
            <v>1935122</v>
          </cell>
          <cell r="C13486" t="str">
            <v>GARCIA GONZALEZ, DAVID</v>
          </cell>
          <cell r="D13486" t="str">
            <v>PERLAS TRIATLÓN COLMENAR VIEJO</v>
          </cell>
          <cell r="E13486">
            <v>1935122</v>
          </cell>
          <cell r="F13486" t="str">
            <v>MAD</v>
          </cell>
        </row>
        <row r="13487">
          <cell r="B13487">
            <v>3118742</v>
          </cell>
          <cell r="C13487" t="str">
            <v>GARCIA GONZALEZ, EVA</v>
          </cell>
          <cell r="D13487" t="str">
            <v>C.D.B. BIKE TIME TRI</v>
          </cell>
          <cell r="E13487">
            <v>3118742</v>
          </cell>
          <cell r="F13487" t="str">
            <v>CLM</v>
          </cell>
        </row>
        <row r="13488">
          <cell r="B13488">
            <v>78404925</v>
          </cell>
          <cell r="C13488" t="str">
            <v>GARCIA GONZALEZ, FELICIANO</v>
          </cell>
          <cell r="D13488" t="str">
            <v>CC CUMBRES DE ANAGA</v>
          </cell>
          <cell r="E13488">
            <v>78404925</v>
          </cell>
          <cell r="F13488" t="str">
            <v>CAN</v>
          </cell>
        </row>
        <row r="13489">
          <cell r="B13489">
            <v>47373611</v>
          </cell>
          <cell r="C13489" t="str">
            <v>GARCIA GONZALEZ, IGNACIO</v>
          </cell>
          <cell r="D13489" t="str">
            <v>NOSPORTLIMIT</v>
          </cell>
          <cell r="E13489">
            <v>47373611</v>
          </cell>
          <cell r="F13489" t="str">
            <v>GAL</v>
          </cell>
        </row>
        <row r="13490">
          <cell r="B13490">
            <v>47215681</v>
          </cell>
          <cell r="C13490" t="str">
            <v>GARCIA GONZALEZ, IVAN</v>
          </cell>
          <cell r="D13490" t="str">
            <v>MARLINS TRIATLON MADRID</v>
          </cell>
          <cell r="E13490">
            <v>47215681</v>
          </cell>
          <cell r="F13490" t="str">
            <v>MAD</v>
          </cell>
        </row>
        <row r="13491">
          <cell r="B13491">
            <v>52757255</v>
          </cell>
          <cell r="C13491" t="str">
            <v>GARCIA GONZALEZ, JESUS</v>
          </cell>
          <cell r="D13491" t="str">
            <v>CLUB TRIATLON HELLIN</v>
          </cell>
          <cell r="E13491">
            <v>52757255</v>
          </cell>
          <cell r="F13491" t="str">
            <v>CLM</v>
          </cell>
        </row>
        <row r="13492">
          <cell r="B13492">
            <v>52758972</v>
          </cell>
          <cell r="C13492" t="str">
            <v>GARCIA GONZALEZ, JOAQUIN</v>
          </cell>
          <cell r="D13492" t="str">
            <v>CLUB TRIATLON HELLIN</v>
          </cell>
          <cell r="E13492">
            <v>52758972</v>
          </cell>
          <cell r="F13492" t="str">
            <v>CLM</v>
          </cell>
        </row>
        <row r="13493">
          <cell r="B13493">
            <v>54076958</v>
          </cell>
          <cell r="C13493" t="str">
            <v>GARCÍA GONZÁLEZ, JONAY</v>
          </cell>
          <cell r="D13493" t="str">
            <v>HOSPITAL PERPETUO SOCORRO TRIATLÓN (HPS TRIATLÓN)</v>
          </cell>
          <cell r="E13493">
            <v>54076958</v>
          </cell>
          <cell r="F13493" t="str">
            <v>CAN</v>
          </cell>
        </row>
        <row r="13494">
          <cell r="B13494">
            <v>71665328</v>
          </cell>
          <cell r="C13494" t="str">
            <v>GARCIA GONZALEZ, JOSE MARIA</v>
          </cell>
          <cell r="D13494" t="str">
            <v>A.D. TRIATLON AVILES</v>
          </cell>
          <cell r="E13494">
            <v>71665328</v>
          </cell>
          <cell r="F13494" t="str">
            <v>AST</v>
          </cell>
        </row>
        <row r="13495">
          <cell r="B13495">
            <v>10863362</v>
          </cell>
          <cell r="C13495" t="str">
            <v>GARCIA GONZALEZ, JOSE MIGUEL</v>
          </cell>
          <cell r="D13495" t="str">
            <v>CIUDAD DE GIJÓN</v>
          </cell>
          <cell r="E13495">
            <v>10863362</v>
          </cell>
          <cell r="F13495" t="str">
            <v>AST</v>
          </cell>
        </row>
        <row r="13496">
          <cell r="B13496">
            <v>7468895</v>
          </cell>
          <cell r="C13496" t="str">
            <v>GARCIA GONZALEZ, JUAN CARLOS</v>
          </cell>
          <cell r="D13496" t="str">
            <v>A.D. ECOSPORT TRIATLON ALCOBENDAS</v>
          </cell>
          <cell r="E13496">
            <v>7468895</v>
          </cell>
          <cell r="F13496" t="str">
            <v>MAD</v>
          </cell>
        </row>
        <row r="13497">
          <cell r="B13497">
            <v>79024609</v>
          </cell>
          <cell r="C13497" t="str">
            <v>GARCIA GONZALEZ, JUAN JOSE</v>
          </cell>
          <cell r="D13497" t="str">
            <v>C.D. TRIATLON FUENGIROLA</v>
          </cell>
          <cell r="E13497">
            <v>79024609</v>
          </cell>
          <cell r="F13497" t="str">
            <v>AND</v>
          </cell>
        </row>
        <row r="13498">
          <cell r="B13498">
            <v>7506169</v>
          </cell>
          <cell r="C13498" t="str">
            <v>GARCIA GONZALEZ, LOURDES</v>
          </cell>
          <cell r="D13498" t="str">
            <v>NFOQUE RACE TEAM</v>
          </cell>
          <cell r="E13498">
            <v>7506169</v>
          </cell>
          <cell r="F13498" t="str">
            <v>MAD</v>
          </cell>
        </row>
        <row r="13499">
          <cell r="B13499">
            <v>4610462</v>
          </cell>
          <cell r="C13499" t="str">
            <v>GARCIA GONZALEZ, NAZARET</v>
          </cell>
          <cell r="D13499" t="str">
            <v>C.D.E.A. TARANCON</v>
          </cell>
          <cell r="E13499">
            <v>4610462</v>
          </cell>
          <cell r="F13499" t="str">
            <v>CLM</v>
          </cell>
        </row>
        <row r="13500">
          <cell r="B13500">
            <v>7965767</v>
          </cell>
          <cell r="C13500" t="str">
            <v>GARCIA GONZALEZ, OSCAR</v>
          </cell>
          <cell r="D13500" t="str">
            <v>SALMANTICA TRIATLON CLUB</v>
          </cell>
          <cell r="E13500">
            <v>7965767</v>
          </cell>
          <cell r="F13500" t="str">
            <v>CYL</v>
          </cell>
        </row>
        <row r="13501">
          <cell r="B13501">
            <v>78617553</v>
          </cell>
          <cell r="C13501" t="str">
            <v>GARCÍA GONZÁLEZ, PEDRO LUIS</v>
          </cell>
          <cell r="D13501" t="str">
            <v>AGUERE TRIATLÓN NEGRAMA</v>
          </cell>
          <cell r="E13501">
            <v>78617553</v>
          </cell>
          <cell r="F13501" t="str">
            <v>CAN</v>
          </cell>
        </row>
        <row r="13502">
          <cell r="B13502">
            <v>44844473</v>
          </cell>
          <cell r="C13502" t="str">
            <v>GARCIA GONZALEZ, RUBEN</v>
          </cell>
          <cell r="D13502" t="str">
            <v>CLUB NATACION RIVEIRA</v>
          </cell>
          <cell r="E13502">
            <v>44844473</v>
          </cell>
          <cell r="F13502" t="str">
            <v>GAL</v>
          </cell>
        </row>
        <row r="13503">
          <cell r="B13503">
            <v>34887984</v>
          </cell>
          <cell r="C13503" t="str">
            <v>GARCIA GONZALEZ, SANTIAGO</v>
          </cell>
          <cell r="D13503" t="str">
            <v>NOSPORTLIMIT</v>
          </cell>
          <cell r="E13503">
            <v>34887984</v>
          </cell>
          <cell r="F13503" t="str">
            <v>GAL</v>
          </cell>
        </row>
        <row r="13504">
          <cell r="B13504">
            <v>34998296</v>
          </cell>
          <cell r="C13504" t="str">
            <v>GARCIA GONZALEZ, SANTIAGO</v>
          </cell>
          <cell r="D13504" t="str">
            <v>AXA AGENCIA GARRIGA-BEARIZ TRIATLON</v>
          </cell>
          <cell r="E13504">
            <v>34998296</v>
          </cell>
          <cell r="F13504" t="str">
            <v>GAL</v>
          </cell>
        </row>
        <row r="13505">
          <cell r="B13505">
            <v>43119843</v>
          </cell>
          <cell r="C13505" t="str">
            <v>GARCIA GONZALEZ, VICTOR</v>
          </cell>
          <cell r="D13505" t="str">
            <v>ACIE BOMBERS DE PALMA</v>
          </cell>
          <cell r="E13505">
            <v>43119843</v>
          </cell>
          <cell r="F13505" t="str">
            <v>BAL</v>
          </cell>
        </row>
        <row r="13506">
          <cell r="B13506">
            <v>71453908</v>
          </cell>
          <cell r="C13506" t="str">
            <v xml:space="preserve">GARCÍA GONZÁLEZ, VICTOR JAVIER </v>
          </cell>
          <cell r="D13506" t="str">
            <v>INTELLIGENT - INTERVAL</v>
          </cell>
          <cell r="E13506">
            <v>71453908</v>
          </cell>
          <cell r="F13506" t="str">
            <v>CYL</v>
          </cell>
        </row>
        <row r="13507">
          <cell r="B13507">
            <v>51415389</v>
          </cell>
          <cell r="C13507" t="str">
            <v>GARCIA GORDILLO, MANUEL</v>
          </cell>
          <cell r="D13507" t="str">
            <v>A.D. ECOSPORT TRIATLON ALCOBENDAS</v>
          </cell>
          <cell r="E13507">
            <v>51415389</v>
          </cell>
          <cell r="F13507" t="str">
            <v>MAD</v>
          </cell>
        </row>
        <row r="13508">
          <cell r="B13508">
            <v>21774721</v>
          </cell>
          <cell r="C13508" t="str">
            <v>GARCIA GORDO, ALEXIA</v>
          </cell>
          <cell r="D13508" t="str">
            <v>INDEPENDIENTE</v>
          </cell>
          <cell r="E13508">
            <v>21774721</v>
          </cell>
          <cell r="F13508" t="str">
            <v>CAT</v>
          </cell>
        </row>
        <row r="13509">
          <cell r="B13509">
            <v>30229520</v>
          </cell>
          <cell r="C13509" t="str">
            <v>GARCÍA GOYOS, IVAN</v>
          </cell>
          <cell r="D13509" t="str">
            <v>CAPA</v>
          </cell>
          <cell r="E13509">
            <v>30229520</v>
          </cell>
          <cell r="F13509" t="str">
            <v>AND</v>
          </cell>
        </row>
        <row r="13510">
          <cell r="B13510">
            <v>47330653</v>
          </cell>
          <cell r="C13510" t="str">
            <v>GARCIA GRACIA, JORDI</v>
          </cell>
          <cell r="D13510" t="str">
            <v>FASTTRIATLON - C.N. MONTJUIC</v>
          </cell>
          <cell r="E13510">
            <v>47330653</v>
          </cell>
          <cell r="F13510" t="str">
            <v>CAT</v>
          </cell>
        </row>
        <row r="13511">
          <cell r="B13511">
            <v>14634166</v>
          </cell>
          <cell r="C13511" t="str">
            <v>GARCIA GRANADOS, FRANCISCO JOSE</v>
          </cell>
          <cell r="D13511" t="str">
            <v>C.T. CALIFAS DE HIERRO</v>
          </cell>
          <cell r="E13511">
            <v>14634166</v>
          </cell>
          <cell r="F13511" t="str">
            <v>AND</v>
          </cell>
        </row>
        <row r="13512">
          <cell r="B13512">
            <v>39356946</v>
          </cell>
          <cell r="C13512" t="str">
            <v>GARCIA GRAU, CRISTIAN</v>
          </cell>
          <cell r="D13512" t="str">
            <v>C.D. TRIATLON SERRANIA DE RONDA</v>
          </cell>
          <cell r="E13512">
            <v>39356946</v>
          </cell>
          <cell r="F13512" t="str">
            <v>AND</v>
          </cell>
        </row>
        <row r="13513">
          <cell r="B13513">
            <v>52175312</v>
          </cell>
          <cell r="C13513" t="str">
            <v>GARCIA GRIS, ANGEL</v>
          </cell>
          <cell r="D13513" t="str">
            <v>C.T. CLARET</v>
          </cell>
          <cell r="E13513">
            <v>52175312</v>
          </cell>
          <cell r="F13513" t="str">
            <v>CAN</v>
          </cell>
        </row>
        <row r="13514">
          <cell r="B13514">
            <v>24387082</v>
          </cell>
          <cell r="C13514" t="str">
            <v>GARCIA GUARDIOLA, OSCAR</v>
          </cell>
          <cell r="D13514" t="str">
            <v>CYCLONES CT ALBAL</v>
          </cell>
          <cell r="E13514">
            <v>24387082</v>
          </cell>
          <cell r="F13514" t="str">
            <v>VAL</v>
          </cell>
        </row>
        <row r="13515">
          <cell r="B13515">
            <v>45373849</v>
          </cell>
          <cell r="C13515" t="str">
            <v>GARCIA GUEDES, BORJA</v>
          </cell>
          <cell r="D13515" t="str">
            <v>MBC OH QUE BUENO</v>
          </cell>
          <cell r="E13515">
            <v>45373849</v>
          </cell>
          <cell r="F13515" t="str">
            <v>CAN</v>
          </cell>
        </row>
        <row r="13516">
          <cell r="B13516">
            <v>29056077</v>
          </cell>
          <cell r="C13516" t="str">
            <v>GARCIA GUERRA, FRANCISCO JAVIER</v>
          </cell>
          <cell r="D13516" t="str">
            <v>C.D. TRIATLON HUELVA</v>
          </cell>
          <cell r="E13516">
            <v>29056077</v>
          </cell>
          <cell r="F13516" t="str">
            <v>AND</v>
          </cell>
        </row>
        <row r="13517">
          <cell r="B13517">
            <v>9727216</v>
          </cell>
          <cell r="C13517" t="str">
            <v>GARCIA GUERRA, JUSTO</v>
          </cell>
          <cell r="D13517" t="str">
            <v>CLUB TRIATLON LEON</v>
          </cell>
          <cell r="E13517">
            <v>9727216</v>
          </cell>
          <cell r="F13517" t="str">
            <v>CYL</v>
          </cell>
        </row>
        <row r="13518">
          <cell r="B13518">
            <v>43669159</v>
          </cell>
          <cell r="C13518" t="str">
            <v>GARCÍA GUERRA, SERGIO</v>
          </cell>
          <cell r="D13518" t="str">
            <v>CLUB DE TRIATLÓN TEROR - TRIGUANAC</v>
          </cell>
          <cell r="E13518">
            <v>43669159</v>
          </cell>
          <cell r="F13518" t="str">
            <v>CAN</v>
          </cell>
        </row>
        <row r="13519">
          <cell r="B13519">
            <v>77710659</v>
          </cell>
          <cell r="C13519" t="str">
            <v>GARCIA GUILLEN, CRISTOBAL</v>
          </cell>
          <cell r="D13519" t="str">
            <v>MONTILLA-CORDOBA TRIATLON</v>
          </cell>
          <cell r="E13519">
            <v>77710659</v>
          </cell>
          <cell r="F13519" t="str">
            <v>AND</v>
          </cell>
        </row>
        <row r="13520">
          <cell r="B13520">
            <v>77710659</v>
          </cell>
          <cell r="C13520" t="str">
            <v>GARCIA GUILLEN, CRISTOBAL</v>
          </cell>
          <cell r="D13520" t="str">
            <v>INDEPENDIENTE</v>
          </cell>
          <cell r="E13520">
            <v>77710659</v>
          </cell>
          <cell r="F13520" t="str">
            <v>MUR</v>
          </cell>
        </row>
        <row r="13521">
          <cell r="B13521">
            <v>53309444</v>
          </cell>
          <cell r="C13521" t="str">
            <v>GARCIA GUILLEN, DAVID</v>
          </cell>
          <cell r="D13521" t="str">
            <v>CLUB CICLISTA RIAZOR</v>
          </cell>
          <cell r="E13521">
            <v>53309444</v>
          </cell>
          <cell r="F13521" t="str">
            <v>GAL</v>
          </cell>
        </row>
        <row r="13522">
          <cell r="B13522">
            <v>40896334</v>
          </cell>
          <cell r="C13522" t="str">
            <v>GARCIA GUILLO, JAUME</v>
          </cell>
          <cell r="D13522" t="str">
            <v>C.E. INEF LLEIDA</v>
          </cell>
          <cell r="E13522">
            <v>40896334</v>
          </cell>
          <cell r="F13522" t="str">
            <v>CAT</v>
          </cell>
        </row>
        <row r="13523">
          <cell r="B13523">
            <v>45087515</v>
          </cell>
          <cell r="C13523" t="str">
            <v>GARCIA GUIRADO, FRANCISCO JAVIER</v>
          </cell>
          <cell r="D13523" t="str">
            <v>CLUB DEPORTIVO SAN URBANO</v>
          </cell>
          <cell r="E13523">
            <v>45087515</v>
          </cell>
          <cell r="F13523" t="str">
            <v>CEU</v>
          </cell>
        </row>
        <row r="13524">
          <cell r="B13524">
            <v>38822282</v>
          </cell>
          <cell r="C13524" t="str">
            <v>GARCÍA GUIRAO, JONATAN</v>
          </cell>
          <cell r="D13524" t="str">
            <v>CLUB VO2 - SURAL</v>
          </cell>
          <cell r="E13524">
            <v>38822282</v>
          </cell>
          <cell r="F13524" t="str">
            <v>CAT</v>
          </cell>
        </row>
        <row r="13525">
          <cell r="B13525">
            <v>10882965</v>
          </cell>
          <cell r="C13525" t="str">
            <v>GARCIA GUTIERREZ, ABRAHAM</v>
          </cell>
          <cell r="D13525" t="str">
            <v>INDEPENDIENTE</v>
          </cell>
          <cell r="E13525">
            <v>10882965</v>
          </cell>
          <cell r="F13525" t="str">
            <v>CNT</v>
          </cell>
        </row>
        <row r="13526">
          <cell r="B13526">
            <v>72153596</v>
          </cell>
          <cell r="C13526" t="str">
            <v>GARCIA GUTIERREZ, CARLOS</v>
          </cell>
          <cell r="D13526" t="str">
            <v>A.D.T. REINOSA-CAMPOO</v>
          </cell>
          <cell r="E13526">
            <v>72153596</v>
          </cell>
          <cell r="F13526" t="str">
            <v>CNT</v>
          </cell>
        </row>
        <row r="13527">
          <cell r="B13527">
            <v>71428687</v>
          </cell>
          <cell r="C13527" t="str">
            <v>GARCÍA GUTIERREZ, IGOR</v>
          </cell>
          <cell r="D13527" t="str">
            <v>TRIATLON LA OLMA</v>
          </cell>
          <cell r="E13527">
            <v>71428687</v>
          </cell>
          <cell r="F13527" t="str">
            <v>CYL</v>
          </cell>
        </row>
        <row r="13528">
          <cell r="B13528">
            <v>75142510</v>
          </cell>
          <cell r="C13528" t="str">
            <v>GARCIA HENARES, JUAN FERNANDO</v>
          </cell>
          <cell r="D13528" t="str">
            <v>C.T. ARENA ALICANTE</v>
          </cell>
          <cell r="E13528">
            <v>75142510</v>
          </cell>
          <cell r="F13528" t="str">
            <v>VAL</v>
          </cell>
        </row>
        <row r="13529">
          <cell r="B13529">
            <v>50219544</v>
          </cell>
          <cell r="C13529" t="str">
            <v>GARCÍA HERAS, MANUEL</v>
          </cell>
          <cell r="D13529" t="str">
            <v>INDEPENDIENTE</v>
          </cell>
          <cell r="E13529">
            <v>50219544</v>
          </cell>
          <cell r="F13529" t="str">
            <v>MAD</v>
          </cell>
        </row>
        <row r="13530">
          <cell r="B13530">
            <v>18024496</v>
          </cell>
          <cell r="C13530" t="str">
            <v>GARCIA HERBERA, JOSE FERNANDO</v>
          </cell>
          <cell r="D13530" t="str">
            <v>CLUB CICLISTA MONZON</v>
          </cell>
          <cell r="E13530">
            <v>18024496</v>
          </cell>
          <cell r="F13530" t="str">
            <v>ARA</v>
          </cell>
        </row>
        <row r="13531">
          <cell r="B13531">
            <v>53329804</v>
          </cell>
          <cell r="C13531" t="str">
            <v>GARCIA HEREDIA, MIRIAM</v>
          </cell>
          <cell r="D13531" t="str">
            <v>C.E. WHERE IS THE LIMIT ?</v>
          </cell>
          <cell r="E13531">
            <v>53329804</v>
          </cell>
          <cell r="F13531" t="str">
            <v>CAT</v>
          </cell>
        </row>
        <row r="13532">
          <cell r="B13532">
            <v>25680385</v>
          </cell>
          <cell r="C13532" t="str">
            <v>GARCÍA HERMOSO, AMELIA</v>
          </cell>
          <cell r="D13532" t="str">
            <v>C.D. NOSOTRASSI</v>
          </cell>
          <cell r="E13532">
            <v>25680385</v>
          </cell>
          <cell r="F13532" t="str">
            <v>AND</v>
          </cell>
        </row>
        <row r="13533">
          <cell r="B13533">
            <v>50075488</v>
          </cell>
          <cell r="C13533" t="str">
            <v>GARCIA HERNANDEZ DE ALBA, ALVARO</v>
          </cell>
          <cell r="D13533" t="str">
            <v>TRISPORT GETAFE</v>
          </cell>
          <cell r="E13533">
            <v>50075488</v>
          </cell>
          <cell r="F13533" t="str">
            <v>MAD</v>
          </cell>
        </row>
        <row r="13534">
          <cell r="B13534">
            <v>44517031</v>
          </cell>
          <cell r="C13534" t="str">
            <v>GARCIA HERNANDEZ, ALEJANDRO</v>
          </cell>
          <cell r="D13534" t="str">
            <v>TRIENJOY TEAM</v>
          </cell>
          <cell r="E13534">
            <v>44517031</v>
          </cell>
          <cell r="F13534" t="str">
            <v>CAT</v>
          </cell>
        </row>
        <row r="13535">
          <cell r="B13535">
            <v>43374308</v>
          </cell>
          <cell r="C13535" t="str">
            <v>GARCÍA HERNÁNDEZ, EDUARDO</v>
          </cell>
          <cell r="D13535" t="str">
            <v>CLUB TRIATLÓN TRIPTO</v>
          </cell>
          <cell r="E13535">
            <v>43374308</v>
          </cell>
          <cell r="F13535" t="str">
            <v>CAN</v>
          </cell>
        </row>
        <row r="13536">
          <cell r="B13536">
            <v>70892978</v>
          </cell>
          <cell r="C13536" t="str">
            <v>GARCÍA HERNÁNDEZ, ELSA</v>
          </cell>
          <cell r="D13536" t="str">
            <v>TRIATLÓN UNIVERSITARIO DE MADRID</v>
          </cell>
          <cell r="E13536">
            <v>70892978</v>
          </cell>
          <cell r="F13536" t="str">
            <v>MAD</v>
          </cell>
        </row>
        <row r="13537">
          <cell r="B13537">
            <v>70892978</v>
          </cell>
          <cell r="C13537" t="str">
            <v>GARCÍA HERNÁNDEZ, ELSA</v>
          </cell>
          <cell r="D13537" t="str">
            <v>INDEPENDIENTE</v>
          </cell>
          <cell r="E13537">
            <v>70892978</v>
          </cell>
          <cell r="F13537" t="str">
            <v>CYL</v>
          </cell>
        </row>
        <row r="13538">
          <cell r="B13538">
            <v>78622545</v>
          </cell>
          <cell r="C13538" t="str">
            <v>GARCIA HERNANDEZ, FRANCISCO JOSÉ</v>
          </cell>
          <cell r="D13538" t="str">
            <v>TENERIFE BIKE CENTER</v>
          </cell>
          <cell r="E13538">
            <v>78622545</v>
          </cell>
          <cell r="F13538" t="str">
            <v>CAN</v>
          </cell>
        </row>
        <row r="13539">
          <cell r="B13539">
            <v>2726399</v>
          </cell>
          <cell r="C13539" t="str">
            <v>GARCIA HERNANDEZ, JAVIER</v>
          </cell>
          <cell r="D13539" t="str">
            <v>CLUB DE TRIATLÓN DIABLILLOS DE RIVAS</v>
          </cell>
          <cell r="E13539">
            <v>2726399</v>
          </cell>
          <cell r="F13539" t="str">
            <v>MAD</v>
          </cell>
        </row>
        <row r="13540">
          <cell r="B13540">
            <v>78765312</v>
          </cell>
          <cell r="C13540" t="str">
            <v>GARCÍA HERNÁNDEZ, JAVIER</v>
          </cell>
          <cell r="D13540" t="str">
            <v>CD NATACION NADAMAS LAS MARINAS</v>
          </cell>
          <cell r="E13540">
            <v>78765312</v>
          </cell>
          <cell r="F13540" t="str">
            <v>CAN</v>
          </cell>
        </row>
        <row r="13541">
          <cell r="B13541">
            <v>44762253</v>
          </cell>
          <cell r="C13541" t="str">
            <v>GARCIA HERNANDEZ, JORGE</v>
          </cell>
          <cell r="D13541" t="str">
            <v>CLUB TRIATLON PETRER</v>
          </cell>
          <cell r="E13541">
            <v>44762253</v>
          </cell>
          <cell r="F13541" t="str">
            <v>VAL</v>
          </cell>
        </row>
        <row r="13542">
          <cell r="B13542">
            <v>38843343</v>
          </cell>
          <cell r="C13542" t="str">
            <v>GARCIA HERNANDEZ, JUAN</v>
          </cell>
          <cell r="D13542" t="str">
            <v>TRIATLO LHOSPITALET</v>
          </cell>
          <cell r="E13542">
            <v>38843343</v>
          </cell>
          <cell r="F13542" t="str">
            <v>CAT</v>
          </cell>
        </row>
        <row r="13543">
          <cell r="B13543">
            <v>29556867</v>
          </cell>
          <cell r="C13543" t="str">
            <v>GARCÍA HERNÁNDEZ, JULIA</v>
          </cell>
          <cell r="D13543" t="str">
            <v>C.D. DOC 2001</v>
          </cell>
          <cell r="E13543">
            <v>29556867</v>
          </cell>
          <cell r="F13543" t="str">
            <v>AND</v>
          </cell>
        </row>
        <row r="13544">
          <cell r="B13544">
            <v>45336548</v>
          </cell>
          <cell r="C13544" t="str">
            <v>GARCIA HERNANDEZ, MIGUEL ANGEL</v>
          </cell>
          <cell r="D13544" t="str">
            <v>CLUB DE TRIATLÓN DIABLILLOS DE RIVAS</v>
          </cell>
          <cell r="E13544">
            <v>45336548</v>
          </cell>
          <cell r="F13544" t="str">
            <v>MAD</v>
          </cell>
        </row>
        <row r="13545">
          <cell r="B13545">
            <v>14262424</v>
          </cell>
          <cell r="C13545" t="str">
            <v>GARCIA HERNANDEZ, PABLO</v>
          </cell>
          <cell r="D13545" t="str">
            <v>PEÑOTA DENTAL EZKERRALDEA</v>
          </cell>
          <cell r="E13545">
            <v>14262424</v>
          </cell>
          <cell r="F13545" t="str">
            <v>EUS</v>
          </cell>
        </row>
        <row r="13546">
          <cell r="B13546">
            <v>43373208</v>
          </cell>
          <cell r="C13546" t="str">
            <v>GARCÍA HERNANDEZ, PAULO CRISTOBAL</v>
          </cell>
          <cell r="D13546" t="str">
            <v>C.T.CANDETLON</v>
          </cell>
          <cell r="E13546">
            <v>43373208</v>
          </cell>
          <cell r="F13546" t="str">
            <v>CAN</v>
          </cell>
        </row>
        <row r="13547">
          <cell r="B13547">
            <v>44767406</v>
          </cell>
          <cell r="C13547" t="str">
            <v>GARCIA HERNANDEZ, RAFAEL</v>
          </cell>
          <cell r="D13547" t="str">
            <v>CLUB TRIATLON PETRER</v>
          </cell>
          <cell r="E13547">
            <v>44767406</v>
          </cell>
          <cell r="F13547" t="str">
            <v>VAL</v>
          </cell>
        </row>
        <row r="13548">
          <cell r="B13548">
            <v>43106153</v>
          </cell>
          <cell r="C13548" t="str">
            <v>GARCÍA HERNÁNDEZ, RICARDO</v>
          </cell>
          <cell r="D13548" t="str">
            <v>FERRER HOTELS - M3T</v>
          </cell>
          <cell r="E13548">
            <v>43106153</v>
          </cell>
          <cell r="F13548" t="str">
            <v>BAL</v>
          </cell>
        </row>
        <row r="13549">
          <cell r="B13549">
            <v>3471136</v>
          </cell>
          <cell r="C13549" t="str">
            <v>GARCIA HERNANDO, DAVID</v>
          </cell>
          <cell r="D13549" t="str">
            <v>FITNESS SPORTS TRIATLON</v>
          </cell>
          <cell r="E13549">
            <v>3471136</v>
          </cell>
          <cell r="F13549" t="str">
            <v>MAD</v>
          </cell>
        </row>
        <row r="13550">
          <cell r="B13550">
            <v>48639925</v>
          </cell>
          <cell r="C13550" t="str">
            <v>GARCIA HERNANGOMEZ, BEATRIZ</v>
          </cell>
          <cell r="D13550" t="str">
            <v>BITEC TRI IMPULSO</v>
          </cell>
          <cell r="E13550">
            <v>48639925</v>
          </cell>
          <cell r="F13550" t="str">
            <v>MUR</v>
          </cell>
        </row>
        <row r="13551">
          <cell r="B13551">
            <v>17736760</v>
          </cell>
          <cell r="C13551" t="str">
            <v>GARCIA HERNANZ, JUAN RAMON</v>
          </cell>
          <cell r="D13551" t="str">
            <v>A.D. FOGAR</v>
          </cell>
          <cell r="E13551">
            <v>17736760</v>
          </cell>
          <cell r="F13551" t="str">
            <v>GAL</v>
          </cell>
        </row>
        <row r="13552">
          <cell r="B13552">
            <v>70249604</v>
          </cell>
          <cell r="C13552" t="str">
            <v>GARCÍA HERRANZ, ADRIÁN</v>
          </cell>
          <cell r="D13552" t="str">
            <v>CT HURACAN-HAMMER</v>
          </cell>
          <cell r="E13552">
            <v>70249604</v>
          </cell>
          <cell r="F13552" t="str">
            <v>VAL</v>
          </cell>
        </row>
        <row r="13553">
          <cell r="B13553">
            <v>70262252</v>
          </cell>
          <cell r="C13553" t="str">
            <v>GARCÍA HERRANZ, CHRISTIAN</v>
          </cell>
          <cell r="D13553" t="str">
            <v>CLUB DE TRIATLÓN DIABLILLOS DE RIVAS</v>
          </cell>
          <cell r="E13553">
            <v>70262252</v>
          </cell>
          <cell r="F13553" t="str">
            <v>MAD</v>
          </cell>
        </row>
        <row r="13554">
          <cell r="B13554">
            <v>70262252</v>
          </cell>
          <cell r="C13554" t="str">
            <v>GARCÍA HERRANZ, CHRISTIAN</v>
          </cell>
          <cell r="D13554" t="str">
            <v>INDEPENDIENTE</v>
          </cell>
          <cell r="E13554">
            <v>70262252</v>
          </cell>
          <cell r="F13554" t="str">
            <v>CYL</v>
          </cell>
        </row>
        <row r="13555">
          <cell r="B13555">
            <v>53661077</v>
          </cell>
          <cell r="C13555" t="str">
            <v>GARCÍA HERRANZ, RUBÉN</v>
          </cell>
          <cell r="D13555" t="str">
            <v>TRIATLÓN POZUELO - LOS TIGRES</v>
          </cell>
          <cell r="E13555">
            <v>53661077</v>
          </cell>
          <cell r="F13555" t="str">
            <v>MAD</v>
          </cell>
        </row>
        <row r="13556">
          <cell r="B13556">
            <v>44517515</v>
          </cell>
          <cell r="C13556" t="str">
            <v>GARCIA HERRERAS, PABLO</v>
          </cell>
          <cell r="D13556" t="str">
            <v>TRIPUÇOL</v>
          </cell>
          <cell r="E13556">
            <v>44517515</v>
          </cell>
          <cell r="F13556" t="str">
            <v>VAL</v>
          </cell>
        </row>
        <row r="13557">
          <cell r="B13557">
            <v>41690342</v>
          </cell>
          <cell r="C13557" t="str">
            <v>GARCÍA HERRERO, LUÍS</v>
          </cell>
          <cell r="D13557" t="str">
            <v>TRIATLO PORTOCOLOM</v>
          </cell>
          <cell r="E13557">
            <v>41690342</v>
          </cell>
          <cell r="F13557" t="str">
            <v>BAL</v>
          </cell>
        </row>
        <row r="13558">
          <cell r="B13558">
            <v>9062868</v>
          </cell>
          <cell r="C13558" t="str">
            <v>GARCIA HIDALGO, JESSICA</v>
          </cell>
          <cell r="D13558" t="str">
            <v>ALHAURIN IRONTRIATH</v>
          </cell>
          <cell r="E13558">
            <v>9062868</v>
          </cell>
          <cell r="F13558" t="str">
            <v>AND</v>
          </cell>
        </row>
        <row r="13559">
          <cell r="B13559">
            <v>52378500</v>
          </cell>
          <cell r="C13559" t="str">
            <v>GARCIA HILARIO, EDUARDO</v>
          </cell>
          <cell r="D13559" t="str">
            <v>ENERGY-BIKES TRIATLÓN GETAFE</v>
          </cell>
          <cell r="E13559">
            <v>52378500</v>
          </cell>
          <cell r="F13559" t="str">
            <v>MAD</v>
          </cell>
        </row>
        <row r="13560">
          <cell r="B13560">
            <v>6035179</v>
          </cell>
          <cell r="C13560" t="str">
            <v>GARCIA HINOJOSAS, ANGEL</v>
          </cell>
          <cell r="D13560" t="str">
            <v>CLUB DE TRIATLÓN DIABLILLOS DE RIVAS</v>
          </cell>
          <cell r="E13560">
            <v>6035179</v>
          </cell>
          <cell r="F13560" t="str">
            <v>MAD</v>
          </cell>
        </row>
        <row r="13561">
          <cell r="B13561">
            <v>52886696</v>
          </cell>
          <cell r="C13561" t="str">
            <v>GARCÍA HUERTA, JUAN ALBERTO</v>
          </cell>
          <cell r="D13561" t="str">
            <v>TRIATLÓN ATLETI</v>
          </cell>
          <cell r="E13561">
            <v>52886696</v>
          </cell>
          <cell r="F13561" t="str">
            <v>MAD</v>
          </cell>
        </row>
        <row r="13562">
          <cell r="B13562">
            <v>52320347</v>
          </cell>
          <cell r="C13562" t="str">
            <v>GARCIA HUMANES, ILDEFONSO</v>
          </cell>
          <cell r="D13562" t="str">
            <v>C.D. SANLUQUEÑO DE CICLISMO LOS PITIJOPOS</v>
          </cell>
          <cell r="E13562">
            <v>52320347</v>
          </cell>
          <cell r="F13562" t="str">
            <v>AND</v>
          </cell>
        </row>
        <row r="13563">
          <cell r="B13563">
            <v>37332762</v>
          </cell>
          <cell r="C13563" t="str">
            <v>GARCIA I SOLÀ, SERGI</v>
          </cell>
          <cell r="D13563" t="str">
            <v>INDEPENDIENTE</v>
          </cell>
          <cell r="E13563">
            <v>37332762</v>
          </cell>
          <cell r="F13563" t="str">
            <v>CAT</v>
          </cell>
        </row>
        <row r="13564">
          <cell r="B13564">
            <v>53016551</v>
          </cell>
          <cell r="C13564" t="str">
            <v>GARCÍA IASTRA, PAXTI</v>
          </cell>
          <cell r="D13564" t="str">
            <v>CLUB IBERIA TRIATLÓN</v>
          </cell>
          <cell r="E13564">
            <v>53016551</v>
          </cell>
          <cell r="F13564" t="str">
            <v>MAD</v>
          </cell>
        </row>
        <row r="13565">
          <cell r="B13565">
            <v>74377427</v>
          </cell>
          <cell r="C13565" t="str">
            <v>GARCIA IBAÑEZ, ALBERTO</v>
          </cell>
          <cell r="D13565" t="str">
            <v>LA 208 TRIATLON CLUB</v>
          </cell>
          <cell r="E13565">
            <v>74377427</v>
          </cell>
          <cell r="F13565" t="str">
            <v>VAL</v>
          </cell>
        </row>
        <row r="13566">
          <cell r="B13566">
            <v>20055673</v>
          </cell>
          <cell r="C13566" t="str">
            <v>GARCIA IBAÑEZ, HUGO</v>
          </cell>
          <cell r="D13566" t="str">
            <v>C.D. MASKTRI</v>
          </cell>
          <cell r="E13566">
            <v>20055673</v>
          </cell>
          <cell r="F13566" t="str">
            <v>VAL</v>
          </cell>
        </row>
        <row r="13567">
          <cell r="B13567">
            <v>74372637</v>
          </cell>
          <cell r="C13567" t="str">
            <v>GARCÍA IBAÑEZ, JOSE MARÍA</v>
          </cell>
          <cell r="D13567" t="str">
            <v>LA 208 TRIATLON CLUB</v>
          </cell>
          <cell r="E13567">
            <v>74372637</v>
          </cell>
          <cell r="F13567" t="str">
            <v>VAL</v>
          </cell>
        </row>
        <row r="13568">
          <cell r="B13568">
            <v>72743634</v>
          </cell>
          <cell r="C13568" t="str">
            <v>GARCIA IBARRA, AINGERU</v>
          </cell>
          <cell r="D13568" t="str">
            <v>ARABA-TRI</v>
          </cell>
          <cell r="E13568">
            <v>72743634</v>
          </cell>
          <cell r="F13568" t="str">
            <v>EUS</v>
          </cell>
        </row>
        <row r="13569">
          <cell r="B13569">
            <v>75158901</v>
          </cell>
          <cell r="C13569" t="str">
            <v>GARCIA IBORRA, JAVIER</v>
          </cell>
          <cell r="D13569" t="str">
            <v>CLUB EGO RUN.IN</v>
          </cell>
          <cell r="E13569">
            <v>75158901</v>
          </cell>
          <cell r="F13569" t="str">
            <v>AND</v>
          </cell>
        </row>
        <row r="13570">
          <cell r="B13570">
            <v>43677014</v>
          </cell>
          <cell r="C13570" t="str">
            <v>GARCIA IGLESIAS, JORDI</v>
          </cell>
          <cell r="D13570" t="str">
            <v>CLUB ESPAI ESPORT WELLNESS</v>
          </cell>
          <cell r="E13570">
            <v>43677014</v>
          </cell>
          <cell r="F13570" t="str">
            <v>CAT</v>
          </cell>
        </row>
        <row r="13571">
          <cell r="B13571">
            <v>77874234</v>
          </cell>
          <cell r="C13571" t="str">
            <v>GARCÍA IGLESIAS, PABLO MANUEL</v>
          </cell>
          <cell r="D13571" t="str">
            <v>ADSEVILLA BIKILA</v>
          </cell>
          <cell r="E13571">
            <v>77874234</v>
          </cell>
          <cell r="F13571" t="str">
            <v>AND</v>
          </cell>
        </row>
        <row r="13572">
          <cell r="B13572">
            <v>78796330</v>
          </cell>
          <cell r="C13572" t="str">
            <v>GARCIA IGLESIAS, ROGELIO</v>
          </cell>
          <cell r="D13572" t="str">
            <v>TRIATLON O TREITO</v>
          </cell>
          <cell r="E13572">
            <v>78796330</v>
          </cell>
          <cell r="F13572" t="str">
            <v>GAL</v>
          </cell>
        </row>
        <row r="13573">
          <cell r="B13573">
            <v>36118469</v>
          </cell>
          <cell r="C13573" t="str">
            <v>GARCIA IGLESIAS, SILVIA</v>
          </cell>
          <cell r="D13573" t="str">
            <v>CLUB TRIATLON MAR DE VIGO</v>
          </cell>
          <cell r="E13573">
            <v>36118469</v>
          </cell>
          <cell r="F13573" t="str">
            <v>GAL</v>
          </cell>
        </row>
        <row r="13574">
          <cell r="B13574">
            <v>73432132</v>
          </cell>
          <cell r="C13574" t="str">
            <v>GARCIA IRIARTE, NEREA</v>
          </cell>
          <cell r="D13574" t="str">
            <v>CLUB NATACIÓN TAFALLA</v>
          </cell>
          <cell r="E13574">
            <v>73432132</v>
          </cell>
          <cell r="F13574" t="str">
            <v>NAV</v>
          </cell>
        </row>
        <row r="13575">
          <cell r="B13575">
            <v>17743727</v>
          </cell>
          <cell r="C13575" t="str">
            <v>GARCIA IZQUIERDO, LUIS MIGUEL</v>
          </cell>
          <cell r="D13575" t="str">
            <v>INDEPENDIENTE</v>
          </cell>
          <cell r="E13575">
            <v>17743727</v>
          </cell>
          <cell r="F13575" t="str">
            <v>ARA</v>
          </cell>
        </row>
        <row r="13576">
          <cell r="B13576">
            <v>77632512</v>
          </cell>
          <cell r="C13576" t="str">
            <v>GARCIA JAMIN, KILIAN</v>
          </cell>
          <cell r="D13576" t="str">
            <v>CLUB TRIATLO SABADELL</v>
          </cell>
          <cell r="E13576">
            <v>77632512</v>
          </cell>
          <cell r="F13576" t="str">
            <v>CAT</v>
          </cell>
        </row>
        <row r="13577">
          <cell r="B13577">
            <v>77481384</v>
          </cell>
          <cell r="C13577" t="str">
            <v>GARCÍA JANEIRO, MARIA</v>
          </cell>
          <cell r="D13577" t="str">
            <v>TRIATLON MERCANTIL PONTEVEDRA</v>
          </cell>
          <cell r="E13577">
            <v>77481384</v>
          </cell>
          <cell r="F13577" t="str">
            <v>GAL</v>
          </cell>
        </row>
        <row r="13578">
          <cell r="B13578">
            <v>29618101</v>
          </cell>
          <cell r="C13578" t="str">
            <v>GARCIA JESUS, ALEJANDRO</v>
          </cell>
          <cell r="D13578" t="str">
            <v>C.A. AYAMONTE</v>
          </cell>
          <cell r="E13578">
            <v>29618101</v>
          </cell>
          <cell r="F13578" t="str">
            <v>AND</v>
          </cell>
        </row>
        <row r="13579">
          <cell r="B13579">
            <v>29621378</v>
          </cell>
          <cell r="C13579" t="str">
            <v>GARCÍA JESÚS, ANDREA</v>
          </cell>
          <cell r="D13579" t="str">
            <v>C.A. AYAMONTE</v>
          </cell>
          <cell r="E13579">
            <v>29621378</v>
          </cell>
          <cell r="F13579" t="str">
            <v>AND</v>
          </cell>
        </row>
        <row r="13580">
          <cell r="B13580">
            <v>48493168</v>
          </cell>
          <cell r="C13580" t="str">
            <v>GARCIA JIMENEZ, AMPARO</v>
          </cell>
          <cell r="D13580" t="str">
            <v>C.T. MURCIA UNIDATA</v>
          </cell>
          <cell r="E13580">
            <v>48493168</v>
          </cell>
          <cell r="F13580" t="str">
            <v>MUR</v>
          </cell>
        </row>
        <row r="13581">
          <cell r="B13581">
            <v>74515274</v>
          </cell>
          <cell r="C13581" t="str">
            <v>GARCIA JIMENEZ, ANTONIO</v>
          </cell>
          <cell r="D13581" t="str">
            <v>CLUB TRIATLÓN SPORTS &amp; FUN</v>
          </cell>
          <cell r="E13581">
            <v>74515274</v>
          </cell>
          <cell r="F13581" t="str">
            <v>VAL</v>
          </cell>
        </row>
        <row r="13582">
          <cell r="B13582">
            <v>53312952</v>
          </cell>
          <cell r="C13582" t="str">
            <v>GARCÍA JIMÉNEZ, DAVID</v>
          </cell>
          <cell r="D13582" t="str">
            <v>VILADECANS TRIATLO</v>
          </cell>
          <cell r="E13582">
            <v>53312952</v>
          </cell>
          <cell r="F13582" t="str">
            <v>CAT</v>
          </cell>
        </row>
        <row r="13583">
          <cell r="B13583">
            <v>70811464</v>
          </cell>
          <cell r="C13583" t="str">
            <v>GARCIA JIMENEZ, DIEGO</v>
          </cell>
          <cell r="D13583" t="str">
            <v>TRIATLON AVILA</v>
          </cell>
          <cell r="E13583">
            <v>70811464</v>
          </cell>
          <cell r="F13583" t="str">
            <v>CYL</v>
          </cell>
        </row>
        <row r="13584">
          <cell r="B13584">
            <v>29050987</v>
          </cell>
          <cell r="C13584" t="str">
            <v>GARCIA JIMENEZ, HECTOR FCO.</v>
          </cell>
          <cell r="D13584" t="str">
            <v>CLUB TRIATLON SANTA BARBARA MELILLA</v>
          </cell>
          <cell r="E13584">
            <v>29050987</v>
          </cell>
          <cell r="F13584" t="str">
            <v>MEL</v>
          </cell>
        </row>
        <row r="13585">
          <cell r="B13585">
            <v>49067814</v>
          </cell>
          <cell r="C13585" t="str">
            <v>GARCIA JIMENEZ, JENNIFER</v>
          </cell>
          <cell r="D13585" t="str">
            <v>TRIATLÓN FUENLABRADA</v>
          </cell>
          <cell r="E13585">
            <v>49067814</v>
          </cell>
          <cell r="F13585" t="str">
            <v>MAD</v>
          </cell>
        </row>
        <row r="13586">
          <cell r="B13586">
            <v>44273047</v>
          </cell>
          <cell r="C13586" t="str">
            <v>GARCIA JIMENEZ, JESUS</v>
          </cell>
          <cell r="D13586" t="str">
            <v>C.D. TRIATLON GRANADA</v>
          </cell>
          <cell r="E13586">
            <v>44273047</v>
          </cell>
          <cell r="F13586" t="str">
            <v>AND</v>
          </cell>
        </row>
        <row r="13587">
          <cell r="B13587">
            <v>47011903</v>
          </cell>
          <cell r="C13587" t="str">
            <v>GARCIA JIMENEZ, JOSE ALEJANDRO</v>
          </cell>
          <cell r="D13587" t="str">
            <v>C.T. LEBRIJA</v>
          </cell>
          <cell r="E13587">
            <v>47011903</v>
          </cell>
          <cell r="F13587" t="str">
            <v>AND</v>
          </cell>
        </row>
        <row r="13588">
          <cell r="B13588">
            <v>45073012</v>
          </cell>
          <cell r="C13588" t="str">
            <v>GARCIA JIMENEZ, JOSE MARIA</v>
          </cell>
          <cell r="D13588" t="str">
            <v>C.T. BAHIA DE MALAGA</v>
          </cell>
          <cell r="E13588">
            <v>45073012</v>
          </cell>
          <cell r="F13588" t="str">
            <v>AND</v>
          </cell>
        </row>
        <row r="13589">
          <cell r="B13589">
            <v>53298008</v>
          </cell>
          <cell r="C13589" t="str">
            <v>GARCIA JIMENEZ, OSCAR</v>
          </cell>
          <cell r="D13589" t="str">
            <v>EUROPA SPORTS CENTRE</v>
          </cell>
          <cell r="E13589">
            <v>53298008</v>
          </cell>
          <cell r="F13589" t="str">
            <v>CAT</v>
          </cell>
        </row>
        <row r="13590">
          <cell r="B13590">
            <v>38731830</v>
          </cell>
          <cell r="C13590" t="str">
            <v>GARCIA JIMENEZ, RAFAEL</v>
          </cell>
          <cell r="D13590" t="str">
            <v>CLUB TRIATLÓ TARRAGONA</v>
          </cell>
          <cell r="E13590">
            <v>38731830</v>
          </cell>
          <cell r="F13590" t="str">
            <v>CAT</v>
          </cell>
        </row>
        <row r="13591">
          <cell r="B13591">
            <v>76125688</v>
          </cell>
          <cell r="C13591" t="str">
            <v>GARCÍA JIMÉNEZ, RICARDO</v>
          </cell>
          <cell r="D13591" t="str">
            <v>ESCUELA TRIATLÓN PLASENCIA</v>
          </cell>
          <cell r="E13591">
            <v>76125688</v>
          </cell>
          <cell r="F13591" t="str">
            <v>EXT</v>
          </cell>
        </row>
        <row r="13592">
          <cell r="B13592">
            <v>45758331</v>
          </cell>
          <cell r="C13592" t="str">
            <v>GARCÍA JIMÉNEZ, RUYMAN</v>
          </cell>
          <cell r="D13592" t="str">
            <v>C.T. CLARET</v>
          </cell>
          <cell r="E13592">
            <v>45758331</v>
          </cell>
          <cell r="F13592" t="str">
            <v>CAN</v>
          </cell>
        </row>
        <row r="13593">
          <cell r="B13593">
            <v>42211590</v>
          </cell>
          <cell r="C13593" t="str">
            <v>GARCIA JIMENEZ, WILLIAM</v>
          </cell>
          <cell r="D13593" t="str">
            <v>CLUB TRICAN</v>
          </cell>
          <cell r="E13593">
            <v>42211590</v>
          </cell>
          <cell r="F13593" t="str">
            <v>CAN</v>
          </cell>
        </row>
        <row r="13594">
          <cell r="B13594">
            <v>23334433</v>
          </cell>
          <cell r="C13594" t="str">
            <v>GARCIA JORDAN, AARON</v>
          </cell>
          <cell r="D13594" t="str">
            <v>CLUB TRIATLÓN ÁGUILAS</v>
          </cell>
          <cell r="E13594">
            <v>23334433</v>
          </cell>
          <cell r="F13594" t="str">
            <v>MUR</v>
          </cell>
        </row>
        <row r="13595">
          <cell r="B13595">
            <v>33461683</v>
          </cell>
          <cell r="C13595" t="str">
            <v>GARCÍA JORDANA, JAVIER</v>
          </cell>
          <cell r="D13595" t="str">
            <v>S.D.CORRECAMINOS</v>
          </cell>
          <cell r="E13595">
            <v>33461683</v>
          </cell>
          <cell r="F13595" t="str">
            <v>VAL</v>
          </cell>
        </row>
        <row r="13596">
          <cell r="B13596">
            <v>13306306</v>
          </cell>
          <cell r="C13596" t="str">
            <v>GARCIA JORRETO, JULIO ALFREDO</v>
          </cell>
          <cell r="D13596" t="str">
            <v>CLUB TRIATLON MIRANDA - MIR3</v>
          </cell>
          <cell r="E13596">
            <v>13306306</v>
          </cell>
          <cell r="F13596" t="str">
            <v>CYL</v>
          </cell>
        </row>
        <row r="13597">
          <cell r="B13597">
            <v>29102345</v>
          </cell>
          <cell r="C13597" t="str">
            <v>GARCIA JUAN, IGNACIO</v>
          </cell>
          <cell r="D13597" t="str">
            <v>TRIATLON PSA</v>
          </cell>
          <cell r="E13597">
            <v>29102345</v>
          </cell>
          <cell r="F13597" t="str">
            <v>ARA</v>
          </cell>
        </row>
        <row r="13598">
          <cell r="B13598">
            <v>49671701</v>
          </cell>
          <cell r="C13598" t="str">
            <v>GARCIA JUEGUEN, BRUNO</v>
          </cell>
          <cell r="D13598" t="str">
            <v>ARCADE INFORHOUSE SANTIAGO</v>
          </cell>
          <cell r="E13598">
            <v>49671701</v>
          </cell>
          <cell r="F13598" t="str">
            <v>GAL</v>
          </cell>
        </row>
        <row r="13599">
          <cell r="B13599">
            <v>46090967</v>
          </cell>
          <cell r="C13599" t="str">
            <v>GARCIA JUEGUEN, LUIS</v>
          </cell>
          <cell r="D13599" t="str">
            <v>ARCADE INFORHOUSE SANTIAGO</v>
          </cell>
          <cell r="E13599">
            <v>46090967</v>
          </cell>
          <cell r="F13599" t="str">
            <v>GAL</v>
          </cell>
        </row>
        <row r="13600">
          <cell r="B13600">
            <v>43226652</v>
          </cell>
          <cell r="C13600" t="str">
            <v>GARCIA KRISTIANSEN, DANIELA</v>
          </cell>
          <cell r="D13600" t="str">
            <v>XTREMCALVIÀ</v>
          </cell>
          <cell r="E13600">
            <v>43226652</v>
          </cell>
          <cell r="F13600" t="str">
            <v>BAL</v>
          </cell>
        </row>
        <row r="13601">
          <cell r="B13601">
            <v>43226651</v>
          </cell>
          <cell r="C13601" t="str">
            <v>GARCIA KRISTIANSEN, VICTOR</v>
          </cell>
          <cell r="D13601" t="str">
            <v>XTREMCALVIÀ</v>
          </cell>
          <cell r="E13601">
            <v>43226651</v>
          </cell>
          <cell r="F13601" t="str">
            <v>BAL</v>
          </cell>
        </row>
        <row r="13602">
          <cell r="B13602">
            <v>53157320</v>
          </cell>
          <cell r="C13602" t="str">
            <v>GARCÍA LABAO, JOSÉ MANUEL</v>
          </cell>
          <cell r="D13602" t="str">
            <v>C.D. AXARLON</v>
          </cell>
          <cell r="E13602">
            <v>53157320</v>
          </cell>
          <cell r="F13602" t="str">
            <v>AND</v>
          </cell>
        </row>
        <row r="13603">
          <cell r="B13603">
            <v>54033458</v>
          </cell>
          <cell r="C13603" t="str">
            <v>GARCIA LABRADOR, PATRICIA</v>
          </cell>
          <cell r="D13603" t="str">
            <v>E-TRIATLON VALLADOLID</v>
          </cell>
          <cell r="E13603">
            <v>54033458</v>
          </cell>
          <cell r="F13603" t="str">
            <v>CYL</v>
          </cell>
        </row>
        <row r="13604">
          <cell r="B13604">
            <v>36088092</v>
          </cell>
          <cell r="C13604" t="str">
            <v>GARCIA LAGO, JAVIER</v>
          </cell>
          <cell r="D13604" t="str">
            <v>CLUB TRIATLON MORRAZO</v>
          </cell>
          <cell r="E13604">
            <v>36088092</v>
          </cell>
          <cell r="F13604" t="str">
            <v>GAL</v>
          </cell>
        </row>
        <row r="13605">
          <cell r="B13605">
            <v>36141350</v>
          </cell>
          <cell r="C13605" t="str">
            <v>GARCIA LAGO, LORENA</v>
          </cell>
          <cell r="D13605" t="str">
            <v>CLUB TRIATLON MAR DE VIGO</v>
          </cell>
          <cell r="E13605">
            <v>36141350</v>
          </cell>
          <cell r="F13605" t="str">
            <v>GAL</v>
          </cell>
        </row>
        <row r="13606">
          <cell r="B13606">
            <v>72188864</v>
          </cell>
          <cell r="C13606" t="str">
            <v>GARCIA LAÍNZ, MIGUEL</v>
          </cell>
          <cell r="D13606" t="str">
            <v>UNIVERSIDAD DE CANTABRIA</v>
          </cell>
          <cell r="E13606">
            <v>72188864</v>
          </cell>
          <cell r="F13606" t="str">
            <v>CNT</v>
          </cell>
        </row>
        <row r="13607">
          <cell r="B13607">
            <v>52106927</v>
          </cell>
          <cell r="C13607" t="str">
            <v>GARCIA LANCHA, ELOY</v>
          </cell>
          <cell r="D13607" t="str">
            <v>CLUB TRIATLON 401</v>
          </cell>
          <cell r="E13607">
            <v>52106927</v>
          </cell>
          <cell r="F13607" t="str">
            <v>MAD</v>
          </cell>
        </row>
        <row r="13608">
          <cell r="B13608">
            <v>49586773</v>
          </cell>
          <cell r="C13608" t="str">
            <v>GARCIA LANCHA, HECTOR</v>
          </cell>
          <cell r="D13608" t="str">
            <v>CLUB TRIATLON 401</v>
          </cell>
          <cell r="E13608">
            <v>49586773</v>
          </cell>
          <cell r="F13608" t="str">
            <v>MAD</v>
          </cell>
        </row>
        <row r="13609">
          <cell r="B13609">
            <v>47169985</v>
          </cell>
          <cell r="C13609" t="str">
            <v>GARCIA LANUZA, SILVIA</v>
          </cell>
          <cell r="D13609" t="str">
            <v>CLUB TRIATLO I RUN WITH LEIVA</v>
          </cell>
          <cell r="E13609">
            <v>47169985</v>
          </cell>
          <cell r="F13609" t="str">
            <v>CAT</v>
          </cell>
        </row>
        <row r="13610">
          <cell r="B13610">
            <v>52443995</v>
          </cell>
          <cell r="C13610" t="str">
            <v>GARCIA LASHERAS, FERNANDO</v>
          </cell>
          <cell r="D13610" t="str">
            <v>INDEPENDIENTE</v>
          </cell>
          <cell r="E13610">
            <v>52443995</v>
          </cell>
          <cell r="F13610" t="str">
            <v>CAT</v>
          </cell>
        </row>
        <row r="13611">
          <cell r="B13611">
            <v>72781950</v>
          </cell>
          <cell r="C13611" t="str">
            <v>GARCIA LASHERAS, FRANCISCO JOSE</v>
          </cell>
          <cell r="D13611" t="str">
            <v>CLUB INFERNO TRIATLON</v>
          </cell>
          <cell r="E13611">
            <v>72781950</v>
          </cell>
          <cell r="F13611" t="str">
            <v>CAT</v>
          </cell>
        </row>
        <row r="13612">
          <cell r="B13612">
            <v>72787414</v>
          </cell>
          <cell r="C13612" t="str">
            <v>GARCIA LASHERAS, JORDI</v>
          </cell>
          <cell r="D13612" t="str">
            <v>CLUB INFERNO TRIATLON</v>
          </cell>
          <cell r="E13612">
            <v>72787414</v>
          </cell>
          <cell r="F13612" t="str">
            <v>LRJ</v>
          </cell>
        </row>
        <row r="13613">
          <cell r="B13613">
            <v>16589725</v>
          </cell>
          <cell r="C13613" t="str">
            <v>GARCIA LASO, MIGUEL</v>
          </cell>
          <cell r="D13613" t="str">
            <v>INDEPENDIENTE</v>
          </cell>
          <cell r="E13613">
            <v>16589725</v>
          </cell>
          <cell r="F13613" t="str">
            <v>LRJ</v>
          </cell>
        </row>
        <row r="13614">
          <cell r="B13614">
            <v>44712272</v>
          </cell>
          <cell r="C13614" t="str">
            <v>GARCIA LASSO, PEDRO MANUEL</v>
          </cell>
          <cell r="D13614" t="str">
            <v>PEÑOTA DENTAL EZKERRALDEA</v>
          </cell>
          <cell r="E13614">
            <v>44712272</v>
          </cell>
          <cell r="F13614" t="str">
            <v>EUS</v>
          </cell>
        </row>
        <row r="13615">
          <cell r="B13615">
            <v>39328022</v>
          </cell>
          <cell r="C13615" t="str">
            <v>GARCIA LAVADO, ALBERT</v>
          </cell>
          <cell r="D13615" t="str">
            <v>C.T. ATENEU LES BASES</v>
          </cell>
          <cell r="E13615">
            <v>39328022</v>
          </cell>
          <cell r="F13615" t="str">
            <v>CAT</v>
          </cell>
        </row>
        <row r="13616">
          <cell r="B13616">
            <v>78924262</v>
          </cell>
          <cell r="C13616" t="str">
            <v>GARCIA LAVIN, OIHANA</v>
          </cell>
          <cell r="D13616" t="str">
            <v>INDEPENDIENTE</v>
          </cell>
          <cell r="E13616">
            <v>78924262</v>
          </cell>
          <cell r="F13616" t="str">
            <v>EUS</v>
          </cell>
        </row>
        <row r="13617">
          <cell r="B13617">
            <v>48548770</v>
          </cell>
          <cell r="C13617" t="str">
            <v>GARCÍA LAX, JUAN ANTONIO</v>
          </cell>
          <cell r="D13617" t="str">
            <v>TRIATLÓN GUERRITA ALCANTARILLA</v>
          </cell>
          <cell r="E13617">
            <v>48548770</v>
          </cell>
          <cell r="F13617" t="str">
            <v>MUR</v>
          </cell>
        </row>
        <row r="13618">
          <cell r="B13618">
            <v>52999910</v>
          </cell>
          <cell r="C13618" t="str">
            <v>GARCIA LAZARO, JUAN</v>
          </cell>
          <cell r="D13618" t="str">
            <v>MARLINS TRIATLON MADRID</v>
          </cell>
          <cell r="E13618">
            <v>52999910</v>
          </cell>
          <cell r="F13618" t="str">
            <v>MAD</v>
          </cell>
        </row>
        <row r="13619">
          <cell r="B13619">
            <v>47494887</v>
          </cell>
          <cell r="C13619" t="str">
            <v>GARCÍA LÁZARO, SONIA</v>
          </cell>
          <cell r="D13619" t="str">
            <v>CDE  AGUAVERDE</v>
          </cell>
          <cell r="E13619">
            <v>47494887</v>
          </cell>
          <cell r="F13619" t="str">
            <v>MAD</v>
          </cell>
        </row>
        <row r="13620">
          <cell r="B13620">
            <v>25987303</v>
          </cell>
          <cell r="C13620" t="str">
            <v>GARCIA LEAL, MAGDALENA</v>
          </cell>
          <cell r="D13620" t="str">
            <v>CLUB VILLA DE VALDEMORO TRIATLON</v>
          </cell>
          <cell r="E13620">
            <v>25987303</v>
          </cell>
          <cell r="F13620" t="str">
            <v>MAD</v>
          </cell>
        </row>
        <row r="13621">
          <cell r="B13621">
            <v>48451980</v>
          </cell>
          <cell r="C13621" t="str">
            <v>GARCIA LEGAZ, DANIEL CASTO</v>
          </cell>
          <cell r="D13621" t="str">
            <v>CLUB TRIATLON TORREVIEJA</v>
          </cell>
          <cell r="E13621">
            <v>48451980</v>
          </cell>
          <cell r="F13621" t="str">
            <v>VAL</v>
          </cell>
        </row>
        <row r="13622">
          <cell r="B13622">
            <v>48416833</v>
          </cell>
          <cell r="C13622" t="str">
            <v>GARCIA LEGAZ, JOSE JAVIER</v>
          </cell>
          <cell r="D13622" t="str">
            <v>CLUB TRIATLON TORREVIEJA</v>
          </cell>
          <cell r="E13622">
            <v>48416833</v>
          </cell>
          <cell r="F13622" t="str">
            <v>VAL</v>
          </cell>
        </row>
        <row r="13623">
          <cell r="B13623">
            <v>53301322</v>
          </cell>
          <cell r="C13623" t="str">
            <v>GARCIA LEMA, FERNANDO</v>
          </cell>
          <cell r="D13623" t="str">
            <v>TRIATLON COSTA DA MORTE</v>
          </cell>
          <cell r="E13623">
            <v>53301322</v>
          </cell>
          <cell r="F13623" t="str">
            <v>GAL</v>
          </cell>
        </row>
        <row r="13624">
          <cell r="B13624">
            <v>41638974</v>
          </cell>
          <cell r="C13624" t="str">
            <v>GARCIA LEMES, IGNACIO</v>
          </cell>
          <cell r="D13624" t="str">
            <v>INDEPENDIENTE</v>
          </cell>
          <cell r="E13624">
            <v>41638974</v>
          </cell>
          <cell r="F13624" t="str">
            <v>CAN</v>
          </cell>
        </row>
        <row r="13625">
          <cell r="B13625">
            <v>43776717</v>
          </cell>
          <cell r="C13625" t="str">
            <v>GARCIA LEMUS, ANTONIO</v>
          </cell>
          <cell r="D13625" t="str">
            <v>CLUB TRIATLÓN BESTIAZULES</v>
          </cell>
          <cell r="E13625">
            <v>43776717</v>
          </cell>
          <cell r="F13625" t="str">
            <v>CAN</v>
          </cell>
        </row>
        <row r="13626">
          <cell r="B13626">
            <v>53534796</v>
          </cell>
          <cell r="C13626" t="str">
            <v>GARCIA LEON, FRANCISCO</v>
          </cell>
          <cell r="D13626" t="str">
            <v>TEAM SPORT SPIRIT</v>
          </cell>
          <cell r="E13626">
            <v>53534796</v>
          </cell>
          <cell r="F13626" t="str">
            <v>AST</v>
          </cell>
        </row>
        <row r="13627">
          <cell r="B13627">
            <v>14615439</v>
          </cell>
          <cell r="C13627" t="str">
            <v>GARCIA LEON, RAUL</v>
          </cell>
          <cell r="D13627" t="str">
            <v>C.A. CUATRO CAMINOS</v>
          </cell>
          <cell r="E13627">
            <v>14615439</v>
          </cell>
          <cell r="F13627" t="str">
            <v>AND</v>
          </cell>
        </row>
        <row r="13628">
          <cell r="B13628">
            <v>36571096</v>
          </cell>
          <cell r="C13628" t="str">
            <v>GARCIA LIMONES, JUAN MIGUEL</v>
          </cell>
          <cell r="D13628" t="str">
            <v>VILADECANS TRIATLO</v>
          </cell>
          <cell r="E13628">
            <v>36571096</v>
          </cell>
          <cell r="F13628" t="str">
            <v>CAT</v>
          </cell>
        </row>
        <row r="13629">
          <cell r="B13629">
            <v>77431829</v>
          </cell>
          <cell r="C13629" t="str">
            <v>GARCÍA LIÑÁN, MARTÍN</v>
          </cell>
          <cell r="D13629" t="str">
            <v>C.T. BAHIA DE MALAGA</v>
          </cell>
          <cell r="E13629">
            <v>77431829</v>
          </cell>
          <cell r="F13629" t="str">
            <v>AND</v>
          </cell>
        </row>
        <row r="13630">
          <cell r="B13630">
            <v>71277371</v>
          </cell>
          <cell r="C13630" t="str">
            <v>GARCIA LLAMA, DAVID</v>
          </cell>
          <cell r="D13630" t="str">
            <v>UNO PUBLICIDAD TRAGALEGUAS</v>
          </cell>
          <cell r="E13630">
            <v>71277371</v>
          </cell>
          <cell r="F13630" t="str">
            <v>CYL</v>
          </cell>
        </row>
        <row r="13631">
          <cell r="B13631">
            <v>20913139</v>
          </cell>
          <cell r="C13631" t="str">
            <v>GARCIA LLOPIS, CARLOS</v>
          </cell>
          <cell r="D13631" t="str">
            <v>TRIVILA</v>
          </cell>
          <cell r="E13631">
            <v>20913139</v>
          </cell>
          <cell r="F13631" t="str">
            <v>VAL</v>
          </cell>
        </row>
        <row r="13632">
          <cell r="B13632">
            <v>12767144</v>
          </cell>
          <cell r="C13632" t="str">
            <v>GARCIA LLORENTE, ANGEL</v>
          </cell>
          <cell r="D13632" t="str">
            <v>SAGRADO CORAZÓN U.C.P.</v>
          </cell>
          <cell r="E13632">
            <v>12767144</v>
          </cell>
          <cell r="F13632" t="str">
            <v>CYL</v>
          </cell>
        </row>
        <row r="13633">
          <cell r="B13633">
            <v>78574365</v>
          </cell>
          <cell r="C13633" t="str">
            <v>GARCÍA LLORENTE, EVA</v>
          </cell>
          <cell r="D13633" t="str">
            <v>CLUB TRIATLÓN CIUDAD DE LA LAGUNA</v>
          </cell>
          <cell r="E13633">
            <v>78574365</v>
          </cell>
          <cell r="F13633" t="str">
            <v>CAN</v>
          </cell>
        </row>
        <row r="13634">
          <cell r="B13634">
            <v>50897657</v>
          </cell>
          <cell r="C13634" t="str">
            <v>GARCIA LLORENTE, MARTA</v>
          </cell>
          <cell r="D13634" t="str">
            <v>X3M</v>
          </cell>
          <cell r="E13634">
            <v>50897657</v>
          </cell>
          <cell r="F13634" t="str">
            <v>MAD</v>
          </cell>
        </row>
        <row r="13635">
          <cell r="B13635">
            <v>12773326</v>
          </cell>
          <cell r="C13635" t="str">
            <v>GARCIA LLORENTE, OSCAR</v>
          </cell>
          <cell r="D13635" t="str">
            <v>SAGRADO CORAZÓN U.C.P.</v>
          </cell>
          <cell r="E13635">
            <v>12773326</v>
          </cell>
          <cell r="F13635" t="str">
            <v>CYL</v>
          </cell>
        </row>
        <row r="13636">
          <cell r="B13636">
            <v>76642527</v>
          </cell>
          <cell r="C13636" t="str">
            <v>GARCIA LOIS, JOSE AGUSTIN</v>
          </cell>
          <cell r="D13636" t="str">
            <v>TRIATLON LA LINEA 1985</v>
          </cell>
          <cell r="E13636">
            <v>76642527</v>
          </cell>
          <cell r="F13636" t="str">
            <v>AND</v>
          </cell>
        </row>
        <row r="13637">
          <cell r="B13637">
            <v>50641017</v>
          </cell>
          <cell r="C13637" t="str">
            <v>GARCIA LOPERA, CRISTOBAL</v>
          </cell>
          <cell r="D13637" t="str">
            <v>MONTILLA-CORDOBA TRIATLON</v>
          </cell>
          <cell r="E13637">
            <v>50641017</v>
          </cell>
          <cell r="F13637" t="str">
            <v>AND</v>
          </cell>
        </row>
        <row r="13638">
          <cell r="B13638">
            <v>77131618</v>
          </cell>
          <cell r="C13638" t="str">
            <v>GARCIA LOPEZ, ADRIAN</v>
          </cell>
          <cell r="D13638" t="str">
            <v>TRIATLON PSA</v>
          </cell>
          <cell r="E13638">
            <v>77131618</v>
          </cell>
          <cell r="F13638" t="str">
            <v>ARA</v>
          </cell>
        </row>
        <row r="13639">
          <cell r="B13639">
            <v>20212732</v>
          </cell>
          <cell r="C13639" t="str">
            <v>GARCIA LOPEZ, AIDA</v>
          </cell>
          <cell r="D13639" t="str">
            <v>OLIMPICO DE VEDRA</v>
          </cell>
          <cell r="E13639">
            <v>20212732</v>
          </cell>
          <cell r="F13639" t="str">
            <v>GAL</v>
          </cell>
        </row>
        <row r="13640">
          <cell r="B13640">
            <v>9441580</v>
          </cell>
          <cell r="C13640" t="str">
            <v>GARCIA LOPEZ, ALEJANDRO</v>
          </cell>
          <cell r="D13640" t="str">
            <v>A.D. ECOSPORT TRIATLON ALCOBENDAS</v>
          </cell>
          <cell r="E13640">
            <v>9441580</v>
          </cell>
          <cell r="F13640" t="str">
            <v>MAD</v>
          </cell>
        </row>
        <row r="13641">
          <cell r="B13641">
            <v>50111200</v>
          </cell>
          <cell r="C13641" t="str">
            <v>GARCIA LOPEZ, BEATRIZ</v>
          </cell>
          <cell r="D13641" t="str">
            <v>REAL CLUB MEDITERRANEO</v>
          </cell>
          <cell r="E13641">
            <v>50111200</v>
          </cell>
          <cell r="F13641" t="str">
            <v>AND</v>
          </cell>
        </row>
        <row r="13642">
          <cell r="B13642">
            <v>20019218</v>
          </cell>
          <cell r="C13642" t="str">
            <v>GARCÍA LÓPEZ, BEATRIZ</v>
          </cell>
          <cell r="D13642" t="str">
            <v>INDEPENDIENTE</v>
          </cell>
          <cell r="E13642">
            <v>20019218</v>
          </cell>
          <cell r="F13642" t="str">
            <v>VAL</v>
          </cell>
        </row>
        <row r="13643">
          <cell r="B13643">
            <v>48535215</v>
          </cell>
          <cell r="C13643" t="str">
            <v>GARCIA LOPEZ, CAROLINA</v>
          </cell>
          <cell r="D13643" t="str">
            <v>TRI.NET NUNCA ES TARDE</v>
          </cell>
          <cell r="E13643">
            <v>48535215</v>
          </cell>
          <cell r="F13643" t="str">
            <v>VAL</v>
          </cell>
        </row>
        <row r="13644">
          <cell r="B13644">
            <v>4623098</v>
          </cell>
          <cell r="C13644" t="str">
            <v>GARCIA LOPEZ, CRISTIAN</v>
          </cell>
          <cell r="D13644" t="str">
            <v>TRILAVALL</v>
          </cell>
          <cell r="E13644">
            <v>4623098</v>
          </cell>
          <cell r="F13644" t="str">
            <v>VAL</v>
          </cell>
        </row>
        <row r="13645">
          <cell r="B13645">
            <v>53636352</v>
          </cell>
          <cell r="C13645" t="str">
            <v>GARCIA LOPEZ, DANIEL</v>
          </cell>
          <cell r="D13645" t="str">
            <v>C.E. TRIATHLONBCN</v>
          </cell>
          <cell r="E13645">
            <v>53636352</v>
          </cell>
          <cell r="F13645" t="str">
            <v>CAT</v>
          </cell>
        </row>
        <row r="13646">
          <cell r="B13646">
            <v>72117824</v>
          </cell>
          <cell r="C13646" t="str">
            <v>GARCIA LOPEZ, DANIEL</v>
          </cell>
          <cell r="D13646" t="str">
            <v>A.D.T. REINOSA-CAMPOO</v>
          </cell>
          <cell r="E13646">
            <v>72117824</v>
          </cell>
          <cell r="F13646" t="str">
            <v>CNT</v>
          </cell>
        </row>
        <row r="13647">
          <cell r="B13647">
            <v>74230554</v>
          </cell>
          <cell r="C13647" t="str">
            <v>GARCIA LOPEZ, DAVID</v>
          </cell>
          <cell r="D13647" t="str">
            <v>TRIELX</v>
          </cell>
          <cell r="E13647">
            <v>74230554</v>
          </cell>
          <cell r="F13647" t="str">
            <v>VAL</v>
          </cell>
        </row>
        <row r="13648">
          <cell r="B13648">
            <v>33497271</v>
          </cell>
          <cell r="C13648" t="str">
            <v>GARCÍA LÓPEZ, FERNANDO</v>
          </cell>
          <cell r="D13648" t="str">
            <v>A300W ELCHE T.C.</v>
          </cell>
          <cell r="E13648">
            <v>33497271</v>
          </cell>
          <cell r="F13648" t="str">
            <v>VAL</v>
          </cell>
        </row>
        <row r="13649">
          <cell r="B13649">
            <v>44241864</v>
          </cell>
          <cell r="C13649" t="str">
            <v>GARCIA LOPEZ, IVAN</v>
          </cell>
          <cell r="D13649" t="str">
            <v>C.D. BICI CAMACHO SALAZAR</v>
          </cell>
          <cell r="E13649">
            <v>44241864</v>
          </cell>
          <cell r="F13649" t="str">
            <v>AND</v>
          </cell>
        </row>
        <row r="13650">
          <cell r="B13650">
            <v>20457119</v>
          </cell>
          <cell r="C13650" t="str">
            <v>GARCIA LOPEZ, JAVIER</v>
          </cell>
          <cell r="D13650" t="str">
            <v>CLUB ATLETISME XÁTIVA</v>
          </cell>
          <cell r="E13650">
            <v>20457119</v>
          </cell>
          <cell r="F13650" t="str">
            <v>VAL</v>
          </cell>
        </row>
        <row r="13651">
          <cell r="B13651">
            <v>33537947</v>
          </cell>
          <cell r="C13651" t="str">
            <v>GARCIA LOPEZ, JAVIER</v>
          </cell>
          <cell r="D13651" t="str">
            <v>CIDADE DE LUGO FLUVIAL</v>
          </cell>
          <cell r="E13651">
            <v>33537947</v>
          </cell>
          <cell r="F13651" t="str">
            <v>GAL</v>
          </cell>
        </row>
        <row r="13652">
          <cell r="B13652">
            <v>74694015</v>
          </cell>
          <cell r="C13652" t="str">
            <v>GARCIA LOPEZ, JAVIER</v>
          </cell>
          <cell r="D13652" t="str">
            <v>CDE TRIVOLUTION</v>
          </cell>
          <cell r="E13652">
            <v>74694015</v>
          </cell>
          <cell r="F13652" t="str">
            <v>MAD</v>
          </cell>
        </row>
        <row r="13653">
          <cell r="B13653">
            <v>48540650</v>
          </cell>
          <cell r="C13653" t="str">
            <v>GARCÍA LÓPEZ, JESUS</v>
          </cell>
          <cell r="D13653" t="str">
            <v>A.D. PEKABO TRIATLÓN</v>
          </cell>
          <cell r="E13653">
            <v>48540650</v>
          </cell>
          <cell r="F13653" t="str">
            <v>MUR</v>
          </cell>
        </row>
        <row r="13654">
          <cell r="B13654">
            <v>39918026</v>
          </cell>
          <cell r="C13654" t="str">
            <v>GARCIA LOPEZ, JORGE</v>
          </cell>
          <cell r="D13654" t="str">
            <v>TRIATLO SERRES DEL MESTRAL</v>
          </cell>
          <cell r="E13654">
            <v>39918026</v>
          </cell>
          <cell r="F13654" t="str">
            <v>CAT</v>
          </cell>
        </row>
        <row r="13655">
          <cell r="B13655">
            <v>45632950</v>
          </cell>
          <cell r="C13655" t="str">
            <v>GARCIA LOPEZ, JUAN PABLO</v>
          </cell>
          <cell r="D13655" t="str">
            <v>CDM AVANT MONCADA TRIATLO I PARATRIATLO</v>
          </cell>
          <cell r="E13655">
            <v>45632950</v>
          </cell>
          <cell r="F13655" t="str">
            <v>VAL</v>
          </cell>
        </row>
        <row r="13656">
          <cell r="B13656">
            <v>46911485</v>
          </cell>
          <cell r="C13656" t="str">
            <v>GARCIA LOPEZ, LUIS</v>
          </cell>
          <cell r="D13656" t="str">
            <v>CLUB CICLISTA RIAZOR</v>
          </cell>
          <cell r="E13656">
            <v>46911485</v>
          </cell>
          <cell r="F13656" t="str">
            <v>GAL</v>
          </cell>
        </row>
        <row r="13657">
          <cell r="B13657">
            <v>46881108</v>
          </cell>
          <cell r="C13657" t="str">
            <v>GARCIA LOPEZ, MANUEL</v>
          </cell>
          <cell r="D13657" t="str">
            <v>BCNMAD TRIATLON</v>
          </cell>
          <cell r="E13657">
            <v>46881108</v>
          </cell>
          <cell r="F13657" t="str">
            <v>MAD</v>
          </cell>
        </row>
        <row r="13658">
          <cell r="B13658">
            <v>47062335</v>
          </cell>
          <cell r="C13658" t="str">
            <v>GARCIA LOPEZ, MARIA BELEN</v>
          </cell>
          <cell r="D13658" t="str">
            <v>CLUB TRIATLÓN ALMANSA</v>
          </cell>
          <cell r="E13658">
            <v>47062335</v>
          </cell>
          <cell r="F13658" t="str">
            <v>CLM</v>
          </cell>
        </row>
        <row r="13659">
          <cell r="B13659">
            <v>53535615</v>
          </cell>
          <cell r="C13659" t="str">
            <v>GARCIA LOPEZ, MARINA</v>
          </cell>
          <cell r="D13659" t="str">
            <v>TRIATLÓN LUGONES</v>
          </cell>
          <cell r="E13659">
            <v>53535615</v>
          </cell>
          <cell r="F13659" t="str">
            <v>AST</v>
          </cell>
        </row>
        <row r="13660">
          <cell r="B13660">
            <v>49004532</v>
          </cell>
          <cell r="C13660" t="str">
            <v>GARCIA LOPEZ, MIRIAM</v>
          </cell>
          <cell r="D13660" t="str">
            <v>TRIATLÓN FUENLABRADA</v>
          </cell>
          <cell r="E13660">
            <v>49004532</v>
          </cell>
          <cell r="F13660" t="str">
            <v>MAD</v>
          </cell>
        </row>
        <row r="13661">
          <cell r="B13661">
            <v>46891913</v>
          </cell>
          <cell r="C13661" t="str">
            <v>GARCIA LOPEZ, NOEMI</v>
          </cell>
          <cell r="D13661" t="str">
            <v>TRIMAD</v>
          </cell>
          <cell r="E13661">
            <v>46891913</v>
          </cell>
          <cell r="F13661" t="str">
            <v>MAD</v>
          </cell>
        </row>
        <row r="13662">
          <cell r="B13662">
            <v>20019219</v>
          </cell>
          <cell r="C13662" t="str">
            <v>GARCIA LOPEZ, SANDRA</v>
          </cell>
          <cell r="D13662" t="str">
            <v>TUTRIATLON.COM</v>
          </cell>
          <cell r="E13662">
            <v>20019219</v>
          </cell>
          <cell r="F13662" t="str">
            <v>VAL</v>
          </cell>
        </row>
        <row r="13663">
          <cell r="B13663">
            <v>24436688</v>
          </cell>
          <cell r="C13663" t="str">
            <v>GARCÍA LÓPEZ, SARA</v>
          </cell>
          <cell r="D13663" t="str">
            <v>CD ADESAVI SAN VICENTE TRIATLON</v>
          </cell>
          <cell r="E13663">
            <v>24436688</v>
          </cell>
          <cell r="F13663" t="str">
            <v>VAL</v>
          </cell>
        </row>
        <row r="13664">
          <cell r="B13664">
            <v>22132217</v>
          </cell>
          <cell r="C13664" t="str">
            <v>GARCIA LOPEZ, TRINIDAD</v>
          </cell>
          <cell r="D13664" t="str">
            <v>DOCE TRIATLÓN VILLENA</v>
          </cell>
          <cell r="E13664">
            <v>22132217</v>
          </cell>
          <cell r="F13664" t="str">
            <v>VAL</v>
          </cell>
        </row>
        <row r="13665">
          <cell r="B13665">
            <v>29201469</v>
          </cell>
          <cell r="C13665" t="str">
            <v>GARCÍA LORENZO, SERGIO</v>
          </cell>
          <cell r="D13665" t="str">
            <v>TRIATLÓN UNIVERSITARIO DE MADRID</v>
          </cell>
          <cell r="E13665">
            <v>29201469</v>
          </cell>
          <cell r="F13665" t="str">
            <v>MAD</v>
          </cell>
        </row>
        <row r="13666">
          <cell r="B13666">
            <v>7985481</v>
          </cell>
          <cell r="C13666" t="str">
            <v>GARCIA LOSADA, MIGUEL</v>
          </cell>
          <cell r="D13666" t="str">
            <v>INDEPENDIENTE</v>
          </cell>
          <cell r="E13666">
            <v>7985481</v>
          </cell>
          <cell r="F13666" t="str">
            <v>CAN</v>
          </cell>
        </row>
        <row r="13667">
          <cell r="B13667">
            <v>30946880</v>
          </cell>
          <cell r="C13667" t="str">
            <v>GARCIA LOZANO, FERNANDO</v>
          </cell>
          <cell r="D13667" t="str">
            <v>C.T. CORDOBA</v>
          </cell>
          <cell r="E13667">
            <v>30946880</v>
          </cell>
          <cell r="F13667" t="str">
            <v>AND</v>
          </cell>
        </row>
        <row r="13668">
          <cell r="B13668">
            <v>17457386</v>
          </cell>
          <cell r="C13668" t="str">
            <v>GARCIA LOZANO, FRANCISCO JAVIER</v>
          </cell>
          <cell r="D13668" t="str">
            <v>DUATLON FONCASA CALATAYUD</v>
          </cell>
          <cell r="E13668">
            <v>17457386</v>
          </cell>
          <cell r="F13668" t="str">
            <v>ARA</v>
          </cell>
        </row>
        <row r="13669">
          <cell r="B13669">
            <v>43511618</v>
          </cell>
          <cell r="C13669" t="str">
            <v>GARCÍA LUCAS, SERGI</v>
          </cell>
          <cell r="D13669" t="str">
            <v>C.E. NO TE PARES</v>
          </cell>
          <cell r="E13669">
            <v>43511618</v>
          </cell>
          <cell r="F13669" t="str">
            <v>CAT</v>
          </cell>
        </row>
        <row r="13670">
          <cell r="B13670">
            <v>10876095</v>
          </cell>
          <cell r="C13670" t="str">
            <v>GARCIA LUGONES, RUBEN</v>
          </cell>
          <cell r="D13670" t="str">
            <v>CIUDAD DE GIJÓN</v>
          </cell>
          <cell r="E13670">
            <v>10876095</v>
          </cell>
          <cell r="F13670" t="str">
            <v>AST</v>
          </cell>
        </row>
        <row r="13671">
          <cell r="B13671">
            <v>25672452</v>
          </cell>
          <cell r="C13671" t="str">
            <v>GARCÍA LUQUE, MARIO</v>
          </cell>
          <cell r="D13671" t="str">
            <v>C.T. TORREMOLINOS</v>
          </cell>
          <cell r="E13671">
            <v>25672452</v>
          </cell>
          <cell r="F13671" t="str">
            <v>AND</v>
          </cell>
        </row>
        <row r="13672">
          <cell r="B13672">
            <v>2759622</v>
          </cell>
          <cell r="C13672" t="str">
            <v>GARCIA MACEDA, PATRICIA</v>
          </cell>
          <cell r="D13672" t="str">
            <v>MARLINS TRIATLON MADRID</v>
          </cell>
          <cell r="E13672">
            <v>2759622</v>
          </cell>
          <cell r="F13672" t="str">
            <v>MAD</v>
          </cell>
        </row>
        <row r="13673">
          <cell r="B13673">
            <v>47062085</v>
          </cell>
          <cell r="C13673" t="str">
            <v>GARCIA MAESO, DAVID</v>
          </cell>
          <cell r="D13673" t="str">
            <v>ARCOS TRIATLON ALBACETE</v>
          </cell>
          <cell r="E13673">
            <v>47062085</v>
          </cell>
          <cell r="F13673" t="str">
            <v>CLM</v>
          </cell>
        </row>
        <row r="13674">
          <cell r="B13674">
            <v>31265765</v>
          </cell>
          <cell r="C13674" t="str">
            <v>GARCIA MAESTRE, DAVID</v>
          </cell>
          <cell r="D13674" t="str">
            <v>CLUB EGO RUN.IN</v>
          </cell>
          <cell r="E13674">
            <v>31265765</v>
          </cell>
          <cell r="F13674" t="str">
            <v>AND</v>
          </cell>
        </row>
        <row r="13675">
          <cell r="B13675">
            <v>52341362</v>
          </cell>
          <cell r="C13675" t="str">
            <v>GARCIA MAILLO, EVA MARIA</v>
          </cell>
          <cell r="D13675" t="str">
            <v>C.D.E.TRIATLON SAN SEBASTIAN DE LOS REYES</v>
          </cell>
          <cell r="E13675">
            <v>52341362</v>
          </cell>
          <cell r="F13675" t="str">
            <v>MAD</v>
          </cell>
        </row>
        <row r="13676">
          <cell r="B13676">
            <v>34098493</v>
          </cell>
          <cell r="C13676" t="str">
            <v>GARCIA MAIZTEGI, NEREA</v>
          </cell>
          <cell r="D13676" t="str">
            <v>TRIKU CLUB DEPORTIVO</v>
          </cell>
          <cell r="E13676">
            <v>34098493</v>
          </cell>
          <cell r="F13676" t="str">
            <v>EUS</v>
          </cell>
        </row>
        <row r="13677">
          <cell r="B13677">
            <v>47361196</v>
          </cell>
          <cell r="C13677" t="str">
            <v>GARCIA MALLO, JORGE</v>
          </cell>
          <cell r="D13677" t="str">
            <v>LAFUGA-KURAI</v>
          </cell>
          <cell r="E13677">
            <v>47361196</v>
          </cell>
          <cell r="F13677" t="str">
            <v>GAL</v>
          </cell>
        </row>
        <row r="13678">
          <cell r="B13678">
            <v>38822547</v>
          </cell>
          <cell r="C13678" t="str">
            <v>GARCIA MANZANERA, DAVID</v>
          </cell>
          <cell r="D13678" t="str">
            <v>INDEPENDIENTE</v>
          </cell>
          <cell r="E13678">
            <v>38822547</v>
          </cell>
          <cell r="F13678" t="str">
            <v>CAT</v>
          </cell>
        </row>
        <row r="13679">
          <cell r="B13679">
            <v>43686042</v>
          </cell>
          <cell r="C13679" t="str">
            <v>GARCIA MANZANO, SERGIO</v>
          </cell>
          <cell r="D13679" t="str">
            <v>C.A. LES TORTUGUES</v>
          </cell>
          <cell r="E13679">
            <v>43686042</v>
          </cell>
          <cell r="F13679" t="str">
            <v>CAT</v>
          </cell>
        </row>
        <row r="13680">
          <cell r="B13680">
            <v>50601005</v>
          </cell>
          <cell r="C13680" t="str">
            <v>GARCÍA MAÑAS, KENNETH</v>
          </cell>
          <cell r="D13680" t="str">
            <v>TRI2WIN</v>
          </cell>
          <cell r="E13680">
            <v>50601005</v>
          </cell>
          <cell r="F13680" t="str">
            <v>CAT</v>
          </cell>
        </row>
        <row r="13681">
          <cell r="B13681">
            <v>45567544</v>
          </cell>
          <cell r="C13681" t="str">
            <v>GARCIA MARCO, JOSE ANTONIO</v>
          </cell>
          <cell r="D13681" t="str">
            <v>CLUB TRIATLON TORREVIEJA</v>
          </cell>
          <cell r="E13681">
            <v>45567544</v>
          </cell>
          <cell r="F13681" t="str">
            <v>VAL</v>
          </cell>
        </row>
        <row r="13682">
          <cell r="B13682">
            <v>39453507</v>
          </cell>
          <cell r="C13682" t="str">
            <v>GARCIA MARCOS, BREIXO</v>
          </cell>
          <cell r="D13682" t="str">
            <v>CLUB TRIATLON MORRAZO</v>
          </cell>
          <cell r="E13682">
            <v>39453507</v>
          </cell>
          <cell r="F13682" t="str">
            <v>GAL</v>
          </cell>
        </row>
        <row r="13683">
          <cell r="B13683">
            <v>76123505</v>
          </cell>
          <cell r="C13683" t="str">
            <v>GARCIA MARCOS, GUILLERMO</v>
          </cell>
          <cell r="D13683" t="str">
            <v>CERDANYOLA CH</v>
          </cell>
          <cell r="E13683">
            <v>76123505</v>
          </cell>
          <cell r="F13683" t="str">
            <v>CAT</v>
          </cell>
        </row>
        <row r="13684">
          <cell r="B13684">
            <v>39920680</v>
          </cell>
          <cell r="C13684" t="str">
            <v>GARCIA MARGALEF, ELECTRA</v>
          </cell>
          <cell r="D13684" t="str">
            <v>INDEPENDIENTE</v>
          </cell>
          <cell r="E13684">
            <v>39920680</v>
          </cell>
          <cell r="F13684" t="str">
            <v>CAT</v>
          </cell>
        </row>
        <row r="13685">
          <cell r="B13685">
            <v>44793720</v>
          </cell>
          <cell r="C13685" t="str">
            <v>GARCIA MARIN, CARLOS</v>
          </cell>
          <cell r="D13685" t="str">
            <v>CLUB ALMENARA TRIATLÓ</v>
          </cell>
          <cell r="E13685">
            <v>44793720</v>
          </cell>
          <cell r="F13685" t="str">
            <v>VAL</v>
          </cell>
        </row>
        <row r="13686">
          <cell r="B13686">
            <v>9032620</v>
          </cell>
          <cell r="C13686" t="str">
            <v>GARCÍA MARÍN, CARLOS</v>
          </cell>
          <cell r="D13686" t="str">
            <v>COMPLUTUM TRIATLON</v>
          </cell>
          <cell r="E13686">
            <v>9032620</v>
          </cell>
          <cell r="F13686" t="str">
            <v>MAD</v>
          </cell>
        </row>
        <row r="13687">
          <cell r="B13687">
            <v>44088130</v>
          </cell>
          <cell r="C13687" t="str">
            <v>GARCIA MARIN, CRISTINA</v>
          </cell>
          <cell r="D13687" t="str">
            <v>TRIATLÓN MOTOBIKE GALAICO PONTEVEDRA</v>
          </cell>
          <cell r="E13687">
            <v>44088130</v>
          </cell>
          <cell r="F13687" t="str">
            <v>GAL</v>
          </cell>
        </row>
        <row r="13688">
          <cell r="B13688">
            <v>48427612</v>
          </cell>
          <cell r="C13688" t="str">
            <v>GARCIA MARIN, DANIEL</v>
          </cell>
          <cell r="D13688" t="str">
            <v>TRIATLÓN GUERRITA ALCANTARILLA</v>
          </cell>
          <cell r="E13688">
            <v>48427612</v>
          </cell>
          <cell r="F13688" t="str">
            <v>MUR</v>
          </cell>
        </row>
        <row r="13689">
          <cell r="B13689">
            <v>48546032</v>
          </cell>
          <cell r="C13689" t="str">
            <v>GARCIA MARIN, MIGUEL</v>
          </cell>
          <cell r="D13689" t="str">
            <v>TRIATLÓN GUERRITA ALCANTARILLA</v>
          </cell>
          <cell r="E13689">
            <v>48546032</v>
          </cell>
          <cell r="F13689" t="str">
            <v>MUR</v>
          </cell>
        </row>
        <row r="13690">
          <cell r="B13690">
            <v>74514436</v>
          </cell>
          <cell r="C13690" t="str">
            <v>GARCIA MARIN, PABLO</v>
          </cell>
          <cell r="D13690" t="str">
            <v>INDEPENDIENTE</v>
          </cell>
          <cell r="E13690">
            <v>74514436</v>
          </cell>
          <cell r="F13690" t="str">
            <v>GAL</v>
          </cell>
        </row>
        <row r="13691">
          <cell r="B13691">
            <v>38097236</v>
          </cell>
          <cell r="C13691" t="str">
            <v>GARCIA MARLES, DAVID</v>
          </cell>
          <cell r="D13691" t="str">
            <v>INDEPENDIENTE</v>
          </cell>
          <cell r="E13691">
            <v>38097236</v>
          </cell>
          <cell r="F13691" t="str">
            <v>CAT</v>
          </cell>
        </row>
        <row r="13692">
          <cell r="B13692">
            <v>99901268</v>
          </cell>
          <cell r="C13692" t="str">
            <v>GARCIA MARQUES, PABLO</v>
          </cell>
          <cell r="D13692" t="str">
            <v>MONTILLA-CORDOBA TRIATLON</v>
          </cell>
          <cell r="E13692">
            <v>99901268</v>
          </cell>
          <cell r="F13692" t="str">
            <v>AND</v>
          </cell>
        </row>
        <row r="13693">
          <cell r="B13693">
            <v>5726210</v>
          </cell>
          <cell r="C13693" t="str">
            <v>GARCÍA MÁRQUEZ, ISMAEL</v>
          </cell>
          <cell r="D13693" t="str">
            <v>CLUB DEPORTIVO TRIATLÓN MANZANARES</v>
          </cell>
          <cell r="E13693">
            <v>5726210</v>
          </cell>
          <cell r="F13693" t="str">
            <v>CLM</v>
          </cell>
        </row>
        <row r="13694">
          <cell r="B13694">
            <v>20091377</v>
          </cell>
          <cell r="C13694" t="str">
            <v>GARCÍA MÁRQUEZ, RUBÉN</v>
          </cell>
          <cell r="D13694" t="str">
            <v>CAPA</v>
          </cell>
          <cell r="E13694">
            <v>20091377</v>
          </cell>
          <cell r="F13694" t="str">
            <v>AND</v>
          </cell>
        </row>
        <row r="13695">
          <cell r="B13695">
            <v>72671403</v>
          </cell>
          <cell r="C13695" t="str">
            <v>GARCIA MARQUINA, DAVID</v>
          </cell>
          <cell r="D13695" t="str">
            <v>SALTOKI TRIKIDEAK</v>
          </cell>
          <cell r="E13695">
            <v>72671403</v>
          </cell>
          <cell r="F13695" t="str">
            <v>NAV</v>
          </cell>
        </row>
        <row r="13696">
          <cell r="B13696">
            <v>47799880</v>
          </cell>
          <cell r="C13696" t="str">
            <v>GARCIA MARTI, HECTOR</v>
          </cell>
          <cell r="D13696" t="str">
            <v>TRIVILA</v>
          </cell>
          <cell r="E13696">
            <v>47799880</v>
          </cell>
          <cell r="F13696" t="str">
            <v>VAL</v>
          </cell>
        </row>
        <row r="13697">
          <cell r="B13697">
            <v>48573026</v>
          </cell>
          <cell r="C13697" t="str">
            <v>GARCIA MARTIN, ALBERTO</v>
          </cell>
          <cell r="D13697" t="str">
            <v>TRIATLÓN UNIVERSITARIO DE MADRID</v>
          </cell>
          <cell r="E13697">
            <v>48573026</v>
          </cell>
          <cell r="F13697" t="str">
            <v>MAD</v>
          </cell>
        </row>
        <row r="13698">
          <cell r="B13698">
            <v>71032535</v>
          </cell>
          <cell r="C13698" t="str">
            <v>GARCIA MARTIN, ALFONSO</v>
          </cell>
          <cell r="D13698" t="str">
            <v>TRIATLON PISUERGA-TRIPI</v>
          </cell>
          <cell r="E13698">
            <v>71032535</v>
          </cell>
          <cell r="F13698" t="str">
            <v>CYL</v>
          </cell>
        </row>
        <row r="13699">
          <cell r="B13699">
            <v>71092180</v>
          </cell>
          <cell r="C13699" t="str">
            <v>GARCIA MARTIN, ALVARO</v>
          </cell>
          <cell r="D13699" t="str">
            <v>CLUB TRIATLON SALAMANCA</v>
          </cell>
          <cell r="E13699">
            <v>71092180</v>
          </cell>
          <cell r="F13699" t="str">
            <v>CYL</v>
          </cell>
        </row>
        <row r="13700">
          <cell r="B13700">
            <v>49081908</v>
          </cell>
          <cell r="C13700" t="str">
            <v>GARCÍA MARTÍN, ANA</v>
          </cell>
          <cell r="D13700" t="str">
            <v>MARLINS TRIATLON MADRID</v>
          </cell>
          <cell r="E13700">
            <v>49081908</v>
          </cell>
          <cell r="F13700" t="str">
            <v>MAD</v>
          </cell>
        </row>
        <row r="13701">
          <cell r="B13701">
            <v>52096099</v>
          </cell>
          <cell r="C13701" t="str">
            <v>GARCIA MARTIN, ANTONIO MIGUEL</v>
          </cell>
          <cell r="D13701" t="str">
            <v>CLUB DEPORTIVO ELEMENTAL IRONNESS</v>
          </cell>
          <cell r="E13701">
            <v>52096099</v>
          </cell>
          <cell r="F13701" t="str">
            <v>MAD</v>
          </cell>
        </row>
        <row r="13702">
          <cell r="B13702">
            <v>43225398</v>
          </cell>
          <cell r="C13702" t="str">
            <v>GARCÍA MARTÍN, IRENE</v>
          </cell>
          <cell r="D13702" t="str">
            <v>CLUB DE TRIATLÓN DIABLILLOS DE RIVAS</v>
          </cell>
          <cell r="E13702">
            <v>43225398</v>
          </cell>
          <cell r="F13702" t="str">
            <v>BAL</v>
          </cell>
        </row>
        <row r="13703">
          <cell r="B13703">
            <v>24372320</v>
          </cell>
          <cell r="C13703" t="str">
            <v>GARCÍA MARTÍN, JORGE</v>
          </cell>
          <cell r="D13703" t="str">
            <v>TRIAMICS SILLA</v>
          </cell>
          <cell r="E13703">
            <v>24372320</v>
          </cell>
          <cell r="F13703" t="str">
            <v>VAL</v>
          </cell>
        </row>
        <row r="13704">
          <cell r="B13704">
            <v>53234021</v>
          </cell>
          <cell r="C13704" t="str">
            <v>GARCIA MARTIN, JOSE DANIEL</v>
          </cell>
          <cell r="D13704" t="str">
            <v>VIRGIN ACTIVE LEVANTE</v>
          </cell>
          <cell r="E13704">
            <v>53234021</v>
          </cell>
          <cell r="F13704" t="str">
            <v>VAL</v>
          </cell>
        </row>
        <row r="13705">
          <cell r="B13705">
            <v>43365838</v>
          </cell>
          <cell r="C13705" t="str">
            <v>GARCÍA MARTÍN, JOSÉ DAVID</v>
          </cell>
          <cell r="D13705" t="str">
            <v>C.N. REALES</v>
          </cell>
          <cell r="E13705">
            <v>43365838</v>
          </cell>
          <cell r="F13705" t="str">
            <v>CAN</v>
          </cell>
        </row>
        <row r="13706">
          <cell r="B13706">
            <v>31870619</v>
          </cell>
          <cell r="C13706" t="str">
            <v>GARCÍA MARTÍN, LUIS</v>
          </cell>
          <cell r="D13706" t="str">
            <v>UCA - TRIATLON</v>
          </cell>
          <cell r="E13706">
            <v>31870619</v>
          </cell>
          <cell r="F13706" t="str">
            <v>AND</v>
          </cell>
        </row>
        <row r="13707">
          <cell r="B13707">
            <v>7964573</v>
          </cell>
          <cell r="C13707" t="str">
            <v>GARCIA MARTIN, MARIO</v>
          </cell>
          <cell r="D13707" t="str">
            <v>C.D. TRIATLON ERESMA</v>
          </cell>
          <cell r="E13707">
            <v>7964573</v>
          </cell>
          <cell r="F13707" t="str">
            <v>CYL</v>
          </cell>
        </row>
        <row r="13708">
          <cell r="B13708">
            <v>79240249</v>
          </cell>
          <cell r="C13708" t="str">
            <v>GARCÍA MARTÍN, MIGUEL</v>
          </cell>
          <cell r="D13708" t="str">
            <v>INDEPENDIENTE</v>
          </cell>
          <cell r="E13708">
            <v>79240249</v>
          </cell>
          <cell r="F13708" t="str">
            <v>CNT</v>
          </cell>
        </row>
        <row r="13709">
          <cell r="B13709">
            <v>13980602</v>
          </cell>
          <cell r="C13709" t="str">
            <v>GARCIA MARTIN, PEDRO LUIS</v>
          </cell>
          <cell r="D13709" t="str">
            <v>TRIATLON CDC AGUILARENSE ALBERTO FERNANDEZ</v>
          </cell>
          <cell r="E13709">
            <v>13980602</v>
          </cell>
          <cell r="F13709" t="str">
            <v>CYL</v>
          </cell>
        </row>
        <row r="13710">
          <cell r="B13710">
            <v>9331441</v>
          </cell>
          <cell r="C13710" t="str">
            <v>GARCIA MARTIN, RAMON</v>
          </cell>
          <cell r="D13710" t="str">
            <v>CDV TROTAPINARES</v>
          </cell>
          <cell r="E13710">
            <v>9331441</v>
          </cell>
          <cell r="F13710" t="str">
            <v>CYL</v>
          </cell>
        </row>
        <row r="13711">
          <cell r="B13711">
            <v>11848716</v>
          </cell>
          <cell r="C13711" t="str">
            <v>GARCÍA MARTÍN, RODRIGO IGNACIO</v>
          </cell>
          <cell r="D13711" t="str">
            <v>TRIATLÓN ATLETI</v>
          </cell>
          <cell r="E13711">
            <v>11848716</v>
          </cell>
          <cell r="F13711" t="str">
            <v>MAD</v>
          </cell>
        </row>
        <row r="13712">
          <cell r="B13712">
            <v>44991236</v>
          </cell>
          <cell r="C13712" t="str">
            <v>GARCIA MARTIN, RUBEN</v>
          </cell>
          <cell r="D13712" t="str">
            <v>CLUB TRIATLO BADIA DEL VALLES</v>
          </cell>
          <cell r="E13712">
            <v>44991236</v>
          </cell>
          <cell r="F13712" t="str">
            <v>CAT</v>
          </cell>
        </row>
        <row r="13713">
          <cell r="B13713">
            <v>23836560</v>
          </cell>
          <cell r="C13713" t="str">
            <v>GARCIA MARTINEZ, ANDREA</v>
          </cell>
          <cell r="D13713" t="str">
            <v>INDEPENDIENTE</v>
          </cell>
          <cell r="E13713">
            <v>23836560</v>
          </cell>
          <cell r="F13713" t="str">
            <v>MUR</v>
          </cell>
        </row>
        <row r="13714">
          <cell r="B13714">
            <v>44621649</v>
          </cell>
          <cell r="C13714" t="str">
            <v>GARCIA MARTINEZ, ARANTZA</v>
          </cell>
          <cell r="D13714" t="str">
            <v>TRIKU CLUB DEPORTIVO</v>
          </cell>
          <cell r="E13714">
            <v>44621649</v>
          </cell>
          <cell r="F13714" t="str">
            <v>EUS</v>
          </cell>
        </row>
        <row r="13715">
          <cell r="B13715">
            <v>48369364</v>
          </cell>
          <cell r="C13715" t="str">
            <v>GARCÍA MARTÍNEZ, BALTASAR</v>
          </cell>
          <cell r="D13715" t="str">
            <v>C.T. TIRO DE PICHON</v>
          </cell>
          <cell r="E13715">
            <v>48369364</v>
          </cell>
          <cell r="F13715" t="str">
            <v>VAL</v>
          </cell>
        </row>
        <row r="13716">
          <cell r="B13716">
            <v>47171335</v>
          </cell>
          <cell r="C13716" t="str">
            <v>GARCIA MARTINEZ, BEGO</v>
          </cell>
          <cell r="D13716" t="str">
            <v>C.N. SABADELL</v>
          </cell>
          <cell r="E13716">
            <v>47171335</v>
          </cell>
          <cell r="F13716" t="str">
            <v>CAT</v>
          </cell>
        </row>
        <row r="13717">
          <cell r="B13717">
            <v>33494381</v>
          </cell>
          <cell r="C13717" t="str">
            <v>GARCÍA MARTÍNEZ, BRAULIO</v>
          </cell>
          <cell r="D13717" t="str">
            <v>A300W ELCHE T.C.</v>
          </cell>
          <cell r="E13717">
            <v>33494381</v>
          </cell>
          <cell r="F13717" t="str">
            <v>VAL</v>
          </cell>
        </row>
        <row r="13718">
          <cell r="B13718">
            <v>46407505</v>
          </cell>
          <cell r="C13718" t="str">
            <v>GARCIA MARTINEZ, CARLES</v>
          </cell>
          <cell r="D13718" t="str">
            <v>C.N. CATALUNYA</v>
          </cell>
          <cell r="E13718">
            <v>46407505</v>
          </cell>
          <cell r="F13718" t="str">
            <v>CAT</v>
          </cell>
        </row>
        <row r="13719">
          <cell r="B13719">
            <v>17458428</v>
          </cell>
          <cell r="C13719" t="str">
            <v>GARCIA MARTINEZ, DANIEL</v>
          </cell>
          <cell r="D13719" t="str">
            <v>DUATLON FONCASA CALATAYUD</v>
          </cell>
          <cell r="E13719">
            <v>17458428</v>
          </cell>
          <cell r="F13719" t="str">
            <v>ARA</v>
          </cell>
        </row>
        <row r="13720">
          <cell r="B13720">
            <v>53053368</v>
          </cell>
          <cell r="C13720" t="str">
            <v>GARCÍA MARTÍNEZ, ENCARNACIÓN</v>
          </cell>
          <cell r="D13720" t="str">
            <v>ISPORT</v>
          </cell>
          <cell r="E13720">
            <v>53053368</v>
          </cell>
          <cell r="F13720" t="str">
            <v>VAL</v>
          </cell>
        </row>
        <row r="13721">
          <cell r="B13721">
            <v>36098217</v>
          </cell>
          <cell r="C13721" t="str">
            <v>GARCIA MARTINEZ, FERNANDO</v>
          </cell>
          <cell r="D13721" t="str">
            <v>TRIVIGO BOYER TRIATHLON</v>
          </cell>
          <cell r="E13721">
            <v>36098217</v>
          </cell>
          <cell r="F13721" t="str">
            <v>GAL</v>
          </cell>
        </row>
        <row r="13722">
          <cell r="B13722">
            <v>72156524</v>
          </cell>
          <cell r="C13722" t="str">
            <v>GARCIA MARTINEZ, IGNACIO</v>
          </cell>
          <cell r="D13722" t="str">
            <v>TRIATLON SANTANDER</v>
          </cell>
          <cell r="E13722">
            <v>72156524</v>
          </cell>
          <cell r="F13722" t="str">
            <v>CNT</v>
          </cell>
        </row>
        <row r="13723">
          <cell r="B13723">
            <v>45737280</v>
          </cell>
          <cell r="C13723" t="str">
            <v>GARCIA MARTINEZ, ISABEL CRISTINA</v>
          </cell>
          <cell r="D13723" t="str">
            <v>C.T. CALIFAS DE HIERRO</v>
          </cell>
          <cell r="E13723">
            <v>45737280</v>
          </cell>
          <cell r="F13723" t="str">
            <v>AND</v>
          </cell>
        </row>
        <row r="13724">
          <cell r="B13724">
            <v>22957449</v>
          </cell>
          <cell r="C13724" t="str">
            <v>GARCIA MARTINEZ, JOSE</v>
          </cell>
          <cell r="D13724" t="str">
            <v>BITEC TRI IMPULSO</v>
          </cell>
          <cell r="E13724">
            <v>22957449</v>
          </cell>
          <cell r="F13724" t="str">
            <v>MUR</v>
          </cell>
        </row>
        <row r="13725">
          <cell r="B13725">
            <v>75156532</v>
          </cell>
          <cell r="C13725" t="str">
            <v>GARCÍA MARTÍNEZ, JOSÉ ALBERTO</v>
          </cell>
          <cell r="D13725" t="str">
            <v>C.D. TRIATLÓN JM TRAINER</v>
          </cell>
          <cell r="E13725">
            <v>75156532</v>
          </cell>
          <cell r="F13725" t="str">
            <v>AND</v>
          </cell>
        </row>
        <row r="13726">
          <cell r="B13726">
            <v>53223930</v>
          </cell>
          <cell r="C13726" t="str">
            <v>GARCIA MARTINEZ, JOSE LUIS</v>
          </cell>
          <cell r="D13726" t="str">
            <v>TRIVILA</v>
          </cell>
          <cell r="E13726">
            <v>53223930</v>
          </cell>
          <cell r="F13726" t="str">
            <v>VAL</v>
          </cell>
        </row>
        <row r="13727">
          <cell r="B13727">
            <v>73120514</v>
          </cell>
          <cell r="C13727" t="str">
            <v>GARCIA MARTINEZ, JOSE MARIA</v>
          </cell>
          <cell r="D13727" t="str">
            <v>TRI - UR GAZIA</v>
          </cell>
          <cell r="E13727">
            <v>73120514</v>
          </cell>
          <cell r="F13727" t="str">
            <v>NAV</v>
          </cell>
        </row>
        <row r="13728">
          <cell r="B13728">
            <v>11079881</v>
          </cell>
          <cell r="C13728" t="str">
            <v>GARCIA MARTINEZ, JUAN ANTONIO</v>
          </cell>
          <cell r="D13728" t="str">
            <v>CLUB CASTRILLON TRIATLON</v>
          </cell>
          <cell r="E13728">
            <v>11079881</v>
          </cell>
          <cell r="F13728" t="str">
            <v>AST</v>
          </cell>
        </row>
        <row r="13729">
          <cell r="B13729">
            <v>77581553</v>
          </cell>
          <cell r="C13729" t="str">
            <v>GARCIA MARTINEZ, JULIO</v>
          </cell>
          <cell r="D13729" t="str">
            <v>ADVENTURE BIKE HELLÍN / LA BAJERA</v>
          </cell>
          <cell r="E13729">
            <v>77581553</v>
          </cell>
          <cell r="F13729" t="str">
            <v>CLM</v>
          </cell>
        </row>
        <row r="13730">
          <cell r="B13730">
            <v>48592276</v>
          </cell>
          <cell r="C13730" t="str">
            <v>GARCIA MARTINEZ, LORENZO</v>
          </cell>
          <cell r="D13730" t="str">
            <v>CDM AVANT MONCADA TRIATLO I PARATRIATLO</v>
          </cell>
          <cell r="E13730">
            <v>48592276</v>
          </cell>
          <cell r="F13730" t="str">
            <v>VAL</v>
          </cell>
        </row>
        <row r="13731">
          <cell r="B13731">
            <v>77645663</v>
          </cell>
          <cell r="C13731" t="str">
            <v>GARCIA MARTINEZ, MARCOS</v>
          </cell>
          <cell r="D13731" t="str">
            <v>C.N. JAEN</v>
          </cell>
          <cell r="E13731">
            <v>77645663</v>
          </cell>
          <cell r="F13731" t="str">
            <v>AND</v>
          </cell>
        </row>
        <row r="13732">
          <cell r="B13732">
            <v>5258871</v>
          </cell>
          <cell r="C13732" t="str">
            <v>GARCÍA MARTÍNEZ, MARIO RAÚL</v>
          </cell>
          <cell r="D13732" t="str">
            <v>CLUB DEPORTIVO ELEMENTAL ZONA DE META</v>
          </cell>
          <cell r="E13732">
            <v>5258871</v>
          </cell>
          <cell r="F13732" t="str">
            <v>MAD</v>
          </cell>
        </row>
        <row r="13733">
          <cell r="B13733">
            <v>54333001</v>
          </cell>
          <cell r="C13733" t="str">
            <v>GARCIA MARTINEZ, MIGUEL</v>
          </cell>
          <cell r="D13733" t="str">
            <v>C.N. DON BENITO ACUARUN</v>
          </cell>
          <cell r="E13733">
            <v>54333001</v>
          </cell>
          <cell r="F13733" t="str">
            <v>EXT</v>
          </cell>
        </row>
        <row r="13734">
          <cell r="B13734">
            <v>4604089</v>
          </cell>
          <cell r="C13734" t="str">
            <v>GARCIA MARTINEZ, RAUL</v>
          </cell>
          <cell r="D13734" t="str">
            <v>C.D.E.A. TARANCON</v>
          </cell>
          <cell r="E13734">
            <v>4604089</v>
          </cell>
          <cell r="F13734" t="str">
            <v>CLM</v>
          </cell>
        </row>
        <row r="13735">
          <cell r="B13735">
            <v>2561224</v>
          </cell>
          <cell r="C13735" t="str">
            <v>GARCÍA MARTÍNEZ, RODRIGO</v>
          </cell>
          <cell r="D13735" t="str">
            <v>C.D.E. MOLOKAI</v>
          </cell>
          <cell r="E13735">
            <v>2561224</v>
          </cell>
          <cell r="F13735" t="str">
            <v>MAD</v>
          </cell>
        </row>
        <row r="13736">
          <cell r="B13736">
            <v>48443427</v>
          </cell>
          <cell r="C13736" t="str">
            <v>GARCIA MARTINEZ, SERGIO</v>
          </cell>
          <cell r="D13736" t="str">
            <v>CDM AVANT MONCADA TRIATLO I PARATRIATLO</v>
          </cell>
          <cell r="E13736">
            <v>48443427</v>
          </cell>
          <cell r="F13736" t="str">
            <v>VAL</v>
          </cell>
        </row>
        <row r="13737">
          <cell r="B13737">
            <v>33486385</v>
          </cell>
          <cell r="C13737" t="str">
            <v>GARCIA MARTINEZ, SEVERIANO</v>
          </cell>
          <cell r="D13737" t="str">
            <v>CLUB ILICITANO TRIATLÓN</v>
          </cell>
          <cell r="E13737">
            <v>33486385</v>
          </cell>
          <cell r="F13737" t="str">
            <v>VAL</v>
          </cell>
        </row>
        <row r="13738">
          <cell r="B13738">
            <v>7542264</v>
          </cell>
          <cell r="C13738" t="str">
            <v>GARCIA MARTINEZ, VICENTE</v>
          </cell>
          <cell r="D13738" t="str">
            <v>ARCOS TRIATLON ALBACETE</v>
          </cell>
          <cell r="E13738">
            <v>7542264</v>
          </cell>
          <cell r="F13738" t="str">
            <v>CLM</v>
          </cell>
        </row>
        <row r="13739">
          <cell r="B13739">
            <v>33495440</v>
          </cell>
          <cell r="C13739" t="str">
            <v>GARCIA MARTIN-VIVEROS, MARIA DOLORES</v>
          </cell>
          <cell r="D13739" t="str">
            <v>CLUB DEPORTIVO TRIASPE</v>
          </cell>
          <cell r="E13739">
            <v>33495440</v>
          </cell>
          <cell r="F13739" t="str">
            <v>VAL</v>
          </cell>
        </row>
        <row r="13740">
          <cell r="B13740">
            <v>52013965</v>
          </cell>
          <cell r="C13740" t="str">
            <v>GARCIA MARTOS, ALEJANDRA</v>
          </cell>
          <cell r="D13740" t="str">
            <v>MARLINS TRIATLON MADRID</v>
          </cell>
          <cell r="E13740">
            <v>52013965</v>
          </cell>
          <cell r="F13740" t="str">
            <v>MAD</v>
          </cell>
        </row>
        <row r="13741">
          <cell r="B13741">
            <v>54267186</v>
          </cell>
          <cell r="C13741" t="str">
            <v>GARCIA MARTOS, DAVID</v>
          </cell>
          <cell r="D13741" t="str">
            <v>MARLINS TRIATLON MADRID</v>
          </cell>
          <cell r="E13741">
            <v>54267186</v>
          </cell>
          <cell r="F13741" t="str">
            <v>MAD</v>
          </cell>
        </row>
        <row r="13742">
          <cell r="B13742">
            <v>43093838</v>
          </cell>
          <cell r="C13742" t="str">
            <v>GARCIA MASSANET, ALBERTO</v>
          </cell>
          <cell r="D13742" t="str">
            <v>CLUB TRIATLÓ CONSELL</v>
          </cell>
          <cell r="E13742">
            <v>43093838</v>
          </cell>
          <cell r="F13742" t="str">
            <v>BAL</v>
          </cell>
        </row>
        <row r="13743">
          <cell r="B13743">
            <v>11907937</v>
          </cell>
          <cell r="C13743" t="str">
            <v>GARCIA MATAMOROS, PEDRO</v>
          </cell>
          <cell r="D13743" t="str">
            <v>INDEPENDIENTE</v>
          </cell>
          <cell r="E13743">
            <v>11907937</v>
          </cell>
          <cell r="F13743" t="str">
            <v>EUS</v>
          </cell>
        </row>
        <row r="13744">
          <cell r="B13744">
            <v>45879852</v>
          </cell>
          <cell r="C13744" t="str">
            <v>GARCÍA MATAMOROS, RAÚL</v>
          </cell>
          <cell r="D13744" t="str">
            <v>ITACA AVENTURA C.D</v>
          </cell>
          <cell r="E13744">
            <v>45879852</v>
          </cell>
          <cell r="F13744" t="str">
            <v>EXT</v>
          </cell>
        </row>
        <row r="13745">
          <cell r="B13745">
            <v>31724465</v>
          </cell>
          <cell r="C13745" t="str">
            <v>GARCIA MATEOS, ALBERTO</v>
          </cell>
          <cell r="D13745" t="str">
            <v>C.D. LOS 4X4</v>
          </cell>
          <cell r="E13745">
            <v>31724465</v>
          </cell>
          <cell r="F13745" t="str">
            <v>AND</v>
          </cell>
        </row>
        <row r="13746">
          <cell r="B13746">
            <v>23281584</v>
          </cell>
          <cell r="C13746" t="str">
            <v>GARCIA MATEOS, PEDRO</v>
          </cell>
          <cell r="D13746" t="str">
            <v>DISANLUZ A.D. ELIOCROCA TRIATLÓN</v>
          </cell>
          <cell r="E13746">
            <v>23281584</v>
          </cell>
          <cell r="F13746" t="str">
            <v>MUR</v>
          </cell>
        </row>
        <row r="13747">
          <cell r="B13747">
            <v>72748016</v>
          </cell>
          <cell r="C13747" t="str">
            <v>GARCIA MATUTE, ANDONI</v>
          </cell>
          <cell r="D13747" t="str">
            <v>BOMBERS VITORIA TRIATLON CLUB</v>
          </cell>
          <cell r="E13747">
            <v>72748016</v>
          </cell>
          <cell r="F13747" t="str">
            <v>EUS</v>
          </cell>
        </row>
        <row r="13748">
          <cell r="B13748">
            <v>48509690</v>
          </cell>
          <cell r="C13748" t="str">
            <v>GARCIA MAYOL, SANTIAGO</v>
          </cell>
          <cell r="D13748" t="str">
            <v>BITEC TRI IMPULSO</v>
          </cell>
          <cell r="E13748">
            <v>48509690</v>
          </cell>
          <cell r="F13748" t="str">
            <v>MUR</v>
          </cell>
        </row>
        <row r="13749">
          <cell r="B13749">
            <v>43227442</v>
          </cell>
          <cell r="C13749" t="str">
            <v>GARCIA MCNALLY, SARA</v>
          </cell>
          <cell r="D13749" t="str">
            <v>XTREMCALVIÀ</v>
          </cell>
          <cell r="E13749">
            <v>43227442</v>
          </cell>
          <cell r="F13749" t="str">
            <v>BAL</v>
          </cell>
        </row>
        <row r="13750">
          <cell r="B13750">
            <v>73121905</v>
          </cell>
          <cell r="C13750" t="str">
            <v>GARCIA MEDINA, ANE</v>
          </cell>
          <cell r="D13750" t="str">
            <v>PATRONATO DEPORTES HUARTE</v>
          </cell>
          <cell r="E13750">
            <v>73121905</v>
          </cell>
          <cell r="F13750" t="str">
            <v>NAV</v>
          </cell>
        </row>
        <row r="13751">
          <cell r="B13751">
            <v>73121906</v>
          </cell>
          <cell r="C13751" t="str">
            <v>GARCIA MEDINA, IÑAKI</v>
          </cell>
          <cell r="D13751" t="str">
            <v>PATRONATO DEPORTES HUARTE</v>
          </cell>
          <cell r="E13751">
            <v>73121906</v>
          </cell>
          <cell r="F13751" t="str">
            <v>NAV</v>
          </cell>
        </row>
        <row r="13752">
          <cell r="B13752">
            <v>19986595</v>
          </cell>
          <cell r="C13752" t="str">
            <v>GARCIA MEDINA, JAVIER CLAUDIO</v>
          </cell>
          <cell r="D13752" t="str">
            <v>CC EL GARBÍ</v>
          </cell>
          <cell r="E13752">
            <v>19986595</v>
          </cell>
          <cell r="F13752" t="str">
            <v>VAL</v>
          </cell>
        </row>
        <row r="13753">
          <cell r="B13753">
            <v>42285692</v>
          </cell>
          <cell r="C13753" t="str">
            <v>GARCIA MEDINA, MARC</v>
          </cell>
          <cell r="D13753" t="str">
            <v>CLUB ATLETIC PALAFRUGELL</v>
          </cell>
          <cell r="E13753">
            <v>42285692</v>
          </cell>
          <cell r="F13753" t="str">
            <v>CAT</v>
          </cell>
        </row>
        <row r="13754">
          <cell r="B13754">
            <v>28787617</v>
          </cell>
          <cell r="C13754" t="str">
            <v>GARCIA MEJIAS, JOSE ANTONIO</v>
          </cell>
          <cell r="D13754" t="str">
            <v>CLUB DEPORTIVO ELEMENTAL ZONA DE META</v>
          </cell>
          <cell r="E13754">
            <v>28787617</v>
          </cell>
          <cell r="F13754" t="str">
            <v>MAD</v>
          </cell>
        </row>
        <row r="13755">
          <cell r="B13755">
            <v>54052472</v>
          </cell>
          <cell r="C13755" t="str">
            <v>GARCIA MELIAN, MANUEL JEREMIAS</v>
          </cell>
          <cell r="D13755" t="str">
            <v>CLUB TRIATLON CEUTA</v>
          </cell>
          <cell r="E13755">
            <v>54052472</v>
          </cell>
          <cell r="F13755" t="str">
            <v>CEU</v>
          </cell>
        </row>
        <row r="13756">
          <cell r="B13756">
            <v>72833331</v>
          </cell>
          <cell r="C13756" t="str">
            <v>GARCIA MELLEN, DIEGO</v>
          </cell>
          <cell r="D13756" t="str">
            <v>ARABA-TRI</v>
          </cell>
          <cell r="E13756">
            <v>72833331</v>
          </cell>
          <cell r="F13756" t="str">
            <v>EUS</v>
          </cell>
        </row>
        <row r="13757">
          <cell r="B13757">
            <v>27340847</v>
          </cell>
          <cell r="C13757" t="str">
            <v>GARCIA MENDOZA, EMILIO</v>
          </cell>
          <cell r="D13757" t="str">
            <v>C.D. PEÑA ATLETICA SAN PEDRO ALCANTARA</v>
          </cell>
          <cell r="E13757">
            <v>27340847</v>
          </cell>
          <cell r="F13757" t="str">
            <v>AND</v>
          </cell>
        </row>
        <row r="13758">
          <cell r="B13758">
            <v>9434296</v>
          </cell>
          <cell r="C13758" t="str">
            <v>GARCIA MENDOZA, JOSE MANUEL</v>
          </cell>
          <cell r="D13758" t="str">
            <v>CLUB EMC TRIATLÓN</v>
          </cell>
          <cell r="E13758">
            <v>9434296</v>
          </cell>
          <cell r="F13758" t="str">
            <v>AST</v>
          </cell>
        </row>
        <row r="13759">
          <cell r="B13759">
            <v>9439989</v>
          </cell>
          <cell r="C13759" t="str">
            <v>GARCÍA MENDOZA, PABLO</v>
          </cell>
          <cell r="D13759" t="str">
            <v>CLUB EMC TRIATLÓN</v>
          </cell>
          <cell r="E13759">
            <v>9439989</v>
          </cell>
          <cell r="F13759" t="str">
            <v>AST</v>
          </cell>
        </row>
        <row r="13760">
          <cell r="B13760">
            <v>9008793</v>
          </cell>
          <cell r="C13760" t="str">
            <v>GARCIA MENENDEZ, RICARDO</v>
          </cell>
          <cell r="D13760" t="str">
            <v>SR2 TRIATLON</v>
          </cell>
          <cell r="E13760">
            <v>9008793</v>
          </cell>
          <cell r="F13760" t="str">
            <v>MAD</v>
          </cell>
        </row>
        <row r="13761">
          <cell r="B13761">
            <v>53645102</v>
          </cell>
          <cell r="C13761" t="str">
            <v>GARCÍA MENÉNDEZ, SARA</v>
          </cell>
          <cell r="D13761" t="str">
            <v>CLUB ACADEMIA CIVIL-CNSO TRIATLÓN</v>
          </cell>
          <cell r="E13761">
            <v>53645102</v>
          </cell>
          <cell r="F13761" t="str">
            <v>AST</v>
          </cell>
        </row>
        <row r="13762">
          <cell r="B13762">
            <v>73126490</v>
          </cell>
          <cell r="C13762" t="str">
            <v>GARCÍA MENENDEZ, YAGO</v>
          </cell>
          <cell r="D13762" t="str">
            <v>CLUB TRIATLÓN OVIEDO</v>
          </cell>
          <cell r="E13762">
            <v>73126490</v>
          </cell>
          <cell r="F13762" t="str">
            <v>AST</v>
          </cell>
        </row>
        <row r="13763">
          <cell r="B13763">
            <v>43449334</v>
          </cell>
          <cell r="C13763" t="str">
            <v>GARCIA MERCADÉ, ALBERT</v>
          </cell>
          <cell r="D13763" t="str">
            <v>INDEPENDIENTE</v>
          </cell>
          <cell r="E13763">
            <v>43449334</v>
          </cell>
          <cell r="F13763" t="str">
            <v>CAT</v>
          </cell>
        </row>
        <row r="13764">
          <cell r="B13764">
            <v>7271904</v>
          </cell>
          <cell r="C13764" t="str">
            <v>GARCÍA MERCHÁN, MARA</v>
          </cell>
          <cell r="D13764" t="str">
            <v>ITACA AVENTURA C.D</v>
          </cell>
          <cell r="E13764">
            <v>7271904</v>
          </cell>
          <cell r="F13764" t="str">
            <v>EXT</v>
          </cell>
        </row>
        <row r="13765">
          <cell r="B13765">
            <v>48756861</v>
          </cell>
          <cell r="C13765" t="str">
            <v>GARCIA MERINO, ADAY</v>
          </cell>
          <cell r="D13765" t="str">
            <v>AGRINGENIA MURCIA SPORT CLUB</v>
          </cell>
          <cell r="E13765">
            <v>48756861</v>
          </cell>
          <cell r="F13765" t="str">
            <v>MUR</v>
          </cell>
        </row>
        <row r="13766">
          <cell r="B13766">
            <v>48756864</v>
          </cell>
          <cell r="C13766" t="str">
            <v>GARCIA MERINO, ANCOR</v>
          </cell>
          <cell r="D13766" t="str">
            <v>AGRINGENIA MURCIA SPORT CLUB</v>
          </cell>
          <cell r="E13766">
            <v>48756864</v>
          </cell>
          <cell r="F13766" t="str">
            <v>MUR</v>
          </cell>
        </row>
        <row r="13767">
          <cell r="B13767">
            <v>48756863</v>
          </cell>
          <cell r="C13767" t="str">
            <v>GARCIA MERINO, DAILOS</v>
          </cell>
          <cell r="D13767" t="str">
            <v>AGRINGENIA MURCIA SPORT CLUB</v>
          </cell>
          <cell r="E13767">
            <v>48756863</v>
          </cell>
          <cell r="F13767" t="str">
            <v>MUR</v>
          </cell>
        </row>
        <row r="13768">
          <cell r="B13768">
            <v>48756862</v>
          </cell>
          <cell r="C13768" t="str">
            <v>GARCIA MERINO, JAVIER</v>
          </cell>
          <cell r="D13768" t="str">
            <v>AGRINGENIA MURCIA SPORT CLUB</v>
          </cell>
          <cell r="E13768">
            <v>48756862</v>
          </cell>
          <cell r="F13768" t="str">
            <v>MUR</v>
          </cell>
        </row>
        <row r="13769">
          <cell r="B13769">
            <v>7268325</v>
          </cell>
          <cell r="C13769" t="str">
            <v>GARCÍA MERINO, JUAN</v>
          </cell>
          <cell r="D13769" t="str">
            <v>TRIATLON DON BENITO</v>
          </cell>
          <cell r="E13769">
            <v>7268325</v>
          </cell>
          <cell r="F13769" t="str">
            <v>EXT</v>
          </cell>
        </row>
        <row r="13770">
          <cell r="B13770">
            <v>20842200</v>
          </cell>
          <cell r="C13770" t="str">
            <v>GARCIA MICÓ, FRANCISCO</v>
          </cell>
          <cell r="D13770" t="str">
            <v>CEC ANTELLA - FRUTAS TONO</v>
          </cell>
          <cell r="E13770">
            <v>20842200</v>
          </cell>
          <cell r="F13770" t="str">
            <v>VAL</v>
          </cell>
        </row>
        <row r="13771">
          <cell r="B13771">
            <v>29074935</v>
          </cell>
          <cell r="C13771" t="str">
            <v>GARCIA MICO, JUAN JESUS</v>
          </cell>
          <cell r="D13771" t="str">
            <v>CLUB TRIATLON VILLENA</v>
          </cell>
          <cell r="E13771">
            <v>29074935</v>
          </cell>
          <cell r="F13771" t="str">
            <v>VAL</v>
          </cell>
        </row>
        <row r="13772">
          <cell r="B13772">
            <v>20847789</v>
          </cell>
          <cell r="C13772" t="str">
            <v>GARCIA MICÓ, RUBEN</v>
          </cell>
          <cell r="D13772" t="str">
            <v>CEC ANTELLA - FRUTAS TONO</v>
          </cell>
          <cell r="E13772">
            <v>20847789</v>
          </cell>
          <cell r="F13772" t="str">
            <v>VAL</v>
          </cell>
        </row>
        <row r="13773">
          <cell r="B13773">
            <v>77545403</v>
          </cell>
          <cell r="C13773" t="str">
            <v>GARCIA MIGUEZ, MANUEL</v>
          </cell>
          <cell r="D13773" t="str">
            <v>TRIATLÓN MOTOBIKE GALAICO PONTEVEDRA</v>
          </cell>
          <cell r="E13773">
            <v>77545403</v>
          </cell>
          <cell r="F13773" t="str">
            <v>GAL</v>
          </cell>
        </row>
        <row r="13774">
          <cell r="B13774">
            <v>77545402</v>
          </cell>
          <cell r="C13774" t="str">
            <v>GARCIA MIGUEZ, ROSALIA</v>
          </cell>
          <cell r="D13774" t="str">
            <v>TRIATLÓN MOTOBIKE GALAICO PONTEVEDRA</v>
          </cell>
          <cell r="E13774">
            <v>77545402</v>
          </cell>
          <cell r="F13774" t="str">
            <v>GAL</v>
          </cell>
        </row>
        <row r="13775">
          <cell r="B13775">
            <v>73767854</v>
          </cell>
          <cell r="C13775" t="str">
            <v>GARCIA MIR, JOSE</v>
          </cell>
          <cell r="D13775" t="str">
            <v>C.T. BANYERES DE MARIOLA</v>
          </cell>
          <cell r="E13775">
            <v>73767854</v>
          </cell>
          <cell r="F13775" t="str">
            <v>VAL</v>
          </cell>
        </row>
        <row r="13776">
          <cell r="B13776">
            <v>48345525</v>
          </cell>
          <cell r="C13776" t="str">
            <v>GARCÍA MIRA, ANTONIO</v>
          </cell>
          <cell r="D13776" t="str">
            <v>C.T. SANTA POLA CICLES GARMA</v>
          </cell>
          <cell r="E13776">
            <v>48345525</v>
          </cell>
          <cell r="F13776" t="str">
            <v>VAL</v>
          </cell>
        </row>
        <row r="13777">
          <cell r="B13777">
            <v>44381393</v>
          </cell>
          <cell r="C13777" t="str">
            <v>GARCÍA MIRA, DAVID</v>
          </cell>
          <cell r="D13777" t="str">
            <v>CLUB ILICITANO TRIATLÓN</v>
          </cell>
          <cell r="E13777">
            <v>44381393</v>
          </cell>
          <cell r="F13777" t="str">
            <v>VAL</v>
          </cell>
        </row>
        <row r="13778">
          <cell r="B13778">
            <v>72695234</v>
          </cell>
          <cell r="C13778" t="str">
            <v>GARCIA MIRANDA, ARITZ</v>
          </cell>
          <cell r="D13778" t="str">
            <v>SALTOKI TRIKIDEAK</v>
          </cell>
          <cell r="E13778">
            <v>72695234</v>
          </cell>
          <cell r="F13778" t="str">
            <v>NAV</v>
          </cell>
        </row>
        <row r="13779">
          <cell r="B13779">
            <v>20063265</v>
          </cell>
          <cell r="C13779" t="str">
            <v>GARCIA MIRANDA, PABLO</v>
          </cell>
          <cell r="D13779" t="str">
            <v>CAPA</v>
          </cell>
          <cell r="E13779">
            <v>20063265</v>
          </cell>
          <cell r="F13779" t="str">
            <v>AND</v>
          </cell>
        </row>
        <row r="13780">
          <cell r="B13780">
            <v>1938851</v>
          </cell>
          <cell r="C13780" t="str">
            <v>GARCIA MIRAVET, ALEX</v>
          </cell>
          <cell r="D13780" t="str">
            <v>CLUB DE TRIATLÓN DIABLILLOS DE RIVAS</v>
          </cell>
          <cell r="E13780">
            <v>1938851</v>
          </cell>
          <cell r="F13780" t="str">
            <v>MAD</v>
          </cell>
        </row>
        <row r="13781">
          <cell r="B13781">
            <v>50327026</v>
          </cell>
          <cell r="C13781" t="str">
            <v>GARCIA MOLERO, CARMEN</v>
          </cell>
          <cell r="D13781" t="str">
            <v>C.E.A. BÉTERA</v>
          </cell>
          <cell r="E13781">
            <v>50327026</v>
          </cell>
          <cell r="F13781" t="str">
            <v>VAL</v>
          </cell>
        </row>
        <row r="13782">
          <cell r="B13782">
            <v>46742127</v>
          </cell>
          <cell r="C13782" t="str">
            <v>GARCIA MOLES, ANTONIO</v>
          </cell>
          <cell r="D13782" t="str">
            <v>TRI2WIN</v>
          </cell>
          <cell r="E13782">
            <v>46742127</v>
          </cell>
          <cell r="F13782" t="str">
            <v>CAT</v>
          </cell>
        </row>
        <row r="13783">
          <cell r="B13783">
            <v>1187616</v>
          </cell>
          <cell r="C13783" t="str">
            <v>GARCÍA MOLINA, RAFAEL</v>
          </cell>
          <cell r="D13783" t="str">
            <v>TRIATLÓN VICÁLVARO</v>
          </cell>
          <cell r="E13783">
            <v>1187616</v>
          </cell>
          <cell r="F13783" t="str">
            <v>MAD</v>
          </cell>
        </row>
        <row r="13784">
          <cell r="B13784">
            <v>39184452</v>
          </cell>
          <cell r="C13784" t="str">
            <v>GARCIA MOLINA, RAUL</v>
          </cell>
          <cell r="D13784" t="str">
            <v>C.N. TERRASSA-CICLES MORENITO</v>
          </cell>
          <cell r="E13784">
            <v>39184452</v>
          </cell>
          <cell r="F13784" t="str">
            <v>CAT</v>
          </cell>
        </row>
        <row r="13785">
          <cell r="B13785">
            <v>46645737</v>
          </cell>
          <cell r="C13785" t="str">
            <v>GARCIA MOLINA, SONIA</v>
          </cell>
          <cell r="D13785" t="str">
            <v>CERCLE SABADELLES 1856</v>
          </cell>
          <cell r="E13785">
            <v>46645737</v>
          </cell>
          <cell r="F13785" t="str">
            <v>CAT</v>
          </cell>
        </row>
        <row r="13786">
          <cell r="B13786">
            <v>48293740</v>
          </cell>
          <cell r="C13786" t="str">
            <v>GARCIA MOLLA, MARIA CARMEN</v>
          </cell>
          <cell r="D13786" t="str">
            <v>CLUB TRIATLÓ ONTINYENT</v>
          </cell>
          <cell r="E13786">
            <v>48293740</v>
          </cell>
          <cell r="F13786" t="str">
            <v>VAL</v>
          </cell>
        </row>
        <row r="13787">
          <cell r="B13787">
            <v>46881484</v>
          </cell>
          <cell r="C13787" t="str">
            <v>GARCIA MONDEJAR, RICARDO</v>
          </cell>
          <cell r="D13787" t="str">
            <v>BCNMAD TRIATLON</v>
          </cell>
          <cell r="E13787">
            <v>46881484</v>
          </cell>
          <cell r="F13787" t="str">
            <v>MAD</v>
          </cell>
        </row>
        <row r="13788">
          <cell r="B13788">
            <v>39158891</v>
          </cell>
          <cell r="C13788" t="str">
            <v>GARCIA MONELL, XAVIER</v>
          </cell>
          <cell r="D13788" t="str">
            <v>INDEPENDIENTE</v>
          </cell>
          <cell r="E13788">
            <v>39158891</v>
          </cell>
          <cell r="F13788" t="str">
            <v>CAT</v>
          </cell>
        </row>
        <row r="13789">
          <cell r="B13789">
            <v>18993859</v>
          </cell>
          <cell r="C13789" t="str">
            <v>GARCÍA MONFERRER, PEDRO</v>
          </cell>
          <cell r="D13789" t="str">
            <v>CLUB TRIATLON ONDA</v>
          </cell>
          <cell r="E13789">
            <v>18993859</v>
          </cell>
          <cell r="F13789" t="str">
            <v>VAL</v>
          </cell>
        </row>
        <row r="13790">
          <cell r="B13790">
            <v>8030145</v>
          </cell>
          <cell r="C13790" t="str">
            <v>GARCIA MONGE, JULIO CESAR</v>
          </cell>
          <cell r="D13790" t="str">
            <v>AD COREBO</v>
          </cell>
          <cell r="E13790">
            <v>8030145</v>
          </cell>
          <cell r="F13790" t="str">
            <v>MAD</v>
          </cell>
        </row>
        <row r="13791">
          <cell r="B13791">
            <v>45795680</v>
          </cell>
          <cell r="C13791" t="str">
            <v>GARCIA MONREAL, JAVIER</v>
          </cell>
          <cell r="D13791" t="str">
            <v>MORVEDRE TRIATLON</v>
          </cell>
          <cell r="E13791">
            <v>45795680</v>
          </cell>
          <cell r="F13791" t="str">
            <v>VAL</v>
          </cell>
        </row>
        <row r="13792">
          <cell r="B13792">
            <v>32073953</v>
          </cell>
          <cell r="C13792" t="str">
            <v>GARCIA MONTABES, MARIANO</v>
          </cell>
          <cell r="D13792" t="str">
            <v>INDEPENDIENTE</v>
          </cell>
          <cell r="E13792">
            <v>32073953</v>
          </cell>
          <cell r="F13792" t="str">
            <v>AND</v>
          </cell>
        </row>
        <row r="13793">
          <cell r="B13793">
            <v>73420533</v>
          </cell>
          <cell r="C13793" t="str">
            <v>GARCIA MONTAVEZ, IRANTZU</v>
          </cell>
          <cell r="D13793" t="str">
            <v>PATRONATO DEPORTES HUARTE</v>
          </cell>
          <cell r="E13793">
            <v>73420533</v>
          </cell>
          <cell r="F13793" t="str">
            <v>NAV</v>
          </cell>
        </row>
        <row r="13794">
          <cell r="B13794">
            <v>73415797</v>
          </cell>
          <cell r="C13794" t="str">
            <v>GARCIA MONTAVEZ, LEYRE</v>
          </cell>
          <cell r="D13794" t="str">
            <v>PATRONATO DEPORTES HUARTE</v>
          </cell>
          <cell r="E13794">
            <v>73415797</v>
          </cell>
          <cell r="F13794" t="str">
            <v>NAV</v>
          </cell>
        </row>
        <row r="13795">
          <cell r="B13795">
            <v>73420532</v>
          </cell>
          <cell r="C13795" t="str">
            <v>GARCIA MONTAVEZ, SAIOA</v>
          </cell>
          <cell r="D13795" t="str">
            <v>PATRONATO DEPORTES HUARTE</v>
          </cell>
          <cell r="E13795">
            <v>73420532</v>
          </cell>
          <cell r="F13795" t="str">
            <v>NAV</v>
          </cell>
        </row>
        <row r="13796">
          <cell r="B13796">
            <v>78987581</v>
          </cell>
          <cell r="C13796" t="str">
            <v>GARCIA MONTEIRO, SUSANA</v>
          </cell>
          <cell r="D13796" t="str">
            <v>ISBILYA - SLOPPY JOE´S</v>
          </cell>
          <cell r="E13796">
            <v>78987581</v>
          </cell>
          <cell r="F13796" t="str">
            <v>AND</v>
          </cell>
        </row>
        <row r="13797">
          <cell r="B13797">
            <v>48377315</v>
          </cell>
          <cell r="C13797" t="str">
            <v>GARCÍA MONTERO, DAVID</v>
          </cell>
          <cell r="D13797" t="str">
            <v>PASICO A PASICO</v>
          </cell>
          <cell r="E13797">
            <v>48377315</v>
          </cell>
          <cell r="F13797" t="str">
            <v>VAL</v>
          </cell>
        </row>
        <row r="13798">
          <cell r="B13798">
            <v>10892291</v>
          </cell>
          <cell r="C13798" t="str">
            <v>GARCÍA MONTERO, DIEGO</v>
          </cell>
          <cell r="D13798" t="str">
            <v>TRIATS.SOM</v>
          </cell>
          <cell r="E13798">
            <v>10892291</v>
          </cell>
          <cell r="F13798" t="str">
            <v>BAL</v>
          </cell>
        </row>
        <row r="13799">
          <cell r="B13799">
            <v>44143353</v>
          </cell>
          <cell r="C13799" t="str">
            <v>GARCIA MONTES, DAVID</v>
          </cell>
          <cell r="D13799" t="str">
            <v>TRIATLÓN DUERO</v>
          </cell>
          <cell r="E13799">
            <v>44143353</v>
          </cell>
          <cell r="F13799" t="str">
            <v>CYL</v>
          </cell>
        </row>
        <row r="13800">
          <cell r="B13800">
            <v>38819683</v>
          </cell>
          <cell r="C13800" t="str">
            <v>GARCIA MONTIEL, ANA ISABEL</v>
          </cell>
          <cell r="D13800" t="str">
            <v>NOSPORTLIMIT</v>
          </cell>
          <cell r="E13800">
            <v>38819683</v>
          </cell>
          <cell r="F13800" t="str">
            <v>GAL</v>
          </cell>
        </row>
        <row r="13801">
          <cell r="B13801">
            <v>45799959</v>
          </cell>
          <cell r="C13801" t="str">
            <v>GARCIA MONTOLIO, JAVIER</v>
          </cell>
          <cell r="D13801" t="str">
            <v>TRICANET DE BERENGUER</v>
          </cell>
          <cell r="E13801">
            <v>45799959</v>
          </cell>
          <cell r="F13801" t="str">
            <v>VAL</v>
          </cell>
        </row>
        <row r="13802">
          <cell r="B13802">
            <v>39500445</v>
          </cell>
          <cell r="C13802" t="str">
            <v>GARCIA MONTOYA, ALBA</v>
          </cell>
          <cell r="D13802" t="str">
            <v>C.T. ATENEU LES BASES</v>
          </cell>
          <cell r="E13802">
            <v>39500445</v>
          </cell>
          <cell r="F13802" t="str">
            <v>CAT</v>
          </cell>
        </row>
        <row r="13803">
          <cell r="B13803">
            <v>45719012</v>
          </cell>
          <cell r="C13803" t="str">
            <v>GARCIA MONTOYA, CARLOS</v>
          </cell>
          <cell r="D13803" t="str">
            <v>C.D. TRIATLON BAZA</v>
          </cell>
          <cell r="E13803">
            <v>45719012</v>
          </cell>
          <cell r="F13803" t="str">
            <v>AND</v>
          </cell>
        </row>
        <row r="13804">
          <cell r="B13804">
            <v>39500444</v>
          </cell>
          <cell r="C13804" t="str">
            <v>GARCIA MONTOYA, PAU</v>
          </cell>
          <cell r="D13804" t="str">
            <v>C.T. ATENEU LES BASES</v>
          </cell>
          <cell r="E13804">
            <v>39500444</v>
          </cell>
          <cell r="F13804" t="str">
            <v>CAT</v>
          </cell>
        </row>
        <row r="13805">
          <cell r="B13805">
            <v>75251353</v>
          </cell>
          <cell r="C13805" t="str">
            <v>GARCIA MORA, SALVADOR</v>
          </cell>
          <cell r="D13805" t="str">
            <v>CLUB EGO RUN.IN</v>
          </cell>
          <cell r="E13805">
            <v>75251353</v>
          </cell>
          <cell r="F13805" t="str">
            <v>AND</v>
          </cell>
        </row>
        <row r="13806">
          <cell r="B13806">
            <v>14268086</v>
          </cell>
          <cell r="C13806" t="str">
            <v>GARCÍA MORAL, RAÚL</v>
          </cell>
          <cell r="D13806" t="str">
            <v>INDEPENDIENTE</v>
          </cell>
          <cell r="E13806">
            <v>14268086</v>
          </cell>
          <cell r="F13806" t="str">
            <v>CAT</v>
          </cell>
        </row>
        <row r="13807">
          <cell r="B13807">
            <v>53062405</v>
          </cell>
          <cell r="C13807" t="str">
            <v>GARCIA MORALES, MANUEL</v>
          </cell>
          <cell r="D13807" t="str">
            <v>INDEPENDIENTE</v>
          </cell>
          <cell r="E13807">
            <v>53062405</v>
          </cell>
          <cell r="F13807" t="str">
            <v>CAT</v>
          </cell>
        </row>
        <row r="13808">
          <cell r="B13808">
            <v>53526638</v>
          </cell>
          <cell r="C13808" t="str">
            <v>GARCIA MORAN, EMILIO JOSÉ</v>
          </cell>
          <cell r="D13808" t="str">
            <v>CLUB DEPORTIVO TRIMINEITORS</v>
          </cell>
          <cell r="E13808">
            <v>53526638</v>
          </cell>
          <cell r="F13808" t="str">
            <v>AST</v>
          </cell>
        </row>
        <row r="13809">
          <cell r="B13809">
            <v>16058914</v>
          </cell>
          <cell r="C13809" t="str">
            <v>GARCIA MORAN, MARCO ANTONIO</v>
          </cell>
          <cell r="D13809" t="str">
            <v>INDEPENDIENTE</v>
          </cell>
          <cell r="E13809">
            <v>16058914</v>
          </cell>
          <cell r="F13809" t="str">
            <v>EUS</v>
          </cell>
        </row>
        <row r="13810">
          <cell r="B13810">
            <v>48146866</v>
          </cell>
          <cell r="C13810" t="str">
            <v>GARCIA MORANTE, CARLOS</v>
          </cell>
          <cell r="D13810" t="str">
            <v>C.D.E. MOLOKAI</v>
          </cell>
          <cell r="E13810">
            <v>48146866</v>
          </cell>
          <cell r="F13810" t="str">
            <v>MAD</v>
          </cell>
        </row>
        <row r="13811">
          <cell r="B13811">
            <v>48290867</v>
          </cell>
          <cell r="C13811" t="str">
            <v>GARCIA MORATALLA, DANIEL</v>
          </cell>
          <cell r="D13811" t="str">
            <v>C.T. A CORRE-CUITA</v>
          </cell>
          <cell r="E13811">
            <v>48290867</v>
          </cell>
          <cell r="F13811" t="str">
            <v>VAL</v>
          </cell>
        </row>
        <row r="13812">
          <cell r="B13812">
            <v>25678069</v>
          </cell>
          <cell r="C13812" t="str">
            <v>GARCIA MORENO, ANTONIO</v>
          </cell>
          <cell r="D13812" t="str">
            <v>ALHAURIN IRONTRIATH</v>
          </cell>
          <cell r="E13812">
            <v>25678069</v>
          </cell>
          <cell r="F13812" t="str">
            <v>AND</v>
          </cell>
        </row>
        <row r="13813">
          <cell r="B13813">
            <v>24268819</v>
          </cell>
          <cell r="C13813" t="str">
            <v>GARCÍA MORENO, ELADIO</v>
          </cell>
          <cell r="D13813" t="str">
            <v>C.D. TRIATLON GRANADA</v>
          </cell>
          <cell r="E13813">
            <v>24268819</v>
          </cell>
          <cell r="F13813" t="str">
            <v>AND</v>
          </cell>
        </row>
        <row r="13814">
          <cell r="B13814">
            <v>44653048</v>
          </cell>
          <cell r="C13814" t="str">
            <v>GARCIA MORENO, EVA</v>
          </cell>
          <cell r="D13814" t="str">
            <v>INDEPENDIENTE</v>
          </cell>
          <cell r="E13814">
            <v>44653048</v>
          </cell>
          <cell r="F13814" t="str">
            <v>AND</v>
          </cell>
        </row>
        <row r="13815">
          <cell r="B13815">
            <v>53771444</v>
          </cell>
          <cell r="C13815" t="str">
            <v>GARCÍA MORENO, FLAVIO</v>
          </cell>
          <cell r="D13815" t="str">
            <v>TRIATLÓN ATLETI</v>
          </cell>
          <cell r="E13815">
            <v>53771444</v>
          </cell>
          <cell r="F13815" t="str">
            <v>AND</v>
          </cell>
        </row>
        <row r="13816">
          <cell r="B13816">
            <v>13137820</v>
          </cell>
          <cell r="C13816" t="str">
            <v>GARCIA MORENO, JOSE JAVIER</v>
          </cell>
          <cell r="D13816" t="str">
            <v>C.A.T. PARQUESOL</v>
          </cell>
          <cell r="E13816">
            <v>13137820</v>
          </cell>
          <cell r="F13816" t="str">
            <v>CYL</v>
          </cell>
        </row>
        <row r="13817">
          <cell r="B13817">
            <v>44653047</v>
          </cell>
          <cell r="C13817" t="str">
            <v>GARCÍA MORENO, MARIO</v>
          </cell>
          <cell r="D13817" t="str">
            <v>REAL CLUB MEDITERRANEO</v>
          </cell>
          <cell r="E13817">
            <v>44653047</v>
          </cell>
          <cell r="F13817" t="str">
            <v>AND</v>
          </cell>
        </row>
        <row r="13818">
          <cell r="B13818">
            <v>25721176</v>
          </cell>
          <cell r="C13818" t="str">
            <v>GARCIA MORENO, MARIOLA</v>
          </cell>
          <cell r="D13818" t="str">
            <v>ALHAURIN IRONTRIATH</v>
          </cell>
          <cell r="E13818">
            <v>25721176</v>
          </cell>
          <cell r="F13818" t="str">
            <v>AND</v>
          </cell>
        </row>
        <row r="13819">
          <cell r="B13819">
            <v>74935446</v>
          </cell>
          <cell r="C13819" t="str">
            <v>GARCIA MORENO, MARTA</v>
          </cell>
          <cell r="D13819" t="str">
            <v>C.D. TRIATLON SERRANIA DE RONDA</v>
          </cell>
          <cell r="E13819">
            <v>74935446</v>
          </cell>
          <cell r="F13819" t="str">
            <v>AND</v>
          </cell>
        </row>
        <row r="13820">
          <cell r="B13820" t="str">
            <v>L13000005</v>
          </cell>
          <cell r="C13820" t="str">
            <v>GARCÍA MORENO, MIGUEL ÁNGEL</v>
          </cell>
          <cell r="D13820" t="str">
            <v>TRIATLÓN VICÁLVARO</v>
          </cell>
          <cell r="E13820" t="str">
            <v>L13000005</v>
          </cell>
          <cell r="F13820" t="str">
            <v>MAD</v>
          </cell>
        </row>
        <row r="13821">
          <cell r="B13821">
            <v>44653046</v>
          </cell>
          <cell r="C13821" t="str">
            <v>GARCIA MORENO, SERGIO</v>
          </cell>
          <cell r="D13821" t="str">
            <v>REAL CLUB MEDITERRANEO</v>
          </cell>
          <cell r="E13821">
            <v>44653046</v>
          </cell>
          <cell r="F13821" t="str">
            <v>AND</v>
          </cell>
        </row>
        <row r="13822">
          <cell r="B13822">
            <v>23229141</v>
          </cell>
          <cell r="C13822" t="str">
            <v>GARCIA MORENO, TXEMA</v>
          </cell>
          <cell r="D13822" t="str">
            <v>CLUB TRIATLÓN LORCA</v>
          </cell>
          <cell r="E13822">
            <v>23229141</v>
          </cell>
          <cell r="F13822" t="str">
            <v>MUR</v>
          </cell>
        </row>
        <row r="13823">
          <cell r="B13823">
            <v>46868065</v>
          </cell>
          <cell r="C13823" t="str">
            <v>GARCIA MORON, JAVIER</v>
          </cell>
          <cell r="D13823" t="str">
            <v>C.D.E.TRIATLON SAN SEBASTIAN DE LOS REYES</v>
          </cell>
          <cell r="E13823">
            <v>46868065</v>
          </cell>
          <cell r="F13823" t="str">
            <v>MAD</v>
          </cell>
        </row>
        <row r="13824">
          <cell r="B13824">
            <v>78757757</v>
          </cell>
          <cell r="C13824" t="str">
            <v>GARCIA MOROS, GAIZKA</v>
          </cell>
          <cell r="D13824" t="str">
            <v>CLUB NATACIÓN TAFALLA</v>
          </cell>
          <cell r="E13824">
            <v>78757757</v>
          </cell>
          <cell r="F13824" t="str">
            <v>NAV</v>
          </cell>
        </row>
        <row r="13825">
          <cell r="B13825">
            <v>75236076</v>
          </cell>
          <cell r="C13825" t="str">
            <v>GARCIA MOTOS, DAVID</v>
          </cell>
          <cell r="D13825" t="str">
            <v>C.T. LA DULCE ALIANZA</v>
          </cell>
          <cell r="E13825">
            <v>75236076</v>
          </cell>
          <cell r="F13825" t="str">
            <v>AND</v>
          </cell>
        </row>
        <row r="13826">
          <cell r="B13826">
            <v>75259087</v>
          </cell>
          <cell r="C13826" t="str">
            <v>GARCIA MOTOS, JAVIER</v>
          </cell>
          <cell r="D13826" t="str">
            <v>C.T. LA DULCE ALIANZA</v>
          </cell>
          <cell r="E13826">
            <v>75259087</v>
          </cell>
          <cell r="F13826" t="str">
            <v>AND</v>
          </cell>
        </row>
        <row r="13827">
          <cell r="B13827">
            <v>77713812</v>
          </cell>
          <cell r="C13827" t="str">
            <v>GARCIA MULERO, DAVID</v>
          </cell>
          <cell r="D13827" t="str">
            <v>CLUB TRIATLÓN ÁGUILAS</v>
          </cell>
          <cell r="E13827">
            <v>77713812</v>
          </cell>
          <cell r="F13827" t="str">
            <v>MUR</v>
          </cell>
        </row>
        <row r="13828">
          <cell r="B13828">
            <v>29025724</v>
          </cell>
          <cell r="C13828" t="str">
            <v>GARCIA MUÑIZ, DANI</v>
          </cell>
          <cell r="D13828" t="str">
            <v>C.A. LA VILA</v>
          </cell>
          <cell r="E13828">
            <v>29025724</v>
          </cell>
          <cell r="F13828" t="str">
            <v>VAL</v>
          </cell>
        </row>
        <row r="13829">
          <cell r="B13829">
            <v>44869125</v>
          </cell>
          <cell r="C13829" t="str">
            <v>GARCÍA MUÑOZ, ANGEL</v>
          </cell>
          <cell r="D13829" t="str">
            <v>CYCLONES CT ALBAL</v>
          </cell>
          <cell r="E13829">
            <v>44869125</v>
          </cell>
          <cell r="F13829" t="str">
            <v>VAL</v>
          </cell>
        </row>
        <row r="13830">
          <cell r="B13830">
            <v>52127743</v>
          </cell>
          <cell r="C13830" t="str">
            <v>GARCÍA MUÑOZ, DAVID</v>
          </cell>
          <cell r="D13830" t="str">
            <v>TRIATLÓN POZUELO - LOS TIGRES</v>
          </cell>
          <cell r="E13830">
            <v>52127743</v>
          </cell>
          <cell r="F13830" t="str">
            <v>MAD</v>
          </cell>
        </row>
        <row r="13831">
          <cell r="B13831">
            <v>74845548</v>
          </cell>
          <cell r="C13831" t="str">
            <v>GARCIA MUÑOZ, JOSE ENRIQUE</v>
          </cell>
          <cell r="D13831" t="str">
            <v>C.T. BAHIA DE MALAGA</v>
          </cell>
          <cell r="E13831">
            <v>74845548</v>
          </cell>
          <cell r="F13831" t="str">
            <v>AND</v>
          </cell>
        </row>
        <row r="13832">
          <cell r="B13832">
            <v>43476297</v>
          </cell>
          <cell r="C13832" t="str">
            <v>GARCIA MUÑOZ, MANUEL</v>
          </cell>
          <cell r="D13832" t="str">
            <v>DUET-CICLISMOENMALLORCA</v>
          </cell>
          <cell r="E13832">
            <v>43476297</v>
          </cell>
          <cell r="F13832" t="str">
            <v>BAL</v>
          </cell>
        </row>
        <row r="13833">
          <cell r="B13833">
            <v>48870088</v>
          </cell>
          <cell r="C13833" t="str">
            <v>GARCÍA MUÑOZ, MIGUEL ÁNGEL</v>
          </cell>
          <cell r="D13833" t="str">
            <v>C.T. ANTEQUERA</v>
          </cell>
          <cell r="E13833">
            <v>48870088</v>
          </cell>
          <cell r="F13833" t="str">
            <v>AND</v>
          </cell>
        </row>
        <row r="13834">
          <cell r="B13834">
            <v>4166877</v>
          </cell>
          <cell r="C13834" t="str">
            <v>GARCIA MUÑOZ-LUENGO, MARIA JOSE</v>
          </cell>
          <cell r="D13834" t="str">
            <v>C.T. TALAVERA TRAINING</v>
          </cell>
          <cell r="E13834">
            <v>4166877</v>
          </cell>
          <cell r="F13834" t="str">
            <v>CLM</v>
          </cell>
        </row>
        <row r="13835">
          <cell r="B13835">
            <v>16297642</v>
          </cell>
          <cell r="C13835" t="str">
            <v>GARCIA MURGA, FRANCISCO JAVIER</v>
          </cell>
          <cell r="D13835" t="str">
            <v>ARABA-TRI</v>
          </cell>
          <cell r="E13835">
            <v>16297642</v>
          </cell>
          <cell r="F13835" t="str">
            <v>EUS</v>
          </cell>
        </row>
        <row r="13836">
          <cell r="B13836">
            <v>78934764</v>
          </cell>
          <cell r="C13836" t="str">
            <v>GARCIA MURIEL, GONZALO</v>
          </cell>
          <cell r="D13836" t="str">
            <v>TRIATLON SANTANDER</v>
          </cell>
          <cell r="E13836">
            <v>78934764</v>
          </cell>
          <cell r="F13836" t="str">
            <v>CNT</v>
          </cell>
        </row>
        <row r="13837">
          <cell r="B13837">
            <v>73423084</v>
          </cell>
          <cell r="C13837" t="str">
            <v>GARCÍA MURILLO, DANIEL</v>
          </cell>
          <cell r="D13837" t="str">
            <v>TRI - UR GAZIA</v>
          </cell>
          <cell r="E13837">
            <v>73423084</v>
          </cell>
          <cell r="F13837" t="str">
            <v>NAV</v>
          </cell>
        </row>
        <row r="13838">
          <cell r="B13838">
            <v>30653787</v>
          </cell>
          <cell r="C13838" t="str">
            <v>GARCIA MURILLO, TXOMIN</v>
          </cell>
          <cell r="D13838" t="str">
            <v>ONDARRUKO KOAXI S CONCEPT T.T.</v>
          </cell>
          <cell r="E13838">
            <v>30653787</v>
          </cell>
          <cell r="F13838" t="str">
            <v>EUS</v>
          </cell>
        </row>
        <row r="13839">
          <cell r="B13839">
            <v>38103848</v>
          </cell>
          <cell r="C13839" t="str">
            <v>GARCIA NARANJO, XAVIER</v>
          </cell>
          <cell r="D13839" t="str">
            <v>C.A. LES TORTUGUES</v>
          </cell>
          <cell r="E13839">
            <v>38103848</v>
          </cell>
          <cell r="F13839" t="str">
            <v>CAT</v>
          </cell>
        </row>
        <row r="13840">
          <cell r="B13840">
            <v>20252519</v>
          </cell>
          <cell r="C13840" t="str">
            <v>GARCIA NAVADIJO, LUIS</v>
          </cell>
          <cell r="D13840" t="str">
            <v>TRIATLÓN CLAVERÍA MÓSTOLES</v>
          </cell>
          <cell r="E13840">
            <v>20252519</v>
          </cell>
          <cell r="F13840" t="str">
            <v>MAD</v>
          </cell>
        </row>
        <row r="13841">
          <cell r="B13841">
            <v>44483993</v>
          </cell>
          <cell r="C13841" t="str">
            <v>GARCIA NAVAL, CESAR</v>
          </cell>
          <cell r="D13841" t="str">
            <v>TRI OURENSE</v>
          </cell>
          <cell r="E13841">
            <v>44483993</v>
          </cell>
          <cell r="F13841" t="str">
            <v>GAL</v>
          </cell>
        </row>
        <row r="13842">
          <cell r="B13842">
            <v>74514604</v>
          </cell>
          <cell r="C13842" t="str">
            <v>GARCIA NAVARRETE, JOSE ANTONIO</v>
          </cell>
          <cell r="D13842" t="str">
            <v>INDEPENDIENTE</v>
          </cell>
          <cell r="E13842">
            <v>74514604</v>
          </cell>
          <cell r="F13842" t="str">
            <v>VAL</v>
          </cell>
        </row>
        <row r="13843">
          <cell r="B13843">
            <v>39721611</v>
          </cell>
          <cell r="C13843" t="str">
            <v>GARCIA NAVARRO, EMILIA</v>
          </cell>
          <cell r="D13843" t="str">
            <v>TRIATLON CIERZO</v>
          </cell>
          <cell r="E13843">
            <v>39721611</v>
          </cell>
          <cell r="F13843" t="str">
            <v>ARA</v>
          </cell>
        </row>
        <row r="13844">
          <cell r="B13844">
            <v>20245250</v>
          </cell>
          <cell r="C13844" t="str">
            <v>GARCÍA NAVARRO, FRANCISCO JAVIER</v>
          </cell>
          <cell r="D13844" t="str">
            <v>ACRÓPOLIS ORPESA TRIATLÓN</v>
          </cell>
          <cell r="E13844">
            <v>20245250</v>
          </cell>
          <cell r="F13844" t="str">
            <v>VAL</v>
          </cell>
        </row>
        <row r="13845">
          <cell r="B13845">
            <v>46614191</v>
          </cell>
          <cell r="C13845" t="str">
            <v>GARCIA NAVARRO, PEDRO</v>
          </cell>
          <cell r="D13845" t="str">
            <v>FASTTRIATLON - C.N. MONTJUIC</v>
          </cell>
          <cell r="E13845">
            <v>46614191</v>
          </cell>
          <cell r="F13845" t="str">
            <v>CAT</v>
          </cell>
        </row>
        <row r="13846">
          <cell r="B13846">
            <v>22995915</v>
          </cell>
          <cell r="C13846" t="str">
            <v>GARCIA NICOLAS, GINES</v>
          </cell>
          <cell r="D13846" t="str">
            <v>INDEPENDIENTE</v>
          </cell>
          <cell r="E13846">
            <v>22995915</v>
          </cell>
          <cell r="F13846" t="str">
            <v>MUR</v>
          </cell>
        </row>
        <row r="13847">
          <cell r="B13847">
            <v>44987080</v>
          </cell>
          <cell r="C13847" t="str">
            <v>GARCIA NIETO, ANTONIO</v>
          </cell>
          <cell r="D13847" t="str">
            <v>CERDANYOLA CH</v>
          </cell>
          <cell r="E13847">
            <v>44987080</v>
          </cell>
          <cell r="F13847" t="str">
            <v>CAT</v>
          </cell>
        </row>
        <row r="13848">
          <cell r="B13848">
            <v>72048122</v>
          </cell>
          <cell r="C13848" t="str">
            <v>GARCIA NIETO, CARLOS JAVIER</v>
          </cell>
          <cell r="D13848" t="str">
            <v>TRIATLON COSTA QUEBRADA</v>
          </cell>
          <cell r="E13848">
            <v>72048122</v>
          </cell>
          <cell r="F13848" t="str">
            <v>CNT</v>
          </cell>
        </row>
        <row r="13849">
          <cell r="B13849">
            <v>34765459</v>
          </cell>
          <cell r="C13849" t="str">
            <v>GARCIA NIETO, DANIEL</v>
          </cell>
          <cell r="D13849" t="str">
            <v>CERDANYOLA CH</v>
          </cell>
          <cell r="E13849">
            <v>34765459</v>
          </cell>
          <cell r="F13849" t="str">
            <v>CAT</v>
          </cell>
        </row>
        <row r="13850">
          <cell r="B13850">
            <v>9811825</v>
          </cell>
          <cell r="C13850" t="str">
            <v>GARCÍA NIETO, EDMUNDO</v>
          </cell>
          <cell r="D13850" t="str">
            <v>CLUB TRIATLON LAS ROZAS</v>
          </cell>
          <cell r="E13850">
            <v>9811825</v>
          </cell>
          <cell r="F13850" t="str">
            <v>MAD</v>
          </cell>
        </row>
        <row r="13851">
          <cell r="B13851">
            <v>78925479</v>
          </cell>
          <cell r="C13851" t="str">
            <v>GARCIA NIETO, GAIZKA</v>
          </cell>
          <cell r="D13851" t="str">
            <v>INDEPENDIENTE</v>
          </cell>
          <cell r="E13851">
            <v>78925479</v>
          </cell>
          <cell r="F13851" t="str">
            <v>EUS</v>
          </cell>
        </row>
        <row r="13852">
          <cell r="B13852">
            <v>5955047</v>
          </cell>
          <cell r="C13852" t="str">
            <v>GARCIA NIETO, MANUEL</v>
          </cell>
          <cell r="D13852" t="str">
            <v>INDEPENDIENTE</v>
          </cell>
          <cell r="E13852">
            <v>5955047</v>
          </cell>
          <cell r="F13852" t="str">
            <v>MAD</v>
          </cell>
        </row>
        <row r="13853">
          <cell r="B13853">
            <v>45710858</v>
          </cell>
          <cell r="C13853" t="str">
            <v>GARCIA NODA, DANIEL</v>
          </cell>
          <cell r="D13853" t="str">
            <v>CLUB DEPORTIVO SANTISORA TRIATLÓN CANARIAS</v>
          </cell>
          <cell r="E13853">
            <v>45710858</v>
          </cell>
          <cell r="F13853" t="str">
            <v>CAN</v>
          </cell>
        </row>
        <row r="13854">
          <cell r="B13854">
            <v>52965361</v>
          </cell>
          <cell r="C13854" t="str">
            <v>GARCÍA NOGALES, ARANZAZU</v>
          </cell>
          <cell r="D13854" t="str">
            <v>TRIATLON SIERRA NORTE</v>
          </cell>
          <cell r="E13854">
            <v>52965361</v>
          </cell>
          <cell r="F13854" t="str">
            <v>MAD</v>
          </cell>
        </row>
        <row r="13855">
          <cell r="B13855">
            <v>52965360</v>
          </cell>
          <cell r="C13855" t="str">
            <v>GARCIA NOGALES, SORAYA</v>
          </cell>
          <cell r="D13855" t="str">
            <v>A.D. ECOSPORT TRIATLON ALCOBENDAS</v>
          </cell>
          <cell r="E13855">
            <v>52965360</v>
          </cell>
          <cell r="F13855" t="str">
            <v>MAD</v>
          </cell>
        </row>
        <row r="13856">
          <cell r="B13856">
            <v>47379813</v>
          </cell>
          <cell r="C13856" t="str">
            <v>GARCIA NOGUEIRA, MARTIN NICOLAS</v>
          </cell>
          <cell r="D13856" t="str">
            <v>CLUB INFERNO TRIATLON</v>
          </cell>
          <cell r="E13856">
            <v>47379813</v>
          </cell>
          <cell r="F13856" t="str">
            <v>LRJ</v>
          </cell>
        </row>
        <row r="13857">
          <cell r="B13857">
            <v>2749527</v>
          </cell>
          <cell r="C13857" t="str">
            <v>GARCÍA NÚÑEZ, ABRAHAM</v>
          </cell>
          <cell r="D13857" t="str">
            <v>TRIATLÓN VICÁLVARO</v>
          </cell>
          <cell r="E13857">
            <v>2749527</v>
          </cell>
          <cell r="F13857" t="str">
            <v>MAD</v>
          </cell>
        </row>
        <row r="13858">
          <cell r="B13858">
            <v>72991286</v>
          </cell>
          <cell r="C13858" t="str">
            <v>GARCIA NUVIALA, SAMUEL</v>
          </cell>
          <cell r="D13858" t="str">
            <v>TRIATLON PSA</v>
          </cell>
          <cell r="E13858">
            <v>72991286</v>
          </cell>
          <cell r="F13858" t="str">
            <v>ARA</v>
          </cell>
        </row>
        <row r="13859">
          <cell r="B13859">
            <v>5276964</v>
          </cell>
          <cell r="C13859" t="str">
            <v>GARCÍA OCHOA, JOSÉ RAMÓN</v>
          </cell>
          <cell r="D13859" t="str">
            <v>CDE  AGUAVERDE</v>
          </cell>
          <cell r="E13859">
            <v>5276964</v>
          </cell>
          <cell r="F13859" t="str">
            <v>MAD</v>
          </cell>
        </row>
        <row r="13860">
          <cell r="B13860">
            <v>16570659</v>
          </cell>
          <cell r="C13860" t="str">
            <v>GARCIA OCHOA, JUAN BERNARDO</v>
          </cell>
          <cell r="D13860" t="str">
            <v>CALAHORRA TRIATLÓN</v>
          </cell>
          <cell r="E13860">
            <v>16570659</v>
          </cell>
          <cell r="F13860" t="str">
            <v>LRJ</v>
          </cell>
        </row>
        <row r="13861">
          <cell r="B13861">
            <v>74231580</v>
          </cell>
          <cell r="C13861" t="str">
            <v>GARCÍA OCHOA, JUAN PEDRO</v>
          </cell>
          <cell r="D13861" t="str">
            <v>INDEPENDIENTE</v>
          </cell>
          <cell r="E13861">
            <v>74231580</v>
          </cell>
          <cell r="F13861" t="str">
            <v>VAL</v>
          </cell>
        </row>
        <row r="13862">
          <cell r="B13862">
            <v>74221310</v>
          </cell>
          <cell r="C13862" t="str">
            <v>GARCÍA OCHOA, RAÚL</v>
          </cell>
          <cell r="D13862" t="str">
            <v>LA 208 TRIATLON CLUB</v>
          </cell>
          <cell r="E13862">
            <v>74221310</v>
          </cell>
          <cell r="F13862" t="str">
            <v>VAL</v>
          </cell>
        </row>
        <row r="13863">
          <cell r="B13863">
            <v>44653429</v>
          </cell>
          <cell r="C13863" t="str">
            <v>GARCIA OJEDA, JOSE IGNACIO</v>
          </cell>
          <cell r="D13863" t="str">
            <v>TRITRAIN4YOU O2-CABBERTY</v>
          </cell>
          <cell r="E13863">
            <v>44653429</v>
          </cell>
          <cell r="F13863" t="str">
            <v>AND</v>
          </cell>
        </row>
        <row r="13864">
          <cell r="B13864">
            <v>3905393</v>
          </cell>
          <cell r="C13864" t="str">
            <v>GARCÍA OLAYA, ISABEL</v>
          </cell>
          <cell r="D13864" t="str">
            <v>BICICLETAS PINA-TRITOLEDO</v>
          </cell>
          <cell r="E13864">
            <v>3905393</v>
          </cell>
          <cell r="F13864" t="str">
            <v>CLM</v>
          </cell>
        </row>
        <row r="13865">
          <cell r="B13865">
            <v>3861874</v>
          </cell>
          <cell r="C13865" t="str">
            <v>GARCIA OLAYA, Mª CARMEN</v>
          </cell>
          <cell r="D13865" t="str">
            <v>BICICLETAS PINA-TRITOLEDO</v>
          </cell>
          <cell r="E13865">
            <v>3861874</v>
          </cell>
          <cell r="F13865" t="str">
            <v>CLM</v>
          </cell>
        </row>
        <row r="13866">
          <cell r="B13866">
            <v>72450468</v>
          </cell>
          <cell r="C13866" t="str">
            <v>GARCIA OLEA, ROBERTO</v>
          </cell>
          <cell r="D13866" t="str">
            <v>UROLA TRAITLOI KLUBA</v>
          </cell>
          <cell r="E13866">
            <v>72450468</v>
          </cell>
          <cell r="F13866" t="str">
            <v>EUS</v>
          </cell>
        </row>
        <row r="13867">
          <cell r="B13867">
            <v>44772088</v>
          </cell>
          <cell r="C13867" t="str">
            <v>GARCIA OLIVE, JUAN GABRIEL</v>
          </cell>
          <cell r="D13867" t="str">
            <v>INDEPENDIENTE</v>
          </cell>
          <cell r="E13867">
            <v>44772088</v>
          </cell>
          <cell r="F13867" t="str">
            <v>VAL</v>
          </cell>
        </row>
        <row r="13868">
          <cell r="B13868">
            <v>43133651</v>
          </cell>
          <cell r="C13868" t="str">
            <v>GARCIA OLIVER, JAUME MANUEL</v>
          </cell>
          <cell r="D13868" t="str">
            <v>C.N. LLUCMAJOR</v>
          </cell>
          <cell r="E13868">
            <v>43133651</v>
          </cell>
          <cell r="F13868" t="str">
            <v>BAL</v>
          </cell>
        </row>
        <row r="13869">
          <cell r="B13869">
            <v>8858200</v>
          </cell>
          <cell r="C13869" t="str">
            <v>GARCÍA OLIVERA, GREGORIO</v>
          </cell>
          <cell r="D13869" t="str">
            <v>TRIATLÓN PACENSE</v>
          </cell>
          <cell r="E13869">
            <v>8858200</v>
          </cell>
          <cell r="F13869" t="str">
            <v>EXT</v>
          </cell>
        </row>
        <row r="13870">
          <cell r="B13870">
            <v>20010636</v>
          </cell>
          <cell r="C13870" t="str">
            <v>GARCIA OLIVEROS, IVAN</v>
          </cell>
          <cell r="D13870" t="str">
            <v>C.A. SAFOR DELIKIA SPORT</v>
          </cell>
          <cell r="E13870">
            <v>20010636</v>
          </cell>
          <cell r="F13870" t="str">
            <v>VAL</v>
          </cell>
        </row>
        <row r="13871">
          <cell r="B13871">
            <v>49015869</v>
          </cell>
          <cell r="C13871" t="str">
            <v>GARCIA OLLERO, DAVID</v>
          </cell>
          <cell r="D13871" t="str">
            <v>TRIATLÓN FUENLABRADA</v>
          </cell>
          <cell r="E13871">
            <v>49015869</v>
          </cell>
          <cell r="F13871" t="str">
            <v>MAD</v>
          </cell>
        </row>
        <row r="13872">
          <cell r="B13872">
            <v>1179724</v>
          </cell>
          <cell r="C13872" t="str">
            <v>GARCÍA ORDEN, ANA</v>
          </cell>
          <cell r="D13872" t="str">
            <v>CLUB TRIATLON SAMBURIEL</v>
          </cell>
          <cell r="E13872">
            <v>1179724</v>
          </cell>
          <cell r="F13872" t="str">
            <v>MAD</v>
          </cell>
        </row>
        <row r="13873">
          <cell r="B13873">
            <v>33373234</v>
          </cell>
          <cell r="C13873" t="str">
            <v>GARCIA ORDOÑEZ, DANIEL FCO.</v>
          </cell>
          <cell r="D13873" t="str">
            <v>ALHAURIN IRONTRIATH</v>
          </cell>
          <cell r="E13873">
            <v>33373234</v>
          </cell>
          <cell r="F13873" t="str">
            <v>AND</v>
          </cell>
        </row>
        <row r="13874">
          <cell r="B13874">
            <v>73519583</v>
          </cell>
          <cell r="C13874" t="str">
            <v>GARCIA ORDUÑA, RODRIGO</v>
          </cell>
          <cell r="D13874" t="str">
            <v>C.D. TRIATLÓN ATALAYA</v>
          </cell>
          <cell r="E13874">
            <v>73519583</v>
          </cell>
          <cell r="F13874" t="str">
            <v>NAV</v>
          </cell>
        </row>
        <row r="13875">
          <cell r="B13875">
            <v>44859883</v>
          </cell>
          <cell r="C13875" t="str">
            <v>GARCIA ORELLANO, JOSE</v>
          </cell>
          <cell r="D13875" t="str">
            <v>C.T. RIBA-ROJA</v>
          </cell>
          <cell r="E13875">
            <v>44859883</v>
          </cell>
          <cell r="F13875" t="str">
            <v>VAL</v>
          </cell>
        </row>
        <row r="13876">
          <cell r="B13876">
            <v>36139418</v>
          </cell>
          <cell r="C13876" t="str">
            <v>GARCIA ORO, SABELA</v>
          </cell>
          <cell r="D13876" t="str">
            <v>NOSPORTLIMIT</v>
          </cell>
          <cell r="E13876">
            <v>36139418</v>
          </cell>
          <cell r="F13876" t="str">
            <v>GAL</v>
          </cell>
        </row>
        <row r="13877">
          <cell r="B13877">
            <v>78690742</v>
          </cell>
          <cell r="C13877" t="str">
            <v>GARCIA ORRIBO, DOMINGO</v>
          </cell>
          <cell r="D13877" t="str">
            <v>CLUB TRIATLON TXTM</v>
          </cell>
          <cell r="E13877">
            <v>78690742</v>
          </cell>
          <cell r="F13877" t="str">
            <v>CAN</v>
          </cell>
        </row>
        <row r="13878">
          <cell r="B13878">
            <v>16598761</v>
          </cell>
          <cell r="C13878" t="str">
            <v>GARCIA ORTEGA, DAVID</v>
          </cell>
          <cell r="D13878" t="str">
            <v>A. D. SANDALIO TRIATLÓN</v>
          </cell>
          <cell r="E13878">
            <v>16598761</v>
          </cell>
          <cell r="F13878" t="str">
            <v>LRJ</v>
          </cell>
        </row>
        <row r="13879">
          <cell r="B13879">
            <v>49224814</v>
          </cell>
          <cell r="C13879" t="str">
            <v>GARCIA ORTEGA, FRANCISCO</v>
          </cell>
          <cell r="D13879" t="str">
            <v>A.D. CEHEGIN</v>
          </cell>
          <cell r="E13879">
            <v>49224814</v>
          </cell>
          <cell r="F13879" t="str">
            <v>MUR</v>
          </cell>
        </row>
        <row r="13880">
          <cell r="B13880">
            <v>49224811</v>
          </cell>
          <cell r="C13880" t="str">
            <v>GARCIA ORTEGA, ISABEL</v>
          </cell>
          <cell r="D13880" t="str">
            <v>A.D. CEHEGIN</v>
          </cell>
          <cell r="E13880">
            <v>49224811</v>
          </cell>
          <cell r="F13880" t="str">
            <v>MUR</v>
          </cell>
        </row>
        <row r="13881">
          <cell r="B13881">
            <v>45644822</v>
          </cell>
          <cell r="C13881" t="str">
            <v>GARCIA ORTIGA, DANIEL</v>
          </cell>
          <cell r="D13881" t="str">
            <v>TRIATLO TERRASSASPORTS-CICLOS TRUJILLO</v>
          </cell>
          <cell r="E13881">
            <v>45644822</v>
          </cell>
          <cell r="F13881" t="str">
            <v>CAT</v>
          </cell>
        </row>
        <row r="13882">
          <cell r="B13882">
            <v>18041226</v>
          </cell>
          <cell r="C13882" t="str">
            <v>GARCIA ORTIZ, ALVARO</v>
          </cell>
          <cell r="D13882" t="str">
            <v>TRIATLON PSA</v>
          </cell>
          <cell r="E13882">
            <v>18041226</v>
          </cell>
          <cell r="F13882" t="str">
            <v>ARA</v>
          </cell>
        </row>
        <row r="13883">
          <cell r="B13883">
            <v>53682472</v>
          </cell>
          <cell r="C13883" t="str">
            <v>GARCÍA ORTIZ, JOSÉ FERMIN</v>
          </cell>
          <cell r="D13883" t="str">
            <v>C.T. ANTEQUERA</v>
          </cell>
          <cell r="E13883">
            <v>53682472</v>
          </cell>
          <cell r="F13883" t="str">
            <v>AND</v>
          </cell>
        </row>
        <row r="13884">
          <cell r="B13884">
            <v>27388455</v>
          </cell>
          <cell r="C13884" t="str">
            <v>GARCIA ORTIZ, MANUEL</v>
          </cell>
          <cell r="D13884" t="str">
            <v>C.D. TRIAT-ALANDALUS</v>
          </cell>
          <cell r="E13884">
            <v>27388455</v>
          </cell>
          <cell r="F13884" t="str">
            <v>AND</v>
          </cell>
        </row>
        <row r="13885">
          <cell r="B13885">
            <v>72700542</v>
          </cell>
          <cell r="C13885" t="str">
            <v>GARCÍA OSINAGA, PEDRO</v>
          </cell>
          <cell r="D13885" t="str">
            <v>HIRUKI VALLE DE EGUES TRIATLON</v>
          </cell>
          <cell r="E13885">
            <v>72700542</v>
          </cell>
          <cell r="F13885" t="str">
            <v>NAV</v>
          </cell>
        </row>
        <row r="13886">
          <cell r="B13886">
            <v>44586961</v>
          </cell>
          <cell r="C13886" t="str">
            <v>GARCIA OSORIO, IGNACIO</v>
          </cell>
          <cell r="D13886" t="str">
            <v>TRIATLON PEDREGALEJO</v>
          </cell>
          <cell r="E13886">
            <v>44586961</v>
          </cell>
          <cell r="F13886" t="str">
            <v>AND</v>
          </cell>
        </row>
        <row r="13887">
          <cell r="B13887">
            <v>72731668</v>
          </cell>
          <cell r="C13887" t="str">
            <v>GARCIA OTXOA DE ZUAZOLA, GARIKOITZ</v>
          </cell>
          <cell r="D13887" t="str">
            <v xml:space="preserve">C.D.CICLISTA VIBIKE </v>
          </cell>
          <cell r="E13887">
            <v>72731668</v>
          </cell>
          <cell r="F13887" t="str">
            <v>EUS</v>
          </cell>
        </row>
        <row r="13888">
          <cell r="B13888">
            <v>54422595</v>
          </cell>
          <cell r="C13888" t="str">
            <v>GARCIA OVEJERO, ALDO</v>
          </cell>
          <cell r="D13888" t="str">
            <v>CLUB TRIATLON HUNO CASARRUBUELOS</v>
          </cell>
          <cell r="E13888">
            <v>54422595</v>
          </cell>
          <cell r="F13888" t="str">
            <v>MAD</v>
          </cell>
        </row>
        <row r="13889">
          <cell r="B13889">
            <v>72516724</v>
          </cell>
          <cell r="C13889" t="str">
            <v>GARCIA OYARZABAL, ENEKO</v>
          </cell>
          <cell r="D13889" t="str">
            <v>NIK TRI TRIATLOI ELKARTEA</v>
          </cell>
          <cell r="E13889">
            <v>72516724</v>
          </cell>
          <cell r="F13889" t="str">
            <v>EUS</v>
          </cell>
        </row>
        <row r="13890">
          <cell r="B13890">
            <v>72516723</v>
          </cell>
          <cell r="C13890" t="str">
            <v>GARCIA OYARZABAL, MAORE</v>
          </cell>
          <cell r="D13890" t="str">
            <v>NIK TRI TRIATLOI ELKARTEA</v>
          </cell>
          <cell r="E13890">
            <v>72516723</v>
          </cell>
          <cell r="F13890" t="str">
            <v>EUS</v>
          </cell>
        </row>
        <row r="13891">
          <cell r="B13891">
            <v>74652838</v>
          </cell>
          <cell r="C13891" t="str">
            <v>GARCÍA PACHECO, LAUREANO</v>
          </cell>
          <cell r="D13891" t="str">
            <v>INDEPENDIENTE</v>
          </cell>
          <cell r="E13891">
            <v>74652838</v>
          </cell>
          <cell r="F13891" t="str">
            <v>AND</v>
          </cell>
        </row>
        <row r="13892">
          <cell r="B13892">
            <v>16023530</v>
          </cell>
          <cell r="C13892" t="str">
            <v>GARCIA PALACIOS, FRANCISCO</v>
          </cell>
          <cell r="D13892" t="str">
            <v>CD CAMPOAMOR</v>
          </cell>
          <cell r="E13892">
            <v>16023530</v>
          </cell>
          <cell r="F13892" t="str">
            <v>NAV</v>
          </cell>
        </row>
        <row r="13893">
          <cell r="B13893">
            <v>44880703</v>
          </cell>
          <cell r="C13893" t="str">
            <v>GARCIA PALLÁS, CARLOS</v>
          </cell>
          <cell r="D13893" t="str">
            <v>CDM AVANT MONCADA TRIATLO I PARATRIATLO</v>
          </cell>
          <cell r="E13893">
            <v>44880703</v>
          </cell>
          <cell r="F13893" t="str">
            <v>VAL</v>
          </cell>
        </row>
        <row r="13894">
          <cell r="B13894">
            <v>21010425</v>
          </cell>
          <cell r="C13894" t="str">
            <v>GARCIA PANIZO, JULIAN</v>
          </cell>
          <cell r="D13894" t="str">
            <v>S.D.CORRECAMINOS</v>
          </cell>
          <cell r="E13894">
            <v>21010425</v>
          </cell>
          <cell r="F13894" t="str">
            <v>VAL</v>
          </cell>
        </row>
        <row r="13895">
          <cell r="B13895">
            <v>39349960</v>
          </cell>
          <cell r="C13895" t="str">
            <v>GARCÍA PANTRIGO, CARLES</v>
          </cell>
          <cell r="D13895" t="str">
            <v>CLUB TRIATLO LEIX DE NAVAS</v>
          </cell>
          <cell r="E13895">
            <v>39349960</v>
          </cell>
          <cell r="F13895" t="str">
            <v>CAT</v>
          </cell>
        </row>
        <row r="13896">
          <cell r="B13896">
            <v>49333703</v>
          </cell>
          <cell r="C13896" t="str">
            <v>GARCIA PARADELA, JORGE</v>
          </cell>
          <cell r="D13896" t="str">
            <v>TRISADA</v>
          </cell>
          <cell r="E13896">
            <v>49333703</v>
          </cell>
          <cell r="F13896" t="str">
            <v>GAL</v>
          </cell>
        </row>
        <row r="13897">
          <cell r="B13897">
            <v>44733600</v>
          </cell>
          <cell r="C13897" t="str">
            <v>GARCIA PARDAVILA, IRIA</v>
          </cell>
          <cell r="D13897" t="str">
            <v>TRIATLÓN MOTOBIKE GALAICO PONTEVEDRA</v>
          </cell>
          <cell r="E13897">
            <v>44733600</v>
          </cell>
          <cell r="F13897" t="str">
            <v>GAL</v>
          </cell>
        </row>
        <row r="13898">
          <cell r="B13898">
            <v>13787503</v>
          </cell>
          <cell r="C13898" t="str">
            <v>GARCIA PARDO COSSIO, LUIS</v>
          </cell>
          <cell r="D13898" t="str">
            <v>A.D. DUATLON POLANCO</v>
          </cell>
          <cell r="E13898">
            <v>13787503</v>
          </cell>
          <cell r="F13898" t="str">
            <v>CNT</v>
          </cell>
        </row>
        <row r="13899">
          <cell r="B13899">
            <v>25470094</v>
          </cell>
          <cell r="C13899" t="str">
            <v>GARCIA PARDOS, ANGEL</v>
          </cell>
          <cell r="D13899" t="str">
            <v>DUATLON FONCASA CALATAYUD</v>
          </cell>
          <cell r="E13899">
            <v>25470094</v>
          </cell>
          <cell r="F13899" t="str">
            <v>ARA</v>
          </cell>
        </row>
        <row r="13900">
          <cell r="B13900">
            <v>45479655</v>
          </cell>
          <cell r="C13900" t="str">
            <v>GARCIA PAREDES, LLUIS</v>
          </cell>
          <cell r="D13900" t="str">
            <v>CLUB NATACIO RUBI</v>
          </cell>
          <cell r="E13900">
            <v>45479655</v>
          </cell>
          <cell r="F13900" t="str">
            <v>CAT</v>
          </cell>
        </row>
        <row r="13901">
          <cell r="B13901">
            <v>80149049</v>
          </cell>
          <cell r="C13901" t="str">
            <v>GARCIA PARRAGA, ANTONIO JESUS</v>
          </cell>
          <cell r="D13901" t="str">
            <v>C.D. TRIAT-ALANDALUS</v>
          </cell>
          <cell r="E13901">
            <v>80149049</v>
          </cell>
          <cell r="F13901" t="str">
            <v>AND</v>
          </cell>
        </row>
        <row r="13902">
          <cell r="B13902">
            <v>46815214</v>
          </cell>
          <cell r="C13902" t="str">
            <v>GARCIA PÀRRAGA, NÚRIA</v>
          </cell>
          <cell r="D13902" t="str">
            <v>CLUB TRIATLO BAIX MONTSENY</v>
          </cell>
          <cell r="E13902">
            <v>46815214</v>
          </cell>
          <cell r="F13902" t="str">
            <v>CAT</v>
          </cell>
        </row>
        <row r="13903">
          <cell r="B13903">
            <v>54166271</v>
          </cell>
          <cell r="C13903" t="str">
            <v>GARCIA PASCASIO, PAU</v>
          </cell>
          <cell r="D13903" t="str">
            <v>INDEPENDIENTE</v>
          </cell>
          <cell r="E13903">
            <v>54166271</v>
          </cell>
          <cell r="F13903" t="str">
            <v>CAT</v>
          </cell>
        </row>
        <row r="13904">
          <cell r="B13904">
            <v>78757818</v>
          </cell>
          <cell r="C13904" t="str">
            <v>GARCIA PASCUAL, ARANTZA</v>
          </cell>
          <cell r="D13904" t="str">
            <v>C.D. TRIATLÓN ATALAYA</v>
          </cell>
          <cell r="E13904">
            <v>78757818</v>
          </cell>
          <cell r="F13904" t="str">
            <v>NAV</v>
          </cell>
        </row>
        <row r="13905">
          <cell r="B13905">
            <v>50859415</v>
          </cell>
          <cell r="C13905" t="str">
            <v>GARCÍA PECHARROMÁN, ALBERTO</v>
          </cell>
          <cell r="D13905" t="str">
            <v>INDEPENDIENTE</v>
          </cell>
          <cell r="E13905">
            <v>50859415</v>
          </cell>
          <cell r="F13905" t="str">
            <v>MAD</v>
          </cell>
        </row>
        <row r="13906">
          <cell r="B13906">
            <v>85086558</v>
          </cell>
          <cell r="C13906" t="str">
            <v>GARCIA PEDRET, JOSE</v>
          </cell>
          <cell r="D13906" t="str">
            <v>CLUB TRIATLON TRIMAGRO</v>
          </cell>
          <cell r="E13906">
            <v>85086558</v>
          </cell>
          <cell r="F13906" t="str">
            <v>VAL</v>
          </cell>
        </row>
        <row r="13907">
          <cell r="B13907">
            <v>73465668</v>
          </cell>
          <cell r="C13907" t="str">
            <v>GARCIA PELAEZ, ASIER</v>
          </cell>
          <cell r="D13907" t="str">
            <v>CLUB NATACIÓN PAMPLONA</v>
          </cell>
          <cell r="E13907">
            <v>73465668</v>
          </cell>
          <cell r="F13907" t="str">
            <v>NAV</v>
          </cell>
        </row>
        <row r="13908">
          <cell r="B13908">
            <v>48938025</v>
          </cell>
          <cell r="C13908" t="str">
            <v>GARCÍA PELAEZ, MANUEL</v>
          </cell>
          <cell r="D13908" t="str">
            <v>C.T. ALMONTE</v>
          </cell>
          <cell r="E13908">
            <v>48938025</v>
          </cell>
          <cell r="F13908" t="str">
            <v>AND</v>
          </cell>
        </row>
        <row r="13909">
          <cell r="B13909">
            <v>47338969</v>
          </cell>
          <cell r="C13909" t="str">
            <v>GARCIA PEÑA, GINES MIGUEL</v>
          </cell>
          <cell r="D13909" t="str">
            <v>C.T. LEBRIJA</v>
          </cell>
          <cell r="E13909">
            <v>47338969</v>
          </cell>
          <cell r="F13909" t="str">
            <v>AND</v>
          </cell>
        </row>
        <row r="13910">
          <cell r="B13910">
            <v>16291513</v>
          </cell>
          <cell r="C13910" t="str">
            <v>GARCIA PEÑA, ICIAR</v>
          </cell>
          <cell r="D13910" t="str">
            <v>BERTAKOAK K.K.</v>
          </cell>
          <cell r="E13910">
            <v>16291513</v>
          </cell>
          <cell r="F13910" t="str">
            <v>EUS</v>
          </cell>
        </row>
        <row r="13911">
          <cell r="B13911">
            <v>45674127</v>
          </cell>
          <cell r="C13911" t="str">
            <v>GARCIA PEÑA, JOSE LUIS</v>
          </cell>
          <cell r="D13911" t="str">
            <v>SESTAO TRIATLOI TALDEA</v>
          </cell>
          <cell r="E13911">
            <v>45674127</v>
          </cell>
          <cell r="F13911" t="str">
            <v>EUS</v>
          </cell>
        </row>
        <row r="13912">
          <cell r="B13912">
            <v>23263187</v>
          </cell>
          <cell r="C13912" t="str">
            <v>GARCIA PEÑALVER, JOSE ARMANDO</v>
          </cell>
          <cell r="D13912" t="str">
            <v>CLUB TRIATLÓN ÁGUILAS</v>
          </cell>
          <cell r="E13912">
            <v>23263187</v>
          </cell>
          <cell r="F13912" t="str">
            <v>MUR</v>
          </cell>
        </row>
        <row r="13913">
          <cell r="B13913">
            <v>38862437</v>
          </cell>
          <cell r="C13913" t="str">
            <v>GARCIA PERELLO, JOEL</v>
          </cell>
          <cell r="D13913" t="str">
            <v>INDEPENDIENTE</v>
          </cell>
          <cell r="E13913">
            <v>38862437</v>
          </cell>
          <cell r="F13913" t="str">
            <v>CAT</v>
          </cell>
        </row>
        <row r="13914">
          <cell r="B13914">
            <v>71877487</v>
          </cell>
          <cell r="C13914" t="str">
            <v>GARCIA PEREZ, ALEJANDRO</v>
          </cell>
          <cell r="D13914" t="str">
            <v>A.D. ECOSPORT TRIATLON ALCOBENDAS</v>
          </cell>
          <cell r="E13914">
            <v>71877487</v>
          </cell>
          <cell r="F13914" t="str">
            <v>MAD</v>
          </cell>
        </row>
        <row r="13915">
          <cell r="B13915">
            <v>7234405</v>
          </cell>
          <cell r="C13915" t="str">
            <v>GARCIA PEREZ, ALICIA</v>
          </cell>
          <cell r="D13915" t="str">
            <v>CLUB TRIATLONCIEM</v>
          </cell>
          <cell r="E13915">
            <v>7234405</v>
          </cell>
          <cell r="F13915" t="str">
            <v>MAD</v>
          </cell>
        </row>
        <row r="13916">
          <cell r="B13916">
            <v>7234405</v>
          </cell>
          <cell r="C13916" t="str">
            <v>GARCIA PEREZ, ALICIA</v>
          </cell>
          <cell r="D13916" t="str">
            <v>INDEPENDIENTE</v>
          </cell>
          <cell r="E13916">
            <v>7234405</v>
          </cell>
          <cell r="F13916" t="str">
            <v>MAD</v>
          </cell>
        </row>
        <row r="13917">
          <cell r="B13917">
            <v>75270559</v>
          </cell>
          <cell r="C13917" t="str">
            <v>GARCIA PEREZ, ANA TATIANA</v>
          </cell>
          <cell r="D13917" t="str">
            <v>CLUB EGO RUN.IN</v>
          </cell>
          <cell r="E13917">
            <v>75270559</v>
          </cell>
          <cell r="F13917" t="str">
            <v>AND</v>
          </cell>
        </row>
        <row r="13918">
          <cell r="B13918">
            <v>8945103</v>
          </cell>
          <cell r="C13918" t="str">
            <v>GARCÍA PÉREZ, ÁNGEL</v>
          </cell>
          <cell r="D13918" t="str">
            <v>INDEPENDIENTE</v>
          </cell>
          <cell r="E13918">
            <v>8945103</v>
          </cell>
          <cell r="F13918" t="str">
            <v>MAD</v>
          </cell>
        </row>
        <row r="13919">
          <cell r="B13919">
            <v>8931347</v>
          </cell>
          <cell r="C13919" t="str">
            <v>GARCÍA PEREZ, BEATRIZ</v>
          </cell>
          <cell r="D13919" t="str">
            <v>TRIATHLON PHOENIX</v>
          </cell>
          <cell r="E13919">
            <v>8931347</v>
          </cell>
          <cell r="F13919" t="str">
            <v>MAD</v>
          </cell>
        </row>
        <row r="13920">
          <cell r="B13920">
            <v>80234653</v>
          </cell>
          <cell r="C13920" t="str">
            <v>GARCÍA PÉREZ, CARLOS</v>
          </cell>
          <cell r="D13920" t="str">
            <v>TRIATLÓN PACENSE</v>
          </cell>
          <cell r="E13920">
            <v>80234653</v>
          </cell>
          <cell r="F13920" t="str">
            <v>EXT</v>
          </cell>
        </row>
        <row r="13921">
          <cell r="B13921">
            <v>23282852</v>
          </cell>
          <cell r="C13921" t="str">
            <v>GARCIA PEREZ, CRISTIAN</v>
          </cell>
          <cell r="D13921" t="str">
            <v>C.D. TRIBARIA</v>
          </cell>
          <cell r="E13921">
            <v>23282852</v>
          </cell>
          <cell r="F13921" t="str">
            <v>AND</v>
          </cell>
        </row>
        <row r="13922">
          <cell r="B13922">
            <v>80105960</v>
          </cell>
          <cell r="C13922" t="str">
            <v>GARCIA PEREZ, CRISTINA</v>
          </cell>
          <cell r="D13922" t="str">
            <v>TRIATLÓN PACENSE</v>
          </cell>
          <cell r="E13922">
            <v>80105960</v>
          </cell>
          <cell r="F13922" t="str">
            <v>EXT</v>
          </cell>
        </row>
        <row r="13923">
          <cell r="B13923">
            <v>74517207</v>
          </cell>
          <cell r="C13923" t="str">
            <v>GARCIA PEREZ, DAVID</v>
          </cell>
          <cell r="D13923" t="str">
            <v>EQUIPO DE TRIATLON RODENSE - EQTR</v>
          </cell>
          <cell r="E13923">
            <v>74517207</v>
          </cell>
          <cell r="F13923" t="str">
            <v>CLM</v>
          </cell>
        </row>
        <row r="13924">
          <cell r="B13924">
            <v>76418417</v>
          </cell>
          <cell r="C13924" t="str">
            <v>GARCIA PEREZ, DAVID</v>
          </cell>
          <cell r="D13924" t="str">
            <v>TRIATLON FERROL</v>
          </cell>
          <cell r="E13924">
            <v>76418417</v>
          </cell>
          <cell r="F13924" t="str">
            <v>GAL</v>
          </cell>
        </row>
        <row r="13925">
          <cell r="B13925">
            <v>11427077</v>
          </cell>
          <cell r="C13925" t="str">
            <v>GARCÍA PÉREZ, DAVID</v>
          </cell>
          <cell r="D13925" t="str">
            <v>A.D. TRIATLON AVILES</v>
          </cell>
          <cell r="E13925">
            <v>11427077</v>
          </cell>
          <cell r="F13925" t="str">
            <v>AST</v>
          </cell>
        </row>
        <row r="13926">
          <cell r="B13926">
            <v>15382494</v>
          </cell>
          <cell r="C13926" t="str">
            <v>GARCIA PEREZ, ERNESTO</v>
          </cell>
          <cell r="D13926" t="str">
            <v>MUGARRA TRIATLOI TALDEA</v>
          </cell>
          <cell r="E13926">
            <v>15382494</v>
          </cell>
          <cell r="F13926" t="str">
            <v>EUS</v>
          </cell>
        </row>
        <row r="13927">
          <cell r="B13927">
            <v>14262841</v>
          </cell>
          <cell r="C13927" t="str">
            <v>GARCIA PEREZ, FERNANDO</v>
          </cell>
          <cell r="D13927" t="str">
            <v>INDEPENDIENTE</v>
          </cell>
          <cell r="E13927">
            <v>14262841</v>
          </cell>
          <cell r="F13927" t="str">
            <v>CNT</v>
          </cell>
        </row>
        <row r="13928">
          <cell r="B13928">
            <v>1930423</v>
          </cell>
          <cell r="C13928" t="str">
            <v>GARCIA PEREZ, JAVIER</v>
          </cell>
          <cell r="D13928" t="str">
            <v>C.D.E. PEGASO H3O TRIATLÓN</v>
          </cell>
          <cell r="E13928">
            <v>1930423</v>
          </cell>
          <cell r="F13928" t="str">
            <v>MAD</v>
          </cell>
        </row>
        <row r="13929">
          <cell r="B13929">
            <v>23011764</v>
          </cell>
          <cell r="C13929" t="str">
            <v>GARCÍA PÉREZ, JAVIER</v>
          </cell>
          <cell r="D13929" t="str">
            <v>C.D. RUNTRITÓN CARTAGENA</v>
          </cell>
          <cell r="E13929">
            <v>23011764</v>
          </cell>
          <cell r="F13929" t="str">
            <v>MUR</v>
          </cell>
        </row>
        <row r="13930">
          <cell r="B13930">
            <v>53000728</v>
          </cell>
          <cell r="C13930" t="str">
            <v>GARCÍA PÉREZ, JESÚS</v>
          </cell>
          <cell r="D13930" t="str">
            <v>INDEPENDIENTE</v>
          </cell>
          <cell r="E13930">
            <v>53000728</v>
          </cell>
          <cell r="F13930" t="str">
            <v>MAD</v>
          </cell>
        </row>
        <row r="13931">
          <cell r="B13931">
            <v>11427031</v>
          </cell>
          <cell r="C13931" t="str">
            <v>GARCÍA PÉREZ, JOSÉ CARLOS</v>
          </cell>
          <cell r="D13931" t="str">
            <v>A.D. TRIATLON AVILES</v>
          </cell>
          <cell r="E13931">
            <v>11427031</v>
          </cell>
          <cell r="F13931" t="str">
            <v>AST</v>
          </cell>
        </row>
        <row r="13932">
          <cell r="B13932">
            <v>75256962</v>
          </cell>
          <cell r="C13932" t="str">
            <v>GARCIA PEREZ, JOSE RAMON</v>
          </cell>
          <cell r="D13932" t="str">
            <v>C.D. TRIBARIA</v>
          </cell>
          <cell r="E13932">
            <v>75256962</v>
          </cell>
          <cell r="F13932" t="str">
            <v>AND</v>
          </cell>
        </row>
        <row r="13933">
          <cell r="B13933">
            <v>23242469</v>
          </cell>
          <cell r="C13933" t="str">
            <v>GARCÍA PÉREZ, JUAN</v>
          </cell>
          <cell r="D13933" t="str">
            <v>INDEPENDIENTE</v>
          </cell>
          <cell r="E13933">
            <v>23242469</v>
          </cell>
          <cell r="F13933" t="str">
            <v>CAN</v>
          </cell>
        </row>
        <row r="13934">
          <cell r="B13934">
            <v>7512182</v>
          </cell>
          <cell r="C13934" t="str">
            <v>GARCIA PEREZ, JUAN MANUEL</v>
          </cell>
          <cell r="D13934" t="str">
            <v>CDE TRIPATLETAS</v>
          </cell>
          <cell r="E13934">
            <v>7512182</v>
          </cell>
          <cell r="F13934" t="str">
            <v>MAD</v>
          </cell>
        </row>
        <row r="13935">
          <cell r="B13935">
            <v>73404018</v>
          </cell>
          <cell r="C13935" t="str">
            <v>GARCÍA PÉREZ, MARÍA</v>
          </cell>
          <cell r="D13935" t="str">
            <v>TRIPUÇOL</v>
          </cell>
          <cell r="E13935">
            <v>73404018</v>
          </cell>
          <cell r="F13935" t="str">
            <v>VAL</v>
          </cell>
        </row>
        <row r="13936">
          <cell r="B13936">
            <v>71752095</v>
          </cell>
          <cell r="C13936" t="str">
            <v>GARCÍA PÉREZ, RUBÉN</v>
          </cell>
          <cell r="D13936" t="str">
            <v>CLUB TRIATLÓN OVIEDO</v>
          </cell>
          <cell r="E13936">
            <v>71752095</v>
          </cell>
          <cell r="F13936" t="str">
            <v>AST</v>
          </cell>
        </row>
        <row r="13937">
          <cell r="B13937">
            <v>41609194</v>
          </cell>
          <cell r="C13937" t="str">
            <v>GARCIA PEREZ, SERGI</v>
          </cell>
          <cell r="D13937" t="str">
            <v>ALAIOR SPORT</v>
          </cell>
          <cell r="E13937">
            <v>41609194</v>
          </cell>
          <cell r="F13937" t="str">
            <v>BAL</v>
          </cell>
        </row>
        <row r="13938">
          <cell r="B13938">
            <v>48381431</v>
          </cell>
          <cell r="C13938" t="str">
            <v>GARCIA PERTEGAZ, SALVADOR</v>
          </cell>
          <cell r="D13938" t="str">
            <v>C. A. QUART TRIATLÓN</v>
          </cell>
          <cell r="E13938">
            <v>48381431</v>
          </cell>
          <cell r="F13938" t="str">
            <v>VAL</v>
          </cell>
        </row>
        <row r="13939">
          <cell r="B13939">
            <v>38140955</v>
          </cell>
          <cell r="C13939" t="str">
            <v>GARCIA PERUCHO, DAVID</v>
          </cell>
          <cell r="D13939" t="str">
            <v>C.N. MOLINS DE REI</v>
          </cell>
          <cell r="E13939">
            <v>38140955</v>
          </cell>
          <cell r="F13939" t="str">
            <v>CAT</v>
          </cell>
        </row>
        <row r="13940">
          <cell r="B13940">
            <v>27382075</v>
          </cell>
          <cell r="C13940" t="str">
            <v>GARCIA PEULA, MIGUEL</v>
          </cell>
          <cell r="D13940" t="str">
            <v>C.D. TRIAT-ALANDALUS</v>
          </cell>
          <cell r="E13940">
            <v>27382075</v>
          </cell>
          <cell r="F13940" t="str">
            <v>AND</v>
          </cell>
        </row>
        <row r="13941">
          <cell r="B13941">
            <v>99912271</v>
          </cell>
          <cell r="C13941" t="str">
            <v>GARCIA PICON, LUCAS</v>
          </cell>
          <cell r="D13941" t="str">
            <v>TALLERES DAVID TRIATLON COMPOSTELA</v>
          </cell>
          <cell r="E13941">
            <v>99912271</v>
          </cell>
          <cell r="F13941" t="str">
            <v>GAL</v>
          </cell>
        </row>
        <row r="13942">
          <cell r="B13942">
            <v>44778192</v>
          </cell>
          <cell r="C13942" t="str">
            <v>GARCÍA PIEDEHIERRO, LUIS</v>
          </cell>
          <cell r="D13942" t="str">
            <v>TRIATLON ALMENDRALEJO</v>
          </cell>
          <cell r="E13942">
            <v>44778192</v>
          </cell>
          <cell r="F13942" t="str">
            <v>EXT</v>
          </cell>
        </row>
        <row r="13943">
          <cell r="B13943">
            <v>31737744</v>
          </cell>
          <cell r="C13943" t="str">
            <v>GARCIA PINA, VICTOR MANUEL</v>
          </cell>
          <cell r="D13943" t="str">
            <v>C.D. STOP&amp;GO ESPROHIDENT</v>
          </cell>
          <cell r="E13943">
            <v>31737744</v>
          </cell>
          <cell r="F13943" t="str">
            <v>AND</v>
          </cell>
        </row>
        <row r="13944">
          <cell r="B13944">
            <v>70074045</v>
          </cell>
          <cell r="C13944" t="str">
            <v>GARCIA PINO, SERGIO</v>
          </cell>
          <cell r="D13944" t="str">
            <v>TRI MANIACS</v>
          </cell>
          <cell r="E13944">
            <v>70074045</v>
          </cell>
          <cell r="F13944" t="str">
            <v>MAD</v>
          </cell>
        </row>
        <row r="13945">
          <cell r="B13945">
            <v>48801049</v>
          </cell>
          <cell r="C13945" t="str">
            <v>GARCIA PINTO DE LEMOS, SAMUEL</v>
          </cell>
          <cell r="D13945" t="str">
            <v>C.T. ARENA ALICANTE</v>
          </cell>
          <cell r="E13945">
            <v>48801049</v>
          </cell>
          <cell r="F13945" t="str">
            <v>VAL</v>
          </cell>
        </row>
        <row r="13946">
          <cell r="B13946">
            <v>41451784</v>
          </cell>
          <cell r="C13946" t="str">
            <v>GARCIA PIÑERA, FRANCISCO PASCUAL</v>
          </cell>
          <cell r="D13946" t="str">
            <v>CN EIVISSA TRIATLÓ</v>
          </cell>
          <cell r="E13946">
            <v>41451784</v>
          </cell>
          <cell r="F13946" t="str">
            <v>BAL</v>
          </cell>
        </row>
        <row r="13947">
          <cell r="B13947">
            <v>52771931</v>
          </cell>
          <cell r="C13947" t="str">
            <v>GARCÍA PIÑERA, PEDRO ANTONIO</v>
          </cell>
          <cell r="D13947" t="str">
            <v>TRI.NET NUNCA ES TARDE</v>
          </cell>
          <cell r="E13947">
            <v>52771931</v>
          </cell>
          <cell r="F13947" t="str">
            <v>VAL</v>
          </cell>
        </row>
        <row r="13948">
          <cell r="B13948">
            <v>47062519</v>
          </cell>
          <cell r="C13948" t="str">
            <v>GARCIA PIÑERO, JUAN GIL</v>
          </cell>
          <cell r="D13948" t="str">
            <v>ARCOS TRIATLON ALBACETE</v>
          </cell>
          <cell r="E13948">
            <v>47062519</v>
          </cell>
          <cell r="F13948" t="str">
            <v>CLM</v>
          </cell>
        </row>
        <row r="13949">
          <cell r="B13949">
            <v>18034287</v>
          </cell>
          <cell r="C13949" t="str">
            <v>GARCIA PISA, ANTONIO</v>
          </cell>
          <cell r="D13949" t="str">
            <v>CLUB DEPORTIVO HUESCA</v>
          </cell>
          <cell r="E13949">
            <v>18034287</v>
          </cell>
          <cell r="F13949" t="str">
            <v>ARA</v>
          </cell>
        </row>
        <row r="13950">
          <cell r="B13950">
            <v>45709441</v>
          </cell>
          <cell r="C13950" t="str">
            <v>GARCÍA PLASENCIA, YAIZA</v>
          </cell>
          <cell r="D13950" t="str">
            <v>CLUB DEPORTIVO SANTISORA TRIATLÓN CANARIAS</v>
          </cell>
          <cell r="E13950">
            <v>45709441</v>
          </cell>
          <cell r="F13950" t="str">
            <v>CAN</v>
          </cell>
        </row>
        <row r="13951">
          <cell r="B13951">
            <v>33466580</v>
          </cell>
          <cell r="C13951" t="str">
            <v>GARCIA PLAZA, MIGUEL ANGEL</v>
          </cell>
          <cell r="D13951" t="str">
            <v>TRI CARLET 10 ANIVERSARI</v>
          </cell>
          <cell r="E13951">
            <v>33466580</v>
          </cell>
          <cell r="F13951" t="str">
            <v>VAL</v>
          </cell>
        </row>
        <row r="13952">
          <cell r="B13952">
            <v>18055790</v>
          </cell>
          <cell r="C13952" t="str">
            <v>GARCIA PLAZA, SERGIO</v>
          </cell>
          <cell r="D13952" t="str">
            <v>CLUB DEPORTIVO HUESCA</v>
          </cell>
          <cell r="E13952">
            <v>18055790</v>
          </cell>
          <cell r="F13952" t="str">
            <v>ARA</v>
          </cell>
        </row>
        <row r="13953">
          <cell r="B13953">
            <v>53815208</v>
          </cell>
          <cell r="C13953" t="str">
            <v>GARCÍA POLICASTRO, LUIS</v>
          </cell>
          <cell r="D13953" t="str">
            <v>CLUB TRIATLON LAS ROZAS</v>
          </cell>
          <cell r="E13953">
            <v>53815208</v>
          </cell>
          <cell r="F13953" t="str">
            <v>MAD</v>
          </cell>
        </row>
        <row r="13954">
          <cell r="B13954">
            <v>22577989</v>
          </cell>
          <cell r="C13954" t="str">
            <v>GARCÍA PONCE, MIGUEL ÁNGEL</v>
          </cell>
          <cell r="D13954" t="str">
            <v>CT HURACAN-HAMMER</v>
          </cell>
          <cell r="E13954">
            <v>22577989</v>
          </cell>
          <cell r="F13954" t="str">
            <v>VAL</v>
          </cell>
        </row>
        <row r="13955">
          <cell r="B13955">
            <v>53539157</v>
          </cell>
          <cell r="C13955" t="str">
            <v>GARCÍA PONTIGO, DAVID</v>
          </cell>
          <cell r="D13955" t="str">
            <v>ASDECODIGITAL</v>
          </cell>
          <cell r="E13955">
            <v>53539157</v>
          </cell>
          <cell r="F13955" t="str">
            <v>AST</v>
          </cell>
        </row>
        <row r="13956">
          <cell r="B13956">
            <v>43099797</v>
          </cell>
          <cell r="C13956" t="str">
            <v>GARCÍA PORTAS, OSCAR</v>
          </cell>
          <cell r="D13956" t="str">
            <v>SURA ESPORTS</v>
          </cell>
          <cell r="E13956">
            <v>43099797</v>
          </cell>
          <cell r="F13956" t="str">
            <v>BAL</v>
          </cell>
        </row>
        <row r="13957">
          <cell r="B13957">
            <v>72451086</v>
          </cell>
          <cell r="C13957" t="str">
            <v>GARCIA PORTILLO, AIHONA</v>
          </cell>
          <cell r="D13957" t="str">
            <v>UROLA TRAITLOI KLUBA</v>
          </cell>
          <cell r="E13957">
            <v>72451086</v>
          </cell>
          <cell r="F13957" t="str">
            <v>EUS</v>
          </cell>
        </row>
        <row r="13958">
          <cell r="B13958">
            <v>48895306</v>
          </cell>
          <cell r="C13958" t="str">
            <v>GARCIA PORTILLO, RAMON</v>
          </cell>
          <cell r="D13958" t="str">
            <v>TRIATLON CARMONA PAEZ</v>
          </cell>
          <cell r="E13958">
            <v>48895306</v>
          </cell>
          <cell r="F13958" t="str">
            <v>AND</v>
          </cell>
        </row>
        <row r="13959">
          <cell r="B13959">
            <v>49711600</v>
          </cell>
          <cell r="C13959" t="str">
            <v>GARCIA POUSA, ALICIA</v>
          </cell>
          <cell r="D13959" t="str">
            <v>AXA AGENCIA GARRIGA-BEARIZ TRIATLON</v>
          </cell>
          <cell r="E13959">
            <v>49711600</v>
          </cell>
          <cell r="F13959" t="str">
            <v>GAL</v>
          </cell>
        </row>
        <row r="13960">
          <cell r="B13960">
            <v>44600141</v>
          </cell>
          <cell r="C13960" t="str">
            <v>GARCÍA PRIETO, BALDOMERO</v>
          </cell>
          <cell r="D13960" t="str">
            <v>C.A. PUEBLA</v>
          </cell>
          <cell r="E13960">
            <v>44600141</v>
          </cell>
          <cell r="F13960" t="str">
            <v>AND</v>
          </cell>
        </row>
        <row r="13961">
          <cell r="B13961">
            <v>71446380</v>
          </cell>
          <cell r="C13961" t="str">
            <v>GARCIA PUEBLA, DIEGO</v>
          </cell>
          <cell r="D13961" t="str">
            <v>CLUB DEPORTIVO TRILEON</v>
          </cell>
          <cell r="E13961">
            <v>71446380</v>
          </cell>
          <cell r="F13961" t="str">
            <v>CYL</v>
          </cell>
        </row>
        <row r="13962">
          <cell r="B13962">
            <v>44088673</v>
          </cell>
          <cell r="C13962" t="str">
            <v>GARCIA PUENTE, LUIS MANUEL</v>
          </cell>
          <cell r="D13962" t="str">
            <v>3XVLC TRIATHLON TEAM</v>
          </cell>
          <cell r="E13962">
            <v>44088673</v>
          </cell>
          <cell r="F13962" t="str">
            <v>VAL</v>
          </cell>
        </row>
        <row r="13963">
          <cell r="B13963">
            <v>44088673</v>
          </cell>
          <cell r="C13963" t="str">
            <v>GARCIA PUENTE, LUIS MANUEL</v>
          </cell>
          <cell r="D13963" t="str">
            <v>INDEPENDIENTE</v>
          </cell>
          <cell r="E13963">
            <v>44088673</v>
          </cell>
          <cell r="F13963" t="str">
            <v>GAL</v>
          </cell>
        </row>
        <row r="13964">
          <cell r="B13964">
            <v>75426430</v>
          </cell>
          <cell r="C13964" t="str">
            <v>GARCIA PUERTA, MANUEL</v>
          </cell>
          <cell r="D13964" t="str">
            <v>C.D. LOS TRIATLETINES</v>
          </cell>
          <cell r="E13964">
            <v>75426430</v>
          </cell>
          <cell r="F13964" t="str">
            <v>AND</v>
          </cell>
        </row>
        <row r="13965">
          <cell r="B13965">
            <v>75114705</v>
          </cell>
          <cell r="C13965" t="str">
            <v>GARCÍA PULIDO, INMACULADA</v>
          </cell>
          <cell r="D13965" t="str">
            <v>C.T. VIALTERRA UBEDA</v>
          </cell>
          <cell r="E13965">
            <v>75114705</v>
          </cell>
          <cell r="F13965" t="str">
            <v>AND</v>
          </cell>
        </row>
        <row r="13966">
          <cell r="B13966">
            <v>33423168</v>
          </cell>
          <cell r="C13966" t="str">
            <v>GARCIA PUNCEL, MARCELO</v>
          </cell>
          <cell r="D13966" t="str">
            <v>CLUB NATACIÓN PAMPLONA</v>
          </cell>
          <cell r="E13966">
            <v>33423168</v>
          </cell>
          <cell r="F13966" t="str">
            <v>NAV</v>
          </cell>
        </row>
        <row r="13967">
          <cell r="B13967">
            <v>259</v>
          </cell>
          <cell r="C13967" t="str">
            <v>GARCIA QUEL, JULEN</v>
          </cell>
          <cell r="D13967" t="str">
            <v>INDEPENDIENTE</v>
          </cell>
          <cell r="E13967">
            <v>259</v>
          </cell>
          <cell r="F13967" t="str">
            <v>NAV</v>
          </cell>
        </row>
        <row r="13968">
          <cell r="B13968">
            <v>45342057</v>
          </cell>
          <cell r="C13968" t="str">
            <v>GARCÍA QUINTANA, RUBÉN</v>
          </cell>
          <cell r="D13968" t="str">
            <v>C.T. CLARET</v>
          </cell>
          <cell r="E13968">
            <v>45342057</v>
          </cell>
          <cell r="F13968" t="str">
            <v>CAN</v>
          </cell>
        </row>
        <row r="13969">
          <cell r="B13969">
            <v>77476692</v>
          </cell>
          <cell r="C13969" t="str">
            <v>GARCIA QUINTANILLA, ANDREU</v>
          </cell>
          <cell r="D13969" t="str">
            <v>CLUB FIT GYM</v>
          </cell>
          <cell r="E13969">
            <v>77476692</v>
          </cell>
          <cell r="F13969" t="str">
            <v>CAT</v>
          </cell>
        </row>
        <row r="13970">
          <cell r="B13970">
            <v>78799772</v>
          </cell>
          <cell r="C13970" t="str">
            <v>GARCÍA QUINTELA, LUÍS</v>
          </cell>
          <cell r="D13970" t="str">
            <v>INDEPENDIENTE</v>
          </cell>
          <cell r="E13970">
            <v>78799772</v>
          </cell>
          <cell r="F13970" t="str">
            <v>CAT</v>
          </cell>
        </row>
        <row r="13971">
          <cell r="B13971">
            <v>51363575</v>
          </cell>
          <cell r="C13971" t="str">
            <v>GARCIA QUIROGA, SOLEDAD</v>
          </cell>
          <cell r="D13971" t="str">
            <v>A.D. ECOSPORT TRIATLON ALCOBENDAS</v>
          </cell>
          <cell r="E13971">
            <v>51363575</v>
          </cell>
          <cell r="F13971" t="str">
            <v>MAD</v>
          </cell>
        </row>
        <row r="13972">
          <cell r="B13972">
            <v>45875262</v>
          </cell>
          <cell r="C13972" t="str">
            <v>GARCÍA RAMA, ANDREA</v>
          </cell>
          <cell r="D13972" t="str">
            <v>TRIATLON ALMENDRALEJO</v>
          </cell>
          <cell r="E13972">
            <v>45875262</v>
          </cell>
          <cell r="F13972" t="str">
            <v>EXT</v>
          </cell>
        </row>
        <row r="13973">
          <cell r="B13973">
            <v>33392916</v>
          </cell>
          <cell r="C13973" t="str">
            <v>GARCIA RAMIREZ, ENRIQUE</v>
          </cell>
          <cell r="D13973" t="str">
            <v>ALHAURIN IRONTRIATH</v>
          </cell>
          <cell r="E13973">
            <v>33392916</v>
          </cell>
          <cell r="F13973" t="str">
            <v>AND</v>
          </cell>
        </row>
        <row r="13974">
          <cell r="B13974">
            <v>45310270</v>
          </cell>
          <cell r="C13974" t="str">
            <v>GARCIA RAMIREZ, RAUL</v>
          </cell>
          <cell r="D13974" t="str">
            <v>CLUB ATLETICO MELILLA</v>
          </cell>
          <cell r="E13974">
            <v>45310270</v>
          </cell>
          <cell r="F13974" t="str">
            <v>MEL</v>
          </cell>
        </row>
        <row r="13975">
          <cell r="B13975">
            <v>79020069</v>
          </cell>
          <cell r="C13975" t="str">
            <v>GARCIA RAMOS, CRISTÓBAL</v>
          </cell>
          <cell r="D13975" t="str">
            <v>TRITRAIN4YOU O2-CABBERTY</v>
          </cell>
          <cell r="E13975">
            <v>79020069</v>
          </cell>
          <cell r="F13975" t="str">
            <v>AND</v>
          </cell>
        </row>
        <row r="13976">
          <cell r="B13976">
            <v>44576701</v>
          </cell>
          <cell r="C13976" t="str">
            <v>GARCIA RAMOS, CURRO</v>
          </cell>
          <cell r="D13976" t="str">
            <v>TRIATLON PEDREGALEJO</v>
          </cell>
          <cell r="E13976">
            <v>44576701</v>
          </cell>
          <cell r="F13976" t="str">
            <v>AND</v>
          </cell>
        </row>
        <row r="13977">
          <cell r="B13977">
            <v>48442624</v>
          </cell>
          <cell r="C13977" t="str">
            <v>GARCIA RAMOS, JAVIER</v>
          </cell>
          <cell r="D13977" t="str">
            <v>CDM AVANT MONCADA TRIATLO I PARATRIATLO</v>
          </cell>
          <cell r="E13977">
            <v>48442624</v>
          </cell>
          <cell r="F13977" t="str">
            <v>VAL</v>
          </cell>
        </row>
        <row r="13978">
          <cell r="B13978">
            <v>52587080</v>
          </cell>
          <cell r="C13978" t="str">
            <v>GARCÍA RAMOS, JOSE MARÍA</v>
          </cell>
          <cell r="D13978" t="str">
            <v>C.N. AXARQUIA</v>
          </cell>
          <cell r="E13978">
            <v>52587080</v>
          </cell>
          <cell r="F13978" t="str">
            <v>AND</v>
          </cell>
        </row>
        <row r="13979">
          <cell r="B13979">
            <v>79314473</v>
          </cell>
          <cell r="C13979" t="str">
            <v>GARCIA RASCON, MAXIMINO JESUS</v>
          </cell>
          <cell r="D13979" t="str">
            <v>C.N. JAEN</v>
          </cell>
          <cell r="E13979">
            <v>79314473</v>
          </cell>
          <cell r="F13979" t="str">
            <v>AND</v>
          </cell>
        </row>
        <row r="13980">
          <cell r="B13980">
            <v>31715959</v>
          </cell>
          <cell r="C13980" t="str">
            <v>GARCIA REAL, ABRAHAM</v>
          </cell>
          <cell r="D13980" t="str">
            <v>C.D. LA MOLINERA</v>
          </cell>
          <cell r="E13980">
            <v>31715959</v>
          </cell>
          <cell r="F13980" t="str">
            <v>AND</v>
          </cell>
        </row>
        <row r="13981">
          <cell r="B13981">
            <v>50566598</v>
          </cell>
          <cell r="C13981" t="str">
            <v>GARCIA REAL, MAGDALENA</v>
          </cell>
          <cell r="D13981" t="str">
            <v>CLUB VILLA DE VALDEMORO TRIATLON</v>
          </cell>
          <cell r="E13981">
            <v>50566598</v>
          </cell>
          <cell r="F13981" t="str">
            <v>MAD</v>
          </cell>
        </row>
        <row r="13982">
          <cell r="B13982">
            <v>5208480</v>
          </cell>
          <cell r="C13982" t="str">
            <v>GARCIA RECA, GONZALO</v>
          </cell>
          <cell r="D13982" t="str">
            <v>C.D.E. 3STYLE TRIATLON</v>
          </cell>
          <cell r="E13982">
            <v>5208480</v>
          </cell>
          <cell r="F13982" t="str">
            <v>MAD</v>
          </cell>
        </row>
        <row r="13983">
          <cell r="B13983">
            <v>52974314</v>
          </cell>
          <cell r="C13983" t="str">
            <v>GARCIA RECENA, JAVIER</v>
          </cell>
          <cell r="D13983" t="str">
            <v>C.D.B. BIKE TIME TRI</v>
          </cell>
          <cell r="E13983">
            <v>52974314</v>
          </cell>
          <cell r="F13983" t="str">
            <v>CLM</v>
          </cell>
        </row>
        <row r="13984">
          <cell r="B13984">
            <v>26230073</v>
          </cell>
          <cell r="C13984" t="str">
            <v>GARCIA RECHE, DAVID</v>
          </cell>
          <cell r="D13984" t="str">
            <v>C.T. BENALMÁDENA</v>
          </cell>
          <cell r="E13984">
            <v>26230073</v>
          </cell>
          <cell r="F13984" t="str">
            <v>AND</v>
          </cell>
        </row>
        <row r="13985">
          <cell r="B13985">
            <v>77358902</v>
          </cell>
          <cell r="C13985" t="str">
            <v>GARCIA REGUERA, FRANCISCO</v>
          </cell>
          <cell r="D13985" t="str">
            <v>CLUB EGO RUN.IN</v>
          </cell>
          <cell r="E13985">
            <v>77358902</v>
          </cell>
          <cell r="F13985" t="str">
            <v>AND</v>
          </cell>
        </row>
        <row r="13986">
          <cell r="B13986">
            <v>44183168</v>
          </cell>
          <cell r="C13986" t="str">
            <v>GARCIA REINA, EUSEBIO</v>
          </cell>
          <cell r="D13986" t="str">
            <v>GAVA TRIATLO</v>
          </cell>
          <cell r="E13986">
            <v>44183168</v>
          </cell>
          <cell r="F13986" t="str">
            <v>CAT</v>
          </cell>
        </row>
        <row r="13987">
          <cell r="B13987">
            <v>45305728</v>
          </cell>
          <cell r="C13987" t="str">
            <v>GARCIA REINA, RAFAEL ALFONSO</v>
          </cell>
          <cell r="D13987" t="str">
            <v>C.D. STOP&amp;GO ESPROHIDENT</v>
          </cell>
          <cell r="E13987">
            <v>45305728</v>
          </cell>
          <cell r="F13987" t="str">
            <v>AND</v>
          </cell>
        </row>
        <row r="13988">
          <cell r="B13988">
            <v>72833421</v>
          </cell>
          <cell r="C13988" t="str">
            <v>GARCIA RENDO, ANDER</v>
          </cell>
          <cell r="D13988" t="str">
            <v>ARABA-TRI</v>
          </cell>
          <cell r="E13988">
            <v>72833421</v>
          </cell>
          <cell r="F13988" t="str">
            <v>EUS</v>
          </cell>
        </row>
        <row r="13989">
          <cell r="B13989">
            <v>78586260</v>
          </cell>
          <cell r="C13989" t="str">
            <v>GARCIA REQUENA, ALVARO</v>
          </cell>
          <cell r="D13989" t="str">
            <v>C.N. REUS PLOMS</v>
          </cell>
          <cell r="E13989">
            <v>78586260</v>
          </cell>
          <cell r="F13989" t="str">
            <v>CAT</v>
          </cell>
        </row>
        <row r="13990">
          <cell r="B13990">
            <v>78586259</v>
          </cell>
          <cell r="C13990" t="str">
            <v>GARCIA REQUENA, DIEGO</v>
          </cell>
          <cell r="D13990" t="str">
            <v>C.N. REUS PLOMS</v>
          </cell>
          <cell r="E13990">
            <v>78586259</v>
          </cell>
          <cell r="F13990" t="str">
            <v>CAT</v>
          </cell>
        </row>
        <row r="13991">
          <cell r="B13991">
            <v>71443809</v>
          </cell>
          <cell r="C13991" t="str">
            <v>GARCIA RESA, FRANCISCO JAVIER</v>
          </cell>
          <cell r="D13991" t="str">
            <v>C.D.E. MOLOKAI</v>
          </cell>
          <cell r="E13991">
            <v>71443809</v>
          </cell>
          <cell r="F13991" t="str">
            <v>MAD</v>
          </cell>
        </row>
        <row r="13992">
          <cell r="B13992">
            <v>10087315</v>
          </cell>
          <cell r="C13992" t="str">
            <v>GARCÍA RETAMAL, RAMON</v>
          </cell>
          <cell r="D13992" t="str">
            <v>CD TRIATLÓN BOMBEROS VALLADOLID</v>
          </cell>
          <cell r="E13992">
            <v>10087315</v>
          </cell>
          <cell r="F13992" t="str">
            <v>CYL</v>
          </cell>
        </row>
        <row r="13993">
          <cell r="B13993">
            <v>49400957</v>
          </cell>
          <cell r="C13993" t="str">
            <v>GARCIA REY, DANIEL</v>
          </cell>
          <cell r="D13993" t="str">
            <v>TALLERES DAVID TRIATLON COMPOSTELA</v>
          </cell>
          <cell r="E13993">
            <v>49400957</v>
          </cell>
          <cell r="F13993" t="str">
            <v>GAL</v>
          </cell>
        </row>
        <row r="13994">
          <cell r="B13994">
            <v>52311437</v>
          </cell>
          <cell r="C13994" t="str">
            <v>GARCIA REYES, JOSE MARIA</v>
          </cell>
          <cell r="D13994" t="str">
            <v>C.D. TRIATLETAS ROTEÑOS</v>
          </cell>
          <cell r="E13994">
            <v>52311437</v>
          </cell>
          <cell r="F13994" t="str">
            <v>AND</v>
          </cell>
        </row>
        <row r="13995">
          <cell r="B13995">
            <v>20819714</v>
          </cell>
          <cell r="C13995" t="str">
            <v>GARCIA RIBERA, DAVID</v>
          </cell>
          <cell r="D13995" t="str">
            <v>TRIATLO CARCAIXENT</v>
          </cell>
          <cell r="E13995">
            <v>20819714</v>
          </cell>
          <cell r="F13995" t="str">
            <v>VAL</v>
          </cell>
        </row>
        <row r="13996">
          <cell r="B13996">
            <v>48979903</v>
          </cell>
          <cell r="C13996" t="str">
            <v>GARCIA RICHARTE, SARA</v>
          </cell>
          <cell r="D13996" t="str">
            <v>C.D. CHICLANERO</v>
          </cell>
          <cell r="E13996">
            <v>48979903</v>
          </cell>
          <cell r="F13996" t="str">
            <v>AND</v>
          </cell>
        </row>
        <row r="13997">
          <cell r="B13997">
            <v>34283635</v>
          </cell>
          <cell r="C13997" t="str">
            <v>GARCIA RICO, ADRIAN</v>
          </cell>
          <cell r="D13997" t="str">
            <v>CIDADE DE LUGO FLUVIAL</v>
          </cell>
          <cell r="E13997">
            <v>34283635</v>
          </cell>
          <cell r="F13997" t="str">
            <v>GAL</v>
          </cell>
        </row>
        <row r="13998">
          <cell r="B13998">
            <v>72052193</v>
          </cell>
          <cell r="C13998" t="str">
            <v>GARCIA RIEGAS, CRISTOBAL</v>
          </cell>
          <cell r="D13998" t="str">
            <v>TRISPORT TRIATLON</v>
          </cell>
          <cell r="E13998">
            <v>72052193</v>
          </cell>
          <cell r="F13998" t="str">
            <v>CNT</v>
          </cell>
        </row>
        <row r="13999">
          <cell r="B13999">
            <v>45682558</v>
          </cell>
          <cell r="C13999" t="str">
            <v>GARCIA RIESCO, DAVID</v>
          </cell>
          <cell r="D13999" t="str">
            <v>C.D TRIATLON ZAMORA</v>
          </cell>
          <cell r="E13999">
            <v>45682558</v>
          </cell>
          <cell r="F13999" t="str">
            <v>CYL</v>
          </cell>
        </row>
        <row r="14000">
          <cell r="B14000">
            <v>34752838</v>
          </cell>
          <cell r="C14000" t="str">
            <v>GARCIA RINCON, SERGI</v>
          </cell>
          <cell r="D14000" t="str">
            <v>INDEPENDIENTE</v>
          </cell>
          <cell r="E14000">
            <v>34752838</v>
          </cell>
          <cell r="F14000" t="str">
            <v>CAT</v>
          </cell>
        </row>
        <row r="14001">
          <cell r="B14001">
            <v>7558945</v>
          </cell>
          <cell r="C14001" t="str">
            <v>GARCIA RIOS, FRANCISCO OVIDIO</v>
          </cell>
          <cell r="D14001" t="str">
            <v>ARCOS TRIATLON ALBACETE</v>
          </cell>
          <cell r="E14001">
            <v>7558945</v>
          </cell>
          <cell r="F14001" t="str">
            <v>CLM</v>
          </cell>
        </row>
        <row r="14002">
          <cell r="B14002">
            <v>76414600</v>
          </cell>
          <cell r="C14002" t="str">
            <v>GARCIA RIOS, LUIS</v>
          </cell>
          <cell r="D14002" t="str">
            <v>TRINITY TRIATLON</v>
          </cell>
          <cell r="E14002">
            <v>76414600</v>
          </cell>
          <cell r="F14002" t="str">
            <v>GAL</v>
          </cell>
        </row>
        <row r="14003">
          <cell r="B14003">
            <v>78550348</v>
          </cell>
          <cell r="C14003" t="str">
            <v>GARCIA RIVERA, JUAN</v>
          </cell>
          <cell r="D14003" t="str">
            <v>CLUB CICLISTA TEGALA</v>
          </cell>
          <cell r="E14003">
            <v>78550348</v>
          </cell>
          <cell r="F14003" t="str">
            <v>CAN</v>
          </cell>
        </row>
        <row r="14004">
          <cell r="B14004">
            <v>77575575</v>
          </cell>
          <cell r="C14004" t="str">
            <v>GARCIA ROBLES, GABRIEL</v>
          </cell>
          <cell r="D14004" t="str">
            <v>ARCOS TRIATLON ALBACETE</v>
          </cell>
          <cell r="E14004">
            <v>77575575</v>
          </cell>
          <cell r="F14004" t="str">
            <v>CLM</v>
          </cell>
        </row>
        <row r="14005">
          <cell r="B14005">
            <v>49199799</v>
          </cell>
          <cell r="C14005" t="str">
            <v>GARCIA RODRIGUEZ, ABEL</v>
          </cell>
          <cell r="D14005" t="str">
            <v>A.D. FOGAR</v>
          </cell>
          <cell r="E14005">
            <v>49199799</v>
          </cell>
          <cell r="F14005" t="str">
            <v>GAL</v>
          </cell>
        </row>
        <row r="14006">
          <cell r="B14006">
            <v>12471992</v>
          </cell>
          <cell r="C14006" t="str">
            <v>GARCÍA RODRÍGUEZ, ALEJANDRO</v>
          </cell>
          <cell r="D14006" t="str">
            <v>INDEPENDIENTE</v>
          </cell>
          <cell r="E14006">
            <v>12471992</v>
          </cell>
          <cell r="F14006" t="str">
            <v>CYL</v>
          </cell>
        </row>
        <row r="14007">
          <cell r="B14007">
            <v>2547950</v>
          </cell>
          <cell r="C14007" t="str">
            <v>GARCIA RODRIGUEZ, ALFONSO</v>
          </cell>
          <cell r="D14007" t="str">
            <v>OET TEAM</v>
          </cell>
          <cell r="E14007">
            <v>2547950</v>
          </cell>
          <cell r="F14007" t="str">
            <v>MAD</v>
          </cell>
        </row>
        <row r="14008">
          <cell r="B14008">
            <v>77841218</v>
          </cell>
          <cell r="C14008" t="str">
            <v>GARCIA RODRIGUEZ, ANTONIO</v>
          </cell>
          <cell r="D14008" t="str">
            <v>CLUB TRIATLÓN ÁGUILAS</v>
          </cell>
          <cell r="E14008">
            <v>77841218</v>
          </cell>
          <cell r="F14008" t="str">
            <v>MUR</v>
          </cell>
        </row>
        <row r="14009">
          <cell r="B14009">
            <v>71425828</v>
          </cell>
          <cell r="C14009" t="str">
            <v>GARCÍA RODRÍGUEZ, BEATRIZ</v>
          </cell>
          <cell r="D14009" t="str">
            <v>TRICAN BAÑEZA</v>
          </cell>
          <cell r="E14009">
            <v>71425828</v>
          </cell>
          <cell r="F14009" t="str">
            <v>CYL</v>
          </cell>
        </row>
        <row r="14010">
          <cell r="B14010">
            <v>23253572</v>
          </cell>
          <cell r="C14010" t="str">
            <v>GARCIA RODRIGUEZ, DAMIAN</v>
          </cell>
          <cell r="D14010" t="str">
            <v>CLUB TRIATLÓN ÁGUILAS</v>
          </cell>
          <cell r="E14010">
            <v>23253572</v>
          </cell>
          <cell r="F14010" t="str">
            <v>MUR</v>
          </cell>
        </row>
        <row r="14011">
          <cell r="B14011">
            <v>23839002</v>
          </cell>
          <cell r="C14011" t="str">
            <v>GARCIA RODRIGUEZ, DAMIAN</v>
          </cell>
          <cell r="D14011" t="str">
            <v>CLUB TRIATLÓN ÁGUILAS</v>
          </cell>
          <cell r="E14011">
            <v>23839002</v>
          </cell>
          <cell r="F14011" t="str">
            <v>MUR</v>
          </cell>
        </row>
        <row r="14012">
          <cell r="B14012">
            <v>53082173</v>
          </cell>
          <cell r="C14012" t="str">
            <v>GARCIA RODRIGUEZ, DAVID</v>
          </cell>
          <cell r="D14012" t="str">
            <v>CLUB TRIATLO MALGRAT</v>
          </cell>
          <cell r="E14012">
            <v>53082173</v>
          </cell>
          <cell r="F14012" t="str">
            <v>CAT</v>
          </cell>
        </row>
        <row r="14013">
          <cell r="B14013">
            <v>26235174</v>
          </cell>
          <cell r="C14013" t="str">
            <v>GARCÍA RODRÍGUEZ, FRANCISCO</v>
          </cell>
          <cell r="D14013" t="str">
            <v>HELIOS FERRO TRIATLON TEAM</v>
          </cell>
          <cell r="E14013">
            <v>26235174</v>
          </cell>
          <cell r="F14013" t="str">
            <v>AND</v>
          </cell>
        </row>
        <row r="14014">
          <cell r="B14014">
            <v>73438905</v>
          </cell>
          <cell r="C14014" t="str">
            <v>GARCIA RODRIGUEZ, JAVIER</v>
          </cell>
          <cell r="D14014" t="str">
            <v>VALLE ARANGUREN</v>
          </cell>
          <cell r="E14014">
            <v>73438905</v>
          </cell>
          <cell r="F14014" t="str">
            <v>NAV</v>
          </cell>
        </row>
        <row r="14015">
          <cell r="B14015">
            <v>46740817</v>
          </cell>
          <cell r="C14015" t="str">
            <v>GARCÍA RODRÍGUEZ, JAVIER</v>
          </cell>
          <cell r="D14015" t="str">
            <v>U.C. SANT CUGAT</v>
          </cell>
          <cell r="E14015">
            <v>46740817</v>
          </cell>
          <cell r="F14015" t="str">
            <v>CAT</v>
          </cell>
        </row>
        <row r="14016">
          <cell r="B14016">
            <v>53529384</v>
          </cell>
          <cell r="C14016" t="str">
            <v>GARCIA RODRIGUEZ, JORGE</v>
          </cell>
          <cell r="D14016" t="str">
            <v>INDEPENDIENTE</v>
          </cell>
          <cell r="E14016">
            <v>53529384</v>
          </cell>
          <cell r="F14016" t="str">
            <v>AST</v>
          </cell>
        </row>
        <row r="14017">
          <cell r="B14017">
            <v>35324482</v>
          </cell>
          <cell r="C14017" t="str">
            <v>GARCIA RODRIGUEZ, JORGE MANUEL</v>
          </cell>
          <cell r="D14017" t="str">
            <v>TALLERES DAVID TRIATLON COMPOSTELA</v>
          </cell>
          <cell r="E14017">
            <v>35324482</v>
          </cell>
          <cell r="F14017" t="str">
            <v>GAL</v>
          </cell>
        </row>
        <row r="14018">
          <cell r="B14018">
            <v>53001909</v>
          </cell>
          <cell r="C14018" t="str">
            <v>GARCIA RODRIGUEZ, JOSE ALBERTO</v>
          </cell>
          <cell r="D14018" t="str">
            <v>INDEPENDIENTE</v>
          </cell>
          <cell r="E14018">
            <v>53001909</v>
          </cell>
          <cell r="F14018" t="str">
            <v>MAD</v>
          </cell>
        </row>
        <row r="14019">
          <cell r="B14019">
            <v>50732481</v>
          </cell>
          <cell r="C14019" t="str">
            <v>GARCÍA RODRÍGUEZ, JOSE CARLOS</v>
          </cell>
          <cell r="D14019" t="str">
            <v>CLUB TRIATLON LAS ROZAS</v>
          </cell>
          <cell r="E14019">
            <v>50732481</v>
          </cell>
          <cell r="F14019" t="str">
            <v>MAD</v>
          </cell>
        </row>
        <row r="14020">
          <cell r="B14020">
            <v>32679491</v>
          </cell>
          <cell r="C14020" t="str">
            <v>GARCIA RODRIGUEZ, JOSE LUIS</v>
          </cell>
          <cell r="D14020" t="str">
            <v>TRISADA</v>
          </cell>
          <cell r="E14020">
            <v>32679491</v>
          </cell>
          <cell r="F14020" t="str">
            <v>GAL</v>
          </cell>
        </row>
        <row r="14021">
          <cell r="B14021">
            <v>44760727</v>
          </cell>
          <cell r="C14021" t="str">
            <v>GARCIA RODRIGUEZ, JOSE LUIS</v>
          </cell>
          <cell r="D14021" t="str">
            <v>C.N.PETRER CARPINTERIA METALICA LA VILLA</v>
          </cell>
          <cell r="E14021">
            <v>44760727</v>
          </cell>
          <cell r="F14021" t="str">
            <v>VAL</v>
          </cell>
        </row>
        <row r="14022">
          <cell r="B14022">
            <v>44145542</v>
          </cell>
          <cell r="C14022" t="str">
            <v>GARCIA RODRIGUEZ, JOSE MANUEL</v>
          </cell>
          <cell r="D14022" t="str">
            <v>ZUMEATARRA TALDEA TRIATLOI</v>
          </cell>
          <cell r="E14022">
            <v>44145542</v>
          </cell>
          <cell r="F14022" t="str">
            <v>EUS</v>
          </cell>
        </row>
        <row r="14023">
          <cell r="B14023">
            <v>42891479</v>
          </cell>
          <cell r="C14023" t="str">
            <v>GARCÍA RODRÍGUEZ, JOSÉ MANUEL</v>
          </cell>
          <cell r="D14023" t="str">
            <v>CLUB DE TRIATLÓN CALIMA</v>
          </cell>
          <cell r="E14023">
            <v>42891479</v>
          </cell>
          <cell r="F14023" t="str">
            <v>CAN</v>
          </cell>
        </row>
        <row r="14024">
          <cell r="B14024">
            <v>1814430</v>
          </cell>
          <cell r="C14024" t="str">
            <v>GARCIA RODRIGUEZ, JUAN CARLOS</v>
          </cell>
          <cell r="D14024" t="str">
            <v>TRI CORREDOR</v>
          </cell>
          <cell r="E14024">
            <v>1814430</v>
          </cell>
          <cell r="F14024" t="str">
            <v>MAD</v>
          </cell>
        </row>
        <row r="14025">
          <cell r="B14025">
            <v>29088731</v>
          </cell>
          <cell r="C14025" t="str">
            <v>GARCÍA RODRÍGUEZ, JUAN MANUEL</v>
          </cell>
          <cell r="D14025" t="str">
            <v>TRIATLON PSA</v>
          </cell>
          <cell r="E14025">
            <v>29088731</v>
          </cell>
          <cell r="F14025" t="str">
            <v>ARA</v>
          </cell>
        </row>
        <row r="14026">
          <cell r="B14026">
            <v>8883226</v>
          </cell>
          <cell r="C14026" t="str">
            <v>GARCÍA RODRÍGUEZ, JUAN MARIA</v>
          </cell>
          <cell r="D14026" t="str">
            <v>TRIATLÓN PACENSE</v>
          </cell>
          <cell r="E14026">
            <v>8883226</v>
          </cell>
          <cell r="F14026" t="str">
            <v>EXT</v>
          </cell>
        </row>
        <row r="14027">
          <cell r="B14027">
            <v>7271912</v>
          </cell>
          <cell r="C14027" t="str">
            <v>GARCÍA RODRÍGUEZ, JUNE</v>
          </cell>
          <cell r="D14027" t="str">
            <v>ITACA AVENTURA C.D</v>
          </cell>
          <cell r="E14027">
            <v>7271912</v>
          </cell>
          <cell r="F14027" t="str">
            <v>EXT</v>
          </cell>
        </row>
        <row r="14028">
          <cell r="B14028">
            <v>47633110</v>
          </cell>
          <cell r="C14028" t="str">
            <v>GARCIA RODRIGUEZ, KILIAN</v>
          </cell>
          <cell r="D14028" t="str">
            <v>C.T. ROQUETAS DE MAR</v>
          </cell>
          <cell r="E14028">
            <v>47633110</v>
          </cell>
          <cell r="F14028" t="str">
            <v>AND</v>
          </cell>
        </row>
        <row r="14029">
          <cell r="B14029">
            <v>3959603</v>
          </cell>
          <cell r="C14029" t="str">
            <v>GARCÍA RODRIGUEZ, LUCAS</v>
          </cell>
          <cell r="D14029" t="str">
            <v>CLUB VILLA DE VALDEMORO TRIATLON</v>
          </cell>
          <cell r="E14029">
            <v>3959603</v>
          </cell>
          <cell r="F14029" t="str">
            <v>MAD</v>
          </cell>
        </row>
        <row r="14030">
          <cell r="B14030">
            <v>7956607</v>
          </cell>
          <cell r="C14030" t="str">
            <v>GARCÍA RODRÍGUEZ, LUIS CARLOS</v>
          </cell>
          <cell r="D14030" t="str">
            <v>CLUB TRIATLON SALAMANCA</v>
          </cell>
          <cell r="E14030">
            <v>7956607</v>
          </cell>
          <cell r="F14030" t="str">
            <v>CYL</v>
          </cell>
        </row>
        <row r="14031">
          <cell r="B14031">
            <v>34742801</v>
          </cell>
          <cell r="C14031" t="str">
            <v>GARCIA RODRIGUEZ, MIGUEL ANGEL</v>
          </cell>
          <cell r="D14031" t="str">
            <v>C.T. PARETS DEL VALLES</v>
          </cell>
          <cell r="E14031">
            <v>34742801</v>
          </cell>
          <cell r="F14031" t="str">
            <v>CAT</v>
          </cell>
        </row>
        <row r="14032">
          <cell r="B14032">
            <v>7271913</v>
          </cell>
          <cell r="C14032" t="str">
            <v>GARCÍA RODRÍGUEZ, NEREA</v>
          </cell>
          <cell r="D14032" t="str">
            <v>ITACA AVENTURA C.D</v>
          </cell>
          <cell r="E14032">
            <v>7271913</v>
          </cell>
          <cell r="F14032" t="str">
            <v>EXT</v>
          </cell>
        </row>
        <row r="14033">
          <cell r="B14033">
            <v>14320492</v>
          </cell>
          <cell r="C14033" t="str">
            <v>GARCÍA RODRÍGUEZ, NÉSTOR</v>
          </cell>
          <cell r="D14033" t="str">
            <v>CAPA</v>
          </cell>
          <cell r="E14033">
            <v>14320492</v>
          </cell>
          <cell r="F14033" t="str">
            <v>AND</v>
          </cell>
        </row>
        <row r="14034">
          <cell r="B14034">
            <v>45835179</v>
          </cell>
          <cell r="C14034" t="str">
            <v>GARCIA RODRIGUEZ, OSCAR</v>
          </cell>
          <cell r="D14034" t="str">
            <v>CLUB TRIATLON PETRER</v>
          </cell>
          <cell r="E14034">
            <v>45835179</v>
          </cell>
          <cell r="F14034" t="str">
            <v>VAL</v>
          </cell>
        </row>
        <row r="14035">
          <cell r="B14035">
            <v>49199798</v>
          </cell>
          <cell r="C14035" t="str">
            <v>GARCIA RODRIGUEZ, ROI</v>
          </cell>
          <cell r="D14035" t="str">
            <v>A.D. FOGAR</v>
          </cell>
          <cell r="E14035">
            <v>49199798</v>
          </cell>
          <cell r="F14035" t="str">
            <v>GAL</v>
          </cell>
        </row>
        <row r="14036">
          <cell r="B14036">
            <v>73438903</v>
          </cell>
          <cell r="C14036" t="str">
            <v>GARCIA RODRIGUEZ, SANTIAGO</v>
          </cell>
          <cell r="D14036" t="str">
            <v>VALLE ARANGUREN</v>
          </cell>
          <cell r="E14036">
            <v>73438903</v>
          </cell>
          <cell r="F14036" t="str">
            <v>NAV</v>
          </cell>
        </row>
        <row r="14037">
          <cell r="B14037">
            <v>53532287</v>
          </cell>
          <cell r="C14037" t="str">
            <v>GARCIA RODRIGUEZ, SERGIO</v>
          </cell>
          <cell r="D14037" t="str">
            <v>ARCADE INFORHOUSE SANTIAGO</v>
          </cell>
          <cell r="E14037">
            <v>53532287</v>
          </cell>
          <cell r="F14037" t="str">
            <v>GAL</v>
          </cell>
        </row>
        <row r="14038">
          <cell r="B14038">
            <v>25708230</v>
          </cell>
          <cell r="C14038" t="str">
            <v>GARCIA RODRIGUEZ, SERGIO FRANCISCO</v>
          </cell>
          <cell r="D14038" t="str">
            <v>C.D. TRIATLON TRISPORT MALAGA</v>
          </cell>
          <cell r="E14038">
            <v>25708230</v>
          </cell>
          <cell r="F14038" t="str">
            <v>AND</v>
          </cell>
        </row>
        <row r="14039">
          <cell r="B14039">
            <v>25607407</v>
          </cell>
          <cell r="C14039" t="str">
            <v>GARCIA ROJAS, RAQUEL</v>
          </cell>
          <cell r="D14039" t="str">
            <v>CLUB DE TRIATLÓN DIABLILLOS DE RIVAS</v>
          </cell>
          <cell r="E14039">
            <v>25607407</v>
          </cell>
          <cell r="F14039" t="str">
            <v>AND</v>
          </cell>
        </row>
        <row r="14040">
          <cell r="B14040">
            <v>73113456</v>
          </cell>
          <cell r="C14040" t="str">
            <v>GARCIA ROLDAN, AITOR</v>
          </cell>
          <cell r="D14040" t="str">
            <v>INDEPENDIENTE</v>
          </cell>
          <cell r="E14040">
            <v>73113456</v>
          </cell>
          <cell r="F14040" t="str">
            <v>NAV</v>
          </cell>
        </row>
        <row r="14041">
          <cell r="B14041">
            <v>73113457</v>
          </cell>
          <cell r="C14041" t="str">
            <v>GARCIA ROLDAN, MAITE</v>
          </cell>
          <cell r="D14041" t="str">
            <v>INDEPENDIENTE</v>
          </cell>
          <cell r="E14041">
            <v>73113457</v>
          </cell>
          <cell r="F14041" t="str">
            <v>NAV</v>
          </cell>
        </row>
        <row r="14042">
          <cell r="B14042">
            <v>47173865</v>
          </cell>
          <cell r="C14042" t="str">
            <v>GARCÍA ROLDÁN, MIRIAM</v>
          </cell>
          <cell r="D14042" t="str">
            <v>CERCLE SABADELLES 1856</v>
          </cell>
          <cell r="E14042">
            <v>47173865</v>
          </cell>
          <cell r="F14042" t="str">
            <v>CAT</v>
          </cell>
        </row>
        <row r="14043">
          <cell r="B14043">
            <v>39945897</v>
          </cell>
          <cell r="C14043" t="str">
            <v>GARCIA ROM, LEANDRE</v>
          </cell>
          <cell r="D14043" t="str">
            <v>CAMBRILS CLUB TRIATLO</v>
          </cell>
          <cell r="E14043">
            <v>39945897</v>
          </cell>
          <cell r="F14043" t="str">
            <v>CAT</v>
          </cell>
        </row>
        <row r="14044">
          <cell r="B14044">
            <v>3139761</v>
          </cell>
          <cell r="C14044" t="str">
            <v>GARCIA ROMAN, CARLOS</v>
          </cell>
          <cell r="D14044" t="str">
            <v>C.D.B. BIKE TIME TRI</v>
          </cell>
          <cell r="E14044">
            <v>3139761</v>
          </cell>
          <cell r="F14044" t="str">
            <v>CLM</v>
          </cell>
        </row>
        <row r="14045">
          <cell r="B14045">
            <v>47614929</v>
          </cell>
          <cell r="C14045" t="str">
            <v>GARCIA ROMAN, DAVID</v>
          </cell>
          <cell r="D14045" t="str">
            <v>TRIATLO LHOSPITALET</v>
          </cell>
          <cell r="E14045">
            <v>47614929</v>
          </cell>
          <cell r="F14045" t="str">
            <v>CAT</v>
          </cell>
        </row>
        <row r="14046">
          <cell r="B14046">
            <v>54038689</v>
          </cell>
          <cell r="C14046" t="str">
            <v>GARCIA ROMERA, JOAQUIM</v>
          </cell>
          <cell r="D14046" t="str">
            <v>PRAT TRIATLO 1994</v>
          </cell>
          <cell r="E14046">
            <v>54038689</v>
          </cell>
          <cell r="F14046" t="str">
            <v>CAT</v>
          </cell>
        </row>
        <row r="14047">
          <cell r="B14047">
            <v>52972774</v>
          </cell>
          <cell r="C14047" t="str">
            <v>GARCÍA ROMERO, ALBERTO</v>
          </cell>
          <cell r="D14047" t="str">
            <v>C.T. TRIYAIZA</v>
          </cell>
          <cell r="E14047">
            <v>52972774</v>
          </cell>
          <cell r="F14047" t="str">
            <v>CAN</v>
          </cell>
        </row>
        <row r="14048">
          <cell r="B14048">
            <v>44601866</v>
          </cell>
          <cell r="C14048" t="str">
            <v>GARCIA ROMERO, ALVARO</v>
          </cell>
          <cell r="D14048" t="str">
            <v>C. T. AZUQUECA</v>
          </cell>
          <cell r="E14048">
            <v>44601866</v>
          </cell>
          <cell r="F14048" t="str">
            <v>CLM</v>
          </cell>
        </row>
        <row r="14049">
          <cell r="B14049">
            <v>53279178</v>
          </cell>
          <cell r="C14049" t="str">
            <v>GARCIA ROMERO, ANTONIO MANUEL</v>
          </cell>
          <cell r="D14049" t="str">
            <v>C.T. CAMALEÓN</v>
          </cell>
          <cell r="E14049">
            <v>53279178</v>
          </cell>
          <cell r="F14049" t="str">
            <v>AND</v>
          </cell>
        </row>
        <row r="14050">
          <cell r="B14050">
            <v>44788723</v>
          </cell>
          <cell r="C14050" t="str">
            <v>GARCIA ROMERO, J. STALYN</v>
          </cell>
          <cell r="D14050" t="str">
            <v>CAPEX TRIATLÓN</v>
          </cell>
          <cell r="E14050">
            <v>44788723</v>
          </cell>
          <cell r="F14050" t="str">
            <v>EXT</v>
          </cell>
        </row>
        <row r="14051">
          <cell r="B14051">
            <v>52706724</v>
          </cell>
          <cell r="C14051" t="str">
            <v>GARCÍA ROMERO, JOSE MANUEL</v>
          </cell>
          <cell r="D14051" t="str">
            <v>S.D.CORRECAMINOS</v>
          </cell>
          <cell r="E14051">
            <v>52706724</v>
          </cell>
          <cell r="F14051" t="str">
            <v>VAL</v>
          </cell>
        </row>
        <row r="14052">
          <cell r="B14052">
            <v>23316740</v>
          </cell>
          <cell r="C14052" t="str">
            <v>GARCIA ROSA, ALICIA</v>
          </cell>
          <cell r="D14052" t="str">
            <v>TRIPUÇOL</v>
          </cell>
          <cell r="E14052">
            <v>23316740</v>
          </cell>
          <cell r="F14052" t="str">
            <v>VAL</v>
          </cell>
        </row>
        <row r="14053">
          <cell r="B14053">
            <v>72810061</v>
          </cell>
          <cell r="C14053" t="str">
            <v>GARCÍA ROSALES, JAVIER</v>
          </cell>
          <cell r="D14053" t="str">
            <v>SALTOKI TRIKIDEAK</v>
          </cell>
          <cell r="E14053">
            <v>72810061</v>
          </cell>
          <cell r="F14053" t="str">
            <v>NAV</v>
          </cell>
        </row>
        <row r="14054">
          <cell r="B14054">
            <v>34099123</v>
          </cell>
          <cell r="C14054" t="str">
            <v>GARCIA ROSO, CESAR MANUEL</v>
          </cell>
          <cell r="D14054" t="str">
            <v>CALAHORRA TRIATLÓN</v>
          </cell>
          <cell r="E14054">
            <v>34099123</v>
          </cell>
          <cell r="F14054" t="str">
            <v>LRJ</v>
          </cell>
        </row>
        <row r="14055">
          <cell r="B14055">
            <v>24238436</v>
          </cell>
          <cell r="C14055" t="str">
            <v>GARCIA RUBIÑO, MIGUEL</v>
          </cell>
          <cell r="D14055" t="str">
            <v>C.D. OLIMPO-DR.BIKE GRANADA</v>
          </cell>
          <cell r="E14055">
            <v>24238436</v>
          </cell>
          <cell r="F14055" t="str">
            <v>AND</v>
          </cell>
        </row>
        <row r="14056">
          <cell r="B14056">
            <v>71124375</v>
          </cell>
          <cell r="C14056" t="str">
            <v>GARCIA RUBIO, CARLOS</v>
          </cell>
          <cell r="D14056" t="str">
            <v>CD TRIATLÓN BOMBEROS VALLADOLID</v>
          </cell>
          <cell r="E14056">
            <v>71124375</v>
          </cell>
          <cell r="F14056" t="str">
            <v>CYL</v>
          </cell>
        </row>
        <row r="14057">
          <cell r="B14057">
            <v>15257990</v>
          </cell>
          <cell r="C14057" t="str">
            <v>GARCIA RUBIO, IÑIGO</v>
          </cell>
          <cell r="D14057" t="str">
            <v>INDEPENDIENTE</v>
          </cell>
          <cell r="E14057">
            <v>15257990</v>
          </cell>
          <cell r="F14057" t="str">
            <v>EUS</v>
          </cell>
        </row>
        <row r="14058">
          <cell r="B14058" t="str">
            <v>L01000075</v>
          </cell>
          <cell r="C14058" t="str">
            <v>GARCIA RUBIO, JACOBO</v>
          </cell>
          <cell r="D14058" t="str">
            <v>REAL CLUB MEDITERRANEO</v>
          </cell>
          <cell r="E14058" t="str">
            <v>L01000075</v>
          </cell>
          <cell r="F14058" t="str">
            <v>AND</v>
          </cell>
        </row>
        <row r="14059">
          <cell r="B14059">
            <v>3936927</v>
          </cell>
          <cell r="C14059" t="str">
            <v>GARCIA RUBIO, JUAN</v>
          </cell>
          <cell r="D14059" t="str">
            <v>CLUB DEPORTIVO TRAMPOLÍN TOLEDO</v>
          </cell>
          <cell r="E14059">
            <v>3936927</v>
          </cell>
          <cell r="F14059" t="str">
            <v>CLM</v>
          </cell>
        </row>
        <row r="14060">
          <cell r="B14060" t="str">
            <v>L01000074</v>
          </cell>
          <cell r="C14060" t="str">
            <v>GARCIA RUBIO, LOLILLA</v>
          </cell>
          <cell r="D14060" t="str">
            <v>REAL CLUB MEDITERRANEO</v>
          </cell>
          <cell r="E14060" t="str">
            <v>L01000074</v>
          </cell>
          <cell r="F14060" t="str">
            <v>AND</v>
          </cell>
        </row>
        <row r="14061">
          <cell r="B14061">
            <v>33907437</v>
          </cell>
          <cell r="C14061" t="str">
            <v>GARCIA RUIZ, ALBERT</v>
          </cell>
          <cell r="D14061" t="str">
            <v>C.N. TERRASSA-CICLES MORENITO</v>
          </cell>
          <cell r="E14061">
            <v>33907437</v>
          </cell>
          <cell r="F14061" t="str">
            <v>CAT</v>
          </cell>
        </row>
        <row r="14062">
          <cell r="B14062">
            <v>51994210</v>
          </cell>
          <cell r="C14062" t="str">
            <v>GARCIA RUIZ, ANTONIO</v>
          </cell>
          <cell r="D14062" t="str">
            <v>CLUB DE TRIATLÓN DIABLILLOS DE RIVAS</v>
          </cell>
          <cell r="E14062">
            <v>51994210</v>
          </cell>
          <cell r="F14062" t="str">
            <v>MAD</v>
          </cell>
        </row>
        <row r="14063">
          <cell r="B14063">
            <v>9000290</v>
          </cell>
          <cell r="C14063" t="str">
            <v>GARCIA RUIZ, ANTONIO IGNACIO</v>
          </cell>
          <cell r="D14063" t="str">
            <v>OET TEAM</v>
          </cell>
          <cell r="E14063">
            <v>9000290</v>
          </cell>
          <cell r="F14063" t="str">
            <v>MAD</v>
          </cell>
        </row>
        <row r="14064">
          <cell r="B14064">
            <v>44395553</v>
          </cell>
          <cell r="C14064" t="str">
            <v>GARCIA RUIZ, ELENA</v>
          </cell>
          <cell r="D14064" t="str">
            <v>ARCOS TRIATLON ALBACETE</v>
          </cell>
          <cell r="E14064">
            <v>44395553</v>
          </cell>
          <cell r="F14064" t="str">
            <v>CLM</v>
          </cell>
        </row>
        <row r="14065">
          <cell r="B14065">
            <v>74177662</v>
          </cell>
          <cell r="C14065" t="str">
            <v>GARCIA RUIZ, JOAQUIN</v>
          </cell>
          <cell r="D14065" t="str">
            <v>C.T. TRAGAMILLAS-CICLOS VICEA-MERCALUZ</v>
          </cell>
          <cell r="E14065">
            <v>74177662</v>
          </cell>
          <cell r="F14065" t="str">
            <v>MUR</v>
          </cell>
        </row>
        <row r="14066">
          <cell r="B14066">
            <v>46853109</v>
          </cell>
          <cell r="C14066" t="str">
            <v>GARCÍA RUIZ, MIGUEL</v>
          </cell>
          <cell r="D14066" t="str">
            <v>TRIATLÓN CLAVERÍA MÓSTOLES</v>
          </cell>
          <cell r="E14066">
            <v>46853109</v>
          </cell>
          <cell r="F14066" t="str">
            <v>MAD</v>
          </cell>
        </row>
        <row r="14067">
          <cell r="B14067">
            <v>43547036</v>
          </cell>
          <cell r="C14067" t="str">
            <v>GARCIA RUIZ, ORIOL</v>
          </cell>
          <cell r="D14067" t="str">
            <v>CERCLE SABADELLES 1856</v>
          </cell>
          <cell r="E14067">
            <v>43547036</v>
          </cell>
          <cell r="F14067" t="str">
            <v>CAT</v>
          </cell>
        </row>
        <row r="14068">
          <cell r="B14068">
            <v>39508513</v>
          </cell>
          <cell r="C14068" t="str">
            <v>GARCIA RUIZ, PAULA</v>
          </cell>
          <cell r="D14068" t="str">
            <v>C.T. ATENEU LES BASES</v>
          </cell>
          <cell r="E14068">
            <v>39508513</v>
          </cell>
          <cell r="F14068" t="str">
            <v>CAT</v>
          </cell>
        </row>
        <row r="14069">
          <cell r="B14069">
            <v>72801687</v>
          </cell>
          <cell r="C14069" t="str">
            <v>GARCIA SABUCO, FRANCISCO JAVIER</v>
          </cell>
          <cell r="D14069" t="str">
            <v>INDEPENDIENTE</v>
          </cell>
          <cell r="E14069">
            <v>72801687</v>
          </cell>
          <cell r="F14069" t="str">
            <v>NAV</v>
          </cell>
        </row>
        <row r="14070">
          <cell r="B14070">
            <v>72032387</v>
          </cell>
          <cell r="C14070" t="str">
            <v>GARCIA SAEZ, JOSE MANUEL</v>
          </cell>
          <cell r="D14070" t="str">
            <v>TRIATLON CDC AGUILARENSE ALBERTO FERNANDEZ</v>
          </cell>
          <cell r="E14070">
            <v>72032387</v>
          </cell>
          <cell r="F14070" t="str">
            <v>CYL</v>
          </cell>
        </row>
        <row r="14071">
          <cell r="B14071">
            <v>73567116</v>
          </cell>
          <cell r="C14071" t="str">
            <v>GARCIA SAEZ, LUIS</v>
          </cell>
          <cell r="D14071" t="str">
            <v>TRAGALEGUAS.ORG</v>
          </cell>
          <cell r="E14071">
            <v>73567116</v>
          </cell>
          <cell r="F14071" t="str">
            <v>VAL</v>
          </cell>
        </row>
        <row r="14072">
          <cell r="B14072">
            <v>73416275</v>
          </cell>
          <cell r="C14072" t="str">
            <v>GARCIA SAINZ, URKO</v>
          </cell>
          <cell r="D14072" t="str">
            <v>TRI - UR GAZIA</v>
          </cell>
          <cell r="E14072">
            <v>73416275</v>
          </cell>
          <cell r="F14072" t="str">
            <v>NAV</v>
          </cell>
        </row>
        <row r="14073">
          <cell r="B14073">
            <v>75707236</v>
          </cell>
          <cell r="C14073" t="str">
            <v>GARCIA SALAMANCA, JOSE</v>
          </cell>
          <cell r="D14073" t="str">
            <v>C.T. AL-BALLUT</v>
          </cell>
          <cell r="E14073">
            <v>75707236</v>
          </cell>
          <cell r="F14073" t="str">
            <v>AND</v>
          </cell>
        </row>
        <row r="14074">
          <cell r="B14074">
            <v>72811508</v>
          </cell>
          <cell r="C14074" t="str">
            <v>GARCIA SALAMANCA, VICTORIA</v>
          </cell>
          <cell r="D14074" t="str">
            <v>C.D. TRIATLÓN ATALAYA</v>
          </cell>
          <cell r="E14074">
            <v>72811508</v>
          </cell>
          <cell r="F14074" t="str">
            <v>NAV</v>
          </cell>
        </row>
        <row r="14075">
          <cell r="B14075">
            <v>22557192</v>
          </cell>
          <cell r="C14075" t="str">
            <v>GARCÍA SALES, MIQUEL</v>
          </cell>
          <cell r="D14075" t="str">
            <v>ELS TAULAINS</v>
          </cell>
          <cell r="E14075">
            <v>22557192</v>
          </cell>
          <cell r="F14075" t="str">
            <v>VAL</v>
          </cell>
        </row>
        <row r="14076">
          <cell r="B14076">
            <v>46914221</v>
          </cell>
          <cell r="C14076" t="str">
            <v>GARCIA SALGADO, CARLOS</v>
          </cell>
          <cell r="D14076" t="str">
            <v>CLUB TRIATLON CORUÑA</v>
          </cell>
          <cell r="E14076">
            <v>46914221</v>
          </cell>
          <cell r="F14076" t="str">
            <v>GAL</v>
          </cell>
        </row>
        <row r="14077">
          <cell r="B14077">
            <v>52281928</v>
          </cell>
          <cell r="C14077" t="str">
            <v>GARCIA SALGUERO, FRANCISCO</v>
          </cell>
          <cell r="D14077" t="str">
            <v>C.D. LA MOLINERA</v>
          </cell>
          <cell r="E14077">
            <v>52281928</v>
          </cell>
          <cell r="F14077" t="str">
            <v>AND</v>
          </cell>
        </row>
        <row r="14078">
          <cell r="B14078">
            <v>73080527</v>
          </cell>
          <cell r="C14078" t="str">
            <v>GARCIA SALVADOR, RUBEN</v>
          </cell>
          <cell r="D14078" t="str">
            <v>TRIATLON CIERZO</v>
          </cell>
          <cell r="E14078">
            <v>73080527</v>
          </cell>
          <cell r="F14078" t="str">
            <v>ARA</v>
          </cell>
        </row>
        <row r="14079">
          <cell r="B14079">
            <v>72719177</v>
          </cell>
          <cell r="C14079" t="str">
            <v>GARCIA SAMANIEGO, ROBERTO</v>
          </cell>
          <cell r="D14079" t="str">
            <v>BERTAKOAK K.K.</v>
          </cell>
          <cell r="E14079">
            <v>72719177</v>
          </cell>
          <cell r="F14079" t="str">
            <v>EUS</v>
          </cell>
        </row>
        <row r="14080">
          <cell r="B14080">
            <v>47503524</v>
          </cell>
          <cell r="C14080" t="str">
            <v>GARCIA SAMUDIO, VICTOR MANUEL</v>
          </cell>
          <cell r="D14080" t="str">
            <v>C.D. ARAHAL BIKE TEAM</v>
          </cell>
          <cell r="E14080">
            <v>47503524</v>
          </cell>
          <cell r="F14080" t="str">
            <v>AND</v>
          </cell>
        </row>
        <row r="14081">
          <cell r="B14081">
            <v>73512349</v>
          </cell>
          <cell r="C14081" t="str">
            <v>GARCIA SAN MARTIN, GORKA</v>
          </cell>
          <cell r="D14081" t="str">
            <v>C.D. TRIATLÓN ATALAYA</v>
          </cell>
          <cell r="E14081">
            <v>73512349</v>
          </cell>
          <cell r="F14081" t="str">
            <v>NAV</v>
          </cell>
        </row>
        <row r="14082">
          <cell r="B14082">
            <v>10064995</v>
          </cell>
          <cell r="C14082" t="str">
            <v>GARCIA SANCEDO, RICARDO</v>
          </cell>
          <cell r="D14082" t="str">
            <v>CLUB DEPORTIVO TRIATLON BIERZO</v>
          </cell>
          <cell r="E14082">
            <v>10064995</v>
          </cell>
          <cell r="F14082" t="str">
            <v>CYL</v>
          </cell>
        </row>
        <row r="14083">
          <cell r="B14083">
            <v>43133599</v>
          </cell>
          <cell r="C14083" t="str">
            <v>GARCIA SANCHEZ, ABILIO</v>
          </cell>
          <cell r="D14083" t="str">
            <v>CC ANDRATX TRIATLON</v>
          </cell>
          <cell r="E14083">
            <v>43133599</v>
          </cell>
          <cell r="F14083" t="str">
            <v>BAL</v>
          </cell>
        </row>
        <row r="14084">
          <cell r="B14084">
            <v>42865240</v>
          </cell>
          <cell r="C14084" t="str">
            <v>GARCÍA SÁNCHEZ, AGUSTÍN</v>
          </cell>
          <cell r="D14084" t="str">
            <v>CLUB DEPORTIVO TRISUREST</v>
          </cell>
          <cell r="E14084">
            <v>42865240</v>
          </cell>
          <cell r="F14084" t="str">
            <v>CAN</v>
          </cell>
        </row>
        <row r="14085">
          <cell r="B14085">
            <v>9382100</v>
          </cell>
          <cell r="C14085" t="str">
            <v>GARCIA SANCHEZ, ANGEL JAVIER</v>
          </cell>
          <cell r="D14085" t="str">
            <v>CLUB TRIATLÓN OVIEDO</v>
          </cell>
          <cell r="E14085">
            <v>9382100</v>
          </cell>
          <cell r="F14085" t="str">
            <v>AST</v>
          </cell>
        </row>
        <row r="14086">
          <cell r="B14086">
            <v>22639823</v>
          </cell>
          <cell r="C14086" t="str">
            <v>GARCIA SANCHEZ, ANTONIO</v>
          </cell>
          <cell r="D14086" t="str">
            <v>TRAGALEGUAS.ORG</v>
          </cell>
          <cell r="E14086">
            <v>22639823</v>
          </cell>
          <cell r="F14086" t="str">
            <v>VAL</v>
          </cell>
        </row>
        <row r="14087">
          <cell r="B14087">
            <v>78620631</v>
          </cell>
          <cell r="C14087" t="str">
            <v>GARCIA SANCHEZ, CARMELO MIGUEL</v>
          </cell>
          <cell r="D14087" t="str">
            <v>C.N. REALES</v>
          </cell>
          <cell r="E14087">
            <v>78620631</v>
          </cell>
          <cell r="F14087" t="str">
            <v>CAN</v>
          </cell>
        </row>
        <row r="14088">
          <cell r="B14088">
            <v>43476902</v>
          </cell>
          <cell r="C14088" t="str">
            <v>GARCIA SANCHEZ, CRISTINA</v>
          </cell>
          <cell r="D14088" t="str">
            <v>XTREMCALVIÀ</v>
          </cell>
          <cell r="E14088">
            <v>43476902</v>
          </cell>
          <cell r="F14088" t="str">
            <v>BAL</v>
          </cell>
        </row>
        <row r="14089">
          <cell r="B14089">
            <v>32908680</v>
          </cell>
          <cell r="C14089" t="str">
            <v>GARCIA SANCHEZ, DANIELA</v>
          </cell>
          <cell r="D14089" t="str">
            <v>TRIATLON XEREZ</v>
          </cell>
          <cell r="E14089">
            <v>32908680</v>
          </cell>
          <cell r="F14089" t="str">
            <v>AND</v>
          </cell>
        </row>
        <row r="14090">
          <cell r="B14090">
            <v>53145189</v>
          </cell>
          <cell r="C14090" t="str">
            <v>GARCIA SANCHEZ, DAVID</v>
          </cell>
          <cell r="D14090" t="str">
            <v>ARCOS TRIATLON ALBACETE</v>
          </cell>
          <cell r="E14090">
            <v>53145189</v>
          </cell>
          <cell r="F14090" t="str">
            <v>CLM</v>
          </cell>
        </row>
        <row r="14091">
          <cell r="B14091">
            <v>34784301</v>
          </cell>
          <cell r="C14091" t="str">
            <v>GARCÍA SÁNCHEZ, DOMINGO</v>
          </cell>
          <cell r="D14091" t="str">
            <v>C.T. LA DULCE ALIANZA</v>
          </cell>
          <cell r="E14091">
            <v>34784301</v>
          </cell>
          <cell r="F14091" t="str">
            <v>AND</v>
          </cell>
        </row>
        <row r="14092">
          <cell r="B14092">
            <v>33491404</v>
          </cell>
          <cell r="C14092" t="str">
            <v>GARCÍA SÁNCHEZ, EDUARDO</v>
          </cell>
          <cell r="D14092" t="str">
            <v>TRIELX</v>
          </cell>
          <cell r="E14092">
            <v>33491404</v>
          </cell>
          <cell r="F14092" t="str">
            <v>VAL</v>
          </cell>
        </row>
        <row r="14093">
          <cell r="B14093">
            <v>52913456</v>
          </cell>
          <cell r="C14093" t="str">
            <v>GARCIA SANCHEZ, FRANCISCO JAVIER</v>
          </cell>
          <cell r="D14093" t="str">
            <v>C.E. NO TE PARES</v>
          </cell>
          <cell r="E14093">
            <v>52913456</v>
          </cell>
          <cell r="F14093" t="str">
            <v>CAT</v>
          </cell>
        </row>
        <row r="14094">
          <cell r="B14094">
            <v>22987565</v>
          </cell>
          <cell r="C14094" t="str">
            <v>GARCÍA SÁNCHEZ, FRANCISCO JOSÉ</v>
          </cell>
          <cell r="D14094" t="str">
            <v>A.D. PEKABO TRIATLÓN</v>
          </cell>
          <cell r="E14094">
            <v>22987565</v>
          </cell>
          <cell r="F14094" t="str">
            <v>MUR</v>
          </cell>
        </row>
        <row r="14095">
          <cell r="B14095">
            <v>71940350</v>
          </cell>
          <cell r="C14095" t="str">
            <v>GARCÍA SÁNCHEZ, JESÚS ÁNGEL</v>
          </cell>
          <cell r="D14095" t="str">
            <v>TRIATLON PISUERGA-TRIPI</v>
          </cell>
          <cell r="E14095">
            <v>71940350</v>
          </cell>
          <cell r="F14095" t="str">
            <v>CYL</v>
          </cell>
        </row>
        <row r="14096">
          <cell r="B14096">
            <v>72460058</v>
          </cell>
          <cell r="C14096" t="str">
            <v>GARCÍA SÁNCHEZ, JOSÉ IGNACIO</v>
          </cell>
          <cell r="D14096" t="str">
            <v>TRIBU TRIATLON VALDEMORO</v>
          </cell>
          <cell r="E14096">
            <v>72460058</v>
          </cell>
          <cell r="F14096" t="str">
            <v>MAD</v>
          </cell>
        </row>
        <row r="14097">
          <cell r="B14097">
            <v>78092150</v>
          </cell>
          <cell r="C14097" t="str">
            <v>GARCIA SANCHEZ, JOSE MARIA</v>
          </cell>
          <cell r="D14097" t="str">
            <v>CLUB TRIATLÓ LLEIDA</v>
          </cell>
          <cell r="E14097">
            <v>78092150</v>
          </cell>
          <cell r="F14097" t="str">
            <v>CAT</v>
          </cell>
        </row>
        <row r="14098">
          <cell r="B14098">
            <v>23256030</v>
          </cell>
          <cell r="C14098" t="str">
            <v>GARCÍA SÁNCHEZ, JUAN ABEL</v>
          </cell>
          <cell r="D14098" t="str">
            <v>INDEPENDIENTE</v>
          </cell>
          <cell r="E14098">
            <v>23256030</v>
          </cell>
          <cell r="F14098" t="str">
            <v>AND</v>
          </cell>
        </row>
        <row r="14099">
          <cell r="B14099">
            <v>23256030</v>
          </cell>
          <cell r="C14099" t="str">
            <v>GARCÍA SÁNCHEZ, JUAN ABEL</v>
          </cell>
          <cell r="D14099" t="str">
            <v>TRILUMB</v>
          </cell>
          <cell r="E14099">
            <v>23256030</v>
          </cell>
          <cell r="F14099" t="str">
            <v>MUR</v>
          </cell>
        </row>
        <row r="14100">
          <cell r="B14100">
            <v>27330197</v>
          </cell>
          <cell r="C14100" t="str">
            <v>GARCIA SANCHEZ, JULIO</v>
          </cell>
          <cell r="D14100" t="str">
            <v>TRIATLÓN ATLETI</v>
          </cell>
          <cell r="E14100">
            <v>27330197</v>
          </cell>
          <cell r="F14100" t="str">
            <v>AND</v>
          </cell>
        </row>
        <row r="14101">
          <cell r="B14101">
            <v>78218839</v>
          </cell>
          <cell r="C14101" t="str">
            <v>GARCIA SANCHEZ, LIDIA</v>
          </cell>
          <cell r="D14101" t="str">
            <v>C.E. CALDENTEY</v>
          </cell>
          <cell r="E14101">
            <v>78218839</v>
          </cell>
          <cell r="F14101" t="str">
            <v>BAL</v>
          </cell>
        </row>
        <row r="14102">
          <cell r="B14102">
            <v>22140140</v>
          </cell>
          <cell r="C14102" t="str">
            <v>GARCIA SANCHEZ, LUIS</v>
          </cell>
          <cell r="D14102" t="str">
            <v>CLUB TRIATLON PETRER</v>
          </cell>
          <cell r="E14102">
            <v>22140140</v>
          </cell>
          <cell r="F14102" t="str">
            <v>VAL</v>
          </cell>
        </row>
        <row r="14103">
          <cell r="B14103">
            <v>71219143</v>
          </cell>
          <cell r="C14103" t="str">
            <v>GARCIA SANCHEZ, MANUEL FRANCISCO</v>
          </cell>
          <cell r="D14103" t="str">
            <v>SANTURTZIKO TRIRUKI TRIATLOI KLUBA</v>
          </cell>
          <cell r="E14103">
            <v>71219143</v>
          </cell>
          <cell r="F14103" t="str">
            <v>EUS</v>
          </cell>
        </row>
        <row r="14104">
          <cell r="B14104">
            <v>52772502</v>
          </cell>
          <cell r="C14104" t="str">
            <v>GARCÍA SÁNCHEZ, MARI LUZ</v>
          </cell>
          <cell r="D14104" t="str">
            <v>TRI.NET NUNCA ES TARDE</v>
          </cell>
          <cell r="E14104">
            <v>52772502</v>
          </cell>
          <cell r="F14104" t="str">
            <v>VAL</v>
          </cell>
        </row>
        <row r="14105">
          <cell r="B14105">
            <v>50762750</v>
          </cell>
          <cell r="C14105" t="str">
            <v>GARCIA SANCHEZ, MARIA</v>
          </cell>
          <cell r="D14105" t="str">
            <v>TRIATLÓN DUERO</v>
          </cell>
          <cell r="E14105">
            <v>50762750</v>
          </cell>
          <cell r="F14105" t="str">
            <v>CYL</v>
          </cell>
        </row>
        <row r="14106">
          <cell r="B14106">
            <v>72259379</v>
          </cell>
          <cell r="C14106" t="str">
            <v>GARCÍA SÁNCHEZ, MARIO</v>
          </cell>
          <cell r="D14106" t="str">
            <v>RIOMIERA MERUELO</v>
          </cell>
          <cell r="E14106">
            <v>72259379</v>
          </cell>
          <cell r="F14106" t="str">
            <v>CNT</v>
          </cell>
        </row>
        <row r="14107">
          <cell r="B14107">
            <v>46951280</v>
          </cell>
          <cell r="C14107" t="str">
            <v>GARCÍA SÁNCHEZ, MIGUEL ÁNGEL</v>
          </cell>
          <cell r="D14107" t="str">
            <v>TRIATS.SOM</v>
          </cell>
          <cell r="E14107">
            <v>46951280</v>
          </cell>
          <cell r="F14107" t="str">
            <v>BAL</v>
          </cell>
        </row>
        <row r="14108">
          <cell r="B14108">
            <v>52913973</v>
          </cell>
          <cell r="C14108" t="str">
            <v>GARCIA SANCHEZ, MIREIA</v>
          </cell>
          <cell r="D14108" t="str">
            <v>ILLUSION TRIATLON</v>
          </cell>
          <cell r="E14108">
            <v>52913973</v>
          </cell>
          <cell r="F14108" t="str">
            <v>CAT</v>
          </cell>
        </row>
        <row r="14109">
          <cell r="B14109">
            <v>40337445</v>
          </cell>
          <cell r="C14109" t="str">
            <v>GARCIA SANCHEZ, RICART</v>
          </cell>
          <cell r="D14109" t="str">
            <v>C.N. VIC-ETB</v>
          </cell>
          <cell r="E14109">
            <v>40337445</v>
          </cell>
          <cell r="F14109" t="str">
            <v>CAT</v>
          </cell>
        </row>
        <row r="14110">
          <cell r="B14110">
            <v>3123148</v>
          </cell>
          <cell r="C14110" t="str">
            <v>GARCIA SANCHEZ, TOMAS</v>
          </cell>
          <cell r="D14110" t="str">
            <v>C.T. GUADALAJARA</v>
          </cell>
          <cell r="E14110">
            <v>3123148</v>
          </cell>
          <cell r="F14110" t="str">
            <v>CLM</v>
          </cell>
        </row>
        <row r="14111">
          <cell r="B14111">
            <v>78218941</v>
          </cell>
          <cell r="C14111" t="str">
            <v>GARCIA SANCHEZ, VICENTE</v>
          </cell>
          <cell r="D14111" t="str">
            <v>ALCUDIA SPORT CLUB TRIATHLON TEAM</v>
          </cell>
          <cell r="E14111">
            <v>78218941</v>
          </cell>
          <cell r="F14111" t="str">
            <v>BAL</v>
          </cell>
        </row>
        <row r="14112">
          <cell r="B14112">
            <v>70270134</v>
          </cell>
          <cell r="C14112" t="str">
            <v>GARCIA SANCHO, ANGELA</v>
          </cell>
          <cell r="D14112" t="str">
            <v>TRIATLON CUELLAR</v>
          </cell>
          <cell r="E14112">
            <v>70270134</v>
          </cell>
          <cell r="F14112" t="str">
            <v>CYL</v>
          </cell>
        </row>
        <row r="14113">
          <cell r="B14113">
            <v>52990908</v>
          </cell>
          <cell r="C14113" t="str">
            <v>GARCIA SANCHO, JOSE RAMON</v>
          </cell>
          <cell r="D14113" t="str">
            <v>CLUB TRIATLON LAS ROZAS</v>
          </cell>
          <cell r="E14113">
            <v>52990908</v>
          </cell>
          <cell r="F14113" t="str">
            <v>MAD</v>
          </cell>
        </row>
        <row r="14114">
          <cell r="B14114">
            <v>36522787</v>
          </cell>
          <cell r="C14114" t="str">
            <v>GARCIA SANS, RAQUEL</v>
          </cell>
          <cell r="D14114" t="str">
            <v>W3TRIBCN</v>
          </cell>
          <cell r="E14114">
            <v>36522787</v>
          </cell>
          <cell r="F14114" t="str">
            <v>CAT</v>
          </cell>
        </row>
        <row r="14115">
          <cell r="B14115">
            <v>71270537</v>
          </cell>
          <cell r="C14115" t="str">
            <v>GARCIA SANTOS, PABLO</v>
          </cell>
          <cell r="D14115" t="str">
            <v>UNO PUBLICIDAD TRAGALEGUAS</v>
          </cell>
          <cell r="E14115">
            <v>71270537</v>
          </cell>
          <cell r="F14115" t="str">
            <v>CYL</v>
          </cell>
        </row>
        <row r="14116">
          <cell r="B14116">
            <v>71204871</v>
          </cell>
          <cell r="C14116" t="str">
            <v>GARCIA SANTOS, SONIA</v>
          </cell>
          <cell r="D14116" t="str">
            <v>TRIATLON CUELLAR</v>
          </cell>
          <cell r="E14116">
            <v>71204871</v>
          </cell>
          <cell r="F14116" t="str">
            <v>CYL</v>
          </cell>
        </row>
        <row r="14117">
          <cell r="B14117">
            <v>30988871</v>
          </cell>
          <cell r="C14117" t="str">
            <v>GARCIA SARAVIA, JUAN</v>
          </cell>
          <cell r="D14117" t="str">
            <v>TRINAVIAL</v>
          </cell>
          <cell r="E14117">
            <v>30988871</v>
          </cell>
          <cell r="F14117" t="str">
            <v>AND</v>
          </cell>
        </row>
        <row r="14118">
          <cell r="B14118">
            <v>4212127</v>
          </cell>
          <cell r="C14118" t="str">
            <v>GARCIA SARRO, IVAN</v>
          </cell>
          <cell r="D14118" t="str">
            <v>C.T. TALAVERA TRAINING</v>
          </cell>
          <cell r="E14118">
            <v>4212127</v>
          </cell>
          <cell r="F14118" t="str">
            <v>CLM</v>
          </cell>
        </row>
        <row r="14119">
          <cell r="B14119">
            <v>44130527</v>
          </cell>
          <cell r="C14119" t="str">
            <v>GARCIA SECO DE HERRERA, DANIEL</v>
          </cell>
          <cell r="D14119" t="str">
            <v>D. APALATEGI</v>
          </cell>
          <cell r="E14119">
            <v>44130527</v>
          </cell>
          <cell r="F14119" t="str">
            <v>EUS</v>
          </cell>
        </row>
        <row r="14120">
          <cell r="B14120">
            <v>47492400</v>
          </cell>
          <cell r="C14120" t="str">
            <v>GARCIA SEGOVIA, RAUL</v>
          </cell>
          <cell r="D14120" t="str">
            <v>TRICAM - VILLAVICIOSA</v>
          </cell>
          <cell r="E14120">
            <v>47492400</v>
          </cell>
          <cell r="F14120" t="str">
            <v>MAD</v>
          </cell>
        </row>
        <row r="14121">
          <cell r="B14121">
            <v>73374738</v>
          </cell>
          <cell r="C14121" t="str">
            <v>GARCIA SEGURA, PASCUAL</v>
          </cell>
          <cell r="D14121" t="str">
            <v>TRIVILA</v>
          </cell>
          <cell r="E14121">
            <v>73374738</v>
          </cell>
          <cell r="F14121" t="str">
            <v>VAL</v>
          </cell>
        </row>
        <row r="14122">
          <cell r="B14122">
            <v>32822615</v>
          </cell>
          <cell r="C14122" t="str">
            <v>GARCIA SEISDEDOS, EDUARDO PABLO</v>
          </cell>
          <cell r="D14122" t="str">
            <v>NOSPORTLIMIT</v>
          </cell>
          <cell r="E14122">
            <v>32822615</v>
          </cell>
          <cell r="F14122" t="str">
            <v>GAL</v>
          </cell>
        </row>
        <row r="14123">
          <cell r="B14123">
            <v>73661199</v>
          </cell>
          <cell r="C14123" t="str">
            <v>GARCIA SERRA, CLAUDIA</v>
          </cell>
          <cell r="D14123" t="str">
            <v>VRP ELECTRIC - MORTES BIKES -CLUB TRIATLÓ SUECA</v>
          </cell>
          <cell r="E14123">
            <v>73661199</v>
          </cell>
          <cell r="F14123" t="str">
            <v>VAL</v>
          </cell>
        </row>
        <row r="14124">
          <cell r="B14124">
            <v>52946183</v>
          </cell>
          <cell r="C14124" t="str">
            <v>GARCIA SERRANO, ANA</v>
          </cell>
          <cell r="D14124" t="str">
            <v>TRIVILA</v>
          </cell>
          <cell r="E14124">
            <v>52946183</v>
          </cell>
          <cell r="F14124" t="str">
            <v>VAL</v>
          </cell>
        </row>
        <row r="14125">
          <cell r="B14125">
            <v>70052648</v>
          </cell>
          <cell r="C14125" t="str">
            <v>GARCÍA SERRANO, JESÚS MARÍA</v>
          </cell>
          <cell r="D14125" t="str">
            <v>ESCUELA TRIATLÓN PLASENCIA</v>
          </cell>
          <cell r="E14125">
            <v>70052648</v>
          </cell>
          <cell r="F14125" t="str">
            <v>EXT</v>
          </cell>
        </row>
        <row r="14126">
          <cell r="B14126">
            <v>70052647</v>
          </cell>
          <cell r="C14126" t="str">
            <v>GARCIA SERRANO, JOSE LUIS</v>
          </cell>
          <cell r="D14126" t="str">
            <v>A.D. ECOSPORT TRIATLON ALCOBENDAS</v>
          </cell>
          <cell r="E14126">
            <v>70052647</v>
          </cell>
          <cell r="F14126" t="str">
            <v>MAD</v>
          </cell>
        </row>
        <row r="14127">
          <cell r="B14127">
            <v>8992172</v>
          </cell>
          <cell r="C14127" t="str">
            <v>GARCIA SERRANO, YOLANDA</v>
          </cell>
          <cell r="D14127" t="str">
            <v>FITNESS SPORTS TRIATLON</v>
          </cell>
          <cell r="E14127">
            <v>8992172</v>
          </cell>
          <cell r="F14127" t="str">
            <v>MAD</v>
          </cell>
        </row>
        <row r="14128">
          <cell r="B14128">
            <v>45155525</v>
          </cell>
          <cell r="C14128" t="str">
            <v>GARCIA SERRAS, MARC</v>
          </cell>
          <cell r="D14128" t="str">
            <v>C.E. RAYOTEAM</v>
          </cell>
          <cell r="E14128">
            <v>45155525</v>
          </cell>
          <cell r="F14128" t="str">
            <v>CAT</v>
          </cell>
        </row>
        <row r="14129">
          <cell r="B14129">
            <v>74222156</v>
          </cell>
          <cell r="C14129" t="str">
            <v>GARCIA SEVILLA, JOSE ANTONIO</v>
          </cell>
          <cell r="D14129" t="str">
            <v>C.T. SANTA POLA CICLES GARMA</v>
          </cell>
          <cell r="E14129">
            <v>74222156</v>
          </cell>
          <cell r="F14129" t="str">
            <v>VAL</v>
          </cell>
        </row>
        <row r="14130">
          <cell r="B14130">
            <v>27307413</v>
          </cell>
          <cell r="C14130" t="str">
            <v>GARCIA SILVA, ISIDORO</v>
          </cell>
          <cell r="D14130" t="str">
            <v>T:KRONO TRIATLON DE GETXO</v>
          </cell>
          <cell r="E14130">
            <v>27307413</v>
          </cell>
          <cell r="F14130" t="str">
            <v>EUS</v>
          </cell>
        </row>
        <row r="14131">
          <cell r="B14131">
            <v>17496791</v>
          </cell>
          <cell r="C14131" t="str">
            <v>GARCÍA SILVANO, JONATHAN</v>
          </cell>
          <cell r="D14131" t="str">
            <v>CLUB RIOJA TRIATLÓN</v>
          </cell>
          <cell r="E14131">
            <v>17496791</v>
          </cell>
          <cell r="F14131" t="str">
            <v>LRJ</v>
          </cell>
        </row>
        <row r="14132">
          <cell r="B14132">
            <v>7002867</v>
          </cell>
          <cell r="C14132" t="str">
            <v>GARCIA SIMAL, CARLOS LUIS</v>
          </cell>
          <cell r="D14132" t="str">
            <v>CLUB TRIATLON SALAMANCA</v>
          </cell>
          <cell r="E14132">
            <v>7002867</v>
          </cell>
          <cell r="F14132" t="str">
            <v>CYL</v>
          </cell>
        </row>
        <row r="14133">
          <cell r="B14133">
            <v>4615046</v>
          </cell>
          <cell r="C14133" t="str">
            <v>GARCIA SIMON, OLIVER</v>
          </cell>
          <cell r="D14133" t="str">
            <v>C.T. TRISCHOOL CUENCA</v>
          </cell>
          <cell r="E14133">
            <v>4615046</v>
          </cell>
          <cell r="F14133" t="str">
            <v>CLM</v>
          </cell>
        </row>
        <row r="14134">
          <cell r="B14134">
            <v>53112274</v>
          </cell>
          <cell r="C14134" t="str">
            <v>GARCIA SOAGE, FRANCISCO JOSE</v>
          </cell>
          <cell r="D14134" t="str">
            <v>CLUB DEPORTIVO PINARIUM</v>
          </cell>
          <cell r="E14134">
            <v>53112274</v>
          </cell>
          <cell r="F14134" t="str">
            <v>GAL</v>
          </cell>
        </row>
        <row r="14135">
          <cell r="B14135">
            <v>33300937</v>
          </cell>
          <cell r="C14135" t="str">
            <v>GARCIA SOBRADO, ANTONIO JOSE</v>
          </cell>
          <cell r="D14135" t="str">
            <v>CIDADE DE LUGO FLUVIAL</v>
          </cell>
          <cell r="E14135">
            <v>33300937</v>
          </cell>
          <cell r="F14135" t="str">
            <v>GAL</v>
          </cell>
        </row>
        <row r="14136">
          <cell r="B14136">
            <v>44997805</v>
          </cell>
          <cell r="C14136" t="str">
            <v>GARCIA SOGORB, DIANA</v>
          </cell>
          <cell r="D14136" t="str">
            <v>C.E. TRILERCAVONS TERRES DE LEBRE</v>
          </cell>
          <cell r="E14136">
            <v>44997805</v>
          </cell>
          <cell r="F14136" t="str">
            <v>CAT</v>
          </cell>
        </row>
        <row r="14137">
          <cell r="B14137">
            <v>23267922</v>
          </cell>
          <cell r="C14137" t="str">
            <v>GARCIA SOLA, FRANCISCO</v>
          </cell>
          <cell r="D14137" t="str">
            <v>CLUB TRIATLÓN LORCA</v>
          </cell>
          <cell r="E14137">
            <v>23267922</v>
          </cell>
          <cell r="F14137" t="str">
            <v>MUR</v>
          </cell>
        </row>
        <row r="14138">
          <cell r="B14138">
            <v>23260951</v>
          </cell>
          <cell r="C14138" t="str">
            <v>GARCIA SOLA, JOSÉ</v>
          </cell>
          <cell r="D14138" t="str">
            <v>CLUB TRIATLÓN LORCA</v>
          </cell>
          <cell r="E14138">
            <v>23260951</v>
          </cell>
          <cell r="F14138" t="str">
            <v>MUR</v>
          </cell>
        </row>
        <row r="14139">
          <cell r="B14139">
            <v>12331876</v>
          </cell>
          <cell r="C14139" t="str">
            <v>GARCIA SOLARES, VICTOR</v>
          </cell>
          <cell r="D14139" t="str">
            <v>TRIATLÓN UNIVERSITARIO DE MADRID</v>
          </cell>
          <cell r="E14139">
            <v>12331876</v>
          </cell>
          <cell r="F14139" t="str">
            <v>MAD</v>
          </cell>
        </row>
        <row r="14140">
          <cell r="B14140">
            <v>46626580</v>
          </cell>
          <cell r="C14140" t="str">
            <v>GARCIA SOLER, FRANK</v>
          </cell>
          <cell r="D14140" t="str">
            <v>INDEPENDIENTE</v>
          </cell>
          <cell r="E14140">
            <v>46626580</v>
          </cell>
          <cell r="F14140" t="str">
            <v>CAT</v>
          </cell>
        </row>
        <row r="14141">
          <cell r="B14141">
            <v>34768999</v>
          </cell>
          <cell r="C14141" t="str">
            <v>GARCÍA SOLO DE ZALDIVAR, FRANCISCO</v>
          </cell>
          <cell r="D14141" t="str">
            <v>TRIATLÓN UNIVERSITARIO DE MADRID</v>
          </cell>
          <cell r="E14141">
            <v>34768999</v>
          </cell>
          <cell r="F14141" t="str">
            <v>MAD</v>
          </cell>
        </row>
        <row r="14142">
          <cell r="B14142">
            <v>44394351</v>
          </cell>
          <cell r="C14142" t="str">
            <v>GARCIA SORIANO, ARACELI</v>
          </cell>
          <cell r="D14142" t="str">
            <v>ARCOS TRIATLON ALBACETE</v>
          </cell>
          <cell r="E14142">
            <v>44394351</v>
          </cell>
          <cell r="F14142" t="str">
            <v>CLM</v>
          </cell>
        </row>
        <row r="14143">
          <cell r="B14143">
            <v>28617665</v>
          </cell>
          <cell r="C14143" t="str">
            <v>GARCIA SOUSA, MIGUEL</v>
          </cell>
          <cell r="D14143" t="str">
            <v>C.D. BIKILA</v>
          </cell>
          <cell r="E14143">
            <v>28617665</v>
          </cell>
          <cell r="F14143" t="str">
            <v>AND</v>
          </cell>
        </row>
        <row r="14144">
          <cell r="B14144">
            <v>23957728</v>
          </cell>
          <cell r="C14144" t="str">
            <v>GARCIA SOUZA, PATRICIA</v>
          </cell>
          <cell r="D14144" t="str">
            <v>AGRINGENIA MURCIA SPORT CLUB</v>
          </cell>
          <cell r="E14144">
            <v>23957728</v>
          </cell>
          <cell r="F14144" t="str">
            <v>MUR</v>
          </cell>
        </row>
        <row r="14145">
          <cell r="B14145">
            <v>78548390</v>
          </cell>
          <cell r="C14145" t="str">
            <v>GARCÍA SPÍNOLA, JORGE</v>
          </cell>
          <cell r="D14145" t="str">
            <v>INDEPENDIENTE</v>
          </cell>
          <cell r="E14145">
            <v>78548390</v>
          </cell>
          <cell r="F14145" t="str">
            <v>CAN</v>
          </cell>
        </row>
        <row r="14146">
          <cell r="B14146">
            <v>52618780</v>
          </cell>
          <cell r="C14146" t="str">
            <v>GARCIA SUAREZ, CESAR</v>
          </cell>
          <cell r="D14146" t="str">
            <v>AZDEPORTE</v>
          </cell>
          <cell r="E14146">
            <v>52618780</v>
          </cell>
          <cell r="F14146" t="str">
            <v>AST</v>
          </cell>
        </row>
        <row r="14147">
          <cell r="B14147">
            <v>45728799</v>
          </cell>
          <cell r="C14147" t="str">
            <v>GARCIA SUAREZ, JACOBO</v>
          </cell>
          <cell r="D14147" t="str">
            <v>PEJEVERDE PUNTARASCA NACICA</v>
          </cell>
          <cell r="E14147">
            <v>45728799</v>
          </cell>
          <cell r="F14147" t="str">
            <v>CAN</v>
          </cell>
        </row>
        <row r="14148">
          <cell r="B14148">
            <v>71664974</v>
          </cell>
          <cell r="C14148" t="str">
            <v>GARCIA SUAREZ, JOSEANTONIO</v>
          </cell>
          <cell r="D14148" t="str">
            <v>C.D.E.TRIATLON SAN SEBASTIAN DE LOS REYES</v>
          </cell>
          <cell r="E14148">
            <v>71664974</v>
          </cell>
          <cell r="F14148" t="str">
            <v>MAD</v>
          </cell>
        </row>
        <row r="14149">
          <cell r="B14149">
            <v>10886886</v>
          </cell>
          <cell r="C14149" t="str">
            <v>GARCÍA SUÁREZ, JUAN IGNACIO</v>
          </cell>
          <cell r="D14149" t="str">
            <v>CLUB ACADEMIA CIVIL-CNSO TRIATLÓN</v>
          </cell>
          <cell r="E14149">
            <v>10886886</v>
          </cell>
          <cell r="F14149" t="str">
            <v>AST</v>
          </cell>
        </row>
        <row r="14150">
          <cell r="B14150">
            <v>50965979</v>
          </cell>
          <cell r="C14150" t="str">
            <v>GARCIA SUERO, SEBASTIAN</v>
          </cell>
          <cell r="D14150" t="str">
            <v>C.D.E. MOLOKAI</v>
          </cell>
          <cell r="E14150">
            <v>50965979</v>
          </cell>
          <cell r="F14150" t="str">
            <v>MAD</v>
          </cell>
        </row>
        <row r="14151">
          <cell r="B14151">
            <v>50886156</v>
          </cell>
          <cell r="C14151" t="str">
            <v>GARCIA TALAVERA CARRASCO, SILVIA</v>
          </cell>
          <cell r="D14151" t="str">
            <v>MARLINS TRIATLON MADRID</v>
          </cell>
          <cell r="E14151">
            <v>50886156</v>
          </cell>
          <cell r="F14151" t="str">
            <v>MAD</v>
          </cell>
        </row>
        <row r="14152">
          <cell r="B14152">
            <v>47415011</v>
          </cell>
          <cell r="C14152" t="str">
            <v>GARCIA TALLANTE, RUBEN</v>
          </cell>
          <cell r="D14152" t="str">
            <v>C.N. SABADELL</v>
          </cell>
          <cell r="E14152">
            <v>47415011</v>
          </cell>
          <cell r="F14152" t="str">
            <v>CAT</v>
          </cell>
        </row>
        <row r="14153">
          <cell r="B14153">
            <v>41739249</v>
          </cell>
          <cell r="C14153" t="str">
            <v>GARCIA TALTAVULL, VICENT</v>
          </cell>
          <cell r="D14153" t="str">
            <v>XTREM MENORCA TRIATLÓ</v>
          </cell>
          <cell r="E14153">
            <v>41739249</v>
          </cell>
          <cell r="F14153" t="str">
            <v>BAL</v>
          </cell>
        </row>
        <row r="14154">
          <cell r="B14154">
            <v>50759326</v>
          </cell>
          <cell r="C14154" t="str">
            <v>GARCIA TARNO, DIEGO</v>
          </cell>
          <cell r="D14154" t="str">
            <v>CLUB TRIATLÓN ONDARRETA ALCORCÓN</v>
          </cell>
          <cell r="E14154">
            <v>50759326</v>
          </cell>
          <cell r="F14154" t="str">
            <v>MAD</v>
          </cell>
        </row>
        <row r="14155">
          <cell r="B14155">
            <v>41084831</v>
          </cell>
          <cell r="C14155" t="str">
            <v>GARCIA TARRES, XAVI</v>
          </cell>
          <cell r="D14155" t="str">
            <v>INDEPENDIENTE</v>
          </cell>
          <cell r="E14155">
            <v>41084831</v>
          </cell>
          <cell r="F14155" t="str">
            <v>CAT</v>
          </cell>
        </row>
        <row r="14156">
          <cell r="B14156">
            <v>30657249</v>
          </cell>
          <cell r="C14156" t="str">
            <v>GARCIA TELLECHEA, GUILLERMO</v>
          </cell>
          <cell r="D14156" t="str">
            <v>ENKARTERRI TRIATLOI.</v>
          </cell>
          <cell r="E14156">
            <v>30657249</v>
          </cell>
          <cell r="F14156" t="str">
            <v>EUS</v>
          </cell>
        </row>
        <row r="14157">
          <cell r="B14157">
            <v>77659880</v>
          </cell>
          <cell r="C14157" t="str">
            <v>GARCIA TELLO, CARLOS</v>
          </cell>
          <cell r="D14157" t="str">
            <v>C.T. BAHIA DE MALAGA</v>
          </cell>
          <cell r="E14157">
            <v>77659880</v>
          </cell>
          <cell r="F14157" t="str">
            <v>AND</v>
          </cell>
        </row>
        <row r="14158">
          <cell r="B14158">
            <v>77659878</v>
          </cell>
          <cell r="C14158" t="str">
            <v>GARCÍA TELLO, JESÚS</v>
          </cell>
          <cell r="D14158" t="str">
            <v>C.T. BAHIA DE MALAGA</v>
          </cell>
          <cell r="E14158">
            <v>77659878</v>
          </cell>
          <cell r="F14158" t="str">
            <v>AND</v>
          </cell>
        </row>
        <row r="14159">
          <cell r="B14159">
            <v>72886508</v>
          </cell>
          <cell r="C14159" t="str">
            <v>GARCIA TELLO, JOSE ANTONIO</v>
          </cell>
          <cell r="D14159" t="str">
            <v>INDEPENDIENTE</v>
          </cell>
          <cell r="E14159">
            <v>72886508</v>
          </cell>
          <cell r="F14159" t="str">
            <v>CAT</v>
          </cell>
        </row>
        <row r="14160">
          <cell r="B14160">
            <v>47074389</v>
          </cell>
          <cell r="C14160" t="str">
            <v>GARCIA TENDERO, ALEJANDRO</v>
          </cell>
          <cell r="D14160" t="str">
            <v>ARCOS TRIATLON ALBACETE</v>
          </cell>
          <cell r="E14160">
            <v>47074389</v>
          </cell>
          <cell r="F14160" t="str">
            <v>CLM</v>
          </cell>
        </row>
        <row r="14161">
          <cell r="B14161">
            <v>22543201</v>
          </cell>
          <cell r="C14161" t="str">
            <v>GARCIA THIERFELDT, MARIO</v>
          </cell>
          <cell r="D14161" t="str">
            <v>TRIPUÇOL</v>
          </cell>
          <cell r="E14161">
            <v>22543201</v>
          </cell>
          <cell r="F14161" t="str">
            <v>VAL</v>
          </cell>
        </row>
        <row r="14162">
          <cell r="B14162">
            <v>11843611</v>
          </cell>
          <cell r="C14162" t="str">
            <v>GARCÍA TOLEDANO, CRISTINA</v>
          </cell>
          <cell r="D14162" t="str">
            <v>CDE  AGUAVERDE</v>
          </cell>
          <cell r="E14162">
            <v>11843611</v>
          </cell>
          <cell r="F14162" t="str">
            <v>MAD</v>
          </cell>
        </row>
        <row r="14163">
          <cell r="B14163">
            <v>8909137</v>
          </cell>
          <cell r="C14163" t="str">
            <v>GARCIA TOLEDANO, DAVID</v>
          </cell>
          <cell r="D14163" t="str">
            <v>C.A. MURGIVERDE</v>
          </cell>
          <cell r="E14163">
            <v>8909137</v>
          </cell>
          <cell r="F14163" t="str">
            <v>AND</v>
          </cell>
        </row>
        <row r="14164">
          <cell r="B14164">
            <v>45703564</v>
          </cell>
          <cell r="C14164" t="str">
            <v>GARCIA TOLEDO, JOSE JONATHAN</v>
          </cell>
          <cell r="D14164" t="str">
            <v>CLUB TRIATLON TXTM</v>
          </cell>
          <cell r="E14164">
            <v>45703564</v>
          </cell>
          <cell r="F14164" t="str">
            <v>CAN</v>
          </cell>
        </row>
        <row r="14165">
          <cell r="B14165">
            <v>21685973</v>
          </cell>
          <cell r="C14165" t="str">
            <v>GARCIA TOLSA, CELIA</v>
          </cell>
          <cell r="D14165" t="str">
            <v>ISPORT</v>
          </cell>
          <cell r="E14165">
            <v>21685973</v>
          </cell>
          <cell r="F14165" t="str">
            <v>VAL</v>
          </cell>
        </row>
        <row r="14166">
          <cell r="B14166">
            <v>23322847</v>
          </cell>
          <cell r="C14166" t="str">
            <v>GARCIA TOMÀS, DAVID</v>
          </cell>
          <cell r="D14166" t="str">
            <v>TRIDIMONIS</v>
          </cell>
          <cell r="E14166">
            <v>23322847</v>
          </cell>
          <cell r="F14166" t="str">
            <v>VAL</v>
          </cell>
        </row>
        <row r="14167">
          <cell r="B14167">
            <v>46709068</v>
          </cell>
          <cell r="C14167" t="str">
            <v>GARCIA TORO, ISAAC</v>
          </cell>
          <cell r="D14167" t="str">
            <v>A.D. RUNNING VIGIA</v>
          </cell>
          <cell r="E14167">
            <v>46709068</v>
          </cell>
          <cell r="F14167" t="str">
            <v>CAT</v>
          </cell>
        </row>
        <row r="14168">
          <cell r="B14168">
            <v>48005709</v>
          </cell>
          <cell r="C14168" t="str">
            <v>GARCIA TORRALBO, EDU</v>
          </cell>
          <cell r="D14168" t="str">
            <v>C.T. FISIOSALUT LA POBLA</v>
          </cell>
          <cell r="E14168">
            <v>48005709</v>
          </cell>
          <cell r="F14168" t="str">
            <v>CAT</v>
          </cell>
        </row>
        <row r="14169">
          <cell r="B14169">
            <v>78625944</v>
          </cell>
          <cell r="C14169" t="str">
            <v>GARCÍA TORRES, ALEJANDRO</v>
          </cell>
          <cell r="D14169" t="str">
            <v>INDEPENDIENTE</v>
          </cell>
          <cell r="E14169">
            <v>78625944</v>
          </cell>
          <cell r="F14169" t="str">
            <v>CAN</v>
          </cell>
        </row>
        <row r="14170">
          <cell r="B14170">
            <v>44446404</v>
          </cell>
          <cell r="C14170" t="str">
            <v>GARCIA TORRES, ELADIO</v>
          </cell>
          <cell r="D14170" t="str">
            <v>REAL CLUB NAUTICO DE VIGO</v>
          </cell>
          <cell r="E14170">
            <v>44446404</v>
          </cell>
          <cell r="F14170" t="str">
            <v>GAL</v>
          </cell>
        </row>
        <row r="14171">
          <cell r="B14171">
            <v>48262372</v>
          </cell>
          <cell r="C14171" t="str">
            <v>GARCIA TORRES, ETHAN</v>
          </cell>
          <cell r="D14171" t="str">
            <v>TRIATHELITE</v>
          </cell>
          <cell r="E14171">
            <v>48262372</v>
          </cell>
          <cell r="F14171" t="str">
            <v>CAT</v>
          </cell>
        </row>
        <row r="14172">
          <cell r="B14172">
            <v>44182265</v>
          </cell>
          <cell r="C14172" t="str">
            <v>GARCIA TORRES, HUGO</v>
          </cell>
          <cell r="D14172" t="str">
            <v>CLUB TRIATLO ESPORTRISSIM</v>
          </cell>
          <cell r="E14172">
            <v>44182265</v>
          </cell>
          <cell r="F14172" t="str">
            <v>CAT</v>
          </cell>
        </row>
        <row r="14173">
          <cell r="B14173">
            <v>48262374</v>
          </cell>
          <cell r="C14173" t="str">
            <v>GARCIA TORRES, MARC</v>
          </cell>
          <cell r="D14173" t="str">
            <v>TRIATHELITE</v>
          </cell>
          <cell r="E14173">
            <v>48262374</v>
          </cell>
          <cell r="F14173" t="str">
            <v>CAT</v>
          </cell>
        </row>
        <row r="14174">
          <cell r="B14174">
            <v>39364143</v>
          </cell>
          <cell r="C14174" t="str">
            <v>GARCIA TOSCAS, XAVIER</v>
          </cell>
          <cell r="D14174" t="str">
            <v>CLUB TRIATLO LEIX DE NAVAS</v>
          </cell>
          <cell r="E14174">
            <v>39364143</v>
          </cell>
          <cell r="F14174" t="str">
            <v>CAT</v>
          </cell>
        </row>
        <row r="14175">
          <cell r="B14175">
            <v>50177855</v>
          </cell>
          <cell r="C14175" t="str">
            <v>GARCÍA TOVAR, INMACULADA</v>
          </cell>
          <cell r="D14175" t="str">
            <v>CDE  AGUAVERDE</v>
          </cell>
          <cell r="E14175">
            <v>50177855</v>
          </cell>
          <cell r="F14175" t="str">
            <v>MAD</v>
          </cell>
        </row>
        <row r="14176">
          <cell r="B14176">
            <v>53610185</v>
          </cell>
          <cell r="C14176" t="str">
            <v>GARCIA TRABAZO, MARIA JESUS</v>
          </cell>
          <cell r="D14176" t="str">
            <v>NOSPORTLIMIT</v>
          </cell>
          <cell r="E14176">
            <v>53610185</v>
          </cell>
          <cell r="F14176" t="str">
            <v>GAL</v>
          </cell>
        </row>
        <row r="14177">
          <cell r="B14177">
            <v>9002166</v>
          </cell>
          <cell r="C14177" t="str">
            <v>GARCIA TRECEÑO, JUAN JOSE</v>
          </cell>
          <cell r="D14177" t="str">
            <v>COMPLUTUM TRIATLON</v>
          </cell>
          <cell r="E14177">
            <v>9002166</v>
          </cell>
          <cell r="F14177" t="str">
            <v>MAD</v>
          </cell>
        </row>
        <row r="14178">
          <cell r="B14178" t="str">
            <v>L01000021</v>
          </cell>
          <cell r="C14178" t="str">
            <v>GARCÍA TRIGO, ELISABETH</v>
          </cell>
          <cell r="D14178" t="str">
            <v>CAPA</v>
          </cell>
          <cell r="E14178" t="str">
            <v>L01000021</v>
          </cell>
          <cell r="F14178" t="str">
            <v>AND</v>
          </cell>
        </row>
        <row r="14179">
          <cell r="B14179">
            <v>20486910</v>
          </cell>
          <cell r="C14179" t="str">
            <v>GARCIA TRULLENQUE, JAUME</v>
          </cell>
          <cell r="D14179" t="str">
            <v>CST-CST COSTA AZAHAR</v>
          </cell>
          <cell r="E14179">
            <v>20486910</v>
          </cell>
          <cell r="F14179" t="str">
            <v>VAL</v>
          </cell>
        </row>
        <row r="14180">
          <cell r="B14180" t="str">
            <v>L13000161</v>
          </cell>
          <cell r="C14180" t="str">
            <v>GARCIA UCEDO, RUBEN</v>
          </cell>
          <cell r="D14180" t="str">
            <v>CLUB DE TRIATLÓN DIABLILLOS DE RIVAS</v>
          </cell>
          <cell r="E14180" t="str">
            <v>L13000161</v>
          </cell>
          <cell r="F14180" t="str">
            <v>MAD</v>
          </cell>
        </row>
        <row r="14181">
          <cell r="B14181">
            <v>29098136</v>
          </cell>
          <cell r="C14181" t="str">
            <v>GARCIA UCELAY, DANIEL</v>
          </cell>
          <cell r="D14181" t="str">
            <v>INDEPENDIENTE</v>
          </cell>
          <cell r="E14181">
            <v>29098136</v>
          </cell>
          <cell r="F14181" t="str">
            <v>ARA</v>
          </cell>
        </row>
        <row r="14182">
          <cell r="B14182">
            <v>49018880</v>
          </cell>
          <cell r="C14182" t="str">
            <v>GARCIA URDA, ISMAEL</v>
          </cell>
          <cell r="D14182" t="str">
            <v>C. D. E. 3SPORTS GRIÑON</v>
          </cell>
          <cell r="E14182">
            <v>49018880</v>
          </cell>
          <cell r="F14182" t="str">
            <v>MAD</v>
          </cell>
        </row>
        <row r="14183">
          <cell r="B14183">
            <v>49960571</v>
          </cell>
          <cell r="C14183" t="str">
            <v>GARCÍA USED, IGNACIO</v>
          </cell>
          <cell r="D14183" t="str">
            <v>CDE  AGUAVERDE</v>
          </cell>
          <cell r="E14183">
            <v>49960571</v>
          </cell>
          <cell r="F14183" t="str">
            <v>MAD</v>
          </cell>
        </row>
        <row r="14184">
          <cell r="B14184">
            <v>73116128</v>
          </cell>
          <cell r="C14184" t="str">
            <v>GARCIA VALDEZATE, AIMAR</v>
          </cell>
          <cell r="D14184" t="str">
            <v>HIRUKI VALLE DE EGUES TRIATLON</v>
          </cell>
          <cell r="E14184">
            <v>73116128</v>
          </cell>
          <cell r="F14184" t="str">
            <v>NAV</v>
          </cell>
        </row>
        <row r="14185">
          <cell r="B14185">
            <v>73511203</v>
          </cell>
          <cell r="C14185" t="str">
            <v>GARCIA VALDEZATE, MINERVA</v>
          </cell>
          <cell r="D14185" t="str">
            <v>HIRUKI VALLE DE EGUES TRIATLON</v>
          </cell>
          <cell r="E14185">
            <v>73511203</v>
          </cell>
          <cell r="F14185" t="str">
            <v>NAV</v>
          </cell>
        </row>
        <row r="14186">
          <cell r="B14186">
            <v>73135770</v>
          </cell>
          <cell r="C14186" t="str">
            <v>GARCÍA VALENCIA, MARKEL</v>
          </cell>
          <cell r="D14186" t="str">
            <v>SALTOKI TRIKIDEAK</v>
          </cell>
          <cell r="E14186">
            <v>73135770</v>
          </cell>
          <cell r="F14186" t="str">
            <v>NAV</v>
          </cell>
        </row>
        <row r="14187">
          <cell r="B14187">
            <v>73135769</v>
          </cell>
          <cell r="C14187" t="str">
            <v>GARCIA VALENCIA, NEREA</v>
          </cell>
          <cell r="D14187" t="str">
            <v>CLUB NATACIÓN PAMPLONA</v>
          </cell>
          <cell r="E14187">
            <v>73135769</v>
          </cell>
          <cell r="F14187" t="str">
            <v>NAV</v>
          </cell>
        </row>
        <row r="14188">
          <cell r="B14188">
            <v>72892475</v>
          </cell>
          <cell r="C14188" t="str">
            <v>GARCIA VALERO, VICTOR</v>
          </cell>
          <cell r="D14188" t="str">
            <v>TRIATLON SORIANO</v>
          </cell>
          <cell r="E14188">
            <v>72892475</v>
          </cell>
          <cell r="F14188" t="str">
            <v>CYL</v>
          </cell>
        </row>
        <row r="14189">
          <cell r="B14189">
            <v>48993452</v>
          </cell>
          <cell r="C14189" t="str">
            <v>GARCÍA VALLE, RAUL</v>
          </cell>
          <cell r="D14189" t="str">
            <v>INDEPENDIENTE</v>
          </cell>
          <cell r="E14189">
            <v>48993452</v>
          </cell>
          <cell r="F14189" t="str">
            <v>AND</v>
          </cell>
        </row>
        <row r="14190">
          <cell r="B14190">
            <v>78873319</v>
          </cell>
          <cell r="C14190" t="str">
            <v>GARCIA VALLEJO, IÑAKI</v>
          </cell>
          <cell r="D14190" t="str">
            <v>TRIATLON ASTUDILLO</v>
          </cell>
          <cell r="E14190">
            <v>78873319</v>
          </cell>
          <cell r="F14190" t="str">
            <v>CYL</v>
          </cell>
        </row>
        <row r="14191">
          <cell r="B14191">
            <v>76709466</v>
          </cell>
          <cell r="C14191" t="str">
            <v>GARCIA VALLEJO, JUAN IGNACIO</v>
          </cell>
          <cell r="D14191" t="str">
            <v>TRI OURENSE</v>
          </cell>
          <cell r="E14191">
            <v>76709466</v>
          </cell>
          <cell r="F14191" t="str">
            <v>GAL</v>
          </cell>
        </row>
        <row r="14192">
          <cell r="B14192">
            <v>20818338</v>
          </cell>
          <cell r="C14192" t="str">
            <v>GARCÍA VALLÉS, JOSE ANGEL</v>
          </cell>
          <cell r="D14192" t="str">
            <v>L ALCÚDIA TRIATLÓ</v>
          </cell>
          <cell r="E14192">
            <v>20818338</v>
          </cell>
          <cell r="F14192" t="str">
            <v>VAL</v>
          </cell>
        </row>
        <row r="14193">
          <cell r="B14193">
            <v>20460772</v>
          </cell>
          <cell r="C14193" t="str">
            <v>GARCIA VAQUERO, MANUEL</v>
          </cell>
          <cell r="D14193" t="str">
            <v>CLUB TRIATLON INFINITRI</v>
          </cell>
          <cell r="E14193">
            <v>20460772</v>
          </cell>
          <cell r="F14193" t="str">
            <v>VAL</v>
          </cell>
        </row>
        <row r="14194">
          <cell r="B14194">
            <v>47437602</v>
          </cell>
          <cell r="C14194" t="str">
            <v>GARCIA VAZQUEZ, AARON</v>
          </cell>
          <cell r="D14194" t="str">
            <v>A.D. FOGAR</v>
          </cell>
          <cell r="E14194">
            <v>47437602</v>
          </cell>
          <cell r="F14194" t="str">
            <v>GAL</v>
          </cell>
        </row>
        <row r="14195">
          <cell r="B14195">
            <v>78798675</v>
          </cell>
          <cell r="C14195" t="str">
            <v>GARCIA VAZQUEZ, ISMAEL</v>
          </cell>
          <cell r="D14195" t="str">
            <v>OLIMPICO DE VEDRA</v>
          </cell>
          <cell r="E14195">
            <v>78798675</v>
          </cell>
          <cell r="F14195" t="str">
            <v>GAL</v>
          </cell>
        </row>
        <row r="14196">
          <cell r="B14196">
            <v>25151718</v>
          </cell>
          <cell r="C14196" t="str">
            <v>GARCÍA VÁZQUEZ, JOSÉ RAMÓN</v>
          </cell>
          <cell r="D14196" t="str">
            <v>INDEPENDIENTE</v>
          </cell>
          <cell r="E14196">
            <v>25151718</v>
          </cell>
          <cell r="F14196" t="str">
            <v>MAD</v>
          </cell>
        </row>
        <row r="14197">
          <cell r="B14197">
            <v>24395255</v>
          </cell>
          <cell r="C14197" t="str">
            <v>GARCIA VAZQUEZ, MARGA</v>
          </cell>
          <cell r="D14197" t="str">
            <v>CT HURACAN-HAMMER</v>
          </cell>
          <cell r="E14197">
            <v>24395255</v>
          </cell>
          <cell r="F14197" t="str">
            <v>VAL</v>
          </cell>
        </row>
        <row r="14198">
          <cell r="B14198">
            <v>32808522</v>
          </cell>
          <cell r="C14198" t="str">
            <v>GARCIA VAZQUEZ, PABLO LUIS</v>
          </cell>
          <cell r="D14198" t="str">
            <v>CLUB TRIATLON CORUÑA</v>
          </cell>
          <cell r="E14198">
            <v>32808522</v>
          </cell>
          <cell r="F14198" t="str">
            <v>GAL</v>
          </cell>
        </row>
        <row r="14199">
          <cell r="B14199">
            <v>53162143</v>
          </cell>
          <cell r="C14199" t="str">
            <v>GARCIA VAZQUEZ, PATRICIA</v>
          </cell>
          <cell r="D14199" t="str">
            <v>CLUB CICLISTA RIAZOR</v>
          </cell>
          <cell r="E14199">
            <v>53162143</v>
          </cell>
          <cell r="F14199" t="str">
            <v>GAL</v>
          </cell>
        </row>
        <row r="14200">
          <cell r="B14200">
            <v>45970731</v>
          </cell>
          <cell r="C14200" t="str">
            <v>GARCÍA VAZQUEZ, SERGIO</v>
          </cell>
          <cell r="D14200" t="str">
            <v>CAPEX TRIATLÓN</v>
          </cell>
          <cell r="E14200">
            <v>45970731</v>
          </cell>
          <cell r="F14200" t="str">
            <v>EXT</v>
          </cell>
        </row>
        <row r="14201">
          <cell r="B14201">
            <v>48132164</v>
          </cell>
          <cell r="C14201" t="str">
            <v>GARCIA VEIGA, JOAN MARC</v>
          </cell>
          <cell r="D14201" t="str">
            <v>C.E. SISTRELLS</v>
          </cell>
          <cell r="E14201">
            <v>48132164</v>
          </cell>
          <cell r="F14201" t="str">
            <v>CAT</v>
          </cell>
        </row>
        <row r="14202">
          <cell r="B14202">
            <v>70250998</v>
          </cell>
          <cell r="C14202" t="str">
            <v>GARCIA VELASCO, JAVIER</v>
          </cell>
          <cell r="D14202" t="str">
            <v>CLUB TRIATLÓN CAMPOS DE CASTILLA</v>
          </cell>
          <cell r="E14202">
            <v>70250998</v>
          </cell>
          <cell r="F14202" t="str">
            <v>CYL</v>
          </cell>
        </row>
        <row r="14203">
          <cell r="B14203">
            <v>44773314</v>
          </cell>
          <cell r="C14203" t="str">
            <v>GARCIA VERDU, OCTAVIO</v>
          </cell>
          <cell r="D14203" t="str">
            <v>C.N.PETRER CARPINTERIA METALICA LA VILLA</v>
          </cell>
          <cell r="E14203">
            <v>44773314</v>
          </cell>
          <cell r="F14203" t="str">
            <v>VAL</v>
          </cell>
        </row>
        <row r="14204">
          <cell r="B14204">
            <v>20453163</v>
          </cell>
          <cell r="C14204" t="str">
            <v>GARCIA VESES, ANTONIO</v>
          </cell>
          <cell r="D14204" t="str">
            <v>CEC ANTELLA - FRUTAS TONO</v>
          </cell>
          <cell r="E14204">
            <v>20453163</v>
          </cell>
          <cell r="F14204" t="str">
            <v>VAL</v>
          </cell>
        </row>
        <row r="14205">
          <cell r="B14205">
            <v>22602719</v>
          </cell>
          <cell r="C14205" t="str">
            <v>GARCÍA VIANA, JOSÉ</v>
          </cell>
          <cell r="D14205" t="str">
            <v>CLUB DE TRIATLÓN TRILIONS</v>
          </cell>
          <cell r="E14205">
            <v>22602719</v>
          </cell>
          <cell r="F14205" t="str">
            <v>VAL</v>
          </cell>
        </row>
        <row r="14206">
          <cell r="B14206">
            <v>21681162</v>
          </cell>
          <cell r="C14206" t="str">
            <v>GARCIA VICENT, MIQUEL</v>
          </cell>
          <cell r="D14206" t="str">
            <v>CENTRE ESPORTIU COLIVENC</v>
          </cell>
          <cell r="E14206">
            <v>21681162</v>
          </cell>
          <cell r="F14206" t="str">
            <v>VAL</v>
          </cell>
        </row>
        <row r="14207">
          <cell r="B14207">
            <v>47615143</v>
          </cell>
          <cell r="C14207" t="str">
            <v>GARCIA VICENTE, DIEGO</v>
          </cell>
          <cell r="D14207" t="str">
            <v>CLUB ESPORTIU DUETTRI</v>
          </cell>
          <cell r="E14207">
            <v>47615143</v>
          </cell>
          <cell r="F14207" t="str">
            <v>CAT</v>
          </cell>
        </row>
        <row r="14208">
          <cell r="B14208">
            <v>48482237</v>
          </cell>
          <cell r="C14208" t="str">
            <v>GARCÍA VICTORIA, JOEL</v>
          </cell>
          <cell r="D14208" t="str">
            <v>BITEC TRI IMPULSO</v>
          </cell>
          <cell r="E14208">
            <v>48482237</v>
          </cell>
          <cell r="F14208" t="str">
            <v>MUR</v>
          </cell>
        </row>
        <row r="14209">
          <cell r="B14209">
            <v>73202982</v>
          </cell>
          <cell r="C14209" t="str">
            <v>GARCIA VIDAL, ARMANDO</v>
          </cell>
          <cell r="D14209" t="str">
            <v>CLUB CICLISTA MONZON</v>
          </cell>
          <cell r="E14209">
            <v>73202982</v>
          </cell>
          <cell r="F14209" t="str">
            <v>ARA</v>
          </cell>
        </row>
        <row r="14210">
          <cell r="B14210">
            <v>20908060</v>
          </cell>
          <cell r="C14210" t="str">
            <v>GARCÍA VIDAL, JUAN</v>
          </cell>
          <cell r="D14210" t="str">
            <v>ACRÓPOLIS ORPESA TRIATLÓN</v>
          </cell>
          <cell r="E14210">
            <v>20908060</v>
          </cell>
          <cell r="F14210" t="str">
            <v>VAL</v>
          </cell>
        </row>
        <row r="14211">
          <cell r="B14211">
            <v>77918740</v>
          </cell>
          <cell r="C14211" t="str">
            <v>GARCIA VILA, LAURA</v>
          </cell>
          <cell r="D14211" t="str">
            <v>CLUB NATACIO BANYOLES</v>
          </cell>
          <cell r="E14211">
            <v>77918740</v>
          </cell>
          <cell r="F14211" t="str">
            <v>CAT</v>
          </cell>
        </row>
        <row r="14212">
          <cell r="B14212">
            <v>21673666</v>
          </cell>
          <cell r="C14212" t="str">
            <v>GARCÍA VILAPLANA, JORGE</v>
          </cell>
          <cell r="D14212" t="str">
            <v>TRIALCOY</v>
          </cell>
          <cell r="E14212">
            <v>21673666</v>
          </cell>
          <cell r="F14212" t="str">
            <v>VAL</v>
          </cell>
        </row>
        <row r="14213">
          <cell r="B14213">
            <v>47270193</v>
          </cell>
          <cell r="C14213" t="str">
            <v>GARCIA VILARMAU, DÍDAC</v>
          </cell>
          <cell r="D14213" t="str">
            <v>CLUB NÀUTIC MASNOU</v>
          </cell>
          <cell r="E14213">
            <v>47270193</v>
          </cell>
          <cell r="F14213" t="str">
            <v>CAT</v>
          </cell>
        </row>
        <row r="14214">
          <cell r="B14214">
            <v>36130060</v>
          </cell>
          <cell r="C14214" t="str">
            <v>GARCIA VILAS, SANTIAGO</v>
          </cell>
          <cell r="D14214" t="str">
            <v>CIDADE DE LUGO FLUVIAL</v>
          </cell>
          <cell r="E14214">
            <v>36130060</v>
          </cell>
          <cell r="F14214" t="str">
            <v>GAL</v>
          </cell>
        </row>
        <row r="14215">
          <cell r="B14215">
            <v>39473507</v>
          </cell>
          <cell r="C14215" t="str">
            <v>GARCIA VILASECA, ALEIX</v>
          </cell>
          <cell r="D14215" t="str">
            <v>C.T. ATENEU LES BASES</v>
          </cell>
          <cell r="E14215">
            <v>39473507</v>
          </cell>
          <cell r="F14215" t="str">
            <v>CAT</v>
          </cell>
        </row>
        <row r="14216">
          <cell r="B14216">
            <v>51747623</v>
          </cell>
          <cell r="C14216" t="str">
            <v>GARCIA VILLA, JIMENA</v>
          </cell>
          <cell r="D14216" t="str">
            <v>DEPORTE SIN LÍMITE</v>
          </cell>
          <cell r="E14216">
            <v>51747623</v>
          </cell>
          <cell r="F14216" t="str">
            <v>MAD</v>
          </cell>
        </row>
        <row r="14217">
          <cell r="B14217">
            <v>71954777</v>
          </cell>
          <cell r="C14217" t="str">
            <v>GARCIA VILLACORTA, MARIO</v>
          </cell>
          <cell r="D14217" t="str">
            <v>CLUB TRIATLÓN CAMPOS DE CASTILLA</v>
          </cell>
          <cell r="E14217">
            <v>71954777</v>
          </cell>
          <cell r="F14217" t="str">
            <v>CYL</v>
          </cell>
        </row>
        <row r="14218">
          <cell r="B14218">
            <v>292</v>
          </cell>
          <cell r="C14218" t="str">
            <v>GARCIA VILLAR, ALEJANDRO</v>
          </cell>
          <cell r="D14218" t="str">
            <v>TRIATLON ANTSOAIN</v>
          </cell>
          <cell r="E14218">
            <v>292</v>
          </cell>
          <cell r="F14218" t="str">
            <v>NAV</v>
          </cell>
        </row>
        <row r="14219">
          <cell r="B14219">
            <v>71276614</v>
          </cell>
          <cell r="C14219" t="str">
            <v>GARCIA VILLAVERDE, RAQUEL</v>
          </cell>
          <cell r="D14219" t="str">
            <v>SANABRESES TRIATLON</v>
          </cell>
          <cell r="E14219">
            <v>71276614</v>
          </cell>
          <cell r="F14219" t="str">
            <v>MAD</v>
          </cell>
        </row>
        <row r="14220">
          <cell r="B14220">
            <v>9402283</v>
          </cell>
          <cell r="C14220" t="str">
            <v>GARCÍA VILLAVERDE, ROBERTO</v>
          </cell>
          <cell r="D14220" t="str">
            <v>CENTRO ASTURIANO DE OVIEDO TRIATLÓN</v>
          </cell>
          <cell r="E14220">
            <v>9402283</v>
          </cell>
          <cell r="F14220" t="str">
            <v>AST</v>
          </cell>
        </row>
        <row r="14221">
          <cell r="B14221">
            <v>34268459</v>
          </cell>
          <cell r="C14221" t="str">
            <v>GARCIA VIÑAS, ROBERTO</v>
          </cell>
          <cell r="D14221" t="str">
            <v>CLUB TRIATLON CORUÑA</v>
          </cell>
          <cell r="E14221">
            <v>34268459</v>
          </cell>
          <cell r="F14221" t="str">
            <v>GAL</v>
          </cell>
        </row>
        <row r="14222">
          <cell r="B14222">
            <v>52803523</v>
          </cell>
          <cell r="C14222" t="str">
            <v>GARCIA VIVANCOS, EMILIO JOSE</v>
          </cell>
          <cell r="D14222" t="str">
            <v>TRIATLÓN GUERRITA ALCANTARILLA</v>
          </cell>
          <cell r="E14222">
            <v>52803523</v>
          </cell>
          <cell r="F14222" t="str">
            <v>MUR</v>
          </cell>
        </row>
        <row r="14223">
          <cell r="B14223">
            <v>77610806</v>
          </cell>
          <cell r="C14223" t="str">
            <v>GARCIA XIFRÉ, SILVIA</v>
          </cell>
          <cell r="D14223" t="str">
            <v>CLUB TRIATLO BLANES</v>
          </cell>
          <cell r="E14223">
            <v>77610806</v>
          </cell>
          <cell r="F14223" t="str">
            <v>CAT</v>
          </cell>
        </row>
        <row r="14224">
          <cell r="B14224">
            <v>29069037</v>
          </cell>
          <cell r="C14224" t="str">
            <v>GARCÍA YAGÜE, JUAN RAMÓN</v>
          </cell>
          <cell r="D14224" t="str">
            <v>C.T. ARABI-YECLA CATLIKE</v>
          </cell>
          <cell r="E14224">
            <v>29069037</v>
          </cell>
          <cell r="F14224" t="str">
            <v>MUR</v>
          </cell>
        </row>
        <row r="14225">
          <cell r="B14225">
            <v>51072357</v>
          </cell>
          <cell r="C14225" t="str">
            <v>GARCÍA YAÑEZ, ANTONIO</v>
          </cell>
          <cell r="D14225" t="str">
            <v>ENPHORMA TRIATLON SAN AGUSTIN DEL GUADALIX</v>
          </cell>
          <cell r="E14225">
            <v>51072357</v>
          </cell>
          <cell r="F14225" t="str">
            <v>MAD</v>
          </cell>
        </row>
        <row r="14226">
          <cell r="B14226">
            <v>44136927</v>
          </cell>
          <cell r="C14226" t="str">
            <v>GARCIA ZABALA, IÑIGO</v>
          </cell>
          <cell r="D14226" t="str">
            <v>IRRINTZI-SMG</v>
          </cell>
          <cell r="E14226">
            <v>44136927</v>
          </cell>
          <cell r="F14226" t="str">
            <v>EUS</v>
          </cell>
        </row>
        <row r="14227">
          <cell r="B14227">
            <v>52488470</v>
          </cell>
          <cell r="C14227" t="str">
            <v>GARCIA ZAFRA, JUAN MIGUEL</v>
          </cell>
          <cell r="D14227" t="str">
            <v>CLUB MARATON LUCENA</v>
          </cell>
          <cell r="E14227">
            <v>52488470</v>
          </cell>
          <cell r="F14227" t="str">
            <v>AND</v>
          </cell>
        </row>
        <row r="14228">
          <cell r="B14228">
            <v>23276144</v>
          </cell>
          <cell r="C14228" t="str">
            <v>GARCIA ZAMBRANA, TERESA</v>
          </cell>
          <cell r="D14228" t="str">
            <v>CLUB TRIATLÓN LORCA</v>
          </cell>
          <cell r="E14228">
            <v>23276144</v>
          </cell>
          <cell r="F14228" t="str">
            <v>MUR</v>
          </cell>
        </row>
        <row r="14229">
          <cell r="B14229">
            <v>48484040</v>
          </cell>
          <cell r="C14229" t="str">
            <v>GARCIA ZAMORA, DANIEL</v>
          </cell>
          <cell r="D14229" t="str">
            <v>C.T.VOLVO-STIHL</v>
          </cell>
          <cell r="E14229">
            <v>48484040</v>
          </cell>
          <cell r="F14229" t="str">
            <v>MUR</v>
          </cell>
        </row>
        <row r="14230">
          <cell r="B14230">
            <v>39886789</v>
          </cell>
          <cell r="C14230" t="str">
            <v>GARCIA ZAPICO, AUGUSTO</v>
          </cell>
          <cell r="D14230" t="str">
            <v>CDE  AGUAVERDE</v>
          </cell>
          <cell r="E14230">
            <v>39886789</v>
          </cell>
          <cell r="F14230" t="str">
            <v>MAD</v>
          </cell>
        </row>
        <row r="14231">
          <cell r="B14231">
            <v>51861468</v>
          </cell>
          <cell r="C14231" t="str">
            <v>GARCIA ZARZA, ANDONI</v>
          </cell>
          <cell r="D14231" t="str">
            <v>X3M</v>
          </cell>
          <cell r="E14231">
            <v>51861468</v>
          </cell>
          <cell r="F14231" t="str">
            <v>MAD</v>
          </cell>
        </row>
        <row r="14232">
          <cell r="B14232">
            <v>44804187</v>
          </cell>
          <cell r="C14232" t="str">
            <v>GARCIA ZARZOSO, JACOB</v>
          </cell>
          <cell r="D14232" t="str">
            <v>TRICANET DE BERENGUER</v>
          </cell>
          <cell r="E14232">
            <v>44804187</v>
          </cell>
          <cell r="F14232" t="str">
            <v>VAL</v>
          </cell>
        </row>
        <row r="14233">
          <cell r="B14233">
            <v>20822002</v>
          </cell>
          <cell r="C14233" t="str">
            <v>GARCIA ZARZUELA, JUAN</v>
          </cell>
          <cell r="D14233" t="str">
            <v>CLUB TRIATLÓ CULLERA</v>
          </cell>
          <cell r="E14233">
            <v>20822002</v>
          </cell>
          <cell r="F14233" t="str">
            <v>VAL</v>
          </cell>
        </row>
        <row r="14234">
          <cell r="B14234">
            <v>32844732</v>
          </cell>
          <cell r="C14234" t="str">
            <v>GARCIA ZAS, JORGE</v>
          </cell>
          <cell r="D14234" t="str">
            <v>NOSPORTLIMIT</v>
          </cell>
          <cell r="E14234">
            <v>32844732</v>
          </cell>
          <cell r="F14234" t="str">
            <v>GAL</v>
          </cell>
        </row>
        <row r="14235">
          <cell r="B14235">
            <v>818220</v>
          </cell>
          <cell r="C14235" t="str">
            <v>GARCÍA ZETTERSTRÖM, CARLOS</v>
          </cell>
          <cell r="D14235" t="str">
            <v>INDEPENDIENTE</v>
          </cell>
          <cell r="E14235">
            <v>818220</v>
          </cell>
          <cell r="F14235" t="str">
            <v>MAD</v>
          </cell>
        </row>
        <row r="14236">
          <cell r="B14236">
            <v>48786628</v>
          </cell>
          <cell r="C14236" t="str">
            <v>GARCIA, ALEJANDRO</v>
          </cell>
          <cell r="D14236" t="str">
            <v>C.T. ARENA ALICANTE</v>
          </cell>
          <cell r="E14236">
            <v>48786628</v>
          </cell>
          <cell r="F14236" t="str">
            <v>VAL</v>
          </cell>
        </row>
        <row r="14237">
          <cell r="B14237">
            <v>50228814</v>
          </cell>
          <cell r="C14237" t="str">
            <v>GARCIA, BORJA</v>
          </cell>
          <cell r="D14237" t="str">
            <v>TRIATLON CARABANCHEL</v>
          </cell>
          <cell r="E14237">
            <v>50228814</v>
          </cell>
          <cell r="F14237" t="str">
            <v>MAD</v>
          </cell>
        </row>
        <row r="14238">
          <cell r="B14238">
            <v>4579846</v>
          </cell>
          <cell r="C14238" t="str">
            <v>GARCIA, CHARLES</v>
          </cell>
          <cell r="D14238" t="str">
            <v>C.A. CORRELIANA</v>
          </cell>
          <cell r="E14238">
            <v>4579846</v>
          </cell>
          <cell r="F14238" t="str">
            <v>VAL</v>
          </cell>
        </row>
        <row r="14239">
          <cell r="B14239">
            <v>43130621</v>
          </cell>
          <cell r="C14239" t="str">
            <v>GARCIA, IGNACIO</v>
          </cell>
          <cell r="D14239" t="str">
            <v>SURA ESPORTS</v>
          </cell>
          <cell r="E14239">
            <v>43130621</v>
          </cell>
          <cell r="F14239" t="str">
            <v>BAL</v>
          </cell>
        </row>
        <row r="14240">
          <cell r="B14240">
            <v>5267837</v>
          </cell>
          <cell r="C14240" t="str">
            <v>GARCÍA, MARTÍNEZ, MARÍA DEL PILAR</v>
          </cell>
          <cell r="D14240" t="str">
            <v>C.D.E. MOLOKAI</v>
          </cell>
          <cell r="E14240">
            <v>5267837</v>
          </cell>
          <cell r="F14240" t="str">
            <v>MAD</v>
          </cell>
        </row>
        <row r="14241">
          <cell r="B14241">
            <v>13170093</v>
          </cell>
          <cell r="C14241" t="str">
            <v>GARCIA, SERGIO</v>
          </cell>
          <cell r="D14241" t="str">
            <v>BEUP SPORTS</v>
          </cell>
          <cell r="E14241">
            <v>13170093</v>
          </cell>
          <cell r="F14241" t="str">
            <v>CYL</v>
          </cell>
        </row>
        <row r="14242">
          <cell r="B14242">
            <v>48747968</v>
          </cell>
          <cell r="C14242" t="str">
            <v>GARCIA-ALCARAZ TRUCHAUD, JOSE</v>
          </cell>
          <cell r="D14242" t="str">
            <v>CLUB SAN JORGE</v>
          </cell>
          <cell r="E14242">
            <v>48747968</v>
          </cell>
          <cell r="F14242" t="str">
            <v>MUR</v>
          </cell>
        </row>
        <row r="14243">
          <cell r="B14243">
            <v>48747969</v>
          </cell>
          <cell r="C14243" t="str">
            <v>GARCIA-ALCARAZ TRUCHAUD, PABLO</v>
          </cell>
          <cell r="D14243" t="str">
            <v>CLUB SAN JORGE</v>
          </cell>
          <cell r="E14243">
            <v>48747969</v>
          </cell>
          <cell r="F14243" t="str">
            <v>MUR</v>
          </cell>
        </row>
        <row r="14244">
          <cell r="B14244">
            <v>12400184</v>
          </cell>
          <cell r="C14244" t="str">
            <v>GARCÍA-AMADO SAGARDÍA, ANA</v>
          </cell>
          <cell r="D14244" t="str">
            <v>C.D. ATALANTA</v>
          </cell>
          <cell r="E14244">
            <v>12400184</v>
          </cell>
          <cell r="F14244" t="str">
            <v>CYL</v>
          </cell>
        </row>
        <row r="14245">
          <cell r="B14245">
            <v>34303206</v>
          </cell>
          <cell r="C14245" t="str">
            <v>GARCIA-ANLLO SECO, LUCIA</v>
          </cell>
          <cell r="D14245" t="str">
            <v>CIDADE DE LUGO FLUVIAL</v>
          </cell>
          <cell r="E14245">
            <v>34303206</v>
          </cell>
          <cell r="F14245" t="str">
            <v>GAL</v>
          </cell>
        </row>
        <row r="14246">
          <cell r="B14246">
            <v>34303204</v>
          </cell>
          <cell r="C14246" t="str">
            <v>GARCIA-ANLLO SECO, MARIA</v>
          </cell>
          <cell r="D14246" t="str">
            <v>CIDADE DE LUGO FLUVIAL</v>
          </cell>
          <cell r="E14246">
            <v>34303204</v>
          </cell>
          <cell r="F14246" t="str">
            <v>GAL</v>
          </cell>
        </row>
        <row r="14247">
          <cell r="B14247">
            <v>16284597</v>
          </cell>
          <cell r="C14247" t="str">
            <v>GARCIA-ARIÑO GARCIA, JAVIER</v>
          </cell>
          <cell r="D14247" t="str">
            <v>C.D KAIROSCORE</v>
          </cell>
          <cell r="E14247">
            <v>16284597</v>
          </cell>
          <cell r="F14247" t="str">
            <v>EUS</v>
          </cell>
        </row>
        <row r="14248">
          <cell r="B14248">
            <v>44239406</v>
          </cell>
          <cell r="C14248" t="str">
            <v>GARCIA-CARO LORENZO, VICENTE</v>
          </cell>
          <cell r="D14248" t="str">
            <v>INDEPENDIENTE</v>
          </cell>
          <cell r="E14248">
            <v>44239406</v>
          </cell>
          <cell r="F14248" t="str">
            <v>MAD</v>
          </cell>
        </row>
        <row r="14249">
          <cell r="B14249">
            <v>46916255</v>
          </cell>
          <cell r="C14249" t="str">
            <v>GARCIA-CARPINTERO DIAZ, FERNANDO</v>
          </cell>
          <cell r="D14249" t="str">
            <v>CLUB TRIATLON CORUÑA</v>
          </cell>
          <cell r="E14249">
            <v>46916255</v>
          </cell>
          <cell r="F14249" t="str">
            <v>GAL</v>
          </cell>
        </row>
        <row r="14250">
          <cell r="B14250">
            <v>76055921</v>
          </cell>
          <cell r="C14250" t="str">
            <v>GARCÍA-CASILLAS DEL RIEGO, ANGEL</v>
          </cell>
          <cell r="D14250" t="str">
            <v>C.N. SABADELL</v>
          </cell>
          <cell r="E14250">
            <v>76055921</v>
          </cell>
          <cell r="F14250" t="str">
            <v>EXT</v>
          </cell>
        </row>
        <row r="14251">
          <cell r="B14251">
            <v>48502295</v>
          </cell>
          <cell r="C14251" t="str">
            <v>GARCIA-CORCOLES CARRASCAL, DANIEL</v>
          </cell>
          <cell r="D14251" t="str">
            <v>BITEC TRI IMPULSO</v>
          </cell>
          <cell r="E14251">
            <v>48502295</v>
          </cell>
          <cell r="F14251" t="str">
            <v>MUR</v>
          </cell>
        </row>
        <row r="14252">
          <cell r="B14252">
            <v>38104978</v>
          </cell>
          <cell r="C14252" t="str">
            <v>GARCIA-COS MUNTAÑOLA, ALEJO</v>
          </cell>
          <cell r="D14252" t="str">
            <v>INDEPENDIENTE</v>
          </cell>
          <cell r="E14252">
            <v>38104978</v>
          </cell>
          <cell r="F14252" t="str">
            <v>CAT</v>
          </cell>
        </row>
        <row r="14253">
          <cell r="B14253">
            <v>49079210</v>
          </cell>
          <cell r="C14253" t="str">
            <v>GARCIA-DONCEL CALDERON, JULIA</v>
          </cell>
          <cell r="D14253" t="str">
            <v>MARLINS TRIATLON MADRID</v>
          </cell>
          <cell r="E14253">
            <v>49079210</v>
          </cell>
          <cell r="F14253" t="str">
            <v>MAD</v>
          </cell>
        </row>
        <row r="14254">
          <cell r="B14254">
            <v>41905782</v>
          </cell>
          <cell r="C14254" t="str">
            <v>GARCIA-ESTRADA PEREZ, ANTONIO</v>
          </cell>
          <cell r="D14254" t="str">
            <v>CLUB TRIATLÓN TRIPTO</v>
          </cell>
          <cell r="E14254">
            <v>41905782</v>
          </cell>
          <cell r="F14254" t="str">
            <v>CAN</v>
          </cell>
        </row>
        <row r="14255">
          <cell r="B14255">
            <v>30545269</v>
          </cell>
          <cell r="C14255" t="str">
            <v>GARCÍA-FILOSO ALIJO, IGNACIO</v>
          </cell>
          <cell r="D14255" t="str">
            <v>TRIATLON MEZQUITA</v>
          </cell>
          <cell r="E14255">
            <v>30545269</v>
          </cell>
          <cell r="F14255" t="str">
            <v>AND</v>
          </cell>
        </row>
        <row r="14256">
          <cell r="B14256">
            <v>44215096</v>
          </cell>
          <cell r="C14256" t="str">
            <v>GARCIA-IZQUIERDO GRANELL, JESUS</v>
          </cell>
          <cell r="D14256" t="str">
            <v>C.A. AYAMONTE</v>
          </cell>
          <cell r="E14256">
            <v>44215096</v>
          </cell>
          <cell r="F14256" t="str">
            <v>AND</v>
          </cell>
        </row>
        <row r="14257">
          <cell r="B14257">
            <v>33333971</v>
          </cell>
          <cell r="C14257" t="str">
            <v>GARCIA-LOSA RODRIGUEZ, PELAYO</v>
          </cell>
          <cell r="D14257" t="str">
            <v>CIDADE DE LUGO FLUVIAL</v>
          </cell>
          <cell r="E14257">
            <v>33333971</v>
          </cell>
          <cell r="F14257" t="str">
            <v>GAL</v>
          </cell>
        </row>
        <row r="14258">
          <cell r="B14258">
            <v>13763423</v>
          </cell>
          <cell r="C14258" t="str">
            <v>GARCIA-MAURIÑO DIAZ, CARLOS</v>
          </cell>
          <cell r="D14258" t="str">
            <v>CLUB TRIATLON LAS ROZAS</v>
          </cell>
          <cell r="E14258">
            <v>13763423</v>
          </cell>
          <cell r="F14258" t="str">
            <v>MAD</v>
          </cell>
        </row>
        <row r="14259">
          <cell r="B14259">
            <v>43429456</v>
          </cell>
          <cell r="C14259" t="str">
            <v>GARCÍA-MORENO CHARLEZ, FRANCISCO</v>
          </cell>
          <cell r="D14259" t="str">
            <v>INDEPENDIENTE</v>
          </cell>
          <cell r="E14259">
            <v>43429456</v>
          </cell>
          <cell r="F14259" t="str">
            <v>CAT</v>
          </cell>
        </row>
        <row r="14260">
          <cell r="B14260">
            <v>53445008</v>
          </cell>
          <cell r="C14260" t="str">
            <v>GARCIA-OCHOA AYUSO, MIGUEL</v>
          </cell>
          <cell r="D14260" t="str">
            <v>TRIATLÓN ATLETI</v>
          </cell>
          <cell r="E14260">
            <v>53445008</v>
          </cell>
          <cell r="F14260" t="str">
            <v>MAD</v>
          </cell>
        </row>
        <row r="14261">
          <cell r="B14261">
            <v>2619960</v>
          </cell>
          <cell r="C14261" t="str">
            <v>GARCIA-ORTIZ SAEZ, JESUS</v>
          </cell>
          <cell r="D14261" t="str">
            <v>FITNESS SPORTS TRIATLON</v>
          </cell>
          <cell r="E14261">
            <v>2619960</v>
          </cell>
          <cell r="F14261" t="str">
            <v>MAD</v>
          </cell>
        </row>
        <row r="14262">
          <cell r="B14262">
            <v>36518280</v>
          </cell>
          <cell r="C14262" t="str">
            <v>GARCIAPONS CAPELL, MARC</v>
          </cell>
          <cell r="D14262" t="str">
            <v>C.N. VILAFRANCA VBSPORTS</v>
          </cell>
          <cell r="E14262">
            <v>36518280</v>
          </cell>
          <cell r="F14262" t="str">
            <v>CAT</v>
          </cell>
        </row>
        <row r="14263">
          <cell r="B14263">
            <v>47652076</v>
          </cell>
          <cell r="C14263" t="str">
            <v>GARCIAPONS CAPELL, MARTA</v>
          </cell>
          <cell r="D14263" t="str">
            <v>FASTTRIATLON - C.N. MONTJUIC</v>
          </cell>
          <cell r="E14263">
            <v>47652076</v>
          </cell>
          <cell r="F14263" t="str">
            <v>CAT</v>
          </cell>
        </row>
        <row r="14264">
          <cell r="B14264">
            <v>75707156</v>
          </cell>
          <cell r="C14264" t="str">
            <v>GARCIA-RETAMERO ROBAS, ANASTASIO</v>
          </cell>
          <cell r="D14264" t="str">
            <v>INDEPENDIENTE</v>
          </cell>
          <cell r="E14264">
            <v>75707156</v>
          </cell>
          <cell r="F14264" t="str">
            <v>AND</v>
          </cell>
        </row>
        <row r="14265">
          <cell r="B14265">
            <v>16278233</v>
          </cell>
          <cell r="C14265" t="str">
            <v>GARCIA-ROSADO MIGUEL, SALVADOR</v>
          </cell>
          <cell r="D14265" t="str">
            <v>C.D.ATLETICO 42195.ES VITORIA-GASTEIZ</v>
          </cell>
          <cell r="E14265">
            <v>16278233</v>
          </cell>
          <cell r="F14265" t="str">
            <v>EUS</v>
          </cell>
        </row>
        <row r="14266">
          <cell r="B14266">
            <v>2917974</v>
          </cell>
          <cell r="C14266" t="str">
            <v>GARCIA-ROSUERO DE LAS HERAS, FCO JAVIER</v>
          </cell>
          <cell r="D14266" t="str">
            <v>C.D.E.TRIATLON SAN SEBASTIAN DE LOS REYES</v>
          </cell>
          <cell r="E14266">
            <v>2917974</v>
          </cell>
          <cell r="F14266" t="str">
            <v>MAD</v>
          </cell>
        </row>
        <row r="14267">
          <cell r="B14267">
            <v>18227206</v>
          </cell>
          <cell r="C14267" t="str">
            <v>GARCIAS CERDO, COSME</v>
          </cell>
          <cell r="D14267" t="str">
            <v>G.E. S,ESCAPADA</v>
          </cell>
          <cell r="E14267">
            <v>18227206</v>
          </cell>
          <cell r="F14267" t="str">
            <v>BAL</v>
          </cell>
        </row>
        <row r="14268">
          <cell r="B14268">
            <v>45532579</v>
          </cell>
          <cell r="C14268" t="str">
            <v>GARCIAS DEVORA, MATÍAS EDUARDO</v>
          </cell>
          <cell r="D14268" t="str">
            <v>VULCANO</v>
          </cell>
          <cell r="E14268">
            <v>45532579</v>
          </cell>
          <cell r="F14268" t="str">
            <v>CAN</v>
          </cell>
        </row>
        <row r="14269">
          <cell r="B14269">
            <v>42917077</v>
          </cell>
          <cell r="C14269" t="str">
            <v>GARCIAS GONSALES, MELQUIADES</v>
          </cell>
          <cell r="D14269" t="str">
            <v>C.D. COSTA TEGUISE</v>
          </cell>
          <cell r="E14269">
            <v>42917077</v>
          </cell>
          <cell r="F14269" t="str">
            <v>CAN</v>
          </cell>
        </row>
        <row r="14270">
          <cell r="B14270">
            <v>78214711</v>
          </cell>
          <cell r="C14270" t="str">
            <v>GARCÍAS NICOLAU, JAIME</v>
          </cell>
          <cell r="D14270" t="str">
            <v>C.N. LLUCMAJOR</v>
          </cell>
          <cell r="E14270">
            <v>78214711</v>
          </cell>
          <cell r="F14270" t="str">
            <v>BAL</v>
          </cell>
        </row>
        <row r="14271">
          <cell r="B14271">
            <v>43090913</v>
          </cell>
          <cell r="C14271" t="str">
            <v>GARCÍAS OLIVA, CARLOS</v>
          </cell>
          <cell r="D14271" t="str">
            <v>FERRER HOTELS - M3T</v>
          </cell>
          <cell r="E14271">
            <v>43090913</v>
          </cell>
          <cell r="F14271" t="str">
            <v>BAL</v>
          </cell>
        </row>
        <row r="14272">
          <cell r="B14272">
            <v>71722552</v>
          </cell>
          <cell r="C14272" t="str">
            <v>GARCIA-SACRISTAN GUIJARRO, PABLO</v>
          </cell>
          <cell r="D14272" t="str">
            <v>CLUB DEPORTIVO TRIATLÓN MANZANARES</v>
          </cell>
          <cell r="E14272">
            <v>71722552</v>
          </cell>
          <cell r="F14272" t="str">
            <v>CLM</v>
          </cell>
        </row>
        <row r="14273">
          <cell r="B14273">
            <v>51402443</v>
          </cell>
          <cell r="C14273" t="str">
            <v>GARCIA-SEGOVIA MERINO, GLORIA</v>
          </cell>
          <cell r="D14273" t="str">
            <v>FITNESS SPORTS TRIATLON</v>
          </cell>
          <cell r="E14273">
            <v>51402443</v>
          </cell>
          <cell r="F14273" t="str">
            <v>MAD</v>
          </cell>
        </row>
        <row r="14274">
          <cell r="B14274">
            <v>73024163</v>
          </cell>
          <cell r="C14274" t="str">
            <v>GARCIA-SOLANS GOMEZ, ALVARO</v>
          </cell>
          <cell r="D14274" t="str">
            <v>E.M. EL OLIVAR</v>
          </cell>
          <cell r="E14274">
            <v>73024163</v>
          </cell>
          <cell r="F14274" t="str">
            <v>ARA</v>
          </cell>
        </row>
        <row r="14275">
          <cell r="B14275">
            <v>70274741</v>
          </cell>
          <cell r="C14275" t="str">
            <v>GARCILLAN SANIZ, ABEL</v>
          </cell>
          <cell r="D14275" t="str">
            <v>CLUB TRIATLON IMD SEGOVIA</v>
          </cell>
          <cell r="E14275">
            <v>70274741</v>
          </cell>
          <cell r="F14275" t="str">
            <v>CYL</v>
          </cell>
        </row>
        <row r="14276">
          <cell r="B14276">
            <v>72678028</v>
          </cell>
          <cell r="C14276" t="str">
            <v>GARDE ALASTUEY, AITOR</v>
          </cell>
          <cell r="D14276" t="str">
            <v>INDEPENDIENTE</v>
          </cell>
          <cell r="E14276">
            <v>72678028</v>
          </cell>
          <cell r="F14276" t="str">
            <v>NAV</v>
          </cell>
        </row>
        <row r="14277">
          <cell r="B14277">
            <v>73602424</v>
          </cell>
          <cell r="C14277" t="str">
            <v>GARDE GALBAR, AINARA</v>
          </cell>
          <cell r="D14277" t="str">
            <v>HIRUKI VALLE DE EGUES TRIATLON</v>
          </cell>
          <cell r="E14277">
            <v>73602424</v>
          </cell>
          <cell r="F14277" t="str">
            <v>NAV</v>
          </cell>
        </row>
        <row r="14278">
          <cell r="B14278">
            <v>72672803</v>
          </cell>
          <cell r="C14278" t="str">
            <v>GARDE JAUNSARAS, UGAITZ</v>
          </cell>
          <cell r="D14278" t="str">
            <v>CD ERREKA KE</v>
          </cell>
          <cell r="E14278">
            <v>72672803</v>
          </cell>
          <cell r="F14278" t="str">
            <v>NAV</v>
          </cell>
        </row>
        <row r="14279">
          <cell r="B14279">
            <v>78938922</v>
          </cell>
          <cell r="C14279" t="str">
            <v>GARDEAZABAL SANCHEZ, ION</v>
          </cell>
          <cell r="D14279" t="str">
            <v>SOCIEDAD CICLISTA BILBAINA</v>
          </cell>
          <cell r="E14279">
            <v>78938922</v>
          </cell>
          <cell r="F14279" t="str">
            <v>EUS</v>
          </cell>
        </row>
        <row r="14280">
          <cell r="B14280">
            <v>72454599</v>
          </cell>
          <cell r="C14280" t="str">
            <v>GARDIEL UNZUETA, IBAN</v>
          </cell>
          <cell r="D14280" t="str">
            <v>YEPA! TRIATLOI KLUBA</v>
          </cell>
          <cell r="E14280">
            <v>72454599</v>
          </cell>
          <cell r="F14280" t="str">
            <v>EUS</v>
          </cell>
        </row>
        <row r="14281">
          <cell r="B14281">
            <v>71094752</v>
          </cell>
          <cell r="C14281" t="str">
            <v>GARDUÑO MARTÍN, JOSE RAMON</v>
          </cell>
          <cell r="D14281" t="str">
            <v>C.D.E. TRIATLON LO-COST LEGANÉS</v>
          </cell>
          <cell r="E14281">
            <v>71094752</v>
          </cell>
          <cell r="F14281" t="str">
            <v>MAD</v>
          </cell>
        </row>
        <row r="14282">
          <cell r="B14282">
            <v>29794486</v>
          </cell>
          <cell r="C14282" t="str">
            <v>GARDUÑO RODRÍGUEZ, MANUEL</v>
          </cell>
          <cell r="D14282" t="str">
            <v>C.D. MASTER TARTESSOS</v>
          </cell>
          <cell r="E14282">
            <v>29794486</v>
          </cell>
          <cell r="F14282" t="str">
            <v>AND</v>
          </cell>
        </row>
        <row r="14283">
          <cell r="B14283">
            <v>46093738</v>
          </cell>
          <cell r="C14283" t="str">
            <v>GAREA LAMAS, ANGEL LUIS</v>
          </cell>
          <cell r="D14283" t="str">
            <v>ARCADE INFORHOUSE SANTIAGO</v>
          </cell>
          <cell r="E14283">
            <v>46093738</v>
          </cell>
          <cell r="F14283" t="str">
            <v>GAL</v>
          </cell>
        </row>
        <row r="14284">
          <cell r="B14284">
            <v>29104984</v>
          </cell>
          <cell r="C14284" t="str">
            <v>GARGALLO ANADÓN, ANGEL</v>
          </cell>
          <cell r="D14284" t="str">
            <v>STADIUM CASABLANCA-ALMOZARA 2000</v>
          </cell>
          <cell r="E14284">
            <v>29104984</v>
          </cell>
          <cell r="F14284" t="str">
            <v>ARA</v>
          </cell>
        </row>
        <row r="14285">
          <cell r="B14285">
            <v>20462301</v>
          </cell>
          <cell r="C14285" t="str">
            <v>GARGALLO BADENAS, JAVIER</v>
          </cell>
          <cell r="D14285" t="str">
            <v>C.T. ANFIBIOS ALMASSORA</v>
          </cell>
          <cell r="E14285">
            <v>20462301</v>
          </cell>
          <cell r="F14285" t="str">
            <v>VAL</v>
          </cell>
        </row>
        <row r="14286">
          <cell r="B14286">
            <v>34882897</v>
          </cell>
          <cell r="C14286" t="str">
            <v>GARGALLO MENDEZ, BORJA</v>
          </cell>
          <cell r="D14286" t="str">
            <v>PEÑA CICLISTA LAR</v>
          </cell>
          <cell r="E14286">
            <v>34882897</v>
          </cell>
          <cell r="F14286" t="str">
            <v>GAL</v>
          </cell>
        </row>
        <row r="14287">
          <cell r="B14287">
            <v>18445444</v>
          </cell>
          <cell r="C14287" t="str">
            <v>GARGALLO REDON, IGNACIO</v>
          </cell>
          <cell r="D14287" t="str">
            <v>KOMANDO C.T.</v>
          </cell>
          <cell r="E14287">
            <v>18445444</v>
          </cell>
          <cell r="F14287" t="str">
            <v>VAL</v>
          </cell>
        </row>
        <row r="14288">
          <cell r="B14288">
            <v>35115298</v>
          </cell>
          <cell r="C14288" t="str">
            <v>GARGALLO, EDUARD</v>
          </cell>
          <cell r="D14288" t="str">
            <v>CLUB ESPORTIU PRORUNNERS</v>
          </cell>
          <cell r="E14288">
            <v>35115298</v>
          </cell>
          <cell r="F14288" t="str">
            <v>CAT</v>
          </cell>
        </row>
        <row r="14289">
          <cell r="B14289">
            <v>41322260</v>
          </cell>
          <cell r="C14289" t="str">
            <v>GARI PEREZ, SEBASTIAN</v>
          </cell>
          <cell r="D14289" t="str">
            <v>C.E. GARDENHOTELS</v>
          </cell>
          <cell r="E14289">
            <v>41322260</v>
          </cell>
          <cell r="F14289" t="str">
            <v>BAL</v>
          </cell>
        </row>
        <row r="14290">
          <cell r="B14290">
            <v>37339739</v>
          </cell>
          <cell r="C14290" t="str">
            <v>GARI VERGER, DAMIA</v>
          </cell>
          <cell r="D14290" t="str">
            <v>C.E. CALDENTEY</v>
          </cell>
          <cell r="E14290">
            <v>37339739</v>
          </cell>
          <cell r="F14290" t="str">
            <v>BAL</v>
          </cell>
        </row>
        <row r="14291">
          <cell r="B14291">
            <v>72807137</v>
          </cell>
          <cell r="C14291" t="str">
            <v>GARICANO GOLDARAZ, FERNANDO</v>
          </cell>
          <cell r="D14291" t="str">
            <v>TRIRUNNERS GETXO</v>
          </cell>
          <cell r="E14291">
            <v>72807137</v>
          </cell>
          <cell r="F14291" t="str">
            <v>EUS</v>
          </cell>
        </row>
        <row r="14292">
          <cell r="B14292">
            <v>24373603</v>
          </cell>
          <cell r="C14292" t="str">
            <v>GARIJO GARCIA, ROBERTO</v>
          </cell>
          <cell r="D14292" t="str">
            <v>CT HURACAN-HAMMER</v>
          </cell>
          <cell r="E14292">
            <v>24373603</v>
          </cell>
          <cell r="F14292" t="str">
            <v>VAL</v>
          </cell>
        </row>
        <row r="14293">
          <cell r="B14293">
            <v>25464478</v>
          </cell>
          <cell r="C14293" t="str">
            <v>GARIJO MONGRELL, LUIS</v>
          </cell>
          <cell r="D14293" t="str">
            <v>S.D.CORRECAMINOS</v>
          </cell>
          <cell r="E14293">
            <v>25464478</v>
          </cell>
          <cell r="F14293" t="str">
            <v>VAL</v>
          </cell>
        </row>
        <row r="14294">
          <cell r="B14294">
            <v>44595077</v>
          </cell>
          <cell r="C14294" t="str">
            <v>GARIJO SANCHEZ, ALVARO</v>
          </cell>
          <cell r="D14294" t="str">
            <v>REAL CLUB MEDITERRANEO</v>
          </cell>
          <cell r="E14294">
            <v>44595077</v>
          </cell>
          <cell r="F14294" t="str">
            <v>AND</v>
          </cell>
        </row>
        <row r="14295">
          <cell r="B14295">
            <v>33418069</v>
          </cell>
          <cell r="C14295" t="str">
            <v>GARÍN ARANA, GABRIEL</v>
          </cell>
          <cell r="D14295" t="str">
            <v>SALTOKI TRIKIDEAK</v>
          </cell>
          <cell r="E14295">
            <v>33418069</v>
          </cell>
          <cell r="F14295" t="str">
            <v>NAV</v>
          </cell>
        </row>
        <row r="14296">
          <cell r="B14296">
            <v>73418249</v>
          </cell>
          <cell r="C14296" t="str">
            <v>GARIN OZCOIDI, IRATI</v>
          </cell>
          <cell r="D14296" t="str">
            <v>SALTOKI TRIKIDEAK</v>
          </cell>
          <cell r="E14296">
            <v>73418249</v>
          </cell>
          <cell r="F14296" t="str">
            <v>NAV</v>
          </cell>
        </row>
        <row r="14297">
          <cell r="B14297">
            <v>73418247</v>
          </cell>
          <cell r="C14297" t="str">
            <v>GARIN OZKOIDI, MAIDER</v>
          </cell>
          <cell r="D14297" t="str">
            <v>SALTOKI TRIKIDEAK</v>
          </cell>
          <cell r="E14297">
            <v>73418247</v>
          </cell>
          <cell r="F14297" t="str">
            <v>NAV</v>
          </cell>
        </row>
        <row r="14298">
          <cell r="B14298">
            <v>73418248</v>
          </cell>
          <cell r="C14298" t="str">
            <v>GARIN OZKOIDI, UXUE</v>
          </cell>
          <cell r="D14298" t="str">
            <v>SALTOKI TRIKIDEAK</v>
          </cell>
          <cell r="E14298">
            <v>73418248</v>
          </cell>
          <cell r="F14298" t="str">
            <v>NAV</v>
          </cell>
        </row>
        <row r="14299">
          <cell r="B14299">
            <v>73491531</v>
          </cell>
          <cell r="C14299" t="str">
            <v>GARIN ROS, IZAN</v>
          </cell>
          <cell r="D14299" t="str">
            <v>TRIKUA KIROL ELKARTEA</v>
          </cell>
          <cell r="E14299">
            <v>73491531</v>
          </cell>
          <cell r="F14299" t="str">
            <v>NAV</v>
          </cell>
        </row>
        <row r="14300">
          <cell r="B14300">
            <v>73491532</v>
          </cell>
          <cell r="C14300" t="str">
            <v>GARIN ROS, MAYA</v>
          </cell>
          <cell r="D14300" t="str">
            <v>TRIKUA KIROL ELKARTEA</v>
          </cell>
          <cell r="E14300">
            <v>73491532</v>
          </cell>
          <cell r="F14300" t="str">
            <v>NAV</v>
          </cell>
        </row>
        <row r="14301">
          <cell r="B14301">
            <v>73491530</v>
          </cell>
          <cell r="C14301" t="str">
            <v>GARÍN ROS, YOAR</v>
          </cell>
          <cell r="D14301" t="str">
            <v>TRIKUA KIROL ELKARTEA</v>
          </cell>
          <cell r="E14301">
            <v>73491530</v>
          </cell>
          <cell r="F14301" t="str">
            <v>NAV</v>
          </cell>
        </row>
        <row r="14302">
          <cell r="B14302">
            <v>78909290</v>
          </cell>
          <cell r="C14302" t="str">
            <v>GARITAGOITIA SALEGI, MARKEL</v>
          </cell>
          <cell r="D14302" t="str">
            <v>SANTURTZIKO TRIRUKI TRIATLOI KLUBA</v>
          </cell>
          <cell r="E14302">
            <v>78909290</v>
          </cell>
          <cell r="F14302" t="str">
            <v>EUS</v>
          </cell>
        </row>
        <row r="14303">
          <cell r="B14303">
            <v>72456264</v>
          </cell>
          <cell r="C14303" t="str">
            <v>GARITANO ALUSTIZA, JULEN</v>
          </cell>
          <cell r="D14303" t="str">
            <v>ANTXINTXIKA SERVIMASA T.T.</v>
          </cell>
          <cell r="E14303">
            <v>72456264</v>
          </cell>
          <cell r="F14303" t="str">
            <v>EUS</v>
          </cell>
        </row>
        <row r="14304">
          <cell r="B14304">
            <v>15391120</v>
          </cell>
          <cell r="C14304" t="str">
            <v>GARITANO ZUAZOLACIGORRAGA, ANDER</v>
          </cell>
          <cell r="D14304" t="str">
            <v>ANTXINTXIKA SERVIMASA T.T.</v>
          </cell>
          <cell r="E14304">
            <v>15391120</v>
          </cell>
          <cell r="F14304" t="str">
            <v>EUS</v>
          </cell>
        </row>
        <row r="14305">
          <cell r="B14305">
            <v>30654846</v>
          </cell>
          <cell r="C14305" t="str">
            <v>GARITAONANDIA AZUETA, GORKA</v>
          </cell>
          <cell r="D14305" t="str">
            <v>MUGARRA TRIATLOI TALDEA</v>
          </cell>
          <cell r="E14305">
            <v>30654846</v>
          </cell>
          <cell r="F14305" t="str">
            <v>EUS</v>
          </cell>
        </row>
        <row r="14306">
          <cell r="B14306">
            <v>73112135</v>
          </cell>
          <cell r="C14306" t="str">
            <v>GARJON ALASTUEY, JULEN</v>
          </cell>
          <cell r="D14306" t="str">
            <v>INDEPENDIENTE</v>
          </cell>
          <cell r="E14306">
            <v>73112135</v>
          </cell>
          <cell r="F14306" t="str">
            <v>NAV</v>
          </cell>
        </row>
        <row r="14307">
          <cell r="B14307">
            <v>16297692</v>
          </cell>
          <cell r="C14307" t="str">
            <v>GARLITO ROSADO, JOSU MIRENA</v>
          </cell>
          <cell r="D14307" t="str">
            <v>C.D.ATLETICO 42195.ES VITORIA-GASTEIZ</v>
          </cell>
          <cell r="E14307">
            <v>16297692</v>
          </cell>
          <cell r="F14307" t="str">
            <v>EUS</v>
          </cell>
        </row>
        <row r="14308">
          <cell r="B14308">
            <v>72507458</v>
          </cell>
          <cell r="C14308" t="str">
            <v>GARMENDIA AROZTEGI, JON</v>
          </cell>
          <cell r="D14308" t="str">
            <v>TRIGOI T.T.</v>
          </cell>
          <cell r="E14308">
            <v>72507458</v>
          </cell>
          <cell r="F14308" t="str">
            <v>EUS</v>
          </cell>
        </row>
        <row r="14309">
          <cell r="B14309">
            <v>44647603</v>
          </cell>
          <cell r="C14309" t="str">
            <v>GARMENDIA BEUNZA, XABIER</v>
          </cell>
          <cell r="D14309" t="str">
            <v>SAKANA TRIATLOI TALDEA</v>
          </cell>
          <cell r="E14309">
            <v>44647603</v>
          </cell>
          <cell r="F14309" t="str">
            <v>NAV</v>
          </cell>
        </row>
        <row r="14310">
          <cell r="B14310">
            <v>15234050</v>
          </cell>
          <cell r="C14310" t="str">
            <v>GARMENDIA ETXANIZ, IMANOL</v>
          </cell>
          <cell r="D14310" t="str">
            <v>BIOSNAR HONDARRIBIKO T.K.</v>
          </cell>
          <cell r="E14310">
            <v>15234050</v>
          </cell>
          <cell r="F14310" t="str">
            <v>EUS</v>
          </cell>
        </row>
        <row r="14311">
          <cell r="B14311">
            <v>18174066</v>
          </cell>
          <cell r="C14311" t="str">
            <v>GARMENDIA GLARIA, OIHANE</v>
          </cell>
          <cell r="D14311" t="str">
            <v>INDEPENDIENTE</v>
          </cell>
          <cell r="E14311">
            <v>18174066</v>
          </cell>
          <cell r="F14311" t="str">
            <v>NAV</v>
          </cell>
        </row>
        <row r="14312">
          <cell r="B14312">
            <v>44167968</v>
          </cell>
          <cell r="C14312" t="str">
            <v>GARMENDIA IARTZA, LAURENTZI</v>
          </cell>
          <cell r="D14312" t="str">
            <v>DONOSTRI TT</v>
          </cell>
          <cell r="E14312">
            <v>44167968</v>
          </cell>
          <cell r="F14312" t="str">
            <v>EUS</v>
          </cell>
        </row>
        <row r="14313">
          <cell r="B14313">
            <v>72508468</v>
          </cell>
          <cell r="C14313" t="str">
            <v>GARMENDIA LOPETEGI, ENEKO</v>
          </cell>
          <cell r="D14313" t="str">
            <v>AÑORGA K.K.E.</v>
          </cell>
          <cell r="E14313">
            <v>72508468</v>
          </cell>
          <cell r="F14313" t="str">
            <v>EUS</v>
          </cell>
        </row>
        <row r="14314">
          <cell r="B14314">
            <v>72508990</v>
          </cell>
          <cell r="C14314" t="str">
            <v>GARMENDIA MAYLIN, LEIRE</v>
          </cell>
          <cell r="D14314" t="str">
            <v>OARSOTRI TRIATLOI TALDEA</v>
          </cell>
          <cell r="E14314">
            <v>72508990</v>
          </cell>
          <cell r="F14314" t="str">
            <v>EUS</v>
          </cell>
        </row>
        <row r="14315">
          <cell r="B14315">
            <v>15915809</v>
          </cell>
          <cell r="C14315" t="str">
            <v>GARMENDIA MERINO, GEMMA</v>
          </cell>
          <cell r="D14315" t="str">
            <v>C.D KAIROSCORE</v>
          </cell>
          <cell r="E14315">
            <v>15915809</v>
          </cell>
          <cell r="F14315" t="str">
            <v>EUS</v>
          </cell>
        </row>
        <row r="14316">
          <cell r="B14316">
            <v>73035692</v>
          </cell>
          <cell r="C14316" t="str">
            <v>GARMENDIA NAVARRO, ALVARO</v>
          </cell>
          <cell r="D14316" t="str">
            <v>ATLETICO S.SEBASTIAN</v>
          </cell>
          <cell r="E14316">
            <v>73035692</v>
          </cell>
          <cell r="F14316" t="str">
            <v>EUS</v>
          </cell>
        </row>
        <row r="14317">
          <cell r="B14317">
            <v>35779155</v>
          </cell>
          <cell r="C14317" t="str">
            <v>GARMENDIA SAIZAR, MAIDER</v>
          </cell>
          <cell r="D14317" t="str">
            <v>ORDIZIA TRIATLOI ELKARTEA</v>
          </cell>
          <cell r="E14317">
            <v>35779155</v>
          </cell>
          <cell r="F14317" t="str">
            <v>EUS</v>
          </cell>
        </row>
        <row r="14318">
          <cell r="B14318">
            <v>72460223</v>
          </cell>
          <cell r="C14318" t="str">
            <v>GARMENDIA ZABALETA, JOSU</v>
          </cell>
          <cell r="D14318" t="str">
            <v>IRRINTZI-SMG</v>
          </cell>
          <cell r="E14318">
            <v>72460223</v>
          </cell>
          <cell r="F14318" t="str">
            <v>EUS</v>
          </cell>
        </row>
        <row r="14319">
          <cell r="B14319">
            <v>70048346</v>
          </cell>
          <cell r="C14319" t="str">
            <v>GARNACHO AYUSO, MIGUEL ANGEL</v>
          </cell>
          <cell r="D14319" t="str">
            <v>NFOQUE RACE TEAM</v>
          </cell>
          <cell r="E14319">
            <v>70048346</v>
          </cell>
          <cell r="F14319" t="str">
            <v>MAD</v>
          </cell>
        </row>
        <row r="14320">
          <cell r="B14320">
            <v>208266</v>
          </cell>
          <cell r="C14320" t="str">
            <v>GARNERO, CHRISTIAN</v>
          </cell>
          <cell r="D14320" t="str">
            <v>ASOCIACION DEPORTIVA Y CLUB DE NATACION MARLIN</v>
          </cell>
          <cell r="E14320">
            <v>208266</v>
          </cell>
          <cell r="F14320" t="str">
            <v>MAD</v>
          </cell>
        </row>
        <row r="14321">
          <cell r="B14321">
            <v>15392404</v>
          </cell>
          <cell r="C14321" t="str">
            <v>GARNICA ALCORTA, AINHOA</v>
          </cell>
          <cell r="D14321" t="str">
            <v>NIK TRI TRIATLOI ELKARTEA</v>
          </cell>
          <cell r="E14321">
            <v>15392404</v>
          </cell>
          <cell r="F14321" t="str">
            <v>EUS</v>
          </cell>
        </row>
        <row r="14322">
          <cell r="B14322">
            <v>72050315</v>
          </cell>
          <cell r="C14322" t="str">
            <v>GARNICA HARO, MARCOS</v>
          </cell>
          <cell r="D14322" t="str">
            <v>A.D. ECOSPORT TRIATLON ALCOBENDAS</v>
          </cell>
          <cell r="E14322">
            <v>72050315</v>
          </cell>
          <cell r="F14322" t="str">
            <v>MAD</v>
          </cell>
        </row>
        <row r="14323">
          <cell r="B14323">
            <v>3251217</v>
          </cell>
          <cell r="C14323" t="str">
            <v>GARNICA YLLERA, FERNANDO</v>
          </cell>
          <cell r="D14323" t="str">
            <v>PERSONAL RUNNING TRIATLÓN</v>
          </cell>
          <cell r="E14323">
            <v>3251217</v>
          </cell>
          <cell r="F14323" t="str">
            <v>MAD</v>
          </cell>
        </row>
        <row r="14324">
          <cell r="B14324">
            <v>38780798</v>
          </cell>
          <cell r="C14324" t="str">
            <v>GAROFANO MONTORO, FRANCESC</v>
          </cell>
          <cell r="D14324" t="str">
            <v>INDEPENDIENTE</v>
          </cell>
          <cell r="E14324">
            <v>38780798</v>
          </cell>
          <cell r="F14324" t="str">
            <v>CAT</v>
          </cell>
        </row>
        <row r="14325">
          <cell r="B14325">
            <v>20264091</v>
          </cell>
          <cell r="C14325" t="str">
            <v>GAROZ CORRAL, RAQUEL</v>
          </cell>
          <cell r="D14325" t="str">
            <v>C.D. NOSOTRASSI</v>
          </cell>
          <cell r="E14325">
            <v>20264091</v>
          </cell>
          <cell r="F14325" t="str">
            <v>AND</v>
          </cell>
        </row>
        <row r="14326">
          <cell r="B14326">
            <v>72818736</v>
          </cell>
          <cell r="C14326" t="str">
            <v>GARRALDA DEL VILLAR, MARIA</v>
          </cell>
          <cell r="D14326" t="str">
            <v>VALLE ARANGUREN</v>
          </cell>
          <cell r="E14326">
            <v>72818736</v>
          </cell>
          <cell r="F14326" t="str">
            <v>NAV</v>
          </cell>
        </row>
        <row r="14327">
          <cell r="B14327">
            <v>72818737</v>
          </cell>
          <cell r="C14327" t="str">
            <v>GARRALDA DEL VILLAR, MARTA</v>
          </cell>
          <cell r="D14327" t="str">
            <v>VALLE ARANGUREN</v>
          </cell>
          <cell r="E14327">
            <v>72818737</v>
          </cell>
          <cell r="F14327" t="str">
            <v>NAV</v>
          </cell>
        </row>
        <row r="14328">
          <cell r="B14328">
            <v>73486624</v>
          </cell>
          <cell r="C14328" t="str">
            <v>GARRALDA LIZEAGA, XUBANE</v>
          </cell>
          <cell r="D14328" t="str">
            <v>PATRONATO DEPORTES HUARTE</v>
          </cell>
          <cell r="E14328">
            <v>73486624</v>
          </cell>
          <cell r="F14328" t="str">
            <v>NAV</v>
          </cell>
        </row>
        <row r="14329">
          <cell r="B14329">
            <v>73117952</v>
          </cell>
          <cell r="C14329" t="str">
            <v>GARRALDA LOPEZ, JULEN</v>
          </cell>
          <cell r="D14329" t="str">
            <v>PATRONATO DEPORTES HUARTE</v>
          </cell>
          <cell r="E14329">
            <v>73117952</v>
          </cell>
          <cell r="F14329" t="str">
            <v>NAV</v>
          </cell>
        </row>
        <row r="14330">
          <cell r="B14330">
            <v>99915063</v>
          </cell>
          <cell r="C14330" t="str">
            <v>GARRALDA LOPEZ, LOREA</v>
          </cell>
          <cell r="D14330" t="str">
            <v>PATRONATO DEPORTES HUARTE</v>
          </cell>
          <cell r="E14330">
            <v>99915063</v>
          </cell>
          <cell r="F14330" t="str">
            <v>NAV</v>
          </cell>
        </row>
        <row r="14331">
          <cell r="B14331">
            <v>73484515</v>
          </cell>
          <cell r="C14331" t="str">
            <v>GARRALDA SOTERAS, ANE</v>
          </cell>
          <cell r="D14331" t="str">
            <v>SALTOKI TRIKIDEAK</v>
          </cell>
          <cell r="E14331">
            <v>73484515</v>
          </cell>
          <cell r="F14331" t="str">
            <v>NAV</v>
          </cell>
        </row>
        <row r="14332">
          <cell r="B14332">
            <v>44171783</v>
          </cell>
          <cell r="C14332" t="str">
            <v>GARRASTAZU ASTARBE, MIKEL</v>
          </cell>
          <cell r="D14332" t="str">
            <v>GETAITRI TRIATLOI KLUBA</v>
          </cell>
          <cell r="E14332">
            <v>44171783</v>
          </cell>
          <cell r="F14332" t="str">
            <v>EUS</v>
          </cell>
        </row>
        <row r="14333">
          <cell r="B14333">
            <v>43733334</v>
          </cell>
          <cell r="C14333" t="str">
            <v>GARRETA CASASES, LLUIS XAVIER</v>
          </cell>
          <cell r="D14333" t="str">
            <v>CLUB TRIATLÓ LLEIDA</v>
          </cell>
          <cell r="E14333">
            <v>43733334</v>
          </cell>
          <cell r="F14333" t="str">
            <v>CAT</v>
          </cell>
        </row>
        <row r="14334">
          <cell r="B14334">
            <v>11713885</v>
          </cell>
          <cell r="C14334" t="str">
            <v>GARRETAS RAMAJO, JOSÉ</v>
          </cell>
          <cell r="D14334" t="str">
            <v>TRIATLÓN DUERO</v>
          </cell>
          <cell r="E14334">
            <v>11713885</v>
          </cell>
          <cell r="F14334" t="str">
            <v>CYL</v>
          </cell>
        </row>
        <row r="14335">
          <cell r="B14335">
            <v>44973455</v>
          </cell>
          <cell r="C14335" t="str">
            <v>GARRETAS RUIZ, ENEKO</v>
          </cell>
          <cell r="D14335" t="str">
            <v>INDEPENDIENTE</v>
          </cell>
          <cell r="E14335">
            <v>44973455</v>
          </cell>
          <cell r="F14335" t="str">
            <v>EUS</v>
          </cell>
        </row>
        <row r="14336">
          <cell r="B14336">
            <v>25356678</v>
          </cell>
          <cell r="C14336" t="str">
            <v>GARRIDO ALVENTOSA, CARLOS</v>
          </cell>
          <cell r="D14336" t="str">
            <v>CLUB TRIATLÓN ÁGUILAS</v>
          </cell>
          <cell r="E14336">
            <v>25356678</v>
          </cell>
          <cell r="F14336" t="str">
            <v>MUR</v>
          </cell>
        </row>
        <row r="14337">
          <cell r="B14337">
            <v>25386678</v>
          </cell>
          <cell r="C14337" t="str">
            <v>GARRIDO ALVENTOSA, CARLOS</v>
          </cell>
          <cell r="D14337" t="str">
            <v>CLUB TRIATLÓN ÁGUILAS</v>
          </cell>
          <cell r="E14337">
            <v>25386678</v>
          </cell>
          <cell r="F14337" t="str">
            <v>MUR</v>
          </cell>
        </row>
        <row r="14338">
          <cell r="B14338">
            <v>53730937</v>
          </cell>
          <cell r="C14338" t="str">
            <v>GARRIDO BALAGUER, JORGE</v>
          </cell>
          <cell r="D14338" t="str">
            <v>CDE  AGUAVERDE</v>
          </cell>
          <cell r="E14338">
            <v>53730937</v>
          </cell>
          <cell r="F14338" t="str">
            <v>MAD</v>
          </cell>
        </row>
        <row r="14339">
          <cell r="B14339">
            <v>72798700</v>
          </cell>
          <cell r="C14339" t="str">
            <v>GARRIDO BALDERO, ANDREA</v>
          </cell>
          <cell r="D14339" t="str">
            <v>CLUB INFERNO TRIATLON</v>
          </cell>
          <cell r="E14339">
            <v>72798700</v>
          </cell>
          <cell r="F14339" t="str">
            <v>LRJ</v>
          </cell>
        </row>
        <row r="14340">
          <cell r="B14340">
            <v>46060923</v>
          </cell>
          <cell r="C14340" t="str">
            <v>GARRIDO BALLESTER, XAVIER</v>
          </cell>
          <cell r="D14340" t="str">
            <v>INFINITRI</v>
          </cell>
          <cell r="E14340">
            <v>46060923</v>
          </cell>
          <cell r="F14340" t="str">
            <v>CAT</v>
          </cell>
        </row>
        <row r="14341">
          <cell r="B14341">
            <v>31705426</v>
          </cell>
          <cell r="C14341" t="str">
            <v>GARRIDO CASTELLANO, JUAN ALFONSO</v>
          </cell>
          <cell r="D14341" t="str">
            <v>ISBILYA - SLOPPY JOE´S</v>
          </cell>
          <cell r="E14341">
            <v>31705426</v>
          </cell>
          <cell r="F14341" t="str">
            <v>AND</v>
          </cell>
        </row>
        <row r="14342">
          <cell r="B14342">
            <v>39351502</v>
          </cell>
          <cell r="C14342" t="str">
            <v>GARRIDO CASTILLO, TONI</v>
          </cell>
          <cell r="D14342" t="str">
            <v>C.N. CASTELLET TRIATLÓ</v>
          </cell>
          <cell r="E14342">
            <v>39351502</v>
          </cell>
          <cell r="F14342" t="str">
            <v>CAT</v>
          </cell>
        </row>
        <row r="14343">
          <cell r="B14343">
            <v>32800636</v>
          </cell>
          <cell r="C14343" t="str">
            <v>GARRIDO CONCHADO, MANUEL ANTONIO</v>
          </cell>
          <cell r="D14343" t="str">
            <v>ARTROGAL-TRI 498</v>
          </cell>
          <cell r="E14343">
            <v>32800636</v>
          </cell>
          <cell r="F14343" t="str">
            <v>GAL</v>
          </cell>
        </row>
        <row r="14344">
          <cell r="B14344">
            <v>72737261</v>
          </cell>
          <cell r="C14344" t="str">
            <v>GARRIDO CUEVA, JON</v>
          </cell>
          <cell r="D14344" t="str">
            <v>INDEPENDIENTE</v>
          </cell>
          <cell r="E14344">
            <v>72737261</v>
          </cell>
          <cell r="F14344" t="str">
            <v>EUS</v>
          </cell>
        </row>
        <row r="14345">
          <cell r="B14345">
            <v>72737261</v>
          </cell>
          <cell r="C14345" t="str">
            <v>GARRIDO CUEVA, JON</v>
          </cell>
          <cell r="D14345" t="str">
            <v>TRIMAD</v>
          </cell>
          <cell r="E14345">
            <v>72737261</v>
          </cell>
          <cell r="F14345" t="str">
            <v>MAD</v>
          </cell>
        </row>
        <row r="14346">
          <cell r="B14346">
            <v>29751111</v>
          </cell>
          <cell r="C14346" t="str">
            <v>GARRIDO DAVILA, FCO. JAVIER</v>
          </cell>
          <cell r="D14346" t="str">
            <v>C.D. MASTER TARTESSOS</v>
          </cell>
          <cell r="E14346">
            <v>29751111</v>
          </cell>
          <cell r="F14346" t="str">
            <v>AND</v>
          </cell>
        </row>
        <row r="14347">
          <cell r="B14347">
            <v>3930939</v>
          </cell>
          <cell r="C14347" t="str">
            <v>GARRIDO DIAZ, ÁNGEL</v>
          </cell>
          <cell r="D14347" t="str">
            <v>CARRASCO..ES CICLISMO-MULTIDEPORTE</v>
          </cell>
          <cell r="E14347">
            <v>3930939</v>
          </cell>
          <cell r="F14347" t="str">
            <v>CLM</v>
          </cell>
        </row>
        <row r="14348">
          <cell r="B14348">
            <v>25080199</v>
          </cell>
          <cell r="C14348" t="str">
            <v>GARRIDO DURAN, JOSE FRANCISCO</v>
          </cell>
          <cell r="D14348" t="str">
            <v>C.T. BAHIA DE MALAGA</v>
          </cell>
          <cell r="E14348">
            <v>25080199</v>
          </cell>
          <cell r="F14348" t="str">
            <v>AND</v>
          </cell>
        </row>
        <row r="14349">
          <cell r="B14349">
            <v>20049366</v>
          </cell>
          <cell r="C14349" t="str">
            <v>GARRIDO ESCRIVÀ, JAVIER</v>
          </cell>
          <cell r="D14349" t="str">
            <v>CLUB TRIATLO OLIVA</v>
          </cell>
          <cell r="E14349">
            <v>20049366</v>
          </cell>
          <cell r="F14349" t="str">
            <v>VAL</v>
          </cell>
        </row>
        <row r="14350">
          <cell r="B14350">
            <v>29174997</v>
          </cell>
          <cell r="C14350" t="str">
            <v>GARRIDO FERNANDEZ, ALFONSO</v>
          </cell>
          <cell r="D14350" t="str">
            <v>TRIPUÇOL</v>
          </cell>
          <cell r="E14350">
            <v>29174997</v>
          </cell>
          <cell r="F14350" t="str">
            <v>VAL</v>
          </cell>
        </row>
        <row r="14351">
          <cell r="B14351">
            <v>38109308</v>
          </cell>
          <cell r="C14351" t="str">
            <v>GARRIDO FERNÁNDEZ, JAVIER</v>
          </cell>
          <cell r="D14351" t="str">
            <v>I3 TRIATHLON</v>
          </cell>
          <cell r="E14351">
            <v>38109308</v>
          </cell>
          <cell r="F14351" t="str">
            <v>CAT</v>
          </cell>
        </row>
        <row r="14352">
          <cell r="B14352">
            <v>4583641</v>
          </cell>
          <cell r="C14352" t="str">
            <v>GARRIDO GARCIA, ANGEL</v>
          </cell>
          <cell r="D14352" t="str">
            <v>INDEPENDIENTE</v>
          </cell>
          <cell r="E14352">
            <v>4583641</v>
          </cell>
          <cell r="F14352" t="str">
            <v>CAT</v>
          </cell>
        </row>
        <row r="14353">
          <cell r="B14353">
            <v>77401306</v>
          </cell>
          <cell r="C14353" t="str">
            <v>GARRIDO GUZMAN, FRANCISCO</v>
          </cell>
          <cell r="D14353" t="str">
            <v>CLUB TRIATLÓN ONDARRETA ALCORCÓN</v>
          </cell>
          <cell r="E14353">
            <v>77401306</v>
          </cell>
          <cell r="F14353" t="str">
            <v>MAD</v>
          </cell>
        </row>
        <row r="14354">
          <cell r="B14354">
            <v>28597317</v>
          </cell>
          <cell r="C14354" t="str">
            <v>GARRIDO HOLGADO, ANGEL LUIS</v>
          </cell>
          <cell r="D14354" t="str">
            <v>C.D. TRIATLON HUELVA</v>
          </cell>
          <cell r="E14354">
            <v>28597317</v>
          </cell>
          <cell r="F14354" t="str">
            <v>AND</v>
          </cell>
        </row>
        <row r="14355">
          <cell r="B14355">
            <v>48381720</v>
          </cell>
          <cell r="C14355" t="str">
            <v>GARRIDO HUERTA, MIGUEL ÁNGEL</v>
          </cell>
          <cell r="D14355" t="str">
            <v>TRICULPELAT ALAQUÀS C.T.</v>
          </cell>
          <cell r="E14355">
            <v>48381720</v>
          </cell>
          <cell r="F14355" t="str">
            <v>VAL</v>
          </cell>
        </row>
        <row r="14356">
          <cell r="B14356">
            <v>45620135</v>
          </cell>
          <cell r="C14356" t="str">
            <v>GARRIDO LIMA, JOSE ANTONIO</v>
          </cell>
          <cell r="D14356" t="str">
            <v>GARRIBIKES</v>
          </cell>
          <cell r="E14356">
            <v>45620135</v>
          </cell>
          <cell r="F14356" t="str">
            <v>EUS</v>
          </cell>
        </row>
        <row r="14357">
          <cell r="B14357">
            <v>16565321</v>
          </cell>
          <cell r="C14357" t="str">
            <v>GARRIDO LÓPEZ, ÁLVARO</v>
          </cell>
          <cell r="D14357" t="str">
            <v>INDEPENDIENTE</v>
          </cell>
          <cell r="E14357">
            <v>16565321</v>
          </cell>
          <cell r="F14357" t="str">
            <v>LRJ</v>
          </cell>
        </row>
        <row r="14358">
          <cell r="B14358">
            <v>34761581</v>
          </cell>
          <cell r="C14358" t="str">
            <v>GARRIDO LOPEZ, OLIVER</v>
          </cell>
          <cell r="D14358" t="str">
            <v>CLUB TRIATLO BADIA DEL VALLES</v>
          </cell>
          <cell r="E14358">
            <v>34761581</v>
          </cell>
          <cell r="F14358" t="str">
            <v>CAT</v>
          </cell>
        </row>
        <row r="14359">
          <cell r="B14359">
            <v>31029935</v>
          </cell>
          <cell r="C14359" t="str">
            <v>GARRIDO MARMOL, ENRIQUE</v>
          </cell>
          <cell r="D14359" t="str">
            <v>MONTILLA-CORDOBA TRIATLON</v>
          </cell>
          <cell r="E14359">
            <v>31029935</v>
          </cell>
          <cell r="F14359" t="str">
            <v>AND</v>
          </cell>
        </row>
        <row r="14360">
          <cell r="B14360">
            <v>48484683</v>
          </cell>
          <cell r="C14360" t="str">
            <v>GARRIDO MARTIN, FIDEL MARIA</v>
          </cell>
          <cell r="D14360" t="str">
            <v>C.T. MURCIA UNIDATA</v>
          </cell>
          <cell r="E14360">
            <v>48484683</v>
          </cell>
          <cell r="F14360" t="str">
            <v>MUR</v>
          </cell>
        </row>
        <row r="14361">
          <cell r="B14361">
            <v>53897018</v>
          </cell>
          <cell r="C14361" t="str">
            <v>GARRIDO MARTIN, PABLO</v>
          </cell>
          <cell r="D14361" t="str">
            <v>TRITRAIN4YOU O2-CABBERTY</v>
          </cell>
          <cell r="E14361">
            <v>53897018</v>
          </cell>
          <cell r="F14361" t="str">
            <v>AND</v>
          </cell>
        </row>
        <row r="14362">
          <cell r="B14362">
            <v>36531954</v>
          </cell>
          <cell r="C14362" t="str">
            <v>GARRIDO MARTÍNEZ, JORDI</v>
          </cell>
          <cell r="D14362" t="str">
            <v>I3 TRIATHLON</v>
          </cell>
          <cell r="E14362">
            <v>36531954</v>
          </cell>
          <cell r="F14362" t="str">
            <v>CAT</v>
          </cell>
        </row>
        <row r="14363">
          <cell r="B14363">
            <v>48591403</v>
          </cell>
          <cell r="C14363" t="str">
            <v>GARRIDO MONTAGUD, LUIS</v>
          </cell>
          <cell r="D14363" t="str">
            <v>C.E.A. BÉTERA</v>
          </cell>
          <cell r="E14363">
            <v>48591403</v>
          </cell>
          <cell r="F14363" t="str">
            <v>VAL</v>
          </cell>
        </row>
        <row r="14364">
          <cell r="B14364">
            <v>76424723</v>
          </cell>
          <cell r="C14364" t="str">
            <v>GARRIDO MURIEL, FELIX</v>
          </cell>
          <cell r="D14364" t="str">
            <v>C.D. TRIATLON GRANADA</v>
          </cell>
          <cell r="E14364">
            <v>76424723</v>
          </cell>
          <cell r="F14364" t="str">
            <v>AND</v>
          </cell>
        </row>
        <row r="14365">
          <cell r="B14365">
            <v>25614875</v>
          </cell>
          <cell r="C14365" t="str">
            <v>GARRIDO NEVADO, RAFAEL</v>
          </cell>
          <cell r="D14365" t="str">
            <v>C.D. TRIAT-ALANDALUS</v>
          </cell>
          <cell r="E14365">
            <v>25614875</v>
          </cell>
          <cell r="F14365" t="str">
            <v>AND</v>
          </cell>
        </row>
        <row r="14366">
          <cell r="B14366">
            <v>31561131</v>
          </cell>
          <cell r="C14366" t="str">
            <v>GARRIDO NUÑEZ, JUAN LUIS</v>
          </cell>
          <cell r="D14366" t="str">
            <v>C.T. LA BARROSA</v>
          </cell>
          <cell r="E14366">
            <v>31561131</v>
          </cell>
          <cell r="F14366" t="str">
            <v>AND</v>
          </cell>
        </row>
        <row r="14367">
          <cell r="B14367">
            <v>74890308</v>
          </cell>
          <cell r="C14367" t="str">
            <v>GARRIDO PEREZ, ALFONSO</v>
          </cell>
          <cell r="D14367" t="str">
            <v>C.D. RED BLUE RACING WORKS</v>
          </cell>
          <cell r="E14367">
            <v>74890308</v>
          </cell>
          <cell r="F14367" t="str">
            <v>AND</v>
          </cell>
        </row>
        <row r="14368">
          <cell r="B14368">
            <v>24349879</v>
          </cell>
          <cell r="C14368" t="str">
            <v>GARRIDO PICAZO, JESUS</v>
          </cell>
          <cell r="D14368" t="str">
            <v>INDEPENDIENTE</v>
          </cell>
          <cell r="E14368">
            <v>24349879</v>
          </cell>
          <cell r="F14368" t="str">
            <v>VAL</v>
          </cell>
        </row>
        <row r="14369">
          <cell r="B14369">
            <v>10880586</v>
          </cell>
          <cell r="C14369" t="str">
            <v>GARRIDO RODRIGUEZ, JOSE DIONISIO</v>
          </cell>
          <cell r="D14369" t="str">
            <v>SKYPI TEAM</v>
          </cell>
          <cell r="E14369">
            <v>10880586</v>
          </cell>
          <cell r="F14369" t="str">
            <v>AST</v>
          </cell>
        </row>
        <row r="14370">
          <cell r="B14370">
            <v>31715000</v>
          </cell>
          <cell r="C14370" t="str">
            <v>GARRIDO RUEDA, ALVARO</v>
          </cell>
          <cell r="D14370" t="str">
            <v>TRIATLON XEREZ</v>
          </cell>
          <cell r="E14370">
            <v>31715000</v>
          </cell>
          <cell r="F14370" t="str">
            <v>AND</v>
          </cell>
        </row>
        <row r="14371">
          <cell r="B14371">
            <v>52675640</v>
          </cell>
          <cell r="C14371" t="str">
            <v>GARRIDO RUFINO, NICOLÁS</v>
          </cell>
          <cell r="D14371" t="str">
            <v>CLUB TRIATLON TRITAN</v>
          </cell>
          <cell r="E14371">
            <v>52675640</v>
          </cell>
          <cell r="F14371" t="str">
            <v>VAL</v>
          </cell>
        </row>
        <row r="14372">
          <cell r="B14372">
            <v>33977130</v>
          </cell>
          <cell r="C14372" t="str">
            <v>GARRIDO SALAMANCA, FELIX</v>
          </cell>
          <cell r="D14372" t="str">
            <v>TRIATLON ALMENDRALEJO</v>
          </cell>
          <cell r="E14372">
            <v>33977130</v>
          </cell>
          <cell r="F14372" t="str">
            <v>EXT</v>
          </cell>
        </row>
        <row r="14373">
          <cell r="B14373">
            <v>45636169</v>
          </cell>
          <cell r="C14373" t="str">
            <v>GARRIDO SANCHIS, PEDRO</v>
          </cell>
          <cell r="D14373" t="str">
            <v>INDEPENDIENTE</v>
          </cell>
          <cell r="E14373">
            <v>45636169</v>
          </cell>
          <cell r="F14373" t="str">
            <v>VAL</v>
          </cell>
        </row>
        <row r="14374">
          <cell r="B14374">
            <v>48910603</v>
          </cell>
          <cell r="C14374" t="str">
            <v>GARRIDO SANTOS, MANUEL</v>
          </cell>
          <cell r="D14374" t="str">
            <v>INDEPENDIENTE</v>
          </cell>
          <cell r="E14374">
            <v>48910603</v>
          </cell>
          <cell r="F14374" t="str">
            <v>AND</v>
          </cell>
        </row>
        <row r="14375">
          <cell r="B14375">
            <v>70244595</v>
          </cell>
          <cell r="C14375" t="str">
            <v>GARRIDO SANZ, JOSE LUIS</v>
          </cell>
          <cell r="D14375" t="str">
            <v>GV SPORTS CLUB</v>
          </cell>
          <cell r="E14375">
            <v>70244595</v>
          </cell>
          <cell r="F14375" t="str">
            <v>GAL</v>
          </cell>
        </row>
        <row r="14376">
          <cell r="B14376">
            <v>40323584</v>
          </cell>
          <cell r="C14376" t="str">
            <v>GARRIDO VALENTÍ, DAVID</v>
          </cell>
          <cell r="D14376" t="str">
            <v>INDEPENDIENTE</v>
          </cell>
          <cell r="E14376">
            <v>40323584</v>
          </cell>
          <cell r="F14376" t="str">
            <v>CAT</v>
          </cell>
        </row>
        <row r="14377">
          <cell r="B14377">
            <v>73012413</v>
          </cell>
          <cell r="C14377" t="str">
            <v>GARRIDO VILLANUEVA, ANA</v>
          </cell>
          <cell r="D14377" t="str">
            <v>TRIATLON PSA</v>
          </cell>
          <cell r="E14377">
            <v>73012413</v>
          </cell>
          <cell r="F14377" t="str">
            <v>ARA</v>
          </cell>
        </row>
        <row r="14378">
          <cell r="B14378">
            <v>39500395</v>
          </cell>
          <cell r="C14378" t="str">
            <v>GARRIGA HARILLO, IZAN</v>
          </cell>
          <cell r="D14378" t="str">
            <v>C.T. ATENEU LES BASES</v>
          </cell>
          <cell r="E14378">
            <v>39500395</v>
          </cell>
          <cell r="F14378" t="str">
            <v>CAT</v>
          </cell>
        </row>
        <row r="14379">
          <cell r="B14379">
            <v>90002549</v>
          </cell>
          <cell r="C14379" t="str">
            <v>GARRIGA, JORDI</v>
          </cell>
          <cell r="D14379" t="str">
            <v>ESPORTIU RIPOLL</v>
          </cell>
          <cell r="E14379">
            <v>90002549</v>
          </cell>
          <cell r="F14379" t="str">
            <v>CAT</v>
          </cell>
        </row>
        <row r="14380">
          <cell r="B14380">
            <v>44004691</v>
          </cell>
          <cell r="C14380" t="str">
            <v>GARRIGA, RAIMON</v>
          </cell>
          <cell r="D14380" t="str">
            <v>INDEPENDIENTE</v>
          </cell>
          <cell r="E14380">
            <v>44004691</v>
          </cell>
          <cell r="F14380" t="str">
            <v>CAT</v>
          </cell>
        </row>
        <row r="14381">
          <cell r="B14381">
            <v>19901214</v>
          </cell>
          <cell r="C14381" t="str">
            <v>GARRIGÓS MONTORO, JOSE</v>
          </cell>
          <cell r="D14381" t="str">
            <v>INDEPENDIENTE</v>
          </cell>
          <cell r="E14381">
            <v>19901214</v>
          </cell>
          <cell r="F14381" t="str">
            <v>VAL</v>
          </cell>
        </row>
        <row r="14382">
          <cell r="B14382">
            <v>51187646</v>
          </cell>
          <cell r="C14382" t="str">
            <v>GARRIGOS MORAL, LUCIA</v>
          </cell>
          <cell r="D14382" t="str">
            <v>TRIATHLON PHOENIX</v>
          </cell>
          <cell r="E14382">
            <v>51187646</v>
          </cell>
          <cell r="F14382" t="str">
            <v>MAD</v>
          </cell>
        </row>
        <row r="14383">
          <cell r="B14383">
            <v>73101460</v>
          </cell>
          <cell r="C14383" t="str">
            <v>GARRIGOS ROMO, NOELIA</v>
          </cell>
          <cell r="D14383" t="str">
            <v>C.E.A. BÉTERA</v>
          </cell>
          <cell r="E14383">
            <v>73101460</v>
          </cell>
          <cell r="F14383" t="str">
            <v>VAL</v>
          </cell>
        </row>
        <row r="14384">
          <cell r="B14384">
            <v>51187647</v>
          </cell>
          <cell r="C14384" t="str">
            <v>GARRIGOS RUIZ, LAURA</v>
          </cell>
          <cell r="D14384" t="str">
            <v>TRIATHLON PHOENIX</v>
          </cell>
          <cell r="E14384">
            <v>51187647</v>
          </cell>
          <cell r="F14384" t="str">
            <v>MAD</v>
          </cell>
        </row>
        <row r="14385">
          <cell r="B14385">
            <v>52606452</v>
          </cell>
          <cell r="C14385" t="str">
            <v>GARRIGOSA CANTO, TERE</v>
          </cell>
          <cell r="D14385" t="str">
            <v>C.E. TRILERCAVONS TERRES DE LEBRE</v>
          </cell>
          <cell r="E14385">
            <v>52606452</v>
          </cell>
          <cell r="F14385" t="str">
            <v>CAT</v>
          </cell>
        </row>
        <row r="14386">
          <cell r="B14386">
            <v>36517583</v>
          </cell>
          <cell r="C14386" t="str">
            <v>GARRIGOSA CARRERAS, FERRAN</v>
          </cell>
          <cell r="D14386" t="str">
            <v>PRAT TRIATLO 1994</v>
          </cell>
          <cell r="E14386">
            <v>36517583</v>
          </cell>
          <cell r="F14386" t="str">
            <v>CAT</v>
          </cell>
        </row>
        <row r="14387">
          <cell r="B14387">
            <v>20848337</v>
          </cell>
          <cell r="C14387" t="str">
            <v>GARRIGUES EGEA, TANIA</v>
          </cell>
          <cell r="D14387" t="str">
            <v>TRITONS ALBALAT DE LA RIBERA</v>
          </cell>
          <cell r="E14387">
            <v>20848337</v>
          </cell>
          <cell r="F14387" t="str">
            <v>VAL</v>
          </cell>
        </row>
        <row r="14388">
          <cell r="B14388">
            <v>54209109</v>
          </cell>
          <cell r="C14388" t="str">
            <v>GARRIGUES GARCÍA, JOAQUÍN</v>
          </cell>
          <cell r="D14388" t="str">
            <v>CDE KÁLAMOS</v>
          </cell>
          <cell r="E14388">
            <v>54209109</v>
          </cell>
          <cell r="F14388" t="str">
            <v>MAD</v>
          </cell>
        </row>
        <row r="14389">
          <cell r="B14389">
            <v>54209108</v>
          </cell>
          <cell r="C14389" t="str">
            <v>GARRIGUES GARCÍA, MERCEDES</v>
          </cell>
          <cell r="D14389" t="str">
            <v>CDE KÁLAMOS</v>
          </cell>
          <cell r="E14389">
            <v>54209108</v>
          </cell>
          <cell r="F14389" t="str">
            <v>MAD</v>
          </cell>
        </row>
        <row r="14390">
          <cell r="B14390">
            <v>20830233</v>
          </cell>
          <cell r="C14390" t="str">
            <v>GARRIGUES GARCIA, NEUS</v>
          </cell>
          <cell r="D14390" t="str">
            <v>CLUB TRIATLÓ ALZIRA</v>
          </cell>
          <cell r="E14390">
            <v>20830233</v>
          </cell>
          <cell r="F14390" t="str">
            <v>VAL</v>
          </cell>
        </row>
        <row r="14391">
          <cell r="B14391">
            <v>20813253</v>
          </cell>
          <cell r="C14391" t="str">
            <v>GARRIGUES PELLICER, RAFAEL</v>
          </cell>
          <cell r="D14391" t="str">
            <v>CLUB TRIATLÓ ALZIRA</v>
          </cell>
          <cell r="E14391">
            <v>20813253</v>
          </cell>
          <cell r="F14391" t="str">
            <v>VAL</v>
          </cell>
        </row>
        <row r="14392">
          <cell r="B14392">
            <v>20846986</v>
          </cell>
          <cell r="C14392" t="str">
            <v>GARRIGUES, JOSEP</v>
          </cell>
          <cell r="D14392" t="str">
            <v>SANUS VITAE TEAM</v>
          </cell>
          <cell r="E14392">
            <v>20846986</v>
          </cell>
          <cell r="F14392" t="str">
            <v>VAL</v>
          </cell>
        </row>
        <row r="14393">
          <cell r="B14393">
            <v>73459034</v>
          </cell>
          <cell r="C14393" t="str">
            <v>GÁRRIZ GASTON, ALBA</v>
          </cell>
          <cell r="D14393" t="str">
            <v>CLUB NATACIÓN TAFALLA</v>
          </cell>
          <cell r="E14393">
            <v>73459034</v>
          </cell>
          <cell r="F14393" t="str">
            <v>NAV</v>
          </cell>
        </row>
        <row r="14394">
          <cell r="B14394">
            <v>73457366</v>
          </cell>
          <cell r="C14394" t="str">
            <v>GARRO ABARZUZA, IÑIGO</v>
          </cell>
          <cell r="D14394" t="str">
            <v>TRI - UR GAZIA</v>
          </cell>
          <cell r="E14394">
            <v>73457366</v>
          </cell>
          <cell r="F14394" t="str">
            <v>NAV</v>
          </cell>
        </row>
        <row r="14395">
          <cell r="B14395">
            <v>53853581</v>
          </cell>
          <cell r="C14395" t="str">
            <v>GARRO BÉJAR, JAVIER</v>
          </cell>
          <cell r="D14395" t="str">
            <v>CLUB TRIATLON TRIFRIENDS</v>
          </cell>
          <cell r="E14395">
            <v>53853581</v>
          </cell>
          <cell r="F14395" t="str">
            <v>MAD</v>
          </cell>
        </row>
        <row r="14396">
          <cell r="B14396">
            <v>4169521</v>
          </cell>
          <cell r="C14396" t="str">
            <v>GARRO GARCIA, CESAR JAVIER</v>
          </cell>
          <cell r="D14396" t="str">
            <v>CLUB TRIATLON TRIFRIENDS</v>
          </cell>
          <cell r="E14396">
            <v>4169521</v>
          </cell>
          <cell r="F14396" t="str">
            <v>MAD</v>
          </cell>
        </row>
        <row r="14397">
          <cell r="B14397">
            <v>72315923</v>
          </cell>
          <cell r="C14397" t="str">
            <v>GARRO JARAMILLO, JOSEBA ANDONI</v>
          </cell>
          <cell r="D14397" t="str">
            <v>EGURRE K3</v>
          </cell>
          <cell r="E14397">
            <v>72315923</v>
          </cell>
          <cell r="F14397" t="str">
            <v>EUS</v>
          </cell>
        </row>
        <row r="14398">
          <cell r="B14398">
            <v>39438870</v>
          </cell>
          <cell r="C14398" t="str">
            <v>GARRO OLIVERA, VÍCTOR</v>
          </cell>
          <cell r="D14398" t="str">
            <v>CLUB NATACIO BARCELONA</v>
          </cell>
          <cell r="E14398">
            <v>39438870</v>
          </cell>
          <cell r="F14398" t="str">
            <v>CAT</v>
          </cell>
        </row>
        <row r="14399">
          <cell r="B14399">
            <v>15999186</v>
          </cell>
          <cell r="C14399" t="str">
            <v>GARRO UGARTEMENDIA, JUAN JOSE</v>
          </cell>
          <cell r="D14399" t="str">
            <v>BIOSNAR HONDARRIBIKO T.K.</v>
          </cell>
          <cell r="E14399">
            <v>15999186</v>
          </cell>
          <cell r="F14399" t="str">
            <v>EUS</v>
          </cell>
        </row>
        <row r="14400">
          <cell r="B14400">
            <v>46679431</v>
          </cell>
          <cell r="C14400" t="str">
            <v>GARROCHO ORELLANA, FERNANDO</v>
          </cell>
          <cell r="D14400" t="str">
            <v>CLUB NATACIO RUBI</v>
          </cell>
          <cell r="E14400">
            <v>46679431</v>
          </cell>
          <cell r="F14400" t="str">
            <v>CAT</v>
          </cell>
        </row>
        <row r="14401">
          <cell r="B14401">
            <v>53440737</v>
          </cell>
          <cell r="C14401" t="str">
            <v>GARROFÉ BALLESTERO, CARLOS</v>
          </cell>
          <cell r="D14401" t="str">
            <v>CDE TRIPATLETAS</v>
          </cell>
          <cell r="E14401">
            <v>53440737</v>
          </cell>
          <cell r="F14401" t="str">
            <v>MAD</v>
          </cell>
        </row>
        <row r="14402">
          <cell r="B14402">
            <v>71022249</v>
          </cell>
          <cell r="C14402" t="str">
            <v>GARROTE BALLESTERO, ABILIO</v>
          </cell>
          <cell r="D14402" t="str">
            <v>C.D TRIATLON ZAMORA</v>
          </cell>
          <cell r="E14402">
            <v>71022249</v>
          </cell>
          <cell r="F14402" t="str">
            <v>CYL</v>
          </cell>
        </row>
        <row r="14403">
          <cell r="B14403">
            <v>38145700</v>
          </cell>
          <cell r="C14403" t="str">
            <v>GARROTE BORRULL, GERMAN</v>
          </cell>
          <cell r="D14403" t="str">
            <v>C.N. MATARO</v>
          </cell>
          <cell r="E14403">
            <v>38145700</v>
          </cell>
          <cell r="F14403" t="str">
            <v>CAT</v>
          </cell>
        </row>
        <row r="14404">
          <cell r="B14404">
            <v>79346136</v>
          </cell>
          <cell r="C14404" t="str">
            <v>GARROTE CAMOIRA, DAVID</v>
          </cell>
          <cell r="D14404" t="str">
            <v>TRIATLON FERROL</v>
          </cell>
          <cell r="E14404">
            <v>79346136</v>
          </cell>
          <cell r="F14404" t="str">
            <v>GAL</v>
          </cell>
        </row>
        <row r="14405">
          <cell r="B14405">
            <v>73489338</v>
          </cell>
          <cell r="C14405" t="str">
            <v>GARRUÉS GIRONÉS, JOAQUIN</v>
          </cell>
          <cell r="D14405" t="str">
            <v>TRIKUA KIROL ELKARTEA</v>
          </cell>
          <cell r="E14405">
            <v>73489338</v>
          </cell>
          <cell r="F14405" t="str">
            <v>NAV</v>
          </cell>
        </row>
        <row r="14406">
          <cell r="B14406">
            <v>47684444</v>
          </cell>
          <cell r="C14406" t="str">
            <v>GARSABALL VILELLA, RAQUEL</v>
          </cell>
          <cell r="D14406" t="str">
            <v>C.A. RIBAGORÇANA</v>
          </cell>
          <cell r="E14406">
            <v>47684444</v>
          </cell>
          <cell r="F14406" t="str">
            <v>CAT</v>
          </cell>
        </row>
        <row r="14407">
          <cell r="B14407">
            <v>16077212</v>
          </cell>
          <cell r="C14407" t="str">
            <v>GARTEIZ-GOGEASCOA CASTELLANOS, JORGE</v>
          </cell>
          <cell r="D14407" t="str">
            <v>ONE TWO TRI TRIATLON CLUB</v>
          </cell>
          <cell r="E14407">
            <v>16077212</v>
          </cell>
          <cell r="F14407" t="str">
            <v>EUS</v>
          </cell>
        </row>
        <row r="14408">
          <cell r="B14408">
            <v>44136033</v>
          </cell>
          <cell r="C14408" t="str">
            <v>GARTZIA EITZAGUIRRE, ENDIKA</v>
          </cell>
          <cell r="D14408" t="str">
            <v>SALTOKI TRIKIDEAK</v>
          </cell>
          <cell r="E14408">
            <v>44136033</v>
          </cell>
          <cell r="F14408" t="str">
            <v>NAV</v>
          </cell>
        </row>
        <row r="14409">
          <cell r="B14409">
            <v>15384851</v>
          </cell>
          <cell r="C14409" t="str">
            <v>GARTZIA HERRERO, ROBERTO</v>
          </cell>
          <cell r="D14409" t="str">
            <v>DELTECO EIBAR TRIATLOI TALDEA</v>
          </cell>
          <cell r="E14409">
            <v>15384851</v>
          </cell>
          <cell r="F14409" t="str">
            <v>EUS</v>
          </cell>
        </row>
        <row r="14410">
          <cell r="B14410">
            <v>44671662</v>
          </cell>
          <cell r="C14410" t="str">
            <v>GARTZIA JIMENEZ, IKER</v>
          </cell>
          <cell r="D14410" t="str">
            <v>ANTXINTXIKA SERVIMASA T.T.</v>
          </cell>
          <cell r="E14410">
            <v>44671662</v>
          </cell>
          <cell r="F14410" t="str">
            <v>EUS</v>
          </cell>
        </row>
        <row r="14411">
          <cell r="B14411">
            <v>46785503</v>
          </cell>
          <cell r="C14411" t="str">
            <v>GARULO CARAYOL, ALBERTO</v>
          </cell>
          <cell r="D14411" t="str">
            <v>VILADECANS TRIATLO</v>
          </cell>
          <cell r="E14411">
            <v>46785503</v>
          </cell>
          <cell r="F14411" t="str">
            <v>CAT</v>
          </cell>
        </row>
        <row r="14412">
          <cell r="B14412">
            <v>34840328</v>
          </cell>
          <cell r="C14412" t="str">
            <v>GARVI MARTIN, ALEJANDRO</v>
          </cell>
          <cell r="D14412" t="str">
            <v>C.T. MORON</v>
          </cell>
          <cell r="E14412">
            <v>34840328</v>
          </cell>
          <cell r="F14412" t="str">
            <v>AND</v>
          </cell>
        </row>
        <row r="14413">
          <cell r="B14413">
            <v>5468601</v>
          </cell>
          <cell r="C14413" t="str">
            <v>GARZA HERRANZ, JOSE RAMON</v>
          </cell>
          <cell r="D14413" t="str">
            <v>C.D.E. MOLOKAI</v>
          </cell>
          <cell r="E14413">
            <v>5468601</v>
          </cell>
          <cell r="F14413" t="str">
            <v>MAD</v>
          </cell>
        </row>
        <row r="14414">
          <cell r="B14414">
            <v>70591604</v>
          </cell>
          <cell r="C14414" t="str">
            <v>GARZÁS MUÑOZ DE MORALES, ADRIÁN</v>
          </cell>
          <cell r="D14414" t="str">
            <v>BICICLETAS PINA-TRITOLEDO</v>
          </cell>
          <cell r="E14414">
            <v>70591604</v>
          </cell>
          <cell r="F14414" t="str">
            <v>CLM</v>
          </cell>
        </row>
        <row r="14415">
          <cell r="B14415">
            <v>44136971</v>
          </cell>
          <cell r="C14415" t="str">
            <v>GARZIA ARANBURU, ASIER</v>
          </cell>
          <cell r="D14415" t="str">
            <v>INDEPENDIENTE</v>
          </cell>
          <cell r="E14415">
            <v>44136971</v>
          </cell>
          <cell r="F14415" t="str">
            <v>NAV</v>
          </cell>
        </row>
        <row r="14416">
          <cell r="B14416">
            <v>72705409</v>
          </cell>
          <cell r="C14416" t="str">
            <v>GARZIA DE AZILU BARRENA, ARITZ</v>
          </cell>
          <cell r="D14416" t="str">
            <v>A.D. SAN JUAN – DONIBANE K.E. ETXEHOLZ</v>
          </cell>
          <cell r="E14416">
            <v>72705409</v>
          </cell>
          <cell r="F14416" t="str">
            <v>NAV</v>
          </cell>
        </row>
        <row r="14417">
          <cell r="B14417">
            <v>28767857</v>
          </cell>
          <cell r="C14417" t="str">
            <v>GARZON FERRERA, RAFAEL</v>
          </cell>
          <cell r="D14417" t="str">
            <v>C.D. SEVILLA NO&amp;DO</v>
          </cell>
          <cell r="E14417">
            <v>28767857</v>
          </cell>
          <cell r="F14417" t="str">
            <v>AND</v>
          </cell>
        </row>
        <row r="14418">
          <cell r="B14418">
            <v>45306025</v>
          </cell>
          <cell r="C14418" t="str">
            <v>GARZON HINOJO, PAULA</v>
          </cell>
          <cell r="D14418" t="str">
            <v>CLUB ATLETICO MELILLA</v>
          </cell>
          <cell r="E14418">
            <v>45306025</v>
          </cell>
          <cell r="F14418" t="str">
            <v>MEL</v>
          </cell>
        </row>
        <row r="14419">
          <cell r="B14419">
            <v>46609313</v>
          </cell>
          <cell r="C14419" t="str">
            <v>GARZON LANDABASO, JOSE LUIS</v>
          </cell>
          <cell r="D14419" t="str">
            <v>CLUB TRIATLO I RUN WITH LEIVA</v>
          </cell>
          <cell r="E14419">
            <v>46609313</v>
          </cell>
          <cell r="F14419" t="str">
            <v>CAT</v>
          </cell>
        </row>
        <row r="14420">
          <cell r="B14420">
            <v>48551381</v>
          </cell>
          <cell r="C14420" t="str">
            <v>GARZON ORTIZ, EZEQUIEL</v>
          </cell>
          <cell r="D14420" t="str">
            <v>CLUB DE TRIATLÓN DIABLILLOS DE RIVAS</v>
          </cell>
          <cell r="E14420">
            <v>48551381</v>
          </cell>
          <cell r="F14420" t="str">
            <v>MAD</v>
          </cell>
        </row>
        <row r="14421">
          <cell r="B14421">
            <v>48678740</v>
          </cell>
          <cell r="C14421" t="str">
            <v>GARZON POYATOS, ANDREA</v>
          </cell>
          <cell r="D14421" t="str">
            <v>CDM AVANT MONCADA TRIATLO I PARATRIATLO</v>
          </cell>
          <cell r="E14421">
            <v>48678740</v>
          </cell>
          <cell r="F14421" t="str">
            <v>VAL</v>
          </cell>
        </row>
        <row r="14422">
          <cell r="B14422">
            <v>48597834</v>
          </cell>
          <cell r="C14422" t="str">
            <v>GARZON POYATOS, LORENA</v>
          </cell>
          <cell r="D14422" t="str">
            <v>CDM AVANT MONCADA TRIATLO I PARATRIATLO</v>
          </cell>
          <cell r="E14422">
            <v>48597834</v>
          </cell>
          <cell r="F14422" t="str">
            <v>VAL</v>
          </cell>
        </row>
        <row r="14423">
          <cell r="B14423" t="str">
            <v>L13000163</v>
          </cell>
          <cell r="C14423" t="str">
            <v>GARZON RAMIREZ, ZOE</v>
          </cell>
          <cell r="D14423" t="str">
            <v>CLUB DE TRIATLÓN DIABLILLOS DE RIVAS</v>
          </cell>
          <cell r="E14423" t="str">
            <v>L13000163</v>
          </cell>
          <cell r="F14423" t="str">
            <v>MAD</v>
          </cell>
        </row>
        <row r="14424">
          <cell r="B14424">
            <v>48554380</v>
          </cell>
          <cell r="C14424" t="str">
            <v>GAS HUERTAS, FEDERICO</v>
          </cell>
          <cell r="D14424" t="str">
            <v>C.T. TRAGAMILLAS-CICLOS VICEA-MERCALUZ</v>
          </cell>
          <cell r="E14424">
            <v>48554380</v>
          </cell>
          <cell r="F14424" t="str">
            <v>MUR</v>
          </cell>
        </row>
        <row r="14425">
          <cell r="B14425">
            <v>52604182</v>
          </cell>
          <cell r="C14425" t="str">
            <v>GAS PANISELLO, DAVID</v>
          </cell>
          <cell r="D14425" t="str">
            <v>C.E. TRILERCAVONS TERRES DE LEBRE</v>
          </cell>
          <cell r="E14425">
            <v>52604182</v>
          </cell>
          <cell r="F14425" t="str">
            <v>CAT</v>
          </cell>
        </row>
        <row r="14426">
          <cell r="B14426">
            <v>40337892</v>
          </cell>
          <cell r="C14426" t="str">
            <v>GASAU FITA, XEVI</v>
          </cell>
          <cell r="D14426" t="str">
            <v>TRIATLO GIRONA COSTA BRAVA</v>
          </cell>
          <cell r="E14426">
            <v>40337892</v>
          </cell>
          <cell r="F14426" t="str">
            <v>CAT</v>
          </cell>
        </row>
        <row r="14427">
          <cell r="B14427">
            <v>7053132</v>
          </cell>
          <cell r="C14427" t="str">
            <v>GASCO PORTILLO, CARMEN</v>
          </cell>
          <cell r="D14427" t="str">
            <v>C.N. CÁCERES LOS DELFINES</v>
          </cell>
          <cell r="E14427">
            <v>7053132</v>
          </cell>
          <cell r="F14427" t="str">
            <v>EXT</v>
          </cell>
        </row>
        <row r="14428">
          <cell r="B14428">
            <v>53376004</v>
          </cell>
          <cell r="C14428" t="str">
            <v>GASCO USO, LLUIS</v>
          </cell>
          <cell r="D14428" t="str">
            <v>C.T. ALQUERIES TRYTEAM</v>
          </cell>
          <cell r="E14428">
            <v>53376004</v>
          </cell>
          <cell r="F14428" t="str">
            <v>VAL</v>
          </cell>
        </row>
        <row r="14429">
          <cell r="B14429">
            <v>70274295</v>
          </cell>
          <cell r="C14429" t="str">
            <v>GASCON BLANCO, LIDIA</v>
          </cell>
          <cell r="D14429" t="str">
            <v>TRIATLON CUELLAR</v>
          </cell>
          <cell r="E14429">
            <v>70274295</v>
          </cell>
          <cell r="F14429" t="str">
            <v>CYL</v>
          </cell>
        </row>
        <row r="14430">
          <cell r="B14430">
            <v>73138719</v>
          </cell>
          <cell r="C14430" t="str">
            <v>GASCON COVELLA, ENRIQUE</v>
          </cell>
          <cell r="D14430" t="str">
            <v>A.D. SAN JUAN – DONIBANE K.E. ETXEHOLZ</v>
          </cell>
          <cell r="E14430">
            <v>73138719</v>
          </cell>
          <cell r="F14430" t="str">
            <v>NAV</v>
          </cell>
        </row>
        <row r="14431">
          <cell r="B14431">
            <v>12414820</v>
          </cell>
          <cell r="C14431" t="str">
            <v>GASCON FRAILE, VIRGINIA</v>
          </cell>
          <cell r="D14431" t="str">
            <v>TRIATLON PISUERGA-TRIPI</v>
          </cell>
          <cell r="E14431">
            <v>12414820</v>
          </cell>
          <cell r="F14431" t="str">
            <v>CYL</v>
          </cell>
        </row>
        <row r="14432">
          <cell r="B14432">
            <v>48689233</v>
          </cell>
          <cell r="C14432" t="str">
            <v>GASCÓN GONZÁLEZ, DAVID</v>
          </cell>
          <cell r="D14432" t="str">
            <v>CT HURACAN-HAMMER</v>
          </cell>
          <cell r="E14432">
            <v>48689233</v>
          </cell>
          <cell r="F14432" t="str">
            <v>VAL</v>
          </cell>
        </row>
        <row r="14433">
          <cell r="B14433">
            <v>33963679</v>
          </cell>
          <cell r="C14433" t="str">
            <v>GASCÓN GONZÁLEZ, MARIANO</v>
          </cell>
          <cell r="D14433" t="str">
            <v>I3 TRIATHLON</v>
          </cell>
          <cell r="E14433">
            <v>33963679</v>
          </cell>
          <cell r="F14433" t="str">
            <v>CAT</v>
          </cell>
        </row>
        <row r="14434">
          <cell r="B14434">
            <v>73420256</v>
          </cell>
          <cell r="C14434" t="str">
            <v>GASCON IZCUE, EDUARDO</v>
          </cell>
          <cell r="D14434" t="str">
            <v>VALLE ARANGUREN</v>
          </cell>
          <cell r="E14434">
            <v>73420256</v>
          </cell>
          <cell r="F14434" t="str">
            <v>NAV</v>
          </cell>
        </row>
        <row r="14435">
          <cell r="B14435">
            <v>44853377</v>
          </cell>
          <cell r="C14435" t="str">
            <v>GASCÓN LÓPEZ, PILAR</v>
          </cell>
          <cell r="D14435" t="str">
            <v>ISPORT</v>
          </cell>
          <cell r="E14435">
            <v>44853377</v>
          </cell>
          <cell r="F14435" t="str">
            <v>VAL</v>
          </cell>
        </row>
        <row r="14436">
          <cell r="B14436">
            <v>45797459</v>
          </cell>
          <cell r="C14436" t="str">
            <v>GASCON MARTIN, ALFONSO</v>
          </cell>
          <cell r="D14436" t="str">
            <v>MORVEDRE TRIATLON</v>
          </cell>
          <cell r="E14436">
            <v>45797459</v>
          </cell>
          <cell r="F14436" t="str">
            <v>VAL</v>
          </cell>
        </row>
        <row r="14437">
          <cell r="B14437">
            <v>47068690</v>
          </cell>
          <cell r="C14437" t="str">
            <v>GASCON MERINO, NICOLAS</v>
          </cell>
          <cell r="D14437" t="str">
            <v>GREGO RACING TEAM</v>
          </cell>
          <cell r="E14437">
            <v>47068690</v>
          </cell>
          <cell r="F14437" t="str">
            <v>CLM</v>
          </cell>
        </row>
        <row r="14438">
          <cell r="B14438">
            <v>37327043</v>
          </cell>
          <cell r="C14438" t="str">
            <v>GASCON PERIBAÑEZ, FRANCISCO</v>
          </cell>
          <cell r="D14438" t="str">
            <v>PRAT TRIATLO 1994</v>
          </cell>
          <cell r="E14438">
            <v>37327043</v>
          </cell>
          <cell r="F14438" t="str">
            <v>CAT</v>
          </cell>
        </row>
        <row r="14439">
          <cell r="B14439">
            <v>9045597</v>
          </cell>
          <cell r="C14439" t="str">
            <v>GASCUEÑA MORENO, JAVIER</v>
          </cell>
          <cell r="D14439" t="str">
            <v>COMPLUTUM TRIATLON</v>
          </cell>
          <cell r="E14439">
            <v>9045597</v>
          </cell>
          <cell r="F14439" t="str">
            <v>MAD</v>
          </cell>
        </row>
        <row r="14440">
          <cell r="B14440">
            <v>43171068</v>
          </cell>
          <cell r="C14440" t="str">
            <v>GASCUÑANA GRANADOS, MARIA DE LLUC</v>
          </cell>
          <cell r="D14440" t="str">
            <v>CT TONI COLOM WORLD</v>
          </cell>
          <cell r="E14440">
            <v>43171068</v>
          </cell>
          <cell r="F14440" t="str">
            <v>BAL</v>
          </cell>
        </row>
        <row r="14441">
          <cell r="B14441">
            <v>47914150</v>
          </cell>
          <cell r="C14441" t="str">
            <v>GASPAR GUARDIOLA, MARC</v>
          </cell>
          <cell r="D14441" t="str">
            <v>CLUB NATACIO SITGES</v>
          </cell>
          <cell r="E14441">
            <v>47914150</v>
          </cell>
          <cell r="F14441" t="str">
            <v>CAT</v>
          </cell>
        </row>
        <row r="14442">
          <cell r="B14442">
            <v>35109246</v>
          </cell>
          <cell r="C14442" t="str">
            <v>GASPAR NAVARRO, JOSE LUIS</v>
          </cell>
          <cell r="D14442" t="str">
            <v>CLUB NATACIO SITGES</v>
          </cell>
          <cell r="E14442">
            <v>35109246</v>
          </cell>
          <cell r="F14442" t="str">
            <v>CAT</v>
          </cell>
        </row>
        <row r="14443">
          <cell r="B14443">
            <v>71053827</v>
          </cell>
          <cell r="C14443" t="str">
            <v>GASPAR PEREZ, PABLO</v>
          </cell>
          <cell r="D14443" t="str">
            <v>BICICLETAS MORENITO CDE</v>
          </cell>
          <cell r="E14443">
            <v>71053827</v>
          </cell>
          <cell r="F14443" t="str">
            <v>MAD</v>
          </cell>
        </row>
        <row r="14444">
          <cell r="B14444">
            <v>50452713</v>
          </cell>
          <cell r="C14444" t="str">
            <v>GASSENT BALAGUER, RICARDO</v>
          </cell>
          <cell r="D14444" t="str">
            <v>CDE  AGUAVERDE</v>
          </cell>
          <cell r="E14444">
            <v>50452713</v>
          </cell>
          <cell r="F14444" t="str">
            <v>MAD</v>
          </cell>
        </row>
        <row r="14445">
          <cell r="B14445">
            <v>79059312</v>
          </cell>
          <cell r="C14445" t="str">
            <v>GASSET BAEZ, MARIA</v>
          </cell>
          <cell r="D14445" t="str">
            <v>C.T. RINCON DE LA VICTORIA</v>
          </cell>
          <cell r="E14445">
            <v>79059312</v>
          </cell>
          <cell r="F14445" t="str">
            <v>AND</v>
          </cell>
        </row>
        <row r="14446">
          <cell r="B14446">
            <v>33364483</v>
          </cell>
          <cell r="C14446" t="str">
            <v>GASSET GIRALDEZ, JESUS</v>
          </cell>
          <cell r="D14446" t="str">
            <v>C.T. RINCON DE LA VICTORIA</v>
          </cell>
          <cell r="E14446">
            <v>33364483</v>
          </cell>
          <cell r="F14446" t="str">
            <v>AND</v>
          </cell>
        </row>
        <row r="14447">
          <cell r="B14447">
            <v>78904490</v>
          </cell>
          <cell r="C14447" t="str">
            <v>GASTAKA UNZAGA, ASIER</v>
          </cell>
          <cell r="D14447" t="str">
            <v>ENKARTERRI TRIATLOI.</v>
          </cell>
          <cell r="E14447">
            <v>78904490</v>
          </cell>
          <cell r="F14447" t="str">
            <v>EUS</v>
          </cell>
        </row>
        <row r="14448">
          <cell r="B14448">
            <v>30623347</v>
          </cell>
          <cell r="C14448" t="str">
            <v>GASTAÑAGA LOPEZ, AITOR</v>
          </cell>
          <cell r="D14448" t="str">
            <v>INDEPENDIENTE</v>
          </cell>
          <cell r="E14448">
            <v>30623347</v>
          </cell>
          <cell r="F14448" t="str">
            <v>EUS</v>
          </cell>
        </row>
        <row r="14449">
          <cell r="B14449">
            <v>72444240</v>
          </cell>
          <cell r="C14449" t="str">
            <v>GASTAÑARES ARAIZTEGI, UNAI</v>
          </cell>
          <cell r="D14449" t="str">
            <v>NIK TRI TRIATLOI ELKARTEA</v>
          </cell>
          <cell r="E14449">
            <v>72444240</v>
          </cell>
          <cell r="F14449" t="str">
            <v>EUS</v>
          </cell>
        </row>
        <row r="14450">
          <cell r="B14450">
            <v>53360188</v>
          </cell>
          <cell r="C14450" t="str">
            <v>GASULL AGUILAR, JUAN</v>
          </cell>
          <cell r="D14450" t="str">
            <v>TRICULPELAT ALAQUÀS C.T.</v>
          </cell>
          <cell r="E14450">
            <v>53360188</v>
          </cell>
          <cell r="F14450" t="str">
            <v>VAL</v>
          </cell>
        </row>
        <row r="14451">
          <cell r="B14451">
            <v>13142</v>
          </cell>
          <cell r="C14451" t="str">
            <v>GASULL SUCH, ALEX</v>
          </cell>
          <cell r="D14451" t="str">
            <v>INDEPENDIENTE</v>
          </cell>
          <cell r="E14451">
            <v>13142</v>
          </cell>
          <cell r="F14451" t="str">
            <v>CAT</v>
          </cell>
        </row>
        <row r="14452">
          <cell r="B14452">
            <v>7227050</v>
          </cell>
          <cell r="C14452" t="str">
            <v>GASULLA FERNANDEZ, IGNACIO</v>
          </cell>
          <cell r="D14452" t="str">
            <v>X3M</v>
          </cell>
          <cell r="E14452">
            <v>7227050</v>
          </cell>
          <cell r="F14452" t="str">
            <v>MAD</v>
          </cell>
        </row>
        <row r="14453">
          <cell r="B14453">
            <v>46122780</v>
          </cell>
          <cell r="C14453" t="str">
            <v>GATNAU NAVARRO, MIQUEL</v>
          </cell>
          <cell r="D14453" t="str">
            <v>CLUB TRIASME TRIATLO</v>
          </cell>
          <cell r="E14453">
            <v>46122780</v>
          </cell>
          <cell r="F14453" t="str">
            <v>CAT</v>
          </cell>
        </row>
        <row r="14454">
          <cell r="B14454">
            <v>11966105</v>
          </cell>
          <cell r="C14454" t="str">
            <v>GATO HERNANDEZ, ANTONIO</v>
          </cell>
          <cell r="D14454" t="str">
            <v>TRIATLÓN DUERO</v>
          </cell>
          <cell r="E14454">
            <v>11966105</v>
          </cell>
          <cell r="F14454" t="str">
            <v>CYL</v>
          </cell>
        </row>
        <row r="14455">
          <cell r="B14455">
            <v>20209948</v>
          </cell>
          <cell r="C14455" t="str">
            <v>GATON LASHERAS, MERCEDES</v>
          </cell>
          <cell r="D14455" t="str">
            <v>A300W ELCHE T.C.</v>
          </cell>
          <cell r="E14455">
            <v>20209948</v>
          </cell>
          <cell r="F14455" t="str">
            <v>VAL</v>
          </cell>
        </row>
        <row r="14456">
          <cell r="B14456">
            <v>47591562</v>
          </cell>
          <cell r="C14456" t="str">
            <v>GATÓN RODRIGUEZ, CARLOS</v>
          </cell>
          <cell r="D14456" t="str">
            <v>INDEPENDIENTE</v>
          </cell>
          <cell r="E14456">
            <v>47591562</v>
          </cell>
          <cell r="F14456" t="str">
            <v>CAT</v>
          </cell>
        </row>
        <row r="14457">
          <cell r="B14457">
            <v>48578294</v>
          </cell>
          <cell r="C14457" t="str">
            <v>GAUCHI LOZANO, LORENA</v>
          </cell>
          <cell r="D14457" t="str">
            <v>CD ADESAVI SAN VICENTE TRIATLON</v>
          </cell>
          <cell r="E14457">
            <v>48578294</v>
          </cell>
          <cell r="F14457" t="str">
            <v>VAL</v>
          </cell>
        </row>
        <row r="14458">
          <cell r="B14458">
            <v>10089913</v>
          </cell>
          <cell r="C14458" t="str">
            <v>GAVELA OBARRIO, JOSE MANUEL</v>
          </cell>
          <cell r="D14458" t="str">
            <v>A.D. FEFEME TRIATLON DO MIÑO</v>
          </cell>
          <cell r="E14458">
            <v>10089913</v>
          </cell>
          <cell r="F14458" t="str">
            <v>GAL</v>
          </cell>
        </row>
        <row r="14459">
          <cell r="B14459">
            <v>73583399</v>
          </cell>
          <cell r="C14459" t="str">
            <v>GAVIDIA CANTOS, NACHO</v>
          </cell>
          <cell r="D14459" t="str">
            <v>XTEAM</v>
          </cell>
          <cell r="E14459">
            <v>73583399</v>
          </cell>
          <cell r="F14459" t="str">
            <v>VAL</v>
          </cell>
        </row>
        <row r="14460">
          <cell r="B14460">
            <v>73550449</v>
          </cell>
          <cell r="C14460" t="str">
            <v>GAVIDIA HERNANDEZ, RAFAEL</v>
          </cell>
          <cell r="D14460" t="str">
            <v>CLUB ATLETISMO EL VALLE</v>
          </cell>
          <cell r="E14460">
            <v>73550449</v>
          </cell>
          <cell r="F14460" t="str">
            <v>VAL</v>
          </cell>
        </row>
        <row r="14461">
          <cell r="B14461">
            <v>45797334</v>
          </cell>
          <cell r="C14461" t="str">
            <v>GAVIDIA TENA, VICENTE</v>
          </cell>
          <cell r="D14461" t="str">
            <v>CLUB ALMENARA TRIATLÓ</v>
          </cell>
          <cell r="E14461">
            <v>45797334</v>
          </cell>
          <cell r="F14461" t="str">
            <v>VAL</v>
          </cell>
        </row>
        <row r="14462">
          <cell r="B14462">
            <v>22731891</v>
          </cell>
          <cell r="C14462" t="str">
            <v>GAVILAN ARRIETA, FRANCISCO</v>
          </cell>
          <cell r="D14462" t="str">
            <v>C.T. BARACALDO</v>
          </cell>
          <cell r="E14462">
            <v>22731891</v>
          </cell>
          <cell r="F14462" t="str">
            <v>EUS</v>
          </cell>
        </row>
        <row r="14463">
          <cell r="B14463">
            <v>47539624</v>
          </cell>
          <cell r="C14463" t="str">
            <v>GAVILAN ARROYO, FRANCISCO</v>
          </cell>
          <cell r="D14463" t="str">
            <v>INDEPENDIENTE</v>
          </cell>
          <cell r="E14463">
            <v>47539624</v>
          </cell>
          <cell r="F14463" t="str">
            <v>AND</v>
          </cell>
        </row>
        <row r="14464">
          <cell r="B14464">
            <v>46571253</v>
          </cell>
          <cell r="C14464" t="str">
            <v>GAVILAN BALLESTEROS, ARTURO</v>
          </cell>
          <cell r="D14464" t="str">
            <v>INDEPENDIENTE</v>
          </cell>
          <cell r="E14464">
            <v>46571253</v>
          </cell>
          <cell r="F14464" t="str">
            <v>CAT</v>
          </cell>
        </row>
        <row r="14465">
          <cell r="B14465">
            <v>74929909</v>
          </cell>
          <cell r="C14465" t="str">
            <v>GAVILAN HINOJOSA, PEDRO</v>
          </cell>
          <cell r="D14465" t="str">
            <v>C.D. TRIATLON SERRANIA DE RONDA</v>
          </cell>
          <cell r="E14465">
            <v>74929909</v>
          </cell>
          <cell r="F14465" t="str">
            <v>AND</v>
          </cell>
        </row>
        <row r="14466">
          <cell r="B14466">
            <v>27376879</v>
          </cell>
          <cell r="C14466" t="str">
            <v>GAVILÁN LARA, ANTONIO</v>
          </cell>
          <cell r="D14466" t="str">
            <v>C.T. BENALMÁDENA</v>
          </cell>
          <cell r="E14466">
            <v>27376879</v>
          </cell>
          <cell r="F14466" t="str">
            <v>AND</v>
          </cell>
        </row>
        <row r="14467">
          <cell r="B14467">
            <v>78983853</v>
          </cell>
          <cell r="C14467" t="str">
            <v>GAVILÁN MONCADA, JOSE MANUEL</v>
          </cell>
          <cell r="D14467" t="str">
            <v>C.T. BENALMÁDENA</v>
          </cell>
          <cell r="E14467">
            <v>78983853</v>
          </cell>
          <cell r="F14467" t="str">
            <v>AND</v>
          </cell>
        </row>
        <row r="14468">
          <cell r="B14468">
            <v>30786500</v>
          </cell>
          <cell r="C14468" t="str">
            <v>GAVILAN ORDOÑEZ, LUIS</v>
          </cell>
          <cell r="D14468" t="str">
            <v>C.T. CORDOBA</v>
          </cell>
          <cell r="E14468">
            <v>30786500</v>
          </cell>
          <cell r="F14468" t="str">
            <v>AND</v>
          </cell>
        </row>
        <row r="14469">
          <cell r="B14469">
            <v>41658679</v>
          </cell>
          <cell r="C14469" t="str">
            <v>GAVILLA HERNANDEZ, DAVID</v>
          </cell>
          <cell r="D14469" t="str">
            <v>CLUB AIGUA ESPORT ARTA</v>
          </cell>
          <cell r="E14469">
            <v>41658679</v>
          </cell>
          <cell r="F14469" t="str">
            <v>BAL</v>
          </cell>
        </row>
        <row r="14470">
          <cell r="B14470">
            <v>51107192</v>
          </cell>
          <cell r="C14470" t="str">
            <v>GAVIÑA FERNANDEZ-MONTES, ALVARO</v>
          </cell>
          <cell r="D14470" t="str">
            <v>C.T. MURCIA UNIDATA</v>
          </cell>
          <cell r="E14470">
            <v>51107192</v>
          </cell>
          <cell r="F14470" t="str">
            <v>MUR</v>
          </cell>
        </row>
        <row r="14471">
          <cell r="B14471">
            <v>79056296</v>
          </cell>
          <cell r="C14471" t="str">
            <v>GAVIRA MARTIN, MAIQUE</v>
          </cell>
          <cell r="D14471" t="str">
            <v>TRIMARBELLA BIKE-AQUARENA</v>
          </cell>
          <cell r="E14471">
            <v>79056296</v>
          </cell>
          <cell r="F14471" t="str">
            <v>AND</v>
          </cell>
        </row>
        <row r="14472">
          <cell r="B14472">
            <v>6445582</v>
          </cell>
          <cell r="C14472" t="str">
            <v>GAVONE, MIGUEL ANGEL</v>
          </cell>
          <cell r="D14472" t="str">
            <v>GRUP ESPORTIU ES VEDRA</v>
          </cell>
          <cell r="E14472">
            <v>6445582</v>
          </cell>
          <cell r="F14472" t="str">
            <v>BAL</v>
          </cell>
        </row>
        <row r="14473">
          <cell r="B14473">
            <v>7490426</v>
          </cell>
          <cell r="C14473" t="str">
            <v>GAY FERNANDEZ, SANTIAGO</v>
          </cell>
          <cell r="D14473" t="str">
            <v>X3M</v>
          </cell>
          <cell r="E14473">
            <v>7490426</v>
          </cell>
          <cell r="F14473" t="str">
            <v>MAD</v>
          </cell>
        </row>
        <row r="14474">
          <cell r="B14474">
            <v>47854584</v>
          </cell>
          <cell r="C14474" t="str">
            <v>GAY JIMÉNEZ, ÈRIC</v>
          </cell>
          <cell r="D14474" t="str">
            <v>CLUB ATLETIC TORELLO - TRIATLO</v>
          </cell>
          <cell r="E14474">
            <v>47854584</v>
          </cell>
          <cell r="F14474" t="str">
            <v>CAT</v>
          </cell>
        </row>
        <row r="14475">
          <cell r="B14475">
            <v>47854585</v>
          </cell>
          <cell r="C14475" t="str">
            <v>GAY JIMÉNEZ, SERGI</v>
          </cell>
          <cell r="D14475" t="str">
            <v>CLUB ATLETIC TORELLO - TRIATLO</v>
          </cell>
          <cell r="E14475">
            <v>47854585</v>
          </cell>
          <cell r="F14475" t="str">
            <v>CAT</v>
          </cell>
        </row>
        <row r="14476">
          <cell r="B14476">
            <v>52651573</v>
          </cell>
          <cell r="C14476" t="str">
            <v>GAY NAVARRO, EDUARDO</v>
          </cell>
          <cell r="D14476" t="str">
            <v>INDEPENDIENTE</v>
          </cell>
          <cell r="E14476">
            <v>52651573</v>
          </cell>
          <cell r="F14476" t="str">
            <v>VAL</v>
          </cell>
        </row>
        <row r="14477">
          <cell r="B14477">
            <v>77374127</v>
          </cell>
          <cell r="C14477" t="str">
            <v>GAY PARRAGA, ANA</v>
          </cell>
          <cell r="D14477" t="str">
            <v>SOBRE 2 RUEDAS BIKES</v>
          </cell>
          <cell r="E14477">
            <v>77374127</v>
          </cell>
          <cell r="F14477" t="str">
            <v>AND</v>
          </cell>
        </row>
        <row r="14478">
          <cell r="B14478">
            <v>38438878</v>
          </cell>
          <cell r="C14478" t="str">
            <v>GAY VIDAL, JOSEP M.</v>
          </cell>
          <cell r="D14478" t="str">
            <v>INDEPENDIENTE</v>
          </cell>
          <cell r="E14478">
            <v>38438878</v>
          </cell>
          <cell r="F14478" t="str">
            <v>CAT</v>
          </cell>
        </row>
        <row r="14479">
          <cell r="B14479">
            <v>18216813</v>
          </cell>
          <cell r="C14479" t="str">
            <v>GAYA FEBRER, MATEU</v>
          </cell>
          <cell r="D14479" t="str">
            <v>C.E MALALTS DE TURMELL</v>
          </cell>
          <cell r="E14479">
            <v>18216813</v>
          </cell>
          <cell r="F14479" t="str">
            <v>BAL</v>
          </cell>
        </row>
        <row r="14480">
          <cell r="B14480">
            <v>25165618</v>
          </cell>
          <cell r="C14480" t="str">
            <v>GAYA MAGALLON, JORGE</v>
          </cell>
          <cell r="D14480" t="str">
            <v>STADIUM CASABLANCA-ALMOZARA 2000</v>
          </cell>
          <cell r="E14480">
            <v>25165618</v>
          </cell>
          <cell r="F14480" t="str">
            <v>ARA</v>
          </cell>
        </row>
        <row r="14481">
          <cell r="B14481">
            <v>72729371</v>
          </cell>
          <cell r="C14481" t="str">
            <v>GAYARRE GOMEZ, JON</v>
          </cell>
          <cell r="D14481" t="str">
            <v>BERTAKOAK K.K.</v>
          </cell>
          <cell r="E14481">
            <v>72729371</v>
          </cell>
          <cell r="F14481" t="str">
            <v>EUS</v>
          </cell>
        </row>
        <row r="14482">
          <cell r="B14482">
            <v>54218015</v>
          </cell>
          <cell r="C14482" t="str">
            <v>GAYO CORRAL, VICTOR</v>
          </cell>
          <cell r="D14482" t="str">
            <v>C.D.E. TRIATLON GALAPAGAR</v>
          </cell>
          <cell r="E14482">
            <v>54218015</v>
          </cell>
          <cell r="F14482" t="str">
            <v>MAD</v>
          </cell>
        </row>
        <row r="14483">
          <cell r="B14483">
            <v>33316456</v>
          </cell>
          <cell r="C14483" t="str">
            <v>GAYOSO REAL, MANUEL JESUS</v>
          </cell>
          <cell r="D14483" t="str">
            <v>TRIATLON MURALLA DE LUGO</v>
          </cell>
          <cell r="E14483">
            <v>33316456</v>
          </cell>
          <cell r="F14483" t="str">
            <v>GAL</v>
          </cell>
        </row>
        <row r="14484">
          <cell r="B14484">
            <v>47058481</v>
          </cell>
          <cell r="C14484" t="str">
            <v>GAYOSO RODENAS, ALBERTO</v>
          </cell>
          <cell r="D14484" t="str">
            <v>ARCOS TRIATLON ALBACETE</v>
          </cell>
          <cell r="E14484">
            <v>47058481</v>
          </cell>
          <cell r="F14484" t="str">
            <v>CLM</v>
          </cell>
        </row>
        <row r="14485">
          <cell r="B14485">
            <v>47078491</v>
          </cell>
          <cell r="C14485" t="str">
            <v>GAYOSO RODENAS, LUIS</v>
          </cell>
          <cell r="D14485" t="str">
            <v>ARCOS TRIATLON ALBACETE</v>
          </cell>
          <cell r="E14485">
            <v>47078491</v>
          </cell>
          <cell r="F14485" t="str">
            <v>CLM</v>
          </cell>
        </row>
        <row r="14486">
          <cell r="B14486">
            <v>73568325</v>
          </cell>
          <cell r="C14486" t="str">
            <v>GÁZQUEZ CHACÓN, ANTONIO</v>
          </cell>
          <cell r="D14486" t="str">
            <v>CLUB TRIATLÓ CULLERA</v>
          </cell>
          <cell r="E14486">
            <v>73568325</v>
          </cell>
          <cell r="F14486" t="str">
            <v>VAL</v>
          </cell>
        </row>
        <row r="14487">
          <cell r="B14487">
            <v>20822032</v>
          </cell>
          <cell r="C14487" t="str">
            <v>GÁZQUEZ CHACON, JOSE</v>
          </cell>
          <cell r="D14487" t="str">
            <v>CLUB TRIATLÓ CULLERA</v>
          </cell>
          <cell r="E14487">
            <v>20822032</v>
          </cell>
          <cell r="F14487" t="str">
            <v>VAL</v>
          </cell>
        </row>
        <row r="14488">
          <cell r="B14488">
            <v>34852847</v>
          </cell>
          <cell r="C14488" t="str">
            <v>GAZQUEZ MONTOYA, BEGOÑA</v>
          </cell>
          <cell r="D14488" t="str">
            <v>CLUB DE MAR DE ALMERIA</v>
          </cell>
          <cell r="E14488">
            <v>34852847</v>
          </cell>
          <cell r="F14488" t="str">
            <v>AND</v>
          </cell>
        </row>
        <row r="14489">
          <cell r="B14489">
            <v>44151061</v>
          </cell>
          <cell r="C14489" t="str">
            <v>GAZTAÑAGA DORRONSORO, MAIDER</v>
          </cell>
          <cell r="D14489" t="str">
            <v>TOLOSALDEKO T.T.</v>
          </cell>
          <cell r="E14489">
            <v>44151061</v>
          </cell>
          <cell r="F14489" t="str">
            <v>EUS</v>
          </cell>
        </row>
        <row r="14490">
          <cell r="B14490">
            <v>72673098</v>
          </cell>
          <cell r="C14490" t="str">
            <v>GAZTELU GARDE, HARITZ</v>
          </cell>
          <cell r="D14490" t="str">
            <v>HIRUKI VALLE DE EGUES TRIATLON</v>
          </cell>
          <cell r="E14490">
            <v>72673098</v>
          </cell>
          <cell r="F14490" t="str">
            <v>NAV</v>
          </cell>
        </row>
        <row r="14491">
          <cell r="B14491">
            <v>44564695</v>
          </cell>
          <cell r="C14491" t="str">
            <v>GAZTELUMENDI EMAZABEL, AITOR</v>
          </cell>
          <cell r="D14491" t="str">
            <v>BIOSNAR HONDARRIBIKO T.K.</v>
          </cell>
          <cell r="E14491">
            <v>44564695</v>
          </cell>
          <cell r="F14491" t="str">
            <v>EUS</v>
          </cell>
        </row>
        <row r="14492">
          <cell r="B14492">
            <v>44560486</v>
          </cell>
          <cell r="C14492" t="str">
            <v>GAZTELUMENDI EMAZABEL, JON</v>
          </cell>
          <cell r="D14492" t="str">
            <v>BIOSNAR HONDARRIBIKO T.K.</v>
          </cell>
          <cell r="E14492">
            <v>44560486</v>
          </cell>
          <cell r="F14492" t="str">
            <v>EUS</v>
          </cell>
        </row>
        <row r="14493">
          <cell r="B14493">
            <v>40442183</v>
          </cell>
          <cell r="C14493" t="str">
            <v>GAZULES MOLINA, ADAM</v>
          </cell>
          <cell r="D14493" t="str">
            <v>TRICANET DE BERENGUER</v>
          </cell>
          <cell r="E14493">
            <v>40442183</v>
          </cell>
          <cell r="F14493" t="str">
            <v>VAL</v>
          </cell>
        </row>
        <row r="14494">
          <cell r="B14494">
            <v>74669428</v>
          </cell>
          <cell r="C14494" t="str">
            <v>GEA ARREDONDO, ANTONIO</v>
          </cell>
          <cell r="D14494" t="str">
            <v>C.D. AXARLON</v>
          </cell>
          <cell r="E14494">
            <v>74669428</v>
          </cell>
          <cell r="F14494" t="str">
            <v>AND</v>
          </cell>
        </row>
        <row r="14495">
          <cell r="B14495">
            <v>79102243</v>
          </cell>
          <cell r="C14495" t="str">
            <v>GEA CORDOBA, ANTONIO FRANCISCO</v>
          </cell>
          <cell r="D14495" t="str">
            <v>INDEPENDIENTE</v>
          </cell>
          <cell r="E14495">
            <v>79102243</v>
          </cell>
          <cell r="F14495" t="str">
            <v>VAL</v>
          </cell>
        </row>
        <row r="14496">
          <cell r="B14496">
            <v>23256130</v>
          </cell>
          <cell r="C14496" t="str">
            <v>GEA GARCIA, JUAN CARLOS</v>
          </cell>
          <cell r="D14496" t="str">
            <v>TRIATLÓN GUERRITA ALCANTARILLA</v>
          </cell>
          <cell r="E14496">
            <v>23256130</v>
          </cell>
          <cell r="F14496" t="str">
            <v>MUR</v>
          </cell>
        </row>
        <row r="14497">
          <cell r="B14497">
            <v>53715651</v>
          </cell>
          <cell r="C14497" t="str">
            <v>GEA MANCHEÑO, PABLO</v>
          </cell>
          <cell r="D14497" t="str">
            <v>C.D.E. MOLOKAI</v>
          </cell>
          <cell r="E14497">
            <v>53715651</v>
          </cell>
          <cell r="F14497" t="str">
            <v>MAD</v>
          </cell>
        </row>
        <row r="14498">
          <cell r="B14498">
            <v>8229650</v>
          </cell>
          <cell r="C14498" t="str">
            <v>GEHRIG, JORDI</v>
          </cell>
          <cell r="D14498" t="str">
            <v>XTREMCALVIÀ</v>
          </cell>
          <cell r="E14498">
            <v>8229650</v>
          </cell>
          <cell r="F14498" t="str">
            <v>BAL</v>
          </cell>
        </row>
        <row r="14499">
          <cell r="B14499">
            <v>2738641</v>
          </cell>
          <cell r="C14499" t="str">
            <v>GEHRIG, SYBILLE</v>
          </cell>
          <cell r="D14499" t="str">
            <v>XTREMCALVIÀ</v>
          </cell>
          <cell r="E14499">
            <v>2738641</v>
          </cell>
          <cell r="F14499" t="str">
            <v>BAL</v>
          </cell>
        </row>
        <row r="14500">
          <cell r="B14500">
            <v>18594552</v>
          </cell>
          <cell r="C14500" t="str">
            <v>GEIJO ANGULO, JUAN LUIS</v>
          </cell>
          <cell r="D14500" t="str">
            <v xml:space="preserve">C.D.CICLISTA VIBIKE </v>
          </cell>
          <cell r="E14500">
            <v>18594552</v>
          </cell>
          <cell r="F14500" t="str">
            <v>EUS</v>
          </cell>
        </row>
        <row r="14501">
          <cell r="B14501">
            <v>53424300</v>
          </cell>
          <cell r="C14501" t="str">
            <v>GELABERT ARRIETA, IGNACIO</v>
          </cell>
          <cell r="D14501" t="str">
            <v>CLUB TRIATLÓN ONDARRETA ALCORCÓN</v>
          </cell>
          <cell r="E14501">
            <v>53424300</v>
          </cell>
          <cell r="F14501" t="str">
            <v>MAD</v>
          </cell>
        </row>
        <row r="14502">
          <cell r="B14502">
            <v>41518329</v>
          </cell>
          <cell r="C14502" t="str">
            <v>GELABERT MIRA, ALBERT</v>
          </cell>
          <cell r="D14502" t="str">
            <v>C.E. CALDENTEY</v>
          </cell>
          <cell r="E14502">
            <v>41518329</v>
          </cell>
          <cell r="F14502" t="str">
            <v>BAL</v>
          </cell>
        </row>
        <row r="14503">
          <cell r="B14503">
            <v>46146814</v>
          </cell>
          <cell r="C14503" t="str">
            <v>GELABERT PALOMARES, POL</v>
          </cell>
          <cell r="D14503" t="str">
            <v>BARCELONA DRAGONS TRIATHLON CLUB</v>
          </cell>
          <cell r="E14503">
            <v>46146814</v>
          </cell>
          <cell r="F14503" t="str">
            <v>CAT</v>
          </cell>
        </row>
        <row r="14504">
          <cell r="B14504">
            <v>43465563</v>
          </cell>
          <cell r="C14504" t="str">
            <v>GELABERT PINYA, GABRIEL</v>
          </cell>
          <cell r="D14504" t="str">
            <v>CLUB TRIATLON SA POBLA</v>
          </cell>
          <cell r="E14504">
            <v>43465563</v>
          </cell>
          <cell r="F14504" t="str">
            <v>BAL</v>
          </cell>
        </row>
        <row r="14505">
          <cell r="B14505">
            <v>43465565</v>
          </cell>
          <cell r="C14505" t="str">
            <v>GELABERT PINYA, MARC</v>
          </cell>
          <cell r="D14505" t="str">
            <v>CLUB TRIATLON SA POBLA</v>
          </cell>
          <cell r="E14505">
            <v>43465565</v>
          </cell>
          <cell r="F14505" t="str">
            <v>BAL</v>
          </cell>
        </row>
        <row r="14506">
          <cell r="B14506">
            <v>43186352</v>
          </cell>
          <cell r="C14506" t="str">
            <v>GELABERT VALCARCEL, BARTOLOMÉ</v>
          </cell>
          <cell r="D14506" t="str">
            <v>SURA ESPORTS</v>
          </cell>
          <cell r="E14506">
            <v>43186352</v>
          </cell>
          <cell r="F14506" t="str">
            <v>BAL</v>
          </cell>
        </row>
        <row r="14507">
          <cell r="B14507">
            <v>43077862</v>
          </cell>
          <cell r="C14507" t="str">
            <v>GELABERT, TOMEU</v>
          </cell>
          <cell r="D14507" t="str">
            <v>DUET-CICLISMOENMALLORCA</v>
          </cell>
          <cell r="E14507">
            <v>43077862</v>
          </cell>
          <cell r="F14507" t="str">
            <v>BAL</v>
          </cell>
        </row>
        <row r="14508">
          <cell r="B14508">
            <v>74368488</v>
          </cell>
          <cell r="C14508" t="str">
            <v>GELARDO ROCAMORA, ISIDRO</v>
          </cell>
          <cell r="D14508" t="str">
            <v>C. A. MARATHON CREVILLENT</v>
          </cell>
          <cell r="E14508">
            <v>74368488</v>
          </cell>
          <cell r="F14508" t="str">
            <v>VAL</v>
          </cell>
        </row>
        <row r="14509">
          <cell r="B14509">
            <v>20478682</v>
          </cell>
          <cell r="C14509" t="str">
            <v>GELLIDA BELMONTE, RUBEN</v>
          </cell>
          <cell r="D14509" t="str">
            <v>CLUB TRIATLO BASILISCUS</v>
          </cell>
          <cell r="E14509">
            <v>20478682</v>
          </cell>
          <cell r="F14509" t="str">
            <v>VAL</v>
          </cell>
        </row>
        <row r="14510">
          <cell r="B14510">
            <v>76072956</v>
          </cell>
          <cell r="C14510" t="str">
            <v>GEMIO RODRÍGUEZ, Mª DE LAS NIEVES</v>
          </cell>
          <cell r="D14510" t="str">
            <v>TRIATLON DON BENITO</v>
          </cell>
          <cell r="E14510">
            <v>76072956</v>
          </cell>
          <cell r="F14510" t="str">
            <v>EXT</v>
          </cell>
        </row>
        <row r="14511">
          <cell r="B14511" t="str">
            <v>L13000201</v>
          </cell>
          <cell r="C14511" t="str">
            <v>GEMMELL SEGUNDO APELLIDO, KRIS</v>
          </cell>
          <cell r="D14511" t="str">
            <v>INDEPENDIENTE</v>
          </cell>
          <cell r="E14511" t="str">
            <v>L13000201</v>
          </cell>
          <cell r="F14511" t="str">
            <v>MAD</v>
          </cell>
        </row>
        <row r="14512">
          <cell r="B14512" t="str">
            <v>L13000201</v>
          </cell>
          <cell r="C14512" t="str">
            <v>GEMMELL SEGUNDO APELLIDO, KRIS</v>
          </cell>
          <cell r="D14512" t="str">
            <v>INDEPENDIENTE</v>
          </cell>
          <cell r="E14512" t="str">
            <v>L13000201</v>
          </cell>
          <cell r="F14512" t="str">
            <v>MAD</v>
          </cell>
        </row>
        <row r="14513">
          <cell r="B14513">
            <v>47359843</v>
          </cell>
          <cell r="C14513" t="str">
            <v>GENDE PERISCAL, MARCOS</v>
          </cell>
          <cell r="D14513" t="str">
            <v>ASOCIACION DEPORTIVA MEDIA DUCIA</v>
          </cell>
          <cell r="E14513">
            <v>47359843</v>
          </cell>
          <cell r="F14513" t="str">
            <v>GAL</v>
          </cell>
        </row>
        <row r="14514">
          <cell r="B14514">
            <v>23815950</v>
          </cell>
          <cell r="C14514" t="str">
            <v>GENDRA FERNANDEZ, ANTONI</v>
          </cell>
          <cell r="D14514" t="str">
            <v>L3SCOLA SANT JUST</v>
          </cell>
          <cell r="E14514">
            <v>23815950</v>
          </cell>
          <cell r="F14514" t="str">
            <v>CAT</v>
          </cell>
        </row>
        <row r="14515">
          <cell r="B14515">
            <v>23815949</v>
          </cell>
          <cell r="C14515" t="str">
            <v>GENDRA FERNANDEZ, CLARA</v>
          </cell>
          <cell r="D14515" t="str">
            <v>L3SCOLA SANT JUST</v>
          </cell>
          <cell r="E14515">
            <v>23815949</v>
          </cell>
          <cell r="F14515" t="str">
            <v>CAT</v>
          </cell>
        </row>
        <row r="14516">
          <cell r="B14516">
            <v>77749521</v>
          </cell>
          <cell r="C14516" t="str">
            <v>GENDRAU GONFAUS, JULI</v>
          </cell>
          <cell r="D14516" t="str">
            <v>CLUB TRIATLO BERGA</v>
          </cell>
          <cell r="E14516">
            <v>77749521</v>
          </cell>
          <cell r="F14516" t="str">
            <v>CAT</v>
          </cell>
        </row>
        <row r="14517">
          <cell r="B14517">
            <v>39408512</v>
          </cell>
          <cell r="C14517" t="str">
            <v>GENDRAU SANTMARTI, MIGUEL</v>
          </cell>
          <cell r="D14517" t="str">
            <v>C.T. ATENEU LES BASES</v>
          </cell>
          <cell r="E14517">
            <v>39408512</v>
          </cell>
          <cell r="F14517" t="str">
            <v>CAT</v>
          </cell>
        </row>
        <row r="14518">
          <cell r="B14518">
            <v>46534232</v>
          </cell>
          <cell r="C14518" t="str">
            <v>GENE TORRANDELL, LLUIS</v>
          </cell>
          <cell r="D14518" t="str">
            <v>INDEPENDIENTE</v>
          </cell>
          <cell r="E14518">
            <v>46534232</v>
          </cell>
          <cell r="F14518" t="str">
            <v>CAT</v>
          </cell>
        </row>
        <row r="14519">
          <cell r="B14519">
            <v>47441608</v>
          </cell>
          <cell r="C14519" t="str">
            <v>GENÉ. SALGADO, JAUME</v>
          </cell>
          <cell r="D14519" t="str">
            <v>INDEPENDIENTE</v>
          </cell>
          <cell r="E14519">
            <v>47441608</v>
          </cell>
          <cell r="F14519" t="str">
            <v>CAT</v>
          </cell>
        </row>
        <row r="14520">
          <cell r="B14520">
            <v>45685479</v>
          </cell>
          <cell r="C14520" t="str">
            <v>GENICIO MORO, SANTIAGO</v>
          </cell>
          <cell r="D14520" t="str">
            <v>TRIATLÓN DUERO</v>
          </cell>
          <cell r="E14520">
            <v>45685479</v>
          </cell>
          <cell r="F14520" t="str">
            <v>CYL</v>
          </cell>
        </row>
        <row r="14521">
          <cell r="B14521">
            <v>54093071</v>
          </cell>
          <cell r="C14521" t="str">
            <v>GENLINGUER VELÁZQUEZ, OTTO LEONARDO</v>
          </cell>
          <cell r="D14521" t="str">
            <v>CLUB FINISHER</v>
          </cell>
          <cell r="E14521">
            <v>54093071</v>
          </cell>
          <cell r="F14521" t="str">
            <v>CAN</v>
          </cell>
        </row>
        <row r="14522">
          <cell r="B14522">
            <v>39154943</v>
          </cell>
          <cell r="C14522" t="str">
            <v>GENOLLÀ SUBIRATS, MIQUEL</v>
          </cell>
          <cell r="D14522" t="str">
            <v>INDEPENDIENTE</v>
          </cell>
          <cell r="E14522">
            <v>39154943</v>
          </cell>
          <cell r="F14522" t="str">
            <v>CAT</v>
          </cell>
        </row>
        <row r="14523">
          <cell r="B14523">
            <v>43221600</v>
          </cell>
          <cell r="C14523" t="str">
            <v>GENOVARD AMENGUAL, GUILLEM</v>
          </cell>
          <cell r="D14523" t="str">
            <v>DUET-CICLISMOENMALLORCA</v>
          </cell>
          <cell r="E14523">
            <v>43221600</v>
          </cell>
          <cell r="F14523" t="str">
            <v>BAL</v>
          </cell>
        </row>
        <row r="14524">
          <cell r="B14524">
            <v>52684281</v>
          </cell>
          <cell r="C14524" t="str">
            <v>GENOVARD PEÑA, JUAN ANTONIO</v>
          </cell>
          <cell r="D14524" t="str">
            <v>C.D. NEVER STOP RUNNING</v>
          </cell>
          <cell r="E14524">
            <v>52684281</v>
          </cell>
          <cell r="F14524" t="str">
            <v>VAL</v>
          </cell>
        </row>
        <row r="14525">
          <cell r="B14525">
            <v>29199537</v>
          </cell>
          <cell r="C14525" t="str">
            <v>GENOVES MALO, RAMON</v>
          </cell>
          <cell r="D14525" t="str">
            <v>SANUS VITAE TEAM</v>
          </cell>
          <cell r="E14525">
            <v>29199537</v>
          </cell>
          <cell r="F14525" t="str">
            <v>VAL</v>
          </cell>
        </row>
        <row r="14526">
          <cell r="B14526">
            <v>47439051</v>
          </cell>
          <cell r="C14526" t="str">
            <v>GENS LOPEZ, NICOLAS PABLO</v>
          </cell>
          <cell r="D14526" t="str">
            <v>A.D. FOGAR</v>
          </cell>
          <cell r="E14526">
            <v>47439051</v>
          </cell>
          <cell r="F14526" t="str">
            <v>GAL</v>
          </cell>
        </row>
        <row r="14527">
          <cell r="B14527">
            <v>3998542</v>
          </cell>
          <cell r="C14527" t="str">
            <v>GENUINO, JURANDIR</v>
          </cell>
          <cell r="D14527" t="str">
            <v>TRICBM</v>
          </cell>
          <cell r="E14527">
            <v>3998542</v>
          </cell>
          <cell r="F14527" t="str">
            <v>CAT</v>
          </cell>
        </row>
        <row r="14528">
          <cell r="B14528">
            <v>146067</v>
          </cell>
          <cell r="C14528" t="str">
            <v>GEORGIEV CHERGARSKI, VASIL</v>
          </cell>
          <cell r="D14528" t="str">
            <v>TRIATLON CUELLAR</v>
          </cell>
          <cell r="E14528">
            <v>146067</v>
          </cell>
          <cell r="F14528" t="str">
            <v>CYL</v>
          </cell>
        </row>
        <row r="14529">
          <cell r="B14529">
            <v>10146067</v>
          </cell>
          <cell r="C14529" t="str">
            <v>GEORGIEV CHERGARSKI, VASIL</v>
          </cell>
          <cell r="D14529" t="str">
            <v>TRIATLON CUELLAR</v>
          </cell>
          <cell r="E14529">
            <v>10146067</v>
          </cell>
          <cell r="F14529" t="str">
            <v>CYL</v>
          </cell>
        </row>
        <row r="14530">
          <cell r="B14530">
            <v>31722707</v>
          </cell>
          <cell r="C14530" t="str">
            <v>GERENA GERE, ANGEL</v>
          </cell>
          <cell r="D14530" t="str">
            <v>C.D. LOS 4X4</v>
          </cell>
          <cell r="E14530">
            <v>31722707</v>
          </cell>
          <cell r="F14530" t="str">
            <v>AND</v>
          </cell>
        </row>
        <row r="14531">
          <cell r="B14531">
            <v>53364192</v>
          </cell>
          <cell r="C14531" t="str">
            <v>GERICO GOMEZ, CARLOS</v>
          </cell>
          <cell r="D14531" t="str">
            <v>C.T. LABORATORIO SYS</v>
          </cell>
          <cell r="E14531">
            <v>53364192</v>
          </cell>
          <cell r="F14531" t="str">
            <v>VAL</v>
          </cell>
        </row>
        <row r="14532">
          <cell r="B14532">
            <v>73244556</v>
          </cell>
          <cell r="C14532" t="str">
            <v>GERICO LISO, AURORA</v>
          </cell>
          <cell r="D14532" t="str">
            <v>TRI + MORALZARZAL</v>
          </cell>
          <cell r="E14532">
            <v>73244556</v>
          </cell>
          <cell r="F14532" t="str">
            <v>MAD</v>
          </cell>
        </row>
        <row r="14533">
          <cell r="B14533">
            <v>49212148</v>
          </cell>
          <cell r="C14533" t="str">
            <v>GERONIMO PARRAS, SERGIO</v>
          </cell>
          <cell r="D14533" t="str">
            <v>ARCOS TRIATLON ALBACETE</v>
          </cell>
          <cell r="E14533">
            <v>49212148</v>
          </cell>
          <cell r="F14533" t="str">
            <v>CLM</v>
          </cell>
        </row>
        <row r="14534">
          <cell r="B14534">
            <v>72577008</v>
          </cell>
          <cell r="C14534" t="str">
            <v>GERRIKABEITIA BARINAGAERREMENTERIA, EGOITZ</v>
          </cell>
          <cell r="D14534" t="str">
            <v>ERMUKO OSTOTS TRIATLOI K. KLUBA</v>
          </cell>
          <cell r="E14534">
            <v>72577008</v>
          </cell>
          <cell r="F14534" t="str">
            <v>EUS</v>
          </cell>
        </row>
        <row r="14535">
          <cell r="B14535">
            <v>72858748</v>
          </cell>
          <cell r="C14535" t="str">
            <v>GERRIKAGOITIA RODRIGUEZ, ANER</v>
          </cell>
          <cell r="D14535" t="str">
            <v>MUGARRA TRIATLOI TALDEA</v>
          </cell>
          <cell r="E14535">
            <v>72858748</v>
          </cell>
          <cell r="F14535" t="str">
            <v>EUS</v>
          </cell>
        </row>
        <row r="14536">
          <cell r="B14536">
            <v>30643606</v>
          </cell>
          <cell r="C14536" t="str">
            <v>GERRIKAGOITIA URIARTE, AMAIA</v>
          </cell>
          <cell r="D14536" t="str">
            <v>SAKANA TRIATLOI TALDEA</v>
          </cell>
          <cell r="E14536">
            <v>30643606</v>
          </cell>
          <cell r="F14536" t="str">
            <v>NAV</v>
          </cell>
        </row>
        <row r="14537">
          <cell r="B14537">
            <v>45600048</v>
          </cell>
          <cell r="C14537" t="str">
            <v>GERVILLA HIDALGO, VICTOR</v>
          </cell>
          <cell r="D14537" t="str">
            <v>TRITRAIN4YOU O2-CABBERTY</v>
          </cell>
          <cell r="E14537">
            <v>45600048</v>
          </cell>
          <cell r="F14537" t="str">
            <v>AND</v>
          </cell>
        </row>
        <row r="14538">
          <cell r="B14538">
            <v>32843054</v>
          </cell>
          <cell r="C14538" t="str">
            <v>GESTAL FERREIRO, LORENA</v>
          </cell>
          <cell r="D14538" t="str">
            <v>NOSPORTLIMIT</v>
          </cell>
          <cell r="E14538">
            <v>32843054</v>
          </cell>
          <cell r="F14538" t="str">
            <v>GAL</v>
          </cell>
        </row>
        <row r="14539">
          <cell r="B14539">
            <v>71131449</v>
          </cell>
          <cell r="C14539" t="str">
            <v>GETE TRILLO, ALEJANDRO</v>
          </cell>
          <cell r="D14539" t="str">
            <v>SELER UNIVEST TRIATHLON TEAM</v>
          </cell>
          <cell r="E14539">
            <v>71131449</v>
          </cell>
          <cell r="F14539" t="str">
            <v>CYL</v>
          </cell>
        </row>
        <row r="14540">
          <cell r="B14540">
            <v>78902121</v>
          </cell>
          <cell r="C14540" t="str">
            <v>GEZURAGA INDIA, LUKEN</v>
          </cell>
          <cell r="D14540" t="str">
            <v>INDEPENDIENTE</v>
          </cell>
          <cell r="E14540">
            <v>78902121</v>
          </cell>
          <cell r="F14540" t="str">
            <v>EUS</v>
          </cell>
        </row>
        <row r="14541">
          <cell r="B14541">
            <v>76147146</v>
          </cell>
          <cell r="C14541" t="str">
            <v>GHEZZAWI HORTAL, MANSUR</v>
          </cell>
          <cell r="D14541" t="str">
            <v>C.D. TRIATLON BAZA</v>
          </cell>
          <cell r="E14541">
            <v>76147146</v>
          </cell>
          <cell r="F14541" t="str">
            <v>AND</v>
          </cell>
        </row>
        <row r="14542">
          <cell r="B14542" t="str">
            <v>L13000186</v>
          </cell>
          <cell r="C14542" t="str">
            <v>GHJGHJ GJGJ, FGHFG</v>
          </cell>
          <cell r="D14542" t="str">
            <v>TRISINFRONTERAS</v>
          </cell>
          <cell r="E14542" t="str">
            <v>L13000186</v>
          </cell>
          <cell r="F14542" t="str">
            <v>MAD</v>
          </cell>
        </row>
        <row r="14543">
          <cell r="B14543">
            <v>6500236</v>
          </cell>
          <cell r="C14543" t="str">
            <v>GIACOMELLI, MARCELO</v>
          </cell>
          <cell r="D14543" t="str">
            <v>C.E. CALDENTEY</v>
          </cell>
          <cell r="E14543">
            <v>6500236</v>
          </cell>
          <cell r="F14543" t="str">
            <v>BAL</v>
          </cell>
        </row>
        <row r="14544">
          <cell r="B14544">
            <v>36104993</v>
          </cell>
          <cell r="C14544" t="str">
            <v>GIACONE ARAYA, MARIANO</v>
          </cell>
          <cell r="D14544" t="str">
            <v>CLUB TRIATLON MAR DE VIGO</v>
          </cell>
          <cell r="E14544">
            <v>36104993</v>
          </cell>
          <cell r="F14544" t="str">
            <v>GAL</v>
          </cell>
        </row>
        <row r="14545">
          <cell r="B14545">
            <v>45632212</v>
          </cell>
          <cell r="C14545" t="str">
            <v>GIAR MOHAMED, ADAM</v>
          </cell>
          <cell r="D14545" t="str">
            <v>CLUB ATLETICO MELILLA</v>
          </cell>
          <cell r="E14545">
            <v>45632212</v>
          </cell>
          <cell r="F14545" t="str">
            <v>MEL</v>
          </cell>
        </row>
        <row r="14546">
          <cell r="B14546">
            <v>73191577</v>
          </cell>
          <cell r="C14546" t="str">
            <v>GIBANEL CURTO, ANTONIO</v>
          </cell>
          <cell r="D14546" t="str">
            <v>CLUB ATLETISMO BARBASTRO</v>
          </cell>
          <cell r="E14546">
            <v>73191577</v>
          </cell>
          <cell r="F14546" t="str">
            <v>ARA</v>
          </cell>
        </row>
        <row r="14547">
          <cell r="B14547">
            <v>38104315</v>
          </cell>
          <cell r="C14547" t="str">
            <v>GIBERNA CONDE, ROSA MARIA</v>
          </cell>
          <cell r="D14547" t="str">
            <v>CERRR IGUALADA</v>
          </cell>
          <cell r="E14547">
            <v>38104315</v>
          </cell>
          <cell r="F14547" t="str">
            <v>CAT</v>
          </cell>
        </row>
        <row r="14548">
          <cell r="B14548">
            <v>39916250</v>
          </cell>
          <cell r="C14548" t="str">
            <v>GIBERT GARRIGA, JOSEP MARIA</v>
          </cell>
          <cell r="D14548" t="str">
            <v>CAMBRILS CLUB TRIATLO</v>
          </cell>
          <cell r="E14548">
            <v>39916250</v>
          </cell>
          <cell r="F14548" t="str">
            <v>CAT</v>
          </cell>
        </row>
        <row r="14549">
          <cell r="B14549">
            <v>26278261</v>
          </cell>
          <cell r="C14549" t="str">
            <v>GIBSON CABRERO, ROBERTO</v>
          </cell>
          <cell r="D14549" t="str">
            <v>STADIUM CASABLANCA-ALMOZARA 2000</v>
          </cell>
          <cell r="E14549">
            <v>26278261</v>
          </cell>
          <cell r="F14549" t="str">
            <v>ARA</v>
          </cell>
        </row>
        <row r="14550">
          <cell r="B14550">
            <v>45193212</v>
          </cell>
          <cell r="C14550" t="str">
            <v>GIGLIOLI ROSA, ROBERTO</v>
          </cell>
          <cell r="D14550" t="str">
            <v>XTREMCALVIÀ</v>
          </cell>
          <cell r="E14550">
            <v>45193212</v>
          </cell>
          <cell r="F14550" t="str">
            <v>BAL</v>
          </cell>
        </row>
        <row r="14551">
          <cell r="B14551">
            <v>73261830</v>
          </cell>
          <cell r="C14551" t="str">
            <v>GIJON OLIVER, JOSE ALBERTO</v>
          </cell>
          <cell r="D14551" t="str">
            <v>TRAGAMILLAS ALCAÑIZ</v>
          </cell>
          <cell r="E14551">
            <v>73261830</v>
          </cell>
          <cell r="F14551" t="str">
            <v>ARA</v>
          </cell>
        </row>
        <row r="14552">
          <cell r="B14552">
            <v>73116861</v>
          </cell>
          <cell r="C14552" t="str">
            <v>GIL ALDASORO, ANE</v>
          </cell>
          <cell r="D14552" t="str">
            <v>SAKANA TRIATLOI TALDEA</v>
          </cell>
          <cell r="E14552">
            <v>73116861</v>
          </cell>
          <cell r="F14552" t="str">
            <v>NAV</v>
          </cell>
        </row>
        <row r="14553">
          <cell r="B14553">
            <v>12402837</v>
          </cell>
          <cell r="C14553" t="str">
            <v>GIL ALFAGEME, RUBEN</v>
          </cell>
          <cell r="D14553" t="str">
            <v>TRIATLON PISUERGA-TRIPI</v>
          </cell>
          <cell r="E14553">
            <v>12402837</v>
          </cell>
          <cell r="F14553" t="str">
            <v>CYL</v>
          </cell>
        </row>
        <row r="14554">
          <cell r="B14554">
            <v>72885694</v>
          </cell>
          <cell r="C14554" t="str">
            <v>GIL ALONSO, MIGUEL ANGEL</v>
          </cell>
          <cell r="D14554" t="str">
            <v>TRIATLON SORIANO</v>
          </cell>
          <cell r="E14554">
            <v>72885694</v>
          </cell>
          <cell r="F14554" t="str">
            <v>CYL</v>
          </cell>
        </row>
        <row r="14555">
          <cell r="B14555">
            <v>28927009</v>
          </cell>
          <cell r="C14555" t="str">
            <v>GIL ANGORRILLA, ALEJANDRO</v>
          </cell>
          <cell r="D14555" t="str">
            <v>C.T. SEVILLA</v>
          </cell>
          <cell r="E14555">
            <v>28927009</v>
          </cell>
          <cell r="F14555" t="str">
            <v>AND</v>
          </cell>
        </row>
        <row r="14556">
          <cell r="B14556">
            <v>28927008</v>
          </cell>
          <cell r="C14556" t="str">
            <v>GIL ANGORRILLA, JOSE LUIS</v>
          </cell>
          <cell r="D14556" t="str">
            <v>ADSEVILLA BIKILA</v>
          </cell>
          <cell r="E14556">
            <v>28927008</v>
          </cell>
          <cell r="F14556" t="str">
            <v>AND</v>
          </cell>
        </row>
        <row r="14557">
          <cell r="B14557">
            <v>45947569</v>
          </cell>
          <cell r="C14557" t="str">
            <v>GIL ANGULO, MIKEL</v>
          </cell>
          <cell r="D14557" t="str">
            <v>ZORROTZAKO GAZTEEN TRIATLOI KLUBA</v>
          </cell>
          <cell r="E14557">
            <v>45947569</v>
          </cell>
          <cell r="F14557" t="str">
            <v>EUS</v>
          </cell>
        </row>
        <row r="14558">
          <cell r="B14558">
            <v>39384843</v>
          </cell>
          <cell r="C14558" t="str">
            <v>GIL APARICIO, FRANCESC</v>
          </cell>
          <cell r="D14558" t="str">
            <v>SBR OPEN TEAM</v>
          </cell>
          <cell r="E14558">
            <v>39384843</v>
          </cell>
          <cell r="F14558" t="str">
            <v>CAT</v>
          </cell>
        </row>
        <row r="14559">
          <cell r="B14559">
            <v>25445047</v>
          </cell>
          <cell r="C14559" t="str">
            <v>GIL ARAUZO, CARMEN</v>
          </cell>
          <cell r="D14559" t="str">
            <v>OGS ENERGIA HELIOS</v>
          </cell>
          <cell r="E14559">
            <v>25445047</v>
          </cell>
          <cell r="F14559" t="str">
            <v>ARA</v>
          </cell>
        </row>
        <row r="14560">
          <cell r="B14560">
            <v>72749499</v>
          </cell>
          <cell r="C14560" t="str">
            <v>GIL ARNAIZ, IVAN</v>
          </cell>
          <cell r="D14560" t="str">
            <v>SVC- SEGURIDAD</v>
          </cell>
          <cell r="E14560">
            <v>72749499</v>
          </cell>
          <cell r="F14560" t="str">
            <v>EUS</v>
          </cell>
        </row>
        <row r="14561">
          <cell r="B14561">
            <v>45621694</v>
          </cell>
          <cell r="C14561" t="str">
            <v>GIL AZKUETA, XABIER</v>
          </cell>
          <cell r="D14561" t="str">
            <v>URBIKO TT BASAU</v>
          </cell>
          <cell r="E14561">
            <v>45621694</v>
          </cell>
          <cell r="F14561" t="str">
            <v>EUS</v>
          </cell>
        </row>
        <row r="14562">
          <cell r="B14562">
            <v>77928246</v>
          </cell>
          <cell r="C14562" t="str">
            <v>GIL BAENA, JAVIER</v>
          </cell>
          <cell r="D14562" t="str">
            <v>ADSEVILLA BIKILA</v>
          </cell>
          <cell r="E14562">
            <v>77928246</v>
          </cell>
          <cell r="F14562" t="str">
            <v>AND</v>
          </cell>
        </row>
        <row r="14563">
          <cell r="B14563">
            <v>54438857</v>
          </cell>
          <cell r="C14563" t="str">
            <v>GIL BAENA, YI</v>
          </cell>
          <cell r="D14563" t="str">
            <v>ADSEVILLA BIKILA</v>
          </cell>
          <cell r="E14563">
            <v>54438857</v>
          </cell>
          <cell r="F14563" t="str">
            <v>AND</v>
          </cell>
        </row>
        <row r="14564">
          <cell r="B14564">
            <v>48648679</v>
          </cell>
          <cell r="C14564" t="str">
            <v>GIL BALLESTER, EUGENIA</v>
          </cell>
          <cell r="D14564" t="str">
            <v>C.T. TRAGAMILLAS-CICLOS VICEA-MERCALUZ</v>
          </cell>
          <cell r="E14564">
            <v>48648679</v>
          </cell>
          <cell r="F14564" t="str">
            <v>MUR</v>
          </cell>
        </row>
        <row r="14565">
          <cell r="B14565">
            <v>37744210</v>
          </cell>
          <cell r="C14565" t="str">
            <v>GIL BAQUERO, JORDI</v>
          </cell>
          <cell r="D14565" t="str">
            <v>TRIATS.SOM</v>
          </cell>
          <cell r="E14565">
            <v>37744210</v>
          </cell>
          <cell r="F14565" t="str">
            <v>BAL</v>
          </cell>
        </row>
        <row r="14566">
          <cell r="B14566">
            <v>46654602</v>
          </cell>
          <cell r="C14566" t="str">
            <v>GIL BAQUERO, SERGI</v>
          </cell>
          <cell r="D14566" t="str">
            <v>SBR OPEN TEAM</v>
          </cell>
          <cell r="E14566">
            <v>46654602</v>
          </cell>
          <cell r="F14566" t="str">
            <v>CAT</v>
          </cell>
        </row>
        <row r="14567">
          <cell r="B14567">
            <v>1111033</v>
          </cell>
          <cell r="C14567" t="str">
            <v>GIL BARJOLA, RAFAEL</v>
          </cell>
          <cell r="D14567" t="str">
            <v>AD COREBO</v>
          </cell>
          <cell r="E14567">
            <v>1111033</v>
          </cell>
          <cell r="F14567" t="str">
            <v>MAD</v>
          </cell>
        </row>
        <row r="14568">
          <cell r="B14568">
            <v>77617056</v>
          </cell>
          <cell r="C14568" t="str">
            <v>GIL BAYO, ALEJANDRO</v>
          </cell>
          <cell r="D14568" t="str">
            <v>CT LA BISBAL DEMPORDA</v>
          </cell>
          <cell r="E14568">
            <v>77617056</v>
          </cell>
          <cell r="F14568" t="str">
            <v>CAT</v>
          </cell>
        </row>
        <row r="14569">
          <cell r="B14569">
            <v>20467627</v>
          </cell>
          <cell r="C14569" t="str">
            <v>GIL BELTRAN, ESTER</v>
          </cell>
          <cell r="D14569" t="str">
            <v>CST-CST COSTA AZAHAR</v>
          </cell>
          <cell r="E14569">
            <v>20467627</v>
          </cell>
          <cell r="F14569" t="str">
            <v>VAL</v>
          </cell>
        </row>
        <row r="14570">
          <cell r="B14570">
            <v>78526800</v>
          </cell>
          <cell r="C14570" t="str">
            <v>GIL CALERO, ROQUE</v>
          </cell>
          <cell r="D14570" t="str">
            <v>CLUB DEPORTIVO TRIDAN</v>
          </cell>
          <cell r="E14570">
            <v>78526800</v>
          </cell>
          <cell r="F14570" t="str">
            <v>CAN</v>
          </cell>
        </row>
        <row r="14571">
          <cell r="B14571">
            <v>73397532</v>
          </cell>
          <cell r="C14571" t="str">
            <v>GIL CALPE, ABEL</v>
          </cell>
          <cell r="D14571" t="str">
            <v>TRIATLÓN DEL ALTO PALANCIA</v>
          </cell>
          <cell r="E14571">
            <v>73397532</v>
          </cell>
          <cell r="F14571" t="str">
            <v>VAL</v>
          </cell>
        </row>
        <row r="14572">
          <cell r="B14572">
            <v>40323928</v>
          </cell>
          <cell r="C14572" t="str">
            <v>GIL CASADEVALL, SANTI</v>
          </cell>
          <cell r="D14572" t="str">
            <v>TRIATLO 3MPORDA</v>
          </cell>
          <cell r="E14572">
            <v>40323928</v>
          </cell>
          <cell r="F14572" t="str">
            <v>CAT</v>
          </cell>
        </row>
        <row r="14573">
          <cell r="B14573">
            <v>72670541</v>
          </cell>
          <cell r="C14573" t="str">
            <v>GIL CASAS, JORGE</v>
          </cell>
          <cell r="D14573" t="str">
            <v>C.D. TRIATLÓN ATALAYA</v>
          </cell>
          <cell r="E14573">
            <v>72670541</v>
          </cell>
          <cell r="F14573" t="str">
            <v>NAV</v>
          </cell>
        </row>
        <row r="14574">
          <cell r="B14574">
            <v>36529154</v>
          </cell>
          <cell r="C14574" t="str">
            <v>GIL CASQUETE, LAURA</v>
          </cell>
          <cell r="D14574" t="str">
            <v>TRI2WIN</v>
          </cell>
          <cell r="E14574">
            <v>36529154</v>
          </cell>
          <cell r="F14574" t="str">
            <v>CAT</v>
          </cell>
        </row>
        <row r="14575">
          <cell r="B14575">
            <v>78717493</v>
          </cell>
          <cell r="C14575" t="str">
            <v>GIL CASTRO, AIRAM</v>
          </cell>
          <cell r="D14575" t="str">
            <v>ESPACIO AVENTUREXTREME</v>
          </cell>
          <cell r="E14575">
            <v>78717493</v>
          </cell>
          <cell r="F14575" t="str">
            <v>CAN</v>
          </cell>
        </row>
        <row r="14576">
          <cell r="B14576">
            <v>20164775</v>
          </cell>
          <cell r="C14576" t="str">
            <v>GIL CAYUELA, RAÚL</v>
          </cell>
          <cell r="D14576" t="str">
            <v>AVANT ECL TRIATLÓ I PARATRIATLÓ</v>
          </cell>
          <cell r="E14576">
            <v>20164775</v>
          </cell>
          <cell r="F14576" t="str">
            <v>VAL</v>
          </cell>
        </row>
        <row r="14577">
          <cell r="B14577">
            <v>49846293</v>
          </cell>
          <cell r="C14577" t="str">
            <v>GIL CEBRIÁN, ALEJANDRO</v>
          </cell>
          <cell r="D14577" t="str">
            <v>TRIPUÇOL</v>
          </cell>
          <cell r="E14577">
            <v>49846293</v>
          </cell>
          <cell r="F14577" t="str">
            <v>VAL</v>
          </cell>
        </row>
        <row r="14578">
          <cell r="B14578">
            <v>48839014</v>
          </cell>
          <cell r="C14578" t="str">
            <v>GIL CHICO, ANA</v>
          </cell>
          <cell r="D14578" t="str">
            <v>A.D. CEHEGIN</v>
          </cell>
          <cell r="E14578">
            <v>48839014</v>
          </cell>
          <cell r="F14578" t="str">
            <v>MUR</v>
          </cell>
        </row>
        <row r="14579">
          <cell r="B14579">
            <v>33419945</v>
          </cell>
          <cell r="C14579" t="str">
            <v>GIL CHURIO, CESAR</v>
          </cell>
          <cell r="D14579" t="str">
            <v>HIRUKI VALLE DE EGUES TRIATLON</v>
          </cell>
          <cell r="E14579">
            <v>33419945</v>
          </cell>
          <cell r="F14579" t="str">
            <v>NAV</v>
          </cell>
        </row>
        <row r="14580">
          <cell r="B14580">
            <v>20225718</v>
          </cell>
          <cell r="C14580" t="str">
            <v>GIL COSANO, JOSE JUAN</v>
          </cell>
          <cell r="D14580" t="str">
            <v>TRIATOMIX MBIKES</v>
          </cell>
          <cell r="E14580">
            <v>20225718</v>
          </cell>
          <cell r="F14580" t="str">
            <v>AND</v>
          </cell>
        </row>
        <row r="14581">
          <cell r="B14581">
            <v>52736300</v>
          </cell>
          <cell r="C14581" t="str">
            <v>GIL COSME, VICENTE</v>
          </cell>
          <cell r="D14581" t="str">
            <v>S.D.CORRECAMINOS</v>
          </cell>
          <cell r="E14581">
            <v>52736300</v>
          </cell>
          <cell r="F14581" t="str">
            <v>VAL</v>
          </cell>
        </row>
        <row r="14582">
          <cell r="B14582">
            <v>20515376</v>
          </cell>
          <cell r="C14582" t="str">
            <v>GIL CRUZ, MARTA</v>
          </cell>
          <cell r="D14582" t="str">
            <v>CLUB TRIATLÓN ALMANSA</v>
          </cell>
          <cell r="E14582">
            <v>20515376</v>
          </cell>
          <cell r="F14582" t="str">
            <v>CLM</v>
          </cell>
        </row>
        <row r="14583">
          <cell r="B14583">
            <v>25441799</v>
          </cell>
          <cell r="C14583" t="str">
            <v>GIL CUARTERO, ROBERTO</v>
          </cell>
          <cell r="D14583" t="str">
            <v>TRIATLON CIERZO</v>
          </cell>
          <cell r="E14583">
            <v>25441799</v>
          </cell>
          <cell r="F14583" t="str">
            <v>ARA</v>
          </cell>
        </row>
        <row r="14584">
          <cell r="B14584">
            <v>23833312</v>
          </cell>
          <cell r="C14584" t="str">
            <v>GIL CUEVAS, JUAN CARLOS</v>
          </cell>
          <cell r="D14584" t="str">
            <v>CLUB TRIATLÓN ÁGUILAS</v>
          </cell>
          <cell r="E14584">
            <v>23833312</v>
          </cell>
          <cell r="F14584" t="str">
            <v>MUR</v>
          </cell>
        </row>
        <row r="14585">
          <cell r="B14585">
            <v>23833313</v>
          </cell>
          <cell r="C14585" t="str">
            <v>GIL CUEVAS, MARTA</v>
          </cell>
          <cell r="D14585" t="str">
            <v>CLUB TRIATLÓN ÁGUILAS</v>
          </cell>
          <cell r="E14585">
            <v>23833313</v>
          </cell>
          <cell r="F14585" t="str">
            <v>MUR</v>
          </cell>
        </row>
        <row r="14586">
          <cell r="B14586">
            <v>70811032</v>
          </cell>
          <cell r="C14586" t="str">
            <v>GIL DE LA HOZ, VICTOR</v>
          </cell>
          <cell r="D14586" t="str">
            <v>TRIATLON AVILA</v>
          </cell>
          <cell r="E14586">
            <v>70811032</v>
          </cell>
          <cell r="F14586" t="str">
            <v>CYL</v>
          </cell>
        </row>
        <row r="14587">
          <cell r="B14587">
            <v>77189720</v>
          </cell>
          <cell r="C14587" t="str">
            <v>GIL DE SOLA MERINO, Mª NURIA</v>
          </cell>
          <cell r="D14587" t="str">
            <v>REAL CLUB MEDITERRANEO</v>
          </cell>
          <cell r="E14587">
            <v>77189720</v>
          </cell>
          <cell r="F14587" t="str">
            <v>AND</v>
          </cell>
        </row>
        <row r="14588">
          <cell r="B14588">
            <v>77189722</v>
          </cell>
          <cell r="C14588" t="str">
            <v>GIL DE SOLA MERINO, RODRIGO</v>
          </cell>
          <cell r="D14588" t="str">
            <v>REAL CLUB MEDITERRANEO</v>
          </cell>
          <cell r="E14588">
            <v>77189722</v>
          </cell>
          <cell r="F14588" t="str">
            <v>AND</v>
          </cell>
        </row>
        <row r="14589">
          <cell r="B14589">
            <v>15997397</v>
          </cell>
          <cell r="C14589" t="str">
            <v>GIL DIAZ DE ALDA, IÑAKI</v>
          </cell>
          <cell r="D14589" t="str">
            <v>C.D.ATLETICO 42195.ES VITORIA-GASTEIZ</v>
          </cell>
          <cell r="E14589">
            <v>15997397</v>
          </cell>
          <cell r="F14589" t="str">
            <v>EUS</v>
          </cell>
        </row>
        <row r="14590">
          <cell r="B14590">
            <v>8920411</v>
          </cell>
          <cell r="C14590" t="str">
            <v>GIL DIAZ, JOSE ANTONIO</v>
          </cell>
          <cell r="D14590" t="str">
            <v>C.T. TIBURONES DE ESTEPONA - ACHEDOSOL</v>
          </cell>
          <cell r="E14590">
            <v>8920411</v>
          </cell>
          <cell r="F14590" t="str">
            <v>AND</v>
          </cell>
        </row>
        <row r="14591">
          <cell r="B14591">
            <v>50737247</v>
          </cell>
          <cell r="C14591" t="str">
            <v>GIL DOS ANJOS, SARA</v>
          </cell>
          <cell r="D14591" t="str">
            <v>A.D. SAMBURIEL</v>
          </cell>
          <cell r="E14591">
            <v>50737247</v>
          </cell>
          <cell r="F14591" t="str">
            <v>MAD</v>
          </cell>
        </row>
        <row r="14592">
          <cell r="B14592">
            <v>29102136</v>
          </cell>
          <cell r="C14592" t="str">
            <v>GIL ESPONERA, JAVIER</v>
          </cell>
          <cell r="D14592" t="str">
            <v>STADIUM CASABLANCA-ALMOZARA 2000</v>
          </cell>
          <cell r="E14592">
            <v>29102136</v>
          </cell>
          <cell r="F14592" t="str">
            <v>ARA</v>
          </cell>
        </row>
        <row r="14593">
          <cell r="B14593">
            <v>48472597</v>
          </cell>
          <cell r="C14593" t="str">
            <v>GIL ESTEPA, PILAR</v>
          </cell>
          <cell r="D14593" t="str">
            <v>CLUB TRIATLÓN ALMANSA</v>
          </cell>
          <cell r="E14593">
            <v>48472597</v>
          </cell>
          <cell r="F14593" t="str">
            <v>CLM</v>
          </cell>
        </row>
        <row r="14594">
          <cell r="B14594">
            <v>24387251</v>
          </cell>
          <cell r="C14594" t="str">
            <v>GIL ESTEVE, VICENT</v>
          </cell>
          <cell r="D14594" t="str">
            <v>TRIATLÓ ALGINET</v>
          </cell>
          <cell r="E14594">
            <v>24387251</v>
          </cell>
          <cell r="F14594" t="str">
            <v>VAL</v>
          </cell>
        </row>
        <row r="14595">
          <cell r="B14595">
            <v>20031965</v>
          </cell>
          <cell r="C14595" t="str">
            <v>GIL FAUS, JORDI</v>
          </cell>
          <cell r="D14595" t="str">
            <v>TRIATLO CARCAIXENT</v>
          </cell>
          <cell r="E14595">
            <v>20031965</v>
          </cell>
          <cell r="F14595" t="str">
            <v>VAL</v>
          </cell>
        </row>
        <row r="14596">
          <cell r="B14596">
            <v>44144289</v>
          </cell>
          <cell r="C14596" t="str">
            <v>GIL FERNANDEZ, ISMAEL</v>
          </cell>
          <cell r="D14596" t="str">
            <v>ATLETICO S.SEBASTIAN</v>
          </cell>
          <cell r="E14596">
            <v>44144289</v>
          </cell>
          <cell r="F14596" t="str">
            <v>EUS</v>
          </cell>
        </row>
        <row r="14597">
          <cell r="B14597">
            <v>53602041</v>
          </cell>
          <cell r="C14597" t="str">
            <v>GIL FERNANDEZ, JOSE JAVIER</v>
          </cell>
          <cell r="D14597" t="str">
            <v>XTEAM</v>
          </cell>
          <cell r="E14597">
            <v>53602041</v>
          </cell>
          <cell r="F14597" t="str">
            <v>VAL</v>
          </cell>
        </row>
        <row r="14598">
          <cell r="B14598">
            <v>47383597</v>
          </cell>
          <cell r="C14598" t="str">
            <v>GIL FERNANDEZ, MARTA</v>
          </cell>
          <cell r="D14598" t="str">
            <v>CLUB CICLISTA RIAZOR</v>
          </cell>
          <cell r="E14598">
            <v>47383597</v>
          </cell>
          <cell r="F14598" t="str">
            <v>GAL</v>
          </cell>
        </row>
        <row r="14599">
          <cell r="B14599">
            <v>39470856</v>
          </cell>
          <cell r="C14599" t="str">
            <v>GIL FONZ, PABLO</v>
          </cell>
          <cell r="D14599" t="str">
            <v>CAMBRILS CLUB TRIATLO</v>
          </cell>
          <cell r="E14599">
            <v>39470856</v>
          </cell>
          <cell r="F14599" t="str">
            <v>CAT</v>
          </cell>
        </row>
        <row r="14600">
          <cell r="B14600">
            <v>79091278</v>
          </cell>
          <cell r="C14600" t="str">
            <v>GIL FRANCO, NACHO</v>
          </cell>
          <cell r="D14600" t="str">
            <v>XTEAM</v>
          </cell>
          <cell r="E14600">
            <v>79091278</v>
          </cell>
          <cell r="F14600" t="str">
            <v>VAL</v>
          </cell>
        </row>
        <row r="14601">
          <cell r="B14601">
            <v>52814189</v>
          </cell>
          <cell r="C14601" t="str">
            <v>GIL GAMBIN, MANUEL</v>
          </cell>
          <cell r="D14601" t="str">
            <v>ATLETISMO MANDARACHE CARTAGENA</v>
          </cell>
          <cell r="E14601">
            <v>52814189</v>
          </cell>
          <cell r="F14601" t="str">
            <v>MUR</v>
          </cell>
        </row>
        <row r="14602">
          <cell r="B14602">
            <v>33967249</v>
          </cell>
          <cell r="C14602" t="str">
            <v>GIL GARCIA, JOAQUIN</v>
          </cell>
          <cell r="D14602" t="str">
            <v>INDEPENDIENTE</v>
          </cell>
          <cell r="E14602">
            <v>33967249</v>
          </cell>
          <cell r="F14602" t="str">
            <v>CAT</v>
          </cell>
        </row>
        <row r="14603">
          <cell r="B14603">
            <v>53329541</v>
          </cell>
          <cell r="C14603" t="str">
            <v>GIL GARCIA, PACO</v>
          </cell>
          <cell r="D14603" t="str">
            <v>TRI+9 EL MASNOU</v>
          </cell>
          <cell r="E14603">
            <v>53329541</v>
          </cell>
          <cell r="F14603" t="str">
            <v>CAT</v>
          </cell>
        </row>
        <row r="14604">
          <cell r="B14604">
            <v>18601276</v>
          </cell>
          <cell r="C14604" t="str">
            <v>GIL GARCIA, ROBERTO</v>
          </cell>
          <cell r="D14604" t="str">
            <v>MALDAN GORA TRIATLON KLUBA</v>
          </cell>
          <cell r="E14604">
            <v>18601276</v>
          </cell>
          <cell r="F14604" t="str">
            <v>EUS</v>
          </cell>
        </row>
        <row r="14605">
          <cell r="B14605">
            <v>31710863</v>
          </cell>
          <cell r="C14605" t="str">
            <v>GIL GIL, ALVARO</v>
          </cell>
          <cell r="D14605" t="str">
            <v>IEDES CENTAURO BIKES</v>
          </cell>
          <cell r="E14605">
            <v>31710863</v>
          </cell>
          <cell r="F14605" t="str">
            <v>AND</v>
          </cell>
        </row>
        <row r="14606">
          <cell r="B14606">
            <v>18980142</v>
          </cell>
          <cell r="C14606" t="str">
            <v>GIL GIL, ANTONIO</v>
          </cell>
          <cell r="D14606" t="str">
            <v>CLUB TRIATLO BASILISCUS</v>
          </cell>
          <cell r="E14606">
            <v>18980142</v>
          </cell>
          <cell r="F14606" t="str">
            <v>VAL</v>
          </cell>
        </row>
        <row r="14607">
          <cell r="B14607">
            <v>48978442</v>
          </cell>
          <cell r="C14607" t="str">
            <v>GIL GÓMEZ, FRANCISCO</v>
          </cell>
          <cell r="D14607" t="str">
            <v>HOSPITAL PERPETUO SOCORRO TRIATLÓN (HPS TRIATLÓN)</v>
          </cell>
          <cell r="E14607">
            <v>48978442</v>
          </cell>
          <cell r="F14607" t="str">
            <v>CAN</v>
          </cell>
        </row>
        <row r="14608">
          <cell r="B14608">
            <v>44463216</v>
          </cell>
          <cell r="C14608" t="str">
            <v>GIL GONZALEZ, ALVARO</v>
          </cell>
          <cell r="D14608" t="str">
            <v>TRI OURENSE</v>
          </cell>
          <cell r="E14608">
            <v>44463216</v>
          </cell>
          <cell r="F14608" t="str">
            <v>GAL</v>
          </cell>
        </row>
        <row r="14609">
          <cell r="B14609">
            <v>19011849</v>
          </cell>
          <cell r="C14609" t="str">
            <v>GIL GONZALEZ, ANGEL</v>
          </cell>
          <cell r="D14609" t="str">
            <v>MONEGROSMAN TRIATLON</v>
          </cell>
          <cell r="E14609">
            <v>19011849</v>
          </cell>
          <cell r="F14609" t="str">
            <v>ARA</v>
          </cell>
        </row>
        <row r="14610">
          <cell r="B14610">
            <v>44319958</v>
          </cell>
          <cell r="C14610" t="str">
            <v>GIL GONZÁLEZ, JOSÉ MANUEL</v>
          </cell>
          <cell r="D14610" t="str">
            <v>CLUB DEPORTIVO TRISUREST</v>
          </cell>
          <cell r="E14610">
            <v>44319958</v>
          </cell>
          <cell r="F14610" t="str">
            <v>CAN</v>
          </cell>
        </row>
        <row r="14611">
          <cell r="B14611">
            <v>8873388</v>
          </cell>
          <cell r="C14611" t="str">
            <v>GIL GONZÁLEZ, MARÍA</v>
          </cell>
          <cell r="D14611" t="str">
            <v>TRIATLÓN PACENSE</v>
          </cell>
          <cell r="E14611">
            <v>8873388</v>
          </cell>
          <cell r="F14611" t="str">
            <v>EXT</v>
          </cell>
        </row>
        <row r="14612">
          <cell r="B14612">
            <v>36131904</v>
          </cell>
          <cell r="C14612" t="str">
            <v>GIL GONZALEZ, MIGUEL ANGEL</v>
          </cell>
          <cell r="D14612" t="str">
            <v>CLUB ATLETISMO PORRIÑO</v>
          </cell>
          <cell r="E14612">
            <v>36131904</v>
          </cell>
          <cell r="F14612" t="str">
            <v>GAL</v>
          </cell>
        </row>
        <row r="14613">
          <cell r="B14613">
            <v>73221811</v>
          </cell>
          <cell r="C14613" t="str">
            <v>GIL GREGORIO, MARTA</v>
          </cell>
          <cell r="D14613" t="str">
            <v>CLUB TRIATLON EUROPA</v>
          </cell>
          <cell r="E14613">
            <v>73221811</v>
          </cell>
          <cell r="F14613" t="str">
            <v>ARA</v>
          </cell>
        </row>
        <row r="14614">
          <cell r="B14614">
            <v>73023429</v>
          </cell>
          <cell r="C14614" t="str">
            <v>GIL GREGORIO, RUTH</v>
          </cell>
          <cell r="D14614" t="str">
            <v>TRIATLON CIERZO</v>
          </cell>
          <cell r="E14614">
            <v>73023429</v>
          </cell>
          <cell r="F14614" t="str">
            <v>ARA</v>
          </cell>
        </row>
        <row r="14615">
          <cell r="B14615">
            <v>44989289</v>
          </cell>
          <cell r="C14615" t="str">
            <v>GIL GUERRA, LUIS JAVIER</v>
          </cell>
          <cell r="D14615" t="str">
            <v>C.E. RAYOTEAM</v>
          </cell>
          <cell r="E14615">
            <v>44989289</v>
          </cell>
          <cell r="F14615" t="str">
            <v>CAT</v>
          </cell>
        </row>
        <row r="14616">
          <cell r="B14616">
            <v>32042738</v>
          </cell>
          <cell r="C14616" t="str">
            <v>GIL GUTIERREZ, JESUS</v>
          </cell>
          <cell r="D14616" t="str">
            <v>C.T. CAMALEÓN</v>
          </cell>
          <cell r="E14616">
            <v>32042738</v>
          </cell>
          <cell r="F14616" t="str">
            <v>AND</v>
          </cell>
        </row>
        <row r="14617">
          <cell r="B14617">
            <v>4223465</v>
          </cell>
          <cell r="C14617" t="str">
            <v>GIL GUTIERREZ, ROBERTO</v>
          </cell>
          <cell r="D14617" t="str">
            <v>TRI-IRBIS-ALCORES</v>
          </cell>
          <cell r="E14617">
            <v>4223465</v>
          </cell>
          <cell r="F14617" t="str">
            <v>CLM</v>
          </cell>
        </row>
        <row r="14618">
          <cell r="B14618">
            <v>4223465</v>
          </cell>
          <cell r="C14618" t="str">
            <v>GIL GUTIERREZ, ROBERTO</v>
          </cell>
          <cell r="D14618" t="str">
            <v>INDEPENDIENTE</v>
          </cell>
          <cell r="E14618">
            <v>4223465</v>
          </cell>
          <cell r="F14618" t="str">
            <v>MAD</v>
          </cell>
        </row>
        <row r="14619">
          <cell r="B14619">
            <v>43762856</v>
          </cell>
          <cell r="C14619" t="str">
            <v>GIL HENRÍQUEZ, JORGE</v>
          </cell>
          <cell r="D14619" t="str">
            <v>CLUB DE TRIATLÓN TEROR - TRIGUANAC</v>
          </cell>
          <cell r="E14619">
            <v>43762856</v>
          </cell>
          <cell r="F14619" t="str">
            <v>CAN</v>
          </cell>
        </row>
        <row r="14620">
          <cell r="B14620">
            <v>45554384</v>
          </cell>
          <cell r="C14620" t="str">
            <v>GIL HERNÁNDEZ, JESÚS ANTONIO</v>
          </cell>
          <cell r="D14620" t="str">
            <v>C.D. NONADAMOS</v>
          </cell>
          <cell r="E14620">
            <v>45554384</v>
          </cell>
          <cell r="F14620" t="str">
            <v>CAN</v>
          </cell>
        </row>
        <row r="14621">
          <cell r="B14621">
            <v>52829359</v>
          </cell>
          <cell r="C14621" t="str">
            <v>GIL HERNANDEZ, JOSE</v>
          </cell>
          <cell r="D14621" t="str">
            <v>A.D. ERGOBIKE-MANUBIKE</v>
          </cell>
          <cell r="E14621">
            <v>52829359</v>
          </cell>
          <cell r="F14621" t="str">
            <v>MUR</v>
          </cell>
        </row>
        <row r="14622">
          <cell r="B14622">
            <v>46093055</v>
          </cell>
          <cell r="C14622" t="str">
            <v>GIL IGLESIAS, RAMIRO</v>
          </cell>
          <cell r="D14622" t="str">
            <v>TRIATOMIX MBIKES</v>
          </cell>
          <cell r="E14622">
            <v>46093055</v>
          </cell>
          <cell r="F14622" t="str">
            <v>AND</v>
          </cell>
        </row>
        <row r="14623">
          <cell r="B14623">
            <v>16244249</v>
          </cell>
          <cell r="C14623" t="str">
            <v>GIL IÑIGUEZ DE HEREDIA, ROBERTO</v>
          </cell>
          <cell r="D14623" t="str">
            <v>C.D.ATLETICO 42195.ES VITORIA-GASTEIZ</v>
          </cell>
          <cell r="E14623">
            <v>16244249</v>
          </cell>
          <cell r="F14623" t="str">
            <v>EUS</v>
          </cell>
        </row>
        <row r="14624">
          <cell r="B14624">
            <v>73485584</v>
          </cell>
          <cell r="C14624" t="str">
            <v>GIL ITURRALDE, EGUZKIÑE</v>
          </cell>
          <cell r="D14624" t="str">
            <v>TRIATLON ANTSOAIN</v>
          </cell>
          <cell r="E14624">
            <v>73485584</v>
          </cell>
          <cell r="F14624" t="str">
            <v>NAV</v>
          </cell>
        </row>
        <row r="14625">
          <cell r="B14625">
            <v>72522943</v>
          </cell>
          <cell r="C14625" t="str">
            <v>GIL ITURRALDE, ERIK</v>
          </cell>
          <cell r="D14625" t="str">
            <v>INDEPENDIENTE</v>
          </cell>
          <cell r="E14625">
            <v>72522943</v>
          </cell>
          <cell r="F14625" t="str">
            <v>EUS</v>
          </cell>
        </row>
        <row r="14626">
          <cell r="B14626">
            <v>50747384</v>
          </cell>
          <cell r="C14626" t="str">
            <v>GIL JARA, ALBERTO</v>
          </cell>
          <cell r="D14626" t="str">
            <v>INDEPENDIENTE</v>
          </cell>
          <cell r="E14626">
            <v>50747384</v>
          </cell>
          <cell r="F14626" t="str">
            <v>MAD</v>
          </cell>
        </row>
        <row r="14627">
          <cell r="B14627">
            <v>39718680</v>
          </cell>
          <cell r="C14627" t="str">
            <v>GIL JOHANSSON, ARTURO</v>
          </cell>
          <cell r="D14627" t="str">
            <v>C.N. TARRACO</v>
          </cell>
          <cell r="E14627">
            <v>39718680</v>
          </cell>
          <cell r="F14627" t="str">
            <v>CAT</v>
          </cell>
        </row>
        <row r="14628">
          <cell r="B14628">
            <v>17445581</v>
          </cell>
          <cell r="C14628" t="str">
            <v>GIL JULVEZ, SONIA</v>
          </cell>
          <cell r="D14628" t="str">
            <v>DUATLON FONCASA CALATAYUD</v>
          </cell>
          <cell r="E14628">
            <v>17445581</v>
          </cell>
          <cell r="F14628" t="str">
            <v>ARA</v>
          </cell>
        </row>
        <row r="14629">
          <cell r="B14629">
            <v>72732170</v>
          </cell>
          <cell r="C14629" t="str">
            <v>GIL LABRADO, JORGE</v>
          </cell>
          <cell r="D14629" t="str">
            <v>ANTXINTXIKA SERVIMASA T.T.</v>
          </cell>
          <cell r="E14629">
            <v>72732170</v>
          </cell>
          <cell r="F14629" t="str">
            <v>EUS</v>
          </cell>
        </row>
        <row r="14630">
          <cell r="B14630">
            <v>44142070</v>
          </cell>
          <cell r="C14630" t="str">
            <v>GIL LOPEZ, IVAN</v>
          </cell>
          <cell r="D14630" t="str">
            <v>INDEPENDIENTE</v>
          </cell>
          <cell r="E14630">
            <v>44142070</v>
          </cell>
          <cell r="F14630" t="str">
            <v>EUS</v>
          </cell>
        </row>
        <row r="14631">
          <cell r="B14631">
            <v>53929764</v>
          </cell>
          <cell r="C14631" t="str">
            <v>GIL LOPEZ, MARIA</v>
          </cell>
          <cell r="D14631" t="str">
            <v>C.D. NOVASCHOOL</v>
          </cell>
          <cell r="E14631">
            <v>53929764</v>
          </cell>
          <cell r="F14631" t="str">
            <v>AND</v>
          </cell>
        </row>
        <row r="14632">
          <cell r="B14632">
            <v>29618393</v>
          </cell>
          <cell r="C14632" t="str">
            <v>GIL LORENZO, PATRICIA</v>
          </cell>
          <cell r="D14632" t="str">
            <v>C.A. AYAMONTE</v>
          </cell>
          <cell r="E14632">
            <v>29618393</v>
          </cell>
          <cell r="F14632" t="str">
            <v>AND</v>
          </cell>
        </row>
        <row r="14633">
          <cell r="B14633">
            <v>71264479</v>
          </cell>
          <cell r="C14633" t="str">
            <v>GIL MANJON, ANDRES</v>
          </cell>
          <cell r="D14633" t="str">
            <v>UNO PUBLICIDAD TRAGALEGUAS</v>
          </cell>
          <cell r="E14633">
            <v>71264479</v>
          </cell>
          <cell r="F14633" t="str">
            <v>CYL</v>
          </cell>
        </row>
        <row r="14634">
          <cell r="B14634">
            <v>77284326</v>
          </cell>
          <cell r="C14634" t="str">
            <v>GIL MARÈS, ENRIC</v>
          </cell>
          <cell r="D14634" t="str">
            <v>C.N. VIC-ETB</v>
          </cell>
          <cell r="E14634">
            <v>77284326</v>
          </cell>
          <cell r="F14634" t="str">
            <v>CAT</v>
          </cell>
        </row>
        <row r="14635">
          <cell r="B14635">
            <v>49309329</v>
          </cell>
          <cell r="C14635" t="str">
            <v>GIL MARÍN, ANA</v>
          </cell>
          <cell r="D14635" t="str">
            <v>C.D. TADER MOLINA</v>
          </cell>
          <cell r="E14635">
            <v>49309329</v>
          </cell>
          <cell r="F14635" t="str">
            <v>MUR</v>
          </cell>
        </row>
        <row r="14636">
          <cell r="B14636">
            <v>48747884</v>
          </cell>
          <cell r="C14636" t="str">
            <v>GIL MARÍN, BERNABÉ</v>
          </cell>
          <cell r="D14636" t="str">
            <v>C.D. TADER MOLINA</v>
          </cell>
          <cell r="E14636">
            <v>48747884</v>
          </cell>
          <cell r="F14636" t="str">
            <v>MUR</v>
          </cell>
        </row>
        <row r="14637">
          <cell r="B14637">
            <v>20474197</v>
          </cell>
          <cell r="C14637" t="str">
            <v>GIL MARQUEZ, LORENA Mª</v>
          </cell>
          <cell r="D14637" t="str">
            <v>BICIS ORTIZ- FELT</v>
          </cell>
          <cell r="E14637">
            <v>20474197</v>
          </cell>
          <cell r="F14637" t="str">
            <v>VAL</v>
          </cell>
        </row>
        <row r="14638">
          <cell r="B14638">
            <v>29479237</v>
          </cell>
          <cell r="C14638" t="str">
            <v>GIL MARTIN, MARIO</v>
          </cell>
          <cell r="D14638" t="str">
            <v>C.A. AYAMONTE</v>
          </cell>
          <cell r="E14638">
            <v>29479237</v>
          </cell>
          <cell r="F14638" t="str">
            <v>AND</v>
          </cell>
        </row>
        <row r="14639">
          <cell r="B14639">
            <v>48421947</v>
          </cell>
          <cell r="C14639" t="str">
            <v>GIL MARTINEZ, BERNABE</v>
          </cell>
          <cell r="D14639" t="str">
            <v>C.D. TADER MOLINA</v>
          </cell>
          <cell r="E14639">
            <v>48421947</v>
          </cell>
          <cell r="F14639" t="str">
            <v>MUR</v>
          </cell>
        </row>
        <row r="14640">
          <cell r="B14640">
            <v>16613381</v>
          </cell>
          <cell r="C14640" t="str">
            <v>GIL MARTÍNEZ, GUILLERMO</v>
          </cell>
          <cell r="D14640" t="str">
            <v>CLUB DEPORTIVO TRILEON</v>
          </cell>
          <cell r="E14640">
            <v>16613381</v>
          </cell>
          <cell r="F14640" t="str">
            <v>CYL</v>
          </cell>
        </row>
        <row r="14641">
          <cell r="B14641">
            <v>77524987</v>
          </cell>
          <cell r="C14641" t="str">
            <v>GIL MARTINEZ, JESUS</v>
          </cell>
          <cell r="D14641" t="str">
            <v>C.T. JUMILLA</v>
          </cell>
          <cell r="E14641">
            <v>77524987</v>
          </cell>
          <cell r="F14641" t="str">
            <v>MUR</v>
          </cell>
        </row>
        <row r="14642">
          <cell r="B14642">
            <v>52921591</v>
          </cell>
          <cell r="C14642" t="str">
            <v>GIL MARTINEZ, SALVADOR</v>
          </cell>
          <cell r="D14642" t="str">
            <v>C.D. ISLA DE LEON CENTAURO BIKES</v>
          </cell>
          <cell r="E14642">
            <v>52921591</v>
          </cell>
          <cell r="F14642" t="str">
            <v>AND</v>
          </cell>
        </row>
        <row r="14643">
          <cell r="B14643">
            <v>50235889</v>
          </cell>
          <cell r="C14643" t="str">
            <v>GIL MIGUELAÑEZ, ALBERTO</v>
          </cell>
          <cell r="D14643" t="str">
            <v>CLUB DEPORTIVO ELEMENTAL DUET TRI</v>
          </cell>
          <cell r="E14643">
            <v>50235889</v>
          </cell>
          <cell r="F14643" t="str">
            <v>MAD</v>
          </cell>
        </row>
        <row r="14644">
          <cell r="B14644">
            <v>72489632</v>
          </cell>
          <cell r="C14644" t="str">
            <v>GIL MIGUELIZ, IKER</v>
          </cell>
          <cell r="D14644" t="str">
            <v>INDEPENDIENTE</v>
          </cell>
          <cell r="E14644">
            <v>72489632</v>
          </cell>
          <cell r="F14644" t="str">
            <v>EUS</v>
          </cell>
        </row>
        <row r="14645">
          <cell r="B14645">
            <v>76717721</v>
          </cell>
          <cell r="C14645" t="str">
            <v>GIL MOLDES, DAVID</v>
          </cell>
          <cell r="D14645" t="str">
            <v>PRAT TRIATLO 1994</v>
          </cell>
          <cell r="E14645">
            <v>76717721</v>
          </cell>
          <cell r="F14645" t="str">
            <v>CAT</v>
          </cell>
        </row>
        <row r="14646">
          <cell r="B14646">
            <v>47856008</v>
          </cell>
          <cell r="C14646" t="str">
            <v>GIL MONTSERRAT, DAVID</v>
          </cell>
          <cell r="D14646" t="str">
            <v>C.E. TRILERCAVONS TERRES DE LEBRE</v>
          </cell>
          <cell r="E14646">
            <v>47856008</v>
          </cell>
          <cell r="F14646" t="str">
            <v>CAT</v>
          </cell>
        </row>
        <row r="14647">
          <cell r="B14647">
            <v>20967007</v>
          </cell>
          <cell r="C14647" t="str">
            <v>GIL MORALES, MIRIAM</v>
          </cell>
          <cell r="D14647" t="str">
            <v>CAPEX TRIATLÓN</v>
          </cell>
          <cell r="E14647">
            <v>20967007</v>
          </cell>
          <cell r="F14647" t="str">
            <v>EXT</v>
          </cell>
        </row>
        <row r="14648">
          <cell r="B14648">
            <v>77456705</v>
          </cell>
          <cell r="C14648" t="str">
            <v>GIL MORITO, JUAN MANUEL</v>
          </cell>
          <cell r="D14648" t="str">
            <v>C.T. TIBURONES DE ESTEPONA - ACHEDOSOL</v>
          </cell>
          <cell r="E14648">
            <v>77456705</v>
          </cell>
          <cell r="F14648" t="str">
            <v>AND</v>
          </cell>
        </row>
        <row r="14649">
          <cell r="B14649">
            <v>48697897</v>
          </cell>
          <cell r="C14649" t="str">
            <v>GIL MUÑOZ, BELEN</v>
          </cell>
          <cell r="D14649" t="str">
            <v>BITEC TRI IMPULSO</v>
          </cell>
          <cell r="E14649">
            <v>48697897</v>
          </cell>
          <cell r="F14649" t="str">
            <v>MUR</v>
          </cell>
        </row>
        <row r="14650">
          <cell r="B14650">
            <v>347</v>
          </cell>
          <cell r="C14650" t="str">
            <v>GIL MURUZABAL, IBAI</v>
          </cell>
          <cell r="D14650" t="str">
            <v>HIRUKI VALLE DE EGUES TRIATLON</v>
          </cell>
          <cell r="E14650">
            <v>347</v>
          </cell>
          <cell r="F14650" t="str">
            <v>NAV</v>
          </cell>
        </row>
        <row r="14651">
          <cell r="B14651">
            <v>41095572</v>
          </cell>
          <cell r="C14651" t="str">
            <v>GIL NAVARRI, BENJAMIN</v>
          </cell>
          <cell r="D14651" t="str">
            <v>CLUB TRIATLO I RUN WITH LEIVA</v>
          </cell>
          <cell r="E14651">
            <v>41095572</v>
          </cell>
          <cell r="F14651" t="str">
            <v>CAT</v>
          </cell>
        </row>
        <row r="14652">
          <cell r="B14652">
            <v>46744026</v>
          </cell>
          <cell r="C14652" t="str">
            <v>GIL NAVARRO, ALEX</v>
          </cell>
          <cell r="D14652" t="str">
            <v>C.E. PICORNELL</v>
          </cell>
          <cell r="E14652">
            <v>46744026</v>
          </cell>
          <cell r="F14652" t="str">
            <v>CAT</v>
          </cell>
        </row>
        <row r="14653">
          <cell r="B14653">
            <v>46641312</v>
          </cell>
          <cell r="C14653" t="str">
            <v>GIL NAVAS, JORDI</v>
          </cell>
          <cell r="D14653" t="str">
            <v>CERDANYOLA CH</v>
          </cell>
          <cell r="E14653">
            <v>46641312</v>
          </cell>
          <cell r="F14653" t="str">
            <v>CAT</v>
          </cell>
        </row>
        <row r="14654">
          <cell r="B14654">
            <v>50511584</v>
          </cell>
          <cell r="C14654" t="str">
            <v>GIL ORTIZ, JULIA</v>
          </cell>
          <cell r="D14654" t="str">
            <v>CASBOI TRIATLO</v>
          </cell>
          <cell r="E14654">
            <v>50511584</v>
          </cell>
          <cell r="F14654" t="str">
            <v>CAT</v>
          </cell>
        </row>
        <row r="14655">
          <cell r="B14655">
            <v>50511585</v>
          </cell>
          <cell r="C14655" t="str">
            <v>GIL ORTIZ, LUCIA</v>
          </cell>
          <cell r="D14655" t="str">
            <v>CASBOI TRIATLO</v>
          </cell>
          <cell r="E14655">
            <v>50511585</v>
          </cell>
          <cell r="F14655" t="str">
            <v>CAT</v>
          </cell>
        </row>
        <row r="14656">
          <cell r="B14656">
            <v>52349202</v>
          </cell>
          <cell r="C14656" t="str">
            <v>GIL ORTIZ, MARIO</v>
          </cell>
          <cell r="D14656" t="str">
            <v>UNION ATLETICA COSLADA</v>
          </cell>
          <cell r="E14656">
            <v>52349202</v>
          </cell>
          <cell r="F14656" t="str">
            <v>MAD</v>
          </cell>
        </row>
        <row r="14657">
          <cell r="B14657">
            <v>39884732</v>
          </cell>
          <cell r="C14657" t="str">
            <v>GIL PAJARES, JORDI</v>
          </cell>
          <cell r="D14657" t="str">
            <v>C. BCN TRIATHLON TOTAL3</v>
          </cell>
          <cell r="E14657">
            <v>39884732</v>
          </cell>
          <cell r="F14657" t="str">
            <v>CAT</v>
          </cell>
        </row>
        <row r="14658">
          <cell r="B14658">
            <v>42984300</v>
          </cell>
          <cell r="C14658" t="str">
            <v>GIL PALMER, MARC</v>
          </cell>
          <cell r="D14658" t="str">
            <v>INDEPENDIENTE</v>
          </cell>
          <cell r="E14658">
            <v>42984300</v>
          </cell>
          <cell r="F14658" t="str">
            <v>CAT</v>
          </cell>
        </row>
        <row r="14659">
          <cell r="B14659">
            <v>46889279</v>
          </cell>
          <cell r="C14659" t="str">
            <v>GIL PARRA, LETICIA</v>
          </cell>
          <cell r="D14659" t="str">
            <v>TRIATLÓN CLAVERÍA MÓSTOLES</v>
          </cell>
          <cell r="E14659">
            <v>46889279</v>
          </cell>
          <cell r="F14659" t="str">
            <v>MAD</v>
          </cell>
        </row>
        <row r="14660">
          <cell r="B14660">
            <v>46889279</v>
          </cell>
          <cell r="C14660" t="str">
            <v>GIL PARRA, LETICIA</v>
          </cell>
          <cell r="D14660" t="str">
            <v>INDEPENDIENTE</v>
          </cell>
          <cell r="E14660">
            <v>46889279</v>
          </cell>
          <cell r="F14660" t="str">
            <v>AST</v>
          </cell>
        </row>
        <row r="14661">
          <cell r="B14661">
            <v>53219374</v>
          </cell>
          <cell r="C14661" t="str">
            <v>GIL PASCUAL, MIRIAM</v>
          </cell>
          <cell r="D14661" t="str">
            <v>CDUPV TRIATLÓ</v>
          </cell>
          <cell r="E14661">
            <v>53219374</v>
          </cell>
          <cell r="F14661" t="str">
            <v>VAL</v>
          </cell>
        </row>
        <row r="14662">
          <cell r="B14662">
            <v>52114095</v>
          </cell>
          <cell r="C14662" t="str">
            <v>GIL POZA, FERNANDO</v>
          </cell>
          <cell r="D14662" t="str">
            <v>INDEPENDIENTE</v>
          </cell>
          <cell r="E14662">
            <v>52114095</v>
          </cell>
          <cell r="F14662" t="str">
            <v>MAD</v>
          </cell>
        </row>
        <row r="14663">
          <cell r="B14663">
            <v>46467539</v>
          </cell>
          <cell r="C14663" t="str">
            <v>GIL RECIO, DANIEL</v>
          </cell>
          <cell r="D14663" t="str">
            <v>C.E. WHERE IS THE LIMIT ?</v>
          </cell>
          <cell r="E14663">
            <v>46467539</v>
          </cell>
          <cell r="F14663" t="str">
            <v>CAT</v>
          </cell>
        </row>
        <row r="14664">
          <cell r="B14664">
            <v>18454199</v>
          </cell>
          <cell r="C14664" t="str">
            <v>GIL REDONDO, SAMUEL</v>
          </cell>
          <cell r="D14664" t="str">
            <v>C.E.A. BÉTERA</v>
          </cell>
          <cell r="E14664">
            <v>18454199</v>
          </cell>
          <cell r="F14664" t="str">
            <v>VAL</v>
          </cell>
        </row>
        <row r="14665">
          <cell r="B14665">
            <v>18458916</v>
          </cell>
          <cell r="C14665" t="str">
            <v>GIL REDONDO, SARA</v>
          </cell>
          <cell r="D14665" t="str">
            <v>CLUB NATACIÓN TERUEL TRIATLÓN</v>
          </cell>
          <cell r="E14665">
            <v>18458916</v>
          </cell>
          <cell r="F14665" t="str">
            <v>ARA</v>
          </cell>
        </row>
        <row r="14666">
          <cell r="B14666">
            <v>72684894</v>
          </cell>
          <cell r="C14666" t="str">
            <v>GIL REY, ERREKA</v>
          </cell>
          <cell r="D14666" t="str">
            <v>SALTOKI TRIKIDEAK</v>
          </cell>
          <cell r="E14666">
            <v>72684894</v>
          </cell>
          <cell r="F14666" t="str">
            <v>NAV</v>
          </cell>
        </row>
        <row r="14667">
          <cell r="B14667">
            <v>52495048</v>
          </cell>
          <cell r="C14667" t="str">
            <v>GIL RIOBO, ALBERTO</v>
          </cell>
          <cell r="D14667" t="str">
            <v>CLUB TRIATLON MORRAZO</v>
          </cell>
          <cell r="E14667">
            <v>52495048</v>
          </cell>
          <cell r="F14667" t="str">
            <v>GAL</v>
          </cell>
        </row>
        <row r="14668">
          <cell r="B14668">
            <v>74238444</v>
          </cell>
          <cell r="C14668" t="str">
            <v>GIL RIQUELME, JOSE JAVIER</v>
          </cell>
          <cell r="D14668" t="str">
            <v>LA 208 TRIATLON CLUB</v>
          </cell>
          <cell r="E14668">
            <v>74238444</v>
          </cell>
          <cell r="F14668" t="str">
            <v>VAL</v>
          </cell>
        </row>
        <row r="14669">
          <cell r="B14669">
            <v>22931887</v>
          </cell>
          <cell r="C14669" t="str">
            <v>GIL RISUEÑO, ANTONIO</v>
          </cell>
          <cell r="D14669" t="str">
            <v>CLUB MARATHON CARTAGENA</v>
          </cell>
          <cell r="E14669">
            <v>22931887</v>
          </cell>
          <cell r="F14669" t="str">
            <v>MUR</v>
          </cell>
        </row>
        <row r="14670">
          <cell r="B14670">
            <v>11841964</v>
          </cell>
          <cell r="C14670" t="str">
            <v>GIL RODRIGUEZ, ALEJANDRO</v>
          </cell>
          <cell r="D14670" t="str">
            <v>CLUB TRIATLON SAMBURIEL</v>
          </cell>
          <cell r="E14670">
            <v>11841964</v>
          </cell>
          <cell r="F14670" t="str">
            <v>MAD</v>
          </cell>
        </row>
        <row r="14671">
          <cell r="B14671">
            <v>45688578</v>
          </cell>
          <cell r="C14671" t="str">
            <v>GIL RODRIGUEZ, JORGE</v>
          </cell>
          <cell r="D14671" t="str">
            <v>C. D. TRIATLON DUAL BIKE</v>
          </cell>
          <cell r="E14671">
            <v>45688578</v>
          </cell>
          <cell r="F14671" t="str">
            <v>CYL</v>
          </cell>
        </row>
        <row r="14672">
          <cell r="B14672">
            <v>17715313</v>
          </cell>
          <cell r="C14672" t="str">
            <v>GIL ROIG, CARLOS</v>
          </cell>
          <cell r="D14672" t="str">
            <v>STADIUM CASABLANCA-ALMOZARA 2000</v>
          </cell>
          <cell r="E14672">
            <v>17715313</v>
          </cell>
          <cell r="F14672" t="str">
            <v>ARA</v>
          </cell>
        </row>
        <row r="14673">
          <cell r="B14673">
            <v>78588439</v>
          </cell>
          <cell r="C14673" t="str">
            <v>GIL ROJAS, ADRIAN DAVID</v>
          </cell>
          <cell r="D14673" t="str">
            <v>CLUB CICLISTA TEGALA</v>
          </cell>
          <cell r="E14673">
            <v>78588439</v>
          </cell>
          <cell r="F14673" t="str">
            <v>CAN</v>
          </cell>
        </row>
        <row r="14674">
          <cell r="B14674">
            <v>30260763</v>
          </cell>
          <cell r="C14674" t="str">
            <v>GIL ROJAS, ALEJANDRO</v>
          </cell>
          <cell r="D14674" t="str">
            <v>C.D. LA MOLINERA</v>
          </cell>
          <cell r="E14674">
            <v>30260763</v>
          </cell>
          <cell r="F14674" t="str">
            <v>AND</v>
          </cell>
        </row>
        <row r="14675">
          <cell r="B14675">
            <v>46452546</v>
          </cell>
          <cell r="C14675" t="str">
            <v>GIL ROMAN, ANTONIO</v>
          </cell>
          <cell r="D14675" t="str">
            <v>CARRASCO..ES CICLISMO-MULTIDEPORTE</v>
          </cell>
          <cell r="E14675">
            <v>46452546</v>
          </cell>
          <cell r="F14675" t="str">
            <v>CLM</v>
          </cell>
        </row>
        <row r="14676">
          <cell r="B14676">
            <v>50120015</v>
          </cell>
          <cell r="C14676" t="str">
            <v>GIL ROMERO, ANTONIO</v>
          </cell>
          <cell r="D14676" t="str">
            <v>ENERGY-BIKES TRIATLÓN GETAFE</v>
          </cell>
          <cell r="E14676">
            <v>50120015</v>
          </cell>
          <cell r="F14676" t="str">
            <v>MAD</v>
          </cell>
        </row>
        <row r="14677">
          <cell r="B14677">
            <v>50125496</v>
          </cell>
          <cell r="C14677" t="str">
            <v>GIL ROMERO, JAVIER</v>
          </cell>
          <cell r="D14677" t="str">
            <v>TRISPORT GETAFE</v>
          </cell>
          <cell r="E14677">
            <v>50125496</v>
          </cell>
          <cell r="F14677" t="str">
            <v>MAD</v>
          </cell>
        </row>
        <row r="14678">
          <cell r="B14678">
            <v>33458550</v>
          </cell>
          <cell r="C14678" t="str">
            <v>GIL ROS, VICENTE</v>
          </cell>
          <cell r="D14678" t="str">
            <v>AVANT ECL TRIATLÓ I PARATRIATLÓ</v>
          </cell>
          <cell r="E14678">
            <v>33458550</v>
          </cell>
          <cell r="F14678" t="str">
            <v>VAL</v>
          </cell>
        </row>
        <row r="14679">
          <cell r="B14679">
            <v>21071242</v>
          </cell>
          <cell r="C14679" t="str">
            <v>GIL RUBIO, IGNACIO</v>
          </cell>
          <cell r="D14679" t="str">
            <v>C.D. TRIATLÓN ATALAYA</v>
          </cell>
          <cell r="E14679">
            <v>21071242</v>
          </cell>
          <cell r="F14679" t="str">
            <v>NAV</v>
          </cell>
        </row>
        <row r="14680">
          <cell r="B14680">
            <v>79105854</v>
          </cell>
          <cell r="C14680" t="str">
            <v>GIL RUIZ, JESÚS</v>
          </cell>
          <cell r="D14680" t="str">
            <v>TRIELX</v>
          </cell>
          <cell r="E14680">
            <v>79105854</v>
          </cell>
          <cell r="F14680" t="str">
            <v>VAL</v>
          </cell>
        </row>
        <row r="14681">
          <cell r="B14681">
            <v>47706269</v>
          </cell>
          <cell r="C14681" t="str">
            <v>GIL RUIZ, MARC</v>
          </cell>
          <cell r="D14681" t="str">
            <v>SBR OPEN TEAM</v>
          </cell>
          <cell r="E14681">
            <v>47706269</v>
          </cell>
          <cell r="F14681" t="str">
            <v>CAT</v>
          </cell>
        </row>
        <row r="14682">
          <cell r="B14682">
            <v>20491654</v>
          </cell>
          <cell r="C14682" t="str">
            <v>GIL SANCHEZ, CARLOS</v>
          </cell>
          <cell r="D14682" t="str">
            <v>CST-CST COSTA AZAHAR</v>
          </cell>
          <cell r="E14682">
            <v>20491654</v>
          </cell>
          <cell r="F14682" t="str">
            <v>VAL</v>
          </cell>
        </row>
        <row r="14683">
          <cell r="B14683">
            <v>44181994</v>
          </cell>
          <cell r="C14683" t="str">
            <v>GIL SANCHEZ, ESTHER</v>
          </cell>
          <cell r="D14683" t="str">
            <v>C.E. NO TE PARES</v>
          </cell>
          <cell r="E14683">
            <v>44181994</v>
          </cell>
          <cell r="F14683" t="str">
            <v>CAT</v>
          </cell>
        </row>
        <row r="14684">
          <cell r="B14684">
            <v>44328858</v>
          </cell>
          <cell r="C14684" t="str">
            <v>GIL SANCHEZ, JUAN DIEGO</v>
          </cell>
          <cell r="D14684" t="str">
            <v>3D TRIATLÓN</v>
          </cell>
          <cell r="E14684">
            <v>44328858</v>
          </cell>
          <cell r="F14684" t="str">
            <v>MAD</v>
          </cell>
        </row>
        <row r="14685">
          <cell r="B14685">
            <v>43109489</v>
          </cell>
          <cell r="C14685" t="str">
            <v>GIL SÁNCHEZ, LAURA</v>
          </cell>
          <cell r="D14685" t="str">
            <v>ES RAIGUER AMISTAT-FISIOPLANET</v>
          </cell>
          <cell r="E14685">
            <v>43109489</v>
          </cell>
          <cell r="F14685" t="str">
            <v>BAL</v>
          </cell>
        </row>
        <row r="14686">
          <cell r="B14686">
            <v>53074404</v>
          </cell>
          <cell r="C14686" t="str">
            <v>GIL SANCHEZ, LUCAS</v>
          </cell>
          <cell r="D14686" t="str">
            <v>CLUB ESPORTIU TRIKIDS</v>
          </cell>
          <cell r="E14686">
            <v>53074404</v>
          </cell>
          <cell r="F14686" t="str">
            <v>CAT</v>
          </cell>
        </row>
        <row r="14687">
          <cell r="B14687">
            <v>53087104</v>
          </cell>
          <cell r="C14687" t="str">
            <v>GIL SANCHEZ, RUBEN</v>
          </cell>
          <cell r="D14687" t="str">
            <v>CLUB ESPORTIU TRIKIDS</v>
          </cell>
          <cell r="E14687">
            <v>53087104</v>
          </cell>
          <cell r="F14687" t="str">
            <v>CAT</v>
          </cell>
        </row>
        <row r="14688">
          <cell r="B14688">
            <v>23017536</v>
          </cell>
          <cell r="C14688" t="str">
            <v>GIL SAURA, JOSE</v>
          </cell>
          <cell r="D14688" t="str">
            <v>C.T. MURCIA UNIDATA</v>
          </cell>
          <cell r="E14688">
            <v>23017536</v>
          </cell>
          <cell r="F14688" t="str">
            <v>MUR</v>
          </cell>
        </row>
        <row r="14689">
          <cell r="B14689">
            <v>47777141</v>
          </cell>
          <cell r="C14689" t="str">
            <v>GIL SOJO, RAQUEL</v>
          </cell>
          <cell r="D14689" t="str">
            <v>INDEPENDIENTE</v>
          </cell>
          <cell r="E14689">
            <v>47777141</v>
          </cell>
          <cell r="F14689" t="str">
            <v>CAT</v>
          </cell>
        </row>
        <row r="14690">
          <cell r="B14690">
            <v>18049898</v>
          </cell>
          <cell r="C14690" t="str">
            <v>GIL TESA, ERNESTO</v>
          </cell>
          <cell r="D14690" t="str">
            <v>CLUB DEPORTIVO HUESCA</v>
          </cell>
          <cell r="E14690">
            <v>18049898</v>
          </cell>
          <cell r="F14690" t="str">
            <v>ARA</v>
          </cell>
        </row>
        <row r="14691">
          <cell r="B14691">
            <v>48425180</v>
          </cell>
          <cell r="C14691" t="str">
            <v>GIL VELEZ, SALVADOR</v>
          </cell>
          <cell r="D14691" t="str">
            <v>A.D. ERGOBIKE-MANUBIKE</v>
          </cell>
          <cell r="E14691">
            <v>48425180</v>
          </cell>
          <cell r="F14691" t="str">
            <v>MUR</v>
          </cell>
        </row>
        <row r="14692">
          <cell r="B14692">
            <v>73112216</v>
          </cell>
          <cell r="C14692" t="str">
            <v>GIL VERGARA, EVA</v>
          </cell>
          <cell r="D14692" t="str">
            <v>VALLE ARANGUREN</v>
          </cell>
          <cell r="E14692">
            <v>73112216</v>
          </cell>
          <cell r="F14692" t="str">
            <v>NAV</v>
          </cell>
        </row>
        <row r="14693">
          <cell r="B14693">
            <v>73112217</v>
          </cell>
          <cell r="C14693" t="str">
            <v>GIL VERGARA, SUSANA</v>
          </cell>
          <cell r="D14693" t="str">
            <v>VALLE ARANGUREN</v>
          </cell>
          <cell r="E14693">
            <v>73112217</v>
          </cell>
          <cell r="F14693" t="str">
            <v>NAV</v>
          </cell>
        </row>
        <row r="14694">
          <cell r="B14694">
            <v>29169555</v>
          </cell>
          <cell r="C14694" t="str">
            <v>GIL VICENTE, LUIS ANGEL</v>
          </cell>
          <cell r="D14694" t="str">
            <v>C.T. A CORRE-CUITA</v>
          </cell>
          <cell r="E14694">
            <v>29169555</v>
          </cell>
          <cell r="F14694" t="str">
            <v>VAL</v>
          </cell>
        </row>
        <row r="14695">
          <cell r="B14695">
            <v>72705233</v>
          </cell>
          <cell r="C14695" t="str">
            <v>GIL YOLDI, FRANCISCO</v>
          </cell>
          <cell r="D14695" t="str">
            <v>HIRUKI VALLE DE EGUES TRIATLON</v>
          </cell>
          <cell r="E14695">
            <v>72705233</v>
          </cell>
          <cell r="F14695" t="str">
            <v>NAV</v>
          </cell>
        </row>
        <row r="14696">
          <cell r="B14696">
            <v>2661721</v>
          </cell>
          <cell r="C14696" t="str">
            <v>GIL ZARZA, BELTRAN</v>
          </cell>
          <cell r="D14696" t="str">
            <v>CLUB TRIATLON LAS ROZAS</v>
          </cell>
          <cell r="E14696">
            <v>2661721</v>
          </cell>
          <cell r="F14696" t="str">
            <v>MAD</v>
          </cell>
        </row>
        <row r="14697">
          <cell r="B14697">
            <v>53060730</v>
          </cell>
          <cell r="C14697" t="str">
            <v>GIL, DAVID</v>
          </cell>
          <cell r="D14697" t="str">
            <v>CLUB VO2 - SURAL</v>
          </cell>
          <cell r="E14697">
            <v>53060730</v>
          </cell>
          <cell r="F14697" t="str">
            <v>CAT</v>
          </cell>
        </row>
        <row r="14698">
          <cell r="B14698">
            <v>52009460</v>
          </cell>
          <cell r="C14698" t="str">
            <v>GIL, IVAN</v>
          </cell>
          <cell r="D14698" t="str">
            <v>CLUB DE TRIATLÓN DIABLILLOS DE RIVAS</v>
          </cell>
          <cell r="E14698">
            <v>52009460</v>
          </cell>
          <cell r="F14698" t="str">
            <v>MAD</v>
          </cell>
        </row>
        <row r="14699">
          <cell r="B14699">
            <v>5405296</v>
          </cell>
          <cell r="C14699" t="str">
            <v>GILABERT ALEJANDRE, ENRIQUE</v>
          </cell>
          <cell r="D14699" t="str">
            <v>R.CANOE TRIATLON STORE</v>
          </cell>
          <cell r="E14699">
            <v>5405296</v>
          </cell>
          <cell r="F14699" t="str">
            <v>MAD</v>
          </cell>
        </row>
        <row r="14700">
          <cell r="B14700">
            <v>21013591</v>
          </cell>
          <cell r="C14700" t="str">
            <v>GILABERT HERRERO, JORGE</v>
          </cell>
          <cell r="D14700" t="str">
            <v>C.T. RIBA-ROJA</v>
          </cell>
          <cell r="E14700">
            <v>21013591</v>
          </cell>
          <cell r="F14700" t="str">
            <v>VAL</v>
          </cell>
        </row>
        <row r="14701">
          <cell r="B14701">
            <v>52679470</v>
          </cell>
          <cell r="C14701" t="str">
            <v>GILABERT MENGOD, CÉSAR</v>
          </cell>
          <cell r="D14701" t="str">
            <v>TRICULPELAT ALAQUÀS C.T.</v>
          </cell>
          <cell r="E14701">
            <v>52679470</v>
          </cell>
          <cell r="F14701" t="str">
            <v>VAL</v>
          </cell>
        </row>
        <row r="14702">
          <cell r="B14702">
            <v>16615338</v>
          </cell>
          <cell r="C14702" t="str">
            <v>GIL-ALBARELLOS JIMÉNEZ, RAFAEL</v>
          </cell>
          <cell r="D14702" t="str">
            <v>TRICOACH</v>
          </cell>
          <cell r="E14702">
            <v>16615338</v>
          </cell>
          <cell r="F14702" t="str">
            <v>MAD</v>
          </cell>
        </row>
        <row r="14703">
          <cell r="B14703">
            <v>53620683</v>
          </cell>
          <cell r="C14703" t="str">
            <v>GIL-ALFARO GARCIA-ARAUS, NATALIA</v>
          </cell>
          <cell r="D14703" t="str">
            <v>CLUB LAS ENCINAS DE BOADILLA</v>
          </cell>
          <cell r="E14703">
            <v>53620683</v>
          </cell>
          <cell r="F14703" t="str">
            <v>MAD</v>
          </cell>
        </row>
        <row r="14704">
          <cell r="B14704">
            <v>43736721</v>
          </cell>
          <cell r="C14704" t="str">
            <v>GILART FONTANALS, ALBERT</v>
          </cell>
          <cell r="D14704" t="str">
            <v>CLUB ESPORTIU TRI 4.40</v>
          </cell>
          <cell r="E14704">
            <v>43736721</v>
          </cell>
          <cell r="F14704" t="str">
            <v>CAT</v>
          </cell>
        </row>
        <row r="14705">
          <cell r="B14705">
            <v>75131549</v>
          </cell>
          <cell r="C14705" t="str">
            <v>GILARTE MOYA, ROBERTO</v>
          </cell>
          <cell r="D14705" t="str">
            <v>C.D. SAPIENS HUMAN RUNNER</v>
          </cell>
          <cell r="E14705">
            <v>75131549</v>
          </cell>
          <cell r="F14705" t="str">
            <v>AND</v>
          </cell>
        </row>
        <row r="14706">
          <cell r="B14706">
            <v>52140988</v>
          </cell>
          <cell r="C14706" t="str">
            <v>GILI GUAL, ANTONI</v>
          </cell>
          <cell r="D14706" t="str">
            <v>CLUB TRIATLO GRANOLLERS</v>
          </cell>
          <cell r="E14706">
            <v>52140988</v>
          </cell>
          <cell r="F14706" t="str">
            <v>CAT</v>
          </cell>
        </row>
        <row r="14707">
          <cell r="B14707">
            <v>46406392</v>
          </cell>
          <cell r="C14707" t="str">
            <v>GILI RICO, ORIOL</v>
          </cell>
          <cell r="D14707" t="str">
            <v>C.N. MATARO</v>
          </cell>
          <cell r="E14707">
            <v>46406392</v>
          </cell>
          <cell r="F14707" t="str">
            <v>CAT</v>
          </cell>
        </row>
        <row r="14708">
          <cell r="B14708">
            <v>37333826</v>
          </cell>
          <cell r="C14708" t="str">
            <v>GILI SUBIROS, MARC</v>
          </cell>
          <cell r="D14708" t="str">
            <v>FASTTRIATLON - C.N. MONTJUIC</v>
          </cell>
          <cell r="E14708">
            <v>37333826</v>
          </cell>
          <cell r="F14708" t="str">
            <v>CAT</v>
          </cell>
        </row>
        <row r="14709">
          <cell r="B14709">
            <v>4772657</v>
          </cell>
          <cell r="C14709" t="str">
            <v>GILL, SIMON</v>
          </cell>
          <cell r="D14709" t="str">
            <v>CD TRIMEDANO</v>
          </cell>
          <cell r="E14709">
            <v>4772657</v>
          </cell>
          <cell r="F14709" t="str">
            <v>CAN</v>
          </cell>
        </row>
        <row r="14710">
          <cell r="B14710">
            <v>24387429</v>
          </cell>
          <cell r="C14710" t="str">
            <v>GIL-TERRÓN ANTICH, PATRICIA</v>
          </cell>
          <cell r="D14710" t="str">
            <v>ISPORT</v>
          </cell>
          <cell r="E14710">
            <v>24387429</v>
          </cell>
          <cell r="F14710" t="str">
            <v>VAL</v>
          </cell>
        </row>
        <row r="14711">
          <cell r="B14711">
            <v>45744989</v>
          </cell>
          <cell r="C14711" t="str">
            <v>GIMENA MELLADO, RAUL</v>
          </cell>
          <cell r="D14711" t="str">
            <v>TRIATLON MEZQUITA</v>
          </cell>
          <cell r="E14711">
            <v>45744989</v>
          </cell>
          <cell r="F14711" t="str">
            <v>AND</v>
          </cell>
        </row>
        <row r="14712">
          <cell r="B14712">
            <v>53947834</v>
          </cell>
          <cell r="C14712" t="str">
            <v>GIMENA SCHÜMMELFEDER, SARA MELITTA</v>
          </cell>
          <cell r="D14712" t="str">
            <v>ONDARA TRI-ESPORT</v>
          </cell>
          <cell r="E14712">
            <v>53947834</v>
          </cell>
          <cell r="F14712" t="str">
            <v>VAL</v>
          </cell>
        </row>
        <row r="14713">
          <cell r="B14713">
            <v>52825113</v>
          </cell>
          <cell r="C14713" t="str">
            <v>GIMÉNEZ ALMAGRO, PEDRO JOSÉ</v>
          </cell>
          <cell r="D14713" t="str">
            <v>TRIALHAMA</v>
          </cell>
          <cell r="E14713">
            <v>52825113</v>
          </cell>
          <cell r="F14713" t="str">
            <v>MUR</v>
          </cell>
        </row>
        <row r="14714">
          <cell r="B14714">
            <v>29111805</v>
          </cell>
          <cell r="C14714" t="str">
            <v>GIMENEZ ALONSO, DAVID</v>
          </cell>
          <cell r="D14714" t="str">
            <v>TRIATLON PSA</v>
          </cell>
          <cell r="E14714">
            <v>29111805</v>
          </cell>
          <cell r="F14714" t="str">
            <v>ARA</v>
          </cell>
        </row>
        <row r="14715">
          <cell r="B14715">
            <v>41513375</v>
          </cell>
          <cell r="C14715" t="str">
            <v>GIMENEZ ANGLADA, JOAN</v>
          </cell>
          <cell r="D14715" t="str">
            <v>ALAIOR SPORT</v>
          </cell>
          <cell r="E14715">
            <v>41513375</v>
          </cell>
          <cell r="F14715" t="str">
            <v>BAL</v>
          </cell>
        </row>
        <row r="14716">
          <cell r="B14716">
            <v>45796055</v>
          </cell>
          <cell r="C14716" t="str">
            <v>GIMENEZ APARICIO, SERGIO</v>
          </cell>
          <cell r="D14716" t="str">
            <v>TRICANET DE BERENGUER</v>
          </cell>
          <cell r="E14716">
            <v>45796055</v>
          </cell>
          <cell r="F14716" t="str">
            <v>VAL</v>
          </cell>
        </row>
        <row r="14717">
          <cell r="B14717">
            <v>48305147</v>
          </cell>
          <cell r="C14717" t="str">
            <v>GIMENEZ AZAGRA, FERRAN</v>
          </cell>
          <cell r="D14717" t="str">
            <v>INDEPENDIENTE</v>
          </cell>
          <cell r="E14717">
            <v>48305147</v>
          </cell>
          <cell r="F14717" t="str">
            <v>CAT</v>
          </cell>
        </row>
        <row r="14718">
          <cell r="B14718">
            <v>48708097</v>
          </cell>
          <cell r="C14718" t="str">
            <v>GIMENEZ BARBERA, JOSE MIGUEL</v>
          </cell>
          <cell r="D14718" t="str">
            <v>TRAGALEGUAS.ORG</v>
          </cell>
          <cell r="E14718">
            <v>48708097</v>
          </cell>
          <cell r="F14718" t="str">
            <v>VAL</v>
          </cell>
        </row>
        <row r="14719">
          <cell r="B14719">
            <v>44566551</v>
          </cell>
          <cell r="C14719" t="str">
            <v>GIMENEZ CAMINO, AITOR</v>
          </cell>
          <cell r="D14719" t="str">
            <v>INDEPENDIENTE</v>
          </cell>
          <cell r="E14719">
            <v>44566551</v>
          </cell>
          <cell r="F14719" t="str">
            <v>MAD</v>
          </cell>
        </row>
        <row r="14720">
          <cell r="B14720">
            <v>74000405</v>
          </cell>
          <cell r="C14720" t="str">
            <v>GIMENEZ CASCALES, JUAN PEDRO</v>
          </cell>
          <cell r="D14720" t="str">
            <v>SANUS VITAE TEAM</v>
          </cell>
          <cell r="E14720">
            <v>74000405</v>
          </cell>
          <cell r="F14720" t="str">
            <v>VAL</v>
          </cell>
        </row>
        <row r="14721">
          <cell r="B14721">
            <v>13168481</v>
          </cell>
          <cell r="C14721" t="str">
            <v>GIMENEZ CASTAÑEDA, PABLO</v>
          </cell>
          <cell r="D14721" t="str">
            <v>UNO PUBLICIDAD TRAGALEGUAS</v>
          </cell>
          <cell r="E14721">
            <v>13168481</v>
          </cell>
          <cell r="F14721" t="str">
            <v>CYL</v>
          </cell>
        </row>
        <row r="14722">
          <cell r="B14722">
            <v>52720261</v>
          </cell>
          <cell r="C14722" t="str">
            <v>GIMÉNEZ CONTELLES, JOSE MIGUEL</v>
          </cell>
          <cell r="D14722" t="str">
            <v>TRAGALEGUAS.ORG</v>
          </cell>
          <cell r="E14722">
            <v>52720261</v>
          </cell>
          <cell r="F14722" t="str">
            <v>VAL</v>
          </cell>
        </row>
        <row r="14723">
          <cell r="B14723">
            <v>39183971</v>
          </cell>
          <cell r="C14723" t="str">
            <v>GIMENEZ DALMAU, MERITXELL</v>
          </cell>
          <cell r="D14723" t="str">
            <v>C.N. REUS PLOMS</v>
          </cell>
          <cell r="E14723">
            <v>39183971</v>
          </cell>
          <cell r="F14723" t="str">
            <v>CAT</v>
          </cell>
        </row>
        <row r="14724">
          <cell r="B14724">
            <v>43445213</v>
          </cell>
          <cell r="C14724" t="str">
            <v>GIMENEZ DIEZ, JORDI</v>
          </cell>
          <cell r="D14724" t="str">
            <v>CLUB TRIATLÓN ONDARRETA ALCORCÓN</v>
          </cell>
          <cell r="E14724">
            <v>43445213</v>
          </cell>
          <cell r="F14724" t="str">
            <v>MAD</v>
          </cell>
        </row>
        <row r="14725">
          <cell r="B14725">
            <v>43445213</v>
          </cell>
          <cell r="C14725" t="str">
            <v>GIMENEZ DIEZ, JORDI</v>
          </cell>
          <cell r="D14725" t="str">
            <v>T:KRONO TRIATLON DE GETXO</v>
          </cell>
          <cell r="E14725">
            <v>43445213</v>
          </cell>
          <cell r="F14725" t="str">
            <v>EUS</v>
          </cell>
        </row>
        <row r="14726">
          <cell r="B14726">
            <v>99913811</v>
          </cell>
          <cell r="C14726" t="str">
            <v>GIMENEZ ESTEBE, PATRICIA</v>
          </cell>
          <cell r="D14726" t="str">
            <v>TRIMAD</v>
          </cell>
          <cell r="E14726">
            <v>99913811</v>
          </cell>
          <cell r="F14726" t="str">
            <v>MAD</v>
          </cell>
        </row>
        <row r="14727">
          <cell r="B14727" t="str">
            <v>L13000199</v>
          </cell>
          <cell r="C14727" t="str">
            <v>GIMENEZ ESTEBE, PATRICIA</v>
          </cell>
          <cell r="D14727" t="str">
            <v>INDEPENDIENTE</v>
          </cell>
          <cell r="E14727" t="str">
            <v>L13000199</v>
          </cell>
          <cell r="F14727" t="str">
            <v>MAD</v>
          </cell>
        </row>
        <row r="14728">
          <cell r="B14728">
            <v>51239397</v>
          </cell>
          <cell r="C14728" t="str">
            <v>GIMÉNEZ FERNÁNDEZ, GRACIA</v>
          </cell>
          <cell r="D14728" t="str">
            <v>C.T. ARENA ALICANTE</v>
          </cell>
          <cell r="E14728">
            <v>51239397</v>
          </cell>
          <cell r="F14728" t="str">
            <v>VAL</v>
          </cell>
        </row>
        <row r="14729">
          <cell r="B14729">
            <v>20442827</v>
          </cell>
          <cell r="C14729" t="str">
            <v>GIMENEZ GONZALEZ, JAVIER</v>
          </cell>
          <cell r="D14729" t="str">
            <v>CLUB ATLETISME XÁTIVA</v>
          </cell>
          <cell r="E14729">
            <v>20442827</v>
          </cell>
          <cell r="F14729" t="str">
            <v>VAL</v>
          </cell>
        </row>
        <row r="14730">
          <cell r="B14730">
            <v>20442826</v>
          </cell>
          <cell r="C14730" t="str">
            <v>GIMENEZ GONZALEZ, PAU</v>
          </cell>
          <cell r="D14730" t="str">
            <v>CLUB ATLETISME XÁTIVA</v>
          </cell>
          <cell r="E14730">
            <v>20442826</v>
          </cell>
          <cell r="F14730" t="str">
            <v>VAL</v>
          </cell>
        </row>
        <row r="14731">
          <cell r="B14731">
            <v>77718765</v>
          </cell>
          <cell r="C14731" t="str">
            <v>GIMENEZ GRIS, GABI</v>
          </cell>
          <cell r="D14731" t="str">
            <v>CLUB TRIATLÓN ÁGUILAS</v>
          </cell>
          <cell r="E14731">
            <v>77718765</v>
          </cell>
          <cell r="F14731" t="str">
            <v>MUR</v>
          </cell>
        </row>
        <row r="14732">
          <cell r="B14732">
            <v>44329359</v>
          </cell>
          <cell r="C14732" t="str">
            <v>GIMENEZ GUASP, JUAN ALBERTO</v>
          </cell>
          <cell r="D14732" t="str">
            <v>TRIATLO PORTOCOLOM</v>
          </cell>
          <cell r="E14732">
            <v>44329359</v>
          </cell>
          <cell r="F14732" t="str">
            <v>BAL</v>
          </cell>
        </row>
        <row r="14733">
          <cell r="B14733">
            <v>77713124</v>
          </cell>
          <cell r="C14733" t="str">
            <v>GIMENEZ HAMMOND, ROBERT</v>
          </cell>
          <cell r="D14733" t="str">
            <v>C.T. JUMILLA</v>
          </cell>
          <cell r="E14733">
            <v>77713124</v>
          </cell>
          <cell r="F14733" t="str">
            <v>MUR</v>
          </cell>
        </row>
        <row r="14734">
          <cell r="B14734">
            <v>36515548</v>
          </cell>
          <cell r="C14734" t="str">
            <v>GIMENEZ HOYAS, CARLOS</v>
          </cell>
          <cell r="D14734" t="str">
            <v>C.E. PICORNELL</v>
          </cell>
          <cell r="E14734">
            <v>36515548</v>
          </cell>
          <cell r="F14734" t="str">
            <v>CAT</v>
          </cell>
        </row>
        <row r="14735">
          <cell r="B14735" t="str">
            <v>L01000062</v>
          </cell>
          <cell r="C14735" t="str">
            <v>GIMENEZ LOPEZ, ADOLFO</v>
          </cell>
          <cell r="D14735" t="str">
            <v>REAL CLUB MEDITERRANEO</v>
          </cell>
          <cell r="E14735" t="str">
            <v>L01000062</v>
          </cell>
          <cell r="F14735" t="str">
            <v>AND</v>
          </cell>
        </row>
        <row r="14736">
          <cell r="B14736">
            <v>22897940</v>
          </cell>
          <cell r="C14736" t="str">
            <v>GIMENEZ MENDOZA, GINES</v>
          </cell>
          <cell r="D14736" t="str">
            <v>C.T. FUENTE ÁLAMO CAJA RURAL REGIONAL</v>
          </cell>
          <cell r="E14736">
            <v>22897940</v>
          </cell>
          <cell r="F14736" t="str">
            <v>MUR</v>
          </cell>
        </row>
        <row r="14737">
          <cell r="B14737">
            <v>20013902</v>
          </cell>
          <cell r="C14737" t="str">
            <v>GIMENEZ MORAGUES, JUAN</v>
          </cell>
          <cell r="D14737" t="str">
            <v>C.A. SAFOR DELIKIA SPORT</v>
          </cell>
          <cell r="E14737">
            <v>20013902</v>
          </cell>
          <cell r="F14737" t="str">
            <v>VAL</v>
          </cell>
        </row>
        <row r="14738">
          <cell r="B14738">
            <v>48467252</v>
          </cell>
          <cell r="C14738" t="str">
            <v>GIMENEZ PALAO, JOSE PASCUAL</v>
          </cell>
          <cell r="D14738" t="str">
            <v>C.T. TIRO DE PICHON</v>
          </cell>
          <cell r="E14738">
            <v>48467252</v>
          </cell>
          <cell r="F14738" t="str">
            <v>VAL</v>
          </cell>
        </row>
        <row r="14739">
          <cell r="B14739">
            <v>48580304</v>
          </cell>
          <cell r="C14739" t="str">
            <v>GIMENEZ PAREDES, ALEJANDRO</v>
          </cell>
          <cell r="D14739" t="str">
            <v>CT HURACAN-HAMMER</v>
          </cell>
          <cell r="E14739">
            <v>48580304</v>
          </cell>
          <cell r="F14739" t="str">
            <v>VAL</v>
          </cell>
        </row>
        <row r="14740">
          <cell r="B14740">
            <v>40977064</v>
          </cell>
          <cell r="C14740" t="str">
            <v>GIMENEZ PASTO, ORIOL</v>
          </cell>
          <cell r="D14740" t="str">
            <v>CLUB VO2 - SURAL</v>
          </cell>
          <cell r="E14740">
            <v>40977064</v>
          </cell>
          <cell r="F14740" t="str">
            <v>CAT</v>
          </cell>
        </row>
        <row r="14741">
          <cell r="B14741">
            <v>44628152</v>
          </cell>
          <cell r="C14741" t="str">
            <v>GIMENEZ POLO, HECTOR</v>
          </cell>
          <cell r="D14741" t="str">
            <v>STADIUM VENECIA</v>
          </cell>
          <cell r="E14741">
            <v>44628152</v>
          </cell>
          <cell r="F14741" t="str">
            <v>ARA</v>
          </cell>
        </row>
        <row r="14742">
          <cell r="B14742">
            <v>20009662</v>
          </cell>
          <cell r="C14742" t="str">
            <v>GIMENEZ PRATS, SILVIA</v>
          </cell>
          <cell r="D14742" t="str">
            <v>CLUB TRIATLÓ GANDIA</v>
          </cell>
          <cell r="E14742">
            <v>20009662</v>
          </cell>
          <cell r="F14742" t="str">
            <v>VAL</v>
          </cell>
        </row>
        <row r="14743">
          <cell r="B14743">
            <v>48768613</v>
          </cell>
          <cell r="C14743" t="str">
            <v>GIMENEZ RODRIGUEZ, IRENE</v>
          </cell>
          <cell r="D14743" t="str">
            <v>C.T. ARENA ALICANTE</v>
          </cell>
          <cell r="E14743">
            <v>48768613</v>
          </cell>
          <cell r="F14743" t="str">
            <v>VAL</v>
          </cell>
        </row>
        <row r="14744">
          <cell r="B14744">
            <v>48768611</v>
          </cell>
          <cell r="C14744" t="str">
            <v>GIMENEZ RODRIGUEZ, JACOBO</v>
          </cell>
          <cell r="D14744" t="str">
            <v>C.T. ARENA ALICANTE</v>
          </cell>
          <cell r="E14744">
            <v>48768611</v>
          </cell>
          <cell r="F14744" t="str">
            <v>VAL</v>
          </cell>
        </row>
        <row r="14745">
          <cell r="B14745">
            <v>26756161</v>
          </cell>
          <cell r="C14745" t="str">
            <v>GIMENEZ RUIZ, PABLO</v>
          </cell>
          <cell r="D14745" t="str">
            <v>C.E.A. BÉTERA</v>
          </cell>
          <cell r="E14745">
            <v>26756161</v>
          </cell>
          <cell r="F14745" t="str">
            <v>VAL</v>
          </cell>
        </row>
        <row r="14746">
          <cell r="B14746">
            <v>49194284</v>
          </cell>
          <cell r="C14746" t="str">
            <v xml:space="preserve">GIMENEZ SANCHEZ, JUAN MANUEL </v>
          </cell>
          <cell r="D14746" t="str">
            <v>CLUB TRIATLÓN CARAVACA</v>
          </cell>
          <cell r="E14746">
            <v>49194284</v>
          </cell>
          <cell r="F14746" t="str">
            <v>MUR</v>
          </cell>
        </row>
        <row r="14747">
          <cell r="B14747">
            <v>3122808</v>
          </cell>
          <cell r="C14747" t="str">
            <v>GIMENEZ SANZ, ADOLFO</v>
          </cell>
          <cell r="D14747" t="str">
            <v>C.T. GUADALAJARA</v>
          </cell>
          <cell r="E14747">
            <v>3122808</v>
          </cell>
          <cell r="F14747" t="str">
            <v>CLM</v>
          </cell>
        </row>
        <row r="14748">
          <cell r="B14748">
            <v>52178146</v>
          </cell>
          <cell r="C14748" t="str">
            <v>GIMENEZ SECULLI, FRANCESC</v>
          </cell>
          <cell r="D14748" t="str">
            <v>SBR OPEN TEAM</v>
          </cell>
          <cell r="E14748">
            <v>52178146</v>
          </cell>
          <cell r="F14748" t="str">
            <v>CAT</v>
          </cell>
        </row>
        <row r="14749">
          <cell r="B14749">
            <v>24347080</v>
          </cell>
          <cell r="C14749" t="str">
            <v>GIMENEZ SENDRA, ANDRES</v>
          </cell>
          <cell r="D14749" t="str">
            <v>S.D.CORRECAMINOS</v>
          </cell>
          <cell r="E14749">
            <v>24347080</v>
          </cell>
          <cell r="F14749" t="str">
            <v>VAL</v>
          </cell>
        </row>
        <row r="14750">
          <cell r="B14750">
            <v>2756008</v>
          </cell>
          <cell r="C14750" t="str">
            <v>GIMENEZ TORRES, MARIO</v>
          </cell>
          <cell r="D14750" t="str">
            <v>MARLINS TRIATLON MADRID</v>
          </cell>
          <cell r="E14750">
            <v>2756008</v>
          </cell>
          <cell r="F14750" t="str">
            <v>MAD</v>
          </cell>
        </row>
        <row r="14751">
          <cell r="B14751">
            <v>45835861</v>
          </cell>
          <cell r="C14751" t="str">
            <v>GIMENEZ VALENCIANO, ELIA</v>
          </cell>
          <cell r="D14751" t="str">
            <v>C.N.PETRER CARPINTERIA METALICA LA VILLA</v>
          </cell>
          <cell r="E14751">
            <v>45835861</v>
          </cell>
          <cell r="F14751" t="str">
            <v>VAL</v>
          </cell>
        </row>
        <row r="14752">
          <cell r="B14752">
            <v>37342848</v>
          </cell>
          <cell r="C14752" t="str">
            <v>GIMENEZ VERA, PABLO</v>
          </cell>
          <cell r="D14752" t="str">
            <v>DUET-CICLISMOENMALLORCA</v>
          </cell>
          <cell r="E14752">
            <v>37342848</v>
          </cell>
          <cell r="F14752" t="str">
            <v>BAL</v>
          </cell>
        </row>
        <row r="14753">
          <cell r="B14753">
            <v>75874829</v>
          </cell>
          <cell r="C14753" t="str">
            <v>GIMENEZ VILLALBA, LUIS</v>
          </cell>
          <cell r="D14753" t="str">
            <v>PERSONAL RUNNING TRIATLÓN</v>
          </cell>
          <cell r="E14753">
            <v>75874829</v>
          </cell>
          <cell r="F14753" t="str">
            <v>MAD</v>
          </cell>
        </row>
        <row r="14754">
          <cell r="B14754">
            <v>46620804</v>
          </cell>
          <cell r="C14754" t="str">
            <v>GIMENEZ XAIXO, ALBERT</v>
          </cell>
          <cell r="D14754" t="str">
            <v>INDEPENDIENTE</v>
          </cell>
          <cell r="E14754">
            <v>46620804</v>
          </cell>
          <cell r="F14754" t="str">
            <v>CAT</v>
          </cell>
        </row>
        <row r="14755">
          <cell r="B14755">
            <v>48381416</v>
          </cell>
          <cell r="C14755" t="str">
            <v>GIMÉNEZ ZARAGOZÁ, MARÍA DE LOS ÁNGELES</v>
          </cell>
          <cell r="D14755" t="str">
            <v>C.T. RIBA-ROJA</v>
          </cell>
          <cell r="E14755">
            <v>48381416</v>
          </cell>
          <cell r="F14755" t="str">
            <v>VAL</v>
          </cell>
        </row>
        <row r="14756">
          <cell r="B14756">
            <v>99913714</v>
          </cell>
          <cell r="C14756" t="str">
            <v>GIMENO ARENAZA, DANIELA</v>
          </cell>
          <cell r="D14756" t="str">
            <v>CDE KÁLAMOS</v>
          </cell>
          <cell r="E14756">
            <v>99913714</v>
          </cell>
          <cell r="F14756" t="str">
            <v>MAD</v>
          </cell>
        </row>
        <row r="14757">
          <cell r="B14757">
            <v>99913715</v>
          </cell>
          <cell r="C14757" t="str">
            <v>GIMENO ARENAZA, HUGO</v>
          </cell>
          <cell r="D14757" t="str">
            <v>CDE KÁLAMOS</v>
          </cell>
          <cell r="E14757">
            <v>99913715</v>
          </cell>
          <cell r="F14757" t="str">
            <v>MAD</v>
          </cell>
        </row>
        <row r="14758">
          <cell r="B14758">
            <v>99913713</v>
          </cell>
          <cell r="C14758" t="str">
            <v>GIMENO ARENAZA, IÑIGO</v>
          </cell>
          <cell r="D14758" t="str">
            <v>CDE KÁLAMOS</v>
          </cell>
          <cell r="E14758">
            <v>99913713</v>
          </cell>
          <cell r="F14758" t="str">
            <v>MAD</v>
          </cell>
        </row>
        <row r="14759">
          <cell r="B14759">
            <v>17769361</v>
          </cell>
          <cell r="C14759" t="str">
            <v>GIMENO AZNAR, ALVARO</v>
          </cell>
          <cell r="D14759" t="str">
            <v>CLUB TRIATLON EUROPA</v>
          </cell>
          <cell r="E14759">
            <v>17769361</v>
          </cell>
          <cell r="F14759" t="str">
            <v>ARA</v>
          </cell>
        </row>
        <row r="14760">
          <cell r="B14760">
            <v>48382104</v>
          </cell>
          <cell r="C14760" t="str">
            <v>GIMENO BARRACHINA, EVA MARIA</v>
          </cell>
          <cell r="D14760" t="str">
            <v>BICIS ORTIZ- FELT</v>
          </cell>
          <cell r="E14760">
            <v>48382104</v>
          </cell>
          <cell r="F14760" t="str">
            <v>VAL</v>
          </cell>
        </row>
        <row r="14761">
          <cell r="B14761">
            <v>73575492</v>
          </cell>
          <cell r="C14761" t="str">
            <v>GIMENO BORJA, PATRICIA</v>
          </cell>
          <cell r="D14761" t="str">
            <v>CLUB TRIATLÓ CULLERA</v>
          </cell>
          <cell r="E14761">
            <v>73575492</v>
          </cell>
          <cell r="F14761" t="str">
            <v>VAL</v>
          </cell>
        </row>
        <row r="14762">
          <cell r="B14762">
            <v>25414048</v>
          </cell>
          <cell r="C14762" t="str">
            <v>GIMENO CALVO, JUAN JOSE</v>
          </cell>
          <cell r="D14762" t="str">
            <v>C.T. A CORRE-CUITA</v>
          </cell>
          <cell r="E14762">
            <v>25414048</v>
          </cell>
          <cell r="F14762" t="str">
            <v>VAL</v>
          </cell>
        </row>
        <row r="14763">
          <cell r="B14763">
            <v>48525277</v>
          </cell>
          <cell r="C14763" t="str">
            <v>GIMENO CHISVERT, VICENTE IVAN</v>
          </cell>
          <cell r="D14763" t="str">
            <v>C.T. RIBA-ROJA</v>
          </cell>
          <cell r="E14763">
            <v>48525277</v>
          </cell>
          <cell r="F14763" t="str">
            <v>VAL</v>
          </cell>
        </row>
        <row r="14764">
          <cell r="B14764">
            <v>39712494</v>
          </cell>
          <cell r="C14764" t="str">
            <v>GIMENO DOMENECH, DANIEL</v>
          </cell>
          <cell r="D14764" t="str">
            <v>CDE KÁLAMOS</v>
          </cell>
          <cell r="E14764">
            <v>39712494</v>
          </cell>
          <cell r="F14764" t="str">
            <v>MAD</v>
          </cell>
        </row>
        <row r="14765">
          <cell r="B14765">
            <v>17747927</v>
          </cell>
          <cell r="C14765" t="str">
            <v>GIMENO EMPERADOR, OSCAR</v>
          </cell>
          <cell r="D14765" t="str">
            <v>OCTAVUS TRIATLON</v>
          </cell>
          <cell r="E14765">
            <v>17747927</v>
          </cell>
          <cell r="F14765" t="str">
            <v>ARA</v>
          </cell>
        </row>
        <row r="14766">
          <cell r="B14766">
            <v>23815018</v>
          </cell>
          <cell r="C14766" t="str">
            <v>GIMENO FONQUERNIE, POL</v>
          </cell>
          <cell r="D14766" t="str">
            <v>C.N. CATALUNYA</v>
          </cell>
          <cell r="E14766">
            <v>23815018</v>
          </cell>
          <cell r="F14766" t="str">
            <v>CAT</v>
          </cell>
        </row>
        <row r="14767">
          <cell r="B14767">
            <v>48313555</v>
          </cell>
          <cell r="C14767" t="str">
            <v>GIMENO GALINDO, AURELIO</v>
          </cell>
          <cell r="D14767" t="str">
            <v>INDEPENDIENTE</v>
          </cell>
          <cell r="E14767">
            <v>48313555</v>
          </cell>
          <cell r="F14767" t="str">
            <v>VAL</v>
          </cell>
        </row>
        <row r="14768">
          <cell r="B14768">
            <v>38090099</v>
          </cell>
          <cell r="C14768" t="str">
            <v>GIMENO GARCIA, RAFAEL</v>
          </cell>
          <cell r="D14768" t="str">
            <v>C.T. S.J. ABADESSES</v>
          </cell>
          <cell r="E14768">
            <v>38090099</v>
          </cell>
          <cell r="F14768" t="str">
            <v>CAT</v>
          </cell>
        </row>
        <row r="14769">
          <cell r="B14769">
            <v>29197268</v>
          </cell>
          <cell r="C14769" t="str">
            <v>GIMENO GARRIDO, ALEJANDRO</v>
          </cell>
          <cell r="D14769" t="str">
            <v>C.T. A CORRE-CUITA</v>
          </cell>
          <cell r="E14769">
            <v>29197268</v>
          </cell>
          <cell r="F14769" t="str">
            <v>VAL</v>
          </cell>
        </row>
        <row r="14770">
          <cell r="B14770">
            <v>48676634</v>
          </cell>
          <cell r="C14770" t="str">
            <v>GIMENO GIMENEZ, JOSE LUIS</v>
          </cell>
          <cell r="D14770" t="str">
            <v>C.E.A. BÉTERA</v>
          </cell>
          <cell r="E14770">
            <v>48676634</v>
          </cell>
          <cell r="F14770" t="str">
            <v>VAL</v>
          </cell>
        </row>
        <row r="14771">
          <cell r="B14771">
            <v>41096217</v>
          </cell>
          <cell r="C14771" t="str">
            <v>GIMENO GONZALEZ, ERIC</v>
          </cell>
          <cell r="D14771" t="str">
            <v>INDEPENDIENTE</v>
          </cell>
          <cell r="E14771">
            <v>41096217</v>
          </cell>
          <cell r="F14771" t="str">
            <v>CAT</v>
          </cell>
        </row>
        <row r="14772">
          <cell r="B14772">
            <v>29194182</v>
          </cell>
          <cell r="C14772" t="str">
            <v>GIMENO GONZÁLEZ, JOSÉ LUIS</v>
          </cell>
          <cell r="D14772" t="str">
            <v>TRIESPORT ROQUETTE</v>
          </cell>
          <cell r="E14772">
            <v>29194182</v>
          </cell>
          <cell r="F14772" t="str">
            <v>VAL</v>
          </cell>
        </row>
        <row r="14773">
          <cell r="B14773">
            <v>5438790</v>
          </cell>
          <cell r="C14773" t="str">
            <v>GIMENO GUADALUPE, ANA</v>
          </cell>
          <cell r="D14773" t="str">
            <v>UNION ATLETICA COSLADA</v>
          </cell>
          <cell r="E14773">
            <v>5438790</v>
          </cell>
          <cell r="F14773" t="str">
            <v>MAD</v>
          </cell>
        </row>
        <row r="14774">
          <cell r="B14774">
            <v>25482727</v>
          </cell>
          <cell r="C14774" t="str">
            <v>GIMENO HARO, RUBEN</v>
          </cell>
          <cell r="D14774" t="str">
            <v>STADIUM CASABLANCA-ALMOZARA 2000</v>
          </cell>
          <cell r="E14774">
            <v>25482727</v>
          </cell>
          <cell r="F14774" t="str">
            <v>ARA</v>
          </cell>
        </row>
        <row r="14775">
          <cell r="B14775">
            <v>44792260</v>
          </cell>
          <cell r="C14775" t="str">
            <v>GIMENO JIMÉNEZ, JOSE MIGUEL</v>
          </cell>
          <cell r="D14775" t="str">
            <v>TRIDIMONIS</v>
          </cell>
          <cell r="E14775">
            <v>44792260</v>
          </cell>
          <cell r="F14775" t="str">
            <v>VAL</v>
          </cell>
        </row>
        <row r="14776">
          <cell r="B14776">
            <v>44511744</v>
          </cell>
          <cell r="C14776" t="str">
            <v>GIMENO JIMENEZ, MARIA DOLORES</v>
          </cell>
          <cell r="D14776" t="str">
            <v>TRIDIMONIS</v>
          </cell>
          <cell r="E14776">
            <v>44511744</v>
          </cell>
          <cell r="F14776" t="str">
            <v>VAL</v>
          </cell>
        </row>
        <row r="14777">
          <cell r="B14777">
            <v>54016350</v>
          </cell>
          <cell r="C14777" t="str">
            <v>GIMENO LOPEZ, IRENE</v>
          </cell>
          <cell r="D14777" t="str">
            <v>C.T. A CORRE-CUITA</v>
          </cell>
          <cell r="E14777">
            <v>54016350</v>
          </cell>
          <cell r="F14777" t="str">
            <v>VAL</v>
          </cell>
        </row>
        <row r="14778">
          <cell r="B14778">
            <v>53056463</v>
          </cell>
          <cell r="C14778" t="str">
            <v>GIMENO LOPEZ, JOSE VICENTE</v>
          </cell>
          <cell r="D14778" t="str">
            <v>C.E.A. BÉTERA</v>
          </cell>
          <cell r="E14778">
            <v>53056463</v>
          </cell>
          <cell r="F14778" t="str">
            <v>VAL</v>
          </cell>
        </row>
        <row r="14779">
          <cell r="B14779">
            <v>21802729</v>
          </cell>
          <cell r="C14779" t="str">
            <v>GIMENO MARÍ, ALBA</v>
          </cell>
          <cell r="D14779" t="str">
            <v>TRIDIMONIS</v>
          </cell>
          <cell r="E14779">
            <v>21802729</v>
          </cell>
          <cell r="F14779" t="str">
            <v>VAL</v>
          </cell>
        </row>
        <row r="14780">
          <cell r="B14780">
            <v>33405879</v>
          </cell>
          <cell r="C14780" t="str">
            <v>GIMENO MOLLA, PABLO</v>
          </cell>
          <cell r="D14780" t="str">
            <v>TRIDIMONIS</v>
          </cell>
          <cell r="E14780">
            <v>33405879</v>
          </cell>
          <cell r="F14780" t="str">
            <v>VAL</v>
          </cell>
        </row>
        <row r="14781">
          <cell r="B14781">
            <v>48029424</v>
          </cell>
          <cell r="C14781" t="str">
            <v>GIMENO NOGUERA, LAURA</v>
          </cell>
          <cell r="D14781" t="str">
            <v>C.T. S.J. ABADESSES</v>
          </cell>
          <cell r="E14781">
            <v>48029424</v>
          </cell>
          <cell r="F14781" t="str">
            <v>CAT</v>
          </cell>
        </row>
        <row r="14782">
          <cell r="B14782">
            <v>20166898</v>
          </cell>
          <cell r="C14782" t="str">
            <v>GIMENO QUILES, JOSE VTE</v>
          </cell>
          <cell r="D14782" t="str">
            <v>POBLATS MARITIMS TRIATLÓ</v>
          </cell>
          <cell r="E14782">
            <v>20166898</v>
          </cell>
          <cell r="F14782" t="str">
            <v>VAL</v>
          </cell>
        </row>
        <row r="14783">
          <cell r="B14783">
            <v>20810156</v>
          </cell>
          <cell r="C14783" t="str">
            <v>GIMENO RIPOLL, VICENT</v>
          </cell>
          <cell r="D14783" t="str">
            <v>TRIATLÓ VIALTERRA ALGEMESÍ</v>
          </cell>
          <cell r="E14783">
            <v>20810156</v>
          </cell>
          <cell r="F14783" t="str">
            <v>VAL</v>
          </cell>
        </row>
        <row r="14784">
          <cell r="B14784">
            <v>40897096</v>
          </cell>
          <cell r="C14784" t="str">
            <v>GIMENO ROBLES, MARTA</v>
          </cell>
          <cell r="D14784" t="str">
            <v>TRIPUÇOL</v>
          </cell>
          <cell r="E14784">
            <v>40897096</v>
          </cell>
          <cell r="F14784" t="str">
            <v>VAL</v>
          </cell>
        </row>
        <row r="14785">
          <cell r="B14785">
            <v>49314902</v>
          </cell>
          <cell r="C14785" t="str">
            <v>GIMENO SALVADOR, JORGE FABIO</v>
          </cell>
          <cell r="D14785" t="str">
            <v>EQUIPO DE TRIATLON RODENSE - EQTR</v>
          </cell>
          <cell r="E14785">
            <v>49314902</v>
          </cell>
          <cell r="F14785" t="str">
            <v>CLM</v>
          </cell>
        </row>
        <row r="14786">
          <cell r="B14786">
            <v>47907389</v>
          </cell>
          <cell r="C14786" t="str">
            <v>GIMENO SANCHEZ, ROGER</v>
          </cell>
          <cell r="D14786" t="str">
            <v>D. APALATEGI</v>
          </cell>
          <cell r="E14786">
            <v>47907389</v>
          </cell>
          <cell r="F14786" t="str">
            <v>EUS</v>
          </cell>
        </row>
        <row r="14787">
          <cell r="B14787">
            <v>73909773</v>
          </cell>
          <cell r="C14787" t="str">
            <v>GIMENO SERRA, ENRIQUE</v>
          </cell>
          <cell r="D14787" t="str">
            <v>CLUB TRIATLÓ CULLERA</v>
          </cell>
          <cell r="E14787">
            <v>73909773</v>
          </cell>
          <cell r="F14787" t="str">
            <v>VAL</v>
          </cell>
        </row>
        <row r="14788">
          <cell r="B14788">
            <v>25408355</v>
          </cell>
          <cell r="C14788" t="str">
            <v>GIMENO TOVAR, NACHO</v>
          </cell>
          <cell r="D14788" t="str">
            <v>INDEPENDIENTE</v>
          </cell>
          <cell r="E14788">
            <v>25408355</v>
          </cell>
          <cell r="F14788" t="str">
            <v>VAL</v>
          </cell>
        </row>
        <row r="14789">
          <cell r="B14789">
            <v>73581293</v>
          </cell>
          <cell r="C14789" t="str">
            <v>GIMENO UROZ, JOSE</v>
          </cell>
          <cell r="D14789" t="str">
            <v>CDM AVANT MONCADA TRIATLO I PARATRIATLO</v>
          </cell>
          <cell r="E14789">
            <v>73581293</v>
          </cell>
          <cell r="F14789" t="str">
            <v>VAL</v>
          </cell>
        </row>
        <row r="14790">
          <cell r="B14790">
            <v>73567620</v>
          </cell>
          <cell r="C14790" t="str">
            <v>GIMENO UROZ, SALVADOR</v>
          </cell>
          <cell r="D14790" t="str">
            <v>CDM AVANT MONCADA TRIATLO I PARATRIATLO</v>
          </cell>
          <cell r="E14790">
            <v>73567620</v>
          </cell>
          <cell r="F14790" t="str">
            <v>VAL</v>
          </cell>
        </row>
        <row r="14791">
          <cell r="B14791">
            <v>17762992</v>
          </cell>
          <cell r="C14791" t="str">
            <v>GIMENO YAÑEZ, JAVIER</v>
          </cell>
          <cell r="D14791" t="str">
            <v>TRIATLON CIERZO</v>
          </cell>
          <cell r="E14791">
            <v>17762992</v>
          </cell>
          <cell r="F14791" t="str">
            <v>ARA</v>
          </cell>
        </row>
        <row r="14792">
          <cell r="B14792">
            <v>40317496</v>
          </cell>
          <cell r="C14792" t="str">
            <v>GIMFERRER QUINTANA, JORDI</v>
          </cell>
          <cell r="D14792" t="str">
            <v>TRIATLO GIRONA COSTA BRAVA</v>
          </cell>
          <cell r="E14792">
            <v>40317496</v>
          </cell>
          <cell r="F14792" t="str">
            <v>CAT</v>
          </cell>
        </row>
        <row r="14793">
          <cell r="B14793">
            <v>41570419</v>
          </cell>
          <cell r="C14793" t="str">
            <v>GINARD BURGUERA, SEBASTIÀ</v>
          </cell>
          <cell r="D14793" t="str">
            <v>C.N. LLUCMAJOR</v>
          </cell>
          <cell r="E14793">
            <v>41570419</v>
          </cell>
          <cell r="F14793" t="str">
            <v>BAL</v>
          </cell>
        </row>
        <row r="14794">
          <cell r="B14794">
            <v>41521815</v>
          </cell>
          <cell r="C14794" t="str">
            <v>GINARD GINARD, JULIA</v>
          </cell>
          <cell r="D14794" t="str">
            <v>G.E. S,ESCAPADA</v>
          </cell>
          <cell r="E14794">
            <v>41521815</v>
          </cell>
          <cell r="F14794" t="str">
            <v>BAL</v>
          </cell>
        </row>
        <row r="14795">
          <cell r="B14795">
            <v>41586632</v>
          </cell>
          <cell r="C14795" t="str">
            <v>GINARD JAUME, TONI</v>
          </cell>
          <cell r="D14795" t="str">
            <v>CLUB AIGUA ESPORT ARTA</v>
          </cell>
          <cell r="E14795">
            <v>41586632</v>
          </cell>
          <cell r="F14795" t="str">
            <v>BAL</v>
          </cell>
        </row>
        <row r="14796">
          <cell r="B14796">
            <v>47766664</v>
          </cell>
          <cell r="C14796" t="str">
            <v>GINÉ RAMON, SERGI</v>
          </cell>
          <cell r="D14796" t="str">
            <v>CLUB TRIATLÓ TARRAGONA</v>
          </cell>
          <cell r="E14796">
            <v>47766664</v>
          </cell>
          <cell r="F14796" t="str">
            <v>CAT</v>
          </cell>
        </row>
        <row r="14797">
          <cell r="B14797">
            <v>22698258</v>
          </cell>
          <cell r="C14797" t="str">
            <v>GINER AGUILAR, LUIS</v>
          </cell>
          <cell r="D14797" t="str">
            <v>CYCLONES CT ALBAL</v>
          </cell>
          <cell r="E14797">
            <v>22698258</v>
          </cell>
          <cell r="F14797" t="str">
            <v>VAL</v>
          </cell>
        </row>
        <row r="14798">
          <cell r="B14798">
            <v>85083437</v>
          </cell>
          <cell r="C14798" t="str">
            <v>GINER AUDIVERT, JACOBO</v>
          </cell>
          <cell r="D14798" t="str">
            <v>C.T. A CORRE-CUITA</v>
          </cell>
          <cell r="E14798">
            <v>85083437</v>
          </cell>
          <cell r="F14798" t="str">
            <v>VAL</v>
          </cell>
        </row>
        <row r="14799">
          <cell r="B14799">
            <v>53603013</v>
          </cell>
          <cell r="C14799" t="str">
            <v>GINER AZNAR, BORJA</v>
          </cell>
          <cell r="D14799" t="str">
            <v>CDUPV TRIATLÓ</v>
          </cell>
          <cell r="E14799">
            <v>53603013</v>
          </cell>
          <cell r="F14799" t="str">
            <v>VAL</v>
          </cell>
        </row>
        <row r="14800">
          <cell r="B14800">
            <v>45631359</v>
          </cell>
          <cell r="C14800" t="str">
            <v>GINER CHELET, CARLOS</v>
          </cell>
          <cell r="D14800" t="str">
            <v>KOMANDO C.T.</v>
          </cell>
          <cell r="E14800">
            <v>45631359</v>
          </cell>
          <cell r="F14800" t="str">
            <v>VAL</v>
          </cell>
        </row>
        <row r="14801">
          <cell r="B14801">
            <v>53210596</v>
          </cell>
          <cell r="C14801" t="str">
            <v>GINER FERRANDO, JOSEP MANEL</v>
          </cell>
          <cell r="D14801" t="str">
            <v>ONDARA TRI-ESPORT</v>
          </cell>
          <cell r="E14801">
            <v>53210596</v>
          </cell>
          <cell r="F14801" t="str">
            <v>VAL</v>
          </cell>
        </row>
        <row r="14802">
          <cell r="B14802">
            <v>47789678</v>
          </cell>
          <cell r="C14802" t="str">
            <v>GINER HINTERMAYER, BARBARA</v>
          </cell>
          <cell r="D14802" t="str">
            <v>PRAT TRIATLO 1994</v>
          </cell>
          <cell r="E14802">
            <v>47789678</v>
          </cell>
          <cell r="F14802" t="str">
            <v>CAT</v>
          </cell>
        </row>
        <row r="14803">
          <cell r="B14803">
            <v>73389663</v>
          </cell>
          <cell r="C14803" t="str">
            <v>GINER MARTINEZ, SERGIO</v>
          </cell>
          <cell r="D14803" t="str">
            <v>C.T. JIJI-JAJA VINARÒS</v>
          </cell>
          <cell r="E14803">
            <v>73389663</v>
          </cell>
          <cell r="F14803" t="str">
            <v>VAL</v>
          </cell>
        </row>
        <row r="14804">
          <cell r="B14804">
            <v>20798012</v>
          </cell>
          <cell r="C14804" t="str">
            <v>GINER MARTINEZ, XIMO</v>
          </cell>
          <cell r="D14804" t="str">
            <v>TRI CARLET 10 ANIVERSARI</v>
          </cell>
          <cell r="E14804">
            <v>20798012</v>
          </cell>
          <cell r="F14804" t="str">
            <v>VAL</v>
          </cell>
        </row>
        <row r="14805">
          <cell r="B14805">
            <v>48329425</v>
          </cell>
          <cell r="C14805" t="str">
            <v>GINER PEREZ, GINES</v>
          </cell>
          <cell r="D14805" t="str">
            <v>C.A. LA VILA</v>
          </cell>
          <cell r="E14805">
            <v>48329425</v>
          </cell>
          <cell r="F14805" t="str">
            <v>VAL</v>
          </cell>
        </row>
        <row r="14806">
          <cell r="B14806">
            <v>79142206</v>
          </cell>
          <cell r="C14806" t="str">
            <v>GINER PEREZ, JAIME</v>
          </cell>
          <cell r="D14806" t="str">
            <v>TRIVU</v>
          </cell>
          <cell r="E14806">
            <v>79142206</v>
          </cell>
          <cell r="F14806" t="str">
            <v>VAL</v>
          </cell>
        </row>
        <row r="14807">
          <cell r="B14807">
            <v>48297964</v>
          </cell>
          <cell r="C14807" t="str">
            <v>GINER PEREZ, JOSEP</v>
          </cell>
          <cell r="D14807" t="str">
            <v>C.A. LA VILA</v>
          </cell>
          <cell r="E14807">
            <v>48297964</v>
          </cell>
          <cell r="F14807" t="str">
            <v>VAL</v>
          </cell>
        </row>
        <row r="14808">
          <cell r="B14808">
            <v>20243807</v>
          </cell>
          <cell r="C14808" t="str">
            <v>GINER ZAFRA, SERGIO</v>
          </cell>
          <cell r="D14808" t="str">
            <v>C.T. EVASION CASTELLON</v>
          </cell>
          <cell r="E14808">
            <v>20243807</v>
          </cell>
          <cell r="F14808" t="str">
            <v>VAL</v>
          </cell>
        </row>
        <row r="14809">
          <cell r="B14809">
            <v>76929773</v>
          </cell>
          <cell r="C14809" t="str">
            <v>GINES BLANCO, PEDRO ALBERTO</v>
          </cell>
          <cell r="D14809" t="str">
            <v>CLUB CICLISMO-TRIATLON POIO</v>
          </cell>
          <cell r="E14809">
            <v>76929773</v>
          </cell>
          <cell r="F14809" t="str">
            <v>GAL</v>
          </cell>
        </row>
        <row r="14810">
          <cell r="B14810">
            <v>7546762</v>
          </cell>
          <cell r="C14810" t="str">
            <v>GINÉS MORALES, EMILIO</v>
          </cell>
          <cell r="D14810" t="str">
            <v>C.D. POSEIDON</v>
          </cell>
          <cell r="E14810">
            <v>7546762</v>
          </cell>
          <cell r="F14810" t="str">
            <v>AND</v>
          </cell>
        </row>
        <row r="14811">
          <cell r="B14811">
            <v>24278296</v>
          </cell>
          <cell r="C14811" t="str">
            <v>GINES PEREZ, FEDERICO RAUL</v>
          </cell>
          <cell r="D14811" t="str">
            <v>TRIATLON NAZARI</v>
          </cell>
          <cell r="E14811">
            <v>24278296</v>
          </cell>
          <cell r="F14811" t="str">
            <v>AND</v>
          </cell>
        </row>
        <row r="14812">
          <cell r="B14812">
            <v>73090641</v>
          </cell>
          <cell r="C14812" t="str">
            <v>GINES SORIANO, ALBERTO JAVIER</v>
          </cell>
          <cell r="D14812" t="str">
            <v>STADIUM CASABLANCA-ALMOZARA 2000</v>
          </cell>
          <cell r="E14812">
            <v>73090641</v>
          </cell>
          <cell r="F14812" t="str">
            <v>ARA</v>
          </cell>
        </row>
        <row r="14813">
          <cell r="B14813">
            <v>48553815</v>
          </cell>
          <cell r="C14813" t="str">
            <v>GIO VILLALGORDO, LUIS</v>
          </cell>
          <cell r="D14813" t="str">
            <v>TRIATLON BICICOSTA</v>
          </cell>
          <cell r="E14813">
            <v>48553815</v>
          </cell>
          <cell r="F14813" t="str">
            <v>VAL</v>
          </cell>
        </row>
        <row r="14814">
          <cell r="B14814">
            <v>74376610</v>
          </cell>
          <cell r="C14814" t="str">
            <v>GIOIA PALAVECINO, CLAUDIO FRANCISCO</v>
          </cell>
          <cell r="D14814" t="str">
            <v>LA 208 TRIATLON CLUB</v>
          </cell>
          <cell r="E14814">
            <v>74376610</v>
          </cell>
          <cell r="F14814" t="str">
            <v>VAL</v>
          </cell>
        </row>
        <row r="14815">
          <cell r="B14815">
            <v>74378725</v>
          </cell>
          <cell r="C14815" t="str">
            <v>GIOIA RODRIGUEZ, MALENA</v>
          </cell>
          <cell r="D14815" t="str">
            <v>LA 208 TRIATLON CLUB</v>
          </cell>
          <cell r="E14815">
            <v>74378725</v>
          </cell>
          <cell r="F14815" t="str">
            <v>VAL</v>
          </cell>
        </row>
        <row r="14816">
          <cell r="B14816">
            <v>43444957</v>
          </cell>
          <cell r="C14816" t="str">
            <v>GIONES VALLS, FERRAN</v>
          </cell>
          <cell r="D14816" t="str">
            <v>LA SALLE SPORT</v>
          </cell>
          <cell r="E14816">
            <v>43444957</v>
          </cell>
          <cell r="F14816" t="str">
            <v>CAT</v>
          </cell>
        </row>
        <row r="14817">
          <cell r="B14817">
            <v>44139026</v>
          </cell>
          <cell r="C14817" t="str">
            <v>GIRAL GRACIA, JAVIER</v>
          </cell>
          <cell r="D14817" t="str">
            <v>D. APALATEGI</v>
          </cell>
          <cell r="E14817">
            <v>44139026</v>
          </cell>
          <cell r="F14817" t="str">
            <v>EUS</v>
          </cell>
        </row>
        <row r="14818">
          <cell r="B14818">
            <v>409596</v>
          </cell>
          <cell r="C14818" t="str">
            <v>GIRALDEZ BETRON, JOSE LUIS</v>
          </cell>
          <cell r="D14818" t="str">
            <v>X3M</v>
          </cell>
          <cell r="E14818">
            <v>409596</v>
          </cell>
          <cell r="F14818" t="str">
            <v>MAD</v>
          </cell>
        </row>
        <row r="14819">
          <cell r="B14819">
            <v>46451655</v>
          </cell>
          <cell r="C14819" t="str">
            <v>GIRALDEZ FERNANDEZ, JOAQUIN</v>
          </cell>
          <cell r="D14819" t="str">
            <v>C.E. 3DREAM</v>
          </cell>
          <cell r="E14819">
            <v>46451655</v>
          </cell>
          <cell r="F14819" t="str">
            <v>CAT</v>
          </cell>
        </row>
        <row r="14820">
          <cell r="B14820">
            <v>31738322</v>
          </cell>
          <cell r="C14820" t="str">
            <v>GIRÁLDEZ RODRÍGUEZ, MIGUEL ANGEL</v>
          </cell>
          <cell r="D14820" t="str">
            <v>CLUB DE TRIATLÓN DIABLILLOS DE RIVAS</v>
          </cell>
          <cell r="E14820">
            <v>31738322</v>
          </cell>
          <cell r="F14820" t="str">
            <v>MAD</v>
          </cell>
        </row>
        <row r="14821">
          <cell r="B14821">
            <v>38448549</v>
          </cell>
          <cell r="C14821" t="str">
            <v>GIRALDEZ SANCHEZ, JONATHAN</v>
          </cell>
          <cell r="D14821" t="str">
            <v>OCTAVUS TRIATLON</v>
          </cell>
          <cell r="E14821">
            <v>38448549</v>
          </cell>
          <cell r="F14821" t="str">
            <v>ARA</v>
          </cell>
        </row>
        <row r="14822">
          <cell r="B14822">
            <v>25357324</v>
          </cell>
          <cell r="C14822" t="str">
            <v>GIRALDEZ VICENTE, LUCIA</v>
          </cell>
          <cell r="D14822" t="str">
            <v>OCTAVUS TRIATLON</v>
          </cell>
          <cell r="E14822">
            <v>25357324</v>
          </cell>
          <cell r="F14822" t="str">
            <v>ARA</v>
          </cell>
        </row>
        <row r="14823">
          <cell r="B14823">
            <v>53534543</v>
          </cell>
          <cell r="C14823" t="str">
            <v>GIRALDO MARTINEZ, DANIEL</v>
          </cell>
          <cell r="D14823" t="str">
            <v>CLUB ACADEMIA CIVIL-CNSO TRIATLÓN</v>
          </cell>
          <cell r="E14823">
            <v>53534543</v>
          </cell>
          <cell r="F14823" t="str">
            <v>AST</v>
          </cell>
        </row>
        <row r="14824">
          <cell r="B14824">
            <v>53034325</v>
          </cell>
          <cell r="C14824" t="str">
            <v>GIRALDO MARTÍNEZ, HÉCTOR</v>
          </cell>
          <cell r="D14824" t="str">
            <v>ABSOLUT SPORT</v>
          </cell>
          <cell r="E14824">
            <v>53034325</v>
          </cell>
          <cell r="F14824" t="str">
            <v>CAT</v>
          </cell>
        </row>
        <row r="14825">
          <cell r="B14825">
            <v>47714515</v>
          </cell>
          <cell r="C14825" t="str">
            <v>GIRALDO ORTEGA, CHRISTIAN</v>
          </cell>
          <cell r="D14825" t="str">
            <v>CLUB TRIATLO VALLIRANA</v>
          </cell>
          <cell r="E14825">
            <v>47714515</v>
          </cell>
          <cell r="F14825" t="str">
            <v>CAT</v>
          </cell>
        </row>
        <row r="14826">
          <cell r="B14826">
            <v>39340115</v>
          </cell>
          <cell r="C14826" t="str">
            <v>GIRALT BERENGUER, VICENÇ</v>
          </cell>
          <cell r="D14826" t="str">
            <v>C.N. CASTELLET TRIATLÓ</v>
          </cell>
          <cell r="E14826">
            <v>39340115</v>
          </cell>
          <cell r="F14826" t="str">
            <v>CAT</v>
          </cell>
        </row>
        <row r="14827">
          <cell r="B14827">
            <v>20027555</v>
          </cell>
          <cell r="C14827" t="str">
            <v>GIRAU ALONSO, RAMON</v>
          </cell>
          <cell r="D14827" t="str">
            <v>TRIATLO CORRIOL</v>
          </cell>
          <cell r="E14827">
            <v>20027555</v>
          </cell>
          <cell r="F14827" t="str">
            <v>VAL</v>
          </cell>
        </row>
        <row r="14828">
          <cell r="B14828">
            <v>39433374</v>
          </cell>
          <cell r="C14828" t="str">
            <v>GIRBAU MORENO, ALBA</v>
          </cell>
          <cell r="D14828" t="str">
            <v>CLUB ESPORTIU DUETTRI</v>
          </cell>
          <cell r="E14828">
            <v>39433374</v>
          </cell>
          <cell r="F14828" t="str">
            <v>CAT</v>
          </cell>
        </row>
        <row r="14829">
          <cell r="B14829">
            <v>20843107</v>
          </cell>
          <cell r="C14829" t="str">
            <v>GIRBÉS JUAN, VICENT</v>
          </cell>
          <cell r="D14829" t="str">
            <v>CDUPV TRIATLÓ</v>
          </cell>
          <cell r="E14829">
            <v>20843107</v>
          </cell>
          <cell r="F14829" t="str">
            <v>VAL</v>
          </cell>
        </row>
        <row r="14830">
          <cell r="B14830">
            <v>20804548</v>
          </cell>
          <cell r="C14830" t="str">
            <v>GIRBES LLOPIS, JUAN VICENTE</v>
          </cell>
          <cell r="D14830" t="str">
            <v>TRIATLÓ VIALTERRA ALGEMESÍ</v>
          </cell>
          <cell r="E14830">
            <v>20804548</v>
          </cell>
          <cell r="F14830" t="str">
            <v>VAL</v>
          </cell>
        </row>
        <row r="14831">
          <cell r="B14831">
            <v>20818181</v>
          </cell>
          <cell r="C14831" t="str">
            <v>GIRBES LLOPIS, LUIS</v>
          </cell>
          <cell r="D14831" t="str">
            <v>TRIATLÓ VIALTERRA ALGEMESÍ</v>
          </cell>
          <cell r="E14831">
            <v>20818181</v>
          </cell>
          <cell r="F14831" t="str">
            <v>VAL</v>
          </cell>
        </row>
        <row r="14832">
          <cell r="B14832">
            <v>73776106</v>
          </cell>
          <cell r="C14832" t="str">
            <v>GIRBÉS MARTORELL, JUAN BAUTISTA</v>
          </cell>
          <cell r="D14832" t="str">
            <v>TRIATLÓ VIALTERRA ALGEMESÍ</v>
          </cell>
          <cell r="E14832">
            <v>73776106</v>
          </cell>
          <cell r="F14832" t="str">
            <v>VAL</v>
          </cell>
        </row>
        <row r="14833">
          <cell r="B14833">
            <v>53360319</v>
          </cell>
          <cell r="C14833" t="str">
            <v>GIRÓN ABAD, JOSÉ LUIS</v>
          </cell>
          <cell r="D14833" t="str">
            <v>TRICULPELAT ALAQUÀS C.T.</v>
          </cell>
          <cell r="E14833">
            <v>53360319</v>
          </cell>
          <cell r="F14833" t="str">
            <v>VAL</v>
          </cell>
        </row>
        <row r="14834">
          <cell r="B14834">
            <v>31688864</v>
          </cell>
          <cell r="C14834" t="str">
            <v>GIRON LOPEZ, SERGIO</v>
          </cell>
          <cell r="D14834" t="str">
            <v>C.T. XEREBIKERS</v>
          </cell>
          <cell r="E14834">
            <v>31688864</v>
          </cell>
          <cell r="F14834" t="str">
            <v>AND</v>
          </cell>
        </row>
        <row r="14835">
          <cell r="B14835">
            <v>11969774</v>
          </cell>
          <cell r="C14835" t="str">
            <v>GIRON SASTRE, PABLO</v>
          </cell>
          <cell r="D14835" t="str">
            <v>C.D TRIATLON ZAMORA</v>
          </cell>
          <cell r="E14835">
            <v>11969774</v>
          </cell>
          <cell r="F14835" t="str">
            <v>CYL</v>
          </cell>
        </row>
        <row r="14836">
          <cell r="B14836">
            <v>22003418</v>
          </cell>
          <cell r="C14836" t="str">
            <v>GIRONA LOPEZ, FRANCISCO</v>
          </cell>
          <cell r="D14836" t="str">
            <v>A300W ELCHE T.C.</v>
          </cell>
          <cell r="E14836">
            <v>22003418</v>
          </cell>
          <cell r="F14836" t="str">
            <v>VAL</v>
          </cell>
        </row>
        <row r="14837">
          <cell r="B14837">
            <v>48011308</v>
          </cell>
          <cell r="C14837" t="str">
            <v>GIRONA ROVIRA, EDUARD</v>
          </cell>
          <cell r="D14837" t="str">
            <v>C. ESP. NATAGONA</v>
          </cell>
          <cell r="E14837">
            <v>48011308</v>
          </cell>
          <cell r="F14837" t="str">
            <v>CAT</v>
          </cell>
        </row>
        <row r="14838">
          <cell r="B14838">
            <v>48000639</v>
          </cell>
          <cell r="C14838" t="str">
            <v>GIRONA ROVIRA, ELOI</v>
          </cell>
          <cell r="D14838" t="str">
            <v>C. ESP. NATAGONA</v>
          </cell>
          <cell r="E14838">
            <v>48000639</v>
          </cell>
          <cell r="F14838" t="str">
            <v>CAT</v>
          </cell>
        </row>
        <row r="14839">
          <cell r="B14839">
            <v>45549503</v>
          </cell>
          <cell r="C14839" t="str">
            <v>GIRONES PUJADES, IGNASI</v>
          </cell>
          <cell r="D14839" t="str">
            <v>CLUB TRIATLO BLANES</v>
          </cell>
          <cell r="E14839">
            <v>45549503</v>
          </cell>
          <cell r="F14839" t="str">
            <v>CAT</v>
          </cell>
        </row>
        <row r="14840">
          <cell r="B14840">
            <v>45494209</v>
          </cell>
          <cell r="C14840" t="str">
            <v>GISBERT BRULL, ALBERT</v>
          </cell>
          <cell r="D14840" t="str">
            <v>INDEPENDIENTE</v>
          </cell>
          <cell r="E14840">
            <v>45494209</v>
          </cell>
          <cell r="F14840" t="str">
            <v>CAT</v>
          </cell>
        </row>
        <row r="14841">
          <cell r="B14841">
            <v>30827727</v>
          </cell>
          <cell r="C14841" t="str">
            <v>GISBERT GARCIA, JOSE LUIS</v>
          </cell>
          <cell r="D14841" t="str">
            <v>TRINAVIAL</v>
          </cell>
          <cell r="E14841">
            <v>30827727</v>
          </cell>
          <cell r="F14841" t="str">
            <v>AND</v>
          </cell>
        </row>
        <row r="14842">
          <cell r="B14842">
            <v>47887001</v>
          </cell>
          <cell r="C14842" t="str">
            <v>GISBERT LUCEA, ALEXANDRA</v>
          </cell>
          <cell r="D14842" t="str">
            <v>INDEPENDIENTE</v>
          </cell>
          <cell r="E14842">
            <v>47887001</v>
          </cell>
          <cell r="F14842" t="str">
            <v>CAT</v>
          </cell>
        </row>
        <row r="14843">
          <cell r="B14843">
            <v>21655402</v>
          </cell>
          <cell r="C14843" t="str">
            <v>GISBERT MIRALLES, FCO. JAVIER</v>
          </cell>
          <cell r="D14843" t="str">
            <v>TRIALCOY</v>
          </cell>
          <cell r="E14843">
            <v>21655402</v>
          </cell>
          <cell r="F14843" t="str">
            <v>VAL</v>
          </cell>
        </row>
        <row r="14844">
          <cell r="B14844">
            <v>20263131</v>
          </cell>
          <cell r="C14844" t="str">
            <v>GISMERO LUDEÑA, JESUS</v>
          </cell>
          <cell r="D14844" t="str">
            <v>ENERGY-BIKES TRIATLÓN GETAFE</v>
          </cell>
          <cell r="E14844">
            <v>20263131</v>
          </cell>
          <cell r="F14844" t="str">
            <v>MAD</v>
          </cell>
        </row>
        <row r="14845">
          <cell r="B14845">
            <v>46970240</v>
          </cell>
          <cell r="C14845" t="str">
            <v>GISPERT GIRON, MARC</v>
          </cell>
          <cell r="D14845" t="str">
            <v>C.E. PICORNELL</v>
          </cell>
          <cell r="E14845">
            <v>46970240</v>
          </cell>
          <cell r="F14845" t="str">
            <v>CAT</v>
          </cell>
        </row>
        <row r="14846">
          <cell r="B14846">
            <v>38139300</v>
          </cell>
          <cell r="C14846" t="str">
            <v>GISPERT PORCAR, XAVIER</v>
          </cell>
          <cell r="D14846" t="str">
            <v>INDEPENDIENTE</v>
          </cell>
          <cell r="E14846">
            <v>38139300</v>
          </cell>
          <cell r="F14846" t="str">
            <v>CAT</v>
          </cell>
        </row>
        <row r="14847">
          <cell r="B14847">
            <v>45734871</v>
          </cell>
          <cell r="C14847" t="str">
            <v>GLEZ. GARRIDO, JORGE</v>
          </cell>
          <cell r="D14847" t="str">
            <v>CLUB DEPORTIVO SANTISORA TRIATLÓN CANARIAS</v>
          </cell>
          <cell r="E14847">
            <v>45734871</v>
          </cell>
          <cell r="F14847" t="str">
            <v>CAN</v>
          </cell>
        </row>
        <row r="14848">
          <cell r="B14848">
            <v>52979908</v>
          </cell>
          <cell r="C14848" t="str">
            <v>GLODOSINDO CAMUÑAS, JAVIER</v>
          </cell>
          <cell r="D14848" t="str">
            <v>TRIATHLON PHOENIX</v>
          </cell>
          <cell r="E14848">
            <v>52979908</v>
          </cell>
          <cell r="F14848" t="str">
            <v>MAD</v>
          </cell>
        </row>
        <row r="14849">
          <cell r="B14849">
            <v>334722</v>
          </cell>
          <cell r="C14849" t="str">
            <v>GNAPPI, ALESSANDRO</v>
          </cell>
          <cell r="D14849" t="str">
            <v>PEÑA CICLISTA RODRIGUEZ MAGRO</v>
          </cell>
          <cell r="E14849">
            <v>334722</v>
          </cell>
          <cell r="F14849" t="str">
            <v>MAD</v>
          </cell>
        </row>
        <row r="14850">
          <cell r="B14850">
            <v>15977926</v>
          </cell>
          <cell r="C14850" t="str">
            <v>GOBANTES FERNANDEZ, KIKO</v>
          </cell>
          <cell r="D14850" t="str">
            <v>C.D KAIROSCORE</v>
          </cell>
          <cell r="E14850">
            <v>15977926</v>
          </cell>
          <cell r="F14850" t="str">
            <v>EUS</v>
          </cell>
        </row>
        <row r="14851">
          <cell r="B14851">
            <v>45125688</v>
          </cell>
          <cell r="C14851" t="str">
            <v>GOBERT PALOU, MARTINA</v>
          </cell>
          <cell r="D14851" t="str">
            <v>CLUB NATACIO SITGES</v>
          </cell>
          <cell r="E14851">
            <v>45125688</v>
          </cell>
          <cell r="F14851" t="str">
            <v>CAT</v>
          </cell>
        </row>
        <row r="14852">
          <cell r="B14852">
            <v>45128741</v>
          </cell>
          <cell r="C14852" t="str">
            <v>GOBERT PALOU, VALENTINA</v>
          </cell>
          <cell r="D14852" t="str">
            <v>CLUB NATACIO SITGES</v>
          </cell>
          <cell r="E14852">
            <v>45128741</v>
          </cell>
          <cell r="F14852" t="str">
            <v>CAT</v>
          </cell>
        </row>
        <row r="14853">
          <cell r="B14853">
            <v>76990618</v>
          </cell>
          <cell r="C14853" t="str">
            <v>GOCE PEREIRA, ENRIQUE</v>
          </cell>
          <cell r="D14853" t="str">
            <v>OLIMPICO DE VEDRA</v>
          </cell>
          <cell r="E14853">
            <v>76990618</v>
          </cell>
          <cell r="F14853" t="str">
            <v>GAL</v>
          </cell>
        </row>
        <row r="14854">
          <cell r="B14854">
            <v>53797478</v>
          </cell>
          <cell r="C14854" t="str">
            <v>GODAY VILAS, ENRIQUE</v>
          </cell>
          <cell r="D14854" t="str">
            <v>CLUB NATACION RIVEIRA</v>
          </cell>
          <cell r="E14854">
            <v>53797478</v>
          </cell>
          <cell r="F14854" t="str">
            <v>GAL</v>
          </cell>
        </row>
        <row r="14855">
          <cell r="B14855">
            <v>5403077</v>
          </cell>
          <cell r="C14855" t="str">
            <v>GODE MOREU, MARTA</v>
          </cell>
          <cell r="D14855" t="str">
            <v>CLUB TRIATLON LAS ROZAS</v>
          </cell>
          <cell r="E14855">
            <v>5403077</v>
          </cell>
          <cell r="F14855" t="str">
            <v>MAD</v>
          </cell>
        </row>
        <row r="14856">
          <cell r="B14856">
            <v>53063229</v>
          </cell>
          <cell r="C14856" t="str">
            <v>GODIA SALVADOR, GEMMA</v>
          </cell>
          <cell r="D14856" t="str">
            <v>INDEPENDIENTE</v>
          </cell>
          <cell r="E14856">
            <v>53063229</v>
          </cell>
          <cell r="F14856" t="str">
            <v>CAT</v>
          </cell>
        </row>
        <row r="14857">
          <cell r="B14857">
            <v>16060725</v>
          </cell>
          <cell r="C14857" t="str">
            <v>GODINEZ BARBERO, RAUL</v>
          </cell>
          <cell r="D14857" t="str">
            <v>GETXO TRIATLOI TALDEA</v>
          </cell>
          <cell r="E14857">
            <v>16060725</v>
          </cell>
          <cell r="F14857" t="str">
            <v>EUS</v>
          </cell>
        </row>
        <row r="14858">
          <cell r="B14858">
            <v>33387909</v>
          </cell>
          <cell r="C14858" t="str">
            <v>GODINO GALLEGO, GONZALO</v>
          </cell>
          <cell r="D14858" t="str">
            <v>C.D. NATACION INACUA MALAGA</v>
          </cell>
          <cell r="E14858">
            <v>33387909</v>
          </cell>
          <cell r="F14858" t="str">
            <v>AND</v>
          </cell>
        </row>
        <row r="14859">
          <cell r="B14859">
            <v>52102350</v>
          </cell>
          <cell r="C14859" t="str">
            <v>GODINO GOMEZ, FERNANDO</v>
          </cell>
          <cell r="D14859" t="str">
            <v>C. D. E. 3SPORTS GRIÑON</v>
          </cell>
          <cell r="E14859">
            <v>52102350</v>
          </cell>
          <cell r="F14859" t="str">
            <v>MAD</v>
          </cell>
        </row>
        <row r="14860">
          <cell r="B14860">
            <v>54211180</v>
          </cell>
          <cell r="C14860" t="str">
            <v>GODOY ARTEAGA, CARLA</v>
          </cell>
          <cell r="D14860" t="str">
            <v>DEPORTE SIN LÍMITE</v>
          </cell>
          <cell r="E14860">
            <v>54211180</v>
          </cell>
          <cell r="F14860" t="str">
            <v>MAD</v>
          </cell>
        </row>
        <row r="14861">
          <cell r="B14861">
            <v>54211179</v>
          </cell>
          <cell r="C14861" t="str">
            <v>GODOY ARTEAGA, RODRIGO</v>
          </cell>
          <cell r="D14861" t="str">
            <v>DEPORTE SIN LÍMITE</v>
          </cell>
          <cell r="E14861">
            <v>54211179</v>
          </cell>
          <cell r="F14861" t="str">
            <v>MAD</v>
          </cell>
        </row>
        <row r="14862">
          <cell r="B14862">
            <v>47735483</v>
          </cell>
          <cell r="C14862" t="str">
            <v>GODOY CONTRERAS, ANNA</v>
          </cell>
          <cell r="D14862" t="str">
            <v>CIDADE DE LUGO FLUVIAL</v>
          </cell>
          <cell r="E14862">
            <v>47735483</v>
          </cell>
          <cell r="F14862" t="str">
            <v>CAT</v>
          </cell>
        </row>
        <row r="14863">
          <cell r="B14863">
            <v>47735423</v>
          </cell>
          <cell r="C14863" t="str">
            <v>GODOY CONTRERAS, FRANCESC</v>
          </cell>
          <cell r="D14863" t="str">
            <v>UNIVERSIDAD DE ALICANTE</v>
          </cell>
          <cell r="E14863">
            <v>47735423</v>
          </cell>
          <cell r="F14863" t="str">
            <v>CAT</v>
          </cell>
        </row>
        <row r="14864">
          <cell r="B14864">
            <v>72679845</v>
          </cell>
          <cell r="C14864" t="str">
            <v>GODOY MURILLO, JOSE MIGUEL</v>
          </cell>
          <cell r="D14864" t="str">
            <v>HIRUKI VALLE DE EGUES TRIATLON</v>
          </cell>
          <cell r="E14864">
            <v>72679845</v>
          </cell>
          <cell r="F14864" t="str">
            <v>NAV</v>
          </cell>
        </row>
        <row r="14865">
          <cell r="B14865">
            <v>44342373</v>
          </cell>
          <cell r="C14865" t="str">
            <v>GOENAGA ALBERDI, IÑIGO</v>
          </cell>
          <cell r="D14865" t="str">
            <v>INDARPAK KIROL KLUBA</v>
          </cell>
          <cell r="E14865">
            <v>44342373</v>
          </cell>
          <cell r="F14865" t="str">
            <v>EUS</v>
          </cell>
        </row>
        <row r="14866">
          <cell r="B14866">
            <v>99915346</v>
          </cell>
          <cell r="C14866" t="str">
            <v>GOENAGA CARASEMPERE, ANDER</v>
          </cell>
          <cell r="D14866" t="str">
            <v>AC TRIATLÓN</v>
          </cell>
          <cell r="E14866">
            <v>99915346</v>
          </cell>
          <cell r="F14866" t="str">
            <v>NAV</v>
          </cell>
        </row>
        <row r="14867">
          <cell r="B14867">
            <v>73451773</v>
          </cell>
          <cell r="C14867" t="str">
            <v>GOENAGA CASASANPERE, ANDER</v>
          </cell>
          <cell r="D14867" t="str">
            <v>HIRUKI VALLE DE EGUES TRIATLON</v>
          </cell>
          <cell r="E14867">
            <v>73451773</v>
          </cell>
          <cell r="F14867" t="str">
            <v>NAV</v>
          </cell>
        </row>
        <row r="14868">
          <cell r="B14868">
            <v>72707398</v>
          </cell>
          <cell r="C14868" t="str">
            <v>GOENAGA ECHECHIPEA, PABLO</v>
          </cell>
          <cell r="D14868" t="str">
            <v>UNIVERSIDAD PÚBLICA DE NAVARRA</v>
          </cell>
          <cell r="E14868">
            <v>72707398</v>
          </cell>
          <cell r="F14868" t="str">
            <v>NAV</v>
          </cell>
        </row>
        <row r="14869">
          <cell r="B14869">
            <v>72539551</v>
          </cell>
          <cell r="C14869" t="str">
            <v>GOENAGA IRIONDO, ANDER</v>
          </cell>
          <cell r="D14869" t="str">
            <v>AÑORGA K.K.E.</v>
          </cell>
          <cell r="E14869">
            <v>72539551</v>
          </cell>
          <cell r="F14869" t="str">
            <v>EUS</v>
          </cell>
        </row>
        <row r="14870">
          <cell r="B14870">
            <v>34105292</v>
          </cell>
          <cell r="C14870" t="str">
            <v>GOENAGA RICONDO, JON</v>
          </cell>
          <cell r="D14870" t="str">
            <v>MUNIBE K.T.</v>
          </cell>
          <cell r="E14870">
            <v>34105292</v>
          </cell>
          <cell r="F14870" t="str">
            <v>EUS</v>
          </cell>
        </row>
        <row r="14871">
          <cell r="B14871">
            <v>35771465</v>
          </cell>
          <cell r="C14871" t="str">
            <v>GOENAGA SUESKUN, BORJA</v>
          </cell>
          <cell r="D14871" t="str">
            <v>TRIKU CLUB DEPORTIVO</v>
          </cell>
          <cell r="E14871">
            <v>35771465</v>
          </cell>
          <cell r="F14871" t="str">
            <v>EUS</v>
          </cell>
        </row>
        <row r="14872">
          <cell r="B14872">
            <v>72487319</v>
          </cell>
          <cell r="C14872" t="str">
            <v>GOENAGA ZABALA, LEIRE</v>
          </cell>
          <cell r="D14872" t="str">
            <v>ZUMEATARRA TALDEA TRIATLOI</v>
          </cell>
          <cell r="E14872">
            <v>72487319</v>
          </cell>
          <cell r="F14872" t="str">
            <v>EUS</v>
          </cell>
        </row>
        <row r="14873">
          <cell r="B14873">
            <v>72514527</v>
          </cell>
          <cell r="C14873" t="str">
            <v>GOIBURU DOMINGUEZ, ANDER</v>
          </cell>
          <cell r="D14873" t="str">
            <v>ZORROTZAKO GAZTEEN TRIATLOI KLUBA</v>
          </cell>
          <cell r="E14873">
            <v>72514527</v>
          </cell>
          <cell r="F14873" t="str">
            <v>EUS</v>
          </cell>
        </row>
        <row r="14874">
          <cell r="B14874">
            <v>44645929</v>
          </cell>
          <cell r="C14874" t="str">
            <v>GOICOECHEA GASTON, JOSEBA</v>
          </cell>
          <cell r="D14874" t="str">
            <v>TRI - UR GAZIA</v>
          </cell>
          <cell r="E14874">
            <v>44645929</v>
          </cell>
          <cell r="F14874" t="str">
            <v>NAV</v>
          </cell>
        </row>
        <row r="14875">
          <cell r="B14875">
            <v>51067601</v>
          </cell>
          <cell r="C14875" t="str">
            <v>GOICOLEA SERRANO, ITZIAR</v>
          </cell>
          <cell r="D14875" t="str">
            <v>C.D. COSTA TEGUISE</v>
          </cell>
          <cell r="E14875">
            <v>51067601</v>
          </cell>
          <cell r="F14875" t="str">
            <v>CAN</v>
          </cell>
        </row>
        <row r="14876">
          <cell r="B14876">
            <v>52705932</v>
          </cell>
          <cell r="C14876" t="str">
            <v>GOIG RODRIGO, MARIA NIEVES</v>
          </cell>
          <cell r="D14876" t="str">
            <v>TEAM 3FDC</v>
          </cell>
          <cell r="E14876">
            <v>52705932</v>
          </cell>
          <cell r="F14876" t="str">
            <v>VAL</v>
          </cell>
        </row>
        <row r="14877">
          <cell r="B14877">
            <v>261</v>
          </cell>
          <cell r="C14877" t="str">
            <v>GOIKOETXEA ALONSO, EKAIN</v>
          </cell>
          <cell r="D14877" t="str">
            <v>INDEPENDIENTE</v>
          </cell>
          <cell r="E14877">
            <v>261</v>
          </cell>
          <cell r="F14877" t="str">
            <v>NAV</v>
          </cell>
        </row>
        <row r="14878">
          <cell r="B14878">
            <v>255</v>
          </cell>
          <cell r="C14878" t="str">
            <v>GOIKOETXEA ARAMENDIA, ANE</v>
          </cell>
          <cell r="D14878" t="str">
            <v>SAKANA TRIATLOI TALDEA</v>
          </cell>
          <cell r="E14878">
            <v>255</v>
          </cell>
          <cell r="F14878" t="str">
            <v>NAV</v>
          </cell>
        </row>
        <row r="14879">
          <cell r="B14879">
            <v>16239057</v>
          </cell>
          <cell r="C14879" t="str">
            <v>GOIKOETXEA ARRIZABALAGA, JUAN CARLOS</v>
          </cell>
          <cell r="D14879" t="str">
            <v>BERTAKOAK K.K.</v>
          </cell>
          <cell r="E14879">
            <v>16239057</v>
          </cell>
          <cell r="F14879" t="str">
            <v>EUS</v>
          </cell>
        </row>
        <row r="14880">
          <cell r="B14880">
            <v>72515391</v>
          </cell>
          <cell r="C14880" t="str">
            <v>GOIKOETXEA ASTIGARRAGA, JON</v>
          </cell>
          <cell r="D14880" t="str">
            <v>TRIATLOI ELKARTEA ZARAUTZ</v>
          </cell>
          <cell r="E14880">
            <v>72515391</v>
          </cell>
          <cell r="F14880" t="str">
            <v>EUS</v>
          </cell>
        </row>
        <row r="14881">
          <cell r="B14881">
            <v>18200133</v>
          </cell>
          <cell r="C14881" t="str">
            <v>GOIKOETXEA GONZALEZ, JOKIN</v>
          </cell>
          <cell r="D14881" t="str">
            <v>CLUB NATACIÓN PAMPLONA</v>
          </cell>
          <cell r="E14881">
            <v>18200133</v>
          </cell>
          <cell r="F14881" t="str">
            <v>NAV</v>
          </cell>
        </row>
        <row r="14882">
          <cell r="B14882">
            <v>30552786</v>
          </cell>
          <cell r="C14882" t="str">
            <v>GOIKOETXEA JIMENEZ, ARTURO</v>
          </cell>
          <cell r="D14882" t="str">
            <v>GETXO TRIATLOI TALDEA</v>
          </cell>
          <cell r="E14882">
            <v>30552786</v>
          </cell>
          <cell r="F14882" t="str">
            <v>EUS</v>
          </cell>
        </row>
        <row r="14883">
          <cell r="B14883">
            <v>72723037</v>
          </cell>
          <cell r="C14883" t="str">
            <v>GOIKOETXEA LOPEZ DE ALDA, JON</v>
          </cell>
          <cell r="D14883" t="str">
            <v>BERTAKOAK K.K.</v>
          </cell>
          <cell r="E14883">
            <v>72723037</v>
          </cell>
          <cell r="F14883" t="str">
            <v>EUS</v>
          </cell>
        </row>
        <row r="14884">
          <cell r="B14884">
            <v>35772234</v>
          </cell>
          <cell r="C14884" t="str">
            <v>GOIKOETXEA PASCUAL, PELLO</v>
          </cell>
          <cell r="D14884" t="str">
            <v>C.D KAIROSCORE</v>
          </cell>
          <cell r="E14884">
            <v>35772234</v>
          </cell>
          <cell r="F14884" t="str">
            <v>EUS</v>
          </cell>
        </row>
        <row r="14885">
          <cell r="B14885">
            <v>78894022</v>
          </cell>
          <cell r="C14885" t="str">
            <v>GOIKOETXEA SALDAÑA, JON</v>
          </cell>
          <cell r="D14885" t="str">
            <v>INDEPENDIENTE</v>
          </cell>
          <cell r="E14885">
            <v>78894022</v>
          </cell>
          <cell r="F14885" t="str">
            <v>EUS</v>
          </cell>
        </row>
        <row r="14886">
          <cell r="B14886">
            <v>246</v>
          </cell>
          <cell r="C14886" t="str">
            <v>GOIKOETXEA SATRUSTEGI, AITOR</v>
          </cell>
          <cell r="D14886" t="str">
            <v>PATRONATO DEPORTES DE VILLAVA</v>
          </cell>
          <cell r="E14886">
            <v>246</v>
          </cell>
          <cell r="F14886" t="str">
            <v>NAV</v>
          </cell>
        </row>
        <row r="14887">
          <cell r="B14887">
            <v>44679955</v>
          </cell>
          <cell r="C14887" t="str">
            <v>GOIKOLEA AJURIAGUERRA, URKO</v>
          </cell>
          <cell r="D14887" t="str">
            <v xml:space="preserve">C.D.CICLISTA VIBIKE </v>
          </cell>
          <cell r="E14887">
            <v>44679955</v>
          </cell>
          <cell r="F14887" t="str">
            <v>EUS</v>
          </cell>
        </row>
        <row r="14888">
          <cell r="B14888">
            <v>30645896</v>
          </cell>
          <cell r="C14888" t="str">
            <v>GOIRIGOLZARRI PALACIN, JON</v>
          </cell>
          <cell r="D14888" t="str">
            <v>SOCIEDAD CICLISTA BILBAINA</v>
          </cell>
          <cell r="E14888">
            <v>30645896</v>
          </cell>
          <cell r="F14888" t="str">
            <v>EUS</v>
          </cell>
        </row>
        <row r="14889">
          <cell r="B14889">
            <v>99912312</v>
          </cell>
          <cell r="C14889" t="str">
            <v>GOIRIZ BRAÑAS, HUGO</v>
          </cell>
          <cell r="D14889" t="str">
            <v>TRIATLON FERROL</v>
          </cell>
          <cell r="E14889">
            <v>99912312</v>
          </cell>
          <cell r="F14889" t="str">
            <v>GAL</v>
          </cell>
        </row>
        <row r="14890">
          <cell r="B14890">
            <v>72592916</v>
          </cell>
          <cell r="C14890" t="str">
            <v>GOITIA GOITIA, ANTXON</v>
          </cell>
          <cell r="D14890" t="str">
            <v>GARAIKO TRIATLOI TALDEA</v>
          </cell>
          <cell r="E14890">
            <v>72592916</v>
          </cell>
          <cell r="F14890" t="str">
            <v>EUS</v>
          </cell>
        </row>
        <row r="14891">
          <cell r="B14891">
            <v>45168773</v>
          </cell>
          <cell r="C14891" t="str">
            <v>GOITIA GOITIANDIA, UNAI</v>
          </cell>
          <cell r="D14891" t="str">
            <v>GARRAITZ KIROL TALDEA</v>
          </cell>
          <cell r="E14891">
            <v>45168773</v>
          </cell>
          <cell r="F14891" t="str">
            <v>EUS</v>
          </cell>
        </row>
        <row r="14892">
          <cell r="B14892">
            <v>78925947</v>
          </cell>
          <cell r="C14892" t="str">
            <v>GOITIA GOITIZ, XABIER</v>
          </cell>
          <cell r="D14892" t="str">
            <v>A.D. SAN JUAN – DONIBANE K.E. ETXEHOLZ</v>
          </cell>
          <cell r="E14892">
            <v>78925947</v>
          </cell>
          <cell r="F14892" t="str">
            <v>NAV</v>
          </cell>
        </row>
        <row r="14893">
          <cell r="B14893">
            <v>72592922</v>
          </cell>
          <cell r="C14893" t="str">
            <v>GOITIA MARDUERKIAGA, PAUL</v>
          </cell>
          <cell r="D14893" t="str">
            <v>GARRAITZ KIROL TALDEA</v>
          </cell>
          <cell r="E14893">
            <v>72592922</v>
          </cell>
          <cell r="F14893" t="str">
            <v>EUS</v>
          </cell>
        </row>
        <row r="14894">
          <cell r="B14894">
            <v>72592923</v>
          </cell>
          <cell r="C14894" t="str">
            <v>GOITIA MARKUERKIAGA, JOSU</v>
          </cell>
          <cell r="D14894" t="str">
            <v>GARRAITZ KIROL TALDEA</v>
          </cell>
          <cell r="E14894">
            <v>72592923</v>
          </cell>
          <cell r="F14894" t="str">
            <v>EUS</v>
          </cell>
        </row>
        <row r="14895">
          <cell r="B14895">
            <v>72586659</v>
          </cell>
          <cell r="C14895" t="str">
            <v>GOITIA OMAECHEVARRIA, JAVIER</v>
          </cell>
          <cell r="D14895" t="str">
            <v>URDAITRI T.T.</v>
          </cell>
          <cell r="E14895">
            <v>72586659</v>
          </cell>
          <cell r="F14895" t="str">
            <v>EUS</v>
          </cell>
        </row>
        <row r="14896">
          <cell r="B14896">
            <v>72586660</v>
          </cell>
          <cell r="C14896" t="str">
            <v>GOITIA OMAECHEVARRIA, MIKEL</v>
          </cell>
          <cell r="D14896" t="str">
            <v>GERNIKAKO ARIN ARIN ATLETISMO KLUBA</v>
          </cell>
          <cell r="E14896">
            <v>72586660</v>
          </cell>
          <cell r="F14896" t="str">
            <v>EUS</v>
          </cell>
        </row>
        <row r="14897">
          <cell r="B14897">
            <v>72318179</v>
          </cell>
          <cell r="C14897" t="str">
            <v>GOITISOLO OTAZUA, JOANES</v>
          </cell>
          <cell r="D14897" t="str">
            <v>MOTRIVATION BIKEM</v>
          </cell>
          <cell r="E14897">
            <v>72318179</v>
          </cell>
          <cell r="F14897" t="str">
            <v>EUS</v>
          </cell>
        </row>
        <row r="14898">
          <cell r="B14898">
            <v>15397427</v>
          </cell>
          <cell r="C14898" t="str">
            <v>GOJENOLA IBAIBARRIAGA, UNAI</v>
          </cell>
          <cell r="D14898" t="str">
            <v>ONDARRUKO KOAXI S CONCEPT T.T.</v>
          </cell>
          <cell r="E14898">
            <v>15397427</v>
          </cell>
          <cell r="F14898" t="str">
            <v>EUS</v>
          </cell>
        </row>
        <row r="14899">
          <cell r="B14899">
            <v>46373227</v>
          </cell>
          <cell r="C14899" t="str">
            <v>GOJENOLA PORTILLO, DANEL</v>
          </cell>
          <cell r="D14899" t="str">
            <v>GARRAITZ KIROL TALDEA</v>
          </cell>
          <cell r="E14899">
            <v>46373227</v>
          </cell>
          <cell r="F14899" t="str">
            <v>EUS</v>
          </cell>
        </row>
        <row r="14900">
          <cell r="B14900">
            <v>36519621</v>
          </cell>
          <cell r="C14900" t="str">
            <v>GOL TAMARIT, JORDI</v>
          </cell>
          <cell r="D14900" t="str">
            <v>C.N. MOLINS DE REI</v>
          </cell>
          <cell r="E14900">
            <v>36519621</v>
          </cell>
          <cell r="F14900" t="str">
            <v>CAT</v>
          </cell>
        </row>
        <row r="14901">
          <cell r="B14901">
            <v>53763803</v>
          </cell>
          <cell r="C14901" t="str">
            <v>GOLDENBERG VILAR, PABLO</v>
          </cell>
          <cell r="D14901" t="str">
            <v>TRIWORLD GIJON</v>
          </cell>
          <cell r="E14901">
            <v>53763803</v>
          </cell>
          <cell r="F14901" t="str">
            <v>AST</v>
          </cell>
        </row>
        <row r="14902">
          <cell r="B14902">
            <v>34811028</v>
          </cell>
          <cell r="C14902" t="str">
            <v>GOLDER BORJA, JOSE FRANCISCO</v>
          </cell>
          <cell r="D14902" t="str">
            <v>TRIATLÓN GUERRITA ALCANTARILLA</v>
          </cell>
          <cell r="E14902">
            <v>34811028</v>
          </cell>
          <cell r="F14902" t="str">
            <v>MUR</v>
          </cell>
        </row>
        <row r="14903">
          <cell r="B14903">
            <v>2887622</v>
          </cell>
          <cell r="C14903" t="str">
            <v>GOLDTHORP, ADAM</v>
          </cell>
          <cell r="D14903" t="str">
            <v>CLUB TRIATLO SABADELL</v>
          </cell>
          <cell r="E14903">
            <v>2887622</v>
          </cell>
          <cell r="F14903" t="str">
            <v>CAT</v>
          </cell>
        </row>
        <row r="14904">
          <cell r="B14904">
            <v>33293717</v>
          </cell>
          <cell r="C14904" t="str">
            <v>GOLPE GONZALEZ, ANA CELIA</v>
          </cell>
          <cell r="D14904" t="str">
            <v>CIDADE DE LUGO FLUVIAL</v>
          </cell>
          <cell r="E14904">
            <v>33293717</v>
          </cell>
          <cell r="F14904" t="str">
            <v>GAL</v>
          </cell>
        </row>
        <row r="14905">
          <cell r="B14905">
            <v>76934107</v>
          </cell>
          <cell r="C14905" t="str">
            <v>GOLPE IGLESIAS, JOSE ANTONIO</v>
          </cell>
          <cell r="D14905" t="str">
            <v>GV SPORTS CLUB</v>
          </cell>
          <cell r="E14905">
            <v>76934107</v>
          </cell>
          <cell r="F14905" t="str">
            <v>GAL</v>
          </cell>
        </row>
        <row r="14906">
          <cell r="B14906">
            <v>20015725</v>
          </cell>
          <cell r="C14906" t="str">
            <v>GOMAR CALAFAT, FAUSTO</v>
          </cell>
          <cell r="D14906" t="str">
            <v>CLUB TRIATLÓ GANDIA</v>
          </cell>
          <cell r="E14906">
            <v>20015725</v>
          </cell>
          <cell r="F14906" t="str">
            <v>VAL</v>
          </cell>
        </row>
        <row r="14907">
          <cell r="B14907">
            <v>20041946</v>
          </cell>
          <cell r="C14907" t="str">
            <v>GOMAR GARCÍA, JESUS</v>
          </cell>
          <cell r="D14907" t="str">
            <v>UNIVERSIDAD DE ALICANTE</v>
          </cell>
          <cell r="E14907">
            <v>20041946</v>
          </cell>
          <cell r="F14907" t="str">
            <v>VAL</v>
          </cell>
        </row>
        <row r="14908">
          <cell r="B14908">
            <v>42206327</v>
          </cell>
          <cell r="C14908" t="str">
            <v>GOMAR MARTIN, JOSE ANTONIO</v>
          </cell>
          <cell r="D14908" t="str">
            <v>CLUB DEPORTIVO ATLEFULCA</v>
          </cell>
          <cell r="E14908">
            <v>42206327</v>
          </cell>
          <cell r="F14908" t="str">
            <v>CAN</v>
          </cell>
        </row>
        <row r="14909">
          <cell r="B14909">
            <v>20422366</v>
          </cell>
          <cell r="C14909" t="str">
            <v>GOMAR VIDAL, JOSE JAVIER</v>
          </cell>
          <cell r="D14909" t="str">
            <v>CLUB ATLETISME XÁTIVA</v>
          </cell>
          <cell r="E14909">
            <v>20422366</v>
          </cell>
          <cell r="F14909" t="str">
            <v>VAL</v>
          </cell>
        </row>
        <row r="14910">
          <cell r="B14910">
            <v>44633057</v>
          </cell>
          <cell r="C14910" t="str">
            <v>GOMARA GORRINDO, ION</v>
          </cell>
          <cell r="D14910" t="str">
            <v>CD CANTERA CENTRO TERMOLUDICO CASCANTE</v>
          </cell>
          <cell r="E14910">
            <v>44633057</v>
          </cell>
          <cell r="F14910" t="str">
            <v>NAV</v>
          </cell>
        </row>
        <row r="14911">
          <cell r="B14911">
            <v>45794922</v>
          </cell>
          <cell r="C14911" t="str">
            <v>GOMARIZ PALLÀS, MARIO</v>
          </cell>
          <cell r="D14911" t="str">
            <v>GAVA TRIATLO</v>
          </cell>
          <cell r="E14911">
            <v>45794922</v>
          </cell>
          <cell r="F14911" t="str">
            <v>CAT</v>
          </cell>
        </row>
        <row r="14912">
          <cell r="B14912">
            <v>45837248</v>
          </cell>
          <cell r="C14912" t="str">
            <v>GOMARIZ TORREGROSA, JAVIER</v>
          </cell>
          <cell r="D14912" t="str">
            <v>C.N.PETRER CARPINTERIA METALICA LA VILLA</v>
          </cell>
          <cell r="E14912">
            <v>45837248</v>
          </cell>
          <cell r="F14912" t="str">
            <v>VAL</v>
          </cell>
        </row>
        <row r="14913">
          <cell r="B14913">
            <v>20925927</v>
          </cell>
          <cell r="C14913" t="str">
            <v>GOMBAU VIZCARRO, ARIADNA</v>
          </cell>
          <cell r="D14913" t="str">
            <v>C.T. JIJI-JAJA VINARÒS</v>
          </cell>
          <cell r="E14913">
            <v>20925927</v>
          </cell>
          <cell r="F14913" t="str">
            <v>VAL</v>
          </cell>
        </row>
        <row r="14914">
          <cell r="B14914">
            <v>49710535</v>
          </cell>
          <cell r="C14914" t="str">
            <v>GOMES DE MACEDO, ANDRE LUIZ</v>
          </cell>
          <cell r="D14914" t="str">
            <v>TRI OURENSE</v>
          </cell>
          <cell r="E14914">
            <v>49710535</v>
          </cell>
          <cell r="F14914" t="str">
            <v>GAL</v>
          </cell>
        </row>
        <row r="14915">
          <cell r="B14915">
            <v>44216682</v>
          </cell>
          <cell r="C14915" t="str">
            <v>GOMEZ ACOSTA, JOSE MANUEL</v>
          </cell>
          <cell r="D14915" t="str">
            <v>C.D. CICLISMO Y TRIATLON DE LA REDONDELA</v>
          </cell>
          <cell r="E14915">
            <v>44216682</v>
          </cell>
          <cell r="F14915" t="str">
            <v>AND</v>
          </cell>
        </row>
        <row r="14916">
          <cell r="B14916">
            <v>53622705</v>
          </cell>
          <cell r="C14916" t="str">
            <v>GOMEZ AGUADO, JOSE MIGUEL</v>
          </cell>
          <cell r="D14916" t="str">
            <v>CLUB TRIATLON SAMBURIEL</v>
          </cell>
          <cell r="E14916">
            <v>53622705</v>
          </cell>
          <cell r="F14916" t="str">
            <v>MAD</v>
          </cell>
        </row>
        <row r="14917">
          <cell r="B14917">
            <v>71026573</v>
          </cell>
          <cell r="C14917" t="str">
            <v>GOMEZ AGUADO, LUIS MANUEL</v>
          </cell>
          <cell r="D14917" t="str">
            <v>TRIATLÓN DUERO</v>
          </cell>
          <cell r="E14917">
            <v>71026573</v>
          </cell>
          <cell r="F14917" t="str">
            <v>CYL</v>
          </cell>
        </row>
        <row r="14918">
          <cell r="B14918">
            <v>5301460</v>
          </cell>
          <cell r="C14918" t="str">
            <v>GOMEZ AGUEDA, DAVID</v>
          </cell>
          <cell r="D14918" t="str">
            <v>CLUB TRIATLON LAS ROZAS</v>
          </cell>
          <cell r="E14918">
            <v>5301460</v>
          </cell>
          <cell r="F14918" t="str">
            <v>MAD</v>
          </cell>
        </row>
        <row r="14919">
          <cell r="B14919">
            <v>45886848</v>
          </cell>
          <cell r="C14919" t="str">
            <v>GOMEZ AGUILAR, FRANCISCO JOSE</v>
          </cell>
          <cell r="D14919" t="str">
            <v>TRINAVIAL</v>
          </cell>
          <cell r="E14919">
            <v>45886848</v>
          </cell>
          <cell r="F14919" t="str">
            <v>AND</v>
          </cell>
        </row>
        <row r="14920">
          <cell r="B14920">
            <v>70270080</v>
          </cell>
          <cell r="C14920" t="str">
            <v xml:space="preserve">GOMEZ ALONSO, AITANA </v>
          </cell>
          <cell r="D14920" t="str">
            <v>TRIATLON CUELLAR</v>
          </cell>
          <cell r="E14920">
            <v>70270080</v>
          </cell>
          <cell r="F14920" t="str">
            <v>CYL</v>
          </cell>
        </row>
        <row r="14921">
          <cell r="B14921">
            <v>77005729</v>
          </cell>
          <cell r="C14921" t="str">
            <v>GOMEZ ALONSO, IAGO</v>
          </cell>
          <cell r="D14921" t="str">
            <v>CLUB TRIATLON MORRAZO</v>
          </cell>
          <cell r="E14921">
            <v>77005729</v>
          </cell>
          <cell r="F14921" t="str">
            <v>GAL</v>
          </cell>
        </row>
        <row r="14922">
          <cell r="B14922">
            <v>20201773</v>
          </cell>
          <cell r="C14922" t="str">
            <v>GOMEZ ALVARADO, JOSE IVAN</v>
          </cell>
          <cell r="D14922" t="str">
            <v>INDEPENDIENTE</v>
          </cell>
          <cell r="E14922">
            <v>20201773</v>
          </cell>
          <cell r="F14922" t="str">
            <v>CNT</v>
          </cell>
        </row>
        <row r="14923">
          <cell r="B14923">
            <v>47204543</v>
          </cell>
          <cell r="C14923" t="str">
            <v>GOMEZ ALVAREZ, ANTONIO</v>
          </cell>
          <cell r="D14923" t="str">
            <v>BICIKULTURA C.D.</v>
          </cell>
          <cell r="E14923">
            <v>47204543</v>
          </cell>
          <cell r="F14923" t="str">
            <v>AND</v>
          </cell>
        </row>
        <row r="14924">
          <cell r="B14924">
            <v>28912343</v>
          </cell>
          <cell r="C14924" t="str">
            <v>GOMEZ ALVAREZ, JOSE MARIA</v>
          </cell>
          <cell r="D14924" t="str">
            <v>C.A. SAN PABLO</v>
          </cell>
          <cell r="E14924">
            <v>28912343</v>
          </cell>
          <cell r="F14924" t="str">
            <v>AND</v>
          </cell>
        </row>
        <row r="14925">
          <cell r="B14925">
            <v>36148231</v>
          </cell>
          <cell r="C14925" t="str">
            <v>GOMEZ ALVAREZ, JUAN ANTONIO</v>
          </cell>
          <cell r="D14925" t="str">
            <v>CLUB TRIATLON MAR DE VIGO</v>
          </cell>
          <cell r="E14925">
            <v>36148231</v>
          </cell>
          <cell r="F14925" t="str">
            <v>GAL</v>
          </cell>
        </row>
        <row r="14926">
          <cell r="B14926">
            <v>50104341</v>
          </cell>
          <cell r="C14926" t="str">
            <v>GOMEZ ALVAREZ, RUTH</v>
          </cell>
          <cell r="D14926" t="str">
            <v>TRICAM - VILLAVICIOSA</v>
          </cell>
          <cell r="E14926">
            <v>50104341</v>
          </cell>
          <cell r="F14926" t="str">
            <v>MAD</v>
          </cell>
        </row>
        <row r="14927">
          <cell r="B14927">
            <v>47047183</v>
          </cell>
          <cell r="C14927" t="str">
            <v>GOMEZ AMBRONA, FRANCISCO</v>
          </cell>
          <cell r="D14927" t="str">
            <v>CLUB TRIATLON 401</v>
          </cell>
          <cell r="E14927">
            <v>47047183</v>
          </cell>
          <cell r="F14927" t="str">
            <v>MAD</v>
          </cell>
        </row>
        <row r="14928">
          <cell r="B14928">
            <v>1898303</v>
          </cell>
          <cell r="C14928" t="str">
            <v>GOMEZ ANAYA, JUAN JOSE</v>
          </cell>
          <cell r="D14928" t="str">
            <v>CLUB TRIATLONCIEM</v>
          </cell>
          <cell r="E14928">
            <v>1898303</v>
          </cell>
          <cell r="F14928" t="str">
            <v>MAD</v>
          </cell>
        </row>
        <row r="14929">
          <cell r="B14929">
            <v>51970513</v>
          </cell>
          <cell r="C14929" t="str">
            <v>GOMEZ ARAQUE, MIGUEL</v>
          </cell>
          <cell r="D14929" t="str">
            <v>REEBOK SPORTS CLUB</v>
          </cell>
          <cell r="E14929">
            <v>51970513</v>
          </cell>
          <cell r="F14929" t="str">
            <v>MAD</v>
          </cell>
        </row>
        <row r="14930">
          <cell r="B14930">
            <v>47696437</v>
          </cell>
          <cell r="C14930" t="str">
            <v>GÓMEZ ARGILÉS, IRIS</v>
          </cell>
          <cell r="D14930" t="str">
            <v>INDEPENDIENTE</v>
          </cell>
          <cell r="E14930">
            <v>47696437</v>
          </cell>
          <cell r="F14930" t="str">
            <v>ARA</v>
          </cell>
        </row>
        <row r="14931">
          <cell r="B14931">
            <v>58037020</v>
          </cell>
          <cell r="C14931" t="str">
            <v>GOMEZ ARIAS, HUGO</v>
          </cell>
          <cell r="D14931" t="str">
            <v>TRISADA</v>
          </cell>
          <cell r="E14931">
            <v>58037020</v>
          </cell>
          <cell r="F14931" t="str">
            <v>GAL</v>
          </cell>
        </row>
        <row r="14932">
          <cell r="B14932">
            <v>33330868</v>
          </cell>
          <cell r="C14932" t="str">
            <v>GOMEZ ARIAS, JAVIER ANGEL</v>
          </cell>
          <cell r="D14932" t="str">
            <v>CIDADE DE LUGO FLUVIAL</v>
          </cell>
          <cell r="E14932">
            <v>33330868</v>
          </cell>
          <cell r="F14932" t="str">
            <v>GAL</v>
          </cell>
        </row>
        <row r="14933">
          <cell r="B14933">
            <v>73394490</v>
          </cell>
          <cell r="C14933" t="str">
            <v>GOMEZ ARNAL, ABEL</v>
          </cell>
          <cell r="D14933" t="str">
            <v>TRIVILA</v>
          </cell>
          <cell r="E14933">
            <v>73394490</v>
          </cell>
          <cell r="F14933" t="str">
            <v>VAL</v>
          </cell>
        </row>
        <row r="14934">
          <cell r="B14934">
            <v>48876568</v>
          </cell>
          <cell r="C14934" t="str">
            <v>GOMEZ AROCHA, DANIEL</v>
          </cell>
          <cell r="D14934" t="str">
            <v>CAPA</v>
          </cell>
          <cell r="E14934">
            <v>48876568</v>
          </cell>
          <cell r="F14934" t="str">
            <v>AND</v>
          </cell>
        </row>
        <row r="14935">
          <cell r="B14935">
            <v>45295890</v>
          </cell>
          <cell r="C14935" t="str">
            <v>GOMEZ ARTACHO, JAVIER</v>
          </cell>
          <cell r="D14935" t="str">
            <v>A.D. ECOSPORT TRIATLON ALCOBENDAS</v>
          </cell>
          <cell r="E14935">
            <v>45295890</v>
          </cell>
          <cell r="F14935" t="str">
            <v>MAD</v>
          </cell>
        </row>
        <row r="14936">
          <cell r="B14936">
            <v>48370318</v>
          </cell>
          <cell r="C14936" t="str">
            <v>GOMEZ ATIENZA, RICARDO</v>
          </cell>
          <cell r="D14936" t="str">
            <v>A300W ELCHE T.C.</v>
          </cell>
          <cell r="E14936">
            <v>48370318</v>
          </cell>
          <cell r="F14936" t="str">
            <v>VAL</v>
          </cell>
        </row>
        <row r="14937">
          <cell r="B14937">
            <v>74236089</v>
          </cell>
          <cell r="C14937" t="str">
            <v>GOMEZ AYALA, FIDEL</v>
          </cell>
          <cell r="D14937" t="str">
            <v>C.E.A. BÉTERA</v>
          </cell>
          <cell r="E14937">
            <v>74236089</v>
          </cell>
          <cell r="F14937" t="str">
            <v>VAL</v>
          </cell>
        </row>
        <row r="14938">
          <cell r="B14938">
            <v>47537633</v>
          </cell>
          <cell r="C14938" t="str">
            <v>GOMEZ AYALA, JOSE ANTONIO</v>
          </cell>
          <cell r="D14938" t="str">
            <v>C.D. ATLETISMO PALACIEGO</v>
          </cell>
          <cell r="E14938">
            <v>47537633</v>
          </cell>
          <cell r="F14938" t="str">
            <v>AND</v>
          </cell>
        </row>
        <row r="14939">
          <cell r="B14939">
            <v>47497309</v>
          </cell>
          <cell r="C14939" t="str">
            <v>GOMEZ AYUSO, PABLO</v>
          </cell>
          <cell r="D14939" t="str">
            <v>MARLINS TRIATLON MADRID</v>
          </cell>
          <cell r="E14939">
            <v>47497309</v>
          </cell>
          <cell r="F14939" t="str">
            <v>MAD</v>
          </cell>
        </row>
        <row r="14940">
          <cell r="B14940">
            <v>16584206</v>
          </cell>
          <cell r="C14940" t="str">
            <v>GOMEZ AZCONA, RAUL</v>
          </cell>
          <cell r="D14940" t="str">
            <v>INDEPENDIENTE</v>
          </cell>
          <cell r="E14940">
            <v>16584206</v>
          </cell>
          <cell r="F14940" t="str">
            <v>NAV</v>
          </cell>
        </row>
        <row r="14941">
          <cell r="B14941">
            <v>72088540</v>
          </cell>
          <cell r="C14941" t="str">
            <v>GOMEZ BARGAÑO, CRISTIAN</v>
          </cell>
          <cell r="D14941" t="str">
            <v>INDEPENDIENTE</v>
          </cell>
          <cell r="E14941">
            <v>72088540</v>
          </cell>
          <cell r="F14941" t="str">
            <v>CNT</v>
          </cell>
        </row>
        <row r="14942">
          <cell r="B14942">
            <v>44275538</v>
          </cell>
          <cell r="C14942" t="str">
            <v>GOMEZ BARRENO, ADA</v>
          </cell>
          <cell r="D14942" t="str">
            <v>C.D. TRIATLON ATLETISMO TORREMOLINOS</v>
          </cell>
          <cell r="E14942">
            <v>44275538</v>
          </cell>
          <cell r="F14942" t="str">
            <v>AND</v>
          </cell>
        </row>
        <row r="14943">
          <cell r="B14943">
            <v>9022511</v>
          </cell>
          <cell r="C14943" t="str">
            <v>GÓMEZ BARTOLOMÉ, FRANCISCO JAVIER</v>
          </cell>
          <cell r="D14943" t="str">
            <v>SR2 TRIATLON</v>
          </cell>
          <cell r="E14943">
            <v>9022511</v>
          </cell>
          <cell r="F14943" t="str">
            <v>MAD</v>
          </cell>
        </row>
        <row r="14944">
          <cell r="B14944">
            <v>25363995</v>
          </cell>
          <cell r="C14944" t="str">
            <v>GOMEZ BELENGUER, JUAN ANAT</v>
          </cell>
          <cell r="D14944" t="str">
            <v>OGS ENERGIA HELIOS</v>
          </cell>
          <cell r="E14944">
            <v>25363995</v>
          </cell>
          <cell r="F14944" t="str">
            <v>ARA</v>
          </cell>
        </row>
        <row r="14945">
          <cell r="B14945">
            <v>4192672</v>
          </cell>
          <cell r="C14945" t="str">
            <v>GOMEZ BENITO, MIGUEL ANGEL</v>
          </cell>
          <cell r="D14945" t="str">
            <v>CLUB TRIATLÓN TRIMADRID</v>
          </cell>
          <cell r="E14945">
            <v>4192672</v>
          </cell>
          <cell r="F14945" t="str">
            <v>MAD</v>
          </cell>
        </row>
        <row r="14946">
          <cell r="B14946">
            <v>5428270</v>
          </cell>
          <cell r="C14946" t="str">
            <v>GOMEZ BENITO, RAUL</v>
          </cell>
          <cell r="D14946" t="str">
            <v>TRIMAD</v>
          </cell>
          <cell r="E14946">
            <v>5428270</v>
          </cell>
          <cell r="F14946" t="str">
            <v>MAD</v>
          </cell>
        </row>
        <row r="14947">
          <cell r="B14947">
            <v>54209787</v>
          </cell>
          <cell r="C14947" t="str">
            <v>GÓMEZ BEZANILLA, ALEJANDRO</v>
          </cell>
          <cell r="D14947" t="str">
            <v>TRIATLÓN POZUELO - LOS TIGRES</v>
          </cell>
          <cell r="E14947">
            <v>54209787</v>
          </cell>
          <cell r="F14947" t="str">
            <v>MAD</v>
          </cell>
        </row>
        <row r="14948">
          <cell r="B14948">
            <v>54215475</v>
          </cell>
          <cell r="C14948" t="str">
            <v>GOMEZ BEZANILLA, RODRIGO</v>
          </cell>
          <cell r="D14948" t="str">
            <v>TRIATLÓN POZUELO - LOS TIGRES</v>
          </cell>
          <cell r="E14948">
            <v>54215475</v>
          </cell>
          <cell r="F14948" t="str">
            <v>MAD</v>
          </cell>
        </row>
        <row r="14949">
          <cell r="B14949">
            <v>3866790</v>
          </cell>
          <cell r="C14949" t="str">
            <v>GOMEZ BLANCO, CARLOS</v>
          </cell>
          <cell r="D14949" t="str">
            <v>ARCOS TRIATLON ALBACETE</v>
          </cell>
          <cell r="E14949">
            <v>3866790</v>
          </cell>
          <cell r="F14949" t="str">
            <v>CLM</v>
          </cell>
        </row>
        <row r="14950">
          <cell r="B14950">
            <v>53021864</v>
          </cell>
          <cell r="C14950" t="str">
            <v>GOMEZ BLAZQUEZ, VICTOR</v>
          </cell>
          <cell r="D14950" t="str">
            <v>TONIBIKE-TRIATLON PARACUELLOS</v>
          </cell>
          <cell r="E14950">
            <v>53021864</v>
          </cell>
          <cell r="F14950" t="str">
            <v>MAD</v>
          </cell>
        </row>
        <row r="14951">
          <cell r="B14951">
            <v>20966434</v>
          </cell>
          <cell r="C14951" t="str">
            <v>GÓMEZ BOLAÑOS, JOSÉ</v>
          </cell>
          <cell r="D14951" t="str">
            <v>ITACA AVENTURA C.D</v>
          </cell>
          <cell r="E14951">
            <v>20966434</v>
          </cell>
          <cell r="F14951" t="str">
            <v>EXT</v>
          </cell>
        </row>
        <row r="14952">
          <cell r="B14952">
            <v>53053630</v>
          </cell>
          <cell r="C14952" t="str">
            <v>GÓMEZ BURGOS, ALEJANDRO TOMÁS</v>
          </cell>
          <cell r="D14952" t="str">
            <v>C.D. RUNTRITÓN CARTAGENA</v>
          </cell>
          <cell r="E14952">
            <v>53053630</v>
          </cell>
          <cell r="F14952" t="str">
            <v>MUR</v>
          </cell>
        </row>
        <row r="14953">
          <cell r="B14953">
            <v>30698042</v>
          </cell>
          <cell r="C14953" t="str">
            <v>GOMEZ CABALLERO, RAMON</v>
          </cell>
          <cell r="D14953" t="str">
            <v>ADSEVILLA BIKILA</v>
          </cell>
          <cell r="E14953">
            <v>30698042</v>
          </cell>
          <cell r="F14953" t="str">
            <v>AND</v>
          </cell>
        </row>
        <row r="14954">
          <cell r="B14954">
            <v>33406461</v>
          </cell>
          <cell r="C14954" t="str">
            <v>GOMEZ CADENAS, JOSE CARLOS</v>
          </cell>
          <cell r="D14954" t="str">
            <v>MORVEDRE TRIATLON</v>
          </cell>
          <cell r="E14954">
            <v>33406461</v>
          </cell>
          <cell r="F14954" t="str">
            <v>VAL</v>
          </cell>
        </row>
        <row r="14955">
          <cell r="B14955">
            <v>45804571</v>
          </cell>
          <cell r="C14955" t="str">
            <v>GOMEZ CALCERRADA SORRIBES, OSCAR</v>
          </cell>
          <cell r="D14955" t="str">
            <v>MORVEDRE TRIATLON</v>
          </cell>
          <cell r="E14955">
            <v>45804571</v>
          </cell>
          <cell r="F14955" t="str">
            <v>VAL</v>
          </cell>
        </row>
        <row r="14956">
          <cell r="B14956">
            <v>29204765</v>
          </cell>
          <cell r="C14956" t="str">
            <v>GOMEZ CALVO, JORGE</v>
          </cell>
          <cell r="D14956" t="str">
            <v>INDEPENDIENTE</v>
          </cell>
          <cell r="E14956">
            <v>29204765</v>
          </cell>
          <cell r="F14956" t="str">
            <v>VAL</v>
          </cell>
        </row>
        <row r="14957">
          <cell r="B14957">
            <v>72352130</v>
          </cell>
          <cell r="C14957" t="str">
            <v>GÓMEZ CÁRDABA, DANIELA</v>
          </cell>
          <cell r="D14957" t="str">
            <v>BENDER TRIATLON</v>
          </cell>
          <cell r="E14957">
            <v>72352130</v>
          </cell>
          <cell r="F14957" t="str">
            <v>CNT</v>
          </cell>
        </row>
        <row r="14958">
          <cell r="B14958">
            <v>47360229</v>
          </cell>
          <cell r="C14958" t="str">
            <v>GOMEZ CARDESIN, ALVARO</v>
          </cell>
          <cell r="D14958" t="str">
            <v>ARTROGAL-TRI 498</v>
          </cell>
          <cell r="E14958">
            <v>47360229</v>
          </cell>
          <cell r="F14958" t="str">
            <v>GAL</v>
          </cell>
        </row>
        <row r="14959">
          <cell r="B14959">
            <v>11430351</v>
          </cell>
          <cell r="C14959" t="str">
            <v>GOMEZ CARMONA, JOSE LUIS</v>
          </cell>
          <cell r="D14959" t="str">
            <v>INDEPENDIENTE</v>
          </cell>
          <cell r="E14959">
            <v>11430351</v>
          </cell>
          <cell r="F14959" t="str">
            <v>AST</v>
          </cell>
        </row>
        <row r="14960">
          <cell r="B14960">
            <v>50182007</v>
          </cell>
          <cell r="C14960" t="str">
            <v>GÓMEZ CARMONA, MARIANO</v>
          </cell>
          <cell r="D14960" t="str">
            <v>CDE  AGUAVERDE</v>
          </cell>
          <cell r="E14960">
            <v>50182007</v>
          </cell>
          <cell r="F14960" t="str">
            <v>MAD</v>
          </cell>
        </row>
        <row r="14961">
          <cell r="B14961">
            <v>77585459</v>
          </cell>
          <cell r="C14961" t="str">
            <v>GOMEZ CARRABEO, JOSE ANTONIO</v>
          </cell>
          <cell r="D14961" t="str">
            <v>C.D. ISPOSSIBLE TEAM</v>
          </cell>
          <cell r="E14961">
            <v>77585459</v>
          </cell>
          <cell r="F14961" t="str">
            <v>AND</v>
          </cell>
        </row>
        <row r="14962">
          <cell r="B14962">
            <v>45084415</v>
          </cell>
          <cell r="C14962" t="str">
            <v>GOMEZ CARRACAO, ANDRES JESUS</v>
          </cell>
          <cell r="D14962" t="str">
            <v>TRIDINGOTEAMCEUTA</v>
          </cell>
          <cell r="E14962">
            <v>45084415</v>
          </cell>
          <cell r="F14962" t="str">
            <v>CEU</v>
          </cell>
        </row>
        <row r="14963">
          <cell r="B14963">
            <v>29480088</v>
          </cell>
          <cell r="C14963" t="str">
            <v>GOMEZ CARRASCO, DOMINGO</v>
          </cell>
          <cell r="D14963" t="str">
            <v>C.A. AYAMONTE</v>
          </cell>
          <cell r="E14963">
            <v>29480088</v>
          </cell>
          <cell r="F14963" t="str">
            <v>AND</v>
          </cell>
        </row>
        <row r="14964">
          <cell r="B14964">
            <v>29488849</v>
          </cell>
          <cell r="C14964" t="str">
            <v>GOMEZ CARRASCO, JOSE RAMON</v>
          </cell>
          <cell r="D14964" t="str">
            <v>C.A. AYAMONTE</v>
          </cell>
          <cell r="E14964">
            <v>29488849</v>
          </cell>
          <cell r="F14964" t="str">
            <v>AND</v>
          </cell>
        </row>
        <row r="14965">
          <cell r="B14965">
            <v>52218542</v>
          </cell>
          <cell r="C14965" t="str">
            <v>GÓMEZ CARRIÓN, OLIVER</v>
          </cell>
          <cell r="D14965" t="str">
            <v>CLUB NATACIO SITGES</v>
          </cell>
          <cell r="E14965">
            <v>52218542</v>
          </cell>
          <cell r="F14965" t="str">
            <v>CAT</v>
          </cell>
        </row>
        <row r="14966">
          <cell r="B14966">
            <v>9796688</v>
          </cell>
          <cell r="C14966" t="str">
            <v>GOMEZ CASADO, PEDRO</v>
          </cell>
          <cell r="D14966" t="str">
            <v>CLUB TRIATLON LEON</v>
          </cell>
          <cell r="E14966">
            <v>9796688</v>
          </cell>
          <cell r="F14966" t="str">
            <v>CYL</v>
          </cell>
        </row>
        <row r="14967">
          <cell r="B14967">
            <v>4852473</v>
          </cell>
          <cell r="C14967" t="str">
            <v>GOMEZ CASANOVA, JOSUE</v>
          </cell>
          <cell r="D14967" t="str">
            <v>C.T. TALAVERA TRAINING</v>
          </cell>
          <cell r="E14967">
            <v>4852473</v>
          </cell>
          <cell r="F14967" t="str">
            <v>CLM</v>
          </cell>
        </row>
        <row r="14968">
          <cell r="B14968">
            <v>75573299</v>
          </cell>
          <cell r="C14968" t="str">
            <v>GOMEZ CASTILLA, RUBEN</v>
          </cell>
          <cell r="D14968" t="str">
            <v>TRIMARBELLA BIKE-AQUARENA</v>
          </cell>
          <cell r="E14968">
            <v>75573299</v>
          </cell>
          <cell r="F14968" t="str">
            <v>AND</v>
          </cell>
        </row>
        <row r="14969">
          <cell r="B14969">
            <v>73460121</v>
          </cell>
          <cell r="C14969" t="str">
            <v>GOMEZ CASTRO, CARLA</v>
          </cell>
          <cell r="D14969" t="str">
            <v>HIRUKI VALLE DE EGUES TRIATLON</v>
          </cell>
          <cell r="E14969">
            <v>73460121</v>
          </cell>
          <cell r="F14969" t="str">
            <v>NAV</v>
          </cell>
        </row>
        <row r="14970">
          <cell r="B14970">
            <v>25086243</v>
          </cell>
          <cell r="C14970" t="str">
            <v>GOMEZ CASTRO, FRANCISCO</v>
          </cell>
          <cell r="D14970" t="str">
            <v>C.T. TORREMOLINOS</v>
          </cell>
          <cell r="E14970">
            <v>25086243</v>
          </cell>
          <cell r="F14970" t="str">
            <v>AND</v>
          </cell>
        </row>
        <row r="14971">
          <cell r="B14971">
            <v>47440521</v>
          </cell>
          <cell r="C14971" t="str">
            <v>GÓMEZ CATALÀ, ARNAU</v>
          </cell>
          <cell r="D14971" t="str">
            <v>C.E. SISTRELLS</v>
          </cell>
          <cell r="E14971">
            <v>47440521</v>
          </cell>
          <cell r="F14971" t="str">
            <v>CAT</v>
          </cell>
        </row>
        <row r="14972">
          <cell r="B14972">
            <v>33498103</v>
          </cell>
          <cell r="C14972" t="str">
            <v>GOMEZ CAYUELAS, CARMEN</v>
          </cell>
          <cell r="D14972" t="str">
            <v>CLUB TRIATLON TORREVIEJA</v>
          </cell>
          <cell r="E14972">
            <v>33498103</v>
          </cell>
          <cell r="F14972" t="str">
            <v>VAL</v>
          </cell>
        </row>
        <row r="14973">
          <cell r="B14973">
            <v>28688242</v>
          </cell>
          <cell r="C14973" t="str">
            <v>GOMEZ CAZORLA, JOSE ANTONIO</v>
          </cell>
          <cell r="D14973" t="str">
            <v>C.D. TRIPLANO</v>
          </cell>
          <cell r="E14973">
            <v>28688242</v>
          </cell>
          <cell r="F14973" t="str">
            <v>AND</v>
          </cell>
        </row>
        <row r="14974">
          <cell r="B14974">
            <v>77836405</v>
          </cell>
          <cell r="C14974" t="str">
            <v>GOMEZ CEREZO, ANTONIO AGUSTIN</v>
          </cell>
          <cell r="D14974" t="str">
            <v>C.T. FUENTE ÁLAMO CAJA RURAL REGIONAL</v>
          </cell>
          <cell r="E14974">
            <v>77836405</v>
          </cell>
          <cell r="F14974" t="str">
            <v>MUR</v>
          </cell>
        </row>
        <row r="14975">
          <cell r="B14975">
            <v>18427366</v>
          </cell>
          <cell r="C14975" t="str">
            <v>GOMEZ CHAGOYEN, MARIO</v>
          </cell>
          <cell r="D14975" t="str">
            <v>IVECO-FANDOS TURIA EXTREME</v>
          </cell>
          <cell r="E14975">
            <v>18427366</v>
          </cell>
          <cell r="F14975" t="str">
            <v>ARA</v>
          </cell>
        </row>
        <row r="14976">
          <cell r="B14976">
            <v>6579982</v>
          </cell>
          <cell r="C14976" t="str">
            <v>GOMEZ CIRUJANO, JOSE MANUEL</v>
          </cell>
          <cell r="D14976" t="str">
            <v>TRIATLÓN CLAVERÍA MÓSTOLES</v>
          </cell>
          <cell r="E14976">
            <v>6579982</v>
          </cell>
          <cell r="F14976" t="str">
            <v>MAD</v>
          </cell>
        </row>
        <row r="14977">
          <cell r="B14977">
            <v>46707768</v>
          </cell>
          <cell r="C14977" t="str">
            <v>GOMEZ CONEJOS, JAVIER</v>
          </cell>
          <cell r="D14977" t="str">
            <v>C.N. BADALONA</v>
          </cell>
          <cell r="E14977">
            <v>46707768</v>
          </cell>
          <cell r="F14977" t="str">
            <v>CAT</v>
          </cell>
        </row>
        <row r="14978">
          <cell r="B14978">
            <v>52816026</v>
          </cell>
          <cell r="C14978" t="str">
            <v>GOMEZ CONESA, ALFREDO</v>
          </cell>
          <cell r="D14978" t="str">
            <v>INDEPENDIENTE</v>
          </cell>
          <cell r="E14978">
            <v>52816026</v>
          </cell>
          <cell r="F14978" t="str">
            <v>MUR</v>
          </cell>
        </row>
        <row r="14979">
          <cell r="B14979">
            <v>49478907</v>
          </cell>
          <cell r="C14979" t="str">
            <v>GÓMEZ CORBALAN, CARLOS</v>
          </cell>
          <cell r="D14979" t="str">
            <v>CLUB SAN JORGE</v>
          </cell>
          <cell r="E14979">
            <v>49478907</v>
          </cell>
          <cell r="F14979" t="str">
            <v>MUR</v>
          </cell>
        </row>
        <row r="14980">
          <cell r="B14980">
            <v>52008835</v>
          </cell>
          <cell r="C14980" t="str">
            <v>GÓMEZ CORREDOR, JUAN JOSÉ</v>
          </cell>
          <cell r="D14980" t="str">
            <v>TRI CORREDOR</v>
          </cell>
          <cell r="E14980">
            <v>52008835</v>
          </cell>
          <cell r="F14980" t="str">
            <v>MAD</v>
          </cell>
        </row>
        <row r="14981">
          <cell r="B14981">
            <v>99913778</v>
          </cell>
          <cell r="C14981" t="str">
            <v>GÓMEZ CORREDOR, JUAN JOSÉ</v>
          </cell>
          <cell r="D14981" t="str">
            <v>INDEPENDIENTE</v>
          </cell>
          <cell r="E14981">
            <v>99913778</v>
          </cell>
          <cell r="F14981" t="str">
            <v>MAD</v>
          </cell>
        </row>
        <row r="14982">
          <cell r="B14982">
            <v>77465010</v>
          </cell>
          <cell r="C14982" t="str">
            <v>GOMEZ CORTES, CARMEN</v>
          </cell>
          <cell r="D14982" t="str">
            <v>TRIATLON FERROL</v>
          </cell>
          <cell r="E14982">
            <v>77465010</v>
          </cell>
          <cell r="F14982" t="str">
            <v>GAL</v>
          </cell>
        </row>
        <row r="14983">
          <cell r="B14983">
            <v>48487954</v>
          </cell>
          <cell r="C14983" t="str">
            <v>GOMEZ CORTES, JOSE ANTONIO</v>
          </cell>
          <cell r="D14983" t="str">
            <v>A.D. PEKABO TRIATLÓN</v>
          </cell>
          <cell r="E14983">
            <v>48487954</v>
          </cell>
          <cell r="F14983" t="str">
            <v>MUR</v>
          </cell>
        </row>
        <row r="14984">
          <cell r="B14984">
            <v>40450120</v>
          </cell>
          <cell r="C14984" t="str">
            <v>GOMEZ COSTA, ABEL</v>
          </cell>
          <cell r="D14984" t="str">
            <v>CLUB TRIATLÓ ALZIRA</v>
          </cell>
          <cell r="E14984">
            <v>40450120</v>
          </cell>
          <cell r="F14984" t="str">
            <v>VAL</v>
          </cell>
        </row>
        <row r="14985">
          <cell r="B14985">
            <v>3114616</v>
          </cell>
          <cell r="C14985" t="str">
            <v>GOMEZ CUBERO, FERNANDO</v>
          </cell>
          <cell r="D14985" t="str">
            <v>C.T. GUADALAJARA</v>
          </cell>
          <cell r="E14985">
            <v>3114616</v>
          </cell>
          <cell r="F14985" t="str">
            <v>CLM</v>
          </cell>
        </row>
        <row r="14986">
          <cell r="B14986">
            <v>3109648</v>
          </cell>
          <cell r="C14986" t="str">
            <v>GOMEZ CUBERO, JUAN IGNACIO</v>
          </cell>
          <cell r="D14986" t="str">
            <v>C. T. AZUQUECA</v>
          </cell>
          <cell r="E14986">
            <v>3109648</v>
          </cell>
          <cell r="F14986" t="str">
            <v>CLM</v>
          </cell>
        </row>
        <row r="14987">
          <cell r="B14987">
            <v>48831129</v>
          </cell>
          <cell r="C14987" t="str">
            <v>GOMEZ CUESTA, KEVIN</v>
          </cell>
          <cell r="D14987" t="str">
            <v>C.T. ARABI-YECLA CATLIKE</v>
          </cell>
          <cell r="E14987">
            <v>48831129</v>
          </cell>
          <cell r="F14987" t="str">
            <v>MUR</v>
          </cell>
        </row>
        <row r="14988">
          <cell r="B14988">
            <v>48831128</v>
          </cell>
          <cell r="C14988" t="str">
            <v>GOMEZ CUESTA, NEREA</v>
          </cell>
          <cell r="D14988" t="str">
            <v>C.T. ARABI-YECLA CATLIKE</v>
          </cell>
          <cell r="E14988">
            <v>48831128</v>
          </cell>
          <cell r="F14988" t="str">
            <v>MUR</v>
          </cell>
        </row>
        <row r="14989">
          <cell r="B14989">
            <v>50812549</v>
          </cell>
          <cell r="C14989" t="str">
            <v>GOMEZ DE ANDRES, LUIS MIGUEL</v>
          </cell>
          <cell r="D14989" t="str">
            <v>CDE  AGUAVERDE</v>
          </cell>
          <cell r="E14989">
            <v>50812549</v>
          </cell>
          <cell r="F14989" t="str">
            <v>MAD</v>
          </cell>
        </row>
        <row r="14990">
          <cell r="B14990">
            <v>3440395</v>
          </cell>
          <cell r="C14990" t="str">
            <v>GÓMEZ DE CASTRO, ALBERTO</v>
          </cell>
          <cell r="D14990" t="str">
            <v>CLUB TRIATLON IMD SEGOVIA</v>
          </cell>
          <cell r="E14990">
            <v>3440395</v>
          </cell>
          <cell r="F14990" t="str">
            <v>CYL</v>
          </cell>
        </row>
        <row r="14991">
          <cell r="B14991">
            <v>40891006</v>
          </cell>
          <cell r="C14991" t="str">
            <v>GOMEZ DE CASTRO, XAVIER</v>
          </cell>
          <cell r="D14991" t="str">
            <v>TRIATLO OLESA</v>
          </cell>
          <cell r="E14991">
            <v>40891006</v>
          </cell>
          <cell r="F14991" t="str">
            <v>CAT</v>
          </cell>
        </row>
        <row r="14992">
          <cell r="B14992">
            <v>13984465</v>
          </cell>
          <cell r="C14992" t="str">
            <v>GOMEZ DE LA FUENTE, CARLOS</v>
          </cell>
          <cell r="D14992" t="str">
            <v>A.D.T. REINOSA-CAMPOO</v>
          </cell>
          <cell r="E14992">
            <v>13984465</v>
          </cell>
          <cell r="F14992" t="str">
            <v>CNT</v>
          </cell>
        </row>
        <row r="14993">
          <cell r="B14993">
            <v>6296952</v>
          </cell>
          <cell r="C14993" t="str">
            <v>GÓMEZ DE LA GUÍA, MARIO</v>
          </cell>
          <cell r="D14993" t="str">
            <v>C.N. GIGANTES</v>
          </cell>
          <cell r="E14993">
            <v>6296952</v>
          </cell>
          <cell r="F14993" t="str">
            <v>CLM</v>
          </cell>
        </row>
        <row r="14994">
          <cell r="B14994">
            <v>6296953</v>
          </cell>
          <cell r="C14994" t="str">
            <v>GÓMEZ DE LA GUÍA, ROBERTO</v>
          </cell>
          <cell r="D14994" t="str">
            <v>C.N. GIGANTES</v>
          </cell>
          <cell r="E14994">
            <v>6296953</v>
          </cell>
          <cell r="F14994" t="str">
            <v>CLM</v>
          </cell>
        </row>
        <row r="14995">
          <cell r="B14995">
            <v>45968094</v>
          </cell>
          <cell r="C14995" t="str">
            <v>GÓMEZ DE LA HIZ, JOSÉ ANTONIO</v>
          </cell>
          <cell r="D14995" t="str">
            <v>ITACA AVENTURA C.D</v>
          </cell>
          <cell r="E14995">
            <v>45968094</v>
          </cell>
          <cell r="F14995" t="str">
            <v>EXT</v>
          </cell>
        </row>
        <row r="14996">
          <cell r="B14996">
            <v>31009805</v>
          </cell>
          <cell r="C14996" t="str">
            <v>GOMEZ DE LA TORRE, ANTONIO</v>
          </cell>
          <cell r="D14996" t="str">
            <v>MONTILLA-CORDOBA TRIATLON</v>
          </cell>
          <cell r="E14996">
            <v>31009805</v>
          </cell>
          <cell r="F14996" t="str">
            <v>AND</v>
          </cell>
        </row>
        <row r="14997">
          <cell r="B14997">
            <v>20950158</v>
          </cell>
          <cell r="C14997" t="str">
            <v>GOMEZ DE LA TORRE, MARISOL</v>
          </cell>
          <cell r="D14997" t="str">
            <v>MONTILLA-CORDOBA TRIATLON</v>
          </cell>
          <cell r="E14997">
            <v>20950158</v>
          </cell>
          <cell r="F14997" t="str">
            <v>AND</v>
          </cell>
        </row>
        <row r="14998">
          <cell r="B14998">
            <v>47963590</v>
          </cell>
          <cell r="C14998" t="str">
            <v>GÓMEZ DE LA TORRE, XAVIER</v>
          </cell>
          <cell r="D14998" t="str">
            <v>CLUB TRITRAINING</v>
          </cell>
          <cell r="E14998">
            <v>47963590</v>
          </cell>
          <cell r="F14998" t="str">
            <v>CAT</v>
          </cell>
        </row>
        <row r="14999">
          <cell r="B14999">
            <v>7247195</v>
          </cell>
          <cell r="C14999" t="str">
            <v>GÓMEZ DE LIAÑO APARICIO, FERNANDO</v>
          </cell>
          <cell r="D14999" t="str">
            <v>INDEPENDIENTE</v>
          </cell>
          <cell r="E14999">
            <v>7247195</v>
          </cell>
          <cell r="F14999" t="str">
            <v>MAD</v>
          </cell>
        </row>
        <row r="15000">
          <cell r="B15000">
            <v>53553554</v>
          </cell>
          <cell r="C15000" t="str">
            <v>GOMEZ DE PRADO, ALVARO</v>
          </cell>
          <cell r="D15000" t="str">
            <v>CLUB ACADEMIA CIVIL-CNSO TRIATLÓN</v>
          </cell>
          <cell r="E15000">
            <v>53553554</v>
          </cell>
          <cell r="F15000" t="str">
            <v>AST</v>
          </cell>
        </row>
        <row r="15001">
          <cell r="B15001">
            <v>348</v>
          </cell>
          <cell r="C15001" t="str">
            <v>GOMEZ DE SARAVIA, JUAN F</v>
          </cell>
          <cell r="D15001" t="str">
            <v>PATRONATO DEPORTES HUARTE</v>
          </cell>
          <cell r="E15001">
            <v>348</v>
          </cell>
          <cell r="F15001" t="str">
            <v>NAV</v>
          </cell>
        </row>
        <row r="15002">
          <cell r="B15002">
            <v>43655756</v>
          </cell>
          <cell r="C15002" t="str">
            <v>GOMEZ DE SARAVIA, JUAN FACUNDO</v>
          </cell>
          <cell r="D15002" t="str">
            <v>PATRONATO DEPORTES HUARTE</v>
          </cell>
          <cell r="E15002">
            <v>43655756</v>
          </cell>
          <cell r="F15002" t="str">
            <v>NAV</v>
          </cell>
        </row>
        <row r="15003">
          <cell r="B15003">
            <v>72469329</v>
          </cell>
          <cell r="C15003" t="str">
            <v>GOMEZ DE SEGURA CLEMENTE, JAVIER</v>
          </cell>
          <cell r="D15003" t="str">
            <v>ORDIZIA TRIATLOI ELKARTEA</v>
          </cell>
          <cell r="E15003">
            <v>72469329</v>
          </cell>
          <cell r="F15003" t="str">
            <v>EUS</v>
          </cell>
        </row>
        <row r="15004">
          <cell r="B15004">
            <v>5398800</v>
          </cell>
          <cell r="C15004" t="str">
            <v>GÓMEZ DE TEJADA RISSO, CARLOS</v>
          </cell>
          <cell r="D15004" t="str">
            <v>INDEPENDIENTE</v>
          </cell>
          <cell r="E15004">
            <v>5398800</v>
          </cell>
          <cell r="F15004" t="str">
            <v>CLM</v>
          </cell>
        </row>
        <row r="15005">
          <cell r="B15005">
            <v>34824366</v>
          </cell>
          <cell r="C15005" t="str">
            <v>GOMEZ DE VALCARCEL SABATER, FLORENCIO</v>
          </cell>
          <cell r="D15005" t="str">
            <v>BITEC TRI IMPULSO</v>
          </cell>
          <cell r="E15005">
            <v>34824366</v>
          </cell>
          <cell r="F15005" t="str">
            <v>MUR</v>
          </cell>
        </row>
        <row r="15006">
          <cell r="B15006">
            <v>29036860</v>
          </cell>
          <cell r="C15006" t="str">
            <v>GOMEZ DEL RIO, RAUL</v>
          </cell>
          <cell r="D15006" t="str">
            <v>URBIKO TT BASAU</v>
          </cell>
          <cell r="E15006">
            <v>29036860</v>
          </cell>
          <cell r="F15006" t="str">
            <v>EUS</v>
          </cell>
        </row>
        <row r="15007">
          <cell r="B15007">
            <v>8946167</v>
          </cell>
          <cell r="C15007" t="str">
            <v>GOMEZ DEL SOL, BLANCA</v>
          </cell>
          <cell r="D15007" t="str">
            <v>TRIATLÓN CLAVERÍA MÓSTOLES</v>
          </cell>
          <cell r="E15007">
            <v>8946167</v>
          </cell>
          <cell r="F15007" t="str">
            <v>MAD</v>
          </cell>
        </row>
        <row r="15008">
          <cell r="B15008">
            <v>8372044</v>
          </cell>
          <cell r="C15008" t="str">
            <v>GÓMEZ DELGADO, JOAQUIN</v>
          </cell>
          <cell r="D15008" t="str">
            <v>TRIATLON DON BENITO</v>
          </cell>
          <cell r="E15008">
            <v>8372044</v>
          </cell>
          <cell r="F15008" t="str">
            <v>EXT</v>
          </cell>
        </row>
        <row r="15009">
          <cell r="B15009">
            <v>48390373</v>
          </cell>
          <cell r="C15009" t="str">
            <v>GOMEZ DIAZ, ANTONIO JOSE</v>
          </cell>
          <cell r="D15009" t="str">
            <v>CLUB NATACIO SITGES</v>
          </cell>
          <cell r="E15009">
            <v>48390373</v>
          </cell>
          <cell r="F15009" t="str">
            <v>CAT</v>
          </cell>
        </row>
        <row r="15010">
          <cell r="B15010">
            <v>9681174</v>
          </cell>
          <cell r="C15010" t="str">
            <v>GOMEZ DIAZ, EVER ALEJANDRO</v>
          </cell>
          <cell r="D15010" t="str">
            <v>CLUB MEDINA TRIATLO</v>
          </cell>
          <cell r="E15010">
            <v>9681174</v>
          </cell>
          <cell r="F15010" t="str">
            <v>CAT</v>
          </cell>
        </row>
        <row r="15011">
          <cell r="B15011">
            <v>6578150</v>
          </cell>
          <cell r="C15011" t="str">
            <v>GÓMEZ DÍAZ, SERGIO</v>
          </cell>
          <cell r="D15011" t="str">
            <v>INDEPENDIENTE</v>
          </cell>
          <cell r="E15011">
            <v>6578150</v>
          </cell>
          <cell r="F15011" t="str">
            <v>VAL</v>
          </cell>
        </row>
        <row r="15012">
          <cell r="B15012">
            <v>44697293</v>
          </cell>
          <cell r="C15012" t="str">
            <v>GÓMEZ DOMINGUEZ, GUSTAVO</v>
          </cell>
          <cell r="D15012" t="str">
            <v>C.D. NOVASCHOOL</v>
          </cell>
          <cell r="E15012">
            <v>44697293</v>
          </cell>
          <cell r="F15012" t="str">
            <v>AND</v>
          </cell>
        </row>
        <row r="15013">
          <cell r="B15013">
            <v>34284734</v>
          </cell>
          <cell r="C15013" t="str">
            <v>GOMEZ DORADO, SERGIO</v>
          </cell>
          <cell r="D15013" t="str">
            <v>CIDADE DE LUGO FLUVIAL</v>
          </cell>
          <cell r="E15013">
            <v>34284734</v>
          </cell>
          <cell r="F15013" t="str">
            <v>GAL</v>
          </cell>
        </row>
        <row r="15014">
          <cell r="B15014">
            <v>34891346</v>
          </cell>
          <cell r="C15014" t="str">
            <v>GOMEZ DORRIO, ANTONIO</v>
          </cell>
          <cell r="D15014" t="str">
            <v>CLUB NATACION RIVEIRA</v>
          </cell>
          <cell r="E15014">
            <v>34891346</v>
          </cell>
          <cell r="F15014" t="str">
            <v>GAL</v>
          </cell>
        </row>
        <row r="15015">
          <cell r="B15015">
            <v>74944769</v>
          </cell>
          <cell r="C15015" t="str">
            <v>GOMEZ DUEÑAS, ESTEFANIA</v>
          </cell>
          <cell r="D15015" t="str">
            <v>TRITEAM GIRONA</v>
          </cell>
          <cell r="E15015">
            <v>74944769</v>
          </cell>
          <cell r="F15015" t="str">
            <v>CAT</v>
          </cell>
        </row>
        <row r="15016">
          <cell r="B15016">
            <v>21065711</v>
          </cell>
          <cell r="C15016" t="str">
            <v>GOMEZ DURAN, LUCIA</v>
          </cell>
          <cell r="D15016" t="str">
            <v>A.D. CEHEGIN</v>
          </cell>
          <cell r="E15016">
            <v>21065711</v>
          </cell>
          <cell r="F15016" t="str">
            <v>MUR</v>
          </cell>
        </row>
        <row r="15017">
          <cell r="B15017">
            <v>48905352</v>
          </cell>
          <cell r="C15017" t="str">
            <v>GÓMEZ EMETERIO, BELLA PILAR</v>
          </cell>
          <cell r="D15017" t="str">
            <v>C.D. NOSOTRASSI</v>
          </cell>
          <cell r="E15017">
            <v>48905352</v>
          </cell>
          <cell r="F15017" t="str">
            <v>AND</v>
          </cell>
        </row>
        <row r="15018">
          <cell r="B15018">
            <v>54370764</v>
          </cell>
          <cell r="C15018" t="str">
            <v>GÓMEZ ESPINOSA, FRANCISCO</v>
          </cell>
          <cell r="D15018" t="str">
            <v>C.N. AXARQUIA</v>
          </cell>
          <cell r="E15018">
            <v>54370764</v>
          </cell>
          <cell r="F15018" t="str">
            <v>AND</v>
          </cell>
        </row>
        <row r="15019">
          <cell r="B15019">
            <v>50452489</v>
          </cell>
          <cell r="C15019" t="str">
            <v>GÓMEZ ESTÉVEZ, ALBERTO</v>
          </cell>
          <cell r="D15019" t="str">
            <v>TRICAM - VILLAVICIOSA</v>
          </cell>
          <cell r="E15019">
            <v>50452489</v>
          </cell>
          <cell r="F15019" t="str">
            <v>MAD</v>
          </cell>
        </row>
        <row r="15020">
          <cell r="B15020">
            <v>39925464</v>
          </cell>
          <cell r="C15020" t="str">
            <v>GÓMEZ FARGAS, ISABEL</v>
          </cell>
          <cell r="D15020" t="str">
            <v>INDEPENDIENTE</v>
          </cell>
          <cell r="E15020">
            <v>39925464</v>
          </cell>
          <cell r="F15020" t="str">
            <v>CAT</v>
          </cell>
        </row>
        <row r="15021">
          <cell r="B15021">
            <v>46965659</v>
          </cell>
          <cell r="C15021" t="str">
            <v>GOMEZ FARGAS, JOEL</v>
          </cell>
          <cell r="D15021" t="str">
            <v>C.E. RAYOTEAM</v>
          </cell>
          <cell r="E15021">
            <v>46965659</v>
          </cell>
          <cell r="F15021" t="str">
            <v>CAT</v>
          </cell>
        </row>
        <row r="15022">
          <cell r="B15022">
            <v>47922505</v>
          </cell>
          <cell r="C15022" t="str">
            <v>GOMEZ FELIU, ORIOL</v>
          </cell>
          <cell r="D15022" t="str">
            <v>C. TRIATLO MONTORNES</v>
          </cell>
          <cell r="E15022">
            <v>47922505</v>
          </cell>
          <cell r="F15022" t="str">
            <v>CAT</v>
          </cell>
        </row>
        <row r="15023">
          <cell r="B15023">
            <v>11077712</v>
          </cell>
          <cell r="C15023" t="str">
            <v>GOMEZ FERNANDEZ, ALBERTO</v>
          </cell>
          <cell r="D15023" t="str">
            <v>CLUB ACADEMIA CIVIL-CNSO TRIATLÓN</v>
          </cell>
          <cell r="E15023">
            <v>11077712</v>
          </cell>
          <cell r="F15023" t="str">
            <v>AST</v>
          </cell>
        </row>
        <row r="15024">
          <cell r="B15024">
            <v>29146008</v>
          </cell>
          <cell r="C15024" t="str">
            <v>GOMEZ FERNANDEZ, FRANCISCO JAVIER</v>
          </cell>
          <cell r="D15024" t="str">
            <v>SAKANA TRIATLOI TALDEA</v>
          </cell>
          <cell r="E15024">
            <v>29146008</v>
          </cell>
          <cell r="F15024" t="str">
            <v>NAV</v>
          </cell>
        </row>
        <row r="15025">
          <cell r="B15025">
            <v>16624010</v>
          </cell>
          <cell r="C15025" t="str">
            <v>GOMEZ FERNANDEZ, IVAN</v>
          </cell>
          <cell r="D15025" t="str">
            <v>INDEPENDIENTE</v>
          </cell>
          <cell r="E15025">
            <v>16624010</v>
          </cell>
          <cell r="F15025" t="str">
            <v>LRJ</v>
          </cell>
        </row>
        <row r="15026">
          <cell r="B15026">
            <v>49786308</v>
          </cell>
          <cell r="C15026" t="str">
            <v>GÓMEZ FERNÁNDEZ, JAIME</v>
          </cell>
          <cell r="D15026" t="str">
            <v>C.D. CHICLANERO</v>
          </cell>
          <cell r="E15026">
            <v>49786308</v>
          </cell>
          <cell r="F15026" t="str">
            <v>AND</v>
          </cell>
        </row>
        <row r="15027">
          <cell r="B15027">
            <v>22727279</v>
          </cell>
          <cell r="C15027" t="str">
            <v>GOMEZ FERNANDEZ, JUAN CARLOS</v>
          </cell>
          <cell r="D15027" t="str">
            <v>PEÑOTA DENTAL EZKERRALDEA</v>
          </cell>
          <cell r="E15027">
            <v>22727279</v>
          </cell>
          <cell r="F15027" t="str">
            <v>EUS</v>
          </cell>
        </row>
        <row r="15028">
          <cell r="B15028">
            <v>72675580</v>
          </cell>
          <cell r="C15028" t="str">
            <v>GOMEZ FERNANDEZ, JUAN CARLOS</v>
          </cell>
          <cell r="D15028" t="str">
            <v>SAKANA TRIATLOI TALDEA</v>
          </cell>
          <cell r="E15028">
            <v>72675580</v>
          </cell>
          <cell r="F15028" t="str">
            <v>NAV</v>
          </cell>
        </row>
        <row r="15029">
          <cell r="B15029">
            <v>73390358</v>
          </cell>
          <cell r="C15029" t="str">
            <v>GOMEZ FERNANDEZ, JUAN JOSE</v>
          </cell>
          <cell r="D15029" t="str">
            <v>ESPORTIU VINARÒS</v>
          </cell>
          <cell r="E15029">
            <v>73390358</v>
          </cell>
          <cell r="F15029" t="str">
            <v>VAL</v>
          </cell>
        </row>
        <row r="15030">
          <cell r="B15030">
            <v>51358904</v>
          </cell>
          <cell r="C15030" t="str">
            <v>GOMEZ FERNANDEZ, MIGUEL ANGEL</v>
          </cell>
          <cell r="D15030" t="str">
            <v>ENPHORMA TRIATLON SAN AGUSTIN DEL GUADALIX</v>
          </cell>
          <cell r="E15030">
            <v>51358904</v>
          </cell>
          <cell r="F15030" t="str">
            <v>MAD</v>
          </cell>
        </row>
        <row r="15031">
          <cell r="B15031">
            <v>50552557</v>
          </cell>
          <cell r="C15031" t="str">
            <v>GOMEZ FERNANDEZ, NATIVIDAD</v>
          </cell>
          <cell r="D15031" t="str">
            <v>NFOQUE RACE TEAM</v>
          </cell>
          <cell r="E15031">
            <v>50552557</v>
          </cell>
          <cell r="F15031" t="str">
            <v>MAD</v>
          </cell>
        </row>
        <row r="15032">
          <cell r="B15032">
            <v>43544137</v>
          </cell>
          <cell r="C15032" t="str">
            <v>GOMEZ FERNANDEZ, OSCAR</v>
          </cell>
          <cell r="D15032" t="str">
            <v>TRIATLO JOVENT 79</v>
          </cell>
          <cell r="E15032">
            <v>43544137</v>
          </cell>
          <cell r="F15032" t="str">
            <v>CAT</v>
          </cell>
        </row>
        <row r="15033">
          <cell r="B15033">
            <v>50125630</v>
          </cell>
          <cell r="C15033" t="str">
            <v>GOMEZ FERNANDEZ, TOMAS</v>
          </cell>
          <cell r="D15033" t="str">
            <v>NFOQUE RACE TEAM</v>
          </cell>
          <cell r="E15033">
            <v>50125630</v>
          </cell>
          <cell r="F15033" t="str">
            <v>MAD</v>
          </cell>
        </row>
        <row r="15034">
          <cell r="B15034" t="str">
            <v>L13000043</v>
          </cell>
          <cell r="C15034" t="str">
            <v>GOMEZ FRANCES, DIEGO</v>
          </cell>
          <cell r="D15034" t="str">
            <v>C.D.E. TRIATLON GALAPAGAR</v>
          </cell>
          <cell r="E15034" t="str">
            <v>L13000043</v>
          </cell>
          <cell r="F15034" t="str">
            <v>MAD</v>
          </cell>
        </row>
        <row r="15035">
          <cell r="B15035">
            <v>23039629</v>
          </cell>
          <cell r="C15035" t="str">
            <v>GOMEZ FUSTER, MANUEL</v>
          </cell>
          <cell r="D15035" t="str">
            <v>A.D. PEKABO TRIATLÓN</v>
          </cell>
          <cell r="E15035">
            <v>23039629</v>
          </cell>
          <cell r="F15035" t="str">
            <v>MUR</v>
          </cell>
        </row>
        <row r="15036">
          <cell r="B15036">
            <v>25203674</v>
          </cell>
          <cell r="C15036" t="str">
            <v>GOMEZ GALLEGO, RUBEN</v>
          </cell>
          <cell r="D15036" t="str">
            <v>E.M. EL OLIVAR</v>
          </cell>
          <cell r="E15036">
            <v>25203674</v>
          </cell>
          <cell r="F15036" t="str">
            <v>ARA</v>
          </cell>
        </row>
        <row r="15037">
          <cell r="B15037">
            <v>39736958</v>
          </cell>
          <cell r="C15037" t="str">
            <v>GOMEZ GARCES DEL GARRO, RAUL</v>
          </cell>
          <cell r="D15037" t="str">
            <v>PRAT TRIATLO 1994</v>
          </cell>
          <cell r="E15037">
            <v>39736958</v>
          </cell>
          <cell r="F15037" t="str">
            <v>CAT</v>
          </cell>
        </row>
        <row r="15038">
          <cell r="B15038">
            <v>47372953</v>
          </cell>
          <cell r="C15038" t="str">
            <v>GOMEZ GARCIA, ANA</v>
          </cell>
          <cell r="D15038" t="str">
            <v>NOSPORTLIMIT</v>
          </cell>
          <cell r="E15038">
            <v>47372953</v>
          </cell>
          <cell r="F15038" t="str">
            <v>GAL</v>
          </cell>
        </row>
        <row r="15039">
          <cell r="B15039">
            <v>44603975</v>
          </cell>
          <cell r="C15039" t="str">
            <v>GOMEZ GARCIA, ANTONIO LUIS</v>
          </cell>
          <cell r="D15039" t="str">
            <v>C.A. PUEBLA</v>
          </cell>
          <cell r="E15039">
            <v>44603975</v>
          </cell>
          <cell r="F15039" t="str">
            <v>AND</v>
          </cell>
        </row>
        <row r="15040">
          <cell r="B15040">
            <v>44874867</v>
          </cell>
          <cell r="C15040" t="str">
            <v>GOMEZ GARCIA, BERNABE</v>
          </cell>
          <cell r="D15040" t="str">
            <v>TRIPUÇOL</v>
          </cell>
          <cell r="E15040">
            <v>44874867</v>
          </cell>
          <cell r="F15040" t="str">
            <v>VAL</v>
          </cell>
        </row>
        <row r="15041">
          <cell r="B15041">
            <v>45678502</v>
          </cell>
          <cell r="C15041" t="str">
            <v>GOMEZ GARCIA, EDUARDO</v>
          </cell>
          <cell r="D15041" t="str">
            <v>BASQUE TRIBE</v>
          </cell>
          <cell r="E15041">
            <v>45678502</v>
          </cell>
          <cell r="F15041" t="str">
            <v>EUS</v>
          </cell>
        </row>
        <row r="15042">
          <cell r="B15042">
            <v>21659424</v>
          </cell>
          <cell r="C15042" t="str">
            <v>GOMEZ GARCIA, FELIPE</v>
          </cell>
          <cell r="D15042" t="str">
            <v>INDEPENDIENTE</v>
          </cell>
          <cell r="E15042">
            <v>21659424</v>
          </cell>
          <cell r="F15042" t="str">
            <v>VAL</v>
          </cell>
        </row>
        <row r="15043">
          <cell r="B15043">
            <v>49676454</v>
          </cell>
          <cell r="C15043" t="str">
            <v>GOMEZ GARCIA, FRANCISCO</v>
          </cell>
          <cell r="D15043" t="str">
            <v>A.D. FOGAR</v>
          </cell>
          <cell r="E15043">
            <v>49676454</v>
          </cell>
          <cell r="F15043" t="str">
            <v>GAL</v>
          </cell>
        </row>
        <row r="15044">
          <cell r="B15044">
            <v>47540920</v>
          </cell>
          <cell r="C15044" t="str">
            <v>GOMEZ GARCIA, FRANCISCO JAVIER</v>
          </cell>
          <cell r="D15044" t="str">
            <v>TRIATHLON PHOENIX</v>
          </cell>
          <cell r="E15044">
            <v>47540920</v>
          </cell>
          <cell r="F15044" t="str">
            <v>MAD</v>
          </cell>
        </row>
        <row r="15045">
          <cell r="B15045">
            <v>78901445</v>
          </cell>
          <cell r="C15045" t="str">
            <v>GOMEZ GARCIA, IVAN</v>
          </cell>
          <cell r="D15045" t="str">
            <v>GETXO TRIATLOI TALDEA</v>
          </cell>
          <cell r="E15045">
            <v>78901445</v>
          </cell>
          <cell r="F15045" t="str">
            <v>EUS</v>
          </cell>
        </row>
        <row r="15046">
          <cell r="B15046">
            <v>47037672</v>
          </cell>
          <cell r="C15046" t="str">
            <v>GOMEZ GARCIA, JORGE</v>
          </cell>
          <cell r="D15046" t="str">
            <v>R.CANOE TRIATLON STORE</v>
          </cell>
          <cell r="E15046">
            <v>47037672</v>
          </cell>
          <cell r="F15046" t="str">
            <v>MAD</v>
          </cell>
        </row>
        <row r="15047">
          <cell r="B15047">
            <v>52136672</v>
          </cell>
          <cell r="C15047" t="str">
            <v>GOMEZ GARCIA, JOSE ANTONIO</v>
          </cell>
          <cell r="D15047" t="str">
            <v>INDEPENDIENTE</v>
          </cell>
          <cell r="E15047">
            <v>52136672</v>
          </cell>
          <cell r="F15047" t="str">
            <v>CLM</v>
          </cell>
        </row>
        <row r="15048">
          <cell r="B15048">
            <v>47519734</v>
          </cell>
          <cell r="C15048" t="str">
            <v>GOMEZ GARCIA, JOSE MIGUEL</v>
          </cell>
          <cell r="D15048" t="str">
            <v>TRIATLÓN CLAVERÍA MÓSTOLES</v>
          </cell>
          <cell r="E15048">
            <v>47519734</v>
          </cell>
          <cell r="F15048" t="str">
            <v>MAD</v>
          </cell>
        </row>
        <row r="15049">
          <cell r="B15049">
            <v>78580781</v>
          </cell>
          <cell r="C15049" t="str">
            <v>GÓMEZ GARCIA, JUAN JAVIER</v>
          </cell>
          <cell r="D15049" t="str">
            <v>CERDANYOLA CH</v>
          </cell>
          <cell r="E15049">
            <v>78580781</v>
          </cell>
          <cell r="F15049" t="str">
            <v>CAT</v>
          </cell>
        </row>
        <row r="15050">
          <cell r="B15050">
            <v>31026020</v>
          </cell>
          <cell r="C15050" t="str">
            <v>GOMEZ GARCIA, JULIAN</v>
          </cell>
          <cell r="D15050" t="str">
            <v>MONTILLA-CORDOBA TRIATLON</v>
          </cell>
          <cell r="E15050">
            <v>31026020</v>
          </cell>
          <cell r="F15050" t="str">
            <v>AND</v>
          </cell>
        </row>
        <row r="15051">
          <cell r="B15051">
            <v>35114143</v>
          </cell>
          <cell r="C15051" t="str">
            <v>GOMEZ GARCIA, MARIA JOSÉ</v>
          </cell>
          <cell r="D15051" t="str">
            <v>FASTTRIATLON - C.N. MONTJUIC</v>
          </cell>
          <cell r="E15051">
            <v>35114143</v>
          </cell>
          <cell r="F15051" t="str">
            <v>CAT</v>
          </cell>
        </row>
        <row r="15052">
          <cell r="B15052">
            <v>35114144</v>
          </cell>
          <cell r="C15052" t="str">
            <v>GOMEZ GARCIA, MARIBEL</v>
          </cell>
          <cell r="D15052" t="str">
            <v>FASTTRIATLON - C.N. MONTJUIC</v>
          </cell>
          <cell r="E15052">
            <v>35114144</v>
          </cell>
          <cell r="F15052" t="str">
            <v>CAT</v>
          </cell>
        </row>
        <row r="15053">
          <cell r="B15053">
            <v>47628662</v>
          </cell>
          <cell r="C15053" t="str">
            <v>GOMEZ GARCIA, SAMUEL</v>
          </cell>
          <cell r="D15053" t="str">
            <v>C.E. TRILERCAVONS TERRES DE LEBRE</v>
          </cell>
          <cell r="E15053">
            <v>47628662</v>
          </cell>
          <cell r="F15053" t="str">
            <v>CAT</v>
          </cell>
        </row>
        <row r="15054">
          <cell r="B15054">
            <v>29211068</v>
          </cell>
          <cell r="C15054" t="str">
            <v>GOMEZ GARCIA, SARA</v>
          </cell>
          <cell r="D15054" t="str">
            <v>ISPORT</v>
          </cell>
          <cell r="E15054">
            <v>29211068</v>
          </cell>
          <cell r="F15054" t="str">
            <v>VAL</v>
          </cell>
        </row>
        <row r="15055">
          <cell r="B15055">
            <v>50699778</v>
          </cell>
          <cell r="C15055" t="str">
            <v>GOMEZ GARCIA, ULPIANO</v>
          </cell>
          <cell r="D15055" t="str">
            <v>INDEPENDIENTE</v>
          </cell>
          <cell r="E15055">
            <v>50699778</v>
          </cell>
          <cell r="F15055" t="str">
            <v>LRJ</v>
          </cell>
        </row>
        <row r="15056">
          <cell r="B15056">
            <v>74371728</v>
          </cell>
          <cell r="C15056" t="str">
            <v>GOMEZ GARRIDO, TAMARA</v>
          </cell>
          <cell r="D15056" t="str">
            <v>INDEPENDIENTE</v>
          </cell>
          <cell r="E15056">
            <v>74371728</v>
          </cell>
          <cell r="F15056" t="str">
            <v>VAL</v>
          </cell>
        </row>
        <row r="15057">
          <cell r="B15057">
            <v>44912727</v>
          </cell>
          <cell r="C15057" t="str">
            <v>GÓMEZ GARROTE, MARTA</v>
          </cell>
          <cell r="D15057" t="str">
            <v>SELER UNIVEST TRIATHLON TEAM</v>
          </cell>
          <cell r="E15057">
            <v>44912727</v>
          </cell>
          <cell r="F15057" t="str">
            <v>CYL</v>
          </cell>
        </row>
        <row r="15058">
          <cell r="B15058">
            <v>20025146</v>
          </cell>
          <cell r="C15058" t="str">
            <v>GOMEZ GIL, DAVID</v>
          </cell>
          <cell r="D15058" t="str">
            <v>C.T. A CORRE-CUITA</v>
          </cell>
          <cell r="E15058">
            <v>20025146</v>
          </cell>
          <cell r="F15058" t="str">
            <v>VAL</v>
          </cell>
        </row>
        <row r="15059">
          <cell r="B15059">
            <v>48405866</v>
          </cell>
          <cell r="C15059" t="str">
            <v>GOMEZ GOMEZ, ALEJANDRO</v>
          </cell>
          <cell r="D15059" t="str">
            <v>C.A. CORRELIANA</v>
          </cell>
          <cell r="E15059">
            <v>48405866</v>
          </cell>
          <cell r="F15059" t="str">
            <v>VAL</v>
          </cell>
        </row>
        <row r="15060">
          <cell r="B15060">
            <v>70281222</v>
          </cell>
          <cell r="C15060" t="str">
            <v>GOMEZ GOMEZ, ALVARO</v>
          </cell>
          <cell r="D15060" t="str">
            <v>TRIATLON CUELLAR</v>
          </cell>
          <cell r="E15060">
            <v>70281222</v>
          </cell>
          <cell r="F15060" t="str">
            <v>CYL</v>
          </cell>
        </row>
        <row r="15061">
          <cell r="B15061">
            <v>70281223</v>
          </cell>
          <cell r="C15061" t="str">
            <v xml:space="preserve">GÓMEZ GÓMEZ, BLANCA </v>
          </cell>
          <cell r="D15061" t="str">
            <v>TRIATLON CUELLAR</v>
          </cell>
          <cell r="E15061">
            <v>70281223</v>
          </cell>
          <cell r="F15061" t="str">
            <v>CYL</v>
          </cell>
        </row>
        <row r="15062">
          <cell r="B15062">
            <v>15249277</v>
          </cell>
          <cell r="C15062" t="str">
            <v>GOMEZ GOMEZ, EBA</v>
          </cell>
          <cell r="D15062" t="str">
            <v>BIOSNAR HONDARRIBIKO T.K.</v>
          </cell>
          <cell r="E15062">
            <v>15249277</v>
          </cell>
          <cell r="F15062" t="str">
            <v>EUS</v>
          </cell>
        </row>
        <row r="15063">
          <cell r="B15063">
            <v>9093514</v>
          </cell>
          <cell r="C15063" t="str">
            <v>GÓMEZ GÓMEZ, JAIME</v>
          </cell>
          <cell r="D15063" t="str">
            <v>TRIATLON DON BENITO</v>
          </cell>
          <cell r="E15063">
            <v>9093514</v>
          </cell>
          <cell r="F15063" t="str">
            <v>EXT</v>
          </cell>
        </row>
        <row r="15064">
          <cell r="B15064">
            <v>20004732</v>
          </cell>
          <cell r="C15064" t="str">
            <v>GOMEZ GOMEZ, JOSE</v>
          </cell>
          <cell r="D15064" t="str">
            <v>C.A. SAFOR DELIKIA SPORT</v>
          </cell>
          <cell r="E15064">
            <v>20004732</v>
          </cell>
          <cell r="F15064" t="str">
            <v>VAL</v>
          </cell>
        </row>
        <row r="15065">
          <cell r="B15065">
            <v>26810597</v>
          </cell>
          <cell r="C15065" t="str">
            <v>GÓMEZ GÓMEZ, JUAN ANTONIO</v>
          </cell>
          <cell r="D15065" t="str">
            <v>TRITEAM GIRONA</v>
          </cell>
          <cell r="E15065">
            <v>26810597</v>
          </cell>
          <cell r="F15065" t="str">
            <v>CAT</v>
          </cell>
        </row>
        <row r="15066">
          <cell r="B15066">
            <v>28928175</v>
          </cell>
          <cell r="C15066" t="str">
            <v>GOMEZ GOMEZ, MIRIAM</v>
          </cell>
          <cell r="D15066" t="str">
            <v>ADSEVILLA BIKILA</v>
          </cell>
          <cell r="E15066">
            <v>28928175</v>
          </cell>
          <cell r="F15066" t="str">
            <v>AND</v>
          </cell>
        </row>
        <row r="15067">
          <cell r="B15067">
            <v>47487946</v>
          </cell>
          <cell r="C15067" t="str">
            <v>GOMEZ GOMEZ, VICTOR MANUEL</v>
          </cell>
          <cell r="D15067" t="str">
            <v>TRIATLÓN FUENLABRADA</v>
          </cell>
          <cell r="E15067">
            <v>47487946</v>
          </cell>
          <cell r="F15067" t="str">
            <v>MAD</v>
          </cell>
        </row>
        <row r="15068">
          <cell r="B15068">
            <v>45847523</v>
          </cell>
          <cell r="C15068" t="str">
            <v>GOMEZ GONZALEZ, ANTON</v>
          </cell>
          <cell r="D15068" t="str">
            <v>TALLERES DAVID TRIATLON COMPOSTELA</v>
          </cell>
          <cell r="E15068">
            <v>45847523</v>
          </cell>
          <cell r="F15068" t="str">
            <v>GAL</v>
          </cell>
        </row>
        <row r="15069">
          <cell r="B15069">
            <v>47059982</v>
          </cell>
          <cell r="C15069" t="str">
            <v>GOMEZ GONZALEZ, ANTONIO</v>
          </cell>
          <cell r="D15069" t="str">
            <v>INDEPENDIENTE</v>
          </cell>
          <cell r="E15069">
            <v>47059982</v>
          </cell>
          <cell r="F15069" t="str">
            <v>VAL</v>
          </cell>
        </row>
        <row r="15070">
          <cell r="B15070">
            <v>51684836</v>
          </cell>
          <cell r="C15070" t="str">
            <v>GOMEZ GONZALEZ, ANTONIO</v>
          </cell>
          <cell r="D15070" t="str">
            <v>R.CANOE TRIATLON STORE</v>
          </cell>
          <cell r="E15070">
            <v>51684836</v>
          </cell>
          <cell r="F15070" t="str">
            <v>MAD</v>
          </cell>
        </row>
        <row r="15071">
          <cell r="B15071">
            <v>72313538</v>
          </cell>
          <cell r="C15071" t="str">
            <v>GOMEZ GONZALEZ, DAVID</v>
          </cell>
          <cell r="D15071" t="str">
            <v>ERMUKO OSTOTS TRIATLOI K. KLUBA</v>
          </cell>
          <cell r="E15071">
            <v>72313538</v>
          </cell>
          <cell r="F15071" t="str">
            <v>EUS</v>
          </cell>
        </row>
        <row r="15072">
          <cell r="B15072">
            <v>70839266</v>
          </cell>
          <cell r="C15072" t="str">
            <v>GOMEZ GONZÁLEZ, DIEGO</v>
          </cell>
          <cell r="D15072" t="str">
            <v>TRIATLÓN CLAVERÍA MÓSTOLES</v>
          </cell>
          <cell r="E15072">
            <v>70839266</v>
          </cell>
          <cell r="F15072" t="str">
            <v>MAD</v>
          </cell>
        </row>
        <row r="15073">
          <cell r="B15073">
            <v>71185715</v>
          </cell>
          <cell r="C15073" t="str">
            <v>GOMEZ GONZALEZ, ESTHER</v>
          </cell>
          <cell r="D15073" t="str">
            <v>TRIATLON CUELLAR</v>
          </cell>
          <cell r="E15073">
            <v>71185715</v>
          </cell>
          <cell r="F15073" t="str">
            <v>CYL</v>
          </cell>
        </row>
        <row r="15074">
          <cell r="B15074">
            <v>5228174</v>
          </cell>
          <cell r="C15074" t="str">
            <v>GÓMEZ GONZÁLEZ, JORGE MARÍA</v>
          </cell>
          <cell r="D15074" t="str">
            <v>TRIATLON PEDREGALEJO</v>
          </cell>
          <cell r="E15074">
            <v>5228174</v>
          </cell>
          <cell r="F15074" t="str">
            <v>AND</v>
          </cell>
        </row>
        <row r="15075">
          <cell r="B15075">
            <v>5412837</v>
          </cell>
          <cell r="C15075" t="str">
            <v>GOMEZ GONZALEZ, JUAN ANTONIO</v>
          </cell>
          <cell r="D15075" t="str">
            <v>A.D. ECOSPORT TRIATLON ALCOBENDAS</v>
          </cell>
          <cell r="E15075">
            <v>5412837</v>
          </cell>
          <cell r="F15075" t="str">
            <v>MAD</v>
          </cell>
        </row>
        <row r="15076">
          <cell r="B15076">
            <v>53095517</v>
          </cell>
          <cell r="C15076" t="str">
            <v>GOMEZ GONZALEZ, JUAN ANTONIO</v>
          </cell>
          <cell r="D15076" t="str">
            <v>CYCLONES CT ALBAL</v>
          </cell>
          <cell r="E15076">
            <v>53095517</v>
          </cell>
          <cell r="F15076" t="str">
            <v>VAL</v>
          </cell>
        </row>
        <row r="15077">
          <cell r="B15077">
            <v>78978628</v>
          </cell>
          <cell r="C15077" t="str">
            <v>GOMEZ GONZALEZ, JUAN ANTONIO</v>
          </cell>
          <cell r="D15077" t="str">
            <v>TRIMARBELLA BIKE-AQUARENA</v>
          </cell>
          <cell r="E15077">
            <v>78978628</v>
          </cell>
          <cell r="F15077" t="str">
            <v>AND</v>
          </cell>
        </row>
        <row r="15078">
          <cell r="B15078">
            <v>70830897</v>
          </cell>
          <cell r="C15078" t="str">
            <v>GOMEZ GONZALEZ, MANUEL</v>
          </cell>
          <cell r="D15078" t="str">
            <v>TRIATLÓN CLAVERÍA MÓSTOLES</v>
          </cell>
          <cell r="E15078">
            <v>70830897</v>
          </cell>
          <cell r="F15078" t="str">
            <v>MAD</v>
          </cell>
        </row>
        <row r="15079">
          <cell r="B15079">
            <v>52679028</v>
          </cell>
          <cell r="C15079" t="str">
            <v>GOMEZ GONZALEZ, MARI CARMEN</v>
          </cell>
          <cell r="D15079" t="str">
            <v>TRIVU</v>
          </cell>
          <cell r="E15079">
            <v>52679028</v>
          </cell>
          <cell r="F15079" t="str">
            <v>VAL</v>
          </cell>
        </row>
        <row r="15080">
          <cell r="B15080">
            <v>99913885</v>
          </cell>
          <cell r="C15080" t="str">
            <v>GÓMEZ GONZÁLEZ, MARÍA</v>
          </cell>
          <cell r="D15080" t="str">
            <v>CLUB TRIATLONCIEM</v>
          </cell>
          <cell r="E15080">
            <v>99913885</v>
          </cell>
          <cell r="F15080" t="str">
            <v>MAD</v>
          </cell>
        </row>
        <row r="15081">
          <cell r="B15081">
            <v>71206902</v>
          </cell>
          <cell r="C15081" t="str">
            <v>GOMEZ GONZALEZ, RAUL</v>
          </cell>
          <cell r="D15081" t="str">
            <v>E-TRIATLON VALLADOLID</v>
          </cell>
          <cell r="E15081">
            <v>71206902</v>
          </cell>
          <cell r="F15081" t="str">
            <v>CYL</v>
          </cell>
        </row>
        <row r="15082">
          <cell r="B15082">
            <v>74695715</v>
          </cell>
          <cell r="C15082" t="str">
            <v>GOMEZ GONZALEZ, RICARDO</v>
          </cell>
          <cell r="D15082" t="str">
            <v>C.D. TRIATLON GRANADA</v>
          </cell>
          <cell r="E15082">
            <v>74695715</v>
          </cell>
          <cell r="F15082" t="str">
            <v>AND</v>
          </cell>
        </row>
        <row r="15083">
          <cell r="B15083">
            <v>78836491</v>
          </cell>
          <cell r="C15083" t="str">
            <v>GOMEZ GOUGH, CHLOE NIKKALA</v>
          </cell>
          <cell r="D15083" t="str">
            <v>TRIACTIV LANZAROTE</v>
          </cell>
          <cell r="E15083">
            <v>78836491</v>
          </cell>
          <cell r="F15083" t="str">
            <v>CAN</v>
          </cell>
        </row>
        <row r="15084">
          <cell r="B15084">
            <v>39921836</v>
          </cell>
          <cell r="C15084" t="str">
            <v>GÓMEZ GRAU, ADRIÀ</v>
          </cell>
          <cell r="D15084" t="str">
            <v>TRIATLO AMICS DE RIUDOMS</v>
          </cell>
          <cell r="E15084">
            <v>39921836</v>
          </cell>
          <cell r="F15084" t="str">
            <v>CAT</v>
          </cell>
        </row>
        <row r="15085">
          <cell r="B15085">
            <v>50727673</v>
          </cell>
          <cell r="C15085" t="str">
            <v>GOMEZ GUIJARRO, CARLOS ALBERTO</v>
          </cell>
          <cell r="D15085" t="str">
            <v>CLUB DE TRIATLÓN DIABLILLOS DE RIVAS</v>
          </cell>
          <cell r="E15085">
            <v>50727673</v>
          </cell>
          <cell r="F15085" t="str">
            <v>MAD</v>
          </cell>
        </row>
        <row r="15086">
          <cell r="B15086">
            <v>48534232</v>
          </cell>
          <cell r="C15086" t="str">
            <v>GOMEZ GUILABERT, LUIS</v>
          </cell>
          <cell r="D15086" t="str">
            <v>TRIATLON APOL-ANA</v>
          </cell>
          <cell r="E15086">
            <v>48534232</v>
          </cell>
          <cell r="F15086" t="str">
            <v>VAL</v>
          </cell>
        </row>
        <row r="15087">
          <cell r="B15087">
            <v>75932154</v>
          </cell>
          <cell r="C15087" t="str">
            <v>GÓMEZ GUITART, ÁLVARO</v>
          </cell>
          <cell r="D15087" t="str">
            <v>INDEPENDIENTE</v>
          </cell>
          <cell r="E15087">
            <v>75932154</v>
          </cell>
          <cell r="F15087" t="str">
            <v>AND</v>
          </cell>
        </row>
        <row r="15088">
          <cell r="B15088">
            <v>53285111</v>
          </cell>
          <cell r="C15088" t="str">
            <v>GOMEZ GUTIERREZ, JAVIER</v>
          </cell>
          <cell r="D15088" t="str">
            <v>INDEPENDIENTE</v>
          </cell>
          <cell r="E15088">
            <v>53285111</v>
          </cell>
          <cell r="F15088" t="str">
            <v>CAT</v>
          </cell>
        </row>
        <row r="15089">
          <cell r="B15089">
            <v>8984075</v>
          </cell>
          <cell r="C15089" t="str">
            <v>GÓMEZ GUTIERREZ, VICTOR MANUEL</v>
          </cell>
          <cell r="D15089" t="str">
            <v>PEÑA CICLISTA RODRIGUEZ MAGRO</v>
          </cell>
          <cell r="E15089">
            <v>8984075</v>
          </cell>
          <cell r="F15089" t="str">
            <v>MAD</v>
          </cell>
        </row>
        <row r="15090">
          <cell r="B15090">
            <v>45795543</v>
          </cell>
          <cell r="C15090" t="str">
            <v>GOMEZ HERNANDEZ, ANA</v>
          </cell>
          <cell r="D15090" t="str">
            <v>TRICANET DE BERENGUER</v>
          </cell>
          <cell r="E15090">
            <v>45795543</v>
          </cell>
          <cell r="F15090" t="str">
            <v>VAL</v>
          </cell>
        </row>
        <row r="15091">
          <cell r="B15091">
            <v>7972790</v>
          </cell>
          <cell r="C15091" t="str">
            <v>GÓMEZ HERNÁNDEZ, DANIEL</v>
          </cell>
          <cell r="D15091" t="str">
            <v>CLUB FINISHER</v>
          </cell>
          <cell r="E15091">
            <v>7972790</v>
          </cell>
          <cell r="F15091" t="str">
            <v>CAN</v>
          </cell>
        </row>
        <row r="15092">
          <cell r="B15092">
            <v>44793749</v>
          </cell>
          <cell r="C15092" t="str">
            <v>GOMEZ HERNANDEZ, FRANCISCO</v>
          </cell>
          <cell r="D15092" t="str">
            <v>CLUB ALMENARA TRIATLÓ</v>
          </cell>
          <cell r="E15092">
            <v>44793749</v>
          </cell>
          <cell r="F15092" t="str">
            <v>VAL</v>
          </cell>
        </row>
        <row r="15093">
          <cell r="B15093">
            <v>53739235</v>
          </cell>
          <cell r="C15093" t="str">
            <v>GOMEZ HERRERA, ELICA</v>
          </cell>
          <cell r="D15093" t="str">
            <v>C.N. DON BENITO ACUARUN</v>
          </cell>
          <cell r="E15093">
            <v>53739235</v>
          </cell>
          <cell r="F15093" t="str">
            <v>EXT</v>
          </cell>
        </row>
        <row r="15094">
          <cell r="B15094">
            <v>53013634</v>
          </cell>
          <cell r="C15094" t="str">
            <v>GOMEZ HERRERA, ESTEBAN</v>
          </cell>
          <cell r="D15094" t="str">
            <v>ENPHORMA TRIATLON SAN AGUSTIN DEL GUADALIX</v>
          </cell>
          <cell r="E15094">
            <v>53013634</v>
          </cell>
          <cell r="F15094" t="str">
            <v>MAD</v>
          </cell>
        </row>
        <row r="15095">
          <cell r="B15095">
            <v>53739234</v>
          </cell>
          <cell r="C15095" t="str">
            <v>GOMEZ HERRERA, JOSE JAVIER</v>
          </cell>
          <cell r="D15095" t="str">
            <v>C.N. DON BENITO ACUARUN</v>
          </cell>
          <cell r="E15095">
            <v>53739234</v>
          </cell>
          <cell r="F15095" t="str">
            <v>EXT</v>
          </cell>
        </row>
        <row r="15096">
          <cell r="B15096">
            <v>1180882</v>
          </cell>
          <cell r="C15096" t="str">
            <v>GÓMEZ HERRERO, RICARDO</v>
          </cell>
          <cell r="D15096" t="str">
            <v>INDEPENDIENTE</v>
          </cell>
          <cell r="E15096">
            <v>1180882</v>
          </cell>
          <cell r="F15096" t="str">
            <v>CAT</v>
          </cell>
        </row>
        <row r="15097">
          <cell r="B15097">
            <v>3463771</v>
          </cell>
          <cell r="C15097" t="str">
            <v>GOMEZ HUERTAS, RAUL</v>
          </cell>
          <cell r="D15097" t="str">
            <v>CLUB TRIATLON IMD SEGOVIA</v>
          </cell>
          <cell r="E15097">
            <v>3463771</v>
          </cell>
          <cell r="F15097" t="str">
            <v>CYL</v>
          </cell>
        </row>
        <row r="15098">
          <cell r="B15098">
            <v>50616235</v>
          </cell>
          <cell r="C15098" t="str">
            <v>GOMEZ HUETE, ALBERTO</v>
          </cell>
          <cell r="D15098" t="str">
            <v>CLUB MARATON LUCENA</v>
          </cell>
          <cell r="E15098">
            <v>50616235</v>
          </cell>
          <cell r="F15098" t="str">
            <v>AND</v>
          </cell>
        </row>
        <row r="15099">
          <cell r="B15099">
            <v>20051304</v>
          </cell>
          <cell r="C15099" t="str">
            <v>GOMEZ IBAÑEZ, DANIEL</v>
          </cell>
          <cell r="D15099" t="str">
            <v>CLUB TRIATLON VILLENA</v>
          </cell>
          <cell r="E15099">
            <v>20051304</v>
          </cell>
          <cell r="F15099" t="str">
            <v>VAL</v>
          </cell>
        </row>
        <row r="15100">
          <cell r="B15100">
            <v>34971296</v>
          </cell>
          <cell r="C15100" t="str">
            <v>GOMEZ IGLESIAS, JOSE JAVIER</v>
          </cell>
          <cell r="D15100" t="str">
            <v>TRI OURENSE</v>
          </cell>
          <cell r="E15100">
            <v>34971296</v>
          </cell>
          <cell r="F15100" t="str">
            <v>GAL</v>
          </cell>
        </row>
        <row r="15101">
          <cell r="B15101">
            <v>16606656</v>
          </cell>
          <cell r="C15101" t="str">
            <v>GOMEZ IJALBA, MARIA</v>
          </cell>
          <cell r="D15101" t="str">
            <v>INDEPENDIENTE</v>
          </cell>
          <cell r="E15101">
            <v>16606656</v>
          </cell>
          <cell r="F15101" t="str">
            <v>CNT</v>
          </cell>
        </row>
        <row r="15102">
          <cell r="B15102">
            <v>33442160</v>
          </cell>
          <cell r="C15102" t="str">
            <v>GOMEZ ITURRIAGA, IVAN</v>
          </cell>
          <cell r="D15102" t="str">
            <v>CD BERRIOPLANO - BERRIOBEITIKO KIROL ELKARTEA</v>
          </cell>
          <cell r="E15102">
            <v>33442160</v>
          </cell>
          <cell r="F15102" t="str">
            <v>NAV</v>
          </cell>
        </row>
        <row r="15103">
          <cell r="B15103">
            <v>15000008</v>
          </cell>
          <cell r="C15103" t="str">
            <v>GOMEZ ITURRIAGA, SARA</v>
          </cell>
          <cell r="D15103" t="str">
            <v>CD BERRIOPLANO - BERRIOBEITIKO KIROL ELKARTEA</v>
          </cell>
          <cell r="E15103">
            <v>15000008</v>
          </cell>
          <cell r="F15103" t="str">
            <v>NAV</v>
          </cell>
        </row>
        <row r="15104">
          <cell r="B15104">
            <v>44557387</v>
          </cell>
          <cell r="C15104" t="str">
            <v>GOMEZ JIMENEZ, DAVID</v>
          </cell>
          <cell r="D15104" t="str">
            <v>BIOSNAR HONDARRIBIKO T.K.</v>
          </cell>
          <cell r="E15104">
            <v>44557387</v>
          </cell>
          <cell r="F15104" t="str">
            <v>EUS</v>
          </cell>
        </row>
        <row r="15105">
          <cell r="B15105">
            <v>48612766</v>
          </cell>
          <cell r="C15105" t="str">
            <v>GÓMEZ JIMÉNEZ, FERNANDO</v>
          </cell>
          <cell r="D15105" t="str">
            <v>TRIATLÓN GUERRITA ALCANTARILLA</v>
          </cell>
          <cell r="E15105">
            <v>48612766</v>
          </cell>
          <cell r="F15105" t="str">
            <v>MUR</v>
          </cell>
        </row>
        <row r="15106">
          <cell r="B15106">
            <v>31871100</v>
          </cell>
          <cell r="C15106" t="str">
            <v>GOMEZ JUNQUERA, ANDRES JESUS</v>
          </cell>
          <cell r="D15106" t="str">
            <v>A300W ELCHE T.C.</v>
          </cell>
          <cell r="E15106">
            <v>31871100</v>
          </cell>
          <cell r="F15106" t="str">
            <v>VAL</v>
          </cell>
        </row>
        <row r="15107">
          <cell r="B15107">
            <v>32667628</v>
          </cell>
          <cell r="C15107" t="str">
            <v>GOMEZ LAGE, MIGUEL ANGEL</v>
          </cell>
          <cell r="D15107" t="str">
            <v>C.D. LA VIDA SIGUE EN POSITIVO</v>
          </cell>
          <cell r="E15107">
            <v>32667628</v>
          </cell>
          <cell r="F15107" t="str">
            <v>CAN</v>
          </cell>
        </row>
        <row r="15108">
          <cell r="B15108">
            <v>38873420</v>
          </cell>
          <cell r="C15108" t="str">
            <v>GOMEZ LATORRE, ISAAC</v>
          </cell>
          <cell r="D15108" t="str">
            <v>CLUB ESPORTIU PRORUNNERS</v>
          </cell>
          <cell r="E15108">
            <v>38873420</v>
          </cell>
          <cell r="F15108" t="str">
            <v>CAT</v>
          </cell>
        </row>
        <row r="15109">
          <cell r="B15109">
            <v>14326701</v>
          </cell>
          <cell r="C15109" t="str">
            <v>GOMEZ LEON, DANIEL</v>
          </cell>
          <cell r="D15109" t="str">
            <v>CAPA</v>
          </cell>
          <cell r="E15109">
            <v>14326701</v>
          </cell>
          <cell r="F15109" t="str">
            <v>AND</v>
          </cell>
        </row>
        <row r="15110">
          <cell r="B15110">
            <v>28774804</v>
          </cell>
          <cell r="C15110" t="str">
            <v>GOMEZ LEON, DANIEL</v>
          </cell>
          <cell r="D15110" t="str">
            <v>C.T. CAMALEÓN</v>
          </cell>
          <cell r="E15110">
            <v>28774804</v>
          </cell>
          <cell r="F15110" t="str">
            <v>AND</v>
          </cell>
        </row>
        <row r="15111">
          <cell r="B15111">
            <v>28774803</v>
          </cell>
          <cell r="C15111" t="str">
            <v>GOMEZ LEON, DAVID</v>
          </cell>
          <cell r="D15111" t="str">
            <v>C.T. CAMALEÓN</v>
          </cell>
          <cell r="E15111">
            <v>28774803</v>
          </cell>
          <cell r="F15111" t="str">
            <v>AND</v>
          </cell>
        </row>
        <row r="15112">
          <cell r="B15112">
            <v>71937862</v>
          </cell>
          <cell r="C15112" t="str">
            <v>GOMEZ LEON, JOSE LUIS</v>
          </cell>
          <cell r="D15112" t="str">
            <v>CLUB TRIATLÓN CAMPOS DE CASTILLA</v>
          </cell>
          <cell r="E15112">
            <v>71937862</v>
          </cell>
          <cell r="F15112" t="str">
            <v>CYL</v>
          </cell>
        </row>
        <row r="15113">
          <cell r="B15113">
            <v>34285062</v>
          </cell>
          <cell r="C15113" t="str">
            <v>GOMEZ LIZ, DANIEL</v>
          </cell>
          <cell r="D15113" t="str">
            <v>CIDADE DE LUGO FLUVIAL</v>
          </cell>
          <cell r="E15113">
            <v>34285062</v>
          </cell>
          <cell r="F15113" t="str">
            <v>GAL</v>
          </cell>
        </row>
        <row r="15114">
          <cell r="B15114">
            <v>78928512</v>
          </cell>
          <cell r="C15114" t="str">
            <v>GOMEZ LIZARALDE, AITZIBER</v>
          </cell>
          <cell r="D15114" t="str">
            <v>ONDARRUKO KOAXI S CONCEPT T.T.</v>
          </cell>
          <cell r="E15114">
            <v>78928512</v>
          </cell>
          <cell r="F15114" t="str">
            <v>EUS</v>
          </cell>
        </row>
        <row r="15115">
          <cell r="B15115">
            <v>99913706</v>
          </cell>
          <cell r="C15115" t="str">
            <v>GÓMEZ LÓPEZ, ALEJANDRA</v>
          </cell>
          <cell r="D15115" t="str">
            <v>CDE KÁLAMOS</v>
          </cell>
          <cell r="E15115">
            <v>99913706</v>
          </cell>
          <cell r="F15115" t="str">
            <v>MAD</v>
          </cell>
        </row>
        <row r="15116">
          <cell r="B15116">
            <v>72036780</v>
          </cell>
          <cell r="C15116" t="str">
            <v>GOMEZ LOPEZ, ALEJANDRO</v>
          </cell>
          <cell r="D15116" t="str">
            <v>CANTABRIA MULTISPORT</v>
          </cell>
          <cell r="E15116">
            <v>72036780</v>
          </cell>
          <cell r="F15116" t="str">
            <v>CNT</v>
          </cell>
        </row>
        <row r="15117">
          <cell r="B15117">
            <v>47811319</v>
          </cell>
          <cell r="C15117" t="str">
            <v>GOMEZ LOPEZ, CARLES</v>
          </cell>
          <cell r="D15117" t="str">
            <v>T-BIKES CLUB TRIATLO</v>
          </cell>
          <cell r="E15117">
            <v>47811319</v>
          </cell>
          <cell r="F15117" t="str">
            <v>CAT</v>
          </cell>
        </row>
        <row r="15118">
          <cell r="B15118">
            <v>52467802</v>
          </cell>
          <cell r="C15118" t="str">
            <v>GOMEZ LOPEZ, CARLOS</v>
          </cell>
          <cell r="D15118" t="str">
            <v>GAVA TRIATLO</v>
          </cell>
          <cell r="E15118">
            <v>52467802</v>
          </cell>
          <cell r="F15118" t="str">
            <v>CAT</v>
          </cell>
        </row>
        <row r="15119">
          <cell r="B15119">
            <v>35774950</v>
          </cell>
          <cell r="C15119" t="str">
            <v>GOMEZ LOPEZ, JOSE LUIS</v>
          </cell>
          <cell r="D15119" t="str">
            <v>CLUB TRITÓN DEL PARDO</v>
          </cell>
          <cell r="E15119">
            <v>35774950</v>
          </cell>
          <cell r="F15119" t="str">
            <v>MAD</v>
          </cell>
        </row>
        <row r="15120">
          <cell r="B15120">
            <v>15398055</v>
          </cell>
          <cell r="C15120" t="str">
            <v>GOMEZ LOPEZ, JUAN IGNACIO</v>
          </cell>
          <cell r="D15120" t="str">
            <v>ERMUKO OSTOTS TRIATLOI K. KLUBA</v>
          </cell>
          <cell r="E15120">
            <v>15398055</v>
          </cell>
          <cell r="F15120" t="str">
            <v>EUS</v>
          </cell>
        </row>
        <row r="15121">
          <cell r="B15121">
            <v>43426433</v>
          </cell>
          <cell r="C15121" t="str">
            <v>GÓMEZ LÓPEZ, MANEL</v>
          </cell>
          <cell r="D15121" t="str">
            <v>CLUB TRIATLO MALGRAT</v>
          </cell>
          <cell r="E15121">
            <v>43426433</v>
          </cell>
          <cell r="F15121" t="str">
            <v>CAT</v>
          </cell>
        </row>
        <row r="15122">
          <cell r="B15122">
            <v>34282039</v>
          </cell>
          <cell r="C15122" t="str">
            <v>GOMEZ LOPEZ, MARIA YOLANDA</v>
          </cell>
          <cell r="D15122" t="str">
            <v>CIDADE DE LUGO FLUVIAL</v>
          </cell>
          <cell r="E15122">
            <v>34282039</v>
          </cell>
          <cell r="F15122" t="str">
            <v>GAL</v>
          </cell>
        </row>
        <row r="15123">
          <cell r="B15123">
            <v>33469254</v>
          </cell>
          <cell r="C15123" t="str">
            <v>GOMEZ LORCA, JESUS</v>
          </cell>
          <cell r="D15123" t="str">
            <v>REDOLAT TRI</v>
          </cell>
          <cell r="E15123">
            <v>33469254</v>
          </cell>
          <cell r="F15123" t="str">
            <v>VAL</v>
          </cell>
        </row>
        <row r="15124">
          <cell r="B15124">
            <v>7992230</v>
          </cell>
          <cell r="C15124" t="str">
            <v>GÓMEZ LUIS, LOURDES</v>
          </cell>
          <cell r="D15124" t="str">
            <v>C.D. ATALANTA</v>
          </cell>
          <cell r="E15124">
            <v>7992230</v>
          </cell>
          <cell r="F15124" t="str">
            <v>CYL</v>
          </cell>
        </row>
        <row r="15125">
          <cell r="B15125">
            <v>18456758</v>
          </cell>
          <cell r="C15125" t="str">
            <v>GOMEZ LUNA, SANTIAGO</v>
          </cell>
          <cell r="D15125" t="str">
            <v>CLUB NATACIÓN TERUEL TRIATLÓN</v>
          </cell>
          <cell r="E15125">
            <v>18456758</v>
          </cell>
          <cell r="F15125" t="str">
            <v>ARA</v>
          </cell>
        </row>
        <row r="15126">
          <cell r="B15126" t="str">
            <v>L13000046</v>
          </cell>
          <cell r="C15126" t="str">
            <v>GÓMEZ MACHIN, MARIO</v>
          </cell>
          <cell r="D15126" t="str">
            <v>CLUB TRIATLONCIEM</v>
          </cell>
          <cell r="E15126" t="str">
            <v>L13000046</v>
          </cell>
          <cell r="F15126" t="str">
            <v>MAD</v>
          </cell>
        </row>
        <row r="15127">
          <cell r="B15127">
            <v>70904228</v>
          </cell>
          <cell r="C15127" t="str">
            <v>GÓMEZ MARCOS, GUILLERMO</v>
          </cell>
          <cell r="D15127" t="str">
            <v>CARRASCO..ES CICLISMO-MULTIDEPORTE</v>
          </cell>
          <cell r="E15127">
            <v>70904228</v>
          </cell>
          <cell r="F15127" t="str">
            <v>CLM</v>
          </cell>
        </row>
        <row r="15128">
          <cell r="B15128">
            <v>70904228</v>
          </cell>
          <cell r="C15128" t="str">
            <v>GÓMEZ MARCOS, GUILLERMO</v>
          </cell>
          <cell r="D15128" t="str">
            <v>INDEPENDIENTE</v>
          </cell>
          <cell r="E15128">
            <v>70904228</v>
          </cell>
          <cell r="F15128" t="str">
            <v>BAL</v>
          </cell>
        </row>
        <row r="15129">
          <cell r="B15129">
            <v>70904228</v>
          </cell>
          <cell r="C15129" t="str">
            <v>GÓMEZ MARCOS, GUILLERMO</v>
          </cell>
          <cell r="D15129" t="str">
            <v>INDEPENDIENTE</v>
          </cell>
          <cell r="E15129">
            <v>70904228</v>
          </cell>
          <cell r="F15129" t="str">
            <v>CYL</v>
          </cell>
        </row>
        <row r="15130">
          <cell r="B15130">
            <v>29539836</v>
          </cell>
          <cell r="C15130" t="str">
            <v>GOMEZ MARIN, ANGELA</v>
          </cell>
          <cell r="D15130" t="str">
            <v>C.T. CAMALEÓN</v>
          </cell>
          <cell r="E15130">
            <v>29539836</v>
          </cell>
          <cell r="F15130" t="str">
            <v>AND</v>
          </cell>
        </row>
        <row r="15131">
          <cell r="B15131">
            <v>29539837</v>
          </cell>
          <cell r="C15131" t="str">
            <v>GOMEZ MARIN, JOSE ANTONIO</v>
          </cell>
          <cell r="D15131" t="str">
            <v>C.T. CAMALEÓN</v>
          </cell>
          <cell r="E15131">
            <v>29539837</v>
          </cell>
          <cell r="F15131" t="str">
            <v>AND</v>
          </cell>
        </row>
        <row r="15132">
          <cell r="B15132">
            <v>30837826</v>
          </cell>
          <cell r="C15132" t="str">
            <v>GOMEZ MARIN, JUAN MANUEL</v>
          </cell>
          <cell r="D15132" t="str">
            <v>MONTILLA-CORDOBA TRIATLON</v>
          </cell>
          <cell r="E15132">
            <v>30837826</v>
          </cell>
          <cell r="F15132" t="str">
            <v>AND</v>
          </cell>
        </row>
        <row r="15133">
          <cell r="B15133">
            <v>25103308</v>
          </cell>
          <cell r="C15133" t="str">
            <v>GOMEZ MARQUEZ, RAFAEL</v>
          </cell>
          <cell r="D15133" t="str">
            <v>C.T. RINCON DE LA VICTORIA</v>
          </cell>
          <cell r="E15133">
            <v>25103308</v>
          </cell>
          <cell r="F15133" t="str">
            <v>AND</v>
          </cell>
        </row>
        <row r="15134">
          <cell r="B15134">
            <v>40349948</v>
          </cell>
          <cell r="C15134" t="str">
            <v>GÓMEZ MARTÍN, JULIÁN</v>
          </cell>
          <cell r="D15134" t="str">
            <v>INDEPENDIENTE</v>
          </cell>
          <cell r="E15134">
            <v>40349948</v>
          </cell>
          <cell r="F15134" t="str">
            <v>CAT</v>
          </cell>
        </row>
        <row r="15135">
          <cell r="B15135">
            <v>77723579</v>
          </cell>
          <cell r="C15135" t="str">
            <v>GOMEZ MARTINEZ, ALBERTO</v>
          </cell>
          <cell r="D15135" t="str">
            <v>INDEPENDIENTE</v>
          </cell>
          <cell r="E15135">
            <v>77723579</v>
          </cell>
          <cell r="F15135" t="str">
            <v>MUR</v>
          </cell>
        </row>
        <row r="15136">
          <cell r="B15136">
            <v>70166531</v>
          </cell>
          <cell r="C15136" t="str">
            <v>GOMEZ MARTINEZ, ALEJANDRO</v>
          </cell>
          <cell r="D15136" t="str">
            <v>C.D.B. BIKE TIME TRI</v>
          </cell>
          <cell r="E15136">
            <v>70166531</v>
          </cell>
          <cell r="F15136" t="str">
            <v>CLM</v>
          </cell>
        </row>
        <row r="15137">
          <cell r="B15137">
            <v>53147325</v>
          </cell>
          <cell r="C15137" t="str">
            <v>GOMEZ MARTINEZ, ANTONIO</v>
          </cell>
          <cell r="D15137" t="str">
            <v>CLUB TRIATLON HELLIN</v>
          </cell>
          <cell r="E15137">
            <v>53147325</v>
          </cell>
          <cell r="F15137" t="str">
            <v>CLM</v>
          </cell>
        </row>
        <row r="15138">
          <cell r="B15138">
            <v>49433720</v>
          </cell>
          <cell r="C15138" t="str">
            <v>GOMEZ MARTINEZ, CARLOTA</v>
          </cell>
          <cell r="D15138" t="str">
            <v>ARCOS TRIATLON ALBACETE</v>
          </cell>
          <cell r="E15138">
            <v>49433720</v>
          </cell>
          <cell r="F15138" t="str">
            <v>CLM</v>
          </cell>
        </row>
        <row r="15139">
          <cell r="B15139">
            <v>52436808</v>
          </cell>
          <cell r="C15139" t="str">
            <v>GÓMEZ MARTÍNEZ, DAVID</v>
          </cell>
          <cell r="D15139" t="str">
            <v>C.D. TRIATLON EL EJIDO</v>
          </cell>
          <cell r="E15139">
            <v>52436808</v>
          </cell>
          <cell r="F15139" t="str">
            <v>AND</v>
          </cell>
        </row>
        <row r="15140">
          <cell r="B15140">
            <v>33486487</v>
          </cell>
          <cell r="C15140" t="str">
            <v>GOMEZ MARTINEZ, FRANCISCO JAVIER</v>
          </cell>
          <cell r="D15140" t="str">
            <v>C.T.TRAVESIAS MITOS</v>
          </cell>
          <cell r="E15140">
            <v>33486487</v>
          </cell>
          <cell r="F15140" t="str">
            <v>VAL</v>
          </cell>
        </row>
        <row r="15141">
          <cell r="B15141">
            <v>52729795</v>
          </cell>
          <cell r="C15141" t="str">
            <v>GOMEZ MARTINEZ, JOSE</v>
          </cell>
          <cell r="D15141" t="str">
            <v>TEAM 3FDC</v>
          </cell>
          <cell r="E15141">
            <v>52729795</v>
          </cell>
          <cell r="F15141" t="str">
            <v>VAL</v>
          </cell>
        </row>
        <row r="15142">
          <cell r="B15142">
            <v>41615580</v>
          </cell>
          <cell r="C15142" t="str">
            <v>GOMEZ MARTINEZ, JULIO MIGUEL</v>
          </cell>
          <cell r="D15142" t="str">
            <v>TRIATLO PORTOCOLOM</v>
          </cell>
          <cell r="E15142">
            <v>41615580</v>
          </cell>
          <cell r="F15142" t="str">
            <v>BAL</v>
          </cell>
        </row>
        <row r="15143">
          <cell r="B15143">
            <v>16612790</v>
          </cell>
          <cell r="C15143" t="str">
            <v>GOMEZ MARTINEZ, OSCAR</v>
          </cell>
          <cell r="D15143" t="str">
            <v>CLUB RIOJA TRIATLÓN</v>
          </cell>
          <cell r="E15143">
            <v>16612790</v>
          </cell>
          <cell r="F15143" t="str">
            <v>LRJ</v>
          </cell>
        </row>
        <row r="15144">
          <cell r="B15144">
            <v>53746937</v>
          </cell>
          <cell r="C15144" t="str">
            <v>GOMEZ MARTINEZ, PABLO</v>
          </cell>
          <cell r="D15144" t="str">
            <v>A.D. ECOSPORT TRIATLON ALCOBENDAS</v>
          </cell>
          <cell r="E15144">
            <v>53746937</v>
          </cell>
          <cell r="F15144" t="str">
            <v>MAD</v>
          </cell>
        </row>
        <row r="15145">
          <cell r="B15145">
            <v>43132659</v>
          </cell>
          <cell r="C15145" t="str">
            <v>GÓMEZ MÁS, JUAN MANUEL</v>
          </cell>
          <cell r="D15145" t="str">
            <v>CLUB TRIATLÓ PALMA</v>
          </cell>
          <cell r="E15145">
            <v>43132659</v>
          </cell>
          <cell r="F15145" t="str">
            <v>BAL</v>
          </cell>
        </row>
        <row r="15146">
          <cell r="B15146">
            <v>71429783</v>
          </cell>
          <cell r="C15146" t="str">
            <v>GOMEZ MAYORAL, HECTOR</v>
          </cell>
          <cell r="D15146" t="str">
            <v>INTELLIGENT - INTERVAL</v>
          </cell>
          <cell r="E15146">
            <v>71429783</v>
          </cell>
          <cell r="F15146" t="str">
            <v>CYL</v>
          </cell>
        </row>
        <row r="15147">
          <cell r="B15147">
            <v>31020578</v>
          </cell>
          <cell r="C15147" t="str">
            <v>GÓMEZ MCCARTHY, SUSANA</v>
          </cell>
          <cell r="D15147" t="str">
            <v>TRIATLON MEZQUITA</v>
          </cell>
          <cell r="E15147">
            <v>31020578</v>
          </cell>
          <cell r="F15147" t="str">
            <v>AND</v>
          </cell>
        </row>
        <row r="15148">
          <cell r="B15148">
            <v>53408846</v>
          </cell>
          <cell r="C15148" t="str">
            <v>GOMEZ MENDEZ, JOSE JAVIER</v>
          </cell>
          <cell r="D15148" t="str">
            <v>C.D.E.TRIATLON SAN SEBASTIAN DE LOS REYES</v>
          </cell>
          <cell r="E15148">
            <v>53408846</v>
          </cell>
          <cell r="F15148" t="str">
            <v>MAD</v>
          </cell>
        </row>
        <row r="15149">
          <cell r="B15149">
            <v>33525549</v>
          </cell>
          <cell r="C15149" t="str">
            <v>GOMEZ MENENDEZ, MARIA</v>
          </cell>
          <cell r="D15149" t="str">
            <v>TRIMARBELLA BIKE-AQUARENA</v>
          </cell>
          <cell r="E15149">
            <v>33525549</v>
          </cell>
          <cell r="F15149" t="str">
            <v>AND</v>
          </cell>
        </row>
        <row r="15150">
          <cell r="B15150">
            <v>70242759</v>
          </cell>
          <cell r="C15150" t="str">
            <v>GOMEZ MERINO, MIGUEL</v>
          </cell>
          <cell r="D15150" t="str">
            <v>C.D. TRIATLON ERESMA</v>
          </cell>
          <cell r="E15150">
            <v>70242759</v>
          </cell>
          <cell r="F15150" t="str">
            <v>CYL</v>
          </cell>
        </row>
        <row r="15151">
          <cell r="B15151">
            <v>24363789</v>
          </cell>
          <cell r="C15151" t="str">
            <v>GOMEZ MIQUEL, EUGENIO</v>
          </cell>
          <cell r="D15151" t="str">
            <v>TRISAB CICLESPORT -ALBORAYA</v>
          </cell>
          <cell r="E15151">
            <v>24363789</v>
          </cell>
          <cell r="F15151" t="str">
            <v>VAL</v>
          </cell>
        </row>
        <row r="15152">
          <cell r="B15152">
            <v>52950940</v>
          </cell>
          <cell r="C15152" t="str">
            <v>GÓMEZ MOLINA, FRANCISCO</v>
          </cell>
          <cell r="D15152" t="str">
            <v>TRIATLON LA OLMA</v>
          </cell>
          <cell r="E15152">
            <v>52950940</v>
          </cell>
          <cell r="F15152" t="str">
            <v>CYL</v>
          </cell>
        </row>
        <row r="15153">
          <cell r="B15153">
            <v>72142814</v>
          </cell>
          <cell r="C15153" t="str">
            <v>GOMEZ MOLINA, JOSUE</v>
          </cell>
          <cell r="D15153" t="str">
            <v>C.D.ATLETICO 42195.ES VITORIA-GASTEIZ</v>
          </cell>
          <cell r="E15153">
            <v>72142814</v>
          </cell>
          <cell r="F15153" t="str">
            <v>EUS</v>
          </cell>
        </row>
        <row r="15154">
          <cell r="B15154">
            <v>44187687</v>
          </cell>
          <cell r="C15154" t="str">
            <v>GOMEZ MONTENEGRO, VICTOR</v>
          </cell>
          <cell r="D15154" t="str">
            <v>PRAT TRIATLO 1994</v>
          </cell>
          <cell r="E15154">
            <v>44187687</v>
          </cell>
          <cell r="F15154" t="str">
            <v>CAT</v>
          </cell>
        </row>
        <row r="15155">
          <cell r="B15155">
            <v>34283639</v>
          </cell>
          <cell r="C15155" t="str">
            <v>GOMEZ MONTES, FRANCISCO</v>
          </cell>
          <cell r="D15155" t="str">
            <v>CIDADE DE LUGO FLUVIAL</v>
          </cell>
          <cell r="E15155">
            <v>34283639</v>
          </cell>
          <cell r="F15155" t="str">
            <v>GAL</v>
          </cell>
        </row>
        <row r="15156">
          <cell r="B15156">
            <v>22565775</v>
          </cell>
          <cell r="C15156" t="str">
            <v>GOMEZ MORALES, ANA</v>
          </cell>
          <cell r="D15156" t="str">
            <v>C.T. A CORRE-CUITA</v>
          </cell>
          <cell r="E15156">
            <v>22565775</v>
          </cell>
          <cell r="F15156" t="str">
            <v>VAL</v>
          </cell>
        </row>
        <row r="15157">
          <cell r="B15157">
            <v>1930299</v>
          </cell>
          <cell r="C15157" t="str">
            <v>GÓMEZ MORALES, PABLO</v>
          </cell>
          <cell r="D15157" t="str">
            <v>PERSONAL RUNNING TRIATLÓN</v>
          </cell>
          <cell r="E15157">
            <v>1930299</v>
          </cell>
          <cell r="F15157" t="str">
            <v>MAD</v>
          </cell>
        </row>
        <row r="15158">
          <cell r="B15158">
            <v>44373091</v>
          </cell>
          <cell r="C15158" t="str">
            <v>GOMEZ MORENO, ANGEL</v>
          </cell>
          <cell r="D15158" t="str">
            <v>TRIATLON MEZQUITA</v>
          </cell>
          <cell r="E15158">
            <v>44373091</v>
          </cell>
          <cell r="F15158" t="str">
            <v>AND</v>
          </cell>
        </row>
        <row r="15159">
          <cell r="B15159">
            <v>20245425</v>
          </cell>
          <cell r="C15159" t="str">
            <v>GOMEZ MORENO, FRANCISCO</v>
          </cell>
          <cell r="D15159" t="str">
            <v>CDUPV TRIATLÓ</v>
          </cell>
          <cell r="E15159">
            <v>20245425</v>
          </cell>
          <cell r="F15159" t="str">
            <v>VAL</v>
          </cell>
        </row>
        <row r="15160">
          <cell r="B15160">
            <v>53751093</v>
          </cell>
          <cell r="C15160" t="str">
            <v>GOMEZ MORENO, PAULA</v>
          </cell>
          <cell r="D15160" t="str">
            <v>CT HURACAN-HAMMER</v>
          </cell>
          <cell r="E15160">
            <v>53751093</v>
          </cell>
          <cell r="F15160" t="str">
            <v>VAL</v>
          </cell>
        </row>
        <row r="15161">
          <cell r="B15161">
            <v>45311000</v>
          </cell>
          <cell r="C15161" t="str">
            <v>GOMEZ MORENO, ROBERTO</v>
          </cell>
          <cell r="D15161" t="str">
            <v>CLUB ATLETICO MELILLA</v>
          </cell>
          <cell r="E15161">
            <v>45311000</v>
          </cell>
          <cell r="F15161" t="str">
            <v>MEL</v>
          </cell>
        </row>
        <row r="15162">
          <cell r="B15162">
            <v>77539766</v>
          </cell>
          <cell r="C15162" t="str">
            <v>GÓMEZ MORGAZ, MANUEL</v>
          </cell>
          <cell r="D15162" t="str">
            <v>C.D. TRI SPORTS MIRAFLORES</v>
          </cell>
          <cell r="E15162">
            <v>77539766</v>
          </cell>
          <cell r="F15162" t="str">
            <v>AND</v>
          </cell>
        </row>
        <row r="15163">
          <cell r="B15163">
            <v>78213334</v>
          </cell>
          <cell r="C15163" t="str">
            <v>GOMEZ MORIEL, FERNANDO RAFAEL</v>
          </cell>
          <cell r="D15163" t="str">
            <v>DUET-CICLISMOENMALLORCA</v>
          </cell>
          <cell r="E15163">
            <v>78213334</v>
          </cell>
          <cell r="F15163" t="str">
            <v>BAL</v>
          </cell>
        </row>
        <row r="15164">
          <cell r="B15164">
            <v>78976293</v>
          </cell>
          <cell r="C15164" t="str">
            <v>GOMEZ MORON, JOSE JOAQUIN</v>
          </cell>
          <cell r="D15164" t="str">
            <v>BIKE STATION RACING A.D.</v>
          </cell>
          <cell r="E15164">
            <v>78976293</v>
          </cell>
          <cell r="F15164" t="str">
            <v>AND</v>
          </cell>
        </row>
        <row r="15165">
          <cell r="B15165">
            <v>78976293</v>
          </cell>
          <cell r="C15165" t="str">
            <v>GOMEZ MORON, JOSE JOAQUIN</v>
          </cell>
          <cell r="D15165" t="str">
            <v>INDEPENDIENTE</v>
          </cell>
          <cell r="E15165">
            <v>78976293</v>
          </cell>
          <cell r="F15165" t="str">
            <v>AND</v>
          </cell>
        </row>
        <row r="15166">
          <cell r="B15166">
            <v>52436821</v>
          </cell>
          <cell r="C15166" t="str">
            <v>GÓMEZ MOTA, ALBERTO</v>
          </cell>
          <cell r="D15166" t="str">
            <v>CLUB GASSS TRIATLO</v>
          </cell>
          <cell r="E15166">
            <v>52436821</v>
          </cell>
          <cell r="F15166" t="str">
            <v>CAT</v>
          </cell>
        </row>
        <row r="15167">
          <cell r="B15167">
            <v>80154631</v>
          </cell>
          <cell r="C15167" t="str">
            <v>GÓMEZ MOYANO, FRANCISCO JOSE</v>
          </cell>
          <cell r="D15167" t="str">
            <v>C.D. TRIVILA</v>
          </cell>
          <cell r="E15167">
            <v>80154631</v>
          </cell>
          <cell r="F15167" t="str">
            <v>AND</v>
          </cell>
        </row>
        <row r="15168">
          <cell r="B15168">
            <v>38872837</v>
          </cell>
          <cell r="C15168" t="str">
            <v>GOMEZ MUÑOZ, ANNA</v>
          </cell>
          <cell r="D15168" t="str">
            <v>CLUB ESPORTIU PRORUNNERS</v>
          </cell>
          <cell r="E15168">
            <v>38872837</v>
          </cell>
          <cell r="F15168" t="str">
            <v>CAT</v>
          </cell>
        </row>
        <row r="15169">
          <cell r="B15169">
            <v>46635735</v>
          </cell>
          <cell r="C15169" t="str">
            <v>GOMEZ MUÑOZ, CHISTIAN</v>
          </cell>
          <cell r="D15169" t="str">
            <v>C.E. RAYOTEAM</v>
          </cell>
          <cell r="E15169">
            <v>46635735</v>
          </cell>
          <cell r="F15169" t="str">
            <v>CAT</v>
          </cell>
        </row>
        <row r="15170">
          <cell r="B15170">
            <v>70933994</v>
          </cell>
          <cell r="C15170" t="str">
            <v>GOMEZ MUÑOZ, VICENTE</v>
          </cell>
          <cell r="D15170" t="str">
            <v>CLUB DEPORTIVO TRIBETEAM</v>
          </cell>
          <cell r="E15170">
            <v>70933994</v>
          </cell>
          <cell r="F15170" t="str">
            <v>CYL</v>
          </cell>
        </row>
        <row r="15171">
          <cell r="B15171">
            <v>70887521</v>
          </cell>
          <cell r="C15171" t="str">
            <v>GÓMEZ MURCIA, GONZALO</v>
          </cell>
          <cell r="D15171" t="str">
            <v>SALMANTICA TRIATLON CLUB</v>
          </cell>
          <cell r="E15171">
            <v>70887521</v>
          </cell>
          <cell r="F15171" t="str">
            <v>CYL</v>
          </cell>
        </row>
        <row r="15172">
          <cell r="B15172">
            <v>19835061</v>
          </cell>
          <cell r="C15172" t="str">
            <v>GOMEZ NACHER, JOSE MANUEL</v>
          </cell>
          <cell r="D15172" t="str">
            <v>C.E.A. BÉTERA</v>
          </cell>
          <cell r="E15172">
            <v>19835061</v>
          </cell>
          <cell r="F15172" t="str">
            <v>VAL</v>
          </cell>
        </row>
        <row r="15173">
          <cell r="B15173">
            <v>75107018</v>
          </cell>
          <cell r="C15173" t="str">
            <v>GOMEZ NAVARRETE, EUSEBIO JAVIER</v>
          </cell>
          <cell r="D15173" t="str">
            <v>C.T. VIALTERRA UBEDA</v>
          </cell>
          <cell r="E15173">
            <v>75107018</v>
          </cell>
          <cell r="F15173" t="str">
            <v>AND</v>
          </cell>
        </row>
        <row r="15174">
          <cell r="B15174">
            <v>34898059</v>
          </cell>
          <cell r="C15174" t="str">
            <v>GOMEZ NAYA, SONIA</v>
          </cell>
          <cell r="D15174" t="str">
            <v>CLUB CICLISTA RIAZOR</v>
          </cell>
          <cell r="E15174">
            <v>34898059</v>
          </cell>
          <cell r="F15174" t="str">
            <v>GAL</v>
          </cell>
        </row>
        <row r="15175">
          <cell r="B15175">
            <v>32797073</v>
          </cell>
          <cell r="C15175" t="str">
            <v>GOMEZ NEGREIRA, JUAN JOSE</v>
          </cell>
          <cell r="D15175" t="str">
            <v>CLUB TRIATLON CORUÑA</v>
          </cell>
          <cell r="E15175">
            <v>32797073</v>
          </cell>
          <cell r="F15175" t="str">
            <v>GAL</v>
          </cell>
        </row>
        <row r="15176">
          <cell r="B15176">
            <v>13931510</v>
          </cell>
          <cell r="C15176" t="str">
            <v>GOMEZ NORIEGA, DAVID JOSE</v>
          </cell>
          <cell r="D15176" t="str">
            <v>EL CID TRIATLON CLUB</v>
          </cell>
          <cell r="E15176">
            <v>13931510</v>
          </cell>
          <cell r="F15176" t="str">
            <v>MAD</v>
          </cell>
        </row>
        <row r="15177">
          <cell r="B15177">
            <v>52955410</v>
          </cell>
          <cell r="C15177" t="str">
            <v>GOMEZ NOVO, LUIS MIGUEL</v>
          </cell>
          <cell r="D15177" t="str">
            <v>TRIATLON ILLESCAS</v>
          </cell>
          <cell r="E15177">
            <v>52955410</v>
          </cell>
          <cell r="F15177" t="str">
            <v>CLM</v>
          </cell>
        </row>
        <row r="15178">
          <cell r="B15178">
            <v>52955410</v>
          </cell>
          <cell r="C15178" t="str">
            <v>GOMEZ NOVO, LUIS MIGUEL</v>
          </cell>
          <cell r="D15178" t="str">
            <v>INDEPENDIENTE</v>
          </cell>
          <cell r="E15178">
            <v>52955410</v>
          </cell>
          <cell r="F15178" t="str">
            <v>AND</v>
          </cell>
        </row>
        <row r="15179">
          <cell r="B15179">
            <v>32701230</v>
          </cell>
          <cell r="C15179" t="str">
            <v>GOMEZ NOYA, FRANCISCO JAVIER</v>
          </cell>
          <cell r="D15179" t="str">
            <v>CIDADE DE LUGO FLUVIAL</v>
          </cell>
          <cell r="E15179">
            <v>32701230</v>
          </cell>
          <cell r="F15179" t="str">
            <v>MAD</v>
          </cell>
        </row>
        <row r="15180">
          <cell r="B15180">
            <v>72098638</v>
          </cell>
          <cell r="C15180" t="str">
            <v>GOMEZ OBESO, CARLOS</v>
          </cell>
          <cell r="D15180" t="str">
            <v>A.D.T. REINOSA-CAMPOO</v>
          </cell>
          <cell r="E15180">
            <v>72098638</v>
          </cell>
          <cell r="F15180" t="str">
            <v>CNT</v>
          </cell>
        </row>
        <row r="15181">
          <cell r="B15181">
            <v>53447453</v>
          </cell>
          <cell r="C15181" t="str">
            <v>GOMEZ OCHOA, JOSE ANTONIO</v>
          </cell>
          <cell r="D15181" t="str">
            <v>CLUB DEPORTIVO ELEMENTAL ZONA DE META</v>
          </cell>
          <cell r="E15181">
            <v>53447453</v>
          </cell>
          <cell r="F15181" t="str">
            <v>MAD</v>
          </cell>
        </row>
        <row r="15182">
          <cell r="B15182">
            <v>47032540</v>
          </cell>
          <cell r="C15182" t="str">
            <v>GÓMEZ ORDEN, MARIO</v>
          </cell>
          <cell r="D15182" t="str">
            <v>CLUB TRITÓN DEL PARDO</v>
          </cell>
          <cell r="E15182">
            <v>47032540</v>
          </cell>
          <cell r="F15182" t="str">
            <v>MAD</v>
          </cell>
        </row>
        <row r="15183">
          <cell r="B15183">
            <v>52736302</v>
          </cell>
          <cell r="C15183" t="str">
            <v>GOMEZ OREA, JOSE</v>
          </cell>
          <cell r="D15183" t="str">
            <v>TRIVU</v>
          </cell>
          <cell r="E15183">
            <v>52736302</v>
          </cell>
          <cell r="F15183" t="str">
            <v>VAL</v>
          </cell>
        </row>
        <row r="15184">
          <cell r="B15184">
            <v>30978876</v>
          </cell>
          <cell r="C15184" t="str">
            <v>GOMEZ OSUNA, ANGEL PEDRO</v>
          </cell>
          <cell r="D15184" t="str">
            <v>MONTILLA-CORDOBA TRIATLON</v>
          </cell>
          <cell r="E15184">
            <v>30978876</v>
          </cell>
          <cell r="F15184" t="str">
            <v>AND</v>
          </cell>
        </row>
        <row r="15185">
          <cell r="B15185">
            <v>44802352</v>
          </cell>
          <cell r="C15185" t="str">
            <v>GOMEZ PARADIS, JAVIER</v>
          </cell>
          <cell r="D15185" t="str">
            <v>CLUB ALMENARA TRIATLÓ</v>
          </cell>
          <cell r="E15185">
            <v>44802352</v>
          </cell>
          <cell r="F15185" t="str">
            <v>VAL</v>
          </cell>
        </row>
        <row r="15186">
          <cell r="B15186">
            <v>9344958</v>
          </cell>
          <cell r="C15186" t="str">
            <v>GÓMEZ PARAMIO, NEREA</v>
          </cell>
          <cell r="D15186" t="str">
            <v>SELER UNIVEST TRIATHLON TEAM</v>
          </cell>
          <cell r="E15186">
            <v>9344958</v>
          </cell>
          <cell r="F15186" t="str">
            <v>CYL</v>
          </cell>
        </row>
        <row r="15187">
          <cell r="B15187">
            <v>36517834</v>
          </cell>
          <cell r="C15187" t="str">
            <v>GOMEZ PARE, ORIOL</v>
          </cell>
          <cell r="D15187" t="str">
            <v>TRI+9 EL MASNOU</v>
          </cell>
          <cell r="E15187">
            <v>36517834</v>
          </cell>
          <cell r="F15187" t="str">
            <v>CAT</v>
          </cell>
        </row>
        <row r="15188">
          <cell r="B15188">
            <v>48420064</v>
          </cell>
          <cell r="C15188" t="str">
            <v>GOMEZ PARRA, EMILIO</v>
          </cell>
          <cell r="D15188" t="str">
            <v>A.D. SAN JAVIER TEAM</v>
          </cell>
          <cell r="E15188">
            <v>48420064</v>
          </cell>
          <cell r="F15188" t="str">
            <v>MUR</v>
          </cell>
        </row>
        <row r="15189">
          <cell r="B15189">
            <v>38442768</v>
          </cell>
          <cell r="C15189" t="str">
            <v>GOMEZ PAU, OSCAR</v>
          </cell>
          <cell r="D15189" t="str">
            <v>C.E. PICORNELL</v>
          </cell>
          <cell r="E15189">
            <v>38442768</v>
          </cell>
          <cell r="F15189" t="str">
            <v>CAT</v>
          </cell>
        </row>
        <row r="15190">
          <cell r="B15190">
            <v>43096500</v>
          </cell>
          <cell r="C15190" t="str">
            <v>GÓMEZ PELÁEZ, FERNANDO</v>
          </cell>
          <cell r="D15190" t="str">
            <v>SURA ESPORTS</v>
          </cell>
          <cell r="E15190">
            <v>43096500</v>
          </cell>
          <cell r="F15190" t="str">
            <v>BAL</v>
          </cell>
        </row>
        <row r="15191">
          <cell r="B15191">
            <v>74658138</v>
          </cell>
          <cell r="C15191" t="str">
            <v>GOMEZ PELAEZ, GERARDO</v>
          </cell>
          <cell r="D15191" t="str">
            <v>C.T. ALMERIA</v>
          </cell>
          <cell r="E15191">
            <v>74658138</v>
          </cell>
          <cell r="F15191" t="str">
            <v>AND</v>
          </cell>
        </row>
        <row r="15192">
          <cell r="B15192">
            <v>53832678</v>
          </cell>
          <cell r="C15192" t="str">
            <v>GOMEZ PEÑA, VICTOR</v>
          </cell>
          <cell r="D15192" t="str">
            <v>ABSOLUT SPORT</v>
          </cell>
          <cell r="E15192">
            <v>53832678</v>
          </cell>
          <cell r="F15192" t="str">
            <v>CAT</v>
          </cell>
        </row>
        <row r="15193">
          <cell r="B15193">
            <v>54210808</v>
          </cell>
          <cell r="C15193" t="str">
            <v>GOMEZ PEÑACOBA, ALMA</v>
          </cell>
          <cell r="D15193" t="str">
            <v>C.D.E. TRIATLON GALAPAGAR</v>
          </cell>
          <cell r="E15193">
            <v>54210808</v>
          </cell>
          <cell r="F15193" t="str">
            <v>MAD</v>
          </cell>
        </row>
        <row r="15194">
          <cell r="B15194">
            <v>28818642</v>
          </cell>
          <cell r="C15194" t="str">
            <v>GOMEZ PEREZ, DOMINGO</v>
          </cell>
          <cell r="D15194" t="str">
            <v>INDEPENDIENTE</v>
          </cell>
          <cell r="E15194">
            <v>28818642</v>
          </cell>
          <cell r="F15194" t="str">
            <v>BAL</v>
          </cell>
        </row>
        <row r="15195">
          <cell r="B15195">
            <v>28818642</v>
          </cell>
          <cell r="C15195" t="str">
            <v>GOMEZ PEREZ, DOMINGO</v>
          </cell>
          <cell r="D15195" t="str">
            <v>TRIENTRENOS</v>
          </cell>
          <cell r="E15195">
            <v>28818642</v>
          </cell>
          <cell r="F15195" t="str">
            <v>MAD</v>
          </cell>
        </row>
        <row r="15196">
          <cell r="B15196">
            <v>30616115</v>
          </cell>
          <cell r="C15196" t="str">
            <v>GOMEZ PEREZ, JESUS MANUEL</v>
          </cell>
          <cell r="D15196" t="str">
            <v>CLUB DEPORTIVO ONESPORTONE</v>
          </cell>
          <cell r="E15196">
            <v>30616115</v>
          </cell>
          <cell r="F15196" t="str">
            <v>EUS</v>
          </cell>
        </row>
        <row r="15197">
          <cell r="B15197">
            <v>39699002</v>
          </cell>
          <cell r="C15197" t="str">
            <v>GOMEZ PEREZ, JOSE LUIS</v>
          </cell>
          <cell r="D15197" t="str">
            <v>CLUB TRIATLÓ TARRAGONA</v>
          </cell>
          <cell r="E15197">
            <v>39699002</v>
          </cell>
          <cell r="F15197" t="str">
            <v>CAT</v>
          </cell>
        </row>
        <row r="15198">
          <cell r="B15198">
            <v>45294527</v>
          </cell>
          <cell r="C15198" t="str">
            <v>GOMEZ PEREZ, JUAN</v>
          </cell>
          <cell r="D15198" t="str">
            <v>CLUB ALMENARA TRIATLÓ</v>
          </cell>
          <cell r="E15198">
            <v>45294527</v>
          </cell>
          <cell r="F15198" t="str">
            <v>VAL</v>
          </cell>
        </row>
        <row r="15199">
          <cell r="B15199">
            <v>47243661</v>
          </cell>
          <cell r="C15199" t="str">
            <v>GOMEZ PEREZ, ROGER</v>
          </cell>
          <cell r="D15199" t="str">
            <v>CERDANYOLA CH</v>
          </cell>
          <cell r="E15199">
            <v>47243661</v>
          </cell>
          <cell r="F15199" t="str">
            <v>CAT</v>
          </cell>
        </row>
        <row r="15200">
          <cell r="B15200">
            <v>74000151</v>
          </cell>
          <cell r="C15200" t="str">
            <v>GOMEZ PEREZ, SAMIR</v>
          </cell>
          <cell r="D15200" t="str">
            <v>TRIELX</v>
          </cell>
          <cell r="E15200">
            <v>74000151</v>
          </cell>
          <cell r="F15200" t="str">
            <v>VAL</v>
          </cell>
        </row>
        <row r="15201">
          <cell r="B15201">
            <v>47243660</v>
          </cell>
          <cell r="C15201" t="str">
            <v>GOMEZ PEREZ, SHEILA</v>
          </cell>
          <cell r="D15201" t="str">
            <v>CERDANYOLA CH</v>
          </cell>
          <cell r="E15201">
            <v>47243660</v>
          </cell>
          <cell r="F15201" t="str">
            <v>CAT</v>
          </cell>
        </row>
        <row r="15202">
          <cell r="B15202">
            <v>72802039</v>
          </cell>
          <cell r="C15202" t="str">
            <v>GOMEZ PEREZ, SORAYA</v>
          </cell>
          <cell r="D15202" t="str">
            <v>INDEPENDIENTE</v>
          </cell>
          <cell r="E15202">
            <v>72802039</v>
          </cell>
          <cell r="F15202" t="str">
            <v>NAV</v>
          </cell>
        </row>
        <row r="15203">
          <cell r="B15203">
            <v>43072746</v>
          </cell>
          <cell r="C15203" t="str">
            <v>GOMEZ PICARD, DAVID</v>
          </cell>
          <cell r="D15203" t="str">
            <v>DUET-CICLISMOENMALLORCA</v>
          </cell>
          <cell r="E15203">
            <v>43072746</v>
          </cell>
          <cell r="F15203" t="str">
            <v>BAL</v>
          </cell>
        </row>
        <row r="15204">
          <cell r="B15204">
            <v>40537253</v>
          </cell>
          <cell r="C15204" t="str">
            <v>GOMEZ PIEDRA, ROGER</v>
          </cell>
          <cell r="D15204" t="str">
            <v>CLUB TRI-BU</v>
          </cell>
          <cell r="E15204">
            <v>40537253</v>
          </cell>
          <cell r="F15204" t="str">
            <v>CAT</v>
          </cell>
        </row>
        <row r="15205">
          <cell r="B15205">
            <v>53048100</v>
          </cell>
          <cell r="C15205" t="str">
            <v>GOMEZ PIMPOYO FERNANDEZ, ANA</v>
          </cell>
          <cell r="D15205" t="str">
            <v>C.D.E. MOLOKAI</v>
          </cell>
          <cell r="E15205">
            <v>53048100</v>
          </cell>
          <cell r="F15205" t="str">
            <v>MAD</v>
          </cell>
        </row>
        <row r="15206">
          <cell r="B15206">
            <v>4638407</v>
          </cell>
          <cell r="C15206" t="str">
            <v>GOMEZ PIÑAS, LUCAS</v>
          </cell>
          <cell r="D15206" t="str">
            <v>C.T. TRISCHOOL CUENCA</v>
          </cell>
          <cell r="E15206">
            <v>4638407</v>
          </cell>
          <cell r="F15206" t="str">
            <v>CLM</v>
          </cell>
        </row>
        <row r="15207">
          <cell r="B15207">
            <v>44762416</v>
          </cell>
          <cell r="C15207" t="str">
            <v>GOMEZ PIÑERO, CESAR</v>
          </cell>
          <cell r="D15207" t="str">
            <v>CLUB DEPORTIVO TRIASPE</v>
          </cell>
          <cell r="E15207">
            <v>44762416</v>
          </cell>
          <cell r="F15207" t="str">
            <v>VAL</v>
          </cell>
        </row>
        <row r="15208">
          <cell r="B15208">
            <v>99915396</v>
          </cell>
          <cell r="C15208" t="str">
            <v>GOMEZ PIUDO, LEYRE</v>
          </cell>
          <cell r="D15208" t="str">
            <v>CD KIROL BAT TRIATLOI TALDEA</v>
          </cell>
          <cell r="E15208">
            <v>99915396</v>
          </cell>
          <cell r="F15208" t="str">
            <v>NAV</v>
          </cell>
        </row>
        <row r="15209">
          <cell r="B15209">
            <v>77738492</v>
          </cell>
          <cell r="C15209" t="str">
            <v>GOMEZ PLANAS, RAMON LUIS</v>
          </cell>
          <cell r="D15209" t="str">
            <v>CLUB TRIATLO LEIX DE NAVAS</v>
          </cell>
          <cell r="E15209">
            <v>77738492</v>
          </cell>
          <cell r="F15209" t="str">
            <v>CAT</v>
          </cell>
        </row>
        <row r="15210">
          <cell r="B15210">
            <v>75271168</v>
          </cell>
          <cell r="C15210" t="str">
            <v>GOMEZ POYATOS, SERGIO</v>
          </cell>
          <cell r="D15210" t="str">
            <v>CLUB DE MAR DE ALMERIA</v>
          </cell>
          <cell r="E15210">
            <v>75271168</v>
          </cell>
          <cell r="F15210" t="str">
            <v>AND</v>
          </cell>
        </row>
        <row r="15211">
          <cell r="B15211">
            <v>14327873</v>
          </cell>
          <cell r="C15211" t="str">
            <v>GOMEZ PRIETO, ANTONIO DAVID</v>
          </cell>
          <cell r="D15211" t="str">
            <v>CAPA</v>
          </cell>
          <cell r="E15211">
            <v>14327873</v>
          </cell>
          <cell r="F15211" t="str">
            <v>AND</v>
          </cell>
        </row>
        <row r="15212">
          <cell r="B15212">
            <v>21069993</v>
          </cell>
          <cell r="C15212" t="str">
            <v>GOMEZ PROVENCIO, TAMIRAT</v>
          </cell>
          <cell r="D15212" t="str">
            <v>TRIALHAMA</v>
          </cell>
          <cell r="E15212">
            <v>21069993</v>
          </cell>
          <cell r="F15212" t="str">
            <v>MUR</v>
          </cell>
        </row>
        <row r="15213">
          <cell r="B15213">
            <v>34763987</v>
          </cell>
          <cell r="C15213" t="str">
            <v>GOMEZ PUYOL, JOSE</v>
          </cell>
          <cell r="D15213" t="str">
            <v>CLUB TRIATLO SABADELL</v>
          </cell>
          <cell r="E15213">
            <v>34763987</v>
          </cell>
          <cell r="F15213" t="str">
            <v>CAT</v>
          </cell>
        </row>
        <row r="15214">
          <cell r="B15214">
            <v>45778894</v>
          </cell>
          <cell r="C15214" t="str">
            <v>GOMEZ QUINTINO, JUAN</v>
          </cell>
          <cell r="D15214" t="str">
            <v>CLUB FINISHER</v>
          </cell>
          <cell r="E15214">
            <v>45778894</v>
          </cell>
          <cell r="F15214" t="str">
            <v>CAN</v>
          </cell>
        </row>
        <row r="15215">
          <cell r="B15215">
            <v>53204931</v>
          </cell>
          <cell r="C15215" t="str">
            <v>GÓMEZ RAMÍREZ, CRISTINA</v>
          </cell>
          <cell r="D15215" t="str">
            <v>TRICULPELAT ALAQUÀS C.T.</v>
          </cell>
          <cell r="E15215">
            <v>53204931</v>
          </cell>
          <cell r="F15215" t="str">
            <v>VAL</v>
          </cell>
        </row>
        <row r="15216">
          <cell r="B15216" t="str">
            <v>L01000010</v>
          </cell>
          <cell r="C15216" t="str">
            <v>GÓMEZ RAMÍREZ, DANIEL</v>
          </cell>
          <cell r="D15216" t="str">
            <v>CAPA</v>
          </cell>
          <cell r="E15216" t="str">
            <v>L01000010</v>
          </cell>
          <cell r="F15216" t="str">
            <v>AND</v>
          </cell>
        </row>
        <row r="15217">
          <cell r="B15217" t="str">
            <v>L01000009</v>
          </cell>
          <cell r="C15217" t="str">
            <v>GÓMEZ RAMÍREZ, ISABELA</v>
          </cell>
          <cell r="D15217" t="str">
            <v>CAPA</v>
          </cell>
          <cell r="E15217" t="str">
            <v>L01000009</v>
          </cell>
          <cell r="F15217" t="str">
            <v>AND</v>
          </cell>
        </row>
        <row r="15218">
          <cell r="B15218">
            <v>77570582</v>
          </cell>
          <cell r="C15218" t="str">
            <v>GOMEZ RAMIREZ, JESUS PEDRO</v>
          </cell>
          <cell r="D15218" t="str">
            <v>TRIALHAMA</v>
          </cell>
          <cell r="E15218">
            <v>77570582</v>
          </cell>
          <cell r="F15218" t="str">
            <v>MUR</v>
          </cell>
        </row>
        <row r="15219">
          <cell r="B15219">
            <v>99913823</v>
          </cell>
          <cell r="C15219" t="str">
            <v>GOMEZ RAMIREZ, NOELIA</v>
          </cell>
          <cell r="D15219" t="str">
            <v>CLUB DE TRIATLÓN DIABLILLOS DE RIVAS</v>
          </cell>
          <cell r="E15219">
            <v>99913823</v>
          </cell>
          <cell r="F15219" t="str">
            <v>MAD</v>
          </cell>
        </row>
        <row r="15220">
          <cell r="B15220">
            <v>99913822</v>
          </cell>
          <cell r="C15220" t="str">
            <v>GOMEZ RAMIREZ, RAQUEL</v>
          </cell>
          <cell r="D15220" t="str">
            <v>CLUB DE TRIATLÓN DIABLILLOS DE RIVAS</v>
          </cell>
          <cell r="E15220">
            <v>99913822</v>
          </cell>
          <cell r="F15220" t="str">
            <v>MAD</v>
          </cell>
        </row>
        <row r="15221">
          <cell r="B15221">
            <v>47239500</v>
          </cell>
          <cell r="C15221" t="str">
            <v>GOMEZ RAMON, LAURA</v>
          </cell>
          <cell r="D15221" t="str">
            <v>C.N. SABADELL</v>
          </cell>
          <cell r="E15221">
            <v>47239500</v>
          </cell>
          <cell r="F15221" t="str">
            <v>CAT</v>
          </cell>
        </row>
        <row r="15222">
          <cell r="B15222">
            <v>99912247</v>
          </cell>
          <cell r="C15222" t="str">
            <v>GOMEZ RAMUDO, HUGO</v>
          </cell>
          <cell r="D15222" t="str">
            <v>CIDADE DE LUGO FLUVIAL</v>
          </cell>
          <cell r="E15222">
            <v>99912247</v>
          </cell>
          <cell r="F15222" t="str">
            <v>GAL</v>
          </cell>
        </row>
        <row r="15223">
          <cell r="B15223">
            <v>16601702</v>
          </cell>
          <cell r="C15223" t="str">
            <v>GOMEZ RANEDO, GONZALO</v>
          </cell>
          <cell r="D15223" t="str">
            <v>TRYNERS HARO</v>
          </cell>
          <cell r="E15223">
            <v>16601702</v>
          </cell>
          <cell r="F15223" t="str">
            <v>LRJ</v>
          </cell>
        </row>
        <row r="15224">
          <cell r="B15224">
            <v>33289024</v>
          </cell>
          <cell r="C15224" t="str">
            <v>GOMEZ RAPOSO, EDUARDO MANUEL</v>
          </cell>
          <cell r="D15224" t="str">
            <v>LAFUGA-KURAI</v>
          </cell>
          <cell r="E15224">
            <v>33289024</v>
          </cell>
          <cell r="F15224" t="str">
            <v>GAL</v>
          </cell>
        </row>
        <row r="15225">
          <cell r="B15225">
            <v>45789171</v>
          </cell>
          <cell r="C15225" t="str">
            <v>GÓMEZ REAL, MARI CARMEN</v>
          </cell>
          <cell r="D15225" t="str">
            <v>GAVA TRIATLO</v>
          </cell>
          <cell r="E15225">
            <v>45789171</v>
          </cell>
          <cell r="F15225" t="str">
            <v>CAT</v>
          </cell>
        </row>
        <row r="15226">
          <cell r="B15226">
            <v>77176200</v>
          </cell>
          <cell r="C15226" t="str">
            <v>GOMEZ REGUERA, DESIREE</v>
          </cell>
          <cell r="D15226" t="str">
            <v>C.D. CHICLANERO</v>
          </cell>
          <cell r="E15226">
            <v>77176200</v>
          </cell>
          <cell r="F15226" t="str">
            <v>AND</v>
          </cell>
        </row>
        <row r="15227">
          <cell r="B15227">
            <v>44065300</v>
          </cell>
          <cell r="C15227" t="str">
            <v>GOMEZ REGUERA, ISMAEL</v>
          </cell>
          <cell r="D15227" t="str">
            <v>C.D. CHICLANERO</v>
          </cell>
          <cell r="E15227">
            <v>44065300</v>
          </cell>
          <cell r="F15227" t="str">
            <v>AND</v>
          </cell>
        </row>
        <row r="15228">
          <cell r="B15228">
            <v>44065301</v>
          </cell>
          <cell r="C15228" t="str">
            <v>GOMEZ REGUERA, MANUEL JESUS</v>
          </cell>
          <cell r="D15228" t="str">
            <v>C.D. CHICLANERO</v>
          </cell>
          <cell r="E15228">
            <v>44065301</v>
          </cell>
          <cell r="F15228" t="str">
            <v>AND</v>
          </cell>
        </row>
        <row r="15229">
          <cell r="B15229">
            <v>73128102</v>
          </cell>
          <cell r="C15229" t="str">
            <v>GOMEZ RETA, AROA</v>
          </cell>
          <cell r="D15229" t="str">
            <v>CLUB NATACIÓN TAFALLA</v>
          </cell>
          <cell r="E15229">
            <v>73128102</v>
          </cell>
          <cell r="F15229" t="str">
            <v>NAV</v>
          </cell>
        </row>
        <row r="15230">
          <cell r="B15230">
            <v>18444223</v>
          </cell>
          <cell r="C15230" t="str">
            <v>GOMEZ RIAZA, FRANCISCO JAVIER</v>
          </cell>
          <cell r="D15230" t="str">
            <v>IVECO-FANDOS TURIA EXTREME</v>
          </cell>
          <cell r="E15230">
            <v>18444223</v>
          </cell>
          <cell r="F15230" t="str">
            <v>ARA</v>
          </cell>
        </row>
        <row r="15231">
          <cell r="B15231">
            <v>32916721</v>
          </cell>
          <cell r="C15231" t="str">
            <v>GOMEZ RILO, INES</v>
          </cell>
          <cell r="D15231" t="str">
            <v>TRIATLON FERROL</v>
          </cell>
          <cell r="E15231">
            <v>32916721</v>
          </cell>
          <cell r="F15231" t="str">
            <v>GAL</v>
          </cell>
        </row>
        <row r="15232">
          <cell r="B15232">
            <v>32916720</v>
          </cell>
          <cell r="C15232" t="str">
            <v>GOMEZ RILO, MARCOS</v>
          </cell>
          <cell r="D15232" t="str">
            <v>TRIATLON FERROL</v>
          </cell>
          <cell r="E15232">
            <v>32916720</v>
          </cell>
          <cell r="F15232" t="str">
            <v>GAL</v>
          </cell>
        </row>
        <row r="15233">
          <cell r="B15233">
            <v>71208161</v>
          </cell>
          <cell r="C15233" t="str">
            <v>GOMEZ RINCÓN, MARIO</v>
          </cell>
          <cell r="D15233" t="str">
            <v>E-TRIATLON VALLADOLID</v>
          </cell>
          <cell r="E15233">
            <v>71208161</v>
          </cell>
          <cell r="F15233" t="str">
            <v>CYL</v>
          </cell>
        </row>
        <row r="15234">
          <cell r="B15234">
            <v>76967335</v>
          </cell>
          <cell r="C15234" t="str">
            <v>GOMEZ RIOS, JOSE ANTONIO</v>
          </cell>
          <cell r="D15234" t="str">
            <v>ARTROGAL-TRI 498</v>
          </cell>
          <cell r="E15234">
            <v>76967335</v>
          </cell>
          <cell r="F15234" t="str">
            <v>GAL</v>
          </cell>
        </row>
        <row r="15235">
          <cell r="B15235">
            <v>20210465</v>
          </cell>
          <cell r="C15235" t="str">
            <v>GOMEZ RIOS, OSCAR</v>
          </cell>
          <cell r="D15235" t="str">
            <v>TRISPORT TRIATLON</v>
          </cell>
          <cell r="E15235">
            <v>20210465</v>
          </cell>
          <cell r="F15235" t="str">
            <v>CNT</v>
          </cell>
        </row>
        <row r="15236">
          <cell r="B15236">
            <v>79331037</v>
          </cell>
          <cell r="C15236" t="str">
            <v>GOMEZ RIVERA, IVAN</v>
          </cell>
          <cell r="D15236" t="str">
            <v>TRIATLON FERROL</v>
          </cell>
          <cell r="E15236">
            <v>79331037</v>
          </cell>
          <cell r="F15236" t="str">
            <v>GAL</v>
          </cell>
        </row>
        <row r="15237">
          <cell r="B15237">
            <v>25693880</v>
          </cell>
          <cell r="C15237" t="str">
            <v>GÓMEZ ROBLES, JUAN MIGUEL</v>
          </cell>
          <cell r="D15237" t="str">
            <v>TRITRAIN4YOU O2-CABBERTY</v>
          </cell>
          <cell r="E15237">
            <v>25693880</v>
          </cell>
          <cell r="F15237" t="str">
            <v>AND</v>
          </cell>
        </row>
        <row r="15238">
          <cell r="B15238">
            <v>52323466</v>
          </cell>
          <cell r="C15238" t="str">
            <v>GOMEZ RODRIGUEZ, AGUSTIN</v>
          </cell>
          <cell r="D15238" t="str">
            <v>C.D. SANLUQUEÑO DE CICLISMO LOS PITIJOPOS</v>
          </cell>
          <cell r="E15238">
            <v>52323466</v>
          </cell>
          <cell r="F15238" t="str">
            <v>AND</v>
          </cell>
        </row>
        <row r="15239">
          <cell r="B15239">
            <v>12409827</v>
          </cell>
          <cell r="C15239" t="str">
            <v>GOMEZ RODRIGUEZ, CARLOS</v>
          </cell>
          <cell r="D15239" t="str">
            <v>SELER UNIVEST TRIATHLON TEAM</v>
          </cell>
          <cell r="E15239">
            <v>12409827</v>
          </cell>
          <cell r="F15239" t="str">
            <v>CYL</v>
          </cell>
        </row>
        <row r="15240">
          <cell r="B15240">
            <v>33546907</v>
          </cell>
          <cell r="C15240" t="str">
            <v>GOMEZ RODRIGUEZ, DIEGO</v>
          </cell>
          <cell r="D15240" t="str">
            <v>MONTE PENARUBIA RUNNING LUGO</v>
          </cell>
          <cell r="E15240">
            <v>33546907</v>
          </cell>
          <cell r="F15240" t="str">
            <v>GAL</v>
          </cell>
        </row>
        <row r="15241">
          <cell r="B15241">
            <v>99913840</v>
          </cell>
          <cell r="C15241" t="str">
            <v>GÓMEZ RODRÍGUEZ, DIEGO</v>
          </cell>
          <cell r="D15241" t="str">
            <v>CLUB TRIATLON LAS ROZAS</v>
          </cell>
          <cell r="E15241">
            <v>99913840</v>
          </cell>
          <cell r="F15241" t="str">
            <v>MAD</v>
          </cell>
        </row>
        <row r="15242">
          <cell r="B15242">
            <v>45669396</v>
          </cell>
          <cell r="C15242" t="str">
            <v>GOMEZ RODRIGUEZ, EDER</v>
          </cell>
          <cell r="D15242" t="str">
            <v>GARRIBIKES</v>
          </cell>
          <cell r="E15242">
            <v>45669396</v>
          </cell>
          <cell r="F15242" t="str">
            <v>EUS</v>
          </cell>
        </row>
        <row r="15243">
          <cell r="B15243">
            <v>2515294</v>
          </cell>
          <cell r="C15243" t="str">
            <v>GOMEZ RODRIGUEZ, ESTEBAN</v>
          </cell>
          <cell r="D15243" t="str">
            <v>TRIATLÓN ATLETI</v>
          </cell>
          <cell r="E15243">
            <v>2515294</v>
          </cell>
          <cell r="F15243" t="str">
            <v>MAD</v>
          </cell>
        </row>
        <row r="15244">
          <cell r="B15244">
            <v>70047538</v>
          </cell>
          <cell r="C15244" t="str">
            <v>GOMEZ RODRIGUEZ, MARCOS</v>
          </cell>
          <cell r="D15244" t="str">
            <v>TRIATHLON PHOENIX</v>
          </cell>
          <cell r="E15244">
            <v>70047538</v>
          </cell>
          <cell r="F15244" t="str">
            <v>MAD</v>
          </cell>
        </row>
        <row r="15245">
          <cell r="B15245">
            <v>43156182</v>
          </cell>
          <cell r="C15245" t="str">
            <v>GOMEZ ROJAS, ALBERTO</v>
          </cell>
          <cell r="D15245" t="str">
            <v>CLUB ESPORTIU ROVELLATS</v>
          </cell>
          <cell r="E15245">
            <v>43156182</v>
          </cell>
          <cell r="F15245" t="str">
            <v>BAL</v>
          </cell>
        </row>
        <row r="15246">
          <cell r="B15246">
            <v>29123639</v>
          </cell>
          <cell r="C15246" t="str">
            <v>GOMEZ ROMANILLOS, OSCAR</v>
          </cell>
          <cell r="D15246" t="str">
            <v>OCTAVUS TRIATLON</v>
          </cell>
          <cell r="E15246">
            <v>29123639</v>
          </cell>
          <cell r="F15246" t="str">
            <v>ARA</v>
          </cell>
        </row>
        <row r="15247">
          <cell r="B15247">
            <v>21506042</v>
          </cell>
          <cell r="C15247" t="str">
            <v>GOMEZ ROMERA, PEDRO JOSE</v>
          </cell>
          <cell r="D15247" t="str">
            <v>CD ADESAVI SAN VICENTE TRIATLON</v>
          </cell>
          <cell r="E15247">
            <v>21506042</v>
          </cell>
          <cell r="F15247" t="str">
            <v>VAL</v>
          </cell>
        </row>
        <row r="15248">
          <cell r="B15248">
            <v>52310326</v>
          </cell>
          <cell r="C15248" t="str">
            <v>GOMEZ ROMERO, DIEGO</v>
          </cell>
          <cell r="D15248" t="str">
            <v>TRIATLON PUERTO REAL</v>
          </cell>
          <cell r="E15248">
            <v>52310326</v>
          </cell>
          <cell r="F15248" t="str">
            <v>AND</v>
          </cell>
        </row>
        <row r="15249">
          <cell r="B15249">
            <v>46803152</v>
          </cell>
          <cell r="C15249" t="str">
            <v>GOMEZ ROMERO, IVAN</v>
          </cell>
          <cell r="D15249" t="str">
            <v xml:space="preserve">C.D.CICLISTA VIBIKE </v>
          </cell>
          <cell r="E15249">
            <v>46803152</v>
          </cell>
          <cell r="F15249" t="str">
            <v>EUS</v>
          </cell>
        </row>
        <row r="15250">
          <cell r="B15250">
            <v>28496274</v>
          </cell>
          <cell r="C15250" t="str">
            <v>GOMEZ ROMERO, JOSE ANTONIO</v>
          </cell>
          <cell r="D15250" t="str">
            <v>C.T. CAMALEÓN</v>
          </cell>
          <cell r="E15250">
            <v>28496274</v>
          </cell>
          <cell r="F15250" t="str">
            <v>AND</v>
          </cell>
        </row>
        <row r="15251">
          <cell r="B15251">
            <v>11440143</v>
          </cell>
          <cell r="C15251" t="str">
            <v>GOMEZ ROMERO, MANUEL IGNACIO</v>
          </cell>
          <cell r="D15251" t="str">
            <v>CLUB CASTRILLON TRIATLON</v>
          </cell>
          <cell r="E15251">
            <v>11440143</v>
          </cell>
          <cell r="F15251" t="str">
            <v>AST</v>
          </cell>
        </row>
        <row r="15252">
          <cell r="B15252">
            <v>46885356</v>
          </cell>
          <cell r="C15252" t="str">
            <v>GOMEZ RUFETE, RICARDO</v>
          </cell>
          <cell r="D15252" t="str">
            <v>TRIATLÓN GUERRITA ALCANTARILLA</v>
          </cell>
          <cell r="E15252">
            <v>46885356</v>
          </cell>
          <cell r="F15252" t="str">
            <v>MUR</v>
          </cell>
        </row>
        <row r="15253">
          <cell r="B15253">
            <v>30616259</v>
          </cell>
          <cell r="C15253" t="str">
            <v>GOMEZ RUGAMA, RICHARD</v>
          </cell>
          <cell r="D15253" t="str">
            <v>GALDAKAOKO MOZOILO TRIATHLON KLUB</v>
          </cell>
          <cell r="E15253">
            <v>30616259</v>
          </cell>
          <cell r="F15253" t="str">
            <v>EUS</v>
          </cell>
        </row>
        <row r="15254">
          <cell r="B15254" t="str">
            <v>L12000001</v>
          </cell>
          <cell r="C15254" t="str">
            <v>GOMEZ RUIZ, EDSON BRANDON</v>
          </cell>
          <cell r="D15254" t="str">
            <v>TRIATLON ARTEIXO</v>
          </cell>
          <cell r="E15254" t="str">
            <v>L12000001</v>
          </cell>
          <cell r="F15254" t="str">
            <v>GAL</v>
          </cell>
        </row>
        <row r="15255">
          <cell r="B15255">
            <v>45923419</v>
          </cell>
          <cell r="C15255" t="str">
            <v>GOMEZ RUIZ, JUAN MANUEL</v>
          </cell>
          <cell r="D15255" t="str">
            <v>INDEPENDIENTE</v>
          </cell>
          <cell r="E15255">
            <v>45923419</v>
          </cell>
          <cell r="F15255" t="str">
            <v>AND</v>
          </cell>
        </row>
        <row r="15256">
          <cell r="B15256">
            <v>11080087</v>
          </cell>
          <cell r="C15256" t="str">
            <v>GOMEZ RUIZ, MONICO</v>
          </cell>
          <cell r="D15256" t="str">
            <v>DAVID GARCIA PONTIGO</v>
          </cell>
          <cell r="E15256">
            <v>11080087</v>
          </cell>
          <cell r="F15256" t="str">
            <v>AST</v>
          </cell>
        </row>
        <row r="15257">
          <cell r="B15257">
            <v>22760257</v>
          </cell>
          <cell r="C15257" t="str">
            <v>GOMEZ RUIZ, NATALIA</v>
          </cell>
          <cell r="D15257" t="str">
            <v>INDEPENDIENTE</v>
          </cell>
          <cell r="E15257">
            <v>22760257</v>
          </cell>
          <cell r="F15257" t="str">
            <v>EUS</v>
          </cell>
        </row>
        <row r="15258">
          <cell r="B15258">
            <v>71283126</v>
          </cell>
          <cell r="C15258" t="str">
            <v>GÓMEZ RUIZ, RUBÉN</v>
          </cell>
          <cell r="D15258" t="str">
            <v>UNO PUBLICIDAD TRAGALEGUAS</v>
          </cell>
          <cell r="E15258">
            <v>71283126</v>
          </cell>
          <cell r="F15258" t="str">
            <v>CYL</v>
          </cell>
        </row>
        <row r="15259">
          <cell r="B15259">
            <v>47489297</v>
          </cell>
          <cell r="C15259" t="str">
            <v>GOMEZ RUIZ, VICTORIA</v>
          </cell>
          <cell r="D15259" t="str">
            <v>CLUB TRIATLON SALAMANCA</v>
          </cell>
          <cell r="E15259">
            <v>47489297</v>
          </cell>
          <cell r="F15259" t="str">
            <v>CYL</v>
          </cell>
        </row>
        <row r="15260">
          <cell r="B15260">
            <v>72840130</v>
          </cell>
          <cell r="C15260" t="str">
            <v>GOMEZ SAEZ, ALVARO</v>
          </cell>
          <cell r="D15260" t="str">
            <v>C.D.ATLETICO 42195.ES VITORIA-GASTEIZ</v>
          </cell>
          <cell r="E15260">
            <v>72840130</v>
          </cell>
          <cell r="F15260" t="str">
            <v>EUS</v>
          </cell>
        </row>
        <row r="15261">
          <cell r="B15261">
            <v>45094658</v>
          </cell>
          <cell r="C15261" t="str">
            <v>GOMEZ SALA, ELOY</v>
          </cell>
          <cell r="D15261" t="str">
            <v>CLUB TRIATLON CEUTA</v>
          </cell>
          <cell r="E15261">
            <v>45094658</v>
          </cell>
          <cell r="F15261" t="str">
            <v>CEU</v>
          </cell>
        </row>
        <row r="15262">
          <cell r="B15262">
            <v>32717904</v>
          </cell>
          <cell r="C15262" t="str">
            <v>GOMEZ SALGADO, ESTEBAN</v>
          </cell>
          <cell r="D15262" t="str">
            <v>A.D. NAUTICO DE NARON</v>
          </cell>
          <cell r="E15262">
            <v>32717904</v>
          </cell>
          <cell r="F15262" t="str">
            <v>GAL</v>
          </cell>
        </row>
        <row r="15263">
          <cell r="B15263">
            <v>79002939</v>
          </cell>
          <cell r="C15263" t="str">
            <v>GOMEZ SALGADO, OSCAR</v>
          </cell>
          <cell r="D15263" t="str">
            <v>SALTOKI TRIKIDEAK</v>
          </cell>
          <cell r="E15263">
            <v>79002939</v>
          </cell>
          <cell r="F15263" t="str">
            <v>NAV</v>
          </cell>
        </row>
        <row r="15264">
          <cell r="B15264">
            <v>72811575</v>
          </cell>
          <cell r="C15264" t="str">
            <v>GÓMEZ SALGUERO, IGNACIO</v>
          </cell>
          <cell r="D15264" t="str">
            <v>HIRUKI VALLE DE EGUES TRIATLON</v>
          </cell>
          <cell r="E15264">
            <v>72811575</v>
          </cell>
          <cell r="F15264" t="str">
            <v>NAV</v>
          </cell>
        </row>
        <row r="15265">
          <cell r="B15265">
            <v>77713396</v>
          </cell>
          <cell r="C15265" t="str">
            <v>GOMEZ SALMERON, ANTONIO JESUS</v>
          </cell>
          <cell r="D15265" t="str">
            <v>A.D. SAN JAVIER TEAM</v>
          </cell>
          <cell r="E15265">
            <v>77713396</v>
          </cell>
          <cell r="F15265" t="str">
            <v>MUR</v>
          </cell>
        </row>
        <row r="15266">
          <cell r="B15266">
            <v>21697027</v>
          </cell>
          <cell r="C15266" t="str">
            <v>GOMEZ SAN VALERO, AITOR</v>
          </cell>
          <cell r="D15266" t="str">
            <v>CLUB TRIATLÓ ONTINYENT</v>
          </cell>
          <cell r="E15266">
            <v>21697027</v>
          </cell>
          <cell r="F15266" t="str">
            <v>VAL</v>
          </cell>
        </row>
        <row r="15267">
          <cell r="B15267">
            <v>47301544</v>
          </cell>
          <cell r="C15267" t="str">
            <v>GOMEZ SANCHEZ, ALBERTO</v>
          </cell>
          <cell r="D15267" t="str">
            <v>CDE  AGUAVERDE</v>
          </cell>
          <cell r="E15267">
            <v>47301544</v>
          </cell>
          <cell r="F15267" t="str">
            <v>MAD</v>
          </cell>
        </row>
        <row r="15268">
          <cell r="B15268">
            <v>53131926</v>
          </cell>
          <cell r="C15268" t="str">
            <v>GOMEZ SANCHEZ, ANA</v>
          </cell>
          <cell r="D15268" t="str">
            <v>CLUB TRIATLON HUNO CASARRUBUELOS</v>
          </cell>
          <cell r="E15268">
            <v>53131926</v>
          </cell>
          <cell r="F15268" t="str">
            <v>MAD</v>
          </cell>
        </row>
        <row r="15269">
          <cell r="B15269">
            <v>7846571</v>
          </cell>
          <cell r="C15269" t="str">
            <v>GÓMEZ SÁNCHEZ, BENITO</v>
          </cell>
          <cell r="D15269" t="str">
            <v>CLUB TRIATLON SALAMANCA</v>
          </cell>
          <cell r="E15269">
            <v>7846571</v>
          </cell>
          <cell r="F15269" t="str">
            <v>CYL</v>
          </cell>
        </row>
        <row r="15270">
          <cell r="B15270">
            <v>77501697</v>
          </cell>
          <cell r="C15270" t="str">
            <v>GOMEZ SANCHEZ, MATIAS</v>
          </cell>
          <cell r="D15270" t="str">
            <v>C.T. FUENTE ÁLAMO CAJA RURAL REGIONAL</v>
          </cell>
          <cell r="E15270">
            <v>77501697</v>
          </cell>
          <cell r="F15270" t="str">
            <v>MUR</v>
          </cell>
        </row>
        <row r="15271">
          <cell r="B15271">
            <v>78979277</v>
          </cell>
          <cell r="C15271" t="str">
            <v>GOMEZ SANCHEZ, ROCIO</v>
          </cell>
          <cell r="D15271" t="str">
            <v>TRIMARBELLA BIKE-AQUARENA</v>
          </cell>
          <cell r="E15271">
            <v>78979277</v>
          </cell>
          <cell r="F15271" t="str">
            <v>AND</v>
          </cell>
        </row>
        <row r="15272">
          <cell r="B15272">
            <v>70047496</v>
          </cell>
          <cell r="C15272" t="str">
            <v>GOMEZ SANCHEZ-PASCUALA, RAFAEL</v>
          </cell>
          <cell r="D15272" t="str">
            <v>UNIÓN CICLISTA SAN SEBASTIÁN DE LOS REYES</v>
          </cell>
          <cell r="E15272">
            <v>70047496</v>
          </cell>
          <cell r="F15272" t="str">
            <v>MAD</v>
          </cell>
        </row>
        <row r="15273">
          <cell r="B15273">
            <v>70266352</v>
          </cell>
          <cell r="C15273" t="str">
            <v>GÓMEZ SANHIPÓLITO, CARLOS</v>
          </cell>
          <cell r="D15273" t="str">
            <v>CLUB TRIATLON IMD SEGOVIA</v>
          </cell>
          <cell r="E15273">
            <v>70266352</v>
          </cell>
          <cell r="F15273" t="str">
            <v>CYL</v>
          </cell>
        </row>
        <row r="15274">
          <cell r="B15274">
            <v>47364177</v>
          </cell>
          <cell r="C15274" t="str">
            <v>GOMEZ SANTOS, JESUS FRANCISCO</v>
          </cell>
          <cell r="D15274" t="str">
            <v>NOSPORTLIMIT</v>
          </cell>
          <cell r="E15274">
            <v>47364177</v>
          </cell>
          <cell r="F15274" t="str">
            <v>GAL</v>
          </cell>
        </row>
        <row r="15275">
          <cell r="B15275">
            <v>71190768</v>
          </cell>
          <cell r="C15275" t="str">
            <v>GOMEZ SANZ, PRADIP</v>
          </cell>
          <cell r="D15275" t="str">
            <v>E-TRIATLON VALLADOLID</v>
          </cell>
          <cell r="E15275">
            <v>71190768</v>
          </cell>
          <cell r="F15275" t="str">
            <v>CYL</v>
          </cell>
        </row>
        <row r="15276">
          <cell r="B15276">
            <v>34099672</v>
          </cell>
          <cell r="C15276" t="str">
            <v>GOMEZ SARASOLA, KERMAN</v>
          </cell>
          <cell r="D15276" t="str">
            <v>OARSOTRI TRIATLOI TALDEA</v>
          </cell>
          <cell r="E15276">
            <v>34099672</v>
          </cell>
          <cell r="F15276" t="str">
            <v>EUS</v>
          </cell>
        </row>
        <row r="15277">
          <cell r="B15277">
            <v>53257792</v>
          </cell>
          <cell r="C15277" t="str">
            <v>GOMEZ SARRIA, JOSEP</v>
          </cell>
          <cell r="D15277" t="str">
            <v>C.E.A. BÉTERA</v>
          </cell>
          <cell r="E15277">
            <v>53257792</v>
          </cell>
          <cell r="F15277" t="str">
            <v>VAL</v>
          </cell>
        </row>
        <row r="15278">
          <cell r="B15278">
            <v>7271850</v>
          </cell>
          <cell r="C15278" t="str">
            <v>GÓMEZ SERGIO, ESTHER</v>
          </cell>
          <cell r="D15278" t="str">
            <v>ITACA AVENTURA C.D</v>
          </cell>
          <cell r="E15278">
            <v>7271850</v>
          </cell>
          <cell r="F15278" t="str">
            <v>EXT</v>
          </cell>
        </row>
        <row r="15279">
          <cell r="B15279">
            <v>3113855</v>
          </cell>
          <cell r="C15279" t="str">
            <v>GÓMEZ SERRANO, INMACULADA</v>
          </cell>
          <cell r="D15279" t="str">
            <v>TRIBU TRIATLON VALDEMORO</v>
          </cell>
          <cell r="E15279">
            <v>3113855</v>
          </cell>
          <cell r="F15279" t="str">
            <v>MAD</v>
          </cell>
        </row>
        <row r="15280">
          <cell r="B15280">
            <v>48800088</v>
          </cell>
          <cell r="C15280" t="str">
            <v>GOMEZ SERRANO, PABLO</v>
          </cell>
          <cell r="D15280" t="str">
            <v>TRI.NET NUNCA ES TARDE</v>
          </cell>
          <cell r="E15280">
            <v>48800088</v>
          </cell>
          <cell r="F15280" t="str">
            <v>VAL</v>
          </cell>
        </row>
        <row r="15281">
          <cell r="B15281">
            <v>48800087</v>
          </cell>
          <cell r="C15281" t="str">
            <v>GÓMEZ SERRANO, PEDRO</v>
          </cell>
          <cell r="D15281" t="str">
            <v>TRI.NET NUNCA ES TARDE</v>
          </cell>
          <cell r="E15281">
            <v>48800087</v>
          </cell>
          <cell r="F15281" t="str">
            <v>VAL</v>
          </cell>
        </row>
        <row r="15282">
          <cell r="B15282">
            <v>41517702</v>
          </cell>
          <cell r="C15282" t="str">
            <v>GOMEZ SIERRA, DAVID</v>
          </cell>
          <cell r="D15282" t="str">
            <v>TRIATLÓ MANACOR TRIMAN</v>
          </cell>
          <cell r="E15282">
            <v>41517702</v>
          </cell>
          <cell r="F15282" t="str">
            <v>BAL</v>
          </cell>
        </row>
        <row r="15283">
          <cell r="B15283">
            <v>52157373</v>
          </cell>
          <cell r="C15283" t="str">
            <v>GOMEZ SOLER, RAFA</v>
          </cell>
          <cell r="D15283" t="str">
            <v>INDEPENDIENTE</v>
          </cell>
          <cell r="E15283">
            <v>52157373</v>
          </cell>
          <cell r="F15283" t="str">
            <v>CAT</v>
          </cell>
        </row>
        <row r="15284">
          <cell r="B15284">
            <v>73128221</v>
          </cell>
          <cell r="C15284" t="str">
            <v>GOMEZ SOLIS, ALVARO</v>
          </cell>
          <cell r="D15284" t="str">
            <v>HIRUKI VALLE DE EGUES TRIATLON</v>
          </cell>
          <cell r="E15284">
            <v>73128221</v>
          </cell>
          <cell r="F15284" t="str">
            <v>NAV</v>
          </cell>
        </row>
        <row r="15285">
          <cell r="B15285">
            <v>20207745</v>
          </cell>
          <cell r="C15285" t="str">
            <v>GÓMEZ SORDO, FRANCISCO</v>
          </cell>
          <cell r="D15285" t="str">
            <v>GAVA TRIATLO</v>
          </cell>
          <cell r="E15285">
            <v>20207745</v>
          </cell>
          <cell r="F15285" t="str">
            <v>CAT</v>
          </cell>
        </row>
        <row r="15286">
          <cell r="B15286">
            <v>44400355</v>
          </cell>
          <cell r="C15286" t="str">
            <v>GOMEZ SOTO, RAUL</v>
          </cell>
          <cell r="D15286" t="str">
            <v>TRIATLÓN PACENSE</v>
          </cell>
          <cell r="E15286">
            <v>44400355</v>
          </cell>
          <cell r="F15286" t="str">
            <v>EXT</v>
          </cell>
        </row>
        <row r="15287">
          <cell r="B15287">
            <v>34989999</v>
          </cell>
          <cell r="C15287" t="str">
            <v>GOMEZ SOUSA, ELPIDIO</v>
          </cell>
          <cell r="D15287" t="str">
            <v>AXA AGENCIA GARRIGA-BEARIZ TRIATLON</v>
          </cell>
          <cell r="E15287">
            <v>34989999</v>
          </cell>
          <cell r="F15287" t="str">
            <v>GAL</v>
          </cell>
        </row>
        <row r="15288">
          <cell r="B15288">
            <v>72513594</v>
          </cell>
          <cell r="C15288" t="str">
            <v>GOMEZ SOUTO, MAIKEL</v>
          </cell>
          <cell r="D15288" t="str">
            <v>ZUMEATARRA TALDEA TRIATLOI</v>
          </cell>
          <cell r="E15288">
            <v>72513594</v>
          </cell>
          <cell r="F15288" t="str">
            <v>EUS</v>
          </cell>
        </row>
        <row r="15289">
          <cell r="B15289">
            <v>53307279</v>
          </cell>
          <cell r="C15289" t="str">
            <v>GOMEZ SUAREZ, CRISTINA</v>
          </cell>
          <cell r="D15289" t="str">
            <v>CLUB CICLISTA RIAZOR</v>
          </cell>
          <cell r="E15289">
            <v>53307279</v>
          </cell>
          <cell r="F15289" t="str">
            <v>GAL</v>
          </cell>
        </row>
        <row r="15290">
          <cell r="B15290">
            <v>29616112</v>
          </cell>
          <cell r="C15290" t="str">
            <v>GOMEZ SUAREZ, SERGIO</v>
          </cell>
          <cell r="D15290" t="str">
            <v>ADSEVILLA BIKILA</v>
          </cell>
          <cell r="E15290">
            <v>29616112</v>
          </cell>
          <cell r="F15290" t="str">
            <v>AND</v>
          </cell>
        </row>
        <row r="15291">
          <cell r="B15291">
            <v>77179090</v>
          </cell>
          <cell r="C15291" t="str">
            <v>GÓMEZ SUAZO, DANIEL</v>
          </cell>
          <cell r="D15291" t="str">
            <v>C.D. CHICLANERO</v>
          </cell>
          <cell r="E15291">
            <v>77179090</v>
          </cell>
          <cell r="F15291" t="str">
            <v>AND</v>
          </cell>
        </row>
        <row r="15292">
          <cell r="B15292">
            <v>41622234</v>
          </cell>
          <cell r="C15292" t="str">
            <v>GÓMEZ TAULER, JOAN MANEL</v>
          </cell>
          <cell r="D15292" t="str">
            <v>TRIATLO PORTOCOLOM</v>
          </cell>
          <cell r="E15292">
            <v>41622234</v>
          </cell>
          <cell r="F15292" t="str">
            <v>BAL</v>
          </cell>
        </row>
        <row r="15293">
          <cell r="B15293">
            <v>41622233</v>
          </cell>
          <cell r="C15293" t="str">
            <v>GÓMEZ TAULER, REGINA</v>
          </cell>
          <cell r="D15293" t="str">
            <v>TRIATLO PORTOCOLOM</v>
          </cell>
          <cell r="E15293">
            <v>41622233</v>
          </cell>
          <cell r="F15293" t="str">
            <v>BAL</v>
          </cell>
        </row>
        <row r="15294">
          <cell r="B15294">
            <v>52763251</v>
          </cell>
          <cell r="C15294" t="str">
            <v>GÓMEZ TERUEL, HUMBERTO</v>
          </cell>
          <cell r="D15294" t="str">
            <v>TRI.NET NUNCA ES TARDE</v>
          </cell>
          <cell r="E15294">
            <v>52763251</v>
          </cell>
          <cell r="F15294" t="str">
            <v>VAL</v>
          </cell>
        </row>
        <row r="15295">
          <cell r="B15295">
            <v>7564333</v>
          </cell>
          <cell r="C15295" t="str">
            <v>GOMEZ TOBARRA, MANUEL</v>
          </cell>
          <cell r="D15295" t="str">
            <v>ARCOS TRIATLON ALBACETE</v>
          </cell>
          <cell r="E15295">
            <v>7564333</v>
          </cell>
          <cell r="F15295" t="str">
            <v>CLM</v>
          </cell>
        </row>
        <row r="15296">
          <cell r="B15296">
            <v>18457894</v>
          </cell>
          <cell r="C15296" t="str">
            <v>GOMEZ TOLOS, PABLO</v>
          </cell>
          <cell r="D15296" t="str">
            <v>CLUB NATACIÓN TERUEL TRIATLÓN</v>
          </cell>
          <cell r="E15296">
            <v>18457894</v>
          </cell>
          <cell r="F15296" t="str">
            <v>ARA</v>
          </cell>
        </row>
        <row r="15297">
          <cell r="B15297">
            <v>73585324</v>
          </cell>
          <cell r="C15297" t="str">
            <v>GÓMEZ TOMAS, MARÍA CINTA</v>
          </cell>
          <cell r="D15297" t="str">
            <v>TRIATLO CARCAIXENT</v>
          </cell>
          <cell r="E15297">
            <v>73585324</v>
          </cell>
          <cell r="F15297" t="str">
            <v>VAL</v>
          </cell>
        </row>
        <row r="15298">
          <cell r="B15298">
            <v>73583367</v>
          </cell>
          <cell r="C15298" t="str">
            <v>GOMEZ TOMAS, VICENTE</v>
          </cell>
          <cell r="D15298" t="str">
            <v>TRIATLO CARCAIXENT</v>
          </cell>
          <cell r="E15298">
            <v>73583367</v>
          </cell>
          <cell r="F15298" t="str">
            <v>VAL</v>
          </cell>
        </row>
        <row r="15299">
          <cell r="B15299">
            <v>13768707</v>
          </cell>
          <cell r="C15299" t="str">
            <v>GOMEZ TORAYA, VICENTE</v>
          </cell>
          <cell r="D15299" t="str">
            <v>INDEPENDIENTE</v>
          </cell>
          <cell r="E15299">
            <v>13768707</v>
          </cell>
          <cell r="F15299" t="str">
            <v>EUS</v>
          </cell>
        </row>
        <row r="15300">
          <cell r="B15300">
            <v>49400939</v>
          </cell>
          <cell r="C15300" t="str">
            <v>GOMEZ TORREIRA, ANXO</v>
          </cell>
          <cell r="D15300" t="str">
            <v>TALLERES DAVID TRIATLON COMPOSTELA</v>
          </cell>
          <cell r="E15300">
            <v>49400939</v>
          </cell>
          <cell r="F15300" t="str">
            <v>GAL</v>
          </cell>
        </row>
        <row r="15301">
          <cell r="B15301">
            <v>2515284</v>
          </cell>
          <cell r="C15301" t="str">
            <v>GOMEZ TORRES, JORGE</v>
          </cell>
          <cell r="D15301" t="str">
            <v>ALHAURIN IRONTRIATH</v>
          </cell>
          <cell r="E15301">
            <v>2515284</v>
          </cell>
          <cell r="F15301" t="str">
            <v>AND</v>
          </cell>
        </row>
        <row r="15302">
          <cell r="B15302">
            <v>44791408</v>
          </cell>
          <cell r="C15302" t="str">
            <v>GOMEZ TURON, VICENTE</v>
          </cell>
          <cell r="D15302" t="str">
            <v>TRICANET DE BERENGUER</v>
          </cell>
          <cell r="E15302">
            <v>44791408</v>
          </cell>
          <cell r="F15302" t="str">
            <v>VAL</v>
          </cell>
        </row>
        <row r="15303">
          <cell r="B15303">
            <v>75243264</v>
          </cell>
          <cell r="C15303" t="str">
            <v>GOMEZ UBEDA, JONATHAN</v>
          </cell>
          <cell r="D15303" t="str">
            <v>C.T. ROQUETAS DE MAR</v>
          </cell>
          <cell r="E15303">
            <v>75243264</v>
          </cell>
          <cell r="F15303" t="str">
            <v>AND</v>
          </cell>
        </row>
        <row r="15304">
          <cell r="B15304">
            <v>35122853</v>
          </cell>
          <cell r="C15304" t="str">
            <v>GOMEZ VALBUENA, DAVID</v>
          </cell>
          <cell r="D15304" t="str">
            <v>INDEPENDIENTE</v>
          </cell>
          <cell r="E15304">
            <v>35122853</v>
          </cell>
          <cell r="F15304" t="str">
            <v>CAT</v>
          </cell>
        </row>
        <row r="15305">
          <cell r="B15305">
            <v>7241863</v>
          </cell>
          <cell r="C15305" t="str">
            <v>GOMEZ VALBUENA, ISMAEL</v>
          </cell>
          <cell r="D15305" t="str">
            <v>CDE CTIGNENIEROS</v>
          </cell>
          <cell r="E15305">
            <v>7241863</v>
          </cell>
          <cell r="F15305" t="str">
            <v>MAD</v>
          </cell>
        </row>
        <row r="15306">
          <cell r="B15306">
            <v>44918970</v>
          </cell>
          <cell r="C15306" t="str">
            <v>GOMEZ VALENCIA, DIEGO</v>
          </cell>
          <cell r="D15306" t="str">
            <v>CLUB TRIATLON IMD SEGOVIA</v>
          </cell>
          <cell r="E15306">
            <v>44918970</v>
          </cell>
          <cell r="F15306" t="str">
            <v>CYL</v>
          </cell>
        </row>
        <row r="15307">
          <cell r="B15307">
            <v>48433426</v>
          </cell>
          <cell r="C15307" t="str">
            <v>GOMEZ VALERA, PEDRO ANGEL</v>
          </cell>
          <cell r="D15307" t="str">
            <v>INDEPENDIENTE</v>
          </cell>
          <cell r="E15307">
            <v>48433426</v>
          </cell>
          <cell r="F15307" t="str">
            <v>MUR</v>
          </cell>
        </row>
        <row r="15308">
          <cell r="B15308">
            <v>50485546</v>
          </cell>
          <cell r="C15308" t="str">
            <v>GOMEZ VALIENTE, DANIEL</v>
          </cell>
          <cell r="D15308" t="str">
            <v>CLUB TRIATLONCIEM</v>
          </cell>
          <cell r="E15308">
            <v>50485546</v>
          </cell>
          <cell r="F15308" t="str">
            <v>MAD</v>
          </cell>
        </row>
        <row r="15309">
          <cell r="B15309">
            <v>50485547</v>
          </cell>
          <cell r="C15309" t="str">
            <v>GOMEZ VALIENTE, GABRIEL</v>
          </cell>
          <cell r="D15309" t="str">
            <v>CLUB TRIATLONCIEM</v>
          </cell>
          <cell r="E15309">
            <v>50485547</v>
          </cell>
          <cell r="F15309" t="str">
            <v>MAD</v>
          </cell>
        </row>
        <row r="15310">
          <cell r="B15310">
            <v>76926655</v>
          </cell>
          <cell r="C15310" t="str">
            <v>GÓMEZ VALIÑAS, AGUSTÍN</v>
          </cell>
          <cell r="D15310" t="str">
            <v>TRAGALEGUAS.ORG</v>
          </cell>
          <cell r="E15310">
            <v>76926655</v>
          </cell>
          <cell r="F15310" t="str">
            <v>VAL</v>
          </cell>
        </row>
        <row r="15311">
          <cell r="B15311">
            <v>70933123</v>
          </cell>
          <cell r="C15311" t="str">
            <v>GÓMEZ VALLE, RUBÉN</v>
          </cell>
          <cell r="D15311" t="str">
            <v>CLUB DEPORTIVO TRIBETEAM</v>
          </cell>
          <cell r="E15311">
            <v>70933123</v>
          </cell>
          <cell r="F15311" t="str">
            <v>CYL</v>
          </cell>
        </row>
        <row r="15312">
          <cell r="B15312">
            <v>29082558</v>
          </cell>
          <cell r="C15312" t="str">
            <v>GOMEZ VALVERDE, ANTONIO</v>
          </cell>
          <cell r="D15312" t="str">
            <v>TRIGUADIX</v>
          </cell>
          <cell r="E15312">
            <v>29082558</v>
          </cell>
          <cell r="F15312" t="str">
            <v>AND</v>
          </cell>
        </row>
        <row r="15313">
          <cell r="B15313">
            <v>70242502</v>
          </cell>
          <cell r="C15313" t="str">
            <v>GÓMEZ VALVERDE, DIEGO</v>
          </cell>
          <cell r="D15313" t="str">
            <v>CLUB TRIATLON IMD SEGOVIA</v>
          </cell>
          <cell r="E15313">
            <v>70242502</v>
          </cell>
          <cell r="F15313" t="str">
            <v>CYL</v>
          </cell>
        </row>
        <row r="15314">
          <cell r="B15314">
            <v>78882423</v>
          </cell>
          <cell r="C15314" t="str">
            <v>GOMEZ VAQUERO, IBAN</v>
          </cell>
          <cell r="D15314" t="str">
            <v>T:KRONO TRIATLON DE GETXO</v>
          </cell>
          <cell r="E15314">
            <v>78882423</v>
          </cell>
          <cell r="F15314" t="str">
            <v>EUS</v>
          </cell>
        </row>
        <row r="15315">
          <cell r="B15315">
            <v>30642330</v>
          </cell>
          <cell r="C15315" t="str">
            <v>GOMEZ VAQUERO, MIGUEL</v>
          </cell>
          <cell r="D15315" t="str">
            <v>URBIKO TT BASAU</v>
          </cell>
          <cell r="E15315">
            <v>30642330</v>
          </cell>
          <cell r="F15315" t="str">
            <v>EUS</v>
          </cell>
        </row>
        <row r="15316">
          <cell r="B15316">
            <v>46469411</v>
          </cell>
          <cell r="C15316" t="str">
            <v>GOMEZ VAZQUEZ, FRANCISCO</v>
          </cell>
          <cell r="D15316" t="str">
            <v>TRIATLO BCN-TRIFORFUN</v>
          </cell>
          <cell r="E15316">
            <v>46469411</v>
          </cell>
          <cell r="F15316" t="str">
            <v>CAT</v>
          </cell>
        </row>
        <row r="15317">
          <cell r="B15317">
            <v>32666535</v>
          </cell>
          <cell r="C15317" t="str">
            <v>GOMEZ VAZQUEZ, JORGE</v>
          </cell>
          <cell r="D15317" t="str">
            <v>TRIATLON FERROL</v>
          </cell>
          <cell r="E15317">
            <v>32666535</v>
          </cell>
          <cell r="F15317" t="str">
            <v>GAL</v>
          </cell>
        </row>
        <row r="15318">
          <cell r="B15318">
            <v>38552643</v>
          </cell>
          <cell r="C15318" t="str">
            <v>GOMEZ VELEZ, RAFAEL</v>
          </cell>
          <cell r="D15318" t="str">
            <v>CASBOI TRIATLO</v>
          </cell>
          <cell r="E15318">
            <v>38552643</v>
          </cell>
          <cell r="F15318" t="str">
            <v>CAT</v>
          </cell>
        </row>
        <row r="15319">
          <cell r="B15319">
            <v>46931220</v>
          </cell>
          <cell r="C15319" t="str">
            <v>GOMEZ VENDRELL, NURIA</v>
          </cell>
          <cell r="D15319" t="str">
            <v>TRICAM - VILLAVICIOSA</v>
          </cell>
          <cell r="E15319">
            <v>46931220</v>
          </cell>
          <cell r="F15319" t="str">
            <v>MAD</v>
          </cell>
        </row>
        <row r="15320">
          <cell r="B15320">
            <v>49301186</v>
          </cell>
          <cell r="C15320" t="str">
            <v>GÓMEZ VERDUGO, ANTONIO</v>
          </cell>
          <cell r="D15320" t="str">
            <v>C.D. CHICLANERO</v>
          </cell>
          <cell r="E15320">
            <v>49301186</v>
          </cell>
          <cell r="F15320" t="str">
            <v>AND</v>
          </cell>
        </row>
        <row r="15321">
          <cell r="B15321">
            <v>49301189</v>
          </cell>
          <cell r="C15321" t="str">
            <v>GOMEZ VERDUGO, DAVID</v>
          </cell>
          <cell r="D15321" t="str">
            <v>C.D. CHICLANERO</v>
          </cell>
          <cell r="E15321">
            <v>49301189</v>
          </cell>
          <cell r="F15321" t="str">
            <v>AND</v>
          </cell>
        </row>
        <row r="15322">
          <cell r="B15322">
            <v>3854629</v>
          </cell>
          <cell r="C15322" t="str">
            <v>GOMEZ VICENTE FRANQUEIRA, JULIO</v>
          </cell>
          <cell r="D15322" t="str">
            <v>CDE  AGUAVERDE</v>
          </cell>
          <cell r="E15322">
            <v>3854629</v>
          </cell>
          <cell r="F15322" t="str">
            <v>MAD</v>
          </cell>
        </row>
        <row r="15323">
          <cell r="B15323">
            <v>20432600</v>
          </cell>
          <cell r="C15323" t="str">
            <v>GÓMEZ VIDAL, GONZALO</v>
          </cell>
          <cell r="D15323" t="str">
            <v>CLUB TRIGALGOS GENOVÉS</v>
          </cell>
          <cell r="E15323">
            <v>20432600</v>
          </cell>
          <cell r="F15323" t="str">
            <v>VAL</v>
          </cell>
        </row>
        <row r="15324">
          <cell r="B15324">
            <v>39711268</v>
          </cell>
          <cell r="C15324" t="str">
            <v>GOMEZ VIGARA, JOSE ANTONIO</v>
          </cell>
          <cell r="D15324" t="str">
            <v>CLUB TRIATLÓ TARRAGONA</v>
          </cell>
          <cell r="E15324">
            <v>39711268</v>
          </cell>
          <cell r="F15324" t="str">
            <v>CAT</v>
          </cell>
        </row>
        <row r="15325">
          <cell r="B15325">
            <v>53488066</v>
          </cell>
          <cell r="C15325" t="str">
            <v>GOMEZ VILA, ALBERTO</v>
          </cell>
          <cell r="D15325" t="str">
            <v>AXA AGENCIA GARRIGA-BEARIZ TRIATLON</v>
          </cell>
          <cell r="E15325">
            <v>53488066</v>
          </cell>
          <cell r="F15325" t="str">
            <v>GAL</v>
          </cell>
        </row>
        <row r="15326">
          <cell r="B15326">
            <v>20195811</v>
          </cell>
          <cell r="C15326" t="str">
            <v>GOMEZ VILLANUEVA, ESTEFANIA</v>
          </cell>
          <cell r="D15326" t="str">
            <v>INDEPENDIENTE</v>
          </cell>
          <cell r="E15326">
            <v>20195811</v>
          </cell>
          <cell r="F15326" t="str">
            <v>EUS</v>
          </cell>
        </row>
        <row r="15327">
          <cell r="B15327">
            <v>53377676</v>
          </cell>
          <cell r="C15327" t="str">
            <v>GOMEZ VILLANUEVA, JOSE ENRIQUE</v>
          </cell>
          <cell r="D15327" t="str">
            <v>C.T. ALQUERIES TRYTEAM</v>
          </cell>
          <cell r="E15327">
            <v>53377676</v>
          </cell>
          <cell r="F15327" t="str">
            <v>VAL</v>
          </cell>
        </row>
        <row r="15328">
          <cell r="B15328">
            <v>44500494</v>
          </cell>
          <cell r="C15328" t="str">
            <v>GOMEZ VIVES, TERESA</v>
          </cell>
          <cell r="D15328" t="str">
            <v>KOMANDO C.T.</v>
          </cell>
          <cell r="E15328">
            <v>44500494</v>
          </cell>
          <cell r="F15328" t="str">
            <v>VAL</v>
          </cell>
        </row>
        <row r="15329">
          <cell r="B15329">
            <v>23318949</v>
          </cell>
          <cell r="C15329" t="str">
            <v>GÓMEZ ZARCO, CHRISTIAN</v>
          </cell>
          <cell r="D15329" t="str">
            <v>C.D.T. GET GOING</v>
          </cell>
          <cell r="E15329">
            <v>23318949</v>
          </cell>
          <cell r="F15329" t="str">
            <v>VAL</v>
          </cell>
        </row>
        <row r="15330">
          <cell r="B15330">
            <v>28921781</v>
          </cell>
          <cell r="C15330" t="str">
            <v>GOMEZ ZURRON, ISAAC</v>
          </cell>
          <cell r="D15330" t="str">
            <v>C.T. CAMALEÓN</v>
          </cell>
          <cell r="E15330">
            <v>28921781</v>
          </cell>
          <cell r="F15330" t="str">
            <v>AND</v>
          </cell>
        </row>
        <row r="15331">
          <cell r="B15331">
            <v>16792209</v>
          </cell>
          <cell r="C15331" t="str">
            <v>GOMEZ, CARMELO</v>
          </cell>
          <cell r="D15331" t="str">
            <v>TRIATLON SORIANO</v>
          </cell>
          <cell r="E15331">
            <v>16792209</v>
          </cell>
          <cell r="F15331" t="str">
            <v>CYL</v>
          </cell>
        </row>
        <row r="15332">
          <cell r="B15332">
            <v>70862955</v>
          </cell>
          <cell r="C15332" t="str">
            <v xml:space="preserve">GOMEZ, IGNACIO </v>
          </cell>
          <cell r="D15332" t="str">
            <v>CLUB TRIATLON SALAMANCA</v>
          </cell>
          <cell r="E15332">
            <v>70862955</v>
          </cell>
          <cell r="F15332" t="str">
            <v>CYL</v>
          </cell>
        </row>
        <row r="15333">
          <cell r="B15333">
            <v>20030495</v>
          </cell>
          <cell r="C15333" t="str">
            <v>GOMEZ, JUAN BAUTISTA</v>
          </cell>
          <cell r="D15333" t="str">
            <v>TRIATLÓ C.A. LA VALLDIGNA</v>
          </cell>
          <cell r="E15333">
            <v>20030495</v>
          </cell>
          <cell r="F15333" t="str">
            <v>VAL</v>
          </cell>
        </row>
        <row r="15334">
          <cell r="B15334">
            <v>71033857</v>
          </cell>
          <cell r="C15334" t="str">
            <v>GÓMEZ, MIGUEL</v>
          </cell>
          <cell r="D15334" t="str">
            <v>TRIATLÓN DUERO</v>
          </cell>
          <cell r="E15334">
            <v>71033857</v>
          </cell>
          <cell r="F15334" t="str">
            <v>CYL</v>
          </cell>
        </row>
        <row r="15335">
          <cell r="B15335">
            <v>71208160</v>
          </cell>
          <cell r="C15335" t="str">
            <v>GÓMEZ, SAMUEL</v>
          </cell>
          <cell r="D15335" t="str">
            <v>E-TRIATLON VALLADOLID</v>
          </cell>
          <cell r="E15335">
            <v>71208160</v>
          </cell>
          <cell r="F15335" t="str">
            <v>CYL</v>
          </cell>
        </row>
        <row r="15336">
          <cell r="B15336">
            <v>3926001</v>
          </cell>
          <cell r="C15336" t="str">
            <v>GOMEZ-ESCALONILLA LOPEZ, ALFONSO</v>
          </cell>
          <cell r="D15336" t="str">
            <v>CARRASCO..ES CICLISMO-MULTIDEPORTE</v>
          </cell>
          <cell r="E15336">
            <v>3926001</v>
          </cell>
          <cell r="F15336" t="str">
            <v>CLM</v>
          </cell>
        </row>
        <row r="15337">
          <cell r="B15337">
            <v>3930631</v>
          </cell>
          <cell r="C15337" t="str">
            <v>GOMEZ-ESCALONILLA LOPEZ, JULIAN</v>
          </cell>
          <cell r="D15337" t="str">
            <v>CARRASCO..ES CICLISMO-MULTIDEPORTE</v>
          </cell>
          <cell r="E15337">
            <v>3930631</v>
          </cell>
          <cell r="F15337" t="str">
            <v>CLM</v>
          </cell>
        </row>
        <row r="15338">
          <cell r="B15338">
            <v>45448721</v>
          </cell>
          <cell r="C15338" t="str">
            <v>GOMEZ-GALDON MARTIN, ANGEL LUIS</v>
          </cell>
          <cell r="D15338" t="str">
            <v>C.T. TRIYAIZA</v>
          </cell>
          <cell r="E15338">
            <v>45448721</v>
          </cell>
          <cell r="F15338" t="str">
            <v>CAN</v>
          </cell>
        </row>
        <row r="15339">
          <cell r="B15339">
            <v>5998489</v>
          </cell>
          <cell r="C15339" t="str">
            <v>GOMEZ-LIMON LLEÓ, FRANCISCO JAVIER</v>
          </cell>
          <cell r="D15339" t="str">
            <v>CLUB DE TRIATLÓN DIABLILLOS DE RIVAS</v>
          </cell>
          <cell r="E15339">
            <v>5998489</v>
          </cell>
          <cell r="F15339" t="str">
            <v>MAD</v>
          </cell>
        </row>
        <row r="15340">
          <cell r="B15340">
            <v>53621744</v>
          </cell>
          <cell r="C15340" t="str">
            <v>GÓMEZ-LOBO ÁLAMO, PABLO</v>
          </cell>
          <cell r="D15340" t="str">
            <v>INDEPENDIENTE</v>
          </cell>
          <cell r="E15340">
            <v>53621744</v>
          </cell>
          <cell r="F15340" t="str">
            <v>MAD</v>
          </cell>
        </row>
        <row r="15341">
          <cell r="B15341">
            <v>41745597</v>
          </cell>
          <cell r="C15341" t="str">
            <v>GOMILA ANGLADA, JOAN</v>
          </cell>
          <cell r="D15341" t="str">
            <v>XTREM MENORCA TRIATLÓ</v>
          </cell>
          <cell r="E15341">
            <v>41745597</v>
          </cell>
          <cell r="F15341" t="str">
            <v>BAL</v>
          </cell>
        </row>
        <row r="15342">
          <cell r="B15342">
            <v>41521513</v>
          </cell>
          <cell r="C15342" t="str">
            <v>GOMILA MUNTANER, JOAN</v>
          </cell>
          <cell r="D15342" t="str">
            <v>C.E MALALTS DE TURMELL</v>
          </cell>
          <cell r="E15342">
            <v>41521513</v>
          </cell>
          <cell r="F15342" t="str">
            <v>BAL</v>
          </cell>
        </row>
        <row r="15343">
          <cell r="B15343">
            <v>33478229</v>
          </cell>
          <cell r="C15343" t="str">
            <v>GOMIS ANTON, MANUEL</v>
          </cell>
          <cell r="D15343" t="str">
            <v>CLUB ILICITANO TRIATLÓN</v>
          </cell>
          <cell r="E15343">
            <v>33478229</v>
          </cell>
          <cell r="F15343" t="str">
            <v>VAL</v>
          </cell>
        </row>
        <row r="15344">
          <cell r="B15344">
            <v>20832406</v>
          </cell>
          <cell r="C15344" t="str">
            <v>GOMIS COLOMINA, DANIEL</v>
          </cell>
          <cell r="D15344" t="str">
            <v>CLUB TRIATLÓ GUADASSUAR</v>
          </cell>
          <cell r="E15344">
            <v>20832406</v>
          </cell>
          <cell r="F15344" t="str">
            <v>VAL</v>
          </cell>
        </row>
        <row r="15345">
          <cell r="B15345">
            <v>20033438</v>
          </cell>
          <cell r="C15345" t="str">
            <v>GOMIS FUENTES, ANA</v>
          </cell>
          <cell r="D15345" t="str">
            <v>DÉNIA TRIATLÓ</v>
          </cell>
          <cell r="E15345">
            <v>20033438</v>
          </cell>
          <cell r="F15345" t="str">
            <v>VAL</v>
          </cell>
        </row>
        <row r="15346">
          <cell r="B15346">
            <v>53234320</v>
          </cell>
          <cell r="C15346" t="str">
            <v>GOMIS GASCON, JOSE VICENTE</v>
          </cell>
          <cell r="D15346" t="str">
            <v>TRIATLON APOL-ANA</v>
          </cell>
          <cell r="E15346">
            <v>53234320</v>
          </cell>
          <cell r="F15346" t="str">
            <v>VAL</v>
          </cell>
        </row>
        <row r="15347">
          <cell r="B15347">
            <v>20833961</v>
          </cell>
          <cell r="C15347" t="str">
            <v>GOMIS MASCARELL, MIQUEL</v>
          </cell>
          <cell r="D15347" t="str">
            <v>CLUB TRIATLÓ GANDIA</v>
          </cell>
          <cell r="E15347">
            <v>20833961</v>
          </cell>
          <cell r="F15347" t="str">
            <v>VAL</v>
          </cell>
        </row>
        <row r="15348">
          <cell r="B15348">
            <v>39900309</v>
          </cell>
          <cell r="C15348" t="str">
            <v>GOMIS MOURE, GERARD</v>
          </cell>
          <cell r="D15348" t="str">
            <v>C.T. FISIOSALUT LA POBLA</v>
          </cell>
          <cell r="E15348">
            <v>39900309</v>
          </cell>
          <cell r="F15348" t="str">
            <v>CAT</v>
          </cell>
        </row>
        <row r="15349">
          <cell r="B15349">
            <v>44799414</v>
          </cell>
          <cell r="C15349" t="str">
            <v>GOMIS PASTOR, PABLO</v>
          </cell>
          <cell r="D15349" t="str">
            <v>CLUB ALMENARA TRIATLÓ</v>
          </cell>
          <cell r="E15349">
            <v>44799414</v>
          </cell>
          <cell r="F15349" t="str">
            <v>VAL</v>
          </cell>
        </row>
        <row r="15350">
          <cell r="B15350">
            <v>45896946</v>
          </cell>
          <cell r="C15350" t="str">
            <v>GOMIS PÉREZ, DANIELA</v>
          </cell>
          <cell r="D15350" t="str">
            <v>INDEPENDIENTE</v>
          </cell>
          <cell r="E15350">
            <v>45896946</v>
          </cell>
          <cell r="F15350" t="str">
            <v>CAT</v>
          </cell>
        </row>
        <row r="15351">
          <cell r="B15351">
            <v>78208781</v>
          </cell>
          <cell r="C15351" t="str">
            <v>GOMIS TOMAS, ADRIAN</v>
          </cell>
          <cell r="D15351" t="str">
            <v>G.E. S,ESCAPADA</v>
          </cell>
          <cell r="E15351">
            <v>78208781</v>
          </cell>
          <cell r="F15351" t="str">
            <v>BAL</v>
          </cell>
        </row>
        <row r="15352">
          <cell r="B15352">
            <v>37706815</v>
          </cell>
          <cell r="C15352" t="str">
            <v>GOMIS TORNE, JOAQUIM</v>
          </cell>
          <cell r="D15352" t="str">
            <v>CLUB NATACIO BARCELONA</v>
          </cell>
          <cell r="E15352">
            <v>37706815</v>
          </cell>
          <cell r="F15352" t="str">
            <v>CAT</v>
          </cell>
        </row>
        <row r="15353">
          <cell r="B15353">
            <v>73482208</v>
          </cell>
          <cell r="C15353" t="str">
            <v>GONCALVES MARTINO, ANE BELEN</v>
          </cell>
          <cell r="D15353" t="str">
            <v>HIRUKI VALLE DE EGUES TRIATLON</v>
          </cell>
          <cell r="E15353">
            <v>73482208</v>
          </cell>
          <cell r="F15353" t="str">
            <v>NAV</v>
          </cell>
        </row>
        <row r="15354">
          <cell r="B15354">
            <v>76827716</v>
          </cell>
          <cell r="C15354" t="str">
            <v>GONDAR FONTAN, ALFONSO</v>
          </cell>
          <cell r="D15354" t="str">
            <v>CLUB CICLISMO-TRIATLON POIO</v>
          </cell>
          <cell r="E15354">
            <v>76827716</v>
          </cell>
          <cell r="F15354" t="str">
            <v>GAL</v>
          </cell>
        </row>
        <row r="15355">
          <cell r="B15355" t="str">
            <v>L13000141</v>
          </cell>
          <cell r="C15355" t="str">
            <v>GONDERMANN, LENNART</v>
          </cell>
          <cell r="D15355" t="str">
            <v>ASOCIACION DEPORTIVA Y CLUB DE NATACION MARLIN</v>
          </cell>
          <cell r="E15355" t="str">
            <v>L13000141</v>
          </cell>
          <cell r="F15355" t="str">
            <v>MAD</v>
          </cell>
        </row>
        <row r="15356">
          <cell r="B15356">
            <v>78934613</v>
          </cell>
          <cell r="C15356" t="str">
            <v>GONDRA ETXEBARRIA, ANDER</v>
          </cell>
          <cell r="D15356" t="str">
            <v>URDAITRI T.T.</v>
          </cell>
          <cell r="E15356">
            <v>78934613</v>
          </cell>
          <cell r="F15356" t="str">
            <v>EUS</v>
          </cell>
        </row>
        <row r="15357">
          <cell r="B15357">
            <v>72583774</v>
          </cell>
          <cell r="C15357" t="str">
            <v>GONDRA ETXEBARRIA, GOTZON</v>
          </cell>
          <cell r="D15357" t="str">
            <v>URDAITRI T.T.</v>
          </cell>
          <cell r="E15357">
            <v>72583774</v>
          </cell>
          <cell r="F15357" t="str">
            <v>EUS</v>
          </cell>
        </row>
        <row r="15358">
          <cell r="B15358">
            <v>16067372</v>
          </cell>
          <cell r="C15358" t="str">
            <v>GONDRA ZARRAGA, MIKEL</v>
          </cell>
          <cell r="D15358" t="str">
            <v>CLUB DEPORTIVO ONESPORTONE</v>
          </cell>
          <cell r="E15358">
            <v>16067372</v>
          </cell>
          <cell r="F15358" t="str">
            <v>EUS</v>
          </cell>
        </row>
        <row r="15359">
          <cell r="B15359">
            <v>77740660</v>
          </cell>
          <cell r="C15359" t="str">
            <v>GONFAUS VIÑAS, JOSEP</v>
          </cell>
          <cell r="D15359" t="str">
            <v>CLUB TRIATLO BERGA</v>
          </cell>
          <cell r="E15359">
            <v>77740660</v>
          </cell>
          <cell r="F15359" t="str">
            <v>CAT</v>
          </cell>
        </row>
        <row r="15360">
          <cell r="B15360">
            <v>286</v>
          </cell>
          <cell r="C15360" t="str">
            <v>GONGORA GARDE, ALBA</v>
          </cell>
          <cell r="D15360" t="str">
            <v>HIRUKI VALLE DE EGUES TRIATLON</v>
          </cell>
          <cell r="E15360">
            <v>286</v>
          </cell>
          <cell r="F15360" t="str">
            <v>NAV</v>
          </cell>
        </row>
        <row r="15361">
          <cell r="B15361">
            <v>73118658</v>
          </cell>
          <cell r="C15361" t="str">
            <v>GONGORA GARDE, JOEL</v>
          </cell>
          <cell r="D15361" t="str">
            <v>HIRUKI VALLE DE EGUES TRIATLON</v>
          </cell>
          <cell r="E15361">
            <v>73118658</v>
          </cell>
          <cell r="F15361" t="str">
            <v>NAV</v>
          </cell>
        </row>
        <row r="15362">
          <cell r="B15362">
            <v>99915415</v>
          </cell>
          <cell r="C15362" t="str">
            <v>GONGORA GARDE, JOEL</v>
          </cell>
          <cell r="D15362" t="str">
            <v>HIRUKI VALLE DE EGUES TRIATLON</v>
          </cell>
          <cell r="E15362">
            <v>99915415</v>
          </cell>
          <cell r="F15362" t="str">
            <v>NAV</v>
          </cell>
        </row>
        <row r="15363">
          <cell r="B15363">
            <v>285</v>
          </cell>
          <cell r="C15363" t="str">
            <v>GONGORA GARDE, ZAIDA</v>
          </cell>
          <cell r="D15363" t="str">
            <v>HIRUKI VALLE DE EGUES TRIATLON</v>
          </cell>
          <cell r="E15363">
            <v>285</v>
          </cell>
          <cell r="F15363" t="str">
            <v>NAV</v>
          </cell>
        </row>
        <row r="15364">
          <cell r="B15364">
            <v>46096116</v>
          </cell>
          <cell r="C15364" t="str">
            <v>GONTAN IGLESIAS, AINOA</v>
          </cell>
          <cell r="D15364" t="str">
            <v>ARCADE INFORHOUSE SANTIAGO</v>
          </cell>
          <cell r="E15364">
            <v>46096116</v>
          </cell>
          <cell r="F15364" t="str">
            <v>GAL</v>
          </cell>
        </row>
        <row r="15365">
          <cell r="B15365">
            <v>41514501</v>
          </cell>
          <cell r="C15365" t="str">
            <v>GONYALONS OLIVES, SERGI</v>
          </cell>
          <cell r="D15365" t="str">
            <v>ALAIOR SPORT</v>
          </cell>
          <cell r="E15365">
            <v>41514501</v>
          </cell>
          <cell r="F15365" t="str">
            <v>BAL</v>
          </cell>
        </row>
        <row r="15366">
          <cell r="B15366">
            <v>41737903</v>
          </cell>
          <cell r="C15366" t="str">
            <v>GONYALONS PEREZ, GUILLEM</v>
          </cell>
          <cell r="D15366" t="str">
            <v>XTREM MENORCA TRIATLÓ</v>
          </cell>
          <cell r="E15366">
            <v>41737903</v>
          </cell>
          <cell r="F15366" t="str">
            <v>BAL</v>
          </cell>
        </row>
        <row r="15367">
          <cell r="B15367">
            <v>41502311</v>
          </cell>
          <cell r="C15367" t="str">
            <v>GONYALONS PIRIS, GABI</v>
          </cell>
          <cell r="D15367" t="str">
            <v>ALAIOR SPORT</v>
          </cell>
          <cell r="E15367">
            <v>41502311</v>
          </cell>
          <cell r="F15367" t="str">
            <v>BAL</v>
          </cell>
        </row>
        <row r="15368">
          <cell r="B15368">
            <v>53467047</v>
          </cell>
          <cell r="C15368" t="str">
            <v>GONZAGA LOBATO, JORGE</v>
          </cell>
          <cell r="D15368" t="str">
            <v>CLUB TRIATLON 401</v>
          </cell>
          <cell r="E15368">
            <v>53467047</v>
          </cell>
          <cell r="F15368" t="str">
            <v>MAD</v>
          </cell>
        </row>
        <row r="15369">
          <cell r="B15369">
            <v>46823212</v>
          </cell>
          <cell r="C15369" t="str">
            <v>GONZALES FERRING, ANGELO</v>
          </cell>
          <cell r="D15369" t="str">
            <v>C. TRIATLO MONTORNES</v>
          </cell>
          <cell r="E15369">
            <v>46823212</v>
          </cell>
          <cell r="F15369" t="str">
            <v>CAT</v>
          </cell>
        </row>
        <row r="15370">
          <cell r="B15370">
            <v>43361075</v>
          </cell>
          <cell r="C15370" t="str">
            <v>GONZALES PEREZ, TEODORO</v>
          </cell>
          <cell r="D15370" t="str">
            <v>CC CUMBRES DE ANAGA</v>
          </cell>
          <cell r="E15370">
            <v>43361075</v>
          </cell>
          <cell r="F15370" t="str">
            <v>CAN</v>
          </cell>
        </row>
        <row r="15371">
          <cell r="B15371">
            <v>29050024</v>
          </cell>
          <cell r="C15371" t="str">
            <v>GONZALES VALDERA, MANEUL JESUS</v>
          </cell>
          <cell r="D15371" t="str">
            <v>C.D. BICI CAMACHO SALAZAR</v>
          </cell>
          <cell r="E15371">
            <v>29050024</v>
          </cell>
          <cell r="F15371" t="str">
            <v>AND</v>
          </cell>
        </row>
        <row r="15372">
          <cell r="B15372">
            <v>51414260</v>
          </cell>
          <cell r="C15372" t="str">
            <v>GONZALEZ ABEYTUA, IGNACIO</v>
          </cell>
          <cell r="D15372" t="str">
            <v>SANABRESES TRIATLON</v>
          </cell>
          <cell r="E15372">
            <v>51414260</v>
          </cell>
          <cell r="F15372" t="str">
            <v>MAD</v>
          </cell>
        </row>
        <row r="15373">
          <cell r="B15373">
            <v>23859400</v>
          </cell>
          <cell r="C15373" t="str">
            <v>GONZALEZ ABREGO, DANIEL</v>
          </cell>
          <cell r="D15373" t="str">
            <v>INDEPENDIENTE</v>
          </cell>
          <cell r="E15373">
            <v>23859400</v>
          </cell>
          <cell r="F15373" t="str">
            <v>CAT</v>
          </cell>
        </row>
        <row r="15374">
          <cell r="B15374">
            <v>72450843</v>
          </cell>
          <cell r="C15374" t="str">
            <v>GONZALEZ ACEDO, JAVIER</v>
          </cell>
          <cell r="D15374" t="str">
            <v>UROLA TRAITLOI KLUBA</v>
          </cell>
          <cell r="E15374">
            <v>72450843</v>
          </cell>
          <cell r="F15374" t="str">
            <v>EUS</v>
          </cell>
        </row>
        <row r="15375">
          <cell r="B15375">
            <v>16059</v>
          </cell>
          <cell r="C15375" t="str">
            <v>GONZÀLEZ AGRÀS, SERGI</v>
          </cell>
          <cell r="D15375" t="str">
            <v>C.N. REUS PLOMS</v>
          </cell>
          <cell r="E15375">
            <v>16059</v>
          </cell>
          <cell r="F15375" t="str">
            <v>CAT</v>
          </cell>
        </row>
        <row r="15376">
          <cell r="B15376">
            <v>45654611</v>
          </cell>
          <cell r="C15376" t="str">
            <v>GONZALEZ AGUDO, ALVARO</v>
          </cell>
          <cell r="D15376" t="str">
            <v>C.T. SEVILLA</v>
          </cell>
          <cell r="E15376">
            <v>45654611</v>
          </cell>
          <cell r="F15376" t="str">
            <v>AND</v>
          </cell>
        </row>
        <row r="15377">
          <cell r="B15377">
            <v>43761050</v>
          </cell>
          <cell r="C15377" t="str">
            <v>GONZÁLEZ AGUIAR, MIGUEL ANGEL</v>
          </cell>
          <cell r="D15377" t="str">
            <v>TRIATLON ARGUINEGUIN-CD FEMARGUIN</v>
          </cell>
          <cell r="E15377">
            <v>43761050</v>
          </cell>
          <cell r="F15377" t="str">
            <v>CAN</v>
          </cell>
        </row>
        <row r="15378">
          <cell r="B15378">
            <v>22750412</v>
          </cell>
          <cell r="C15378" t="str">
            <v>GONZALEZ ALBERDI, RICARDO</v>
          </cell>
          <cell r="D15378" t="str">
            <v>S.CICLISTA BARAKALDESA</v>
          </cell>
          <cell r="E15378">
            <v>22750412</v>
          </cell>
          <cell r="F15378" t="str">
            <v>EUS</v>
          </cell>
        </row>
        <row r="15379">
          <cell r="B15379">
            <v>15452858</v>
          </cell>
          <cell r="C15379" t="str">
            <v>GÓNZALEZ ALCAIDE, MANUEL</v>
          </cell>
          <cell r="D15379" t="str">
            <v>C.D. TRIVILA</v>
          </cell>
          <cell r="E15379">
            <v>15452858</v>
          </cell>
          <cell r="F15379" t="str">
            <v>AND</v>
          </cell>
        </row>
        <row r="15380">
          <cell r="B15380">
            <v>39463231</v>
          </cell>
          <cell r="C15380" t="str">
            <v>GONZALEZ ALCALDE, MAURO</v>
          </cell>
          <cell r="D15380" t="str">
            <v>CLUB TRIATLON MAR DE VIGO</v>
          </cell>
          <cell r="E15380">
            <v>39463231</v>
          </cell>
          <cell r="F15380" t="str">
            <v>GAL</v>
          </cell>
        </row>
        <row r="15381">
          <cell r="B15381" t="str">
            <v>L19000001</v>
          </cell>
          <cell r="C15381" t="str">
            <v>GONZALEZ ALEDO, LUCIA</v>
          </cell>
          <cell r="D15381" t="str">
            <v>CLUB ATLETICO MELILLA</v>
          </cell>
          <cell r="E15381" t="str">
            <v>L19000001</v>
          </cell>
          <cell r="F15381" t="str">
            <v>MEL</v>
          </cell>
        </row>
        <row r="15382">
          <cell r="B15382">
            <v>48552576</v>
          </cell>
          <cell r="C15382" t="str">
            <v>GONZALEZ ALMAGRO, VICTOR</v>
          </cell>
          <cell r="D15382" t="str">
            <v>C.T. TRAGAMILLAS-CICLOS VICEA-MERCALUZ</v>
          </cell>
          <cell r="E15382">
            <v>48552576</v>
          </cell>
          <cell r="F15382" t="str">
            <v>MUR</v>
          </cell>
        </row>
        <row r="15383">
          <cell r="B15383">
            <v>39907448</v>
          </cell>
          <cell r="C15383" t="str">
            <v>GONZALEZ ALONSO, AITOR</v>
          </cell>
          <cell r="D15383" t="str">
            <v>TRIATLO AMICS DE RIUDOMS</v>
          </cell>
          <cell r="E15383">
            <v>39907448</v>
          </cell>
          <cell r="F15383" t="str">
            <v>CAT</v>
          </cell>
        </row>
        <row r="15384">
          <cell r="B15384">
            <v>51273050</v>
          </cell>
          <cell r="C15384" t="str">
            <v>GONZALEZ ALONSO, ANDRE</v>
          </cell>
          <cell r="D15384" t="str">
            <v>OLIMPICO DE VEDRA</v>
          </cell>
          <cell r="E15384">
            <v>51273050</v>
          </cell>
          <cell r="F15384" t="str">
            <v>GAL</v>
          </cell>
        </row>
        <row r="15385">
          <cell r="B15385">
            <v>14309037</v>
          </cell>
          <cell r="C15385" t="str">
            <v>GONZÁLEZ ALONSO, BORJA</v>
          </cell>
          <cell r="D15385" t="str">
            <v>CLUB TRIATLON LAS ROZAS</v>
          </cell>
          <cell r="E15385">
            <v>14309037</v>
          </cell>
          <cell r="F15385" t="str">
            <v>MAD</v>
          </cell>
        </row>
        <row r="15386">
          <cell r="B15386">
            <v>9423825</v>
          </cell>
          <cell r="C15386" t="str">
            <v>GONZALEZ ALONSO, DAVID</v>
          </cell>
          <cell r="D15386" t="str">
            <v>CENTRO ASTURIANO DE OVIEDO TRIATLÓN</v>
          </cell>
          <cell r="E15386">
            <v>9423825</v>
          </cell>
          <cell r="F15386" t="str">
            <v>AST</v>
          </cell>
        </row>
        <row r="15387">
          <cell r="B15387">
            <v>36102108</v>
          </cell>
          <cell r="C15387" t="str">
            <v>GONZALEZ ALONSO, SERGIO</v>
          </cell>
          <cell r="D15387" t="str">
            <v>CLUB TRIATLON MAR DE VIGO</v>
          </cell>
          <cell r="E15387">
            <v>36102108</v>
          </cell>
          <cell r="F15387" t="str">
            <v>GAL</v>
          </cell>
        </row>
        <row r="15388">
          <cell r="B15388">
            <v>46856941</v>
          </cell>
          <cell r="C15388" t="str">
            <v>GONZALEZ ALVAREZ, DANIEL</v>
          </cell>
          <cell r="D15388" t="str">
            <v>ASOCIACION DEPORTIVA IBIZA HALF TRIATHLON</v>
          </cell>
          <cell r="E15388">
            <v>46856941</v>
          </cell>
          <cell r="F15388" t="str">
            <v>BAL</v>
          </cell>
        </row>
        <row r="15389">
          <cell r="B15389">
            <v>9454770</v>
          </cell>
          <cell r="C15389" t="str">
            <v>GONZALEZ ALVAREZ, FERNANDO</v>
          </cell>
          <cell r="D15389" t="str">
            <v>TRIATLÓN FUENLABRADA</v>
          </cell>
          <cell r="E15389">
            <v>9454770</v>
          </cell>
          <cell r="F15389" t="str">
            <v>MAD</v>
          </cell>
        </row>
        <row r="15390">
          <cell r="B15390">
            <v>7985618</v>
          </cell>
          <cell r="C15390" t="str">
            <v>GONZÁLEZ ALVAREZ, FERNANDO</v>
          </cell>
          <cell r="D15390" t="str">
            <v>TEAM SPORT SPIRIT</v>
          </cell>
          <cell r="E15390">
            <v>7985618</v>
          </cell>
          <cell r="F15390" t="str">
            <v>AST</v>
          </cell>
        </row>
        <row r="15391">
          <cell r="B15391">
            <v>53268921</v>
          </cell>
          <cell r="C15391" t="str">
            <v>GONZALEZ ÁLVAREZ, IGNACIO</v>
          </cell>
          <cell r="D15391" t="str">
            <v>INDEPENDIENTE</v>
          </cell>
          <cell r="E15391">
            <v>53268921</v>
          </cell>
          <cell r="F15391" t="str">
            <v>EXT</v>
          </cell>
        </row>
        <row r="15392">
          <cell r="B15392">
            <v>9431904</v>
          </cell>
          <cell r="C15392" t="str">
            <v>GONZALEZ ALVAREZ, ISAAC J.</v>
          </cell>
          <cell r="D15392" t="str">
            <v>CENTRO ASTURIANO DE OVIEDO TRIATLÓN</v>
          </cell>
          <cell r="E15392">
            <v>9431904</v>
          </cell>
          <cell r="F15392" t="str">
            <v>AST</v>
          </cell>
        </row>
        <row r="15393">
          <cell r="B15393">
            <v>10903861</v>
          </cell>
          <cell r="C15393" t="str">
            <v>GONZALEZ ALVAREZ, JORGE</v>
          </cell>
          <cell r="D15393" t="str">
            <v>TRIMARBELLA BIKE-AQUARENA</v>
          </cell>
          <cell r="E15393">
            <v>10903861</v>
          </cell>
          <cell r="F15393" t="str">
            <v>AND</v>
          </cell>
        </row>
        <row r="15394">
          <cell r="B15394">
            <v>34970023</v>
          </cell>
          <cell r="C15394" t="str">
            <v>GONZALEZ ALVAREZ, JORGE</v>
          </cell>
          <cell r="D15394" t="str">
            <v>CLUB TRIATLON MORRAZO</v>
          </cell>
          <cell r="E15394">
            <v>34970023</v>
          </cell>
          <cell r="F15394" t="str">
            <v>GAL</v>
          </cell>
        </row>
        <row r="15395">
          <cell r="B15395">
            <v>71900352</v>
          </cell>
          <cell r="C15395" t="str">
            <v>GONZALEZ ALVAREZ, MILENA</v>
          </cell>
          <cell r="D15395" t="str">
            <v>CLUB ACADEMIA CIVIL-CNSO TRIATLÓN</v>
          </cell>
          <cell r="E15395">
            <v>71900352</v>
          </cell>
          <cell r="F15395" t="str">
            <v>AST</v>
          </cell>
        </row>
        <row r="15396">
          <cell r="B15396">
            <v>10885069</v>
          </cell>
          <cell r="C15396" t="str">
            <v>GONZALEZ ALVAREZ, ROBERTO</v>
          </cell>
          <cell r="D15396" t="str">
            <v>TRIATLÓN LUGONES</v>
          </cell>
          <cell r="E15396">
            <v>10885069</v>
          </cell>
          <cell r="F15396" t="str">
            <v>AST</v>
          </cell>
        </row>
        <row r="15397">
          <cell r="B15397">
            <v>7985617</v>
          </cell>
          <cell r="C15397" t="str">
            <v>GONZALEZ ALVAREZ, RODRIGO</v>
          </cell>
          <cell r="D15397" t="str">
            <v>TEAM SPORT SPIRIT</v>
          </cell>
          <cell r="E15397">
            <v>7985617</v>
          </cell>
          <cell r="F15397" t="str">
            <v>AST</v>
          </cell>
        </row>
        <row r="15398">
          <cell r="B15398">
            <v>53492656</v>
          </cell>
          <cell r="C15398" t="str">
            <v>GONZÁLEZ AMADO, PABLO</v>
          </cell>
          <cell r="D15398" t="str">
            <v>PERLAS TRIATLÓN COLMENAR VIEJO</v>
          </cell>
          <cell r="E15398">
            <v>53492656</v>
          </cell>
          <cell r="F15398" t="str">
            <v>MAD</v>
          </cell>
        </row>
        <row r="15399">
          <cell r="B15399">
            <v>52758891</v>
          </cell>
          <cell r="C15399" t="str">
            <v>GONZALEZ ANDUJAR, PAULINO ANTONIO</v>
          </cell>
          <cell r="D15399" t="str">
            <v>INDEPENDIENTE</v>
          </cell>
          <cell r="E15399">
            <v>52758891</v>
          </cell>
          <cell r="F15399" t="str">
            <v>AND</v>
          </cell>
        </row>
        <row r="15400">
          <cell r="B15400" t="str">
            <v>L07000002</v>
          </cell>
          <cell r="C15400" t="str">
            <v>GONZALEZ ANGULO, JORGE</v>
          </cell>
          <cell r="D15400" t="str">
            <v>ARCOS TRIATLON ALBACETE</v>
          </cell>
          <cell r="E15400" t="str">
            <v>L07000002</v>
          </cell>
          <cell r="F15400" t="str">
            <v>CLM</v>
          </cell>
        </row>
        <row r="15401">
          <cell r="B15401" t="str">
            <v>L07000003</v>
          </cell>
          <cell r="C15401" t="str">
            <v>GONZALEZ ANGULO, MARCOS</v>
          </cell>
          <cell r="D15401" t="str">
            <v>ARCOS TRIATLON ALBACETE</v>
          </cell>
          <cell r="E15401" t="str">
            <v>L07000003</v>
          </cell>
          <cell r="F15401" t="str">
            <v>CLM</v>
          </cell>
        </row>
        <row r="15402">
          <cell r="B15402">
            <v>50543759</v>
          </cell>
          <cell r="C15402" t="str">
            <v>GONZALEZ APESTEGUIA, RICARDO</v>
          </cell>
          <cell r="D15402" t="str">
            <v>CLUB DEPORTIVO ELEMENTAL ZONA DE META</v>
          </cell>
          <cell r="E15402">
            <v>50543759</v>
          </cell>
          <cell r="F15402" t="str">
            <v>MAD</v>
          </cell>
        </row>
        <row r="15403">
          <cell r="B15403">
            <v>12390825</v>
          </cell>
          <cell r="C15403" t="str">
            <v>GONZÁLEZ AQUISO, JAIME</v>
          </cell>
          <cell r="D15403" t="str">
            <v>CLUB DEPORTIVO TRI ON</v>
          </cell>
          <cell r="E15403">
            <v>12390825</v>
          </cell>
          <cell r="F15403" t="str">
            <v>CYL</v>
          </cell>
        </row>
        <row r="15404">
          <cell r="B15404">
            <v>29798829</v>
          </cell>
          <cell r="C15404" t="str">
            <v>GONZALEZ ARANDA, JOSEFA M.</v>
          </cell>
          <cell r="D15404" t="str">
            <v>C.T. ENBIZI-LEPE</v>
          </cell>
          <cell r="E15404">
            <v>29798829</v>
          </cell>
          <cell r="F15404" t="str">
            <v>AND</v>
          </cell>
        </row>
        <row r="15405">
          <cell r="B15405">
            <v>53101481</v>
          </cell>
          <cell r="C15405" t="str">
            <v>GONZALEZ ARAUJO, ALBERTO</v>
          </cell>
          <cell r="D15405" t="str">
            <v>CDE  AGUAVERDE</v>
          </cell>
          <cell r="E15405">
            <v>53101481</v>
          </cell>
          <cell r="F15405" t="str">
            <v>MAD</v>
          </cell>
        </row>
        <row r="15406">
          <cell r="B15406">
            <v>23307298</v>
          </cell>
          <cell r="C15406" t="str">
            <v>GONZALEZ ARBOLEDA, SAMUEL</v>
          </cell>
          <cell r="D15406" t="str">
            <v>A.D. CEHEGIN</v>
          </cell>
          <cell r="E15406">
            <v>23307298</v>
          </cell>
          <cell r="F15406" t="str">
            <v>MUR</v>
          </cell>
        </row>
        <row r="15407">
          <cell r="B15407">
            <v>70862362</v>
          </cell>
          <cell r="C15407" t="str">
            <v>GONZÁLEZ ARCENILLAS, ROBERTO</v>
          </cell>
          <cell r="D15407" t="str">
            <v>INDEPENDIENTE</v>
          </cell>
          <cell r="E15407">
            <v>70862362</v>
          </cell>
          <cell r="F15407" t="str">
            <v>CYL</v>
          </cell>
        </row>
        <row r="15408">
          <cell r="B15408">
            <v>9033296</v>
          </cell>
          <cell r="C15408" t="str">
            <v>GONZÁLEZ ARELLANO, GERMÁN</v>
          </cell>
          <cell r="D15408" t="str">
            <v>SR2 TRIATLON</v>
          </cell>
          <cell r="E15408">
            <v>9033296</v>
          </cell>
          <cell r="F15408" t="str">
            <v>MAD</v>
          </cell>
        </row>
        <row r="15409">
          <cell r="B15409">
            <v>33289874</v>
          </cell>
          <cell r="C15409" t="str">
            <v>GONZÁLEZ ARES, LUIS ANXO</v>
          </cell>
          <cell r="D15409" t="str">
            <v>C.D. BAHÍA DE MAZARRÓN</v>
          </cell>
          <cell r="E15409">
            <v>33289874</v>
          </cell>
          <cell r="F15409" t="str">
            <v>MUR</v>
          </cell>
        </row>
        <row r="15410">
          <cell r="B15410">
            <v>14611302</v>
          </cell>
          <cell r="C15410" t="str">
            <v>GONZALEZ ARESTI, JON</v>
          </cell>
          <cell r="D15410" t="str">
            <v>URBIKO TT BASAU</v>
          </cell>
          <cell r="E15410">
            <v>14611302</v>
          </cell>
          <cell r="F15410" t="str">
            <v>EUS</v>
          </cell>
        </row>
        <row r="15411">
          <cell r="B15411">
            <v>53645655</v>
          </cell>
          <cell r="C15411" t="str">
            <v>GONZALEZ ARGÜELLES, PABLO</v>
          </cell>
          <cell r="D15411" t="str">
            <v>A.D. TRIATLON AVILES</v>
          </cell>
          <cell r="E15411">
            <v>53645655</v>
          </cell>
          <cell r="F15411" t="str">
            <v>AST</v>
          </cell>
        </row>
        <row r="15412">
          <cell r="B15412">
            <v>42832404</v>
          </cell>
          <cell r="C15412" t="str">
            <v>GONZALEZ ARIAS, JOSE LUIS</v>
          </cell>
          <cell r="D15412" t="str">
            <v>CLUB FINISHER</v>
          </cell>
          <cell r="E15412">
            <v>42832404</v>
          </cell>
          <cell r="F15412" t="str">
            <v>CAN</v>
          </cell>
        </row>
        <row r="15413">
          <cell r="B15413">
            <v>46734495</v>
          </cell>
          <cell r="C15413" t="str">
            <v>GONZÁLEZ ARIAS, JUAN</v>
          </cell>
          <cell r="D15413" t="str">
            <v>CLUB ATLETISME OLESA</v>
          </cell>
          <cell r="E15413">
            <v>46734495</v>
          </cell>
          <cell r="F15413" t="str">
            <v>CAT</v>
          </cell>
        </row>
        <row r="15414">
          <cell r="B15414">
            <v>17449519</v>
          </cell>
          <cell r="C15414" t="str">
            <v>GONZALEZ ARIZA, JOSE MARIA</v>
          </cell>
          <cell r="D15414" t="str">
            <v>TRIATLON CIERZO</v>
          </cell>
          <cell r="E15414">
            <v>17449519</v>
          </cell>
          <cell r="F15414" t="str">
            <v>ARA</v>
          </cell>
        </row>
        <row r="15415">
          <cell r="B15415">
            <v>3458330</v>
          </cell>
          <cell r="C15415" t="str">
            <v>GONZALEZ ARRANZ, OSCAR</v>
          </cell>
          <cell r="D15415" t="str">
            <v>TRIATLON CUELLAR</v>
          </cell>
          <cell r="E15415">
            <v>3458330</v>
          </cell>
          <cell r="F15415" t="str">
            <v>CYL</v>
          </cell>
        </row>
        <row r="15416">
          <cell r="B15416">
            <v>73140563</v>
          </cell>
          <cell r="C15416" t="str">
            <v>GONZALEZ ARREGUI, CLAUDIA</v>
          </cell>
          <cell r="D15416" t="str">
            <v>VALLE ARANGUREN</v>
          </cell>
          <cell r="E15416">
            <v>73140563</v>
          </cell>
          <cell r="F15416" t="str">
            <v>NAV</v>
          </cell>
        </row>
        <row r="15417">
          <cell r="B15417">
            <v>44717745</v>
          </cell>
          <cell r="C15417" t="str">
            <v>GONZÁLEZ ARTILES, CORALIA RUTH</v>
          </cell>
          <cell r="D15417" t="str">
            <v>C.D.LANZARUNNING PLAYA HONDA</v>
          </cell>
          <cell r="E15417">
            <v>44717745</v>
          </cell>
          <cell r="F15417" t="str">
            <v>CAN</v>
          </cell>
        </row>
        <row r="15418">
          <cell r="B15418">
            <v>45357265</v>
          </cell>
          <cell r="C15418" t="str">
            <v>GONZALEZ ARTILLO, IZAN</v>
          </cell>
          <cell r="D15418" t="str">
            <v>CLUB ATLETICO MELILLA</v>
          </cell>
          <cell r="E15418">
            <v>45357265</v>
          </cell>
          <cell r="F15418" t="str">
            <v>MEL</v>
          </cell>
        </row>
        <row r="15419">
          <cell r="B15419">
            <v>30663532</v>
          </cell>
          <cell r="C15419" t="str">
            <v>GONZALEZ ARZUAGA, XABIER</v>
          </cell>
          <cell r="D15419" t="str">
            <v>PEÑOTA DENTAL EZKERRALDEA</v>
          </cell>
          <cell r="E15419">
            <v>30663532</v>
          </cell>
          <cell r="F15419" t="str">
            <v>EUS</v>
          </cell>
        </row>
        <row r="15420">
          <cell r="B15420">
            <v>76900239</v>
          </cell>
          <cell r="C15420" t="str">
            <v>GONZALEZ AVION, XOSE CARLOS</v>
          </cell>
          <cell r="D15420" t="str">
            <v>TRIATLON VILAGARCIA /ATENAS RUNNING</v>
          </cell>
          <cell r="E15420">
            <v>76900239</v>
          </cell>
          <cell r="F15420" t="str">
            <v>GAL</v>
          </cell>
        </row>
        <row r="15421">
          <cell r="B15421">
            <v>44158110</v>
          </cell>
          <cell r="C15421" t="str">
            <v>GONZALEZ AYERBE, IKER</v>
          </cell>
          <cell r="D15421" t="str">
            <v>YEPA! TRIATLOI KLUBA</v>
          </cell>
          <cell r="E15421">
            <v>44158110</v>
          </cell>
          <cell r="F15421" t="str">
            <v>EUS</v>
          </cell>
        </row>
        <row r="15422">
          <cell r="B15422">
            <v>15389156</v>
          </cell>
          <cell r="C15422" t="str">
            <v>GONZALEZ AZCARATE, SALVADOR</v>
          </cell>
          <cell r="D15422" t="str">
            <v>ONDARRUKO KOAXI S CONCEPT T.T.</v>
          </cell>
          <cell r="E15422">
            <v>15389156</v>
          </cell>
          <cell r="F15422" t="str">
            <v>EUS</v>
          </cell>
        </row>
        <row r="15423">
          <cell r="B15423">
            <v>25712723</v>
          </cell>
          <cell r="C15423" t="str">
            <v>GONZÁLEZ BÁEZ, FERNANDO JOSÉ</v>
          </cell>
          <cell r="D15423" t="str">
            <v>C.D. NATACION INACUA MALAGA</v>
          </cell>
          <cell r="E15423">
            <v>25712723</v>
          </cell>
          <cell r="F15423" t="str">
            <v>AND</v>
          </cell>
        </row>
        <row r="15424">
          <cell r="B15424">
            <v>45454270</v>
          </cell>
          <cell r="C15424" t="str">
            <v>GONZÁLEZ BAEZ, NÉSTOR</v>
          </cell>
          <cell r="D15424" t="str">
            <v>CLUB TRIATLÓN BAYANA</v>
          </cell>
          <cell r="E15424">
            <v>45454270</v>
          </cell>
          <cell r="F15424" t="str">
            <v>CAN</v>
          </cell>
        </row>
        <row r="15425">
          <cell r="B15425">
            <v>25085961</v>
          </cell>
          <cell r="C15425" t="str">
            <v>GONZALEZ BALBOA, FRANCISCO</v>
          </cell>
          <cell r="D15425" t="str">
            <v>C.D. NATACION INACUA MALAGA</v>
          </cell>
          <cell r="E15425">
            <v>25085961</v>
          </cell>
          <cell r="F15425" t="str">
            <v>AND</v>
          </cell>
        </row>
        <row r="15426">
          <cell r="B15426">
            <v>15418179</v>
          </cell>
          <cell r="C15426" t="str">
            <v>GONZALEZ BALESTER, FRANCISCO</v>
          </cell>
          <cell r="D15426" t="str">
            <v>C.T. LABORATORIO SYS</v>
          </cell>
          <cell r="E15426">
            <v>15418179</v>
          </cell>
          <cell r="F15426" t="str">
            <v>VAL</v>
          </cell>
        </row>
        <row r="15427">
          <cell r="B15427">
            <v>20174907</v>
          </cell>
          <cell r="C15427" t="str">
            <v>GONZALEZ BALGAÑON, IÑAKI</v>
          </cell>
          <cell r="D15427" t="str">
            <v>SANTURTZIKO TRIRUKI TRIATLOI KLUBA</v>
          </cell>
          <cell r="E15427">
            <v>20174907</v>
          </cell>
          <cell r="F15427" t="str">
            <v>EUS</v>
          </cell>
        </row>
        <row r="15428">
          <cell r="B15428">
            <v>48496253</v>
          </cell>
          <cell r="C15428" t="str">
            <v>GONZALEZ BALIBREA, JULIAN</v>
          </cell>
          <cell r="D15428" t="str">
            <v>UN GURÚ EN MISTER MOON</v>
          </cell>
          <cell r="E15428">
            <v>48496253</v>
          </cell>
          <cell r="F15428" t="str">
            <v>MUR</v>
          </cell>
        </row>
        <row r="15429">
          <cell r="B15429">
            <v>4618920</v>
          </cell>
          <cell r="C15429" t="str">
            <v>GONZÁLEZ BALLESTEROS, JAVIER</v>
          </cell>
          <cell r="D15429" t="str">
            <v>C.T. HOCES DE CUENCA</v>
          </cell>
          <cell r="E15429">
            <v>4618920</v>
          </cell>
          <cell r="F15429" t="str">
            <v>CLM</v>
          </cell>
        </row>
        <row r="15430">
          <cell r="B15430" t="str">
            <v>L13000042</v>
          </cell>
          <cell r="C15430" t="str">
            <v>GONZALEZ BALLESTIN, JACOBO</v>
          </cell>
          <cell r="D15430" t="str">
            <v>C.D.E. TRIATLON GALAPAGAR</v>
          </cell>
          <cell r="E15430" t="str">
            <v>L13000042</v>
          </cell>
          <cell r="F15430" t="str">
            <v>MAD</v>
          </cell>
        </row>
        <row r="15431">
          <cell r="B15431">
            <v>43434068</v>
          </cell>
          <cell r="C15431" t="str">
            <v>GONZÁLEZ BARÓ, JORDI</v>
          </cell>
          <cell r="D15431" t="str">
            <v>INDEPENDIENTE</v>
          </cell>
          <cell r="E15431">
            <v>43434068</v>
          </cell>
          <cell r="F15431" t="str">
            <v>CAT</v>
          </cell>
        </row>
        <row r="15432">
          <cell r="B15432">
            <v>52999741</v>
          </cell>
          <cell r="C15432" t="str">
            <v>GONZALEZ BARRADO, GUADALUPE</v>
          </cell>
          <cell r="D15432" t="str">
            <v>C.D.E. TRIATLON GALAPAGAR</v>
          </cell>
          <cell r="E15432">
            <v>52999741</v>
          </cell>
          <cell r="F15432" t="str">
            <v>MAD</v>
          </cell>
        </row>
        <row r="15433">
          <cell r="B15433">
            <v>48863341</v>
          </cell>
          <cell r="C15433" t="str">
            <v>GONZALEZ BARRERA, ANTONIO JESUS</v>
          </cell>
          <cell r="D15433" t="str">
            <v>C.T. MORON</v>
          </cell>
          <cell r="E15433">
            <v>48863341</v>
          </cell>
          <cell r="F15433" t="str">
            <v>AND</v>
          </cell>
        </row>
        <row r="15434">
          <cell r="B15434">
            <v>52296709</v>
          </cell>
          <cell r="C15434" t="str">
            <v>GONZALEZ BARRERA, FERNANDO</v>
          </cell>
          <cell r="D15434" t="str">
            <v>C.T. MORON</v>
          </cell>
          <cell r="E15434">
            <v>52296709</v>
          </cell>
          <cell r="F15434" t="str">
            <v>AND</v>
          </cell>
        </row>
        <row r="15435">
          <cell r="B15435">
            <v>52255003</v>
          </cell>
          <cell r="C15435" t="str">
            <v>GONZALEZ BARRERA, JOSE MANUEL</v>
          </cell>
          <cell r="D15435" t="str">
            <v>C.D. GALISPORT</v>
          </cell>
          <cell r="E15435">
            <v>52255003</v>
          </cell>
          <cell r="F15435" t="str">
            <v>AND</v>
          </cell>
        </row>
        <row r="15436">
          <cell r="B15436">
            <v>75903884</v>
          </cell>
          <cell r="C15436" t="str">
            <v>GONZÁLEZ BARRIENTOS, MARÍA</v>
          </cell>
          <cell r="D15436" t="str">
            <v>TRIMARBELLA BIKE-AQUARENA</v>
          </cell>
          <cell r="E15436">
            <v>75903884</v>
          </cell>
          <cell r="F15436" t="str">
            <v>AND</v>
          </cell>
        </row>
        <row r="15437">
          <cell r="B15437">
            <v>53181558</v>
          </cell>
          <cell r="C15437" t="str">
            <v>GONZALEZ BARRIOS, ALBERTO JOSE</v>
          </cell>
          <cell r="D15437" t="str">
            <v xml:space="preserve">C.D.CICLISTA VIBIKE </v>
          </cell>
          <cell r="E15437">
            <v>53181558</v>
          </cell>
          <cell r="F15437" t="str">
            <v>EUS</v>
          </cell>
        </row>
        <row r="15438">
          <cell r="B15438">
            <v>44635200</v>
          </cell>
          <cell r="C15438" t="str">
            <v>GONZALEZ BARROSO, BORJA</v>
          </cell>
          <cell r="D15438" t="str">
            <v>SAKANA TRIATLOI TALDEA</v>
          </cell>
          <cell r="E15438">
            <v>44635200</v>
          </cell>
          <cell r="F15438" t="str">
            <v>NAV</v>
          </cell>
        </row>
        <row r="15439">
          <cell r="B15439">
            <v>44635199</v>
          </cell>
          <cell r="C15439" t="str">
            <v>GONZALEZ BARROSO, IBAN</v>
          </cell>
          <cell r="D15439" t="str">
            <v>SAKANA TRIATLOI TALDEA</v>
          </cell>
          <cell r="E15439">
            <v>44635199</v>
          </cell>
          <cell r="F15439" t="str">
            <v>NAV</v>
          </cell>
        </row>
        <row r="15440">
          <cell r="B15440">
            <v>39496016</v>
          </cell>
          <cell r="C15440" t="str">
            <v>GONZALEZ BATAN, MARIA</v>
          </cell>
          <cell r="D15440" t="str">
            <v>CLUB TRIATLON MAR DE VIGO</v>
          </cell>
          <cell r="E15440">
            <v>39496016</v>
          </cell>
          <cell r="F15440" t="str">
            <v>GAL</v>
          </cell>
        </row>
        <row r="15441">
          <cell r="B15441">
            <v>39496018</v>
          </cell>
          <cell r="C15441" t="str">
            <v>GONZALEZ BATAN, ROQUE</v>
          </cell>
          <cell r="D15441" t="str">
            <v>CLUB TRIATLON MAR DE VIGO</v>
          </cell>
          <cell r="E15441">
            <v>39496018</v>
          </cell>
          <cell r="F15441" t="str">
            <v>GAL</v>
          </cell>
        </row>
        <row r="15442">
          <cell r="B15442">
            <v>3131170</v>
          </cell>
          <cell r="C15442" t="str">
            <v>GONZALEZ BAUTISTA, DAVID</v>
          </cell>
          <cell r="D15442" t="str">
            <v>C.T. GUADALAJARA</v>
          </cell>
          <cell r="E15442">
            <v>3131170</v>
          </cell>
          <cell r="F15442" t="str">
            <v>CLM</v>
          </cell>
        </row>
        <row r="15443">
          <cell r="B15443">
            <v>40525686</v>
          </cell>
          <cell r="C15443" t="str">
            <v>GONZALEZ BAUTISTA, JORDI</v>
          </cell>
          <cell r="D15443" t="str">
            <v>INDEPENDIENTE</v>
          </cell>
          <cell r="E15443">
            <v>40525686</v>
          </cell>
          <cell r="F15443" t="str">
            <v>CAT</v>
          </cell>
        </row>
        <row r="15444">
          <cell r="B15444">
            <v>29032883</v>
          </cell>
          <cell r="C15444" t="str">
            <v>GONZALEZ BAZ, ENRIQUE</v>
          </cell>
          <cell r="D15444" t="str">
            <v>SOCIEDAD CICLISTA BILBAINA</v>
          </cell>
          <cell r="E15444">
            <v>29032883</v>
          </cell>
          <cell r="F15444" t="str">
            <v>EUS</v>
          </cell>
        </row>
        <row r="15445">
          <cell r="B15445">
            <v>16070524</v>
          </cell>
          <cell r="C15445" t="str">
            <v>GONZALEZ BAZA, ASIER</v>
          </cell>
          <cell r="D15445" t="str">
            <v>C.DEPORTIVO ATRI DE ASTRABUDUA</v>
          </cell>
          <cell r="E15445">
            <v>16070524</v>
          </cell>
          <cell r="F15445" t="str">
            <v>EUS</v>
          </cell>
        </row>
        <row r="15446">
          <cell r="B15446">
            <v>74928315</v>
          </cell>
          <cell r="C15446" t="str">
            <v>GONZALEZ BECERRA, JUAN Fº</v>
          </cell>
          <cell r="D15446" t="str">
            <v>C.D. TRIATLON SERRANIA DE RONDA</v>
          </cell>
          <cell r="E15446">
            <v>74928315</v>
          </cell>
          <cell r="F15446" t="str">
            <v>AND</v>
          </cell>
        </row>
        <row r="15447">
          <cell r="B15447">
            <v>42919911</v>
          </cell>
          <cell r="C15447" t="str">
            <v>GONZÁLEZ BENASCO, JUAN</v>
          </cell>
          <cell r="D15447" t="str">
            <v>C.D. COSTA TEGUISE</v>
          </cell>
          <cell r="E15447">
            <v>42919911</v>
          </cell>
          <cell r="F15447" t="str">
            <v>CAN</v>
          </cell>
        </row>
        <row r="15448">
          <cell r="B15448">
            <v>10803231</v>
          </cell>
          <cell r="C15448" t="str">
            <v>GONZÁLEZ BENEDITO, ANTONIO</v>
          </cell>
          <cell r="D15448" t="str">
            <v>CIUDAD DE GIJÓN</v>
          </cell>
          <cell r="E15448">
            <v>10803231</v>
          </cell>
          <cell r="F15448" t="str">
            <v>AST</v>
          </cell>
        </row>
        <row r="15449">
          <cell r="B15449">
            <v>43147344</v>
          </cell>
          <cell r="C15449" t="str">
            <v>GONZÁLEZ BENNASAR, JOSE ADRIAN</v>
          </cell>
          <cell r="D15449" t="str">
            <v>ALCUDIA SPORT CLUB TRIATHLON TEAM</v>
          </cell>
          <cell r="E15449">
            <v>43147344</v>
          </cell>
          <cell r="F15449" t="str">
            <v>BAL</v>
          </cell>
        </row>
        <row r="15450">
          <cell r="B15450">
            <v>11394799</v>
          </cell>
          <cell r="C15450" t="str">
            <v>GONZALEZ BERNARDO, LUIS ALBERTO</v>
          </cell>
          <cell r="D15450" t="str">
            <v>CLUB ACADEMIA CIVIL-CNSO TRIATLÓN</v>
          </cell>
          <cell r="E15450">
            <v>11394799</v>
          </cell>
          <cell r="F15450" t="str">
            <v>AST</v>
          </cell>
        </row>
        <row r="15451">
          <cell r="B15451">
            <v>50422464</v>
          </cell>
          <cell r="C15451" t="str">
            <v>GONZÁLEZ BERZAL, ISIDORO</v>
          </cell>
          <cell r="D15451" t="str">
            <v>CLUB TRIATLON LAS ROZAS</v>
          </cell>
          <cell r="E15451">
            <v>50422464</v>
          </cell>
          <cell r="F15451" t="str">
            <v>MAD</v>
          </cell>
        </row>
        <row r="15452">
          <cell r="B15452">
            <v>36157970</v>
          </cell>
          <cell r="C15452" t="str">
            <v>GONZALEZ BLANCO, ADRIAN</v>
          </cell>
          <cell r="D15452" t="str">
            <v>CLUB TRIATLON MAR DE VIGO</v>
          </cell>
          <cell r="E15452">
            <v>36157970</v>
          </cell>
          <cell r="F15452" t="str">
            <v>GAL</v>
          </cell>
        </row>
        <row r="15453">
          <cell r="B15453">
            <v>80073726</v>
          </cell>
          <cell r="C15453" t="str">
            <v>GONZALEZ BLANCO, ODILO</v>
          </cell>
          <cell r="D15453" t="str">
            <v>TRIATLÓN PACENSE</v>
          </cell>
          <cell r="E15453">
            <v>80073726</v>
          </cell>
          <cell r="F15453" t="str">
            <v>EXT</v>
          </cell>
        </row>
        <row r="15454">
          <cell r="B15454">
            <v>36157968</v>
          </cell>
          <cell r="C15454" t="str">
            <v>GONZALEZ BLANCO, PEDRO</v>
          </cell>
          <cell r="D15454" t="str">
            <v>ARTROGAL-TRI 498</v>
          </cell>
          <cell r="E15454">
            <v>36157968</v>
          </cell>
          <cell r="F15454" t="str">
            <v>GAL</v>
          </cell>
        </row>
        <row r="15455">
          <cell r="B15455">
            <v>40340131</v>
          </cell>
          <cell r="C15455" t="str">
            <v>GONZALEZ BLAZQUEZ, JOAN CARLES</v>
          </cell>
          <cell r="D15455" t="str">
            <v>INDEPENDIENTE</v>
          </cell>
          <cell r="E15455">
            <v>40340131</v>
          </cell>
          <cell r="F15455" t="str">
            <v>CAT</v>
          </cell>
        </row>
        <row r="15456">
          <cell r="B15456">
            <v>35778182</v>
          </cell>
          <cell r="C15456" t="str">
            <v>GONZALEZ BODEGO, EDUARDO</v>
          </cell>
          <cell r="D15456" t="str">
            <v>TOLOSALDEKO T.T.</v>
          </cell>
          <cell r="E15456">
            <v>35778182</v>
          </cell>
          <cell r="F15456" t="str">
            <v>EUS</v>
          </cell>
        </row>
        <row r="15457">
          <cell r="B15457">
            <v>78745644</v>
          </cell>
          <cell r="C15457" t="str">
            <v>GONZALEZ BORDONABA, JAVIER</v>
          </cell>
          <cell r="D15457" t="str">
            <v>S.D.R. ARENAS</v>
          </cell>
          <cell r="E15457">
            <v>78745644</v>
          </cell>
          <cell r="F15457" t="str">
            <v>NAV</v>
          </cell>
        </row>
        <row r="15458">
          <cell r="B15458">
            <v>53973433</v>
          </cell>
          <cell r="C15458" t="str">
            <v>GONZALEZ BORGES, DAVID</v>
          </cell>
          <cell r="D15458" t="str">
            <v>CLUB TRIATLON MAR DE VIGO</v>
          </cell>
          <cell r="E15458">
            <v>53973433</v>
          </cell>
          <cell r="F15458" t="str">
            <v>GAL</v>
          </cell>
        </row>
        <row r="15459">
          <cell r="B15459">
            <v>53973432</v>
          </cell>
          <cell r="C15459" t="str">
            <v>GONZALEZ BORGES, MARCOS</v>
          </cell>
          <cell r="D15459" t="str">
            <v>CLUB TRIATLON MAR DE VIGO</v>
          </cell>
          <cell r="E15459">
            <v>53973432</v>
          </cell>
          <cell r="F15459" t="str">
            <v>GAL</v>
          </cell>
        </row>
        <row r="15460">
          <cell r="B15460">
            <v>31263230</v>
          </cell>
          <cell r="C15460" t="str">
            <v>GONZALEZ BRAZA, RAFAEL</v>
          </cell>
          <cell r="D15460" t="str">
            <v>TRIATLON NATACION SAN FERNANDO</v>
          </cell>
          <cell r="E15460">
            <v>31263230</v>
          </cell>
          <cell r="F15460" t="str">
            <v>AND</v>
          </cell>
        </row>
        <row r="15461">
          <cell r="B15461">
            <v>70886381</v>
          </cell>
          <cell r="C15461" t="str">
            <v>GONZALEZ BRIONES, VICTOR</v>
          </cell>
          <cell r="D15461" t="str">
            <v>CLUB TRIATLON SALAMANCA</v>
          </cell>
          <cell r="E15461">
            <v>70886381</v>
          </cell>
          <cell r="F15461" t="str">
            <v>CYL</v>
          </cell>
        </row>
        <row r="15462">
          <cell r="B15462">
            <v>76997569</v>
          </cell>
          <cell r="C15462" t="str">
            <v>GONZALEZ BUCETA, ALEJANDRO</v>
          </cell>
          <cell r="D15462" t="str">
            <v>TRINORTH-NOGASA</v>
          </cell>
          <cell r="E15462">
            <v>76997569</v>
          </cell>
          <cell r="F15462" t="str">
            <v>GAL</v>
          </cell>
        </row>
        <row r="15463">
          <cell r="B15463">
            <v>75019859</v>
          </cell>
          <cell r="C15463" t="str">
            <v>GONZALEZ BUENO, FRANCISCO JESUS</v>
          </cell>
          <cell r="D15463" t="str">
            <v>C.D. TRIATLON JAEN</v>
          </cell>
          <cell r="E15463">
            <v>75019859</v>
          </cell>
          <cell r="F15463" t="str">
            <v>AND</v>
          </cell>
        </row>
        <row r="15464">
          <cell r="B15464" t="str">
            <v>L12000010</v>
          </cell>
          <cell r="C15464" t="str">
            <v>GONZALEZ BUGANZA, JAIME</v>
          </cell>
          <cell r="D15464" t="str">
            <v>CIDADE DE LUGO FLUVIAL</v>
          </cell>
          <cell r="E15464" t="str">
            <v>L12000010</v>
          </cell>
          <cell r="F15464" t="str">
            <v>GAL</v>
          </cell>
        </row>
        <row r="15465">
          <cell r="B15465">
            <v>7087009</v>
          </cell>
          <cell r="C15465" t="str">
            <v>GONZÁLEZ BUJALDÓN, SARA</v>
          </cell>
          <cell r="D15465" t="str">
            <v>GAVA TRIATLO</v>
          </cell>
          <cell r="E15465">
            <v>7087009</v>
          </cell>
          <cell r="F15465" t="str">
            <v>CAT</v>
          </cell>
        </row>
        <row r="15466">
          <cell r="B15466">
            <v>53322662</v>
          </cell>
          <cell r="C15466" t="str">
            <v>GONZÁLEZ BUJALDÓN, SARA</v>
          </cell>
          <cell r="D15466" t="str">
            <v>GAVA TRIATLO</v>
          </cell>
          <cell r="E15466">
            <v>53322662</v>
          </cell>
          <cell r="F15466" t="str">
            <v>CAT</v>
          </cell>
        </row>
        <row r="15467">
          <cell r="B15467">
            <v>5430631</v>
          </cell>
          <cell r="C15467" t="str">
            <v>GONZÁLEZ BURGOS, E.DAVID</v>
          </cell>
          <cell r="D15467" t="str">
            <v>TRIATLÓN UNIVERSITARIO DE MADRID</v>
          </cell>
          <cell r="E15467">
            <v>5430631</v>
          </cell>
          <cell r="F15467" t="str">
            <v>MAD</v>
          </cell>
        </row>
        <row r="15468">
          <cell r="B15468">
            <v>76780000</v>
          </cell>
          <cell r="C15468" t="str">
            <v>GONZALEZ CAAMAÑO, JUAN RAMON</v>
          </cell>
          <cell r="D15468" t="str">
            <v>TRIATLÓN MOTOBIKE GALAICO PONTEVEDRA</v>
          </cell>
          <cell r="E15468">
            <v>76780000</v>
          </cell>
          <cell r="F15468" t="str">
            <v>GAL</v>
          </cell>
        </row>
        <row r="15469">
          <cell r="B15469">
            <v>45805237</v>
          </cell>
          <cell r="C15469" t="str">
            <v>GONZÁLEZ CABALLERO, MANUEL</v>
          </cell>
          <cell r="D15469" t="str">
            <v>C.A. PUEBLA</v>
          </cell>
          <cell r="E15469">
            <v>45805237</v>
          </cell>
          <cell r="F15469" t="str">
            <v>AND</v>
          </cell>
        </row>
        <row r="15470">
          <cell r="B15470">
            <v>9434627</v>
          </cell>
          <cell r="C15470" t="str">
            <v>GONZALEZ CABEZA, JONATHAN</v>
          </cell>
          <cell r="D15470" t="str">
            <v>CARMA BIKE</v>
          </cell>
          <cell r="E15470">
            <v>9434627</v>
          </cell>
          <cell r="F15470" t="str">
            <v>AST</v>
          </cell>
        </row>
        <row r="15471">
          <cell r="B15471">
            <v>32839142</v>
          </cell>
          <cell r="C15471" t="str">
            <v>GONZALEZ CAL, MIGUEL ANGEL</v>
          </cell>
          <cell r="D15471" t="str">
            <v>TRINITY TRIATLON</v>
          </cell>
          <cell r="E15471">
            <v>32839142</v>
          </cell>
          <cell r="F15471" t="str">
            <v>GAL</v>
          </cell>
        </row>
        <row r="15472">
          <cell r="B15472">
            <v>6971020</v>
          </cell>
          <cell r="C15472" t="str">
            <v>GONZÁLEZ CALZADA, ARTURO</v>
          </cell>
          <cell r="D15472" t="str">
            <v>T3 EXTREMADURA TRIATLÓN</v>
          </cell>
          <cell r="E15472">
            <v>6971020</v>
          </cell>
          <cell r="F15472" t="str">
            <v>EXT</v>
          </cell>
        </row>
        <row r="15473">
          <cell r="B15473">
            <v>72043488</v>
          </cell>
          <cell r="C15473" t="str">
            <v>GONZALEZ CALZADA, JAVIER</v>
          </cell>
          <cell r="D15473" t="str">
            <v>CANTABRIA MULTISPORT</v>
          </cell>
          <cell r="E15473">
            <v>72043488</v>
          </cell>
          <cell r="F15473" t="str">
            <v>CNT</v>
          </cell>
        </row>
        <row r="15474">
          <cell r="B15474">
            <v>13984278</v>
          </cell>
          <cell r="C15474" t="str">
            <v>GONZALEZ CAMINO, IVAN</v>
          </cell>
          <cell r="D15474" t="str">
            <v>A.D. DUATLON POLANCO</v>
          </cell>
          <cell r="E15474">
            <v>13984278</v>
          </cell>
          <cell r="F15474" t="str">
            <v>CNT</v>
          </cell>
        </row>
        <row r="15475">
          <cell r="B15475">
            <v>44161027</v>
          </cell>
          <cell r="C15475" t="str">
            <v>GONZALEZ CAMPO, IKER</v>
          </cell>
          <cell r="D15475" t="str">
            <v>C.D KAIROSCORE</v>
          </cell>
          <cell r="E15475">
            <v>44161027</v>
          </cell>
          <cell r="F15475" t="str">
            <v>EUS</v>
          </cell>
        </row>
        <row r="15476">
          <cell r="B15476">
            <v>34997997</v>
          </cell>
          <cell r="C15476" t="str">
            <v>GONZALEZ CAMPOS, DAVID</v>
          </cell>
          <cell r="D15476" t="str">
            <v>TRI OURENSE</v>
          </cell>
          <cell r="E15476">
            <v>34997997</v>
          </cell>
          <cell r="F15476" t="str">
            <v>GAL</v>
          </cell>
        </row>
        <row r="15477">
          <cell r="B15477">
            <v>35569151</v>
          </cell>
          <cell r="C15477" t="str">
            <v>GONZALEZ CAMPOS, SERGIO</v>
          </cell>
          <cell r="D15477" t="str">
            <v>CLUB TRIATLON MAR DE VIGO</v>
          </cell>
          <cell r="E15477">
            <v>35569151</v>
          </cell>
          <cell r="F15477" t="str">
            <v>GAL</v>
          </cell>
        </row>
        <row r="15478">
          <cell r="B15478">
            <v>40323235</v>
          </cell>
          <cell r="C15478" t="str">
            <v>GONZALEZ CANADES, AARON</v>
          </cell>
          <cell r="D15478" t="str">
            <v>TRIATLO GIRONA COSTA BRAVA</v>
          </cell>
          <cell r="E15478">
            <v>40323235</v>
          </cell>
          <cell r="F15478" t="str">
            <v>CAT</v>
          </cell>
        </row>
        <row r="15479">
          <cell r="B15479">
            <v>27312243</v>
          </cell>
          <cell r="C15479" t="str">
            <v>GONZALEZ CANELO, DIEGO</v>
          </cell>
          <cell r="D15479" t="str">
            <v>C.D. GALISPORT</v>
          </cell>
          <cell r="E15479">
            <v>27312243</v>
          </cell>
          <cell r="F15479" t="str">
            <v>AND</v>
          </cell>
        </row>
        <row r="15480">
          <cell r="B15480">
            <v>70351368</v>
          </cell>
          <cell r="C15480" t="str">
            <v>GONZALEZ CANO, CARLOS</v>
          </cell>
          <cell r="D15480" t="str">
            <v>INDEPENDIENTE</v>
          </cell>
          <cell r="E15480">
            <v>70351368</v>
          </cell>
          <cell r="F15480" t="str">
            <v>MAD</v>
          </cell>
        </row>
        <row r="15481">
          <cell r="B15481">
            <v>78723393</v>
          </cell>
          <cell r="C15481" t="str">
            <v>GONZALEZ CANO, DAVID</v>
          </cell>
          <cell r="D15481" t="str">
            <v>CLUB TRIATLÓN BESTIAZULES</v>
          </cell>
          <cell r="E15481">
            <v>78723393</v>
          </cell>
          <cell r="F15481" t="str">
            <v>CAN</v>
          </cell>
        </row>
        <row r="15482">
          <cell r="B15482">
            <v>46765769</v>
          </cell>
          <cell r="C15482" t="str">
            <v>GONZALEZ CANO, MIGUEL ANGEL</v>
          </cell>
          <cell r="D15482" t="str">
            <v>I3 TRIATHLON</v>
          </cell>
          <cell r="E15482">
            <v>46765769</v>
          </cell>
          <cell r="F15482" t="str">
            <v>CAT</v>
          </cell>
        </row>
        <row r="15483">
          <cell r="B15483">
            <v>78918624</v>
          </cell>
          <cell r="C15483" t="str">
            <v>GONZALEZ CANTERO, MARKEL</v>
          </cell>
          <cell r="D15483" t="str">
            <v>C.D.A. OINKARIAK AMURRIO</v>
          </cell>
          <cell r="E15483">
            <v>78918624</v>
          </cell>
          <cell r="F15483" t="str">
            <v>EUS</v>
          </cell>
        </row>
        <row r="15484">
          <cell r="B15484">
            <v>29107994</v>
          </cell>
          <cell r="C15484" t="str">
            <v>GONZALEZ CANTIN, ALFREDO</v>
          </cell>
          <cell r="D15484" t="str">
            <v>STADIUM CASABLANCA-ALMOZARA 2000</v>
          </cell>
          <cell r="E15484">
            <v>29107994</v>
          </cell>
          <cell r="F15484" t="str">
            <v>ARA</v>
          </cell>
        </row>
        <row r="15485">
          <cell r="B15485">
            <v>52913999</v>
          </cell>
          <cell r="C15485" t="str">
            <v>GONZALEZ CAÑAL, SERGIO</v>
          </cell>
          <cell r="D15485" t="str">
            <v>C.E. EVOLUTRION SANT BOI</v>
          </cell>
          <cell r="E15485">
            <v>52913999</v>
          </cell>
          <cell r="F15485" t="str">
            <v>CAT</v>
          </cell>
        </row>
        <row r="15486">
          <cell r="B15486" t="str">
            <v>L01000071</v>
          </cell>
          <cell r="C15486" t="str">
            <v>GONZALEZ CAÑETE, ANA</v>
          </cell>
          <cell r="D15486" t="str">
            <v>REAL CLUB MEDITERRANEO</v>
          </cell>
          <cell r="E15486" t="str">
            <v>L01000071</v>
          </cell>
          <cell r="F15486" t="str">
            <v>AND</v>
          </cell>
        </row>
        <row r="15487">
          <cell r="B15487">
            <v>46603595</v>
          </cell>
          <cell r="C15487" t="str">
            <v>GONZALEZ CAPARROS, JOAN</v>
          </cell>
          <cell r="D15487" t="str">
            <v>CERDANYOLA CH</v>
          </cell>
          <cell r="E15487">
            <v>46603595</v>
          </cell>
          <cell r="F15487" t="str">
            <v>CAT</v>
          </cell>
        </row>
        <row r="15488">
          <cell r="B15488">
            <v>2730950</v>
          </cell>
          <cell r="C15488" t="str">
            <v>GONZÁLEZ CAPDEPON, AMELIE</v>
          </cell>
          <cell r="D15488" t="str">
            <v>TRIACTIV LANZAROTE</v>
          </cell>
          <cell r="E15488">
            <v>2730950</v>
          </cell>
          <cell r="F15488" t="str">
            <v>CAN</v>
          </cell>
        </row>
        <row r="15489">
          <cell r="B15489">
            <v>9415773</v>
          </cell>
          <cell r="C15489" t="str">
            <v>GONZÁLEZ CARBALLAL, JOSE MIGUEL</v>
          </cell>
          <cell r="D15489" t="str">
            <v>CENTRO ASTURIANO DE OVIEDO TRIATLÓN</v>
          </cell>
          <cell r="E15489">
            <v>9415773</v>
          </cell>
          <cell r="F15489" t="str">
            <v>AST</v>
          </cell>
        </row>
        <row r="15490">
          <cell r="B15490">
            <v>49081084</v>
          </cell>
          <cell r="C15490" t="str">
            <v>GONZÁLEZ CARDENAL, MIGUEL</v>
          </cell>
          <cell r="D15490" t="str">
            <v>C.D. DOC 2001</v>
          </cell>
          <cell r="E15490">
            <v>49081084</v>
          </cell>
          <cell r="F15490" t="str">
            <v>AND</v>
          </cell>
        </row>
        <row r="15491">
          <cell r="B15491">
            <v>25587925</v>
          </cell>
          <cell r="C15491" t="str">
            <v>GONZALEZ CARDENAS, CRISTOBAL</v>
          </cell>
          <cell r="D15491" t="str">
            <v>C.D. TRIATLON SERRANIA DE RONDA</v>
          </cell>
          <cell r="E15491">
            <v>25587925</v>
          </cell>
          <cell r="F15491" t="str">
            <v>AND</v>
          </cell>
        </row>
        <row r="15492">
          <cell r="B15492">
            <v>21069284</v>
          </cell>
          <cell r="C15492" t="str">
            <v>GONZALEZ CARMONA, DIEGO</v>
          </cell>
          <cell r="D15492" t="str">
            <v>A.D. CEHEGIN</v>
          </cell>
          <cell r="E15492">
            <v>21069284</v>
          </cell>
          <cell r="F15492" t="str">
            <v>MUR</v>
          </cell>
        </row>
        <row r="15493">
          <cell r="B15493">
            <v>76118681</v>
          </cell>
          <cell r="C15493" t="str">
            <v>GONZALEZ CARPINTERO, ALBERTO</v>
          </cell>
          <cell r="D15493" t="str">
            <v>C.P. VALLE DEL ALAGON - BICICLETAS KM 0.</v>
          </cell>
          <cell r="E15493">
            <v>76118681</v>
          </cell>
          <cell r="F15493" t="str">
            <v>EXT</v>
          </cell>
        </row>
        <row r="15494">
          <cell r="B15494">
            <v>75150363</v>
          </cell>
          <cell r="C15494" t="str">
            <v>GONZÁLEZ CARRANZA, ESTHER</v>
          </cell>
          <cell r="D15494" t="str">
            <v>WUG-OCTAVA.TV</v>
          </cell>
          <cell r="E15494">
            <v>75150363</v>
          </cell>
          <cell r="F15494" t="str">
            <v>AND</v>
          </cell>
        </row>
        <row r="15495">
          <cell r="B15495">
            <v>5167024</v>
          </cell>
          <cell r="C15495" t="str">
            <v>GONZALEZ CARRASCO, JOSE LUIS</v>
          </cell>
          <cell r="D15495" t="str">
            <v>ARCOS TRIATLON ALBACETE</v>
          </cell>
          <cell r="E15495">
            <v>5167024</v>
          </cell>
          <cell r="F15495" t="str">
            <v>CLM</v>
          </cell>
        </row>
        <row r="15496">
          <cell r="B15496">
            <v>34286023</v>
          </cell>
          <cell r="C15496" t="str">
            <v>GONZALEZ CARRICOBA, DANIEL DARIO</v>
          </cell>
          <cell r="D15496" t="str">
            <v>CIDADE DE LUGO FLUVIAL</v>
          </cell>
          <cell r="E15496">
            <v>34286023</v>
          </cell>
          <cell r="F15496" t="str">
            <v>GAL</v>
          </cell>
        </row>
        <row r="15497">
          <cell r="B15497">
            <v>72988334</v>
          </cell>
          <cell r="C15497" t="str">
            <v>GONZALEZ CARRILLO, JONNY</v>
          </cell>
          <cell r="D15497" t="str">
            <v>CCP ANDORRA-TRIATLÓN</v>
          </cell>
          <cell r="E15497">
            <v>72988334</v>
          </cell>
          <cell r="F15497" t="str">
            <v>ARA</v>
          </cell>
        </row>
        <row r="15498">
          <cell r="B15498">
            <v>45444199</v>
          </cell>
          <cell r="C15498" t="str">
            <v>GONZALEZ CARRO, JUAN CARLOS</v>
          </cell>
          <cell r="D15498" t="str">
            <v>CLUB TRIATLON TXTM</v>
          </cell>
          <cell r="E15498">
            <v>45444199</v>
          </cell>
          <cell r="F15498" t="str">
            <v>CAN</v>
          </cell>
        </row>
        <row r="15499">
          <cell r="B15499">
            <v>75965088</v>
          </cell>
          <cell r="C15499" t="str">
            <v>GONZALEZ CASADO, AMANDA</v>
          </cell>
          <cell r="D15499" t="str">
            <v>TRIATLON LA LINEA 1985</v>
          </cell>
          <cell r="E15499">
            <v>75965088</v>
          </cell>
          <cell r="F15499" t="str">
            <v>AND</v>
          </cell>
        </row>
        <row r="15500">
          <cell r="B15500">
            <v>33988516</v>
          </cell>
          <cell r="C15500" t="str">
            <v>GONZALEZ CASADO, MANUEL</v>
          </cell>
          <cell r="D15500" t="str">
            <v>CLUB TRIATLONCIEM</v>
          </cell>
          <cell r="E15500">
            <v>33988516</v>
          </cell>
          <cell r="F15500" t="str">
            <v>MAD</v>
          </cell>
        </row>
        <row r="15501">
          <cell r="B15501">
            <v>9366486</v>
          </cell>
          <cell r="C15501" t="str">
            <v>GONZALEZ CASAL, JESUS</v>
          </cell>
          <cell r="D15501" t="str">
            <v>INDEPENDIENTE</v>
          </cell>
          <cell r="E15501">
            <v>9366486</v>
          </cell>
          <cell r="F15501" t="str">
            <v>AST</v>
          </cell>
        </row>
        <row r="15502">
          <cell r="B15502">
            <v>48156421</v>
          </cell>
          <cell r="C15502" t="str">
            <v>GONZALEZ CASTAÑO, CRISTINA</v>
          </cell>
          <cell r="D15502" t="str">
            <v>ARCOS TRIATLON ALBACETE</v>
          </cell>
          <cell r="E15502">
            <v>48156421</v>
          </cell>
          <cell r="F15502" t="str">
            <v>CLM</v>
          </cell>
        </row>
        <row r="15503">
          <cell r="B15503">
            <v>49214288</v>
          </cell>
          <cell r="C15503" t="str">
            <v>GONZALEZ CASTAÑO, JAVIER</v>
          </cell>
          <cell r="D15503" t="str">
            <v>ARCOS TRIATLON ALBACETE</v>
          </cell>
          <cell r="E15503">
            <v>49214288</v>
          </cell>
          <cell r="F15503" t="str">
            <v>CLM</v>
          </cell>
        </row>
        <row r="15504">
          <cell r="B15504">
            <v>6252579</v>
          </cell>
          <cell r="C15504" t="str">
            <v>GONZALEZ CASTILLEJOS, CARLOS ENRIQUE</v>
          </cell>
          <cell r="D15504" t="str">
            <v>C.D.B. TRIATLON CRIPTANA</v>
          </cell>
          <cell r="E15504">
            <v>6252579</v>
          </cell>
          <cell r="F15504" t="str">
            <v>CLM</v>
          </cell>
        </row>
        <row r="15505">
          <cell r="B15505">
            <v>32784988</v>
          </cell>
          <cell r="C15505" t="str">
            <v>GONZALEZ CASTRO, JOSE DANIEL</v>
          </cell>
          <cell r="D15505" t="str">
            <v>CLUB CICLISTA RIAZOR</v>
          </cell>
          <cell r="E15505">
            <v>32784988</v>
          </cell>
          <cell r="F15505" t="str">
            <v>GAL</v>
          </cell>
        </row>
        <row r="15506">
          <cell r="B15506">
            <v>9764582</v>
          </cell>
          <cell r="C15506" t="str">
            <v>GONZALEZ CASTRO, OLGA</v>
          </cell>
          <cell r="D15506" t="str">
            <v>C.T. EVASION CASTELLON</v>
          </cell>
          <cell r="E15506">
            <v>9764582</v>
          </cell>
          <cell r="F15506" t="str">
            <v>VAL</v>
          </cell>
        </row>
        <row r="15507">
          <cell r="B15507">
            <v>49003857</v>
          </cell>
          <cell r="C15507" t="str">
            <v>GONZALEZ CASTRO, SERGIO</v>
          </cell>
          <cell r="D15507" t="str">
            <v>X3M</v>
          </cell>
          <cell r="E15507">
            <v>49003857</v>
          </cell>
          <cell r="F15507" t="str">
            <v>MAD</v>
          </cell>
        </row>
        <row r="15508">
          <cell r="B15508">
            <v>30680631</v>
          </cell>
          <cell r="C15508" t="str">
            <v>GONZALEZ CAVIA, IGNACIO</v>
          </cell>
          <cell r="D15508" t="str">
            <v>TRIATLON CASTRO URDIALES</v>
          </cell>
          <cell r="E15508">
            <v>30680631</v>
          </cell>
          <cell r="F15508" t="str">
            <v>CNT</v>
          </cell>
        </row>
        <row r="15509">
          <cell r="B15509">
            <v>37680414</v>
          </cell>
          <cell r="C15509" t="str">
            <v>GONZALEZ CAYUELA, FRANCISCO</v>
          </cell>
          <cell r="D15509" t="str">
            <v>CLUB TRIATLO ESPORTRISSIM</v>
          </cell>
          <cell r="E15509">
            <v>37680414</v>
          </cell>
          <cell r="F15509" t="str">
            <v>CAT</v>
          </cell>
        </row>
        <row r="15510">
          <cell r="B15510">
            <v>26242850</v>
          </cell>
          <cell r="C15510" t="str">
            <v>GONZALEZ CEJUDO, FERNANDO</v>
          </cell>
          <cell r="D15510" t="str">
            <v>C.D. ENTRENA@TRIJUANSA</v>
          </cell>
          <cell r="E15510">
            <v>26242850</v>
          </cell>
          <cell r="F15510" t="str">
            <v>AND</v>
          </cell>
        </row>
        <row r="15511">
          <cell r="B15511">
            <v>52664904</v>
          </cell>
          <cell r="C15511" t="str">
            <v>GONZALEZ CHACON, DAVID</v>
          </cell>
          <cell r="D15511" t="str">
            <v>CAPA</v>
          </cell>
          <cell r="E15511">
            <v>52664904</v>
          </cell>
          <cell r="F15511" t="str">
            <v>AND</v>
          </cell>
        </row>
        <row r="15512">
          <cell r="B15512">
            <v>25469449</v>
          </cell>
          <cell r="C15512" t="str">
            <v>GONZALEZ CLEMENTE, SERGIO</v>
          </cell>
          <cell r="D15512" t="str">
            <v>STADIUM CASABLANCA-ALMOZARA 2000</v>
          </cell>
          <cell r="E15512">
            <v>25469449</v>
          </cell>
          <cell r="F15512" t="str">
            <v>ARA</v>
          </cell>
        </row>
        <row r="15513">
          <cell r="B15513">
            <v>44327123</v>
          </cell>
          <cell r="C15513" t="str">
            <v>GONZÁLEZ COMITRE, JOSÉ MANUEL</v>
          </cell>
          <cell r="D15513" t="str">
            <v>CE I'MPOSSIBLE365</v>
          </cell>
          <cell r="E15513">
            <v>44327123</v>
          </cell>
          <cell r="F15513" t="str">
            <v>BAL</v>
          </cell>
        </row>
        <row r="15514">
          <cell r="B15514">
            <v>42189289</v>
          </cell>
          <cell r="C15514" t="str">
            <v>GONZÁLEZ CONCEPCIÓN, JOSÉ ANGEL</v>
          </cell>
          <cell r="D15514" t="str">
            <v>INDEPENDIENTE</v>
          </cell>
          <cell r="E15514">
            <v>42189289</v>
          </cell>
          <cell r="F15514" t="str">
            <v>CAN</v>
          </cell>
        </row>
        <row r="15515">
          <cell r="B15515">
            <v>46849761</v>
          </cell>
          <cell r="C15515" t="str">
            <v>GONZALEZ CONDE, IGNACIO</v>
          </cell>
          <cell r="D15515" t="str">
            <v>CLUB TRIATLÓN TRIMADRID</v>
          </cell>
          <cell r="E15515">
            <v>46849761</v>
          </cell>
          <cell r="F15515" t="str">
            <v>MAD</v>
          </cell>
        </row>
        <row r="15516">
          <cell r="B15516">
            <v>25714804</v>
          </cell>
          <cell r="C15516" t="str">
            <v>GONZALEZ CORBACHO, ROBERTO</v>
          </cell>
          <cell r="D15516" t="str">
            <v>C.D. CUASICUARENTONES TORREMOLINOS</v>
          </cell>
          <cell r="E15516">
            <v>25714804</v>
          </cell>
          <cell r="F15516" t="str">
            <v>AND</v>
          </cell>
        </row>
        <row r="15517">
          <cell r="B15517">
            <v>52347595</v>
          </cell>
          <cell r="C15517" t="str">
            <v>GONZALEZ CORONADO, DAVID</v>
          </cell>
          <cell r="D15517" t="str">
            <v>BCNMAD TRIATLON</v>
          </cell>
          <cell r="E15517">
            <v>52347595</v>
          </cell>
          <cell r="F15517" t="str">
            <v>MAD</v>
          </cell>
        </row>
        <row r="15518">
          <cell r="B15518">
            <v>4846593</v>
          </cell>
          <cell r="C15518" t="str">
            <v>GONZALEZ CORRAL, MIGUEL</v>
          </cell>
          <cell r="D15518" t="str">
            <v>A.D. ECOSPORT TRIATLON ALCOBENDAS</v>
          </cell>
          <cell r="E15518">
            <v>4846593</v>
          </cell>
          <cell r="F15518" t="str">
            <v>MAD</v>
          </cell>
        </row>
        <row r="15519">
          <cell r="B15519">
            <v>44158881</v>
          </cell>
          <cell r="C15519" t="str">
            <v>GONZALEZ CORREA, ALBERTO</v>
          </cell>
          <cell r="D15519" t="str">
            <v>OARSOTRI TRIATLOI TALDEA</v>
          </cell>
          <cell r="E15519">
            <v>44158881</v>
          </cell>
          <cell r="F15519" t="str">
            <v>EUS</v>
          </cell>
        </row>
        <row r="15520">
          <cell r="B15520">
            <v>54479380</v>
          </cell>
          <cell r="C15520" t="str">
            <v>GONZALEZ COSIN, GUILLERMO</v>
          </cell>
          <cell r="D15520" t="str">
            <v>TRIATLON CARABANCHEL</v>
          </cell>
          <cell r="E15520">
            <v>54479380</v>
          </cell>
          <cell r="F15520" t="str">
            <v>MAD</v>
          </cell>
        </row>
        <row r="15521">
          <cell r="B15521">
            <v>46884322</v>
          </cell>
          <cell r="C15521" t="str">
            <v>GONZALEZ COSTA, ALVARO</v>
          </cell>
          <cell r="D15521" t="str">
            <v>BCNMAD TRIATLON</v>
          </cell>
          <cell r="E15521">
            <v>46884322</v>
          </cell>
          <cell r="F15521" t="str">
            <v>MAD</v>
          </cell>
        </row>
        <row r="15522">
          <cell r="B15522">
            <v>51257626</v>
          </cell>
          <cell r="C15522" t="str">
            <v>GONZALEZ COTA, ALEJANDRO</v>
          </cell>
          <cell r="D15522" t="str">
            <v>INDEPENDIENTE</v>
          </cell>
          <cell r="E15522">
            <v>51257626</v>
          </cell>
          <cell r="F15522" t="str">
            <v>VAL</v>
          </cell>
        </row>
        <row r="15523">
          <cell r="B15523">
            <v>45768970</v>
          </cell>
          <cell r="C15523" t="str">
            <v>GONZALEZ CUESTA, TIRJAS MANUEL</v>
          </cell>
          <cell r="D15523" t="str">
            <v>MBC OH QUE BUENO</v>
          </cell>
          <cell r="E15523">
            <v>45768970</v>
          </cell>
          <cell r="F15523" t="str">
            <v>CAN</v>
          </cell>
        </row>
        <row r="15524">
          <cell r="B15524">
            <v>11409594</v>
          </cell>
          <cell r="C15524" t="str">
            <v>GONZÁLEZ CUETO, JUAN MANUEL</v>
          </cell>
          <cell r="D15524" t="str">
            <v>TRIATLÓN LUGONES</v>
          </cell>
          <cell r="E15524">
            <v>11409594</v>
          </cell>
          <cell r="F15524" t="str">
            <v>AST</v>
          </cell>
        </row>
        <row r="15525">
          <cell r="B15525">
            <v>44398286</v>
          </cell>
          <cell r="C15525" t="str">
            <v>GONZALEZ CUEVAS, JOSE MARIA</v>
          </cell>
          <cell r="D15525" t="str">
            <v>ARCOS TRIATLON ALBACETE</v>
          </cell>
          <cell r="E15525">
            <v>44398286</v>
          </cell>
          <cell r="F15525" t="str">
            <v>CLM</v>
          </cell>
        </row>
        <row r="15526">
          <cell r="B15526">
            <v>39180364</v>
          </cell>
          <cell r="C15526" t="str">
            <v>GONZALEZ CUEVAS, MANOLO</v>
          </cell>
          <cell r="D15526" t="str">
            <v>INDEPENDIENTE</v>
          </cell>
          <cell r="E15526">
            <v>39180364</v>
          </cell>
          <cell r="F15526" t="str">
            <v>CAT</v>
          </cell>
        </row>
        <row r="15527">
          <cell r="B15527">
            <v>35563992</v>
          </cell>
          <cell r="C15527" t="str">
            <v>GONZALEZ CUÑA, MANUEL</v>
          </cell>
          <cell r="D15527" t="str">
            <v>CLUB TRIATLON MAR DE VIGO</v>
          </cell>
          <cell r="E15527">
            <v>35563992</v>
          </cell>
          <cell r="F15527" t="str">
            <v>GAL</v>
          </cell>
        </row>
        <row r="15528">
          <cell r="B15528">
            <v>48099674</v>
          </cell>
          <cell r="C15528" t="str">
            <v>GONZALEZ CUXART, ESTEVE</v>
          </cell>
          <cell r="D15528" t="str">
            <v>CLUB NATACIO BARCELONA</v>
          </cell>
          <cell r="E15528">
            <v>48099674</v>
          </cell>
          <cell r="F15528" t="str">
            <v>CAT</v>
          </cell>
        </row>
        <row r="15529">
          <cell r="B15529">
            <v>152996</v>
          </cell>
          <cell r="C15529" t="str">
            <v>GONZALEZ DANIELA, CLAUDIA</v>
          </cell>
          <cell r="D15529" t="str">
            <v>FERRER HOTELS - M3T</v>
          </cell>
          <cell r="E15529">
            <v>152996</v>
          </cell>
          <cell r="F15529" t="str">
            <v>BAL</v>
          </cell>
        </row>
        <row r="15530">
          <cell r="B15530">
            <v>33551132</v>
          </cell>
          <cell r="C15530" t="str">
            <v>GONZALEZ DATORRE, ANTONIO</v>
          </cell>
          <cell r="D15530" t="str">
            <v>AXA AGENCIA GARRIGA-BEARIZ TRIATLON</v>
          </cell>
          <cell r="E15530">
            <v>33551132</v>
          </cell>
          <cell r="F15530" t="str">
            <v>GAL</v>
          </cell>
        </row>
        <row r="15531">
          <cell r="B15531">
            <v>33551165</v>
          </cell>
          <cell r="C15531" t="str">
            <v>GONZALEZ DATORRE, IVAN</v>
          </cell>
          <cell r="D15531" t="str">
            <v>AXA AGENCIA GARRIGA-BEARIZ TRIATLON</v>
          </cell>
          <cell r="E15531">
            <v>33551165</v>
          </cell>
          <cell r="F15531" t="str">
            <v>GAL</v>
          </cell>
        </row>
        <row r="15532">
          <cell r="B15532">
            <v>3473900</v>
          </cell>
          <cell r="C15532" t="str">
            <v>GONZÁLEZ DE DIEGO, CARLA</v>
          </cell>
          <cell r="D15532" t="str">
            <v>TRIATLON SIERRA NORTE</v>
          </cell>
          <cell r="E15532">
            <v>3473900</v>
          </cell>
          <cell r="F15532" t="str">
            <v>MAD</v>
          </cell>
        </row>
        <row r="15533">
          <cell r="B15533">
            <v>72734019</v>
          </cell>
          <cell r="C15533" t="str">
            <v>GONZALEZ DE DURANA SAEZ DE ADANA, OSCAR</v>
          </cell>
          <cell r="D15533" t="str">
            <v>INDEPENDIENTE</v>
          </cell>
          <cell r="E15533">
            <v>72734019</v>
          </cell>
          <cell r="F15533" t="str">
            <v>EUS</v>
          </cell>
        </row>
        <row r="15534">
          <cell r="B15534">
            <v>47228482</v>
          </cell>
          <cell r="C15534" t="str">
            <v>GONZALEZ DE EUSEBIO, JAVIER</v>
          </cell>
          <cell r="D15534" t="str">
            <v>UNION ATLETICA COSLADA</v>
          </cell>
          <cell r="E15534">
            <v>47228482</v>
          </cell>
          <cell r="F15534" t="str">
            <v>MAD</v>
          </cell>
        </row>
        <row r="15535">
          <cell r="B15535">
            <v>49712132</v>
          </cell>
          <cell r="C15535" t="str">
            <v>GONZALEZ DE JESUS, ALBERTO</v>
          </cell>
          <cell r="D15535" t="str">
            <v>NATACION PABELLON OURENSE</v>
          </cell>
          <cell r="E15535">
            <v>49712132</v>
          </cell>
          <cell r="F15535" t="str">
            <v>GAL</v>
          </cell>
        </row>
        <row r="15536">
          <cell r="B15536">
            <v>32859845</v>
          </cell>
          <cell r="C15536" t="str">
            <v>GONZALEZ DE LA ESPADA, FRANCISCO MIGUEL</v>
          </cell>
          <cell r="D15536" t="str">
            <v>C.T. LA BARROSA</v>
          </cell>
          <cell r="E15536">
            <v>32859845</v>
          </cell>
          <cell r="F15536" t="str">
            <v>AND</v>
          </cell>
        </row>
        <row r="15537">
          <cell r="B15537">
            <v>46463261</v>
          </cell>
          <cell r="C15537" t="str">
            <v>GONZÁLEZ DE LA ROSA, SAÚL</v>
          </cell>
          <cell r="D15537" t="str">
            <v>INDEPENDIENTE</v>
          </cell>
          <cell r="E15537">
            <v>46463261</v>
          </cell>
          <cell r="F15537" t="str">
            <v>CAT</v>
          </cell>
        </row>
        <row r="15538">
          <cell r="B15538">
            <v>16261119</v>
          </cell>
          <cell r="C15538" t="str">
            <v>GONZALEZ DE LANGARIKA SOLORZANO, KARLOS</v>
          </cell>
          <cell r="D15538" t="str">
            <v>BULLETBIKE</v>
          </cell>
          <cell r="E15538">
            <v>16261119</v>
          </cell>
          <cell r="F15538" t="str">
            <v>EUS</v>
          </cell>
        </row>
        <row r="15539">
          <cell r="B15539">
            <v>16262929</v>
          </cell>
          <cell r="C15539" t="str">
            <v>GONZALEZ DE MATAUCO ALONSO, LUIS CARLOS</v>
          </cell>
          <cell r="D15539" t="str">
            <v>BULLETBIKE</v>
          </cell>
          <cell r="E15539">
            <v>16262929</v>
          </cell>
          <cell r="F15539" t="str">
            <v>EUS</v>
          </cell>
        </row>
        <row r="15540">
          <cell r="B15540">
            <v>74691884</v>
          </cell>
          <cell r="C15540" t="str">
            <v>GONZALEZ DE MOLINA JIMENEZ, JOSE MANUEL</v>
          </cell>
          <cell r="D15540" t="str">
            <v>C.D. TRIATLON GRANADA</v>
          </cell>
          <cell r="E15540">
            <v>74691884</v>
          </cell>
          <cell r="F15540" t="str">
            <v>AND</v>
          </cell>
        </row>
        <row r="15541">
          <cell r="B15541">
            <v>48496545</v>
          </cell>
          <cell r="C15541" t="str">
            <v>GONZÁLEZ DE PAZ, BERNARDO</v>
          </cell>
          <cell r="D15541" t="str">
            <v>BITEC TRI IMPULSO</v>
          </cell>
          <cell r="E15541">
            <v>48496545</v>
          </cell>
          <cell r="F15541" t="str">
            <v>MUR</v>
          </cell>
        </row>
        <row r="15542">
          <cell r="B15542">
            <v>9296467</v>
          </cell>
          <cell r="C15542" t="str">
            <v>GONZALEZ DE UBIETA VARELA VARELA, JOSE LUIS</v>
          </cell>
          <cell r="D15542" t="str">
            <v>TRIATLON ARTEIXO</v>
          </cell>
          <cell r="E15542">
            <v>9296467</v>
          </cell>
          <cell r="F15542" t="str">
            <v>GAL</v>
          </cell>
        </row>
        <row r="15543">
          <cell r="B15543">
            <v>9296466</v>
          </cell>
          <cell r="C15543" t="str">
            <v>GONZALEZ DE UBIETA, ALBERTO</v>
          </cell>
          <cell r="D15543" t="str">
            <v>CERDANYOLA CH</v>
          </cell>
          <cell r="E15543">
            <v>9296466</v>
          </cell>
          <cell r="F15543" t="str">
            <v>CAT</v>
          </cell>
        </row>
        <row r="15544">
          <cell r="B15544">
            <v>74838617</v>
          </cell>
          <cell r="C15544" t="str">
            <v>GONZALEZ DE VEGA DAVILA, PABLO</v>
          </cell>
          <cell r="D15544" t="str">
            <v>XANJU KIROL KLUBA</v>
          </cell>
          <cell r="E15544">
            <v>74838617</v>
          </cell>
          <cell r="F15544" t="str">
            <v>EUS</v>
          </cell>
        </row>
        <row r="15545">
          <cell r="B15545">
            <v>2740844</v>
          </cell>
          <cell r="C15545" t="str">
            <v>GONZALEZ DEL CAÑO, OSCAR</v>
          </cell>
          <cell r="D15545" t="str">
            <v>CLUB DE TRIATLÓN DIABLILLOS DE RIVAS</v>
          </cell>
          <cell r="E15545">
            <v>2740844</v>
          </cell>
          <cell r="F15545" t="str">
            <v>MAD</v>
          </cell>
        </row>
        <row r="15546">
          <cell r="B15546">
            <v>46555951</v>
          </cell>
          <cell r="C15546" t="str">
            <v>GONZALEZ DEL OLMO, ROSA</v>
          </cell>
          <cell r="D15546" t="str">
            <v>INDEPENDIENTE</v>
          </cell>
          <cell r="E15546">
            <v>46555951</v>
          </cell>
          <cell r="F15546" t="str">
            <v>CAT</v>
          </cell>
        </row>
        <row r="15547">
          <cell r="B15547">
            <v>23827324</v>
          </cell>
          <cell r="C15547" t="str">
            <v>GONZALEZ DELGADO, ALEJANDRO</v>
          </cell>
          <cell r="D15547" t="str">
            <v>CLUB TRIATLÓN CARAVACA</v>
          </cell>
          <cell r="E15547">
            <v>23827324</v>
          </cell>
          <cell r="F15547" t="str">
            <v>MUR</v>
          </cell>
        </row>
        <row r="15548">
          <cell r="B15548">
            <v>43797961</v>
          </cell>
          <cell r="C15548" t="str">
            <v>GONZÁLEZ DELGADO, CARLOS ALBERTO</v>
          </cell>
          <cell r="D15548" t="str">
            <v>TRITEIDE SPIRIDON</v>
          </cell>
          <cell r="E15548">
            <v>43797961</v>
          </cell>
          <cell r="F15548" t="str">
            <v>CAN</v>
          </cell>
        </row>
        <row r="15549">
          <cell r="B15549">
            <v>48703029</v>
          </cell>
          <cell r="C15549" t="str">
            <v>GONZALEZ DELGADO, FERNANDO</v>
          </cell>
          <cell r="D15549" t="str">
            <v>CLUB TRIATLÓN CARAVACA</v>
          </cell>
          <cell r="E15549">
            <v>48703029</v>
          </cell>
          <cell r="F15549" t="str">
            <v>MUR</v>
          </cell>
        </row>
        <row r="15550">
          <cell r="B15550">
            <v>43115069</v>
          </cell>
          <cell r="C15550" t="str">
            <v>GONZALEZ DELGADO, FRANCISCO JOSE</v>
          </cell>
          <cell r="D15550" t="str">
            <v>C.T. M1 SALINAS CAR</v>
          </cell>
          <cell r="E15550">
            <v>43115069</v>
          </cell>
          <cell r="F15550" t="str">
            <v>AND</v>
          </cell>
        </row>
        <row r="15551">
          <cell r="B15551">
            <v>51526062</v>
          </cell>
          <cell r="C15551" t="str">
            <v>GONZÁLEZ DÍAZ DE LA CEBOSA, DIANA</v>
          </cell>
          <cell r="D15551" t="str">
            <v>CLUB TRIATLON LAS ROZAS</v>
          </cell>
          <cell r="E15551">
            <v>51526062</v>
          </cell>
          <cell r="F15551" t="str">
            <v>MAD</v>
          </cell>
        </row>
        <row r="15552">
          <cell r="B15552">
            <v>51526063</v>
          </cell>
          <cell r="C15552" t="str">
            <v>GONZÁLEZ DÍAZ DE LA CEBOSA, RUBÉN</v>
          </cell>
          <cell r="D15552" t="str">
            <v>CLUB TRIATLON LAS ROZAS</v>
          </cell>
          <cell r="E15552">
            <v>51526063</v>
          </cell>
          <cell r="F15552" t="str">
            <v>MAD</v>
          </cell>
        </row>
        <row r="15553">
          <cell r="B15553">
            <v>47509094</v>
          </cell>
          <cell r="C15553" t="str">
            <v>GONZALEZ DÍAZ, ALBERTO</v>
          </cell>
          <cell r="D15553" t="str">
            <v>C.D. ISPOSSIBLE TEAM</v>
          </cell>
          <cell r="E15553">
            <v>47509094</v>
          </cell>
          <cell r="F15553" t="str">
            <v>AND</v>
          </cell>
        </row>
        <row r="15554">
          <cell r="B15554">
            <v>23806994</v>
          </cell>
          <cell r="C15554" t="str">
            <v>GONZALEZ DIAZ, ANTONIO</v>
          </cell>
          <cell r="D15554" t="str">
            <v>C.D. BULLARENGA BIKE</v>
          </cell>
          <cell r="E15554">
            <v>23806994</v>
          </cell>
          <cell r="F15554" t="str">
            <v>AND</v>
          </cell>
        </row>
        <row r="15555">
          <cell r="B15555">
            <v>45727327</v>
          </cell>
          <cell r="C15555" t="str">
            <v>GONZALEZ DIAZ, JOSE ADRIAN</v>
          </cell>
          <cell r="D15555" t="str">
            <v>TRIATLON SANTIAGO DEL TEIDE</v>
          </cell>
          <cell r="E15555">
            <v>45727327</v>
          </cell>
          <cell r="F15555" t="str">
            <v>CAN</v>
          </cell>
        </row>
        <row r="15556">
          <cell r="B15556">
            <v>76953323</v>
          </cell>
          <cell r="C15556" t="str">
            <v>GONZALEZ DIAZ, JUAN ANGEL</v>
          </cell>
          <cell r="D15556" t="str">
            <v>A.D. TRIATLON AVILES</v>
          </cell>
          <cell r="E15556">
            <v>76953323</v>
          </cell>
          <cell r="F15556" t="str">
            <v>AST</v>
          </cell>
        </row>
        <row r="15557">
          <cell r="B15557">
            <v>72188216</v>
          </cell>
          <cell r="C15557" t="str">
            <v>GONZÁLEZ DÍAZ, LINDES</v>
          </cell>
          <cell r="D15557" t="str">
            <v>RIOMIERA MERUELO</v>
          </cell>
          <cell r="E15557">
            <v>72188216</v>
          </cell>
          <cell r="F15557" t="str">
            <v>CNT</v>
          </cell>
        </row>
        <row r="15558">
          <cell r="B15558">
            <v>78691363</v>
          </cell>
          <cell r="C15558" t="str">
            <v>GONZALEZ DIAZ, MANUEL ANGEL</v>
          </cell>
          <cell r="D15558" t="str">
            <v>CLUB TRIATLON TXTM</v>
          </cell>
          <cell r="E15558">
            <v>78691363</v>
          </cell>
          <cell r="F15558" t="str">
            <v>CAN</v>
          </cell>
        </row>
        <row r="15559">
          <cell r="B15559">
            <v>45644449</v>
          </cell>
          <cell r="C15559" t="str">
            <v>GONZÁLEZ DÍAZ, MONTSE</v>
          </cell>
          <cell r="D15559" t="str">
            <v>TRIATLO TERRASSASPORTS-CICLOS TRUJILLO</v>
          </cell>
          <cell r="E15559">
            <v>45644449</v>
          </cell>
          <cell r="F15559" t="str">
            <v>CAT</v>
          </cell>
        </row>
        <row r="15560">
          <cell r="B15560">
            <v>53114657</v>
          </cell>
          <cell r="C15560" t="str">
            <v>GONZALEZ DIAZ, PAULO</v>
          </cell>
          <cell r="D15560" t="str">
            <v>CLUB DEPORTIVO PINARIUM</v>
          </cell>
          <cell r="E15560">
            <v>53114657</v>
          </cell>
          <cell r="F15560" t="str">
            <v>GAL</v>
          </cell>
        </row>
        <row r="15561">
          <cell r="B15561">
            <v>72724665</v>
          </cell>
          <cell r="C15561" t="str">
            <v>GONZALEZ DIEZ, RUBEN</v>
          </cell>
          <cell r="D15561" t="str">
            <v xml:space="preserve">C.D.CICLISTA VIBIKE </v>
          </cell>
          <cell r="E15561">
            <v>72724665</v>
          </cell>
          <cell r="F15561" t="str">
            <v>EUS</v>
          </cell>
        </row>
        <row r="15562">
          <cell r="B15562">
            <v>53812865</v>
          </cell>
          <cell r="C15562" t="str">
            <v>GONZÁLEZ DÍEZ, SONIA</v>
          </cell>
          <cell r="D15562" t="str">
            <v>CLUB TRIATLON LAS ROZAS</v>
          </cell>
          <cell r="E15562">
            <v>53812865</v>
          </cell>
          <cell r="F15562" t="str">
            <v>MAD</v>
          </cell>
        </row>
        <row r="15563">
          <cell r="B15563">
            <v>23020810</v>
          </cell>
          <cell r="C15563" t="str">
            <v>GONZÁLEZ DOMÍNGUEZ, ADÁN</v>
          </cell>
          <cell r="D15563" t="str">
            <v>ABSOLUT SPORT</v>
          </cell>
          <cell r="E15563">
            <v>23020810</v>
          </cell>
          <cell r="F15563" t="str">
            <v>CAT</v>
          </cell>
        </row>
        <row r="15564">
          <cell r="B15564">
            <v>47553801</v>
          </cell>
          <cell r="C15564" t="str">
            <v>GONZALEZ DOMINGUEZ, ALEJANDRO</v>
          </cell>
          <cell r="D15564" t="str">
            <v>BICICLETAS MORENITO CDE</v>
          </cell>
          <cell r="E15564">
            <v>47553801</v>
          </cell>
          <cell r="F15564" t="str">
            <v>MAD</v>
          </cell>
        </row>
        <row r="15565">
          <cell r="B15565">
            <v>80160833</v>
          </cell>
          <cell r="C15565" t="str">
            <v>GONZALEZ DOMINGUEZ, ANTONIO JOSE</v>
          </cell>
          <cell r="D15565" t="str">
            <v>C.T. CALIFAS DE HIERRO</v>
          </cell>
          <cell r="E15565">
            <v>80160833</v>
          </cell>
          <cell r="F15565" t="str">
            <v>AND</v>
          </cell>
        </row>
        <row r="15566">
          <cell r="B15566">
            <v>9220345</v>
          </cell>
          <cell r="C15566" t="str">
            <v>GONZÁLEZ DONAIRE, RAÚL</v>
          </cell>
          <cell r="D15566" t="str">
            <v>C.N. CÁCERES LOS DELFINES</v>
          </cell>
          <cell r="E15566">
            <v>9220345</v>
          </cell>
          <cell r="F15566" t="str">
            <v>EXT</v>
          </cell>
        </row>
        <row r="15567">
          <cell r="B15567">
            <v>3924335</v>
          </cell>
          <cell r="C15567" t="str">
            <v>GONZALEZ DORADO, OSCAR</v>
          </cell>
          <cell r="D15567" t="str">
            <v>CARRASCO..ES CICLISMO-MULTIDEPORTE</v>
          </cell>
          <cell r="E15567">
            <v>3924335</v>
          </cell>
          <cell r="F15567" t="str">
            <v>CLM</v>
          </cell>
        </row>
        <row r="15568">
          <cell r="B15568">
            <v>3924336</v>
          </cell>
          <cell r="C15568" t="str">
            <v>GONZALEZ DORADO, ULISES</v>
          </cell>
          <cell r="D15568" t="str">
            <v>CARRASCO..ES CICLISMO-MULTIDEPORTE</v>
          </cell>
          <cell r="E15568">
            <v>3924336</v>
          </cell>
          <cell r="F15568" t="str">
            <v>CLM</v>
          </cell>
        </row>
        <row r="15569">
          <cell r="B15569">
            <v>45708917</v>
          </cell>
          <cell r="C15569" t="str">
            <v>GONZÁLEZ DORTA, ANGEL LUIS</v>
          </cell>
          <cell r="D15569" t="str">
            <v>CLUB DEPORTIVO SANTISORA TRIATLÓN CANARIAS</v>
          </cell>
          <cell r="E15569">
            <v>45708917</v>
          </cell>
          <cell r="F15569" t="str">
            <v>CAN</v>
          </cell>
        </row>
        <row r="15570">
          <cell r="B15570">
            <v>45708916</v>
          </cell>
          <cell r="C15570" t="str">
            <v>GONZÁLEZ DORTA, JAVIER</v>
          </cell>
          <cell r="D15570" t="str">
            <v>CLUB DEPORTIVO SANTISORA TRIATLÓN CANARIAS</v>
          </cell>
          <cell r="E15570">
            <v>45708916</v>
          </cell>
          <cell r="F15570" t="str">
            <v>CAN</v>
          </cell>
        </row>
        <row r="15571">
          <cell r="B15571">
            <v>50113709</v>
          </cell>
          <cell r="C15571" t="str">
            <v>GONZALEZ DOTU, PABLO</v>
          </cell>
          <cell r="D15571" t="str">
            <v>TRIATLÓN FUENLABRADA</v>
          </cell>
          <cell r="E15571">
            <v>50113709</v>
          </cell>
          <cell r="F15571" t="str">
            <v>MAD</v>
          </cell>
        </row>
        <row r="15572">
          <cell r="B15572">
            <v>79321978</v>
          </cell>
          <cell r="C15572" t="str">
            <v>GONZALEZ DUARTE, ALBERTO</v>
          </cell>
          <cell r="D15572" t="str">
            <v>CLUB TRIATLON CORUÑA</v>
          </cell>
          <cell r="E15572">
            <v>79321978</v>
          </cell>
          <cell r="F15572" t="str">
            <v>GAL</v>
          </cell>
        </row>
        <row r="15573">
          <cell r="B15573">
            <v>76017224</v>
          </cell>
          <cell r="C15573" t="str">
            <v>GONZÁLEZ DURÁN, FRANCISCO JOSÉ</v>
          </cell>
          <cell r="D15573" t="str">
            <v>C.N. CÁCERES LOS DELFINES</v>
          </cell>
          <cell r="E15573">
            <v>76017224</v>
          </cell>
          <cell r="F15573" t="str">
            <v>EXT</v>
          </cell>
        </row>
        <row r="15574">
          <cell r="B15574">
            <v>72733408</v>
          </cell>
          <cell r="C15574" t="str">
            <v>GONZALEZ DURAN, RUBEN</v>
          </cell>
          <cell r="D15574" t="str">
            <v xml:space="preserve">C.D.CICLISTA VIBIKE </v>
          </cell>
          <cell r="E15574">
            <v>72733408</v>
          </cell>
          <cell r="F15574" t="str">
            <v>EUS</v>
          </cell>
        </row>
        <row r="15575">
          <cell r="B15575">
            <v>78694558</v>
          </cell>
          <cell r="C15575" t="str">
            <v>GONZALEZ DURANZA, DAVID</v>
          </cell>
          <cell r="D15575" t="str">
            <v>OCEAN TRIATLÓN</v>
          </cell>
          <cell r="E15575">
            <v>78694558</v>
          </cell>
          <cell r="F15575" t="str">
            <v>CAN</v>
          </cell>
        </row>
        <row r="15576">
          <cell r="B15576">
            <v>72745689</v>
          </cell>
          <cell r="C15576" t="str">
            <v>GONZALEZ ECHEVERRÍA, IVAN</v>
          </cell>
          <cell r="D15576" t="str">
            <v>INDEPENDIENTE</v>
          </cell>
          <cell r="E15576">
            <v>72745689</v>
          </cell>
          <cell r="F15576" t="str">
            <v>VAL</v>
          </cell>
        </row>
        <row r="15577">
          <cell r="B15577">
            <v>72145379</v>
          </cell>
          <cell r="C15577" t="str">
            <v>GONZALEZ ESCALANTE, DAVID</v>
          </cell>
          <cell r="D15577" t="str">
            <v>A.D. DUATLON POLANCO</v>
          </cell>
          <cell r="E15577">
            <v>72145379</v>
          </cell>
          <cell r="F15577" t="str">
            <v>CNT</v>
          </cell>
        </row>
        <row r="15578">
          <cell r="B15578">
            <v>77652132</v>
          </cell>
          <cell r="C15578" t="str">
            <v>GONZALEZ ESCAMEZ, JUAN</v>
          </cell>
          <cell r="D15578" t="str">
            <v>CLUB DE MAR DE ALMERIA</v>
          </cell>
          <cell r="E15578">
            <v>77652132</v>
          </cell>
          <cell r="F15578" t="str">
            <v>AND</v>
          </cell>
        </row>
        <row r="15579">
          <cell r="B15579">
            <v>9810056</v>
          </cell>
          <cell r="C15579" t="str">
            <v>GONZALEZ ESCOBAR, JORGE</v>
          </cell>
          <cell r="D15579" t="str">
            <v>INDEPENDIENTE</v>
          </cell>
          <cell r="E15579">
            <v>9810056</v>
          </cell>
          <cell r="F15579" t="str">
            <v>CYL</v>
          </cell>
        </row>
        <row r="15580">
          <cell r="B15580">
            <v>77800747</v>
          </cell>
          <cell r="C15580" t="str">
            <v>GONZALEZ ESCOBAR, JOSE IGNACIO</v>
          </cell>
          <cell r="D15580" t="str">
            <v>C.D. ISPOSSIBLE TEAM</v>
          </cell>
          <cell r="E15580">
            <v>77800747</v>
          </cell>
          <cell r="F15580" t="str">
            <v>AND</v>
          </cell>
        </row>
        <row r="15581">
          <cell r="B15581">
            <v>48694486</v>
          </cell>
          <cell r="C15581" t="str">
            <v>GONZALEZ ESCOLAR, FRANCISCO</v>
          </cell>
          <cell r="D15581" t="str">
            <v>C.T. TRAGAMILLAS-CICLOS VICEA-MERCALUZ</v>
          </cell>
          <cell r="E15581">
            <v>48694486</v>
          </cell>
          <cell r="F15581" t="str">
            <v>MUR</v>
          </cell>
        </row>
        <row r="15582">
          <cell r="B15582">
            <v>79271865</v>
          </cell>
          <cell r="C15582" t="str">
            <v>GONZÁLEZ ESCRIBANO, NOEMI</v>
          </cell>
          <cell r="D15582" t="str">
            <v>C.D. COSTA TEGUISE</v>
          </cell>
          <cell r="E15582">
            <v>79271865</v>
          </cell>
          <cell r="F15582" t="str">
            <v>CAN</v>
          </cell>
        </row>
        <row r="15583">
          <cell r="B15583">
            <v>77478664</v>
          </cell>
          <cell r="C15583" t="str">
            <v>GONZALEZ ESCUDERO, DANIEL</v>
          </cell>
          <cell r="D15583" t="str">
            <v>TRIATLÓN MOTOBIKE GALAICO PONTEVEDRA</v>
          </cell>
          <cell r="E15583">
            <v>77478664</v>
          </cell>
          <cell r="F15583" t="str">
            <v>GAL</v>
          </cell>
        </row>
        <row r="15584">
          <cell r="B15584">
            <v>48695940</v>
          </cell>
          <cell r="C15584" t="str">
            <v>GONZÁLEZ ESPAÑA, FRANCISCO</v>
          </cell>
          <cell r="D15584" t="str">
            <v>C.T. ARABI-YECLA CATLIKE</v>
          </cell>
          <cell r="E15584">
            <v>48695940</v>
          </cell>
          <cell r="F15584" t="str">
            <v>MUR</v>
          </cell>
        </row>
        <row r="15585">
          <cell r="B15585">
            <v>50889144</v>
          </cell>
          <cell r="C15585" t="str">
            <v>GONZALEZ ESPARRAGO, MIGUEL ANGEL</v>
          </cell>
          <cell r="D15585" t="str">
            <v>CLUB CICLISTA MAJADAHONDA</v>
          </cell>
          <cell r="E15585">
            <v>50889144</v>
          </cell>
          <cell r="F15585" t="str">
            <v>MAD</v>
          </cell>
        </row>
        <row r="15586">
          <cell r="B15586">
            <v>48557482</v>
          </cell>
          <cell r="C15586" t="str">
            <v>GONZALEZ ESPINOSA, ALEJANDRO</v>
          </cell>
          <cell r="D15586" t="str">
            <v>C.T. LABORATORIO SYS</v>
          </cell>
          <cell r="E15586">
            <v>48557482</v>
          </cell>
          <cell r="F15586" t="str">
            <v>VAL</v>
          </cell>
        </row>
        <row r="15587">
          <cell r="B15587">
            <v>48429872</v>
          </cell>
          <cell r="C15587" t="str">
            <v>GONZALEZ ESPINOSA, ENCARNA</v>
          </cell>
          <cell r="D15587" t="str">
            <v>CLUB TRIATLÓN BULLAS</v>
          </cell>
          <cell r="E15587">
            <v>48429872</v>
          </cell>
          <cell r="F15587" t="str">
            <v>MUR</v>
          </cell>
        </row>
        <row r="15588">
          <cell r="B15588">
            <v>11417227</v>
          </cell>
          <cell r="C15588" t="str">
            <v>GONZALEZ ESPINOSA, JESUS JAVIER</v>
          </cell>
          <cell r="D15588" t="str">
            <v>CLUB EMC TRIATLÓN</v>
          </cell>
          <cell r="E15588">
            <v>11417227</v>
          </cell>
          <cell r="F15588" t="str">
            <v>AST</v>
          </cell>
        </row>
        <row r="15589">
          <cell r="B15589">
            <v>31728423</v>
          </cell>
          <cell r="C15589" t="str">
            <v>GONZÁLEZ ESPINOSA, RUBÉN</v>
          </cell>
          <cell r="D15589" t="str">
            <v>TRI-MARATON JEREZ</v>
          </cell>
          <cell r="E15589">
            <v>31728423</v>
          </cell>
          <cell r="F15589" t="str">
            <v>AND</v>
          </cell>
        </row>
        <row r="15590">
          <cell r="B15590">
            <v>45299237</v>
          </cell>
          <cell r="C15590" t="str">
            <v>GONZALEZ ESPINOSA, SERGIO</v>
          </cell>
          <cell r="D15590" t="str">
            <v>CLUB SIN LIMITES</v>
          </cell>
          <cell r="E15590">
            <v>45299237</v>
          </cell>
          <cell r="F15590" t="str">
            <v>MEL</v>
          </cell>
        </row>
        <row r="15591">
          <cell r="B15591">
            <v>70076742</v>
          </cell>
          <cell r="C15591" t="str">
            <v>GONZALEZ ESTEVEZ, FRANCISCO JAVIER</v>
          </cell>
          <cell r="D15591" t="str">
            <v>C.D.E. TRIATLON GALAPAGAR</v>
          </cell>
          <cell r="E15591">
            <v>70076742</v>
          </cell>
          <cell r="F15591" t="str">
            <v>MAD</v>
          </cell>
        </row>
        <row r="15592">
          <cell r="B15592">
            <v>36134508</v>
          </cell>
          <cell r="C15592" t="str">
            <v>GONZALEZ ESTEVEZ, JOSE MANUEL</v>
          </cell>
          <cell r="D15592" t="str">
            <v>CLUB TRIATLON MAR DE VIGO</v>
          </cell>
          <cell r="E15592">
            <v>36134508</v>
          </cell>
          <cell r="F15592" t="str">
            <v>GAL</v>
          </cell>
        </row>
        <row r="15593">
          <cell r="B15593">
            <v>29190858</v>
          </cell>
          <cell r="C15593" t="str">
            <v>GONZALEZ ESTRUCH, FRANCISCO JESUS</v>
          </cell>
          <cell r="D15593" t="str">
            <v>TRIDIMONIS</v>
          </cell>
          <cell r="E15593">
            <v>29190858</v>
          </cell>
          <cell r="F15593" t="str">
            <v>VAL</v>
          </cell>
        </row>
        <row r="15594">
          <cell r="B15594">
            <v>44333107</v>
          </cell>
          <cell r="C15594" t="str">
            <v>GONZALEZ ETXEZARRETA, JULEN</v>
          </cell>
          <cell r="D15594" t="str">
            <v>TRIGOI T.T.</v>
          </cell>
          <cell r="E15594">
            <v>44333107</v>
          </cell>
          <cell r="F15594" t="str">
            <v>EUS</v>
          </cell>
        </row>
        <row r="15595">
          <cell r="B15595">
            <v>47029833</v>
          </cell>
          <cell r="C15595" t="str">
            <v>GONZÁLEZ EXPÓSITO, MIGUEL ÁNGEL</v>
          </cell>
          <cell r="D15595" t="str">
            <v>FITNESS SPORTS TRIATLON</v>
          </cell>
          <cell r="E15595">
            <v>47029833</v>
          </cell>
          <cell r="F15595" t="str">
            <v>MAD</v>
          </cell>
        </row>
        <row r="15596">
          <cell r="B15596">
            <v>50737076</v>
          </cell>
          <cell r="C15596" t="str">
            <v>GONZALEZ FAGERBLAD, NICOLAS ERIC</v>
          </cell>
          <cell r="D15596" t="str">
            <v>COMPLUTUM TRIATLON</v>
          </cell>
          <cell r="E15596">
            <v>50737076</v>
          </cell>
          <cell r="F15596" t="str">
            <v>MAD</v>
          </cell>
        </row>
        <row r="15597">
          <cell r="B15597">
            <v>46349121</v>
          </cell>
          <cell r="C15597" t="str">
            <v>GONZALEZ FARRE, JORDI</v>
          </cell>
          <cell r="D15597" t="str">
            <v>C.E. PICORNELL</v>
          </cell>
          <cell r="E15597">
            <v>46349121</v>
          </cell>
          <cell r="F15597" t="str">
            <v>CAT</v>
          </cell>
        </row>
        <row r="15598">
          <cell r="B15598">
            <v>77296957</v>
          </cell>
          <cell r="C15598" t="str">
            <v>GONZALEZ FARRES, JESUS</v>
          </cell>
          <cell r="D15598" t="str">
            <v>CLUB TRIATLO BAIX MONTSENY</v>
          </cell>
          <cell r="E15598">
            <v>77296957</v>
          </cell>
          <cell r="F15598" t="str">
            <v>CAT</v>
          </cell>
        </row>
        <row r="15599">
          <cell r="B15599">
            <v>43774299</v>
          </cell>
          <cell r="C15599" t="str">
            <v>GONZALEZ FELICIANO, FRANCISCO</v>
          </cell>
          <cell r="D15599" t="str">
            <v>CLUB DEPORTIVO OHANA TRIATLON</v>
          </cell>
          <cell r="E15599">
            <v>43774299</v>
          </cell>
          <cell r="F15599" t="str">
            <v>CAN</v>
          </cell>
        </row>
        <row r="15600">
          <cell r="B15600">
            <v>42223008</v>
          </cell>
          <cell r="C15600" t="str">
            <v>GONZÁLEZ FELIPE, PAULA</v>
          </cell>
          <cell r="D15600" t="str">
            <v>AGUERE TRIATLÓN NEGRAMA</v>
          </cell>
          <cell r="E15600">
            <v>42223008</v>
          </cell>
          <cell r="F15600" t="str">
            <v>CAN</v>
          </cell>
        </row>
        <row r="15601">
          <cell r="B15601">
            <v>99913511</v>
          </cell>
          <cell r="C15601" t="str">
            <v>GONZALEZ FERNANDEZ, ARTURO</v>
          </cell>
          <cell r="D15601" t="str">
            <v>X3M</v>
          </cell>
          <cell r="E15601">
            <v>99913511</v>
          </cell>
          <cell r="F15601" t="str">
            <v>MAD</v>
          </cell>
        </row>
        <row r="15602">
          <cell r="B15602">
            <v>25414234</v>
          </cell>
          <cell r="C15602" t="str">
            <v>GONZALEZ FERNANDEZ, CARMEN</v>
          </cell>
          <cell r="D15602" t="str">
            <v>C.E.A. BÉTERA</v>
          </cell>
          <cell r="E15602">
            <v>25414234</v>
          </cell>
          <cell r="F15602" t="str">
            <v>VAL</v>
          </cell>
        </row>
        <row r="15603">
          <cell r="B15603" t="str">
            <v>L13000229</v>
          </cell>
          <cell r="C15603" t="str">
            <v>GONZALEZ FERNANDEZ, CLAUDIA</v>
          </cell>
          <cell r="D15603" t="str">
            <v>TRIATLÓN POZUELO - LOS TIGRES</v>
          </cell>
          <cell r="E15603" t="str">
            <v>L13000229</v>
          </cell>
          <cell r="F15603" t="str">
            <v>MAD</v>
          </cell>
        </row>
        <row r="15604">
          <cell r="B15604">
            <v>50355624</v>
          </cell>
          <cell r="C15604" t="str">
            <v>GONZALEZ FERNANDEZ, DANIEL</v>
          </cell>
          <cell r="D15604" t="str">
            <v>TRIATLÓN CLAVERÍA MÓSTOLES</v>
          </cell>
          <cell r="E15604">
            <v>50355624</v>
          </cell>
          <cell r="F15604" t="str">
            <v>MAD</v>
          </cell>
        </row>
        <row r="15605">
          <cell r="B15605">
            <v>34739686</v>
          </cell>
          <cell r="C15605" t="str">
            <v>GONZALEZ FERNANDEZ, DAVID</v>
          </cell>
          <cell r="D15605" t="str">
            <v>INDEPENDIENTE</v>
          </cell>
          <cell r="E15605">
            <v>34739686</v>
          </cell>
          <cell r="F15605" t="str">
            <v>CAT</v>
          </cell>
        </row>
        <row r="15606">
          <cell r="B15606">
            <v>72103210</v>
          </cell>
          <cell r="C15606" t="str">
            <v>GONZALEZ FERNANDEZ, DAVID</v>
          </cell>
          <cell r="D15606" t="str">
            <v>DUATLON VILLA DE CABEZON</v>
          </cell>
          <cell r="E15606">
            <v>72103210</v>
          </cell>
          <cell r="F15606" t="str">
            <v>CNT</v>
          </cell>
        </row>
        <row r="15607">
          <cell r="B15607">
            <v>24272170</v>
          </cell>
          <cell r="C15607" t="str">
            <v>GONZÁLEZ FERNÁNDEZ, DAVID</v>
          </cell>
          <cell r="D15607" t="str">
            <v>C.D.E. MOLOKAI</v>
          </cell>
          <cell r="E15607">
            <v>24272170</v>
          </cell>
          <cell r="F15607" t="str">
            <v>MAD</v>
          </cell>
        </row>
        <row r="15608">
          <cell r="B15608">
            <v>75242981</v>
          </cell>
          <cell r="C15608" t="str">
            <v>GONZÁLEZ FERNÁNDEZ, ESTER</v>
          </cell>
          <cell r="D15608" t="str">
            <v>CLUB EGO RUN.IN</v>
          </cell>
          <cell r="E15608">
            <v>75242981</v>
          </cell>
          <cell r="F15608" t="str">
            <v>AND</v>
          </cell>
        </row>
        <row r="15609">
          <cell r="B15609">
            <v>29018088</v>
          </cell>
          <cell r="C15609" t="str">
            <v>GONZALEZ FERNANDEZ, FRANCISCO JOSE</v>
          </cell>
          <cell r="D15609" t="str">
            <v>C.T. TRISCHOOL CUENCA</v>
          </cell>
          <cell r="E15609">
            <v>29018088</v>
          </cell>
          <cell r="F15609" t="str">
            <v>CLM</v>
          </cell>
        </row>
        <row r="15610">
          <cell r="B15610">
            <v>39388190</v>
          </cell>
          <cell r="C15610" t="str">
            <v>GONZÁLEZ FERNÁNDEZ, JOSEP</v>
          </cell>
          <cell r="D15610" t="str">
            <v>CLUB NATACIO SALLENT</v>
          </cell>
          <cell r="E15610">
            <v>39388190</v>
          </cell>
          <cell r="F15610" t="str">
            <v>CAT</v>
          </cell>
        </row>
        <row r="15611">
          <cell r="B15611">
            <v>44215098</v>
          </cell>
          <cell r="C15611" t="str">
            <v>GONZALEZ FERNANDEZ, JUAN</v>
          </cell>
          <cell r="D15611" t="str">
            <v>C.T. COSTA DE LA LUZ HUELVA</v>
          </cell>
          <cell r="E15611">
            <v>44215098</v>
          </cell>
          <cell r="F15611" t="str">
            <v>AND</v>
          </cell>
        </row>
        <row r="15612">
          <cell r="B15612">
            <v>36083096</v>
          </cell>
          <cell r="C15612" t="str">
            <v>GONZALEZ FERNANDEZ, LUIS ANTONIO</v>
          </cell>
          <cell r="D15612" t="str">
            <v>SIRENO TRIATLON CLUB</v>
          </cell>
          <cell r="E15612">
            <v>36083096</v>
          </cell>
          <cell r="F15612" t="str">
            <v>GAL</v>
          </cell>
        </row>
        <row r="15613">
          <cell r="B15613">
            <v>77470403</v>
          </cell>
          <cell r="C15613" t="str">
            <v>GONZALEZ FERNANDEZ, MANUEL</v>
          </cell>
          <cell r="D15613" t="str">
            <v>C.T. TORROX</v>
          </cell>
          <cell r="E15613">
            <v>77470403</v>
          </cell>
          <cell r="F15613" t="str">
            <v>AND</v>
          </cell>
        </row>
        <row r="15614">
          <cell r="B15614">
            <v>99913732</v>
          </cell>
          <cell r="C15614" t="str">
            <v>GONZALEZ FERNÁNDEZ, MARCOS</v>
          </cell>
          <cell r="D15614" t="str">
            <v>TRIATLÓN CLAVERÍA MÓSTOLES</v>
          </cell>
          <cell r="E15614">
            <v>99913732</v>
          </cell>
          <cell r="F15614" t="str">
            <v>MAD</v>
          </cell>
        </row>
        <row r="15615">
          <cell r="B15615">
            <v>53164506</v>
          </cell>
          <cell r="C15615" t="str">
            <v>GONZALEZ FERNANDEZ, PABLO</v>
          </cell>
          <cell r="D15615" t="str">
            <v>NOSPORTLIMIT</v>
          </cell>
          <cell r="E15615">
            <v>53164506</v>
          </cell>
          <cell r="F15615" t="str">
            <v>GAL</v>
          </cell>
        </row>
        <row r="15616">
          <cell r="B15616">
            <v>71638112</v>
          </cell>
          <cell r="C15616" t="str">
            <v>GONZALEZ FERNANDEZ, PABLO</v>
          </cell>
          <cell r="D15616" t="str">
            <v>SKYPI TEAM</v>
          </cell>
          <cell r="E15616">
            <v>71638112</v>
          </cell>
          <cell r="F15616" t="str">
            <v>AST</v>
          </cell>
        </row>
        <row r="15617">
          <cell r="B15617">
            <v>44382799</v>
          </cell>
          <cell r="C15617" t="str">
            <v>GONZALEZ FERNANDEZ, PEDRO</v>
          </cell>
          <cell r="D15617" t="str">
            <v>ARCOS TRIATLON ALBACETE</v>
          </cell>
          <cell r="E15617">
            <v>44382799</v>
          </cell>
          <cell r="F15617" t="str">
            <v>CLM</v>
          </cell>
        </row>
        <row r="15618">
          <cell r="B15618">
            <v>43550325</v>
          </cell>
          <cell r="C15618" t="str">
            <v>GONZALEZ FERREIRO, CARLOS</v>
          </cell>
          <cell r="D15618" t="str">
            <v>CLUB ESPORTIU DUETTRI</v>
          </cell>
          <cell r="E15618">
            <v>43550325</v>
          </cell>
          <cell r="F15618" t="str">
            <v>CAT</v>
          </cell>
        </row>
        <row r="15619">
          <cell r="B15619">
            <v>3941264</v>
          </cell>
          <cell r="C15619" t="str">
            <v>GONZALEZ FERRER, JESUS MARIA</v>
          </cell>
          <cell r="D15619" t="str">
            <v>BICICLETAS PINA-TRITOLEDO</v>
          </cell>
          <cell r="E15619">
            <v>3941264</v>
          </cell>
          <cell r="F15619" t="str">
            <v>CLM</v>
          </cell>
        </row>
        <row r="15620">
          <cell r="B15620">
            <v>30651294</v>
          </cell>
          <cell r="C15620" t="str">
            <v>GONZALEZ FIDALGO, JOSE MANUEL</v>
          </cell>
          <cell r="D15620" t="str">
            <v>MUGARRA TRIATLOI TALDEA</v>
          </cell>
          <cell r="E15620">
            <v>30651294</v>
          </cell>
          <cell r="F15620" t="str">
            <v>EUS</v>
          </cell>
        </row>
        <row r="15621">
          <cell r="B15621">
            <v>73421559</v>
          </cell>
          <cell r="C15621" t="str">
            <v>GONZALEZ FLAMARIQUE, EKI</v>
          </cell>
          <cell r="D15621" t="str">
            <v>HIRUKI VALLE DE EGUES TRIATLON</v>
          </cell>
          <cell r="E15621">
            <v>73421559</v>
          </cell>
          <cell r="F15621" t="str">
            <v>NAV</v>
          </cell>
        </row>
        <row r="15622">
          <cell r="B15622">
            <v>71434720</v>
          </cell>
          <cell r="C15622" t="str">
            <v>GONZALEZ FLOREZ, CARLOS</v>
          </cell>
          <cell r="D15622" t="str">
            <v>INTELLIGENT - INTERVAL</v>
          </cell>
          <cell r="E15622">
            <v>71434720</v>
          </cell>
          <cell r="F15622" t="str">
            <v>CYL</v>
          </cell>
        </row>
        <row r="15623">
          <cell r="B15623">
            <v>50720133</v>
          </cell>
          <cell r="C15623" t="str">
            <v>GONZALEZ FOLGUEIRAS, JOSE MANUEL</v>
          </cell>
          <cell r="D15623" t="str">
            <v>TRISPORT SIERRA DE MADRID</v>
          </cell>
          <cell r="E15623">
            <v>50720133</v>
          </cell>
          <cell r="F15623" t="str">
            <v>MAD</v>
          </cell>
        </row>
        <row r="15624">
          <cell r="B15624">
            <v>73143770</v>
          </cell>
          <cell r="C15624" t="str">
            <v>GONZÁLEZ FRANCO, ALEXIS</v>
          </cell>
          <cell r="D15624" t="str">
            <v>3T TRI TRAIL TEAM</v>
          </cell>
          <cell r="E15624">
            <v>73143770</v>
          </cell>
          <cell r="F15624" t="str">
            <v>MAD</v>
          </cell>
        </row>
        <row r="15625">
          <cell r="B15625">
            <v>73111620</v>
          </cell>
          <cell r="C15625" t="str">
            <v>GONZALEZ FRANCO, ELISA</v>
          </cell>
          <cell r="D15625" t="str">
            <v>SALTOKI TRIKIDEAK</v>
          </cell>
          <cell r="E15625">
            <v>73111620</v>
          </cell>
          <cell r="F15625" t="str">
            <v>NAV</v>
          </cell>
        </row>
        <row r="15626">
          <cell r="B15626">
            <v>25067833</v>
          </cell>
          <cell r="C15626" t="str">
            <v>GONZALEZ FRANCO, IGNACIO</v>
          </cell>
          <cell r="D15626" t="str">
            <v>INDEPENDIENTE</v>
          </cell>
          <cell r="E15626">
            <v>25067833</v>
          </cell>
          <cell r="F15626" t="str">
            <v>AND</v>
          </cell>
        </row>
        <row r="15627">
          <cell r="B15627">
            <v>46599946</v>
          </cell>
          <cell r="C15627" t="str">
            <v>GONZALEZ FRÍAS, ANTONIO</v>
          </cell>
          <cell r="D15627" t="str">
            <v>GAVA TRIATLO</v>
          </cell>
          <cell r="E15627">
            <v>46599946</v>
          </cell>
          <cell r="F15627" t="str">
            <v>CAT</v>
          </cell>
        </row>
        <row r="15628">
          <cell r="B15628">
            <v>47027855</v>
          </cell>
          <cell r="C15628" t="str">
            <v>GONZÁLEZ FUENTEFRÍA, ISABEL</v>
          </cell>
          <cell r="D15628" t="str">
            <v>TRICOACH</v>
          </cell>
          <cell r="E15628">
            <v>47027855</v>
          </cell>
          <cell r="F15628" t="str">
            <v>MAD</v>
          </cell>
        </row>
        <row r="15629">
          <cell r="B15629">
            <v>52311223</v>
          </cell>
          <cell r="C15629" t="str">
            <v>GONZALEZ FUENTES, AGUSTIN</v>
          </cell>
          <cell r="D15629" t="str">
            <v>ADSEVILLA BIKILA</v>
          </cell>
          <cell r="E15629">
            <v>52311223</v>
          </cell>
          <cell r="F15629" t="str">
            <v>AND</v>
          </cell>
        </row>
        <row r="15630">
          <cell r="B15630">
            <v>51197259</v>
          </cell>
          <cell r="C15630" t="str">
            <v>GONZALEZ FUERTES, JAIME</v>
          </cell>
          <cell r="D15630" t="str">
            <v>CLUB TRIATLON LAS ROZAS</v>
          </cell>
          <cell r="E15630">
            <v>51197259</v>
          </cell>
          <cell r="F15630" t="str">
            <v>MAD</v>
          </cell>
        </row>
        <row r="15631">
          <cell r="B15631">
            <v>16055968</v>
          </cell>
          <cell r="C15631" t="str">
            <v>GONZALEZ FULLAONDO, ARITZ</v>
          </cell>
          <cell r="D15631" t="str">
            <v>HIRUBI-K SOPELANA</v>
          </cell>
          <cell r="E15631">
            <v>16055968</v>
          </cell>
          <cell r="F15631" t="str">
            <v>EUS</v>
          </cell>
        </row>
        <row r="15632">
          <cell r="B15632">
            <v>73419340</v>
          </cell>
          <cell r="C15632" t="str">
            <v>GONZALEZ GALDEANO, SERGIO</v>
          </cell>
          <cell r="D15632" t="str">
            <v>HIRUKI VALLE DE EGUES TRIATLON</v>
          </cell>
          <cell r="E15632">
            <v>73419340</v>
          </cell>
          <cell r="F15632" t="str">
            <v>NAV</v>
          </cell>
        </row>
        <row r="15633">
          <cell r="B15633">
            <v>50207806</v>
          </cell>
          <cell r="C15633" t="str">
            <v>GONZALEZ GALEA, CARLOS</v>
          </cell>
          <cell r="D15633" t="str">
            <v>TRIATLÓN UNIVERSITARIO DE MADRID</v>
          </cell>
          <cell r="E15633">
            <v>50207806</v>
          </cell>
          <cell r="F15633" t="str">
            <v>MAD</v>
          </cell>
        </row>
        <row r="15634">
          <cell r="B15634">
            <v>14622785</v>
          </cell>
          <cell r="C15634" t="str">
            <v>GONZALEZ GALLARDO, FRANCISCO</v>
          </cell>
          <cell r="D15634" t="str">
            <v>C.T. CAMALEÓN</v>
          </cell>
          <cell r="E15634">
            <v>14622785</v>
          </cell>
          <cell r="F15634" t="str">
            <v>AND</v>
          </cell>
        </row>
        <row r="15635">
          <cell r="B15635">
            <v>30797162</v>
          </cell>
          <cell r="C15635" t="str">
            <v>GONZÁLEZ GAMA, ISABEL MARÍA</v>
          </cell>
          <cell r="D15635" t="str">
            <v>CC CUMBRES DE ANAGA</v>
          </cell>
          <cell r="E15635">
            <v>30797162</v>
          </cell>
          <cell r="F15635" t="str">
            <v>CAN</v>
          </cell>
        </row>
        <row r="15636">
          <cell r="B15636">
            <v>28753392</v>
          </cell>
          <cell r="C15636" t="str">
            <v>GONZALEZ GARCIA DE CASTRO, MANUEL MARIA</v>
          </cell>
          <cell r="D15636" t="str">
            <v>C.D. LOS TRIATLETINES</v>
          </cell>
          <cell r="E15636">
            <v>28753392</v>
          </cell>
          <cell r="F15636" t="str">
            <v>AND</v>
          </cell>
        </row>
        <row r="15637">
          <cell r="B15637">
            <v>76878742</v>
          </cell>
          <cell r="C15637" t="str">
            <v>GONZALEZ GARCIA, ALBERTO</v>
          </cell>
          <cell r="D15637" t="str">
            <v>ARCADE INFORHOUSE SANTIAGO</v>
          </cell>
          <cell r="E15637">
            <v>76878742</v>
          </cell>
          <cell r="F15637" t="str">
            <v>AND</v>
          </cell>
        </row>
        <row r="15638">
          <cell r="B15638">
            <v>50104564</v>
          </cell>
          <cell r="C15638" t="str">
            <v>GONZALEZ GARCIA, ALVARO</v>
          </cell>
          <cell r="D15638" t="str">
            <v>C.D. COSTA TEGUISE</v>
          </cell>
          <cell r="E15638">
            <v>50104564</v>
          </cell>
          <cell r="F15638" t="str">
            <v>CAN</v>
          </cell>
        </row>
        <row r="15639">
          <cell r="B15639">
            <v>52371566</v>
          </cell>
          <cell r="C15639" t="str">
            <v>GONZALEZ GARCIA, ANDREA</v>
          </cell>
          <cell r="D15639" t="str">
            <v>C.D.E. TRIATLON GALAPAGAR</v>
          </cell>
          <cell r="E15639">
            <v>52371566</v>
          </cell>
          <cell r="F15639" t="str">
            <v>MAD</v>
          </cell>
        </row>
        <row r="15640">
          <cell r="B15640">
            <v>99913833</v>
          </cell>
          <cell r="C15640" t="str">
            <v>GONZALEZ GARCIA, ANDREA</v>
          </cell>
          <cell r="D15640" t="str">
            <v>C.D.E. TRIATLON GALAPAGAR</v>
          </cell>
          <cell r="E15640">
            <v>99913833</v>
          </cell>
          <cell r="F15640" t="str">
            <v>MAD</v>
          </cell>
        </row>
        <row r="15641">
          <cell r="B15641">
            <v>71876142</v>
          </cell>
          <cell r="C15641" t="str">
            <v>GONZÁLEZ GARCÍA, BELÉN</v>
          </cell>
          <cell r="D15641" t="str">
            <v>CIDADE DE LUGO FLUVIAL</v>
          </cell>
          <cell r="E15641">
            <v>71876142</v>
          </cell>
          <cell r="F15641" t="str">
            <v>AST</v>
          </cell>
        </row>
        <row r="15642">
          <cell r="B15642">
            <v>46844333</v>
          </cell>
          <cell r="C15642" t="str">
            <v>GONZALEZ GARCIA, CARLOS</v>
          </cell>
          <cell r="D15642" t="str">
            <v>TRIATLÓN FUENLABRADA</v>
          </cell>
          <cell r="E15642">
            <v>46844333</v>
          </cell>
          <cell r="F15642" t="str">
            <v>MAD</v>
          </cell>
        </row>
        <row r="15643">
          <cell r="B15643">
            <v>16590971</v>
          </cell>
          <cell r="C15643" t="str">
            <v>GONZALEZ GARCIA, DAVID</v>
          </cell>
          <cell r="D15643" t="str">
            <v>CLUB RIOJA TRIATLÓN</v>
          </cell>
          <cell r="E15643">
            <v>16590971</v>
          </cell>
          <cell r="F15643" t="str">
            <v>LRJ</v>
          </cell>
        </row>
        <row r="15644">
          <cell r="B15644">
            <v>32799858</v>
          </cell>
          <cell r="C15644" t="str">
            <v>GONZALEZ GARCIA, EMILIO</v>
          </cell>
          <cell r="D15644" t="str">
            <v>ASOCIACION DEPORTIVA MEDIA DUCIA ||| A.D. FOGAR</v>
          </cell>
          <cell r="E15644">
            <v>32799858</v>
          </cell>
          <cell r="F15644" t="str">
            <v>GAL</v>
          </cell>
        </row>
        <row r="15645">
          <cell r="B15645">
            <v>46835424</v>
          </cell>
          <cell r="C15645" t="str">
            <v>GONZALEZ GARCIA, ESTHER</v>
          </cell>
          <cell r="D15645" t="str">
            <v>UNION ATLETICA COSLADA</v>
          </cell>
          <cell r="E15645">
            <v>46835424</v>
          </cell>
          <cell r="F15645" t="str">
            <v>MAD</v>
          </cell>
        </row>
        <row r="15646">
          <cell r="B15646">
            <v>50450037</v>
          </cell>
          <cell r="C15646" t="str">
            <v>GONZÁLEZ GARCÍA, FERNANDO</v>
          </cell>
          <cell r="D15646" t="str">
            <v>CDE  AGUAVERDE</v>
          </cell>
          <cell r="E15646">
            <v>50450037</v>
          </cell>
          <cell r="F15646" t="str">
            <v>MAD</v>
          </cell>
        </row>
        <row r="15647">
          <cell r="B15647">
            <v>26496477</v>
          </cell>
          <cell r="C15647" t="str">
            <v>GONZALEZ GARCIA, FRANCISCO</v>
          </cell>
          <cell r="D15647" t="str">
            <v>TRIATLON LAS GABIAS</v>
          </cell>
          <cell r="E15647">
            <v>26496477</v>
          </cell>
          <cell r="F15647" t="str">
            <v>AND</v>
          </cell>
        </row>
        <row r="15648">
          <cell r="B15648">
            <v>76878745</v>
          </cell>
          <cell r="C15648" t="str">
            <v>GONZALEZ GARCIA, IGNACIO</v>
          </cell>
          <cell r="D15648" t="str">
            <v>ARCADE INFORHOUSE SANTIAGO</v>
          </cell>
          <cell r="E15648">
            <v>76878745</v>
          </cell>
          <cell r="F15648" t="str">
            <v>AND</v>
          </cell>
        </row>
        <row r="15649">
          <cell r="B15649">
            <v>815601</v>
          </cell>
          <cell r="C15649" t="str">
            <v>GONZALEZ GARCIA, JAIME</v>
          </cell>
          <cell r="D15649" t="str">
            <v>X3M</v>
          </cell>
          <cell r="E15649">
            <v>815601</v>
          </cell>
          <cell r="F15649" t="str">
            <v>MAD</v>
          </cell>
        </row>
        <row r="15650">
          <cell r="B15650">
            <v>48274674</v>
          </cell>
          <cell r="C15650" t="str">
            <v>GONZALEZ GARCIA, JESUS</v>
          </cell>
          <cell r="D15650" t="str">
            <v>C.N. TARRACO</v>
          </cell>
          <cell r="E15650">
            <v>48274674</v>
          </cell>
          <cell r="F15650" t="str">
            <v>CAT</v>
          </cell>
        </row>
        <row r="15651">
          <cell r="B15651">
            <v>11841459</v>
          </cell>
          <cell r="C15651" t="str">
            <v>GONZÁLEZ GARCÍA, JOAQUÍN</v>
          </cell>
          <cell r="D15651" t="str">
            <v>INDEPENDIENTE</v>
          </cell>
          <cell r="E15651">
            <v>11841459</v>
          </cell>
          <cell r="F15651" t="str">
            <v>MAD</v>
          </cell>
        </row>
        <row r="15652">
          <cell r="B15652">
            <v>77580147</v>
          </cell>
          <cell r="C15652" t="str">
            <v>GONZALEZ GARCIA, JORGE</v>
          </cell>
          <cell r="D15652" t="str">
            <v>ARCOS TRIATLON ALBACETE</v>
          </cell>
          <cell r="E15652">
            <v>77580147</v>
          </cell>
          <cell r="F15652" t="str">
            <v>CLM</v>
          </cell>
        </row>
        <row r="15653">
          <cell r="B15653">
            <v>48274673</v>
          </cell>
          <cell r="C15653" t="str">
            <v>GONZALEZ GARCIA, JUAN</v>
          </cell>
          <cell r="D15653" t="str">
            <v>C.N. TARRACO</v>
          </cell>
          <cell r="E15653">
            <v>48274673</v>
          </cell>
          <cell r="F15653" t="str">
            <v>CAT</v>
          </cell>
        </row>
        <row r="15654">
          <cell r="B15654">
            <v>44826813</v>
          </cell>
          <cell r="C15654" t="str">
            <v>GONZALEZ GARCIA, MANUEL LUIS</v>
          </cell>
          <cell r="D15654" t="str">
            <v>TRIATLÓN MOTOBIKE GALAICO PONTEVEDRA</v>
          </cell>
          <cell r="E15654">
            <v>44826813</v>
          </cell>
          <cell r="F15654" t="str">
            <v>GAL</v>
          </cell>
        </row>
        <row r="15655">
          <cell r="B15655">
            <v>80239232</v>
          </cell>
          <cell r="C15655" t="str">
            <v>GONZALEZ GARCÍA, MARÍA</v>
          </cell>
          <cell r="D15655" t="str">
            <v>TRIATLON ALMENDRALEJO</v>
          </cell>
          <cell r="E15655">
            <v>80239232</v>
          </cell>
          <cell r="F15655" t="str">
            <v>EXT</v>
          </cell>
        </row>
        <row r="15656">
          <cell r="B15656">
            <v>18461548</v>
          </cell>
          <cell r="C15656" t="str">
            <v>GONZÁLEZ GARCÍA, MARIO</v>
          </cell>
          <cell r="D15656" t="str">
            <v>CLUB NATACIÓN TERUEL TRIATLÓN</v>
          </cell>
          <cell r="E15656">
            <v>18461548</v>
          </cell>
          <cell r="F15656" t="str">
            <v>ARA</v>
          </cell>
        </row>
        <row r="15657">
          <cell r="B15657">
            <v>35476728</v>
          </cell>
          <cell r="C15657" t="str">
            <v>GONZALEZ GARCIA, MIGUEL ANGEL</v>
          </cell>
          <cell r="D15657" t="str">
            <v>TRIATLON P.C. RIAS BAIXAS</v>
          </cell>
          <cell r="E15657">
            <v>35476728</v>
          </cell>
          <cell r="F15657" t="str">
            <v>GAL</v>
          </cell>
        </row>
        <row r="15658">
          <cell r="B15658">
            <v>38881120</v>
          </cell>
          <cell r="C15658" t="str">
            <v>GONZALEZ GARCIA, OSCAR</v>
          </cell>
          <cell r="D15658" t="str">
            <v>SBR OPEN TEAM</v>
          </cell>
          <cell r="E15658">
            <v>38881120</v>
          </cell>
          <cell r="F15658" t="str">
            <v>CAT</v>
          </cell>
        </row>
        <row r="15659">
          <cell r="B15659">
            <v>45295587</v>
          </cell>
          <cell r="C15659" t="str">
            <v>GONZALEZ GARCIA, OSCAR</v>
          </cell>
          <cell r="D15659" t="str">
            <v>CLUB TRIATLON SANTA BARBARA MELILLA</v>
          </cell>
          <cell r="E15659">
            <v>45295587</v>
          </cell>
          <cell r="F15659" t="str">
            <v>MEL</v>
          </cell>
        </row>
        <row r="15660">
          <cell r="B15660">
            <v>78796884</v>
          </cell>
          <cell r="C15660" t="str">
            <v>GONZALEZ GARCIA, RAUL</v>
          </cell>
          <cell r="D15660" t="str">
            <v>TRIATLON COSTA DA MORTE</v>
          </cell>
          <cell r="E15660">
            <v>78796884</v>
          </cell>
          <cell r="F15660" t="str">
            <v>GAL</v>
          </cell>
        </row>
        <row r="15661">
          <cell r="B15661">
            <v>77302669</v>
          </cell>
          <cell r="C15661" t="str">
            <v>GONZALEZ GARCIA, SALVADOR</v>
          </cell>
          <cell r="D15661" t="str">
            <v>TRIATLO FISIORUTPUJOL.COM</v>
          </cell>
          <cell r="E15661">
            <v>77302669</v>
          </cell>
          <cell r="F15661" t="str">
            <v>CAT</v>
          </cell>
        </row>
        <row r="15662">
          <cell r="B15662">
            <v>73128027</v>
          </cell>
          <cell r="C15662" t="str">
            <v>GONZALEZ GARCÍA, SARA</v>
          </cell>
          <cell r="D15662" t="str">
            <v>TRIATLON ANTSOAIN</v>
          </cell>
          <cell r="E15662">
            <v>73128027</v>
          </cell>
          <cell r="F15662" t="str">
            <v>NAV</v>
          </cell>
        </row>
        <row r="15663">
          <cell r="B15663">
            <v>71978955</v>
          </cell>
          <cell r="C15663" t="str">
            <v>GONZALEZ GARCIA, SAUL</v>
          </cell>
          <cell r="D15663" t="str">
            <v>CLUB DEPORTIVO VILLA DE PRAVIA</v>
          </cell>
          <cell r="E15663">
            <v>71978955</v>
          </cell>
          <cell r="F15663" t="str">
            <v>AST</v>
          </cell>
        </row>
        <row r="15664">
          <cell r="B15664">
            <v>11805066</v>
          </cell>
          <cell r="C15664" t="str">
            <v>GONZALEZ GARCIA, SILVIA</v>
          </cell>
          <cell r="D15664" t="str">
            <v>C.D.E. TRIATLON GALAPAGAR</v>
          </cell>
          <cell r="E15664">
            <v>11805066</v>
          </cell>
          <cell r="F15664" t="str">
            <v>MAD</v>
          </cell>
        </row>
        <row r="15665">
          <cell r="B15665">
            <v>99913834</v>
          </cell>
          <cell r="C15665" t="str">
            <v>GONZALEZ GARCIA, SILVIA</v>
          </cell>
          <cell r="D15665" t="str">
            <v>C.D.E. TRIATLON GALAPAGAR</v>
          </cell>
          <cell r="E15665">
            <v>99913834</v>
          </cell>
          <cell r="F15665" t="str">
            <v>MAD</v>
          </cell>
        </row>
        <row r="15666">
          <cell r="B15666">
            <v>53968152</v>
          </cell>
          <cell r="C15666" t="str">
            <v>GONZALEZ GARRIGA, LEYRE</v>
          </cell>
          <cell r="D15666" t="str">
            <v>PRAT TRIATLO 1994</v>
          </cell>
          <cell r="E15666">
            <v>53968152</v>
          </cell>
          <cell r="F15666" t="str">
            <v>CAT</v>
          </cell>
        </row>
        <row r="15667">
          <cell r="B15667">
            <v>53968151</v>
          </cell>
          <cell r="C15667" t="str">
            <v>GONZALEZ GARRIGA, SERGI</v>
          </cell>
          <cell r="D15667" t="str">
            <v>PRAT TRIATLO 1994</v>
          </cell>
          <cell r="E15667">
            <v>53968151</v>
          </cell>
          <cell r="F15667" t="str">
            <v>CAT</v>
          </cell>
        </row>
        <row r="15668">
          <cell r="B15668">
            <v>78565842</v>
          </cell>
          <cell r="C15668" t="str">
            <v>GONZÁLEZ GARZÓN, JESÚS DARIO</v>
          </cell>
          <cell r="D15668" t="str">
            <v>ANTHUS TRIATLON</v>
          </cell>
          <cell r="E15668">
            <v>78565842</v>
          </cell>
          <cell r="F15668" t="str">
            <v>CAN</v>
          </cell>
        </row>
        <row r="15669">
          <cell r="B15669">
            <v>73466259</v>
          </cell>
          <cell r="C15669" t="str">
            <v>GONZALEZ GATO, LUCAS</v>
          </cell>
          <cell r="D15669" t="str">
            <v>CLUB NATACIÓN TAFALLA</v>
          </cell>
          <cell r="E15669">
            <v>73466259</v>
          </cell>
          <cell r="F15669" t="str">
            <v>NAV</v>
          </cell>
        </row>
        <row r="15670">
          <cell r="B15670">
            <v>38494018</v>
          </cell>
          <cell r="C15670" t="str">
            <v>GONZALEZ GATON, ANTONIO</v>
          </cell>
          <cell r="D15670" t="str">
            <v>C.D. TRIATLETAS ROTEÑOS</v>
          </cell>
          <cell r="E15670">
            <v>38494018</v>
          </cell>
          <cell r="F15670" t="str">
            <v>AND</v>
          </cell>
        </row>
        <row r="15671">
          <cell r="B15671">
            <v>25168592</v>
          </cell>
          <cell r="C15671" t="str">
            <v>GONZALEZ GAY, PAULINO</v>
          </cell>
          <cell r="D15671" t="str">
            <v>OCTAVUS TRIATLON</v>
          </cell>
          <cell r="E15671">
            <v>25168592</v>
          </cell>
          <cell r="F15671" t="str">
            <v>ARA</v>
          </cell>
        </row>
        <row r="15672">
          <cell r="B15672">
            <v>76715958</v>
          </cell>
          <cell r="C15672" t="str">
            <v>GONZALEZ GIL, ALBERTO</v>
          </cell>
          <cell r="D15672" t="str">
            <v>NFOQUE RACE TEAM</v>
          </cell>
          <cell r="E15672">
            <v>76715958</v>
          </cell>
          <cell r="F15672" t="str">
            <v>CLM</v>
          </cell>
        </row>
        <row r="15673">
          <cell r="B15673">
            <v>17731835</v>
          </cell>
          <cell r="C15673" t="str">
            <v>GONZALEZ GIL, FERNANDO</v>
          </cell>
          <cell r="D15673" t="str">
            <v>OCTAVUS TRIATLON</v>
          </cell>
          <cell r="E15673">
            <v>17731835</v>
          </cell>
          <cell r="F15673" t="str">
            <v>ARA</v>
          </cell>
        </row>
        <row r="15674">
          <cell r="B15674">
            <v>53672285</v>
          </cell>
          <cell r="C15674" t="str">
            <v>GONZALEZ GIL, JAVIER</v>
          </cell>
          <cell r="D15674" t="str">
            <v>TRIPACERS TEAM</v>
          </cell>
          <cell r="E15674">
            <v>53672285</v>
          </cell>
          <cell r="F15674" t="str">
            <v>MAD</v>
          </cell>
        </row>
        <row r="15675">
          <cell r="B15675">
            <v>19835540</v>
          </cell>
          <cell r="C15675" t="str">
            <v>GONZALEZ GIMENEZ, MIGUEL</v>
          </cell>
          <cell r="D15675" t="str">
            <v>XTEAM</v>
          </cell>
          <cell r="E15675">
            <v>19835540</v>
          </cell>
          <cell r="F15675" t="str">
            <v>VAL</v>
          </cell>
        </row>
        <row r="15676">
          <cell r="B15676">
            <v>51991315</v>
          </cell>
          <cell r="C15676" t="str">
            <v>GONZALEZ GOMEZ, ISAAC</v>
          </cell>
          <cell r="D15676" t="str">
            <v>TRIATLÓN ATLETI</v>
          </cell>
          <cell r="E15676">
            <v>51991315</v>
          </cell>
          <cell r="F15676" t="str">
            <v>MAD</v>
          </cell>
        </row>
        <row r="15677">
          <cell r="B15677">
            <v>50769428</v>
          </cell>
          <cell r="C15677" t="str">
            <v>GONZÁLEZ GÓMEZ, IVÁN</v>
          </cell>
          <cell r="D15677" t="str">
            <v>INDEPENDIENTE</v>
          </cell>
          <cell r="E15677">
            <v>50769428</v>
          </cell>
          <cell r="F15677" t="str">
            <v>MAD</v>
          </cell>
        </row>
        <row r="15678">
          <cell r="B15678">
            <v>20439470</v>
          </cell>
          <cell r="C15678" t="str">
            <v>GONZÁLEZ GÓMEZ, JAVIER</v>
          </cell>
          <cell r="D15678" t="str">
            <v>INDEPENDIENTE</v>
          </cell>
          <cell r="E15678">
            <v>20439470</v>
          </cell>
          <cell r="F15678" t="str">
            <v>VAL</v>
          </cell>
        </row>
        <row r="15679">
          <cell r="B15679">
            <v>2257294</v>
          </cell>
          <cell r="C15679" t="str">
            <v>GONZALEZ GOMEZ, MARIA DEL CARMEN</v>
          </cell>
          <cell r="D15679" t="str">
            <v>TRIBU TRIATLON VALDEMORO</v>
          </cell>
          <cell r="E15679">
            <v>2257294</v>
          </cell>
          <cell r="F15679" t="str">
            <v>MAD</v>
          </cell>
        </row>
        <row r="15680">
          <cell r="B15680">
            <v>30609783</v>
          </cell>
          <cell r="C15680" t="str">
            <v>GONZALEZ GOMEZ, OSCAR</v>
          </cell>
          <cell r="D15680" t="str">
            <v>ORBEA OUTDOOR KIROL KLUBA</v>
          </cell>
          <cell r="E15680">
            <v>30609783</v>
          </cell>
          <cell r="F15680" t="str">
            <v>EUS</v>
          </cell>
        </row>
        <row r="15681">
          <cell r="B15681">
            <v>20165161</v>
          </cell>
          <cell r="C15681" t="str">
            <v>GONZALEZ GOMEZ, RAFA</v>
          </cell>
          <cell r="D15681" t="str">
            <v>C.D.T. GET GOING</v>
          </cell>
          <cell r="E15681">
            <v>20165161</v>
          </cell>
          <cell r="F15681" t="str">
            <v>VAL</v>
          </cell>
        </row>
        <row r="15682">
          <cell r="B15682">
            <v>99901300</v>
          </cell>
          <cell r="C15682" t="str">
            <v>GONZALEZ GOMEZ, RAFAEL</v>
          </cell>
          <cell r="D15682" t="str">
            <v>MONTILLA-CORDOBA TRIATLON</v>
          </cell>
          <cell r="E15682">
            <v>99901300</v>
          </cell>
          <cell r="F15682" t="str">
            <v>AND</v>
          </cell>
        </row>
        <row r="15683">
          <cell r="B15683">
            <v>72114704</v>
          </cell>
          <cell r="C15683" t="str">
            <v>GONZALEZ GOMEZ, SISEBUTO</v>
          </cell>
          <cell r="D15683" t="str">
            <v>A.D.T. REINOSA-CAMPOO</v>
          </cell>
          <cell r="E15683">
            <v>72114704</v>
          </cell>
          <cell r="F15683" t="str">
            <v>CNT</v>
          </cell>
        </row>
        <row r="15684">
          <cell r="B15684">
            <v>71133780</v>
          </cell>
          <cell r="C15684" t="str">
            <v>GONZALEZ GOMEZ, VICTOR MANUEL</v>
          </cell>
          <cell r="D15684" t="str">
            <v>TRIATLON PISUERGA-TRIPI</v>
          </cell>
          <cell r="E15684">
            <v>71133780</v>
          </cell>
          <cell r="F15684" t="str">
            <v>CYL</v>
          </cell>
        </row>
        <row r="15685">
          <cell r="B15685">
            <v>9395165</v>
          </cell>
          <cell r="C15685" t="str">
            <v>GONZÁLEZ GÓMEZ-SANDOVAL, JUAN CARLOS</v>
          </cell>
          <cell r="D15685" t="str">
            <v>AZDEPORTE</v>
          </cell>
          <cell r="E15685">
            <v>9395165</v>
          </cell>
          <cell r="F15685" t="str">
            <v>AST</v>
          </cell>
        </row>
        <row r="15686">
          <cell r="B15686">
            <v>49773844</v>
          </cell>
          <cell r="C15686" t="str">
            <v>GONZALEZ GONZALEZ, ADRIAN</v>
          </cell>
          <cell r="D15686" t="str">
            <v>CC ANDRATX TRIATLON</v>
          </cell>
          <cell r="E15686">
            <v>49773844</v>
          </cell>
          <cell r="F15686" t="str">
            <v>BAL</v>
          </cell>
        </row>
        <row r="15687">
          <cell r="B15687">
            <v>49905920</v>
          </cell>
          <cell r="C15687" t="str">
            <v>GONZALEZ GONZALEZ, AYANA</v>
          </cell>
          <cell r="D15687" t="str">
            <v>ARCOS TRIATLON ALBACETE</v>
          </cell>
          <cell r="E15687">
            <v>49905920</v>
          </cell>
          <cell r="F15687" t="str">
            <v>CLM</v>
          </cell>
        </row>
        <row r="15688">
          <cell r="B15688">
            <v>71435562</v>
          </cell>
          <cell r="C15688" t="str">
            <v>GONZALEZ GONZALEZ, CARLOS</v>
          </cell>
          <cell r="D15688" t="str">
            <v>INTELLIGENT - INTERVAL</v>
          </cell>
          <cell r="E15688">
            <v>71435562</v>
          </cell>
          <cell r="F15688" t="str">
            <v>CYL</v>
          </cell>
        </row>
        <row r="15689">
          <cell r="B15689">
            <v>44477640</v>
          </cell>
          <cell r="C15689" t="str">
            <v>GONZALEZ GONZALEZ, DIEGO</v>
          </cell>
          <cell r="D15689" t="str">
            <v>C. TRIATLON OURENSE</v>
          </cell>
          <cell r="E15689">
            <v>44477640</v>
          </cell>
          <cell r="F15689" t="str">
            <v>GAL</v>
          </cell>
        </row>
        <row r="15690">
          <cell r="B15690">
            <v>47209538</v>
          </cell>
          <cell r="C15690" t="str">
            <v>GONZÁLEZ GONZÁLEZ, EDUARDO</v>
          </cell>
          <cell r="D15690" t="str">
            <v>C.A. FILIPIDES</v>
          </cell>
          <cell r="E15690">
            <v>47209538</v>
          </cell>
          <cell r="F15690" t="str">
            <v>AND</v>
          </cell>
        </row>
        <row r="15691">
          <cell r="B15691">
            <v>44463401</v>
          </cell>
          <cell r="C15691" t="str">
            <v>GONZALEZ GONZALEZ, FLORINDO JOSE</v>
          </cell>
          <cell r="D15691" t="str">
            <v>AXA AGENCIA GARRIGA-BEARIZ TRIATLON</v>
          </cell>
          <cell r="E15691">
            <v>44463401</v>
          </cell>
          <cell r="F15691" t="str">
            <v>GAL</v>
          </cell>
        </row>
        <row r="15692">
          <cell r="B15692">
            <v>36097517</v>
          </cell>
          <cell r="C15692" t="str">
            <v>GONZALEZ GONZALEZ, GONZALO</v>
          </cell>
          <cell r="D15692" t="str">
            <v>CLUB TRIATLON MAR DE VIGO</v>
          </cell>
          <cell r="E15692">
            <v>36097517</v>
          </cell>
          <cell r="F15692" t="str">
            <v>GAL</v>
          </cell>
        </row>
        <row r="15693">
          <cell r="B15693">
            <v>45707926</v>
          </cell>
          <cell r="C15693" t="str">
            <v>GONZALEZ GONZALEZ, GUZMAN</v>
          </cell>
          <cell r="D15693" t="str">
            <v>PEJEVERDE PUNTARASCA NACICA</v>
          </cell>
          <cell r="E15693">
            <v>45707926</v>
          </cell>
          <cell r="F15693" t="str">
            <v>CAN</v>
          </cell>
        </row>
        <row r="15694">
          <cell r="B15694">
            <v>2549263</v>
          </cell>
          <cell r="C15694" t="str">
            <v>GONZALEZ GONZALEZ, JAVIER</v>
          </cell>
          <cell r="D15694" t="str">
            <v>A.D. ECOSPORT TRIATLON ALCOBENDAS</v>
          </cell>
          <cell r="E15694">
            <v>2549263</v>
          </cell>
          <cell r="F15694" t="str">
            <v>MAD</v>
          </cell>
        </row>
        <row r="15695">
          <cell r="B15695">
            <v>24240984</v>
          </cell>
          <cell r="C15695" t="str">
            <v>GONZALEZ GONZALEZ, JAVIER</v>
          </cell>
          <cell r="D15695" t="str">
            <v>C.D. TRIATLON GRANADA</v>
          </cell>
          <cell r="E15695">
            <v>24240984</v>
          </cell>
          <cell r="F15695" t="str">
            <v>AND</v>
          </cell>
        </row>
        <row r="15696">
          <cell r="B15696">
            <v>44484275</v>
          </cell>
          <cell r="C15696" t="str">
            <v>GONZALEZ GONZALEZ, JESUS</v>
          </cell>
          <cell r="D15696" t="str">
            <v>AXA AGENCIA GARRIGA-BEARIZ TRIATLON</v>
          </cell>
          <cell r="E15696">
            <v>44484275</v>
          </cell>
          <cell r="F15696" t="str">
            <v>GAL</v>
          </cell>
        </row>
        <row r="15697">
          <cell r="B15697">
            <v>12772959</v>
          </cell>
          <cell r="C15697" t="str">
            <v>GONZÁLEZ GONZÁLEZ, JORGE</v>
          </cell>
          <cell r="D15697" t="str">
            <v>C.A.JACA TRIATLON-REST. BIARRITZ</v>
          </cell>
          <cell r="E15697">
            <v>12772959</v>
          </cell>
          <cell r="F15697" t="str">
            <v>ARA</v>
          </cell>
        </row>
        <row r="15698">
          <cell r="B15698">
            <v>29490708</v>
          </cell>
          <cell r="C15698" t="str">
            <v>GONZALEZ GONZALEZ, JOSE ANTONIO</v>
          </cell>
          <cell r="D15698" t="str">
            <v>C.T. ENBIZI-LEPE</v>
          </cell>
          <cell r="E15698">
            <v>29490708</v>
          </cell>
          <cell r="F15698" t="str">
            <v>AND</v>
          </cell>
        </row>
        <row r="15699">
          <cell r="B15699">
            <v>43809151</v>
          </cell>
          <cell r="C15699" t="str">
            <v>GONZÁLEZ GONZÁLEZ, JUAN AGUSTÍN</v>
          </cell>
          <cell r="D15699" t="str">
            <v>CLUB TRIATLON TXTM</v>
          </cell>
          <cell r="E15699">
            <v>43809151</v>
          </cell>
          <cell r="F15699" t="str">
            <v>CAN</v>
          </cell>
        </row>
        <row r="15700">
          <cell r="B15700">
            <v>4595892</v>
          </cell>
          <cell r="C15700" t="str">
            <v>GONZALEZ GONZALEZ, JUAN LUIS</v>
          </cell>
          <cell r="D15700" t="str">
            <v>INDEPENDIENTE</v>
          </cell>
          <cell r="E15700">
            <v>4595892</v>
          </cell>
          <cell r="F15700" t="str">
            <v>EUS</v>
          </cell>
        </row>
        <row r="15701">
          <cell r="B15701">
            <v>4595892</v>
          </cell>
          <cell r="C15701" t="str">
            <v>GONZALEZ GONZALEZ, JUAN LUIS</v>
          </cell>
          <cell r="D15701" t="str">
            <v>INDEPENDIENTE</v>
          </cell>
          <cell r="E15701">
            <v>4595892</v>
          </cell>
          <cell r="F15701" t="str">
            <v>EUS</v>
          </cell>
        </row>
        <row r="15702">
          <cell r="B15702">
            <v>33521799</v>
          </cell>
          <cell r="C15702" t="str">
            <v>GONZALEZ GONZALEZ, LUIS</v>
          </cell>
          <cell r="D15702" t="str">
            <v>TRIATLÓN FUENLABRADA</v>
          </cell>
          <cell r="E15702">
            <v>33521799</v>
          </cell>
          <cell r="F15702" t="str">
            <v>MAD</v>
          </cell>
        </row>
        <row r="15703">
          <cell r="B15703">
            <v>45810576</v>
          </cell>
          <cell r="C15703" t="str">
            <v>GONZALEZ GONZALEZ, MIGUEL ANGEL</v>
          </cell>
          <cell r="D15703" t="str">
            <v>ADSEVILLA BIKILA</v>
          </cell>
          <cell r="E15703">
            <v>45810576</v>
          </cell>
          <cell r="F15703" t="str">
            <v>AND</v>
          </cell>
        </row>
        <row r="15704">
          <cell r="B15704">
            <v>52827716</v>
          </cell>
          <cell r="C15704" t="str">
            <v>GONZALEZ GONZALEZ, OSCAR</v>
          </cell>
          <cell r="D15704" t="str">
            <v>TRIATLÓN GUERRITA ALCANTARILLA</v>
          </cell>
          <cell r="E15704">
            <v>52827716</v>
          </cell>
          <cell r="F15704" t="str">
            <v>MUR</v>
          </cell>
        </row>
        <row r="15705">
          <cell r="B15705">
            <v>2643125</v>
          </cell>
          <cell r="C15705" t="str">
            <v>GONZALEZ GONZALEZ, VALENTIN</v>
          </cell>
          <cell r="D15705" t="str">
            <v>BCNMAD TRIATLON</v>
          </cell>
          <cell r="E15705">
            <v>2643125</v>
          </cell>
          <cell r="F15705" t="str">
            <v>MAD</v>
          </cell>
        </row>
        <row r="15706">
          <cell r="B15706">
            <v>4229585</v>
          </cell>
          <cell r="C15706" t="str">
            <v>GONZALEZ GUDIEL, ANDRES</v>
          </cell>
          <cell r="D15706" t="str">
            <v>C. TRIATLON TRITALAVERA</v>
          </cell>
          <cell r="E15706">
            <v>4229585</v>
          </cell>
          <cell r="F15706" t="str">
            <v>CLM</v>
          </cell>
        </row>
        <row r="15707">
          <cell r="B15707">
            <v>42209553</v>
          </cell>
          <cell r="C15707" t="str">
            <v>GONZÁLEZ GUERRA, YERAY</v>
          </cell>
          <cell r="D15707" t="str">
            <v>CLUB DEPORTIVO TRISUREST</v>
          </cell>
          <cell r="E15707">
            <v>42209553</v>
          </cell>
          <cell r="F15707" t="str">
            <v>CAN</v>
          </cell>
        </row>
        <row r="15708">
          <cell r="B15708">
            <v>45969125</v>
          </cell>
          <cell r="C15708" t="str">
            <v>GONZALEZ GUERRERO, ISRAEL</v>
          </cell>
          <cell r="D15708" t="str">
            <v>ITACA AVENTURA C.D</v>
          </cell>
          <cell r="E15708">
            <v>45969125</v>
          </cell>
          <cell r="F15708" t="str">
            <v>EXT</v>
          </cell>
        </row>
        <row r="15709">
          <cell r="B15709">
            <v>46460872</v>
          </cell>
          <cell r="C15709" t="str">
            <v>GONZÁLEZ GUERRERO, MARINA</v>
          </cell>
          <cell r="D15709" t="str">
            <v>TRIATLO LHOSPITALET</v>
          </cell>
          <cell r="E15709">
            <v>46460872</v>
          </cell>
          <cell r="F15709" t="str">
            <v>CAT</v>
          </cell>
        </row>
        <row r="15710">
          <cell r="B15710">
            <v>99915080</v>
          </cell>
          <cell r="C15710" t="str">
            <v>GONZALEZ GUINEA, SUSANA</v>
          </cell>
          <cell r="D15710" t="str">
            <v>HIRUKI VALLE DE EGUES TRIATLON</v>
          </cell>
          <cell r="E15710">
            <v>99915080</v>
          </cell>
          <cell r="F15710" t="str">
            <v>NAV</v>
          </cell>
        </row>
        <row r="15711">
          <cell r="B15711">
            <v>44330920</v>
          </cell>
          <cell r="C15711" t="str">
            <v>GONZALEZ GUTIERREZ, AINARA</v>
          </cell>
          <cell r="D15711" t="str">
            <v>UROLA TRAITLOI KLUBA</v>
          </cell>
          <cell r="E15711">
            <v>44330920</v>
          </cell>
          <cell r="F15711" t="str">
            <v>EUS</v>
          </cell>
        </row>
        <row r="15712">
          <cell r="B15712">
            <v>14323848</v>
          </cell>
          <cell r="C15712" t="str">
            <v>GONZALEZ GUTIERREZ, CARLOS FELIPE</v>
          </cell>
          <cell r="D15712" t="str">
            <v>C.T. SEVILLA</v>
          </cell>
          <cell r="E15712">
            <v>14323848</v>
          </cell>
          <cell r="F15712" t="str">
            <v>AND</v>
          </cell>
        </row>
        <row r="15713">
          <cell r="B15713">
            <v>13672868</v>
          </cell>
          <cell r="C15713" t="str">
            <v>GONZALEZ GUTIERREZ, JOSE MANUEL</v>
          </cell>
          <cell r="D15713" t="str">
            <v>INDEPENDIENTE</v>
          </cell>
          <cell r="E15713">
            <v>13672868</v>
          </cell>
          <cell r="F15713" t="str">
            <v>MAD</v>
          </cell>
        </row>
        <row r="15714">
          <cell r="B15714">
            <v>50174526</v>
          </cell>
          <cell r="C15714" t="str">
            <v>GONZALEZ GUTIERREZ, RAFAEL</v>
          </cell>
          <cell r="D15714" t="str">
            <v>TRIATLÓN POZUELO - LOS TIGRES</v>
          </cell>
          <cell r="E15714">
            <v>50174526</v>
          </cell>
          <cell r="F15714" t="str">
            <v>MAD</v>
          </cell>
        </row>
        <row r="15715">
          <cell r="B15715">
            <v>70085949</v>
          </cell>
          <cell r="C15715" t="str">
            <v>GONZÁLEZ GUTIÉRREZ, SANDRA</v>
          </cell>
          <cell r="D15715" t="str">
            <v>TRIATLÓN POZUELO - LOS TIGRES</v>
          </cell>
          <cell r="E15715">
            <v>70085949</v>
          </cell>
          <cell r="F15715" t="str">
            <v>MAD</v>
          </cell>
        </row>
        <row r="15716">
          <cell r="B15716">
            <v>23767848</v>
          </cell>
          <cell r="C15716" t="str">
            <v>GONZALEZ HARO, ANTONIO</v>
          </cell>
          <cell r="D15716" t="str">
            <v>C.D. BULLARENGA BIKE</v>
          </cell>
          <cell r="E15716">
            <v>23767848</v>
          </cell>
          <cell r="F15716" t="str">
            <v>AND</v>
          </cell>
        </row>
        <row r="15717">
          <cell r="B15717">
            <v>78620350</v>
          </cell>
          <cell r="C15717" t="str">
            <v>GONZÁLEZ HERNÁNDEZ, DELIOMA</v>
          </cell>
          <cell r="D15717" t="str">
            <v>C.N. REALES</v>
          </cell>
          <cell r="E15717">
            <v>78620350</v>
          </cell>
          <cell r="F15717" t="str">
            <v>CAN</v>
          </cell>
        </row>
        <row r="15718">
          <cell r="B15718">
            <v>78710096</v>
          </cell>
          <cell r="C15718" t="str">
            <v>GONZALEZ HERNANDEZ, GERARDO</v>
          </cell>
          <cell r="D15718" t="str">
            <v>CLUB DEPORTIVO TRISUREST</v>
          </cell>
          <cell r="E15718">
            <v>78710096</v>
          </cell>
          <cell r="F15718" t="str">
            <v>CAN</v>
          </cell>
        </row>
        <row r="15719">
          <cell r="B15719">
            <v>78610768</v>
          </cell>
          <cell r="C15719" t="str">
            <v>GONZÁLEZ HERNANDEZ, GUSTAVO</v>
          </cell>
          <cell r="D15719" t="str">
            <v>INDEPENDIENTE</v>
          </cell>
          <cell r="E15719">
            <v>78610768</v>
          </cell>
          <cell r="F15719" t="str">
            <v>CAN</v>
          </cell>
        </row>
        <row r="15720">
          <cell r="B15720">
            <v>71935753</v>
          </cell>
          <cell r="C15720" t="str">
            <v>GONZALEZ HERNANDEZ, JUAN CARLOS</v>
          </cell>
          <cell r="D15720" t="str">
            <v>INDEPENDIENTE</v>
          </cell>
          <cell r="E15720">
            <v>71935753</v>
          </cell>
          <cell r="F15720" t="str">
            <v>CYL</v>
          </cell>
        </row>
        <row r="15721">
          <cell r="B15721">
            <v>23827845</v>
          </cell>
          <cell r="C15721" t="str">
            <v>GONZALEZ HERNANDEZ, PALOMA</v>
          </cell>
          <cell r="D15721" t="str">
            <v>CLUB TRIATLÓN CARAVACA</v>
          </cell>
          <cell r="E15721">
            <v>23827845</v>
          </cell>
          <cell r="F15721" t="str">
            <v>MUR</v>
          </cell>
        </row>
        <row r="15722">
          <cell r="B15722">
            <v>43778342</v>
          </cell>
          <cell r="C15722" t="str">
            <v>GONZALEZ HERNANDEZ, PEDRO</v>
          </cell>
          <cell r="D15722" t="str">
            <v>CC CUMBRES DE ANAGA</v>
          </cell>
          <cell r="E15722">
            <v>43778342</v>
          </cell>
          <cell r="F15722" t="str">
            <v>CAN</v>
          </cell>
        </row>
        <row r="15723">
          <cell r="B15723">
            <v>31731181</v>
          </cell>
          <cell r="C15723" t="str">
            <v>GONZALEZ HERRERO, ALEJANDRO</v>
          </cell>
          <cell r="D15723" t="str">
            <v>C.T. CAMALEÓN</v>
          </cell>
          <cell r="E15723">
            <v>31731181</v>
          </cell>
          <cell r="F15723" t="str">
            <v>AND</v>
          </cell>
        </row>
        <row r="15724">
          <cell r="B15724">
            <v>70876407</v>
          </cell>
          <cell r="C15724" t="str">
            <v>GONZALEZ HERRERO, ANTONIO</v>
          </cell>
          <cell r="D15724" t="str">
            <v>SALMANTICA TRIATLON CLUB</v>
          </cell>
          <cell r="E15724">
            <v>70876407</v>
          </cell>
          <cell r="F15724" t="str">
            <v>CYL</v>
          </cell>
        </row>
        <row r="15725">
          <cell r="B15725">
            <v>15393492</v>
          </cell>
          <cell r="C15725" t="str">
            <v>GONZALEZ HIDALGO, MANUEL</v>
          </cell>
          <cell r="D15725" t="str">
            <v>ERMUKO OSTOTS TRIATLOI K. KLUBA</v>
          </cell>
          <cell r="E15725">
            <v>15393492</v>
          </cell>
          <cell r="F15725" t="str">
            <v>EUS</v>
          </cell>
        </row>
        <row r="15726">
          <cell r="B15726">
            <v>53482229</v>
          </cell>
          <cell r="C15726" t="str">
            <v>GONZALEZ HORTA, ELOY</v>
          </cell>
          <cell r="D15726" t="str">
            <v>ARTROGAL-TRI 498</v>
          </cell>
          <cell r="E15726">
            <v>53482229</v>
          </cell>
          <cell r="F15726" t="str">
            <v>GAL</v>
          </cell>
        </row>
        <row r="15727">
          <cell r="B15727">
            <v>71518486</v>
          </cell>
          <cell r="C15727" t="str">
            <v>GONZALEZ HOYOS, RUBEN</v>
          </cell>
          <cell r="D15727" t="str">
            <v>CLUB DEPORTIVO TRIATLON BIERZO</v>
          </cell>
          <cell r="E15727">
            <v>71518486</v>
          </cell>
          <cell r="F15727" t="str">
            <v>CYL</v>
          </cell>
        </row>
        <row r="15728">
          <cell r="B15728">
            <v>44606547</v>
          </cell>
          <cell r="C15728" t="str">
            <v>GONZÁLEZ HURTADO, JUAN ANTONIO</v>
          </cell>
          <cell r="D15728" t="str">
            <v>C.A. PUEBLA</v>
          </cell>
          <cell r="E15728">
            <v>44606547</v>
          </cell>
          <cell r="F15728" t="str">
            <v>AND</v>
          </cell>
        </row>
        <row r="15729">
          <cell r="B15729">
            <v>48617095</v>
          </cell>
          <cell r="C15729" t="str">
            <v>GONZALEZ IBAÑEZ, JOSE</v>
          </cell>
          <cell r="D15729" t="str">
            <v>CLUB TRIATLÓN CARAVACA</v>
          </cell>
          <cell r="E15729">
            <v>48617095</v>
          </cell>
          <cell r="F15729" t="str">
            <v>MUR</v>
          </cell>
        </row>
        <row r="15730">
          <cell r="B15730">
            <v>72726204</v>
          </cell>
          <cell r="C15730" t="str">
            <v>GONZALEZ IBARZABAL, BIKENDI</v>
          </cell>
          <cell r="D15730" t="str">
            <v xml:space="preserve">C.D.CICLISTA VIBIKE </v>
          </cell>
          <cell r="E15730">
            <v>72726204</v>
          </cell>
          <cell r="F15730" t="str">
            <v>EUS</v>
          </cell>
        </row>
        <row r="15731">
          <cell r="B15731">
            <v>45141097</v>
          </cell>
          <cell r="C15731" t="str">
            <v>GONZALEZ IGLESIAS, FABIO ANTONIO</v>
          </cell>
          <cell r="D15731" t="str">
            <v>NATACION PABELLON OURENSE</v>
          </cell>
          <cell r="E15731">
            <v>45141097</v>
          </cell>
          <cell r="F15731" t="str">
            <v>GAL</v>
          </cell>
        </row>
        <row r="15732">
          <cell r="B15732">
            <v>72180929</v>
          </cell>
          <cell r="C15732" t="str">
            <v>GONZÁLEZ INCERA, SERGIO</v>
          </cell>
          <cell r="D15732" t="str">
            <v>TRISPORT TRIATLON</v>
          </cell>
          <cell r="E15732">
            <v>72180929</v>
          </cell>
          <cell r="F15732" t="str">
            <v>CNT</v>
          </cell>
        </row>
        <row r="15733">
          <cell r="B15733">
            <v>31693543</v>
          </cell>
          <cell r="C15733" t="str">
            <v>GONZALEZ INIESTAR, JAVIER</v>
          </cell>
          <cell r="D15733" t="str">
            <v>C.T. CAMALEÓN</v>
          </cell>
          <cell r="E15733">
            <v>31693543</v>
          </cell>
          <cell r="F15733" t="str">
            <v>AND</v>
          </cell>
        </row>
        <row r="15734">
          <cell r="B15734">
            <v>77702346</v>
          </cell>
          <cell r="C15734" t="str">
            <v>GONZALEZ JARAMILLO, MAURICIO</v>
          </cell>
          <cell r="D15734" t="str">
            <v>C.T. ROQUETAS DE MAR</v>
          </cell>
          <cell r="E15734">
            <v>77702346</v>
          </cell>
          <cell r="F15734" t="str">
            <v>AND</v>
          </cell>
        </row>
        <row r="15735">
          <cell r="B15735">
            <v>72749816</v>
          </cell>
          <cell r="C15735" t="str">
            <v>GONZALEZ JIMENEZ, ALVARO</v>
          </cell>
          <cell r="D15735" t="str">
            <v xml:space="preserve">C.D.CICLISTA VIBIKE </v>
          </cell>
          <cell r="E15735">
            <v>72749816</v>
          </cell>
          <cell r="F15735" t="str">
            <v>EUS</v>
          </cell>
        </row>
        <row r="15736">
          <cell r="B15736">
            <v>72749817</v>
          </cell>
          <cell r="C15736" t="str">
            <v>GONZALEZ JIMENEZ, ANDRES</v>
          </cell>
          <cell r="D15736" t="str">
            <v xml:space="preserve">C.D.CICLISTA VIBIKE </v>
          </cell>
          <cell r="E15736">
            <v>72749817</v>
          </cell>
          <cell r="F15736" t="str">
            <v>EUS</v>
          </cell>
        </row>
        <row r="15737">
          <cell r="B15737">
            <v>38882595</v>
          </cell>
          <cell r="C15737" t="str">
            <v>GONZALEZ JIMENEZ, DANI</v>
          </cell>
          <cell r="D15737" t="str">
            <v>C.N. MATARO</v>
          </cell>
          <cell r="E15737">
            <v>38882595</v>
          </cell>
          <cell r="F15737" t="str">
            <v>CAT</v>
          </cell>
        </row>
        <row r="15738">
          <cell r="B15738">
            <v>73492285</v>
          </cell>
          <cell r="C15738" t="str">
            <v>GONZALEZ JUANIZ, HEGOI</v>
          </cell>
          <cell r="D15738" t="str">
            <v>TRIATLON ANTSOAIN</v>
          </cell>
          <cell r="E15738">
            <v>73492285</v>
          </cell>
          <cell r="F15738" t="str">
            <v>NAV</v>
          </cell>
        </row>
        <row r="15739">
          <cell r="B15739">
            <v>9066394</v>
          </cell>
          <cell r="C15739" t="str">
            <v>GONZALEZ JULIAN, DIEGO</v>
          </cell>
          <cell r="D15739" t="str">
            <v>SR2 TRIATLON</v>
          </cell>
          <cell r="E15739">
            <v>9066394</v>
          </cell>
          <cell r="F15739" t="str">
            <v>MAD</v>
          </cell>
        </row>
        <row r="15740">
          <cell r="B15740">
            <v>33441567</v>
          </cell>
          <cell r="C15740" t="str">
            <v>GONZALEZ JURADO, YOLANDA</v>
          </cell>
          <cell r="D15740" t="str">
            <v>C.A.JACA TRIATLON-REST. BIARRITZ</v>
          </cell>
          <cell r="E15740">
            <v>33441567</v>
          </cell>
          <cell r="F15740" t="str">
            <v>ARA</v>
          </cell>
        </row>
        <row r="15741">
          <cell r="B15741">
            <v>52882218</v>
          </cell>
          <cell r="C15741" t="str">
            <v>GONZALEZ LAJA, RODOLFO</v>
          </cell>
          <cell r="D15741" t="str">
            <v>TRIATLÓN UNIVERSITARIO DE MADRID</v>
          </cell>
          <cell r="E15741">
            <v>52882218</v>
          </cell>
          <cell r="F15741" t="str">
            <v>MAD</v>
          </cell>
        </row>
        <row r="15742">
          <cell r="B15742">
            <v>36975637</v>
          </cell>
          <cell r="C15742" t="str">
            <v>GONZALEZ LANUZA, ALFRED</v>
          </cell>
          <cell r="D15742" t="str">
            <v>W3TRIBCN</v>
          </cell>
          <cell r="E15742">
            <v>36975637</v>
          </cell>
          <cell r="F15742" t="str">
            <v>CAT</v>
          </cell>
        </row>
        <row r="15743">
          <cell r="B15743">
            <v>74516517</v>
          </cell>
          <cell r="C15743" t="str">
            <v>GONZALEZ LARA, ANDRES</v>
          </cell>
          <cell r="D15743" t="str">
            <v>TRIATLÓN UNIVERSITARIO DE MADRID</v>
          </cell>
          <cell r="E15743">
            <v>74516517</v>
          </cell>
          <cell r="F15743" t="str">
            <v>MAD</v>
          </cell>
        </row>
        <row r="15744">
          <cell r="B15744">
            <v>72473400</v>
          </cell>
          <cell r="C15744" t="str">
            <v>GONZALEZ LARRAÑAGA, GORKA</v>
          </cell>
          <cell r="D15744" t="str">
            <v>GETAITRI TRIATLOI KLUBA</v>
          </cell>
          <cell r="E15744">
            <v>72473400</v>
          </cell>
          <cell r="F15744" t="str">
            <v>EUS</v>
          </cell>
        </row>
        <row r="15745">
          <cell r="B15745">
            <v>53807566</v>
          </cell>
          <cell r="C15745" t="str">
            <v>GONZALEZ LASERNA, ALEJANDRO</v>
          </cell>
          <cell r="D15745" t="str">
            <v>CLUB TRIATLON LAS AMERICAS PARLA</v>
          </cell>
          <cell r="E15745">
            <v>53807566</v>
          </cell>
          <cell r="F15745" t="str">
            <v>MAD</v>
          </cell>
        </row>
        <row r="15746">
          <cell r="B15746">
            <v>71706345</v>
          </cell>
          <cell r="C15746" t="str">
            <v>GONZALEZ LAZARO, VICTOR</v>
          </cell>
          <cell r="D15746" t="str">
            <v>INDEPENDIENTE</v>
          </cell>
          <cell r="E15746">
            <v>71706345</v>
          </cell>
          <cell r="F15746" t="str">
            <v>CYL</v>
          </cell>
        </row>
        <row r="15747">
          <cell r="B15747">
            <v>53170117</v>
          </cell>
          <cell r="C15747" t="str">
            <v>GONZALEZ LEMOS, EMILIO JOSE</v>
          </cell>
          <cell r="D15747" t="str">
            <v>CLUB TRIATLON MONFORTE</v>
          </cell>
          <cell r="E15747">
            <v>53170117</v>
          </cell>
          <cell r="F15747" t="str">
            <v>GAL</v>
          </cell>
        </row>
        <row r="15748">
          <cell r="B15748">
            <v>29035376</v>
          </cell>
          <cell r="C15748" t="str">
            <v>GONZALEZ LEON, BORJA</v>
          </cell>
          <cell r="D15748" t="str">
            <v>SESTAO TRIATLOI TALDEA</v>
          </cell>
          <cell r="E15748">
            <v>29035376</v>
          </cell>
          <cell r="F15748" t="str">
            <v>EUS</v>
          </cell>
        </row>
        <row r="15749">
          <cell r="B15749">
            <v>75812611</v>
          </cell>
          <cell r="C15749" t="str">
            <v>GONZALEZ LEON, JOSE MANUEL</v>
          </cell>
          <cell r="D15749" t="str">
            <v>C.D. CHICLANERO</v>
          </cell>
          <cell r="E15749">
            <v>75812611</v>
          </cell>
          <cell r="F15749" t="str">
            <v>AND</v>
          </cell>
        </row>
        <row r="15750">
          <cell r="B15750">
            <v>45707879</v>
          </cell>
          <cell r="C15750" t="str">
            <v>GONZÁLEZ LEÓN, JOSÉ MARÍA</v>
          </cell>
          <cell r="D15750" t="str">
            <v>CLUB TRIATLON TXTM</v>
          </cell>
          <cell r="E15750">
            <v>45707879</v>
          </cell>
          <cell r="F15750" t="str">
            <v>CAN</v>
          </cell>
        </row>
        <row r="15751">
          <cell r="B15751">
            <v>52535258</v>
          </cell>
          <cell r="C15751" t="str">
            <v>GONZALEZ LIZAN, ALBERTO</v>
          </cell>
          <cell r="D15751" t="str">
            <v>C.T. GUADALAJARA</v>
          </cell>
          <cell r="E15751">
            <v>52535258</v>
          </cell>
          <cell r="F15751" t="str">
            <v>CLM</v>
          </cell>
        </row>
        <row r="15752">
          <cell r="B15752">
            <v>2277490</v>
          </cell>
          <cell r="C15752" t="str">
            <v>GONZALEZ LLORENTE, VICTOR</v>
          </cell>
          <cell r="D15752" t="str">
            <v>C.D.E. MOLOKAI</v>
          </cell>
          <cell r="E15752">
            <v>2277490</v>
          </cell>
          <cell r="F15752" t="str">
            <v>MAD</v>
          </cell>
        </row>
        <row r="15753">
          <cell r="B15753">
            <v>45997564</v>
          </cell>
          <cell r="C15753" t="str">
            <v>GONZALEZ LOBATO, CARLOS</v>
          </cell>
          <cell r="D15753" t="str">
            <v>ADSEVILLA BIKILA</v>
          </cell>
          <cell r="E15753">
            <v>45997564</v>
          </cell>
          <cell r="F15753" t="str">
            <v>AND</v>
          </cell>
        </row>
        <row r="15754">
          <cell r="B15754">
            <v>44150553</v>
          </cell>
          <cell r="C15754" t="str">
            <v>GONZALEZ LOITEGI, IBON</v>
          </cell>
          <cell r="D15754" t="str">
            <v>IRRINTZI-SMG</v>
          </cell>
          <cell r="E15754">
            <v>44150553</v>
          </cell>
          <cell r="F15754" t="str">
            <v>EUS</v>
          </cell>
        </row>
        <row r="15755">
          <cell r="B15755">
            <v>34811950</v>
          </cell>
          <cell r="C15755" t="str">
            <v>GONZALEZ LOPEZ DE AYALA, JAVIER</v>
          </cell>
          <cell r="D15755" t="str">
            <v>A.D. PEKABO TRIATLÓN</v>
          </cell>
          <cell r="E15755">
            <v>34811950</v>
          </cell>
          <cell r="F15755" t="str">
            <v>MUR</v>
          </cell>
        </row>
        <row r="15756">
          <cell r="B15756">
            <v>12335611</v>
          </cell>
          <cell r="C15756" t="str">
            <v>GONZALEZ LOPEZ, ANTONIO</v>
          </cell>
          <cell r="D15756" t="str">
            <v>C.A.T. PARQUESOL</v>
          </cell>
          <cell r="E15756">
            <v>12335611</v>
          </cell>
          <cell r="F15756" t="str">
            <v>CYL</v>
          </cell>
        </row>
        <row r="15757">
          <cell r="B15757">
            <v>48424162</v>
          </cell>
          <cell r="C15757" t="str">
            <v>GONZALEZ LOPEZ, ANTONIO</v>
          </cell>
          <cell r="D15757" t="str">
            <v>CLUB SAN JORGE</v>
          </cell>
          <cell r="E15757">
            <v>48424162</v>
          </cell>
          <cell r="F15757" t="str">
            <v>MUR</v>
          </cell>
        </row>
        <row r="15758">
          <cell r="B15758">
            <v>47356710</v>
          </cell>
          <cell r="C15758" t="str">
            <v>GONZALEZ LOPEZ, BORJA</v>
          </cell>
          <cell r="D15758" t="str">
            <v>CD TRIMEDANO</v>
          </cell>
          <cell r="E15758">
            <v>47356710</v>
          </cell>
          <cell r="F15758" t="str">
            <v>CAN</v>
          </cell>
        </row>
        <row r="15759">
          <cell r="B15759">
            <v>34268380</v>
          </cell>
          <cell r="C15759" t="str">
            <v>GONZALEZ LOPEZ, DAVID</v>
          </cell>
          <cell r="D15759" t="str">
            <v>CIDADE DE LUGO FLUVIAL</v>
          </cell>
          <cell r="E15759">
            <v>34268380</v>
          </cell>
          <cell r="F15759" t="str">
            <v>GAL</v>
          </cell>
        </row>
        <row r="15760">
          <cell r="B15760">
            <v>53062553</v>
          </cell>
          <cell r="C15760" t="str">
            <v>GONZALEZ LOPEZ, DAVID</v>
          </cell>
          <cell r="D15760" t="str">
            <v>TRI+9 EL MASNOU</v>
          </cell>
          <cell r="E15760">
            <v>53062553</v>
          </cell>
          <cell r="F15760" t="str">
            <v>CAT</v>
          </cell>
        </row>
        <row r="15761">
          <cell r="B15761">
            <v>70427272</v>
          </cell>
          <cell r="C15761" t="str">
            <v>GONZALEZ LOPEZ, DAVID</v>
          </cell>
          <cell r="D15761" t="str">
            <v>C.D.E. TRIATLON GALAPAGAR</v>
          </cell>
          <cell r="E15761">
            <v>70427272</v>
          </cell>
          <cell r="F15761" t="str">
            <v>MAD</v>
          </cell>
        </row>
        <row r="15762">
          <cell r="B15762">
            <v>29621840</v>
          </cell>
          <cell r="C15762" t="str">
            <v>GONZALEZ LOPEZ, ELOISA</v>
          </cell>
          <cell r="D15762" t="str">
            <v>C.A. AYAMONTE</v>
          </cell>
          <cell r="E15762">
            <v>29621840</v>
          </cell>
          <cell r="F15762" t="str">
            <v>AND</v>
          </cell>
        </row>
        <row r="15763">
          <cell r="B15763">
            <v>48923875</v>
          </cell>
          <cell r="C15763" t="str">
            <v>GONZALEZ LOPEZ, FCO. JESUS</v>
          </cell>
          <cell r="D15763" t="str">
            <v>C.D. PLAYAS DE PUNTA UMBRIA</v>
          </cell>
          <cell r="E15763">
            <v>48923875</v>
          </cell>
          <cell r="F15763" t="str">
            <v>AND</v>
          </cell>
        </row>
        <row r="15764">
          <cell r="B15764">
            <v>2279821</v>
          </cell>
          <cell r="C15764" t="str">
            <v>GONZALEZ LOPEZ, FERNANDO</v>
          </cell>
          <cell r="D15764" t="str">
            <v>TRIATLÓN CLAVERÍA MÓSTOLES</v>
          </cell>
          <cell r="E15764">
            <v>2279821</v>
          </cell>
          <cell r="F15764" t="str">
            <v>MAD</v>
          </cell>
        </row>
        <row r="15765">
          <cell r="B15765">
            <v>34289915</v>
          </cell>
          <cell r="C15765" t="str">
            <v>GONZÁLEZ LÓPEZ, JESÚS</v>
          </cell>
          <cell r="D15765" t="str">
            <v>TRITECH UNIVERSITARIO LEÓN</v>
          </cell>
          <cell r="E15765">
            <v>34289915</v>
          </cell>
          <cell r="F15765" t="str">
            <v>CYL</v>
          </cell>
        </row>
        <row r="15766">
          <cell r="B15766">
            <v>73387251</v>
          </cell>
          <cell r="C15766" t="str">
            <v>GONZALEZ LOPEZ, JUAN RAFAEL</v>
          </cell>
          <cell r="D15766" t="str">
            <v>ESPORTIU VINARÒS</v>
          </cell>
          <cell r="E15766">
            <v>73387251</v>
          </cell>
          <cell r="F15766" t="str">
            <v>VAL</v>
          </cell>
        </row>
        <row r="15767">
          <cell r="B15767">
            <v>47445233</v>
          </cell>
          <cell r="C15767" t="str">
            <v>GONZALEZ LOPEZ, JULIA</v>
          </cell>
          <cell r="D15767" t="str">
            <v>ARCOS TRIATLON ALBACETE</v>
          </cell>
          <cell r="E15767">
            <v>47445233</v>
          </cell>
          <cell r="F15767" t="str">
            <v>CLM</v>
          </cell>
        </row>
        <row r="15768">
          <cell r="B15768">
            <v>33348675</v>
          </cell>
          <cell r="C15768" t="str">
            <v>GONZALEZ LOPEZ, LUCIA</v>
          </cell>
          <cell r="D15768" t="str">
            <v>TRINITY TRIATLON</v>
          </cell>
          <cell r="E15768">
            <v>33348675</v>
          </cell>
          <cell r="F15768" t="str">
            <v>GAL</v>
          </cell>
        </row>
        <row r="15769">
          <cell r="B15769">
            <v>45324697</v>
          </cell>
          <cell r="C15769" t="str">
            <v>GONZALEZ LOPEZ, MARIA</v>
          </cell>
          <cell r="D15769" t="str">
            <v>CLUB ATLETICO MELILLA</v>
          </cell>
          <cell r="E15769">
            <v>45324697</v>
          </cell>
          <cell r="F15769" t="str">
            <v>MEL</v>
          </cell>
        </row>
        <row r="15770">
          <cell r="B15770">
            <v>46993575</v>
          </cell>
          <cell r="C15770" t="str">
            <v>GONZALEZ LOPEZ, RAUL</v>
          </cell>
          <cell r="D15770" t="str">
            <v>INDEPENDIENTE</v>
          </cell>
          <cell r="E15770">
            <v>46993575</v>
          </cell>
          <cell r="F15770" t="str">
            <v>CAT</v>
          </cell>
        </row>
        <row r="15771">
          <cell r="B15771">
            <v>74869703</v>
          </cell>
          <cell r="C15771" t="str">
            <v>GONZALEZ LOPEZ, ROBERTO CARLOS</v>
          </cell>
          <cell r="D15771" t="str">
            <v>C.T. BENALMÁDENA</v>
          </cell>
          <cell r="E15771">
            <v>74869703</v>
          </cell>
          <cell r="F15771" t="str">
            <v>AND</v>
          </cell>
        </row>
        <row r="15772">
          <cell r="B15772" t="str">
            <v>L12000023</v>
          </cell>
          <cell r="C15772" t="str">
            <v>GONZALEZ LOPEZ, RODRIGO</v>
          </cell>
          <cell r="D15772" t="str">
            <v>CIDADE DE LUGO FLUVIAL</v>
          </cell>
          <cell r="E15772" t="str">
            <v>L12000023</v>
          </cell>
          <cell r="F15772" t="str">
            <v>GAL</v>
          </cell>
        </row>
        <row r="15773">
          <cell r="B15773">
            <v>52809249</v>
          </cell>
          <cell r="C15773" t="str">
            <v>GONZALEZ LOPEZ, ROSARIO</v>
          </cell>
          <cell r="D15773" t="str">
            <v>CLUB TRIATLÓN BULLAS</v>
          </cell>
          <cell r="E15773">
            <v>52809249</v>
          </cell>
          <cell r="F15773" t="str">
            <v>MUR</v>
          </cell>
        </row>
        <row r="15774">
          <cell r="B15774">
            <v>71638536</v>
          </cell>
          <cell r="C15774" t="str">
            <v>GONZALEZ LORENCES, PEDRO PABLO</v>
          </cell>
          <cell r="D15774" t="str">
            <v>INDEPENDIENTE</v>
          </cell>
          <cell r="E15774">
            <v>71638536</v>
          </cell>
          <cell r="F15774" t="str">
            <v>AND</v>
          </cell>
        </row>
        <row r="15775">
          <cell r="B15775">
            <v>12323024</v>
          </cell>
          <cell r="C15775" t="str">
            <v>GONZALEZ LORENZO, EMILIO</v>
          </cell>
          <cell r="D15775" t="str">
            <v>CD.TRIMEDCA</v>
          </cell>
          <cell r="E15775">
            <v>12323024</v>
          </cell>
          <cell r="F15775" t="str">
            <v>CYL</v>
          </cell>
        </row>
        <row r="15776">
          <cell r="B15776">
            <v>32061631</v>
          </cell>
          <cell r="C15776" t="str">
            <v>GONZALEZ LORETO, JOSÉ MARÍA</v>
          </cell>
          <cell r="D15776" t="str">
            <v>C.T. XEREBIKERS</v>
          </cell>
          <cell r="E15776">
            <v>32061631</v>
          </cell>
          <cell r="F15776" t="str">
            <v>AND</v>
          </cell>
        </row>
        <row r="15777">
          <cell r="B15777">
            <v>46686105</v>
          </cell>
          <cell r="C15777" t="str">
            <v>GONZALEZ LOZOYA, DANIEL</v>
          </cell>
          <cell r="D15777" t="str">
            <v>INDEPENDIENTE</v>
          </cell>
          <cell r="E15777">
            <v>46686105</v>
          </cell>
          <cell r="F15777" t="str">
            <v>CAT</v>
          </cell>
        </row>
        <row r="15778">
          <cell r="B15778">
            <v>23017404</v>
          </cell>
          <cell r="C15778" t="str">
            <v xml:space="preserve">GONZALEZ LUEIRO, GUIMEL </v>
          </cell>
          <cell r="D15778" t="str">
            <v>C.D. TRIRUNNER POZO ESTRECHO</v>
          </cell>
          <cell r="E15778">
            <v>23017404</v>
          </cell>
          <cell r="F15778" t="str">
            <v>MUR</v>
          </cell>
        </row>
        <row r="15779">
          <cell r="B15779">
            <v>32731447</v>
          </cell>
          <cell r="C15779" t="str">
            <v>GONZALEZ LUENGO, JESUS</v>
          </cell>
          <cell r="D15779" t="str">
            <v>TRIATLON MEZQUITA</v>
          </cell>
          <cell r="E15779">
            <v>32731447</v>
          </cell>
          <cell r="F15779" t="str">
            <v>AND</v>
          </cell>
        </row>
        <row r="15780">
          <cell r="B15780">
            <v>814788</v>
          </cell>
          <cell r="C15780" t="str">
            <v>GONZALEZ MAC DOWELL, ARTURO</v>
          </cell>
          <cell r="D15780" t="str">
            <v>X3M</v>
          </cell>
          <cell r="E15780">
            <v>814788</v>
          </cell>
          <cell r="F15780" t="str">
            <v>MAD</v>
          </cell>
        </row>
        <row r="15781">
          <cell r="B15781">
            <v>43756667</v>
          </cell>
          <cell r="C15781" t="str">
            <v>GONZALEZ MACHIN, ERNESTO</v>
          </cell>
          <cell r="D15781" t="str">
            <v>CLUB FINISHER</v>
          </cell>
          <cell r="E15781">
            <v>43756667</v>
          </cell>
          <cell r="F15781" t="str">
            <v>CAN</v>
          </cell>
        </row>
        <row r="15782">
          <cell r="B15782">
            <v>30819096</v>
          </cell>
          <cell r="C15782" t="str">
            <v>GONZALEZ MAESTRE, JESUS</v>
          </cell>
          <cell r="D15782" t="str">
            <v>TRIATLON MEZQUITA</v>
          </cell>
          <cell r="E15782">
            <v>30819096</v>
          </cell>
          <cell r="F15782" t="str">
            <v>AND</v>
          </cell>
        </row>
        <row r="15783">
          <cell r="B15783">
            <v>34851368</v>
          </cell>
          <cell r="C15783" t="str">
            <v>GONZALEZ MAGDALENO, ALFONSO</v>
          </cell>
          <cell r="D15783" t="str">
            <v>CLUB EGO RUN.IN</v>
          </cell>
          <cell r="E15783">
            <v>34851368</v>
          </cell>
          <cell r="F15783" t="str">
            <v>AND</v>
          </cell>
        </row>
        <row r="15784">
          <cell r="B15784">
            <v>32763797</v>
          </cell>
          <cell r="C15784" t="str">
            <v>GONZALEZ MAHIA, ALBERTO</v>
          </cell>
          <cell r="D15784" t="str">
            <v>NOSPORTLIMIT</v>
          </cell>
          <cell r="E15784">
            <v>32763797</v>
          </cell>
          <cell r="F15784" t="str">
            <v>GAL</v>
          </cell>
        </row>
        <row r="15785">
          <cell r="B15785">
            <v>33517315</v>
          </cell>
          <cell r="C15785" t="str">
            <v>GONZÁLEZ MALÉNDEZ, EMILIO</v>
          </cell>
          <cell r="D15785" t="str">
            <v>CLUB IBERIA TRIATLÓN</v>
          </cell>
          <cell r="E15785">
            <v>33517315</v>
          </cell>
          <cell r="F15785" t="str">
            <v>MAD</v>
          </cell>
        </row>
        <row r="15786">
          <cell r="B15786">
            <v>2239909</v>
          </cell>
          <cell r="C15786" t="str">
            <v>GONZALEZ MARCOS, CESAR</v>
          </cell>
          <cell r="D15786" t="str">
            <v>NFOQUE RACE TEAM</v>
          </cell>
          <cell r="E15786">
            <v>2239909</v>
          </cell>
          <cell r="F15786" t="str">
            <v>MAD</v>
          </cell>
        </row>
        <row r="15787">
          <cell r="B15787">
            <v>50119629</v>
          </cell>
          <cell r="C15787" t="str">
            <v>GONZALEZ MARCOS, JAIME</v>
          </cell>
          <cell r="D15787" t="str">
            <v>CLUB TRIATLON LAS ROZAS</v>
          </cell>
          <cell r="E15787">
            <v>50119629</v>
          </cell>
          <cell r="F15787" t="str">
            <v>MAD</v>
          </cell>
        </row>
        <row r="15788">
          <cell r="B15788">
            <v>48519506</v>
          </cell>
          <cell r="C15788" t="str">
            <v>GONZÁLEZ MARÍN, AROA</v>
          </cell>
          <cell r="D15788" t="str">
            <v>A.D. PEKABO TRIATLÓN</v>
          </cell>
          <cell r="E15788">
            <v>48519506</v>
          </cell>
          <cell r="F15788" t="str">
            <v>MUR</v>
          </cell>
        </row>
        <row r="15789">
          <cell r="B15789">
            <v>9185369</v>
          </cell>
          <cell r="C15789" t="str">
            <v>GONZALEZ MARIN, VICENTE</v>
          </cell>
          <cell r="D15789" t="str">
            <v>C.N. CÁCERES LOS DELFINES</v>
          </cell>
          <cell r="E15789">
            <v>9185369</v>
          </cell>
          <cell r="F15789" t="str">
            <v>EXT</v>
          </cell>
        </row>
        <row r="15790">
          <cell r="B15790">
            <v>53799711</v>
          </cell>
          <cell r="C15790" t="str">
            <v>GONZALEZ MARIÑO, JORGE</v>
          </cell>
          <cell r="D15790" t="str">
            <v>CLUB NATACION RIVEIRA</v>
          </cell>
          <cell r="E15790">
            <v>53799711</v>
          </cell>
          <cell r="F15790" t="str">
            <v>GAL</v>
          </cell>
        </row>
        <row r="15791">
          <cell r="B15791">
            <v>31710165</v>
          </cell>
          <cell r="C15791" t="str">
            <v>GONZALEZ MARISCAL, ELOY BENITO</v>
          </cell>
          <cell r="D15791" t="str">
            <v>C.D. CRUZ DEL VALLE</v>
          </cell>
          <cell r="E15791">
            <v>31710165</v>
          </cell>
          <cell r="F15791" t="str">
            <v>AND</v>
          </cell>
        </row>
        <row r="15792">
          <cell r="B15792" t="str">
            <v>L01000121</v>
          </cell>
          <cell r="C15792" t="str">
            <v>GONZALEZ MARTI, CARLOS</v>
          </cell>
          <cell r="D15792" t="str">
            <v>REAL CLUB MEDITERRANEO</v>
          </cell>
          <cell r="E15792" t="str">
            <v>L01000121</v>
          </cell>
          <cell r="F15792" t="str">
            <v>AND</v>
          </cell>
        </row>
        <row r="15793">
          <cell r="B15793">
            <v>29628288</v>
          </cell>
          <cell r="C15793" t="str">
            <v>GONZALEZ MARTIN, ADRIANA</v>
          </cell>
          <cell r="D15793" t="str">
            <v>C.A. EL LINCE-BONARES</v>
          </cell>
          <cell r="E15793">
            <v>29628288</v>
          </cell>
          <cell r="F15793" t="str">
            <v>AND</v>
          </cell>
        </row>
        <row r="15794">
          <cell r="B15794">
            <v>3946195</v>
          </cell>
          <cell r="C15794" t="str">
            <v>GONZÁLEZ MARTÍN, ANA</v>
          </cell>
          <cell r="D15794" t="str">
            <v>CLUB DEPORTIVO TRAMPOLÍN TOLEDO</v>
          </cell>
          <cell r="E15794">
            <v>3946195</v>
          </cell>
          <cell r="F15794" t="str">
            <v>CLM</v>
          </cell>
        </row>
        <row r="15795">
          <cell r="B15795">
            <v>77197445</v>
          </cell>
          <cell r="C15795" t="str">
            <v>GONZÁLEZ MARTÍN, CARMEN</v>
          </cell>
          <cell r="D15795" t="str">
            <v>C.T. TORREMOLINOS</v>
          </cell>
          <cell r="E15795">
            <v>77197445</v>
          </cell>
          <cell r="F15795" t="str">
            <v>AND</v>
          </cell>
        </row>
        <row r="15796">
          <cell r="B15796">
            <v>77197444</v>
          </cell>
          <cell r="C15796" t="str">
            <v>GONZALEZ MARTIN, ENRIQUE</v>
          </cell>
          <cell r="D15796" t="str">
            <v>C.T. TORREMOLINOS</v>
          </cell>
          <cell r="E15796">
            <v>77197444</v>
          </cell>
          <cell r="F15796" t="str">
            <v>AND</v>
          </cell>
        </row>
        <row r="15797">
          <cell r="B15797">
            <v>72818040</v>
          </cell>
          <cell r="C15797" t="str">
            <v>GONZALEZ MARTIN, ERIK</v>
          </cell>
          <cell r="D15797" t="str">
            <v>VALLE ARANGUREN</v>
          </cell>
          <cell r="E15797">
            <v>72818040</v>
          </cell>
          <cell r="F15797" t="str">
            <v>NAV</v>
          </cell>
        </row>
        <row r="15798">
          <cell r="B15798">
            <v>50313715</v>
          </cell>
          <cell r="C15798" t="str">
            <v>GONZALEZ MARTIN, GUSTAVO</v>
          </cell>
          <cell r="D15798" t="str">
            <v>INDEPENDIENTE</v>
          </cell>
          <cell r="E15798">
            <v>50313715</v>
          </cell>
          <cell r="F15798" t="str">
            <v>MAD</v>
          </cell>
        </row>
        <row r="15799">
          <cell r="B15799">
            <v>2533619</v>
          </cell>
          <cell r="C15799" t="str">
            <v>GONZALEZ MARTÍN, JAIME</v>
          </cell>
          <cell r="D15799" t="str">
            <v>INDEPENDIENTE</v>
          </cell>
          <cell r="E15799">
            <v>2533619</v>
          </cell>
          <cell r="F15799" t="str">
            <v>MAD</v>
          </cell>
        </row>
        <row r="15800">
          <cell r="B15800">
            <v>54114997</v>
          </cell>
          <cell r="C15800" t="str">
            <v>GONZÁLEZ MARTÍN, LEONOR</v>
          </cell>
          <cell r="D15800" t="str">
            <v>C.D.AVENTRI TEJINA</v>
          </cell>
          <cell r="E15800">
            <v>54114997</v>
          </cell>
          <cell r="F15800" t="str">
            <v>CAN</v>
          </cell>
        </row>
        <row r="15801">
          <cell r="B15801">
            <v>29628287</v>
          </cell>
          <cell r="C15801" t="str">
            <v>GONZALEZ MARTIN, MARCIAL</v>
          </cell>
          <cell r="D15801" t="str">
            <v>C.A. EL LINCE-BONARES</v>
          </cell>
          <cell r="E15801">
            <v>29628287</v>
          </cell>
          <cell r="F15801" t="str">
            <v>AND</v>
          </cell>
        </row>
        <row r="15802">
          <cell r="B15802">
            <v>76897926</v>
          </cell>
          <cell r="C15802" t="str">
            <v>GONZALEZ MARTINEZ, ALBERTO</v>
          </cell>
          <cell r="D15802" t="str">
            <v>TRIATLÓN MOTOBIKE GALAICO PONTEVEDRA</v>
          </cell>
          <cell r="E15802">
            <v>76897926</v>
          </cell>
          <cell r="F15802" t="str">
            <v>GAL</v>
          </cell>
        </row>
        <row r="15803">
          <cell r="B15803">
            <v>18950543</v>
          </cell>
          <cell r="C15803" t="str">
            <v>GONZALEZ MARTINEZ, ANGEL</v>
          </cell>
          <cell r="D15803" t="str">
            <v>DUURS CASTELLÓ</v>
          </cell>
          <cell r="E15803">
            <v>18950543</v>
          </cell>
          <cell r="F15803" t="str">
            <v>VAL</v>
          </cell>
        </row>
        <row r="15804">
          <cell r="B15804">
            <v>52807531</v>
          </cell>
          <cell r="C15804" t="str">
            <v>GONZALEZ MARTINEZ, ANTONIO IGNACIO</v>
          </cell>
          <cell r="D15804" t="str">
            <v>TRIATLÓN GUERRITA ALCANTARILLA</v>
          </cell>
          <cell r="E15804">
            <v>52807531</v>
          </cell>
          <cell r="F15804" t="str">
            <v>MUR</v>
          </cell>
        </row>
        <row r="15805">
          <cell r="B15805">
            <v>38436708</v>
          </cell>
          <cell r="C15805" t="str">
            <v>GONZALEZ MARTÍNEZ, BERNARDO</v>
          </cell>
          <cell r="D15805" t="str">
            <v>INDEPENDIENTE</v>
          </cell>
          <cell r="E15805">
            <v>38436708</v>
          </cell>
          <cell r="F15805" t="str">
            <v>CAT</v>
          </cell>
        </row>
        <row r="15806">
          <cell r="B15806">
            <v>53117008</v>
          </cell>
          <cell r="C15806" t="str">
            <v>GONZALEZ MARTINEZ, DIEGO</v>
          </cell>
          <cell r="D15806" t="str">
            <v>CLUB DEPORTIVO PINARIUM</v>
          </cell>
          <cell r="E15806">
            <v>53117008</v>
          </cell>
          <cell r="F15806" t="str">
            <v>GAL</v>
          </cell>
        </row>
        <row r="15807">
          <cell r="B15807">
            <v>6010167</v>
          </cell>
          <cell r="C15807" t="str">
            <v>GONZÁLEZ MARTÍNEZ, GUILLERMO</v>
          </cell>
          <cell r="D15807" t="str">
            <v>CDE KÁLAMOS</v>
          </cell>
          <cell r="E15807">
            <v>6010167</v>
          </cell>
          <cell r="F15807" t="str">
            <v>MAD</v>
          </cell>
        </row>
        <row r="15808">
          <cell r="B15808">
            <v>45462935</v>
          </cell>
          <cell r="C15808" t="str">
            <v>GONZALEZ MARTINEZ, J. MOISES</v>
          </cell>
          <cell r="D15808" t="str">
            <v>INDEPENDIENTE</v>
          </cell>
          <cell r="E15808">
            <v>45462935</v>
          </cell>
          <cell r="F15808" t="str">
            <v>CAT</v>
          </cell>
        </row>
        <row r="15809">
          <cell r="B15809">
            <v>47895663</v>
          </cell>
          <cell r="C15809" t="str">
            <v>GONZALEZ MARTÍNEZ, JOAN</v>
          </cell>
          <cell r="D15809" t="str">
            <v>CLUB TRIBANDA TRIATLO</v>
          </cell>
          <cell r="E15809">
            <v>47895663</v>
          </cell>
          <cell r="F15809" t="str">
            <v>CAT</v>
          </cell>
        </row>
        <row r="15810">
          <cell r="B15810">
            <v>2530714</v>
          </cell>
          <cell r="C15810" t="str">
            <v>GONZÁLEZ MARTÍNEZ, JOSÉ ENRIQUE</v>
          </cell>
          <cell r="D15810" t="str">
            <v>A.D. ECOSPORT TRIATLON ALCOBENDAS</v>
          </cell>
          <cell r="E15810">
            <v>2530714</v>
          </cell>
          <cell r="F15810" t="str">
            <v>MAD</v>
          </cell>
        </row>
        <row r="15811">
          <cell r="B15811">
            <v>2530714</v>
          </cell>
          <cell r="C15811" t="str">
            <v>GONZÁLEZ MARTÍNEZ, JOSÉ ENRIQUE</v>
          </cell>
          <cell r="D15811" t="str">
            <v>INDEPENDIENTE</v>
          </cell>
          <cell r="E15811">
            <v>2530714</v>
          </cell>
          <cell r="F15811" t="str">
            <v>CYL</v>
          </cell>
        </row>
        <row r="15812">
          <cell r="B15812">
            <v>10855458</v>
          </cell>
          <cell r="C15812" t="str">
            <v>GONZALEZ MARTINEZ, JOSE LUIS</v>
          </cell>
          <cell r="D15812" t="str">
            <v>CLUB PYNOSPERDIUS</v>
          </cell>
          <cell r="E15812">
            <v>10855458</v>
          </cell>
          <cell r="F15812" t="str">
            <v>AST</v>
          </cell>
        </row>
        <row r="15813">
          <cell r="B15813">
            <v>44882267</v>
          </cell>
          <cell r="C15813" t="str">
            <v>GONZÁLEZ MARTÍNEZ, JUAN ANDRÉS</v>
          </cell>
          <cell r="D15813" t="str">
            <v>TRIVU</v>
          </cell>
          <cell r="E15813">
            <v>44882267</v>
          </cell>
          <cell r="F15813" t="str">
            <v>VAL</v>
          </cell>
        </row>
        <row r="15814">
          <cell r="B15814">
            <v>76863210</v>
          </cell>
          <cell r="C15814" t="str">
            <v>GONZALEZ MARTINEZ, JUAN LUIS</v>
          </cell>
          <cell r="D15814" t="str">
            <v>SESTAO TRIATLOI TALDEA</v>
          </cell>
          <cell r="E15814">
            <v>76863210</v>
          </cell>
          <cell r="F15814" t="str">
            <v>EUS</v>
          </cell>
        </row>
        <row r="15815">
          <cell r="B15815">
            <v>44534140</v>
          </cell>
          <cell r="C15815" t="str">
            <v>GONZALEZ MARTINEZ, LORENA</v>
          </cell>
          <cell r="D15815" t="str">
            <v>C.T. A CORRE-CUITA</v>
          </cell>
          <cell r="E15815">
            <v>44534140</v>
          </cell>
          <cell r="F15815" t="str">
            <v>VAL</v>
          </cell>
        </row>
        <row r="15816">
          <cell r="B15816">
            <v>6010168</v>
          </cell>
          <cell r="C15816" t="str">
            <v>GONZÁLEZ MARTÍNEZ, ROCÍO</v>
          </cell>
          <cell r="D15816" t="str">
            <v>CDE KÁLAMOS</v>
          </cell>
          <cell r="E15816">
            <v>6010168</v>
          </cell>
          <cell r="F15816" t="str">
            <v>MAD</v>
          </cell>
        </row>
        <row r="15817">
          <cell r="B15817">
            <v>11857437</v>
          </cell>
          <cell r="C15817" t="str">
            <v>GONZALEZ MARTINEZ, VICTOR</v>
          </cell>
          <cell r="D15817" t="str">
            <v>LEGIOTRI</v>
          </cell>
          <cell r="E15817">
            <v>11857437</v>
          </cell>
          <cell r="F15817" t="str">
            <v>CYL</v>
          </cell>
        </row>
        <row r="15818">
          <cell r="B15818">
            <v>48012033</v>
          </cell>
          <cell r="C15818" t="str">
            <v>GONZALEZ MARTINEZ, VICTOR</v>
          </cell>
          <cell r="D15818" t="str">
            <v>C.N. REUS PLOMS</v>
          </cell>
          <cell r="E15818">
            <v>48012033</v>
          </cell>
          <cell r="F15818" t="str">
            <v>CAT</v>
          </cell>
        </row>
        <row r="15819">
          <cell r="B15819">
            <v>71881924</v>
          </cell>
          <cell r="C15819" t="str">
            <v>GONZÁLEZ MARTÍNEZ-CUE, ALEJANDRO</v>
          </cell>
          <cell r="D15819" t="str">
            <v>CLUB ACADEMIA CIVIL-CNSO TRIATLÓN</v>
          </cell>
          <cell r="E15819">
            <v>71881924</v>
          </cell>
          <cell r="F15819" t="str">
            <v>AST</v>
          </cell>
        </row>
        <row r="15820">
          <cell r="B15820">
            <v>52315674</v>
          </cell>
          <cell r="C15820" t="str">
            <v>GONZALEZ MARTIN-NIÑO, MARCOS</v>
          </cell>
          <cell r="D15820" t="str">
            <v>C.D. TRIATLETAS ROTEÑOS</v>
          </cell>
          <cell r="E15820">
            <v>52315674</v>
          </cell>
          <cell r="F15820" t="str">
            <v>AND</v>
          </cell>
        </row>
        <row r="15821">
          <cell r="B15821">
            <v>22576994</v>
          </cell>
          <cell r="C15821" t="str">
            <v>GONZALEZ MATAIX ALBEROLA, AMPARO</v>
          </cell>
          <cell r="D15821" t="str">
            <v>C.D.T. GET GOING</v>
          </cell>
          <cell r="E15821">
            <v>22576994</v>
          </cell>
          <cell r="F15821" t="str">
            <v>VAL</v>
          </cell>
        </row>
        <row r="15822">
          <cell r="B15822">
            <v>45298483</v>
          </cell>
          <cell r="C15822" t="str">
            <v>GONZALEZ MATEO, JESUS SERGIO</v>
          </cell>
          <cell r="D15822" t="str">
            <v>CLUB ATLETICO MELILLA</v>
          </cell>
          <cell r="E15822">
            <v>45298483</v>
          </cell>
          <cell r="F15822" t="str">
            <v>MEL</v>
          </cell>
        </row>
        <row r="15823">
          <cell r="B15823">
            <v>53035129</v>
          </cell>
          <cell r="C15823" t="str">
            <v>GONZALEZ MATEOS, JOSE MARIA</v>
          </cell>
          <cell r="D15823" t="str">
            <v>3T TRI TRAIL TEAM</v>
          </cell>
          <cell r="E15823">
            <v>53035129</v>
          </cell>
          <cell r="F15823" t="str">
            <v>MAD</v>
          </cell>
        </row>
        <row r="15824">
          <cell r="B15824">
            <v>44830395</v>
          </cell>
          <cell r="C15824" t="str">
            <v>GONZALEZ MATO, PABLO</v>
          </cell>
          <cell r="D15824" t="str">
            <v>C.E.A. BÉTERA</v>
          </cell>
          <cell r="E15824">
            <v>44830395</v>
          </cell>
          <cell r="F15824" t="str">
            <v>VAL</v>
          </cell>
        </row>
        <row r="15825">
          <cell r="B15825">
            <v>74225730</v>
          </cell>
          <cell r="C15825" t="str">
            <v>GONZALEZ MATUTE, JUAN</v>
          </cell>
          <cell r="D15825" t="str">
            <v>TRIELX</v>
          </cell>
          <cell r="E15825">
            <v>74225730</v>
          </cell>
          <cell r="F15825" t="str">
            <v>VAL</v>
          </cell>
        </row>
        <row r="15826">
          <cell r="B15826">
            <v>33506513</v>
          </cell>
          <cell r="C15826" t="str">
            <v>GONZALEZ MAXI, CARLOS</v>
          </cell>
          <cell r="D15826" t="str">
            <v>TRI + MORALZARZAL</v>
          </cell>
          <cell r="E15826">
            <v>33506513</v>
          </cell>
          <cell r="F15826" t="str">
            <v>MAD</v>
          </cell>
        </row>
        <row r="15827">
          <cell r="B15827">
            <v>13926968</v>
          </cell>
          <cell r="C15827" t="str">
            <v>GONZALEZ MEANA, FRANCISCO</v>
          </cell>
          <cell r="D15827" t="str">
            <v>TRIENJOY TEAM</v>
          </cell>
          <cell r="E15827">
            <v>13926968</v>
          </cell>
          <cell r="F15827" t="str">
            <v>CAT</v>
          </cell>
        </row>
        <row r="15828">
          <cell r="B15828">
            <v>78563640</v>
          </cell>
          <cell r="C15828" t="str">
            <v>GONZÁLEZ MEDINA, DAVID</v>
          </cell>
          <cell r="D15828" t="str">
            <v>CLUB DEPORTIVO KANAI</v>
          </cell>
          <cell r="E15828">
            <v>78563640</v>
          </cell>
          <cell r="F15828" t="str">
            <v>CAN</v>
          </cell>
        </row>
        <row r="15829">
          <cell r="B15829">
            <v>42218521</v>
          </cell>
          <cell r="C15829" t="str">
            <v>GONZÁLEZ MELIÁN, JONAY</v>
          </cell>
          <cell r="D15829" t="str">
            <v>CLUB TRICAN</v>
          </cell>
          <cell r="E15829">
            <v>42218521</v>
          </cell>
          <cell r="F15829" t="str">
            <v>CAN</v>
          </cell>
        </row>
        <row r="15830">
          <cell r="B15830">
            <v>44180835</v>
          </cell>
          <cell r="C15830" t="str">
            <v>GONZALEZ MEMBRILLA, CARLOS</v>
          </cell>
          <cell r="D15830" t="str">
            <v>INDEPENDIENTE</v>
          </cell>
          <cell r="E15830">
            <v>44180835</v>
          </cell>
          <cell r="F15830" t="str">
            <v>CAT</v>
          </cell>
        </row>
        <row r="15831">
          <cell r="B15831">
            <v>78621125</v>
          </cell>
          <cell r="C15831" t="str">
            <v>GONZÁLEZ MÉNDEZ, ÁNGEL DAVID</v>
          </cell>
          <cell r="D15831" t="str">
            <v>INDEPENDIENTE</v>
          </cell>
          <cell r="E15831">
            <v>78621125</v>
          </cell>
          <cell r="F15831" t="str">
            <v>CAN</v>
          </cell>
        </row>
        <row r="15832">
          <cell r="B15832">
            <v>43381757</v>
          </cell>
          <cell r="C15832" t="str">
            <v>GONZÁLEZ MÉNDEZ, LORENA DE JESÚS</v>
          </cell>
          <cell r="D15832" t="str">
            <v>C.N. REALES</v>
          </cell>
          <cell r="E15832">
            <v>43381757</v>
          </cell>
          <cell r="F15832" t="str">
            <v>CAN</v>
          </cell>
        </row>
        <row r="15833">
          <cell r="B15833">
            <v>33326726</v>
          </cell>
          <cell r="C15833" t="str">
            <v>GONZALEZ MENDEZ, PABLO</v>
          </cell>
          <cell r="D15833" t="str">
            <v>MONTE PENARUBIA RUNNING LUGO</v>
          </cell>
          <cell r="E15833">
            <v>33326726</v>
          </cell>
          <cell r="F15833" t="str">
            <v>GAL</v>
          </cell>
        </row>
        <row r="15834">
          <cell r="B15834">
            <v>72033548</v>
          </cell>
          <cell r="C15834" t="str">
            <v>GONZALEZ MERINO, JOSE</v>
          </cell>
          <cell r="D15834" t="str">
            <v>A.D.T. REINOSA-CAMPOO</v>
          </cell>
          <cell r="E15834">
            <v>72033548</v>
          </cell>
          <cell r="F15834" t="str">
            <v>CNT</v>
          </cell>
        </row>
        <row r="15835">
          <cell r="B15835">
            <v>43090150</v>
          </cell>
          <cell r="C15835" t="str">
            <v>GONZALEZ MESA, MONICA</v>
          </cell>
          <cell r="D15835" t="str">
            <v>XTREMCALVIÀ</v>
          </cell>
          <cell r="E15835">
            <v>43090150</v>
          </cell>
          <cell r="F15835" t="str">
            <v>BAL</v>
          </cell>
        </row>
        <row r="15836">
          <cell r="B15836">
            <v>72524575</v>
          </cell>
          <cell r="C15836" t="str">
            <v>GONZALEZ MEZQUITA, XABIER</v>
          </cell>
          <cell r="D15836" t="str">
            <v>AÑORGA K.K.E.</v>
          </cell>
          <cell r="E15836">
            <v>72524575</v>
          </cell>
          <cell r="F15836" t="str">
            <v>EUS</v>
          </cell>
        </row>
        <row r="15837">
          <cell r="B15837">
            <v>44863593</v>
          </cell>
          <cell r="C15837" t="str">
            <v>GONZALEZ MILAN, MANUEL</v>
          </cell>
          <cell r="D15837" t="str">
            <v>XTEAM</v>
          </cell>
          <cell r="E15837">
            <v>44863593</v>
          </cell>
          <cell r="F15837" t="str">
            <v>VAL</v>
          </cell>
        </row>
        <row r="15838">
          <cell r="B15838">
            <v>45678121</v>
          </cell>
          <cell r="C15838" t="str">
            <v>GONZALEZ MINGUEZ, GORKA</v>
          </cell>
          <cell r="D15838" t="str">
            <v>SANTURTZIKO TRIRUKI TRIATLOI KLUBA</v>
          </cell>
          <cell r="E15838">
            <v>45678121</v>
          </cell>
          <cell r="F15838" t="str">
            <v>EUS</v>
          </cell>
        </row>
        <row r="15839">
          <cell r="B15839">
            <v>43447710</v>
          </cell>
          <cell r="C15839" t="str">
            <v>GONZALEZ MISERACHS, ORIOL</v>
          </cell>
          <cell r="D15839" t="str">
            <v>INDEPENDIENTE</v>
          </cell>
          <cell r="E15839">
            <v>43447710</v>
          </cell>
          <cell r="F15839" t="str">
            <v>CAT</v>
          </cell>
        </row>
        <row r="15840">
          <cell r="B15840">
            <v>50388040</v>
          </cell>
          <cell r="C15840" t="str">
            <v>GONZALEZ MOLINA, ELIA</v>
          </cell>
          <cell r="D15840" t="str">
            <v>A.D. ECOSPORT TRIATLON ALCOBENDAS</v>
          </cell>
          <cell r="E15840">
            <v>50388040</v>
          </cell>
          <cell r="F15840" t="str">
            <v>MAD</v>
          </cell>
        </row>
        <row r="15841">
          <cell r="B15841">
            <v>78572922</v>
          </cell>
          <cell r="C15841" t="str">
            <v>GONZALEZ MOLINA, GUAYASEN</v>
          </cell>
          <cell r="D15841" t="str">
            <v>AGUERE TRIATLÓN NEGRAMA</v>
          </cell>
          <cell r="E15841">
            <v>78572922</v>
          </cell>
          <cell r="F15841" t="str">
            <v>CAN</v>
          </cell>
        </row>
        <row r="15842">
          <cell r="B15842">
            <v>53162212</v>
          </cell>
          <cell r="C15842" t="str">
            <v>GONZALEZ MOLINES, ROI</v>
          </cell>
          <cell r="D15842" t="str">
            <v>CLUB TRIATLON CORUÑA</v>
          </cell>
          <cell r="E15842">
            <v>53162212</v>
          </cell>
          <cell r="F15842" t="str">
            <v>GAL</v>
          </cell>
        </row>
        <row r="15843">
          <cell r="B15843">
            <v>5194161</v>
          </cell>
          <cell r="C15843" t="str">
            <v>GONZALEZ MONTEAGUDO, SAGRARIO</v>
          </cell>
          <cell r="D15843" t="str">
            <v>ARCOS TRIATLON ALBACETE</v>
          </cell>
          <cell r="E15843">
            <v>5194161</v>
          </cell>
          <cell r="F15843" t="str">
            <v>CLM</v>
          </cell>
        </row>
        <row r="15844">
          <cell r="B15844">
            <v>33337587</v>
          </cell>
          <cell r="C15844" t="str">
            <v>GONZALEZ MONTERO, ALEJANDRO</v>
          </cell>
          <cell r="D15844" t="str">
            <v>MONTE PENARUBIA RUNNING LUGO</v>
          </cell>
          <cell r="E15844">
            <v>33337587</v>
          </cell>
          <cell r="F15844" t="str">
            <v>GAL</v>
          </cell>
        </row>
        <row r="15845">
          <cell r="B15845">
            <v>33337586</v>
          </cell>
          <cell r="C15845" t="str">
            <v>GONZALEZ MONTERO, JOSE CARLOS</v>
          </cell>
          <cell r="D15845" t="str">
            <v>MONTE PENARUBIA RUNNING LUGO</v>
          </cell>
          <cell r="E15845">
            <v>33337586</v>
          </cell>
          <cell r="F15845" t="str">
            <v>GAL</v>
          </cell>
        </row>
        <row r="15846">
          <cell r="B15846">
            <v>5711738</v>
          </cell>
          <cell r="C15846" t="str">
            <v>GONZÁLEZ MONTES, DAVID</v>
          </cell>
          <cell r="D15846" t="str">
            <v>BICICLETAS PINA-TRITOLEDO</v>
          </cell>
          <cell r="E15846">
            <v>5711738</v>
          </cell>
          <cell r="F15846" t="str">
            <v>CLM</v>
          </cell>
        </row>
        <row r="15847">
          <cell r="B15847">
            <v>74718953</v>
          </cell>
          <cell r="C15847" t="str">
            <v>GONZALEZ MONTES, PEDRO ANTONIO</v>
          </cell>
          <cell r="D15847" t="str">
            <v>C.N. JAEN</v>
          </cell>
          <cell r="E15847">
            <v>74718953</v>
          </cell>
          <cell r="F15847" t="str">
            <v>AND</v>
          </cell>
        </row>
        <row r="15848">
          <cell r="B15848">
            <v>47958440</v>
          </cell>
          <cell r="C15848" t="str">
            <v>GONZALEZ MONTIJANO, MARC</v>
          </cell>
          <cell r="D15848" t="str">
            <v>C.N. VIC-ETB</v>
          </cell>
          <cell r="E15848">
            <v>47958440</v>
          </cell>
          <cell r="F15848" t="str">
            <v>CAT</v>
          </cell>
        </row>
        <row r="15849">
          <cell r="B15849">
            <v>30818544</v>
          </cell>
          <cell r="C15849" t="str">
            <v>GONZALEZ MONZON, JUAN RAMON</v>
          </cell>
          <cell r="D15849" t="str">
            <v>C.T. CORDOBA</v>
          </cell>
          <cell r="E15849">
            <v>30818544</v>
          </cell>
          <cell r="F15849" t="str">
            <v>AND</v>
          </cell>
        </row>
        <row r="15850">
          <cell r="B15850">
            <v>48224029</v>
          </cell>
          <cell r="C15850" t="str">
            <v>GONZÁLEZ MORALES, AINHOA</v>
          </cell>
          <cell r="D15850" t="str">
            <v>C.E. SISTRELLS</v>
          </cell>
          <cell r="E15850">
            <v>48224029</v>
          </cell>
          <cell r="F15850" t="str">
            <v>CAT</v>
          </cell>
        </row>
        <row r="15851">
          <cell r="B15851">
            <v>78697696</v>
          </cell>
          <cell r="C15851" t="str">
            <v>GONZÁLEZ MORALES, PEDRO ALEJANDRO</v>
          </cell>
          <cell r="D15851" t="str">
            <v>INDEPENDIENTE</v>
          </cell>
          <cell r="E15851">
            <v>78697696</v>
          </cell>
          <cell r="F15851" t="str">
            <v>CAN</v>
          </cell>
        </row>
        <row r="15852">
          <cell r="B15852">
            <v>52368370</v>
          </cell>
          <cell r="C15852" t="str">
            <v>GONZÁLEZ MORÁN, JESUS</v>
          </cell>
          <cell r="D15852" t="str">
            <v>CLUB TRITÓN DEL PARDO</v>
          </cell>
          <cell r="E15852">
            <v>52368370</v>
          </cell>
          <cell r="F15852" t="str">
            <v>MAD</v>
          </cell>
        </row>
        <row r="15853">
          <cell r="B15853">
            <v>53029236</v>
          </cell>
          <cell r="C15853" t="str">
            <v>GONZALEZ MORATONA, DAVID</v>
          </cell>
          <cell r="D15853" t="str">
            <v>JOVENTUT ATLETICA MONTCADA</v>
          </cell>
          <cell r="E15853">
            <v>53029236</v>
          </cell>
          <cell r="F15853" t="str">
            <v>CAT</v>
          </cell>
        </row>
        <row r="15854">
          <cell r="B15854">
            <v>3133533</v>
          </cell>
          <cell r="C15854" t="str">
            <v>GONZALEZ MOREIRAS, FELIPE</v>
          </cell>
          <cell r="D15854" t="str">
            <v>C.D.B. BIKE TIME TRI</v>
          </cell>
          <cell r="E15854">
            <v>3133533</v>
          </cell>
          <cell r="F15854" t="str">
            <v>CLM</v>
          </cell>
        </row>
        <row r="15855">
          <cell r="B15855">
            <v>71953062</v>
          </cell>
          <cell r="C15855" t="str">
            <v>GONZALEZ MORENO, IGNACIO</v>
          </cell>
          <cell r="D15855" t="str">
            <v>TRIATLON CDC AGUILARENSE ALBERTO FERNANDEZ</v>
          </cell>
          <cell r="E15855">
            <v>71953062</v>
          </cell>
          <cell r="F15855" t="str">
            <v>CYL</v>
          </cell>
        </row>
        <row r="15856">
          <cell r="B15856">
            <v>80063688</v>
          </cell>
          <cell r="C15856" t="str">
            <v>GONZÁLEZ MORENO, JUAN LUIS</v>
          </cell>
          <cell r="D15856" t="str">
            <v>FISIOTERAPIA JOVA E.M.D. SANVICENTEÑA</v>
          </cell>
          <cell r="E15856">
            <v>80063688</v>
          </cell>
          <cell r="F15856" t="str">
            <v>EXT</v>
          </cell>
        </row>
        <row r="15857">
          <cell r="B15857">
            <v>33510298</v>
          </cell>
          <cell r="C15857" t="str">
            <v>GONZALEZ MORENO, MANUEL ANGEL</v>
          </cell>
          <cell r="D15857" t="str">
            <v>BICICLETAS PINA-TRITOLEDO</v>
          </cell>
          <cell r="E15857">
            <v>33510298</v>
          </cell>
          <cell r="F15857" t="str">
            <v>CLM</v>
          </cell>
        </row>
        <row r="15858">
          <cell r="B15858">
            <v>29189388</v>
          </cell>
          <cell r="C15858" t="str">
            <v>GONZALEZ MORENO, RAUL</v>
          </cell>
          <cell r="D15858" t="str">
            <v>TRIDIMONIS</v>
          </cell>
          <cell r="E15858">
            <v>29189388</v>
          </cell>
          <cell r="F15858" t="str">
            <v>VAL</v>
          </cell>
        </row>
        <row r="15859">
          <cell r="B15859">
            <v>52414404</v>
          </cell>
          <cell r="C15859" t="str">
            <v>GONZALEZ MORENO, SANTIAGO</v>
          </cell>
          <cell r="D15859" t="str">
            <v>TRIATLÓN 37300 PEÑARANDA</v>
          </cell>
          <cell r="E15859">
            <v>52414404</v>
          </cell>
          <cell r="F15859" t="str">
            <v>CYL</v>
          </cell>
        </row>
        <row r="15860">
          <cell r="B15860">
            <v>11837342</v>
          </cell>
          <cell r="C15860" t="str">
            <v>GONZALEZ MORENO, SERGIO</v>
          </cell>
          <cell r="D15860" t="str">
            <v>CLUB TRIATLON LAS ROZAS</v>
          </cell>
          <cell r="E15860">
            <v>11837342</v>
          </cell>
          <cell r="F15860" t="str">
            <v>MAD</v>
          </cell>
        </row>
        <row r="15861">
          <cell r="B15861">
            <v>21495217</v>
          </cell>
          <cell r="C15861" t="str">
            <v>GONZALEZ MOYA, AGUSTIN</v>
          </cell>
          <cell r="D15861" t="str">
            <v>INDEPENDIENTE</v>
          </cell>
          <cell r="E15861">
            <v>21495217</v>
          </cell>
          <cell r="F15861" t="str">
            <v>VAL</v>
          </cell>
        </row>
        <row r="15862">
          <cell r="B15862">
            <v>54150743</v>
          </cell>
          <cell r="C15862" t="str">
            <v>GONZALEZ MUIÑOS, ALEJANDRO</v>
          </cell>
          <cell r="D15862" t="str">
            <v>TRISADA</v>
          </cell>
          <cell r="E15862">
            <v>54150743</v>
          </cell>
          <cell r="F15862" t="str">
            <v>GAL</v>
          </cell>
        </row>
        <row r="15863">
          <cell r="B15863">
            <v>16600805</v>
          </cell>
          <cell r="C15863" t="str">
            <v>GONZALEZ MUÑOZ, DAVID</v>
          </cell>
          <cell r="D15863" t="str">
            <v>A. D. SANDALIO TRIATLÓN</v>
          </cell>
          <cell r="E15863">
            <v>16600805</v>
          </cell>
          <cell r="F15863" t="str">
            <v>LRJ</v>
          </cell>
        </row>
        <row r="15864">
          <cell r="B15864">
            <v>70934330</v>
          </cell>
          <cell r="C15864" t="str">
            <v>GONZALEZ MUÑOZ, JONATHAN</v>
          </cell>
          <cell r="D15864" t="str">
            <v>SALMANTICA TRIATLON CLUB</v>
          </cell>
          <cell r="E15864">
            <v>70934330</v>
          </cell>
          <cell r="F15864" t="str">
            <v>CYL</v>
          </cell>
        </row>
        <row r="15865">
          <cell r="B15865">
            <v>539196</v>
          </cell>
          <cell r="C15865" t="str">
            <v>GONZALEZ MUÑOZ, JUAN MANUEL</v>
          </cell>
          <cell r="D15865" t="str">
            <v>NFOQUE RACE TEAM</v>
          </cell>
          <cell r="E15865">
            <v>539196</v>
          </cell>
          <cell r="F15865" t="str">
            <v>MAD</v>
          </cell>
        </row>
        <row r="15866">
          <cell r="B15866">
            <v>5391967</v>
          </cell>
          <cell r="C15866" t="str">
            <v>GONZALEZ MUÑOZ, JUAN MANUEL</v>
          </cell>
          <cell r="D15866" t="str">
            <v>TRIATLÓN SIERRA OESTE 3</v>
          </cell>
          <cell r="E15866">
            <v>5391967</v>
          </cell>
          <cell r="F15866" t="str">
            <v>MAD</v>
          </cell>
        </row>
        <row r="15867">
          <cell r="B15867">
            <v>50051789</v>
          </cell>
          <cell r="C15867" t="str">
            <v>GONZALEZ MUÑOZ, JUAN MANUEL</v>
          </cell>
          <cell r="D15867" t="str">
            <v>TRIATLON CARABANCHEL</v>
          </cell>
          <cell r="E15867">
            <v>50051789</v>
          </cell>
          <cell r="F15867" t="str">
            <v>MAD</v>
          </cell>
        </row>
        <row r="15868">
          <cell r="B15868">
            <v>15433287</v>
          </cell>
          <cell r="C15868" t="str">
            <v>GONZALEZ MUÑOZ, PEDRO</v>
          </cell>
          <cell r="D15868" t="str">
            <v>INDEPENDIENTE</v>
          </cell>
          <cell r="E15868">
            <v>15433287</v>
          </cell>
          <cell r="F15868" t="str">
            <v>AND</v>
          </cell>
        </row>
        <row r="15869">
          <cell r="B15869">
            <v>46450166</v>
          </cell>
          <cell r="C15869" t="str">
            <v>GONZALEZ MUÑOZ, TONI</v>
          </cell>
          <cell r="D15869" t="str">
            <v>TRIATLO LHOSPITALET</v>
          </cell>
          <cell r="E15869">
            <v>46450166</v>
          </cell>
          <cell r="F15869" t="str">
            <v>CAT</v>
          </cell>
        </row>
        <row r="15870">
          <cell r="B15870">
            <v>44198694</v>
          </cell>
          <cell r="C15870" t="str">
            <v>GONZALEZ MUÑOZ, VICTOR</v>
          </cell>
          <cell r="D15870" t="str">
            <v>GRUP ESPORTIU ESTEVE</v>
          </cell>
          <cell r="E15870">
            <v>44198694</v>
          </cell>
          <cell r="F15870" t="str">
            <v>CAT</v>
          </cell>
        </row>
        <row r="15871">
          <cell r="B15871">
            <v>6568587</v>
          </cell>
          <cell r="C15871" t="str">
            <v>GONZALEZ NAÑEZ, MANUEL</v>
          </cell>
          <cell r="D15871" t="str">
            <v>CLUB NATACION RIVEIRA</v>
          </cell>
          <cell r="E15871">
            <v>6568587</v>
          </cell>
          <cell r="F15871" t="str">
            <v>GAL</v>
          </cell>
        </row>
        <row r="15872">
          <cell r="B15872">
            <v>74845973</v>
          </cell>
          <cell r="C15872" t="str">
            <v>GONZALEZ NAVARRETE, JAVIER</v>
          </cell>
          <cell r="D15872" t="str">
            <v>REAL CLUB MEDITERRANEO</v>
          </cell>
          <cell r="E15872">
            <v>74845973</v>
          </cell>
          <cell r="F15872" t="str">
            <v>AND</v>
          </cell>
        </row>
        <row r="15873">
          <cell r="B15873">
            <v>77814152</v>
          </cell>
          <cell r="C15873" t="str">
            <v>GONZALEZ NAVARRO, IGNACIO</v>
          </cell>
          <cell r="D15873" t="str">
            <v>C.D. ISPOSSIBLE TEAM</v>
          </cell>
          <cell r="E15873">
            <v>77814152</v>
          </cell>
          <cell r="F15873" t="str">
            <v>AND</v>
          </cell>
        </row>
        <row r="15874">
          <cell r="B15874">
            <v>78679245</v>
          </cell>
          <cell r="C15874" t="str">
            <v>GONZÁLEZ NAVARRO, IGNACIO MARÍA</v>
          </cell>
          <cell r="D15874" t="str">
            <v>CC CUMBRES DE ANAGA</v>
          </cell>
          <cell r="E15874">
            <v>78679245</v>
          </cell>
          <cell r="F15874" t="str">
            <v>CAN</v>
          </cell>
        </row>
        <row r="15875">
          <cell r="B15875">
            <v>44724435</v>
          </cell>
          <cell r="C15875" t="str">
            <v>GONZALEZ NAVARRO, JOEL</v>
          </cell>
          <cell r="D15875" t="str">
            <v>HOSPITAL PERPETUO SOCORRO TRIATLÓN (HPS TRIATLÓN)</v>
          </cell>
          <cell r="E15875">
            <v>44724435</v>
          </cell>
          <cell r="F15875" t="str">
            <v>CAN</v>
          </cell>
        </row>
        <row r="15876">
          <cell r="B15876">
            <v>76954711</v>
          </cell>
          <cell r="C15876" t="str">
            <v>GONZALEZ NEVADO, JOAQUÍN</v>
          </cell>
          <cell r="D15876" t="str">
            <v>INDEPENDIENTE</v>
          </cell>
          <cell r="E15876">
            <v>76954711</v>
          </cell>
          <cell r="F15876" t="str">
            <v>CAN</v>
          </cell>
        </row>
        <row r="15877">
          <cell r="B15877">
            <v>76954711</v>
          </cell>
          <cell r="C15877" t="str">
            <v>GONZALEZ NEVADO, JOAQUÍN</v>
          </cell>
          <cell r="D15877" t="str">
            <v>INDEPENDIENTE</v>
          </cell>
          <cell r="E15877">
            <v>76954711</v>
          </cell>
          <cell r="F15877" t="str">
            <v>CAT</v>
          </cell>
        </row>
        <row r="15878">
          <cell r="B15878">
            <v>46840413</v>
          </cell>
          <cell r="C15878" t="str">
            <v>GONZALEZ NIEBLA, CARLOS</v>
          </cell>
          <cell r="D15878" t="str">
            <v>TRIADDICTS</v>
          </cell>
          <cell r="E15878">
            <v>46840413</v>
          </cell>
          <cell r="F15878" t="str">
            <v>MAD</v>
          </cell>
        </row>
        <row r="15879">
          <cell r="B15879">
            <v>25593070</v>
          </cell>
          <cell r="C15879" t="str">
            <v>GONZALEZ NIETO, ANDRES</v>
          </cell>
          <cell r="D15879" t="str">
            <v>C.D. TRIATLON HUELVA</v>
          </cell>
          <cell r="E15879">
            <v>25593070</v>
          </cell>
          <cell r="F15879" t="str">
            <v>AND</v>
          </cell>
        </row>
        <row r="15880">
          <cell r="B15880">
            <v>11780748</v>
          </cell>
          <cell r="C15880" t="str">
            <v>GONZÁLEZ NUEVO, PEDRO</v>
          </cell>
          <cell r="D15880" t="str">
            <v>ESCUELA TRIATLÓN PLASENCIA</v>
          </cell>
          <cell r="E15880">
            <v>11780748</v>
          </cell>
          <cell r="F15880" t="str">
            <v>EXT</v>
          </cell>
        </row>
        <row r="15881">
          <cell r="B15881">
            <v>78708194</v>
          </cell>
          <cell r="C15881" t="str">
            <v>GONZALEZ NUÑEZ, MIGUEL ANGEL</v>
          </cell>
          <cell r="D15881" t="str">
            <v>AGUERE TRIATLÓN NEGRAMA</v>
          </cell>
          <cell r="E15881">
            <v>78708194</v>
          </cell>
          <cell r="F15881" t="str">
            <v>CAN</v>
          </cell>
        </row>
        <row r="15882">
          <cell r="B15882">
            <v>72481694</v>
          </cell>
          <cell r="C15882" t="str">
            <v>GONZALEZ OCHOA, FCO. JOSE</v>
          </cell>
          <cell r="D15882" t="str">
            <v>ORDIZIA TRIATLOI ELKARTEA</v>
          </cell>
          <cell r="E15882">
            <v>72481694</v>
          </cell>
          <cell r="F15882" t="str">
            <v>EUS</v>
          </cell>
        </row>
        <row r="15883">
          <cell r="B15883">
            <v>35255182</v>
          </cell>
          <cell r="C15883" t="str">
            <v>GONZALEZ OJEA, MANUEL</v>
          </cell>
          <cell r="D15883" t="str">
            <v>TRIATLON P.C. RIAS BAIXAS</v>
          </cell>
          <cell r="E15883">
            <v>35255182</v>
          </cell>
          <cell r="F15883" t="str">
            <v>GAL</v>
          </cell>
        </row>
        <row r="15884">
          <cell r="B15884">
            <v>11832789</v>
          </cell>
          <cell r="C15884" t="str">
            <v>GONZALEZ OLIVA, MARIO ALFONSO</v>
          </cell>
          <cell r="D15884" t="str">
            <v>R.CANOE TRIATLON STORE</v>
          </cell>
          <cell r="E15884">
            <v>11832789</v>
          </cell>
          <cell r="F15884" t="str">
            <v>MAD</v>
          </cell>
        </row>
        <row r="15885">
          <cell r="B15885">
            <v>9423202</v>
          </cell>
          <cell r="C15885" t="str">
            <v>GONZALEZ OLIVEIRA, ROBERTO</v>
          </cell>
          <cell r="D15885" t="str">
            <v>CENTRO ASTURIANO DE OVIEDO TRIATLÓN</v>
          </cell>
          <cell r="E15885">
            <v>9423202</v>
          </cell>
          <cell r="F15885" t="str">
            <v>AST</v>
          </cell>
        </row>
        <row r="15886">
          <cell r="B15886">
            <v>51410091</v>
          </cell>
          <cell r="C15886" t="str">
            <v>GONZÁLEZ OLMEDILLA, ERNESTO</v>
          </cell>
          <cell r="D15886" t="str">
            <v>A.D. SAMBURIEL</v>
          </cell>
          <cell r="E15886">
            <v>51410091</v>
          </cell>
          <cell r="F15886" t="str">
            <v>MAD</v>
          </cell>
        </row>
        <row r="15887">
          <cell r="B15887">
            <v>25435600</v>
          </cell>
          <cell r="C15887" t="str">
            <v>GONZALEZ ONDOÑO, MIGUEL ANGEL</v>
          </cell>
          <cell r="D15887" t="str">
            <v>AMIGOS DEL RUNNING</v>
          </cell>
          <cell r="E15887">
            <v>25435600</v>
          </cell>
          <cell r="F15887" t="str">
            <v>ARA</v>
          </cell>
        </row>
        <row r="15888">
          <cell r="B15888">
            <v>44130419</v>
          </cell>
          <cell r="C15888" t="str">
            <v>GONZALEZ OROZCO, JUAN CARLOS</v>
          </cell>
          <cell r="D15888" t="str">
            <v>TRIATLON FERROL</v>
          </cell>
          <cell r="E15888">
            <v>44130419</v>
          </cell>
          <cell r="F15888" t="str">
            <v>GAL</v>
          </cell>
        </row>
        <row r="15889">
          <cell r="B15889">
            <v>53354929</v>
          </cell>
          <cell r="C15889" t="str">
            <v>GONZALEZ ORTEGA, OSCAR</v>
          </cell>
          <cell r="D15889" t="str">
            <v>C.D. UTRERA ACUATICA</v>
          </cell>
          <cell r="E15889">
            <v>53354929</v>
          </cell>
          <cell r="F15889" t="str">
            <v>AND</v>
          </cell>
        </row>
        <row r="15890">
          <cell r="B15890">
            <v>48432693</v>
          </cell>
          <cell r="C15890" t="str">
            <v>GONZÁLEZ ORTÍN, JUAN MANUEL</v>
          </cell>
          <cell r="D15890" t="str">
            <v>TRIATLÓN GUERRITA ALCANTARILLA</v>
          </cell>
          <cell r="E15890">
            <v>48432693</v>
          </cell>
          <cell r="F15890" t="str">
            <v>MUR</v>
          </cell>
        </row>
        <row r="15891">
          <cell r="B15891">
            <v>78747377</v>
          </cell>
          <cell r="C15891" t="str">
            <v>GONZALEZ ORTIZ, ADRIAN</v>
          </cell>
          <cell r="D15891" t="str">
            <v>CD CANTERA CENTRO TERMOLUDICO CASCANTE</v>
          </cell>
          <cell r="E15891">
            <v>78747377</v>
          </cell>
          <cell r="F15891" t="str">
            <v>NAV</v>
          </cell>
        </row>
        <row r="15892">
          <cell r="B15892">
            <v>33520498</v>
          </cell>
          <cell r="C15892" t="str">
            <v>GONZALEZ ORTIZ, YOLANDA</v>
          </cell>
          <cell r="D15892" t="str">
            <v>CLUB TRIATLONCIEM</v>
          </cell>
          <cell r="E15892">
            <v>33520498</v>
          </cell>
          <cell r="F15892" t="str">
            <v>MAD</v>
          </cell>
        </row>
        <row r="15893">
          <cell r="B15893">
            <v>33444189</v>
          </cell>
          <cell r="C15893" t="str">
            <v>GONZALEZ OSLE, DIEGO</v>
          </cell>
          <cell r="D15893" t="str">
            <v>INDEPENDIENTE</v>
          </cell>
          <cell r="E15893">
            <v>33444189</v>
          </cell>
          <cell r="F15893" t="str">
            <v>NAV</v>
          </cell>
        </row>
        <row r="15894">
          <cell r="B15894">
            <v>73141448</v>
          </cell>
          <cell r="C15894" t="str">
            <v>GONZALEZ OZCOIDI, PABLO</v>
          </cell>
          <cell r="D15894" t="str">
            <v>HIRUKI VALLE DE EGUES TRIATLON</v>
          </cell>
          <cell r="E15894">
            <v>73141448</v>
          </cell>
          <cell r="F15894" t="str">
            <v>NAV</v>
          </cell>
        </row>
        <row r="15895">
          <cell r="B15895">
            <v>7505317</v>
          </cell>
          <cell r="C15895" t="str">
            <v>GONZALEZ PACHE, JUAN</v>
          </cell>
          <cell r="D15895" t="str">
            <v>CLUB A.D.A. BOMBEROS DE MADRID</v>
          </cell>
          <cell r="E15895">
            <v>7505317</v>
          </cell>
          <cell r="F15895" t="str">
            <v>MAD</v>
          </cell>
        </row>
        <row r="15896">
          <cell r="B15896">
            <v>23002095</v>
          </cell>
          <cell r="C15896" t="str">
            <v>GONZÁLEZ PALLARÉS, GINÉS</v>
          </cell>
          <cell r="D15896" t="str">
            <v>CLUB ATLETISMO LA MANGA</v>
          </cell>
          <cell r="E15896">
            <v>23002095</v>
          </cell>
          <cell r="F15896" t="str">
            <v>MUR</v>
          </cell>
        </row>
        <row r="15897">
          <cell r="B15897">
            <v>50749604</v>
          </cell>
          <cell r="C15897" t="str">
            <v>GONZALEZ PANIZO, NIEVES</v>
          </cell>
          <cell r="D15897" t="str">
            <v>FITNESS SPORTS TRIATLON</v>
          </cell>
          <cell r="E15897">
            <v>50749604</v>
          </cell>
          <cell r="F15897" t="str">
            <v>MAD</v>
          </cell>
        </row>
        <row r="15898">
          <cell r="B15898">
            <v>72461449</v>
          </cell>
          <cell r="C15898" t="str">
            <v>GONZALEZ PASCUAL, IÑAKI</v>
          </cell>
          <cell r="D15898" t="str">
            <v>AZKOITRI TRIATLOI KLUBA</v>
          </cell>
          <cell r="E15898">
            <v>72461449</v>
          </cell>
          <cell r="F15898" t="str">
            <v>EUS</v>
          </cell>
        </row>
        <row r="15899">
          <cell r="B15899">
            <v>46733551</v>
          </cell>
          <cell r="C15899" t="str">
            <v>GONZALEZ PASCUAL, MIGUEL</v>
          </cell>
          <cell r="D15899" t="str">
            <v>C.D. ULTRA TRI</v>
          </cell>
          <cell r="E15899">
            <v>46733551</v>
          </cell>
          <cell r="F15899" t="str">
            <v>AND</v>
          </cell>
        </row>
        <row r="15900">
          <cell r="B15900">
            <v>10090407</v>
          </cell>
          <cell r="C15900" t="str">
            <v>GONZALEZ PASCUAL, ROBERTO</v>
          </cell>
          <cell r="D15900" t="str">
            <v>BIERZO TRIMAN</v>
          </cell>
          <cell r="E15900">
            <v>10090407</v>
          </cell>
          <cell r="F15900" t="str">
            <v>CYL</v>
          </cell>
        </row>
        <row r="15901">
          <cell r="B15901">
            <v>53264237</v>
          </cell>
          <cell r="C15901" t="str">
            <v>GONZÁLEZ PASTOR, RUBÉN</v>
          </cell>
          <cell r="D15901" t="str">
            <v>TRIATLON DON BENITO</v>
          </cell>
          <cell r="E15901">
            <v>53264237</v>
          </cell>
          <cell r="F15901" t="str">
            <v>EXT</v>
          </cell>
        </row>
        <row r="15902">
          <cell r="B15902">
            <v>5692906</v>
          </cell>
          <cell r="C15902" t="str">
            <v>GONZÁLEZ PATÓN, ALEJANDRO</v>
          </cell>
          <cell r="D15902" t="str">
            <v>TRIATLÓN UNIVERSITARIO DE MADRID</v>
          </cell>
          <cell r="E15902">
            <v>5692906</v>
          </cell>
          <cell r="F15902" t="str">
            <v>MAD</v>
          </cell>
        </row>
        <row r="15903">
          <cell r="B15903">
            <v>12422413</v>
          </cell>
          <cell r="C15903" t="str">
            <v>GONZALEZ PAVON, ISRAEL SHARON</v>
          </cell>
          <cell r="D15903" t="str">
            <v>C.D. TRIATLON LAGUNA DE DUERO</v>
          </cell>
          <cell r="E15903">
            <v>12422413</v>
          </cell>
          <cell r="F15903" t="str">
            <v>CYL</v>
          </cell>
        </row>
        <row r="15904">
          <cell r="B15904">
            <v>53318728</v>
          </cell>
          <cell r="C15904" t="str">
            <v>GONZALEZ PEIRO, AINARA</v>
          </cell>
          <cell r="D15904" t="str">
            <v>GAVA TRIATLO</v>
          </cell>
          <cell r="E15904">
            <v>53318728</v>
          </cell>
          <cell r="F15904" t="str">
            <v>CAT</v>
          </cell>
        </row>
        <row r="15905">
          <cell r="B15905">
            <v>53318727</v>
          </cell>
          <cell r="C15905" t="str">
            <v>GONZALEZ PEIRO, ARIADNA</v>
          </cell>
          <cell r="D15905" t="str">
            <v>GAVA TRIATLO</v>
          </cell>
          <cell r="E15905">
            <v>53318727</v>
          </cell>
          <cell r="F15905" t="str">
            <v>CAT</v>
          </cell>
        </row>
        <row r="15906">
          <cell r="B15906">
            <v>72515055</v>
          </cell>
          <cell r="C15906" t="str">
            <v>GONZALEZ PEIRO, ITXASO</v>
          </cell>
          <cell r="D15906" t="str">
            <v>YEPA! TRIATLOI KLUBA</v>
          </cell>
          <cell r="E15906">
            <v>72515055</v>
          </cell>
          <cell r="F15906" t="str">
            <v>EUS</v>
          </cell>
        </row>
        <row r="15907">
          <cell r="B15907">
            <v>72515055</v>
          </cell>
          <cell r="C15907" t="str">
            <v>GONZALEZ PEIRO, ITXASO</v>
          </cell>
          <cell r="D15907" t="str">
            <v>BPXPORT KIROL KLUBA</v>
          </cell>
          <cell r="E15907">
            <v>72515055</v>
          </cell>
          <cell r="F15907" t="str">
            <v>EUS</v>
          </cell>
        </row>
        <row r="15908">
          <cell r="B15908">
            <v>45298389</v>
          </cell>
          <cell r="C15908" t="str">
            <v>GONZALEZ PELAEZ, ISIDORO</v>
          </cell>
          <cell r="D15908" t="str">
            <v>CLUB SIN LIMITES</v>
          </cell>
          <cell r="E15908">
            <v>45298389</v>
          </cell>
          <cell r="F15908" t="str">
            <v>MEL</v>
          </cell>
        </row>
        <row r="15909">
          <cell r="B15909">
            <v>40310735</v>
          </cell>
          <cell r="C15909" t="str">
            <v>GONZALEZ PERAL, FELIX</v>
          </cell>
          <cell r="D15909" t="str">
            <v>TRIATLO GIRONA COSTA BRAVA</v>
          </cell>
          <cell r="E15909">
            <v>40310735</v>
          </cell>
          <cell r="F15909" t="str">
            <v>CAT</v>
          </cell>
        </row>
        <row r="15910">
          <cell r="B15910">
            <v>72735263</v>
          </cell>
          <cell r="C15910" t="str">
            <v>GONZALEZ PEREZ, AINHOA</v>
          </cell>
          <cell r="D15910" t="str">
            <v>BULLETBIKE</v>
          </cell>
          <cell r="E15910">
            <v>72735263</v>
          </cell>
          <cell r="F15910" t="str">
            <v>EUS</v>
          </cell>
        </row>
        <row r="15911">
          <cell r="B15911">
            <v>71933959</v>
          </cell>
          <cell r="C15911" t="str">
            <v>GONZÁLEZ PÉREZ, ALFREDO</v>
          </cell>
          <cell r="D15911" t="str">
            <v>BOTIJOSPORT</v>
          </cell>
          <cell r="E15911">
            <v>71933959</v>
          </cell>
          <cell r="F15911" t="str">
            <v>CYL</v>
          </cell>
        </row>
        <row r="15912">
          <cell r="B15912">
            <v>71555257</v>
          </cell>
          <cell r="C15912" t="str">
            <v>GONZALEZ PEREZ, ANGEL DAVID</v>
          </cell>
          <cell r="D15912" t="str">
            <v>INDEPENDIENTE</v>
          </cell>
          <cell r="E15912">
            <v>71555257</v>
          </cell>
          <cell r="F15912" t="str">
            <v>MUR</v>
          </cell>
        </row>
        <row r="15913">
          <cell r="B15913">
            <v>43341725</v>
          </cell>
          <cell r="C15913" t="str">
            <v>GONZALEZ PEREZ, ANTONIO JAVIER</v>
          </cell>
          <cell r="D15913" t="str">
            <v>CLUB TRIATLÓN TRIPTO</v>
          </cell>
          <cell r="E15913">
            <v>43341725</v>
          </cell>
          <cell r="F15913" t="str">
            <v>CAN</v>
          </cell>
        </row>
        <row r="15914">
          <cell r="B15914">
            <v>53855262</v>
          </cell>
          <cell r="C15914" t="str">
            <v>GONZALEZ PEREZ, CARLA</v>
          </cell>
          <cell r="D15914" t="str">
            <v>A.D. ECOSPORT TRIATLON ALCOBENDAS</v>
          </cell>
          <cell r="E15914">
            <v>53855262</v>
          </cell>
          <cell r="F15914" t="str">
            <v>MAD</v>
          </cell>
        </row>
        <row r="15915">
          <cell r="B15915">
            <v>43366120</v>
          </cell>
          <cell r="C15915" t="str">
            <v>GONZALEZ PEREZ, CARLOS EUSEBIO</v>
          </cell>
          <cell r="D15915" t="str">
            <v>INDEPENDIENTE</v>
          </cell>
          <cell r="E15915">
            <v>43366120</v>
          </cell>
          <cell r="F15915" t="str">
            <v>CAN</v>
          </cell>
        </row>
        <row r="15916">
          <cell r="B15916">
            <v>12780125</v>
          </cell>
          <cell r="C15916" t="str">
            <v>GONZÁLEZ PÉREZ, CRISTIAN</v>
          </cell>
          <cell r="D15916" t="str">
            <v>TRIATLON CDC AGUILARENSE ALBERTO FERNANDEZ</v>
          </cell>
          <cell r="E15916">
            <v>12780125</v>
          </cell>
          <cell r="F15916" t="str">
            <v>CYL</v>
          </cell>
        </row>
        <row r="15917">
          <cell r="B15917">
            <v>20818936</v>
          </cell>
          <cell r="C15917" t="str">
            <v>GONZÁLEZ PÉREZ, DANIEL</v>
          </cell>
          <cell r="D15917" t="str">
            <v>CLUB TRIATLÓ ALZIRA</v>
          </cell>
          <cell r="E15917">
            <v>20818936</v>
          </cell>
          <cell r="F15917" t="str">
            <v>VAL</v>
          </cell>
        </row>
        <row r="15918">
          <cell r="B15918">
            <v>43798253</v>
          </cell>
          <cell r="C15918" t="str">
            <v>GONZÁLEZ PÉREZ, DAVID</v>
          </cell>
          <cell r="D15918" t="str">
            <v>ANTHUS TRIATLON</v>
          </cell>
          <cell r="E15918">
            <v>43798253</v>
          </cell>
          <cell r="F15918" t="str">
            <v>CAN</v>
          </cell>
        </row>
        <row r="15919">
          <cell r="B15919">
            <v>52347486</v>
          </cell>
          <cell r="C15919" t="str">
            <v>GONZALEZ PEREZ, EBEL</v>
          </cell>
          <cell r="D15919" t="str">
            <v>NFOQUE RACE TEAM</v>
          </cell>
          <cell r="E15919">
            <v>52347486</v>
          </cell>
          <cell r="F15919" t="str">
            <v>MAD</v>
          </cell>
        </row>
        <row r="15920">
          <cell r="B15920">
            <v>78817261</v>
          </cell>
          <cell r="C15920" t="str">
            <v>GONZALEZ PEREZ, GABRIEL</v>
          </cell>
          <cell r="D15920" t="str">
            <v>CLUB TRIDENTE TRIATLÓN TINAJO</v>
          </cell>
          <cell r="E15920">
            <v>78817261</v>
          </cell>
          <cell r="F15920" t="str">
            <v>CAN</v>
          </cell>
        </row>
        <row r="15921">
          <cell r="B15921">
            <v>53646948</v>
          </cell>
          <cell r="C15921" t="str">
            <v>GONZÁLEZ PÉREZ, HÉCTOR</v>
          </cell>
          <cell r="D15921" t="str">
            <v>CLUB DEPORTIVO COSA NUESA</v>
          </cell>
          <cell r="E15921">
            <v>53646948</v>
          </cell>
          <cell r="F15921" t="str">
            <v>AST</v>
          </cell>
        </row>
        <row r="15922">
          <cell r="B15922">
            <v>38844020</v>
          </cell>
          <cell r="C15922" t="str">
            <v>GONZALEZ PEREZ, ISRAEL</v>
          </cell>
          <cell r="D15922" t="str">
            <v>CLUB TRIATLO BLANES</v>
          </cell>
          <cell r="E15922">
            <v>38844020</v>
          </cell>
          <cell r="F15922" t="str">
            <v>CAT</v>
          </cell>
        </row>
        <row r="15923">
          <cell r="B15923">
            <v>33512853</v>
          </cell>
          <cell r="C15923" t="str">
            <v>GONZALEZ PEREZ, JAVIER</v>
          </cell>
          <cell r="D15923" t="str">
            <v>INDEPENDIENTE</v>
          </cell>
          <cell r="E15923">
            <v>33512853</v>
          </cell>
          <cell r="F15923" t="str">
            <v>MAD</v>
          </cell>
        </row>
        <row r="15924">
          <cell r="B15924">
            <v>34765985</v>
          </cell>
          <cell r="C15924" t="str">
            <v>GONZALEZ PEREZ, JOAN</v>
          </cell>
          <cell r="D15924" t="str">
            <v>C.T. TEAM 4 LIFE</v>
          </cell>
          <cell r="E15924">
            <v>34765985</v>
          </cell>
          <cell r="F15924" t="str">
            <v>CAT</v>
          </cell>
        </row>
        <row r="15925">
          <cell r="B15925">
            <v>72798895</v>
          </cell>
          <cell r="C15925" t="str">
            <v>GONZALEZ PEREZ, JOSE JAVIER</v>
          </cell>
          <cell r="D15925" t="str">
            <v>INDEPENDIENTE</v>
          </cell>
          <cell r="E15925">
            <v>72798895</v>
          </cell>
          <cell r="F15925" t="str">
            <v>LRJ</v>
          </cell>
        </row>
        <row r="15926">
          <cell r="B15926">
            <v>32885537</v>
          </cell>
          <cell r="C15926" t="str">
            <v>GONZALEZ PEREZ, JOSE LUIS</v>
          </cell>
          <cell r="D15926" t="str">
            <v>PILOÑA.DEPORTE</v>
          </cell>
          <cell r="E15926">
            <v>32885537</v>
          </cell>
          <cell r="F15926" t="str">
            <v>AST</v>
          </cell>
        </row>
        <row r="15927">
          <cell r="B15927">
            <v>35599725</v>
          </cell>
          <cell r="C15927" t="str">
            <v>GONZÁLEZ PÉREZ, LUCÍA</v>
          </cell>
          <cell r="D15927" t="str">
            <v>C.A. AYAMONTE</v>
          </cell>
          <cell r="E15927">
            <v>35599725</v>
          </cell>
          <cell r="F15927" t="str">
            <v>AND</v>
          </cell>
        </row>
        <row r="15928">
          <cell r="B15928">
            <v>15397080</v>
          </cell>
          <cell r="C15928" t="str">
            <v>GONZALEZ PEREZ, MANUEL AMADOR</v>
          </cell>
          <cell r="D15928" t="str">
            <v>MUGARRA TRIATLOI TALDEA</v>
          </cell>
          <cell r="E15928">
            <v>15397080</v>
          </cell>
          <cell r="F15928" t="str">
            <v>EUS</v>
          </cell>
        </row>
        <row r="15929">
          <cell r="B15929">
            <v>13751328</v>
          </cell>
          <cell r="C15929" t="str">
            <v>GONZALEZ PEREZ, MARCIAL</v>
          </cell>
          <cell r="D15929" t="str">
            <v>TRIATLON TORRELAVEGA-</v>
          </cell>
          <cell r="E15929">
            <v>13751328</v>
          </cell>
          <cell r="F15929" t="str">
            <v>CNT</v>
          </cell>
        </row>
        <row r="15930">
          <cell r="B15930">
            <v>15406350</v>
          </cell>
          <cell r="C15930" t="str">
            <v>GONZALEZ PEREZ, PABLO</v>
          </cell>
          <cell r="D15930" t="str">
            <v>ISBILYA - SLOPPY JOE´S</v>
          </cell>
          <cell r="E15930">
            <v>15406350</v>
          </cell>
          <cell r="F15930" t="str">
            <v>AND</v>
          </cell>
        </row>
        <row r="15931">
          <cell r="B15931">
            <v>53927987</v>
          </cell>
          <cell r="C15931" t="str">
            <v>GONZALEZ PEREZ, PABLO</v>
          </cell>
          <cell r="D15931" t="str">
            <v>ADSEVILLA BIKILA</v>
          </cell>
          <cell r="E15931">
            <v>53927987</v>
          </cell>
          <cell r="F15931" t="str">
            <v>AND</v>
          </cell>
        </row>
        <row r="15932">
          <cell r="B15932">
            <v>45340347</v>
          </cell>
          <cell r="C15932" t="str">
            <v>GONZALEZ PEREZ, SERGIO</v>
          </cell>
          <cell r="D15932" t="str">
            <v>INDEPENDIENTE</v>
          </cell>
          <cell r="E15932">
            <v>45340347</v>
          </cell>
          <cell r="F15932" t="str">
            <v>CAN</v>
          </cell>
        </row>
        <row r="15933">
          <cell r="B15933">
            <v>78701494</v>
          </cell>
          <cell r="C15933" t="str">
            <v>GONZÁLEZ PÉREZ, SONIA</v>
          </cell>
          <cell r="D15933" t="str">
            <v>C.T.CANDETLON</v>
          </cell>
          <cell r="E15933">
            <v>78701494</v>
          </cell>
          <cell r="F15933" t="str">
            <v>CAN</v>
          </cell>
        </row>
        <row r="15934">
          <cell r="B15934">
            <v>32737783</v>
          </cell>
          <cell r="C15934" t="str">
            <v>GONZALEZ PERNAS, DIEGO</v>
          </cell>
          <cell r="D15934" t="str">
            <v>TRIATLON FERROL</v>
          </cell>
          <cell r="E15934">
            <v>32737783</v>
          </cell>
          <cell r="F15934" t="str">
            <v>GAL</v>
          </cell>
        </row>
        <row r="15935">
          <cell r="B15935">
            <v>26260119</v>
          </cell>
          <cell r="C15935" t="str">
            <v>GONZÁLEZ PETERSEN, SOFÍA</v>
          </cell>
          <cell r="D15935" t="str">
            <v>C.T. BAHIA DE MALAGA</v>
          </cell>
          <cell r="E15935">
            <v>26260119</v>
          </cell>
          <cell r="F15935" t="str">
            <v>AND</v>
          </cell>
        </row>
        <row r="15936">
          <cell r="B15936">
            <v>16045753</v>
          </cell>
          <cell r="C15936" t="str">
            <v>GONZALEZ PIGUEIRAS, JOSE ALBERTO</v>
          </cell>
          <cell r="D15936" t="str">
            <v>C.DEPORTIVO ATRI DE ASTRABUDUA</v>
          </cell>
          <cell r="E15936">
            <v>16045753</v>
          </cell>
          <cell r="F15936" t="str">
            <v>EUS</v>
          </cell>
        </row>
        <row r="15937">
          <cell r="B15937">
            <v>35320651</v>
          </cell>
          <cell r="C15937" t="str">
            <v>GONZALEZ PIÑEIRO, GONZALO</v>
          </cell>
          <cell r="D15937" t="str">
            <v>ASOCIACION DEPORTIVA C.A.R.</v>
          </cell>
          <cell r="E15937">
            <v>35320651</v>
          </cell>
          <cell r="F15937" t="str">
            <v>GAL</v>
          </cell>
        </row>
        <row r="15938">
          <cell r="B15938">
            <v>52346464</v>
          </cell>
          <cell r="C15938" t="str">
            <v>GONZALEZ PLAZA, ALFREDO</v>
          </cell>
          <cell r="D15938" t="str">
            <v>CLUB DE TRIATLÓN DIABLILLOS DE RIVAS</v>
          </cell>
          <cell r="E15938">
            <v>52346464</v>
          </cell>
          <cell r="F15938" t="str">
            <v>MAD</v>
          </cell>
        </row>
        <row r="15939">
          <cell r="B15939">
            <v>34281562</v>
          </cell>
          <cell r="C15939" t="str">
            <v>GONZALEZ PORTO, VICTOR</v>
          </cell>
          <cell r="D15939" t="str">
            <v>CIDADE DE LUGO FLUVIAL</v>
          </cell>
          <cell r="E15939">
            <v>34281562</v>
          </cell>
          <cell r="F15939" t="str">
            <v>GAL</v>
          </cell>
        </row>
        <row r="15940">
          <cell r="B15940">
            <v>42915469</v>
          </cell>
          <cell r="C15940" t="str">
            <v>GONZALEZ POVEDA, FRANCISCO BORJA</v>
          </cell>
          <cell r="D15940" t="str">
            <v>C.D. COSTA TEGUISE</v>
          </cell>
          <cell r="E15940">
            <v>42915469</v>
          </cell>
          <cell r="F15940" t="str">
            <v>CAN</v>
          </cell>
        </row>
        <row r="15941">
          <cell r="B15941">
            <v>73456940</v>
          </cell>
          <cell r="C15941" t="str">
            <v>GONZALEZ POYO, OIHAN</v>
          </cell>
          <cell r="D15941" t="str">
            <v>PATRONATO DEPORTES HUARTE</v>
          </cell>
          <cell r="E15941">
            <v>73456940</v>
          </cell>
          <cell r="F15941" t="str">
            <v>NAV</v>
          </cell>
        </row>
        <row r="15942">
          <cell r="B15942">
            <v>32691283</v>
          </cell>
          <cell r="C15942" t="str">
            <v>GONZALEZ PRIETO, PABLO</v>
          </cell>
          <cell r="D15942" t="str">
            <v>NOSPORTLIMIT</v>
          </cell>
          <cell r="E15942">
            <v>32691283</v>
          </cell>
          <cell r="F15942" t="str">
            <v>GAL</v>
          </cell>
        </row>
        <row r="15943">
          <cell r="B15943">
            <v>47891548</v>
          </cell>
          <cell r="C15943" t="str">
            <v>GONZALEZ PUERTA, JUDIT</v>
          </cell>
          <cell r="D15943" t="str">
            <v>A.D. CEHEGIN</v>
          </cell>
          <cell r="E15943">
            <v>47891548</v>
          </cell>
          <cell r="F15943" t="str">
            <v>MUR</v>
          </cell>
        </row>
        <row r="15944">
          <cell r="B15944">
            <v>47968338</v>
          </cell>
          <cell r="C15944" t="str">
            <v>GONZALEZ PUERTA, OSCAR</v>
          </cell>
          <cell r="D15944" t="str">
            <v>A.D. CEHEGIN</v>
          </cell>
          <cell r="E15944">
            <v>47968338</v>
          </cell>
          <cell r="F15944" t="str">
            <v>MUR</v>
          </cell>
        </row>
        <row r="15945">
          <cell r="B15945">
            <v>52169940</v>
          </cell>
          <cell r="C15945" t="str">
            <v>GONZALEZ PUIG, JOSEP ANTONI</v>
          </cell>
          <cell r="D15945" t="str">
            <v>CLUB TRIATLO GRANOLLERS</v>
          </cell>
          <cell r="E15945">
            <v>52169940</v>
          </cell>
          <cell r="F15945" t="str">
            <v>CAT</v>
          </cell>
        </row>
        <row r="15946">
          <cell r="B15946">
            <v>51465347</v>
          </cell>
          <cell r="C15946" t="str">
            <v>GONZALEZ QUESADA, MIGUEL ANGEL</v>
          </cell>
          <cell r="D15946" t="str">
            <v>C.D.E. 3STYLE TRIATLON</v>
          </cell>
          <cell r="E15946">
            <v>51465347</v>
          </cell>
          <cell r="F15946" t="str">
            <v>MAD</v>
          </cell>
        </row>
        <row r="15947">
          <cell r="B15947">
            <v>70276398</v>
          </cell>
          <cell r="C15947" t="str">
            <v>GONZALEZ QUINTANILLA, ELBA LAURA</v>
          </cell>
          <cell r="D15947" t="str">
            <v>TRIATLON CUELLAR</v>
          </cell>
          <cell r="E15947">
            <v>70276398</v>
          </cell>
          <cell r="F15947" t="str">
            <v>CYL</v>
          </cell>
        </row>
        <row r="15948">
          <cell r="B15948">
            <v>70276397</v>
          </cell>
          <cell r="C15948" t="str">
            <v>GONZALEZ QUINTANILLA, SANDRA</v>
          </cell>
          <cell r="D15948" t="str">
            <v>TRIATLON CUELLAR</v>
          </cell>
          <cell r="E15948">
            <v>70276397</v>
          </cell>
          <cell r="F15948" t="str">
            <v>CYL</v>
          </cell>
        </row>
        <row r="15949">
          <cell r="B15949">
            <v>47896729</v>
          </cell>
          <cell r="C15949" t="str">
            <v>GONZALEZ RAIGON, CRISTINA</v>
          </cell>
          <cell r="D15949" t="str">
            <v>TRIATLO LHOSPITALET</v>
          </cell>
          <cell r="E15949">
            <v>47896729</v>
          </cell>
          <cell r="F15949" t="str">
            <v>CAT</v>
          </cell>
        </row>
        <row r="15950">
          <cell r="B15950">
            <v>28987416</v>
          </cell>
          <cell r="C15950" t="str">
            <v>GONZALEZ RAMIL, JUAN JOSE</v>
          </cell>
          <cell r="D15950" t="str">
            <v>CLUB TRIATLON CORUÑA</v>
          </cell>
          <cell r="E15950">
            <v>28987416</v>
          </cell>
          <cell r="F15950" t="str">
            <v>GAL</v>
          </cell>
        </row>
        <row r="15951">
          <cell r="B15951">
            <v>46490268</v>
          </cell>
          <cell r="C15951" t="str">
            <v>GONZALEZ RAMIREZ, ALEX</v>
          </cell>
          <cell r="D15951" t="str">
            <v>ABSOLUT SPORT</v>
          </cell>
          <cell r="E15951">
            <v>46490268</v>
          </cell>
          <cell r="F15951" t="str">
            <v>CAT</v>
          </cell>
        </row>
        <row r="15952">
          <cell r="B15952">
            <v>54074039</v>
          </cell>
          <cell r="C15952" t="str">
            <v>GONZÁLEZ RAMÍREZ, BELINDA</v>
          </cell>
          <cell r="D15952" t="str">
            <v>CLUB DE TRIATLÓN TEROR - TRIGUANAC</v>
          </cell>
          <cell r="E15952">
            <v>54074039</v>
          </cell>
          <cell r="F15952" t="str">
            <v>CAN</v>
          </cell>
        </row>
        <row r="15953">
          <cell r="B15953">
            <v>33965847</v>
          </cell>
          <cell r="C15953" t="str">
            <v>GONZÁLEZ RAMOS, JUANJO</v>
          </cell>
          <cell r="D15953" t="str">
            <v>HIRUKI VALLE DE EGUES TRIATLON</v>
          </cell>
          <cell r="E15953">
            <v>33965847</v>
          </cell>
          <cell r="F15953" t="str">
            <v>NAV</v>
          </cell>
        </row>
        <row r="15954">
          <cell r="B15954">
            <v>2665128</v>
          </cell>
          <cell r="C15954" t="str">
            <v>GONZÁLEZ RAMOS, RAFAEL</v>
          </cell>
          <cell r="D15954" t="str">
            <v>MARLINS TRIATLON MADRID</v>
          </cell>
          <cell r="E15954">
            <v>2665128</v>
          </cell>
          <cell r="F15954" t="str">
            <v>MAD</v>
          </cell>
        </row>
        <row r="15955">
          <cell r="B15955">
            <v>44901376</v>
          </cell>
          <cell r="C15955" t="str">
            <v>GONZALEZ REBOLLO, SILVIA</v>
          </cell>
          <cell r="D15955" t="str">
            <v>CIDADE DE LUGO FLUVIAL</v>
          </cell>
          <cell r="E15955">
            <v>44901376</v>
          </cell>
          <cell r="F15955" t="str">
            <v>CYL</v>
          </cell>
        </row>
        <row r="15956">
          <cell r="B15956">
            <v>70882161</v>
          </cell>
          <cell r="C15956" t="str">
            <v>GONZALEZ REDONDO, ALEJANDRO</v>
          </cell>
          <cell r="D15956" t="str">
            <v>CLUB TRIATLON SALAMANCA</v>
          </cell>
          <cell r="E15956">
            <v>70882161</v>
          </cell>
          <cell r="F15956" t="str">
            <v>CYL</v>
          </cell>
        </row>
        <row r="15957">
          <cell r="B15957">
            <v>70882771</v>
          </cell>
          <cell r="C15957" t="str">
            <v>GONZALEZ REDONDO, MARINA</v>
          </cell>
          <cell r="D15957" t="str">
            <v>CLUB TRIATLON SALAMANCA</v>
          </cell>
          <cell r="E15957">
            <v>70882771</v>
          </cell>
          <cell r="F15957" t="str">
            <v>CYL</v>
          </cell>
        </row>
        <row r="15958">
          <cell r="B15958">
            <v>53274624</v>
          </cell>
          <cell r="C15958" t="str">
            <v>GONZALEZ REINA, MARIA</v>
          </cell>
          <cell r="D15958" t="str">
            <v>C.D. SOHAIL - LA SENDA</v>
          </cell>
          <cell r="E15958">
            <v>53274624</v>
          </cell>
          <cell r="F15958" t="str">
            <v>AND</v>
          </cell>
        </row>
        <row r="15959">
          <cell r="B15959">
            <v>15371384</v>
          </cell>
          <cell r="C15959" t="str">
            <v>GONZALEZ REINOSO, JOSE MANUEL</v>
          </cell>
          <cell r="D15959" t="str">
            <v>CDE  AGUAVERDE</v>
          </cell>
          <cell r="E15959">
            <v>15371384</v>
          </cell>
          <cell r="F15959" t="str">
            <v>MAD</v>
          </cell>
        </row>
        <row r="15960">
          <cell r="B15960">
            <v>44237426</v>
          </cell>
          <cell r="C15960" t="str">
            <v>GONZALEZ RENGEL, JOSE MANUEL</v>
          </cell>
          <cell r="D15960" t="str">
            <v>C.T. COSTA DE LA LUZ HUELVA</v>
          </cell>
          <cell r="E15960">
            <v>44237426</v>
          </cell>
          <cell r="F15960" t="str">
            <v>AND</v>
          </cell>
        </row>
        <row r="15961">
          <cell r="B15961">
            <v>72038424</v>
          </cell>
          <cell r="C15961" t="str">
            <v>GONZALEZ REVUELTA, JUAN RAMÓN</v>
          </cell>
          <cell r="D15961" t="str">
            <v>A.D. DUATLON POLANCO</v>
          </cell>
          <cell r="E15961">
            <v>72038424</v>
          </cell>
          <cell r="F15961" t="str">
            <v>CNT</v>
          </cell>
        </row>
        <row r="15962">
          <cell r="B15962">
            <v>5141817</v>
          </cell>
          <cell r="C15962" t="str">
            <v>GONZALEZ REYES, JUAN</v>
          </cell>
          <cell r="D15962" t="str">
            <v>ARCOS TRIATLON ALBACETE</v>
          </cell>
          <cell r="E15962">
            <v>5141817</v>
          </cell>
          <cell r="F15962" t="str">
            <v>CLM</v>
          </cell>
        </row>
        <row r="15963">
          <cell r="B15963">
            <v>45865334</v>
          </cell>
          <cell r="C15963" t="str">
            <v>GONZALEZ REYES, RODRIGO</v>
          </cell>
          <cell r="D15963" t="str">
            <v>CLUB DEPORTIVO SANTISORA TRIATLÓN CANARIAS</v>
          </cell>
          <cell r="E15963">
            <v>45865334</v>
          </cell>
          <cell r="F15963" t="str">
            <v>CAN</v>
          </cell>
        </row>
        <row r="15964">
          <cell r="B15964">
            <v>41449174</v>
          </cell>
          <cell r="C15964" t="str">
            <v>GONZÁLEZ RIBAS, FERNANDO</v>
          </cell>
          <cell r="D15964" t="str">
            <v>C.N. LLUCMAJOR</v>
          </cell>
          <cell r="E15964">
            <v>41449174</v>
          </cell>
          <cell r="F15964" t="str">
            <v>BAL</v>
          </cell>
        </row>
        <row r="15965">
          <cell r="B15965">
            <v>44173709</v>
          </cell>
          <cell r="C15965" t="str">
            <v>GONZALEZ RICO, FRAN</v>
          </cell>
          <cell r="D15965" t="str">
            <v>ERMUKO OSTOTS TRIATLOI K. KLUBA</v>
          </cell>
          <cell r="E15965">
            <v>44173709</v>
          </cell>
          <cell r="F15965" t="str">
            <v>EUS</v>
          </cell>
        </row>
        <row r="15966">
          <cell r="B15966">
            <v>4201821</v>
          </cell>
          <cell r="C15966" t="str">
            <v>GONZALEZ RINCON, LUIS MANUEL</v>
          </cell>
          <cell r="D15966" t="str">
            <v>NFOQUE RACE TEAM</v>
          </cell>
          <cell r="E15966">
            <v>4201821</v>
          </cell>
          <cell r="F15966" t="str">
            <v>CLM</v>
          </cell>
        </row>
        <row r="15967">
          <cell r="B15967">
            <v>54130470</v>
          </cell>
          <cell r="C15967" t="str">
            <v>GONZALEZ RIVAS, CARLOS</v>
          </cell>
          <cell r="D15967" t="str">
            <v>A.D. FOGAR</v>
          </cell>
          <cell r="E15967">
            <v>54130470</v>
          </cell>
          <cell r="F15967" t="str">
            <v>GAL</v>
          </cell>
        </row>
        <row r="15968">
          <cell r="B15968">
            <v>49334067</v>
          </cell>
          <cell r="C15968" t="str">
            <v>GONZALEZ RIVAS, MARTA</v>
          </cell>
          <cell r="D15968" t="str">
            <v>A.D. FOGAR</v>
          </cell>
          <cell r="E15968">
            <v>49334067</v>
          </cell>
          <cell r="F15968" t="str">
            <v>GAL</v>
          </cell>
        </row>
        <row r="15969">
          <cell r="B15969">
            <v>53166902</v>
          </cell>
          <cell r="C15969" t="str">
            <v>GONZALEZ ROCHA, LUCAS</v>
          </cell>
          <cell r="D15969" t="str">
            <v>NOSPORTLIMIT</v>
          </cell>
          <cell r="E15969">
            <v>53166902</v>
          </cell>
          <cell r="F15969" t="str">
            <v>GAL</v>
          </cell>
        </row>
        <row r="15970">
          <cell r="B15970">
            <v>52869180</v>
          </cell>
          <cell r="C15970" t="str">
            <v>GONZALEZ RODRIGUEZ, ALVARO</v>
          </cell>
          <cell r="D15970" t="str">
            <v>BCNMAD TRIATLON</v>
          </cell>
          <cell r="E15970">
            <v>52869180</v>
          </cell>
          <cell r="F15970" t="str">
            <v>MAD</v>
          </cell>
        </row>
        <row r="15971">
          <cell r="B15971">
            <v>15508973</v>
          </cell>
          <cell r="C15971" t="str">
            <v>GONZALEZ RODRIGUEZ, BALTASAR</v>
          </cell>
          <cell r="D15971" t="str">
            <v>CANGAS DE ONIS CICLISMO</v>
          </cell>
          <cell r="E15971">
            <v>15508973</v>
          </cell>
          <cell r="F15971" t="str">
            <v>AST</v>
          </cell>
        </row>
        <row r="15972">
          <cell r="B15972">
            <v>78407548</v>
          </cell>
          <cell r="C15972" t="str">
            <v>GONZALEZ RODRIGUEZ, CARLOS</v>
          </cell>
          <cell r="D15972" t="str">
            <v>TRITEIDE SPIRIDON</v>
          </cell>
          <cell r="E15972">
            <v>78407548</v>
          </cell>
          <cell r="F15972" t="str">
            <v>CAN</v>
          </cell>
        </row>
        <row r="15973">
          <cell r="B15973">
            <v>52205702</v>
          </cell>
          <cell r="C15973" t="str">
            <v>GONZALEZ RODRIGUEZ, FRANCISCA</v>
          </cell>
          <cell r="D15973" t="str">
            <v>C.D. NOSOTRASSI</v>
          </cell>
          <cell r="E15973">
            <v>52205702</v>
          </cell>
          <cell r="F15973" t="str">
            <v>AND</v>
          </cell>
        </row>
        <row r="15974">
          <cell r="B15974">
            <v>71516161</v>
          </cell>
          <cell r="C15974" t="str">
            <v>GONZALEZ RODRIGUEZ, ISMAEL</v>
          </cell>
          <cell r="D15974" t="str">
            <v>CLUB DEPORTIVO TRIATLON BIERZO</v>
          </cell>
          <cell r="E15974">
            <v>71516161</v>
          </cell>
          <cell r="F15974" t="str">
            <v>CYL</v>
          </cell>
        </row>
        <row r="15975">
          <cell r="B15975">
            <v>45448210</v>
          </cell>
          <cell r="C15975" t="str">
            <v>GONZALEZ RODRIGUEZ, JOSE DAVID</v>
          </cell>
          <cell r="D15975" t="str">
            <v>AGUERE TRIATLÓN NEGRAMA</v>
          </cell>
          <cell r="E15975">
            <v>45448210</v>
          </cell>
          <cell r="F15975" t="str">
            <v>CAN</v>
          </cell>
        </row>
        <row r="15976">
          <cell r="B15976">
            <v>79202611</v>
          </cell>
          <cell r="C15976" t="str">
            <v>GONZALEZ RODRIGUEZ, JOSE JOAQUIN</v>
          </cell>
          <cell r="D15976" t="str">
            <v>C.D. POSEIDON</v>
          </cell>
          <cell r="E15976">
            <v>79202611</v>
          </cell>
          <cell r="F15976" t="str">
            <v>AND</v>
          </cell>
        </row>
        <row r="15977">
          <cell r="B15977">
            <v>78566895</v>
          </cell>
          <cell r="C15977" t="str">
            <v>GONZALEZ RODRIGUEZ, JOSE LUIS</v>
          </cell>
          <cell r="D15977" t="str">
            <v>C.D. NONADAMOS</v>
          </cell>
          <cell r="E15977">
            <v>78566895</v>
          </cell>
          <cell r="F15977" t="str">
            <v>CAN</v>
          </cell>
        </row>
        <row r="15978">
          <cell r="B15978">
            <v>34988333</v>
          </cell>
          <cell r="C15978" t="str">
            <v>GONZALEZ RODRIGUEZ, MARINA</v>
          </cell>
          <cell r="D15978" t="str">
            <v>A.D. TRI-PENTA TERRAS DE LUGO</v>
          </cell>
          <cell r="E15978">
            <v>34988333</v>
          </cell>
          <cell r="F15978" t="str">
            <v>GAL</v>
          </cell>
        </row>
        <row r="15979">
          <cell r="B15979">
            <v>43814489</v>
          </cell>
          <cell r="C15979" t="str">
            <v>GONZALEZ RODRIGUEZ, SANTIAGO</v>
          </cell>
          <cell r="D15979" t="str">
            <v>CLUB TRIATLON TXTM</v>
          </cell>
          <cell r="E15979">
            <v>43814489</v>
          </cell>
          <cell r="F15979" t="str">
            <v>CAN</v>
          </cell>
        </row>
        <row r="15980">
          <cell r="B15980">
            <v>45457768</v>
          </cell>
          <cell r="C15980" t="str">
            <v>GONZÁLEZ RODRÍGUEZ, T. ENRIQUE</v>
          </cell>
          <cell r="D15980" t="str">
            <v>C.D.AVENTRI TEJINA</v>
          </cell>
          <cell r="E15980">
            <v>45457768</v>
          </cell>
          <cell r="F15980" t="str">
            <v>CAN</v>
          </cell>
        </row>
        <row r="15981">
          <cell r="B15981">
            <v>53077128</v>
          </cell>
          <cell r="C15981" t="str">
            <v>GONZALEZ RODRIGUEZ, TONI</v>
          </cell>
          <cell r="D15981" t="str">
            <v>CLUB ESPORTIU DUETTRI</v>
          </cell>
          <cell r="E15981">
            <v>53077128</v>
          </cell>
          <cell r="F15981" t="str">
            <v>CAT</v>
          </cell>
        </row>
        <row r="15982">
          <cell r="B15982">
            <v>12409055</v>
          </cell>
          <cell r="C15982" t="str">
            <v>GONZÁLEZ ROMÁN, ALBERTO</v>
          </cell>
          <cell r="D15982" t="str">
            <v>INDEPENDIENTE</v>
          </cell>
          <cell r="E15982">
            <v>12409055</v>
          </cell>
          <cell r="F15982" t="str">
            <v>CYL</v>
          </cell>
        </row>
        <row r="15983">
          <cell r="B15983">
            <v>72719323</v>
          </cell>
          <cell r="C15983" t="str">
            <v>GONZALEZ ROMERO, AITOR</v>
          </cell>
          <cell r="D15983" t="str">
            <v>C.D.ATLETICO 42195.ES VITORIA-GASTEIZ</v>
          </cell>
          <cell r="E15983">
            <v>72719323</v>
          </cell>
          <cell r="F15983" t="str">
            <v>EUS</v>
          </cell>
        </row>
        <row r="15984">
          <cell r="B15984">
            <v>33377756</v>
          </cell>
          <cell r="C15984" t="str">
            <v>GONZALEZ ROMERO, FRANCISCO JAVIER</v>
          </cell>
          <cell r="D15984" t="str">
            <v>C.D. LA LEGION 101 KM</v>
          </cell>
          <cell r="E15984">
            <v>33377756</v>
          </cell>
          <cell r="F15984" t="str">
            <v>AND</v>
          </cell>
        </row>
        <row r="15985">
          <cell r="B15985">
            <v>54055897</v>
          </cell>
          <cell r="C15985" t="str">
            <v>GONZALEZ ROMERO, IDAIRA</v>
          </cell>
          <cell r="D15985" t="str">
            <v>TENERIFE BIKE CENTER</v>
          </cell>
          <cell r="E15985">
            <v>54055897</v>
          </cell>
          <cell r="F15985" t="str">
            <v>CAN</v>
          </cell>
        </row>
        <row r="15986">
          <cell r="B15986">
            <v>48913859</v>
          </cell>
          <cell r="C15986" t="str">
            <v>GONZALEZ ROMERO, JORGE</v>
          </cell>
          <cell r="D15986" t="str">
            <v>C.A. AYAMONTE</v>
          </cell>
          <cell r="E15986">
            <v>48913859</v>
          </cell>
          <cell r="F15986" t="str">
            <v>AND</v>
          </cell>
        </row>
        <row r="15987">
          <cell r="B15987">
            <v>44590555</v>
          </cell>
          <cell r="C15987" t="str">
            <v>GONZALEZ ROMERO, LUIS</v>
          </cell>
          <cell r="D15987" t="str">
            <v>TRITRAIN4YOU O2-CABBERTY</v>
          </cell>
          <cell r="E15987">
            <v>44590555</v>
          </cell>
          <cell r="F15987" t="str">
            <v>AND</v>
          </cell>
        </row>
        <row r="15988">
          <cell r="B15988">
            <v>44764735</v>
          </cell>
          <cell r="C15988" t="str">
            <v>GONZALEZ ROMERO, RAFAEL</v>
          </cell>
          <cell r="D15988" t="str">
            <v>OCTAVUS TRIATLON</v>
          </cell>
          <cell r="E15988">
            <v>44764735</v>
          </cell>
          <cell r="F15988" t="str">
            <v>ARA</v>
          </cell>
        </row>
        <row r="15989">
          <cell r="B15989">
            <v>48367390</v>
          </cell>
          <cell r="C15989" t="str">
            <v>GONZALEZ ROMERO, RAUL</v>
          </cell>
          <cell r="D15989" t="str">
            <v>TRIELX</v>
          </cell>
          <cell r="E15989">
            <v>48367390</v>
          </cell>
          <cell r="F15989" t="str">
            <v>VAL</v>
          </cell>
        </row>
        <row r="15990">
          <cell r="B15990">
            <v>51103067</v>
          </cell>
          <cell r="C15990" t="str">
            <v>GONZALEZ ROMERO, SERGIO</v>
          </cell>
          <cell r="D15990" t="str">
            <v>C.D.E.TRIATLON SAN SEBASTIAN DE LOS REYES</v>
          </cell>
          <cell r="E15990">
            <v>51103067</v>
          </cell>
          <cell r="F15990" t="str">
            <v>MAD</v>
          </cell>
        </row>
        <row r="15991">
          <cell r="B15991">
            <v>45066979</v>
          </cell>
          <cell r="C15991" t="str">
            <v>GONZALEZ RUBIO, CESAR CARLOS</v>
          </cell>
          <cell r="D15991" t="str">
            <v>CLUB TRIATLON CEUTA</v>
          </cell>
          <cell r="E15991">
            <v>45066979</v>
          </cell>
          <cell r="F15991" t="str">
            <v>CEU</v>
          </cell>
        </row>
        <row r="15992">
          <cell r="B15992">
            <v>72286062</v>
          </cell>
          <cell r="C15992" t="str">
            <v>GONZÁLEZ RUÍZ, ÁLVARO</v>
          </cell>
          <cell r="D15992" t="str">
            <v>A.D. DUATLON POLANCO</v>
          </cell>
          <cell r="E15992">
            <v>72286062</v>
          </cell>
          <cell r="F15992" t="str">
            <v>CNT</v>
          </cell>
        </row>
        <row r="15993">
          <cell r="B15993">
            <v>44255755</v>
          </cell>
          <cell r="C15993" t="str">
            <v>GONZALEZ RUIZ, ENRIQUE</v>
          </cell>
          <cell r="D15993" t="str">
            <v>C.T. TORREMOLINOS</v>
          </cell>
          <cell r="E15993">
            <v>44255755</v>
          </cell>
          <cell r="F15993" t="str">
            <v>AND</v>
          </cell>
        </row>
        <row r="15994">
          <cell r="B15994">
            <v>77237269</v>
          </cell>
          <cell r="C15994" t="str">
            <v>GONZALEZ RUIZ, JERONIMO</v>
          </cell>
          <cell r="D15994" t="str">
            <v>REAL CLUB MEDITERRANEO</v>
          </cell>
          <cell r="E15994">
            <v>77237269</v>
          </cell>
          <cell r="F15994" t="str">
            <v>AND</v>
          </cell>
        </row>
        <row r="15995">
          <cell r="B15995">
            <v>51070972</v>
          </cell>
          <cell r="C15995" t="str">
            <v>GONZALEZ RUIZ, Mª GORETTI</v>
          </cell>
          <cell r="D15995" t="str">
            <v>TRI + MORALZARZAL</v>
          </cell>
          <cell r="E15995">
            <v>51070972</v>
          </cell>
          <cell r="F15995" t="str">
            <v>MAD</v>
          </cell>
        </row>
        <row r="15996">
          <cell r="B15996">
            <v>26194803</v>
          </cell>
          <cell r="C15996" t="str">
            <v>GONZALEZ RUIZ, MANUEL LUIS</v>
          </cell>
          <cell r="D15996" t="str">
            <v>C.D. TRIATLON GRANADA</v>
          </cell>
          <cell r="E15996">
            <v>26194803</v>
          </cell>
          <cell r="F15996" t="str">
            <v>AND</v>
          </cell>
        </row>
        <row r="15997">
          <cell r="B15997">
            <v>24249416</v>
          </cell>
          <cell r="C15997" t="str">
            <v>GONZALEZ RUIZ, SANTIAGO</v>
          </cell>
          <cell r="D15997" t="str">
            <v>TRIATOMIX MBIKES</v>
          </cell>
          <cell r="E15997">
            <v>24249416</v>
          </cell>
          <cell r="F15997" t="str">
            <v>AND</v>
          </cell>
        </row>
        <row r="15998">
          <cell r="B15998">
            <v>72140207</v>
          </cell>
          <cell r="C15998" t="str">
            <v>GONZALEZ RUIZ, VICTOR</v>
          </cell>
          <cell r="D15998" t="str">
            <v>A.D. DUATLON POLANCO</v>
          </cell>
          <cell r="E15998">
            <v>72140207</v>
          </cell>
          <cell r="F15998" t="str">
            <v>CNT</v>
          </cell>
        </row>
        <row r="15999">
          <cell r="B15999">
            <v>45741375</v>
          </cell>
          <cell r="C15999" t="str">
            <v>GONZALEZ RUZ, ALVARO</v>
          </cell>
          <cell r="D15999" t="str">
            <v>TRINAVIAL</v>
          </cell>
          <cell r="E15999">
            <v>45741375</v>
          </cell>
          <cell r="F15999" t="str">
            <v>AND</v>
          </cell>
        </row>
        <row r="16000">
          <cell r="B16000">
            <v>34724582</v>
          </cell>
          <cell r="C16000" t="str">
            <v>GONZALEZ SABARIZ, PIO</v>
          </cell>
          <cell r="D16000" t="str">
            <v>CLUB TRIATLON LAS ROZAS</v>
          </cell>
          <cell r="E16000">
            <v>34724582</v>
          </cell>
          <cell r="F16000" t="str">
            <v>MAD</v>
          </cell>
        </row>
        <row r="16001">
          <cell r="B16001">
            <v>11433762</v>
          </cell>
          <cell r="C16001" t="str">
            <v>GONZALEZ SAIZ, FELIX</v>
          </cell>
          <cell r="D16001" t="str">
            <v>CLUB CASTRILLON TRIATLON</v>
          </cell>
          <cell r="E16001">
            <v>11433762</v>
          </cell>
          <cell r="F16001" t="str">
            <v>AST</v>
          </cell>
        </row>
        <row r="16002">
          <cell r="B16002">
            <v>53133995</v>
          </cell>
          <cell r="C16002" t="str">
            <v>GONZALEZ SALGUEIRO, IVAN</v>
          </cell>
          <cell r="D16002" t="str">
            <v>CLUB TRIATLON 401</v>
          </cell>
          <cell r="E16002">
            <v>53133995</v>
          </cell>
          <cell r="F16002" t="str">
            <v>MAD</v>
          </cell>
        </row>
        <row r="16003">
          <cell r="B16003">
            <v>1933163</v>
          </cell>
          <cell r="C16003" t="str">
            <v>GONZALEZ SALIDO, CARLOS EDUARDO</v>
          </cell>
          <cell r="D16003" t="str">
            <v>CLUB DE TRIATLÓN DIABLILLOS DE RIVAS</v>
          </cell>
          <cell r="E16003">
            <v>1933163</v>
          </cell>
          <cell r="F16003" t="str">
            <v>MAD</v>
          </cell>
        </row>
        <row r="16004">
          <cell r="B16004">
            <v>50732252</v>
          </cell>
          <cell r="C16004" t="str">
            <v>GONZALEZ SALIDO, RAFAEL ANGEL</v>
          </cell>
          <cell r="D16004" t="str">
            <v>CLUB DE TRIATLÓN DIABLILLOS DE RIVAS</v>
          </cell>
          <cell r="E16004">
            <v>50732252</v>
          </cell>
          <cell r="F16004" t="str">
            <v>MAD</v>
          </cell>
        </row>
        <row r="16005">
          <cell r="B16005">
            <v>45324729</v>
          </cell>
          <cell r="C16005" t="str">
            <v>GONZALEZ SALVADOR, INES</v>
          </cell>
          <cell r="D16005" t="str">
            <v>CLUB ATLETICO MELILLA</v>
          </cell>
          <cell r="E16005">
            <v>45324729</v>
          </cell>
          <cell r="F16005" t="str">
            <v>MEL</v>
          </cell>
        </row>
        <row r="16006">
          <cell r="B16006">
            <v>32874600</v>
          </cell>
          <cell r="C16006" t="str">
            <v>GONZALEZ SAMPEDRO, OMAR</v>
          </cell>
          <cell r="D16006" t="str">
            <v>INDEPENDIENTE</v>
          </cell>
          <cell r="E16006">
            <v>32874600</v>
          </cell>
          <cell r="F16006" t="str">
            <v>GAL</v>
          </cell>
        </row>
        <row r="16007">
          <cell r="B16007">
            <v>53329598</v>
          </cell>
          <cell r="C16007" t="str">
            <v>GONZÁLEZ SAMPEDRO, RAFAEL</v>
          </cell>
          <cell r="D16007" t="str">
            <v>C.E. SISTRELLS</v>
          </cell>
          <cell r="E16007">
            <v>53329598</v>
          </cell>
          <cell r="F16007" t="str">
            <v>CAT</v>
          </cell>
        </row>
        <row r="16008">
          <cell r="B16008">
            <v>7542491</v>
          </cell>
          <cell r="C16008" t="str">
            <v>GONZALEZ SANCHEZ, ANTONIO JOSE</v>
          </cell>
          <cell r="D16008" t="str">
            <v>ARCOS TRIATLON ALBACETE</v>
          </cell>
          <cell r="E16008">
            <v>7542491</v>
          </cell>
          <cell r="F16008" t="str">
            <v>CLM</v>
          </cell>
        </row>
        <row r="16009">
          <cell r="B16009">
            <v>6244859</v>
          </cell>
          <cell r="C16009" t="str">
            <v>GONZALEZ SANCHEZ, ARTURO</v>
          </cell>
          <cell r="D16009" t="str">
            <v>C.D.B. TRIATLON CRIPTANA</v>
          </cell>
          <cell r="E16009">
            <v>6244859</v>
          </cell>
          <cell r="F16009" t="str">
            <v>CLM</v>
          </cell>
        </row>
        <row r="16010">
          <cell r="B16010">
            <v>10869620</v>
          </cell>
          <cell r="C16010" t="str">
            <v>GONZALEZ SANCHEZ, INMACULADA</v>
          </cell>
          <cell r="D16010" t="str">
            <v>TEAM SPORT SPIRIT</v>
          </cell>
          <cell r="E16010">
            <v>10869620</v>
          </cell>
          <cell r="F16010" t="str">
            <v>AST</v>
          </cell>
        </row>
        <row r="16011">
          <cell r="B16011">
            <v>78610383</v>
          </cell>
          <cell r="C16011" t="str">
            <v>GONZALEZ SANCHEZ, JOSE ANTONIO</v>
          </cell>
          <cell r="D16011" t="str">
            <v>CLUB TRIATLON TXTM</v>
          </cell>
          <cell r="E16011">
            <v>78610383</v>
          </cell>
          <cell r="F16011" t="str">
            <v>CAN</v>
          </cell>
        </row>
        <row r="16012">
          <cell r="B16012" t="str">
            <v>L13000235</v>
          </cell>
          <cell r="C16012" t="str">
            <v>GONZÁLEZ SÁNCHEZ, JUAN</v>
          </cell>
          <cell r="D16012" t="str">
            <v>TRIATLÓN VICÁLVARO</v>
          </cell>
          <cell r="E16012" t="str">
            <v>L13000235</v>
          </cell>
          <cell r="F16012" t="str">
            <v>MAD</v>
          </cell>
        </row>
        <row r="16013">
          <cell r="B16013">
            <v>45974210</v>
          </cell>
          <cell r="C16013" t="str">
            <v>GONZALEZ SÁNCHEZ, JUAN ANTONIO</v>
          </cell>
          <cell r="D16013" t="str">
            <v>TRIATLON ALMENDRALEJO</v>
          </cell>
          <cell r="E16013">
            <v>45974210</v>
          </cell>
          <cell r="F16013" t="str">
            <v>EXT</v>
          </cell>
        </row>
        <row r="16014">
          <cell r="B16014">
            <v>71876816</v>
          </cell>
          <cell r="C16014" t="str">
            <v>GONZALEZ SANCHEZ, LUIS ALBERTO</v>
          </cell>
          <cell r="D16014" t="str">
            <v>TRIATLÓN LUGONES</v>
          </cell>
          <cell r="E16014">
            <v>71876816</v>
          </cell>
          <cell r="F16014" t="str">
            <v>AST</v>
          </cell>
        </row>
        <row r="16015">
          <cell r="B16015">
            <v>48402023</v>
          </cell>
          <cell r="C16015" t="str">
            <v>GONZÁLEZ SÁNCHEZ, MATÍAS</v>
          </cell>
          <cell r="D16015" t="str">
            <v>BITEC TRI IMPULSO</v>
          </cell>
          <cell r="E16015">
            <v>48402023</v>
          </cell>
          <cell r="F16015" t="str">
            <v>MUR</v>
          </cell>
        </row>
        <row r="16016">
          <cell r="B16016">
            <v>33435369</v>
          </cell>
          <cell r="C16016" t="str">
            <v>GONZÁLEZ SÁNCHEZ, PABLO</v>
          </cell>
          <cell r="D16016" t="str">
            <v>CLUB NATACIÓN PAMPLONA</v>
          </cell>
          <cell r="E16016">
            <v>33435369</v>
          </cell>
          <cell r="F16016" t="str">
            <v>NAV</v>
          </cell>
        </row>
        <row r="16017">
          <cell r="B16017">
            <v>43781348</v>
          </cell>
          <cell r="C16017" t="str">
            <v>GONZÁLEZ SÁNCHEZ, PEDRO</v>
          </cell>
          <cell r="D16017" t="str">
            <v>CLUB DEPORTIVO OHANA TRIATLON</v>
          </cell>
          <cell r="E16017">
            <v>43781348</v>
          </cell>
          <cell r="F16017" t="str">
            <v>CAN</v>
          </cell>
        </row>
        <row r="16018">
          <cell r="B16018">
            <v>7984357</v>
          </cell>
          <cell r="C16018" t="str">
            <v>GONZALEZ SANCHEZ, VICTOR LUIS</v>
          </cell>
          <cell r="D16018" t="str">
            <v>C.T. ARENA ALICANTE</v>
          </cell>
          <cell r="E16018">
            <v>7984357</v>
          </cell>
          <cell r="F16018" t="str">
            <v>VAL</v>
          </cell>
        </row>
        <row r="16019">
          <cell r="B16019">
            <v>45347072</v>
          </cell>
          <cell r="C16019" t="str">
            <v>GONZALEZ SANCHIDRIAN, DELIA</v>
          </cell>
          <cell r="D16019" t="str">
            <v>CLUB DEPORTIVO ATLEFULCA</v>
          </cell>
          <cell r="E16019">
            <v>45347072</v>
          </cell>
          <cell r="F16019" t="str">
            <v>CAN</v>
          </cell>
        </row>
        <row r="16020">
          <cell r="B16020">
            <v>1177931</v>
          </cell>
          <cell r="C16020" t="str">
            <v>GONZALEZ SANCHO, ROBERTO</v>
          </cell>
          <cell r="D16020" t="str">
            <v>INDEPENDIENTE</v>
          </cell>
          <cell r="E16020">
            <v>1177931</v>
          </cell>
          <cell r="F16020" t="str">
            <v>MAD</v>
          </cell>
        </row>
        <row r="16021">
          <cell r="B16021">
            <v>45670690</v>
          </cell>
          <cell r="C16021" t="str">
            <v>GONZALEZ SANTANA, CESAR</v>
          </cell>
          <cell r="D16021" t="str">
            <v>ONE TWO TRI TRIATLON CLUB</v>
          </cell>
          <cell r="E16021">
            <v>45670690</v>
          </cell>
          <cell r="F16021" t="str">
            <v>EUS</v>
          </cell>
        </row>
        <row r="16022">
          <cell r="B16022">
            <v>80229735</v>
          </cell>
          <cell r="C16022" t="str">
            <v>GONZÁLEZ SANTANO, MIGUEL</v>
          </cell>
          <cell r="D16022" t="str">
            <v>TRIATLÓN PACENSE</v>
          </cell>
          <cell r="E16022">
            <v>80229735</v>
          </cell>
          <cell r="F16022" t="str">
            <v>EXT</v>
          </cell>
        </row>
        <row r="16023">
          <cell r="B16023">
            <v>45999764</v>
          </cell>
          <cell r="C16023" t="str">
            <v>GONZÁLEZ SANTIAGO, HUGO</v>
          </cell>
          <cell r="D16023" t="str">
            <v>CAPA</v>
          </cell>
          <cell r="E16023">
            <v>45999764</v>
          </cell>
          <cell r="F16023" t="str">
            <v>AND</v>
          </cell>
        </row>
        <row r="16024">
          <cell r="B16024">
            <v>51985904</v>
          </cell>
          <cell r="C16024" t="str">
            <v>GONZÁLEZ SANTOS, ALBERTO</v>
          </cell>
          <cell r="D16024" t="str">
            <v>CDE  AGUAVERDE</v>
          </cell>
          <cell r="E16024">
            <v>51985904</v>
          </cell>
          <cell r="F16024" t="str">
            <v>MAD</v>
          </cell>
        </row>
        <row r="16025">
          <cell r="B16025">
            <v>52001675</v>
          </cell>
          <cell r="C16025" t="str">
            <v>GONZALEZ SANTOS, ALVARO</v>
          </cell>
          <cell r="D16025" t="str">
            <v>TRICOACH</v>
          </cell>
          <cell r="E16025">
            <v>52001675</v>
          </cell>
          <cell r="F16025" t="str">
            <v>MAD</v>
          </cell>
        </row>
        <row r="16026">
          <cell r="B16026">
            <v>39375434</v>
          </cell>
          <cell r="C16026" t="str">
            <v>GONZÀLEZ SANTOS, ISAAC</v>
          </cell>
          <cell r="D16026" t="str">
            <v>CLUB TRIATLO LEIX DE NAVAS</v>
          </cell>
          <cell r="E16026">
            <v>39375434</v>
          </cell>
          <cell r="F16026" t="str">
            <v>CAT</v>
          </cell>
        </row>
        <row r="16027">
          <cell r="B16027">
            <v>50967140</v>
          </cell>
          <cell r="C16027" t="str">
            <v>GONZÁLEZ SANTOS, MIGUEL ÁNGEL</v>
          </cell>
          <cell r="D16027" t="str">
            <v>CDE  AGUAVERDE</v>
          </cell>
          <cell r="E16027">
            <v>50967140</v>
          </cell>
          <cell r="F16027" t="str">
            <v>MAD</v>
          </cell>
        </row>
        <row r="16028">
          <cell r="B16028">
            <v>46711102</v>
          </cell>
          <cell r="C16028" t="str">
            <v>GONZALEZ SANTOS, SERGIO</v>
          </cell>
          <cell r="D16028" t="str">
            <v>RICHARD CALLE TRIATLO CLUB</v>
          </cell>
          <cell r="E16028">
            <v>46711102</v>
          </cell>
          <cell r="F16028" t="str">
            <v>CAT</v>
          </cell>
        </row>
        <row r="16029">
          <cell r="B16029">
            <v>70422083</v>
          </cell>
          <cell r="C16029" t="str">
            <v>GONZÁLEZ SANZ, ADRIAN</v>
          </cell>
          <cell r="D16029" t="str">
            <v>CLUB DE TRIATLÓN DIABLILLOS DE RIVAS</v>
          </cell>
          <cell r="E16029">
            <v>70422083</v>
          </cell>
          <cell r="F16029" t="str">
            <v>MAD</v>
          </cell>
        </row>
        <row r="16030">
          <cell r="B16030">
            <v>70422082</v>
          </cell>
          <cell r="C16030" t="str">
            <v>GONZALEZ SANZ, DANIEL</v>
          </cell>
          <cell r="D16030" t="str">
            <v>CLUB DE TRIATLÓN DIABLILLOS DE RIVAS</v>
          </cell>
          <cell r="E16030">
            <v>70422082</v>
          </cell>
          <cell r="F16030" t="str">
            <v>MAD</v>
          </cell>
        </row>
        <row r="16031">
          <cell r="B16031">
            <v>71161307</v>
          </cell>
          <cell r="C16031" t="str">
            <v>GONZALEZ SANZ, HECTOR</v>
          </cell>
          <cell r="D16031" t="str">
            <v>CLUB DEPORTIVO ATHOMSPORT</v>
          </cell>
          <cell r="E16031">
            <v>71161307</v>
          </cell>
          <cell r="F16031" t="str">
            <v>CYL</v>
          </cell>
        </row>
        <row r="16032">
          <cell r="B16032">
            <v>71161308</v>
          </cell>
          <cell r="C16032" t="str">
            <v>GONZALEZ SANZ, IVAN</v>
          </cell>
          <cell r="D16032" t="str">
            <v>CLUB DEPORTIVO ATHOMSPORT</v>
          </cell>
          <cell r="E16032">
            <v>71161308</v>
          </cell>
          <cell r="F16032" t="str">
            <v>CYL</v>
          </cell>
        </row>
        <row r="16033">
          <cell r="B16033">
            <v>5957378</v>
          </cell>
          <cell r="C16033" t="str">
            <v>GONZALEZ SANZ, LIDIA</v>
          </cell>
          <cell r="D16033" t="str">
            <v>CLUB DE TRIATLÓN DIABLILLOS DE RIVAS</v>
          </cell>
          <cell r="E16033">
            <v>5957378</v>
          </cell>
          <cell r="F16033" t="str">
            <v>MAD</v>
          </cell>
        </row>
        <row r="16034">
          <cell r="B16034">
            <v>2530888</v>
          </cell>
          <cell r="C16034" t="str">
            <v>GONZALEZ SANZ, SILVIA</v>
          </cell>
          <cell r="D16034" t="str">
            <v>TRIATLÓN POZUELO - LOS TIGRES</v>
          </cell>
          <cell r="E16034">
            <v>2530888</v>
          </cell>
          <cell r="F16034" t="str">
            <v>MAD</v>
          </cell>
        </row>
        <row r="16035">
          <cell r="B16035">
            <v>53176663</v>
          </cell>
          <cell r="C16035" t="str">
            <v>GONZALEZ SARMIENTO, ALBERTO</v>
          </cell>
          <cell r="D16035" t="str">
            <v>TRIATLÓN FUENLABRADA</v>
          </cell>
          <cell r="E16035">
            <v>53176663</v>
          </cell>
          <cell r="F16035" t="str">
            <v>MAD</v>
          </cell>
        </row>
        <row r="16036">
          <cell r="B16036">
            <v>25406814</v>
          </cell>
          <cell r="C16036" t="str">
            <v>GONZALEZ SARRIO, RAFAEL</v>
          </cell>
          <cell r="D16036" t="str">
            <v>KOMANDO C.T.</v>
          </cell>
          <cell r="E16036">
            <v>25406814</v>
          </cell>
          <cell r="F16036" t="str">
            <v>VAL</v>
          </cell>
        </row>
        <row r="16037">
          <cell r="B16037">
            <v>79326590</v>
          </cell>
          <cell r="C16037" t="str">
            <v>GONZALEZ SEOANE, ANTONIO</v>
          </cell>
          <cell r="D16037" t="str">
            <v>TRIATLÓN UNIVERSITARIO DE MADRID</v>
          </cell>
          <cell r="E16037">
            <v>79326590</v>
          </cell>
          <cell r="F16037" t="str">
            <v>MAD</v>
          </cell>
        </row>
        <row r="16038">
          <cell r="B16038">
            <v>6311548</v>
          </cell>
          <cell r="C16038" t="str">
            <v>GONZALEZ SERRANO, PAULA</v>
          </cell>
          <cell r="D16038" t="str">
            <v>CLUB DE TRIATLÓN DIABLILLOS DE RIVAS</v>
          </cell>
          <cell r="E16038">
            <v>6311548</v>
          </cell>
          <cell r="F16038" t="str">
            <v>MAD</v>
          </cell>
        </row>
        <row r="16039">
          <cell r="B16039">
            <v>8820433</v>
          </cell>
          <cell r="C16039" t="str">
            <v>GONZALEZ SILOS, FRANCISCO JAVIER</v>
          </cell>
          <cell r="D16039" t="str">
            <v>OCTAVUS TRIATLON</v>
          </cell>
          <cell r="E16039">
            <v>8820433</v>
          </cell>
          <cell r="F16039" t="str">
            <v>ARA</v>
          </cell>
        </row>
        <row r="16040">
          <cell r="B16040">
            <v>51230006</v>
          </cell>
          <cell r="C16040" t="str">
            <v>GONZÁLEZ SIMÓN, ALEXANDRO</v>
          </cell>
          <cell r="D16040" t="str">
            <v>GAVA TRIATLO</v>
          </cell>
          <cell r="E16040">
            <v>51230006</v>
          </cell>
          <cell r="F16040" t="str">
            <v>CAT</v>
          </cell>
        </row>
        <row r="16041">
          <cell r="B16041">
            <v>25689997</v>
          </cell>
          <cell r="C16041" t="str">
            <v>GONZALEZ SOLER, NOELIA MARIA</v>
          </cell>
          <cell r="D16041" t="str">
            <v>C.D. CUASICUARENTONES TORREMOLINOS</v>
          </cell>
          <cell r="E16041">
            <v>25689997</v>
          </cell>
          <cell r="F16041" t="str">
            <v>AND</v>
          </cell>
        </row>
        <row r="16042">
          <cell r="B16042">
            <v>52499478</v>
          </cell>
          <cell r="C16042" t="str">
            <v>GONZALEZ SOTO, XOAN</v>
          </cell>
          <cell r="D16042" t="str">
            <v>C.T. SANTOMERA</v>
          </cell>
          <cell r="E16042">
            <v>52499478</v>
          </cell>
          <cell r="F16042" t="str">
            <v>MUR</v>
          </cell>
        </row>
        <row r="16043">
          <cell r="B16043">
            <v>50083217</v>
          </cell>
          <cell r="C16043" t="str">
            <v>GONZALEZ SOUSA, LUIS MIGUEL</v>
          </cell>
          <cell r="D16043" t="str">
            <v>TRIATLÓN UNIVERSITARIO DE MADRID</v>
          </cell>
          <cell r="E16043">
            <v>50083217</v>
          </cell>
          <cell r="F16043" t="str">
            <v>MAD</v>
          </cell>
        </row>
        <row r="16044">
          <cell r="B16044">
            <v>45870663</v>
          </cell>
          <cell r="C16044" t="str">
            <v>GONZALEZ SUAREZ, ALBERTO ALBINO</v>
          </cell>
          <cell r="D16044" t="str">
            <v>LAFUGA-KURAI</v>
          </cell>
          <cell r="E16044">
            <v>45870663</v>
          </cell>
          <cell r="F16044" t="str">
            <v>GAL</v>
          </cell>
        </row>
        <row r="16045">
          <cell r="B16045">
            <v>45430911</v>
          </cell>
          <cell r="C16045" t="str">
            <v>GONZALEZ SUAREZ, MARIA BEGOÑA</v>
          </cell>
          <cell r="D16045" t="str">
            <v>C. TRIATLON TRITALAVERA</v>
          </cell>
          <cell r="E16045">
            <v>45430911</v>
          </cell>
          <cell r="F16045" t="str">
            <v>CLM</v>
          </cell>
        </row>
        <row r="16046">
          <cell r="B16046">
            <v>78546661</v>
          </cell>
          <cell r="C16046" t="str">
            <v>GONZALEZ SUAREZ, TAMAR</v>
          </cell>
          <cell r="D16046" t="str">
            <v>CLUB TRIATLON TITANES</v>
          </cell>
          <cell r="E16046">
            <v>78546661</v>
          </cell>
          <cell r="F16046" t="str">
            <v>CAN</v>
          </cell>
        </row>
        <row r="16047">
          <cell r="B16047">
            <v>42917567</v>
          </cell>
          <cell r="C16047" t="str">
            <v>GONZALEZ TABARES, DEMETRIO</v>
          </cell>
          <cell r="D16047" t="str">
            <v>C.T.PLAYA GRANDE</v>
          </cell>
          <cell r="E16047">
            <v>42917567</v>
          </cell>
          <cell r="F16047" t="str">
            <v>CAN</v>
          </cell>
        </row>
        <row r="16048">
          <cell r="B16048">
            <v>33318688</v>
          </cell>
          <cell r="C16048" t="str">
            <v>GONZALEZ TALAVERO, MARCOS</v>
          </cell>
          <cell r="D16048" t="str">
            <v>CLUB CICLISTA RIAZOR</v>
          </cell>
          <cell r="E16048">
            <v>33318688</v>
          </cell>
          <cell r="F16048" t="str">
            <v>GAL</v>
          </cell>
        </row>
        <row r="16049">
          <cell r="B16049">
            <v>38089673</v>
          </cell>
          <cell r="C16049" t="str">
            <v>GONZALEZ TAULÉ, EUGENIA</v>
          </cell>
          <cell r="D16049" t="str">
            <v>I3 TRIATHLON</v>
          </cell>
          <cell r="E16049">
            <v>38089673</v>
          </cell>
          <cell r="F16049" t="str">
            <v>CAT</v>
          </cell>
        </row>
        <row r="16050">
          <cell r="B16050">
            <v>43534709</v>
          </cell>
          <cell r="C16050" t="str">
            <v>GONZALEZ TELLO, JORDI</v>
          </cell>
          <cell r="D16050" t="str">
            <v>JOVENTUT ATLETICA MONTCADA</v>
          </cell>
          <cell r="E16050">
            <v>43534709</v>
          </cell>
          <cell r="F16050" t="str">
            <v>CAT</v>
          </cell>
        </row>
        <row r="16051">
          <cell r="B16051">
            <v>48223926</v>
          </cell>
          <cell r="C16051" t="str">
            <v>GONZÁLEZ TIRADO, IKER</v>
          </cell>
          <cell r="D16051" t="str">
            <v>C.E. SISTRELLS</v>
          </cell>
          <cell r="E16051">
            <v>48223926</v>
          </cell>
          <cell r="F16051" t="str">
            <v>CAT</v>
          </cell>
        </row>
        <row r="16052">
          <cell r="B16052">
            <v>48223827</v>
          </cell>
          <cell r="C16052" t="str">
            <v>GONZÁLEZ TIRADO, JAN</v>
          </cell>
          <cell r="D16052" t="str">
            <v>C.E. SISTRELLS</v>
          </cell>
          <cell r="E16052">
            <v>48223827</v>
          </cell>
          <cell r="F16052" t="str">
            <v>CAT</v>
          </cell>
        </row>
        <row r="16053">
          <cell r="B16053">
            <v>9201452</v>
          </cell>
          <cell r="C16053" t="str">
            <v>GONZÁLEZ TIRADO, JORGE</v>
          </cell>
          <cell r="D16053" t="str">
            <v>CLUB TRIATLÓN MÉRIDA</v>
          </cell>
          <cell r="E16053">
            <v>9201452</v>
          </cell>
          <cell r="F16053" t="str">
            <v>EXT</v>
          </cell>
        </row>
        <row r="16054">
          <cell r="B16054">
            <v>9201328</v>
          </cell>
          <cell r="C16054" t="str">
            <v>GONZÁLEZ TIRADO, SERGIO</v>
          </cell>
          <cell r="D16054" t="str">
            <v>CLUB TRIATLÓN MÉRIDA</v>
          </cell>
          <cell r="E16054">
            <v>9201328</v>
          </cell>
          <cell r="F16054" t="str">
            <v>EXT</v>
          </cell>
        </row>
        <row r="16055">
          <cell r="B16055">
            <v>42178321</v>
          </cell>
          <cell r="C16055" t="str">
            <v>GONZALEZ TOLEDO, MANUEL ANGEL</v>
          </cell>
          <cell r="D16055" t="str">
            <v>HOSPITAL PERPETUO SOCORRO TRIATLÓN (HPS TRIATLÓN)</v>
          </cell>
          <cell r="E16055">
            <v>42178321</v>
          </cell>
          <cell r="F16055" t="str">
            <v>CAN</v>
          </cell>
        </row>
        <row r="16056">
          <cell r="B16056">
            <v>44911430</v>
          </cell>
          <cell r="C16056" t="str">
            <v>GONZALEZ TOME, JOSE MARIA</v>
          </cell>
          <cell r="D16056" t="str">
            <v>A.D. ECOSPORT TRIATLON ALCOBENDAS</v>
          </cell>
          <cell r="E16056">
            <v>44911430</v>
          </cell>
          <cell r="F16056" t="str">
            <v>MAD</v>
          </cell>
        </row>
        <row r="16057">
          <cell r="B16057">
            <v>39361643</v>
          </cell>
          <cell r="C16057" t="str">
            <v>GONZALEZ TOR, PAU</v>
          </cell>
          <cell r="D16057" t="str">
            <v>C.N. VIC-ETB</v>
          </cell>
          <cell r="E16057">
            <v>39361643</v>
          </cell>
          <cell r="F16057" t="str">
            <v>CAT</v>
          </cell>
        </row>
        <row r="16058">
          <cell r="B16058">
            <v>32056537</v>
          </cell>
          <cell r="C16058" t="str">
            <v>GONZALEZ TORO, ALEJANDRO</v>
          </cell>
          <cell r="D16058" t="str">
            <v>C.D. STOP&amp;GO ESPROHIDENT</v>
          </cell>
          <cell r="E16058">
            <v>32056537</v>
          </cell>
          <cell r="F16058" t="str">
            <v>AND</v>
          </cell>
        </row>
        <row r="16059">
          <cell r="B16059">
            <v>52908206</v>
          </cell>
          <cell r="C16059" t="str">
            <v>GONZÁLEZ TRAPERO, VÍCTOR</v>
          </cell>
          <cell r="D16059" t="str">
            <v>TRIATLÓN VICÁLVARO</v>
          </cell>
          <cell r="E16059">
            <v>52908206</v>
          </cell>
          <cell r="F16059" t="str">
            <v>MAD</v>
          </cell>
        </row>
        <row r="16060">
          <cell r="B16060">
            <v>45973040</v>
          </cell>
          <cell r="C16060" t="str">
            <v>GONZALEZ TRINIDAD, DAVID</v>
          </cell>
          <cell r="D16060" t="str">
            <v>TRIATLON ALMENDRALEJO</v>
          </cell>
          <cell r="E16060">
            <v>45973040</v>
          </cell>
          <cell r="F16060" t="str">
            <v>EXT</v>
          </cell>
        </row>
        <row r="16061">
          <cell r="B16061">
            <v>46763976</v>
          </cell>
          <cell r="C16061" t="str">
            <v>GONZALEZ TRINIDAD, MANUEL</v>
          </cell>
          <cell r="D16061" t="str">
            <v>CLUB TRIATLO GRANOLLERS</v>
          </cell>
          <cell r="E16061">
            <v>46763976</v>
          </cell>
          <cell r="F16061" t="str">
            <v>CAT</v>
          </cell>
        </row>
        <row r="16062">
          <cell r="B16062">
            <v>36150190</v>
          </cell>
          <cell r="C16062" t="str">
            <v>GONZALEZ TRONCOSO, OSCAR</v>
          </cell>
          <cell r="D16062" t="str">
            <v>C.D GANDO TALDEA</v>
          </cell>
          <cell r="E16062">
            <v>36150190</v>
          </cell>
          <cell r="F16062" t="str">
            <v>CAN</v>
          </cell>
        </row>
        <row r="16063">
          <cell r="B16063" t="str">
            <v>L13000012</v>
          </cell>
          <cell r="C16063" t="str">
            <v>GONZÁLEZ TROYANO, EVA</v>
          </cell>
          <cell r="D16063" t="str">
            <v>TRIATLÓN VICÁLVARO</v>
          </cell>
          <cell r="E16063" t="str">
            <v>L13000012</v>
          </cell>
          <cell r="F16063" t="str">
            <v>MAD</v>
          </cell>
        </row>
        <row r="16064">
          <cell r="B16064">
            <v>71992429</v>
          </cell>
          <cell r="C16064" t="str">
            <v>GONZÁLEZ TROYANO, PABLO</v>
          </cell>
          <cell r="D16064" t="str">
            <v>TRIATLÓN VICÁLVARO</v>
          </cell>
          <cell r="E16064">
            <v>71992429</v>
          </cell>
          <cell r="F16064" t="str">
            <v>MAD</v>
          </cell>
        </row>
        <row r="16065">
          <cell r="B16065">
            <v>50577591</v>
          </cell>
          <cell r="C16065" t="str">
            <v>GONZALEZ TURREZ, PELAYO</v>
          </cell>
          <cell r="D16065" t="str">
            <v>TRISPORT SIERRA DE MADRID</v>
          </cell>
          <cell r="E16065">
            <v>50577591</v>
          </cell>
          <cell r="F16065" t="str">
            <v>MAD</v>
          </cell>
        </row>
        <row r="16066">
          <cell r="B16066">
            <v>50727404</v>
          </cell>
          <cell r="C16066" t="str">
            <v>GONZALEZ TUTOR, DAVID</v>
          </cell>
          <cell r="D16066" t="str">
            <v>CLUB CICLISTA MAJADAHONDA</v>
          </cell>
          <cell r="E16066">
            <v>50727404</v>
          </cell>
          <cell r="F16066" t="str">
            <v>MAD</v>
          </cell>
        </row>
        <row r="16067">
          <cell r="B16067">
            <v>30691079</v>
          </cell>
          <cell r="C16067" t="str">
            <v>GONZALEZ URIETA, IKER</v>
          </cell>
          <cell r="D16067" t="str">
            <v>ONE TWO TRI TRIATLON CLUB</v>
          </cell>
          <cell r="E16067">
            <v>30691079</v>
          </cell>
          <cell r="F16067" t="str">
            <v>EUS</v>
          </cell>
        </row>
        <row r="16068">
          <cell r="B16068">
            <v>53535483</v>
          </cell>
          <cell r="C16068" t="str">
            <v>GONZALEZ VALBUENA, DANIEL</v>
          </cell>
          <cell r="D16068" t="str">
            <v>TRICAM - VILLAVICIOSA</v>
          </cell>
          <cell r="E16068">
            <v>53535483</v>
          </cell>
          <cell r="F16068" t="str">
            <v>MAD</v>
          </cell>
        </row>
        <row r="16069">
          <cell r="B16069">
            <v>48010085</v>
          </cell>
          <cell r="C16069" t="str">
            <v>GONZALEZ VALENCIA, CHRISTIAN JAVIER</v>
          </cell>
          <cell r="D16069" t="str">
            <v>KOMANDO C.T.</v>
          </cell>
          <cell r="E16069">
            <v>48010085</v>
          </cell>
          <cell r="F16069" t="str">
            <v>VAL</v>
          </cell>
        </row>
        <row r="16070">
          <cell r="B16070">
            <v>77319290</v>
          </cell>
          <cell r="C16070" t="str">
            <v>GONZALEZ VAN HOOF, CONS</v>
          </cell>
          <cell r="D16070" t="str">
            <v>T-BIKES CLUB TRIATLO</v>
          </cell>
          <cell r="E16070">
            <v>77319290</v>
          </cell>
          <cell r="F16070" t="str">
            <v>CAT</v>
          </cell>
        </row>
        <row r="16071">
          <cell r="B16071">
            <v>11963243</v>
          </cell>
          <cell r="C16071" t="str">
            <v>GONZALEZ VARA, JOAQUIN</v>
          </cell>
          <cell r="D16071" t="str">
            <v>TRIATLÓN DUERO</v>
          </cell>
          <cell r="E16071">
            <v>11963243</v>
          </cell>
          <cell r="F16071" t="str">
            <v>CYL</v>
          </cell>
        </row>
        <row r="16072">
          <cell r="B16072">
            <v>53309730</v>
          </cell>
          <cell r="C16072" t="str">
            <v>GONZALEZ VAZQUEZ, JORGE JUAN</v>
          </cell>
          <cell r="D16072" t="str">
            <v>NOSPORTLIMIT</v>
          </cell>
          <cell r="E16072">
            <v>53309730</v>
          </cell>
          <cell r="F16072" t="str">
            <v>GAL</v>
          </cell>
        </row>
        <row r="16073">
          <cell r="B16073">
            <v>46871264</v>
          </cell>
          <cell r="C16073" t="str">
            <v>GONZALEZ VEGA, ANDRES</v>
          </cell>
          <cell r="D16073" t="str">
            <v>FITNESS SPORTS TRIATLON</v>
          </cell>
          <cell r="E16073">
            <v>46871264</v>
          </cell>
          <cell r="F16073" t="str">
            <v>MAD</v>
          </cell>
        </row>
        <row r="16074">
          <cell r="B16074">
            <v>13774774</v>
          </cell>
          <cell r="C16074" t="str">
            <v>GONZALEZ VEGAS, JERÓNIMO</v>
          </cell>
          <cell r="D16074" t="str">
            <v>INDEPENDIENTE</v>
          </cell>
          <cell r="E16074">
            <v>13774774</v>
          </cell>
          <cell r="F16074" t="str">
            <v>CNT</v>
          </cell>
        </row>
        <row r="16075">
          <cell r="B16075">
            <v>773607</v>
          </cell>
          <cell r="C16075" t="str">
            <v>GONZALEZ VELASCO, HELENA</v>
          </cell>
          <cell r="D16075" t="str">
            <v>INDEPENDIENTE</v>
          </cell>
          <cell r="E16075">
            <v>773607</v>
          </cell>
          <cell r="F16075" t="str">
            <v>NAV</v>
          </cell>
        </row>
        <row r="16076">
          <cell r="B16076">
            <v>773608</v>
          </cell>
          <cell r="C16076" t="str">
            <v>GONZALEZ VELASCO, LEYRE</v>
          </cell>
          <cell r="D16076" t="str">
            <v>INDEPENDIENTE</v>
          </cell>
          <cell r="E16076">
            <v>773608</v>
          </cell>
          <cell r="F16076" t="str">
            <v>NAV</v>
          </cell>
        </row>
        <row r="16077">
          <cell r="B16077">
            <v>15391489</v>
          </cell>
          <cell r="C16077" t="str">
            <v>GONZALEZ VELAZQUEZ, OSCAR</v>
          </cell>
          <cell r="D16077" t="str">
            <v>CLUB TRIATLON TRES CANTOS</v>
          </cell>
          <cell r="E16077">
            <v>15391489</v>
          </cell>
          <cell r="F16077" t="str">
            <v>MAD</v>
          </cell>
        </row>
        <row r="16078">
          <cell r="B16078">
            <v>78617371</v>
          </cell>
          <cell r="C16078" t="str">
            <v>GONZALEZ VELAZQUEZ, RAYCO</v>
          </cell>
          <cell r="D16078" t="str">
            <v>CLUB DEPORTIVO OHANA TRIATLON</v>
          </cell>
          <cell r="E16078">
            <v>78617371</v>
          </cell>
          <cell r="F16078" t="str">
            <v>CAN</v>
          </cell>
        </row>
        <row r="16079">
          <cell r="B16079">
            <v>23273603</v>
          </cell>
          <cell r="C16079" t="str">
            <v>GONZALEZ VERA, ANTONIO MIGUEL</v>
          </cell>
          <cell r="D16079" t="str">
            <v>CLUB TRIATLÓN LORCA</v>
          </cell>
          <cell r="E16079">
            <v>23273603</v>
          </cell>
          <cell r="F16079" t="str">
            <v>MUR</v>
          </cell>
        </row>
        <row r="16080">
          <cell r="B16080">
            <v>54074474</v>
          </cell>
          <cell r="C16080" t="str">
            <v>GONZALEZ VIERA, MARIA NAZARET</v>
          </cell>
          <cell r="D16080" t="str">
            <v>TRIATLON CIERZO</v>
          </cell>
          <cell r="E16080">
            <v>54074474</v>
          </cell>
          <cell r="F16080" t="str">
            <v>ARA</v>
          </cell>
        </row>
        <row r="16081">
          <cell r="B16081">
            <v>44189899</v>
          </cell>
          <cell r="C16081" t="str">
            <v>GONZALEZ VILA, EVA</v>
          </cell>
          <cell r="D16081" t="str">
            <v>INDEPENDIENTE</v>
          </cell>
          <cell r="E16081">
            <v>44189899</v>
          </cell>
          <cell r="F16081" t="str">
            <v>CAT</v>
          </cell>
        </row>
        <row r="16082">
          <cell r="B16082">
            <v>46903109</v>
          </cell>
          <cell r="C16082" t="str">
            <v>GONZALEZ VILARIÑO, BARBARA</v>
          </cell>
          <cell r="D16082" t="str">
            <v>A.D. FEFEME TRIATLON DO MIÑO</v>
          </cell>
          <cell r="E16082">
            <v>46903109</v>
          </cell>
          <cell r="F16082" t="str">
            <v>GAL</v>
          </cell>
        </row>
        <row r="16083">
          <cell r="B16083">
            <v>46097696</v>
          </cell>
          <cell r="C16083" t="str">
            <v>GONZALEZ VILAS, ANTIA</v>
          </cell>
          <cell r="D16083" t="str">
            <v>ARCADE INFORHOUSE SANTIAGO</v>
          </cell>
          <cell r="E16083">
            <v>46097696</v>
          </cell>
          <cell r="F16083" t="str">
            <v>GAL</v>
          </cell>
        </row>
        <row r="16084">
          <cell r="B16084">
            <v>46097697</v>
          </cell>
          <cell r="C16084" t="str">
            <v>GONZALEZ VILAS, SABELA</v>
          </cell>
          <cell r="D16084" t="str">
            <v>ARCADE INFORHOUSE SANTIAGO</v>
          </cell>
          <cell r="E16084">
            <v>46097697</v>
          </cell>
          <cell r="F16084" t="str">
            <v>GAL</v>
          </cell>
        </row>
        <row r="16085">
          <cell r="B16085">
            <v>29548421</v>
          </cell>
          <cell r="C16085" t="str">
            <v>GONZALEZ VILLAR, ALVARO</v>
          </cell>
          <cell r="D16085" t="str">
            <v>MONTILLA-CORDOBA TRIATLON</v>
          </cell>
          <cell r="E16085">
            <v>29548421</v>
          </cell>
          <cell r="F16085" t="str">
            <v>AND</v>
          </cell>
        </row>
        <row r="16086">
          <cell r="B16086">
            <v>9415396</v>
          </cell>
          <cell r="C16086" t="str">
            <v>GONZÁLEZ VILLAR, JUAN CARLOS</v>
          </cell>
          <cell r="D16086" t="str">
            <v>CLUB TRIATLÓN OVIEDO</v>
          </cell>
          <cell r="E16086">
            <v>9415396</v>
          </cell>
          <cell r="F16086" t="str">
            <v>AST</v>
          </cell>
        </row>
        <row r="16087">
          <cell r="B16087">
            <v>44127915</v>
          </cell>
          <cell r="C16087" t="str">
            <v>GONZALEZ VILLARON, MIGUEL ANGEL</v>
          </cell>
          <cell r="D16087" t="str">
            <v>REAL CLUB DE TENIS SAN SEBASTIAN</v>
          </cell>
          <cell r="E16087">
            <v>44127915</v>
          </cell>
          <cell r="F16087" t="str">
            <v>EUS</v>
          </cell>
        </row>
        <row r="16088">
          <cell r="B16088">
            <v>31707745</v>
          </cell>
          <cell r="C16088" t="str">
            <v>GONZALEZ VILLENA, ABEL</v>
          </cell>
          <cell r="D16088" t="str">
            <v>TRIATLON XEREZ</v>
          </cell>
          <cell r="E16088">
            <v>31707745</v>
          </cell>
          <cell r="F16088" t="str">
            <v>AND</v>
          </cell>
        </row>
        <row r="16089">
          <cell r="B16089">
            <v>50961203</v>
          </cell>
          <cell r="C16089" t="str">
            <v>GONZALEZ VINUESA, DAVID</v>
          </cell>
          <cell r="D16089" t="str">
            <v>TRIATLON VILLALBA</v>
          </cell>
          <cell r="E16089">
            <v>50961203</v>
          </cell>
          <cell r="F16089" t="str">
            <v>MAD</v>
          </cell>
        </row>
        <row r="16090">
          <cell r="B16090">
            <v>74850349</v>
          </cell>
          <cell r="C16090" t="str">
            <v>GONZALEZ VINUESA, SAMUEL</v>
          </cell>
          <cell r="D16090" t="str">
            <v>C.T. BAHIA DE MALAGA</v>
          </cell>
          <cell r="E16090">
            <v>74850349</v>
          </cell>
          <cell r="F16090" t="str">
            <v>AND</v>
          </cell>
        </row>
        <row r="16091">
          <cell r="B16091">
            <v>53645645</v>
          </cell>
          <cell r="C16091" t="str">
            <v>GONZALEZ VIÑA, ADRIAN</v>
          </cell>
          <cell r="D16091" t="str">
            <v>C.A.T. PARQUESOL</v>
          </cell>
          <cell r="E16091">
            <v>53645645</v>
          </cell>
          <cell r="F16091" t="str">
            <v>CYL</v>
          </cell>
        </row>
        <row r="16092">
          <cell r="B16092">
            <v>41594369</v>
          </cell>
          <cell r="C16092" t="str">
            <v>GONZÁLEZ VIÑALS, SERGI</v>
          </cell>
          <cell r="D16092" t="str">
            <v>CT LA BISBAL DEMPORDA</v>
          </cell>
          <cell r="E16092">
            <v>41594369</v>
          </cell>
          <cell r="F16092" t="str">
            <v>CAT</v>
          </cell>
        </row>
        <row r="16093">
          <cell r="B16093">
            <v>51238992</v>
          </cell>
          <cell r="C16093" t="str">
            <v>GONZALEZ YUNTA, CESAR</v>
          </cell>
          <cell r="D16093" t="str">
            <v>C.T. ARENA ALICANTE</v>
          </cell>
          <cell r="E16093">
            <v>51238992</v>
          </cell>
          <cell r="F16093" t="str">
            <v>VAL</v>
          </cell>
        </row>
        <row r="16094">
          <cell r="B16094">
            <v>49959231</v>
          </cell>
          <cell r="C16094" t="str">
            <v>GONZALEZ ZABALZA, DAVID</v>
          </cell>
          <cell r="D16094" t="str">
            <v>A.D. ECOSPORT TRIATLON ALCOBENDAS</v>
          </cell>
          <cell r="E16094">
            <v>49959231</v>
          </cell>
          <cell r="F16094" t="str">
            <v>MAD</v>
          </cell>
        </row>
        <row r="16095">
          <cell r="B16095">
            <v>49959230</v>
          </cell>
          <cell r="C16095" t="str">
            <v>GONZALEZ ZABALZA, DIEGO</v>
          </cell>
          <cell r="D16095" t="str">
            <v>A.D. ECOSPORT TRIATLON ALCOBENDAS</v>
          </cell>
          <cell r="E16095">
            <v>49959230</v>
          </cell>
          <cell r="F16095" t="str">
            <v>MAD</v>
          </cell>
        </row>
        <row r="16096">
          <cell r="B16096">
            <v>32071048</v>
          </cell>
          <cell r="C16096" t="str">
            <v>GONZALEZ ZAMBRANO, FELIPE</v>
          </cell>
          <cell r="D16096" t="str">
            <v>C.T. M1 SALINAS CAR</v>
          </cell>
          <cell r="E16096">
            <v>32071048</v>
          </cell>
          <cell r="F16096" t="str">
            <v>AND</v>
          </cell>
        </row>
        <row r="16097">
          <cell r="B16097">
            <v>71323162</v>
          </cell>
          <cell r="C16097" t="str">
            <v>GONZALEZ ZARZUELA, LARA</v>
          </cell>
          <cell r="D16097" t="str">
            <v>TRIATLON CUELLAR</v>
          </cell>
          <cell r="E16097">
            <v>71323162</v>
          </cell>
          <cell r="F16097" t="str">
            <v>CYL</v>
          </cell>
        </row>
        <row r="16098">
          <cell r="B16098">
            <v>71323163</v>
          </cell>
          <cell r="C16098" t="str">
            <v>GONZALEZ ZARZUELA, SANDRA</v>
          </cell>
          <cell r="D16098" t="str">
            <v>TRIATLON CUELLAR</v>
          </cell>
          <cell r="E16098">
            <v>71323163</v>
          </cell>
          <cell r="F16098" t="str">
            <v>CYL</v>
          </cell>
        </row>
        <row r="16099">
          <cell r="B16099">
            <v>39736266</v>
          </cell>
          <cell r="C16099" t="str">
            <v>GONZALEZ	INSENSE, JAUME</v>
          </cell>
          <cell r="D16099" t="str">
            <v>INDEPENDIENTE</v>
          </cell>
          <cell r="E16099">
            <v>39736266</v>
          </cell>
          <cell r="F16099" t="str">
            <v>CAT</v>
          </cell>
        </row>
        <row r="16100">
          <cell r="B16100">
            <v>53084177</v>
          </cell>
          <cell r="C16100" t="str">
            <v>GONZALEZ, ANDRES</v>
          </cell>
          <cell r="D16100" t="str">
            <v>INDEPENDIENTE</v>
          </cell>
          <cell r="E16100">
            <v>53084177</v>
          </cell>
          <cell r="F16100" t="str">
            <v>CAT</v>
          </cell>
        </row>
        <row r="16101">
          <cell r="B16101">
            <v>18234965</v>
          </cell>
          <cell r="C16101" t="str">
            <v>GONZALEZ, ANGEL</v>
          </cell>
          <cell r="D16101" t="str">
            <v>C.E. CALDENTEY</v>
          </cell>
          <cell r="E16101">
            <v>18234965</v>
          </cell>
          <cell r="F16101" t="str">
            <v>BAL</v>
          </cell>
        </row>
        <row r="16102">
          <cell r="B16102">
            <v>71368032</v>
          </cell>
          <cell r="C16102" t="str">
            <v>GONZÁLEZ-CALERO FLORES, RAQUEL</v>
          </cell>
          <cell r="D16102" t="str">
            <v>CLUB DEPORTIVO TRIATLÓN MANZANARES</v>
          </cell>
          <cell r="E16102">
            <v>71368032</v>
          </cell>
          <cell r="F16102" t="str">
            <v>CLM</v>
          </cell>
        </row>
        <row r="16103">
          <cell r="B16103">
            <v>77970104</v>
          </cell>
          <cell r="C16103" t="str">
            <v>GONZALEZ-CELA ROMERO, GERARDO</v>
          </cell>
          <cell r="D16103" t="str">
            <v>CLUB NATACION GALAICO</v>
          </cell>
          <cell r="E16103">
            <v>77970104</v>
          </cell>
          <cell r="F16103" t="str">
            <v>GAL</v>
          </cell>
        </row>
        <row r="16104">
          <cell r="B16104">
            <v>44283018</v>
          </cell>
          <cell r="C16104" t="str">
            <v>GONZALEZ-SANCHO RODRIGUEZ, CARLOS</v>
          </cell>
          <cell r="D16104" t="str">
            <v>C.D. TRIATLON GRANADA</v>
          </cell>
          <cell r="E16104">
            <v>44283018</v>
          </cell>
          <cell r="F16104" t="str">
            <v>AND</v>
          </cell>
        </row>
        <row r="16105">
          <cell r="B16105">
            <v>53296755</v>
          </cell>
          <cell r="C16105" t="str">
            <v>GONZALEZ-TARRIO AGUILAR, CARLOS</v>
          </cell>
          <cell r="D16105" t="str">
            <v>C.N. CATALUNYA</v>
          </cell>
          <cell r="E16105">
            <v>53296755</v>
          </cell>
          <cell r="F16105" t="str">
            <v>CAT</v>
          </cell>
        </row>
        <row r="16106">
          <cell r="B16106">
            <v>9753388</v>
          </cell>
          <cell r="C16106" t="str">
            <v>GONZÁLEZ-VÉLEZ GARCÍA, HECTOR</v>
          </cell>
          <cell r="D16106" t="str">
            <v>CLUB TRIATLONCIEM</v>
          </cell>
          <cell r="E16106">
            <v>9753388</v>
          </cell>
          <cell r="F16106" t="str">
            <v>MAD</v>
          </cell>
        </row>
        <row r="16107">
          <cell r="B16107">
            <v>34853573</v>
          </cell>
          <cell r="C16107" t="str">
            <v>GONZALO ALONSO, SAMUEL</v>
          </cell>
          <cell r="D16107" t="str">
            <v>TRITRAIN4YOU O2-CABBERTY</v>
          </cell>
          <cell r="E16107">
            <v>34853573</v>
          </cell>
          <cell r="F16107" t="str">
            <v>AND</v>
          </cell>
        </row>
        <row r="16108">
          <cell r="B16108">
            <v>36160215</v>
          </cell>
          <cell r="C16108" t="str">
            <v>GONZALO CORREO, OMAR GAEL</v>
          </cell>
          <cell r="D16108" t="str">
            <v>NOSPORTLIMIT</v>
          </cell>
          <cell r="E16108">
            <v>36160215</v>
          </cell>
          <cell r="F16108" t="str">
            <v>GAL</v>
          </cell>
        </row>
        <row r="16109">
          <cell r="B16109">
            <v>70239212</v>
          </cell>
          <cell r="C16109" t="str">
            <v>GONZALO DELGADO, MARÍA JOSÉ</v>
          </cell>
          <cell r="D16109" t="str">
            <v>TRIATLON SIERRA NORTE</v>
          </cell>
          <cell r="E16109">
            <v>70239212</v>
          </cell>
          <cell r="F16109" t="str">
            <v>MAD</v>
          </cell>
        </row>
        <row r="16110">
          <cell r="B16110">
            <v>13156247</v>
          </cell>
          <cell r="C16110" t="str">
            <v>GONZALO ENCINAR, RUBÉN</v>
          </cell>
          <cell r="D16110" t="str">
            <v>UNO PUBLICIDAD TRAGALEGUAS</v>
          </cell>
          <cell r="E16110">
            <v>13156247</v>
          </cell>
          <cell r="F16110" t="str">
            <v>CYL</v>
          </cell>
        </row>
        <row r="16111">
          <cell r="B16111">
            <v>73452715</v>
          </cell>
          <cell r="C16111" t="str">
            <v>GONZALO GALECH, ANE</v>
          </cell>
          <cell r="D16111" t="str">
            <v>VALLE ARANGUREN</v>
          </cell>
          <cell r="E16111">
            <v>73452715</v>
          </cell>
          <cell r="F16111" t="str">
            <v>NAV</v>
          </cell>
        </row>
        <row r="16112">
          <cell r="B16112">
            <v>73452765</v>
          </cell>
          <cell r="C16112" t="str">
            <v>GONZALO HERNAIZ, MARKEL</v>
          </cell>
          <cell r="D16112" t="str">
            <v>VALLE ARANGUREN</v>
          </cell>
          <cell r="E16112">
            <v>73452765</v>
          </cell>
          <cell r="F16112" t="str">
            <v>NAV</v>
          </cell>
        </row>
        <row r="16113">
          <cell r="B16113">
            <v>72882899</v>
          </cell>
          <cell r="C16113" t="str">
            <v>GONZALO HERNANDO, JAVIER</v>
          </cell>
          <cell r="D16113" t="str">
            <v>TRIATLON SORIANO</v>
          </cell>
          <cell r="E16113">
            <v>72882899</v>
          </cell>
          <cell r="F16113" t="str">
            <v>CYL</v>
          </cell>
        </row>
        <row r="16114">
          <cell r="B16114">
            <v>72882899</v>
          </cell>
          <cell r="C16114" t="str">
            <v>GONZALO HERNANDO, JAVIER</v>
          </cell>
          <cell r="D16114" t="str">
            <v>INDEPENDIENTE</v>
          </cell>
          <cell r="E16114">
            <v>72882899</v>
          </cell>
          <cell r="F16114" t="str">
            <v>ARA</v>
          </cell>
        </row>
        <row r="16115">
          <cell r="B16115">
            <v>52092357</v>
          </cell>
          <cell r="C16115" t="str">
            <v>GONZALO MARINA, MIGUEL ANGEL</v>
          </cell>
          <cell r="D16115" t="str">
            <v>INDEPENDIENTE</v>
          </cell>
          <cell r="E16115">
            <v>52092357</v>
          </cell>
          <cell r="F16115" t="str">
            <v>MAD</v>
          </cell>
        </row>
        <row r="16116">
          <cell r="B16116">
            <v>50110430</v>
          </cell>
          <cell r="C16116" t="str">
            <v>GONZALO MARTINEZ, OSCAR ANTONIO</v>
          </cell>
          <cell r="D16116" t="str">
            <v>CDE ESCUELA TRIATLON LA SAGRA</v>
          </cell>
          <cell r="E16116">
            <v>50110430</v>
          </cell>
          <cell r="F16116" t="str">
            <v>CLM</v>
          </cell>
        </row>
        <row r="16117">
          <cell r="B16117">
            <v>44280260</v>
          </cell>
          <cell r="C16117" t="str">
            <v>GONZALO MESA, JAVIER HUGO</v>
          </cell>
          <cell r="D16117" t="str">
            <v>C.T. ALMERIA</v>
          </cell>
          <cell r="E16117">
            <v>44280260</v>
          </cell>
          <cell r="F16117" t="str">
            <v>AND</v>
          </cell>
        </row>
        <row r="16118">
          <cell r="B16118">
            <v>78590328</v>
          </cell>
          <cell r="C16118" t="str">
            <v>GONZALO PÉREZ, FRANCISCO</v>
          </cell>
          <cell r="D16118" t="str">
            <v>CLUB TRIDENTE TRIATLÓN TINAJO</v>
          </cell>
          <cell r="E16118">
            <v>78590328</v>
          </cell>
          <cell r="F16118" t="str">
            <v>CAN</v>
          </cell>
        </row>
        <row r="16119">
          <cell r="B16119">
            <v>5414773</v>
          </cell>
          <cell r="C16119" t="str">
            <v>GONZALO RODRÍGUEZ, EDUARDO</v>
          </cell>
          <cell r="D16119" t="str">
            <v>TRIATLÓN FUENLABRADA</v>
          </cell>
          <cell r="E16119">
            <v>5414773</v>
          </cell>
          <cell r="F16119" t="str">
            <v>MAD</v>
          </cell>
        </row>
        <row r="16120">
          <cell r="B16120">
            <v>71942338</v>
          </cell>
          <cell r="C16120" t="str">
            <v>GONZALO RODRIGUEZ, JESÚS</v>
          </cell>
          <cell r="D16120" t="str">
            <v>ASOCIACION DEPORTIVA Y CLUB DE NATACION MARLIN</v>
          </cell>
          <cell r="E16120">
            <v>71942338</v>
          </cell>
          <cell r="F16120" t="str">
            <v>MAD</v>
          </cell>
        </row>
        <row r="16121">
          <cell r="B16121">
            <v>43123065</v>
          </cell>
          <cell r="C16121" t="str">
            <v>GONZALVEZ BARCELO, DAVID</v>
          </cell>
          <cell r="D16121" t="str">
            <v>C.N. LLUCMAJOR</v>
          </cell>
          <cell r="E16121">
            <v>43123065</v>
          </cell>
          <cell r="F16121" t="str">
            <v>BAL</v>
          </cell>
        </row>
        <row r="16122">
          <cell r="B16122">
            <v>74369358</v>
          </cell>
          <cell r="C16122" t="str">
            <v>GONZALVEZ BOIX, VANESSA</v>
          </cell>
          <cell r="D16122" t="str">
            <v>GARDEN SOLUTIONS- ELX ENDURO</v>
          </cell>
          <cell r="E16122">
            <v>74369358</v>
          </cell>
          <cell r="F16122" t="str">
            <v>VAL</v>
          </cell>
        </row>
        <row r="16123">
          <cell r="B16123">
            <v>35035762</v>
          </cell>
          <cell r="C16123" t="str">
            <v>GONZALVEZ GARCIA, JOSE MANUEL</v>
          </cell>
          <cell r="D16123" t="str">
            <v>CLUB NATACIO SITGES</v>
          </cell>
          <cell r="E16123">
            <v>35035762</v>
          </cell>
          <cell r="F16123" t="str">
            <v>CAT</v>
          </cell>
        </row>
        <row r="16124">
          <cell r="B16124">
            <v>52161730</v>
          </cell>
          <cell r="C16124" t="str">
            <v>GONZÁLVEZ JORDÁN, RAFA</v>
          </cell>
          <cell r="D16124" t="str">
            <v>CLUB TRIATLO GRANOLLERS</v>
          </cell>
          <cell r="E16124">
            <v>52161730</v>
          </cell>
          <cell r="F16124" t="str">
            <v>CAT</v>
          </cell>
        </row>
        <row r="16125">
          <cell r="B16125">
            <v>33483781</v>
          </cell>
          <cell r="C16125" t="str">
            <v>GONZÁLVEZ RODRÍGUEZ, MARIA DEL CARMEN</v>
          </cell>
          <cell r="D16125" t="str">
            <v>LA 208 TRIATLON CLUB</v>
          </cell>
          <cell r="E16125">
            <v>33483781</v>
          </cell>
          <cell r="F16125" t="str">
            <v>VAL</v>
          </cell>
        </row>
        <row r="16126">
          <cell r="B16126">
            <v>21995304</v>
          </cell>
          <cell r="C16126" t="str">
            <v>GONZALVEZ ROMAN, ROBERTO</v>
          </cell>
          <cell r="D16126" t="str">
            <v>TRIELX</v>
          </cell>
          <cell r="E16126">
            <v>21995304</v>
          </cell>
          <cell r="F16126" t="str">
            <v>VAL</v>
          </cell>
        </row>
        <row r="16127">
          <cell r="B16127">
            <v>77750678</v>
          </cell>
          <cell r="C16127" t="str">
            <v>GONZALVO COLMENA, QUIM</v>
          </cell>
          <cell r="D16127" t="str">
            <v>INDEPENDIENTE</v>
          </cell>
          <cell r="E16127">
            <v>77750678</v>
          </cell>
          <cell r="F16127" t="str">
            <v>CAT</v>
          </cell>
        </row>
        <row r="16128">
          <cell r="B16128">
            <v>41617431</v>
          </cell>
          <cell r="C16128" t="str">
            <v>GONZALVO DURAN, YAN AN</v>
          </cell>
          <cell r="D16128" t="str">
            <v>CLUB AIGUA ESPORT ARTA</v>
          </cell>
          <cell r="E16128">
            <v>41617431</v>
          </cell>
          <cell r="F16128" t="str">
            <v>BAL</v>
          </cell>
        </row>
        <row r="16129">
          <cell r="B16129">
            <v>25163912</v>
          </cell>
          <cell r="C16129" t="str">
            <v>GONZALVO ITURRIAGA, MARÍA JESÚS</v>
          </cell>
          <cell r="D16129" t="str">
            <v>TRIATLON CIERZO</v>
          </cell>
          <cell r="E16129">
            <v>25163912</v>
          </cell>
          <cell r="F16129" t="str">
            <v>ARA</v>
          </cell>
        </row>
        <row r="16130">
          <cell r="B16130">
            <v>46888394</v>
          </cell>
          <cell r="C16130" t="str">
            <v>GONZALVO PISTON, MARIO</v>
          </cell>
          <cell r="D16130" t="str">
            <v>TRIATLÓN CLAVERÍA MÓSTOLES</v>
          </cell>
          <cell r="E16130">
            <v>46888394</v>
          </cell>
          <cell r="F16130" t="str">
            <v>MAD</v>
          </cell>
        </row>
        <row r="16131">
          <cell r="B16131">
            <v>41752119</v>
          </cell>
          <cell r="C16131" t="str">
            <v>GOÑALONS SANS, GEMMA</v>
          </cell>
          <cell r="D16131" t="str">
            <v>ALAIOR SPORT</v>
          </cell>
          <cell r="E16131">
            <v>41752119</v>
          </cell>
          <cell r="F16131" t="str">
            <v>BAL</v>
          </cell>
        </row>
        <row r="16132">
          <cell r="B16132">
            <v>72818858</v>
          </cell>
          <cell r="C16132" t="str">
            <v>GOÑI AGUINAGA, MIGUEL</v>
          </cell>
          <cell r="D16132" t="str">
            <v>UNIVERSIDAD PÚBLICA DE NAVARRA</v>
          </cell>
          <cell r="E16132">
            <v>72818858</v>
          </cell>
          <cell r="F16132" t="str">
            <v>NAV</v>
          </cell>
        </row>
        <row r="16133">
          <cell r="B16133">
            <v>33427964</v>
          </cell>
          <cell r="C16133" t="str">
            <v>GOÑI BELTZA, ANDER</v>
          </cell>
          <cell r="D16133" t="str">
            <v>MUGARRA TRIATLOI TALDEA</v>
          </cell>
          <cell r="E16133">
            <v>33427964</v>
          </cell>
          <cell r="F16133" t="str">
            <v>EUS</v>
          </cell>
        </row>
        <row r="16134">
          <cell r="B16134">
            <v>44174296</v>
          </cell>
          <cell r="C16134" t="str">
            <v>GOÑI BENGOETXEA, XANET</v>
          </cell>
          <cell r="D16134" t="str">
            <v>ONDARRUKO KOAXI S CONCEPT T.T.</v>
          </cell>
          <cell r="E16134">
            <v>44174296</v>
          </cell>
          <cell r="F16134" t="str">
            <v>EUS</v>
          </cell>
        </row>
        <row r="16135">
          <cell r="B16135">
            <v>51085669</v>
          </cell>
          <cell r="C16135" t="str">
            <v>GOÑI CARCELEN, ALVARO</v>
          </cell>
          <cell r="D16135" t="str">
            <v>CLUB NATACION GALAICO</v>
          </cell>
          <cell r="E16135">
            <v>51085669</v>
          </cell>
          <cell r="F16135" t="str">
            <v>GAL</v>
          </cell>
        </row>
        <row r="16136">
          <cell r="B16136">
            <v>44613142</v>
          </cell>
          <cell r="C16136" t="str">
            <v>GOÑI DELAS, LANDER</v>
          </cell>
          <cell r="D16136" t="str">
            <v>HIRUKI VALLE DE EGUES TRIATLON</v>
          </cell>
          <cell r="E16136">
            <v>44613142</v>
          </cell>
          <cell r="F16136" t="str">
            <v>NAV</v>
          </cell>
        </row>
        <row r="16137">
          <cell r="B16137">
            <v>44632226</v>
          </cell>
          <cell r="C16137" t="str">
            <v>GOÑI DIAZ, IRAITZ</v>
          </cell>
          <cell r="D16137" t="str">
            <v>SAKANA TRIATLOI TALDEA</v>
          </cell>
          <cell r="E16137">
            <v>44632226</v>
          </cell>
          <cell r="F16137" t="str">
            <v>NAV</v>
          </cell>
        </row>
        <row r="16138">
          <cell r="B16138">
            <v>73460984</v>
          </cell>
          <cell r="C16138" t="str">
            <v>GOÑI FLORES, MARIA</v>
          </cell>
          <cell r="D16138" t="str">
            <v>TRIKUA KIROL ELKARTEA</v>
          </cell>
          <cell r="E16138">
            <v>73460984</v>
          </cell>
          <cell r="F16138" t="str">
            <v>NAV</v>
          </cell>
        </row>
        <row r="16139">
          <cell r="B16139">
            <v>58009158</v>
          </cell>
          <cell r="C16139" t="str">
            <v>GOÑI GORRICHATEGUI, ENEKO</v>
          </cell>
          <cell r="D16139" t="str">
            <v>MUGARRA TRIATLOI TALDEA</v>
          </cell>
          <cell r="E16139">
            <v>58009158</v>
          </cell>
          <cell r="F16139" t="str">
            <v>EUS</v>
          </cell>
        </row>
        <row r="16140">
          <cell r="B16140">
            <v>34087337</v>
          </cell>
          <cell r="C16140" t="str">
            <v>GOÑI ITUARTE, ANDER</v>
          </cell>
          <cell r="D16140" t="str">
            <v>DONOSTIARRAK</v>
          </cell>
          <cell r="E16140">
            <v>34087337</v>
          </cell>
          <cell r="F16140" t="str">
            <v>EUS</v>
          </cell>
        </row>
        <row r="16141">
          <cell r="B16141">
            <v>73435274</v>
          </cell>
          <cell r="C16141" t="str">
            <v>GOÑI JIMENEZ, JON</v>
          </cell>
          <cell r="D16141" t="str">
            <v>HIRUKI VALLE DE EGUES TRIATLON</v>
          </cell>
          <cell r="E16141">
            <v>73435274</v>
          </cell>
          <cell r="F16141" t="str">
            <v>NAV</v>
          </cell>
        </row>
        <row r="16142">
          <cell r="B16142">
            <v>44631505</v>
          </cell>
          <cell r="C16142" t="str">
            <v>GOÑI LERGA, PATXI</v>
          </cell>
          <cell r="D16142" t="str">
            <v>HIRUKI VALLE DE EGUES TRIATLON</v>
          </cell>
          <cell r="E16142">
            <v>44631505</v>
          </cell>
          <cell r="F16142" t="str">
            <v>NAV</v>
          </cell>
        </row>
        <row r="16143">
          <cell r="B16143">
            <v>73482637</v>
          </cell>
          <cell r="C16143" t="str">
            <v>GOÑI LOPEZ, ERIC</v>
          </cell>
          <cell r="D16143" t="str">
            <v>HIRUKI VALLE DE EGUES TRIATLON</v>
          </cell>
          <cell r="E16143">
            <v>73482637</v>
          </cell>
          <cell r="F16143" t="str">
            <v>NAV</v>
          </cell>
        </row>
        <row r="16144">
          <cell r="B16144">
            <v>44640756</v>
          </cell>
          <cell r="C16144" t="str">
            <v>GOÑI LOPEZ, SERGIO</v>
          </cell>
          <cell r="D16144" t="str">
            <v>INDEPENDIENTE</v>
          </cell>
          <cell r="E16144">
            <v>44640756</v>
          </cell>
          <cell r="F16144" t="str">
            <v>NAV</v>
          </cell>
        </row>
        <row r="16145">
          <cell r="B16145">
            <v>44640756</v>
          </cell>
          <cell r="C16145" t="str">
            <v>GOÑI LOPEZ, SERGIO</v>
          </cell>
          <cell r="D16145" t="str">
            <v>X3M</v>
          </cell>
          <cell r="E16145">
            <v>44640756</v>
          </cell>
          <cell r="F16145" t="str">
            <v>MAD</v>
          </cell>
        </row>
        <row r="16146">
          <cell r="B16146">
            <v>44629972</v>
          </cell>
          <cell r="C16146" t="str">
            <v>GOÑI MALUMBRES, ALBERTO</v>
          </cell>
          <cell r="D16146" t="str">
            <v>HIRUKI VALLE DE EGUES TRIATLON</v>
          </cell>
          <cell r="E16146">
            <v>44629972</v>
          </cell>
          <cell r="F16146" t="str">
            <v>NAV</v>
          </cell>
        </row>
        <row r="16147">
          <cell r="B16147">
            <v>44611471</v>
          </cell>
          <cell r="C16147" t="str">
            <v>GOÑI MARTINEZ, JESUS</v>
          </cell>
          <cell r="D16147" t="str">
            <v>SALTOKI TRIKIDEAK</v>
          </cell>
          <cell r="E16147">
            <v>44611471</v>
          </cell>
          <cell r="F16147" t="str">
            <v>NAV</v>
          </cell>
        </row>
        <row r="16148">
          <cell r="B16148">
            <v>73422528</v>
          </cell>
          <cell r="C16148" t="str">
            <v>GOÑI MORENO, HUGO</v>
          </cell>
          <cell r="D16148" t="str">
            <v>C.D. TRIATLÓN ATALAYA</v>
          </cell>
          <cell r="E16148">
            <v>73422528</v>
          </cell>
          <cell r="F16148" t="str">
            <v>NAV</v>
          </cell>
        </row>
        <row r="16149">
          <cell r="B16149">
            <v>45175141</v>
          </cell>
          <cell r="C16149" t="str">
            <v>GOÑI QUINTANA, LEIRE</v>
          </cell>
          <cell r="D16149" t="str">
            <v>C.D. TRIATLÓN ATALAYA</v>
          </cell>
          <cell r="E16149">
            <v>45175141</v>
          </cell>
          <cell r="F16149" t="str">
            <v>NAV</v>
          </cell>
        </row>
        <row r="16150">
          <cell r="B16150">
            <v>73449414</v>
          </cell>
          <cell r="C16150" t="str">
            <v>GOÑI RECAJ, AITOR</v>
          </cell>
          <cell r="D16150" t="str">
            <v>SALTOKI TRIKIDEAK</v>
          </cell>
          <cell r="E16150">
            <v>73449414</v>
          </cell>
          <cell r="F16150" t="str">
            <v>NAV</v>
          </cell>
        </row>
        <row r="16151">
          <cell r="B16151">
            <v>73449413</v>
          </cell>
          <cell r="C16151" t="str">
            <v>GOÑI RECAJ, IZARO</v>
          </cell>
          <cell r="D16151" t="str">
            <v>SALTOKI TRIKIDEAK</v>
          </cell>
          <cell r="E16151">
            <v>73449413</v>
          </cell>
          <cell r="F16151" t="str">
            <v>NAV</v>
          </cell>
        </row>
        <row r="16152">
          <cell r="B16152">
            <v>44624022</v>
          </cell>
          <cell r="C16152" t="str">
            <v>GOÑI SALVADOR, OIER</v>
          </cell>
          <cell r="D16152" t="str">
            <v>HIRUKI VALLE DE EGUES TRIATLON</v>
          </cell>
          <cell r="E16152">
            <v>44624022</v>
          </cell>
          <cell r="F16152" t="str">
            <v>NAV</v>
          </cell>
        </row>
        <row r="16153">
          <cell r="B16153">
            <v>44641017</v>
          </cell>
          <cell r="C16153" t="str">
            <v>GOÑI SAN MARTIN, KOLDO</v>
          </cell>
          <cell r="D16153" t="str">
            <v>TRI - UR GAZIA</v>
          </cell>
          <cell r="E16153">
            <v>44641017</v>
          </cell>
          <cell r="F16153" t="str">
            <v>NAV</v>
          </cell>
        </row>
        <row r="16154">
          <cell r="B16154">
            <v>73111675</v>
          </cell>
          <cell r="C16154" t="str">
            <v>GOÑI SANTAMARÍA, RUBEN</v>
          </cell>
          <cell r="D16154" t="str">
            <v>A.D. SAN JUAN – DONIBANE K.E. ETXEHOLZ</v>
          </cell>
          <cell r="E16154">
            <v>73111675</v>
          </cell>
          <cell r="F16154" t="str">
            <v>NAV</v>
          </cell>
        </row>
        <row r="16155">
          <cell r="B16155">
            <v>99915082</v>
          </cell>
          <cell r="C16155" t="str">
            <v>GOÑI VELAZ, ANDER</v>
          </cell>
          <cell r="D16155" t="str">
            <v>HIRUKI VALLE DE EGUES TRIATLON</v>
          </cell>
          <cell r="E16155">
            <v>99915082</v>
          </cell>
          <cell r="F16155" t="str">
            <v>NAV</v>
          </cell>
        </row>
        <row r="16156">
          <cell r="B16156">
            <v>73120748</v>
          </cell>
          <cell r="C16156" t="str">
            <v>GOÑI, CRISTIAN</v>
          </cell>
          <cell r="D16156" t="str">
            <v>LRK MONREAL</v>
          </cell>
          <cell r="E16156">
            <v>73120748</v>
          </cell>
          <cell r="F16156" t="str">
            <v>NAV</v>
          </cell>
        </row>
        <row r="16157">
          <cell r="B16157">
            <v>1536435</v>
          </cell>
          <cell r="C16157" t="str">
            <v>GOOSSENS GOOSSENS, THOMAS</v>
          </cell>
          <cell r="D16157" t="str">
            <v>CLUB TRIDENTE TRIATLÓN TINAJO</v>
          </cell>
          <cell r="E16157">
            <v>1536435</v>
          </cell>
          <cell r="F16157" t="str">
            <v>CAN</v>
          </cell>
        </row>
        <row r="16158">
          <cell r="B16158">
            <v>71316317</v>
          </cell>
          <cell r="C16158" t="str">
            <v>GORDALIZA GARCIA, SANTIAGO</v>
          </cell>
          <cell r="D16158" t="str">
            <v>E-TRIATLON VALLADOLID</v>
          </cell>
          <cell r="E16158">
            <v>71316317</v>
          </cell>
          <cell r="F16158" t="str">
            <v>CYL</v>
          </cell>
        </row>
        <row r="16159">
          <cell r="B16159">
            <v>35027989</v>
          </cell>
          <cell r="C16159" t="str">
            <v>GORDI SERRAT, JOSEP</v>
          </cell>
          <cell r="D16159" t="str">
            <v>INDEPENDIENTE</v>
          </cell>
          <cell r="E16159">
            <v>35027989</v>
          </cell>
          <cell r="F16159" t="str">
            <v>CAT</v>
          </cell>
        </row>
        <row r="16160">
          <cell r="B16160">
            <v>33949298</v>
          </cell>
          <cell r="C16160" t="str">
            <v>GORDILLO ALFREDO, ALBERT</v>
          </cell>
          <cell r="D16160" t="str">
            <v>CLUB TRIASME TRIATLO</v>
          </cell>
          <cell r="E16160">
            <v>33949298</v>
          </cell>
          <cell r="F16160" t="str">
            <v>CAT</v>
          </cell>
        </row>
        <row r="16161">
          <cell r="B16161">
            <v>46941784</v>
          </cell>
          <cell r="C16161" t="str">
            <v>GORDILLO CABELLO, JAVIER</v>
          </cell>
          <cell r="D16161" t="str">
            <v>C.T. PARETS DEL VALLES</v>
          </cell>
          <cell r="E16161">
            <v>46941784</v>
          </cell>
          <cell r="F16161" t="str">
            <v>CAT</v>
          </cell>
        </row>
        <row r="16162">
          <cell r="B16162">
            <v>78529360</v>
          </cell>
          <cell r="C16162" t="str">
            <v>GORDILLO CABRERA, JOSÉ MANUEL</v>
          </cell>
          <cell r="D16162" t="str">
            <v>CLUB DEPORTIVO TRIDAN</v>
          </cell>
          <cell r="E16162">
            <v>78529360</v>
          </cell>
          <cell r="F16162" t="str">
            <v>CAN</v>
          </cell>
        </row>
        <row r="16163">
          <cell r="B16163">
            <v>38828531</v>
          </cell>
          <cell r="C16163" t="str">
            <v>GORDILLO GARCÍA, JOAN</v>
          </cell>
          <cell r="D16163" t="str">
            <v>TEAM CALELLA TRIATHLON</v>
          </cell>
          <cell r="E16163">
            <v>38828531</v>
          </cell>
          <cell r="F16163" t="str">
            <v>CAT</v>
          </cell>
        </row>
        <row r="16164">
          <cell r="B16164">
            <v>38441985</v>
          </cell>
          <cell r="C16164" t="str">
            <v>GORDILLO HERNAN, PABLO</v>
          </cell>
          <cell r="D16164" t="str">
            <v>INDEPENDIENTE</v>
          </cell>
          <cell r="E16164">
            <v>38441985</v>
          </cell>
          <cell r="F16164" t="str">
            <v>CAT</v>
          </cell>
        </row>
        <row r="16165">
          <cell r="B16165">
            <v>9042804</v>
          </cell>
          <cell r="C16165" t="str">
            <v>GORDILLO PINTOR, CECILIA</v>
          </cell>
          <cell r="D16165" t="str">
            <v>COMPLUTUM TRIATLON</v>
          </cell>
          <cell r="E16165">
            <v>9042804</v>
          </cell>
          <cell r="F16165" t="str">
            <v>MAD</v>
          </cell>
        </row>
        <row r="16166">
          <cell r="B16166">
            <v>14609772</v>
          </cell>
          <cell r="C16166" t="str">
            <v>GORDILLO RAMOS, RAUL</v>
          </cell>
          <cell r="D16166" t="str">
            <v>CLUB TRIATLON EUROPA</v>
          </cell>
          <cell r="E16166">
            <v>14609772</v>
          </cell>
          <cell r="F16166" t="str">
            <v>ARA</v>
          </cell>
        </row>
        <row r="16167">
          <cell r="B16167">
            <v>20091136</v>
          </cell>
          <cell r="C16167" t="str">
            <v>GORDILLO RODRIGUEZ, ADRIAN</v>
          </cell>
          <cell r="D16167" t="str">
            <v>CAPA</v>
          </cell>
          <cell r="E16167">
            <v>20091136</v>
          </cell>
          <cell r="F16167" t="str">
            <v>AND</v>
          </cell>
        </row>
        <row r="16168">
          <cell r="B16168">
            <v>20098662</v>
          </cell>
          <cell r="C16168" t="str">
            <v>GORDILLO RODRÍGUEZ, AINOA</v>
          </cell>
          <cell r="D16168" t="str">
            <v>CAPA</v>
          </cell>
          <cell r="E16168">
            <v>20098662</v>
          </cell>
          <cell r="F16168" t="str">
            <v>AND</v>
          </cell>
        </row>
        <row r="16169">
          <cell r="B16169">
            <v>52357416</v>
          </cell>
          <cell r="C16169" t="str">
            <v>GORDO CAPILLA, ANTONIO</v>
          </cell>
          <cell r="D16169" t="str">
            <v>TRIATLON DON BENITO</v>
          </cell>
          <cell r="E16169">
            <v>52357416</v>
          </cell>
          <cell r="F16169" t="str">
            <v>EXT</v>
          </cell>
        </row>
        <row r="16170">
          <cell r="B16170">
            <v>46764404</v>
          </cell>
          <cell r="C16170" t="str">
            <v>GORDON CAÑIZARES, MIGUEL</v>
          </cell>
          <cell r="D16170" t="str">
            <v>GAVA TRIATLO</v>
          </cell>
          <cell r="E16170">
            <v>46764404</v>
          </cell>
          <cell r="F16170" t="str">
            <v>CAT</v>
          </cell>
        </row>
        <row r="16171">
          <cell r="B16171">
            <v>71550705</v>
          </cell>
          <cell r="C16171" t="str">
            <v xml:space="preserve">GORDON CRESPO, HUMBERTO </v>
          </cell>
          <cell r="D16171" t="str">
            <v>TRICAN BAÑEZA</v>
          </cell>
          <cell r="E16171">
            <v>71550705</v>
          </cell>
          <cell r="F16171" t="str">
            <v>CYL</v>
          </cell>
        </row>
        <row r="16172">
          <cell r="B16172">
            <v>38126912</v>
          </cell>
          <cell r="C16172" t="str">
            <v>GORDON NAVARRO, SERGI</v>
          </cell>
          <cell r="D16172" t="str">
            <v>CLUB TRIATLO SABADELL</v>
          </cell>
          <cell r="E16172">
            <v>38126912</v>
          </cell>
          <cell r="F16172" t="str">
            <v>CAT</v>
          </cell>
        </row>
        <row r="16173">
          <cell r="B16173">
            <v>99901289</v>
          </cell>
          <cell r="C16173" t="str">
            <v>GORDON, ANDREW</v>
          </cell>
          <cell r="D16173" t="str">
            <v>HERCULES TRIATLON CLUB</v>
          </cell>
          <cell r="E16173">
            <v>99901289</v>
          </cell>
          <cell r="F16173" t="str">
            <v>AND</v>
          </cell>
        </row>
        <row r="16174">
          <cell r="B16174">
            <v>41095198</v>
          </cell>
          <cell r="C16174" t="str">
            <v>GORDUN QUILES, ANTONIO</v>
          </cell>
          <cell r="D16174" t="str">
            <v>INDEPENDIENTE</v>
          </cell>
          <cell r="E16174">
            <v>41095198</v>
          </cell>
          <cell r="F16174" t="str">
            <v>CAT</v>
          </cell>
        </row>
        <row r="16175">
          <cell r="B16175">
            <v>78061081</v>
          </cell>
          <cell r="C16175" t="str">
            <v>GORDUN QUILES, BERNAT</v>
          </cell>
          <cell r="D16175" t="str">
            <v>C.A. RIBAGORÇANA</v>
          </cell>
          <cell r="E16175">
            <v>78061081</v>
          </cell>
          <cell r="F16175" t="str">
            <v>CAT</v>
          </cell>
        </row>
        <row r="16176">
          <cell r="B16176">
            <v>16019666</v>
          </cell>
          <cell r="C16176" t="str">
            <v>GORGOJO FERNANDEZ, MIGUEL ANGEL</v>
          </cell>
          <cell r="D16176" t="str">
            <v>INDEPENDIENTE</v>
          </cell>
          <cell r="E16176">
            <v>16019666</v>
          </cell>
          <cell r="F16176" t="str">
            <v>NAV</v>
          </cell>
        </row>
        <row r="16177">
          <cell r="B16177">
            <v>47235511</v>
          </cell>
          <cell r="C16177" t="str">
            <v>GORGUES POBLET, GUIM</v>
          </cell>
          <cell r="D16177" t="str">
            <v>INDEPENDIENTE</v>
          </cell>
          <cell r="E16177">
            <v>47235511</v>
          </cell>
          <cell r="F16177" t="str">
            <v>CAT</v>
          </cell>
        </row>
        <row r="16178">
          <cell r="B16178">
            <v>72483882</v>
          </cell>
          <cell r="C16178" t="str">
            <v>GORJON CALLEJON, MANUEL</v>
          </cell>
          <cell r="D16178" t="str">
            <v>ZUMEATARRA TALDEA TRIATLOI</v>
          </cell>
          <cell r="E16178">
            <v>72483882</v>
          </cell>
          <cell r="F16178" t="str">
            <v>EUS</v>
          </cell>
        </row>
        <row r="16179">
          <cell r="B16179">
            <v>52216314</v>
          </cell>
          <cell r="C16179" t="str">
            <v>GORJON LOPEZ, FRANCESC</v>
          </cell>
          <cell r="D16179" t="str">
            <v>CLUB NATACIO SITGES</v>
          </cell>
          <cell r="E16179">
            <v>52216314</v>
          </cell>
          <cell r="F16179" t="str">
            <v>CAT</v>
          </cell>
        </row>
        <row r="16180">
          <cell r="B16180">
            <v>45126125</v>
          </cell>
          <cell r="C16180" t="str">
            <v>GORJÓN VIVÓ, JORDI</v>
          </cell>
          <cell r="D16180" t="str">
            <v>CLUB NATACIO SITGES</v>
          </cell>
          <cell r="E16180">
            <v>45126125</v>
          </cell>
          <cell r="F16180" t="str">
            <v>CAT</v>
          </cell>
        </row>
        <row r="16181">
          <cell r="B16181">
            <v>41523780</v>
          </cell>
          <cell r="C16181" t="str">
            <v>GORNALS ESTELRICH, FRANCESC XAVIER</v>
          </cell>
          <cell r="D16181" t="str">
            <v>G.E. S,ESCAPADA</v>
          </cell>
          <cell r="E16181">
            <v>41523780</v>
          </cell>
          <cell r="F16181" t="str">
            <v>BAL</v>
          </cell>
        </row>
        <row r="16182">
          <cell r="B16182">
            <v>44673383</v>
          </cell>
          <cell r="C16182" t="str">
            <v>GOROSPE CHASCO, IGOR</v>
          </cell>
          <cell r="D16182" t="str">
            <v xml:space="preserve">C.D.CICLISTA VIBIKE </v>
          </cell>
          <cell r="E16182">
            <v>44673383</v>
          </cell>
          <cell r="F16182" t="str">
            <v>EUS</v>
          </cell>
        </row>
        <row r="16183">
          <cell r="B16183">
            <v>72752477</v>
          </cell>
          <cell r="C16183" t="str">
            <v>GOROSPE CHASCO, IÑAKI</v>
          </cell>
          <cell r="D16183" t="str">
            <v xml:space="preserve">C.D.CICLISTA VIBIKE </v>
          </cell>
          <cell r="E16183">
            <v>72752477</v>
          </cell>
          <cell r="F16183" t="str">
            <v>EUS</v>
          </cell>
        </row>
        <row r="16184">
          <cell r="B16184">
            <v>72523452</v>
          </cell>
          <cell r="C16184" t="str">
            <v>GOROSPE JIMENEZ, BORJA</v>
          </cell>
          <cell r="D16184" t="str">
            <v>YEPA! TRIATLOI KLUBA</v>
          </cell>
          <cell r="E16184">
            <v>72523452</v>
          </cell>
          <cell r="F16184" t="str">
            <v>EUS</v>
          </cell>
        </row>
        <row r="16185">
          <cell r="B16185">
            <v>44611938</v>
          </cell>
          <cell r="C16185" t="str">
            <v>GOROSPE LIZASO, MIKEL</v>
          </cell>
          <cell r="D16185" t="str">
            <v>INDEPENDIENTE</v>
          </cell>
          <cell r="E16185">
            <v>44611938</v>
          </cell>
          <cell r="F16185" t="str">
            <v>NAV</v>
          </cell>
        </row>
        <row r="16186">
          <cell r="B16186">
            <v>44153043</v>
          </cell>
          <cell r="C16186" t="str">
            <v>GOROSTEGI ALIRI, ASIER</v>
          </cell>
          <cell r="D16186" t="str">
            <v>TRINKO TRIATLOI KLUBA LASARTE ORIA</v>
          </cell>
          <cell r="E16186">
            <v>44153043</v>
          </cell>
          <cell r="F16186" t="str">
            <v>EUS</v>
          </cell>
        </row>
        <row r="16187">
          <cell r="B16187">
            <v>44346908</v>
          </cell>
          <cell r="C16187" t="str">
            <v>GOROSTEGI SENDINO, ANDER</v>
          </cell>
          <cell r="D16187" t="str">
            <v>ARABA-TRI</v>
          </cell>
          <cell r="E16187">
            <v>44346908</v>
          </cell>
          <cell r="F16187" t="str">
            <v>EUS</v>
          </cell>
        </row>
        <row r="16188">
          <cell r="B16188">
            <v>44156015</v>
          </cell>
          <cell r="C16188" t="str">
            <v>GOROSTEGUI OTEIZA, IKER</v>
          </cell>
          <cell r="D16188" t="str">
            <v>D. APALATEGI</v>
          </cell>
          <cell r="E16188">
            <v>44156015</v>
          </cell>
          <cell r="F16188" t="str">
            <v>EUS</v>
          </cell>
        </row>
        <row r="16189">
          <cell r="B16189">
            <v>45628940</v>
          </cell>
          <cell r="C16189" t="str">
            <v>GOROSTIAGA AJURIAGOIKOA, URTZI</v>
          </cell>
          <cell r="D16189" t="str">
            <v>ERMUKO OSTOTS TRIATLOI K. KLUBA</v>
          </cell>
          <cell r="E16189">
            <v>45628940</v>
          </cell>
          <cell r="F16189" t="str">
            <v>EUS</v>
          </cell>
        </row>
        <row r="16190">
          <cell r="B16190">
            <v>44171641</v>
          </cell>
          <cell r="C16190" t="str">
            <v>GOROSTIAGA URRUTIA, ANDER</v>
          </cell>
          <cell r="D16190" t="str">
            <v>ALOÑA MENDI K.E.</v>
          </cell>
          <cell r="E16190">
            <v>44171641</v>
          </cell>
          <cell r="F16190" t="str">
            <v>EUS</v>
          </cell>
        </row>
        <row r="16191">
          <cell r="B16191">
            <v>34099690</v>
          </cell>
          <cell r="C16191" t="str">
            <v>GOROSTIDI BELDARRAIN, JON IÑAKI</v>
          </cell>
          <cell r="D16191" t="str">
            <v>INDEPENDIENTE</v>
          </cell>
          <cell r="E16191">
            <v>34099690</v>
          </cell>
          <cell r="F16191" t="str">
            <v>NAV</v>
          </cell>
        </row>
        <row r="16192">
          <cell r="B16192">
            <v>15946583</v>
          </cell>
          <cell r="C16192" t="str">
            <v>GOROSTIDI MARTINEZ DE UBAGO, MARIA</v>
          </cell>
          <cell r="D16192" t="str">
            <v>REAL CLUB DE TENIS SAN SEBASTIAN</v>
          </cell>
          <cell r="E16192">
            <v>15946583</v>
          </cell>
          <cell r="F16192" t="str">
            <v>EUS</v>
          </cell>
        </row>
        <row r="16193">
          <cell r="B16193">
            <v>44148106</v>
          </cell>
          <cell r="C16193" t="str">
            <v>GOROSTIDI PULGAR, MIKEL</v>
          </cell>
          <cell r="D16193" t="str">
            <v>D. APALATEGI</v>
          </cell>
          <cell r="E16193">
            <v>44148106</v>
          </cell>
          <cell r="F16193" t="str">
            <v>EUS</v>
          </cell>
        </row>
        <row r="16194">
          <cell r="B16194">
            <v>30563137</v>
          </cell>
          <cell r="C16194" t="str">
            <v>GOROSTIZA ARRILLAGA, GONZALO</v>
          </cell>
          <cell r="D16194" t="str">
            <v>T:KRONO TRIATLON DE GETXO</v>
          </cell>
          <cell r="E16194">
            <v>30563137</v>
          </cell>
          <cell r="F16194" t="str">
            <v>EUS</v>
          </cell>
        </row>
        <row r="16195">
          <cell r="B16195">
            <v>73432625</v>
          </cell>
          <cell r="C16195" t="str">
            <v>GORRI ARIZMENDI, UNAI</v>
          </cell>
          <cell r="D16195" t="str">
            <v>CLUB NATACIÓN TAFALLA</v>
          </cell>
          <cell r="E16195">
            <v>73432625</v>
          </cell>
          <cell r="F16195" t="str">
            <v>NAV</v>
          </cell>
        </row>
        <row r="16196">
          <cell r="B16196">
            <v>78927423</v>
          </cell>
          <cell r="C16196" t="str">
            <v>GORRIÑO ANGULO, JON</v>
          </cell>
          <cell r="D16196" t="str">
            <v>GARRAITZ KIROL TALDEA</v>
          </cell>
          <cell r="E16196">
            <v>78927423</v>
          </cell>
          <cell r="F16196" t="str">
            <v>EUS</v>
          </cell>
        </row>
        <row r="16197">
          <cell r="B16197">
            <v>53008177</v>
          </cell>
          <cell r="C16197" t="str">
            <v>GORRIS RAJAL, FRANCISCO JAVIER</v>
          </cell>
          <cell r="D16197" t="str">
            <v>C.D.E.TRIATLON SAN SEBASTIAN DE LOS REYES</v>
          </cell>
          <cell r="E16197">
            <v>53008177</v>
          </cell>
          <cell r="F16197" t="str">
            <v>MAD</v>
          </cell>
        </row>
        <row r="16198">
          <cell r="B16198">
            <v>18445242</v>
          </cell>
          <cell r="C16198" t="str">
            <v>GORRIZ LOZANO, BEATRIZ</v>
          </cell>
          <cell r="D16198" t="str">
            <v>IVECO-FANDOS TURIA EXTREME</v>
          </cell>
          <cell r="E16198">
            <v>18445242</v>
          </cell>
          <cell r="F16198" t="str">
            <v>ARA</v>
          </cell>
        </row>
        <row r="16199">
          <cell r="B16199">
            <v>19007847</v>
          </cell>
          <cell r="C16199" t="str">
            <v>GORRIZ SIERRA, ABEL</v>
          </cell>
          <cell r="D16199" t="str">
            <v>MORVEDRE TRIATLON</v>
          </cell>
          <cell r="E16199">
            <v>19007847</v>
          </cell>
          <cell r="F16199" t="str">
            <v>VAL</v>
          </cell>
        </row>
        <row r="16200">
          <cell r="B16200">
            <v>78882283</v>
          </cell>
          <cell r="C16200" t="str">
            <v>GORROÑO AGIRRE, SAIOA</v>
          </cell>
          <cell r="D16200" t="str">
            <v>GETXO TRIATLOI TALDEA</v>
          </cell>
          <cell r="E16200">
            <v>78882283</v>
          </cell>
          <cell r="F16200" t="str">
            <v>EUS</v>
          </cell>
        </row>
        <row r="16201">
          <cell r="B16201">
            <v>72581334</v>
          </cell>
          <cell r="C16201" t="str">
            <v>GORROSARI MEDINA, GORKA</v>
          </cell>
          <cell r="D16201" t="str">
            <v>ANTXINTXIKA SERVIMASA T.T.</v>
          </cell>
          <cell r="E16201">
            <v>72581334</v>
          </cell>
          <cell r="F16201" t="str">
            <v>EUS</v>
          </cell>
        </row>
        <row r="16202">
          <cell r="B16202">
            <v>72479862</v>
          </cell>
          <cell r="C16202" t="str">
            <v>GORROTXATEGI ORMAZABAL, JOSU</v>
          </cell>
          <cell r="D16202" t="str">
            <v>INDEPENDIENTE</v>
          </cell>
          <cell r="E16202">
            <v>72479862</v>
          </cell>
          <cell r="F16202" t="str">
            <v>EUS</v>
          </cell>
        </row>
        <row r="16203">
          <cell r="B16203">
            <v>16081871</v>
          </cell>
          <cell r="C16203" t="str">
            <v>GORTAZAR BEREINCUA, PEDRO</v>
          </cell>
          <cell r="D16203" t="str">
            <v>INDEPENDIENTE</v>
          </cell>
          <cell r="E16203">
            <v>16081871</v>
          </cell>
          <cell r="F16203" t="str">
            <v>EUS</v>
          </cell>
        </row>
        <row r="16204">
          <cell r="B16204">
            <v>54362284</v>
          </cell>
          <cell r="C16204" t="str">
            <v>GORTÁZAR MERAYO, IZIAR</v>
          </cell>
          <cell r="D16204" t="str">
            <v>CLUB TRIATLON LAS ROZAS</v>
          </cell>
          <cell r="E16204">
            <v>54362284</v>
          </cell>
          <cell r="F16204" t="str">
            <v>MAD</v>
          </cell>
        </row>
        <row r="16205">
          <cell r="B16205">
            <v>53991004</v>
          </cell>
          <cell r="C16205" t="str">
            <v>GORTÁZAR VALVERDE, DENISSE</v>
          </cell>
          <cell r="D16205" t="str">
            <v>CLUB TRIATLON LAS ROZAS</v>
          </cell>
          <cell r="E16205">
            <v>53991004</v>
          </cell>
          <cell r="F16205" t="str">
            <v>MAD</v>
          </cell>
        </row>
        <row r="16206">
          <cell r="B16206">
            <v>45914430</v>
          </cell>
          <cell r="C16206" t="str">
            <v>GOSP BLASCO, DIEGO</v>
          </cell>
          <cell r="D16206" t="str">
            <v>TRIPUÇOL</v>
          </cell>
          <cell r="E16206">
            <v>45914430</v>
          </cell>
          <cell r="F16206" t="str">
            <v>VAL</v>
          </cell>
        </row>
        <row r="16207">
          <cell r="B16207">
            <v>20022202</v>
          </cell>
          <cell r="C16207" t="str">
            <v>GOSP SENDRA, JOSE</v>
          </cell>
          <cell r="D16207" t="str">
            <v>CLUB TRIATLÓ GANDIA</v>
          </cell>
          <cell r="E16207">
            <v>20022202</v>
          </cell>
          <cell r="F16207" t="str">
            <v>VAL</v>
          </cell>
        </row>
        <row r="16208">
          <cell r="B16208">
            <v>43099500</v>
          </cell>
          <cell r="C16208" t="str">
            <v>GOST JUAN, LORENZO</v>
          </cell>
          <cell r="D16208" t="str">
            <v>CLUB TRIATLÓ PALMA</v>
          </cell>
          <cell r="E16208">
            <v>43099500</v>
          </cell>
          <cell r="F16208" t="str">
            <v>BAL</v>
          </cell>
        </row>
        <row r="16209">
          <cell r="B16209">
            <v>34744703</v>
          </cell>
          <cell r="C16209" t="str">
            <v>GOTANEGRA SISTAC, ISABEL</v>
          </cell>
          <cell r="D16209" t="str">
            <v>I3 TRIATHLON</v>
          </cell>
          <cell r="E16209">
            <v>34744703</v>
          </cell>
          <cell r="F16209" t="str">
            <v>CAT</v>
          </cell>
        </row>
        <row r="16210">
          <cell r="B16210">
            <v>15397177</v>
          </cell>
          <cell r="C16210" t="str">
            <v>GOTI ELORDI, AITOR</v>
          </cell>
          <cell r="D16210" t="str">
            <v>ALARABI LEA-ARTIBAI MARKINA</v>
          </cell>
          <cell r="E16210">
            <v>15397177</v>
          </cell>
          <cell r="F16210" t="str">
            <v>EUS</v>
          </cell>
        </row>
        <row r="16211">
          <cell r="B16211">
            <v>72717344</v>
          </cell>
          <cell r="C16211" t="str">
            <v>GOTI FURANDARENA, JOSEBA</v>
          </cell>
          <cell r="D16211" t="str">
            <v>INDEPENDIENTE</v>
          </cell>
          <cell r="E16211">
            <v>72717344</v>
          </cell>
          <cell r="F16211" t="str">
            <v>EUS</v>
          </cell>
        </row>
        <row r="16212">
          <cell r="B16212">
            <v>52879168</v>
          </cell>
          <cell r="C16212" t="str">
            <v>GOTOR MARTIN, ALFONSO</v>
          </cell>
          <cell r="D16212" t="str">
            <v>MARLINS TRIATLON MADRID</v>
          </cell>
          <cell r="E16212">
            <v>52879168</v>
          </cell>
          <cell r="F16212" t="str">
            <v>MAD</v>
          </cell>
        </row>
        <row r="16213">
          <cell r="B16213">
            <v>3310708</v>
          </cell>
          <cell r="C16213" t="str">
            <v>GOUEYTES, BASTIEN</v>
          </cell>
          <cell r="D16213" t="str">
            <v>TRAGALEGUAS.ORG</v>
          </cell>
          <cell r="E16213">
            <v>3310708</v>
          </cell>
          <cell r="F16213" t="str">
            <v>VAL</v>
          </cell>
        </row>
        <row r="16214">
          <cell r="B16214">
            <v>73518894</v>
          </cell>
          <cell r="C16214" t="str">
            <v>GOYA PIÑEIRO, URKO</v>
          </cell>
          <cell r="D16214" t="str">
            <v>HIRUKI VALLE DE EGUES TRIATLON</v>
          </cell>
          <cell r="E16214">
            <v>73518894</v>
          </cell>
          <cell r="F16214" t="str">
            <v>NAV</v>
          </cell>
        </row>
        <row r="16215">
          <cell r="B16215">
            <v>72481358</v>
          </cell>
          <cell r="C16215" t="str">
            <v>GOYA SAENZ DE CABEZON, BEÑAT</v>
          </cell>
          <cell r="D16215" t="str">
            <v>ONDARRUKO KOAXI S CONCEPT T.T.</v>
          </cell>
          <cell r="E16215">
            <v>72481358</v>
          </cell>
          <cell r="F16215" t="str">
            <v>EUS</v>
          </cell>
        </row>
        <row r="16216">
          <cell r="B16216">
            <v>50882800</v>
          </cell>
          <cell r="C16216" t="str">
            <v>GOYANES TORRES DEL MOLINO, JAVIER</v>
          </cell>
          <cell r="D16216" t="str">
            <v>A.D. ECOSPORT TRIATLON ALCOBENDAS</v>
          </cell>
          <cell r="E16216">
            <v>50882800</v>
          </cell>
          <cell r="F16216" t="str">
            <v>MAD</v>
          </cell>
        </row>
        <row r="16217">
          <cell r="B16217">
            <v>30682169</v>
          </cell>
          <cell r="C16217" t="str">
            <v>GOYENAGA VILLELABEITIA, UNAI</v>
          </cell>
          <cell r="D16217" t="str">
            <v>INDEPENDIENTE</v>
          </cell>
          <cell r="E16217">
            <v>30682169</v>
          </cell>
          <cell r="F16217" t="str">
            <v>EUS</v>
          </cell>
        </row>
        <row r="16218">
          <cell r="B16218">
            <v>18981087</v>
          </cell>
          <cell r="C16218" t="str">
            <v>GOZALBO BELTRAN, IGNASI X.</v>
          </cell>
          <cell r="D16218" t="str">
            <v>S.D.CORRECAMINOS</v>
          </cell>
          <cell r="E16218">
            <v>18981087</v>
          </cell>
          <cell r="F16218" t="str">
            <v>VAL</v>
          </cell>
        </row>
        <row r="16219">
          <cell r="B16219">
            <v>71322854</v>
          </cell>
          <cell r="C16219" t="str">
            <v>GOZALO CACHORRO, MAR</v>
          </cell>
          <cell r="D16219" t="str">
            <v>TRIATLON CUELLAR</v>
          </cell>
          <cell r="E16219">
            <v>71322854</v>
          </cell>
          <cell r="F16219" t="str">
            <v>CYL</v>
          </cell>
        </row>
        <row r="16220">
          <cell r="B16220">
            <v>51949863</v>
          </cell>
          <cell r="C16220" t="str">
            <v>GOZALO MONTAÑA, IVAN</v>
          </cell>
          <cell r="D16220" t="str">
            <v>TRI MANIACS</v>
          </cell>
          <cell r="E16220">
            <v>51949863</v>
          </cell>
          <cell r="F16220" t="str">
            <v>MAD</v>
          </cell>
        </row>
        <row r="16221">
          <cell r="B16221">
            <v>47614692</v>
          </cell>
          <cell r="C16221" t="str">
            <v>GRACIA ALCACER, JAUME</v>
          </cell>
          <cell r="D16221" t="str">
            <v>C.N. TERRASSA-CICLES MORENITO</v>
          </cell>
          <cell r="E16221">
            <v>47614692</v>
          </cell>
          <cell r="F16221" t="str">
            <v>CAT</v>
          </cell>
        </row>
        <row r="16222">
          <cell r="B16222">
            <v>33959878</v>
          </cell>
          <cell r="C16222" t="str">
            <v>GRACIA ALOY, MARC</v>
          </cell>
          <cell r="D16222" t="str">
            <v>C.N. VIC-ETB</v>
          </cell>
          <cell r="E16222">
            <v>33959878</v>
          </cell>
          <cell r="F16222" t="str">
            <v>CAT</v>
          </cell>
        </row>
        <row r="16223">
          <cell r="B16223">
            <v>29170642</v>
          </cell>
          <cell r="C16223" t="str">
            <v>GRACIA CALANDIN, CARLOS P.</v>
          </cell>
          <cell r="D16223" t="str">
            <v>C.E.A. BÉTERA</v>
          </cell>
          <cell r="E16223">
            <v>29170642</v>
          </cell>
          <cell r="F16223" t="str">
            <v>VAL</v>
          </cell>
        </row>
        <row r="16224">
          <cell r="B16224">
            <v>46945616</v>
          </cell>
          <cell r="C16224" t="str">
            <v>GRACIA CALET, CARLOS</v>
          </cell>
          <cell r="D16224" t="str">
            <v>INDEPENDIENTE</v>
          </cell>
          <cell r="E16224">
            <v>46945616</v>
          </cell>
          <cell r="F16224" t="str">
            <v>CAT</v>
          </cell>
        </row>
        <row r="16225">
          <cell r="B16225">
            <v>25192360</v>
          </cell>
          <cell r="C16225" t="str">
            <v>GRACIA CARRERA, JORGE</v>
          </cell>
          <cell r="D16225" t="str">
            <v>STADIUM CASABLANCA-ALMOZARA 2000</v>
          </cell>
          <cell r="E16225">
            <v>25192360</v>
          </cell>
          <cell r="F16225" t="str">
            <v>ARA</v>
          </cell>
        </row>
        <row r="16226">
          <cell r="B16226">
            <v>44756641</v>
          </cell>
          <cell r="C16226" t="str">
            <v>GRACIA DEL CAMPO, MIGUEL</v>
          </cell>
          <cell r="D16226" t="str">
            <v>CLUB TRIATLON PETRER</v>
          </cell>
          <cell r="E16226">
            <v>44756641</v>
          </cell>
          <cell r="F16226" t="str">
            <v>VAL</v>
          </cell>
        </row>
        <row r="16227">
          <cell r="B16227">
            <v>73082067</v>
          </cell>
          <cell r="C16227" t="str">
            <v>GRACIA ESTEBAN, MIGUEL ANGEL</v>
          </cell>
          <cell r="D16227" t="str">
            <v>CLUB TRIATLON CASPE</v>
          </cell>
          <cell r="E16227">
            <v>73082067</v>
          </cell>
          <cell r="F16227" t="str">
            <v>ARA</v>
          </cell>
        </row>
        <row r="16228">
          <cell r="B16228">
            <v>34753189</v>
          </cell>
          <cell r="C16228" t="str">
            <v>GRACIA FARNOS, JORDI</v>
          </cell>
          <cell r="D16228" t="str">
            <v>CLUB ATLETIC CASTELLAR</v>
          </cell>
          <cell r="E16228">
            <v>34753189</v>
          </cell>
          <cell r="F16228" t="str">
            <v>CAT</v>
          </cell>
        </row>
        <row r="16229">
          <cell r="B16229">
            <v>53416048</v>
          </cell>
          <cell r="C16229" t="str">
            <v>GRACIA FERNANDEZ, DAVID</v>
          </cell>
          <cell r="D16229" t="str">
            <v>TRIBU TRIATLON VALDEMORO</v>
          </cell>
          <cell r="E16229">
            <v>53416048</v>
          </cell>
          <cell r="F16229" t="str">
            <v>MAD</v>
          </cell>
        </row>
        <row r="16230">
          <cell r="B16230">
            <v>47273589</v>
          </cell>
          <cell r="C16230" t="str">
            <v>GRACIA FERNANDEZ, SARA</v>
          </cell>
          <cell r="D16230" t="str">
            <v>C.N. BADALONA</v>
          </cell>
          <cell r="E16230">
            <v>47273589</v>
          </cell>
          <cell r="F16230" t="str">
            <v>CAT</v>
          </cell>
        </row>
        <row r="16231">
          <cell r="B16231">
            <v>85091197</v>
          </cell>
          <cell r="C16231" t="str">
            <v>GRACIA FUENTES, ANTONIO JOSE</v>
          </cell>
          <cell r="D16231" t="str">
            <v>XTEAM</v>
          </cell>
          <cell r="E16231">
            <v>85091197</v>
          </cell>
          <cell r="F16231" t="str">
            <v>VAL</v>
          </cell>
        </row>
        <row r="16232">
          <cell r="B16232">
            <v>52162456</v>
          </cell>
          <cell r="C16232" t="str">
            <v>GRACIA GARASA, ANABEL</v>
          </cell>
          <cell r="D16232" t="str">
            <v>FASTTRIATLON - C.N. MONTJUIC</v>
          </cell>
          <cell r="E16232">
            <v>52162456</v>
          </cell>
          <cell r="F16232" t="str">
            <v>CAT</v>
          </cell>
        </row>
        <row r="16233">
          <cell r="B16233">
            <v>34811530</v>
          </cell>
          <cell r="C16233" t="str">
            <v>GRACIA INIESTA, JUAN MIGUEL</v>
          </cell>
          <cell r="D16233" t="str">
            <v>C.T. MURCIA UNIDATA</v>
          </cell>
          <cell r="E16233">
            <v>34811530</v>
          </cell>
          <cell r="F16233" t="str">
            <v>MUR</v>
          </cell>
        </row>
        <row r="16234">
          <cell r="B16234">
            <v>4622879</v>
          </cell>
          <cell r="C16234" t="str">
            <v>GRACIA IZQUIERDO, ELENA</v>
          </cell>
          <cell r="D16234" t="str">
            <v>CLUB DEPORTIVO AQUASPORT</v>
          </cell>
          <cell r="E16234">
            <v>4622879</v>
          </cell>
          <cell r="F16234" t="str">
            <v>CLM</v>
          </cell>
        </row>
        <row r="16235">
          <cell r="B16235">
            <v>4622879</v>
          </cell>
          <cell r="C16235" t="str">
            <v>GRACIA IZQUIERDO, ELENA</v>
          </cell>
          <cell r="D16235" t="str">
            <v>INDEPENDIENTE</v>
          </cell>
          <cell r="E16235">
            <v>4622879</v>
          </cell>
          <cell r="F16235" t="str">
            <v>VAL</v>
          </cell>
        </row>
        <row r="16236">
          <cell r="B16236">
            <v>48260780</v>
          </cell>
          <cell r="C16236" t="str">
            <v>GRACIA IZQUIERDO, MIRIAM</v>
          </cell>
          <cell r="D16236" t="str">
            <v>CLUB DEPORTIVO AQUASPORT</v>
          </cell>
          <cell r="E16236">
            <v>48260780</v>
          </cell>
          <cell r="F16236" t="str">
            <v>CLM</v>
          </cell>
        </row>
        <row r="16237">
          <cell r="B16237">
            <v>25183515</v>
          </cell>
          <cell r="C16237" t="str">
            <v>GRACIA LAIN, DANIEL</v>
          </cell>
          <cell r="D16237" t="str">
            <v>CORRECAMINOS ALFINDEN</v>
          </cell>
          <cell r="E16237">
            <v>25183515</v>
          </cell>
          <cell r="F16237" t="str">
            <v>ARA</v>
          </cell>
        </row>
        <row r="16238">
          <cell r="B16238">
            <v>39924340</v>
          </cell>
          <cell r="C16238" t="str">
            <v>GRACIA LLAURADO, MARTI</v>
          </cell>
          <cell r="D16238" t="str">
            <v>TRICANET DE BERENGUER</v>
          </cell>
          <cell r="E16238">
            <v>39924340</v>
          </cell>
          <cell r="F16238" t="str">
            <v>VAL</v>
          </cell>
        </row>
        <row r="16239">
          <cell r="B16239">
            <v>25475048</v>
          </cell>
          <cell r="C16239" t="str">
            <v>GRACIA LOPEZ, SERGIO</v>
          </cell>
          <cell r="D16239" t="str">
            <v>226ARAGÓN</v>
          </cell>
          <cell r="E16239">
            <v>25475048</v>
          </cell>
          <cell r="F16239" t="str">
            <v>ARA</v>
          </cell>
        </row>
        <row r="16240">
          <cell r="B16240">
            <v>36970725</v>
          </cell>
          <cell r="C16240" t="str">
            <v>GRACIA MARTIN, ANTONIO</v>
          </cell>
          <cell r="D16240" t="str">
            <v>FASTTRIATLON - C.N. MONTJUIC</v>
          </cell>
          <cell r="E16240">
            <v>36970725</v>
          </cell>
          <cell r="F16240" t="str">
            <v>CAT</v>
          </cell>
        </row>
        <row r="16241">
          <cell r="B16241">
            <v>45836324</v>
          </cell>
          <cell r="C16241" t="str">
            <v>GRACIA NAVARRO, JOSE JOAQUIN</v>
          </cell>
          <cell r="D16241" t="str">
            <v>ELDA TRIATLON CLUB</v>
          </cell>
          <cell r="E16241">
            <v>45836324</v>
          </cell>
          <cell r="F16241" t="str">
            <v>VAL</v>
          </cell>
        </row>
        <row r="16242">
          <cell r="B16242">
            <v>27316754</v>
          </cell>
          <cell r="C16242" t="str">
            <v>GRACIA POLO, JULIO</v>
          </cell>
          <cell r="D16242" t="str">
            <v>CLUB TRIATLON CEUTA</v>
          </cell>
          <cell r="E16242">
            <v>27316754</v>
          </cell>
          <cell r="F16242" t="str">
            <v>CEU</v>
          </cell>
        </row>
        <row r="16243">
          <cell r="B16243">
            <v>29147450</v>
          </cell>
          <cell r="C16243" t="str">
            <v>GRACIA SALINAS, JOSE MARIA</v>
          </cell>
          <cell r="D16243" t="str">
            <v>TRIATLON ANTSOAIN</v>
          </cell>
          <cell r="E16243">
            <v>29147450</v>
          </cell>
          <cell r="F16243" t="str">
            <v>NAV</v>
          </cell>
        </row>
        <row r="16244">
          <cell r="B16244">
            <v>73007416</v>
          </cell>
          <cell r="C16244" t="str">
            <v>GRACIA TORRES, ADRIAN</v>
          </cell>
          <cell r="D16244" t="str">
            <v>OCTAVUS TRIATLON</v>
          </cell>
          <cell r="E16244">
            <v>73007416</v>
          </cell>
          <cell r="F16244" t="str">
            <v>ARA</v>
          </cell>
        </row>
        <row r="16245">
          <cell r="B16245">
            <v>48727961</v>
          </cell>
          <cell r="C16245" t="str">
            <v>GRACIA TORRES, SANTIAGO</v>
          </cell>
          <cell r="D16245" t="str">
            <v>LA APARECIDA C.D.</v>
          </cell>
          <cell r="E16245">
            <v>48727961</v>
          </cell>
          <cell r="F16245" t="str">
            <v>VAL</v>
          </cell>
        </row>
        <row r="16246">
          <cell r="B16246">
            <v>72989919</v>
          </cell>
          <cell r="C16246" t="str">
            <v>GRACIA VITORIA, JAIME</v>
          </cell>
          <cell r="D16246" t="str">
            <v>OGS ENERGIA HELIOS</v>
          </cell>
          <cell r="E16246">
            <v>72989919</v>
          </cell>
          <cell r="F16246" t="str">
            <v>ARA</v>
          </cell>
        </row>
        <row r="16247">
          <cell r="B16247">
            <v>47839240</v>
          </cell>
          <cell r="C16247" t="str">
            <v>GRACIA, ALBA</v>
          </cell>
          <cell r="D16247" t="str">
            <v>TG TRIATLO SITGES</v>
          </cell>
          <cell r="E16247">
            <v>47839240</v>
          </cell>
          <cell r="F16247" t="str">
            <v>CAT</v>
          </cell>
        </row>
        <row r="16248">
          <cell r="B16248">
            <v>29510658</v>
          </cell>
          <cell r="C16248" t="str">
            <v>GRACIANI HERRERO, MIGUEL</v>
          </cell>
          <cell r="D16248" t="str">
            <v>ISBILYA - SLOPPY JOE´S</v>
          </cell>
          <cell r="E16248">
            <v>29510658</v>
          </cell>
          <cell r="F16248" t="str">
            <v>AND</v>
          </cell>
        </row>
        <row r="16249">
          <cell r="B16249">
            <v>47164657</v>
          </cell>
          <cell r="C16249" t="str">
            <v>GRAELLS BERNALDO, ALBERT</v>
          </cell>
          <cell r="D16249" t="str">
            <v>CERCLE SABADELLES 1856</v>
          </cell>
          <cell r="E16249">
            <v>47164657</v>
          </cell>
          <cell r="F16249" t="str">
            <v>CAT</v>
          </cell>
        </row>
        <row r="16250">
          <cell r="B16250">
            <v>46811348</v>
          </cell>
          <cell r="C16250" t="str">
            <v>GRAELLS MONTE, XAVIER</v>
          </cell>
          <cell r="D16250" t="str">
            <v>INDEPENDIENTE</v>
          </cell>
          <cell r="E16250">
            <v>46811348</v>
          </cell>
          <cell r="F16250" t="str">
            <v>CAT</v>
          </cell>
        </row>
        <row r="16251">
          <cell r="B16251" t="str">
            <v>L11000015</v>
          </cell>
          <cell r="C16251" t="str">
            <v>GRAGERA MERINO, BRUNO</v>
          </cell>
          <cell r="D16251" t="str">
            <v>TRIATLÓN PACENSE</v>
          </cell>
          <cell r="E16251" t="str">
            <v>L11000015</v>
          </cell>
          <cell r="F16251" t="str">
            <v>EXT</v>
          </cell>
        </row>
        <row r="16252">
          <cell r="B16252">
            <v>25480417</v>
          </cell>
          <cell r="C16252" t="str">
            <v>GRAGERA MUÑOZ, DAVID JOSE</v>
          </cell>
          <cell r="D16252" t="str">
            <v>STADIUM CASABLANCA-ALMOZARA 2000</v>
          </cell>
          <cell r="E16252">
            <v>25480417</v>
          </cell>
          <cell r="F16252" t="str">
            <v>ARA</v>
          </cell>
        </row>
        <row r="16253">
          <cell r="B16253">
            <v>51176414</v>
          </cell>
          <cell r="C16253" t="str">
            <v>GRAJAL MEDINA, JOSE MARIA</v>
          </cell>
          <cell r="D16253" t="str">
            <v>CLUB TRIATLON CEUTA</v>
          </cell>
          <cell r="E16253">
            <v>51176414</v>
          </cell>
          <cell r="F16253" t="str">
            <v>CEU</v>
          </cell>
        </row>
        <row r="16254">
          <cell r="B16254">
            <v>12760058</v>
          </cell>
          <cell r="C16254" t="str">
            <v>GRAJALES DE LA CRUZ, FERNANDO</v>
          </cell>
          <cell r="D16254" t="str">
            <v>CLUB TRIATLON VILLAMURIEL</v>
          </cell>
          <cell r="E16254">
            <v>12760058</v>
          </cell>
          <cell r="F16254" t="str">
            <v>CYL</v>
          </cell>
        </row>
        <row r="16255">
          <cell r="B16255" t="str">
            <v>L12000013</v>
          </cell>
          <cell r="C16255" t="str">
            <v>GRAJALES VALENCIA, CRISANTO</v>
          </cell>
          <cell r="D16255" t="str">
            <v>CIDADE DE LUGO FLUVIAL</v>
          </cell>
          <cell r="E16255" t="str">
            <v>L12000013</v>
          </cell>
          <cell r="F16255" t="str">
            <v>GAL</v>
          </cell>
        </row>
        <row r="16256">
          <cell r="B16256">
            <v>20439573</v>
          </cell>
          <cell r="C16256" t="str">
            <v>GRAMAGE CALATAYUD, RAFAEL</v>
          </cell>
          <cell r="D16256" t="str">
            <v>TRIATLON CAUDETE</v>
          </cell>
          <cell r="E16256">
            <v>20439573</v>
          </cell>
          <cell r="F16256" t="str">
            <v>CLM</v>
          </cell>
        </row>
        <row r="16257">
          <cell r="B16257">
            <v>39706932</v>
          </cell>
          <cell r="C16257" t="str">
            <v>GRAN ESTEVE, SALVADOR</v>
          </cell>
          <cell r="D16257" t="str">
            <v>CAMBRILS CLUB TRIATLO</v>
          </cell>
          <cell r="E16257">
            <v>39706932</v>
          </cell>
          <cell r="F16257" t="str">
            <v>CAT</v>
          </cell>
        </row>
        <row r="16258">
          <cell r="B16258">
            <v>36969850</v>
          </cell>
          <cell r="C16258" t="str">
            <v>GRANADA I SALES, ESTEVE</v>
          </cell>
          <cell r="D16258" t="str">
            <v>INDEPENDIENTE</v>
          </cell>
          <cell r="E16258">
            <v>36969850</v>
          </cell>
          <cell r="F16258" t="str">
            <v>CAT</v>
          </cell>
        </row>
        <row r="16259">
          <cell r="B16259">
            <v>53065141</v>
          </cell>
          <cell r="C16259" t="str">
            <v>GRANADERO PIEDRAS, FÉLIX</v>
          </cell>
          <cell r="D16259" t="str">
            <v>C.E. SISTRELLS</v>
          </cell>
          <cell r="E16259">
            <v>53065141</v>
          </cell>
          <cell r="F16259" t="str">
            <v>CAT</v>
          </cell>
        </row>
        <row r="16260">
          <cell r="B16260">
            <v>38447528</v>
          </cell>
          <cell r="C16260" t="str">
            <v>GRANADO ARELLANO, JUAN MANUEL</v>
          </cell>
          <cell r="D16260" t="str">
            <v>INDEPENDIENTE</v>
          </cell>
          <cell r="E16260">
            <v>38447528</v>
          </cell>
          <cell r="F16260" t="str">
            <v>CAT</v>
          </cell>
        </row>
        <row r="16261">
          <cell r="B16261">
            <v>78504531</v>
          </cell>
          <cell r="C16261" t="str">
            <v>GRANADO BAEZ, VICTOR</v>
          </cell>
          <cell r="D16261" t="str">
            <v>TRIATLÓN UNIVERSITARIO DE MADRID</v>
          </cell>
          <cell r="E16261">
            <v>78504531</v>
          </cell>
          <cell r="F16261" t="str">
            <v>MAD</v>
          </cell>
        </row>
        <row r="16262">
          <cell r="B16262">
            <v>51084015</v>
          </cell>
          <cell r="C16262" t="str">
            <v>GRANADO CARPENTER, DANIEL</v>
          </cell>
          <cell r="D16262" t="str">
            <v>TRIATLÓN POZUELO - LOS TIGRES</v>
          </cell>
          <cell r="E16262">
            <v>51084015</v>
          </cell>
          <cell r="F16262" t="str">
            <v>MAD</v>
          </cell>
        </row>
        <row r="16263">
          <cell r="B16263">
            <v>39847671</v>
          </cell>
          <cell r="C16263" t="str">
            <v>GRANADO CORTES, LLORENÇ</v>
          </cell>
          <cell r="D16263" t="str">
            <v>CLUB TRIATLO GRANOLLERS</v>
          </cell>
          <cell r="E16263">
            <v>39847671</v>
          </cell>
          <cell r="F16263" t="str">
            <v>CAT</v>
          </cell>
        </row>
        <row r="16264">
          <cell r="B16264">
            <v>26807751</v>
          </cell>
          <cell r="C16264" t="str">
            <v>GRANADO LOPEZ, LAURA</v>
          </cell>
          <cell r="D16264" t="str">
            <v>C.D. RED BLUE RACING WORKS</v>
          </cell>
          <cell r="E16264">
            <v>26807751</v>
          </cell>
          <cell r="F16264" t="str">
            <v>AND</v>
          </cell>
        </row>
        <row r="16265">
          <cell r="B16265">
            <v>78898403</v>
          </cell>
          <cell r="C16265" t="str">
            <v>GRANADO MARTINEZ, MARIA</v>
          </cell>
          <cell r="D16265" t="str">
            <v>TRIRUNNERS GETXO</v>
          </cell>
          <cell r="E16265">
            <v>78898403</v>
          </cell>
          <cell r="F16265" t="str">
            <v>EUS</v>
          </cell>
        </row>
        <row r="16266">
          <cell r="B16266">
            <v>31712654</v>
          </cell>
          <cell r="C16266" t="str">
            <v>GRANADO MOLERO, ALBERTO</v>
          </cell>
          <cell r="D16266" t="str">
            <v>WUG-OCTAVA.TV</v>
          </cell>
          <cell r="E16266">
            <v>31712654</v>
          </cell>
          <cell r="F16266" t="str">
            <v>AND</v>
          </cell>
        </row>
        <row r="16267">
          <cell r="B16267">
            <v>28772110</v>
          </cell>
          <cell r="C16267" t="str">
            <v>GRANADO ROSA, HUGO YERAY</v>
          </cell>
          <cell r="D16267" t="str">
            <v>ISBILYA - SLOPPY JOE´S</v>
          </cell>
          <cell r="E16267">
            <v>28772110</v>
          </cell>
          <cell r="F16267" t="str">
            <v>AND</v>
          </cell>
        </row>
        <row r="16268">
          <cell r="B16268">
            <v>44724456</v>
          </cell>
          <cell r="C16268" t="str">
            <v>GRANADO SÁNCHEZ, SAULO</v>
          </cell>
          <cell r="D16268" t="str">
            <v>CLUB DE TRIATLÓN TEROR - TRIGUANAC</v>
          </cell>
          <cell r="E16268">
            <v>44724456</v>
          </cell>
          <cell r="F16268" t="str">
            <v>CAN</v>
          </cell>
        </row>
        <row r="16269">
          <cell r="B16269">
            <v>45438460</v>
          </cell>
          <cell r="C16269" t="str">
            <v>GRANADOS BASTE, GEORGINA</v>
          </cell>
          <cell r="D16269" t="str">
            <v>C.T.CANDETLON</v>
          </cell>
          <cell r="E16269">
            <v>45438460</v>
          </cell>
          <cell r="F16269" t="str">
            <v>CAN</v>
          </cell>
        </row>
        <row r="16270">
          <cell r="B16270">
            <v>24268122</v>
          </cell>
          <cell r="C16270" t="str">
            <v>GRANADOS CONTRERAS, MANUEL</v>
          </cell>
          <cell r="D16270" t="str">
            <v>C.D. TRIATLON GRANADA</v>
          </cell>
          <cell r="E16270">
            <v>24268122</v>
          </cell>
          <cell r="F16270" t="str">
            <v>AND</v>
          </cell>
        </row>
        <row r="16271">
          <cell r="B16271">
            <v>7503380</v>
          </cell>
          <cell r="C16271" t="str">
            <v>GRANADOS HORCAJO, ÁNGEL</v>
          </cell>
          <cell r="D16271" t="str">
            <v>INDEPENDIENTE</v>
          </cell>
          <cell r="E16271">
            <v>7503380</v>
          </cell>
          <cell r="F16271" t="str">
            <v>MAD</v>
          </cell>
        </row>
        <row r="16272">
          <cell r="B16272">
            <v>41508836</v>
          </cell>
          <cell r="C16272" t="str">
            <v>GRANADOS LLOREN, LUIS</v>
          </cell>
          <cell r="D16272" t="str">
            <v>ALAIOR SPORT</v>
          </cell>
          <cell r="E16272">
            <v>41508836</v>
          </cell>
          <cell r="F16272" t="str">
            <v>BAL</v>
          </cell>
        </row>
        <row r="16273">
          <cell r="B16273">
            <v>41506421</v>
          </cell>
          <cell r="C16273" t="str">
            <v>GRANADOS LLORENS, JOAN</v>
          </cell>
          <cell r="D16273" t="str">
            <v>ALAIOR SPORT</v>
          </cell>
          <cell r="E16273">
            <v>41506421</v>
          </cell>
          <cell r="F16273" t="str">
            <v>BAL</v>
          </cell>
        </row>
        <row r="16274">
          <cell r="B16274">
            <v>25343639</v>
          </cell>
          <cell r="C16274" t="str">
            <v>GRANADOS MEJIAS, DAMIAN</v>
          </cell>
          <cell r="D16274" t="str">
            <v>C.T. ANTEQUERA</v>
          </cell>
          <cell r="E16274">
            <v>25343639</v>
          </cell>
          <cell r="F16274" t="str">
            <v>AND</v>
          </cell>
        </row>
        <row r="16275">
          <cell r="B16275">
            <v>48748959</v>
          </cell>
          <cell r="C16275" t="str">
            <v>GRANADOS VILLA, MARIA DEL CARMEN</v>
          </cell>
          <cell r="D16275" t="str">
            <v>INDEPENDIENTE</v>
          </cell>
          <cell r="E16275">
            <v>48748959</v>
          </cell>
          <cell r="F16275" t="str">
            <v>MUR</v>
          </cell>
        </row>
        <row r="16276">
          <cell r="B16276">
            <v>9435794</v>
          </cell>
          <cell r="C16276" t="str">
            <v>GRANDA FERNANDEZ, EDUARDO</v>
          </cell>
          <cell r="D16276" t="str">
            <v>TRISADA</v>
          </cell>
          <cell r="E16276">
            <v>9435794</v>
          </cell>
          <cell r="F16276" t="str">
            <v>GAL</v>
          </cell>
        </row>
        <row r="16277">
          <cell r="B16277">
            <v>11441373</v>
          </cell>
          <cell r="C16277" t="str">
            <v>GRANDA HERNÁNDEZ, JORGE</v>
          </cell>
          <cell r="D16277" t="str">
            <v>CLUB TRIATLÓN OVIEDO</v>
          </cell>
          <cell r="E16277">
            <v>11441373</v>
          </cell>
          <cell r="F16277" t="str">
            <v>AST</v>
          </cell>
        </row>
        <row r="16278">
          <cell r="B16278">
            <v>9433217</v>
          </cell>
          <cell r="C16278" t="str">
            <v>GRANDA JUAN, IÑIGO</v>
          </cell>
          <cell r="D16278" t="str">
            <v>CLUB DEPORTIVO GIMNASIO ARENAS</v>
          </cell>
          <cell r="E16278">
            <v>9433217</v>
          </cell>
          <cell r="F16278" t="str">
            <v>AST</v>
          </cell>
        </row>
        <row r="16279">
          <cell r="B16279">
            <v>9400101</v>
          </cell>
          <cell r="C16279" t="str">
            <v>GRANDA ZAPICO, FRANCISCO</v>
          </cell>
          <cell r="D16279" t="str">
            <v>TRIATLON CIERZO</v>
          </cell>
          <cell r="E16279">
            <v>9400101</v>
          </cell>
          <cell r="F16279" t="str">
            <v>ARA</v>
          </cell>
        </row>
        <row r="16280">
          <cell r="B16280">
            <v>77627671</v>
          </cell>
          <cell r="C16280" t="str">
            <v>GRANDAL RAMOS, ÁLVARO</v>
          </cell>
          <cell r="D16280" t="str">
            <v>INDEPENDIENTE</v>
          </cell>
          <cell r="E16280">
            <v>77627671</v>
          </cell>
          <cell r="F16280" t="str">
            <v>CAT</v>
          </cell>
        </row>
        <row r="16281">
          <cell r="B16281">
            <v>45632315</v>
          </cell>
          <cell r="C16281" t="str">
            <v>GRANDE BALLESTER, JAVIER</v>
          </cell>
          <cell r="D16281" t="str">
            <v>C.E.A. BÉTERA</v>
          </cell>
          <cell r="E16281">
            <v>45632315</v>
          </cell>
          <cell r="F16281" t="str">
            <v>VAL</v>
          </cell>
        </row>
        <row r="16282">
          <cell r="B16282">
            <v>7226970</v>
          </cell>
          <cell r="C16282" t="str">
            <v>GRANDE BLÁZQUEZ, GONZALO</v>
          </cell>
          <cell r="D16282" t="str">
            <v>INDEPENDIENTE</v>
          </cell>
          <cell r="E16282">
            <v>7226970</v>
          </cell>
          <cell r="F16282" t="str">
            <v>MAD</v>
          </cell>
        </row>
        <row r="16283">
          <cell r="B16283">
            <v>70580735</v>
          </cell>
          <cell r="C16283" t="str">
            <v>GRANDE BUITRAGO, MARIA DEL CARMEN</v>
          </cell>
          <cell r="D16283" t="str">
            <v>EQUIPO DE TRIATLON RODENSE - EQTR</v>
          </cell>
          <cell r="E16283">
            <v>70580735</v>
          </cell>
          <cell r="F16283" t="str">
            <v>CLM</v>
          </cell>
        </row>
        <row r="16284">
          <cell r="B16284">
            <v>78902537</v>
          </cell>
          <cell r="C16284" t="str">
            <v>GRANDE ESTURO, BORJA</v>
          </cell>
          <cell r="D16284" t="str">
            <v>CLUB DEPORTIVO ONESPORTONE</v>
          </cell>
          <cell r="E16284">
            <v>78902537</v>
          </cell>
          <cell r="F16284" t="str">
            <v>EUS</v>
          </cell>
        </row>
        <row r="16285">
          <cell r="B16285">
            <v>70819856</v>
          </cell>
          <cell r="C16285" t="str">
            <v>GRANDE GARCÍA, JORGE</v>
          </cell>
          <cell r="D16285" t="str">
            <v>TRIATLON AVILA</v>
          </cell>
          <cell r="E16285">
            <v>70819856</v>
          </cell>
          <cell r="F16285" t="str">
            <v>CYL</v>
          </cell>
        </row>
        <row r="16286">
          <cell r="B16286">
            <v>49390183</v>
          </cell>
          <cell r="C16286" t="str">
            <v>GRANDE PEREZ, ADRIAN</v>
          </cell>
          <cell r="D16286" t="str">
            <v>DEPORTE SIN LÍMITE</v>
          </cell>
          <cell r="E16286">
            <v>49390183</v>
          </cell>
          <cell r="F16286" t="str">
            <v>MAD</v>
          </cell>
        </row>
        <row r="16287">
          <cell r="B16287">
            <v>49390184</v>
          </cell>
          <cell r="C16287" t="str">
            <v>GRANDE PEREZ, NICOLAS</v>
          </cell>
          <cell r="D16287" t="str">
            <v>DEPORTE SIN LÍMITE</v>
          </cell>
          <cell r="E16287">
            <v>49390184</v>
          </cell>
          <cell r="F16287" t="str">
            <v>MAD</v>
          </cell>
        </row>
        <row r="16288">
          <cell r="B16288">
            <v>76130485</v>
          </cell>
          <cell r="C16288" t="str">
            <v>GRANDE PINTOR, CARLOS</v>
          </cell>
          <cell r="D16288" t="str">
            <v>TRIATLON LA OLMA</v>
          </cell>
          <cell r="E16288">
            <v>76130485</v>
          </cell>
          <cell r="F16288" t="str">
            <v>CYL</v>
          </cell>
        </row>
        <row r="16289">
          <cell r="B16289">
            <v>30627850</v>
          </cell>
          <cell r="C16289" t="str">
            <v>GRANDES ARRIBAS, TXETXU</v>
          </cell>
          <cell r="D16289" t="str">
            <v>SOCIEDAD CICLISTA BILBAINA</v>
          </cell>
          <cell r="E16289">
            <v>30627850</v>
          </cell>
          <cell r="F16289" t="str">
            <v>EUS</v>
          </cell>
        </row>
        <row r="16290">
          <cell r="B16290">
            <v>74892876</v>
          </cell>
          <cell r="C16290" t="str">
            <v>GRANDFILS VILLEN, ROBERTO</v>
          </cell>
          <cell r="D16290" t="str">
            <v>REAL CLUB MEDITERRANEO</v>
          </cell>
          <cell r="E16290">
            <v>74892876</v>
          </cell>
          <cell r="F16290" t="str">
            <v>AND</v>
          </cell>
        </row>
        <row r="16291">
          <cell r="B16291">
            <v>77739087</v>
          </cell>
          <cell r="C16291" t="str">
            <v>GRANÉ SERRANO, RUBEN</v>
          </cell>
          <cell r="D16291" t="str">
            <v>CLUB TRIATLO LEIX DE NAVAS</v>
          </cell>
          <cell r="E16291">
            <v>77739087</v>
          </cell>
          <cell r="F16291" t="str">
            <v>CAT</v>
          </cell>
        </row>
        <row r="16292">
          <cell r="B16292">
            <v>19003617</v>
          </cell>
          <cell r="C16292" t="str">
            <v>GRANELL BABILONI, MIGUEL ANGEL</v>
          </cell>
          <cell r="D16292" t="str">
            <v>INDEPENDIENTE</v>
          </cell>
          <cell r="E16292">
            <v>19003617</v>
          </cell>
          <cell r="F16292" t="str">
            <v>VAL</v>
          </cell>
        </row>
        <row r="16293">
          <cell r="B16293">
            <v>19009738</v>
          </cell>
          <cell r="C16293" t="str">
            <v>GRANELL CANO, BEGOÑA</v>
          </cell>
          <cell r="D16293" t="str">
            <v>CLUB TRIATLO BASILISCUS</v>
          </cell>
          <cell r="E16293">
            <v>19009738</v>
          </cell>
          <cell r="F16293" t="str">
            <v>VAL</v>
          </cell>
        </row>
        <row r="16294">
          <cell r="B16294">
            <v>46040328</v>
          </cell>
          <cell r="C16294" t="str">
            <v>GRANELL HERMAN, LLUIS</v>
          </cell>
          <cell r="D16294" t="str">
            <v>INDEPENDIENTE</v>
          </cell>
          <cell r="E16294">
            <v>46040328</v>
          </cell>
          <cell r="F16294" t="str">
            <v>CAT</v>
          </cell>
        </row>
        <row r="16295">
          <cell r="B16295">
            <v>73651256</v>
          </cell>
          <cell r="C16295" t="str">
            <v>GRANELL MORENO, JESUS</v>
          </cell>
          <cell r="D16295" t="str">
            <v>TRICULPELAT ALAQUÀS C.T.</v>
          </cell>
          <cell r="E16295">
            <v>73651256</v>
          </cell>
          <cell r="F16295" t="str">
            <v>VAL</v>
          </cell>
        </row>
        <row r="16296">
          <cell r="B16296">
            <v>47097367</v>
          </cell>
          <cell r="C16296" t="str">
            <v>GRANELL SANCHEZ, CARLOS</v>
          </cell>
          <cell r="D16296" t="str">
            <v>FITNESS SPORTS TRIATLON</v>
          </cell>
          <cell r="E16296">
            <v>47097367</v>
          </cell>
          <cell r="F16296" t="str">
            <v>MAD</v>
          </cell>
        </row>
        <row r="16297">
          <cell r="B16297">
            <v>50716793</v>
          </cell>
          <cell r="C16297" t="str">
            <v>GRANELL TRAVER, VICENTE</v>
          </cell>
          <cell r="D16297" t="str">
            <v>CLUB CICLISTA MAJADAHONDA</v>
          </cell>
          <cell r="E16297">
            <v>50716793</v>
          </cell>
          <cell r="F16297" t="str">
            <v>MAD</v>
          </cell>
        </row>
        <row r="16298">
          <cell r="B16298">
            <v>44866251</v>
          </cell>
          <cell r="C16298" t="str">
            <v>GRANELL, ALFONSO</v>
          </cell>
          <cell r="D16298" t="str">
            <v>C.T. TURIATLÓ - TRIVALLBONA</v>
          </cell>
          <cell r="E16298">
            <v>44866251</v>
          </cell>
          <cell r="F16298" t="str">
            <v>VAL</v>
          </cell>
        </row>
        <row r="16299">
          <cell r="B16299">
            <v>23245990</v>
          </cell>
          <cell r="C16299" t="str">
            <v>GRANERO GALLEGO, ANTONIO</v>
          </cell>
          <cell r="D16299" t="str">
            <v>C.D. TRIBARIA</v>
          </cell>
          <cell r="E16299">
            <v>23245990</v>
          </cell>
          <cell r="F16299" t="str">
            <v>AND</v>
          </cell>
        </row>
        <row r="16300">
          <cell r="B16300">
            <v>20427325</v>
          </cell>
          <cell r="C16300" t="str">
            <v>GRANERO NAVARRO, VICENTE</v>
          </cell>
          <cell r="D16300" t="str">
            <v>INDEPENDIENTE</v>
          </cell>
          <cell r="E16300">
            <v>20427325</v>
          </cell>
          <cell r="F16300" t="str">
            <v>VAL</v>
          </cell>
        </row>
        <row r="16301">
          <cell r="B16301">
            <v>20452969</v>
          </cell>
          <cell r="C16301" t="str">
            <v>GRANERO PARDO, SERGIO</v>
          </cell>
          <cell r="D16301" t="str">
            <v>GMEC</v>
          </cell>
          <cell r="E16301">
            <v>20452969</v>
          </cell>
          <cell r="F16301" t="str">
            <v>VAL</v>
          </cell>
        </row>
        <row r="16302">
          <cell r="B16302">
            <v>3122124</v>
          </cell>
          <cell r="C16302" t="str">
            <v>GRANIZO ARROYO, OSCAR</v>
          </cell>
          <cell r="D16302" t="str">
            <v>STADIUM CASABLANCA-ALMOZARA 2000</v>
          </cell>
          <cell r="E16302">
            <v>3122124</v>
          </cell>
          <cell r="F16302" t="str">
            <v>ARA</v>
          </cell>
        </row>
        <row r="16303">
          <cell r="B16303">
            <v>3204457</v>
          </cell>
          <cell r="C16303" t="str">
            <v>GRANIZO CABALLO, ALEJANDRA</v>
          </cell>
          <cell r="D16303" t="str">
            <v>C.T. GUADALAJARA</v>
          </cell>
          <cell r="E16303">
            <v>3204457</v>
          </cell>
          <cell r="F16303" t="str">
            <v>CLM</v>
          </cell>
        </row>
        <row r="16304">
          <cell r="B16304">
            <v>99913801</v>
          </cell>
          <cell r="C16304" t="str">
            <v>GRANIZO ESCARTIN, HECTOR</v>
          </cell>
          <cell r="D16304" t="str">
            <v>C.D.E. TRIATLON GALAPAGAR</v>
          </cell>
          <cell r="E16304">
            <v>99913801</v>
          </cell>
          <cell r="F16304" t="str">
            <v>MAD</v>
          </cell>
        </row>
        <row r="16305">
          <cell r="B16305" t="str">
            <v>L13000104</v>
          </cell>
          <cell r="C16305" t="str">
            <v>GRANIZO ESCARTIN, JORGE</v>
          </cell>
          <cell r="D16305" t="str">
            <v>C.D.E. TRIATLON GALAPAGAR</v>
          </cell>
          <cell r="E16305" t="str">
            <v>L13000104</v>
          </cell>
          <cell r="F16305" t="str">
            <v>MAD</v>
          </cell>
        </row>
        <row r="16306">
          <cell r="B16306">
            <v>46904274</v>
          </cell>
          <cell r="C16306" t="str">
            <v>GRANJA BREY, DIEGO</v>
          </cell>
          <cell r="D16306" t="str">
            <v>A.D. ECOSPORT TRIATLON ALCOBENDAS</v>
          </cell>
          <cell r="E16306">
            <v>46904274</v>
          </cell>
          <cell r="F16306" t="str">
            <v>MAD</v>
          </cell>
        </row>
        <row r="16307">
          <cell r="B16307">
            <v>38094691</v>
          </cell>
          <cell r="C16307" t="str">
            <v>GRANJA FIGUERAS, JOAN CARLES</v>
          </cell>
          <cell r="D16307" t="str">
            <v>INDEPENDIENTE</v>
          </cell>
          <cell r="E16307">
            <v>38094691</v>
          </cell>
          <cell r="F16307" t="str">
            <v>CAT</v>
          </cell>
        </row>
        <row r="16308">
          <cell r="B16308">
            <v>43423519</v>
          </cell>
          <cell r="C16308" t="str">
            <v>GRANYO PLA, XAVIER</v>
          </cell>
          <cell r="D16308" t="str">
            <v>INDEPENDIENTE</v>
          </cell>
          <cell r="E16308">
            <v>43423519</v>
          </cell>
          <cell r="F16308" t="str">
            <v>CAT</v>
          </cell>
        </row>
        <row r="16309">
          <cell r="B16309">
            <v>50553557</v>
          </cell>
          <cell r="C16309" t="str">
            <v>GRAÑA BAEZA, JORGE</v>
          </cell>
          <cell r="D16309" t="str">
            <v>CLUB DEPORTIVO ELEMENTAL DUET TRI</v>
          </cell>
          <cell r="E16309">
            <v>50553557</v>
          </cell>
          <cell r="F16309" t="str">
            <v>MAD</v>
          </cell>
        </row>
        <row r="16310">
          <cell r="B16310">
            <v>32741811</v>
          </cell>
          <cell r="C16310" t="str">
            <v>GRAÑA GONZALEZ, INES</v>
          </cell>
          <cell r="D16310" t="str">
            <v>C. NATACION CEDEIRA MUEBLES GARCIA</v>
          </cell>
          <cell r="E16310">
            <v>32741811</v>
          </cell>
          <cell r="F16310" t="str">
            <v>GAL</v>
          </cell>
        </row>
        <row r="16311">
          <cell r="B16311">
            <v>44081493</v>
          </cell>
          <cell r="C16311" t="str">
            <v>GRAÑA RAMOS, ANGEL</v>
          </cell>
          <cell r="D16311" t="str">
            <v>GV SPORTS CLUB</v>
          </cell>
          <cell r="E16311">
            <v>44081493</v>
          </cell>
          <cell r="F16311" t="str">
            <v>GAL</v>
          </cell>
        </row>
        <row r="16312">
          <cell r="B16312">
            <v>41542923</v>
          </cell>
          <cell r="C16312" t="str">
            <v>GRAÑANA OLIVER, ABRIL</v>
          </cell>
          <cell r="D16312" t="str">
            <v>CLUB SAN JORGE</v>
          </cell>
          <cell r="E16312">
            <v>41542923</v>
          </cell>
          <cell r="F16312" t="str">
            <v>MUR</v>
          </cell>
        </row>
        <row r="16313">
          <cell r="B16313">
            <v>77283083</v>
          </cell>
          <cell r="C16313" t="str">
            <v>GRAS CABUTÍ, JOAN</v>
          </cell>
          <cell r="D16313" t="str">
            <v>TEAM CALELLA TRIATHLON</v>
          </cell>
          <cell r="E16313">
            <v>77283083</v>
          </cell>
          <cell r="F16313" t="str">
            <v>CAT</v>
          </cell>
        </row>
        <row r="16314">
          <cell r="B16314">
            <v>40338869</v>
          </cell>
          <cell r="C16314" t="str">
            <v>GRAS CASAÑAS, GERARD</v>
          </cell>
          <cell r="D16314" t="str">
            <v>INDEPENDIENTE</v>
          </cell>
          <cell r="E16314">
            <v>40338869</v>
          </cell>
          <cell r="F16314" t="str">
            <v>CAT</v>
          </cell>
        </row>
        <row r="16315">
          <cell r="B16315">
            <v>44774298</v>
          </cell>
          <cell r="C16315" t="str">
            <v>GRAS NIETO, ROCIO</v>
          </cell>
          <cell r="D16315" t="str">
            <v>CLUB TRIATLÓ CAFS XIXONA</v>
          </cell>
          <cell r="E16315">
            <v>44774298</v>
          </cell>
          <cell r="F16315" t="str">
            <v>VAL</v>
          </cell>
        </row>
        <row r="16316">
          <cell r="B16316">
            <v>38869760</v>
          </cell>
          <cell r="C16316" t="str">
            <v>GRAS SOLER, JOAN</v>
          </cell>
          <cell r="D16316" t="str">
            <v>INDEPENDIENTE</v>
          </cell>
          <cell r="E16316">
            <v>38869760</v>
          </cell>
          <cell r="F16316" t="str">
            <v>CAT</v>
          </cell>
        </row>
        <row r="16317">
          <cell r="B16317" t="str">
            <v>L01000096</v>
          </cell>
          <cell r="C16317" t="str">
            <v>GRASSANO, NICOLA</v>
          </cell>
          <cell r="D16317" t="str">
            <v>INDEPENDIENTE</v>
          </cell>
          <cell r="E16317" t="str">
            <v>L01000096</v>
          </cell>
          <cell r="F16317" t="str">
            <v>AND</v>
          </cell>
        </row>
        <row r="16318">
          <cell r="B16318">
            <v>46707795</v>
          </cell>
          <cell r="C16318" t="str">
            <v>GRATACÒS MARTÍ, MARC</v>
          </cell>
          <cell r="D16318" t="str">
            <v>INDEPENDIENTE</v>
          </cell>
          <cell r="E16318">
            <v>46707795</v>
          </cell>
          <cell r="F16318" t="str">
            <v>CAT</v>
          </cell>
        </row>
        <row r="16319">
          <cell r="B16319">
            <v>41593333</v>
          </cell>
          <cell r="C16319" t="str">
            <v>GRATACÓS MARZO, MARÇAL</v>
          </cell>
          <cell r="D16319" t="str">
            <v>CLUB NATACIO BANYOLES</v>
          </cell>
          <cell r="E16319">
            <v>41593333</v>
          </cell>
          <cell r="F16319" t="str">
            <v>CAT</v>
          </cell>
        </row>
        <row r="16320">
          <cell r="B16320">
            <v>54709190</v>
          </cell>
          <cell r="C16320" t="str">
            <v>GRATTE, GUILLAUME</v>
          </cell>
          <cell r="D16320" t="str">
            <v>CLUB ESPORTIU GIGGATRI</v>
          </cell>
          <cell r="E16320">
            <v>54709190</v>
          </cell>
          <cell r="F16320" t="str">
            <v>CAT</v>
          </cell>
        </row>
        <row r="16321">
          <cell r="B16321">
            <v>48567156</v>
          </cell>
          <cell r="C16321" t="str">
            <v>GRAU ALBORS, JOSE ANTONIO</v>
          </cell>
          <cell r="D16321" t="str">
            <v>CLUB ESPORTIU TRIALACANT</v>
          </cell>
          <cell r="E16321">
            <v>48567156</v>
          </cell>
          <cell r="F16321" t="str">
            <v>VAL</v>
          </cell>
        </row>
        <row r="16322">
          <cell r="B16322">
            <v>29194318</v>
          </cell>
          <cell r="C16322" t="str">
            <v>GRAU AÑÓ, ARTURO</v>
          </cell>
          <cell r="D16322" t="str">
            <v>TRIATLO CARCAIXENT</v>
          </cell>
          <cell r="E16322">
            <v>29194318</v>
          </cell>
          <cell r="F16322" t="str">
            <v>VAL</v>
          </cell>
        </row>
        <row r="16323">
          <cell r="B16323">
            <v>73562586</v>
          </cell>
          <cell r="C16323" t="str">
            <v>GRAU BARRERA, Mª ANGELES</v>
          </cell>
          <cell r="D16323" t="str">
            <v>VRP ELECTRIC - MORTES BIKES -CLUB TRIATLÓ SUECA</v>
          </cell>
          <cell r="E16323">
            <v>73562586</v>
          </cell>
          <cell r="F16323" t="str">
            <v>VAL</v>
          </cell>
        </row>
        <row r="16324">
          <cell r="B16324">
            <v>77114479</v>
          </cell>
          <cell r="C16324" t="str">
            <v>GRAU BARRERAS, JOAN ALBERT</v>
          </cell>
          <cell r="D16324" t="str">
            <v>C.N. VILAFRANCA VBSPORTS</v>
          </cell>
          <cell r="E16324">
            <v>77114479</v>
          </cell>
          <cell r="F16324" t="str">
            <v>CAT</v>
          </cell>
        </row>
        <row r="16325">
          <cell r="B16325">
            <v>40316327</v>
          </cell>
          <cell r="C16325" t="str">
            <v>GRAU CATALÁN, ALBERT</v>
          </cell>
          <cell r="D16325" t="str">
            <v>TRIATLO GIRONA COSTA BRAVA</v>
          </cell>
          <cell r="E16325">
            <v>40316327</v>
          </cell>
          <cell r="F16325" t="str">
            <v>CAT</v>
          </cell>
        </row>
        <row r="16326">
          <cell r="B16326">
            <v>39393220</v>
          </cell>
          <cell r="C16326" t="str">
            <v>GRAU CLAPERS, MARC</v>
          </cell>
          <cell r="D16326" t="str">
            <v>CLUB NATACIO SALLENT</v>
          </cell>
          <cell r="E16326">
            <v>39393220</v>
          </cell>
          <cell r="F16326" t="str">
            <v>CAT</v>
          </cell>
        </row>
        <row r="16327">
          <cell r="B16327">
            <v>22576299</v>
          </cell>
          <cell r="C16327" t="str">
            <v>GRAU CUESTA, FERNANDO</v>
          </cell>
          <cell r="D16327" t="str">
            <v>BICICLETAS PINA-TRITOLEDO</v>
          </cell>
          <cell r="E16327">
            <v>22576299</v>
          </cell>
          <cell r="F16327" t="str">
            <v>CLM</v>
          </cell>
        </row>
        <row r="16328">
          <cell r="B16328">
            <v>73595097</v>
          </cell>
          <cell r="C16328" t="str">
            <v>GRAU DE FEZ, MARTA</v>
          </cell>
          <cell r="D16328" t="str">
            <v>VRP ELECTRIC - MORTES BIKES -CLUB TRIATLÓ SUECA</v>
          </cell>
          <cell r="E16328">
            <v>73595097</v>
          </cell>
          <cell r="F16328" t="str">
            <v>VAL</v>
          </cell>
        </row>
        <row r="16329">
          <cell r="B16329">
            <v>53723757</v>
          </cell>
          <cell r="C16329" t="str">
            <v>GRAU DEL VALLE, PABLO</v>
          </cell>
          <cell r="D16329" t="str">
            <v>C.T. TURIATLÓ - TRIVALLBONA</v>
          </cell>
          <cell r="E16329">
            <v>53723757</v>
          </cell>
          <cell r="F16329" t="str">
            <v>VAL</v>
          </cell>
        </row>
        <row r="16330">
          <cell r="B16330">
            <v>44982191</v>
          </cell>
          <cell r="C16330" t="str">
            <v>GRAU ESCARRE, ALBERT</v>
          </cell>
          <cell r="D16330" t="str">
            <v>CIDADE DE LUGO FLUVIAL</v>
          </cell>
          <cell r="E16330">
            <v>44982191</v>
          </cell>
          <cell r="F16330" t="str">
            <v>GAL</v>
          </cell>
        </row>
        <row r="16331">
          <cell r="B16331">
            <v>20040281</v>
          </cell>
          <cell r="C16331" t="str">
            <v>GRAU GASCÓN, CARLOS</v>
          </cell>
          <cell r="D16331" t="str">
            <v>TRITONS ALBALAT DE LA RIBERA</v>
          </cell>
          <cell r="E16331">
            <v>20040281</v>
          </cell>
          <cell r="F16331" t="str">
            <v>VAL</v>
          </cell>
        </row>
        <row r="16332">
          <cell r="B16332">
            <v>47991205</v>
          </cell>
          <cell r="C16332" t="str">
            <v>GRAU GASCÓN, SALVADOR</v>
          </cell>
          <cell r="D16332" t="str">
            <v>CLUB NATACIO BARCELONA</v>
          </cell>
          <cell r="E16332">
            <v>47991205</v>
          </cell>
          <cell r="F16332" t="str">
            <v>CAT</v>
          </cell>
        </row>
        <row r="16333">
          <cell r="B16333">
            <v>20815175</v>
          </cell>
          <cell r="C16333" t="str">
            <v>GRAU JIMENEZ, FRANCISCO</v>
          </cell>
          <cell r="D16333" t="str">
            <v>CEC ANTELLA - FRUTAS TONO</v>
          </cell>
          <cell r="E16333">
            <v>20815175</v>
          </cell>
          <cell r="F16333" t="str">
            <v>VAL</v>
          </cell>
        </row>
        <row r="16334">
          <cell r="B16334">
            <v>20032400</v>
          </cell>
          <cell r="C16334" t="str">
            <v>GRAU JORDÁ, ÓSCAR</v>
          </cell>
          <cell r="D16334" t="str">
            <v>TRIATLÓ C.A. LA VALLDIGNA</v>
          </cell>
          <cell r="E16334">
            <v>20032400</v>
          </cell>
          <cell r="F16334" t="str">
            <v>VAL</v>
          </cell>
        </row>
        <row r="16335">
          <cell r="B16335">
            <v>21992803</v>
          </cell>
          <cell r="C16335" t="str">
            <v>GRAU JUAN, JOSE ANTONIO</v>
          </cell>
          <cell r="D16335" t="str">
            <v>CLUB ESPORTIU TRIALACANT</v>
          </cell>
          <cell r="E16335">
            <v>21992803</v>
          </cell>
          <cell r="F16335" t="str">
            <v>VAL</v>
          </cell>
        </row>
        <row r="16336">
          <cell r="B16336">
            <v>20043344</v>
          </cell>
          <cell r="C16336" t="str">
            <v>GRAU LLEDO, CHRISTIAN</v>
          </cell>
          <cell r="D16336" t="str">
            <v>TRIATLÓ C.A. LA VALLDIGNA</v>
          </cell>
          <cell r="E16336">
            <v>20043344</v>
          </cell>
          <cell r="F16336" t="str">
            <v>VAL</v>
          </cell>
        </row>
        <row r="16337">
          <cell r="B16337">
            <v>39379141</v>
          </cell>
          <cell r="C16337" t="str">
            <v>GRAU LOPEZ, JAUME</v>
          </cell>
          <cell r="D16337" t="str">
            <v>C.N. CASTELLET TRIATLÓ</v>
          </cell>
          <cell r="E16337">
            <v>39379141</v>
          </cell>
          <cell r="F16337" t="str">
            <v>CAT</v>
          </cell>
        </row>
        <row r="16338">
          <cell r="B16338">
            <v>48308775</v>
          </cell>
          <cell r="C16338" t="str">
            <v>GRAU MARCO, SALVA</v>
          </cell>
          <cell r="D16338" t="str">
            <v>CDM AVANT MONCADA TRIATLO I PARATRIATLO</v>
          </cell>
          <cell r="E16338">
            <v>48308775</v>
          </cell>
          <cell r="F16338" t="str">
            <v>VAL</v>
          </cell>
        </row>
        <row r="16339">
          <cell r="B16339">
            <v>40363410</v>
          </cell>
          <cell r="C16339" t="str">
            <v>GRAU PLANA, GENIS</v>
          </cell>
          <cell r="D16339" t="str">
            <v>PRAT TRIATLO 1994</v>
          </cell>
          <cell r="E16339">
            <v>40363410</v>
          </cell>
          <cell r="F16339" t="str">
            <v>CAT</v>
          </cell>
        </row>
        <row r="16340">
          <cell r="B16340">
            <v>41576895</v>
          </cell>
          <cell r="C16340" t="str">
            <v>GRAU PLANA, MIQUEL</v>
          </cell>
          <cell r="D16340" t="str">
            <v>INDEPENDIENTE</v>
          </cell>
          <cell r="E16340">
            <v>41576895</v>
          </cell>
          <cell r="F16340" t="str">
            <v>CAT</v>
          </cell>
        </row>
        <row r="16341">
          <cell r="B16341">
            <v>20845777</v>
          </cell>
          <cell r="C16341" t="str">
            <v>GRAU PUIG, ANDREA</v>
          </cell>
          <cell r="D16341" t="str">
            <v>POBLATS MARITIMS TRIATLÓ</v>
          </cell>
          <cell r="E16341">
            <v>20845777</v>
          </cell>
          <cell r="F16341" t="str">
            <v>VAL</v>
          </cell>
        </row>
        <row r="16342">
          <cell r="B16342">
            <v>43160614</v>
          </cell>
          <cell r="C16342" t="str">
            <v>GRAU ROCA, BIEL</v>
          </cell>
          <cell r="D16342" t="str">
            <v>CLUB ESPORTIU PALMARUNNERS</v>
          </cell>
          <cell r="E16342">
            <v>43160614</v>
          </cell>
          <cell r="F16342" t="str">
            <v>BAL</v>
          </cell>
        </row>
        <row r="16343">
          <cell r="B16343">
            <v>20042541</v>
          </cell>
          <cell r="C16343" t="str">
            <v>GRAU SAN ANTONIO, VICENTE</v>
          </cell>
          <cell r="D16343" t="str">
            <v>TRITONS ALBALAT DE LA RIBERA</v>
          </cell>
          <cell r="E16343">
            <v>20042541</v>
          </cell>
          <cell r="F16343" t="str">
            <v>VAL</v>
          </cell>
        </row>
        <row r="16344">
          <cell r="B16344">
            <v>18053958</v>
          </cell>
          <cell r="C16344" t="str">
            <v>GRAU SERRANO, ALEJANDRO</v>
          </cell>
          <cell r="D16344" t="str">
            <v>STADIUM CASABLANCA-ALMOZARA 2000</v>
          </cell>
          <cell r="E16344">
            <v>18053958</v>
          </cell>
          <cell r="F16344" t="str">
            <v>ARA</v>
          </cell>
        </row>
        <row r="16345">
          <cell r="B16345">
            <v>36530833</v>
          </cell>
          <cell r="C16345" t="str">
            <v>GRAU SOGAS, JORDI</v>
          </cell>
          <cell r="D16345" t="str">
            <v>C. TRIATLO MONTORNES</v>
          </cell>
          <cell r="E16345">
            <v>36530833</v>
          </cell>
          <cell r="F16345" t="str">
            <v>CAT</v>
          </cell>
        </row>
        <row r="16346">
          <cell r="B16346">
            <v>77301073</v>
          </cell>
          <cell r="C16346" t="str">
            <v>GRAU VENTURA, AIDA</v>
          </cell>
          <cell r="D16346" t="str">
            <v>C.A. LES TORTUGUES</v>
          </cell>
          <cell r="E16346">
            <v>77301073</v>
          </cell>
          <cell r="F16346" t="str">
            <v>CAT</v>
          </cell>
        </row>
        <row r="16347">
          <cell r="B16347">
            <v>40363873</v>
          </cell>
          <cell r="C16347" t="str">
            <v>GRAU VILLAESCUSA, JORDI</v>
          </cell>
          <cell r="D16347" t="str">
            <v>TRIATLO TRAMUNTANA FIGUERES</v>
          </cell>
          <cell r="E16347">
            <v>40363873</v>
          </cell>
          <cell r="F16347" t="str">
            <v>CAT</v>
          </cell>
        </row>
        <row r="16348">
          <cell r="B16348">
            <v>45798925</v>
          </cell>
          <cell r="C16348" t="str">
            <v>GRAULLERA AYETE, PAULA</v>
          </cell>
          <cell r="D16348" t="str">
            <v>TRICANET DE BERENGUER</v>
          </cell>
          <cell r="E16348">
            <v>45798925</v>
          </cell>
          <cell r="F16348" t="str">
            <v>VAL</v>
          </cell>
        </row>
        <row r="16349">
          <cell r="B16349">
            <v>29098604</v>
          </cell>
          <cell r="C16349" t="str">
            <v>GRAUS ARANDA, JUAN CARLOS</v>
          </cell>
          <cell r="D16349" t="str">
            <v>MONEGROSMAN TRIATLON</v>
          </cell>
          <cell r="E16349">
            <v>29098604</v>
          </cell>
          <cell r="F16349" t="str">
            <v>ARA</v>
          </cell>
        </row>
        <row r="16350">
          <cell r="B16350">
            <v>78771271</v>
          </cell>
          <cell r="C16350" t="str">
            <v>GRAVALOS LOPEZ, ARTURO</v>
          </cell>
          <cell r="D16350" t="str">
            <v>STADIUM VENECIA</v>
          </cell>
          <cell r="E16350">
            <v>78771271</v>
          </cell>
          <cell r="F16350" t="str">
            <v>ARA</v>
          </cell>
        </row>
        <row r="16351">
          <cell r="B16351">
            <v>20095078</v>
          </cell>
          <cell r="C16351" t="str">
            <v>GRAVALOSA SALGADO, HUGO</v>
          </cell>
          <cell r="D16351" t="str">
            <v>CAPA</v>
          </cell>
          <cell r="E16351">
            <v>20095078</v>
          </cell>
          <cell r="F16351" t="str">
            <v>AND</v>
          </cell>
        </row>
        <row r="16352">
          <cell r="B16352">
            <v>51015574</v>
          </cell>
          <cell r="C16352" t="str">
            <v>GRECIANO GARCIA, VICTOR</v>
          </cell>
          <cell r="D16352" t="str">
            <v>MARLINS TRIATLON MADRID</v>
          </cell>
          <cell r="E16352">
            <v>51015574</v>
          </cell>
          <cell r="F16352" t="str">
            <v>MAD</v>
          </cell>
        </row>
        <row r="16353">
          <cell r="B16353">
            <v>8697435</v>
          </cell>
          <cell r="C16353" t="str">
            <v>GRECU GRECU, BOGDAN</v>
          </cell>
          <cell r="D16353" t="str">
            <v>TRIATLON ALMENDRALEJO</v>
          </cell>
          <cell r="E16353">
            <v>8697435</v>
          </cell>
          <cell r="F16353" t="str">
            <v>EXT</v>
          </cell>
        </row>
        <row r="16354">
          <cell r="B16354">
            <v>46856790</v>
          </cell>
          <cell r="C16354" t="str">
            <v>GREDIAGA PEREZ, ALBERTO</v>
          </cell>
          <cell r="D16354" t="str">
            <v>CLUB TRIATLON 28300 MAGAZINE</v>
          </cell>
          <cell r="E16354">
            <v>46856790</v>
          </cell>
          <cell r="F16354" t="str">
            <v>MAD</v>
          </cell>
        </row>
        <row r="16355">
          <cell r="B16355">
            <v>1382163</v>
          </cell>
          <cell r="C16355" t="str">
            <v>GREEN, BRIAN JAMES</v>
          </cell>
          <cell r="D16355" t="str">
            <v>CLUB TRIATLO BLANES</v>
          </cell>
          <cell r="E16355">
            <v>1382163</v>
          </cell>
          <cell r="F16355" t="str">
            <v>CAT</v>
          </cell>
        </row>
        <row r="16356">
          <cell r="B16356" t="str">
            <v>L02000004</v>
          </cell>
          <cell r="C16356" t="str">
            <v>GREEN, THOMAS</v>
          </cell>
          <cell r="D16356" t="str">
            <v>CLUB TRIATLON EUROPA</v>
          </cell>
          <cell r="E16356" t="str">
            <v>L02000004</v>
          </cell>
          <cell r="F16356" t="str">
            <v>ARA</v>
          </cell>
        </row>
        <row r="16357">
          <cell r="B16357">
            <v>20041180</v>
          </cell>
          <cell r="C16357" t="str">
            <v>GREGORI BERTOMEU, JOSE RAMON</v>
          </cell>
          <cell r="D16357" t="str">
            <v>CLUB L´ESPENTA OLIVA</v>
          </cell>
          <cell r="E16357">
            <v>20041180</v>
          </cell>
          <cell r="F16357" t="str">
            <v>VAL</v>
          </cell>
        </row>
        <row r="16358">
          <cell r="B16358">
            <v>20009875</v>
          </cell>
          <cell r="C16358" t="str">
            <v>GREGORI CASAMAYOR, JUAN VTE.</v>
          </cell>
          <cell r="D16358" t="str">
            <v>CLUB TRIATLO OLIVA</v>
          </cell>
          <cell r="E16358">
            <v>20009875</v>
          </cell>
          <cell r="F16358" t="str">
            <v>VAL</v>
          </cell>
        </row>
        <row r="16359">
          <cell r="B16359">
            <v>20823701</v>
          </cell>
          <cell r="C16359" t="str">
            <v>GREGORI COSO, JOSEP</v>
          </cell>
          <cell r="D16359" t="str">
            <v>TRIATLÓ VIALTERRA ALGEMESÍ</v>
          </cell>
          <cell r="E16359">
            <v>20823701</v>
          </cell>
          <cell r="F16359" t="str">
            <v>VAL</v>
          </cell>
        </row>
        <row r="16360">
          <cell r="B16360">
            <v>20034937</v>
          </cell>
          <cell r="C16360" t="str">
            <v>GREGORI ESCRIVA, RUBEN</v>
          </cell>
          <cell r="D16360" t="str">
            <v>CLUB TRIATLO OLIVA</v>
          </cell>
          <cell r="E16360">
            <v>20034937</v>
          </cell>
          <cell r="F16360" t="str">
            <v>VAL</v>
          </cell>
        </row>
        <row r="16361">
          <cell r="B16361">
            <v>20050031</v>
          </cell>
          <cell r="C16361" t="str">
            <v>GREGORI LLORCA, JORDI VICENT</v>
          </cell>
          <cell r="D16361" t="str">
            <v>CLUB TRIATLO OLIVA</v>
          </cell>
          <cell r="E16361">
            <v>20050031</v>
          </cell>
          <cell r="F16361" t="str">
            <v>VAL</v>
          </cell>
        </row>
        <row r="16362">
          <cell r="B16362">
            <v>20033147</v>
          </cell>
          <cell r="C16362" t="str">
            <v>GREGORI LLORCA, OSCAR</v>
          </cell>
          <cell r="D16362" t="str">
            <v>CLUB TRIATLO OLIVA</v>
          </cell>
          <cell r="E16362">
            <v>20033147</v>
          </cell>
          <cell r="F16362" t="str">
            <v>VAL</v>
          </cell>
        </row>
        <row r="16363">
          <cell r="B16363">
            <v>19991104</v>
          </cell>
          <cell r="C16363" t="str">
            <v>GREGORI ORELLANA, GENARO</v>
          </cell>
          <cell r="D16363" t="str">
            <v>TRIATLO CORRIOL</v>
          </cell>
          <cell r="E16363">
            <v>19991104</v>
          </cell>
          <cell r="F16363" t="str">
            <v>VAL</v>
          </cell>
        </row>
        <row r="16364">
          <cell r="B16364">
            <v>73779131</v>
          </cell>
          <cell r="C16364" t="str">
            <v>GREGORI ORTS, VICENTE</v>
          </cell>
          <cell r="D16364" t="str">
            <v>TRIATLÓ ALGINET</v>
          </cell>
          <cell r="E16364">
            <v>73779131</v>
          </cell>
          <cell r="F16364" t="str">
            <v>VAL</v>
          </cell>
        </row>
        <row r="16365">
          <cell r="B16365">
            <v>20006421</v>
          </cell>
          <cell r="C16365" t="str">
            <v>GREGORI TORTOSA, JAVIER</v>
          </cell>
          <cell r="D16365" t="str">
            <v>CLUB TRIATLO OLIVA</v>
          </cell>
          <cell r="E16365">
            <v>20006421</v>
          </cell>
          <cell r="F16365" t="str">
            <v>VAL</v>
          </cell>
        </row>
        <row r="16366">
          <cell r="B16366">
            <v>34846491</v>
          </cell>
          <cell r="C16366" t="str">
            <v>GREGORIO ÁLVAREZ, MARIA DEL PILAR</v>
          </cell>
          <cell r="D16366" t="str">
            <v>C.D. TRIBARIA</v>
          </cell>
          <cell r="E16366">
            <v>34846491</v>
          </cell>
          <cell r="F16366" t="str">
            <v>AND</v>
          </cell>
        </row>
        <row r="16367">
          <cell r="B16367">
            <v>44386650</v>
          </cell>
          <cell r="C16367" t="str">
            <v>GREGORIO CHINCHILLA, OSCAR ISRAEL</v>
          </cell>
          <cell r="D16367" t="str">
            <v>INDEPENDIENTE</v>
          </cell>
          <cell r="E16367">
            <v>44386650</v>
          </cell>
          <cell r="F16367" t="str">
            <v>AND</v>
          </cell>
        </row>
        <row r="16368">
          <cell r="B16368">
            <v>78609993</v>
          </cell>
          <cell r="C16368" t="str">
            <v>GREGORIO GRAU, OLIVER</v>
          </cell>
          <cell r="D16368" t="str">
            <v>CLUB TRIATLÓN TRIPTO</v>
          </cell>
          <cell r="E16368">
            <v>78609993</v>
          </cell>
          <cell r="F16368" t="str">
            <v>CAN</v>
          </cell>
        </row>
        <row r="16369">
          <cell r="B16369">
            <v>46922334</v>
          </cell>
          <cell r="C16369" t="str">
            <v>GREGORIO MARTINEZ, JACOBO</v>
          </cell>
          <cell r="D16369" t="str">
            <v>C. D. E. 3SPORTS GRIÑON</v>
          </cell>
          <cell r="E16369">
            <v>46922334</v>
          </cell>
          <cell r="F16369" t="str">
            <v>MAD</v>
          </cell>
        </row>
        <row r="16370">
          <cell r="B16370">
            <v>9344574</v>
          </cell>
          <cell r="C16370" t="str">
            <v>GREGORIS DE LA FUENTE, RAMON</v>
          </cell>
          <cell r="D16370" t="str">
            <v>CD TRIATLÓN BOMBEROS VALLADOLID</v>
          </cell>
          <cell r="E16370">
            <v>9344574</v>
          </cell>
          <cell r="F16370" t="str">
            <v>CYL</v>
          </cell>
        </row>
        <row r="16371">
          <cell r="B16371">
            <v>78959682</v>
          </cell>
          <cell r="C16371" t="str">
            <v>GRENCE ORTEGA, JON</v>
          </cell>
          <cell r="D16371" t="str">
            <v>INDEPENDIENTE</v>
          </cell>
          <cell r="E16371">
            <v>78959682</v>
          </cell>
          <cell r="F16371" t="str">
            <v>EUS</v>
          </cell>
        </row>
        <row r="16372">
          <cell r="B16372">
            <v>14583870</v>
          </cell>
          <cell r="C16372" t="str">
            <v xml:space="preserve">GRENCE PICATOSTE, PATXI </v>
          </cell>
          <cell r="D16372" t="str">
            <v>INDEPENDIENTE</v>
          </cell>
          <cell r="E16372">
            <v>14583870</v>
          </cell>
          <cell r="F16372" t="str">
            <v>EUS</v>
          </cell>
        </row>
        <row r="16373">
          <cell r="B16373">
            <v>72750661</v>
          </cell>
          <cell r="C16373" t="str">
            <v>GREÑO JIMENEZ, ENEKO</v>
          </cell>
          <cell r="D16373" t="str">
            <v>ARABA-TRI</v>
          </cell>
          <cell r="E16373">
            <v>72750661</v>
          </cell>
          <cell r="F16373" t="str">
            <v>EUS</v>
          </cell>
        </row>
        <row r="16374">
          <cell r="B16374">
            <v>20825738</v>
          </cell>
          <cell r="C16374" t="str">
            <v>GREUS GIRONA, MARCOS</v>
          </cell>
          <cell r="D16374" t="str">
            <v>365RIDER</v>
          </cell>
          <cell r="E16374">
            <v>20825738</v>
          </cell>
          <cell r="F16374" t="str">
            <v>VAL</v>
          </cell>
        </row>
        <row r="16375">
          <cell r="B16375">
            <v>47279053</v>
          </cell>
          <cell r="C16375" t="str">
            <v>GRIFELL COLOME, SERGI</v>
          </cell>
          <cell r="D16375" t="str">
            <v>CLUB NÀUTIC MASNOU</v>
          </cell>
          <cell r="E16375">
            <v>47279053</v>
          </cell>
          <cell r="F16375" t="str">
            <v>CAT</v>
          </cell>
        </row>
        <row r="16376">
          <cell r="B16376">
            <v>4002212</v>
          </cell>
          <cell r="C16376" t="str">
            <v>GRIFFIN, GEORGINA LYDIA</v>
          </cell>
          <cell r="D16376" t="str">
            <v>XTREMCALVIÀ</v>
          </cell>
          <cell r="E16376">
            <v>4002212</v>
          </cell>
          <cell r="F16376" t="str">
            <v>BAL</v>
          </cell>
        </row>
        <row r="16377">
          <cell r="B16377">
            <v>20195096</v>
          </cell>
          <cell r="C16377" t="str">
            <v>GRIJUELA ARCE, JOSE MANUEL</v>
          </cell>
          <cell r="D16377" t="str">
            <v>A.D.TRIATLON CAMARGO</v>
          </cell>
          <cell r="E16377">
            <v>20195096</v>
          </cell>
          <cell r="F16377" t="str">
            <v>CNT</v>
          </cell>
        </row>
        <row r="16378">
          <cell r="B16378">
            <v>46917662</v>
          </cell>
          <cell r="C16378" t="str">
            <v>GRILLE MARIN, DAVID</v>
          </cell>
          <cell r="D16378" t="str">
            <v>TRIATLÓ SANTA EULÀRIA</v>
          </cell>
          <cell r="E16378">
            <v>46917662</v>
          </cell>
          <cell r="F16378" t="str">
            <v>BAL</v>
          </cell>
        </row>
        <row r="16379">
          <cell r="B16379">
            <v>28894923</v>
          </cell>
          <cell r="C16379" t="str">
            <v>GRILLO MUÑOZ, TOMAS</v>
          </cell>
          <cell r="D16379" t="str">
            <v>WUG-OCTAVA.TV</v>
          </cell>
          <cell r="E16379">
            <v>28894923</v>
          </cell>
          <cell r="F16379" t="str">
            <v>AND</v>
          </cell>
        </row>
        <row r="16380">
          <cell r="B16380">
            <v>48278735</v>
          </cell>
          <cell r="C16380" t="str">
            <v>GRIMA GAMEZ, FRANCISCO JAVIER</v>
          </cell>
          <cell r="D16380" t="str">
            <v>C.N. TARRACO</v>
          </cell>
          <cell r="E16380">
            <v>48278735</v>
          </cell>
          <cell r="F16380" t="str">
            <v>CAT</v>
          </cell>
        </row>
        <row r="16381">
          <cell r="B16381">
            <v>73944614</v>
          </cell>
          <cell r="C16381" t="str">
            <v>GRIMA GUTIERREZ, JORGE</v>
          </cell>
          <cell r="D16381" t="str">
            <v>FENT CAMES</v>
          </cell>
          <cell r="E16381">
            <v>73944614</v>
          </cell>
          <cell r="F16381" t="str">
            <v>VAL</v>
          </cell>
        </row>
        <row r="16382">
          <cell r="B16382">
            <v>99915362</v>
          </cell>
          <cell r="C16382" t="str">
            <v>GRIMAL HERNANDEZ, ANDER</v>
          </cell>
          <cell r="D16382" t="str">
            <v>PATRONATO DEPORTES DE VILLAVA</v>
          </cell>
          <cell r="E16382">
            <v>99915362</v>
          </cell>
          <cell r="F16382" t="str">
            <v>NAV</v>
          </cell>
        </row>
        <row r="16383">
          <cell r="B16383">
            <v>36979755</v>
          </cell>
          <cell r="C16383" t="str">
            <v>GRIMAL SANCHEZ, CARLOS</v>
          </cell>
          <cell r="D16383" t="str">
            <v>W3TRIBCN</v>
          </cell>
          <cell r="E16383">
            <v>36979755</v>
          </cell>
          <cell r="F16383" t="str">
            <v>CAT</v>
          </cell>
        </row>
        <row r="16384">
          <cell r="B16384">
            <v>45325240</v>
          </cell>
          <cell r="C16384" t="str">
            <v>GRIMALDI PÉREZ, MANUEL</v>
          </cell>
          <cell r="D16384" t="str">
            <v>INDEPENDIENTE</v>
          </cell>
          <cell r="E16384">
            <v>45325240</v>
          </cell>
          <cell r="F16384" t="str">
            <v>AND</v>
          </cell>
        </row>
        <row r="16385">
          <cell r="B16385">
            <v>45325240</v>
          </cell>
          <cell r="C16385" t="str">
            <v>GRIMALDI PÉREZ, MANUEL</v>
          </cell>
          <cell r="D16385" t="str">
            <v>INDEPENDIENTE</v>
          </cell>
          <cell r="E16385">
            <v>45325240</v>
          </cell>
          <cell r="F16385" t="str">
            <v>MAD</v>
          </cell>
        </row>
        <row r="16386">
          <cell r="B16386">
            <v>71676727</v>
          </cell>
          <cell r="C16386" t="str">
            <v>GRIMALDOS RODRIGUEZ, SARA</v>
          </cell>
          <cell r="D16386" t="str">
            <v>CLUB ACADEMIA CIVIL-CNSO TRIATLÓN</v>
          </cell>
          <cell r="E16386">
            <v>71676727</v>
          </cell>
          <cell r="F16386" t="str">
            <v>AST</v>
          </cell>
        </row>
        <row r="16387">
          <cell r="B16387">
            <v>41517656</v>
          </cell>
          <cell r="C16387" t="str">
            <v>GRIMALT GOMILA, MIQUEL</v>
          </cell>
          <cell r="D16387" t="str">
            <v>TRIATLÓ MANACOR TRIMAN</v>
          </cell>
          <cell r="E16387">
            <v>41517656</v>
          </cell>
          <cell r="F16387" t="str">
            <v>BAL</v>
          </cell>
        </row>
        <row r="16388">
          <cell r="B16388">
            <v>53211177</v>
          </cell>
          <cell r="C16388" t="str">
            <v>GRIMALT MARSAL, CARLOS</v>
          </cell>
          <cell r="D16388" t="str">
            <v>DÉNIA TRIATLÓ</v>
          </cell>
          <cell r="E16388">
            <v>53211177</v>
          </cell>
          <cell r="F16388" t="str">
            <v>VAL</v>
          </cell>
        </row>
        <row r="16389">
          <cell r="B16389">
            <v>52789063</v>
          </cell>
          <cell r="C16389" t="str">
            <v>GRIMALT MARSAL, RAMON</v>
          </cell>
          <cell r="D16389" t="str">
            <v>DÉNIA TRIATLÓ</v>
          </cell>
          <cell r="E16389">
            <v>52789063</v>
          </cell>
          <cell r="F16389" t="str">
            <v>VAL</v>
          </cell>
        </row>
        <row r="16390">
          <cell r="B16390">
            <v>19990000</v>
          </cell>
          <cell r="C16390" t="str">
            <v>GRIMALT SIGNES, JAVIER</v>
          </cell>
          <cell r="D16390" t="str">
            <v>CC EL GARBÍ</v>
          </cell>
          <cell r="E16390">
            <v>19990000</v>
          </cell>
          <cell r="F16390" t="str">
            <v>VAL</v>
          </cell>
        </row>
        <row r="16391">
          <cell r="B16391">
            <v>20446700</v>
          </cell>
          <cell r="C16391" t="str">
            <v>GRIMALTOS RIBES, VICENT</v>
          </cell>
          <cell r="D16391" t="str">
            <v>GMEC</v>
          </cell>
          <cell r="E16391">
            <v>20446700</v>
          </cell>
          <cell r="F16391" t="str">
            <v>VAL</v>
          </cell>
        </row>
        <row r="16392">
          <cell r="B16392">
            <v>1615611</v>
          </cell>
          <cell r="C16392" t="str">
            <v>GRIMES, JONATHAN GRIMES</v>
          </cell>
          <cell r="D16392" t="str">
            <v>INDEPENDIENTE</v>
          </cell>
          <cell r="E16392">
            <v>1615611</v>
          </cell>
          <cell r="F16392" t="str">
            <v>VAL</v>
          </cell>
        </row>
        <row r="16393">
          <cell r="B16393">
            <v>48304406</v>
          </cell>
          <cell r="C16393" t="str">
            <v>GRINSTEIN GUTIERREZ, DEISY</v>
          </cell>
          <cell r="D16393" t="str">
            <v>INDEPENDIENTE</v>
          </cell>
          <cell r="E16393">
            <v>48304406</v>
          </cell>
          <cell r="F16393" t="str">
            <v>VAL</v>
          </cell>
        </row>
        <row r="16394">
          <cell r="B16394">
            <v>50187982</v>
          </cell>
          <cell r="C16394" t="str">
            <v>GRIÑAN TORRADO, ENRIQUE</v>
          </cell>
          <cell r="D16394" t="str">
            <v>NOSPORTLIMIT</v>
          </cell>
          <cell r="E16394">
            <v>50187982</v>
          </cell>
          <cell r="F16394" t="str">
            <v>GAL</v>
          </cell>
        </row>
        <row r="16395">
          <cell r="B16395">
            <v>52686974</v>
          </cell>
          <cell r="C16395" t="str">
            <v>GRIÑO SANMARTIN, IBAN</v>
          </cell>
          <cell r="D16395" t="str">
            <v>C. A. QUART TRIATLÓN</v>
          </cell>
          <cell r="E16395">
            <v>52686974</v>
          </cell>
          <cell r="F16395" t="str">
            <v>VAL</v>
          </cell>
        </row>
        <row r="16396">
          <cell r="B16396">
            <v>77856918</v>
          </cell>
          <cell r="C16396" t="str">
            <v>GRIS PEREZ, LIDIA</v>
          </cell>
          <cell r="D16396" t="str">
            <v>CLUB TRIATLÓN ÁGUILAS</v>
          </cell>
          <cell r="E16396">
            <v>77856918</v>
          </cell>
          <cell r="F16396" t="str">
            <v>MUR</v>
          </cell>
        </row>
        <row r="16397">
          <cell r="B16397">
            <v>36127117</v>
          </cell>
          <cell r="C16397" t="str">
            <v>GROBAS GONZALEZ, AMALIA</v>
          </cell>
          <cell r="D16397" t="str">
            <v>UNO PUBLICIDAD TRAGALEGUAS</v>
          </cell>
          <cell r="E16397">
            <v>36127117</v>
          </cell>
          <cell r="F16397" t="str">
            <v>CYL</v>
          </cell>
        </row>
        <row r="16398">
          <cell r="B16398">
            <v>9372035</v>
          </cell>
          <cell r="C16398" t="str">
            <v>GROSSI QUEIPO, RODRIGO</v>
          </cell>
          <cell r="D16398" t="str">
            <v>TRIATLÓN POZUELO - LOS TIGRES</v>
          </cell>
          <cell r="E16398">
            <v>9372035</v>
          </cell>
          <cell r="F16398" t="str">
            <v>MAD</v>
          </cell>
        </row>
        <row r="16399">
          <cell r="B16399">
            <v>41525815</v>
          </cell>
          <cell r="C16399" t="str">
            <v>GRUART BIGAS, JOAN MARC</v>
          </cell>
          <cell r="D16399" t="str">
            <v>C.A. XALOC</v>
          </cell>
          <cell r="E16399">
            <v>41525815</v>
          </cell>
          <cell r="F16399" t="str">
            <v>CAT</v>
          </cell>
        </row>
        <row r="16400">
          <cell r="B16400">
            <v>47000691</v>
          </cell>
          <cell r="C16400" t="str">
            <v>GRUESO GONZALEZ, FRANCISCO JOSE</v>
          </cell>
          <cell r="D16400" t="str">
            <v>C.T. CAMALEÓN</v>
          </cell>
          <cell r="E16400">
            <v>47000691</v>
          </cell>
          <cell r="F16400" t="str">
            <v>AND</v>
          </cell>
        </row>
        <row r="16401">
          <cell r="B16401">
            <v>6381141</v>
          </cell>
          <cell r="C16401" t="str">
            <v>GRYSHENKO, ANATOLY</v>
          </cell>
          <cell r="D16401" t="str">
            <v>TUTRIATLON.COM</v>
          </cell>
          <cell r="E16401">
            <v>6381141</v>
          </cell>
          <cell r="F16401" t="str">
            <v>VAL</v>
          </cell>
        </row>
        <row r="16402">
          <cell r="B16402">
            <v>99913797</v>
          </cell>
          <cell r="C16402" t="str">
            <v>GUADALIX GARCÍA, PAULA</v>
          </cell>
          <cell r="D16402" t="str">
            <v>A.D. ECOSPORT TRIATLON ALCOBENDAS</v>
          </cell>
          <cell r="E16402">
            <v>99913797</v>
          </cell>
          <cell r="F16402" t="str">
            <v>MAD</v>
          </cell>
        </row>
        <row r="16403">
          <cell r="B16403">
            <v>78550089</v>
          </cell>
          <cell r="C16403" t="str">
            <v>GUADALUPE CRUZ, ADAY JOSE</v>
          </cell>
          <cell r="D16403" t="str">
            <v>C.D.LANZARUNNING PLAYA HONDA</v>
          </cell>
          <cell r="E16403">
            <v>78550089</v>
          </cell>
          <cell r="F16403" t="str">
            <v>CAN</v>
          </cell>
        </row>
        <row r="16404">
          <cell r="B16404">
            <v>46893972</v>
          </cell>
          <cell r="C16404" t="str">
            <v>GUADALUPE PECELLIN, MARIANO</v>
          </cell>
          <cell r="D16404" t="str">
            <v>TRIATLÓN CLAVERÍA MÓSTOLES</v>
          </cell>
          <cell r="E16404">
            <v>46893972</v>
          </cell>
          <cell r="F16404" t="str">
            <v>MAD</v>
          </cell>
        </row>
        <row r="16405">
          <cell r="B16405">
            <v>50209526</v>
          </cell>
          <cell r="C16405" t="str">
            <v>GUADARRAMA, EDUARDO JAVIER</v>
          </cell>
          <cell r="D16405" t="str">
            <v>CLUB DEPORTIVO ELEMENTAL DUET TRI</v>
          </cell>
          <cell r="E16405">
            <v>50209526</v>
          </cell>
          <cell r="F16405" t="str">
            <v>MAD</v>
          </cell>
        </row>
        <row r="16406">
          <cell r="B16406">
            <v>72885154</v>
          </cell>
          <cell r="C16406" t="str">
            <v>GUAJARDO VAL, LUIS</v>
          </cell>
          <cell r="D16406" t="str">
            <v>X3M</v>
          </cell>
          <cell r="E16406">
            <v>72885154</v>
          </cell>
          <cell r="F16406" t="str">
            <v>MAD</v>
          </cell>
        </row>
        <row r="16407">
          <cell r="B16407">
            <v>47705945</v>
          </cell>
          <cell r="C16407" t="str">
            <v>GUAL ANDUJAR, MARCEL</v>
          </cell>
          <cell r="D16407" t="str">
            <v>T-BIKES CLUB TRIATLO</v>
          </cell>
          <cell r="E16407">
            <v>47705945</v>
          </cell>
          <cell r="F16407" t="str">
            <v>CAT</v>
          </cell>
        </row>
        <row r="16408">
          <cell r="B16408">
            <v>43134471</v>
          </cell>
          <cell r="C16408" t="str">
            <v>GUAL GOMILA, GABRIEL</v>
          </cell>
          <cell r="D16408" t="str">
            <v>CLUB TRIATLÓ CONSELL</v>
          </cell>
          <cell r="E16408">
            <v>43134471</v>
          </cell>
          <cell r="F16408" t="str">
            <v>BAL</v>
          </cell>
        </row>
        <row r="16409">
          <cell r="B16409">
            <v>20244310</v>
          </cell>
          <cell r="C16409" t="str">
            <v>GUAL GUAL, DIEGO</v>
          </cell>
          <cell r="D16409" t="str">
            <v>C.T. ANFIBIOS ALMASSORA</v>
          </cell>
          <cell r="E16409">
            <v>20244310</v>
          </cell>
          <cell r="F16409" t="str">
            <v>VAL</v>
          </cell>
        </row>
        <row r="16410">
          <cell r="B16410">
            <v>46763785</v>
          </cell>
          <cell r="C16410" t="str">
            <v>GUAL MARTIN, JOSE MIGUEL</v>
          </cell>
          <cell r="D16410" t="str">
            <v>INDEPENDIENTE</v>
          </cell>
          <cell r="E16410">
            <v>46763785</v>
          </cell>
          <cell r="F16410" t="str">
            <v>CAT</v>
          </cell>
        </row>
        <row r="16411">
          <cell r="B16411">
            <v>18225298</v>
          </cell>
          <cell r="C16411" t="str">
            <v>GUAL MORA, BERNAT</v>
          </cell>
          <cell r="D16411" t="str">
            <v>FERRER HOTELS - M3T</v>
          </cell>
          <cell r="E16411">
            <v>18225298</v>
          </cell>
          <cell r="F16411" t="str">
            <v>BAL</v>
          </cell>
        </row>
        <row r="16412">
          <cell r="B16412">
            <v>72516335</v>
          </cell>
          <cell r="C16412" t="str">
            <v>GUAL ROMERO, AINARA</v>
          </cell>
          <cell r="D16412" t="str">
            <v>OARSOTRI TRIATLOI TALDEA</v>
          </cell>
          <cell r="E16412">
            <v>72516335</v>
          </cell>
          <cell r="F16412" t="str">
            <v>EUS</v>
          </cell>
        </row>
        <row r="16413">
          <cell r="B16413">
            <v>5377907</v>
          </cell>
          <cell r="C16413" t="str">
            <v>GUALDA PEREIRA, VICTOR</v>
          </cell>
          <cell r="D16413" t="str">
            <v>ENPHORMA TRIATLON SAN AGUSTIN DEL GUADALIX</v>
          </cell>
          <cell r="E16413">
            <v>5377907</v>
          </cell>
          <cell r="F16413" t="str">
            <v>MAD</v>
          </cell>
        </row>
        <row r="16414">
          <cell r="B16414">
            <v>22134591</v>
          </cell>
          <cell r="C16414" t="str">
            <v>GUALDA SEGURA, FRANCISCO</v>
          </cell>
          <cell r="D16414" t="str">
            <v>ALCUDIA SPORT CLUB TRIATHLON TEAM</v>
          </cell>
          <cell r="E16414">
            <v>22134591</v>
          </cell>
          <cell r="F16414" t="str">
            <v>BAL</v>
          </cell>
        </row>
        <row r="16415">
          <cell r="B16415">
            <v>72684083</v>
          </cell>
          <cell r="C16415" t="str">
            <v>GUALLART VEGA, JUAN BAUTISTA</v>
          </cell>
          <cell r="D16415" t="str">
            <v>AC TRIATLÓN</v>
          </cell>
          <cell r="E16415">
            <v>72684083</v>
          </cell>
          <cell r="F16415" t="str">
            <v>NAV</v>
          </cell>
        </row>
        <row r="16416">
          <cell r="B16416" t="str">
            <v>L13000034</v>
          </cell>
          <cell r="C16416" t="str">
            <v>GUAMAN CUEVA, ANTHONY MATEO</v>
          </cell>
          <cell r="D16416" t="str">
            <v>CDE KÁLAMOS</v>
          </cell>
          <cell r="E16416" t="str">
            <v>L13000034</v>
          </cell>
          <cell r="F16416" t="str">
            <v>MAD</v>
          </cell>
        </row>
        <row r="16417">
          <cell r="B16417">
            <v>2300266</v>
          </cell>
          <cell r="C16417" t="str">
            <v>GUAMAN CUEVA, MATEO</v>
          </cell>
          <cell r="D16417" t="str">
            <v>CDE KÁLAMOS</v>
          </cell>
          <cell r="E16417">
            <v>2300266</v>
          </cell>
          <cell r="F16417" t="str">
            <v>MAD</v>
          </cell>
        </row>
        <row r="16418">
          <cell r="B16418">
            <v>73585136</v>
          </cell>
          <cell r="C16418" t="str">
            <v>GUANTER MORELLÓ, VICENTE</v>
          </cell>
          <cell r="D16418" t="str">
            <v>CDM AVANT MONCADA TRIATLO I PARATRIATLO</v>
          </cell>
          <cell r="E16418">
            <v>73585136</v>
          </cell>
          <cell r="F16418" t="str">
            <v>VAL</v>
          </cell>
        </row>
        <row r="16419">
          <cell r="B16419">
            <v>71766595</v>
          </cell>
          <cell r="C16419" t="str">
            <v>GUARDE PASCUAL, DAVID</v>
          </cell>
          <cell r="D16419" t="str">
            <v>OCELLUM MULTIDEPORTE</v>
          </cell>
          <cell r="E16419">
            <v>71766595</v>
          </cell>
          <cell r="F16419" t="str">
            <v>CYL</v>
          </cell>
        </row>
        <row r="16420">
          <cell r="B16420">
            <v>45180350</v>
          </cell>
          <cell r="C16420" t="str">
            <v>GUARDI ALVAREZ, MARTINA</v>
          </cell>
          <cell r="D16420" t="str">
            <v>GAVA TRIATLO</v>
          </cell>
          <cell r="E16420">
            <v>45180350</v>
          </cell>
          <cell r="F16420" t="str">
            <v>CAT</v>
          </cell>
        </row>
        <row r="16421">
          <cell r="B16421">
            <v>78616339</v>
          </cell>
          <cell r="C16421" t="str">
            <v>GUARDIA AGUIAR, MARIO</v>
          </cell>
          <cell r="D16421" t="str">
            <v>AGUERE TRIATLÓN NEGRAMA</v>
          </cell>
          <cell r="E16421">
            <v>78616339</v>
          </cell>
          <cell r="F16421" t="str">
            <v>CAN</v>
          </cell>
        </row>
        <row r="16422">
          <cell r="B16422">
            <v>25355886</v>
          </cell>
          <cell r="C16422" t="str">
            <v>GUARDIA DE LA ROSA, PEDRO JUNIOR</v>
          </cell>
          <cell r="D16422" t="str">
            <v>INDEPENDIENTE</v>
          </cell>
          <cell r="E16422">
            <v>25355886</v>
          </cell>
          <cell r="F16422" t="str">
            <v>ARA</v>
          </cell>
        </row>
        <row r="16423">
          <cell r="B16423">
            <v>33862930</v>
          </cell>
          <cell r="C16423" t="str">
            <v>GUARDIOLA FLIX, FRANCINA</v>
          </cell>
          <cell r="D16423" t="str">
            <v>INDEPENDIENTE</v>
          </cell>
          <cell r="E16423">
            <v>33862930</v>
          </cell>
          <cell r="F16423" t="str">
            <v>CAT</v>
          </cell>
        </row>
        <row r="16424">
          <cell r="B16424">
            <v>46061056</v>
          </cell>
          <cell r="C16424" t="str">
            <v>GUARDIOLA HERNANDEZ, JORDI</v>
          </cell>
          <cell r="D16424" t="str">
            <v>CLUB ESPORTIU PRORUNNERS</v>
          </cell>
          <cell r="E16424">
            <v>46061056</v>
          </cell>
          <cell r="F16424" t="str">
            <v>CAT</v>
          </cell>
        </row>
        <row r="16425">
          <cell r="B16425">
            <v>47275704</v>
          </cell>
          <cell r="C16425" t="str">
            <v>GUARDIOLA LUCAS, MARC</v>
          </cell>
          <cell r="D16425" t="str">
            <v>C.N. BADALONA</v>
          </cell>
          <cell r="E16425">
            <v>47275704</v>
          </cell>
          <cell r="F16425" t="str">
            <v>CAT</v>
          </cell>
        </row>
        <row r="16426">
          <cell r="B16426">
            <v>22140683</v>
          </cell>
          <cell r="C16426" t="str">
            <v>GUARDIOLA MIRA, MARIA JOSE</v>
          </cell>
          <cell r="D16426" t="str">
            <v>CLUB TRIATLON PETRER</v>
          </cell>
          <cell r="E16426">
            <v>22140683</v>
          </cell>
          <cell r="F16426" t="str">
            <v>VAL</v>
          </cell>
        </row>
        <row r="16427">
          <cell r="B16427">
            <v>43741074</v>
          </cell>
          <cell r="C16427" t="str">
            <v>GUARDIOLA ROCA, RAUL</v>
          </cell>
          <cell r="D16427" t="str">
            <v>INDEPENDIENTE</v>
          </cell>
          <cell r="E16427">
            <v>43741074</v>
          </cell>
          <cell r="F16427" t="str">
            <v>CAT</v>
          </cell>
        </row>
        <row r="16428">
          <cell r="B16428">
            <v>48502281</v>
          </cell>
          <cell r="C16428" t="str">
            <v>GUARDIOLA VILLA, ANTONIO</v>
          </cell>
          <cell r="D16428" t="str">
            <v>A.D. SAN JAVIER TEAM</v>
          </cell>
          <cell r="E16428">
            <v>48502281</v>
          </cell>
          <cell r="F16428" t="str">
            <v>MUR</v>
          </cell>
        </row>
        <row r="16429">
          <cell r="B16429">
            <v>12739457</v>
          </cell>
          <cell r="C16429" t="str">
            <v>GUARDO PALACIOS, OSCAR JAVIER</v>
          </cell>
          <cell r="D16429" t="str">
            <v>TRIATLON PALENCIA</v>
          </cell>
          <cell r="E16429">
            <v>12739457</v>
          </cell>
          <cell r="F16429" t="str">
            <v>CYL</v>
          </cell>
        </row>
        <row r="16430">
          <cell r="B16430" t="str">
            <v>L01000011</v>
          </cell>
          <cell r="C16430" t="str">
            <v>GUARNIDO GÁMEZ, CRISTINA</v>
          </cell>
          <cell r="D16430" t="str">
            <v>CAPA</v>
          </cell>
          <cell r="E16430" t="str">
            <v>L01000011</v>
          </cell>
          <cell r="F16430" t="str">
            <v>AND</v>
          </cell>
        </row>
        <row r="16431">
          <cell r="B16431">
            <v>25615080</v>
          </cell>
          <cell r="C16431" t="str">
            <v>GUARNIDO GÁMEZ, FRANCISCO</v>
          </cell>
          <cell r="D16431" t="str">
            <v>CAPA</v>
          </cell>
          <cell r="E16431">
            <v>25615080</v>
          </cell>
          <cell r="F16431" t="str">
            <v>AND</v>
          </cell>
        </row>
        <row r="16432">
          <cell r="B16432">
            <v>5932240</v>
          </cell>
          <cell r="C16432" t="str">
            <v>GUARNIZO HINOJOSAS, MARIA</v>
          </cell>
          <cell r="D16432" t="str">
            <v>C.A.T. HORADADA</v>
          </cell>
          <cell r="E16432">
            <v>5932240</v>
          </cell>
          <cell r="F16432" t="str">
            <v>VAL</v>
          </cell>
        </row>
        <row r="16433">
          <cell r="B16433">
            <v>41447670</v>
          </cell>
          <cell r="C16433" t="str">
            <v>GUASCH RIBAS, MANUEL</v>
          </cell>
          <cell r="D16433" t="str">
            <v>CN EIVISSA TRIATLÓ</v>
          </cell>
          <cell r="E16433">
            <v>41447670</v>
          </cell>
          <cell r="F16433" t="str">
            <v>BAL</v>
          </cell>
        </row>
        <row r="16434">
          <cell r="B16434">
            <v>46059914</v>
          </cell>
          <cell r="C16434" t="str">
            <v>GUASCH VERA, ISMA</v>
          </cell>
          <cell r="D16434" t="str">
            <v>INDEPENDIENTE</v>
          </cell>
          <cell r="E16434">
            <v>46059914</v>
          </cell>
          <cell r="F16434" t="str">
            <v>CAT</v>
          </cell>
        </row>
        <row r="16435">
          <cell r="B16435">
            <v>78218551</v>
          </cell>
          <cell r="C16435" t="str">
            <v>GUAYTA PARRA, GASPAR</v>
          </cell>
          <cell r="D16435" t="str">
            <v>ALCUDIA SPORT CLUB TRIATHLON TEAM</v>
          </cell>
          <cell r="E16435">
            <v>78218551</v>
          </cell>
          <cell r="F16435" t="str">
            <v>BAL</v>
          </cell>
        </row>
        <row r="16436">
          <cell r="B16436">
            <v>46519869</v>
          </cell>
          <cell r="C16436" t="str">
            <v>GUBERN BOIX, JAUME</v>
          </cell>
          <cell r="D16436" t="str">
            <v>INDEPENDIENTE</v>
          </cell>
          <cell r="E16436">
            <v>46519869</v>
          </cell>
          <cell r="F16436" t="str">
            <v>CAT</v>
          </cell>
        </row>
        <row r="16437">
          <cell r="B16437">
            <v>48134915</v>
          </cell>
          <cell r="C16437" t="str">
            <v>GUBERN FERNANDEZ, NIL</v>
          </cell>
          <cell r="D16437" t="str">
            <v>CLUB ESPORTIU TRIKIDS</v>
          </cell>
          <cell r="E16437">
            <v>48134915</v>
          </cell>
          <cell r="F16437" t="str">
            <v>CAT</v>
          </cell>
        </row>
        <row r="16438">
          <cell r="B16438">
            <v>23838848</v>
          </cell>
          <cell r="C16438" t="str">
            <v>GUBLER, JURG LUKAS</v>
          </cell>
          <cell r="D16438" t="str">
            <v>CLUB TRIATLÓN ÁGUILAS</v>
          </cell>
          <cell r="E16438">
            <v>23838848</v>
          </cell>
          <cell r="F16438" t="str">
            <v>MUR</v>
          </cell>
        </row>
        <row r="16439">
          <cell r="B16439">
            <v>4190539</v>
          </cell>
          <cell r="C16439" t="str">
            <v>GUDIEL MACHIN, GUSTAVO</v>
          </cell>
          <cell r="D16439" t="str">
            <v>C.D.E. DARKSID3 TRIATLÓN</v>
          </cell>
          <cell r="E16439">
            <v>4190539</v>
          </cell>
          <cell r="F16439" t="str">
            <v>CLM</v>
          </cell>
        </row>
        <row r="16440">
          <cell r="B16440">
            <v>4179793</v>
          </cell>
          <cell r="C16440" t="str">
            <v>GUDIEL MACHIN, JOSE CARLOS</v>
          </cell>
          <cell r="D16440" t="str">
            <v>C.D.E. DARKSID3 TRIATLÓN</v>
          </cell>
          <cell r="E16440">
            <v>4179793</v>
          </cell>
          <cell r="F16440" t="str">
            <v>CLM</v>
          </cell>
        </row>
        <row r="16441">
          <cell r="B16441">
            <v>44485872</v>
          </cell>
          <cell r="C16441" t="str">
            <v>GUEDE SEARA, ARTURO</v>
          </cell>
          <cell r="D16441" t="str">
            <v>TRIATLÓN UNIVERSITARIO DE MADRID</v>
          </cell>
          <cell r="E16441">
            <v>44485872</v>
          </cell>
          <cell r="F16441" t="str">
            <v>MAD</v>
          </cell>
        </row>
        <row r="16442">
          <cell r="B16442">
            <v>42214542</v>
          </cell>
          <cell r="C16442" t="str">
            <v>GUEDES ARMAS, ADAN CHRISTIANS</v>
          </cell>
          <cell r="D16442" t="str">
            <v>CLUB DEPORTIVO TRISUREST</v>
          </cell>
          <cell r="E16442">
            <v>42214542</v>
          </cell>
          <cell r="F16442" t="str">
            <v>CAN</v>
          </cell>
        </row>
        <row r="16443">
          <cell r="B16443">
            <v>45532956</v>
          </cell>
          <cell r="C16443" t="str">
            <v>GUEDES NIZ, ROGELIO</v>
          </cell>
          <cell r="D16443" t="str">
            <v>C.D. COSTA TEGUISE</v>
          </cell>
          <cell r="E16443">
            <v>45532956</v>
          </cell>
          <cell r="F16443" t="str">
            <v>CAN</v>
          </cell>
        </row>
        <row r="16444">
          <cell r="B16444">
            <v>45548843</v>
          </cell>
          <cell r="C16444" t="str">
            <v>GÜELL AGUT, ANNA</v>
          </cell>
          <cell r="D16444" t="str">
            <v>CLUB TRIATLO MALGRAT</v>
          </cell>
          <cell r="E16444">
            <v>45548843</v>
          </cell>
          <cell r="F16444" t="str">
            <v>CAT</v>
          </cell>
        </row>
        <row r="16445">
          <cell r="B16445">
            <v>52205882</v>
          </cell>
          <cell r="C16445" t="str">
            <v>GÜELL TRIGUEROS, JOSE JOAQUIN</v>
          </cell>
          <cell r="D16445" t="str">
            <v>CLUB VO2 - SURAL</v>
          </cell>
          <cell r="E16445">
            <v>52205882</v>
          </cell>
          <cell r="F16445" t="str">
            <v>CAT</v>
          </cell>
        </row>
        <row r="16446">
          <cell r="B16446">
            <v>33425112</v>
          </cell>
          <cell r="C16446" t="str">
            <v>GUEMBE OCHOTORENA, ITXASO</v>
          </cell>
          <cell r="D16446" t="str">
            <v>A.D. SAN JUAN – DONIBANE K.E. ETXEHOLZ</v>
          </cell>
          <cell r="E16446">
            <v>33425112</v>
          </cell>
          <cell r="F16446" t="str">
            <v>NAV</v>
          </cell>
        </row>
        <row r="16447">
          <cell r="B16447">
            <v>29148901</v>
          </cell>
          <cell r="C16447" t="str">
            <v>GUEMBE OCHOTORENA, LOREA</v>
          </cell>
          <cell r="D16447" t="str">
            <v>A.D. SAN JUAN – DONIBANE K.E. ETXEHOLZ</v>
          </cell>
          <cell r="E16447">
            <v>29148901</v>
          </cell>
          <cell r="F16447" t="str">
            <v>NAV</v>
          </cell>
        </row>
        <row r="16448">
          <cell r="B16448">
            <v>25378437</v>
          </cell>
          <cell r="C16448" t="str">
            <v>GÜEMES HERAS, JAVIER</v>
          </cell>
          <cell r="D16448" t="str">
            <v>I3 TRIATHLON</v>
          </cell>
          <cell r="E16448">
            <v>25378437</v>
          </cell>
          <cell r="F16448" t="str">
            <v>CAT</v>
          </cell>
        </row>
        <row r="16449">
          <cell r="B16449">
            <v>72692740</v>
          </cell>
          <cell r="C16449" t="str">
            <v>GÜEMES LÓPEZ, CARLOS</v>
          </cell>
          <cell r="D16449" t="str">
            <v>SALTOKI TRIKIDEAK</v>
          </cell>
          <cell r="E16449">
            <v>72692740</v>
          </cell>
          <cell r="F16449" t="str">
            <v>NAV</v>
          </cell>
        </row>
        <row r="16450">
          <cell r="B16450">
            <v>3204160</v>
          </cell>
          <cell r="C16450" t="str">
            <v>GUEMMI, MUNIA YASMIN</v>
          </cell>
          <cell r="D16450" t="str">
            <v>C.D. NONADAMOS</v>
          </cell>
          <cell r="E16450">
            <v>3204160</v>
          </cell>
          <cell r="F16450" t="str">
            <v>CAN</v>
          </cell>
        </row>
        <row r="16451">
          <cell r="B16451">
            <v>72583304</v>
          </cell>
          <cell r="C16451" t="str">
            <v>GÜENAGA GALARRAGA, ANDER</v>
          </cell>
          <cell r="D16451" t="str">
            <v>DELTECO EIBAR TRIATLOI TALDEA</v>
          </cell>
          <cell r="E16451">
            <v>72583304</v>
          </cell>
          <cell r="F16451" t="str">
            <v>EUS</v>
          </cell>
        </row>
        <row r="16452">
          <cell r="B16452">
            <v>8770439</v>
          </cell>
          <cell r="C16452" t="str">
            <v>GUEPIN GUEPIN, BLANDINE MARIE</v>
          </cell>
          <cell r="D16452" t="str">
            <v>C.D. LOS TRIATLETINES</v>
          </cell>
          <cell r="E16452">
            <v>8770439</v>
          </cell>
          <cell r="F16452" t="str">
            <v>AND</v>
          </cell>
        </row>
        <row r="16453">
          <cell r="B16453">
            <v>47896884</v>
          </cell>
          <cell r="C16453" t="str">
            <v>GÜERA MARTINEZ, JOSEP MARIA</v>
          </cell>
          <cell r="D16453" t="str">
            <v>ABSOLUT SPORT</v>
          </cell>
          <cell r="E16453">
            <v>47896884</v>
          </cell>
          <cell r="F16453" t="str">
            <v>CAT</v>
          </cell>
        </row>
        <row r="16454">
          <cell r="B16454">
            <v>99915244</v>
          </cell>
          <cell r="C16454" t="str">
            <v>GUERENDIAIN AMILLANO, LUCAS</v>
          </cell>
          <cell r="D16454" t="str">
            <v>HIRUKI VALLE DE EGUES TRIATLON</v>
          </cell>
          <cell r="E16454">
            <v>99915244</v>
          </cell>
          <cell r="F16454" t="str">
            <v>NAV</v>
          </cell>
        </row>
        <row r="16455">
          <cell r="B16455">
            <v>52718318</v>
          </cell>
          <cell r="C16455" t="str">
            <v>GUEROLA SAIS, LUIS</v>
          </cell>
          <cell r="D16455" t="str">
            <v>CLUB TRIATLÓ ONTINYENT</v>
          </cell>
          <cell r="E16455">
            <v>52718318</v>
          </cell>
          <cell r="F16455" t="str">
            <v>VAL</v>
          </cell>
        </row>
        <row r="16456">
          <cell r="B16456">
            <v>25148918</v>
          </cell>
          <cell r="C16456" t="str">
            <v>GUERRA BOZAL, LUIS ANTONIO</v>
          </cell>
          <cell r="D16456" t="str">
            <v>CLUB TRIATLON EUROPA</v>
          </cell>
          <cell r="E16456">
            <v>25148918</v>
          </cell>
          <cell r="F16456" t="str">
            <v>ARA</v>
          </cell>
        </row>
        <row r="16457">
          <cell r="B16457">
            <v>26011171</v>
          </cell>
          <cell r="C16457" t="str">
            <v>GUERRA CAMARA, JUAN ANTONIO</v>
          </cell>
          <cell r="D16457" t="str">
            <v>ENPHORMA TRIATLON SAN AGUSTIN DEL GUADALIX</v>
          </cell>
          <cell r="E16457">
            <v>26011171</v>
          </cell>
          <cell r="F16457" t="str">
            <v>MAD</v>
          </cell>
        </row>
        <row r="16458">
          <cell r="B16458">
            <v>72356121</v>
          </cell>
          <cell r="C16458" t="str">
            <v>GUERRA CAMINO, JUDITH</v>
          </cell>
          <cell r="D16458" t="str">
            <v>TRIATLON BUELNA</v>
          </cell>
          <cell r="E16458">
            <v>72356121</v>
          </cell>
          <cell r="F16458" t="str">
            <v>CNT</v>
          </cell>
        </row>
        <row r="16459">
          <cell r="B16459">
            <v>43142739</v>
          </cell>
          <cell r="C16459" t="str">
            <v>GUERRA FERNANDEZ, DAVID</v>
          </cell>
          <cell r="D16459" t="str">
            <v>CLUB TRIATLÓ CONSELL</v>
          </cell>
          <cell r="E16459">
            <v>43142739</v>
          </cell>
          <cell r="F16459" t="str">
            <v>BAL</v>
          </cell>
        </row>
        <row r="16460">
          <cell r="B16460">
            <v>43126021</v>
          </cell>
          <cell r="C16460" t="str">
            <v>GUERRA FERNANDEZ, JOSE</v>
          </cell>
          <cell r="D16460" t="str">
            <v>CLUB TRIATLÓ CONSELL</v>
          </cell>
          <cell r="E16460">
            <v>43126021</v>
          </cell>
          <cell r="F16460" t="str">
            <v>BAL</v>
          </cell>
        </row>
        <row r="16461">
          <cell r="B16461">
            <v>45837351</v>
          </cell>
          <cell r="C16461" t="str">
            <v>GUERRA GARCIA, CARLOS</v>
          </cell>
          <cell r="D16461" t="str">
            <v>INDEPENDIENTE</v>
          </cell>
          <cell r="E16461">
            <v>45837351</v>
          </cell>
          <cell r="F16461" t="str">
            <v>VAL</v>
          </cell>
        </row>
        <row r="16462">
          <cell r="B16462">
            <v>4630129</v>
          </cell>
          <cell r="C16462" t="str">
            <v>GUERRA GARCIA, DANIEL</v>
          </cell>
          <cell r="D16462" t="str">
            <v>C.T. TRISCHOOL CUENCA</v>
          </cell>
          <cell r="E16462">
            <v>4630129</v>
          </cell>
          <cell r="F16462" t="str">
            <v>CLM</v>
          </cell>
        </row>
        <row r="16463">
          <cell r="B16463">
            <v>46937820</v>
          </cell>
          <cell r="C16463" t="str">
            <v>GUERRA GARCIA, HECTOR</v>
          </cell>
          <cell r="D16463" t="str">
            <v>TRIATLON XEREZ</v>
          </cell>
          <cell r="E16463">
            <v>46937820</v>
          </cell>
          <cell r="F16463" t="str">
            <v>AND</v>
          </cell>
        </row>
        <row r="16464">
          <cell r="B16464">
            <v>4630130</v>
          </cell>
          <cell r="C16464" t="str">
            <v>GUERRA GARCIA, MARIA</v>
          </cell>
          <cell r="D16464" t="str">
            <v>C.T. TRISCHOOL CUENCA</v>
          </cell>
          <cell r="E16464">
            <v>4630130</v>
          </cell>
          <cell r="F16464" t="str">
            <v>CLM</v>
          </cell>
        </row>
        <row r="16465">
          <cell r="B16465">
            <v>78699108</v>
          </cell>
          <cell r="C16465" t="str">
            <v>GUERRA GARCIA, ROMEN DAVID</v>
          </cell>
          <cell r="D16465" t="str">
            <v>CD TRIMEDANO</v>
          </cell>
          <cell r="E16465">
            <v>78699108</v>
          </cell>
          <cell r="F16465" t="str">
            <v>CAN</v>
          </cell>
        </row>
        <row r="16466">
          <cell r="B16466">
            <v>51648559</v>
          </cell>
          <cell r="C16466" t="str">
            <v>GUERRA GOMEZ, RAFAEL</v>
          </cell>
          <cell r="D16466" t="str">
            <v>INDEPENDIENTE</v>
          </cell>
          <cell r="E16466">
            <v>51648559</v>
          </cell>
          <cell r="F16466" t="str">
            <v>MAD</v>
          </cell>
        </row>
        <row r="16467">
          <cell r="B16467">
            <v>20185303</v>
          </cell>
          <cell r="C16467" t="str">
            <v>GUERRA JIMENEZ, ALVARO</v>
          </cell>
          <cell r="D16467" t="str">
            <v>EGURRE K3</v>
          </cell>
          <cell r="E16467">
            <v>20185303</v>
          </cell>
          <cell r="F16467" t="str">
            <v>EUS</v>
          </cell>
        </row>
        <row r="16468">
          <cell r="B16468">
            <v>12333156</v>
          </cell>
          <cell r="C16468" t="str">
            <v>GUERRA LOPEZ, RUBEN</v>
          </cell>
          <cell r="D16468" t="str">
            <v>TRIATLON SANTANDER</v>
          </cell>
          <cell r="E16468">
            <v>12333156</v>
          </cell>
          <cell r="F16468" t="str">
            <v>CNT</v>
          </cell>
        </row>
        <row r="16469">
          <cell r="B16469">
            <v>12333156</v>
          </cell>
          <cell r="C16469" t="str">
            <v>GUERRA LOPEZ, RUBEN</v>
          </cell>
          <cell r="D16469" t="str">
            <v>INDEPENDIENTE</v>
          </cell>
          <cell r="E16469">
            <v>12333156</v>
          </cell>
          <cell r="F16469" t="str">
            <v>CYL</v>
          </cell>
        </row>
        <row r="16470">
          <cell r="B16470">
            <v>78496291</v>
          </cell>
          <cell r="C16470" t="str">
            <v>GUERRA MIRANDA, CHRISTIAN</v>
          </cell>
          <cell r="D16470" t="str">
            <v>INDEPENDIENTE</v>
          </cell>
          <cell r="E16470">
            <v>78496291</v>
          </cell>
          <cell r="F16470" t="str">
            <v>CAN</v>
          </cell>
        </row>
        <row r="16471">
          <cell r="B16471">
            <v>42189880</v>
          </cell>
          <cell r="C16471" t="str">
            <v>GUERRA PÉREZ, DAVID</v>
          </cell>
          <cell r="D16471" t="str">
            <v>ANTHUS TRIATLON</v>
          </cell>
          <cell r="E16471">
            <v>42189880</v>
          </cell>
          <cell r="F16471" t="str">
            <v>CAN</v>
          </cell>
        </row>
        <row r="16472">
          <cell r="B16472">
            <v>31730756</v>
          </cell>
          <cell r="C16472" t="str">
            <v>GUERRA REGUERA, ALEJANDRO</v>
          </cell>
          <cell r="D16472" t="str">
            <v>C.D. LOS 4X4</v>
          </cell>
          <cell r="E16472">
            <v>31730756</v>
          </cell>
          <cell r="F16472" t="str">
            <v>AND</v>
          </cell>
        </row>
        <row r="16473">
          <cell r="B16473">
            <v>78547626</v>
          </cell>
          <cell r="C16473" t="str">
            <v>GUERRA RODRIGUEZ, RUBEN TOMAS</v>
          </cell>
          <cell r="D16473" t="str">
            <v>CLUB TRIDENTE TRIATLÓN TINAJO</v>
          </cell>
          <cell r="E16473">
            <v>78547626</v>
          </cell>
          <cell r="F16473" t="str">
            <v>CAN</v>
          </cell>
        </row>
        <row r="16474">
          <cell r="B16474">
            <v>47181033</v>
          </cell>
          <cell r="C16474" t="str">
            <v>GUERRA ROMERO, TANIA</v>
          </cell>
          <cell r="D16474" t="str">
            <v>PRAT TRIATLO 1994</v>
          </cell>
          <cell r="E16474">
            <v>47181033</v>
          </cell>
          <cell r="F16474" t="str">
            <v>CAT</v>
          </cell>
        </row>
        <row r="16475">
          <cell r="B16475">
            <v>99913817</v>
          </cell>
          <cell r="C16475" t="str">
            <v>GUERRA RUIZ, RUBEN</v>
          </cell>
          <cell r="D16475" t="str">
            <v>CLUB DE TRIATLÓN DIABLILLOS DE RIVAS</v>
          </cell>
          <cell r="E16475">
            <v>99913817</v>
          </cell>
          <cell r="F16475" t="str">
            <v>MAD</v>
          </cell>
        </row>
        <row r="16476">
          <cell r="B16476">
            <v>71767352</v>
          </cell>
          <cell r="C16476" t="str">
            <v>GUERRA TEIJEIRO, ISAAC</v>
          </cell>
          <cell r="D16476" t="str">
            <v>CIUDAD DE GIJÓN</v>
          </cell>
          <cell r="E16476">
            <v>71767352</v>
          </cell>
          <cell r="F16476" t="str">
            <v>AST</v>
          </cell>
        </row>
        <row r="16477">
          <cell r="B16477">
            <v>71767352</v>
          </cell>
          <cell r="C16477" t="str">
            <v>GUERRA TEIJEIRO, ISAAC</v>
          </cell>
          <cell r="D16477" t="str">
            <v>INDEPENDIENTE</v>
          </cell>
          <cell r="E16477">
            <v>71767352</v>
          </cell>
          <cell r="F16477" t="str">
            <v>GAL</v>
          </cell>
        </row>
        <row r="16478">
          <cell r="B16478">
            <v>77173482</v>
          </cell>
          <cell r="C16478" t="str">
            <v>GUERRA TOCINO, JOAQUÍN</v>
          </cell>
          <cell r="D16478" t="str">
            <v>C.D. CHICLANERO</v>
          </cell>
          <cell r="E16478">
            <v>77173482</v>
          </cell>
          <cell r="F16478" t="str">
            <v>AND</v>
          </cell>
        </row>
        <row r="16479">
          <cell r="B16479">
            <v>51768310</v>
          </cell>
          <cell r="C16479" t="str">
            <v>GUERRA ZUDAIRE, ALBA</v>
          </cell>
          <cell r="D16479" t="str">
            <v>CLUB TRIATLONCIEM</v>
          </cell>
          <cell r="E16479">
            <v>51768310</v>
          </cell>
          <cell r="F16479" t="str">
            <v>MAD</v>
          </cell>
        </row>
        <row r="16480">
          <cell r="B16480">
            <v>50489737</v>
          </cell>
          <cell r="C16480" t="str">
            <v>GUERRA ZUDAIRE, ASIER</v>
          </cell>
          <cell r="D16480" t="str">
            <v>CLUB TRIATLONCIEM</v>
          </cell>
          <cell r="E16480">
            <v>50489737</v>
          </cell>
          <cell r="F16480" t="str">
            <v>MAD</v>
          </cell>
        </row>
        <row r="16481">
          <cell r="B16481">
            <v>37289249</v>
          </cell>
          <cell r="C16481" t="str">
            <v>GUERRA, LLUÍS E.</v>
          </cell>
          <cell r="D16481" t="str">
            <v>CLUB TRIATLON ARSENAL</v>
          </cell>
          <cell r="E16481">
            <v>37289249</v>
          </cell>
          <cell r="F16481" t="str">
            <v>CAT</v>
          </cell>
        </row>
        <row r="16482">
          <cell r="B16482">
            <v>34284345</v>
          </cell>
          <cell r="C16482" t="str">
            <v>GUERREIRO FERNANDEZ, GABRIEL</v>
          </cell>
          <cell r="D16482" t="str">
            <v>CIDADE DE LUGO FLUVIAL</v>
          </cell>
          <cell r="E16482">
            <v>34284345</v>
          </cell>
          <cell r="F16482" t="str">
            <v>GAL</v>
          </cell>
        </row>
        <row r="16483">
          <cell r="B16483">
            <v>53181801</v>
          </cell>
          <cell r="C16483" t="str">
            <v>GUERRERO ACEVEDO, GERARDO JOSE</v>
          </cell>
          <cell r="D16483" t="str">
            <v>CLUB TRIATLON MAR DE VIGO</v>
          </cell>
          <cell r="E16483">
            <v>53181801</v>
          </cell>
          <cell r="F16483" t="str">
            <v>GAL</v>
          </cell>
        </row>
        <row r="16484">
          <cell r="B16484">
            <v>32860652</v>
          </cell>
          <cell r="C16484" t="str">
            <v>GUERRERO AHREND, MANUEL</v>
          </cell>
          <cell r="D16484" t="str">
            <v>C.D. CHICLANERO</v>
          </cell>
          <cell r="E16484">
            <v>32860652</v>
          </cell>
          <cell r="F16484" t="str">
            <v>AND</v>
          </cell>
        </row>
        <row r="16485">
          <cell r="B16485">
            <v>41603908</v>
          </cell>
          <cell r="C16485" t="str">
            <v>GUERRERO ARCAS, NAIA</v>
          </cell>
          <cell r="D16485" t="str">
            <v>C.A. XALOC</v>
          </cell>
          <cell r="E16485">
            <v>41603908</v>
          </cell>
          <cell r="F16485" t="str">
            <v>CAT</v>
          </cell>
        </row>
        <row r="16486">
          <cell r="B16486">
            <v>74229676</v>
          </cell>
          <cell r="C16486" t="str">
            <v>GUERRERO BALLESTER, JESICA</v>
          </cell>
          <cell r="D16486" t="str">
            <v>C.T. TIRO DE PICHON</v>
          </cell>
          <cell r="E16486">
            <v>74229676</v>
          </cell>
          <cell r="F16486" t="str">
            <v>VAL</v>
          </cell>
        </row>
        <row r="16487">
          <cell r="B16487">
            <v>40528909</v>
          </cell>
          <cell r="C16487" t="str">
            <v>GUERRERO BRAVO, RAFAEL</v>
          </cell>
          <cell r="D16487" t="str">
            <v>INDEPENDIENTE</v>
          </cell>
          <cell r="E16487">
            <v>40528909</v>
          </cell>
          <cell r="F16487" t="str">
            <v>CAT</v>
          </cell>
        </row>
        <row r="16488">
          <cell r="B16488">
            <v>49304792</v>
          </cell>
          <cell r="C16488" t="str">
            <v>GUERRERO CABALLERO, PABLO</v>
          </cell>
          <cell r="D16488" t="str">
            <v>C.D. CHICLANERO</v>
          </cell>
          <cell r="E16488">
            <v>49304792</v>
          </cell>
          <cell r="F16488" t="str">
            <v>AND</v>
          </cell>
        </row>
        <row r="16489">
          <cell r="B16489">
            <v>44041611</v>
          </cell>
          <cell r="C16489" t="str">
            <v>GUERRERO CABEZA, MANUEL JESÚS</v>
          </cell>
          <cell r="D16489" t="str">
            <v>TRIATLON ALMENDRALEJO</v>
          </cell>
          <cell r="E16489">
            <v>44041611</v>
          </cell>
          <cell r="F16489" t="str">
            <v>EXT</v>
          </cell>
        </row>
        <row r="16490">
          <cell r="B16490">
            <v>37336384</v>
          </cell>
          <cell r="C16490" t="str">
            <v>GUERRERO CARREÑO, CARLES</v>
          </cell>
          <cell r="D16490" t="str">
            <v>TRIATLO PORTOCOLOM</v>
          </cell>
          <cell r="E16490">
            <v>37336384</v>
          </cell>
          <cell r="F16490" t="str">
            <v>BAL</v>
          </cell>
        </row>
        <row r="16491">
          <cell r="B16491">
            <v>46678936</v>
          </cell>
          <cell r="C16491" t="str">
            <v>GUERRERO COLLADO, EDUARDO</v>
          </cell>
          <cell r="D16491" t="str">
            <v>CLUB ESPAI ESPORT WELLNESS</v>
          </cell>
          <cell r="E16491">
            <v>46678936</v>
          </cell>
          <cell r="F16491" t="str">
            <v>CAT</v>
          </cell>
        </row>
        <row r="16492">
          <cell r="B16492">
            <v>43058353</v>
          </cell>
          <cell r="C16492" t="str">
            <v>GUERRERO CONDE, JUAN CARLOS</v>
          </cell>
          <cell r="D16492" t="str">
            <v>ES RAIGUER AMISTAT-FISIOPLANET</v>
          </cell>
          <cell r="E16492">
            <v>43058353</v>
          </cell>
          <cell r="F16492" t="str">
            <v>BAL</v>
          </cell>
        </row>
        <row r="16493">
          <cell r="B16493">
            <v>77712716</v>
          </cell>
          <cell r="C16493" t="str">
            <v>GUERRERO CRUZ, PRUDEN</v>
          </cell>
          <cell r="D16493" t="str">
            <v>C.T. ARABI-YECLA CATLIKE</v>
          </cell>
          <cell r="E16493">
            <v>77712716</v>
          </cell>
          <cell r="F16493" t="str">
            <v>MUR</v>
          </cell>
        </row>
        <row r="16494">
          <cell r="B16494">
            <v>77711339</v>
          </cell>
          <cell r="C16494" t="str">
            <v>GUERRERO DE GEA, JUAN JOSE</v>
          </cell>
          <cell r="D16494" t="str">
            <v>CLUB TRIATLÓN CARAVACA</v>
          </cell>
          <cell r="E16494">
            <v>77711339</v>
          </cell>
          <cell r="F16494" t="str">
            <v>MUR</v>
          </cell>
        </row>
        <row r="16495">
          <cell r="B16495">
            <v>75799068</v>
          </cell>
          <cell r="C16495" t="str">
            <v>GUERRERO DOBLADO, DANIEL</v>
          </cell>
          <cell r="D16495" t="str">
            <v>C.D. SAPIENS HUMAN RUNNER</v>
          </cell>
          <cell r="E16495">
            <v>75799068</v>
          </cell>
          <cell r="F16495" t="str">
            <v>AND</v>
          </cell>
        </row>
        <row r="16496">
          <cell r="B16496">
            <v>27319327</v>
          </cell>
          <cell r="C16496" t="str">
            <v>GUERRERO DOMINGUEZ, ANTONIO</v>
          </cell>
          <cell r="D16496" t="str">
            <v>C.D. SIERRA BIKE ADM</v>
          </cell>
          <cell r="E16496">
            <v>27319327</v>
          </cell>
          <cell r="F16496" t="str">
            <v>AND</v>
          </cell>
        </row>
        <row r="16497">
          <cell r="B16497">
            <v>8942447</v>
          </cell>
          <cell r="C16497" t="str">
            <v>GUERRERO DORADO, JESUS ALFONSO</v>
          </cell>
          <cell r="D16497" t="str">
            <v>C.D.B. GET ON MANZANARES</v>
          </cell>
          <cell r="E16497">
            <v>8942447</v>
          </cell>
          <cell r="F16497" t="str">
            <v>CLM</v>
          </cell>
        </row>
        <row r="16498">
          <cell r="B16498">
            <v>48386822</v>
          </cell>
          <cell r="C16498" t="str">
            <v>GUERRERO EMPER, JAVIER</v>
          </cell>
          <cell r="D16498" t="str">
            <v>TRICULPELAT ALAQUÀS C.T.</v>
          </cell>
          <cell r="E16498">
            <v>48386822</v>
          </cell>
          <cell r="F16498" t="str">
            <v>VAL</v>
          </cell>
        </row>
        <row r="16499">
          <cell r="B16499">
            <v>51238765</v>
          </cell>
          <cell r="C16499" t="str">
            <v>GUERRERO ESTRADA, LAIA</v>
          </cell>
          <cell r="D16499" t="str">
            <v>C.T. ARENA ALICANTE</v>
          </cell>
          <cell r="E16499">
            <v>51238765</v>
          </cell>
          <cell r="F16499" t="str">
            <v>VAL</v>
          </cell>
        </row>
        <row r="16500">
          <cell r="B16500">
            <v>44788534</v>
          </cell>
          <cell r="C16500" t="str">
            <v>GUERRERO FLORES, FERNANDO</v>
          </cell>
          <cell r="D16500" t="str">
            <v>TRIATLON ALMENDRALEJO</v>
          </cell>
          <cell r="E16500">
            <v>44788534</v>
          </cell>
          <cell r="F16500" t="str">
            <v>EXT</v>
          </cell>
        </row>
        <row r="16501">
          <cell r="B16501">
            <v>9038515</v>
          </cell>
          <cell r="C16501" t="str">
            <v>GUERRERO FRESNEDA, JOSÉ ANÍBAL</v>
          </cell>
          <cell r="D16501" t="str">
            <v>COMPLUTUM TRIATLON</v>
          </cell>
          <cell r="E16501">
            <v>9038515</v>
          </cell>
          <cell r="F16501" t="str">
            <v>MAD</v>
          </cell>
        </row>
        <row r="16502">
          <cell r="B16502">
            <v>9011636</v>
          </cell>
          <cell r="C16502" t="str">
            <v>GUERRERO FRESNEDA, VICENTE</v>
          </cell>
          <cell r="D16502" t="str">
            <v>COMPLUTUM TRIATLON</v>
          </cell>
          <cell r="E16502">
            <v>9011636</v>
          </cell>
          <cell r="F16502" t="str">
            <v>MAD</v>
          </cell>
        </row>
        <row r="16503">
          <cell r="B16503">
            <v>74874762</v>
          </cell>
          <cell r="C16503" t="str">
            <v>GUERRERO GARCIA, ADOLFO ALEJANDRO</v>
          </cell>
          <cell r="D16503" t="str">
            <v>C.T. BAHIA DE MALAGA</v>
          </cell>
          <cell r="E16503">
            <v>74874762</v>
          </cell>
          <cell r="F16503" t="str">
            <v>AND</v>
          </cell>
        </row>
        <row r="16504">
          <cell r="B16504">
            <v>33375213</v>
          </cell>
          <cell r="C16504" t="str">
            <v>GUERRERO GARCIA, DANIEL</v>
          </cell>
          <cell r="D16504" t="str">
            <v>ALHAURIN IRONTRIATH</v>
          </cell>
          <cell r="E16504">
            <v>33375213</v>
          </cell>
          <cell r="F16504" t="str">
            <v>AND</v>
          </cell>
        </row>
        <row r="16505">
          <cell r="B16505">
            <v>74725357</v>
          </cell>
          <cell r="C16505" t="str">
            <v>GUERRERO GARCIA, JERONIMO</v>
          </cell>
          <cell r="D16505" t="str">
            <v>SHARPTHECLUB</v>
          </cell>
          <cell r="E16505">
            <v>74725357</v>
          </cell>
          <cell r="F16505" t="str">
            <v>AND</v>
          </cell>
        </row>
        <row r="16506">
          <cell r="B16506">
            <v>25187171</v>
          </cell>
          <cell r="C16506" t="str">
            <v>GUERRERO GIMENO, DAVID</v>
          </cell>
          <cell r="D16506" t="str">
            <v>OCTAVUS TRIATLON</v>
          </cell>
          <cell r="E16506">
            <v>25187171</v>
          </cell>
          <cell r="F16506" t="str">
            <v>ARA</v>
          </cell>
        </row>
        <row r="16507">
          <cell r="B16507">
            <v>73463242</v>
          </cell>
          <cell r="C16507" t="str">
            <v>GUERRERO GOÑI, EDURNE</v>
          </cell>
          <cell r="D16507" t="str">
            <v>A.D. SAN JUAN – DONIBANE K.E. ETXEHOLZ</v>
          </cell>
          <cell r="E16507">
            <v>73463242</v>
          </cell>
          <cell r="F16507" t="str">
            <v>NAV</v>
          </cell>
        </row>
        <row r="16508">
          <cell r="B16508">
            <v>73463241</v>
          </cell>
          <cell r="C16508" t="str">
            <v>GUERRERO GOÑI, JOSEBA</v>
          </cell>
          <cell r="D16508" t="str">
            <v>A.D. SAN JUAN – DONIBANE K.E. ETXEHOLZ</v>
          </cell>
          <cell r="E16508">
            <v>73463241</v>
          </cell>
          <cell r="F16508" t="str">
            <v>NAV</v>
          </cell>
        </row>
        <row r="16509">
          <cell r="B16509">
            <v>46237793</v>
          </cell>
          <cell r="C16509" t="str">
            <v>GUERRERO GUERRERO, CARLOS</v>
          </cell>
          <cell r="D16509" t="str">
            <v>C.T. ARENA ALICANTE</v>
          </cell>
          <cell r="E16509">
            <v>46237793</v>
          </cell>
          <cell r="F16509" t="str">
            <v>VAL</v>
          </cell>
        </row>
        <row r="16510">
          <cell r="B16510">
            <v>46943602</v>
          </cell>
          <cell r="C16510" t="str">
            <v>GUERRERO HERNANDEZ, DAVID</v>
          </cell>
          <cell r="D16510" t="str">
            <v>CLUB TRIATLO I RUN WITH LEIVA</v>
          </cell>
          <cell r="E16510">
            <v>46943602</v>
          </cell>
          <cell r="F16510" t="str">
            <v>CAT</v>
          </cell>
        </row>
        <row r="16511">
          <cell r="B16511">
            <v>37384522</v>
          </cell>
          <cell r="C16511" t="str">
            <v>GUERRERO HERNANDEZ, IVAN</v>
          </cell>
          <cell r="D16511" t="str">
            <v>C.T. CAMALEÓN</v>
          </cell>
          <cell r="E16511">
            <v>37384522</v>
          </cell>
          <cell r="F16511" t="str">
            <v>AND</v>
          </cell>
        </row>
        <row r="16512">
          <cell r="B16512">
            <v>50601170</v>
          </cell>
          <cell r="C16512" t="str">
            <v>GUERRERO HUMANEZ, DANIEL</v>
          </cell>
          <cell r="D16512" t="str">
            <v>C.T. PUENTE GENIL</v>
          </cell>
          <cell r="E16512">
            <v>50601170</v>
          </cell>
          <cell r="F16512" t="str">
            <v>AND</v>
          </cell>
        </row>
        <row r="16513">
          <cell r="B16513">
            <v>20440385</v>
          </cell>
          <cell r="C16513" t="str">
            <v>GUERRERO I PLA, ANGEL</v>
          </cell>
          <cell r="D16513" t="str">
            <v>C.T. A CORRE-CUITA</v>
          </cell>
          <cell r="E16513">
            <v>20440385</v>
          </cell>
          <cell r="F16513" t="str">
            <v>VAL</v>
          </cell>
        </row>
        <row r="16514">
          <cell r="B16514">
            <v>22697347</v>
          </cell>
          <cell r="C16514" t="str">
            <v>GUERRERO JIMENEZ, JOSE IGNACIO</v>
          </cell>
          <cell r="D16514" t="str">
            <v>TEAM 3FDC</v>
          </cell>
          <cell r="E16514">
            <v>22697347</v>
          </cell>
          <cell r="F16514" t="str">
            <v>VAL</v>
          </cell>
        </row>
        <row r="16515">
          <cell r="B16515">
            <v>48451656</v>
          </cell>
          <cell r="C16515" t="str">
            <v>GUERRERO LEAL, ANTONIO JOSE</v>
          </cell>
          <cell r="D16515" t="str">
            <v>A.D. ERGOBIKE-MANUBIKE</v>
          </cell>
          <cell r="E16515">
            <v>48451656</v>
          </cell>
          <cell r="F16515" t="str">
            <v>MUR</v>
          </cell>
        </row>
        <row r="16516">
          <cell r="B16516">
            <v>73462351</v>
          </cell>
          <cell r="C16516" t="str">
            <v>GUERRERO LOBERA, MARIO</v>
          </cell>
          <cell r="D16516" t="str">
            <v>HIRUKI VALLE DE EGUES TRIATLON</v>
          </cell>
          <cell r="E16516">
            <v>73462351</v>
          </cell>
          <cell r="F16516" t="str">
            <v>NAV</v>
          </cell>
        </row>
        <row r="16517">
          <cell r="B16517">
            <v>25594634</v>
          </cell>
          <cell r="C16517" t="str">
            <v>GUERRERO MALDONADO, ANTONIO JESÚS</v>
          </cell>
          <cell r="D16517" t="str">
            <v>C.D. TRIATLON SERRANIA DE RONDA</v>
          </cell>
          <cell r="E16517">
            <v>25594634</v>
          </cell>
          <cell r="F16517" t="str">
            <v>AND</v>
          </cell>
        </row>
        <row r="16518">
          <cell r="B16518">
            <v>32726296</v>
          </cell>
          <cell r="C16518" t="str">
            <v>GUERRERO MANSO, SARA</v>
          </cell>
          <cell r="D16518" t="str">
            <v>TRIATLON FERROL</v>
          </cell>
          <cell r="E16518">
            <v>32726296</v>
          </cell>
          <cell r="F16518" t="str">
            <v>GAL</v>
          </cell>
        </row>
        <row r="16519">
          <cell r="B16519">
            <v>1175945</v>
          </cell>
          <cell r="C16519" t="str">
            <v>GUERRERO MARIÑO, MANOLO</v>
          </cell>
          <cell r="D16519" t="str">
            <v>ALARABI LEA-ARTIBAI MARKINA</v>
          </cell>
          <cell r="E16519">
            <v>1175945</v>
          </cell>
          <cell r="F16519" t="str">
            <v>EUS</v>
          </cell>
        </row>
        <row r="16520">
          <cell r="B16520">
            <v>54136395</v>
          </cell>
          <cell r="C16520" t="str">
            <v>GUERRERO MARTÍN, CLAUDIA</v>
          </cell>
          <cell r="D16520" t="str">
            <v>CLUB FINISHER</v>
          </cell>
          <cell r="E16520">
            <v>54136395</v>
          </cell>
          <cell r="F16520" t="str">
            <v>CAN</v>
          </cell>
        </row>
        <row r="16521">
          <cell r="B16521">
            <v>54136396</v>
          </cell>
          <cell r="C16521" t="str">
            <v>GUERRERO MARTIN, MARTA</v>
          </cell>
          <cell r="D16521" t="str">
            <v>CLUB FINISHER</v>
          </cell>
          <cell r="E16521">
            <v>54136396</v>
          </cell>
          <cell r="F16521" t="str">
            <v>CAN</v>
          </cell>
        </row>
        <row r="16522">
          <cell r="B16522">
            <v>42836426</v>
          </cell>
          <cell r="C16522" t="str">
            <v>GUERRERO MATEO, ARMANDO</v>
          </cell>
          <cell r="D16522" t="str">
            <v>INDEPENDIENTE</v>
          </cell>
          <cell r="E16522">
            <v>42836426</v>
          </cell>
          <cell r="F16522" t="str">
            <v>CAN</v>
          </cell>
        </row>
        <row r="16523">
          <cell r="B16523">
            <v>20800934</v>
          </cell>
          <cell r="C16523" t="str">
            <v>GUERRERO MELERO, FRANCISCO JAVIER</v>
          </cell>
          <cell r="D16523" t="str">
            <v>TRIATLÓ VIALTERRA ALGEMESÍ</v>
          </cell>
          <cell r="E16523">
            <v>20800934</v>
          </cell>
          <cell r="F16523" t="str">
            <v>VAL</v>
          </cell>
        </row>
        <row r="16524">
          <cell r="B16524">
            <v>53099160</v>
          </cell>
          <cell r="C16524" t="str">
            <v>GUERRERO MOSCARDO, LOLA</v>
          </cell>
          <cell r="D16524" t="str">
            <v>TRICULPELAT ALAQUÀS C.T.</v>
          </cell>
          <cell r="E16524">
            <v>53099160</v>
          </cell>
          <cell r="F16524" t="str">
            <v>VAL</v>
          </cell>
        </row>
        <row r="16525">
          <cell r="B16525">
            <v>5940838</v>
          </cell>
          <cell r="C16525" t="str">
            <v>GUERRERO MOYANO, ANA</v>
          </cell>
          <cell r="D16525" t="str">
            <v>MARLINS TRIATLON MADRID</v>
          </cell>
          <cell r="E16525">
            <v>5940838</v>
          </cell>
          <cell r="F16525" t="str">
            <v>MAD</v>
          </cell>
        </row>
        <row r="16526">
          <cell r="B16526">
            <v>14328270</v>
          </cell>
          <cell r="C16526" t="str">
            <v>GUERRERO NOTARIO, MERCEDES</v>
          </cell>
          <cell r="D16526" t="str">
            <v>CAPA</v>
          </cell>
          <cell r="E16526">
            <v>14328270</v>
          </cell>
          <cell r="F16526" t="str">
            <v>AND</v>
          </cell>
        </row>
        <row r="16527">
          <cell r="B16527">
            <v>74857634</v>
          </cell>
          <cell r="C16527" t="str">
            <v>GUERRERO OCHOA, JUAN MANUEL</v>
          </cell>
          <cell r="D16527" t="str">
            <v>C.D. SAPIENS HUMAN RUNNER</v>
          </cell>
          <cell r="E16527">
            <v>74857634</v>
          </cell>
          <cell r="F16527" t="str">
            <v>AND</v>
          </cell>
        </row>
        <row r="16528">
          <cell r="B16528">
            <v>7271900</v>
          </cell>
          <cell r="C16528" t="str">
            <v>GUERRERO ORTÍZ, JOSÉ</v>
          </cell>
          <cell r="D16528" t="str">
            <v>ITACA AVENTURA C.D</v>
          </cell>
          <cell r="E16528">
            <v>7271900</v>
          </cell>
          <cell r="F16528" t="str">
            <v>EXT</v>
          </cell>
        </row>
        <row r="16529">
          <cell r="B16529">
            <v>79059710</v>
          </cell>
          <cell r="C16529" t="str">
            <v>GUERRERO ORTIZ, NICOLAS</v>
          </cell>
          <cell r="D16529" t="str">
            <v>C.T. COIN</v>
          </cell>
          <cell r="E16529">
            <v>79059710</v>
          </cell>
          <cell r="F16529" t="str">
            <v>AND</v>
          </cell>
        </row>
        <row r="16530">
          <cell r="B16530">
            <v>8895357</v>
          </cell>
          <cell r="C16530" t="str">
            <v>GUERRERO ORTIZ, SERGIO</v>
          </cell>
          <cell r="D16530" t="str">
            <v>ITACA AVENTURA C.D</v>
          </cell>
          <cell r="E16530">
            <v>8895357</v>
          </cell>
          <cell r="F16530" t="str">
            <v>EXT</v>
          </cell>
        </row>
        <row r="16531">
          <cell r="B16531">
            <v>45969778</v>
          </cell>
          <cell r="C16531" t="str">
            <v>GUERRERO ORTUÑEZ, ESTHER</v>
          </cell>
          <cell r="D16531" t="str">
            <v>TRIATLON ALMENDRALEJO</v>
          </cell>
          <cell r="E16531">
            <v>45969778</v>
          </cell>
          <cell r="F16531" t="str">
            <v>EXT</v>
          </cell>
        </row>
        <row r="16532">
          <cell r="B16532">
            <v>45969779</v>
          </cell>
          <cell r="C16532" t="str">
            <v>GUERRERO ORTUÑEZ, RUBÉN</v>
          </cell>
          <cell r="D16532" t="str">
            <v>TRIATLON ALMENDRALEJO</v>
          </cell>
          <cell r="E16532">
            <v>45969779</v>
          </cell>
          <cell r="F16532" t="str">
            <v>EXT</v>
          </cell>
        </row>
        <row r="16533">
          <cell r="B16533">
            <v>38853571</v>
          </cell>
          <cell r="C16533" t="str">
            <v>GUERRERO PALACIOS, JAVIER</v>
          </cell>
          <cell r="D16533" t="str">
            <v>CENTRE ATLETIC LAIETANIA</v>
          </cell>
          <cell r="E16533">
            <v>38853571</v>
          </cell>
          <cell r="F16533" t="str">
            <v>CAT</v>
          </cell>
        </row>
        <row r="16534">
          <cell r="B16534">
            <v>70519440</v>
          </cell>
          <cell r="C16534" t="str">
            <v>GUERRERO PALOMAR, CRISTIAN</v>
          </cell>
          <cell r="D16534" t="str">
            <v>C.D.E.A. TARANCON</v>
          </cell>
          <cell r="E16534">
            <v>70519440</v>
          </cell>
          <cell r="F16534" t="str">
            <v>CLM</v>
          </cell>
        </row>
        <row r="16535">
          <cell r="B16535">
            <v>52923527</v>
          </cell>
          <cell r="C16535" t="str">
            <v>GUERRERO PONCE, JOSE LUIS</v>
          </cell>
          <cell r="D16535" t="str">
            <v>IEDES CENTAURO BIKES</v>
          </cell>
          <cell r="E16535">
            <v>52923527</v>
          </cell>
          <cell r="F16535" t="str">
            <v>AND</v>
          </cell>
        </row>
        <row r="16536">
          <cell r="B16536">
            <v>45304750</v>
          </cell>
          <cell r="C16536" t="str">
            <v>GUERRERO REQUENA, ALEJANDRO MANUEL</v>
          </cell>
          <cell r="D16536" t="str">
            <v>CLUB NATACION MELILLA</v>
          </cell>
          <cell r="E16536">
            <v>45304750</v>
          </cell>
          <cell r="F16536" t="str">
            <v>MEL</v>
          </cell>
        </row>
        <row r="16537">
          <cell r="B16537">
            <v>31705168</v>
          </cell>
          <cell r="C16537" t="str">
            <v>GUERRERO RODRIGUEZ, JOSE ANGEL</v>
          </cell>
          <cell r="D16537" t="str">
            <v>TRIATLON CARMONA PAEZ</v>
          </cell>
          <cell r="E16537">
            <v>31705168</v>
          </cell>
          <cell r="F16537" t="str">
            <v>AND</v>
          </cell>
        </row>
        <row r="16538">
          <cell r="B16538">
            <v>33476147</v>
          </cell>
          <cell r="C16538" t="str">
            <v>GUERRERO ROMÁN, ÁLVARO</v>
          </cell>
          <cell r="D16538" t="str">
            <v>LA 208 TRIATLON CLUB</v>
          </cell>
          <cell r="E16538">
            <v>33476147</v>
          </cell>
          <cell r="F16538" t="str">
            <v>VAL</v>
          </cell>
        </row>
        <row r="16539">
          <cell r="B16539">
            <v>22000133</v>
          </cell>
          <cell r="C16539" t="str">
            <v>GUERRERO ROMAN, JOAQUIN</v>
          </cell>
          <cell r="D16539" t="str">
            <v>A300W ELCHE T.C.</v>
          </cell>
          <cell r="E16539">
            <v>22000133</v>
          </cell>
          <cell r="F16539" t="str">
            <v>VAL</v>
          </cell>
        </row>
        <row r="16540">
          <cell r="B16540">
            <v>23236738</v>
          </cell>
          <cell r="C16540" t="str">
            <v>GUERRERO ROMERA, GINES</v>
          </cell>
          <cell r="D16540" t="str">
            <v>TRILUMB</v>
          </cell>
          <cell r="E16540">
            <v>23236738</v>
          </cell>
          <cell r="F16540" t="str">
            <v>MUR</v>
          </cell>
        </row>
        <row r="16541">
          <cell r="B16541">
            <v>22114621</v>
          </cell>
          <cell r="C16541" t="str">
            <v>GUERRERO ROMERO, AMANCIO</v>
          </cell>
          <cell r="D16541" t="str">
            <v>C.N.PETRER CARPINTERIA METALICA LA VILLA</v>
          </cell>
          <cell r="E16541">
            <v>22114621</v>
          </cell>
          <cell r="F16541" t="str">
            <v>VAL</v>
          </cell>
        </row>
        <row r="16542">
          <cell r="B16542">
            <v>44774687</v>
          </cell>
          <cell r="C16542" t="str">
            <v>GUERRERO ROMERO, AMANCIO</v>
          </cell>
          <cell r="D16542" t="str">
            <v>CLUB TRIATLON PETRER</v>
          </cell>
          <cell r="E16542">
            <v>44774687</v>
          </cell>
          <cell r="F16542" t="str">
            <v>VAL</v>
          </cell>
        </row>
        <row r="16543">
          <cell r="B16543">
            <v>74312439</v>
          </cell>
          <cell r="C16543" t="str">
            <v>GUERRERO ROMERO, ANTONIO</v>
          </cell>
          <cell r="D16543" t="str">
            <v>A.D. ERGOBIKE-MANUBIKE</v>
          </cell>
          <cell r="E16543">
            <v>74312439</v>
          </cell>
          <cell r="F16543" t="str">
            <v>MUR</v>
          </cell>
        </row>
        <row r="16544">
          <cell r="B16544">
            <v>47603748</v>
          </cell>
          <cell r="C16544" t="str">
            <v>GUERRERO SANCHEZ, ANDRES</v>
          </cell>
          <cell r="D16544" t="str">
            <v>C.E. NO TE PARES</v>
          </cell>
          <cell r="E16544">
            <v>47603748</v>
          </cell>
          <cell r="F16544" t="str">
            <v>CAT</v>
          </cell>
        </row>
        <row r="16545">
          <cell r="B16545">
            <v>48884307</v>
          </cell>
          <cell r="C16545" t="str">
            <v>GUERRERO SÁNCHEZ, FRANCISCO DE BORJA</v>
          </cell>
          <cell r="D16545" t="str">
            <v>INDEPENDIENTE</v>
          </cell>
          <cell r="E16545">
            <v>48884307</v>
          </cell>
          <cell r="F16545" t="str">
            <v>AND</v>
          </cell>
        </row>
        <row r="16546">
          <cell r="B16546">
            <v>25598740</v>
          </cell>
          <cell r="C16546" t="str">
            <v>GUERRERO SARMIENTO, JOAQUÍN</v>
          </cell>
          <cell r="D16546" t="str">
            <v>C.D. TRIBIKE ZAHARA</v>
          </cell>
          <cell r="E16546">
            <v>25598740</v>
          </cell>
          <cell r="F16546" t="str">
            <v>AND</v>
          </cell>
        </row>
        <row r="16547">
          <cell r="B16547">
            <v>51085579</v>
          </cell>
          <cell r="C16547" t="str">
            <v>GUERRERO SIMON, CARLOS</v>
          </cell>
          <cell r="D16547" t="str">
            <v>A.D. ECOSPORT TRIATLON ALCOBENDAS</v>
          </cell>
          <cell r="E16547">
            <v>51085579</v>
          </cell>
          <cell r="F16547" t="str">
            <v>MAD</v>
          </cell>
        </row>
        <row r="16548">
          <cell r="B16548">
            <v>47775021</v>
          </cell>
          <cell r="C16548" t="str">
            <v>GUERRERO SOLER, MIQUEL</v>
          </cell>
          <cell r="D16548" t="str">
            <v>INDEPENDIENTE</v>
          </cell>
          <cell r="E16548">
            <v>47775021</v>
          </cell>
          <cell r="F16548" t="str">
            <v>CAT</v>
          </cell>
        </row>
        <row r="16549">
          <cell r="B16549">
            <v>45558847</v>
          </cell>
          <cell r="C16549" t="str">
            <v>GUERRERO VELASCO, ANTONIO</v>
          </cell>
          <cell r="D16549" t="str">
            <v>TRIATLON ALMENDRALEJO</v>
          </cell>
          <cell r="E16549">
            <v>45558847</v>
          </cell>
          <cell r="F16549" t="str">
            <v>EXT</v>
          </cell>
        </row>
        <row r="16550">
          <cell r="B16550">
            <v>45559515</v>
          </cell>
          <cell r="C16550" t="str">
            <v>GUERRERO VELASCO, MARIA</v>
          </cell>
          <cell r="D16550" t="str">
            <v>TRIATLON ALMENDRALEJO</v>
          </cell>
          <cell r="E16550">
            <v>45559515</v>
          </cell>
          <cell r="F16550" t="str">
            <v>EXT</v>
          </cell>
        </row>
        <row r="16551">
          <cell r="B16551">
            <v>47847074</v>
          </cell>
          <cell r="C16551" t="str">
            <v>GUERRERO, ALBERT</v>
          </cell>
          <cell r="D16551" t="str">
            <v>C.N. VIC-ETB</v>
          </cell>
          <cell r="E16551">
            <v>47847074</v>
          </cell>
          <cell r="F16551" t="str">
            <v>CAT</v>
          </cell>
        </row>
        <row r="16552">
          <cell r="B16552">
            <v>15961313</v>
          </cell>
          <cell r="C16552" t="str">
            <v>GUERRICABEITIA ASTORQUIA, JAVIER</v>
          </cell>
          <cell r="D16552" t="str">
            <v>DONOSTIARRAK</v>
          </cell>
          <cell r="E16552">
            <v>15961313</v>
          </cell>
          <cell r="F16552" t="str">
            <v>EUS</v>
          </cell>
        </row>
        <row r="16553">
          <cell r="B16553">
            <v>15996095</v>
          </cell>
          <cell r="C16553" t="str">
            <v>GUERRICO GAZPIO, FERNANDO</v>
          </cell>
          <cell r="D16553" t="str">
            <v>INDEPENDIENTE</v>
          </cell>
          <cell r="E16553">
            <v>15996095</v>
          </cell>
          <cell r="F16553" t="str">
            <v>CAT</v>
          </cell>
        </row>
        <row r="16554">
          <cell r="B16554">
            <v>11780688</v>
          </cell>
          <cell r="C16554" t="str">
            <v>GUERVOS BERMEJO, CARLOS</v>
          </cell>
          <cell r="D16554" t="str">
            <v>R.CANOE TRIATLON STORE</v>
          </cell>
          <cell r="E16554">
            <v>11780688</v>
          </cell>
          <cell r="F16554" t="str">
            <v>MAD</v>
          </cell>
        </row>
        <row r="16555">
          <cell r="B16555">
            <v>43113924</v>
          </cell>
          <cell r="C16555" t="str">
            <v>GÜETO GARCIA, JUAN ANTONIO</v>
          </cell>
          <cell r="D16555" t="str">
            <v>CLUB ESPORTIU ROVELLATS</v>
          </cell>
          <cell r="E16555">
            <v>43113924</v>
          </cell>
          <cell r="F16555" t="str">
            <v>BAL</v>
          </cell>
        </row>
        <row r="16556">
          <cell r="B16556">
            <v>11850369</v>
          </cell>
          <cell r="C16556" t="str">
            <v>GUEVARA VASQUEZ, KEVIN JESUS</v>
          </cell>
          <cell r="D16556" t="str">
            <v>CLUB TRIATLÓN ONDARRETA ALCORCÓN</v>
          </cell>
          <cell r="E16556">
            <v>11850369</v>
          </cell>
          <cell r="F16556" t="str">
            <v>MAD</v>
          </cell>
        </row>
        <row r="16557">
          <cell r="B16557">
            <v>79134929</v>
          </cell>
          <cell r="C16557" t="str">
            <v>GUEZALA CONDE, INHAR</v>
          </cell>
          <cell r="D16557" t="str">
            <v>BASQUE TRIBE</v>
          </cell>
          <cell r="E16557">
            <v>79134929</v>
          </cell>
          <cell r="F16557" t="str">
            <v>EUS</v>
          </cell>
        </row>
        <row r="16558">
          <cell r="B16558">
            <v>24363368</v>
          </cell>
          <cell r="C16558" t="str">
            <v>GUI FRANCESCH, JORGE</v>
          </cell>
          <cell r="D16558" t="str">
            <v>INDEPENDIENTE</v>
          </cell>
          <cell r="E16558">
            <v>24363368</v>
          </cell>
          <cell r="F16558" t="str">
            <v>VAL</v>
          </cell>
        </row>
        <row r="16559">
          <cell r="B16559">
            <v>73454199</v>
          </cell>
          <cell r="C16559" t="str">
            <v>GUIBERT VILLANUEVA, EIDER</v>
          </cell>
          <cell r="D16559" t="str">
            <v>TRIATLON ANTSOAIN</v>
          </cell>
          <cell r="E16559">
            <v>73454199</v>
          </cell>
          <cell r="F16559" t="str">
            <v>NAV</v>
          </cell>
        </row>
        <row r="16560">
          <cell r="B16560">
            <v>74234417</v>
          </cell>
          <cell r="C16560" t="str">
            <v>GUIJALBA FRANCO, RAMON</v>
          </cell>
          <cell r="D16560" t="str">
            <v>MAS TRAINER</v>
          </cell>
          <cell r="E16560">
            <v>74234417</v>
          </cell>
          <cell r="F16560" t="str">
            <v>VAL</v>
          </cell>
        </row>
        <row r="16561">
          <cell r="B16561">
            <v>47495089</v>
          </cell>
          <cell r="C16561" t="str">
            <v>GUIJARRO DEL POZO, IVAN</v>
          </cell>
          <cell r="D16561" t="str">
            <v>INDEPENDIENTE</v>
          </cell>
          <cell r="E16561">
            <v>47495089</v>
          </cell>
          <cell r="F16561" t="str">
            <v>MAD</v>
          </cell>
        </row>
        <row r="16562">
          <cell r="B16562">
            <v>53002756</v>
          </cell>
          <cell r="C16562" t="str">
            <v>GUIJARRO DOMINGUEZ, SAMUEL</v>
          </cell>
          <cell r="D16562" t="str">
            <v>A.D. ECOSPORT TRIATLON ALCOBENDAS</v>
          </cell>
          <cell r="E16562">
            <v>53002756</v>
          </cell>
          <cell r="F16562" t="str">
            <v>MAD</v>
          </cell>
        </row>
        <row r="16563">
          <cell r="B16563">
            <v>7260850</v>
          </cell>
          <cell r="C16563" t="str">
            <v>GUIJARRO GOMEZ, JOSE JAVIER</v>
          </cell>
          <cell r="D16563" t="str">
            <v>TRIPUÇOL</v>
          </cell>
          <cell r="E16563">
            <v>7260850</v>
          </cell>
          <cell r="F16563" t="str">
            <v>VAL</v>
          </cell>
        </row>
        <row r="16564">
          <cell r="B16564">
            <v>44331757</v>
          </cell>
          <cell r="C16564" t="str">
            <v>GUIJARRO IRURETAGOIENA, JOKIN</v>
          </cell>
          <cell r="D16564" t="str">
            <v>GETAITRI TRIATLOI KLUBA</v>
          </cell>
          <cell r="E16564">
            <v>44331757</v>
          </cell>
          <cell r="F16564" t="str">
            <v>EUS</v>
          </cell>
        </row>
        <row r="16565">
          <cell r="B16565">
            <v>72458486</v>
          </cell>
          <cell r="C16565" t="str">
            <v>GUIJARRO IRURETAGOIENA, UNAI</v>
          </cell>
          <cell r="D16565" t="str">
            <v>GETAITRI TRIATLOI KLUBA</v>
          </cell>
          <cell r="E16565">
            <v>72458486</v>
          </cell>
          <cell r="F16565" t="str">
            <v>EUS</v>
          </cell>
        </row>
        <row r="16566">
          <cell r="B16566">
            <v>70577065</v>
          </cell>
          <cell r="C16566" t="str">
            <v>GUIJARRO LOPEZ, FLORENTINO</v>
          </cell>
          <cell r="D16566" t="str">
            <v>ATLÉTICO TOMELLOSO TRIATLÓN</v>
          </cell>
          <cell r="E16566">
            <v>70577065</v>
          </cell>
          <cell r="F16566" t="str">
            <v>CLM</v>
          </cell>
        </row>
        <row r="16567">
          <cell r="B16567">
            <v>50104740</v>
          </cell>
          <cell r="C16567" t="str">
            <v>GUIJARRO MOLINA, LUIS MIGUEL</v>
          </cell>
          <cell r="D16567" t="str">
            <v>TRIATLON CARABANCHEL</v>
          </cell>
          <cell r="E16567">
            <v>50104740</v>
          </cell>
          <cell r="F16567" t="str">
            <v>MAD</v>
          </cell>
        </row>
        <row r="16568">
          <cell r="B16568">
            <v>71221399</v>
          </cell>
          <cell r="C16568" t="str">
            <v>GUIJARRO MORALES, JESUS MANUEL</v>
          </cell>
          <cell r="D16568" t="str">
            <v>CLUB DEPORTIVO TRIATLÓN MANZANARES</v>
          </cell>
          <cell r="E16568">
            <v>71221399</v>
          </cell>
          <cell r="F16568" t="str">
            <v>CLM</v>
          </cell>
        </row>
        <row r="16569">
          <cell r="B16569">
            <v>47700743</v>
          </cell>
          <cell r="C16569" t="str">
            <v>GUIJARRO RUBINAT, LUIS</v>
          </cell>
          <cell r="D16569" t="str">
            <v>T-BIKES CLUB TRIATLO</v>
          </cell>
          <cell r="E16569">
            <v>47700743</v>
          </cell>
          <cell r="F16569" t="str">
            <v>CAT</v>
          </cell>
        </row>
        <row r="16570">
          <cell r="B16570">
            <v>1932690</v>
          </cell>
          <cell r="C16570" t="str">
            <v>GUIJARRO TORRES, RAFAEL</v>
          </cell>
          <cell r="D16570" t="str">
            <v>INDEPENDIENTE</v>
          </cell>
          <cell r="E16570">
            <v>1932690</v>
          </cell>
          <cell r="F16570" t="str">
            <v>CAN</v>
          </cell>
        </row>
        <row r="16571">
          <cell r="B16571">
            <v>9030926</v>
          </cell>
          <cell r="C16571" t="str">
            <v>GUIJARRO VARA, ALFONSO</v>
          </cell>
          <cell r="D16571" t="str">
            <v>COMPLUTUM TRIATLON</v>
          </cell>
          <cell r="E16571">
            <v>9030926</v>
          </cell>
          <cell r="F16571" t="str">
            <v>MAD</v>
          </cell>
        </row>
        <row r="16572">
          <cell r="B16572">
            <v>46626304</v>
          </cell>
          <cell r="C16572" t="str">
            <v>GUILERA MARTINEZ, ORIOL</v>
          </cell>
          <cell r="D16572" t="str">
            <v>INDEPENDIENTE</v>
          </cell>
          <cell r="E16572">
            <v>46626304</v>
          </cell>
          <cell r="F16572" t="str">
            <v>CAT</v>
          </cell>
        </row>
        <row r="16573">
          <cell r="B16573">
            <v>74085567</v>
          </cell>
          <cell r="C16573" t="str">
            <v>GUILL BRAVO, JOSE LUIS</v>
          </cell>
          <cell r="D16573" t="str">
            <v>CLUB TRIATLÓ CASTALLA</v>
          </cell>
          <cell r="E16573">
            <v>74085567</v>
          </cell>
          <cell r="F16573" t="str">
            <v>VAL</v>
          </cell>
        </row>
        <row r="16574">
          <cell r="B16574">
            <v>2547343</v>
          </cell>
          <cell r="C16574" t="str">
            <v>GUILL FERNANDEZ DE LA PUENTE, CARLOS</v>
          </cell>
          <cell r="D16574" t="str">
            <v>TRIATLÓN CLAVERÍA MÓSTOLES</v>
          </cell>
          <cell r="E16574">
            <v>2547343</v>
          </cell>
          <cell r="F16574" t="str">
            <v>MAD</v>
          </cell>
        </row>
        <row r="16575">
          <cell r="B16575">
            <v>36526806</v>
          </cell>
          <cell r="C16575" t="str">
            <v>GUILLAMOT CAELLES, CRISTIAN</v>
          </cell>
          <cell r="D16575" t="str">
            <v>C.E. PICORNELL</v>
          </cell>
          <cell r="E16575">
            <v>36526806</v>
          </cell>
          <cell r="F16575" t="str">
            <v>CAT</v>
          </cell>
        </row>
        <row r="16576">
          <cell r="B16576">
            <v>76969554</v>
          </cell>
          <cell r="C16576" t="str">
            <v>GUILLAN PAZOS, FRANCISCO JOSE</v>
          </cell>
          <cell r="D16576" t="str">
            <v>ARTROGAL-TRI 498</v>
          </cell>
          <cell r="E16576">
            <v>76969554</v>
          </cell>
          <cell r="F16576" t="str">
            <v>GAL</v>
          </cell>
        </row>
        <row r="16577">
          <cell r="B16577">
            <v>34055626</v>
          </cell>
          <cell r="C16577" t="str">
            <v>GUILLART CASTELLS, JOSE JUAN</v>
          </cell>
          <cell r="D16577" t="str">
            <v>CST-CST COSTA AZAHAR</v>
          </cell>
          <cell r="E16577">
            <v>34055626</v>
          </cell>
          <cell r="F16577" t="str">
            <v>VAL</v>
          </cell>
        </row>
        <row r="16578">
          <cell r="B16578">
            <v>1040342</v>
          </cell>
          <cell r="C16578" t="str">
            <v>GUILLAUMIN, SINA</v>
          </cell>
          <cell r="D16578" t="str">
            <v>CLUB TRANSIZION</v>
          </cell>
          <cell r="E16578">
            <v>1040342</v>
          </cell>
          <cell r="F16578" t="str">
            <v>ARA</v>
          </cell>
        </row>
        <row r="16579">
          <cell r="B16579">
            <v>37342287</v>
          </cell>
          <cell r="C16579" t="str">
            <v>GUILLEM BONET, JOAN</v>
          </cell>
          <cell r="D16579" t="str">
            <v>CLUB TRIATLÓ CULLERA</v>
          </cell>
          <cell r="E16579">
            <v>37342287</v>
          </cell>
          <cell r="F16579" t="str">
            <v>VAL</v>
          </cell>
        </row>
        <row r="16580">
          <cell r="B16580">
            <v>39953424</v>
          </cell>
          <cell r="C16580" t="str">
            <v>GUILLEMAT NOVO, ARNAU</v>
          </cell>
          <cell r="D16580" t="str">
            <v>C.N. REUS PLOMS</v>
          </cell>
          <cell r="E16580">
            <v>39953424</v>
          </cell>
          <cell r="F16580" t="str">
            <v>CAT</v>
          </cell>
        </row>
        <row r="16581">
          <cell r="B16581">
            <v>32831950</v>
          </cell>
          <cell r="C16581" t="str">
            <v>GUILLEN ALONSO, JOSE JUAN</v>
          </cell>
          <cell r="D16581" t="str">
            <v>TRIATLON COSTA DA MORTE</v>
          </cell>
          <cell r="E16581">
            <v>32831950</v>
          </cell>
          <cell r="F16581" t="str">
            <v>GAL</v>
          </cell>
        </row>
        <row r="16582">
          <cell r="B16582">
            <v>50604909</v>
          </cell>
          <cell r="C16582" t="str">
            <v>GUILLEN AROCA, JERONIMO</v>
          </cell>
          <cell r="D16582" t="str">
            <v>C.T. PUENTE GENIL</v>
          </cell>
          <cell r="E16582">
            <v>50604909</v>
          </cell>
          <cell r="F16582" t="str">
            <v>AND</v>
          </cell>
        </row>
        <row r="16583">
          <cell r="B16583">
            <v>47882636</v>
          </cell>
          <cell r="C16583" t="str">
            <v>GUILLEN BOIX, MARC</v>
          </cell>
          <cell r="D16583" t="str">
            <v>FASTTRIATLON - C.N. MONTJUIC</v>
          </cell>
          <cell r="E16583">
            <v>47882636</v>
          </cell>
          <cell r="F16583" t="str">
            <v>CAT</v>
          </cell>
        </row>
        <row r="16584">
          <cell r="B16584">
            <v>45703551</v>
          </cell>
          <cell r="C16584" t="str">
            <v>GUILLEN CHINEA, FRANCISCO JAVIER</v>
          </cell>
          <cell r="D16584" t="str">
            <v>CLUB TRIATLON TXTM</v>
          </cell>
          <cell r="E16584">
            <v>45703551</v>
          </cell>
          <cell r="F16584" t="str">
            <v>CAN</v>
          </cell>
        </row>
        <row r="16585">
          <cell r="B16585">
            <v>33497155</v>
          </cell>
          <cell r="C16585" t="str">
            <v>GUILLEN CLEMENT, ANGELA</v>
          </cell>
          <cell r="D16585" t="str">
            <v>CLUB TRIATLON BAEZA</v>
          </cell>
          <cell r="E16585">
            <v>33497155</v>
          </cell>
          <cell r="F16585" t="str">
            <v>VAL</v>
          </cell>
        </row>
        <row r="16586">
          <cell r="B16586">
            <v>14303450</v>
          </cell>
          <cell r="C16586" t="str">
            <v>GUILLEN DE LA ASUNCION, SILVIA</v>
          </cell>
          <cell r="D16586" t="str">
            <v>C.D.E. TRIATLON GALAPAGAR</v>
          </cell>
          <cell r="E16586">
            <v>14303450</v>
          </cell>
          <cell r="F16586" t="str">
            <v>MAD</v>
          </cell>
        </row>
        <row r="16587">
          <cell r="B16587">
            <v>25084335</v>
          </cell>
          <cell r="C16587" t="str">
            <v>GUILLEN DEL VALLE, ANTONIO ALONSO</v>
          </cell>
          <cell r="D16587" t="str">
            <v>ALHAURIN IRONTRIATH</v>
          </cell>
          <cell r="E16587">
            <v>25084335</v>
          </cell>
          <cell r="F16587" t="str">
            <v>AND</v>
          </cell>
        </row>
        <row r="16588">
          <cell r="B16588">
            <v>29164741</v>
          </cell>
          <cell r="C16588" t="str">
            <v>GUILLEN DOMINGUEZ, MARIA LUISA</v>
          </cell>
          <cell r="D16588" t="str">
            <v>3XVLC TRIATHLON TEAM</v>
          </cell>
          <cell r="E16588">
            <v>29164741</v>
          </cell>
          <cell r="F16588" t="str">
            <v>VAL</v>
          </cell>
        </row>
        <row r="16589">
          <cell r="B16589">
            <v>25163440</v>
          </cell>
          <cell r="C16589" t="str">
            <v>GUILLEN ECHEGOYEN, DIEGO</v>
          </cell>
          <cell r="D16589" t="str">
            <v>TRIATLON PSA</v>
          </cell>
          <cell r="E16589">
            <v>25163440</v>
          </cell>
          <cell r="F16589" t="str">
            <v>ARA</v>
          </cell>
        </row>
        <row r="16590">
          <cell r="B16590">
            <v>3125010</v>
          </cell>
          <cell r="C16590" t="str">
            <v>GUILLEN FUERTES, RICARDO</v>
          </cell>
          <cell r="D16590" t="str">
            <v>COMPLUTUM TRIATLON</v>
          </cell>
          <cell r="E16590">
            <v>3125010</v>
          </cell>
          <cell r="F16590" t="str">
            <v>MAD</v>
          </cell>
        </row>
        <row r="16591">
          <cell r="B16591">
            <v>25474689</v>
          </cell>
          <cell r="C16591" t="str">
            <v>GUILLEN GARCIA, DAVID</v>
          </cell>
          <cell r="D16591" t="str">
            <v>OCTAVUS TRIATLON</v>
          </cell>
          <cell r="E16591">
            <v>25474689</v>
          </cell>
          <cell r="F16591" t="str">
            <v>ARA</v>
          </cell>
        </row>
        <row r="16592">
          <cell r="B16592">
            <v>22985914</v>
          </cell>
          <cell r="C16592" t="str">
            <v>GUILLEN GARCIA, EPIFANIO</v>
          </cell>
          <cell r="D16592" t="str">
            <v>INDEPENDIENTE</v>
          </cell>
          <cell r="E16592">
            <v>22985914</v>
          </cell>
          <cell r="F16592" t="str">
            <v>MUR</v>
          </cell>
        </row>
        <row r="16593">
          <cell r="B16593">
            <v>77566314</v>
          </cell>
          <cell r="C16593" t="str">
            <v>GUILLEN GARCIA, MARIA JESUS</v>
          </cell>
          <cell r="D16593" t="str">
            <v>C.T. FUENTE ÁLAMO CAJA RURAL REGIONAL</v>
          </cell>
          <cell r="E16593">
            <v>77566314</v>
          </cell>
          <cell r="F16593" t="str">
            <v>MUR</v>
          </cell>
        </row>
        <row r="16594">
          <cell r="B16594">
            <v>44792649</v>
          </cell>
          <cell r="C16594" t="str">
            <v>GUILLEN GONZALEZ, ANTONIO</v>
          </cell>
          <cell r="D16594" t="str">
            <v>TRICANET DE BERENGUER</v>
          </cell>
          <cell r="E16594">
            <v>44792649</v>
          </cell>
          <cell r="F16594" t="str">
            <v>VAL</v>
          </cell>
        </row>
        <row r="16595">
          <cell r="B16595">
            <v>47950448</v>
          </cell>
          <cell r="C16595" t="str">
            <v>GUILLEN JIMENEZ, ALVARO</v>
          </cell>
          <cell r="D16595" t="str">
            <v>INDEPENDIENTE</v>
          </cell>
          <cell r="E16595">
            <v>47950448</v>
          </cell>
          <cell r="F16595" t="str">
            <v>CAT</v>
          </cell>
        </row>
        <row r="16596">
          <cell r="B16596">
            <v>46149698</v>
          </cell>
          <cell r="C16596" t="str">
            <v>GUILLÉN LERROUX, ALEXIS</v>
          </cell>
          <cell r="D16596" t="str">
            <v>CLUB VO2 - SURAL</v>
          </cell>
          <cell r="E16596">
            <v>46149698</v>
          </cell>
          <cell r="F16596" t="str">
            <v>CAT</v>
          </cell>
        </row>
        <row r="16597">
          <cell r="B16597">
            <v>44803054</v>
          </cell>
          <cell r="C16597" t="str">
            <v>GUILLEN LLACER, HECTOR</v>
          </cell>
          <cell r="D16597" t="str">
            <v>TRIPUÇOL</v>
          </cell>
          <cell r="E16597">
            <v>44803054</v>
          </cell>
          <cell r="F16597" t="str">
            <v>VAL</v>
          </cell>
        </row>
        <row r="16598">
          <cell r="B16598">
            <v>18457212</v>
          </cell>
          <cell r="C16598" t="str">
            <v>GUILLEN LOPEZ, FERNANDO</v>
          </cell>
          <cell r="D16598" t="str">
            <v>CLUB NATACIÓN TERUEL TRIATLÓN</v>
          </cell>
          <cell r="E16598">
            <v>18457212</v>
          </cell>
          <cell r="F16598" t="str">
            <v>ARA</v>
          </cell>
        </row>
        <row r="16599">
          <cell r="B16599">
            <v>15363826</v>
          </cell>
          <cell r="C16599" t="str">
            <v>GUILLEN MACIAS, YOLANDA</v>
          </cell>
          <cell r="D16599" t="str">
            <v>TRIKU CLUB DEPORTIVO</v>
          </cell>
          <cell r="E16599">
            <v>15363826</v>
          </cell>
          <cell r="F16599" t="str">
            <v>EUS</v>
          </cell>
        </row>
        <row r="16600">
          <cell r="B16600">
            <v>44771848</v>
          </cell>
          <cell r="C16600" t="str">
            <v>GUILLEN MAROTO, DANIEL</v>
          </cell>
          <cell r="D16600" t="str">
            <v>CLUB TRIATLON VILLENA</v>
          </cell>
          <cell r="E16600">
            <v>44771848</v>
          </cell>
          <cell r="F16600" t="str">
            <v>VAL</v>
          </cell>
        </row>
        <row r="16601">
          <cell r="B16601">
            <v>44762065</v>
          </cell>
          <cell r="C16601" t="str">
            <v>GUILLEN MAROTO, RUBEN</v>
          </cell>
          <cell r="D16601" t="str">
            <v>CLUB TRIATLON VILLENA</v>
          </cell>
          <cell r="E16601">
            <v>44762065</v>
          </cell>
          <cell r="F16601" t="str">
            <v>VAL</v>
          </cell>
        </row>
        <row r="16602">
          <cell r="B16602">
            <v>45640445</v>
          </cell>
          <cell r="C16602" t="str">
            <v>GUILLEN MARTINEZ, MARIO</v>
          </cell>
          <cell r="D16602" t="str">
            <v>C.N. TERRASSA-CICLES MORENITO</v>
          </cell>
          <cell r="E16602">
            <v>45640445</v>
          </cell>
          <cell r="F16602" t="str">
            <v>CAT</v>
          </cell>
        </row>
        <row r="16603">
          <cell r="B16603">
            <v>73466933</v>
          </cell>
          <cell r="C16603" t="str">
            <v>GUILLEN MARTINEZ, SERGIO</v>
          </cell>
          <cell r="D16603" t="str">
            <v>CLUB NATACIÓN TAFALLA</v>
          </cell>
          <cell r="E16603">
            <v>73466933</v>
          </cell>
          <cell r="F16603" t="str">
            <v>NAV</v>
          </cell>
        </row>
        <row r="16604">
          <cell r="B16604">
            <v>48475437</v>
          </cell>
          <cell r="C16604" t="str">
            <v>GUILLEN MENDIOLA, VICENTE</v>
          </cell>
          <cell r="D16604" t="str">
            <v>C.T. TIRO DE PICHON</v>
          </cell>
          <cell r="E16604">
            <v>48475437</v>
          </cell>
          <cell r="F16604" t="str">
            <v>VAL</v>
          </cell>
        </row>
        <row r="16605">
          <cell r="B16605">
            <v>53967452</v>
          </cell>
          <cell r="C16605" t="str">
            <v>GUILLEN MIÑANA, ALONSO</v>
          </cell>
          <cell r="D16605" t="str">
            <v>REAL CLUB MEDITERRANEO</v>
          </cell>
          <cell r="E16605">
            <v>53967452</v>
          </cell>
          <cell r="F16605" t="str">
            <v>AND</v>
          </cell>
        </row>
        <row r="16606">
          <cell r="B16606">
            <v>18452815</v>
          </cell>
          <cell r="C16606" t="str">
            <v>GUILLÉN MUÑOZ, NOELIA</v>
          </cell>
          <cell r="D16606" t="str">
            <v>CLUB NATACIÓN TERUEL TRIATLÓN</v>
          </cell>
          <cell r="E16606">
            <v>18452815</v>
          </cell>
          <cell r="F16606" t="str">
            <v>ARA</v>
          </cell>
        </row>
        <row r="16607">
          <cell r="B16607">
            <v>45973575</v>
          </cell>
          <cell r="C16607" t="str">
            <v>GUILLEN PAREDES, ALEJANDRO</v>
          </cell>
          <cell r="D16607" t="str">
            <v>TRIATLON ALMENDRALEJO</v>
          </cell>
          <cell r="E16607">
            <v>45973575</v>
          </cell>
          <cell r="F16607" t="str">
            <v>EXT</v>
          </cell>
        </row>
        <row r="16608">
          <cell r="B16608">
            <v>34831053</v>
          </cell>
          <cell r="C16608" t="str">
            <v xml:space="preserve">GUILLEN PERAL, SERGIO </v>
          </cell>
          <cell r="D16608" t="str">
            <v>INDEPENDIENTE</v>
          </cell>
          <cell r="E16608">
            <v>34831053</v>
          </cell>
          <cell r="F16608" t="str">
            <v>MUR</v>
          </cell>
        </row>
        <row r="16609">
          <cell r="B16609">
            <v>20101846</v>
          </cell>
          <cell r="C16609" t="str">
            <v>GUILLEN RAMOS, ANDREA</v>
          </cell>
          <cell r="D16609" t="str">
            <v>CAPA</v>
          </cell>
          <cell r="E16609">
            <v>20101846</v>
          </cell>
          <cell r="F16609" t="str">
            <v>AND</v>
          </cell>
        </row>
        <row r="16610">
          <cell r="B16610">
            <v>20101845</v>
          </cell>
          <cell r="C16610" t="str">
            <v>GUILLEN RAMOS, PABLO</v>
          </cell>
          <cell r="D16610" t="str">
            <v>CAPA</v>
          </cell>
          <cell r="E16610">
            <v>20101845</v>
          </cell>
          <cell r="F16610" t="str">
            <v>AND</v>
          </cell>
        </row>
        <row r="16611">
          <cell r="B16611">
            <v>39334853</v>
          </cell>
          <cell r="C16611" t="str">
            <v>GUILLEN RUIZ, EDU</v>
          </cell>
          <cell r="D16611" t="str">
            <v>C.N. CASTELLET TRIATLÓ</v>
          </cell>
          <cell r="E16611">
            <v>39334853</v>
          </cell>
          <cell r="F16611" t="str">
            <v>CAT</v>
          </cell>
        </row>
        <row r="16612">
          <cell r="B16612">
            <v>39329500</v>
          </cell>
          <cell r="C16612" t="str">
            <v>GUILLEN RUIZ, JOSÉ MARIA</v>
          </cell>
          <cell r="D16612" t="str">
            <v>C.N. CASTELLET TRIATLÓ</v>
          </cell>
          <cell r="E16612">
            <v>39329500</v>
          </cell>
          <cell r="F16612" t="str">
            <v>CAT</v>
          </cell>
        </row>
        <row r="16613">
          <cell r="B16613">
            <v>23031660</v>
          </cell>
          <cell r="C16613" t="str">
            <v>GUILLÉN SEGURA, JOSE DAVID</v>
          </cell>
          <cell r="D16613" t="str">
            <v>C.T. LA UNION ROLLER MASTERS</v>
          </cell>
          <cell r="E16613">
            <v>23031660</v>
          </cell>
          <cell r="F16613" t="str">
            <v>MUR</v>
          </cell>
        </row>
        <row r="16614">
          <cell r="B16614">
            <v>46540011</v>
          </cell>
          <cell r="C16614" t="str">
            <v>GUILLEN SOLA, MANUEL</v>
          </cell>
          <cell r="D16614" t="str">
            <v>INDEPENDIENTE</v>
          </cell>
          <cell r="E16614">
            <v>46540011</v>
          </cell>
          <cell r="F16614" t="str">
            <v>CAT</v>
          </cell>
        </row>
        <row r="16615">
          <cell r="B16615">
            <v>53377184</v>
          </cell>
          <cell r="C16615" t="str">
            <v>GUILLEN VIDAL, RAUL</v>
          </cell>
          <cell r="D16615" t="str">
            <v>TRIVILA</v>
          </cell>
          <cell r="E16615">
            <v>53377184</v>
          </cell>
          <cell r="F16615" t="str">
            <v>VAL</v>
          </cell>
        </row>
        <row r="16616">
          <cell r="B16616">
            <v>78747600</v>
          </cell>
          <cell r="C16616" t="str">
            <v>GUILLORME GRAVALOS, JESÚS</v>
          </cell>
          <cell r="D16616" t="str">
            <v>INDEPENDIENTE</v>
          </cell>
          <cell r="E16616">
            <v>78747600</v>
          </cell>
          <cell r="F16616" t="str">
            <v>NAV</v>
          </cell>
        </row>
        <row r="16617">
          <cell r="B16617">
            <v>45324812</v>
          </cell>
          <cell r="C16617" t="str">
            <v>GUILLOT PLAZA, ADRIÁN</v>
          </cell>
          <cell r="D16617" t="str">
            <v>CLUB ATLETICO MELILLA</v>
          </cell>
          <cell r="E16617">
            <v>45324812</v>
          </cell>
          <cell r="F16617" t="str">
            <v>MEL</v>
          </cell>
        </row>
        <row r="16618">
          <cell r="B16618">
            <v>45356319</v>
          </cell>
          <cell r="C16618" t="str">
            <v>GUILLOT RUIZ, CARLA</v>
          </cell>
          <cell r="D16618" t="str">
            <v>CLUB ATLETICO MELILLA</v>
          </cell>
          <cell r="E16618">
            <v>45356319</v>
          </cell>
          <cell r="F16618" t="str">
            <v>MEL</v>
          </cell>
        </row>
        <row r="16619">
          <cell r="B16619">
            <v>44823597</v>
          </cell>
          <cell r="C16619" t="str">
            <v>GUIMAREY SENIN, JAVIER</v>
          </cell>
          <cell r="D16619" t="str">
            <v>ARTROGAL-TRI 498</v>
          </cell>
          <cell r="E16619">
            <v>44823597</v>
          </cell>
          <cell r="F16619" t="str">
            <v>GAL</v>
          </cell>
        </row>
        <row r="16620">
          <cell r="B16620">
            <v>34994384</v>
          </cell>
          <cell r="C16620" t="str">
            <v>GUIMAREY VAZQUEZ, ANA</v>
          </cell>
          <cell r="D16620" t="str">
            <v>CLUB TRIATLÓN TRIPTO</v>
          </cell>
          <cell r="E16620">
            <v>34994384</v>
          </cell>
          <cell r="F16620" t="str">
            <v>CAN</v>
          </cell>
        </row>
        <row r="16621">
          <cell r="B16621">
            <v>73394856</v>
          </cell>
          <cell r="C16621" t="str">
            <v>GUIMERA CALLAU, DAVID</v>
          </cell>
          <cell r="D16621" t="str">
            <v>ESPORTIU VINARÒS</v>
          </cell>
          <cell r="E16621">
            <v>73394856</v>
          </cell>
          <cell r="F16621" t="str">
            <v>VAL</v>
          </cell>
        </row>
        <row r="16622">
          <cell r="B16622">
            <v>44001687</v>
          </cell>
          <cell r="C16622" t="str">
            <v>GUIMERA LACAMBRA, OSCAR</v>
          </cell>
          <cell r="D16622" t="str">
            <v>C.N. TERRASSA-CICLES MORENITO</v>
          </cell>
          <cell r="E16622">
            <v>44001687</v>
          </cell>
          <cell r="F16622" t="str">
            <v>CAT</v>
          </cell>
        </row>
        <row r="16623">
          <cell r="B16623">
            <v>54315285</v>
          </cell>
          <cell r="C16623" t="str">
            <v>GÜIMIL GALLEGO, DAVID</v>
          </cell>
          <cell r="D16623" t="str">
            <v>C.E. SISTRELLS</v>
          </cell>
          <cell r="E16623">
            <v>54315285</v>
          </cell>
          <cell r="F16623" t="str">
            <v>CAT</v>
          </cell>
        </row>
        <row r="16624">
          <cell r="B16624">
            <v>54315284</v>
          </cell>
          <cell r="C16624" t="str">
            <v>GÜIMIL GALLEGO, DIEGO</v>
          </cell>
          <cell r="D16624" t="str">
            <v>C.E. SISTRELLS</v>
          </cell>
          <cell r="E16624">
            <v>54315284</v>
          </cell>
          <cell r="F16624" t="str">
            <v>CAT</v>
          </cell>
        </row>
        <row r="16625">
          <cell r="B16625">
            <v>45479024</v>
          </cell>
          <cell r="C16625" t="str">
            <v>GUINART NARVAEZ, DAVID</v>
          </cell>
          <cell r="D16625" t="str">
            <v>C.N. TERRASSA-CICLES MORENITO</v>
          </cell>
          <cell r="E16625">
            <v>45479024</v>
          </cell>
          <cell r="F16625" t="str">
            <v>CAT</v>
          </cell>
        </row>
        <row r="16626">
          <cell r="B16626">
            <v>4846297</v>
          </cell>
          <cell r="C16626" t="str">
            <v>GUINDAL GONZALEZ, MARCO ANTONIO</v>
          </cell>
          <cell r="D16626" t="str">
            <v>TRIATLON LA OLMA</v>
          </cell>
          <cell r="E16626">
            <v>4846297</v>
          </cell>
          <cell r="F16626" t="str">
            <v>CYL</v>
          </cell>
        </row>
        <row r="16627">
          <cell r="B16627">
            <v>73451040</v>
          </cell>
          <cell r="C16627" t="str">
            <v>GUINDANO FERNÁNDEZ, ASIER</v>
          </cell>
          <cell r="D16627" t="str">
            <v>A.D. SAN JUAN – DONIBANE K.E. ETXEHOLZ</v>
          </cell>
          <cell r="E16627">
            <v>73451040</v>
          </cell>
          <cell r="F16627" t="str">
            <v>NAV</v>
          </cell>
        </row>
        <row r="16628">
          <cell r="B16628">
            <v>45880437</v>
          </cell>
          <cell r="C16628" t="str">
            <v>GUINDO FALCO, MARC</v>
          </cell>
          <cell r="D16628" t="str">
            <v>INDEPENDIENTE</v>
          </cell>
          <cell r="E16628">
            <v>45880437</v>
          </cell>
          <cell r="F16628" t="str">
            <v>CAT</v>
          </cell>
        </row>
        <row r="16629">
          <cell r="B16629">
            <v>44641226</v>
          </cell>
          <cell r="C16629" t="str">
            <v>GUINDULAIN CABEZA, JORGE</v>
          </cell>
          <cell r="D16629" t="str">
            <v>C.D. TRIATLÓN ATALAYA</v>
          </cell>
          <cell r="E16629">
            <v>44641226</v>
          </cell>
          <cell r="F16629" t="str">
            <v>NAV</v>
          </cell>
        </row>
        <row r="16630">
          <cell r="B16630">
            <v>16030866</v>
          </cell>
          <cell r="C16630" t="str">
            <v>GUINEA ASPIAZU, ION MIKEL</v>
          </cell>
          <cell r="D16630" t="str">
            <v>GETXO TRIATLOI TALDEA</v>
          </cell>
          <cell r="E16630">
            <v>16030866</v>
          </cell>
          <cell r="F16630" t="str">
            <v>EUS</v>
          </cell>
        </row>
        <row r="16631">
          <cell r="B16631">
            <v>14953598</v>
          </cell>
          <cell r="C16631" t="str">
            <v>GUINEA BAROJA, SANTIAGO</v>
          </cell>
          <cell r="D16631" t="str">
            <v>CLUB DEPORTIVO BILBAO</v>
          </cell>
          <cell r="E16631">
            <v>14953598</v>
          </cell>
          <cell r="F16631" t="str">
            <v>EUS</v>
          </cell>
        </row>
        <row r="16632">
          <cell r="B16632">
            <v>26038947</v>
          </cell>
          <cell r="C16632" t="str">
            <v>GUINEA DE TORO, FERNANDO</v>
          </cell>
          <cell r="D16632" t="str">
            <v>C.N. JAEN</v>
          </cell>
          <cell r="E16632">
            <v>26038947</v>
          </cell>
          <cell r="F16632" t="str">
            <v>AND</v>
          </cell>
        </row>
        <row r="16633">
          <cell r="B16633">
            <v>72722434</v>
          </cell>
          <cell r="C16633" t="str">
            <v>GUINEA GUTIERREZ, JAVIER</v>
          </cell>
          <cell r="D16633" t="str">
            <v>CLUB TRIATHLON ALOHA</v>
          </cell>
          <cell r="E16633">
            <v>72722434</v>
          </cell>
          <cell r="F16633" t="str">
            <v>EUS</v>
          </cell>
        </row>
        <row r="16634">
          <cell r="B16634">
            <v>16541272</v>
          </cell>
          <cell r="C16634" t="str">
            <v>GUINEA MAGAÑA, ANA MARÍA</v>
          </cell>
          <cell r="D16634" t="str">
            <v>C.D. NOSOTRASSI</v>
          </cell>
          <cell r="E16634">
            <v>16541272</v>
          </cell>
          <cell r="F16634" t="str">
            <v>AND</v>
          </cell>
        </row>
        <row r="16635">
          <cell r="B16635">
            <v>44756785</v>
          </cell>
          <cell r="C16635" t="str">
            <v>GUINEA ORTEGA, IVAN</v>
          </cell>
          <cell r="D16635" t="str">
            <v>C.T. +KRUNNERS M.MONTAÑEZ</v>
          </cell>
          <cell r="E16635">
            <v>44756785</v>
          </cell>
          <cell r="F16635" t="str">
            <v>VAL</v>
          </cell>
        </row>
        <row r="16636">
          <cell r="B16636">
            <v>50974211</v>
          </cell>
          <cell r="C16636" t="str">
            <v>GUINEA YRAZUSTA, ANTONIO</v>
          </cell>
          <cell r="D16636" t="str">
            <v>INDEPENDIENTE</v>
          </cell>
          <cell r="E16636">
            <v>50974211</v>
          </cell>
          <cell r="F16636" t="str">
            <v>MAD</v>
          </cell>
        </row>
        <row r="16637">
          <cell r="B16637">
            <v>51413698</v>
          </cell>
          <cell r="C16637" t="str">
            <v>GUIÑALES TATO, GREGORIO</v>
          </cell>
          <cell r="D16637" t="str">
            <v>CLUB IBERIA TRIATLÓN</v>
          </cell>
          <cell r="E16637">
            <v>51413698</v>
          </cell>
          <cell r="F16637" t="str">
            <v>MAD</v>
          </cell>
        </row>
        <row r="16638">
          <cell r="B16638">
            <v>3956465</v>
          </cell>
          <cell r="C16638" t="str">
            <v>GUIO AREVALO, VICTOR</v>
          </cell>
          <cell r="D16638" t="str">
            <v>BICICLETAS PINA-TRITOLEDO</v>
          </cell>
          <cell r="E16638">
            <v>3956465</v>
          </cell>
          <cell r="F16638" t="str">
            <v>CLM</v>
          </cell>
        </row>
        <row r="16639">
          <cell r="B16639">
            <v>25420142</v>
          </cell>
          <cell r="C16639" t="str">
            <v>GUIO GARCIA, FERNANDO</v>
          </cell>
          <cell r="D16639" t="str">
            <v>TRIPUÇOL</v>
          </cell>
          <cell r="E16639">
            <v>25420142</v>
          </cell>
          <cell r="F16639" t="str">
            <v>VAL</v>
          </cell>
        </row>
        <row r="16640">
          <cell r="B16640">
            <v>52644792</v>
          </cell>
          <cell r="C16640" t="str">
            <v>GUIOT LUCENDO, RAÚL SALVADOR</v>
          </cell>
          <cell r="D16640" t="str">
            <v>TRICULPELAT ALAQUÀS C.T.</v>
          </cell>
          <cell r="E16640">
            <v>52644792</v>
          </cell>
          <cell r="F16640" t="str">
            <v>VAL</v>
          </cell>
        </row>
        <row r="16641">
          <cell r="B16641">
            <v>44804976</v>
          </cell>
          <cell r="C16641" t="str">
            <v>GUIRADO CUENCA, AGUEDA</v>
          </cell>
          <cell r="D16641" t="str">
            <v>CST-CST COSTA AZAHAR</v>
          </cell>
          <cell r="E16641">
            <v>44804976</v>
          </cell>
          <cell r="F16641" t="str">
            <v>VAL</v>
          </cell>
        </row>
        <row r="16642">
          <cell r="B16642">
            <v>2205054</v>
          </cell>
          <cell r="C16642" t="str">
            <v>GUIRADO GUIJARRO, FRANCISCO JAVIER</v>
          </cell>
          <cell r="D16642" t="str">
            <v>A.D. ECOSPORT TRIATLON ALCOBENDAS</v>
          </cell>
          <cell r="E16642">
            <v>2205054</v>
          </cell>
          <cell r="F16642" t="str">
            <v>MAD</v>
          </cell>
        </row>
        <row r="16643">
          <cell r="B16643">
            <v>34850394</v>
          </cell>
          <cell r="C16643" t="str">
            <v>GUIRADO PLAZA, PEDRO</v>
          </cell>
          <cell r="D16643" t="str">
            <v>C.T. INDALO</v>
          </cell>
          <cell r="E16643">
            <v>34850394</v>
          </cell>
          <cell r="F16643" t="str">
            <v>AND</v>
          </cell>
        </row>
        <row r="16644">
          <cell r="B16644">
            <v>43462536</v>
          </cell>
          <cell r="C16644" t="str">
            <v>GUIRADO PRIESTLEY, KIERAN</v>
          </cell>
          <cell r="D16644" t="str">
            <v>DUET-CICLISMOENMALLORCA</v>
          </cell>
          <cell r="E16644">
            <v>43462536</v>
          </cell>
          <cell r="F16644" t="str">
            <v>BAL</v>
          </cell>
        </row>
        <row r="16645">
          <cell r="B16645">
            <v>47442701</v>
          </cell>
          <cell r="C16645" t="str">
            <v>GUIRAO BENITEZ, OLIVER</v>
          </cell>
          <cell r="D16645" t="str">
            <v>CLUB ESPORTIU TRIKIDS</v>
          </cell>
          <cell r="E16645">
            <v>47442701</v>
          </cell>
          <cell r="F16645" t="str">
            <v>CAT</v>
          </cell>
        </row>
        <row r="16646">
          <cell r="B16646">
            <v>46123565</v>
          </cell>
          <cell r="C16646" t="str">
            <v>GUIRAO FELIU, JAVIER</v>
          </cell>
          <cell r="D16646" t="str">
            <v>CLUB TRIATLO I RUN WITH LEIVA</v>
          </cell>
          <cell r="E16646">
            <v>46123565</v>
          </cell>
          <cell r="F16646" t="str">
            <v>CAT</v>
          </cell>
        </row>
        <row r="16647">
          <cell r="B16647">
            <v>77367278</v>
          </cell>
          <cell r="C16647" t="str">
            <v>GUIRAO MORENO, ANA</v>
          </cell>
          <cell r="D16647" t="str">
            <v>C.D. TRIATLON GRANADA</v>
          </cell>
          <cell r="E16647">
            <v>77367278</v>
          </cell>
          <cell r="F16647" t="str">
            <v>AND</v>
          </cell>
        </row>
        <row r="16648">
          <cell r="B16648">
            <v>23270104</v>
          </cell>
          <cell r="C16648" t="str">
            <v>GUIRAO QUIÑONERO, PEDRO</v>
          </cell>
          <cell r="D16648" t="str">
            <v>TRILUMB</v>
          </cell>
          <cell r="E16648">
            <v>23270104</v>
          </cell>
          <cell r="F16648" t="str">
            <v>MUR</v>
          </cell>
        </row>
        <row r="16649">
          <cell r="B16649">
            <v>29072855</v>
          </cell>
          <cell r="C16649" t="str">
            <v>GUIRAO RICO, FRANCISCO JOSE</v>
          </cell>
          <cell r="D16649" t="str">
            <v>C.T. JUMILLA</v>
          </cell>
          <cell r="E16649">
            <v>29072855</v>
          </cell>
          <cell r="F16649" t="str">
            <v>MUR</v>
          </cell>
        </row>
        <row r="16650">
          <cell r="B16650">
            <v>34817928</v>
          </cell>
          <cell r="C16650" t="str">
            <v>GUIRAO RUIPEREZ, FERNANDO</v>
          </cell>
          <cell r="D16650" t="str">
            <v>C.T. MURCIA UNIDATA</v>
          </cell>
          <cell r="E16650">
            <v>34817928</v>
          </cell>
          <cell r="F16650" t="str">
            <v>MUR</v>
          </cell>
        </row>
        <row r="16651">
          <cell r="B16651">
            <v>44284693</v>
          </cell>
          <cell r="C16651" t="str">
            <v>GUIRAU NAVARRO, FRANCISCO JAVIER</v>
          </cell>
          <cell r="D16651" t="str">
            <v>C.T. VIALTERRA UBEDA</v>
          </cell>
          <cell r="E16651">
            <v>44284693</v>
          </cell>
          <cell r="F16651" t="str">
            <v>AND</v>
          </cell>
        </row>
        <row r="16652">
          <cell r="B16652">
            <v>24241713</v>
          </cell>
          <cell r="C16652" t="str">
            <v>GUIRAU NAVARRO, RICARDO</v>
          </cell>
          <cell r="D16652" t="str">
            <v>INDEPENDIENTE</v>
          </cell>
          <cell r="E16652">
            <v>24241713</v>
          </cell>
          <cell r="F16652" t="str">
            <v>AND</v>
          </cell>
        </row>
        <row r="16653">
          <cell r="B16653">
            <v>45879176</v>
          </cell>
          <cell r="C16653" t="str">
            <v>GUISADO ARROYO, NATALIA</v>
          </cell>
          <cell r="D16653" t="str">
            <v>TRIATLON ALMENDRALEJO</v>
          </cell>
          <cell r="E16653">
            <v>45879176</v>
          </cell>
          <cell r="F16653" t="str">
            <v>EXT</v>
          </cell>
        </row>
        <row r="16654">
          <cell r="B16654">
            <v>45971531</v>
          </cell>
          <cell r="C16654" t="str">
            <v>GUISADO ARROYO, PAOLA</v>
          </cell>
          <cell r="D16654" t="str">
            <v>TRIATLON ALMENDRALEJO</v>
          </cell>
          <cell r="E16654">
            <v>45971531</v>
          </cell>
          <cell r="F16654" t="str">
            <v>EXT</v>
          </cell>
        </row>
        <row r="16655">
          <cell r="B16655">
            <v>8367544</v>
          </cell>
          <cell r="C16655" t="str">
            <v>GUISADO BAQUERO, ALEJANDRA</v>
          </cell>
          <cell r="D16655" t="str">
            <v>ITACA AVENTURA C.D</v>
          </cell>
          <cell r="E16655">
            <v>8367544</v>
          </cell>
          <cell r="F16655" t="str">
            <v>EXT</v>
          </cell>
        </row>
        <row r="16656">
          <cell r="B16656">
            <v>26558502</v>
          </cell>
          <cell r="C16656" t="str">
            <v>GUISADO BAQUERO, IVÁN</v>
          </cell>
          <cell r="D16656" t="str">
            <v>ITACA AVENTURA C.D</v>
          </cell>
          <cell r="E16656">
            <v>26558502</v>
          </cell>
          <cell r="F16656" t="str">
            <v>EXT</v>
          </cell>
        </row>
        <row r="16657">
          <cell r="B16657" t="str">
            <v>L01000017</v>
          </cell>
          <cell r="C16657" t="str">
            <v>GUISADO MORENO, MARTA</v>
          </cell>
          <cell r="D16657" t="str">
            <v>CAPA</v>
          </cell>
          <cell r="E16657" t="str">
            <v>L01000017</v>
          </cell>
          <cell r="F16657" t="str">
            <v>AND</v>
          </cell>
        </row>
        <row r="16658">
          <cell r="B16658">
            <v>77014726</v>
          </cell>
          <cell r="C16658" t="str">
            <v>GUISANDE VIEITO, CARLA</v>
          </cell>
          <cell r="D16658" t="str">
            <v>CIDADE DE LUGO FLUVIAL</v>
          </cell>
          <cell r="E16658">
            <v>77014726</v>
          </cell>
          <cell r="F16658" t="str">
            <v>GAL</v>
          </cell>
        </row>
        <row r="16659">
          <cell r="B16659">
            <v>44971301</v>
          </cell>
          <cell r="C16659" t="str">
            <v>GUISASOLA FERNANDEZ, IÑIGO</v>
          </cell>
          <cell r="D16659" t="str">
            <v>INDEPENDIENTE</v>
          </cell>
          <cell r="E16659">
            <v>44971301</v>
          </cell>
          <cell r="F16659" t="str">
            <v>EUS</v>
          </cell>
        </row>
        <row r="16660">
          <cell r="B16660">
            <v>73030356</v>
          </cell>
          <cell r="C16660" t="str">
            <v>GUISASOLA LARIZ, HECTOR</v>
          </cell>
          <cell r="D16660" t="str">
            <v>DELTECO EIBAR TRIATLOI TALDEA</v>
          </cell>
          <cell r="E16660">
            <v>73030356</v>
          </cell>
          <cell r="F16660" t="str">
            <v>EUS</v>
          </cell>
        </row>
        <row r="16661">
          <cell r="B16661">
            <v>44342464</v>
          </cell>
          <cell r="C16661" t="str">
            <v>GUISASOLA ORBEA, AITOR</v>
          </cell>
          <cell r="D16661" t="str">
            <v>ALARABI LEA-ARTIBAI MARKINA</v>
          </cell>
          <cell r="E16661">
            <v>44342464</v>
          </cell>
          <cell r="F16661" t="str">
            <v>EUS</v>
          </cell>
        </row>
        <row r="16662">
          <cell r="B16662">
            <v>13786955</v>
          </cell>
          <cell r="C16662" t="str">
            <v>GUISASOLA PINACHO, ROBERTO</v>
          </cell>
          <cell r="D16662" t="str">
            <v>INDEPENDIENTE</v>
          </cell>
          <cell r="E16662">
            <v>13786955</v>
          </cell>
          <cell r="F16662" t="str">
            <v>MAD</v>
          </cell>
        </row>
        <row r="16663">
          <cell r="B16663">
            <v>13786955</v>
          </cell>
          <cell r="C16663" t="str">
            <v>GUISASOLA PINACHO, ROBERTO</v>
          </cell>
          <cell r="D16663" t="str">
            <v>C.D.E. OZONO</v>
          </cell>
          <cell r="E16663">
            <v>13786955</v>
          </cell>
          <cell r="F16663" t="str">
            <v>CNT</v>
          </cell>
        </row>
        <row r="16664">
          <cell r="B16664">
            <v>43012816</v>
          </cell>
          <cell r="C16664" t="str">
            <v>GUISCAFRE CELADA, TOMEU</v>
          </cell>
          <cell r="D16664" t="str">
            <v>CLUB CICLISTA CAPDEPERA</v>
          </cell>
          <cell r="E16664">
            <v>43012816</v>
          </cell>
          <cell r="F16664" t="str">
            <v>BAL</v>
          </cell>
        </row>
        <row r="16665">
          <cell r="B16665">
            <v>39956007</v>
          </cell>
          <cell r="C16665" t="str">
            <v>GUITART GIMENEZ, MANEL</v>
          </cell>
          <cell r="D16665" t="str">
            <v>C.N. MATARO</v>
          </cell>
          <cell r="E16665">
            <v>39956007</v>
          </cell>
          <cell r="F16665" t="str">
            <v>CAT</v>
          </cell>
        </row>
        <row r="16666">
          <cell r="B16666">
            <v>20829721</v>
          </cell>
          <cell r="C16666" t="str">
            <v>GUITART GINER, TERESA</v>
          </cell>
          <cell r="D16666" t="str">
            <v>TRIATLÓ VIALTERRA ALGEMESÍ</v>
          </cell>
          <cell r="E16666">
            <v>20829721</v>
          </cell>
          <cell r="F16666" t="str">
            <v>VAL</v>
          </cell>
        </row>
        <row r="16667">
          <cell r="B16667">
            <v>39320377</v>
          </cell>
          <cell r="C16667" t="str">
            <v>GUITART PERERA, ISIDRE</v>
          </cell>
          <cell r="D16667" t="str">
            <v>CLUB NATACIO MINORISA</v>
          </cell>
          <cell r="E16667">
            <v>39320377</v>
          </cell>
          <cell r="F16667" t="str">
            <v>CAT</v>
          </cell>
        </row>
        <row r="16668">
          <cell r="B16668">
            <v>51543214</v>
          </cell>
          <cell r="C16668" t="str">
            <v>GUITART ROMEO, FRANCO</v>
          </cell>
          <cell r="D16668" t="str">
            <v>C.D.E. TRIATLON GALAPAGAR</v>
          </cell>
          <cell r="E16668">
            <v>51543214</v>
          </cell>
          <cell r="F16668" t="str">
            <v>MAD</v>
          </cell>
        </row>
        <row r="16669">
          <cell r="B16669">
            <v>38138217</v>
          </cell>
          <cell r="C16669" t="str">
            <v>GUITERAS FITE, XAVIER</v>
          </cell>
          <cell r="D16669" t="str">
            <v>INDEPENDIENTE</v>
          </cell>
          <cell r="E16669">
            <v>38138217</v>
          </cell>
          <cell r="F16669" t="str">
            <v>CAT</v>
          </cell>
        </row>
        <row r="16670">
          <cell r="B16670">
            <v>45970202</v>
          </cell>
          <cell r="C16670" t="str">
            <v>GUITERREZ LORA, CARMEN</v>
          </cell>
          <cell r="D16670" t="str">
            <v>TRIATLON ALMENDRALEJO</v>
          </cell>
          <cell r="E16670">
            <v>45970202</v>
          </cell>
          <cell r="F16670" t="str">
            <v>EXT</v>
          </cell>
        </row>
        <row r="16671">
          <cell r="B16671">
            <v>46783679</v>
          </cell>
          <cell r="C16671" t="str">
            <v>GUITIERREZ SABARIEGO, VICTOR</v>
          </cell>
          <cell r="D16671" t="str">
            <v>C.A. IGUALADA</v>
          </cell>
          <cell r="E16671">
            <v>46783679</v>
          </cell>
          <cell r="F16671" t="str">
            <v>CAT</v>
          </cell>
        </row>
        <row r="16672">
          <cell r="B16672">
            <v>47100537</v>
          </cell>
          <cell r="C16672" t="str">
            <v>GUIX MÁRQUEZ, ENRIC</v>
          </cell>
          <cell r="D16672" t="str">
            <v>C.A. IGUALADA</v>
          </cell>
          <cell r="E16672">
            <v>47100537</v>
          </cell>
          <cell r="F16672" t="str">
            <v>CAT</v>
          </cell>
        </row>
        <row r="16673">
          <cell r="B16673">
            <v>46589311</v>
          </cell>
          <cell r="C16673" t="str">
            <v>GUIXA MARTI, ISIDRE</v>
          </cell>
          <cell r="D16673" t="str">
            <v>CERRR IGUALADA</v>
          </cell>
          <cell r="E16673">
            <v>46589311</v>
          </cell>
          <cell r="F16673" t="str">
            <v>CAT</v>
          </cell>
        </row>
        <row r="16674">
          <cell r="B16674">
            <v>39701460</v>
          </cell>
          <cell r="C16674" t="str">
            <v>GUIXENS NIN, BENJAMI</v>
          </cell>
          <cell r="D16674" t="str">
            <v>INDEPENDIENTE</v>
          </cell>
          <cell r="E16674">
            <v>39701460</v>
          </cell>
          <cell r="F16674" t="str">
            <v>CAT</v>
          </cell>
        </row>
        <row r="16675">
          <cell r="B16675">
            <v>44836965</v>
          </cell>
          <cell r="C16675" t="str">
            <v>GULDRIS REY, RAQUEL</v>
          </cell>
          <cell r="D16675" t="str">
            <v>ARCADE INFORHOUSE SANTIAGO</v>
          </cell>
          <cell r="E16675">
            <v>44836965</v>
          </cell>
          <cell r="F16675" t="str">
            <v>GAL</v>
          </cell>
        </row>
        <row r="16676">
          <cell r="B16676">
            <v>45321045</v>
          </cell>
          <cell r="C16676" t="str">
            <v>GULLOT RUIZ, MAR</v>
          </cell>
          <cell r="D16676" t="str">
            <v>CLUB ATLETICO MELILLA</v>
          </cell>
          <cell r="E16676">
            <v>45321045</v>
          </cell>
          <cell r="F16676" t="str">
            <v>MEL</v>
          </cell>
        </row>
        <row r="16677">
          <cell r="B16677">
            <v>14267823</v>
          </cell>
          <cell r="C16677" t="str">
            <v>GUMBAU PIO, NELSON</v>
          </cell>
          <cell r="D16677" t="str">
            <v>INDEPENDIENTE</v>
          </cell>
          <cell r="E16677">
            <v>14267823</v>
          </cell>
          <cell r="F16677" t="str">
            <v>CAT</v>
          </cell>
        </row>
        <row r="16678">
          <cell r="B16678">
            <v>2911510</v>
          </cell>
          <cell r="C16678" t="str">
            <v>GUMIEL ALVAREZ, ESTHER</v>
          </cell>
          <cell r="D16678" t="str">
            <v>TRIATLÓN POZUELO - LOS TIGRES</v>
          </cell>
          <cell r="E16678">
            <v>2911510</v>
          </cell>
          <cell r="F16678" t="str">
            <v>MAD</v>
          </cell>
        </row>
        <row r="16679">
          <cell r="B16679">
            <v>73573741</v>
          </cell>
          <cell r="C16679" t="str">
            <v>GUNA GALDUF, DAVID</v>
          </cell>
          <cell r="D16679" t="str">
            <v>C.E.A. BÉTERA</v>
          </cell>
          <cell r="E16679">
            <v>73573741</v>
          </cell>
          <cell r="F16679" t="str">
            <v>VAL</v>
          </cell>
        </row>
        <row r="16680">
          <cell r="B16680">
            <v>44716869</v>
          </cell>
          <cell r="C16680" t="str">
            <v>GUODEMAR PEREZ, JESUS</v>
          </cell>
          <cell r="D16680" t="str">
            <v>TRIATHLON PHOENIX</v>
          </cell>
          <cell r="E16680">
            <v>44716869</v>
          </cell>
          <cell r="F16680" t="str">
            <v>MAD</v>
          </cell>
        </row>
        <row r="16681">
          <cell r="B16681">
            <v>362059</v>
          </cell>
          <cell r="C16681" t="str">
            <v>GÜRLÜMAN SERRANO, MELISSA</v>
          </cell>
          <cell r="D16681" t="str">
            <v>INDEPENDIENTE</v>
          </cell>
          <cell r="E16681">
            <v>362059</v>
          </cell>
          <cell r="F16681" t="str">
            <v>NAV</v>
          </cell>
        </row>
        <row r="16682">
          <cell r="B16682">
            <v>12762435</v>
          </cell>
          <cell r="C16682" t="str">
            <v>GURREA SPINOLA, MATEO</v>
          </cell>
          <cell r="D16682" t="str">
            <v>TRIATLON PALENCIA</v>
          </cell>
          <cell r="E16682">
            <v>12762435</v>
          </cell>
          <cell r="F16682" t="str">
            <v>CYL</v>
          </cell>
        </row>
        <row r="16683">
          <cell r="B16683">
            <v>15394922</v>
          </cell>
          <cell r="C16683" t="str">
            <v>GURRUTXAGA RIVERO, JAVIER</v>
          </cell>
          <cell r="D16683" t="str">
            <v>GETXO TRIATLOI TALDEA</v>
          </cell>
          <cell r="E16683">
            <v>15394922</v>
          </cell>
          <cell r="F16683" t="str">
            <v>EUS</v>
          </cell>
        </row>
        <row r="16684">
          <cell r="B16684">
            <v>44153103</v>
          </cell>
          <cell r="C16684" t="str">
            <v>GURRUTXAGA UGARTE, ENEKO</v>
          </cell>
          <cell r="D16684" t="str">
            <v>IRRINTZI-SMG</v>
          </cell>
          <cell r="E16684">
            <v>44153103</v>
          </cell>
          <cell r="F16684" t="str">
            <v>EUS</v>
          </cell>
        </row>
        <row r="16685">
          <cell r="B16685">
            <v>46653451</v>
          </cell>
          <cell r="C16685" t="str">
            <v>GURT DAVA, MONICA</v>
          </cell>
          <cell r="D16685" t="str">
            <v>FASTTRIATLON - C.N. MONTJUIC</v>
          </cell>
          <cell r="E16685">
            <v>46653451</v>
          </cell>
          <cell r="F16685" t="str">
            <v>CAT</v>
          </cell>
        </row>
        <row r="16686">
          <cell r="B16686">
            <v>16079609</v>
          </cell>
          <cell r="C16686" t="str">
            <v>GURTUBAY ANTOLIN, JOSU</v>
          </cell>
          <cell r="D16686" t="str">
            <v>INDEPENDIENTE</v>
          </cell>
          <cell r="E16686">
            <v>16079609</v>
          </cell>
          <cell r="F16686" t="str">
            <v>EUS</v>
          </cell>
        </row>
        <row r="16687">
          <cell r="B16687">
            <v>15400467</v>
          </cell>
          <cell r="C16687" t="str">
            <v>GURUCETA RANERO, ENRIQUE</v>
          </cell>
          <cell r="D16687" t="str">
            <v>DELTECO EIBAR TRIATLOI TALDEA</v>
          </cell>
          <cell r="E16687">
            <v>15400467</v>
          </cell>
          <cell r="F16687" t="str">
            <v>EUS</v>
          </cell>
        </row>
        <row r="16688">
          <cell r="B16688">
            <v>40334900</v>
          </cell>
          <cell r="C16688" t="str">
            <v>GUSSINYER COMA, ENRIC</v>
          </cell>
          <cell r="D16688" t="str">
            <v>CLUB NATACIO OLOT</v>
          </cell>
          <cell r="E16688">
            <v>40334900</v>
          </cell>
          <cell r="F16688" t="str">
            <v>CAT</v>
          </cell>
        </row>
        <row r="16689">
          <cell r="B16689">
            <v>72966023</v>
          </cell>
          <cell r="C16689" t="str">
            <v>GUSTRAN MONTON, ALEJANDRO</v>
          </cell>
          <cell r="D16689" t="str">
            <v>OCTAVUS TRIATLON</v>
          </cell>
          <cell r="E16689">
            <v>72966023</v>
          </cell>
          <cell r="F16689" t="str">
            <v>ARA</v>
          </cell>
        </row>
        <row r="16690">
          <cell r="B16690">
            <v>45479410</v>
          </cell>
          <cell r="C16690" t="str">
            <v>GUTÉS NAVARRO, PILAR</v>
          </cell>
          <cell r="D16690" t="str">
            <v>PRAT TRIATLO 1994</v>
          </cell>
          <cell r="E16690">
            <v>45479410</v>
          </cell>
          <cell r="F16690" t="str">
            <v>CAT</v>
          </cell>
        </row>
        <row r="16691">
          <cell r="B16691">
            <v>43378989</v>
          </cell>
          <cell r="C16691" t="str">
            <v>GUTIERREZ AFONSO, KEVIN</v>
          </cell>
          <cell r="D16691" t="str">
            <v>INDEPENDIENTE</v>
          </cell>
          <cell r="E16691">
            <v>43378989</v>
          </cell>
          <cell r="F16691" t="str">
            <v>CAN</v>
          </cell>
        </row>
        <row r="16692">
          <cell r="B16692">
            <v>30542356</v>
          </cell>
          <cell r="C16692" t="str">
            <v>GUTIERREZ AGUILAR, JOSE ÁNGEL</v>
          </cell>
          <cell r="D16692" t="str">
            <v>ISBILYA - SLOPPY JOE´S</v>
          </cell>
          <cell r="E16692">
            <v>30542356</v>
          </cell>
          <cell r="F16692" t="str">
            <v>AND</v>
          </cell>
        </row>
        <row r="16693">
          <cell r="B16693">
            <v>72812310</v>
          </cell>
          <cell r="C16693" t="str">
            <v>GUTIERREZ AGUIRRE, GORKA</v>
          </cell>
          <cell r="D16693" t="str">
            <v>INDEPENDIENTE</v>
          </cell>
          <cell r="E16693">
            <v>72812310</v>
          </cell>
          <cell r="F16693" t="str">
            <v>NAV</v>
          </cell>
        </row>
        <row r="16694">
          <cell r="B16694">
            <v>20266210</v>
          </cell>
          <cell r="C16694" t="str">
            <v>GUTIERREZ ALCALA, MANUEL</v>
          </cell>
          <cell r="D16694" t="str">
            <v>PERSONAL RUNNING TRIATLÓN</v>
          </cell>
          <cell r="E16694">
            <v>20266210</v>
          </cell>
          <cell r="F16694" t="str">
            <v>MAD</v>
          </cell>
        </row>
        <row r="16695">
          <cell r="B16695">
            <v>10200584</v>
          </cell>
          <cell r="C16695" t="str">
            <v>GUTIERREZ ALVAREZ, JULIO</v>
          </cell>
          <cell r="D16695" t="str">
            <v>C. T. AZUQUECA</v>
          </cell>
          <cell r="E16695">
            <v>10200584</v>
          </cell>
          <cell r="F16695" t="str">
            <v>CLM</v>
          </cell>
        </row>
        <row r="16696">
          <cell r="B16696">
            <v>51947934</v>
          </cell>
          <cell r="C16696" t="str">
            <v>GUTIÉRREZ AMADO, MARTA</v>
          </cell>
          <cell r="D16696" t="str">
            <v>CLUB DE TRIATLÓN DIABLILLOS DE RIVAS</v>
          </cell>
          <cell r="E16696">
            <v>51947934</v>
          </cell>
          <cell r="F16696" t="str">
            <v>MAD</v>
          </cell>
        </row>
        <row r="16697">
          <cell r="B16697">
            <v>51081456</v>
          </cell>
          <cell r="C16697" t="str">
            <v>GUTIERREZ ARBAS, DAVID</v>
          </cell>
          <cell r="D16697" t="str">
            <v>C. T. AZUQUECA</v>
          </cell>
          <cell r="E16697">
            <v>51081456</v>
          </cell>
          <cell r="F16697" t="str">
            <v>CLM</v>
          </cell>
        </row>
        <row r="16698">
          <cell r="B16698">
            <v>74843625</v>
          </cell>
          <cell r="C16698" t="str">
            <v>GUTIERREZ ARIZA, RAFAEL FELIX</v>
          </cell>
          <cell r="D16698" t="str">
            <v>C.D. NATACION INACUA MALAGA</v>
          </cell>
          <cell r="E16698">
            <v>74843625</v>
          </cell>
          <cell r="F16698" t="str">
            <v>AND</v>
          </cell>
        </row>
        <row r="16699">
          <cell r="B16699">
            <v>20189237</v>
          </cell>
          <cell r="C16699" t="str">
            <v>GUTIERREZ ARRAIZ, OLIVER</v>
          </cell>
          <cell r="D16699" t="str">
            <v>TRIATLON COSTA QUEBRADA</v>
          </cell>
          <cell r="E16699">
            <v>20189237</v>
          </cell>
          <cell r="F16699" t="str">
            <v>CNT</v>
          </cell>
        </row>
        <row r="16700">
          <cell r="B16700">
            <v>70250914</v>
          </cell>
          <cell r="C16700" t="str">
            <v>GUTIERREZ ARRANZ, DANIEL</v>
          </cell>
          <cell r="D16700" t="str">
            <v>C.D. TRIATLON ERESMA</v>
          </cell>
          <cell r="E16700">
            <v>70250914</v>
          </cell>
          <cell r="F16700" t="str">
            <v>CYL</v>
          </cell>
        </row>
        <row r="16701">
          <cell r="B16701">
            <v>78937112</v>
          </cell>
          <cell r="C16701" t="str">
            <v>GUTIERREZ AURRECOECHEA, ITSASO</v>
          </cell>
          <cell r="D16701" t="str">
            <v>C.FUTBOL POZGARRI</v>
          </cell>
          <cell r="E16701">
            <v>78937112</v>
          </cell>
          <cell r="F16701" t="str">
            <v>EUS</v>
          </cell>
        </row>
        <row r="16702">
          <cell r="B16702">
            <v>74523227</v>
          </cell>
          <cell r="C16702" t="str">
            <v>GUTIERREZ BALLESTEROS, MANUEL</v>
          </cell>
          <cell r="D16702" t="str">
            <v>EQUIPO DE TRIATLON RODENSE - EQTR</v>
          </cell>
          <cell r="E16702">
            <v>74523227</v>
          </cell>
          <cell r="F16702" t="str">
            <v>CLM</v>
          </cell>
        </row>
        <row r="16703">
          <cell r="B16703">
            <v>72789347</v>
          </cell>
          <cell r="C16703" t="str">
            <v>GUTIERREZ BARRIOCANAL, CARLOS</v>
          </cell>
          <cell r="D16703" t="str">
            <v>CALAHORRA TRIATLÓN</v>
          </cell>
          <cell r="E16703">
            <v>72789347</v>
          </cell>
          <cell r="F16703" t="str">
            <v>LRJ</v>
          </cell>
        </row>
        <row r="16704">
          <cell r="B16704">
            <v>45574119</v>
          </cell>
          <cell r="C16704" t="str">
            <v>GUTIÉRREZ BENITO, ALICIA</v>
          </cell>
          <cell r="D16704" t="str">
            <v>TRIATLÓN UNIVERSITARIO DE MADRID</v>
          </cell>
          <cell r="E16704">
            <v>45574119</v>
          </cell>
          <cell r="F16704" t="str">
            <v>MAD</v>
          </cell>
        </row>
        <row r="16705">
          <cell r="B16705">
            <v>99913883</v>
          </cell>
          <cell r="C16705" t="str">
            <v>GUTIERREZ BLANCO, AFRICA</v>
          </cell>
          <cell r="D16705" t="str">
            <v>CDE KÁLAMOS</v>
          </cell>
          <cell r="E16705">
            <v>99913883</v>
          </cell>
          <cell r="F16705" t="str">
            <v>MAD</v>
          </cell>
        </row>
        <row r="16706">
          <cell r="B16706">
            <v>99913882</v>
          </cell>
          <cell r="C16706" t="str">
            <v>GUTIÉRREZ BLANCO, SILVIA</v>
          </cell>
          <cell r="D16706" t="str">
            <v>CDE KÁLAMOS</v>
          </cell>
          <cell r="E16706">
            <v>99913882</v>
          </cell>
          <cell r="F16706" t="str">
            <v>MAD</v>
          </cell>
        </row>
        <row r="16707">
          <cell r="B16707">
            <v>78712129</v>
          </cell>
          <cell r="C16707" t="str">
            <v>GUTIERREZ CABRERA, SALVADOR</v>
          </cell>
          <cell r="D16707" t="str">
            <v>AGUERE TRIATLÓN NEGRAMA</v>
          </cell>
          <cell r="E16707">
            <v>78712129</v>
          </cell>
          <cell r="F16707" t="str">
            <v>CAN</v>
          </cell>
        </row>
        <row r="16708">
          <cell r="B16708">
            <v>52702658</v>
          </cell>
          <cell r="C16708" t="str">
            <v>GUTIERREZ CALDERON, JUAN JOSE</v>
          </cell>
          <cell r="D16708" t="str">
            <v>C.T. RIBA-ROJA</v>
          </cell>
          <cell r="E16708">
            <v>52702658</v>
          </cell>
          <cell r="F16708" t="str">
            <v>VAL</v>
          </cell>
        </row>
        <row r="16709">
          <cell r="B16709">
            <v>30980582</v>
          </cell>
          <cell r="C16709" t="str">
            <v>GUTIERREZ CALERO, ALBERTO</v>
          </cell>
          <cell r="D16709" t="str">
            <v>C.T. AL-BALLUT</v>
          </cell>
          <cell r="E16709">
            <v>30980582</v>
          </cell>
          <cell r="F16709" t="str">
            <v>AND</v>
          </cell>
        </row>
        <row r="16710">
          <cell r="B16710">
            <v>16624559</v>
          </cell>
          <cell r="C16710" t="str">
            <v>GUTIERREZ CALVO, PABLO</v>
          </cell>
          <cell r="D16710" t="str">
            <v>CALAHORRA TRIATLÓN</v>
          </cell>
          <cell r="E16710">
            <v>16624559</v>
          </cell>
          <cell r="F16710" t="str">
            <v>LRJ</v>
          </cell>
        </row>
        <row r="16711">
          <cell r="B16711">
            <v>70933836</v>
          </cell>
          <cell r="C16711" t="str">
            <v>GUTIERREZ CALZADO, ANGEL</v>
          </cell>
          <cell r="D16711" t="str">
            <v>SALMANTICA TRIATLON CLUB</v>
          </cell>
          <cell r="E16711">
            <v>70933836</v>
          </cell>
          <cell r="F16711" t="str">
            <v>CYL</v>
          </cell>
        </row>
        <row r="16712">
          <cell r="B16712">
            <v>12332708</v>
          </cell>
          <cell r="C16712" t="str">
            <v>GUTIERREZ CANDA, RAUL</v>
          </cell>
          <cell r="D16712" t="str">
            <v>CD TRIATLÓN BOMBEROS VALLADOLID</v>
          </cell>
          <cell r="E16712">
            <v>12332708</v>
          </cell>
          <cell r="F16712" t="str">
            <v>CYL</v>
          </cell>
        </row>
        <row r="16713">
          <cell r="B16713">
            <v>3100143</v>
          </cell>
          <cell r="C16713" t="str">
            <v>GUTIERREZ CAÑAS, IGNACIO</v>
          </cell>
          <cell r="D16713" t="str">
            <v>C.T. GUADALAJARA</v>
          </cell>
          <cell r="E16713">
            <v>3100143</v>
          </cell>
          <cell r="F16713" t="str">
            <v>CLM</v>
          </cell>
        </row>
        <row r="16714">
          <cell r="B16714">
            <v>9773456</v>
          </cell>
          <cell r="C16714" t="str">
            <v>GUTIERREZ CARNERO, JESUS PABLO</v>
          </cell>
          <cell r="D16714" t="str">
            <v>X3M</v>
          </cell>
          <cell r="E16714">
            <v>9773456</v>
          </cell>
          <cell r="F16714" t="str">
            <v>MAD</v>
          </cell>
        </row>
        <row r="16715">
          <cell r="B16715">
            <v>72047565</v>
          </cell>
          <cell r="C16715" t="str">
            <v>GUTIERREZ CEPEDA, PABLO</v>
          </cell>
          <cell r="D16715" t="str">
            <v>BENDER TRIATLON</v>
          </cell>
          <cell r="E16715">
            <v>72047565</v>
          </cell>
          <cell r="F16715" t="str">
            <v>CNT</v>
          </cell>
        </row>
        <row r="16716">
          <cell r="B16716">
            <v>22995588</v>
          </cell>
          <cell r="C16716" t="str">
            <v>GUTIERREZ CERVANTES, BENJAMIN</v>
          </cell>
          <cell r="D16716" t="str">
            <v>CLUB TRIATLÓN CARTAGENA</v>
          </cell>
          <cell r="E16716">
            <v>22995588</v>
          </cell>
          <cell r="F16716" t="str">
            <v>MUR</v>
          </cell>
        </row>
        <row r="16717">
          <cell r="B16717">
            <v>39723577</v>
          </cell>
          <cell r="C16717" t="str">
            <v>GUTIERREZ CERVELLO, MARTA</v>
          </cell>
          <cell r="D16717" t="str">
            <v>CLUB ESPORTIU ESPALMADOR</v>
          </cell>
          <cell r="E16717">
            <v>39723577</v>
          </cell>
          <cell r="F16717" t="str">
            <v>BAL</v>
          </cell>
        </row>
        <row r="16718">
          <cell r="B16718">
            <v>50110199</v>
          </cell>
          <cell r="C16718" t="str">
            <v>GUTIERREZ CORDOBA, CARLOS</v>
          </cell>
          <cell r="D16718" t="str">
            <v>AD COREBO</v>
          </cell>
          <cell r="E16718">
            <v>50110199</v>
          </cell>
          <cell r="F16718" t="str">
            <v>MAD</v>
          </cell>
        </row>
        <row r="16719">
          <cell r="B16719">
            <v>76877517</v>
          </cell>
          <cell r="C16719" t="str">
            <v>GUTIERREZ CORDON, AZUCENA</v>
          </cell>
          <cell r="D16719" t="str">
            <v>C.D. RED BLUE RACING WORKS</v>
          </cell>
          <cell r="E16719">
            <v>76877517</v>
          </cell>
          <cell r="F16719" t="str">
            <v>AND</v>
          </cell>
        </row>
        <row r="16720">
          <cell r="B16720">
            <v>79196378</v>
          </cell>
          <cell r="C16720" t="str">
            <v>GUTIERREZ CURE, OMAR DAVID</v>
          </cell>
          <cell r="D16720" t="str">
            <v>CLUB TRIATLON TXTM</v>
          </cell>
          <cell r="E16720">
            <v>79196378</v>
          </cell>
          <cell r="F16720" t="str">
            <v>CAN</v>
          </cell>
        </row>
        <row r="16721">
          <cell r="B16721">
            <v>38096797</v>
          </cell>
          <cell r="C16721" t="str">
            <v>GUTIERREZ DE CELIS PEREZ, MANUEL</v>
          </cell>
          <cell r="D16721" t="str">
            <v>CLUB TRIATLO BLANES</v>
          </cell>
          <cell r="E16721">
            <v>38096797</v>
          </cell>
          <cell r="F16721" t="str">
            <v>CAT</v>
          </cell>
        </row>
        <row r="16722">
          <cell r="B16722">
            <v>50870748</v>
          </cell>
          <cell r="C16722" t="str">
            <v>GUTIÉRREZ DE LA ESCOSURA, JAVIER CLEMENTE</v>
          </cell>
          <cell r="D16722" t="str">
            <v>TRIATLÓN UNIVERSITARIO DE MADRID</v>
          </cell>
          <cell r="E16722">
            <v>50870748</v>
          </cell>
          <cell r="F16722" t="str">
            <v>MAD</v>
          </cell>
        </row>
        <row r="16723">
          <cell r="B16723">
            <v>45551621</v>
          </cell>
          <cell r="C16723" t="str">
            <v>GUTIÉRREZ DE LEÓN, R. CARLOS</v>
          </cell>
          <cell r="D16723" t="str">
            <v>C.D. COSTA TEGUISE</v>
          </cell>
          <cell r="E16723">
            <v>45551621</v>
          </cell>
          <cell r="F16723" t="str">
            <v>CAN</v>
          </cell>
        </row>
        <row r="16724">
          <cell r="B16724">
            <v>12721387</v>
          </cell>
          <cell r="C16724" t="str">
            <v>GUTIERREZ DE LEON, TOMAS</v>
          </cell>
          <cell r="D16724" t="str">
            <v>TRIATLON PALENCIA</v>
          </cell>
          <cell r="E16724">
            <v>12721387</v>
          </cell>
          <cell r="F16724" t="str">
            <v>CYL</v>
          </cell>
        </row>
        <row r="16725">
          <cell r="B16725">
            <v>75791049</v>
          </cell>
          <cell r="C16725" t="str">
            <v>GUTIÉRREZ DE SAN MIGUEL JIMÉNEZ, MANUEL</v>
          </cell>
          <cell r="D16725" t="str">
            <v>CLUB DEPORTIVO ELEMENTAL HALEGATOS MADRID</v>
          </cell>
          <cell r="E16725">
            <v>75791049</v>
          </cell>
          <cell r="F16725" t="str">
            <v>MAD</v>
          </cell>
        </row>
        <row r="16726">
          <cell r="B16726">
            <v>21070131</v>
          </cell>
          <cell r="C16726" t="str">
            <v>GUTIERREZ DEL RIO, DANIEL</v>
          </cell>
          <cell r="D16726" t="str">
            <v>CLUB NATACIÓN TAFALLA</v>
          </cell>
          <cell r="E16726">
            <v>21070131</v>
          </cell>
          <cell r="F16726" t="str">
            <v>NAV</v>
          </cell>
        </row>
        <row r="16727">
          <cell r="B16727">
            <v>71699470</v>
          </cell>
          <cell r="C16727" t="str">
            <v>GUTIERREZ DIAZ, JOSE MANUEL</v>
          </cell>
          <cell r="D16727" t="str">
            <v>TRIATHLON FESTIVAL CLUB</v>
          </cell>
          <cell r="E16727">
            <v>71699470</v>
          </cell>
          <cell r="F16727" t="str">
            <v>AST</v>
          </cell>
        </row>
        <row r="16728">
          <cell r="B16728">
            <v>13980446</v>
          </cell>
          <cell r="C16728" t="str">
            <v>GUTIERREZ DIAZ, PEDRO LUIS</v>
          </cell>
          <cell r="D16728" t="str">
            <v>TRIATLON TORRELAVEGA-</v>
          </cell>
          <cell r="E16728">
            <v>13980446</v>
          </cell>
          <cell r="F16728" t="str">
            <v>CNT</v>
          </cell>
        </row>
        <row r="16729">
          <cell r="B16729">
            <v>13924299</v>
          </cell>
          <cell r="C16729" t="str">
            <v>GUTIERREZ DÍEZ, LUIS ALBERTO</v>
          </cell>
          <cell r="D16729" t="str">
            <v>TRIATLON COSTA QUEBRADA</v>
          </cell>
          <cell r="E16729">
            <v>13924299</v>
          </cell>
          <cell r="F16729" t="str">
            <v>CNT</v>
          </cell>
        </row>
        <row r="16730">
          <cell r="B16730">
            <v>78936854</v>
          </cell>
          <cell r="C16730" t="str">
            <v>GUTIERREZ ECHEVARRIA, TERESA</v>
          </cell>
          <cell r="D16730" t="str">
            <v>TRIRUNNERS GETXO</v>
          </cell>
          <cell r="E16730">
            <v>78936854</v>
          </cell>
          <cell r="F16730" t="str">
            <v>EUS</v>
          </cell>
        </row>
        <row r="16731">
          <cell r="B16731">
            <v>26030832</v>
          </cell>
          <cell r="C16731" t="str">
            <v>GUTIERREZ ESTEPA, FRANCISCO MANUEL</v>
          </cell>
          <cell r="D16731" t="str">
            <v>C.D. BUJARKAY</v>
          </cell>
          <cell r="E16731">
            <v>26030832</v>
          </cell>
          <cell r="F16731" t="str">
            <v>AND</v>
          </cell>
        </row>
        <row r="16732">
          <cell r="B16732">
            <v>72141166</v>
          </cell>
          <cell r="C16732" t="str">
            <v>GUTIERREZ FERNANDEZ, JESUS</v>
          </cell>
          <cell r="D16732" t="str">
            <v>AMIGOS DEL RUNNING</v>
          </cell>
          <cell r="E16732">
            <v>72141166</v>
          </cell>
          <cell r="F16732" t="str">
            <v>ARA</v>
          </cell>
        </row>
        <row r="16733">
          <cell r="B16733">
            <v>12382793</v>
          </cell>
          <cell r="C16733" t="str">
            <v>GUTIERREZ FERNANDEZ, JESUS JAVIER</v>
          </cell>
          <cell r="D16733" t="str">
            <v>TRIATLON PISUERGA-TRIPI</v>
          </cell>
          <cell r="E16733">
            <v>12382793</v>
          </cell>
          <cell r="F16733" t="str">
            <v>CYL</v>
          </cell>
        </row>
        <row r="16734">
          <cell r="B16734">
            <v>53973980</v>
          </cell>
          <cell r="C16734" t="str">
            <v>GUTIERREZ FERNANDEZ, KEVIN GABRIEL</v>
          </cell>
          <cell r="D16734" t="str">
            <v>CLUB TRIATLON MAR DE VIGO</v>
          </cell>
          <cell r="E16734">
            <v>53973980</v>
          </cell>
          <cell r="F16734" t="str">
            <v>GAL</v>
          </cell>
        </row>
        <row r="16735">
          <cell r="B16735">
            <v>52882160</v>
          </cell>
          <cell r="C16735" t="str">
            <v>GUTIERREZ FRAILE, ALBERTO</v>
          </cell>
          <cell r="D16735" t="str">
            <v>KTK TEAM</v>
          </cell>
          <cell r="E16735">
            <v>52882160</v>
          </cell>
          <cell r="F16735" t="str">
            <v>MAD</v>
          </cell>
        </row>
        <row r="16736">
          <cell r="B16736">
            <v>28626672</v>
          </cell>
          <cell r="C16736" t="str">
            <v>GUTIERREZ GANDIA, FRANCISCO JAVIER</v>
          </cell>
          <cell r="D16736" t="str">
            <v>INDEPENDIENTE</v>
          </cell>
          <cell r="E16736">
            <v>28626672</v>
          </cell>
          <cell r="F16736" t="str">
            <v>AND</v>
          </cell>
        </row>
        <row r="16737">
          <cell r="B16737">
            <v>25676726</v>
          </cell>
          <cell r="C16737" t="str">
            <v>GUTIERREZ GARCÍA, JESUS</v>
          </cell>
          <cell r="D16737" t="str">
            <v>ALHAURIN IRONTRIATH</v>
          </cell>
          <cell r="E16737">
            <v>25676726</v>
          </cell>
          <cell r="F16737" t="str">
            <v>AND</v>
          </cell>
        </row>
        <row r="16738">
          <cell r="B16738">
            <v>8113519</v>
          </cell>
          <cell r="C16738" t="str">
            <v>GUTIÉRREZ GARCÍA, JUAN PABLO</v>
          </cell>
          <cell r="D16738" t="str">
            <v>CLUB TRIATLON SALAMANCA</v>
          </cell>
          <cell r="E16738">
            <v>8113519</v>
          </cell>
          <cell r="F16738" t="str">
            <v>CYL</v>
          </cell>
        </row>
        <row r="16739">
          <cell r="B16739">
            <v>3113653</v>
          </cell>
          <cell r="C16739" t="str">
            <v>GUTIERREZ GARCIA, NOELIA</v>
          </cell>
          <cell r="D16739" t="str">
            <v>C.D.B. BIKE TIME TRI</v>
          </cell>
          <cell r="E16739">
            <v>3113653</v>
          </cell>
          <cell r="F16739" t="str">
            <v>CLM</v>
          </cell>
        </row>
        <row r="16740">
          <cell r="B16740">
            <v>49144600</v>
          </cell>
          <cell r="C16740" t="str">
            <v>GUTIERREZ GARCIA, VICTOR</v>
          </cell>
          <cell r="D16740" t="str">
            <v>CLUB VILLA DE VALDEMORO TRIATLON</v>
          </cell>
          <cell r="E16740">
            <v>49144600</v>
          </cell>
          <cell r="F16740" t="str">
            <v>MAD</v>
          </cell>
        </row>
        <row r="16741">
          <cell r="B16741">
            <v>44606124</v>
          </cell>
          <cell r="C16741" t="str">
            <v>GUTIERREZ GELO, SERGIO</v>
          </cell>
          <cell r="D16741" t="str">
            <v>C.A. PUEBLA</v>
          </cell>
          <cell r="E16741">
            <v>44606124</v>
          </cell>
          <cell r="F16741" t="str">
            <v>AND</v>
          </cell>
        </row>
        <row r="16742">
          <cell r="B16742">
            <v>2613495</v>
          </cell>
          <cell r="C16742" t="str">
            <v>GUTIERREZ GOMEZ, ANTONIO</v>
          </cell>
          <cell r="D16742" t="str">
            <v>A.D. ECOSPORT TRIATLON ALCOBENDAS</v>
          </cell>
          <cell r="E16742">
            <v>2613495</v>
          </cell>
          <cell r="F16742" t="str">
            <v>MAD</v>
          </cell>
        </row>
        <row r="16743">
          <cell r="B16743">
            <v>72057042</v>
          </cell>
          <cell r="C16743" t="str">
            <v>GUTIERREZ GÓMEZ, CRISTINA</v>
          </cell>
          <cell r="D16743" t="str">
            <v>A.D.T. REINOSA-CAMPOO</v>
          </cell>
          <cell r="E16743">
            <v>72057042</v>
          </cell>
          <cell r="F16743" t="str">
            <v>CNT</v>
          </cell>
        </row>
        <row r="16744">
          <cell r="B16744">
            <v>54055780</v>
          </cell>
          <cell r="C16744" t="str">
            <v>GUTIERREZ GONZALEZ, CARLOS ENRIQUE</v>
          </cell>
          <cell r="D16744" t="str">
            <v>CLUB TRIATLON MAR DE VIGO</v>
          </cell>
          <cell r="E16744">
            <v>54055780</v>
          </cell>
          <cell r="F16744" t="str">
            <v>GAL</v>
          </cell>
        </row>
        <row r="16745">
          <cell r="B16745">
            <v>9312043</v>
          </cell>
          <cell r="C16745" t="str">
            <v>GUTIÉRREZ GONZÁLEZ, JAVIER</v>
          </cell>
          <cell r="D16745" t="str">
            <v>SELER UNIVEST TRIATHLON TEAM</v>
          </cell>
          <cell r="E16745">
            <v>9312043</v>
          </cell>
          <cell r="F16745" t="str">
            <v>CYL</v>
          </cell>
        </row>
        <row r="16746">
          <cell r="B16746">
            <v>45554944</v>
          </cell>
          <cell r="C16746" t="str">
            <v>GUTIERREZ GONZÁLEZ, MOISÉS</v>
          </cell>
          <cell r="D16746" t="str">
            <v>C.D.LANZARUNNING PLAYA HONDA</v>
          </cell>
          <cell r="E16746">
            <v>45554944</v>
          </cell>
          <cell r="F16746" t="str">
            <v>CAN</v>
          </cell>
        </row>
        <row r="16747">
          <cell r="B16747">
            <v>16577368</v>
          </cell>
          <cell r="C16747" t="str">
            <v>GUTIÉRREZ GONZALO, DIEGO</v>
          </cell>
          <cell r="D16747" t="str">
            <v>CLUB RIOJA TRIATLÓN</v>
          </cell>
          <cell r="E16747">
            <v>16577368</v>
          </cell>
          <cell r="F16747" t="str">
            <v>LRJ</v>
          </cell>
        </row>
        <row r="16748">
          <cell r="B16748">
            <v>71955762</v>
          </cell>
          <cell r="C16748" t="str">
            <v>GUTIERREZ GUTIERREZ, CRISTINA</v>
          </cell>
          <cell r="D16748" t="str">
            <v>CLUB TRIATLÓN CAMPOS DE CASTILLA</v>
          </cell>
          <cell r="E16748">
            <v>71955762</v>
          </cell>
          <cell r="F16748" t="str">
            <v>CYL</v>
          </cell>
        </row>
        <row r="16749">
          <cell r="B16749">
            <v>8926115</v>
          </cell>
          <cell r="C16749" t="str">
            <v>GUTIERREZ HERNANDEZ, JAVIER</v>
          </cell>
          <cell r="D16749" t="str">
            <v>ARCOS TRIATLON ALBACETE</v>
          </cell>
          <cell r="E16749">
            <v>8926115</v>
          </cell>
          <cell r="F16749" t="str">
            <v>CLM</v>
          </cell>
        </row>
        <row r="16750">
          <cell r="B16750">
            <v>5683374</v>
          </cell>
          <cell r="C16750" t="str">
            <v>GUTIÉRREZ HERNÁNDEZ, MARCOS</v>
          </cell>
          <cell r="D16750" t="str">
            <v>FITNESS SPORTS TRIATLON</v>
          </cell>
          <cell r="E16750">
            <v>5683374</v>
          </cell>
          <cell r="F16750" t="str">
            <v>MAD</v>
          </cell>
        </row>
        <row r="16751">
          <cell r="B16751">
            <v>29032561</v>
          </cell>
          <cell r="C16751" t="str">
            <v>GUTIERREZ HERRERO, ALFREDO</v>
          </cell>
          <cell r="D16751" t="str">
            <v>INDEPENDIENTE</v>
          </cell>
          <cell r="E16751">
            <v>29032561</v>
          </cell>
          <cell r="F16751" t="str">
            <v>EUS</v>
          </cell>
        </row>
        <row r="16752">
          <cell r="B16752">
            <v>47017675</v>
          </cell>
          <cell r="C16752" t="str">
            <v>GUTIERREZ HERRERO, JAIME</v>
          </cell>
          <cell r="D16752" t="str">
            <v>A.D. ECOSPORT TRIATLON ALCOBENDAS</v>
          </cell>
          <cell r="E16752">
            <v>47017675</v>
          </cell>
          <cell r="F16752" t="str">
            <v>MAD</v>
          </cell>
        </row>
        <row r="16753">
          <cell r="B16753">
            <v>34756530</v>
          </cell>
          <cell r="C16753" t="str">
            <v>GUTIERREZ HURTADO, IMMACULADA</v>
          </cell>
          <cell r="D16753" t="str">
            <v>INDEPENDIENTE</v>
          </cell>
          <cell r="E16753">
            <v>34756530</v>
          </cell>
          <cell r="F16753" t="str">
            <v>CAT</v>
          </cell>
        </row>
        <row r="16754">
          <cell r="B16754">
            <v>30673904</v>
          </cell>
          <cell r="C16754" t="str">
            <v>GUTIERREZ IBAÑEZ, ALVARO</v>
          </cell>
          <cell r="D16754" t="str">
            <v>ENKARTERRI TRIATLOI.</v>
          </cell>
          <cell r="E16754">
            <v>30673904</v>
          </cell>
          <cell r="F16754" t="str">
            <v>EUS</v>
          </cell>
        </row>
        <row r="16755">
          <cell r="B16755">
            <v>74873840</v>
          </cell>
          <cell r="C16755" t="str">
            <v>GUTIERREZ IRISARRI, ELENA</v>
          </cell>
          <cell r="D16755" t="str">
            <v>C.T. TORREMOLINOS</v>
          </cell>
          <cell r="E16755">
            <v>74873840</v>
          </cell>
          <cell r="F16755" t="str">
            <v>AND</v>
          </cell>
        </row>
        <row r="16756">
          <cell r="B16756">
            <v>70049983</v>
          </cell>
          <cell r="C16756" t="str">
            <v>GUTIERREZ LABRADOR, JUAN CARLOS</v>
          </cell>
          <cell r="D16756" t="str">
            <v>C.T. TORREMOLINOS</v>
          </cell>
          <cell r="E16756">
            <v>70049983</v>
          </cell>
          <cell r="F16756" t="str">
            <v>AND</v>
          </cell>
        </row>
        <row r="16757">
          <cell r="B16757">
            <v>78903131</v>
          </cell>
          <cell r="C16757" t="str">
            <v>GUTIERREZ LLONA, IKER</v>
          </cell>
          <cell r="D16757" t="str">
            <v>CLUB DEPORTIVO BILBAO</v>
          </cell>
          <cell r="E16757">
            <v>78903131</v>
          </cell>
          <cell r="F16757" t="str">
            <v>EUS</v>
          </cell>
        </row>
        <row r="16758">
          <cell r="B16758">
            <v>32086925</v>
          </cell>
          <cell r="C16758" t="str">
            <v>GUTIERREZ LOPEZ, CARLOS</v>
          </cell>
          <cell r="D16758" t="str">
            <v>C.D. STOP&amp;GO ESPROHIDENT</v>
          </cell>
          <cell r="E16758">
            <v>32086925</v>
          </cell>
          <cell r="F16758" t="str">
            <v>AND</v>
          </cell>
        </row>
        <row r="16759">
          <cell r="B16759">
            <v>13780408</v>
          </cell>
          <cell r="C16759" t="str">
            <v>GUTIERREZ LOPEZ, JORGE</v>
          </cell>
          <cell r="D16759" t="str">
            <v>CLUB TRIATLÓN ÁGUILAS</v>
          </cell>
          <cell r="E16759">
            <v>13780408</v>
          </cell>
          <cell r="F16759" t="str">
            <v>MUR</v>
          </cell>
        </row>
        <row r="16760">
          <cell r="B16760">
            <v>74874031</v>
          </cell>
          <cell r="C16760" t="str">
            <v>GUTIERREZ LÓPEZ, MARIO</v>
          </cell>
          <cell r="D16760" t="str">
            <v>C.D. TRIATLÓN JM TRAINER</v>
          </cell>
          <cell r="E16760">
            <v>74874031</v>
          </cell>
          <cell r="F16760" t="str">
            <v>AND</v>
          </cell>
        </row>
        <row r="16761">
          <cell r="B16761">
            <v>45879871</v>
          </cell>
          <cell r="C16761" t="str">
            <v>GUTIERREZ LORA, RAÚL</v>
          </cell>
          <cell r="D16761" t="str">
            <v>TRIATLON ALMENDRALEJO</v>
          </cell>
          <cell r="E16761">
            <v>45879871</v>
          </cell>
          <cell r="F16761" t="str">
            <v>EXT</v>
          </cell>
        </row>
        <row r="16762">
          <cell r="B16762">
            <v>53003901</v>
          </cell>
          <cell r="C16762" t="str">
            <v>GUTIERREZ LOZANO, OSCAR</v>
          </cell>
          <cell r="D16762" t="str">
            <v>A.D. ECOSPORT TRIATLON ALCOBENDAS</v>
          </cell>
          <cell r="E16762">
            <v>53003901</v>
          </cell>
          <cell r="F16762" t="str">
            <v>MAD</v>
          </cell>
        </row>
        <row r="16763">
          <cell r="B16763">
            <v>53107732</v>
          </cell>
          <cell r="C16763" t="str">
            <v>GUTIÉRREZ LUCENDO, MIGUEL ÁNGEL</v>
          </cell>
          <cell r="D16763" t="str">
            <v>TRIATLÓN UNIVERSITARIO DE MADRID</v>
          </cell>
          <cell r="E16763">
            <v>53107732</v>
          </cell>
          <cell r="F16763" t="str">
            <v>MAD</v>
          </cell>
        </row>
        <row r="16764">
          <cell r="B16764">
            <v>72134647</v>
          </cell>
          <cell r="C16764" t="str">
            <v>GUTIERREZ MACHO, DAVID</v>
          </cell>
          <cell r="D16764" t="str">
            <v>A.D. DUATLON POLANCO</v>
          </cell>
          <cell r="E16764">
            <v>72134647</v>
          </cell>
          <cell r="F16764" t="str">
            <v>CNT</v>
          </cell>
        </row>
        <row r="16765">
          <cell r="B16765">
            <v>72092691</v>
          </cell>
          <cell r="C16765" t="str">
            <v>GUTIERREZ MADRAZO, AITOR</v>
          </cell>
          <cell r="D16765" t="str">
            <v>TRIATLON SANTANDER</v>
          </cell>
          <cell r="E16765">
            <v>72092691</v>
          </cell>
          <cell r="F16765" t="str">
            <v>CNT</v>
          </cell>
        </row>
        <row r="16766">
          <cell r="B16766">
            <v>6006715</v>
          </cell>
          <cell r="C16766" t="str">
            <v>GUTIERREZ MANZANO, JOSE ERNESTO</v>
          </cell>
          <cell r="D16766" t="str">
            <v>UNION ATLETICA COSLADA</v>
          </cell>
          <cell r="E16766">
            <v>6006715</v>
          </cell>
          <cell r="F16766" t="str">
            <v>MAD</v>
          </cell>
        </row>
        <row r="16767">
          <cell r="B16767">
            <v>48941910</v>
          </cell>
          <cell r="C16767" t="str">
            <v>GUTIERREZ MARTIN, JUAN ENRIQUE</v>
          </cell>
          <cell r="D16767" t="str">
            <v>TRIATLÓN CLAVERÍA MÓSTOLES</v>
          </cell>
          <cell r="E16767">
            <v>48941910</v>
          </cell>
          <cell r="F16767" t="str">
            <v>MAD</v>
          </cell>
        </row>
        <row r="16768">
          <cell r="B16768">
            <v>38555743</v>
          </cell>
          <cell r="C16768" t="str">
            <v>GUTIERREZ MARTIN, JUAN JOSE</v>
          </cell>
          <cell r="D16768" t="str">
            <v>C.T. LA DULCE ALIANZA</v>
          </cell>
          <cell r="E16768">
            <v>38555743</v>
          </cell>
          <cell r="F16768" t="str">
            <v>AND</v>
          </cell>
        </row>
        <row r="16769">
          <cell r="B16769">
            <v>51130473</v>
          </cell>
          <cell r="C16769" t="str">
            <v>GUTIERREZ MARTINEZ, JAIME</v>
          </cell>
          <cell r="D16769" t="str">
            <v>EUROPA SPORTS CENTRE</v>
          </cell>
          <cell r="E16769">
            <v>51130473</v>
          </cell>
          <cell r="F16769" t="str">
            <v>CAT</v>
          </cell>
        </row>
        <row r="16770">
          <cell r="B16770">
            <v>77571990</v>
          </cell>
          <cell r="C16770" t="str">
            <v>GUTIERREZ MARTINEZ, MARCIAL</v>
          </cell>
          <cell r="D16770" t="str">
            <v>GREGO RACING TEAM</v>
          </cell>
          <cell r="E16770">
            <v>77571990</v>
          </cell>
          <cell r="F16770" t="str">
            <v>CLM</v>
          </cell>
        </row>
        <row r="16771">
          <cell r="B16771">
            <v>28961804</v>
          </cell>
          <cell r="C16771" t="str">
            <v>GUTIÉRREZ MATEOS, CARLOS</v>
          </cell>
          <cell r="D16771" t="str">
            <v>FISIOTERAPIA JOVA E.M.D. SANVICENTEÑA</v>
          </cell>
          <cell r="E16771">
            <v>28961804</v>
          </cell>
          <cell r="F16771" t="str">
            <v>EXT</v>
          </cell>
        </row>
        <row r="16772">
          <cell r="B16772">
            <v>13164724</v>
          </cell>
          <cell r="C16772" t="str">
            <v>GUTIERREZ MEDIAVILLA, DIEGO</v>
          </cell>
          <cell r="D16772" t="str">
            <v>CLUB DEPORTIVO TRI ON</v>
          </cell>
          <cell r="E16772">
            <v>13164724</v>
          </cell>
          <cell r="F16772" t="str">
            <v>CYL</v>
          </cell>
        </row>
        <row r="16773">
          <cell r="B16773">
            <v>71951467</v>
          </cell>
          <cell r="C16773" t="str">
            <v>GUTIERREZ MERINO, ALVARO</v>
          </cell>
          <cell r="D16773" t="str">
            <v>INDEPENDIENTE</v>
          </cell>
          <cell r="E16773">
            <v>71951467</v>
          </cell>
          <cell r="F16773" t="str">
            <v>CYL</v>
          </cell>
        </row>
        <row r="16774">
          <cell r="B16774">
            <v>72037112</v>
          </cell>
          <cell r="C16774" t="str">
            <v>GUTIERREZ MERINO, CARLOS</v>
          </cell>
          <cell r="D16774" t="str">
            <v>TRIATLON SANTANDER</v>
          </cell>
          <cell r="E16774">
            <v>72037112</v>
          </cell>
          <cell r="F16774" t="str">
            <v>CNT</v>
          </cell>
        </row>
        <row r="16775">
          <cell r="B16775">
            <v>45393357</v>
          </cell>
          <cell r="C16775" t="str">
            <v>GUTIÉRREZ MIRALLAS, ANGEL TAMÁN</v>
          </cell>
          <cell r="D16775" t="str">
            <v>CLUB DEPORTIVO ATLEFULCA</v>
          </cell>
          <cell r="E16775">
            <v>45393357</v>
          </cell>
          <cell r="F16775" t="str">
            <v>CAN</v>
          </cell>
        </row>
        <row r="16776">
          <cell r="B16776">
            <v>44647233</v>
          </cell>
          <cell r="C16776" t="str">
            <v>GUTIERREZ MORA, VICTOR</v>
          </cell>
          <cell r="D16776" t="str">
            <v>C.D. TRIATLÓN ATALAYA</v>
          </cell>
          <cell r="E16776">
            <v>44647233</v>
          </cell>
          <cell r="F16776" t="str">
            <v>NAV</v>
          </cell>
        </row>
        <row r="16777">
          <cell r="B16777">
            <v>78703501</v>
          </cell>
          <cell r="C16777" t="str">
            <v>GUTIERREZ MORALES, CAMILO</v>
          </cell>
          <cell r="D16777" t="str">
            <v>INDEPENDIENTE</v>
          </cell>
          <cell r="E16777">
            <v>78703501</v>
          </cell>
          <cell r="F16777" t="str">
            <v>MAD</v>
          </cell>
        </row>
        <row r="16778">
          <cell r="B16778">
            <v>42915640</v>
          </cell>
          <cell r="C16778" t="str">
            <v>GUTIERREZ MORALES, JOSE ANTONIO</v>
          </cell>
          <cell r="D16778" t="str">
            <v>C.T. TRIYAIZA</v>
          </cell>
          <cell r="E16778">
            <v>42915640</v>
          </cell>
          <cell r="F16778" t="str">
            <v>CAN</v>
          </cell>
        </row>
        <row r="16779">
          <cell r="B16779">
            <v>46744220</v>
          </cell>
          <cell r="C16779" t="str">
            <v>GUTIERREZ MORENO, LARA</v>
          </cell>
          <cell r="D16779" t="str">
            <v>TRIATLO PALLEJA</v>
          </cell>
          <cell r="E16779">
            <v>46744220</v>
          </cell>
          <cell r="F16779" t="str">
            <v>CAT</v>
          </cell>
        </row>
        <row r="16780">
          <cell r="B16780">
            <v>38820709</v>
          </cell>
          <cell r="C16780" t="str">
            <v>GUTIERREZ MUÑOZ, GABRIEL</v>
          </cell>
          <cell r="D16780" t="str">
            <v>INDEPENDIENTE</v>
          </cell>
          <cell r="E16780">
            <v>38820709</v>
          </cell>
          <cell r="F16780" t="str">
            <v>CAT</v>
          </cell>
        </row>
        <row r="16781">
          <cell r="B16781">
            <v>99901281</v>
          </cell>
          <cell r="C16781" t="str">
            <v>GUTIERREZ MUÑOZ, NICOLAS</v>
          </cell>
          <cell r="D16781" t="str">
            <v>C.N. AXARQUIA</v>
          </cell>
          <cell r="E16781">
            <v>99901281</v>
          </cell>
          <cell r="F16781" t="str">
            <v>AND</v>
          </cell>
        </row>
        <row r="16782">
          <cell r="B16782">
            <v>17729310</v>
          </cell>
          <cell r="C16782" t="str">
            <v>GUTIERREZ NAVARRO, PABLO</v>
          </cell>
          <cell r="D16782" t="str">
            <v>SR2 TRIATLON</v>
          </cell>
          <cell r="E16782">
            <v>17729310</v>
          </cell>
          <cell r="F16782" t="str">
            <v>MAD</v>
          </cell>
        </row>
        <row r="16783">
          <cell r="B16783">
            <v>43827192</v>
          </cell>
          <cell r="C16783" t="str">
            <v>GUTIÉRREZ NICOLÁS, FERNANDO</v>
          </cell>
          <cell r="D16783" t="str">
            <v>ANTHUS TRIATLON</v>
          </cell>
          <cell r="E16783">
            <v>43827192</v>
          </cell>
          <cell r="F16783" t="str">
            <v>CAN</v>
          </cell>
        </row>
        <row r="16784">
          <cell r="B16784">
            <v>52601419</v>
          </cell>
          <cell r="C16784" t="str">
            <v>GUTIERREZ NIETO, SERGIO</v>
          </cell>
          <cell r="D16784" t="str">
            <v>CLUB TRIATLO BASILISCUS</v>
          </cell>
          <cell r="E16784">
            <v>52601419</v>
          </cell>
          <cell r="F16784" t="str">
            <v>VAL</v>
          </cell>
        </row>
        <row r="16785">
          <cell r="B16785">
            <v>52318063</v>
          </cell>
          <cell r="C16785" t="str">
            <v>GUTIERREZ NIÑO, SERGIO</v>
          </cell>
          <cell r="D16785" t="str">
            <v>C.D. TRIATLETAS ROTEÑOS</v>
          </cell>
          <cell r="E16785">
            <v>52318063</v>
          </cell>
          <cell r="F16785" t="str">
            <v>AND</v>
          </cell>
        </row>
        <row r="16786">
          <cell r="B16786">
            <v>47228393</v>
          </cell>
          <cell r="C16786" t="str">
            <v>GUTIERREZ OCHOA, ZEUS</v>
          </cell>
          <cell r="D16786" t="str">
            <v>TRIATLÓN CLAVERÍA MÓSTOLES</v>
          </cell>
          <cell r="E16786">
            <v>47228393</v>
          </cell>
          <cell r="F16786" t="str">
            <v>MAD</v>
          </cell>
        </row>
        <row r="16787">
          <cell r="B16787">
            <v>76946421</v>
          </cell>
          <cell r="C16787" t="str">
            <v>GUTIERREZ ORTIZ, DAVID</v>
          </cell>
          <cell r="D16787" t="str">
            <v>TEAM SPORT SPIRIT</v>
          </cell>
          <cell r="E16787">
            <v>76946421</v>
          </cell>
          <cell r="F16787" t="str">
            <v>AST</v>
          </cell>
        </row>
        <row r="16788">
          <cell r="B16788">
            <v>70258480</v>
          </cell>
          <cell r="C16788" t="str">
            <v>GUTIERREZ OTERO, DANIEL</v>
          </cell>
          <cell r="D16788" t="str">
            <v>CLUB TRIATLON IMD SEGOVIA</v>
          </cell>
          <cell r="E16788">
            <v>70258480</v>
          </cell>
          <cell r="F16788" t="str">
            <v>CYL</v>
          </cell>
        </row>
        <row r="16789">
          <cell r="B16789">
            <v>70268871</v>
          </cell>
          <cell r="C16789" t="str">
            <v>GUTIERREZ OTERO, PAULA</v>
          </cell>
          <cell r="D16789" t="str">
            <v>CLUB TRIATLON IMD SEGOVIA</v>
          </cell>
          <cell r="E16789">
            <v>70268871</v>
          </cell>
          <cell r="F16789" t="str">
            <v>CYL</v>
          </cell>
        </row>
        <row r="16790">
          <cell r="B16790">
            <v>51630508</v>
          </cell>
          <cell r="C16790" t="str">
            <v>GUTIERREZ PADRINO, JOSE MANUEL</v>
          </cell>
          <cell r="D16790" t="str">
            <v>TRIATLÓN VICÁLVARO</v>
          </cell>
          <cell r="E16790">
            <v>51630508</v>
          </cell>
          <cell r="F16790" t="str">
            <v>MAD</v>
          </cell>
        </row>
        <row r="16791">
          <cell r="B16791">
            <v>34770805</v>
          </cell>
          <cell r="C16791" t="str">
            <v>GUTIERREZ PAREJO, FRANCISCO JAVIER</v>
          </cell>
          <cell r="D16791" t="str">
            <v>CLUB DEPORTIVO TRIPLASENCIA</v>
          </cell>
          <cell r="E16791">
            <v>34770805</v>
          </cell>
          <cell r="F16791" t="str">
            <v>EXT</v>
          </cell>
        </row>
        <row r="16792">
          <cell r="B16792">
            <v>25443093</v>
          </cell>
          <cell r="C16792" t="str">
            <v>GUTIERREZ PASCUAL, ASCENSION</v>
          </cell>
          <cell r="D16792" t="str">
            <v>OCTAVUS TRIATLON</v>
          </cell>
          <cell r="E16792">
            <v>25443093</v>
          </cell>
          <cell r="F16792" t="str">
            <v>ARA</v>
          </cell>
        </row>
        <row r="16793">
          <cell r="B16793">
            <v>78706655</v>
          </cell>
          <cell r="C16793" t="str">
            <v>GUTIERREZ PEREZ, ADRIAN</v>
          </cell>
          <cell r="D16793" t="str">
            <v>C.T.CANDETLON</v>
          </cell>
          <cell r="E16793">
            <v>78706655</v>
          </cell>
          <cell r="F16793" t="str">
            <v>CAN</v>
          </cell>
        </row>
        <row r="16794">
          <cell r="B16794">
            <v>44217459</v>
          </cell>
          <cell r="C16794" t="str">
            <v>GUTIERREZ PEREZ, FRANCISCO JAVIER</v>
          </cell>
          <cell r="D16794" t="str">
            <v>C.T. COSTA DE LA LUZ HUELVA</v>
          </cell>
          <cell r="E16794">
            <v>44217459</v>
          </cell>
          <cell r="F16794" t="str">
            <v>AND</v>
          </cell>
        </row>
        <row r="16795">
          <cell r="B16795">
            <v>9327251</v>
          </cell>
          <cell r="C16795" t="str">
            <v>GUTIERREZ PEREZ, JORGE</v>
          </cell>
          <cell r="D16795" t="str">
            <v>INDEPENDIENTE</v>
          </cell>
          <cell r="E16795">
            <v>9327251</v>
          </cell>
          <cell r="F16795" t="str">
            <v>MAD</v>
          </cell>
        </row>
        <row r="16796">
          <cell r="B16796">
            <v>420052</v>
          </cell>
          <cell r="C16796" t="str">
            <v>GUTIÉRREZ PINEDA, FEDERICO</v>
          </cell>
          <cell r="D16796" t="str">
            <v>INDEPENDIENTE</v>
          </cell>
          <cell r="E16796">
            <v>420052</v>
          </cell>
          <cell r="F16796" t="str">
            <v>LRJ</v>
          </cell>
        </row>
        <row r="16797">
          <cell r="B16797">
            <v>50079331</v>
          </cell>
          <cell r="C16797" t="str">
            <v>GUTIERREZ PINEDA, JUAN ANTONIO</v>
          </cell>
          <cell r="D16797" t="str">
            <v>X3M</v>
          </cell>
          <cell r="E16797">
            <v>50079331</v>
          </cell>
          <cell r="F16797" t="str">
            <v>MAD</v>
          </cell>
        </row>
        <row r="16798">
          <cell r="B16798">
            <v>76635327</v>
          </cell>
          <cell r="C16798" t="str">
            <v>GUTIERREZ POLO, ANTONIO JESUS</v>
          </cell>
          <cell r="D16798" t="str">
            <v>C.T. M1 SALINAS CAR</v>
          </cell>
          <cell r="E16798">
            <v>76635327</v>
          </cell>
          <cell r="F16798" t="str">
            <v>AND</v>
          </cell>
        </row>
        <row r="16799">
          <cell r="B16799">
            <v>71661941</v>
          </cell>
          <cell r="C16799" t="str">
            <v>GUTIERREZ PRIETO, JULIO</v>
          </cell>
          <cell r="D16799" t="str">
            <v>CENTRO ASTURIANO DE OVIEDO TRIATLÓN</v>
          </cell>
          <cell r="E16799">
            <v>71661941</v>
          </cell>
          <cell r="F16799" t="str">
            <v>AST</v>
          </cell>
        </row>
        <row r="16800">
          <cell r="B16800">
            <v>71233238</v>
          </cell>
          <cell r="C16800" t="str">
            <v>GUTIERREZ PRIETO, LUCIA</v>
          </cell>
          <cell r="D16800" t="str">
            <v>E-TRIATLON VALLADOLID</v>
          </cell>
          <cell r="E16800">
            <v>71233238</v>
          </cell>
          <cell r="F16800" t="str">
            <v>CYL</v>
          </cell>
        </row>
        <row r="16801">
          <cell r="B16801">
            <v>32695334</v>
          </cell>
          <cell r="C16801" t="str">
            <v>GUTIERREZ RAMOS, JOSU MIKEL</v>
          </cell>
          <cell r="D16801" t="str">
            <v>A.D. NAUTICO DE NARON</v>
          </cell>
          <cell r="E16801">
            <v>32695334</v>
          </cell>
          <cell r="F16801" t="str">
            <v>GAL</v>
          </cell>
        </row>
        <row r="16802">
          <cell r="B16802">
            <v>9313751</v>
          </cell>
          <cell r="C16802" t="str">
            <v>GUTIERREZ REBANQUE, JUAN ANTONIO</v>
          </cell>
          <cell r="D16802" t="str">
            <v>CD TRIATLÓN BOMBEROS VALLADOLID</v>
          </cell>
          <cell r="E16802">
            <v>9313751</v>
          </cell>
          <cell r="F16802" t="str">
            <v>CYL</v>
          </cell>
        </row>
        <row r="16803">
          <cell r="B16803">
            <v>72226853</v>
          </cell>
          <cell r="C16803" t="str">
            <v>GUTIÉRREZ REDONDO, MARTÍN</v>
          </cell>
          <cell r="D16803" t="str">
            <v>TRIATLON SANTANDER</v>
          </cell>
          <cell r="E16803">
            <v>72226853</v>
          </cell>
          <cell r="F16803" t="str">
            <v>CNT</v>
          </cell>
        </row>
        <row r="16804">
          <cell r="B16804">
            <v>15407802</v>
          </cell>
          <cell r="C16804" t="str">
            <v>GUTIERREZ RENDÓN, ALEJANDRO</v>
          </cell>
          <cell r="D16804" t="str">
            <v>CAPA</v>
          </cell>
          <cell r="E16804">
            <v>15407802</v>
          </cell>
          <cell r="F16804" t="str">
            <v>AND</v>
          </cell>
        </row>
        <row r="16805">
          <cell r="B16805">
            <v>48552328</v>
          </cell>
          <cell r="C16805" t="str">
            <v>GUTIÉRREZ RIERA, MANUEL</v>
          </cell>
          <cell r="D16805" t="str">
            <v>PASICO A PASICO</v>
          </cell>
          <cell r="E16805">
            <v>48552328</v>
          </cell>
          <cell r="F16805" t="str">
            <v>VAL</v>
          </cell>
        </row>
        <row r="16806">
          <cell r="B16806">
            <v>50168333</v>
          </cell>
          <cell r="C16806" t="str">
            <v>GUTIERREZ RIOJA, RICARDO</v>
          </cell>
          <cell r="D16806" t="str">
            <v>A.D. ECOSPORT TRIATLON ALCOBENDAS</v>
          </cell>
          <cell r="E16806">
            <v>50168333</v>
          </cell>
          <cell r="F16806" t="str">
            <v>MAD</v>
          </cell>
        </row>
        <row r="16807">
          <cell r="B16807">
            <v>72139238</v>
          </cell>
          <cell r="C16807" t="str">
            <v>GUTIERREZ RIOZ, SIMON</v>
          </cell>
          <cell r="D16807" t="str">
            <v>A.D. DUATLON POLANCO</v>
          </cell>
          <cell r="E16807">
            <v>72139238</v>
          </cell>
          <cell r="F16807" t="str">
            <v>CNT</v>
          </cell>
        </row>
        <row r="16808">
          <cell r="B16808">
            <v>13885454</v>
          </cell>
          <cell r="C16808" t="str">
            <v>GUTIERREZ RIVERO, ENRIQUE</v>
          </cell>
          <cell r="D16808" t="str">
            <v>TRIATLON SANTANDER</v>
          </cell>
          <cell r="E16808">
            <v>13885454</v>
          </cell>
          <cell r="F16808" t="str">
            <v>CNT</v>
          </cell>
        </row>
        <row r="16809">
          <cell r="B16809">
            <v>9428186</v>
          </cell>
          <cell r="C16809" t="str">
            <v>GUTIERREZ RODRIGUEZ, ALFONSO</v>
          </cell>
          <cell r="D16809" t="str">
            <v>CENTRO ASTURIANO DE OVIEDO TRIATLÓN</v>
          </cell>
          <cell r="E16809">
            <v>9428186</v>
          </cell>
          <cell r="F16809" t="str">
            <v>AST</v>
          </cell>
        </row>
        <row r="16810">
          <cell r="B16810">
            <v>52333050</v>
          </cell>
          <cell r="C16810" t="str">
            <v>GUTIERREZ RODRIGUEZ, ENRIQUE</v>
          </cell>
          <cell r="D16810" t="str">
            <v>C.A. CHIPIONA-TRIATLÓN</v>
          </cell>
          <cell r="E16810">
            <v>52333050</v>
          </cell>
          <cell r="F16810" t="str">
            <v>AND</v>
          </cell>
        </row>
        <row r="16811">
          <cell r="B16811">
            <v>38447561</v>
          </cell>
          <cell r="C16811" t="str">
            <v>GUTIÉRREZ RODRÍGUEZ, MANEL</v>
          </cell>
          <cell r="D16811" t="str">
            <v>GAVA TRIATLO</v>
          </cell>
          <cell r="E16811">
            <v>38447561</v>
          </cell>
          <cell r="F16811" t="str">
            <v>CAT</v>
          </cell>
        </row>
        <row r="16812">
          <cell r="B16812">
            <v>42829108</v>
          </cell>
          <cell r="C16812" t="str">
            <v>GUTIÉRREZ ROMERO, RICARDO</v>
          </cell>
          <cell r="D16812" t="str">
            <v>CLUB TRICAN</v>
          </cell>
          <cell r="E16812">
            <v>42829108</v>
          </cell>
          <cell r="F16812" t="str">
            <v>CAN</v>
          </cell>
        </row>
        <row r="16813">
          <cell r="B16813">
            <v>21473241</v>
          </cell>
          <cell r="C16813" t="str">
            <v>GUTIERREZ RUBIO, JOSE MANUEL</v>
          </cell>
          <cell r="D16813" t="str">
            <v>INDEPENDIENTE</v>
          </cell>
          <cell r="E16813">
            <v>21473241</v>
          </cell>
          <cell r="F16813" t="str">
            <v>CLM</v>
          </cell>
        </row>
        <row r="16814">
          <cell r="B16814">
            <v>44633584</v>
          </cell>
          <cell r="C16814" t="str">
            <v>GUTIERREZ SAEZ, XABIER</v>
          </cell>
          <cell r="D16814" t="str">
            <v>TRI - UR GAZIA</v>
          </cell>
          <cell r="E16814">
            <v>44633584</v>
          </cell>
          <cell r="F16814" t="str">
            <v>NAV</v>
          </cell>
        </row>
        <row r="16815">
          <cell r="B16815">
            <v>27251025</v>
          </cell>
          <cell r="C16815" t="str">
            <v>GUTIERREZ SANCHEZ, ANTONIO</v>
          </cell>
          <cell r="D16815" t="str">
            <v>CLUB DE MAR DE ALMERIA</v>
          </cell>
          <cell r="E16815">
            <v>27251025</v>
          </cell>
          <cell r="F16815" t="str">
            <v>AND</v>
          </cell>
        </row>
        <row r="16816">
          <cell r="B16816">
            <v>72072968</v>
          </cell>
          <cell r="C16816" t="str">
            <v>GUTIÉRREZ SÁNCHEZ, JOSE ANTONIO</v>
          </cell>
          <cell r="D16816" t="str">
            <v>INDEPENDIENTE</v>
          </cell>
          <cell r="E16816">
            <v>72072968</v>
          </cell>
          <cell r="F16816" t="str">
            <v>CNT</v>
          </cell>
        </row>
        <row r="16817">
          <cell r="B16817">
            <v>72848181</v>
          </cell>
          <cell r="C16817" t="str">
            <v>GUTIERREZ SANTAMARIA, BORJA</v>
          </cell>
          <cell r="D16817" t="str">
            <v>ARABA-TRI</v>
          </cell>
          <cell r="E16817">
            <v>72848181</v>
          </cell>
          <cell r="F16817" t="str">
            <v>EUS</v>
          </cell>
        </row>
        <row r="16818">
          <cell r="B16818">
            <v>48585132</v>
          </cell>
          <cell r="C16818" t="str">
            <v>GUTIERREZ SEGARRA, JUAN ENRIQUE</v>
          </cell>
          <cell r="D16818" t="str">
            <v>TRIATLÓ VIALTERRA ALGEMESÍ</v>
          </cell>
          <cell r="E16818">
            <v>48585132</v>
          </cell>
          <cell r="F16818" t="str">
            <v>VAL</v>
          </cell>
        </row>
        <row r="16819">
          <cell r="B16819">
            <v>12769755</v>
          </cell>
          <cell r="C16819" t="str">
            <v>GUTIERREZ TEJEDOR, JESUS MIGUEL</v>
          </cell>
          <cell r="D16819" t="str">
            <v>TRIATLON PALENCIA</v>
          </cell>
          <cell r="E16819">
            <v>12769755</v>
          </cell>
          <cell r="F16819" t="str">
            <v>CYL</v>
          </cell>
        </row>
        <row r="16820">
          <cell r="B16820" t="str">
            <v>L11000010</v>
          </cell>
          <cell r="C16820" t="str">
            <v>GUTIERREZ TIZON, BRUNO</v>
          </cell>
          <cell r="D16820" t="str">
            <v>C.N. CÁCERES LOS DELFINES</v>
          </cell>
          <cell r="E16820" t="str">
            <v>L11000010</v>
          </cell>
          <cell r="F16820" t="str">
            <v>EXT</v>
          </cell>
        </row>
        <row r="16821">
          <cell r="B16821" t="str">
            <v>L11000012</v>
          </cell>
          <cell r="C16821" t="str">
            <v>GUTIERREZ TIZON, DIEGO</v>
          </cell>
          <cell r="D16821" t="str">
            <v>C.N. CÁCERES LOS DELFINES</v>
          </cell>
          <cell r="E16821" t="str">
            <v>L11000012</v>
          </cell>
          <cell r="F16821" t="str">
            <v>EXT</v>
          </cell>
        </row>
        <row r="16822">
          <cell r="B16822">
            <v>71955763</v>
          </cell>
          <cell r="C16822" t="str">
            <v>GUTIERREZ VALCUENDE, LAURA</v>
          </cell>
          <cell r="D16822" t="str">
            <v>CLUB TRIATLÓN CAMPOS DE CASTILLA</v>
          </cell>
          <cell r="E16822">
            <v>71955763</v>
          </cell>
          <cell r="F16822" t="str">
            <v>CYL</v>
          </cell>
        </row>
        <row r="16823">
          <cell r="B16823">
            <v>70802826</v>
          </cell>
          <cell r="C16823" t="str">
            <v>GUTIÉRREZ VALDESUEIRO, NURIA</v>
          </cell>
          <cell r="D16823" t="str">
            <v>CLUB TRIATLÓN CAMPOS DE CASTILLA</v>
          </cell>
          <cell r="E16823">
            <v>70802826</v>
          </cell>
          <cell r="F16823" t="str">
            <v>CYL</v>
          </cell>
        </row>
        <row r="16824">
          <cell r="B16824">
            <v>25097069</v>
          </cell>
          <cell r="C16824" t="str">
            <v>GUTIÉRREZ VALENCIA, ANTONIO JOSÉ</v>
          </cell>
          <cell r="D16824" t="str">
            <v>C.D. NATACION INACUA MALAGA</v>
          </cell>
          <cell r="E16824">
            <v>25097069</v>
          </cell>
          <cell r="F16824" t="str">
            <v>AND</v>
          </cell>
        </row>
        <row r="16825">
          <cell r="B16825">
            <v>25607049</v>
          </cell>
          <cell r="C16825" t="str">
            <v>GUTIERREZ VALLE, LUIS</v>
          </cell>
          <cell r="D16825" t="str">
            <v>EQUIPO DE TRIATLON RODENSE - EQTR</v>
          </cell>
          <cell r="E16825">
            <v>25607049</v>
          </cell>
          <cell r="F16825" t="str">
            <v>CLM</v>
          </cell>
        </row>
        <row r="16826">
          <cell r="B16826">
            <v>25607049</v>
          </cell>
          <cell r="C16826" t="str">
            <v>GUTIERREZ VALLE, LUIS</v>
          </cell>
          <cell r="D16826" t="str">
            <v>INDEPENDIENTE</v>
          </cell>
          <cell r="E16826">
            <v>25607049</v>
          </cell>
          <cell r="F16826" t="str">
            <v>MAD</v>
          </cell>
        </row>
        <row r="16827">
          <cell r="B16827">
            <v>99915421</v>
          </cell>
          <cell r="C16827" t="str">
            <v>GUTIERREZ VERA, ANE</v>
          </cell>
          <cell r="D16827" t="str">
            <v>HIRUKI VALLE DE EGUES TRIATLON</v>
          </cell>
          <cell r="E16827">
            <v>99915421</v>
          </cell>
          <cell r="F16827" t="str">
            <v>NAV</v>
          </cell>
        </row>
        <row r="16828">
          <cell r="B16828">
            <v>79029998</v>
          </cell>
          <cell r="C16828" t="str">
            <v>GUTIERREZ VERA, LUIS</v>
          </cell>
          <cell r="D16828" t="str">
            <v>INDEPENDIENTE</v>
          </cell>
          <cell r="E16828">
            <v>79029998</v>
          </cell>
          <cell r="F16828" t="str">
            <v>MAD</v>
          </cell>
        </row>
        <row r="16829">
          <cell r="B16829">
            <v>45629186</v>
          </cell>
          <cell r="C16829" t="str">
            <v>GUTIERREZ VICENTE, ASIER</v>
          </cell>
          <cell r="D16829" t="str">
            <v>EGURRE K3</v>
          </cell>
          <cell r="E16829">
            <v>45629186</v>
          </cell>
          <cell r="F16829" t="str">
            <v>EUS</v>
          </cell>
        </row>
        <row r="16830">
          <cell r="B16830">
            <v>21676304</v>
          </cell>
          <cell r="C16830" t="str">
            <v>GUTIERREZ ZAMORA, QUIQUE</v>
          </cell>
          <cell r="D16830" t="str">
            <v>A300W ELCHE T.C.</v>
          </cell>
          <cell r="E16830">
            <v>21676304</v>
          </cell>
          <cell r="F16830" t="str">
            <v>VAL</v>
          </cell>
        </row>
        <row r="16831">
          <cell r="B16831">
            <v>13922777</v>
          </cell>
          <cell r="C16831" t="str">
            <v>GUTIÉRREZ, ÁNGEL</v>
          </cell>
          <cell r="D16831" t="str">
            <v>INDEPENDIENTE</v>
          </cell>
          <cell r="E16831">
            <v>13922777</v>
          </cell>
          <cell r="F16831" t="str">
            <v>CAT</v>
          </cell>
        </row>
        <row r="16832">
          <cell r="B16832">
            <v>2413569</v>
          </cell>
          <cell r="C16832" t="str">
            <v>GUTZEIT, GUNTER PAUL</v>
          </cell>
          <cell r="D16832" t="str">
            <v>CLUB DEPORTIVO TRIBETEAM</v>
          </cell>
          <cell r="E16832">
            <v>2413569</v>
          </cell>
          <cell r="F16832" t="str">
            <v>CYL</v>
          </cell>
        </row>
        <row r="16833">
          <cell r="B16833">
            <v>78786719</v>
          </cell>
          <cell r="C16833" t="str">
            <v>GUZMAN ARES, JOSE VICENTE</v>
          </cell>
          <cell r="D16833" t="str">
            <v>ARCADE INFORHOUSE SANTIAGO</v>
          </cell>
          <cell r="E16833">
            <v>78786719</v>
          </cell>
          <cell r="F16833" t="str">
            <v>GAL</v>
          </cell>
        </row>
        <row r="16834">
          <cell r="B16834">
            <v>43515447</v>
          </cell>
          <cell r="C16834" t="str">
            <v>GUZMAN ARROYO, SERGIO</v>
          </cell>
          <cell r="D16834" t="str">
            <v>CERDANYOLA CH</v>
          </cell>
          <cell r="E16834">
            <v>43515447</v>
          </cell>
          <cell r="F16834" t="str">
            <v>CAT</v>
          </cell>
        </row>
        <row r="16835">
          <cell r="B16835">
            <v>6617216</v>
          </cell>
          <cell r="C16835" t="str">
            <v>GUZMAN CUESTA, DIEGO</v>
          </cell>
          <cell r="D16835" t="str">
            <v>TRIATLÓN POZUELO - LOS TIGRES</v>
          </cell>
          <cell r="E16835">
            <v>6617216</v>
          </cell>
          <cell r="F16835" t="str">
            <v>MAD</v>
          </cell>
        </row>
        <row r="16836">
          <cell r="B16836">
            <v>6617215</v>
          </cell>
          <cell r="C16836" t="str">
            <v>GUZMAN CUESTA, JAVIER</v>
          </cell>
          <cell r="D16836" t="str">
            <v>TRIATLÓN POZUELO - LOS TIGRES</v>
          </cell>
          <cell r="E16836">
            <v>6617215</v>
          </cell>
          <cell r="F16836" t="str">
            <v>MAD</v>
          </cell>
        </row>
        <row r="16837">
          <cell r="B16837" t="str">
            <v>L13000226</v>
          </cell>
          <cell r="C16837" t="str">
            <v>GUZMAN CUESTA, OLIVIA</v>
          </cell>
          <cell r="D16837" t="str">
            <v>TRIATLÓN POZUELO - LOS TIGRES</v>
          </cell>
          <cell r="E16837" t="str">
            <v>L13000226</v>
          </cell>
          <cell r="F16837" t="str">
            <v>MAD</v>
          </cell>
        </row>
        <row r="16838">
          <cell r="B16838">
            <v>25091309</v>
          </cell>
          <cell r="C16838" t="str">
            <v>GUZMAN DE LOS RISCOS, JOSE MARIA</v>
          </cell>
          <cell r="D16838" t="str">
            <v>REAL CLUB MEDITERRANEO</v>
          </cell>
          <cell r="E16838">
            <v>25091309</v>
          </cell>
          <cell r="F16838" t="str">
            <v>AND</v>
          </cell>
        </row>
        <row r="16839">
          <cell r="B16839">
            <v>32034437</v>
          </cell>
          <cell r="C16839" t="str">
            <v>GUZMAN DELGADO, JUAN NICOLAS</v>
          </cell>
          <cell r="D16839" t="str">
            <v>C.D. TRIATLON ALGECIRAS HOTEL MARIA LUISA</v>
          </cell>
          <cell r="E16839">
            <v>32034437</v>
          </cell>
          <cell r="F16839" t="str">
            <v>AND</v>
          </cell>
        </row>
        <row r="16840">
          <cell r="B16840">
            <v>25189656</v>
          </cell>
          <cell r="C16840" t="str">
            <v>GUZMAN GALVEZ, VANESA</v>
          </cell>
          <cell r="D16840" t="str">
            <v>OCTAVUS TRIATLON</v>
          </cell>
          <cell r="E16840">
            <v>25189656</v>
          </cell>
          <cell r="F16840" t="str">
            <v>ARA</v>
          </cell>
        </row>
        <row r="16841">
          <cell r="B16841">
            <v>47167520</v>
          </cell>
          <cell r="C16841" t="str">
            <v>GUZMAN GARCIA, SILVIA</v>
          </cell>
          <cell r="D16841" t="str">
            <v>C.N. TARRACO</v>
          </cell>
          <cell r="E16841">
            <v>47167520</v>
          </cell>
          <cell r="F16841" t="str">
            <v>CAT</v>
          </cell>
        </row>
        <row r="16842">
          <cell r="B16842">
            <v>47240051</v>
          </cell>
          <cell r="C16842" t="str">
            <v>GUZMAN GONZALES, ERIC</v>
          </cell>
          <cell r="D16842" t="str">
            <v>CERDANYOLA CH</v>
          </cell>
          <cell r="E16842">
            <v>47240051</v>
          </cell>
          <cell r="F16842" t="str">
            <v>CAT</v>
          </cell>
        </row>
        <row r="16843">
          <cell r="B16843">
            <v>44695557</v>
          </cell>
          <cell r="C16843" t="str">
            <v>GUZMAN MARTINEZ, ALICIA</v>
          </cell>
          <cell r="D16843" t="str">
            <v>REAL CLUB MEDITERRANEO</v>
          </cell>
          <cell r="E16843">
            <v>44695557</v>
          </cell>
          <cell r="F16843" t="str">
            <v>AND</v>
          </cell>
        </row>
        <row r="16844">
          <cell r="B16844">
            <v>44695555</v>
          </cell>
          <cell r="C16844" t="str">
            <v>GUZMÁN MARTINEZ, ANA</v>
          </cell>
          <cell r="D16844" t="str">
            <v>REAL CLUB MEDITERRANEO</v>
          </cell>
          <cell r="E16844">
            <v>44695555</v>
          </cell>
          <cell r="F16844" t="str">
            <v>AND</v>
          </cell>
        </row>
        <row r="16845">
          <cell r="B16845">
            <v>44695556</v>
          </cell>
          <cell r="C16845" t="str">
            <v>GUZMAN MARTINEZ, EDUARDO</v>
          </cell>
          <cell r="D16845" t="str">
            <v>REAL CLUB MEDITERRANEO</v>
          </cell>
          <cell r="E16845">
            <v>44695556</v>
          </cell>
          <cell r="F16845" t="str">
            <v>AND</v>
          </cell>
        </row>
        <row r="16846">
          <cell r="B16846">
            <v>22565956</v>
          </cell>
          <cell r="C16846" t="str">
            <v>GUZMAN MARTINEZ, MIGUEL</v>
          </cell>
          <cell r="D16846" t="str">
            <v>CT HURACAN-HAMMER</v>
          </cell>
          <cell r="E16846">
            <v>22565956</v>
          </cell>
          <cell r="F16846" t="str">
            <v>VAL</v>
          </cell>
        </row>
        <row r="16847">
          <cell r="B16847">
            <v>45497563</v>
          </cell>
          <cell r="C16847" t="str">
            <v>GUZMÁN NOVO, PEDRO</v>
          </cell>
          <cell r="D16847" t="str">
            <v>INDEPENDIENTE</v>
          </cell>
          <cell r="E16847">
            <v>45497563</v>
          </cell>
          <cell r="F16847" t="str">
            <v>CAT</v>
          </cell>
        </row>
        <row r="16848">
          <cell r="B16848">
            <v>33502549</v>
          </cell>
          <cell r="C16848" t="str">
            <v>GUZMAN QUINTANA, JAVIER</v>
          </cell>
          <cell r="D16848" t="str">
            <v>TRIATLÓN POZUELO - LOS TIGRES</v>
          </cell>
          <cell r="E16848">
            <v>33502549</v>
          </cell>
          <cell r="F16848" t="str">
            <v>MAD</v>
          </cell>
        </row>
        <row r="16849">
          <cell r="B16849">
            <v>49002156</v>
          </cell>
          <cell r="C16849" t="str">
            <v>GUZMÁN RIVAS, FRANCISCO JAVIER</v>
          </cell>
          <cell r="D16849" t="str">
            <v>TRIATLÓN CLAVERÍA MÓSTOLES</v>
          </cell>
          <cell r="E16849">
            <v>49002156</v>
          </cell>
          <cell r="F16849" t="str">
            <v>MAD</v>
          </cell>
        </row>
        <row r="16850">
          <cell r="B16850">
            <v>43706249</v>
          </cell>
          <cell r="C16850" t="str">
            <v>GUZMAN RUIZ, RUBEN</v>
          </cell>
          <cell r="D16850" t="str">
            <v>CT HDG</v>
          </cell>
          <cell r="E16850">
            <v>43706249</v>
          </cell>
          <cell r="F16850" t="str">
            <v>BAL</v>
          </cell>
        </row>
        <row r="16851">
          <cell r="B16851">
            <v>54016670</v>
          </cell>
          <cell r="C16851" t="str">
            <v>GUZMAN TAFALLA, MIGUEL</v>
          </cell>
          <cell r="D16851" t="str">
            <v>CT HURACAN-HAMMER</v>
          </cell>
          <cell r="E16851">
            <v>54016670</v>
          </cell>
          <cell r="F16851" t="str">
            <v>VAL</v>
          </cell>
        </row>
        <row r="16852">
          <cell r="B16852">
            <v>46575386</v>
          </cell>
          <cell r="C16852" t="str">
            <v>GUZMAN, JORDI</v>
          </cell>
          <cell r="D16852" t="str">
            <v>CERRR IGUALADA</v>
          </cell>
          <cell r="E16852">
            <v>46575386</v>
          </cell>
          <cell r="F16852" t="str">
            <v>CAT</v>
          </cell>
        </row>
        <row r="16853">
          <cell r="B16853">
            <v>7712340</v>
          </cell>
          <cell r="C16853" t="str">
            <v>GYUNAY ALI, SHEHPAL</v>
          </cell>
          <cell r="D16853" t="str">
            <v>DEPORTE SIN LÍMITE</v>
          </cell>
          <cell r="E16853">
            <v>7712340</v>
          </cell>
          <cell r="F16853" t="str">
            <v>MAD</v>
          </cell>
        </row>
        <row r="16854">
          <cell r="B16854">
            <v>33922733</v>
          </cell>
          <cell r="C16854" t="str">
            <v>HABA MARTINEZ, FEDERICO</v>
          </cell>
          <cell r="D16854" t="str">
            <v>UNIO ATLETICA RUBI</v>
          </cell>
          <cell r="E16854">
            <v>33922733</v>
          </cell>
          <cell r="F16854" t="str">
            <v>CAT</v>
          </cell>
        </row>
        <row r="16855">
          <cell r="B16855">
            <v>50843438</v>
          </cell>
          <cell r="C16855" t="str">
            <v>HAERING GONZALEZ, SALVADOR</v>
          </cell>
          <cell r="D16855" t="str">
            <v>C.D.E.A. TARANCON</v>
          </cell>
          <cell r="E16855">
            <v>50843438</v>
          </cell>
          <cell r="F16855" t="str">
            <v>CLM</v>
          </cell>
        </row>
        <row r="16856">
          <cell r="B16856">
            <v>99912249</v>
          </cell>
          <cell r="C16856" t="str">
            <v>HALL, BETHAN AMI</v>
          </cell>
          <cell r="D16856" t="str">
            <v>TRIATLÓN MOTOBIKE GALAICO PONTEVEDRA</v>
          </cell>
          <cell r="E16856">
            <v>99912249</v>
          </cell>
          <cell r="F16856" t="str">
            <v>GAL</v>
          </cell>
        </row>
        <row r="16857">
          <cell r="B16857">
            <v>43096217</v>
          </cell>
          <cell r="C16857" t="str">
            <v>HAMAD MOHAMED, JAIME</v>
          </cell>
          <cell r="D16857" t="str">
            <v>DUET-CICLISMOENMALLORCA</v>
          </cell>
          <cell r="E16857">
            <v>43096217</v>
          </cell>
          <cell r="F16857" t="str">
            <v>BAL</v>
          </cell>
        </row>
        <row r="16858">
          <cell r="B16858">
            <v>43212619</v>
          </cell>
          <cell r="C16858" t="str">
            <v>HAMAD SERRA, AISHA</v>
          </cell>
          <cell r="D16858" t="str">
            <v>DUET-CICLISMOENMALLORCA</v>
          </cell>
          <cell r="E16858">
            <v>43212619</v>
          </cell>
          <cell r="F16858" t="str">
            <v>BAL</v>
          </cell>
        </row>
        <row r="16859">
          <cell r="B16859">
            <v>43212618</v>
          </cell>
          <cell r="C16859" t="str">
            <v>HAMAD SERRA, SOFÍA</v>
          </cell>
          <cell r="D16859" t="str">
            <v>DUET-CICLISMOENMALLORCA</v>
          </cell>
          <cell r="E16859">
            <v>43212618</v>
          </cell>
          <cell r="F16859" t="str">
            <v>BAL</v>
          </cell>
        </row>
        <row r="16860">
          <cell r="B16860">
            <v>45281696</v>
          </cell>
          <cell r="C16860" t="str">
            <v>HAMED EL ABOUTI, ADAM</v>
          </cell>
          <cell r="D16860" t="str">
            <v>CLUB TRIATLON SANTA BARBARA MELILLA</v>
          </cell>
          <cell r="E16860">
            <v>45281696</v>
          </cell>
          <cell r="F16860" t="str">
            <v>MEL</v>
          </cell>
        </row>
        <row r="16861">
          <cell r="B16861">
            <v>45305876</v>
          </cell>
          <cell r="C16861" t="str">
            <v>HAMOUTI MOHAMED, NASSIM</v>
          </cell>
          <cell r="D16861" t="str">
            <v>BICICLETAS PINA-TRITOLEDO</v>
          </cell>
          <cell r="E16861">
            <v>45305876</v>
          </cell>
          <cell r="F16861" t="str">
            <v>CLM</v>
          </cell>
        </row>
        <row r="16862">
          <cell r="B16862">
            <v>99905296</v>
          </cell>
          <cell r="C16862" t="str">
            <v>HÄNDLER, TOBIAS</v>
          </cell>
          <cell r="D16862" t="str">
            <v>CD TRIMAKINA</v>
          </cell>
          <cell r="E16862">
            <v>99905296</v>
          </cell>
          <cell r="F16862" t="str">
            <v>CAN</v>
          </cell>
        </row>
        <row r="16863">
          <cell r="B16863">
            <v>75782612</v>
          </cell>
          <cell r="C16863" t="str">
            <v>HARANA REAL, FRANCISCO</v>
          </cell>
          <cell r="D16863" t="str">
            <v>C.D. TRIATLETAS ROTEÑOS</v>
          </cell>
          <cell r="E16863">
            <v>75782612</v>
          </cell>
          <cell r="F16863" t="str">
            <v>AND</v>
          </cell>
        </row>
        <row r="16864">
          <cell r="B16864">
            <v>38875865</v>
          </cell>
          <cell r="C16864" t="str">
            <v>HARO CHAVANEL, SAMUEL</v>
          </cell>
          <cell r="D16864" t="str">
            <v>TRICBM</v>
          </cell>
          <cell r="E16864">
            <v>38875865</v>
          </cell>
          <cell r="F16864" t="str">
            <v>CAT</v>
          </cell>
        </row>
        <row r="16865">
          <cell r="B16865">
            <v>38875559</v>
          </cell>
          <cell r="C16865" t="str">
            <v>HARO CHAVANEL, YAEL</v>
          </cell>
          <cell r="D16865" t="str">
            <v>MONTILLA-CORDOBA TRIATLON</v>
          </cell>
          <cell r="E16865">
            <v>38875559</v>
          </cell>
          <cell r="F16865" t="str">
            <v>AND</v>
          </cell>
        </row>
        <row r="16866">
          <cell r="B16866">
            <v>75255497</v>
          </cell>
          <cell r="C16866" t="str">
            <v>HARO COLLADO, JUAN CARLOS</v>
          </cell>
          <cell r="D16866" t="str">
            <v>C.T. ALMERIA</v>
          </cell>
          <cell r="E16866">
            <v>75255497</v>
          </cell>
          <cell r="F16866" t="str">
            <v>AND</v>
          </cell>
        </row>
        <row r="16867">
          <cell r="B16867">
            <v>70521670</v>
          </cell>
          <cell r="C16867" t="str">
            <v>HARO FRIAS, ESTRELLA</v>
          </cell>
          <cell r="D16867" t="str">
            <v>TRIMAD</v>
          </cell>
          <cell r="E16867">
            <v>70521670</v>
          </cell>
          <cell r="F16867" t="str">
            <v>MAD</v>
          </cell>
        </row>
        <row r="16868">
          <cell r="B16868">
            <v>72231292</v>
          </cell>
          <cell r="C16868" t="str">
            <v>HARO GALNARES, SANDRA</v>
          </cell>
          <cell r="D16868" t="str">
            <v>C.D.E. OZONO</v>
          </cell>
          <cell r="E16868">
            <v>72231292</v>
          </cell>
          <cell r="F16868" t="str">
            <v>CNT</v>
          </cell>
        </row>
        <row r="16869">
          <cell r="B16869">
            <v>46861733</v>
          </cell>
          <cell r="C16869" t="str">
            <v>HARO MARTINEZ, MIGUEL ANGEL</v>
          </cell>
          <cell r="D16869" t="str">
            <v>INDEPENDIENTE</v>
          </cell>
          <cell r="E16869">
            <v>46861733</v>
          </cell>
          <cell r="F16869" t="str">
            <v>MAD</v>
          </cell>
        </row>
        <row r="16870">
          <cell r="B16870">
            <v>38779026</v>
          </cell>
          <cell r="C16870" t="str">
            <v>HARO ONIEVA, JOSÉ MANUEL</v>
          </cell>
          <cell r="D16870" t="str">
            <v>TRICBM</v>
          </cell>
          <cell r="E16870">
            <v>38779026</v>
          </cell>
          <cell r="F16870" t="str">
            <v>CAT</v>
          </cell>
        </row>
        <row r="16871">
          <cell r="B16871">
            <v>39375659</v>
          </cell>
          <cell r="C16871" t="str">
            <v>HARO SIXTO, SERGI</v>
          </cell>
          <cell r="D16871" t="str">
            <v>CLUB ESPORTIU CUBE MANRESA</v>
          </cell>
          <cell r="E16871">
            <v>39375659</v>
          </cell>
          <cell r="F16871" t="str">
            <v>CAT</v>
          </cell>
        </row>
        <row r="16872">
          <cell r="B16872">
            <v>99901213</v>
          </cell>
          <cell r="C16872" t="str">
            <v>HARPER, EDGAR</v>
          </cell>
          <cell r="D16872" t="str">
            <v>HERCULES TRIATLON CLUB</v>
          </cell>
          <cell r="E16872">
            <v>99901213</v>
          </cell>
          <cell r="F16872" t="str">
            <v>AND</v>
          </cell>
        </row>
        <row r="16873">
          <cell r="B16873">
            <v>99913604</v>
          </cell>
          <cell r="C16873" t="str">
            <v>HARRISON, VERITY</v>
          </cell>
          <cell r="D16873" t="str">
            <v>A.D. ECOSPORT TRIATLON ALCOBENDAS</v>
          </cell>
          <cell r="E16873">
            <v>99913604</v>
          </cell>
          <cell r="F16873" t="str">
            <v>MAD</v>
          </cell>
        </row>
        <row r="16874">
          <cell r="B16874">
            <v>7864628</v>
          </cell>
          <cell r="C16874" t="str">
            <v>HASSAN, JANINE</v>
          </cell>
          <cell r="D16874" t="str">
            <v>C.D. MASKTRI</v>
          </cell>
          <cell r="E16874">
            <v>7864628</v>
          </cell>
          <cell r="F16874" t="str">
            <v>VAL</v>
          </cell>
        </row>
        <row r="16875">
          <cell r="B16875">
            <v>1231939</v>
          </cell>
          <cell r="C16875" t="str">
            <v>HAUER, HEIKE</v>
          </cell>
          <cell r="D16875" t="str">
            <v>INDEPENDIENTE</v>
          </cell>
          <cell r="E16875">
            <v>1231939</v>
          </cell>
          <cell r="F16875" t="str">
            <v>CAT</v>
          </cell>
        </row>
        <row r="16876">
          <cell r="B16876">
            <v>1600300</v>
          </cell>
          <cell r="C16876" t="str">
            <v>HAUGAARD ERIKSEN, HELLE</v>
          </cell>
          <cell r="D16876" t="str">
            <v>C.D. NATACION INACUA MALAGA</v>
          </cell>
          <cell r="E16876">
            <v>1600300</v>
          </cell>
          <cell r="F16876" t="str">
            <v>AND</v>
          </cell>
        </row>
        <row r="16877">
          <cell r="B16877">
            <v>77814535</v>
          </cell>
          <cell r="C16877" t="str">
            <v>HAYA CALDERON, HUGO</v>
          </cell>
          <cell r="D16877" t="str">
            <v>TRI+9 EL MASNOU</v>
          </cell>
          <cell r="E16877">
            <v>77814535</v>
          </cell>
          <cell r="F16877" t="str">
            <v>CAT</v>
          </cell>
        </row>
        <row r="16878">
          <cell r="B16878">
            <v>54127710</v>
          </cell>
          <cell r="C16878" t="str">
            <v>HAZ GARCIA, ADRIAN</v>
          </cell>
          <cell r="D16878" t="str">
            <v>A.D. FOGAR</v>
          </cell>
          <cell r="E16878">
            <v>54127710</v>
          </cell>
          <cell r="F16878" t="str">
            <v>GAL</v>
          </cell>
        </row>
        <row r="16879">
          <cell r="B16879">
            <v>49203264</v>
          </cell>
          <cell r="C16879" t="str">
            <v>HAZ GARCIA, ELENA</v>
          </cell>
          <cell r="D16879" t="str">
            <v>A.D. FOGAR</v>
          </cell>
          <cell r="E16879">
            <v>49203264</v>
          </cell>
          <cell r="F16879" t="str">
            <v>GAL</v>
          </cell>
        </row>
        <row r="16880">
          <cell r="B16880">
            <v>72132855</v>
          </cell>
          <cell r="C16880" t="str">
            <v>HEDESA GOMEZ, ANTONIO</v>
          </cell>
          <cell r="D16880" t="str">
            <v>TRIATLON TORRELAVEGA-</v>
          </cell>
          <cell r="E16880">
            <v>72132855</v>
          </cell>
          <cell r="F16880" t="str">
            <v>CNT</v>
          </cell>
        </row>
        <row r="16881">
          <cell r="B16881">
            <v>2563702</v>
          </cell>
          <cell r="C16881" t="str">
            <v>HEIJMAN, MICHEL</v>
          </cell>
          <cell r="D16881" t="str">
            <v>CLUB CICLISTA CAPDEPERA</v>
          </cell>
          <cell r="E16881">
            <v>2563702</v>
          </cell>
          <cell r="F16881" t="str">
            <v>BAL</v>
          </cell>
        </row>
        <row r="16882">
          <cell r="B16882">
            <v>15393194</v>
          </cell>
          <cell r="C16882" t="str">
            <v>HEIS OTERO, AGUSTIN</v>
          </cell>
          <cell r="D16882" t="str">
            <v>ANTXINTXIKA SERVIMASA T.T.</v>
          </cell>
          <cell r="E16882">
            <v>15393194</v>
          </cell>
          <cell r="F16882" t="str">
            <v>EUS</v>
          </cell>
        </row>
        <row r="16883">
          <cell r="B16883">
            <v>41508283</v>
          </cell>
          <cell r="C16883" t="str">
            <v>HEITZMANN MORENO, CYNTHIA</v>
          </cell>
          <cell r="D16883" t="str">
            <v>C.E. PICORNELL</v>
          </cell>
          <cell r="E16883">
            <v>41508283</v>
          </cell>
          <cell r="F16883" t="str">
            <v>CAT</v>
          </cell>
        </row>
        <row r="16884">
          <cell r="B16884">
            <v>78902117</v>
          </cell>
          <cell r="C16884" t="str">
            <v>HELGUERA PERALES, ALEJANDRO</v>
          </cell>
          <cell r="D16884" t="str">
            <v>INDEPENDIENTE</v>
          </cell>
          <cell r="E16884">
            <v>78902117</v>
          </cell>
          <cell r="F16884" t="str">
            <v>EUS</v>
          </cell>
        </row>
        <row r="16885">
          <cell r="B16885">
            <v>48738167</v>
          </cell>
          <cell r="C16885" t="str">
            <v>HELLIN VIVANCOS, PABLO ALFONSO</v>
          </cell>
          <cell r="D16885" t="str">
            <v>AGRINGENIA MURCIA SPORT CLUB</v>
          </cell>
          <cell r="E16885">
            <v>48738167</v>
          </cell>
          <cell r="F16885" t="str">
            <v>MUR</v>
          </cell>
        </row>
        <row r="16886">
          <cell r="B16886">
            <v>48873644</v>
          </cell>
          <cell r="C16886" t="str">
            <v>HENARES DUCLOS, JESÚS MARÍA</v>
          </cell>
          <cell r="D16886" t="str">
            <v>C.T. VILLANUEVA DE LA CAÑADA</v>
          </cell>
          <cell r="E16886">
            <v>48873644</v>
          </cell>
          <cell r="F16886" t="str">
            <v>MAD</v>
          </cell>
        </row>
        <row r="16887">
          <cell r="B16887">
            <v>48873644</v>
          </cell>
          <cell r="C16887" t="str">
            <v>HENARES DUCLOS, JESÚS MARÍA</v>
          </cell>
          <cell r="D16887" t="str">
            <v>C.T. PUENTE GENIL</v>
          </cell>
          <cell r="E16887">
            <v>48873644</v>
          </cell>
          <cell r="F16887" t="str">
            <v>AND</v>
          </cell>
        </row>
        <row r="16888">
          <cell r="B16888">
            <v>29055369</v>
          </cell>
          <cell r="C16888" t="str">
            <v>HENARES MEDEL, MANUEL</v>
          </cell>
          <cell r="D16888" t="str">
            <v>C.D. MASTER TARTESSOS</v>
          </cell>
          <cell r="E16888">
            <v>29055369</v>
          </cell>
          <cell r="F16888" t="str">
            <v>AND</v>
          </cell>
        </row>
        <row r="16889">
          <cell r="B16889">
            <v>46935110</v>
          </cell>
          <cell r="C16889" t="str">
            <v>HENCHE HERNANDEZ, ALVARO</v>
          </cell>
          <cell r="D16889" t="str">
            <v>COMPLUTUM TRIATLON</v>
          </cell>
          <cell r="E16889">
            <v>46935110</v>
          </cell>
          <cell r="F16889" t="str">
            <v>MAD</v>
          </cell>
        </row>
        <row r="16890">
          <cell r="B16890">
            <v>5080638</v>
          </cell>
          <cell r="C16890" t="str">
            <v>HENNEMANN, MARIO</v>
          </cell>
          <cell r="D16890" t="str">
            <v>C.E. GARDENHOTELS</v>
          </cell>
          <cell r="E16890">
            <v>5080638</v>
          </cell>
          <cell r="F16890" t="str">
            <v>BAL</v>
          </cell>
        </row>
        <row r="16891">
          <cell r="B16891">
            <v>45708269</v>
          </cell>
          <cell r="C16891" t="str">
            <v>HENNET MARTÍNEZ, EDUARDO</v>
          </cell>
          <cell r="D16891" t="str">
            <v>CLUB TRIATLON TXTM</v>
          </cell>
          <cell r="E16891">
            <v>45708269</v>
          </cell>
          <cell r="F16891" t="str">
            <v>CAN</v>
          </cell>
        </row>
        <row r="16892">
          <cell r="B16892">
            <v>2531132</v>
          </cell>
          <cell r="C16892" t="str">
            <v>HENRIK SORVIN, ANDERSEN</v>
          </cell>
          <cell r="D16892" t="str">
            <v>C.T. BAHIA DE MALAGA</v>
          </cell>
          <cell r="E16892">
            <v>2531132</v>
          </cell>
          <cell r="F16892" t="str">
            <v>AND</v>
          </cell>
        </row>
        <row r="16893">
          <cell r="B16893">
            <v>78490528</v>
          </cell>
          <cell r="C16893" t="str">
            <v>HENRIQUE NARANJO, JOSE RAYCO</v>
          </cell>
          <cell r="D16893" t="str">
            <v>CLUB DE TRIATLÓN CALIMA</v>
          </cell>
          <cell r="E16893">
            <v>78490528</v>
          </cell>
          <cell r="F16893" t="str">
            <v>CAN</v>
          </cell>
        </row>
        <row r="16894">
          <cell r="B16894">
            <v>46462785</v>
          </cell>
          <cell r="C16894" t="str">
            <v>HENS MACIA, DAVID</v>
          </cell>
          <cell r="D16894" t="str">
            <v>TRIATLO LHOSPITALET</v>
          </cell>
          <cell r="E16894">
            <v>46462785</v>
          </cell>
          <cell r="F16894" t="str">
            <v>CAT</v>
          </cell>
        </row>
        <row r="16895">
          <cell r="B16895">
            <v>2610870</v>
          </cell>
          <cell r="C16895" t="str">
            <v>HENSELER, BRITTA</v>
          </cell>
          <cell r="D16895" t="str">
            <v>CLUB TRIATLÓ LLEIDA</v>
          </cell>
          <cell r="E16895">
            <v>2610870</v>
          </cell>
          <cell r="F16895" t="str">
            <v>CAT</v>
          </cell>
        </row>
        <row r="16896">
          <cell r="B16896">
            <v>78541296</v>
          </cell>
          <cell r="C16896" t="str">
            <v>HERÁNDEZ MARTÍN, ULISES JOSÉ</v>
          </cell>
          <cell r="D16896" t="str">
            <v>INDEPENDIENTE</v>
          </cell>
          <cell r="E16896">
            <v>78541296</v>
          </cell>
          <cell r="F16896" t="str">
            <v>CAN</v>
          </cell>
        </row>
        <row r="16897">
          <cell r="B16897">
            <v>44157056</v>
          </cell>
          <cell r="C16897" t="str">
            <v>HERAS CUADRADO, SERGIO</v>
          </cell>
          <cell r="D16897" t="str">
            <v>TRIGOI T.T.</v>
          </cell>
          <cell r="E16897">
            <v>44157056</v>
          </cell>
          <cell r="F16897" t="str">
            <v>EUS</v>
          </cell>
        </row>
        <row r="16898">
          <cell r="B16898">
            <v>53405548</v>
          </cell>
          <cell r="C16898" t="str">
            <v>HERAS GUTIERREZ, NATALIA</v>
          </cell>
          <cell r="D16898" t="str">
            <v>A.D. ECOSPORT TRIATLON ALCOBENDAS</v>
          </cell>
          <cell r="E16898">
            <v>53405548</v>
          </cell>
          <cell r="F16898" t="str">
            <v>MAD</v>
          </cell>
        </row>
        <row r="16899">
          <cell r="B16899">
            <v>50970024</v>
          </cell>
          <cell r="C16899" t="str">
            <v>HERAS MANSO, PEDRO</v>
          </cell>
          <cell r="D16899" t="str">
            <v>TRIATLÓN UNIVERSITARIO DE MADRID</v>
          </cell>
          <cell r="E16899">
            <v>50970024</v>
          </cell>
          <cell r="F16899" t="str">
            <v>MAD</v>
          </cell>
        </row>
        <row r="16900">
          <cell r="B16900">
            <v>22007899</v>
          </cell>
          <cell r="C16900" t="str">
            <v>HERAS MIGUEL, SERGIO</v>
          </cell>
          <cell r="D16900" t="str">
            <v>A300W ELCHE T.C.</v>
          </cell>
          <cell r="E16900">
            <v>22007899</v>
          </cell>
          <cell r="F16900" t="str">
            <v>VAL</v>
          </cell>
        </row>
        <row r="16901">
          <cell r="B16901" t="str">
            <v>L13000170</v>
          </cell>
          <cell r="C16901" t="str">
            <v>HERAS PEREZ, ANGELA</v>
          </cell>
          <cell r="D16901" t="str">
            <v>CLUB DE TRIATLÓN DIABLILLOS DE RIVAS</v>
          </cell>
          <cell r="E16901" t="str">
            <v>L13000170</v>
          </cell>
          <cell r="F16901" t="str">
            <v>MAD</v>
          </cell>
        </row>
        <row r="16902">
          <cell r="B16902" t="str">
            <v>L13000171</v>
          </cell>
          <cell r="C16902" t="str">
            <v>HERAS PEREZ, ANGELA</v>
          </cell>
          <cell r="D16902" t="str">
            <v>CLUB DE TRIATLÓN DIABLILLOS DE RIVAS</v>
          </cell>
          <cell r="E16902" t="str">
            <v>L13000171</v>
          </cell>
          <cell r="F16902" t="str">
            <v>MAD</v>
          </cell>
        </row>
        <row r="16903">
          <cell r="B16903" t="str">
            <v>L13000158</v>
          </cell>
          <cell r="C16903" t="str">
            <v>HERAS PEREZ, PAULA</v>
          </cell>
          <cell r="D16903" t="str">
            <v>CLUB DE TRIATLÓN DIABLILLOS DE RIVAS</v>
          </cell>
          <cell r="E16903" t="str">
            <v>L13000158</v>
          </cell>
          <cell r="F16903" t="str">
            <v>MAD</v>
          </cell>
        </row>
        <row r="16904">
          <cell r="B16904">
            <v>78736860</v>
          </cell>
          <cell r="C16904" t="str">
            <v>HERBELLO HERMELO, PALOMA</v>
          </cell>
          <cell r="D16904" t="str">
            <v>ARCADE INFORHOUSE SANTIAGO</v>
          </cell>
          <cell r="E16904">
            <v>78736860</v>
          </cell>
          <cell r="F16904" t="str">
            <v>GAL</v>
          </cell>
        </row>
        <row r="16905">
          <cell r="B16905">
            <v>16593847</v>
          </cell>
          <cell r="C16905" t="str">
            <v>HERCE MARTÍNEZ, JOSÉ RAMÓN</v>
          </cell>
          <cell r="D16905" t="str">
            <v>CLUB RIOJA TRIATLÓN</v>
          </cell>
          <cell r="E16905">
            <v>16593847</v>
          </cell>
          <cell r="F16905" t="str">
            <v>LRJ</v>
          </cell>
        </row>
        <row r="16906">
          <cell r="B16906">
            <v>53803663</v>
          </cell>
          <cell r="C16906" t="str">
            <v xml:space="preserve">HERCHIGA GÓMEZ, DAVID </v>
          </cell>
          <cell r="D16906" t="str">
            <v>INDEPENDIENTE</v>
          </cell>
          <cell r="E16906">
            <v>53803663</v>
          </cell>
          <cell r="F16906" t="str">
            <v>MAD</v>
          </cell>
        </row>
        <row r="16907">
          <cell r="B16907">
            <v>53803662</v>
          </cell>
          <cell r="C16907" t="str">
            <v xml:space="preserve">HERCHIGA GÓMEZ, MARCOS </v>
          </cell>
          <cell r="D16907" t="str">
            <v>INDEPENDIENTE</v>
          </cell>
          <cell r="E16907">
            <v>53803662</v>
          </cell>
          <cell r="F16907" t="str">
            <v>MAD</v>
          </cell>
        </row>
        <row r="16908">
          <cell r="B16908">
            <v>2573609</v>
          </cell>
          <cell r="C16908" t="str">
            <v>HEREDERO CARAZO, NICOLAS</v>
          </cell>
          <cell r="D16908" t="str">
            <v>MARLINS TRIATLON MADRID</v>
          </cell>
          <cell r="E16908">
            <v>2573609</v>
          </cell>
          <cell r="F16908" t="str">
            <v>MAD</v>
          </cell>
        </row>
        <row r="16909">
          <cell r="B16909">
            <v>45688550</v>
          </cell>
          <cell r="C16909" t="str">
            <v>HEREDERO VALENCIA, JESÚS</v>
          </cell>
          <cell r="D16909" t="str">
            <v>TRIATLON CDC AGUILARENSE ALBERTO FERNANDEZ</v>
          </cell>
          <cell r="E16909">
            <v>45688550</v>
          </cell>
          <cell r="F16909" t="str">
            <v>CYL</v>
          </cell>
        </row>
        <row r="16910">
          <cell r="B16910">
            <v>45184931</v>
          </cell>
          <cell r="C16910" t="str">
            <v>HEREDIA CALVO, ALBA</v>
          </cell>
          <cell r="D16910" t="str">
            <v>DUET-CICLISMOENMALLORCA</v>
          </cell>
          <cell r="E16910">
            <v>45184931</v>
          </cell>
          <cell r="F16910" t="str">
            <v>BAL</v>
          </cell>
        </row>
        <row r="16911">
          <cell r="B16911">
            <v>43178867</v>
          </cell>
          <cell r="C16911" t="str">
            <v>HEREDIA CALVO, SERGIO</v>
          </cell>
          <cell r="D16911" t="str">
            <v>DUET-CICLISMOENMALLORCA</v>
          </cell>
          <cell r="E16911">
            <v>43178867</v>
          </cell>
          <cell r="F16911" t="str">
            <v>BAL</v>
          </cell>
        </row>
        <row r="16912">
          <cell r="B16912">
            <v>24355527</v>
          </cell>
          <cell r="C16912" t="str">
            <v>HEREDIA CONTRERAS, JOSE</v>
          </cell>
          <cell r="D16912" t="str">
            <v>TRIAMICS SILLA</v>
          </cell>
          <cell r="E16912">
            <v>24355527</v>
          </cell>
          <cell r="F16912" t="str">
            <v>VAL</v>
          </cell>
        </row>
        <row r="16913">
          <cell r="B16913">
            <v>70070528</v>
          </cell>
          <cell r="C16913" t="str">
            <v>HEREDIA FERNANDEZ, JAVIER DANIEL</v>
          </cell>
          <cell r="D16913" t="str">
            <v>CDE  AGUAVERDE</v>
          </cell>
          <cell r="E16913">
            <v>70070528</v>
          </cell>
          <cell r="F16913" t="str">
            <v>MAD</v>
          </cell>
        </row>
        <row r="16914">
          <cell r="B16914">
            <v>28883547</v>
          </cell>
          <cell r="C16914" t="str">
            <v>HEREDIA GARCIA, MANUEL CARLOS</v>
          </cell>
          <cell r="D16914" t="str">
            <v>C.D. TRIAT-ALANDALUS</v>
          </cell>
          <cell r="E16914">
            <v>28883547</v>
          </cell>
          <cell r="F16914" t="str">
            <v>AND</v>
          </cell>
        </row>
        <row r="16915">
          <cell r="B16915">
            <v>77340469</v>
          </cell>
          <cell r="C16915" t="str">
            <v>HEREDIA GONZALEZ, ANTONIO</v>
          </cell>
          <cell r="D16915" t="str">
            <v>C.D.E. TRIATLON GALAPAGAR</v>
          </cell>
          <cell r="E16915">
            <v>77340469</v>
          </cell>
          <cell r="F16915" t="str">
            <v>MAD</v>
          </cell>
        </row>
        <row r="16916">
          <cell r="B16916">
            <v>48965729</v>
          </cell>
          <cell r="C16916" t="str">
            <v>HEREDIA LOPEZ, JUAN CARLOS</v>
          </cell>
          <cell r="D16916" t="str">
            <v>DC SPORT CLUB</v>
          </cell>
          <cell r="E16916">
            <v>48965729</v>
          </cell>
          <cell r="F16916" t="str">
            <v>VAL</v>
          </cell>
        </row>
        <row r="16917">
          <cell r="B16917">
            <v>33383984</v>
          </cell>
          <cell r="C16917" t="str">
            <v>HEREDIA MUÑOZ, JOSE CARLOS</v>
          </cell>
          <cell r="D16917" t="str">
            <v>C.T. BAHIA DE MALAGA</v>
          </cell>
          <cell r="E16917">
            <v>33383984</v>
          </cell>
          <cell r="F16917" t="str">
            <v>AND</v>
          </cell>
        </row>
        <row r="16918">
          <cell r="B16918">
            <v>23253216</v>
          </cell>
          <cell r="C16918" t="str">
            <v>HEREDIA SANCHEZ, DIEGO</v>
          </cell>
          <cell r="D16918" t="str">
            <v>C.D. PLUS ULTRA-QP6</v>
          </cell>
          <cell r="E16918">
            <v>23253216</v>
          </cell>
          <cell r="F16918" t="str">
            <v>AND</v>
          </cell>
        </row>
        <row r="16919">
          <cell r="B16919">
            <v>44423927</v>
          </cell>
          <cell r="C16919" t="str">
            <v>HERENA MONTULL, ANTONI</v>
          </cell>
          <cell r="D16919" t="str">
            <v>CERDANYOLA CH</v>
          </cell>
          <cell r="E16919">
            <v>44423927</v>
          </cell>
          <cell r="F16919" t="str">
            <v>CAT</v>
          </cell>
        </row>
        <row r="16920">
          <cell r="B16920">
            <v>52986327</v>
          </cell>
          <cell r="C16920" t="str">
            <v>HERENA SANCHEZ MARTIN, RAFAEL</v>
          </cell>
          <cell r="D16920" t="str">
            <v>TRIATLÓN POZUELO - LOS TIGRES</v>
          </cell>
          <cell r="E16920">
            <v>52986327</v>
          </cell>
          <cell r="F16920" t="str">
            <v>MAD</v>
          </cell>
        </row>
        <row r="16921">
          <cell r="B16921">
            <v>6262126</v>
          </cell>
          <cell r="C16921" t="str">
            <v>HERENCIA CARRAMOLINO, ANGEL</v>
          </cell>
          <cell r="D16921" t="str">
            <v>C.D.B. TRIATLON CRIPTANA</v>
          </cell>
          <cell r="E16921">
            <v>6262126</v>
          </cell>
          <cell r="F16921" t="str">
            <v>CLM</v>
          </cell>
        </row>
        <row r="16922">
          <cell r="B16922">
            <v>45470582</v>
          </cell>
          <cell r="C16922" t="str">
            <v>HERENCIA DIAZ, FRANCISCO JAVIER</v>
          </cell>
          <cell r="D16922" t="str">
            <v>C.N. TARRACO</v>
          </cell>
          <cell r="E16922">
            <v>45470582</v>
          </cell>
          <cell r="F16922" t="str">
            <v>CAT</v>
          </cell>
        </row>
        <row r="16923">
          <cell r="B16923">
            <v>45638524</v>
          </cell>
          <cell r="C16923" t="str">
            <v>HERENCIA SANCHEZ, XAVIER</v>
          </cell>
          <cell r="D16923" t="str">
            <v>TRIATLO TERRASSASPORTS-CICLOS TRUJILLO</v>
          </cell>
          <cell r="E16923">
            <v>45638524</v>
          </cell>
          <cell r="F16923" t="str">
            <v>CAT</v>
          </cell>
        </row>
        <row r="16924">
          <cell r="B16924">
            <v>42876893</v>
          </cell>
          <cell r="C16924" t="str">
            <v>HERERERA GONZÁLEZ, PABLO</v>
          </cell>
          <cell r="D16924" t="str">
            <v>C.D. HULLONES-PLAYITAS</v>
          </cell>
          <cell r="E16924">
            <v>42876893</v>
          </cell>
          <cell r="F16924" t="str">
            <v>CAN</v>
          </cell>
        </row>
        <row r="16925">
          <cell r="B16925">
            <v>50185545</v>
          </cell>
          <cell r="C16925" t="str">
            <v>HEREZA MORENTE, DAVID</v>
          </cell>
          <cell r="D16925" t="str">
            <v>C.D.E. MOLOKAI</v>
          </cell>
          <cell r="E16925">
            <v>50185545</v>
          </cell>
          <cell r="F16925" t="str">
            <v>MAD</v>
          </cell>
        </row>
        <row r="16926">
          <cell r="B16926">
            <v>5959469</v>
          </cell>
          <cell r="C16926" t="str">
            <v>HERGUEDAS, CARMEN</v>
          </cell>
          <cell r="D16926" t="str">
            <v>C.T. ARENA ALICANTE</v>
          </cell>
          <cell r="E16926">
            <v>5959469</v>
          </cell>
          <cell r="F16926" t="str">
            <v>VAL</v>
          </cell>
        </row>
        <row r="16927">
          <cell r="B16927">
            <v>5959470</v>
          </cell>
          <cell r="C16927" t="str">
            <v>HERGUEDAS, MARIA</v>
          </cell>
          <cell r="D16927" t="str">
            <v>C.T. ARENA ALICANTE</v>
          </cell>
          <cell r="E16927">
            <v>5959470</v>
          </cell>
          <cell r="F16927" t="str">
            <v>VAL</v>
          </cell>
        </row>
        <row r="16928">
          <cell r="B16928">
            <v>75140417</v>
          </cell>
          <cell r="C16928" t="str">
            <v>HERMGES LOPEZ, HANS CHRISTIAN</v>
          </cell>
          <cell r="D16928" t="str">
            <v>TRIATOMIX MBIKES</v>
          </cell>
          <cell r="E16928">
            <v>75140417</v>
          </cell>
          <cell r="F16928" t="str">
            <v>AND</v>
          </cell>
        </row>
        <row r="16929">
          <cell r="B16929">
            <v>76823300</v>
          </cell>
          <cell r="C16929" t="str">
            <v>HERMIDA DELGADO, FRANCISCO</v>
          </cell>
          <cell r="D16929" t="str">
            <v>OCEAN TRIATLÓN</v>
          </cell>
          <cell r="E16929">
            <v>76823300</v>
          </cell>
          <cell r="F16929" t="str">
            <v>CAN</v>
          </cell>
        </row>
        <row r="16930">
          <cell r="B16930">
            <v>36125697</v>
          </cell>
          <cell r="C16930" t="str">
            <v>HERMIDA PEREZ, JOSE RAMON</v>
          </cell>
          <cell r="D16930" t="str">
            <v>CLUB TRIATLON MAR DE VIGO</v>
          </cell>
          <cell r="E16930">
            <v>36125697</v>
          </cell>
          <cell r="F16930" t="str">
            <v>GAL</v>
          </cell>
        </row>
        <row r="16931">
          <cell r="B16931">
            <v>14611755</v>
          </cell>
          <cell r="C16931" t="str">
            <v>HERMIDA SANCHEZ, SILVIA</v>
          </cell>
          <cell r="D16931" t="str">
            <v>URDAITRI T.T.</v>
          </cell>
          <cell r="E16931">
            <v>14611755</v>
          </cell>
          <cell r="F16931" t="str">
            <v>EUS</v>
          </cell>
        </row>
        <row r="16932">
          <cell r="B16932">
            <v>79333909</v>
          </cell>
          <cell r="C16932" t="str">
            <v>HERMO LOJO, JOSE RAMON</v>
          </cell>
          <cell r="D16932" t="str">
            <v>TRIATLON O TREITO</v>
          </cell>
          <cell r="E16932">
            <v>79333909</v>
          </cell>
          <cell r="F16932" t="str">
            <v>GAL</v>
          </cell>
        </row>
        <row r="16933">
          <cell r="B16933">
            <v>35777519</v>
          </cell>
          <cell r="C16933" t="str">
            <v>HERMO MUGICA, NEREA</v>
          </cell>
          <cell r="D16933" t="str">
            <v>DONOSTIARRAK</v>
          </cell>
          <cell r="E16933">
            <v>35777519</v>
          </cell>
          <cell r="F16933" t="str">
            <v>EUS</v>
          </cell>
        </row>
        <row r="16934">
          <cell r="B16934">
            <v>71191654</v>
          </cell>
          <cell r="C16934" t="str">
            <v>HERMOSA SANCHEZ, JUAN</v>
          </cell>
          <cell r="D16934" t="str">
            <v>C.D. TRIATLON LAGUNA DE DUERO</v>
          </cell>
          <cell r="E16934">
            <v>71191654</v>
          </cell>
          <cell r="F16934" t="str">
            <v>CYL</v>
          </cell>
        </row>
        <row r="16935">
          <cell r="B16935">
            <v>71172362</v>
          </cell>
          <cell r="C16935" t="str">
            <v>HERMOSA SANCHEZ, PABLO</v>
          </cell>
          <cell r="D16935" t="str">
            <v>C.D. TRIATLON LAGUNA DE DUERO</v>
          </cell>
          <cell r="E16935">
            <v>71172362</v>
          </cell>
          <cell r="F16935" t="str">
            <v>CYL</v>
          </cell>
        </row>
        <row r="16936">
          <cell r="B16936">
            <v>13150628</v>
          </cell>
          <cell r="C16936" t="str">
            <v>HERMOSILLA MINGUEZ, EDUARDO</v>
          </cell>
          <cell r="D16936" t="str">
            <v>C.C. DEMANDA CICLOS</v>
          </cell>
          <cell r="E16936">
            <v>13150628</v>
          </cell>
          <cell r="F16936" t="str">
            <v>LRJ</v>
          </cell>
        </row>
        <row r="16937">
          <cell r="B16937">
            <v>14317570</v>
          </cell>
          <cell r="C16937" t="str">
            <v>HERMOSIN GARCÍA, MANUEL</v>
          </cell>
          <cell r="D16937" t="str">
            <v>CAPA</v>
          </cell>
          <cell r="E16937">
            <v>14317570</v>
          </cell>
          <cell r="F16937" t="str">
            <v>AND</v>
          </cell>
        </row>
        <row r="16938">
          <cell r="B16938">
            <v>53476939</v>
          </cell>
          <cell r="C16938" t="str">
            <v>HERMOSO DELGADO, CARLOS</v>
          </cell>
          <cell r="D16938" t="str">
            <v>GLADIADORES ARISS TRIATLON</v>
          </cell>
          <cell r="E16938">
            <v>53476939</v>
          </cell>
          <cell r="F16938" t="str">
            <v>MAD</v>
          </cell>
        </row>
        <row r="16939">
          <cell r="B16939">
            <v>53808223</v>
          </cell>
          <cell r="C16939" t="str">
            <v>HERMOSO DELGADO, MARIO</v>
          </cell>
          <cell r="D16939" t="str">
            <v>GLADIADORES ARISS TRIATLON</v>
          </cell>
          <cell r="E16939">
            <v>53808223</v>
          </cell>
          <cell r="F16939" t="str">
            <v>MAD</v>
          </cell>
        </row>
        <row r="16940">
          <cell r="B16940">
            <v>75578817</v>
          </cell>
          <cell r="C16940" t="str">
            <v>HERMOSO DÍAZ, CELIA</v>
          </cell>
          <cell r="D16940" t="str">
            <v>TRIATOMIX MBIKES</v>
          </cell>
          <cell r="E16940">
            <v>75578817</v>
          </cell>
          <cell r="F16940" t="str">
            <v>AND</v>
          </cell>
        </row>
        <row r="16941">
          <cell r="B16941">
            <v>48161622</v>
          </cell>
          <cell r="C16941" t="str">
            <v>HERMOSO DIAZ, MARCOS</v>
          </cell>
          <cell r="D16941" t="str">
            <v>CLUB VILLA DE VALDEMORO TRIATLON</v>
          </cell>
          <cell r="E16941">
            <v>48161622</v>
          </cell>
          <cell r="F16941" t="str">
            <v>MAD</v>
          </cell>
        </row>
        <row r="16942">
          <cell r="B16942">
            <v>78090629</v>
          </cell>
          <cell r="C16942" t="str">
            <v>HERMOSO FARRAS, XAVIER</v>
          </cell>
          <cell r="D16942" t="str">
            <v>C.E. PEDALA.CAT BALAGUER</v>
          </cell>
          <cell r="E16942">
            <v>78090629</v>
          </cell>
          <cell r="F16942" t="str">
            <v>CAT</v>
          </cell>
        </row>
        <row r="16943">
          <cell r="B16943">
            <v>14954344</v>
          </cell>
          <cell r="C16943" t="str">
            <v>HERMOSO GORDILLO, SILVESTRE</v>
          </cell>
          <cell r="D16943" t="str">
            <v>ABADIÑOKO LAUBIDETA T.K.E.</v>
          </cell>
          <cell r="E16943">
            <v>14954344</v>
          </cell>
          <cell r="F16943" t="str">
            <v>EUS</v>
          </cell>
        </row>
        <row r="16944">
          <cell r="B16944">
            <v>45879979</v>
          </cell>
          <cell r="C16944" t="str">
            <v>HERMOSO HERMOSO, ANTONIO MÁXIMO</v>
          </cell>
          <cell r="D16944" t="str">
            <v>ITACA AVENTURA C.D</v>
          </cell>
          <cell r="E16944">
            <v>45879979</v>
          </cell>
          <cell r="F16944" t="str">
            <v>EXT</v>
          </cell>
        </row>
        <row r="16945">
          <cell r="B16945">
            <v>24264925</v>
          </cell>
          <cell r="C16945" t="str">
            <v>HERMOSO QUINTANA, ARMANDO</v>
          </cell>
          <cell r="D16945" t="str">
            <v>TRIATOMIX MBIKES</v>
          </cell>
          <cell r="E16945">
            <v>24264925</v>
          </cell>
          <cell r="F16945" t="str">
            <v>AND</v>
          </cell>
        </row>
        <row r="16946">
          <cell r="B16946">
            <v>29781010</v>
          </cell>
          <cell r="C16946" t="str">
            <v>HERMOSO RODRIGUEZ, JOSÉ FRANCISCO</v>
          </cell>
          <cell r="D16946" t="str">
            <v>C.D. TRIATLON HUELVA</v>
          </cell>
          <cell r="E16946">
            <v>29781010</v>
          </cell>
          <cell r="F16946" t="str">
            <v>AND</v>
          </cell>
        </row>
        <row r="16947">
          <cell r="B16947">
            <v>33954475</v>
          </cell>
          <cell r="C16947" t="str">
            <v>HERMS CLAPERS, JOAN</v>
          </cell>
          <cell r="D16947" t="str">
            <v>C.N. VIC-ETB</v>
          </cell>
          <cell r="E16947">
            <v>33954475</v>
          </cell>
          <cell r="F16947" t="str">
            <v>CAT</v>
          </cell>
        </row>
        <row r="16948">
          <cell r="B16948">
            <v>71115725</v>
          </cell>
          <cell r="C16948" t="str">
            <v>HERNADO GARCIA, JESUS</v>
          </cell>
          <cell r="D16948" t="str">
            <v>CD TRIATLÓN BOMBEROS VALLADOLID</v>
          </cell>
          <cell r="E16948">
            <v>71115725</v>
          </cell>
          <cell r="F16948" t="str">
            <v>CYL</v>
          </cell>
        </row>
        <row r="16949">
          <cell r="B16949">
            <v>32915757</v>
          </cell>
          <cell r="C16949" t="str">
            <v>HERNAEZ GARCIA, MARTIN</v>
          </cell>
          <cell r="D16949" t="str">
            <v>A.D. NAUTICO DE NARON</v>
          </cell>
          <cell r="E16949">
            <v>32915757</v>
          </cell>
          <cell r="F16949" t="str">
            <v>GAL</v>
          </cell>
        </row>
        <row r="16950">
          <cell r="B16950">
            <v>16574486</v>
          </cell>
          <cell r="C16950" t="str">
            <v>HERNÁEZ LEÓN, RODRIGO</v>
          </cell>
          <cell r="D16950" t="str">
            <v>CE I'MPOSSIBLE365</v>
          </cell>
          <cell r="E16950">
            <v>16574486</v>
          </cell>
          <cell r="F16950" t="str">
            <v>BAL</v>
          </cell>
        </row>
        <row r="16951">
          <cell r="B16951">
            <v>32664277</v>
          </cell>
          <cell r="C16951" t="str">
            <v>HERNAEZ LOPEZ, IZASKUN</v>
          </cell>
          <cell r="D16951" t="str">
            <v>A.D. NAUTICO DE NARON</v>
          </cell>
          <cell r="E16951">
            <v>32664277</v>
          </cell>
          <cell r="F16951" t="str">
            <v>GAL</v>
          </cell>
        </row>
        <row r="16952">
          <cell r="B16952">
            <v>32664278</v>
          </cell>
          <cell r="C16952" t="str">
            <v>HERNAEZ LOPEZ, UNAI</v>
          </cell>
          <cell r="D16952" t="str">
            <v>A.D. NAUTICO DE NARON</v>
          </cell>
          <cell r="E16952">
            <v>32664278</v>
          </cell>
          <cell r="F16952" t="str">
            <v>GAL</v>
          </cell>
        </row>
        <row r="16953">
          <cell r="B16953">
            <v>44556511</v>
          </cell>
          <cell r="C16953" t="str">
            <v>HERNAEZ PRIETO, ELENA</v>
          </cell>
          <cell r="D16953" t="str">
            <v>CLUB NATACIÓN PAMPLONA</v>
          </cell>
          <cell r="E16953">
            <v>44556511</v>
          </cell>
          <cell r="F16953" t="str">
            <v>NAV</v>
          </cell>
        </row>
        <row r="16954">
          <cell r="B16954">
            <v>16606281</v>
          </cell>
          <cell r="C16954" t="str">
            <v>HERNAEZ RUIZ, ANTONIO</v>
          </cell>
          <cell r="D16954" t="str">
            <v>INDEPENDIENTE</v>
          </cell>
          <cell r="E16954">
            <v>16606281</v>
          </cell>
          <cell r="F16954" t="str">
            <v>LRJ</v>
          </cell>
        </row>
        <row r="16955">
          <cell r="B16955">
            <v>16630894</v>
          </cell>
          <cell r="C16955" t="str">
            <v>HERNAEZ SANCHEZ, JUAN MANUEL</v>
          </cell>
          <cell r="D16955" t="str">
            <v>CLUB RIOJA TRIATLÓN</v>
          </cell>
          <cell r="E16955">
            <v>16630894</v>
          </cell>
          <cell r="F16955" t="str">
            <v>LRJ</v>
          </cell>
        </row>
        <row r="16956">
          <cell r="B16956">
            <v>24359868</v>
          </cell>
          <cell r="C16956" t="str">
            <v>HERNÁIZ BEAMUD, CARLOS</v>
          </cell>
          <cell r="D16956" t="str">
            <v>XTEAM</v>
          </cell>
          <cell r="E16956">
            <v>24359868</v>
          </cell>
          <cell r="F16956" t="str">
            <v>VAL</v>
          </cell>
        </row>
        <row r="16957">
          <cell r="B16957">
            <v>43056914</v>
          </cell>
          <cell r="C16957" t="str">
            <v>HERNAIZ URIARTE, SERGIO</v>
          </cell>
          <cell r="D16957" t="str">
            <v>FERRER HOTELS - M3T</v>
          </cell>
          <cell r="E16957">
            <v>43056914</v>
          </cell>
          <cell r="F16957" t="str">
            <v>BAL</v>
          </cell>
        </row>
        <row r="16958">
          <cell r="B16958">
            <v>3470601</v>
          </cell>
          <cell r="C16958" t="str">
            <v>HERNAN ALMARAZ, FRANCISCO JAVIER</v>
          </cell>
          <cell r="D16958" t="str">
            <v>CLUB TRIATLON IMD SEGOVIA</v>
          </cell>
          <cell r="E16958">
            <v>3470601</v>
          </cell>
          <cell r="F16958" t="str">
            <v>CYL</v>
          </cell>
        </row>
        <row r="16959">
          <cell r="B16959">
            <v>2535792</v>
          </cell>
          <cell r="C16959" t="str">
            <v>HERNAN OCAÑA, PABLO</v>
          </cell>
          <cell r="D16959" t="str">
            <v>FITNESS SPORTS TRIATLON</v>
          </cell>
          <cell r="E16959">
            <v>2535792</v>
          </cell>
          <cell r="F16959" t="str">
            <v>MAD</v>
          </cell>
        </row>
        <row r="16960">
          <cell r="B16960">
            <v>7245788</v>
          </cell>
          <cell r="C16960" t="str">
            <v>HERNAN PEREZ DE LA OSSA, TOMAS</v>
          </cell>
          <cell r="D16960" t="str">
            <v>INDEPENDIENTE</v>
          </cell>
          <cell r="E16960">
            <v>7245788</v>
          </cell>
          <cell r="F16960" t="str">
            <v>MAD</v>
          </cell>
        </row>
        <row r="16961">
          <cell r="B16961">
            <v>50082012</v>
          </cell>
          <cell r="C16961" t="str">
            <v>HERNAN VALIENTE, VICTOR EDUARDO</v>
          </cell>
          <cell r="D16961" t="str">
            <v>CLUB DEPORTIVO NS TEAM</v>
          </cell>
          <cell r="E16961">
            <v>50082012</v>
          </cell>
          <cell r="F16961" t="str">
            <v>MAD</v>
          </cell>
        </row>
        <row r="16962">
          <cell r="B16962">
            <v>42181973</v>
          </cell>
          <cell r="C16962" t="str">
            <v>HERNANDEZ ACOSTA, ANIBAL JESUS</v>
          </cell>
          <cell r="D16962" t="str">
            <v>CLUB DEPORTIVO SANTISORA TRIATLÓN CANARIAS</v>
          </cell>
          <cell r="E16962">
            <v>42181973</v>
          </cell>
          <cell r="F16962" t="str">
            <v>CAN</v>
          </cell>
        </row>
        <row r="16963">
          <cell r="B16963">
            <v>71011388</v>
          </cell>
          <cell r="C16963" t="str">
            <v>HERNANDEZ AGUIAR, IGNACIO</v>
          </cell>
          <cell r="D16963" t="str">
            <v>C.D TRIATLON ZAMORA</v>
          </cell>
          <cell r="E16963">
            <v>71011388</v>
          </cell>
          <cell r="F16963" t="str">
            <v>CYL</v>
          </cell>
        </row>
        <row r="16964">
          <cell r="B16964">
            <v>44560415</v>
          </cell>
          <cell r="C16964" t="str">
            <v>HERNANDEZ AGUIRRESAROBE, ROBERT</v>
          </cell>
          <cell r="D16964" t="str">
            <v>AÑORGA K.K.E.</v>
          </cell>
          <cell r="E16964">
            <v>44560415</v>
          </cell>
          <cell r="F16964" t="str">
            <v>EUS</v>
          </cell>
        </row>
        <row r="16965">
          <cell r="B16965">
            <v>34822546</v>
          </cell>
          <cell r="C16965" t="str">
            <v>HERNANDEZ ALARCON, FRANCISCO JOSE</v>
          </cell>
          <cell r="D16965" t="str">
            <v>C.T. MURCIA UNIDATA</v>
          </cell>
          <cell r="E16965">
            <v>34822546</v>
          </cell>
          <cell r="F16965" t="str">
            <v>MUR</v>
          </cell>
        </row>
        <row r="16966">
          <cell r="B16966">
            <v>36084423</v>
          </cell>
          <cell r="C16966" t="str">
            <v>HERNANDEZ ALFAGEME, ALEJANDRO</v>
          </cell>
          <cell r="D16966" t="str">
            <v>CLUB TRIATLON MAR DE VIGO</v>
          </cell>
          <cell r="E16966">
            <v>36084423</v>
          </cell>
          <cell r="F16966" t="str">
            <v>GAL</v>
          </cell>
        </row>
        <row r="16967">
          <cell r="B16967">
            <v>72857186</v>
          </cell>
          <cell r="C16967" t="str">
            <v>HERNANDEZ ALLENDE, GALDER</v>
          </cell>
          <cell r="D16967" t="str">
            <v>ERMUKO OSTOTS TRIATLOI K. KLUBA</v>
          </cell>
          <cell r="E16967">
            <v>72857186</v>
          </cell>
          <cell r="F16967" t="str">
            <v>EUS</v>
          </cell>
        </row>
        <row r="16968">
          <cell r="B16968">
            <v>2625379</v>
          </cell>
          <cell r="C16968" t="str">
            <v>HERNANDEZ ALONSO, JUAN ANTONIO</v>
          </cell>
          <cell r="D16968" t="str">
            <v>CLUB TRIATLON LAS ROZAS</v>
          </cell>
          <cell r="E16968">
            <v>2625379</v>
          </cell>
          <cell r="F16968" t="str">
            <v>MAD</v>
          </cell>
        </row>
        <row r="16969">
          <cell r="B16969">
            <v>44700561</v>
          </cell>
          <cell r="C16969" t="str">
            <v>HERNANDEZ ALVARADO, VICTOR</v>
          </cell>
          <cell r="D16969" t="str">
            <v>C.D GANDO TALDEA</v>
          </cell>
          <cell r="E16969">
            <v>44700561</v>
          </cell>
          <cell r="F16969" t="str">
            <v>CAN</v>
          </cell>
        </row>
        <row r="16970">
          <cell r="B16970">
            <v>42907326</v>
          </cell>
          <cell r="C16970" t="str">
            <v>HERNÁNDEZ ÁLVAREZ, JUAN</v>
          </cell>
          <cell r="D16970" t="str">
            <v>C.D. COSTA TEGUISE</v>
          </cell>
          <cell r="E16970">
            <v>42907326</v>
          </cell>
          <cell r="F16970" t="str">
            <v>CAN</v>
          </cell>
        </row>
        <row r="16971">
          <cell r="B16971">
            <v>71887734</v>
          </cell>
          <cell r="C16971" t="str">
            <v>HERNANDEZ ALVAREZ, RUBEN</v>
          </cell>
          <cell r="D16971" t="str">
            <v>LINEA DE META- SKECHERS</v>
          </cell>
          <cell r="E16971">
            <v>71887734</v>
          </cell>
          <cell r="F16971" t="str">
            <v>AST</v>
          </cell>
        </row>
        <row r="16972">
          <cell r="B16972">
            <v>72470827</v>
          </cell>
          <cell r="C16972" t="str">
            <v>HERNANDEZ ANDOAIN, GEMMA</v>
          </cell>
          <cell r="D16972" t="str">
            <v>UROLA TRAITLOI KLUBA</v>
          </cell>
          <cell r="E16972">
            <v>72470827</v>
          </cell>
          <cell r="F16972" t="str">
            <v>EUS</v>
          </cell>
        </row>
        <row r="16973">
          <cell r="B16973">
            <v>12336900</v>
          </cell>
          <cell r="C16973" t="str">
            <v>HERNANDEZ ANDRÉS, HECTOR</v>
          </cell>
          <cell r="D16973" t="str">
            <v>C.D.E. 3STYLE TRIATLON</v>
          </cell>
          <cell r="E16973">
            <v>12336900</v>
          </cell>
          <cell r="F16973" t="str">
            <v>MAD</v>
          </cell>
        </row>
        <row r="16974">
          <cell r="B16974">
            <v>50804513</v>
          </cell>
          <cell r="C16974" t="str">
            <v>HERNANDEZ ARRIBAS, ALVARO</v>
          </cell>
          <cell r="D16974" t="str">
            <v>A.D. ECOSPORT TRIATLON ALCOBENDAS</v>
          </cell>
          <cell r="E16974">
            <v>50804513</v>
          </cell>
          <cell r="F16974" t="str">
            <v>MAD</v>
          </cell>
        </row>
        <row r="16975">
          <cell r="B16975">
            <v>51065969</v>
          </cell>
          <cell r="C16975" t="str">
            <v>HERNANDEZ ARRIBAS, RUBEN</v>
          </cell>
          <cell r="D16975" t="str">
            <v>MARLINS TRIATLON MADRID</v>
          </cell>
          <cell r="E16975">
            <v>51065969</v>
          </cell>
          <cell r="F16975" t="str">
            <v>MAD</v>
          </cell>
        </row>
        <row r="16976">
          <cell r="B16976">
            <v>78565258</v>
          </cell>
          <cell r="C16976" t="str">
            <v>HERNÁNDEZ ARTEAGA, MIGUEL ANGEL</v>
          </cell>
          <cell r="D16976" t="str">
            <v>INDEPENDIENTE</v>
          </cell>
          <cell r="E16976">
            <v>78565258</v>
          </cell>
          <cell r="F16976" t="str">
            <v>CAT</v>
          </cell>
        </row>
        <row r="16977">
          <cell r="B16977">
            <v>43829246</v>
          </cell>
          <cell r="C16977" t="str">
            <v>HERNÁNDEZ ARTEAGA, ÓSCAR JOSÉ</v>
          </cell>
          <cell r="D16977" t="str">
            <v>INDEPENDIENTE</v>
          </cell>
          <cell r="E16977">
            <v>43829246</v>
          </cell>
          <cell r="F16977" t="str">
            <v>CAN</v>
          </cell>
        </row>
        <row r="16978">
          <cell r="B16978">
            <v>52475524</v>
          </cell>
          <cell r="C16978" t="str">
            <v>HERNANDEZ ASENSIO, ALVARO</v>
          </cell>
          <cell r="D16978" t="str">
            <v>X3M</v>
          </cell>
          <cell r="E16978">
            <v>52475524</v>
          </cell>
          <cell r="F16978" t="str">
            <v>MAD</v>
          </cell>
        </row>
        <row r="16979">
          <cell r="B16979">
            <v>72881141</v>
          </cell>
          <cell r="C16979" t="str">
            <v>HERNANDEZ ASENSIO, ELISA</v>
          </cell>
          <cell r="D16979" t="str">
            <v>SAGRADO CORAZÓN U.C.P.</v>
          </cell>
          <cell r="E16979">
            <v>72881141</v>
          </cell>
          <cell r="F16979" t="str">
            <v>CYL</v>
          </cell>
        </row>
        <row r="16980">
          <cell r="B16980">
            <v>54132561</v>
          </cell>
          <cell r="C16980" t="str">
            <v>HERNANDEZ ASTORGA, ALEJANDRO</v>
          </cell>
          <cell r="D16980" t="str">
            <v>CLUB FINISHER</v>
          </cell>
          <cell r="E16980">
            <v>54132561</v>
          </cell>
          <cell r="F16980" t="str">
            <v>CAN</v>
          </cell>
        </row>
        <row r="16981">
          <cell r="B16981">
            <v>21674036</v>
          </cell>
          <cell r="C16981" t="str">
            <v>HERNANDEZ AVALOS, RAUL</v>
          </cell>
          <cell r="D16981" t="str">
            <v>SOLUTTIA TRIATLÓN IBI</v>
          </cell>
          <cell r="E16981">
            <v>21674036</v>
          </cell>
          <cell r="F16981" t="str">
            <v>VAL</v>
          </cell>
        </row>
        <row r="16982">
          <cell r="B16982">
            <v>161294</v>
          </cell>
          <cell r="C16982" t="str">
            <v>HERNÁNDEZ AYA, SANDRA LILIANA</v>
          </cell>
          <cell r="D16982" t="str">
            <v>C. BCN TRIATHLON TOTAL3</v>
          </cell>
          <cell r="E16982">
            <v>161294</v>
          </cell>
          <cell r="F16982" t="str">
            <v>CAT</v>
          </cell>
        </row>
        <row r="16983">
          <cell r="B16983">
            <v>46056779</v>
          </cell>
          <cell r="C16983" t="str">
            <v>HERNÁNDEZ AZNAR, VÍCTOR</v>
          </cell>
          <cell r="D16983" t="str">
            <v>TRIATLO TERRASSASPORTS-CICLOS TRUJILLO</v>
          </cell>
          <cell r="E16983">
            <v>46056779</v>
          </cell>
          <cell r="F16983" t="str">
            <v>CAT</v>
          </cell>
        </row>
        <row r="16984">
          <cell r="B16984">
            <v>12405705</v>
          </cell>
          <cell r="C16984" t="str">
            <v>HERNANDEZ BABON, ANA MARIA</v>
          </cell>
          <cell r="D16984" t="str">
            <v>C.D. ATALANTA</v>
          </cell>
          <cell r="E16984">
            <v>12405705</v>
          </cell>
          <cell r="F16984" t="str">
            <v>CYL</v>
          </cell>
        </row>
        <row r="16985">
          <cell r="B16985">
            <v>43149960</v>
          </cell>
          <cell r="C16985" t="str">
            <v>HERNANDEZ BAENA, ISRAEL</v>
          </cell>
          <cell r="D16985" t="str">
            <v>SURA ESPORTS</v>
          </cell>
          <cell r="E16985">
            <v>43149960</v>
          </cell>
          <cell r="F16985" t="str">
            <v>BAL</v>
          </cell>
        </row>
        <row r="16986">
          <cell r="B16986">
            <v>70866760</v>
          </cell>
          <cell r="C16986" t="str">
            <v>HERNANDEZ BAJO, MIGUEL</v>
          </cell>
          <cell r="D16986" t="str">
            <v>CLUB TRIATLON SALAMANCA</v>
          </cell>
          <cell r="E16986">
            <v>70866760</v>
          </cell>
          <cell r="F16986" t="str">
            <v>CYL</v>
          </cell>
        </row>
        <row r="16987">
          <cell r="B16987">
            <v>41001036</v>
          </cell>
          <cell r="C16987" t="str">
            <v>HERNANDEZ BALLE, NATALIA</v>
          </cell>
          <cell r="D16987" t="str">
            <v>INDEPENDIENTE</v>
          </cell>
          <cell r="E16987">
            <v>41001036</v>
          </cell>
          <cell r="F16987" t="str">
            <v>CAT</v>
          </cell>
        </row>
        <row r="16988">
          <cell r="B16988">
            <v>3891114</v>
          </cell>
          <cell r="C16988" t="str">
            <v>HERNANDEZ BALLESTEROS, JOSE MARIA</v>
          </cell>
          <cell r="D16988" t="str">
            <v>BICICLETAS PINA-TRITOLEDO</v>
          </cell>
          <cell r="E16988">
            <v>3891114</v>
          </cell>
          <cell r="F16988" t="str">
            <v>CLM</v>
          </cell>
        </row>
        <row r="16989">
          <cell r="B16989">
            <v>52505286</v>
          </cell>
          <cell r="C16989" t="str">
            <v>HERNANDEZ BALLESTEROS, JUAN JOSE</v>
          </cell>
          <cell r="D16989" t="str">
            <v>CLUB TRIATLON 401</v>
          </cell>
          <cell r="E16989">
            <v>52505286</v>
          </cell>
          <cell r="F16989" t="str">
            <v>MAD</v>
          </cell>
        </row>
        <row r="16990">
          <cell r="B16990">
            <v>48997749</v>
          </cell>
          <cell r="C16990" t="str">
            <v>HERNANDEZ BAÑOS, ABEL</v>
          </cell>
          <cell r="D16990" t="str">
            <v>TRIATLON ILLESCAS</v>
          </cell>
          <cell r="E16990">
            <v>48997749</v>
          </cell>
          <cell r="F16990" t="str">
            <v>CLM</v>
          </cell>
        </row>
        <row r="16991">
          <cell r="B16991">
            <v>76828129</v>
          </cell>
          <cell r="C16991" t="str">
            <v>HERNANDEZ BARBEITO, CHRISTIAN</v>
          </cell>
          <cell r="D16991" t="str">
            <v>TEAM CORBELO</v>
          </cell>
          <cell r="E16991">
            <v>76828129</v>
          </cell>
          <cell r="F16991" t="str">
            <v>GAL</v>
          </cell>
        </row>
        <row r="16992">
          <cell r="B16992">
            <v>72465791</v>
          </cell>
          <cell r="C16992" t="str">
            <v>HERNANDEZ BARCENILLA, DANIEL</v>
          </cell>
          <cell r="D16992" t="str">
            <v>YEPA! TRIATLOI KLUBA</v>
          </cell>
          <cell r="E16992">
            <v>72465791</v>
          </cell>
          <cell r="F16992" t="str">
            <v>EUS</v>
          </cell>
        </row>
        <row r="16993">
          <cell r="B16993">
            <v>78675934</v>
          </cell>
          <cell r="C16993" t="str">
            <v>HERNÁNDEZ BARRERA, JAIME</v>
          </cell>
          <cell r="D16993" t="str">
            <v>CLUB TRIATLÓN COLOMBINO</v>
          </cell>
          <cell r="E16993">
            <v>78675934</v>
          </cell>
          <cell r="F16993" t="str">
            <v>CAN</v>
          </cell>
        </row>
        <row r="16994">
          <cell r="B16994">
            <v>70266181</v>
          </cell>
          <cell r="C16994" t="str">
            <v>HERNANDEZ BARRERO, MANUEL</v>
          </cell>
          <cell r="D16994" t="str">
            <v>CLUB TRIATLON IMD SEGOVIA</v>
          </cell>
          <cell r="E16994">
            <v>70266181</v>
          </cell>
          <cell r="F16994" t="str">
            <v>CYL</v>
          </cell>
        </row>
        <row r="16995">
          <cell r="B16995">
            <v>54042674</v>
          </cell>
          <cell r="C16995" t="str">
            <v>HERNÁNDEZ BARRETO, JAVIER</v>
          </cell>
          <cell r="D16995" t="str">
            <v>C.D.AVENTRI TEJINA</v>
          </cell>
          <cell r="E16995">
            <v>54042674</v>
          </cell>
          <cell r="F16995" t="str">
            <v>CAN</v>
          </cell>
        </row>
        <row r="16996">
          <cell r="B16996">
            <v>78634761</v>
          </cell>
          <cell r="C16996" t="str">
            <v>HERNANDEZ BATISTA, MARIA</v>
          </cell>
          <cell r="D16996" t="str">
            <v>CLUB TRIATLÓN TRIPTO</v>
          </cell>
          <cell r="E16996">
            <v>78634761</v>
          </cell>
          <cell r="F16996" t="str">
            <v>CAN</v>
          </cell>
        </row>
        <row r="16997">
          <cell r="B16997">
            <v>52716876</v>
          </cell>
          <cell r="C16997" t="str">
            <v>HERNÁNDEZ BELDA, ALEIX</v>
          </cell>
          <cell r="D16997" t="str">
            <v>C.A. SAFOR DELIKIA SPORT</v>
          </cell>
          <cell r="E16997">
            <v>52716876</v>
          </cell>
          <cell r="F16997" t="str">
            <v>VAL</v>
          </cell>
        </row>
        <row r="16998">
          <cell r="B16998">
            <v>43807970</v>
          </cell>
          <cell r="C16998" t="str">
            <v>HERNANDEZ BERMUDEZ, FRANCISCO J.</v>
          </cell>
          <cell r="D16998" t="str">
            <v>CLUB TRIATLÓN CIUDAD DE LA LAGUNA</v>
          </cell>
          <cell r="E16998">
            <v>43807970</v>
          </cell>
          <cell r="F16998" t="str">
            <v>CAN</v>
          </cell>
        </row>
        <row r="16999">
          <cell r="B16999">
            <v>42910838</v>
          </cell>
          <cell r="C16999" t="str">
            <v>HERNANDEZ BERMUDEZ, JOSE FRANCISCO</v>
          </cell>
          <cell r="D16999" t="str">
            <v>C.D. COSTA TEGUISE</v>
          </cell>
          <cell r="E16999">
            <v>42910838</v>
          </cell>
          <cell r="F16999" t="str">
            <v>CAN</v>
          </cell>
        </row>
        <row r="17000">
          <cell r="B17000">
            <v>42914493</v>
          </cell>
          <cell r="C17000" t="str">
            <v>HERNANDEZ BERMUDEZ, JUAN RAMON</v>
          </cell>
          <cell r="D17000" t="str">
            <v>C.D. COSTA TEGUISE</v>
          </cell>
          <cell r="E17000">
            <v>42914493</v>
          </cell>
          <cell r="F17000" t="str">
            <v>CAN</v>
          </cell>
        </row>
        <row r="17001">
          <cell r="B17001">
            <v>70250507</v>
          </cell>
          <cell r="C17001" t="str">
            <v>HERNANDEZ BIEDMA, HECTOR</v>
          </cell>
          <cell r="D17001" t="str">
            <v>SR2 TRIATLON</v>
          </cell>
          <cell r="E17001">
            <v>70250507</v>
          </cell>
          <cell r="F17001" t="str">
            <v>MAD</v>
          </cell>
        </row>
        <row r="17002">
          <cell r="B17002">
            <v>19099576</v>
          </cell>
          <cell r="C17002" t="str">
            <v>HERNANDEZ BIOSCA, FELIPE</v>
          </cell>
          <cell r="D17002" t="str">
            <v>TRICANET DE BERENGUER</v>
          </cell>
          <cell r="E17002">
            <v>19099576</v>
          </cell>
          <cell r="F17002" t="str">
            <v>VAL</v>
          </cell>
        </row>
        <row r="17003">
          <cell r="B17003">
            <v>45971390</v>
          </cell>
          <cell r="C17003" t="str">
            <v>HERNÁNDEZ BLANCO, ESTEBAN</v>
          </cell>
          <cell r="D17003" t="str">
            <v>TRIATLON ALMENDRALEJO</v>
          </cell>
          <cell r="E17003">
            <v>45971390</v>
          </cell>
          <cell r="F17003" t="str">
            <v>EXT</v>
          </cell>
        </row>
        <row r="17004">
          <cell r="B17004">
            <v>78588258</v>
          </cell>
          <cell r="C17004" t="str">
            <v>HERNÁNDEZ BRAVO, ALEJANDRO</v>
          </cell>
          <cell r="D17004" t="str">
            <v>CLUB TRIDENTE TRIATLÓN TINAJO</v>
          </cell>
          <cell r="E17004">
            <v>78588258</v>
          </cell>
          <cell r="F17004" t="str">
            <v>CAN</v>
          </cell>
        </row>
        <row r="17005">
          <cell r="B17005">
            <v>25176704</v>
          </cell>
          <cell r="C17005" t="str">
            <v>HERNÁNDEZ BRUNA, JUAN MANUEL</v>
          </cell>
          <cell r="D17005" t="str">
            <v>C.A. RIBAGORÇANA</v>
          </cell>
          <cell r="E17005">
            <v>25176704</v>
          </cell>
          <cell r="F17005" t="str">
            <v>CAT</v>
          </cell>
        </row>
        <row r="17006">
          <cell r="B17006">
            <v>42919692</v>
          </cell>
          <cell r="C17006" t="str">
            <v>HERNÁNDEZ CABRERA, ANTONIO</v>
          </cell>
          <cell r="D17006" t="str">
            <v>C.D. COSTA TEGUISE</v>
          </cell>
          <cell r="E17006">
            <v>42919692</v>
          </cell>
          <cell r="F17006" t="str">
            <v>CAN</v>
          </cell>
        </row>
        <row r="17007">
          <cell r="B17007">
            <v>78543039</v>
          </cell>
          <cell r="C17007" t="str">
            <v>HERNÁNDEZ CABRERA, IVÁN</v>
          </cell>
          <cell r="D17007" t="str">
            <v>CLUB CICLISTA TEGALA</v>
          </cell>
          <cell r="E17007">
            <v>78543039</v>
          </cell>
          <cell r="F17007" t="str">
            <v>CAN</v>
          </cell>
        </row>
        <row r="17008">
          <cell r="B17008">
            <v>54052308</v>
          </cell>
          <cell r="C17008" t="str">
            <v>HERNÁNDEZ CABRERA, VICENTE</v>
          </cell>
          <cell r="D17008" t="str">
            <v>CLUB DE TRIATLÓN DIABLILLOS DE RIVAS</v>
          </cell>
          <cell r="E17008">
            <v>54052308</v>
          </cell>
          <cell r="F17008" t="str">
            <v>CAN</v>
          </cell>
        </row>
        <row r="17009">
          <cell r="B17009">
            <v>45436350</v>
          </cell>
          <cell r="C17009" t="str">
            <v>HERNÁNDEZ CAIRO, GABRIEL SEBASTIAN</v>
          </cell>
          <cell r="D17009" t="str">
            <v>CLUB ATLETICO MELILLA</v>
          </cell>
          <cell r="E17009">
            <v>45436350</v>
          </cell>
          <cell r="F17009" t="str">
            <v>MEL</v>
          </cell>
        </row>
        <row r="17010">
          <cell r="B17010">
            <v>77446492</v>
          </cell>
          <cell r="C17010" t="str">
            <v>HERNANDEZ CANO, ESTHER</v>
          </cell>
          <cell r="D17010" t="str">
            <v>C.D. TRIATLON GRANADA</v>
          </cell>
          <cell r="E17010">
            <v>77446492</v>
          </cell>
          <cell r="F17010" t="str">
            <v>AND</v>
          </cell>
        </row>
        <row r="17011">
          <cell r="B17011">
            <v>45727798</v>
          </cell>
          <cell r="C17011" t="str">
            <v>HERNANDEZ CANO, LUIS</v>
          </cell>
          <cell r="D17011" t="str">
            <v>PEJEVERDE PUNTARASCA NACICA</v>
          </cell>
          <cell r="E17011">
            <v>45727798</v>
          </cell>
          <cell r="F17011" t="str">
            <v>CAN</v>
          </cell>
        </row>
        <row r="17012">
          <cell r="B17012">
            <v>78525875</v>
          </cell>
          <cell r="C17012" t="str">
            <v>HERNÁNDEZ CARBALLO, CÉSAR ENRIQUE</v>
          </cell>
          <cell r="D17012" t="str">
            <v>CLUB DEPORTIVO TRIDAN</v>
          </cell>
          <cell r="E17012">
            <v>78525875</v>
          </cell>
          <cell r="F17012" t="str">
            <v>CAN</v>
          </cell>
        </row>
        <row r="17013">
          <cell r="B17013">
            <v>78525875</v>
          </cell>
          <cell r="C17013" t="str">
            <v>HERNÁNDEZ CARBALLO, CÉSAR ENRIQUE</v>
          </cell>
          <cell r="D17013" t="str">
            <v>INDEPENDIENTE</v>
          </cell>
          <cell r="E17013">
            <v>78525875</v>
          </cell>
          <cell r="F17013" t="str">
            <v>CAN</v>
          </cell>
        </row>
        <row r="17014">
          <cell r="B17014">
            <v>48713380</v>
          </cell>
          <cell r="C17014" t="str">
            <v>HERNANDEZ CARRASCO, IVAN</v>
          </cell>
          <cell r="D17014" t="str">
            <v>C.E.A. BÉTERA</v>
          </cell>
          <cell r="E17014">
            <v>48713380</v>
          </cell>
          <cell r="F17014" t="str">
            <v>VAL</v>
          </cell>
        </row>
        <row r="17015">
          <cell r="B17015">
            <v>70902144</v>
          </cell>
          <cell r="C17015" t="str">
            <v>HERNANDEZ CASADO, JOSE MANUEL</v>
          </cell>
          <cell r="D17015" t="str">
            <v>CLUB TRIATLON SALAMANCA</v>
          </cell>
          <cell r="E17015">
            <v>70902144</v>
          </cell>
          <cell r="F17015" t="str">
            <v>CYL</v>
          </cell>
        </row>
        <row r="17016">
          <cell r="B17016">
            <v>77743280</v>
          </cell>
          <cell r="C17016" t="str">
            <v>HERNANDEZ CASAHUGA, ESTER</v>
          </cell>
          <cell r="D17016" t="str">
            <v>C.N. REUS PLOMS</v>
          </cell>
          <cell r="E17016">
            <v>77743280</v>
          </cell>
          <cell r="F17016" t="str">
            <v>CAT</v>
          </cell>
        </row>
        <row r="17017">
          <cell r="B17017">
            <v>48302649</v>
          </cell>
          <cell r="C17017" t="str">
            <v>HERNANDEZ CASANUEVA, MARCOS</v>
          </cell>
          <cell r="D17017" t="str">
            <v>LOBOS TRIATLON</v>
          </cell>
          <cell r="E17017">
            <v>48302649</v>
          </cell>
          <cell r="F17017" t="str">
            <v>VAL</v>
          </cell>
        </row>
        <row r="17018">
          <cell r="B17018">
            <v>46700684</v>
          </cell>
          <cell r="C17018" t="str">
            <v>HERNANDEZ CEBRIAN, CESAR</v>
          </cell>
          <cell r="D17018" t="str">
            <v>C.E. SISTRELLS</v>
          </cell>
          <cell r="E17018">
            <v>46700684</v>
          </cell>
          <cell r="F17018" t="str">
            <v>CAT</v>
          </cell>
        </row>
        <row r="17019">
          <cell r="B17019">
            <v>41519881</v>
          </cell>
          <cell r="C17019" t="str">
            <v>HERNANDEZ CERDA, PEDRO MATEU</v>
          </cell>
          <cell r="D17019" t="str">
            <v>TRIATLÓ MANACOR TRIMAN</v>
          </cell>
          <cell r="E17019">
            <v>41519881</v>
          </cell>
          <cell r="F17019" t="str">
            <v>BAL</v>
          </cell>
        </row>
        <row r="17020">
          <cell r="B17020">
            <v>72698655</v>
          </cell>
          <cell r="C17020" t="str">
            <v>HERNANDEZ CISNEROS, DAVID</v>
          </cell>
          <cell r="D17020" t="str">
            <v>INDEPENDIENTE</v>
          </cell>
          <cell r="E17020">
            <v>72698655</v>
          </cell>
          <cell r="F17020" t="str">
            <v>NAV</v>
          </cell>
        </row>
        <row r="17021">
          <cell r="B17021">
            <v>50109266</v>
          </cell>
          <cell r="C17021" t="str">
            <v>HERNANDEZ CIUDAD, ANGEL</v>
          </cell>
          <cell r="D17021" t="str">
            <v>TRI + MORALZARZAL</v>
          </cell>
          <cell r="E17021">
            <v>50109266</v>
          </cell>
          <cell r="F17021" t="str">
            <v>MAD</v>
          </cell>
        </row>
        <row r="17022">
          <cell r="B17022">
            <v>15480499</v>
          </cell>
          <cell r="C17022" t="str">
            <v>HERNANDEZ CONESA, EMILIO JOSE</v>
          </cell>
          <cell r="D17022" t="str">
            <v>C.T. FUENTE ÁLAMO CAJA RURAL REGIONAL</v>
          </cell>
          <cell r="E17022">
            <v>15480499</v>
          </cell>
          <cell r="F17022" t="str">
            <v>MUR</v>
          </cell>
        </row>
        <row r="17023">
          <cell r="B17023">
            <v>22946862</v>
          </cell>
          <cell r="C17023" t="str">
            <v>HERNANDEZ CONESA, JOSE MANUEL</v>
          </cell>
          <cell r="D17023" t="str">
            <v>CLUB TRIATLÓN CARTAGENA</v>
          </cell>
          <cell r="E17023">
            <v>22946862</v>
          </cell>
          <cell r="F17023" t="str">
            <v>MUR</v>
          </cell>
        </row>
        <row r="17024">
          <cell r="B17024">
            <v>33968842</v>
          </cell>
          <cell r="C17024" t="str">
            <v>HERNANDEZ CORBACHO, FRANCISCO JAVIER</v>
          </cell>
          <cell r="D17024" t="str">
            <v>C.E. COR CASTELLDEFELLS RUNNERS</v>
          </cell>
          <cell r="E17024">
            <v>33968842</v>
          </cell>
          <cell r="F17024" t="str">
            <v>CAT</v>
          </cell>
        </row>
        <row r="17025">
          <cell r="B17025">
            <v>52401613</v>
          </cell>
          <cell r="C17025" t="str">
            <v>HERNANDEZ CORTÉS, CLARA</v>
          </cell>
          <cell r="D17025" t="str">
            <v>SBR OPEN TEAM</v>
          </cell>
          <cell r="E17025">
            <v>52401613</v>
          </cell>
          <cell r="F17025" t="str">
            <v>CAT</v>
          </cell>
        </row>
        <row r="17026">
          <cell r="B17026">
            <v>44169367</v>
          </cell>
          <cell r="C17026" t="str">
            <v>HERNANDEZ CORTIÑAS, OSKARBI</v>
          </cell>
          <cell r="D17026" t="str">
            <v>ORDIZIA TRIATLOI ELKARTEA</v>
          </cell>
          <cell r="E17026">
            <v>44169367</v>
          </cell>
          <cell r="F17026" t="str">
            <v>EUS</v>
          </cell>
        </row>
        <row r="17027">
          <cell r="B17027">
            <v>50209373</v>
          </cell>
          <cell r="C17027" t="str">
            <v>HERNÁNDEZ DE LA ROSA, MARIO</v>
          </cell>
          <cell r="D17027" t="str">
            <v>TRIATLON CARABANCHEL</v>
          </cell>
          <cell r="E17027">
            <v>50209373</v>
          </cell>
          <cell r="F17027" t="str">
            <v>MAD</v>
          </cell>
        </row>
        <row r="17028">
          <cell r="B17028">
            <v>42208132</v>
          </cell>
          <cell r="C17028" t="str">
            <v>HERNANDEZ DEL PINO, ARIDANI</v>
          </cell>
          <cell r="D17028" t="str">
            <v>TRIATLON ARGUINEGUIN-CD FEMARGUIN</v>
          </cell>
          <cell r="E17028">
            <v>42208132</v>
          </cell>
          <cell r="F17028" t="str">
            <v>CAN</v>
          </cell>
        </row>
        <row r="17029">
          <cell r="B17029">
            <v>53242980</v>
          </cell>
          <cell r="C17029" t="str">
            <v>HERNANDEZ DEL RIO, ADRIAN</v>
          </cell>
          <cell r="D17029" t="str">
            <v>CD ADESAVI SAN VICENTE TRIATLON</v>
          </cell>
          <cell r="E17029">
            <v>53242980</v>
          </cell>
          <cell r="F17029" t="str">
            <v>VAL</v>
          </cell>
        </row>
        <row r="17030">
          <cell r="B17030">
            <v>78625603</v>
          </cell>
          <cell r="C17030" t="str">
            <v>HERNANDEZ DIAZ, DAVID</v>
          </cell>
          <cell r="D17030" t="str">
            <v>TRI CARLET 10 ANIVERSARI</v>
          </cell>
          <cell r="E17030">
            <v>78625603</v>
          </cell>
          <cell r="F17030" t="str">
            <v>VAL</v>
          </cell>
        </row>
        <row r="17031">
          <cell r="B17031">
            <v>42081239</v>
          </cell>
          <cell r="C17031" t="str">
            <v>HERNANDEZ DIAZ, JAVIER</v>
          </cell>
          <cell r="D17031" t="str">
            <v>CLUB TRIATLÓN BESTIAZULES</v>
          </cell>
          <cell r="E17031">
            <v>42081239</v>
          </cell>
          <cell r="F17031" t="str">
            <v>CAN</v>
          </cell>
        </row>
        <row r="17032">
          <cell r="B17032">
            <v>49437482</v>
          </cell>
          <cell r="C17032" t="str">
            <v>HERNANDEZ DIAZ, VIOLETA</v>
          </cell>
          <cell r="D17032" t="str">
            <v>C.T. ARABI-YECLA CATLIKE</v>
          </cell>
          <cell r="E17032">
            <v>49437482</v>
          </cell>
          <cell r="F17032" t="str">
            <v>MUR</v>
          </cell>
        </row>
        <row r="17033">
          <cell r="B17033">
            <v>22747657</v>
          </cell>
          <cell r="C17033" t="str">
            <v>HERNANDEZ DIEZ, ALBERTO</v>
          </cell>
          <cell r="D17033" t="str">
            <v>INDEPENDIENTE</v>
          </cell>
          <cell r="E17033">
            <v>22747657</v>
          </cell>
          <cell r="F17033" t="str">
            <v>EUS</v>
          </cell>
        </row>
        <row r="17034">
          <cell r="B17034">
            <v>11933402</v>
          </cell>
          <cell r="C17034" t="str">
            <v>HERNANDEZ DIEZ, DIEGO</v>
          </cell>
          <cell r="D17034" t="str">
            <v>PEÑOTA DENTAL EZKERRALDEA</v>
          </cell>
          <cell r="E17034">
            <v>11933402</v>
          </cell>
          <cell r="F17034" t="str">
            <v>EUS</v>
          </cell>
        </row>
        <row r="17035">
          <cell r="B17035">
            <v>45550464</v>
          </cell>
          <cell r="C17035" t="str">
            <v>HERNANDEZ DOMINGUEZ, EMILIO JOSE</v>
          </cell>
          <cell r="D17035" t="str">
            <v>INDEPENDIENTE</v>
          </cell>
          <cell r="E17035">
            <v>45550464</v>
          </cell>
          <cell r="F17035" t="str">
            <v>CAN</v>
          </cell>
        </row>
        <row r="17036">
          <cell r="B17036">
            <v>46817843</v>
          </cell>
          <cell r="C17036" t="str">
            <v>HERNANDEZ DONAIRE, DANIEL</v>
          </cell>
          <cell r="D17036" t="str">
            <v>PRAT TRIATLO 1994</v>
          </cell>
          <cell r="E17036">
            <v>46817843</v>
          </cell>
          <cell r="F17036" t="str">
            <v>CAT</v>
          </cell>
        </row>
        <row r="17037">
          <cell r="B17037">
            <v>42207205</v>
          </cell>
          <cell r="C17037" t="str">
            <v>HERNÁNDEZ ESPINO, OLIVER</v>
          </cell>
          <cell r="D17037" t="str">
            <v>CLUB DE TRIATLÓN TEROR - TRIGUANAC</v>
          </cell>
          <cell r="E17037">
            <v>42207205</v>
          </cell>
          <cell r="F17037" t="str">
            <v>CAN</v>
          </cell>
        </row>
        <row r="17038">
          <cell r="B17038">
            <v>70821022</v>
          </cell>
          <cell r="C17038" t="str">
            <v>HERNÁNDEZ ESTÉVEZ, RODRIGO</v>
          </cell>
          <cell r="D17038" t="str">
            <v>TRIATLON AVILA</v>
          </cell>
          <cell r="E17038">
            <v>70821022</v>
          </cell>
          <cell r="F17038" t="str">
            <v>CYL</v>
          </cell>
        </row>
        <row r="17039">
          <cell r="B17039">
            <v>72736633</v>
          </cell>
          <cell r="C17039" t="str">
            <v>HERNANDEZ ESTRELLA, OLIVER</v>
          </cell>
          <cell r="D17039" t="str">
            <v>ANTXINTXIKA SERVIMASA T.T.</v>
          </cell>
          <cell r="E17039">
            <v>72736633</v>
          </cell>
          <cell r="F17039" t="str">
            <v>EUS</v>
          </cell>
        </row>
        <row r="17040">
          <cell r="B17040">
            <v>20027622</v>
          </cell>
          <cell r="C17040" t="str">
            <v>HERNANDEZ ESTRUCH, JAUME</v>
          </cell>
          <cell r="D17040" t="str">
            <v>TRIATLÓ C.A. LA VALLDIGNA</v>
          </cell>
          <cell r="E17040">
            <v>20027622</v>
          </cell>
          <cell r="F17040" t="str">
            <v>VAL</v>
          </cell>
        </row>
        <row r="17041">
          <cell r="B17041">
            <v>33928114</v>
          </cell>
          <cell r="C17041" t="str">
            <v>HERNANDEZ FANECA, ALBERT</v>
          </cell>
          <cell r="D17041" t="str">
            <v>CLUB TRIATLO GRANOLLERS</v>
          </cell>
          <cell r="E17041">
            <v>33928114</v>
          </cell>
          <cell r="F17041" t="str">
            <v>CAT</v>
          </cell>
        </row>
        <row r="17042">
          <cell r="B17042">
            <v>7970546</v>
          </cell>
          <cell r="C17042" t="str">
            <v>HERNÁNDEZ FERNÁNDEZ, FRANCISCO JAVIER</v>
          </cell>
          <cell r="D17042" t="str">
            <v>CLUB TRIATLON SALAMANCA</v>
          </cell>
          <cell r="E17042">
            <v>7970546</v>
          </cell>
          <cell r="F17042" t="str">
            <v>CYL</v>
          </cell>
        </row>
        <row r="17043">
          <cell r="B17043">
            <v>47045137</v>
          </cell>
          <cell r="C17043" t="str">
            <v>HERNÁNDEZ FERRER, GUILLERMO</v>
          </cell>
          <cell r="D17043" t="str">
            <v>CLUB ILICITANO TRIATLÓN</v>
          </cell>
          <cell r="E17043">
            <v>47045137</v>
          </cell>
          <cell r="F17043" t="str">
            <v>VAL</v>
          </cell>
        </row>
        <row r="17044">
          <cell r="B17044">
            <v>45876641</v>
          </cell>
          <cell r="C17044" t="str">
            <v>HERNÁNDEZ FLORES, JULIA</v>
          </cell>
          <cell r="D17044" t="str">
            <v>CAPEX TRIATLÓN</v>
          </cell>
          <cell r="E17044">
            <v>45876641</v>
          </cell>
          <cell r="F17044" t="str">
            <v>EXT</v>
          </cell>
        </row>
        <row r="17045">
          <cell r="B17045">
            <v>73003938</v>
          </cell>
          <cell r="C17045" t="str">
            <v>HERNANDEZ FORNIES, NURIA</v>
          </cell>
          <cell r="D17045" t="str">
            <v>OCTAVUS TRIATLON</v>
          </cell>
          <cell r="E17045">
            <v>73003938</v>
          </cell>
          <cell r="F17045" t="str">
            <v>ARA</v>
          </cell>
        </row>
        <row r="17046">
          <cell r="B17046">
            <v>42891296</v>
          </cell>
          <cell r="C17046" t="str">
            <v>HERNANDEZ FRANCHY, ECHEDEY</v>
          </cell>
          <cell r="D17046" t="str">
            <v>CLUB FINISHER</v>
          </cell>
          <cell r="E17046">
            <v>42891296</v>
          </cell>
          <cell r="F17046" t="str">
            <v>CAN</v>
          </cell>
        </row>
        <row r="17047">
          <cell r="B17047">
            <v>78693238</v>
          </cell>
          <cell r="C17047" t="str">
            <v>HERNÁNDEZ FUENTES, JOHN</v>
          </cell>
          <cell r="D17047" t="str">
            <v>ANTHUS TRIATLON</v>
          </cell>
          <cell r="E17047">
            <v>78693238</v>
          </cell>
          <cell r="F17047" t="str">
            <v>CAN</v>
          </cell>
        </row>
        <row r="17048">
          <cell r="B17048">
            <v>43369518</v>
          </cell>
          <cell r="C17048" t="str">
            <v>HERNANDEZ FUENTES, LOPE DOMINGO</v>
          </cell>
          <cell r="D17048" t="str">
            <v>CLUB TRIATLÓN TRIPTO</v>
          </cell>
          <cell r="E17048">
            <v>43369518</v>
          </cell>
          <cell r="F17048" t="str">
            <v>CAN</v>
          </cell>
        </row>
        <row r="17049">
          <cell r="B17049">
            <v>46056303</v>
          </cell>
          <cell r="C17049" t="str">
            <v>HERNANDEZ GALERA, ANGEL</v>
          </cell>
          <cell r="D17049" t="str">
            <v>CLUB TRIATLÓN CARAVACA</v>
          </cell>
          <cell r="E17049">
            <v>46056303</v>
          </cell>
          <cell r="F17049" t="str">
            <v>MUR</v>
          </cell>
        </row>
        <row r="17050">
          <cell r="B17050">
            <v>44000879</v>
          </cell>
          <cell r="C17050" t="str">
            <v>HERNANDEZ GALLARDO, AMADOR</v>
          </cell>
          <cell r="D17050" t="str">
            <v>CLUB NÀUTIC MASNOU</v>
          </cell>
          <cell r="E17050">
            <v>44000879</v>
          </cell>
          <cell r="F17050" t="str">
            <v>CAT</v>
          </cell>
        </row>
        <row r="17051">
          <cell r="B17051">
            <v>20540575</v>
          </cell>
          <cell r="C17051" t="str">
            <v>HERNÁNDEZ GALLARDO, CARLOS</v>
          </cell>
          <cell r="D17051" t="str">
            <v>CAPEX TRIATLÓN</v>
          </cell>
          <cell r="E17051">
            <v>20540575</v>
          </cell>
          <cell r="F17051" t="str">
            <v>EXT</v>
          </cell>
        </row>
        <row r="17052">
          <cell r="B17052">
            <v>70981451</v>
          </cell>
          <cell r="C17052" t="str">
            <v>HERNANDEZ GALLEGO, JORGE</v>
          </cell>
          <cell r="D17052" t="str">
            <v>UNIVERSIDAD PÚBLICA DE NAVARRA</v>
          </cell>
          <cell r="E17052">
            <v>70981451</v>
          </cell>
          <cell r="F17052" t="str">
            <v>NAV</v>
          </cell>
        </row>
        <row r="17053">
          <cell r="B17053">
            <v>24438533</v>
          </cell>
          <cell r="C17053" t="str">
            <v>HERNANDEZ GALVAÑ, RUBEN</v>
          </cell>
          <cell r="D17053" t="str">
            <v>CLUB DEPORTIVO TRIASPE</v>
          </cell>
          <cell r="E17053">
            <v>24438533</v>
          </cell>
          <cell r="F17053" t="str">
            <v>VAL</v>
          </cell>
        </row>
        <row r="17054">
          <cell r="B17054">
            <v>46081645</v>
          </cell>
          <cell r="C17054" t="str">
            <v>HERNANDEZ GANGA, JORGE PASCUAL</v>
          </cell>
          <cell r="D17054" t="str">
            <v>UNIVERSIDAD DE ALICANTE</v>
          </cell>
          <cell r="E17054">
            <v>46081645</v>
          </cell>
          <cell r="F17054" t="str">
            <v>VAL</v>
          </cell>
        </row>
        <row r="17055">
          <cell r="B17055">
            <v>72890021</v>
          </cell>
          <cell r="C17055" t="str">
            <v>HERNANDEZ GARCES, IÑAKI</v>
          </cell>
          <cell r="D17055" t="str">
            <v>DUATLON FONCASA CALATAYUD</v>
          </cell>
          <cell r="E17055">
            <v>72890021</v>
          </cell>
          <cell r="F17055" t="str">
            <v>ARA</v>
          </cell>
        </row>
        <row r="17056">
          <cell r="B17056">
            <v>70802802</v>
          </cell>
          <cell r="C17056" t="str">
            <v>HERNANDEZ GARCIA, ALEJANDRO</v>
          </cell>
          <cell r="D17056" t="str">
            <v>CLUB DE TRIATLÓN DIABLILLOS DE RIVAS</v>
          </cell>
          <cell r="E17056">
            <v>70802802</v>
          </cell>
          <cell r="F17056" t="str">
            <v>MAD</v>
          </cell>
        </row>
        <row r="17057">
          <cell r="B17057">
            <v>28713552</v>
          </cell>
          <cell r="C17057" t="str">
            <v>HERNANDEZ GARCIA, CARLOS</v>
          </cell>
          <cell r="D17057" t="str">
            <v>C.D. ISPOSSIBLE TEAM</v>
          </cell>
          <cell r="E17057">
            <v>28713552</v>
          </cell>
          <cell r="F17057" t="str">
            <v>AND</v>
          </cell>
        </row>
        <row r="17058">
          <cell r="B17058">
            <v>77713460</v>
          </cell>
          <cell r="C17058" t="str">
            <v>HERNANDEZ GARCIA, CARLOS</v>
          </cell>
          <cell r="D17058" t="str">
            <v>CLUB TRIATLÓN ARCHENA</v>
          </cell>
          <cell r="E17058">
            <v>77713460</v>
          </cell>
          <cell r="F17058" t="str">
            <v>MUR</v>
          </cell>
        </row>
        <row r="17059">
          <cell r="B17059">
            <v>25394395</v>
          </cell>
          <cell r="C17059" t="str">
            <v>HERNANDEZ GARCIA, ENRIQUE</v>
          </cell>
          <cell r="D17059" t="str">
            <v>C.E.A. BÉTERA</v>
          </cell>
          <cell r="E17059">
            <v>25394395</v>
          </cell>
          <cell r="F17059" t="str">
            <v>VAL</v>
          </cell>
        </row>
        <row r="17060">
          <cell r="B17060">
            <v>23016376</v>
          </cell>
          <cell r="C17060" t="str">
            <v>HERNANDEZ GARCIA, FRANCISCO JAVIER</v>
          </cell>
          <cell r="D17060" t="str">
            <v>C.D. TRIRUNNER POZO ESTRECHO</v>
          </cell>
          <cell r="E17060">
            <v>23016376</v>
          </cell>
          <cell r="F17060" t="str">
            <v>MUR</v>
          </cell>
        </row>
        <row r="17061">
          <cell r="B17061">
            <v>12236761</v>
          </cell>
          <cell r="C17061" t="str">
            <v>HERNÁNDEZ GARCÍA, GEMINO</v>
          </cell>
          <cell r="D17061" t="str">
            <v>C.A.T. PARQUESOL</v>
          </cell>
          <cell r="E17061">
            <v>12236761</v>
          </cell>
          <cell r="F17061" t="str">
            <v>CYL</v>
          </cell>
        </row>
        <row r="17062">
          <cell r="B17062">
            <v>48447079</v>
          </cell>
          <cell r="C17062" t="str">
            <v>HERNANDEZ GARCIA, JOSE DAVID</v>
          </cell>
          <cell r="D17062" t="str">
            <v>A.D. ERGOBIKE-MANUBIKE</v>
          </cell>
          <cell r="E17062">
            <v>48447079</v>
          </cell>
          <cell r="F17062" t="str">
            <v>MUR</v>
          </cell>
        </row>
        <row r="17063">
          <cell r="B17063">
            <v>52993424</v>
          </cell>
          <cell r="C17063" t="str">
            <v>HERNANDEZ GARCIA, MANUEL</v>
          </cell>
          <cell r="D17063" t="str">
            <v>CLUB TRIATLON LAS ROZAS</v>
          </cell>
          <cell r="E17063">
            <v>52993424</v>
          </cell>
          <cell r="F17063" t="str">
            <v>MAD</v>
          </cell>
        </row>
        <row r="17064">
          <cell r="B17064">
            <v>9175239</v>
          </cell>
          <cell r="C17064" t="str">
            <v>HERNANDEZ GARCIA, MANUEL E.</v>
          </cell>
          <cell r="D17064" t="str">
            <v>C.D. TRI SPORTS MIRAFLORES</v>
          </cell>
          <cell r="E17064">
            <v>9175239</v>
          </cell>
          <cell r="F17064" t="str">
            <v>AND</v>
          </cell>
        </row>
        <row r="17065">
          <cell r="B17065">
            <v>32783403</v>
          </cell>
          <cell r="C17065" t="str">
            <v>HERNANDEZ GARCIA, MARIA MONTSERRAT</v>
          </cell>
          <cell r="D17065" t="str">
            <v>CLUB CICLISTA RIAZOR</v>
          </cell>
          <cell r="E17065">
            <v>32783403</v>
          </cell>
          <cell r="F17065" t="str">
            <v>GAL</v>
          </cell>
        </row>
        <row r="17066">
          <cell r="B17066">
            <v>45135221</v>
          </cell>
          <cell r="C17066" t="str">
            <v>HERNÁNDEZ GARCÍA, REBECA</v>
          </cell>
          <cell r="D17066" t="str">
            <v>CLUB DEPORTIVO TRIPLASENCIA</v>
          </cell>
          <cell r="E17066">
            <v>45135221</v>
          </cell>
          <cell r="F17066" t="str">
            <v>EXT</v>
          </cell>
        </row>
        <row r="17067">
          <cell r="B17067">
            <v>45135222</v>
          </cell>
          <cell r="C17067" t="str">
            <v>HERNÁNDEZ GARCÍA, TALÍA</v>
          </cell>
          <cell r="D17067" t="str">
            <v>CLUB DEPORTIVO TRIPLASENCIA</v>
          </cell>
          <cell r="E17067">
            <v>45135222</v>
          </cell>
          <cell r="F17067" t="str">
            <v>EXT</v>
          </cell>
        </row>
        <row r="17068">
          <cell r="B17068">
            <v>47995476</v>
          </cell>
          <cell r="C17068" t="str">
            <v>HERNANDEZ GARCIA, YERAY</v>
          </cell>
          <cell r="D17068" t="str">
            <v>GAVA TRIATLO</v>
          </cell>
          <cell r="E17068">
            <v>47995476</v>
          </cell>
          <cell r="F17068" t="str">
            <v>CAT</v>
          </cell>
        </row>
        <row r="17069">
          <cell r="B17069">
            <v>26745806</v>
          </cell>
          <cell r="C17069" t="str">
            <v>HERNÁNDEZ GIL, LUIS</v>
          </cell>
          <cell r="D17069" t="str">
            <v>CT HURACAN-HAMMER</v>
          </cell>
          <cell r="E17069">
            <v>26745806</v>
          </cell>
          <cell r="F17069" t="str">
            <v>VAL</v>
          </cell>
        </row>
        <row r="17070">
          <cell r="B17070">
            <v>99913630</v>
          </cell>
          <cell r="C17070" t="str">
            <v>HERNÁNDEZ GIMÉNEZ, CARLOS</v>
          </cell>
          <cell r="D17070" t="str">
            <v>CLUB TRIATLON LAS ROZAS</v>
          </cell>
          <cell r="E17070">
            <v>99913630</v>
          </cell>
          <cell r="F17070" t="str">
            <v>MAD</v>
          </cell>
        </row>
        <row r="17071">
          <cell r="B17071">
            <v>52342559</v>
          </cell>
          <cell r="C17071" t="str">
            <v>HERNANDEZ GIMENEZ, MIGUEL ANGEL</v>
          </cell>
          <cell r="D17071" t="str">
            <v>TRI + MORALZARZAL</v>
          </cell>
          <cell r="E17071">
            <v>52342559</v>
          </cell>
          <cell r="F17071" t="str">
            <v>MAD</v>
          </cell>
        </row>
        <row r="17072">
          <cell r="B17072">
            <v>71329923</v>
          </cell>
          <cell r="C17072" t="str">
            <v>HERNANDEZ GOMEZ, ADRIAN</v>
          </cell>
          <cell r="D17072" t="str">
            <v>E-TRIATLON VALLADOLID</v>
          </cell>
          <cell r="E17072">
            <v>71329923</v>
          </cell>
          <cell r="F17072" t="str">
            <v>CYL</v>
          </cell>
        </row>
        <row r="17073">
          <cell r="B17073">
            <v>78415893</v>
          </cell>
          <cell r="C17073" t="str">
            <v>HERNÁNDEZ GÓMEZ, DIEGO MIGUEL</v>
          </cell>
          <cell r="D17073" t="str">
            <v>INDEPENDIENTE</v>
          </cell>
          <cell r="E17073">
            <v>78415893</v>
          </cell>
          <cell r="F17073" t="str">
            <v>CAN</v>
          </cell>
        </row>
        <row r="17074">
          <cell r="B17074">
            <v>15986137</v>
          </cell>
          <cell r="C17074" t="str">
            <v>HERNANDEZ GOMEZ, HIPOLITO</v>
          </cell>
          <cell r="D17074" t="str">
            <v>D. APALATEGI</v>
          </cell>
          <cell r="E17074">
            <v>15986137</v>
          </cell>
          <cell r="F17074" t="str">
            <v>EUS</v>
          </cell>
        </row>
        <row r="17075">
          <cell r="B17075">
            <v>43766587</v>
          </cell>
          <cell r="C17075" t="str">
            <v>HERNANDEZ GOMEZ, JORGE ALEXANDER</v>
          </cell>
          <cell r="D17075" t="str">
            <v>INDEPENDIENTE</v>
          </cell>
          <cell r="E17075">
            <v>43766587</v>
          </cell>
          <cell r="F17075" t="str">
            <v>CAN</v>
          </cell>
        </row>
        <row r="17076">
          <cell r="B17076">
            <v>71151635</v>
          </cell>
          <cell r="C17076" t="str">
            <v>HERNANDEZ GOMEZ, JUAN MANUEL</v>
          </cell>
          <cell r="D17076" t="str">
            <v>TRIATLON PISUERGA-TRIPI</v>
          </cell>
          <cell r="E17076">
            <v>71151635</v>
          </cell>
          <cell r="F17076" t="str">
            <v>CYL</v>
          </cell>
        </row>
        <row r="17077">
          <cell r="B17077">
            <v>47730591</v>
          </cell>
          <cell r="C17077" t="str">
            <v>HERNÀNDEZ GÓMEZ, LAIA</v>
          </cell>
          <cell r="D17077" t="str">
            <v>TRIATLO LHOSPITALET</v>
          </cell>
          <cell r="E17077">
            <v>47730591</v>
          </cell>
          <cell r="F17077" t="str">
            <v>CAT</v>
          </cell>
        </row>
        <row r="17078">
          <cell r="B17078">
            <v>48933178</v>
          </cell>
          <cell r="C17078" t="str">
            <v>HERNANDEZ GOMEZ, PABLO</v>
          </cell>
          <cell r="D17078" t="str">
            <v>C.T. ENBIZI-LEPE</v>
          </cell>
          <cell r="E17078">
            <v>48933178</v>
          </cell>
          <cell r="F17078" t="str">
            <v>AND</v>
          </cell>
        </row>
        <row r="17079">
          <cell r="B17079">
            <v>49023343</v>
          </cell>
          <cell r="C17079" t="str">
            <v>HERNÁNDEZ GOMEZ, VICTOR</v>
          </cell>
          <cell r="D17079" t="str">
            <v>CLUB TRIATLÓN ONDARRETA ALCORCÓN</v>
          </cell>
          <cell r="E17079">
            <v>49023343</v>
          </cell>
          <cell r="F17079" t="str">
            <v>MAD</v>
          </cell>
        </row>
        <row r="17080">
          <cell r="B17080">
            <v>54053208</v>
          </cell>
          <cell r="C17080" t="str">
            <v>HERNÁNDEZ GONZÁLEZ, AIRAM</v>
          </cell>
          <cell r="D17080" t="str">
            <v>AGUERE TRIATLÓN NEGRAMA</v>
          </cell>
          <cell r="E17080">
            <v>54053208</v>
          </cell>
          <cell r="F17080" t="str">
            <v>CAN</v>
          </cell>
        </row>
        <row r="17081">
          <cell r="B17081">
            <v>99905288</v>
          </cell>
          <cell r="C17081" t="str">
            <v>HERNÁNDEZ GONZÁLEZ, ALEJANDRO</v>
          </cell>
          <cell r="D17081" t="str">
            <v>CLUB FINISHER</v>
          </cell>
          <cell r="E17081">
            <v>99905288</v>
          </cell>
          <cell r="F17081" t="str">
            <v>CAN</v>
          </cell>
        </row>
        <row r="17082">
          <cell r="B17082">
            <v>54388309</v>
          </cell>
          <cell r="C17082" t="str">
            <v xml:space="preserve">HERNÁNDEZ GONZÁLEZ, ALEJANDRO </v>
          </cell>
          <cell r="D17082" t="str">
            <v>INDEPENDIENTE</v>
          </cell>
          <cell r="E17082">
            <v>54388309</v>
          </cell>
          <cell r="F17082" t="str">
            <v>CAN</v>
          </cell>
        </row>
        <row r="17083">
          <cell r="B17083">
            <v>51792303</v>
          </cell>
          <cell r="C17083" t="str">
            <v>HERNANDEZ GONZALEZ, ANDREA</v>
          </cell>
          <cell r="D17083" t="str">
            <v>ARCOS TRIATLON ALBACETE</v>
          </cell>
          <cell r="E17083">
            <v>51792303</v>
          </cell>
          <cell r="F17083" t="str">
            <v>CLM</v>
          </cell>
        </row>
        <row r="17084">
          <cell r="B17084">
            <v>99905289</v>
          </cell>
          <cell r="C17084" t="str">
            <v>HERNÁNDEZ GONZÁLEZ, DANIEL</v>
          </cell>
          <cell r="D17084" t="str">
            <v>CLUB FINISHER</v>
          </cell>
          <cell r="E17084">
            <v>99905289</v>
          </cell>
          <cell r="F17084" t="str">
            <v>CAN</v>
          </cell>
        </row>
        <row r="17085">
          <cell r="B17085">
            <v>47662468</v>
          </cell>
          <cell r="C17085" t="str">
            <v>HERNANDEZ GONZALEZ, MARC</v>
          </cell>
          <cell r="D17085" t="str">
            <v>C.E. RAYOTEAM</v>
          </cell>
          <cell r="E17085">
            <v>47662468</v>
          </cell>
          <cell r="F17085" t="str">
            <v>CAT</v>
          </cell>
        </row>
        <row r="17086">
          <cell r="B17086">
            <v>45529552</v>
          </cell>
          <cell r="C17086" t="str">
            <v>HERNANDEZ GOPAR, ISABEL MARIA</v>
          </cell>
          <cell r="D17086" t="str">
            <v>C.D. COSTA TEGUISE</v>
          </cell>
          <cell r="E17086">
            <v>45529552</v>
          </cell>
          <cell r="F17086" t="str">
            <v>CAN</v>
          </cell>
        </row>
        <row r="17087">
          <cell r="B17087">
            <v>18042846</v>
          </cell>
          <cell r="C17087" t="str">
            <v>HERNANDEZ HEREZA, LORIEN MANUEL</v>
          </cell>
          <cell r="D17087" t="str">
            <v>CLUB DEPORTIVO HUESCA</v>
          </cell>
          <cell r="E17087">
            <v>18042846</v>
          </cell>
          <cell r="F17087" t="str">
            <v>ARA</v>
          </cell>
        </row>
        <row r="17088">
          <cell r="B17088">
            <v>78715391</v>
          </cell>
          <cell r="C17088" t="str">
            <v>HERNANDEZ HERNANDEZ, ARIEL</v>
          </cell>
          <cell r="D17088" t="str">
            <v>MARLINS TRIATLON MADRID</v>
          </cell>
          <cell r="E17088">
            <v>78715391</v>
          </cell>
          <cell r="F17088" t="str">
            <v>MAD</v>
          </cell>
        </row>
        <row r="17089">
          <cell r="B17089">
            <v>29174962</v>
          </cell>
          <cell r="C17089" t="str">
            <v>HERNANDEZ HERNANDEZ, BERNARDO</v>
          </cell>
          <cell r="D17089" t="str">
            <v>CTH PICASSENT</v>
          </cell>
          <cell r="E17089">
            <v>29174962</v>
          </cell>
          <cell r="F17089" t="str">
            <v>VAL</v>
          </cell>
        </row>
        <row r="17090">
          <cell r="B17090">
            <v>43807099</v>
          </cell>
          <cell r="C17090" t="str">
            <v>HERNANDEZ HERNANDEZ, DACIL</v>
          </cell>
          <cell r="D17090" t="str">
            <v>HOSPITAL PERPETUO SOCORRO TRIATLÓN (HPS TRIATLÓN)</v>
          </cell>
          <cell r="E17090">
            <v>43807099</v>
          </cell>
          <cell r="F17090" t="str">
            <v>CAN</v>
          </cell>
        </row>
        <row r="17091">
          <cell r="B17091">
            <v>78858635</v>
          </cell>
          <cell r="C17091" t="str">
            <v>HERNÁNDEZ HERNÁNDEZ, ESTHER</v>
          </cell>
          <cell r="D17091" t="str">
            <v>OCEAN TRIATLÓN</v>
          </cell>
          <cell r="E17091">
            <v>78858635</v>
          </cell>
          <cell r="F17091" t="str">
            <v>CAN</v>
          </cell>
        </row>
        <row r="17092">
          <cell r="B17092">
            <v>7877635</v>
          </cell>
          <cell r="C17092" t="str">
            <v>HERNANDEZ HERNANDEZ, FELIX</v>
          </cell>
          <cell r="D17092" t="str">
            <v>CLUB DEPORTIVO TRIBETEAM</v>
          </cell>
          <cell r="E17092">
            <v>7877635</v>
          </cell>
          <cell r="F17092" t="str">
            <v>CYL</v>
          </cell>
        </row>
        <row r="17093">
          <cell r="B17093">
            <v>78550970</v>
          </cell>
          <cell r="C17093" t="str">
            <v>HERNÁNDEZ HERNÁNDEZ, FERNANDO DOMINGO</v>
          </cell>
          <cell r="D17093" t="str">
            <v>CLUB TRIATLON 401</v>
          </cell>
          <cell r="E17093">
            <v>78550970</v>
          </cell>
          <cell r="F17093" t="str">
            <v>MAD</v>
          </cell>
        </row>
        <row r="17094">
          <cell r="B17094">
            <v>52371312</v>
          </cell>
          <cell r="C17094" t="str">
            <v>HERNÁNDEZ HERNÁNDEZ, GEMA</v>
          </cell>
          <cell r="D17094" t="str">
            <v>3T TRI TRAIL TEAM</v>
          </cell>
          <cell r="E17094">
            <v>52371312</v>
          </cell>
          <cell r="F17094" t="str">
            <v>MAD</v>
          </cell>
        </row>
        <row r="17095">
          <cell r="B17095">
            <v>8970449</v>
          </cell>
          <cell r="C17095" t="str">
            <v>HERNÁNDEZ HERNÁNDEZ, HERNANDO</v>
          </cell>
          <cell r="D17095" t="str">
            <v>COMPLUTUM TRIATLON</v>
          </cell>
          <cell r="E17095">
            <v>8970449</v>
          </cell>
          <cell r="F17095" t="str">
            <v>MAD</v>
          </cell>
        </row>
        <row r="17096">
          <cell r="B17096">
            <v>78543687</v>
          </cell>
          <cell r="C17096" t="str">
            <v>HERNANDEZ HERNANDEZ, IBAN</v>
          </cell>
          <cell r="D17096" t="str">
            <v>CLUB TRIDENTE TRIATLÓN TINAJO</v>
          </cell>
          <cell r="E17096">
            <v>78543687</v>
          </cell>
          <cell r="F17096" t="str">
            <v>CAN</v>
          </cell>
        </row>
        <row r="17097">
          <cell r="B17097">
            <v>45524461</v>
          </cell>
          <cell r="C17097" t="str">
            <v>HERNÁNDEZ HERNÁNDEZ, INES</v>
          </cell>
          <cell r="D17097" t="str">
            <v>CLUB DEPORTIVO OHANA TRIATLON</v>
          </cell>
          <cell r="E17097">
            <v>45524461</v>
          </cell>
          <cell r="F17097" t="str">
            <v>CAN</v>
          </cell>
        </row>
        <row r="17098">
          <cell r="B17098">
            <v>45733184</v>
          </cell>
          <cell r="C17098" t="str">
            <v>HERNÁNDEZ HERNÁNDEZ, JAVIER</v>
          </cell>
          <cell r="D17098" t="str">
            <v>CLUB TRIATLON TXTM</v>
          </cell>
          <cell r="E17098">
            <v>45733184</v>
          </cell>
          <cell r="F17098" t="str">
            <v>CAN</v>
          </cell>
        </row>
        <row r="17099">
          <cell r="B17099">
            <v>24378875</v>
          </cell>
          <cell r="C17099" t="str">
            <v>HERNANDEZ HERNANDEZ, JOSE MARIA</v>
          </cell>
          <cell r="D17099" t="str">
            <v>CTH PICASSENT</v>
          </cell>
          <cell r="E17099">
            <v>24378875</v>
          </cell>
          <cell r="F17099" t="str">
            <v>VAL</v>
          </cell>
        </row>
        <row r="17100">
          <cell r="B17100">
            <v>42066068</v>
          </cell>
          <cell r="C17100" t="str">
            <v>HERNANDEZ HERNANDEZ, RAFAEL</v>
          </cell>
          <cell r="D17100" t="str">
            <v>CLUB DEPORTIVO OHANA TRIATLON</v>
          </cell>
          <cell r="E17100">
            <v>42066068</v>
          </cell>
          <cell r="F17100" t="str">
            <v>CAN</v>
          </cell>
        </row>
        <row r="17101">
          <cell r="B17101">
            <v>44980038</v>
          </cell>
          <cell r="C17101" t="str">
            <v>HERNANDEZ HERNANDEZ, SUSAN</v>
          </cell>
          <cell r="D17101" t="str">
            <v>CLUB TRIATLO GRANOLLERS</v>
          </cell>
          <cell r="E17101">
            <v>44980038</v>
          </cell>
          <cell r="F17101" t="str">
            <v>CAT</v>
          </cell>
        </row>
        <row r="17102">
          <cell r="B17102">
            <v>78635364</v>
          </cell>
          <cell r="C17102" t="str">
            <v>HERNÁNDEZ HERNÁNDEZ, YERAY</v>
          </cell>
          <cell r="D17102" t="str">
            <v>CLUB TRIATLÓN TRIPTO</v>
          </cell>
          <cell r="E17102">
            <v>78635364</v>
          </cell>
          <cell r="F17102" t="str">
            <v>CAN</v>
          </cell>
        </row>
        <row r="17103">
          <cell r="B17103">
            <v>72487802</v>
          </cell>
          <cell r="C17103" t="str">
            <v>HERNANDEZ HERNANDO, AITOR</v>
          </cell>
          <cell r="D17103" t="str">
            <v>INDEPENDIENTE</v>
          </cell>
          <cell r="E17103">
            <v>72487802</v>
          </cell>
          <cell r="F17103" t="str">
            <v>EUS</v>
          </cell>
        </row>
        <row r="17104">
          <cell r="B17104">
            <v>78035278</v>
          </cell>
          <cell r="C17104" t="str">
            <v>HERNANDEZ HERRERA, IVAN</v>
          </cell>
          <cell r="D17104" t="str">
            <v>WHERE IS THE LIMIT ALMERIA</v>
          </cell>
          <cell r="E17104">
            <v>78035278</v>
          </cell>
          <cell r="F17104" t="str">
            <v>AND</v>
          </cell>
        </row>
        <row r="17105">
          <cell r="B17105">
            <v>44229280</v>
          </cell>
          <cell r="C17105" t="str">
            <v>HERNANDEZ HERRERA, JOSE ANTONIO</v>
          </cell>
          <cell r="D17105" t="str">
            <v>C.T. ALMONTE</v>
          </cell>
          <cell r="E17105">
            <v>44229280</v>
          </cell>
          <cell r="F17105" t="str">
            <v>AND</v>
          </cell>
        </row>
        <row r="17106">
          <cell r="B17106">
            <v>70887168</v>
          </cell>
          <cell r="C17106" t="str">
            <v>HERNANDEZ HIDALGO, DANIEL</v>
          </cell>
          <cell r="D17106" t="str">
            <v>SALMANTICA TRIATLON CLUB</v>
          </cell>
          <cell r="E17106">
            <v>70887168</v>
          </cell>
          <cell r="F17106" t="str">
            <v>CYL</v>
          </cell>
        </row>
        <row r="17107">
          <cell r="B17107">
            <v>49066364</v>
          </cell>
          <cell r="C17107" t="str">
            <v>HERNANDEZ HUERTA, JESSICA</v>
          </cell>
          <cell r="D17107" t="str">
            <v>TRIATLÓN FUENLABRADA</v>
          </cell>
          <cell r="E17107">
            <v>49066364</v>
          </cell>
          <cell r="F17107" t="str">
            <v>MAD</v>
          </cell>
        </row>
        <row r="17108">
          <cell r="B17108">
            <v>46858403</v>
          </cell>
          <cell r="C17108" t="str">
            <v>HERNANDEZ INFANTES, JUAN PABLO</v>
          </cell>
          <cell r="D17108" t="str">
            <v>CLUB TRIATLON 28300 MAGAZINE</v>
          </cell>
          <cell r="E17108">
            <v>46858403</v>
          </cell>
          <cell r="F17108" t="str">
            <v>MAD</v>
          </cell>
        </row>
        <row r="17109">
          <cell r="B17109">
            <v>48375401</v>
          </cell>
          <cell r="C17109" t="str">
            <v>HERNANDEZ IRLES, FRANCISCO JOSE</v>
          </cell>
          <cell r="D17109" t="str">
            <v>C.T.TRAVESIAS MITOS</v>
          </cell>
          <cell r="E17109">
            <v>48375401</v>
          </cell>
          <cell r="F17109" t="str">
            <v>VAL</v>
          </cell>
        </row>
        <row r="17110">
          <cell r="B17110">
            <v>50859839</v>
          </cell>
          <cell r="C17110" t="str">
            <v>HERNANDEZ ISMAN, INES</v>
          </cell>
          <cell r="D17110" t="str">
            <v>MARLINS TRIATLON MADRID</v>
          </cell>
          <cell r="E17110">
            <v>50859839</v>
          </cell>
          <cell r="F17110" t="str">
            <v>MAD</v>
          </cell>
        </row>
        <row r="17111">
          <cell r="B17111">
            <v>70942632</v>
          </cell>
          <cell r="C17111" t="str">
            <v>HERNÁNDEZ IZQUIERDO, RODRIGO</v>
          </cell>
          <cell r="D17111" t="str">
            <v>CLUB DEPORTIVO TRIBETEAM</v>
          </cell>
          <cell r="E17111">
            <v>70942632</v>
          </cell>
          <cell r="F17111" t="str">
            <v>CYL</v>
          </cell>
        </row>
        <row r="17112">
          <cell r="B17112">
            <v>53762554</v>
          </cell>
          <cell r="C17112" t="str">
            <v>HERNANDEZ JIMENEZ, CARLES</v>
          </cell>
          <cell r="D17112" t="str">
            <v>CTH PICASSENT</v>
          </cell>
          <cell r="E17112">
            <v>53762554</v>
          </cell>
          <cell r="F17112" t="str">
            <v>VAL</v>
          </cell>
        </row>
        <row r="17113">
          <cell r="B17113">
            <v>3905957</v>
          </cell>
          <cell r="C17113" t="str">
            <v>HERNANDEZ JIMENEZ, JAVIER</v>
          </cell>
          <cell r="D17113" t="str">
            <v>INDEPENDIENTE</v>
          </cell>
          <cell r="E17113">
            <v>3905957</v>
          </cell>
          <cell r="F17113" t="str">
            <v>MAD</v>
          </cell>
        </row>
        <row r="17114">
          <cell r="B17114">
            <v>43786111</v>
          </cell>
          <cell r="C17114" t="str">
            <v>HERNANDEZ JIMENEZ, JUAN FEDERICO</v>
          </cell>
          <cell r="D17114" t="str">
            <v>CLUB DE TRIATLÓN CALIMA</v>
          </cell>
          <cell r="E17114">
            <v>43786111</v>
          </cell>
          <cell r="F17114" t="str">
            <v>CAN</v>
          </cell>
        </row>
        <row r="17115">
          <cell r="B17115">
            <v>44753534</v>
          </cell>
          <cell r="C17115" t="str">
            <v>HERNÁNDEZ LÁZARO, MIGUEL ANGEL</v>
          </cell>
          <cell r="D17115" t="str">
            <v>C.N.PETRER CARPINTERIA METALICA LA VILLA</v>
          </cell>
          <cell r="E17115">
            <v>44753534</v>
          </cell>
          <cell r="F17115" t="str">
            <v>VAL</v>
          </cell>
        </row>
        <row r="17116">
          <cell r="B17116">
            <v>45680519</v>
          </cell>
          <cell r="C17116" t="str">
            <v>HERNANDEZ LLAGUNO, IÑAKI</v>
          </cell>
          <cell r="D17116" t="str">
            <v>CDE ESCUELA TRIATLON LA SAGRA</v>
          </cell>
          <cell r="E17116">
            <v>45680519</v>
          </cell>
          <cell r="F17116" t="str">
            <v>CLM</v>
          </cell>
        </row>
        <row r="17117">
          <cell r="B17117">
            <v>5994758</v>
          </cell>
          <cell r="C17117" t="str">
            <v>HERNANDEZ LLEO, JOSE ANGEL</v>
          </cell>
          <cell r="D17117" t="str">
            <v>CLUB DE TRIATLÓN DIABLILLOS DE RIVAS</v>
          </cell>
          <cell r="E17117">
            <v>5994758</v>
          </cell>
          <cell r="F17117" t="str">
            <v>MAD</v>
          </cell>
        </row>
        <row r="17118">
          <cell r="B17118">
            <v>5998490</v>
          </cell>
          <cell r="C17118" t="str">
            <v>HERNANDEZ LLEO, SONIA</v>
          </cell>
          <cell r="D17118" t="str">
            <v>CLUB DE TRIATLÓN DIABLILLOS DE RIVAS</v>
          </cell>
          <cell r="E17118">
            <v>5998490</v>
          </cell>
          <cell r="F17118" t="str">
            <v>MAD</v>
          </cell>
        </row>
        <row r="17119">
          <cell r="B17119">
            <v>18231691</v>
          </cell>
          <cell r="C17119" t="str">
            <v>HERNANDEZ LLOMPART, LORENZO MIGUEL</v>
          </cell>
          <cell r="D17119" t="str">
            <v>TRIATS.SOM</v>
          </cell>
          <cell r="E17119">
            <v>18231691</v>
          </cell>
          <cell r="F17119" t="str">
            <v>BAL</v>
          </cell>
        </row>
        <row r="17120">
          <cell r="B17120">
            <v>77716359</v>
          </cell>
          <cell r="C17120" t="str">
            <v>HERNANDEZ LLORET, CESAR</v>
          </cell>
          <cell r="D17120" t="str">
            <v>CIDADE DE LUGO FLUVIAL</v>
          </cell>
          <cell r="E17120">
            <v>77716359</v>
          </cell>
          <cell r="F17120" t="str">
            <v>MUR</v>
          </cell>
        </row>
        <row r="17121">
          <cell r="B17121">
            <v>29065138</v>
          </cell>
          <cell r="C17121" t="str">
            <v>HERNANDEZ LOPEZ, ANTONIO</v>
          </cell>
          <cell r="D17121" t="str">
            <v>UNIREI C.T.</v>
          </cell>
          <cell r="E17121">
            <v>29065138</v>
          </cell>
          <cell r="F17121" t="str">
            <v>MUR</v>
          </cell>
        </row>
        <row r="17122">
          <cell r="B17122">
            <v>75248351</v>
          </cell>
          <cell r="C17122" t="str">
            <v>HERNANDEZ LOPEZ, ISAAC</v>
          </cell>
          <cell r="D17122" t="str">
            <v>C.T. ALMERIA</v>
          </cell>
          <cell r="E17122">
            <v>75248351</v>
          </cell>
          <cell r="F17122" t="str">
            <v>AND</v>
          </cell>
        </row>
        <row r="17123">
          <cell r="B17123">
            <v>40319539</v>
          </cell>
          <cell r="C17123" t="str">
            <v>HERNANDEZ LOPEZ, Mª CARME</v>
          </cell>
          <cell r="D17123" t="str">
            <v>CLUB NATACIO SITGES</v>
          </cell>
          <cell r="E17123">
            <v>40319539</v>
          </cell>
          <cell r="F17123" t="str">
            <v>CAT</v>
          </cell>
        </row>
        <row r="17124">
          <cell r="B17124">
            <v>54043647</v>
          </cell>
          <cell r="C17124" t="str">
            <v>HERNÁNDEZ LÓPEZ, ZEBENZUI JESÚS</v>
          </cell>
          <cell r="D17124" t="str">
            <v>C.D.AVENTRI TEJINA</v>
          </cell>
          <cell r="E17124">
            <v>54043647</v>
          </cell>
          <cell r="F17124" t="str">
            <v>CAN</v>
          </cell>
        </row>
        <row r="17125">
          <cell r="B17125">
            <v>48448243</v>
          </cell>
          <cell r="C17125" t="str">
            <v>HERNANDEZ LOZANO, FRANCISCO JOSE</v>
          </cell>
          <cell r="D17125" t="str">
            <v>CLUB TRIATLÓN ARCHENA</v>
          </cell>
          <cell r="E17125">
            <v>48448243</v>
          </cell>
          <cell r="F17125" t="str">
            <v>MUR</v>
          </cell>
        </row>
        <row r="17126">
          <cell r="B17126">
            <v>44762717</v>
          </cell>
          <cell r="C17126" t="str">
            <v>HERNANDEZ MAESTRE, ALICIA</v>
          </cell>
          <cell r="D17126" t="str">
            <v>GARDEN SOLUTIONS- ELX ENDURO</v>
          </cell>
          <cell r="E17126">
            <v>44762717</v>
          </cell>
          <cell r="F17126" t="str">
            <v>VAL</v>
          </cell>
        </row>
        <row r="17127">
          <cell r="B17127">
            <v>23043032</v>
          </cell>
          <cell r="C17127" t="str">
            <v>HERNANDEZ MARIN, ANTONIO JOSE</v>
          </cell>
          <cell r="D17127" t="str">
            <v>C.T. FUENTE ÁLAMO CAJA RURAL REGIONAL</v>
          </cell>
          <cell r="E17127">
            <v>23043032</v>
          </cell>
          <cell r="F17127" t="str">
            <v>MUR</v>
          </cell>
        </row>
        <row r="17128">
          <cell r="B17128">
            <v>78644564</v>
          </cell>
          <cell r="C17128" t="str">
            <v>HERNANDEZ MARRERO, RICARDO</v>
          </cell>
          <cell r="D17128" t="str">
            <v>CIDADE DE LUGO FLUVIAL</v>
          </cell>
          <cell r="E17128">
            <v>78644564</v>
          </cell>
          <cell r="F17128" t="str">
            <v>CAN</v>
          </cell>
        </row>
        <row r="17129">
          <cell r="B17129">
            <v>78644564</v>
          </cell>
          <cell r="C17129" t="str">
            <v>HERNANDEZ MARRERO, RICARDO</v>
          </cell>
          <cell r="D17129" t="str">
            <v>INDEPENDIENTE</v>
          </cell>
          <cell r="E17129">
            <v>78644564</v>
          </cell>
          <cell r="F17129" t="str">
            <v>GAL</v>
          </cell>
        </row>
        <row r="17130">
          <cell r="B17130">
            <v>50900240</v>
          </cell>
          <cell r="C17130" t="str">
            <v>HERNANDEZ MARTIN, ALBA</v>
          </cell>
          <cell r="D17130" t="str">
            <v>TRIATLÓN ATLETI</v>
          </cell>
          <cell r="E17130">
            <v>50900240</v>
          </cell>
          <cell r="F17130" t="str">
            <v>MAD</v>
          </cell>
        </row>
        <row r="17131">
          <cell r="B17131">
            <v>2607672</v>
          </cell>
          <cell r="C17131" t="str">
            <v>HERNANDEZ MARTIN, ANGEL</v>
          </cell>
          <cell r="D17131" t="str">
            <v>BCNMAD TRIATLON</v>
          </cell>
          <cell r="E17131">
            <v>2607672</v>
          </cell>
          <cell r="F17131" t="str">
            <v>MAD</v>
          </cell>
        </row>
        <row r="17132">
          <cell r="B17132">
            <v>79078378</v>
          </cell>
          <cell r="C17132" t="str">
            <v>HERNANDEZ MARTIN, IVAN</v>
          </cell>
          <cell r="D17132" t="str">
            <v>ZORROTZAKO GAZTEEN TRIATLOI KLUBA</v>
          </cell>
          <cell r="E17132">
            <v>79078378</v>
          </cell>
          <cell r="F17132" t="str">
            <v>EUS</v>
          </cell>
        </row>
        <row r="17133">
          <cell r="B17133">
            <v>45554850</v>
          </cell>
          <cell r="C17133" t="str">
            <v>HERNANDEZ MARTIN, JACOBO</v>
          </cell>
          <cell r="D17133" t="str">
            <v>CLUB CICLISTA TEGALA</v>
          </cell>
          <cell r="E17133">
            <v>45554850</v>
          </cell>
          <cell r="F17133" t="str">
            <v>CAN</v>
          </cell>
        </row>
        <row r="17134">
          <cell r="B17134">
            <v>8978353</v>
          </cell>
          <cell r="C17134" t="str">
            <v>HERNANDEZ MARTIN, MARIA DE LA O</v>
          </cell>
          <cell r="D17134" t="str">
            <v>A.D. ECOSPORT TRIATLON ALCOBENDAS</v>
          </cell>
          <cell r="E17134">
            <v>8978353</v>
          </cell>
          <cell r="F17134" t="str">
            <v>MAD</v>
          </cell>
        </row>
        <row r="17135">
          <cell r="B17135">
            <v>77167619</v>
          </cell>
          <cell r="C17135" t="str">
            <v>HERNANDEZ MARTINEZ, ADRIAN</v>
          </cell>
          <cell r="D17135" t="str">
            <v>CLUB EGO RUN.IN</v>
          </cell>
          <cell r="E17135">
            <v>77167619</v>
          </cell>
          <cell r="F17135" t="str">
            <v>AND</v>
          </cell>
        </row>
        <row r="17136">
          <cell r="B17136">
            <v>26205308</v>
          </cell>
          <cell r="C17136" t="str">
            <v>HERNANDEZ MARTINEZ, ALFREDO</v>
          </cell>
          <cell r="D17136" t="str">
            <v>C.T. BANYERES DE MARIOLA</v>
          </cell>
          <cell r="E17136">
            <v>26205308</v>
          </cell>
          <cell r="F17136" t="str">
            <v>VAL</v>
          </cell>
        </row>
        <row r="17137">
          <cell r="B17137">
            <v>74515882</v>
          </cell>
          <cell r="C17137" t="str">
            <v>HERNANDEZ MARTINEZ, ANDREA</v>
          </cell>
          <cell r="D17137" t="str">
            <v>C.T. ARABI-YECLA CATLIKE</v>
          </cell>
          <cell r="E17137">
            <v>74515882</v>
          </cell>
          <cell r="F17137" t="str">
            <v>MUR</v>
          </cell>
        </row>
        <row r="17138">
          <cell r="B17138">
            <v>40331847</v>
          </cell>
          <cell r="C17138" t="str">
            <v>HERNANDEZ MARTINEZ, ENRIC</v>
          </cell>
          <cell r="D17138" t="str">
            <v>TRIATLO GIRONA COSTA BRAVA</v>
          </cell>
          <cell r="E17138">
            <v>40331847</v>
          </cell>
          <cell r="F17138" t="str">
            <v>CAT</v>
          </cell>
        </row>
        <row r="17139">
          <cell r="B17139">
            <v>40331715</v>
          </cell>
          <cell r="C17139" t="str">
            <v>HERNANDEZ MARTINEZ, JORDI</v>
          </cell>
          <cell r="D17139" t="str">
            <v>TRIATLO GIRONA COSTA BRAVA</v>
          </cell>
          <cell r="E17139">
            <v>40331715</v>
          </cell>
          <cell r="F17139" t="str">
            <v>CAT</v>
          </cell>
        </row>
        <row r="17140">
          <cell r="B17140">
            <v>44450436</v>
          </cell>
          <cell r="C17140" t="str">
            <v>HERNANDEZ MARTINEZ, JOSE ANGEL</v>
          </cell>
          <cell r="D17140" t="str">
            <v>C. TRIATLON OURENSE</v>
          </cell>
          <cell r="E17140">
            <v>44450436</v>
          </cell>
          <cell r="F17140" t="str">
            <v>GAL</v>
          </cell>
        </row>
        <row r="17141">
          <cell r="B17141">
            <v>52767208</v>
          </cell>
          <cell r="C17141" t="str">
            <v>HERNANDEZ MARTINEZ, JOSE ANTONIO</v>
          </cell>
          <cell r="D17141" t="str">
            <v>C.D. TADER MOLINA</v>
          </cell>
          <cell r="E17141">
            <v>52767208</v>
          </cell>
          <cell r="F17141" t="str">
            <v>MUR</v>
          </cell>
        </row>
        <row r="17142">
          <cell r="B17142">
            <v>75232061</v>
          </cell>
          <cell r="C17142" t="str">
            <v>HERNANDEZ MARTINEZ, JUAN</v>
          </cell>
          <cell r="D17142" t="str">
            <v>C.T. INDALO</v>
          </cell>
          <cell r="E17142">
            <v>75232061</v>
          </cell>
          <cell r="F17142" t="str">
            <v>AND</v>
          </cell>
        </row>
        <row r="17143">
          <cell r="B17143">
            <v>53099111</v>
          </cell>
          <cell r="C17143" t="str">
            <v>HERNANDEZ MARTINEZ, OSCAR</v>
          </cell>
          <cell r="D17143" t="str">
            <v>CYCLONES CT ALBAL</v>
          </cell>
          <cell r="E17143">
            <v>53099111</v>
          </cell>
          <cell r="F17143" t="str">
            <v>VAL</v>
          </cell>
        </row>
        <row r="17144">
          <cell r="B17144">
            <v>44685818</v>
          </cell>
          <cell r="C17144" t="str">
            <v>HERNANDEZ MARTINEZ, RAUL</v>
          </cell>
          <cell r="D17144" t="str">
            <v xml:space="preserve">C.D.CICLISTA VIBIKE </v>
          </cell>
          <cell r="E17144">
            <v>44685818</v>
          </cell>
          <cell r="F17144" t="str">
            <v>EUS</v>
          </cell>
        </row>
        <row r="17145">
          <cell r="B17145">
            <v>23802690</v>
          </cell>
          <cell r="C17145" t="str">
            <v>HERNANDEZ MARTIN-MORE, CARLOS</v>
          </cell>
          <cell r="D17145" t="str">
            <v>TRIATOMIX MBIKES</v>
          </cell>
          <cell r="E17145">
            <v>23802690</v>
          </cell>
          <cell r="F17145" t="str">
            <v>AND</v>
          </cell>
        </row>
        <row r="17146">
          <cell r="B17146">
            <v>41583661</v>
          </cell>
          <cell r="C17146" t="str">
            <v>HERNANDEZ MASCARO, PEP TONI</v>
          </cell>
          <cell r="D17146" t="str">
            <v>C.E. CALDENTEY</v>
          </cell>
          <cell r="E17146">
            <v>41583661</v>
          </cell>
          <cell r="F17146" t="str">
            <v>BAL</v>
          </cell>
        </row>
        <row r="17147">
          <cell r="B17147">
            <v>46599087</v>
          </cell>
          <cell r="C17147" t="str">
            <v>HERNANDEZ MAYORAL, EDUARDO</v>
          </cell>
          <cell r="D17147" t="str">
            <v>INDEPENDIENTE</v>
          </cell>
          <cell r="E17147">
            <v>46599087</v>
          </cell>
          <cell r="F17147" t="str">
            <v>CAT</v>
          </cell>
        </row>
        <row r="17148">
          <cell r="B17148">
            <v>44306141</v>
          </cell>
          <cell r="C17148" t="str">
            <v>HERNANDEZ MEDINA, JUAN JOSE</v>
          </cell>
          <cell r="D17148" t="str">
            <v>CLUB TRIATLÓN CAMPOS DE CASTILLA</v>
          </cell>
          <cell r="E17148">
            <v>44306141</v>
          </cell>
          <cell r="F17148" t="str">
            <v>CYL</v>
          </cell>
        </row>
        <row r="17149">
          <cell r="B17149">
            <v>5282842</v>
          </cell>
          <cell r="C17149" t="str">
            <v>HERNANDEZ MEDRANO, JAVIER</v>
          </cell>
          <cell r="D17149" t="str">
            <v>TRI + MORALZARZAL</v>
          </cell>
          <cell r="E17149">
            <v>5282842</v>
          </cell>
          <cell r="F17149" t="str">
            <v>MAD</v>
          </cell>
        </row>
        <row r="17150">
          <cell r="B17150">
            <v>23796383</v>
          </cell>
          <cell r="C17150" t="str">
            <v>HERNANDEZ MENDEZ, FERNANDO</v>
          </cell>
          <cell r="D17150" t="str">
            <v>C.D. TRIATLON GRANADA</v>
          </cell>
          <cell r="E17150">
            <v>23796383</v>
          </cell>
          <cell r="F17150" t="str">
            <v>AND</v>
          </cell>
        </row>
        <row r="17151">
          <cell r="B17151">
            <v>45770638</v>
          </cell>
          <cell r="C17151" t="str">
            <v>HERNANDEZ MENESES, OLIVER</v>
          </cell>
          <cell r="D17151" t="str">
            <v>CLUB TRICAN</v>
          </cell>
          <cell r="E17151">
            <v>45770638</v>
          </cell>
          <cell r="F17151" t="str">
            <v>CAN</v>
          </cell>
        </row>
        <row r="17152">
          <cell r="B17152">
            <v>48462785</v>
          </cell>
          <cell r="C17152" t="str">
            <v>HERNANDEZ MIRALLES, JOSE ANTONIO</v>
          </cell>
          <cell r="D17152" t="str">
            <v>LA APARECIDA C.D.</v>
          </cell>
          <cell r="E17152">
            <v>48462785</v>
          </cell>
          <cell r="F17152" t="str">
            <v>VAL</v>
          </cell>
        </row>
        <row r="17153">
          <cell r="B17153">
            <v>35291002</v>
          </cell>
          <cell r="C17153" t="str">
            <v>HERNANDEZ MOLDES, ENRIQUE</v>
          </cell>
          <cell r="D17153" t="str">
            <v>TRIATLON P.C. RIAS BAIXAS</v>
          </cell>
          <cell r="E17153">
            <v>35291002</v>
          </cell>
          <cell r="F17153" t="str">
            <v>GAL</v>
          </cell>
        </row>
        <row r="17154">
          <cell r="B17154">
            <v>35315124</v>
          </cell>
          <cell r="C17154" t="str">
            <v>HERNANDEZ MOLDES, JUAN RAMON</v>
          </cell>
          <cell r="D17154" t="str">
            <v>TRIATLON P.C. RIAS BAIXAS</v>
          </cell>
          <cell r="E17154">
            <v>35315124</v>
          </cell>
          <cell r="F17154" t="str">
            <v>GAL</v>
          </cell>
        </row>
        <row r="17155">
          <cell r="B17155">
            <v>53002450</v>
          </cell>
          <cell r="C17155" t="str">
            <v>HERNÁNDEZ MONFORT, NARCISO</v>
          </cell>
          <cell r="D17155" t="str">
            <v>INDEPENDIENTE</v>
          </cell>
          <cell r="E17155">
            <v>53002450</v>
          </cell>
          <cell r="F17155" t="str">
            <v>MAD</v>
          </cell>
        </row>
        <row r="17156">
          <cell r="B17156">
            <v>23764940</v>
          </cell>
          <cell r="C17156" t="str">
            <v>HERNANDEZ MONTES, MIGUEL</v>
          </cell>
          <cell r="D17156" t="str">
            <v>C.D. BULLARENGA BIKE</v>
          </cell>
          <cell r="E17156">
            <v>23764940</v>
          </cell>
          <cell r="F17156" t="str">
            <v>AND</v>
          </cell>
        </row>
        <row r="17157">
          <cell r="B17157">
            <v>45460819</v>
          </cell>
          <cell r="C17157" t="str">
            <v>HERNANDEZ MORENO, DANIEL</v>
          </cell>
          <cell r="D17157" t="str">
            <v>INDEPENDIENTE</v>
          </cell>
          <cell r="E17157">
            <v>45460819</v>
          </cell>
          <cell r="F17157" t="str">
            <v>CAT</v>
          </cell>
        </row>
        <row r="17158">
          <cell r="B17158">
            <v>33428340</v>
          </cell>
          <cell r="C17158" t="str">
            <v>HERNANDEZ MOYES, ENRIQUE</v>
          </cell>
          <cell r="D17158" t="str">
            <v>AC TRIATLÓN</v>
          </cell>
          <cell r="E17158">
            <v>33428340</v>
          </cell>
          <cell r="F17158" t="str">
            <v>NAV</v>
          </cell>
        </row>
        <row r="17159">
          <cell r="B17159">
            <v>46221754</v>
          </cell>
          <cell r="C17159" t="str">
            <v>HERNÁNDEZ MULLERAS, QUIQUE</v>
          </cell>
          <cell r="D17159" t="str">
            <v>GAVA TRIATLO</v>
          </cell>
          <cell r="E17159">
            <v>46221754</v>
          </cell>
          <cell r="F17159" t="str">
            <v>CAT</v>
          </cell>
        </row>
        <row r="17160">
          <cell r="B17160">
            <v>49040836</v>
          </cell>
          <cell r="C17160" t="str">
            <v>HERNANDEZ MUÑOZ, MARTIN</v>
          </cell>
          <cell r="D17160" t="str">
            <v>ADSEVILLA BIKILA</v>
          </cell>
          <cell r="E17160">
            <v>49040836</v>
          </cell>
          <cell r="F17160" t="str">
            <v>AND</v>
          </cell>
        </row>
        <row r="17161">
          <cell r="B17161">
            <v>29543104</v>
          </cell>
          <cell r="C17161" t="str">
            <v>HERNANDEZ MUÑOZ, PEPE</v>
          </cell>
          <cell r="D17161" t="str">
            <v>ADSEVILLA BIKILA</v>
          </cell>
          <cell r="E17161">
            <v>29543104</v>
          </cell>
          <cell r="F17161" t="str">
            <v>AND</v>
          </cell>
        </row>
        <row r="17162">
          <cell r="B17162">
            <v>49478008</v>
          </cell>
          <cell r="C17162" t="str">
            <v>HERNANDEZ NAVARRO, ALVARO</v>
          </cell>
          <cell r="D17162" t="str">
            <v>C.D. TADER MOLINA</v>
          </cell>
          <cell r="E17162">
            <v>49478008</v>
          </cell>
          <cell r="F17162" t="str">
            <v>MUR</v>
          </cell>
        </row>
        <row r="17163">
          <cell r="B17163">
            <v>49478007</v>
          </cell>
          <cell r="C17163" t="str">
            <v>HERNANDEZ NAVARRO, PABLO</v>
          </cell>
          <cell r="D17163" t="str">
            <v>C.D. TADER MOLINA</v>
          </cell>
          <cell r="E17163">
            <v>49478007</v>
          </cell>
          <cell r="F17163" t="str">
            <v>MUR</v>
          </cell>
        </row>
        <row r="17164">
          <cell r="B17164">
            <v>28825804</v>
          </cell>
          <cell r="C17164" t="str">
            <v>HERNANDEZ NEYRA, EZEQUIEL</v>
          </cell>
          <cell r="D17164" t="str">
            <v>ADSEVILLA BIKILA</v>
          </cell>
          <cell r="E17164">
            <v>28825804</v>
          </cell>
          <cell r="F17164" t="str">
            <v>AND</v>
          </cell>
        </row>
        <row r="17165">
          <cell r="B17165">
            <v>12332210</v>
          </cell>
          <cell r="C17165" t="str">
            <v>HERNANDEZ NUÑEZ, DAVID</v>
          </cell>
          <cell r="D17165" t="str">
            <v>CD.TRIMEDCA</v>
          </cell>
          <cell r="E17165">
            <v>12332210</v>
          </cell>
          <cell r="F17165" t="str">
            <v>CYL</v>
          </cell>
        </row>
        <row r="17166">
          <cell r="B17166">
            <v>52087553</v>
          </cell>
          <cell r="C17166" t="str">
            <v>HERNANDEZ NUÑO, JOSE VICENTE</v>
          </cell>
          <cell r="D17166" t="str">
            <v>GLADIADORES ARISS TRIATLON</v>
          </cell>
          <cell r="E17166">
            <v>52087553</v>
          </cell>
          <cell r="F17166" t="str">
            <v>MAD</v>
          </cell>
        </row>
        <row r="17167">
          <cell r="B17167">
            <v>12380435</v>
          </cell>
          <cell r="C17167" t="str">
            <v>HERNÁNDEZ ORDAX, JOSE LUIS</v>
          </cell>
          <cell r="D17167" t="str">
            <v>INDEPENDIENTE</v>
          </cell>
          <cell r="E17167">
            <v>12380435</v>
          </cell>
          <cell r="F17167" t="str">
            <v>CAT</v>
          </cell>
        </row>
        <row r="17168">
          <cell r="B17168">
            <v>29070634</v>
          </cell>
          <cell r="C17168" t="str">
            <v>HERNANDEZ ORTIZ, JAVIER</v>
          </cell>
          <cell r="D17168" t="str">
            <v>C.T. ARABI-YECLA CATLIKE</v>
          </cell>
          <cell r="E17168">
            <v>29070634</v>
          </cell>
          <cell r="F17168" t="str">
            <v>MUR</v>
          </cell>
        </row>
        <row r="17169">
          <cell r="B17169">
            <v>78390798</v>
          </cell>
          <cell r="C17169" t="str">
            <v>HERNANDEZ PAEZ, DOMINGO</v>
          </cell>
          <cell r="D17169" t="str">
            <v>CLUB DEPORTIVO OHANA TRIATLON</v>
          </cell>
          <cell r="E17169">
            <v>78390798</v>
          </cell>
          <cell r="F17169" t="str">
            <v>CAN</v>
          </cell>
        </row>
        <row r="17170">
          <cell r="B17170">
            <v>42193245</v>
          </cell>
          <cell r="C17170" t="str">
            <v>HERNÁNDEZ PAGES, GABRIEL</v>
          </cell>
          <cell r="D17170" t="str">
            <v>INDEPENDIENTE</v>
          </cell>
          <cell r="E17170">
            <v>42193245</v>
          </cell>
          <cell r="F17170" t="str">
            <v>CAN</v>
          </cell>
        </row>
        <row r="17171">
          <cell r="B17171">
            <v>50449053</v>
          </cell>
          <cell r="C17171" t="str">
            <v>HERNANDEZ PARRA, Mª YOLANDA</v>
          </cell>
          <cell r="D17171" t="str">
            <v>AD COREBO</v>
          </cell>
          <cell r="E17171">
            <v>50449053</v>
          </cell>
          <cell r="F17171" t="str">
            <v>MAD</v>
          </cell>
        </row>
        <row r="17172">
          <cell r="B17172">
            <v>50351498</v>
          </cell>
          <cell r="C17172" t="str">
            <v>HERNANDEZ PELLICO, NAIARA</v>
          </cell>
          <cell r="D17172" t="str">
            <v>MARLINS TRIATLON MADRID</v>
          </cell>
          <cell r="E17172">
            <v>50351498</v>
          </cell>
          <cell r="F17172" t="str">
            <v>MAD</v>
          </cell>
        </row>
        <row r="17173">
          <cell r="B17173">
            <v>9327574</v>
          </cell>
          <cell r="C17173" t="str">
            <v>HERNÁNDEZ PERANCHO, JUAN JOSE</v>
          </cell>
          <cell r="D17173" t="str">
            <v>CDV TROTAPINARES</v>
          </cell>
          <cell r="E17173">
            <v>9327574</v>
          </cell>
          <cell r="F17173" t="str">
            <v>CYL</v>
          </cell>
        </row>
        <row r="17174">
          <cell r="B17174">
            <v>43766706</v>
          </cell>
          <cell r="C17174" t="str">
            <v>HERNÁNDEZ PERERA, HERIBERTO</v>
          </cell>
          <cell r="D17174" t="str">
            <v>LET'S TRI GE KUMULUS</v>
          </cell>
          <cell r="E17174">
            <v>43766706</v>
          </cell>
          <cell r="F17174" t="str">
            <v>BAL</v>
          </cell>
        </row>
        <row r="17175">
          <cell r="B17175">
            <v>28973142</v>
          </cell>
          <cell r="C17175" t="str">
            <v>HERNANDEZ PEREZ, ABRAHAM</v>
          </cell>
          <cell r="D17175" t="str">
            <v>CARRASCO..ES CICLISMO-MULTIDEPORTE</v>
          </cell>
          <cell r="E17175">
            <v>28973142</v>
          </cell>
          <cell r="F17175" t="str">
            <v>CLM</v>
          </cell>
        </row>
        <row r="17176">
          <cell r="B17176">
            <v>42188263</v>
          </cell>
          <cell r="C17176" t="str">
            <v>HERNÁNDEZ PÉREZ, DACIL</v>
          </cell>
          <cell r="D17176" t="str">
            <v>INDEPENDIENTE</v>
          </cell>
          <cell r="E17176">
            <v>42188263</v>
          </cell>
          <cell r="F17176" t="str">
            <v>CAN</v>
          </cell>
        </row>
        <row r="17177">
          <cell r="B17177">
            <v>45973162</v>
          </cell>
          <cell r="C17177" t="str">
            <v>HERNÁNDEZ PÉREZ, ENRIQUE</v>
          </cell>
          <cell r="D17177" t="str">
            <v>TRIATLON ALMENDRALEJO</v>
          </cell>
          <cell r="E17177">
            <v>45973162</v>
          </cell>
          <cell r="F17177" t="str">
            <v>EXT</v>
          </cell>
        </row>
        <row r="17178">
          <cell r="B17178">
            <v>45970972</v>
          </cell>
          <cell r="C17178" t="str">
            <v>HERNÁNDEZ PÉREZ, JAIME</v>
          </cell>
          <cell r="D17178" t="str">
            <v>TRIATLON ALMENDRALEJO</v>
          </cell>
          <cell r="E17178">
            <v>45970972</v>
          </cell>
          <cell r="F17178" t="str">
            <v>EXT</v>
          </cell>
        </row>
        <row r="17179">
          <cell r="B17179">
            <v>44766341</v>
          </cell>
          <cell r="C17179" t="str">
            <v>HERNÁNDEZ PÉREZ, JOSE LUIS</v>
          </cell>
          <cell r="D17179" t="str">
            <v>CLUB TRIATLON PETRER</v>
          </cell>
          <cell r="E17179">
            <v>44766341</v>
          </cell>
          <cell r="F17179" t="str">
            <v>VAL</v>
          </cell>
        </row>
        <row r="17180">
          <cell r="B17180">
            <v>49209064</v>
          </cell>
          <cell r="C17180" t="str">
            <v>HERNANDEZ PEREZ, PABLO</v>
          </cell>
          <cell r="D17180" t="str">
            <v>ARCOS TRIATLON ALBACETE</v>
          </cell>
          <cell r="E17180">
            <v>49209064</v>
          </cell>
          <cell r="F17180" t="str">
            <v>CLM</v>
          </cell>
        </row>
        <row r="17181">
          <cell r="B17181">
            <v>43224794</v>
          </cell>
          <cell r="C17181" t="str">
            <v>HERNANDEZ PLAZA, NICOLAS</v>
          </cell>
          <cell r="D17181" t="str">
            <v>XTREMCALVIÀ</v>
          </cell>
          <cell r="E17181">
            <v>43224794</v>
          </cell>
          <cell r="F17181" t="str">
            <v>BAL</v>
          </cell>
        </row>
        <row r="17182">
          <cell r="B17182">
            <v>29127916</v>
          </cell>
          <cell r="C17182" t="str">
            <v>HERNANDEZ POLO, RAUL</v>
          </cell>
          <cell r="D17182" t="str">
            <v>OCTAVUS TRIATLON</v>
          </cell>
          <cell r="E17182">
            <v>29127916</v>
          </cell>
          <cell r="F17182" t="str">
            <v>ARA</v>
          </cell>
        </row>
        <row r="17183">
          <cell r="B17183">
            <v>48215939</v>
          </cell>
          <cell r="C17183" t="str">
            <v>HERNANDEZ QUESADA, ABEL</v>
          </cell>
          <cell r="D17183" t="str">
            <v>CLUB ESPORTIU TRIKIDS</v>
          </cell>
          <cell r="E17183">
            <v>48215939</v>
          </cell>
          <cell r="F17183" t="str">
            <v>CAT</v>
          </cell>
        </row>
        <row r="17184">
          <cell r="B17184">
            <v>44720456</v>
          </cell>
          <cell r="C17184" t="str">
            <v>HERNÁNDEZ QUESADA, GABRIEL</v>
          </cell>
          <cell r="D17184" t="str">
            <v>CLUB TRICAN</v>
          </cell>
          <cell r="E17184">
            <v>44720456</v>
          </cell>
          <cell r="F17184" t="str">
            <v>CAN</v>
          </cell>
        </row>
        <row r="17185">
          <cell r="B17185">
            <v>28766596</v>
          </cell>
          <cell r="C17185" t="str">
            <v>HERNANDEZ QUESADA, JUAN</v>
          </cell>
          <cell r="D17185" t="str">
            <v>C.D. BICIMANIA XTREME</v>
          </cell>
          <cell r="E17185">
            <v>28766596</v>
          </cell>
          <cell r="F17185" t="str">
            <v>AND</v>
          </cell>
        </row>
        <row r="17186">
          <cell r="B17186">
            <v>42847829</v>
          </cell>
          <cell r="C17186" t="str">
            <v>HERNÁNDEZ QUINTANA, CESAR AUGUSTO</v>
          </cell>
          <cell r="D17186" t="str">
            <v>INDEPENDIENTE</v>
          </cell>
          <cell r="E17186">
            <v>42847829</v>
          </cell>
          <cell r="F17186" t="str">
            <v>CAN</v>
          </cell>
        </row>
        <row r="17187">
          <cell r="B17187">
            <v>45531672</v>
          </cell>
          <cell r="C17187" t="str">
            <v>HERNÁNDEZ RAMIREZ, MOISES</v>
          </cell>
          <cell r="D17187" t="str">
            <v>CLUB DEPORTIVO PERENQUÉN</v>
          </cell>
          <cell r="E17187">
            <v>45531672</v>
          </cell>
          <cell r="F17187" t="str">
            <v>CAN</v>
          </cell>
        </row>
        <row r="17188">
          <cell r="B17188">
            <v>3853633</v>
          </cell>
          <cell r="C17188" t="str">
            <v>HERNANDEZ REDONDO, ALBERTO</v>
          </cell>
          <cell r="D17188" t="str">
            <v>BICICLETAS PINA-TRITOLEDO</v>
          </cell>
          <cell r="E17188">
            <v>3853633</v>
          </cell>
          <cell r="F17188" t="str">
            <v>CLM</v>
          </cell>
        </row>
        <row r="17189">
          <cell r="B17189">
            <v>77603776</v>
          </cell>
          <cell r="C17189" t="str">
            <v>HERNANDEZ RODRIGO, CARLES</v>
          </cell>
          <cell r="D17189" t="str">
            <v>TEAM CALELLA TRIATHLON</v>
          </cell>
          <cell r="E17189">
            <v>77603776</v>
          </cell>
          <cell r="F17189" t="str">
            <v>CAT</v>
          </cell>
        </row>
        <row r="17190">
          <cell r="B17190">
            <v>45552957</v>
          </cell>
          <cell r="C17190" t="str">
            <v>HERNANDEZ RODRIGUEZ, CARLOS MANUEL</v>
          </cell>
          <cell r="D17190" t="str">
            <v>CLUB DEPORTIVO PERENQUÉN</v>
          </cell>
          <cell r="E17190">
            <v>45552957</v>
          </cell>
          <cell r="F17190" t="str">
            <v>CAN</v>
          </cell>
        </row>
        <row r="17191">
          <cell r="B17191">
            <v>11964339</v>
          </cell>
          <cell r="C17191" t="str">
            <v>HERNANDEZ RODRIGUEZ, VICTOR JAVIER</v>
          </cell>
          <cell r="D17191" t="str">
            <v>TRIATLÓN DUERO</v>
          </cell>
          <cell r="E17191">
            <v>11964339</v>
          </cell>
          <cell r="F17191" t="str">
            <v>CYL</v>
          </cell>
        </row>
        <row r="17192">
          <cell r="B17192" t="str">
            <v>L01000006</v>
          </cell>
          <cell r="C17192" t="str">
            <v>HERNÁNDEZ ROJAS, YERAY</v>
          </cell>
          <cell r="D17192" t="str">
            <v>INDEPENDIENTE</v>
          </cell>
          <cell r="E17192" t="str">
            <v>L01000006</v>
          </cell>
          <cell r="F17192" t="str">
            <v>AND</v>
          </cell>
        </row>
        <row r="17193">
          <cell r="B17193">
            <v>45682714</v>
          </cell>
          <cell r="C17193" t="str">
            <v>HERNANDEZ ROLDAN, ALVARO</v>
          </cell>
          <cell r="D17193" t="str">
            <v>TRIATLÓN DUERO</v>
          </cell>
          <cell r="E17193">
            <v>45682714</v>
          </cell>
          <cell r="F17193" t="str">
            <v>CYL</v>
          </cell>
        </row>
        <row r="17194">
          <cell r="B17194">
            <v>44197955</v>
          </cell>
          <cell r="C17194" t="str">
            <v>HERNANDEZ ROLDAN, ANA</v>
          </cell>
          <cell r="D17194" t="str">
            <v>TRIATLO LHOSPITALET</v>
          </cell>
          <cell r="E17194">
            <v>44197955</v>
          </cell>
          <cell r="F17194" t="str">
            <v>CAT</v>
          </cell>
        </row>
        <row r="17195">
          <cell r="B17195">
            <v>50072341</v>
          </cell>
          <cell r="C17195" t="str">
            <v>HERNANDEZ ROLDAN, FRANCISCO JAVIER</v>
          </cell>
          <cell r="D17195" t="str">
            <v>CLUB DEPORTIVO ELEMENTAL DUET TRI</v>
          </cell>
          <cell r="E17195">
            <v>50072341</v>
          </cell>
          <cell r="F17195" t="str">
            <v>MAD</v>
          </cell>
        </row>
        <row r="17196">
          <cell r="B17196">
            <v>45682713</v>
          </cell>
          <cell r="C17196" t="str">
            <v>HERNANDEZ ROLDAN, JESUS</v>
          </cell>
          <cell r="D17196" t="str">
            <v>TRIATLÓN DUERO</v>
          </cell>
          <cell r="E17196">
            <v>45682713</v>
          </cell>
          <cell r="F17196" t="str">
            <v>CYL</v>
          </cell>
        </row>
        <row r="17197">
          <cell r="B17197">
            <v>44197956</v>
          </cell>
          <cell r="C17197" t="str">
            <v>HERNANDEZ ROLDAN, JUAN ANTONIO</v>
          </cell>
          <cell r="D17197" t="str">
            <v>TRIATLO LHOSPITALET</v>
          </cell>
          <cell r="E17197">
            <v>44197956</v>
          </cell>
          <cell r="F17197" t="str">
            <v>CAT</v>
          </cell>
        </row>
        <row r="17198">
          <cell r="B17198">
            <v>38452547</v>
          </cell>
          <cell r="C17198" t="str">
            <v>HERNÁNDEZ ROLDÁN, MANEL</v>
          </cell>
          <cell r="D17198" t="str">
            <v>TRIATLO LHOSPITALET</v>
          </cell>
          <cell r="E17198">
            <v>38452547</v>
          </cell>
          <cell r="F17198" t="str">
            <v>CAT</v>
          </cell>
        </row>
        <row r="17199">
          <cell r="B17199" t="str">
            <v>L13000150</v>
          </cell>
          <cell r="C17199" t="str">
            <v>HERNANDEZ ROMERO, HUGO</v>
          </cell>
          <cell r="D17199" t="str">
            <v>CLUB DE TRIATLÓN DIABLILLOS DE RIVAS</v>
          </cell>
          <cell r="E17199" t="str">
            <v>L13000150</v>
          </cell>
          <cell r="F17199" t="str">
            <v>MAD</v>
          </cell>
        </row>
        <row r="17200">
          <cell r="B17200" t="str">
            <v>L13000162</v>
          </cell>
          <cell r="C17200" t="str">
            <v>HERNANDEZ ROMERO, VICTOR</v>
          </cell>
          <cell r="D17200" t="str">
            <v>CLUB DE TRIATLÓN DIABLILLOS DE RIVAS</v>
          </cell>
          <cell r="E17200" t="str">
            <v>L13000162</v>
          </cell>
          <cell r="F17200" t="str">
            <v>MAD</v>
          </cell>
        </row>
        <row r="17201">
          <cell r="B17201">
            <v>48841075</v>
          </cell>
          <cell r="C17201" t="str">
            <v>HERNANDEZ RUIZ, ALEJANDRO</v>
          </cell>
          <cell r="D17201" t="str">
            <v>CLUB TRIATLÓN CARAVACA</v>
          </cell>
          <cell r="E17201">
            <v>48841075</v>
          </cell>
          <cell r="F17201" t="str">
            <v>MUR</v>
          </cell>
        </row>
        <row r="17202">
          <cell r="B17202" t="str">
            <v>L01000013</v>
          </cell>
          <cell r="C17202" t="str">
            <v>HERNÁNDEZ RUIZ, CARLOS</v>
          </cell>
          <cell r="D17202" t="str">
            <v>CAPA</v>
          </cell>
          <cell r="E17202" t="str">
            <v>L01000013</v>
          </cell>
          <cell r="F17202" t="str">
            <v>AND</v>
          </cell>
        </row>
        <row r="17203">
          <cell r="B17203">
            <v>43357734</v>
          </cell>
          <cell r="C17203" t="str">
            <v>HERNÁNDEZ RUIZ, DAMIÁN</v>
          </cell>
          <cell r="D17203" t="str">
            <v>CLUB TRIATLÓN TRIPTO</v>
          </cell>
          <cell r="E17203">
            <v>43357734</v>
          </cell>
          <cell r="F17203" t="str">
            <v>CAN</v>
          </cell>
        </row>
        <row r="17204">
          <cell r="B17204">
            <v>3124468</v>
          </cell>
          <cell r="C17204" t="str">
            <v>HERNANDEZ RUIZ, IGNACIO</v>
          </cell>
          <cell r="D17204" t="str">
            <v>C.T. GUADALAJARA</v>
          </cell>
          <cell r="E17204">
            <v>3124468</v>
          </cell>
          <cell r="F17204" t="str">
            <v>CLM</v>
          </cell>
        </row>
        <row r="17205">
          <cell r="B17205" t="str">
            <v>L01000022</v>
          </cell>
          <cell r="C17205" t="str">
            <v>HERNÁNDEZ RUIZ, NATALIA</v>
          </cell>
          <cell r="D17205" t="str">
            <v>CAPA</v>
          </cell>
          <cell r="E17205" t="str">
            <v>L01000022</v>
          </cell>
          <cell r="F17205" t="str">
            <v>AND</v>
          </cell>
        </row>
        <row r="17206">
          <cell r="B17206">
            <v>47177612</v>
          </cell>
          <cell r="C17206" t="str">
            <v>HERNANDEZ SALAZAR, SISCU</v>
          </cell>
          <cell r="D17206" t="str">
            <v>TRIATLO TERRASSASPORTS-CICLOS TRUJILLO</v>
          </cell>
          <cell r="E17206">
            <v>47177612</v>
          </cell>
          <cell r="F17206" t="str">
            <v>CAT</v>
          </cell>
        </row>
        <row r="17207">
          <cell r="B17207">
            <v>53045716</v>
          </cell>
          <cell r="C17207" t="str">
            <v>HERNANDEZ SAN SEGUNDO, SERGIO</v>
          </cell>
          <cell r="D17207" t="str">
            <v>CLUB DEPORTIVO ELEMENTAL IRONNESS</v>
          </cell>
          <cell r="E17207">
            <v>53045716</v>
          </cell>
          <cell r="F17207" t="str">
            <v>MAD</v>
          </cell>
        </row>
        <row r="17208">
          <cell r="B17208">
            <v>53037827</v>
          </cell>
          <cell r="C17208" t="str">
            <v>HERNANDEZ SANCHEZ, ANTONIO</v>
          </cell>
          <cell r="D17208" t="str">
            <v>CLUB TRIATLÓN ONDARRETA ALCORCÓN</v>
          </cell>
          <cell r="E17208">
            <v>53037827</v>
          </cell>
          <cell r="F17208" t="str">
            <v>MAD</v>
          </cell>
        </row>
        <row r="17209">
          <cell r="B17209">
            <v>54333534</v>
          </cell>
          <cell r="C17209" t="str">
            <v>HERNÁNDEZ SÁNCHEZ, FRANCISCO</v>
          </cell>
          <cell r="D17209" t="str">
            <v>TRIATLON DON BENITO</v>
          </cell>
          <cell r="E17209">
            <v>54333534</v>
          </cell>
          <cell r="F17209" t="str">
            <v>EXT</v>
          </cell>
        </row>
        <row r="17210">
          <cell r="B17210">
            <v>53029372</v>
          </cell>
          <cell r="C17210" t="str">
            <v>HERNANDEZ SANCHEZ, JOSE LUIS</v>
          </cell>
          <cell r="D17210" t="str">
            <v>CLUB MEDINA TRIATLO</v>
          </cell>
          <cell r="E17210">
            <v>53029372</v>
          </cell>
          <cell r="F17210" t="str">
            <v>CAT</v>
          </cell>
        </row>
        <row r="17211">
          <cell r="B17211">
            <v>8112377</v>
          </cell>
          <cell r="C17211" t="str">
            <v>HERNÁNDEZ SÁNCHEZ, JUAN ANTONIO</v>
          </cell>
          <cell r="D17211" t="str">
            <v>CLUB DEPORTIVO TRIBETEAM</v>
          </cell>
          <cell r="E17211">
            <v>8112377</v>
          </cell>
          <cell r="F17211" t="str">
            <v>CYL</v>
          </cell>
        </row>
        <row r="17212">
          <cell r="B17212">
            <v>30640070</v>
          </cell>
          <cell r="C17212" t="str">
            <v>HERNANDEZ SANCHEZ, JUAN JOSE</v>
          </cell>
          <cell r="D17212" t="str">
            <v>INDEPENDIENTE</v>
          </cell>
          <cell r="E17212">
            <v>30640070</v>
          </cell>
          <cell r="F17212" t="str">
            <v>EUS</v>
          </cell>
        </row>
        <row r="17213">
          <cell r="B17213">
            <v>11974560</v>
          </cell>
          <cell r="C17213" t="str">
            <v>HERNANDEZ SANCHEZ, PABLO</v>
          </cell>
          <cell r="D17213" t="str">
            <v>TRICAM - VILLAVICIOSA</v>
          </cell>
          <cell r="E17213">
            <v>11974560</v>
          </cell>
          <cell r="F17213" t="str">
            <v>MAD</v>
          </cell>
        </row>
        <row r="17214">
          <cell r="B17214">
            <v>44868192</v>
          </cell>
          <cell r="C17214" t="str">
            <v>HERNANDEZ SANCHEZ, SERGIO</v>
          </cell>
          <cell r="D17214" t="str">
            <v>C.A. CORRELIANA</v>
          </cell>
          <cell r="E17214">
            <v>44868192</v>
          </cell>
          <cell r="F17214" t="str">
            <v>VAL</v>
          </cell>
        </row>
        <row r="17215">
          <cell r="B17215">
            <v>76121354</v>
          </cell>
          <cell r="C17215" t="str">
            <v>HERNÁNDEZ SÁNCHEZ, SERGIO</v>
          </cell>
          <cell r="D17215" t="str">
            <v>CLUB TRIATLON TRIFRIENDS</v>
          </cell>
          <cell r="E17215">
            <v>76121354</v>
          </cell>
          <cell r="F17215" t="str">
            <v>MAD</v>
          </cell>
        </row>
        <row r="17216">
          <cell r="B17216">
            <v>44758827</v>
          </cell>
          <cell r="C17216" t="str">
            <v>HERNANDEZ SANCHIS, MIQUEL</v>
          </cell>
          <cell r="D17216" t="str">
            <v>CLUB TRIATLÓ BILAIRE MONÒVER</v>
          </cell>
          <cell r="E17216">
            <v>44758827</v>
          </cell>
          <cell r="F17216" t="str">
            <v>VAL</v>
          </cell>
        </row>
        <row r="17217">
          <cell r="B17217">
            <v>44501122</v>
          </cell>
          <cell r="C17217" t="str">
            <v>HERNÁNDEZ SANCHO, DANIEL</v>
          </cell>
          <cell r="D17217" t="str">
            <v>POBLATS MARITIMS TRIATLÓ</v>
          </cell>
          <cell r="E17217">
            <v>44501122</v>
          </cell>
          <cell r="F17217" t="str">
            <v>VAL</v>
          </cell>
        </row>
        <row r="17218">
          <cell r="B17218">
            <v>42211323</v>
          </cell>
          <cell r="C17218" t="str">
            <v>HERNANDEZ SANTANA, AIRAM</v>
          </cell>
          <cell r="D17218" t="str">
            <v>CLUB DEPORTIVO TRISUREST</v>
          </cell>
          <cell r="E17218">
            <v>42211323</v>
          </cell>
          <cell r="F17218" t="str">
            <v>CAN</v>
          </cell>
        </row>
        <row r="17219">
          <cell r="B17219">
            <v>78509057</v>
          </cell>
          <cell r="C17219" t="str">
            <v>HERNÁNDEZ SANTANA, AITAMI</v>
          </cell>
          <cell r="D17219" t="str">
            <v>TRIATLÓN UNIVERSITARIO DE MADRID</v>
          </cell>
          <cell r="E17219">
            <v>78509057</v>
          </cell>
          <cell r="F17219" t="str">
            <v>MAD</v>
          </cell>
        </row>
        <row r="17220">
          <cell r="B17220">
            <v>42205437</v>
          </cell>
          <cell r="C17220" t="str">
            <v>HERNANDEZ SANTANA, NAYRA</v>
          </cell>
          <cell r="D17220" t="str">
            <v>STADIUM CASABLANCA-ALMOZARA 2000</v>
          </cell>
          <cell r="E17220">
            <v>42205437</v>
          </cell>
          <cell r="F17220" t="str">
            <v>ARA</v>
          </cell>
        </row>
        <row r="17221">
          <cell r="B17221">
            <v>46959207</v>
          </cell>
          <cell r="C17221" t="str">
            <v>HERNANDEZ SERRA, MANUEL</v>
          </cell>
          <cell r="D17221" t="str">
            <v>CLUB ESPORTIU ESPALMADOR</v>
          </cell>
          <cell r="E17221">
            <v>46959207</v>
          </cell>
          <cell r="F17221" t="str">
            <v>BAL</v>
          </cell>
        </row>
        <row r="17222">
          <cell r="B17222">
            <v>47970060</v>
          </cell>
          <cell r="C17222" t="str">
            <v>HERNANDEZ SERRANO, ALBERT</v>
          </cell>
          <cell r="D17222" t="str">
            <v>CLUB TRIATLO GRANOLLERS</v>
          </cell>
          <cell r="E17222">
            <v>47970060</v>
          </cell>
          <cell r="F17222" t="str">
            <v>CAT</v>
          </cell>
        </row>
        <row r="17223">
          <cell r="B17223">
            <v>16230991</v>
          </cell>
          <cell r="C17223" t="str">
            <v>HERNANDEZ SIERRA, ROMAN</v>
          </cell>
          <cell r="D17223" t="str">
            <v>SVC- SEGURIDAD</v>
          </cell>
          <cell r="E17223">
            <v>16230991</v>
          </cell>
          <cell r="F17223" t="str">
            <v>EUS</v>
          </cell>
        </row>
        <row r="17224">
          <cell r="B17224">
            <v>21679726</v>
          </cell>
          <cell r="C17224" t="str">
            <v>HERNÁNDEZ SIRVENT, JORGE</v>
          </cell>
          <cell r="D17224" t="str">
            <v>TRIALCOY</v>
          </cell>
          <cell r="E17224">
            <v>21679726</v>
          </cell>
          <cell r="F17224" t="str">
            <v>VAL</v>
          </cell>
        </row>
        <row r="17225">
          <cell r="B17225">
            <v>46713090</v>
          </cell>
          <cell r="C17225" t="str">
            <v>HERNANDEZ SOLER, JUANJO</v>
          </cell>
          <cell r="D17225" t="str">
            <v>INDEPENDIENTE</v>
          </cell>
          <cell r="E17225">
            <v>46713090</v>
          </cell>
          <cell r="F17225" t="str">
            <v>CAT</v>
          </cell>
        </row>
        <row r="17226">
          <cell r="B17226">
            <v>51514323</v>
          </cell>
          <cell r="C17226" t="str">
            <v>HERNÁNDEZ SORIA, DAVID</v>
          </cell>
          <cell r="D17226" t="str">
            <v>CLUB TRIATLON 401</v>
          </cell>
          <cell r="E17226">
            <v>51514323</v>
          </cell>
          <cell r="F17226" t="str">
            <v>MAD</v>
          </cell>
        </row>
        <row r="17227">
          <cell r="B17227">
            <v>34865187</v>
          </cell>
          <cell r="C17227" t="str">
            <v>HERNANDEZ SORIANO, JOSE MANUEL</v>
          </cell>
          <cell r="D17227" t="str">
            <v>C.D. ESPARTANOS DEL ALQUIAN</v>
          </cell>
          <cell r="E17227">
            <v>34865187</v>
          </cell>
          <cell r="F17227" t="str">
            <v>AND</v>
          </cell>
        </row>
        <row r="17228">
          <cell r="B17228">
            <v>54148447</v>
          </cell>
          <cell r="C17228" t="str">
            <v>HERNANDEZ SUAREZ, NURIA</v>
          </cell>
          <cell r="D17228" t="str">
            <v>CLUB FINISHER</v>
          </cell>
          <cell r="E17228">
            <v>54148447</v>
          </cell>
          <cell r="F17228" t="str">
            <v>CAN</v>
          </cell>
        </row>
        <row r="17229">
          <cell r="B17229">
            <v>52277163</v>
          </cell>
          <cell r="C17229" t="str">
            <v>HERNANDEZ TALAVERON, ANT. JOSE</v>
          </cell>
          <cell r="D17229" t="str">
            <v>CLUB NATACIO MINORISA</v>
          </cell>
          <cell r="E17229">
            <v>52277163</v>
          </cell>
          <cell r="F17229" t="str">
            <v>CAT</v>
          </cell>
        </row>
        <row r="17230">
          <cell r="B17230">
            <v>54143987</v>
          </cell>
          <cell r="C17230" t="str">
            <v>HERNANDEZ TAPIA, DANIEL</v>
          </cell>
          <cell r="D17230" t="str">
            <v>C.T. ALMERIA</v>
          </cell>
          <cell r="E17230">
            <v>54143987</v>
          </cell>
          <cell r="F17230" t="str">
            <v>AND</v>
          </cell>
        </row>
        <row r="17231">
          <cell r="B17231">
            <v>74087315</v>
          </cell>
          <cell r="C17231" t="str">
            <v>HERNÁNDEZ TOMÁS, Mª JOSÉ</v>
          </cell>
          <cell r="D17231" t="str">
            <v>TRI.NET NUNCA ES TARDE</v>
          </cell>
          <cell r="E17231">
            <v>74087315</v>
          </cell>
          <cell r="F17231" t="str">
            <v>VAL</v>
          </cell>
        </row>
        <row r="17232">
          <cell r="B17232">
            <v>53227119</v>
          </cell>
          <cell r="C17232" t="str">
            <v>HERNANDEZ TORAL, CARLOS</v>
          </cell>
          <cell r="D17232" t="str">
            <v>CLUB ALMENARA TRIATLÓ</v>
          </cell>
          <cell r="E17232">
            <v>53227119</v>
          </cell>
          <cell r="F17232" t="str">
            <v>VAL</v>
          </cell>
        </row>
        <row r="17233">
          <cell r="B17233">
            <v>48155989</v>
          </cell>
          <cell r="C17233" t="str">
            <v>HERNANDEZ TORNERO, JORGE MIGUEL</v>
          </cell>
          <cell r="D17233" t="str">
            <v>ARCOS TRIATLON ALBACETE</v>
          </cell>
          <cell r="E17233">
            <v>48155989</v>
          </cell>
          <cell r="F17233" t="str">
            <v>CLM</v>
          </cell>
        </row>
        <row r="17234">
          <cell r="B17234">
            <v>45970887</v>
          </cell>
          <cell r="C17234" t="str">
            <v>HERNÁNDEZ TORTONDA, MARTA</v>
          </cell>
          <cell r="D17234" t="str">
            <v>CAPEX TRIATLÓN</v>
          </cell>
          <cell r="E17234">
            <v>45970887</v>
          </cell>
          <cell r="F17234" t="str">
            <v>EXT</v>
          </cell>
        </row>
        <row r="17235">
          <cell r="B17235">
            <v>53359828</v>
          </cell>
          <cell r="C17235" t="str">
            <v>HERNANDEZ TRILLO, SERGIO</v>
          </cell>
          <cell r="D17235" t="str">
            <v>SPEED BIKE TORRENT</v>
          </cell>
          <cell r="E17235">
            <v>53359828</v>
          </cell>
          <cell r="F17235" t="str">
            <v>VAL</v>
          </cell>
        </row>
        <row r="17236">
          <cell r="B17236">
            <v>43826415</v>
          </cell>
          <cell r="C17236" t="str">
            <v>HERNÁNDEZ TRUJILLO, RAYCO</v>
          </cell>
          <cell r="D17236" t="str">
            <v>TENERIFE BIKE CENTER</v>
          </cell>
          <cell r="E17236">
            <v>43826415</v>
          </cell>
          <cell r="F17236" t="str">
            <v>CAN</v>
          </cell>
        </row>
        <row r="17237">
          <cell r="B17237">
            <v>51994780</v>
          </cell>
          <cell r="C17237" t="str">
            <v>HERNANDEZ VALLS, FERNANDO</v>
          </cell>
          <cell r="D17237" t="str">
            <v>MARLINS TRIATLON MADRID</v>
          </cell>
          <cell r="E17237">
            <v>51994780</v>
          </cell>
          <cell r="F17237" t="str">
            <v>MAD</v>
          </cell>
        </row>
        <row r="17238">
          <cell r="B17238">
            <v>49037510</v>
          </cell>
          <cell r="C17238" t="str">
            <v>HERNANDEZ VARGAS, JOAQUIN</v>
          </cell>
          <cell r="D17238" t="str">
            <v>C.D. SANLUQUEÑO DE CICLISMO LOS PITIJOPOS</v>
          </cell>
          <cell r="E17238">
            <v>49037510</v>
          </cell>
          <cell r="F17238" t="str">
            <v>AND</v>
          </cell>
        </row>
        <row r="17239">
          <cell r="B17239">
            <v>75714240</v>
          </cell>
          <cell r="C17239" t="str">
            <v>HERNANDEZ VARGAS, JOSE</v>
          </cell>
          <cell r="D17239" t="str">
            <v>C.D. RUN 04 ATLETISMO</v>
          </cell>
          <cell r="E17239">
            <v>75714240</v>
          </cell>
          <cell r="F17239" t="str">
            <v>AND</v>
          </cell>
        </row>
        <row r="17240">
          <cell r="B17240">
            <v>78406433</v>
          </cell>
          <cell r="C17240" t="str">
            <v>HERNÁNDEZ VERA, JOSE</v>
          </cell>
          <cell r="D17240" t="str">
            <v>CLUB DEPORTIVO SANTISORA TRIATLÓN CANARIAS</v>
          </cell>
          <cell r="E17240">
            <v>78406433</v>
          </cell>
          <cell r="F17240" t="str">
            <v>CAN</v>
          </cell>
        </row>
        <row r="17241">
          <cell r="B17241">
            <v>15483150</v>
          </cell>
          <cell r="C17241" t="str">
            <v>HERNANDEZ VERA, PEDRO ANTONIO</v>
          </cell>
          <cell r="D17241" t="str">
            <v>C.T. FUENTE ÁLAMO CAJA RURAL REGIONAL</v>
          </cell>
          <cell r="E17241">
            <v>15483150</v>
          </cell>
          <cell r="F17241" t="str">
            <v>MUR</v>
          </cell>
        </row>
        <row r="17242">
          <cell r="B17242">
            <v>21498946</v>
          </cell>
          <cell r="C17242" t="str">
            <v>HERNÁNDEZ VERDÚ, ALBERTO JOSÉ</v>
          </cell>
          <cell r="D17242" t="str">
            <v>INDEPENDIENTE</v>
          </cell>
          <cell r="E17242">
            <v>21498946</v>
          </cell>
          <cell r="F17242" t="str">
            <v>VAL</v>
          </cell>
        </row>
        <row r="17243">
          <cell r="B17243">
            <v>72995706</v>
          </cell>
          <cell r="C17243" t="str">
            <v>HERNANDEZ VICENTE, LEVI</v>
          </cell>
          <cell r="D17243" t="str">
            <v>TRIATLÓN FUENLABRADA</v>
          </cell>
          <cell r="E17243">
            <v>72995706</v>
          </cell>
          <cell r="F17243" t="str">
            <v>MAD</v>
          </cell>
        </row>
        <row r="17244">
          <cell r="B17244">
            <v>78560213</v>
          </cell>
          <cell r="C17244" t="str">
            <v>HERNÁNDEZ VIERA, LAUREANO</v>
          </cell>
          <cell r="D17244" t="str">
            <v>INDEPENDIENTE</v>
          </cell>
          <cell r="E17244">
            <v>78560213</v>
          </cell>
          <cell r="F17244" t="str">
            <v>CAN</v>
          </cell>
        </row>
        <row r="17245">
          <cell r="B17245">
            <v>78033610</v>
          </cell>
          <cell r="C17245" t="str">
            <v>HERNÁNDEZ VILLALOBOS, EUSEBIO</v>
          </cell>
          <cell r="D17245" t="str">
            <v>INDEPENDIENTE</v>
          </cell>
          <cell r="E17245">
            <v>78033610</v>
          </cell>
          <cell r="F17245" t="str">
            <v>AND</v>
          </cell>
        </row>
        <row r="17246">
          <cell r="B17246">
            <v>53683256</v>
          </cell>
          <cell r="C17246" t="str">
            <v>HERNANDEZ VILLANUEVA, ANTONIO</v>
          </cell>
          <cell r="D17246" t="str">
            <v>C.T. RINCON DE LA VICTORIA</v>
          </cell>
          <cell r="E17246">
            <v>53683256</v>
          </cell>
          <cell r="F17246" t="str">
            <v>AND</v>
          </cell>
        </row>
        <row r="17247">
          <cell r="B17247">
            <v>19003910</v>
          </cell>
          <cell r="C17247" t="str">
            <v>HERNANDEZ VILLAPLANA, JUANJO</v>
          </cell>
          <cell r="D17247" t="str">
            <v>C.T. EVASION CASTELLON</v>
          </cell>
          <cell r="E17247">
            <v>19003910</v>
          </cell>
          <cell r="F17247" t="str">
            <v>VAL</v>
          </cell>
        </row>
        <row r="17248">
          <cell r="B17248">
            <v>76927934</v>
          </cell>
          <cell r="C17248" t="str">
            <v>HERNANDEZ VILLAVERDE, OSCAR</v>
          </cell>
          <cell r="D17248" t="str">
            <v>CLUB DEPORTIVO PINARIUM</v>
          </cell>
          <cell r="E17248">
            <v>76927934</v>
          </cell>
          <cell r="F17248" t="str">
            <v>GAL</v>
          </cell>
        </row>
        <row r="17249">
          <cell r="B17249">
            <v>30272127</v>
          </cell>
          <cell r="C17249" t="str">
            <v>HERNÁNDEZ WILMOT, JOSÉ LUIS</v>
          </cell>
          <cell r="D17249" t="str">
            <v>ADSEVILLA BIKILA</v>
          </cell>
          <cell r="E17249">
            <v>30272127</v>
          </cell>
          <cell r="F17249" t="str">
            <v>AND</v>
          </cell>
        </row>
        <row r="17250">
          <cell r="B17250">
            <v>44136750</v>
          </cell>
          <cell r="C17250" t="str">
            <v>HERNANDEZ YAGÜE, JORGE</v>
          </cell>
          <cell r="D17250" t="str">
            <v>BPXPORT KIROL KLUBA</v>
          </cell>
          <cell r="E17250">
            <v>44136750</v>
          </cell>
          <cell r="F17250" t="str">
            <v>EUS</v>
          </cell>
        </row>
        <row r="17251">
          <cell r="B17251">
            <v>74850103</v>
          </cell>
          <cell r="C17251" t="str">
            <v>HERNANDEZ ZAMBRANA, DANIEL</v>
          </cell>
          <cell r="D17251" t="str">
            <v>C.T. BAHIA DE MALAGA</v>
          </cell>
          <cell r="E17251">
            <v>74850103</v>
          </cell>
          <cell r="F17251" t="str">
            <v>AND</v>
          </cell>
        </row>
        <row r="17252">
          <cell r="B17252">
            <v>42189475</v>
          </cell>
          <cell r="C17252" t="str">
            <v>HERNANDEZ ZAPATA, MARIANO</v>
          </cell>
          <cell r="D17252" t="str">
            <v>CLUB TRIATLÓN BAYANA</v>
          </cell>
          <cell r="E17252">
            <v>42189475</v>
          </cell>
          <cell r="F17252" t="str">
            <v>CAN</v>
          </cell>
        </row>
        <row r="17253">
          <cell r="B17253">
            <v>12328078</v>
          </cell>
          <cell r="C17253" t="str">
            <v>HERNANDEZ ZARZUELO, OSCAR</v>
          </cell>
          <cell r="D17253" t="str">
            <v>TRITOR-TRIATLÓN TORDESILLAS</v>
          </cell>
          <cell r="E17253">
            <v>12328078</v>
          </cell>
          <cell r="F17253" t="str">
            <v>CYL</v>
          </cell>
        </row>
        <row r="17254">
          <cell r="B17254">
            <v>44767729</v>
          </cell>
          <cell r="C17254" t="str">
            <v>HERNÁNDEZ, SAMUEL</v>
          </cell>
          <cell r="D17254" t="str">
            <v>ELDA TRIATLON CLUB</v>
          </cell>
          <cell r="E17254">
            <v>44767729</v>
          </cell>
          <cell r="F17254" t="str">
            <v>VAL</v>
          </cell>
        </row>
        <row r="17255">
          <cell r="B17255">
            <v>73585373</v>
          </cell>
          <cell r="C17255" t="str">
            <v>HERNANDIS GARCIA, ANTONI</v>
          </cell>
          <cell r="D17255" t="str">
            <v>TRIATLÓ VIALTERRA ALGEMESÍ</v>
          </cell>
          <cell r="E17255">
            <v>73585373</v>
          </cell>
          <cell r="F17255" t="str">
            <v>VAL</v>
          </cell>
        </row>
        <row r="17256">
          <cell r="B17256">
            <v>39675902</v>
          </cell>
          <cell r="C17256" t="str">
            <v>HERNANDO BARTRA, SANTIAGO</v>
          </cell>
          <cell r="D17256" t="str">
            <v>C.N. TARRACO</v>
          </cell>
          <cell r="E17256">
            <v>39675902</v>
          </cell>
          <cell r="F17256" t="str">
            <v>CAT</v>
          </cell>
        </row>
        <row r="17257">
          <cell r="B17257">
            <v>268</v>
          </cell>
          <cell r="C17257" t="str">
            <v>HERNANDO ELU, GAIZKA</v>
          </cell>
          <cell r="D17257" t="str">
            <v>TRIATLON ANTSOAIN</v>
          </cell>
          <cell r="E17257">
            <v>268</v>
          </cell>
          <cell r="F17257" t="str">
            <v>NAV</v>
          </cell>
        </row>
        <row r="17258">
          <cell r="B17258">
            <v>73139813</v>
          </cell>
          <cell r="C17258" t="str">
            <v>HERNANDO FERNANDEZ, SAIOA</v>
          </cell>
          <cell r="D17258" t="str">
            <v>CLUB NATACIÓN PAMPLONA</v>
          </cell>
          <cell r="E17258">
            <v>73139813</v>
          </cell>
          <cell r="F17258" t="str">
            <v>NAV</v>
          </cell>
        </row>
        <row r="17259">
          <cell r="B17259">
            <v>12410518</v>
          </cell>
          <cell r="C17259" t="str">
            <v>HERNANDO FERRERO, RUBÉN</v>
          </cell>
          <cell r="D17259" t="str">
            <v>C.D. TRIATLON LAGUNA DE DUERO</v>
          </cell>
          <cell r="E17259">
            <v>12410518</v>
          </cell>
          <cell r="F17259" t="str">
            <v>CYL</v>
          </cell>
        </row>
        <row r="17260">
          <cell r="B17260">
            <v>9318219</v>
          </cell>
          <cell r="C17260" t="str">
            <v>HERNANDO GARCIA, JESUS</v>
          </cell>
          <cell r="D17260" t="str">
            <v>TRIATLON CUELLAR</v>
          </cell>
          <cell r="E17260">
            <v>9318219</v>
          </cell>
          <cell r="F17260" t="str">
            <v>CYL</v>
          </cell>
        </row>
        <row r="17261">
          <cell r="B17261">
            <v>17734296</v>
          </cell>
          <cell r="C17261" t="str">
            <v>HERNANDO GARCIA, JOSE LUIS</v>
          </cell>
          <cell r="D17261" t="str">
            <v>E.M. EL OLIVAR</v>
          </cell>
          <cell r="E17261">
            <v>17734296</v>
          </cell>
          <cell r="F17261" t="str">
            <v>ARA</v>
          </cell>
        </row>
        <row r="17262">
          <cell r="B17262">
            <v>30682257</v>
          </cell>
          <cell r="C17262" t="str">
            <v>HERNANDO GOMEZ, GONZALO</v>
          </cell>
          <cell r="D17262" t="str">
            <v>CLUB DEPORTIVO BILBAO</v>
          </cell>
          <cell r="E17262">
            <v>30682257</v>
          </cell>
          <cell r="F17262" t="str">
            <v>EUS</v>
          </cell>
        </row>
        <row r="17263">
          <cell r="B17263">
            <v>29123118</v>
          </cell>
          <cell r="C17263" t="str">
            <v>HERNANDO GONZALEZ, EDUARDO</v>
          </cell>
          <cell r="D17263" t="str">
            <v>MONEGROSMAN TRIATLON</v>
          </cell>
          <cell r="E17263">
            <v>29123118</v>
          </cell>
          <cell r="F17263" t="str">
            <v>ARA</v>
          </cell>
        </row>
        <row r="17264">
          <cell r="B17264">
            <v>36092670</v>
          </cell>
          <cell r="C17264" t="str">
            <v>HERNANDO RUBIO, PABLO</v>
          </cell>
          <cell r="D17264" t="str">
            <v>AMIGOS DEL RUNNING</v>
          </cell>
          <cell r="E17264">
            <v>36092670</v>
          </cell>
          <cell r="F17264" t="str">
            <v>ARA</v>
          </cell>
        </row>
        <row r="17265">
          <cell r="B17265" t="str">
            <v>L13000149</v>
          </cell>
          <cell r="C17265" t="str">
            <v>HERNANDO SANTOS, CARLOTA</v>
          </cell>
          <cell r="D17265" t="str">
            <v>CLUB DE TRIATLÓN DIABLILLOS DE RIVAS</v>
          </cell>
          <cell r="E17265" t="str">
            <v>L13000149</v>
          </cell>
          <cell r="F17265" t="str">
            <v>MAD</v>
          </cell>
        </row>
        <row r="17266">
          <cell r="B17266" t="str">
            <v>L13000157</v>
          </cell>
          <cell r="C17266" t="str">
            <v>HERNANDO SANTOS, PABLO</v>
          </cell>
          <cell r="D17266" t="str">
            <v>CLUB DE TRIATLÓN DIABLILLOS DE RIVAS</v>
          </cell>
          <cell r="E17266" t="str">
            <v>L13000157</v>
          </cell>
          <cell r="F17266" t="str">
            <v>MAD</v>
          </cell>
        </row>
        <row r="17267">
          <cell r="B17267">
            <v>73449670</v>
          </cell>
          <cell r="C17267" t="str">
            <v>HERNANDO VALENZUELA, JAVIER</v>
          </cell>
          <cell r="D17267" t="str">
            <v>TRIATLON ANTSOAIN</v>
          </cell>
          <cell r="E17267">
            <v>73449670</v>
          </cell>
          <cell r="F17267" t="str">
            <v>NAV</v>
          </cell>
        </row>
        <row r="17268">
          <cell r="B17268">
            <v>44630650</v>
          </cell>
          <cell r="C17268" t="str">
            <v>HERNANDO YANGUAS, DAVID</v>
          </cell>
          <cell r="D17268" t="str">
            <v>TRIATLON ANTSOAIN</v>
          </cell>
          <cell r="E17268">
            <v>44630650</v>
          </cell>
          <cell r="F17268" t="str">
            <v>NAV</v>
          </cell>
        </row>
        <row r="17269">
          <cell r="B17269">
            <v>50458995</v>
          </cell>
          <cell r="C17269" t="str">
            <v>HERNANGOMEZ AYUSO, DANIEL</v>
          </cell>
          <cell r="D17269" t="str">
            <v>INDEPENDIENTE</v>
          </cell>
          <cell r="E17269">
            <v>50458995</v>
          </cell>
          <cell r="F17269" t="str">
            <v>MAD</v>
          </cell>
        </row>
        <row r="17270">
          <cell r="B17270">
            <v>3122182</v>
          </cell>
          <cell r="C17270" t="str">
            <v>HERNANSANZ AGUSTIN, CARLOS</v>
          </cell>
          <cell r="D17270" t="str">
            <v>C.T. GUADALAJARA</v>
          </cell>
          <cell r="E17270">
            <v>3122182</v>
          </cell>
          <cell r="F17270" t="str">
            <v>CLM</v>
          </cell>
        </row>
        <row r="17271">
          <cell r="B17271">
            <v>53385182</v>
          </cell>
          <cell r="C17271" t="str">
            <v>HERNÁNZ ANTÚNEZ, JOSE CARLOS</v>
          </cell>
          <cell r="D17271" t="str">
            <v>CLUB TRIATLON LAS ROZAS</v>
          </cell>
          <cell r="E17271">
            <v>53385182</v>
          </cell>
          <cell r="F17271" t="str">
            <v>MAD</v>
          </cell>
        </row>
        <row r="17272">
          <cell r="B17272">
            <v>38843237</v>
          </cell>
          <cell r="C17272" t="str">
            <v>HERNANZ NOGUERAS, SERGI</v>
          </cell>
          <cell r="D17272" t="str">
            <v>INDEPENDIENTE</v>
          </cell>
          <cell r="E17272">
            <v>38843237</v>
          </cell>
          <cell r="F17272" t="str">
            <v>CAT</v>
          </cell>
        </row>
        <row r="17273">
          <cell r="B17273">
            <v>51452169</v>
          </cell>
          <cell r="C17273" t="str">
            <v>HERNANZ REDONDO, CHRISTIAN</v>
          </cell>
          <cell r="D17273" t="str">
            <v>TRIATHLON PHOENIX</v>
          </cell>
          <cell r="E17273">
            <v>51452169</v>
          </cell>
          <cell r="F17273" t="str">
            <v>MAD</v>
          </cell>
        </row>
        <row r="17274">
          <cell r="B17274">
            <v>44170908</v>
          </cell>
          <cell r="C17274" t="str">
            <v>HERNANZ SERRANO, DABID</v>
          </cell>
          <cell r="D17274" t="str">
            <v>ANTXINTXIKA SERVIMASA T.T.</v>
          </cell>
          <cell r="E17274">
            <v>44170908</v>
          </cell>
          <cell r="F17274" t="str">
            <v>EUS</v>
          </cell>
        </row>
        <row r="17275">
          <cell r="B17275">
            <v>72743848</v>
          </cell>
          <cell r="C17275" t="str">
            <v>HERRAB MARTINEZ, ENARA</v>
          </cell>
          <cell r="D17275" t="str">
            <v>BERTAKOAK K.K.</v>
          </cell>
          <cell r="E17275">
            <v>72743848</v>
          </cell>
          <cell r="F17275" t="str">
            <v>EUS</v>
          </cell>
        </row>
        <row r="17276">
          <cell r="B17276">
            <v>31007582</v>
          </cell>
          <cell r="C17276" t="str">
            <v>HERRADOR MUÑOZ, MARTA</v>
          </cell>
          <cell r="D17276" t="str">
            <v>C.D. TRIVILA</v>
          </cell>
          <cell r="E17276">
            <v>31007582</v>
          </cell>
          <cell r="F17276" t="str">
            <v>AND</v>
          </cell>
        </row>
        <row r="17277">
          <cell r="B17277">
            <v>50295448</v>
          </cell>
          <cell r="C17277" t="str">
            <v>HERRAEZ FERREIRO, JAVIER</v>
          </cell>
          <cell r="D17277" t="str">
            <v>INDEPENDIENTE</v>
          </cell>
          <cell r="E17277">
            <v>50295448</v>
          </cell>
          <cell r="F17277" t="str">
            <v>MAD</v>
          </cell>
        </row>
        <row r="17278">
          <cell r="B17278">
            <v>44872916</v>
          </cell>
          <cell r="C17278" t="str">
            <v>HERRAEZ IDRACH, LAURA</v>
          </cell>
          <cell r="D17278" t="str">
            <v>TRIVU</v>
          </cell>
          <cell r="E17278">
            <v>44872916</v>
          </cell>
          <cell r="F17278" t="str">
            <v>VAL</v>
          </cell>
        </row>
        <row r="17279">
          <cell r="B17279">
            <v>71029549</v>
          </cell>
          <cell r="C17279" t="str">
            <v>HERRAEZ MARTIN, TERESA</v>
          </cell>
          <cell r="D17279" t="str">
            <v>TRICAN BAÑEZA</v>
          </cell>
          <cell r="E17279">
            <v>71029549</v>
          </cell>
          <cell r="F17279" t="str">
            <v>CYL</v>
          </cell>
        </row>
        <row r="17280">
          <cell r="B17280">
            <v>70886047</v>
          </cell>
          <cell r="C17280" t="str">
            <v>HERRÁEZ RODRÍGUEZ, CARLOS</v>
          </cell>
          <cell r="D17280" t="str">
            <v>CLUB TRIATLÓN ONDARRETA ALCORCÓN</v>
          </cell>
          <cell r="E17280">
            <v>70886047</v>
          </cell>
          <cell r="F17280" t="str">
            <v>MAD</v>
          </cell>
        </row>
        <row r="17281">
          <cell r="B17281">
            <v>3120815</v>
          </cell>
          <cell r="C17281" t="str">
            <v>HERRAIZ OBISPO, PATRICIA</v>
          </cell>
          <cell r="D17281" t="str">
            <v>C.D.B. BIKE TIME TRI</v>
          </cell>
          <cell r="E17281">
            <v>3120815</v>
          </cell>
          <cell r="F17281" t="str">
            <v>CLM</v>
          </cell>
        </row>
        <row r="17282">
          <cell r="B17282">
            <v>72852267</v>
          </cell>
          <cell r="C17282" t="str">
            <v>HERRAN AGUILAR, URKO</v>
          </cell>
          <cell r="D17282" t="str">
            <v>ARABA-TRI</v>
          </cell>
          <cell r="E17282">
            <v>72852267</v>
          </cell>
          <cell r="F17282" t="str">
            <v>EUS</v>
          </cell>
        </row>
        <row r="17283">
          <cell r="B17283">
            <v>72743525</v>
          </cell>
          <cell r="C17283" t="str">
            <v>HERRAN FERNANDEZ DE TROCONIZ, GONZALO</v>
          </cell>
          <cell r="D17283" t="str">
            <v>ARABA-TRI</v>
          </cell>
          <cell r="E17283">
            <v>72743525</v>
          </cell>
          <cell r="F17283" t="str">
            <v>EUS</v>
          </cell>
        </row>
        <row r="17284">
          <cell r="B17284">
            <v>34287025</v>
          </cell>
          <cell r="C17284" t="str">
            <v>HERRAN SANCHEZ, CANDELA</v>
          </cell>
          <cell r="D17284" t="str">
            <v>CIDADE DE LUGO FLUVIAL</v>
          </cell>
          <cell r="E17284">
            <v>34287025</v>
          </cell>
          <cell r="F17284" t="str">
            <v>GAL</v>
          </cell>
        </row>
        <row r="17285">
          <cell r="B17285">
            <v>15952702</v>
          </cell>
          <cell r="C17285" t="str">
            <v>HERRANZ BERCEDO, FELIX</v>
          </cell>
          <cell r="D17285" t="str">
            <v>TRIATLON CIERZO</v>
          </cell>
          <cell r="E17285">
            <v>15952702</v>
          </cell>
          <cell r="F17285" t="str">
            <v>ARA</v>
          </cell>
        </row>
        <row r="17286">
          <cell r="B17286">
            <v>3470958</v>
          </cell>
          <cell r="C17286" t="str">
            <v>HERRANZ ISABEL, JESUS</v>
          </cell>
          <cell r="D17286" t="str">
            <v>NFOQUE RACE TEAM</v>
          </cell>
          <cell r="E17286">
            <v>3470958</v>
          </cell>
          <cell r="F17286" t="str">
            <v>MAD</v>
          </cell>
        </row>
        <row r="17287">
          <cell r="B17287">
            <v>5427611</v>
          </cell>
          <cell r="C17287" t="str">
            <v>HERRANZ MAROTO, SONSOLES</v>
          </cell>
          <cell r="D17287" t="str">
            <v>CLUB TRIATLON LAS AMERICAS PARLA</v>
          </cell>
          <cell r="E17287">
            <v>5427611</v>
          </cell>
          <cell r="F17287" t="str">
            <v>MAD</v>
          </cell>
        </row>
        <row r="17288">
          <cell r="B17288">
            <v>46937402</v>
          </cell>
          <cell r="C17288" t="str">
            <v>HERRANZ MARTIN, MERCEDES</v>
          </cell>
          <cell r="D17288" t="str">
            <v>CLUB TRIATLÓN ONDARRETA ALCORCÓN</v>
          </cell>
          <cell r="E17288">
            <v>46937402</v>
          </cell>
          <cell r="F17288" t="str">
            <v>MAD</v>
          </cell>
        </row>
        <row r="17289">
          <cell r="B17289">
            <v>99913802</v>
          </cell>
          <cell r="C17289" t="str">
            <v>HERRANZ MARTINEZ, TASIO</v>
          </cell>
          <cell r="D17289" t="str">
            <v>C.D.E. TRIATLON GALAPAGAR</v>
          </cell>
          <cell r="E17289">
            <v>99913802</v>
          </cell>
          <cell r="F17289" t="str">
            <v>MAD</v>
          </cell>
        </row>
        <row r="17290">
          <cell r="B17290">
            <v>6260689</v>
          </cell>
          <cell r="C17290" t="str">
            <v>HERRANZ PÉREZ, FERNANDO</v>
          </cell>
          <cell r="D17290" t="str">
            <v>ENJOY-UP! CLUB TRIATLÓN</v>
          </cell>
          <cell r="E17290">
            <v>6260689</v>
          </cell>
          <cell r="F17290" t="str">
            <v>VAL</v>
          </cell>
        </row>
        <row r="17291">
          <cell r="B17291">
            <v>6260943</v>
          </cell>
          <cell r="C17291" t="str">
            <v>HERRANZ PÉREZ, GRACIA</v>
          </cell>
          <cell r="D17291" t="str">
            <v>ENJOY-UP! CLUB TRIATLÓN</v>
          </cell>
          <cell r="E17291">
            <v>6260943</v>
          </cell>
          <cell r="F17291" t="str">
            <v>VAL</v>
          </cell>
        </row>
        <row r="17292">
          <cell r="B17292">
            <v>694695</v>
          </cell>
          <cell r="C17292" t="str">
            <v>HERRANZ PRADILLO, LUÍS</v>
          </cell>
          <cell r="D17292" t="str">
            <v>PERLAS TRIATLÓN COLMENAR VIEJO</v>
          </cell>
          <cell r="E17292">
            <v>694695</v>
          </cell>
          <cell r="F17292" t="str">
            <v>MAD</v>
          </cell>
        </row>
        <row r="17293">
          <cell r="B17293">
            <v>70842864</v>
          </cell>
          <cell r="C17293" t="str">
            <v>HERRANZ TABERNERO, AINHOA</v>
          </cell>
          <cell r="D17293" t="str">
            <v>TRIATLON CHANNEL</v>
          </cell>
          <cell r="E17293">
            <v>70842864</v>
          </cell>
          <cell r="F17293" t="str">
            <v>MAD</v>
          </cell>
        </row>
        <row r="17294">
          <cell r="B17294">
            <v>70842865</v>
          </cell>
          <cell r="C17294" t="str">
            <v>HERRANZ TABERNERO, MARIO</v>
          </cell>
          <cell r="D17294" t="str">
            <v>TRIATLON CHANNEL</v>
          </cell>
          <cell r="E17294">
            <v>70842865</v>
          </cell>
          <cell r="F17294" t="str">
            <v>MAD</v>
          </cell>
        </row>
        <row r="17295">
          <cell r="B17295">
            <v>70884820</v>
          </cell>
          <cell r="C17295" t="str">
            <v>HERRERA ALAMO, SEBASTIAN</v>
          </cell>
          <cell r="D17295" t="str">
            <v>CLUB TRIATLON SALAMANCA</v>
          </cell>
          <cell r="E17295">
            <v>70884820</v>
          </cell>
          <cell r="F17295" t="str">
            <v>CYL</v>
          </cell>
        </row>
        <row r="17296">
          <cell r="B17296">
            <v>52875799</v>
          </cell>
          <cell r="C17296" t="str">
            <v>HERRERA ALVAREZ, CARLOS JESUS</v>
          </cell>
          <cell r="D17296" t="str">
            <v>BCNMAD TRIATLON</v>
          </cell>
          <cell r="E17296">
            <v>52875799</v>
          </cell>
          <cell r="F17296" t="str">
            <v>MAD</v>
          </cell>
        </row>
        <row r="17297">
          <cell r="B17297">
            <v>26220924</v>
          </cell>
          <cell r="C17297" t="str">
            <v>HERRERA ATIENZA, FERNANDO</v>
          </cell>
          <cell r="D17297" t="str">
            <v>C.D. BICIMANIA XTREME</v>
          </cell>
          <cell r="E17297">
            <v>26220924</v>
          </cell>
          <cell r="F17297" t="str">
            <v>AND</v>
          </cell>
        </row>
        <row r="17298">
          <cell r="B17298">
            <v>9032637</v>
          </cell>
          <cell r="C17298" t="str">
            <v>HERRERA BAILÓN, JESÚS</v>
          </cell>
          <cell r="D17298" t="str">
            <v>COMPLUTUM TRIATLON</v>
          </cell>
          <cell r="E17298">
            <v>9032637</v>
          </cell>
          <cell r="F17298" t="str">
            <v>MAD</v>
          </cell>
        </row>
        <row r="17299">
          <cell r="B17299">
            <v>52829796</v>
          </cell>
          <cell r="C17299" t="str">
            <v>HERRERA BALSAS, ANTONIO</v>
          </cell>
          <cell r="D17299" t="str">
            <v>TRIALHAMA</v>
          </cell>
          <cell r="E17299">
            <v>52829796</v>
          </cell>
          <cell r="F17299" t="str">
            <v>MUR</v>
          </cell>
        </row>
        <row r="17300">
          <cell r="B17300">
            <v>42867787</v>
          </cell>
          <cell r="C17300" t="str">
            <v>HERRERA BENITEZ, JULIO</v>
          </cell>
          <cell r="D17300" t="str">
            <v>INDEPENDIENTE</v>
          </cell>
          <cell r="E17300">
            <v>42867787</v>
          </cell>
          <cell r="F17300" t="str">
            <v>CAN</v>
          </cell>
        </row>
        <row r="17301">
          <cell r="B17301">
            <v>79092216</v>
          </cell>
          <cell r="C17301" t="str">
            <v>HERRERA BORMAN, SARAH</v>
          </cell>
          <cell r="D17301" t="str">
            <v>C.T.CANDETLON</v>
          </cell>
          <cell r="E17301">
            <v>79092216</v>
          </cell>
          <cell r="F17301" t="str">
            <v>CAN</v>
          </cell>
        </row>
        <row r="17302">
          <cell r="B17302">
            <v>27316635</v>
          </cell>
          <cell r="C17302" t="str">
            <v>HERRERA CABELLO, REMIGIO</v>
          </cell>
          <cell r="D17302" t="str">
            <v>C.T. CAMALEÓN</v>
          </cell>
          <cell r="E17302">
            <v>27316635</v>
          </cell>
          <cell r="F17302" t="str">
            <v>AND</v>
          </cell>
        </row>
        <row r="17303">
          <cell r="B17303">
            <v>48987779</v>
          </cell>
          <cell r="C17303" t="str">
            <v>HERRERA CABEZA, JAVIER</v>
          </cell>
          <cell r="D17303" t="str">
            <v>ISBILYA - SLOPPY JOE´S</v>
          </cell>
          <cell r="E17303">
            <v>48987779</v>
          </cell>
          <cell r="F17303" t="str">
            <v>AND</v>
          </cell>
        </row>
        <row r="17304">
          <cell r="B17304">
            <v>74836551</v>
          </cell>
          <cell r="C17304" t="str">
            <v>HERRERA CALVO, MIGUEL ANGEL</v>
          </cell>
          <cell r="D17304" t="str">
            <v>TRIMARBELLA BIKE-AQUARENA</v>
          </cell>
          <cell r="E17304">
            <v>74836551</v>
          </cell>
          <cell r="F17304" t="str">
            <v>AND</v>
          </cell>
        </row>
        <row r="17305">
          <cell r="B17305">
            <v>77723705</v>
          </cell>
          <cell r="C17305" t="str">
            <v>HERRERA CANO, FRANCISCO ISMAEL</v>
          </cell>
          <cell r="D17305" t="str">
            <v>CLUB TRIATLÓN ARCHENA</v>
          </cell>
          <cell r="E17305">
            <v>77723705</v>
          </cell>
          <cell r="F17305" t="str">
            <v>MUR</v>
          </cell>
        </row>
        <row r="17306">
          <cell r="B17306">
            <v>34861405</v>
          </cell>
          <cell r="C17306" t="str">
            <v>HERRERA COLLADO, MIGUEL</v>
          </cell>
          <cell r="D17306" t="str">
            <v>C.T. ALMERIA</v>
          </cell>
          <cell r="E17306">
            <v>34861405</v>
          </cell>
          <cell r="F17306" t="str">
            <v>AND</v>
          </cell>
        </row>
        <row r="17307">
          <cell r="B17307">
            <v>32085287</v>
          </cell>
          <cell r="C17307" t="str">
            <v>HERRERA CONDE, IRENE</v>
          </cell>
          <cell r="D17307" t="str">
            <v>WUG-OCTAVA.TV</v>
          </cell>
          <cell r="E17307">
            <v>32085287</v>
          </cell>
          <cell r="F17307" t="str">
            <v>AND</v>
          </cell>
        </row>
        <row r="17308">
          <cell r="B17308">
            <v>43830587</v>
          </cell>
          <cell r="C17308" t="str">
            <v>HERRERA DARIAS, BRUNO</v>
          </cell>
          <cell r="D17308" t="str">
            <v>AGUERE TRIATLÓN NEGRAMA</v>
          </cell>
          <cell r="E17308">
            <v>43830587</v>
          </cell>
          <cell r="F17308" t="str">
            <v>CAN</v>
          </cell>
        </row>
        <row r="17309">
          <cell r="B17309">
            <v>51407457</v>
          </cell>
          <cell r="C17309" t="str">
            <v>HERRERA DEL TORO, RAFAEL</v>
          </cell>
          <cell r="D17309" t="str">
            <v>A.D. ECOSPORT TRIATLON ALCOBENDAS</v>
          </cell>
          <cell r="E17309">
            <v>51407457</v>
          </cell>
          <cell r="F17309" t="str">
            <v>MAD</v>
          </cell>
        </row>
        <row r="17310">
          <cell r="B17310">
            <v>45365216</v>
          </cell>
          <cell r="C17310" t="str">
            <v>HERRERA DOMÍNGUEZ, VÍCTOR</v>
          </cell>
          <cell r="D17310" t="str">
            <v>CLUB TRICAN</v>
          </cell>
          <cell r="E17310">
            <v>45365216</v>
          </cell>
          <cell r="F17310" t="str">
            <v>CAN</v>
          </cell>
        </row>
        <row r="17311">
          <cell r="B17311">
            <v>52924363</v>
          </cell>
          <cell r="C17311" t="str">
            <v>HERRERA DURAN, MANUEL JESUS</v>
          </cell>
          <cell r="D17311" t="str">
            <v>C.C. FALIBIKE</v>
          </cell>
          <cell r="E17311">
            <v>52924363</v>
          </cell>
          <cell r="F17311" t="str">
            <v>AND</v>
          </cell>
        </row>
        <row r="17312">
          <cell r="B17312">
            <v>44648154</v>
          </cell>
          <cell r="C17312" t="str">
            <v>HERRERA FERRANDO, CRISTIAN</v>
          </cell>
          <cell r="D17312" t="str">
            <v>CLUB ATLETISMO DE SAN ADRIÁN</v>
          </cell>
          <cell r="E17312">
            <v>44648154</v>
          </cell>
          <cell r="F17312" t="str">
            <v>NAV</v>
          </cell>
        </row>
        <row r="17313">
          <cell r="B17313">
            <v>53402950</v>
          </cell>
          <cell r="C17313" t="str">
            <v>HERRERA GARCÍA, MARÍA</v>
          </cell>
          <cell r="D17313" t="str">
            <v>SANSE OUTSIDERS TRIATLÓN</v>
          </cell>
          <cell r="E17313">
            <v>53402950</v>
          </cell>
          <cell r="F17313" t="str">
            <v>MAD</v>
          </cell>
        </row>
        <row r="17314">
          <cell r="B17314">
            <v>12380146</v>
          </cell>
          <cell r="C17314" t="str">
            <v>HERRERA GARCÍA, MARIA NIEVES</v>
          </cell>
          <cell r="D17314" t="str">
            <v>SELER UNIVEST TRIATHLON TEAM</v>
          </cell>
          <cell r="E17314">
            <v>12380146</v>
          </cell>
          <cell r="F17314" t="str">
            <v>CYL</v>
          </cell>
        </row>
        <row r="17315">
          <cell r="B17315">
            <v>5735208</v>
          </cell>
          <cell r="C17315" t="str">
            <v>HERRERA GARCÍA, SHEILA MARÍA</v>
          </cell>
          <cell r="D17315" t="str">
            <v>CLUB DEPORTIVO TRIATLÓN MANZANARES</v>
          </cell>
          <cell r="E17315">
            <v>5735208</v>
          </cell>
          <cell r="F17315" t="str">
            <v>CLM</v>
          </cell>
        </row>
        <row r="17316">
          <cell r="B17316">
            <v>52947996</v>
          </cell>
          <cell r="C17316" t="str">
            <v>HERRERA GIL, MARTINA</v>
          </cell>
          <cell r="D17316" t="str">
            <v>TRILAVALL</v>
          </cell>
          <cell r="E17316">
            <v>52947996</v>
          </cell>
          <cell r="F17316" t="str">
            <v>VAL</v>
          </cell>
        </row>
        <row r="17317">
          <cell r="B17317">
            <v>44800174</v>
          </cell>
          <cell r="C17317" t="str">
            <v>HERRERA GONZALEZ, DAVID</v>
          </cell>
          <cell r="D17317" t="str">
            <v>TRICANET DE BERENGUER</v>
          </cell>
          <cell r="E17317">
            <v>44800174</v>
          </cell>
          <cell r="F17317" t="str">
            <v>VAL</v>
          </cell>
        </row>
        <row r="17318">
          <cell r="B17318">
            <v>78487656</v>
          </cell>
          <cell r="C17318" t="str">
            <v>HERRERA GONZÁLEZ, RUBÉN</v>
          </cell>
          <cell r="D17318" t="str">
            <v>C.D. HULLONES-PLAYITAS</v>
          </cell>
          <cell r="E17318">
            <v>78487656</v>
          </cell>
          <cell r="F17318" t="str">
            <v>CAN</v>
          </cell>
        </row>
        <row r="17319">
          <cell r="B17319">
            <v>79110537</v>
          </cell>
          <cell r="C17319" t="str">
            <v>HERRERA JIMENEZ, ORNELLA</v>
          </cell>
          <cell r="D17319" t="str">
            <v>TRIMARBELLA BIKE-AQUARENA</v>
          </cell>
          <cell r="E17319">
            <v>79110537</v>
          </cell>
          <cell r="F17319" t="str">
            <v>AND</v>
          </cell>
        </row>
        <row r="17320">
          <cell r="B17320">
            <v>9019371</v>
          </cell>
          <cell r="C17320" t="str">
            <v>HERRERA LA RODA, CESAR</v>
          </cell>
          <cell r="D17320" t="str">
            <v>CLUB TRIATLÓN TRIMADRID</v>
          </cell>
          <cell r="E17320">
            <v>9019371</v>
          </cell>
          <cell r="F17320" t="str">
            <v>MAD</v>
          </cell>
        </row>
        <row r="17321">
          <cell r="B17321">
            <v>76866884</v>
          </cell>
          <cell r="C17321" t="str">
            <v>HERRERA LANZOS, XIAN</v>
          </cell>
          <cell r="D17321" t="str">
            <v>TRIATLÓN MOTOBIKE GALAICO PONTEVEDRA</v>
          </cell>
          <cell r="E17321">
            <v>76866884</v>
          </cell>
          <cell r="F17321" t="str">
            <v>GAL</v>
          </cell>
        </row>
        <row r="17322">
          <cell r="B17322">
            <v>44008641</v>
          </cell>
          <cell r="C17322" t="str">
            <v>HERRERA LOPEZ, JOAN</v>
          </cell>
          <cell r="D17322" t="str">
            <v>W3TRIBCN</v>
          </cell>
          <cell r="E17322">
            <v>44008641</v>
          </cell>
          <cell r="F17322" t="str">
            <v>CAT</v>
          </cell>
        </row>
        <row r="17323">
          <cell r="B17323" t="str">
            <v>L13000134</v>
          </cell>
          <cell r="C17323" t="str">
            <v>HERRERA LOSADA, MARIO</v>
          </cell>
          <cell r="D17323" t="str">
            <v>CLUB VILLA DE VALDEMORO TRIATLON</v>
          </cell>
          <cell r="E17323" t="str">
            <v>L13000134</v>
          </cell>
          <cell r="F17323" t="str">
            <v>MAD</v>
          </cell>
        </row>
        <row r="17324">
          <cell r="B17324" t="str">
            <v>L13000133</v>
          </cell>
          <cell r="C17324" t="str">
            <v>HERRERA LOSADA, NEREA</v>
          </cell>
          <cell r="D17324" t="str">
            <v>CLUB VILLA DE VALDEMORO TRIATLON</v>
          </cell>
          <cell r="E17324" t="str">
            <v>L13000133</v>
          </cell>
          <cell r="F17324" t="str">
            <v>MAD</v>
          </cell>
        </row>
        <row r="17325">
          <cell r="B17325">
            <v>25601201</v>
          </cell>
          <cell r="C17325" t="str">
            <v>HERRERA LOZANO, MERCEDES</v>
          </cell>
          <cell r="D17325" t="str">
            <v>CLUB ATLETICO MELILLA</v>
          </cell>
          <cell r="E17325">
            <v>25601201</v>
          </cell>
          <cell r="F17325" t="str">
            <v>MEL</v>
          </cell>
        </row>
        <row r="17326">
          <cell r="B17326">
            <v>44310521</v>
          </cell>
          <cell r="C17326" t="str">
            <v>HERRERA MARRERO, DAVID</v>
          </cell>
          <cell r="D17326" t="str">
            <v>CLUB TRIATLÓN TRIPTO</v>
          </cell>
          <cell r="E17326">
            <v>44310521</v>
          </cell>
          <cell r="F17326" t="str">
            <v>CAN</v>
          </cell>
        </row>
        <row r="17327">
          <cell r="B17327">
            <v>13941678</v>
          </cell>
          <cell r="C17327" t="str">
            <v>HERRERA MARTINEZ, CESAR</v>
          </cell>
          <cell r="D17327" t="str">
            <v>TRIATLON COSTA QUEBRADA</v>
          </cell>
          <cell r="E17327">
            <v>13941678</v>
          </cell>
          <cell r="F17327" t="str">
            <v>CNT</v>
          </cell>
        </row>
        <row r="17328">
          <cell r="B17328">
            <v>531953</v>
          </cell>
          <cell r="C17328" t="str">
            <v>HERRERA MAZANA, ANDRES</v>
          </cell>
          <cell r="D17328" t="str">
            <v>INDEPENDIENTE</v>
          </cell>
          <cell r="E17328">
            <v>531953</v>
          </cell>
          <cell r="F17328" t="str">
            <v>CAT</v>
          </cell>
        </row>
        <row r="17329">
          <cell r="B17329">
            <v>72067162</v>
          </cell>
          <cell r="C17329" t="str">
            <v>HERRERA MORA, DIEGO</v>
          </cell>
          <cell r="D17329" t="str">
            <v>A.D.TRIATLON CAMARGO</v>
          </cell>
          <cell r="E17329">
            <v>72067162</v>
          </cell>
          <cell r="F17329" t="str">
            <v>CNT</v>
          </cell>
        </row>
        <row r="17330">
          <cell r="B17330">
            <v>3901497</v>
          </cell>
          <cell r="C17330" t="str">
            <v>HERRERA MORENO, MARÍA</v>
          </cell>
          <cell r="D17330" t="str">
            <v>MARLINS TRIATLON MADRID</v>
          </cell>
          <cell r="E17330">
            <v>3901497</v>
          </cell>
          <cell r="F17330" t="str">
            <v>MAD</v>
          </cell>
        </row>
        <row r="17331">
          <cell r="B17331">
            <v>20471259</v>
          </cell>
          <cell r="C17331" t="str">
            <v>HERRERA PAUNER, JOAN BASTISTE</v>
          </cell>
          <cell r="D17331" t="str">
            <v>C.T. EVASION CASTELLON</v>
          </cell>
          <cell r="E17331">
            <v>20471259</v>
          </cell>
          <cell r="F17331" t="str">
            <v>VAL</v>
          </cell>
        </row>
        <row r="17332">
          <cell r="B17332">
            <v>44514588</v>
          </cell>
          <cell r="C17332" t="str">
            <v>HERRERA PEREZ, LAURA</v>
          </cell>
          <cell r="D17332" t="str">
            <v>TRIVU</v>
          </cell>
          <cell r="E17332">
            <v>44514588</v>
          </cell>
          <cell r="F17332" t="str">
            <v>VAL</v>
          </cell>
        </row>
        <row r="17333">
          <cell r="B17333">
            <v>78547841</v>
          </cell>
          <cell r="C17333" t="str">
            <v>HERRERA QUESADA, JONAY</v>
          </cell>
          <cell r="D17333" t="str">
            <v>CLUB DEPORTIVO PERENQUÉN</v>
          </cell>
          <cell r="E17333">
            <v>78547841</v>
          </cell>
          <cell r="F17333" t="str">
            <v>CAN</v>
          </cell>
        </row>
        <row r="17334">
          <cell r="B17334">
            <v>54049845</v>
          </cell>
          <cell r="C17334" t="str">
            <v>HERRERA RAMOS, LOIDA</v>
          </cell>
          <cell r="D17334" t="str">
            <v>C.D.AVENTRI TEJINA</v>
          </cell>
          <cell r="E17334">
            <v>54049845</v>
          </cell>
          <cell r="F17334" t="str">
            <v>CAN</v>
          </cell>
        </row>
        <row r="17335">
          <cell r="B17335">
            <v>54103894</v>
          </cell>
          <cell r="C17335" t="str">
            <v>HERRERA ROC, HECTOR</v>
          </cell>
          <cell r="D17335" t="str">
            <v>C.E. RAYOTEAM</v>
          </cell>
          <cell r="E17335">
            <v>54103894</v>
          </cell>
          <cell r="F17335" t="str">
            <v>CAT</v>
          </cell>
        </row>
        <row r="17336">
          <cell r="B17336">
            <v>54103894</v>
          </cell>
          <cell r="C17336" t="str">
            <v>HERRERA ROC, HECTOR</v>
          </cell>
          <cell r="D17336" t="str">
            <v>INDEPENDIENTE</v>
          </cell>
          <cell r="E17336">
            <v>54103894</v>
          </cell>
          <cell r="F17336" t="str">
            <v>AND</v>
          </cell>
        </row>
        <row r="17337">
          <cell r="B17337">
            <v>73388049</v>
          </cell>
          <cell r="C17337" t="str">
            <v>HERRERA ROCA, MARTIN</v>
          </cell>
          <cell r="D17337" t="str">
            <v>CLUB TRIATLO BASILISCUS</v>
          </cell>
          <cell r="E17337">
            <v>73388049</v>
          </cell>
          <cell r="F17337" t="str">
            <v>VAL</v>
          </cell>
        </row>
        <row r="17338">
          <cell r="B17338">
            <v>49924797</v>
          </cell>
          <cell r="C17338" t="str">
            <v>HERRERA RODRÍGUEZ, AUBA</v>
          </cell>
          <cell r="D17338" t="str">
            <v>XTREMCALVIÀ</v>
          </cell>
          <cell r="E17338">
            <v>49924797</v>
          </cell>
          <cell r="F17338" t="str">
            <v>BAL</v>
          </cell>
        </row>
        <row r="17339">
          <cell r="B17339">
            <v>45691004</v>
          </cell>
          <cell r="C17339" t="str">
            <v>HERRERA RODRIGUEZ, SACHA</v>
          </cell>
          <cell r="D17339" t="str">
            <v>XTREMCALVIÀ</v>
          </cell>
          <cell r="E17339">
            <v>45691004</v>
          </cell>
          <cell r="F17339" t="str">
            <v>BAL</v>
          </cell>
        </row>
        <row r="17340">
          <cell r="B17340">
            <v>78964673</v>
          </cell>
          <cell r="C17340" t="str">
            <v>HERRERA SANCHEZ, JOSE MARIA</v>
          </cell>
          <cell r="D17340" t="str">
            <v>C.D. PEÑA ATLETICA SAN PEDRO ALCANTARA</v>
          </cell>
          <cell r="E17340">
            <v>78964673</v>
          </cell>
          <cell r="F17340" t="str">
            <v>AND</v>
          </cell>
        </row>
        <row r="17341">
          <cell r="B17341">
            <v>41450597</v>
          </cell>
          <cell r="C17341" t="str">
            <v>HERRERA SERRA, FRANCISCO JAVIER</v>
          </cell>
          <cell r="D17341" t="str">
            <v>GRUP ESPORTIU ES VEDRA</v>
          </cell>
          <cell r="E17341">
            <v>41450597</v>
          </cell>
          <cell r="F17341" t="str">
            <v>BAL</v>
          </cell>
        </row>
        <row r="17342">
          <cell r="B17342">
            <v>33375239</v>
          </cell>
          <cell r="C17342" t="str">
            <v>HERRERA SIERRA, JOSE MIGUEL</v>
          </cell>
          <cell r="D17342" t="str">
            <v>INDEPENDIENTE</v>
          </cell>
          <cell r="E17342">
            <v>33375239</v>
          </cell>
          <cell r="F17342" t="str">
            <v>CAT</v>
          </cell>
        </row>
        <row r="17343">
          <cell r="B17343">
            <v>39701000</v>
          </cell>
          <cell r="C17343" t="str">
            <v>HERRERA SUAREZ, ALVARO</v>
          </cell>
          <cell r="D17343" t="str">
            <v>C.N. TARRACO</v>
          </cell>
          <cell r="E17343">
            <v>39701000</v>
          </cell>
          <cell r="F17343" t="str">
            <v>CAT</v>
          </cell>
        </row>
        <row r="17344">
          <cell r="B17344">
            <v>43829349</v>
          </cell>
          <cell r="C17344" t="str">
            <v>HERRERA VIZCAINO, LORETO</v>
          </cell>
          <cell r="D17344" t="str">
            <v>CLUB TRIATLON TITANES</v>
          </cell>
          <cell r="E17344">
            <v>43829349</v>
          </cell>
          <cell r="F17344" t="str">
            <v>CAN</v>
          </cell>
        </row>
        <row r="17345">
          <cell r="B17345">
            <v>71902486</v>
          </cell>
          <cell r="C17345" t="str">
            <v>HERRERO AGUIRRE, PAULA</v>
          </cell>
          <cell r="D17345" t="str">
            <v>TRIATLON FERROL</v>
          </cell>
          <cell r="E17345">
            <v>71902486</v>
          </cell>
          <cell r="F17345" t="str">
            <v>AST</v>
          </cell>
        </row>
        <row r="17346">
          <cell r="B17346">
            <v>71902486</v>
          </cell>
          <cell r="C17346" t="str">
            <v>HERRERO AGUIRRE, PAULA</v>
          </cell>
          <cell r="D17346" t="str">
            <v>INDEPENDIENTE</v>
          </cell>
          <cell r="E17346">
            <v>71902486</v>
          </cell>
          <cell r="F17346" t="str">
            <v>GAL</v>
          </cell>
        </row>
        <row r="17347">
          <cell r="B17347">
            <v>72887369</v>
          </cell>
          <cell r="C17347" t="str">
            <v>HERRERO ALCALDE, SERGIO</v>
          </cell>
          <cell r="D17347" t="str">
            <v>UNO PUBLICIDAD TRAGALEGUAS</v>
          </cell>
          <cell r="E17347">
            <v>72887369</v>
          </cell>
          <cell r="F17347" t="str">
            <v>CYL</v>
          </cell>
        </row>
        <row r="17348">
          <cell r="B17348">
            <v>40331816</v>
          </cell>
          <cell r="C17348" t="str">
            <v>HERRERO ALVAREZ, LLUIS</v>
          </cell>
          <cell r="D17348" t="str">
            <v>CLUB CICLISTA BANYOLES</v>
          </cell>
          <cell r="E17348">
            <v>40331816</v>
          </cell>
          <cell r="F17348" t="str">
            <v>CAT</v>
          </cell>
        </row>
        <row r="17349">
          <cell r="B17349">
            <v>19849205</v>
          </cell>
          <cell r="C17349" t="str">
            <v>HERRERO APARICIO, JAVIER</v>
          </cell>
          <cell r="D17349" t="str">
            <v>TRIATLOI ELKARTEA ZARAUTZ</v>
          </cell>
          <cell r="E17349">
            <v>19849205</v>
          </cell>
          <cell r="F17349" t="str">
            <v>EUS</v>
          </cell>
        </row>
        <row r="17350">
          <cell r="B17350">
            <v>3111403</v>
          </cell>
          <cell r="C17350" t="str">
            <v>HERRERO AREAL, OSCAR</v>
          </cell>
          <cell r="D17350" t="str">
            <v>C.T. GUADALAJARA</v>
          </cell>
          <cell r="E17350">
            <v>3111403</v>
          </cell>
          <cell r="F17350" t="str">
            <v>CLM</v>
          </cell>
        </row>
        <row r="17351">
          <cell r="B17351">
            <v>71132432</v>
          </cell>
          <cell r="C17351" t="str">
            <v>HERRERO ARIAS, SERGIO</v>
          </cell>
          <cell r="D17351" t="str">
            <v>TRIATLON PISUERGA-TRIPI</v>
          </cell>
          <cell r="E17351">
            <v>71132432</v>
          </cell>
          <cell r="F17351" t="str">
            <v>CYL</v>
          </cell>
        </row>
        <row r="17352">
          <cell r="B17352">
            <v>52735248</v>
          </cell>
          <cell r="C17352" t="str">
            <v>HERRERO ATIENZAR, IBAN</v>
          </cell>
          <cell r="D17352" t="str">
            <v>INDEPENDIENTE</v>
          </cell>
          <cell r="E17352">
            <v>52735248</v>
          </cell>
          <cell r="F17352" t="str">
            <v>VAL</v>
          </cell>
        </row>
        <row r="17353">
          <cell r="B17353">
            <v>34080604</v>
          </cell>
          <cell r="C17353" t="str">
            <v>HERRERO BARBA, RAQUEL</v>
          </cell>
          <cell r="D17353" t="str">
            <v>TRIKU CLUB DEPORTIVO</v>
          </cell>
          <cell r="E17353">
            <v>34080604</v>
          </cell>
          <cell r="F17353" t="str">
            <v>EUS</v>
          </cell>
        </row>
        <row r="17354">
          <cell r="B17354">
            <v>14305320</v>
          </cell>
          <cell r="C17354" t="str">
            <v>HERRERO BENAYAS, GABRIEL</v>
          </cell>
          <cell r="D17354" t="str">
            <v>TRIATLÓN CLAVERÍA MÓSTOLES</v>
          </cell>
          <cell r="E17354">
            <v>14305320</v>
          </cell>
          <cell r="F17354" t="str">
            <v>MAD</v>
          </cell>
        </row>
        <row r="17355">
          <cell r="B17355">
            <v>22139303</v>
          </cell>
          <cell r="C17355" t="str">
            <v>HERRERO BERNABEU, FRANCISCO JOSE</v>
          </cell>
          <cell r="D17355" t="str">
            <v>ELDA TRIATLON CLUB</v>
          </cell>
          <cell r="E17355">
            <v>22139303</v>
          </cell>
          <cell r="F17355" t="str">
            <v>VAL</v>
          </cell>
        </row>
        <row r="17356">
          <cell r="B17356">
            <v>70268733</v>
          </cell>
          <cell r="C17356" t="str">
            <v>HERRERO BRAVO, ALEJANDRO</v>
          </cell>
          <cell r="D17356" t="str">
            <v>CLUB TRIATLON LAS ROZAS</v>
          </cell>
          <cell r="E17356">
            <v>70268733</v>
          </cell>
          <cell r="F17356" t="str">
            <v>MAD</v>
          </cell>
        </row>
        <row r="17357">
          <cell r="B17357">
            <v>70268732</v>
          </cell>
          <cell r="C17357" t="str">
            <v>HERRERO BRAVO, LORENZO</v>
          </cell>
          <cell r="D17357" t="str">
            <v>DEPORTE SIN LÍMITE</v>
          </cell>
          <cell r="E17357">
            <v>70268732</v>
          </cell>
          <cell r="F17357" t="str">
            <v>MAD</v>
          </cell>
        </row>
        <row r="17358">
          <cell r="B17358">
            <v>48381141</v>
          </cell>
          <cell r="C17358" t="str">
            <v>HERRERO CALLEJA, JAVIER</v>
          </cell>
          <cell r="D17358" t="str">
            <v>CDUPV TRIATLÓ</v>
          </cell>
          <cell r="E17358">
            <v>48381141</v>
          </cell>
          <cell r="F17358" t="str">
            <v>VAL</v>
          </cell>
        </row>
        <row r="17359">
          <cell r="B17359">
            <v>14312296</v>
          </cell>
          <cell r="C17359" t="str">
            <v>HERRERO CANTERO, MANUEL</v>
          </cell>
          <cell r="D17359" t="str">
            <v>TRIATLON CAUDETE</v>
          </cell>
          <cell r="E17359">
            <v>14312296</v>
          </cell>
          <cell r="F17359" t="str">
            <v>CLM</v>
          </cell>
        </row>
        <row r="17360">
          <cell r="B17360">
            <v>45139260</v>
          </cell>
          <cell r="C17360" t="str">
            <v>HERRERO CARRETERO, JORGE</v>
          </cell>
          <cell r="D17360" t="str">
            <v>CLUB DEPORTIVO TRIPLASENCIA</v>
          </cell>
          <cell r="E17360">
            <v>45139260</v>
          </cell>
          <cell r="F17360" t="str">
            <v>EXT</v>
          </cell>
        </row>
        <row r="17361">
          <cell r="B17361">
            <v>16022762</v>
          </cell>
          <cell r="C17361" t="str">
            <v>HERRERO FERNANDEZ, LUIS</v>
          </cell>
          <cell r="D17361" t="str">
            <v>C.E. NO TE PARES</v>
          </cell>
          <cell r="E17361">
            <v>16022762</v>
          </cell>
          <cell r="F17361" t="str">
            <v>CAT</v>
          </cell>
        </row>
        <row r="17362">
          <cell r="B17362">
            <v>38146860</v>
          </cell>
          <cell r="C17362" t="str">
            <v>HERRERO FRANCO, HECTOR</v>
          </cell>
          <cell r="D17362" t="str">
            <v>CLUB ATLETISME OLESA</v>
          </cell>
          <cell r="E17362">
            <v>38146860</v>
          </cell>
          <cell r="F17362" t="str">
            <v>CAT</v>
          </cell>
        </row>
        <row r="17363">
          <cell r="B17363">
            <v>47049376</v>
          </cell>
          <cell r="C17363" t="str">
            <v>HERRERO GALAN, MARIO</v>
          </cell>
          <cell r="D17363" t="str">
            <v>R.CANOE TRIATLON STORE</v>
          </cell>
          <cell r="E17363">
            <v>47049376</v>
          </cell>
          <cell r="F17363" t="str">
            <v>MAD</v>
          </cell>
        </row>
        <row r="17364">
          <cell r="B17364">
            <v>71725858</v>
          </cell>
          <cell r="C17364" t="str">
            <v>HERRERO GARCÍA, ALEJANDRO</v>
          </cell>
          <cell r="D17364" t="str">
            <v>CLUB EMC TRIATLÓN</v>
          </cell>
          <cell r="E17364">
            <v>71725858</v>
          </cell>
          <cell r="F17364" t="str">
            <v>AST</v>
          </cell>
        </row>
        <row r="17365">
          <cell r="B17365">
            <v>7957737</v>
          </cell>
          <cell r="C17365" t="str">
            <v>HERRERO GARCÍA, MANUEL</v>
          </cell>
          <cell r="D17365" t="str">
            <v>C.D TRIATLON ZAMORA</v>
          </cell>
          <cell r="E17365">
            <v>7957737</v>
          </cell>
          <cell r="F17365" t="str">
            <v>CYL</v>
          </cell>
        </row>
        <row r="17366">
          <cell r="B17366">
            <v>78943010</v>
          </cell>
          <cell r="C17366" t="str">
            <v>HERRERO GIRALDO, SERGIO</v>
          </cell>
          <cell r="D17366" t="str">
            <v>ZORROTZAKO GAZTEEN TRIATLOI KLUBA</v>
          </cell>
          <cell r="E17366">
            <v>78943010</v>
          </cell>
          <cell r="F17366" t="str">
            <v>EUS</v>
          </cell>
        </row>
        <row r="17367">
          <cell r="B17367">
            <v>3468413</v>
          </cell>
          <cell r="C17367" t="str">
            <v>HERRERO GOMEZ, HELENA</v>
          </cell>
          <cell r="D17367" t="str">
            <v>R.CANOE TRIATLON STORE</v>
          </cell>
          <cell r="E17367">
            <v>3468413</v>
          </cell>
          <cell r="F17367" t="str">
            <v>CYL</v>
          </cell>
        </row>
        <row r="17368">
          <cell r="B17368">
            <v>12334134</v>
          </cell>
          <cell r="C17368" t="str">
            <v>HERRERO GONZALEZ, MARCOS</v>
          </cell>
          <cell r="D17368" t="str">
            <v>CD.TRIMEDCA</v>
          </cell>
          <cell r="E17368">
            <v>12334134</v>
          </cell>
          <cell r="F17368" t="str">
            <v>CYL</v>
          </cell>
        </row>
        <row r="17369">
          <cell r="B17369">
            <v>13940974</v>
          </cell>
          <cell r="C17369" t="str">
            <v>HERRERO GUTIERREZ, DAVID</v>
          </cell>
          <cell r="D17369" t="str">
            <v>TRIATLON SANTANDER</v>
          </cell>
          <cell r="E17369">
            <v>13940974</v>
          </cell>
          <cell r="F17369" t="str">
            <v>CNT</v>
          </cell>
        </row>
        <row r="17370">
          <cell r="B17370">
            <v>70073593</v>
          </cell>
          <cell r="C17370" t="str">
            <v>HERRERO HERRERO, MARIO</v>
          </cell>
          <cell r="D17370" t="str">
            <v>TRIATLÓN ATLETI</v>
          </cell>
          <cell r="E17370">
            <v>70073593</v>
          </cell>
          <cell r="F17370" t="str">
            <v>MAD</v>
          </cell>
        </row>
        <row r="17371">
          <cell r="B17371">
            <v>20446395</v>
          </cell>
          <cell r="C17371" t="str">
            <v>HERRERO IBAÑEZ, JOSE SANTIAGO</v>
          </cell>
          <cell r="D17371" t="str">
            <v>TRIATLO CARCAIXENT</v>
          </cell>
          <cell r="E17371">
            <v>20446395</v>
          </cell>
          <cell r="F17371" t="str">
            <v>VAL</v>
          </cell>
        </row>
        <row r="17372">
          <cell r="B17372">
            <v>48468300</v>
          </cell>
          <cell r="C17372" t="str">
            <v>HERRERO JUAN, JULIO</v>
          </cell>
          <cell r="D17372" t="str">
            <v>CLUB TRIATLÓN MONTESINOS JUMILLA</v>
          </cell>
          <cell r="E17372">
            <v>48468300</v>
          </cell>
          <cell r="F17372" t="str">
            <v>MUR</v>
          </cell>
        </row>
        <row r="17373">
          <cell r="B17373">
            <v>4215415</v>
          </cell>
          <cell r="C17373" t="str">
            <v>HERRERO LABRADOR, CARLOS</v>
          </cell>
          <cell r="D17373" t="str">
            <v>C. TRIATLON TRITALAVERA</v>
          </cell>
          <cell r="E17373">
            <v>4215415</v>
          </cell>
          <cell r="F17373" t="str">
            <v>CLM</v>
          </cell>
        </row>
        <row r="17374">
          <cell r="B17374">
            <v>11961765</v>
          </cell>
          <cell r="C17374" t="str">
            <v>HERRERO MARTÍN, DIANA</v>
          </cell>
          <cell r="D17374" t="str">
            <v>TRIATLÓN DUERO</v>
          </cell>
          <cell r="E17374">
            <v>11961765</v>
          </cell>
          <cell r="F17374" t="str">
            <v>CYL</v>
          </cell>
        </row>
        <row r="17375">
          <cell r="B17375">
            <v>5456739</v>
          </cell>
          <cell r="C17375" t="str">
            <v>HERRERO MARTINEZ, GONZALO</v>
          </cell>
          <cell r="D17375" t="str">
            <v>R.CANOE TRIATLON STORE</v>
          </cell>
          <cell r="E17375">
            <v>5456739</v>
          </cell>
          <cell r="F17375" t="str">
            <v>MAD</v>
          </cell>
        </row>
        <row r="17376">
          <cell r="B17376">
            <v>72082022</v>
          </cell>
          <cell r="C17376" t="str">
            <v>HERRERO MAZO, PABLO</v>
          </cell>
          <cell r="D17376" t="str">
            <v>TRISPORT TRIATLON</v>
          </cell>
          <cell r="E17376">
            <v>72082022</v>
          </cell>
          <cell r="F17376" t="str">
            <v>CNT</v>
          </cell>
        </row>
        <row r="17377">
          <cell r="B17377">
            <v>45634822</v>
          </cell>
          <cell r="C17377" t="str">
            <v>HERRERO MORALES, IVÁN</v>
          </cell>
          <cell r="D17377" t="str">
            <v>C.D. ALCUDIADEVEOTEAM</v>
          </cell>
          <cell r="E17377">
            <v>45634822</v>
          </cell>
          <cell r="F17377" t="str">
            <v>VAL</v>
          </cell>
        </row>
        <row r="17378">
          <cell r="B17378">
            <v>45631367</v>
          </cell>
          <cell r="C17378" t="str">
            <v>HERRERO MURGUI, BORJA</v>
          </cell>
          <cell r="D17378" t="str">
            <v>TRIDIMONIS</v>
          </cell>
          <cell r="E17378">
            <v>45631367</v>
          </cell>
          <cell r="F17378" t="str">
            <v>VAL</v>
          </cell>
        </row>
        <row r="17379">
          <cell r="B17379">
            <v>22542280</v>
          </cell>
          <cell r="C17379" t="str">
            <v>HERRERO OLIVER, JUAN JOSE</v>
          </cell>
          <cell r="D17379" t="str">
            <v>C.E.A. BÉTERA</v>
          </cell>
          <cell r="E17379">
            <v>22542280</v>
          </cell>
          <cell r="F17379" t="str">
            <v>VAL</v>
          </cell>
        </row>
        <row r="17380">
          <cell r="B17380">
            <v>50050350</v>
          </cell>
          <cell r="C17380" t="str">
            <v>HERRERO ORRASCO, JOSE LUIS</v>
          </cell>
          <cell r="D17380" t="str">
            <v>INDEPENDIENTE</v>
          </cell>
          <cell r="E17380">
            <v>50050350</v>
          </cell>
          <cell r="F17380" t="str">
            <v>MAD</v>
          </cell>
        </row>
        <row r="17381">
          <cell r="B17381">
            <v>7981667</v>
          </cell>
          <cell r="C17381" t="str">
            <v>HERRERO PEREZ, JESUS ANGEL</v>
          </cell>
          <cell r="D17381" t="str">
            <v>INDEPENDIENTE</v>
          </cell>
          <cell r="E17381">
            <v>7981667</v>
          </cell>
          <cell r="F17381" t="str">
            <v>MAD</v>
          </cell>
        </row>
        <row r="17382">
          <cell r="B17382">
            <v>7212483</v>
          </cell>
          <cell r="C17382" t="str">
            <v>HERRERO PEREZ-GAMIR, IGNACIO</v>
          </cell>
          <cell r="D17382" t="str">
            <v>A.D. ECOSPORT TRIATLON ALCOBENDAS</v>
          </cell>
          <cell r="E17382">
            <v>7212483</v>
          </cell>
          <cell r="F17382" t="str">
            <v>MAD</v>
          </cell>
        </row>
        <row r="17383">
          <cell r="B17383">
            <v>35773006</v>
          </cell>
          <cell r="C17383" t="str">
            <v>HERRERO PIORNA, OSCAR</v>
          </cell>
          <cell r="D17383" t="str">
            <v>OARSOTRI TRIATLOI TALDEA</v>
          </cell>
          <cell r="E17383">
            <v>35773006</v>
          </cell>
          <cell r="F17383" t="str">
            <v>EUS</v>
          </cell>
        </row>
        <row r="17384">
          <cell r="B17384">
            <v>72443172</v>
          </cell>
          <cell r="C17384" t="str">
            <v>HERRERO PUERTO, JESUS MARIA</v>
          </cell>
          <cell r="D17384" t="str">
            <v>INDEPENDIENTE</v>
          </cell>
          <cell r="E17384">
            <v>72443172</v>
          </cell>
          <cell r="F17384" t="str">
            <v>EUS</v>
          </cell>
        </row>
        <row r="17385">
          <cell r="B17385">
            <v>18437198</v>
          </cell>
          <cell r="C17385" t="str">
            <v>HERRERO RABANATE, ALMUDENA</v>
          </cell>
          <cell r="D17385" t="str">
            <v>IVECO-FANDOS TURIA EXTREME</v>
          </cell>
          <cell r="E17385">
            <v>18437198</v>
          </cell>
          <cell r="F17385" t="str">
            <v>ARA</v>
          </cell>
        </row>
        <row r="17386">
          <cell r="B17386">
            <v>299</v>
          </cell>
          <cell r="C17386" t="str">
            <v>HERRERO RIPODAS, DEIAN</v>
          </cell>
          <cell r="D17386" t="str">
            <v>TRIATLON ANTSOAIN</v>
          </cell>
          <cell r="E17386">
            <v>299</v>
          </cell>
          <cell r="F17386" t="str">
            <v>NAV</v>
          </cell>
        </row>
        <row r="17387">
          <cell r="B17387">
            <v>293</v>
          </cell>
          <cell r="C17387" t="str">
            <v>HERRERO RIPODAS, MAIALEN</v>
          </cell>
          <cell r="D17387" t="str">
            <v>TRIATLON ANTSOAIN</v>
          </cell>
          <cell r="E17387">
            <v>293</v>
          </cell>
          <cell r="F17387" t="str">
            <v>NAV</v>
          </cell>
        </row>
        <row r="17388">
          <cell r="B17388">
            <v>47455317</v>
          </cell>
          <cell r="C17388" t="str">
            <v>HERRERO RODRIGUEZ, ZULIMA</v>
          </cell>
          <cell r="D17388" t="str">
            <v>CLUB TRIATLÓN ONDARRETA ALCORCÓN</v>
          </cell>
          <cell r="E17388">
            <v>47455317</v>
          </cell>
          <cell r="F17388" t="str">
            <v>MAD</v>
          </cell>
        </row>
        <row r="17389">
          <cell r="B17389">
            <v>44142434</v>
          </cell>
          <cell r="C17389" t="str">
            <v>HERRERO ROMERO, MIKEL</v>
          </cell>
          <cell r="D17389" t="str">
            <v>C.D KAIROSCORE</v>
          </cell>
          <cell r="E17389">
            <v>44142434</v>
          </cell>
          <cell r="F17389" t="str">
            <v>EUS</v>
          </cell>
        </row>
        <row r="17390">
          <cell r="B17390">
            <v>70244467</v>
          </cell>
          <cell r="C17390" t="str">
            <v>HERRERO SAN FRUTOS, BORJA</v>
          </cell>
          <cell r="D17390" t="str">
            <v>C.T. VIALTERRA UBEDA</v>
          </cell>
          <cell r="E17390">
            <v>70244467</v>
          </cell>
          <cell r="F17390" t="str">
            <v>AND</v>
          </cell>
        </row>
        <row r="17391">
          <cell r="B17391">
            <v>71140704</v>
          </cell>
          <cell r="C17391" t="str">
            <v>HERRERO SANZ, JULIO</v>
          </cell>
          <cell r="D17391" t="str">
            <v>A.D. ECOSPORT TRIATLON ALCOBENDAS</v>
          </cell>
          <cell r="E17391">
            <v>71140704</v>
          </cell>
          <cell r="F17391" t="str">
            <v>MAD</v>
          </cell>
        </row>
        <row r="17392">
          <cell r="B17392">
            <v>3462445</v>
          </cell>
          <cell r="C17392" t="str">
            <v>HERRERO TARDON, JOSE MIGUEL</v>
          </cell>
          <cell r="D17392" t="str">
            <v>CLUB TRIATLON IMD SEGOVIA</v>
          </cell>
          <cell r="E17392">
            <v>3462445</v>
          </cell>
          <cell r="F17392" t="str">
            <v>CYL</v>
          </cell>
        </row>
        <row r="17393">
          <cell r="B17393">
            <v>2901464</v>
          </cell>
          <cell r="C17393" t="str">
            <v>HERRERO TIÑANA, JAVIER</v>
          </cell>
          <cell r="D17393" t="str">
            <v>TRIENTRENOS</v>
          </cell>
          <cell r="E17393">
            <v>2901464</v>
          </cell>
          <cell r="F17393" t="str">
            <v>MAD</v>
          </cell>
        </row>
        <row r="17394">
          <cell r="B17394">
            <v>3449386</v>
          </cell>
          <cell r="C17394" t="str">
            <v>HERRERO TIRADO, JESUS</v>
          </cell>
          <cell r="D17394" t="str">
            <v>C.D. TRIATLÓN LACERTA</v>
          </cell>
          <cell r="E17394">
            <v>3449386</v>
          </cell>
          <cell r="F17394" t="str">
            <v>CYL</v>
          </cell>
        </row>
        <row r="17395">
          <cell r="B17395">
            <v>36568833</v>
          </cell>
          <cell r="C17395" t="str">
            <v>HERRERO TORRES, CESAR LUIS</v>
          </cell>
          <cell r="D17395" t="str">
            <v>TRIATLO BCN-TRIFORFUN</v>
          </cell>
          <cell r="E17395">
            <v>36568833</v>
          </cell>
          <cell r="F17395" t="str">
            <v>CAT</v>
          </cell>
        </row>
        <row r="17396">
          <cell r="B17396">
            <v>54041619</v>
          </cell>
          <cell r="C17396" t="str">
            <v>HERRERO VAZQUEZ, JOSE CARLOS</v>
          </cell>
          <cell r="D17396" t="str">
            <v>CLUB TRIATLÓN CIUDAD DE LA LAGUNA</v>
          </cell>
          <cell r="E17396">
            <v>54041619</v>
          </cell>
          <cell r="F17396" t="str">
            <v>CAN</v>
          </cell>
        </row>
        <row r="17397">
          <cell r="B17397">
            <v>70274777</v>
          </cell>
          <cell r="C17397" t="str">
            <v>HERRERO VELAZQUEZ, MANUELA</v>
          </cell>
          <cell r="D17397" t="str">
            <v>TRIATLON CUELLAR</v>
          </cell>
          <cell r="E17397">
            <v>70274777</v>
          </cell>
          <cell r="F17397" t="str">
            <v>CYL</v>
          </cell>
        </row>
        <row r="17398">
          <cell r="B17398">
            <v>18046542</v>
          </cell>
          <cell r="C17398" t="str">
            <v>HERRERO VILA, JOSE</v>
          </cell>
          <cell r="D17398" t="str">
            <v>TRIATLÓ ALGINET</v>
          </cell>
          <cell r="E17398">
            <v>18046542</v>
          </cell>
          <cell r="F17398" t="str">
            <v>VAL</v>
          </cell>
        </row>
        <row r="17399">
          <cell r="B17399">
            <v>12341798</v>
          </cell>
          <cell r="C17399" t="str">
            <v>HERRERO VILLARDON, MYRIAM</v>
          </cell>
          <cell r="D17399" t="str">
            <v>CLUB DEPORTIVO ATHOMSPORT</v>
          </cell>
          <cell r="E17399">
            <v>12341798</v>
          </cell>
          <cell r="F17399" t="str">
            <v>CYL</v>
          </cell>
        </row>
        <row r="17400">
          <cell r="B17400">
            <v>73385928</v>
          </cell>
          <cell r="C17400" t="str">
            <v>HERRERO ZARZOSO, MANUEL</v>
          </cell>
          <cell r="D17400" t="str">
            <v>MORVEDRE TRIATLON</v>
          </cell>
          <cell r="E17400">
            <v>73385928</v>
          </cell>
          <cell r="F17400" t="str">
            <v>VAL</v>
          </cell>
        </row>
        <row r="17401">
          <cell r="B17401">
            <v>48387403</v>
          </cell>
          <cell r="C17401" t="str">
            <v>HERREROS HIDALGO, CARLOS</v>
          </cell>
          <cell r="D17401" t="str">
            <v>XTEAM</v>
          </cell>
          <cell r="E17401">
            <v>48387403</v>
          </cell>
          <cell r="F17401" t="str">
            <v>VAL</v>
          </cell>
        </row>
        <row r="17402">
          <cell r="B17402">
            <v>70272917</v>
          </cell>
          <cell r="C17402" t="str">
            <v>HERREROS LIMONA, MARTA</v>
          </cell>
          <cell r="D17402" t="str">
            <v>C.D.E. TRIATLON GALAPAGAR</v>
          </cell>
          <cell r="E17402">
            <v>70272917</v>
          </cell>
          <cell r="F17402" t="str">
            <v>MAD</v>
          </cell>
        </row>
        <row r="17403">
          <cell r="B17403">
            <v>76269393</v>
          </cell>
          <cell r="C17403" t="str">
            <v>HERREROS RUBIA, SIMÓN</v>
          </cell>
          <cell r="D17403" t="str">
            <v>CLUB TRIATLÓN MÉRIDA</v>
          </cell>
          <cell r="E17403">
            <v>76269393</v>
          </cell>
          <cell r="F17403" t="str">
            <v>EXT</v>
          </cell>
        </row>
        <row r="17404">
          <cell r="B17404">
            <v>46935219</v>
          </cell>
          <cell r="C17404" t="str">
            <v>HERREROS SANZ, ELVIRA</v>
          </cell>
          <cell r="D17404" t="str">
            <v>CLUB TRIATLÓN ONDARRETA ALCORCÓN</v>
          </cell>
          <cell r="E17404">
            <v>46935219</v>
          </cell>
          <cell r="F17404" t="str">
            <v>MAD</v>
          </cell>
        </row>
        <row r="17405">
          <cell r="B17405">
            <v>71142641</v>
          </cell>
          <cell r="C17405" t="str">
            <v>HERREZUELO SANTAMARIA, DAVID</v>
          </cell>
          <cell r="D17405" t="str">
            <v>TRIATLON PISUERGA-TRIPI</v>
          </cell>
          <cell r="E17405">
            <v>71142641</v>
          </cell>
          <cell r="F17405" t="str">
            <v>CYL</v>
          </cell>
        </row>
        <row r="17406">
          <cell r="B17406">
            <v>71142642</v>
          </cell>
          <cell r="C17406" t="str">
            <v>HERREZUELO SANTAMARIA, JESUS</v>
          </cell>
          <cell r="D17406" t="str">
            <v>TRIATLON PISUERGA-TRIPI</v>
          </cell>
          <cell r="E17406">
            <v>71142642</v>
          </cell>
          <cell r="F17406" t="str">
            <v>CYL</v>
          </cell>
        </row>
        <row r="17407">
          <cell r="B17407">
            <v>586307</v>
          </cell>
          <cell r="C17407" t="str">
            <v>HERRIOT GIBSON, TIERSA</v>
          </cell>
          <cell r="D17407" t="str">
            <v>C.D. TRIATLON HUELVA</v>
          </cell>
          <cell r="E17407">
            <v>586307</v>
          </cell>
          <cell r="F17407" t="str">
            <v>AND</v>
          </cell>
        </row>
        <row r="17408">
          <cell r="B17408">
            <v>46819029</v>
          </cell>
          <cell r="C17408" t="str">
            <v>HERRUZO FERNANDEZ, IVAN</v>
          </cell>
          <cell r="D17408" t="str">
            <v>C.E. RAYOTEAM</v>
          </cell>
          <cell r="E17408">
            <v>46819029</v>
          </cell>
          <cell r="F17408" t="str">
            <v>CAT</v>
          </cell>
        </row>
        <row r="17409">
          <cell r="B17409">
            <v>32671536</v>
          </cell>
          <cell r="C17409" t="str">
            <v>HERVA LOPEZ, CRISTOBAL</v>
          </cell>
          <cell r="D17409" t="str">
            <v>FITNESS SPORTS TRIATLON</v>
          </cell>
          <cell r="E17409">
            <v>32671536</v>
          </cell>
          <cell r="F17409" t="str">
            <v>MAD</v>
          </cell>
        </row>
        <row r="17410">
          <cell r="B17410">
            <v>76413091</v>
          </cell>
          <cell r="C17410" t="str">
            <v>HERVA LOPEZ, MIGUEL ANGEL</v>
          </cell>
          <cell r="D17410" t="str">
            <v>TRIATLON FERROL</v>
          </cell>
          <cell r="E17410">
            <v>76413091</v>
          </cell>
          <cell r="F17410" t="str">
            <v>GAL</v>
          </cell>
        </row>
        <row r="17411">
          <cell r="B17411">
            <v>52647586</v>
          </cell>
          <cell r="C17411" t="str">
            <v>HERVAS ASINS, FRANCISCO</v>
          </cell>
          <cell r="D17411" t="str">
            <v>3XVLC TRIATHLON TEAM</v>
          </cell>
          <cell r="E17411">
            <v>52647586</v>
          </cell>
          <cell r="F17411" t="str">
            <v>VAL</v>
          </cell>
        </row>
        <row r="17412">
          <cell r="B17412" t="str">
            <v>L01000018</v>
          </cell>
          <cell r="C17412" t="str">
            <v>HERVAS BALLESTEROS, PABLO</v>
          </cell>
          <cell r="D17412" t="str">
            <v>CAPA</v>
          </cell>
          <cell r="E17412" t="str">
            <v>L01000018</v>
          </cell>
          <cell r="F17412" t="str">
            <v>AND</v>
          </cell>
        </row>
        <row r="17413">
          <cell r="B17413">
            <v>29203232</v>
          </cell>
          <cell r="C17413" t="str">
            <v>HERVAS DOMENECH, ANTONI</v>
          </cell>
          <cell r="D17413" t="str">
            <v>CDUPV TRIATLÓ</v>
          </cell>
          <cell r="E17413">
            <v>29203232</v>
          </cell>
          <cell r="F17413" t="str">
            <v>VAL</v>
          </cell>
        </row>
        <row r="17414">
          <cell r="B17414">
            <v>12385798</v>
          </cell>
          <cell r="C17414" t="str">
            <v>HERVÁS GARRACHÓN, PEDRO</v>
          </cell>
          <cell r="D17414" t="str">
            <v>TRIATLON PISUERGA-TRIPI</v>
          </cell>
          <cell r="E17414">
            <v>12385798</v>
          </cell>
          <cell r="F17414" t="str">
            <v>CYL</v>
          </cell>
        </row>
        <row r="17415">
          <cell r="B17415">
            <v>24390671</v>
          </cell>
          <cell r="C17415" t="str">
            <v>HERVÁS GÓMEZ, MARC</v>
          </cell>
          <cell r="D17415" t="str">
            <v>TRIESPORT ROQUETTE</v>
          </cell>
          <cell r="E17415">
            <v>24390671</v>
          </cell>
          <cell r="F17415" t="str">
            <v>VAL</v>
          </cell>
        </row>
        <row r="17416">
          <cell r="B17416">
            <v>20484726</v>
          </cell>
          <cell r="C17416" t="str">
            <v>HERVÁS GUINOT, ERIC</v>
          </cell>
          <cell r="D17416" t="str">
            <v>CST-CST COSTA AZAHAR</v>
          </cell>
          <cell r="E17416">
            <v>20484726</v>
          </cell>
          <cell r="F17416" t="str">
            <v>VAL</v>
          </cell>
        </row>
        <row r="17417">
          <cell r="B17417">
            <v>20157637</v>
          </cell>
          <cell r="C17417" t="str">
            <v>HERVAS JIMENEZ, LUIS</v>
          </cell>
          <cell r="D17417" t="str">
            <v>CYCLONES CT ALBAL</v>
          </cell>
          <cell r="E17417">
            <v>20157637</v>
          </cell>
          <cell r="F17417" t="str">
            <v>VAL</v>
          </cell>
        </row>
        <row r="17418">
          <cell r="B17418">
            <v>52629935</v>
          </cell>
          <cell r="C17418" t="str">
            <v>HERVÁS JODAR, FRANCISCO JOSÉ</v>
          </cell>
          <cell r="D17418" t="str">
            <v>BICIS ORTIZ- FELT</v>
          </cell>
          <cell r="E17418">
            <v>52629935</v>
          </cell>
          <cell r="F17418" t="str">
            <v>VAL</v>
          </cell>
        </row>
        <row r="17419">
          <cell r="B17419">
            <v>20847611</v>
          </cell>
          <cell r="C17419" t="str">
            <v>HERVAS MARTIN, MARINA</v>
          </cell>
          <cell r="D17419" t="str">
            <v>C.T. LABORATORIO SYS</v>
          </cell>
          <cell r="E17419">
            <v>20847611</v>
          </cell>
          <cell r="F17419" t="str">
            <v>VAL</v>
          </cell>
        </row>
        <row r="17420">
          <cell r="B17420">
            <v>2599161</v>
          </cell>
          <cell r="C17420" t="str">
            <v>HERVAS MENENDEZ, RAQUEL</v>
          </cell>
          <cell r="D17420" t="str">
            <v>CLUB VILLA DE VALDEMORO TRIATLON</v>
          </cell>
          <cell r="E17420">
            <v>2599161</v>
          </cell>
          <cell r="F17420" t="str">
            <v>MAD</v>
          </cell>
        </row>
        <row r="17421">
          <cell r="B17421">
            <v>52658915</v>
          </cell>
          <cell r="C17421" t="str">
            <v>HERVAS MORCILLO, JUAN</v>
          </cell>
          <cell r="D17421" t="str">
            <v>C.E.A. BÉTERA</v>
          </cell>
          <cell r="E17421">
            <v>52658915</v>
          </cell>
          <cell r="F17421" t="str">
            <v>VAL</v>
          </cell>
        </row>
        <row r="17422">
          <cell r="B17422">
            <v>37340523</v>
          </cell>
          <cell r="C17422" t="str">
            <v>HERVAS RODRIGUEZ, ANTONIO MANUEL</v>
          </cell>
          <cell r="D17422" t="str">
            <v>C.T. PORTOCRISTO</v>
          </cell>
          <cell r="E17422">
            <v>37340523</v>
          </cell>
          <cell r="F17422" t="str">
            <v>BAL</v>
          </cell>
        </row>
        <row r="17423">
          <cell r="B17423">
            <v>73129139</v>
          </cell>
          <cell r="C17423" t="str">
            <v>HERVÁS ROLDÁN, MIKEL</v>
          </cell>
          <cell r="D17423" t="str">
            <v>TRIATLON ANTSOAIN</v>
          </cell>
          <cell r="E17423">
            <v>73129139</v>
          </cell>
          <cell r="F17423" t="str">
            <v>NAV</v>
          </cell>
        </row>
        <row r="17424">
          <cell r="B17424">
            <v>52667016</v>
          </cell>
          <cell r="C17424" t="str">
            <v>HERVAS RUBIO, DANIEL</v>
          </cell>
          <cell r="D17424" t="str">
            <v>C.D. BIKILA</v>
          </cell>
          <cell r="E17424">
            <v>52667016</v>
          </cell>
          <cell r="F17424" t="str">
            <v>AND</v>
          </cell>
        </row>
        <row r="17425">
          <cell r="B17425">
            <v>52526924</v>
          </cell>
          <cell r="C17425" t="str">
            <v>HERVAS SANCHEZ, GUILLERMO</v>
          </cell>
          <cell r="D17425" t="str">
            <v>TRIGUADIX</v>
          </cell>
          <cell r="E17425">
            <v>52526924</v>
          </cell>
          <cell r="F17425" t="str">
            <v>AND</v>
          </cell>
        </row>
        <row r="17426">
          <cell r="B17426">
            <v>12750449</v>
          </cell>
          <cell r="C17426" t="str">
            <v>HERVELLA TOUCHARD, ANGEL</v>
          </cell>
          <cell r="D17426" t="str">
            <v>CLUB TRIATLÓN CAMPOS DE CASTILLA</v>
          </cell>
          <cell r="E17426">
            <v>12750449</v>
          </cell>
          <cell r="F17426" t="str">
            <v>CYL</v>
          </cell>
        </row>
        <row r="17427">
          <cell r="B17427">
            <v>37388008</v>
          </cell>
          <cell r="C17427" t="str">
            <v>HERVERA TORRES, CARLOS</v>
          </cell>
          <cell r="D17427" t="str">
            <v>PRAT TRIATLO 1994</v>
          </cell>
          <cell r="E17427">
            <v>37388008</v>
          </cell>
          <cell r="F17427" t="str">
            <v>CAT</v>
          </cell>
        </row>
        <row r="17428">
          <cell r="B17428">
            <v>77405931</v>
          </cell>
          <cell r="C17428" t="str">
            <v>HERVES BLANCO, JOSE</v>
          </cell>
          <cell r="D17428" t="str">
            <v>TRIATLÓN MOTOBIKE GALAICO PONTEVEDRA</v>
          </cell>
          <cell r="E17428">
            <v>77405931</v>
          </cell>
          <cell r="F17428" t="str">
            <v>GAL</v>
          </cell>
        </row>
        <row r="17429">
          <cell r="B17429">
            <v>50844950</v>
          </cell>
          <cell r="C17429" t="str">
            <v>HERVIAS GARCIA, RAFAEL</v>
          </cell>
          <cell r="D17429" t="str">
            <v>TRIMARBELLA BIKE-AQUARENA</v>
          </cell>
          <cell r="E17429">
            <v>50844950</v>
          </cell>
          <cell r="F17429" t="str">
            <v>AND</v>
          </cell>
        </row>
        <row r="17430">
          <cell r="B17430">
            <v>49359748</v>
          </cell>
          <cell r="C17430" t="str">
            <v>HERZBERG FLORES, JOACHIM</v>
          </cell>
          <cell r="D17430" t="str">
            <v>CDM AVANT MONCADA TRIATLO I PARATRIATLO</v>
          </cell>
          <cell r="E17430">
            <v>49359748</v>
          </cell>
          <cell r="F17430" t="str">
            <v>VAL</v>
          </cell>
        </row>
        <row r="17431">
          <cell r="B17431">
            <v>72468371</v>
          </cell>
          <cell r="C17431" t="str">
            <v>HERZOG HERZOG, MIKEL</v>
          </cell>
          <cell r="D17431" t="str">
            <v>TRIGOI T.T.</v>
          </cell>
          <cell r="E17431">
            <v>72468371</v>
          </cell>
          <cell r="F17431" t="str">
            <v>EUS</v>
          </cell>
        </row>
        <row r="17432">
          <cell r="B17432">
            <v>72468372</v>
          </cell>
          <cell r="C17432" t="str">
            <v>HERZOG HERZOG, OSKAR</v>
          </cell>
          <cell r="D17432" t="str">
            <v>TRIGOI T.T.</v>
          </cell>
          <cell r="E17432">
            <v>72468372</v>
          </cell>
          <cell r="F17432" t="str">
            <v>EUS</v>
          </cell>
        </row>
        <row r="17433">
          <cell r="B17433">
            <v>45104433</v>
          </cell>
          <cell r="C17433" t="str">
            <v>HESLES LEON, FRANCISCO JOSE</v>
          </cell>
          <cell r="D17433" t="str">
            <v>CLUB TRIATLON CEUTA</v>
          </cell>
          <cell r="E17433">
            <v>45104433</v>
          </cell>
          <cell r="F17433" t="str">
            <v>CEU</v>
          </cell>
        </row>
        <row r="17434">
          <cell r="B17434">
            <v>2617782</v>
          </cell>
          <cell r="C17434" t="str">
            <v>HESSE, CLAUDIA</v>
          </cell>
          <cell r="D17434" t="str">
            <v>INDEPENDIENTE</v>
          </cell>
          <cell r="E17434">
            <v>2617782</v>
          </cell>
          <cell r="F17434" t="str">
            <v>CAN</v>
          </cell>
        </row>
        <row r="17435">
          <cell r="B17435">
            <v>79215095</v>
          </cell>
          <cell r="C17435" t="str">
            <v>HETTICH SALAS, ANGELO MARCELO</v>
          </cell>
          <cell r="D17435" t="str">
            <v>C.D. HULLONES-PLAYITAS</v>
          </cell>
          <cell r="E17435">
            <v>79215095</v>
          </cell>
          <cell r="F17435" t="str">
            <v>CAN</v>
          </cell>
        </row>
        <row r="17436">
          <cell r="B17436">
            <v>71662121</v>
          </cell>
          <cell r="C17436" t="str">
            <v>HEVIA GARCIA-BOBIA, LUIS</v>
          </cell>
          <cell r="D17436" t="str">
            <v>PILOÑA.DEPORTE</v>
          </cell>
          <cell r="E17436">
            <v>71662121</v>
          </cell>
          <cell r="F17436" t="str">
            <v>AST</v>
          </cell>
        </row>
        <row r="17437">
          <cell r="B17437">
            <v>32673959</v>
          </cell>
          <cell r="C17437" t="str">
            <v>HEVIA GOMEZ, JESUS</v>
          </cell>
          <cell r="D17437" t="str">
            <v>NOSPORTLIMIT</v>
          </cell>
          <cell r="E17437">
            <v>32673959</v>
          </cell>
          <cell r="F17437" t="str">
            <v>GAL</v>
          </cell>
        </row>
        <row r="17438">
          <cell r="B17438">
            <v>9424794</v>
          </cell>
          <cell r="C17438" t="str">
            <v>HEVIA MORENO, RAMÓN</v>
          </cell>
          <cell r="D17438" t="str">
            <v>CENTRO ASTURIANO DE OVIEDO TRIATLÓN</v>
          </cell>
          <cell r="E17438">
            <v>9424794</v>
          </cell>
          <cell r="F17438" t="str">
            <v>AST</v>
          </cell>
        </row>
        <row r="17439">
          <cell r="B17439">
            <v>18225372</v>
          </cell>
          <cell r="C17439" t="str">
            <v>HIBERNON ALEÑAR, MARC</v>
          </cell>
          <cell r="D17439" t="str">
            <v>ALCUDIA SPORT CLUB TRIATHLON TEAM</v>
          </cell>
          <cell r="E17439">
            <v>18225372</v>
          </cell>
          <cell r="F17439" t="str">
            <v>BAL</v>
          </cell>
        </row>
        <row r="17440">
          <cell r="B17440">
            <v>39932100</v>
          </cell>
          <cell r="C17440" t="str">
            <v>HIDALGO AGUILAR, ADAN</v>
          </cell>
          <cell r="D17440" t="str">
            <v>TRIATLO AMICS DE RIUDOMS</v>
          </cell>
          <cell r="E17440">
            <v>39932100</v>
          </cell>
          <cell r="F17440" t="str">
            <v>CAT</v>
          </cell>
        </row>
        <row r="17441">
          <cell r="B17441">
            <v>77736967</v>
          </cell>
          <cell r="C17441" t="str">
            <v>HIDALGO ÁLVAREZ, MANEL</v>
          </cell>
          <cell r="D17441" t="str">
            <v>VEC CYCLING &amp; RUN</v>
          </cell>
          <cell r="E17441">
            <v>77736967</v>
          </cell>
          <cell r="F17441" t="str">
            <v>CAT</v>
          </cell>
        </row>
        <row r="17442">
          <cell r="B17442">
            <v>52170523</v>
          </cell>
          <cell r="C17442" t="str">
            <v>HIDALGO ANTON, PEDRO</v>
          </cell>
          <cell r="D17442" t="str">
            <v>CLUB ESPORTIU DUETTRI</v>
          </cell>
          <cell r="E17442">
            <v>52170523</v>
          </cell>
          <cell r="F17442" t="str">
            <v>CAT</v>
          </cell>
        </row>
        <row r="17443">
          <cell r="B17443">
            <v>44866937</v>
          </cell>
          <cell r="C17443" t="str">
            <v>HIDALGO BARONA, JUAN MIGUEL</v>
          </cell>
          <cell r="D17443" t="str">
            <v>C.A. LA POBLA DE VALLBONA</v>
          </cell>
          <cell r="E17443">
            <v>44866937</v>
          </cell>
          <cell r="F17443" t="str">
            <v>VAL</v>
          </cell>
        </row>
        <row r="17444">
          <cell r="B17444">
            <v>53328443</v>
          </cell>
          <cell r="C17444" t="str">
            <v>HIDALGO BLANCO, DANIEL</v>
          </cell>
          <cell r="D17444" t="str">
            <v>CLUB TRI5U</v>
          </cell>
          <cell r="E17444">
            <v>53328443</v>
          </cell>
          <cell r="F17444" t="str">
            <v>CAT</v>
          </cell>
        </row>
        <row r="17445">
          <cell r="B17445">
            <v>47601511</v>
          </cell>
          <cell r="C17445" t="str">
            <v>HIDALGO CABALLERO, IVAN</v>
          </cell>
          <cell r="D17445" t="str">
            <v>FASTTRIATLON - C.N. MONTJUIC</v>
          </cell>
          <cell r="E17445">
            <v>47601511</v>
          </cell>
          <cell r="F17445" t="str">
            <v>CAT</v>
          </cell>
        </row>
        <row r="17446">
          <cell r="B17446">
            <v>53428297</v>
          </cell>
          <cell r="C17446" t="str">
            <v>HIDALGO CACERES, FERNANDO</v>
          </cell>
          <cell r="D17446" t="str">
            <v>CLUB TRIATLON 401</v>
          </cell>
          <cell r="E17446">
            <v>53428297</v>
          </cell>
          <cell r="F17446" t="str">
            <v>MAD</v>
          </cell>
        </row>
        <row r="17447">
          <cell r="B17447">
            <v>53410244</v>
          </cell>
          <cell r="C17447" t="str">
            <v>HIDALGO CASAS, JOSE ANTONIO</v>
          </cell>
          <cell r="D17447" t="str">
            <v>C.D.E.TRIATLON SAN SEBASTIAN DE LOS REYES</v>
          </cell>
          <cell r="E17447">
            <v>53410244</v>
          </cell>
          <cell r="F17447" t="str">
            <v>MAD</v>
          </cell>
        </row>
        <row r="17448">
          <cell r="B17448">
            <v>52826211</v>
          </cell>
          <cell r="C17448" t="str">
            <v>HIDALGO CESPEDES, FRANCISCO JAVIER</v>
          </cell>
          <cell r="D17448" t="str">
            <v>A.D. PEKABO TRIATLÓN</v>
          </cell>
          <cell r="E17448">
            <v>52826211</v>
          </cell>
          <cell r="F17448" t="str">
            <v>MUR</v>
          </cell>
        </row>
        <row r="17449">
          <cell r="B17449">
            <v>34029061</v>
          </cell>
          <cell r="C17449" t="str">
            <v>HIDALGO CRUZ, FRANCISCO SOLANO</v>
          </cell>
          <cell r="D17449" t="str">
            <v>MONTILLA-CORDOBA TRIATLON</v>
          </cell>
          <cell r="E17449">
            <v>34029061</v>
          </cell>
          <cell r="F17449" t="str">
            <v>AND</v>
          </cell>
        </row>
        <row r="17450">
          <cell r="B17450">
            <v>28826297</v>
          </cell>
          <cell r="C17450" t="str">
            <v>HIDALGO DELGADO, ANTONIO JOSE</v>
          </cell>
          <cell r="D17450" t="str">
            <v>ISBILYA - SLOPPY JOE´S</v>
          </cell>
          <cell r="E17450">
            <v>28826297</v>
          </cell>
          <cell r="F17450" t="str">
            <v>AND</v>
          </cell>
        </row>
        <row r="17451">
          <cell r="B17451">
            <v>26489683</v>
          </cell>
          <cell r="C17451" t="str">
            <v>HIDALGO FERNANDEZ, JOSE</v>
          </cell>
          <cell r="D17451" t="str">
            <v>C.T. VIALTERRA UBEDA</v>
          </cell>
          <cell r="E17451">
            <v>26489683</v>
          </cell>
          <cell r="F17451" t="str">
            <v>AND</v>
          </cell>
        </row>
        <row r="17452">
          <cell r="B17452">
            <v>5254136</v>
          </cell>
          <cell r="C17452" t="str">
            <v>HIDALGO FILLOLA, RAÚL</v>
          </cell>
          <cell r="D17452" t="str">
            <v>CLUB TRIATLON 401</v>
          </cell>
          <cell r="E17452">
            <v>5254136</v>
          </cell>
          <cell r="F17452" t="str">
            <v>MAD</v>
          </cell>
        </row>
        <row r="17453">
          <cell r="B17453">
            <v>53697412</v>
          </cell>
          <cell r="C17453" t="str">
            <v>HIDALGO GALLARDO, EDUARDO DAVID</v>
          </cell>
          <cell r="D17453" t="str">
            <v>C.D. TRIATLON TRISPORT MALAGA</v>
          </cell>
          <cell r="E17453">
            <v>53697412</v>
          </cell>
          <cell r="F17453" t="str">
            <v>AND</v>
          </cell>
        </row>
        <row r="17454">
          <cell r="B17454">
            <v>31847449</v>
          </cell>
          <cell r="C17454" t="str">
            <v>HIDALGO GONZÁLEZ, JUAN MANUEL</v>
          </cell>
          <cell r="D17454" t="str">
            <v>TRIATLON DON BENITO</v>
          </cell>
          <cell r="E17454">
            <v>31847449</v>
          </cell>
          <cell r="F17454" t="str">
            <v>EXT</v>
          </cell>
        </row>
        <row r="17455">
          <cell r="B17455">
            <v>44254277</v>
          </cell>
          <cell r="C17455" t="str">
            <v>HIDALGO GRANADOS, FRANCISCO GABRIEL</v>
          </cell>
          <cell r="D17455" t="str">
            <v>TRIDINGOTEAMCEUTA</v>
          </cell>
          <cell r="E17455">
            <v>44254277</v>
          </cell>
          <cell r="F17455" t="str">
            <v>CEU</v>
          </cell>
        </row>
        <row r="17456">
          <cell r="B17456">
            <v>53261565</v>
          </cell>
          <cell r="C17456" t="str">
            <v>HIDALGO GUISADO, JUAN MANUEL</v>
          </cell>
          <cell r="D17456" t="str">
            <v>C.D.E. 3STYLE TRIATLON</v>
          </cell>
          <cell r="E17456">
            <v>53261565</v>
          </cell>
          <cell r="F17456" t="str">
            <v>MAD</v>
          </cell>
        </row>
        <row r="17457">
          <cell r="B17457">
            <v>45280086</v>
          </cell>
          <cell r="C17457" t="str">
            <v>HIDALGO HERNANDEZ, EUGENIO</v>
          </cell>
          <cell r="D17457" t="str">
            <v>SHARPTHECLUB</v>
          </cell>
          <cell r="E17457">
            <v>45280086</v>
          </cell>
          <cell r="F17457" t="str">
            <v>AND</v>
          </cell>
        </row>
        <row r="17458">
          <cell r="B17458">
            <v>54243679</v>
          </cell>
          <cell r="C17458" t="str">
            <v>HIDALGO HERNANDEZ, PAULA</v>
          </cell>
          <cell r="D17458" t="str">
            <v>CLUB TRIATLON 401</v>
          </cell>
          <cell r="E17458">
            <v>54243679</v>
          </cell>
          <cell r="F17458" t="str">
            <v>MAD</v>
          </cell>
        </row>
        <row r="17459">
          <cell r="B17459">
            <v>44215143</v>
          </cell>
          <cell r="C17459" t="str">
            <v>HIDALGO HERRERA, JOSE DOMINGO</v>
          </cell>
          <cell r="D17459" t="str">
            <v>C.T. ALMERIA</v>
          </cell>
          <cell r="E17459">
            <v>44215143</v>
          </cell>
          <cell r="F17459" t="str">
            <v>AND</v>
          </cell>
        </row>
        <row r="17460">
          <cell r="B17460">
            <v>44271001</v>
          </cell>
          <cell r="C17460" t="str">
            <v>HIDALGO HERRERA, SERGIO</v>
          </cell>
          <cell r="D17460" t="str">
            <v>C.D. COSTA TEGUISE</v>
          </cell>
          <cell r="E17460">
            <v>44271001</v>
          </cell>
          <cell r="F17460" t="str">
            <v>CAN</v>
          </cell>
        </row>
        <row r="17461">
          <cell r="B17461">
            <v>11969953</v>
          </cell>
          <cell r="C17461" t="str">
            <v>HIDALGO IZQUIERDO, JOSE ANGEL</v>
          </cell>
          <cell r="D17461" t="str">
            <v>C.D TRIATLON ZAMORA</v>
          </cell>
          <cell r="E17461">
            <v>11969953</v>
          </cell>
          <cell r="F17461" t="str">
            <v>CYL</v>
          </cell>
        </row>
        <row r="17462">
          <cell r="B17462">
            <v>99901267</v>
          </cell>
          <cell r="C17462" t="str">
            <v>HIDALGO JURADO, MANUEL JESUS</v>
          </cell>
          <cell r="D17462" t="str">
            <v>MONTILLA-CORDOBA TRIATLON</v>
          </cell>
          <cell r="E17462">
            <v>99901267</v>
          </cell>
          <cell r="F17462" t="str">
            <v>AND</v>
          </cell>
        </row>
        <row r="17463">
          <cell r="B17463">
            <v>48617450</v>
          </cell>
          <cell r="C17463" t="str">
            <v>HIDALGO LANDA, ISABEL</v>
          </cell>
          <cell r="D17463" t="str">
            <v>CLUB SAN JORGE</v>
          </cell>
          <cell r="E17463">
            <v>48617450</v>
          </cell>
          <cell r="F17463" t="str">
            <v>MUR</v>
          </cell>
        </row>
        <row r="17464">
          <cell r="B17464">
            <v>45487648</v>
          </cell>
          <cell r="C17464" t="str">
            <v>HIDALGO LIGERO, GERMAN</v>
          </cell>
          <cell r="D17464" t="str">
            <v>C.N. TERRASSA-CICLES MORENITO</v>
          </cell>
          <cell r="E17464">
            <v>45487648</v>
          </cell>
          <cell r="F17464" t="str">
            <v>CAT</v>
          </cell>
        </row>
        <row r="17465">
          <cell r="B17465">
            <v>78965297</v>
          </cell>
          <cell r="C17465" t="str">
            <v>HIDALGO LLAMAS, JESUS</v>
          </cell>
          <cell r="D17465" t="str">
            <v>INDEPENDIENTE</v>
          </cell>
          <cell r="E17465">
            <v>78965297</v>
          </cell>
          <cell r="F17465" t="str">
            <v>AND</v>
          </cell>
        </row>
        <row r="17466">
          <cell r="B17466">
            <v>37383528</v>
          </cell>
          <cell r="C17466" t="str">
            <v>HIDALGO LOPEZ, DANIEL</v>
          </cell>
          <cell r="D17466" t="str">
            <v>INDEPENDIENTE</v>
          </cell>
          <cell r="E17466">
            <v>37383528</v>
          </cell>
          <cell r="F17466" t="str">
            <v>CAT</v>
          </cell>
        </row>
        <row r="17467">
          <cell r="B17467">
            <v>50425621</v>
          </cell>
          <cell r="C17467" t="str">
            <v>HIDALGO LORENTE, FRANCISCO MANUEL</v>
          </cell>
          <cell r="D17467" t="str">
            <v>C.D.E. MOLOKAI</v>
          </cell>
          <cell r="E17467">
            <v>50425621</v>
          </cell>
          <cell r="F17467" t="str">
            <v>MAD</v>
          </cell>
        </row>
        <row r="17468">
          <cell r="B17468">
            <v>76991623</v>
          </cell>
          <cell r="C17468" t="str">
            <v>HIDALGO LUGO, ENRIQUE JOSE</v>
          </cell>
          <cell r="D17468" t="str">
            <v>CLUB TRIATLON MAR DE VIGO</v>
          </cell>
          <cell r="E17468">
            <v>76991623</v>
          </cell>
          <cell r="F17468" t="str">
            <v>GAL</v>
          </cell>
        </row>
        <row r="17469">
          <cell r="B17469">
            <v>15390586</v>
          </cell>
          <cell r="C17469" t="str">
            <v>HIDALGO MANGAS, JOSE ANTONIO</v>
          </cell>
          <cell r="D17469" t="str">
            <v>AZKOITRI TRIATLOI KLUBA</v>
          </cell>
          <cell r="E17469">
            <v>15390586</v>
          </cell>
          <cell r="F17469" t="str">
            <v>EUS</v>
          </cell>
        </row>
        <row r="17470">
          <cell r="B17470" t="str">
            <v>L11000022</v>
          </cell>
          <cell r="C17470" t="str">
            <v>HIDALGO MARTÍN, FRANCISCO</v>
          </cell>
          <cell r="D17470" t="str">
            <v>TRIATLON ALMENDRALEJO</v>
          </cell>
          <cell r="E17470" t="str">
            <v>L11000022</v>
          </cell>
          <cell r="F17470" t="str">
            <v>EXT</v>
          </cell>
        </row>
        <row r="17471">
          <cell r="B17471">
            <v>30662861</v>
          </cell>
          <cell r="C17471" t="str">
            <v>HIDALGO MARTIN, MIGUEL ANGEL</v>
          </cell>
          <cell r="D17471" t="str">
            <v>ADSEVILLA BIKILA</v>
          </cell>
          <cell r="E17471">
            <v>30662861</v>
          </cell>
          <cell r="F17471" t="str">
            <v>AND</v>
          </cell>
        </row>
        <row r="17472">
          <cell r="B17472">
            <v>48663893</v>
          </cell>
          <cell r="C17472" t="str">
            <v>HIDALGO MARTINEZ, NATALIA</v>
          </cell>
          <cell r="D17472" t="str">
            <v>AGRINGENIA MURCIA SPORT CLUB</v>
          </cell>
          <cell r="E17472">
            <v>48663893</v>
          </cell>
          <cell r="F17472" t="str">
            <v>MUR</v>
          </cell>
        </row>
        <row r="17473">
          <cell r="B17473">
            <v>54105574</v>
          </cell>
          <cell r="C17473" t="str">
            <v>HIDALGO MAYOR, ALEJANDRO</v>
          </cell>
          <cell r="D17473" t="str">
            <v>TRIATLON CIERZO</v>
          </cell>
          <cell r="E17473">
            <v>54105574</v>
          </cell>
          <cell r="F17473" t="str">
            <v>ARA</v>
          </cell>
        </row>
        <row r="17474">
          <cell r="B17474">
            <v>24390551</v>
          </cell>
          <cell r="C17474" t="str">
            <v>HIDALGO MEDINA, DAVID</v>
          </cell>
          <cell r="D17474" t="str">
            <v>INDEPENDIENTE</v>
          </cell>
          <cell r="E17474">
            <v>24390551</v>
          </cell>
          <cell r="F17474" t="str">
            <v>VAL</v>
          </cell>
        </row>
        <row r="17475">
          <cell r="B17475">
            <v>20838441</v>
          </cell>
          <cell r="C17475" t="str">
            <v>HIDALGO MONZÓ, EVA</v>
          </cell>
          <cell r="D17475" t="str">
            <v>TRIATLÓ VIALTERRA ALGEMESÍ</v>
          </cell>
          <cell r="E17475">
            <v>20838441</v>
          </cell>
          <cell r="F17475" t="str">
            <v>VAL</v>
          </cell>
        </row>
        <row r="17476">
          <cell r="B17476">
            <v>46532087</v>
          </cell>
          <cell r="C17476" t="str">
            <v>HIDALGO MUÑIZ, JUAN RICARDO</v>
          </cell>
          <cell r="D17476" t="str">
            <v>INDEPENDIENTE</v>
          </cell>
          <cell r="E17476">
            <v>46532087</v>
          </cell>
          <cell r="F17476" t="str">
            <v>CAT</v>
          </cell>
        </row>
        <row r="17477">
          <cell r="B17477">
            <v>45749128</v>
          </cell>
          <cell r="C17477" t="str">
            <v>HIDALGO PALACIOS, JAVIER</v>
          </cell>
          <cell r="D17477" t="str">
            <v>C.T. CALIFAS DE HIERRO</v>
          </cell>
          <cell r="E17477">
            <v>45749128</v>
          </cell>
          <cell r="F17477" t="str">
            <v>AND</v>
          </cell>
        </row>
        <row r="17478">
          <cell r="B17478">
            <v>43145900</v>
          </cell>
          <cell r="C17478" t="str">
            <v>HIDALGO PÉREZ, MIGUEL ÁNGEL</v>
          </cell>
          <cell r="D17478" t="str">
            <v>CLUB TRIATLÓ CONSELL</v>
          </cell>
          <cell r="E17478">
            <v>43145900</v>
          </cell>
          <cell r="F17478" t="str">
            <v>BAL</v>
          </cell>
        </row>
        <row r="17479">
          <cell r="B17479">
            <v>54139357</v>
          </cell>
          <cell r="C17479" t="str">
            <v>HIDALGO RUIZ, FRANCISCO JAVIER</v>
          </cell>
          <cell r="D17479" t="str">
            <v>C.A. MURGIVERDE</v>
          </cell>
          <cell r="E17479">
            <v>54139357</v>
          </cell>
          <cell r="F17479" t="str">
            <v>AND</v>
          </cell>
        </row>
        <row r="17480">
          <cell r="B17480">
            <v>31007164</v>
          </cell>
          <cell r="C17480" t="str">
            <v>HIDALGO SÁNCHEZ, ANTONIO</v>
          </cell>
          <cell r="D17480" t="str">
            <v>C.D. TRIVILA</v>
          </cell>
          <cell r="E17480">
            <v>31007164</v>
          </cell>
          <cell r="F17480" t="str">
            <v>AND</v>
          </cell>
        </row>
        <row r="17481">
          <cell r="B17481">
            <v>25378848</v>
          </cell>
          <cell r="C17481" t="str">
            <v>HIDALGO SANCHEZ, DOLORES</v>
          </cell>
          <cell r="D17481" t="str">
            <v>C.A. LA POBLA DE VALLBONA</v>
          </cell>
          <cell r="E17481">
            <v>25378848</v>
          </cell>
          <cell r="F17481" t="str">
            <v>VAL</v>
          </cell>
        </row>
        <row r="17482">
          <cell r="B17482">
            <v>33476488</v>
          </cell>
          <cell r="C17482" t="str">
            <v>HIDALGO SANCHEZ, JESUS</v>
          </cell>
          <cell r="D17482" t="str">
            <v>A300W ELCHE T.C.</v>
          </cell>
          <cell r="E17482">
            <v>33476488</v>
          </cell>
          <cell r="F17482" t="str">
            <v>VAL</v>
          </cell>
        </row>
        <row r="17483">
          <cell r="B17483">
            <v>77913822</v>
          </cell>
          <cell r="C17483" t="str">
            <v>HIDALGO SANTOS, PERE</v>
          </cell>
          <cell r="D17483" t="str">
            <v>CLUB NATACIO OLOT</v>
          </cell>
          <cell r="E17483">
            <v>77913822</v>
          </cell>
          <cell r="F17483" t="str">
            <v>CAT</v>
          </cell>
        </row>
        <row r="17484">
          <cell r="B17484">
            <v>44958798</v>
          </cell>
          <cell r="C17484" t="str">
            <v>HIDALGO SECO, ANTONIO</v>
          </cell>
          <cell r="D17484" t="str">
            <v>C.A. CHIPIONA-TRIATLÓN</v>
          </cell>
          <cell r="E17484">
            <v>44958798</v>
          </cell>
          <cell r="F17484" t="str">
            <v>AND</v>
          </cell>
        </row>
        <row r="17485">
          <cell r="B17485">
            <v>72678389</v>
          </cell>
          <cell r="C17485" t="str">
            <v>HIDALGO SINDE, SERGIO</v>
          </cell>
          <cell r="D17485" t="str">
            <v>HIRUKI VALLE DE EGUES TRIATLON</v>
          </cell>
          <cell r="E17485">
            <v>72678389</v>
          </cell>
          <cell r="F17485" t="str">
            <v>NAV</v>
          </cell>
        </row>
        <row r="17486">
          <cell r="B17486">
            <v>25342818</v>
          </cell>
          <cell r="C17486" t="str">
            <v>HIDALGO TORRES, DANIEL</v>
          </cell>
          <cell r="D17486" t="str">
            <v>SOBRE 2 RUEDAS BIKES</v>
          </cell>
          <cell r="E17486">
            <v>25342818</v>
          </cell>
          <cell r="F17486" t="str">
            <v>AND</v>
          </cell>
        </row>
        <row r="17487">
          <cell r="B17487">
            <v>46645394</v>
          </cell>
          <cell r="C17487" t="str">
            <v>HIDALGO VALLS, BELEN</v>
          </cell>
          <cell r="D17487" t="str">
            <v>CERDANYOLA CH</v>
          </cell>
          <cell r="E17487">
            <v>46645394</v>
          </cell>
          <cell r="F17487" t="str">
            <v>CAT</v>
          </cell>
        </row>
        <row r="17488">
          <cell r="B17488">
            <v>35074380</v>
          </cell>
          <cell r="C17488" t="str">
            <v>HIDALGO VALLS, ELENA</v>
          </cell>
          <cell r="D17488" t="str">
            <v>CERDANYOLA CH</v>
          </cell>
          <cell r="E17488">
            <v>35074380</v>
          </cell>
          <cell r="F17488" t="str">
            <v>CAT</v>
          </cell>
        </row>
        <row r="17489">
          <cell r="B17489">
            <v>75813626</v>
          </cell>
          <cell r="C17489" t="str">
            <v>HIERRO DE MIGUEL, JOSE IGNACIO</v>
          </cell>
          <cell r="D17489" t="str">
            <v>TRIATLON CARMONA PAEZ</v>
          </cell>
          <cell r="E17489">
            <v>75813626</v>
          </cell>
          <cell r="F17489" t="str">
            <v>AND</v>
          </cell>
        </row>
        <row r="17490">
          <cell r="B17490">
            <v>74839850</v>
          </cell>
          <cell r="C17490" t="str">
            <v>HIERRO ORTEGA, DAVID</v>
          </cell>
          <cell r="D17490" t="str">
            <v>C.T. BENALMÁDENA</v>
          </cell>
          <cell r="E17490">
            <v>74839850</v>
          </cell>
          <cell r="F17490" t="str">
            <v>AND</v>
          </cell>
        </row>
        <row r="17491">
          <cell r="B17491">
            <v>43528595</v>
          </cell>
          <cell r="C17491" t="str">
            <v>HIERRO PEREZ, RAFAEL</v>
          </cell>
          <cell r="D17491" t="str">
            <v>CLUB NATACIO RUBI</v>
          </cell>
          <cell r="E17491">
            <v>43528595</v>
          </cell>
          <cell r="F17491" t="str">
            <v>CAT</v>
          </cell>
        </row>
        <row r="17492">
          <cell r="B17492">
            <v>53748451</v>
          </cell>
          <cell r="C17492" t="str">
            <v>HIGUERA VISO, TOMÁS</v>
          </cell>
          <cell r="D17492" t="str">
            <v>PERLAS TRIATLÓN COLMENAR VIEJO</v>
          </cell>
          <cell r="E17492">
            <v>53748451</v>
          </cell>
          <cell r="F17492" t="str">
            <v>MAD</v>
          </cell>
        </row>
        <row r="17493">
          <cell r="B17493">
            <v>77187458</v>
          </cell>
          <cell r="C17493" t="str">
            <v>HIGUERAS BRAVO, MIGUEL</v>
          </cell>
          <cell r="D17493" t="str">
            <v>TRITRAIN4YOU O2-CABBERTY</v>
          </cell>
          <cell r="E17493">
            <v>77187458</v>
          </cell>
          <cell r="F17493" t="str">
            <v>AND</v>
          </cell>
        </row>
        <row r="17494">
          <cell r="B17494">
            <v>44270809</v>
          </cell>
          <cell r="C17494" t="str">
            <v>HIGUERAS FUENTES, CECILIO MIGUEL</v>
          </cell>
          <cell r="D17494" t="str">
            <v>TRIATLON ALORA VALLE DEL SOL</v>
          </cell>
          <cell r="E17494">
            <v>44270809</v>
          </cell>
          <cell r="F17494" t="str">
            <v>AND</v>
          </cell>
        </row>
        <row r="17495">
          <cell r="B17495">
            <v>40435674</v>
          </cell>
          <cell r="C17495" t="str">
            <v>HIGUERAS LEON, JOSEP ANTONI</v>
          </cell>
          <cell r="D17495" t="str">
            <v>C.C. ESQUENAPELATS LESCALA</v>
          </cell>
          <cell r="E17495">
            <v>40435674</v>
          </cell>
          <cell r="F17495" t="str">
            <v>CAT</v>
          </cell>
        </row>
        <row r="17496">
          <cell r="B17496">
            <v>20834214</v>
          </cell>
          <cell r="C17496" t="str">
            <v>HIGUERAS SAZ, PEDRO</v>
          </cell>
          <cell r="D17496" t="str">
            <v>TRIATLÓ VIALTERRA ALGEMESÍ</v>
          </cell>
          <cell r="E17496">
            <v>20834214</v>
          </cell>
          <cell r="F17496" t="str">
            <v>VAL</v>
          </cell>
        </row>
        <row r="17497">
          <cell r="B17497">
            <v>75020599</v>
          </cell>
          <cell r="C17497" t="str">
            <v>HIGUERUELO COLOMO, ANTONIO</v>
          </cell>
          <cell r="D17497" t="str">
            <v>C.D. TRIATLON JAEN</v>
          </cell>
          <cell r="E17497">
            <v>75020599</v>
          </cell>
          <cell r="F17497" t="str">
            <v>AND</v>
          </cell>
        </row>
        <row r="17498">
          <cell r="B17498">
            <v>51422865</v>
          </cell>
          <cell r="C17498" t="str">
            <v>HIJANO BAONZA, JULIAN</v>
          </cell>
          <cell r="D17498" t="str">
            <v>UNIÓN CICLISTA SAN SEBASTIÁN DE LOS REYES</v>
          </cell>
          <cell r="E17498">
            <v>51422865</v>
          </cell>
          <cell r="F17498" t="str">
            <v>MAD</v>
          </cell>
        </row>
        <row r="17499">
          <cell r="B17499">
            <v>44009337</v>
          </cell>
          <cell r="C17499" t="str">
            <v>HIJOS GAGO, BERTA</v>
          </cell>
          <cell r="D17499" t="str">
            <v>C.E. VILA OLIMPICA</v>
          </cell>
          <cell r="E17499">
            <v>44009337</v>
          </cell>
          <cell r="F17499" t="str">
            <v>CAT</v>
          </cell>
        </row>
        <row r="17500">
          <cell r="B17500">
            <v>70581835</v>
          </cell>
          <cell r="C17500" t="str">
            <v>HILARIO MORALES, ANGEL</v>
          </cell>
          <cell r="D17500" t="str">
            <v>INDEPENDIENTE</v>
          </cell>
          <cell r="E17500">
            <v>70581835</v>
          </cell>
          <cell r="F17500" t="str">
            <v>CLM</v>
          </cell>
        </row>
        <row r="17501">
          <cell r="B17501">
            <v>45836552</v>
          </cell>
          <cell r="C17501" t="str">
            <v>HILILLO BARCELO, BARBARA</v>
          </cell>
          <cell r="D17501" t="str">
            <v>C.T. ARENA ALICANTE</v>
          </cell>
          <cell r="E17501">
            <v>45836552</v>
          </cell>
          <cell r="F17501" t="str">
            <v>VAL</v>
          </cell>
        </row>
        <row r="17502">
          <cell r="B17502">
            <v>4201157</v>
          </cell>
          <cell r="C17502" t="str">
            <v>HINIESTO DEL PINO, MICAELA ANA</v>
          </cell>
          <cell r="D17502" t="str">
            <v>C.T. TALAVERA TRAINING</v>
          </cell>
          <cell r="E17502">
            <v>4201157</v>
          </cell>
          <cell r="F17502" t="str">
            <v>CLM</v>
          </cell>
        </row>
        <row r="17503">
          <cell r="B17503">
            <v>51527649</v>
          </cell>
          <cell r="C17503" t="str">
            <v>HINJOS ESTEVEZ, AITOR</v>
          </cell>
          <cell r="D17503" t="str">
            <v>DEPORTE SIN LÍMITE</v>
          </cell>
          <cell r="E17503">
            <v>51527649</v>
          </cell>
          <cell r="F17503" t="str">
            <v>MAD</v>
          </cell>
        </row>
        <row r="17504">
          <cell r="B17504">
            <v>51527647</v>
          </cell>
          <cell r="C17504" t="str">
            <v>HINJOS ESTEVEZ, IZAN</v>
          </cell>
          <cell r="D17504" t="str">
            <v>DEPORTE SIN LÍMITE</v>
          </cell>
          <cell r="E17504">
            <v>51527647</v>
          </cell>
          <cell r="F17504" t="str">
            <v>MAD</v>
          </cell>
        </row>
        <row r="17505">
          <cell r="B17505">
            <v>2540916</v>
          </cell>
          <cell r="C17505" t="str">
            <v>HINJOS NUÑEZ, MARIANO</v>
          </cell>
          <cell r="D17505" t="str">
            <v>A.D. SAMBURIEL</v>
          </cell>
          <cell r="E17505">
            <v>2540916</v>
          </cell>
          <cell r="F17505" t="str">
            <v>MAD</v>
          </cell>
        </row>
        <row r="17506">
          <cell r="B17506">
            <v>77115334</v>
          </cell>
          <cell r="C17506" t="str">
            <v>HINOJO DOMENECH, GERARD</v>
          </cell>
          <cell r="D17506" t="str">
            <v>C.N. SWIMFASTER TRIATLO</v>
          </cell>
          <cell r="E17506">
            <v>77115334</v>
          </cell>
          <cell r="F17506" t="str">
            <v>CAT</v>
          </cell>
        </row>
        <row r="17507">
          <cell r="B17507">
            <v>77115434</v>
          </cell>
          <cell r="C17507" t="str">
            <v>HINOJO DOMENECH, GERARD</v>
          </cell>
          <cell r="D17507" t="str">
            <v>C.N. SWIMFASTER TRIATLO</v>
          </cell>
          <cell r="E17507">
            <v>77115434</v>
          </cell>
          <cell r="F17507" t="str">
            <v>CAT</v>
          </cell>
        </row>
        <row r="17508">
          <cell r="B17508">
            <v>53085498</v>
          </cell>
          <cell r="C17508" t="str">
            <v>HINOJOSA GONZÁLEZ, RAÚL</v>
          </cell>
          <cell r="D17508" t="str">
            <v>ABSOLUT SPORT</v>
          </cell>
          <cell r="E17508">
            <v>53085498</v>
          </cell>
          <cell r="F17508" t="str">
            <v>CAT</v>
          </cell>
        </row>
        <row r="17509">
          <cell r="B17509">
            <v>48085420</v>
          </cell>
          <cell r="C17509" t="str">
            <v>HINOJOSA IRANZO, HÉCTOR</v>
          </cell>
          <cell r="D17509" t="str">
            <v>FASTTRIATLON - C.N. MONTJUIC</v>
          </cell>
          <cell r="E17509">
            <v>48085420</v>
          </cell>
          <cell r="F17509" t="str">
            <v>CAT</v>
          </cell>
        </row>
        <row r="17510">
          <cell r="B17510">
            <v>48085422</v>
          </cell>
          <cell r="C17510" t="str">
            <v>HINOJOSA IRANZO, ÓSCAR</v>
          </cell>
          <cell r="D17510" t="str">
            <v>INDEPENDIENTE</v>
          </cell>
          <cell r="E17510">
            <v>48085422</v>
          </cell>
          <cell r="F17510" t="str">
            <v>CAT</v>
          </cell>
        </row>
        <row r="17511">
          <cell r="B17511">
            <v>50105204</v>
          </cell>
          <cell r="C17511" t="str">
            <v>HINOJOSA JIMENEZ, OSCAR</v>
          </cell>
          <cell r="D17511" t="str">
            <v>INDEPENDIENTE</v>
          </cell>
          <cell r="E17511">
            <v>50105204</v>
          </cell>
          <cell r="F17511" t="str">
            <v>MAD</v>
          </cell>
        </row>
        <row r="17512">
          <cell r="B17512">
            <v>75015354</v>
          </cell>
          <cell r="C17512" t="str">
            <v>HINOJOSA MARCHAL, JOSE LUIS</v>
          </cell>
          <cell r="D17512" t="str">
            <v>CLUB TRIATLÓN BESTIAZULES</v>
          </cell>
          <cell r="E17512">
            <v>75015354</v>
          </cell>
          <cell r="F17512" t="str">
            <v>CAN</v>
          </cell>
        </row>
        <row r="17513">
          <cell r="B17513">
            <v>80099820</v>
          </cell>
          <cell r="C17513" t="str">
            <v>HIPOLITO GRAU, NATALIA</v>
          </cell>
          <cell r="D17513" t="str">
            <v>TRIATLÓN PACENSE</v>
          </cell>
          <cell r="E17513">
            <v>80099820</v>
          </cell>
          <cell r="F17513" t="str">
            <v>EXT</v>
          </cell>
        </row>
        <row r="17514">
          <cell r="B17514">
            <v>28896474</v>
          </cell>
          <cell r="C17514" t="str">
            <v>HIRALDO CERQUERA, ALBERTO CÉSAR</v>
          </cell>
          <cell r="D17514" t="str">
            <v>C.D. TRIATLON TRISPORT MALAGA</v>
          </cell>
          <cell r="E17514">
            <v>28896474</v>
          </cell>
          <cell r="F17514" t="str">
            <v>AND</v>
          </cell>
        </row>
        <row r="17515">
          <cell r="B17515">
            <v>5275061</v>
          </cell>
          <cell r="C17515" t="str">
            <v>HITA GONZALEZ, DAVID</v>
          </cell>
          <cell r="D17515" t="str">
            <v>C.D.E. TRIATLON GALAPAGAR</v>
          </cell>
          <cell r="E17515">
            <v>5275061</v>
          </cell>
          <cell r="F17515" t="str">
            <v>MAD</v>
          </cell>
        </row>
        <row r="17516">
          <cell r="B17516">
            <v>72790774</v>
          </cell>
          <cell r="C17516" t="str">
            <v>HITA MARTINEZ, JAVIER</v>
          </cell>
          <cell r="D17516" t="str">
            <v>CALAHORRA TRIATLÓN</v>
          </cell>
          <cell r="E17516">
            <v>72790774</v>
          </cell>
          <cell r="F17516" t="str">
            <v>LRJ</v>
          </cell>
        </row>
        <row r="17517">
          <cell r="B17517">
            <v>53805510</v>
          </cell>
          <cell r="C17517" t="str">
            <v>HITOS CAMERO, JORGE</v>
          </cell>
          <cell r="D17517" t="str">
            <v>CLUB TRIATLON 401</v>
          </cell>
          <cell r="E17517">
            <v>53805510</v>
          </cell>
          <cell r="F17517" t="str">
            <v>MAD</v>
          </cell>
        </row>
        <row r="17518">
          <cell r="B17518">
            <v>53805509</v>
          </cell>
          <cell r="C17518" t="str">
            <v>HITOS CAMERO, JOSE MANUEL</v>
          </cell>
          <cell r="D17518" t="str">
            <v>CLUB TRIATLON 401</v>
          </cell>
          <cell r="E17518">
            <v>53805509</v>
          </cell>
          <cell r="F17518" t="str">
            <v>MAD</v>
          </cell>
        </row>
        <row r="17519">
          <cell r="B17519">
            <v>47639411</v>
          </cell>
          <cell r="C17519" t="str">
            <v>HITOS CARMONA, CARLOS ALEIX</v>
          </cell>
          <cell r="D17519" t="str">
            <v>INDEPENDIENTE</v>
          </cell>
          <cell r="E17519">
            <v>47639411</v>
          </cell>
          <cell r="F17519" t="str">
            <v>CAT</v>
          </cell>
        </row>
        <row r="17520">
          <cell r="B17520">
            <v>47635400</v>
          </cell>
          <cell r="C17520" t="str">
            <v>HITOS CARMONA, JACINT</v>
          </cell>
          <cell r="D17520" t="str">
            <v>INDEPENDIENTE</v>
          </cell>
          <cell r="E17520">
            <v>47635400</v>
          </cell>
          <cell r="F17520" t="str">
            <v>CAT</v>
          </cell>
        </row>
        <row r="17521">
          <cell r="B17521">
            <v>32083665</v>
          </cell>
          <cell r="C17521" t="str">
            <v>HOCES GARCIA, JORGE</v>
          </cell>
          <cell r="D17521" t="str">
            <v>TRIATLON XEREZ</v>
          </cell>
          <cell r="E17521">
            <v>32083665</v>
          </cell>
          <cell r="F17521" t="str">
            <v>AND</v>
          </cell>
        </row>
        <row r="17522">
          <cell r="B17522">
            <v>44789554</v>
          </cell>
          <cell r="C17522" t="str">
            <v>HODGSON MARQUEZ, CRISTINA ISABEL</v>
          </cell>
          <cell r="D17522" t="str">
            <v>MONTILLA-CORDOBA TRIATLON</v>
          </cell>
          <cell r="E17522">
            <v>44789554</v>
          </cell>
          <cell r="F17522" t="str">
            <v>AND</v>
          </cell>
        </row>
        <row r="17523">
          <cell r="B17523">
            <v>51370757</v>
          </cell>
          <cell r="C17523" t="str">
            <v>HOLDAWAY, HARRY</v>
          </cell>
          <cell r="D17523" t="str">
            <v>TRIACTIV LANZAROTE</v>
          </cell>
          <cell r="E17523">
            <v>51370757</v>
          </cell>
          <cell r="F17523" t="str">
            <v>CAN</v>
          </cell>
        </row>
        <row r="17524">
          <cell r="B17524">
            <v>50126208</v>
          </cell>
          <cell r="C17524" t="str">
            <v>HOLGADO GALAN, RAQUEL</v>
          </cell>
          <cell r="D17524" t="str">
            <v>A.D. ECOSPORT TRIATLON ALCOBENDAS</v>
          </cell>
          <cell r="E17524">
            <v>50126208</v>
          </cell>
          <cell r="F17524" t="str">
            <v>MAD</v>
          </cell>
        </row>
        <row r="17525">
          <cell r="B17525">
            <v>71027628</v>
          </cell>
          <cell r="C17525" t="str">
            <v>HOLGADO MARZO, MIRIAM</v>
          </cell>
          <cell r="D17525" t="str">
            <v>CLUB TRIATLÓN CAMPOS DE CASTILLA</v>
          </cell>
          <cell r="E17525">
            <v>71027628</v>
          </cell>
          <cell r="F17525" t="str">
            <v>CYL</v>
          </cell>
        </row>
        <row r="17526">
          <cell r="B17526">
            <v>70888791</v>
          </cell>
          <cell r="C17526" t="str">
            <v>HOLGADO RODRIGUEZ, SANTOS JAVIER</v>
          </cell>
          <cell r="D17526" t="str">
            <v>CLUB TRIATLON SALAMANCA</v>
          </cell>
          <cell r="E17526">
            <v>70888791</v>
          </cell>
          <cell r="F17526" t="str">
            <v>CYL</v>
          </cell>
        </row>
        <row r="17527">
          <cell r="B17527">
            <v>76023291</v>
          </cell>
          <cell r="C17527" t="str">
            <v>HOLGUÍN PÉREZ, JOSÉ LUIS</v>
          </cell>
          <cell r="D17527" t="str">
            <v>T3 EXTREMADURA</v>
          </cell>
          <cell r="E17527">
            <v>76023291</v>
          </cell>
          <cell r="F17527" t="str">
            <v>EXT</v>
          </cell>
        </row>
        <row r="17528">
          <cell r="B17528">
            <v>99901168</v>
          </cell>
          <cell r="C17528" t="str">
            <v>HOLLEY CARRASCO, INES</v>
          </cell>
          <cell r="D17528" t="str">
            <v>TRIMARBELLA BIKE-AQUARENA</v>
          </cell>
          <cell r="E17528">
            <v>99901168</v>
          </cell>
          <cell r="F17528" t="str">
            <v>AND</v>
          </cell>
        </row>
        <row r="17529">
          <cell r="B17529">
            <v>7961763</v>
          </cell>
          <cell r="C17529" t="str">
            <v>HOLLINGS, CATHERINE</v>
          </cell>
          <cell r="D17529" t="str">
            <v>URBIKO TT BASAU</v>
          </cell>
          <cell r="E17529">
            <v>7961763</v>
          </cell>
          <cell r="F17529" t="str">
            <v>EUS</v>
          </cell>
        </row>
        <row r="17530">
          <cell r="B17530">
            <v>7961763</v>
          </cell>
          <cell r="C17530" t="str">
            <v>HOLLINGS, CATHERINE</v>
          </cell>
          <cell r="D17530" t="str">
            <v>URBIKO TT BASAU</v>
          </cell>
          <cell r="E17530">
            <v>7961763</v>
          </cell>
          <cell r="F17530" t="str">
            <v>EUS</v>
          </cell>
        </row>
        <row r="17531">
          <cell r="B17531" t="str">
            <v>L13000202</v>
          </cell>
          <cell r="C17531" t="str">
            <v xml:space="preserve">HOLMBERG SEGUNDO APELLIDO, MARCUS </v>
          </cell>
          <cell r="D17531" t="str">
            <v>INDEPENDIENTE</v>
          </cell>
          <cell r="E17531" t="str">
            <v>L13000202</v>
          </cell>
          <cell r="F17531" t="str">
            <v>MAD</v>
          </cell>
        </row>
        <row r="17532">
          <cell r="B17532">
            <v>4886047</v>
          </cell>
          <cell r="C17532" t="str">
            <v>HOLOVANENKO, ALEX</v>
          </cell>
          <cell r="D17532" t="str">
            <v>C.D. MASKTRI</v>
          </cell>
          <cell r="E17532">
            <v>4886047</v>
          </cell>
          <cell r="F17532" t="str">
            <v>VAL</v>
          </cell>
        </row>
        <row r="17533">
          <cell r="B17533">
            <v>3139192</v>
          </cell>
          <cell r="C17533" t="str">
            <v>HOMBRADOS LOPEZ, EVA</v>
          </cell>
          <cell r="D17533" t="str">
            <v>C.A.JACA TRIATLON-REST. BIARRITZ</v>
          </cell>
          <cell r="E17533">
            <v>3139192</v>
          </cell>
          <cell r="F17533" t="str">
            <v>ARA</v>
          </cell>
        </row>
        <row r="17534">
          <cell r="B17534">
            <v>39347264</v>
          </cell>
          <cell r="C17534" t="str">
            <v>HONRADO MÁRQUEZ, LOURDES</v>
          </cell>
          <cell r="D17534" t="str">
            <v>C.N. CASTELLET TRIATLÓ</v>
          </cell>
          <cell r="E17534">
            <v>39347264</v>
          </cell>
          <cell r="F17534" t="str">
            <v>CAT</v>
          </cell>
        </row>
        <row r="17535">
          <cell r="B17535">
            <v>5701860</v>
          </cell>
          <cell r="C17535" t="str">
            <v>HONRADO RUIZ DE PASCUAL, JOAQUIN</v>
          </cell>
          <cell r="D17535" t="str">
            <v>CLUB DEPORTIVO HUESCA</v>
          </cell>
          <cell r="E17535">
            <v>5701860</v>
          </cell>
          <cell r="F17535" t="str">
            <v>ARA</v>
          </cell>
        </row>
        <row r="17536">
          <cell r="B17536">
            <v>20427745</v>
          </cell>
          <cell r="C17536" t="str">
            <v>HONRUBIA DURA, SALVADOR</v>
          </cell>
          <cell r="D17536" t="str">
            <v>CLUB TRIATLÓ ALZIRA</v>
          </cell>
          <cell r="E17536">
            <v>20427745</v>
          </cell>
          <cell r="F17536" t="str">
            <v>VAL</v>
          </cell>
        </row>
        <row r="17537">
          <cell r="B17537">
            <v>4576790</v>
          </cell>
          <cell r="C17537" t="str">
            <v>HONTANA DE LA OSSA, JOSE LUIS</v>
          </cell>
          <cell r="D17537" t="str">
            <v>C.D.E.A. TARANCON</v>
          </cell>
          <cell r="E17537">
            <v>4576790</v>
          </cell>
          <cell r="F17537" t="str">
            <v>CLM</v>
          </cell>
        </row>
        <row r="17538">
          <cell r="B17538">
            <v>2285210</v>
          </cell>
          <cell r="C17538" t="str">
            <v>HONTANAR GARCIA, HECTOR</v>
          </cell>
          <cell r="D17538" t="str">
            <v>PERSONAL RUNNING TRIATLÓN</v>
          </cell>
          <cell r="E17538">
            <v>2285210</v>
          </cell>
          <cell r="F17538" t="str">
            <v>MAD</v>
          </cell>
        </row>
        <row r="17539">
          <cell r="B17539">
            <v>2285209</v>
          </cell>
          <cell r="C17539" t="str">
            <v>HONTANAR GARCIA, VICTOR</v>
          </cell>
          <cell r="D17539" t="str">
            <v>PERSONAL RUNNING TRIATLÓN</v>
          </cell>
          <cell r="E17539">
            <v>2285209</v>
          </cell>
          <cell r="F17539" t="str">
            <v>MAD</v>
          </cell>
        </row>
        <row r="17540">
          <cell r="B17540">
            <v>4309516</v>
          </cell>
          <cell r="C17540" t="str">
            <v>HOPKINS, JENNIFER</v>
          </cell>
          <cell r="D17540" t="str">
            <v>MARLINS TRIATLON MADRID</v>
          </cell>
          <cell r="E17540">
            <v>4309516</v>
          </cell>
          <cell r="F17540" t="str">
            <v>MAD</v>
          </cell>
        </row>
        <row r="17541">
          <cell r="B17541">
            <v>53402733</v>
          </cell>
          <cell r="C17541" t="str">
            <v>HORCAJO LÓPEZ, JUAN LUIS</v>
          </cell>
          <cell r="D17541" t="str">
            <v>C.D.E. UNIÓN DEPORTIVA PICO DE LA MIEL</v>
          </cell>
          <cell r="E17541">
            <v>53402733</v>
          </cell>
          <cell r="F17541" t="str">
            <v>MAD</v>
          </cell>
        </row>
        <row r="17542">
          <cell r="B17542">
            <v>16054749</v>
          </cell>
          <cell r="C17542" t="str">
            <v>HORENBEKE BILBAO, PABLO FCO.</v>
          </cell>
          <cell r="D17542" t="str">
            <v>INDEPENDIENTE</v>
          </cell>
          <cell r="E17542">
            <v>16054749</v>
          </cell>
          <cell r="F17542" t="str">
            <v>EUS</v>
          </cell>
        </row>
        <row r="17543">
          <cell r="B17543">
            <v>78884182</v>
          </cell>
          <cell r="C17543" t="str">
            <v>HORMAETXEA LUPIOLA, ANDER</v>
          </cell>
          <cell r="D17543" t="str">
            <v>INDEPENDIENTE</v>
          </cell>
          <cell r="E17543">
            <v>78884182</v>
          </cell>
          <cell r="F17543" t="str">
            <v>EUS</v>
          </cell>
        </row>
        <row r="17544">
          <cell r="B17544">
            <v>14569603</v>
          </cell>
          <cell r="C17544" t="str">
            <v>HORMAZA CANO, FERNANDO</v>
          </cell>
          <cell r="D17544" t="str">
            <v>TRIRUNNERS GETXO</v>
          </cell>
          <cell r="E17544">
            <v>14569603</v>
          </cell>
          <cell r="F17544" t="str">
            <v>EUS</v>
          </cell>
        </row>
        <row r="17545">
          <cell r="B17545">
            <v>78546368</v>
          </cell>
          <cell r="C17545" t="str">
            <v>HORMIGA FELIPE, SALVADOR</v>
          </cell>
          <cell r="D17545" t="str">
            <v>CLUB DEPORTIVO PERENQUÉN</v>
          </cell>
          <cell r="E17545">
            <v>78546368</v>
          </cell>
          <cell r="F17545" t="str">
            <v>CAN</v>
          </cell>
        </row>
        <row r="17546">
          <cell r="B17546">
            <v>46459504</v>
          </cell>
          <cell r="C17546" t="str">
            <v>HORMIGO CASELLES, ABRAHAM</v>
          </cell>
          <cell r="D17546" t="str">
            <v>C.E. 3DREAM</v>
          </cell>
          <cell r="E17546">
            <v>46459504</v>
          </cell>
          <cell r="F17546" t="str">
            <v>CAT</v>
          </cell>
        </row>
        <row r="17547">
          <cell r="B17547">
            <v>45673675</v>
          </cell>
          <cell r="C17547" t="str">
            <v>HORNA VALDIVIELSO, KOLDO</v>
          </cell>
          <cell r="D17547" t="str">
            <v>PEÑOTA DENTAL EZKERRALDEA</v>
          </cell>
          <cell r="E17547">
            <v>45673675</v>
          </cell>
          <cell r="F17547" t="str">
            <v>EUS</v>
          </cell>
        </row>
        <row r="17548">
          <cell r="B17548">
            <v>4207297</v>
          </cell>
          <cell r="C17548" t="str">
            <v>HORNERO DE LA CALLE, AARON</v>
          </cell>
          <cell r="D17548" t="str">
            <v>MARLINS TRIATLON MADRID</v>
          </cell>
          <cell r="E17548">
            <v>4207297</v>
          </cell>
          <cell r="F17548" t="str">
            <v>MAD</v>
          </cell>
        </row>
        <row r="17549">
          <cell r="B17549">
            <v>71341901</v>
          </cell>
          <cell r="C17549" t="str">
            <v>HORNERO MARIN, DANIEL</v>
          </cell>
          <cell r="D17549" t="str">
            <v>C.D.BATBITRI</v>
          </cell>
          <cell r="E17549">
            <v>71341901</v>
          </cell>
          <cell r="F17549" t="str">
            <v>EUS</v>
          </cell>
        </row>
        <row r="17550">
          <cell r="B17550">
            <v>48960923</v>
          </cell>
          <cell r="C17550" t="str">
            <v>HORNILLO BARBERO, PEDRO</v>
          </cell>
          <cell r="D17550" t="str">
            <v>C.D. NONADAMOS</v>
          </cell>
          <cell r="E17550">
            <v>48960923</v>
          </cell>
          <cell r="F17550" t="str">
            <v>CAN</v>
          </cell>
        </row>
        <row r="17551">
          <cell r="B17551">
            <v>34769501</v>
          </cell>
          <cell r="C17551" t="str">
            <v>HORRILLO MURILLO, ALBERTO</v>
          </cell>
          <cell r="D17551" t="str">
            <v>TRIATLÓN MOTOBIKE GALAICO PONTEVEDRA</v>
          </cell>
          <cell r="E17551">
            <v>34769501</v>
          </cell>
          <cell r="F17551" t="str">
            <v>GAL</v>
          </cell>
        </row>
        <row r="17552">
          <cell r="B17552">
            <v>44174245</v>
          </cell>
          <cell r="C17552" t="str">
            <v>HORRILLO SANCHEZ, MARTA</v>
          </cell>
          <cell r="D17552" t="str">
            <v>NIK TRI TRIATLOI ELKARTEA</v>
          </cell>
          <cell r="E17552">
            <v>44174245</v>
          </cell>
          <cell r="F17552" t="str">
            <v>EUS</v>
          </cell>
        </row>
        <row r="17553">
          <cell r="B17553">
            <v>47600891</v>
          </cell>
          <cell r="C17553" t="str">
            <v>HORTAL PAMPALONA, ALBERT</v>
          </cell>
          <cell r="D17553" t="str">
            <v>INDEPENDIENTE</v>
          </cell>
          <cell r="E17553">
            <v>47600891</v>
          </cell>
          <cell r="F17553" t="str">
            <v>CAT</v>
          </cell>
        </row>
        <row r="17554">
          <cell r="B17554">
            <v>21071665</v>
          </cell>
          <cell r="C17554" t="str">
            <v>HORTALEZA DÍAZ DE CERIO, ALBERTO</v>
          </cell>
          <cell r="D17554" t="str">
            <v>TRI - UR GAZIA</v>
          </cell>
          <cell r="E17554">
            <v>21071665</v>
          </cell>
          <cell r="F17554" t="str">
            <v>NAV</v>
          </cell>
        </row>
        <row r="17555">
          <cell r="B17555">
            <v>53624101</v>
          </cell>
          <cell r="C17555" t="str">
            <v>HORTELANO RAMIRO, ALVARO</v>
          </cell>
          <cell r="D17555" t="str">
            <v>X3M</v>
          </cell>
          <cell r="E17555">
            <v>53624101</v>
          </cell>
          <cell r="F17555" t="str">
            <v>MAD</v>
          </cell>
        </row>
        <row r="17556">
          <cell r="B17556">
            <v>53291106</v>
          </cell>
          <cell r="C17556" t="str">
            <v>HORTET BERENGUE, ALBERT</v>
          </cell>
          <cell r="D17556" t="str">
            <v>CLUB NATACIO VALLDOREIX</v>
          </cell>
          <cell r="E17556">
            <v>53291106</v>
          </cell>
          <cell r="F17556" t="str">
            <v>CAT</v>
          </cell>
        </row>
        <row r="17557">
          <cell r="B17557">
            <v>70807497</v>
          </cell>
          <cell r="C17557" t="str">
            <v>HORTIGUELA LOPEZ, JOSE MARIA</v>
          </cell>
          <cell r="D17557" t="str">
            <v>TRIATLON AVILA</v>
          </cell>
          <cell r="E17557">
            <v>70807497</v>
          </cell>
          <cell r="F17557" t="str">
            <v>CYL</v>
          </cell>
        </row>
        <row r="17558">
          <cell r="B17558">
            <v>8047803</v>
          </cell>
          <cell r="C17558" t="str">
            <v>HORVATH, ATTILA</v>
          </cell>
          <cell r="D17558" t="str">
            <v>ADEJE BIKE SHOP</v>
          </cell>
          <cell r="E17558">
            <v>8047803</v>
          </cell>
          <cell r="F17558" t="str">
            <v>BAL</v>
          </cell>
        </row>
        <row r="17559">
          <cell r="B17559">
            <v>53219944</v>
          </cell>
          <cell r="C17559" t="str">
            <v>HOSTALRICH MORELL, SERGIO</v>
          </cell>
          <cell r="D17559" t="str">
            <v>ONDARA TRI-ESPORT</v>
          </cell>
          <cell r="E17559">
            <v>53219944</v>
          </cell>
          <cell r="F17559" t="str">
            <v>VAL</v>
          </cell>
        </row>
        <row r="17560">
          <cell r="B17560">
            <v>2247813</v>
          </cell>
          <cell r="C17560" t="str">
            <v>HOSTE, FILIP</v>
          </cell>
          <cell r="D17560" t="str">
            <v>CLUB DEPORTIVO SANTISORA TRIATLÓN CANARIAS</v>
          </cell>
          <cell r="E17560">
            <v>2247813</v>
          </cell>
          <cell r="F17560" t="str">
            <v>CAN</v>
          </cell>
        </row>
        <row r="17561">
          <cell r="B17561">
            <v>32837404</v>
          </cell>
          <cell r="C17561" t="str">
            <v>HOUT VARELA, FADY</v>
          </cell>
          <cell r="D17561" t="str">
            <v>CLUB TRIATLON CORUÑA</v>
          </cell>
          <cell r="E17561">
            <v>32837404</v>
          </cell>
          <cell r="F17561" t="str">
            <v>GAL</v>
          </cell>
        </row>
        <row r="17562">
          <cell r="B17562">
            <v>99901211</v>
          </cell>
          <cell r="C17562" t="str">
            <v>HOWARD, NICK</v>
          </cell>
          <cell r="D17562" t="str">
            <v>HERCULES TRIATLON CLUB</v>
          </cell>
          <cell r="E17562">
            <v>99901211</v>
          </cell>
          <cell r="F17562" t="str">
            <v>AND</v>
          </cell>
        </row>
        <row r="17563">
          <cell r="B17563">
            <v>5279342</v>
          </cell>
          <cell r="C17563" t="str">
            <v>HOWE LEON, DANIEL</v>
          </cell>
          <cell r="D17563" t="str">
            <v>GLADIADORES ARISS TRIATLON</v>
          </cell>
          <cell r="E17563">
            <v>5279342</v>
          </cell>
          <cell r="F17563" t="str">
            <v>MAD</v>
          </cell>
        </row>
        <row r="17564">
          <cell r="B17564">
            <v>37388416</v>
          </cell>
          <cell r="C17564" t="str">
            <v>HOYO SÁNCHEZ, JORDI</v>
          </cell>
          <cell r="D17564" t="str">
            <v>C.E. 3DREAM</v>
          </cell>
          <cell r="E17564">
            <v>37388416</v>
          </cell>
          <cell r="F17564" t="str">
            <v>CAT</v>
          </cell>
        </row>
        <row r="17565">
          <cell r="B17565">
            <v>46454099</v>
          </cell>
          <cell r="C17565" t="str">
            <v>HOYOS ARCE, JOSE</v>
          </cell>
          <cell r="D17565" t="str">
            <v>T-BIKES CLUB TRIATLO</v>
          </cell>
          <cell r="E17565">
            <v>46454099</v>
          </cell>
          <cell r="F17565" t="str">
            <v>CAT</v>
          </cell>
        </row>
        <row r="17566">
          <cell r="B17566">
            <v>39379485</v>
          </cell>
          <cell r="C17566" t="str">
            <v>HOYOS COLELL, MONTSERRAT</v>
          </cell>
          <cell r="D17566" t="str">
            <v>CLUB TRIATLO ESPORTRISSIM</v>
          </cell>
          <cell r="E17566">
            <v>39379485</v>
          </cell>
          <cell r="F17566" t="str">
            <v>CAT</v>
          </cell>
        </row>
        <row r="17567">
          <cell r="B17567">
            <v>12374325</v>
          </cell>
          <cell r="C17567" t="str">
            <v>HOYOS GARCIA, RUBEN</v>
          </cell>
          <cell r="D17567" t="str">
            <v>TRISINFRONTERAS</v>
          </cell>
          <cell r="E17567">
            <v>12374325</v>
          </cell>
          <cell r="F17567" t="str">
            <v>MAD</v>
          </cell>
        </row>
        <row r="17568">
          <cell r="B17568">
            <v>35772746</v>
          </cell>
          <cell r="C17568" t="str">
            <v>HOYOS HUERGA, AITOR</v>
          </cell>
          <cell r="D17568" t="str">
            <v>TRIATLOI ELKARTEA ZARAUTZ</v>
          </cell>
          <cell r="E17568">
            <v>35772746</v>
          </cell>
          <cell r="F17568" t="str">
            <v>EUS</v>
          </cell>
        </row>
        <row r="17569">
          <cell r="B17569">
            <v>13148104</v>
          </cell>
          <cell r="C17569" t="str">
            <v>HOYOS MAGARIÑO, IGNACIO</v>
          </cell>
          <cell r="D17569" t="str">
            <v>C.E. RAYOTEAM</v>
          </cell>
          <cell r="E17569">
            <v>13148104</v>
          </cell>
          <cell r="F17569" t="str">
            <v>CAT</v>
          </cell>
        </row>
        <row r="17570">
          <cell r="B17570">
            <v>9321366</v>
          </cell>
          <cell r="C17570" t="str">
            <v>HOYOS MAYORAL, SEBASTIAN</v>
          </cell>
          <cell r="D17570" t="str">
            <v>CLUB DEPORTIVO TRI ON</v>
          </cell>
          <cell r="E17570">
            <v>9321366</v>
          </cell>
          <cell r="F17570" t="str">
            <v>CYL</v>
          </cell>
        </row>
        <row r="17571">
          <cell r="B17571">
            <v>49468361</v>
          </cell>
          <cell r="C17571" t="str">
            <v>HOYOS MELLADO, RAUL</v>
          </cell>
          <cell r="D17571" t="str">
            <v>C.T. JIJI-JAJA VINARÒS</v>
          </cell>
          <cell r="E17571">
            <v>49468361</v>
          </cell>
          <cell r="F17571" t="str">
            <v>VAL</v>
          </cell>
        </row>
        <row r="17572">
          <cell r="B17572">
            <v>13790372</v>
          </cell>
          <cell r="C17572" t="str">
            <v>HOZ CUERNO, JAVIER</v>
          </cell>
          <cell r="D17572" t="str">
            <v>TRIATLON SANTANDER</v>
          </cell>
          <cell r="E17572">
            <v>13790372</v>
          </cell>
          <cell r="F17572" t="str">
            <v>CNT</v>
          </cell>
        </row>
        <row r="17573">
          <cell r="B17573">
            <v>48085462</v>
          </cell>
          <cell r="C17573" t="str">
            <v>HROMCOVÁ BIELA, JANA</v>
          </cell>
          <cell r="D17573" t="str">
            <v>INDEPENDIENTE</v>
          </cell>
          <cell r="E17573">
            <v>48085462</v>
          </cell>
          <cell r="F17573" t="str">
            <v>CAT</v>
          </cell>
        </row>
        <row r="17574">
          <cell r="B17574" t="str">
            <v>L07000040</v>
          </cell>
          <cell r="C17574" t="str">
            <v>HRYHORYEU, MIKITA</v>
          </cell>
          <cell r="D17574" t="str">
            <v>BICICLETAS PINA-TRITOLEDO</v>
          </cell>
          <cell r="E17574" t="str">
            <v>L07000040</v>
          </cell>
          <cell r="F17574" t="str">
            <v>CLM</v>
          </cell>
        </row>
        <row r="17575">
          <cell r="B17575">
            <v>44640159</v>
          </cell>
          <cell r="C17575" t="str">
            <v>HUALDE ALMANDOZ, NEREA</v>
          </cell>
          <cell r="D17575" t="str">
            <v>TRIATLON ANTSOAIN</v>
          </cell>
          <cell r="E17575">
            <v>44640159</v>
          </cell>
          <cell r="F17575" t="str">
            <v>NAV</v>
          </cell>
        </row>
        <row r="17576">
          <cell r="B17576">
            <v>73122737</v>
          </cell>
          <cell r="C17576" t="str">
            <v>HUALDE LAPEÑA, MIKEL</v>
          </cell>
          <cell r="D17576" t="str">
            <v>INDEPENDIENTE</v>
          </cell>
          <cell r="E17576">
            <v>73122737</v>
          </cell>
          <cell r="F17576" t="str">
            <v>NAV</v>
          </cell>
        </row>
        <row r="17577">
          <cell r="B17577">
            <v>18193357</v>
          </cell>
          <cell r="C17577" t="str">
            <v>HUALDE MARTINEZ, JUAN JOSE</v>
          </cell>
          <cell r="D17577" t="str">
            <v>HIRUKI VALLE DE EGUES TRIATLON</v>
          </cell>
          <cell r="E17577">
            <v>18193357</v>
          </cell>
          <cell r="F17577" t="str">
            <v>NAV</v>
          </cell>
        </row>
        <row r="17578">
          <cell r="B17578">
            <v>73109360</v>
          </cell>
          <cell r="C17578" t="str">
            <v>HUALDE UNZUE, ALEX</v>
          </cell>
          <cell r="D17578" t="str">
            <v>HIRUKI VALLE DE EGUES TRIATLON</v>
          </cell>
          <cell r="E17578">
            <v>73109360</v>
          </cell>
          <cell r="F17578" t="str">
            <v>NAV</v>
          </cell>
        </row>
        <row r="17579">
          <cell r="B17579">
            <v>73109359</v>
          </cell>
          <cell r="C17579" t="str">
            <v>HUALDE UNZUE, ESTEFANIA</v>
          </cell>
          <cell r="D17579" t="str">
            <v>HIRUKI VALLE DE EGUES TRIATLON</v>
          </cell>
          <cell r="E17579">
            <v>73109359</v>
          </cell>
          <cell r="F17579" t="str">
            <v>NAV</v>
          </cell>
        </row>
        <row r="17580">
          <cell r="B17580">
            <v>99915329</v>
          </cell>
          <cell r="C17580" t="str">
            <v>HUARTE ABAD, ARITZ</v>
          </cell>
          <cell r="D17580" t="str">
            <v>A.D. SAN JUAN – DONIBANE K.E. ETXEHOLZ</v>
          </cell>
          <cell r="E17580">
            <v>99915329</v>
          </cell>
          <cell r="F17580" t="str">
            <v>NAV</v>
          </cell>
        </row>
        <row r="17581">
          <cell r="B17581">
            <v>99915330</v>
          </cell>
          <cell r="C17581" t="str">
            <v>HUARTE ABAD, ENEKO</v>
          </cell>
          <cell r="D17581" t="str">
            <v>A.D. SAN JUAN – DONIBANE K.E. ETXEHOLZ</v>
          </cell>
          <cell r="E17581">
            <v>99915330</v>
          </cell>
          <cell r="F17581" t="str">
            <v>NAV</v>
          </cell>
        </row>
        <row r="17582">
          <cell r="B17582">
            <v>15809765</v>
          </cell>
          <cell r="C17582" t="str">
            <v>HUARTE GORRÁIZ, JOSU</v>
          </cell>
          <cell r="D17582" t="str">
            <v>CLUB NATACIÓN PAMPLONA</v>
          </cell>
          <cell r="E17582">
            <v>15809765</v>
          </cell>
          <cell r="F17582" t="str">
            <v>NAV</v>
          </cell>
        </row>
        <row r="17583">
          <cell r="B17583">
            <v>72819764</v>
          </cell>
          <cell r="C17583" t="str">
            <v>HUARTE JIMENEZ, ASIER</v>
          </cell>
          <cell r="D17583" t="str">
            <v>CD KIROL BAT TRIATLOI TALDEA</v>
          </cell>
          <cell r="E17583">
            <v>72819764</v>
          </cell>
          <cell r="F17583" t="str">
            <v>NAV</v>
          </cell>
        </row>
        <row r="17584">
          <cell r="B17584">
            <v>33435240</v>
          </cell>
          <cell r="C17584" t="str">
            <v>HUARTE PRECIADO, ANE</v>
          </cell>
          <cell r="D17584" t="str">
            <v>A.D. SAN JUAN – DONIBANE K.E. ETXEHOLZ</v>
          </cell>
          <cell r="E17584">
            <v>33435240</v>
          </cell>
          <cell r="F17584" t="str">
            <v>NAV</v>
          </cell>
        </row>
        <row r="17585">
          <cell r="B17585">
            <v>73115232</v>
          </cell>
          <cell r="C17585" t="str">
            <v>HUARTE RUBIO, IÑIGO</v>
          </cell>
          <cell r="D17585" t="str">
            <v>HIRUKI VALLE DE EGUES TRIATLON</v>
          </cell>
          <cell r="E17585">
            <v>73115232</v>
          </cell>
          <cell r="F17585" t="str">
            <v>NAV</v>
          </cell>
        </row>
        <row r="17586">
          <cell r="B17586">
            <v>73432701</v>
          </cell>
          <cell r="C17586" t="str">
            <v>HUARTEMENDIA ZABALZA, BEÑAT</v>
          </cell>
          <cell r="D17586" t="str">
            <v>HIRUKI VALLE DE EGUES TRIATLON</v>
          </cell>
          <cell r="E17586">
            <v>73432701</v>
          </cell>
          <cell r="F17586" t="str">
            <v>NAV</v>
          </cell>
        </row>
        <row r="17587">
          <cell r="B17587" t="str">
            <v>L07000038</v>
          </cell>
          <cell r="C17587" t="str">
            <v>HUBER, NOAH</v>
          </cell>
          <cell r="D17587" t="str">
            <v>ARCOS TRIATLON ALBACETE</v>
          </cell>
          <cell r="E17587" t="str">
            <v>L07000038</v>
          </cell>
          <cell r="F17587" t="str">
            <v>CLM</v>
          </cell>
        </row>
        <row r="17588">
          <cell r="B17588">
            <v>5483957</v>
          </cell>
          <cell r="C17588" t="str">
            <v>HUCHET, MIGUEL</v>
          </cell>
          <cell r="D17588" t="str">
            <v>CLUB DEPORTIVO TRIATLON ARANDA</v>
          </cell>
          <cell r="E17588">
            <v>5483957</v>
          </cell>
          <cell r="F17588" t="str">
            <v>CYL</v>
          </cell>
        </row>
        <row r="17589">
          <cell r="B17589">
            <v>3897662</v>
          </cell>
          <cell r="C17589" t="str">
            <v>HUECAS CABALLERO, IVAN</v>
          </cell>
          <cell r="D17589" t="str">
            <v>BICICLETAS PINA-TRITOLEDO</v>
          </cell>
          <cell r="E17589">
            <v>3897662</v>
          </cell>
          <cell r="F17589" t="str">
            <v>CLM</v>
          </cell>
        </row>
        <row r="17590">
          <cell r="B17590">
            <v>18972219</v>
          </cell>
          <cell r="C17590" t="str">
            <v>HUEDO DORDÁ, FERNANDO</v>
          </cell>
          <cell r="D17590" t="str">
            <v>INDEPENDIENTE</v>
          </cell>
          <cell r="E17590">
            <v>18972219</v>
          </cell>
          <cell r="F17590" t="str">
            <v>VAL</v>
          </cell>
        </row>
        <row r="17591">
          <cell r="B17591">
            <v>47073949</v>
          </cell>
          <cell r="C17591" t="str">
            <v>HUEDO RUIZ, JESUS</v>
          </cell>
          <cell r="D17591" t="str">
            <v>ARCOS TRIATLON ALBACETE</v>
          </cell>
          <cell r="E17591">
            <v>47073949</v>
          </cell>
          <cell r="F17591" t="str">
            <v>CLM</v>
          </cell>
        </row>
        <row r="17592">
          <cell r="B17592">
            <v>22599657</v>
          </cell>
          <cell r="C17592" t="str">
            <v>HUELAMO RAUSELL, IÑAKI</v>
          </cell>
          <cell r="D17592" t="str">
            <v>INDEPENDIENTE</v>
          </cell>
          <cell r="E17592">
            <v>22599657</v>
          </cell>
          <cell r="F17592" t="str">
            <v>VAL</v>
          </cell>
        </row>
        <row r="17593">
          <cell r="B17593">
            <v>45300172</v>
          </cell>
          <cell r="C17593" t="str">
            <v>HUELIN GARCIA, CARLOS</v>
          </cell>
          <cell r="D17593" t="str">
            <v>CLUB ATLETICO MELILLA</v>
          </cell>
          <cell r="E17593">
            <v>45300172</v>
          </cell>
          <cell r="F17593" t="str">
            <v>MEL</v>
          </cell>
        </row>
        <row r="17594">
          <cell r="B17594">
            <v>37728624</v>
          </cell>
          <cell r="C17594" t="str">
            <v>HUELIN TRILLO, FERNANDO JOSE</v>
          </cell>
          <cell r="D17594" t="str">
            <v>CIDADE DE LUGO FLUVIAL</v>
          </cell>
          <cell r="E17594">
            <v>37728624</v>
          </cell>
          <cell r="F17594" t="str">
            <v>GAL</v>
          </cell>
        </row>
        <row r="17595">
          <cell r="B17595">
            <v>51984305</v>
          </cell>
          <cell r="C17595" t="str">
            <v>HUELVEZ RUIZ, ABEL</v>
          </cell>
          <cell r="D17595" t="str">
            <v>3D TRIATLÓN</v>
          </cell>
          <cell r="E17595">
            <v>51984305</v>
          </cell>
          <cell r="F17595" t="str">
            <v>MAD</v>
          </cell>
        </row>
        <row r="17596">
          <cell r="B17596">
            <v>53356902</v>
          </cell>
          <cell r="C17596" t="str">
            <v>HUEMES ARROYO, JEZABEL</v>
          </cell>
          <cell r="D17596" t="str">
            <v>VRP ELECTRIC - MORTES BIKES -CLUB TRIATLÓ SUECA</v>
          </cell>
          <cell r="E17596">
            <v>53356902</v>
          </cell>
          <cell r="F17596" t="str">
            <v>VAL</v>
          </cell>
        </row>
        <row r="17597">
          <cell r="B17597">
            <v>9408192</v>
          </cell>
          <cell r="C17597" t="str">
            <v>HUERGO ANTUÑA, MARCOS</v>
          </cell>
          <cell r="D17597" t="str">
            <v>CLUB DEPORTIVO GIMNASIO ARENAS</v>
          </cell>
          <cell r="E17597">
            <v>9408192</v>
          </cell>
          <cell r="F17597" t="str">
            <v>AST</v>
          </cell>
        </row>
        <row r="17598">
          <cell r="B17598">
            <v>50309963</v>
          </cell>
          <cell r="C17598" t="str">
            <v>HUERGO LACUNZA, ALBERTO</v>
          </cell>
          <cell r="D17598" t="str">
            <v>TRIATLÓN FUENLABRADA</v>
          </cell>
          <cell r="E17598">
            <v>50309963</v>
          </cell>
          <cell r="F17598" t="str">
            <v>MAD</v>
          </cell>
        </row>
        <row r="17599">
          <cell r="B17599">
            <v>47635472</v>
          </cell>
          <cell r="C17599" t="str">
            <v>HUERTA DEL VECCHIO, ALESSANDRA</v>
          </cell>
          <cell r="D17599" t="str">
            <v>TG TRIATLO SITGES</v>
          </cell>
          <cell r="E17599">
            <v>47635472</v>
          </cell>
          <cell r="F17599" t="str">
            <v>CAT</v>
          </cell>
        </row>
        <row r="17600">
          <cell r="B17600">
            <v>47078632</v>
          </cell>
          <cell r="C17600" t="str">
            <v>HUERTA FELIPE, MIGUEL ANGEL</v>
          </cell>
          <cell r="D17600" t="str">
            <v>ARCOS TRIATLON ALBACETE</v>
          </cell>
          <cell r="E17600">
            <v>47078632</v>
          </cell>
          <cell r="F17600" t="str">
            <v>CLM</v>
          </cell>
        </row>
        <row r="17601">
          <cell r="B17601">
            <v>44554477</v>
          </cell>
          <cell r="C17601" t="str">
            <v>HUERTA GONZALEZ, BEGO</v>
          </cell>
          <cell r="D17601" t="str">
            <v>ATLETICO S.SEBASTIAN</v>
          </cell>
          <cell r="E17601">
            <v>44554477</v>
          </cell>
          <cell r="F17601" t="str">
            <v>EUS</v>
          </cell>
        </row>
        <row r="17602">
          <cell r="B17602">
            <v>53387057</v>
          </cell>
          <cell r="C17602" t="str">
            <v>HUERTA IZQUIERDO, MIGUEL</v>
          </cell>
          <cell r="D17602" t="str">
            <v>C.D.E.TRIATLON SAN SEBASTIAN DE LOS REYES</v>
          </cell>
          <cell r="E17602">
            <v>53387057</v>
          </cell>
          <cell r="F17602" t="str">
            <v>MAD</v>
          </cell>
        </row>
        <row r="17603">
          <cell r="B17603">
            <v>49014569</v>
          </cell>
          <cell r="C17603" t="str">
            <v>HUERTA MORENO, DAVID</v>
          </cell>
          <cell r="D17603" t="str">
            <v>TRIATLÓN FUENLABRADA</v>
          </cell>
          <cell r="E17603">
            <v>49014569</v>
          </cell>
          <cell r="F17603" t="str">
            <v>MAD</v>
          </cell>
        </row>
        <row r="17604">
          <cell r="B17604">
            <v>53798010</v>
          </cell>
          <cell r="C17604" t="str">
            <v>HUERTA ROMERO, ALDARA</v>
          </cell>
          <cell r="D17604" t="str">
            <v>CLUB NATACION RIVEIRA</v>
          </cell>
          <cell r="E17604">
            <v>53798010</v>
          </cell>
          <cell r="F17604" t="str">
            <v>GAL</v>
          </cell>
        </row>
        <row r="17605">
          <cell r="B17605">
            <v>53798012</v>
          </cell>
          <cell r="C17605" t="str">
            <v>HUERTA ROMERO, DARIO</v>
          </cell>
          <cell r="D17605" t="str">
            <v>CLUB NATACION RIVEIRA</v>
          </cell>
          <cell r="E17605">
            <v>53798012</v>
          </cell>
          <cell r="F17605" t="str">
            <v>GAL</v>
          </cell>
        </row>
        <row r="17606">
          <cell r="B17606">
            <v>8949409</v>
          </cell>
          <cell r="C17606" t="str">
            <v>HUERTA SANCHEZ, JESUS MANUEL</v>
          </cell>
          <cell r="D17606" t="str">
            <v>CLUB NATACION RIVEIRA</v>
          </cell>
          <cell r="E17606">
            <v>8949409</v>
          </cell>
          <cell r="F17606" t="str">
            <v>GAL</v>
          </cell>
        </row>
        <row r="17607">
          <cell r="B17607">
            <v>39923440</v>
          </cell>
          <cell r="C17607" t="str">
            <v>HUERTA VARELA, COCO</v>
          </cell>
          <cell r="D17607" t="str">
            <v>INDEPENDIENTE</v>
          </cell>
          <cell r="E17607">
            <v>39923440</v>
          </cell>
          <cell r="F17607" t="str">
            <v>CAT</v>
          </cell>
        </row>
        <row r="17608">
          <cell r="B17608">
            <v>13158206</v>
          </cell>
          <cell r="C17608" t="str">
            <v>HUERTA YEPES, EDUARDO</v>
          </cell>
          <cell r="D17608" t="str">
            <v>UNO PUBLICIDAD TRAGALEGUAS</v>
          </cell>
          <cell r="E17608">
            <v>13158206</v>
          </cell>
          <cell r="F17608" t="str">
            <v>CYL</v>
          </cell>
        </row>
        <row r="17609">
          <cell r="B17609">
            <v>26752096</v>
          </cell>
          <cell r="C17609" t="str">
            <v>HUERTAS BASTIDAS, JESÚS</v>
          </cell>
          <cell r="D17609" t="str">
            <v>CT HURACAN-HAMMER</v>
          </cell>
          <cell r="E17609">
            <v>26752096</v>
          </cell>
          <cell r="F17609" t="str">
            <v>VAL</v>
          </cell>
        </row>
        <row r="17610">
          <cell r="B17610">
            <v>34018458</v>
          </cell>
          <cell r="C17610" t="str">
            <v>HUERTAS CAMPOS, PACO</v>
          </cell>
          <cell r="D17610" t="str">
            <v xml:space="preserve">C.A. LUCENA </v>
          </cell>
          <cell r="E17610">
            <v>34018458</v>
          </cell>
          <cell r="F17610" t="str">
            <v>AND</v>
          </cell>
        </row>
        <row r="17611">
          <cell r="B17611">
            <v>47179797</v>
          </cell>
          <cell r="C17611" t="str">
            <v>HUERTAS CASTEJON, PAULA</v>
          </cell>
          <cell r="D17611" t="str">
            <v>INDEPENDIENTE</v>
          </cell>
          <cell r="E17611">
            <v>47179797</v>
          </cell>
          <cell r="F17611" t="str">
            <v>CAT</v>
          </cell>
        </row>
        <row r="17612">
          <cell r="B17612">
            <v>2527546</v>
          </cell>
          <cell r="C17612" t="str">
            <v>HUERTAS CLEMENTE, ANTONIO</v>
          </cell>
          <cell r="D17612" t="str">
            <v>TRIATLON CIERZO</v>
          </cell>
          <cell r="E17612">
            <v>2527546</v>
          </cell>
          <cell r="F17612" t="str">
            <v>ARA</v>
          </cell>
        </row>
        <row r="17613">
          <cell r="B17613">
            <v>48434306</v>
          </cell>
          <cell r="C17613" t="str">
            <v>HUERTAS DIAZ, MARIO</v>
          </cell>
          <cell r="D17613" t="str">
            <v>TRIALHAMA</v>
          </cell>
          <cell r="E17613">
            <v>48434306</v>
          </cell>
          <cell r="F17613" t="str">
            <v>MUR</v>
          </cell>
        </row>
        <row r="17614">
          <cell r="B17614">
            <v>17763749</v>
          </cell>
          <cell r="C17614" t="str">
            <v>HUERTAS IGLESIAS, DAVID</v>
          </cell>
          <cell r="D17614" t="str">
            <v>STADIUM CASABLANCA-ALMOZARA 2000</v>
          </cell>
          <cell r="E17614">
            <v>17763749</v>
          </cell>
          <cell r="F17614" t="str">
            <v>ARA</v>
          </cell>
        </row>
        <row r="17615">
          <cell r="B17615">
            <v>47707321</v>
          </cell>
          <cell r="C17615" t="str">
            <v>HUERTAS JUDERÍAS, FABIAN</v>
          </cell>
          <cell r="D17615" t="str">
            <v>CLUB TRIATLO GRANOLLERS</v>
          </cell>
          <cell r="E17615">
            <v>47707321</v>
          </cell>
          <cell r="F17615" t="str">
            <v>CAT</v>
          </cell>
        </row>
        <row r="17616">
          <cell r="B17616">
            <v>44282360</v>
          </cell>
          <cell r="C17616" t="str">
            <v>HUERTAS NADAL, CARLOS</v>
          </cell>
          <cell r="D17616" t="str">
            <v>TRITEAM GIRONA</v>
          </cell>
          <cell r="E17616">
            <v>44282360</v>
          </cell>
          <cell r="F17616" t="str">
            <v>CAT</v>
          </cell>
        </row>
        <row r="17617">
          <cell r="B17617">
            <v>53051578</v>
          </cell>
          <cell r="C17617" t="str">
            <v>HUERTAS NAVARRO, JOSÉ MIGUEL</v>
          </cell>
          <cell r="D17617" t="str">
            <v>TRT-MELIANA</v>
          </cell>
          <cell r="E17617">
            <v>53051578</v>
          </cell>
          <cell r="F17617" t="str">
            <v>VAL</v>
          </cell>
        </row>
        <row r="17618">
          <cell r="B17618">
            <v>70578698</v>
          </cell>
          <cell r="C17618" t="str">
            <v>HUERTAS OLMEDO, JESÚS</v>
          </cell>
          <cell r="D17618" t="str">
            <v>ATLÉTICO TOMELLOSO TRIATLÓN</v>
          </cell>
          <cell r="E17618">
            <v>70578698</v>
          </cell>
          <cell r="F17618" t="str">
            <v>CLM</v>
          </cell>
        </row>
        <row r="17619">
          <cell r="B17619">
            <v>72454354</v>
          </cell>
          <cell r="C17619" t="str">
            <v>HUERTO DAVILA, JAVIER</v>
          </cell>
          <cell r="D17619" t="str">
            <v>TRIATLOI ELKARTEA ZARAUTZ</v>
          </cell>
          <cell r="E17619">
            <v>72454354</v>
          </cell>
          <cell r="F17619" t="str">
            <v>EUS</v>
          </cell>
        </row>
        <row r="17620">
          <cell r="B17620">
            <v>53205332</v>
          </cell>
          <cell r="C17620" t="str">
            <v>HUESA MORENO, VANESSA</v>
          </cell>
          <cell r="D17620" t="str">
            <v>C.T. A CORRE-CUITA</v>
          </cell>
          <cell r="E17620">
            <v>53205332</v>
          </cell>
          <cell r="F17620" t="str">
            <v>VAL</v>
          </cell>
        </row>
        <row r="17621">
          <cell r="B17621">
            <v>18459646</v>
          </cell>
          <cell r="C17621" t="str">
            <v>HUESO CAMAÑES, PAULA</v>
          </cell>
          <cell r="D17621" t="str">
            <v>CLUB NATACIÓN TERUEL TRIATLÓN</v>
          </cell>
          <cell r="E17621">
            <v>18459646</v>
          </cell>
          <cell r="F17621" t="str">
            <v>ARA</v>
          </cell>
        </row>
        <row r="17622">
          <cell r="B17622">
            <v>73256547</v>
          </cell>
          <cell r="C17622" t="str">
            <v>HUESO PALACIÁN, CARLOS JAVIER</v>
          </cell>
          <cell r="D17622" t="str">
            <v>CLUB NATACIÓN TERUEL TRIATLÓN</v>
          </cell>
          <cell r="E17622">
            <v>73256547</v>
          </cell>
          <cell r="F17622" t="str">
            <v>ARA</v>
          </cell>
        </row>
        <row r="17623">
          <cell r="B17623">
            <v>46737446</v>
          </cell>
          <cell r="C17623" t="str">
            <v>HUESO VILLACRECES, MIQUEL</v>
          </cell>
          <cell r="D17623" t="str">
            <v>GAVA TRIATLO</v>
          </cell>
          <cell r="E17623">
            <v>46737446</v>
          </cell>
          <cell r="F17623" t="str">
            <v>CAT</v>
          </cell>
        </row>
        <row r="17624">
          <cell r="B17624">
            <v>24369877</v>
          </cell>
          <cell r="C17624" t="str">
            <v>HUESO ZARANDIETA, IGNACIO</v>
          </cell>
          <cell r="D17624" t="str">
            <v>CLUB TRI IT- CARNES FÉLIX</v>
          </cell>
          <cell r="E17624">
            <v>24369877</v>
          </cell>
          <cell r="F17624" t="str">
            <v>VAL</v>
          </cell>
        </row>
        <row r="17625">
          <cell r="B17625">
            <v>44973115</v>
          </cell>
          <cell r="C17625" t="str">
            <v>HUETE ANTON, ANDER</v>
          </cell>
          <cell r="D17625" t="str">
            <v>PEÑOTA DENTAL EZKERRALDEA</v>
          </cell>
          <cell r="E17625">
            <v>44973115</v>
          </cell>
          <cell r="F17625" t="str">
            <v>EUS</v>
          </cell>
        </row>
        <row r="17626">
          <cell r="B17626">
            <v>26039041</v>
          </cell>
          <cell r="C17626" t="str">
            <v>HUETE DEL MORAL, MANUEL ENRIQUE</v>
          </cell>
          <cell r="D17626" t="str">
            <v>C.D. TRIATLON JAEN</v>
          </cell>
          <cell r="E17626">
            <v>26039041</v>
          </cell>
          <cell r="F17626" t="str">
            <v>AND</v>
          </cell>
        </row>
        <row r="17627">
          <cell r="B17627">
            <v>44566861</v>
          </cell>
          <cell r="C17627" t="str">
            <v>HUETE GURTUBAY, ALEXANDER</v>
          </cell>
          <cell r="D17627" t="str">
            <v>BIOSNAR HONDARRIBIKO T.K.</v>
          </cell>
          <cell r="E17627">
            <v>44566861</v>
          </cell>
          <cell r="F17627" t="str">
            <v>EUS</v>
          </cell>
        </row>
        <row r="17628">
          <cell r="B17628">
            <v>50388312</v>
          </cell>
          <cell r="C17628" t="str">
            <v>HUETE MARQUEZ, IKER</v>
          </cell>
          <cell r="D17628" t="str">
            <v>CLUB DE TRIATLÓN DIABLILLOS DE RIVAS</v>
          </cell>
          <cell r="E17628">
            <v>50388312</v>
          </cell>
          <cell r="F17628" t="str">
            <v>MAD</v>
          </cell>
        </row>
        <row r="17629">
          <cell r="B17629">
            <v>50389090</v>
          </cell>
          <cell r="C17629" t="str">
            <v>HUETE MARQUEZ, MARC</v>
          </cell>
          <cell r="D17629" t="str">
            <v>CLUB DE TRIATLÓN DIABLILLOS DE RIVAS</v>
          </cell>
          <cell r="E17629">
            <v>50389090</v>
          </cell>
          <cell r="F17629" t="str">
            <v>MAD</v>
          </cell>
        </row>
        <row r="17630">
          <cell r="B17630">
            <v>50543331</v>
          </cell>
          <cell r="C17630" t="str">
            <v>HUETE RUIZ, MARIO</v>
          </cell>
          <cell r="D17630" t="str">
            <v>AD COREBO</v>
          </cell>
          <cell r="E17630">
            <v>50543331</v>
          </cell>
          <cell r="F17630" t="str">
            <v>MAD</v>
          </cell>
        </row>
        <row r="17631">
          <cell r="B17631">
            <v>48755206</v>
          </cell>
          <cell r="C17631" t="str">
            <v>HUEVA AROCA, MARIA ISABEL</v>
          </cell>
          <cell r="D17631" t="str">
            <v>CLUB SAN JORGE</v>
          </cell>
          <cell r="E17631">
            <v>48755206</v>
          </cell>
          <cell r="F17631" t="str">
            <v>MUR</v>
          </cell>
        </row>
        <row r="17632">
          <cell r="B17632">
            <v>47710758</v>
          </cell>
          <cell r="C17632" t="str">
            <v>HUGAS PASCUAL, ROBERT</v>
          </cell>
          <cell r="D17632" t="str">
            <v>CLUB TRIATLO BLANES</v>
          </cell>
          <cell r="E17632">
            <v>47710758</v>
          </cell>
          <cell r="F17632" t="str">
            <v>CAT</v>
          </cell>
        </row>
        <row r="17633">
          <cell r="B17633">
            <v>3361630</v>
          </cell>
          <cell r="C17633" t="str">
            <v>HUGHES, JAMES</v>
          </cell>
          <cell r="D17633" t="str">
            <v>TRIACTIV LANZAROTE</v>
          </cell>
          <cell r="E17633">
            <v>3361630</v>
          </cell>
          <cell r="F17633" t="str">
            <v>CAN</v>
          </cell>
        </row>
        <row r="17634">
          <cell r="B17634">
            <v>3361660</v>
          </cell>
          <cell r="C17634" t="str">
            <v>HUGHES, LUCAS</v>
          </cell>
          <cell r="D17634" t="str">
            <v>TRIACTIV LANZAROTE</v>
          </cell>
          <cell r="E17634">
            <v>3361660</v>
          </cell>
          <cell r="F17634" t="str">
            <v>CAN</v>
          </cell>
        </row>
        <row r="17635">
          <cell r="B17635">
            <v>79055244</v>
          </cell>
          <cell r="C17635" t="str">
            <v>HUGO BENAVIDES, JEAN</v>
          </cell>
          <cell r="D17635" t="str">
            <v>TRIMARBELLA BIKE-AQUARENA</v>
          </cell>
          <cell r="E17635">
            <v>79055244</v>
          </cell>
          <cell r="F17635" t="str">
            <v>AND</v>
          </cell>
        </row>
        <row r="17636">
          <cell r="B17636">
            <v>45792752</v>
          </cell>
          <cell r="C17636" t="str">
            <v>HUGUET GARCIA, JOEL</v>
          </cell>
          <cell r="D17636" t="str">
            <v>GAVA TRIATLO</v>
          </cell>
          <cell r="E17636">
            <v>45792752</v>
          </cell>
          <cell r="F17636" t="str">
            <v>CAT</v>
          </cell>
        </row>
        <row r="17637">
          <cell r="B17637">
            <v>37381255</v>
          </cell>
          <cell r="C17637" t="str">
            <v>HUGUET GARCIA, JOSEP</v>
          </cell>
          <cell r="D17637" t="str">
            <v>GAVA TRIATLO</v>
          </cell>
          <cell r="E17637">
            <v>37381255</v>
          </cell>
          <cell r="F17637" t="str">
            <v>CAT</v>
          </cell>
        </row>
        <row r="17638">
          <cell r="B17638">
            <v>45792753</v>
          </cell>
          <cell r="C17638" t="str">
            <v>HUGUET GARCIA, ROGER</v>
          </cell>
          <cell r="D17638" t="str">
            <v>GAVA TRIATLO</v>
          </cell>
          <cell r="E17638">
            <v>45792753</v>
          </cell>
          <cell r="F17638" t="str">
            <v>CAT</v>
          </cell>
        </row>
        <row r="17639">
          <cell r="B17639">
            <v>39731590</v>
          </cell>
          <cell r="C17639" t="str">
            <v>HUGUET TORRELL, SERGI</v>
          </cell>
          <cell r="D17639" t="str">
            <v>INDEPENDIENTE</v>
          </cell>
          <cell r="E17639">
            <v>39731590</v>
          </cell>
          <cell r="F17639" t="str">
            <v>CAT</v>
          </cell>
        </row>
        <row r="17640">
          <cell r="B17640">
            <v>836406</v>
          </cell>
          <cell r="C17640" t="str">
            <v>HUIDOBRO PERAL, JAVIER</v>
          </cell>
          <cell r="D17640" t="str">
            <v>FITNESS SPORTS TRIATLON</v>
          </cell>
          <cell r="E17640">
            <v>836406</v>
          </cell>
          <cell r="F17640" t="str">
            <v>MAD</v>
          </cell>
        </row>
        <row r="17641">
          <cell r="B17641">
            <v>72672056</v>
          </cell>
          <cell r="C17641" t="str">
            <v>HUIZI OROZ, JOSEMA</v>
          </cell>
          <cell r="D17641" t="str">
            <v>TRIATLON ANTSOAIN</v>
          </cell>
          <cell r="E17641">
            <v>72672056</v>
          </cell>
          <cell r="F17641" t="str">
            <v>NAV</v>
          </cell>
        </row>
        <row r="17642">
          <cell r="B17642">
            <v>44618334</v>
          </cell>
          <cell r="C17642" t="str">
            <v>HUIZI OROZ, UNAI</v>
          </cell>
          <cell r="D17642" t="str">
            <v>INDEPENDIENTE</v>
          </cell>
          <cell r="E17642">
            <v>44618334</v>
          </cell>
          <cell r="F17642" t="str">
            <v>NAV</v>
          </cell>
        </row>
        <row r="17643">
          <cell r="B17643">
            <v>47172250</v>
          </cell>
          <cell r="C17643" t="str">
            <v>HUIZINGA POL, ANDREU</v>
          </cell>
          <cell r="D17643" t="str">
            <v>C.N. SABADELL</v>
          </cell>
          <cell r="E17643">
            <v>47172250</v>
          </cell>
          <cell r="F17643" t="str">
            <v>CAT</v>
          </cell>
        </row>
        <row r="17644">
          <cell r="B17644">
            <v>78543683</v>
          </cell>
          <cell r="C17644" t="str">
            <v>HUNG GONZÁLEZ, VERÓNICA</v>
          </cell>
          <cell r="D17644" t="str">
            <v>INDEPENDIENTE</v>
          </cell>
          <cell r="E17644">
            <v>78543683</v>
          </cell>
          <cell r="F17644" t="str">
            <v>CAN</v>
          </cell>
        </row>
        <row r="17645">
          <cell r="B17645">
            <v>52988622</v>
          </cell>
          <cell r="C17645" t="str">
            <v>HUNOLT LUZURIAGA, YAGO</v>
          </cell>
          <cell r="D17645" t="str">
            <v>REEBOK SPORTS CLUB</v>
          </cell>
          <cell r="E17645">
            <v>52988622</v>
          </cell>
          <cell r="F17645" t="str">
            <v>MAD</v>
          </cell>
        </row>
        <row r="17646">
          <cell r="B17646" t="str">
            <v>L01000035</v>
          </cell>
          <cell r="C17646" t="str">
            <v>HUNTER, KIM</v>
          </cell>
          <cell r="D17646" t="str">
            <v>C.T. INDALO</v>
          </cell>
          <cell r="E17646" t="str">
            <v>L01000035</v>
          </cell>
          <cell r="F17646" t="str">
            <v>AND</v>
          </cell>
        </row>
        <row r="17647">
          <cell r="B17647">
            <v>72584365</v>
          </cell>
          <cell r="C17647" t="str">
            <v>HURTADO AZCARRETA, JULEN</v>
          </cell>
          <cell r="D17647" t="str">
            <v>INDEPENDIENTE</v>
          </cell>
          <cell r="E17647">
            <v>72584365</v>
          </cell>
          <cell r="F17647" t="str">
            <v>EUS</v>
          </cell>
        </row>
        <row r="17648">
          <cell r="B17648">
            <v>47215126</v>
          </cell>
          <cell r="C17648" t="str">
            <v>HURTADO BERRENDERO, DAVID</v>
          </cell>
          <cell r="D17648" t="str">
            <v>BCNMAD TRIATLON</v>
          </cell>
          <cell r="E17648">
            <v>47215126</v>
          </cell>
          <cell r="F17648" t="str">
            <v>MAD</v>
          </cell>
        </row>
        <row r="17649">
          <cell r="B17649">
            <v>20823242</v>
          </cell>
          <cell r="C17649" t="str">
            <v>HURTADO BOILS, AMPARO</v>
          </cell>
          <cell r="D17649" t="str">
            <v>C.A. SAFOR DELIKIA SPORT</v>
          </cell>
          <cell r="E17649">
            <v>20823242</v>
          </cell>
          <cell r="F17649" t="str">
            <v>VAL</v>
          </cell>
        </row>
        <row r="17650">
          <cell r="B17650">
            <v>46877346</v>
          </cell>
          <cell r="C17650" t="str">
            <v>HURTADO CABALLERO, IRENE</v>
          </cell>
          <cell r="D17650" t="str">
            <v>UNION ATLETICA COSLADA</v>
          </cell>
          <cell r="E17650">
            <v>46877346</v>
          </cell>
          <cell r="F17650" t="str">
            <v>MAD</v>
          </cell>
        </row>
        <row r="17651">
          <cell r="B17651">
            <v>47231825</v>
          </cell>
          <cell r="C17651" t="str">
            <v>HURTADO CABRERA, DANIEL</v>
          </cell>
          <cell r="D17651" t="str">
            <v>CLUB TRIATLÓN ONDARRETA ALCORCÓN</v>
          </cell>
          <cell r="E17651">
            <v>47231825</v>
          </cell>
          <cell r="F17651" t="str">
            <v>MAD</v>
          </cell>
        </row>
        <row r="17652">
          <cell r="B17652">
            <v>70083245</v>
          </cell>
          <cell r="C17652" t="str">
            <v>HURTADO CANO, CARLOTA</v>
          </cell>
          <cell r="D17652" t="str">
            <v>DEPORTE SIN LÍMITE</v>
          </cell>
          <cell r="E17652">
            <v>70083245</v>
          </cell>
          <cell r="F17652" t="str">
            <v>MAD</v>
          </cell>
        </row>
        <row r="17653">
          <cell r="B17653">
            <v>70086244</v>
          </cell>
          <cell r="C17653" t="str">
            <v>HURTADO CANO, MARIA</v>
          </cell>
          <cell r="D17653" t="str">
            <v>DEPORTE SIN LÍMITE</v>
          </cell>
          <cell r="E17653">
            <v>70086244</v>
          </cell>
          <cell r="F17653" t="str">
            <v>MAD</v>
          </cell>
        </row>
        <row r="17654">
          <cell r="B17654">
            <v>50850779</v>
          </cell>
          <cell r="C17654" t="str">
            <v>HURTADO DE MENDOZA DOBAO, LUIS GONZAGA</v>
          </cell>
          <cell r="D17654" t="str">
            <v>R.CANOE TRIATLON STORE</v>
          </cell>
          <cell r="E17654">
            <v>50850779</v>
          </cell>
          <cell r="F17654" t="str">
            <v>MAD</v>
          </cell>
        </row>
        <row r="17655">
          <cell r="B17655">
            <v>5432722</v>
          </cell>
          <cell r="C17655" t="str">
            <v>HURTADO DE MENDOZA LODARES, ENRIQUE NICOLAS</v>
          </cell>
          <cell r="D17655" t="str">
            <v>FITNESS SPORTS TRIATLON</v>
          </cell>
          <cell r="E17655">
            <v>5432722</v>
          </cell>
          <cell r="F17655" t="str">
            <v>MAD</v>
          </cell>
        </row>
        <row r="17656">
          <cell r="B17656">
            <v>78931259</v>
          </cell>
          <cell r="C17656" t="str">
            <v>HURTADO DE SARATXO BUSTURIA, IBON</v>
          </cell>
          <cell r="D17656" t="str">
            <v>SANTURTZIKO TRIRUKI TRIATLOI KLUBA</v>
          </cell>
          <cell r="E17656">
            <v>78931259</v>
          </cell>
          <cell r="F17656" t="str">
            <v>EUS</v>
          </cell>
        </row>
        <row r="17657">
          <cell r="B17657">
            <v>73657232</v>
          </cell>
          <cell r="C17657" t="str">
            <v>HURTADO ESCUDERO, YAIZA</v>
          </cell>
          <cell r="D17657" t="str">
            <v>CDM AVANT MONCADA TRIATLO I PARATRIATLO</v>
          </cell>
          <cell r="E17657">
            <v>73657232</v>
          </cell>
          <cell r="F17657" t="str">
            <v>VAL</v>
          </cell>
        </row>
        <row r="17658">
          <cell r="B17658">
            <v>29199948</v>
          </cell>
          <cell r="C17658" t="str">
            <v>HURTADO FERNANDEZ, REBECA</v>
          </cell>
          <cell r="D17658" t="str">
            <v>TRIDIMONIS</v>
          </cell>
          <cell r="E17658">
            <v>29199948</v>
          </cell>
          <cell r="F17658" t="str">
            <v>VAL</v>
          </cell>
        </row>
        <row r="17659">
          <cell r="B17659">
            <v>48638337</v>
          </cell>
          <cell r="C17659" t="str">
            <v>HURTADO FLORES, DIEGO</v>
          </cell>
          <cell r="D17659" t="str">
            <v>C.T. TRAGAMILLAS-CICLOS VICEA-MERCALUZ</v>
          </cell>
          <cell r="E17659">
            <v>48638337</v>
          </cell>
          <cell r="F17659" t="str">
            <v>MUR</v>
          </cell>
        </row>
        <row r="17660">
          <cell r="B17660">
            <v>44765270</v>
          </cell>
          <cell r="C17660" t="str">
            <v>HURTADO GOMEZ, JOSE MANUEL</v>
          </cell>
          <cell r="D17660" t="str">
            <v>C.N.PETRER CARPINTERIA METALICA LA VILLA</v>
          </cell>
          <cell r="E17660">
            <v>44765270</v>
          </cell>
          <cell r="F17660" t="str">
            <v>VAL</v>
          </cell>
        </row>
        <row r="17661">
          <cell r="B17661">
            <v>44777167</v>
          </cell>
          <cell r="C17661" t="str">
            <v>HURTADO GONZÁLEZ, JOSÉ ALBERTO</v>
          </cell>
          <cell r="D17661" t="str">
            <v>FISIOTERAPIA JOVA E.M.D. SANVICENTEÑA</v>
          </cell>
          <cell r="E17661">
            <v>44777167</v>
          </cell>
          <cell r="F17661" t="str">
            <v>EXT</v>
          </cell>
        </row>
        <row r="17662">
          <cell r="B17662">
            <v>6268495</v>
          </cell>
          <cell r="C17662" t="str">
            <v>HURTADO JIMENEZ, DAVID</v>
          </cell>
          <cell r="D17662" t="str">
            <v>C.T. TOMELLOSO</v>
          </cell>
          <cell r="E17662">
            <v>6268495</v>
          </cell>
          <cell r="F17662" t="str">
            <v>CLM</v>
          </cell>
        </row>
        <row r="17663">
          <cell r="B17663">
            <v>50609789</v>
          </cell>
          <cell r="C17663" t="str">
            <v>HURTADO LOPEZ, AITOR</v>
          </cell>
          <cell r="D17663" t="str">
            <v>CLUB MARATON LUCENA</v>
          </cell>
          <cell r="E17663">
            <v>50609789</v>
          </cell>
          <cell r="F17663" t="str">
            <v>AND</v>
          </cell>
        </row>
        <row r="17664">
          <cell r="B17664">
            <v>31023922</v>
          </cell>
          <cell r="C17664" t="str">
            <v>HURTADO MARQUES, NATALIA</v>
          </cell>
          <cell r="D17664" t="str">
            <v>MONTILLA-CORDOBA TRIATLON</v>
          </cell>
          <cell r="E17664">
            <v>31023922</v>
          </cell>
          <cell r="F17664" t="str">
            <v>AND</v>
          </cell>
        </row>
        <row r="17665">
          <cell r="B17665">
            <v>24260362</v>
          </cell>
          <cell r="C17665" t="str">
            <v>HURTADO MARZO, FRANCISCO JAVIER</v>
          </cell>
          <cell r="D17665" t="str">
            <v>TRIATOMIX MBIKES</v>
          </cell>
          <cell r="E17665">
            <v>24260362</v>
          </cell>
          <cell r="F17665" t="str">
            <v>AND</v>
          </cell>
        </row>
        <row r="17666">
          <cell r="B17666">
            <v>21797988</v>
          </cell>
          <cell r="C17666" t="str">
            <v>HURTADO MAXIMINO, MAR</v>
          </cell>
          <cell r="D17666" t="str">
            <v>TRIDIMONIS</v>
          </cell>
          <cell r="E17666">
            <v>21797988</v>
          </cell>
          <cell r="F17666" t="str">
            <v>VAL</v>
          </cell>
        </row>
        <row r="17667">
          <cell r="B17667">
            <v>36577048</v>
          </cell>
          <cell r="C17667" t="str">
            <v>HURTADO MONTUENGA, FRANCISCO</v>
          </cell>
          <cell r="D17667" t="str">
            <v>RICHARD CALLE TRIATLO CLUB</v>
          </cell>
          <cell r="E17667">
            <v>36577048</v>
          </cell>
          <cell r="F17667" t="str">
            <v>CAT</v>
          </cell>
        </row>
        <row r="17668">
          <cell r="B17668">
            <v>74369291</v>
          </cell>
          <cell r="C17668" t="str">
            <v>HURTADO MORA, RAQUEL</v>
          </cell>
          <cell r="D17668" t="str">
            <v>A300W ELCHE T.C.</v>
          </cell>
          <cell r="E17668">
            <v>74369291</v>
          </cell>
          <cell r="F17668" t="str">
            <v>VAL</v>
          </cell>
        </row>
        <row r="17669">
          <cell r="B17669">
            <v>47956664</v>
          </cell>
          <cell r="C17669" t="str">
            <v>HURTADO NUÑEZ, ANA</v>
          </cell>
          <cell r="D17669" t="str">
            <v>CLUB TRIATLO IM TRI TEAM</v>
          </cell>
          <cell r="E17669">
            <v>47956664</v>
          </cell>
          <cell r="F17669" t="str">
            <v>CAT</v>
          </cell>
        </row>
        <row r="17670">
          <cell r="B17670">
            <v>20435721</v>
          </cell>
          <cell r="C17670" t="str">
            <v>HURTADO PENALBA, EDGAR</v>
          </cell>
          <cell r="D17670" t="str">
            <v>CLUB TRIGALGOS GENOVÉS</v>
          </cell>
          <cell r="E17670">
            <v>20435721</v>
          </cell>
          <cell r="F17670" t="str">
            <v>VAL</v>
          </cell>
        </row>
        <row r="17671">
          <cell r="B17671">
            <v>53967581</v>
          </cell>
          <cell r="C17671" t="str">
            <v>HURTADO PÉREZ, ANDRÉS</v>
          </cell>
          <cell r="D17671" t="str">
            <v>C.T. BAHIA DE MALAGA</v>
          </cell>
          <cell r="E17671">
            <v>53967581</v>
          </cell>
          <cell r="F17671" t="str">
            <v>AND</v>
          </cell>
        </row>
        <row r="17672">
          <cell r="B17672">
            <v>20818418</v>
          </cell>
          <cell r="C17672" t="str">
            <v>HURTADO RIGO, JOSE ALFREDO</v>
          </cell>
          <cell r="D17672" t="str">
            <v>CLUB TRIATLÓ ALZIRA</v>
          </cell>
          <cell r="E17672">
            <v>20818418</v>
          </cell>
          <cell r="F17672" t="str">
            <v>VAL</v>
          </cell>
        </row>
        <row r="17673">
          <cell r="B17673">
            <v>2205218</v>
          </cell>
          <cell r="C17673" t="str">
            <v>HUSE GJENDEM, FRODE</v>
          </cell>
          <cell r="D17673" t="str">
            <v>INDEPENDIENTE</v>
          </cell>
          <cell r="E17673">
            <v>2205218</v>
          </cell>
          <cell r="F17673" t="str">
            <v>CAT</v>
          </cell>
        </row>
        <row r="17674">
          <cell r="B17674">
            <v>8178417</v>
          </cell>
          <cell r="C17674" t="str">
            <v>HUSEYNGULIYEV, FARID</v>
          </cell>
          <cell r="D17674" t="str">
            <v>CD ADESAVI SAN VICENTE TRIATLON</v>
          </cell>
          <cell r="E17674">
            <v>8178417</v>
          </cell>
          <cell r="F17674" t="str">
            <v>VAL</v>
          </cell>
        </row>
        <row r="17675">
          <cell r="B17675">
            <v>4699084</v>
          </cell>
          <cell r="C17675" t="str">
            <v>IANNICELLI IANNICELLI, MAURICIO</v>
          </cell>
          <cell r="D17675" t="str">
            <v>CLUB TRIATLÓN CARTAGENA</v>
          </cell>
          <cell r="E17675">
            <v>4699084</v>
          </cell>
          <cell r="F17675" t="str">
            <v>MUR</v>
          </cell>
        </row>
        <row r="17676">
          <cell r="B17676">
            <v>76421823</v>
          </cell>
          <cell r="C17676" t="str">
            <v>IAÑEZ JIMENEZ, ARMANDO</v>
          </cell>
          <cell r="D17676" t="str">
            <v>C.D. TRIATLON GRANADA</v>
          </cell>
          <cell r="E17676">
            <v>76421823</v>
          </cell>
          <cell r="F17676" t="str">
            <v>AND</v>
          </cell>
        </row>
        <row r="17677">
          <cell r="B17677">
            <v>72575493</v>
          </cell>
          <cell r="C17677" t="str">
            <v>IBABE IRIONDO, AITOR</v>
          </cell>
          <cell r="D17677" t="str">
            <v>MALDAN GORA TRIATLON KLUBA</v>
          </cell>
          <cell r="E17677">
            <v>72575493</v>
          </cell>
          <cell r="F17677" t="str">
            <v>EUS</v>
          </cell>
        </row>
        <row r="17678">
          <cell r="B17678">
            <v>40374320</v>
          </cell>
          <cell r="C17678" t="str">
            <v>IBANCO SÁNCHEZ, JOEL</v>
          </cell>
          <cell r="D17678" t="str">
            <v>CLUB ESCOLA TRIATLO IJ3</v>
          </cell>
          <cell r="E17678">
            <v>40374320</v>
          </cell>
          <cell r="F17678" t="str">
            <v>CAT</v>
          </cell>
        </row>
        <row r="17679">
          <cell r="B17679">
            <v>44876723</v>
          </cell>
          <cell r="C17679" t="str">
            <v>IBÁÑEZ APARICIO, VICTOR</v>
          </cell>
          <cell r="D17679" t="str">
            <v>C.T. A CORRE-CUITA</v>
          </cell>
          <cell r="E17679">
            <v>44876723</v>
          </cell>
          <cell r="F17679" t="str">
            <v>VAL</v>
          </cell>
        </row>
        <row r="17680">
          <cell r="B17680">
            <v>73438809</v>
          </cell>
          <cell r="C17680" t="str">
            <v>IBÁÑEZ ARISKU, IRATI</v>
          </cell>
          <cell r="D17680" t="str">
            <v>AC TRIATLÓN</v>
          </cell>
          <cell r="E17680">
            <v>73438809</v>
          </cell>
          <cell r="F17680" t="str">
            <v>NAV</v>
          </cell>
        </row>
        <row r="17681">
          <cell r="B17681">
            <v>47475049</v>
          </cell>
          <cell r="C17681" t="str">
            <v>IBAÑEZ BARBADILLO, LUCIA</v>
          </cell>
          <cell r="D17681" t="str">
            <v>TRICAM - VILLAVICIOSA</v>
          </cell>
          <cell r="E17681">
            <v>47475049</v>
          </cell>
          <cell r="F17681" t="str">
            <v>MAD</v>
          </cell>
        </row>
        <row r="17682">
          <cell r="B17682">
            <v>45709518</v>
          </cell>
          <cell r="C17682" t="str">
            <v>IBAÑEZ BARRIOS, JOSE MARIA</v>
          </cell>
          <cell r="D17682" t="str">
            <v>CLUB FINISHER</v>
          </cell>
          <cell r="E17682">
            <v>45709518</v>
          </cell>
          <cell r="F17682" t="str">
            <v>CAN</v>
          </cell>
        </row>
        <row r="17683">
          <cell r="B17683">
            <v>53225500</v>
          </cell>
          <cell r="C17683" t="str">
            <v>IBAÑEZ BASES, MARIO</v>
          </cell>
          <cell r="D17683" t="str">
            <v>C.T. EVASION CASTELLON</v>
          </cell>
          <cell r="E17683">
            <v>53225500</v>
          </cell>
          <cell r="F17683" t="str">
            <v>VAL</v>
          </cell>
        </row>
        <row r="17684">
          <cell r="B17684">
            <v>73117064</v>
          </cell>
          <cell r="C17684" t="str">
            <v>IBAÑEZ BUENO, DIEGO</v>
          </cell>
          <cell r="D17684" t="str">
            <v>SALTOKI TRIKIDEAK</v>
          </cell>
          <cell r="E17684">
            <v>73117064</v>
          </cell>
          <cell r="F17684" t="str">
            <v>NAV</v>
          </cell>
        </row>
        <row r="17685">
          <cell r="B17685">
            <v>16573440</v>
          </cell>
          <cell r="C17685" t="str">
            <v>IBAÑEZ CABALLERO, DIEGO</v>
          </cell>
          <cell r="D17685" t="str">
            <v>INDEPENDIENTE</v>
          </cell>
          <cell r="E17685">
            <v>16573440</v>
          </cell>
          <cell r="F17685" t="str">
            <v>LRJ</v>
          </cell>
        </row>
        <row r="17686">
          <cell r="B17686">
            <v>48600700</v>
          </cell>
          <cell r="C17686" t="str">
            <v>IBAÑEZ CAMPOS, DANIEL</v>
          </cell>
          <cell r="D17686" t="str">
            <v>CLUB TRIATLÓ ONTINYENT</v>
          </cell>
          <cell r="E17686">
            <v>48600700</v>
          </cell>
          <cell r="F17686" t="str">
            <v>VAL</v>
          </cell>
        </row>
        <row r="17687">
          <cell r="B17687">
            <v>50878116</v>
          </cell>
          <cell r="C17687" t="str">
            <v>IBAÑEZ CARO, ALEJANDRO</v>
          </cell>
          <cell r="D17687" t="str">
            <v>ENPHORMA TRIATLON SAN AGUSTIN DEL GUADALIX</v>
          </cell>
          <cell r="E17687">
            <v>50878116</v>
          </cell>
          <cell r="F17687" t="str">
            <v>MAD</v>
          </cell>
        </row>
        <row r="17688">
          <cell r="B17688">
            <v>72985675</v>
          </cell>
          <cell r="C17688" t="str">
            <v>IBAÑEZ CASAO, JORGE</v>
          </cell>
          <cell r="D17688" t="str">
            <v>STADIUM CASABLANCA-ALMOZARA 2000</v>
          </cell>
          <cell r="E17688">
            <v>72985675</v>
          </cell>
          <cell r="F17688" t="str">
            <v>ARA</v>
          </cell>
        </row>
        <row r="17689">
          <cell r="B17689">
            <v>44503685</v>
          </cell>
          <cell r="C17689" t="str">
            <v>IBAÑEZ CERCOS, RAFA</v>
          </cell>
          <cell r="D17689" t="str">
            <v>C.T. TURIATLÓ - TRIVALLBONA</v>
          </cell>
          <cell r="E17689">
            <v>44503685</v>
          </cell>
          <cell r="F17689" t="str">
            <v>VAL</v>
          </cell>
        </row>
        <row r="17690">
          <cell r="B17690">
            <v>8928247</v>
          </cell>
          <cell r="C17690" t="str">
            <v>IBAÑEZ COPADO, ROBERTO</v>
          </cell>
          <cell r="D17690" t="str">
            <v>TRICAM - VILLAVICIOSA</v>
          </cell>
          <cell r="E17690">
            <v>8928247</v>
          </cell>
          <cell r="F17690" t="str">
            <v>MAD</v>
          </cell>
        </row>
        <row r="17691">
          <cell r="B17691">
            <v>22006774</v>
          </cell>
          <cell r="C17691" t="str">
            <v>IBAÑEZ CRIADO, MARISA</v>
          </cell>
          <cell r="D17691" t="str">
            <v>C.T. ARENA ALICANTE</v>
          </cell>
          <cell r="E17691">
            <v>22006774</v>
          </cell>
          <cell r="F17691" t="str">
            <v>VAL</v>
          </cell>
        </row>
        <row r="17692">
          <cell r="B17692">
            <v>72724929</v>
          </cell>
          <cell r="C17692" t="str">
            <v>IBAÑEZ DE GARAYO DORRONSORO, OSCAR</v>
          </cell>
          <cell r="D17692" t="str">
            <v xml:space="preserve">C.D.CICLISTA VIBIKE </v>
          </cell>
          <cell r="E17692">
            <v>72724929</v>
          </cell>
          <cell r="F17692" t="str">
            <v>EUS</v>
          </cell>
        </row>
        <row r="17693">
          <cell r="B17693">
            <v>72267583</v>
          </cell>
          <cell r="C17693" t="str">
            <v>IBÁÑEZ DE PABLO, ALEX</v>
          </cell>
          <cell r="D17693" t="str">
            <v>A.D.TRIATLON CAMARGO</v>
          </cell>
          <cell r="E17693">
            <v>72267583</v>
          </cell>
          <cell r="F17693" t="str">
            <v>CNT</v>
          </cell>
        </row>
        <row r="17694">
          <cell r="B17694">
            <v>47027238</v>
          </cell>
          <cell r="C17694" t="str">
            <v>IBAÑEZ DEL CASTILLO, ANA</v>
          </cell>
          <cell r="D17694" t="str">
            <v>CLUB TRITÓN DEL PARDO</v>
          </cell>
          <cell r="E17694">
            <v>47027238</v>
          </cell>
          <cell r="F17694" t="str">
            <v>MAD</v>
          </cell>
        </row>
        <row r="17695">
          <cell r="B17695">
            <v>53375316</v>
          </cell>
          <cell r="C17695" t="str">
            <v>IBÁÑEZ DOÑATE, HÉCTOR</v>
          </cell>
          <cell r="D17695" t="str">
            <v>TRIVILA</v>
          </cell>
          <cell r="E17695">
            <v>53375316</v>
          </cell>
          <cell r="F17695" t="str">
            <v>VAL</v>
          </cell>
        </row>
        <row r="17696">
          <cell r="B17696">
            <v>25173638</v>
          </cell>
          <cell r="C17696" t="str">
            <v>IBÁÑEZ FERNÁNDEZ, CARLOS</v>
          </cell>
          <cell r="D17696" t="str">
            <v>CLUB DEPORTIVO ELEMENTAL ZONA DE META</v>
          </cell>
          <cell r="E17696">
            <v>25173638</v>
          </cell>
          <cell r="F17696" t="str">
            <v>MAD</v>
          </cell>
        </row>
        <row r="17697">
          <cell r="B17697">
            <v>44187951</v>
          </cell>
          <cell r="C17697" t="str">
            <v>IBAÑEZ FERNANDEZ, VICTOR</v>
          </cell>
          <cell r="D17697" t="str">
            <v>TRIATLO LHOSPITALET</v>
          </cell>
          <cell r="E17697">
            <v>44187951</v>
          </cell>
          <cell r="F17697" t="str">
            <v>CAT</v>
          </cell>
        </row>
        <row r="17698">
          <cell r="B17698">
            <v>20835114</v>
          </cell>
          <cell r="C17698" t="str">
            <v>IBAÑEZ FERRER, FRANCISCO</v>
          </cell>
          <cell r="D17698" t="str">
            <v>A.D. ECOSPORT TRIATLON ALCOBENDAS</v>
          </cell>
          <cell r="E17698">
            <v>20835114</v>
          </cell>
          <cell r="F17698" t="str">
            <v>MAD</v>
          </cell>
        </row>
        <row r="17699">
          <cell r="B17699">
            <v>99901178</v>
          </cell>
          <cell r="C17699" t="str">
            <v>IBAÑEZ FERRER, OSCAR</v>
          </cell>
          <cell r="D17699" t="str">
            <v>C.D. TRIATLON ATLETISMO TORREMOLINOS</v>
          </cell>
          <cell r="E17699">
            <v>99901178</v>
          </cell>
          <cell r="F17699" t="str">
            <v>AND</v>
          </cell>
        </row>
        <row r="17700">
          <cell r="B17700">
            <v>20472470</v>
          </cell>
          <cell r="C17700" t="str">
            <v>IBÁÑEZ GALLÉN, LAURA</v>
          </cell>
          <cell r="D17700" t="str">
            <v>CLUB TRIATLON INFINITRI</v>
          </cell>
          <cell r="E17700">
            <v>20472470</v>
          </cell>
          <cell r="F17700" t="str">
            <v>VAL</v>
          </cell>
        </row>
        <row r="17701">
          <cell r="B17701">
            <v>18988750</v>
          </cell>
          <cell r="C17701" t="str">
            <v>IBAÑEZ GARCIA, CLARA</v>
          </cell>
          <cell r="D17701" t="str">
            <v>C.T. EVASION CASTELLON</v>
          </cell>
          <cell r="E17701">
            <v>18988750</v>
          </cell>
          <cell r="F17701" t="str">
            <v>VAL</v>
          </cell>
        </row>
        <row r="17702">
          <cell r="B17702">
            <v>44765408</v>
          </cell>
          <cell r="C17702" t="str">
            <v>IBAÑEZ GARCIA, PEDRO</v>
          </cell>
          <cell r="D17702" t="str">
            <v>INDEPENDIENTE</v>
          </cell>
          <cell r="E17702">
            <v>44765408</v>
          </cell>
          <cell r="F17702" t="str">
            <v>VAL</v>
          </cell>
        </row>
        <row r="17703">
          <cell r="B17703">
            <v>15396730</v>
          </cell>
          <cell r="C17703" t="str">
            <v>IBAÑEZ GONZALEZ, NESTOR</v>
          </cell>
          <cell r="D17703" t="str">
            <v>INDARPAK KIROL KLUBA</v>
          </cell>
          <cell r="E17703">
            <v>15396730</v>
          </cell>
          <cell r="F17703" t="str">
            <v>EUS</v>
          </cell>
        </row>
        <row r="17704">
          <cell r="B17704">
            <v>25136073</v>
          </cell>
          <cell r="C17704" t="str">
            <v>IBAÑEZ GRACIA, JUAN CARLOS</v>
          </cell>
          <cell r="D17704" t="str">
            <v>STADIUM CASABLANCA-ALMOZARA 2000</v>
          </cell>
          <cell r="E17704">
            <v>25136073</v>
          </cell>
          <cell r="F17704" t="str">
            <v>ARA</v>
          </cell>
        </row>
        <row r="17705">
          <cell r="B17705">
            <v>20035167</v>
          </cell>
          <cell r="C17705" t="str">
            <v>IBÁÑEZ GUILLEM, ALBERTO</v>
          </cell>
          <cell r="D17705" t="str">
            <v>CC EL GARBÍ</v>
          </cell>
          <cell r="E17705">
            <v>20035167</v>
          </cell>
          <cell r="F17705" t="str">
            <v>VAL</v>
          </cell>
        </row>
        <row r="17706">
          <cell r="B17706">
            <v>289</v>
          </cell>
          <cell r="C17706" t="str">
            <v>IBAÑEZ IGLESIAS, MARIO</v>
          </cell>
          <cell r="D17706" t="str">
            <v>TRIATLON ANTSOAIN</v>
          </cell>
          <cell r="E17706">
            <v>289</v>
          </cell>
          <cell r="F17706" t="str">
            <v>NAV</v>
          </cell>
        </row>
        <row r="17707">
          <cell r="B17707">
            <v>73468001</v>
          </cell>
          <cell r="C17707" t="str">
            <v>IBÁÑEZ JASO, MARÍA</v>
          </cell>
          <cell r="D17707" t="str">
            <v>AC TRIATLÓN</v>
          </cell>
          <cell r="E17707">
            <v>73468001</v>
          </cell>
          <cell r="F17707" t="str">
            <v>NAV</v>
          </cell>
        </row>
        <row r="17708">
          <cell r="B17708">
            <v>50894065</v>
          </cell>
          <cell r="C17708" t="str">
            <v>IBAÑEZ JUNQUERA, ALVARO</v>
          </cell>
          <cell r="D17708" t="str">
            <v>CDE TRIVOLUTION</v>
          </cell>
          <cell r="E17708">
            <v>50894065</v>
          </cell>
          <cell r="F17708" t="str">
            <v>MAD</v>
          </cell>
        </row>
        <row r="17709">
          <cell r="B17709">
            <v>77708144</v>
          </cell>
          <cell r="C17709" t="str">
            <v>IBAÑEZ LOPEZ, ALEJANDRO</v>
          </cell>
          <cell r="D17709" t="str">
            <v>ATLETICO VILLA DE BLANCA</v>
          </cell>
          <cell r="E17709">
            <v>77708144</v>
          </cell>
          <cell r="F17709" t="str">
            <v>MUR</v>
          </cell>
        </row>
        <row r="17710">
          <cell r="B17710">
            <v>9408433</v>
          </cell>
          <cell r="C17710" t="str">
            <v>IBAÑEZ MARTIN, LUISA IGNACIA</v>
          </cell>
          <cell r="D17710" t="str">
            <v>TRIATLON MURALLA DE LUGO</v>
          </cell>
          <cell r="E17710">
            <v>9408433</v>
          </cell>
          <cell r="F17710" t="str">
            <v>GAL</v>
          </cell>
        </row>
        <row r="17711">
          <cell r="B17711">
            <v>10881821</v>
          </cell>
          <cell r="C17711" t="str">
            <v>IBAÑEZ MAYO, TOMÁS</v>
          </cell>
          <cell r="D17711" t="str">
            <v>INDEPENDIENTE</v>
          </cell>
          <cell r="E17711">
            <v>10881821</v>
          </cell>
          <cell r="F17711" t="str">
            <v>AST</v>
          </cell>
        </row>
        <row r="17712">
          <cell r="B17712">
            <v>46852295</v>
          </cell>
          <cell r="C17712" t="str">
            <v>IBÁÑEZ MERINO, FERNANDO</v>
          </cell>
          <cell r="D17712" t="str">
            <v>C.D.E. TRIATLON GALAPAGAR</v>
          </cell>
          <cell r="E17712">
            <v>46852295</v>
          </cell>
          <cell r="F17712" t="str">
            <v>MAD</v>
          </cell>
        </row>
        <row r="17713">
          <cell r="B17713">
            <v>26047324</v>
          </cell>
          <cell r="C17713" t="str">
            <v>IBAÑEZ MESA, DARIO</v>
          </cell>
          <cell r="D17713" t="str">
            <v>CLUB ESPORTIU ESPALMADOR</v>
          </cell>
          <cell r="E17713">
            <v>26047324</v>
          </cell>
          <cell r="F17713" t="str">
            <v>BAL</v>
          </cell>
        </row>
        <row r="17714">
          <cell r="B17714">
            <v>18452612</v>
          </cell>
          <cell r="C17714" t="str">
            <v>IBÁÑEZ MORENO, PABLO</v>
          </cell>
          <cell r="D17714" t="str">
            <v>HIRUKI VALLE DE EGUES TRIATLON</v>
          </cell>
          <cell r="E17714">
            <v>18452612</v>
          </cell>
          <cell r="F17714" t="str">
            <v>NAV</v>
          </cell>
        </row>
        <row r="17715">
          <cell r="B17715">
            <v>18937614</v>
          </cell>
          <cell r="C17715" t="str">
            <v>IBAÑEZ MUÑOZ, CARLOS</v>
          </cell>
          <cell r="D17715" t="str">
            <v>TRIATLÓN DEL ALTO PALANCIA</v>
          </cell>
          <cell r="E17715">
            <v>18937614</v>
          </cell>
          <cell r="F17715" t="str">
            <v>VAL</v>
          </cell>
        </row>
        <row r="17716">
          <cell r="B17716">
            <v>78905797</v>
          </cell>
          <cell r="C17716" t="str">
            <v>IBAÑEZ ONANDIA, JUAN</v>
          </cell>
          <cell r="D17716" t="str">
            <v>CLUB DEPORTIVO BILBAO</v>
          </cell>
          <cell r="E17716">
            <v>78905797</v>
          </cell>
          <cell r="F17716" t="str">
            <v>EUS</v>
          </cell>
        </row>
        <row r="17717">
          <cell r="B17717">
            <v>20096794</v>
          </cell>
          <cell r="C17717" t="str">
            <v>IBAÑEZ PAYA, PABLO</v>
          </cell>
          <cell r="D17717" t="str">
            <v>DOCE TRIATLÓN VILLENA</v>
          </cell>
          <cell r="E17717">
            <v>20096794</v>
          </cell>
          <cell r="F17717" t="str">
            <v>VAL</v>
          </cell>
        </row>
        <row r="17718">
          <cell r="B17718">
            <v>52446742</v>
          </cell>
          <cell r="C17718" t="str">
            <v>IBAÑEZ PEREDA, JESUS</v>
          </cell>
          <cell r="D17718" t="str">
            <v>STADIUM CASABLANCA-ALMOZARA 2000</v>
          </cell>
          <cell r="E17718">
            <v>52446742</v>
          </cell>
          <cell r="F17718" t="str">
            <v>ARA</v>
          </cell>
        </row>
        <row r="17719">
          <cell r="B17719">
            <v>46881444</v>
          </cell>
          <cell r="C17719" t="str">
            <v>IBAÑEZ PEREZ, LUIS MIGUEL</v>
          </cell>
          <cell r="D17719" t="str">
            <v>UNION ATLETICA COSLADA</v>
          </cell>
          <cell r="E17719">
            <v>46881444</v>
          </cell>
          <cell r="F17719" t="str">
            <v>MAD</v>
          </cell>
        </row>
        <row r="17720">
          <cell r="B17720">
            <v>48834380</v>
          </cell>
          <cell r="C17720" t="str">
            <v>IBAÑEZ PEREZ, NURIA</v>
          </cell>
          <cell r="D17720" t="str">
            <v>C.T. ARABI-YECLA CATLIKE</v>
          </cell>
          <cell r="E17720">
            <v>48834380</v>
          </cell>
          <cell r="F17720" t="str">
            <v>MUR</v>
          </cell>
        </row>
        <row r="17721">
          <cell r="B17721">
            <v>74372625</v>
          </cell>
          <cell r="C17721" t="str">
            <v>IBÁÑEZ POVEDA, CRISTINA</v>
          </cell>
          <cell r="D17721" t="str">
            <v>TRIELX</v>
          </cell>
          <cell r="E17721">
            <v>74372625</v>
          </cell>
          <cell r="F17721" t="str">
            <v>VAL</v>
          </cell>
        </row>
        <row r="17722">
          <cell r="B17722">
            <v>20025752</v>
          </cell>
          <cell r="C17722" t="str">
            <v>IBAÑEZ RODRIGUEZ, EDUARDO</v>
          </cell>
          <cell r="D17722" t="str">
            <v>C.D. MASKTRI</v>
          </cell>
          <cell r="E17722">
            <v>20025752</v>
          </cell>
          <cell r="F17722" t="str">
            <v>VAL</v>
          </cell>
        </row>
        <row r="17723">
          <cell r="B17723">
            <v>77805315</v>
          </cell>
          <cell r="C17723" t="str">
            <v>IBAÑEZ SALCES, MARIA DEL ROCIO</v>
          </cell>
          <cell r="D17723" t="str">
            <v>C.D. NOSOTRASSI</v>
          </cell>
          <cell r="E17723">
            <v>77805315</v>
          </cell>
          <cell r="F17723" t="str">
            <v>AND</v>
          </cell>
        </row>
        <row r="17724">
          <cell r="B17724">
            <v>9064452</v>
          </cell>
          <cell r="C17724" t="str">
            <v>IBÁÑEZ SORIANO, MANUEL</v>
          </cell>
          <cell r="D17724" t="str">
            <v>COMPLUTUM TRIATLON</v>
          </cell>
          <cell r="E17724">
            <v>9064452</v>
          </cell>
          <cell r="F17724" t="str">
            <v>MAD</v>
          </cell>
        </row>
        <row r="17725">
          <cell r="B17725">
            <v>18593574</v>
          </cell>
          <cell r="C17725" t="str">
            <v>IBAÑEZ TEJEDOR, AITOR</v>
          </cell>
          <cell r="D17725" t="str">
            <v>MALDAN GORA TRIATLON KLUBA</v>
          </cell>
          <cell r="E17725">
            <v>18593574</v>
          </cell>
          <cell r="F17725" t="str">
            <v>EUS</v>
          </cell>
        </row>
        <row r="17726">
          <cell r="B17726">
            <v>44676789</v>
          </cell>
          <cell r="C17726" t="str">
            <v>IBAÑEZ TEJEDOR, OSCAR</v>
          </cell>
          <cell r="D17726" t="str">
            <v>BOMBERS VITORIA TRIATLON CLUB</v>
          </cell>
          <cell r="E17726">
            <v>44676789</v>
          </cell>
          <cell r="F17726" t="str">
            <v>EUS</v>
          </cell>
        </row>
        <row r="17727">
          <cell r="B17727">
            <v>78892685</v>
          </cell>
          <cell r="C17727" t="str">
            <v>IBAÑEZ VALBOA, RICARDO</v>
          </cell>
          <cell r="D17727" t="str">
            <v>EXTREM ZORNOTZA</v>
          </cell>
          <cell r="E17727">
            <v>78892685</v>
          </cell>
          <cell r="F17727" t="str">
            <v>EUS</v>
          </cell>
        </row>
        <row r="17728">
          <cell r="B17728">
            <v>40330874</v>
          </cell>
          <cell r="C17728" t="str">
            <v>IBÁÑEZ VILA, ESTER</v>
          </cell>
          <cell r="D17728" t="str">
            <v>C.E. TRILERCAVONS TERRES DE LEBRE</v>
          </cell>
          <cell r="E17728">
            <v>40330874</v>
          </cell>
          <cell r="F17728" t="str">
            <v>CAT</v>
          </cell>
        </row>
        <row r="17729">
          <cell r="B17729">
            <v>44629709</v>
          </cell>
          <cell r="C17729" t="str">
            <v>IBAÑEZ ZUFIA, IMANOL</v>
          </cell>
          <cell r="D17729" t="str">
            <v>CD BERRIOPLANO - BERRIOBEITIKO KIROL ELKARTEA</v>
          </cell>
          <cell r="E17729">
            <v>44629709</v>
          </cell>
          <cell r="F17729" t="str">
            <v>NAV</v>
          </cell>
        </row>
        <row r="17730">
          <cell r="B17730">
            <v>72458870</v>
          </cell>
          <cell r="C17730" t="str">
            <v>IBARBIA AIZPURU, ANDONI</v>
          </cell>
          <cell r="D17730" t="str">
            <v>AZKOITRI TRIATLOI KLUBA</v>
          </cell>
          <cell r="E17730">
            <v>72458870</v>
          </cell>
          <cell r="F17730" t="str">
            <v>EUS</v>
          </cell>
        </row>
        <row r="17731">
          <cell r="B17731">
            <v>44335250</v>
          </cell>
          <cell r="C17731" t="str">
            <v>IBARBIA IRIBAR, JULEN</v>
          </cell>
          <cell r="D17731" t="str">
            <v>GETAITRI TRIATLOI KLUBA</v>
          </cell>
          <cell r="E17731">
            <v>44335250</v>
          </cell>
          <cell r="F17731" t="str">
            <v>EUS</v>
          </cell>
        </row>
        <row r="17732">
          <cell r="B17732">
            <v>72492722</v>
          </cell>
          <cell r="C17732" t="str">
            <v>IBARBURU ZURIARRAIN, ENAITZ</v>
          </cell>
          <cell r="D17732" t="str">
            <v>TRINKO TRIATLOI KLUBA LASARTE ORIA</v>
          </cell>
          <cell r="E17732">
            <v>72492722</v>
          </cell>
          <cell r="F17732" t="str">
            <v>EUS</v>
          </cell>
        </row>
        <row r="17733">
          <cell r="B17733">
            <v>72479316</v>
          </cell>
          <cell r="C17733" t="str">
            <v>IBARGUREN ESNAL, IMANOL</v>
          </cell>
          <cell r="D17733" t="str">
            <v>TRIATLOI ELKARTEA ZARAUTZ</v>
          </cell>
          <cell r="E17733">
            <v>72479316</v>
          </cell>
          <cell r="F17733" t="str">
            <v>EUS</v>
          </cell>
        </row>
        <row r="17734">
          <cell r="B17734">
            <v>72753321</v>
          </cell>
          <cell r="C17734" t="str">
            <v>IBARGUREN MUJIKA, NIELKA</v>
          </cell>
          <cell r="D17734" t="str">
            <v>ANTXINTXIKA SERVIMASA T.T.</v>
          </cell>
          <cell r="E17734">
            <v>72753321</v>
          </cell>
          <cell r="F17734" t="str">
            <v>EUS</v>
          </cell>
        </row>
        <row r="17735">
          <cell r="B17735">
            <v>72045258</v>
          </cell>
          <cell r="C17735" t="str">
            <v>IBARGUREN SEGOVIA, PABLO</v>
          </cell>
          <cell r="D17735" t="str">
            <v>CDE  AGUAVERDE</v>
          </cell>
          <cell r="E17735">
            <v>72045258</v>
          </cell>
          <cell r="F17735" t="str">
            <v>MAD</v>
          </cell>
        </row>
        <row r="17736">
          <cell r="B17736">
            <v>16099936</v>
          </cell>
          <cell r="C17736" t="str">
            <v>IBARGURENGOITIA URRETXUA, IBON</v>
          </cell>
          <cell r="D17736" t="str">
            <v>GETXO TRIATLOI TALDEA</v>
          </cell>
          <cell r="E17736">
            <v>16099936</v>
          </cell>
          <cell r="F17736" t="str">
            <v>EUS</v>
          </cell>
        </row>
        <row r="17737">
          <cell r="B17737">
            <v>47125550</v>
          </cell>
          <cell r="C17737" t="str">
            <v>IBARRA CAZORLA, ÈLIA</v>
          </cell>
          <cell r="D17737" t="str">
            <v>C.A. IGUALADA</v>
          </cell>
          <cell r="E17737">
            <v>47125550</v>
          </cell>
          <cell r="F17737" t="str">
            <v>CAT</v>
          </cell>
        </row>
        <row r="17738">
          <cell r="B17738">
            <v>47125549</v>
          </cell>
          <cell r="C17738" t="str">
            <v>IBARRA CAZORLA, JUDIT</v>
          </cell>
          <cell r="D17738" t="str">
            <v>C.A. IGUALADA</v>
          </cell>
          <cell r="E17738">
            <v>47125549</v>
          </cell>
          <cell r="F17738" t="str">
            <v>CAT</v>
          </cell>
        </row>
        <row r="17739">
          <cell r="B17739">
            <v>16079707</v>
          </cell>
          <cell r="C17739" t="str">
            <v>IBARRA CENARRUZABEITIA, JON ANDER</v>
          </cell>
          <cell r="D17739" t="str">
            <v>TRIRUNNERS GETXO</v>
          </cell>
          <cell r="E17739">
            <v>16079707</v>
          </cell>
          <cell r="F17739" t="str">
            <v>EUS</v>
          </cell>
        </row>
        <row r="17740">
          <cell r="B17740">
            <v>49680145</v>
          </cell>
          <cell r="C17740" t="str">
            <v>IBARRA LAMILLA, MAURICIO</v>
          </cell>
          <cell r="D17740" t="str">
            <v>FITNESS SPORTS TRIATLON</v>
          </cell>
          <cell r="E17740">
            <v>49680145</v>
          </cell>
          <cell r="F17740" t="str">
            <v>MAD</v>
          </cell>
        </row>
        <row r="17741">
          <cell r="B17741">
            <v>76148967</v>
          </cell>
          <cell r="C17741" t="str">
            <v>IBARRA MAÑAS, MANUEL RICARDO</v>
          </cell>
          <cell r="D17741" t="str">
            <v>C.D. TRIATLON BAZA</v>
          </cell>
          <cell r="E17741">
            <v>76148967</v>
          </cell>
          <cell r="F17741" t="str">
            <v>AND</v>
          </cell>
        </row>
        <row r="17742">
          <cell r="B17742">
            <v>52476414</v>
          </cell>
          <cell r="C17742" t="str">
            <v>IBARRA TERAN, IÑAKI</v>
          </cell>
          <cell r="D17742" t="str">
            <v>CLUB DEPORTIVO ONESPORTONE</v>
          </cell>
          <cell r="E17742">
            <v>52476414</v>
          </cell>
          <cell r="F17742" t="str">
            <v>EUS</v>
          </cell>
        </row>
        <row r="17743">
          <cell r="B17743">
            <v>30638578</v>
          </cell>
          <cell r="C17743" t="str">
            <v>IBARROLA COLINO, JAVIER</v>
          </cell>
          <cell r="D17743" t="str">
            <v>ENKARTERRI TRIATLOI.</v>
          </cell>
          <cell r="E17743">
            <v>30638578</v>
          </cell>
          <cell r="F17743" t="str">
            <v>EUS</v>
          </cell>
        </row>
        <row r="17744">
          <cell r="B17744">
            <v>14264433</v>
          </cell>
          <cell r="C17744" t="str">
            <v>IBARROLA DELGADO, DANIEL</v>
          </cell>
          <cell r="D17744" t="str">
            <v>C.D.A. OINKARIAK AMURRIO</v>
          </cell>
          <cell r="E17744">
            <v>14264433</v>
          </cell>
          <cell r="F17744" t="str">
            <v>EUS</v>
          </cell>
        </row>
        <row r="17745">
          <cell r="B17745">
            <v>72736296</v>
          </cell>
          <cell r="C17745" t="str">
            <v>IBARROLA MORENO, MIKELDI</v>
          </cell>
          <cell r="D17745" t="str">
            <v>ARABA-TRI</v>
          </cell>
          <cell r="E17745">
            <v>72736296</v>
          </cell>
          <cell r="F17745" t="str">
            <v>EUS</v>
          </cell>
        </row>
        <row r="17746">
          <cell r="B17746">
            <v>22750020</v>
          </cell>
          <cell r="C17746" t="str">
            <v>IBARROLA RUIZ DE OLANO, JON</v>
          </cell>
          <cell r="D17746" t="str">
            <v>SANTURTZIKO TRIRUKI TRIATLOI KLUBA</v>
          </cell>
          <cell r="E17746">
            <v>22750020</v>
          </cell>
          <cell r="F17746" t="str">
            <v>EUS</v>
          </cell>
        </row>
        <row r="17747">
          <cell r="B17747">
            <v>15359953</v>
          </cell>
          <cell r="C17747" t="str">
            <v>IBARRONDO AULESTIARTE, JON</v>
          </cell>
          <cell r="D17747" t="str">
            <v>INDEPENDIENTE</v>
          </cell>
          <cell r="E17747">
            <v>15359953</v>
          </cell>
          <cell r="F17747" t="str">
            <v>EUS</v>
          </cell>
        </row>
        <row r="17748">
          <cell r="B17748">
            <v>78880945</v>
          </cell>
          <cell r="C17748" t="str">
            <v>IBARZABAL ARRIOLA, GONTZAL</v>
          </cell>
          <cell r="D17748" t="str">
            <v>ALARABI LEA-ARTIBAI MARKINA</v>
          </cell>
          <cell r="E17748">
            <v>78880945</v>
          </cell>
          <cell r="F17748" t="str">
            <v>EUS</v>
          </cell>
        </row>
        <row r="17749">
          <cell r="B17749">
            <v>72524552</v>
          </cell>
          <cell r="C17749" t="str">
            <v>IBARZABAL AZPIAZU, ADRIAN</v>
          </cell>
          <cell r="D17749" t="str">
            <v>INDEPENDIENTE</v>
          </cell>
          <cell r="E17749">
            <v>72524552</v>
          </cell>
          <cell r="F17749" t="str">
            <v>NAV</v>
          </cell>
        </row>
        <row r="17750">
          <cell r="B17750">
            <v>6618096</v>
          </cell>
          <cell r="C17750" t="str">
            <v>IBARZABAL BENEDICTO, ASIER</v>
          </cell>
          <cell r="D17750" t="str">
            <v>ASOCIACION DEPORTIVA Y CLUB DE NATACION MARLIN</v>
          </cell>
          <cell r="E17750">
            <v>6618096</v>
          </cell>
          <cell r="F17750" t="str">
            <v>MAD</v>
          </cell>
        </row>
        <row r="17751">
          <cell r="B17751">
            <v>15386005</v>
          </cell>
          <cell r="C17751" t="str">
            <v>IBARZABAL KORTABITARTE, IBON</v>
          </cell>
          <cell r="D17751" t="str">
            <v>ALARABI LEA-ARTIBAI MARKINA</v>
          </cell>
          <cell r="E17751">
            <v>15386005</v>
          </cell>
          <cell r="F17751" t="str">
            <v>EUS</v>
          </cell>
        </row>
        <row r="17752">
          <cell r="B17752">
            <v>45422233</v>
          </cell>
          <cell r="C17752" t="str">
            <v>IBEAS ARRANZ, AGUSTIN</v>
          </cell>
          <cell r="D17752" t="str">
            <v>CLUB DEPORTIVO TRIATLON ARANDA</v>
          </cell>
          <cell r="E17752">
            <v>45422233</v>
          </cell>
          <cell r="F17752" t="str">
            <v>CYL</v>
          </cell>
        </row>
        <row r="17753">
          <cell r="B17753">
            <v>72476316</v>
          </cell>
          <cell r="C17753" t="str">
            <v>IBEAS BLANCO, UNAI</v>
          </cell>
          <cell r="D17753" t="str">
            <v>INDEPENDIENTE</v>
          </cell>
          <cell r="E17753">
            <v>72476316</v>
          </cell>
          <cell r="F17753" t="str">
            <v>EUS</v>
          </cell>
        </row>
        <row r="17754">
          <cell r="B17754">
            <v>29091054</v>
          </cell>
          <cell r="C17754" t="str">
            <v>IBEAS PEREZ, JULIO</v>
          </cell>
          <cell r="D17754" t="str">
            <v>TRIATLÓN ATLETI</v>
          </cell>
          <cell r="E17754">
            <v>29091054</v>
          </cell>
          <cell r="F17754" t="str">
            <v>ARA</v>
          </cell>
        </row>
        <row r="17755">
          <cell r="B17755">
            <v>29091054</v>
          </cell>
          <cell r="C17755" t="str">
            <v>IBEAS PEREZ, JULIO</v>
          </cell>
          <cell r="D17755" t="str">
            <v>INDEPENDIENTE</v>
          </cell>
          <cell r="E17755">
            <v>29091054</v>
          </cell>
          <cell r="F17755" t="str">
            <v>MAD</v>
          </cell>
        </row>
        <row r="17756">
          <cell r="B17756">
            <v>43229132</v>
          </cell>
          <cell r="C17756" t="str">
            <v>IBENSADIKEN KEMPA, ALIA</v>
          </cell>
          <cell r="D17756" t="str">
            <v>FERRER HOTELS - M3T</v>
          </cell>
          <cell r="E17756">
            <v>43229132</v>
          </cell>
          <cell r="F17756" t="str">
            <v>BAL</v>
          </cell>
        </row>
        <row r="17757">
          <cell r="B17757">
            <v>72537405</v>
          </cell>
          <cell r="C17757" t="str">
            <v>IBERGALLARTU MENDEZ, MIKEL</v>
          </cell>
          <cell r="D17757" t="str">
            <v>CLUB TRIATLON IMD SEGOVIA</v>
          </cell>
          <cell r="E17757">
            <v>72537405</v>
          </cell>
          <cell r="F17757" t="str">
            <v>CYL</v>
          </cell>
        </row>
        <row r="17758">
          <cell r="B17758">
            <v>30666932</v>
          </cell>
          <cell r="C17758" t="str">
            <v>IBERNIA UGARTE, SERGIO</v>
          </cell>
          <cell r="D17758" t="str">
            <v>INDEPENDIENTE</v>
          </cell>
          <cell r="E17758">
            <v>30666932</v>
          </cell>
          <cell r="F17758" t="str">
            <v>EUS</v>
          </cell>
        </row>
        <row r="17759">
          <cell r="B17759">
            <v>73465723</v>
          </cell>
          <cell r="C17759" t="str">
            <v>IBERO REGIDOR, JULIA</v>
          </cell>
          <cell r="D17759" t="str">
            <v>TRIATLON ANTSOAIN</v>
          </cell>
          <cell r="E17759">
            <v>73465723</v>
          </cell>
          <cell r="F17759" t="str">
            <v>NAV</v>
          </cell>
        </row>
        <row r="17760">
          <cell r="B17760">
            <v>73480282</v>
          </cell>
          <cell r="C17760" t="str">
            <v>IBERO REGIDOR, MIKEL</v>
          </cell>
          <cell r="D17760" t="str">
            <v>TRIATLON ANTSOAIN</v>
          </cell>
          <cell r="E17760">
            <v>73480282</v>
          </cell>
          <cell r="F17760" t="str">
            <v>NAV</v>
          </cell>
        </row>
        <row r="17761">
          <cell r="B17761">
            <v>73580765</v>
          </cell>
          <cell r="C17761" t="str">
            <v>IBOR OLMOS, ROGELIO</v>
          </cell>
          <cell r="D17761" t="str">
            <v>TRIESPORT ROQUETTE</v>
          </cell>
          <cell r="E17761">
            <v>73580765</v>
          </cell>
          <cell r="F17761" t="str">
            <v>VAL</v>
          </cell>
        </row>
        <row r="17762">
          <cell r="B17762">
            <v>29070003</v>
          </cell>
          <cell r="C17762" t="str">
            <v>IBORRA CUELLAR, RAFAEL</v>
          </cell>
          <cell r="D17762" t="str">
            <v>3XTREME "ALIMENTACION INTELIGENTE"</v>
          </cell>
          <cell r="E17762">
            <v>29070003</v>
          </cell>
          <cell r="F17762" t="str">
            <v>VAL</v>
          </cell>
        </row>
        <row r="17763">
          <cell r="B17763">
            <v>79057980</v>
          </cell>
          <cell r="C17763" t="str">
            <v>IBORRA ESPILDORA, IGNACIO</v>
          </cell>
          <cell r="D17763" t="str">
            <v>BIKE STATION RACING A.D.</v>
          </cell>
          <cell r="E17763">
            <v>79057980</v>
          </cell>
          <cell r="F17763" t="str">
            <v>AND</v>
          </cell>
        </row>
        <row r="17764">
          <cell r="B17764">
            <v>53793101</v>
          </cell>
          <cell r="C17764" t="str">
            <v>IBORRA PICÓ, ALEJANDRO</v>
          </cell>
          <cell r="D17764" t="str">
            <v>C.D. TADER MOLINA</v>
          </cell>
          <cell r="E17764">
            <v>53793101</v>
          </cell>
          <cell r="F17764" t="str">
            <v>MUR</v>
          </cell>
        </row>
        <row r="17765">
          <cell r="B17765">
            <v>44800228</v>
          </cell>
          <cell r="C17765" t="str">
            <v>IBORRA TORRES, JOSE</v>
          </cell>
          <cell r="D17765" t="str">
            <v>TRIDIMONIS</v>
          </cell>
          <cell r="E17765">
            <v>44800228</v>
          </cell>
          <cell r="F17765" t="str">
            <v>VAL</v>
          </cell>
        </row>
        <row r="17766">
          <cell r="B17766">
            <v>558457</v>
          </cell>
          <cell r="C17766" t="str">
            <v>IBRAHIM, BRADLEY</v>
          </cell>
          <cell r="D17766" t="str">
            <v>C.D. NONADAMOS</v>
          </cell>
          <cell r="E17766">
            <v>558457</v>
          </cell>
          <cell r="F17766" t="str">
            <v>CAN</v>
          </cell>
        </row>
        <row r="17767">
          <cell r="B17767">
            <v>78775532</v>
          </cell>
          <cell r="C17767" t="str">
            <v>IBUJES VALLADOLID, JORGE GIOBANNY</v>
          </cell>
          <cell r="D17767" t="str">
            <v>CD CANTERA CENTRO TERMOLUDICO CASCANTE</v>
          </cell>
          <cell r="E17767">
            <v>78775532</v>
          </cell>
          <cell r="F17767" t="str">
            <v>NAV</v>
          </cell>
        </row>
        <row r="17768">
          <cell r="B17768">
            <v>16032026</v>
          </cell>
          <cell r="C17768" t="str">
            <v>ICAZA ARREGUI, JOSE ANGEL</v>
          </cell>
          <cell r="D17768" t="str">
            <v>GETXO TRIATLOI TALDEA</v>
          </cell>
          <cell r="E17768">
            <v>16032026</v>
          </cell>
          <cell r="F17768" t="str">
            <v>EUS</v>
          </cell>
        </row>
        <row r="17769">
          <cell r="B17769">
            <v>72733553</v>
          </cell>
          <cell r="C17769" t="str">
            <v>ICHISOA LATA, ARITZ</v>
          </cell>
          <cell r="D17769" t="str">
            <v>BERTAKOAK K.K.</v>
          </cell>
          <cell r="E17769">
            <v>72733553</v>
          </cell>
          <cell r="F17769" t="str">
            <v>EUS</v>
          </cell>
        </row>
        <row r="17770">
          <cell r="B17770">
            <v>72524609</v>
          </cell>
          <cell r="C17770" t="str">
            <v>IDIAKEZ REKONDO, JOKIN</v>
          </cell>
          <cell r="D17770" t="str">
            <v>GETAITRI TRIATLOI KLUBA</v>
          </cell>
          <cell r="E17770">
            <v>72524609</v>
          </cell>
          <cell r="F17770" t="str">
            <v>EUS</v>
          </cell>
        </row>
        <row r="17771">
          <cell r="B17771">
            <v>46596958</v>
          </cell>
          <cell r="C17771" t="str">
            <v>IDIARTE VALLS, ISAAC</v>
          </cell>
          <cell r="D17771" t="str">
            <v>INDEPENDIENTE</v>
          </cell>
          <cell r="E17771">
            <v>46596958</v>
          </cell>
          <cell r="F17771" t="str">
            <v>CAT</v>
          </cell>
        </row>
        <row r="17772">
          <cell r="B17772">
            <v>30264891</v>
          </cell>
          <cell r="C17772" t="str">
            <v>IDIGORAS BARRAGAN, ALVARO</v>
          </cell>
          <cell r="D17772" t="str">
            <v>CAPA</v>
          </cell>
          <cell r="E17772">
            <v>30264891</v>
          </cell>
          <cell r="F17772" t="str">
            <v>AND</v>
          </cell>
        </row>
        <row r="17773">
          <cell r="B17773">
            <v>29554885</v>
          </cell>
          <cell r="C17773" t="str">
            <v>IDIGORAS BARRAGAN, JAVIER</v>
          </cell>
          <cell r="D17773" t="str">
            <v>CAPA</v>
          </cell>
          <cell r="E17773">
            <v>29554885</v>
          </cell>
          <cell r="F17773" t="str">
            <v>AND</v>
          </cell>
        </row>
        <row r="17774">
          <cell r="B17774">
            <v>73461631</v>
          </cell>
          <cell r="C17774" t="str">
            <v>IDIGORAS VELASCO, IÑIGO</v>
          </cell>
          <cell r="D17774" t="str">
            <v>SALTOKI TRIKIDEAK</v>
          </cell>
          <cell r="E17774">
            <v>73461631</v>
          </cell>
          <cell r="F17774" t="str">
            <v>NAV</v>
          </cell>
        </row>
        <row r="17775">
          <cell r="B17775">
            <v>44128943</v>
          </cell>
          <cell r="C17775" t="str">
            <v>IDOATE GARIN, IGOR</v>
          </cell>
          <cell r="D17775" t="str">
            <v>INDEPENDIENTE</v>
          </cell>
          <cell r="E17775">
            <v>44128943</v>
          </cell>
          <cell r="F17775" t="str">
            <v>EUS</v>
          </cell>
        </row>
        <row r="17776">
          <cell r="B17776">
            <v>44618933</v>
          </cell>
          <cell r="C17776" t="str">
            <v>IDOATE IZCO, PABLO</v>
          </cell>
          <cell r="D17776" t="str">
            <v>SALTOKI TRIKIDEAK</v>
          </cell>
          <cell r="E17776">
            <v>44618933</v>
          </cell>
          <cell r="F17776" t="str">
            <v>NAV</v>
          </cell>
        </row>
        <row r="17777">
          <cell r="B17777">
            <v>72821795</v>
          </cell>
          <cell r="C17777" t="str">
            <v>IDOATE RAMIREZ, FERMIN</v>
          </cell>
          <cell r="D17777" t="str">
            <v>HIRUKI VALLE DE EGUES TRIATLON</v>
          </cell>
          <cell r="E17777">
            <v>72821795</v>
          </cell>
          <cell r="F17777" t="str">
            <v>NAV</v>
          </cell>
        </row>
        <row r="17778">
          <cell r="B17778">
            <v>99999999</v>
          </cell>
          <cell r="C17778" t="str">
            <v>IEDEMA, MICHAEL</v>
          </cell>
          <cell r="D17778" t="str">
            <v>INDEPENDIENTE</v>
          </cell>
          <cell r="E17778">
            <v>99999999</v>
          </cell>
          <cell r="F17778" t="str">
            <v>EUS</v>
          </cell>
        </row>
        <row r="17779">
          <cell r="B17779">
            <v>53309294</v>
          </cell>
          <cell r="C17779" t="str">
            <v>IENCENELLA CABELLO, PABLO SERGIO</v>
          </cell>
          <cell r="D17779" t="str">
            <v>CLUB TRIATLON CORUÑA</v>
          </cell>
          <cell r="E17779">
            <v>53309294</v>
          </cell>
          <cell r="F17779" t="str">
            <v>GAL</v>
          </cell>
        </row>
        <row r="17780">
          <cell r="B17780">
            <v>15257413</v>
          </cell>
          <cell r="C17780" t="str">
            <v>IGARTUA ARAMBURU, MIKEL</v>
          </cell>
          <cell r="D17780" t="str">
            <v>INDEPENDIENTE</v>
          </cell>
          <cell r="E17780">
            <v>15257413</v>
          </cell>
          <cell r="F17780" t="str">
            <v>EUS</v>
          </cell>
        </row>
        <row r="17781">
          <cell r="B17781">
            <v>72574964</v>
          </cell>
          <cell r="C17781" t="str">
            <v>IGARTUA URCELAY, MIGUEL ANGEL</v>
          </cell>
          <cell r="D17781" t="str">
            <v>INDEPENDIENTE</v>
          </cell>
          <cell r="E17781">
            <v>72574964</v>
          </cell>
          <cell r="F17781" t="str">
            <v>EUS</v>
          </cell>
        </row>
        <row r="17782">
          <cell r="B17782">
            <v>72673220</v>
          </cell>
          <cell r="C17782" t="str">
            <v>IGARZÁBAL VILLANUEVA, VICENTE</v>
          </cell>
          <cell r="D17782" t="str">
            <v>CD BETI GAZTE</v>
          </cell>
          <cell r="E17782">
            <v>72673220</v>
          </cell>
          <cell r="F17782" t="str">
            <v>NAV</v>
          </cell>
        </row>
        <row r="17783">
          <cell r="B17783">
            <v>72459556</v>
          </cell>
          <cell r="C17783" t="str">
            <v>IGEA BORJA, CARLOS</v>
          </cell>
          <cell r="D17783" t="str">
            <v>OARSOTRI TRIATLOI TALDEA</v>
          </cell>
          <cell r="E17783">
            <v>72459556</v>
          </cell>
          <cell r="F17783" t="str">
            <v>EUS</v>
          </cell>
        </row>
        <row r="17784">
          <cell r="B17784">
            <v>54492358</v>
          </cell>
          <cell r="C17784" t="str">
            <v>IGLESIAS ACEBES, CLAUDIA</v>
          </cell>
          <cell r="D17784" t="str">
            <v>INDEPENDIENTE</v>
          </cell>
          <cell r="E17784">
            <v>54492358</v>
          </cell>
          <cell r="F17784" t="str">
            <v>MAD</v>
          </cell>
        </row>
        <row r="17785">
          <cell r="B17785">
            <v>47466956</v>
          </cell>
          <cell r="C17785" t="str">
            <v>IGLESIAS ALCON, LUIS</v>
          </cell>
          <cell r="D17785" t="str">
            <v>CLUB TRIATLÓN ONDARRETA ALCORCÓN</v>
          </cell>
          <cell r="E17785">
            <v>47466956</v>
          </cell>
          <cell r="F17785" t="str">
            <v>MAD</v>
          </cell>
        </row>
        <row r="17786">
          <cell r="B17786">
            <v>34283596</v>
          </cell>
          <cell r="C17786" t="str">
            <v>IGLESIAS ANDRADE, LORENA</v>
          </cell>
          <cell r="D17786" t="str">
            <v>CIDADE DE LUGO FLUVIAL</v>
          </cell>
          <cell r="E17786">
            <v>34283596</v>
          </cell>
          <cell r="F17786" t="str">
            <v>GAL</v>
          </cell>
        </row>
        <row r="17787">
          <cell r="B17787">
            <v>20215162</v>
          </cell>
          <cell r="C17787" t="str">
            <v>IGLESIAS AQUESOLO, JOSE ALBERTO</v>
          </cell>
          <cell r="D17787" t="str">
            <v>INDEPENDIENTE</v>
          </cell>
          <cell r="E17787">
            <v>20215162</v>
          </cell>
          <cell r="F17787" t="str">
            <v>CNT</v>
          </cell>
        </row>
        <row r="17788">
          <cell r="B17788">
            <v>53110394</v>
          </cell>
          <cell r="C17788" t="str">
            <v>IGLESIAS AREA, CARLOS</v>
          </cell>
          <cell r="D17788" t="str">
            <v>CLUB TRIATLON MORRAZO</v>
          </cell>
          <cell r="E17788">
            <v>53110394</v>
          </cell>
          <cell r="F17788" t="str">
            <v>GAL</v>
          </cell>
        </row>
        <row r="17789">
          <cell r="B17789">
            <v>44814783</v>
          </cell>
          <cell r="C17789" t="str">
            <v>IGLESIAS BARREIRA, DAVID</v>
          </cell>
          <cell r="D17789" t="str">
            <v>ARCADE INFORHOUSE SANTIAGO</v>
          </cell>
          <cell r="E17789">
            <v>44814783</v>
          </cell>
          <cell r="F17789" t="str">
            <v>GAL</v>
          </cell>
        </row>
        <row r="17790">
          <cell r="B17790">
            <v>30242883</v>
          </cell>
          <cell r="C17790" t="str">
            <v>IGLESIAS BERENGUER, JOAQUIN</v>
          </cell>
          <cell r="D17790" t="str">
            <v>ADSEVILLA BIKILA</v>
          </cell>
          <cell r="E17790">
            <v>30242883</v>
          </cell>
          <cell r="F17790" t="str">
            <v>AND</v>
          </cell>
        </row>
        <row r="17791">
          <cell r="B17791">
            <v>45961680</v>
          </cell>
          <cell r="C17791" t="str">
            <v>IGLESIAS CAMPAÑA, XESUS MARTIÑO</v>
          </cell>
          <cell r="D17791" t="str">
            <v>TALLERES DAVID TRIATLON COMPOSTELA</v>
          </cell>
          <cell r="E17791">
            <v>45961680</v>
          </cell>
          <cell r="F17791" t="str">
            <v>GAL</v>
          </cell>
        </row>
        <row r="17792">
          <cell r="B17792">
            <v>8925534</v>
          </cell>
          <cell r="C17792" t="str">
            <v>IGLESIAS CANCHO, MANUEL</v>
          </cell>
          <cell r="D17792" t="str">
            <v>D. APALATEGI</v>
          </cell>
          <cell r="E17792">
            <v>8925534</v>
          </cell>
          <cell r="F17792" t="str">
            <v>EUS</v>
          </cell>
        </row>
        <row r="17793">
          <cell r="B17793">
            <v>8925534</v>
          </cell>
          <cell r="C17793" t="str">
            <v>IGLESIAS CANCHO, MANUEL</v>
          </cell>
          <cell r="D17793" t="str">
            <v>D. APALATEGI</v>
          </cell>
          <cell r="E17793">
            <v>8925534</v>
          </cell>
          <cell r="F17793" t="str">
            <v>EUS</v>
          </cell>
        </row>
        <row r="17794">
          <cell r="B17794">
            <v>33921013</v>
          </cell>
          <cell r="C17794" t="str">
            <v>IGLESIAS CAYUELA, JAVIER</v>
          </cell>
          <cell r="D17794" t="str">
            <v>C.N. MATARO</v>
          </cell>
          <cell r="E17794">
            <v>33921013</v>
          </cell>
          <cell r="F17794" t="str">
            <v>CAT</v>
          </cell>
        </row>
        <row r="17795">
          <cell r="B17795">
            <v>45147082</v>
          </cell>
          <cell r="C17795" t="str">
            <v>IGLESIAS CHAVEZ, NAYELI</v>
          </cell>
          <cell r="D17795" t="str">
            <v>AXA AGENCIA GARRIGA-BEARIZ TRIATLON</v>
          </cell>
          <cell r="E17795">
            <v>45147082</v>
          </cell>
          <cell r="F17795" t="str">
            <v>GAL</v>
          </cell>
        </row>
        <row r="17796">
          <cell r="B17796">
            <v>45684687</v>
          </cell>
          <cell r="C17796" t="str">
            <v>IGLESIAS CORDERO, RUBEN</v>
          </cell>
          <cell r="D17796" t="str">
            <v>TRICAN BAÑEZA</v>
          </cell>
          <cell r="E17796">
            <v>45684687</v>
          </cell>
          <cell r="F17796" t="str">
            <v>CYL</v>
          </cell>
        </row>
        <row r="17797">
          <cell r="B17797">
            <v>52091993</v>
          </cell>
          <cell r="C17797" t="str">
            <v>IGLESIAS CORREA, PATRICIA</v>
          </cell>
          <cell r="D17797" t="str">
            <v>TEAM CORBELO</v>
          </cell>
          <cell r="E17797">
            <v>52091993</v>
          </cell>
          <cell r="F17797" t="str">
            <v>GAL</v>
          </cell>
        </row>
        <row r="17798">
          <cell r="B17798">
            <v>33907380</v>
          </cell>
          <cell r="C17798" t="str">
            <v>IGLESIAS CORTINA, JOAN FRANCESC</v>
          </cell>
          <cell r="D17798" t="str">
            <v>C.N. VIC-ETB</v>
          </cell>
          <cell r="E17798">
            <v>33907380</v>
          </cell>
          <cell r="F17798" t="str">
            <v>CAT</v>
          </cell>
        </row>
        <row r="17799">
          <cell r="B17799">
            <v>34990086</v>
          </cell>
          <cell r="C17799" t="str">
            <v>IGLESIAS DE LA TORRE, FELIPE</v>
          </cell>
          <cell r="D17799" t="str">
            <v>NATACION PABELLON OURENSE</v>
          </cell>
          <cell r="E17799">
            <v>34990086</v>
          </cell>
          <cell r="F17799" t="str">
            <v>GAL</v>
          </cell>
        </row>
        <row r="17800">
          <cell r="B17800">
            <v>28593174</v>
          </cell>
          <cell r="C17800" t="str">
            <v>IGLESIAS DEL REY, FRANCISCO</v>
          </cell>
          <cell r="D17800" t="str">
            <v>C.D. HIJOS DEL VIENTO</v>
          </cell>
          <cell r="E17800">
            <v>28593174</v>
          </cell>
          <cell r="F17800" t="str">
            <v>AND</v>
          </cell>
        </row>
        <row r="17801">
          <cell r="B17801">
            <v>45139848</v>
          </cell>
          <cell r="C17801" t="str">
            <v>IGLESIAS DOMÍNGUEZ, ÁNGEL</v>
          </cell>
          <cell r="D17801" t="str">
            <v>CLUB DEPORTIVO TRIPLASENCIA</v>
          </cell>
          <cell r="E17801">
            <v>45139848</v>
          </cell>
          <cell r="F17801" t="str">
            <v>EXT</v>
          </cell>
        </row>
        <row r="17802">
          <cell r="B17802">
            <v>44472710</v>
          </cell>
          <cell r="C17802" t="str">
            <v>IGLESIAS FUERTES, ABEL</v>
          </cell>
          <cell r="D17802" t="str">
            <v>TRI OURENSE</v>
          </cell>
          <cell r="E17802">
            <v>44472710</v>
          </cell>
          <cell r="F17802" t="str">
            <v>GAL</v>
          </cell>
        </row>
        <row r="17803">
          <cell r="B17803">
            <v>44472711</v>
          </cell>
          <cell r="C17803" t="str">
            <v>IGLESIAS FUERTES, VICTOR</v>
          </cell>
          <cell r="D17803" t="str">
            <v>TRI OURENSE</v>
          </cell>
          <cell r="E17803">
            <v>44472711</v>
          </cell>
          <cell r="F17803" t="str">
            <v>GAL</v>
          </cell>
        </row>
        <row r="17804">
          <cell r="B17804">
            <v>73421516</v>
          </cell>
          <cell r="C17804" t="str">
            <v>IGLESIAS GALDEANO, ASIER</v>
          </cell>
          <cell r="D17804" t="str">
            <v>CD BERRIOPLANO - BERRIOBEITIKO KIROL ELKARTEA</v>
          </cell>
          <cell r="E17804">
            <v>73421516</v>
          </cell>
          <cell r="F17804" t="str">
            <v>NAV</v>
          </cell>
        </row>
        <row r="17805">
          <cell r="B17805">
            <v>73421517</v>
          </cell>
          <cell r="C17805" t="str">
            <v>IGLESIAS GALDEANO, ENEKO</v>
          </cell>
          <cell r="D17805" t="str">
            <v>CD BERRIOPLANO - BERRIOBEITIKO KIROL ELKARTEA</v>
          </cell>
          <cell r="E17805">
            <v>73421517</v>
          </cell>
          <cell r="F17805" t="str">
            <v>NAV</v>
          </cell>
        </row>
        <row r="17806">
          <cell r="B17806">
            <v>16286039</v>
          </cell>
          <cell r="C17806" t="str">
            <v>IGLESIAS GARAY, ALBERTO</v>
          </cell>
          <cell r="D17806" t="str">
            <v xml:space="preserve">C.D.CICLISTA VIBIKE </v>
          </cell>
          <cell r="E17806">
            <v>16286039</v>
          </cell>
          <cell r="F17806" t="str">
            <v>EUS</v>
          </cell>
        </row>
        <row r="17807">
          <cell r="B17807">
            <v>44837548</v>
          </cell>
          <cell r="C17807" t="str">
            <v>IGLESIAS GARCIA, ALEJANDRO</v>
          </cell>
          <cell r="D17807" t="str">
            <v>NOSPORTLIMIT</v>
          </cell>
          <cell r="E17807">
            <v>44837548</v>
          </cell>
          <cell r="F17807" t="str">
            <v>GAL</v>
          </cell>
        </row>
        <row r="17808">
          <cell r="B17808">
            <v>8850550</v>
          </cell>
          <cell r="C17808" t="str">
            <v>IGLESIAS GARCÍA, PABLO</v>
          </cell>
          <cell r="D17808" t="str">
            <v>TRIATLÓN PACENSE</v>
          </cell>
          <cell r="E17808">
            <v>8850550</v>
          </cell>
          <cell r="F17808" t="str">
            <v>EXT</v>
          </cell>
        </row>
        <row r="17809">
          <cell r="B17809">
            <v>7247245</v>
          </cell>
          <cell r="C17809" t="str">
            <v>IGLESIAS GARRIGA, SERGIO</v>
          </cell>
          <cell r="D17809" t="str">
            <v>INDEPENDIENTE</v>
          </cell>
          <cell r="E17809">
            <v>7247245</v>
          </cell>
          <cell r="F17809" t="str">
            <v>MAD</v>
          </cell>
        </row>
        <row r="17810">
          <cell r="B17810">
            <v>15442425</v>
          </cell>
          <cell r="C17810" t="str">
            <v>IGLESIAS GIL, DAVID</v>
          </cell>
          <cell r="D17810" t="str">
            <v>C.D. LA MOLINERA</v>
          </cell>
          <cell r="E17810">
            <v>15442425</v>
          </cell>
          <cell r="F17810" t="str">
            <v>AND</v>
          </cell>
        </row>
        <row r="17811">
          <cell r="B17811">
            <v>8940480</v>
          </cell>
          <cell r="C17811" t="str">
            <v>IGLESIAS GOMEZ, MARIANO</v>
          </cell>
          <cell r="D17811" t="str">
            <v>INDEPENDIENTE</v>
          </cell>
          <cell r="E17811">
            <v>8940480</v>
          </cell>
          <cell r="F17811" t="str">
            <v>MAD</v>
          </cell>
        </row>
        <row r="17812">
          <cell r="B17812">
            <v>44126913</v>
          </cell>
          <cell r="C17812" t="str">
            <v>IGLESIAS GOMEZ, TOMAS</v>
          </cell>
          <cell r="D17812" t="str">
            <v>BIOSNAR HONDARRIBIKO T.K.</v>
          </cell>
          <cell r="E17812">
            <v>44126913</v>
          </cell>
          <cell r="F17812" t="str">
            <v>EUS</v>
          </cell>
        </row>
        <row r="17813">
          <cell r="B17813">
            <v>30234689</v>
          </cell>
          <cell r="C17813" t="str">
            <v>IGLESIAS GONZALEZ, ALFONSO</v>
          </cell>
          <cell r="D17813" t="str">
            <v>C.T.TRAVESIAS MITOS</v>
          </cell>
          <cell r="E17813">
            <v>30234689</v>
          </cell>
          <cell r="F17813" t="str">
            <v>VAL</v>
          </cell>
        </row>
        <row r="17814">
          <cell r="B17814">
            <v>30234689</v>
          </cell>
          <cell r="C17814" t="str">
            <v>IGLESIAS GONZALEZ, ALFONSO</v>
          </cell>
          <cell r="D17814" t="str">
            <v>INDEPENDIENTE</v>
          </cell>
          <cell r="E17814">
            <v>30234689</v>
          </cell>
          <cell r="F17814" t="str">
            <v>AND</v>
          </cell>
        </row>
        <row r="17815">
          <cell r="B17815">
            <v>35558651</v>
          </cell>
          <cell r="C17815" t="str">
            <v>IGLESIAS GROBA, MIGUEL</v>
          </cell>
          <cell r="D17815" t="str">
            <v>CLUB ATLETISMO PORRIÑO</v>
          </cell>
          <cell r="E17815">
            <v>35558651</v>
          </cell>
          <cell r="F17815" t="str">
            <v>GAL</v>
          </cell>
        </row>
        <row r="17816">
          <cell r="B17816">
            <v>78874831</v>
          </cell>
          <cell r="C17816" t="str">
            <v>IGLESIAS GUTIERREZ, HUGO</v>
          </cell>
          <cell r="D17816" t="str">
            <v>INDEPENDIENTE</v>
          </cell>
          <cell r="E17816">
            <v>78874831</v>
          </cell>
          <cell r="F17816" t="str">
            <v>EUS</v>
          </cell>
        </row>
        <row r="17817">
          <cell r="B17817">
            <v>7010569</v>
          </cell>
          <cell r="C17817" t="str">
            <v>IGLESIAS IGLESIA, JOSÉ CARLOS</v>
          </cell>
          <cell r="D17817" t="str">
            <v>C.N. CÁCERES LOS DELFINES</v>
          </cell>
          <cell r="E17817">
            <v>7010569</v>
          </cell>
          <cell r="F17817" t="str">
            <v>EXT</v>
          </cell>
        </row>
        <row r="17818">
          <cell r="B17818">
            <v>34742809</v>
          </cell>
          <cell r="C17818" t="str">
            <v>IGLESIAS IGLESIAS, FCO. JAVIER</v>
          </cell>
          <cell r="D17818" t="str">
            <v>CLUB TRIATLO SABADELL</v>
          </cell>
          <cell r="E17818">
            <v>34742809</v>
          </cell>
          <cell r="F17818" t="str">
            <v>CAT</v>
          </cell>
        </row>
        <row r="17819">
          <cell r="B17819">
            <v>2886607</v>
          </cell>
          <cell r="C17819" t="str">
            <v>IGLESIAS IGLESIAS, FERNANDO</v>
          </cell>
          <cell r="D17819" t="str">
            <v>INDEPENDIENTE</v>
          </cell>
          <cell r="E17819">
            <v>2886607</v>
          </cell>
          <cell r="F17819" t="str">
            <v>MAD</v>
          </cell>
        </row>
        <row r="17820">
          <cell r="B17820">
            <v>31673688</v>
          </cell>
          <cell r="C17820" t="str">
            <v>IGLESIAS JIMENEZ, CRISTOBAL</v>
          </cell>
          <cell r="D17820" t="str">
            <v>C.D. STOP&amp;GO ESPROHIDENT</v>
          </cell>
          <cell r="E17820">
            <v>31673688</v>
          </cell>
          <cell r="F17820" t="str">
            <v>AND</v>
          </cell>
        </row>
        <row r="17821">
          <cell r="B17821">
            <v>29751790</v>
          </cell>
          <cell r="C17821" t="str">
            <v>IGLESIAS LAGO, JUAN</v>
          </cell>
          <cell r="D17821" t="str">
            <v>C.D. PLAYAS DE PUNTA UMBRIA</v>
          </cell>
          <cell r="E17821">
            <v>29751790</v>
          </cell>
          <cell r="F17821" t="str">
            <v>AND</v>
          </cell>
        </row>
        <row r="17822">
          <cell r="B17822">
            <v>72446772</v>
          </cell>
          <cell r="C17822" t="str">
            <v>IGLESIAS LOBATO, MARIO</v>
          </cell>
          <cell r="D17822" t="str">
            <v xml:space="preserve">C.D.CICLISTA VIBIKE </v>
          </cell>
          <cell r="E17822">
            <v>72446772</v>
          </cell>
          <cell r="F17822" t="str">
            <v>EUS</v>
          </cell>
        </row>
        <row r="17823">
          <cell r="B17823">
            <v>72268591</v>
          </cell>
          <cell r="C17823" t="str">
            <v>IGLESIAS LOBO, ANE</v>
          </cell>
          <cell r="D17823" t="str">
            <v>TRIATLON CASTRO URDIALES</v>
          </cell>
          <cell r="E17823">
            <v>72268591</v>
          </cell>
          <cell r="F17823" t="str">
            <v>CNT</v>
          </cell>
        </row>
        <row r="17824">
          <cell r="B17824">
            <v>39450432</v>
          </cell>
          <cell r="C17824" t="str">
            <v>IGLESIAS LOPEZ CARCEDO, DANIEL</v>
          </cell>
          <cell r="D17824" t="str">
            <v>CLUB ATLETISMO PORRIÑO</v>
          </cell>
          <cell r="E17824">
            <v>39450432</v>
          </cell>
          <cell r="F17824" t="str">
            <v>GAL</v>
          </cell>
        </row>
        <row r="17825">
          <cell r="B17825">
            <v>48434345</v>
          </cell>
          <cell r="C17825" t="str">
            <v>IGLESIAS LOPEZ, FEDERICO</v>
          </cell>
          <cell r="D17825" t="str">
            <v>TRIALHAMA</v>
          </cell>
          <cell r="E17825">
            <v>48434345</v>
          </cell>
          <cell r="F17825" t="str">
            <v>MUR</v>
          </cell>
        </row>
        <row r="17826">
          <cell r="B17826">
            <v>25623535</v>
          </cell>
          <cell r="C17826" t="str">
            <v>IGLESIAS LÓPEZ, JAVIER</v>
          </cell>
          <cell r="D17826" t="str">
            <v>ABSOLUT SPORT</v>
          </cell>
          <cell r="E17826">
            <v>25623535</v>
          </cell>
          <cell r="F17826" t="str">
            <v>CAT</v>
          </cell>
        </row>
        <row r="17827">
          <cell r="B17827">
            <v>45957317</v>
          </cell>
          <cell r="C17827" t="str">
            <v>IGLESIAS MACEIRA, BRAIS</v>
          </cell>
          <cell r="D17827" t="str">
            <v>ARCADE INFORHOUSE SANTIAGO</v>
          </cell>
          <cell r="E17827">
            <v>45957317</v>
          </cell>
          <cell r="F17827" t="str">
            <v>GAL</v>
          </cell>
        </row>
        <row r="17828">
          <cell r="B17828">
            <v>45957316</v>
          </cell>
          <cell r="C17828" t="str">
            <v>IGLESIAS MACEIRA, MATIAS</v>
          </cell>
          <cell r="D17828" t="str">
            <v>ARCADE INFORHOUSE SANTIAGO</v>
          </cell>
          <cell r="E17828">
            <v>45957316</v>
          </cell>
          <cell r="F17828" t="str">
            <v>GAL</v>
          </cell>
        </row>
        <row r="17829">
          <cell r="B17829">
            <v>46759834</v>
          </cell>
          <cell r="C17829" t="str">
            <v>IGLESIAS MARINA, RAMÓN</v>
          </cell>
          <cell r="D17829" t="str">
            <v>ITRIATLETES SOLIDARIS</v>
          </cell>
          <cell r="E17829">
            <v>46759834</v>
          </cell>
          <cell r="F17829" t="str">
            <v>CAT</v>
          </cell>
        </row>
        <row r="17830">
          <cell r="B17830">
            <v>50155850</v>
          </cell>
          <cell r="C17830" t="str">
            <v>IGLESIAS MARTIN, ANTONIO</v>
          </cell>
          <cell r="D17830" t="str">
            <v>AD COREBO</v>
          </cell>
          <cell r="E17830">
            <v>50155850</v>
          </cell>
          <cell r="F17830" t="str">
            <v>MAD</v>
          </cell>
        </row>
        <row r="17831">
          <cell r="B17831">
            <v>70881912</v>
          </cell>
          <cell r="C17831" t="str">
            <v xml:space="preserve">IGLESIAS MARTIN, SANTIAGO </v>
          </cell>
          <cell r="D17831" t="str">
            <v>INDEPENDIENTE</v>
          </cell>
          <cell r="E17831">
            <v>70881912</v>
          </cell>
          <cell r="F17831" t="str">
            <v>CYL</v>
          </cell>
        </row>
        <row r="17832">
          <cell r="B17832">
            <v>22569616</v>
          </cell>
          <cell r="C17832" t="str">
            <v>IGLESIAS MARTÍNEZ, RAÚL</v>
          </cell>
          <cell r="D17832" t="str">
            <v>3XTREME "ALIMENTACION INTELIGENTE"</v>
          </cell>
          <cell r="E17832">
            <v>22569616</v>
          </cell>
          <cell r="F17832" t="str">
            <v>VAL</v>
          </cell>
        </row>
        <row r="17833">
          <cell r="B17833">
            <v>72495475</v>
          </cell>
          <cell r="C17833" t="str">
            <v>IGLESIAS MENDIA, ARITZ</v>
          </cell>
          <cell r="D17833" t="str">
            <v>TOLOSALDEKO T.T.</v>
          </cell>
          <cell r="E17833">
            <v>72495475</v>
          </cell>
          <cell r="F17833" t="str">
            <v>EUS</v>
          </cell>
        </row>
        <row r="17834">
          <cell r="B17834">
            <v>46698378</v>
          </cell>
          <cell r="C17834" t="str">
            <v>IGLESIAS MOLINA, JOSEP AMADOR</v>
          </cell>
          <cell r="D17834" t="str">
            <v>JOVENTUT ATLETICA MONTCADA</v>
          </cell>
          <cell r="E17834">
            <v>46698378</v>
          </cell>
          <cell r="F17834" t="str">
            <v>CAT</v>
          </cell>
        </row>
        <row r="17835">
          <cell r="B17835">
            <v>46057370</v>
          </cell>
          <cell r="C17835" t="str">
            <v>IGLESIAS MOLIST, ISAAC</v>
          </cell>
          <cell r="D17835" t="str">
            <v>TEAM CALELLA TRIATHLON</v>
          </cell>
          <cell r="E17835">
            <v>46057370</v>
          </cell>
          <cell r="F17835" t="str">
            <v>CAT</v>
          </cell>
        </row>
        <row r="17836">
          <cell r="B17836">
            <v>22562797</v>
          </cell>
          <cell r="C17836" t="str">
            <v>IGLESIAS MORENO, VANESSA</v>
          </cell>
          <cell r="D17836" t="str">
            <v>C.T. LABORATORIO SYS</v>
          </cell>
          <cell r="E17836">
            <v>22562797</v>
          </cell>
          <cell r="F17836" t="str">
            <v>VAL</v>
          </cell>
        </row>
        <row r="17837">
          <cell r="B17837">
            <v>44652776</v>
          </cell>
          <cell r="C17837" t="str">
            <v>IGLESIAS NAVARRETE, JAVIER</v>
          </cell>
          <cell r="D17837" t="str">
            <v>REAL CLUB MEDITERRANEO</v>
          </cell>
          <cell r="E17837">
            <v>44652776</v>
          </cell>
          <cell r="F17837" t="str">
            <v>AND</v>
          </cell>
        </row>
        <row r="17838">
          <cell r="B17838">
            <v>44598695</v>
          </cell>
          <cell r="C17838" t="str">
            <v>IGLESIAS NAVARRETE, PABLO</v>
          </cell>
          <cell r="D17838" t="str">
            <v>REAL CLUB MEDITERRANEO</v>
          </cell>
          <cell r="E17838">
            <v>44598695</v>
          </cell>
          <cell r="F17838" t="str">
            <v>AND</v>
          </cell>
        </row>
        <row r="17839">
          <cell r="B17839">
            <v>48954195</v>
          </cell>
          <cell r="C17839" t="str">
            <v>IGLESIAS ORTA, IGNACIO</v>
          </cell>
          <cell r="D17839" t="str">
            <v>C.T. BAHIA DE MALAGA</v>
          </cell>
          <cell r="E17839">
            <v>48954195</v>
          </cell>
          <cell r="F17839" t="str">
            <v>AND</v>
          </cell>
        </row>
        <row r="17840">
          <cell r="B17840">
            <v>36161133</v>
          </cell>
          <cell r="C17840" t="str">
            <v>IGLESIAS PEREZ, FERNANDO</v>
          </cell>
          <cell r="D17840" t="str">
            <v>TRINORTH-NOGASA</v>
          </cell>
          <cell r="E17840">
            <v>36161133</v>
          </cell>
          <cell r="F17840" t="str">
            <v>GAL</v>
          </cell>
        </row>
        <row r="17841">
          <cell r="B17841">
            <v>2877602</v>
          </cell>
          <cell r="C17841" t="str">
            <v>IGLESIAS POLONIO, RAFAEL JORGE</v>
          </cell>
          <cell r="D17841" t="str">
            <v>C.D.E. TRIATLON GALAPAGAR</v>
          </cell>
          <cell r="E17841">
            <v>2877602</v>
          </cell>
          <cell r="F17841" t="str">
            <v>MAD</v>
          </cell>
        </row>
        <row r="17842">
          <cell r="B17842">
            <v>44815133</v>
          </cell>
          <cell r="C17842" t="str">
            <v>IGLESIAS PRADO, FRANCISCO JAVIER</v>
          </cell>
          <cell r="D17842" t="str">
            <v>ARCADE INFORHOUSE SANTIAGO</v>
          </cell>
          <cell r="E17842">
            <v>44815133</v>
          </cell>
          <cell r="F17842" t="str">
            <v>GAL</v>
          </cell>
        </row>
        <row r="17843">
          <cell r="B17843">
            <v>41458910</v>
          </cell>
          <cell r="C17843" t="str">
            <v>IGLESIAS QUIÑONES, FRANCISCO MANUEL</v>
          </cell>
          <cell r="D17843" t="str">
            <v>GRUP ESPORTIU ES VEDRA</v>
          </cell>
          <cell r="E17843">
            <v>41458910</v>
          </cell>
          <cell r="F17843" t="str">
            <v>BAL</v>
          </cell>
        </row>
        <row r="17844">
          <cell r="B17844">
            <v>73485960</v>
          </cell>
          <cell r="C17844" t="str">
            <v>IGLESIAS ROMERO, DAVID</v>
          </cell>
          <cell r="D17844" t="str">
            <v>TRIATLON ANTSOAIN</v>
          </cell>
          <cell r="E17844">
            <v>73485960</v>
          </cell>
          <cell r="F17844" t="str">
            <v>NAV</v>
          </cell>
        </row>
        <row r="17845">
          <cell r="B17845">
            <v>39419181</v>
          </cell>
          <cell r="C17845" t="str">
            <v>IGLESIAS ROSICH, ADRIA</v>
          </cell>
          <cell r="D17845" t="str">
            <v>C.N. MATARO</v>
          </cell>
          <cell r="E17845">
            <v>39419181</v>
          </cell>
          <cell r="F17845" t="str">
            <v>CAT</v>
          </cell>
        </row>
        <row r="17846">
          <cell r="B17846">
            <v>51944333</v>
          </cell>
          <cell r="C17846" t="str">
            <v>IGLESIAS SANCHEZ, DAVID</v>
          </cell>
          <cell r="D17846" t="str">
            <v>CLUB DE TRIATLÓN DIABLILLOS DE RIVAS</v>
          </cell>
          <cell r="E17846">
            <v>51944333</v>
          </cell>
          <cell r="F17846" t="str">
            <v>MAD</v>
          </cell>
        </row>
        <row r="17847">
          <cell r="B17847">
            <v>22572235</v>
          </cell>
          <cell r="C17847" t="str">
            <v>IGLESIAS SANCHEZ, JOSE IGNACIO</v>
          </cell>
          <cell r="D17847" t="str">
            <v>TRIDIMONIS</v>
          </cell>
          <cell r="E17847">
            <v>22572235</v>
          </cell>
          <cell r="F17847" t="str">
            <v>VAL</v>
          </cell>
        </row>
        <row r="17848">
          <cell r="B17848">
            <v>44420007</v>
          </cell>
          <cell r="C17848" t="str">
            <v>IGLESIAS SÁNCHEZ, ROSA</v>
          </cell>
          <cell r="D17848" t="str">
            <v>I3 TRIATHLON</v>
          </cell>
          <cell r="E17848">
            <v>44420007</v>
          </cell>
          <cell r="F17848" t="str">
            <v>CAT</v>
          </cell>
        </row>
        <row r="17849">
          <cell r="B17849">
            <v>44145872</v>
          </cell>
          <cell r="C17849" t="str">
            <v>IGLESIAS SILVA, ALVARO</v>
          </cell>
          <cell r="D17849" t="str">
            <v>BIOSNAR HONDARRIBIKO T.K.</v>
          </cell>
          <cell r="E17849">
            <v>44145872</v>
          </cell>
          <cell r="F17849" t="str">
            <v>EUS</v>
          </cell>
        </row>
        <row r="17850">
          <cell r="B17850">
            <v>51499095</v>
          </cell>
          <cell r="C17850" t="str">
            <v>IGLESIAS SOLIS, ALVARO</v>
          </cell>
          <cell r="D17850" t="str">
            <v>R.CANOE TRIATLON STORE</v>
          </cell>
          <cell r="E17850">
            <v>51499095</v>
          </cell>
          <cell r="F17850" t="str">
            <v>MAD</v>
          </cell>
        </row>
        <row r="17851">
          <cell r="B17851">
            <v>2311643</v>
          </cell>
          <cell r="C17851" t="str">
            <v>IGLESIAS TORRES, JAVIER</v>
          </cell>
          <cell r="D17851" t="str">
            <v>CLUB TRIATLONCIEM</v>
          </cell>
          <cell r="E17851">
            <v>2311643</v>
          </cell>
          <cell r="F17851" t="str">
            <v>MAD</v>
          </cell>
        </row>
        <row r="17852">
          <cell r="B17852">
            <v>45311264</v>
          </cell>
          <cell r="C17852" t="str">
            <v>IGLESIAS TRUJILLO, JULIO ALBERTO</v>
          </cell>
          <cell r="D17852" t="str">
            <v>CLUB SIN LIMITES</v>
          </cell>
          <cell r="E17852">
            <v>45311264</v>
          </cell>
          <cell r="F17852" t="str">
            <v>MEL</v>
          </cell>
        </row>
        <row r="17853">
          <cell r="B17853">
            <v>46092902</v>
          </cell>
          <cell r="C17853" t="str">
            <v>IGLESIAS VAZQUEZ, CARLOS</v>
          </cell>
          <cell r="D17853" t="str">
            <v>OLIMPICO DE VEDRA</v>
          </cell>
          <cell r="E17853">
            <v>46092902</v>
          </cell>
          <cell r="F17853" t="str">
            <v>GAL</v>
          </cell>
        </row>
        <row r="17854">
          <cell r="B17854">
            <v>46911476</v>
          </cell>
          <cell r="C17854" t="str">
            <v>IGLESIAS VAZQUEZ, ENRIQUETA</v>
          </cell>
          <cell r="D17854" t="str">
            <v>TRIATLON ARTEIXO</v>
          </cell>
          <cell r="E17854">
            <v>46911476</v>
          </cell>
          <cell r="F17854" t="str">
            <v>GAL</v>
          </cell>
        </row>
        <row r="17855">
          <cell r="B17855">
            <v>39705325</v>
          </cell>
          <cell r="C17855" t="str">
            <v>IGLESIAS VERNET, ROMÁN</v>
          </cell>
          <cell r="D17855" t="str">
            <v>C.N. REUS PLOMS</v>
          </cell>
          <cell r="E17855">
            <v>39705325</v>
          </cell>
          <cell r="F17855" t="str">
            <v>CAT</v>
          </cell>
        </row>
        <row r="17856">
          <cell r="B17856">
            <v>45906800</v>
          </cell>
          <cell r="C17856" t="str">
            <v>IGLESIAS VILELA, ANTONIO</v>
          </cell>
          <cell r="D17856" t="str">
            <v>ARCADE INFORHOUSE SANTIAGO</v>
          </cell>
          <cell r="E17856">
            <v>45906800</v>
          </cell>
          <cell r="F17856" t="str">
            <v>GAL</v>
          </cell>
        </row>
        <row r="17857">
          <cell r="B17857">
            <v>45906801</v>
          </cell>
          <cell r="C17857" t="str">
            <v>IGLESIAS VILELA, NICOLAS</v>
          </cell>
          <cell r="D17857" t="str">
            <v>ARCADE INFORHOUSE SANTIAGO</v>
          </cell>
          <cell r="E17857">
            <v>45906801</v>
          </cell>
          <cell r="F17857" t="str">
            <v>GAL</v>
          </cell>
        </row>
        <row r="17858">
          <cell r="B17858">
            <v>44971748</v>
          </cell>
          <cell r="C17858" t="str">
            <v>IGLESIAS YUGUEROS, OSCAR</v>
          </cell>
          <cell r="D17858" t="str">
            <v>SESTAO TRIATLOI TALDEA</v>
          </cell>
          <cell r="E17858">
            <v>44971748</v>
          </cell>
          <cell r="F17858" t="str">
            <v>EUS</v>
          </cell>
        </row>
        <row r="17859">
          <cell r="B17859">
            <v>52144086</v>
          </cell>
          <cell r="C17859" t="str">
            <v>IGLESIES BARCIA, JOAN</v>
          </cell>
          <cell r="D17859" t="str">
            <v>T-BIKES CLUB TRIATLO</v>
          </cell>
          <cell r="E17859">
            <v>52144086</v>
          </cell>
          <cell r="F17859" t="str">
            <v>CAT</v>
          </cell>
        </row>
        <row r="17860">
          <cell r="B17860">
            <v>43036025</v>
          </cell>
          <cell r="C17860" t="str">
            <v>IGNASI SERRA, JERONI</v>
          </cell>
          <cell r="D17860" t="str">
            <v>CC POLLENSA</v>
          </cell>
          <cell r="E17860">
            <v>43036025</v>
          </cell>
          <cell r="F17860" t="str">
            <v>BAL</v>
          </cell>
        </row>
        <row r="17861">
          <cell r="B17861">
            <v>73486498</v>
          </cell>
          <cell r="C17861" t="str">
            <v>IGOA ARGUIBIDE, UXUE</v>
          </cell>
          <cell r="D17861" t="str">
            <v>PATRONATO DEPORTES HUARTE</v>
          </cell>
          <cell r="E17861">
            <v>73486498</v>
          </cell>
          <cell r="F17861" t="str">
            <v>NAV</v>
          </cell>
        </row>
        <row r="17862">
          <cell r="B17862">
            <v>688379</v>
          </cell>
          <cell r="C17862" t="str">
            <v>IGUAL ALONSO, RAFAEL MARIA</v>
          </cell>
          <cell r="D17862" t="str">
            <v>C.D.E. PEGASO H3O TRIATLÓN</v>
          </cell>
          <cell r="E17862">
            <v>688379</v>
          </cell>
          <cell r="F17862" t="str">
            <v>MAD</v>
          </cell>
        </row>
        <row r="17863">
          <cell r="B17863">
            <v>76744740</v>
          </cell>
          <cell r="C17863" t="str">
            <v>IGUAL JIMENEZ, ALEJANDRO</v>
          </cell>
          <cell r="D17863" t="str">
            <v>C.N. CÁCERES LOS DELFINES</v>
          </cell>
          <cell r="E17863">
            <v>76744740</v>
          </cell>
          <cell r="F17863" t="str">
            <v>EXT</v>
          </cell>
        </row>
        <row r="17864">
          <cell r="B17864">
            <v>18443476</v>
          </cell>
          <cell r="C17864" t="str">
            <v>IGUAL TORREJON, DAVINIA</v>
          </cell>
          <cell r="D17864" t="str">
            <v>CALDERONA TRIATLON</v>
          </cell>
          <cell r="E17864">
            <v>18443476</v>
          </cell>
          <cell r="F17864" t="str">
            <v>VAL</v>
          </cell>
        </row>
        <row r="17865">
          <cell r="B17865">
            <v>7509043</v>
          </cell>
          <cell r="C17865" t="str">
            <v>IGUALADOR FERNÁNDEZ, ANTONIO</v>
          </cell>
          <cell r="D17865" t="str">
            <v>BICICLETAS MORENITO CDE</v>
          </cell>
          <cell r="E17865">
            <v>7509043</v>
          </cell>
          <cell r="F17865" t="str">
            <v>MAD</v>
          </cell>
        </row>
        <row r="17866">
          <cell r="B17866">
            <v>14613867</v>
          </cell>
          <cell r="C17866" t="str">
            <v>IGUAZ PARRA, ANDER</v>
          </cell>
          <cell r="D17866" t="str">
            <v>S.CICLISTA BARAKALDESA</v>
          </cell>
          <cell r="E17866">
            <v>14613867</v>
          </cell>
          <cell r="F17866" t="str">
            <v>EUS</v>
          </cell>
        </row>
        <row r="17867">
          <cell r="B17867">
            <v>17735900</v>
          </cell>
          <cell r="C17867" t="str">
            <v>IGUAZ PERNAUTE, JOSE LUIS</v>
          </cell>
          <cell r="D17867" t="str">
            <v>UNIVERSIDAD PÚBLICA DE NAVARRA</v>
          </cell>
          <cell r="E17867">
            <v>17735900</v>
          </cell>
          <cell r="F17867" t="str">
            <v>NAV</v>
          </cell>
        </row>
        <row r="17868">
          <cell r="B17868">
            <v>73122704</v>
          </cell>
          <cell r="C17868" t="str">
            <v>IJURKO AYESA, AIMAR</v>
          </cell>
          <cell r="D17868" t="str">
            <v>PATRONATO DEPORTES HUARTE</v>
          </cell>
          <cell r="E17868">
            <v>73122704</v>
          </cell>
          <cell r="F17868" t="str">
            <v>NAV</v>
          </cell>
        </row>
        <row r="17869">
          <cell r="B17869">
            <v>73122702</v>
          </cell>
          <cell r="C17869" t="str">
            <v>IJURKO AYESA, AINHOA</v>
          </cell>
          <cell r="D17869" t="str">
            <v>PATRONATO DEPORTES HUARTE</v>
          </cell>
          <cell r="E17869">
            <v>73122702</v>
          </cell>
          <cell r="F17869" t="str">
            <v>NAV</v>
          </cell>
        </row>
        <row r="17870">
          <cell r="B17870">
            <v>29137628</v>
          </cell>
          <cell r="C17870" t="str">
            <v>ILARRAZ PRIETO, IÑAKI</v>
          </cell>
          <cell r="D17870" t="str">
            <v>INDEPENDIENTE</v>
          </cell>
          <cell r="E17870">
            <v>29137628</v>
          </cell>
          <cell r="F17870" t="str">
            <v>NAV</v>
          </cell>
        </row>
        <row r="17871">
          <cell r="B17871">
            <v>99913851</v>
          </cell>
          <cell r="C17871" t="str">
            <v>ILLÁN FORTE, CARLOS</v>
          </cell>
          <cell r="D17871" t="str">
            <v>CLUB DE TRIATLÓN DIABLILLOS DE RIVAS</v>
          </cell>
          <cell r="E17871">
            <v>99913851</v>
          </cell>
          <cell r="F17871" t="str">
            <v>MAD</v>
          </cell>
        </row>
        <row r="17872">
          <cell r="B17872">
            <v>99913821</v>
          </cell>
          <cell r="C17872" t="str">
            <v>ILLÁN FORTE, MIGUEL</v>
          </cell>
          <cell r="D17872" t="str">
            <v>CLUB DE TRIATLÓN DIABLILLOS DE RIVAS</v>
          </cell>
          <cell r="E17872">
            <v>99913821</v>
          </cell>
          <cell r="F17872" t="str">
            <v>MAD</v>
          </cell>
        </row>
        <row r="17873">
          <cell r="B17873">
            <v>48455093</v>
          </cell>
          <cell r="C17873" t="str">
            <v>ILLÁN MARÍN, JOSÉ FRANCISCO</v>
          </cell>
          <cell r="D17873" t="str">
            <v>PASICO A PASICO</v>
          </cell>
          <cell r="E17873">
            <v>48455093</v>
          </cell>
          <cell r="F17873" t="str">
            <v>VAL</v>
          </cell>
        </row>
        <row r="17874">
          <cell r="B17874">
            <v>52476627</v>
          </cell>
          <cell r="C17874" t="str">
            <v>ILLAN PLAZA, JORGE</v>
          </cell>
          <cell r="D17874" t="str">
            <v>INDEPENDIENTE</v>
          </cell>
          <cell r="E17874">
            <v>52476627</v>
          </cell>
          <cell r="F17874" t="str">
            <v>MAD</v>
          </cell>
        </row>
        <row r="17875">
          <cell r="B17875">
            <v>12774873</v>
          </cell>
          <cell r="C17875" t="str">
            <v>ILLANA CASTRO, ALBERTO</v>
          </cell>
          <cell r="D17875" t="str">
            <v>TRIATLON ASTUDILLO</v>
          </cell>
          <cell r="E17875">
            <v>12774873</v>
          </cell>
          <cell r="F17875" t="str">
            <v>CYL</v>
          </cell>
        </row>
        <row r="17876">
          <cell r="B17876">
            <v>52894488</v>
          </cell>
          <cell r="C17876" t="str">
            <v>ILLANA VICARIA, JOSE JAVIER</v>
          </cell>
          <cell r="D17876" t="str">
            <v>CLUB DE TRIATLÓN DIABLILLOS DE RIVAS</v>
          </cell>
          <cell r="E17876">
            <v>52894488</v>
          </cell>
          <cell r="F17876" t="str">
            <v>MAD</v>
          </cell>
        </row>
        <row r="17877">
          <cell r="B17877">
            <v>77157328</v>
          </cell>
          <cell r="C17877" t="str">
            <v>ILLANES GODOY, CÉSAR GREGORIO</v>
          </cell>
          <cell r="D17877" t="str">
            <v>CLUB EGO RUN.IN</v>
          </cell>
          <cell r="E17877">
            <v>77157328</v>
          </cell>
          <cell r="F17877" t="str">
            <v>AND</v>
          </cell>
        </row>
        <row r="17878">
          <cell r="B17878">
            <v>71637396</v>
          </cell>
          <cell r="C17878" t="str">
            <v>ILLANES MATAS, PABLO</v>
          </cell>
          <cell r="D17878" t="str">
            <v>CLUB DEPORTIVO GIMNASIO ARENAS</v>
          </cell>
          <cell r="E17878">
            <v>71637396</v>
          </cell>
          <cell r="F17878" t="str">
            <v>AST</v>
          </cell>
        </row>
        <row r="17879">
          <cell r="B17879">
            <v>28594600</v>
          </cell>
          <cell r="C17879" t="str">
            <v>ILLANES RUIZ, CONCEPCIÓN</v>
          </cell>
          <cell r="D17879" t="str">
            <v>C.D. LOS TRIATLETINES</v>
          </cell>
          <cell r="E17879">
            <v>28594600</v>
          </cell>
          <cell r="F17879" t="str">
            <v>AND</v>
          </cell>
        </row>
        <row r="17880">
          <cell r="B17880">
            <v>28697917</v>
          </cell>
          <cell r="C17880" t="str">
            <v>ILLANES RUIZ, JOSE</v>
          </cell>
          <cell r="D17880" t="str">
            <v>ADSEVILLA BIKILA</v>
          </cell>
          <cell r="E17880">
            <v>28697917</v>
          </cell>
          <cell r="F17880" t="str">
            <v>AND</v>
          </cell>
        </row>
        <row r="17881">
          <cell r="B17881">
            <v>15374019</v>
          </cell>
          <cell r="C17881" t="str">
            <v>ILLARRAMENDI ERRASTI, JON</v>
          </cell>
          <cell r="D17881" t="str">
            <v>DELTECO EIBAR TRIATLOI TALDEA</v>
          </cell>
          <cell r="E17881">
            <v>15374019</v>
          </cell>
          <cell r="F17881" t="str">
            <v>EUS</v>
          </cell>
        </row>
        <row r="17882">
          <cell r="B17882">
            <v>15374019</v>
          </cell>
          <cell r="C17882" t="str">
            <v>ILLARRAMENDI ERRASTI, JON</v>
          </cell>
          <cell r="D17882" t="str">
            <v>INDEPENDIENTE</v>
          </cell>
          <cell r="E17882">
            <v>15374019</v>
          </cell>
          <cell r="F17882" t="str">
            <v>NAV</v>
          </cell>
        </row>
        <row r="17883">
          <cell r="B17883">
            <v>72458723</v>
          </cell>
          <cell r="C17883" t="str">
            <v>ILLARRAMENDI IRIBAR, MIKEL</v>
          </cell>
          <cell r="D17883" t="str">
            <v>GETAITRI TRIATLOI KLUBA</v>
          </cell>
          <cell r="E17883">
            <v>72458723</v>
          </cell>
          <cell r="F17883" t="str">
            <v>EUS</v>
          </cell>
        </row>
        <row r="17884">
          <cell r="B17884">
            <v>72603718</v>
          </cell>
          <cell r="C17884" t="str">
            <v>ILLARRAMENDI LIZARRETA, INAXIO</v>
          </cell>
          <cell r="D17884" t="str">
            <v>TRIATLOI ELKARTEA ZARAUTZ</v>
          </cell>
          <cell r="E17884">
            <v>72603718</v>
          </cell>
          <cell r="F17884" t="str">
            <v>EUS</v>
          </cell>
        </row>
        <row r="17885">
          <cell r="B17885">
            <v>34089161</v>
          </cell>
          <cell r="C17885" t="str">
            <v>ILLARRAMENDI SAGARNA, ANDONI</v>
          </cell>
          <cell r="D17885" t="str">
            <v>ZUMEATARRA TALDEA TRIATLOI</v>
          </cell>
          <cell r="E17885">
            <v>34089161</v>
          </cell>
          <cell r="F17885" t="str">
            <v>EUS</v>
          </cell>
        </row>
        <row r="17886">
          <cell r="B17886">
            <v>48458637</v>
          </cell>
          <cell r="C17886" t="str">
            <v>ILLESCAS NAVARRO, IVAN</v>
          </cell>
          <cell r="D17886" t="str">
            <v>PASICO A PASICO</v>
          </cell>
          <cell r="E17886">
            <v>48458637</v>
          </cell>
          <cell r="F17886" t="str">
            <v>VAL</v>
          </cell>
        </row>
        <row r="17887">
          <cell r="B17887">
            <v>44500546</v>
          </cell>
          <cell r="C17887" t="str">
            <v>ILLUECA EMBUENA, JOAQUIN</v>
          </cell>
          <cell r="D17887" t="str">
            <v>C.E.A. BÉTERA</v>
          </cell>
          <cell r="E17887">
            <v>44500546</v>
          </cell>
          <cell r="F17887" t="str">
            <v>VAL</v>
          </cell>
        </row>
        <row r="17888">
          <cell r="B17888">
            <v>72822040</v>
          </cell>
          <cell r="C17888" t="str">
            <v>ILUNDAIN BEORLEGUI, RUBEN</v>
          </cell>
          <cell r="D17888" t="str">
            <v>TRIATLON ANTSOAIN</v>
          </cell>
          <cell r="E17888">
            <v>72822040</v>
          </cell>
          <cell r="F17888" t="str">
            <v>NAV</v>
          </cell>
        </row>
        <row r="17889">
          <cell r="B17889">
            <v>33441146</v>
          </cell>
          <cell r="C17889" t="str">
            <v>ILUNDAIN ILUNDAIN, JOSE MARIA</v>
          </cell>
          <cell r="D17889" t="str">
            <v>INDEPENDIENTE</v>
          </cell>
          <cell r="E17889">
            <v>33441146</v>
          </cell>
          <cell r="F17889" t="str">
            <v>NAV</v>
          </cell>
        </row>
        <row r="17890">
          <cell r="B17890">
            <v>73457945</v>
          </cell>
          <cell r="C17890" t="str">
            <v>ILUNDAIN NAGORE, ANDER</v>
          </cell>
          <cell r="D17890" t="str">
            <v>HIRUKI VALLE DE EGUES TRIATLON</v>
          </cell>
          <cell r="E17890">
            <v>73457945</v>
          </cell>
          <cell r="F17890" t="str">
            <v>NAV</v>
          </cell>
        </row>
        <row r="17891">
          <cell r="B17891">
            <v>73135289</v>
          </cell>
          <cell r="C17891" t="str">
            <v>ILZARBE ZUBIA, IDOIA</v>
          </cell>
          <cell r="D17891" t="str">
            <v>CLUB NATACIÓN PAMPLONA</v>
          </cell>
          <cell r="E17891">
            <v>73135289</v>
          </cell>
          <cell r="F17891" t="str">
            <v>NAV</v>
          </cell>
        </row>
        <row r="17892">
          <cell r="B17892">
            <v>44332117</v>
          </cell>
          <cell r="C17892" t="str">
            <v>IMAZ ARANGUREN, JOSU</v>
          </cell>
          <cell r="D17892" t="str">
            <v>TRIGOI T.T.</v>
          </cell>
          <cell r="E17892">
            <v>44332117</v>
          </cell>
          <cell r="F17892" t="str">
            <v>EUS</v>
          </cell>
        </row>
        <row r="17893">
          <cell r="B17893">
            <v>72731904</v>
          </cell>
          <cell r="C17893" t="str">
            <v>IMAZ GONZALEZ, ANDER</v>
          </cell>
          <cell r="D17893" t="str">
            <v xml:space="preserve">C.D.CICLISTA VIBIKE </v>
          </cell>
          <cell r="E17893">
            <v>72731904</v>
          </cell>
          <cell r="F17893" t="str">
            <v>EUS</v>
          </cell>
        </row>
        <row r="17894">
          <cell r="B17894">
            <v>44625533</v>
          </cell>
          <cell r="C17894" t="str">
            <v>IMAZ MARTINEZ, RAUL</v>
          </cell>
          <cell r="D17894" t="str">
            <v>HIRUKI VALLE DE EGUES TRIATLON</v>
          </cell>
          <cell r="E17894">
            <v>44625533</v>
          </cell>
          <cell r="F17894" t="str">
            <v>NAV</v>
          </cell>
        </row>
        <row r="17895">
          <cell r="B17895">
            <v>73507529</v>
          </cell>
          <cell r="C17895" t="str">
            <v>IMAZ PEREZ, EKAIN</v>
          </cell>
          <cell r="D17895" t="str">
            <v>SAKANA TRIATLOI TALDEA</v>
          </cell>
          <cell r="E17895">
            <v>73507529</v>
          </cell>
          <cell r="F17895" t="str">
            <v>NAV</v>
          </cell>
        </row>
        <row r="17896">
          <cell r="B17896">
            <v>73507528</v>
          </cell>
          <cell r="C17896" t="str">
            <v>IMAZ PÉREZ, NAHIA</v>
          </cell>
          <cell r="D17896" t="str">
            <v>SAKANA TRIATLOI TALDEA</v>
          </cell>
          <cell r="E17896">
            <v>73507528</v>
          </cell>
          <cell r="F17896" t="str">
            <v>NAV</v>
          </cell>
        </row>
        <row r="17897">
          <cell r="B17897">
            <v>16054603</v>
          </cell>
          <cell r="C17897" t="str">
            <v>IMAZ ZUBIAUR, LIHER</v>
          </cell>
          <cell r="D17897" t="str">
            <v>INDEPENDIENTE</v>
          </cell>
          <cell r="E17897">
            <v>16054603</v>
          </cell>
          <cell r="F17897" t="str">
            <v>EUS</v>
          </cell>
        </row>
        <row r="17898">
          <cell r="B17898">
            <v>2652317</v>
          </cell>
          <cell r="C17898" t="str">
            <v>IMBERNON PIEDRA, FERNANDO</v>
          </cell>
          <cell r="D17898" t="str">
            <v>ARMADILLOS</v>
          </cell>
          <cell r="E17898">
            <v>2652317</v>
          </cell>
          <cell r="F17898" t="str">
            <v>MAD</v>
          </cell>
        </row>
        <row r="17899">
          <cell r="B17899">
            <v>99913853</v>
          </cell>
          <cell r="C17899" t="str">
            <v>IMBERT MORALES, THOMAS</v>
          </cell>
          <cell r="D17899" t="str">
            <v>TRIATLÓN ATLETI</v>
          </cell>
          <cell r="E17899">
            <v>99913853</v>
          </cell>
          <cell r="F17899" t="str">
            <v>MAD</v>
          </cell>
        </row>
        <row r="17900">
          <cell r="B17900">
            <v>51087297</v>
          </cell>
          <cell r="C17900" t="str">
            <v>INAREJOS JIMÉNEZ, ALBERTO</v>
          </cell>
          <cell r="D17900" t="str">
            <v>INDEPENDIENTE</v>
          </cell>
          <cell r="E17900">
            <v>51087297</v>
          </cell>
          <cell r="F17900" t="str">
            <v>MAD</v>
          </cell>
        </row>
        <row r="17901">
          <cell r="B17901">
            <v>76922384</v>
          </cell>
          <cell r="C17901" t="str">
            <v>INAZ MONTERDE, DAVID</v>
          </cell>
          <cell r="D17901" t="str">
            <v>TRIATLON PSA</v>
          </cell>
          <cell r="E17901">
            <v>76922384</v>
          </cell>
          <cell r="F17901" t="str">
            <v>ARA</v>
          </cell>
        </row>
        <row r="17902">
          <cell r="B17902">
            <v>30586946</v>
          </cell>
          <cell r="C17902" t="str">
            <v>INCERA COLLADO, DEMETRIO JOSE</v>
          </cell>
          <cell r="D17902" t="str">
            <v>TRIFLAVI</v>
          </cell>
          <cell r="E17902">
            <v>30586946</v>
          </cell>
          <cell r="F17902" t="str">
            <v>CNT</v>
          </cell>
        </row>
        <row r="17903">
          <cell r="B17903">
            <v>44134414</v>
          </cell>
          <cell r="C17903" t="str">
            <v>INCHAUSTI BEÑARAN, SERGIO</v>
          </cell>
          <cell r="D17903" t="str">
            <v>YEPA! TRIATLOI KLUBA</v>
          </cell>
          <cell r="E17903">
            <v>44134414</v>
          </cell>
          <cell r="F17903" t="str">
            <v>EUS</v>
          </cell>
        </row>
        <row r="17904">
          <cell r="B17904">
            <v>73219758</v>
          </cell>
          <cell r="C17904" t="str">
            <v>INCHAUSTI ECHEVERRIA, PATXI</v>
          </cell>
          <cell r="D17904" t="str">
            <v>INDEPENDIENTE</v>
          </cell>
          <cell r="E17904">
            <v>73219758</v>
          </cell>
          <cell r="F17904" t="str">
            <v>EUS</v>
          </cell>
        </row>
        <row r="17905">
          <cell r="B17905">
            <v>44630238</v>
          </cell>
          <cell r="C17905" t="str">
            <v>INDA AIZPÚN, MIKEL</v>
          </cell>
          <cell r="D17905" t="str">
            <v>HIRUKI VALLE DE EGUES TRIATLON</v>
          </cell>
          <cell r="E17905">
            <v>44630238</v>
          </cell>
          <cell r="F17905" t="str">
            <v>NAV</v>
          </cell>
        </row>
        <row r="17906">
          <cell r="B17906">
            <v>73435129</v>
          </cell>
          <cell r="C17906" t="str">
            <v>INDA BARANDIAIN, AITZIBER</v>
          </cell>
          <cell r="D17906" t="str">
            <v>TRIATLON ANTSOAIN</v>
          </cell>
          <cell r="E17906">
            <v>73435129</v>
          </cell>
          <cell r="F17906" t="str">
            <v>NAV</v>
          </cell>
        </row>
        <row r="17907">
          <cell r="B17907">
            <v>73435127</v>
          </cell>
          <cell r="C17907" t="str">
            <v>INDA BARANDIAIN, OIER</v>
          </cell>
          <cell r="D17907" t="str">
            <v>TRIATLON ANTSOAIN</v>
          </cell>
          <cell r="E17907">
            <v>73435127</v>
          </cell>
          <cell r="F17907" t="str">
            <v>NAV</v>
          </cell>
        </row>
        <row r="17908">
          <cell r="B17908">
            <v>73125419</v>
          </cell>
          <cell r="C17908" t="str">
            <v>INDABERE GOIENETXE, HEGOI</v>
          </cell>
          <cell r="D17908" t="str">
            <v>AC TRIATLÓN</v>
          </cell>
          <cell r="E17908">
            <v>73125419</v>
          </cell>
          <cell r="F17908" t="str">
            <v>NAV</v>
          </cell>
        </row>
        <row r="17909">
          <cell r="B17909">
            <v>44131799</v>
          </cell>
          <cell r="C17909" t="str">
            <v>INDABEREA GARCIA, URKO</v>
          </cell>
          <cell r="D17909" t="str">
            <v>ZUMITZA T.T. HERNANI</v>
          </cell>
          <cell r="E17909">
            <v>44131799</v>
          </cell>
          <cell r="F17909" t="str">
            <v>EUS</v>
          </cell>
        </row>
        <row r="17910">
          <cell r="B17910">
            <v>72514208</v>
          </cell>
          <cell r="C17910" t="str">
            <v>INDAKOETXEA BARBERENA, JON</v>
          </cell>
          <cell r="D17910" t="str">
            <v>ZUMEATARRA TALDEA TRIATLOI</v>
          </cell>
          <cell r="E17910">
            <v>72514208</v>
          </cell>
          <cell r="F17910" t="str">
            <v>EUS</v>
          </cell>
        </row>
        <row r="17911">
          <cell r="B17911">
            <v>73449860</v>
          </cell>
          <cell r="C17911" t="str">
            <v>INDURAIN ARRIKABERRI, ORREAGA</v>
          </cell>
          <cell r="D17911" t="str">
            <v>AC TRIATLÓN</v>
          </cell>
          <cell r="E17911">
            <v>73449860</v>
          </cell>
          <cell r="F17911" t="str">
            <v>NAV</v>
          </cell>
        </row>
        <row r="17912">
          <cell r="B17912">
            <v>13167747</v>
          </cell>
          <cell r="C17912" t="str">
            <v>INES DELGADO, ALBERTO</v>
          </cell>
          <cell r="D17912" t="str">
            <v>UNO PUBLICIDAD TRAGALEGUAS</v>
          </cell>
          <cell r="E17912">
            <v>13167747</v>
          </cell>
          <cell r="F17912" t="str">
            <v>CYL</v>
          </cell>
        </row>
        <row r="17913">
          <cell r="B17913">
            <v>46787527</v>
          </cell>
          <cell r="C17913" t="str">
            <v>INES GARCIA, JAVIER</v>
          </cell>
          <cell r="D17913" t="str">
            <v>C.E. RAYOTEAM</v>
          </cell>
          <cell r="E17913">
            <v>46787527</v>
          </cell>
          <cell r="F17913" t="str">
            <v>CAT</v>
          </cell>
        </row>
        <row r="17914">
          <cell r="B17914">
            <v>13296444</v>
          </cell>
          <cell r="C17914" t="str">
            <v>INFANTE AYUSO, FERNANDO</v>
          </cell>
          <cell r="D17914" t="str">
            <v>CLUB TRIATLÓ ALZIRA</v>
          </cell>
          <cell r="E17914">
            <v>13296444</v>
          </cell>
          <cell r="F17914" t="str">
            <v>VAL</v>
          </cell>
        </row>
        <row r="17915">
          <cell r="B17915">
            <v>2217293</v>
          </cell>
          <cell r="C17915" t="str">
            <v>INFANTE CABELLO, PABLO CARLOS</v>
          </cell>
          <cell r="D17915" t="str">
            <v>CLUB DEPORTIVO ELEMENTAL HALEGATOS MADRID</v>
          </cell>
          <cell r="E17915">
            <v>2217293</v>
          </cell>
          <cell r="F17915" t="str">
            <v>MAD</v>
          </cell>
        </row>
        <row r="17916">
          <cell r="B17916">
            <v>45311354</v>
          </cell>
          <cell r="C17916" t="str">
            <v>INFANTE GARCIA, HECTOR</v>
          </cell>
          <cell r="D17916" t="str">
            <v>CLUB ATLETICO MELILLA</v>
          </cell>
          <cell r="E17916">
            <v>45311354</v>
          </cell>
          <cell r="F17916" t="str">
            <v>MEL</v>
          </cell>
        </row>
        <row r="17917">
          <cell r="B17917">
            <v>26748691</v>
          </cell>
          <cell r="C17917" t="str">
            <v>INFANTE GARIJO, DIEGO</v>
          </cell>
          <cell r="D17917" t="str">
            <v>C.T. A CORRE-CUITA</v>
          </cell>
          <cell r="E17917">
            <v>26748691</v>
          </cell>
          <cell r="F17917" t="str">
            <v>VAL</v>
          </cell>
        </row>
        <row r="17918">
          <cell r="B17918">
            <v>48947862</v>
          </cell>
          <cell r="C17918" t="str">
            <v>INFANTE IGLESIAS, ANTONIO</v>
          </cell>
          <cell r="D17918" t="str">
            <v>C.T. COSTA DE LA LUZ HUELVA</v>
          </cell>
          <cell r="E17918">
            <v>48947862</v>
          </cell>
          <cell r="F17918" t="str">
            <v>AND</v>
          </cell>
        </row>
        <row r="17919">
          <cell r="B17919">
            <v>48342540</v>
          </cell>
          <cell r="C17919" t="str">
            <v>INFANTE LLORCA, GONZALO</v>
          </cell>
          <cell r="D17919" t="str">
            <v>C.T. ARENA ALICANTE</v>
          </cell>
          <cell r="E17919">
            <v>48342540</v>
          </cell>
          <cell r="F17919" t="str">
            <v>VAL</v>
          </cell>
        </row>
        <row r="17920">
          <cell r="B17920">
            <v>48568292</v>
          </cell>
          <cell r="C17920" t="str">
            <v>INFANTE LLORCA, JORGE</v>
          </cell>
          <cell r="D17920" t="str">
            <v>C.T. ARENA ALICANTE</v>
          </cell>
          <cell r="E17920">
            <v>48568292</v>
          </cell>
          <cell r="F17920" t="str">
            <v>VAL</v>
          </cell>
        </row>
        <row r="17921">
          <cell r="B17921">
            <v>40249562</v>
          </cell>
          <cell r="C17921" t="str">
            <v>INFANTE MARTINEZ - PARDO, GONZALO</v>
          </cell>
          <cell r="D17921" t="str">
            <v>C.T. ARENA ALICANTE</v>
          </cell>
          <cell r="E17921">
            <v>40249562</v>
          </cell>
          <cell r="F17921" t="str">
            <v>VAL</v>
          </cell>
        </row>
        <row r="17922">
          <cell r="B17922">
            <v>48919777</v>
          </cell>
          <cell r="C17922" t="str">
            <v>INFANTE RODRIGUEZ, JUAN DOMINGO</v>
          </cell>
          <cell r="D17922" t="str">
            <v>C.D. TRIATLON HUELVA</v>
          </cell>
          <cell r="E17922">
            <v>48919777</v>
          </cell>
          <cell r="F17922" t="str">
            <v>AND</v>
          </cell>
        </row>
        <row r="17923">
          <cell r="B17923">
            <v>48808135</v>
          </cell>
          <cell r="C17923" t="str">
            <v>INFANTE VELEZ, NIEVES</v>
          </cell>
          <cell r="D17923" t="str">
            <v>ADSEVILLA BIKILA</v>
          </cell>
          <cell r="E17923">
            <v>48808135</v>
          </cell>
          <cell r="F17923" t="str">
            <v>AND</v>
          </cell>
        </row>
        <row r="17924">
          <cell r="B17924">
            <v>48808134</v>
          </cell>
          <cell r="C17924" t="str">
            <v>INFANTE VELEZ, OCTAVIO</v>
          </cell>
          <cell r="D17924" t="str">
            <v>ADSEVILLA BIKILA</v>
          </cell>
          <cell r="E17924">
            <v>48808134</v>
          </cell>
          <cell r="F17924" t="str">
            <v>AND</v>
          </cell>
        </row>
        <row r="17925">
          <cell r="B17925">
            <v>52696192</v>
          </cell>
          <cell r="C17925" t="str">
            <v>INFANTES CORDERO, FRANCISCO</v>
          </cell>
          <cell r="D17925" t="str">
            <v>C.D. BICIMANIA XTREME</v>
          </cell>
          <cell r="E17925">
            <v>52696192</v>
          </cell>
          <cell r="F17925" t="str">
            <v>AND</v>
          </cell>
        </row>
        <row r="17926">
          <cell r="B17926">
            <v>25661245</v>
          </cell>
          <cell r="C17926" t="str">
            <v>INGLADA CRUZ, MIGUEL ANGEL</v>
          </cell>
          <cell r="D17926" t="str">
            <v>TRIMARBELLA BIKE-AQUARENA</v>
          </cell>
          <cell r="E17926">
            <v>25661245</v>
          </cell>
          <cell r="F17926" t="str">
            <v>AND</v>
          </cell>
        </row>
        <row r="17927">
          <cell r="B17927">
            <v>26839948</v>
          </cell>
          <cell r="C17927" t="str">
            <v>INGLADA RODRÍGUEZ, MANUEL</v>
          </cell>
          <cell r="D17927" t="str">
            <v>TRIMARBELLA BIKE-AQUARENA</v>
          </cell>
          <cell r="E17927">
            <v>26839948</v>
          </cell>
          <cell r="F17927" t="str">
            <v>AND</v>
          </cell>
        </row>
        <row r="17928">
          <cell r="B17928">
            <v>50198371</v>
          </cell>
          <cell r="C17928" t="str">
            <v>INGLES BUCETA, ALBERTO</v>
          </cell>
          <cell r="D17928" t="str">
            <v>INDEPENDIENTE</v>
          </cell>
          <cell r="E17928">
            <v>50198371</v>
          </cell>
          <cell r="F17928" t="str">
            <v>MUR</v>
          </cell>
        </row>
        <row r="17929">
          <cell r="B17929">
            <v>34836164</v>
          </cell>
          <cell r="C17929" t="str">
            <v>INIESTA HERNANDEZ, LUIS DANIEL</v>
          </cell>
          <cell r="D17929" t="str">
            <v>UN GURÚ EN MISTER MOON</v>
          </cell>
          <cell r="E17929">
            <v>34836164</v>
          </cell>
          <cell r="F17929" t="str">
            <v>MUR</v>
          </cell>
        </row>
        <row r="17930">
          <cell r="B17930">
            <v>48723135</v>
          </cell>
          <cell r="C17930" t="str">
            <v>INIESTA LOPEZ, BELEN</v>
          </cell>
          <cell r="D17930" t="str">
            <v>CD ADESAVI SAN VICENTE TRIATLON</v>
          </cell>
          <cell r="E17930">
            <v>48723135</v>
          </cell>
          <cell r="F17930" t="str">
            <v>VAL</v>
          </cell>
        </row>
        <row r="17931">
          <cell r="B17931">
            <v>45679451</v>
          </cell>
          <cell r="C17931" t="str">
            <v>INIESTA PEREA, RUBEN</v>
          </cell>
          <cell r="D17931" t="str">
            <v>SESTAO TRIATLOI TALDEA</v>
          </cell>
          <cell r="E17931">
            <v>45679451</v>
          </cell>
          <cell r="F17931" t="str">
            <v>EUS</v>
          </cell>
        </row>
        <row r="17932">
          <cell r="B17932">
            <v>75225539</v>
          </cell>
          <cell r="C17932" t="str">
            <v>INIESTA VALERA, JOSE MARÍA</v>
          </cell>
          <cell r="D17932" t="str">
            <v>C.D. TRIBARIA</v>
          </cell>
          <cell r="E17932">
            <v>75225539</v>
          </cell>
          <cell r="F17932" t="str">
            <v>AND</v>
          </cell>
        </row>
        <row r="17933">
          <cell r="B17933">
            <v>20173834</v>
          </cell>
          <cell r="C17933" t="str">
            <v>INORIZA BUSTAMANTE, JOSEBA</v>
          </cell>
          <cell r="D17933" t="str">
            <v>INDEPENDIENTE</v>
          </cell>
          <cell r="E17933">
            <v>20173834</v>
          </cell>
          <cell r="F17933" t="str">
            <v>CNT</v>
          </cell>
        </row>
        <row r="17934">
          <cell r="B17934">
            <v>44149345</v>
          </cell>
          <cell r="C17934" t="str">
            <v>INSAUSTI BELLO, AIMAR</v>
          </cell>
          <cell r="D17934" t="str">
            <v>C.D KAIROSCORE</v>
          </cell>
          <cell r="E17934">
            <v>44149345</v>
          </cell>
          <cell r="F17934" t="str">
            <v>EUS</v>
          </cell>
        </row>
        <row r="17935">
          <cell r="B17935">
            <v>72457799</v>
          </cell>
          <cell r="C17935" t="str">
            <v>INSAUSTI ESNAOLA, IÑAKI</v>
          </cell>
          <cell r="D17935" t="str">
            <v>TOLOSALDEKO T.T.</v>
          </cell>
          <cell r="E17935">
            <v>72457799</v>
          </cell>
          <cell r="F17935" t="str">
            <v>EUS</v>
          </cell>
        </row>
        <row r="17936">
          <cell r="B17936">
            <v>72457714</v>
          </cell>
          <cell r="C17936" t="str">
            <v>INSAUSTI GOYA, BORJA</v>
          </cell>
          <cell r="D17936" t="str">
            <v>TOLOSALDEKO T.T.</v>
          </cell>
          <cell r="E17936">
            <v>72457714</v>
          </cell>
          <cell r="F17936" t="str">
            <v>EUS</v>
          </cell>
        </row>
        <row r="17937">
          <cell r="B17937">
            <v>73487571</v>
          </cell>
          <cell r="C17937" t="str">
            <v>INSAUSTI JIMENEZ, JULEN</v>
          </cell>
          <cell r="D17937" t="str">
            <v>HIRUKI VALLE DE EGUES TRIATLON</v>
          </cell>
          <cell r="E17937">
            <v>73487571</v>
          </cell>
          <cell r="F17937" t="str">
            <v>NAV</v>
          </cell>
        </row>
        <row r="17938">
          <cell r="B17938">
            <v>72445416</v>
          </cell>
          <cell r="C17938" t="str">
            <v>INSAUSTI LASA, MIKEL</v>
          </cell>
          <cell r="D17938" t="str">
            <v>IRRINTZI-SMG</v>
          </cell>
          <cell r="E17938">
            <v>72445416</v>
          </cell>
          <cell r="F17938" t="str">
            <v>EUS</v>
          </cell>
        </row>
        <row r="17939">
          <cell r="B17939">
            <v>72453013</v>
          </cell>
          <cell r="C17939" t="str">
            <v>INSAUSTI MÚGICA, MAIDER</v>
          </cell>
          <cell r="D17939" t="str">
            <v>CC CUMBRES DE ANAGA</v>
          </cell>
          <cell r="E17939">
            <v>72453013</v>
          </cell>
          <cell r="F17939" t="str">
            <v>CAN</v>
          </cell>
        </row>
        <row r="17940">
          <cell r="B17940">
            <v>44215889</v>
          </cell>
          <cell r="C17940" t="str">
            <v>INSUA PEDROSA, JUAN PABLO</v>
          </cell>
          <cell r="D17940" t="str">
            <v>ARTROGAL-TRI 498</v>
          </cell>
          <cell r="E17940">
            <v>44215889</v>
          </cell>
          <cell r="F17940" t="str">
            <v>GAL</v>
          </cell>
        </row>
        <row r="17941">
          <cell r="B17941">
            <v>2205237</v>
          </cell>
          <cell r="C17941" t="str">
            <v>INTILI, MANUEL</v>
          </cell>
          <cell r="D17941" t="str">
            <v>C.N. TARRACO</v>
          </cell>
          <cell r="E17941">
            <v>2205237</v>
          </cell>
          <cell r="F17941" t="str">
            <v>CAT</v>
          </cell>
        </row>
        <row r="17942">
          <cell r="B17942">
            <v>79181797</v>
          </cell>
          <cell r="C17942" t="str">
            <v>INTXAURBE ONAINDIA, MARKEL</v>
          </cell>
          <cell r="D17942" t="str">
            <v>INDEPENDIENTE</v>
          </cell>
          <cell r="E17942">
            <v>79181797</v>
          </cell>
          <cell r="F17942" t="str">
            <v>CNT</v>
          </cell>
        </row>
        <row r="17943">
          <cell r="B17943">
            <v>30649037</v>
          </cell>
          <cell r="C17943" t="str">
            <v>INTXAURRALDE URIARTE, KOLDO</v>
          </cell>
          <cell r="D17943" t="str">
            <v>USANSOLOKO U113 LEKUBASO TRIATLOI K.</v>
          </cell>
          <cell r="E17943">
            <v>30649037</v>
          </cell>
          <cell r="F17943" t="str">
            <v>EUS</v>
          </cell>
        </row>
        <row r="17944">
          <cell r="B17944">
            <v>35769518</v>
          </cell>
          <cell r="C17944" t="str">
            <v>INTXAURRONDO ETXABE, IÑAKI</v>
          </cell>
          <cell r="D17944" t="str">
            <v>ZUMAIAKO TRIATLOI TALDEA</v>
          </cell>
          <cell r="E17944">
            <v>35769518</v>
          </cell>
          <cell r="F17944" t="str">
            <v>EUS</v>
          </cell>
        </row>
        <row r="17945">
          <cell r="B17945">
            <v>72482581</v>
          </cell>
          <cell r="C17945" t="str">
            <v>INTXAUSTI ERKIZIA, AITZOL</v>
          </cell>
          <cell r="D17945" t="str">
            <v>D. APALATEGI</v>
          </cell>
          <cell r="E17945">
            <v>72482581</v>
          </cell>
          <cell r="F17945" t="str">
            <v>EUS</v>
          </cell>
        </row>
        <row r="17946">
          <cell r="B17946">
            <v>72482580</v>
          </cell>
          <cell r="C17946" t="str">
            <v>INTXAUSTI ERKIZIA, ENEKO</v>
          </cell>
          <cell r="D17946" t="str">
            <v>D. APALATEGI</v>
          </cell>
          <cell r="E17946">
            <v>72482580</v>
          </cell>
          <cell r="F17946" t="str">
            <v>EUS</v>
          </cell>
        </row>
        <row r="17947">
          <cell r="B17947">
            <v>44147031</v>
          </cell>
          <cell r="C17947" t="str">
            <v>INTXAUSTI SANTOS, ASIER</v>
          </cell>
          <cell r="D17947" t="str">
            <v>UROLA TRAITLOI KLUBA</v>
          </cell>
          <cell r="E17947">
            <v>44147031</v>
          </cell>
          <cell r="F17947" t="str">
            <v>EUS</v>
          </cell>
        </row>
        <row r="17948">
          <cell r="B17948">
            <v>44147269</v>
          </cell>
          <cell r="C17948" t="str">
            <v>INZA GARCIA, URKO</v>
          </cell>
          <cell r="D17948" t="str">
            <v>ALTZA HERRIA TRIATLOI K.T.</v>
          </cell>
          <cell r="E17948">
            <v>44147269</v>
          </cell>
          <cell r="F17948" t="str">
            <v>EUS</v>
          </cell>
        </row>
        <row r="17949">
          <cell r="B17949">
            <v>72525688</v>
          </cell>
          <cell r="C17949" t="str">
            <v>IÑARRA OLAZIREGI, ANDER</v>
          </cell>
          <cell r="D17949" t="str">
            <v>BIOSNAR HONDARRIBIKO T.K.</v>
          </cell>
          <cell r="E17949">
            <v>72525688</v>
          </cell>
          <cell r="F17949" t="str">
            <v>EUS</v>
          </cell>
        </row>
        <row r="17950">
          <cell r="B17950">
            <v>22145809</v>
          </cell>
          <cell r="C17950" t="str">
            <v>IÑESTA PALOMARES, Mª CARMEN</v>
          </cell>
          <cell r="D17950" t="str">
            <v>PASICO A PASICO</v>
          </cell>
          <cell r="E17950">
            <v>22145809</v>
          </cell>
          <cell r="F17950" t="str">
            <v>VAL</v>
          </cell>
        </row>
        <row r="17951">
          <cell r="B17951">
            <v>73995542</v>
          </cell>
          <cell r="C17951" t="str">
            <v>IÑIESTA PALOMARES, ANTONIO JOSE</v>
          </cell>
          <cell r="D17951" t="str">
            <v>C. A. MARATHON CREVILLENT</v>
          </cell>
          <cell r="E17951">
            <v>73995542</v>
          </cell>
          <cell r="F17951" t="str">
            <v>VAL</v>
          </cell>
        </row>
        <row r="17952">
          <cell r="B17952">
            <v>53855836</v>
          </cell>
          <cell r="C17952" t="str">
            <v>IÑIGO CARRASCO, CARLOS</v>
          </cell>
          <cell r="D17952" t="str">
            <v>C.T. GUADALAJARA</v>
          </cell>
          <cell r="E17952">
            <v>53855836</v>
          </cell>
          <cell r="F17952" t="str">
            <v>CLM</v>
          </cell>
        </row>
        <row r="17953">
          <cell r="B17953">
            <v>20196275</v>
          </cell>
          <cell r="C17953" t="str">
            <v>IÑIGO ELICES, DAVID</v>
          </cell>
          <cell r="D17953" t="str">
            <v>TG TRIATLO SITGES</v>
          </cell>
          <cell r="E17953">
            <v>20196275</v>
          </cell>
          <cell r="F17953" t="str">
            <v>CAT</v>
          </cell>
        </row>
        <row r="17954">
          <cell r="B17954">
            <v>29188711</v>
          </cell>
          <cell r="C17954" t="str">
            <v>IÑIGO IBAÑEZ, JAIME</v>
          </cell>
          <cell r="D17954" t="str">
            <v>TRIPUÇOL</v>
          </cell>
          <cell r="E17954">
            <v>29188711</v>
          </cell>
          <cell r="F17954" t="str">
            <v>VAL</v>
          </cell>
        </row>
        <row r="17955">
          <cell r="B17955">
            <v>72730267</v>
          </cell>
          <cell r="C17955" t="str">
            <v>IÑIGUEZ ALVAREZ DE CASTAÑEDA, ENEKO</v>
          </cell>
          <cell r="D17955" t="str">
            <v>CLUB TRIATHLON ALOHA</v>
          </cell>
          <cell r="E17955">
            <v>72730267</v>
          </cell>
          <cell r="F17955" t="str">
            <v>EUS</v>
          </cell>
        </row>
        <row r="17956">
          <cell r="B17956">
            <v>16553150</v>
          </cell>
          <cell r="C17956" t="str">
            <v>IÑIGUEZ ARIAS, FRANCISCO</v>
          </cell>
          <cell r="D17956" t="str">
            <v>A. D. SANDALIO TRIATLÓN</v>
          </cell>
          <cell r="E17956">
            <v>16553150</v>
          </cell>
          <cell r="F17956" t="str">
            <v>LRJ</v>
          </cell>
        </row>
        <row r="17957">
          <cell r="B17957">
            <v>70883131</v>
          </cell>
          <cell r="C17957" t="str">
            <v>IÑIGUEZ DE LA TORRE, IGNACIO</v>
          </cell>
          <cell r="D17957" t="str">
            <v>CLUB ACUÁTICO SALAMANCA</v>
          </cell>
          <cell r="E17957">
            <v>70883131</v>
          </cell>
          <cell r="F17957" t="str">
            <v>CYL</v>
          </cell>
        </row>
        <row r="17958">
          <cell r="B17958">
            <v>2276643</v>
          </cell>
          <cell r="C17958" t="str">
            <v>IÑIGUEZ DE LA VALLINA, ALBERTO</v>
          </cell>
          <cell r="D17958" t="str">
            <v>SR2 TRIATLON</v>
          </cell>
          <cell r="E17958">
            <v>2276643</v>
          </cell>
          <cell r="F17958" t="str">
            <v>MAD</v>
          </cell>
        </row>
        <row r="17959">
          <cell r="B17959">
            <v>29034151</v>
          </cell>
          <cell r="C17959" t="str">
            <v>IÑIGUEZ DE ONSOÑO FERNANDEZ, HECTOR</v>
          </cell>
          <cell r="D17959" t="str">
            <v>INDEPENDIENTE</v>
          </cell>
          <cell r="E17959">
            <v>29034151</v>
          </cell>
          <cell r="F17959" t="str">
            <v>EUS</v>
          </cell>
        </row>
        <row r="17960">
          <cell r="B17960">
            <v>47079436</v>
          </cell>
          <cell r="C17960" t="str">
            <v>IÑIGUEZ ZAFRILLA, JOAQUIN</v>
          </cell>
          <cell r="D17960" t="str">
            <v>GREGO RACING TEAM</v>
          </cell>
          <cell r="E17960">
            <v>47079436</v>
          </cell>
          <cell r="F17960" t="str">
            <v>CLM</v>
          </cell>
        </row>
        <row r="17961">
          <cell r="B17961">
            <v>72723777</v>
          </cell>
          <cell r="C17961" t="str">
            <v>IÑURRIETA LEAL, FERNANDO</v>
          </cell>
          <cell r="D17961" t="str">
            <v>ARABA-TRI</v>
          </cell>
          <cell r="E17961">
            <v>72723777</v>
          </cell>
          <cell r="F17961" t="str">
            <v>EUS</v>
          </cell>
        </row>
        <row r="17962">
          <cell r="B17962">
            <v>19899138</v>
          </cell>
          <cell r="C17962" t="str">
            <v>IPA PEREZ, PILAR</v>
          </cell>
          <cell r="D17962" t="str">
            <v>CALDERONA TRIATLON</v>
          </cell>
          <cell r="E17962">
            <v>19899138</v>
          </cell>
          <cell r="F17962" t="str">
            <v>VAL</v>
          </cell>
        </row>
        <row r="17963">
          <cell r="B17963">
            <v>72581979</v>
          </cell>
          <cell r="C17963" t="str">
            <v>IPARRAGUIRRE ESPILLA, ARITZ</v>
          </cell>
          <cell r="D17963" t="str">
            <v>INDEPENDIENTE</v>
          </cell>
          <cell r="E17963">
            <v>72581979</v>
          </cell>
          <cell r="F17963" t="str">
            <v>EUS</v>
          </cell>
        </row>
        <row r="17964">
          <cell r="B17964">
            <v>44570733</v>
          </cell>
          <cell r="C17964" t="str">
            <v>IPARRAGUIRRE ORONOZ, ENEKO</v>
          </cell>
          <cell r="D17964" t="str">
            <v>BIOSNAR HONDARRIBIKO T.K.</v>
          </cell>
          <cell r="E17964">
            <v>44570733</v>
          </cell>
          <cell r="F17964" t="str">
            <v>EUS</v>
          </cell>
        </row>
        <row r="17965">
          <cell r="B17965">
            <v>44616860</v>
          </cell>
          <cell r="C17965" t="str">
            <v>IRACEBURU MURILLO, ALAIN</v>
          </cell>
          <cell r="D17965" t="str">
            <v>HIRUKI VALLE DE EGUES TRIATLON</v>
          </cell>
          <cell r="E17965">
            <v>44616860</v>
          </cell>
          <cell r="F17965" t="str">
            <v>NAV</v>
          </cell>
        </row>
        <row r="17966">
          <cell r="B17966">
            <v>30637649</v>
          </cell>
          <cell r="C17966" t="str">
            <v>IRACHE VARONA, MARIA TERESA</v>
          </cell>
          <cell r="D17966" t="str">
            <v>ONE TWO TRI TRIATLON CLUB</v>
          </cell>
          <cell r="E17966">
            <v>30637649</v>
          </cell>
          <cell r="F17966" t="str">
            <v>EUS</v>
          </cell>
        </row>
        <row r="17967">
          <cell r="B17967">
            <v>30636946</v>
          </cell>
          <cell r="C17967" t="str">
            <v>IRACULIS CASINA, IBON</v>
          </cell>
          <cell r="D17967" t="str">
            <v>INDEPENDIENTE</v>
          </cell>
          <cell r="E17967">
            <v>30636946</v>
          </cell>
          <cell r="F17967" t="str">
            <v>EUS</v>
          </cell>
        </row>
        <row r="17968">
          <cell r="B17968">
            <v>44677076</v>
          </cell>
          <cell r="C17968" t="str">
            <v>IRADI MARTINEZ, JORGE</v>
          </cell>
          <cell r="D17968" t="str">
            <v>SAKANA TRIATLOI TALDEA</v>
          </cell>
          <cell r="E17968">
            <v>44677076</v>
          </cell>
          <cell r="F17968" t="str">
            <v>NAV</v>
          </cell>
        </row>
        <row r="17969">
          <cell r="B17969">
            <v>72501372</v>
          </cell>
          <cell r="C17969" t="str">
            <v>IRADI MITXELENA, ANDER</v>
          </cell>
          <cell r="D17969" t="str">
            <v>ATLETICO S.SEBASTIAN</v>
          </cell>
          <cell r="E17969">
            <v>72501372</v>
          </cell>
          <cell r="F17969" t="str">
            <v>EUS</v>
          </cell>
        </row>
        <row r="17970">
          <cell r="B17970">
            <v>30656742</v>
          </cell>
          <cell r="C17970" t="str">
            <v>IRAGORRI RUIZ, JUAN ANDRES</v>
          </cell>
          <cell r="D17970" t="str">
            <v>BASQUE TRIBE</v>
          </cell>
          <cell r="E17970">
            <v>30656742</v>
          </cell>
          <cell r="F17970" t="str">
            <v>EUS</v>
          </cell>
        </row>
        <row r="17971">
          <cell r="B17971">
            <v>72808335</v>
          </cell>
          <cell r="C17971" t="str">
            <v>IRAIZOZ BLANCO, MAITE</v>
          </cell>
          <cell r="D17971" t="str">
            <v>SALTOKI TRIKIDEAK</v>
          </cell>
          <cell r="E17971">
            <v>72808335</v>
          </cell>
          <cell r="F17971" t="str">
            <v>NAV</v>
          </cell>
        </row>
        <row r="17972">
          <cell r="B17972">
            <v>72808334</v>
          </cell>
          <cell r="C17972" t="str">
            <v>IRAIZOZ BLANCO, MARTIN</v>
          </cell>
          <cell r="D17972" t="str">
            <v>SALTOKI TRIKIDEAK</v>
          </cell>
          <cell r="E17972">
            <v>72808334</v>
          </cell>
          <cell r="F17972" t="str">
            <v>NAV</v>
          </cell>
        </row>
        <row r="17973">
          <cell r="B17973">
            <v>73419496</v>
          </cell>
          <cell r="C17973" t="str">
            <v>IRAIZOZ CONTRERAS, ANE</v>
          </cell>
          <cell r="D17973" t="str">
            <v>SALTOKI TRIKIDEAK</v>
          </cell>
          <cell r="E17973">
            <v>73419496</v>
          </cell>
          <cell r="F17973" t="str">
            <v>NAV</v>
          </cell>
        </row>
        <row r="17974">
          <cell r="B17974">
            <v>73137381</v>
          </cell>
          <cell r="C17974" t="str">
            <v>IRAIZOZ CONTRERAS, IMANOL</v>
          </cell>
          <cell r="D17974" t="str">
            <v>SALTOKI TRIKIDEAK</v>
          </cell>
          <cell r="E17974">
            <v>73137381</v>
          </cell>
          <cell r="F17974" t="str">
            <v>NAV</v>
          </cell>
        </row>
        <row r="17975">
          <cell r="B17975">
            <v>73453893</v>
          </cell>
          <cell r="C17975" t="str">
            <v>IRAIZOZ ERBITI, SAIOA</v>
          </cell>
          <cell r="D17975" t="str">
            <v>SAKANA TRIATLOI TALDEA</v>
          </cell>
          <cell r="E17975">
            <v>73453893</v>
          </cell>
          <cell r="F17975" t="str">
            <v>NAV</v>
          </cell>
        </row>
        <row r="17976">
          <cell r="B17976">
            <v>15780193</v>
          </cell>
          <cell r="C17976" t="str">
            <v>IRAIZOZ GANUZA, MIKEL</v>
          </cell>
          <cell r="D17976" t="str">
            <v>HIRUKI VALLE DE EGUES TRIATLON</v>
          </cell>
          <cell r="E17976">
            <v>15780193</v>
          </cell>
          <cell r="F17976" t="str">
            <v>NAV</v>
          </cell>
        </row>
        <row r="17977">
          <cell r="B17977">
            <v>18208758</v>
          </cell>
          <cell r="C17977" t="str">
            <v>IRAIZOZ MARTÍNEZ, IMANOL</v>
          </cell>
          <cell r="D17977" t="str">
            <v>SALTOKI TRIKIDEAK</v>
          </cell>
          <cell r="E17977">
            <v>18208758</v>
          </cell>
          <cell r="F17977" t="str">
            <v>NAV</v>
          </cell>
        </row>
        <row r="17978">
          <cell r="B17978">
            <v>72811845</v>
          </cell>
          <cell r="C17978" t="str">
            <v>IRAIZOZ TAPIA, ENEKO</v>
          </cell>
          <cell r="D17978" t="str">
            <v>A.D. SAN JUAN – DONIBANE K.E. ETXEHOLZ</v>
          </cell>
          <cell r="E17978">
            <v>72811845</v>
          </cell>
          <cell r="F17978" t="str">
            <v>NAV</v>
          </cell>
        </row>
        <row r="17979">
          <cell r="B17979">
            <v>53622711</v>
          </cell>
          <cell r="C17979" t="str">
            <v>IRALA GIL, PAULA</v>
          </cell>
          <cell r="D17979" t="str">
            <v>C.D.E. TRIATLON GALAPAGAR</v>
          </cell>
          <cell r="E17979">
            <v>53622711</v>
          </cell>
          <cell r="F17979" t="str">
            <v>MAD</v>
          </cell>
        </row>
        <row r="17980">
          <cell r="B17980">
            <v>53055477</v>
          </cell>
          <cell r="C17980" t="str">
            <v>IRANZO ESCOBAR, VICTOR</v>
          </cell>
          <cell r="D17980" t="str">
            <v>KOMANDO C.T.</v>
          </cell>
          <cell r="E17980">
            <v>53055477</v>
          </cell>
          <cell r="F17980" t="str">
            <v>VAL</v>
          </cell>
        </row>
        <row r="17981">
          <cell r="B17981">
            <v>48333142</v>
          </cell>
          <cell r="C17981" t="str">
            <v>IRANZO LÓPEZ, JOSÉ IGNACIO</v>
          </cell>
          <cell r="D17981" t="str">
            <v>INDEPENDIENTE</v>
          </cell>
          <cell r="E17981">
            <v>48333142</v>
          </cell>
          <cell r="F17981" t="str">
            <v>MAD</v>
          </cell>
        </row>
        <row r="17982">
          <cell r="B17982">
            <v>24359329</v>
          </cell>
          <cell r="C17982" t="str">
            <v>IRANZO PRIETO, SUSANA</v>
          </cell>
          <cell r="D17982" t="str">
            <v>ISPORT</v>
          </cell>
          <cell r="E17982">
            <v>24359329</v>
          </cell>
          <cell r="F17982" t="str">
            <v>VAL</v>
          </cell>
        </row>
        <row r="17983">
          <cell r="B17983">
            <v>72453178</v>
          </cell>
          <cell r="C17983" t="str">
            <v>IRAOLA AZANZA, GERIZPE</v>
          </cell>
          <cell r="D17983" t="str">
            <v>CD KIROL BAT TRIATLOI TALDEA</v>
          </cell>
          <cell r="E17983">
            <v>72453178</v>
          </cell>
          <cell r="F17983" t="str">
            <v>NAV</v>
          </cell>
        </row>
        <row r="17984">
          <cell r="B17984">
            <v>73438994</v>
          </cell>
          <cell r="C17984" t="str">
            <v>IRAOLA CHADIA, XABIER</v>
          </cell>
          <cell r="D17984" t="str">
            <v>HIRUKI VALLE DE EGUES TRIATLON</v>
          </cell>
          <cell r="E17984">
            <v>73438994</v>
          </cell>
          <cell r="F17984" t="str">
            <v>NAV</v>
          </cell>
        </row>
        <row r="17985">
          <cell r="B17985">
            <v>44163328</v>
          </cell>
          <cell r="C17985" t="str">
            <v>IRAOLA MOYANO, IÑAKI</v>
          </cell>
          <cell r="D17985" t="str">
            <v>INDEPENDIENTE</v>
          </cell>
          <cell r="E17985">
            <v>44163328</v>
          </cell>
          <cell r="F17985" t="str">
            <v>EUS</v>
          </cell>
        </row>
        <row r="17986">
          <cell r="B17986">
            <v>72462816</v>
          </cell>
          <cell r="C17986" t="str">
            <v>IRASTORZA RODRIGUEZ, IKER</v>
          </cell>
          <cell r="D17986" t="str">
            <v>INDEPENDIENTE</v>
          </cell>
          <cell r="E17986">
            <v>72462816</v>
          </cell>
          <cell r="F17986" t="str">
            <v>EUS</v>
          </cell>
        </row>
        <row r="17987">
          <cell r="B17987">
            <v>78864556</v>
          </cell>
          <cell r="C17987" t="str">
            <v>IRAURGUI TRUEBA, IGNACIO</v>
          </cell>
          <cell r="D17987" t="str">
            <v>MUGARRA TRIATLOI TALDEA</v>
          </cell>
          <cell r="E17987">
            <v>78864556</v>
          </cell>
          <cell r="F17987" t="str">
            <v>EUS</v>
          </cell>
        </row>
        <row r="17988">
          <cell r="B17988">
            <v>11910479</v>
          </cell>
          <cell r="C17988" t="str">
            <v>IRAZABAL RIAÑO, JOSE IGNACIO</v>
          </cell>
          <cell r="D17988" t="str">
            <v>URBIKO TT BASAU</v>
          </cell>
          <cell r="E17988">
            <v>11910479</v>
          </cell>
          <cell r="F17988" t="str">
            <v>EUS</v>
          </cell>
        </row>
        <row r="17989">
          <cell r="B17989">
            <v>78869281</v>
          </cell>
          <cell r="C17989" t="str">
            <v>IRAZOLA MURGOITIO, LORENZO</v>
          </cell>
          <cell r="D17989" t="str">
            <v>ABADIÑOKO LAUBIDETA T.K.E.</v>
          </cell>
          <cell r="E17989">
            <v>78869281</v>
          </cell>
          <cell r="F17989" t="str">
            <v>EUS</v>
          </cell>
        </row>
        <row r="17990">
          <cell r="B17990">
            <v>72518471</v>
          </cell>
          <cell r="C17990" t="str">
            <v>IRAZU USANDIZAGA, AITOR</v>
          </cell>
          <cell r="D17990" t="str">
            <v>IRRINTZI-SMG</v>
          </cell>
          <cell r="E17990">
            <v>72518471</v>
          </cell>
          <cell r="F17990" t="str">
            <v>EUS</v>
          </cell>
        </row>
        <row r="17991">
          <cell r="B17991">
            <v>44155369</v>
          </cell>
          <cell r="C17991" t="str">
            <v>IRAZUSTA ARANZABE, ARITZ</v>
          </cell>
          <cell r="D17991" t="str">
            <v>TRIRUNNERS GETXO</v>
          </cell>
          <cell r="E17991">
            <v>44155369</v>
          </cell>
          <cell r="F17991" t="str">
            <v>EUS</v>
          </cell>
        </row>
        <row r="17992">
          <cell r="B17992">
            <v>15995296</v>
          </cell>
          <cell r="C17992" t="str">
            <v>IRAZUSTA BARANDIARAN, ALFONSO</v>
          </cell>
          <cell r="D17992" t="str">
            <v>IRRINTZI-SMG</v>
          </cell>
          <cell r="E17992">
            <v>15995296</v>
          </cell>
          <cell r="F17992" t="str">
            <v>EUS</v>
          </cell>
        </row>
        <row r="17993">
          <cell r="B17993">
            <v>44134755</v>
          </cell>
          <cell r="C17993" t="str">
            <v>IRAZUSTA ETXEBERRIA, LIZAR</v>
          </cell>
          <cell r="D17993" t="str">
            <v>C.D KAIROSCORE</v>
          </cell>
          <cell r="E17993">
            <v>44134755</v>
          </cell>
          <cell r="F17993" t="str">
            <v>EUS</v>
          </cell>
        </row>
        <row r="17994">
          <cell r="B17994">
            <v>72536469</v>
          </cell>
          <cell r="C17994" t="str">
            <v>IRAZUSTA IRAZUSTA, ALEX</v>
          </cell>
          <cell r="D17994" t="str">
            <v>AÑORGA K.K.E.</v>
          </cell>
          <cell r="E17994">
            <v>72536469</v>
          </cell>
          <cell r="F17994" t="str">
            <v>EUS</v>
          </cell>
        </row>
        <row r="17995">
          <cell r="B17995">
            <v>72518940</v>
          </cell>
          <cell r="C17995" t="str">
            <v>IRAZUSTA LECUONA, JULEN</v>
          </cell>
          <cell r="D17995" t="str">
            <v>IRRINTZI-SMG</v>
          </cell>
          <cell r="E17995">
            <v>72518940</v>
          </cell>
          <cell r="F17995" t="str">
            <v>EUS</v>
          </cell>
        </row>
        <row r="17996">
          <cell r="B17996">
            <v>78877868</v>
          </cell>
          <cell r="C17996" t="str">
            <v>IRIARTE ARANBURU, MIKEL</v>
          </cell>
          <cell r="D17996" t="str">
            <v>GETAITRI TRIATLOI KLUBA</v>
          </cell>
          <cell r="E17996">
            <v>78877868</v>
          </cell>
          <cell r="F17996" t="str">
            <v>EUS</v>
          </cell>
        </row>
        <row r="17997">
          <cell r="B17997">
            <v>78877870</v>
          </cell>
          <cell r="C17997" t="str">
            <v>IRIARTE ARANBURU, XABIER</v>
          </cell>
          <cell r="D17997" t="str">
            <v>GETAITRI TRIATLOI KLUBA</v>
          </cell>
          <cell r="E17997">
            <v>78877870</v>
          </cell>
          <cell r="F17997" t="str">
            <v>EUS</v>
          </cell>
        </row>
        <row r="17998">
          <cell r="B17998">
            <v>99915374</v>
          </cell>
          <cell r="C17998" t="str">
            <v>IRIARTE CARRION, MIKEL</v>
          </cell>
          <cell r="D17998" t="str">
            <v>SAKANA TRIATLOI TALDEA</v>
          </cell>
          <cell r="E17998">
            <v>99915374</v>
          </cell>
          <cell r="F17998" t="str">
            <v>NAV</v>
          </cell>
        </row>
        <row r="17999">
          <cell r="B17999">
            <v>72555342</v>
          </cell>
          <cell r="C17999" t="str">
            <v>IRIARTE ETXEBERRIA, ASIER</v>
          </cell>
          <cell r="D17999" t="str">
            <v>YEPA! TRIATLOI KLUBA</v>
          </cell>
          <cell r="E17999">
            <v>72555342</v>
          </cell>
          <cell r="F17999" t="str">
            <v>EUS</v>
          </cell>
        </row>
        <row r="18000">
          <cell r="B18000">
            <v>72806786</v>
          </cell>
          <cell r="C18000" t="str">
            <v>IRIARTE GOÑI, IBAI</v>
          </cell>
          <cell r="D18000" t="str">
            <v>HIRUKI VALLE DE EGUES TRIATLON</v>
          </cell>
          <cell r="E18000">
            <v>72806786</v>
          </cell>
          <cell r="F18000" t="str">
            <v>NAV</v>
          </cell>
        </row>
        <row r="18001">
          <cell r="B18001">
            <v>72807919</v>
          </cell>
          <cell r="C18001" t="str">
            <v>IRIARTE MARTINEZ DE SAN VICENTE, JAVIER</v>
          </cell>
          <cell r="D18001" t="str">
            <v>INDEPENDIENTE</v>
          </cell>
          <cell r="E18001">
            <v>72807919</v>
          </cell>
          <cell r="F18001" t="str">
            <v>NAV</v>
          </cell>
        </row>
        <row r="18002">
          <cell r="B18002">
            <v>45176203</v>
          </cell>
          <cell r="C18002" t="str">
            <v>IRIARTE ROLDAN, LUIS</v>
          </cell>
          <cell r="D18002" t="str">
            <v>C.D. TRIATLÓN ATALAYA</v>
          </cell>
          <cell r="E18002">
            <v>45176203</v>
          </cell>
          <cell r="F18002" t="str">
            <v>NAV</v>
          </cell>
        </row>
        <row r="18003">
          <cell r="B18003">
            <v>78743692</v>
          </cell>
          <cell r="C18003" t="str">
            <v>IRIARTE ROLDAN, MARTA</v>
          </cell>
          <cell r="D18003" t="str">
            <v>C.D. TRIATLÓN ATALAYA</v>
          </cell>
          <cell r="E18003">
            <v>78743692</v>
          </cell>
          <cell r="F18003" t="str">
            <v>NAV</v>
          </cell>
        </row>
        <row r="18004">
          <cell r="B18004">
            <v>73432726</v>
          </cell>
          <cell r="C18004" t="str">
            <v>IRIARTE ROSON, ARITZ</v>
          </cell>
          <cell r="D18004" t="str">
            <v>TRI - UR GAZIA</v>
          </cell>
          <cell r="E18004">
            <v>73432726</v>
          </cell>
          <cell r="F18004" t="str">
            <v>NAV</v>
          </cell>
        </row>
        <row r="18005">
          <cell r="B18005">
            <v>51378073</v>
          </cell>
          <cell r="C18005" t="str">
            <v>IRIARTE RUIZ, CESAR</v>
          </cell>
          <cell r="D18005" t="str">
            <v>TONIBIKE-TRIATLON PARACUELLOS</v>
          </cell>
          <cell r="E18005">
            <v>51378073</v>
          </cell>
          <cell r="F18005" t="str">
            <v>MAD</v>
          </cell>
        </row>
        <row r="18006">
          <cell r="B18006">
            <v>72503995</v>
          </cell>
          <cell r="C18006" t="str">
            <v>IRIARTE UGARTEMENDIA, XABIER</v>
          </cell>
          <cell r="D18006" t="str">
            <v>TOLOSALDEKO T.T.</v>
          </cell>
          <cell r="E18006">
            <v>72503995</v>
          </cell>
          <cell r="F18006" t="str">
            <v>EUS</v>
          </cell>
        </row>
        <row r="18007">
          <cell r="B18007">
            <v>73417485</v>
          </cell>
          <cell r="C18007" t="str">
            <v>IRIARTE VISUS, JON</v>
          </cell>
          <cell r="D18007" t="str">
            <v>AC TRIATLÓN</v>
          </cell>
          <cell r="E18007">
            <v>73417485</v>
          </cell>
          <cell r="F18007" t="str">
            <v>NAV</v>
          </cell>
        </row>
        <row r="18008">
          <cell r="B18008">
            <v>73417487</v>
          </cell>
          <cell r="C18008" t="str">
            <v>IRIARTE VISUS, MARIO</v>
          </cell>
          <cell r="D18008" t="str">
            <v>AC TRIATLÓN</v>
          </cell>
          <cell r="E18008">
            <v>73417487</v>
          </cell>
          <cell r="F18008" t="str">
            <v>NAV</v>
          </cell>
        </row>
        <row r="18009">
          <cell r="B18009">
            <v>72458734</v>
          </cell>
          <cell r="C18009" t="str">
            <v>IRIBAR ANTON, IMANOL</v>
          </cell>
          <cell r="D18009" t="str">
            <v>GETAITRI TRIATLOI KLUBA</v>
          </cell>
          <cell r="E18009">
            <v>72458734</v>
          </cell>
          <cell r="F18009" t="str">
            <v>EUS</v>
          </cell>
        </row>
        <row r="18010">
          <cell r="B18010">
            <v>72458812</v>
          </cell>
          <cell r="C18010" t="str">
            <v>IRIBAR ARANGUREN, ANDIMA</v>
          </cell>
          <cell r="D18010" t="str">
            <v>GETAITRI TRIATLOI KLUBA</v>
          </cell>
          <cell r="E18010">
            <v>72458812</v>
          </cell>
          <cell r="F18010" t="str">
            <v>EUS</v>
          </cell>
        </row>
        <row r="18011">
          <cell r="B18011">
            <v>44142539</v>
          </cell>
          <cell r="C18011" t="str">
            <v>IRIBAR AZKUE, INGE</v>
          </cell>
          <cell r="D18011" t="str">
            <v>GETAITRI TRIATLOI KLUBA</v>
          </cell>
          <cell r="E18011">
            <v>44142539</v>
          </cell>
          <cell r="F18011" t="str">
            <v>EUS</v>
          </cell>
        </row>
        <row r="18012">
          <cell r="B18012">
            <v>44142540</v>
          </cell>
          <cell r="C18012" t="str">
            <v>IRIBAR AZKUE, IOSU</v>
          </cell>
          <cell r="D18012" t="str">
            <v>GETAITRI TRIATLOI KLUBA</v>
          </cell>
          <cell r="E18012">
            <v>44142540</v>
          </cell>
          <cell r="F18012" t="str">
            <v>EUS</v>
          </cell>
        </row>
        <row r="18013">
          <cell r="B18013">
            <v>44142538</v>
          </cell>
          <cell r="C18013" t="str">
            <v>IRIBAR AZKUE, OIER</v>
          </cell>
          <cell r="D18013" t="str">
            <v>GETAITRI TRIATLOI KLUBA</v>
          </cell>
          <cell r="E18013">
            <v>44142538</v>
          </cell>
          <cell r="F18013" t="str">
            <v>EUS</v>
          </cell>
        </row>
        <row r="18014">
          <cell r="B18014">
            <v>72537838</v>
          </cell>
          <cell r="C18014" t="str">
            <v>IRIBAR JAUREGI, UNAI</v>
          </cell>
          <cell r="D18014" t="str">
            <v>SAKANA TRIATLOI TALDEA</v>
          </cell>
          <cell r="E18014">
            <v>72537838</v>
          </cell>
          <cell r="F18014" t="str">
            <v>NAV</v>
          </cell>
        </row>
        <row r="18015">
          <cell r="B18015">
            <v>72537837</v>
          </cell>
          <cell r="C18015" t="str">
            <v>IRIBAR JAUREGUI, IKER</v>
          </cell>
          <cell r="D18015" t="str">
            <v>SAKANA TRIATLOI TALDEA</v>
          </cell>
          <cell r="E18015">
            <v>72537837</v>
          </cell>
          <cell r="F18015" t="str">
            <v>NAV</v>
          </cell>
        </row>
        <row r="18016">
          <cell r="B18016">
            <v>16036234</v>
          </cell>
          <cell r="C18016" t="str">
            <v>IRIBARNEGARAY FERNANDEZ, JUAN CARLOS</v>
          </cell>
          <cell r="D18016" t="str">
            <v>GV SPORTS CLUB</v>
          </cell>
          <cell r="E18016">
            <v>16036234</v>
          </cell>
          <cell r="F18016" t="str">
            <v>GAL</v>
          </cell>
        </row>
        <row r="18017">
          <cell r="B18017">
            <v>72677935</v>
          </cell>
          <cell r="C18017" t="str">
            <v>IRIBARREN AGUIRRE, IÑIGO</v>
          </cell>
          <cell r="D18017" t="str">
            <v>LARRALEKU TRIATLOI TALDEA</v>
          </cell>
          <cell r="E18017">
            <v>72677935</v>
          </cell>
          <cell r="F18017" t="str">
            <v>NAV</v>
          </cell>
        </row>
        <row r="18018">
          <cell r="B18018">
            <v>73126163</v>
          </cell>
          <cell r="C18018" t="str">
            <v>IRIBARREN IZURZU, MIKEL JOSU</v>
          </cell>
          <cell r="D18018" t="str">
            <v>A.D. SAN JUAN – DONIBANE K.E. ETXEHOLZ</v>
          </cell>
          <cell r="E18018">
            <v>73126163</v>
          </cell>
          <cell r="F18018" t="str">
            <v>NAV</v>
          </cell>
        </row>
        <row r="18019">
          <cell r="B18019">
            <v>72489556</v>
          </cell>
          <cell r="C18019" t="str">
            <v>IRIBARREN LASCONATEGUY, ERIC</v>
          </cell>
          <cell r="D18019" t="str">
            <v>CLUB TRITÓN DEL PARDO</v>
          </cell>
          <cell r="E18019">
            <v>72489556</v>
          </cell>
          <cell r="F18019" t="str">
            <v>MAD</v>
          </cell>
        </row>
        <row r="18020">
          <cell r="B18020">
            <v>33426144</v>
          </cell>
          <cell r="C18020" t="str">
            <v>IRIBARREN MORRAS, RICARDO</v>
          </cell>
          <cell r="D18020" t="str">
            <v>HIRUKI VALLE DE EGUES TRIATLON</v>
          </cell>
          <cell r="E18020">
            <v>33426144</v>
          </cell>
          <cell r="F18020" t="str">
            <v>NAV</v>
          </cell>
        </row>
        <row r="18021">
          <cell r="B18021">
            <v>52440927</v>
          </cell>
          <cell r="C18021" t="str">
            <v>IRIGARAY AZPIROZ, VICTOR</v>
          </cell>
          <cell r="D18021" t="str">
            <v>C.D. TRIATLÓN ATALAYA</v>
          </cell>
          <cell r="E18021">
            <v>52440927</v>
          </cell>
          <cell r="F18021" t="str">
            <v>NAV</v>
          </cell>
        </row>
        <row r="18022">
          <cell r="B18022">
            <v>44636742</v>
          </cell>
          <cell r="C18022" t="str">
            <v>IRIGARAY ECHARRI, ANA</v>
          </cell>
          <cell r="D18022" t="str">
            <v>C.D. TRIATLÓN ATALAYA</v>
          </cell>
          <cell r="E18022">
            <v>44636742</v>
          </cell>
          <cell r="F18022" t="str">
            <v>NAV</v>
          </cell>
        </row>
        <row r="18023">
          <cell r="B18023">
            <v>44642768</v>
          </cell>
          <cell r="C18023" t="str">
            <v>IRIGARAY ECHARRI, NEREA</v>
          </cell>
          <cell r="D18023" t="str">
            <v>C.D. TRIATLÓN ATALAYA</v>
          </cell>
          <cell r="E18023">
            <v>44642768</v>
          </cell>
          <cell r="F18023" t="str">
            <v>NAV</v>
          </cell>
        </row>
        <row r="18024">
          <cell r="B18024">
            <v>73488335</v>
          </cell>
          <cell r="C18024" t="str">
            <v>IRIGARAY OLLOQUI, MARIO</v>
          </cell>
          <cell r="D18024" t="str">
            <v>C.D. TRIATLÓN ATALAYA</v>
          </cell>
          <cell r="E18024">
            <v>73488335</v>
          </cell>
          <cell r="F18024" t="str">
            <v>NAV</v>
          </cell>
        </row>
        <row r="18025">
          <cell r="B18025">
            <v>78760240</v>
          </cell>
          <cell r="C18025" t="str">
            <v>IRIGARAY OLLOQUI, UXUE</v>
          </cell>
          <cell r="D18025" t="str">
            <v>C.D. TRIATLÓN ATALAYA</v>
          </cell>
          <cell r="E18025">
            <v>78760240</v>
          </cell>
          <cell r="F18025" t="str">
            <v>NAV</v>
          </cell>
        </row>
        <row r="18026">
          <cell r="B18026">
            <v>79131388</v>
          </cell>
          <cell r="C18026" t="str">
            <v>IRIGOIEN EGIA, ANDER</v>
          </cell>
          <cell r="D18026" t="str">
            <v>TRIMARBELLA BIKE-AQUARENA</v>
          </cell>
          <cell r="E18026">
            <v>79131388</v>
          </cell>
          <cell r="F18026" t="str">
            <v>EUS</v>
          </cell>
        </row>
        <row r="18027">
          <cell r="B18027">
            <v>72438803</v>
          </cell>
          <cell r="C18027" t="str">
            <v>IRIGOYEN AIZARNA, IÑAKI</v>
          </cell>
          <cell r="D18027" t="str">
            <v>OARSOTRI TRIATLOI TALDEA</v>
          </cell>
          <cell r="E18027">
            <v>72438803</v>
          </cell>
          <cell r="F18027" t="str">
            <v>EUS</v>
          </cell>
        </row>
        <row r="18028">
          <cell r="B18028">
            <v>33446632</v>
          </cell>
          <cell r="C18028" t="str">
            <v>IRIGOYEN ARRUIZ, IBON</v>
          </cell>
          <cell r="D18028" t="str">
            <v>TRIKUA KIROL ELKARTEA</v>
          </cell>
          <cell r="E18028">
            <v>33446632</v>
          </cell>
          <cell r="F18028" t="str">
            <v>NAV</v>
          </cell>
        </row>
        <row r="18029">
          <cell r="B18029">
            <v>44345742</v>
          </cell>
          <cell r="C18029" t="str">
            <v>IRIGOYEN GANZARAIN, MARTIN</v>
          </cell>
          <cell r="D18029" t="str">
            <v>DELTECO EIBAR TRIATLOI TALDEA</v>
          </cell>
          <cell r="E18029">
            <v>44345742</v>
          </cell>
          <cell r="F18029" t="str">
            <v>EUS</v>
          </cell>
        </row>
        <row r="18030">
          <cell r="B18030">
            <v>73140180</v>
          </cell>
          <cell r="C18030" t="str">
            <v>IRIGOYEN INDAVE, NAIARA</v>
          </cell>
          <cell r="D18030" t="str">
            <v>AC TRIATLÓN</v>
          </cell>
          <cell r="E18030">
            <v>73140180</v>
          </cell>
          <cell r="F18030" t="str">
            <v>NAV</v>
          </cell>
        </row>
        <row r="18031">
          <cell r="B18031">
            <v>72313004</v>
          </cell>
          <cell r="C18031" t="str">
            <v>IRIGOYEN LABORRA, CRISTINA</v>
          </cell>
          <cell r="D18031" t="str">
            <v>ATLETICO S.SEBASTIAN</v>
          </cell>
          <cell r="E18031">
            <v>72313004</v>
          </cell>
          <cell r="F18031" t="str">
            <v>EUS</v>
          </cell>
        </row>
        <row r="18032">
          <cell r="B18032">
            <v>45175398</v>
          </cell>
          <cell r="C18032" t="str">
            <v>IRIGOYEN SANCHO, MARIA</v>
          </cell>
          <cell r="D18032" t="str">
            <v>TRIKUA KIROL ELKARTEA</v>
          </cell>
          <cell r="E18032">
            <v>45175398</v>
          </cell>
          <cell r="F18032" t="str">
            <v>NAV</v>
          </cell>
        </row>
        <row r="18033">
          <cell r="B18033">
            <v>46618684</v>
          </cell>
          <cell r="C18033" t="str">
            <v>IRIGOYEN, AITOR</v>
          </cell>
          <cell r="D18033" t="str">
            <v>INDEPENDIENTE</v>
          </cell>
          <cell r="E18033">
            <v>46618684</v>
          </cell>
          <cell r="F18033" t="str">
            <v>CAT</v>
          </cell>
        </row>
        <row r="18034">
          <cell r="B18034">
            <v>15394241</v>
          </cell>
          <cell r="C18034" t="str">
            <v>IRIONDO ACHA, OSCAR</v>
          </cell>
          <cell r="D18034" t="str">
            <v>DELTECO EIBAR TRIATLOI TALDEA</v>
          </cell>
          <cell r="E18034">
            <v>15394241</v>
          </cell>
          <cell r="F18034" t="str">
            <v>EUS</v>
          </cell>
        </row>
        <row r="18035">
          <cell r="B18035">
            <v>79242376</v>
          </cell>
          <cell r="C18035" t="str">
            <v>IRIONDO ERQUIAGA, ARITZ</v>
          </cell>
          <cell r="D18035" t="str">
            <v>GARRAITZ KIROL TALDEA</v>
          </cell>
          <cell r="E18035">
            <v>79242376</v>
          </cell>
          <cell r="F18035" t="str">
            <v>EUS</v>
          </cell>
        </row>
        <row r="18036">
          <cell r="B18036">
            <v>16287775</v>
          </cell>
          <cell r="C18036" t="str">
            <v>IRIONDO GANCHEGUI, IKER</v>
          </cell>
          <cell r="D18036" t="str">
            <v>BERTAKOAK K.K.</v>
          </cell>
          <cell r="E18036">
            <v>16287775</v>
          </cell>
          <cell r="F18036" t="str">
            <v>EUS</v>
          </cell>
        </row>
        <row r="18037">
          <cell r="B18037">
            <v>34105514</v>
          </cell>
          <cell r="C18037" t="str">
            <v>IRIONDO ORBEGOZO, JOSEBA</v>
          </cell>
          <cell r="D18037" t="str">
            <v>TRIATLOI ELKARTEA ZARAUTZ</v>
          </cell>
          <cell r="E18037">
            <v>34105514</v>
          </cell>
          <cell r="F18037" t="str">
            <v>EUS</v>
          </cell>
        </row>
        <row r="18038">
          <cell r="B18038">
            <v>73510351</v>
          </cell>
          <cell r="C18038" t="str">
            <v>IRISARRI ALDAVE, XABIER</v>
          </cell>
          <cell r="D18038" t="str">
            <v>HIRUKI VALLE DE EGUES TRIATLON</v>
          </cell>
          <cell r="E18038">
            <v>73510351</v>
          </cell>
          <cell r="F18038" t="str">
            <v>NAV</v>
          </cell>
        </row>
        <row r="18039">
          <cell r="B18039">
            <v>44641452</v>
          </cell>
          <cell r="C18039" t="str">
            <v>IRISARRI CARCAR, ASIER</v>
          </cell>
          <cell r="D18039" t="str">
            <v>CLUB NATACIÓN TAFALLA</v>
          </cell>
          <cell r="E18039">
            <v>44641452</v>
          </cell>
          <cell r="F18039" t="str">
            <v>NAV</v>
          </cell>
        </row>
        <row r="18040">
          <cell r="B18040">
            <v>99915338</v>
          </cell>
          <cell r="C18040" t="str">
            <v>IRISARRI RODRIGUEZ, OIER</v>
          </cell>
          <cell r="D18040" t="str">
            <v>A.D. SAN JUAN – DONIBANE K.E. ETXEHOLZ</v>
          </cell>
          <cell r="E18040">
            <v>99915338</v>
          </cell>
          <cell r="F18040" t="str">
            <v>NAV</v>
          </cell>
        </row>
        <row r="18041">
          <cell r="B18041">
            <v>72556941</v>
          </cell>
          <cell r="C18041" t="str">
            <v>IRIZAR ELIZALDE, JON</v>
          </cell>
          <cell r="D18041" t="str">
            <v>ATLETICO S.SEBASTIAN</v>
          </cell>
          <cell r="E18041">
            <v>72556941</v>
          </cell>
          <cell r="F18041" t="str">
            <v>EUS</v>
          </cell>
        </row>
        <row r="18042">
          <cell r="B18042">
            <v>48719160</v>
          </cell>
          <cell r="C18042" t="str">
            <v>IRLES DEL TORO, AGUSTIN</v>
          </cell>
          <cell r="D18042" t="str">
            <v>C.T. ARENA ALICANTE</v>
          </cell>
          <cell r="E18042">
            <v>48719160</v>
          </cell>
          <cell r="F18042" t="str">
            <v>VAL</v>
          </cell>
        </row>
        <row r="18043">
          <cell r="B18043">
            <v>22008726</v>
          </cell>
          <cell r="C18043" t="str">
            <v>IRLES QUILES, MAYDA</v>
          </cell>
          <cell r="D18043" t="str">
            <v>A300W ELCHE T.C.</v>
          </cell>
          <cell r="E18043">
            <v>22008726</v>
          </cell>
          <cell r="F18043" t="str">
            <v>VAL</v>
          </cell>
        </row>
        <row r="18044">
          <cell r="B18044">
            <v>30677837</v>
          </cell>
          <cell r="C18044" t="str">
            <v>IRUARRIZAGA LEKUE, GARTZEN</v>
          </cell>
          <cell r="D18044" t="str">
            <v>INDEPENDIENTE</v>
          </cell>
          <cell r="E18044">
            <v>30677837</v>
          </cell>
          <cell r="F18044" t="str">
            <v>EUS</v>
          </cell>
        </row>
        <row r="18045">
          <cell r="B18045">
            <v>79045089</v>
          </cell>
          <cell r="C18045" t="str">
            <v>IRUARRIZAGA, JULEN</v>
          </cell>
          <cell r="D18045" t="str">
            <v>MUGARRA TRIATLOI TALDEA</v>
          </cell>
          <cell r="E18045">
            <v>79045089</v>
          </cell>
          <cell r="F18045" t="str">
            <v>EUS</v>
          </cell>
        </row>
        <row r="18046">
          <cell r="B18046">
            <v>3866917</v>
          </cell>
          <cell r="C18046" t="str">
            <v>IRUELA HIGUERAS, LUIS ALFONSO</v>
          </cell>
          <cell r="D18046" t="str">
            <v>CLUB TRIATLÓN ONDARRETA ALCORCÓN</v>
          </cell>
          <cell r="E18046">
            <v>3866917</v>
          </cell>
          <cell r="F18046" t="str">
            <v>MAD</v>
          </cell>
        </row>
        <row r="18047">
          <cell r="B18047">
            <v>47626405</v>
          </cell>
          <cell r="C18047" t="str">
            <v>IRUELA LOPEZ, DANIEL</v>
          </cell>
          <cell r="D18047" t="str">
            <v>CLUB TRIATLO BASILISCUS</v>
          </cell>
          <cell r="E18047">
            <v>47626405</v>
          </cell>
          <cell r="F18047" t="str">
            <v>VAL</v>
          </cell>
        </row>
        <row r="18048">
          <cell r="B18048">
            <v>29152040</v>
          </cell>
          <cell r="C18048" t="str">
            <v>IRUJO CUEVAS, AITOR</v>
          </cell>
          <cell r="D18048" t="str">
            <v>A.D. SAN JUAN – DONIBANE K.E. ETXEHOLZ</v>
          </cell>
          <cell r="E18048">
            <v>29152040</v>
          </cell>
          <cell r="F18048" t="str">
            <v>NAV</v>
          </cell>
        </row>
        <row r="18049">
          <cell r="B18049">
            <v>72458888</v>
          </cell>
          <cell r="C18049" t="str">
            <v>IRULEGI URRUZOLA, ASIER</v>
          </cell>
          <cell r="D18049" t="str">
            <v>TRIATLOI ELKARTEA ZARAUTZ</v>
          </cell>
          <cell r="E18049">
            <v>72458888</v>
          </cell>
          <cell r="F18049" t="str">
            <v>EUS</v>
          </cell>
        </row>
        <row r="18050">
          <cell r="B18050">
            <v>35772040</v>
          </cell>
          <cell r="C18050" t="str">
            <v>IRURETA AZKUNE, NAIARA</v>
          </cell>
          <cell r="D18050" t="str">
            <v>YEPA! TRIATLOI KLUBA</v>
          </cell>
          <cell r="E18050">
            <v>35772040</v>
          </cell>
          <cell r="F18050" t="str">
            <v>EUS</v>
          </cell>
        </row>
        <row r="18051">
          <cell r="B18051">
            <v>35772041</v>
          </cell>
          <cell r="C18051" t="str">
            <v>IRURETA AZKUNE, ONINTZA</v>
          </cell>
          <cell r="D18051" t="str">
            <v>TRIATLOI ELKARTEA ZARAUTZ</v>
          </cell>
          <cell r="E18051">
            <v>35772041</v>
          </cell>
          <cell r="F18051" t="str">
            <v>EUS</v>
          </cell>
        </row>
        <row r="18052">
          <cell r="B18052">
            <v>72471000</v>
          </cell>
          <cell r="C18052" t="str">
            <v>IRURETAGOIENEA LERTXUNDI, GOTZON</v>
          </cell>
          <cell r="D18052" t="str">
            <v>TRIATLOI ELKARTEA ZARAUTZ</v>
          </cell>
          <cell r="E18052">
            <v>72471000</v>
          </cell>
          <cell r="F18052" t="str">
            <v>EUS</v>
          </cell>
        </row>
        <row r="18053">
          <cell r="B18053">
            <v>33428279</v>
          </cell>
          <cell r="C18053" t="str">
            <v>IRURITA MALON, IÑIGO</v>
          </cell>
          <cell r="D18053" t="str">
            <v>CLUB NATACIÓN PAMPLONA</v>
          </cell>
          <cell r="E18053">
            <v>33428279</v>
          </cell>
          <cell r="F18053" t="str">
            <v>NAV</v>
          </cell>
        </row>
        <row r="18054">
          <cell r="B18054">
            <v>49023457</v>
          </cell>
          <cell r="C18054" t="str">
            <v>IRUROZQUI REVIEJO, ANGEL</v>
          </cell>
          <cell r="D18054" t="str">
            <v>TRIATLÓN FUENLABRADA</v>
          </cell>
          <cell r="E18054">
            <v>49023457</v>
          </cell>
          <cell r="F18054" t="str">
            <v>MAD</v>
          </cell>
        </row>
        <row r="18055">
          <cell r="B18055">
            <v>72539311</v>
          </cell>
          <cell r="C18055" t="str">
            <v>IRURTIA IRIARTE, IKER</v>
          </cell>
          <cell r="D18055" t="str">
            <v>AÑORGA K.K.E.</v>
          </cell>
          <cell r="E18055">
            <v>72539311</v>
          </cell>
          <cell r="F18055" t="str">
            <v>EUS</v>
          </cell>
        </row>
        <row r="18056">
          <cell r="B18056">
            <v>72667075</v>
          </cell>
          <cell r="C18056" t="str">
            <v>IRURZUN AYERZA, JOSE LUIS</v>
          </cell>
          <cell r="D18056" t="str">
            <v>CD BETI GAZTE</v>
          </cell>
          <cell r="E18056">
            <v>72667075</v>
          </cell>
          <cell r="F18056" t="str">
            <v>NAV</v>
          </cell>
        </row>
        <row r="18057">
          <cell r="B18057">
            <v>72480394</v>
          </cell>
          <cell r="C18057" t="str">
            <v>IRURZUN IZAGUIRRE, IKER</v>
          </cell>
          <cell r="D18057" t="str">
            <v>YEPA! TRIATLOI KLUBA</v>
          </cell>
          <cell r="E18057">
            <v>72480394</v>
          </cell>
          <cell r="F18057" t="str">
            <v>EUS</v>
          </cell>
        </row>
        <row r="18058">
          <cell r="B18058">
            <v>694771</v>
          </cell>
          <cell r="C18058" t="str">
            <v>IRURZUN MONTORO, ROBERTO</v>
          </cell>
          <cell r="D18058" t="str">
            <v>TRIATLON VILLALBA</v>
          </cell>
          <cell r="E18058">
            <v>694771</v>
          </cell>
          <cell r="F18058" t="str">
            <v>MAD</v>
          </cell>
        </row>
        <row r="18059">
          <cell r="B18059">
            <v>44624345</v>
          </cell>
          <cell r="C18059" t="str">
            <v>IRURZUN RAZQUIN, JOSEBA</v>
          </cell>
          <cell r="D18059" t="str">
            <v>UNIVERSIDAD PÚBLICA DE NAVARRA</v>
          </cell>
          <cell r="E18059">
            <v>44624345</v>
          </cell>
          <cell r="F18059" t="str">
            <v>NAV</v>
          </cell>
        </row>
        <row r="18060">
          <cell r="B18060">
            <v>73434070</v>
          </cell>
          <cell r="C18060" t="str">
            <v>IRURZUN VALENCIA, ALBA</v>
          </cell>
          <cell r="D18060" t="str">
            <v>HIRUKI VALLE DE EGUES TRIATLON</v>
          </cell>
          <cell r="E18060">
            <v>73434070</v>
          </cell>
          <cell r="F18060" t="str">
            <v>NAV</v>
          </cell>
        </row>
        <row r="18061">
          <cell r="B18061">
            <v>43477222</v>
          </cell>
          <cell r="C18061" t="str">
            <v>IRZO FERRER, DANIEL</v>
          </cell>
          <cell r="D18061" t="str">
            <v>CT HDG</v>
          </cell>
          <cell r="E18061">
            <v>43477222</v>
          </cell>
          <cell r="F18061" t="str">
            <v>BAL</v>
          </cell>
        </row>
        <row r="18062">
          <cell r="B18062">
            <v>3854298</v>
          </cell>
          <cell r="C18062" t="str">
            <v>ISABEL ROMERO, PABLO ALBERTO</v>
          </cell>
          <cell r="D18062" t="str">
            <v>CLUB DE TRIATLÓN CALIMA</v>
          </cell>
          <cell r="E18062">
            <v>3854298</v>
          </cell>
          <cell r="F18062" t="str">
            <v>CAN</v>
          </cell>
        </row>
        <row r="18063">
          <cell r="B18063">
            <v>47653013</v>
          </cell>
          <cell r="C18063" t="str">
            <v>ISAC VEGA, JOAN</v>
          </cell>
          <cell r="D18063" t="str">
            <v>INDEPENDIENTE</v>
          </cell>
          <cell r="E18063">
            <v>47653013</v>
          </cell>
          <cell r="F18063" t="str">
            <v>CAT</v>
          </cell>
        </row>
        <row r="18064">
          <cell r="B18064">
            <v>44150517</v>
          </cell>
          <cell r="C18064" t="str">
            <v>ISASA LERSUNDI, ALEJANDRO</v>
          </cell>
          <cell r="D18064" t="str">
            <v>INDEPENDIENTE</v>
          </cell>
          <cell r="E18064">
            <v>44150517</v>
          </cell>
          <cell r="F18064" t="str">
            <v>EUS</v>
          </cell>
        </row>
        <row r="18065">
          <cell r="B18065">
            <v>15382149</v>
          </cell>
          <cell r="C18065" t="str">
            <v>ISASI IRIONDO, MIKEL</v>
          </cell>
          <cell r="D18065" t="str">
            <v>GARAIKO TRIATLOI TALDEA</v>
          </cell>
          <cell r="E18065">
            <v>15382149</v>
          </cell>
          <cell r="F18065" t="str">
            <v>EUS</v>
          </cell>
        </row>
        <row r="18066">
          <cell r="B18066">
            <v>37690680</v>
          </cell>
          <cell r="C18066" t="str">
            <v>ISASI-ISASMENDI, ANTONI</v>
          </cell>
          <cell r="D18066" t="str">
            <v>C.E.T. DISTANCE</v>
          </cell>
          <cell r="E18066">
            <v>37690680</v>
          </cell>
          <cell r="F18066" t="str">
            <v>CAT</v>
          </cell>
        </row>
        <row r="18067">
          <cell r="B18067">
            <v>34081986</v>
          </cell>
          <cell r="C18067" t="str">
            <v>ISASTI ELOSEGUI, IGOR</v>
          </cell>
          <cell r="D18067" t="str">
            <v>TRIATLOI ELKARTEA ZARAUTZ</v>
          </cell>
          <cell r="E18067">
            <v>34081986</v>
          </cell>
          <cell r="F18067" t="str">
            <v>EUS</v>
          </cell>
        </row>
        <row r="18068">
          <cell r="B18068">
            <v>72455347</v>
          </cell>
          <cell r="C18068" t="str">
            <v>ISASTI LAZKANO, ARGIDER</v>
          </cell>
          <cell r="D18068" t="str">
            <v>ALOÑA MENDI K.E.</v>
          </cell>
          <cell r="E18068">
            <v>72455347</v>
          </cell>
          <cell r="F18068" t="str">
            <v>EUS</v>
          </cell>
        </row>
        <row r="18069">
          <cell r="B18069">
            <v>44125760</v>
          </cell>
          <cell r="C18069" t="str">
            <v>ISASTI MUGURUZA, IZASKUN</v>
          </cell>
          <cell r="D18069" t="str">
            <v>NIK TRI TRIATLOI ELKARTEA</v>
          </cell>
          <cell r="E18069">
            <v>44125760</v>
          </cell>
          <cell r="F18069" t="str">
            <v>EUS</v>
          </cell>
        </row>
        <row r="18070">
          <cell r="B18070" t="str">
            <v>L01000044</v>
          </cell>
          <cell r="C18070" t="str">
            <v>ISENSCHMID SEGUNDO APELLIDO, JADEN TAI</v>
          </cell>
          <cell r="D18070" t="str">
            <v>INDEPENDIENTE</v>
          </cell>
          <cell r="E18070" t="str">
            <v>L01000044</v>
          </cell>
          <cell r="F18070" t="str">
            <v>AND</v>
          </cell>
        </row>
        <row r="18071">
          <cell r="B18071">
            <v>73561668</v>
          </cell>
          <cell r="C18071" t="str">
            <v>ISERN ESTRELA, TOBÍAS</v>
          </cell>
          <cell r="D18071" t="str">
            <v>G.E. S,ESCAPADA</v>
          </cell>
          <cell r="E18071">
            <v>73561668</v>
          </cell>
          <cell r="F18071" t="str">
            <v>BAL</v>
          </cell>
        </row>
        <row r="18072">
          <cell r="B18072">
            <v>48101068</v>
          </cell>
          <cell r="C18072" t="str">
            <v>ISERN REATEGUI, ARTUR</v>
          </cell>
          <cell r="D18072" t="str">
            <v>PRAT TRIATLO 1994</v>
          </cell>
          <cell r="E18072">
            <v>48101068</v>
          </cell>
          <cell r="F18072" t="str">
            <v>CAT</v>
          </cell>
        </row>
        <row r="18073">
          <cell r="B18073">
            <v>23892162</v>
          </cell>
          <cell r="C18073" t="str">
            <v>ISERN REATEGUI, HUGO</v>
          </cell>
          <cell r="D18073" t="str">
            <v>PRAT TRIATLO 1994</v>
          </cell>
          <cell r="E18073">
            <v>23892162</v>
          </cell>
          <cell r="F18073" t="str">
            <v>CAT</v>
          </cell>
        </row>
        <row r="18074">
          <cell r="B18074">
            <v>38860208</v>
          </cell>
          <cell r="C18074" t="str">
            <v>ISERN ROCA, JORDI</v>
          </cell>
          <cell r="D18074" t="str">
            <v>TEAM CALELLA TRIATHLON</v>
          </cell>
          <cell r="E18074">
            <v>38860208</v>
          </cell>
          <cell r="F18074" t="str">
            <v>CAT</v>
          </cell>
        </row>
        <row r="18075">
          <cell r="B18075">
            <v>50867522</v>
          </cell>
          <cell r="C18075" t="str">
            <v>ISIDORO PACHECO, ANTONIO</v>
          </cell>
          <cell r="D18075" t="str">
            <v>C.D.E. MOLOKAI</v>
          </cell>
          <cell r="E18075">
            <v>50867522</v>
          </cell>
          <cell r="F18075" t="str">
            <v>MAD</v>
          </cell>
        </row>
        <row r="18076">
          <cell r="B18076">
            <v>44173816</v>
          </cell>
          <cell r="C18076" t="str">
            <v>ISIDRO MARTINEZ, FRANCISCO DE BORJA</v>
          </cell>
          <cell r="D18076" t="str">
            <v>ERMUKO OSTOTS TRIATLOI K. KLUBA</v>
          </cell>
          <cell r="E18076">
            <v>44173816</v>
          </cell>
          <cell r="F18076" t="str">
            <v>EUS</v>
          </cell>
        </row>
        <row r="18077">
          <cell r="B18077">
            <v>33506249</v>
          </cell>
          <cell r="C18077" t="str">
            <v>ISIDRO RODRIGO, RAUL</v>
          </cell>
          <cell r="D18077" t="str">
            <v>CLUB DE TRIATLÓN DIABLILLOS DE RIVAS</v>
          </cell>
          <cell r="E18077">
            <v>33506249</v>
          </cell>
          <cell r="F18077" t="str">
            <v>MAD</v>
          </cell>
        </row>
        <row r="18078">
          <cell r="B18078">
            <v>72188156</v>
          </cell>
          <cell r="C18078" t="str">
            <v>ISLA MARTINEZ, JAVIER</v>
          </cell>
          <cell r="D18078" t="str">
            <v>UNIVERSIDAD DE CANTABRIA</v>
          </cell>
          <cell r="E18078">
            <v>72188156</v>
          </cell>
          <cell r="F18078" t="str">
            <v>CNT</v>
          </cell>
        </row>
        <row r="18079">
          <cell r="B18079">
            <v>78878144</v>
          </cell>
          <cell r="C18079" t="str">
            <v>ISLA MONROY, UNAI</v>
          </cell>
          <cell r="D18079" t="str">
            <v>ZORROTZAKO GAZTEEN TRIATLOI KLUBA</v>
          </cell>
          <cell r="E18079">
            <v>78878144</v>
          </cell>
          <cell r="F18079" t="str">
            <v>EUS</v>
          </cell>
        </row>
        <row r="18080">
          <cell r="B18080">
            <v>78909612</v>
          </cell>
          <cell r="C18080" t="str">
            <v>ISLA PEREZ, FERNANDO</v>
          </cell>
          <cell r="D18080" t="str">
            <v>INDEPENDIENTE</v>
          </cell>
          <cell r="E18080">
            <v>78909612</v>
          </cell>
          <cell r="F18080" t="str">
            <v>EUS</v>
          </cell>
        </row>
        <row r="18081">
          <cell r="B18081">
            <v>394841</v>
          </cell>
          <cell r="C18081" t="str">
            <v>ISLA RODRIGUEZ, MIGUEL</v>
          </cell>
          <cell r="D18081" t="str">
            <v>CLUB TRIATLON LAS ROZAS</v>
          </cell>
          <cell r="E18081">
            <v>394841</v>
          </cell>
          <cell r="F18081" t="str">
            <v>MAD</v>
          </cell>
        </row>
        <row r="18082">
          <cell r="B18082">
            <v>72722467</v>
          </cell>
          <cell r="C18082" t="str">
            <v>ISPIERTO SANCHEZ, MIGUEL ANGEL</v>
          </cell>
          <cell r="D18082" t="str">
            <v>ARABA-TRI</v>
          </cell>
          <cell r="E18082">
            <v>72722467</v>
          </cell>
          <cell r="F18082" t="str">
            <v>EUS</v>
          </cell>
        </row>
        <row r="18083">
          <cell r="B18083">
            <v>72585415</v>
          </cell>
          <cell r="C18083" t="str">
            <v>ISPIZUA OLAETA, OIER</v>
          </cell>
          <cell r="D18083" t="str">
            <v>URDAITRI T.T.</v>
          </cell>
          <cell r="E18083">
            <v>72585415</v>
          </cell>
          <cell r="F18083" t="str">
            <v>EUS</v>
          </cell>
        </row>
        <row r="18084">
          <cell r="B18084">
            <v>72317352</v>
          </cell>
          <cell r="C18084" t="str">
            <v>ISUSQUIZA CONDE, ALAI</v>
          </cell>
          <cell r="D18084" t="str">
            <v>ENKARTERRI TRIATLOI.</v>
          </cell>
          <cell r="E18084">
            <v>72317352</v>
          </cell>
          <cell r="F18084" t="str">
            <v>EUS</v>
          </cell>
        </row>
        <row r="18085">
          <cell r="B18085">
            <v>78758344</v>
          </cell>
          <cell r="C18085" t="str">
            <v>ITARTE SILVESTRE, DAVID</v>
          </cell>
          <cell r="D18085" t="str">
            <v>C.D. TRIATLÓN ATALAYA</v>
          </cell>
          <cell r="E18085">
            <v>78758344</v>
          </cell>
          <cell r="F18085" t="str">
            <v>NAV</v>
          </cell>
        </row>
        <row r="18086">
          <cell r="B18086">
            <v>77737098</v>
          </cell>
          <cell r="C18086" t="str">
            <v>ITO RIU, JOSEP</v>
          </cell>
          <cell r="D18086" t="str">
            <v>CLUB TRIATLO LLUÇANES</v>
          </cell>
          <cell r="E18086">
            <v>77737098</v>
          </cell>
          <cell r="F18086" t="str">
            <v>CAT</v>
          </cell>
        </row>
        <row r="18087">
          <cell r="B18087">
            <v>73419112</v>
          </cell>
          <cell r="C18087" t="str">
            <v>ITURAIN CASTERA, ANDONI</v>
          </cell>
          <cell r="D18087" t="str">
            <v>AC TRIATLÓN</v>
          </cell>
          <cell r="E18087">
            <v>73419112</v>
          </cell>
          <cell r="F18087" t="str">
            <v>NAV</v>
          </cell>
        </row>
        <row r="18088">
          <cell r="B18088">
            <v>73419110</v>
          </cell>
          <cell r="C18088" t="str">
            <v>ITURAIN CASTERA, IOIHAN</v>
          </cell>
          <cell r="D18088" t="str">
            <v>AC TRIATLÓN</v>
          </cell>
          <cell r="E18088">
            <v>73419110</v>
          </cell>
          <cell r="F18088" t="str">
            <v>NAV</v>
          </cell>
        </row>
        <row r="18089">
          <cell r="B18089">
            <v>77281243</v>
          </cell>
          <cell r="C18089" t="str">
            <v>ITURAT HERNÁNDEZ, VICENTE</v>
          </cell>
          <cell r="D18089" t="str">
            <v>INDEPENDIENTE</v>
          </cell>
          <cell r="E18089">
            <v>77281243</v>
          </cell>
          <cell r="F18089" t="str">
            <v>CAT</v>
          </cell>
        </row>
        <row r="18090">
          <cell r="B18090">
            <v>15386216</v>
          </cell>
          <cell r="C18090" t="str">
            <v>ITURBE BERISTAIN, ENEKO</v>
          </cell>
          <cell r="D18090" t="str">
            <v>SAKANA TRIATLOI TALDEA</v>
          </cell>
          <cell r="E18090">
            <v>15386216</v>
          </cell>
          <cell r="F18090" t="str">
            <v>NAV</v>
          </cell>
        </row>
        <row r="18091">
          <cell r="B18091">
            <v>30674003</v>
          </cell>
          <cell r="C18091" t="str">
            <v>ITURBE BILBAO, ASIS</v>
          </cell>
          <cell r="D18091" t="str">
            <v>GARAIKO TRIATLOI TALDEA</v>
          </cell>
          <cell r="E18091">
            <v>30674003</v>
          </cell>
          <cell r="F18091" t="str">
            <v>EUS</v>
          </cell>
        </row>
        <row r="18092">
          <cell r="B18092">
            <v>44670078</v>
          </cell>
          <cell r="C18092" t="str">
            <v>ITURBE FERNANDEZ, GORKA</v>
          </cell>
          <cell r="D18092" t="str">
            <v>ANTXINTXIKA SERVIMASA T.T.</v>
          </cell>
          <cell r="E18092">
            <v>44670078</v>
          </cell>
          <cell r="F18092" t="str">
            <v>EUS</v>
          </cell>
        </row>
        <row r="18093">
          <cell r="B18093">
            <v>33426737</v>
          </cell>
          <cell r="C18093" t="str">
            <v>ITÚRBIDE MOLEÓN, MIKEL</v>
          </cell>
          <cell r="D18093" t="str">
            <v>HIRUKI VALLE DE EGUES TRIATLON</v>
          </cell>
          <cell r="E18093">
            <v>33426737</v>
          </cell>
          <cell r="F18093" t="str">
            <v>NAV</v>
          </cell>
        </row>
        <row r="18094">
          <cell r="B18094">
            <v>33422790</v>
          </cell>
          <cell r="C18094" t="str">
            <v>ITURBIDE SEÑAS, JUAN CLAUDIO</v>
          </cell>
          <cell r="D18094" t="str">
            <v>VALLE ARANGUREN</v>
          </cell>
          <cell r="E18094">
            <v>33422790</v>
          </cell>
          <cell r="F18094" t="str">
            <v>NAV</v>
          </cell>
        </row>
        <row r="18095">
          <cell r="B18095">
            <v>73109102</v>
          </cell>
          <cell r="C18095" t="str">
            <v>ITURBIDE SOLABRE, ALEJANDRO</v>
          </cell>
          <cell r="D18095" t="str">
            <v>VALLE ARANGUREN</v>
          </cell>
          <cell r="E18095">
            <v>73109102</v>
          </cell>
          <cell r="F18095" t="str">
            <v>NAV</v>
          </cell>
        </row>
        <row r="18096">
          <cell r="B18096">
            <v>99915053</v>
          </cell>
          <cell r="C18096" t="str">
            <v>ITURBIDE SOLABRE, CLAUDIA</v>
          </cell>
          <cell r="D18096" t="str">
            <v>HIRUKI VALLE DE EGUES TRIATLON</v>
          </cell>
          <cell r="E18096">
            <v>99915053</v>
          </cell>
          <cell r="F18096" t="str">
            <v>NAV</v>
          </cell>
        </row>
        <row r="18097">
          <cell r="B18097">
            <v>30610682</v>
          </cell>
          <cell r="C18097" t="str">
            <v>ITURBURU HERREROS, ALBERTO</v>
          </cell>
          <cell r="D18097" t="str">
            <v>URBIKO TT BASAU</v>
          </cell>
          <cell r="E18097">
            <v>30610682</v>
          </cell>
          <cell r="F18097" t="str">
            <v>EUS</v>
          </cell>
        </row>
        <row r="18098">
          <cell r="B18098">
            <v>48756133</v>
          </cell>
          <cell r="C18098" t="str">
            <v>ITURGAIZ GOMEZ, CARLOS</v>
          </cell>
          <cell r="D18098" t="str">
            <v>CLUB SAN JORGE</v>
          </cell>
          <cell r="E18098">
            <v>48756133</v>
          </cell>
          <cell r="F18098" t="str">
            <v>MUR</v>
          </cell>
        </row>
        <row r="18099">
          <cell r="B18099">
            <v>49309947</v>
          </cell>
          <cell r="C18099" t="str">
            <v>ITURGÁIZ GÓMEZ, DANIEL</v>
          </cell>
          <cell r="D18099" t="str">
            <v>CLUB SAN JORGE</v>
          </cell>
          <cell r="E18099">
            <v>49309947</v>
          </cell>
          <cell r="F18099" t="str">
            <v>MUR</v>
          </cell>
        </row>
        <row r="18100">
          <cell r="B18100">
            <v>48756132</v>
          </cell>
          <cell r="C18100" t="str">
            <v>ITURGAIZ GOMEZ, MIGUEL</v>
          </cell>
          <cell r="D18100" t="str">
            <v>CLUB SAN JORGE</v>
          </cell>
          <cell r="E18100">
            <v>48756132</v>
          </cell>
          <cell r="F18100" t="str">
            <v>MUR</v>
          </cell>
        </row>
        <row r="18101">
          <cell r="B18101">
            <v>72480245</v>
          </cell>
          <cell r="C18101" t="str">
            <v>ITURMENDI LARRION, IGOR</v>
          </cell>
          <cell r="D18101" t="str">
            <v>TRIKUA KIROL ELKARTEA</v>
          </cell>
          <cell r="E18101">
            <v>72480245</v>
          </cell>
          <cell r="F18101" t="str">
            <v>NAV</v>
          </cell>
        </row>
        <row r="18102">
          <cell r="B18102">
            <v>78943017</v>
          </cell>
          <cell r="C18102" t="str">
            <v>ITURMENDI MIRAMON, MARIO</v>
          </cell>
          <cell r="D18102" t="str">
            <v>ENKARTERRI TRIATLOI.</v>
          </cell>
          <cell r="E18102">
            <v>78943017</v>
          </cell>
          <cell r="F18102" t="str">
            <v>EUS</v>
          </cell>
        </row>
        <row r="18103">
          <cell r="B18103">
            <v>44340092</v>
          </cell>
          <cell r="C18103" t="str">
            <v>ITURRALDE GORROTXETEGI, ODEI</v>
          </cell>
          <cell r="D18103" t="str">
            <v>ZALDIBARKO ZALDUTRI TRIALOI K.</v>
          </cell>
          <cell r="E18103">
            <v>44340092</v>
          </cell>
          <cell r="F18103" t="str">
            <v>EUS</v>
          </cell>
        </row>
        <row r="18104">
          <cell r="B18104">
            <v>29156379</v>
          </cell>
          <cell r="C18104" t="str">
            <v>ITURRALDE RAZKIN, MARIAN</v>
          </cell>
          <cell r="D18104" t="str">
            <v>TRIATLON ANTSOAIN</v>
          </cell>
          <cell r="E18104">
            <v>29156379</v>
          </cell>
          <cell r="F18104" t="str">
            <v>NAV</v>
          </cell>
        </row>
        <row r="18105">
          <cell r="B18105">
            <v>78921293</v>
          </cell>
          <cell r="C18105" t="str">
            <v>ITURRASPE MEJIAS, AINTZA</v>
          </cell>
          <cell r="D18105" t="str">
            <v>GARRAITZ KIROL TALDEA</v>
          </cell>
          <cell r="E18105">
            <v>78921293</v>
          </cell>
          <cell r="F18105" t="str">
            <v>EUS</v>
          </cell>
        </row>
        <row r="18106">
          <cell r="B18106">
            <v>78921294</v>
          </cell>
          <cell r="C18106" t="str">
            <v>ITURRASPE MEJIAS, KOLDO</v>
          </cell>
          <cell r="D18106" t="str">
            <v>GARRAITZ KIROL TALDEA</v>
          </cell>
          <cell r="E18106">
            <v>78921294</v>
          </cell>
          <cell r="F18106" t="str">
            <v>EUS</v>
          </cell>
        </row>
        <row r="18107">
          <cell r="B18107">
            <v>72482852</v>
          </cell>
          <cell r="C18107" t="str">
            <v>ITURRI URKIA, IBAN</v>
          </cell>
          <cell r="D18107" t="str">
            <v>TRIGOI T.T.</v>
          </cell>
          <cell r="E18107">
            <v>72482852</v>
          </cell>
          <cell r="F18107" t="str">
            <v>EUS</v>
          </cell>
        </row>
        <row r="18108">
          <cell r="B18108">
            <v>16094344</v>
          </cell>
          <cell r="C18108" t="str">
            <v>ITURRIAGA GONZALEZ, IÑIGO</v>
          </cell>
          <cell r="D18108" t="str">
            <v>INDEPENDIENTE</v>
          </cell>
          <cell r="E18108">
            <v>16094344</v>
          </cell>
          <cell r="F18108" t="str">
            <v>EUS</v>
          </cell>
        </row>
        <row r="18109">
          <cell r="B18109">
            <v>16092085</v>
          </cell>
          <cell r="C18109" t="str">
            <v>ITURRIAGA GONZALEZ, JOSEBA</v>
          </cell>
          <cell r="D18109" t="str">
            <v>INDEPENDIENTE</v>
          </cell>
          <cell r="E18109">
            <v>16092085</v>
          </cell>
          <cell r="F18109" t="str">
            <v>EUS</v>
          </cell>
        </row>
        <row r="18110">
          <cell r="B18110">
            <v>51127200</v>
          </cell>
          <cell r="C18110" t="str">
            <v>ITURRIBARRIA DÍAZ, NEREA</v>
          </cell>
          <cell r="D18110" t="str">
            <v>TRIATLÓN UNIVERSITARIO DE MADRID</v>
          </cell>
          <cell r="E18110">
            <v>51127200</v>
          </cell>
          <cell r="F18110" t="str">
            <v>MAD</v>
          </cell>
        </row>
        <row r="18111">
          <cell r="B18111">
            <v>44344485</v>
          </cell>
          <cell r="C18111" t="str">
            <v>ITURRICASTILLO URTEAGA, AITOR</v>
          </cell>
          <cell r="D18111" t="str">
            <v>DELTECO EIBAR TRIATLOI TALDEA</v>
          </cell>
          <cell r="E18111">
            <v>44344485</v>
          </cell>
          <cell r="F18111" t="str">
            <v>EUS</v>
          </cell>
        </row>
        <row r="18112">
          <cell r="B18112">
            <v>73459400</v>
          </cell>
          <cell r="C18112" t="str">
            <v>ITURRIETA ASPOROSA, MADDI</v>
          </cell>
          <cell r="D18112" t="str">
            <v>TRIKUA KIROL ELKARTEA</v>
          </cell>
          <cell r="E18112">
            <v>73459400</v>
          </cell>
          <cell r="F18112" t="str">
            <v>NAV</v>
          </cell>
        </row>
        <row r="18113">
          <cell r="B18113">
            <v>73465809</v>
          </cell>
          <cell r="C18113" t="str">
            <v>ITURRIETA ASPOROSA, UNAI</v>
          </cell>
          <cell r="D18113" t="str">
            <v>TRIKUA KIROL ELKARTEA</v>
          </cell>
          <cell r="E18113">
            <v>73465809</v>
          </cell>
          <cell r="F18113" t="str">
            <v>NAV</v>
          </cell>
        </row>
        <row r="18114">
          <cell r="B18114">
            <v>72498531</v>
          </cell>
          <cell r="C18114" t="str">
            <v>ITURRIOZ EZEIZA, IÑIGO</v>
          </cell>
          <cell r="D18114" t="str">
            <v>AÑORGA K.K.E.</v>
          </cell>
          <cell r="E18114">
            <v>72498531</v>
          </cell>
          <cell r="F18114" t="str">
            <v>EUS</v>
          </cell>
        </row>
        <row r="18115">
          <cell r="B18115">
            <v>21073324</v>
          </cell>
          <cell r="C18115" t="str">
            <v>ITURRIOZ SALAZAR, ANE</v>
          </cell>
          <cell r="D18115" t="str">
            <v>SAKANA TRIATLOI TALDEA</v>
          </cell>
          <cell r="E18115">
            <v>21073324</v>
          </cell>
          <cell r="F18115" t="str">
            <v>NAV</v>
          </cell>
        </row>
        <row r="18116">
          <cell r="B18116">
            <v>72496144</v>
          </cell>
          <cell r="C18116" t="str">
            <v>ITURRIZA AIZPURUA, AXIER</v>
          </cell>
          <cell r="D18116" t="str">
            <v>INDEPENDIENTE</v>
          </cell>
          <cell r="E18116">
            <v>72496144</v>
          </cell>
          <cell r="F18116" t="str">
            <v>EUS</v>
          </cell>
        </row>
        <row r="18117">
          <cell r="B18117">
            <v>44142113</v>
          </cell>
          <cell r="C18117" t="str">
            <v>ITURZAETA ODRIOZOLA, AITOR</v>
          </cell>
          <cell r="D18117" t="str">
            <v>AZKOITRI TRIATLOI KLUBA</v>
          </cell>
          <cell r="E18117">
            <v>44142113</v>
          </cell>
          <cell r="F18117" t="str">
            <v>EUS</v>
          </cell>
        </row>
        <row r="18118">
          <cell r="B18118">
            <v>25398149</v>
          </cell>
          <cell r="C18118" t="str">
            <v>IVANCOS PLA, ENRIQUE</v>
          </cell>
          <cell r="D18118" t="str">
            <v>C.T. RIBA-ROJA</v>
          </cell>
          <cell r="E18118">
            <v>25398149</v>
          </cell>
          <cell r="F18118" t="str">
            <v>VAL</v>
          </cell>
        </row>
        <row r="18119">
          <cell r="B18119">
            <v>99902932</v>
          </cell>
          <cell r="C18119" t="str">
            <v>IVANOV, ANA MARIA</v>
          </cell>
          <cell r="D18119" t="str">
            <v>TRIATLON CIERZO</v>
          </cell>
          <cell r="E18119">
            <v>99902932</v>
          </cell>
          <cell r="F18119" t="str">
            <v>ARA</v>
          </cell>
        </row>
        <row r="18120">
          <cell r="B18120">
            <v>99907119</v>
          </cell>
          <cell r="C18120" t="str">
            <v>IVANOV, IVAN</v>
          </cell>
          <cell r="D18120" t="str">
            <v>BICICLETAS PINA-TRITOLEDO</v>
          </cell>
          <cell r="E18120">
            <v>99907119</v>
          </cell>
          <cell r="F18120" t="str">
            <v>CLM</v>
          </cell>
        </row>
        <row r="18121">
          <cell r="B18121">
            <v>8130370</v>
          </cell>
          <cell r="C18121" t="str">
            <v>IVANOVA PETRINSKA, FLORINA</v>
          </cell>
          <cell r="D18121" t="str">
            <v>CLUB TRIATLO BAIX MONTSENY</v>
          </cell>
          <cell r="E18121">
            <v>8130370</v>
          </cell>
          <cell r="F18121" t="str">
            <v>CAT</v>
          </cell>
        </row>
        <row r="18122">
          <cell r="B18122">
            <v>20002524</v>
          </cell>
          <cell r="C18122" t="str">
            <v>IVARS ADROVER, ALBERTO</v>
          </cell>
          <cell r="D18122" t="str">
            <v>C.A. SAFOR DELIKIA SPORT</v>
          </cell>
          <cell r="E18122">
            <v>20002524</v>
          </cell>
          <cell r="F18122" t="str">
            <v>VAL</v>
          </cell>
        </row>
        <row r="18123">
          <cell r="B18123">
            <v>48968937</v>
          </cell>
          <cell r="C18123" t="str">
            <v>IVARS PAREDES, JORGE</v>
          </cell>
          <cell r="D18123" t="str">
            <v>C.D.E. MOLOKAI</v>
          </cell>
          <cell r="E18123">
            <v>48968937</v>
          </cell>
          <cell r="F18123" t="str">
            <v>MAD</v>
          </cell>
        </row>
        <row r="18124">
          <cell r="B18124">
            <v>20809906</v>
          </cell>
          <cell r="C18124" t="str">
            <v>IVARS SALOM, RAUL</v>
          </cell>
          <cell r="D18124" t="str">
            <v>TRIATLÓ VIALTERRA ALGEMESÍ</v>
          </cell>
          <cell r="E18124">
            <v>20809906</v>
          </cell>
          <cell r="F18124" t="str">
            <v>VAL</v>
          </cell>
        </row>
        <row r="18125">
          <cell r="B18125">
            <v>30585379</v>
          </cell>
          <cell r="C18125" t="str">
            <v>IZA MIGUEL, GORKA</v>
          </cell>
          <cell r="D18125" t="str">
            <v>GETXO TRIATLOI TALDEA</v>
          </cell>
          <cell r="E18125">
            <v>30585379</v>
          </cell>
          <cell r="F18125" t="str">
            <v>EUS</v>
          </cell>
        </row>
        <row r="18126">
          <cell r="B18126">
            <v>34092923</v>
          </cell>
          <cell r="C18126" t="str">
            <v>IZAGIRRE ARAMENDI, MIKEL</v>
          </cell>
          <cell r="D18126" t="str">
            <v>TRINKO TRIATLOI KLUBA LASARTE ORIA</v>
          </cell>
          <cell r="E18126">
            <v>34092923</v>
          </cell>
          <cell r="F18126" t="str">
            <v>EUS</v>
          </cell>
        </row>
        <row r="18127">
          <cell r="B18127">
            <v>72503504</v>
          </cell>
          <cell r="C18127" t="str">
            <v>IZAGIRRE GAUNA, UNAI</v>
          </cell>
          <cell r="D18127" t="str">
            <v>INDEPENDIENTE</v>
          </cell>
          <cell r="E18127">
            <v>72503504</v>
          </cell>
          <cell r="F18127" t="str">
            <v>EUS</v>
          </cell>
        </row>
        <row r="18128">
          <cell r="B18128">
            <v>72524928</v>
          </cell>
          <cell r="C18128" t="str">
            <v>IZAGIRRE IBARGOYEN, IÑAKI</v>
          </cell>
          <cell r="D18128" t="str">
            <v>INDEPENDIENTE</v>
          </cell>
          <cell r="E18128">
            <v>72524928</v>
          </cell>
          <cell r="F18128" t="str">
            <v>EUS</v>
          </cell>
        </row>
        <row r="18129">
          <cell r="B18129">
            <v>78887925</v>
          </cell>
          <cell r="C18129" t="str">
            <v>IZAGIRRE MUGIRA, EKAITZ</v>
          </cell>
          <cell r="D18129" t="str">
            <v>INDEPENDIENTE</v>
          </cell>
          <cell r="E18129">
            <v>78887925</v>
          </cell>
          <cell r="F18129" t="str">
            <v>EUS</v>
          </cell>
        </row>
        <row r="18130">
          <cell r="B18130">
            <v>44563748</v>
          </cell>
          <cell r="C18130" t="str">
            <v>IZAGUIRRE ALZA, XABIER</v>
          </cell>
          <cell r="D18130" t="str">
            <v>BIOSNAR HONDARRIBIKO T.K.</v>
          </cell>
          <cell r="E18130">
            <v>44563748</v>
          </cell>
          <cell r="F18130" t="str">
            <v>EUS</v>
          </cell>
        </row>
        <row r="18131">
          <cell r="B18131">
            <v>33419936</v>
          </cell>
          <cell r="C18131" t="str">
            <v>IZAGUIRRE DOMBLAS, AITOR</v>
          </cell>
          <cell r="D18131" t="str">
            <v>TRIATLON ANTSOAIN</v>
          </cell>
          <cell r="E18131">
            <v>33419936</v>
          </cell>
          <cell r="F18131" t="str">
            <v>NAV</v>
          </cell>
        </row>
        <row r="18132">
          <cell r="B18132">
            <v>73141834</v>
          </cell>
          <cell r="C18132" t="str">
            <v>IZAGUIRRE LÓPEZ, ENEKO</v>
          </cell>
          <cell r="D18132" t="str">
            <v>TRIATLON ANTSOAIN</v>
          </cell>
          <cell r="E18132">
            <v>73141834</v>
          </cell>
          <cell r="F18132" t="str">
            <v>NAV</v>
          </cell>
        </row>
        <row r="18133">
          <cell r="B18133">
            <v>73141835</v>
          </cell>
          <cell r="C18133" t="str">
            <v>IZAGUIRRE LÓPEZ, IRUNE</v>
          </cell>
          <cell r="D18133" t="str">
            <v>TRIATLON ANTSOAIN</v>
          </cell>
          <cell r="E18133">
            <v>73141835</v>
          </cell>
          <cell r="F18133" t="str">
            <v>NAV</v>
          </cell>
        </row>
        <row r="18134">
          <cell r="B18134">
            <v>44679564</v>
          </cell>
          <cell r="C18134" t="str">
            <v>IZARRA GARCIA, JON</v>
          </cell>
          <cell r="D18134" t="str">
            <v xml:space="preserve">C.D.CICLISTA VIBIKE </v>
          </cell>
          <cell r="E18134">
            <v>44679564</v>
          </cell>
          <cell r="F18134" t="str">
            <v>EUS</v>
          </cell>
        </row>
        <row r="18135">
          <cell r="B18135">
            <v>72757840</v>
          </cell>
          <cell r="C18135" t="str">
            <v>IZARRA PEREZ DE VILLARREAL, JOSU</v>
          </cell>
          <cell r="D18135" t="str">
            <v>INDEPENDIENTE</v>
          </cell>
          <cell r="E18135">
            <v>72757840</v>
          </cell>
          <cell r="F18135" t="str">
            <v>EUS</v>
          </cell>
        </row>
        <row r="18136">
          <cell r="B18136">
            <v>72757842</v>
          </cell>
          <cell r="C18136" t="str">
            <v>IZARRA PEREZ DE VILLARREAL, MIKEL</v>
          </cell>
          <cell r="D18136" t="str">
            <v>INDEPENDIENTE</v>
          </cell>
          <cell r="E18136">
            <v>72757842</v>
          </cell>
          <cell r="F18136" t="str">
            <v>NAV</v>
          </cell>
        </row>
        <row r="18137">
          <cell r="B18137">
            <v>72757842</v>
          </cell>
          <cell r="C18137" t="str">
            <v>IZARRA PEREZ DE VILLARREAL, MIKEL</v>
          </cell>
          <cell r="D18137" t="str">
            <v>ARABA-TRI</v>
          </cell>
          <cell r="E18137">
            <v>72757842</v>
          </cell>
          <cell r="F18137" t="str">
            <v>EUS</v>
          </cell>
        </row>
        <row r="18138">
          <cell r="B18138">
            <v>73416705</v>
          </cell>
          <cell r="C18138" t="str">
            <v>IZCO MARTINEZ, ENEKO</v>
          </cell>
          <cell r="D18138" t="str">
            <v>CD BERRIOPLANO - BERRIOBEITIKO KIROL ELKARTEA</v>
          </cell>
          <cell r="E18138">
            <v>73416705</v>
          </cell>
          <cell r="F18138" t="str">
            <v>NAV</v>
          </cell>
        </row>
        <row r="18139">
          <cell r="B18139">
            <v>17499898</v>
          </cell>
          <cell r="C18139" t="str">
            <v>IZCUE DOMINGUEZ, NEREA</v>
          </cell>
          <cell r="D18139" t="str">
            <v>TRI - UR GAZIA</v>
          </cell>
          <cell r="E18139">
            <v>17499898</v>
          </cell>
          <cell r="F18139" t="str">
            <v>NAV</v>
          </cell>
        </row>
        <row r="18140">
          <cell r="B18140">
            <v>44331753</v>
          </cell>
          <cell r="C18140" t="str">
            <v>IZETA ONDARRA, IÑIGO</v>
          </cell>
          <cell r="D18140" t="str">
            <v>TRIATLOI ELKARTEA ZARAUTZ</v>
          </cell>
          <cell r="E18140">
            <v>44331753</v>
          </cell>
          <cell r="F18140" t="str">
            <v>EUS</v>
          </cell>
        </row>
        <row r="18141">
          <cell r="B18141">
            <v>72536130</v>
          </cell>
          <cell r="C18141" t="str">
            <v>IZETA TELLERIA, IÑIGO</v>
          </cell>
          <cell r="D18141" t="str">
            <v>TOLOSALDEKO T.T.</v>
          </cell>
          <cell r="E18141">
            <v>72536130</v>
          </cell>
          <cell r="F18141" t="str">
            <v>EUS</v>
          </cell>
        </row>
        <row r="18142">
          <cell r="B18142">
            <v>99915327</v>
          </cell>
          <cell r="C18142" t="str">
            <v>IZKIETA ORICAIN, MIKEL</v>
          </cell>
          <cell r="D18142" t="str">
            <v>AC TRIATLÓN</v>
          </cell>
          <cell r="E18142">
            <v>99915327</v>
          </cell>
          <cell r="F18142" t="str">
            <v>NAV</v>
          </cell>
        </row>
        <row r="18143">
          <cell r="B18143">
            <v>99915354</v>
          </cell>
          <cell r="C18143" t="str">
            <v>IZKIETA ORICAIN, NEREA</v>
          </cell>
          <cell r="D18143" t="str">
            <v>AC TRIATLÓN</v>
          </cell>
          <cell r="E18143">
            <v>99915354</v>
          </cell>
          <cell r="F18143" t="str">
            <v>NAV</v>
          </cell>
        </row>
        <row r="18144">
          <cell r="B18144">
            <v>31003671</v>
          </cell>
          <cell r="C18144" t="str">
            <v>IZNAJAR PORRAS, ANTONIO JESUS</v>
          </cell>
          <cell r="D18144" t="str">
            <v>C.T. CALIFAS DE HIERRO</v>
          </cell>
          <cell r="E18144">
            <v>31003671</v>
          </cell>
          <cell r="F18144" t="str">
            <v>AND</v>
          </cell>
        </row>
        <row r="18145">
          <cell r="B18145">
            <v>72895895</v>
          </cell>
          <cell r="C18145" t="str">
            <v>IZQUIERDO ALCAZAR, ALFONSO</v>
          </cell>
          <cell r="D18145" t="str">
            <v>TRIATLON SORIANO</v>
          </cell>
          <cell r="E18145">
            <v>72895895</v>
          </cell>
          <cell r="F18145" t="str">
            <v>CYL</v>
          </cell>
        </row>
        <row r="18146">
          <cell r="B18146">
            <v>72895894</v>
          </cell>
          <cell r="C18146" t="str">
            <v>IZQUIERDO ALCAZAR, JAIME</v>
          </cell>
          <cell r="D18146" t="str">
            <v>TRIATLON SORIANO</v>
          </cell>
          <cell r="E18146">
            <v>72895894</v>
          </cell>
          <cell r="F18146" t="str">
            <v>CYL</v>
          </cell>
        </row>
        <row r="18147">
          <cell r="B18147">
            <v>25173662</v>
          </cell>
          <cell r="C18147" t="str">
            <v>IZQUIERDO ALONSO, JUAN</v>
          </cell>
          <cell r="D18147" t="str">
            <v>TRIATLON CIERZO</v>
          </cell>
          <cell r="E18147">
            <v>25173662</v>
          </cell>
          <cell r="F18147" t="str">
            <v>ARA</v>
          </cell>
        </row>
        <row r="18148">
          <cell r="B18148">
            <v>72047793</v>
          </cell>
          <cell r="C18148" t="str">
            <v>IZQUIERDO ARTABE, CÉSAR</v>
          </cell>
          <cell r="D18148" t="str">
            <v>TRIATLON TORRELAVEGA-</v>
          </cell>
          <cell r="E18148">
            <v>72047793</v>
          </cell>
          <cell r="F18148" t="str">
            <v>CNT</v>
          </cell>
        </row>
        <row r="18149">
          <cell r="B18149">
            <v>78757883</v>
          </cell>
          <cell r="C18149" t="str">
            <v>IZQUIERDO BUSTO, EDURNE</v>
          </cell>
          <cell r="D18149" t="str">
            <v>C.D. TRIATLÓN ATALAYA</v>
          </cell>
          <cell r="E18149">
            <v>78757883</v>
          </cell>
          <cell r="F18149" t="str">
            <v>NAV</v>
          </cell>
        </row>
        <row r="18150">
          <cell r="B18150">
            <v>13154573</v>
          </cell>
          <cell r="C18150" t="str">
            <v>IZQUIERDO DEL ARCO, JAVIER</v>
          </cell>
          <cell r="D18150" t="str">
            <v>W3TRIBCN</v>
          </cell>
          <cell r="E18150">
            <v>13154573</v>
          </cell>
          <cell r="F18150" t="str">
            <v>CAT</v>
          </cell>
        </row>
        <row r="18151">
          <cell r="B18151">
            <v>46987384</v>
          </cell>
          <cell r="C18151" t="str">
            <v>IZQUIERDO DELGADO, MIQUEL</v>
          </cell>
          <cell r="D18151" t="str">
            <v>TRIENJOY TEAM</v>
          </cell>
          <cell r="E18151">
            <v>46987384</v>
          </cell>
          <cell r="F18151" t="str">
            <v>CAT</v>
          </cell>
        </row>
        <row r="18152">
          <cell r="B18152">
            <v>80018565</v>
          </cell>
          <cell r="C18152" t="str">
            <v>IZQUIERDO DIAZ, ANTONIO</v>
          </cell>
          <cell r="D18152" t="str">
            <v>C.A. EL LINCE-BONARES</v>
          </cell>
          <cell r="E18152">
            <v>80018565</v>
          </cell>
          <cell r="F18152" t="str">
            <v>AND</v>
          </cell>
        </row>
        <row r="18153">
          <cell r="B18153">
            <v>72059862</v>
          </cell>
          <cell r="C18153" t="str">
            <v>IZQUIERDO DIAZ, IGNACIO</v>
          </cell>
          <cell r="D18153" t="str">
            <v>A.D.TRIATLON CAMARGO</v>
          </cell>
          <cell r="E18153">
            <v>72059862</v>
          </cell>
          <cell r="F18153" t="str">
            <v>CNT</v>
          </cell>
        </row>
        <row r="18154">
          <cell r="B18154">
            <v>52757039</v>
          </cell>
          <cell r="C18154" t="str">
            <v>IZQUIERDO DONATE, ALVARO</v>
          </cell>
          <cell r="D18154" t="str">
            <v>CLUB TRIATLON HELLIN</v>
          </cell>
          <cell r="E18154">
            <v>52757039</v>
          </cell>
          <cell r="F18154" t="str">
            <v>CLM</v>
          </cell>
        </row>
        <row r="18155">
          <cell r="B18155">
            <v>71027202</v>
          </cell>
          <cell r="C18155" t="str">
            <v>IZQUIERDO FERNÁNDEZ, DIEGO</v>
          </cell>
          <cell r="D18155" t="str">
            <v>TRIATLÓN DUERO</v>
          </cell>
          <cell r="E18155">
            <v>71027202</v>
          </cell>
          <cell r="F18155" t="str">
            <v>CYL</v>
          </cell>
        </row>
        <row r="18156">
          <cell r="B18156">
            <v>40985601</v>
          </cell>
          <cell r="C18156" t="str">
            <v>IZQUIERDO FERNANDEZ, VIRGINIA</v>
          </cell>
          <cell r="D18156" t="str">
            <v>CERDANYOLA CH</v>
          </cell>
          <cell r="E18156">
            <v>40985601</v>
          </cell>
          <cell r="F18156" t="str">
            <v>CAT</v>
          </cell>
        </row>
        <row r="18157">
          <cell r="B18157">
            <v>78701628</v>
          </cell>
          <cell r="C18157" t="str">
            <v>IZQUIERDO GALLARDO, AYRAM</v>
          </cell>
          <cell r="D18157" t="str">
            <v>AGUERE TRIATLÓN NEGRAMA</v>
          </cell>
          <cell r="E18157">
            <v>78701628</v>
          </cell>
          <cell r="F18157" t="str">
            <v>CAN</v>
          </cell>
        </row>
        <row r="18158">
          <cell r="B18158">
            <v>34994200</v>
          </cell>
          <cell r="C18158" t="str">
            <v>IZQUIERDO GAMALLO, JUAN LUIS</v>
          </cell>
          <cell r="D18158" t="str">
            <v>NATACION PABELLON OURENSE</v>
          </cell>
          <cell r="E18158">
            <v>34994200</v>
          </cell>
          <cell r="F18158" t="str">
            <v>GAL</v>
          </cell>
        </row>
        <row r="18159">
          <cell r="B18159">
            <v>47024914</v>
          </cell>
          <cell r="C18159" t="str">
            <v>IZQUIERDO GARCIA, GABRIEL</v>
          </cell>
          <cell r="D18159" t="str">
            <v>CLUB TRIATLON SAMBURIEL</v>
          </cell>
          <cell r="E18159">
            <v>47024914</v>
          </cell>
          <cell r="F18159" t="str">
            <v>MAD</v>
          </cell>
        </row>
        <row r="18160">
          <cell r="B18160">
            <v>43423387</v>
          </cell>
          <cell r="C18160" t="str">
            <v>IZQUIERDO GARCÍA, JOSE JOAQUIN</v>
          </cell>
          <cell r="D18160" t="str">
            <v>TRIATLO OLESA</v>
          </cell>
          <cell r="E18160">
            <v>43423387</v>
          </cell>
          <cell r="F18160" t="str">
            <v>CAT</v>
          </cell>
        </row>
        <row r="18161">
          <cell r="B18161">
            <v>23064433</v>
          </cell>
          <cell r="C18161" t="str">
            <v>IZQUIERDO GARCIA, PEDRO</v>
          </cell>
          <cell r="D18161" t="str">
            <v>C.D. TRIRUNNER POZO ESTRECHO</v>
          </cell>
          <cell r="E18161">
            <v>23064433</v>
          </cell>
          <cell r="F18161" t="str">
            <v>MUR</v>
          </cell>
        </row>
        <row r="18162">
          <cell r="B18162">
            <v>53408751</v>
          </cell>
          <cell r="C18162" t="str">
            <v>IZQUIERDO GARCIA, RAFAEL</v>
          </cell>
          <cell r="D18162" t="str">
            <v>CLUB TRIATLON SAMBURIEL</v>
          </cell>
          <cell r="E18162">
            <v>53408751</v>
          </cell>
          <cell r="F18162" t="str">
            <v>MAD</v>
          </cell>
        </row>
        <row r="18163">
          <cell r="B18163">
            <v>50126662</v>
          </cell>
          <cell r="C18163" t="str">
            <v>IZQUIERDO GONZALEZ, JULIAN</v>
          </cell>
          <cell r="D18163" t="str">
            <v>TRIATLÓN CLAVERÍA MÓSTOLES</v>
          </cell>
          <cell r="E18163">
            <v>50126662</v>
          </cell>
          <cell r="F18163" t="str">
            <v>MAD</v>
          </cell>
        </row>
        <row r="18164">
          <cell r="B18164">
            <v>53717301</v>
          </cell>
          <cell r="C18164" t="str">
            <v>IZQUIERDO GUERRERO, MARCOS</v>
          </cell>
          <cell r="D18164" t="str">
            <v>C.T. TIRO DE PICHON</v>
          </cell>
          <cell r="E18164">
            <v>53717301</v>
          </cell>
          <cell r="F18164" t="str">
            <v>VAL</v>
          </cell>
        </row>
        <row r="18165">
          <cell r="B18165">
            <v>22144263</v>
          </cell>
          <cell r="C18165" t="str">
            <v>IZQUIERDO HERNANDEZ, DAVID</v>
          </cell>
          <cell r="D18165" t="str">
            <v>CLUB TRIATLON VILLENA</v>
          </cell>
          <cell r="E18165">
            <v>22144263</v>
          </cell>
          <cell r="F18165" t="str">
            <v>VAL</v>
          </cell>
        </row>
        <row r="18166">
          <cell r="B18166">
            <v>29151804</v>
          </cell>
          <cell r="C18166" t="str">
            <v>IZQUIERDO JIMENEZ, SAGRARIO</v>
          </cell>
          <cell r="D18166" t="str">
            <v>HIRUKI VALLE DE EGUES TRIATLON</v>
          </cell>
          <cell r="E18166">
            <v>29151804</v>
          </cell>
          <cell r="F18166" t="str">
            <v>NAV</v>
          </cell>
        </row>
        <row r="18167">
          <cell r="B18167">
            <v>71364801</v>
          </cell>
          <cell r="C18167" t="str">
            <v>IZQUIERDO LATORRE, LUCAS</v>
          </cell>
          <cell r="D18167" t="str">
            <v>TRIATLON SORIANO</v>
          </cell>
          <cell r="E18167">
            <v>71364801</v>
          </cell>
          <cell r="F18167" t="str">
            <v>CYL</v>
          </cell>
        </row>
        <row r="18168">
          <cell r="B18168">
            <v>70889192</v>
          </cell>
          <cell r="C18168" t="str">
            <v>IZQUIERDO MARCOS, SERGIO</v>
          </cell>
          <cell r="D18168" t="str">
            <v>CLUB TRIATLON SALAMANCA</v>
          </cell>
          <cell r="E18168">
            <v>70889192</v>
          </cell>
          <cell r="F18168" t="str">
            <v>CYL</v>
          </cell>
        </row>
        <row r="18169">
          <cell r="B18169">
            <v>40326464</v>
          </cell>
          <cell r="C18169" t="str">
            <v>IZQUIERDO MARTINEZ, JORDI</v>
          </cell>
          <cell r="D18169" t="str">
            <v>G EXC ESPORTIU GIRONI GEIEG</v>
          </cell>
          <cell r="E18169">
            <v>40326464</v>
          </cell>
          <cell r="F18169" t="str">
            <v>CAT</v>
          </cell>
        </row>
        <row r="18170">
          <cell r="B18170">
            <v>53006749</v>
          </cell>
          <cell r="C18170" t="str">
            <v>IZQUIERDO MARTINEZ, MIGUEL ANGEL</v>
          </cell>
          <cell r="D18170" t="str">
            <v>SR2 TRIATLON</v>
          </cell>
          <cell r="E18170">
            <v>53006749</v>
          </cell>
          <cell r="F18170" t="str">
            <v>MAD</v>
          </cell>
        </row>
        <row r="18171">
          <cell r="B18171">
            <v>3925846</v>
          </cell>
          <cell r="C18171" t="str">
            <v>IZQUIERDO MIRALLES, CHRISTIAN</v>
          </cell>
          <cell r="D18171" t="str">
            <v>CARRASCO..ES CICLISMO-MULTIDEPORTE</v>
          </cell>
          <cell r="E18171">
            <v>3925846</v>
          </cell>
          <cell r="F18171" t="str">
            <v>CLM</v>
          </cell>
        </row>
        <row r="18172">
          <cell r="B18172">
            <v>39340987</v>
          </cell>
          <cell r="C18172" t="str">
            <v>IZQUIERDO MUNTANER, ENRIC</v>
          </cell>
          <cell r="D18172" t="str">
            <v>CLUB DE MAR DE ALMERIA</v>
          </cell>
          <cell r="E18172">
            <v>39340987</v>
          </cell>
          <cell r="F18172" t="str">
            <v>AND</v>
          </cell>
        </row>
        <row r="18173">
          <cell r="B18173">
            <v>48358861</v>
          </cell>
          <cell r="C18173" t="str">
            <v>IZQUIERDO MUÑOZ, ANDRES</v>
          </cell>
          <cell r="D18173" t="str">
            <v>CLUB STADIO ALICANTE</v>
          </cell>
          <cell r="E18173">
            <v>48358861</v>
          </cell>
          <cell r="F18173" t="str">
            <v>VAL</v>
          </cell>
        </row>
        <row r="18174">
          <cell r="B18174">
            <v>71208631</v>
          </cell>
          <cell r="C18174" t="str">
            <v>IZQUIERDO NIÑO, DANIELA</v>
          </cell>
          <cell r="D18174" t="str">
            <v>TRIATLON CUELLAR</v>
          </cell>
          <cell r="E18174">
            <v>71208631</v>
          </cell>
          <cell r="F18174" t="str">
            <v>CYL</v>
          </cell>
        </row>
        <row r="18175">
          <cell r="B18175">
            <v>71208627</v>
          </cell>
          <cell r="C18175" t="str">
            <v>IZQUIERDO NIÑO, MARIO</v>
          </cell>
          <cell r="D18175" t="str">
            <v>TRIATLON CUELLAR</v>
          </cell>
          <cell r="E18175">
            <v>71208627</v>
          </cell>
          <cell r="F18175" t="str">
            <v>CYL</v>
          </cell>
        </row>
        <row r="18176">
          <cell r="B18176">
            <v>51900766</v>
          </cell>
          <cell r="C18176" t="str">
            <v>IZQUIERDO PACHECO, JOSE</v>
          </cell>
          <cell r="D18176" t="str">
            <v>TRIATLON CARABANCHEL</v>
          </cell>
          <cell r="E18176">
            <v>51900766</v>
          </cell>
          <cell r="F18176" t="str">
            <v>MAD</v>
          </cell>
        </row>
        <row r="18177">
          <cell r="B18177">
            <v>23006003</v>
          </cell>
          <cell r="C18177" t="str">
            <v>IZQUIERDO PALLARES, ALEJANDRO</v>
          </cell>
          <cell r="D18177" t="str">
            <v>C.D. RUNTRITÓN CARTAGENA</v>
          </cell>
          <cell r="E18177">
            <v>23006003</v>
          </cell>
          <cell r="F18177" t="str">
            <v>MUR</v>
          </cell>
        </row>
        <row r="18178">
          <cell r="B18178">
            <v>13099581</v>
          </cell>
          <cell r="C18178" t="str">
            <v>IZQUIERDO PEÑACOBA, ROBERTO</v>
          </cell>
          <cell r="D18178" t="str">
            <v>UNO PUBLICIDAD TRAGALEGUAS</v>
          </cell>
          <cell r="E18178">
            <v>13099581</v>
          </cell>
          <cell r="F18178" t="str">
            <v>CYL</v>
          </cell>
        </row>
        <row r="18179">
          <cell r="B18179">
            <v>6949196</v>
          </cell>
          <cell r="C18179" t="str">
            <v>IZQUIERDO REY, JUAN VICENTE</v>
          </cell>
          <cell r="D18179" t="str">
            <v>INDEPENDIENTE</v>
          </cell>
          <cell r="E18179">
            <v>6949196</v>
          </cell>
          <cell r="F18179" t="str">
            <v>EXT</v>
          </cell>
        </row>
        <row r="18180">
          <cell r="B18180">
            <v>46732765</v>
          </cell>
          <cell r="C18180" t="str">
            <v>IZQUIERDO ROMERO, ALEX</v>
          </cell>
          <cell r="D18180" t="str">
            <v>EUROPA SPORTS CENTRE</v>
          </cell>
          <cell r="E18180">
            <v>46732765</v>
          </cell>
          <cell r="F18180" t="str">
            <v>CAT</v>
          </cell>
        </row>
        <row r="18181">
          <cell r="B18181">
            <v>43101175</v>
          </cell>
          <cell r="C18181" t="str">
            <v>IZQUIERDO ROSSELLO, LOLA</v>
          </cell>
          <cell r="D18181" t="str">
            <v>DUET-CICLISMOENMALLORCA</v>
          </cell>
          <cell r="E18181">
            <v>43101175</v>
          </cell>
          <cell r="F18181" t="str">
            <v>BAL</v>
          </cell>
        </row>
        <row r="18182">
          <cell r="B18182">
            <v>36106294</v>
          </cell>
          <cell r="C18182" t="str">
            <v>IZQUIERDO SALGUEIRO, SALVADOR</v>
          </cell>
          <cell r="D18182" t="str">
            <v>CLUB TRIATLON MAR DE VIGO</v>
          </cell>
          <cell r="E18182">
            <v>36106294</v>
          </cell>
          <cell r="F18182" t="str">
            <v>GAL</v>
          </cell>
        </row>
        <row r="18183">
          <cell r="B18183">
            <v>13144238</v>
          </cell>
          <cell r="C18183" t="str">
            <v>IZQUIERDO SANCHEZ, ALBERTO</v>
          </cell>
          <cell r="D18183" t="str">
            <v>TRIATS.SOM</v>
          </cell>
          <cell r="E18183">
            <v>13144238</v>
          </cell>
          <cell r="F18183" t="str">
            <v>BAL</v>
          </cell>
        </row>
        <row r="18184">
          <cell r="B18184">
            <v>2890258</v>
          </cell>
          <cell r="C18184" t="str">
            <v>IZQUIERDO SANZ, BELEN</v>
          </cell>
          <cell r="D18184" t="str">
            <v>FITNESS SPORTS TRIATLON</v>
          </cell>
          <cell r="E18184">
            <v>2890258</v>
          </cell>
          <cell r="F18184" t="str">
            <v>MAD</v>
          </cell>
        </row>
        <row r="18185">
          <cell r="B18185">
            <v>25344327</v>
          </cell>
          <cell r="C18185" t="str">
            <v>IZQUIERDO TORRES, PEDRO JESUS</v>
          </cell>
          <cell r="D18185" t="str">
            <v>C.T. MORON</v>
          </cell>
          <cell r="E18185">
            <v>25344327</v>
          </cell>
          <cell r="F18185" t="str">
            <v>AND</v>
          </cell>
        </row>
        <row r="18186">
          <cell r="B18186">
            <v>18455323</v>
          </cell>
          <cell r="C18186" t="str">
            <v>IZQUIERDO USON, DAVID</v>
          </cell>
          <cell r="D18186" t="str">
            <v>C.E.A. BÉTERA</v>
          </cell>
          <cell r="E18186">
            <v>18455323</v>
          </cell>
          <cell r="F18186" t="str">
            <v>VAL</v>
          </cell>
        </row>
        <row r="18187">
          <cell r="B18187">
            <v>40976778</v>
          </cell>
          <cell r="C18187" t="str">
            <v>IZQUIERDO VIVAR, ANDREU</v>
          </cell>
          <cell r="D18187" t="str">
            <v>INDEPENDIENTE</v>
          </cell>
          <cell r="E18187">
            <v>40976778</v>
          </cell>
          <cell r="F18187" t="str">
            <v>CAT</v>
          </cell>
        </row>
        <row r="18188">
          <cell r="B18188">
            <v>44139421</v>
          </cell>
          <cell r="C18188" t="str">
            <v>IZTUETA SUKIA, IKER</v>
          </cell>
          <cell r="D18188" t="str">
            <v>ORDIZIA TRIATLOI ELKARTEA</v>
          </cell>
          <cell r="E18188">
            <v>44139421</v>
          </cell>
          <cell r="F18188" t="str">
            <v>EUS</v>
          </cell>
        </row>
        <row r="18189">
          <cell r="B18189">
            <v>33434654</v>
          </cell>
          <cell r="C18189" t="str">
            <v>IZU VIÑUALES, JAVIER SEBASTIAN</v>
          </cell>
          <cell r="D18189" t="str">
            <v>GV SPORTS CLUB</v>
          </cell>
          <cell r="E18189">
            <v>33434654</v>
          </cell>
          <cell r="F18189" t="str">
            <v>GAL</v>
          </cell>
        </row>
        <row r="18190">
          <cell r="B18190">
            <v>72816698</v>
          </cell>
          <cell r="C18190" t="str">
            <v>IZURA GOMEZ, DANIEL</v>
          </cell>
          <cell r="D18190" t="str">
            <v>SALTOKI TRIKIDEAK</v>
          </cell>
          <cell r="E18190">
            <v>72816698</v>
          </cell>
          <cell r="F18190" t="str">
            <v>NAV</v>
          </cell>
        </row>
        <row r="18191">
          <cell r="B18191">
            <v>72316106</v>
          </cell>
          <cell r="C18191" t="str">
            <v>IZURZA SAROBE, ANDONI</v>
          </cell>
          <cell r="D18191" t="str">
            <v>INDARPAK KIROL KLUBA</v>
          </cell>
          <cell r="E18191">
            <v>72316106</v>
          </cell>
          <cell r="F18191" t="str">
            <v>EUS</v>
          </cell>
        </row>
        <row r="18192">
          <cell r="B18192">
            <v>14630011</v>
          </cell>
          <cell r="C18192" t="str">
            <v>JABALERA EXPOSITO, JOSE ANTONIO</v>
          </cell>
          <cell r="D18192" t="str">
            <v>TRIGUADIX</v>
          </cell>
          <cell r="E18192">
            <v>14630011</v>
          </cell>
          <cell r="F18192" t="str">
            <v>AND</v>
          </cell>
        </row>
        <row r="18193">
          <cell r="B18193">
            <v>1190359</v>
          </cell>
          <cell r="C18193" t="str">
            <v>JABATO GONZALEZ, ICIAR</v>
          </cell>
          <cell r="D18193" t="str">
            <v>DEPORTE SIN LÍMITE</v>
          </cell>
          <cell r="E18193">
            <v>1190359</v>
          </cell>
          <cell r="F18193" t="str">
            <v>MAD</v>
          </cell>
        </row>
        <row r="18194">
          <cell r="B18194">
            <v>53847979</v>
          </cell>
          <cell r="C18194" t="str">
            <v>JABATO GONZALEZ, JAIME</v>
          </cell>
          <cell r="D18194" t="str">
            <v>DEPORTE SIN LÍMITE</v>
          </cell>
          <cell r="E18194">
            <v>53847979</v>
          </cell>
          <cell r="F18194" t="str">
            <v>MAD</v>
          </cell>
        </row>
        <row r="18195">
          <cell r="B18195">
            <v>2252207</v>
          </cell>
          <cell r="C18195" t="str">
            <v>JABONERO CORRAL, OSCAR</v>
          </cell>
          <cell r="D18195" t="str">
            <v>TRICAM - VILLAVICIOSA</v>
          </cell>
          <cell r="E18195">
            <v>2252207</v>
          </cell>
          <cell r="F18195" t="str">
            <v>MAD</v>
          </cell>
        </row>
        <row r="18196">
          <cell r="B18196">
            <v>75561215</v>
          </cell>
          <cell r="C18196" t="str">
            <v>JACINTO MERINO, BENITO</v>
          </cell>
          <cell r="D18196" t="str">
            <v>C.D. KITESURF PUNTA UMBRIA</v>
          </cell>
          <cell r="E18196">
            <v>75561215</v>
          </cell>
          <cell r="F18196" t="str">
            <v>AND</v>
          </cell>
        </row>
        <row r="18197">
          <cell r="B18197">
            <v>48555394</v>
          </cell>
          <cell r="C18197" t="str">
            <v>JACOBO SALINAS, MANUEL</v>
          </cell>
          <cell r="D18197" t="str">
            <v>A300W ELCHE T.C.</v>
          </cell>
          <cell r="E18197">
            <v>48555394</v>
          </cell>
          <cell r="F18197" t="str">
            <v>VAL</v>
          </cell>
        </row>
        <row r="18198">
          <cell r="B18198" t="str">
            <v>L13000102</v>
          </cell>
          <cell r="C18198" t="str">
            <v>JACOBSEN, FRANK</v>
          </cell>
          <cell r="D18198" t="str">
            <v>INDEPENDIENTE</v>
          </cell>
          <cell r="E18198" t="str">
            <v>L13000102</v>
          </cell>
          <cell r="F18198" t="str">
            <v>MAD</v>
          </cell>
        </row>
        <row r="18199">
          <cell r="B18199">
            <v>35310970</v>
          </cell>
          <cell r="C18199" t="str">
            <v>JACOME MAZAS, JOSE RAMON</v>
          </cell>
          <cell r="D18199" t="str">
            <v>TRIATLON P.C. RIAS BAIXAS</v>
          </cell>
          <cell r="E18199">
            <v>35310970</v>
          </cell>
          <cell r="F18199" t="str">
            <v>GAL</v>
          </cell>
        </row>
        <row r="18200">
          <cell r="B18200">
            <v>72679958</v>
          </cell>
          <cell r="C18200" t="str">
            <v>JACUE GUEMBE, GONZALO</v>
          </cell>
          <cell r="D18200" t="str">
            <v>SALTOKI TRIKIDEAK</v>
          </cell>
          <cell r="E18200">
            <v>72679958</v>
          </cell>
          <cell r="F18200" t="str">
            <v>NAV</v>
          </cell>
        </row>
        <row r="18201">
          <cell r="B18201">
            <v>8673053</v>
          </cell>
          <cell r="C18201" t="str">
            <v>JAEKEN, BART</v>
          </cell>
          <cell r="D18201" t="str">
            <v>TRIATLÓN GUERRITA ALCANTARILLA</v>
          </cell>
          <cell r="E18201">
            <v>8673053</v>
          </cell>
          <cell r="F18201" t="str">
            <v>MUR</v>
          </cell>
        </row>
        <row r="18202">
          <cell r="B18202">
            <v>44383376</v>
          </cell>
          <cell r="C18202" t="str">
            <v>JAEN ANDRÉS, CONSTANTINO</v>
          </cell>
          <cell r="D18202" t="str">
            <v>ATLÉTICO TOMELLOSO TRIATLÓN</v>
          </cell>
          <cell r="E18202">
            <v>44383376</v>
          </cell>
          <cell r="F18202" t="str">
            <v>CLM</v>
          </cell>
        </row>
        <row r="18203">
          <cell r="B18203">
            <v>2636930</v>
          </cell>
          <cell r="C18203" t="str">
            <v>JAÉN BARBADO, RUBÉN</v>
          </cell>
          <cell r="D18203" t="str">
            <v>TRIATLON CARABANCHEL</v>
          </cell>
          <cell r="E18203">
            <v>2636930</v>
          </cell>
          <cell r="F18203" t="str">
            <v>MAD</v>
          </cell>
        </row>
        <row r="18204">
          <cell r="B18204">
            <v>25618692</v>
          </cell>
          <cell r="C18204" t="str">
            <v xml:space="preserve">JAEN CASTELLANO, RAFAEL </v>
          </cell>
          <cell r="D18204" t="str">
            <v>INDEPENDIENTE</v>
          </cell>
          <cell r="E18204">
            <v>25618692</v>
          </cell>
          <cell r="F18204" t="str">
            <v>AND</v>
          </cell>
        </row>
        <row r="18205">
          <cell r="B18205">
            <v>6288194</v>
          </cell>
          <cell r="C18205" t="str">
            <v>JAEN GONZALEZ, CONSTANTINO</v>
          </cell>
          <cell r="D18205" t="str">
            <v>ATLÉTICO TOMELLOSO TRIATLÓN</v>
          </cell>
          <cell r="E18205">
            <v>6288194</v>
          </cell>
          <cell r="F18205" t="str">
            <v>CLM</v>
          </cell>
        </row>
        <row r="18206">
          <cell r="B18206">
            <v>28618656</v>
          </cell>
          <cell r="C18206" t="str">
            <v>JAEN LOPEZ, JUAN MANUEL</v>
          </cell>
          <cell r="D18206" t="str">
            <v>ISBILYA - SLOPPY JOE´S</v>
          </cell>
          <cell r="E18206">
            <v>28618656</v>
          </cell>
          <cell r="F18206" t="str">
            <v>AND</v>
          </cell>
        </row>
        <row r="18207">
          <cell r="B18207">
            <v>41577316</v>
          </cell>
          <cell r="C18207" t="str">
            <v>JAEN SÁNCHEZ, POL</v>
          </cell>
          <cell r="D18207" t="str">
            <v>CLUB ESCOLA TRIATLO IJ3</v>
          </cell>
          <cell r="E18207">
            <v>41577316</v>
          </cell>
          <cell r="F18207" t="str">
            <v>CAT</v>
          </cell>
        </row>
        <row r="18208">
          <cell r="B18208">
            <v>9107598</v>
          </cell>
          <cell r="C18208" t="str">
            <v>JAGUENET, RENAUD</v>
          </cell>
          <cell r="D18208" t="str">
            <v>CLUB TRIATLÓ LLIRIA</v>
          </cell>
          <cell r="E18208">
            <v>9107598</v>
          </cell>
          <cell r="F18208" t="str">
            <v>VAL</v>
          </cell>
        </row>
        <row r="18209">
          <cell r="B18209">
            <v>41575825</v>
          </cell>
          <cell r="C18209" t="str">
            <v>JAILE ANDRES, ANDREU</v>
          </cell>
          <cell r="D18209" t="str">
            <v>CT LA BISBAL DEMPORDA</v>
          </cell>
          <cell r="E18209">
            <v>41575825</v>
          </cell>
          <cell r="F18209" t="str">
            <v>CAT</v>
          </cell>
        </row>
        <row r="18210">
          <cell r="B18210">
            <v>28910933</v>
          </cell>
          <cell r="C18210" t="str">
            <v>JAILE LUQUE, NURIA</v>
          </cell>
          <cell r="D18210" t="str">
            <v>ADSEVILLA BIKILA</v>
          </cell>
          <cell r="E18210">
            <v>28910933</v>
          </cell>
          <cell r="F18210" t="str">
            <v>AND</v>
          </cell>
        </row>
        <row r="18211">
          <cell r="B18211">
            <v>33406635</v>
          </cell>
          <cell r="C18211" t="str">
            <v>JAIME BAEZ, JORGE MIGUEL</v>
          </cell>
          <cell r="D18211" t="str">
            <v>TRICANET DE BERENGUER</v>
          </cell>
          <cell r="E18211">
            <v>33406635</v>
          </cell>
          <cell r="F18211" t="str">
            <v>VAL</v>
          </cell>
        </row>
        <row r="18212">
          <cell r="B18212">
            <v>40314485</v>
          </cell>
          <cell r="C18212" t="str">
            <v>JAIME NOVO, FRANCISCO JAVIER</v>
          </cell>
          <cell r="D18212" t="str">
            <v>INDEPENDIENTE</v>
          </cell>
          <cell r="E18212">
            <v>40314485</v>
          </cell>
          <cell r="F18212" t="str">
            <v>CAT</v>
          </cell>
        </row>
        <row r="18213">
          <cell r="B18213">
            <v>9037704</v>
          </cell>
          <cell r="C18213" t="str">
            <v>JAIME ROMERO, GERMAN</v>
          </cell>
          <cell r="D18213" t="str">
            <v>INDEPENDIENTE</v>
          </cell>
          <cell r="E18213">
            <v>9037704</v>
          </cell>
          <cell r="F18213" t="str">
            <v>AND</v>
          </cell>
        </row>
        <row r="18214">
          <cell r="B18214">
            <v>48723490</v>
          </cell>
          <cell r="C18214" t="str">
            <v>JAIME SÁNCHEZ, FRANCISCO ÁNGEL</v>
          </cell>
          <cell r="D18214" t="str">
            <v>CLUB STADIO ALICANTE</v>
          </cell>
          <cell r="E18214">
            <v>48723490</v>
          </cell>
          <cell r="F18214" t="str">
            <v>VAL</v>
          </cell>
        </row>
        <row r="18215">
          <cell r="B18215">
            <v>72592651</v>
          </cell>
          <cell r="C18215" t="str">
            <v>JAIO APRAIZ, ANDONI</v>
          </cell>
          <cell r="D18215" t="str">
            <v>GARRAITZ KIROL TALDEA</v>
          </cell>
          <cell r="E18215">
            <v>72592651</v>
          </cell>
          <cell r="F18215" t="str">
            <v>EUS</v>
          </cell>
        </row>
        <row r="18216">
          <cell r="B18216">
            <v>73437492</v>
          </cell>
          <cell r="C18216" t="str">
            <v>JAKA GOÑI, ADRIAN</v>
          </cell>
          <cell r="D18216" t="str">
            <v>SAKANA TRIATLOI TALDEA</v>
          </cell>
          <cell r="E18216">
            <v>73437492</v>
          </cell>
          <cell r="F18216" t="str">
            <v>NAV</v>
          </cell>
        </row>
        <row r="18217">
          <cell r="B18217">
            <v>253</v>
          </cell>
          <cell r="C18217" t="str">
            <v>JAKA PARRIZAS, JOSU</v>
          </cell>
          <cell r="D18217" t="str">
            <v>SAKANA TRIATLOI TALDEA</v>
          </cell>
          <cell r="E18217">
            <v>253</v>
          </cell>
          <cell r="F18217" t="str">
            <v>NAV</v>
          </cell>
        </row>
        <row r="18218">
          <cell r="B18218">
            <v>99913793</v>
          </cell>
          <cell r="C18218" t="str">
            <v>JAKOBSEN BERMEJO, IRENE</v>
          </cell>
          <cell r="D18218" t="str">
            <v>A.D. ECOSPORT TRIATLON ALCOBENDAS</v>
          </cell>
          <cell r="E18218">
            <v>99913793</v>
          </cell>
          <cell r="F18218" t="str">
            <v>MAD</v>
          </cell>
        </row>
        <row r="18219">
          <cell r="B18219">
            <v>18174071</v>
          </cell>
          <cell r="C18219" t="str">
            <v>JAMAR LUSARRETA, EDURNE</v>
          </cell>
          <cell r="D18219" t="str">
            <v>INDEPENDIENTE</v>
          </cell>
          <cell r="E18219">
            <v>18174071</v>
          </cell>
          <cell r="F18219" t="str">
            <v>NAV</v>
          </cell>
        </row>
        <row r="18220">
          <cell r="B18220">
            <v>1259860</v>
          </cell>
          <cell r="C18220" t="str">
            <v>JAMET, OLIVIER</v>
          </cell>
          <cell r="D18220" t="str">
            <v>INDEPENDIENTE</v>
          </cell>
          <cell r="E18220">
            <v>1259860</v>
          </cell>
          <cell r="F18220" t="str">
            <v>CAT</v>
          </cell>
        </row>
        <row r="18221">
          <cell r="B18221">
            <v>39372269</v>
          </cell>
          <cell r="C18221" t="str">
            <v>JANDULA NOGUERA, ANTONI</v>
          </cell>
          <cell r="D18221" t="str">
            <v>INDEPENDIENTE</v>
          </cell>
          <cell r="E18221">
            <v>39372269</v>
          </cell>
          <cell r="F18221" t="str">
            <v>CAT</v>
          </cell>
        </row>
        <row r="18222">
          <cell r="B18222" t="str">
            <v>L05000002</v>
          </cell>
          <cell r="C18222" t="str">
            <v>JANE MULCAHY, LAURA</v>
          </cell>
          <cell r="D18222" t="str">
            <v>TRIACTIV LANZAROTE</v>
          </cell>
          <cell r="E18222" t="str">
            <v>L05000002</v>
          </cell>
          <cell r="F18222" t="str">
            <v>CAN</v>
          </cell>
        </row>
        <row r="18223">
          <cell r="B18223">
            <v>46333949</v>
          </cell>
          <cell r="C18223" t="str">
            <v>JANE NOBLOM, ROMAN</v>
          </cell>
          <cell r="D18223" t="str">
            <v>C.E.T. DISTANCE</v>
          </cell>
          <cell r="E18223">
            <v>46333949</v>
          </cell>
          <cell r="F18223" t="str">
            <v>CAT</v>
          </cell>
        </row>
        <row r="18224">
          <cell r="B18224">
            <v>44085501</v>
          </cell>
          <cell r="C18224" t="str">
            <v>JANEIRO LORENZO, JORGE</v>
          </cell>
          <cell r="D18224" t="str">
            <v>CLUB DEPORTIVO PINARIUM</v>
          </cell>
          <cell r="E18224">
            <v>44085501</v>
          </cell>
          <cell r="F18224" t="str">
            <v>GAL</v>
          </cell>
        </row>
        <row r="18225">
          <cell r="B18225">
            <v>46235750</v>
          </cell>
          <cell r="C18225" t="str">
            <v>JANER FONT, MARCEL</v>
          </cell>
          <cell r="D18225" t="str">
            <v>CERDANYOLA CH</v>
          </cell>
          <cell r="E18225">
            <v>46235750</v>
          </cell>
          <cell r="F18225" t="str">
            <v>CAT</v>
          </cell>
        </row>
        <row r="18226">
          <cell r="B18226">
            <v>47784704</v>
          </cell>
          <cell r="C18226" t="str">
            <v>JANÉS RIBAS, CLARA</v>
          </cell>
          <cell r="D18226" t="str">
            <v>INDEPENDIENTE</v>
          </cell>
          <cell r="E18226">
            <v>47784704</v>
          </cell>
          <cell r="F18226" t="str">
            <v>CAT</v>
          </cell>
        </row>
        <row r="18227">
          <cell r="B18227">
            <v>17734477</v>
          </cell>
          <cell r="C18227" t="str">
            <v>JANOVAS USAN, ALVARO</v>
          </cell>
          <cell r="D18227" t="str">
            <v>TRIATLON PSA</v>
          </cell>
          <cell r="E18227">
            <v>17734477</v>
          </cell>
          <cell r="F18227" t="str">
            <v>ARA</v>
          </cell>
        </row>
        <row r="18228">
          <cell r="B18228">
            <v>44605653</v>
          </cell>
          <cell r="C18228" t="str">
            <v>JAPON LAMA, MANUEL</v>
          </cell>
          <cell r="D18228" t="str">
            <v>C.D. BICICLETAS PALMA</v>
          </cell>
          <cell r="E18228">
            <v>44605653</v>
          </cell>
          <cell r="F18228" t="str">
            <v>AND</v>
          </cell>
        </row>
        <row r="18229">
          <cell r="B18229">
            <v>74672716</v>
          </cell>
          <cell r="C18229" t="str">
            <v>JARA GOMEZ, PEDRO</v>
          </cell>
          <cell r="D18229" t="str">
            <v>ISBILYA - SLOPPY JOE´S</v>
          </cell>
          <cell r="E18229">
            <v>74672716</v>
          </cell>
          <cell r="F18229" t="str">
            <v>AND</v>
          </cell>
        </row>
        <row r="18230">
          <cell r="B18230">
            <v>20264947</v>
          </cell>
          <cell r="C18230" t="str">
            <v>JARA LUENGOS, GUILLERMO</v>
          </cell>
          <cell r="D18230" t="str">
            <v>TRIATLON CARABANCHEL</v>
          </cell>
          <cell r="E18230">
            <v>20264947</v>
          </cell>
          <cell r="F18230" t="str">
            <v>MAD</v>
          </cell>
        </row>
        <row r="18231">
          <cell r="B18231">
            <v>52814118</v>
          </cell>
          <cell r="C18231" t="str">
            <v>JARA VERA, VICENTE</v>
          </cell>
          <cell r="D18231" t="str">
            <v>365RIDER</v>
          </cell>
          <cell r="E18231">
            <v>52814118</v>
          </cell>
          <cell r="F18231" t="str">
            <v>VAL</v>
          </cell>
        </row>
        <row r="18232">
          <cell r="B18232">
            <v>43066527</v>
          </cell>
          <cell r="C18232" t="str">
            <v>JARA ZOZAYA, ROBERT</v>
          </cell>
          <cell r="D18232" t="str">
            <v>METANOIA CLUB DEPORTIVO</v>
          </cell>
          <cell r="E18232">
            <v>43066527</v>
          </cell>
          <cell r="F18232" t="str">
            <v>BAL</v>
          </cell>
        </row>
        <row r="18233">
          <cell r="B18233">
            <v>48317853</v>
          </cell>
          <cell r="C18233" t="str">
            <v>JARABO PEREDA, ALBERTO</v>
          </cell>
          <cell r="D18233" t="str">
            <v>TRI.NET NUNCA ES TARDE</v>
          </cell>
          <cell r="E18233">
            <v>48317853</v>
          </cell>
          <cell r="F18233" t="str">
            <v>VAL</v>
          </cell>
        </row>
        <row r="18234">
          <cell r="B18234">
            <v>29107462</v>
          </cell>
          <cell r="C18234" t="str">
            <v>JARABO SEVILLA, PEDRO</v>
          </cell>
          <cell r="D18234" t="str">
            <v>OCTAVUS TRIATLON</v>
          </cell>
          <cell r="E18234">
            <v>29107462</v>
          </cell>
          <cell r="F18234" t="str">
            <v>ARA</v>
          </cell>
        </row>
        <row r="18235">
          <cell r="B18235">
            <v>48726120</v>
          </cell>
          <cell r="C18235" t="str">
            <v>JARABO, DANIEL</v>
          </cell>
          <cell r="D18235" t="str">
            <v>TRI.NET NUNCA ES TARDE</v>
          </cell>
          <cell r="E18235">
            <v>48726120</v>
          </cell>
          <cell r="F18235" t="str">
            <v>VAL</v>
          </cell>
        </row>
        <row r="18236">
          <cell r="B18236">
            <v>53075086</v>
          </cell>
          <cell r="C18236" t="str">
            <v>JARAICES JIMENEZ, ANTONIO</v>
          </cell>
          <cell r="D18236" t="str">
            <v>INDEPENDIENTE</v>
          </cell>
          <cell r="E18236">
            <v>53075086</v>
          </cell>
          <cell r="F18236" t="str">
            <v>CAT</v>
          </cell>
        </row>
        <row r="18237">
          <cell r="B18237">
            <v>53082139</v>
          </cell>
          <cell r="C18237" t="str">
            <v>JARAICES JIMENEZ, FRANCISCO JOSE</v>
          </cell>
          <cell r="D18237" t="str">
            <v>INDEPENDIENTE</v>
          </cell>
          <cell r="E18237">
            <v>53082139</v>
          </cell>
          <cell r="F18237" t="str">
            <v>CAT</v>
          </cell>
        </row>
        <row r="18238">
          <cell r="B18238">
            <v>7014950</v>
          </cell>
          <cell r="C18238" t="str">
            <v>JARAIZ ARIAS, VALERIANO</v>
          </cell>
          <cell r="D18238" t="str">
            <v>FISIOTERAPIA JOVA E.M.D. SANVICENTEÑA</v>
          </cell>
          <cell r="E18238">
            <v>7014950</v>
          </cell>
          <cell r="F18238" t="str">
            <v>EXT</v>
          </cell>
        </row>
        <row r="18239">
          <cell r="B18239">
            <v>2666400</v>
          </cell>
          <cell r="C18239" t="str">
            <v>JARAMILLO CORONADO, JOSE MARCOS</v>
          </cell>
          <cell r="D18239" t="str">
            <v>CLUB DEPORTIVO ELEMENTAL IRONNESS</v>
          </cell>
          <cell r="E18239">
            <v>2666400</v>
          </cell>
          <cell r="F18239" t="str">
            <v>MAD</v>
          </cell>
        </row>
        <row r="18240">
          <cell r="B18240">
            <v>52222893</v>
          </cell>
          <cell r="C18240" t="str">
            <v>JARAMILLO SILVA, GUSTAVO</v>
          </cell>
          <cell r="D18240" t="str">
            <v>C.T. CAMALEÓN</v>
          </cell>
          <cell r="E18240">
            <v>52222893</v>
          </cell>
          <cell r="F18240" t="str">
            <v>AND</v>
          </cell>
        </row>
        <row r="18241">
          <cell r="B18241">
            <v>5434083</v>
          </cell>
          <cell r="C18241" t="str">
            <v>JARDI CUERDA, XAVIER</v>
          </cell>
          <cell r="D18241" t="str">
            <v>US3 TRIATHLON TEAM</v>
          </cell>
          <cell r="E18241">
            <v>5434083</v>
          </cell>
          <cell r="F18241" t="str">
            <v>MAD</v>
          </cell>
        </row>
        <row r="18242">
          <cell r="B18242">
            <v>26031855</v>
          </cell>
          <cell r="C18242" t="str">
            <v>JAREÑO CUADROS, SERGIO</v>
          </cell>
          <cell r="D18242" t="str">
            <v>SBR OPEN TEAM</v>
          </cell>
          <cell r="E18242">
            <v>26031855</v>
          </cell>
          <cell r="F18242" t="str">
            <v>CAT</v>
          </cell>
        </row>
        <row r="18243">
          <cell r="B18243">
            <v>20033094</v>
          </cell>
          <cell r="C18243" t="str">
            <v>JAREÑO MANCLÚS, BERNARDO</v>
          </cell>
          <cell r="D18243" t="str">
            <v>CLUB TRIATLON VILLENA</v>
          </cell>
          <cell r="E18243">
            <v>20033094</v>
          </cell>
          <cell r="F18243" t="str">
            <v>VAL</v>
          </cell>
        </row>
        <row r="18244">
          <cell r="B18244">
            <v>26250717</v>
          </cell>
          <cell r="C18244" t="str">
            <v>JAREÑO PRADES, MARÍA</v>
          </cell>
          <cell r="D18244" t="str">
            <v>CDUPV TRIATLÓ</v>
          </cell>
          <cell r="E18244">
            <v>26250717</v>
          </cell>
          <cell r="F18244" t="str">
            <v>VAL</v>
          </cell>
        </row>
        <row r="18245">
          <cell r="B18245">
            <v>43109198</v>
          </cell>
          <cell r="C18245" t="str">
            <v>JARILLO LOPEZ, SARA</v>
          </cell>
          <cell r="D18245" t="str">
            <v>DUET-CICLISMOENMALLORCA</v>
          </cell>
          <cell r="E18245">
            <v>43109198</v>
          </cell>
          <cell r="F18245" t="str">
            <v>BAL</v>
          </cell>
        </row>
        <row r="18246">
          <cell r="B18246">
            <v>19996727</v>
          </cell>
          <cell r="C18246" t="str">
            <v>JARILLO NAVALMORAL, INMA</v>
          </cell>
          <cell r="D18246" t="str">
            <v>CLUB TRIATLÓ GANDIA</v>
          </cell>
          <cell r="E18246">
            <v>19996727</v>
          </cell>
          <cell r="F18246" t="str">
            <v>VAL</v>
          </cell>
        </row>
        <row r="18247">
          <cell r="B18247">
            <v>44221968</v>
          </cell>
          <cell r="C18247" t="str">
            <v>JARILLO TORREJON, FRANCISCO JAVIER</v>
          </cell>
          <cell r="D18247" t="str">
            <v>C.T. COSTA DE LA LUZ HUELVA</v>
          </cell>
          <cell r="E18247">
            <v>44221968</v>
          </cell>
          <cell r="F18247" t="str">
            <v>AND</v>
          </cell>
        </row>
        <row r="18248">
          <cell r="B18248">
            <v>40979608</v>
          </cell>
          <cell r="C18248" t="str">
            <v>JARO GARCIA, CARLOS</v>
          </cell>
          <cell r="D18248" t="str">
            <v>INDEPENDIENTE</v>
          </cell>
          <cell r="E18248">
            <v>40979608</v>
          </cell>
          <cell r="F18248" t="str">
            <v>CAT</v>
          </cell>
        </row>
        <row r="18249">
          <cell r="B18249">
            <v>47325066</v>
          </cell>
          <cell r="C18249" t="str">
            <v>JARQUE PUJALS, TXELL</v>
          </cell>
          <cell r="D18249" t="str">
            <v>ABSOLUT SPORT</v>
          </cell>
          <cell r="E18249">
            <v>47325066</v>
          </cell>
          <cell r="F18249" t="str">
            <v>CAT</v>
          </cell>
        </row>
        <row r="18250">
          <cell r="B18250">
            <v>53224390</v>
          </cell>
          <cell r="C18250" t="str">
            <v>JARQUE SALVADOR, MARIO ALBERTO</v>
          </cell>
          <cell r="D18250" t="str">
            <v>TRILAVALL</v>
          </cell>
          <cell r="E18250">
            <v>53224390</v>
          </cell>
          <cell r="F18250" t="str">
            <v>VAL</v>
          </cell>
        </row>
        <row r="18251">
          <cell r="B18251">
            <v>25481078</v>
          </cell>
          <cell r="C18251" t="str">
            <v>JARRETA PUEYO, BEATRIZ</v>
          </cell>
          <cell r="D18251" t="str">
            <v>OCTAVUS TRIATLON</v>
          </cell>
          <cell r="E18251">
            <v>25481078</v>
          </cell>
          <cell r="F18251" t="str">
            <v>ARA</v>
          </cell>
        </row>
        <row r="18252">
          <cell r="B18252" t="str">
            <v>L15000004</v>
          </cell>
          <cell r="C18252" t="str">
            <v>JASO ROMAN, ALEX</v>
          </cell>
          <cell r="D18252" t="str">
            <v>CD BERRIOPLANO - BERRIOBEITIKO KIROL ELKARTEA</v>
          </cell>
          <cell r="E18252" t="str">
            <v>L15000004</v>
          </cell>
          <cell r="F18252" t="str">
            <v>NAV</v>
          </cell>
        </row>
        <row r="18253">
          <cell r="B18253">
            <v>15000002</v>
          </cell>
          <cell r="C18253" t="str">
            <v>JASO ROMAN, JAVIER</v>
          </cell>
          <cell r="D18253" t="str">
            <v>CD BERRIOPLANO - BERRIOBEITIKO KIROL ELKARTEA</v>
          </cell>
          <cell r="E18253">
            <v>15000002</v>
          </cell>
          <cell r="F18253" t="str">
            <v>NAV</v>
          </cell>
        </row>
        <row r="18254">
          <cell r="B18254">
            <v>45299270</v>
          </cell>
          <cell r="C18254" t="str">
            <v>JATIVA BERNAL, RAUL</v>
          </cell>
          <cell r="D18254" t="str">
            <v>CLUB TRIATLON SANTA BARBARA MELILLA</v>
          </cell>
          <cell r="E18254">
            <v>45299270</v>
          </cell>
          <cell r="F18254" t="str">
            <v>MEL</v>
          </cell>
        </row>
        <row r="18255">
          <cell r="B18255">
            <v>47945342</v>
          </cell>
          <cell r="C18255" t="str">
            <v>JAUMA NURI, MARC</v>
          </cell>
          <cell r="D18255" t="str">
            <v>TRIATLO LHOSPITALET</v>
          </cell>
          <cell r="E18255">
            <v>47945342</v>
          </cell>
          <cell r="F18255" t="str">
            <v>CAT</v>
          </cell>
        </row>
        <row r="18256">
          <cell r="B18256">
            <v>43022398</v>
          </cell>
          <cell r="C18256" t="str">
            <v>JAUME BLANCO, ANDRES</v>
          </cell>
          <cell r="D18256" t="str">
            <v>TRIATS.SOM</v>
          </cell>
          <cell r="E18256">
            <v>43022398</v>
          </cell>
          <cell r="F18256" t="str">
            <v>BAL</v>
          </cell>
        </row>
        <row r="18257">
          <cell r="B18257">
            <v>41570075</v>
          </cell>
          <cell r="C18257" t="str">
            <v>JAUME LLITERAS, FRANCINA</v>
          </cell>
          <cell r="D18257" t="str">
            <v>CE I'MPOSSIBLE365</v>
          </cell>
          <cell r="E18257">
            <v>41570075</v>
          </cell>
          <cell r="F18257" t="str">
            <v>BAL</v>
          </cell>
        </row>
        <row r="18258">
          <cell r="B18258">
            <v>78166164</v>
          </cell>
          <cell r="C18258" t="str">
            <v>JAUME LLULL, TOMEU</v>
          </cell>
          <cell r="D18258" t="str">
            <v>TRIATLÓ MANACOR TRIMAN</v>
          </cell>
          <cell r="E18258">
            <v>78166164</v>
          </cell>
          <cell r="F18258" t="str">
            <v>BAL</v>
          </cell>
        </row>
        <row r="18259">
          <cell r="B18259">
            <v>43188868</v>
          </cell>
          <cell r="C18259" t="str">
            <v>JAUME SBERT, MARTI</v>
          </cell>
          <cell r="D18259" t="str">
            <v>DUET-CICLISMOENMALLORCA</v>
          </cell>
          <cell r="E18259">
            <v>43188868</v>
          </cell>
          <cell r="F18259" t="str">
            <v>BAL</v>
          </cell>
        </row>
        <row r="18260">
          <cell r="B18260">
            <v>50426013</v>
          </cell>
          <cell r="C18260" t="str">
            <v>JAUME SERVERA, JAIME</v>
          </cell>
          <cell r="D18260" t="str">
            <v>TRIATS.SOM</v>
          </cell>
          <cell r="E18260">
            <v>50426013</v>
          </cell>
          <cell r="F18260" t="str">
            <v>BAL</v>
          </cell>
        </row>
        <row r="18261">
          <cell r="B18261">
            <v>37338184</v>
          </cell>
          <cell r="C18261" t="str">
            <v>JAUME, TOMEU</v>
          </cell>
          <cell r="D18261" t="str">
            <v>TRIATLÓ MANACOR TRIMAN</v>
          </cell>
          <cell r="E18261">
            <v>37338184</v>
          </cell>
          <cell r="F18261" t="str">
            <v>BAL</v>
          </cell>
        </row>
        <row r="18262">
          <cell r="B18262">
            <v>44129370</v>
          </cell>
          <cell r="C18262" t="str">
            <v>JAUREGI AGIRRE, CARLOS</v>
          </cell>
          <cell r="D18262" t="str">
            <v>YEPA! TRIATLOI KLUBA</v>
          </cell>
          <cell r="E18262">
            <v>44129370</v>
          </cell>
          <cell r="F18262" t="str">
            <v>EUS</v>
          </cell>
        </row>
        <row r="18263">
          <cell r="B18263">
            <v>44157759</v>
          </cell>
          <cell r="C18263" t="str">
            <v>JAUREGI CASARES, EDURNE</v>
          </cell>
          <cell r="D18263" t="str">
            <v>INDEPENDIENTE</v>
          </cell>
          <cell r="E18263">
            <v>44157759</v>
          </cell>
          <cell r="F18263" t="str">
            <v>EUS</v>
          </cell>
        </row>
        <row r="18264">
          <cell r="B18264">
            <v>72527747</v>
          </cell>
          <cell r="C18264" t="str">
            <v>JAUREGI IZAGIRRE, OLAIA</v>
          </cell>
          <cell r="D18264" t="str">
            <v>AÑORGA K.K.E.</v>
          </cell>
          <cell r="E18264">
            <v>72527747</v>
          </cell>
          <cell r="F18264" t="str">
            <v>EUS</v>
          </cell>
        </row>
        <row r="18265">
          <cell r="B18265">
            <v>44130670</v>
          </cell>
          <cell r="C18265" t="str">
            <v>JAUREGI LETAMENDIA, MARIA</v>
          </cell>
          <cell r="D18265" t="str">
            <v>TRIATLOI ELKARTEA ZARAUTZ</v>
          </cell>
          <cell r="E18265">
            <v>44130670</v>
          </cell>
          <cell r="F18265" t="str">
            <v>EUS</v>
          </cell>
        </row>
        <row r="18266">
          <cell r="B18266">
            <v>72445344</v>
          </cell>
          <cell r="C18266" t="str">
            <v>JAUREGI MAIZA, KEPA</v>
          </cell>
          <cell r="D18266" t="str">
            <v>TOLOSALDEKO T.T.</v>
          </cell>
          <cell r="E18266">
            <v>72445344</v>
          </cell>
          <cell r="F18266" t="str">
            <v>EUS</v>
          </cell>
        </row>
        <row r="18267">
          <cell r="B18267">
            <v>72462283</v>
          </cell>
          <cell r="C18267" t="str">
            <v>JAUREGI ORMAZABAL, IÑAKI</v>
          </cell>
          <cell r="D18267" t="str">
            <v>ORDIZIA TRIATLOI ELKARTEA</v>
          </cell>
          <cell r="E18267">
            <v>72462283</v>
          </cell>
          <cell r="F18267" t="str">
            <v>EUS</v>
          </cell>
        </row>
        <row r="18268">
          <cell r="B18268">
            <v>44689351</v>
          </cell>
          <cell r="C18268" t="str">
            <v>JAUREGUI BADIOLA, GENTZA</v>
          </cell>
          <cell r="D18268" t="str">
            <v>C.D.A. OINKARIAK AMURRIO</v>
          </cell>
          <cell r="E18268">
            <v>44689351</v>
          </cell>
          <cell r="F18268" t="str">
            <v>EUS</v>
          </cell>
        </row>
        <row r="18269">
          <cell r="B18269">
            <v>30595338</v>
          </cell>
          <cell r="C18269" t="str">
            <v>JAUREGUI BILBAO, JESUS MIGUEL</v>
          </cell>
          <cell r="D18269" t="str">
            <v>INDEPENDIENTE</v>
          </cell>
          <cell r="E18269">
            <v>30595338</v>
          </cell>
          <cell r="F18269" t="str">
            <v>EUS</v>
          </cell>
        </row>
        <row r="18270">
          <cell r="B18270">
            <v>73115707</v>
          </cell>
          <cell r="C18270" t="str">
            <v>JAUREGUI ETAYO, ANDER</v>
          </cell>
          <cell r="D18270" t="str">
            <v>CLUB NATACIÓN PAMPLONA</v>
          </cell>
          <cell r="E18270">
            <v>73115707</v>
          </cell>
          <cell r="F18270" t="str">
            <v>NAV</v>
          </cell>
        </row>
        <row r="18271">
          <cell r="B18271">
            <v>73116205</v>
          </cell>
          <cell r="C18271" t="str">
            <v>JAUREGUI ETAYO, IKER</v>
          </cell>
          <cell r="D18271" t="str">
            <v>CLUB NATACIÓN PAMPLONA</v>
          </cell>
          <cell r="E18271">
            <v>73116205</v>
          </cell>
          <cell r="F18271" t="str">
            <v>NAV</v>
          </cell>
        </row>
        <row r="18272">
          <cell r="B18272">
            <v>18197909</v>
          </cell>
          <cell r="C18272" t="str">
            <v>JAUREGUI OLAIZ, JESUS Mª</v>
          </cell>
          <cell r="D18272" t="str">
            <v xml:space="preserve">CLUB DE TENIS PAMPLONA </v>
          </cell>
          <cell r="E18272">
            <v>18197909</v>
          </cell>
          <cell r="F18272" t="str">
            <v>NAV</v>
          </cell>
        </row>
        <row r="18273">
          <cell r="B18273">
            <v>30653846</v>
          </cell>
          <cell r="C18273" t="str">
            <v>JAUREGUI VELEZ, TOMAS</v>
          </cell>
          <cell r="D18273" t="str">
            <v>ENKARTERRI TRIATLOI.</v>
          </cell>
          <cell r="E18273">
            <v>30653846</v>
          </cell>
          <cell r="F18273" t="str">
            <v>EUS</v>
          </cell>
        </row>
        <row r="18274">
          <cell r="B18274">
            <v>78903895</v>
          </cell>
          <cell r="C18274" t="str">
            <v>JAUREGUIBEITIA VILLALABEITIA, MIKELDI</v>
          </cell>
          <cell r="D18274" t="str">
            <v>TRIRUNNERS GETXO</v>
          </cell>
          <cell r="E18274">
            <v>78903895</v>
          </cell>
          <cell r="F18274" t="str">
            <v>EUS</v>
          </cell>
        </row>
        <row r="18275">
          <cell r="B18275">
            <v>52081579</v>
          </cell>
          <cell r="C18275" t="str">
            <v>JAURRIETA BIENZOBAS, JOSE LUIS</v>
          </cell>
          <cell r="D18275" t="str">
            <v>GLADIADORES ARISS TRIATLON</v>
          </cell>
          <cell r="E18275">
            <v>52081579</v>
          </cell>
          <cell r="F18275" t="str">
            <v>MAD</v>
          </cell>
        </row>
        <row r="18276">
          <cell r="B18276">
            <v>792990</v>
          </cell>
          <cell r="C18276" t="str">
            <v>JAURRIETA SÁNCHEZ, RICARDO</v>
          </cell>
          <cell r="D18276" t="str">
            <v>INDEPENDIENTE</v>
          </cell>
          <cell r="E18276">
            <v>792990</v>
          </cell>
          <cell r="F18276" t="str">
            <v>MAD</v>
          </cell>
        </row>
        <row r="18277">
          <cell r="B18277">
            <v>48559966</v>
          </cell>
          <cell r="C18277" t="str">
            <v>JAVALOYES GARCIA, JAVIER</v>
          </cell>
          <cell r="D18277" t="str">
            <v>CLUB TRIATLON TORREVIEJA</v>
          </cell>
          <cell r="E18277">
            <v>48559966</v>
          </cell>
          <cell r="F18277" t="str">
            <v>VAL</v>
          </cell>
        </row>
        <row r="18278">
          <cell r="B18278">
            <v>48559966</v>
          </cell>
          <cell r="C18278" t="str">
            <v>JAVALOYES GARCIA, JAVIER</v>
          </cell>
          <cell r="D18278" t="str">
            <v>INDEPENDIENTE</v>
          </cell>
          <cell r="E18278">
            <v>48559966</v>
          </cell>
          <cell r="F18278" t="str">
            <v>MUR</v>
          </cell>
        </row>
        <row r="18279">
          <cell r="B18279">
            <v>19896766</v>
          </cell>
          <cell r="C18279" t="str">
            <v>JAVALOYES SANCHEZ, TEODORO</v>
          </cell>
          <cell r="D18279" t="str">
            <v>INDEPENDIENTE</v>
          </cell>
          <cell r="E18279">
            <v>19896766</v>
          </cell>
          <cell r="F18279" t="str">
            <v>VAL</v>
          </cell>
        </row>
        <row r="18280">
          <cell r="B18280">
            <v>3922529</v>
          </cell>
          <cell r="C18280" t="str">
            <v>JAVEGA LOPEZ, VICTOR</v>
          </cell>
          <cell r="D18280" t="str">
            <v>CARRASCO..ES CICLISMO-MULTIDEPORTE</v>
          </cell>
          <cell r="E18280">
            <v>3922529</v>
          </cell>
          <cell r="F18280" t="str">
            <v>CLM</v>
          </cell>
        </row>
        <row r="18281">
          <cell r="B18281" t="str">
            <v>L13000198</v>
          </cell>
          <cell r="C18281" t="str">
            <v>JENKINS, ANNEKE</v>
          </cell>
          <cell r="D18281" t="str">
            <v>CIDADE DE LUGO FLUVIAL</v>
          </cell>
          <cell r="E18281" t="str">
            <v>L13000198</v>
          </cell>
          <cell r="F18281" t="str">
            <v>MAD</v>
          </cell>
        </row>
        <row r="18282">
          <cell r="B18282">
            <v>99912295</v>
          </cell>
          <cell r="C18282" t="str">
            <v>JENKINS, ANNEKE FORREST</v>
          </cell>
          <cell r="D18282" t="str">
            <v>CIDADE DE LUGO FLUVIAL</v>
          </cell>
          <cell r="E18282">
            <v>99912295</v>
          </cell>
          <cell r="F18282" t="str">
            <v>GAL</v>
          </cell>
        </row>
        <row r="18283">
          <cell r="B18283">
            <v>7014008</v>
          </cell>
          <cell r="C18283" t="str">
            <v>JEREZ GIJON, JOSE LUIS</v>
          </cell>
          <cell r="D18283" t="str">
            <v>C.N. CÁCERES LOS DELFINES</v>
          </cell>
          <cell r="E18283">
            <v>7014008</v>
          </cell>
          <cell r="F18283" t="str">
            <v>EXT</v>
          </cell>
        </row>
        <row r="18284">
          <cell r="B18284">
            <v>54044811</v>
          </cell>
          <cell r="C18284" t="str">
            <v>JEREZ HENRIQUEZ, JUAN DAVID</v>
          </cell>
          <cell r="D18284" t="str">
            <v>ESPACIO AVENTUREXTREME</v>
          </cell>
          <cell r="E18284">
            <v>54044811</v>
          </cell>
          <cell r="F18284" t="str">
            <v>CAN</v>
          </cell>
        </row>
        <row r="18285">
          <cell r="B18285">
            <v>54044812</v>
          </cell>
          <cell r="C18285" t="str">
            <v>JEREZ HENRIQUEZ, RAMON CRISTO</v>
          </cell>
          <cell r="D18285" t="str">
            <v>ESPACIO AVENTUREXTREME</v>
          </cell>
          <cell r="E18285">
            <v>54044812</v>
          </cell>
          <cell r="F18285" t="str">
            <v>CAN</v>
          </cell>
        </row>
        <row r="18286">
          <cell r="B18286">
            <v>23047915</v>
          </cell>
          <cell r="C18286" t="str">
            <v>JEREZ MESA, PATRICIA</v>
          </cell>
          <cell r="D18286" t="str">
            <v>ATLETISMO MANDARACHE CARTAGENA</v>
          </cell>
          <cell r="E18286">
            <v>23047915</v>
          </cell>
          <cell r="F18286" t="str">
            <v>MUR</v>
          </cell>
        </row>
        <row r="18287">
          <cell r="B18287">
            <v>23040502</v>
          </cell>
          <cell r="C18287" t="str">
            <v>JEREZ MOMPEAN, FRANCISCO</v>
          </cell>
          <cell r="D18287" t="str">
            <v>LA APARECIDA C.D.</v>
          </cell>
          <cell r="E18287">
            <v>23040502</v>
          </cell>
          <cell r="F18287" t="str">
            <v>VAL</v>
          </cell>
        </row>
        <row r="18288">
          <cell r="B18288">
            <v>23050017</v>
          </cell>
          <cell r="C18288" t="str">
            <v>JEREZ MOMPEÁN, PALOMA</v>
          </cell>
          <cell r="D18288" t="str">
            <v>LOS ALCAZARES TRIATLON</v>
          </cell>
          <cell r="E18288">
            <v>23050017</v>
          </cell>
          <cell r="F18288" t="str">
            <v>MUR</v>
          </cell>
        </row>
        <row r="18289">
          <cell r="B18289">
            <v>39675452</v>
          </cell>
          <cell r="C18289" t="str">
            <v>JEREZ RODRIGUEZ, ALEX</v>
          </cell>
          <cell r="D18289" t="str">
            <v>C.N. TARRACO</v>
          </cell>
          <cell r="E18289">
            <v>39675452</v>
          </cell>
          <cell r="F18289" t="str">
            <v>CAT</v>
          </cell>
        </row>
        <row r="18290">
          <cell r="B18290">
            <v>73137254</v>
          </cell>
          <cell r="C18290" t="str">
            <v>JERICO ASENJO, DANIEL</v>
          </cell>
          <cell r="D18290" t="str">
            <v>AC TRIATLÓN</v>
          </cell>
          <cell r="E18290">
            <v>73137254</v>
          </cell>
          <cell r="F18290" t="str">
            <v>NAV</v>
          </cell>
        </row>
        <row r="18291">
          <cell r="B18291">
            <v>74726189</v>
          </cell>
          <cell r="C18291" t="str">
            <v>JERONIMO FORNES, PABLO MIGUEL</v>
          </cell>
          <cell r="D18291" t="str">
            <v>TRIATLON NAZARI</v>
          </cell>
          <cell r="E18291">
            <v>74726189</v>
          </cell>
          <cell r="F18291" t="str">
            <v>AND</v>
          </cell>
        </row>
        <row r="18292">
          <cell r="B18292">
            <v>75133847</v>
          </cell>
          <cell r="C18292" t="str">
            <v>JERONIMO HUETE, ENRIQUE</v>
          </cell>
          <cell r="D18292" t="str">
            <v>TRIATOMIX MBIKES</v>
          </cell>
          <cell r="E18292">
            <v>75133847</v>
          </cell>
          <cell r="F18292" t="str">
            <v>AND</v>
          </cell>
        </row>
        <row r="18293">
          <cell r="B18293">
            <v>70239360</v>
          </cell>
          <cell r="C18293" t="str">
            <v>JERONIMO IGLESIAS, MARIANO</v>
          </cell>
          <cell r="D18293" t="str">
            <v>NFOQUE RACE TEAM</v>
          </cell>
          <cell r="E18293">
            <v>70239360</v>
          </cell>
          <cell r="F18293" t="str">
            <v>MAD</v>
          </cell>
        </row>
        <row r="18294">
          <cell r="B18294">
            <v>43134887</v>
          </cell>
          <cell r="C18294" t="str">
            <v>JERÓNIMO SANCHEZ, JOSÉ LUÍS</v>
          </cell>
          <cell r="D18294" t="str">
            <v>SA RIBA CLUB TRIATLÓ</v>
          </cell>
          <cell r="E18294">
            <v>43134887</v>
          </cell>
          <cell r="F18294" t="str">
            <v>BAL</v>
          </cell>
        </row>
        <row r="18295">
          <cell r="B18295">
            <v>52773904</v>
          </cell>
          <cell r="C18295" t="str">
            <v>JESUS, PUCHE GALVAÑ</v>
          </cell>
          <cell r="D18295" t="str">
            <v>CLUB DEPORTIVO TRIASPE</v>
          </cell>
          <cell r="E18295">
            <v>52773904</v>
          </cell>
          <cell r="F18295" t="str">
            <v>VAL</v>
          </cell>
        </row>
        <row r="18296">
          <cell r="B18296">
            <v>1936996</v>
          </cell>
          <cell r="C18296" t="str">
            <v>JEVENOIS HOWLETT, GUILLERMO</v>
          </cell>
          <cell r="D18296" t="str">
            <v>INDEPENDIENTE</v>
          </cell>
          <cell r="E18296">
            <v>1936996</v>
          </cell>
          <cell r="F18296" t="str">
            <v>CAT</v>
          </cell>
        </row>
        <row r="18297">
          <cell r="B18297">
            <v>48261349</v>
          </cell>
          <cell r="C18297" t="str">
            <v>JHON BALLESTEROS, CARLOS</v>
          </cell>
          <cell r="D18297" t="str">
            <v>ARCOS TRIATLON ALBACETE</v>
          </cell>
          <cell r="E18297">
            <v>48261349</v>
          </cell>
          <cell r="F18297" t="str">
            <v>CLM</v>
          </cell>
        </row>
        <row r="18298">
          <cell r="B18298">
            <v>48261348</v>
          </cell>
          <cell r="C18298" t="str">
            <v>JHON BALLESTEROS, VICTORIA</v>
          </cell>
          <cell r="D18298" t="str">
            <v>ARCOS TRIATLON ALBACETE</v>
          </cell>
          <cell r="E18298">
            <v>48261348</v>
          </cell>
          <cell r="F18298" t="str">
            <v>CLM</v>
          </cell>
        </row>
        <row r="18299">
          <cell r="B18299">
            <v>45317905</v>
          </cell>
          <cell r="C18299" t="str">
            <v>JIMENA BENET, JOSE MANUEL</v>
          </cell>
          <cell r="D18299" t="str">
            <v>CLUB ATLETICO MELILLA</v>
          </cell>
          <cell r="E18299">
            <v>45317905</v>
          </cell>
          <cell r="F18299" t="str">
            <v>MEL</v>
          </cell>
        </row>
        <row r="18300">
          <cell r="B18300">
            <v>46863872</v>
          </cell>
          <cell r="C18300" t="str">
            <v>JIMENEZ ABELLAN, FRANCISCO FERNANDO</v>
          </cell>
          <cell r="D18300" t="str">
            <v>CLUB TRIATLON 28300 MAGAZINE</v>
          </cell>
          <cell r="E18300">
            <v>46863872</v>
          </cell>
          <cell r="F18300" t="str">
            <v>MAD</v>
          </cell>
        </row>
        <row r="18301">
          <cell r="B18301">
            <v>74925954</v>
          </cell>
          <cell r="C18301" t="str">
            <v>JIMENEZ AGUILAR, JUAN ANTONIO</v>
          </cell>
          <cell r="D18301" t="str">
            <v>TRIATLON ALORA VALLE DEL SOL</v>
          </cell>
          <cell r="E18301">
            <v>74925954</v>
          </cell>
          <cell r="F18301" t="str">
            <v>AND</v>
          </cell>
        </row>
        <row r="18302">
          <cell r="B18302">
            <v>48808572</v>
          </cell>
          <cell r="C18302" t="str">
            <v>JIMENEZ AISA, JOSE LUIS</v>
          </cell>
          <cell r="D18302" t="str">
            <v>TRI5 TEAM</v>
          </cell>
          <cell r="E18302">
            <v>48808572</v>
          </cell>
          <cell r="F18302" t="str">
            <v>AND</v>
          </cell>
        </row>
        <row r="18303">
          <cell r="B18303">
            <v>70812006</v>
          </cell>
          <cell r="C18303" t="str">
            <v>JIMÉNEZ ALAMEDA, JORGE</v>
          </cell>
          <cell r="D18303" t="str">
            <v>TRIATLON VILLALBA</v>
          </cell>
          <cell r="E18303">
            <v>70812006</v>
          </cell>
          <cell r="F18303" t="str">
            <v>MAD</v>
          </cell>
        </row>
        <row r="18304">
          <cell r="B18304">
            <v>52881234</v>
          </cell>
          <cell r="C18304" t="str">
            <v>JIMENEZ ALFARO, ESTHER</v>
          </cell>
          <cell r="D18304" t="str">
            <v>CURRO BIKES</v>
          </cell>
          <cell r="E18304">
            <v>52881234</v>
          </cell>
          <cell r="F18304" t="str">
            <v>BAL</v>
          </cell>
        </row>
        <row r="18305">
          <cell r="B18305">
            <v>15795395</v>
          </cell>
          <cell r="C18305" t="str">
            <v>JIMENEZ ALFARO, JOSE MARIA</v>
          </cell>
          <cell r="D18305" t="str">
            <v>C.D. TRIATLÓN ATALAYA</v>
          </cell>
          <cell r="E18305">
            <v>15795395</v>
          </cell>
          <cell r="F18305" t="str">
            <v>NAV</v>
          </cell>
        </row>
        <row r="18306">
          <cell r="B18306">
            <v>14309181</v>
          </cell>
          <cell r="C18306" t="str">
            <v>JIMENEZ AMAT, PATRICIA</v>
          </cell>
          <cell r="D18306" t="str">
            <v>R.CANOE TRIATLON STORE</v>
          </cell>
          <cell r="E18306">
            <v>14309181</v>
          </cell>
          <cell r="F18306" t="str">
            <v>MAD</v>
          </cell>
        </row>
        <row r="18307">
          <cell r="B18307">
            <v>54213510</v>
          </cell>
          <cell r="C18307" t="str">
            <v>JIMENEZ ANASAGASTI, CARLOS</v>
          </cell>
          <cell r="D18307" t="str">
            <v>TRIATLÓN CLAVERÍA MÓSTOLES</v>
          </cell>
          <cell r="E18307">
            <v>54213510</v>
          </cell>
          <cell r="F18307" t="str">
            <v>MAD</v>
          </cell>
        </row>
        <row r="18308">
          <cell r="B18308">
            <v>73126760</v>
          </cell>
          <cell r="C18308" t="str">
            <v>JIMENEZ ANAUT, JUAN ALVARO</v>
          </cell>
          <cell r="D18308" t="str">
            <v>CLUB ATLETISMO ARDOI</v>
          </cell>
          <cell r="E18308">
            <v>73126760</v>
          </cell>
          <cell r="F18308" t="str">
            <v>NAV</v>
          </cell>
        </row>
        <row r="18309">
          <cell r="B18309">
            <v>72881703</v>
          </cell>
          <cell r="C18309" t="str">
            <v>JIMENEZ ANDRES, JUAN CARLOS</v>
          </cell>
          <cell r="D18309" t="str">
            <v>URBIKO TT BASAU</v>
          </cell>
          <cell r="E18309">
            <v>72881703</v>
          </cell>
          <cell r="F18309" t="str">
            <v>EUS</v>
          </cell>
        </row>
        <row r="18310">
          <cell r="B18310">
            <v>48483108</v>
          </cell>
          <cell r="C18310" t="str">
            <v>JIMENEZ ANDREU, JOSE JUAN</v>
          </cell>
          <cell r="D18310" t="str">
            <v>UN GURÚ EN MISTER MOON</v>
          </cell>
          <cell r="E18310">
            <v>48483108</v>
          </cell>
          <cell r="F18310" t="str">
            <v>MUR</v>
          </cell>
        </row>
        <row r="18311">
          <cell r="B18311">
            <v>38879180</v>
          </cell>
          <cell r="C18311" t="str">
            <v>JIMENEZ ANILLO, ADRIA</v>
          </cell>
          <cell r="D18311" t="str">
            <v>C.N. MATARO</v>
          </cell>
          <cell r="E18311">
            <v>38879180</v>
          </cell>
          <cell r="F18311" t="str">
            <v>CAT</v>
          </cell>
        </row>
        <row r="18312">
          <cell r="B18312">
            <v>8034695</v>
          </cell>
          <cell r="C18312" t="str">
            <v>JIMÉNEZ ARROYO, ALEX</v>
          </cell>
          <cell r="D18312" t="str">
            <v>TRICAM - VILLAVICIOSA</v>
          </cell>
          <cell r="E18312">
            <v>8034695</v>
          </cell>
          <cell r="F18312" t="str">
            <v>MAD</v>
          </cell>
        </row>
        <row r="18313">
          <cell r="B18313">
            <v>44869774</v>
          </cell>
          <cell r="C18313" t="str">
            <v>JIMENEZ ASINS, MARCOS</v>
          </cell>
          <cell r="D18313" t="str">
            <v>TRIPUÇOL</v>
          </cell>
          <cell r="E18313">
            <v>44869774</v>
          </cell>
          <cell r="F18313" t="str">
            <v>VAL</v>
          </cell>
        </row>
        <row r="18314">
          <cell r="B18314">
            <v>46625873</v>
          </cell>
          <cell r="C18314" t="str">
            <v>JIMENEZ ATIENZA, MERCEDES</v>
          </cell>
          <cell r="D18314" t="str">
            <v>INDEPENDIENTE</v>
          </cell>
          <cell r="E18314">
            <v>46625873</v>
          </cell>
          <cell r="F18314" t="str">
            <v>CAT</v>
          </cell>
        </row>
        <row r="18315">
          <cell r="B18315">
            <v>50456700</v>
          </cell>
          <cell r="C18315" t="str">
            <v>JIMENEZ BELOSO, FERNANDO</v>
          </cell>
          <cell r="D18315" t="str">
            <v>TRIBULLS</v>
          </cell>
          <cell r="E18315">
            <v>50456700</v>
          </cell>
          <cell r="F18315" t="str">
            <v>MAD</v>
          </cell>
        </row>
        <row r="18316">
          <cell r="B18316">
            <v>45886073</v>
          </cell>
          <cell r="C18316" t="str">
            <v>JIMENEZ BENAVENTE, DAVID</v>
          </cell>
          <cell r="D18316" t="str">
            <v>TRINAVIAL</v>
          </cell>
          <cell r="E18316">
            <v>45886073</v>
          </cell>
          <cell r="F18316" t="str">
            <v>AND</v>
          </cell>
        </row>
        <row r="18317">
          <cell r="B18317">
            <v>28726129</v>
          </cell>
          <cell r="C18317" t="str">
            <v>JIMENEZ BENITEZ, ALVARO</v>
          </cell>
          <cell r="D18317" t="str">
            <v>ADSEVILLA BIKILA</v>
          </cell>
          <cell r="E18317">
            <v>28726129</v>
          </cell>
          <cell r="F18317" t="str">
            <v>AND</v>
          </cell>
        </row>
        <row r="18318">
          <cell r="B18318">
            <v>72447554</v>
          </cell>
          <cell r="C18318" t="str">
            <v>JIMENEZ BENITO, ZIGOR</v>
          </cell>
          <cell r="D18318" t="str">
            <v>ANTXINTXIKA SERVIMASA T.T.</v>
          </cell>
          <cell r="E18318">
            <v>72447554</v>
          </cell>
          <cell r="F18318" t="str">
            <v>EUS</v>
          </cell>
        </row>
        <row r="18319">
          <cell r="B18319">
            <v>73431303</v>
          </cell>
          <cell r="C18319" t="str">
            <v>JIMENEZ BEROIZ, RITA</v>
          </cell>
          <cell r="D18319" t="str">
            <v>HIRUKI VALLE DE EGUES TRIATLON</v>
          </cell>
          <cell r="E18319">
            <v>73431303</v>
          </cell>
          <cell r="F18319" t="str">
            <v>NAV</v>
          </cell>
        </row>
        <row r="18320">
          <cell r="B18320">
            <v>16589979</v>
          </cell>
          <cell r="C18320" t="str">
            <v>JIMENEZ BLANCO, DAVID</v>
          </cell>
          <cell r="D18320" t="str">
            <v>CLUB ARNEDO TRIATLÓN</v>
          </cell>
          <cell r="E18320">
            <v>16589979</v>
          </cell>
          <cell r="F18320" t="str">
            <v>LRJ</v>
          </cell>
        </row>
        <row r="18321">
          <cell r="B18321">
            <v>53101427</v>
          </cell>
          <cell r="C18321" t="str">
            <v>JIMENEZ BLANCO, DAVID</v>
          </cell>
          <cell r="D18321" t="str">
            <v>TRIATLON CIERZO</v>
          </cell>
          <cell r="E18321">
            <v>53101427</v>
          </cell>
          <cell r="F18321" t="str">
            <v>ARA</v>
          </cell>
        </row>
        <row r="18322">
          <cell r="B18322">
            <v>7468405</v>
          </cell>
          <cell r="C18322" t="str">
            <v>JIMÉNEZ BLANCO, JUAN JOSÉ</v>
          </cell>
          <cell r="D18322" t="str">
            <v>UNIÓN CICLISTA SAN SEBASTIÁN DE LOS REYES</v>
          </cell>
          <cell r="E18322">
            <v>7468405</v>
          </cell>
          <cell r="F18322" t="str">
            <v>MAD</v>
          </cell>
        </row>
        <row r="18323">
          <cell r="B18323">
            <v>3119392</v>
          </cell>
          <cell r="C18323" t="str">
            <v>JIMENEZ BLANCO, RAFAEL</v>
          </cell>
          <cell r="D18323" t="str">
            <v>C.T. GUADALAJARA</v>
          </cell>
          <cell r="E18323">
            <v>3119392</v>
          </cell>
          <cell r="F18323" t="str">
            <v>CLM</v>
          </cell>
        </row>
        <row r="18324">
          <cell r="B18324">
            <v>26536696</v>
          </cell>
          <cell r="C18324" t="str">
            <v>JIMENEZ BLAZQUEZ, JOSE RAMON</v>
          </cell>
          <cell r="D18324" t="str">
            <v>C.T. VIALTERRA UBEDA</v>
          </cell>
          <cell r="E18324">
            <v>26536696</v>
          </cell>
          <cell r="F18324" t="str">
            <v>AND</v>
          </cell>
        </row>
        <row r="18325">
          <cell r="B18325">
            <v>43081148</v>
          </cell>
          <cell r="C18325" t="str">
            <v>JIMÉNEZ BONILLA, ORLANDO</v>
          </cell>
          <cell r="D18325" t="str">
            <v>CE I'MPOSSIBLE365</v>
          </cell>
          <cell r="E18325">
            <v>43081148</v>
          </cell>
          <cell r="F18325" t="str">
            <v>BAL</v>
          </cell>
        </row>
        <row r="18326">
          <cell r="B18326" t="str">
            <v>L01000085</v>
          </cell>
          <cell r="C18326" t="str">
            <v>JIMENEZ BONTEMPO, ALEJANDRO</v>
          </cell>
          <cell r="D18326" t="str">
            <v>ADSEVILLA BIKILA</v>
          </cell>
          <cell r="E18326" t="str">
            <v>L01000085</v>
          </cell>
          <cell r="F18326" t="str">
            <v>AND</v>
          </cell>
        </row>
        <row r="18327">
          <cell r="B18327">
            <v>45321062</v>
          </cell>
          <cell r="C18327" t="str">
            <v>JIMENEZ CABALLERO, LORENA</v>
          </cell>
          <cell r="D18327" t="str">
            <v>CLUB ATLETICO MELILLA</v>
          </cell>
          <cell r="E18327">
            <v>45321062</v>
          </cell>
          <cell r="F18327" t="str">
            <v>MEL</v>
          </cell>
        </row>
        <row r="18328">
          <cell r="B18328">
            <v>30966081</v>
          </cell>
          <cell r="C18328" t="str">
            <v>JIMENEZ CALERO, CECILIA</v>
          </cell>
          <cell r="D18328" t="str">
            <v>C.T. CORDOBA</v>
          </cell>
          <cell r="E18328">
            <v>30966081</v>
          </cell>
          <cell r="F18328" t="str">
            <v>AND</v>
          </cell>
        </row>
        <row r="18329">
          <cell r="B18329">
            <v>21071411</v>
          </cell>
          <cell r="C18329" t="str">
            <v>JIMENEZ CALVO, JOSE MIGUEL</v>
          </cell>
          <cell r="D18329" t="str">
            <v>SAKANA TRIATLOI TALDEA</v>
          </cell>
          <cell r="E18329">
            <v>21071411</v>
          </cell>
          <cell r="F18329" t="str">
            <v>NAV</v>
          </cell>
        </row>
        <row r="18330">
          <cell r="B18330">
            <v>31642913</v>
          </cell>
          <cell r="C18330" t="str">
            <v>JIMÉNEZ CAMACHO, FRANCISCO</v>
          </cell>
          <cell r="D18330" t="str">
            <v>C.N. CÁCERES LOS DELFINES</v>
          </cell>
          <cell r="E18330">
            <v>31642913</v>
          </cell>
          <cell r="F18330" t="str">
            <v>EXT</v>
          </cell>
        </row>
        <row r="18331">
          <cell r="B18331">
            <v>50183346</v>
          </cell>
          <cell r="C18331" t="str">
            <v>JIMENEZ CANTALAPIEDRA, FERNANDO</v>
          </cell>
          <cell r="D18331" t="str">
            <v>MARLINS TRIATLON MADRID</v>
          </cell>
          <cell r="E18331">
            <v>50183346</v>
          </cell>
          <cell r="F18331" t="str">
            <v>MAD</v>
          </cell>
        </row>
        <row r="18332">
          <cell r="B18332">
            <v>15414710</v>
          </cell>
          <cell r="C18332" t="str">
            <v>JIMENEZ CARBALLO, JAIME ANDRES</v>
          </cell>
          <cell r="D18332" t="str">
            <v>C.D. POSEIDON</v>
          </cell>
          <cell r="E18332">
            <v>15414710</v>
          </cell>
          <cell r="F18332" t="str">
            <v>AND</v>
          </cell>
        </row>
        <row r="18333">
          <cell r="B18333">
            <v>19009691</v>
          </cell>
          <cell r="C18333" t="str">
            <v>JIMENEZ CARRERAS, DAVID</v>
          </cell>
          <cell r="D18333" t="str">
            <v>C.T. ANFIBIOS ALMASSORA</v>
          </cell>
          <cell r="E18333">
            <v>19009691</v>
          </cell>
          <cell r="F18333" t="str">
            <v>VAL</v>
          </cell>
        </row>
        <row r="18334">
          <cell r="B18334">
            <v>39695001</v>
          </cell>
          <cell r="C18334" t="str">
            <v>JIMENEZ CARRERAS, JUAN DE DIOS</v>
          </cell>
          <cell r="D18334" t="str">
            <v>C.N. REUS PLOMS</v>
          </cell>
          <cell r="E18334">
            <v>39695001</v>
          </cell>
          <cell r="F18334" t="str">
            <v>CAT</v>
          </cell>
        </row>
        <row r="18335">
          <cell r="B18335">
            <v>18594524</v>
          </cell>
          <cell r="C18335" t="str">
            <v>JIMENEZ CARRETERO, RAUL</v>
          </cell>
          <cell r="D18335" t="str">
            <v xml:space="preserve">C.D.CICLISTA VIBIKE </v>
          </cell>
          <cell r="E18335">
            <v>18594524</v>
          </cell>
          <cell r="F18335" t="str">
            <v>EUS</v>
          </cell>
        </row>
        <row r="18336">
          <cell r="B18336">
            <v>47079025</v>
          </cell>
          <cell r="C18336" t="str">
            <v>JIMENEZ CARRION, JUAN ANTONIO</v>
          </cell>
          <cell r="D18336" t="str">
            <v>ARCOS TRIATLON ALBACETE</v>
          </cell>
          <cell r="E18336">
            <v>47079025</v>
          </cell>
          <cell r="F18336" t="str">
            <v>CLM</v>
          </cell>
        </row>
        <row r="18337">
          <cell r="B18337">
            <v>34011358</v>
          </cell>
          <cell r="C18337" t="str">
            <v>JIMENEZ CASADO, ANTONIO</v>
          </cell>
          <cell r="D18337" t="str">
            <v xml:space="preserve">C.A. LUCENA </v>
          </cell>
          <cell r="E18337">
            <v>34011358</v>
          </cell>
          <cell r="F18337" t="str">
            <v>AND</v>
          </cell>
        </row>
        <row r="18338">
          <cell r="B18338">
            <v>1182296</v>
          </cell>
          <cell r="C18338" t="str">
            <v>JIMENEZ CASAS, DAVID</v>
          </cell>
          <cell r="D18338" t="str">
            <v>A.D. ECOSPORT TRIATLON ALCOBENDAS</v>
          </cell>
          <cell r="E18338">
            <v>1182296</v>
          </cell>
          <cell r="F18338" t="str">
            <v>MAD</v>
          </cell>
        </row>
        <row r="18339">
          <cell r="B18339">
            <v>51071830</v>
          </cell>
          <cell r="C18339" t="str">
            <v>JIMENEZ CASAS, IGNACIO</v>
          </cell>
          <cell r="D18339" t="str">
            <v>A.D. ECOSPORT TRIATLON ALCOBENDAS</v>
          </cell>
          <cell r="E18339">
            <v>51071830</v>
          </cell>
          <cell r="F18339" t="str">
            <v>MAD</v>
          </cell>
        </row>
        <row r="18340">
          <cell r="B18340">
            <v>25207727</v>
          </cell>
          <cell r="C18340" t="str">
            <v>JIMENEZ CÁSEDA, ANGELA</v>
          </cell>
          <cell r="D18340" t="str">
            <v>STADIUM CASABLANCA-ALMOZARA 2000</v>
          </cell>
          <cell r="E18340">
            <v>25207727</v>
          </cell>
          <cell r="F18340" t="str">
            <v>ARA</v>
          </cell>
        </row>
        <row r="18341">
          <cell r="B18341">
            <v>25207724</v>
          </cell>
          <cell r="C18341" t="str">
            <v>JIMENEZ CÁSEDA, PAULA</v>
          </cell>
          <cell r="D18341" t="str">
            <v>STADIUM CASABLANCA-ALMOZARA 2000</v>
          </cell>
          <cell r="E18341">
            <v>25207724</v>
          </cell>
          <cell r="F18341" t="str">
            <v>ARA</v>
          </cell>
        </row>
        <row r="18342">
          <cell r="B18342">
            <v>48709280</v>
          </cell>
          <cell r="C18342" t="str">
            <v>JIMÉNEZ CERVERA, NESTOR</v>
          </cell>
          <cell r="D18342" t="str">
            <v>C.E.A. BÉTERA</v>
          </cell>
          <cell r="E18342">
            <v>48709280</v>
          </cell>
          <cell r="F18342" t="str">
            <v>VAL</v>
          </cell>
        </row>
        <row r="18343">
          <cell r="B18343">
            <v>47187994</v>
          </cell>
          <cell r="C18343" t="str">
            <v>JIMENEZ CHAVEZ, DARIO</v>
          </cell>
          <cell r="D18343" t="str">
            <v>PRAT TRIATLO 1994</v>
          </cell>
          <cell r="E18343">
            <v>47187994</v>
          </cell>
          <cell r="F18343" t="str">
            <v>CAT</v>
          </cell>
        </row>
        <row r="18344">
          <cell r="B18344">
            <v>48408783</v>
          </cell>
          <cell r="C18344" t="str">
            <v>JIMENEZ CHILLARON, LORENA</v>
          </cell>
          <cell r="D18344" t="str">
            <v>TRAGALEGUAS.ORG</v>
          </cell>
          <cell r="E18344">
            <v>48408783</v>
          </cell>
          <cell r="F18344" t="str">
            <v>VAL</v>
          </cell>
        </row>
        <row r="18345">
          <cell r="B18345">
            <v>45731216</v>
          </cell>
          <cell r="C18345" t="str">
            <v>JIMÉNEZ COGOLLOS, JORGE</v>
          </cell>
          <cell r="D18345" t="str">
            <v>AGUERE TRIATLÓN NEGRAMA</v>
          </cell>
          <cell r="E18345">
            <v>45731216</v>
          </cell>
          <cell r="F18345" t="str">
            <v>CAN</v>
          </cell>
        </row>
        <row r="18346">
          <cell r="B18346">
            <v>45558179</v>
          </cell>
          <cell r="C18346" t="str">
            <v>JIMENEZ CONTRERAS, JOSE ANTONIO</v>
          </cell>
          <cell r="D18346" t="str">
            <v>TRIATLON DON BENITO</v>
          </cell>
          <cell r="E18346">
            <v>45558179</v>
          </cell>
          <cell r="F18346" t="str">
            <v>EXT</v>
          </cell>
        </row>
        <row r="18347">
          <cell r="B18347">
            <v>71221279</v>
          </cell>
          <cell r="C18347" t="str">
            <v>JIMENEZ CRESPO, JOAQUIN ALBERTO</v>
          </cell>
          <cell r="D18347" t="str">
            <v>CLUB DEPORTIVO TRIATLÓN MANZANARES</v>
          </cell>
          <cell r="E18347">
            <v>71221279</v>
          </cell>
          <cell r="F18347" t="str">
            <v>CLM</v>
          </cell>
        </row>
        <row r="18348">
          <cell r="B18348">
            <v>44577313</v>
          </cell>
          <cell r="C18348" t="str">
            <v>JIMÉNEZ CUENCA, JOSE ANTONIO</v>
          </cell>
          <cell r="D18348" t="str">
            <v>C.D. NATACION INACUA MALAGA</v>
          </cell>
          <cell r="E18348">
            <v>44577313</v>
          </cell>
          <cell r="F18348" t="str">
            <v>AND</v>
          </cell>
        </row>
        <row r="18349">
          <cell r="B18349">
            <v>75726260</v>
          </cell>
          <cell r="C18349" t="str">
            <v>JIMENEZ DE CISNEROS GUTIERREZ, SOLEDAD</v>
          </cell>
          <cell r="D18349" t="str">
            <v>CLUB DE MAR DE ALMERIA</v>
          </cell>
          <cell r="E18349">
            <v>75726260</v>
          </cell>
          <cell r="F18349" t="str">
            <v>AND</v>
          </cell>
        </row>
        <row r="18350">
          <cell r="B18350">
            <v>70079041</v>
          </cell>
          <cell r="C18350" t="str">
            <v>JIMENEZ DE LOS GALANES VALERO, JORGE</v>
          </cell>
          <cell r="D18350" t="str">
            <v>BICICLETAS PINA-TRITOLEDO</v>
          </cell>
          <cell r="E18350">
            <v>70079041</v>
          </cell>
          <cell r="F18350" t="str">
            <v>CLM</v>
          </cell>
        </row>
        <row r="18351">
          <cell r="B18351">
            <v>28849722</v>
          </cell>
          <cell r="C18351" t="str">
            <v>JIMENEZ DE MIER, JULIO</v>
          </cell>
          <cell r="D18351" t="str">
            <v>ISBILYA - SLOPPY JOE´S</v>
          </cell>
          <cell r="E18351">
            <v>28849722</v>
          </cell>
          <cell r="F18351" t="str">
            <v>AND</v>
          </cell>
        </row>
        <row r="18352">
          <cell r="B18352">
            <v>3472995</v>
          </cell>
          <cell r="C18352" t="str">
            <v>JIMÉNEZ DE PABLO, MARIANO</v>
          </cell>
          <cell r="D18352" t="str">
            <v>TRIATLON SIERRA NORTE</v>
          </cell>
          <cell r="E18352">
            <v>3472995</v>
          </cell>
          <cell r="F18352" t="str">
            <v>MAD</v>
          </cell>
        </row>
        <row r="18353">
          <cell r="B18353">
            <v>78821293</v>
          </cell>
          <cell r="C18353" t="str">
            <v>JIMENEZ DELGADO, EIDER FARID</v>
          </cell>
          <cell r="D18353" t="str">
            <v>C.D. HULLONES-PLAYITAS</v>
          </cell>
          <cell r="E18353">
            <v>78821293</v>
          </cell>
          <cell r="F18353" t="str">
            <v>CAN</v>
          </cell>
        </row>
        <row r="18354">
          <cell r="B18354">
            <v>43732570</v>
          </cell>
          <cell r="C18354" t="str">
            <v>JIMÉNEZ DÍAZ, CARMEN</v>
          </cell>
          <cell r="D18354" t="str">
            <v>C.N. TERRASSA-CICLES MORENITO</v>
          </cell>
          <cell r="E18354">
            <v>43732570</v>
          </cell>
          <cell r="F18354" t="str">
            <v>CAT</v>
          </cell>
        </row>
        <row r="18355">
          <cell r="B18355">
            <v>75776900</v>
          </cell>
          <cell r="C18355" t="str">
            <v>JIMENEZ DIAZ, PABLO</v>
          </cell>
          <cell r="D18355" t="str">
            <v>AD BHV SPORT</v>
          </cell>
          <cell r="E18355">
            <v>75776900</v>
          </cell>
          <cell r="F18355" t="str">
            <v>AND</v>
          </cell>
        </row>
        <row r="18356">
          <cell r="B18356">
            <v>21501007</v>
          </cell>
          <cell r="C18356" t="str">
            <v>JIMENEZ DIAZ-MINGUEZ, JUAN CARLOS</v>
          </cell>
          <cell r="D18356" t="str">
            <v>TRIATLON APOL-ANA</v>
          </cell>
          <cell r="E18356">
            <v>21501007</v>
          </cell>
          <cell r="F18356" t="str">
            <v>VAL</v>
          </cell>
        </row>
        <row r="18357">
          <cell r="B18357">
            <v>20819256</v>
          </cell>
          <cell r="C18357" t="str">
            <v>JIMENEZ DOMENECH, RUBÉN</v>
          </cell>
          <cell r="D18357" t="str">
            <v>TRIATLO CARCAIXENT</v>
          </cell>
          <cell r="E18357">
            <v>20819256</v>
          </cell>
          <cell r="F18357" t="str">
            <v>VAL</v>
          </cell>
        </row>
        <row r="18358">
          <cell r="B18358">
            <v>51668913</v>
          </cell>
          <cell r="C18358" t="str">
            <v>JIMÉNEZ DOMÍNGUEZ, JOSÉ</v>
          </cell>
          <cell r="D18358" t="str">
            <v>EL CID TRIATLON CLUB</v>
          </cell>
          <cell r="E18358">
            <v>51668913</v>
          </cell>
          <cell r="F18358" t="str">
            <v>MAD</v>
          </cell>
        </row>
        <row r="18359">
          <cell r="B18359">
            <v>44329042</v>
          </cell>
          <cell r="C18359" t="str">
            <v>JIMÉNEZ ESQUITINO, JUAN ENRIQUE</v>
          </cell>
          <cell r="D18359" t="str">
            <v>CLUB TRIATLÓ CONSELL</v>
          </cell>
          <cell r="E18359">
            <v>44329042</v>
          </cell>
          <cell r="F18359" t="str">
            <v>BAL</v>
          </cell>
        </row>
        <row r="18360">
          <cell r="B18360">
            <v>6011158</v>
          </cell>
          <cell r="C18360" t="str">
            <v>JIMENEZ ESTEBAN, JORGE</v>
          </cell>
          <cell r="D18360" t="str">
            <v>CLUB DE TRIATLÓN DIABLILLOS DE RIVAS</v>
          </cell>
          <cell r="E18360">
            <v>6011158</v>
          </cell>
          <cell r="F18360" t="str">
            <v>MAD</v>
          </cell>
        </row>
        <row r="18361">
          <cell r="B18361">
            <v>50090153</v>
          </cell>
          <cell r="C18361" t="str">
            <v>JIMENEZ ESTEFA, JUAN CARLOS</v>
          </cell>
          <cell r="D18361" t="str">
            <v>CLUB DEPORTIVO ELEMENTAL DUET TRI</v>
          </cell>
          <cell r="E18361">
            <v>50090153</v>
          </cell>
          <cell r="F18361" t="str">
            <v>MAD</v>
          </cell>
        </row>
        <row r="18362">
          <cell r="B18362">
            <v>40981405</v>
          </cell>
          <cell r="C18362" t="str">
            <v>JIMÉNEZ ESTRADA, ALBERT</v>
          </cell>
          <cell r="D18362" t="str">
            <v>SOC ATLETICA CORBERA</v>
          </cell>
          <cell r="E18362">
            <v>40981405</v>
          </cell>
          <cell r="F18362" t="str">
            <v>CAT</v>
          </cell>
        </row>
        <row r="18363">
          <cell r="B18363">
            <v>32916896</v>
          </cell>
          <cell r="C18363" t="str">
            <v>JIMENEZ EZQUERRA, ANA MARIA</v>
          </cell>
          <cell r="D18363" t="str">
            <v>TRIATLON FERROL</v>
          </cell>
          <cell r="E18363">
            <v>32916896</v>
          </cell>
          <cell r="F18363" t="str">
            <v>GAL</v>
          </cell>
        </row>
        <row r="18364">
          <cell r="B18364">
            <v>32916895</v>
          </cell>
          <cell r="C18364" t="str">
            <v>JIMENEZ EZQUERRA, MARIA DEL CARMEN</v>
          </cell>
          <cell r="D18364" t="str">
            <v>TRIATLON FERROL</v>
          </cell>
          <cell r="E18364">
            <v>32916895</v>
          </cell>
          <cell r="F18364" t="str">
            <v>GAL</v>
          </cell>
        </row>
        <row r="18365">
          <cell r="B18365">
            <v>29121702</v>
          </cell>
          <cell r="C18365" t="str">
            <v>JIMENEZ FERNANDEZ, JOSE MANUEL</v>
          </cell>
          <cell r="D18365" t="str">
            <v>STADIUM CASABLANCA-ALMOZARA 2000</v>
          </cell>
          <cell r="E18365">
            <v>29121702</v>
          </cell>
          <cell r="F18365" t="str">
            <v>ARA</v>
          </cell>
        </row>
        <row r="18366">
          <cell r="B18366">
            <v>52795852</v>
          </cell>
          <cell r="C18366" t="str">
            <v>JIMENEZ FERNANDEZ, MANUEL</v>
          </cell>
          <cell r="D18366" t="str">
            <v>C.T. EVASION CASTELLON</v>
          </cell>
          <cell r="E18366">
            <v>52795852</v>
          </cell>
          <cell r="F18366" t="str">
            <v>VAL</v>
          </cell>
        </row>
        <row r="18367">
          <cell r="B18367">
            <v>48548038</v>
          </cell>
          <cell r="C18367" t="str">
            <v>JIMENEZ FERNANDEZ, MIGUEL ANGEL</v>
          </cell>
          <cell r="D18367" t="str">
            <v>ATLETISMO MANDARACHE CARTAGENA</v>
          </cell>
          <cell r="E18367">
            <v>48548038</v>
          </cell>
          <cell r="F18367" t="str">
            <v>MUR</v>
          </cell>
        </row>
        <row r="18368">
          <cell r="B18368">
            <v>48899771</v>
          </cell>
          <cell r="C18368" t="str">
            <v>JIMENEZ FIERRO, FRANCISCO JAVIER</v>
          </cell>
          <cell r="D18368" t="str">
            <v>C.T. LA BARROSA</v>
          </cell>
          <cell r="E18368">
            <v>48899771</v>
          </cell>
          <cell r="F18368" t="str">
            <v>AND</v>
          </cell>
        </row>
        <row r="18369">
          <cell r="B18369">
            <v>22556559</v>
          </cell>
          <cell r="C18369" t="str">
            <v>JIMENEZ FUEYO, JESUS</v>
          </cell>
          <cell r="D18369" t="str">
            <v>TRIPUÇOL</v>
          </cell>
          <cell r="E18369">
            <v>22556559</v>
          </cell>
          <cell r="F18369" t="str">
            <v>VAL</v>
          </cell>
        </row>
        <row r="18370">
          <cell r="B18370">
            <v>52915416</v>
          </cell>
          <cell r="C18370" t="str">
            <v>JIMENEZ GARCES, ALBERT</v>
          </cell>
          <cell r="D18370" t="str">
            <v>PRAT TRIATLO 1994</v>
          </cell>
          <cell r="E18370">
            <v>52915416</v>
          </cell>
          <cell r="F18370" t="str">
            <v>CAT</v>
          </cell>
        </row>
        <row r="18371">
          <cell r="B18371">
            <v>51180549</v>
          </cell>
          <cell r="C18371" t="str">
            <v>JIMENEZ GARCIA, CARLOS</v>
          </cell>
          <cell r="D18371" t="str">
            <v>CLUB VILLA DE VALDEMORO TRIATLON</v>
          </cell>
          <cell r="E18371">
            <v>51180549</v>
          </cell>
          <cell r="F18371" t="str">
            <v>MAD</v>
          </cell>
        </row>
        <row r="18372">
          <cell r="B18372">
            <v>4203522</v>
          </cell>
          <cell r="C18372" t="str">
            <v>JIMENEZ GARCIA, CARLOS ANDRES</v>
          </cell>
          <cell r="D18372" t="str">
            <v>A.D. ECOSPORT TRIATLON ALCOBENDAS</v>
          </cell>
          <cell r="E18372">
            <v>4203522</v>
          </cell>
          <cell r="F18372" t="str">
            <v>MAD</v>
          </cell>
        </row>
        <row r="18373">
          <cell r="B18373">
            <v>47496811</v>
          </cell>
          <cell r="C18373" t="str">
            <v>JIMÉNEZ GARCÍA, CHRISTIAN J.</v>
          </cell>
          <cell r="D18373" t="str">
            <v>3T TRI TRAIL TEAM</v>
          </cell>
          <cell r="E18373">
            <v>47496811</v>
          </cell>
          <cell r="F18373" t="str">
            <v>MAD</v>
          </cell>
        </row>
        <row r="18374">
          <cell r="B18374">
            <v>28639211</v>
          </cell>
          <cell r="C18374" t="str">
            <v>JIMÉNEZ GARCÍA, JUAN JOSÉ</v>
          </cell>
          <cell r="D18374" t="str">
            <v>INDEPENDIENTE</v>
          </cell>
          <cell r="E18374">
            <v>28639211</v>
          </cell>
          <cell r="F18374" t="str">
            <v>AND</v>
          </cell>
        </row>
        <row r="18375">
          <cell r="B18375">
            <v>52466138</v>
          </cell>
          <cell r="C18375" t="str">
            <v>JIMENEZ GARCIA, MIGUEL ANGEL</v>
          </cell>
          <cell r="D18375" t="str">
            <v>CASBOI TRIATLO</v>
          </cell>
          <cell r="E18375">
            <v>52466138</v>
          </cell>
          <cell r="F18375" t="str">
            <v>CAT</v>
          </cell>
        </row>
        <row r="18376">
          <cell r="B18376">
            <v>50578110</v>
          </cell>
          <cell r="C18376" t="str">
            <v>JIMENEZ GARCIA, NOEL</v>
          </cell>
          <cell r="D18376" t="str">
            <v>CLUB TRIATLONCIEM</v>
          </cell>
          <cell r="E18376">
            <v>50578110</v>
          </cell>
          <cell r="F18376" t="str">
            <v>MAD</v>
          </cell>
        </row>
        <row r="18377">
          <cell r="B18377">
            <v>9040802</v>
          </cell>
          <cell r="C18377" t="str">
            <v>JIMENEZ GARCÍA, PABLO</v>
          </cell>
          <cell r="D18377" t="str">
            <v>COMPLUTUM TRIATLON</v>
          </cell>
          <cell r="E18377">
            <v>9040802</v>
          </cell>
          <cell r="F18377" t="str">
            <v>MAD</v>
          </cell>
        </row>
        <row r="18378">
          <cell r="B18378">
            <v>44981695</v>
          </cell>
          <cell r="C18378" t="str">
            <v>JIMÉNEZ GARCÍA, RUBÉN</v>
          </cell>
          <cell r="D18378" t="str">
            <v>CLUB TRIATLO I RUN WITH LEIVA</v>
          </cell>
          <cell r="E18378">
            <v>44981695</v>
          </cell>
          <cell r="F18378" t="str">
            <v>CAT</v>
          </cell>
        </row>
        <row r="18379">
          <cell r="B18379">
            <v>53453355</v>
          </cell>
          <cell r="C18379" t="str">
            <v>JIMENEZ GARCIA, VICTOR DAVID</v>
          </cell>
          <cell r="D18379" t="str">
            <v>TRIATLÓN FUENLABRADA</v>
          </cell>
          <cell r="E18379">
            <v>53453355</v>
          </cell>
          <cell r="F18379" t="str">
            <v>MAD</v>
          </cell>
        </row>
        <row r="18380">
          <cell r="B18380">
            <v>29207386</v>
          </cell>
          <cell r="C18380" t="str">
            <v>JIMÉNEZ GARRO, MIGUEL</v>
          </cell>
          <cell r="D18380" t="str">
            <v>TRIPUÇOL</v>
          </cell>
          <cell r="E18380">
            <v>29207386</v>
          </cell>
          <cell r="F18380" t="str">
            <v>VAL</v>
          </cell>
        </row>
        <row r="18381">
          <cell r="B18381">
            <v>46275872</v>
          </cell>
          <cell r="C18381" t="str">
            <v>JIMENEZ GIMENO, JESUS</v>
          </cell>
          <cell r="D18381" t="str">
            <v>TRIPUÇOL</v>
          </cell>
          <cell r="E18381">
            <v>46275872</v>
          </cell>
          <cell r="F18381" t="str">
            <v>VAL</v>
          </cell>
        </row>
        <row r="18382">
          <cell r="B18382">
            <v>46275871</v>
          </cell>
          <cell r="C18382" t="str">
            <v>JIMENEZ GIMENO, PABLO</v>
          </cell>
          <cell r="D18382" t="str">
            <v>TRIPUÇOL</v>
          </cell>
          <cell r="E18382">
            <v>46275871</v>
          </cell>
          <cell r="F18382" t="str">
            <v>VAL</v>
          </cell>
        </row>
        <row r="18383">
          <cell r="B18383">
            <v>77173166</v>
          </cell>
          <cell r="C18383" t="str">
            <v>JIMENEZ GOAS, MARTA</v>
          </cell>
          <cell r="D18383" t="str">
            <v>ADSEVILLA BIKILA</v>
          </cell>
          <cell r="E18383">
            <v>77173166</v>
          </cell>
          <cell r="F18383" t="str">
            <v>AND</v>
          </cell>
        </row>
        <row r="18384">
          <cell r="B18384">
            <v>31874066</v>
          </cell>
          <cell r="C18384" t="str">
            <v>JIMENEZ GOMEZ, ALEJANDRO</v>
          </cell>
          <cell r="D18384" t="str">
            <v>MONTILLA-CORDOBA TRIATLON</v>
          </cell>
          <cell r="E18384">
            <v>31874066</v>
          </cell>
          <cell r="F18384" t="str">
            <v>AND</v>
          </cell>
        </row>
        <row r="18385">
          <cell r="B18385">
            <v>31874067</v>
          </cell>
          <cell r="C18385" t="str">
            <v>JIMENEZ GOMEZ, CLAUDIA</v>
          </cell>
          <cell r="D18385" t="str">
            <v>MONTILLA-CORDOBA TRIATLON</v>
          </cell>
          <cell r="E18385">
            <v>31874067</v>
          </cell>
          <cell r="F18385" t="str">
            <v>AND</v>
          </cell>
        </row>
        <row r="18386">
          <cell r="B18386">
            <v>23332224</v>
          </cell>
          <cell r="C18386" t="str">
            <v>JIMENEZ GONZALEZ, ANDREA</v>
          </cell>
          <cell r="D18386" t="str">
            <v>CLUB DE TRIATLÓN DIABLILLOS DE RIVAS</v>
          </cell>
          <cell r="E18386">
            <v>23332224</v>
          </cell>
          <cell r="F18386" t="str">
            <v>MUR</v>
          </cell>
        </row>
        <row r="18387">
          <cell r="B18387">
            <v>48208179</v>
          </cell>
          <cell r="C18387" t="str">
            <v>JIMÉNEZ GONZÁLEZ, ANDRÉS</v>
          </cell>
          <cell r="D18387" t="str">
            <v>INDEPENDIENTE</v>
          </cell>
          <cell r="E18387">
            <v>48208179</v>
          </cell>
          <cell r="F18387" t="str">
            <v>MAD</v>
          </cell>
        </row>
        <row r="18388">
          <cell r="B18388">
            <v>45995091</v>
          </cell>
          <cell r="C18388" t="str">
            <v>JIMENEZ GONZALEZ, ANTONIO</v>
          </cell>
          <cell r="D18388" t="str">
            <v>C.D. ATLETISMO CORIA</v>
          </cell>
          <cell r="E18388">
            <v>45995091</v>
          </cell>
          <cell r="F18388" t="str">
            <v>AND</v>
          </cell>
        </row>
        <row r="18389">
          <cell r="B18389">
            <v>35769649</v>
          </cell>
          <cell r="C18389" t="str">
            <v>JIMENEZ GONZALEZ, JOSE RAMON</v>
          </cell>
          <cell r="D18389" t="str">
            <v>ANTXINTXIKA SERVIMASA T.T.</v>
          </cell>
          <cell r="E18389">
            <v>35769649</v>
          </cell>
          <cell r="F18389" t="str">
            <v>EUS</v>
          </cell>
        </row>
        <row r="18390">
          <cell r="B18390">
            <v>50972015</v>
          </cell>
          <cell r="C18390" t="str">
            <v>JIMENEZ GONZALEZ, LUIS</v>
          </cell>
          <cell r="D18390" t="str">
            <v>C.D.E. MOLOKAI</v>
          </cell>
          <cell r="E18390">
            <v>50972015</v>
          </cell>
          <cell r="F18390" t="str">
            <v>MAD</v>
          </cell>
        </row>
        <row r="18391">
          <cell r="B18391">
            <v>80233539</v>
          </cell>
          <cell r="C18391" t="str">
            <v>JIMENEZ GONZALEZ, MARTA</v>
          </cell>
          <cell r="D18391" t="str">
            <v>CAPEX TRIATLÓN</v>
          </cell>
          <cell r="E18391">
            <v>80233539</v>
          </cell>
          <cell r="F18391" t="str">
            <v>EXT</v>
          </cell>
        </row>
        <row r="18392">
          <cell r="B18392">
            <v>80233540</v>
          </cell>
          <cell r="C18392" t="str">
            <v>JIMÉNEZ GONZÁLEZ, NURIA</v>
          </cell>
          <cell r="D18392" t="str">
            <v>CAPEX TRIATLÓN</v>
          </cell>
          <cell r="E18392">
            <v>80233540</v>
          </cell>
          <cell r="F18392" t="str">
            <v>EXT</v>
          </cell>
        </row>
        <row r="18393">
          <cell r="B18393">
            <v>23011541</v>
          </cell>
          <cell r="C18393" t="str">
            <v>JIMENEZ GONZALEZ, OSCAR</v>
          </cell>
          <cell r="D18393" t="str">
            <v>ATLETISMO MANDARACHE CARTAGENA</v>
          </cell>
          <cell r="E18393">
            <v>23011541</v>
          </cell>
          <cell r="F18393" t="str">
            <v>MUR</v>
          </cell>
        </row>
        <row r="18394">
          <cell r="B18394">
            <v>53082735</v>
          </cell>
          <cell r="C18394" t="str">
            <v>JIMENEZ GRANADOS, JUAN</v>
          </cell>
          <cell r="D18394" t="str">
            <v>CLUB ATLETISME OLESA</v>
          </cell>
          <cell r="E18394">
            <v>53082735</v>
          </cell>
          <cell r="F18394" t="str">
            <v>CAT</v>
          </cell>
        </row>
        <row r="18395">
          <cell r="B18395">
            <v>73122780</v>
          </cell>
          <cell r="C18395" t="str">
            <v>JIMENEZ GUILLEN, JORGE</v>
          </cell>
          <cell r="D18395" t="str">
            <v>VALLE ARANGUREN</v>
          </cell>
          <cell r="E18395">
            <v>73122780</v>
          </cell>
          <cell r="F18395" t="str">
            <v>NAV</v>
          </cell>
        </row>
        <row r="18396">
          <cell r="B18396">
            <v>72823919</v>
          </cell>
          <cell r="C18396" t="str">
            <v>JIMENEZ GUILLEN, LUCIA</v>
          </cell>
          <cell r="D18396" t="str">
            <v>VALLE ARANGUREN</v>
          </cell>
          <cell r="E18396">
            <v>72823919</v>
          </cell>
          <cell r="F18396" t="str">
            <v>NAV</v>
          </cell>
        </row>
        <row r="18397">
          <cell r="B18397">
            <v>44195202</v>
          </cell>
          <cell r="C18397" t="str">
            <v>JIMENEZ GURREA, VICENTE RUBEN</v>
          </cell>
          <cell r="D18397" t="str">
            <v>NOSPORTLIMIT</v>
          </cell>
          <cell r="E18397">
            <v>44195202</v>
          </cell>
          <cell r="F18397" t="str">
            <v>GAL</v>
          </cell>
        </row>
        <row r="18398">
          <cell r="B18398">
            <v>46803850</v>
          </cell>
          <cell r="C18398" t="str">
            <v>JIMÉNEZ GUTIÉRREZ, DANIEL</v>
          </cell>
          <cell r="D18398" t="str">
            <v>CERDANYOLA CH</v>
          </cell>
          <cell r="E18398">
            <v>46803850</v>
          </cell>
          <cell r="F18398" t="str">
            <v>CAT</v>
          </cell>
        </row>
        <row r="18399">
          <cell r="B18399">
            <v>14262340</v>
          </cell>
          <cell r="C18399" t="str">
            <v>JIMENEZ GUTIERREZ, IÑAKI</v>
          </cell>
          <cell r="D18399" t="str">
            <v>ONE TWO TRI TRIATLON CLUB</v>
          </cell>
          <cell r="E18399">
            <v>14262340</v>
          </cell>
          <cell r="F18399" t="str">
            <v>EUS</v>
          </cell>
        </row>
        <row r="18400">
          <cell r="B18400">
            <v>31679266</v>
          </cell>
          <cell r="C18400" t="str">
            <v>JIMENEZ GUTIERREZ, JOSE MARIA</v>
          </cell>
          <cell r="D18400" t="str">
            <v>TRIATLON XEREZ</v>
          </cell>
          <cell r="E18400">
            <v>31679266</v>
          </cell>
          <cell r="F18400" t="str">
            <v>AND</v>
          </cell>
        </row>
        <row r="18401">
          <cell r="B18401">
            <v>40974600</v>
          </cell>
          <cell r="C18401" t="str">
            <v>JIMENEZ HERNANDEZ, ALBERTO</v>
          </cell>
          <cell r="D18401" t="str">
            <v>INDEPENDIENTE</v>
          </cell>
          <cell r="E18401">
            <v>40974600</v>
          </cell>
          <cell r="F18401" t="str">
            <v>CAT</v>
          </cell>
        </row>
        <row r="18402">
          <cell r="B18402">
            <v>51095509</v>
          </cell>
          <cell r="C18402" t="str">
            <v>JIMENEZ HERNANDEZ, ALFONSO</v>
          </cell>
          <cell r="D18402" t="str">
            <v>CLUB DE TRIATLÓN DIABLILLOS DE RIVAS</v>
          </cell>
          <cell r="E18402">
            <v>51095509</v>
          </cell>
          <cell r="F18402" t="str">
            <v>MAD</v>
          </cell>
        </row>
        <row r="18403">
          <cell r="B18403">
            <v>75485678</v>
          </cell>
          <cell r="C18403" t="str">
            <v>JIMENEZ HERVAS, MARIANO</v>
          </cell>
          <cell r="D18403" t="str">
            <v>SOBRE 2 RUEDAS BIKES</v>
          </cell>
          <cell r="E18403">
            <v>75485678</v>
          </cell>
          <cell r="F18403" t="str">
            <v>AND</v>
          </cell>
        </row>
        <row r="18404">
          <cell r="B18404">
            <v>51941505</v>
          </cell>
          <cell r="C18404" t="str">
            <v>JIMENEZ HONTANILLA, PEDRO</v>
          </cell>
          <cell r="D18404" t="str">
            <v>BCNMAD TRIATLON</v>
          </cell>
          <cell r="E18404">
            <v>51941505</v>
          </cell>
          <cell r="F18404" t="str">
            <v>MAD</v>
          </cell>
        </row>
        <row r="18405">
          <cell r="B18405">
            <v>43702997</v>
          </cell>
          <cell r="C18405" t="str">
            <v>JIMENEZ HORCAJADAS, JORDI</v>
          </cell>
          <cell r="D18405" t="str">
            <v>C.N. VILAFRANCA VBSPORTS</v>
          </cell>
          <cell r="E18405">
            <v>43702997</v>
          </cell>
          <cell r="F18405" t="str">
            <v>CAT</v>
          </cell>
        </row>
        <row r="18406">
          <cell r="B18406">
            <v>27295593</v>
          </cell>
          <cell r="C18406" t="str">
            <v>JIMENEZ INFANTES, JOSE</v>
          </cell>
          <cell r="D18406" t="str">
            <v>ADSEVILLA BIKILA</v>
          </cell>
          <cell r="E18406">
            <v>27295593</v>
          </cell>
          <cell r="F18406" t="str">
            <v>AND</v>
          </cell>
        </row>
        <row r="18407">
          <cell r="B18407">
            <v>196</v>
          </cell>
          <cell r="C18407" t="str">
            <v>JIMENEZ IZAGIRRE, ARTURO</v>
          </cell>
          <cell r="D18407" t="str">
            <v>TRIKUA KIROL ELKARTEA</v>
          </cell>
          <cell r="E18407">
            <v>196</v>
          </cell>
          <cell r="F18407" t="str">
            <v>NAV</v>
          </cell>
        </row>
        <row r="18408">
          <cell r="B18408">
            <v>22139494</v>
          </cell>
          <cell r="C18408" t="str">
            <v>JIMENEZ JAEN, FELIX</v>
          </cell>
          <cell r="D18408" t="str">
            <v>CLUB TRIATLON PETRER</v>
          </cell>
          <cell r="E18408">
            <v>22139494</v>
          </cell>
          <cell r="F18408" t="str">
            <v>VAL</v>
          </cell>
        </row>
        <row r="18409">
          <cell r="B18409">
            <v>18169473</v>
          </cell>
          <cell r="C18409" t="str">
            <v>JIMENEZ JIMENEZ, ALBERTO</v>
          </cell>
          <cell r="D18409" t="str">
            <v>C.A.JACA TRIATLON-REST. BIARRITZ</v>
          </cell>
          <cell r="E18409">
            <v>18169473</v>
          </cell>
          <cell r="F18409" t="str">
            <v>ARA</v>
          </cell>
        </row>
        <row r="18410">
          <cell r="B18410">
            <v>45715639</v>
          </cell>
          <cell r="C18410" t="str">
            <v>JIMENEZ JIMENEZ, EDUARDO</v>
          </cell>
          <cell r="D18410" t="str">
            <v>A.D. ULTRA FONDO GUADIX</v>
          </cell>
          <cell r="E18410">
            <v>45715639</v>
          </cell>
          <cell r="F18410" t="str">
            <v>AND</v>
          </cell>
        </row>
        <row r="18411">
          <cell r="B18411">
            <v>3099315</v>
          </cell>
          <cell r="C18411" t="str">
            <v>JIMENEZ JIMENEZ, FRANCISCO JAVIER</v>
          </cell>
          <cell r="D18411" t="str">
            <v>C.D.B. BIKE TIME TRI</v>
          </cell>
          <cell r="E18411">
            <v>3099315</v>
          </cell>
          <cell r="F18411" t="str">
            <v>CLM</v>
          </cell>
        </row>
        <row r="18412">
          <cell r="B18412">
            <v>48311542</v>
          </cell>
          <cell r="C18412" t="str">
            <v>JIMENEZ JIMENEZ, JOSE VICENTE</v>
          </cell>
          <cell r="D18412" t="str">
            <v>INDEPENDIENTE</v>
          </cell>
          <cell r="E18412">
            <v>48311542</v>
          </cell>
          <cell r="F18412" t="str">
            <v>VAL</v>
          </cell>
        </row>
        <row r="18413">
          <cell r="B18413">
            <v>51081091</v>
          </cell>
          <cell r="C18413" t="str">
            <v>JIMENEZ JIMENEZ, MARTA</v>
          </cell>
          <cell r="D18413" t="str">
            <v>INDEPENDIENTE</v>
          </cell>
          <cell r="E18413">
            <v>51081091</v>
          </cell>
          <cell r="F18413" t="str">
            <v>BAL</v>
          </cell>
        </row>
        <row r="18414">
          <cell r="B18414">
            <v>50418761</v>
          </cell>
          <cell r="C18414" t="str">
            <v>JIMENEZ JIMENEZ, VIRGINIA</v>
          </cell>
          <cell r="D18414" t="str">
            <v>SAN ROQUE-TRIATLON VIVEIRO</v>
          </cell>
          <cell r="E18414">
            <v>50418761</v>
          </cell>
          <cell r="F18414" t="str">
            <v>GAL</v>
          </cell>
        </row>
        <row r="18415">
          <cell r="B18415">
            <v>73511079</v>
          </cell>
          <cell r="C18415" t="str">
            <v>JIMENEZ LEKUMBERRI, ANAI</v>
          </cell>
          <cell r="D18415" t="str">
            <v>HIRUKI VALLE DE EGUES TRIATLON</v>
          </cell>
          <cell r="E18415">
            <v>73511079</v>
          </cell>
          <cell r="F18415" t="str">
            <v>NAV</v>
          </cell>
        </row>
        <row r="18416">
          <cell r="B18416">
            <v>73511078</v>
          </cell>
          <cell r="C18416" t="str">
            <v>JIMENEZ LEKUMBERRI, LUKA</v>
          </cell>
          <cell r="D18416" t="str">
            <v>HIRUKI VALLE DE EGUES TRIATLON</v>
          </cell>
          <cell r="E18416">
            <v>73511078</v>
          </cell>
          <cell r="F18416" t="str">
            <v>NAV</v>
          </cell>
        </row>
        <row r="18417">
          <cell r="B18417">
            <v>78399361</v>
          </cell>
          <cell r="C18417" t="str">
            <v>JIMÉNEZ LEÓN, RAMÓN ARNALDO</v>
          </cell>
          <cell r="D18417" t="str">
            <v>CLUB DEPORTIVO SANTISORA TRIATLÓN CANARIAS</v>
          </cell>
          <cell r="E18417">
            <v>78399361</v>
          </cell>
          <cell r="F18417" t="str">
            <v>CAN</v>
          </cell>
        </row>
        <row r="18418">
          <cell r="B18418">
            <v>44880970</v>
          </cell>
          <cell r="C18418" t="str">
            <v>JIMENEZ LLORENS, JUAN MARIA</v>
          </cell>
          <cell r="D18418" t="str">
            <v>C.D. NEVER STOP RUNNING</v>
          </cell>
          <cell r="E18418">
            <v>44880970</v>
          </cell>
          <cell r="F18418" t="str">
            <v>VAL</v>
          </cell>
        </row>
        <row r="18419">
          <cell r="B18419">
            <v>33387574</v>
          </cell>
          <cell r="C18419" t="str">
            <v>JIMENEZ LOPEZ, FRANCISCO MANUEL</v>
          </cell>
          <cell r="D18419" t="str">
            <v>ALHAURIN IRONTRIATH</v>
          </cell>
          <cell r="E18419">
            <v>33387574</v>
          </cell>
          <cell r="F18419" t="str">
            <v>AND</v>
          </cell>
        </row>
        <row r="18420">
          <cell r="B18420">
            <v>36565366</v>
          </cell>
          <cell r="C18420" t="str">
            <v>JIMENEZ LOPEZ, JUAN MANUEL</v>
          </cell>
          <cell r="D18420" t="str">
            <v>INDEPENDIENTE</v>
          </cell>
          <cell r="E18420">
            <v>36565366</v>
          </cell>
          <cell r="F18420" t="str">
            <v>CAT</v>
          </cell>
        </row>
        <row r="18421">
          <cell r="B18421">
            <v>25691538</v>
          </cell>
          <cell r="C18421" t="str">
            <v>JIMENEZ LOPEZ, LUIS MIGUEL</v>
          </cell>
          <cell r="D18421" t="str">
            <v>ALHAURIN IRONTRIATH</v>
          </cell>
          <cell r="E18421">
            <v>25691538</v>
          </cell>
          <cell r="F18421" t="str">
            <v>AND</v>
          </cell>
        </row>
        <row r="18422">
          <cell r="B18422">
            <v>45857448</v>
          </cell>
          <cell r="C18422" t="str">
            <v>JIMÉNEZ LÓPEZ, VIRGINIA</v>
          </cell>
          <cell r="D18422" t="str">
            <v>TRIATLO TERRASSASPORTS-CICLOS TRUJILLO</v>
          </cell>
          <cell r="E18422">
            <v>45857448</v>
          </cell>
          <cell r="F18422" t="str">
            <v>CAT</v>
          </cell>
        </row>
        <row r="18423">
          <cell r="B18423">
            <v>73136978</v>
          </cell>
          <cell r="C18423" t="str">
            <v>JIMENEZ LOZANO, IÑIGO</v>
          </cell>
          <cell r="D18423" t="str">
            <v>A.D. SAN JUAN – DONIBANE K.E. ETXEHOLZ</v>
          </cell>
          <cell r="E18423">
            <v>73136978</v>
          </cell>
          <cell r="F18423" t="str">
            <v>NAV</v>
          </cell>
        </row>
        <row r="18424">
          <cell r="B18424">
            <v>73422649</v>
          </cell>
          <cell r="C18424" t="str">
            <v>JIMENEZ LUCERO, EIDER</v>
          </cell>
          <cell r="D18424" t="str">
            <v>SAKANA TRIATLOI TALDEA</v>
          </cell>
          <cell r="E18424">
            <v>73422649</v>
          </cell>
          <cell r="F18424" t="str">
            <v>NAV</v>
          </cell>
        </row>
        <row r="18425">
          <cell r="B18425">
            <v>45537914</v>
          </cell>
          <cell r="C18425" t="str">
            <v>JIMENEZ LUIS, JESUS</v>
          </cell>
          <cell r="D18425" t="str">
            <v>CLUB TRIATLO BLANES</v>
          </cell>
          <cell r="E18425">
            <v>45537914</v>
          </cell>
          <cell r="F18425" t="str">
            <v>CAT</v>
          </cell>
        </row>
        <row r="18426">
          <cell r="B18426" t="str">
            <v>L13000182</v>
          </cell>
          <cell r="C18426" t="str">
            <v>JIMENEZ MALAGÓN, ANGEL</v>
          </cell>
          <cell r="D18426" t="str">
            <v>CLUB TRIATLONCIEM</v>
          </cell>
          <cell r="E18426" t="str">
            <v>L13000182</v>
          </cell>
          <cell r="F18426" t="str">
            <v>MAD</v>
          </cell>
        </row>
        <row r="18427">
          <cell r="B18427">
            <v>30806368</v>
          </cell>
          <cell r="C18427" t="str">
            <v>JIMENEZ MANCHA, JUAN PEDRO</v>
          </cell>
          <cell r="D18427" t="str">
            <v>MONTILLA-CORDOBA TRIATLON</v>
          </cell>
          <cell r="E18427">
            <v>30806368</v>
          </cell>
          <cell r="F18427" t="str">
            <v>AND</v>
          </cell>
        </row>
        <row r="18428">
          <cell r="B18428">
            <v>47769233</v>
          </cell>
          <cell r="C18428" t="str">
            <v>JIMENEZ MANSILLA, JOAQUIN</v>
          </cell>
          <cell r="D18428" t="str">
            <v>TRIATLON CIERZO</v>
          </cell>
          <cell r="E18428">
            <v>47769233</v>
          </cell>
          <cell r="F18428" t="str">
            <v>ARA</v>
          </cell>
        </row>
        <row r="18429">
          <cell r="B18429">
            <v>70811028</v>
          </cell>
          <cell r="C18429" t="str">
            <v>JIMENEZ MARCOS, VICTOR MANUEL</v>
          </cell>
          <cell r="D18429" t="str">
            <v>TRIATLÓN ATLETI</v>
          </cell>
          <cell r="E18429">
            <v>70811028</v>
          </cell>
          <cell r="F18429" t="str">
            <v>MAD</v>
          </cell>
        </row>
        <row r="18430">
          <cell r="B18430">
            <v>70811028</v>
          </cell>
          <cell r="C18430" t="str">
            <v>JIMENEZ MARCOS, VICTOR MANUEL</v>
          </cell>
          <cell r="D18430" t="str">
            <v>INDEPENDIENTE</v>
          </cell>
          <cell r="E18430">
            <v>70811028</v>
          </cell>
          <cell r="F18430" t="str">
            <v>CYL</v>
          </cell>
        </row>
        <row r="18431">
          <cell r="B18431">
            <v>72804340</v>
          </cell>
          <cell r="C18431" t="str">
            <v>JIMENEZ MARIN, FIDEL</v>
          </cell>
          <cell r="D18431" t="str">
            <v>SAKANA TRIATLOI TALDEA</v>
          </cell>
          <cell r="E18431">
            <v>72804340</v>
          </cell>
          <cell r="F18431" t="str">
            <v>NAV</v>
          </cell>
        </row>
        <row r="18432">
          <cell r="B18432">
            <v>74941794</v>
          </cell>
          <cell r="C18432" t="str">
            <v>JIMENEZ MARIN, JORGE</v>
          </cell>
          <cell r="D18432" t="str">
            <v>ALHAURIN IRONTRIATH</v>
          </cell>
          <cell r="E18432">
            <v>74941794</v>
          </cell>
          <cell r="F18432" t="str">
            <v>AND</v>
          </cell>
        </row>
        <row r="18433">
          <cell r="B18433">
            <v>47717461</v>
          </cell>
          <cell r="C18433" t="str">
            <v>JIMENEZ MARIN, MANEL</v>
          </cell>
          <cell r="D18433" t="str">
            <v>C.T. TRIOMF TEAM</v>
          </cell>
          <cell r="E18433">
            <v>47717461</v>
          </cell>
          <cell r="F18433" t="str">
            <v>CAT</v>
          </cell>
        </row>
        <row r="18434">
          <cell r="B18434">
            <v>44988552</v>
          </cell>
          <cell r="C18434" t="str">
            <v>JIMÉNEZ MARIN, SIMON</v>
          </cell>
          <cell r="D18434" t="str">
            <v>CLUB TRIATLO I RUN WITH LEIVA</v>
          </cell>
          <cell r="E18434">
            <v>44988552</v>
          </cell>
          <cell r="F18434" t="str">
            <v>CAT</v>
          </cell>
        </row>
        <row r="18435">
          <cell r="B18435">
            <v>73139786</v>
          </cell>
          <cell r="C18435" t="str">
            <v>JIMENEZ MARQUINA, MAIDER</v>
          </cell>
          <cell r="D18435" t="str">
            <v>VALLE ARANGUREN</v>
          </cell>
          <cell r="E18435">
            <v>73139786</v>
          </cell>
          <cell r="F18435" t="str">
            <v>NAV</v>
          </cell>
        </row>
        <row r="18436">
          <cell r="B18436">
            <v>73139829</v>
          </cell>
          <cell r="C18436" t="str">
            <v>JIMENEZ MARQUINA, RUBEN</v>
          </cell>
          <cell r="D18436" t="str">
            <v>VALLE ARANGUREN</v>
          </cell>
          <cell r="E18436">
            <v>73139829</v>
          </cell>
          <cell r="F18436" t="str">
            <v>NAV</v>
          </cell>
        </row>
        <row r="18437">
          <cell r="B18437">
            <v>74903185</v>
          </cell>
          <cell r="C18437" t="str">
            <v>JIMENEZ MARTAGON, FRANCISCO</v>
          </cell>
          <cell r="D18437" t="str">
            <v>C.T. ANTEQUERA</v>
          </cell>
          <cell r="E18437">
            <v>74903185</v>
          </cell>
          <cell r="F18437" t="str">
            <v>AND</v>
          </cell>
        </row>
        <row r="18438">
          <cell r="B18438">
            <v>71120320</v>
          </cell>
          <cell r="C18438" t="str">
            <v>JIMENEZ MARTIN, CESAR</v>
          </cell>
          <cell r="D18438" t="str">
            <v>C.A.T. PARQUESOL</v>
          </cell>
          <cell r="E18438">
            <v>71120320</v>
          </cell>
          <cell r="F18438" t="str">
            <v>CYL</v>
          </cell>
        </row>
        <row r="18439">
          <cell r="B18439">
            <v>47073801</v>
          </cell>
          <cell r="C18439" t="str">
            <v>JIMENEZ MARTÍN, ELENA</v>
          </cell>
          <cell r="D18439" t="str">
            <v>ARCOS TRIATLON ALBACETE</v>
          </cell>
          <cell r="E18439">
            <v>47073801</v>
          </cell>
          <cell r="F18439" t="str">
            <v>CLM</v>
          </cell>
        </row>
        <row r="18440">
          <cell r="B18440">
            <v>70739902</v>
          </cell>
          <cell r="C18440" t="str">
            <v>JIMENEZ MARTIN, GONZALO</v>
          </cell>
          <cell r="D18440" t="str">
            <v>TRIATLON FERROL</v>
          </cell>
          <cell r="E18440">
            <v>70739902</v>
          </cell>
          <cell r="F18440" t="str">
            <v>GAL</v>
          </cell>
        </row>
        <row r="18441">
          <cell r="B18441">
            <v>8920399</v>
          </cell>
          <cell r="C18441" t="str">
            <v>JIMENEZ MARTIN, JOSE MIGUEL</v>
          </cell>
          <cell r="D18441" t="str">
            <v>C.T. TIBURONES DE ESTEPONA - ACHEDOSOL</v>
          </cell>
          <cell r="E18441">
            <v>8920399</v>
          </cell>
          <cell r="F18441" t="str">
            <v>AND</v>
          </cell>
        </row>
        <row r="18442">
          <cell r="B18442">
            <v>72794085</v>
          </cell>
          <cell r="C18442" t="str">
            <v>JIMENEZ MARTINEZ, ISMAEL</v>
          </cell>
          <cell r="D18442" t="str">
            <v>CALAHORRA TRIATLÓN</v>
          </cell>
          <cell r="E18442">
            <v>72794085</v>
          </cell>
          <cell r="F18442" t="str">
            <v>LRJ</v>
          </cell>
        </row>
        <row r="18443">
          <cell r="B18443">
            <v>33873808</v>
          </cell>
          <cell r="C18443" t="str">
            <v>JIMENEZ MARTINEZ, JOSE MANUEL</v>
          </cell>
          <cell r="D18443" t="str">
            <v>INDEPENDIENTE</v>
          </cell>
          <cell r="E18443">
            <v>33873808</v>
          </cell>
          <cell r="F18443" t="str">
            <v>CAT</v>
          </cell>
        </row>
        <row r="18444">
          <cell r="B18444">
            <v>31261348</v>
          </cell>
          <cell r="C18444" t="str">
            <v>JIMENEZ MARTINEZ, MARCO ANTONIO</v>
          </cell>
          <cell r="D18444" t="str">
            <v>C.D. CHICLANERO</v>
          </cell>
          <cell r="E18444">
            <v>31261348</v>
          </cell>
          <cell r="F18444" t="str">
            <v>AND</v>
          </cell>
        </row>
        <row r="18445">
          <cell r="B18445">
            <v>48637541</v>
          </cell>
          <cell r="C18445" t="str">
            <v>JIMENEZ MARTINEZ, MAURICIO</v>
          </cell>
          <cell r="D18445" t="str">
            <v>C.T. MURCIA UNIDATA</v>
          </cell>
          <cell r="E18445">
            <v>48637541</v>
          </cell>
          <cell r="F18445" t="str">
            <v>MUR</v>
          </cell>
        </row>
        <row r="18446">
          <cell r="B18446">
            <v>28495286</v>
          </cell>
          <cell r="C18446" t="str">
            <v>JIMENEZ MATEO, RAFAEL</v>
          </cell>
          <cell r="D18446" t="str">
            <v>CLUB TRIATLON CEUTA</v>
          </cell>
          <cell r="E18446">
            <v>28495286</v>
          </cell>
          <cell r="F18446" t="str">
            <v>CEU</v>
          </cell>
        </row>
        <row r="18447">
          <cell r="B18447">
            <v>47466913</v>
          </cell>
          <cell r="C18447" t="str">
            <v>JIMENEZ MATEOS, LUIS IGNACIO</v>
          </cell>
          <cell r="D18447" t="str">
            <v>CLUB TRIATLÓN ONDARRETA ALCORCÓN</v>
          </cell>
          <cell r="E18447">
            <v>47466913</v>
          </cell>
          <cell r="F18447" t="str">
            <v>MAD</v>
          </cell>
        </row>
        <row r="18448">
          <cell r="B18448">
            <v>53497347</v>
          </cell>
          <cell r="C18448" t="str">
            <v>JIMENEZ MAYORGA, IVAN</v>
          </cell>
          <cell r="D18448" t="str">
            <v>CLUB TRIATLON TRIFRIENDS</v>
          </cell>
          <cell r="E18448">
            <v>53497347</v>
          </cell>
          <cell r="F18448" t="str">
            <v>MAD</v>
          </cell>
        </row>
        <row r="18449">
          <cell r="B18449">
            <v>24249145</v>
          </cell>
          <cell r="C18449" t="str">
            <v>JIMENEZ MEDI ALDEA, FRANCISCO</v>
          </cell>
          <cell r="D18449" t="str">
            <v>A.D. ULTRA FONDO GUADIX</v>
          </cell>
          <cell r="E18449">
            <v>24249145</v>
          </cell>
          <cell r="F18449" t="str">
            <v>AND</v>
          </cell>
        </row>
        <row r="18450">
          <cell r="B18450">
            <v>54076636</v>
          </cell>
          <cell r="C18450" t="str">
            <v>JIMENEZ MEDINA, YONE</v>
          </cell>
          <cell r="D18450" t="str">
            <v>OCTAVUS TRIATLON</v>
          </cell>
          <cell r="E18450">
            <v>54076636</v>
          </cell>
          <cell r="F18450" t="str">
            <v>ARA</v>
          </cell>
        </row>
        <row r="18451">
          <cell r="B18451">
            <v>34078633</v>
          </cell>
          <cell r="C18451" t="str">
            <v>JIMENEZ MELLADO, FELIX</v>
          </cell>
          <cell r="D18451" t="str">
            <v>CAPA</v>
          </cell>
          <cell r="E18451">
            <v>34078633</v>
          </cell>
          <cell r="F18451" t="str">
            <v>AND</v>
          </cell>
        </row>
        <row r="18452">
          <cell r="B18452">
            <v>20480867</v>
          </cell>
          <cell r="C18452" t="str">
            <v>JIMENEZ MENDEZ, ESTHER</v>
          </cell>
          <cell r="D18452" t="str">
            <v>TRILAVALL</v>
          </cell>
          <cell r="E18452">
            <v>20480867</v>
          </cell>
          <cell r="F18452" t="str">
            <v>VAL</v>
          </cell>
        </row>
        <row r="18453">
          <cell r="B18453">
            <v>48402806</v>
          </cell>
          <cell r="C18453" t="str">
            <v>JIMENEZ MENDEZ, JOSE PEDRO</v>
          </cell>
          <cell r="D18453" t="str">
            <v>C.T. FUENTE ÁLAMO CAJA RURAL REGIONAL</v>
          </cell>
          <cell r="E18453">
            <v>48402806</v>
          </cell>
          <cell r="F18453" t="str">
            <v>MUR</v>
          </cell>
        </row>
        <row r="18454">
          <cell r="B18454">
            <v>99915432</v>
          </cell>
          <cell r="C18454" t="str">
            <v>JIMENEZ MENEZ, ALEJANDRO</v>
          </cell>
          <cell r="D18454" t="str">
            <v>HIRUKI VALLE DE EGUES TRIATLON</v>
          </cell>
          <cell r="E18454">
            <v>99915432</v>
          </cell>
          <cell r="F18454" t="str">
            <v>NAV</v>
          </cell>
        </row>
        <row r="18455">
          <cell r="B18455">
            <v>7965875</v>
          </cell>
          <cell r="C18455" t="str">
            <v>JIMENEZ MERCHAN, ALBERTO</v>
          </cell>
          <cell r="D18455" t="str">
            <v>CLUB TRIATLON SALAMANCA</v>
          </cell>
          <cell r="E18455">
            <v>7965875</v>
          </cell>
          <cell r="F18455" t="str">
            <v>CYL</v>
          </cell>
        </row>
        <row r="18456">
          <cell r="B18456">
            <v>44621976</v>
          </cell>
          <cell r="C18456" t="str">
            <v>JIMENEZ MERCHAN, ALFREDO</v>
          </cell>
          <cell r="D18456" t="str">
            <v>A.D. SAN JUAN – DONIBANE K.E. ETXEHOLZ</v>
          </cell>
          <cell r="E18456">
            <v>44621976</v>
          </cell>
          <cell r="F18456" t="str">
            <v>NAV</v>
          </cell>
        </row>
        <row r="18457">
          <cell r="B18457">
            <v>79035677</v>
          </cell>
          <cell r="C18457" t="str">
            <v>JIMENEZ MILLAN, BORJA MANUEL</v>
          </cell>
          <cell r="D18457" t="str">
            <v>C.D. TRIATLON FUENGIROLA</v>
          </cell>
          <cell r="E18457">
            <v>79035677</v>
          </cell>
          <cell r="F18457" t="str">
            <v>AND</v>
          </cell>
        </row>
        <row r="18458">
          <cell r="B18458">
            <v>17452402</v>
          </cell>
          <cell r="C18458" t="str">
            <v>JIMENEZ MONCIN, JUAN MANUEL</v>
          </cell>
          <cell r="D18458" t="str">
            <v>DUATLON FONCASA CALATAYUD</v>
          </cell>
          <cell r="E18458">
            <v>17452402</v>
          </cell>
          <cell r="F18458" t="str">
            <v>ARA</v>
          </cell>
        </row>
        <row r="18459">
          <cell r="B18459">
            <v>20965658</v>
          </cell>
          <cell r="C18459" t="str">
            <v>JIMÉNEZ MONJO, JAIME</v>
          </cell>
          <cell r="D18459" t="str">
            <v>CLUB TRIATLÓN MÉRIDA</v>
          </cell>
          <cell r="E18459">
            <v>20965658</v>
          </cell>
          <cell r="F18459" t="str">
            <v>EXT</v>
          </cell>
        </row>
        <row r="18460">
          <cell r="B18460">
            <v>52622286</v>
          </cell>
          <cell r="C18460" t="str">
            <v>JIMENEZ MONTALVO, ANTONIO</v>
          </cell>
          <cell r="D18460" t="str">
            <v>CLUB ESPORTIU DUETTRI</v>
          </cell>
          <cell r="E18460">
            <v>52622286</v>
          </cell>
          <cell r="F18460" t="str">
            <v>CAT</v>
          </cell>
        </row>
        <row r="18461">
          <cell r="B18461">
            <v>47760936</v>
          </cell>
          <cell r="C18461" t="str">
            <v>JIMÉNEZ MONTERO, JOSE ENRIQUE</v>
          </cell>
          <cell r="D18461" t="str">
            <v>CLUB TRIATLÓ TARRAGONA</v>
          </cell>
          <cell r="E18461">
            <v>47760936</v>
          </cell>
          <cell r="F18461" t="str">
            <v>CAT</v>
          </cell>
        </row>
        <row r="18462">
          <cell r="B18462">
            <v>46834324</v>
          </cell>
          <cell r="C18462" t="str">
            <v>JIMENEZ MORA, CARLOS</v>
          </cell>
          <cell r="D18462" t="str">
            <v>UNION ATLETICA COSLADA</v>
          </cell>
          <cell r="E18462">
            <v>46834324</v>
          </cell>
          <cell r="F18462" t="str">
            <v>MAD</v>
          </cell>
        </row>
        <row r="18463">
          <cell r="B18463">
            <v>6247294</v>
          </cell>
          <cell r="C18463" t="str">
            <v>JIMENEZ MORALES, PEDRO LUIS</v>
          </cell>
          <cell r="D18463" t="str">
            <v>ATLÉTICO TOMELLOSO TRIATLÓN</v>
          </cell>
          <cell r="E18463">
            <v>6247294</v>
          </cell>
          <cell r="F18463" t="str">
            <v>CLM</v>
          </cell>
        </row>
        <row r="18464">
          <cell r="B18464">
            <v>53896926</v>
          </cell>
          <cell r="C18464" t="str">
            <v>JIMENEZ MORALES, PILAR</v>
          </cell>
          <cell r="D18464" t="str">
            <v>C.T. RINCON DE LA VICTORIA</v>
          </cell>
          <cell r="E18464">
            <v>53896926</v>
          </cell>
          <cell r="F18464" t="str">
            <v>AND</v>
          </cell>
        </row>
        <row r="18465">
          <cell r="B18465">
            <v>44782188</v>
          </cell>
          <cell r="C18465" t="str">
            <v>JIMENEZ MORÁN, LETICIA</v>
          </cell>
          <cell r="D18465" t="str">
            <v>TRIATLON ALMENDRALEJO</v>
          </cell>
          <cell r="E18465">
            <v>44782188</v>
          </cell>
          <cell r="F18465" t="str">
            <v>EXT</v>
          </cell>
        </row>
        <row r="18466">
          <cell r="B18466">
            <v>53680574</v>
          </cell>
          <cell r="C18466" t="str">
            <v>JIMÉNEZ MORENO, FERMÍN</v>
          </cell>
          <cell r="D18466" t="str">
            <v>C.T. BENALMÁDENA</v>
          </cell>
          <cell r="E18466">
            <v>53680574</v>
          </cell>
          <cell r="F18466" t="str">
            <v>AND</v>
          </cell>
        </row>
        <row r="18467">
          <cell r="B18467">
            <v>52988526</v>
          </cell>
          <cell r="C18467" t="str">
            <v>JIMENEZ MORENO, JULIAN</v>
          </cell>
          <cell r="D18467" t="str">
            <v>TRIATLÓN CLAVERÍA MÓSTOLES</v>
          </cell>
          <cell r="E18467">
            <v>52988526</v>
          </cell>
          <cell r="F18467" t="str">
            <v>MAD</v>
          </cell>
        </row>
        <row r="18468">
          <cell r="B18468">
            <v>50746811</v>
          </cell>
          <cell r="C18468" t="str">
            <v>JIMENEZ MORENO, MIGUEL</v>
          </cell>
          <cell r="D18468" t="str">
            <v>C.D. ESPARTANOS DEL ALQUIAN</v>
          </cell>
          <cell r="E18468">
            <v>50746811</v>
          </cell>
          <cell r="F18468" t="str">
            <v>AND</v>
          </cell>
        </row>
        <row r="18469">
          <cell r="B18469">
            <v>14327250</v>
          </cell>
          <cell r="C18469" t="str">
            <v>JIMÉNEZ MORENTE, JESUS</v>
          </cell>
          <cell r="D18469" t="str">
            <v>CAPA</v>
          </cell>
          <cell r="E18469">
            <v>14327250</v>
          </cell>
          <cell r="F18469" t="str">
            <v>AND</v>
          </cell>
        </row>
        <row r="18470">
          <cell r="B18470">
            <v>48646557</v>
          </cell>
          <cell r="C18470" t="str">
            <v>JIMENEZ MUÑOZ, ALVARO</v>
          </cell>
          <cell r="D18470" t="str">
            <v>C.T. ARABI-YECLA CATLIKE</v>
          </cell>
          <cell r="E18470">
            <v>48646557</v>
          </cell>
          <cell r="F18470" t="str">
            <v>MUR</v>
          </cell>
        </row>
        <row r="18471">
          <cell r="B18471">
            <v>48472492</v>
          </cell>
          <cell r="C18471" t="str">
            <v>JIMENEZ MUÑOZ, DANIEL</v>
          </cell>
          <cell r="D18471" t="str">
            <v>C.T. ARABI-YECLA CATLIKE</v>
          </cell>
          <cell r="E18471">
            <v>48472492</v>
          </cell>
          <cell r="F18471" t="str">
            <v>MUR</v>
          </cell>
        </row>
        <row r="18472">
          <cell r="B18472">
            <v>23802908</v>
          </cell>
          <cell r="C18472" t="str">
            <v>JIMENEZ MUÑOZ, JOSE MANUEL</v>
          </cell>
          <cell r="D18472" t="str">
            <v>C.D. BULLARENGA BIKE</v>
          </cell>
          <cell r="E18472">
            <v>23802908</v>
          </cell>
          <cell r="F18472" t="str">
            <v>AND</v>
          </cell>
        </row>
        <row r="18473">
          <cell r="B18473">
            <v>48831075</v>
          </cell>
          <cell r="C18473" t="str">
            <v>JIMENEZ MUÑOZ, MARIO</v>
          </cell>
          <cell r="D18473" t="str">
            <v>C.T. ARABI-YECLA CATLIKE</v>
          </cell>
          <cell r="E18473">
            <v>48831075</v>
          </cell>
          <cell r="F18473" t="str">
            <v>MUR</v>
          </cell>
        </row>
        <row r="18474">
          <cell r="B18474">
            <v>50608440</v>
          </cell>
          <cell r="C18474" t="str">
            <v>JIMÉNEZ MUÑOZ, MIGUEL</v>
          </cell>
          <cell r="D18474" t="str">
            <v>MONTILLA-CORDOBA TRIATLON</v>
          </cell>
          <cell r="E18474">
            <v>50608440</v>
          </cell>
          <cell r="F18474" t="str">
            <v>AND</v>
          </cell>
        </row>
        <row r="18475">
          <cell r="B18475">
            <v>72466965</v>
          </cell>
          <cell r="C18475" t="str">
            <v>JIMENEZ MURILLO, JOSE MIGUEL</v>
          </cell>
          <cell r="D18475" t="str">
            <v>C.D KAIROSCORE</v>
          </cell>
          <cell r="E18475">
            <v>72466965</v>
          </cell>
          <cell r="F18475" t="str">
            <v>EUS</v>
          </cell>
        </row>
        <row r="18476">
          <cell r="B18476">
            <v>46813160</v>
          </cell>
          <cell r="C18476" t="str">
            <v>JIMENEZ NAVARRETE, RAUL</v>
          </cell>
          <cell r="D18476" t="str">
            <v>CLUB TRIATLO BLANES</v>
          </cell>
          <cell r="E18476">
            <v>46813160</v>
          </cell>
          <cell r="F18476" t="str">
            <v>CAT</v>
          </cell>
        </row>
        <row r="18477">
          <cell r="B18477">
            <v>70732172</v>
          </cell>
          <cell r="C18477" t="str">
            <v>JIMENEZ NAVARRO, JOSE MARIA</v>
          </cell>
          <cell r="D18477" t="str">
            <v>C.T. TOMELLOSO</v>
          </cell>
          <cell r="E18477">
            <v>70732172</v>
          </cell>
          <cell r="F18477" t="str">
            <v>CLM</v>
          </cell>
        </row>
        <row r="18478">
          <cell r="B18478">
            <v>53684461</v>
          </cell>
          <cell r="C18478" t="str">
            <v>JIMENEZ OCAÑA, IRENE</v>
          </cell>
          <cell r="D18478" t="str">
            <v>C.T. TORREMOLINOS</v>
          </cell>
          <cell r="E18478">
            <v>53684461</v>
          </cell>
          <cell r="F18478" t="str">
            <v>AND</v>
          </cell>
        </row>
        <row r="18479">
          <cell r="B18479">
            <v>73457993</v>
          </cell>
          <cell r="C18479" t="str">
            <v>JIMÉNEZ OLAETXEA, ASIER</v>
          </cell>
          <cell r="D18479" t="str">
            <v>AC TRIATLÓN</v>
          </cell>
          <cell r="E18479">
            <v>73457993</v>
          </cell>
          <cell r="F18479" t="str">
            <v>NAV</v>
          </cell>
        </row>
        <row r="18480">
          <cell r="B18480">
            <v>45155488</v>
          </cell>
          <cell r="C18480" t="str">
            <v>JIMENEZ OLMEDO, JORDI</v>
          </cell>
          <cell r="D18480" t="str">
            <v>GAVA TRIATLO</v>
          </cell>
          <cell r="E18480">
            <v>45155488</v>
          </cell>
          <cell r="F18480" t="str">
            <v>CAT</v>
          </cell>
        </row>
        <row r="18481">
          <cell r="B18481">
            <v>44621621</v>
          </cell>
          <cell r="C18481" t="str">
            <v>JIMÉNEZ OTAZU, RUBÉN</v>
          </cell>
          <cell r="D18481" t="str">
            <v>VALLE ARANGUREN</v>
          </cell>
          <cell r="E18481">
            <v>44621621</v>
          </cell>
          <cell r="F18481" t="str">
            <v>NAV</v>
          </cell>
        </row>
        <row r="18482">
          <cell r="B18482">
            <v>49427157</v>
          </cell>
          <cell r="C18482" t="str">
            <v>JIMENEZ PALACIOS, JULIA</v>
          </cell>
          <cell r="D18482" t="str">
            <v>ARCOS TRIATLON ALBACETE</v>
          </cell>
          <cell r="E18482">
            <v>49427157</v>
          </cell>
          <cell r="F18482" t="str">
            <v>CLM</v>
          </cell>
        </row>
        <row r="18483">
          <cell r="B18483">
            <v>77338498</v>
          </cell>
          <cell r="C18483" t="str">
            <v>JIMÉNEZ PARRAS, ALFREDO</v>
          </cell>
          <cell r="D18483" t="str">
            <v>TRIBU TRIATLON VALDEMORO</v>
          </cell>
          <cell r="E18483">
            <v>77338498</v>
          </cell>
          <cell r="F18483" t="str">
            <v>MAD</v>
          </cell>
        </row>
        <row r="18484">
          <cell r="B18484">
            <v>33496865</v>
          </cell>
          <cell r="C18484" t="str">
            <v>JIMENEZ PEDRERO, DIEGO</v>
          </cell>
          <cell r="D18484" t="str">
            <v>CLUB ILICITANO TRIATLÓN</v>
          </cell>
          <cell r="E18484">
            <v>33496865</v>
          </cell>
          <cell r="F18484" t="str">
            <v>VAL</v>
          </cell>
        </row>
        <row r="18485">
          <cell r="B18485">
            <v>3104404</v>
          </cell>
          <cell r="C18485" t="str">
            <v>JIMENEZ PEINADO, ISABEL</v>
          </cell>
          <cell r="D18485" t="str">
            <v>C.T. GUADALAJARA</v>
          </cell>
          <cell r="E18485">
            <v>3104404</v>
          </cell>
          <cell r="F18485" t="str">
            <v>CLM</v>
          </cell>
        </row>
        <row r="18486">
          <cell r="B18486">
            <v>48429137</v>
          </cell>
          <cell r="C18486" t="str">
            <v>JIMENEZ PENALVA, EDUARDO</v>
          </cell>
          <cell r="D18486" t="str">
            <v>TRIATLÓN GUERRITA ALCANTARILLA</v>
          </cell>
          <cell r="E18486">
            <v>48429137</v>
          </cell>
          <cell r="F18486" t="str">
            <v>MUR</v>
          </cell>
        </row>
        <row r="18487">
          <cell r="B18487">
            <v>28625254</v>
          </cell>
          <cell r="C18487" t="str">
            <v>JIMENEZ PEREZ, DAVID</v>
          </cell>
          <cell r="D18487" t="str">
            <v>C.D. LOS TRIATLETINES</v>
          </cell>
          <cell r="E18487">
            <v>28625254</v>
          </cell>
          <cell r="F18487" t="str">
            <v>AND</v>
          </cell>
        </row>
        <row r="18488">
          <cell r="B18488">
            <v>3201188</v>
          </cell>
          <cell r="C18488" t="str">
            <v>JIMENEZ PEREZ, ELOY</v>
          </cell>
          <cell r="D18488" t="str">
            <v>C.T. GUADALAJARA</v>
          </cell>
          <cell r="E18488">
            <v>3201188</v>
          </cell>
          <cell r="F18488" t="str">
            <v>CLM</v>
          </cell>
        </row>
        <row r="18489">
          <cell r="B18489">
            <v>74915573</v>
          </cell>
          <cell r="C18489" t="str">
            <v>JIMENEZ PEREZ, FRANCISCA</v>
          </cell>
          <cell r="D18489" t="str">
            <v>C.T. TIBURONES DE ESTEPONA - ACHEDOSOL</v>
          </cell>
          <cell r="E18489">
            <v>74915573</v>
          </cell>
          <cell r="F18489" t="str">
            <v>AND</v>
          </cell>
        </row>
        <row r="18490">
          <cell r="B18490">
            <v>73138309</v>
          </cell>
          <cell r="C18490" t="str">
            <v>JIMENEZ PEREZ, GONZALO</v>
          </cell>
          <cell r="D18490" t="str">
            <v>TRI - UR GAZIA</v>
          </cell>
          <cell r="E18490">
            <v>73138309</v>
          </cell>
          <cell r="F18490" t="str">
            <v>NAV</v>
          </cell>
        </row>
        <row r="18491">
          <cell r="B18491">
            <v>53102120</v>
          </cell>
          <cell r="C18491" t="str">
            <v>JIMENEZ PEREZ, GUILLERMO ALBERTO</v>
          </cell>
          <cell r="D18491" t="str">
            <v>CLUB TRIATLÓN ONDARRETA ALCORCÓN</v>
          </cell>
          <cell r="E18491">
            <v>53102120</v>
          </cell>
          <cell r="F18491" t="str">
            <v>MAD</v>
          </cell>
        </row>
        <row r="18492">
          <cell r="B18492">
            <v>45551227</v>
          </cell>
          <cell r="C18492" t="str">
            <v>JIMÉNEZ PÉREZ, JACOBO OLIVER</v>
          </cell>
          <cell r="D18492" t="str">
            <v>C.D. NONADAMOS</v>
          </cell>
          <cell r="E18492">
            <v>45551227</v>
          </cell>
          <cell r="F18492" t="str">
            <v>CAN</v>
          </cell>
        </row>
        <row r="18493">
          <cell r="B18493">
            <v>17762006</v>
          </cell>
          <cell r="C18493" t="str">
            <v>JIMENEZ PEREZ, JAVIER</v>
          </cell>
          <cell r="D18493" t="str">
            <v>AMIGOS DEL RUNNING</v>
          </cell>
          <cell r="E18493">
            <v>17762006</v>
          </cell>
          <cell r="F18493" t="str">
            <v>ARA</v>
          </cell>
        </row>
        <row r="18494">
          <cell r="B18494">
            <v>78497300</v>
          </cell>
          <cell r="C18494" t="str">
            <v>JIMÉNEZ PÉREZ, JOSE AGUSTÍN</v>
          </cell>
          <cell r="D18494" t="str">
            <v>CLUB DE TRIATLÓN TEROR - TRIGUANAC</v>
          </cell>
          <cell r="E18494">
            <v>78497300</v>
          </cell>
          <cell r="F18494" t="str">
            <v>CAN</v>
          </cell>
        </row>
        <row r="18495">
          <cell r="B18495">
            <v>12327537</v>
          </cell>
          <cell r="C18495" t="str">
            <v>JIMENEZ PEREZ, JOSE CARLOS</v>
          </cell>
          <cell r="D18495" t="str">
            <v>CLUB TRIATLÓN CAMPOS DE CASTILLA</v>
          </cell>
          <cell r="E18495">
            <v>12327537</v>
          </cell>
          <cell r="F18495" t="str">
            <v>CYL</v>
          </cell>
        </row>
        <row r="18496">
          <cell r="B18496">
            <v>75015677</v>
          </cell>
          <cell r="C18496" t="str">
            <v>JIMENEZ PEREZ, JOSE LUIR</v>
          </cell>
          <cell r="D18496" t="str">
            <v>INDEPENDIENTE</v>
          </cell>
          <cell r="E18496">
            <v>75015677</v>
          </cell>
          <cell r="F18496" t="str">
            <v>AND</v>
          </cell>
        </row>
        <row r="18497">
          <cell r="B18497">
            <v>15408782</v>
          </cell>
          <cell r="C18497" t="str">
            <v>JIMÉNEZ PÉREZ, MARIA JOSE</v>
          </cell>
          <cell r="D18497" t="str">
            <v>CAPA</v>
          </cell>
          <cell r="E18497">
            <v>15408782</v>
          </cell>
          <cell r="F18497" t="str">
            <v>AND</v>
          </cell>
        </row>
        <row r="18498">
          <cell r="B18498">
            <v>25710002</v>
          </cell>
          <cell r="C18498" t="str">
            <v>JIMÉNEZ PÉREZ, TOMÁS</v>
          </cell>
          <cell r="D18498" t="str">
            <v>C.T. BENALMÁDENA</v>
          </cell>
          <cell r="E18498">
            <v>25710002</v>
          </cell>
          <cell r="F18498" t="str">
            <v>AND</v>
          </cell>
        </row>
        <row r="18499">
          <cell r="B18499">
            <v>47072985</v>
          </cell>
          <cell r="C18499" t="str">
            <v>JIMENEZ PICAZO, JUAN ANGEL</v>
          </cell>
          <cell r="D18499" t="str">
            <v>GREGO RACING TEAM</v>
          </cell>
          <cell r="E18499">
            <v>47072985</v>
          </cell>
          <cell r="F18499" t="str">
            <v>CLM</v>
          </cell>
        </row>
        <row r="18500">
          <cell r="B18500">
            <v>46377205</v>
          </cell>
          <cell r="C18500" t="str">
            <v>JIMENEZ PICAZO, RUBEN</v>
          </cell>
          <cell r="D18500" t="str">
            <v>C.N. TERRASSA-CICLES MORENITO</v>
          </cell>
          <cell r="E18500">
            <v>46377205</v>
          </cell>
          <cell r="F18500" t="str">
            <v>CAT</v>
          </cell>
        </row>
        <row r="18501">
          <cell r="B18501">
            <v>48644761</v>
          </cell>
          <cell r="C18501" t="str">
            <v>JIMENEZ POVEDA, AITOR</v>
          </cell>
          <cell r="D18501" t="str">
            <v>INDEPENDIENTE</v>
          </cell>
          <cell r="E18501">
            <v>48644761</v>
          </cell>
          <cell r="F18501" t="str">
            <v>MUR</v>
          </cell>
        </row>
        <row r="18502">
          <cell r="B18502">
            <v>38128428</v>
          </cell>
          <cell r="C18502" t="str">
            <v>JIMENEZ PUEYO, JAVIER</v>
          </cell>
          <cell r="D18502" t="str">
            <v>INDEPENDIENTE</v>
          </cell>
          <cell r="E18502">
            <v>38128428</v>
          </cell>
          <cell r="F18502" t="str">
            <v>CAT</v>
          </cell>
        </row>
        <row r="18503">
          <cell r="B18503">
            <v>53125501</v>
          </cell>
          <cell r="C18503" t="str">
            <v>JIMENEZ PUJOL, RAUL</v>
          </cell>
          <cell r="D18503" t="str">
            <v>AC TRIATLÓN</v>
          </cell>
          <cell r="E18503">
            <v>53125501</v>
          </cell>
          <cell r="F18503" t="str">
            <v>NAV</v>
          </cell>
        </row>
        <row r="18504">
          <cell r="B18504">
            <v>33509344</v>
          </cell>
          <cell r="C18504" t="str">
            <v>JIMENEZ PUÑAL, TOMAS</v>
          </cell>
          <cell r="D18504" t="str">
            <v>MARLINS TRIATLON MADRID</v>
          </cell>
          <cell r="E18504">
            <v>33509344</v>
          </cell>
          <cell r="F18504" t="str">
            <v>MAD</v>
          </cell>
        </row>
        <row r="18505">
          <cell r="B18505">
            <v>25630326</v>
          </cell>
          <cell r="C18505" t="str">
            <v>JIMENEZ RAMIREZ, BLAS</v>
          </cell>
          <cell r="D18505" t="str">
            <v>C.D. TRIAT-ALANDALUS</v>
          </cell>
          <cell r="E18505">
            <v>25630326</v>
          </cell>
          <cell r="F18505" t="str">
            <v>AND</v>
          </cell>
        </row>
        <row r="18506">
          <cell r="B18506">
            <v>50985703</v>
          </cell>
          <cell r="C18506" t="str">
            <v>JIMENEZ RAMIRO, DAVID</v>
          </cell>
          <cell r="D18506" t="str">
            <v>C.D.E. MOLOKAI</v>
          </cell>
          <cell r="E18506">
            <v>50985703</v>
          </cell>
          <cell r="F18506" t="str">
            <v>MAD</v>
          </cell>
        </row>
        <row r="18507">
          <cell r="B18507">
            <v>43683597</v>
          </cell>
          <cell r="C18507" t="str">
            <v>JIMENEZ REDONDO, JORDI</v>
          </cell>
          <cell r="D18507" t="str">
            <v>CLUB TRI5U</v>
          </cell>
          <cell r="E18507">
            <v>43683597</v>
          </cell>
          <cell r="F18507" t="str">
            <v>CAT</v>
          </cell>
        </row>
        <row r="18508">
          <cell r="B18508">
            <v>44696548</v>
          </cell>
          <cell r="C18508" t="str">
            <v>JIMENEZ REINA, JESUS LORENZO</v>
          </cell>
          <cell r="D18508" t="str">
            <v>C.T. RINCON DE LA VICTORIA</v>
          </cell>
          <cell r="E18508">
            <v>44696548</v>
          </cell>
          <cell r="F18508" t="str">
            <v>AND</v>
          </cell>
        </row>
        <row r="18509">
          <cell r="B18509">
            <v>584027</v>
          </cell>
          <cell r="C18509" t="str">
            <v>JIMÉNEZ RESTREPO, DAVID</v>
          </cell>
          <cell r="D18509" t="str">
            <v>C.A. CORRELIANA</v>
          </cell>
          <cell r="E18509">
            <v>584027</v>
          </cell>
          <cell r="F18509" t="str">
            <v>VAL</v>
          </cell>
        </row>
        <row r="18510">
          <cell r="B18510">
            <v>53340460</v>
          </cell>
          <cell r="C18510" t="str">
            <v>JIMÉNEZ REVENAQUE, CARLOS</v>
          </cell>
          <cell r="D18510" t="str">
            <v>INDEPENDIENTE</v>
          </cell>
          <cell r="E18510">
            <v>53340460</v>
          </cell>
          <cell r="F18510" t="str">
            <v>CAT</v>
          </cell>
        </row>
        <row r="18511">
          <cell r="B18511">
            <v>47211688</v>
          </cell>
          <cell r="C18511" t="str">
            <v>JIMENEZ REYES, MIGUEL ANGEL</v>
          </cell>
          <cell r="D18511" t="str">
            <v>C.D. HERRERA TRIATLON</v>
          </cell>
          <cell r="E18511">
            <v>47211688</v>
          </cell>
          <cell r="F18511" t="str">
            <v>AND</v>
          </cell>
        </row>
        <row r="18512">
          <cell r="B18512">
            <v>78976865</v>
          </cell>
          <cell r="C18512" t="str">
            <v>JIMENEZ RIOS, RUBEN</v>
          </cell>
          <cell r="D18512" t="str">
            <v>C.D. MARBELLA MULTISPORT</v>
          </cell>
          <cell r="E18512">
            <v>78976865</v>
          </cell>
          <cell r="F18512" t="str">
            <v>AND</v>
          </cell>
        </row>
        <row r="18513">
          <cell r="B18513">
            <v>11845740</v>
          </cell>
          <cell r="C18513" t="str">
            <v>JIMENEZ ROBLES, SERGIO</v>
          </cell>
          <cell r="D18513" t="str">
            <v>CLUB DE TRIATLÓN DIABLILLOS DE RIVAS</v>
          </cell>
          <cell r="E18513">
            <v>11845740</v>
          </cell>
          <cell r="F18513" t="str">
            <v>MAD</v>
          </cell>
        </row>
        <row r="18514">
          <cell r="B18514">
            <v>11850108</v>
          </cell>
          <cell r="C18514" t="str">
            <v>JIMÉNEZ RODERO, MIGUEL</v>
          </cell>
          <cell r="D18514" t="str">
            <v>PERLAS TRIATLÓN COLMENAR VIEJO</v>
          </cell>
          <cell r="E18514">
            <v>11850108</v>
          </cell>
          <cell r="F18514" t="str">
            <v>MAD</v>
          </cell>
        </row>
        <row r="18515">
          <cell r="B18515">
            <v>76076678</v>
          </cell>
          <cell r="C18515" t="str">
            <v>JIMENEZ RODRÍGUEZ, ALBERTO</v>
          </cell>
          <cell r="D18515" t="str">
            <v>C.N. CÁCERES LOS DELFINES</v>
          </cell>
          <cell r="E18515">
            <v>76076678</v>
          </cell>
          <cell r="F18515" t="str">
            <v>EXT</v>
          </cell>
        </row>
        <row r="18516">
          <cell r="B18516">
            <v>24244747</v>
          </cell>
          <cell r="C18516" t="str">
            <v>JIMENEZ RODRIGUEZ, FRANCISCO MANUEL</v>
          </cell>
          <cell r="D18516" t="str">
            <v>C.D. SAPIENS HUMAN RUNNER</v>
          </cell>
          <cell r="E18516">
            <v>24244747</v>
          </cell>
          <cell r="F18516" t="str">
            <v>AND</v>
          </cell>
        </row>
        <row r="18517">
          <cell r="B18517">
            <v>16297592</v>
          </cell>
          <cell r="C18517" t="str">
            <v>JIMENEZ RODRIGUEZ, JOSE LUIS</v>
          </cell>
          <cell r="D18517" t="str">
            <v>BULLETBIKE</v>
          </cell>
          <cell r="E18517">
            <v>16297592</v>
          </cell>
          <cell r="F18517" t="str">
            <v>EUS</v>
          </cell>
        </row>
        <row r="18518">
          <cell r="B18518">
            <v>49095372</v>
          </cell>
          <cell r="C18518" t="str">
            <v>JIMENEZ RODRIGUEZ, JUAN CARLOS</v>
          </cell>
          <cell r="D18518" t="str">
            <v>TRIATLÓN CLAVERÍA MÓSTOLES</v>
          </cell>
          <cell r="E18518">
            <v>49095372</v>
          </cell>
          <cell r="F18518" t="str">
            <v>MAD</v>
          </cell>
        </row>
        <row r="18519">
          <cell r="B18519">
            <v>30800375</v>
          </cell>
          <cell r="C18519" t="str">
            <v>JIMENEZ RODRIGUEZ, Mª DEL PILAR</v>
          </cell>
          <cell r="D18519" t="str">
            <v>C.T. CORDOBA</v>
          </cell>
          <cell r="E18519">
            <v>30800375</v>
          </cell>
          <cell r="F18519" t="str">
            <v>AND</v>
          </cell>
        </row>
        <row r="18520">
          <cell r="B18520">
            <v>74889243</v>
          </cell>
          <cell r="C18520" t="str">
            <v>JIMÉNEZ RODRÍGUEZ, ÓSCAR</v>
          </cell>
          <cell r="D18520" t="str">
            <v>C.T. COIN</v>
          </cell>
          <cell r="E18520">
            <v>74889243</v>
          </cell>
          <cell r="F18520" t="str">
            <v>AND</v>
          </cell>
        </row>
        <row r="18521">
          <cell r="B18521">
            <v>78533781</v>
          </cell>
          <cell r="C18521" t="str">
            <v>JIMENEZ ROMERO, AGONEY</v>
          </cell>
          <cell r="D18521" t="str">
            <v>CLUB DE TRIATLÓN CALIMA</v>
          </cell>
          <cell r="E18521">
            <v>78533781</v>
          </cell>
          <cell r="F18521" t="str">
            <v>CAN</v>
          </cell>
        </row>
        <row r="18522">
          <cell r="B18522">
            <v>48704755</v>
          </cell>
          <cell r="C18522" t="str">
            <v>JIMENEZ ROMERO, FRANCISCO JAVIER</v>
          </cell>
          <cell r="D18522" t="str">
            <v>TRIATLÓN GUERRITA ALCANTARILLA</v>
          </cell>
          <cell r="E18522">
            <v>48704755</v>
          </cell>
          <cell r="F18522" t="str">
            <v>MUR</v>
          </cell>
        </row>
        <row r="18523">
          <cell r="B18523">
            <v>58466291</v>
          </cell>
          <cell r="C18523" t="str">
            <v>JIMENEZ ROMERO, IRENE</v>
          </cell>
          <cell r="D18523" t="str">
            <v>TRIATLÓN GUERRITA ALCANTARILLA</v>
          </cell>
          <cell r="E18523">
            <v>58466291</v>
          </cell>
          <cell r="F18523" t="str">
            <v>MUR</v>
          </cell>
        </row>
        <row r="18524">
          <cell r="B18524">
            <v>23804539</v>
          </cell>
          <cell r="C18524" t="str">
            <v>JIMENEZ ROPERO, FRANCISCO</v>
          </cell>
          <cell r="D18524" t="str">
            <v>SURA ESPORTS</v>
          </cell>
          <cell r="E18524">
            <v>23804539</v>
          </cell>
          <cell r="F18524" t="str">
            <v>BAL</v>
          </cell>
        </row>
        <row r="18525">
          <cell r="B18525">
            <v>39726588</v>
          </cell>
          <cell r="C18525" t="str">
            <v>JIMÉNEZ RUIZ, LLUIS</v>
          </cell>
          <cell r="D18525" t="str">
            <v>CLUB TRIATLÓ LLEIDA</v>
          </cell>
          <cell r="E18525">
            <v>39726588</v>
          </cell>
          <cell r="F18525" t="str">
            <v>CAT</v>
          </cell>
        </row>
        <row r="18526">
          <cell r="B18526">
            <v>45322684</v>
          </cell>
          <cell r="C18526" t="str">
            <v>JIMENEZ RUIZ, MIGUEL</v>
          </cell>
          <cell r="D18526" t="str">
            <v>CLUB ATLETICO MELILLA</v>
          </cell>
          <cell r="E18526">
            <v>45322684</v>
          </cell>
          <cell r="F18526" t="str">
            <v>MEL</v>
          </cell>
        </row>
        <row r="18527">
          <cell r="B18527">
            <v>31261389</v>
          </cell>
          <cell r="C18527" t="str">
            <v>JIMENEZ RUIZ, RICARDO JESUS</v>
          </cell>
          <cell r="D18527" t="str">
            <v>C.D. CADIZ COSTA DE LA LUZ</v>
          </cell>
          <cell r="E18527">
            <v>31261389</v>
          </cell>
          <cell r="F18527" t="str">
            <v>AND</v>
          </cell>
        </row>
        <row r="18528">
          <cell r="B18528">
            <v>31022521</v>
          </cell>
          <cell r="C18528" t="str">
            <v>JIMENEZ RUZ, BLANCA</v>
          </cell>
          <cell r="D18528" t="str">
            <v>MONTILLA-CORDOBA TRIATLON</v>
          </cell>
          <cell r="E18528">
            <v>31022521</v>
          </cell>
          <cell r="F18528" t="str">
            <v>AND</v>
          </cell>
        </row>
        <row r="18529">
          <cell r="B18529">
            <v>48544469</v>
          </cell>
          <cell r="C18529" t="str">
            <v>JIMENEZ SAEZ, ANTONIO</v>
          </cell>
          <cell r="D18529" t="str">
            <v>C.T. MURCIA UNIDATA</v>
          </cell>
          <cell r="E18529">
            <v>48544469</v>
          </cell>
          <cell r="F18529" t="str">
            <v>MUR</v>
          </cell>
        </row>
        <row r="18530">
          <cell r="B18530">
            <v>45813781</v>
          </cell>
          <cell r="C18530" t="str">
            <v>JIMENEZ SANCHEZ, ADOLFO</v>
          </cell>
          <cell r="D18530" t="str">
            <v>ADSEVILLA BIKILA</v>
          </cell>
          <cell r="E18530">
            <v>45813781</v>
          </cell>
          <cell r="F18530" t="str">
            <v>AND</v>
          </cell>
        </row>
        <row r="18531">
          <cell r="B18531">
            <v>72502769</v>
          </cell>
          <cell r="C18531" t="str">
            <v>JIMENEZ SANCHEZ, ALEXANDER</v>
          </cell>
          <cell r="D18531" t="str">
            <v>XANJU KIROL KLUBA</v>
          </cell>
          <cell r="E18531">
            <v>72502769</v>
          </cell>
          <cell r="F18531" t="str">
            <v>EUS</v>
          </cell>
        </row>
        <row r="18532">
          <cell r="B18532">
            <v>51096724</v>
          </cell>
          <cell r="C18532" t="str">
            <v>JIMENEZ SANCHEZ, DAVID</v>
          </cell>
          <cell r="D18532" t="str">
            <v>TRIATLON VILLALBA</v>
          </cell>
          <cell r="E18532">
            <v>51096724</v>
          </cell>
          <cell r="F18532" t="str">
            <v>MAD</v>
          </cell>
        </row>
        <row r="18533">
          <cell r="B18533">
            <v>52089647</v>
          </cell>
          <cell r="C18533" t="str">
            <v>JIMENEZ SANCHEZ, FRANCISCO JAVIER</v>
          </cell>
          <cell r="D18533" t="str">
            <v>CLUB TRIATLON LAS AMERICAS PARLA</v>
          </cell>
          <cell r="E18533">
            <v>52089647</v>
          </cell>
          <cell r="F18533" t="str">
            <v>MAD</v>
          </cell>
        </row>
        <row r="18534">
          <cell r="B18534">
            <v>45808408</v>
          </cell>
          <cell r="C18534" t="str">
            <v>JIMENEZ SANCHEZ, JAVIER</v>
          </cell>
          <cell r="D18534" t="str">
            <v>ADSEVILLA BIKILA</v>
          </cell>
          <cell r="E18534">
            <v>45808408</v>
          </cell>
          <cell r="F18534" t="str">
            <v>AND</v>
          </cell>
        </row>
        <row r="18535">
          <cell r="B18535">
            <v>76649102</v>
          </cell>
          <cell r="C18535" t="str">
            <v>JIMENEZ SANCHEZ, JAVIER</v>
          </cell>
          <cell r="D18535" t="str">
            <v>ISBILYA - SLOPPY JOE´S</v>
          </cell>
          <cell r="E18535">
            <v>76649102</v>
          </cell>
          <cell r="F18535" t="str">
            <v>AND</v>
          </cell>
        </row>
        <row r="18536">
          <cell r="B18536">
            <v>31870472</v>
          </cell>
          <cell r="C18536" t="str">
            <v>JIMENEZ SÁNCHEZ, PEDRO</v>
          </cell>
          <cell r="D18536" t="str">
            <v>TEAM SPORT SPIRIT</v>
          </cell>
          <cell r="E18536">
            <v>31870472</v>
          </cell>
          <cell r="F18536" t="str">
            <v>AST</v>
          </cell>
        </row>
        <row r="18537">
          <cell r="B18537">
            <v>31870472</v>
          </cell>
          <cell r="C18537" t="str">
            <v>JIMENEZ SÁNCHEZ, PEDRO</v>
          </cell>
          <cell r="D18537" t="str">
            <v>INDEPENDIENTE</v>
          </cell>
          <cell r="E18537">
            <v>31870472</v>
          </cell>
          <cell r="F18537" t="str">
            <v>AND</v>
          </cell>
        </row>
        <row r="18538">
          <cell r="B18538" t="str">
            <v>L13000148</v>
          </cell>
          <cell r="C18538" t="str">
            <v>JIMENEZ SANCHO, CANDELA</v>
          </cell>
          <cell r="D18538" t="str">
            <v>CLUB DE TRIATLÓN DIABLILLOS DE RIVAS</v>
          </cell>
          <cell r="E18538" t="str">
            <v>L13000148</v>
          </cell>
          <cell r="F18538" t="str">
            <v>MAD</v>
          </cell>
        </row>
        <row r="18539">
          <cell r="B18539" t="str">
            <v>L13000156</v>
          </cell>
          <cell r="C18539" t="str">
            <v>JIMENEZ SANCHO, NICOLAS</v>
          </cell>
          <cell r="D18539" t="str">
            <v>CLUB DE TRIATLÓN DIABLILLOS DE RIVAS</v>
          </cell>
          <cell r="E18539" t="str">
            <v>L13000156</v>
          </cell>
          <cell r="F18539" t="str">
            <v>MAD</v>
          </cell>
        </row>
        <row r="18540">
          <cell r="B18540">
            <v>72501183</v>
          </cell>
          <cell r="C18540" t="str">
            <v>JIMENEZ SANTANA, NANTXO</v>
          </cell>
          <cell r="D18540" t="str">
            <v>YEPA! TRIATLOI KLUBA</v>
          </cell>
          <cell r="E18540">
            <v>72501183</v>
          </cell>
          <cell r="F18540" t="str">
            <v>EUS</v>
          </cell>
        </row>
        <row r="18541">
          <cell r="B18541">
            <v>47220152</v>
          </cell>
          <cell r="C18541" t="str">
            <v>JIMENEZ SANTOS, EDUARDO</v>
          </cell>
          <cell r="D18541" t="str">
            <v>UNION ATLETICA COSLADA</v>
          </cell>
          <cell r="E18541">
            <v>47220152</v>
          </cell>
          <cell r="F18541" t="str">
            <v>MAD</v>
          </cell>
        </row>
        <row r="18542">
          <cell r="B18542">
            <v>77471107</v>
          </cell>
          <cell r="C18542" t="str">
            <v>JIMENEZ SARMIENTO, VERONICA</v>
          </cell>
          <cell r="D18542" t="str">
            <v>C.D. TRIATLON I-FITNESS</v>
          </cell>
          <cell r="E18542">
            <v>77471107</v>
          </cell>
          <cell r="F18542" t="str">
            <v>AND</v>
          </cell>
        </row>
        <row r="18543">
          <cell r="B18543">
            <v>25468524</v>
          </cell>
          <cell r="C18543" t="str">
            <v>JIMENEZ SCHUHMACHER, EDUARDO</v>
          </cell>
          <cell r="D18543" t="str">
            <v>STADIUM CASABLANCA-ALMOZARA 2000</v>
          </cell>
          <cell r="E18543">
            <v>25468524</v>
          </cell>
          <cell r="F18543" t="str">
            <v>ARA</v>
          </cell>
        </row>
        <row r="18544">
          <cell r="B18544">
            <v>50478636</v>
          </cell>
          <cell r="C18544" t="str">
            <v>JIMENEZ SERRANO, FERNANDO</v>
          </cell>
          <cell r="D18544" t="str">
            <v>CLUB TRIATLONCIEM</v>
          </cell>
          <cell r="E18544">
            <v>50478636</v>
          </cell>
          <cell r="F18544" t="str">
            <v>MAD</v>
          </cell>
        </row>
        <row r="18545">
          <cell r="B18545">
            <v>51092279</v>
          </cell>
          <cell r="C18545" t="str">
            <v>JIMENEZ SIERRA, ALMUDENA</v>
          </cell>
          <cell r="D18545" t="str">
            <v>MARLINS TRIATLON MADRID</v>
          </cell>
          <cell r="E18545">
            <v>51092279</v>
          </cell>
          <cell r="F18545" t="str">
            <v>MAD</v>
          </cell>
        </row>
        <row r="18546">
          <cell r="B18546">
            <v>4631068</v>
          </cell>
          <cell r="C18546" t="str">
            <v>JIMÉNEZ SIERRA, JOSE JAVIER</v>
          </cell>
          <cell r="D18546" t="str">
            <v>CT HURACAN-HAMMER</v>
          </cell>
          <cell r="E18546">
            <v>4631068</v>
          </cell>
          <cell r="F18546" t="str">
            <v>VAL</v>
          </cell>
        </row>
        <row r="18547">
          <cell r="B18547">
            <v>20820538</v>
          </cell>
          <cell r="C18547" t="str">
            <v>JIMENEZ SOLANES, ENRIQUE</v>
          </cell>
          <cell r="D18547" t="str">
            <v>TRIATLÓ SANTA EULÀRIA</v>
          </cell>
          <cell r="E18547">
            <v>20820538</v>
          </cell>
          <cell r="F18547" t="str">
            <v>BAL</v>
          </cell>
        </row>
        <row r="18548">
          <cell r="B18548">
            <v>20675</v>
          </cell>
          <cell r="C18548" t="str">
            <v>JIMENEZ SORIA, MANOLO</v>
          </cell>
          <cell r="D18548" t="str">
            <v>CLUB TRIATLÓ SERRADELLS ANDORRA</v>
          </cell>
          <cell r="E18548">
            <v>20675</v>
          </cell>
          <cell r="F18548" t="str">
            <v>CAT</v>
          </cell>
        </row>
        <row r="18549">
          <cell r="B18549">
            <v>2532364</v>
          </cell>
          <cell r="C18549" t="str">
            <v>JIMENEZ SORIA, RUBEN</v>
          </cell>
          <cell r="D18549" t="str">
            <v>CDE TRIVOLUTION</v>
          </cell>
          <cell r="E18549">
            <v>2532364</v>
          </cell>
          <cell r="F18549" t="str">
            <v>MAD</v>
          </cell>
        </row>
        <row r="18550">
          <cell r="B18550">
            <v>25714360</v>
          </cell>
          <cell r="C18550" t="str">
            <v>JIMENEZ TOME, BEATRIZ</v>
          </cell>
          <cell r="D18550" t="str">
            <v>ALHAURIN IRONTRIATH</v>
          </cell>
          <cell r="E18550">
            <v>25714360</v>
          </cell>
          <cell r="F18550" t="str">
            <v>AND</v>
          </cell>
        </row>
        <row r="18551">
          <cell r="B18551">
            <v>25195367</v>
          </cell>
          <cell r="C18551" t="str">
            <v>JIMENEZ TORRES, MARIA PILAR</v>
          </cell>
          <cell r="D18551" t="str">
            <v>MORVEDRE TRIATLON</v>
          </cell>
          <cell r="E18551">
            <v>25195367</v>
          </cell>
          <cell r="F18551" t="str">
            <v>VAL</v>
          </cell>
        </row>
        <row r="18552">
          <cell r="B18552">
            <v>50974591</v>
          </cell>
          <cell r="C18552" t="str">
            <v>JIMENEZ TRINADO, FRANCISCO JAVIER</v>
          </cell>
          <cell r="D18552" t="str">
            <v>COMPLUTUM TRIATLON</v>
          </cell>
          <cell r="E18552">
            <v>50974591</v>
          </cell>
          <cell r="F18552" t="str">
            <v>MAD</v>
          </cell>
        </row>
        <row r="18553">
          <cell r="B18553">
            <v>53753518</v>
          </cell>
          <cell r="C18553" t="str">
            <v>JIMENEZ TRUJILLO, PEDRO</v>
          </cell>
          <cell r="D18553" t="str">
            <v>CLUB TRIATLON TRIMAGRO</v>
          </cell>
          <cell r="E18553">
            <v>53753518</v>
          </cell>
          <cell r="F18553" t="str">
            <v>VAL</v>
          </cell>
        </row>
        <row r="18554">
          <cell r="B18554">
            <v>26026422</v>
          </cell>
          <cell r="C18554" t="str">
            <v>JIMENEZ TURNES, FELIX</v>
          </cell>
          <cell r="D18554" t="str">
            <v>C.T. AL-BALLUT</v>
          </cell>
          <cell r="E18554">
            <v>26026422</v>
          </cell>
          <cell r="F18554" t="str">
            <v>AND</v>
          </cell>
        </row>
        <row r="18555">
          <cell r="B18555">
            <v>34811271</v>
          </cell>
          <cell r="C18555" t="str">
            <v>JIMENEZ VALVERDE, ALEJANDRO</v>
          </cell>
          <cell r="D18555" t="str">
            <v>SALTOKI TRIKIDEAK</v>
          </cell>
          <cell r="E18555">
            <v>34811271</v>
          </cell>
          <cell r="F18555" t="str">
            <v>NAV</v>
          </cell>
        </row>
        <row r="18556">
          <cell r="B18556">
            <v>4149662</v>
          </cell>
          <cell r="C18556" t="str">
            <v>JIMENEZ VARAS, OVIDIO</v>
          </cell>
          <cell r="D18556" t="str">
            <v>TRISAB CICLESPORT -ALBORAYA</v>
          </cell>
          <cell r="E18556">
            <v>4149662</v>
          </cell>
          <cell r="F18556" t="str">
            <v>VAL</v>
          </cell>
        </row>
        <row r="18557">
          <cell r="B18557">
            <v>72801073</v>
          </cell>
          <cell r="C18557" t="str">
            <v>JIMENEZ VAZQUEZ, DANY</v>
          </cell>
          <cell r="D18557" t="str">
            <v>C.D. TRIATLÓN ATALAYA</v>
          </cell>
          <cell r="E18557">
            <v>72801073</v>
          </cell>
          <cell r="F18557" t="str">
            <v>NAV</v>
          </cell>
        </row>
        <row r="18558">
          <cell r="B18558">
            <v>44140780</v>
          </cell>
          <cell r="C18558" t="str">
            <v>JIMENEZ VAZQUEZ, DOMINGO</v>
          </cell>
          <cell r="D18558" t="str">
            <v>C.D KAIROSCORE</v>
          </cell>
          <cell r="E18558">
            <v>44140780</v>
          </cell>
          <cell r="F18558" t="str">
            <v>EUS</v>
          </cell>
        </row>
        <row r="18559">
          <cell r="B18559">
            <v>53829439</v>
          </cell>
          <cell r="C18559" t="str">
            <v>JIMÉNEZ VEGA, CARLOS</v>
          </cell>
          <cell r="D18559" t="str">
            <v>INDEPENDIENTE</v>
          </cell>
          <cell r="E18559">
            <v>53829439</v>
          </cell>
          <cell r="F18559" t="str">
            <v>CAT</v>
          </cell>
        </row>
        <row r="18560">
          <cell r="B18560">
            <v>73222263</v>
          </cell>
          <cell r="C18560" t="str">
            <v>JIMENEZ VEGA, IVAN</v>
          </cell>
          <cell r="D18560" t="str">
            <v>CLUB ATLETICO MELILLA</v>
          </cell>
          <cell r="E18560">
            <v>73222263</v>
          </cell>
          <cell r="F18560" t="str">
            <v>MEL</v>
          </cell>
        </row>
        <row r="18561">
          <cell r="B18561">
            <v>73222219</v>
          </cell>
          <cell r="C18561" t="str">
            <v>JIMENEZ VEGA, PAULA</v>
          </cell>
          <cell r="D18561" t="str">
            <v>CLUB ATLETICO MELILLA</v>
          </cell>
          <cell r="E18561">
            <v>73222219</v>
          </cell>
          <cell r="F18561" t="str">
            <v>MEL</v>
          </cell>
        </row>
        <row r="18562">
          <cell r="B18562">
            <v>54163505</v>
          </cell>
          <cell r="C18562" t="str">
            <v>JIMÉNEZ VEGA, SAMUEL</v>
          </cell>
          <cell r="D18562" t="str">
            <v>CLUB FINISHER</v>
          </cell>
          <cell r="E18562">
            <v>54163505</v>
          </cell>
          <cell r="F18562" t="str">
            <v>CAN</v>
          </cell>
        </row>
        <row r="18563">
          <cell r="B18563">
            <v>46853469</v>
          </cell>
          <cell r="C18563" t="str">
            <v>JIMENEZ VELILLA, JOSE FRANCISCO</v>
          </cell>
          <cell r="D18563" t="str">
            <v>TRIATHLON PHOENIX</v>
          </cell>
          <cell r="E18563">
            <v>46853469</v>
          </cell>
          <cell r="F18563" t="str">
            <v>MAD</v>
          </cell>
        </row>
        <row r="18564">
          <cell r="B18564">
            <v>26020396</v>
          </cell>
          <cell r="C18564" t="str">
            <v>JIMÉNEZ VERA, ANDRÉS</v>
          </cell>
          <cell r="D18564" t="str">
            <v>CLUB TRIATLO GRANOLLERS</v>
          </cell>
          <cell r="E18564">
            <v>26020396</v>
          </cell>
          <cell r="F18564" t="str">
            <v>CAT</v>
          </cell>
        </row>
        <row r="18565">
          <cell r="B18565">
            <v>73205620</v>
          </cell>
          <cell r="C18565" t="str">
            <v>JIMENEZ VIDAL, JORGE</v>
          </cell>
          <cell r="D18565" t="str">
            <v>CLUB CICLISTA MONZON</v>
          </cell>
          <cell r="E18565">
            <v>73205620</v>
          </cell>
          <cell r="F18565" t="str">
            <v>ARA</v>
          </cell>
        </row>
        <row r="18566">
          <cell r="B18566">
            <v>74658873</v>
          </cell>
          <cell r="C18566" t="str">
            <v>JIMENEZ VILLEN, JUAN JORGE</v>
          </cell>
          <cell r="D18566" t="str">
            <v>C.T. XTERRA SPAIN</v>
          </cell>
          <cell r="E18566">
            <v>74658873</v>
          </cell>
          <cell r="F18566" t="str">
            <v>AND</v>
          </cell>
        </row>
        <row r="18567">
          <cell r="B18567">
            <v>44008277</v>
          </cell>
          <cell r="C18567" t="str">
            <v>JIMENEZ ZAFRA, DAVID</v>
          </cell>
          <cell r="D18567" t="str">
            <v>TRIATLO JOVENT 79</v>
          </cell>
          <cell r="E18567">
            <v>44008277</v>
          </cell>
          <cell r="F18567" t="str">
            <v>CAT</v>
          </cell>
        </row>
        <row r="18568">
          <cell r="B18568">
            <v>4818629</v>
          </cell>
          <cell r="C18568" t="str">
            <v>JIMENEZ ZENTENO, CESAR</v>
          </cell>
          <cell r="D18568" t="str">
            <v>INDEPENDIENTE</v>
          </cell>
          <cell r="E18568">
            <v>4818629</v>
          </cell>
          <cell r="F18568" t="str">
            <v>CAT</v>
          </cell>
        </row>
        <row r="18569">
          <cell r="B18569">
            <v>31868537</v>
          </cell>
          <cell r="C18569" t="str">
            <v>JIMENEZ-ALFARO VALLEJO, PABLO</v>
          </cell>
          <cell r="D18569" t="str">
            <v>REAL CLUB MEDITERRANEO</v>
          </cell>
          <cell r="E18569">
            <v>31868537</v>
          </cell>
          <cell r="F18569" t="str">
            <v>AND</v>
          </cell>
        </row>
        <row r="18570">
          <cell r="B18570">
            <v>77496290</v>
          </cell>
          <cell r="C18570" t="str">
            <v>JIMENEZ-ORTA GUERRERO, CRISTINA</v>
          </cell>
          <cell r="D18570" t="str">
            <v>IBERMAN SAN JUAN DE AZNALFARACHE</v>
          </cell>
          <cell r="E18570">
            <v>77496290</v>
          </cell>
          <cell r="F18570" t="str">
            <v>AND</v>
          </cell>
        </row>
        <row r="18571">
          <cell r="B18571">
            <v>53354644</v>
          </cell>
          <cell r="C18571" t="str">
            <v>JIMENEZ-ORTA GUERRERO, MARIA TERESA</v>
          </cell>
          <cell r="D18571" t="str">
            <v>IBERMAN SAN JUAN DE AZNALFARACHE</v>
          </cell>
          <cell r="E18571">
            <v>53354644</v>
          </cell>
          <cell r="F18571" t="str">
            <v>AND</v>
          </cell>
        </row>
        <row r="18572">
          <cell r="B18572">
            <v>43536335</v>
          </cell>
          <cell r="C18572" t="str">
            <v>JIMENEZ-VERGILLOS LEDO, JONATAN</v>
          </cell>
          <cell r="D18572" t="str">
            <v>CLUB ESPORTIU PRORUNNERS</v>
          </cell>
          <cell r="E18572">
            <v>43536335</v>
          </cell>
          <cell r="F18572" t="str">
            <v>CAT</v>
          </cell>
        </row>
        <row r="18573">
          <cell r="B18573">
            <v>6596437</v>
          </cell>
          <cell r="C18573" t="str">
            <v>JIMENO CHAVES, MIGUEL</v>
          </cell>
          <cell r="D18573" t="str">
            <v>TRIBU TRIATLON VALDEMORO</v>
          </cell>
          <cell r="E18573">
            <v>6596437</v>
          </cell>
          <cell r="F18573" t="str">
            <v>MAD</v>
          </cell>
        </row>
        <row r="18574">
          <cell r="B18574">
            <v>73119164</v>
          </cell>
          <cell r="C18574" t="str">
            <v>JIMENO HUARTE, RAUL</v>
          </cell>
          <cell r="D18574" t="str">
            <v>C.D. TRIATLÓN ATALAYA</v>
          </cell>
          <cell r="E18574">
            <v>73119164</v>
          </cell>
          <cell r="F18574" t="str">
            <v>NAV</v>
          </cell>
        </row>
        <row r="18575">
          <cell r="B18575">
            <v>31837681</v>
          </cell>
          <cell r="C18575" t="str">
            <v>JIMENO JIMÉNEZ, FERNANDO MARÍA</v>
          </cell>
          <cell r="D18575" t="str">
            <v>CLUB TRIATLON CEUTA</v>
          </cell>
          <cell r="E18575">
            <v>31837681</v>
          </cell>
          <cell r="F18575" t="str">
            <v>CEU</v>
          </cell>
        </row>
        <row r="18576">
          <cell r="B18576">
            <v>31837681</v>
          </cell>
          <cell r="C18576" t="str">
            <v>JIMENO JIMÉNEZ, FERNANDO MARÍA</v>
          </cell>
          <cell r="D18576" t="str">
            <v>INDEPENDIENTE</v>
          </cell>
          <cell r="E18576">
            <v>31837681</v>
          </cell>
          <cell r="F18576" t="str">
            <v>AND</v>
          </cell>
        </row>
        <row r="18577">
          <cell r="B18577">
            <v>74869979</v>
          </cell>
          <cell r="C18577" t="str">
            <v>JIMENO MOLINS, JOSE MARIA</v>
          </cell>
          <cell r="D18577" t="str">
            <v>C.T. BAHIA DE MALAGA</v>
          </cell>
          <cell r="E18577">
            <v>74869979</v>
          </cell>
          <cell r="F18577" t="str">
            <v>AND</v>
          </cell>
        </row>
        <row r="18578">
          <cell r="B18578">
            <v>48390109</v>
          </cell>
          <cell r="C18578" t="str">
            <v>JIMENO SERRANO, FRANCISCO JAVIER</v>
          </cell>
          <cell r="D18578" t="str">
            <v>LOS ALCAZARES TRIATLON</v>
          </cell>
          <cell r="E18578">
            <v>48390109</v>
          </cell>
          <cell r="F18578" t="str">
            <v>MUR</v>
          </cell>
        </row>
        <row r="18579">
          <cell r="B18579">
            <v>33376454</v>
          </cell>
          <cell r="C18579" t="str">
            <v>JIMENO SOLA, MIGUEL ANGEL</v>
          </cell>
          <cell r="D18579" t="str">
            <v>TRIBU TRIATLON VALDEMORO</v>
          </cell>
          <cell r="E18579">
            <v>33376454</v>
          </cell>
          <cell r="F18579" t="str">
            <v>MAD</v>
          </cell>
        </row>
        <row r="18580">
          <cell r="B18580">
            <v>53773028</v>
          </cell>
          <cell r="C18580" t="str">
            <v>JIROUT TELENTI, CARLOS</v>
          </cell>
          <cell r="D18580" t="str">
            <v>CLUB ACADEMIA CIVIL-CNSO TRIATLÓN</v>
          </cell>
          <cell r="E18580">
            <v>53773028</v>
          </cell>
          <cell r="F18580" t="str">
            <v>AST</v>
          </cell>
        </row>
        <row r="18581">
          <cell r="B18581">
            <v>884239</v>
          </cell>
          <cell r="C18581" t="str">
            <v>JOAN HUMBERT, ANTONI</v>
          </cell>
          <cell r="D18581" t="str">
            <v>CLUB CASTELLFOLLIT TRIATLO</v>
          </cell>
          <cell r="E18581">
            <v>884239</v>
          </cell>
          <cell r="F18581" t="str">
            <v>CAT</v>
          </cell>
        </row>
        <row r="18582">
          <cell r="B18582">
            <v>39919548</v>
          </cell>
          <cell r="C18582" t="str">
            <v>JOANPERE SALVADO, MIREIA</v>
          </cell>
          <cell r="D18582" t="str">
            <v>TRIATLO AMICS DE RIUDOMS</v>
          </cell>
          <cell r="E18582">
            <v>39919548</v>
          </cell>
          <cell r="F18582" t="str">
            <v>CAT</v>
          </cell>
        </row>
        <row r="18583">
          <cell r="B18583">
            <v>16301927</v>
          </cell>
          <cell r="C18583" t="str">
            <v>JOAQUIN JORGE, FERNANDO</v>
          </cell>
          <cell r="D18583" t="str">
            <v>SVC- SEGURIDAD</v>
          </cell>
          <cell r="E18583">
            <v>16301927</v>
          </cell>
          <cell r="F18583" t="str">
            <v>EUS</v>
          </cell>
        </row>
        <row r="18584">
          <cell r="B18584">
            <v>78900126</v>
          </cell>
          <cell r="C18584" t="str">
            <v>JOAQUIN PEREZ, ERLAITZ</v>
          </cell>
          <cell r="D18584" t="str">
            <v>ONDARRUKO KOAXI S CONCEPT T.T.</v>
          </cell>
          <cell r="E18584">
            <v>78900126</v>
          </cell>
          <cell r="F18584" t="str">
            <v>EUS</v>
          </cell>
        </row>
        <row r="18585">
          <cell r="B18585">
            <v>78900127</v>
          </cell>
          <cell r="C18585" t="str">
            <v>JOAQUIN PEREZ, JONATAN</v>
          </cell>
          <cell r="D18585" t="str">
            <v>ONDARRUKO KOAXI S CONCEPT T.T.</v>
          </cell>
          <cell r="E18585">
            <v>78900127</v>
          </cell>
          <cell r="F18585" t="str">
            <v>EUS</v>
          </cell>
        </row>
        <row r="18586">
          <cell r="B18586">
            <v>26285692</v>
          </cell>
          <cell r="C18586" t="str">
            <v>JODAR ARMARIO, YERAY</v>
          </cell>
          <cell r="D18586" t="str">
            <v>C.T. TORREMOLINOS</v>
          </cell>
          <cell r="E18586">
            <v>26285692</v>
          </cell>
          <cell r="F18586" t="str">
            <v>AND</v>
          </cell>
        </row>
        <row r="18587">
          <cell r="B18587">
            <v>23264510</v>
          </cell>
          <cell r="C18587" t="str">
            <v>JODAR BARNES, JOSE ANGEL</v>
          </cell>
          <cell r="D18587" t="str">
            <v>C.T. TORREMOLINOS</v>
          </cell>
          <cell r="E18587">
            <v>23264510</v>
          </cell>
          <cell r="F18587" t="str">
            <v>AND</v>
          </cell>
        </row>
        <row r="18588">
          <cell r="B18588">
            <v>23279933</v>
          </cell>
          <cell r="C18588" t="str">
            <v>JODAR BARNES, SERGIO DAMIAM</v>
          </cell>
          <cell r="D18588" t="str">
            <v>C.D. TRIATLON ATLETISMO TORREMOLINOS</v>
          </cell>
          <cell r="E18588">
            <v>23279933</v>
          </cell>
          <cell r="F18588" t="str">
            <v>AND</v>
          </cell>
        </row>
        <row r="18589">
          <cell r="B18589">
            <v>52007584</v>
          </cell>
          <cell r="C18589" t="str">
            <v>JODAR BUDIA, RUBEN</v>
          </cell>
          <cell r="D18589" t="str">
            <v>CLUB DE TRIATLÓN DIABLILLOS DE RIVAS</v>
          </cell>
          <cell r="E18589">
            <v>52007584</v>
          </cell>
          <cell r="F18589" t="str">
            <v>MAD</v>
          </cell>
        </row>
        <row r="18590">
          <cell r="B18590">
            <v>46635742</v>
          </cell>
          <cell r="C18590" t="str">
            <v>JODAR CORRERO, MIQUEL</v>
          </cell>
          <cell r="D18590" t="str">
            <v>C.E. RAYOTEAM</v>
          </cell>
          <cell r="E18590">
            <v>46635742</v>
          </cell>
          <cell r="F18590" t="str">
            <v>CAT</v>
          </cell>
        </row>
        <row r="18591">
          <cell r="B18591">
            <v>77915350</v>
          </cell>
          <cell r="C18591" t="str">
            <v>JODAR DELGADO, FRANC</v>
          </cell>
          <cell r="D18591" t="str">
            <v>C.C. ESQUENAPELATS LESCALA</v>
          </cell>
          <cell r="E18591">
            <v>77915350</v>
          </cell>
          <cell r="F18591" t="str">
            <v>CAT</v>
          </cell>
        </row>
        <row r="18592">
          <cell r="B18592">
            <v>3218928</v>
          </cell>
          <cell r="C18592" t="str">
            <v>JODRA ESTEBAN, MARIO</v>
          </cell>
          <cell r="D18592" t="str">
            <v>C.T. GUADALAJARA</v>
          </cell>
          <cell r="E18592">
            <v>3218928</v>
          </cell>
          <cell r="F18592" t="str">
            <v>CLM</v>
          </cell>
        </row>
        <row r="18593">
          <cell r="B18593">
            <v>3117871</v>
          </cell>
          <cell r="C18593" t="str">
            <v>JODRA MARTINEZ, JOSE MANUEL</v>
          </cell>
          <cell r="D18593" t="str">
            <v>C.T. GUADALAJARA</v>
          </cell>
          <cell r="E18593">
            <v>3117871</v>
          </cell>
          <cell r="F18593" t="str">
            <v>CLM</v>
          </cell>
        </row>
        <row r="18594">
          <cell r="B18594">
            <v>78217701</v>
          </cell>
          <cell r="C18594" t="str">
            <v>JOFRE FERRER, JOAN TONI</v>
          </cell>
          <cell r="D18594" t="str">
            <v>CLUB TRIATLON SA POBLA</v>
          </cell>
          <cell r="E18594">
            <v>78217701</v>
          </cell>
          <cell r="F18594" t="str">
            <v>BAL</v>
          </cell>
        </row>
        <row r="18595">
          <cell r="B18595">
            <v>37283826</v>
          </cell>
          <cell r="C18595" t="str">
            <v>JOFRESA BARBANY, JOAN</v>
          </cell>
          <cell r="D18595" t="str">
            <v>CLUB NATACIO CALDES</v>
          </cell>
          <cell r="E18595">
            <v>37283826</v>
          </cell>
          <cell r="F18595" t="str">
            <v>CAT</v>
          </cell>
        </row>
        <row r="18596">
          <cell r="B18596">
            <v>8254656</v>
          </cell>
          <cell r="C18596" t="str">
            <v>JOHANNESEN, PETER TINGGAARD</v>
          </cell>
          <cell r="D18596" t="str">
            <v>INDEPENDIENTE</v>
          </cell>
          <cell r="E18596">
            <v>8254656</v>
          </cell>
          <cell r="F18596" t="str">
            <v>CYL</v>
          </cell>
        </row>
        <row r="18597">
          <cell r="B18597">
            <v>79161564</v>
          </cell>
          <cell r="C18597" t="str">
            <v>JOHANSEN MARTIN, ADRIÁN</v>
          </cell>
          <cell r="D18597" t="str">
            <v>C.D. TRIATLON FUENGIROLA</v>
          </cell>
          <cell r="E18597">
            <v>79161564</v>
          </cell>
          <cell r="F18597" t="str">
            <v>AND</v>
          </cell>
        </row>
        <row r="18598">
          <cell r="B18598">
            <v>1310574</v>
          </cell>
          <cell r="C18598" t="str">
            <v>JOHN DICK, ANDREW</v>
          </cell>
          <cell r="D18598" t="str">
            <v>C.D. SOHAIL - LA SENDA</v>
          </cell>
          <cell r="E18598">
            <v>1310574</v>
          </cell>
          <cell r="F18598" t="str">
            <v>AND</v>
          </cell>
        </row>
        <row r="18599">
          <cell r="B18599">
            <v>28166645</v>
          </cell>
          <cell r="C18599" t="str">
            <v>JOLY CHARRASSE, LIONEL</v>
          </cell>
          <cell r="D18599" t="str">
            <v>TRIATLOI ELKARTEA ZARAUTZ</v>
          </cell>
          <cell r="E18599">
            <v>28166645</v>
          </cell>
          <cell r="F18599" t="str">
            <v>EUS</v>
          </cell>
        </row>
        <row r="18600">
          <cell r="B18600">
            <v>47063359</v>
          </cell>
          <cell r="C18600" t="str">
            <v>JOMPHOLPHAKDY SAYAVONG, SALVADOR</v>
          </cell>
          <cell r="D18600" t="str">
            <v>CARRASCO..ES CICLISMO-MULTIDEPORTE</v>
          </cell>
          <cell r="E18600">
            <v>47063359</v>
          </cell>
          <cell r="F18600" t="str">
            <v>CLM</v>
          </cell>
        </row>
        <row r="18601">
          <cell r="B18601">
            <v>39657899</v>
          </cell>
          <cell r="C18601" t="str">
            <v>JONAMA PASCUAL, JOAN</v>
          </cell>
          <cell r="D18601" t="str">
            <v>CLUB NATACIO VALLDOREIX</v>
          </cell>
          <cell r="E18601">
            <v>39657899</v>
          </cell>
          <cell r="F18601" t="str">
            <v>CAT</v>
          </cell>
        </row>
        <row r="18602">
          <cell r="B18602">
            <v>11779170</v>
          </cell>
          <cell r="C18602" t="str">
            <v>JONÁS ÁVILA, LUIS</v>
          </cell>
          <cell r="D18602" t="str">
            <v>C.E.A. BÉTERA</v>
          </cell>
          <cell r="E18602">
            <v>11779170</v>
          </cell>
          <cell r="F18602" t="str">
            <v>VAL</v>
          </cell>
        </row>
        <row r="18603">
          <cell r="B18603">
            <v>45708242</v>
          </cell>
          <cell r="C18603" t="str">
            <v>JONATHAN, JONG SANCHEZ</v>
          </cell>
          <cell r="D18603" t="str">
            <v>CD TRIMEDANO</v>
          </cell>
          <cell r="E18603">
            <v>45708242</v>
          </cell>
          <cell r="F18603" t="str">
            <v>CAN</v>
          </cell>
        </row>
        <row r="18604">
          <cell r="B18604">
            <v>3547285</v>
          </cell>
          <cell r="C18604" t="str">
            <v>JONES, ANDREW</v>
          </cell>
          <cell r="D18604" t="str">
            <v>TRIMAD</v>
          </cell>
          <cell r="E18604">
            <v>3547285</v>
          </cell>
          <cell r="F18604" t="str">
            <v>MAD</v>
          </cell>
        </row>
        <row r="18605">
          <cell r="B18605">
            <v>35101181</v>
          </cell>
          <cell r="C18605" t="str">
            <v>JORBA GALLARDO, JAVIER</v>
          </cell>
          <cell r="D18605" t="str">
            <v>INDEPENDIENTE</v>
          </cell>
          <cell r="E18605">
            <v>35101181</v>
          </cell>
          <cell r="F18605" t="str">
            <v>CAT</v>
          </cell>
        </row>
        <row r="18606">
          <cell r="B18606">
            <v>47918597</v>
          </cell>
          <cell r="C18606" t="str">
            <v>JORDA AMOR, RICARD</v>
          </cell>
          <cell r="D18606" t="str">
            <v>T-BIKES CLUB TRIATLO</v>
          </cell>
          <cell r="E18606">
            <v>47918597</v>
          </cell>
          <cell r="F18606" t="str">
            <v>CAT</v>
          </cell>
        </row>
        <row r="18607">
          <cell r="B18607">
            <v>38793719</v>
          </cell>
          <cell r="C18607" t="str">
            <v>JORDÀ ESCODA, MARIA</v>
          </cell>
          <cell r="D18607" t="str">
            <v>SBR OPEN TEAM</v>
          </cell>
          <cell r="E18607">
            <v>38793719</v>
          </cell>
          <cell r="F18607" t="str">
            <v>CAT</v>
          </cell>
        </row>
        <row r="18608">
          <cell r="B18608">
            <v>21667731</v>
          </cell>
          <cell r="C18608" t="str">
            <v>JORDA JORCAS, ANA</v>
          </cell>
          <cell r="D18608" t="str">
            <v>3XVLC TRIATHLON TEAM</v>
          </cell>
          <cell r="E18608">
            <v>21667731</v>
          </cell>
          <cell r="F18608" t="str">
            <v>VAL</v>
          </cell>
        </row>
        <row r="18609">
          <cell r="B18609">
            <v>21669263</v>
          </cell>
          <cell r="C18609" t="str">
            <v>JORDA LLOPIS, RAQUEL</v>
          </cell>
          <cell r="D18609" t="str">
            <v>TRIALCOY</v>
          </cell>
          <cell r="E18609">
            <v>21669263</v>
          </cell>
          <cell r="F18609" t="str">
            <v>VAL</v>
          </cell>
        </row>
        <row r="18610">
          <cell r="B18610">
            <v>37643750</v>
          </cell>
          <cell r="C18610" t="str">
            <v>JORDA POYATOS, CARLOS</v>
          </cell>
          <cell r="D18610" t="str">
            <v>INDEPENDIENTE</v>
          </cell>
          <cell r="E18610">
            <v>37643750</v>
          </cell>
          <cell r="F18610" t="str">
            <v>CAT</v>
          </cell>
        </row>
        <row r="18611">
          <cell r="B18611">
            <v>43121832</v>
          </cell>
          <cell r="C18611" t="str">
            <v>JORDA SANCHEZ, FRANCISCO</v>
          </cell>
          <cell r="D18611" t="str">
            <v>CLUB CICLISTA EO</v>
          </cell>
          <cell r="E18611">
            <v>43121832</v>
          </cell>
          <cell r="F18611" t="str">
            <v>GAL</v>
          </cell>
        </row>
        <row r="18612">
          <cell r="B18612">
            <v>21674402</v>
          </cell>
          <cell r="C18612" t="str">
            <v>JORDA SOROLLA, JORDI</v>
          </cell>
          <cell r="D18612" t="str">
            <v>C.E.A. BÉTERA</v>
          </cell>
          <cell r="E18612">
            <v>21674402</v>
          </cell>
          <cell r="F18612" t="str">
            <v>VAL</v>
          </cell>
        </row>
        <row r="18613">
          <cell r="B18613">
            <v>48289257</v>
          </cell>
          <cell r="C18613" t="str">
            <v>JORDA VIDAL, CARLOS</v>
          </cell>
          <cell r="D18613" t="str">
            <v>C.T. TRIFITNESS 31</v>
          </cell>
          <cell r="E18613">
            <v>48289257</v>
          </cell>
          <cell r="F18613" t="str">
            <v>VAL</v>
          </cell>
        </row>
        <row r="18614">
          <cell r="B18614">
            <v>52718768</v>
          </cell>
          <cell r="C18614" t="str">
            <v>JORDA VIDAL, JUSTO</v>
          </cell>
          <cell r="D18614" t="str">
            <v>CLUB TRIATLÓ ONTINYENT</v>
          </cell>
          <cell r="E18614">
            <v>52718768</v>
          </cell>
          <cell r="F18614" t="str">
            <v>VAL</v>
          </cell>
        </row>
        <row r="18615">
          <cell r="B18615">
            <v>39445755</v>
          </cell>
          <cell r="C18615" t="str">
            <v>JORDÁN BARRAGÁN, HÉCTOR</v>
          </cell>
          <cell r="D18615" t="str">
            <v>C.E. SISTRELLS</v>
          </cell>
          <cell r="E18615">
            <v>39445755</v>
          </cell>
          <cell r="F18615" t="str">
            <v>CAT</v>
          </cell>
        </row>
        <row r="18616">
          <cell r="B18616">
            <v>39445753</v>
          </cell>
          <cell r="C18616" t="str">
            <v>JORDÁN BARRAGÁN, MIQUEL</v>
          </cell>
          <cell r="D18616" t="str">
            <v>C.E. SISTRELLS</v>
          </cell>
          <cell r="E18616">
            <v>39445753</v>
          </cell>
          <cell r="F18616" t="str">
            <v>CAT</v>
          </cell>
        </row>
        <row r="18617">
          <cell r="B18617">
            <v>33898317</v>
          </cell>
          <cell r="C18617" t="str">
            <v>JORDÁN FERNÁNDEZ, LUIS</v>
          </cell>
          <cell r="D18617" t="str">
            <v>INDEPENDIENTE</v>
          </cell>
          <cell r="E18617">
            <v>33898317</v>
          </cell>
          <cell r="F18617" t="str">
            <v>CAT</v>
          </cell>
        </row>
        <row r="18618">
          <cell r="B18618">
            <v>73244405</v>
          </cell>
          <cell r="C18618" t="str">
            <v>JORDAN HERNANDEZ, MIGUEL</v>
          </cell>
          <cell r="D18618" t="str">
            <v>TRIATLON CIERZO</v>
          </cell>
          <cell r="E18618">
            <v>73244405</v>
          </cell>
          <cell r="F18618" t="str">
            <v>ARA</v>
          </cell>
        </row>
        <row r="18619">
          <cell r="B18619">
            <v>44276960</v>
          </cell>
          <cell r="C18619" t="str">
            <v>JORDAN RAMIREZ, ALVARO</v>
          </cell>
          <cell r="D18619" t="str">
            <v>TRIATOMIX MBIKES</v>
          </cell>
          <cell r="E18619">
            <v>44276960</v>
          </cell>
          <cell r="F18619" t="str">
            <v>AND</v>
          </cell>
        </row>
        <row r="18620">
          <cell r="B18620">
            <v>74244100</v>
          </cell>
          <cell r="C18620" t="str">
            <v>JORDAN ROCAMORA, OSCAR</v>
          </cell>
          <cell r="D18620" t="str">
            <v>A300W ELCHE T.C.</v>
          </cell>
          <cell r="E18620">
            <v>74244100</v>
          </cell>
          <cell r="F18620" t="str">
            <v>VAL</v>
          </cell>
        </row>
        <row r="18621">
          <cell r="B18621">
            <v>46137993</v>
          </cell>
          <cell r="C18621" t="str">
            <v>JORDANA SALAZAR, JORGE</v>
          </cell>
          <cell r="D18621" t="str">
            <v>INDEPENDIENTE</v>
          </cell>
          <cell r="E18621">
            <v>46137993</v>
          </cell>
          <cell r="F18621" t="str">
            <v>CAT</v>
          </cell>
        </row>
        <row r="18622">
          <cell r="B18622">
            <v>99913464</v>
          </cell>
          <cell r="C18622" t="str">
            <v>JÖRDENS, ANNA</v>
          </cell>
          <cell r="D18622" t="str">
            <v>C.D.E. TRIATLON GALAPAGAR</v>
          </cell>
          <cell r="E18622">
            <v>99913464</v>
          </cell>
          <cell r="F18622" t="str">
            <v>MAD</v>
          </cell>
        </row>
        <row r="18623">
          <cell r="B18623">
            <v>47787237</v>
          </cell>
          <cell r="C18623" t="str">
            <v>JORDI OLANO, CAROLINA</v>
          </cell>
          <cell r="D18623" t="str">
            <v>C.T. S.J. ABADESSES</v>
          </cell>
          <cell r="E18623">
            <v>47787237</v>
          </cell>
          <cell r="F18623" t="str">
            <v>CAT</v>
          </cell>
        </row>
        <row r="18624">
          <cell r="B18624">
            <v>76073191</v>
          </cell>
          <cell r="C18624" t="str">
            <v>JORGE GONZÁLEZ, MANUEL</v>
          </cell>
          <cell r="D18624" t="str">
            <v>FISIOTERAPIA JOVA E.M.D. SANVICENTEÑA</v>
          </cell>
          <cell r="E18624">
            <v>76073191</v>
          </cell>
          <cell r="F18624" t="str">
            <v>EXT</v>
          </cell>
        </row>
        <row r="18625">
          <cell r="B18625">
            <v>20461720</v>
          </cell>
          <cell r="C18625" t="str">
            <v>JORGE MARZÁ, PEDRO</v>
          </cell>
          <cell r="D18625" t="str">
            <v>DUURS CASTELLÓ</v>
          </cell>
          <cell r="E18625">
            <v>20461720</v>
          </cell>
          <cell r="F18625" t="str">
            <v>VAL</v>
          </cell>
        </row>
        <row r="18626">
          <cell r="B18626">
            <v>50972005</v>
          </cell>
          <cell r="C18626" t="str">
            <v>JORGE MUÑOZ, AUREA</v>
          </cell>
          <cell r="D18626" t="str">
            <v>INDEPENDIENTE</v>
          </cell>
          <cell r="E18626">
            <v>50972005</v>
          </cell>
          <cell r="F18626" t="str">
            <v>MAD</v>
          </cell>
        </row>
        <row r="18627">
          <cell r="B18627">
            <v>43615794</v>
          </cell>
          <cell r="C18627" t="str">
            <v>JORGE NÚÑEZ, TANAUSÚ</v>
          </cell>
          <cell r="D18627" t="str">
            <v>CLUB TRIATLON TXTM</v>
          </cell>
          <cell r="E18627">
            <v>43615794</v>
          </cell>
          <cell r="F18627" t="str">
            <v>CAN</v>
          </cell>
        </row>
        <row r="18628">
          <cell r="B18628">
            <v>78534152</v>
          </cell>
          <cell r="C18628" t="str">
            <v>JORGE ROGER, IVÁN</v>
          </cell>
          <cell r="D18628" t="str">
            <v>C.D. HULLONES-PLAYITAS</v>
          </cell>
          <cell r="E18628">
            <v>78534152</v>
          </cell>
          <cell r="F18628" t="str">
            <v>CAN</v>
          </cell>
        </row>
        <row r="18629">
          <cell r="B18629">
            <v>44320507</v>
          </cell>
          <cell r="C18629" t="str">
            <v>JORGE SOSA, DAVID</v>
          </cell>
          <cell r="D18629" t="str">
            <v>TRIATLON ARGUINEGUIN-CD FEMARGUIN</v>
          </cell>
          <cell r="E18629">
            <v>44320507</v>
          </cell>
          <cell r="F18629" t="str">
            <v>CAN</v>
          </cell>
        </row>
        <row r="18630">
          <cell r="B18630">
            <v>38137036</v>
          </cell>
          <cell r="C18630" t="str">
            <v>JORI GARCIA, TERESA</v>
          </cell>
          <cell r="D18630" t="str">
            <v>INFINITRI</v>
          </cell>
          <cell r="E18630">
            <v>38137036</v>
          </cell>
          <cell r="F18630" t="str">
            <v>CAT</v>
          </cell>
        </row>
        <row r="18631">
          <cell r="B18631">
            <v>34821009</v>
          </cell>
          <cell r="C18631" t="str">
            <v>JORQUERA TOMAS, ROBERTO</v>
          </cell>
          <cell r="D18631" t="str">
            <v>CLUB TRIATLÓN CARAVACA</v>
          </cell>
          <cell r="E18631">
            <v>34821009</v>
          </cell>
          <cell r="F18631" t="str">
            <v>MUR</v>
          </cell>
        </row>
        <row r="18632">
          <cell r="B18632">
            <v>40997185</v>
          </cell>
          <cell r="C18632" t="str">
            <v>JORQUES BACETE, DAVID</v>
          </cell>
          <cell r="D18632" t="str">
            <v>FASTTRIATLON - C.N. MONTJUIC</v>
          </cell>
          <cell r="E18632">
            <v>40997185</v>
          </cell>
          <cell r="F18632" t="str">
            <v>CAT</v>
          </cell>
        </row>
        <row r="18633">
          <cell r="B18633">
            <v>20836848</v>
          </cell>
          <cell r="C18633" t="str">
            <v>JORQUES FRANCES, JAIME</v>
          </cell>
          <cell r="D18633" t="str">
            <v>TRIATLO CARCAIXENT</v>
          </cell>
          <cell r="E18633">
            <v>20836848</v>
          </cell>
          <cell r="F18633" t="str">
            <v>VAL</v>
          </cell>
        </row>
        <row r="18634">
          <cell r="B18634">
            <v>50458849</v>
          </cell>
          <cell r="C18634" t="str">
            <v>JOSA ESCRIBANO, RAÚL</v>
          </cell>
          <cell r="D18634" t="str">
            <v>EL CID TRIATLON CLUB</v>
          </cell>
          <cell r="E18634">
            <v>50458849</v>
          </cell>
          <cell r="F18634" t="str">
            <v>MAD</v>
          </cell>
        </row>
        <row r="18635">
          <cell r="B18635">
            <v>46589354</v>
          </cell>
          <cell r="C18635" t="str">
            <v>JOSE BARRERA, JORDI</v>
          </cell>
          <cell r="D18635" t="str">
            <v>C.A. IGUALADA</v>
          </cell>
          <cell r="E18635">
            <v>46589354</v>
          </cell>
          <cell r="F18635" t="str">
            <v>CAT</v>
          </cell>
        </row>
        <row r="18636">
          <cell r="B18636">
            <v>78582866</v>
          </cell>
          <cell r="C18636" t="str">
            <v>JOSE GONZALVO, ALBERT</v>
          </cell>
          <cell r="D18636" t="str">
            <v>CLUB TRIATLO GRANOLLERS</v>
          </cell>
          <cell r="E18636">
            <v>78582866</v>
          </cell>
          <cell r="F18636" t="str">
            <v>CAT</v>
          </cell>
        </row>
        <row r="18637">
          <cell r="B18637">
            <v>34106332</v>
          </cell>
          <cell r="C18637" t="str">
            <v>JOSUE GORTAZAR, EDUARDO</v>
          </cell>
          <cell r="D18637" t="str">
            <v>C.D KAIROSCORE</v>
          </cell>
          <cell r="E18637">
            <v>34106332</v>
          </cell>
          <cell r="F18637" t="str">
            <v>EUS</v>
          </cell>
        </row>
        <row r="18638">
          <cell r="B18638">
            <v>52275255</v>
          </cell>
          <cell r="C18638" t="str">
            <v>JOU OLIVERAS, JORDI</v>
          </cell>
          <cell r="D18638" t="str">
            <v>INDEPENDIENTE</v>
          </cell>
          <cell r="E18638">
            <v>52275255</v>
          </cell>
          <cell r="F18638" t="str">
            <v>CAT</v>
          </cell>
        </row>
        <row r="18639">
          <cell r="B18639">
            <v>46968965</v>
          </cell>
          <cell r="C18639" t="str">
            <v>JOVÉ DOLZ, ABEL</v>
          </cell>
          <cell r="D18639" t="str">
            <v>INDEPENDIENTE</v>
          </cell>
          <cell r="E18639">
            <v>46968965</v>
          </cell>
          <cell r="F18639" t="str">
            <v>CAT</v>
          </cell>
        </row>
        <row r="18640">
          <cell r="B18640">
            <v>78083220</v>
          </cell>
          <cell r="C18640" t="str">
            <v>JOVE RIART, FRANCESC</v>
          </cell>
          <cell r="D18640" t="str">
            <v>CERRR IGUALADA</v>
          </cell>
          <cell r="E18640">
            <v>78083220</v>
          </cell>
          <cell r="F18640" t="str">
            <v>CAT</v>
          </cell>
        </row>
        <row r="18641">
          <cell r="B18641">
            <v>78098165</v>
          </cell>
          <cell r="C18641" t="str">
            <v>JOVÉ RIART, XAVIER</v>
          </cell>
          <cell r="D18641" t="str">
            <v>CERRR IGUALADA</v>
          </cell>
          <cell r="E18641">
            <v>78098165</v>
          </cell>
          <cell r="F18641" t="str">
            <v>CAT</v>
          </cell>
        </row>
        <row r="18642">
          <cell r="B18642">
            <v>71657384</v>
          </cell>
          <cell r="C18642" t="str">
            <v>JOVE SUAREZ, JOAQUIN</v>
          </cell>
          <cell r="D18642" t="str">
            <v>CENTRO ASTURIANO DE OVIEDO TRIATLÓN</v>
          </cell>
          <cell r="E18642">
            <v>71657384</v>
          </cell>
          <cell r="F18642" t="str">
            <v>AST</v>
          </cell>
        </row>
        <row r="18643">
          <cell r="B18643">
            <v>42878889</v>
          </cell>
          <cell r="C18643" t="str">
            <v>JOVER BARBERO, DAVID</v>
          </cell>
          <cell r="D18643" t="str">
            <v>CLUB TRICAN</v>
          </cell>
          <cell r="E18643">
            <v>42878889</v>
          </cell>
          <cell r="F18643" t="str">
            <v>CAN</v>
          </cell>
        </row>
        <row r="18644">
          <cell r="B18644">
            <v>41505524</v>
          </cell>
          <cell r="C18644" t="str">
            <v>JOVER JUAN, IGNASI</v>
          </cell>
          <cell r="D18644" t="str">
            <v>CLUB ESPORTIU SANT LLUIS</v>
          </cell>
          <cell r="E18644">
            <v>41505524</v>
          </cell>
          <cell r="F18644" t="str">
            <v>BAL</v>
          </cell>
        </row>
        <row r="18645">
          <cell r="B18645">
            <v>74236079</v>
          </cell>
          <cell r="C18645" t="str">
            <v>JOVER PERAL, ISIDRO</v>
          </cell>
          <cell r="D18645" t="str">
            <v>C.T. +KRUNNERS M.MONTAÑEZ</v>
          </cell>
          <cell r="E18645">
            <v>74236079</v>
          </cell>
          <cell r="F18645" t="str">
            <v>VAL</v>
          </cell>
        </row>
        <row r="18646">
          <cell r="B18646">
            <v>21677388</v>
          </cell>
          <cell r="C18646" t="str">
            <v>JOVER SELLÉS, GERMÁN</v>
          </cell>
          <cell r="D18646" t="str">
            <v>INDEPENDIENTE</v>
          </cell>
          <cell r="E18646">
            <v>21677388</v>
          </cell>
          <cell r="F18646" t="str">
            <v>VAL</v>
          </cell>
        </row>
        <row r="18647">
          <cell r="B18647">
            <v>72692445</v>
          </cell>
          <cell r="C18647" t="str">
            <v>JOYAS DEITO, JORGE</v>
          </cell>
          <cell r="D18647" t="str">
            <v>CD UNIVERSIDAD DE NAVARRA</v>
          </cell>
          <cell r="E18647">
            <v>72692445</v>
          </cell>
          <cell r="F18647" t="str">
            <v>NAV</v>
          </cell>
        </row>
        <row r="18648">
          <cell r="B18648">
            <v>72812087</v>
          </cell>
          <cell r="C18648" t="str">
            <v>JUAMPEREZ GOÑI, FRANCISCO JAVIER</v>
          </cell>
          <cell r="D18648" t="str">
            <v>CLUB NATACIÓN PAMPLONA</v>
          </cell>
          <cell r="E18648">
            <v>72812087</v>
          </cell>
          <cell r="F18648" t="str">
            <v>NAV</v>
          </cell>
        </row>
        <row r="18649">
          <cell r="B18649">
            <v>74230077</v>
          </cell>
          <cell r="C18649" t="str">
            <v>JUAN ALCANTARA, JOSE DOMINGO</v>
          </cell>
          <cell r="D18649" t="str">
            <v>C.T.TRAVESIAS MITOS</v>
          </cell>
          <cell r="E18649">
            <v>74230077</v>
          </cell>
          <cell r="F18649" t="str">
            <v>VAL</v>
          </cell>
        </row>
        <row r="18650">
          <cell r="B18650">
            <v>78547154</v>
          </cell>
          <cell r="C18650" t="str">
            <v>JUAN ANDRÉS, ROSA CARABALLO</v>
          </cell>
          <cell r="D18650" t="str">
            <v>C.D.LANZARUNNING PLAYA HONDA</v>
          </cell>
          <cell r="E18650">
            <v>78547154</v>
          </cell>
          <cell r="F18650" t="str">
            <v>CAN</v>
          </cell>
        </row>
        <row r="18651">
          <cell r="B18651">
            <v>74087563</v>
          </cell>
          <cell r="C18651" t="str">
            <v>JUAN CASILLAS, JOSE LUIS</v>
          </cell>
          <cell r="D18651" t="str">
            <v>CENTRE ESPORTIU COLIVENC</v>
          </cell>
          <cell r="E18651">
            <v>74087563</v>
          </cell>
          <cell r="F18651" t="str">
            <v>VAL</v>
          </cell>
        </row>
        <row r="18652">
          <cell r="B18652">
            <v>41618951</v>
          </cell>
          <cell r="C18652" t="str">
            <v>JUAN DIAZ, MARCO</v>
          </cell>
          <cell r="D18652" t="str">
            <v>TRIATLO PORTOCOLOM</v>
          </cell>
          <cell r="E18652">
            <v>41618951</v>
          </cell>
          <cell r="F18652" t="str">
            <v>BAL</v>
          </cell>
        </row>
        <row r="18653">
          <cell r="B18653">
            <v>29001264</v>
          </cell>
          <cell r="C18653" t="str">
            <v>JUAN GIL, JUAN CARLOS</v>
          </cell>
          <cell r="D18653" t="str">
            <v>PASICO A PASICO</v>
          </cell>
          <cell r="E18653">
            <v>29001264</v>
          </cell>
          <cell r="F18653" t="str">
            <v>VAL</v>
          </cell>
        </row>
        <row r="18654">
          <cell r="B18654">
            <v>20432853</v>
          </cell>
          <cell r="C18654" t="str">
            <v>JUAN HERNANDEZ, DAVID</v>
          </cell>
          <cell r="D18654" t="str">
            <v>CEC ANTELLA - FRUTAS TONO</v>
          </cell>
          <cell r="E18654">
            <v>20432853</v>
          </cell>
          <cell r="F18654" t="str">
            <v>VAL</v>
          </cell>
        </row>
        <row r="18655">
          <cell r="B18655">
            <v>23017161</v>
          </cell>
          <cell r="C18655" t="str">
            <v>JUAN JAUREGUIBARRIA, IVAN</v>
          </cell>
          <cell r="D18655" t="str">
            <v>CLUB TRIATLÓN CARTAGENA</v>
          </cell>
          <cell r="E18655">
            <v>23017161</v>
          </cell>
          <cell r="F18655" t="str">
            <v>MUR</v>
          </cell>
        </row>
        <row r="18656">
          <cell r="B18656">
            <v>36575525</v>
          </cell>
          <cell r="C18656" t="str">
            <v>JUAN JIMENEZ, XAVIER</v>
          </cell>
          <cell r="D18656" t="str">
            <v>CLUB TRIATLO GRANOLLERS</v>
          </cell>
          <cell r="E18656">
            <v>36575525</v>
          </cell>
          <cell r="F18656" t="str">
            <v>CAT</v>
          </cell>
        </row>
        <row r="18657">
          <cell r="B18657">
            <v>42166668</v>
          </cell>
          <cell r="C18657" t="str">
            <v>JUAN LUIS, ALONSO MÉNDEZ</v>
          </cell>
          <cell r="D18657" t="str">
            <v>INDEPENDIENTE</v>
          </cell>
          <cell r="E18657">
            <v>42166668</v>
          </cell>
          <cell r="F18657" t="str">
            <v>CAN</v>
          </cell>
        </row>
        <row r="18658">
          <cell r="B18658">
            <v>20770586</v>
          </cell>
          <cell r="C18658" t="str">
            <v>JUAN MATEOS, JOSEP ANTONI</v>
          </cell>
          <cell r="D18658" t="str">
            <v>CEC ANTELLA - FRUTAS TONO</v>
          </cell>
          <cell r="E18658">
            <v>20770586</v>
          </cell>
          <cell r="F18658" t="str">
            <v>VAL</v>
          </cell>
        </row>
        <row r="18659">
          <cell r="B18659">
            <v>46953036</v>
          </cell>
          <cell r="C18659" t="str">
            <v>JUAN MAYANS, MARTÍ</v>
          </cell>
          <cell r="D18659" t="str">
            <v>CLUB ESPORTIU ESPALMADOR</v>
          </cell>
          <cell r="E18659">
            <v>46953036</v>
          </cell>
          <cell r="F18659" t="str">
            <v>BAL</v>
          </cell>
        </row>
        <row r="18660">
          <cell r="B18660">
            <v>29179344</v>
          </cell>
          <cell r="C18660" t="str">
            <v>JUAN MOLINA, RICARDO</v>
          </cell>
          <cell r="D18660" t="str">
            <v>TRI-LLEBEIG XABIA</v>
          </cell>
          <cell r="E18660">
            <v>29179344</v>
          </cell>
          <cell r="F18660" t="str">
            <v>VAL</v>
          </cell>
        </row>
        <row r="18661">
          <cell r="B18661">
            <v>48815073</v>
          </cell>
          <cell r="C18661" t="str">
            <v>JUAN MORAN, JOSE CARLOS</v>
          </cell>
          <cell r="D18661" t="str">
            <v>C.D. HIJOS DEL VIENTO</v>
          </cell>
          <cell r="E18661">
            <v>48815073</v>
          </cell>
          <cell r="F18661" t="str">
            <v>AND</v>
          </cell>
        </row>
        <row r="18662">
          <cell r="B18662">
            <v>48677999</v>
          </cell>
          <cell r="C18662" t="str">
            <v>JUAN PASTOR, NOELIA</v>
          </cell>
          <cell r="D18662" t="str">
            <v>C.E.A. BÉTERA</v>
          </cell>
          <cell r="E18662">
            <v>48677999</v>
          </cell>
          <cell r="F18662" t="str">
            <v>VAL</v>
          </cell>
        </row>
        <row r="18663">
          <cell r="B18663">
            <v>20833848</v>
          </cell>
          <cell r="C18663" t="str">
            <v>JUAN RIBES, MAITE</v>
          </cell>
          <cell r="D18663" t="str">
            <v>TRIATLÓ VIALTERRA ALGEMESÍ</v>
          </cell>
          <cell r="E18663">
            <v>20833848</v>
          </cell>
          <cell r="F18663" t="str">
            <v>VAL</v>
          </cell>
        </row>
        <row r="18664">
          <cell r="B18664">
            <v>29205323</v>
          </cell>
          <cell r="C18664" t="str">
            <v>JUAN RUBIO, SANDRA</v>
          </cell>
          <cell r="D18664" t="str">
            <v>C.E.A. BÉTERA</v>
          </cell>
          <cell r="E18664">
            <v>29205323</v>
          </cell>
          <cell r="F18664" t="str">
            <v>VAL</v>
          </cell>
        </row>
        <row r="18665">
          <cell r="B18665">
            <v>46653025</v>
          </cell>
          <cell r="C18665" t="str">
            <v>JUAN SALLES, DANI</v>
          </cell>
          <cell r="D18665" t="str">
            <v>TRIATLO BCN-TRIFORFUN</v>
          </cell>
          <cell r="E18665">
            <v>46653025</v>
          </cell>
          <cell r="F18665" t="str">
            <v>CAT</v>
          </cell>
        </row>
        <row r="18666">
          <cell r="B18666">
            <v>20443800</v>
          </cell>
          <cell r="C18666" t="str">
            <v>JUAN SANCHIS, SERGIO</v>
          </cell>
          <cell r="D18666" t="str">
            <v>C.T. LABORATORIO SYS</v>
          </cell>
          <cell r="E18666">
            <v>20443800</v>
          </cell>
          <cell r="F18666" t="str">
            <v>VAL</v>
          </cell>
        </row>
        <row r="18667">
          <cell r="B18667">
            <v>46953955</v>
          </cell>
          <cell r="C18667" t="str">
            <v>JUAN TOMAS, MARCOS</v>
          </cell>
          <cell r="D18667" t="str">
            <v>CN EIVISSA TRIATLÓ</v>
          </cell>
          <cell r="E18667">
            <v>46953955</v>
          </cell>
          <cell r="F18667" t="str">
            <v>BAL</v>
          </cell>
        </row>
        <row r="18668">
          <cell r="B18668">
            <v>52937568</v>
          </cell>
          <cell r="C18668" t="str">
            <v>JUANATEY GARCIA, CARLOS</v>
          </cell>
          <cell r="D18668" t="str">
            <v>ARTROGAL-TRI 498</v>
          </cell>
          <cell r="E18668">
            <v>52937568</v>
          </cell>
          <cell r="F18668" t="str">
            <v>GAL</v>
          </cell>
        </row>
        <row r="18669">
          <cell r="B18669">
            <v>44640648</v>
          </cell>
          <cell r="C18669" t="str">
            <v>JUANDEABURRE PEDROARENA, JAVIER</v>
          </cell>
          <cell r="D18669" t="str">
            <v>UNIVERSIDAD PÚBLICA DE NAVARRA</v>
          </cell>
          <cell r="E18669">
            <v>44640648</v>
          </cell>
          <cell r="F18669" t="str">
            <v>NAV</v>
          </cell>
        </row>
        <row r="18670">
          <cell r="B18670">
            <v>15852967</v>
          </cell>
          <cell r="C18670" t="str">
            <v>JUANENA, IÑAKI</v>
          </cell>
          <cell r="D18670" t="str">
            <v>INDEPENDIENTE</v>
          </cell>
          <cell r="E18670">
            <v>15852967</v>
          </cell>
          <cell r="F18670" t="str">
            <v>NAV</v>
          </cell>
        </row>
        <row r="18671">
          <cell r="B18671">
            <v>9032604</v>
          </cell>
          <cell r="C18671" t="str">
            <v>JUANES MORATILLA, SARA</v>
          </cell>
          <cell r="D18671" t="str">
            <v>SR2 TRIATLON</v>
          </cell>
          <cell r="E18671">
            <v>9032604</v>
          </cell>
          <cell r="F18671" t="str">
            <v>MAD</v>
          </cell>
        </row>
        <row r="18672">
          <cell r="B18672">
            <v>52410884</v>
          </cell>
          <cell r="C18672" t="str">
            <v>JUANES REPILA, ALVARO</v>
          </cell>
          <cell r="D18672" t="str">
            <v>C.D.E. TRIATLON LO-COST LEGANÉS</v>
          </cell>
          <cell r="E18672">
            <v>52410884</v>
          </cell>
          <cell r="F18672" t="str">
            <v>MAD</v>
          </cell>
        </row>
        <row r="18673">
          <cell r="B18673">
            <v>73463207</v>
          </cell>
          <cell r="C18673" t="str">
            <v>JUANEZ GARCIA, ASIER</v>
          </cell>
          <cell r="D18673" t="str">
            <v>SAKANA TRIATLOI TALDEA</v>
          </cell>
          <cell r="E18673">
            <v>73463207</v>
          </cell>
          <cell r="F18673" t="str">
            <v>NAV</v>
          </cell>
        </row>
        <row r="18674">
          <cell r="B18674">
            <v>41499808</v>
          </cell>
          <cell r="C18674" t="str">
            <v>JUANICO BARBER, LLORENÇ</v>
          </cell>
          <cell r="D18674" t="str">
            <v>ALAIOR SPORT</v>
          </cell>
          <cell r="E18674">
            <v>41499808</v>
          </cell>
          <cell r="F18674" t="str">
            <v>BAL</v>
          </cell>
        </row>
        <row r="18675">
          <cell r="B18675">
            <v>41607181</v>
          </cell>
          <cell r="C18675" t="str">
            <v>JUANICO MOLL, AIXA YADESA</v>
          </cell>
          <cell r="D18675" t="str">
            <v>ALAIOR SPORT</v>
          </cell>
          <cell r="E18675">
            <v>41607181</v>
          </cell>
          <cell r="F18675" t="str">
            <v>BAL</v>
          </cell>
        </row>
        <row r="18676">
          <cell r="B18676">
            <v>73456201</v>
          </cell>
          <cell r="C18676" t="str">
            <v>JUANICORENA MADRIGAL, VICTORIA</v>
          </cell>
          <cell r="D18676" t="str">
            <v>CD ERREKA KE</v>
          </cell>
          <cell r="E18676">
            <v>73456201</v>
          </cell>
          <cell r="F18676" t="str">
            <v>NAV</v>
          </cell>
        </row>
        <row r="18677">
          <cell r="B18677">
            <v>3116734</v>
          </cell>
          <cell r="C18677" t="str">
            <v>JUANIS PORTILLO, MIGUEL ÁNGEL</v>
          </cell>
          <cell r="D18677" t="str">
            <v>C.D.E. MOLOKAI</v>
          </cell>
          <cell r="E18677">
            <v>3116734</v>
          </cell>
          <cell r="F18677" t="str">
            <v>MAD</v>
          </cell>
        </row>
        <row r="18678">
          <cell r="B18678">
            <v>73450192</v>
          </cell>
          <cell r="C18678" t="str">
            <v>JUANIZ MAÑERU, ELELETA</v>
          </cell>
          <cell r="D18678" t="str">
            <v>TRIKUA KIROL ELKARTEA</v>
          </cell>
          <cell r="E18678">
            <v>73450192</v>
          </cell>
          <cell r="F18678" t="str">
            <v>NAV</v>
          </cell>
        </row>
        <row r="18679">
          <cell r="B18679">
            <v>40445795</v>
          </cell>
          <cell r="C18679" t="str">
            <v>JUANOLA JUANOLA, ROBERT</v>
          </cell>
          <cell r="D18679" t="str">
            <v>TRIATLO TRAMUNTANA FIGUERES</v>
          </cell>
          <cell r="E18679">
            <v>40445795</v>
          </cell>
          <cell r="F18679" t="str">
            <v>CAT</v>
          </cell>
        </row>
        <row r="18680">
          <cell r="B18680">
            <v>46862227</v>
          </cell>
          <cell r="C18680" t="str">
            <v>JUARANZ DE LA TORRE, FERNANDO</v>
          </cell>
          <cell r="D18680" t="str">
            <v>CLUB TRIATLONCIEM</v>
          </cell>
          <cell r="E18680">
            <v>46862227</v>
          </cell>
          <cell r="F18680" t="str">
            <v>MAD</v>
          </cell>
        </row>
        <row r="18681">
          <cell r="B18681">
            <v>70030009</v>
          </cell>
          <cell r="C18681" t="str">
            <v>JUARANZ LOPEZ, Mª MILAGROSA</v>
          </cell>
          <cell r="D18681" t="str">
            <v>CLUB TRIATLONCIEM</v>
          </cell>
          <cell r="E18681">
            <v>70030009</v>
          </cell>
          <cell r="F18681" t="str">
            <v>MAD</v>
          </cell>
        </row>
        <row r="18682">
          <cell r="B18682">
            <v>50666985</v>
          </cell>
          <cell r="C18682" t="str">
            <v>JUARANZ LÓPEZ, MERCEDES</v>
          </cell>
          <cell r="D18682" t="str">
            <v>CLUB TRIATLONCIEM</v>
          </cell>
          <cell r="E18682">
            <v>50666985</v>
          </cell>
          <cell r="F18682" t="str">
            <v>MAD</v>
          </cell>
        </row>
        <row r="18683">
          <cell r="B18683">
            <v>45794967</v>
          </cell>
          <cell r="C18683" t="str">
            <v>JUAREZ ALMENDROS, GERARD</v>
          </cell>
          <cell r="D18683" t="str">
            <v>GAVA TRIATLO</v>
          </cell>
          <cell r="E18683">
            <v>45794967</v>
          </cell>
          <cell r="F18683" t="str">
            <v>CAT</v>
          </cell>
        </row>
        <row r="18684">
          <cell r="B18684">
            <v>72512600</v>
          </cell>
          <cell r="C18684" t="str">
            <v>JUAREZ ARAUJO, LEONARDO</v>
          </cell>
          <cell r="D18684" t="str">
            <v>TRINKO TRIATLOI KLUBA LASARTE ORIA</v>
          </cell>
          <cell r="E18684">
            <v>72512600</v>
          </cell>
          <cell r="F18684" t="str">
            <v>EUS</v>
          </cell>
        </row>
        <row r="18685">
          <cell r="B18685">
            <v>38557836</v>
          </cell>
          <cell r="C18685" t="str">
            <v>JUAREZ BENAVENTE, PEDRO</v>
          </cell>
          <cell r="D18685" t="str">
            <v>GAVA TRIATLO</v>
          </cell>
          <cell r="E18685">
            <v>38557836</v>
          </cell>
          <cell r="F18685" t="str">
            <v>CAT</v>
          </cell>
        </row>
        <row r="18686">
          <cell r="B18686">
            <v>77747061</v>
          </cell>
          <cell r="C18686" t="str">
            <v>JUAREZ FONT, MIGUEL</v>
          </cell>
          <cell r="D18686" t="str">
            <v>CLUB TRIATLO LEIX DE NAVAS</v>
          </cell>
          <cell r="E18686">
            <v>77747061</v>
          </cell>
          <cell r="F18686" t="str">
            <v>CAT</v>
          </cell>
        </row>
        <row r="18687">
          <cell r="B18687">
            <v>15969938</v>
          </cell>
          <cell r="C18687" t="str">
            <v>JUAREZ GONZALEZ, MIKEL ANJEL</v>
          </cell>
          <cell r="D18687" t="str">
            <v>CLUB LOGROÑO TRIATLÓN</v>
          </cell>
          <cell r="E18687">
            <v>15969938</v>
          </cell>
          <cell r="F18687" t="str">
            <v>LRJ</v>
          </cell>
        </row>
        <row r="18688">
          <cell r="B18688">
            <v>75250339</v>
          </cell>
          <cell r="C18688" t="str">
            <v>JUAREZ GRIMA, JUAN MIGUEL</v>
          </cell>
          <cell r="D18688" t="str">
            <v>TRIATLON C.G.M.</v>
          </cell>
          <cell r="E18688">
            <v>75250339</v>
          </cell>
          <cell r="F18688" t="str">
            <v>AND</v>
          </cell>
        </row>
        <row r="18689">
          <cell r="B18689">
            <v>45129762</v>
          </cell>
          <cell r="C18689" t="str">
            <v>JUAREZ GUARDIA, ALEJANDRO</v>
          </cell>
          <cell r="D18689" t="str">
            <v>GAVA TRIATLO</v>
          </cell>
          <cell r="E18689">
            <v>45129762</v>
          </cell>
          <cell r="F18689" t="str">
            <v>CAT</v>
          </cell>
        </row>
        <row r="18690">
          <cell r="B18690">
            <v>21442366</v>
          </cell>
          <cell r="C18690" t="str">
            <v>JUAREZ LÓPEZ, MARÍA JOSÉ</v>
          </cell>
          <cell r="D18690" t="str">
            <v>TRI.NET NUNCA ES TARDE</v>
          </cell>
          <cell r="E18690">
            <v>21442366</v>
          </cell>
          <cell r="F18690" t="str">
            <v>VAL</v>
          </cell>
        </row>
        <row r="18691">
          <cell r="B18691">
            <v>44254848</v>
          </cell>
          <cell r="C18691" t="str">
            <v>JUAREZ MARTOS, ANGEL MANUEL</v>
          </cell>
          <cell r="D18691" t="str">
            <v>C.D. OLIMPO-DR.BIKE GRANADA</v>
          </cell>
          <cell r="E18691">
            <v>44254848</v>
          </cell>
          <cell r="F18691" t="str">
            <v>AND</v>
          </cell>
        </row>
        <row r="18692">
          <cell r="B18692">
            <v>74725093</v>
          </cell>
          <cell r="C18692" t="str">
            <v>JUAREZ MONTES, JUAN CARLOS</v>
          </cell>
          <cell r="D18692" t="str">
            <v>TRIATLON LAS GABIAS</v>
          </cell>
          <cell r="E18692">
            <v>74725093</v>
          </cell>
          <cell r="F18692" t="str">
            <v>AND</v>
          </cell>
        </row>
        <row r="18693">
          <cell r="B18693">
            <v>47620455</v>
          </cell>
          <cell r="C18693" t="str">
            <v>JUAREZ ROSELLO, FRANCESC</v>
          </cell>
          <cell r="D18693" t="str">
            <v>C.N. MATARO</v>
          </cell>
          <cell r="E18693">
            <v>47620455</v>
          </cell>
          <cell r="F18693" t="str">
            <v>CAT</v>
          </cell>
        </row>
        <row r="18694">
          <cell r="B18694">
            <v>47620456</v>
          </cell>
          <cell r="C18694" t="str">
            <v>JUAREZ ROSELLO, JOSE MANUEL</v>
          </cell>
          <cell r="D18694" t="str">
            <v>C.N. REUS PLOMS</v>
          </cell>
          <cell r="E18694">
            <v>47620456</v>
          </cell>
          <cell r="F18694" t="str">
            <v>CAT</v>
          </cell>
        </row>
        <row r="18695">
          <cell r="B18695">
            <v>77575053</v>
          </cell>
          <cell r="C18695" t="str">
            <v>JUAREZ SÁNCHEZ, EDUARDO</v>
          </cell>
          <cell r="D18695" t="str">
            <v>BITEC TRI IMPULSO</v>
          </cell>
          <cell r="E18695">
            <v>77575053</v>
          </cell>
          <cell r="F18695" t="str">
            <v>MUR</v>
          </cell>
        </row>
        <row r="18696">
          <cell r="B18696">
            <v>21513421</v>
          </cell>
          <cell r="C18696" t="str">
            <v>JUAREZ SANCHEZ, EMILIO JOSE</v>
          </cell>
          <cell r="D18696" t="str">
            <v>ACTUAL BIKE-RUNNING TEAM</v>
          </cell>
          <cell r="E18696">
            <v>21513421</v>
          </cell>
          <cell r="F18696" t="str">
            <v>VAL</v>
          </cell>
        </row>
        <row r="18697">
          <cell r="B18697">
            <v>44777228</v>
          </cell>
          <cell r="C18697" t="str">
            <v>JUAREZ SÁNCHEZ-GRANDE, JAVIER</v>
          </cell>
          <cell r="D18697" t="str">
            <v>TRIATLON ALMENDRALEJO</v>
          </cell>
          <cell r="E18697">
            <v>44777228</v>
          </cell>
          <cell r="F18697" t="str">
            <v>EXT</v>
          </cell>
        </row>
        <row r="18698">
          <cell r="B18698">
            <v>49800054</v>
          </cell>
          <cell r="C18698" t="str">
            <v>JUAREZ TORRALBA, RODRIGO</v>
          </cell>
          <cell r="D18698" t="str">
            <v>ARCOS TRIATLON ALBACETE</v>
          </cell>
          <cell r="E18698">
            <v>49800054</v>
          </cell>
          <cell r="F18698" t="str">
            <v>CLM</v>
          </cell>
        </row>
        <row r="18699">
          <cell r="B18699">
            <v>44345427</v>
          </cell>
          <cell r="C18699" t="str">
            <v>JUARISTI MATOS, ADUR</v>
          </cell>
          <cell r="D18699" t="str">
            <v>DELTECO EIBAR TRIATLOI TALDEA</v>
          </cell>
          <cell r="E18699">
            <v>44345427</v>
          </cell>
          <cell r="F18699" t="str">
            <v>EUS</v>
          </cell>
        </row>
        <row r="18700">
          <cell r="B18700">
            <v>44330124</v>
          </cell>
          <cell r="C18700" t="str">
            <v>JUARISTI MENDAROZKETA, MARKEL</v>
          </cell>
          <cell r="D18700" t="str">
            <v>ANTXINTXIKA SERVIMASA T.T.</v>
          </cell>
          <cell r="E18700">
            <v>44330124</v>
          </cell>
          <cell r="F18700" t="str">
            <v>EUS</v>
          </cell>
        </row>
        <row r="18701">
          <cell r="B18701">
            <v>45751791</v>
          </cell>
          <cell r="C18701" t="str">
            <v>JUARRERO MANJON, ASIER</v>
          </cell>
          <cell r="D18701" t="str">
            <v>INDEPENDIENTE</v>
          </cell>
          <cell r="E18701">
            <v>45751791</v>
          </cell>
          <cell r="F18701" t="str">
            <v>EUS</v>
          </cell>
        </row>
        <row r="18702">
          <cell r="B18702">
            <v>45815168</v>
          </cell>
          <cell r="C18702" t="str">
            <v>JUARROS GOMEZ, DANIEL</v>
          </cell>
          <cell r="D18702" t="str">
            <v>PEÑOTA DENTAL EZKERRALDEA</v>
          </cell>
          <cell r="E18702">
            <v>45815168</v>
          </cell>
          <cell r="F18702" t="str">
            <v>EUS</v>
          </cell>
        </row>
        <row r="18703">
          <cell r="B18703">
            <v>44676531</v>
          </cell>
          <cell r="C18703" t="str">
            <v>JUBERA RUIZ DE ERENTXUN, BORJA</v>
          </cell>
          <cell r="D18703" t="str">
            <v>TRIATLON SANTANDER</v>
          </cell>
          <cell r="E18703">
            <v>44676531</v>
          </cell>
          <cell r="F18703" t="str">
            <v>EUS</v>
          </cell>
        </row>
        <row r="18704">
          <cell r="B18704">
            <v>44676531</v>
          </cell>
          <cell r="C18704" t="str">
            <v>JUBERA RUIZ DE ERENTXUN, BORJA</v>
          </cell>
          <cell r="D18704" t="str">
            <v>INDEPENDIENTE</v>
          </cell>
          <cell r="E18704">
            <v>44676531</v>
          </cell>
          <cell r="F18704" t="str">
            <v>CNT</v>
          </cell>
        </row>
        <row r="18705">
          <cell r="B18705">
            <v>3143747</v>
          </cell>
          <cell r="C18705" t="str">
            <v>JUBERIAS RODRIGUEZ, LUIS</v>
          </cell>
          <cell r="D18705" t="str">
            <v>INDEPENDIENTE</v>
          </cell>
          <cell r="E18705">
            <v>3143747</v>
          </cell>
          <cell r="F18705" t="str">
            <v>CLM</v>
          </cell>
        </row>
        <row r="18706">
          <cell r="B18706">
            <v>39444067</v>
          </cell>
          <cell r="C18706" t="str">
            <v>JÚDEZ CLAPÉS, CLÀUDIA</v>
          </cell>
          <cell r="D18706" t="str">
            <v>PRAT TRIATLO 1994</v>
          </cell>
          <cell r="E18706">
            <v>39444067</v>
          </cell>
          <cell r="F18706" t="str">
            <v>CAT</v>
          </cell>
        </row>
        <row r="18707">
          <cell r="B18707">
            <v>30674029</v>
          </cell>
          <cell r="C18707" t="str">
            <v>JUEZ ELGEZUA, IGOR</v>
          </cell>
          <cell r="D18707" t="str">
            <v>ENKARTERRI TRIATLOI.</v>
          </cell>
          <cell r="E18707">
            <v>30674029</v>
          </cell>
          <cell r="F18707" t="str">
            <v>EUS</v>
          </cell>
        </row>
        <row r="18708">
          <cell r="B18708">
            <v>46733419</v>
          </cell>
          <cell r="C18708" t="str">
            <v>JUHÉ BRUGUÉ, ALBERT</v>
          </cell>
          <cell r="D18708" t="str">
            <v>INDEPENDIENTE</v>
          </cell>
          <cell r="E18708">
            <v>46733419</v>
          </cell>
          <cell r="F18708" t="str">
            <v>CAT</v>
          </cell>
        </row>
        <row r="18709">
          <cell r="B18709">
            <v>34278443</v>
          </cell>
          <cell r="C18709" t="str">
            <v>JUIZ DIAZ, ALVARO</v>
          </cell>
          <cell r="D18709" t="str">
            <v>A.D. TRI-PENTA TERRAS DE LUGO</v>
          </cell>
          <cell r="E18709">
            <v>34278443</v>
          </cell>
          <cell r="F18709" t="str">
            <v>GAL</v>
          </cell>
        </row>
        <row r="18710">
          <cell r="B18710">
            <v>40331358</v>
          </cell>
          <cell r="C18710" t="str">
            <v>JULIA BONMATI, ELOI</v>
          </cell>
          <cell r="D18710" t="str">
            <v>CLUB NATACIO BANYOLES</v>
          </cell>
          <cell r="E18710">
            <v>40331358</v>
          </cell>
          <cell r="F18710" t="str">
            <v>CAT</v>
          </cell>
        </row>
        <row r="18711">
          <cell r="B18711">
            <v>80164912</v>
          </cell>
          <cell r="C18711" t="str">
            <v>JULIA CARDADOR, ANTONIO</v>
          </cell>
          <cell r="D18711" t="str">
            <v>C.T. AL-BALLUT</v>
          </cell>
          <cell r="E18711">
            <v>80164912</v>
          </cell>
          <cell r="F18711" t="str">
            <v>AND</v>
          </cell>
        </row>
        <row r="18712">
          <cell r="B18712">
            <v>41522206</v>
          </cell>
          <cell r="C18712" t="str">
            <v>JULIÀ MORANTA, DAMIÀ</v>
          </cell>
          <cell r="D18712" t="str">
            <v>SA RIBA CLUB TRIATLÓ</v>
          </cell>
          <cell r="E18712">
            <v>41522206</v>
          </cell>
          <cell r="F18712" t="str">
            <v>BAL</v>
          </cell>
        </row>
        <row r="18713">
          <cell r="B18713">
            <v>45076191</v>
          </cell>
          <cell r="C18713" t="str">
            <v>JULIA NICOLAS, JOSE</v>
          </cell>
          <cell r="D18713" t="str">
            <v>CLUB TRIATLON CEUTA</v>
          </cell>
          <cell r="E18713">
            <v>45076191</v>
          </cell>
          <cell r="F18713" t="str">
            <v>CEU</v>
          </cell>
        </row>
        <row r="18714">
          <cell r="B18714">
            <v>19995658</v>
          </cell>
          <cell r="C18714" t="str">
            <v>JULIA PELLICER, JOSE FRANCISCO</v>
          </cell>
          <cell r="D18714" t="str">
            <v>CLUB TRIATLÓ GANDIA</v>
          </cell>
          <cell r="E18714">
            <v>19995658</v>
          </cell>
          <cell r="F18714" t="str">
            <v>VAL</v>
          </cell>
        </row>
        <row r="18715">
          <cell r="B18715">
            <v>43124017</v>
          </cell>
          <cell r="C18715" t="str">
            <v>JULIA RODRIGUEZ, SEBASTIAN</v>
          </cell>
          <cell r="D18715" t="str">
            <v>CT TONI COLOM WORLD</v>
          </cell>
          <cell r="E18715">
            <v>43124017</v>
          </cell>
          <cell r="F18715" t="str">
            <v>BAL</v>
          </cell>
        </row>
        <row r="18716">
          <cell r="B18716">
            <v>43435926</v>
          </cell>
          <cell r="C18716" t="str">
            <v>JULIA SANCHEZ, SONIA</v>
          </cell>
          <cell r="D18716" t="str">
            <v>CERRR IGUALADA</v>
          </cell>
          <cell r="E18716">
            <v>43435926</v>
          </cell>
          <cell r="F18716" t="str">
            <v>CAT</v>
          </cell>
        </row>
        <row r="18717">
          <cell r="B18717">
            <v>77518816</v>
          </cell>
          <cell r="C18717" t="str">
            <v>JULIA VALENZUELA, MANUELA</v>
          </cell>
          <cell r="D18717" t="str">
            <v>A.D. ERGOBIKE-MANUBIKE</v>
          </cell>
          <cell r="E18717">
            <v>77518816</v>
          </cell>
          <cell r="F18717" t="str">
            <v>MUR</v>
          </cell>
        </row>
        <row r="18718">
          <cell r="B18718">
            <v>53490445</v>
          </cell>
          <cell r="C18718" t="str">
            <v>JULIAN AGUILAR, MIGUEL ANGEL</v>
          </cell>
          <cell r="D18718" t="str">
            <v>A.D. ECOSPORT TRIATLON ALCOBENDAS</v>
          </cell>
          <cell r="E18718">
            <v>53490445</v>
          </cell>
          <cell r="F18718" t="str">
            <v>MAD</v>
          </cell>
        </row>
        <row r="18719">
          <cell r="B18719">
            <v>23783036</v>
          </cell>
          <cell r="C18719" t="str">
            <v>JULIAN BARROS, GERMAN</v>
          </cell>
          <cell r="D18719" t="str">
            <v>C.D. TRIAT-ALANDALUS</v>
          </cell>
          <cell r="E18719">
            <v>23783036</v>
          </cell>
          <cell r="F18719" t="str">
            <v>AND</v>
          </cell>
        </row>
        <row r="18720">
          <cell r="B18720">
            <v>73575709</v>
          </cell>
          <cell r="C18720" t="str">
            <v>JULIAN GIMENO, JORGE ENRIQUE</v>
          </cell>
          <cell r="D18720" t="str">
            <v>CLUB TRIATLÓ CULLERA</v>
          </cell>
          <cell r="E18720">
            <v>73575709</v>
          </cell>
          <cell r="F18720" t="str">
            <v>VAL</v>
          </cell>
        </row>
        <row r="18721">
          <cell r="B18721">
            <v>38458519</v>
          </cell>
          <cell r="C18721" t="str">
            <v>JULIÁN SADA, NURIA</v>
          </cell>
          <cell r="D18721" t="str">
            <v>SURA ESPORTS</v>
          </cell>
          <cell r="E18721">
            <v>38458519</v>
          </cell>
          <cell r="F18721" t="str">
            <v>BAL</v>
          </cell>
        </row>
        <row r="18722">
          <cell r="B18722">
            <v>40992479</v>
          </cell>
          <cell r="C18722" t="str">
            <v>JULIEN BULE, ALEX</v>
          </cell>
          <cell r="D18722" t="str">
            <v>CLUB TRITRAINING</v>
          </cell>
          <cell r="E18722">
            <v>40992479</v>
          </cell>
          <cell r="F18722" t="str">
            <v>CAT</v>
          </cell>
        </row>
        <row r="18723">
          <cell r="B18723">
            <v>46754745</v>
          </cell>
          <cell r="C18723" t="str">
            <v>JULIO CARTES, VICTOR</v>
          </cell>
          <cell r="D18723" t="str">
            <v>INDEPENDIENTE</v>
          </cell>
          <cell r="E18723">
            <v>46754745</v>
          </cell>
          <cell r="F18723" t="str">
            <v>CAT</v>
          </cell>
        </row>
        <row r="18724">
          <cell r="B18724">
            <v>52946265</v>
          </cell>
          <cell r="C18724" t="str">
            <v>JULIO PALAU, ARTURO</v>
          </cell>
          <cell r="D18724" t="str">
            <v>TRINOULAS</v>
          </cell>
          <cell r="E18724">
            <v>52946265</v>
          </cell>
          <cell r="F18724" t="str">
            <v>VAL</v>
          </cell>
        </row>
        <row r="18725">
          <cell r="B18725">
            <v>52797843</v>
          </cell>
          <cell r="C18725" t="str">
            <v>JULIO PALAU, JUAN</v>
          </cell>
          <cell r="D18725" t="str">
            <v>TRINOULAS</v>
          </cell>
          <cell r="E18725">
            <v>52797843</v>
          </cell>
          <cell r="F18725" t="str">
            <v>VAL</v>
          </cell>
        </row>
        <row r="18726">
          <cell r="B18726">
            <v>40318099</v>
          </cell>
          <cell r="C18726" t="str">
            <v>JUNCA BAREA, DANIEL</v>
          </cell>
          <cell r="D18726" t="str">
            <v>CLUB CICLISTA BANYOLES</v>
          </cell>
          <cell r="E18726">
            <v>40318099</v>
          </cell>
          <cell r="F18726" t="str">
            <v>CAT</v>
          </cell>
        </row>
        <row r="18727">
          <cell r="B18727">
            <v>20832895</v>
          </cell>
          <cell r="C18727" t="str">
            <v>JUNCA MOMPARLER, FRANCISCO</v>
          </cell>
          <cell r="D18727" t="str">
            <v>CLUB TRIATLÓ ALZIRA</v>
          </cell>
          <cell r="E18727">
            <v>20832895</v>
          </cell>
          <cell r="F18727" t="str">
            <v>VAL</v>
          </cell>
        </row>
        <row r="18728">
          <cell r="B18728">
            <v>52499784</v>
          </cell>
          <cell r="C18728" t="str">
            <v>JUNCAL DOPAZO, JOSE IGNACIO</v>
          </cell>
          <cell r="D18728" t="str">
            <v>C.D. COSTA TEGUISE</v>
          </cell>
          <cell r="E18728">
            <v>52499784</v>
          </cell>
          <cell r="F18728" t="str">
            <v>CAN</v>
          </cell>
        </row>
        <row r="18729">
          <cell r="B18729">
            <v>53860700</v>
          </cell>
          <cell r="C18729" t="str">
            <v>JUNCAL MOREIRA, PABLO</v>
          </cell>
          <cell r="D18729" t="str">
            <v>TRIATLÓN MOTOBIKE GALAICO PONTEVEDRA</v>
          </cell>
          <cell r="E18729">
            <v>53860700</v>
          </cell>
          <cell r="F18729" t="str">
            <v>GAL</v>
          </cell>
        </row>
        <row r="18730">
          <cell r="B18730">
            <v>77734768</v>
          </cell>
          <cell r="C18730" t="str">
            <v>JUNCAROL REGUANT, JOAN</v>
          </cell>
          <cell r="D18730" t="str">
            <v>CLUB TRIATLO LEIX DE NAVAS</v>
          </cell>
          <cell r="E18730">
            <v>77734768</v>
          </cell>
          <cell r="F18730" t="str">
            <v>CAT</v>
          </cell>
        </row>
        <row r="18731">
          <cell r="B18731">
            <v>77734769</v>
          </cell>
          <cell r="C18731" t="str">
            <v>JUNCAROL REGUANT, MONTSE</v>
          </cell>
          <cell r="D18731" t="str">
            <v>CLUB TRIATLO LEIX DE NAVAS</v>
          </cell>
          <cell r="E18731">
            <v>77734769</v>
          </cell>
          <cell r="F18731" t="str">
            <v>CAT</v>
          </cell>
        </row>
        <row r="18732">
          <cell r="B18732">
            <v>47710540</v>
          </cell>
          <cell r="C18732" t="str">
            <v>JUNCOSA DEL LLANO, ALBERT</v>
          </cell>
          <cell r="D18732" t="str">
            <v>C.E. TRIATHLONBCN</v>
          </cell>
          <cell r="E18732">
            <v>47710540</v>
          </cell>
          <cell r="F18732" t="str">
            <v>CAT</v>
          </cell>
        </row>
        <row r="18733">
          <cell r="B18733">
            <v>77786033</v>
          </cell>
          <cell r="C18733" t="str">
            <v>JUNQUÉ JIMÉNEZ, ANNA</v>
          </cell>
          <cell r="D18733" t="str">
            <v>C.N. CASTELLET TRIATLÓ</v>
          </cell>
          <cell r="E18733">
            <v>77786033</v>
          </cell>
          <cell r="F18733" t="str">
            <v>CAT</v>
          </cell>
        </row>
        <row r="18734">
          <cell r="B18734">
            <v>10902659</v>
          </cell>
          <cell r="C18734" t="str">
            <v>JUNQUERA MENENDEZ, ALVARO</v>
          </cell>
          <cell r="D18734" t="str">
            <v>TEAM SPORT SPIRIT</v>
          </cell>
          <cell r="E18734">
            <v>10902659</v>
          </cell>
          <cell r="F18734" t="str">
            <v>AST</v>
          </cell>
        </row>
        <row r="18735">
          <cell r="B18735">
            <v>75857969</v>
          </cell>
          <cell r="C18735" t="str">
            <v>JUNQUERO GARCIA, JUAN EMILIO</v>
          </cell>
          <cell r="D18735" t="str">
            <v>C.A. CHIPIONA-TRIATLÓN</v>
          </cell>
          <cell r="E18735">
            <v>75857969</v>
          </cell>
          <cell r="F18735" t="str">
            <v>AND</v>
          </cell>
        </row>
        <row r="18736">
          <cell r="B18736">
            <v>30518801</v>
          </cell>
          <cell r="C18736" t="str">
            <v>JURADO ALBARRACIN-MARTINON, JOSE ANGEL</v>
          </cell>
          <cell r="D18736" t="str">
            <v>CLUB TRIATLON CORUÑA</v>
          </cell>
          <cell r="E18736">
            <v>30518801</v>
          </cell>
          <cell r="F18736" t="str">
            <v>GAL</v>
          </cell>
        </row>
        <row r="18737">
          <cell r="B18737">
            <v>21683538</v>
          </cell>
          <cell r="C18737" t="str">
            <v>JURADO ARIAS, RICARDO</v>
          </cell>
          <cell r="D18737" t="str">
            <v>TRIALCOY</v>
          </cell>
          <cell r="E18737">
            <v>21683538</v>
          </cell>
          <cell r="F18737" t="str">
            <v>VAL</v>
          </cell>
        </row>
        <row r="18738">
          <cell r="B18738">
            <v>46618274</v>
          </cell>
          <cell r="C18738" t="str">
            <v>JURADO CARRASQUERO, OSCAR</v>
          </cell>
          <cell r="D18738" t="str">
            <v>INDEPENDIENTE</v>
          </cell>
          <cell r="E18738">
            <v>46618274</v>
          </cell>
          <cell r="F18738" t="str">
            <v>CAT</v>
          </cell>
        </row>
        <row r="18739">
          <cell r="B18739">
            <v>25727431</v>
          </cell>
          <cell r="C18739" t="str">
            <v>JURADO CLEMENTE, ROCIO LUZYA</v>
          </cell>
          <cell r="D18739" t="str">
            <v>C.D. TRIATLON SERRANIA DE RONDA</v>
          </cell>
          <cell r="E18739">
            <v>25727431</v>
          </cell>
          <cell r="F18739" t="str">
            <v>AND</v>
          </cell>
        </row>
        <row r="18740">
          <cell r="B18740">
            <v>47901339</v>
          </cell>
          <cell r="C18740" t="str">
            <v>JURADO FOIX, SERGI</v>
          </cell>
          <cell r="D18740" t="str">
            <v>CLUB ESPORTIU TRI 4.40</v>
          </cell>
          <cell r="E18740">
            <v>47901339</v>
          </cell>
          <cell r="F18740" t="str">
            <v>CAT</v>
          </cell>
        </row>
        <row r="18741">
          <cell r="B18741">
            <v>25415202</v>
          </cell>
          <cell r="C18741" t="str">
            <v>JURADO GARCÍA, MANUEL</v>
          </cell>
          <cell r="D18741" t="str">
            <v>REDOLAT TRI</v>
          </cell>
          <cell r="E18741">
            <v>25415202</v>
          </cell>
          <cell r="F18741" t="str">
            <v>VAL</v>
          </cell>
        </row>
        <row r="18742">
          <cell r="B18742">
            <v>77119816</v>
          </cell>
          <cell r="C18742" t="str">
            <v>JURADO GOMEZ, SERGIO</v>
          </cell>
          <cell r="D18742" t="str">
            <v>C. TRIATLO MONTORNES</v>
          </cell>
          <cell r="E18742">
            <v>77119816</v>
          </cell>
          <cell r="F18742" t="str">
            <v>CAT</v>
          </cell>
        </row>
        <row r="18743">
          <cell r="B18743">
            <v>77123273</v>
          </cell>
          <cell r="C18743" t="str">
            <v>JURADO GUILLEN, DAVID</v>
          </cell>
          <cell r="D18743" t="str">
            <v>INDEPENDIENTE</v>
          </cell>
          <cell r="E18743">
            <v>77123273</v>
          </cell>
          <cell r="F18743" t="str">
            <v>CAT</v>
          </cell>
        </row>
        <row r="18744">
          <cell r="B18744">
            <v>78685304</v>
          </cell>
          <cell r="C18744" t="str">
            <v>JURADO JURADO, SEBASTIÁN</v>
          </cell>
          <cell r="D18744" t="str">
            <v>C.T. KAYTO TEAM</v>
          </cell>
          <cell r="E18744">
            <v>78685304</v>
          </cell>
          <cell r="F18744" t="str">
            <v>AND</v>
          </cell>
        </row>
        <row r="18745">
          <cell r="B18745">
            <v>53154357</v>
          </cell>
          <cell r="C18745" t="str">
            <v>JURADO LOPEZ, ANTONIO JOSÉ</v>
          </cell>
          <cell r="D18745" t="str">
            <v>C.T. TORROX</v>
          </cell>
          <cell r="E18745">
            <v>53154357</v>
          </cell>
          <cell r="F18745" t="str">
            <v>AND</v>
          </cell>
        </row>
        <row r="18746">
          <cell r="B18746">
            <v>33363589</v>
          </cell>
          <cell r="C18746" t="str">
            <v>JURADO MANZANO, ALFREDO JESÚS</v>
          </cell>
          <cell r="D18746" t="str">
            <v>C.T. BENALMÁDENA</v>
          </cell>
          <cell r="E18746">
            <v>33363589</v>
          </cell>
          <cell r="F18746" t="str">
            <v>AND</v>
          </cell>
        </row>
        <row r="18747">
          <cell r="B18747">
            <v>52286307</v>
          </cell>
          <cell r="C18747" t="str">
            <v>JURADO MEJÍAS, ANTONIO MANUEL</v>
          </cell>
          <cell r="D18747" t="str">
            <v>C.D. BIKILA</v>
          </cell>
          <cell r="E18747">
            <v>52286307</v>
          </cell>
          <cell r="F18747" t="str">
            <v>AND</v>
          </cell>
        </row>
        <row r="18748">
          <cell r="B18748">
            <v>26233084</v>
          </cell>
          <cell r="C18748" t="str">
            <v>JURADO MIRANDA, ANTONIO</v>
          </cell>
          <cell r="D18748" t="str">
            <v>HELIOS FERRO TRIATLON TEAM</v>
          </cell>
          <cell r="E18748">
            <v>26233084</v>
          </cell>
          <cell r="F18748" t="str">
            <v>AND</v>
          </cell>
        </row>
        <row r="18749">
          <cell r="B18749">
            <v>45694083</v>
          </cell>
          <cell r="C18749" t="str">
            <v>JURADO MUT, PABLO</v>
          </cell>
          <cell r="D18749" t="str">
            <v>CT HDG</v>
          </cell>
          <cell r="E18749">
            <v>45694083</v>
          </cell>
          <cell r="F18749" t="str">
            <v>BAL</v>
          </cell>
        </row>
        <row r="18750">
          <cell r="B18750">
            <v>46705076</v>
          </cell>
          <cell r="C18750" t="str">
            <v>JURADO NAVAS, GOYO</v>
          </cell>
          <cell r="D18750" t="str">
            <v>INDEPENDIENTE</v>
          </cell>
          <cell r="E18750">
            <v>46705076</v>
          </cell>
          <cell r="F18750" t="str">
            <v>CAT</v>
          </cell>
        </row>
        <row r="18751">
          <cell r="B18751">
            <v>53933128</v>
          </cell>
          <cell r="C18751" t="str">
            <v>JURADO ORTIZ, DANIEL ALEXIS</v>
          </cell>
          <cell r="D18751" t="str">
            <v>SPORTS LIMITS</v>
          </cell>
          <cell r="E18751">
            <v>53933128</v>
          </cell>
          <cell r="F18751" t="str">
            <v>AND</v>
          </cell>
        </row>
        <row r="18752">
          <cell r="B18752">
            <v>53933129</v>
          </cell>
          <cell r="C18752" t="str">
            <v>JURADO ORTIZ, PAULA</v>
          </cell>
          <cell r="D18752" t="str">
            <v>SPORTS LIMITS</v>
          </cell>
          <cell r="E18752">
            <v>53933129</v>
          </cell>
          <cell r="F18752" t="str">
            <v>AND</v>
          </cell>
        </row>
        <row r="18753">
          <cell r="B18753">
            <v>2551936</v>
          </cell>
          <cell r="C18753" t="str">
            <v>JURADO RINCON, CELIA</v>
          </cell>
          <cell r="D18753" t="str">
            <v>MARLINS TRIATLON MADRID</v>
          </cell>
          <cell r="E18753">
            <v>2551936</v>
          </cell>
          <cell r="F18753" t="str">
            <v>MAD</v>
          </cell>
        </row>
        <row r="18754">
          <cell r="B18754">
            <v>2551937</v>
          </cell>
          <cell r="C18754" t="str">
            <v>JURADO RINCON, NOEMI</v>
          </cell>
          <cell r="D18754" t="str">
            <v>MARLINS TRIATLON MADRID</v>
          </cell>
          <cell r="E18754">
            <v>2551937</v>
          </cell>
          <cell r="F18754" t="str">
            <v>MAD</v>
          </cell>
        </row>
        <row r="18755">
          <cell r="B18755">
            <v>80149963</v>
          </cell>
          <cell r="C18755" t="str">
            <v>JURADO RIVERA, FRANCISCO MANUEL</v>
          </cell>
          <cell r="D18755" t="str">
            <v>CLUB TRIATLÓ CONSELL</v>
          </cell>
          <cell r="E18755">
            <v>80149963</v>
          </cell>
          <cell r="F18755" t="str">
            <v>BAL</v>
          </cell>
        </row>
        <row r="18756">
          <cell r="B18756">
            <v>45942049</v>
          </cell>
          <cell r="C18756" t="str">
            <v>JURADO VILLAREAL, ANTONIO</v>
          </cell>
          <cell r="D18756" t="str">
            <v>C.T. AL-BALLUT</v>
          </cell>
          <cell r="E18756">
            <v>45942049</v>
          </cell>
          <cell r="F18756" t="str">
            <v>AND</v>
          </cell>
        </row>
        <row r="18757">
          <cell r="B18757">
            <v>53501189</v>
          </cell>
          <cell r="C18757" t="str">
            <v>JUSDADO CANCELA, MARIO</v>
          </cell>
          <cell r="D18757" t="str">
            <v>ENPHORMA TRIATLON SAN AGUSTIN DEL GUADALIX</v>
          </cell>
          <cell r="E18757">
            <v>53501189</v>
          </cell>
          <cell r="F18757" t="str">
            <v>MAD</v>
          </cell>
        </row>
        <row r="18758">
          <cell r="B18758">
            <v>22593222</v>
          </cell>
          <cell r="C18758" t="str">
            <v>JUST INSA, BLANCA</v>
          </cell>
          <cell r="D18758" t="str">
            <v>C.T. A CORRE-CUITA</v>
          </cell>
          <cell r="E18758">
            <v>22593222</v>
          </cell>
          <cell r="F18758" t="str">
            <v>VAL</v>
          </cell>
        </row>
        <row r="18759">
          <cell r="B18759">
            <v>17766331</v>
          </cell>
          <cell r="C18759" t="str">
            <v>JUSTE JIMENEZ, CARLOTA</v>
          </cell>
          <cell r="D18759" t="str">
            <v>E.M. EL OLIVAR</v>
          </cell>
          <cell r="E18759">
            <v>17766331</v>
          </cell>
          <cell r="F18759" t="str">
            <v>ARA</v>
          </cell>
        </row>
        <row r="18760">
          <cell r="B18760">
            <v>17769282</v>
          </cell>
          <cell r="C18760" t="str">
            <v>JUSTE JIMENEZ, NICOLAS</v>
          </cell>
          <cell r="D18760" t="str">
            <v>E.M. EL OLIVAR</v>
          </cell>
          <cell r="E18760">
            <v>17769282</v>
          </cell>
          <cell r="F18760" t="str">
            <v>ARA</v>
          </cell>
        </row>
        <row r="18761">
          <cell r="B18761">
            <v>46351833</v>
          </cell>
          <cell r="C18761" t="str">
            <v>JUSTÍCIA RECIO, SEABASTIÀ</v>
          </cell>
          <cell r="D18761" t="str">
            <v>CLUB TRIATLO LEIX DE NAVAS</v>
          </cell>
          <cell r="E18761">
            <v>46351833</v>
          </cell>
          <cell r="F18761" t="str">
            <v>CAT</v>
          </cell>
        </row>
        <row r="18762">
          <cell r="B18762">
            <v>70810391</v>
          </cell>
          <cell r="C18762" t="str">
            <v>JUSTO ENCINAR, OLGA</v>
          </cell>
          <cell r="D18762" t="str">
            <v>TRIATLON AVILA</v>
          </cell>
          <cell r="E18762">
            <v>70810391</v>
          </cell>
          <cell r="F18762" t="str">
            <v>CYL</v>
          </cell>
        </row>
        <row r="18763">
          <cell r="B18763">
            <v>11444602</v>
          </cell>
          <cell r="C18763" t="str">
            <v>JUSTO JIMÉNEZ, PABLO</v>
          </cell>
          <cell r="D18763" t="str">
            <v>CLUB CASTRILLON TRIATLON</v>
          </cell>
          <cell r="E18763">
            <v>11444602</v>
          </cell>
          <cell r="F18763" t="str">
            <v>AST</v>
          </cell>
        </row>
        <row r="18764">
          <cell r="B18764">
            <v>2501736</v>
          </cell>
          <cell r="C18764" t="str">
            <v>JUSTO JIMENEZ, VICENTE</v>
          </cell>
          <cell r="D18764" t="str">
            <v>INDEPENDIENTE</v>
          </cell>
          <cell r="E18764">
            <v>2501736</v>
          </cell>
          <cell r="F18764" t="str">
            <v>MAD</v>
          </cell>
        </row>
        <row r="18765">
          <cell r="B18765">
            <v>34996822</v>
          </cell>
          <cell r="C18765" t="str">
            <v>JUSTO QUINTAIROS, FRANCISCO</v>
          </cell>
          <cell r="D18765" t="str">
            <v>A.D. ECOSPORT TRIATLON ALCOBENDAS</v>
          </cell>
          <cell r="E18765">
            <v>34996822</v>
          </cell>
          <cell r="F18765" t="str">
            <v>MAD</v>
          </cell>
        </row>
        <row r="18766">
          <cell r="B18766">
            <v>77461292</v>
          </cell>
          <cell r="C18766" t="str">
            <v>JUSTO VILLANUEVA, OSCAR</v>
          </cell>
          <cell r="D18766" t="str">
            <v>TRIATLON P.C. RIAS BAIXAS</v>
          </cell>
          <cell r="E18766">
            <v>77461292</v>
          </cell>
          <cell r="F18766" t="str">
            <v>GAL</v>
          </cell>
        </row>
        <row r="18767">
          <cell r="B18767">
            <v>46702693</v>
          </cell>
          <cell r="C18767" t="str">
            <v>JUVE, OSCAR</v>
          </cell>
          <cell r="D18767" t="str">
            <v>C.N. BADALONA</v>
          </cell>
          <cell r="E18767">
            <v>46702693</v>
          </cell>
          <cell r="F18767" t="str">
            <v>CAT</v>
          </cell>
        </row>
        <row r="18768">
          <cell r="B18768">
            <v>72494169</v>
          </cell>
          <cell r="C18768" t="str">
            <v>KAANACHE AMGHIRAF, HOSSAIN</v>
          </cell>
          <cell r="D18768" t="str">
            <v>SALTOKI TRIKIDEAK</v>
          </cell>
          <cell r="E18768">
            <v>72494169</v>
          </cell>
          <cell r="F18768" t="str">
            <v>EUS</v>
          </cell>
        </row>
        <row r="18769">
          <cell r="B18769">
            <v>39355611</v>
          </cell>
          <cell r="C18769" t="str">
            <v>KACHACHI FERNANDEZ, NABEL</v>
          </cell>
          <cell r="D18769" t="str">
            <v>CLUB ESPORTIU CUBE MANRESA</v>
          </cell>
          <cell r="E18769">
            <v>39355611</v>
          </cell>
          <cell r="F18769" t="str">
            <v>CAT</v>
          </cell>
        </row>
        <row r="18770">
          <cell r="B18770">
            <v>45285358</v>
          </cell>
          <cell r="C18770" t="str">
            <v>KADDUR SAADI, MARWAN</v>
          </cell>
          <cell r="D18770" t="str">
            <v>CLUB ATLETICO MELILLA</v>
          </cell>
          <cell r="E18770">
            <v>45285358</v>
          </cell>
          <cell r="F18770" t="str">
            <v>MEL</v>
          </cell>
        </row>
        <row r="18771">
          <cell r="B18771">
            <v>48362345</v>
          </cell>
          <cell r="C18771" t="str">
            <v>KADU BENITO, NACHO</v>
          </cell>
          <cell r="D18771" t="str">
            <v>C.T. ARENA ALICANTE</v>
          </cell>
          <cell r="E18771">
            <v>48362345</v>
          </cell>
          <cell r="F18771" t="str">
            <v>VAL</v>
          </cell>
        </row>
        <row r="18772">
          <cell r="B18772">
            <v>5943584</v>
          </cell>
          <cell r="C18772" t="str">
            <v>KAILIUKAITIS, RIMVYDAS</v>
          </cell>
          <cell r="D18772" t="str">
            <v>C.T. TRIFITNESS 31</v>
          </cell>
          <cell r="E18772">
            <v>5943584</v>
          </cell>
          <cell r="F18772" t="str">
            <v>VAL</v>
          </cell>
        </row>
        <row r="18773">
          <cell r="B18773">
            <v>2198585</v>
          </cell>
          <cell r="C18773" t="str">
            <v>KALLENBACH, MARCUS</v>
          </cell>
          <cell r="D18773" t="str">
            <v>INDEPENDIENTE</v>
          </cell>
          <cell r="E18773">
            <v>2198585</v>
          </cell>
          <cell r="F18773" t="str">
            <v>CAT</v>
          </cell>
        </row>
        <row r="18774">
          <cell r="B18774">
            <v>72821841</v>
          </cell>
          <cell r="C18774" t="str">
            <v>KAMPION SALAS, LUA</v>
          </cell>
          <cell r="D18774" t="str">
            <v>TRIKUA KIROL ELKARTEA</v>
          </cell>
          <cell r="E18774">
            <v>72821841</v>
          </cell>
          <cell r="F18774" t="str">
            <v>NAV</v>
          </cell>
        </row>
        <row r="18775">
          <cell r="B18775">
            <v>73118555</v>
          </cell>
          <cell r="C18775" t="str">
            <v>KAMPION SALAS, MANES</v>
          </cell>
          <cell r="D18775" t="str">
            <v>TRIKUA KIROL ELKARTEA</v>
          </cell>
          <cell r="E18775">
            <v>73118555</v>
          </cell>
          <cell r="F18775" t="str">
            <v>NAV</v>
          </cell>
        </row>
        <row r="18776">
          <cell r="B18776">
            <v>72577727</v>
          </cell>
          <cell r="C18776" t="str">
            <v>KAREAGA LAKA, ZORION</v>
          </cell>
          <cell r="D18776" t="str">
            <v>ALARABI LEA-ARTIBAI MARKINA</v>
          </cell>
          <cell r="E18776">
            <v>72577727</v>
          </cell>
          <cell r="F18776" t="str">
            <v>EUS</v>
          </cell>
        </row>
        <row r="18777">
          <cell r="B18777">
            <v>34108672</v>
          </cell>
          <cell r="C18777" t="str">
            <v>KARLOS MARTOS, OSKAR</v>
          </cell>
          <cell r="D18777" t="str">
            <v>ORDIZIA TRIATLOI ELKARTEA</v>
          </cell>
          <cell r="E18777">
            <v>34108672</v>
          </cell>
          <cell r="F18777" t="str">
            <v>EUS</v>
          </cell>
        </row>
        <row r="18778">
          <cell r="B18778">
            <v>72679011</v>
          </cell>
          <cell r="C18778" t="str">
            <v>KARRIKA IRIBARREN, AIMAR</v>
          </cell>
          <cell r="D18778" t="str">
            <v>UNIVERSIDAD PÚBLICA DE NAVARRA</v>
          </cell>
          <cell r="E18778">
            <v>72679011</v>
          </cell>
          <cell r="F18778" t="str">
            <v>NAV</v>
          </cell>
        </row>
        <row r="18779">
          <cell r="B18779">
            <v>44643682</v>
          </cell>
          <cell r="C18779" t="str">
            <v>KATARAIN RAZKIN, BEÑAT</v>
          </cell>
          <cell r="D18779" t="str">
            <v>SAKANA TRIATLOI TALDEA</v>
          </cell>
          <cell r="E18779">
            <v>44643682</v>
          </cell>
          <cell r="F18779" t="str">
            <v>NAV</v>
          </cell>
        </row>
        <row r="18780">
          <cell r="B18780" t="str">
            <v>L07000033</v>
          </cell>
          <cell r="C18780" t="str">
            <v>KATSIANEU, MIKITA</v>
          </cell>
          <cell r="D18780" t="str">
            <v>BICICLETAS PINA-TRITOLEDO</v>
          </cell>
          <cell r="E18780" t="str">
            <v>L07000033</v>
          </cell>
          <cell r="F18780" t="str">
            <v>CLM</v>
          </cell>
        </row>
        <row r="18781">
          <cell r="B18781">
            <v>2943070</v>
          </cell>
          <cell r="C18781" t="str">
            <v>KAY, PAUL</v>
          </cell>
          <cell r="D18781" t="str">
            <v>CD TRIMAKINA</v>
          </cell>
          <cell r="E18781">
            <v>2943070</v>
          </cell>
          <cell r="F18781" t="str">
            <v>CAN</v>
          </cell>
        </row>
        <row r="18782">
          <cell r="B18782">
            <v>599488</v>
          </cell>
          <cell r="C18782" t="str">
            <v>KEIMER, SVEN</v>
          </cell>
          <cell r="D18782" t="str">
            <v>TEAM CALELLA TRIATHLON</v>
          </cell>
          <cell r="E18782">
            <v>599488</v>
          </cell>
          <cell r="F18782" t="str">
            <v>CAT</v>
          </cell>
        </row>
        <row r="18783">
          <cell r="B18783">
            <v>329795</v>
          </cell>
          <cell r="C18783" t="str">
            <v>KELLY, EAMONN</v>
          </cell>
          <cell r="D18783" t="str">
            <v>TRI.NET NUNCA ES TARDE</v>
          </cell>
          <cell r="E18783">
            <v>329795</v>
          </cell>
          <cell r="F18783" t="str">
            <v>VAL</v>
          </cell>
        </row>
        <row r="18784">
          <cell r="B18784">
            <v>48785858</v>
          </cell>
          <cell r="C18784" t="str">
            <v>KELLY, JOHN</v>
          </cell>
          <cell r="D18784" t="str">
            <v>C.T. ARENA ALICANTE</v>
          </cell>
          <cell r="E18784">
            <v>48785858</v>
          </cell>
          <cell r="F18784" t="str">
            <v>VAL</v>
          </cell>
        </row>
        <row r="18785">
          <cell r="B18785">
            <v>7978742</v>
          </cell>
          <cell r="C18785" t="str">
            <v>KEMPSELL, FIONA</v>
          </cell>
          <cell r="D18785" t="str">
            <v>TRIACTIV LANZAROTE</v>
          </cell>
          <cell r="E18785">
            <v>7978742</v>
          </cell>
          <cell r="F18785" t="str">
            <v>CAN</v>
          </cell>
        </row>
        <row r="18786">
          <cell r="B18786">
            <v>3672291</v>
          </cell>
          <cell r="C18786" t="str">
            <v>KEPPENS, ANDY</v>
          </cell>
          <cell r="D18786" t="str">
            <v>CAMBRILS CLUB TRIATLO</v>
          </cell>
          <cell r="E18786">
            <v>3672291</v>
          </cell>
          <cell r="F18786" t="str">
            <v>CAT</v>
          </cell>
        </row>
        <row r="18787">
          <cell r="B18787">
            <v>72577245</v>
          </cell>
          <cell r="C18787" t="str">
            <v>KEREJETA LIZARAZU, AINTXINE</v>
          </cell>
          <cell r="D18787" t="str">
            <v>UROLA TRAITLOI KLUBA</v>
          </cell>
          <cell r="E18787">
            <v>72577245</v>
          </cell>
          <cell r="F18787" t="str">
            <v>EUS</v>
          </cell>
        </row>
        <row r="18788">
          <cell r="B18788">
            <v>25418047</v>
          </cell>
          <cell r="C18788" t="str">
            <v>KERLEAUX WINTENMERGER, DOMINIQUE LOUISE</v>
          </cell>
          <cell r="D18788" t="str">
            <v>C.A. CORRELIANA</v>
          </cell>
          <cell r="E18788">
            <v>25418047</v>
          </cell>
          <cell r="F18788" t="str">
            <v>VAL</v>
          </cell>
        </row>
        <row r="18789">
          <cell r="B18789">
            <v>99915248</v>
          </cell>
          <cell r="C18789" t="str">
            <v>KHAFAGA, AARON</v>
          </cell>
          <cell r="D18789" t="str">
            <v>HIRUKI VALLE DE EGUES TRIATLON</v>
          </cell>
          <cell r="E18789">
            <v>99915248</v>
          </cell>
          <cell r="F18789" t="str">
            <v>NAV</v>
          </cell>
        </row>
        <row r="18790">
          <cell r="B18790">
            <v>1957179</v>
          </cell>
          <cell r="C18790" t="str">
            <v>KIEKBUSCH, BODO</v>
          </cell>
          <cell r="D18790" t="str">
            <v>TRIMARBELLA BIKE-AQUARENA</v>
          </cell>
          <cell r="E18790">
            <v>1957179</v>
          </cell>
          <cell r="F18790" t="str">
            <v>AND</v>
          </cell>
        </row>
        <row r="18791">
          <cell r="B18791">
            <v>30686652</v>
          </cell>
          <cell r="C18791" t="str">
            <v>KINTANA GERRIKAGOITIA, MIKEL</v>
          </cell>
          <cell r="D18791" t="str">
            <v>URDAITRI T.T.</v>
          </cell>
          <cell r="E18791">
            <v>30686652</v>
          </cell>
          <cell r="F18791" t="str">
            <v>EUS</v>
          </cell>
        </row>
        <row r="18792">
          <cell r="B18792">
            <v>2484087</v>
          </cell>
          <cell r="C18792" t="str">
            <v>KIRCHER, FRANK</v>
          </cell>
          <cell r="D18792" t="str">
            <v>CLUB CICLISTA TEGALA</v>
          </cell>
          <cell r="E18792">
            <v>2484087</v>
          </cell>
          <cell r="F18792" t="str">
            <v>CAN</v>
          </cell>
        </row>
        <row r="18793">
          <cell r="B18793">
            <v>3694778</v>
          </cell>
          <cell r="C18793" t="str">
            <v>KLLEIJN, FLAVIO</v>
          </cell>
          <cell r="D18793" t="str">
            <v>INDEPENDIENTE</v>
          </cell>
          <cell r="E18793">
            <v>3694778</v>
          </cell>
          <cell r="F18793" t="str">
            <v>CAT</v>
          </cell>
        </row>
        <row r="18794">
          <cell r="B18794">
            <v>3370955</v>
          </cell>
          <cell r="C18794" t="str">
            <v>KLLOTZ, MIRJA</v>
          </cell>
          <cell r="D18794" t="str">
            <v>FASTTRIATLON - C.N. MONTJUIC</v>
          </cell>
          <cell r="E18794">
            <v>3370955</v>
          </cell>
          <cell r="F18794" t="str">
            <v>CAT</v>
          </cell>
        </row>
        <row r="18795">
          <cell r="B18795">
            <v>99905293</v>
          </cell>
          <cell r="C18795" t="str">
            <v>KNIGHT BROWN, LEONARDO NICHOLAS</v>
          </cell>
          <cell r="D18795" t="str">
            <v>TRIACTIV LANZAROTE</v>
          </cell>
          <cell r="E18795">
            <v>99905293</v>
          </cell>
          <cell r="F18795" t="str">
            <v>CAN</v>
          </cell>
        </row>
        <row r="18796">
          <cell r="B18796">
            <v>99905294</v>
          </cell>
          <cell r="C18796" t="str">
            <v>KNIGHT, MARCOS ANTONIO</v>
          </cell>
          <cell r="D18796" t="str">
            <v>TRIACTIV LANZAROTE</v>
          </cell>
          <cell r="E18796">
            <v>99905294</v>
          </cell>
          <cell r="F18796" t="str">
            <v>CAN</v>
          </cell>
        </row>
        <row r="18797">
          <cell r="B18797">
            <v>99913575</v>
          </cell>
          <cell r="C18797" t="str">
            <v>KOCH, MATTHIAS</v>
          </cell>
          <cell r="D18797" t="str">
            <v>A.D. ECOSPORT TRIATLON ALCOBENDAS</v>
          </cell>
          <cell r="E18797">
            <v>99913575</v>
          </cell>
          <cell r="F18797" t="str">
            <v>MAD</v>
          </cell>
        </row>
        <row r="18798">
          <cell r="B18798" t="str">
            <v>L13000217</v>
          </cell>
          <cell r="C18798" t="str">
            <v>KODSI RIMY, OMAR</v>
          </cell>
          <cell r="D18798" t="str">
            <v>TRIATLÓN POZUELO - LOS TIGRES</v>
          </cell>
          <cell r="E18798" t="str">
            <v>L13000217</v>
          </cell>
          <cell r="F18798" t="str">
            <v>MAD</v>
          </cell>
        </row>
        <row r="18799">
          <cell r="B18799">
            <v>2099</v>
          </cell>
          <cell r="C18799" t="str">
            <v>KOENDERS, ANNEMARIE</v>
          </cell>
          <cell r="D18799" t="str">
            <v>CDM AVANT MONCADA TRIATLO I PARATRIATLO</v>
          </cell>
          <cell r="E18799">
            <v>2099</v>
          </cell>
          <cell r="F18799" t="str">
            <v>VAL</v>
          </cell>
        </row>
        <row r="18800">
          <cell r="B18800">
            <v>503346</v>
          </cell>
          <cell r="C18800" t="str">
            <v>KOMAR, LUKASZ</v>
          </cell>
          <cell r="D18800" t="str">
            <v>CLUB TRIATLO BLANES</v>
          </cell>
          <cell r="E18800">
            <v>503346</v>
          </cell>
          <cell r="F18800" t="str">
            <v>CAT</v>
          </cell>
        </row>
        <row r="18801">
          <cell r="B18801">
            <v>15341047</v>
          </cell>
          <cell r="C18801" t="str">
            <v>KONDE ZUBIAURRE, IÑAKI</v>
          </cell>
          <cell r="D18801" t="str">
            <v>DELTECO EIBAR TRIATLOI TALDEA</v>
          </cell>
          <cell r="E18801">
            <v>15341047</v>
          </cell>
          <cell r="F18801" t="str">
            <v>EUS</v>
          </cell>
        </row>
        <row r="18802">
          <cell r="B18802">
            <v>2328605</v>
          </cell>
          <cell r="C18802" t="str">
            <v>KONNINGS, DENNIS</v>
          </cell>
          <cell r="D18802" t="str">
            <v>CLUB TRIATLON TXTM</v>
          </cell>
          <cell r="E18802">
            <v>2328605</v>
          </cell>
          <cell r="F18802" t="str">
            <v>CAN</v>
          </cell>
        </row>
        <row r="18803">
          <cell r="B18803">
            <v>2989276</v>
          </cell>
          <cell r="C18803" t="str">
            <v>KONOWITZ, STEPHANE</v>
          </cell>
          <cell r="D18803" t="str">
            <v>INDEPENDIENTE</v>
          </cell>
          <cell r="E18803">
            <v>2989276</v>
          </cell>
          <cell r="F18803" t="str">
            <v>CAT</v>
          </cell>
        </row>
        <row r="18804">
          <cell r="B18804">
            <v>16048168</v>
          </cell>
          <cell r="C18804" t="str">
            <v>KORKOSTEGI GARITAONANDIA, JON JOSEBA</v>
          </cell>
          <cell r="D18804" t="str">
            <v>INDEPENDIENTE</v>
          </cell>
          <cell r="E18804">
            <v>16048168</v>
          </cell>
          <cell r="F18804" t="str">
            <v>EUS</v>
          </cell>
        </row>
        <row r="18805">
          <cell r="B18805">
            <v>72841827</v>
          </cell>
          <cell r="C18805" t="str">
            <v>KORTA AIZPURUA, GARAZI</v>
          </cell>
          <cell r="D18805" t="str">
            <v>CLUB TRIATHLON ALOHA</v>
          </cell>
          <cell r="E18805">
            <v>72841827</v>
          </cell>
          <cell r="F18805" t="str">
            <v>EUS</v>
          </cell>
        </row>
        <row r="18806">
          <cell r="B18806">
            <v>72578266</v>
          </cell>
          <cell r="C18806" t="str">
            <v>KORTA ARANBARRI, JAGOBA</v>
          </cell>
          <cell r="D18806" t="str">
            <v>AZKOITRI TRIATLOI KLUBA</v>
          </cell>
          <cell r="E18806">
            <v>72578266</v>
          </cell>
          <cell r="F18806" t="str">
            <v>EUS</v>
          </cell>
        </row>
        <row r="18807">
          <cell r="B18807">
            <v>72494250</v>
          </cell>
          <cell r="C18807" t="str">
            <v>KORTA ARREGI, ION</v>
          </cell>
          <cell r="D18807" t="str">
            <v>BAXURDE TXIKI USURBIL</v>
          </cell>
          <cell r="E18807">
            <v>72494250</v>
          </cell>
          <cell r="F18807" t="str">
            <v>EUS</v>
          </cell>
        </row>
        <row r="18808">
          <cell r="B18808">
            <v>72494251</v>
          </cell>
          <cell r="C18808" t="str">
            <v>KORTA ARREGI, UNAI</v>
          </cell>
          <cell r="D18808" t="str">
            <v>BAXURDE TXIKI USURBIL</v>
          </cell>
          <cell r="E18808">
            <v>72494251</v>
          </cell>
          <cell r="F18808" t="str">
            <v>EUS</v>
          </cell>
        </row>
        <row r="18809">
          <cell r="B18809">
            <v>72097239</v>
          </cell>
          <cell r="C18809" t="str">
            <v>KORTA VELES, IGOR</v>
          </cell>
          <cell r="D18809" t="str">
            <v>INDEPENDIENTE</v>
          </cell>
          <cell r="E18809">
            <v>72097239</v>
          </cell>
          <cell r="F18809" t="str">
            <v>CNT</v>
          </cell>
        </row>
        <row r="18810">
          <cell r="B18810">
            <v>30647915</v>
          </cell>
          <cell r="C18810" t="str">
            <v>KORTABARRIA ESPILLA, JOSU</v>
          </cell>
          <cell r="D18810" t="str">
            <v>MUGARRA TRIATLOI TALDEA</v>
          </cell>
          <cell r="E18810">
            <v>30647915</v>
          </cell>
          <cell r="F18810" t="str">
            <v>EUS</v>
          </cell>
        </row>
        <row r="18811">
          <cell r="B18811">
            <v>72577273</v>
          </cell>
          <cell r="C18811" t="str">
            <v>KORTABARRIA IÑARRA, ARITZ</v>
          </cell>
          <cell r="D18811" t="str">
            <v>HIRUBI-K SOPELANA</v>
          </cell>
          <cell r="E18811">
            <v>72577273</v>
          </cell>
          <cell r="F18811" t="str">
            <v>EUS</v>
          </cell>
        </row>
        <row r="18812">
          <cell r="B18812">
            <v>72455527</v>
          </cell>
          <cell r="C18812" t="str">
            <v>KORTABARRIA ZUBIA, JULEN</v>
          </cell>
          <cell r="D18812" t="str">
            <v>INDEPENDIENTE</v>
          </cell>
          <cell r="E18812">
            <v>72455527</v>
          </cell>
          <cell r="F18812" t="str">
            <v>EUS</v>
          </cell>
        </row>
        <row r="18813">
          <cell r="B18813">
            <v>35777029</v>
          </cell>
          <cell r="C18813" t="str">
            <v>KORTAJARENA IRIBAR, ARITZ</v>
          </cell>
          <cell r="D18813" t="str">
            <v>TRIATLOI ELKARTEA ZARAUTZ</v>
          </cell>
          <cell r="E18813">
            <v>35777029</v>
          </cell>
          <cell r="F18813" t="str">
            <v>EUS</v>
          </cell>
        </row>
        <row r="18814">
          <cell r="B18814">
            <v>44144367</v>
          </cell>
          <cell r="C18814" t="str">
            <v>KORTAJARENA UGARTE, MANEX</v>
          </cell>
          <cell r="D18814" t="str">
            <v>TOLOSALDEKO T.T.</v>
          </cell>
          <cell r="E18814">
            <v>44144367</v>
          </cell>
          <cell r="F18814" t="str">
            <v>EUS</v>
          </cell>
        </row>
        <row r="18815">
          <cell r="B18815">
            <v>7769258</v>
          </cell>
          <cell r="C18815" t="str">
            <v>KOSINSKA, KATARZYNA</v>
          </cell>
          <cell r="D18815" t="str">
            <v>C.D. ATLETISMO CORIA</v>
          </cell>
          <cell r="E18815">
            <v>7769258</v>
          </cell>
          <cell r="F18815" t="str">
            <v>AND</v>
          </cell>
        </row>
        <row r="18816">
          <cell r="B18816">
            <v>3176447</v>
          </cell>
          <cell r="C18816" t="str">
            <v>KOWAL, BORIS</v>
          </cell>
          <cell r="D18816" t="str">
            <v>C.T. ARENA ALICANTE</v>
          </cell>
          <cell r="E18816">
            <v>3176447</v>
          </cell>
          <cell r="F18816" t="str">
            <v>VAL</v>
          </cell>
        </row>
        <row r="18817">
          <cell r="B18817">
            <v>1806321</v>
          </cell>
          <cell r="C18817" t="str">
            <v>KRAGOVIC, MAJA</v>
          </cell>
          <cell r="D18817" t="str">
            <v>C.D. COSTA TEGUISE</v>
          </cell>
          <cell r="E18817">
            <v>1806321</v>
          </cell>
          <cell r="F18817" t="str">
            <v>CAN</v>
          </cell>
        </row>
        <row r="18818">
          <cell r="B18818">
            <v>47839701</v>
          </cell>
          <cell r="C18818" t="str">
            <v>KRASNOV STOLLER, MARCELO</v>
          </cell>
          <cell r="D18818" t="str">
            <v>CLUB NATACIO SITGES</v>
          </cell>
          <cell r="E18818">
            <v>47839701</v>
          </cell>
          <cell r="F18818" t="str">
            <v>CAT</v>
          </cell>
        </row>
        <row r="18819">
          <cell r="B18819">
            <v>2589392</v>
          </cell>
          <cell r="C18819" t="str">
            <v>KRIMM KRIMM, DORIS</v>
          </cell>
          <cell r="D18819" t="str">
            <v>INDEPENDIENTE</v>
          </cell>
          <cell r="E18819">
            <v>2589392</v>
          </cell>
          <cell r="F18819" t="str">
            <v>CAN</v>
          </cell>
        </row>
        <row r="18820">
          <cell r="B18820">
            <v>7014039</v>
          </cell>
          <cell r="C18820" t="str">
            <v>KRISTI KIDGER, KATE</v>
          </cell>
          <cell r="D18820" t="str">
            <v>C.N. CATALUNYA</v>
          </cell>
          <cell r="E18820">
            <v>7014039</v>
          </cell>
          <cell r="F18820" t="str">
            <v>CAT</v>
          </cell>
        </row>
        <row r="18821">
          <cell r="B18821">
            <v>361746</v>
          </cell>
          <cell r="C18821" t="str">
            <v>KUBASOV, ALEXANDER</v>
          </cell>
          <cell r="D18821" t="str">
            <v>CLUB TRIATLO BLANES</v>
          </cell>
          <cell r="E18821">
            <v>361746</v>
          </cell>
          <cell r="F18821" t="str">
            <v>CAT</v>
          </cell>
        </row>
        <row r="18822">
          <cell r="B18822">
            <v>99913213</v>
          </cell>
          <cell r="C18822" t="str">
            <v>KUETTEL MCCOY, THERESA ANN</v>
          </cell>
          <cell r="D18822" t="str">
            <v>CDE  AGUAVERDE</v>
          </cell>
          <cell r="E18822">
            <v>99913213</v>
          </cell>
          <cell r="F18822" t="str">
            <v>MAD</v>
          </cell>
        </row>
        <row r="18823">
          <cell r="B18823">
            <v>99913685</v>
          </cell>
          <cell r="C18823" t="str">
            <v>KURANOVA, VICTORIYA</v>
          </cell>
          <cell r="D18823" t="str">
            <v>CLUB TRIATLONCIEM</v>
          </cell>
          <cell r="E18823">
            <v>99913685</v>
          </cell>
          <cell r="F18823" t="str">
            <v>MAD</v>
          </cell>
        </row>
        <row r="18824">
          <cell r="B18824">
            <v>36058809</v>
          </cell>
          <cell r="C18824" t="str">
            <v>KURTY GONZALEZ, ANA</v>
          </cell>
          <cell r="D18824" t="str">
            <v>C.D.E. 3STYLE TRIATLON</v>
          </cell>
          <cell r="E18824">
            <v>36058809</v>
          </cell>
          <cell r="F18824" t="str">
            <v>MAD</v>
          </cell>
        </row>
        <row r="18825">
          <cell r="B18825">
            <v>8162579</v>
          </cell>
          <cell r="C18825" t="str">
            <v>KUZ, SVITLANA</v>
          </cell>
          <cell r="D18825" t="str">
            <v>R.CANOE TRIATLON STORE</v>
          </cell>
          <cell r="E18825">
            <v>8162579</v>
          </cell>
          <cell r="F18825" t="str">
            <v>MAD</v>
          </cell>
        </row>
        <row r="18826">
          <cell r="B18826">
            <v>99913785</v>
          </cell>
          <cell r="C18826" t="str">
            <v>KWIATKOWSKI, KRZYSZTOF</v>
          </cell>
          <cell r="D18826" t="str">
            <v>TRIATLÓN UNIVERSITARIO DE MADRID</v>
          </cell>
          <cell r="E18826">
            <v>99913785</v>
          </cell>
          <cell r="F18826" t="str">
            <v>MAD</v>
          </cell>
        </row>
        <row r="18827">
          <cell r="B18827">
            <v>3131138</v>
          </cell>
          <cell r="C18827" t="str">
            <v>LA FUENTE GOMEZ, HUGO</v>
          </cell>
          <cell r="D18827" t="str">
            <v>C.T. GUADALAJARA</v>
          </cell>
          <cell r="E18827">
            <v>3131138</v>
          </cell>
          <cell r="F18827" t="str">
            <v>CLM</v>
          </cell>
        </row>
        <row r="18828">
          <cell r="B18828">
            <v>48151906</v>
          </cell>
          <cell r="C18828" t="str">
            <v>LA FUENTE LOPEZ, ANTONIO</v>
          </cell>
          <cell r="D18828" t="str">
            <v>EQUIPO DE TRIATLON RODENSE - EQTR</v>
          </cell>
          <cell r="E18828">
            <v>48151906</v>
          </cell>
          <cell r="F18828" t="str">
            <v>CLM</v>
          </cell>
        </row>
        <row r="18829">
          <cell r="B18829">
            <v>2645956</v>
          </cell>
          <cell r="C18829" t="str">
            <v>LA LOGGIA, GABRIELE</v>
          </cell>
          <cell r="D18829" t="str">
            <v>MBC OH QUE BUENO</v>
          </cell>
          <cell r="E18829">
            <v>2645956</v>
          </cell>
          <cell r="F18829" t="str">
            <v>CAN</v>
          </cell>
        </row>
        <row r="18830">
          <cell r="B18830">
            <v>44346600</v>
          </cell>
          <cell r="C18830" t="str">
            <v>LABAKA ALDEKOA, MIKEL</v>
          </cell>
          <cell r="D18830" t="str">
            <v>ANTXINTXIKA SERVIMASA T.T.</v>
          </cell>
          <cell r="E18830">
            <v>44346600</v>
          </cell>
          <cell r="F18830" t="str">
            <v>EUS</v>
          </cell>
        </row>
        <row r="18831">
          <cell r="B18831">
            <v>44348595</v>
          </cell>
          <cell r="C18831" t="str">
            <v>LABAKA ALDEKOA, XABIER</v>
          </cell>
          <cell r="D18831" t="str">
            <v>ANTXINTXIKA SERVIMASA T.T.</v>
          </cell>
          <cell r="E18831">
            <v>44348595</v>
          </cell>
          <cell r="F18831" t="str">
            <v>EUS</v>
          </cell>
        </row>
        <row r="18832">
          <cell r="B18832">
            <v>72467611</v>
          </cell>
          <cell r="C18832" t="str">
            <v>LABAKA LIZARAZU, ANDONI</v>
          </cell>
          <cell r="D18832" t="str">
            <v>BAXURDE TXIKI USURBIL</v>
          </cell>
          <cell r="E18832">
            <v>72467611</v>
          </cell>
          <cell r="F18832" t="str">
            <v>EUS</v>
          </cell>
        </row>
        <row r="18833">
          <cell r="B18833">
            <v>72467612</v>
          </cell>
          <cell r="C18833" t="str">
            <v>LABAKA LIZARAZU, IGOR</v>
          </cell>
          <cell r="D18833" t="str">
            <v>BAXURDE TXIKI USURBIL</v>
          </cell>
          <cell r="E18833">
            <v>72467612</v>
          </cell>
          <cell r="F18833" t="str">
            <v>EUS</v>
          </cell>
        </row>
        <row r="18834">
          <cell r="B18834">
            <v>36120647</v>
          </cell>
          <cell r="C18834" t="str">
            <v>LABANDEIRA FERNANDEZ, BLANCA</v>
          </cell>
          <cell r="D18834" t="str">
            <v>CLUB TRIATLON MAR DE VIGO</v>
          </cell>
          <cell r="E18834">
            <v>36120647</v>
          </cell>
          <cell r="F18834" t="str">
            <v>GAL</v>
          </cell>
        </row>
        <row r="18835">
          <cell r="B18835">
            <v>16022440</v>
          </cell>
          <cell r="C18835" t="str">
            <v>LABARGA GALINDO, CESAR</v>
          </cell>
          <cell r="D18835" t="str">
            <v>OCTAVUS TRIATLON</v>
          </cell>
          <cell r="E18835">
            <v>16022440</v>
          </cell>
          <cell r="F18835" t="str">
            <v>ARA</v>
          </cell>
        </row>
        <row r="18836">
          <cell r="B18836">
            <v>78748032</v>
          </cell>
          <cell r="C18836" t="str">
            <v>LABARGA IBARRA, MARTA</v>
          </cell>
          <cell r="D18836" t="str">
            <v>CD CAMPOAMOR</v>
          </cell>
          <cell r="E18836">
            <v>78748032</v>
          </cell>
          <cell r="F18836" t="str">
            <v>NAV</v>
          </cell>
        </row>
        <row r="18837">
          <cell r="B18837">
            <v>16583885</v>
          </cell>
          <cell r="C18837" t="str">
            <v>LABAT GARCÍA, JAVIER</v>
          </cell>
          <cell r="D18837" t="str">
            <v>TRIKUA KIROL ELKARTEA</v>
          </cell>
          <cell r="E18837">
            <v>16583885</v>
          </cell>
          <cell r="F18837" t="str">
            <v>NAV</v>
          </cell>
        </row>
        <row r="18838">
          <cell r="B18838">
            <v>15847662</v>
          </cell>
          <cell r="C18838" t="str">
            <v>LABAY CAMPOS, CARLOS</v>
          </cell>
          <cell r="D18838" t="str">
            <v>INDEPENDIENTE</v>
          </cell>
          <cell r="E18838">
            <v>15847662</v>
          </cell>
          <cell r="F18838" t="str">
            <v>NAV</v>
          </cell>
        </row>
        <row r="18839">
          <cell r="B18839">
            <v>44157755</v>
          </cell>
          <cell r="C18839" t="str">
            <v>LABAYEN IRAETA, IÑIGO</v>
          </cell>
          <cell r="D18839" t="str">
            <v>ANTXINTXIKA SERVIMASA T.T.</v>
          </cell>
          <cell r="E18839">
            <v>44157755</v>
          </cell>
          <cell r="F18839" t="str">
            <v>EUS</v>
          </cell>
        </row>
        <row r="18840">
          <cell r="B18840">
            <v>99915111</v>
          </cell>
          <cell r="C18840" t="str">
            <v>LABEAGA AZCONA, ANDER</v>
          </cell>
          <cell r="D18840" t="str">
            <v>A.D. SAN JUAN – DONIBANE K.E. ETXEHOLZ</v>
          </cell>
          <cell r="E18840">
            <v>99915111</v>
          </cell>
          <cell r="F18840" t="str">
            <v>NAV</v>
          </cell>
        </row>
        <row r="18841">
          <cell r="B18841">
            <v>99915097</v>
          </cell>
          <cell r="C18841" t="str">
            <v>LABEAGA AZCONA, MIGUEL ANGEL</v>
          </cell>
          <cell r="D18841" t="str">
            <v>A.D. SAN JUAN – DONIBANE K.E. ETXEHOLZ</v>
          </cell>
          <cell r="E18841">
            <v>99915097</v>
          </cell>
          <cell r="F18841" t="str">
            <v>NAV</v>
          </cell>
        </row>
        <row r="18842">
          <cell r="B18842">
            <v>46092316</v>
          </cell>
          <cell r="C18842" t="str">
            <v>LABELLA BLANCO, ALFONSO</v>
          </cell>
          <cell r="D18842" t="str">
            <v>ARCADE INFORHOUSE SANTIAGO</v>
          </cell>
          <cell r="E18842">
            <v>46092316</v>
          </cell>
          <cell r="F18842" t="str">
            <v>GAL</v>
          </cell>
        </row>
        <row r="18843">
          <cell r="B18843">
            <v>99912289</v>
          </cell>
          <cell r="C18843" t="str">
            <v>LABELLA BLANCO, MANUEL</v>
          </cell>
          <cell r="D18843" t="str">
            <v>ARCADE INFORHOUSE SANTIAGO</v>
          </cell>
          <cell r="E18843">
            <v>99912289</v>
          </cell>
          <cell r="F18843" t="str">
            <v>GAL</v>
          </cell>
        </row>
        <row r="18844">
          <cell r="B18844">
            <v>73160200</v>
          </cell>
          <cell r="C18844" t="str">
            <v>LABELLA GARCIA, MALENA</v>
          </cell>
          <cell r="D18844" t="str">
            <v>C.D. TRIATLÓN ATALAYA</v>
          </cell>
          <cell r="E18844">
            <v>73160200</v>
          </cell>
          <cell r="F18844" t="str">
            <v>NAV</v>
          </cell>
        </row>
        <row r="18845">
          <cell r="B18845">
            <v>44279348</v>
          </cell>
          <cell r="C18845" t="str">
            <v>LABELLA GOMEZ, JOSE</v>
          </cell>
          <cell r="D18845" t="str">
            <v>C.D. KOLMER BKFIT TRIATLON TEAM</v>
          </cell>
          <cell r="E18845">
            <v>44279348</v>
          </cell>
          <cell r="F18845" t="str">
            <v>AND</v>
          </cell>
        </row>
        <row r="18846">
          <cell r="B18846">
            <v>77143643</v>
          </cell>
          <cell r="C18846" t="str">
            <v>LABELLA JIMENEZ, JOSE MIGUEL</v>
          </cell>
          <cell r="D18846" t="str">
            <v>C.D. KOLMER BKFIT TRIATLON TEAM</v>
          </cell>
          <cell r="E18846">
            <v>77143643</v>
          </cell>
          <cell r="F18846" t="str">
            <v>AND</v>
          </cell>
        </row>
        <row r="18847">
          <cell r="B18847">
            <v>77336666</v>
          </cell>
          <cell r="C18847" t="str">
            <v>LABELLA MOLINA, JUAN ALBERTO</v>
          </cell>
          <cell r="D18847" t="str">
            <v>C.N. JAEN</v>
          </cell>
          <cell r="E18847">
            <v>77336666</v>
          </cell>
          <cell r="F18847" t="str">
            <v>AND</v>
          </cell>
        </row>
        <row r="18848">
          <cell r="B18848">
            <v>77358991</v>
          </cell>
          <cell r="C18848" t="str">
            <v>LABELLA MOLINA, OSCAR JAVIER</v>
          </cell>
          <cell r="D18848" t="str">
            <v>C.N. JAEN</v>
          </cell>
          <cell r="E18848">
            <v>77358991</v>
          </cell>
          <cell r="F18848" t="str">
            <v>AND</v>
          </cell>
        </row>
        <row r="18849">
          <cell r="B18849">
            <v>77348051</v>
          </cell>
          <cell r="C18849" t="str">
            <v>LABELLA ROMERO, RAUL</v>
          </cell>
          <cell r="D18849" t="str">
            <v>C.N. JAEN</v>
          </cell>
          <cell r="E18849">
            <v>77348051</v>
          </cell>
          <cell r="F18849" t="str">
            <v>AND</v>
          </cell>
        </row>
        <row r="18850">
          <cell r="B18850">
            <v>34795818</v>
          </cell>
          <cell r="C18850" t="str">
            <v>LABIANO BAÑON, JOSE ANTONIO</v>
          </cell>
          <cell r="D18850" t="str">
            <v>TRIATLÓN GUERRITA ALCANTARILLA</v>
          </cell>
          <cell r="E18850">
            <v>34795818</v>
          </cell>
          <cell r="F18850" t="str">
            <v>MUR</v>
          </cell>
        </row>
        <row r="18851">
          <cell r="B18851">
            <v>44623272</v>
          </cell>
          <cell r="C18851" t="str">
            <v>LABIANO, ÁLVARO</v>
          </cell>
          <cell r="D18851" t="str">
            <v>LRK MONREAL</v>
          </cell>
          <cell r="E18851">
            <v>44623272</v>
          </cell>
          <cell r="F18851" t="str">
            <v>NAV</v>
          </cell>
        </row>
        <row r="18852">
          <cell r="B18852">
            <v>2252955</v>
          </cell>
          <cell r="C18852" t="str">
            <v>LABORDA CALABUIG, JORGE</v>
          </cell>
          <cell r="D18852" t="str">
            <v>R.CANOE TRIATLON STORE</v>
          </cell>
          <cell r="E18852">
            <v>2252955</v>
          </cell>
          <cell r="F18852" t="str">
            <v>MAD</v>
          </cell>
        </row>
        <row r="18853">
          <cell r="B18853">
            <v>49195305</v>
          </cell>
          <cell r="C18853" t="str">
            <v>LABORDA FLANAGAN, ANGEL</v>
          </cell>
          <cell r="D18853" t="str">
            <v>TRIATLÓN GUERRITA ALCANTARILLA</v>
          </cell>
          <cell r="E18853">
            <v>49195305</v>
          </cell>
          <cell r="F18853" t="str">
            <v>MUR</v>
          </cell>
        </row>
        <row r="18854">
          <cell r="B18854">
            <v>72683920</v>
          </cell>
          <cell r="C18854" t="str">
            <v>LABORDA LANDA, IOSEBA</v>
          </cell>
          <cell r="D18854" t="str">
            <v>INDEPENDIENTE</v>
          </cell>
          <cell r="E18854">
            <v>72683920</v>
          </cell>
          <cell r="F18854" t="str">
            <v>NAV</v>
          </cell>
        </row>
        <row r="18855">
          <cell r="B18855">
            <v>48478485</v>
          </cell>
          <cell r="C18855" t="str">
            <v>LABORDA MURCIA, CARLOS</v>
          </cell>
          <cell r="D18855" t="str">
            <v>TRIATLÓN GUERRITA ALCANTARILLA</v>
          </cell>
          <cell r="E18855">
            <v>48478485</v>
          </cell>
          <cell r="F18855" t="str">
            <v>MUR</v>
          </cell>
        </row>
        <row r="18856">
          <cell r="B18856">
            <v>25089414</v>
          </cell>
          <cell r="C18856" t="str">
            <v>LABRAC NARANJO, RODRIGO</v>
          </cell>
          <cell r="D18856" t="str">
            <v>ALHAURIN IRONTRIATH</v>
          </cell>
          <cell r="E18856">
            <v>25089414</v>
          </cell>
          <cell r="F18856" t="str">
            <v>AND</v>
          </cell>
        </row>
        <row r="18857">
          <cell r="B18857">
            <v>51488799</v>
          </cell>
          <cell r="C18857" t="str">
            <v>LABRADA RUEDA, ANDREA</v>
          </cell>
          <cell r="D18857" t="str">
            <v>CLUB DE TRIATLÓN DIABLILLOS DE RIVAS</v>
          </cell>
          <cell r="E18857">
            <v>51488799</v>
          </cell>
          <cell r="F18857" t="str">
            <v>MAD</v>
          </cell>
        </row>
        <row r="18858">
          <cell r="B18858">
            <v>51488800</v>
          </cell>
          <cell r="C18858" t="str">
            <v>LABRADA RUEDA, SANDRA</v>
          </cell>
          <cell r="D18858" t="str">
            <v>CLUB DE TRIATLÓN DIABLILLOS DE RIVAS</v>
          </cell>
          <cell r="E18858">
            <v>51488800</v>
          </cell>
          <cell r="F18858" t="str">
            <v>MAD</v>
          </cell>
        </row>
        <row r="18859">
          <cell r="B18859">
            <v>3881629</v>
          </cell>
          <cell r="C18859" t="str">
            <v>LABRADO DÍAZ, HECTOR</v>
          </cell>
          <cell r="D18859" t="str">
            <v>REEBOK SPORTS CLUB</v>
          </cell>
          <cell r="E18859">
            <v>3881629</v>
          </cell>
          <cell r="F18859" t="str">
            <v>MAD</v>
          </cell>
        </row>
        <row r="18860">
          <cell r="B18860">
            <v>3881629</v>
          </cell>
          <cell r="C18860" t="str">
            <v>LABRADO DÍAZ, HÉCTOR</v>
          </cell>
          <cell r="D18860" t="str">
            <v>INDEPENDIENTE</v>
          </cell>
          <cell r="E18860">
            <v>3881629</v>
          </cell>
          <cell r="F18860" t="str">
            <v>MAD</v>
          </cell>
        </row>
        <row r="18861">
          <cell r="B18861">
            <v>49088104</v>
          </cell>
          <cell r="C18861" t="str">
            <v>LABRADOR DIAZ, JUAN MANUEL</v>
          </cell>
          <cell r="D18861" t="str">
            <v>INDEPENDIENTE</v>
          </cell>
          <cell r="E18861">
            <v>49088104</v>
          </cell>
          <cell r="F18861" t="str">
            <v>AND</v>
          </cell>
        </row>
        <row r="18862">
          <cell r="B18862">
            <v>7868732</v>
          </cell>
          <cell r="C18862" t="str">
            <v>LABRADOR POSADILLA, MIGUEL ANGEL</v>
          </cell>
          <cell r="D18862" t="str">
            <v>C.D. COSTA TEGUISE</v>
          </cell>
          <cell r="E18862">
            <v>7868732</v>
          </cell>
          <cell r="F18862" t="str">
            <v>CAN</v>
          </cell>
        </row>
        <row r="18863">
          <cell r="B18863">
            <v>72197277</v>
          </cell>
          <cell r="C18863" t="str">
            <v>LABRADOR TRUEBA, JORGE</v>
          </cell>
          <cell r="D18863" t="str">
            <v>A.D.TRIATLON CAMARGO</v>
          </cell>
          <cell r="E18863">
            <v>72197277</v>
          </cell>
          <cell r="F18863" t="str">
            <v>CNT</v>
          </cell>
        </row>
        <row r="18864">
          <cell r="B18864">
            <v>72197278</v>
          </cell>
          <cell r="C18864" t="str">
            <v>LABRADOR TRUEBA, SANDRA</v>
          </cell>
          <cell r="D18864" t="str">
            <v>A.D.TRIATLON CAMARGO</v>
          </cell>
          <cell r="E18864">
            <v>72197278</v>
          </cell>
          <cell r="F18864" t="str">
            <v>CNT</v>
          </cell>
        </row>
        <row r="18865">
          <cell r="B18865">
            <v>78941113</v>
          </cell>
          <cell r="C18865" t="str">
            <v>LABRISKA MARTINEZ, ANDREA</v>
          </cell>
          <cell r="D18865" t="str">
            <v>C.FUTBOL POZGARRI</v>
          </cell>
          <cell r="E18865">
            <v>78941113</v>
          </cell>
          <cell r="F18865" t="str">
            <v>EUS</v>
          </cell>
        </row>
        <row r="18866">
          <cell r="B18866">
            <v>79032390</v>
          </cell>
          <cell r="C18866" t="str">
            <v>LACA VAN DER HAERT, ESTER</v>
          </cell>
          <cell r="D18866" t="str">
            <v>TRIMARBELLA BIKE-AQUARENA</v>
          </cell>
          <cell r="E18866">
            <v>79032390</v>
          </cell>
          <cell r="F18866" t="str">
            <v>AND</v>
          </cell>
        </row>
        <row r="18867">
          <cell r="B18867">
            <v>44615396</v>
          </cell>
          <cell r="C18867" t="str">
            <v>LACALLE LASA, JAVIER</v>
          </cell>
          <cell r="D18867" t="str">
            <v>HIRUKI VALLE DE EGUES TRIATLON</v>
          </cell>
          <cell r="E18867">
            <v>44615396</v>
          </cell>
          <cell r="F18867" t="str">
            <v>NAV</v>
          </cell>
        </row>
        <row r="18868">
          <cell r="B18868" t="str">
            <v>L13000090</v>
          </cell>
          <cell r="C18868" t="str">
            <v>LACALLE LÓPEZ, MARCOS</v>
          </cell>
          <cell r="D18868" t="str">
            <v>CLUB LAS ENCINAS DE BOADILLA</v>
          </cell>
          <cell r="E18868" t="str">
            <v>L13000090</v>
          </cell>
          <cell r="F18868" t="str">
            <v>MAD</v>
          </cell>
        </row>
        <row r="18869">
          <cell r="B18869">
            <v>25162629</v>
          </cell>
          <cell r="C18869" t="str">
            <v>LACAMARA GONZALEZ, JAVIER</v>
          </cell>
          <cell r="D18869" t="str">
            <v>CLUB TRIATLON EUROPA</v>
          </cell>
          <cell r="E18869">
            <v>25162629</v>
          </cell>
          <cell r="F18869" t="str">
            <v>ARA</v>
          </cell>
        </row>
        <row r="18870">
          <cell r="B18870">
            <v>72521756</v>
          </cell>
          <cell r="C18870" t="str">
            <v>LACÁRCEL BENLLOCH, MANUEL</v>
          </cell>
          <cell r="D18870" t="str">
            <v>PASICO A PASICO</v>
          </cell>
          <cell r="E18870">
            <v>72521756</v>
          </cell>
          <cell r="F18870" t="str">
            <v>VAL</v>
          </cell>
        </row>
        <row r="18871">
          <cell r="B18871">
            <v>48501455</v>
          </cell>
          <cell r="C18871" t="str">
            <v>LACÁRCEL RODRÍGUEZ, ALEJANDRO</v>
          </cell>
          <cell r="D18871" t="str">
            <v>PASICO A PASICO</v>
          </cell>
          <cell r="E18871">
            <v>48501455</v>
          </cell>
          <cell r="F18871" t="str">
            <v>VAL</v>
          </cell>
        </row>
        <row r="18872">
          <cell r="B18872">
            <v>73416525</v>
          </cell>
          <cell r="C18872" t="str">
            <v>LACARRA MARTINEZ, LAURA</v>
          </cell>
          <cell r="D18872" t="str">
            <v>C.D. TRIATLÓN ATALAYA</v>
          </cell>
          <cell r="E18872">
            <v>73416525</v>
          </cell>
          <cell r="F18872" t="str">
            <v>NAV</v>
          </cell>
        </row>
        <row r="18873">
          <cell r="B18873">
            <v>17737125</v>
          </cell>
          <cell r="C18873" t="str">
            <v>LACARTA CHAVARRÍAS, SAMUEL</v>
          </cell>
          <cell r="D18873" t="str">
            <v>C.T. TRIOMF TEAM</v>
          </cell>
          <cell r="E18873">
            <v>17737125</v>
          </cell>
          <cell r="F18873" t="str">
            <v>CAT</v>
          </cell>
        </row>
        <row r="18874">
          <cell r="B18874">
            <v>18016610</v>
          </cell>
          <cell r="C18874" t="str">
            <v>LACARTE ESTALLO, JUAN IGNACIO</v>
          </cell>
          <cell r="D18874" t="str">
            <v>CLUB DEPORTIVO HUESCA</v>
          </cell>
          <cell r="E18874">
            <v>18016610</v>
          </cell>
          <cell r="F18874" t="str">
            <v>ARA</v>
          </cell>
        </row>
        <row r="18875">
          <cell r="B18875">
            <v>73422499</v>
          </cell>
          <cell r="C18875" t="str">
            <v>LACAVE GOLDARAZ, IÑIGO</v>
          </cell>
          <cell r="D18875" t="str">
            <v>A.D. SAN JUAN – DONIBANE K.E. ETXEHOLZ</v>
          </cell>
          <cell r="E18875">
            <v>73422499</v>
          </cell>
          <cell r="F18875" t="str">
            <v>NAV</v>
          </cell>
        </row>
        <row r="18876">
          <cell r="B18876">
            <v>73422500</v>
          </cell>
          <cell r="C18876" t="str">
            <v>LACAVE GOLDARAZ, SERGIO</v>
          </cell>
          <cell r="D18876" t="str">
            <v>A.D. SAN JUAN – DONIBANE K.E. ETXEHOLZ</v>
          </cell>
          <cell r="E18876">
            <v>73422500</v>
          </cell>
          <cell r="F18876" t="str">
            <v>NAV</v>
          </cell>
        </row>
        <row r="18877">
          <cell r="B18877">
            <v>44613435</v>
          </cell>
          <cell r="C18877" t="str">
            <v>LACHETA JAUREGUI, ASIER</v>
          </cell>
          <cell r="D18877" t="str">
            <v>SALTOKI TRIKIDEAK</v>
          </cell>
          <cell r="E18877">
            <v>44613435</v>
          </cell>
          <cell r="F18877" t="str">
            <v>NAV</v>
          </cell>
        </row>
        <row r="18878">
          <cell r="B18878">
            <v>45644701</v>
          </cell>
          <cell r="C18878" t="str">
            <v>LACHICA GUERRERO, ADRIAN</v>
          </cell>
          <cell r="D18878" t="str">
            <v>TRIENJOY TEAM</v>
          </cell>
          <cell r="E18878">
            <v>45644701</v>
          </cell>
          <cell r="F18878" t="str">
            <v>CAT</v>
          </cell>
        </row>
        <row r="18879">
          <cell r="B18879">
            <v>29143766</v>
          </cell>
          <cell r="C18879" t="str">
            <v>LACOMA SANCHO, MIGUEL ANGEL</v>
          </cell>
          <cell r="D18879" t="str">
            <v>S.D.R. ARENAS</v>
          </cell>
          <cell r="E18879">
            <v>29143766</v>
          </cell>
          <cell r="F18879" t="str">
            <v>NAV</v>
          </cell>
        </row>
        <row r="18880">
          <cell r="B18880">
            <v>77335742</v>
          </cell>
          <cell r="C18880" t="str">
            <v>LACOMBA MARTINEZ, JAVIER</v>
          </cell>
          <cell r="D18880" t="str">
            <v>C.D. ENTRENA@TRIJUANSA</v>
          </cell>
          <cell r="E18880">
            <v>77335742</v>
          </cell>
          <cell r="F18880" t="str">
            <v>AND</v>
          </cell>
        </row>
        <row r="18881">
          <cell r="B18881">
            <v>44514579</v>
          </cell>
          <cell r="C18881" t="str">
            <v>LACOMBA RIOS, JOSE ANTONIO</v>
          </cell>
          <cell r="D18881" t="str">
            <v>S.D.CORRECAMINOS</v>
          </cell>
          <cell r="E18881">
            <v>44514579</v>
          </cell>
          <cell r="F18881" t="str">
            <v>VAL</v>
          </cell>
        </row>
        <row r="18882">
          <cell r="B18882">
            <v>77628485</v>
          </cell>
          <cell r="C18882" t="str">
            <v>LACORT ARTERO, CARLOS</v>
          </cell>
          <cell r="D18882" t="str">
            <v>CLUB ATLETISME OLESA</v>
          </cell>
          <cell r="E18882">
            <v>77628485</v>
          </cell>
          <cell r="F18882" t="str">
            <v>CAT</v>
          </cell>
        </row>
        <row r="18883">
          <cell r="B18883">
            <v>46712198</v>
          </cell>
          <cell r="C18883" t="str">
            <v>LACUESTA PRAT, MARC</v>
          </cell>
          <cell r="D18883" t="str">
            <v>CLUB VO2 - SURAL</v>
          </cell>
          <cell r="E18883">
            <v>46712198</v>
          </cell>
          <cell r="F18883" t="str">
            <v>CAT</v>
          </cell>
        </row>
        <row r="18884">
          <cell r="B18884">
            <v>33513062</v>
          </cell>
          <cell r="C18884" t="str">
            <v>LACUNA NICOLAS, ANTONIO</v>
          </cell>
          <cell r="D18884" t="str">
            <v>ENPHORMA TRIATLON SAN AGUSTIN DEL GUADALIX</v>
          </cell>
          <cell r="E18884">
            <v>33513062</v>
          </cell>
          <cell r="F18884" t="str">
            <v>MAD</v>
          </cell>
        </row>
        <row r="18885">
          <cell r="B18885">
            <v>73121576</v>
          </cell>
          <cell r="C18885" t="str">
            <v>LACUNZA LARA, AMAIA</v>
          </cell>
          <cell r="D18885" t="str">
            <v>VALLE ARANGUREN</v>
          </cell>
          <cell r="E18885">
            <v>73121576</v>
          </cell>
          <cell r="F18885" t="str">
            <v>NAV</v>
          </cell>
        </row>
        <row r="18886">
          <cell r="B18886">
            <v>73566495</v>
          </cell>
          <cell r="C18886" t="str">
            <v>LADO COLLADO, MÉLIDA</v>
          </cell>
          <cell r="D18886" t="str">
            <v>TRIESPORT ROQUETTE</v>
          </cell>
          <cell r="E18886">
            <v>73566495</v>
          </cell>
          <cell r="F18886" t="str">
            <v>VAL</v>
          </cell>
        </row>
        <row r="18887">
          <cell r="B18887">
            <v>51917612</v>
          </cell>
          <cell r="C18887" t="str">
            <v>LADO FERNANDEZ, OSCAR</v>
          </cell>
          <cell r="D18887" t="str">
            <v>CLUB DE TRIATLÓN DIABLILLOS DE RIVAS</v>
          </cell>
          <cell r="E18887">
            <v>51917612</v>
          </cell>
          <cell r="F18887" t="str">
            <v>MAD</v>
          </cell>
        </row>
        <row r="18888">
          <cell r="B18888">
            <v>51917612</v>
          </cell>
          <cell r="C18888" t="str">
            <v>LADO FERNANDEZ, OSCAR</v>
          </cell>
          <cell r="D18888" t="str">
            <v>INDEPENDIENTE</v>
          </cell>
          <cell r="E18888">
            <v>51917612</v>
          </cell>
          <cell r="F18888" t="str">
            <v>VAL</v>
          </cell>
        </row>
        <row r="18889">
          <cell r="B18889">
            <v>13150792</v>
          </cell>
          <cell r="C18889" t="str">
            <v>LADRÓN GALINDO, JAVIER</v>
          </cell>
          <cell r="D18889" t="str">
            <v>UNO PUBLICIDAD TRAGALEGUAS</v>
          </cell>
          <cell r="E18889">
            <v>13150792</v>
          </cell>
          <cell r="F18889" t="str">
            <v>CYL</v>
          </cell>
        </row>
        <row r="18890">
          <cell r="B18890">
            <v>30651055</v>
          </cell>
          <cell r="C18890" t="str">
            <v>LAFARGA IBAÑEZ, PABLO</v>
          </cell>
          <cell r="D18890" t="str">
            <v>INDEPENDIENTE</v>
          </cell>
          <cell r="E18890">
            <v>30651055</v>
          </cell>
          <cell r="F18890" t="str">
            <v>MAD</v>
          </cell>
        </row>
        <row r="18891">
          <cell r="B18891">
            <v>47914920</v>
          </cell>
          <cell r="C18891" t="str">
            <v>LAFARGA VICARIO, IGNASI</v>
          </cell>
          <cell r="D18891" t="str">
            <v>W3TRIBCN</v>
          </cell>
          <cell r="E18891">
            <v>47914920</v>
          </cell>
          <cell r="F18891" t="str">
            <v>CAT</v>
          </cell>
        </row>
        <row r="18892">
          <cell r="B18892">
            <v>48921965</v>
          </cell>
          <cell r="C18892" t="str">
            <v>LAFFITTE CAÑAS, RAFAEL</v>
          </cell>
          <cell r="D18892" t="str">
            <v>ADSEVILLA BIKILA</v>
          </cell>
          <cell r="E18892">
            <v>48921965</v>
          </cell>
          <cell r="F18892" t="str">
            <v>AND</v>
          </cell>
        </row>
        <row r="18893">
          <cell r="B18893">
            <v>21015620</v>
          </cell>
          <cell r="C18893" t="str">
            <v>LAFITA MURO, PABLO</v>
          </cell>
          <cell r="D18893" t="str">
            <v>C.A. AYAMONTE</v>
          </cell>
          <cell r="E18893">
            <v>21015620</v>
          </cell>
          <cell r="F18893" t="str">
            <v>AND</v>
          </cell>
        </row>
        <row r="18894">
          <cell r="B18894">
            <v>52170173</v>
          </cell>
          <cell r="C18894" t="str">
            <v>LAFITA SANCHEZ, ESTER</v>
          </cell>
          <cell r="D18894" t="str">
            <v>CERDANYOLA CH</v>
          </cell>
          <cell r="E18894">
            <v>52170173</v>
          </cell>
          <cell r="F18894" t="str">
            <v>CAT</v>
          </cell>
        </row>
        <row r="18895">
          <cell r="B18895">
            <v>44648894</v>
          </cell>
          <cell r="C18895" t="str">
            <v>LAFUENTE EDER, JAVIER</v>
          </cell>
          <cell r="D18895" t="str">
            <v>SALTOKI TRIKIDEAK</v>
          </cell>
          <cell r="E18895">
            <v>44648894</v>
          </cell>
          <cell r="F18895" t="str">
            <v>NAV</v>
          </cell>
        </row>
        <row r="18896">
          <cell r="B18896">
            <v>53026476</v>
          </cell>
          <cell r="C18896" t="str">
            <v>LAFUENTE GINESTA, RICARDO</v>
          </cell>
          <cell r="D18896" t="str">
            <v>C. TRIATLO MONTORNES</v>
          </cell>
          <cell r="E18896">
            <v>53026476</v>
          </cell>
          <cell r="F18896" t="str">
            <v>CAT</v>
          </cell>
        </row>
        <row r="18897">
          <cell r="B18897">
            <v>43517346</v>
          </cell>
          <cell r="C18897" t="str">
            <v>LAFUENTE LOPEZ, FRANCESC</v>
          </cell>
          <cell r="D18897" t="str">
            <v>CLUB ESPORTIU ESPALMADOR</v>
          </cell>
          <cell r="E18897">
            <v>43517346</v>
          </cell>
          <cell r="F18897" t="str">
            <v>BAL</v>
          </cell>
        </row>
        <row r="18898">
          <cell r="B18898">
            <v>72885483</v>
          </cell>
          <cell r="C18898" t="str">
            <v>LAFUENTE MARTINEZ, DANIEL</v>
          </cell>
          <cell r="D18898" t="str">
            <v>TRIATLON SORIANO</v>
          </cell>
          <cell r="E18898">
            <v>72885483</v>
          </cell>
          <cell r="F18898" t="str">
            <v>CYL</v>
          </cell>
        </row>
        <row r="18899">
          <cell r="B18899">
            <v>25155746</v>
          </cell>
          <cell r="C18899" t="str">
            <v>LAFUENTE MUÑOZ, CARMELO</v>
          </cell>
          <cell r="D18899" t="str">
            <v>A. D. SANDALIO TRIATLÓN</v>
          </cell>
          <cell r="E18899">
            <v>25155746</v>
          </cell>
          <cell r="F18899" t="str">
            <v>LRJ</v>
          </cell>
        </row>
        <row r="18900">
          <cell r="B18900">
            <v>43459699</v>
          </cell>
          <cell r="C18900" t="str">
            <v>LAGAR HIDALGO, ISMAEL CIPRIANO</v>
          </cell>
          <cell r="D18900" t="str">
            <v>C.E. CALDENTEY</v>
          </cell>
          <cell r="E18900">
            <v>43459699</v>
          </cell>
          <cell r="F18900" t="str">
            <v>BAL</v>
          </cell>
        </row>
        <row r="18901">
          <cell r="B18901">
            <v>43060486</v>
          </cell>
          <cell r="C18901" t="str">
            <v>LAGAR MORENO, JUAN ROGELIO</v>
          </cell>
          <cell r="D18901" t="str">
            <v>C.E. CALDENTEY</v>
          </cell>
          <cell r="E18901">
            <v>43060486</v>
          </cell>
          <cell r="F18901" t="str">
            <v>BAL</v>
          </cell>
        </row>
        <row r="18902">
          <cell r="B18902">
            <v>30974080</v>
          </cell>
          <cell r="C18902" t="str">
            <v>LAGARES GONZALEZ, JUAN MANUEL</v>
          </cell>
          <cell r="D18902" t="str">
            <v>MONTILLA-CORDOBA TRIATLON</v>
          </cell>
          <cell r="E18902">
            <v>30974080</v>
          </cell>
          <cell r="F18902" t="str">
            <v>AND</v>
          </cell>
        </row>
        <row r="18903">
          <cell r="B18903">
            <v>2230734</v>
          </cell>
          <cell r="C18903" t="str">
            <v>LAGARTOS FERNANDEZ, AGUSTIN</v>
          </cell>
          <cell r="D18903" t="str">
            <v>CLUB DEPORTIVO TRIBETEAM</v>
          </cell>
          <cell r="E18903">
            <v>2230734</v>
          </cell>
          <cell r="F18903" t="str">
            <v>CYL</v>
          </cell>
        </row>
        <row r="18904">
          <cell r="B18904">
            <v>25727234</v>
          </cell>
          <cell r="C18904" t="str">
            <v>LAGE IZQUIERDO, MANUEL</v>
          </cell>
          <cell r="D18904" t="str">
            <v>ISBILYA - SLOPPY JOE´S</v>
          </cell>
          <cell r="E18904">
            <v>25727234</v>
          </cell>
          <cell r="F18904" t="str">
            <v>AND</v>
          </cell>
        </row>
        <row r="18905">
          <cell r="B18905" t="str">
            <v>L01000160</v>
          </cell>
          <cell r="C18905" t="str">
            <v>LAGO BENITO, JAVIER</v>
          </cell>
          <cell r="D18905" t="str">
            <v>CLUB DE MAR DE ALMERIA</v>
          </cell>
          <cell r="E18905" t="str">
            <v>L01000160</v>
          </cell>
          <cell r="F18905" t="str">
            <v>AND</v>
          </cell>
        </row>
        <row r="18906">
          <cell r="B18906">
            <v>35577733</v>
          </cell>
          <cell r="C18906" t="str">
            <v>LAGO CARRERA, RAMON</v>
          </cell>
          <cell r="D18906" t="str">
            <v>CLUB ATLETISMO PORRIÑO</v>
          </cell>
          <cell r="E18906">
            <v>35577733</v>
          </cell>
          <cell r="F18906" t="str">
            <v>GAL</v>
          </cell>
        </row>
        <row r="18907">
          <cell r="B18907">
            <v>35477123</v>
          </cell>
          <cell r="C18907" t="str">
            <v>LAGO CASTRO, JOSE CARLOS</v>
          </cell>
          <cell r="D18907" t="str">
            <v>TRIATLON P.C. RIAS BAIXAS</v>
          </cell>
          <cell r="E18907">
            <v>35477123</v>
          </cell>
          <cell r="F18907" t="str">
            <v>GAL</v>
          </cell>
        </row>
        <row r="18908">
          <cell r="B18908">
            <v>32822923</v>
          </cell>
          <cell r="C18908" t="str">
            <v>LAGO CASTRO, MARCOS</v>
          </cell>
          <cell r="D18908" t="str">
            <v>HERCULES XTRM</v>
          </cell>
          <cell r="E18908">
            <v>32822923</v>
          </cell>
          <cell r="F18908" t="str">
            <v>GAL</v>
          </cell>
        </row>
        <row r="18909">
          <cell r="B18909">
            <v>76969085</v>
          </cell>
          <cell r="C18909" t="str">
            <v>LAGO CIVES, JOSE RAMON</v>
          </cell>
          <cell r="D18909" t="str">
            <v>ARTROGAL-TRI 498</v>
          </cell>
          <cell r="E18909">
            <v>76969085</v>
          </cell>
          <cell r="F18909" t="str">
            <v>GAL</v>
          </cell>
        </row>
        <row r="18910">
          <cell r="B18910">
            <v>76947440</v>
          </cell>
          <cell r="C18910" t="str">
            <v>LAGO COTO, PABLO</v>
          </cell>
          <cell r="D18910" t="str">
            <v>CLUB ACADEMIA CIVIL-CNSO TRIATLÓN</v>
          </cell>
          <cell r="E18910">
            <v>76947440</v>
          </cell>
          <cell r="F18910" t="str">
            <v>AST</v>
          </cell>
        </row>
        <row r="18911">
          <cell r="B18911">
            <v>36105343</v>
          </cell>
          <cell r="C18911" t="str">
            <v>LAGO DURAN, ALEJANDRO</v>
          </cell>
          <cell r="D18911" t="str">
            <v>VIGO MASTER CLUB</v>
          </cell>
          <cell r="E18911">
            <v>36105343</v>
          </cell>
          <cell r="F18911" t="str">
            <v>GAL</v>
          </cell>
        </row>
        <row r="18912">
          <cell r="B18912">
            <v>71646958</v>
          </cell>
          <cell r="C18912" t="str">
            <v>LAGO GONZÁLEZ, BENJAMÍN</v>
          </cell>
          <cell r="D18912" t="str">
            <v>CENTRO ASTURIANO DE OVIEDO TRIATLÓN</v>
          </cell>
          <cell r="E18912">
            <v>71646958</v>
          </cell>
          <cell r="F18912" t="str">
            <v>AST</v>
          </cell>
        </row>
        <row r="18913">
          <cell r="B18913">
            <v>50735492</v>
          </cell>
          <cell r="C18913" t="str">
            <v>LAGO GONZALO, ANTONIO</v>
          </cell>
          <cell r="D18913" t="str">
            <v>TRIATLON SIERRA NORTE</v>
          </cell>
          <cell r="E18913">
            <v>50735492</v>
          </cell>
          <cell r="F18913" t="str">
            <v>MAD</v>
          </cell>
        </row>
        <row r="18914">
          <cell r="B18914">
            <v>50735492</v>
          </cell>
          <cell r="C18914" t="str">
            <v>LAGO GONZALO, ANTONIO</v>
          </cell>
          <cell r="D18914" t="str">
            <v>INDEPENDIENTE</v>
          </cell>
          <cell r="E18914">
            <v>50735492</v>
          </cell>
          <cell r="F18914" t="str">
            <v>CYL</v>
          </cell>
        </row>
        <row r="18915">
          <cell r="B18915">
            <v>36117438</v>
          </cell>
          <cell r="C18915" t="str">
            <v>LAGO MARTÍN, ALFONSO</v>
          </cell>
          <cell r="D18915" t="str">
            <v>C.A.JACA TRIATLON-REST. BIARRITZ</v>
          </cell>
          <cell r="E18915">
            <v>36117438</v>
          </cell>
          <cell r="F18915" t="str">
            <v>ARA</v>
          </cell>
        </row>
        <row r="18916">
          <cell r="B18916">
            <v>36174617</v>
          </cell>
          <cell r="C18916" t="str">
            <v>LAGO MONROY, ISMAEL</v>
          </cell>
          <cell r="D18916" t="str">
            <v>CLUB ATLETISMO PORRIÑO</v>
          </cell>
          <cell r="E18916">
            <v>36174617</v>
          </cell>
          <cell r="F18916" t="str">
            <v>GAL</v>
          </cell>
        </row>
        <row r="18917">
          <cell r="B18917">
            <v>77972706</v>
          </cell>
          <cell r="C18917" t="str">
            <v>LAGO NOGUEIRA, ADRIAN</v>
          </cell>
          <cell r="D18917" t="str">
            <v>TRIATLON MERCANTIL PONTEVEDRA</v>
          </cell>
          <cell r="E18917">
            <v>77972706</v>
          </cell>
          <cell r="F18917" t="str">
            <v>GAL</v>
          </cell>
        </row>
        <row r="18918">
          <cell r="B18918">
            <v>77548775</v>
          </cell>
          <cell r="C18918" t="str">
            <v>LAGO NOGUEIRA, MAURO</v>
          </cell>
          <cell r="D18918" t="str">
            <v>TRIATLON MERCANTIL PONTEVEDRA</v>
          </cell>
          <cell r="E18918">
            <v>77548775</v>
          </cell>
          <cell r="F18918" t="str">
            <v>GAL</v>
          </cell>
        </row>
        <row r="18919">
          <cell r="B18919">
            <v>45907157</v>
          </cell>
          <cell r="C18919" t="str">
            <v>LAGO OLVEIRA, SARA</v>
          </cell>
          <cell r="D18919" t="str">
            <v>OLIMPICO DE VEDRA</v>
          </cell>
          <cell r="E18919">
            <v>45907157</v>
          </cell>
          <cell r="F18919" t="str">
            <v>GAL</v>
          </cell>
        </row>
        <row r="18920">
          <cell r="B18920">
            <v>76897615</v>
          </cell>
          <cell r="C18920" t="str">
            <v>LAGO VALCARCEL, BEATRIZ</v>
          </cell>
          <cell r="D18920" t="str">
            <v>OLIMPICO DE VEDRA</v>
          </cell>
          <cell r="E18920">
            <v>76897615</v>
          </cell>
          <cell r="F18920" t="str">
            <v>GAL</v>
          </cell>
        </row>
        <row r="18921">
          <cell r="B18921">
            <v>77309299</v>
          </cell>
          <cell r="C18921" t="str">
            <v>LAGO VAZQUEZ, MANUEL</v>
          </cell>
          <cell r="D18921" t="str">
            <v>INDEPENDIENTE</v>
          </cell>
          <cell r="E18921">
            <v>77309299</v>
          </cell>
          <cell r="F18921" t="str">
            <v>CAT</v>
          </cell>
        </row>
        <row r="18922">
          <cell r="B18922">
            <v>77309300</v>
          </cell>
          <cell r="C18922" t="str">
            <v>LAGO VAZQUEZ, TONI</v>
          </cell>
          <cell r="D18922" t="str">
            <v>INDEPENDIENTE</v>
          </cell>
          <cell r="E18922">
            <v>77309300</v>
          </cell>
          <cell r="F18922" t="str">
            <v>CAT</v>
          </cell>
        </row>
        <row r="18923">
          <cell r="B18923">
            <v>49669184</v>
          </cell>
          <cell r="C18923" t="str">
            <v>LAGO VILLANUEVA, IAGO</v>
          </cell>
          <cell r="D18923" t="str">
            <v>OLIMPICO DE VEDRA</v>
          </cell>
          <cell r="E18923">
            <v>49669184</v>
          </cell>
          <cell r="F18923" t="str">
            <v>GAL</v>
          </cell>
        </row>
        <row r="18924">
          <cell r="B18924">
            <v>53116251</v>
          </cell>
          <cell r="C18924" t="str">
            <v>LAGOA MARTINEZ, MARIO</v>
          </cell>
          <cell r="D18924" t="str">
            <v>CLUB TRIATLON MORRAZO</v>
          </cell>
          <cell r="E18924">
            <v>53116251</v>
          </cell>
          <cell r="F18924" t="str">
            <v>GAL</v>
          </cell>
        </row>
        <row r="18925">
          <cell r="B18925">
            <v>99901290</v>
          </cell>
          <cell r="C18925" t="str">
            <v>LAGUEA, KEITH</v>
          </cell>
          <cell r="D18925" t="str">
            <v>HERCULES TRIATLON CLUB</v>
          </cell>
          <cell r="E18925">
            <v>99901290</v>
          </cell>
          <cell r="F18925" t="str">
            <v>AND</v>
          </cell>
        </row>
        <row r="18926">
          <cell r="B18926">
            <v>6279304</v>
          </cell>
          <cell r="C18926" t="str">
            <v>LAGUNA ARIAS, ENRIQUE</v>
          </cell>
          <cell r="D18926" t="str">
            <v>INDEPENDIENTE</v>
          </cell>
          <cell r="E18926">
            <v>6279304</v>
          </cell>
          <cell r="F18926" t="str">
            <v>CAN</v>
          </cell>
        </row>
        <row r="18927">
          <cell r="B18927">
            <v>53451904</v>
          </cell>
          <cell r="C18927" t="str">
            <v>LAGUNA CORREDOR, MARCOS</v>
          </cell>
          <cell r="D18927" t="str">
            <v>CDE ESCUELA TRIATLON LA SAGRA</v>
          </cell>
          <cell r="E18927">
            <v>53451904</v>
          </cell>
          <cell r="F18927" t="str">
            <v>CLM</v>
          </cell>
        </row>
        <row r="18928">
          <cell r="B18928">
            <v>5677391</v>
          </cell>
          <cell r="C18928" t="str">
            <v>LAGUNA MUÑOZ DE LA NAVA, MIGUEL ANGEL</v>
          </cell>
          <cell r="D18928" t="str">
            <v>C.D.E. PEGASO H3O TRIATLÓN</v>
          </cell>
          <cell r="E18928">
            <v>5677391</v>
          </cell>
          <cell r="F18928" t="str">
            <v>MAD</v>
          </cell>
        </row>
        <row r="18929">
          <cell r="B18929">
            <v>13307123</v>
          </cell>
          <cell r="C18929" t="str">
            <v>LAGUNA VILLANUEVA, CARLOS</v>
          </cell>
          <cell r="D18929" t="str">
            <v>CLUB TRIATLON MIRANDA - MIR3</v>
          </cell>
          <cell r="E18929">
            <v>13307123</v>
          </cell>
          <cell r="F18929" t="str">
            <v>CYL</v>
          </cell>
        </row>
        <row r="18930">
          <cell r="B18930">
            <v>54131202</v>
          </cell>
          <cell r="C18930" t="str">
            <v>LAGUNILLA RODRIGUEZ, ANA</v>
          </cell>
          <cell r="D18930" t="str">
            <v>A.D. FOGAR</v>
          </cell>
          <cell r="E18930">
            <v>54131202</v>
          </cell>
          <cell r="F18930" t="str">
            <v>GAL</v>
          </cell>
        </row>
        <row r="18931">
          <cell r="B18931">
            <v>51387562</v>
          </cell>
          <cell r="C18931" t="str">
            <v>LAHERA AGUIRRE, RAMIRO</v>
          </cell>
          <cell r="D18931" t="str">
            <v>ENPHORMA TRIATLON SAN AGUSTIN DEL GUADALIX</v>
          </cell>
          <cell r="E18931">
            <v>51387562</v>
          </cell>
          <cell r="F18931" t="str">
            <v>MAD</v>
          </cell>
        </row>
        <row r="18932">
          <cell r="B18932">
            <v>2619725</v>
          </cell>
          <cell r="C18932" t="str">
            <v>LAHERA AVILA, DAVID</v>
          </cell>
          <cell r="D18932" t="str">
            <v>C.D.E. PEGASO H3O TRIATLÓN</v>
          </cell>
          <cell r="E18932">
            <v>2619725</v>
          </cell>
          <cell r="F18932" t="str">
            <v>MAD</v>
          </cell>
        </row>
        <row r="18933">
          <cell r="B18933">
            <v>72064953</v>
          </cell>
          <cell r="C18933" t="str">
            <v>LAHERA GOMEZ, PABLO</v>
          </cell>
          <cell r="D18933" t="str">
            <v>A.D.TRIATLON CAMARGO</v>
          </cell>
          <cell r="E18933">
            <v>72064953</v>
          </cell>
          <cell r="F18933" t="str">
            <v>CNT</v>
          </cell>
        </row>
        <row r="18934">
          <cell r="B18934">
            <v>51112545</v>
          </cell>
          <cell r="C18934" t="str">
            <v>LAHOZ BONET, CARLOS</v>
          </cell>
          <cell r="D18934" t="str">
            <v>TRIATLÓN UNIVERSITARIO DE MADRID</v>
          </cell>
          <cell r="E18934">
            <v>51112545</v>
          </cell>
          <cell r="F18934" t="str">
            <v>MAD</v>
          </cell>
        </row>
        <row r="18935">
          <cell r="B18935">
            <v>78753747</v>
          </cell>
          <cell r="C18935" t="str">
            <v>LAHOZ GARCIA, CARLOS</v>
          </cell>
          <cell r="D18935" t="str">
            <v>S.D.R. ARENAS</v>
          </cell>
          <cell r="E18935">
            <v>78753747</v>
          </cell>
          <cell r="F18935" t="str">
            <v>NAV</v>
          </cell>
        </row>
        <row r="18936">
          <cell r="B18936">
            <v>73481117</v>
          </cell>
          <cell r="C18936" t="str">
            <v>LAHOZ GRACIA, OIHAN</v>
          </cell>
          <cell r="D18936" t="str">
            <v>TRIATLON ANTSOAIN</v>
          </cell>
          <cell r="E18936">
            <v>73481117</v>
          </cell>
          <cell r="F18936" t="str">
            <v>NAV</v>
          </cell>
        </row>
        <row r="18937">
          <cell r="B18937">
            <v>72721855</v>
          </cell>
          <cell r="C18937" t="str">
            <v>LAHOZ GUTIERREZ, JOSE MARIA</v>
          </cell>
          <cell r="D18937" t="str">
            <v>A.D. ECOSPORT TRIATLON ALCOBENDAS</v>
          </cell>
          <cell r="E18937">
            <v>72721855</v>
          </cell>
          <cell r="F18937" t="str">
            <v>MAD</v>
          </cell>
        </row>
        <row r="18938">
          <cell r="B18938">
            <v>72721856</v>
          </cell>
          <cell r="C18938" t="str">
            <v>LAHOZ GUTIERREZ, PALOMA</v>
          </cell>
          <cell r="D18938" t="str">
            <v>ENPHORMA TRIATLON SAN AGUSTIN DEL GUADALIX</v>
          </cell>
          <cell r="E18938">
            <v>72721856</v>
          </cell>
          <cell r="F18938" t="str">
            <v>MAD</v>
          </cell>
        </row>
        <row r="18939">
          <cell r="B18939">
            <v>18446052</v>
          </cell>
          <cell r="C18939" t="str">
            <v>LAHOZ MARTINEZ, IVAN</v>
          </cell>
          <cell r="D18939" t="str">
            <v>DUATLON FONCASA CALATAYUD</v>
          </cell>
          <cell r="E18939">
            <v>18446052</v>
          </cell>
          <cell r="F18939" t="str">
            <v>ARA</v>
          </cell>
        </row>
        <row r="18940">
          <cell r="B18940">
            <v>29117698</v>
          </cell>
          <cell r="C18940" t="str">
            <v>LAHOZ POMAR, ALBERTO LUCAS</v>
          </cell>
          <cell r="D18940" t="str">
            <v>MONEGROSMAN TRIATLON</v>
          </cell>
          <cell r="E18940">
            <v>29117698</v>
          </cell>
          <cell r="F18940" t="str">
            <v>ARA</v>
          </cell>
        </row>
        <row r="18941">
          <cell r="B18941">
            <v>18408604</v>
          </cell>
          <cell r="C18941" t="str">
            <v>LAHUERTA YUSTE, FERNANDO</v>
          </cell>
          <cell r="D18941" t="str">
            <v>C. A. QUART TRIATLÓN</v>
          </cell>
          <cell r="E18941">
            <v>18408604</v>
          </cell>
          <cell r="F18941" t="str">
            <v>VAL</v>
          </cell>
        </row>
        <row r="18942">
          <cell r="B18942">
            <v>73021942</v>
          </cell>
          <cell r="C18942" t="str">
            <v>LAIGLESIA MURILLO, JESUS</v>
          </cell>
          <cell r="D18942" t="str">
            <v>MONEGROSMAN TRIATLON</v>
          </cell>
          <cell r="E18942">
            <v>73021942</v>
          </cell>
          <cell r="F18942" t="str">
            <v>ARA</v>
          </cell>
        </row>
        <row r="18943">
          <cell r="B18943">
            <v>79284409</v>
          </cell>
          <cell r="C18943" t="str">
            <v>LAIGLESIA RONCAL, ERIK</v>
          </cell>
          <cell r="D18943" t="str">
            <v>C.D. TRIATLÓN ATALAYA</v>
          </cell>
          <cell r="E18943">
            <v>79284409</v>
          </cell>
          <cell r="F18943" t="str">
            <v>ARA</v>
          </cell>
        </row>
        <row r="18944">
          <cell r="B18944">
            <v>79284409</v>
          </cell>
          <cell r="C18944" t="str">
            <v>LAIGLESIA RONCAL, ERIK</v>
          </cell>
          <cell r="D18944" t="str">
            <v>INDEPENDIENTE</v>
          </cell>
          <cell r="E18944">
            <v>79284409</v>
          </cell>
          <cell r="F18944" t="str">
            <v>NAV</v>
          </cell>
        </row>
        <row r="18945">
          <cell r="B18945">
            <v>46938407</v>
          </cell>
          <cell r="C18945" t="str">
            <v>LAÍN TABERNERO, DAVID</v>
          </cell>
          <cell r="D18945" t="str">
            <v>CLUB IBERIA TRIATLÓN</v>
          </cell>
          <cell r="E18945">
            <v>46938407</v>
          </cell>
          <cell r="F18945" t="str">
            <v>MAD</v>
          </cell>
        </row>
        <row r="18946">
          <cell r="B18946">
            <v>73489989</v>
          </cell>
          <cell r="C18946" t="str">
            <v>LAINEZ FERNÁNDEZ, NICOLÁS</v>
          </cell>
          <cell r="D18946" t="str">
            <v>AC TRIATLÓN</v>
          </cell>
          <cell r="E18946">
            <v>73489989</v>
          </cell>
          <cell r="F18946" t="str">
            <v>NAV</v>
          </cell>
        </row>
        <row r="18947">
          <cell r="B18947">
            <v>72989939</v>
          </cell>
          <cell r="C18947" t="str">
            <v>LAINEZ JIMENEZ, ADRIAN</v>
          </cell>
          <cell r="D18947" t="str">
            <v>TRIATLON CIERZO</v>
          </cell>
          <cell r="E18947">
            <v>72989939</v>
          </cell>
          <cell r="F18947" t="str">
            <v>ARA</v>
          </cell>
        </row>
        <row r="18948">
          <cell r="B18948">
            <v>52448457</v>
          </cell>
          <cell r="C18948" t="str">
            <v>LAINEZ ROMANO, EDUARDO</v>
          </cell>
          <cell r="D18948" t="str">
            <v>S.D.R. ARENAS</v>
          </cell>
          <cell r="E18948">
            <v>52448457</v>
          </cell>
          <cell r="F18948" t="str">
            <v>NAV</v>
          </cell>
        </row>
        <row r="18949">
          <cell r="B18949">
            <v>13105005</v>
          </cell>
          <cell r="C18949" t="str">
            <v>LAÍZ VILLALOBOS, MAXIMILIANO</v>
          </cell>
          <cell r="D18949" t="str">
            <v>UNO PUBLICIDAD TRAGALEGUAS</v>
          </cell>
          <cell r="E18949">
            <v>13105005</v>
          </cell>
          <cell r="F18949" t="str">
            <v>CYL</v>
          </cell>
        </row>
        <row r="18950">
          <cell r="B18950">
            <v>12398693</v>
          </cell>
          <cell r="C18950" t="str">
            <v>LAJO MAIDE, JORGE</v>
          </cell>
          <cell r="D18950" t="str">
            <v>CD.TRIMEDCA</v>
          </cell>
          <cell r="E18950">
            <v>12398693</v>
          </cell>
          <cell r="F18950" t="str">
            <v>CYL</v>
          </cell>
        </row>
        <row r="18951">
          <cell r="B18951">
            <v>16066730</v>
          </cell>
          <cell r="C18951" t="str">
            <v>LAKA URQUIDI, MIKEL</v>
          </cell>
          <cell r="D18951" t="str">
            <v>INDEPENDIENTE</v>
          </cell>
          <cell r="E18951">
            <v>16066730</v>
          </cell>
          <cell r="F18951" t="str">
            <v>CAT</v>
          </cell>
        </row>
        <row r="18952">
          <cell r="B18952">
            <v>22592852</v>
          </cell>
          <cell r="C18952" t="str">
            <v>LAKKIS CASES, LAILA</v>
          </cell>
          <cell r="D18952" t="str">
            <v>C.T. A CORRE-CUITA</v>
          </cell>
          <cell r="E18952">
            <v>22592852</v>
          </cell>
          <cell r="F18952" t="str">
            <v>VAL</v>
          </cell>
        </row>
        <row r="18953">
          <cell r="B18953">
            <v>72670363</v>
          </cell>
          <cell r="C18953" t="str">
            <v>LAKUNTZA ARRETXE, MIKEL</v>
          </cell>
          <cell r="D18953" t="str">
            <v>SAKANA TRIATLOI TALDEA</v>
          </cell>
          <cell r="E18953">
            <v>72670363</v>
          </cell>
          <cell r="F18953" t="str">
            <v>NAV</v>
          </cell>
        </row>
        <row r="18954">
          <cell r="B18954">
            <v>30672552</v>
          </cell>
          <cell r="C18954" t="str">
            <v>LAKUNTZA RODRIGUEZ, EDU</v>
          </cell>
          <cell r="D18954" t="str">
            <v>GARAIKO TRIATLOI TALDEA</v>
          </cell>
          <cell r="E18954">
            <v>30672552</v>
          </cell>
          <cell r="F18954" t="str">
            <v>EUS</v>
          </cell>
        </row>
        <row r="18955">
          <cell r="B18955">
            <v>30641630</v>
          </cell>
          <cell r="C18955" t="str">
            <v>LAKUNTZA RODRIGUEZ, JOSE MIGUEL</v>
          </cell>
          <cell r="D18955" t="str">
            <v>GARAIKO TRIATLOI TALDEA</v>
          </cell>
          <cell r="E18955">
            <v>30641630</v>
          </cell>
          <cell r="F18955" t="str">
            <v>EUS</v>
          </cell>
        </row>
        <row r="18956">
          <cell r="B18956">
            <v>78898835</v>
          </cell>
          <cell r="C18956" t="str">
            <v>LAKUNTZA RODRIGUEZ, MARIA BELEN</v>
          </cell>
          <cell r="D18956" t="str">
            <v>GARAIKO TRIATLOI TALDEA</v>
          </cell>
          <cell r="E18956">
            <v>78898835</v>
          </cell>
          <cell r="F18956" t="str">
            <v>EUS</v>
          </cell>
        </row>
        <row r="18957">
          <cell r="B18957">
            <v>73416512</v>
          </cell>
          <cell r="C18957" t="str">
            <v>LAKUNTZA ZELAIA, HEGOI</v>
          </cell>
          <cell r="D18957" t="str">
            <v>SAKANA TRIATLOI TALDEA</v>
          </cell>
          <cell r="E18957">
            <v>73416512</v>
          </cell>
          <cell r="F18957" t="str">
            <v>NAV</v>
          </cell>
        </row>
        <row r="18958">
          <cell r="B18958">
            <v>73416509</v>
          </cell>
          <cell r="C18958" t="str">
            <v>LAKUNTZA ZELAIA, OIHANE</v>
          </cell>
          <cell r="D18958" t="str">
            <v>SAKANA TRIATLOI TALDEA</v>
          </cell>
          <cell r="E18958">
            <v>73416509</v>
          </cell>
          <cell r="F18958" t="str">
            <v>NAV</v>
          </cell>
        </row>
        <row r="18959">
          <cell r="B18959">
            <v>16302791</v>
          </cell>
          <cell r="C18959" t="str">
            <v>LALAGUNA PALACIO, BEATRIZ</v>
          </cell>
          <cell r="D18959" t="str">
            <v>SESTAO TRIATLOI TALDEA</v>
          </cell>
          <cell r="E18959">
            <v>16302791</v>
          </cell>
          <cell r="F18959" t="str">
            <v>EUS</v>
          </cell>
        </row>
        <row r="18960">
          <cell r="B18960">
            <v>73118791</v>
          </cell>
          <cell r="C18960" t="str">
            <v>LALANA CATENA, ANTXON</v>
          </cell>
          <cell r="D18960" t="str">
            <v>CD TRIZURKO IZADIVAN</v>
          </cell>
          <cell r="E18960">
            <v>73118791</v>
          </cell>
          <cell r="F18960" t="str">
            <v>NAV</v>
          </cell>
        </row>
        <row r="18961">
          <cell r="B18961">
            <v>50176003</v>
          </cell>
          <cell r="C18961" t="str">
            <v>LALANA MUÑOZ, IRENE</v>
          </cell>
          <cell r="D18961" t="str">
            <v>INDEPENDIENTE</v>
          </cell>
          <cell r="E18961">
            <v>50176003</v>
          </cell>
          <cell r="F18961" t="str">
            <v>MAD</v>
          </cell>
        </row>
        <row r="18962">
          <cell r="B18962">
            <v>18017674</v>
          </cell>
          <cell r="C18962" t="str">
            <v>LALIENA ARA, RAFAEL</v>
          </cell>
          <cell r="D18962" t="str">
            <v>CLUB DEPORTIVO HUESCA</v>
          </cell>
          <cell r="E18962">
            <v>18017674</v>
          </cell>
          <cell r="F18962" t="str">
            <v>ARA</v>
          </cell>
        </row>
        <row r="18963">
          <cell r="B18963">
            <v>18062115</v>
          </cell>
          <cell r="C18963" t="str">
            <v>LALIENA RUBIO, MARCOS</v>
          </cell>
          <cell r="D18963" t="str">
            <v>CLUB DEPORTIVO HUESCA</v>
          </cell>
          <cell r="E18963">
            <v>18062115</v>
          </cell>
          <cell r="F18963" t="str">
            <v>ARA</v>
          </cell>
        </row>
        <row r="18964">
          <cell r="B18964">
            <v>72884263</v>
          </cell>
          <cell r="C18964" t="str">
            <v>LALLANA HERNANDEZ, RUBEN</v>
          </cell>
          <cell r="D18964" t="str">
            <v>TRIATLON SORIANO</v>
          </cell>
          <cell r="E18964">
            <v>72884263</v>
          </cell>
          <cell r="F18964" t="str">
            <v>CYL</v>
          </cell>
        </row>
        <row r="18965">
          <cell r="B18965">
            <v>1026813</v>
          </cell>
          <cell r="C18965" t="str">
            <v>LALSING, PIERRE</v>
          </cell>
          <cell r="D18965" t="str">
            <v>C.A.T. HORADADA</v>
          </cell>
          <cell r="E18965">
            <v>1026813</v>
          </cell>
          <cell r="F18965" t="str">
            <v>VAL</v>
          </cell>
        </row>
        <row r="18966">
          <cell r="B18966">
            <v>40994234</v>
          </cell>
          <cell r="C18966" t="str">
            <v>LALUEZA GEGUNDEZ, ISMAEL</v>
          </cell>
          <cell r="D18966" t="str">
            <v>INDEPENDIENTE</v>
          </cell>
          <cell r="E18966">
            <v>40994234</v>
          </cell>
          <cell r="F18966" t="str">
            <v>CAT</v>
          </cell>
        </row>
        <row r="18967">
          <cell r="B18967">
            <v>53444455</v>
          </cell>
          <cell r="C18967" t="str">
            <v>LAMARAIN LOITI, ANDER</v>
          </cell>
          <cell r="D18967" t="str">
            <v>INDEPENDIENTE</v>
          </cell>
          <cell r="E18967">
            <v>53444455</v>
          </cell>
          <cell r="F18967" t="str">
            <v>EUS</v>
          </cell>
        </row>
        <row r="18968">
          <cell r="B18968">
            <v>46137041</v>
          </cell>
          <cell r="C18968" t="str">
            <v>LAMARCA FLINCH, IGNASI</v>
          </cell>
          <cell r="D18968" t="str">
            <v>LA SALLE SPORT</v>
          </cell>
          <cell r="E18968">
            <v>46137041</v>
          </cell>
          <cell r="F18968" t="str">
            <v>CAT</v>
          </cell>
        </row>
        <row r="18969">
          <cell r="B18969">
            <v>34309134</v>
          </cell>
          <cell r="C18969" t="str">
            <v>LAMAS DARRIBA, ANDREA</v>
          </cell>
          <cell r="D18969" t="str">
            <v>CIDADE DE LUGO FLUVIAL</v>
          </cell>
          <cell r="E18969">
            <v>34309134</v>
          </cell>
          <cell r="F18969" t="str">
            <v>GAL</v>
          </cell>
        </row>
        <row r="18970">
          <cell r="B18970">
            <v>50551128</v>
          </cell>
          <cell r="C18970" t="str">
            <v>LAMAS GALLEGO, EDUARDO</v>
          </cell>
          <cell r="D18970" t="str">
            <v>INDEPENDIENTE</v>
          </cell>
          <cell r="E18970">
            <v>50551128</v>
          </cell>
          <cell r="F18970" t="str">
            <v>MAD</v>
          </cell>
        </row>
        <row r="18971">
          <cell r="B18971">
            <v>49483927</v>
          </cell>
          <cell r="C18971" t="str">
            <v>LAMAS GOMEZ, RUTH</v>
          </cell>
          <cell r="D18971" t="str">
            <v>DUET-CICLISMOENMALLORCA</v>
          </cell>
          <cell r="E18971">
            <v>49483927</v>
          </cell>
          <cell r="F18971" t="str">
            <v>BAL</v>
          </cell>
        </row>
        <row r="18972">
          <cell r="B18972">
            <v>43116606</v>
          </cell>
          <cell r="C18972" t="str">
            <v>LAMAS MARTINEZ, PABLO</v>
          </cell>
          <cell r="D18972" t="str">
            <v>TRIATS.SOM</v>
          </cell>
          <cell r="E18972">
            <v>43116606</v>
          </cell>
          <cell r="F18972" t="str">
            <v>BAL</v>
          </cell>
        </row>
        <row r="18973">
          <cell r="B18973">
            <v>78901779</v>
          </cell>
          <cell r="C18973" t="str">
            <v>LAMAS PEITEADO, JONATAN</v>
          </cell>
          <cell r="D18973" t="str">
            <v>ZORROTZAKO GAZTEEN TRIATLOI KLUBA</v>
          </cell>
          <cell r="E18973">
            <v>78901779</v>
          </cell>
          <cell r="F18973" t="str">
            <v>EUS</v>
          </cell>
        </row>
        <row r="18974">
          <cell r="B18974">
            <v>25186116</v>
          </cell>
          <cell r="C18974" t="str">
            <v>LAMATA CAÑADA, EMILIO PONCIANO</v>
          </cell>
          <cell r="D18974" t="str">
            <v>OCTAVUS TRIATLON</v>
          </cell>
          <cell r="E18974">
            <v>25186116</v>
          </cell>
          <cell r="F18974" t="str">
            <v>ARA</v>
          </cell>
        </row>
        <row r="18975">
          <cell r="B18975">
            <v>25191389</v>
          </cell>
          <cell r="C18975" t="str">
            <v>LAMATA CAÑADA, IVAN</v>
          </cell>
          <cell r="D18975" t="str">
            <v>OCTAVUS TRIATLON</v>
          </cell>
          <cell r="E18975">
            <v>25191389</v>
          </cell>
          <cell r="F18975" t="str">
            <v>ARA</v>
          </cell>
        </row>
        <row r="18976">
          <cell r="B18976">
            <v>30665422</v>
          </cell>
          <cell r="C18976" t="str">
            <v>LAMBARRI YAGÜE, IÑIGO</v>
          </cell>
          <cell r="D18976" t="str">
            <v>CLUB NATACIO SITGES</v>
          </cell>
          <cell r="E18976">
            <v>30665422</v>
          </cell>
          <cell r="F18976" t="str">
            <v>CAT</v>
          </cell>
        </row>
        <row r="18977">
          <cell r="B18977">
            <v>53044161</v>
          </cell>
          <cell r="C18977" t="str">
            <v>LAMBAS DIAZ, ALBA</v>
          </cell>
          <cell r="D18977" t="str">
            <v>MARLINS TRIATLON MADRID</v>
          </cell>
          <cell r="E18977">
            <v>53044161</v>
          </cell>
          <cell r="F18977" t="str">
            <v>MAD</v>
          </cell>
        </row>
        <row r="18978">
          <cell r="B18978">
            <v>72973932</v>
          </cell>
          <cell r="C18978" t="str">
            <v>LAMBEA ANSO, PEDRO</v>
          </cell>
          <cell r="D18978" t="str">
            <v>OCTAVUS TRIATLON</v>
          </cell>
          <cell r="E18978">
            <v>72973932</v>
          </cell>
          <cell r="F18978" t="str">
            <v>ARA</v>
          </cell>
        </row>
        <row r="18979">
          <cell r="B18979">
            <v>34893433</v>
          </cell>
          <cell r="C18979" t="str">
            <v>LAMEIRO NIETO, MIGUEL</v>
          </cell>
          <cell r="D18979" t="str">
            <v>CLUB CICLISTA RIAZOR</v>
          </cell>
          <cell r="E18979">
            <v>34893433</v>
          </cell>
          <cell r="F18979" t="str">
            <v>GAL</v>
          </cell>
        </row>
        <row r="18980">
          <cell r="B18980">
            <v>33315212</v>
          </cell>
          <cell r="C18980" t="str">
            <v>LAMELA ARIAS, ALEJANDRO</v>
          </cell>
          <cell r="D18980" t="str">
            <v>INDEPENDIENTE</v>
          </cell>
          <cell r="E18980">
            <v>33315212</v>
          </cell>
          <cell r="F18980" t="str">
            <v>GAL</v>
          </cell>
        </row>
        <row r="18981">
          <cell r="B18981">
            <v>33328781</v>
          </cell>
          <cell r="C18981" t="str">
            <v>LAMELA BARCIA, JOSE MARIA</v>
          </cell>
          <cell r="D18981" t="str">
            <v>NOSPORTLIMIT</v>
          </cell>
          <cell r="E18981">
            <v>33328781</v>
          </cell>
          <cell r="F18981" t="str">
            <v>GAL</v>
          </cell>
        </row>
        <row r="18982">
          <cell r="B18982">
            <v>43422739</v>
          </cell>
          <cell r="C18982" t="str">
            <v>LAMELA IZQUIERDO, EVA</v>
          </cell>
          <cell r="D18982" t="str">
            <v>TG TRIATLO SITGES</v>
          </cell>
          <cell r="E18982">
            <v>43422739</v>
          </cell>
          <cell r="F18982" t="str">
            <v>CAT</v>
          </cell>
        </row>
        <row r="18983">
          <cell r="B18983">
            <v>53100984</v>
          </cell>
          <cell r="C18983" t="str">
            <v>LAMELA RODRIGUEZ, JAVIER</v>
          </cell>
          <cell r="D18983" t="str">
            <v>CLUB TRIATLÓN ONDARRETA ALCORCÓN</v>
          </cell>
          <cell r="E18983">
            <v>53100984</v>
          </cell>
          <cell r="F18983" t="str">
            <v>MAD</v>
          </cell>
        </row>
        <row r="18984">
          <cell r="B18984">
            <v>16291819</v>
          </cell>
          <cell r="C18984" t="str">
            <v>LAMELAS FERNANDEZ, FRANCISCO JAVIER</v>
          </cell>
          <cell r="D18984" t="str">
            <v xml:space="preserve">C.D.CICLISTA VIBIKE </v>
          </cell>
          <cell r="E18984">
            <v>16291819</v>
          </cell>
          <cell r="F18984" t="str">
            <v>EUS</v>
          </cell>
        </row>
        <row r="18985">
          <cell r="B18985">
            <v>2276356</v>
          </cell>
          <cell r="C18985" t="str">
            <v>LAMMERTSMA, FERDINAND RUDOLF ANTON</v>
          </cell>
          <cell r="D18985" t="str">
            <v>CLUB TRIATLON TXTM</v>
          </cell>
          <cell r="E18985">
            <v>2276356</v>
          </cell>
          <cell r="F18985" t="str">
            <v>CAN</v>
          </cell>
        </row>
        <row r="18986">
          <cell r="B18986">
            <v>22599652</v>
          </cell>
          <cell r="C18986" t="str">
            <v>LAMOLDA FLETES, MARC</v>
          </cell>
          <cell r="D18986" t="str">
            <v>VRP ELECTRIC - MORTES BIKES -CLUB TRIATLÓ SUECA</v>
          </cell>
          <cell r="E18986">
            <v>22599652</v>
          </cell>
          <cell r="F18986" t="str">
            <v>VAL</v>
          </cell>
        </row>
        <row r="18987">
          <cell r="B18987">
            <v>2672326</v>
          </cell>
          <cell r="C18987" t="str">
            <v>LAMOR MON, VICTOR</v>
          </cell>
          <cell r="D18987" t="str">
            <v>TRIATLÓN FUENLABRADA</v>
          </cell>
          <cell r="E18987">
            <v>2672326</v>
          </cell>
          <cell r="F18987" t="str">
            <v>MAD</v>
          </cell>
        </row>
        <row r="18988">
          <cell r="B18988">
            <v>76930518</v>
          </cell>
          <cell r="C18988" t="str">
            <v>LAMOSO PORTASANY, JOSE LUIS</v>
          </cell>
          <cell r="D18988" t="str">
            <v>TRIATLON P.C. RIAS BAIXAS</v>
          </cell>
          <cell r="E18988">
            <v>76930518</v>
          </cell>
          <cell r="F18988" t="str">
            <v>GAL</v>
          </cell>
        </row>
        <row r="18989">
          <cell r="B18989">
            <v>53480542</v>
          </cell>
          <cell r="C18989" t="str">
            <v>LAMPON PREGO, MANUEL</v>
          </cell>
          <cell r="D18989" t="str">
            <v>ARTROGAL-TRI 498</v>
          </cell>
          <cell r="E18989">
            <v>53480542</v>
          </cell>
          <cell r="F18989" t="str">
            <v>GAL</v>
          </cell>
        </row>
        <row r="18990">
          <cell r="B18990">
            <v>72966106</v>
          </cell>
          <cell r="C18990" t="str">
            <v>LAMUELA SERÓN, CARLOS</v>
          </cell>
          <cell r="D18990" t="str">
            <v>STADIUM CASABLANCA-ALMOZARA 2000</v>
          </cell>
          <cell r="E18990">
            <v>72966106</v>
          </cell>
          <cell r="F18990" t="str">
            <v>ARA</v>
          </cell>
        </row>
        <row r="18991">
          <cell r="B18991">
            <v>25461665</v>
          </cell>
          <cell r="C18991" t="str">
            <v>LANAJA SANCERNI, JUAN</v>
          </cell>
          <cell r="D18991" t="str">
            <v>INDEPENDIENTE</v>
          </cell>
          <cell r="E18991">
            <v>25461665</v>
          </cell>
          <cell r="F18991" t="str">
            <v>ARA</v>
          </cell>
        </row>
        <row r="18992">
          <cell r="B18992">
            <v>18165106</v>
          </cell>
          <cell r="C18992" t="str">
            <v>LANAU GAVÍN, ALFREDO</v>
          </cell>
          <cell r="D18992" t="str">
            <v>MAYENCOS BRICO-JACA TRIATLÓN</v>
          </cell>
          <cell r="E18992">
            <v>18165106</v>
          </cell>
          <cell r="F18992" t="str">
            <v>ARA</v>
          </cell>
        </row>
        <row r="18993">
          <cell r="B18993">
            <v>3911150</v>
          </cell>
          <cell r="C18993" t="str">
            <v>LANCHA GOMEZ, DAVID</v>
          </cell>
          <cell r="D18993" t="str">
            <v>PRAT TRIATLO 1994</v>
          </cell>
          <cell r="E18993">
            <v>3911150</v>
          </cell>
          <cell r="F18993" t="str">
            <v>CAT</v>
          </cell>
        </row>
        <row r="18994">
          <cell r="B18994">
            <v>71658457</v>
          </cell>
          <cell r="C18994" t="str">
            <v>LANDA BAGÜÉS, PABLO</v>
          </cell>
          <cell r="D18994" t="str">
            <v>TEAM SPORT SPIRIT</v>
          </cell>
          <cell r="E18994">
            <v>71658457</v>
          </cell>
          <cell r="F18994" t="str">
            <v>AST</v>
          </cell>
        </row>
        <row r="18995">
          <cell r="B18995">
            <v>72497339</v>
          </cell>
          <cell r="C18995" t="str">
            <v>LANDA ETXARRI, AITOR</v>
          </cell>
          <cell r="D18995" t="str">
            <v>TOLOSALDEKO T.T.</v>
          </cell>
          <cell r="E18995">
            <v>72497339</v>
          </cell>
          <cell r="F18995" t="str">
            <v>EUS</v>
          </cell>
        </row>
        <row r="18996">
          <cell r="B18996">
            <v>11909365</v>
          </cell>
          <cell r="C18996" t="str">
            <v>LANDA ETXEBERRIA, JAIME</v>
          </cell>
          <cell r="D18996" t="str">
            <v>INDEPENDIENTE</v>
          </cell>
          <cell r="E18996">
            <v>11909365</v>
          </cell>
          <cell r="F18996" t="str">
            <v>EUS</v>
          </cell>
        </row>
        <row r="18997">
          <cell r="B18997">
            <v>45677946</v>
          </cell>
          <cell r="C18997" t="str">
            <v>LANDA FERNANDEZ, ENDIKA</v>
          </cell>
          <cell r="D18997" t="str">
            <v>ENKARTERRI TRIATLOI.</v>
          </cell>
          <cell r="E18997">
            <v>45677946</v>
          </cell>
          <cell r="F18997" t="str">
            <v>EUS</v>
          </cell>
        </row>
        <row r="18998">
          <cell r="B18998">
            <v>44152515</v>
          </cell>
          <cell r="C18998" t="str">
            <v>LANDACHE VALENCIA, MIKEL</v>
          </cell>
          <cell r="D18998" t="str">
            <v>ZUMEATARRA TALDEA TRIATLOI</v>
          </cell>
          <cell r="E18998">
            <v>44152515</v>
          </cell>
          <cell r="F18998" t="str">
            <v>EUS</v>
          </cell>
        </row>
        <row r="18999">
          <cell r="B18999">
            <v>18199107</v>
          </cell>
          <cell r="C18999" t="str">
            <v>LANDARECH DEL CASTILLO, JUAN</v>
          </cell>
          <cell r="D18999" t="str">
            <v>CLUB NATACIÓN PAMPLONA</v>
          </cell>
          <cell r="E18999">
            <v>18199107</v>
          </cell>
          <cell r="F18999" t="str">
            <v>NAV</v>
          </cell>
        </row>
        <row r="19000">
          <cell r="B19000">
            <v>73436934</v>
          </cell>
          <cell r="C19000" t="str">
            <v>LANDARECH PELLEJERO, GONZALO</v>
          </cell>
          <cell r="D19000" t="str">
            <v>CLUB NATACIÓN PAMPLONA</v>
          </cell>
          <cell r="E19000">
            <v>73436934</v>
          </cell>
          <cell r="F19000" t="str">
            <v>NAV</v>
          </cell>
        </row>
        <row r="19001">
          <cell r="B19001">
            <v>73436933</v>
          </cell>
          <cell r="C19001" t="str">
            <v>LANDARECH PELLEJERO, MIGUEL</v>
          </cell>
          <cell r="D19001" t="str">
            <v>CLUB NATACIÓN PAMPLONA</v>
          </cell>
          <cell r="E19001">
            <v>73436933</v>
          </cell>
          <cell r="F19001" t="str">
            <v>NAV</v>
          </cell>
        </row>
        <row r="19002">
          <cell r="B19002">
            <v>46902263</v>
          </cell>
          <cell r="C19002" t="str">
            <v>LANDEIRA CASTRO, DAVID</v>
          </cell>
          <cell r="D19002" t="str">
            <v>ASOCIACION DEPORTIVA MEDIA DUCIA</v>
          </cell>
          <cell r="E19002">
            <v>46902263</v>
          </cell>
          <cell r="F19002" t="str">
            <v>GAL</v>
          </cell>
        </row>
        <row r="19003">
          <cell r="B19003">
            <v>14259891</v>
          </cell>
          <cell r="C19003" t="str">
            <v>LANDERA LAZARO, EDUARDO</v>
          </cell>
          <cell r="D19003" t="str">
            <v>HIRUBI-K SOPELANA</v>
          </cell>
          <cell r="E19003">
            <v>14259891</v>
          </cell>
          <cell r="F19003" t="str">
            <v>EUS</v>
          </cell>
        </row>
        <row r="19004">
          <cell r="B19004">
            <v>16032432</v>
          </cell>
          <cell r="C19004" t="str">
            <v>LANDETA GOIRI, KEPA</v>
          </cell>
          <cell r="D19004" t="str">
            <v>UNIVERSIDAD PÚBLICA DE NAVARRA</v>
          </cell>
          <cell r="E19004">
            <v>16032432</v>
          </cell>
          <cell r="F19004" t="str">
            <v>NAV</v>
          </cell>
        </row>
        <row r="19005">
          <cell r="B19005">
            <v>46844260</v>
          </cell>
          <cell r="C19005" t="str">
            <v>LANDROVE SANCHEZ, RAUL</v>
          </cell>
          <cell r="D19005" t="str">
            <v>INDEPENDIENTE</v>
          </cell>
          <cell r="E19005">
            <v>46844260</v>
          </cell>
          <cell r="F19005" t="str">
            <v>MAD</v>
          </cell>
        </row>
        <row r="19006">
          <cell r="B19006">
            <v>5740809</v>
          </cell>
          <cell r="C19006" t="str">
            <v>LANE DAVIES, NATALIE</v>
          </cell>
          <cell r="D19006" t="str">
            <v>CLUB TRIATLÓN ÁGUILAS</v>
          </cell>
          <cell r="E19006">
            <v>5740809</v>
          </cell>
          <cell r="F19006" t="str">
            <v>MUR</v>
          </cell>
        </row>
        <row r="19007">
          <cell r="B19007">
            <v>7461860</v>
          </cell>
          <cell r="C19007" t="str">
            <v>LANE, ANDREW</v>
          </cell>
          <cell r="D19007" t="str">
            <v>TG TRIATLO SITGES</v>
          </cell>
          <cell r="E19007">
            <v>7461860</v>
          </cell>
          <cell r="F19007" t="str">
            <v>CAT</v>
          </cell>
        </row>
        <row r="19008">
          <cell r="B19008">
            <v>20827470</v>
          </cell>
          <cell r="C19008" t="str">
            <v>LANGA PASCUAL, RICARDO</v>
          </cell>
          <cell r="D19008" t="str">
            <v>TRIATLO CARCAIXENT</v>
          </cell>
          <cell r="E19008">
            <v>20827470</v>
          </cell>
          <cell r="F19008" t="str">
            <v>VAL</v>
          </cell>
        </row>
        <row r="19009">
          <cell r="B19009">
            <v>16617070</v>
          </cell>
          <cell r="C19009" t="str">
            <v>LANGARICA GINES, BORJA</v>
          </cell>
          <cell r="D19009" t="str">
            <v>VINI VIDI BICI BY SCOTT</v>
          </cell>
          <cell r="E19009">
            <v>16617070</v>
          </cell>
          <cell r="F19009" t="str">
            <v>LRJ</v>
          </cell>
        </row>
        <row r="19010">
          <cell r="B19010">
            <v>72973196</v>
          </cell>
          <cell r="C19010" t="str">
            <v>LANGARITA MAZA, MIGUEL ANGEL</v>
          </cell>
          <cell r="D19010" t="str">
            <v>OGS ENERGIA HELIOS</v>
          </cell>
          <cell r="E19010">
            <v>72973196</v>
          </cell>
          <cell r="F19010" t="str">
            <v>ARA</v>
          </cell>
        </row>
        <row r="19011">
          <cell r="B19011">
            <v>2093719</v>
          </cell>
          <cell r="C19011" t="str">
            <v>LANGE, DANNY</v>
          </cell>
          <cell r="D19011" t="str">
            <v>C.A. LES TORTUGUES</v>
          </cell>
          <cell r="E19011">
            <v>2093719</v>
          </cell>
          <cell r="F19011" t="str">
            <v>CAT</v>
          </cell>
        </row>
        <row r="19012">
          <cell r="B19012">
            <v>72465096</v>
          </cell>
          <cell r="C19012" t="str">
            <v>LANIELLA FERNANDEZ, IGOR</v>
          </cell>
          <cell r="D19012" t="str">
            <v>C.D KAIROSCORE</v>
          </cell>
          <cell r="E19012">
            <v>72465096</v>
          </cell>
          <cell r="F19012" t="str">
            <v>EUS</v>
          </cell>
        </row>
        <row r="19013">
          <cell r="B19013">
            <v>1266225</v>
          </cell>
          <cell r="C19013" t="str">
            <v>LANKINEN, SAULI</v>
          </cell>
          <cell r="D19013" t="str">
            <v>INDEPENDIENTE</v>
          </cell>
          <cell r="E19013">
            <v>1266225</v>
          </cell>
          <cell r="F19013" t="str">
            <v>CAT</v>
          </cell>
        </row>
        <row r="19014">
          <cell r="B19014">
            <v>44574088</v>
          </cell>
          <cell r="C19014" t="str">
            <v>LANZ AYERZA, ANNE</v>
          </cell>
          <cell r="D19014" t="str">
            <v>CD BETI GAZTE</v>
          </cell>
          <cell r="E19014">
            <v>44574088</v>
          </cell>
          <cell r="F19014" t="str">
            <v>NAV</v>
          </cell>
        </row>
        <row r="19015">
          <cell r="B19015">
            <v>44574089</v>
          </cell>
          <cell r="C19015" t="str">
            <v>LANZ AYERZA, MARTIN</v>
          </cell>
          <cell r="D19015" t="str">
            <v>CD BETI GAZTE</v>
          </cell>
          <cell r="E19015">
            <v>44574089</v>
          </cell>
          <cell r="F19015" t="str">
            <v>NAV</v>
          </cell>
        </row>
        <row r="19016">
          <cell r="B19016">
            <v>72670920</v>
          </cell>
          <cell r="C19016" t="str">
            <v>LANZ ZUBIRIA, PEDRO MARIA</v>
          </cell>
          <cell r="D19016" t="str">
            <v>CD BETI GAZTE</v>
          </cell>
          <cell r="E19016">
            <v>72670920</v>
          </cell>
          <cell r="F19016" t="str">
            <v>NAV</v>
          </cell>
        </row>
        <row r="19017">
          <cell r="B19017">
            <v>72076569</v>
          </cell>
          <cell r="C19017" t="str">
            <v>LANZA GARCÍA, DANIEL</v>
          </cell>
          <cell r="D19017" t="str">
            <v>CDE  AGUAVERDE</v>
          </cell>
          <cell r="E19017">
            <v>72076569</v>
          </cell>
          <cell r="F19017" t="str">
            <v>MAD</v>
          </cell>
        </row>
        <row r="19018">
          <cell r="B19018">
            <v>72276141</v>
          </cell>
          <cell r="C19018" t="str">
            <v>LANZA LÓPEZ, MARCOS</v>
          </cell>
          <cell r="D19018" t="str">
            <v>INDEPENDIENTE</v>
          </cell>
          <cell r="E19018">
            <v>72276141</v>
          </cell>
          <cell r="F19018" t="str">
            <v>CNT</v>
          </cell>
        </row>
        <row r="19019">
          <cell r="B19019">
            <v>72276140</v>
          </cell>
          <cell r="C19019" t="str">
            <v>LANZA LÓPEZ, RICARDO</v>
          </cell>
          <cell r="D19019" t="str">
            <v>INDEPENDIENTE</v>
          </cell>
          <cell r="E19019">
            <v>72276140</v>
          </cell>
          <cell r="F19019" t="str">
            <v>CNT</v>
          </cell>
        </row>
        <row r="19020">
          <cell r="B19020">
            <v>20188690</v>
          </cell>
          <cell r="C19020" t="str">
            <v>LANZA SAN MILLAN, RICARDO</v>
          </cell>
          <cell r="D19020" t="str">
            <v>INDEPENDIENTE</v>
          </cell>
          <cell r="E19020">
            <v>20188690</v>
          </cell>
          <cell r="F19020" t="str">
            <v>CNT</v>
          </cell>
        </row>
        <row r="19021">
          <cell r="B19021">
            <v>75769464</v>
          </cell>
          <cell r="C19021" t="str">
            <v>LANZAROTE CANDANEDO, JOSÉ ANTONIO</v>
          </cell>
          <cell r="D19021" t="str">
            <v>CDE  AGUAVERDE</v>
          </cell>
          <cell r="E19021">
            <v>75769464</v>
          </cell>
          <cell r="F19021" t="str">
            <v>MAD</v>
          </cell>
        </row>
        <row r="19022">
          <cell r="B19022">
            <v>52736841</v>
          </cell>
          <cell r="C19022" t="str">
            <v>LANZAS HERRERA, JUAN JOSE</v>
          </cell>
          <cell r="D19022" t="str">
            <v>XTEAM</v>
          </cell>
          <cell r="E19022">
            <v>52736841</v>
          </cell>
          <cell r="F19022" t="str">
            <v>VAL</v>
          </cell>
        </row>
        <row r="19023">
          <cell r="B19023">
            <v>27533034</v>
          </cell>
          <cell r="C19023" t="str">
            <v>LAO FERNANDEZ, ISABEL MARIA</v>
          </cell>
          <cell r="D19023" t="str">
            <v>CLUB DE MAR DE ALMERIA</v>
          </cell>
          <cell r="E19023">
            <v>27533034</v>
          </cell>
          <cell r="F19023" t="str">
            <v>AND</v>
          </cell>
        </row>
        <row r="19024">
          <cell r="B19024">
            <v>34850372</v>
          </cell>
          <cell r="C19024" t="str">
            <v>LAO FERNANDEZ, MARIA DEL ROSARIO</v>
          </cell>
          <cell r="D19024" t="str">
            <v>CLUB DE MAR DE ALMERIA</v>
          </cell>
          <cell r="E19024">
            <v>34850372</v>
          </cell>
          <cell r="F19024" t="str">
            <v>AND</v>
          </cell>
        </row>
        <row r="19025">
          <cell r="B19025">
            <v>75239067</v>
          </cell>
          <cell r="C19025" t="str">
            <v>LAO FERNANDEZ, RAFAEL</v>
          </cell>
          <cell r="D19025" t="str">
            <v>C.T. LA DULCE ALIANZA</v>
          </cell>
          <cell r="E19025">
            <v>75239067</v>
          </cell>
          <cell r="F19025" t="str">
            <v>AND</v>
          </cell>
        </row>
        <row r="19026">
          <cell r="B19026">
            <v>47053529</v>
          </cell>
          <cell r="C19026" t="str">
            <v>LAORDEN NAVARRO, OSCAR</v>
          </cell>
          <cell r="D19026" t="str">
            <v>GREGO RACING TEAM</v>
          </cell>
          <cell r="E19026">
            <v>47053529</v>
          </cell>
          <cell r="F19026" t="str">
            <v>CLM</v>
          </cell>
        </row>
        <row r="19027">
          <cell r="B19027">
            <v>72900299</v>
          </cell>
          <cell r="C19027" t="str">
            <v>LAORDEN PEÑALBA, JAVIER</v>
          </cell>
          <cell r="D19027" t="str">
            <v>TRIATLON SORIANO</v>
          </cell>
          <cell r="E19027">
            <v>72900299</v>
          </cell>
          <cell r="F19027" t="str">
            <v>CYL</v>
          </cell>
        </row>
        <row r="19028">
          <cell r="B19028">
            <v>73482668</v>
          </cell>
          <cell r="C19028" t="str">
            <v>LAPARRA GALARRETA, JIMENA</v>
          </cell>
          <cell r="D19028" t="str">
            <v>C.D. TRIATLÓN ATALAYA</v>
          </cell>
          <cell r="E19028">
            <v>73482668</v>
          </cell>
          <cell r="F19028" t="str">
            <v>NAV</v>
          </cell>
        </row>
        <row r="19029">
          <cell r="B19029">
            <v>73608729</v>
          </cell>
          <cell r="C19029" t="str">
            <v>LAPARRA GALARRETA, MIGUEL</v>
          </cell>
          <cell r="D19029" t="str">
            <v>C.D. TRIATLÓN ATALAYA</v>
          </cell>
          <cell r="E19029">
            <v>73608729</v>
          </cell>
          <cell r="F19029" t="str">
            <v>NAV</v>
          </cell>
        </row>
        <row r="19030">
          <cell r="B19030">
            <v>73608730</v>
          </cell>
          <cell r="C19030" t="str">
            <v>LAPARRA GALARRETA, TOMAS</v>
          </cell>
          <cell r="D19030" t="str">
            <v>C.D. TRIATLÓN ATALAYA</v>
          </cell>
          <cell r="E19030">
            <v>73608730</v>
          </cell>
          <cell r="F19030" t="str">
            <v>NAV</v>
          </cell>
        </row>
        <row r="19031">
          <cell r="B19031">
            <v>52605859</v>
          </cell>
          <cell r="C19031" t="str">
            <v>LAPEIRA PUIG, JOSE</v>
          </cell>
          <cell r="D19031" t="str">
            <v>INDEPENDIENTE</v>
          </cell>
          <cell r="E19031">
            <v>52605859</v>
          </cell>
          <cell r="F19031" t="str">
            <v>VAL</v>
          </cell>
        </row>
        <row r="19032">
          <cell r="B19032">
            <v>77744337</v>
          </cell>
          <cell r="C19032" t="str">
            <v>LAPEÑA BOU, DAVID</v>
          </cell>
          <cell r="D19032" t="str">
            <v>C.N. CASTELLET TRIATLÓ</v>
          </cell>
          <cell r="E19032">
            <v>77744337</v>
          </cell>
          <cell r="F19032" t="str">
            <v>CAT</v>
          </cell>
        </row>
        <row r="19033">
          <cell r="B19033">
            <v>48350254</v>
          </cell>
          <cell r="C19033" t="str">
            <v>LAPEÑA LÓPEZ, JOSE ALFREDO</v>
          </cell>
          <cell r="D19033" t="str">
            <v>CD ADESAVI SAN VICENTE TRIATLON</v>
          </cell>
          <cell r="E19033">
            <v>48350254</v>
          </cell>
          <cell r="F19033" t="str">
            <v>VAL</v>
          </cell>
        </row>
        <row r="19034">
          <cell r="B19034">
            <v>43782048</v>
          </cell>
          <cell r="C19034" t="str">
            <v>LAPIDO FERNÁNDEZ, DANIEL</v>
          </cell>
          <cell r="D19034" t="str">
            <v>CLUB DEPORTIVO OHANA TRIATLON</v>
          </cell>
          <cell r="E19034">
            <v>43782048</v>
          </cell>
          <cell r="F19034" t="str">
            <v>CAN</v>
          </cell>
        </row>
        <row r="19035">
          <cell r="B19035">
            <v>25173424</v>
          </cell>
          <cell r="C19035" t="str">
            <v>LAPLAZA SORIA, JULIO</v>
          </cell>
          <cell r="D19035" t="str">
            <v>TRIATLON CIERZO</v>
          </cell>
          <cell r="E19035">
            <v>25173424</v>
          </cell>
          <cell r="F19035" t="str">
            <v>ARA</v>
          </cell>
        </row>
        <row r="19036">
          <cell r="B19036">
            <v>47810471</v>
          </cell>
          <cell r="C19036" t="str">
            <v>LAPREA BARROSO, PABLO</v>
          </cell>
          <cell r="D19036" t="str">
            <v>T-BIKES CLUB TRIATLO</v>
          </cell>
          <cell r="E19036">
            <v>47810471</v>
          </cell>
          <cell r="F19036" t="str">
            <v>CAT</v>
          </cell>
        </row>
        <row r="19037">
          <cell r="B19037">
            <v>44647887</v>
          </cell>
          <cell r="C19037" t="str">
            <v>LAPUENTE LOPEZ, JON</v>
          </cell>
          <cell r="D19037" t="str">
            <v>INDEPENDIENTE</v>
          </cell>
          <cell r="E19037">
            <v>44647887</v>
          </cell>
          <cell r="F19037" t="str">
            <v>NAV</v>
          </cell>
        </row>
        <row r="19038">
          <cell r="B19038">
            <v>77314925</v>
          </cell>
          <cell r="C19038" t="str">
            <v>LAPUENTE SALABERT, ANTONI</v>
          </cell>
          <cell r="D19038" t="str">
            <v>C.T. PARETS DEL VALLES</v>
          </cell>
          <cell r="E19038">
            <v>77314925</v>
          </cell>
          <cell r="F19038" t="str">
            <v>CAT</v>
          </cell>
        </row>
        <row r="19039">
          <cell r="B19039">
            <v>17760539</v>
          </cell>
          <cell r="C19039" t="str">
            <v>LAPUERTA EMBARBA, ARSENIO</v>
          </cell>
          <cell r="D19039" t="str">
            <v>CLUB TRANSIZION</v>
          </cell>
          <cell r="E19039">
            <v>17760539</v>
          </cell>
          <cell r="F19039" t="str">
            <v>ARA</v>
          </cell>
        </row>
        <row r="19040">
          <cell r="B19040">
            <v>75121243</v>
          </cell>
          <cell r="C19040" t="str">
            <v>LARA ARANDA, SERGIO</v>
          </cell>
          <cell r="D19040" t="str">
            <v>C.T. VIALTERRA UBEDA</v>
          </cell>
          <cell r="E19040">
            <v>75121243</v>
          </cell>
          <cell r="F19040" t="str">
            <v>AND</v>
          </cell>
        </row>
        <row r="19041">
          <cell r="B19041">
            <v>47424341</v>
          </cell>
          <cell r="C19041" t="str">
            <v>LARA CASADO, ANTONIO</v>
          </cell>
          <cell r="D19041" t="str">
            <v>C.N. SABADELL</v>
          </cell>
          <cell r="E19041">
            <v>47424341</v>
          </cell>
          <cell r="F19041" t="str">
            <v>CAT</v>
          </cell>
        </row>
        <row r="19042">
          <cell r="B19042">
            <v>47001725</v>
          </cell>
          <cell r="C19042" t="str">
            <v>LARA COBANO, JOSÉ JOAQUÍN</v>
          </cell>
          <cell r="D19042" t="str">
            <v>C.A. FILIPIDES</v>
          </cell>
          <cell r="E19042">
            <v>47001725</v>
          </cell>
          <cell r="F19042" t="str">
            <v>AND</v>
          </cell>
        </row>
        <row r="19043">
          <cell r="B19043">
            <v>77340320</v>
          </cell>
          <cell r="C19043" t="str">
            <v>LARA COLMENERO, JUAN MANUEL</v>
          </cell>
          <cell r="D19043" t="str">
            <v>C.D. BUJARKAY</v>
          </cell>
          <cell r="E19043">
            <v>77340320</v>
          </cell>
          <cell r="F19043" t="str">
            <v>AND</v>
          </cell>
        </row>
        <row r="19044">
          <cell r="B19044">
            <v>73486711</v>
          </cell>
          <cell r="C19044" t="str">
            <v>LARA DOMINGUEZ, UNAI</v>
          </cell>
          <cell r="D19044" t="str">
            <v>TRIATLON ANTSOAIN</v>
          </cell>
          <cell r="E19044">
            <v>73486711</v>
          </cell>
          <cell r="F19044" t="str">
            <v>NAV</v>
          </cell>
        </row>
        <row r="19045">
          <cell r="B19045">
            <v>8858128</v>
          </cell>
          <cell r="C19045" t="str">
            <v>LARA FERNANDEZ, ANTONIO</v>
          </cell>
          <cell r="D19045" t="str">
            <v>CLUB EGO RUN.IN</v>
          </cell>
          <cell r="E19045">
            <v>8858128</v>
          </cell>
          <cell r="F19045" t="str">
            <v>AND</v>
          </cell>
        </row>
        <row r="19046">
          <cell r="B19046">
            <v>53465478</v>
          </cell>
          <cell r="C19046" t="str">
            <v>LARA FRASQUIER, JESUS</v>
          </cell>
          <cell r="D19046" t="str">
            <v>CLUB TRIATLON 401</v>
          </cell>
          <cell r="E19046">
            <v>53465478</v>
          </cell>
          <cell r="F19046" t="str">
            <v>MAD</v>
          </cell>
        </row>
        <row r="19047">
          <cell r="B19047">
            <v>25577921</v>
          </cell>
          <cell r="C19047" t="str">
            <v>LARA GALINDO, MARIANO</v>
          </cell>
          <cell r="D19047" t="str">
            <v>C.D. TRIATLON SERRANIA DE RONDA</v>
          </cell>
          <cell r="E19047">
            <v>25577921</v>
          </cell>
          <cell r="F19047" t="str">
            <v>AND</v>
          </cell>
        </row>
        <row r="19048">
          <cell r="B19048">
            <v>20848654</v>
          </cell>
          <cell r="C19048" t="str">
            <v>LARA GAMIZ, GINES</v>
          </cell>
          <cell r="D19048" t="str">
            <v>TRI CARLET 10 ANIVERSARI</v>
          </cell>
          <cell r="E19048">
            <v>20848654</v>
          </cell>
          <cell r="F19048" t="str">
            <v>VAL</v>
          </cell>
        </row>
        <row r="19049">
          <cell r="B19049">
            <v>49209514</v>
          </cell>
          <cell r="C19049" t="str">
            <v>LARA GARCÍA, MARTÍN</v>
          </cell>
          <cell r="D19049" t="str">
            <v>TRI.NET NUNCA ES TARDE</v>
          </cell>
          <cell r="E19049">
            <v>49209514</v>
          </cell>
          <cell r="F19049" t="str">
            <v>VAL</v>
          </cell>
        </row>
        <row r="19050">
          <cell r="B19050">
            <v>49209512</v>
          </cell>
          <cell r="C19050" t="str">
            <v>LARA GARCIA, RAMON</v>
          </cell>
          <cell r="D19050" t="str">
            <v>UNIVERSIDAD DE ALICANTE</v>
          </cell>
          <cell r="E19050">
            <v>49209512</v>
          </cell>
          <cell r="F19050" t="str">
            <v>CLM</v>
          </cell>
        </row>
        <row r="19051">
          <cell r="B19051">
            <v>18411671</v>
          </cell>
          <cell r="C19051" t="str">
            <v>LARA HERNANDEZ, FRANCISCO</v>
          </cell>
          <cell r="D19051" t="str">
            <v>IVECO-FANDOS TURIA EXTREME</v>
          </cell>
          <cell r="E19051">
            <v>18411671</v>
          </cell>
          <cell r="F19051" t="str">
            <v>ARA</v>
          </cell>
        </row>
        <row r="19052">
          <cell r="B19052">
            <v>74914311</v>
          </cell>
          <cell r="C19052" t="str">
            <v>LARA HIDALGO, JOSÉ JAVIER</v>
          </cell>
          <cell r="D19052" t="str">
            <v>C.T. ANTEQUERA</v>
          </cell>
          <cell r="E19052">
            <v>74914311</v>
          </cell>
          <cell r="F19052" t="str">
            <v>AND</v>
          </cell>
        </row>
        <row r="19053">
          <cell r="B19053">
            <v>53247227</v>
          </cell>
          <cell r="C19053" t="str">
            <v>LARA HURTADO, ALBERTO</v>
          </cell>
          <cell r="D19053" t="str">
            <v>C.T. TRAGAMILLAS-CICLOS VICEA-MERCALUZ</v>
          </cell>
          <cell r="E19053">
            <v>53247227</v>
          </cell>
          <cell r="F19053" t="str">
            <v>MUR</v>
          </cell>
        </row>
        <row r="19054">
          <cell r="B19054" t="str">
            <v>L01000034</v>
          </cell>
          <cell r="C19054" t="str">
            <v>LARA LARA, FRANCISCO</v>
          </cell>
          <cell r="D19054" t="str">
            <v>INDEPENDIENTE</v>
          </cell>
          <cell r="E19054" t="str">
            <v>L01000034</v>
          </cell>
          <cell r="F19054" t="str">
            <v>AND</v>
          </cell>
        </row>
        <row r="19055">
          <cell r="B19055">
            <v>31708168</v>
          </cell>
          <cell r="C19055" t="str">
            <v>LARA LARA, FRANCISCO DE PAULA</v>
          </cell>
          <cell r="D19055" t="str">
            <v>INDEPENDIENTE</v>
          </cell>
          <cell r="E19055">
            <v>31708168</v>
          </cell>
          <cell r="F19055" t="str">
            <v>AND</v>
          </cell>
        </row>
        <row r="19056">
          <cell r="B19056">
            <v>46783282</v>
          </cell>
          <cell r="C19056" t="str">
            <v>LARA LOPEZ, JOAN FRANCESC</v>
          </cell>
          <cell r="D19056" t="str">
            <v>C.A. IGUALADA</v>
          </cell>
          <cell r="E19056">
            <v>46783282</v>
          </cell>
          <cell r="F19056" t="str">
            <v>CAT</v>
          </cell>
        </row>
        <row r="19057">
          <cell r="B19057">
            <v>49217846</v>
          </cell>
          <cell r="C19057" t="str">
            <v>LARA LOPEZ, MARIO</v>
          </cell>
          <cell r="D19057" t="str">
            <v>ARCOS TRIATLON ALBACETE</v>
          </cell>
          <cell r="E19057">
            <v>49217846</v>
          </cell>
          <cell r="F19057" t="str">
            <v>CLM</v>
          </cell>
        </row>
        <row r="19058">
          <cell r="B19058">
            <v>49217848</v>
          </cell>
          <cell r="C19058" t="str">
            <v>LARA LOPEZ, NAZARETH</v>
          </cell>
          <cell r="D19058" t="str">
            <v>ARCOS TRIATLON ALBACETE</v>
          </cell>
          <cell r="E19058">
            <v>49217848</v>
          </cell>
          <cell r="F19058" t="str">
            <v>CLM</v>
          </cell>
        </row>
        <row r="19059">
          <cell r="B19059">
            <v>38836701</v>
          </cell>
          <cell r="C19059" t="str">
            <v>LARA MARGALEF, DAVID</v>
          </cell>
          <cell r="D19059" t="str">
            <v>CLUB TRIATLO BLANES</v>
          </cell>
          <cell r="E19059">
            <v>38836701</v>
          </cell>
          <cell r="F19059" t="str">
            <v>CAT</v>
          </cell>
        </row>
        <row r="19060">
          <cell r="B19060">
            <v>28732034</v>
          </cell>
          <cell r="C19060" t="str">
            <v>LARA MONTESINO, MARIO</v>
          </cell>
          <cell r="D19060" t="str">
            <v>INDEPENDIENTE</v>
          </cell>
          <cell r="E19060">
            <v>28732034</v>
          </cell>
          <cell r="F19060" t="str">
            <v>AND</v>
          </cell>
        </row>
        <row r="19061">
          <cell r="B19061">
            <v>77523947</v>
          </cell>
          <cell r="C19061" t="str">
            <v>LARA NOGUERA, JOSE ANTONIO</v>
          </cell>
          <cell r="D19061" t="str">
            <v>TRIALHAMA</v>
          </cell>
          <cell r="E19061">
            <v>77523947</v>
          </cell>
          <cell r="F19061" t="str">
            <v>MUR</v>
          </cell>
        </row>
        <row r="19062">
          <cell r="B19062">
            <v>77811029</v>
          </cell>
          <cell r="C19062" t="str">
            <v>LARA PACHECO, MANUEL</v>
          </cell>
          <cell r="D19062" t="str">
            <v>C.D. ISPOSSIBLE TEAM</v>
          </cell>
          <cell r="E19062">
            <v>77811029</v>
          </cell>
          <cell r="F19062" t="str">
            <v>AND</v>
          </cell>
        </row>
        <row r="19063">
          <cell r="B19063">
            <v>45787934</v>
          </cell>
          <cell r="C19063" t="str">
            <v>LARA PASCUAL, MANUEL</v>
          </cell>
          <cell r="D19063" t="str">
            <v>C.E. PENEDES COSTA DAURADA</v>
          </cell>
          <cell r="E19063">
            <v>45787934</v>
          </cell>
          <cell r="F19063" t="str">
            <v>CAT</v>
          </cell>
        </row>
        <row r="19064">
          <cell r="B19064">
            <v>53058698</v>
          </cell>
          <cell r="C19064" t="str">
            <v>LARA PEREZ, TOMAS</v>
          </cell>
          <cell r="D19064" t="str">
            <v>C.E.A. BÉTERA</v>
          </cell>
          <cell r="E19064">
            <v>53058698</v>
          </cell>
          <cell r="F19064" t="str">
            <v>VAL</v>
          </cell>
        </row>
        <row r="19065">
          <cell r="B19065">
            <v>21675234</v>
          </cell>
          <cell r="C19065" t="str">
            <v>LARA RICO, JAUME</v>
          </cell>
          <cell r="D19065" t="str">
            <v>TRIALCOY</v>
          </cell>
          <cell r="E19065">
            <v>21675234</v>
          </cell>
          <cell r="F19065" t="str">
            <v>VAL</v>
          </cell>
        </row>
        <row r="19066">
          <cell r="B19066">
            <v>53385181</v>
          </cell>
          <cell r="C19066" t="str">
            <v>LARA RUIBAL, FRANCISCO</v>
          </cell>
          <cell r="D19066" t="str">
            <v>ASOCIACION DEPORTIVA Y CLUB DE NATACION MARLIN</v>
          </cell>
          <cell r="E19066">
            <v>53385181</v>
          </cell>
          <cell r="F19066" t="str">
            <v>MAD</v>
          </cell>
        </row>
        <row r="19067">
          <cell r="B19067">
            <v>21804629</v>
          </cell>
          <cell r="C19067" t="str">
            <v>LARA RUIZ, CARMEN</v>
          </cell>
          <cell r="D19067" t="str">
            <v>C.E.A. BÉTERA</v>
          </cell>
          <cell r="E19067">
            <v>21804629</v>
          </cell>
          <cell r="F19067" t="str">
            <v>VAL</v>
          </cell>
        </row>
        <row r="19068">
          <cell r="B19068">
            <v>46548300</v>
          </cell>
          <cell r="C19068" t="str">
            <v>LARA SUERO, JOSEP MARIA</v>
          </cell>
          <cell r="D19068" t="str">
            <v>C.N. BADALONA</v>
          </cell>
          <cell r="E19068">
            <v>46548300</v>
          </cell>
          <cell r="F19068" t="str">
            <v>CAT</v>
          </cell>
        </row>
        <row r="19069">
          <cell r="B19069">
            <v>23809163</v>
          </cell>
          <cell r="C19069" t="str">
            <v>LARA TRUJILLO, JUAN JOSE</v>
          </cell>
          <cell r="D19069" t="str">
            <v>C.D. BULLARENGA BIKE</v>
          </cell>
          <cell r="E19069">
            <v>23809163</v>
          </cell>
          <cell r="F19069" t="str">
            <v>AND</v>
          </cell>
        </row>
        <row r="19070">
          <cell r="B19070">
            <v>73129911</v>
          </cell>
          <cell r="C19070" t="str">
            <v>LARA VARONA, JAVIER</v>
          </cell>
          <cell r="D19070" t="str">
            <v>HIRUKI VALLE DE EGUES TRIATLON</v>
          </cell>
          <cell r="E19070">
            <v>73129911</v>
          </cell>
          <cell r="F19070" t="str">
            <v>NAV</v>
          </cell>
        </row>
        <row r="19071">
          <cell r="B19071">
            <v>16072063</v>
          </cell>
          <cell r="C19071" t="str">
            <v>LARAUDOGOITIA ORTEGO, IKER</v>
          </cell>
          <cell r="D19071" t="str">
            <v>GETXO TRIATLOI TALDEA</v>
          </cell>
          <cell r="E19071">
            <v>16072063</v>
          </cell>
          <cell r="F19071" t="str">
            <v>EUS</v>
          </cell>
        </row>
        <row r="19072">
          <cell r="B19072">
            <v>22752454</v>
          </cell>
          <cell r="C19072" t="str">
            <v>LARBURU EGAÑA, FRANCISCO JAVIER</v>
          </cell>
          <cell r="D19072" t="str">
            <v>INDEPENDIENTE</v>
          </cell>
          <cell r="E19072">
            <v>22752454</v>
          </cell>
          <cell r="F19072" t="str">
            <v>EUS</v>
          </cell>
        </row>
        <row r="19073">
          <cell r="B19073">
            <v>44168937</v>
          </cell>
          <cell r="C19073" t="str">
            <v>LARBURU IRAZUSTA, JOXEBA</v>
          </cell>
          <cell r="D19073" t="str">
            <v>BAXURDE TXIKI USURBIL</v>
          </cell>
          <cell r="E19073">
            <v>44168937</v>
          </cell>
          <cell r="F19073" t="str">
            <v>EUS</v>
          </cell>
        </row>
        <row r="19074">
          <cell r="B19074">
            <v>19008093</v>
          </cell>
          <cell r="C19074" t="str">
            <v>LARDIN MIFSUT, CARLOS</v>
          </cell>
          <cell r="D19074" t="str">
            <v>TRIALHAMA</v>
          </cell>
          <cell r="E19074">
            <v>19008093</v>
          </cell>
          <cell r="F19074" t="str">
            <v>MUR</v>
          </cell>
        </row>
        <row r="19075">
          <cell r="B19075">
            <v>44127379</v>
          </cell>
          <cell r="C19075" t="str">
            <v>LAREKI ARCOS, IÑIGO</v>
          </cell>
          <cell r="D19075" t="str">
            <v>REAL CLUB DE TENIS SAN SEBASTIAN</v>
          </cell>
          <cell r="E19075">
            <v>44127379</v>
          </cell>
          <cell r="F19075" t="str">
            <v>EUS</v>
          </cell>
        </row>
        <row r="19076">
          <cell r="B19076">
            <v>40534451</v>
          </cell>
          <cell r="C19076" t="str">
            <v>LARENA SANTIAGO, DAMIÀ</v>
          </cell>
          <cell r="D19076" t="str">
            <v>INDEPENDIENTE</v>
          </cell>
          <cell r="E19076">
            <v>40534451</v>
          </cell>
          <cell r="F19076" t="str">
            <v>CAT</v>
          </cell>
        </row>
        <row r="19077">
          <cell r="B19077">
            <v>17762194</v>
          </cell>
          <cell r="C19077" t="str">
            <v>LARENA VASCO, HECTOR</v>
          </cell>
          <cell r="D19077" t="str">
            <v>INDEPENDIENTE</v>
          </cell>
          <cell r="E19077">
            <v>17762194</v>
          </cell>
          <cell r="F19077" t="str">
            <v>ARA</v>
          </cell>
        </row>
        <row r="19078">
          <cell r="B19078">
            <v>76968564</v>
          </cell>
          <cell r="C19078" t="str">
            <v>LAREO CREO, DANIEL</v>
          </cell>
          <cell r="D19078" t="str">
            <v>TRIATLON O TREITO</v>
          </cell>
          <cell r="E19078">
            <v>76968564</v>
          </cell>
          <cell r="F19078" t="str">
            <v>GAL</v>
          </cell>
        </row>
        <row r="19079">
          <cell r="B19079">
            <v>25674268</v>
          </cell>
          <cell r="C19079" t="str">
            <v>LARES RUIZ, JOSE ANTONIO</v>
          </cell>
          <cell r="D19079" t="str">
            <v>C.T. COIN</v>
          </cell>
          <cell r="E19079">
            <v>25674268</v>
          </cell>
          <cell r="F19079" t="str">
            <v>AND</v>
          </cell>
        </row>
        <row r="19080">
          <cell r="B19080">
            <v>43474582</v>
          </cell>
          <cell r="C19080" t="str">
            <v>LARES-FRANCO DÍAZ-MIGUEL, MANUEL</v>
          </cell>
          <cell r="D19080" t="str">
            <v>CT HDG</v>
          </cell>
          <cell r="E19080">
            <v>43474582</v>
          </cell>
          <cell r="F19080" t="str">
            <v>BAL</v>
          </cell>
        </row>
        <row r="19081">
          <cell r="B19081">
            <v>43104624</v>
          </cell>
          <cell r="C19081" t="str">
            <v>LARES-FRANCO SALOM, JAVIER</v>
          </cell>
          <cell r="D19081" t="str">
            <v>CT HDG</v>
          </cell>
          <cell r="E19081">
            <v>43104624</v>
          </cell>
          <cell r="F19081" t="str">
            <v>BAL</v>
          </cell>
        </row>
        <row r="19082">
          <cell r="B19082">
            <v>43104623</v>
          </cell>
          <cell r="C19082" t="str">
            <v>LARES-FRANCO SALOM, JOSE</v>
          </cell>
          <cell r="D19082" t="str">
            <v>CT HDG</v>
          </cell>
          <cell r="E19082">
            <v>43104623</v>
          </cell>
          <cell r="F19082" t="str">
            <v>BAL</v>
          </cell>
        </row>
        <row r="19083">
          <cell r="B19083">
            <v>3922943</v>
          </cell>
          <cell r="C19083" t="str">
            <v>LARGO FLORES, MIGUEL</v>
          </cell>
          <cell r="D19083" t="str">
            <v>BICICLETAS PINA-TRITOLEDO</v>
          </cell>
          <cell r="E19083">
            <v>3922943</v>
          </cell>
          <cell r="F19083" t="str">
            <v>CLM</v>
          </cell>
        </row>
        <row r="19084">
          <cell r="B19084">
            <v>29156064</v>
          </cell>
          <cell r="C19084" t="str">
            <v>LARIOS ALMEIDA, MIGUEL</v>
          </cell>
          <cell r="D19084" t="str">
            <v>TRIATLON ANTSOAIN</v>
          </cell>
          <cell r="E19084">
            <v>29156064</v>
          </cell>
          <cell r="F19084" t="str">
            <v>NAV</v>
          </cell>
        </row>
        <row r="19085">
          <cell r="B19085">
            <v>80070874</v>
          </cell>
          <cell r="C19085" t="str">
            <v>LARIOS CAMPANÓN, ISMAEL</v>
          </cell>
          <cell r="D19085" t="str">
            <v>TRIATLÓN PACENSE</v>
          </cell>
          <cell r="E19085">
            <v>80070874</v>
          </cell>
          <cell r="F19085" t="str">
            <v>EXT</v>
          </cell>
        </row>
        <row r="19086">
          <cell r="B19086">
            <v>326</v>
          </cell>
          <cell r="C19086" t="str">
            <v>LARIOS LOPEZ, AINHOA</v>
          </cell>
          <cell r="D19086" t="str">
            <v>TRIATLON ANTSOAIN</v>
          </cell>
          <cell r="E19086">
            <v>326</v>
          </cell>
          <cell r="F19086" t="str">
            <v>NAV</v>
          </cell>
        </row>
        <row r="19087">
          <cell r="B19087">
            <v>8859216</v>
          </cell>
          <cell r="C19087" t="str">
            <v>LARIOS NAVARRO, JOAQUÍN ANTONIO</v>
          </cell>
          <cell r="D19087" t="str">
            <v>INDEPENDIENTE</v>
          </cell>
          <cell r="E19087">
            <v>8859216</v>
          </cell>
          <cell r="F19087" t="str">
            <v>EXT</v>
          </cell>
        </row>
        <row r="19088">
          <cell r="B19088">
            <v>38142474</v>
          </cell>
          <cell r="C19088" t="str">
            <v>LARIOS SANCHIS, JORDI</v>
          </cell>
          <cell r="D19088" t="str">
            <v>ABSOLUT SPORT</v>
          </cell>
          <cell r="E19088">
            <v>38142474</v>
          </cell>
          <cell r="F19088" t="str">
            <v>CAT</v>
          </cell>
        </row>
        <row r="19089">
          <cell r="B19089">
            <v>72313782</v>
          </cell>
          <cell r="C19089" t="str">
            <v>LARIZ AZKUE, IÑIGO</v>
          </cell>
          <cell r="D19089" t="str">
            <v>MUGARRA TRIATLOI TALDEA</v>
          </cell>
          <cell r="E19089">
            <v>72313782</v>
          </cell>
          <cell r="F19089" t="str">
            <v>EUS</v>
          </cell>
        </row>
        <row r="19090">
          <cell r="B19090">
            <v>8281201</v>
          </cell>
          <cell r="C19090" t="str">
            <v>LARME-PORTER, VILJA</v>
          </cell>
          <cell r="D19090" t="str">
            <v>INDEPENDIENTE</v>
          </cell>
          <cell r="E19090">
            <v>8281201</v>
          </cell>
          <cell r="F19090" t="str">
            <v>CAT</v>
          </cell>
        </row>
        <row r="19091">
          <cell r="B19091">
            <v>4460676</v>
          </cell>
          <cell r="C19091" t="str">
            <v>LARRACHEA, ALEJANDRO</v>
          </cell>
          <cell r="D19091" t="str">
            <v>C.N. MATARO</v>
          </cell>
          <cell r="E19091">
            <v>4460676</v>
          </cell>
          <cell r="F19091" t="str">
            <v>CAT</v>
          </cell>
        </row>
        <row r="19092">
          <cell r="B19092">
            <v>50750473</v>
          </cell>
          <cell r="C19092" t="str">
            <v>LARRAGA CRIADO, JAIME</v>
          </cell>
          <cell r="D19092" t="str">
            <v>C.D.E. MOLOKAI</v>
          </cell>
          <cell r="E19092">
            <v>50750473</v>
          </cell>
          <cell r="F19092" t="str">
            <v>MAD</v>
          </cell>
        </row>
        <row r="19093">
          <cell r="B19093">
            <v>52986536</v>
          </cell>
          <cell r="C19093" t="str">
            <v>LARRAGA DEL VAL, MIGUEL ANGEL</v>
          </cell>
          <cell r="D19093" t="str">
            <v xml:space="preserve">C.D.CICLISTA VIBIKE </v>
          </cell>
          <cell r="E19093">
            <v>52986536</v>
          </cell>
          <cell r="F19093" t="str">
            <v>EUS</v>
          </cell>
        </row>
        <row r="19094">
          <cell r="B19094">
            <v>72690723</v>
          </cell>
          <cell r="C19094" t="str">
            <v>LARRALDE ALZUGARAY, IOSEBA</v>
          </cell>
          <cell r="D19094" t="str">
            <v>SALTOKI TRIKIDEAK</v>
          </cell>
          <cell r="E19094">
            <v>72690723</v>
          </cell>
          <cell r="F19094" t="str">
            <v>NAV</v>
          </cell>
        </row>
        <row r="19095">
          <cell r="B19095">
            <v>44036526</v>
          </cell>
          <cell r="C19095" t="str">
            <v>LARRAN SAA, DANIEL</v>
          </cell>
          <cell r="D19095" t="str">
            <v>C.D.E.TRIATLON SAN SEBASTIAN DE LOS REYES</v>
          </cell>
          <cell r="E19095">
            <v>44036526</v>
          </cell>
          <cell r="F19095" t="str">
            <v>MAD</v>
          </cell>
        </row>
        <row r="19096">
          <cell r="B19096">
            <v>78868427</v>
          </cell>
          <cell r="C19096" t="str">
            <v>LARRAÑAGA AGUIRREOA, IÑIGO</v>
          </cell>
          <cell r="D19096" t="str">
            <v>ONDARRUKO KOAXI S CONCEPT T.T.</v>
          </cell>
          <cell r="E19096">
            <v>78868427</v>
          </cell>
          <cell r="F19096" t="str">
            <v>EUS</v>
          </cell>
        </row>
        <row r="19097">
          <cell r="B19097">
            <v>30610009</v>
          </cell>
          <cell r="C19097" t="str">
            <v>LARRAÑAGA AGUIRREOA, ROQUE</v>
          </cell>
          <cell r="D19097" t="str">
            <v>ONDARRUKO KOAXI S CONCEPT T.T.</v>
          </cell>
          <cell r="E19097">
            <v>30610009</v>
          </cell>
          <cell r="F19097" t="str">
            <v>EUS</v>
          </cell>
        </row>
        <row r="19098">
          <cell r="B19098">
            <v>72492045</v>
          </cell>
          <cell r="C19098" t="str">
            <v>LARRAÑAGA AMUCHASTEGUI, MARTIN</v>
          </cell>
          <cell r="D19098" t="str">
            <v>SALTOKI TRIKIDEAK</v>
          </cell>
          <cell r="E19098">
            <v>72492045</v>
          </cell>
          <cell r="F19098" t="str">
            <v>NAV</v>
          </cell>
        </row>
        <row r="19099">
          <cell r="B19099">
            <v>44155925</v>
          </cell>
          <cell r="C19099" t="str">
            <v>LARRAÑAGA ARRONA, JON</v>
          </cell>
          <cell r="D19099" t="str">
            <v>GETAITRI TRIATLOI KLUBA</v>
          </cell>
          <cell r="E19099">
            <v>44155925</v>
          </cell>
          <cell r="F19099" t="str">
            <v>EUS</v>
          </cell>
        </row>
        <row r="19100">
          <cell r="B19100">
            <v>44332748</v>
          </cell>
          <cell r="C19100" t="str">
            <v>LARRAÑAGA AZPIROZ, DANEL</v>
          </cell>
          <cell r="D19100" t="str">
            <v>TRIATLOI ELKARTEA ZARAUTZ</v>
          </cell>
          <cell r="E19100">
            <v>44332748</v>
          </cell>
          <cell r="F19100" t="str">
            <v>EUS</v>
          </cell>
        </row>
        <row r="19101">
          <cell r="B19101">
            <v>44170933</v>
          </cell>
          <cell r="C19101" t="str">
            <v>LARRAÑAGA CARAZO, XABIER</v>
          </cell>
          <cell r="D19101" t="str">
            <v>ATLETICO S.SEBASTIAN</v>
          </cell>
          <cell r="E19101">
            <v>44170933</v>
          </cell>
          <cell r="F19101" t="str">
            <v>EUS</v>
          </cell>
        </row>
        <row r="19102">
          <cell r="B19102">
            <v>30645098</v>
          </cell>
          <cell r="C19102" t="str">
            <v>LARRAÑAGA EGINO, AITOR</v>
          </cell>
          <cell r="D19102" t="str">
            <v>ONDARRUKO KOAXI S CONCEPT T.T.</v>
          </cell>
          <cell r="E19102">
            <v>30645098</v>
          </cell>
          <cell r="F19102" t="str">
            <v>EUS</v>
          </cell>
        </row>
        <row r="19103">
          <cell r="B19103">
            <v>72472715</v>
          </cell>
          <cell r="C19103" t="str">
            <v>LARRAÑAGA IRIBARREN, IÑIGO</v>
          </cell>
          <cell r="D19103" t="str">
            <v>OARSOTRI TRIATLOI TALDEA</v>
          </cell>
          <cell r="E19103">
            <v>72472715</v>
          </cell>
          <cell r="F19103" t="str">
            <v>EUS</v>
          </cell>
        </row>
        <row r="19104">
          <cell r="B19104">
            <v>72472714</v>
          </cell>
          <cell r="C19104" t="str">
            <v>LARRAÑAGA IRIBARREN, ZIGOR</v>
          </cell>
          <cell r="D19104" t="str">
            <v>OARSOTRI TRIATLOI TALDEA</v>
          </cell>
          <cell r="E19104">
            <v>72472714</v>
          </cell>
          <cell r="F19104" t="str">
            <v>EUS</v>
          </cell>
        </row>
        <row r="19105">
          <cell r="B19105">
            <v>72554785</v>
          </cell>
          <cell r="C19105" t="str">
            <v>LARRAÑAGA JAIO, AINHOA</v>
          </cell>
          <cell r="D19105" t="str">
            <v>ATLETICO S.SEBASTIAN</v>
          </cell>
          <cell r="E19105">
            <v>72554785</v>
          </cell>
          <cell r="F19105" t="str">
            <v>EUS</v>
          </cell>
        </row>
        <row r="19106">
          <cell r="B19106">
            <v>45650714</v>
          </cell>
          <cell r="C19106" t="str">
            <v>LARRAÑETA GOMEZ-CAMINERO, CARLOS</v>
          </cell>
          <cell r="D19106" t="str">
            <v>INDEPENDIENTE</v>
          </cell>
          <cell r="E19106">
            <v>45650714</v>
          </cell>
          <cell r="F19106" t="str">
            <v>AND</v>
          </cell>
        </row>
        <row r="19107">
          <cell r="B19107">
            <v>16064532</v>
          </cell>
          <cell r="C19107" t="str">
            <v>LARRAONA SANCHO, IGOR</v>
          </cell>
          <cell r="D19107" t="str">
            <v>GETXO TRIATLOI TALDEA</v>
          </cell>
          <cell r="E19107">
            <v>16064532</v>
          </cell>
          <cell r="F19107" t="str">
            <v>EUS</v>
          </cell>
        </row>
        <row r="19108">
          <cell r="B19108">
            <v>72513034</v>
          </cell>
          <cell r="C19108" t="str">
            <v>LARRARTE URDALLETA, LARRAITZ</v>
          </cell>
          <cell r="D19108" t="str">
            <v>ORDIZIA TRIATLOI ELKARTEA</v>
          </cell>
          <cell r="E19108">
            <v>72513034</v>
          </cell>
          <cell r="F19108" t="str">
            <v>EUS</v>
          </cell>
        </row>
        <row r="19109">
          <cell r="B19109">
            <v>314</v>
          </cell>
          <cell r="C19109" t="str">
            <v>LARRASOAIN CEBRIAIN, JAVIER</v>
          </cell>
          <cell r="D19109" t="str">
            <v>INDEPENDIENTE</v>
          </cell>
          <cell r="E19109">
            <v>314</v>
          </cell>
          <cell r="F19109" t="str">
            <v>NAV</v>
          </cell>
        </row>
        <row r="19110">
          <cell r="B19110">
            <v>73121652</v>
          </cell>
          <cell r="C19110" t="str">
            <v>LARRASOAIN CEBRIAN, EDURNE</v>
          </cell>
          <cell r="D19110" t="str">
            <v>INDEPENDIENTE</v>
          </cell>
          <cell r="E19110">
            <v>73121652</v>
          </cell>
          <cell r="F19110" t="str">
            <v>NAV</v>
          </cell>
        </row>
        <row r="19111">
          <cell r="B19111">
            <v>273</v>
          </cell>
          <cell r="C19111" t="str">
            <v>LARRASOAIN CEBRIAN, JAVIER</v>
          </cell>
          <cell r="D19111" t="str">
            <v>INDEPENDIENTE</v>
          </cell>
          <cell r="E19111">
            <v>273</v>
          </cell>
          <cell r="F19111" t="str">
            <v>NAV</v>
          </cell>
        </row>
        <row r="19112">
          <cell r="B19112">
            <v>73121947</v>
          </cell>
          <cell r="C19112" t="str">
            <v>LARRASOAIN IRIARTE, BIDARTE</v>
          </cell>
          <cell r="D19112" t="str">
            <v>HIRUKI VALLE DE EGUES TRIATLON</v>
          </cell>
          <cell r="E19112">
            <v>73121947</v>
          </cell>
          <cell r="F19112" t="str">
            <v>NAV</v>
          </cell>
        </row>
        <row r="19113">
          <cell r="B19113">
            <v>73121948</v>
          </cell>
          <cell r="C19113" t="str">
            <v>LARRASOAIN IRIARTE, LIERNI</v>
          </cell>
          <cell r="D19113" t="str">
            <v>HIRUKI VALLE DE EGUES TRIATLON</v>
          </cell>
          <cell r="E19113">
            <v>73121948</v>
          </cell>
          <cell r="F19113" t="str">
            <v>NAV</v>
          </cell>
        </row>
        <row r="19114">
          <cell r="B19114">
            <v>72504296</v>
          </cell>
          <cell r="C19114" t="str">
            <v>LARRAURI GALATAS, LANDER</v>
          </cell>
          <cell r="D19114" t="str">
            <v>AÑORGA K.K.E.</v>
          </cell>
          <cell r="E19114">
            <v>72504296</v>
          </cell>
          <cell r="F19114" t="str">
            <v>EUS</v>
          </cell>
        </row>
        <row r="19115">
          <cell r="B19115">
            <v>25194656</v>
          </cell>
          <cell r="C19115" t="str">
            <v>LARRAZ MIGUEL, ALICIA</v>
          </cell>
          <cell r="D19115" t="str">
            <v>STADIUM CASABLANCA-ALMOZARA 2000</v>
          </cell>
          <cell r="E19115">
            <v>25194656</v>
          </cell>
          <cell r="F19115" t="str">
            <v>ARA</v>
          </cell>
        </row>
        <row r="19116">
          <cell r="B19116">
            <v>14608834</v>
          </cell>
          <cell r="C19116" t="str">
            <v>LARRAZABAL ACEBAL, HECTOR</v>
          </cell>
          <cell r="D19116" t="str">
            <v>TRIATLON CASTRO URDIALES</v>
          </cell>
          <cell r="E19116">
            <v>14608834</v>
          </cell>
          <cell r="F19116" t="str">
            <v>CNT</v>
          </cell>
        </row>
        <row r="19117">
          <cell r="B19117">
            <v>20184758</v>
          </cell>
          <cell r="C19117" t="str">
            <v>LARRAZABAL ALVAREZ, MIKEL</v>
          </cell>
          <cell r="D19117" t="str">
            <v>PEÑOTA DENTAL EZKERRALDEA</v>
          </cell>
          <cell r="E19117">
            <v>20184758</v>
          </cell>
          <cell r="F19117" t="str">
            <v>EUS</v>
          </cell>
        </row>
        <row r="19118">
          <cell r="B19118">
            <v>16584631</v>
          </cell>
          <cell r="C19118" t="str">
            <v>LARREA ESTEBAN, DIEGO</v>
          </cell>
          <cell r="D19118" t="str">
            <v>INDEPENDIENTE</v>
          </cell>
          <cell r="E19118">
            <v>16584631</v>
          </cell>
          <cell r="F19118" t="str">
            <v>LRJ</v>
          </cell>
        </row>
        <row r="19119">
          <cell r="B19119">
            <v>35777058</v>
          </cell>
          <cell r="C19119" t="str">
            <v>LARREA IGARTUA, ANA</v>
          </cell>
          <cell r="D19119" t="str">
            <v>ALOÑA MENDI K.E.</v>
          </cell>
          <cell r="E19119">
            <v>35777058</v>
          </cell>
          <cell r="F19119" t="str">
            <v>EUS</v>
          </cell>
        </row>
        <row r="19120">
          <cell r="B19120">
            <v>44343892</v>
          </cell>
          <cell r="C19120" t="str">
            <v>LARREA MIGUELEZ, ANDER</v>
          </cell>
          <cell r="D19120" t="str">
            <v>ZALDIBARKO ZALDUTRI TRIALOI K.</v>
          </cell>
          <cell r="E19120">
            <v>44343892</v>
          </cell>
          <cell r="F19120" t="str">
            <v>EUS</v>
          </cell>
        </row>
        <row r="19121">
          <cell r="B19121">
            <v>30690242</v>
          </cell>
          <cell r="C19121" t="str">
            <v>LARREA ORCOYEN, ASIER</v>
          </cell>
          <cell r="D19121" t="str">
            <v>ATLETICO S.SEBASTIAN</v>
          </cell>
          <cell r="E19121">
            <v>30690242</v>
          </cell>
          <cell r="F19121" t="str">
            <v>EUS</v>
          </cell>
        </row>
        <row r="19122">
          <cell r="B19122">
            <v>72456001</v>
          </cell>
          <cell r="C19122" t="str">
            <v>LARREA SORALUZ, AITOR</v>
          </cell>
          <cell r="D19122" t="str">
            <v>ANTXINTXIKA SERVIMASA T.T.</v>
          </cell>
          <cell r="E19122">
            <v>72456001</v>
          </cell>
          <cell r="F19122" t="str">
            <v>EUS</v>
          </cell>
        </row>
        <row r="19123">
          <cell r="B19123">
            <v>45663368</v>
          </cell>
          <cell r="C19123" t="str">
            <v>LARREA ZUGADI, PAUL MARCOS</v>
          </cell>
          <cell r="D19123" t="str">
            <v>GARRAITZ KIROL TALDEA</v>
          </cell>
          <cell r="E19123">
            <v>45663368</v>
          </cell>
          <cell r="F19123" t="str">
            <v>EUS</v>
          </cell>
        </row>
        <row r="19124">
          <cell r="B19124">
            <v>73423400</v>
          </cell>
          <cell r="C19124" t="str">
            <v>LARREGUI GARAIALDE, IBAI</v>
          </cell>
          <cell r="D19124" t="str">
            <v>INDEPENDIENTE</v>
          </cell>
          <cell r="E19124">
            <v>73423400</v>
          </cell>
          <cell r="F19124" t="str">
            <v>NAV</v>
          </cell>
        </row>
        <row r="19125">
          <cell r="B19125">
            <v>45840402</v>
          </cell>
          <cell r="C19125" t="str">
            <v>LARRIBA AZNAR, ROMINA</v>
          </cell>
          <cell r="D19125" t="str">
            <v>ARCOS TRIATLON ALBACETE</v>
          </cell>
          <cell r="E19125">
            <v>45840402</v>
          </cell>
          <cell r="F19125" t="str">
            <v>CLM</v>
          </cell>
        </row>
        <row r="19126">
          <cell r="B19126">
            <v>2856352</v>
          </cell>
          <cell r="C19126" t="str">
            <v>LARRIBA DE LA RUBIA, EMILIO</v>
          </cell>
          <cell r="D19126" t="str">
            <v>CLUB TRIATLON LAS AMERICAS PARLA</v>
          </cell>
          <cell r="E19126">
            <v>2856352</v>
          </cell>
          <cell r="F19126" t="str">
            <v>MAD</v>
          </cell>
        </row>
        <row r="19127">
          <cell r="B19127">
            <v>49588949</v>
          </cell>
          <cell r="C19127" t="str">
            <v>LARRIBA DEL APIO, MARTA</v>
          </cell>
          <cell r="D19127" t="str">
            <v>CLUB VILLA DE VALDEMORO TRIATLON</v>
          </cell>
          <cell r="E19127">
            <v>49588949</v>
          </cell>
          <cell r="F19127" t="str">
            <v>MAD</v>
          </cell>
        </row>
        <row r="19128">
          <cell r="B19128">
            <v>72170797</v>
          </cell>
          <cell r="C19128" t="str">
            <v>LARRINAGA ESCURZA, FAUSTO</v>
          </cell>
          <cell r="D19128" t="str">
            <v>INDEPENDIENTE</v>
          </cell>
          <cell r="E19128">
            <v>72170797</v>
          </cell>
          <cell r="F19128" t="str">
            <v>EUS</v>
          </cell>
        </row>
        <row r="19129">
          <cell r="B19129">
            <v>14261735</v>
          </cell>
          <cell r="C19129" t="str">
            <v>LARRINAGA HERRANZ, XABIER</v>
          </cell>
          <cell r="D19129" t="str">
            <v>INDEPENDIENTE</v>
          </cell>
          <cell r="E19129">
            <v>14261735</v>
          </cell>
          <cell r="F19129" t="str">
            <v>EUS</v>
          </cell>
        </row>
        <row r="19130">
          <cell r="B19130">
            <v>30663189</v>
          </cell>
          <cell r="C19130" t="str">
            <v>LARRINAGA ROTAETXE, RUBEN</v>
          </cell>
          <cell r="D19130" t="str">
            <v>C.D.A. OINKARIAK AMURRIO</v>
          </cell>
          <cell r="E19130">
            <v>30663189</v>
          </cell>
          <cell r="F19130" t="str">
            <v>EUS</v>
          </cell>
        </row>
        <row r="19131">
          <cell r="B19131">
            <v>44167500</v>
          </cell>
          <cell r="C19131" t="str">
            <v>LARRINAGA URTIZBEREA, AINARA</v>
          </cell>
          <cell r="D19131" t="str">
            <v>C.D KAIROSCORE</v>
          </cell>
          <cell r="E19131">
            <v>44167500</v>
          </cell>
          <cell r="F19131" t="str">
            <v>EUS</v>
          </cell>
        </row>
        <row r="19132">
          <cell r="B19132">
            <v>18596465</v>
          </cell>
          <cell r="C19132" t="str">
            <v>LARRION SENAR, ASIER</v>
          </cell>
          <cell r="D19132" t="str">
            <v>SAKANA TRIATLOI TALDEA</v>
          </cell>
          <cell r="E19132">
            <v>18596465</v>
          </cell>
          <cell r="F19132" t="str">
            <v>NAV</v>
          </cell>
        </row>
        <row r="19133">
          <cell r="B19133">
            <v>44629050</v>
          </cell>
          <cell r="C19133" t="str">
            <v>LARRIPA ACEDO, ANA</v>
          </cell>
          <cell r="D19133" t="str">
            <v>CLUB NATACIÓN PAMPLONA</v>
          </cell>
          <cell r="E19133">
            <v>44629050</v>
          </cell>
          <cell r="F19133" t="str">
            <v>NAV</v>
          </cell>
        </row>
        <row r="19134">
          <cell r="B19134">
            <v>322</v>
          </cell>
          <cell r="C19134" t="str">
            <v>LARRIU YOLDI, JULENE</v>
          </cell>
          <cell r="D19134" t="str">
            <v>PATRONATO DEPORTES HUARTE</v>
          </cell>
          <cell r="E19134">
            <v>322</v>
          </cell>
          <cell r="F19134" t="str">
            <v>NAV</v>
          </cell>
        </row>
        <row r="19135">
          <cell r="B19135">
            <v>51401830</v>
          </cell>
          <cell r="C19135" t="str">
            <v>LARROQUE GANCEDO-RODRIGUEZ, SANTIAGO</v>
          </cell>
          <cell r="D19135" t="str">
            <v>INDEPENDIENTE</v>
          </cell>
          <cell r="E19135">
            <v>51401830</v>
          </cell>
          <cell r="F19135" t="str">
            <v>MAD</v>
          </cell>
        </row>
        <row r="19136">
          <cell r="B19136">
            <v>77793253</v>
          </cell>
          <cell r="C19136" t="str">
            <v>LARROSA CASTAN, RAUL</v>
          </cell>
          <cell r="D19136" t="str">
            <v>C.N. TARRACO</v>
          </cell>
          <cell r="E19136">
            <v>77793253</v>
          </cell>
          <cell r="F19136" t="str">
            <v>CAT</v>
          </cell>
        </row>
        <row r="19137">
          <cell r="B19137">
            <v>74233397</v>
          </cell>
          <cell r="C19137" t="str">
            <v>LARROSA CHORRO, JOSE LUIS</v>
          </cell>
          <cell r="D19137" t="str">
            <v>TRIELX</v>
          </cell>
          <cell r="E19137">
            <v>74233397</v>
          </cell>
          <cell r="F19137" t="str">
            <v>VAL</v>
          </cell>
        </row>
        <row r="19138">
          <cell r="B19138">
            <v>50750901</v>
          </cell>
          <cell r="C19138" t="str">
            <v>LARROSA MONTEMAYOR, ESTHER</v>
          </cell>
          <cell r="D19138" t="str">
            <v>TG TRIATLO SITGES</v>
          </cell>
          <cell r="E19138">
            <v>50750901</v>
          </cell>
          <cell r="F19138" t="str">
            <v>CAT</v>
          </cell>
        </row>
        <row r="19139">
          <cell r="B19139">
            <v>33477624</v>
          </cell>
          <cell r="C19139" t="str">
            <v>LARROSA ROCAMORA, LUIS FRANCISCO</v>
          </cell>
          <cell r="D19139" t="str">
            <v>C.T. TIRO DE PICHON</v>
          </cell>
          <cell r="E19139">
            <v>33477624</v>
          </cell>
          <cell r="F19139" t="str">
            <v>VAL</v>
          </cell>
        </row>
        <row r="19140">
          <cell r="B19140">
            <v>38806975</v>
          </cell>
          <cell r="C19140" t="str">
            <v>LARROUSSE MORELLON, EDUARDO</v>
          </cell>
          <cell r="D19140" t="str">
            <v>INDEPENDIENTE</v>
          </cell>
          <cell r="E19140">
            <v>38806975</v>
          </cell>
          <cell r="F19140" t="str">
            <v>CAT</v>
          </cell>
        </row>
        <row r="19141">
          <cell r="B19141">
            <v>17747756</v>
          </cell>
          <cell r="C19141" t="str">
            <v>LARROY GUILLEN, DANIEL</v>
          </cell>
          <cell r="D19141" t="str">
            <v>CLUB TRIATLON EUROPA</v>
          </cell>
          <cell r="E19141">
            <v>17747756</v>
          </cell>
          <cell r="F19141" t="str">
            <v>ARA</v>
          </cell>
        </row>
        <row r="19142">
          <cell r="B19142">
            <v>44169498</v>
          </cell>
          <cell r="C19142" t="str">
            <v>LARRUMBIDE SECO, MIKEL</v>
          </cell>
          <cell r="D19142" t="str">
            <v>C.D.ATLETICO 42195.ES VITORIA-GASTEIZ</v>
          </cell>
          <cell r="E19142">
            <v>44169498</v>
          </cell>
          <cell r="F19142" t="str">
            <v>EUS</v>
          </cell>
        </row>
        <row r="19143">
          <cell r="B19143">
            <v>53316223</v>
          </cell>
          <cell r="C19143" t="str">
            <v>LARRUY GILABERT, JORDI</v>
          </cell>
          <cell r="D19143" t="str">
            <v>C.E. RAYOTEAM</v>
          </cell>
          <cell r="E19143">
            <v>53316223</v>
          </cell>
          <cell r="F19143" t="str">
            <v>CAT</v>
          </cell>
        </row>
        <row r="19144">
          <cell r="B19144">
            <v>45663498</v>
          </cell>
          <cell r="C19144" t="str">
            <v>LARRUZEA LOROÑO, JULEN</v>
          </cell>
          <cell r="D19144" t="str">
            <v>GARRIBIKES</v>
          </cell>
          <cell r="E19144">
            <v>45663498</v>
          </cell>
          <cell r="F19144" t="str">
            <v>EUS</v>
          </cell>
        </row>
        <row r="19145">
          <cell r="B19145">
            <v>99915120</v>
          </cell>
          <cell r="C19145" t="str">
            <v>LARUMBE BELOQUI, SAIOA</v>
          </cell>
          <cell r="D19145" t="str">
            <v>A.D. SAN JUAN – DONIBANE K.E. ETXEHOLZ</v>
          </cell>
          <cell r="E19145">
            <v>99915120</v>
          </cell>
          <cell r="F19145" t="str">
            <v>NAV</v>
          </cell>
        </row>
        <row r="19146">
          <cell r="B19146">
            <v>72695654</v>
          </cell>
          <cell r="C19146" t="str">
            <v>LARUMBE CIA, IÑAKI</v>
          </cell>
          <cell r="D19146" t="str">
            <v>A.D. SAN JUAN – DONIBANE K.E. ETXEHOLZ</v>
          </cell>
          <cell r="E19146">
            <v>72695654</v>
          </cell>
          <cell r="F19146" t="str">
            <v>NAV</v>
          </cell>
        </row>
        <row r="19147">
          <cell r="B19147">
            <v>33424878</v>
          </cell>
          <cell r="C19147" t="str">
            <v>LARUMBE FERNANDEZ, UNAI</v>
          </cell>
          <cell r="D19147" t="str">
            <v>HIRUKI VALLE DE EGUES TRIATLON</v>
          </cell>
          <cell r="E19147">
            <v>33424878</v>
          </cell>
          <cell r="F19147" t="str">
            <v>NAV</v>
          </cell>
        </row>
        <row r="19148">
          <cell r="B19148">
            <v>33416756</v>
          </cell>
          <cell r="C19148" t="str">
            <v>LARUMBE FERNANDINO, JAVIER</v>
          </cell>
          <cell r="D19148" t="str">
            <v>HIRUKI VALLE DE EGUES TRIATLON</v>
          </cell>
          <cell r="E19148">
            <v>33416756</v>
          </cell>
          <cell r="F19148" t="str">
            <v>NAV</v>
          </cell>
        </row>
        <row r="19149">
          <cell r="B19149">
            <v>29144917</v>
          </cell>
          <cell r="C19149" t="str">
            <v>LARUMBE FERNANDINO, TXUS</v>
          </cell>
          <cell r="D19149" t="str">
            <v>HIRUKI VALLE DE EGUES TRIATLON</v>
          </cell>
          <cell r="E19149">
            <v>29144917</v>
          </cell>
          <cell r="F19149" t="str">
            <v>NAV</v>
          </cell>
        </row>
        <row r="19150">
          <cell r="B19150">
            <v>73458312</v>
          </cell>
          <cell r="C19150" t="str">
            <v>LARUMBE PRECIADO, NAROA</v>
          </cell>
          <cell r="D19150" t="str">
            <v>HIRUKI VALLE DE EGUES TRIATLON</v>
          </cell>
          <cell r="E19150">
            <v>73458312</v>
          </cell>
          <cell r="F19150" t="str">
            <v>NAV</v>
          </cell>
        </row>
        <row r="19151">
          <cell r="B19151">
            <v>15255730</v>
          </cell>
          <cell r="C19151" t="str">
            <v>LARZABAL BENGOETXEA, IÑIGO</v>
          </cell>
          <cell r="D19151" t="str">
            <v>INDEPENDIENTE</v>
          </cell>
          <cell r="E19151">
            <v>15255730</v>
          </cell>
          <cell r="F19151" t="str">
            <v>EUS</v>
          </cell>
        </row>
        <row r="19152">
          <cell r="B19152">
            <v>73127613</v>
          </cell>
          <cell r="C19152" t="str">
            <v>LASA BERASAIN, PABLO</v>
          </cell>
          <cell r="D19152" t="str">
            <v>SALTOKI TRIKIDEAK</v>
          </cell>
          <cell r="E19152">
            <v>73127613</v>
          </cell>
          <cell r="F19152" t="str">
            <v>NAV</v>
          </cell>
        </row>
        <row r="19153">
          <cell r="B19153">
            <v>16300224</v>
          </cell>
          <cell r="C19153" t="str">
            <v>LASA ERLE, MIKEL</v>
          </cell>
          <cell r="D19153" t="str">
            <v>ANTXINTXIKA SERVIMASA T.T.</v>
          </cell>
          <cell r="E19153">
            <v>16300224</v>
          </cell>
          <cell r="F19153" t="str">
            <v>EUS</v>
          </cell>
        </row>
        <row r="19154">
          <cell r="B19154">
            <v>78930131</v>
          </cell>
          <cell r="C19154" t="str">
            <v>LASA GONZALEZ, AIMAR</v>
          </cell>
          <cell r="D19154" t="str">
            <v>INDARPAK KIROL KLUBA</v>
          </cell>
          <cell r="E19154">
            <v>78930131</v>
          </cell>
          <cell r="F19154" t="str">
            <v>EUS</v>
          </cell>
        </row>
        <row r="19155">
          <cell r="B19155">
            <v>16035914</v>
          </cell>
          <cell r="C19155" t="str">
            <v>LASA IMAZ, MIKEL</v>
          </cell>
          <cell r="D19155" t="str">
            <v>GETXO TRIATLOI TALDEA</v>
          </cell>
          <cell r="E19155">
            <v>16035914</v>
          </cell>
          <cell r="F19155" t="str">
            <v>EUS</v>
          </cell>
        </row>
        <row r="19156">
          <cell r="B19156">
            <v>73509850</v>
          </cell>
          <cell r="C19156" t="str">
            <v>LASA IRIARTE, IBAN</v>
          </cell>
          <cell r="D19156" t="str">
            <v>PATRONATO DEPORTES HUARTE</v>
          </cell>
          <cell r="E19156">
            <v>73509850</v>
          </cell>
          <cell r="F19156" t="str">
            <v>NAV</v>
          </cell>
        </row>
        <row r="19157">
          <cell r="B19157">
            <v>35771693</v>
          </cell>
          <cell r="C19157" t="str">
            <v>LASA MORAN, MIKEL</v>
          </cell>
          <cell r="D19157" t="str">
            <v>INDEPENDIENTE</v>
          </cell>
          <cell r="E19157">
            <v>35771693</v>
          </cell>
          <cell r="F19157" t="str">
            <v>NAV</v>
          </cell>
        </row>
        <row r="19158">
          <cell r="B19158">
            <v>44562468</v>
          </cell>
          <cell r="C19158" t="str">
            <v>LASA OLACIREGUI, AITZOL</v>
          </cell>
          <cell r="D19158" t="str">
            <v>OARSOTRI TRIATLOI TALDEA</v>
          </cell>
          <cell r="E19158">
            <v>44562468</v>
          </cell>
          <cell r="F19158" t="str">
            <v>EUS</v>
          </cell>
        </row>
        <row r="19159">
          <cell r="B19159">
            <v>73111698</v>
          </cell>
          <cell r="C19159" t="str">
            <v>LASA SALVADOR, AMAIA</v>
          </cell>
          <cell r="D19159" t="str">
            <v>VALLE ARANGUREN</v>
          </cell>
          <cell r="E19159">
            <v>73111698</v>
          </cell>
          <cell r="F19159" t="str">
            <v>NAV</v>
          </cell>
        </row>
        <row r="19160">
          <cell r="B19160">
            <v>73458943</v>
          </cell>
          <cell r="C19160" t="str">
            <v>LASA SALVADOR, JAN</v>
          </cell>
          <cell r="D19160" t="str">
            <v>VALLE ARANGUREN</v>
          </cell>
          <cell r="E19160">
            <v>73458943</v>
          </cell>
          <cell r="F19160" t="str">
            <v>NAV</v>
          </cell>
        </row>
        <row r="19161">
          <cell r="B19161">
            <v>73455190</v>
          </cell>
          <cell r="C19161" t="str">
            <v>LASA SALVADOR, MARTIN</v>
          </cell>
          <cell r="D19161" t="str">
            <v>VALLE ARANGUREN</v>
          </cell>
          <cell r="E19161">
            <v>73455190</v>
          </cell>
          <cell r="F19161" t="str">
            <v>NAV</v>
          </cell>
        </row>
        <row r="19162">
          <cell r="B19162">
            <v>72461425</v>
          </cell>
          <cell r="C19162" t="str">
            <v>LASA URKIZU, MIKEL</v>
          </cell>
          <cell r="D19162" t="str">
            <v>AZKOITRI TRIATLOI KLUBA</v>
          </cell>
          <cell r="E19162">
            <v>72461425</v>
          </cell>
          <cell r="F19162" t="str">
            <v>EUS</v>
          </cell>
        </row>
        <row r="19163">
          <cell r="B19163">
            <v>72570486</v>
          </cell>
          <cell r="C19163" t="str">
            <v>LASA URMENETA, MIKEL</v>
          </cell>
          <cell r="D19163" t="str">
            <v>ANTZAR KORRIKALARIAK</v>
          </cell>
          <cell r="E19163">
            <v>72570486</v>
          </cell>
          <cell r="F19163" t="str">
            <v>EUS</v>
          </cell>
        </row>
        <row r="19164">
          <cell r="B19164">
            <v>72673063</v>
          </cell>
          <cell r="C19164" t="str">
            <v>LASAGA ARBURUA, IÑIGO</v>
          </cell>
          <cell r="D19164" t="str">
            <v>CD ERREKA KE</v>
          </cell>
          <cell r="E19164">
            <v>72673063</v>
          </cell>
          <cell r="F19164" t="str">
            <v>NAV</v>
          </cell>
        </row>
        <row r="19165">
          <cell r="B19165">
            <v>78756794</v>
          </cell>
          <cell r="C19165" t="str">
            <v>LASANTA AZCONA, JAVIER</v>
          </cell>
          <cell r="D19165" t="str">
            <v>S.D.R. ARENAS</v>
          </cell>
          <cell r="E19165">
            <v>78756794</v>
          </cell>
          <cell r="F19165" t="str">
            <v>NAV</v>
          </cell>
        </row>
        <row r="19166">
          <cell r="B19166">
            <v>72991108</v>
          </cell>
          <cell r="C19166" t="str">
            <v>LASANTA RICA, DAVID</v>
          </cell>
          <cell r="D19166" t="str">
            <v>STADIUM VENECIA</v>
          </cell>
          <cell r="E19166">
            <v>72991108</v>
          </cell>
          <cell r="F19166" t="str">
            <v>ARA</v>
          </cell>
        </row>
        <row r="19167">
          <cell r="B19167">
            <v>99915332</v>
          </cell>
          <cell r="C19167" t="str">
            <v>LASANTA RUIZ DE LARRAMENDI, ASIER</v>
          </cell>
          <cell r="D19167" t="str">
            <v>A.D. SAN JUAN – DONIBANE K.E. ETXEHOLZ</v>
          </cell>
          <cell r="E19167">
            <v>99915332</v>
          </cell>
          <cell r="F19167" t="str">
            <v>NAV</v>
          </cell>
        </row>
        <row r="19168">
          <cell r="B19168">
            <v>5362749</v>
          </cell>
          <cell r="C19168" t="str">
            <v>LASCANO GUISHCASHO, ANTHONY</v>
          </cell>
          <cell r="D19168" t="str">
            <v>C.D. TRIATLÓN ATALAYA</v>
          </cell>
          <cell r="E19168">
            <v>5362749</v>
          </cell>
          <cell r="F19168" t="str">
            <v>NAV</v>
          </cell>
        </row>
        <row r="19169">
          <cell r="B19169">
            <v>72726193</v>
          </cell>
          <cell r="C19169" t="str">
            <v>LASCARAY PALACIOS, FELIX ANTONIO</v>
          </cell>
          <cell r="D19169" t="str">
            <v>ARABA-TRI</v>
          </cell>
          <cell r="E19169">
            <v>72726193</v>
          </cell>
          <cell r="F19169" t="str">
            <v>EUS</v>
          </cell>
        </row>
        <row r="19170">
          <cell r="B19170">
            <v>48026643</v>
          </cell>
          <cell r="C19170" t="str">
            <v>LASCORZ MORENO, DAVID</v>
          </cell>
          <cell r="D19170" t="str">
            <v>C.E. PENEDES MARITIM</v>
          </cell>
          <cell r="E19170">
            <v>48026643</v>
          </cell>
          <cell r="F19170" t="str">
            <v>CAT</v>
          </cell>
        </row>
        <row r="19171">
          <cell r="B19171">
            <v>7868146</v>
          </cell>
          <cell r="C19171" t="str">
            <v>LASCOUTOUNAS, ARMAND</v>
          </cell>
          <cell r="D19171" t="str">
            <v>C.A. SAFOR DELIKIA SPORT</v>
          </cell>
          <cell r="E19171">
            <v>7868146</v>
          </cell>
          <cell r="F19171" t="str">
            <v>VAL</v>
          </cell>
        </row>
        <row r="19172">
          <cell r="B19172">
            <v>72544315</v>
          </cell>
          <cell r="C19172" t="str">
            <v>LASCURAIN GOMEZ, MARKEL</v>
          </cell>
          <cell r="D19172" t="str">
            <v>LETALMENDI TXIRRINDULARITZA KLUBA</v>
          </cell>
          <cell r="E19172">
            <v>72544315</v>
          </cell>
          <cell r="F19172" t="str">
            <v>EUS</v>
          </cell>
        </row>
        <row r="19173">
          <cell r="B19173">
            <v>77918196</v>
          </cell>
          <cell r="C19173" t="str">
            <v>LASHERAS RABIONET, SERGI</v>
          </cell>
          <cell r="D19173" t="str">
            <v>TRIATLO GIRONA COSTA BRAVA</v>
          </cell>
          <cell r="E19173">
            <v>77918196</v>
          </cell>
          <cell r="F19173" t="str">
            <v>CAT</v>
          </cell>
        </row>
        <row r="19174">
          <cell r="B19174">
            <v>15388034</v>
          </cell>
          <cell r="C19174" t="str">
            <v>LASKURAIN GONZALEZ, MIKEL</v>
          </cell>
          <cell r="D19174" t="str">
            <v>DELTECO EIBAR TRIATLOI TALDEA</v>
          </cell>
          <cell r="E19174">
            <v>15388034</v>
          </cell>
          <cell r="F19174" t="str">
            <v>EUS</v>
          </cell>
        </row>
        <row r="19175">
          <cell r="B19175">
            <v>28965982</v>
          </cell>
          <cell r="C19175" t="str">
            <v>LASO PÉREZ, LAURA</v>
          </cell>
          <cell r="D19175" t="str">
            <v>C.N. CÁCERES LOS DELFINES</v>
          </cell>
          <cell r="E19175">
            <v>28965982</v>
          </cell>
          <cell r="F19175" t="str">
            <v>EXT</v>
          </cell>
        </row>
        <row r="19176">
          <cell r="B19176">
            <v>72804688</v>
          </cell>
          <cell r="C19176" t="str">
            <v>LASPEÑAS ZUDAIRE, BORJA</v>
          </cell>
          <cell r="D19176" t="str">
            <v>VALLE ARANGUREN</v>
          </cell>
          <cell r="E19176">
            <v>72804688</v>
          </cell>
          <cell r="F19176" t="str">
            <v>NAV</v>
          </cell>
        </row>
        <row r="19177">
          <cell r="B19177">
            <v>72699689</v>
          </cell>
          <cell r="C19177" t="str">
            <v>LASTERRA GOÑI, RAUL</v>
          </cell>
          <cell r="D19177" t="str">
            <v>A.D. SAN JUAN – DONIBANE K.E. ETXEHOLZ</v>
          </cell>
          <cell r="E19177">
            <v>72699689</v>
          </cell>
          <cell r="F19177" t="str">
            <v>NAV</v>
          </cell>
        </row>
        <row r="19178">
          <cell r="B19178">
            <v>33440317</v>
          </cell>
          <cell r="C19178" t="str">
            <v>LASTERRA ORTIGOSA, AIMAR</v>
          </cell>
          <cell r="D19178" t="str">
            <v>A.D. SAN JUAN – DONIBANE K.E. ETXEHOLZ</v>
          </cell>
          <cell r="E19178">
            <v>33440317</v>
          </cell>
          <cell r="F19178" t="str">
            <v>NAV</v>
          </cell>
        </row>
        <row r="19179">
          <cell r="B19179">
            <v>33434547</v>
          </cell>
          <cell r="C19179" t="str">
            <v>LASTERRA ORTIGOSA, GORKA</v>
          </cell>
          <cell r="D19179" t="str">
            <v>A.D. SAN JUAN – DONIBANE K.E. ETXEHOLZ</v>
          </cell>
          <cell r="E19179">
            <v>33434547</v>
          </cell>
          <cell r="F19179" t="str">
            <v>NAV</v>
          </cell>
        </row>
        <row r="19180">
          <cell r="B19180">
            <v>16060600</v>
          </cell>
          <cell r="C19180" t="str">
            <v>LASTRA ARAS, ALBERTO</v>
          </cell>
          <cell r="D19180" t="str">
            <v>TRIRUNNERS GETXO</v>
          </cell>
          <cell r="E19180">
            <v>16060600</v>
          </cell>
          <cell r="F19180" t="str">
            <v>EUS</v>
          </cell>
        </row>
        <row r="19181">
          <cell r="B19181">
            <v>20190292</v>
          </cell>
          <cell r="C19181" t="str">
            <v>LASTRA GARCIA- BARON, PEDRO</v>
          </cell>
          <cell r="D19181" t="str">
            <v>INDEPENDIENTE</v>
          </cell>
          <cell r="E19181">
            <v>20190292</v>
          </cell>
          <cell r="F19181" t="str">
            <v>AST</v>
          </cell>
        </row>
        <row r="19182">
          <cell r="B19182">
            <v>13738146</v>
          </cell>
          <cell r="C19182" t="str">
            <v>LASTRA GARCÍA-BARÓN, JUAN JOSE</v>
          </cell>
          <cell r="D19182" t="str">
            <v>CIUDAD DE GIJÓN</v>
          </cell>
          <cell r="E19182">
            <v>13738146</v>
          </cell>
          <cell r="F19182" t="str">
            <v>AST</v>
          </cell>
        </row>
        <row r="19183">
          <cell r="B19183">
            <v>34761508</v>
          </cell>
          <cell r="C19183" t="str">
            <v>LASTRA GINÉ, FERRAN</v>
          </cell>
          <cell r="D19183" t="str">
            <v>CLUB TRIATLO SABADELL</v>
          </cell>
          <cell r="E19183">
            <v>34761508</v>
          </cell>
          <cell r="F19183" t="str">
            <v>CAT</v>
          </cell>
        </row>
        <row r="19184">
          <cell r="B19184">
            <v>49718795</v>
          </cell>
          <cell r="C19184" t="str">
            <v>LASTRA GIRBAU, BIEL</v>
          </cell>
          <cell r="D19184" t="str">
            <v>CLUB TRIATLO SABADELL</v>
          </cell>
          <cell r="E19184">
            <v>49718795</v>
          </cell>
          <cell r="F19184" t="str">
            <v>CAT</v>
          </cell>
        </row>
        <row r="19185">
          <cell r="B19185">
            <v>10890742</v>
          </cell>
          <cell r="C19185" t="str">
            <v>LASTRA LÓPEZ, DAVID</v>
          </cell>
          <cell r="D19185" t="str">
            <v>INDEPENDIENTE</v>
          </cell>
          <cell r="E19185">
            <v>10890742</v>
          </cell>
          <cell r="F19185" t="str">
            <v>NAV</v>
          </cell>
        </row>
        <row r="19186">
          <cell r="B19186">
            <v>72047822</v>
          </cell>
          <cell r="C19186" t="str">
            <v>LASTRA PEREZ, ISRAEL</v>
          </cell>
          <cell r="D19186" t="str">
            <v>TRISPORT TRIATLON</v>
          </cell>
          <cell r="E19186">
            <v>72047822</v>
          </cell>
          <cell r="F19186" t="str">
            <v>CNT</v>
          </cell>
        </row>
        <row r="19187">
          <cell r="B19187">
            <v>25183501</v>
          </cell>
          <cell r="C19187" t="str">
            <v>LASTRADA MARCÉN, EDUARDO</v>
          </cell>
          <cell r="D19187" t="str">
            <v>STADIUM CASABLANCA-ALMOZARA 2000</v>
          </cell>
          <cell r="E19187">
            <v>25183501</v>
          </cell>
          <cell r="F19187" t="str">
            <v>ARA</v>
          </cell>
        </row>
        <row r="19188">
          <cell r="B19188">
            <v>30837678</v>
          </cell>
          <cell r="C19188" t="str">
            <v>LASTRE MOLINA, FRANCISCO JAVIER</v>
          </cell>
          <cell r="D19188" t="str">
            <v>MONTILLA-CORDOBA TRIATLON</v>
          </cell>
          <cell r="E19188">
            <v>30837678</v>
          </cell>
          <cell r="F19188" t="str">
            <v>AND</v>
          </cell>
        </row>
        <row r="19189">
          <cell r="B19189">
            <v>46892103</v>
          </cell>
          <cell r="C19189" t="str">
            <v>LASTRES DEL REY, FRANCISCO</v>
          </cell>
          <cell r="D19189" t="str">
            <v>TRIATLÓN CLAVERÍA MÓSTOLES</v>
          </cell>
          <cell r="E19189">
            <v>46892103</v>
          </cell>
          <cell r="F19189" t="str">
            <v>MAD</v>
          </cell>
        </row>
        <row r="19190">
          <cell r="B19190">
            <v>72722816</v>
          </cell>
          <cell r="C19190" t="str">
            <v>LASUEN OLABE, IKER</v>
          </cell>
          <cell r="D19190" t="str">
            <v>ALARABI LEA-ARTIBAI MARKINA</v>
          </cell>
          <cell r="E19190">
            <v>72722816</v>
          </cell>
          <cell r="F19190" t="str">
            <v>EUS</v>
          </cell>
        </row>
        <row r="19191">
          <cell r="B19191">
            <v>99915215</v>
          </cell>
          <cell r="C19191" t="str">
            <v>LATASA AMEZQUETA, ASIER</v>
          </cell>
          <cell r="D19191" t="str">
            <v>PATRONATO DEPORTES HUARTE</v>
          </cell>
          <cell r="E19191">
            <v>99915215</v>
          </cell>
          <cell r="F19191" t="str">
            <v>NAV</v>
          </cell>
        </row>
        <row r="19192">
          <cell r="B19192">
            <v>33440270</v>
          </cell>
          <cell r="C19192" t="str">
            <v>LATASA LASA, DAVID</v>
          </cell>
          <cell r="D19192" t="str">
            <v>HIRUKI VALLE DE EGUES TRIATLON</v>
          </cell>
          <cell r="E19192">
            <v>33440270</v>
          </cell>
          <cell r="F19192" t="str">
            <v>NAV</v>
          </cell>
        </row>
        <row r="19193">
          <cell r="B19193">
            <v>73512838</v>
          </cell>
          <cell r="C19193" t="str">
            <v>LATASA TELLECHEA, IREBER</v>
          </cell>
          <cell r="D19193" t="str">
            <v>HIRUKI VALLE DE EGUES TRIATLON</v>
          </cell>
          <cell r="E19193">
            <v>73512838</v>
          </cell>
          <cell r="F19193" t="str">
            <v>NAV</v>
          </cell>
        </row>
        <row r="19194">
          <cell r="B19194">
            <v>317</v>
          </cell>
          <cell r="C19194" t="str">
            <v>LATASA TELLETXEA, IREBER</v>
          </cell>
          <cell r="D19194" t="str">
            <v>INDEPENDIENTE</v>
          </cell>
          <cell r="E19194">
            <v>317</v>
          </cell>
          <cell r="F19194" t="str">
            <v>NAV</v>
          </cell>
        </row>
        <row r="19195">
          <cell r="B19195">
            <v>73512842</v>
          </cell>
          <cell r="C19195" t="str">
            <v>LATASA TELLETXEA, OHIAN</v>
          </cell>
          <cell r="D19195" t="str">
            <v>HIRUKI VALLE DE EGUES TRIATLON</v>
          </cell>
          <cell r="E19195">
            <v>73512842</v>
          </cell>
          <cell r="F19195" t="str">
            <v>NAV</v>
          </cell>
        </row>
        <row r="19196">
          <cell r="B19196">
            <v>44618572</v>
          </cell>
          <cell r="C19196" t="str">
            <v>LATASA ZUDAIRE, IBAN ALEXANDER</v>
          </cell>
          <cell r="D19196" t="str">
            <v>UNIVERSIDAD PÚBLICA DE NAVARRA</v>
          </cell>
          <cell r="E19196">
            <v>44618572</v>
          </cell>
          <cell r="F19196" t="str">
            <v>NAV</v>
          </cell>
        </row>
        <row r="19197">
          <cell r="B19197">
            <v>16057337</v>
          </cell>
          <cell r="C19197" t="str">
            <v>LATATU BATARRITA, ARANZAZU</v>
          </cell>
          <cell r="D19197" t="str">
            <v>TRIATLON CASTRO URDIALES</v>
          </cell>
          <cell r="E19197">
            <v>16057337</v>
          </cell>
          <cell r="F19197" t="str">
            <v>CNT</v>
          </cell>
        </row>
        <row r="19198">
          <cell r="B19198">
            <v>20841893</v>
          </cell>
          <cell r="C19198" t="str">
            <v>LATORRE CAMPOS, ANTONIO</v>
          </cell>
          <cell r="D19198" t="str">
            <v>TRITONS ALBALAT DE LA RIBERA</v>
          </cell>
          <cell r="E19198">
            <v>20841893</v>
          </cell>
          <cell r="F19198" t="str">
            <v>VAL</v>
          </cell>
        </row>
        <row r="19199">
          <cell r="B19199">
            <v>72814836</v>
          </cell>
          <cell r="C19199" t="str">
            <v>LATORRE CLEMOS, LEIRE CLARA</v>
          </cell>
          <cell r="D19199" t="str">
            <v>VALLE ARANGUREN</v>
          </cell>
          <cell r="E19199">
            <v>72814836</v>
          </cell>
          <cell r="F19199" t="str">
            <v>NAV</v>
          </cell>
        </row>
        <row r="19200">
          <cell r="B19200">
            <v>44423457</v>
          </cell>
          <cell r="C19200" t="str">
            <v>LATORRE CONEJOS, XAVI</v>
          </cell>
          <cell r="D19200" t="str">
            <v>CLUB ESPORTIU 4TRIBARRATS</v>
          </cell>
          <cell r="E19200">
            <v>44423457</v>
          </cell>
          <cell r="F19200" t="str">
            <v>CAT</v>
          </cell>
        </row>
        <row r="19201">
          <cell r="B19201">
            <v>39929985</v>
          </cell>
          <cell r="C19201" t="str">
            <v>LATORRE COSTA, ERIC</v>
          </cell>
          <cell r="D19201" t="str">
            <v>TRIATLO AMICS DE RIUDOMS</v>
          </cell>
          <cell r="E19201">
            <v>39929985</v>
          </cell>
          <cell r="F19201" t="str">
            <v>CAT</v>
          </cell>
        </row>
        <row r="19202">
          <cell r="B19202">
            <v>45967206</v>
          </cell>
          <cell r="C19202" t="str">
            <v>LATORRE DESCANE, BENJAMIN</v>
          </cell>
          <cell r="D19202" t="str">
            <v>CLUB TRIATLO BLANES</v>
          </cell>
          <cell r="E19202">
            <v>45967206</v>
          </cell>
          <cell r="F19202" t="str">
            <v>CAT</v>
          </cell>
        </row>
        <row r="19203">
          <cell r="B19203">
            <v>21747954</v>
          </cell>
          <cell r="C19203" t="str">
            <v>LATORRE GIL, SERGIO</v>
          </cell>
          <cell r="D19203" t="str">
            <v>STADIUM CASABLANCA-ALMOZARA 2000</v>
          </cell>
          <cell r="E19203">
            <v>21747954</v>
          </cell>
          <cell r="F19203" t="str">
            <v>ARA</v>
          </cell>
        </row>
        <row r="19204">
          <cell r="B19204">
            <v>99915121</v>
          </cell>
          <cell r="C19204" t="str">
            <v>LATORRE GOÑI, JON</v>
          </cell>
          <cell r="D19204" t="str">
            <v>A.D. SAN JUAN – DONIBANE K.E. ETXEHOLZ</v>
          </cell>
          <cell r="E19204">
            <v>99915121</v>
          </cell>
          <cell r="F19204" t="str">
            <v>NAV</v>
          </cell>
        </row>
        <row r="19205">
          <cell r="B19205">
            <v>48375022</v>
          </cell>
          <cell r="C19205" t="str">
            <v>LATORRE LOZANO, FRANCISCO</v>
          </cell>
          <cell r="D19205" t="str">
            <v>LA 208 TRIATLON CLUB</v>
          </cell>
          <cell r="E19205">
            <v>48375022</v>
          </cell>
          <cell r="F19205" t="str">
            <v>VAL</v>
          </cell>
        </row>
        <row r="19206">
          <cell r="B19206">
            <v>73007665</v>
          </cell>
          <cell r="C19206" t="str">
            <v>LATORRE MARTINEZ, JORGE</v>
          </cell>
          <cell r="D19206" t="str">
            <v>STADIUM CASABLANCA-ALMOZARA 2000</v>
          </cell>
          <cell r="E19206">
            <v>73007665</v>
          </cell>
          <cell r="F19206" t="str">
            <v>ARA</v>
          </cell>
        </row>
        <row r="19207">
          <cell r="B19207">
            <v>33459049</v>
          </cell>
          <cell r="C19207" t="str">
            <v>LATORRE PEREZ, JORGE</v>
          </cell>
          <cell r="D19207" t="str">
            <v>REDOLAT TRI</v>
          </cell>
          <cell r="E19207">
            <v>33459049</v>
          </cell>
          <cell r="F19207" t="str">
            <v>VAL</v>
          </cell>
        </row>
        <row r="19208">
          <cell r="B19208">
            <v>52201859</v>
          </cell>
          <cell r="C19208" t="str">
            <v>LATORRE RUBIO, TOMÁS</v>
          </cell>
          <cell r="D19208" t="str">
            <v>I3 TRIATHLON</v>
          </cell>
          <cell r="E19208">
            <v>52201859</v>
          </cell>
          <cell r="F19208" t="str">
            <v>CAT</v>
          </cell>
        </row>
        <row r="19209">
          <cell r="B19209">
            <v>73079136</v>
          </cell>
          <cell r="C19209" t="str">
            <v>LATORRE SAINZ, MANUEL</v>
          </cell>
          <cell r="D19209" t="str">
            <v>HIRUKI VALLE DE EGUES TRIATLON</v>
          </cell>
          <cell r="E19209">
            <v>73079136</v>
          </cell>
          <cell r="F19209" t="str">
            <v>NAV</v>
          </cell>
        </row>
        <row r="19210">
          <cell r="B19210">
            <v>7486765</v>
          </cell>
          <cell r="C19210" t="str">
            <v>LATTARO GALLEGO, JOSE DAVID</v>
          </cell>
          <cell r="D19210" t="str">
            <v>CLUB TRIATLON 28300 MAGAZINE</v>
          </cell>
          <cell r="E19210">
            <v>7486765</v>
          </cell>
          <cell r="F19210" t="str">
            <v>MAD</v>
          </cell>
        </row>
        <row r="19211">
          <cell r="B19211">
            <v>16084385</v>
          </cell>
          <cell r="C19211" t="str">
            <v>LAUCIRICA FERNANDEZ, URKO</v>
          </cell>
          <cell r="D19211" t="str">
            <v>T:KRONO TRIATLON DE GETXO</v>
          </cell>
          <cell r="E19211">
            <v>16084385</v>
          </cell>
          <cell r="F19211" t="str">
            <v>EUS</v>
          </cell>
        </row>
        <row r="19212">
          <cell r="B19212">
            <v>52147250</v>
          </cell>
          <cell r="C19212" t="str">
            <v>LAUCO MARTINEZ, NURIA</v>
          </cell>
          <cell r="D19212" t="str">
            <v>CLUB TRIATLO GRANOLLERS</v>
          </cell>
          <cell r="E19212">
            <v>52147250</v>
          </cell>
          <cell r="F19212" t="str">
            <v>CAT</v>
          </cell>
        </row>
        <row r="19213">
          <cell r="B19213">
            <v>1605908</v>
          </cell>
          <cell r="C19213" t="str">
            <v>LAUNDERS, BRENDAN</v>
          </cell>
          <cell r="D19213" t="str">
            <v>INDEPENDIENTE</v>
          </cell>
          <cell r="E19213">
            <v>1605908</v>
          </cell>
          <cell r="F19213" t="str">
            <v>CAN</v>
          </cell>
        </row>
        <row r="19214">
          <cell r="B19214">
            <v>51090300</v>
          </cell>
          <cell r="C19214" t="str">
            <v>LAURA LILLO, PABLO ALBERTO</v>
          </cell>
          <cell r="D19214" t="str">
            <v>A.D. ECOSPORT TRIATLON ALCOBENDAS</v>
          </cell>
          <cell r="E19214">
            <v>51090300</v>
          </cell>
          <cell r="F19214" t="str">
            <v>MAD</v>
          </cell>
        </row>
        <row r="19215">
          <cell r="B19215">
            <v>53020505</v>
          </cell>
          <cell r="C19215" t="str">
            <v>LAUREANO SANCHEZ, SERGIO</v>
          </cell>
          <cell r="D19215" t="str">
            <v>CDE TRIPATLETAS</v>
          </cell>
          <cell r="E19215">
            <v>53020505</v>
          </cell>
          <cell r="F19215" t="str">
            <v>MAD</v>
          </cell>
        </row>
        <row r="19216">
          <cell r="B19216">
            <v>1299259</v>
          </cell>
          <cell r="C19216" t="str">
            <v>LAURENT, SALSE</v>
          </cell>
          <cell r="D19216" t="str">
            <v>INDEPENDIENTE</v>
          </cell>
          <cell r="E19216">
            <v>1299259</v>
          </cell>
          <cell r="F19216" t="str">
            <v>CAT</v>
          </cell>
        </row>
        <row r="19217">
          <cell r="B19217">
            <v>71524606</v>
          </cell>
          <cell r="C19217" t="str">
            <v>LAURENTIU GRANJA, CAROLINA</v>
          </cell>
          <cell r="D19217" t="str">
            <v>CLUB DEPORTIVO TRIATLON BIERZO</v>
          </cell>
          <cell r="E19217">
            <v>71524606</v>
          </cell>
          <cell r="F19217" t="str">
            <v>CYL</v>
          </cell>
        </row>
        <row r="19218">
          <cell r="B19218">
            <v>72671510</v>
          </cell>
          <cell r="C19218" t="str">
            <v>LAUROBA ORZANCO, ANTONIO</v>
          </cell>
          <cell r="D19218" t="str">
            <v>INDEPENDIENTE</v>
          </cell>
          <cell r="E19218">
            <v>72671510</v>
          </cell>
          <cell r="F19218" t="str">
            <v>NAV</v>
          </cell>
        </row>
        <row r="19219">
          <cell r="B19219">
            <v>44164064</v>
          </cell>
          <cell r="C19219" t="str">
            <v>LAVADO RODRIGUEZ, AITOR</v>
          </cell>
          <cell r="D19219" t="str">
            <v>ZUMEATARRA TALDEA TRIATLOI</v>
          </cell>
          <cell r="E19219">
            <v>44164064</v>
          </cell>
          <cell r="F19219" t="str">
            <v>EUS</v>
          </cell>
        </row>
        <row r="19220">
          <cell r="B19220">
            <v>35031648</v>
          </cell>
          <cell r="C19220" t="str">
            <v>LAVERGNE MARTINEZ, PABLO</v>
          </cell>
          <cell r="D19220" t="str">
            <v>CC POLLENSA</v>
          </cell>
          <cell r="E19220">
            <v>35031648</v>
          </cell>
          <cell r="F19220" t="str">
            <v>BAL</v>
          </cell>
        </row>
        <row r="19221">
          <cell r="B19221">
            <v>20207176</v>
          </cell>
          <cell r="C19221" t="str">
            <v>LAVID CUBILLAS, JESUS</v>
          </cell>
          <cell r="D19221" t="str">
            <v>INDEPENDIENTE</v>
          </cell>
          <cell r="E19221">
            <v>20207176</v>
          </cell>
          <cell r="F19221" t="str">
            <v>CNT</v>
          </cell>
        </row>
        <row r="19222">
          <cell r="B19222">
            <v>17442310</v>
          </cell>
          <cell r="C19222" t="str">
            <v>LAVILLA BARRADO, L. MIGUEL</v>
          </cell>
          <cell r="D19222" t="str">
            <v>DUATLON FONCASA CALATAYUD</v>
          </cell>
          <cell r="E19222">
            <v>17442310</v>
          </cell>
          <cell r="F19222" t="str">
            <v>ARA</v>
          </cell>
        </row>
        <row r="19223">
          <cell r="B19223">
            <v>13716710</v>
          </cell>
          <cell r="C19223" t="str">
            <v>LAVÍN ANUARBE, JUAN ANTONIO</v>
          </cell>
          <cell r="D19223" t="str">
            <v>INDEPENDIENTE</v>
          </cell>
          <cell r="E19223">
            <v>13716710</v>
          </cell>
          <cell r="F19223" t="str">
            <v>CNT</v>
          </cell>
        </row>
        <row r="19224">
          <cell r="B19224">
            <v>13786953</v>
          </cell>
          <cell r="C19224" t="str">
            <v>LAVÍN BARQUÍN, JESUS DANIEL</v>
          </cell>
          <cell r="D19224" t="str">
            <v>C.D.E. OZONO</v>
          </cell>
          <cell r="E19224">
            <v>13786953</v>
          </cell>
          <cell r="F19224" t="str">
            <v>CNT</v>
          </cell>
        </row>
        <row r="19225">
          <cell r="B19225">
            <v>13782114</v>
          </cell>
          <cell r="C19225" t="str">
            <v>LAVIN FONPEROSA, MARIO</v>
          </cell>
          <cell r="D19225" t="str">
            <v>A.D.TRIATLON CAMARGO</v>
          </cell>
          <cell r="E19225">
            <v>13782114</v>
          </cell>
          <cell r="F19225" t="str">
            <v>CNT</v>
          </cell>
        </row>
        <row r="19226">
          <cell r="B19226">
            <v>1738287</v>
          </cell>
          <cell r="C19226" t="str">
            <v>LAWSON, ANDREW MARK</v>
          </cell>
          <cell r="D19226" t="str">
            <v>C.D. CHICLANERO</v>
          </cell>
          <cell r="E19226">
            <v>1738287</v>
          </cell>
          <cell r="F19226" t="str">
            <v>AND</v>
          </cell>
        </row>
        <row r="19227">
          <cell r="B19227">
            <v>49475708</v>
          </cell>
          <cell r="C19227" t="str">
            <v>LAX MESEGUER, ÁNGEL</v>
          </cell>
          <cell r="D19227" t="str">
            <v>CLUB SAN JORGE</v>
          </cell>
          <cell r="E19227">
            <v>49475708</v>
          </cell>
          <cell r="F19227" t="str">
            <v>MUR</v>
          </cell>
        </row>
        <row r="19228">
          <cell r="B19228">
            <v>52669756</v>
          </cell>
          <cell r="C19228" t="str">
            <v>LAY RODRIGUEZ, ANTONIO</v>
          </cell>
          <cell r="D19228" t="str">
            <v>C.D. BIKILA</v>
          </cell>
          <cell r="E19228">
            <v>52669756</v>
          </cell>
          <cell r="F19228" t="str">
            <v>AND</v>
          </cell>
        </row>
        <row r="19229">
          <cell r="B19229">
            <v>53584560</v>
          </cell>
          <cell r="C19229" t="str">
            <v>LAYNES FALLS, NICOLAS</v>
          </cell>
          <cell r="D19229" t="str">
            <v>C.D. TRIATLETAS ROTEÑOS</v>
          </cell>
          <cell r="E19229">
            <v>53584560</v>
          </cell>
          <cell r="F19229" t="str">
            <v>AND</v>
          </cell>
        </row>
        <row r="19230">
          <cell r="B19230">
            <v>52316450</v>
          </cell>
          <cell r="C19230" t="str">
            <v>LAYNEZ MONTES, JOSE ANTONIO</v>
          </cell>
          <cell r="D19230" t="str">
            <v>C.T. VILLA DE ROTA</v>
          </cell>
          <cell r="E19230">
            <v>52316450</v>
          </cell>
          <cell r="F19230" t="str">
            <v>AND</v>
          </cell>
        </row>
        <row r="19231">
          <cell r="B19231">
            <v>53075482</v>
          </cell>
          <cell r="C19231" t="str">
            <v>LAYOS GARCIA, OSCAR</v>
          </cell>
          <cell r="D19231" t="str">
            <v>TRIATLO JOVENT 79</v>
          </cell>
          <cell r="E19231">
            <v>53075482</v>
          </cell>
          <cell r="F19231" t="str">
            <v>CAT</v>
          </cell>
        </row>
        <row r="19232">
          <cell r="B19232">
            <v>46619757</v>
          </cell>
          <cell r="C19232" t="str">
            <v>LAZARO AGEA, CESAR</v>
          </cell>
          <cell r="D19232" t="str">
            <v>CLUB TRI-BU</v>
          </cell>
          <cell r="E19232">
            <v>46619757</v>
          </cell>
          <cell r="F19232" t="str">
            <v>CAT</v>
          </cell>
        </row>
        <row r="19233">
          <cell r="B19233">
            <v>16564424</v>
          </cell>
          <cell r="C19233" t="str">
            <v>LAZARO ALVAREZ, VALENTIN</v>
          </cell>
          <cell r="D19233" t="str">
            <v>CLUB RIOJA TRIATLÓN</v>
          </cell>
          <cell r="E19233">
            <v>16564424</v>
          </cell>
          <cell r="F19233" t="str">
            <v>LRJ</v>
          </cell>
        </row>
        <row r="19234">
          <cell r="B19234">
            <v>12433289</v>
          </cell>
          <cell r="C19234" t="str">
            <v>LAZARO CASTAÑO, BRUNO</v>
          </cell>
          <cell r="D19234" t="str">
            <v>SELER UNIVEST TRIATHLON TEAM</v>
          </cell>
          <cell r="E19234">
            <v>12433289</v>
          </cell>
          <cell r="F19234" t="str">
            <v>CYL</v>
          </cell>
        </row>
        <row r="19235">
          <cell r="B19235">
            <v>12433288</v>
          </cell>
          <cell r="C19235" t="str">
            <v>LAZARO CASTAÑO, LUNA</v>
          </cell>
          <cell r="D19235" t="str">
            <v>SELER UNIVEST TRIATHLON TEAM</v>
          </cell>
          <cell r="E19235">
            <v>12433288</v>
          </cell>
          <cell r="F19235" t="str">
            <v>CYL</v>
          </cell>
        </row>
        <row r="19236">
          <cell r="B19236">
            <v>25148479</v>
          </cell>
          <cell r="C19236" t="str">
            <v>LAZARO DELGADO, DAVID</v>
          </cell>
          <cell r="D19236" t="str">
            <v>SELER UNIVEST TRIATHLON TEAM</v>
          </cell>
          <cell r="E19236">
            <v>25148479</v>
          </cell>
          <cell r="F19236" t="str">
            <v>CYL</v>
          </cell>
        </row>
        <row r="19237">
          <cell r="B19237">
            <v>46480773</v>
          </cell>
          <cell r="C19237" t="str">
            <v>LÁZARO DÍAZ, EKAITZ</v>
          </cell>
          <cell r="D19237" t="str">
            <v>GAVA TRIATLO</v>
          </cell>
          <cell r="E19237">
            <v>46480773</v>
          </cell>
          <cell r="F19237" t="str">
            <v>CAT</v>
          </cell>
        </row>
        <row r="19238">
          <cell r="B19238">
            <v>46480774</v>
          </cell>
          <cell r="C19238" t="str">
            <v>LÁZARO DÍAZ, JOAQUÍN</v>
          </cell>
          <cell r="D19238" t="str">
            <v>GAVA TRIATLO</v>
          </cell>
          <cell r="E19238">
            <v>46480774</v>
          </cell>
          <cell r="F19238" t="str">
            <v>CAT</v>
          </cell>
        </row>
        <row r="19239">
          <cell r="B19239">
            <v>47644135</v>
          </cell>
          <cell r="C19239" t="str">
            <v>LÁZARO ESCUDER, ÁNGEL</v>
          </cell>
          <cell r="D19239" t="str">
            <v>TRI+9 EL MASNOU</v>
          </cell>
          <cell r="E19239">
            <v>47644135</v>
          </cell>
          <cell r="F19239" t="str">
            <v>CAT</v>
          </cell>
        </row>
        <row r="19240">
          <cell r="B19240">
            <v>71185115</v>
          </cell>
          <cell r="C19240" t="str">
            <v>LAZARO FINCIAS, MANUEL</v>
          </cell>
          <cell r="D19240" t="str">
            <v>INDEPENDIENTE</v>
          </cell>
          <cell r="E19240">
            <v>71185115</v>
          </cell>
          <cell r="F19240" t="str">
            <v>CYL</v>
          </cell>
        </row>
        <row r="19241">
          <cell r="B19241">
            <v>71185117</v>
          </cell>
          <cell r="C19241" t="str">
            <v>LAZARO FINCIAS, ROBERTO</v>
          </cell>
          <cell r="D19241" t="str">
            <v>INDEPENDIENTE</v>
          </cell>
          <cell r="E19241">
            <v>71185117</v>
          </cell>
          <cell r="F19241" t="str">
            <v>CYL</v>
          </cell>
        </row>
        <row r="19242">
          <cell r="B19242">
            <v>14310495</v>
          </cell>
          <cell r="C19242" t="str">
            <v>LAZARO HOYAS, OSCAR</v>
          </cell>
          <cell r="D19242" t="str">
            <v>X3M</v>
          </cell>
          <cell r="E19242">
            <v>14310495</v>
          </cell>
          <cell r="F19242" t="str">
            <v>MAD</v>
          </cell>
        </row>
        <row r="19243">
          <cell r="B19243">
            <v>25146132</v>
          </cell>
          <cell r="C19243" t="str">
            <v>LAZARO LAMPEREZ, JAVIER</v>
          </cell>
          <cell r="D19243" t="str">
            <v>OGS ENERGIA HELIOS</v>
          </cell>
          <cell r="E19243">
            <v>25146132</v>
          </cell>
          <cell r="F19243" t="str">
            <v>ARA</v>
          </cell>
        </row>
        <row r="19244">
          <cell r="B19244">
            <v>74235313</v>
          </cell>
          <cell r="C19244" t="str">
            <v>LAZARO MACIA, DAVID</v>
          </cell>
          <cell r="D19244" t="str">
            <v>CLUB ILICITANO TRIATLÓN</v>
          </cell>
          <cell r="E19244">
            <v>74235313</v>
          </cell>
          <cell r="F19244" t="str">
            <v>VAL</v>
          </cell>
        </row>
        <row r="19245">
          <cell r="B19245">
            <v>53319466</v>
          </cell>
          <cell r="C19245" t="str">
            <v>LAZARO MEJIA, NOELIA</v>
          </cell>
          <cell r="D19245" t="str">
            <v>GAVA TRIATLO</v>
          </cell>
          <cell r="E19245">
            <v>53319466</v>
          </cell>
          <cell r="F19245" t="str">
            <v>CAT</v>
          </cell>
        </row>
        <row r="19246">
          <cell r="B19246">
            <v>18969352</v>
          </cell>
          <cell r="C19246" t="str">
            <v>LAZARO ORTIZ, VICTOR</v>
          </cell>
          <cell r="D19246" t="str">
            <v>INDEPENDIENTE</v>
          </cell>
          <cell r="E19246">
            <v>18969352</v>
          </cell>
          <cell r="F19246" t="str">
            <v>VAL</v>
          </cell>
        </row>
        <row r="19247">
          <cell r="B19247">
            <v>53497372</v>
          </cell>
          <cell r="C19247" t="str">
            <v>LAZARO PEREZ, ALEJANDRO</v>
          </cell>
          <cell r="D19247" t="str">
            <v>A.D. ECOSPORT TRIATLON ALCOBENDAS</v>
          </cell>
          <cell r="E19247">
            <v>53497372</v>
          </cell>
          <cell r="F19247" t="str">
            <v>MAD</v>
          </cell>
        </row>
        <row r="19248">
          <cell r="B19248">
            <v>73490079</v>
          </cell>
          <cell r="C19248" t="str">
            <v>LÁZARO REIMARES, ALBA</v>
          </cell>
          <cell r="D19248" t="str">
            <v>AC TRIATLÓN</v>
          </cell>
          <cell r="E19248">
            <v>73490079</v>
          </cell>
          <cell r="F19248" t="str">
            <v>NAV</v>
          </cell>
        </row>
        <row r="19249">
          <cell r="B19249">
            <v>73490078</v>
          </cell>
          <cell r="C19249" t="str">
            <v>LÁZARO REIMARES, IZAN</v>
          </cell>
          <cell r="D19249" t="str">
            <v>AC TRIATLÓN</v>
          </cell>
          <cell r="E19249">
            <v>73490078</v>
          </cell>
          <cell r="F19249" t="str">
            <v>NAV</v>
          </cell>
        </row>
        <row r="19250">
          <cell r="B19250">
            <v>44382383</v>
          </cell>
          <cell r="C19250" t="str">
            <v>LAZARO ROLDAN, JUAN SIMON</v>
          </cell>
          <cell r="D19250" t="str">
            <v>C.T. TRISCHOOL CUENCA</v>
          </cell>
          <cell r="E19250">
            <v>44382383</v>
          </cell>
          <cell r="F19250" t="str">
            <v>CLM</v>
          </cell>
        </row>
        <row r="19251">
          <cell r="B19251">
            <v>16579908</v>
          </cell>
          <cell r="C19251" t="str">
            <v>LÁZARO RUIZ, AMADEO</v>
          </cell>
          <cell r="D19251" t="str">
            <v>INDEPENDIENTE</v>
          </cell>
          <cell r="E19251">
            <v>16579908</v>
          </cell>
          <cell r="F19251" t="str">
            <v>CAT</v>
          </cell>
        </row>
        <row r="19252">
          <cell r="B19252">
            <v>74196989</v>
          </cell>
          <cell r="C19252" t="str">
            <v>LÁZARO SÁNCHEZ, JOSÉ ANTONIO</v>
          </cell>
          <cell r="D19252" t="str">
            <v>INDEPENDIENTE</v>
          </cell>
          <cell r="E19252">
            <v>74196989</v>
          </cell>
          <cell r="F19252" t="str">
            <v>VAL</v>
          </cell>
        </row>
        <row r="19253">
          <cell r="B19253">
            <v>17452508</v>
          </cell>
          <cell r="C19253" t="str">
            <v>LAZARO SANTA EULALIA, MARIO</v>
          </cell>
          <cell r="D19253" t="str">
            <v>DUATLON FONCASA CALATAYUD</v>
          </cell>
          <cell r="E19253">
            <v>17452508</v>
          </cell>
          <cell r="F19253" t="str">
            <v>ARA</v>
          </cell>
        </row>
        <row r="19254">
          <cell r="B19254">
            <v>71106501</v>
          </cell>
          <cell r="C19254" t="str">
            <v>LAZARO SANZ, DIEGO</v>
          </cell>
          <cell r="D19254" t="str">
            <v>CLUB DEPORTIVO TRIATLON ARANDA</v>
          </cell>
          <cell r="E19254">
            <v>71106501</v>
          </cell>
          <cell r="F19254" t="str">
            <v>CYL</v>
          </cell>
        </row>
        <row r="19255">
          <cell r="B19255">
            <v>41095795</v>
          </cell>
          <cell r="C19255" t="str">
            <v>LÁZARO SOLER, XAVIER</v>
          </cell>
          <cell r="D19255" t="str">
            <v>CLUB TRIATLO PROSAN</v>
          </cell>
          <cell r="E19255">
            <v>41095795</v>
          </cell>
          <cell r="F19255" t="str">
            <v>CAT</v>
          </cell>
        </row>
        <row r="19256">
          <cell r="B19256">
            <v>45543641</v>
          </cell>
          <cell r="C19256" t="str">
            <v>LAZARO SUAREZ, IVAN</v>
          </cell>
          <cell r="D19256" t="str">
            <v>CLUB TRIATLO BLANES</v>
          </cell>
          <cell r="E19256">
            <v>45543641</v>
          </cell>
          <cell r="F19256" t="str">
            <v>CAT</v>
          </cell>
        </row>
        <row r="19257">
          <cell r="B19257">
            <v>33568299</v>
          </cell>
          <cell r="C19257" t="str">
            <v>LAZARO VILALTA, RUBEN</v>
          </cell>
          <cell r="D19257" t="str">
            <v>BICIS ORTIZ- FELT</v>
          </cell>
          <cell r="E19257">
            <v>33568299</v>
          </cell>
          <cell r="F19257" t="str">
            <v>VAL</v>
          </cell>
        </row>
        <row r="19258">
          <cell r="B19258">
            <v>47802798</v>
          </cell>
          <cell r="C19258" t="str">
            <v>LAZARTE CONQUEIRO, RICARDO LUIS</v>
          </cell>
          <cell r="D19258" t="str">
            <v>PRAT TRIATLO 1994</v>
          </cell>
          <cell r="E19258">
            <v>47802798</v>
          </cell>
          <cell r="F19258" t="str">
            <v>CAT</v>
          </cell>
        </row>
        <row r="19259">
          <cell r="B19259">
            <v>35767472</v>
          </cell>
          <cell r="C19259" t="str">
            <v>LAZCANO APAOLAZA, FRANCISCO</v>
          </cell>
          <cell r="D19259" t="str">
            <v>YEPA! TRIATLOI KLUBA</v>
          </cell>
          <cell r="E19259">
            <v>35767472</v>
          </cell>
          <cell r="F19259" t="str">
            <v>EUS</v>
          </cell>
        </row>
        <row r="19260">
          <cell r="B19260">
            <v>25473608</v>
          </cell>
          <cell r="C19260" t="str">
            <v>LAZCORRETA MARCO, IGNACIO</v>
          </cell>
          <cell r="D19260" t="str">
            <v>AMIGOS DEL RUNNING</v>
          </cell>
          <cell r="E19260">
            <v>25473608</v>
          </cell>
          <cell r="F19260" t="str">
            <v>ARA</v>
          </cell>
        </row>
        <row r="19261">
          <cell r="B19261">
            <v>72676737</v>
          </cell>
          <cell r="C19261" t="str">
            <v>LAZCOZ LOPEZ DE DICASTILLO, IÑIGO</v>
          </cell>
          <cell r="D19261" t="str">
            <v>HIRUKI VALLE DE EGUES TRIATLON</v>
          </cell>
          <cell r="E19261">
            <v>72676737</v>
          </cell>
          <cell r="F19261" t="str">
            <v>NAV</v>
          </cell>
        </row>
        <row r="19262">
          <cell r="B19262">
            <v>72455724</v>
          </cell>
          <cell r="C19262" t="str">
            <v>LAZKANO ARANA, IGOR</v>
          </cell>
          <cell r="D19262" t="str">
            <v>ANTXINTXIKA SERVIMASA T.T.</v>
          </cell>
          <cell r="E19262">
            <v>72455724</v>
          </cell>
          <cell r="F19262" t="str">
            <v>EUS</v>
          </cell>
        </row>
        <row r="19263">
          <cell r="B19263">
            <v>15392113</v>
          </cell>
          <cell r="C19263" t="str">
            <v>LAZKANO BIKENDI, XABIER</v>
          </cell>
          <cell r="D19263" t="str">
            <v>ANTXINTXIKA SERVIMASA T.T.</v>
          </cell>
          <cell r="E19263">
            <v>15392113</v>
          </cell>
          <cell r="F19263" t="str">
            <v>EUS</v>
          </cell>
        </row>
        <row r="19264">
          <cell r="B19264">
            <v>72506012</v>
          </cell>
          <cell r="C19264" t="str">
            <v>LAZKANO LETAMENDI, ANDER</v>
          </cell>
          <cell r="D19264" t="str">
            <v>SALTOKI TRIKIDEAK</v>
          </cell>
          <cell r="E19264">
            <v>72506012</v>
          </cell>
          <cell r="F19264" t="str">
            <v>EUS</v>
          </cell>
        </row>
        <row r="19265">
          <cell r="B19265">
            <v>44131511</v>
          </cell>
          <cell r="C19265" t="str">
            <v>LAZKANO MURO, IOSU</v>
          </cell>
          <cell r="D19265" t="str">
            <v>ZUMAIAKO TRIATLOI TALDEA</v>
          </cell>
          <cell r="E19265">
            <v>44131511</v>
          </cell>
          <cell r="F19265" t="str">
            <v>EUS</v>
          </cell>
        </row>
        <row r="19266">
          <cell r="B19266">
            <v>15993101</v>
          </cell>
          <cell r="C19266" t="str">
            <v>LAZKANO ULE, IÑIGO</v>
          </cell>
          <cell r="D19266" t="str">
            <v>C.D.E. 3STYLE TRIATLON</v>
          </cell>
          <cell r="E19266">
            <v>15993101</v>
          </cell>
          <cell r="F19266" t="str">
            <v>MAD</v>
          </cell>
        </row>
        <row r="19267">
          <cell r="B19267">
            <v>15260363</v>
          </cell>
          <cell r="C19267" t="str">
            <v>LAZKANOTEGI ELIZEGI, IGOR</v>
          </cell>
          <cell r="D19267" t="str">
            <v>TRIATLOI ELKARTEA ZARAUTZ</v>
          </cell>
          <cell r="E19267">
            <v>15260363</v>
          </cell>
          <cell r="F19267" t="str">
            <v>EUS</v>
          </cell>
        </row>
        <row r="19268">
          <cell r="B19268">
            <v>33437245</v>
          </cell>
          <cell r="C19268" t="str">
            <v>LAZKOZ LEKUONA, JOKIN</v>
          </cell>
          <cell r="D19268" t="str">
            <v>SAKANA TRIATLOI TALDEA</v>
          </cell>
          <cell r="E19268">
            <v>33437245</v>
          </cell>
          <cell r="F19268" t="str">
            <v>NAV</v>
          </cell>
        </row>
        <row r="19269">
          <cell r="B19269">
            <v>71431233</v>
          </cell>
          <cell r="C19269" t="str">
            <v>LAZO VALES, DANIEL</v>
          </cell>
          <cell r="D19269" t="str">
            <v>CLUB DEPORTIVO TRILEON</v>
          </cell>
          <cell r="E19269">
            <v>71431233</v>
          </cell>
          <cell r="F19269" t="str">
            <v>CYL</v>
          </cell>
        </row>
        <row r="19270">
          <cell r="B19270">
            <v>71431232</v>
          </cell>
          <cell r="C19270" t="str">
            <v>LAZO VALES, RAUL</v>
          </cell>
          <cell r="D19270" t="str">
            <v>CLUB DEPORTIVO TRILEON</v>
          </cell>
          <cell r="E19270">
            <v>71431232</v>
          </cell>
          <cell r="F19270" t="str">
            <v>CYL</v>
          </cell>
        </row>
        <row r="19271">
          <cell r="B19271">
            <v>29034646</v>
          </cell>
          <cell r="C19271" t="str">
            <v>LAZPITA ARANA, JUAN</v>
          </cell>
          <cell r="D19271" t="str">
            <v>GALDAKAOKO MOZOILO TRIATHLON KLUB</v>
          </cell>
          <cell r="E19271">
            <v>29034646</v>
          </cell>
          <cell r="F19271" t="str">
            <v>EUS</v>
          </cell>
        </row>
        <row r="19272">
          <cell r="B19272">
            <v>12008157</v>
          </cell>
          <cell r="C19272" t="str">
            <v>LE CREEF, PABLO</v>
          </cell>
          <cell r="D19272" t="str">
            <v>C.T. ARENA ALICANTE</v>
          </cell>
          <cell r="E19272">
            <v>12008157</v>
          </cell>
          <cell r="F19272" t="str">
            <v>VAL</v>
          </cell>
        </row>
        <row r="19273">
          <cell r="B19273">
            <v>4043851</v>
          </cell>
          <cell r="C19273" t="str">
            <v>LE CREFF, HUGO</v>
          </cell>
          <cell r="D19273" t="str">
            <v>C.T. ARENA ALICANTE</v>
          </cell>
          <cell r="E19273">
            <v>4043851</v>
          </cell>
          <cell r="F19273" t="str">
            <v>VAL</v>
          </cell>
        </row>
        <row r="19274">
          <cell r="B19274">
            <v>39504077</v>
          </cell>
          <cell r="C19274" t="str">
            <v>LE GRIX DE LA SALLE VAUZELLES, CHRISTOPHE</v>
          </cell>
          <cell r="D19274" t="str">
            <v>CLUB NATACIO MINORISA</v>
          </cell>
          <cell r="E19274">
            <v>39504077</v>
          </cell>
          <cell r="F19274" t="str">
            <v>CAT</v>
          </cell>
        </row>
        <row r="19275">
          <cell r="B19275">
            <v>8508303</v>
          </cell>
          <cell r="C19275" t="str">
            <v>LE MOUHAER, GUILLAUME</v>
          </cell>
          <cell r="D19275" t="str">
            <v>C.T. TRAGAMILLAS-CICLOS VICEA-MERCALUZ</v>
          </cell>
          <cell r="E19275">
            <v>8508303</v>
          </cell>
          <cell r="F19275" t="str">
            <v>MUR</v>
          </cell>
        </row>
        <row r="19276">
          <cell r="B19276" t="str">
            <v>L12000004</v>
          </cell>
          <cell r="C19276" t="str">
            <v>LE MOUHAER, GUILLAUME</v>
          </cell>
          <cell r="D19276" t="str">
            <v>CIDADE DE LUGO FLUVIAL</v>
          </cell>
          <cell r="E19276" t="str">
            <v>L12000004</v>
          </cell>
          <cell r="F19276" t="str">
            <v>GAL</v>
          </cell>
        </row>
        <row r="19277">
          <cell r="B19277">
            <v>6087151</v>
          </cell>
          <cell r="C19277" t="str">
            <v>LE MOUHAER, NICOLAS</v>
          </cell>
          <cell r="D19277" t="str">
            <v>C.T. TRAGAMILLAS-CICLOS VICEA-MERCALUZ</v>
          </cell>
          <cell r="E19277">
            <v>6087151</v>
          </cell>
          <cell r="F19277" t="str">
            <v>MUR</v>
          </cell>
        </row>
        <row r="19278">
          <cell r="B19278">
            <v>99913775</v>
          </cell>
          <cell r="C19278" t="str">
            <v>LE TOULOUZAN, MARINE</v>
          </cell>
          <cell r="D19278" t="str">
            <v>CLUB TRIATLON LAS ROZAS</v>
          </cell>
          <cell r="E19278">
            <v>99913775</v>
          </cell>
          <cell r="F19278" t="str">
            <v>MAD</v>
          </cell>
        </row>
        <row r="19279">
          <cell r="B19279">
            <v>7455628</v>
          </cell>
          <cell r="C19279" t="str">
            <v>LEADBEATER, MIA</v>
          </cell>
          <cell r="D19279" t="str">
            <v>TRIACTIV LANZAROTE</v>
          </cell>
          <cell r="E19279">
            <v>7455628</v>
          </cell>
          <cell r="F19279" t="str">
            <v>CAN</v>
          </cell>
        </row>
        <row r="19280">
          <cell r="B19280">
            <v>2556890</v>
          </cell>
          <cell r="C19280" t="str">
            <v>LEADBEATER, SIMON</v>
          </cell>
          <cell r="D19280" t="str">
            <v>TRIACTIV LANZAROTE</v>
          </cell>
          <cell r="E19280">
            <v>2556890</v>
          </cell>
          <cell r="F19280" t="str">
            <v>CAN</v>
          </cell>
        </row>
        <row r="19281">
          <cell r="B19281">
            <v>75814842</v>
          </cell>
          <cell r="C19281" t="str">
            <v>LEAL BEY, MILAGROSA</v>
          </cell>
          <cell r="D19281" t="str">
            <v>C.D. CHICLANERO</v>
          </cell>
          <cell r="E19281">
            <v>75814842</v>
          </cell>
          <cell r="F19281" t="str">
            <v>AND</v>
          </cell>
        </row>
        <row r="19282">
          <cell r="B19282">
            <v>15413249</v>
          </cell>
          <cell r="C19282" t="str">
            <v>LEAL CALERO, MANUEL ALEJANDRO</v>
          </cell>
          <cell r="D19282" t="str">
            <v>CAPA</v>
          </cell>
          <cell r="E19282">
            <v>15413249</v>
          </cell>
          <cell r="F19282" t="str">
            <v>AND</v>
          </cell>
        </row>
        <row r="19283">
          <cell r="B19283">
            <v>42186061</v>
          </cell>
          <cell r="C19283" t="str">
            <v>LEAL CRUZ, FERNÁNDO</v>
          </cell>
          <cell r="D19283" t="str">
            <v>CLUB TRIATLÓN BAYANA</v>
          </cell>
          <cell r="E19283">
            <v>42186061</v>
          </cell>
          <cell r="F19283" t="str">
            <v>CAN</v>
          </cell>
        </row>
        <row r="19284">
          <cell r="B19284">
            <v>42184754</v>
          </cell>
          <cell r="C19284" t="str">
            <v>LEAL CRUZ, FRANCISCO ALBERTO</v>
          </cell>
          <cell r="D19284" t="str">
            <v>CLUB TRIATLÓN BAYANA</v>
          </cell>
          <cell r="E19284">
            <v>42184754</v>
          </cell>
          <cell r="F19284" t="str">
            <v>CAN</v>
          </cell>
        </row>
        <row r="19285">
          <cell r="B19285">
            <v>35485580</v>
          </cell>
          <cell r="C19285" t="str">
            <v>LEAL FERNANDEZ, CIBRAN</v>
          </cell>
          <cell r="D19285" t="str">
            <v>TRIATLÓN MOTOBIKE GALAICO PONTEVEDRA</v>
          </cell>
          <cell r="E19285">
            <v>35485580</v>
          </cell>
          <cell r="F19285" t="str">
            <v>GAL</v>
          </cell>
        </row>
        <row r="19286">
          <cell r="B19286">
            <v>28965763</v>
          </cell>
          <cell r="C19286" t="str">
            <v>LEAL FLORES, VICTOR JOSÉ</v>
          </cell>
          <cell r="D19286" t="str">
            <v>C.N. CÁCERES LOS DELFINES</v>
          </cell>
          <cell r="E19286">
            <v>28965763</v>
          </cell>
          <cell r="F19286" t="str">
            <v>EXT</v>
          </cell>
        </row>
        <row r="19287">
          <cell r="B19287">
            <v>50574191</v>
          </cell>
          <cell r="C19287" t="str">
            <v>LEAL GARCIA, HECTOR</v>
          </cell>
          <cell r="D19287" t="str">
            <v>CLUB VILLA DE VALDEMORO TRIATLON</v>
          </cell>
          <cell r="E19287">
            <v>50574191</v>
          </cell>
          <cell r="F19287" t="str">
            <v>MAD</v>
          </cell>
        </row>
        <row r="19288">
          <cell r="B19288">
            <v>76633965</v>
          </cell>
          <cell r="C19288" t="str">
            <v>LEAL JIMENEZ, ADRIAN</v>
          </cell>
          <cell r="D19288" t="str">
            <v>CLUB EGO RUN.IN</v>
          </cell>
          <cell r="E19288">
            <v>76633965</v>
          </cell>
          <cell r="F19288" t="str">
            <v>AND</v>
          </cell>
        </row>
        <row r="19289">
          <cell r="B19289">
            <v>44395118</v>
          </cell>
          <cell r="C19289" t="str">
            <v>LEAL LEAL, ENRIQUE</v>
          </cell>
          <cell r="D19289" t="str">
            <v>ARCOS TRIATLON ALBACETE</v>
          </cell>
          <cell r="E19289">
            <v>44395118</v>
          </cell>
          <cell r="F19289" t="str">
            <v>CLM</v>
          </cell>
        </row>
        <row r="19290">
          <cell r="B19290">
            <v>52928944</v>
          </cell>
          <cell r="C19290" t="str">
            <v>LEAL MARIN, ALBERTO RAUL</v>
          </cell>
          <cell r="D19290" t="str">
            <v>C.D. CHICLANERO</v>
          </cell>
          <cell r="E19290">
            <v>52928944</v>
          </cell>
          <cell r="F19290" t="str">
            <v>AND</v>
          </cell>
        </row>
        <row r="19291">
          <cell r="B19291">
            <v>47028159</v>
          </cell>
          <cell r="C19291" t="str">
            <v>LEAL PAREJA, ESTHER</v>
          </cell>
          <cell r="D19291" t="str">
            <v>A.D. ECOSPORT TRIATLON ALCOBENDAS</v>
          </cell>
          <cell r="E19291">
            <v>47028159</v>
          </cell>
          <cell r="F19291" t="str">
            <v>MAD</v>
          </cell>
        </row>
        <row r="19292">
          <cell r="B19292">
            <v>30806566</v>
          </cell>
          <cell r="C19292" t="str">
            <v>LEAL PEREZ, FERNANDO</v>
          </cell>
          <cell r="D19292" t="str">
            <v>MONTILLA-CORDOBA TRIATLON</v>
          </cell>
          <cell r="E19292">
            <v>30806566</v>
          </cell>
          <cell r="F19292" t="str">
            <v>AND</v>
          </cell>
        </row>
        <row r="19293">
          <cell r="B19293">
            <v>54017983</v>
          </cell>
          <cell r="C19293" t="str">
            <v>LEAL SANCHEZ, ALVARO</v>
          </cell>
          <cell r="D19293" t="str">
            <v>DC SPORT CLUB</v>
          </cell>
          <cell r="E19293">
            <v>54017983</v>
          </cell>
          <cell r="F19293" t="str">
            <v>VAL</v>
          </cell>
        </row>
        <row r="19294">
          <cell r="B19294">
            <v>77498021</v>
          </cell>
          <cell r="C19294" t="str">
            <v>LEAL SÁNCHEZ, PEDRO</v>
          </cell>
          <cell r="D19294" t="str">
            <v>C.D. CHICLANERO</v>
          </cell>
          <cell r="E19294">
            <v>77498021</v>
          </cell>
          <cell r="F19294" t="str">
            <v>AND</v>
          </cell>
        </row>
        <row r="19295">
          <cell r="B19295" t="str">
            <v>L11000011</v>
          </cell>
          <cell r="C19295" t="str">
            <v>LEAL SERENO, VICTOR</v>
          </cell>
          <cell r="D19295" t="str">
            <v>C.N. CÁCERES LOS DELFINES</v>
          </cell>
          <cell r="E19295" t="str">
            <v>L11000011</v>
          </cell>
          <cell r="F19295" t="str">
            <v>EXT</v>
          </cell>
        </row>
        <row r="19296">
          <cell r="B19296">
            <v>47768048</v>
          </cell>
          <cell r="C19296" t="str">
            <v>LEANDRO QUERO, JORDI</v>
          </cell>
          <cell r="D19296" t="str">
            <v>INDEPENDIENTE</v>
          </cell>
          <cell r="E19296">
            <v>47768048</v>
          </cell>
          <cell r="F19296" t="str">
            <v>CAT</v>
          </cell>
        </row>
        <row r="19297">
          <cell r="B19297">
            <v>16036746</v>
          </cell>
          <cell r="C19297" t="str">
            <v>LEARRA URRETA, JOSEBA ANDONI</v>
          </cell>
          <cell r="D19297" t="str">
            <v>INDEPENDIENTE</v>
          </cell>
          <cell r="E19297">
            <v>16036746</v>
          </cell>
          <cell r="F19297" t="str">
            <v>EUS</v>
          </cell>
        </row>
        <row r="19298">
          <cell r="B19298" t="str">
            <v>L15000006</v>
          </cell>
          <cell r="C19298" t="str">
            <v>LEATHERWOOD BENNET, AIDA</v>
          </cell>
          <cell r="D19298" t="str">
            <v>CLUB NATACIÓN TAFALLA</v>
          </cell>
          <cell r="E19298" t="str">
            <v>L15000006</v>
          </cell>
          <cell r="F19298" t="str">
            <v>NAV</v>
          </cell>
        </row>
        <row r="19299">
          <cell r="B19299">
            <v>47045039</v>
          </cell>
          <cell r="C19299" t="str">
            <v>LEBON CORTIJO, DAVID</v>
          </cell>
          <cell r="D19299" t="str">
            <v>ENERGY-BIKES TRIATLÓN GETAFE</v>
          </cell>
          <cell r="E19299">
            <v>47045039</v>
          </cell>
          <cell r="F19299" t="str">
            <v>MAD</v>
          </cell>
        </row>
        <row r="19300">
          <cell r="B19300">
            <v>52929119</v>
          </cell>
          <cell r="C19300" t="str">
            <v>LEBRERO VERA, ROBERTO</v>
          </cell>
          <cell r="D19300" t="str">
            <v>INDEPENDIENTE</v>
          </cell>
          <cell r="E19300">
            <v>52929119</v>
          </cell>
          <cell r="F19300" t="str">
            <v>AND</v>
          </cell>
        </row>
        <row r="19301">
          <cell r="B19301">
            <v>47256703</v>
          </cell>
          <cell r="C19301" t="str">
            <v>LEBRON BARRERA, NICOLAS</v>
          </cell>
          <cell r="D19301" t="str">
            <v>CN EIVISSA TRIATLÓ</v>
          </cell>
          <cell r="E19301">
            <v>47256703</v>
          </cell>
          <cell r="F19301" t="str">
            <v>BAL</v>
          </cell>
        </row>
        <row r="19302">
          <cell r="B19302">
            <v>52306436</v>
          </cell>
          <cell r="C19302" t="str">
            <v>LEBRON GARCIA, MANUEL</v>
          </cell>
          <cell r="D19302" t="str">
            <v>TRIATLON COSTA QUEBRADA</v>
          </cell>
          <cell r="E19302">
            <v>52306436</v>
          </cell>
          <cell r="F19302" t="str">
            <v>CNT</v>
          </cell>
        </row>
        <row r="19303">
          <cell r="B19303">
            <v>25687504</v>
          </cell>
          <cell r="C19303" t="str">
            <v>LEBRON MORENO, JOSE MANUEL</v>
          </cell>
          <cell r="D19303" t="str">
            <v>ALHAURIN IRONTRIATH</v>
          </cell>
          <cell r="E19303">
            <v>25687504</v>
          </cell>
          <cell r="F19303" t="str">
            <v>AND</v>
          </cell>
        </row>
        <row r="19304">
          <cell r="B19304">
            <v>46769313</v>
          </cell>
          <cell r="C19304" t="str">
            <v>LECEA LOPEZ, ALEX</v>
          </cell>
          <cell r="D19304" t="str">
            <v>INDEPENDIENTE</v>
          </cell>
          <cell r="E19304">
            <v>46769313</v>
          </cell>
          <cell r="F19304" t="str">
            <v>CAT</v>
          </cell>
        </row>
        <row r="19305">
          <cell r="B19305">
            <v>80227615</v>
          </cell>
          <cell r="C19305" t="str">
            <v>LECHADO MORENO, FERNANDO</v>
          </cell>
          <cell r="D19305" t="str">
            <v>TRIATLÓN PACENSE</v>
          </cell>
          <cell r="E19305">
            <v>80227615</v>
          </cell>
          <cell r="F19305" t="str">
            <v>EXT</v>
          </cell>
        </row>
        <row r="19306">
          <cell r="B19306">
            <v>52164834</v>
          </cell>
          <cell r="C19306" t="str">
            <v>LECHUGA ALONSO, JOSEP</v>
          </cell>
          <cell r="D19306" t="str">
            <v>CLUB TRIATLO GRANOLLERS</v>
          </cell>
          <cell r="E19306">
            <v>52164834</v>
          </cell>
          <cell r="F19306" t="str">
            <v>CAT</v>
          </cell>
        </row>
        <row r="19307">
          <cell r="B19307">
            <v>15959801</v>
          </cell>
          <cell r="C19307" t="str">
            <v>LECHUGA ARSUAGA, ARMANDO JOSE</v>
          </cell>
          <cell r="D19307" t="str">
            <v>A.D. ECOSPORT TRIATLON ALCOBENDAS</v>
          </cell>
          <cell r="E19307">
            <v>15959801</v>
          </cell>
          <cell r="F19307" t="str">
            <v>MAD</v>
          </cell>
        </row>
        <row r="19308">
          <cell r="B19308">
            <v>46138027</v>
          </cell>
          <cell r="C19308" t="str">
            <v>LECHUGA SAPIÑA, ALVARO</v>
          </cell>
          <cell r="D19308" t="str">
            <v>W3TRIBCN</v>
          </cell>
          <cell r="E19308">
            <v>46138027</v>
          </cell>
          <cell r="F19308" t="str">
            <v>CAT</v>
          </cell>
        </row>
        <row r="19309">
          <cell r="B19309">
            <v>46730678</v>
          </cell>
          <cell r="C19309" t="str">
            <v>LECUMBERRI FRANCIA, JAVIER</v>
          </cell>
          <cell r="D19309" t="str">
            <v>C.E. TRIATHLONBCN</v>
          </cell>
          <cell r="E19309">
            <v>46730678</v>
          </cell>
          <cell r="F19309" t="str">
            <v>CAT</v>
          </cell>
        </row>
        <row r="19310">
          <cell r="B19310">
            <v>44208172</v>
          </cell>
          <cell r="C19310" t="str">
            <v>LECUMBERRI RODRIGUEZ, PABLO</v>
          </cell>
          <cell r="D19310" t="str">
            <v>C.T. COSTA DE LA LUZ HUELVA</v>
          </cell>
          <cell r="E19310">
            <v>44208172</v>
          </cell>
          <cell r="F19310" t="str">
            <v>AND</v>
          </cell>
        </row>
        <row r="19311">
          <cell r="B19311">
            <v>78851628</v>
          </cell>
          <cell r="C19311" t="str">
            <v>LECUONA GIL-ROLDÁN, RAÚL</v>
          </cell>
          <cell r="D19311" t="str">
            <v>C.N. REALES</v>
          </cell>
          <cell r="E19311">
            <v>78851628</v>
          </cell>
          <cell r="F19311" t="str">
            <v>CAN</v>
          </cell>
        </row>
        <row r="19312">
          <cell r="B19312">
            <v>43749929</v>
          </cell>
          <cell r="C19312" t="str">
            <v>LEDESMA CALVET, EVA</v>
          </cell>
          <cell r="D19312" t="str">
            <v>CLUB ESPORTIU TRI 4.40</v>
          </cell>
          <cell r="E19312">
            <v>43749929</v>
          </cell>
          <cell r="F19312" t="str">
            <v>CAT</v>
          </cell>
        </row>
        <row r="19313">
          <cell r="B19313">
            <v>78561564</v>
          </cell>
          <cell r="C19313" t="str">
            <v>LEDESMA DELGADO, ROBERTO CARLOS</v>
          </cell>
          <cell r="D19313" t="str">
            <v>C.D. COSTA TEGUISE</v>
          </cell>
          <cell r="E19313">
            <v>78561564</v>
          </cell>
          <cell r="F19313" t="str">
            <v>CAN</v>
          </cell>
        </row>
        <row r="19314">
          <cell r="B19314">
            <v>73428704</v>
          </cell>
          <cell r="C19314" t="str">
            <v>LEDESMA LACOSTA, NATALIA</v>
          </cell>
          <cell r="D19314" t="str">
            <v>TRIATLON CIERZO</v>
          </cell>
          <cell r="E19314">
            <v>73428704</v>
          </cell>
          <cell r="F19314" t="str">
            <v>ARA</v>
          </cell>
        </row>
        <row r="19315">
          <cell r="B19315">
            <v>53618393</v>
          </cell>
          <cell r="C19315" t="str">
            <v>LEDO GARCIA, NIEVES</v>
          </cell>
          <cell r="D19315" t="str">
            <v>X3M</v>
          </cell>
          <cell r="E19315">
            <v>53618393</v>
          </cell>
          <cell r="F19315" t="str">
            <v>MAD</v>
          </cell>
        </row>
        <row r="19316">
          <cell r="B19316">
            <v>827750</v>
          </cell>
          <cell r="C19316" t="str">
            <v>LEEMANS LEEMANS, ALAIN</v>
          </cell>
          <cell r="D19316" t="str">
            <v>C.T. TORREMOLINOS</v>
          </cell>
          <cell r="E19316">
            <v>827750</v>
          </cell>
          <cell r="F19316" t="str">
            <v>AND</v>
          </cell>
        </row>
        <row r="19317">
          <cell r="B19317">
            <v>72815266</v>
          </cell>
          <cell r="C19317" t="str">
            <v>LEGAL PEREZ, IVAN</v>
          </cell>
          <cell r="D19317" t="str">
            <v>INDEPENDIENTE</v>
          </cell>
          <cell r="E19317">
            <v>72815266</v>
          </cell>
          <cell r="F19317" t="str">
            <v>NAV</v>
          </cell>
        </row>
        <row r="19318">
          <cell r="B19318">
            <v>73127495</v>
          </cell>
          <cell r="C19318" t="str">
            <v>LEGARDA BENITEZ, ANE</v>
          </cell>
          <cell r="D19318" t="str">
            <v>TRIATLON ANTSOAIN</v>
          </cell>
          <cell r="E19318">
            <v>73127495</v>
          </cell>
          <cell r="F19318" t="str">
            <v>NAV</v>
          </cell>
        </row>
        <row r="19319">
          <cell r="B19319">
            <v>33416751</v>
          </cell>
          <cell r="C19319" t="str">
            <v>LEGARDA IROZ, RAMON</v>
          </cell>
          <cell r="D19319" t="str">
            <v>TRIATLON ANTSOAIN</v>
          </cell>
          <cell r="E19319">
            <v>33416751</v>
          </cell>
          <cell r="F19319" t="str">
            <v>NAV</v>
          </cell>
        </row>
        <row r="19320">
          <cell r="B19320">
            <v>44648553</v>
          </cell>
          <cell r="C19320" t="str">
            <v>LEGARIA PATON, IKER</v>
          </cell>
          <cell r="D19320" t="str">
            <v>TRIKUA KIROL ELKARTEA</v>
          </cell>
          <cell r="E19320">
            <v>44648553</v>
          </cell>
          <cell r="F19320" t="str">
            <v>NAV</v>
          </cell>
        </row>
        <row r="19321">
          <cell r="B19321">
            <v>15835190</v>
          </cell>
          <cell r="C19321" t="str">
            <v>LEGARRA CARRERA, JAVIER</v>
          </cell>
          <cell r="D19321" t="str">
            <v>CLUB NATACIÓN PAMPLONA</v>
          </cell>
          <cell r="E19321">
            <v>15835190</v>
          </cell>
          <cell r="F19321" t="str">
            <v>NAV</v>
          </cell>
        </row>
        <row r="19322">
          <cell r="B19322">
            <v>16077841</v>
          </cell>
          <cell r="C19322" t="str">
            <v>LEGARRA GARCIA, JOSEBA</v>
          </cell>
          <cell r="D19322" t="str">
            <v>HIRUBI-K SOPELANA</v>
          </cell>
          <cell r="E19322">
            <v>16077841</v>
          </cell>
          <cell r="F19322" t="str">
            <v>EUS</v>
          </cell>
        </row>
        <row r="19323">
          <cell r="B19323">
            <v>16049499</v>
          </cell>
          <cell r="C19323" t="str">
            <v>LEGARRA SAENZ, JOSEBA</v>
          </cell>
          <cell r="D19323" t="str">
            <v>HIRUBI-K SOPELANA</v>
          </cell>
          <cell r="E19323">
            <v>16049499</v>
          </cell>
          <cell r="F19323" t="str">
            <v>EUS</v>
          </cell>
        </row>
        <row r="19324">
          <cell r="B19324">
            <v>78915768</v>
          </cell>
          <cell r="C19324" t="str">
            <v>LEGARRA URRESTI, ANDER</v>
          </cell>
          <cell r="D19324" t="str">
            <v>URDAITRI T.T.</v>
          </cell>
          <cell r="E19324">
            <v>78915768</v>
          </cell>
          <cell r="F19324" t="str">
            <v>EUS</v>
          </cell>
        </row>
        <row r="19325">
          <cell r="B19325">
            <v>78949201</v>
          </cell>
          <cell r="C19325" t="str">
            <v>LEGARRETA GARCIA, ANDER</v>
          </cell>
          <cell r="D19325" t="str">
            <v>ENKARTERRI TRIATLOI.</v>
          </cell>
          <cell r="E19325">
            <v>78949201</v>
          </cell>
          <cell r="F19325" t="str">
            <v>EUS</v>
          </cell>
        </row>
        <row r="19326">
          <cell r="B19326">
            <v>53722118</v>
          </cell>
          <cell r="C19326" t="str">
            <v>LEGAZPE MOYA, ERIC</v>
          </cell>
          <cell r="D19326" t="str">
            <v>TRAGALEGUAS.ORG</v>
          </cell>
          <cell r="E19326">
            <v>53722118</v>
          </cell>
          <cell r="F19326" t="str">
            <v>VAL</v>
          </cell>
        </row>
        <row r="19327">
          <cell r="B19327">
            <v>71903151</v>
          </cell>
          <cell r="C19327" t="str">
            <v>LEGAZPI GARCÍA, IGNACIO</v>
          </cell>
          <cell r="D19327" t="str">
            <v>A.D. TRIATLON AVILES</v>
          </cell>
          <cell r="E19327">
            <v>71903151</v>
          </cell>
          <cell r="F19327" t="str">
            <v>AST</v>
          </cell>
        </row>
        <row r="19328">
          <cell r="B19328">
            <v>4111835</v>
          </cell>
          <cell r="C19328" t="str">
            <v>LEGKOVSKIS, VLADIMIRS</v>
          </cell>
          <cell r="D19328" t="str">
            <v>HERCULES TRIATLON CLUB</v>
          </cell>
          <cell r="E19328">
            <v>4111835</v>
          </cell>
          <cell r="F19328" t="str">
            <v>AND</v>
          </cell>
        </row>
        <row r="19329">
          <cell r="B19329">
            <v>16284586</v>
          </cell>
          <cell r="C19329" t="str">
            <v>LEGORBURU SAEZ DE MATURANA, MIKEL</v>
          </cell>
          <cell r="D19329" t="str">
            <v>C.D.ATLETICO 42195.ES VITORIA-GASTEIZ</v>
          </cell>
          <cell r="E19329">
            <v>16284586</v>
          </cell>
          <cell r="F19329" t="str">
            <v>EUS</v>
          </cell>
        </row>
        <row r="19330">
          <cell r="B19330">
            <v>44573573</v>
          </cell>
          <cell r="C19330" t="str">
            <v>LEGORGURU ALCONCHEL, ANE</v>
          </cell>
          <cell r="D19330" t="str">
            <v>INDEPENDIENTE</v>
          </cell>
          <cell r="E19330">
            <v>44573573</v>
          </cell>
          <cell r="F19330" t="str">
            <v>EUS</v>
          </cell>
        </row>
        <row r="19331">
          <cell r="B19331">
            <v>72312978</v>
          </cell>
          <cell r="C19331" t="str">
            <v>LEIBAR INTXAUSTI, GOIATZ</v>
          </cell>
          <cell r="D19331" t="str">
            <v>DEBA XTREME KIROL TALDEA</v>
          </cell>
          <cell r="E19331">
            <v>72312978</v>
          </cell>
          <cell r="F19331" t="str">
            <v>EUS</v>
          </cell>
        </row>
        <row r="19332">
          <cell r="B19332">
            <v>1573787</v>
          </cell>
          <cell r="C19332" t="str">
            <v>LEIBRANDT, ISABELLA</v>
          </cell>
          <cell r="D19332" t="str">
            <v>AC TRIATLÓN</v>
          </cell>
          <cell r="E19332">
            <v>1573787</v>
          </cell>
          <cell r="F19332" t="str">
            <v>NAV</v>
          </cell>
        </row>
        <row r="19333">
          <cell r="B19333">
            <v>1573787</v>
          </cell>
          <cell r="C19333" t="str">
            <v>LEIBRANDT, ISABELLA MÓNIKA</v>
          </cell>
          <cell r="D19333" t="str">
            <v>CD UNIVERSIDAD DE NAVARRA</v>
          </cell>
          <cell r="E19333">
            <v>1573787</v>
          </cell>
          <cell r="F19333" t="str">
            <v>NAV</v>
          </cell>
        </row>
        <row r="19334">
          <cell r="B19334">
            <v>32721732</v>
          </cell>
          <cell r="C19334" t="str">
            <v>LEIRACHA MAHIA, BRUNO</v>
          </cell>
          <cell r="D19334" t="str">
            <v>TRIATLON FERROL</v>
          </cell>
          <cell r="E19334">
            <v>32721732</v>
          </cell>
          <cell r="F19334" t="str">
            <v>GAL</v>
          </cell>
        </row>
        <row r="19335">
          <cell r="B19335">
            <v>32728714</v>
          </cell>
          <cell r="C19335" t="str">
            <v>LEIRACHA MAHIA, MARIO</v>
          </cell>
          <cell r="D19335" t="str">
            <v>TRIATLON FERROL</v>
          </cell>
          <cell r="E19335">
            <v>32728714</v>
          </cell>
          <cell r="F19335" t="str">
            <v>GAL</v>
          </cell>
        </row>
        <row r="19336">
          <cell r="B19336">
            <v>32670090</v>
          </cell>
          <cell r="C19336" t="str">
            <v>LEIRACHA VALENTIN, MANUEL</v>
          </cell>
          <cell r="D19336" t="str">
            <v>TRIATLON FERROL</v>
          </cell>
          <cell r="E19336">
            <v>32670090</v>
          </cell>
          <cell r="F19336" t="str">
            <v>GAL</v>
          </cell>
        </row>
        <row r="19337">
          <cell r="B19337">
            <v>5330551</v>
          </cell>
          <cell r="C19337" t="str">
            <v>LEIRADO SILVA, JULIA</v>
          </cell>
          <cell r="D19337" t="str">
            <v>ABSOLUT SPORT</v>
          </cell>
          <cell r="E19337">
            <v>5330551</v>
          </cell>
          <cell r="F19337" t="str">
            <v>CAT</v>
          </cell>
        </row>
        <row r="19338">
          <cell r="B19338">
            <v>33515602</v>
          </cell>
          <cell r="C19338" t="str">
            <v>LEIRO MONTERO, MONICA</v>
          </cell>
          <cell r="D19338" t="str">
            <v>TRI + MORALZARZAL</v>
          </cell>
          <cell r="E19338">
            <v>33515602</v>
          </cell>
          <cell r="F19338" t="str">
            <v>MAD</v>
          </cell>
        </row>
        <row r="19339">
          <cell r="B19339">
            <v>53171924</v>
          </cell>
          <cell r="C19339" t="str">
            <v>LEIROS CARRERA, IAGO</v>
          </cell>
          <cell r="D19339" t="str">
            <v>CLUB TRIATLON MAR DE VIGO</v>
          </cell>
          <cell r="E19339">
            <v>53171924</v>
          </cell>
          <cell r="F19339" t="str">
            <v>GAL</v>
          </cell>
        </row>
        <row r="19340">
          <cell r="B19340">
            <v>27336969</v>
          </cell>
          <cell r="C19340" t="str">
            <v>LEIVA ALBA, IDOYA</v>
          </cell>
          <cell r="D19340" t="str">
            <v>TRIMARBELLA BIKE-AQUARENA</v>
          </cell>
          <cell r="E19340">
            <v>27336969</v>
          </cell>
          <cell r="F19340" t="str">
            <v>AND</v>
          </cell>
        </row>
        <row r="19341">
          <cell r="B19341">
            <v>8920357</v>
          </cell>
          <cell r="C19341" t="str">
            <v>LEIVA ALVARO, JOSE ANTONIO</v>
          </cell>
          <cell r="D19341" t="str">
            <v>C.T. TIBURONES DE ESTEPONA - ACHEDOSOL</v>
          </cell>
          <cell r="E19341">
            <v>8920357</v>
          </cell>
          <cell r="F19341" t="str">
            <v>AND</v>
          </cell>
        </row>
        <row r="19342">
          <cell r="B19342">
            <v>74894582</v>
          </cell>
          <cell r="C19342" t="str">
            <v>LEIVA CASTILLO, LUIS</v>
          </cell>
          <cell r="D19342" t="str">
            <v>CLUB DE TRIATLÓN DIABLILLOS DE RIVAS</v>
          </cell>
          <cell r="E19342">
            <v>74894582</v>
          </cell>
          <cell r="F19342" t="str">
            <v>MAD</v>
          </cell>
        </row>
        <row r="19343">
          <cell r="B19343">
            <v>45646911</v>
          </cell>
          <cell r="C19343" t="str">
            <v>LEIVA CHECA, SERGIO</v>
          </cell>
          <cell r="D19343" t="str">
            <v>CLUB TRIATLO I RUN WITH LEIVA</v>
          </cell>
          <cell r="E19343">
            <v>45646911</v>
          </cell>
          <cell r="F19343" t="str">
            <v>CAT</v>
          </cell>
        </row>
        <row r="19344">
          <cell r="B19344">
            <v>23281803</v>
          </cell>
          <cell r="C19344" t="str">
            <v>LEIVA LOPEZ, ENRIQUE</v>
          </cell>
          <cell r="D19344" t="str">
            <v>CLUB TRIATLÓN ÁGUILAS</v>
          </cell>
          <cell r="E19344">
            <v>23281803</v>
          </cell>
          <cell r="F19344" t="str">
            <v>MUR</v>
          </cell>
        </row>
        <row r="19345">
          <cell r="B19345">
            <v>52695013</v>
          </cell>
          <cell r="C19345" t="str">
            <v>LEIVA MUÑOZ, DAVID</v>
          </cell>
          <cell r="D19345" t="str">
            <v>C.T. CAMALEÓN</v>
          </cell>
          <cell r="E19345">
            <v>52695013</v>
          </cell>
          <cell r="F19345" t="str">
            <v>AND</v>
          </cell>
        </row>
        <row r="19346">
          <cell r="B19346">
            <v>80109239</v>
          </cell>
          <cell r="C19346" t="str">
            <v>LEIVA SARDIÑAS, LEONARDO</v>
          </cell>
          <cell r="D19346" t="str">
            <v>TRIATLÓN PACENSE</v>
          </cell>
          <cell r="E19346">
            <v>80109239</v>
          </cell>
          <cell r="F19346" t="str">
            <v>EXT</v>
          </cell>
        </row>
        <row r="19347">
          <cell r="B19347">
            <v>76881126</v>
          </cell>
          <cell r="C19347" t="str">
            <v>LEIVA TRUJILLO, FRANCISCO</v>
          </cell>
          <cell r="D19347" t="str">
            <v>C.D. NATACION INACUA MALAGA</v>
          </cell>
          <cell r="E19347">
            <v>76881126</v>
          </cell>
          <cell r="F19347" t="str">
            <v>AND</v>
          </cell>
        </row>
        <row r="19348">
          <cell r="B19348">
            <v>72318719</v>
          </cell>
          <cell r="C19348" t="str">
            <v>LEJARAZU MARINA, ANDER</v>
          </cell>
          <cell r="D19348" t="str">
            <v>MUGARRA TRIATLOI TALDEA</v>
          </cell>
          <cell r="E19348">
            <v>72318719</v>
          </cell>
          <cell r="F19348" t="str">
            <v>EUS</v>
          </cell>
        </row>
        <row r="19349">
          <cell r="B19349">
            <v>16282477</v>
          </cell>
          <cell r="C19349" t="str">
            <v>LEJARCEGUI MARTINEZ DE LIZARDUY, IÑAKI</v>
          </cell>
          <cell r="D19349" t="str">
            <v xml:space="preserve">C.D.CICLISTA VIBIKE </v>
          </cell>
          <cell r="E19349">
            <v>16282477</v>
          </cell>
          <cell r="F19349" t="str">
            <v>EUS</v>
          </cell>
        </row>
        <row r="19350">
          <cell r="B19350">
            <v>72318777</v>
          </cell>
          <cell r="C19350" t="str">
            <v>LEJARDI OLABARRIA, UNAX</v>
          </cell>
          <cell r="D19350" t="str">
            <v>ALARABI LEA-ARTIBAI MARKINA</v>
          </cell>
          <cell r="E19350">
            <v>72318777</v>
          </cell>
          <cell r="F19350" t="str">
            <v>EUS</v>
          </cell>
        </row>
        <row r="19351">
          <cell r="B19351">
            <v>72748125</v>
          </cell>
          <cell r="C19351" t="str">
            <v>LEJARRETA LOPEZ, KARLA</v>
          </cell>
          <cell r="D19351" t="str">
            <v xml:space="preserve">C.D.CICLISTA VIBIKE </v>
          </cell>
          <cell r="E19351">
            <v>72748125</v>
          </cell>
          <cell r="F19351" t="str">
            <v>EUS</v>
          </cell>
        </row>
        <row r="19352">
          <cell r="B19352">
            <v>30605397</v>
          </cell>
          <cell r="C19352" t="str">
            <v>LEJARRETA MUÑOZ, ALBERTO</v>
          </cell>
          <cell r="D19352" t="str">
            <v>C.D.A. OINKARIAK AMURRIO</v>
          </cell>
          <cell r="E19352">
            <v>30605397</v>
          </cell>
          <cell r="F19352" t="str">
            <v>EUS</v>
          </cell>
        </row>
        <row r="19353">
          <cell r="B19353">
            <v>16043316</v>
          </cell>
          <cell r="C19353" t="str">
            <v>LEJONAGOITIA ZABALA, JOSE LUIS</v>
          </cell>
          <cell r="D19353" t="str">
            <v>GETXO TRIATLOI TALDEA</v>
          </cell>
          <cell r="E19353">
            <v>16043316</v>
          </cell>
          <cell r="F19353" t="str">
            <v>EUS</v>
          </cell>
        </row>
        <row r="19354">
          <cell r="B19354">
            <v>72504742</v>
          </cell>
          <cell r="C19354" t="str">
            <v>LEKUE AGIRREGOMEZKORTA, BEÑAT</v>
          </cell>
          <cell r="D19354" t="str">
            <v>YEPA! TRIATLOI KLUBA</v>
          </cell>
          <cell r="E19354">
            <v>72504742</v>
          </cell>
          <cell r="F19354" t="str">
            <v>EUS</v>
          </cell>
        </row>
        <row r="19355">
          <cell r="B19355">
            <v>34104921</v>
          </cell>
          <cell r="C19355" t="str">
            <v>LEKUE PEÑA, XABI</v>
          </cell>
          <cell r="D19355" t="str">
            <v>ATLETICO S.SEBASTIAN</v>
          </cell>
          <cell r="E19355">
            <v>34104921</v>
          </cell>
          <cell r="F19355" t="str">
            <v>EUS</v>
          </cell>
        </row>
        <row r="19356">
          <cell r="B19356">
            <v>73460930</v>
          </cell>
          <cell r="C19356" t="str">
            <v>LEKUMBERRI SAIZ, CANDELA</v>
          </cell>
          <cell r="D19356" t="str">
            <v>HIRUKI VALLE DE EGUES TRIATLON</v>
          </cell>
          <cell r="E19356">
            <v>73460930</v>
          </cell>
          <cell r="F19356" t="str">
            <v>NAV</v>
          </cell>
        </row>
        <row r="19357">
          <cell r="B19357">
            <v>73460929</v>
          </cell>
          <cell r="C19357" t="str">
            <v>LEKUMBERRI SAIZ, IKER</v>
          </cell>
          <cell r="D19357" t="str">
            <v>HIRUKI VALLE DE EGUES TRIATLON</v>
          </cell>
          <cell r="E19357">
            <v>73460929</v>
          </cell>
          <cell r="F19357" t="str">
            <v>NAV</v>
          </cell>
        </row>
        <row r="19358">
          <cell r="B19358">
            <v>35767370</v>
          </cell>
          <cell r="C19358" t="str">
            <v>LEKUNBERRI ARRANZ, SARA</v>
          </cell>
          <cell r="D19358" t="str">
            <v>MUNIBE K.T.</v>
          </cell>
          <cell r="E19358">
            <v>35767370</v>
          </cell>
          <cell r="F19358" t="str">
            <v>EUS</v>
          </cell>
        </row>
        <row r="19359">
          <cell r="B19359">
            <v>44159989</v>
          </cell>
          <cell r="C19359" t="str">
            <v>LEKUONA ARTOLA, EKAIN</v>
          </cell>
          <cell r="D19359" t="str">
            <v>YEPA! TRIATLOI KLUBA</v>
          </cell>
          <cell r="E19359">
            <v>44159989</v>
          </cell>
          <cell r="F19359" t="str">
            <v>EUS</v>
          </cell>
        </row>
        <row r="19360">
          <cell r="B19360">
            <v>44130573</v>
          </cell>
          <cell r="C19360" t="str">
            <v>LEKUONA FONSECA, AINHOA</v>
          </cell>
          <cell r="D19360" t="str">
            <v>TOLOSALDEKO T.T.</v>
          </cell>
          <cell r="E19360">
            <v>44130573</v>
          </cell>
          <cell r="F19360" t="str">
            <v>EUS</v>
          </cell>
        </row>
        <row r="19361">
          <cell r="B19361">
            <v>72485654</v>
          </cell>
          <cell r="C19361" t="str">
            <v>LEKUONA PINDADO, IÑAKI</v>
          </cell>
          <cell r="D19361" t="str">
            <v>ORDIZIA TRIATLOI ELKARTEA</v>
          </cell>
          <cell r="E19361">
            <v>72485654</v>
          </cell>
          <cell r="F19361" t="str">
            <v>EUS</v>
          </cell>
        </row>
        <row r="19362">
          <cell r="B19362">
            <v>45960565</v>
          </cell>
          <cell r="C19362" t="str">
            <v>LEMA SAAVEDRA, ANXO</v>
          </cell>
          <cell r="D19362" t="str">
            <v>OLIMPICO DE VEDRA</v>
          </cell>
          <cell r="E19362">
            <v>45960565</v>
          </cell>
          <cell r="F19362" t="str">
            <v>GAL</v>
          </cell>
        </row>
        <row r="19363">
          <cell r="B19363">
            <v>1844101</v>
          </cell>
          <cell r="C19363" t="str">
            <v>LEMAIRE, LUDOVIC</v>
          </cell>
          <cell r="D19363" t="str">
            <v>CLUB NATACIO SITGES</v>
          </cell>
          <cell r="E19363">
            <v>1844101</v>
          </cell>
          <cell r="F19363" t="str">
            <v>CAT</v>
          </cell>
        </row>
        <row r="19364">
          <cell r="B19364">
            <v>35312973</v>
          </cell>
          <cell r="C19364" t="str">
            <v>LEMAT CABRAL, Mª BELEN</v>
          </cell>
          <cell r="D19364" t="str">
            <v>CIDADE DE LUGO FLUVIAL</v>
          </cell>
          <cell r="E19364">
            <v>35312973</v>
          </cell>
          <cell r="F19364" t="str">
            <v>GAL</v>
          </cell>
        </row>
        <row r="19365">
          <cell r="B19365">
            <v>338049</v>
          </cell>
          <cell r="C19365" t="str">
            <v>LEMBART, CINDY</v>
          </cell>
          <cell r="D19365" t="str">
            <v>INDEPENDIENTE</v>
          </cell>
          <cell r="E19365">
            <v>338049</v>
          </cell>
          <cell r="F19365" t="str">
            <v>CAT</v>
          </cell>
        </row>
        <row r="19366">
          <cell r="B19366">
            <v>78550101</v>
          </cell>
          <cell r="C19366" t="str">
            <v>LEMES CEJUDO, JAVIER</v>
          </cell>
          <cell r="D19366" t="str">
            <v>HARÍA TRAIL TEAM HTT</v>
          </cell>
          <cell r="E19366">
            <v>78550101</v>
          </cell>
          <cell r="F19366" t="str">
            <v>CAN</v>
          </cell>
        </row>
        <row r="19367">
          <cell r="B19367">
            <v>78543169</v>
          </cell>
          <cell r="C19367" t="str">
            <v>LEMES CLAVIJO, JOSE ANGEL</v>
          </cell>
          <cell r="D19367" t="str">
            <v>CLUB CICLISTA TEGALA</v>
          </cell>
          <cell r="E19367">
            <v>78543169</v>
          </cell>
          <cell r="F19367" t="str">
            <v>CAN</v>
          </cell>
        </row>
        <row r="19368">
          <cell r="B19368">
            <v>45554836</v>
          </cell>
          <cell r="C19368" t="str">
            <v>LEMES GARCÍA, PEDRO ANDRES</v>
          </cell>
          <cell r="D19368" t="str">
            <v>CLUB CICLISTA TEGALA</v>
          </cell>
          <cell r="E19368">
            <v>45554836</v>
          </cell>
          <cell r="F19368" t="str">
            <v>CAN</v>
          </cell>
        </row>
        <row r="19369">
          <cell r="B19369">
            <v>45708099</v>
          </cell>
          <cell r="C19369" t="str">
            <v>LEMES REVERÓN, FÁTIMA</v>
          </cell>
          <cell r="D19369" t="str">
            <v>CLUB TRIATLON TXTM</v>
          </cell>
          <cell r="E19369">
            <v>45708099</v>
          </cell>
          <cell r="F19369" t="str">
            <v>CAN</v>
          </cell>
        </row>
        <row r="19370">
          <cell r="B19370">
            <v>44193208</v>
          </cell>
          <cell r="C19370" t="str">
            <v>LEMOS ARIZA, DAVID</v>
          </cell>
          <cell r="D19370" t="str">
            <v>TRIATLO PALLEJA</v>
          </cell>
          <cell r="E19370">
            <v>44193208</v>
          </cell>
          <cell r="F19370" t="str">
            <v>CAT</v>
          </cell>
        </row>
        <row r="19371">
          <cell r="B19371">
            <v>78701757</v>
          </cell>
          <cell r="C19371" t="str">
            <v>LEMUS GARCÍA, FCO. JAVIER</v>
          </cell>
          <cell r="D19371" t="str">
            <v>CLUB TRIATLÓN BESTIAZULES</v>
          </cell>
          <cell r="E19371">
            <v>78701757</v>
          </cell>
          <cell r="F19371" t="str">
            <v>CAN</v>
          </cell>
        </row>
        <row r="19372">
          <cell r="B19372">
            <v>78717045</v>
          </cell>
          <cell r="C19372" t="str">
            <v>LEMUS GARCÍA, NAYRA</v>
          </cell>
          <cell r="D19372" t="str">
            <v>C.T.CANDETLON</v>
          </cell>
          <cell r="E19372">
            <v>78717045</v>
          </cell>
          <cell r="F19372" t="str">
            <v>CAN</v>
          </cell>
        </row>
        <row r="19373">
          <cell r="B19373">
            <v>29047500</v>
          </cell>
          <cell r="C19373" t="str">
            <v>LENCINA ALONSO, ANGEL</v>
          </cell>
          <cell r="D19373" t="str">
            <v>CLUB TRIATLÓN MONTESINOS JUMILLA</v>
          </cell>
          <cell r="E19373">
            <v>29047500</v>
          </cell>
          <cell r="F19373" t="str">
            <v>MUR</v>
          </cell>
        </row>
        <row r="19374">
          <cell r="B19374">
            <v>52757124</v>
          </cell>
          <cell r="C19374" t="str">
            <v>LENCINA NAVA, JOSE LUIS</v>
          </cell>
          <cell r="D19374" t="str">
            <v>A.D. PEKABO TRIATLÓN</v>
          </cell>
          <cell r="E19374">
            <v>52757124</v>
          </cell>
          <cell r="F19374" t="str">
            <v>MUR</v>
          </cell>
        </row>
        <row r="19375">
          <cell r="B19375">
            <v>26255696</v>
          </cell>
          <cell r="C19375" t="str">
            <v>LENDINEZ GARCIA, ANTONIO JESUS</v>
          </cell>
          <cell r="D19375" t="str">
            <v>C.D. ENTRENA@TRIJUANSA</v>
          </cell>
          <cell r="E19375">
            <v>26255696</v>
          </cell>
          <cell r="F19375" t="str">
            <v>AND</v>
          </cell>
        </row>
        <row r="19376">
          <cell r="B19376">
            <v>79331147</v>
          </cell>
          <cell r="C19376" t="str">
            <v>LENDOIRO REGUEIRO, LUCIA</v>
          </cell>
          <cell r="D19376" t="str">
            <v>NOSPORTLIMIT</v>
          </cell>
          <cell r="E19376">
            <v>79331147</v>
          </cell>
          <cell r="F19376" t="str">
            <v>GAL</v>
          </cell>
        </row>
        <row r="19377">
          <cell r="B19377">
            <v>52391162</v>
          </cell>
          <cell r="C19377" t="str">
            <v>LEO MEGIAS, JOSE A</v>
          </cell>
          <cell r="D19377" t="str">
            <v>CLUB ESPORTIU DUETTRI</v>
          </cell>
          <cell r="E19377">
            <v>52391162</v>
          </cell>
          <cell r="F19377" t="str">
            <v>CAT</v>
          </cell>
        </row>
        <row r="19378">
          <cell r="B19378">
            <v>52399162</v>
          </cell>
          <cell r="C19378" t="str">
            <v>LEO MEGIAS, JOSE A</v>
          </cell>
          <cell r="D19378" t="str">
            <v>CLUB ESPORTIU DUETTRI</v>
          </cell>
          <cell r="E19378">
            <v>52399162</v>
          </cell>
          <cell r="F19378" t="str">
            <v>CAT</v>
          </cell>
        </row>
        <row r="19379">
          <cell r="B19379">
            <v>78678355</v>
          </cell>
          <cell r="C19379" t="str">
            <v>LEÓN ALBERTO, SANTIAGO</v>
          </cell>
          <cell r="D19379" t="str">
            <v>OCEAN TRIATLÓN</v>
          </cell>
          <cell r="E19379">
            <v>78678355</v>
          </cell>
          <cell r="F19379" t="str">
            <v>CAN</v>
          </cell>
        </row>
        <row r="19380">
          <cell r="B19380">
            <v>28747980</v>
          </cell>
          <cell r="C19380" t="str">
            <v>LEON AREVALO, FRANCISCO JOSE</v>
          </cell>
          <cell r="D19380" t="str">
            <v>ADSEVILLA BIKILA</v>
          </cell>
          <cell r="E19380">
            <v>28747980</v>
          </cell>
          <cell r="F19380" t="str">
            <v>AND</v>
          </cell>
        </row>
        <row r="19381">
          <cell r="B19381">
            <v>73434202</v>
          </cell>
          <cell r="C19381" t="str">
            <v>LEON AZNAR, UXUE</v>
          </cell>
          <cell r="D19381" t="str">
            <v>CLUB NATACIÓN TAFALLA</v>
          </cell>
          <cell r="E19381">
            <v>73434202</v>
          </cell>
          <cell r="F19381" t="str">
            <v>NAV</v>
          </cell>
        </row>
        <row r="19382">
          <cell r="B19382">
            <v>43447934</v>
          </cell>
          <cell r="C19382" t="str">
            <v>LEON BALLABRIGA, MARC</v>
          </cell>
          <cell r="D19382" t="str">
            <v>TRI2WIN</v>
          </cell>
          <cell r="E19382">
            <v>43447934</v>
          </cell>
          <cell r="F19382" t="str">
            <v>CAT</v>
          </cell>
        </row>
        <row r="19383">
          <cell r="B19383">
            <v>28544794</v>
          </cell>
          <cell r="C19383" t="str">
            <v>LEON BARROSO, MANUEL</v>
          </cell>
          <cell r="D19383" t="str">
            <v>CAPA</v>
          </cell>
          <cell r="E19383">
            <v>28544794</v>
          </cell>
          <cell r="F19383" t="str">
            <v>AND</v>
          </cell>
        </row>
        <row r="19384">
          <cell r="B19384">
            <v>41452408</v>
          </cell>
          <cell r="C19384" t="str">
            <v>LEON BENITEZ, JORGE</v>
          </cell>
          <cell r="D19384" t="str">
            <v>CLUB ESPORTIU MASTER TEAM</v>
          </cell>
          <cell r="E19384">
            <v>41452408</v>
          </cell>
          <cell r="F19384" t="str">
            <v>BAL</v>
          </cell>
        </row>
        <row r="19385">
          <cell r="B19385">
            <v>43519688</v>
          </cell>
          <cell r="C19385" t="str">
            <v>LEON BLAZQUEZ, RUBEN</v>
          </cell>
          <cell r="D19385" t="str">
            <v>CLUB MEDINA TRIATLO</v>
          </cell>
          <cell r="E19385">
            <v>43519688</v>
          </cell>
          <cell r="F19385" t="str">
            <v>CAT</v>
          </cell>
        </row>
        <row r="19386">
          <cell r="B19386">
            <v>9026227</v>
          </cell>
          <cell r="C19386" t="str">
            <v>LEON CALSO, EFREN</v>
          </cell>
          <cell r="D19386" t="str">
            <v>BCNMAD TRIATLON</v>
          </cell>
          <cell r="E19386">
            <v>9026227</v>
          </cell>
          <cell r="F19386" t="str">
            <v>MAD</v>
          </cell>
        </row>
        <row r="19387">
          <cell r="B19387">
            <v>49028743</v>
          </cell>
          <cell r="C19387" t="str">
            <v>LEON CARRERA, JOSE MANUEL</v>
          </cell>
          <cell r="D19387" t="str">
            <v>C.D. BIKILA</v>
          </cell>
          <cell r="E19387">
            <v>49028743</v>
          </cell>
          <cell r="F19387" t="str">
            <v>AND</v>
          </cell>
        </row>
        <row r="19388">
          <cell r="B19388">
            <v>5291340</v>
          </cell>
          <cell r="C19388" t="str">
            <v>LEON CASTAÑO, CARLOS</v>
          </cell>
          <cell r="D19388" t="str">
            <v>TRIATLON VILLALBA</v>
          </cell>
          <cell r="E19388">
            <v>5291340</v>
          </cell>
          <cell r="F19388" t="str">
            <v>MAD</v>
          </cell>
        </row>
        <row r="19389">
          <cell r="B19389">
            <v>54123895</v>
          </cell>
          <cell r="C19389" t="str">
            <v>LEÓN CASTELLANO, ADÁN</v>
          </cell>
          <cell r="D19389" t="str">
            <v>CLUB TRICAN</v>
          </cell>
          <cell r="E19389">
            <v>54123895</v>
          </cell>
          <cell r="F19389" t="str">
            <v>CAN</v>
          </cell>
        </row>
        <row r="19390">
          <cell r="B19390">
            <v>805922</v>
          </cell>
          <cell r="C19390" t="str">
            <v>LEON CORDERO, CARLOS</v>
          </cell>
          <cell r="D19390" t="str">
            <v>TRIATLON VILLALBA</v>
          </cell>
          <cell r="E19390">
            <v>805922</v>
          </cell>
          <cell r="F19390" t="str">
            <v>MAD</v>
          </cell>
        </row>
        <row r="19391">
          <cell r="B19391">
            <v>80146330</v>
          </cell>
          <cell r="C19391" t="str">
            <v>LEON DELGADO, MARCOS</v>
          </cell>
          <cell r="D19391" t="str">
            <v>INDEPENDIENTE</v>
          </cell>
          <cell r="E19391">
            <v>80146330</v>
          </cell>
          <cell r="F19391" t="str">
            <v>AND</v>
          </cell>
        </row>
        <row r="19392">
          <cell r="B19392">
            <v>30985762</v>
          </cell>
          <cell r="C19392" t="str">
            <v>LEON DIAZ, JOSE MARIA</v>
          </cell>
          <cell r="D19392" t="str">
            <v>TRI PRO</v>
          </cell>
          <cell r="E19392">
            <v>30985762</v>
          </cell>
          <cell r="F19392" t="str">
            <v>AND</v>
          </cell>
        </row>
        <row r="19393">
          <cell r="B19393">
            <v>20463123</v>
          </cell>
          <cell r="C19393" t="str">
            <v>LEÓN DOLS, CRISTIAN</v>
          </cell>
          <cell r="D19393" t="str">
            <v>C.T. ANFIBIOS ALMASSORA</v>
          </cell>
          <cell r="E19393">
            <v>20463123</v>
          </cell>
          <cell r="F19393" t="str">
            <v>VAL</v>
          </cell>
        </row>
        <row r="19394">
          <cell r="B19394">
            <v>78946863</v>
          </cell>
          <cell r="C19394" t="str">
            <v>LEON ETXABURU, ASIER</v>
          </cell>
          <cell r="D19394" t="str">
            <v>ONDARRUKO KOAXI S CONCEPT T.T.</v>
          </cell>
          <cell r="E19394">
            <v>78946863</v>
          </cell>
          <cell r="F19394" t="str">
            <v>EUS</v>
          </cell>
        </row>
        <row r="19395">
          <cell r="B19395">
            <v>2545501</v>
          </cell>
          <cell r="C19395" t="str">
            <v>LEON FERNANDEZ, CAROLINA</v>
          </cell>
          <cell r="D19395" t="str">
            <v>C.T. TALAVERA TRAINING</v>
          </cell>
          <cell r="E19395">
            <v>2545501</v>
          </cell>
          <cell r="F19395" t="str">
            <v>CLM</v>
          </cell>
        </row>
        <row r="19396">
          <cell r="B19396">
            <v>20027793</v>
          </cell>
          <cell r="C19396" t="str">
            <v>LEON FERRANDIS, TOMAS</v>
          </cell>
          <cell r="D19396" t="str">
            <v>CDM AVANT MONCADA TRIATLO I PARATRIATLO</v>
          </cell>
          <cell r="E19396">
            <v>20027793</v>
          </cell>
          <cell r="F19396" t="str">
            <v>VAL</v>
          </cell>
        </row>
        <row r="19397">
          <cell r="B19397">
            <v>41532141</v>
          </cell>
          <cell r="C19397" t="str">
            <v>LEON FERRER, DANIEL</v>
          </cell>
          <cell r="D19397" t="str">
            <v>C.A. XALOC</v>
          </cell>
          <cell r="E19397">
            <v>41532141</v>
          </cell>
          <cell r="F19397" t="str">
            <v>CAT</v>
          </cell>
        </row>
        <row r="19398">
          <cell r="B19398">
            <v>7487752</v>
          </cell>
          <cell r="C19398" t="str">
            <v>LEON FIGUEROA, FLAVIA</v>
          </cell>
          <cell r="D19398" t="str">
            <v>TRIATLÓN POZUELO - LOS TIGRES</v>
          </cell>
          <cell r="E19398">
            <v>7487752</v>
          </cell>
          <cell r="F19398" t="str">
            <v>MAD</v>
          </cell>
        </row>
        <row r="19399">
          <cell r="B19399">
            <v>14329441</v>
          </cell>
          <cell r="C19399" t="str">
            <v>LEÓN GAMARRO, DIEGO</v>
          </cell>
          <cell r="D19399" t="str">
            <v>CAPA</v>
          </cell>
          <cell r="E19399">
            <v>14329441</v>
          </cell>
          <cell r="F19399" t="str">
            <v>AND</v>
          </cell>
        </row>
        <row r="19400">
          <cell r="B19400">
            <v>34079145</v>
          </cell>
          <cell r="C19400" t="str">
            <v>LEÓN GAMARRO, ELENA</v>
          </cell>
          <cell r="D19400" t="str">
            <v>CAPA</v>
          </cell>
          <cell r="E19400">
            <v>34079145</v>
          </cell>
          <cell r="F19400" t="str">
            <v>AND</v>
          </cell>
        </row>
        <row r="19401">
          <cell r="B19401">
            <v>46058056</v>
          </cell>
          <cell r="C19401" t="str">
            <v>LEON GARCIA, CARLOS</v>
          </cell>
          <cell r="D19401" t="str">
            <v>CLUB TRIATLO BLANES</v>
          </cell>
          <cell r="E19401">
            <v>46058056</v>
          </cell>
          <cell r="F19401" t="str">
            <v>CAT</v>
          </cell>
        </row>
        <row r="19402">
          <cell r="B19402">
            <v>45708373</v>
          </cell>
          <cell r="C19402" t="str">
            <v>LEÓN GARCÍA, RAMON MAIKEL</v>
          </cell>
          <cell r="D19402" t="str">
            <v>CLUB DEPORTIVO SANTISORA TRIATLÓN CANARIAS</v>
          </cell>
          <cell r="E19402">
            <v>45708373</v>
          </cell>
          <cell r="F19402" t="str">
            <v>CAN</v>
          </cell>
        </row>
        <row r="19403">
          <cell r="B19403">
            <v>47500626</v>
          </cell>
          <cell r="C19403" t="str">
            <v>LEON GONZALEZ, ANTONIO JESUS</v>
          </cell>
          <cell r="D19403" t="str">
            <v>ADSEVILLA BIKILA</v>
          </cell>
          <cell r="E19403">
            <v>47500626</v>
          </cell>
          <cell r="F19403" t="str">
            <v>AND</v>
          </cell>
        </row>
        <row r="19404">
          <cell r="B19404">
            <v>14300767</v>
          </cell>
          <cell r="C19404" t="str">
            <v>LEON GONZALEZ, BORJA</v>
          </cell>
          <cell r="D19404" t="str">
            <v>X3M</v>
          </cell>
          <cell r="E19404">
            <v>14300767</v>
          </cell>
          <cell r="F19404" t="str">
            <v>MAD</v>
          </cell>
        </row>
        <row r="19405">
          <cell r="B19405">
            <v>14327229</v>
          </cell>
          <cell r="C19405" t="str">
            <v>LEÓN HERMOSÍN, DESIREE</v>
          </cell>
          <cell r="D19405" t="str">
            <v>CAPA</v>
          </cell>
          <cell r="E19405">
            <v>14327229</v>
          </cell>
          <cell r="F19405" t="str">
            <v>AND</v>
          </cell>
        </row>
        <row r="19406">
          <cell r="B19406">
            <v>48995565</v>
          </cell>
          <cell r="C19406" t="str">
            <v>LEON HERNANDEZ, ALBERTO</v>
          </cell>
          <cell r="D19406" t="str">
            <v>TRIATLÓN FUENLABRADA</v>
          </cell>
          <cell r="E19406">
            <v>48995565</v>
          </cell>
          <cell r="F19406" t="str">
            <v>MAD</v>
          </cell>
        </row>
        <row r="19407">
          <cell r="B19407">
            <v>77933481</v>
          </cell>
          <cell r="C19407" t="str">
            <v>LEON JIMENEZ, FRANCISCO</v>
          </cell>
          <cell r="D19407" t="str">
            <v>ADSEVILLA BIKILA</v>
          </cell>
          <cell r="E19407">
            <v>77933481</v>
          </cell>
          <cell r="F19407" t="str">
            <v>AND</v>
          </cell>
        </row>
        <row r="19408">
          <cell r="B19408">
            <v>42226445</v>
          </cell>
          <cell r="C19408" t="str">
            <v>LEÓN LEÓN, ALEJANDRO</v>
          </cell>
          <cell r="D19408" t="str">
            <v>TRIATLON ARGUINEGUIN-CD FEMARGUIN</v>
          </cell>
          <cell r="E19408">
            <v>42226445</v>
          </cell>
          <cell r="F19408" t="str">
            <v>CAN</v>
          </cell>
        </row>
        <row r="19409">
          <cell r="B19409">
            <v>49446019</v>
          </cell>
          <cell r="C19409" t="str">
            <v>LEON MARIN, JAIME</v>
          </cell>
          <cell r="D19409" t="str">
            <v>CLUB TRIATLÓN CARAVACA</v>
          </cell>
          <cell r="E19409">
            <v>49446019</v>
          </cell>
          <cell r="F19409" t="str">
            <v>MUR</v>
          </cell>
        </row>
        <row r="19410">
          <cell r="B19410">
            <v>49855556</v>
          </cell>
          <cell r="C19410" t="str">
            <v>LEON MARIN, PABLO</v>
          </cell>
          <cell r="D19410" t="str">
            <v>CLUB TRIATLÓN CARAVACA</v>
          </cell>
          <cell r="E19410">
            <v>49855556</v>
          </cell>
          <cell r="F19410" t="str">
            <v>MUR</v>
          </cell>
        </row>
        <row r="19411">
          <cell r="B19411">
            <v>41739967</v>
          </cell>
          <cell r="C19411" t="str">
            <v>LEON MARTINEZ, FELIPE FERNANDO</v>
          </cell>
          <cell r="D19411" t="str">
            <v>XTREM MENORCA TRIATLÓ</v>
          </cell>
          <cell r="E19411">
            <v>41739967</v>
          </cell>
          <cell r="F19411" t="str">
            <v>BAL</v>
          </cell>
        </row>
        <row r="19412">
          <cell r="B19412">
            <v>47600409</v>
          </cell>
          <cell r="C19412" t="str">
            <v>LEON MORENO, JUAN MANUEL</v>
          </cell>
          <cell r="D19412" t="str">
            <v>CLUB TRIATLO VALLIRANA</v>
          </cell>
          <cell r="E19412">
            <v>47600409</v>
          </cell>
          <cell r="F19412" t="str">
            <v>CAT</v>
          </cell>
        </row>
        <row r="19413">
          <cell r="B19413">
            <v>72673517</v>
          </cell>
          <cell r="C19413" t="str">
            <v>LEON MOZO, JOSE LUIS</v>
          </cell>
          <cell r="D19413" t="str">
            <v>INDEPENDIENTE</v>
          </cell>
          <cell r="E19413">
            <v>72673517</v>
          </cell>
          <cell r="F19413" t="str">
            <v>NAV</v>
          </cell>
        </row>
        <row r="19414">
          <cell r="B19414">
            <v>11822097</v>
          </cell>
          <cell r="C19414" t="str">
            <v>LEON OJEDA, JOSE MANUEL</v>
          </cell>
          <cell r="D19414" t="str">
            <v>C.D.E. TRIATLON GALAPAGAR</v>
          </cell>
          <cell r="E19414">
            <v>11822097</v>
          </cell>
          <cell r="F19414" t="str">
            <v>MAD</v>
          </cell>
        </row>
        <row r="19415">
          <cell r="B19415">
            <v>25592274</v>
          </cell>
          <cell r="C19415" t="str">
            <v>LEON PALMA, JUAN MANUEL</v>
          </cell>
          <cell r="D19415" t="str">
            <v>C.D. TRIATLON SERRANIA DE RONDA</v>
          </cell>
          <cell r="E19415">
            <v>25592274</v>
          </cell>
          <cell r="F19415" t="str">
            <v>AND</v>
          </cell>
        </row>
        <row r="19416">
          <cell r="B19416">
            <v>52274295</v>
          </cell>
          <cell r="C19416" t="str">
            <v>LEON PEREZ, FIDEL</v>
          </cell>
          <cell r="D19416" t="str">
            <v>CLUB TRIATLO BLANES</v>
          </cell>
          <cell r="E19416">
            <v>52274295</v>
          </cell>
          <cell r="F19416" t="str">
            <v>CAT</v>
          </cell>
        </row>
        <row r="19417">
          <cell r="B19417">
            <v>45555366</v>
          </cell>
          <cell r="C19417" t="str">
            <v>LEÓN PÉREZ, LEODÁN</v>
          </cell>
          <cell r="D19417" t="str">
            <v>CLUB DEPORTIVO PERENQUÉN</v>
          </cell>
          <cell r="E19417">
            <v>45555366</v>
          </cell>
          <cell r="F19417" t="str">
            <v>CAN</v>
          </cell>
        </row>
        <row r="19418">
          <cell r="B19418">
            <v>53659599</v>
          </cell>
          <cell r="C19418" t="str">
            <v>LEON PILEÑO, BORJA</v>
          </cell>
          <cell r="D19418" t="str">
            <v>TRIATLÓN POZUELO - LOS TIGRES</v>
          </cell>
          <cell r="E19418">
            <v>53659599</v>
          </cell>
          <cell r="F19418" t="str">
            <v>MAD</v>
          </cell>
        </row>
        <row r="19419">
          <cell r="B19419">
            <v>48388872</v>
          </cell>
          <cell r="C19419" t="str">
            <v>LEÓN RAMÓN, DANIEL</v>
          </cell>
          <cell r="D19419" t="str">
            <v>XTEAM</v>
          </cell>
          <cell r="E19419">
            <v>48388872</v>
          </cell>
          <cell r="F19419" t="str">
            <v>VAL</v>
          </cell>
        </row>
        <row r="19420">
          <cell r="B19420">
            <v>48388873</v>
          </cell>
          <cell r="C19420" t="str">
            <v>LEON RAMON, SUSANA</v>
          </cell>
          <cell r="D19420" t="str">
            <v>XTEAM</v>
          </cell>
          <cell r="E19420">
            <v>48388873</v>
          </cell>
          <cell r="F19420" t="str">
            <v>VAL</v>
          </cell>
        </row>
        <row r="19421">
          <cell r="B19421">
            <v>45175126</v>
          </cell>
          <cell r="C19421" t="str">
            <v>LEON RODRIGUEZ, ALBA</v>
          </cell>
          <cell r="D19421" t="str">
            <v>INDEPENDIENTE</v>
          </cell>
          <cell r="E19421">
            <v>45175126</v>
          </cell>
          <cell r="F19421" t="str">
            <v>NAV</v>
          </cell>
        </row>
        <row r="19422">
          <cell r="B19422">
            <v>33948356</v>
          </cell>
          <cell r="C19422" t="str">
            <v>LEON RODRIGUEZ, M. VICTORIA</v>
          </cell>
          <cell r="D19422" t="str">
            <v>INDEPENDIENTE</v>
          </cell>
          <cell r="E19422">
            <v>33948356</v>
          </cell>
          <cell r="F19422" t="str">
            <v>CAT</v>
          </cell>
        </row>
        <row r="19423">
          <cell r="B19423">
            <v>30975760</v>
          </cell>
          <cell r="C19423" t="str">
            <v>LEON RODRIGUEZ-PADILLA, IGNACIO</v>
          </cell>
          <cell r="D19423" t="str">
            <v>TRIATLON MEZQUITA</v>
          </cell>
          <cell r="E19423">
            <v>30975760</v>
          </cell>
          <cell r="F19423" t="str">
            <v>AND</v>
          </cell>
        </row>
        <row r="19424">
          <cell r="B19424">
            <v>71188516</v>
          </cell>
          <cell r="C19424" t="str">
            <v>LEON RUBIO, JAVIER</v>
          </cell>
          <cell r="D19424" t="str">
            <v>INDEPENDIENTE</v>
          </cell>
          <cell r="E19424">
            <v>71188516</v>
          </cell>
          <cell r="F19424" t="str">
            <v>CYL</v>
          </cell>
        </row>
        <row r="19425">
          <cell r="B19425">
            <v>26060560</v>
          </cell>
          <cell r="C19425" t="str">
            <v>LEON SALVADOR, ADRIA</v>
          </cell>
          <cell r="D19425" t="str">
            <v>ABSOLUT SPORT</v>
          </cell>
          <cell r="E19425">
            <v>26060560</v>
          </cell>
          <cell r="F19425" t="str">
            <v>CAT</v>
          </cell>
        </row>
        <row r="19426">
          <cell r="B19426">
            <v>53004050</v>
          </cell>
          <cell r="C19426" t="str">
            <v>LEON SAN ROMAN, CARLOS</v>
          </cell>
          <cell r="D19426" t="str">
            <v>A.D. ECOSPORT TRIATLON ALCOBENDAS</v>
          </cell>
          <cell r="E19426">
            <v>53004050</v>
          </cell>
          <cell r="F19426" t="str">
            <v>MAD</v>
          </cell>
        </row>
        <row r="19427">
          <cell r="B19427">
            <v>1947661</v>
          </cell>
          <cell r="C19427" t="str">
            <v>LEÓN SIGUERO, LUCAS</v>
          </cell>
          <cell r="D19427" t="str">
            <v>CDE KÁLAMOS</v>
          </cell>
          <cell r="E19427">
            <v>1947661</v>
          </cell>
          <cell r="F19427" t="str">
            <v>MAD</v>
          </cell>
        </row>
        <row r="19428">
          <cell r="B19428">
            <v>78918359</v>
          </cell>
          <cell r="C19428" t="str">
            <v>LEONARDO LICERANZU, MIKEL</v>
          </cell>
          <cell r="D19428" t="str">
            <v>BILBAOTRI</v>
          </cell>
          <cell r="E19428">
            <v>78918359</v>
          </cell>
          <cell r="F19428" t="str">
            <v>EUS</v>
          </cell>
        </row>
        <row r="19429">
          <cell r="B19429">
            <v>72259383</v>
          </cell>
          <cell r="C19429" t="str">
            <v>LEONARDO SÁNCHEZ, ALBA</v>
          </cell>
          <cell r="D19429" t="str">
            <v>RIOMIERA MERUELO</v>
          </cell>
          <cell r="E19429">
            <v>72259383</v>
          </cell>
          <cell r="F19429" t="str">
            <v>CNT</v>
          </cell>
        </row>
        <row r="19430">
          <cell r="B19430">
            <v>72259382</v>
          </cell>
          <cell r="C19430" t="str">
            <v>LEONARDO SÁNCHEZ, CAROLINA</v>
          </cell>
          <cell r="D19430" t="str">
            <v>RIOMIERA MERUELO</v>
          </cell>
          <cell r="E19430">
            <v>72259382</v>
          </cell>
          <cell r="F19430" t="str">
            <v>CNT</v>
          </cell>
        </row>
        <row r="19431">
          <cell r="B19431">
            <v>2596064</v>
          </cell>
          <cell r="C19431" t="str">
            <v>LEONETTI, AURELIO</v>
          </cell>
          <cell r="D19431" t="str">
            <v>C.N. SAN PEDRO</v>
          </cell>
          <cell r="E19431">
            <v>2596064</v>
          </cell>
          <cell r="F19431" t="str">
            <v>AND</v>
          </cell>
        </row>
        <row r="19432">
          <cell r="B19432">
            <v>5746260</v>
          </cell>
          <cell r="C19432" t="str">
            <v>LEONHARD SEGUNDO APELLIDO, ANDREW TODD</v>
          </cell>
          <cell r="D19432" t="str">
            <v>INDEPENDIENTE</v>
          </cell>
          <cell r="E19432">
            <v>5746260</v>
          </cell>
          <cell r="F19432" t="str">
            <v>AND</v>
          </cell>
        </row>
        <row r="19433">
          <cell r="B19433">
            <v>5746260</v>
          </cell>
          <cell r="C19433" t="str">
            <v>LEONHARD, ANDREW TODD</v>
          </cell>
          <cell r="D19433" t="str">
            <v>TRIATOMIX MBIKES</v>
          </cell>
          <cell r="E19433">
            <v>5746260</v>
          </cell>
          <cell r="F19433" t="str">
            <v>AND</v>
          </cell>
        </row>
        <row r="19434">
          <cell r="B19434">
            <v>78962672</v>
          </cell>
          <cell r="C19434" t="str">
            <v>LEOTTE LOMEÑA, LEANDRO</v>
          </cell>
          <cell r="D19434" t="str">
            <v>C.T. COIN</v>
          </cell>
          <cell r="E19434">
            <v>78962672</v>
          </cell>
          <cell r="F19434" t="str">
            <v>AND</v>
          </cell>
        </row>
        <row r="19435">
          <cell r="B19435">
            <v>73140009</v>
          </cell>
          <cell r="C19435" t="str">
            <v>LEOZ GARCIANDIA, IZASKUN</v>
          </cell>
          <cell r="D19435" t="str">
            <v>AC TRIATLÓN</v>
          </cell>
          <cell r="E19435">
            <v>73140009</v>
          </cell>
          <cell r="F19435" t="str">
            <v>NAV</v>
          </cell>
        </row>
        <row r="19436">
          <cell r="B19436">
            <v>44624812</v>
          </cell>
          <cell r="C19436" t="str">
            <v>LEOZ GARCIANDIA, KOLDO</v>
          </cell>
          <cell r="D19436" t="str">
            <v>TRIKUA KIROL ELKARTEA</v>
          </cell>
          <cell r="E19436">
            <v>44624812</v>
          </cell>
          <cell r="F19436" t="str">
            <v>NAV</v>
          </cell>
        </row>
        <row r="19437">
          <cell r="B19437">
            <v>73140008</v>
          </cell>
          <cell r="C19437" t="str">
            <v>LEOZ GARCIANDIA, MAIDER</v>
          </cell>
          <cell r="D19437" t="str">
            <v>SALTOKI TRIKIDEAK</v>
          </cell>
          <cell r="E19437">
            <v>73140008</v>
          </cell>
          <cell r="F19437" t="str">
            <v>NAV</v>
          </cell>
        </row>
        <row r="19438">
          <cell r="B19438">
            <v>29151653</v>
          </cell>
          <cell r="C19438" t="str">
            <v>LEOZ RIPALDA, FRANCISCO JAVIER</v>
          </cell>
          <cell r="D19438" t="str">
            <v>TRIATLON ANTSOAIN</v>
          </cell>
          <cell r="E19438">
            <v>29151653</v>
          </cell>
          <cell r="F19438" t="str">
            <v>NAV</v>
          </cell>
        </row>
        <row r="19439">
          <cell r="B19439">
            <v>73468666</v>
          </cell>
          <cell r="C19439" t="str">
            <v>LEOZ SERRANO, IRATXE</v>
          </cell>
          <cell r="D19439" t="str">
            <v>TRIATLON ANTSOAIN</v>
          </cell>
          <cell r="E19439">
            <v>73468666</v>
          </cell>
          <cell r="F19439" t="str">
            <v>NAV</v>
          </cell>
        </row>
        <row r="19440">
          <cell r="B19440">
            <v>73468810</v>
          </cell>
          <cell r="C19440" t="str">
            <v>LEOZ SERRANO, XABIER</v>
          </cell>
          <cell r="D19440" t="str">
            <v>TRIATLON ANTSOAIN</v>
          </cell>
          <cell r="E19440">
            <v>73468810</v>
          </cell>
          <cell r="F19440" t="str">
            <v>NAV</v>
          </cell>
        </row>
        <row r="19441">
          <cell r="B19441">
            <v>3130319</v>
          </cell>
          <cell r="C19441" t="str">
            <v>LERA RAMIREZ, ANDRES</v>
          </cell>
          <cell r="D19441" t="str">
            <v>C.D.B. BIKE TIME TRI</v>
          </cell>
          <cell r="E19441">
            <v>3130319</v>
          </cell>
          <cell r="F19441" t="str">
            <v>CLM</v>
          </cell>
        </row>
        <row r="19442">
          <cell r="B19442">
            <v>30247155</v>
          </cell>
          <cell r="C19442" t="str">
            <v>LERASLE RIVERA, PABLO JULIEN</v>
          </cell>
          <cell r="D19442" t="str">
            <v>ADSEVILLA BIKILA</v>
          </cell>
          <cell r="E19442">
            <v>30247155</v>
          </cell>
          <cell r="F19442" t="str">
            <v>AND</v>
          </cell>
        </row>
        <row r="19443">
          <cell r="B19443">
            <v>35066118</v>
          </cell>
          <cell r="C19443" t="str">
            <v>LERIN MARTIN, CARLES</v>
          </cell>
          <cell r="D19443" t="str">
            <v>FASTTRIATLON - C.N. MONTJUIC</v>
          </cell>
          <cell r="E19443">
            <v>35066118</v>
          </cell>
          <cell r="F19443" t="str">
            <v>CAT</v>
          </cell>
        </row>
        <row r="19444">
          <cell r="B19444">
            <v>70520216</v>
          </cell>
          <cell r="C19444" t="str">
            <v>LERMA BULEO, JUDIT MARCOS</v>
          </cell>
          <cell r="D19444" t="str">
            <v>C.T. A CORRE-CUITA</v>
          </cell>
          <cell r="E19444">
            <v>70520216</v>
          </cell>
          <cell r="F19444" t="str">
            <v>VAL</v>
          </cell>
        </row>
        <row r="19445">
          <cell r="B19445">
            <v>44911055</v>
          </cell>
          <cell r="C19445" t="str">
            <v>LERMA DEL CAÑO, CARLOS</v>
          </cell>
          <cell r="D19445" t="str">
            <v>CD TRIATLÓN BOMBEROS VALLADOLID</v>
          </cell>
          <cell r="E19445">
            <v>44911055</v>
          </cell>
          <cell r="F19445" t="str">
            <v>CYL</v>
          </cell>
        </row>
        <row r="19446">
          <cell r="B19446">
            <v>30684711</v>
          </cell>
          <cell r="C19446" t="str">
            <v>LERSUNDI BEREZIARTUA, NAGORE</v>
          </cell>
          <cell r="D19446" t="str">
            <v>ONDARRUKO KOAXI S CONCEPT T.T.</v>
          </cell>
          <cell r="E19446">
            <v>30684711</v>
          </cell>
          <cell r="F19446" t="str">
            <v>EUS</v>
          </cell>
        </row>
        <row r="19447">
          <cell r="B19447">
            <v>15993458</v>
          </cell>
          <cell r="C19447" t="str">
            <v>LERTXUNDI ASTIAZARAN, JAVIER</v>
          </cell>
          <cell r="D19447" t="str">
            <v>C.D KAIROSCORE</v>
          </cell>
          <cell r="E19447">
            <v>15993458</v>
          </cell>
          <cell r="F19447" t="str">
            <v>EUS</v>
          </cell>
        </row>
        <row r="19448">
          <cell r="B19448">
            <v>72499579</v>
          </cell>
          <cell r="C19448" t="str">
            <v>LERTXUNDI AUSIN, KEVIN</v>
          </cell>
          <cell r="D19448" t="str">
            <v>TOLOSALDEKO T.T.</v>
          </cell>
          <cell r="E19448">
            <v>72499579</v>
          </cell>
          <cell r="F19448" t="str">
            <v>EUS</v>
          </cell>
        </row>
        <row r="19449">
          <cell r="B19449">
            <v>35777700</v>
          </cell>
          <cell r="C19449" t="str">
            <v>LERTXUNDI NIETO, ASIER</v>
          </cell>
          <cell r="D19449" t="str">
            <v>UROLA TRAITLOI KLUBA</v>
          </cell>
          <cell r="E19449">
            <v>35777700</v>
          </cell>
          <cell r="F19449" t="str">
            <v>EUS</v>
          </cell>
        </row>
        <row r="19450">
          <cell r="B19450">
            <v>72823959</v>
          </cell>
          <cell r="C19450" t="str">
            <v>LES AGUERREA, MIGUEL</v>
          </cell>
          <cell r="D19450" t="str">
            <v>SALTOKI TRIKIDEAK</v>
          </cell>
          <cell r="E19450">
            <v>72823959</v>
          </cell>
          <cell r="F19450" t="str">
            <v>NAV</v>
          </cell>
        </row>
        <row r="19451">
          <cell r="B19451">
            <v>34896095</v>
          </cell>
          <cell r="C19451" t="str">
            <v>LESENDE VALIÑO, FEDERICO JOSE</v>
          </cell>
          <cell r="D19451" t="str">
            <v>NOSPORTLIMIT</v>
          </cell>
          <cell r="E19451">
            <v>34896095</v>
          </cell>
          <cell r="F19451" t="str">
            <v>GAL</v>
          </cell>
        </row>
        <row r="19452">
          <cell r="B19452">
            <v>44364835</v>
          </cell>
          <cell r="C19452" t="str">
            <v>LESMES PADILLA, JOAQUIN</v>
          </cell>
          <cell r="D19452" t="str">
            <v>C.T. CALIFAS DE HIERRO</v>
          </cell>
          <cell r="E19452">
            <v>44364835</v>
          </cell>
          <cell r="F19452" t="str">
            <v>AND</v>
          </cell>
        </row>
        <row r="19453">
          <cell r="B19453">
            <v>33158</v>
          </cell>
          <cell r="C19453" t="str">
            <v>LESTANG, LAURENCE</v>
          </cell>
          <cell r="D19453" t="str">
            <v>CLUB TRIATLÓ SERRADELLS ANDORRA</v>
          </cell>
          <cell r="E19453">
            <v>33158</v>
          </cell>
          <cell r="F19453" t="str">
            <v>CAT</v>
          </cell>
        </row>
        <row r="19454">
          <cell r="B19454">
            <v>72450090</v>
          </cell>
          <cell r="C19454" t="str">
            <v>LESTON JAUREGI, IKER</v>
          </cell>
          <cell r="D19454" t="str">
            <v>UROLA TRAITLOI KLUBA</v>
          </cell>
          <cell r="E19454">
            <v>72450090</v>
          </cell>
          <cell r="F19454" t="str">
            <v>EUS</v>
          </cell>
        </row>
        <row r="19455">
          <cell r="B19455">
            <v>30591019</v>
          </cell>
          <cell r="C19455" t="str">
            <v>LETAMENDIA ROBLES, EMILIO</v>
          </cell>
          <cell r="D19455" t="str">
            <v>MUGARRA TRIATLOI TALDEA</v>
          </cell>
          <cell r="E19455">
            <v>30591019</v>
          </cell>
          <cell r="F19455" t="str">
            <v>EUS</v>
          </cell>
        </row>
        <row r="19456">
          <cell r="B19456">
            <v>30591020</v>
          </cell>
          <cell r="C19456" t="str">
            <v>LETAMENDIA ROBLES, JOSE IGNACIO</v>
          </cell>
          <cell r="D19456" t="str">
            <v>ZALDIBARKO ZALDUTRI TRIALOI K.</v>
          </cell>
          <cell r="E19456">
            <v>30591020</v>
          </cell>
          <cell r="F19456" t="str">
            <v>EUS</v>
          </cell>
        </row>
        <row r="19457">
          <cell r="B19457">
            <v>45948018</v>
          </cell>
          <cell r="C19457" t="str">
            <v>LETAMENDIA SANZ, UXUE</v>
          </cell>
          <cell r="D19457" t="str">
            <v>MUGARRA TRIATLOI TALDEA</v>
          </cell>
          <cell r="E19457">
            <v>45948018</v>
          </cell>
          <cell r="F19457" t="str">
            <v>EUS</v>
          </cell>
        </row>
        <row r="19458">
          <cell r="B19458">
            <v>15387332</v>
          </cell>
          <cell r="C19458" t="str">
            <v>LETE AKARREGI, JOSEBA</v>
          </cell>
          <cell r="D19458" t="str">
            <v>ONDARRUKO KOAXI S CONCEPT T.T.</v>
          </cell>
          <cell r="E19458">
            <v>15387332</v>
          </cell>
          <cell r="F19458" t="str">
            <v>EUS</v>
          </cell>
        </row>
        <row r="19459">
          <cell r="B19459">
            <v>44144479</v>
          </cell>
          <cell r="C19459" t="str">
            <v>LETE CONDE, ANTONIO</v>
          </cell>
          <cell r="D19459" t="str">
            <v>ALTZA HERRIA TRIATLOI K.T.</v>
          </cell>
          <cell r="E19459">
            <v>44144479</v>
          </cell>
          <cell r="F19459" t="str">
            <v>EUS</v>
          </cell>
        </row>
        <row r="19460">
          <cell r="B19460">
            <v>30569357</v>
          </cell>
          <cell r="C19460" t="str">
            <v>LETE FANO, ASIER</v>
          </cell>
          <cell r="D19460" t="str">
            <v>TRIFLAVI</v>
          </cell>
          <cell r="E19460">
            <v>30569357</v>
          </cell>
          <cell r="F19460" t="str">
            <v>CNT</v>
          </cell>
        </row>
        <row r="19461">
          <cell r="B19461">
            <v>72513711</v>
          </cell>
          <cell r="C19461" t="str">
            <v>LEUNDA AYASTUY, DANEL</v>
          </cell>
          <cell r="D19461" t="str">
            <v>TOLOSALDEKO T.T.</v>
          </cell>
          <cell r="E19461">
            <v>72513711</v>
          </cell>
          <cell r="F19461" t="str">
            <v>EUS</v>
          </cell>
        </row>
        <row r="19462">
          <cell r="B19462">
            <v>33416972</v>
          </cell>
          <cell r="C19462" t="str">
            <v>LEUZA LABIANO, IGNACIO</v>
          </cell>
          <cell r="D19462" t="str">
            <v>AC TRIATLÓN</v>
          </cell>
          <cell r="E19462">
            <v>33416972</v>
          </cell>
          <cell r="F19462" t="str">
            <v>NAV</v>
          </cell>
        </row>
        <row r="19463">
          <cell r="B19463">
            <v>2432796</v>
          </cell>
          <cell r="C19463" t="str">
            <v>LEVEQUE, STEPHANE</v>
          </cell>
          <cell r="D19463" t="str">
            <v>INDEPENDIENTE</v>
          </cell>
          <cell r="E19463">
            <v>2432796</v>
          </cell>
          <cell r="F19463" t="str">
            <v>CAT</v>
          </cell>
        </row>
        <row r="19464">
          <cell r="B19464">
            <v>99907121</v>
          </cell>
          <cell r="C19464" t="str">
            <v>LEVKOVSKA, KSENIIA</v>
          </cell>
          <cell r="D19464" t="str">
            <v>BICICLETAS PINA-TRITOLEDO</v>
          </cell>
          <cell r="E19464">
            <v>99907121</v>
          </cell>
          <cell r="F19464" t="str">
            <v>CLM</v>
          </cell>
        </row>
        <row r="19465">
          <cell r="B19465">
            <v>73463583</v>
          </cell>
          <cell r="C19465" t="str">
            <v>LEYUN DEL ARBOL, IKER</v>
          </cell>
          <cell r="D19465" t="str">
            <v>VALLE ARANGUREN</v>
          </cell>
          <cell r="E19465">
            <v>73463583</v>
          </cell>
          <cell r="F19465" t="str">
            <v>NAV</v>
          </cell>
        </row>
        <row r="19466">
          <cell r="B19466">
            <v>46058553</v>
          </cell>
          <cell r="C19466" t="str">
            <v>LEYVA CUEVAS, GENIS</v>
          </cell>
          <cell r="D19466" t="str">
            <v>INDEPENDIENTE</v>
          </cell>
          <cell r="E19466">
            <v>46058553</v>
          </cell>
          <cell r="F19466" t="str">
            <v>CAT</v>
          </cell>
        </row>
        <row r="19467">
          <cell r="B19467">
            <v>45922733</v>
          </cell>
          <cell r="C19467" t="str">
            <v>LEYVA HERNANDEZ, DANIEL</v>
          </cell>
          <cell r="D19467" t="str">
            <v>C.D. TRIATLON BAZA</v>
          </cell>
          <cell r="E19467">
            <v>45922733</v>
          </cell>
          <cell r="F19467" t="str">
            <v>AND</v>
          </cell>
        </row>
        <row r="19468">
          <cell r="B19468">
            <v>45750211</v>
          </cell>
          <cell r="C19468" t="str">
            <v>LEZAMIZ LAUCIRICA, GAIZKA</v>
          </cell>
          <cell r="D19468" t="str">
            <v>URDAITRI T.T.</v>
          </cell>
          <cell r="E19468">
            <v>45750211</v>
          </cell>
          <cell r="F19468" t="str">
            <v>EUS</v>
          </cell>
        </row>
        <row r="19469">
          <cell r="B19469">
            <v>73138585</v>
          </cell>
          <cell r="C19469" t="str">
            <v>LEZAUN DOMAICA, FELIX</v>
          </cell>
          <cell r="D19469" t="str">
            <v>TRI - UR GAZIA</v>
          </cell>
          <cell r="E19469">
            <v>73138585</v>
          </cell>
          <cell r="F19469" t="str">
            <v>NAV</v>
          </cell>
        </row>
        <row r="19470">
          <cell r="B19470">
            <v>72671455</v>
          </cell>
          <cell r="C19470" t="str">
            <v>LEZAUN GARNICA, IÑIGO</v>
          </cell>
          <cell r="D19470" t="str">
            <v>CLUB NATACIÓN TAFALLA</v>
          </cell>
          <cell r="E19470">
            <v>72671455</v>
          </cell>
          <cell r="F19470" t="str">
            <v>NAV</v>
          </cell>
        </row>
        <row r="19471">
          <cell r="B19471">
            <v>72820875</v>
          </cell>
          <cell r="C19471" t="str">
            <v>LEZÁUN GUINDULÁIN, ALBERTO</v>
          </cell>
          <cell r="D19471" t="str">
            <v>ASOCIACION DEPORTIVA Y CLUB DE NATACION MARLIN</v>
          </cell>
          <cell r="E19471">
            <v>72820875</v>
          </cell>
          <cell r="F19471" t="str">
            <v>MAD</v>
          </cell>
        </row>
        <row r="19472">
          <cell r="B19472">
            <v>21070066</v>
          </cell>
          <cell r="C19472" t="str">
            <v>LEZAUN PAGOLA, ALBA</v>
          </cell>
          <cell r="D19472" t="str">
            <v>C.D. TRIATLÓN ATALAYA</v>
          </cell>
          <cell r="E19472">
            <v>21070066</v>
          </cell>
          <cell r="F19472" t="str">
            <v>NAV</v>
          </cell>
        </row>
        <row r="19473">
          <cell r="B19473">
            <v>29137372</v>
          </cell>
          <cell r="C19473" t="str">
            <v>LEZAUN ZUBIRIA, FRANCISCO JAVIER</v>
          </cell>
          <cell r="D19473" t="str">
            <v>TRIKUA KIROL ELKARTEA</v>
          </cell>
          <cell r="E19473">
            <v>29137372</v>
          </cell>
          <cell r="F19473" t="str">
            <v>NAV</v>
          </cell>
        </row>
        <row r="19474">
          <cell r="B19474">
            <v>29153363</v>
          </cell>
          <cell r="C19474" t="str">
            <v>LEZAUN ZUBIRIA, ROBERTO</v>
          </cell>
          <cell r="D19474" t="str">
            <v>TRIKUA KIROL ELKARTEA</v>
          </cell>
          <cell r="E19474">
            <v>29153363</v>
          </cell>
          <cell r="F19474" t="str">
            <v>NAV</v>
          </cell>
        </row>
        <row r="19475">
          <cell r="B19475">
            <v>52441130</v>
          </cell>
          <cell r="C19475" t="str">
            <v>LEZCANO GALINDO, ENRIQUE</v>
          </cell>
          <cell r="D19475" t="str">
            <v>S.D.R. ARENAS</v>
          </cell>
          <cell r="E19475">
            <v>52441130</v>
          </cell>
          <cell r="F19475" t="str">
            <v>NAV</v>
          </cell>
        </row>
        <row r="19476">
          <cell r="B19476">
            <v>72453490</v>
          </cell>
          <cell r="C19476" t="str">
            <v>LEZERTUA ATXAGA, JOSU</v>
          </cell>
          <cell r="D19476" t="str">
            <v>TALAIXA TRIATLOI KLUBA</v>
          </cell>
          <cell r="E19476">
            <v>72453490</v>
          </cell>
          <cell r="F19476" t="str">
            <v>EUS</v>
          </cell>
        </row>
        <row r="19477">
          <cell r="B19477">
            <v>41551214</v>
          </cell>
          <cell r="C19477" t="str">
            <v>LIAÑO CAPEL, DAVID</v>
          </cell>
          <cell r="D19477" t="str">
            <v>TRIATLO TRAMUNTANA FIGUERES</v>
          </cell>
          <cell r="E19477">
            <v>41551214</v>
          </cell>
          <cell r="F19477" t="str">
            <v>CAT</v>
          </cell>
        </row>
        <row r="19478">
          <cell r="B19478">
            <v>20210904</v>
          </cell>
          <cell r="C19478" t="str">
            <v>LIAÑO FERNÁNDEZ, DAVID</v>
          </cell>
          <cell r="D19478" t="str">
            <v>INDEPENDIENTE</v>
          </cell>
          <cell r="E19478">
            <v>20210904</v>
          </cell>
          <cell r="F19478" t="str">
            <v>CNT</v>
          </cell>
        </row>
        <row r="19479">
          <cell r="B19479">
            <v>32834688</v>
          </cell>
          <cell r="C19479" t="str">
            <v>LIAÑO VIDAL, GUILLERMO</v>
          </cell>
          <cell r="D19479" t="str">
            <v>TRISADA</v>
          </cell>
          <cell r="E19479">
            <v>32834688</v>
          </cell>
          <cell r="F19479" t="str">
            <v>GAL</v>
          </cell>
        </row>
        <row r="19480">
          <cell r="B19480">
            <v>73456520</v>
          </cell>
          <cell r="C19480" t="str">
            <v>LIBERAL IRAÑETA, ITXASO</v>
          </cell>
          <cell r="D19480" t="str">
            <v>CLUB NATACIÓN TAFALLA</v>
          </cell>
          <cell r="E19480">
            <v>73456520</v>
          </cell>
          <cell r="F19480" t="str">
            <v>NAV</v>
          </cell>
        </row>
        <row r="19481">
          <cell r="B19481">
            <v>73463957</v>
          </cell>
          <cell r="C19481" t="str">
            <v>LIBERAL PEREZ, ANE</v>
          </cell>
          <cell r="D19481" t="str">
            <v>CLUB NATACIÓN PAMPLONA</v>
          </cell>
          <cell r="E19481">
            <v>73463957</v>
          </cell>
          <cell r="F19481" t="str">
            <v>NAV</v>
          </cell>
        </row>
        <row r="19482">
          <cell r="B19482">
            <v>8987135</v>
          </cell>
          <cell r="C19482" t="str">
            <v>LIBRADO GALLEGO, JOSÉ MANUEL</v>
          </cell>
          <cell r="D19482" t="str">
            <v>COMPLUTUM TRIATLON</v>
          </cell>
          <cell r="E19482">
            <v>8987135</v>
          </cell>
          <cell r="F19482" t="str">
            <v>MAD</v>
          </cell>
        </row>
        <row r="19483">
          <cell r="B19483">
            <v>44165768</v>
          </cell>
          <cell r="C19483" t="str">
            <v>LICEAGA ALCANTARA, KARMELE</v>
          </cell>
          <cell r="D19483" t="str">
            <v>TRIKU CLUB DEPORTIVO</v>
          </cell>
          <cell r="E19483">
            <v>44165768</v>
          </cell>
          <cell r="F19483" t="str">
            <v>EUS</v>
          </cell>
        </row>
        <row r="19484">
          <cell r="B19484">
            <v>74379583</v>
          </cell>
          <cell r="C19484" t="str">
            <v>LIDON GARCIA, SANTIAGO</v>
          </cell>
          <cell r="D19484" t="str">
            <v>C.T. TIRO DE PICHON</v>
          </cell>
          <cell r="E19484">
            <v>74379583</v>
          </cell>
          <cell r="F19484" t="str">
            <v>VAL</v>
          </cell>
        </row>
        <row r="19485">
          <cell r="B19485">
            <v>23244036</v>
          </cell>
          <cell r="C19485" t="str">
            <v>LIDON GIMENEZ, ALFONSO</v>
          </cell>
          <cell r="D19485" t="str">
            <v>CLUB TRIATLÓN LORCA</v>
          </cell>
          <cell r="E19485">
            <v>23244036</v>
          </cell>
          <cell r="F19485" t="str">
            <v>MUR</v>
          </cell>
        </row>
        <row r="19486">
          <cell r="B19486">
            <v>53093584</v>
          </cell>
          <cell r="C19486" t="str">
            <v>LIEBANA LAVARA, JUAN ANTONIO</v>
          </cell>
          <cell r="D19486" t="str">
            <v>PEÑA CICLISTA TARAZONA</v>
          </cell>
          <cell r="E19486">
            <v>53093584</v>
          </cell>
          <cell r="F19486" t="str">
            <v>VAL</v>
          </cell>
        </row>
        <row r="19487">
          <cell r="B19487">
            <v>52238155</v>
          </cell>
          <cell r="C19487" t="str">
            <v>LIEBANAS MARTIN, JOSE</v>
          </cell>
          <cell r="D19487" t="str">
            <v>C.D. AYALA BIKES</v>
          </cell>
          <cell r="E19487">
            <v>52238155</v>
          </cell>
          <cell r="F19487" t="str">
            <v>AND</v>
          </cell>
        </row>
        <row r="19488">
          <cell r="B19488">
            <v>44975948</v>
          </cell>
          <cell r="C19488" t="str">
            <v>LIENDO ALVAREZ, URKO</v>
          </cell>
          <cell r="D19488" t="str">
            <v>INDEPENDIENTE</v>
          </cell>
          <cell r="E19488">
            <v>44975948</v>
          </cell>
          <cell r="F19488" t="str">
            <v>AND</v>
          </cell>
        </row>
        <row r="19489">
          <cell r="B19489">
            <v>78935123</v>
          </cell>
          <cell r="C19489" t="str">
            <v>LIENDO GARCIA, JONATAN</v>
          </cell>
          <cell r="D19489" t="str">
            <v>TRIFLAVI</v>
          </cell>
          <cell r="E19489">
            <v>78935123</v>
          </cell>
          <cell r="F19489" t="str">
            <v>CNT</v>
          </cell>
        </row>
        <row r="19490">
          <cell r="B19490">
            <v>52737266</v>
          </cell>
          <cell r="C19490" t="str">
            <v>LIERN RODRIGUEZ, VICENTE</v>
          </cell>
          <cell r="D19490" t="str">
            <v>INDEPENDIENTE</v>
          </cell>
          <cell r="E19490">
            <v>52737266</v>
          </cell>
          <cell r="F19490" t="str">
            <v>VAL</v>
          </cell>
        </row>
        <row r="19491">
          <cell r="B19491">
            <v>50325496</v>
          </cell>
          <cell r="C19491" t="str">
            <v>LIESA OLMEDA, JAIME</v>
          </cell>
          <cell r="D19491" t="str">
            <v>INDEPENDIENTE</v>
          </cell>
          <cell r="E19491">
            <v>50325496</v>
          </cell>
          <cell r="F19491" t="str">
            <v>MAD</v>
          </cell>
        </row>
        <row r="19492">
          <cell r="B19492">
            <v>52402049</v>
          </cell>
          <cell r="C19492" t="str">
            <v>LIESA RALLO, JESÚS</v>
          </cell>
          <cell r="D19492" t="str">
            <v>INDEPENDIENTE</v>
          </cell>
          <cell r="E19492">
            <v>52402049</v>
          </cell>
          <cell r="F19492" t="str">
            <v>CAT</v>
          </cell>
        </row>
        <row r="19493">
          <cell r="B19493">
            <v>77615889</v>
          </cell>
          <cell r="C19493" t="str">
            <v>LIEURY BOHER, ALFRED</v>
          </cell>
          <cell r="D19493" t="str">
            <v>INDEPENDIENTE</v>
          </cell>
          <cell r="E19493">
            <v>77615889</v>
          </cell>
          <cell r="F19493" t="str">
            <v>CAT</v>
          </cell>
        </row>
        <row r="19494">
          <cell r="B19494">
            <v>30663260</v>
          </cell>
          <cell r="C19494" t="str">
            <v>LIGERO ORTIZ DE ARTIÑANO, ALVARO</v>
          </cell>
          <cell r="D19494" t="str">
            <v>CLUB TRIATLON TRES CANTOS</v>
          </cell>
          <cell r="E19494">
            <v>30663260</v>
          </cell>
          <cell r="F19494" t="str">
            <v>MAD</v>
          </cell>
        </row>
        <row r="19495">
          <cell r="B19495">
            <v>76931574</v>
          </cell>
          <cell r="C19495" t="str">
            <v>LIGERO VALLADARES, RICARDO MANUEL</v>
          </cell>
          <cell r="D19495" t="str">
            <v>ASOCIACION DEPORTIVA C.A.R.</v>
          </cell>
          <cell r="E19495">
            <v>76931574</v>
          </cell>
          <cell r="F19495" t="str">
            <v>GAL</v>
          </cell>
        </row>
        <row r="19496">
          <cell r="B19496">
            <v>21480986</v>
          </cell>
          <cell r="C19496" t="str">
            <v>LILLO BEVIA, JOSE RAMON</v>
          </cell>
          <cell r="D19496" t="str">
            <v>CD ADESAVI SAN VICENTE TRIATLON</v>
          </cell>
          <cell r="E19496">
            <v>21480986</v>
          </cell>
          <cell r="F19496" t="str">
            <v>VAL</v>
          </cell>
        </row>
        <row r="19497">
          <cell r="B19497">
            <v>25662993</v>
          </cell>
          <cell r="C19497" t="str">
            <v>LILLO GARCIA, FRANCISCO JOSE</v>
          </cell>
          <cell r="D19497" t="str">
            <v>C.T. BAHIA DE MALAGA</v>
          </cell>
          <cell r="E19497">
            <v>25662993</v>
          </cell>
          <cell r="F19497" t="str">
            <v>AND</v>
          </cell>
        </row>
        <row r="19498">
          <cell r="B19498">
            <v>53409728</v>
          </cell>
          <cell r="C19498" t="str">
            <v>LILLO JARAMILLO, SERGIO</v>
          </cell>
          <cell r="D19498" t="str">
            <v>INDEPENDIENTE</v>
          </cell>
          <cell r="E19498">
            <v>53409728</v>
          </cell>
          <cell r="F19498" t="str">
            <v>MAD</v>
          </cell>
        </row>
        <row r="19499">
          <cell r="B19499">
            <v>6035287</v>
          </cell>
          <cell r="C19499" t="str">
            <v>LILLO MARTIN, JORGE</v>
          </cell>
          <cell r="D19499" t="str">
            <v>C.D.E. TRIATLON GALAPAGAR</v>
          </cell>
          <cell r="E19499">
            <v>6035287</v>
          </cell>
          <cell r="F19499" t="str">
            <v>MAD</v>
          </cell>
        </row>
        <row r="19500">
          <cell r="B19500">
            <v>51554159</v>
          </cell>
          <cell r="C19500" t="str">
            <v>LILLO MARTIN, YATSURI</v>
          </cell>
          <cell r="D19500" t="str">
            <v>C.D.E. TRIATLON GALAPAGAR</v>
          </cell>
          <cell r="E19500">
            <v>51554159</v>
          </cell>
          <cell r="F19500" t="str">
            <v>MAD</v>
          </cell>
        </row>
        <row r="19501">
          <cell r="B19501">
            <v>53603348</v>
          </cell>
          <cell r="C19501" t="str">
            <v>LILLO VELAZQUEZ, PAVEL</v>
          </cell>
          <cell r="D19501" t="str">
            <v>C.T. LABORATORIO SYS</v>
          </cell>
          <cell r="E19501">
            <v>53603348</v>
          </cell>
          <cell r="F19501" t="str">
            <v>VAL</v>
          </cell>
        </row>
        <row r="19502">
          <cell r="B19502">
            <v>47016281</v>
          </cell>
          <cell r="C19502" t="str">
            <v>LIMA CEREZO, JULIAN</v>
          </cell>
          <cell r="D19502" t="str">
            <v>TRI + MORALZARZAL</v>
          </cell>
          <cell r="E19502">
            <v>47016281</v>
          </cell>
          <cell r="F19502" t="str">
            <v>MAD</v>
          </cell>
        </row>
        <row r="19503">
          <cell r="B19503">
            <v>47703591</v>
          </cell>
          <cell r="C19503" t="str">
            <v>LIMIA BOO, IVAN</v>
          </cell>
          <cell r="D19503" t="str">
            <v>INDEPENDIENTE</v>
          </cell>
          <cell r="E19503">
            <v>47703591</v>
          </cell>
          <cell r="F19503" t="str">
            <v>CAT</v>
          </cell>
        </row>
        <row r="19504">
          <cell r="B19504">
            <v>22000462</v>
          </cell>
          <cell r="C19504" t="str">
            <v>LIMORTI ALBARRANCH, VICENTE</v>
          </cell>
          <cell r="D19504" t="str">
            <v>A300W ELCHE T.C.</v>
          </cell>
          <cell r="E19504">
            <v>22000462</v>
          </cell>
          <cell r="F19504" t="str">
            <v>VAL</v>
          </cell>
        </row>
        <row r="19505">
          <cell r="B19505">
            <v>45842018</v>
          </cell>
          <cell r="C19505" t="str">
            <v>LIMORTI MENDIOLA, VICENTE</v>
          </cell>
          <cell r="D19505" t="str">
            <v>CLUB TRIATLON PETRER</v>
          </cell>
          <cell r="E19505">
            <v>45842018</v>
          </cell>
          <cell r="F19505" t="str">
            <v>VAL</v>
          </cell>
        </row>
        <row r="19506">
          <cell r="B19506">
            <v>2908070</v>
          </cell>
          <cell r="C19506" t="str">
            <v>LIMOUSIN, VERONICA</v>
          </cell>
          <cell r="D19506" t="str">
            <v>PASICO A PASICO</v>
          </cell>
          <cell r="E19506">
            <v>2908070</v>
          </cell>
          <cell r="F19506" t="str">
            <v>VAL</v>
          </cell>
        </row>
        <row r="19507">
          <cell r="B19507">
            <v>78696783</v>
          </cell>
          <cell r="C19507" t="str">
            <v>LINARES ARVELO, VICENTE</v>
          </cell>
          <cell r="D19507" t="str">
            <v>C.D.AVENTRI TEJINA</v>
          </cell>
          <cell r="E19507">
            <v>78696783</v>
          </cell>
          <cell r="F19507" t="str">
            <v>CAN</v>
          </cell>
        </row>
        <row r="19508">
          <cell r="B19508">
            <v>24277929</v>
          </cell>
          <cell r="C19508" t="str">
            <v>LINARES BAENA, FRANCISCO LUIS</v>
          </cell>
          <cell r="D19508" t="str">
            <v>TRIATLÓ SANTA EULÀRIA</v>
          </cell>
          <cell r="E19508">
            <v>24277929</v>
          </cell>
          <cell r="F19508" t="str">
            <v>BAL</v>
          </cell>
        </row>
        <row r="19509">
          <cell r="B19509">
            <v>30803653</v>
          </cell>
          <cell r="C19509" t="str">
            <v>LINARES CALAZA, IGNACIO</v>
          </cell>
          <cell r="D19509" t="str">
            <v>CLUB TRIATLON LAS ROZAS</v>
          </cell>
          <cell r="E19509">
            <v>30803653</v>
          </cell>
          <cell r="F19509" t="str">
            <v>MAD</v>
          </cell>
        </row>
        <row r="19510">
          <cell r="B19510">
            <v>48928106</v>
          </cell>
          <cell r="C19510" t="str">
            <v>LINARES CATELA, DAVID</v>
          </cell>
          <cell r="D19510" t="str">
            <v>C.D. PLAYAS DE PUNTA UMBRIA</v>
          </cell>
          <cell r="E19510">
            <v>48928106</v>
          </cell>
          <cell r="F19510" t="str">
            <v>AND</v>
          </cell>
        </row>
        <row r="19511">
          <cell r="B19511">
            <v>29079540</v>
          </cell>
          <cell r="C19511" t="str">
            <v>LINARES GARRIDO, ANGELES</v>
          </cell>
          <cell r="D19511" t="str">
            <v>TRIATOMIX MBIKES</v>
          </cell>
          <cell r="E19511">
            <v>29079540</v>
          </cell>
          <cell r="F19511" t="str">
            <v>AND</v>
          </cell>
        </row>
        <row r="19512">
          <cell r="B19512">
            <v>39718264</v>
          </cell>
          <cell r="C19512" t="str">
            <v>LINARES HERNANDEZ, JORDI</v>
          </cell>
          <cell r="D19512" t="str">
            <v>CERDANYOLA CH</v>
          </cell>
          <cell r="E19512">
            <v>39718264</v>
          </cell>
          <cell r="F19512" t="str">
            <v>CAT</v>
          </cell>
        </row>
        <row r="19513">
          <cell r="B19513">
            <v>73601806</v>
          </cell>
          <cell r="C19513" t="str">
            <v>LINARES LARREA, IVAN</v>
          </cell>
          <cell r="D19513" t="str">
            <v>HIRUKI VALLE DE EGUES TRIATLON</v>
          </cell>
          <cell r="E19513">
            <v>73601806</v>
          </cell>
          <cell r="F19513" t="str">
            <v>NAV</v>
          </cell>
        </row>
        <row r="19514">
          <cell r="B19514">
            <v>30669253</v>
          </cell>
          <cell r="C19514" t="str">
            <v>LINARES LIRIO, RICARDO</v>
          </cell>
          <cell r="D19514" t="str">
            <v>CLUB TRIATLÓN TRIMADRID</v>
          </cell>
          <cell r="E19514">
            <v>30669253</v>
          </cell>
          <cell r="F19514" t="str">
            <v>MAD</v>
          </cell>
        </row>
        <row r="19515">
          <cell r="B19515">
            <v>45596643</v>
          </cell>
          <cell r="C19515" t="str">
            <v>LINARES LORENZO, SALVADOR</v>
          </cell>
          <cell r="D19515" t="str">
            <v>C.D. PLUS ULTRA-QP6</v>
          </cell>
          <cell r="E19515">
            <v>45596643</v>
          </cell>
          <cell r="F19515" t="str">
            <v>AND</v>
          </cell>
        </row>
        <row r="19516">
          <cell r="B19516">
            <v>77423352</v>
          </cell>
          <cell r="C19516" t="str">
            <v>LINARES MUÑOZ, PAULA</v>
          </cell>
          <cell r="D19516" t="str">
            <v>C.T. TORREMOLINOS</v>
          </cell>
          <cell r="E19516">
            <v>77423352</v>
          </cell>
          <cell r="F19516" t="str">
            <v>AND</v>
          </cell>
        </row>
        <row r="19517">
          <cell r="B19517">
            <v>21663207</v>
          </cell>
          <cell r="C19517" t="str">
            <v>LINARES REIG, RAFAEL</v>
          </cell>
          <cell r="D19517" t="str">
            <v>KOMANDO C.T.</v>
          </cell>
          <cell r="E19517">
            <v>21663207</v>
          </cell>
          <cell r="F19517" t="str">
            <v>VAL</v>
          </cell>
        </row>
        <row r="19518">
          <cell r="B19518">
            <v>44267094</v>
          </cell>
          <cell r="C19518" t="str">
            <v>LINARES ROJAS, CARLOS</v>
          </cell>
          <cell r="D19518" t="str">
            <v>C.D. TRIATLON GRANADA</v>
          </cell>
          <cell r="E19518">
            <v>44267094</v>
          </cell>
          <cell r="F19518" t="str">
            <v>AND</v>
          </cell>
        </row>
        <row r="19519">
          <cell r="B19519">
            <v>30262328</v>
          </cell>
          <cell r="C19519" t="str">
            <v>LINARES SABORIDO, GUILLERMO</v>
          </cell>
          <cell r="D19519" t="str">
            <v>ISBILYA - SLOPPY JOE´S</v>
          </cell>
          <cell r="E19519">
            <v>30262328</v>
          </cell>
          <cell r="F19519" t="str">
            <v>AND</v>
          </cell>
        </row>
        <row r="19520">
          <cell r="B19520">
            <v>77999411</v>
          </cell>
          <cell r="C19520" t="str">
            <v>LINARES TORRES, ANTONI</v>
          </cell>
          <cell r="D19520" t="str">
            <v>INDEPENDIENTE</v>
          </cell>
          <cell r="E19520">
            <v>77999411</v>
          </cell>
          <cell r="F19520" t="str">
            <v>CAT</v>
          </cell>
        </row>
        <row r="19521">
          <cell r="B19521">
            <v>53121448</v>
          </cell>
          <cell r="C19521" t="str">
            <v>LINCOLN VILAPLANA, EMILIO</v>
          </cell>
          <cell r="D19521" t="str">
            <v>INDEPENDIENTE</v>
          </cell>
          <cell r="E19521">
            <v>53121448</v>
          </cell>
          <cell r="F19521" t="str">
            <v>CAT</v>
          </cell>
        </row>
        <row r="19522">
          <cell r="B19522">
            <v>2237851</v>
          </cell>
          <cell r="C19522" t="str">
            <v>LINDEN, ANDREAS</v>
          </cell>
          <cell r="D19522" t="str">
            <v>FERRER HOTELS - M3T</v>
          </cell>
          <cell r="E19522">
            <v>2237851</v>
          </cell>
          <cell r="F19522" t="str">
            <v>BAL</v>
          </cell>
        </row>
        <row r="19523">
          <cell r="B19523">
            <v>46139802</v>
          </cell>
          <cell r="C19523" t="str">
            <v>LINÉS PALAZÓN, MARCOS</v>
          </cell>
          <cell r="D19523" t="str">
            <v>BARCELONA DRAGONS TRIATHLON CLUB</v>
          </cell>
          <cell r="E19523">
            <v>46139802</v>
          </cell>
          <cell r="F19523" t="str">
            <v>CAT</v>
          </cell>
        </row>
        <row r="19524">
          <cell r="B19524">
            <v>99913642</v>
          </cell>
          <cell r="C19524" t="str">
            <v>LINKENBACH, ALEXANDER</v>
          </cell>
          <cell r="D19524" t="str">
            <v>INDEPENDIENTE</v>
          </cell>
          <cell r="E19524">
            <v>99913642</v>
          </cell>
          <cell r="F19524" t="str">
            <v>MAD</v>
          </cell>
        </row>
        <row r="19525">
          <cell r="B19525" t="str">
            <v>L01000153</v>
          </cell>
          <cell r="C19525" t="str">
            <v>LINNÉA BLOMMÉ, CAROLINE</v>
          </cell>
          <cell r="D19525" t="str">
            <v>C.T. BAHIA DE MALAGA</v>
          </cell>
          <cell r="E19525" t="str">
            <v>L01000153</v>
          </cell>
          <cell r="F19525" t="str">
            <v>AND</v>
          </cell>
        </row>
        <row r="19526">
          <cell r="B19526">
            <v>78972259</v>
          </cell>
          <cell r="C19526" t="str">
            <v>LIÑAN JIMENEZ, LORENA</v>
          </cell>
          <cell r="D19526" t="str">
            <v>C.D. TRIATLON ATLETISMO TORREMOLINOS</v>
          </cell>
          <cell r="E19526">
            <v>78972259</v>
          </cell>
          <cell r="F19526" t="str">
            <v>AND</v>
          </cell>
        </row>
        <row r="19527">
          <cell r="B19527">
            <v>24270803</v>
          </cell>
          <cell r="C19527" t="str">
            <v>LIÑAN OCAÑA, MANUEL</v>
          </cell>
          <cell r="D19527" t="str">
            <v>REEBOK SPORTS CLUB</v>
          </cell>
          <cell r="E19527">
            <v>24270803</v>
          </cell>
          <cell r="F19527" t="str">
            <v>MAD</v>
          </cell>
        </row>
        <row r="19528">
          <cell r="B19528">
            <v>30673841</v>
          </cell>
          <cell r="C19528" t="str">
            <v>LIÑERA LOPEZ, AITOR</v>
          </cell>
          <cell r="D19528" t="str">
            <v>ENKARTERRI TRIATLOI.</v>
          </cell>
          <cell r="E19528">
            <v>30673841</v>
          </cell>
          <cell r="F19528" t="str">
            <v>EUS</v>
          </cell>
        </row>
        <row r="19529">
          <cell r="B19529">
            <v>71180520</v>
          </cell>
          <cell r="C19529" t="str">
            <v>LIQUETE CUADRADO, MARIO</v>
          </cell>
          <cell r="D19529" t="str">
            <v>TRIATLON PISUERGA-TRIPI</v>
          </cell>
          <cell r="E19529">
            <v>71180520</v>
          </cell>
          <cell r="F19529" t="str">
            <v>CYL</v>
          </cell>
        </row>
        <row r="19530">
          <cell r="B19530">
            <v>1614365</v>
          </cell>
          <cell r="C19530" t="str">
            <v>LIRA RAMIREZ, FERNANDO HERNAN</v>
          </cell>
          <cell r="D19530" t="str">
            <v>CLUB TRIDENTE TRIATLÓN TINAJO</v>
          </cell>
          <cell r="E19530">
            <v>1614365</v>
          </cell>
          <cell r="F19530" t="str">
            <v>CAN</v>
          </cell>
        </row>
        <row r="19531">
          <cell r="B19531">
            <v>99915325</v>
          </cell>
          <cell r="C19531" t="str">
            <v>LIRAS LIZASO, ANER</v>
          </cell>
          <cell r="D19531" t="str">
            <v>A.D. SAN JUAN – DONIBANE K.E. ETXEHOLZ</v>
          </cell>
          <cell r="E19531">
            <v>99915325</v>
          </cell>
          <cell r="F19531" t="str">
            <v>NAV</v>
          </cell>
        </row>
        <row r="19532">
          <cell r="B19532">
            <v>33521264</v>
          </cell>
          <cell r="C19532" t="str">
            <v>LIRAS MARTINEZ, DAVID</v>
          </cell>
          <cell r="D19532" t="str">
            <v>A.D. ECOSPORT TRIATLON ALCOBENDAS</v>
          </cell>
          <cell r="E19532">
            <v>33521264</v>
          </cell>
          <cell r="F19532" t="str">
            <v>MAD</v>
          </cell>
        </row>
        <row r="19533">
          <cell r="B19533">
            <v>74663603</v>
          </cell>
          <cell r="C19533" t="str">
            <v>LIRIO DOMINGO, DAVID</v>
          </cell>
          <cell r="D19533" t="str">
            <v>C.D. SAPIENS HUMAN RUNNER</v>
          </cell>
          <cell r="E19533">
            <v>74663603</v>
          </cell>
          <cell r="F19533" t="str">
            <v>AND</v>
          </cell>
        </row>
        <row r="19534">
          <cell r="B19534">
            <v>75893236</v>
          </cell>
          <cell r="C19534" t="str">
            <v>LIRIO VERA, RUBEN</v>
          </cell>
          <cell r="D19534" t="str">
            <v>REAL CLUB MEDITERRANEO</v>
          </cell>
          <cell r="E19534">
            <v>75893236</v>
          </cell>
          <cell r="F19534" t="str">
            <v>AND</v>
          </cell>
        </row>
        <row r="19535">
          <cell r="B19535">
            <v>45185883</v>
          </cell>
          <cell r="C19535" t="str">
            <v>LIROLA VIDAL, MARC</v>
          </cell>
          <cell r="D19535" t="str">
            <v>XTREMCALVIÀ</v>
          </cell>
          <cell r="E19535">
            <v>45185883</v>
          </cell>
          <cell r="F19535" t="str">
            <v>BAL</v>
          </cell>
        </row>
        <row r="19536">
          <cell r="B19536">
            <v>4223699</v>
          </cell>
          <cell r="C19536" t="str">
            <v>LISA GONZALEZ, DANIEL</v>
          </cell>
          <cell r="D19536" t="str">
            <v>C.T. CAMALEÓN</v>
          </cell>
          <cell r="E19536">
            <v>4223699</v>
          </cell>
          <cell r="F19536" t="str">
            <v>AND</v>
          </cell>
        </row>
        <row r="19537">
          <cell r="B19537">
            <v>18447377</v>
          </cell>
          <cell r="C19537" t="str">
            <v>LISO OQUENDO, IGNACIO</v>
          </cell>
          <cell r="D19537" t="str">
            <v>IVECO-FANDOS TURIA EXTREME</v>
          </cell>
          <cell r="E19537">
            <v>18447377</v>
          </cell>
          <cell r="F19537" t="str">
            <v>ARA</v>
          </cell>
        </row>
        <row r="19538">
          <cell r="B19538">
            <v>52433228</v>
          </cell>
          <cell r="C19538" t="str">
            <v>LISTA SUAREZ, PEDRO ALFONSO</v>
          </cell>
          <cell r="D19538" t="str">
            <v>CLUB CICLISTA RIAZOR</v>
          </cell>
          <cell r="E19538">
            <v>52433228</v>
          </cell>
          <cell r="F19538" t="str">
            <v>GAL</v>
          </cell>
        </row>
        <row r="19539">
          <cell r="B19539">
            <v>52433227</v>
          </cell>
          <cell r="C19539" t="str">
            <v>LISTA SUAREZ, RAUL JOSE</v>
          </cell>
          <cell r="D19539" t="str">
            <v>CLUB CICLISTA RIAZOR</v>
          </cell>
          <cell r="E19539">
            <v>52433227</v>
          </cell>
          <cell r="F19539" t="str">
            <v>GAL</v>
          </cell>
        </row>
        <row r="19540">
          <cell r="B19540">
            <v>31670752</v>
          </cell>
          <cell r="C19540" t="str">
            <v>LISTAN GARCIA, JOSE MANUEL</v>
          </cell>
          <cell r="D19540" t="str">
            <v>TRIATLON XEREZ</v>
          </cell>
          <cell r="E19540">
            <v>31670752</v>
          </cell>
          <cell r="F19540" t="str">
            <v>AND</v>
          </cell>
        </row>
        <row r="19541">
          <cell r="B19541">
            <v>32089661</v>
          </cell>
          <cell r="C19541" t="str">
            <v>LISTÁN PÉREZ, ALMUDENA</v>
          </cell>
          <cell r="D19541" t="str">
            <v>TRIATLON XEREZ</v>
          </cell>
          <cell r="E19541">
            <v>32089661</v>
          </cell>
          <cell r="F19541" t="str">
            <v>AND</v>
          </cell>
        </row>
        <row r="19542">
          <cell r="B19542">
            <v>35324826</v>
          </cell>
          <cell r="C19542" t="str">
            <v>LISTE BASCOY, ALEJANDRO</v>
          </cell>
          <cell r="D19542" t="str">
            <v>TRIATLON P.C. RIAS BAIXAS</v>
          </cell>
          <cell r="E19542">
            <v>35324826</v>
          </cell>
          <cell r="F19542" t="str">
            <v>GAL</v>
          </cell>
        </row>
        <row r="19543">
          <cell r="B19543">
            <v>79315121</v>
          </cell>
          <cell r="C19543" t="str">
            <v>LISTE LEBORAN, JAVIER</v>
          </cell>
          <cell r="D19543" t="str">
            <v>OLIMPICO DE VEDRA</v>
          </cell>
          <cell r="E19543">
            <v>79315121</v>
          </cell>
          <cell r="F19543" t="str">
            <v>GAL</v>
          </cell>
        </row>
        <row r="19544">
          <cell r="B19544">
            <v>45960714</v>
          </cell>
          <cell r="C19544" t="str">
            <v>LISTE MONTEAGUDO, PEDRO</v>
          </cell>
          <cell r="D19544" t="str">
            <v>TALLERES DAVID TRIATLON COMPOSTELA</v>
          </cell>
          <cell r="E19544">
            <v>45960714</v>
          </cell>
          <cell r="F19544" t="str">
            <v>GAL</v>
          </cell>
        </row>
        <row r="19545">
          <cell r="B19545">
            <v>45861959</v>
          </cell>
          <cell r="C19545" t="str">
            <v>LISTE VAZQUEZ, DAVID</v>
          </cell>
          <cell r="D19545" t="str">
            <v>TALLERES DAVID TRIATLON COMPOSTELA</v>
          </cell>
          <cell r="E19545">
            <v>45861959</v>
          </cell>
          <cell r="F19545" t="str">
            <v>GAL</v>
          </cell>
        </row>
        <row r="19546">
          <cell r="B19546">
            <v>99913557</v>
          </cell>
          <cell r="C19546" t="str">
            <v>LIU, HUIMIN</v>
          </cell>
          <cell r="D19546" t="str">
            <v>C.D.E. TRIATLON GALAPAGAR</v>
          </cell>
          <cell r="E19546">
            <v>99913557</v>
          </cell>
          <cell r="F19546" t="str">
            <v>MAD</v>
          </cell>
        </row>
        <row r="19547">
          <cell r="B19547">
            <v>50983941</v>
          </cell>
          <cell r="C19547" t="str">
            <v>LIZ FRAILE, CRISTINA</v>
          </cell>
          <cell r="D19547" t="str">
            <v>MARLINS TRIATLON MADRID</v>
          </cell>
          <cell r="E19547">
            <v>50983941</v>
          </cell>
          <cell r="F19547" t="str">
            <v>MAD</v>
          </cell>
        </row>
        <row r="19548">
          <cell r="B19548">
            <v>47965841</v>
          </cell>
          <cell r="C19548" t="str">
            <v>LIZ MADRID, SERGI</v>
          </cell>
          <cell r="D19548" t="str">
            <v>W3TRIBCN</v>
          </cell>
          <cell r="E19548">
            <v>47965841</v>
          </cell>
          <cell r="F19548" t="str">
            <v>CAT</v>
          </cell>
        </row>
        <row r="19549">
          <cell r="B19549">
            <v>33481856</v>
          </cell>
          <cell r="C19549" t="str">
            <v>LIZA MARTINEZ, JOSE ANTONIO</v>
          </cell>
          <cell r="D19549" t="str">
            <v>C.T.TRAVESIAS MITOS</v>
          </cell>
          <cell r="E19549">
            <v>33481856</v>
          </cell>
          <cell r="F19549" t="str">
            <v>VAL</v>
          </cell>
        </row>
        <row r="19550">
          <cell r="B19550">
            <v>17745436</v>
          </cell>
          <cell r="C19550" t="str">
            <v>LIZAMA MARTINEZ, FRANCISCO JAVIER</v>
          </cell>
          <cell r="D19550" t="str">
            <v>A340KALFAJARIN</v>
          </cell>
          <cell r="E19550">
            <v>17745436</v>
          </cell>
          <cell r="F19550" t="str">
            <v>ARA</v>
          </cell>
        </row>
        <row r="19551">
          <cell r="B19551">
            <v>74394362</v>
          </cell>
          <cell r="C19551" t="str">
            <v>LIZÁN MARTOS, ALEJANDRO</v>
          </cell>
          <cell r="D19551" t="str">
            <v>INDEPENDIENTE</v>
          </cell>
          <cell r="E19551">
            <v>74394362</v>
          </cell>
          <cell r="F19551" t="str">
            <v>VAL</v>
          </cell>
        </row>
        <row r="19552">
          <cell r="B19552">
            <v>53358387</v>
          </cell>
          <cell r="C19552" t="str">
            <v>LIZANDRA MORA, JORGE</v>
          </cell>
          <cell r="D19552" t="str">
            <v>C.T. A CORRE-CUITA</v>
          </cell>
          <cell r="E19552">
            <v>53358387</v>
          </cell>
          <cell r="F19552" t="str">
            <v>VAL</v>
          </cell>
        </row>
        <row r="19553">
          <cell r="B19553">
            <v>31242749</v>
          </cell>
          <cell r="C19553" t="str">
            <v>LIZANO HERNANDEZ, ANTONIO</v>
          </cell>
          <cell r="D19553" t="str">
            <v>C.D. CADIZ COSTA DE LA LUZ</v>
          </cell>
          <cell r="E19553">
            <v>31242749</v>
          </cell>
          <cell r="F19553" t="str">
            <v>AND</v>
          </cell>
        </row>
        <row r="19554">
          <cell r="B19554">
            <v>44649338</v>
          </cell>
          <cell r="C19554" t="str">
            <v>LIZARRAGA GANUZA, ASIER</v>
          </cell>
          <cell r="D19554" t="str">
            <v>SAKANA TRIATLOI TALDEA</v>
          </cell>
          <cell r="E19554">
            <v>44649338</v>
          </cell>
          <cell r="F19554" t="str">
            <v>NAV</v>
          </cell>
        </row>
        <row r="19555">
          <cell r="B19555">
            <v>73490608</v>
          </cell>
          <cell r="C19555" t="str">
            <v>LIZARRAGA GOIKOETXEA, NAROA</v>
          </cell>
          <cell r="D19555" t="str">
            <v>SAKANA TRIATLOI TALDEA</v>
          </cell>
          <cell r="E19555">
            <v>73490608</v>
          </cell>
          <cell r="F19555" t="str">
            <v>NAV</v>
          </cell>
        </row>
        <row r="19556">
          <cell r="B19556">
            <v>73617004</v>
          </cell>
          <cell r="C19556" t="str">
            <v>LIZARRAGA GOÑI, HARATZ</v>
          </cell>
          <cell r="D19556" t="str">
            <v>SAKANA TRIATLOI TALDEA</v>
          </cell>
          <cell r="E19556">
            <v>73617004</v>
          </cell>
          <cell r="F19556" t="str">
            <v>NAV</v>
          </cell>
        </row>
        <row r="19557">
          <cell r="B19557">
            <v>34098659</v>
          </cell>
          <cell r="C19557" t="str">
            <v>LIZARRAGA LASA, IKER</v>
          </cell>
          <cell r="D19557" t="str">
            <v>OARSOTRI TRIATLOI TALDEA</v>
          </cell>
          <cell r="E19557">
            <v>34098659</v>
          </cell>
          <cell r="F19557" t="str">
            <v>EUS</v>
          </cell>
        </row>
        <row r="19558">
          <cell r="B19558">
            <v>15258940</v>
          </cell>
          <cell r="C19558" t="str">
            <v>LIZARRAGA LERTXUNDI, ARITZ</v>
          </cell>
          <cell r="D19558" t="str">
            <v>LARRALEKU TRIATLOI TALDEA</v>
          </cell>
          <cell r="E19558">
            <v>15258940</v>
          </cell>
          <cell r="F19558" t="str">
            <v>NAV</v>
          </cell>
        </row>
        <row r="19559">
          <cell r="B19559">
            <v>44614080</v>
          </cell>
          <cell r="C19559" t="str">
            <v>LIZARRAGA LÓPEZ, MIKEL</v>
          </cell>
          <cell r="D19559" t="str">
            <v>SALTOKI TRIKIDEAK</v>
          </cell>
          <cell r="E19559">
            <v>44614080</v>
          </cell>
          <cell r="F19559" t="str">
            <v>NAV</v>
          </cell>
        </row>
        <row r="19560">
          <cell r="B19560">
            <v>72806072</v>
          </cell>
          <cell r="C19560" t="str">
            <v>LIZARRAGA NOGALES, ISMAEL GORKA</v>
          </cell>
          <cell r="D19560" t="str">
            <v>HIRUKI VALLE DE EGUES TRIATLON</v>
          </cell>
          <cell r="E19560">
            <v>72806072</v>
          </cell>
          <cell r="F19560" t="str">
            <v>NAV</v>
          </cell>
        </row>
        <row r="19561">
          <cell r="B19561">
            <v>73138420</v>
          </cell>
          <cell r="C19561" t="str">
            <v>LIZARRAGA PELEGRIN, IKER</v>
          </cell>
          <cell r="D19561" t="str">
            <v>SAKANA TRIATLOI TALDEA</v>
          </cell>
          <cell r="E19561">
            <v>73138420</v>
          </cell>
          <cell r="F19561" t="str">
            <v>NAV</v>
          </cell>
        </row>
        <row r="19562">
          <cell r="B19562">
            <v>44162977</v>
          </cell>
          <cell r="C19562" t="str">
            <v>LIZARRALDE ZALAKAIN, LEIRE</v>
          </cell>
          <cell r="D19562" t="str">
            <v>IRRINTZI-SMG</v>
          </cell>
          <cell r="E19562">
            <v>44162977</v>
          </cell>
          <cell r="F19562" t="str">
            <v>EUS</v>
          </cell>
        </row>
        <row r="19563">
          <cell r="B19563">
            <v>76145669</v>
          </cell>
          <cell r="C19563" t="str">
            <v>LIZARTE RECHE, JUAN DE DIOS</v>
          </cell>
          <cell r="D19563" t="str">
            <v>C.D. TRIATLON BAZA</v>
          </cell>
          <cell r="E19563">
            <v>76145669</v>
          </cell>
          <cell r="F19563" t="str">
            <v>AND</v>
          </cell>
        </row>
        <row r="19564">
          <cell r="B19564">
            <v>72503060</v>
          </cell>
          <cell r="C19564" t="str">
            <v>LIZARTZA DORRONSORO, DANEL</v>
          </cell>
          <cell r="D19564" t="str">
            <v>AÑORGA K.K.E.</v>
          </cell>
          <cell r="E19564">
            <v>72503060</v>
          </cell>
          <cell r="F19564" t="str">
            <v>EUS</v>
          </cell>
        </row>
        <row r="19565">
          <cell r="B19565">
            <v>72679847</v>
          </cell>
          <cell r="C19565" t="str">
            <v>LIZARTZA ESPARZA, JULEN</v>
          </cell>
          <cell r="D19565" t="str">
            <v>CD ERREKA KE</v>
          </cell>
          <cell r="E19565">
            <v>72679847</v>
          </cell>
          <cell r="F19565" t="str">
            <v>NAV</v>
          </cell>
        </row>
        <row r="19566">
          <cell r="B19566">
            <v>72478460</v>
          </cell>
          <cell r="C19566" t="str">
            <v>LIZASO AGIRRE, LANDER</v>
          </cell>
          <cell r="D19566" t="str">
            <v>NIK TRI TRIATLOI ELKARTEA</v>
          </cell>
          <cell r="E19566">
            <v>72478460</v>
          </cell>
          <cell r="F19566" t="str">
            <v>EUS</v>
          </cell>
        </row>
        <row r="19567">
          <cell r="B19567">
            <v>44336586</v>
          </cell>
          <cell r="C19567" t="str">
            <v>LIZASO ALKORTA, JULEN</v>
          </cell>
          <cell r="D19567" t="str">
            <v>TOLOSALDEKO T.T.</v>
          </cell>
          <cell r="E19567">
            <v>44336586</v>
          </cell>
          <cell r="F19567" t="str">
            <v>EUS</v>
          </cell>
        </row>
        <row r="19568">
          <cell r="B19568">
            <v>44141026</v>
          </cell>
          <cell r="C19568" t="str">
            <v>LIZASO CAMPOS, ASIER</v>
          </cell>
          <cell r="D19568" t="str">
            <v>TRIATLOI ELKARTEA ZARAUTZ</v>
          </cell>
          <cell r="E19568">
            <v>44141026</v>
          </cell>
          <cell r="F19568" t="str">
            <v>EUS</v>
          </cell>
        </row>
        <row r="19569">
          <cell r="B19569">
            <v>72514624</v>
          </cell>
          <cell r="C19569" t="str">
            <v>LIZASO REVILLA, AITOR</v>
          </cell>
          <cell r="D19569" t="str">
            <v>YEPA! TRIATLOI KLUBA</v>
          </cell>
          <cell r="E19569">
            <v>72514624</v>
          </cell>
          <cell r="F19569" t="str">
            <v>EUS</v>
          </cell>
        </row>
        <row r="19570">
          <cell r="B19570">
            <v>72699712</v>
          </cell>
          <cell r="C19570" t="str">
            <v>LIZOAIN GARAIOA, IOSU</v>
          </cell>
          <cell r="D19570" t="str">
            <v>UNIVERSIDAD PÚBLICA DE NAVARRA</v>
          </cell>
          <cell r="E19570">
            <v>72699712</v>
          </cell>
          <cell r="F19570" t="str">
            <v>NAV</v>
          </cell>
        </row>
        <row r="19571">
          <cell r="B19571">
            <v>50380517</v>
          </cell>
          <cell r="C19571" t="str">
            <v>LIZÓN PEREA, PAULA</v>
          </cell>
          <cell r="D19571" t="str">
            <v>C.T. ARENA ALICANTE</v>
          </cell>
          <cell r="E19571">
            <v>50380517</v>
          </cell>
          <cell r="F19571" t="str">
            <v>VAL</v>
          </cell>
        </row>
        <row r="19572">
          <cell r="B19572">
            <v>358677</v>
          </cell>
          <cell r="C19572" t="str">
            <v>LIZZA SAMANIEGO, JUAN PABLO</v>
          </cell>
          <cell r="D19572" t="str">
            <v>CLUB TRIATLON SANTA BARBARA MELILLA</v>
          </cell>
          <cell r="E19572">
            <v>358677</v>
          </cell>
          <cell r="F19572" t="str">
            <v>MEL</v>
          </cell>
        </row>
        <row r="19573">
          <cell r="B19573">
            <v>43480426</v>
          </cell>
          <cell r="C19573" t="str">
            <v>LLABRÉS BUCH, GEMMA VALENTINA</v>
          </cell>
          <cell r="D19573" t="str">
            <v>A.E. ENTRENAMIENTOGLOBAL.NET</v>
          </cell>
          <cell r="E19573">
            <v>43480426</v>
          </cell>
          <cell r="F19573" t="str">
            <v>BAL</v>
          </cell>
        </row>
        <row r="19574">
          <cell r="B19574">
            <v>37342685</v>
          </cell>
          <cell r="C19574" t="str">
            <v>LLABRES GINARD, PERE</v>
          </cell>
          <cell r="D19574" t="str">
            <v>CLUB CICLISTA ARTANENC</v>
          </cell>
          <cell r="E19574">
            <v>37342685</v>
          </cell>
          <cell r="F19574" t="str">
            <v>BAL</v>
          </cell>
        </row>
        <row r="19575">
          <cell r="B19575">
            <v>43094041</v>
          </cell>
          <cell r="C19575" t="str">
            <v>LLABRES TORRENTE, CARLOS</v>
          </cell>
          <cell r="D19575" t="str">
            <v>C.E. CALDENTEY</v>
          </cell>
          <cell r="E19575">
            <v>43094041</v>
          </cell>
          <cell r="F19575" t="str">
            <v>BAL</v>
          </cell>
        </row>
        <row r="19576">
          <cell r="B19576">
            <v>78212345</v>
          </cell>
          <cell r="C19576" t="str">
            <v>LLABRES VIDAL, MIQUEL</v>
          </cell>
          <cell r="D19576" t="str">
            <v>TRIATLÓ MANACOR TRIMAN</v>
          </cell>
          <cell r="E19576">
            <v>78212345</v>
          </cell>
          <cell r="F19576" t="str">
            <v>BAL</v>
          </cell>
        </row>
        <row r="19577">
          <cell r="B19577">
            <v>20045458</v>
          </cell>
          <cell r="C19577" t="str">
            <v>LLACER ANDRES, FERNANDO</v>
          </cell>
          <cell r="D19577" t="str">
            <v>CLUB TRIATLO OLIVA</v>
          </cell>
          <cell r="E19577">
            <v>20045458</v>
          </cell>
          <cell r="F19577" t="str">
            <v>VAL</v>
          </cell>
        </row>
        <row r="19578">
          <cell r="B19578">
            <v>53600686</v>
          </cell>
          <cell r="C19578" t="str">
            <v>LLACER CUÑAT, CRISTIAN</v>
          </cell>
          <cell r="D19578" t="str">
            <v>TRIVOLTORS ALCASSER</v>
          </cell>
          <cell r="E19578">
            <v>53600686</v>
          </cell>
          <cell r="F19578" t="str">
            <v>VAL</v>
          </cell>
        </row>
        <row r="19579">
          <cell r="B19579">
            <v>22583471</v>
          </cell>
          <cell r="C19579" t="str">
            <v>LLACER CUÑAT, FRANCISCO JOSE</v>
          </cell>
          <cell r="D19579" t="str">
            <v>TRIVOLTORS ALCASSER</v>
          </cell>
          <cell r="E19579">
            <v>22583471</v>
          </cell>
          <cell r="F19579" t="str">
            <v>VAL</v>
          </cell>
        </row>
        <row r="19580">
          <cell r="B19580">
            <v>20452476</v>
          </cell>
          <cell r="C19580" t="str">
            <v>LLÀCER ESPLUGUES, JORGE</v>
          </cell>
          <cell r="D19580" t="str">
            <v>ONDARA TRI-ESPORT</v>
          </cell>
          <cell r="E19580">
            <v>20452476</v>
          </cell>
          <cell r="F19580" t="str">
            <v>VAL</v>
          </cell>
        </row>
        <row r="19581">
          <cell r="B19581">
            <v>24321542</v>
          </cell>
          <cell r="C19581" t="str">
            <v>LLACER FURIÓ, ANGEL</v>
          </cell>
          <cell r="D19581" t="str">
            <v>C.T. REHAB ESPORT TEAM</v>
          </cell>
          <cell r="E19581">
            <v>24321542</v>
          </cell>
          <cell r="F19581" t="str">
            <v>VAL</v>
          </cell>
        </row>
        <row r="19582">
          <cell r="B19582">
            <v>20812085</v>
          </cell>
          <cell r="C19582" t="str">
            <v>LLACER GOMEZ, MARI CARMEN</v>
          </cell>
          <cell r="D19582" t="str">
            <v>TRIESPORT ROQUETTE</v>
          </cell>
          <cell r="E19582">
            <v>20812085</v>
          </cell>
          <cell r="F19582" t="str">
            <v>VAL</v>
          </cell>
        </row>
        <row r="19583">
          <cell r="B19583">
            <v>20015295</v>
          </cell>
          <cell r="C19583" t="str">
            <v>LLACER LLOBELL, GUILLERMO</v>
          </cell>
          <cell r="D19583" t="str">
            <v>TRIATLO CORRIOL</v>
          </cell>
          <cell r="E19583">
            <v>20015295</v>
          </cell>
          <cell r="F19583" t="str">
            <v>VAL</v>
          </cell>
        </row>
        <row r="19584">
          <cell r="B19584">
            <v>22580782</v>
          </cell>
          <cell r="C19584" t="str">
            <v>LLACER RODRIGUEZ, ESTANISLAO</v>
          </cell>
          <cell r="D19584" t="str">
            <v>TRIPUÇOL</v>
          </cell>
          <cell r="E19584">
            <v>22580782</v>
          </cell>
          <cell r="F19584" t="str">
            <v>VAL</v>
          </cell>
        </row>
        <row r="19585">
          <cell r="B19585">
            <v>53095631</v>
          </cell>
          <cell r="C19585" t="str">
            <v>LLACER ROMAGUERA, FRANCISCO</v>
          </cell>
          <cell r="D19585" t="str">
            <v>TRIVOLTORS ALCASSER</v>
          </cell>
          <cell r="E19585">
            <v>53095631</v>
          </cell>
          <cell r="F19585" t="str">
            <v>VAL</v>
          </cell>
        </row>
        <row r="19586">
          <cell r="B19586">
            <v>46231794</v>
          </cell>
          <cell r="C19586" t="str">
            <v>LLADO GARRIGA, GUILLEM</v>
          </cell>
          <cell r="D19586" t="str">
            <v>C.E. PICORNELL</v>
          </cell>
          <cell r="E19586">
            <v>46231794</v>
          </cell>
          <cell r="F19586" t="str">
            <v>CAT</v>
          </cell>
        </row>
        <row r="19587">
          <cell r="B19587">
            <v>39677556</v>
          </cell>
          <cell r="C19587" t="str">
            <v>LLADÓ MANAUTA, XAVIER</v>
          </cell>
          <cell r="D19587" t="str">
            <v>INDEPENDIENTE</v>
          </cell>
          <cell r="E19587">
            <v>39677556</v>
          </cell>
          <cell r="F19587" t="str">
            <v>CAT</v>
          </cell>
        </row>
        <row r="19588">
          <cell r="B19588">
            <v>48217959</v>
          </cell>
          <cell r="C19588" t="str">
            <v>LLADÓ PASTOR, MARINA</v>
          </cell>
          <cell r="D19588" t="str">
            <v>CLUB NATACIO BARCELONA</v>
          </cell>
          <cell r="E19588">
            <v>48217959</v>
          </cell>
          <cell r="F19588" t="str">
            <v>CAT</v>
          </cell>
        </row>
        <row r="19589">
          <cell r="B19589">
            <v>77104803</v>
          </cell>
          <cell r="C19589" t="str">
            <v>LLADO RIBA, FRANCESC</v>
          </cell>
          <cell r="D19589" t="str">
            <v>C.A. IGUALADA</v>
          </cell>
          <cell r="E19589">
            <v>77104803</v>
          </cell>
          <cell r="F19589" t="str">
            <v>CAT</v>
          </cell>
        </row>
        <row r="19590">
          <cell r="B19590">
            <v>46658482</v>
          </cell>
          <cell r="C19590" t="str">
            <v>LLADO RIBA, RAMON</v>
          </cell>
          <cell r="D19590" t="str">
            <v>C.A. IGUALADA</v>
          </cell>
          <cell r="E19590">
            <v>46658482</v>
          </cell>
          <cell r="F19590" t="str">
            <v>CAT</v>
          </cell>
        </row>
        <row r="19591">
          <cell r="B19591">
            <v>40336891</v>
          </cell>
          <cell r="C19591" t="str">
            <v>LLADÓ RODRÍGUEZ, QUIM</v>
          </cell>
          <cell r="D19591" t="str">
            <v>TRIATLO GIRONA COSTA BRAVA</v>
          </cell>
          <cell r="E19591">
            <v>40336891</v>
          </cell>
          <cell r="F19591" t="str">
            <v>CAT</v>
          </cell>
        </row>
        <row r="19592">
          <cell r="B19592">
            <v>18225171</v>
          </cell>
          <cell r="C19592" t="str">
            <v>LLADÓ SAGRERA, MARIA</v>
          </cell>
          <cell r="D19592" t="str">
            <v>TRIATLO PORTOCOLOM</v>
          </cell>
          <cell r="E19592">
            <v>18225171</v>
          </cell>
          <cell r="F19592" t="str">
            <v>BAL</v>
          </cell>
        </row>
        <row r="19593">
          <cell r="B19593">
            <v>18222602</v>
          </cell>
          <cell r="C19593" t="str">
            <v>LLADÓ SERRA, RAFEL</v>
          </cell>
          <cell r="D19593" t="str">
            <v>TRIATLO PORTOCOLOM</v>
          </cell>
          <cell r="E19593">
            <v>18222602</v>
          </cell>
          <cell r="F19593" t="str">
            <v>BAL</v>
          </cell>
        </row>
        <row r="19594">
          <cell r="B19594">
            <v>43199941</v>
          </cell>
          <cell r="C19594" t="str">
            <v>LLADÓ SUERDA, PERE</v>
          </cell>
          <cell r="D19594" t="str">
            <v>INDEPENDIENTE</v>
          </cell>
          <cell r="E19594">
            <v>43199941</v>
          </cell>
          <cell r="F19594" t="str">
            <v>BAL</v>
          </cell>
        </row>
        <row r="19595">
          <cell r="B19595">
            <v>43199941</v>
          </cell>
          <cell r="C19595" t="str">
            <v>LLADÓ SUERDA, PERE</v>
          </cell>
          <cell r="D19595" t="str">
            <v>INDEPENDIENTE</v>
          </cell>
          <cell r="E19595">
            <v>43199941</v>
          </cell>
          <cell r="F19595" t="str">
            <v>CAT</v>
          </cell>
        </row>
        <row r="19596">
          <cell r="B19596">
            <v>19010370</v>
          </cell>
          <cell r="C19596" t="str">
            <v>LLAGO GARGALLO, IÑAKI</v>
          </cell>
          <cell r="D19596" t="str">
            <v>ACRÓPOLIS ORPESA TRIATLÓN</v>
          </cell>
          <cell r="E19596">
            <v>19010370</v>
          </cell>
          <cell r="F19596" t="str">
            <v>VAL</v>
          </cell>
        </row>
        <row r="19597">
          <cell r="B19597">
            <v>77477041</v>
          </cell>
          <cell r="C19597" t="str">
            <v>LLAGOSTERA MAURI, SERGI</v>
          </cell>
          <cell r="D19597" t="str">
            <v>C.N. VIC-ETB</v>
          </cell>
          <cell r="E19597">
            <v>77477041</v>
          </cell>
          <cell r="F19597" t="str">
            <v>CAT</v>
          </cell>
        </row>
        <row r="19598">
          <cell r="B19598">
            <v>47908971</v>
          </cell>
          <cell r="C19598" t="str">
            <v>LLAGOSTERA PAJUELO, NURIA</v>
          </cell>
          <cell r="D19598" t="str">
            <v>PRAT TRIATLO 1994</v>
          </cell>
          <cell r="E19598">
            <v>47908971</v>
          </cell>
          <cell r="F19598" t="str">
            <v>CAT</v>
          </cell>
        </row>
        <row r="19599">
          <cell r="B19599">
            <v>43143715</v>
          </cell>
          <cell r="C19599" t="str">
            <v>LLAMAS AGUILAR, ANTONIO</v>
          </cell>
          <cell r="D19599" t="str">
            <v>TRIATS.SOM</v>
          </cell>
          <cell r="E19599">
            <v>43143715</v>
          </cell>
          <cell r="F19599" t="str">
            <v>BAL</v>
          </cell>
        </row>
        <row r="19600">
          <cell r="B19600">
            <v>72724030</v>
          </cell>
          <cell r="C19600" t="str">
            <v>LLAMAS ARABAOLAZA, JOSE EDUARDO</v>
          </cell>
          <cell r="D19600" t="str">
            <v xml:space="preserve">C.D.CICLISTA VIBIKE </v>
          </cell>
          <cell r="E19600">
            <v>72724030</v>
          </cell>
          <cell r="F19600" t="str">
            <v>EUS</v>
          </cell>
        </row>
        <row r="19601">
          <cell r="B19601">
            <v>77280805</v>
          </cell>
          <cell r="C19601" t="str">
            <v>LLAMAS CAMBA, ANTONIO</v>
          </cell>
          <cell r="D19601" t="str">
            <v>INDEPENDIENTE</v>
          </cell>
          <cell r="E19601">
            <v>77280805</v>
          </cell>
          <cell r="F19601" t="str">
            <v>CAT</v>
          </cell>
        </row>
        <row r="19602">
          <cell r="B19602">
            <v>48439436</v>
          </cell>
          <cell r="C19602" t="str">
            <v>LLAMAS CENTELLES, JUAN</v>
          </cell>
          <cell r="D19602" t="str">
            <v>XTEAM</v>
          </cell>
          <cell r="E19602">
            <v>48439436</v>
          </cell>
          <cell r="F19602" t="str">
            <v>VAL</v>
          </cell>
        </row>
        <row r="19603">
          <cell r="B19603">
            <v>23284582</v>
          </cell>
          <cell r="C19603" t="str">
            <v xml:space="preserve">LLAMAS DIAZ, VICENTE JOSE </v>
          </cell>
          <cell r="D19603" t="str">
            <v>BITEC TRI IMPULSO</v>
          </cell>
          <cell r="E19603">
            <v>23284582</v>
          </cell>
          <cell r="F19603" t="str">
            <v>MUR</v>
          </cell>
        </row>
        <row r="19604">
          <cell r="B19604" t="str">
            <v>L01000152</v>
          </cell>
          <cell r="C19604" t="str">
            <v>LLAMAS ESPINOSA, MARIA</v>
          </cell>
          <cell r="D19604" t="str">
            <v>MONTILLA-CORDOBA TRIATLON</v>
          </cell>
          <cell r="E19604" t="str">
            <v>L01000152</v>
          </cell>
          <cell r="F19604" t="str">
            <v>AND</v>
          </cell>
        </row>
        <row r="19605">
          <cell r="B19605">
            <v>2572860</v>
          </cell>
          <cell r="C19605" t="str">
            <v>LLAMAS FERNANDEZ, RAFAEL</v>
          </cell>
          <cell r="D19605" t="str">
            <v>CLUB TRIATLON HUNO CASARRUBUELOS</v>
          </cell>
          <cell r="E19605">
            <v>2572860</v>
          </cell>
          <cell r="F19605" t="str">
            <v>MAD</v>
          </cell>
        </row>
        <row r="19606">
          <cell r="B19606">
            <v>18036908</v>
          </cell>
          <cell r="C19606" t="str">
            <v>LLAMAS FOLCH, JUAN PABLO</v>
          </cell>
          <cell r="D19606" t="str">
            <v>CLUB CICLISTA MONZON</v>
          </cell>
          <cell r="E19606">
            <v>18036908</v>
          </cell>
          <cell r="F19606" t="str">
            <v>ARA</v>
          </cell>
        </row>
        <row r="19607">
          <cell r="B19607">
            <v>74868595</v>
          </cell>
          <cell r="C19607" t="str">
            <v>LLAMAS GIL, FRANCISCO DE BORJA</v>
          </cell>
          <cell r="D19607" t="str">
            <v>INDEPENDIENTE</v>
          </cell>
          <cell r="E19607">
            <v>74868595</v>
          </cell>
          <cell r="F19607" t="str">
            <v>AND</v>
          </cell>
        </row>
        <row r="19608">
          <cell r="B19608">
            <v>23001844</v>
          </cell>
          <cell r="C19608" t="str">
            <v>LLAMAS HERRERA, PEDRO</v>
          </cell>
          <cell r="D19608" t="str">
            <v>LOS ALCAZARES TRIATLON</v>
          </cell>
          <cell r="E19608">
            <v>23001844</v>
          </cell>
          <cell r="F19608" t="str">
            <v>MUR</v>
          </cell>
        </row>
        <row r="19609">
          <cell r="B19609">
            <v>72583403</v>
          </cell>
          <cell r="C19609" t="str">
            <v>LLAMAS ROBLES, RUBEN</v>
          </cell>
          <cell r="D19609" t="str">
            <v>INDEPENDIENTE</v>
          </cell>
          <cell r="E19609">
            <v>72583403</v>
          </cell>
          <cell r="F19609" t="str">
            <v>EUS</v>
          </cell>
        </row>
        <row r="19610">
          <cell r="B19610">
            <v>53154644</v>
          </cell>
          <cell r="C19610" t="str">
            <v>LLAMAS RUIZ, RAFAEL</v>
          </cell>
          <cell r="D19610" t="str">
            <v>TRIATLON TORRE DEL MAR-FITNESS CENTER JUAYMAN</v>
          </cell>
          <cell r="E19610">
            <v>53154644</v>
          </cell>
          <cell r="F19610" t="str">
            <v>AND</v>
          </cell>
        </row>
        <row r="19611">
          <cell r="B19611">
            <v>39908242</v>
          </cell>
          <cell r="C19611" t="str">
            <v>LLAMAS URBANO, RAFAEL</v>
          </cell>
          <cell r="D19611" t="str">
            <v>CLUB NATACIO SITGES</v>
          </cell>
          <cell r="E19611">
            <v>39908242</v>
          </cell>
          <cell r="F19611" t="str">
            <v>CAT</v>
          </cell>
        </row>
        <row r="19612">
          <cell r="B19612">
            <v>47832816</v>
          </cell>
          <cell r="C19612" t="str">
            <v>LLAMAS VILLA, VICTOR</v>
          </cell>
          <cell r="D19612" t="str">
            <v>FASTTRIATLON - C.N. MONTJUIC</v>
          </cell>
          <cell r="E19612">
            <v>47832816</v>
          </cell>
          <cell r="F19612" t="str">
            <v>CAT</v>
          </cell>
        </row>
        <row r="19613">
          <cell r="B19613">
            <v>35109725</v>
          </cell>
          <cell r="C19613" t="str">
            <v>LLAMAZARES GARRIDO, JUAN CARLOS</v>
          </cell>
          <cell r="D19613" t="str">
            <v>C.E. WHERE IS THE LIMIT ?</v>
          </cell>
          <cell r="E19613">
            <v>35109725</v>
          </cell>
          <cell r="F19613" t="str">
            <v>CAT</v>
          </cell>
        </row>
        <row r="19614">
          <cell r="B19614">
            <v>19798272</v>
          </cell>
          <cell r="C19614" t="str">
            <v>LLAMAZARES PERERIA, OLIVER</v>
          </cell>
          <cell r="D19614" t="str">
            <v>C.N. REUS PLOMS</v>
          </cell>
          <cell r="E19614">
            <v>19798272</v>
          </cell>
          <cell r="F19614" t="str">
            <v>CAT</v>
          </cell>
        </row>
        <row r="19615">
          <cell r="B19615">
            <v>2623951</v>
          </cell>
          <cell r="C19615" t="str">
            <v>LLAMAZARES RODRÍGUEZ, RAUL</v>
          </cell>
          <cell r="D19615" t="str">
            <v>A.D. ECOSPORT TRIATLON ALCOBENDAS</v>
          </cell>
          <cell r="E19615">
            <v>2623951</v>
          </cell>
          <cell r="F19615" t="str">
            <v>MAD</v>
          </cell>
        </row>
        <row r="19616">
          <cell r="B19616">
            <v>46729401</v>
          </cell>
          <cell r="C19616" t="str">
            <v>LLAMBRICH GABRIEL, DANIEL</v>
          </cell>
          <cell r="D19616" t="str">
            <v>FASTTRIATLON - C.N. MONTJUIC</v>
          </cell>
          <cell r="E19616">
            <v>46729401</v>
          </cell>
          <cell r="F19616" t="str">
            <v>CAT</v>
          </cell>
        </row>
        <row r="19617">
          <cell r="B19617">
            <v>22741181</v>
          </cell>
          <cell r="C19617" t="str">
            <v>LLAMOSAS INGUNZA, FERNANDO</v>
          </cell>
          <cell r="D19617" t="str">
            <v>C.D KAIROSCORE</v>
          </cell>
          <cell r="E19617">
            <v>22741181</v>
          </cell>
          <cell r="F19617" t="str">
            <v>EUS</v>
          </cell>
        </row>
        <row r="19618">
          <cell r="B19618">
            <v>50828861</v>
          </cell>
          <cell r="C19618" t="str">
            <v>LLANA DIAZ, FERNANDO</v>
          </cell>
          <cell r="D19618" t="str">
            <v>TRIDINOS</v>
          </cell>
          <cell r="E19618">
            <v>50828861</v>
          </cell>
          <cell r="F19618" t="str">
            <v>MAD</v>
          </cell>
        </row>
        <row r="19619">
          <cell r="B19619">
            <v>23853769</v>
          </cell>
          <cell r="C19619" t="str">
            <v>LLANES GABALDON, JORDI</v>
          </cell>
          <cell r="D19619" t="str">
            <v>TRIPUÇOL</v>
          </cell>
          <cell r="E19619">
            <v>23853769</v>
          </cell>
          <cell r="F19619" t="str">
            <v>VAL</v>
          </cell>
        </row>
        <row r="19620">
          <cell r="B19620">
            <v>31714454</v>
          </cell>
          <cell r="C19620" t="str">
            <v>LLANES VILLAREAL, JOSE</v>
          </cell>
          <cell r="D19620" t="str">
            <v>C.D. LA MOLINERA</v>
          </cell>
          <cell r="E19620">
            <v>31714454</v>
          </cell>
          <cell r="F19620" t="str">
            <v>AND</v>
          </cell>
        </row>
        <row r="19621">
          <cell r="B19621">
            <v>72732913</v>
          </cell>
          <cell r="C19621" t="str">
            <v>LLANO ARANA, VICTOR</v>
          </cell>
          <cell r="D19621" t="str">
            <v xml:space="preserve">C.D.CICLISTA VIBIKE </v>
          </cell>
          <cell r="E19621">
            <v>72732913</v>
          </cell>
          <cell r="F19621" t="str">
            <v>EUS</v>
          </cell>
        </row>
        <row r="19622">
          <cell r="B19622">
            <v>78895764</v>
          </cell>
          <cell r="C19622" t="str">
            <v>LLANO CANTERA, ALES</v>
          </cell>
          <cell r="D19622" t="str">
            <v>C.D.A. OINKARIAK AMURRIO</v>
          </cell>
          <cell r="E19622">
            <v>78895764</v>
          </cell>
          <cell r="F19622" t="str">
            <v>EUS</v>
          </cell>
        </row>
        <row r="19623">
          <cell r="B19623">
            <v>78929400</v>
          </cell>
          <cell r="C19623" t="str">
            <v>LLANO CANTERA, JON</v>
          </cell>
          <cell r="D19623" t="str">
            <v>C.D.A. OINKARIAK AMURRIO</v>
          </cell>
          <cell r="E19623">
            <v>78929400</v>
          </cell>
          <cell r="F19623" t="str">
            <v>EUS</v>
          </cell>
        </row>
        <row r="19624">
          <cell r="B19624">
            <v>79223298</v>
          </cell>
          <cell r="C19624" t="str">
            <v>LLANO LAGO, UNAI</v>
          </cell>
          <cell r="D19624" t="str">
            <v>CLUB CÁNTABRO DE TRIATLON</v>
          </cell>
          <cell r="E19624">
            <v>79223298</v>
          </cell>
          <cell r="F19624" t="str">
            <v>CNT</v>
          </cell>
        </row>
        <row r="19625">
          <cell r="B19625">
            <v>45824310</v>
          </cell>
          <cell r="C19625" t="str">
            <v>LLANO PEREDA, XABIER</v>
          </cell>
          <cell r="D19625" t="str">
            <v>INDEPENDIENTE</v>
          </cell>
          <cell r="E19625">
            <v>45824310</v>
          </cell>
          <cell r="F19625" t="str">
            <v>EUS</v>
          </cell>
        </row>
        <row r="19626">
          <cell r="B19626">
            <v>46358837</v>
          </cell>
          <cell r="C19626" t="str">
            <v>LLANO TOURÍS, JOSEP</v>
          </cell>
          <cell r="D19626" t="str">
            <v>INDEPENDIENTE</v>
          </cell>
          <cell r="E19626">
            <v>46358837</v>
          </cell>
          <cell r="F19626" t="str">
            <v>CAT</v>
          </cell>
        </row>
        <row r="19627">
          <cell r="B19627">
            <v>18594324</v>
          </cell>
          <cell r="C19627" t="str">
            <v>LLANOS BURGERA, ENEKO</v>
          </cell>
          <cell r="D19627" t="str">
            <v>INDEPENDIENTE</v>
          </cell>
          <cell r="E19627">
            <v>18594324</v>
          </cell>
          <cell r="F19627" t="str">
            <v>EUS</v>
          </cell>
        </row>
        <row r="19628">
          <cell r="B19628">
            <v>16287913</v>
          </cell>
          <cell r="C19628" t="str">
            <v>LLANOS BURGUERA, HEKTOR</v>
          </cell>
          <cell r="D19628" t="str">
            <v>MALDAN GORA TRIATLON KLUBA</v>
          </cell>
          <cell r="E19628">
            <v>16287913</v>
          </cell>
          <cell r="F19628" t="str">
            <v>EUS</v>
          </cell>
        </row>
        <row r="19629">
          <cell r="B19629">
            <v>16295496</v>
          </cell>
          <cell r="C19629" t="str">
            <v>LLANOS BURGUERA, HUGO</v>
          </cell>
          <cell r="D19629" t="str">
            <v>MALDAN GORA TRIATLON KLUBA</v>
          </cell>
          <cell r="E19629">
            <v>16295496</v>
          </cell>
          <cell r="F19629" t="str">
            <v>EUS</v>
          </cell>
        </row>
        <row r="19630">
          <cell r="B19630">
            <v>73208322</v>
          </cell>
          <cell r="C19630" t="str">
            <v>LLANOS LETOSA, ANA</v>
          </cell>
          <cell r="D19630" t="str">
            <v>MONEGROSMAN TRIATLON</v>
          </cell>
          <cell r="E19630">
            <v>73208322</v>
          </cell>
          <cell r="F19630" t="str">
            <v>ARA</v>
          </cell>
        </row>
        <row r="19631">
          <cell r="B19631">
            <v>44563682</v>
          </cell>
          <cell r="C19631" t="str">
            <v>LLANOS MARQUINEZ, IMANOL</v>
          </cell>
          <cell r="D19631" t="str">
            <v>LARRALEKU TRIATLOI TALDEA</v>
          </cell>
          <cell r="E19631">
            <v>44563682</v>
          </cell>
          <cell r="F19631" t="str">
            <v>NAV</v>
          </cell>
        </row>
        <row r="19632">
          <cell r="B19632">
            <v>2720034</v>
          </cell>
          <cell r="C19632" t="str">
            <v>LLANOS, VICTORIA</v>
          </cell>
          <cell r="D19632" t="str">
            <v>C.D. SET ENTRENAMIENTOS</v>
          </cell>
          <cell r="E19632">
            <v>2720034</v>
          </cell>
          <cell r="F19632" t="str">
            <v>AND</v>
          </cell>
        </row>
        <row r="19633">
          <cell r="B19633">
            <v>16613362</v>
          </cell>
          <cell r="C19633" t="str">
            <v>LLANTERO CALONGE, PABLO</v>
          </cell>
          <cell r="D19633" t="str">
            <v>TRYNERS HARO</v>
          </cell>
          <cell r="E19633">
            <v>16613362</v>
          </cell>
          <cell r="F19633" t="str">
            <v>LRJ</v>
          </cell>
        </row>
        <row r="19634">
          <cell r="B19634">
            <v>78931240</v>
          </cell>
          <cell r="C19634" t="str">
            <v>LLARENA CONDE, IÑIGO</v>
          </cell>
          <cell r="D19634" t="str">
            <v>TRIFLAVI</v>
          </cell>
          <cell r="E19634">
            <v>78931240</v>
          </cell>
          <cell r="F19634" t="str">
            <v>CNT</v>
          </cell>
        </row>
        <row r="19635">
          <cell r="B19635">
            <v>48603512</v>
          </cell>
          <cell r="C19635" t="str">
            <v>LLARIO SOLER, IRENE</v>
          </cell>
          <cell r="D19635" t="str">
            <v>C.A. SAFOR DELIKIA SPORT</v>
          </cell>
          <cell r="E19635">
            <v>48603512</v>
          </cell>
          <cell r="F19635" t="str">
            <v>VAL</v>
          </cell>
        </row>
        <row r="19636">
          <cell r="B19636">
            <v>38868941</v>
          </cell>
          <cell r="C19636" t="str">
            <v>LLAUGER GISPERT, SANTIAGO</v>
          </cell>
          <cell r="D19636" t="str">
            <v>CLUB ESPORTIU PRORUNNERS</v>
          </cell>
          <cell r="E19636">
            <v>38868941</v>
          </cell>
          <cell r="F19636" t="str">
            <v>CAT</v>
          </cell>
        </row>
        <row r="19637">
          <cell r="B19637">
            <v>46233843</v>
          </cell>
          <cell r="C19637" t="str">
            <v>LLAURADO I ALBÀ, JORDI</v>
          </cell>
          <cell r="D19637" t="str">
            <v>INDEPENDIENTE</v>
          </cell>
          <cell r="E19637">
            <v>46233843</v>
          </cell>
          <cell r="F19637" t="str">
            <v>CAT</v>
          </cell>
        </row>
        <row r="19638">
          <cell r="B19638">
            <v>21770842</v>
          </cell>
          <cell r="C19638" t="str">
            <v>LLAURADO I BAQUERO, JANA</v>
          </cell>
          <cell r="D19638" t="str">
            <v>PRAT TRIATLO 1994</v>
          </cell>
          <cell r="E19638">
            <v>21770842</v>
          </cell>
          <cell r="F19638" t="str">
            <v>CAT</v>
          </cell>
        </row>
        <row r="19639">
          <cell r="B19639">
            <v>21770843</v>
          </cell>
          <cell r="C19639" t="str">
            <v>LLAURADO I BAQUERO, MARTÍ</v>
          </cell>
          <cell r="D19639" t="str">
            <v>PRAT TRIATLO 1994</v>
          </cell>
          <cell r="E19639">
            <v>21770843</v>
          </cell>
          <cell r="F19639" t="str">
            <v>CAT</v>
          </cell>
        </row>
        <row r="19640">
          <cell r="B19640">
            <v>39962654</v>
          </cell>
          <cell r="C19640" t="str">
            <v>LLAURADO VERNET, CESC</v>
          </cell>
          <cell r="D19640" t="str">
            <v>C.N. REUS PLOMS</v>
          </cell>
          <cell r="E19640">
            <v>39962654</v>
          </cell>
          <cell r="F19640" t="str">
            <v>CAT</v>
          </cell>
        </row>
        <row r="19641">
          <cell r="B19641">
            <v>39916518</v>
          </cell>
          <cell r="C19641" t="str">
            <v>LLAVERIA JIMENEZ, ALEIX</v>
          </cell>
          <cell r="D19641" t="str">
            <v>PRAT TRIATLO 1994</v>
          </cell>
          <cell r="E19641">
            <v>39916518</v>
          </cell>
          <cell r="F19641" t="str">
            <v>CAT</v>
          </cell>
        </row>
        <row r="19642">
          <cell r="B19642">
            <v>43720184</v>
          </cell>
          <cell r="C19642" t="str">
            <v>LLAVERO ESTADELLA, JORDI JOSEP</v>
          </cell>
          <cell r="D19642" t="str">
            <v>CLUB ESPORTIU TRI 4.40</v>
          </cell>
          <cell r="E19642">
            <v>43720184</v>
          </cell>
          <cell r="F19642" t="str">
            <v>CAT</v>
          </cell>
        </row>
        <row r="19643">
          <cell r="B19643">
            <v>47105586</v>
          </cell>
          <cell r="C19643" t="str">
            <v>LLAVEROLA VIDAL, JORDI</v>
          </cell>
          <cell r="D19643" t="str">
            <v>CERRR IGUALADA</v>
          </cell>
          <cell r="E19643">
            <v>47105586</v>
          </cell>
          <cell r="F19643" t="str">
            <v>CAT</v>
          </cell>
        </row>
        <row r="19644">
          <cell r="B19644">
            <v>41652376</v>
          </cell>
          <cell r="C19644" t="str">
            <v>LLEAL RODEJA, JOAQUIM</v>
          </cell>
          <cell r="D19644" t="str">
            <v>FASTTRIATLON - C.N. MONTJUIC</v>
          </cell>
          <cell r="E19644">
            <v>41652376</v>
          </cell>
          <cell r="F19644" t="str">
            <v>CAT</v>
          </cell>
        </row>
        <row r="19645">
          <cell r="B19645">
            <v>20839754</v>
          </cell>
          <cell r="C19645" t="str">
            <v>LLEDO GARCIA, ANGEL</v>
          </cell>
          <cell r="D19645" t="str">
            <v>CLUB TRIATLÓ GUADASSUAR</v>
          </cell>
          <cell r="E19645">
            <v>20839754</v>
          </cell>
          <cell r="F19645" t="str">
            <v>VAL</v>
          </cell>
        </row>
        <row r="19646">
          <cell r="B19646">
            <v>48340969</v>
          </cell>
          <cell r="C19646" t="str">
            <v>LLEDO MARTINEZ, ANTONIO</v>
          </cell>
          <cell r="D19646" t="str">
            <v>TRI-ORACULO</v>
          </cell>
          <cell r="E19646">
            <v>48340969</v>
          </cell>
          <cell r="F19646" t="str">
            <v>VAL</v>
          </cell>
        </row>
        <row r="19647">
          <cell r="B19647">
            <v>48340968</v>
          </cell>
          <cell r="C19647" t="str">
            <v>LLEDO MARTINEZ, JAVIER ENRIQUE</v>
          </cell>
          <cell r="D19647" t="str">
            <v>TRI-ORACULO</v>
          </cell>
          <cell r="E19647">
            <v>48340968</v>
          </cell>
          <cell r="F19647" t="str">
            <v>VAL</v>
          </cell>
        </row>
        <row r="19648">
          <cell r="B19648">
            <v>48372158</v>
          </cell>
          <cell r="C19648" t="str">
            <v>LLEDO MARTINEZ, MANUEL</v>
          </cell>
          <cell r="D19648" t="str">
            <v>TRI-ORACULO</v>
          </cell>
          <cell r="E19648">
            <v>48372158</v>
          </cell>
          <cell r="F19648" t="str">
            <v>VAL</v>
          </cell>
        </row>
        <row r="19649">
          <cell r="B19649">
            <v>74160475</v>
          </cell>
          <cell r="C19649" t="str">
            <v>LLEDO MERINO, MIGUEL</v>
          </cell>
          <cell r="D19649" t="str">
            <v>C. A. MARATHON CREVILLENT</v>
          </cell>
          <cell r="E19649">
            <v>74160475</v>
          </cell>
          <cell r="F19649" t="str">
            <v>VAL</v>
          </cell>
        </row>
        <row r="19650">
          <cell r="B19650">
            <v>74230835</v>
          </cell>
          <cell r="C19650" t="str">
            <v>LLEDO ROVIRA, MIGUEL</v>
          </cell>
          <cell r="D19650" t="str">
            <v>C. A. MARATHON CREVILLENT</v>
          </cell>
          <cell r="E19650">
            <v>74230835</v>
          </cell>
          <cell r="F19650" t="str">
            <v>VAL</v>
          </cell>
        </row>
        <row r="19651">
          <cell r="B19651">
            <v>37743795</v>
          </cell>
          <cell r="C19651" t="str">
            <v>LLEIDA FEIXAS, LLUÍS</v>
          </cell>
          <cell r="D19651" t="str">
            <v>CLUB TRIATLO BERGA</v>
          </cell>
          <cell r="E19651">
            <v>37743795</v>
          </cell>
          <cell r="F19651" t="str">
            <v>CAT</v>
          </cell>
        </row>
        <row r="19652">
          <cell r="B19652">
            <v>40525203</v>
          </cell>
          <cell r="C19652" t="str">
            <v>LLENSA BOU, MARC</v>
          </cell>
          <cell r="D19652" t="str">
            <v>CT LA BISBAL DEMPORDA</v>
          </cell>
          <cell r="E19652">
            <v>40525203</v>
          </cell>
          <cell r="F19652" t="str">
            <v>CAT</v>
          </cell>
        </row>
        <row r="19653">
          <cell r="B19653">
            <v>20490669</v>
          </cell>
          <cell r="C19653" t="str">
            <v>LLEÓ BUCERO, ANDREA</v>
          </cell>
          <cell r="D19653" t="str">
            <v>CLUB TRIATLON TRITAN</v>
          </cell>
          <cell r="E19653">
            <v>20490669</v>
          </cell>
          <cell r="F19653" t="str">
            <v>VAL</v>
          </cell>
        </row>
        <row r="19654">
          <cell r="B19654">
            <v>44417185</v>
          </cell>
          <cell r="C19654" t="str">
            <v>LLEONART MARTINEZ, EDUARD</v>
          </cell>
          <cell r="D19654" t="str">
            <v>GAVA TRIATLO</v>
          </cell>
          <cell r="E19654">
            <v>44417185</v>
          </cell>
          <cell r="F19654" t="str">
            <v>CAT</v>
          </cell>
        </row>
        <row r="19655">
          <cell r="B19655">
            <v>45465166</v>
          </cell>
          <cell r="C19655" t="str">
            <v>LLEONART SUBIRANA, JOSEP</v>
          </cell>
          <cell r="D19655" t="str">
            <v>PRAT TRIATLO 1994</v>
          </cell>
          <cell r="E19655">
            <v>45465166</v>
          </cell>
          <cell r="F19655" t="str">
            <v>CAT</v>
          </cell>
        </row>
        <row r="19656">
          <cell r="B19656">
            <v>45581374</v>
          </cell>
          <cell r="C19656" t="str">
            <v>LLERA FERNANDEZ, PILAR</v>
          </cell>
          <cell r="D19656" t="str">
            <v>TRIATLÓN POZUELO - LOS TIGRES</v>
          </cell>
          <cell r="E19656">
            <v>45581374</v>
          </cell>
          <cell r="F19656" t="str">
            <v>MAD</v>
          </cell>
        </row>
        <row r="19657">
          <cell r="B19657">
            <v>38104787</v>
          </cell>
          <cell r="C19657" t="str">
            <v>LLERENA CASANOVAS, ABRIL</v>
          </cell>
          <cell r="D19657" t="str">
            <v>CLUB ESPORTIU TRIKIDS</v>
          </cell>
          <cell r="E19657">
            <v>38104787</v>
          </cell>
          <cell r="F19657" t="str">
            <v>CAT</v>
          </cell>
        </row>
        <row r="19658">
          <cell r="B19658">
            <v>38123595</v>
          </cell>
          <cell r="C19658" t="str">
            <v>LLERENA I CASANOVAS, QUICO</v>
          </cell>
          <cell r="D19658" t="str">
            <v>CLUB ESPORTIU TRIKIDS</v>
          </cell>
          <cell r="E19658">
            <v>38123595</v>
          </cell>
          <cell r="F19658" t="str">
            <v>CAT</v>
          </cell>
        </row>
        <row r="19659">
          <cell r="B19659">
            <v>8880131</v>
          </cell>
          <cell r="C19659" t="str">
            <v>LLERENA MACARRO, ALMUDENA</v>
          </cell>
          <cell r="D19659" t="str">
            <v>TRIEXNA. TRIATLÓN EXTREMADURA NATURAL</v>
          </cell>
          <cell r="E19659">
            <v>8880131</v>
          </cell>
          <cell r="F19659" t="str">
            <v>EXT</v>
          </cell>
        </row>
        <row r="19660">
          <cell r="B19660">
            <v>20865753</v>
          </cell>
          <cell r="C19660" t="str">
            <v>LLETI CARRASQUER, QUIQUE</v>
          </cell>
          <cell r="D19660" t="str">
            <v>VRP ELECTRIC - MORTES BIKES -CLUB TRIATLÓ SUECA</v>
          </cell>
          <cell r="E19660">
            <v>20865753</v>
          </cell>
          <cell r="F19660" t="str">
            <v>VAL</v>
          </cell>
        </row>
        <row r="19661">
          <cell r="B19661">
            <v>35120062</v>
          </cell>
          <cell r="C19661" t="str">
            <v>LLEVAT MATALLANA, MIQUEL</v>
          </cell>
          <cell r="D19661" t="str">
            <v>INDEPENDIENTE</v>
          </cell>
          <cell r="E19661">
            <v>35120062</v>
          </cell>
          <cell r="F19661" t="str">
            <v>CAT</v>
          </cell>
        </row>
        <row r="19662">
          <cell r="B19662">
            <v>38825401</v>
          </cell>
          <cell r="C19662" t="str">
            <v>LLIBRE GRAUPERA, DAVID</v>
          </cell>
          <cell r="D19662" t="str">
            <v>INDEPENDIENTE</v>
          </cell>
          <cell r="E19662">
            <v>38825401</v>
          </cell>
          <cell r="F19662" t="str">
            <v>CAT</v>
          </cell>
        </row>
        <row r="19663">
          <cell r="B19663">
            <v>14268536</v>
          </cell>
          <cell r="C19663" t="str">
            <v>LLIGADAS PUIG, GERARD</v>
          </cell>
          <cell r="D19663" t="str">
            <v>C.N. TARRACO</v>
          </cell>
          <cell r="E19663">
            <v>14268536</v>
          </cell>
          <cell r="F19663" t="str">
            <v>CAT</v>
          </cell>
        </row>
        <row r="19664">
          <cell r="B19664">
            <v>28760972</v>
          </cell>
          <cell r="C19664" t="str">
            <v>LLIMONA VALONERO, JUAN ENRIQUE</v>
          </cell>
          <cell r="D19664" t="str">
            <v>C.D. TRIATLON HUELVA</v>
          </cell>
          <cell r="E19664">
            <v>28760972</v>
          </cell>
          <cell r="F19664" t="str">
            <v>AND</v>
          </cell>
        </row>
        <row r="19665">
          <cell r="B19665">
            <v>20444042</v>
          </cell>
          <cell r="C19665" t="str">
            <v>LLINARES BENAVENT, PEPE</v>
          </cell>
          <cell r="D19665" t="str">
            <v>TRIATLO CARCAIXENT</v>
          </cell>
          <cell r="E19665">
            <v>20444042</v>
          </cell>
          <cell r="F19665" t="str">
            <v>VAL</v>
          </cell>
        </row>
        <row r="19666">
          <cell r="B19666">
            <v>40443744</v>
          </cell>
          <cell r="C19666" t="str">
            <v>LLINARES BOSCH, DAVID</v>
          </cell>
          <cell r="D19666" t="str">
            <v>TRIATLO TRAMUNTANA FIGUERES</v>
          </cell>
          <cell r="E19666">
            <v>40443744</v>
          </cell>
          <cell r="F19666" t="str">
            <v>CAT</v>
          </cell>
        </row>
        <row r="19667">
          <cell r="B19667">
            <v>54195622</v>
          </cell>
          <cell r="C19667" t="str">
            <v>LLINARES CARDEDAL, ALVARO</v>
          </cell>
          <cell r="D19667" t="str">
            <v>INDEPENDIENTE</v>
          </cell>
          <cell r="E19667">
            <v>54195622</v>
          </cell>
          <cell r="F19667" t="str">
            <v>MAD</v>
          </cell>
        </row>
        <row r="19668">
          <cell r="B19668">
            <v>73226134</v>
          </cell>
          <cell r="C19668" t="str">
            <v>LLINARES CLIMENT, CRISTINA</v>
          </cell>
          <cell r="D19668" t="str">
            <v>C.A. SAFOR DELIKIA SPORT</v>
          </cell>
          <cell r="E19668">
            <v>73226134</v>
          </cell>
          <cell r="F19668" t="str">
            <v>VAL</v>
          </cell>
        </row>
        <row r="19669">
          <cell r="B19669">
            <v>52765913</v>
          </cell>
          <cell r="C19669" t="str">
            <v>LLINARES MONLLOR, IGNACIO</v>
          </cell>
          <cell r="D19669" t="str">
            <v>VIRGIN ACTIVE LEVANTE</v>
          </cell>
          <cell r="E19669">
            <v>52765913</v>
          </cell>
          <cell r="F19669" t="str">
            <v>VAL</v>
          </cell>
        </row>
        <row r="19670">
          <cell r="B19670">
            <v>20844570</v>
          </cell>
          <cell r="C19670" t="str">
            <v>LLINARES SOLDADO, PEPE</v>
          </cell>
          <cell r="D19670" t="str">
            <v>TRIESPORT ROQUETTE</v>
          </cell>
          <cell r="E19670">
            <v>20844570</v>
          </cell>
          <cell r="F19670" t="str">
            <v>VAL</v>
          </cell>
        </row>
        <row r="19671">
          <cell r="B19671">
            <v>48298713</v>
          </cell>
          <cell r="C19671" t="str">
            <v>LLINARES ZARAGOZA, ENRIC</v>
          </cell>
          <cell r="D19671" t="str">
            <v>KOMANDO C.T.</v>
          </cell>
          <cell r="E19671">
            <v>48298713</v>
          </cell>
          <cell r="F19671" t="str">
            <v>VAL</v>
          </cell>
        </row>
        <row r="19672">
          <cell r="B19672">
            <v>37341966</v>
          </cell>
          <cell r="C19672" t="str">
            <v>LLINAS FEBRER, MIQUEL ANGEL</v>
          </cell>
          <cell r="D19672" t="str">
            <v>TRIATLÓ MANACOR TRIMAN</v>
          </cell>
          <cell r="E19672">
            <v>37341966</v>
          </cell>
          <cell r="F19672" t="str">
            <v>BAL</v>
          </cell>
        </row>
        <row r="19673">
          <cell r="B19673">
            <v>41521980</v>
          </cell>
          <cell r="C19673" t="str">
            <v>LLINAS PASCUAL, ANTONIO</v>
          </cell>
          <cell r="D19673" t="str">
            <v>C.E MALALTS DE TURMELL</v>
          </cell>
          <cell r="E19673">
            <v>41521980</v>
          </cell>
          <cell r="F19673" t="str">
            <v>BAL</v>
          </cell>
        </row>
        <row r="19674">
          <cell r="B19674">
            <v>47717166</v>
          </cell>
          <cell r="C19674" t="str">
            <v>LLINAS PONS, MERITXELL</v>
          </cell>
          <cell r="D19674" t="str">
            <v>TRIATLO BCN-TRIFORFUN</v>
          </cell>
          <cell r="E19674">
            <v>47717166</v>
          </cell>
          <cell r="F19674" t="str">
            <v>CAT</v>
          </cell>
        </row>
        <row r="19675">
          <cell r="B19675">
            <v>41586662</v>
          </cell>
          <cell r="C19675" t="str">
            <v>LLINÀS SIQUIER, MARC GUILLEM</v>
          </cell>
          <cell r="D19675" t="str">
            <v>FERRER HOTELS - M3T</v>
          </cell>
          <cell r="E19675">
            <v>41586662</v>
          </cell>
          <cell r="F19675" t="str">
            <v>BAL</v>
          </cell>
        </row>
        <row r="19676">
          <cell r="B19676">
            <v>37341551</v>
          </cell>
          <cell r="C19676" t="str">
            <v>LLITERAS LLULL, JUAN</v>
          </cell>
          <cell r="D19676" t="str">
            <v>CLUB CICLISTA PLATGES DE CALA MILLOR</v>
          </cell>
          <cell r="E19676">
            <v>37341551</v>
          </cell>
          <cell r="F19676" t="str">
            <v>BAL</v>
          </cell>
        </row>
        <row r="19677">
          <cell r="B19677">
            <v>18224937</v>
          </cell>
          <cell r="C19677" t="str">
            <v>LLITERES BARCELÓ, PEP</v>
          </cell>
          <cell r="D19677" t="str">
            <v>G.E. S,ESCAPADA</v>
          </cell>
          <cell r="E19677">
            <v>18224937</v>
          </cell>
          <cell r="F19677" t="str">
            <v>BAL</v>
          </cell>
        </row>
        <row r="19678">
          <cell r="B19678">
            <v>41535605</v>
          </cell>
          <cell r="C19678" t="str">
            <v>LLITERES PERRELLO, TOMEU</v>
          </cell>
          <cell r="D19678" t="str">
            <v>TRIATLÓ MANACOR TRIMAN</v>
          </cell>
          <cell r="E19678">
            <v>41535605</v>
          </cell>
          <cell r="F19678" t="str">
            <v>BAL</v>
          </cell>
        </row>
        <row r="19679">
          <cell r="B19679">
            <v>43038377</v>
          </cell>
          <cell r="C19679" t="str">
            <v>LLOBERA CLADERA, JORDI</v>
          </cell>
          <cell r="D19679" t="str">
            <v>CC POLLENSA</v>
          </cell>
          <cell r="E19679">
            <v>43038377</v>
          </cell>
          <cell r="F19679" t="str">
            <v>BAL</v>
          </cell>
        </row>
        <row r="19680">
          <cell r="B19680">
            <v>41574623</v>
          </cell>
          <cell r="C19680" t="str">
            <v>LLOBERA RAMIS, MIQUEL ANGEL</v>
          </cell>
          <cell r="D19680" t="str">
            <v>C.E. GARDENHOTELS</v>
          </cell>
          <cell r="E19680">
            <v>41574623</v>
          </cell>
          <cell r="F19680" t="str">
            <v>BAL</v>
          </cell>
        </row>
        <row r="19681">
          <cell r="B19681">
            <v>44980127</v>
          </cell>
          <cell r="C19681" t="str">
            <v>LLOBREGAT BLÀZQUEZ, IGNASI</v>
          </cell>
          <cell r="D19681" t="str">
            <v>CLUB TRIATLO SABADELL</v>
          </cell>
          <cell r="E19681">
            <v>44980127</v>
          </cell>
          <cell r="F19681" t="str">
            <v>CAT</v>
          </cell>
        </row>
        <row r="19682">
          <cell r="B19682">
            <v>41516655</v>
          </cell>
          <cell r="C19682" t="str">
            <v>LLOMPART POL, RAFEL</v>
          </cell>
          <cell r="D19682" t="str">
            <v>C.E. CALDENTEY</v>
          </cell>
          <cell r="E19682">
            <v>41516655</v>
          </cell>
          <cell r="F19682" t="str">
            <v>BAL</v>
          </cell>
        </row>
        <row r="19683">
          <cell r="B19683">
            <v>41515770</v>
          </cell>
          <cell r="C19683" t="str">
            <v>LLOMPART QUETGLAS, JAUME</v>
          </cell>
          <cell r="D19683" t="str">
            <v>C.E. CALDENTEY</v>
          </cell>
          <cell r="E19683">
            <v>41515770</v>
          </cell>
          <cell r="F19683" t="str">
            <v>BAL</v>
          </cell>
        </row>
        <row r="19684">
          <cell r="B19684">
            <v>18221898</v>
          </cell>
          <cell r="C19684" t="str">
            <v>LLOMPART VALLORI, JORDI</v>
          </cell>
          <cell r="D19684" t="str">
            <v>COR FORT</v>
          </cell>
          <cell r="E19684">
            <v>18221898</v>
          </cell>
          <cell r="F19684" t="str">
            <v>BAL</v>
          </cell>
        </row>
        <row r="19685">
          <cell r="B19685">
            <v>43133375</v>
          </cell>
          <cell r="C19685" t="str">
            <v>LLOMPART VAN BELZEN, BARTOLOME</v>
          </cell>
          <cell r="D19685" t="str">
            <v>CLUB ESPORTIU ROVELLATS</v>
          </cell>
          <cell r="E19685">
            <v>43133375</v>
          </cell>
          <cell r="F19685" t="str">
            <v>BAL</v>
          </cell>
        </row>
        <row r="19686">
          <cell r="B19686">
            <v>33894043</v>
          </cell>
          <cell r="C19686" t="str">
            <v>LLONCH FONTANET, RICARD</v>
          </cell>
          <cell r="D19686" t="str">
            <v>CERCLE SABADELLES 1856</v>
          </cell>
          <cell r="E19686">
            <v>33894043</v>
          </cell>
          <cell r="F19686" t="str">
            <v>CAT</v>
          </cell>
        </row>
        <row r="19687">
          <cell r="B19687">
            <v>34746973</v>
          </cell>
          <cell r="C19687" t="str">
            <v>LLONCH PUIG, SONIA</v>
          </cell>
          <cell r="D19687" t="str">
            <v>CLUB TRIATLO SABADELL</v>
          </cell>
          <cell r="E19687">
            <v>34746973</v>
          </cell>
          <cell r="F19687" t="str">
            <v>CAT</v>
          </cell>
        </row>
        <row r="19688">
          <cell r="B19688">
            <v>46780644</v>
          </cell>
          <cell r="C19688" t="str">
            <v>LLOPART BELLOC, SUSANNA</v>
          </cell>
          <cell r="D19688" t="str">
            <v>C.A. IGUALADA</v>
          </cell>
          <cell r="E19688">
            <v>46780644</v>
          </cell>
          <cell r="F19688" t="str">
            <v>CAT</v>
          </cell>
        </row>
        <row r="19689">
          <cell r="B19689">
            <v>37689039</v>
          </cell>
          <cell r="C19689" t="str">
            <v>LLOPART CODINA, EMILI</v>
          </cell>
          <cell r="D19689" t="str">
            <v>GAVA TRIATLO</v>
          </cell>
          <cell r="E19689">
            <v>37689039</v>
          </cell>
          <cell r="F19689" t="str">
            <v>CAT</v>
          </cell>
        </row>
        <row r="19690">
          <cell r="B19690">
            <v>35105309</v>
          </cell>
          <cell r="C19690" t="str">
            <v>LLOPART VIDAL, MIQUEL</v>
          </cell>
          <cell r="D19690" t="str">
            <v>INDEPENDIENTE</v>
          </cell>
          <cell r="E19690">
            <v>35105309</v>
          </cell>
          <cell r="F19690" t="str">
            <v>CAT</v>
          </cell>
        </row>
        <row r="19691">
          <cell r="B19691">
            <v>41518605</v>
          </cell>
          <cell r="C19691" t="str">
            <v>LLOPEZ COLL, JUAN</v>
          </cell>
          <cell r="D19691" t="str">
            <v>TRIATLO PORTOCOLOM</v>
          </cell>
          <cell r="E19691">
            <v>41518605</v>
          </cell>
          <cell r="F19691" t="str">
            <v>BAL</v>
          </cell>
        </row>
        <row r="19692">
          <cell r="B19692">
            <v>52777807</v>
          </cell>
          <cell r="C19692" t="str">
            <v>LLOPIS BAEZA, VICENTE JAVIER</v>
          </cell>
          <cell r="D19692" t="str">
            <v>C.A. SANTA POLA</v>
          </cell>
          <cell r="E19692">
            <v>52777807</v>
          </cell>
          <cell r="F19692" t="str">
            <v>VAL</v>
          </cell>
        </row>
        <row r="19693">
          <cell r="B19693">
            <v>21801198</v>
          </cell>
          <cell r="C19693" t="str">
            <v>LLOPIS CERVERÓ, ARANTXA</v>
          </cell>
          <cell r="D19693" t="str">
            <v>VRP ELECTRIC - MORTES BIKES -CLUB TRIATLÓ SUECA</v>
          </cell>
          <cell r="E19693">
            <v>21801198</v>
          </cell>
          <cell r="F19693" t="str">
            <v>VAL</v>
          </cell>
        </row>
        <row r="19694">
          <cell r="B19694">
            <v>79101339</v>
          </cell>
          <cell r="C19694" t="str">
            <v>LLOPIS DIEZ, FRANCISCO JAVIER</v>
          </cell>
          <cell r="D19694" t="str">
            <v>CLUB DEPORTIVO TRIASPE</v>
          </cell>
          <cell r="E19694">
            <v>79101339</v>
          </cell>
          <cell r="F19694" t="str">
            <v>VAL</v>
          </cell>
        </row>
        <row r="19695">
          <cell r="B19695">
            <v>46239910</v>
          </cell>
          <cell r="C19695" t="str">
            <v>LLOPIS JURADO, ISABEL</v>
          </cell>
          <cell r="D19695" t="str">
            <v>CLUB TRIATLO I RUN WITH LEIVA</v>
          </cell>
          <cell r="E19695">
            <v>46239910</v>
          </cell>
          <cell r="F19695" t="str">
            <v>CAT</v>
          </cell>
        </row>
        <row r="19696">
          <cell r="B19696">
            <v>29197426</v>
          </cell>
          <cell r="C19696" t="str">
            <v>LLOPIS MANGAS, RAFA</v>
          </cell>
          <cell r="D19696" t="str">
            <v>KOMANDO C.T.</v>
          </cell>
          <cell r="E19696">
            <v>29197426</v>
          </cell>
          <cell r="F19696" t="str">
            <v>VAL</v>
          </cell>
        </row>
        <row r="19697">
          <cell r="B19697">
            <v>52710594</v>
          </cell>
          <cell r="C19697" t="str">
            <v>LLOPIS PASTOR, ALICIA</v>
          </cell>
          <cell r="D19697" t="str">
            <v>CLUB TRIATLÓ ONTINYENT</v>
          </cell>
          <cell r="E19697">
            <v>52710594</v>
          </cell>
          <cell r="F19697" t="str">
            <v>VAL</v>
          </cell>
        </row>
        <row r="19698">
          <cell r="B19698">
            <v>47821012</v>
          </cell>
          <cell r="C19698" t="str">
            <v>LLOPIS ROCA, BORJA</v>
          </cell>
          <cell r="D19698" t="str">
            <v>C.T. JIJI-JAJA VINARÒS</v>
          </cell>
          <cell r="E19698">
            <v>47821012</v>
          </cell>
          <cell r="F19698" t="str">
            <v>VAL</v>
          </cell>
        </row>
        <row r="19699">
          <cell r="B19699">
            <v>18453776</v>
          </cell>
          <cell r="C19699" t="str">
            <v>LLOPIS TOMAS, JOSE ANDRES</v>
          </cell>
          <cell r="D19699" t="str">
            <v>C.D.T. GET GOING</v>
          </cell>
          <cell r="E19699">
            <v>18453776</v>
          </cell>
          <cell r="F19699" t="str">
            <v>VAL</v>
          </cell>
        </row>
        <row r="19700">
          <cell r="B19700">
            <v>21657403</v>
          </cell>
          <cell r="C19700" t="str">
            <v>LLOPIS TUDELA, VICENTE</v>
          </cell>
          <cell r="D19700" t="str">
            <v>C.T. BANYERES DE MARIOLA</v>
          </cell>
          <cell r="E19700">
            <v>21657403</v>
          </cell>
          <cell r="F19700" t="str">
            <v>VAL</v>
          </cell>
        </row>
        <row r="19701">
          <cell r="B19701">
            <v>29197916</v>
          </cell>
          <cell r="C19701" t="str">
            <v>LLOPIS VALLEJO, PABLO</v>
          </cell>
          <cell r="D19701" t="str">
            <v>TRIFLAVI</v>
          </cell>
          <cell r="E19701">
            <v>29197916</v>
          </cell>
          <cell r="F19701" t="str">
            <v>CNT</v>
          </cell>
        </row>
        <row r="19702">
          <cell r="B19702">
            <v>23851634</v>
          </cell>
          <cell r="C19702" t="str">
            <v>LLOPIS VAZQUEZ, EMMA</v>
          </cell>
          <cell r="D19702" t="str">
            <v>TRIPUÇOL</v>
          </cell>
          <cell r="E19702">
            <v>23851634</v>
          </cell>
          <cell r="F19702" t="str">
            <v>VAL</v>
          </cell>
        </row>
        <row r="19703">
          <cell r="B19703">
            <v>23851637</v>
          </cell>
          <cell r="C19703" t="str">
            <v>LLOPIS VAZQUEZ, JAVIER</v>
          </cell>
          <cell r="D19703" t="str">
            <v>TRIPUÇOL</v>
          </cell>
          <cell r="E19703">
            <v>23851637</v>
          </cell>
          <cell r="F19703" t="str">
            <v>VAL</v>
          </cell>
        </row>
        <row r="19704">
          <cell r="B19704">
            <v>74223305</v>
          </cell>
          <cell r="C19704" t="str">
            <v>LLORCA BARBERA, JUAN DAMASCENO</v>
          </cell>
          <cell r="D19704" t="str">
            <v>CLUB TRIATLON TORREVIEJA</v>
          </cell>
          <cell r="E19704">
            <v>74223305</v>
          </cell>
          <cell r="F19704" t="str">
            <v>VAL</v>
          </cell>
        </row>
        <row r="19705">
          <cell r="B19705">
            <v>49594776</v>
          </cell>
          <cell r="C19705" t="str">
            <v>LLORCA BARTOLOME, ROBERTO</v>
          </cell>
          <cell r="D19705" t="str">
            <v>CLUB VILLA DE VALDEMORO TRIATLON</v>
          </cell>
          <cell r="E19705">
            <v>49594776</v>
          </cell>
          <cell r="F19705" t="str">
            <v>MAD</v>
          </cell>
        </row>
        <row r="19706">
          <cell r="B19706">
            <v>26757268</v>
          </cell>
          <cell r="C19706" t="str">
            <v>LLORCA GOMEZ, CARLOS</v>
          </cell>
          <cell r="D19706" t="str">
            <v>CT HURACAN-HAMMER</v>
          </cell>
          <cell r="E19706">
            <v>26757268</v>
          </cell>
          <cell r="F19706" t="str">
            <v>VAL</v>
          </cell>
        </row>
        <row r="19707">
          <cell r="B19707">
            <v>48669139</v>
          </cell>
          <cell r="C19707" t="str">
            <v>LLORCA HERNANDEZ, LUCAS</v>
          </cell>
          <cell r="D19707" t="str">
            <v>ENERGY-BIKES TRIATLÓN GETAFE</v>
          </cell>
          <cell r="E19707">
            <v>48669139</v>
          </cell>
          <cell r="F19707" t="str">
            <v>MAD</v>
          </cell>
        </row>
        <row r="19708">
          <cell r="B19708">
            <v>22569955</v>
          </cell>
          <cell r="C19708" t="str">
            <v>LLORCA MUÑOZ, JOSE MANUEL</v>
          </cell>
          <cell r="D19708" t="str">
            <v>INDEPENDIENTE</v>
          </cell>
          <cell r="E19708">
            <v>22569955</v>
          </cell>
          <cell r="F19708" t="str">
            <v>VAL</v>
          </cell>
        </row>
        <row r="19709">
          <cell r="B19709">
            <v>45634506</v>
          </cell>
          <cell r="C19709" t="str">
            <v>LLORCA QUEVEDO, CARLOS</v>
          </cell>
          <cell r="D19709" t="str">
            <v>INDEPENDIENTE</v>
          </cell>
          <cell r="E19709">
            <v>45634506</v>
          </cell>
          <cell r="F19709" t="str">
            <v>VAL</v>
          </cell>
        </row>
        <row r="19710">
          <cell r="B19710">
            <v>48334580</v>
          </cell>
          <cell r="C19710" t="str">
            <v>LLORCA, ANGELA</v>
          </cell>
          <cell r="D19710" t="str">
            <v>C.E.A. BÉTERA</v>
          </cell>
          <cell r="E19710">
            <v>48334580</v>
          </cell>
          <cell r="F19710" t="str">
            <v>VAL</v>
          </cell>
        </row>
        <row r="19711">
          <cell r="B19711">
            <v>46635087</v>
          </cell>
          <cell r="C19711" t="str">
            <v>LLORDES MATEU, JAUME</v>
          </cell>
          <cell r="D19711" t="str">
            <v>C.N. VILAFRANCA VBSPORTS</v>
          </cell>
          <cell r="E19711">
            <v>46635087</v>
          </cell>
          <cell r="F19711" t="str">
            <v>CAT</v>
          </cell>
        </row>
        <row r="19712">
          <cell r="B19712">
            <v>20246107</v>
          </cell>
          <cell r="C19712" t="str">
            <v>LLORENS BARREDA, CARLOS</v>
          </cell>
          <cell r="D19712" t="str">
            <v>C.T. EVASION CASTELLON</v>
          </cell>
          <cell r="E19712">
            <v>20246107</v>
          </cell>
          <cell r="F19712" t="str">
            <v>VAL</v>
          </cell>
        </row>
        <row r="19713">
          <cell r="B19713">
            <v>53054067</v>
          </cell>
          <cell r="C19713" t="str">
            <v>LLORENS BLASCO, ANDREA</v>
          </cell>
          <cell r="D19713" t="str">
            <v>TRIVU</v>
          </cell>
          <cell r="E19713">
            <v>53054067</v>
          </cell>
          <cell r="F19713" t="str">
            <v>VAL</v>
          </cell>
        </row>
        <row r="19714">
          <cell r="B19714">
            <v>70923519</v>
          </cell>
          <cell r="C19714" t="str">
            <v>LLORENS BURGUEÑO, MARIA</v>
          </cell>
          <cell r="D19714" t="str">
            <v>C.D.E. TRIATLON GALAPAGAR</v>
          </cell>
          <cell r="E19714">
            <v>70923519</v>
          </cell>
          <cell r="F19714" t="str">
            <v>MAD</v>
          </cell>
        </row>
        <row r="19715">
          <cell r="B19715">
            <v>22009664</v>
          </cell>
          <cell r="C19715" t="str">
            <v>LLORENS COSTA, FRANCISCO JUAN</v>
          </cell>
          <cell r="D19715" t="str">
            <v>A300W ELCHE T.C.</v>
          </cell>
          <cell r="E19715">
            <v>22009664</v>
          </cell>
          <cell r="F19715" t="str">
            <v>VAL</v>
          </cell>
        </row>
        <row r="19716">
          <cell r="B19716">
            <v>21794744</v>
          </cell>
          <cell r="C19716" t="str">
            <v>LLORENS GILBERTE, VICTOR ANTONIO</v>
          </cell>
          <cell r="D19716" t="str">
            <v>C.E.A. BÉTERA</v>
          </cell>
          <cell r="E19716">
            <v>21794744</v>
          </cell>
          <cell r="F19716" t="str">
            <v>VAL</v>
          </cell>
        </row>
        <row r="19717">
          <cell r="B19717">
            <v>40374217</v>
          </cell>
          <cell r="C19717" t="str">
            <v>LLORENS IBORRA, JOSEP M</v>
          </cell>
          <cell r="D19717" t="str">
            <v>CLUB NATACIO BANYOLES</v>
          </cell>
          <cell r="E19717">
            <v>40374217</v>
          </cell>
          <cell r="F19717" t="str">
            <v>CAT</v>
          </cell>
        </row>
        <row r="19718">
          <cell r="B19718">
            <v>46955623</v>
          </cell>
          <cell r="C19718" t="str">
            <v>LLORENS MARI, JAUME</v>
          </cell>
          <cell r="D19718" t="str">
            <v>CLUB ESPORTIU ESPALMADOR</v>
          </cell>
          <cell r="E19718">
            <v>46955623</v>
          </cell>
          <cell r="F19718" t="str">
            <v>BAL</v>
          </cell>
        </row>
        <row r="19719">
          <cell r="B19719">
            <v>46955624</v>
          </cell>
          <cell r="C19719" t="str">
            <v>LLORENS MARÍ, VICENT</v>
          </cell>
          <cell r="D19719" t="str">
            <v>CLUB ESPORTIU ESPALMADOR</v>
          </cell>
          <cell r="E19719">
            <v>46955624</v>
          </cell>
          <cell r="F19719" t="str">
            <v>BAL</v>
          </cell>
        </row>
        <row r="19720">
          <cell r="B19720">
            <v>18434740</v>
          </cell>
          <cell r="C19720" t="str">
            <v>LLORENS MARSAL, JAIME</v>
          </cell>
          <cell r="D19720" t="str">
            <v>IVECO-FANDOS TURIA EXTREME</v>
          </cell>
          <cell r="E19720">
            <v>18434740</v>
          </cell>
          <cell r="F19720" t="str">
            <v>ARA</v>
          </cell>
        </row>
        <row r="19721">
          <cell r="B19721">
            <v>21512206</v>
          </cell>
          <cell r="C19721" t="str">
            <v>LLORENS MARTINEZ, JONAS</v>
          </cell>
          <cell r="D19721" t="str">
            <v>TRIATLON APOL-ANA</v>
          </cell>
          <cell r="E19721">
            <v>21512206</v>
          </cell>
          <cell r="F19721" t="str">
            <v>VAL</v>
          </cell>
        </row>
        <row r="19722">
          <cell r="B19722">
            <v>20155162</v>
          </cell>
          <cell r="C19722" t="str">
            <v>LLORENS MESTRE, HÉCTOR</v>
          </cell>
          <cell r="D19722" t="str">
            <v>ENJOY-UP! CLUB TRIATLÓN</v>
          </cell>
          <cell r="E19722">
            <v>20155162</v>
          </cell>
          <cell r="F19722" t="str">
            <v>VAL</v>
          </cell>
        </row>
        <row r="19723">
          <cell r="B19723">
            <v>20248371</v>
          </cell>
          <cell r="C19723" t="str">
            <v>LLORENS PERSONAT, VICTOR</v>
          </cell>
          <cell r="D19723" t="str">
            <v>C.T. EVASION CASTELLON</v>
          </cell>
          <cell r="E19723">
            <v>20248371</v>
          </cell>
          <cell r="F19723" t="str">
            <v>VAL</v>
          </cell>
        </row>
        <row r="19724">
          <cell r="B19724">
            <v>20245253</v>
          </cell>
          <cell r="C19724" t="str">
            <v>LLORENS RIBÉS, MAICA</v>
          </cell>
          <cell r="D19724" t="str">
            <v>C.T. EVASION CASTELLON</v>
          </cell>
          <cell r="E19724">
            <v>20245253</v>
          </cell>
          <cell r="F19724" t="str">
            <v>VAL</v>
          </cell>
        </row>
        <row r="19725">
          <cell r="B19725">
            <v>47685846</v>
          </cell>
          <cell r="C19725" t="str">
            <v>LLORENS SALA, JOSEP</v>
          </cell>
          <cell r="D19725" t="str">
            <v>CLUB TRIATLÓ LLEIDA</v>
          </cell>
          <cell r="E19725">
            <v>47685846</v>
          </cell>
          <cell r="F19725" t="str">
            <v>CAT</v>
          </cell>
        </row>
        <row r="19726">
          <cell r="B19726">
            <v>20156207</v>
          </cell>
          <cell r="C19726" t="str">
            <v>LLORENS VALERO, INMACULADA</v>
          </cell>
          <cell r="D19726" t="str">
            <v>CDM AVANT MONCADA TRIATLO I PARATRIATLO</v>
          </cell>
          <cell r="E19726">
            <v>20156207</v>
          </cell>
          <cell r="F19726" t="str">
            <v>VAL</v>
          </cell>
        </row>
        <row r="19727">
          <cell r="B19727">
            <v>73143765</v>
          </cell>
          <cell r="C19727" t="str">
            <v>LLORENTE BOCANEGRA, UNAI</v>
          </cell>
          <cell r="D19727" t="str">
            <v>PATRONATO DEPORTES DE VILLAVA</v>
          </cell>
          <cell r="E19727">
            <v>73143765</v>
          </cell>
          <cell r="F19727" t="str">
            <v>NAV</v>
          </cell>
        </row>
        <row r="19728">
          <cell r="B19728">
            <v>71731951</v>
          </cell>
          <cell r="C19728" t="str">
            <v>LLORENTE CANGA, VICTORIA</v>
          </cell>
          <cell r="D19728" t="str">
            <v>TRIATLÓN LUGONES</v>
          </cell>
          <cell r="E19728">
            <v>71731951</v>
          </cell>
          <cell r="F19728" t="str">
            <v>AST</v>
          </cell>
        </row>
        <row r="19729">
          <cell r="B19729">
            <v>53402780</v>
          </cell>
          <cell r="C19729" t="str">
            <v>LLORENTE CARABAÑO, ALBERTO</v>
          </cell>
          <cell r="D19729" t="str">
            <v>ENPHORMA TRIATLON SAN AGUSTIN DEL GUADALIX</v>
          </cell>
          <cell r="E19729">
            <v>53402780</v>
          </cell>
          <cell r="F19729" t="str">
            <v>MAD</v>
          </cell>
        </row>
        <row r="19730">
          <cell r="B19730">
            <v>70256116</v>
          </cell>
          <cell r="C19730" t="str">
            <v>LLORENTE DE FRUTOS, ALFONSO</v>
          </cell>
          <cell r="D19730" t="str">
            <v>C.D. TRIATLON ERESMA</v>
          </cell>
          <cell r="E19730">
            <v>70256116</v>
          </cell>
          <cell r="F19730" t="str">
            <v>CYL</v>
          </cell>
        </row>
        <row r="19731">
          <cell r="B19731">
            <v>3214844</v>
          </cell>
          <cell r="C19731" t="str">
            <v>LLORENTE GUTIERREZ, DIEGO</v>
          </cell>
          <cell r="D19731" t="str">
            <v>C.T. GUADALAJARA</v>
          </cell>
          <cell r="E19731">
            <v>3214844</v>
          </cell>
          <cell r="F19731" t="str">
            <v>CLM</v>
          </cell>
        </row>
        <row r="19732">
          <cell r="B19732">
            <v>3214845</v>
          </cell>
          <cell r="C19732" t="str">
            <v>LLORENTE GUTIERREZ, PABLO</v>
          </cell>
          <cell r="D19732" t="str">
            <v>C.T. GUADALAJARA</v>
          </cell>
          <cell r="E19732">
            <v>3214845</v>
          </cell>
          <cell r="F19732" t="str">
            <v>CLM</v>
          </cell>
        </row>
        <row r="19733">
          <cell r="B19733">
            <v>53100870</v>
          </cell>
          <cell r="C19733" t="str">
            <v>LLORENTE LECEN, MARCO</v>
          </cell>
          <cell r="D19733" t="str">
            <v>INDEPENDIENTE</v>
          </cell>
          <cell r="E19733">
            <v>53100870</v>
          </cell>
          <cell r="F19733" t="str">
            <v>EXT</v>
          </cell>
        </row>
        <row r="19734">
          <cell r="B19734">
            <v>53100870</v>
          </cell>
          <cell r="C19734" t="str">
            <v>LLORENTE LECEN, MARCO</v>
          </cell>
          <cell r="D19734" t="str">
            <v>INDEPENDIENTE</v>
          </cell>
          <cell r="E19734">
            <v>53100870</v>
          </cell>
          <cell r="F19734" t="str">
            <v>MAD</v>
          </cell>
        </row>
        <row r="19735">
          <cell r="B19735">
            <v>72077227</v>
          </cell>
          <cell r="C19735" t="str">
            <v>LLORENTE PUENTE, JUAN</v>
          </cell>
          <cell r="D19735" t="str">
            <v>A.D.TRIATLON CAMARGO</v>
          </cell>
          <cell r="E19735">
            <v>72077227</v>
          </cell>
          <cell r="F19735" t="str">
            <v>CNT</v>
          </cell>
        </row>
        <row r="19736">
          <cell r="B19736">
            <v>40452183</v>
          </cell>
          <cell r="C19736" t="str">
            <v>LLORENTE QUIROGA, JORGE</v>
          </cell>
          <cell r="D19736" t="str">
            <v>TRIATLO TRAMUNTANA FIGUERES</v>
          </cell>
          <cell r="E19736">
            <v>40452183</v>
          </cell>
          <cell r="F19736" t="str">
            <v>CAT</v>
          </cell>
        </row>
        <row r="19737">
          <cell r="B19737">
            <v>70241655</v>
          </cell>
          <cell r="C19737" t="str">
            <v>LLORENTE RUBIO, ANTONIO MIGUEL</v>
          </cell>
          <cell r="D19737" t="str">
            <v>C.D. TRIATLON ERESMA</v>
          </cell>
          <cell r="E19737">
            <v>70241655</v>
          </cell>
          <cell r="F19737" t="str">
            <v>CYL</v>
          </cell>
        </row>
        <row r="19738">
          <cell r="B19738">
            <v>52973085</v>
          </cell>
          <cell r="C19738" t="str">
            <v>LLORENTE RUIZ, DANIEL</v>
          </cell>
          <cell r="D19738" t="str">
            <v>CLUB TRIATLÓN ONDARRETA ALCORCÓN</v>
          </cell>
          <cell r="E19738">
            <v>52973085</v>
          </cell>
          <cell r="F19738" t="str">
            <v>MAD</v>
          </cell>
        </row>
        <row r="19739">
          <cell r="B19739">
            <v>46622929</v>
          </cell>
          <cell r="C19739" t="str">
            <v>LLORENTE, JAVIER</v>
          </cell>
          <cell r="D19739" t="str">
            <v>CLUB TRITRAINING</v>
          </cell>
          <cell r="E19739">
            <v>46622929</v>
          </cell>
          <cell r="F19739" t="str">
            <v>CAT</v>
          </cell>
        </row>
        <row r="19740">
          <cell r="B19740">
            <v>20817388</v>
          </cell>
          <cell r="C19740" t="str">
            <v>LLORET BALLESTER, CRISTIAN</v>
          </cell>
          <cell r="D19740" t="str">
            <v>TRIATLO CARCAIXENT</v>
          </cell>
          <cell r="E19740">
            <v>20817388</v>
          </cell>
          <cell r="F19740" t="str">
            <v>VAL</v>
          </cell>
        </row>
        <row r="19741">
          <cell r="B19741">
            <v>38867021</v>
          </cell>
          <cell r="C19741" t="str">
            <v>LLORET CABOT, ARNAU</v>
          </cell>
          <cell r="D19741" t="str">
            <v>INDEPENDIENTE</v>
          </cell>
          <cell r="E19741">
            <v>38867021</v>
          </cell>
          <cell r="F19741" t="str">
            <v>CAT</v>
          </cell>
        </row>
        <row r="19742">
          <cell r="B19742">
            <v>38867020</v>
          </cell>
          <cell r="C19742" t="str">
            <v>LLORET CABOT, MARC</v>
          </cell>
          <cell r="D19742" t="str">
            <v>T-BIKES CLUB TRIATLO</v>
          </cell>
          <cell r="E19742">
            <v>38867020</v>
          </cell>
          <cell r="F19742" t="str">
            <v>CAT</v>
          </cell>
        </row>
        <row r="19743">
          <cell r="B19743">
            <v>38867022</v>
          </cell>
          <cell r="C19743" t="str">
            <v>LLORET CABOT, ROGER</v>
          </cell>
          <cell r="D19743" t="str">
            <v>INDEPENDIENTE</v>
          </cell>
          <cell r="E19743">
            <v>38867022</v>
          </cell>
          <cell r="F19743" t="str">
            <v>CAT</v>
          </cell>
        </row>
        <row r="19744">
          <cell r="B19744">
            <v>21155012</v>
          </cell>
          <cell r="C19744" t="str">
            <v>LLORET PÉREZ, ÉLGAR</v>
          </cell>
          <cell r="D19744" t="str">
            <v>TRIATLON SORIANO</v>
          </cell>
          <cell r="E19744">
            <v>21155012</v>
          </cell>
          <cell r="F19744" t="str">
            <v>CYL</v>
          </cell>
        </row>
        <row r="19745">
          <cell r="B19745">
            <v>3465617</v>
          </cell>
          <cell r="C19745" t="str">
            <v>LLORET SIERRA, ALBERTO</v>
          </cell>
          <cell r="D19745" t="str">
            <v>TRIATLON SIERRA NORTE</v>
          </cell>
          <cell r="E19745">
            <v>3465617</v>
          </cell>
          <cell r="F19745" t="str">
            <v>MAD</v>
          </cell>
        </row>
        <row r="19746">
          <cell r="B19746">
            <v>21677669</v>
          </cell>
          <cell r="C19746" t="str">
            <v>LLORET ZARAGOZI, MANUEL</v>
          </cell>
          <cell r="D19746" t="str">
            <v>CLUB NATACIO SITGES</v>
          </cell>
          <cell r="E19746">
            <v>21677669</v>
          </cell>
          <cell r="F19746" t="str">
            <v>CAT</v>
          </cell>
        </row>
        <row r="19747">
          <cell r="B19747">
            <v>47688456</v>
          </cell>
          <cell r="C19747" t="str">
            <v>LLOVERA RIBAU, LAURA</v>
          </cell>
          <cell r="D19747" t="str">
            <v>CLUB ESPORTIU TRI 4.40</v>
          </cell>
          <cell r="E19747">
            <v>47688456</v>
          </cell>
          <cell r="F19747" t="str">
            <v>CAT</v>
          </cell>
        </row>
        <row r="19748">
          <cell r="B19748" t="str">
            <v>L13000108</v>
          </cell>
          <cell r="C19748" t="str">
            <v>LLOVERAS SAURAS, ALEJANDRO</v>
          </cell>
          <cell r="D19748" t="str">
            <v>CLUB LAS ENCINAS DE BOADILLA</v>
          </cell>
          <cell r="E19748" t="str">
            <v>L13000108</v>
          </cell>
          <cell r="F19748" t="str">
            <v>MAD</v>
          </cell>
        </row>
        <row r="19749">
          <cell r="B19749">
            <v>20466937</v>
          </cell>
          <cell r="C19749" t="str">
            <v>LLUCH ESCUDER, MARTA NOELIA</v>
          </cell>
          <cell r="D19749" t="str">
            <v>C.T. LABORATORIO SYS</v>
          </cell>
          <cell r="E19749">
            <v>20466937</v>
          </cell>
          <cell r="F19749" t="str">
            <v>VAL</v>
          </cell>
        </row>
        <row r="19750">
          <cell r="B19750">
            <v>33466446</v>
          </cell>
          <cell r="C19750" t="str">
            <v>LLUCH GALÁN, JUAN</v>
          </cell>
          <cell r="D19750" t="str">
            <v>C.T. TRIFITNESS 31</v>
          </cell>
          <cell r="E19750">
            <v>33466446</v>
          </cell>
          <cell r="F19750" t="str">
            <v>VAL</v>
          </cell>
        </row>
        <row r="19751">
          <cell r="B19751">
            <v>46275977</v>
          </cell>
          <cell r="C19751" t="str">
            <v>LLUCH MANLLECH, MERCHE</v>
          </cell>
          <cell r="D19751" t="str">
            <v>DC SPORT CLUB</v>
          </cell>
          <cell r="E19751">
            <v>46275977</v>
          </cell>
          <cell r="F19751" t="str">
            <v>VAL</v>
          </cell>
        </row>
        <row r="19752">
          <cell r="B19752">
            <v>24365019</v>
          </cell>
          <cell r="C19752" t="str">
            <v>LLUCH MARCO, DANIEL</v>
          </cell>
          <cell r="D19752" t="str">
            <v>CDUPV TRIATLÓ</v>
          </cell>
          <cell r="E19752">
            <v>24365019</v>
          </cell>
          <cell r="F19752" t="str">
            <v>VAL</v>
          </cell>
        </row>
        <row r="19753">
          <cell r="B19753">
            <v>21800269</v>
          </cell>
          <cell r="C19753" t="str">
            <v>LLUCH PEREZ, JAVIER</v>
          </cell>
          <cell r="D19753" t="str">
            <v>CIDADE DE LUGO FLUVIAL</v>
          </cell>
          <cell r="E19753">
            <v>21800269</v>
          </cell>
          <cell r="F19753" t="str">
            <v>VAL</v>
          </cell>
        </row>
        <row r="19754">
          <cell r="B19754">
            <v>24472923</v>
          </cell>
          <cell r="C19754" t="str">
            <v>LLUCH PÉREZ, SERGIO</v>
          </cell>
          <cell r="D19754" t="str">
            <v>CT HURACAN-HAMMER</v>
          </cell>
          <cell r="E19754">
            <v>24472923</v>
          </cell>
          <cell r="F19754" t="str">
            <v>VAL</v>
          </cell>
        </row>
        <row r="19755">
          <cell r="B19755">
            <v>20447110</v>
          </cell>
          <cell r="C19755" t="str">
            <v>LLUCH SOLER, JOSE</v>
          </cell>
          <cell r="D19755" t="str">
            <v>CLUB ATLETISME XÁTIVA</v>
          </cell>
          <cell r="E19755">
            <v>20447110</v>
          </cell>
          <cell r="F19755" t="str">
            <v>VAL</v>
          </cell>
        </row>
        <row r="19756">
          <cell r="B19756">
            <v>20447715</v>
          </cell>
          <cell r="C19756" t="str">
            <v>LLUCH SUÑER, SERGIO</v>
          </cell>
          <cell r="D19756" t="str">
            <v>C.T. TRIFITNESS 31</v>
          </cell>
          <cell r="E19756">
            <v>20447715</v>
          </cell>
          <cell r="F19756" t="str">
            <v>VAL</v>
          </cell>
        </row>
        <row r="19757">
          <cell r="B19757">
            <v>39737453</v>
          </cell>
          <cell r="C19757" t="str">
            <v>LLUELL PALLARES, IVAN</v>
          </cell>
          <cell r="D19757" t="str">
            <v>TRIATLÓN CLAVERÍA MÓSTOLES</v>
          </cell>
          <cell r="E19757">
            <v>39737453</v>
          </cell>
          <cell r="F19757" t="str">
            <v>MAD</v>
          </cell>
        </row>
        <row r="19758">
          <cell r="B19758">
            <v>40987279</v>
          </cell>
          <cell r="C19758" t="str">
            <v>LLUENT VALLET, JUDITH</v>
          </cell>
          <cell r="D19758" t="str">
            <v>TRIATLO JOVENT 79</v>
          </cell>
          <cell r="E19758">
            <v>40987279</v>
          </cell>
          <cell r="F19758" t="str">
            <v>CAT</v>
          </cell>
        </row>
        <row r="19759">
          <cell r="B19759">
            <v>40932711</v>
          </cell>
          <cell r="C19759" t="str">
            <v>LLUIS RODRIGUEZ, JOSE MARIA</v>
          </cell>
          <cell r="D19759" t="str">
            <v>INDEPENDIENTE</v>
          </cell>
          <cell r="E19759">
            <v>40932711</v>
          </cell>
          <cell r="F19759" t="str">
            <v>CAT</v>
          </cell>
        </row>
        <row r="19760">
          <cell r="B19760">
            <v>41516964</v>
          </cell>
          <cell r="C19760" t="str">
            <v>LLULL AMENGUAL, TONI MIQUEL</v>
          </cell>
          <cell r="D19760" t="str">
            <v>C. BCN TRIATHLON TOTAL3</v>
          </cell>
          <cell r="E19760">
            <v>41516964</v>
          </cell>
          <cell r="F19760" t="str">
            <v>CAT</v>
          </cell>
        </row>
        <row r="19761">
          <cell r="B19761">
            <v>41584895</v>
          </cell>
          <cell r="C19761" t="str">
            <v>LLULL AMER, ANTONI</v>
          </cell>
          <cell r="D19761" t="str">
            <v>INDEPENDIENTE</v>
          </cell>
          <cell r="E19761">
            <v>41584895</v>
          </cell>
          <cell r="F19761" t="str">
            <v>BAL</v>
          </cell>
        </row>
        <row r="19762">
          <cell r="B19762">
            <v>18215368</v>
          </cell>
          <cell r="C19762" t="str">
            <v>LLULL VIVES, JOAN</v>
          </cell>
          <cell r="D19762" t="str">
            <v>C.E MALALTS DE TURMELL</v>
          </cell>
          <cell r="E19762">
            <v>18215368</v>
          </cell>
          <cell r="F19762" t="str">
            <v>BAL</v>
          </cell>
        </row>
        <row r="19763">
          <cell r="B19763">
            <v>53259509</v>
          </cell>
          <cell r="C19763" t="str">
            <v>LLUNA RUIZ, VICENT</v>
          </cell>
          <cell r="D19763" t="str">
            <v>ENJOY-UP! CLUB TRIATLÓN</v>
          </cell>
          <cell r="E19763">
            <v>53259509</v>
          </cell>
          <cell r="F19763" t="str">
            <v>VAL</v>
          </cell>
        </row>
        <row r="19764">
          <cell r="B19764">
            <v>51660609</v>
          </cell>
          <cell r="C19764" t="str">
            <v>LOARCE MEDINA, SEBASTIAN</v>
          </cell>
          <cell r="D19764" t="str">
            <v>C.D.E. PEGASO H3O TRIATLÓN</v>
          </cell>
          <cell r="E19764">
            <v>51660609</v>
          </cell>
          <cell r="F19764" t="str">
            <v>MAD</v>
          </cell>
        </row>
        <row r="19765">
          <cell r="B19765">
            <v>39923548</v>
          </cell>
          <cell r="C19765" t="str">
            <v>LOBACO VALLS, CRISTINA</v>
          </cell>
          <cell r="D19765" t="str">
            <v>CAMBRILS CLUB TRIATLO</v>
          </cell>
          <cell r="E19765">
            <v>39923548</v>
          </cell>
          <cell r="F19765" t="str">
            <v>CAT</v>
          </cell>
        </row>
        <row r="19766">
          <cell r="B19766">
            <v>31700659</v>
          </cell>
          <cell r="C19766" t="str">
            <v>LOBATO LOZANO, MANUEL JESUS</v>
          </cell>
          <cell r="D19766" t="str">
            <v>TRIATLON XEREZ</v>
          </cell>
          <cell r="E19766">
            <v>31700659</v>
          </cell>
          <cell r="F19766" t="str">
            <v>AND</v>
          </cell>
        </row>
        <row r="19767">
          <cell r="B19767">
            <v>17161361</v>
          </cell>
          <cell r="C19767" t="str">
            <v>LOBATO MANZANO, MANUEL</v>
          </cell>
          <cell r="D19767" t="str">
            <v>INDEPENDIENTE</v>
          </cell>
          <cell r="E19767">
            <v>17161361</v>
          </cell>
          <cell r="F19767" t="str">
            <v>ARA</v>
          </cell>
        </row>
        <row r="19768">
          <cell r="B19768">
            <v>52258176</v>
          </cell>
          <cell r="C19768" t="str">
            <v>LOBATO MARTIN, ANTONIO</v>
          </cell>
          <cell r="D19768" t="str">
            <v>C.D. ARAHAL BIKE TEAM</v>
          </cell>
          <cell r="E19768">
            <v>52258176</v>
          </cell>
          <cell r="F19768" t="str">
            <v>AND</v>
          </cell>
        </row>
        <row r="19769">
          <cell r="B19769">
            <v>14630346</v>
          </cell>
          <cell r="C19769" t="str">
            <v>LOBATO NUÑEZ, PEDRO</v>
          </cell>
          <cell r="D19769" t="str">
            <v>C.D. TRIATLON SERRANIA DE RONDA</v>
          </cell>
          <cell r="E19769">
            <v>14630346</v>
          </cell>
          <cell r="F19769" t="str">
            <v>AND</v>
          </cell>
        </row>
        <row r="19770">
          <cell r="B19770">
            <v>52238042</v>
          </cell>
          <cell r="C19770" t="str">
            <v>LOBATO RODRÍGUEZ, FRANCISCO</v>
          </cell>
          <cell r="D19770" t="str">
            <v>CLUB TRIATLON CEUTA</v>
          </cell>
          <cell r="E19770">
            <v>52238042</v>
          </cell>
          <cell r="F19770" t="str">
            <v>CEU</v>
          </cell>
        </row>
        <row r="19771">
          <cell r="B19771">
            <v>49394186</v>
          </cell>
          <cell r="C19771" t="str">
            <v>LOBATO SOTILLO, AITANA</v>
          </cell>
          <cell r="D19771" t="str">
            <v>CLUB DE TRIATLÓN DIABLILLOS DE RIVAS</v>
          </cell>
          <cell r="E19771">
            <v>49394186</v>
          </cell>
          <cell r="F19771" t="str">
            <v>MAD</v>
          </cell>
        </row>
        <row r="19772">
          <cell r="B19772">
            <v>49394187</v>
          </cell>
          <cell r="C19772" t="str">
            <v>LOBATO SOTILLO, ALBA</v>
          </cell>
          <cell r="D19772" t="str">
            <v>CLUB DE TRIATLÓN DIABLILLOS DE RIVAS</v>
          </cell>
          <cell r="E19772">
            <v>49394187</v>
          </cell>
          <cell r="F19772" t="str">
            <v>MAD</v>
          </cell>
        </row>
        <row r="19773">
          <cell r="B19773">
            <v>50311805</v>
          </cell>
          <cell r="C19773" t="str">
            <v>LOBATO SOTILLO, MIGUEL ANGEL</v>
          </cell>
          <cell r="D19773" t="str">
            <v>CLUB DE TRIATLÓN DIABLILLOS DE RIVAS</v>
          </cell>
          <cell r="E19773">
            <v>50311805</v>
          </cell>
          <cell r="F19773" t="str">
            <v>MAD</v>
          </cell>
        </row>
        <row r="19774">
          <cell r="B19774">
            <v>40344663</v>
          </cell>
          <cell r="C19774" t="str">
            <v>LOBATO TORREÑO, JORDI</v>
          </cell>
          <cell r="D19774" t="str">
            <v>INDEPENDIENTE</v>
          </cell>
          <cell r="E19774">
            <v>40344663</v>
          </cell>
          <cell r="F19774" t="str">
            <v>CAT</v>
          </cell>
        </row>
        <row r="19775">
          <cell r="B19775">
            <v>36079231</v>
          </cell>
          <cell r="C19775" t="str">
            <v>LOBELLE CARUS, CARLOS</v>
          </cell>
          <cell r="D19775" t="str">
            <v>CLUB TRIATLON MORRAZO</v>
          </cell>
          <cell r="E19775">
            <v>36079231</v>
          </cell>
          <cell r="F19775" t="str">
            <v>GAL</v>
          </cell>
        </row>
        <row r="19776">
          <cell r="B19776">
            <v>29136297</v>
          </cell>
          <cell r="C19776" t="str">
            <v>LOBERA CRUZ, PAUL</v>
          </cell>
          <cell r="D19776" t="str">
            <v>STADIUM VENECIA</v>
          </cell>
          <cell r="E19776">
            <v>29136297</v>
          </cell>
          <cell r="F19776" t="str">
            <v>ARA</v>
          </cell>
        </row>
        <row r="19777">
          <cell r="B19777">
            <v>52428541</v>
          </cell>
          <cell r="C19777" t="str">
            <v>LOBERA JONES, MIGUEL</v>
          </cell>
          <cell r="D19777" t="str">
            <v>CLUB NATACIO SITGES</v>
          </cell>
          <cell r="E19777">
            <v>52428541</v>
          </cell>
          <cell r="F19777" t="str">
            <v>CAT</v>
          </cell>
        </row>
        <row r="19778">
          <cell r="B19778">
            <v>52212658</v>
          </cell>
          <cell r="C19778" t="str">
            <v>LOBERA JONES, SIMON</v>
          </cell>
          <cell r="D19778" t="str">
            <v>TG TRIATLO SITGES</v>
          </cell>
          <cell r="E19778">
            <v>52212658</v>
          </cell>
          <cell r="F19778" t="str">
            <v>CAT</v>
          </cell>
        </row>
        <row r="19779">
          <cell r="B19779">
            <v>18027150</v>
          </cell>
          <cell r="C19779" t="str">
            <v>LOBERA VIÑAU, RAFAEL</v>
          </cell>
          <cell r="D19779" t="str">
            <v>TRIATLON CIERZO</v>
          </cell>
          <cell r="E19779">
            <v>18027150</v>
          </cell>
          <cell r="F19779" t="str">
            <v>ARA</v>
          </cell>
        </row>
        <row r="19780">
          <cell r="B19780">
            <v>52205621</v>
          </cell>
          <cell r="C19780" t="str">
            <v>LOBERA VIZCAINO, MARIO</v>
          </cell>
          <cell r="D19780" t="str">
            <v>SOC ATLETICA CORBERA</v>
          </cell>
          <cell r="E19780">
            <v>52205621</v>
          </cell>
          <cell r="F19780" t="str">
            <v>CAT</v>
          </cell>
        </row>
        <row r="19781">
          <cell r="B19781">
            <v>9324274</v>
          </cell>
          <cell r="C19781" t="str">
            <v>LOBO CORTES, MARCOS</v>
          </cell>
          <cell r="D19781" t="str">
            <v>TRIATLON LA OLMA</v>
          </cell>
          <cell r="E19781">
            <v>9324274</v>
          </cell>
          <cell r="F19781" t="str">
            <v>CYL</v>
          </cell>
        </row>
        <row r="19782">
          <cell r="B19782">
            <v>50849825</v>
          </cell>
          <cell r="C19782" t="str">
            <v>LOBO MENDEZ DE VIGO, JOSE JOAQUIN</v>
          </cell>
          <cell r="D19782" t="str">
            <v>INDEPENDIENTE</v>
          </cell>
          <cell r="E19782">
            <v>50849825</v>
          </cell>
          <cell r="F19782" t="str">
            <v>MAD</v>
          </cell>
        </row>
        <row r="19783">
          <cell r="B19783">
            <v>72101300</v>
          </cell>
          <cell r="C19783" t="str">
            <v>LOBO RODRIGUEZ, GEOVANIS</v>
          </cell>
          <cell r="D19783" t="str">
            <v>A.D.T. REINOSA-CAMPOO</v>
          </cell>
          <cell r="E19783">
            <v>72101300</v>
          </cell>
          <cell r="F19783" t="str">
            <v>CNT</v>
          </cell>
        </row>
        <row r="19784">
          <cell r="B19784">
            <v>48320913</v>
          </cell>
          <cell r="C19784" t="str">
            <v>LOBON VIDAL, BARTOLOME</v>
          </cell>
          <cell r="D19784" t="str">
            <v>CD ADESAVI SAN VICENTE TRIATLON</v>
          </cell>
          <cell r="E19784">
            <v>48320913</v>
          </cell>
          <cell r="F19784" t="str">
            <v>VAL</v>
          </cell>
        </row>
        <row r="19785">
          <cell r="B19785">
            <v>32826549</v>
          </cell>
          <cell r="C19785" t="str">
            <v>LODEIRO LOPEZ, CARLOS</v>
          </cell>
          <cell r="D19785" t="str">
            <v>CLUB CICLISTA RIAZOR</v>
          </cell>
          <cell r="E19785">
            <v>32826549</v>
          </cell>
          <cell r="F19785" t="str">
            <v>GAL</v>
          </cell>
        </row>
        <row r="19786">
          <cell r="B19786">
            <v>46091046</v>
          </cell>
          <cell r="C19786" t="str">
            <v>LODEIRO PEREZ, OSCAR</v>
          </cell>
          <cell r="D19786" t="str">
            <v>ARCADE INFORHOUSE SANTIAGO</v>
          </cell>
          <cell r="E19786">
            <v>46091046</v>
          </cell>
          <cell r="F19786" t="str">
            <v>GAL</v>
          </cell>
        </row>
        <row r="19787">
          <cell r="B19787">
            <v>47640012</v>
          </cell>
          <cell r="C19787" t="str">
            <v>LOEHR MUÑOZ, SARA</v>
          </cell>
          <cell r="D19787" t="str">
            <v>INDEPENDIENTE</v>
          </cell>
          <cell r="E19787">
            <v>47640012</v>
          </cell>
          <cell r="F19787" t="str">
            <v>CAT</v>
          </cell>
        </row>
        <row r="19788">
          <cell r="B19788">
            <v>16001070</v>
          </cell>
          <cell r="C19788" t="str">
            <v>LOGROÑO JORDÁN, FRANCISCO JAVIER</v>
          </cell>
          <cell r="D19788" t="str">
            <v>INDEPENDIENTE</v>
          </cell>
          <cell r="E19788">
            <v>16001070</v>
          </cell>
          <cell r="F19788" t="str">
            <v>NAV</v>
          </cell>
        </row>
        <row r="19789">
          <cell r="B19789">
            <v>3795988</v>
          </cell>
          <cell r="C19789" t="str">
            <v>LOGUE, CATHAL</v>
          </cell>
          <cell r="D19789" t="str">
            <v>TRIATLÓN UNIVERSITARIO DE MADRID</v>
          </cell>
          <cell r="E19789">
            <v>3795988</v>
          </cell>
          <cell r="F19789" t="str">
            <v>MAD</v>
          </cell>
        </row>
        <row r="19790">
          <cell r="B19790">
            <v>44160042</v>
          </cell>
          <cell r="C19790" t="str">
            <v>LOIARTE ETXEKOLONEA, URKO</v>
          </cell>
          <cell r="D19790" t="str">
            <v>CD ERREKA KE</v>
          </cell>
          <cell r="E19790">
            <v>44160042</v>
          </cell>
          <cell r="F19790" t="str">
            <v>NAV</v>
          </cell>
        </row>
        <row r="19791">
          <cell r="B19791">
            <v>44331190</v>
          </cell>
          <cell r="C19791" t="str">
            <v>LOINAZ GARATE, IÑAKI</v>
          </cell>
          <cell r="D19791" t="str">
            <v>SALTOKI TRIKIDEAK</v>
          </cell>
          <cell r="E19791">
            <v>44331190</v>
          </cell>
          <cell r="F19791" t="str">
            <v>EUS</v>
          </cell>
        </row>
        <row r="19792">
          <cell r="B19792">
            <v>72478579</v>
          </cell>
          <cell r="C19792" t="str">
            <v>LOINAZ LARRINAGA, ITZIAR</v>
          </cell>
          <cell r="D19792" t="str">
            <v>INDEPENDIENTE</v>
          </cell>
          <cell r="E19792">
            <v>72478579</v>
          </cell>
          <cell r="F19792" t="str">
            <v>EUS</v>
          </cell>
        </row>
        <row r="19793">
          <cell r="B19793">
            <v>50845796</v>
          </cell>
          <cell r="C19793" t="str">
            <v>LOINAZ LOPEZ, FRANCISCO JAVIER</v>
          </cell>
          <cell r="D19793" t="str">
            <v>ENPHORMA TRIATLON SAN AGUSTIN DEL GUADALIX</v>
          </cell>
          <cell r="E19793">
            <v>50845796</v>
          </cell>
          <cell r="F19793" t="str">
            <v>MAD</v>
          </cell>
        </row>
        <row r="19794">
          <cell r="B19794">
            <v>72525506</v>
          </cell>
          <cell r="C19794" t="str">
            <v>LOIOLA ANSO, IOSU</v>
          </cell>
          <cell r="D19794" t="str">
            <v>AÑORGA K.K.E.</v>
          </cell>
          <cell r="E19794">
            <v>72525506</v>
          </cell>
          <cell r="F19794" t="str">
            <v>EUS</v>
          </cell>
        </row>
        <row r="19795">
          <cell r="B19795">
            <v>36157174</v>
          </cell>
          <cell r="C19795" t="str">
            <v>LOIRA IGLESIAS, ALEJANDRO</v>
          </cell>
          <cell r="D19795" t="str">
            <v>CLUB TRIATLON MAR DE VIGO</v>
          </cell>
          <cell r="E19795">
            <v>36157174</v>
          </cell>
          <cell r="F19795" t="str">
            <v>GAL</v>
          </cell>
        </row>
        <row r="19796">
          <cell r="B19796">
            <v>77483312</v>
          </cell>
          <cell r="C19796" t="str">
            <v>LOIS ABAL, MARIA</v>
          </cell>
          <cell r="D19796" t="str">
            <v>ARCADE INFORHOUSE SANTIAGO</v>
          </cell>
          <cell r="E19796">
            <v>77483312</v>
          </cell>
          <cell r="F19796" t="str">
            <v>GAL</v>
          </cell>
        </row>
        <row r="19797">
          <cell r="B19797">
            <v>76865961</v>
          </cell>
          <cell r="C19797" t="str">
            <v>LOIS GARCIA, LARA</v>
          </cell>
          <cell r="D19797" t="str">
            <v>GV SPORTS CLUB</v>
          </cell>
          <cell r="E19797">
            <v>76865961</v>
          </cell>
          <cell r="F19797" t="str">
            <v>GAL</v>
          </cell>
        </row>
        <row r="19798">
          <cell r="B19798">
            <v>45949849</v>
          </cell>
          <cell r="C19798" t="str">
            <v>LOIS LAISECA, EKAIZ</v>
          </cell>
          <cell r="D19798" t="str">
            <v>GARRIBIKES</v>
          </cell>
          <cell r="E19798">
            <v>45949849</v>
          </cell>
          <cell r="F19798" t="str">
            <v>EUS</v>
          </cell>
        </row>
        <row r="19799">
          <cell r="B19799">
            <v>44644203</v>
          </cell>
          <cell r="C19799" t="str">
            <v>LOITEGUI ZALBA, ION</v>
          </cell>
          <cell r="D19799" t="str">
            <v>CLUB NATACIÓN TAFALLA</v>
          </cell>
          <cell r="E19799">
            <v>44644203</v>
          </cell>
          <cell r="F19799" t="str">
            <v>NAV</v>
          </cell>
        </row>
        <row r="19800">
          <cell r="B19800">
            <v>78948750</v>
          </cell>
          <cell r="C19800" t="str">
            <v>LOIZAGA RODRIGUEZ, MIKEL</v>
          </cell>
          <cell r="D19800" t="str">
            <v>ZORROTZAKO GAZTEEN TRIATLOI KLUBA</v>
          </cell>
          <cell r="E19800">
            <v>78948750</v>
          </cell>
          <cell r="F19800" t="str">
            <v>EUS</v>
          </cell>
        </row>
        <row r="19801">
          <cell r="B19801">
            <v>78888049</v>
          </cell>
          <cell r="C19801" t="str">
            <v>LOIZATE BARRAGAN, JON</v>
          </cell>
          <cell r="D19801" t="str">
            <v>GARRAITZ KIROL TALDEA</v>
          </cell>
          <cell r="E19801">
            <v>78888049</v>
          </cell>
          <cell r="F19801" t="str">
            <v>EUS</v>
          </cell>
        </row>
        <row r="19802">
          <cell r="B19802">
            <v>79117483</v>
          </cell>
          <cell r="C19802" t="str">
            <v>LOIZATE SARRIONANDIA, IRENE</v>
          </cell>
          <cell r="D19802" t="str">
            <v>MUGARRA TRIATLOI TALDEA</v>
          </cell>
          <cell r="E19802">
            <v>79117483</v>
          </cell>
          <cell r="F19802" t="str">
            <v>EUS</v>
          </cell>
        </row>
        <row r="19803">
          <cell r="B19803">
            <v>72809235</v>
          </cell>
          <cell r="C19803" t="str">
            <v>LOIZU CHAO, MARÍA</v>
          </cell>
          <cell r="D19803" t="str">
            <v>HIRUKI VALLE DE EGUES TRIATLON</v>
          </cell>
          <cell r="E19803">
            <v>72809235</v>
          </cell>
          <cell r="F19803" t="str">
            <v>NAV</v>
          </cell>
        </row>
        <row r="19804">
          <cell r="B19804">
            <v>6268463</v>
          </cell>
          <cell r="C19804" t="str">
            <v>LOMAS LOPEZ, JAVIER</v>
          </cell>
          <cell r="D19804" t="str">
            <v>C.T. TOMELLOSO</v>
          </cell>
          <cell r="E19804">
            <v>6268463</v>
          </cell>
          <cell r="F19804" t="str">
            <v>CLM</v>
          </cell>
        </row>
        <row r="19805">
          <cell r="B19805">
            <v>20204122</v>
          </cell>
          <cell r="C19805" t="str">
            <v>LOMAS RODRIGUEZ, ANGEL ROBERTO</v>
          </cell>
          <cell r="D19805" t="str">
            <v>CLUB CÁNTABRO DE TRIATLON</v>
          </cell>
          <cell r="E19805">
            <v>20204122</v>
          </cell>
          <cell r="F19805" t="str">
            <v>CNT</v>
          </cell>
        </row>
        <row r="19806">
          <cell r="B19806">
            <v>34284464</v>
          </cell>
          <cell r="C19806" t="str">
            <v>LOMBAO GONZALEZ, ROCIO</v>
          </cell>
          <cell r="D19806" t="str">
            <v>CIDADE DE LUGO FLUVIAL</v>
          </cell>
          <cell r="E19806">
            <v>34284464</v>
          </cell>
          <cell r="F19806" t="str">
            <v>GAL</v>
          </cell>
        </row>
        <row r="19807">
          <cell r="B19807">
            <v>34284463</v>
          </cell>
          <cell r="C19807" t="str">
            <v>LOMBAO GONZALEZ, RUBEN</v>
          </cell>
          <cell r="D19807" t="str">
            <v>CIDADE DE LUGO FLUVIAL</v>
          </cell>
          <cell r="E19807">
            <v>34284463</v>
          </cell>
          <cell r="F19807" t="str">
            <v>GAL</v>
          </cell>
        </row>
        <row r="19808">
          <cell r="B19808">
            <v>33326136</v>
          </cell>
          <cell r="C19808" t="str">
            <v>LOMBARDIA TOIRAN, FLAVIO</v>
          </cell>
          <cell r="D19808" t="str">
            <v>TRIATLON MURALLA DE LUGO</v>
          </cell>
          <cell r="E19808">
            <v>33326136</v>
          </cell>
          <cell r="F19808" t="str">
            <v>GAL</v>
          </cell>
        </row>
        <row r="19809">
          <cell r="B19809">
            <v>37740697</v>
          </cell>
          <cell r="C19809" t="str">
            <v>LOMBARTE PEREZ, CARLES</v>
          </cell>
          <cell r="D19809" t="str">
            <v>C.E. VILA OLIMPICA</v>
          </cell>
          <cell r="E19809">
            <v>37740697</v>
          </cell>
          <cell r="F19809" t="str">
            <v>CAT</v>
          </cell>
        </row>
        <row r="19810">
          <cell r="B19810">
            <v>819897</v>
          </cell>
          <cell r="C19810" t="str">
            <v>LOMBO MORUNO, IGNACIO</v>
          </cell>
          <cell r="D19810" t="str">
            <v>X3M</v>
          </cell>
          <cell r="E19810">
            <v>819897</v>
          </cell>
          <cell r="F19810" t="str">
            <v>MAD</v>
          </cell>
        </row>
        <row r="19811">
          <cell r="B19811">
            <v>9666476</v>
          </cell>
          <cell r="C19811" t="str">
            <v>LONDOÑO PEREZ, LUISA FERNANDA</v>
          </cell>
          <cell r="D19811" t="str">
            <v>PEÑOTA DENTAL EZKERRALDEA</v>
          </cell>
          <cell r="E19811">
            <v>9666476</v>
          </cell>
          <cell r="F19811" t="str">
            <v>EUS</v>
          </cell>
        </row>
        <row r="19812">
          <cell r="B19812">
            <v>9666476</v>
          </cell>
          <cell r="C19812" t="str">
            <v>LONDOÑO PEREZ, LUISA FERNANDA</v>
          </cell>
          <cell r="D19812" t="str">
            <v>EZKERRALDEA TRIATLOI TALDEA</v>
          </cell>
          <cell r="E19812">
            <v>9666476</v>
          </cell>
          <cell r="F19812" t="str">
            <v>EUS</v>
          </cell>
        </row>
        <row r="19813">
          <cell r="B19813">
            <v>40974774</v>
          </cell>
          <cell r="C19813" t="str">
            <v>LONGHINI SENPAU, XAVIER</v>
          </cell>
          <cell r="D19813" t="str">
            <v>CLUB NATACIO CALDES</v>
          </cell>
          <cell r="E19813">
            <v>40974774</v>
          </cell>
          <cell r="F19813" t="str">
            <v>CAT</v>
          </cell>
        </row>
        <row r="19814">
          <cell r="B19814">
            <v>71744078</v>
          </cell>
          <cell r="C19814" t="str">
            <v>LONGO BARETTINO, PABLO</v>
          </cell>
          <cell r="D19814" t="str">
            <v>CENTRO ASTURIANO DE OVIEDO TRIATLÓN</v>
          </cell>
          <cell r="E19814">
            <v>71744078</v>
          </cell>
          <cell r="F19814" t="str">
            <v>AST</v>
          </cell>
        </row>
        <row r="19815">
          <cell r="B19815">
            <v>47632859</v>
          </cell>
          <cell r="C19815" t="str">
            <v>LONGO MARTIN, GUSTAVO</v>
          </cell>
          <cell r="D19815" t="str">
            <v>A.D. ECOSPORT TRIATLON ALCOBENDAS</v>
          </cell>
          <cell r="E19815">
            <v>47632859</v>
          </cell>
          <cell r="F19815" t="str">
            <v>MAD</v>
          </cell>
        </row>
        <row r="19816">
          <cell r="B19816">
            <v>43733548</v>
          </cell>
          <cell r="C19816" t="str">
            <v>LOOMANS GUARDIA, BERNAT</v>
          </cell>
          <cell r="D19816" t="str">
            <v>INDEPENDIENTE</v>
          </cell>
          <cell r="E19816">
            <v>43733548</v>
          </cell>
          <cell r="F19816" t="str">
            <v>CAT</v>
          </cell>
        </row>
        <row r="19817">
          <cell r="B19817">
            <v>8576785</v>
          </cell>
          <cell r="C19817" t="str">
            <v>LOOS, JEROME</v>
          </cell>
          <cell r="D19817" t="str">
            <v>CERRR IGUALADA</v>
          </cell>
          <cell r="E19817">
            <v>8576785</v>
          </cell>
          <cell r="F19817" t="str">
            <v>CAT</v>
          </cell>
        </row>
        <row r="19818">
          <cell r="B19818" t="str">
            <v>L13000067</v>
          </cell>
          <cell r="C19818" t="str">
            <v>LOOSE, KIM CAROLIN</v>
          </cell>
          <cell r="D19818" t="str">
            <v>TRIATLÓN UNIVERSITARIO DE MADRID</v>
          </cell>
          <cell r="E19818" t="str">
            <v>L13000067</v>
          </cell>
          <cell r="F19818" t="str">
            <v>MAD</v>
          </cell>
        </row>
        <row r="19819">
          <cell r="B19819">
            <v>72582595</v>
          </cell>
          <cell r="C19819" t="str">
            <v>LOPE FERNANDEZ, SERGIO</v>
          </cell>
          <cell r="D19819" t="str">
            <v>ERMUKO OSTOTS TRIATLOI K. KLUBA</v>
          </cell>
          <cell r="E19819">
            <v>72582595</v>
          </cell>
          <cell r="F19819" t="str">
            <v>EUS</v>
          </cell>
        </row>
        <row r="19820">
          <cell r="B19820">
            <v>46644545</v>
          </cell>
          <cell r="C19820" t="str">
            <v>LOPERA RAMIREZ, BARTOLOME</v>
          </cell>
          <cell r="D19820" t="str">
            <v>CLUB A.C.E. TRIATLO BOMBERS BARCELONA JG</v>
          </cell>
          <cell r="E19820">
            <v>46644545</v>
          </cell>
          <cell r="F19820" t="str">
            <v>CAT</v>
          </cell>
        </row>
        <row r="19821">
          <cell r="B19821">
            <v>21669089</v>
          </cell>
          <cell r="C19821" t="str">
            <v>LOPERA SAMPER, DAVID</v>
          </cell>
          <cell r="D19821" t="str">
            <v>TRIALCOY</v>
          </cell>
          <cell r="E19821">
            <v>21669089</v>
          </cell>
          <cell r="F19821" t="str">
            <v>VAL</v>
          </cell>
        </row>
        <row r="19822">
          <cell r="B19822">
            <v>24397197</v>
          </cell>
          <cell r="C19822" t="str">
            <v>LOPERA TARRASO, FRANCISCO JAVIER</v>
          </cell>
          <cell r="D19822" t="str">
            <v>C.T. LABORATORIO SYS</v>
          </cell>
          <cell r="E19822">
            <v>24397197</v>
          </cell>
          <cell r="F19822" t="str">
            <v>VAL</v>
          </cell>
        </row>
        <row r="19823">
          <cell r="B19823" t="str">
            <v>L12000016</v>
          </cell>
          <cell r="C19823" t="str">
            <v>LOPES DE SOUSA FERREIRA, LUIS PEDRO</v>
          </cell>
          <cell r="D19823" t="str">
            <v>OLIMPICO DE VEDRA</v>
          </cell>
          <cell r="E19823" t="str">
            <v>L12000016</v>
          </cell>
          <cell r="F19823" t="str">
            <v>GAL</v>
          </cell>
        </row>
        <row r="19824">
          <cell r="B19824">
            <v>72478244</v>
          </cell>
          <cell r="C19824" t="str">
            <v>LOPETEGUI AZUE, MARIA</v>
          </cell>
          <cell r="D19824" t="str">
            <v>TRIATLOI ELKARTEA ZARAUTZ</v>
          </cell>
          <cell r="E19824">
            <v>72478244</v>
          </cell>
          <cell r="F19824" t="str">
            <v>EUS</v>
          </cell>
        </row>
        <row r="19825">
          <cell r="B19825">
            <v>78938596</v>
          </cell>
          <cell r="C19825" t="str">
            <v>LOPEZ ABAD, ANDER</v>
          </cell>
          <cell r="D19825" t="str">
            <v>TRIRUNNERS GETXO</v>
          </cell>
          <cell r="E19825">
            <v>78938596</v>
          </cell>
          <cell r="F19825" t="str">
            <v>EUS</v>
          </cell>
        </row>
        <row r="19826">
          <cell r="B19826">
            <v>21065248</v>
          </cell>
          <cell r="C19826" t="str">
            <v>LOPEZ ABRIL, DANIEL</v>
          </cell>
          <cell r="D19826" t="str">
            <v>A.D. CEHEGIN</v>
          </cell>
          <cell r="E19826">
            <v>21065248</v>
          </cell>
          <cell r="F19826" t="str">
            <v>MUR</v>
          </cell>
        </row>
        <row r="19827">
          <cell r="B19827">
            <v>77517436</v>
          </cell>
          <cell r="C19827" t="str">
            <v>LOPEZ ABRIL, ROCIO</v>
          </cell>
          <cell r="D19827" t="str">
            <v>A.D. CEHEGIN</v>
          </cell>
          <cell r="E19827">
            <v>77517436</v>
          </cell>
          <cell r="F19827" t="str">
            <v>MUR</v>
          </cell>
        </row>
        <row r="19828">
          <cell r="B19828">
            <v>79332790</v>
          </cell>
          <cell r="C19828" t="str">
            <v>LOPEZ AGRA, FERMIN</v>
          </cell>
          <cell r="D19828" t="str">
            <v>LAFUGA-KURAI</v>
          </cell>
          <cell r="E19828">
            <v>79332790</v>
          </cell>
          <cell r="F19828" t="str">
            <v>GAL</v>
          </cell>
        </row>
        <row r="19829">
          <cell r="B19829">
            <v>4842867</v>
          </cell>
          <cell r="C19829" t="str">
            <v>LOPEZ AGUDO, JERONIMO</v>
          </cell>
          <cell r="D19829" t="str">
            <v>C.D.E. TRIATLON LO-COST LEGANÉS</v>
          </cell>
          <cell r="E19829">
            <v>4842867</v>
          </cell>
          <cell r="F19829" t="str">
            <v>MAD</v>
          </cell>
        </row>
        <row r="19830">
          <cell r="B19830">
            <v>44352448</v>
          </cell>
          <cell r="C19830" t="str">
            <v>LOPEZ AGUILAR, DAVID</v>
          </cell>
          <cell r="D19830" t="str">
            <v>C.T. CORDOBA</v>
          </cell>
          <cell r="E19830">
            <v>44352448</v>
          </cell>
          <cell r="F19830" t="str">
            <v>AND</v>
          </cell>
        </row>
        <row r="19831">
          <cell r="B19831">
            <v>44634338</v>
          </cell>
          <cell r="C19831" t="str">
            <v>LOPEZ AGUILAR, DOLORES</v>
          </cell>
          <cell r="D19831" t="str">
            <v>MONTILLA-CORDOBA TRIATLON</v>
          </cell>
          <cell r="E19831">
            <v>44634338</v>
          </cell>
          <cell r="F19831" t="str">
            <v>AND</v>
          </cell>
        </row>
        <row r="19832">
          <cell r="B19832">
            <v>2625237</v>
          </cell>
          <cell r="C19832" t="str">
            <v>LOPEZ AGUIRREGABIRIA, SONIA</v>
          </cell>
          <cell r="D19832" t="str">
            <v>TRIATLÓN CLAVERÍA MÓSTOLES</v>
          </cell>
          <cell r="E19832">
            <v>2625237</v>
          </cell>
          <cell r="F19832" t="str">
            <v>MAD</v>
          </cell>
        </row>
        <row r="19833">
          <cell r="B19833" t="str">
            <v>L01000026</v>
          </cell>
          <cell r="C19833" t="str">
            <v>LÓPEZ ALAMINOS, CARMEN</v>
          </cell>
          <cell r="D19833" t="str">
            <v>C.N. AXARQUIA</v>
          </cell>
          <cell r="E19833" t="str">
            <v>L01000026</v>
          </cell>
          <cell r="F19833" t="str">
            <v>AND</v>
          </cell>
        </row>
        <row r="19834">
          <cell r="B19834" t="str">
            <v>L01000027</v>
          </cell>
          <cell r="C19834" t="str">
            <v>LOPEZ ALAMINOS, MANUEL</v>
          </cell>
          <cell r="D19834" t="str">
            <v>C.N. AXARQUIA</v>
          </cell>
          <cell r="E19834" t="str">
            <v>L01000027</v>
          </cell>
          <cell r="F19834" t="str">
            <v>AND</v>
          </cell>
        </row>
        <row r="19835">
          <cell r="B19835">
            <v>48710643</v>
          </cell>
          <cell r="C19835" t="str">
            <v>LÓPEZ ALANDES, VÍCTOR</v>
          </cell>
          <cell r="D19835" t="str">
            <v>C.E.A. BÉTERA</v>
          </cell>
          <cell r="E19835">
            <v>48710643</v>
          </cell>
          <cell r="F19835" t="str">
            <v>VAL</v>
          </cell>
        </row>
        <row r="19836">
          <cell r="B19836">
            <v>5425089</v>
          </cell>
          <cell r="C19836" t="str">
            <v>LÓPEZ ALARCÓN, RAFAEL</v>
          </cell>
          <cell r="D19836" t="str">
            <v>CLUB TRITÓN DEL PARDO</v>
          </cell>
          <cell r="E19836">
            <v>5425089</v>
          </cell>
          <cell r="F19836" t="str">
            <v>MAD</v>
          </cell>
        </row>
        <row r="19837">
          <cell r="B19837">
            <v>53435356</v>
          </cell>
          <cell r="C19837" t="str">
            <v>LOPEZ ALBA, Mª ELENA</v>
          </cell>
          <cell r="D19837" t="str">
            <v>A.D. ECOSPORT TRIATLON ALCOBENDAS</v>
          </cell>
          <cell r="E19837">
            <v>53435356</v>
          </cell>
          <cell r="F19837" t="str">
            <v>MAD</v>
          </cell>
        </row>
        <row r="19838">
          <cell r="B19838">
            <v>70939315</v>
          </cell>
          <cell r="C19838" t="str">
            <v>LÓPEZ ALCALÁ, RUBÉN</v>
          </cell>
          <cell r="D19838" t="str">
            <v>CLUB DEPORTIVO TRIBETEAM</v>
          </cell>
          <cell r="E19838">
            <v>70939315</v>
          </cell>
          <cell r="F19838" t="str">
            <v>CYL</v>
          </cell>
        </row>
        <row r="19839">
          <cell r="B19839">
            <v>29124953</v>
          </cell>
          <cell r="C19839" t="str">
            <v>LOPEZ ALCALDE, JESUS ALBERTO</v>
          </cell>
          <cell r="D19839" t="str">
            <v>TRIATLON CIERZO</v>
          </cell>
          <cell r="E19839">
            <v>29124953</v>
          </cell>
          <cell r="F19839" t="str">
            <v>ARA</v>
          </cell>
        </row>
        <row r="19840">
          <cell r="B19840">
            <v>52826839</v>
          </cell>
          <cell r="C19840" t="str">
            <v>LOPEZ ALCON, DIEGO</v>
          </cell>
          <cell r="D19840" t="str">
            <v>TRIALHAMA</v>
          </cell>
          <cell r="E19840">
            <v>52826839</v>
          </cell>
          <cell r="F19840" t="str">
            <v>MUR</v>
          </cell>
        </row>
        <row r="19841">
          <cell r="B19841">
            <v>73116655</v>
          </cell>
          <cell r="C19841" t="str">
            <v>LOPEZ ALDUCIN, AINHOA</v>
          </cell>
          <cell r="D19841" t="str">
            <v>TRIATLON ANTSOAIN</v>
          </cell>
          <cell r="E19841">
            <v>73116655</v>
          </cell>
          <cell r="F19841" t="str">
            <v>NAV</v>
          </cell>
        </row>
        <row r="19842">
          <cell r="B19842">
            <v>73116654</v>
          </cell>
          <cell r="C19842" t="str">
            <v>LOPEZ ALDUCIN, DANIEL</v>
          </cell>
          <cell r="D19842" t="str">
            <v>TRIATLON ANTSOAIN</v>
          </cell>
          <cell r="E19842">
            <v>73116654</v>
          </cell>
          <cell r="F19842" t="str">
            <v>NAV</v>
          </cell>
        </row>
        <row r="19843">
          <cell r="B19843">
            <v>54162644</v>
          </cell>
          <cell r="C19843" t="str">
            <v>LÓPEZ ALEJANDRO, DANIEL</v>
          </cell>
          <cell r="D19843" t="str">
            <v>CLUB FINISHER</v>
          </cell>
          <cell r="E19843">
            <v>54162644</v>
          </cell>
          <cell r="F19843" t="str">
            <v>CAN</v>
          </cell>
        </row>
        <row r="19844">
          <cell r="B19844">
            <v>48367325</v>
          </cell>
          <cell r="C19844" t="str">
            <v>LÓPEZ ALEMAÑ, JOSÉ JULIO</v>
          </cell>
          <cell r="D19844" t="str">
            <v>INDEPENDIENTE</v>
          </cell>
          <cell r="E19844">
            <v>48367325</v>
          </cell>
          <cell r="F19844" t="str">
            <v>VAL</v>
          </cell>
        </row>
        <row r="19845">
          <cell r="B19845">
            <v>22943614</v>
          </cell>
          <cell r="C19845" t="str">
            <v>LOPEZ ALFARAZ, JOSE MIGUEL</v>
          </cell>
          <cell r="D19845" t="str">
            <v>CLUB TRIATLÓN CARTAGENA</v>
          </cell>
          <cell r="E19845">
            <v>22943614</v>
          </cell>
          <cell r="F19845" t="str">
            <v>MUR</v>
          </cell>
        </row>
        <row r="19846">
          <cell r="B19846">
            <v>18169436</v>
          </cell>
          <cell r="C19846" t="str">
            <v>LÓPEZ ALLUÉ, MIGUEL</v>
          </cell>
          <cell r="D19846" t="str">
            <v>MAYENCOS BRICO-JACA TRIATLÓN</v>
          </cell>
          <cell r="E19846">
            <v>18169436</v>
          </cell>
          <cell r="F19846" t="str">
            <v>ARA</v>
          </cell>
        </row>
        <row r="19847">
          <cell r="B19847">
            <v>53100954</v>
          </cell>
          <cell r="C19847" t="str">
            <v>LOPEZ ALMAGRO, DANIEL</v>
          </cell>
          <cell r="D19847" t="str">
            <v>CLUB TRIATLON LAS ROZAS</v>
          </cell>
          <cell r="E19847">
            <v>53100954</v>
          </cell>
          <cell r="F19847" t="str">
            <v>MAD</v>
          </cell>
        </row>
        <row r="19848">
          <cell r="B19848">
            <v>27483184</v>
          </cell>
          <cell r="C19848" t="str">
            <v>LÓPEZ ALMAGRO, JOSE DOMINGO</v>
          </cell>
          <cell r="D19848" t="str">
            <v>A.D. PEKABO TRIATLÓN</v>
          </cell>
          <cell r="E19848">
            <v>27483184</v>
          </cell>
          <cell r="F19848" t="str">
            <v>MUR</v>
          </cell>
        </row>
        <row r="19849">
          <cell r="B19849">
            <v>49112243</v>
          </cell>
          <cell r="C19849" t="str">
            <v>LOPEZ ALMENDRO, JUAN</v>
          </cell>
          <cell r="D19849" t="str">
            <v>C.T. COSTA DE LA LUZ HUELVA</v>
          </cell>
          <cell r="E19849">
            <v>49112243</v>
          </cell>
          <cell r="F19849" t="str">
            <v>AND</v>
          </cell>
        </row>
        <row r="19850">
          <cell r="B19850">
            <v>49112242</v>
          </cell>
          <cell r="C19850" t="str">
            <v>LOPEZ ALMENDRO, MANUEL</v>
          </cell>
          <cell r="D19850" t="str">
            <v>C.T. COSTA DE LA LUZ HUELVA</v>
          </cell>
          <cell r="E19850">
            <v>49112242</v>
          </cell>
          <cell r="F19850" t="str">
            <v>AND</v>
          </cell>
        </row>
        <row r="19851">
          <cell r="B19851">
            <v>33969699</v>
          </cell>
          <cell r="C19851" t="str">
            <v>LÓPEZ ALMENDROS, JORDI</v>
          </cell>
          <cell r="D19851" t="str">
            <v>FASTTRIATLON - C.N. MONTJUIC</v>
          </cell>
          <cell r="E19851">
            <v>33969699</v>
          </cell>
          <cell r="F19851" t="str">
            <v>CAT</v>
          </cell>
        </row>
        <row r="19852">
          <cell r="B19852">
            <v>74234357</v>
          </cell>
          <cell r="C19852" t="str">
            <v>LOPEZ ALONSO, JAVIER</v>
          </cell>
          <cell r="D19852" t="str">
            <v>A300W ELCHE T.C.</v>
          </cell>
          <cell r="E19852">
            <v>74234357</v>
          </cell>
          <cell r="F19852" t="str">
            <v>VAL</v>
          </cell>
        </row>
        <row r="19853">
          <cell r="B19853">
            <v>50125964</v>
          </cell>
          <cell r="C19853" t="str">
            <v>LÓPEZ ALONSO, RAFAEL</v>
          </cell>
          <cell r="D19853" t="str">
            <v>PERLAS TRIATLÓN COLMENAR VIEJO</v>
          </cell>
          <cell r="E19853">
            <v>50125964</v>
          </cell>
          <cell r="F19853" t="str">
            <v>MAD</v>
          </cell>
        </row>
        <row r="19854">
          <cell r="B19854">
            <v>12766091</v>
          </cell>
          <cell r="C19854" t="str">
            <v>LOPEZ ALONSO, SAMUEL</v>
          </cell>
          <cell r="D19854" t="str">
            <v>CLUB TRIATLON SALAMANCA</v>
          </cell>
          <cell r="E19854">
            <v>12766091</v>
          </cell>
          <cell r="F19854" t="str">
            <v>CYL</v>
          </cell>
        </row>
        <row r="19855">
          <cell r="B19855">
            <v>73181425</v>
          </cell>
          <cell r="C19855" t="str">
            <v>LOPEZ ALVAREZ, DAMIAN</v>
          </cell>
          <cell r="D19855" t="str">
            <v>HIRUKI VALLE DE EGUES TRIATLON</v>
          </cell>
          <cell r="E19855">
            <v>73181425</v>
          </cell>
          <cell r="F19855" t="str">
            <v>NAV</v>
          </cell>
        </row>
        <row r="19856">
          <cell r="B19856">
            <v>48431854</v>
          </cell>
          <cell r="C19856" t="str">
            <v>LÓPEZ ALVAREZ, MELCHOR JOSÉ</v>
          </cell>
          <cell r="D19856" t="str">
            <v>CLUB TRIATLÓN BULLAS</v>
          </cell>
          <cell r="E19856">
            <v>48431854</v>
          </cell>
          <cell r="F19856" t="str">
            <v>MUR</v>
          </cell>
        </row>
        <row r="19857">
          <cell r="B19857">
            <v>44785383</v>
          </cell>
          <cell r="C19857" t="str">
            <v>LOPEZ AMAYA, JULIO</v>
          </cell>
          <cell r="D19857" t="str">
            <v>INDEPENDIENTE</v>
          </cell>
          <cell r="E19857">
            <v>44785383</v>
          </cell>
          <cell r="F19857" t="str">
            <v>EXT</v>
          </cell>
        </row>
        <row r="19858">
          <cell r="B19858">
            <v>12411016</v>
          </cell>
          <cell r="C19858" t="str">
            <v>LOPEZ ANDRES, GUILLERMO</v>
          </cell>
          <cell r="D19858" t="str">
            <v>A.D. ECOSPORT TRIATLON ALCOBENDAS</v>
          </cell>
          <cell r="E19858">
            <v>12411016</v>
          </cell>
          <cell r="F19858" t="str">
            <v>MAD</v>
          </cell>
        </row>
        <row r="19859">
          <cell r="B19859">
            <v>44629406</v>
          </cell>
          <cell r="C19859" t="str">
            <v>LOPEZ ANDUEZA, SUSANA</v>
          </cell>
          <cell r="D19859" t="str">
            <v>HIRUKI VALLE DE EGUES TRIATLON</v>
          </cell>
          <cell r="E19859">
            <v>44629406</v>
          </cell>
          <cell r="F19859" t="str">
            <v>NAV</v>
          </cell>
        </row>
        <row r="19860">
          <cell r="B19860">
            <v>3941129</v>
          </cell>
          <cell r="C19860" t="str">
            <v>LOPEZ ANGULO, ALEJANDRO</v>
          </cell>
          <cell r="D19860" t="str">
            <v>TRIATLÓN CLAVERÍA MÓSTOLES</v>
          </cell>
          <cell r="E19860">
            <v>3941129</v>
          </cell>
          <cell r="F19860" t="str">
            <v>MAD</v>
          </cell>
        </row>
        <row r="19861">
          <cell r="B19861">
            <v>44273010</v>
          </cell>
          <cell r="C19861" t="str">
            <v>LOPEZ ANTELO, ALBERTO</v>
          </cell>
          <cell r="D19861" t="str">
            <v>C.D. KOLMER BKFIT TRIATLON TEAM</v>
          </cell>
          <cell r="E19861">
            <v>44273010</v>
          </cell>
          <cell r="F19861" t="str">
            <v>AND</v>
          </cell>
        </row>
        <row r="19862">
          <cell r="B19862">
            <v>39184555</v>
          </cell>
          <cell r="C19862" t="str">
            <v>LOPEZ ANTON, ALBERT</v>
          </cell>
          <cell r="D19862" t="str">
            <v>C.T. S.J. ABADESSES</v>
          </cell>
          <cell r="E19862">
            <v>39184555</v>
          </cell>
          <cell r="F19862" t="str">
            <v>CAT</v>
          </cell>
        </row>
        <row r="19863">
          <cell r="B19863">
            <v>34090946</v>
          </cell>
          <cell r="C19863" t="str">
            <v>LOPEZ ARANBURU, JOSE RAMON</v>
          </cell>
          <cell r="D19863" t="str">
            <v>INDEPENDIENTE</v>
          </cell>
          <cell r="E19863">
            <v>34090946</v>
          </cell>
          <cell r="F19863" t="str">
            <v>EUS</v>
          </cell>
        </row>
        <row r="19864">
          <cell r="B19864">
            <v>45087909</v>
          </cell>
          <cell r="C19864" t="str">
            <v>LÓPEZ ARANDA, JOSÉ MANUEL</v>
          </cell>
          <cell r="D19864" t="str">
            <v>CLUB TRIATLON CEUTA</v>
          </cell>
          <cell r="E19864">
            <v>45087909</v>
          </cell>
          <cell r="F19864" t="str">
            <v>CEU</v>
          </cell>
        </row>
        <row r="19865">
          <cell r="B19865">
            <v>72676679</v>
          </cell>
          <cell r="C19865" t="str">
            <v>LOPEZ ARBIZU, ASIER</v>
          </cell>
          <cell r="D19865" t="str">
            <v>CLUB CICLISTA DONOSTIARRA</v>
          </cell>
          <cell r="E19865">
            <v>72676679</v>
          </cell>
          <cell r="F19865" t="str">
            <v>EUS</v>
          </cell>
        </row>
        <row r="19866">
          <cell r="B19866">
            <v>72676679</v>
          </cell>
          <cell r="C19866" t="str">
            <v>LOPEZ ARBIZU, ASIER</v>
          </cell>
          <cell r="D19866" t="str">
            <v>INDEPENDIENTE</v>
          </cell>
          <cell r="E19866">
            <v>72676679</v>
          </cell>
          <cell r="F19866" t="str">
            <v>NAV</v>
          </cell>
        </row>
        <row r="19867">
          <cell r="B19867">
            <v>44627513</v>
          </cell>
          <cell r="C19867" t="str">
            <v>LOPEZ ARBIZU, PEIO</v>
          </cell>
          <cell r="D19867" t="str">
            <v>CLUB NATACION UREDERRA LIZARRERIA</v>
          </cell>
          <cell r="E19867">
            <v>44627513</v>
          </cell>
          <cell r="F19867" t="str">
            <v>NAV</v>
          </cell>
        </row>
        <row r="19868">
          <cell r="B19868">
            <v>48524672</v>
          </cell>
          <cell r="C19868" t="str">
            <v>LÓPEZ ARCE, JESÚS</v>
          </cell>
          <cell r="D19868" t="str">
            <v>TRIATLÓN GUERRITA ALCANTARILLA</v>
          </cell>
          <cell r="E19868">
            <v>48524672</v>
          </cell>
          <cell r="F19868" t="str">
            <v>MUR</v>
          </cell>
        </row>
        <row r="19869">
          <cell r="B19869">
            <v>70060722</v>
          </cell>
          <cell r="C19869" t="str">
            <v>LOPEZ ARIAS, JORGE</v>
          </cell>
          <cell r="D19869" t="str">
            <v>NFOQUE RACE TEAM</v>
          </cell>
          <cell r="E19869">
            <v>70060722</v>
          </cell>
          <cell r="F19869" t="str">
            <v>MAD</v>
          </cell>
        </row>
        <row r="19870">
          <cell r="B19870">
            <v>32770377</v>
          </cell>
          <cell r="C19870" t="str">
            <v>LOPEZ ARIAS, MIGUEL</v>
          </cell>
          <cell r="D19870" t="str">
            <v>NOSPORTLIMIT</v>
          </cell>
          <cell r="E19870">
            <v>32770377</v>
          </cell>
          <cell r="F19870" t="str">
            <v>GAL</v>
          </cell>
        </row>
        <row r="19871">
          <cell r="B19871">
            <v>70060721</v>
          </cell>
          <cell r="C19871" t="str">
            <v>LOPEZ ARIAS, VICTOR</v>
          </cell>
          <cell r="D19871" t="str">
            <v>NFOQUE RACE TEAM</v>
          </cell>
          <cell r="E19871">
            <v>70060721</v>
          </cell>
          <cell r="F19871" t="str">
            <v>MAD</v>
          </cell>
        </row>
        <row r="19872">
          <cell r="B19872">
            <v>30680115</v>
          </cell>
          <cell r="C19872" t="str">
            <v>LOPEZ ARKARAZO, BEÑAT</v>
          </cell>
          <cell r="D19872" t="str">
            <v>MUGARRA TRIATLOI TALDEA</v>
          </cell>
          <cell r="E19872">
            <v>30680115</v>
          </cell>
          <cell r="F19872" t="str">
            <v>EUS</v>
          </cell>
        </row>
        <row r="19873">
          <cell r="B19873">
            <v>45794167</v>
          </cell>
          <cell r="C19873" t="str">
            <v>LÓPEZ ARNAU, CELIA</v>
          </cell>
          <cell r="D19873" t="str">
            <v>GAVA TRIATLO</v>
          </cell>
          <cell r="E19873">
            <v>45794167</v>
          </cell>
          <cell r="F19873" t="str">
            <v>CAT</v>
          </cell>
        </row>
        <row r="19874">
          <cell r="B19874">
            <v>53320385</v>
          </cell>
          <cell r="C19874" t="str">
            <v>LÓPEZ AROCHA, MAR</v>
          </cell>
          <cell r="D19874" t="str">
            <v>GAVA TRIATLO</v>
          </cell>
          <cell r="E19874">
            <v>53320385</v>
          </cell>
          <cell r="F19874" t="str">
            <v>CAT</v>
          </cell>
        </row>
        <row r="19875">
          <cell r="B19875">
            <v>72810839</v>
          </cell>
          <cell r="C19875" t="str">
            <v>LOPEZ ARRAZOLA, MAITE</v>
          </cell>
          <cell r="D19875" t="str">
            <v>INDEPENDIENTE</v>
          </cell>
          <cell r="E19875">
            <v>72810839</v>
          </cell>
          <cell r="F19875" t="str">
            <v>NAV</v>
          </cell>
        </row>
        <row r="19876">
          <cell r="B19876">
            <v>50601362</v>
          </cell>
          <cell r="C19876" t="str">
            <v>LOPEZ ARREBOLA, AGUSTIN</v>
          </cell>
          <cell r="D19876" t="str">
            <v>INDEPENDIENTE</v>
          </cell>
          <cell r="E19876">
            <v>50601362</v>
          </cell>
          <cell r="F19876" t="str">
            <v>ARA</v>
          </cell>
        </row>
        <row r="19877">
          <cell r="B19877">
            <v>30674560</v>
          </cell>
          <cell r="C19877" t="str">
            <v>LOPEZ ARRITOLA, JULIAN</v>
          </cell>
          <cell r="D19877" t="str">
            <v>GARRAITZ KIROL TALDEA</v>
          </cell>
          <cell r="E19877">
            <v>30674560</v>
          </cell>
          <cell r="F19877" t="str">
            <v>EUS</v>
          </cell>
        </row>
        <row r="19878">
          <cell r="B19878">
            <v>33440591</v>
          </cell>
          <cell r="C19878" t="str">
            <v>LOPEZ ASURABARRENA, IÑAKI</v>
          </cell>
          <cell r="D19878" t="str">
            <v>INDEPENDIENTE</v>
          </cell>
          <cell r="E19878">
            <v>33440591</v>
          </cell>
          <cell r="F19878" t="str">
            <v>NAV</v>
          </cell>
        </row>
        <row r="19879">
          <cell r="B19879">
            <v>48710087</v>
          </cell>
          <cell r="C19879" t="str">
            <v>LÓPEZ ÁVILA, GERMÁN</v>
          </cell>
          <cell r="D19879" t="str">
            <v>CDM AVANT MONCADA TRIATLO I PARATRIATLO</v>
          </cell>
          <cell r="E19879">
            <v>48710087</v>
          </cell>
          <cell r="F19879" t="str">
            <v>VAL</v>
          </cell>
        </row>
        <row r="19880">
          <cell r="B19880">
            <v>4639919</v>
          </cell>
          <cell r="C19880" t="str">
            <v>LÓPEZ BALLESTERO, AITOR</v>
          </cell>
          <cell r="D19880" t="str">
            <v>C.T. TRISCHOOL CUENCA</v>
          </cell>
          <cell r="E19880">
            <v>4639919</v>
          </cell>
          <cell r="F19880" t="str">
            <v>CLM</v>
          </cell>
        </row>
        <row r="19881">
          <cell r="B19881">
            <v>53390798</v>
          </cell>
          <cell r="C19881" t="str">
            <v>LOPEZ BALLESTEROS, FRANCISCO JOSE</v>
          </cell>
          <cell r="D19881" t="str">
            <v>FITNESS SPORTS TRIATLON</v>
          </cell>
          <cell r="E19881">
            <v>53390798</v>
          </cell>
          <cell r="F19881" t="str">
            <v>MAD</v>
          </cell>
        </row>
        <row r="19882">
          <cell r="B19882">
            <v>49041944</v>
          </cell>
          <cell r="C19882" t="str">
            <v>LOPEZ BARBA, DANIEL</v>
          </cell>
          <cell r="D19882" t="str">
            <v>C.D. TRIDOÑANA</v>
          </cell>
          <cell r="E19882">
            <v>49041944</v>
          </cell>
          <cell r="F19882" t="str">
            <v>AND</v>
          </cell>
        </row>
        <row r="19883">
          <cell r="B19883">
            <v>34898299</v>
          </cell>
          <cell r="C19883" t="str">
            <v>LOPEZ BARBERO, DAVID MARCOS</v>
          </cell>
          <cell r="D19883" t="str">
            <v>NOSPORTLIMIT</v>
          </cell>
          <cell r="E19883">
            <v>34898299</v>
          </cell>
          <cell r="F19883" t="str">
            <v>GAL</v>
          </cell>
        </row>
        <row r="19884">
          <cell r="B19884">
            <v>24523616</v>
          </cell>
          <cell r="C19884" t="str">
            <v>LÓPEZ BAREA, ANDREA</v>
          </cell>
          <cell r="D19884" t="str">
            <v>CAPA</v>
          </cell>
          <cell r="E19884">
            <v>24523616</v>
          </cell>
          <cell r="F19884" t="str">
            <v>AND</v>
          </cell>
        </row>
        <row r="19885">
          <cell r="B19885">
            <v>38857356</v>
          </cell>
          <cell r="C19885" t="str">
            <v>LOPEZ BARRANCO, EDU</v>
          </cell>
          <cell r="D19885" t="str">
            <v>C.N. MATARO</v>
          </cell>
          <cell r="E19885">
            <v>38857356</v>
          </cell>
          <cell r="F19885" t="str">
            <v>CAT</v>
          </cell>
        </row>
        <row r="19886">
          <cell r="B19886" t="str">
            <v>L01000098</v>
          </cell>
          <cell r="C19886" t="str">
            <v>LÓPEZ BAUTISTA, ALVARO</v>
          </cell>
          <cell r="D19886" t="str">
            <v>C.T. VIALTERRA UBEDA</v>
          </cell>
          <cell r="E19886" t="str">
            <v>L01000098</v>
          </cell>
          <cell r="F19886" t="str">
            <v>AND</v>
          </cell>
        </row>
        <row r="19887">
          <cell r="B19887" t="str">
            <v>L01000097</v>
          </cell>
          <cell r="C19887" t="str">
            <v>LOPEZ BAUTISTA, CRISTINA</v>
          </cell>
          <cell r="D19887" t="str">
            <v>C.T. VIALTERRA UBEDA</v>
          </cell>
          <cell r="E19887" t="str">
            <v>L01000097</v>
          </cell>
          <cell r="F19887" t="str">
            <v>AND</v>
          </cell>
        </row>
        <row r="19888">
          <cell r="B19888">
            <v>74521450</v>
          </cell>
          <cell r="C19888" t="str">
            <v>LOPEZ BAUTISTA, EMILIO</v>
          </cell>
          <cell r="D19888" t="str">
            <v>EQUIPO DE TRIATLON RODENSE - EQTR</v>
          </cell>
          <cell r="E19888">
            <v>74521450</v>
          </cell>
          <cell r="F19888" t="str">
            <v>CLM</v>
          </cell>
        </row>
        <row r="19889">
          <cell r="B19889">
            <v>21679542</v>
          </cell>
          <cell r="C19889" t="str">
            <v>LÓPEZ BAYONA, JORGE</v>
          </cell>
          <cell r="D19889" t="str">
            <v>TRIALCOY</v>
          </cell>
          <cell r="E19889">
            <v>21679542</v>
          </cell>
          <cell r="F19889" t="str">
            <v>VAL</v>
          </cell>
        </row>
        <row r="19890">
          <cell r="B19890">
            <v>34284045</v>
          </cell>
          <cell r="C19890" t="str">
            <v>LOPEZ BELLO, AROA</v>
          </cell>
          <cell r="D19890" t="str">
            <v>CIDADE DE LUGO FLUVIAL</v>
          </cell>
          <cell r="E19890">
            <v>34284045</v>
          </cell>
          <cell r="F19890" t="str">
            <v>GAL</v>
          </cell>
        </row>
        <row r="19891">
          <cell r="B19891">
            <v>45315696</v>
          </cell>
          <cell r="C19891" t="str">
            <v>LOPEZ BELMONTE, OSCAR</v>
          </cell>
          <cell r="D19891" t="str">
            <v>CLUB ATLETICO MELILLA</v>
          </cell>
          <cell r="E19891">
            <v>45315696</v>
          </cell>
          <cell r="F19891" t="str">
            <v>MEL</v>
          </cell>
        </row>
        <row r="19892">
          <cell r="B19892">
            <v>77169718</v>
          </cell>
          <cell r="C19892" t="str">
            <v>LÓPEZ BENAVIDES, JUAN</v>
          </cell>
          <cell r="D19892" t="str">
            <v>CLUB EGO RUN.IN</v>
          </cell>
          <cell r="E19892">
            <v>77169718</v>
          </cell>
          <cell r="F19892" t="str">
            <v>AND</v>
          </cell>
        </row>
        <row r="19893">
          <cell r="B19893">
            <v>6252943</v>
          </cell>
          <cell r="C19893" t="str">
            <v>LOPEZ BENITO, CARLOS</v>
          </cell>
          <cell r="D19893" t="str">
            <v>ATLÉTICO TOMELLOSO TRIATLÓN</v>
          </cell>
          <cell r="E19893">
            <v>6252943</v>
          </cell>
          <cell r="F19893" t="str">
            <v>CLM</v>
          </cell>
        </row>
        <row r="19894">
          <cell r="B19894">
            <v>40349374</v>
          </cell>
          <cell r="C19894" t="str">
            <v>LOPEZ BERDUM, YOLANDA</v>
          </cell>
          <cell r="D19894" t="str">
            <v>CLUB TRIATLO GRANOLLERS</v>
          </cell>
          <cell r="E19894">
            <v>40349374</v>
          </cell>
          <cell r="F19894" t="str">
            <v>CAT</v>
          </cell>
        </row>
        <row r="19895">
          <cell r="B19895">
            <v>43058563</v>
          </cell>
          <cell r="C19895" t="str">
            <v>LOPEZ BERMEJO, JULIAN</v>
          </cell>
          <cell r="D19895" t="str">
            <v>GRUP ESPORTIU CICLOS QUINTANA</v>
          </cell>
          <cell r="E19895">
            <v>43058563</v>
          </cell>
          <cell r="F19895" t="str">
            <v>BAL</v>
          </cell>
        </row>
        <row r="19896">
          <cell r="B19896">
            <v>28631425</v>
          </cell>
          <cell r="C19896" t="str">
            <v>LOPEZ BERNAL, FERNANDO</v>
          </cell>
          <cell r="D19896" t="str">
            <v>ADSEVILLA BIKILA</v>
          </cell>
          <cell r="E19896">
            <v>28631425</v>
          </cell>
          <cell r="F19896" t="str">
            <v>AND</v>
          </cell>
        </row>
        <row r="19897">
          <cell r="B19897">
            <v>15847093</v>
          </cell>
          <cell r="C19897" t="str">
            <v>LOPEZ BERRUEZO, GUSTAVO</v>
          </cell>
          <cell r="D19897" t="str">
            <v>CD TRIZURKO IZADIVAN</v>
          </cell>
          <cell r="E19897">
            <v>15847093</v>
          </cell>
          <cell r="F19897" t="str">
            <v>NAV</v>
          </cell>
        </row>
        <row r="19898">
          <cell r="B19898">
            <v>33439501</v>
          </cell>
          <cell r="C19898" t="str">
            <v>LOPEZ BERRUEZO, PELLO</v>
          </cell>
          <cell r="D19898" t="str">
            <v>CD TRIZURKO IZADIVAN</v>
          </cell>
          <cell r="E19898">
            <v>33439501</v>
          </cell>
          <cell r="F19898" t="str">
            <v>NAV</v>
          </cell>
        </row>
        <row r="19899">
          <cell r="B19899">
            <v>43183379</v>
          </cell>
          <cell r="C19899" t="str">
            <v>LOPEZ BES, JOSE</v>
          </cell>
          <cell r="D19899" t="str">
            <v>C.E.A. BÉTERA</v>
          </cell>
          <cell r="E19899">
            <v>43183379</v>
          </cell>
          <cell r="F19899" t="str">
            <v>VAL</v>
          </cell>
        </row>
        <row r="19900">
          <cell r="B19900">
            <v>3865221</v>
          </cell>
          <cell r="C19900" t="str">
            <v>LOPEZ BLANCO, ALVARO</v>
          </cell>
          <cell r="D19900" t="str">
            <v>BICICLETAS PINA-TRITOLEDO</v>
          </cell>
          <cell r="E19900">
            <v>3865221</v>
          </cell>
          <cell r="F19900" t="str">
            <v>CLM</v>
          </cell>
        </row>
        <row r="19901">
          <cell r="B19901">
            <v>14322352</v>
          </cell>
          <cell r="C19901" t="str">
            <v>LÓPEZ BLANCO, FIDEL</v>
          </cell>
          <cell r="D19901" t="str">
            <v>CAPA</v>
          </cell>
          <cell r="E19901">
            <v>14322352</v>
          </cell>
          <cell r="F19901" t="str">
            <v>AND</v>
          </cell>
        </row>
        <row r="19902">
          <cell r="B19902">
            <v>34945867</v>
          </cell>
          <cell r="C19902" t="str">
            <v>LOPEZ BLANCO, LAURA</v>
          </cell>
          <cell r="D19902" t="str">
            <v>TRI OURENSE</v>
          </cell>
          <cell r="E19902">
            <v>34945867</v>
          </cell>
          <cell r="F19902" t="str">
            <v>GAL</v>
          </cell>
        </row>
        <row r="19903">
          <cell r="B19903">
            <v>48434429</v>
          </cell>
          <cell r="C19903" t="str">
            <v>LOPEZ BONACHE, ADRIAN</v>
          </cell>
          <cell r="D19903" t="str">
            <v>TRIALHAMA</v>
          </cell>
          <cell r="E19903">
            <v>48434429</v>
          </cell>
          <cell r="F19903" t="str">
            <v>MUR</v>
          </cell>
        </row>
        <row r="19904">
          <cell r="B19904">
            <v>7505587</v>
          </cell>
          <cell r="C19904" t="str">
            <v>LOPEZ BONILLA, MARCOS</v>
          </cell>
          <cell r="D19904" t="str">
            <v>C.D.E.TRIATLON SAN SEBASTIAN DE LOS REYES</v>
          </cell>
          <cell r="E19904">
            <v>7505587</v>
          </cell>
          <cell r="F19904" t="str">
            <v>MAD</v>
          </cell>
        </row>
        <row r="19905">
          <cell r="B19905">
            <v>74229612</v>
          </cell>
          <cell r="C19905" t="str">
            <v>LOPEZ BONMATI, JOSE JAVIER</v>
          </cell>
          <cell r="D19905" t="str">
            <v>MAS TRAINER</v>
          </cell>
          <cell r="E19905">
            <v>74229612</v>
          </cell>
          <cell r="F19905" t="str">
            <v>VAL</v>
          </cell>
        </row>
        <row r="19906">
          <cell r="B19906">
            <v>52317693</v>
          </cell>
          <cell r="C19906" t="str">
            <v>LÓPEZ BRAVO, JUAN MANUEL</v>
          </cell>
          <cell r="D19906" t="str">
            <v>C.D. TRIATLETAS ROTEÑOS</v>
          </cell>
          <cell r="E19906">
            <v>52317693</v>
          </cell>
          <cell r="F19906" t="str">
            <v>AND</v>
          </cell>
        </row>
        <row r="19907">
          <cell r="B19907">
            <v>80252286</v>
          </cell>
          <cell r="C19907" t="str">
            <v>LOPEZ BRONCANO, MARÍA</v>
          </cell>
          <cell r="D19907" t="str">
            <v>TRIATLÓN PACENSE</v>
          </cell>
          <cell r="E19907">
            <v>80252286</v>
          </cell>
          <cell r="F19907" t="str">
            <v>EXT</v>
          </cell>
        </row>
        <row r="19908">
          <cell r="B19908">
            <v>17438613</v>
          </cell>
          <cell r="C19908" t="str">
            <v>LOPEZ BUENO, TOMAS</v>
          </cell>
          <cell r="D19908" t="str">
            <v>DUATLON FONCASA CALATAYUD</v>
          </cell>
          <cell r="E19908">
            <v>17438613</v>
          </cell>
          <cell r="F19908" t="str">
            <v>ARA</v>
          </cell>
        </row>
        <row r="19909">
          <cell r="B19909">
            <v>48335966</v>
          </cell>
          <cell r="C19909" t="str">
            <v>LOPEZ BUSTAMANTE, ALFONSO</v>
          </cell>
          <cell r="D19909" t="str">
            <v>LOBOS TRIATLON</v>
          </cell>
          <cell r="E19909">
            <v>48335966</v>
          </cell>
          <cell r="F19909" t="str">
            <v>VAL</v>
          </cell>
        </row>
        <row r="19910">
          <cell r="B19910">
            <v>44822804</v>
          </cell>
          <cell r="C19910" t="str">
            <v>LOPEZ CAAMAÑO, DIEGO</v>
          </cell>
          <cell r="D19910" t="str">
            <v>TRIATLON O TREITO</v>
          </cell>
          <cell r="E19910">
            <v>44822804</v>
          </cell>
          <cell r="F19910" t="str">
            <v>GAL</v>
          </cell>
        </row>
        <row r="19911">
          <cell r="B19911">
            <v>39333945</v>
          </cell>
          <cell r="C19911" t="str">
            <v>LOPEZ CABALLERO, ALBERT</v>
          </cell>
          <cell r="D19911" t="str">
            <v>CLUB NATACIO MINORISA</v>
          </cell>
          <cell r="E19911">
            <v>39333945</v>
          </cell>
          <cell r="F19911" t="str">
            <v>CAT</v>
          </cell>
        </row>
        <row r="19912">
          <cell r="B19912">
            <v>8866157</v>
          </cell>
          <cell r="C19912" t="str">
            <v>LOPEZ CABRERA, JOSE VICENTE</v>
          </cell>
          <cell r="D19912" t="str">
            <v>C.T. VIALTERRA UBEDA</v>
          </cell>
          <cell r="E19912">
            <v>8866157</v>
          </cell>
          <cell r="F19912" t="str">
            <v>AND</v>
          </cell>
        </row>
        <row r="19913">
          <cell r="B19913">
            <v>46635635</v>
          </cell>
          <cell r="C19913" t="str">
            <v>LOPEZ CABRERA, LAURA</v>
          </cell>
          <cell r="D19913" t="str">
            <v>CLUB NATACIO CALDES</v>
          </cell>
          <cell r="E19913">
            <v>46635635</v>
          </cell>
          <cell r="F19913" t="str">
            <v>CAT</v>
          </cell>
        </row>
        <row r="19914">
          <cell r="B19914">
            <v>29131391</v>
          </cell>
          <cell r="C19914" t="str">
            <v>LOPEZ CABRERO, ARACELI</v>
          </cell>
          <cell r="D19914" t="str">
            <v>STADIUM CASABLANCA-ALMOZARA 2000</v>
          </cell>
          <cell r="E19914">
            <v>29131391</v>
          </cell>
          <cell r="F19914" t="str">
            <v>ARA</v>
          </cell>
        </row>
        <row r="19915">
          <cell r="B19915">
            <v>79022137</v>
          </cell>
          <cell r="C19915" t="str">
            <v>LÓPEZ CADE, IGOR GREGORIO</v>
          </cell>
          <cell r="D19915" t="str">
            <v>C.D. TRIATLON FUENGIROLA</v>
          </cell>
          <cell r="E19915">
            <v>79022137</v>
          </cell>
          <cell r="F19915" t="str">
            <v>AND</v>
          </cell>
        </row>
        <row r="19916">
          <cell r="B19916">
            <v>46340595</v>
          </cell>
          <cell r="C19916" t="str">
            <v>LOPEZ CALATRAVA, JORGE</v>
          </cell>
          <cell r="D19916" t="str">
            <v>INDEPENDIENTE</v>
          </cell>
          <cell r="E19916">
            <v>46340595</v>
          </cell>
          <cell r="F19916" t="str">
            <v>CAT</v>
          </cell>
        </row>
        <row r="19917">
          <cell r="B19917">
            <v>47999469</v>
          </cell>
          <cell r="C19917" t="str">
            <v>LÓPEZ CALBET, SERGI</v>
          </cell>
          <cell r="D19917" t="str">
            <v>INDEPENDIENTE</v>
          </cell>
          <cell r="E19917">
            <v>47999469</v>
          </cell>
          <cell r="F19917" t="str">
            <v>CAT</v>
          </cell>
        </row>
        <row r="19918">
          <cell r="B19918">
            <v>46065586</v>
          </cell>
          <cell r="C19918" t="str">
            <v>LOPEZ CALDERERO, SERGIO</v>
          </cell>
          <cell r="D19918" t="str">
            <v>CLUB TRIATLO GRANOLLERS</v>
          </cell>
          <cell r="E19918">
            <v>46065586</v>
          </cell>
          <cell r="F19918" t="str">
            <v>CAT</v>
          </cell>
        </row>
        <row r="19919">
          <cell r="B19919">
            <v>19001084</v>
          </cell>
          <cell r="C19919" t="str">
            <v>LOPEZ CALVANO, SERGIO</v>
          </cell>
          <cell r="D19919" t="str">
            <v>C.T. EVASION CASTELLON</v>
          </cell>
          <cell r="E19919">
            <v>19001084</v>
          </cell>
          <cell r="F19919" t="str">
            <v>VAL</v>
          </cell>
        </row>
        <row r="19920">
          <cell r="B19920">
            <v>3187897</v>
          </cell>
          <cell r="C19920" t="str">
            <v>LOPEZ CALVO, DANIEL</v>
          </cell>
          <cell r="D19920" t="str">
            <v>CLUB DE TRIATLÓN DIABLILLOS DE RIVAS</v>
          </cell>
          <cell r="E19920">
            <v>3187897</v>
          </cell>
          <cell r="F19920" t="str">
            <v>MAD</v>
          </cell>
        </row>
        <row r="19921">
          <cell r="B19921">
            <v>3187898</v>
          </cell>
          <cell r="C19921" t="str">
            <v>LOPEZ CALVO, NATALIA</v>
          </cell>
          <cell r="D19921" t="str">
            <v>CLUB DE TRIATLÓN DIABLILLOS DE RIVAS</v>
          </cell>
          <cell r="E19921">
            <v>3187898</v>
          </cell>
          <cell r="F19921" t="str">
            <v>MAD</v>
          </cell>
        </row>
        <row r="19922">
          <cell r="B19922">
            <v>71160544</v>
          </cell>
          <cell r="C19922" t="str">
            <v>LÓPEZ CALVO, PABLO</v>
          </cell>
          <cell r="D19922" t="str">
            <v>CLUB TRIATLÓN CAMPOS DE CASTILLA</v>
          </cell>
          <cell r="E19922">
            <v>71160544</v>
          </cell>
          <cell r="F19922" t="str">
            <v>CYL</v>
          </cell>
        </row>
        <row r="19923">
          <cell r="B19923">
            <v>49039343</v>
          </cell>
          <cell r="C19923" t="str">
            <v>LOPEZ CAMACHO, LUIS MIGUEL</v>
          </cell>
          <cell r="D19923" t="str">
            <v>C.D. TRIDOÑANA</v>
          </cell>
          <cell r="E19923">
            <v>49039343</v>
          </cell>
          <cell r="F19923" t="str">
            <v>AND</v>
          </cell>
        </row>
        <row r="19924">
          <cell r="B19924">
            <v>48372527</v>
          </cell>
          <cell r="C19924" t="str">
            <v>LOPEZ CAMPOS, JOSE ANTONIO</v>
          </cell>
          <cell r="D19924" t="str">
            <v>TRIELX</v>
          </cell>
          <cell r="E19924">
            <v>48372527</v>
          </cell>
          <cell r="F19924" t="str">
            <v>VAL</v>
          </cell>
        </row>
        <row r="19925">
          <cell r="B19925">
            <v>3142105</v>
          </cell>
          <cell r="C19925" t="str">
            <v>LOPEZ CAMPOS, ROBERTO</v>
          </cell>
          <cell r="D19925" t="str">
            <v>C.T. GUADALAJARA</v>
          </cell>
          <cell r="E19925">
            <v>3142105</v>
          </cell>
          <cell r="F19925" t="str">
            <v>CLM</v>
          </cell>
        </row>
        <row r="19926">
          <cell r="B19926">
            <v>40992475</v>
          </cell>
          <cell r="C19926" t="str">
            <v>LÓPEZ CANCHO, JUDITH</v>
          </cell>
          <cell r="D19926" t="str">
            <v>C.T. S.J. ABADESSES</v>
          </cell>
          <cell r="E19926">
            <v>40992475</v>
          </cell>
          <cell r="F19926" t="str">
            <v>CAT</v>
          </cell>
        </row>
        <row r="19927">
          <cell r="B19927">
            <v>29123601</v>
          </cell>
          <cell r="C19927" t="str">
            <v>LOPEZ CANTIN, JOSE ANGEL</v>
          </cell>
          <cell r="D19927" t="str">
            <v>226ARAGÓN</v>
          </cell>
          <cell r="E19927">
            <v>29123601</v>
          </cell>
          <cell r="F19927" t="str">
            <v>ARA</v>
          </cell>
        </row>
        <row r="19928">
          <cell r="B19928">
            <v>19845873</v>
          </cell>
          <cell r="C19928" t="str">
            <v>LOPEZ CANTO, ANDRES</v>
          </cell>
          <cell r="D19928" t="str">
            <v>C.E.A. BÉTERA</v>
          </cell>
          <cell r="E19928">
            <v>19845873</v>
          </cell>
          <cell r="F19928" t="str">
            <v>VAL</v>
          </cell>
        </row>
        <row r="19929">
          <cell r="B19929">
            <v>19843216</v>
          </cell>
          <cell r="C19929" t="str">
            <v>LOPEZ CANTO, ANGEL</v>
          </cell>
          <cell r="D19929" t="str">
            <v>C.E.A. BÉTERA</v>
          </cell>
          <cell r="E19929">
            <v>19843216</v>
          </cell>
          <cell r="F19929" t="str">
            <v>VAL</v>
          </cell>
        </row>
        <row r="19930">
          <cell r="B19930">
            <v>23026555</v>
          </cell>
          <cell r="C19930" t="str">
            <v>LOPEZ CAÑAVATE, MARIA DEL CARMEN</v>
          </cell>
          <cell r="D19930" t="str">
            <v>ATLETISMO MANDARACHE CARTAGENA</v>
          </cell>
          <cell r="E19930">
            <v>23026555</v>
          </cell>
          <cell r="F19930" t="str">
            <v>MUR</v>
          </cell>
        </row>
        <row r="19931">
          <cell r="B19931">
            <v>8928870</v>
          </cell>
          <cell r="C19931" t="str">
            <v>LOPEZ CAÑO, JOSÉ ANTONIO</v>
          </cell>
          <cell r="D19931" t="str">
            <v>INDEPENDIENTE</v>
          </cell>
          <cell r="E19931">
            <v>8928870</v>
          </cell>
          <cell r="F19931" t="str">
            <v>CAT</v>
          </cell>
        </row>
        <row r="19932">
          <cell r="B19932">
            <v>32672539</v>
          </cell>
          <cell r="C19932" t="str">
            <v>LOPEZ CARBALLEIRA, MANUEL</v>
          </cell>
          <cell r="D19932" t="str">
            <v>TRINITY TRIATLON</v>
          </cell>
          <cell r="E19932">
            <v>32672539</v>
          </cell>
          <cell r="F19932" t="str">
            <v>GAL</v>
          </cell>
        </row>
        <row r="19933">
          <cell r="B19933">
            <v>4583945</v>
          </cell>
          <cell r="C19933" t="str">
            <v>LOPEZ CARRASCOSA, JOSE ANGEL</v>
          </cell>
          <cell r="D19933" t="str">
            <v>CLUB DE TRIATLÓN DIABLILLOS DE RIVAS</v>
          </cell>
          <cell r="E19933">
            <v>4583945</v>
          </cell>
          <cell r="F19933" t="str">
            <v>MAD</v>
          </cell>
        </row>
        <row r="19934">
          <cell r="B19934">
            <v>30527101</v>
          </cell>
          <cell r="C19934" t="str">
            <v>LOPEZ CARRETO, PEDRO</v>
          </cell>
          <cell r="D19934" t="str">
            <v>C.T. CORDOBA</v>
          </cell>
          <cell r="E19934">
            <v>30527101</v>
          </cell>
          <cell r="F19934" t="str">
            <v>AND</v>
          </cell>
        </row>
        <row r="19935">
          <cell r="B19935">
            <v>46747710</v>
          </cell>
          <cell r="C19935" t="str">
            <v>LOPEZ CARRION, ISAAC</v>
          </cell>
          <cell r="D19935" t="str">
            <v>FASTTRIATLON - C.N. MONTJUIC</v>
          </cell>
          <cell r="E19935">
            <v>46747710</v>
          </cell>
          <cell r="F19935" t="str">
            <v>CAT</v>
          </cell>
        </row>
        <row r="19936">
          <cell r="B19936">
            <v>38827526</v>
          </cell>
          <cell r="C19936" t="str">
            <v>LOPEZ CASADO, DANIEL</v>
          </cell>
          <cell r="D19936" t="str">
            <v>C.D. BICIMANIA XTREME</v>
          </cell>
          <cell r="E19936">
            <v>38827526</v>
          </cell>
          <cell r="F19936" t="str">
            <v>AND</v>
          </cell>
        </row>
        <row r="19937">
          <cell r="B19937">
            <v>26505394</v>
          </cell>
          <cell r="C19937" t="str">
            <v>LOPEZ CASANOVA, ALBERTO</v>
          </cell>
          <cell r="D19937" t="str">
            <v>MONTILLA-CORDOBA TRIATLON</v>
          </cell>
          <cell r="E19937">
            <v>26505394</v>
          </cell>
          <cell r="F19937" t="str">
            <v>AND</v>
          </cell>
        </row>
        <row r="19938">
          <cell r="B19938">
            <v>19847465</v>
          </cell>
          <cell r="C19938" t="str">
            <v>LÓPEZ CASIANO, VTE. JOAQUÍN</v>
          </cell>
          <cell r="D19938" t="str">
            <v>XTEAM</v>
          </cell>
          <cell r="E19938">
            <v>19847465</v>
          </cell>
          <cell r="F19938" t="str">
            <v>VAL</v>
          </cell>
        </row>
        <row r="19939">
          <cell r="B19939">
            <v>33341521</v>
          </cell>
          <cell r="C19939" t="str">
            <v>LOPEZ CASTAÑEIRA, JUAN JOSE</v>
          </cell>
          <cell r="D19939" t="str">
            <v>PEÑA CICLISTA LAR</v>
          </cell>
          <cell r="E19939">
            <v>33341521</v>
          </cell>
          <cell r="F19939" t="str">
            <v>GAL</v>
          </cell>
        </row>
        <row r="19940">
          <cell r="B19940">
            <v>53027309</v>
          </cell>
          <cell r="C19940" t="str">
            <v>LÓPEZ CASTEL, ELISA</v>
          </cell>
          <cell r="D19940" t="str">
            <v>CLUB TRITRAINING</v>
          </cell>
          <cell r="E19940">
            <v>53027309</v>
          </cell>
          <cell r="F19940" t="str">
            <v>CAT</v>
          </cell>
        </row>
        <row r="19941">
          <cell r="B19941">
            <v>53207309</v>
          </cell>
          <cell r="C19941" t="str">
            <v>LÓPEZ CASTEL, ELISA</v>
          </cell>
          <cell r="D19941" t="str">
            <v>CLUB TRITRAINING</v>
          </cell>
          <cell r="E19941">
            <v>53207309</v>
          </cell>
          <cell r="F19941" t="str">
            <v>CAT</v>
          </cell>
        </row>
        <row r="19942">
          <cell r="B19942">
            <v>46835083</v>
          </cell>
          <cell r="C19942" t="str">
            <v>LOPEZ CASTELLANOS, TOMAS</v>
          </cell>
          <cell r="D19942" t="str">
            <v>I3 TRIATHLON</v>
          </cell>
          <cell r="E19942">
            <v>46835083</v>
          </cell>
          <cell r="F19942" t="str">
            <v>CAT</v>
          </cell>
        </row>
        <row r="19943">
          <cell r="B19943">
            <v>25343784</v>
          </cell>
          <cell r="C19943" t="str">
            <v>LOPEZ CASTILLO, DIEGO</v>
          </cell>
          <cell r="D19943" t="str">
            <v>C.T. RINCON DE LA VICTORIA</v>
          </cell>
          <cell r="E19943">
            <v>25343784</v>
          </cell>
          <cell r="F19943" t="str">
            <v>AND</v>
          </cell>
        </row>
        <row r="19944">
          <cell r="B19944">
            <v>99915065</v>
          </cell>
          <cell r="C19944" t="str">
            <v>LOPEZ CASTILLO, ITZIAR</v>
          </cell>
          <cell r="D19944" t="str">
            <v>PATRONATO DEPORTES HUARTE</v>
          </cell>
          <cell r="E19944">
            <v>99915065</v>
          </cell>
          <cell r="F19944" t="str">
            <v>NAV</v>
          </cell>
        </row>
        <row r="19945">
          <cell r="B19945">
            <v>47672237</v>
          </cell>
          <cell r="C19945" t="str">
            <v>LOPEZ CASTILLO, MARIA</v>
          </cell>
          <cell r="D19945" t="str">
            <v>CASBOI TRIATLO</v>
          </cell>
          <cell r="E19945">
            <v>47672237</v>
          </cell>
          <cell r="F19945" t="str">
            <v>CAT</v>
          </cell>
        </row>
        <row r="19946">
          <cell r="B19946">
            <v>47672236</v>
          </cell>
          <cell r="C19946" t="str">
            <v>LOPEZ CASTILLO, PAULA</v>
          </cell>
          <cell r="D19946" t="str">
            <v>PRAT TRIATLO 1994</v>
          </cell>
          <cell r="E19946">
            <v>47672236</v>
          </cell>
          <cell r="F19946" t="str">
            <v>CAT</v>
          </cell>
        </row>
        <row r="19947">
          <cell r="B19947">
            <v>41504226</v>
          </cell>
          <cell r="C19947" t="str">
            <v>LOPEZ CASTRILLO, JAVIER</v>
          </cell>
          <cell r="D19947" t="str">
            <v>CLUB DEPORTIVO ATHOMSPORT</v>
          </cell>
          <cell r="E19947">
            <v>41504226</v>
          </cell>
          <cell r="F19947" t="str">
            <v>CYL</v>
          </cell>
        </row>
        <row r="19948">
          <cell r="B19948">
            <v>52578087</v>
          </cell>
          <cell r="C19948" t="str">
            <v>LOPEZ CAZORLA, RAFAEL</v>
          </cell>
          <cell r="D19948" t="str">
            <v>C.T. TORREMOLINOS</v>
          </cell>
          <cell r="E19948">
            <v>52578087</v>
          </cell>
          <cell r="F19948" t="str">
            <v>AND</v>
          </cell>
        </row>
        <row r="19949">
          <cell r="B19949">
            <v>52681259</v>
          </cell>
          <cell r="C19949" t="str">
            <v>LOPEZ CEBRIAN, JUAN</v>
          </cell>
          <cell r="D19949" t="str">
            <v>INDEPENDIENTE</v>
          </cell>
          <cell r="E19949">
            <v>52681259</v>
          </cell>
          <cell r="F19949" t="str">
            <v>VAL</v>
          </cell>
        </row>
        <row r="19950">
          <cell r="B19950">
            <v>46755440</v>
          </cell>
          <cell r="C19950" t="str">
            <v>LOPEZ CELEIRO, XAVI</v>
          </cell>
          <cell r="D19950" t="str">
            <v>CERDANYOLA CH</v>
          </cell>
          <cell r="E19950">
            <v>46755440</v>
          </cell>
          <cell r="F19950" t="str">
            <v>CAT</v>
          </cell>
        </row>
        <row r="19951">
          <cell r="B19951">
            <v>48148234</v>
          </cell>
          <cell r="C19951" t="str">
            <v>LOPEZ CENTENERA, JULIAN</v>
          </cell>
          <cell r="D19951" t="str">
            <v>BCNMAD TRIATLON</v>
          </cell>
          <cell r="E19951">
            <v>48148234</v>
          </cell>
          <cell r="F19951" t="str">
            <v>MAD</v>
          </cell>
        </row>
        <row r="19952">
          <cell r="B19952">
            <v>47450158</v>
          </cell>
          <cell r="C19952" t="str">
            <v>LOPEZ CERNADA, RUBEN</v>
          </cell>
          <cell r="D19952" t="str">
            <v>TRIBU TRIATLON VALDEMORO</v>
          </cell>
          <cell r="E19952">
            <v>47450158</v>
          </cell>
          <cell r="F19952" t="str">
            <v>MAD</v>
          </cell>
        </row>
        <row r="19953">
          <cell r="B19953">
            <v>46539626</v>
          </cell>
          <cell r="C19953" t="str">
            <v>LOPEZ CHAVES, JUAN</v>
          </cell>
          <cell r="D19953" t="str">
            <v>A.D. RUNNING VIGIA</v>
          </cell>
          <cell r="E19953">
            <v>46539626</v>
          </cell>
          <cell r="F19953" t="str">
            <v>CAT</v>
          </cell>
        </row>
        <row r="19954">
          <cell r="B19954">
            <v>44804289</v>
          </cell>
          <cell r="C19954" t="str">
            <v>LOPEZ CHENOVART, JUAN MANUEL</v>
          </cell>
          <cell r="D19954" t="str">
            <v>MORVEDRE TRIATLON</v>
          </cell>
          <cell r="E19954">
            <v>44804289</v>
          </cell>
          <cell r="F19954" t="str">
            <v>VAL</v>
          </cell>
        </row>
        <row r="19955">
          <cell r="B19955">
            <v>45801987</v>
          </cell>
          <cell r="C19955" t="str">
            <v>LOPEZ CIVERA, MARIA</v>
          </cell>
          <cell r="D19955" t="str">
            <v>MORVEDRE TRIATLON</v>
          </cell>
          <cell r="E19955">
            <v>45801987</v>
          </cell>
          <cell r="F19955" t="str">
            <v>VAL</v>
          </cell>
        </row>
        <row r="19956">
          <cell r="B19956">
            <v>53299408</v>
          </cell>
          <cell r="C19956" t="str">
            <v>LOPEZ CLARAMUNT, NICOLAS</v>
          </cell>
          <cell r="D19956" t="str">
            <v>CLUB NATACIO RUBI</v>
          </cell>
          <cell r="E19956">
            <v>53299408</v>
          </cell>
          <cell r="F19956" t="str">
            <v>CAT</v>
          </cell>
        </row>
        <row r="19957">
          <cell r="B19957">
            <v>8371099</v>
          </cell>
          <cell r="C19957" t="str">
            <v>LOPEZ CLARO, JARA</v>
          </cell>
          <cell r="D19957" t="str">
            <v>CAPEX TRIATLÓN</v>
          </cell>
          <cell r="E19957">
            <v>8371099</v>
          </cell>
          <cell r="F19957" t="str">
            <v>EXT</v>
          </cell>
        </row>
        <row r="19958">
          <cell r="B19958">
            <v>47291391</v>
          </cell>
          <cell r="C19958" t="str">
            <v>LÓPEZ CLEMENTE, SERGIO</v>
          </cell>
          <cell r="D19958" t="str">
            <v>ASOCIACION DEPORTIVA Y CLUB DE NATACION MARLIN</v>
          </cell>
          <cell r="E19958">
            <v>47291391</v>
          </cell>
          <cell r="F19958" t="str">
            <v>MAD</v>
          </cell>
        </row>
        <row r="19959">
          <cell r="B19959">
            <v>41518604</v>
          </cell>
          <cell r="C19959" t="str">
            <v>LÓPEZ COLL, ANDRÉS</v>
          </cell>
          <cell r="D19959" t="str">
            <v>C.N. LLUCMAJOR</v>
          </cell>
          <cell r="E19959">
            <v>41518604</v>
          </cell>
          <cell r="F19959" t="str">
            <v>BAL</v>
          </cell>
        </row>
        <row r="19960">
          <cell r="B19960">
            <v>21686790</v>
          </cell>
          <cell r="C19960" t="str">
            <v>LÓPEZ COLLADO, JUAN CARLOS</v>
          </cell>
          <cell r="D19960" t="str">
            <v>SOLUTTIA TRIATLÓN IBI</v>
          </cell>
          <cell r="E19960">
            <v>21686790</v>
          </cell>
          <cell r="F19960" t="str">
            <v>VAL</v>
          </cell>
        </row>
        <row r="19961">
          <cell r="B19961">
            <v>22597962</v>
          </cell>
          <cell r="C19961" t="str">
            <v>LOPEZ COLOMO, CARLOS</v>
          </cell>
          <cell r="D19961" t="str">
            <v>CT HURACAN-HAMMER</v>
          </cell>
          <cell r="E19961">
            <v>22597962</v>
          </cell>
          <cell r="F19961" t="str">
            <v>VAL</v>
          </cell>
        </row>
        <row r="19962">
          <cell r="B19962">
            <v>25697694</v>
          </cell>
          <cell r="C19962" t="str">
            <v>LOPEZ COLORADO, MIGUEL ANGEL</v>
          </cell>
          <cell r="D19962" t="str">
            <v>C.D. RED BLUE RACING WORKS</v>
          </cell>
          <cell r="E19962">
            <v>25697694</v>
          </cell>
          <cell r="F19962" t="str">
            <v>AND</v>
          </cell>
        </row>
        <row r="19963">
          <cell r="B19963">
            <v>29151158</v>
          </cell>
          <cell r="C19963" t="str">
            <v>LOPEZ COMES, XABIER</v>
          </cell>
          <cell r="D19963" t="str">
            <v>INDEPENDIENTE</v>
          </cell>
          <cell r="E19963">
            <v>29151158</v>
          </cell>
          <cell r="F19963" t="str">
            <v>NAV</v>
          </cell>
        </row>
        <row r="19964">
          <cell r="B19964">
            <v>27480628</v>
          </cell>
          <cell r="C19964" t="str">
            <v>LOPEZ CONTRERAS, FRANCISCO JAVIER</v>
          </cell>
          <cell r="D19964" t="str">
            <v>CLUB SAN JORGE</v>
          </cell>
          <cell r="E19964">
            <v>27480628</v>
          </cell>
          <cell r="F19964" t="str">
            <v>MUR</v>
          </cell>
        </row>
        <row r="19965">
          <cell r="B19965">
            <v>24459913</v>
          </cell>
          <cell r="C19965" t="str">
            <v>LOPEZ CORONADO, FELIPE</v>
          </cell>
          <cell r="D19965" t="str">
            <v>CLUB TRIATLÓN ÁGUILAS</v>
          </cell>
          <cell r="E19965">
            <v>24459913</v>
          </cell>
          <cell r="F19965" t="str">
            <v>MUR</v>
          </cell>
        </row>
        <row r="19966">
          <cell r="B19966">
            <v>24459914</v>
          </cell>
          <cell r="C19966" t="str">
            <v>LOPEZ CORONADO, MARIA</v>
          </cell>
          <cell r="D19966" t="str">
            <v>CLUB TRIATLÓN ÁGUILAS</v>
          </cell>
          <cell r="E19966">
            <v>24459914</v>
          </cell>
          <cell r="F19966" t="str">
            <v>MUR</v>
          </cell>
        </row>
        <row r="19967">
          <cell r="B19967">
            <v>9035700</v>
          </cell>
          <cell r="C19967" t="str">
            <v>LOPEZ CORRAL, SANDRA</v>
          </cell>
          <cell r="D19967" t="str">
            <v>COMPLUTUM TRIATLON</v>
          </cell>
          <cell r="E19967">
            <v>9035700</v>
          </cell>
          <cell r="F19967" t="str">
            <v>MAD</v>
          </cell>
        </row>
        <row r="19968">
          <cell r="B19968">
            <v>32840917</v>
          </cell>
          <cell r="C19968" t="str">
            <v>LOPEZ CRESPO, ALBERTO</v>
          </cell>
          <cell r="D19968" t="str">
            <v>NOSPORTLIMIT</v>
          </cell>
          <cell r="E19968">
            <v>32840917</v>
          </cell>
          <cell r="F19968" t="str">
            <v>GAL</v>
          </cell>
        </row>
        <row r="19969">
          <cell r="B19969">
            <v>34990284</v>
          </cell>
          <cell r="C19969" t="str">
            <v>LOPEZ CRUZ, ANA MARIA</v>
          </cell>
          <cell r="D19969" t="str">
            <v>TRI OURENSE</v>
          </cell>
          <cell r="E19969">
            <v>34990284</v>
          </cell>
          <cell r="F19969" t="str">
            <v>GAL</v>
          </cell>
        </row>
        <row r="19970">
          <cell r="B19970">
            <v>30195111</v>
          </cell>
          <cell r="C19970" t="str">
            <v>LOPEZ CRUZ, ESTIBALIZ</v>
          </cell>
          <cell r="D19970" t="str">
            <v>INDEPENDIENTE</v>
          </cell>
          <cell r="E19970">
            <v>30195111</v>
          </cell>
          <cell r="F19970" t="str">
            <v>AND</v>
          </cell>
        </row>
        <row r="19971">
          <cell r="B19971">
            <v>40517734</v>
          </cell>
          <cell r="C19971" t="str">
            <v>LOPEZ CRUZ, TONI</v>
          </cell>
          <cell r="D19971" t="str">
            <v>CLUB NATACIO BANYOLES</v>
          </cell>
          <cell r="E19971">
            <v>40517734</v>
          </cell>
          <cell r="F19971" t="str">
            <v>CAT</v>
          </cell>
        </row>
        <row r="19972">
          <cell r="B19972">
            <v>46685519</v>
          </cell>
          <cell r="C19972" t="str">
            <v>LOPEZ CUADRADAS, LLUIS</v>
          </cell>
          <cell r="D19972" t="str">
            <v>C.N. MATARO</v>
          </cell>
          <cell r="E19972">
            <v>46685519</v>
          </cell>
          <cell r="F19972" t="str">
            <v>CAT</v>
          </cell>
        </row>
        <row r="19973">
          <cell r="B19973">
            <v>3842446</v>
          </cell>
          <cell r="C19973" t="str">
            <v>LOPEZ CUARTERO, JESUS</v>
          </cell>
          <cell r="D19973" t="str">
            <v>BICICLETAS PINA-TRITOLEDO</v>
          </cell>
          <cell r="E19973">
            <v>3842446</v>
          </cell>
          <cell r="F19973" t="str">
            <v>CLM</v>
          </cell>
        </row>
        <row r="19974">
          <cell r="B19974">
            <v>77930266</v>
          </cell>
          <cell r="C19974" t="str">
            <v>LOPEZ CUBEROS, DANIEL</v>
          </cell>
          <cell r="D19974" t="str">
            <v>CAPA</v>
          </cell>
          <cell r="E19974">
            <v>77930266</v>
          </cell>
          <cell r="F19974" t="str">
            <v>AND</v>
          </cell>
        </row>
        <row r="19975">
          <cell r="B19975">
            <v>77930268</v>
          </cell>
          <cell r="C19975" t="str">
            <v>LOPEZ CUBEROS, PABLO</v>
          </cell>
          <cell r="D19975" t="str">
            <v>CAPA</v>
          </cell>
          <cell r="E19975">
            <v>77930268</v>
          </cell>
          <cell r="F19975" t="str">
            <v>AND</v>
          </cell>
        </row>
        <row r="19976">
          <cell r="B19976">
            <v>75769943</v>
          </cell>
          <cell r="C19976" t="str">
            <v>LOPEZ CUCURELLA, JUAN JOSE</v>
          </cell>
          <cell r="D19976" t="str">
            <v>C.D. ISPOSSIBLE TEAM</v>
          </cell>
          <cell r="E19976">
            <v>75769943</v>
          </cell>
          <cell r="F19976" t="str">
            <v>AND</v>
          </cell>
        </row>
        <row r="19977">
          <cell r="B19977">
            <v>8039050</v>
          </cell>
          <cell r="C19977" t="str">
            <v>LOPEZ DAVILA, MIGUEL ANGEL</v>
          </cell>
          <cell r="D19977" t="str">
            <v>TRI + MORALZARZAL</v>
          </cell>
          <cell r="E19977">
            <v>8039050</v>
          </cell>
          <cell r="F19977" t="str">
            <v>MAD</v>
          </cell>
        </row>
        <row r="19978">
          <cell r="B19978">
            <v>47616355</v>
          </cell>
          <cell r="C19978" t="str">
            <v>LÓPEZ DE ANDRÉS, OSCAR</v>
          </cell>
          <cell r="D19978" t="str">
            <v>INDEPENDIENTE</v>
          </cell>
          <cell r="E19978">
            <v>47616355</v>
          </cell>
          <cell r="F19978" t="str">
            <v>CAT</v>
          </cell>
        </row>
        <row r="19979">
          <cell r="B19979">
            <v>44676925</v>
          </cell>
          <cell r="C19979" t="str">
            <v>LOPEZ DE ARBINA SAEZ, GARIKOITZ</v>
          </cell>
          <cell r="D19979" t="str">
            <v>INDEPENDIENTE</v>
          </cell>
          <cell r="E19979">
            <v>44676925</v>
          </cell>
          <cell r="F19979" t="str">
            <v>EUS</v>
          </cell>
        </row>
        <row r="19980">
          <cell r="B19980">
            <v>72719207</v>
          </cell>
          <cell r="C19980" t="str">
            <v>LOPEZ DE ARMENTIA PRESA, IÑAKI</v>
          </cell>
          <cell r="D19980" t="str">
            <v xml:space="preserve">C.D.CICLISTA VIBIKE </v>
          </cell>
          <cell r="E19980">
            <v>72719207</v>
          </cell>
          <cell r="F19980" t="str">
            <v>EUS</v>
          </cell>
        </row>
        <row r="19981">
          <cell r="B19981">
            <v>18599697</v>
          </cell>
          <cell r="C19981" t="str">
            <v>LOPEZ DE ARROYADE DIAZ DE ARGOTE, ASIER</v>
          </cell>
          <cell r="D19981" t="str">
            <v xml:space="preserve">C.D.CICLISTA VIBIKE </v>
          </cell>
          <cell r="E19981">
            <v>18599697</v>
          </cell>
          <cell r="F19981" t="str">
            <v>EUS</v>
          </cell>
        </row>
        <row r="19982">
          <cell r="B19982">
            <v>44670594</v>
          </cell>
          <cell r="C19982" t="str">
            <v>LOPEZ DE BRIÑAS LOPEZ DE GAUNA, RAMON</v>
          </cell>
          <cell r="D19982" t="str">
            <v>INDEPENDIENTE</v>
          </cell>
          <cell r="E19982">
            <v>44670594</v>
          </cell>
          <cell r="F19982" t="str">
            <v>EUS</v>
          </cell>
        </row>
        <row r="19983">
          <cell r="B19983">
            <v>22634860</v>
          </cell>
          <cell r="C19983" t="str">
            <v>LOPEZ DE BRIÑAS Y BANACLOY, ENRIQUE</v>
          </cell>
          <cell r="D19983" t="str">
            <v>TEAM 3FDC</v>
          </cell>
          <cell r="E19983">
            <v>22634860</v>
          </cell>
          <cell r="F19983" t="str">
            <v>VAL</v>
          </cell>
        </row>
        <row r="19984">
          <cell r="B19984">
            <v>50171093</v>
          </cell>
          <cell r="C19984" t="str">
            <v>LOPEZ DE FELIPE AYUSO, PABLO JOSE</v>
          </cell>
          <cell r="D19984" t="str">
            <v>INDEPENDIENTE</v>
          </cell>
          <cell r="E19984">
            <v>50171093</v>
          </cell>
          <cell r="F19984" t="str">
            <v>MAD</v>
          </cell>
        </row>
        <row r="19985">
          <cell r="B19985">
            <v>4609913</v>
          </cell>
          <cell r="C19985" t="str">
            <v>LOPEZ DE FEZ, CRISTIAN ALBERTO</v>
          </cell>
          <cell r="D19985" t="str">
            <v>C.T. ARENA ALICANTE</v>
          </cell>
          <cell r="E19985">
            <v>4609913</v>
          </cell>
          <cell r="F19985" t="str">
            <v>VAL</v>
          </cell>
        </row>
        <row r="19986">
          <cell r="B19986">
            <v>8947930</v>
          </cell>
          <cell r="C19986" t="str">
            <v>LOPEZ DE FRANCISCO, JAVIER</v>
          </cell>
          <cell r="D19986" t="str">
            <v>C. TRIATLON TRITALAVERA</v>
          </cell>
          <cell r="E19986">
            <v>8947930</v>
          </cell>
          <cell r="F19986" t="str">
            <v>CLM</v>
          </cell>
        </row>
        <row r="19987">
          <cell r="B19987">
            <v>49173467</v>
          </cell>
          <cell r="C19987" t="str">
            <v>LOPEZ DE GEA, JOSE ANTONIO</v>
          </cell>
          <cell r="D19987" t="str">
            <v>CLUB TRIATLÓN CARAVACA</v>
          </cell>
          <cell r="E19987">
            <v>49173467</v>
          </cell>
          <cell r="F19987" t="str">
            <v>MUR</v>
          </cell>
        </row>
        <row r="19988">
          <cell r="B19988">
            <v>16633331</v>
          </cell>
          <cell r="C19988" t="str">
            <v>LOPEZ DE GOICOECHEA CRISTOBAL, ANE</v>
          </cell>
          <cell r="D19988" t="str">
            <v>C.D. TRIATLÓN ATALAYA</v>
          </cell>
          <cell r="E19988">
            <v>16633331</v>
          </cell>
          <cell r="F19988" t="str">
            <v>NAV</v>
          </cell>
        </row>
        <row r="19989">
          <cell r="B19989">
            <v>78871303</v>
          </cell>
          <cell r="C19989" t="str">
            <v>LOPEZ DE GUEREÑU BAEZ, KAITIN</v>
          </cell>
          <cell r="D19989" t="str">
            <v>ENKARTERRI TRIATLOI.</v>
          </cell>
          <cell r="E19989">
            <v>78871303</v>
          </cell>
          <cell r="F19989" t="str">
            <v>EUS</v>
          </cell>
        </row>
        <row r="19990">
          <cell r="B19990">
            <v>77711835</v>
          </cell>
          <cell r="C19990" t="str">
            <v>LOPEZ DE HARO, MARIA</v>
          </cell>
          <cell r="D19990" t="str">
            <v>CLUB DE TRIATLÓN DIABLILLOS DE RIVAS</v>
          </cell>
          <cell r="E19990">
            <v>77711835</v>
          </cell>
          <cell r="F19990" t="str">
            <v>MUR</v>
          </cell>
        </row>
        <row r="19991">
          <cell r="B19991">
            <v>77711837</v>
          </cell>
          <cell r="C19991" t="str">
            <v>LOPEZ DE HARO, PEDRO ANTONIO</v>
          </cell>
          <cell r="D19991" t="str">
            <v>CLUB TRIATLÓN ÁGUILAS</v>
          </cell>
          <cell r="E19991">
            <v>77711837</v>
          </cell>
          <cell r="F19991" t="str">
            <v>MUR</v>
          </cell>
        </row>
        <row r="19992">
          <cell r="B19992">
            <v>16299575</v>
          </cell>
          <cell r="C19992" t="str">
            <v>LOPEZ DE IÑIGUEZ DE CIRIANO, IÑIGO</v>
          </cell>
          <cell r="D19992" t="str">
            <v>BERTAKOAK K.K.</v>
          </cell>
          <cell r="E19992">
            <v>16299575</v>
          </cell>
          <cell r="F19992" t="str">
            <v>EUS</v>
          </cell>
        </row>
        <row r="19993">
          <cell r="B19993">
            <v>72754393</v>
          </cell>
          <cell r="C19993" t="str">
            <v>LOPEZ DE IPIÑA GONZALEZ, JOSU</v>
          </cell>
          <cell r="D19993" t="str">
            <v>AÑORGA K.K.E.</v>
          </cell>
          <cell r="E19993">
            <v>72754393</v>
          </cell>
          <cell r="F19993" t="str">
            <v>EUS</v>
          </cell>
        </row>
        <row r="19994">
          <cell r="B19994">
            <v>8924159</v>
          </cell>
          <cell r="C19994" t="str">
            <v>LOPEZ DE LA CALLE, ANTONIO</v>
          </cell>
          <cell r="D19994" t="str">
            <v>ANTZAR KORRIKALARIAK</v>
          </cell>
          <cell r="E19994">
            <v>8924159</v>
          </cell>
          <cell r="F19994" t="str">
            <v>EUS</v>
          </cell>
        </row>
        <row r="19995">
          <cell r="B19995">
            <v>8924159</v>
          </cell>
          <cell r="C19995" t="str">
            <v>LOPEZ DE LA CALLE, ANTONIO</v>
          </cell>
          <cell r="D19995" t="str">
            <v>ANTZAR KORRIKALARIAK</v>
          </cell>
          <cell r="E19995">
            <v>8924159</v>
          </cell>
          <cell r="F19995" t="str">
            <v>EUS</v>
          </cell>
        </row>
        <row r="19996">
          <cell r="B19996">
            <v>27316090</v>
          </cell>
          <cell r="C19996" t="str">
            <v>LÓPEZ DE LA CUADRA, GABRIEL</v>
          </cell>
          <cell r="D19996" t="str">
            <v>ESCUELA TRIATLÓN PLASENCIA</v>
          </cell>
          <cell r="E19996">
            <v>27316090</v>
          </cell>
          <cell r="F19996" t="str">
            <v>EXT</v>
          </cell>
        </row>
        <row r="19997">
          <cell r="B19997">
            <v>254</v>
          </cell>
          <cell r="C19997" t="str">
            <v>LOPEZ DE LA MANZANARA CABALLERO, ALEX</v>
          </cell>
          <cell r="D19997" t="str">
            <v>C.D. TRIATLÓN ATALAYA</v>
          </cell>
          <cell r="E19997">
            <v>254</v>
          </cell>
          <cell r="F19997" t="str">
            <v>NAV</v>
          </cell>
        </row>
        <row r="19998">
          <cell r="B19998">
            <v>45176107</v>
          </cell>
          <cell r="C19998" t="str">
            <v>LOPEZ DE LA MANZANARA CABALLERO, MARIO</v>
          </cell>
          <cell r="D19998" t="str">
            <v>C.D. TRIATLÓN ATALAYA</v>
          </cell>
          <cell r="E19998">
            <v>45176107</v>
          </cell>
          <cell r="F19998" t="str">
            <v>NAV</v>
          </cell>
        </row>
        <row r="19999">
          <cell r="B19999">
            <v>10076101</v>
          </cell>
          <cell r="C19999" t="str">
            <v>LOPEZ DE LA PUENTE, JORGE</v>
          </cell>
          <cell r="D19999" t="str">
            <v>BIERZO TRIMAN</v>
          </cell>
          <cell r="E19999">
            <v>10076101</v>
          </cell>
          <cell r="F19999" t="str">
            <v>CYL</v>
          </cell>
        </row>
        <row r="20000">
          <cell r="B20000">
            <v>10076101</v>
          </cell>
          <cell r="C20000" t="str">
            <v>LOPEZ DE LA PUENTE, JORGE</v>
          </cell>
          <cell r="D20000" t="str">
            <v>INDEPENDIENTE</v>
          </cell>
          <cell r="E20000">
            <v>10076101</v>
          </cell>
          <cell r="F20000" t="str">
            <v>GAL</v>
          </cell>
        </row>
        <row r="20001">
          <cell r="B20001">
            <v>53667989</v>
          </cell>
          <cell r="C20001" t="str">
            <v>LOPEZ DE LA ROSA, DANIEL</v>
          </cell>
          <cell r="D20001" t="str">
            <v>A.D. ECOSPORT TRIATLON ALCOBENDAS</v>
          </cell>
          <cell r="E20001">
            <v>53667989</v>
          </cell>
          <cell r="F20001" t="str">
            <v>MAD</v>
          </cell>
        </row>
        <row r="20002">
          <cell r="B20002">
            <v>72461885</v>
          </cell>
          <cell r="C20002" t="str">
            <v>LOPEZ DE LA RUBIA, JUAN DE DIOS</v>
          </cell>
          <cell r="D20002" t="str">
            <v>YEPA! TRIATLOI KLUBA</v>
          </cell>
          <cell r="E20002">
            <v>72461885</v>
          </cell>
          <cell r="F20002" t="str">
            <v>EUS</v>
          </cell>
        </row>
        <row r="20003">
          <cell r="B20003">
            <v>51072724</v>
          </cell>
          <cell r="C20003" t="str">
            <v>LOPEZ DE LARA, DIEGO</v>
          </cell>
          <cell r="D20003" t="str">
            <v>C.D.E. MOLOKAI</v>
          </cell>
          <cell r="E20003">
            <v>51072724</v>
          </cell>
          <cell r="F20003" t="str">
            <v>MAD</v>
          </cell>
        </row>
        <row r="20004">
          <cell r="B20004">
            <v>9136056</v>
          </cell>
          <cell r="C20004" t="str">
            <v>LOPEZ DE LOS REYES, DIEGO</v>
          </cell>
          <cell r="D20004" t="str">
            <v>CLUB TRIATLÓN ONDARRETA ALCORCÓN</v>
          </cell>
          <cell r="E20004">
            <v>9136056</v>
          </cell>
          <cell r="F20004" t="str">
            <v>MAD</v>
          </cell>
        </row>
        <row r="20005">
          <cell r="B20005">
            <v>4176795</v>
          </cell>
          <cell r="C20005" t="str">
            <v>LOPEZ DE LOS RIOS, FERNANDO</v>
          </cell>
          <cell r="D20005" t="str">
            <v>BCNMAD TRIATLON</v>
          </cell>
          <cell r="E20005">
            <v>4176795</v>
          </cell>
          <cell r="F20005" t="str">
            <v>MAD</v>
          </cell>
        </row>
        <row r="20006">
          <cell r="B20006">
            <v>4173100</v>
          </cell>
          <cell r="C20006" t="str">
            <v>LOPEZ DE LOS RIOS, JOSE JULIAN</v>
          </cell>
          <cell r="D20006" t="str">
            <v>BCNMAD TRIATLON</v>
          </cell>
          <cell r="E20006">
            <v>4173100</v>
          </cell>
          <cell r="F20006" t="str">
            <v>MAD</v>
          </cell>
        </row>
        <row r="20007">
          <cell r="B20007">
            <v>46119848</v>
          </cell>
          <cell r="C20007" t="str">
            <v>LOPEZ DE SAGREDO PASCUAL, IGNACIO</v>
          </cell>
          <cell r="D20007" t="str">
            <v>C.E. WHERE IS THE LIMIT ?</v>
          </cell>
          <cell r="E20007">
            <v>46119848</v>
          </cell>
          <cell r="F20007" t="str">
            <v>CAT</v>
          </cell>
        </row>
        <row r="20008">
          <cell r="B20008">
            <v>77621874</v>
          </cell>
          <cell r="C20008" t="str">
            <v>LÓPEZ DE SAGREDO, FERNANDO</v>
          </cell>
          <cell r="D20008" t="str">
            <v>CIDADE DE LUGO FLUVIAL</v>
          </cell>
          <cell r="E20008">
            <v>77621874</v>
          </cell>
          <cell r="F20008" t="str">
            <v>CAT</v>
          </cell>
        </row>
        <row r="20009">
          <cell r="B20009">
            <v>77621874</v>
          </cell>
          <cell r="C20009" t="str">
            <v>LÓPEZ DE SAGREDO, FERNANDO</v>
          </cell>
          <cell r="D20009" t="str">
            <v>INDEPENDIENTE</v>
          </cell>
          <cell r="E20009">
            <v>77621874</v>
          </cell>
          <cell r="F20009" t="str">
            <v>VAL</v>
          </cell>
        </row>
        <row r="20010">
          <cell r="B20010">
            <v>2544317</v>
          </cell>
          <cell r="C20010" t="str">
            <v>LOPEZ DE SAN ROMAN BLANCO, ANA</v>
          </cell>
          <cell r="D20010" t="str">
            <v>TRIATLÓN CLAVERÍA MÓSTOLES</v>
          </cell>
          <cell r="E20010">
            <v>2544317</v>
          </cell>
          <cell r="F20010" t="str">
            <v>MAD</v>
          </cell>
        </row>
        <row r="20011">
          <cell r="B20011">
            <v>16294065</v>
          </cell>
          <cell r="C20011" t="str">
            <v>LOPEZ DE SUSO IZARRA, AITOR</v>
          </cell>
          <cell r="D20011" t="str">
            <v>MALDAN GORA TRIATLON KLUBA</v>
          </cell>
          <cell r="E20011">
            <v>16294065</v>
          </cell>
          <cell r="F20011" t="str">
            <v>EUS</v>
          </cell>
        </row>
        <row r="20012">
          <cell r="B20012" t="str">
            <v>L13000069</v>
          </cell>
          <cell r="C20012" t="str">
            <v>LOPEZ DE UNCETA, PABLO</v>
          </cell>
          <cell r="D20012" t="str">
            <v>ARMADILLOS</v>
          </cell>
          <cell r="E20012" t="str">
            <v>L13000069</v>
          </cell>
          <cell r="F20012" t="str">
            <v>MAD</v>
          </cell>
        </row>
        <row r="20013">
          <cell r="B20013">
            <v>33495130</v>
          </cell>
          <cell r="C20013" t="str">
            <v>LOPEZ DEL CASTILLO, NOELIA</v>
          </cell>
          <cell r="D20013" t="str">
            <v>GARDEN SOLUTIONS- ELX ENDURO</v>
          </cell>
          <cell r="E20013">
            <v>33495130</v>
          </cell>
          <cell r="F20013" t="str">
            <v>VAL</v>
          </cell>
        </row>
        <row r="20014">
          <cell r="B20014">
            <v>6577506</v>
          </cell>
          <cell r="C20014" t="str">
            <v>LÓPEZ DEL CORRAL GALLEGO, ALBERTO</v>
          </cell>
          <cell r="D20014" t="str">
            <v>CLUB TRIATLON LAS ROZAS</v>
          </cell>
          <cell r="E20014">
            <v>6577506</v>
          </cell>
          <cell r="F20014" t="str">
            <v>MAD</v>
          </cell>
        </row>
        <row r="20015">
          <cell r="B20015">
            <v>75440498</v>
          </cell>
          <cell r="C20015" t="str">
            <v>LOPEZ DEL TORO, GUSTAVO ADOLFO</v>
          </cell>
          <cell r="D20015" t="str">
            <v>C.T. LEBRIJA</v>
          </cell>
          <cell r="E20015">
            <v>75440498</v>
          </cell>
          <cell r="F20015" t="str">
            <v>AND</v>
          </cell>
        </row>
        <row r="20016">
          <cell r="B20016">
            <v>47993286</v>
          </cell>
          <cell r="C20016" t="str">
            <v>LOPEZ DEULOFEU, ALBERT</v>
          </cell>
          <cell r="D20016" t="str">
            <v>INDEPENDIENTE</v>
          </cell>
          <cell r="E20016">
            <v>47993286</v>
          </cell>
          <cell r="F20016" t="str">
            <v>CAT</v>
          </cell>
        </row>
        <row r="20017">
          <cell r="B20017">
            <v>72739403</v>
          </cell>
          <cell r="C20017" t="str">
            <v>LOPEZ DIAZ DE GARAYO, JOSU</v>
          </cell>
          <cell r="D20017" t="str">
            <v>ARABA-TRI</v>
          </cell>
          <cell r="E20017">
            <v>72739403</v>
          </cell>
          <cell r="F20017" t="str">
            <v>EUS</v>
          </cell>
        </row>
        <row r="20018">
          <cell r="B20018">
            <v>43124020</v>
          </cell>
          <cell r="C20018" t="str">
            <v>LOPEZ DIAZ, CARLOS</v>
          </cell>
          <cell r="D20018" t="str">
            <v>C.N. LLUCMAJOR</v>
          </cell>
          <cell r="E20018">
            <v>43124020</v>
          </cell>
          <cell r="F20018" t="str">
            <v>BAL</v>
          </cell>
        </row>
        <row r="20019">
          <cell r="B20019">
            <v>32670066</v>
          </cell>
          <cell r="C20019" t="str">
            <v>LOPEZ DIAZ, DANIEL</v>
          </cell>
          <cell r="D20019" t="str">
            <v>CLUB NATACION GALAICO</v>
          </cell>
          <cell r="E20019">
            <v>32670066</v>
          </cell>
          <cell r="F20019" t="str">
            <v>GAL</v>
          </cell>
        </row>
        <row r="20020">
          <cell r="B20020">
            <v>51425299</v>
          </cell>
          <cell r="C20020" t="str">
            <v>LÓPEZ DÍAZ, MIGUEL ÁNGEL</v>
          </cell>
          <cell r="D20020" t="str">
            <v>TRIATLÓN UNIVERSITARIO DE MADRID</v>
          </cell>
          <cell r="E20020">
            <v>51425299</v>
          </cell>
          <cell r="F20020" t="str">
            <v>MAD</v>
          </cell>
        </row>
        <row r="20021">
          <cell r="B20021">
            <v>50568308</v>
          </cell>
          <cell r="C20021" t="str">
            <v>LOPEZ DIEZ, PEDRO</v>
          </cell>
          <cell r="D20021" t="str">
            <v>CLUB TRIATLONCIEM</v>
          </cell>
          <cell r="E20021">
            <v>50568308</v>
          </cell>
          <cell r="F20021" t="str">
            <v>MAD</v>
          </cell>
        </row>
        <row r="20022">
          <cell r="B20022">
            <v>45922451</v>
          </cell>
          <cell r="C20022" t="str">
            <v>LÓPEZ DOBLAS, ANDRÉS</v>
          </cell>
          <cell r="D20022" t="str">
            <v>C.D. TRIATLON BAZA</v>
          </cell>
          <cell r="E20022">
            <v>45922451</v>
          </cell>
          <cell r="F20022" t="str">
            <v>AND</v>
          </cell>
        </row>
        <row r="20023">
          <cell r="B20023">
            <v>75230720</v>
          </cell>
          <cell r="C20023" t="str">
            <v>LOPEZ DOMENE, FRANCISCA</v>
          </cell>
          <cell r="D20023" t="str">
            <v>INDEPENDIENTE</v>
          </cell>
          <cell r="E20023">
            <v>75230720</v>
          </cell>
          <cell r="F20023" t="str">
            <v>AND</v>
          </cell>
        </row>
        <row r="20024">
          <cell r="B20024">
            <v>78866029</v>
          </cell>
          <cell r="C20024" t="str">
            <v>LOPEZ DOMINGUEZ, JULEN</v>
          </cell>
          <cell r="D20024" t="str">
            <v>INDEPENDIENTE</v>
          </cell>
          <cell r="E20024">
            <v>78866029</v>
          </cell>
          <cell r="F20024" t="str">
            <v>EUS</v>
          </cell>
        </row>
        <row r="20025">
          <cell r="B20025">
            <v>38136171</v>
          </cell>
          <cell r="C20025" t="str">
            <v>LOPEZ DOMINGUEZ, NANO</v>
          </cell>
          <cell r="D20025" t="str">
            <v>BARCELONA DRAGONS TRIATHLON CLUB</v>
          </cell>
          <cell r="E20025">
            <v>38136171</v>
          </cell>
          <cell r="F20025" t="str">
            <v>CAT</v>
          </cell>
        </row>
        <row r="20026">
          <cell r="B20026">
            <v>53025150</v>
          </cell>
          <cell r="C20026" t="str">
            <v>LÓPEZ DOMÍNGUEZ, RAÚL</v>
          </cell>
          <cell r="D20026" t="str">
            <v>INDEPENDIENTE</v>
          </cell>
          <cell r="E20026">
            <v>53025150</v>
          </cell>
          <cell r="F20026" t="str">
            <v>CAT</v>
          </cell>
        </row>
        <row r="20027">
          <cell r="B20027">
            <v>78921865</v>
          </cell>
          <cell r="C20027" t="str">
            <v>LOPEZ DOMINGUEZ, VICTOR JOSE</v>
          </cell>
          <cell r="D20027" t="str">
            <v>C.DEPORTIVO ATRI DE ASTRABUDUA</v>
          </cell>
          <cell r="E20027">
            <v>78921865</v>
          </cell>
          <cell r="F20027" t="str">
            <v>EUS</v>
          </cell>
        </row>
        <row r="20028">
          <cell r="B20028">
            <v>53698778</v>
          </cell>
          <cell r="C20028" t="str">
            <v>LÓPEZ DURÁN, RAÚL</v>
          </cell>
          <cell r="D20028" t="str">
            <v>C.T. ANTEQUERA</v>
          </cell>
          <cell r="E20028">
            <v>53698778</v>
          </cell>
          <cell r="F20028" t="str">
            <v>AND</v>
          </cell>
        </row>
        <row r="20029">
          <cell r="B20029">
            <v>75264474</v>
          </cell>
          <cell r="C20029" t="str">
            <v>LOPEZ ESCOBAR, FERNANDO</v>
          </cell>
          <cell r="D20029" t="str">
            <v>C.D. TRIATLON EL EJIDO</v>
          </cell>
          <cell r="E20029">
            <v>75264474</v>
          </cell>
          <cell r="F20029" t="str">
            <v>AND</v>
          </cell>
        </row>
        <row r="20030">
          <cell r="B20030">
            <v>44860932</v>
          </cell>
          <cell r="C20030" t="str">
            <v>LÓPEZ ESCRIBANO, JORGE</v>
          </cell>
          <cell r="D20030" t="str">
            <v>SANUS VITAE TEAM</v>
          </cell>
          <cell r="E20030">
            <v>44860932</v>
          </cell>
          <cell r="F20030" t="str">
            <v>VAL</v>
          </cell>
        </row>
        <row r="20031">
          <cell r="B20031">
            <v>72053319</v>
          </cell>
          <cell r="C20031" t="str">
            <v>LÓPEZ ESCUDERO, ALFREDO</v>
          </cell>
          <cell r="D20031" t="str">
            <v>INDEPENDIENTE</v>
          </cell>
          <cell r="E20031">
            <v>72053319</v>
          </cell>
          <cell r="F20031" t="str">
            <v>CAN</v>
          </cell>
        </row>
        <row r="20032">
          <cell r="B20032">
            <v>50198851</v>
          </cell>
          <cell r="C20032" t="str">
            <v>LOPEZ ESCUDERO, HELIODORO DAVID</v>
          </cell>
          <cell r="D20032" t="str">
            <v>C.D.E. 3STYLE TRIATLON</v>
          </cell>
          <cell r="E20032">
            <v>50198851</v>
          </cell>
          <cell r="F20032" t="str">
            <v>MAD</v>
          </cell>
        </row>
        <row r="20033">
          <cell r="B20033">
            <v>49171948</v>
          </cell>
          <cell r="C20033" t="str">
            <v>LOPEZ ESPIN, ALBA</v>
          </cell>
          <cell r="D20033" t="str">
            <v>A.D. CEHEGIN</v>
          </cell>
          <cell r="E20033">
            <v>49171948</v>
          </cell>
          <cell r="F20033" t="str">
            <v>MUR</v>
          </cell>
        </row>
        <row r="20034">
          <cell r="B20034">
            <v>77709287</v>
          </cell>
          <cell r="C20034" t="str">
            <v>LOPEZ ESPIN, SERGIO</v>
          </cell>
          <cell r="D20034" t="str">
            <v>CLUB TRIATLÓN CARAVACA</v>
          </cell>
          <cell r="E20034">
            <v>77709287</v>
          </cell>
          <cell r="F20034" t="str">
            <v>MUR</v>
          </cell>
        </row>
        <row r="20035">
          <cell r="B20035">
            <v>48542719</v>
          </cell>
          <cell r="C20035" t="str">
            <v>LOPEZ ESPINOSA, JUAN JOSE</v>
          </cell>
          <cell r="D20035" t="str">
            <v>BITEC TRI IMPULSO</v>
          </cell>
          <cell r="E20035">
            <v>48542719</v>
          </cell>
          <cell r="F20035" t="str">
            <v>MUR</v>
          </cell>
        </row>
        <row r="20036">
          <cell r="B20036">
            <v>44797988</v>
          </cell>
          <cell r="C20036" t="str">
            <v>LOPEZ ESTEVE, JUANJO</v>
          </cell>
          <cell r="D20036" t="str">
            <v>INDEPENDIENTE</v>
          </cell>
          <cell r="E20036">
            <v>44797988</v>
          </cell>
          <cell r="F20036" t="str">
            <v>VAL</v>
          </cell>
        </row>
        <row r="20037">
          <cell r="B20037">
            <v>43084179</v>
          </cell>
          <cell r="C20037" t="str">
            <v>LÓPEZ FACIUS, FRANCISCO JAVIER</v>
          </cell>
          <cell r="D20037" t="str">
            <v>DUET-CICLISMOENMALLORCA</v>
          </cell>
          <cell r="E20037">
            <v>43084179</v>
          </cell>
          <cell r="F20037" t="str">
            <v>BAL</v>
          </cell>
        </row>
        <row r="20038">
          <cell r="B20038">
            <v>47177383</v>
          </cell>
          <cell r="C20038" t="str">
            <v>LOPEZ FAU, ALBERT</v>
          </cell>
          <cell r="D20038" t="str">
            <v>INDEPENDIENTE</v>
          </cell>
          <cell r="E20038">
            <v>47177383</v>
          </cell>
          <cell r="F20038" t="str">
            <v>CAT</v>
          </cell>
        </row>
        <row r="20039">
          <cell r="B20039">
            <v>76827745</v>
          </cell>
          <cell r="C20039" t="str">
            <v>LOPEZ FEIJOO, JUAN PABLO</v>
          </cell>
          <cell r="D20039" t="str">
            <v>CALAHORRA TRIATLÓN</v>
          </cell>
          <cell r="E20039">
            <v>76827745</v>
          </cell>
          <cell r="F20039" t="str">
            <v>LRJ</v>
          </cell>
        </row>
        <row r="20040">
          <cell r="B20040">
            <v>11849410</v>
          </cell>
          <cell r="C20040" t="str">
            <v>LÓPEZ FERNÁNDEZ, ALBERTO</v>
          </cell>
          <cell r="D20040" t="str">
            <v>INDEPENDIENTE</v>
          </cell>
          <cell r="E20040">
            <v>11849410</v>
          </cell>
          <cell r="F20040" t="str">
            <v>MAD</v>
          </cell>
        </row>
        <row r="20041">
          <cell r="B20041">
            <v>5933881</v>
          </cell>
          <cell r="C20041" t="str">
            <v>LOPEZ FERNANDEZ, ALVARO</v>
          </cell>
          <cell r="D20041" t="str">
            <v>CARRASCO..ES CICLISMO-MULTIDEPORTE</v>
          </cell>
          <cell r="E20041">
            <v>5933881</v>
          </cell>
          <cell r="F20041" t="str">
            <v>CLM</v>
          </cell>
        </row>
        <row r="20042">
          <cell r="B20042">
            <v>76944073</v>
          </cell>
          <cell r="C20042" t="str">
            <v>LOPEZ FERNANDEZ, ANGEL PLACIDO</v>
          </cell>
          <cell r="D20042" t="str">
            <v>INDEPENDIENTE</v>
          </cell>
          <cell r="E20042">
            <v>76944073</v>
          </cell>
          <cell r="F20042" t="str">
            <v>AST</v>
          </cell>
        </row>
        <row r="20043">
          <cell r="B20043">
            <v>76944073</v>
          </cell>
          <cell r="C20043" t="str">
            <v>LOPEZ FERNANDEZ, ANGEL PLACIDO</v>
          </cell>
          <cell r="D20043" t="str">
            <v>INDEPENDIENTE</v>
          </cell>
          <cell r="E20043">
            <v>76944073</v>
          </cell>
          <cell r="F20043" t="str">
            <v>GAL</v>
          </cell>
        </row>
        <row r="20044">
          <cell r="B20044">
            <v>52464321</v>
          </cell>
          <cell r="C20044" t="str">
            <v>LOPEZ FERNANDEZ, CARLES</v>
          </cell>
          <cell r="D20044" t="str">
            <v>CLUB POLIESPORTIU PUIGCERDA</v>
          </cell>
          <cell r="E20044">
            <v>52464321</v>
          </cell>
          <cell r="F20044" t="str">
            <v>CAT</v>
          </cell>
        </row>
        <row r="20045">
          <cell r="B20045">
            <v>34276113</v>
          </cell>
          <cell r="C20045" t="str">
            <v>LOPEZ FERNANDEZ, FRANCISCO</v>
          </cell>
          <cell r="D20045" t="str">
            <v>CIDADE DE LUGO FLUVIAL</v>
          </cell>
          <cell r="E20045">
            <v>34276113</v>
          </cell>
          <cell r="F20045" t="str">
            <v>GAL</v>
          </cell>
        </row>
        <row r="20046">
          <cell r="B20046">
            <v>3465463</v>
          </cell>
          <cell r="C20046" t="str">
            <v>LÓPEZ FERNÁNDEZ, FRANCISCO JAVIER</v>
          </cell>
          <cell r="D20046" t="str">
            <v>INDEPENDIENTE</v>
          </cell>
          <cell r="E20046">
            <v>3465463</v>
          </cell>
          <cell r="F20046" t="str">
            <v>CLM</v>
          </cell>
        </row>
        <row r="20047">
          <cell r="B20047">
            <v>15965394</v>
          </cell>
          <cell r="C20047" t="str">
            <v>LOPEZ FERNANDEZ, FRANCISCO JOSE</v>
          </cell>
          <cell r="D20047" t="str">
            <v>ANTZAR KORRIKALARIAK</v>
          </cell>
          <cell r="E20047">
            <v>15965394</v>
          </cell>
          <cell r="F20047" t="str">
            <v>EUS</v>
          </cell>
        </row>
        <row r="20048">
          <cell r="B20048">
            <v>75247949</v>
          </cell>
          <cell r="C20048" t="str">
            <v>LOPEZ FERNANDEZ, IVAN</v>
          </cell>
          <cell r="D20048" t="str">
            <v>C.T. M1 SALINAS CAR</v>
          </cell>
          <cell r="E20048">
            <v>75247949</v>
          </cell>
          <cell r="F20048" t="str">
            <v>AND</v>
          </cell>
        </row>
        <row r="20049">
          <cell r="B20049">
            <v>75707160</v>
          </cell>
          <cell r="C20049" t="str">
            <v>LOPEZ FERNANDEZ, JESUS</v>
          </cell>
          <cell r="D20049" t="str">
            <v>SHARPTHECLUB</v>
          </cell>
          <cell r="E20049">
            <v>75707160</v>
          </cell>
          <cell r="F20049" t="str">
            <v>AND</v>
          </cell>
        </row>
        <row r="20050">
          <cell r="B20050">
            <v>43426853</v>
          </cell>
          <cell r="C20050" t="str">
            <v>LOPEZ FERNANDEZ, JOSE ANTONIO</v>
          </cell>
          <cell r="D20050" t="str">
            <v>W3TRIBCN</v>
          </cell>
          <cell r="E20050">
            <v>43426853</v>
          </cell>
          <cell r="F20050" t="str">
            <v>CAT</v>
          </cell>
        </row>
        <row r="20051">
          <cell r="B20051">
            <v>78785140</v>
          </cell>
          <cell r="C20051" t="str">
            <v>LOPEZ FERNANDEZ, JOSE ANTONIO</v>
          </cell>
          <cell r="D20051" t="str">
            <v>ARTROGAL-TRI 498</v>
          </cell>
          <cell r="E20051">
            <v>78785140</v>
          </cell>
          <cell r="F20051" t="str">
            <v>GAL</v>
          </cell>
        </row>
        <row r="20052">
          <cell r="B20052">
            <v>46876792</v>
          </cell>
          <cell r="C20052" t="str">
            <v>LOPEZ FERNANDEZ, JOSE LUIS</v>
          </cell>
          <cell r="D20052" t="str">
            <v>JOVENTUT ATLETICA MONTCADA</v>
          </cell>
          <cell r="E20052">
            <v>46876792</v>
          </cell>
          <cell r="F20052" t="str">
            <v>CAT</v>
          </cell>
        </row>
        <row r="20053">
          <cell r="B20053">
            <v>45961220</v>
          </cell>
          <cell r="C20053" t="str">
            <v>LOPEZ FERNANDEZ, LARA</v>
          </cell>
          <cell r="D20053" t="str">
            <v>A.D. FOGAR</v>
          </cell>
          <cell r="E20053">
            <v>45961220</v>
          </cell>
          <cell r="F20053" t="str">
            <v>GAL</v>
          </cell>
        </row>
        <row r="20054">
          <cell r="B20054">
            <v>50315027</v>
          </cell>
          <cell r="C20054" t="str">
            <v>LÓPEZ FERNÁNDEZ, MARÍA JOSÉ</v>
          </cell>
          <cell r="D20054" t="str">
            <v>TRIATLÓN UNIVERSITARIO DE MADRID</v>
          </cell>
          <cell r="E20054">
            <v>50315027</v>
          </cell>
          <cell r="F20054" t="str">
            <v>MAD</v>
          </cell>
        </row>
        <row r="20055">
          <cell r="B20055">
            <v>34276114</v>
          </cell>
          <cell r="C20055" t="str">
            <v>LOPEZ FERNANDEZ, PABLO</v>
          </cell>
          <cell r="D20055" t="str">
            <v>CIDADE DE LUGO FLUVIAL</v>
          </cell>
          <cell r="E20055">
            <v>34276114</v>
          </cell>
          <cell r="F20055" t="str">
            <v>GAL</v>
          </cell>
        </row>
        <row r="20056">
          <cell r="B20056">
            <v>32683848</v>
          </cell>
          <cell r="C20056" t="str">
            <v>LOPEZ FERNANDEZ, RUBEN JOSE</v>
          </cell>
          <cell r="D20056" t="str">
            <v>TRIATLON FERROL</v>
          </cell>
          <cell r="E20056">
            <v>32683848</v>
          </cell>
          <cell r="F20056" t="str">
            <v>GAL</v>
          </cell>
        </row>
        <row r="20057">
          <cell r="B20057">
            <v>11800844</v>
          </cell>
          <cell r="C20057" t="str">
            <v>LOPEZ FERNANDEZ, VICENTE</v>
          </cell>
          <cell r="D20057" t="str">
            <v>TRIATLON LA OLMA</v>
          </cell>
          <cell r="E20057">
            <v>11800844</v>
          </cell>
          <cell r="F20057" t="str">
            <v>CYL</v>
          </cell>
        </row>
        <row r="20058">
          <cell r="B20058">
            <v>76580596</v>
          </cell>
          <cell r="C20058" t="str">
            <v>LÓPEZ FERNÁNDEZ, XAVIER</v>
          </cell>
          <cell r="D20058" t="str">
            <v>CLUB TRIATLO GRANOLLERS</v>
          </cell>
          <cell r="E20058">
            <v>76580596</v>
          </cell>
          <cell r="F20058" t="str">
            <v>CAT</v>
          </cell>
        </row>
        <row r="20059">
          <cell r="B20059">
            <v>38146509</v>
          </cell>
          <cell r="C20059" t="str">
            <v>LOPEZ FERRE, GEMMA</v>
          </cell>
          <cell r="D20059" t="str">
            <v>INDEPENDIENTE</v>
          </cell>
          <cell r="E20059">
            <v>38146509</v>
          </cell>
          <cell r="F20059" t="str">
            <v>CAT</v>
          </cell>
        </row>
        <row r="20060">
          <cell r="B20060">
            <v>32839146</v>
          </cell>
          <cell r="C20060" t="str">
            <v>LOPEZ FERREIRO, FEDERICO JOSE</v>
          </cell>
          <cell r="D20060" t="str">
            <v>NOSPORTLIMIT</v>
          </cell>
          <cell r="E20060">
            <v>32839146</v>
          </cell>
          <cell r="F20060" t="str">
            <v>GAL</v>
          </cell>
        </row>
        <row r="20061">
          <cell r="B20061">
            <v>37337881</v>
          </cell>
          <cell r="C20061" t="str">
            <v>LOPEZ FERRER, BARTOLOME</v>
          </cell>
          <cell r="D20061" t="str">
            <v>CE I'MPOSSIBLE365</v>
          </cell>
          <cell r="E20061">
            <v>37337881</v>
          </cell>
          <cell r="F20061" t="str">
            <v>BAL</v>
          </cell>
        </row>
        <row r="20062">
          <cell r="B20062">
            <v>78802155</v>
          </cell>
          <cell r="C20062" t="str">
            <v>LOPEZ FIGUEIRA, ENRIQUE JOSE</v>
          </cell>
          <cell r="D20062" t="str">
            <v>NOSPORTLIMIT</v>
          </cell>
          <cell r="E20062">
            <v>78802155</v>
          </cell>
          <cell r="F20062" t="str">
            <v>GAL</v>
          </cell>
        </row>
        <row r="20063">
          <cell r="B20063">
            <v>45827323</v>
          </cell>
          <cell r="C20063" t="str">
            <v>LOPEZ FITÓ, DANI</v>
          </cell>
          <cell r="D20063" t="str">
            <v>CLUB ESPORTIU PRORUNNERS</v>
          </cell>
          <cell r="E20063">
            <v>45827323</v>
          </cell>
          <cell r="F20063" t="str">
            <v>CAT</v>
          </cell>
        </row>
        <row r="20064">
          <cell r="B20064">
            <v>71019501</v>
          </cell>
          <cell r="C20064" t="str">
            <v>LÓPEZ FRAILE, DAVID</v>
          </cell>
          <cell r="D20064" t="str">
            <v>C.D TRIATLON ZAMORA</v>
          </cell>
          <cell r="E20064">
            <v>71019501</v>
          </cell>
          <cell r="F20064" t="str">
            <v>CYL</v>
          </cell>
        </row>
        <row r="20065">
          <cell r="B20065">
            <v>32782044</v>
          </cell>
          <cell r="C20065" t="str">
            <v>LOPEZ FRANCO, MARCO ANTONIO</v>
          </cell>
          <cell r="D20065" t="str">
            <v>NOSPORTLIMIT</v>
          </cell>
          <cell r="E20065">
            <v>32782044</v>
          </cell>
          <cell r="F20065" t="str">
            <v>GAL</v>
          </cell>
        </row>
        <row r="20066">
          <cell r="B20066">
            <v>54225171</v>
          </cell>
          <cell r="C20066" t="str">
            <v>LOPEZ FRANCO, MARIA</v>
          </cell>
          <cell r="D20066" t="str">
            <v>CLUB NATACION RIVEIRA</v>
          </cell>
          <cell r="E20066">
            <v>54225171</v>
          </cell>
          <cell r="F20066" t="str">
            <v>GAL</v>
          </cell>
        </row>
        <row r="20067">
          <cell r="B20067">
            <v>53796173</v>
          </cell>
          <cell r="C20067" t="str">
            <v>LOPEZ FRANCO, MARTIN</v>
          </cell>
          <cell r="D20067" t="str">
            <v>CLUB NATACION RIVEIRA</v>
          </cell>
          <cell r="E20067">
            <v>53796173</v>
          </cell>
          <cell r="F20067" t="str">
            <v>GAL</v>
          </cell>
        </row>
        <row r="20068">
          <cell r="B20068">
            <v>34287671</v>
          </cell>
          <cell r="C20068" t="str">
            <v>LOPEZ FREIRE FRANCIA, CARMEN</v>
          </cell>
          <cell r="D20068" t="str">
            <v>CIDADE DE LUGO FLUVIAL</v>
          </cell>
          <cell r="E20068">
            <v>34287671</v>
          </cell>
          <cell r="F20068" t="str">
            <v>GAL</v>
          </cell>
        </row>
        <row r="20069">
          <cell r="B20069">
            <v>47417487</v>
          </cell>
          <cell r="C20069" t="str">
            <v>LÓPEZ FRUCTUOSO, PAU</v>
          </cell>
          <cell r="D20069" t="str">
            <v>CERCLE SABADELLES 1856</v>
          </cell>
          <cell r="E20069">
            <v>47417487</v>
          </cell>
          <cell r="F20069" t="str">
            <v>CAT</v>
          </cell>
        </row>
        <row r="20070">
          <cell r="B20070">
            <v>77334807</v>
          </cell>
          <cell r="C20070" t="str">
            <v>LOPEZ FUENTES, MANUEL</v>
          </cell>
          <cell r="D20070" t="str">
            <v>POBLATS MARITIMS TRIATLÓ</v>
          </cell>
          <cell r="E20070">
            <v>77334807</v>
          </cell>
          <cell r="F20070" t="str">
            <v>VAL</v>
          </cell>
        </row>
        <row r="20071">
          <cell r="B20071">
            <v>34784927</v>
          </cell>
          <cell r="C20071" t="str">
            <v>LOPEZ GABARRON, FAUSTO</v>
          </cell>
          <cell r="D20071" t="str">
            <v>C.T. TRAGAMILLAS-CICLOS VICEA-MERCALUZ</v>
          </cell>
          <cell r="E20071">
            <v>34784927</v>
          </cell>
          <cell r="F20071" t="str">
            <v>MUR</v>
          </cell>
        </row>
        <row r="20072">
          <cell r="B20072">
            <v>5283464</v>
          </cell>
          <cell r="C20072" t="str">
            <v>LOPEZ GALAN, IVAN</v>
          </cell>
          <cell r="D20072" t="str">
            <v>A.D. ECOSPORT TRIATLON ALCOBENDAS</v>
          </cell>
          <cell r="E20072">
            <v>5283464</v>
          </cell>
          <cell r="F20072" t="str">
            <v>MAD</v>
          </cell>
        </row>
        <row r="20073">
          <cell r="B20073">
            <v>34780435</v>
          </cell>
          <cell r="C20073" t="str">
            <v>LOPEZ GALAN, PILAR</v>
          </cell>
          <cell r="D20073" t="str">
            <v>C.D. TRIPLANO</v>
          </cell>
          <cell r="E20073">
            <v>34780435</v>
          </cell>
          <cell r="F20073" t="str">
            <v>AND</v>
          </cell>
        </row>
        <row r="20074">
          <cell r="B20074">
            <v>49072267</v>
          </cell>
          <cell r="C20074" t="str">
            <v>LOPEZ GALLARDO, JUAN FRANCISCO</v>
          </cell>
          <cell r="D20074" t="str">
            <v>ADSEVILLA BIKILA</v>
          </cell>
          <cell r="E20074">
            <v>49072267</v>
          </cell>
          <cell r="F20074" t="str">
            <v>AND</v>
          </cell>
        </row>
        <row r="20075">
          <cell r="B20075">
            <v>24840308</v>
          </cell>
          <cell r="C20075" t="str">
            <v>LÓPEZ GALLEGO, SALVADOR</v>
          </cell>
          <cell r="D20075" t="str">
            <v>C.T. TORREMOLINOS</v>
          </cell>
          <cell r="E20075">
            <v>24840308</v>
          </cell>
          <cell r="F20075" t="str">
            <v>AND</v>
          </cell>
        </row>
        <row r="20076">
          <cell r="B20076">
            <v>75757229</v>
          </cell>
          <cell r="C20076" t="str">
            <v>LÓPEZ GALVÁN, JESÚS MARÍA</v>
          </cell>
          <cell r="D20076" t="str">
            <v>C.C. FALIBIKE</v>
          </cell>
          <cell r="E20076">
            <v>75757229</v>
          </cell>
          <cell r="F20076" t="str">
            <v>AND</v>
          </cell>
        </row>
        <row r="20077">
          <cell r="B20077">
            <v>47595584</v>
          </cell>
          <cell r="C20077" t="str">
            <v>LÓPEZ GÁMEZ, MARC</v>
          </cell>
          <cell r="D20077" t="str">
            <v>INDEPENDIENTE</v>
          </cell>
          <cell r="E20077">
            <v>47595584</v>
          </cell>
          <cell r="F20077" t="str">
            <v>CAT</v>
          </cell>
        </row>
        <row r="20078">
          <cell r="B20078">
            <v>35771973</v>
          </cell>
          <cell r="C20078" t="str">
            <v>LOPEZ GANUZA, EUKENI</v>
          </cell>
          <cell r="D20078" t="str">
            <v>OARSOTRI TRIATLOI TALDEA</v>
          </cell>
          <cell r="E20078">
            <v>35771973</v>
          </cell>
          <cell r="F20078" t="str">
            <v>EUS</v>
          </cell>
        </row>
        <row r="20079">
          <cell r="B20079">
            <v>50199094</v>
          </cell>
          <cell r="C20079" t="str">
            <v>LOPEZ GARCIA, ALICIA</v>
          </cell>
          <cell r="D20079" t="str">
            <v>TRIATLON CARABANCHEL</v>
          </cell>
          <cell r="E20079">
            <v>50199094</v>
          </cell>
          <cell r="F20079" t="str">
            <v>MAD</v>
          </cell>
        </row>
        <row r="20080">
          <cell r="B20080">
            <v>71279443</v>
          </cell>
          <cell r="C20080" t="str">
            <v>LOPEZ GARCIA, ALVARO</v>
          </cell>
          <cell r="D20080" t="str">
            <v>CLUB TRIATLÓN CAMPOS DE CASTILLA</v>
          </cell>
          <cell r="E20080">
            <v>71279443</v>
          </cell>
          <cell r="F20080" t="str">
            <v>CYL</v>
          </cell>
        </row>
        <row r="20081">
          <cell r="B20081">
            <v>30555500</v>
          </cell>
          <cell r="C20081" t="str">
            <v>LOPEZ GARCIA, ANTONIO</v>
          </cell>
          <cell r="D20081" t="str">
            <v>ENKARTERRI TRIATLOI.</v>
          </cell>
          <cell r="E20081">
            <v>30555500</v>
          </cell>
          <cell r="F20081" t="str">
            <v>EUS</v>
          </cell>
        </row>
        <row r="20082">
          <cell r="B20082">
            <v>33344269</v>
          </cell>
          <cell r="C20082" t="str">
            <v>LOPEZ GARCIA, ANTONIO</v>
          </cell>
          <cell r="D20082" t="str">
            <v>CIDADE DE LUGO FLUVIAL</v>
          </cell>
          <cell r="E20082">
            <v>33344269</v>
          </cell>
          <cell r="F20082" t="str">
            <v>GAL</v>
          </cell>
        </row>
        <row r="20083">
          <cell r="B20083">
            <v>53192010</v>
          </cell>
          <cell r="C20083" t="str">
            <v>LOPEZ GARCIA, DANIEL</v>
          </cell>
          <cell r="D20083" t="str">
            <v>LAFUGA-KURAI</v>
          </cell>
          <cell r="E20083">
            <v>53192010</v>
          </cell>
          <cell r="F20083" t="str">
            <v>GAL</v>
          </cell>
        </row>
        <row r="20084">
          <cell r="B20084">
            <v>30950863</v>
          </cell>
          <cell r="C20084" t="str">
            <v>LOPEZ GARCIA, FRANCISCO</v>
          </cell>
          <cell r="D20084" t="str">
            <v>C.T. AL-BALLUT</v>
          </cell>
          <cell r="E20084">
            <v>30950863</v>
          </cell>
          <cell r="F20084" t="str">
            <v>AND</v>
          </cell>
        </row>
        <row r="20085">
          <cell r="B20085">
            <v>33448999</v>
          </cell>
          <cell r="C20085" t="str">
            <v>LOPEZ GARCIA, IGNACIO</v>
          </cell>
          <cell r="D20085" t="str">
            <v>INDEPENDIENTE</v>
          </cell>
          <cell r="E20085">
            <v>33448999</v>
          </cell>
          <cell r="F20085" t="str">
            <v>NAV</v>
          </cell>
        </row>
        <row r="20086">
          <cell r="B20086">
            <v>73115629</v>
          </cell>
          <cell r="C20086" t="str">
            <v>LÓPEZ GARCÍA, IRATI</v>
          </cell>
          <cell r="D20086" t="str">
            <v>TRIATLON ANTSOAIN</v>
          </cell>
          <cell r="E20086">
            <v>73115629</v>
          </cell>
          <cell r="F20086" t="str">
            <v>NAV</v>
          </cell>
        </row>
        <row r="20087">
          <cell r="B20087">
            <v>9337199</v>
          </cell>
          <cell r="C20087" t="str">
            <v>LOPEZ GARCIA, ISIDRO</v>
          </cell>
          <cell r="D20087" t="str">
            <v>TRITOR-TRIATLÓN TORDESILLAS</v>
          </cell>
          <cell r="E20087">
            <v>9337199</v>
          </cell>
          <cell r="F20087" t="str">
            <v>CYL</v>
          </cell>
        </row>
        <row r="20088">
          <cell r="B20088">
            <v>47024951</v>
          </cell>
          <cell r="C20088" t="str">
            <v>LOPEZ GARCIA, JAVIER</v>
          </cell>
          <cell r="D20088" t="str">
            <v>CDE CTIGNENIEROS</v>
          </cell>
          <cell r="E20088">
            <v>47024951</v>
          </cell>
          <cell r="F20088" t="str">
            <v>MAD</v>
          </cell>
        </row>
        <row r="20089">
          <cell r="B20089">
            <v>33366775</v>
          </cell>
          <cell r="C20089" t="str">
            <v>LÓPEZ GARCÍA, JOSÉ</v>
          </cell>
          <cell r="D20089" t="str">
            <v>C.T. BENALMÁDENA</v>
          </cell>
          <cell r="E20089">
            <v>33366775</v>
          </cell>
          <cell r="F20089" t="str">
            <v>AND</v>
          </cell>
        </row>
        <row r="20090">
          <cell r="B20090">
            <v>5273931</v>
          </cell>
          <cell r="C20090" t="str">
            <v>LOPEZ GARCIA, JOSE ANTONIO</v>
          </cell>
          <cell r="D20090" t="str">
            <v>CLUB RIOJA TRIATLÓN</v>
          </cell>
          <cell r="E20090">
            <v>5273931</v>
          </cell>
          <cell r="F20090" t="str">
            <v>LRJ</v>
          </cell>
        </row>
        <row r="20091">
          <cell r="B20091">
            <v>48453151</v>
          </cell>
          <cell r="C20091" t="str">
            <v>LOPEZ GARCIA, JOSE ANTONIO</v>
          </cell>
          <cell r="D20091" t="str">
            <v>C.D. TADER MOLINA</v>
          </cell>
          <cell r="E20091">
            <v>48453151</v>
          </cell>
          <cell r="F20091" t="str">
            <v>MUR</v>
          </cell>
        </row>
        <row r="20092">
          <cell r="B20092">
            <v>2634316</v>
          </cell>
          <cell r="C20092" t="str">
            <v>LOPEZ GARCIA, JOSE FRANCISCO</v>
          </cell>
          <cell r="D20092" t="str">
            <v>C.D.E. MOLOKAI</v>
          </cell>
          <cell r="E20092">
            <v>2634316</v>
          </cell>
          <cell r="F20092" t="str">
            <v>MAD</v>
          </cell>
        </row>
        <row r="20093">
          <cell r="B20093">
            <v>26011533</v>
          </cell>
          <cell r="C20093" t="str">
            <v>LOPEZ GARCIA, JOSE JUAN</v>
          </cell>
          <cell r="D20093" t="str">
            <v>C.N. JAEN</v>
          </cell>
          <cell r="E20093">
            <v>26011533</v>
          </cell>
          <cell r="F20093" t="str">
            <v>AND</v>
          </cell>
        </row>
        <row r="20094">
          <cell r="B20094">
            <v>5151093</v>
          </cell>
          <cell r="C20094" t="str">
            <v>LOPEZ GARCIA, JOSE JULIAN</v>
          </cell>
          <cell r="D20094" t="str">
            <v>CLUB TRIATLÓN ALMANSA</v>
          </cell>
          <cell r="E20094">
            <v>5151093</v>
          </cell>
          <cell r="F20094" t="str">
            <v>CLM</v>
          </cell>
        </row>
        <row r="20095">
          <cell r="B20095">
            <v>48479024</v>
          </cell>
          <cell r="C20095" t="str">
            <v>LOPEZ GARCIA, JOSE MARIA</v>
          </cell>
          <cell r="D20095" t="str">
            <v>CLUB TRIATLÓN CARAVACA</v>
          </cell>
          <cell r="E20095">
            <v>48479024</v>
          </cell>
          <cell r="F20095" t="str">
            <v>MUR</v>
          </cell>
        </row>
        <row r="20096">
          <cell r="B20096">
            <v>44757050</v>
          </cell>
          <cell r="C20096" t="str">
            <v>LOPEZ GARCIA, JUAN</v>
          </cell>
          <cell r="D20096" t="str">
            <v>CLUB TRIATLÓ BILAIRE MONÒVER</v>
          </cell>
          <cell r="E20096">
            <v>44757050</v>
          </cell>
          <cell r="F20096" t="str">
            <v>VAL</v>
          </cell>
        </row>
        <row r="20097">
          <cell r="B20097">
            <v>43437092</v>
          </cell>
          <cell r="C20097" t="str">
            <v>LOPEZ GARCIA, JUANDE</v>
          </cell>
          <cell r="D20097" t="str">
            <v>CLUB NATACIO CALDES</v>
          </cell>
          <cell r="E20097">
            <v>43437092</v>
          </cell>
          <cell r="F20097" t="str">
            <v>CAT</v>
          </cell>
        </row>
        <row r="20098">
          <cell r="B20098">
            <v>39348798</v>
          </cell>
          <cell r="C20098" t="str">
            <v>LOPEZ GARCIA, MANEL</v>
          </cell>
          <cell r="D20098" t="str">
            <v>INDEPENDIENTE</v>
          </cell>
          <cell r="E20098">
            <v>39348798</v>
          </cell>
          <cell r="F20098" t="str">
            <v>CAT</v>
          </cell>
        </row>
        <row r="20099">
          <cell r="B20099">
            <v>73115628</v>
          </cell>
          <cell r="C20099" t="str">
            <v>LÓPEZ GARCÍA, NEREA</v>
          </cell>
          <cell r="D20099" t="str">
            <v>TRIATLON ANTSOAIN</v>
          </cell>
          <cell r="E20099">
            <v>73115628</v>
          </cell>
          <cell r="F20099" t="str">
            <v>NAV</v>
          </cell>
        </row>
        <row r="20100">
          <cell r="B20100">
            <v>50085588</v>
          </cell>
          <cell r="C20100" t="str">
            <v>LOPEZ GARCIA, PABLO</v>
          </cell>
          <cell r="D20100" t="str">
            <v>TRIATLÓN CLAVERÍA MÓSTOLES</v>
          </cell>
          <cell r="E20100">
            <v>50085588</v>
          </cell>
          <cell r="F20100" t="str">
            <v>MAD</v>
          </cell>
        </row>
        <row r="20101">
          <cell r="B20101">
            <v>51902113</v>
          </cell>
          <cell r="C20101" t="str">
            <v>LOPEZ GARCIA, ROBERTO</v>
          </cell>
          <cell r="D20101" t="str">
            <v>CLUB TRIATLON SAMBURIEL</v>
          </cell>
          <cell r="E20101">
            <v>51902113</v>
          </cell>
          <cell r="F20101" t="str">
            <v>MAD</v>
          </cell>
        </row>
        <row r="20102">
          <cell r="B20102">
            <v>77713146</v>
          </cell>
          <cell r="C20102" t="str">
            <v>LOPEZ GARCIA, SONIA</v>
          </cell>
          <cell r="D20102" t="str">
            <v>CLUB TRIATLÓN CARAVACA</v>
          </cell>
          <cell r="E20102">
            <v>77713146</v>
          </cell>
          <cell r="F20102" t="str">
            <v>MUR</v>
          </cell>
        </row>
        <row r="20103">
          <cell r="B20103">
            <v>73460527</v>
          </cell>
          <cell r="C20103" t="str">
            <v>LOPEZ GARRALDA, AIORA</v>
          </cell>
          <cell r="D20103" t="str">
            <v>CD TRIZURKO IZADIVAN</v>
          </cell>
          <cell r="E20103">
            <v>73460527</v>
          </cell>
          <cell r="F20103" t="str">
            <v>NAV</v>
          </cell>
        </row>
        <row r="20104">
          <cell r="B20104">
            <v>73460530</v>
          </cell>
          <cell r="C20104" t="str">
            <v>LÓPEZ GARRALDA, URKO</v>
          </cell>
          <cell r="D20104" t="str">
            <v>CD TRIZURKO IZADIVAN</v>
          </cell>
          <cell r="E20104">
            <v>73460530</v>
          </cell>
          <cell r="F20104" t="str">
            <v>NAV</v>
          </cell>
        </row>
        <row r="20105">
          <cell r="B20105">
            <v>48378556</v>
          </cell>
          <cell r="C20105" t="str">
            <v>LOPEZ GARRIDO, DIEGO RAUL</v>
          </cell>
          <cell r="D20105" t="str">
            <v>CLUB EGO RUN.IN</v>
          </cell>
          <cell r="E20105">
            <v>48378556</v>
          </cell>
          <cell r="F20105" t="str">
            <v>AND</v>
          </cell>
        </row>
        <row r="20106">
          <cell r="B20106">
            <v>75227643</v>
          </cell>
          <cell r="C20106" t="str">
            <v>LOPEZ GARRIDO, JUAN FRANCISCO</v>
          </cell>
          <cell r="D20106" t="str">
            <v>CLUB EGO RUN.IN</v>
          </cell>
          <cell r="E20106">
            <v>75227643</v>
          </cell>
          <cell r="F20106" t="str">
            <v>AND</v>
          </cell>
        </row>
        <row r="20107">
          <cell r="B20107">
            <v>43733736</v>
          </cell>
          <cell r="C20107" t="str">
            <v>LOPEZ GASCON, IBAN</v>
          </cell>
          <cell r="D20107" t="str">
            <v>INDEPENDIENTE</v>
          </cell>
          <cell r="E20107">
            <v>43733736</v>
          </cell>
          <cell r="F20107" t="str">
            <v>CAT</v>
          </cell>
        </row>
        <row r="20108">
          <cell r="B20108">
            <v>72669881</v>
          </cell>
          <cell r="C20108" t="str">
            <v>LOPEZ GASTÓN, JULIAN</v>
          </cell>
          <cell r="D20108" t="str">
            <v>TRIKUA KIROL ELKARTEA</v>
          </cell>
          <cell r="E20108">
            <v>72669881</v>
          </cell>
          <cell r="F20108" t="str">
            <v>NAV</v>
          </cell>
        </row>
        <row r="20109">
          <cell r="B20109">
            <v>43132866</v>
          </cell>
          <cell r="C20109" t="str">
            <v>LÓPEZ GIL, ADRIÁN</v>
          </cell>
          <cell r="D20109" t="str">
            <v>CLUB ESPORTIU PALMARUNNERS</v>
          </cell>
          <cell r="E20109">
            <v>43132866</v>
          </cell>
          <cell r="F20109" t="str">
            <v>BAL</v>
          </cell>
        </row>
        <row r="20110">
          <cell r="B20110">
            <v>49336092</v>
          </cell>
          <cell r="C20110" t="str">
            <v>LOPEZ GIL, ASHENAFI</v>
          </cell>
          <cell r="D20110" t="str">
            <v>INDEPENDIENTE</v>
          </cell>
          <cell r="E20110">
            <v>49336092</v>
          </cell>
          <cell r="F20110" t="str">
            <v>MUR</v>
          </cell>
        </row>
        <row r="20111">
          <cell r="B20111">
            <v>48348390</v>
          </cell>
          <cell r="C20111" t="str">
            <v>LÓPEZ GIL, JOSE ANTONIO</v>
          </cell>
          <cell r="D20111" t="str">
            <v>CD ADESAVI SAN VICENTE TRIATLON</v>
          </cell>
          <cell r="E20111">
            <v>48348390</v>
          </cell>
          <cell r="F20111" t="str">
            <v>VAL</v>
          </cell>
        </row>
        <row r="20112">
          <cell r="B20112">
            <v>73581531</v>
          </cell>
          <cell r="C20112" t="str">
            <v>LÓPEZ GIL, JOSE MIGUEL</v>
          </cell>
          <cell r="D20112" t="str">
            <v>TRI CARLET 10 ANIVERSARI</v>
          </cell>
          <cell r="E20112">
            <v>73581531</v>
          </cell>
          <cell r="F20112" t="str">
            <v>VAL</v>
          </cell>
        </row>
        <row r="20113">
          <cell r="B20113">
            <v>24468079</v>
          </cell>
          <cell r="C20113" t="str">
            <v>LOPEZ GIL, PLACIDO</v>
          </cell>
          <cell r="D20113" t="str">
            <v>A.D. CEHEGIN</v>
          </cell>
          <cell r="E20113">
            <v>24468079</v>
          </cell>
          <cell r="F20113" t="str">
            <v>MUR</v>
          </cell>
        </row>
        <row r="20114">
          <cell r="B20114">
            <v>36575687</v>
          </cell>
          <cell r="C20114" t="str">
            <v>LÓPEZ GIMENO, DAVID</v>
          </cell>
          <cell r="D20114" t="str">
            <v>C.E. PENEDES MARITIM</v>
          </cell>
          <cell r="E20114">
            <v>36575687</v>
          </cell>
          <cell r="F20114" t="str">
            <v>CAT</v>
          </cell>
        </row>
        <row r="20115">
          <cell r="B20115">
            <v>44422761</v>
          </cell>
          <cell r="C20115" t="str">
            <v>LOPEZ GINES, ALBERTO</v>
          </cell>
          <cell r="D20115" t="str">
            <v>INDEPENDIENTE</v>
          </cell>
          <cell r="E20115">
            <v>44422761</v>
          </cell>
          <cell r="F20115" t="str">
            <v>CAT</v>
          </cell>
        </row>
        <row r="20116">
          <cell r="B20116">
            <v>47334365</v>
          </cell>
          <cell r="C20116" t="str">
            <v>LOPEZ GIRALDEZ, LAURA</v>
          </cell>
          <cell r="D20116" t="str">
            <v>C.E. SISTRELLS</v>
          </cell>
          <cell r="E20116">
            <v>47334365</v>
          </cell>
          <cell r="F20116" t="str">
            <v>CAT</v>
          </cell>
        </row>
        <row r="20117">
          <cell r="B20117">
            <v>48550334</v>
          </cell>
          <cell r="C20117" t="str">
            <v>LOPEZ GIRONA, EUSEBIO</v>
          </cell>
          <cell r="D20117" t="str">
            <v>C.T. TRAGAMILLAS-CICLOS VICEA-MERCALUZ</v>
          </cell>
          <cell r="E20117">
            <v>48550334</v>
          </cell>
          <cell r="F20117" t="str">
            <v>MUR</v>
          </cell>
        </row>
        <row r="20118">
          <cell r="B20118">
            <v>47746676</v>
          </cell>
          <cell r="C20118" t="str">
            <v>LÓPEZ GOL, SERGI</v>
          </cell>
          <cell r="D20118" t="str">
            <v>INDEPENDIENTE</v>
          </cell>
          <cell r="E20118">
            <v>47746676</v>
          </cell>
          <cell r="F20118" t="str">
            <v>CAT</v>
          </cell>
        </row>
        <row r="20119">
          <cell r="B20119">
            <v>20840398</v>
          </cell>
          <cell r="C20119" t="str">
            <v>LOPEZ GOMEZ, BERNARDO</v>
          </cell>
          <cell r="D20119" t="str">
            <v>CLUB TRIATLÓ ALZIRA</v>
          </cell>
          <cell r="E20119">
            <v>20840398</v>
          </cell>
          <cell r="F20119" t="str">
            <v>VAL</v>
          </cell>
        </row>
        <row r="20120">
          <cell r="B20120">
            <v>51487619</v>
          </cell>
          <cell r="C20120" t="str">
            <v>LÓPEZ GÓMEZ, DANIEL</v>
          </cell>
          <cell r="D20120" t="str">
            <v>CLUB TRIATLON LAS ROZAS</v>
          </cell>
          <cell r="E20120">
            <v>51487619</v>
          </cell>
          <cell r="F20120" t="str">
            <v>MAD</v>
          </cell>
        </row>
        <row r="20121">
          <cell r="B20121">
            <v>47497570</v>
          </cell>
          <cell r="C20121" t="str">
            <v>LOPEZ GOMEZ, EDUARDO</v>
          </cell>
          <cell r="D20121" t="str">
            <v>MARLINS TRIATLON MADRID</v>
          </cell>
          <cell r="E20121">
            <v>47497570</v>
          </cell>
          <cell r="F20121" t="str">
            <v>MAD</v>
          </cell>
        </row>
        <row r="20122">
          <cell r="B20122">
            <v>3881174</v>
          </cell>
          <cell r="C20122" t="str">
            <v>LÓPEZ GÓMEZ, FELICITAS</v>
          </cell>
          <cell r="D20122" t="str">
            <v>CLUB DEPORTIVO TRAMPOLÍN TOLEDO</v>
          </cell>
          <cell r="E20122">
            <v>3881174</v>
          </cell>
          <cell r="F20122" t="str">
            <v>CLM</v>
          </cell>
        </row>
        <row r="20123">
          <cell r="B20123">
            <v>14319858</v>
          </cell>
          <cell r="C20123" t="str">
            <v>LOPEZ GOMEZ, FERNANDO</v>
          </cell>
          <cell r="D20123" t="str">
            <v>C.D. POSEIDON</v>
          </cell>
          <cell r="E20123">
            <v>14319858</v>
          </cell>
          <cell r="F20123" t="str">
            <v>AND</v>
          </cell>
        </row>
        <row r="20124">
          <cell r="B20124">
            <v>14319858</v>
          </cell>
          <cell r="C20124" t="str">
            <v>LOPEZ GOMEZ, FERNANDO</v>
          </cell>
          <cell r="D20124" t="str">
            <v>INDEPENDIENTE</v>
          </cell>
          <cell r="E20124">
            <v>14319858</v>
          </cell>
          <cell r="F20124" t="str">
            <v>MAD</v>
          </cell>
        </row>
        <row r="20125">
          <cell r="B20125">
            <v>48053075</v>
          </cell>
          <cell r="C20125" t="str">
            <v>LOPEZ GOMEZ, GERARD</v>
          </cell>
          <cell r="D20125" t="str">
            <v>CLUB TRIATLO PROSAN</v>
          </cell>
          <cell r="E20125">
            <v>48053075</v>
          </cell>
          <cell r="F20125" t="str">
            <v>CAT</v>
          </cell>
        </row>
        <row r="20126">
          <cell r="B20126">
            <v>44310391</v>
          </cell>
          <cell r="C20126" t="str">
            <v>LOPEZ GOMEZ, JONATAN</v>
          </cell>
          <cell r="D20126" t="str">
            <v>CLUB DEPORTIVO VEREDAS ATAURO</v>
          </cell>
          <cell r="E20126">
            <v>44310391</v>
          </cell>
          <cell r="F20126" t="str">
            <v>CAN</v>
          </cell>
        </row>
        <row r="20127">
          <cell r="B20127">
            <v>27309302</v>
          </cell>
          <cell r="C20127" t="str">
            <v>LOPEZ GOMEZ, JOSE</v>
          </cell>
          <cell r="D20127" t="str">
            <v>ISBILYA - SLOPPY JOE´S</v>
          </cell>
          <cell r="E20127">
            <v>27309302</v>
          </cell>
          <cell r="F20127" t="str">
            <v>AND</v>
          </cell>
        </row>
        <row r="20128">
          <cell r="B20128">
            <v>38500593</v>
          </cell>
          <cell r="C20128" t="str">
            <v>LÓPEZ GÓMEZ, MARIA DOLORS</v>
          </cell>
          <cell r="D20128" t="str">
            <v>CLUB NATACIO VALLDOREIX</v>
          </cell>
          <cell r="E20128">
            <v>38500593</v>
          </cell>
          <cell r="F20128" t="str">
            <v>CAT</v>
          </cell>
        </row>
        <row r="20129">
          <cell r="B20129">
            <v>50129118</v>
          </cell>
          <cell r="C20129" t="str">
            <v>LÓPEZ GÓMEZ, PATRICIA</v>
          </cell>
          <cell r="D20129" t="str">
            <v>TRIATLON CARABANCHEL</v>
          </cell>
          <cell r="E20129">
            <v>50129118</v>
          </cell>
          <cell r="F20129" t="str">
            <v>MAD</v>
          </cell>
        </row>
        <row r="20130">
          <cell r="B20130">
            <v>44813150</v>
          </cell>
          <cell r="C20130" t="str">
            <v>LOPEZ GONZALEZ, ALBERTO</v>
          </cell>
          <cell r="D20130" t="str">
            <v>LAFUGA-KURAI</v>
          </cell>
          <cell r="E20130">
            <v>44813150</v>
          </cell>
          <cell r="F20130" t="str">
            <v>GAL</v>
          </cell>
        </row>
        <row r="20131">
          <cell r="B20131">
            <v>48155601</v>
          </cell>
          <cell r="C20131" t="str">
            <v>LOPEZ GONZALEZ, ALVARO</v>
          </cell>
          <cell r="D20131" t="str">
            <v>ARCOS TRIATLON ALBACETE</v>
          </cell>
          <cell r="E20131">
            <v>48155601</v>
          </cell>
          <cell r="F20131" t="str">
            <v>CLM</v>
          </cell>
        </row>
        <row r="20132">
          <cell r="B20132">
            <v>12411470</v>
          </cell>
          <cell r="C20132" t="str">
            <v>LÓPEZ GONZÁLEZ, ÁNGEL LUIS</v>
          </cell>
          <cell r="D20132" t="str">
            <v>CLUB TRIATLÓN FRÓMISTA</v>
          </cell>
          <cell r="E20132">
            <v>12411470</v>
          </cell>
          <cell r="F20132" t="str">
            <v>CYL</v>
          </cell>
        </row>
        <row r="20133">
          <cell r="B20133">
            <v>32724533</v>
          </cell>
          <cell r="C20133" t="str">
            <v>LOPEZ GONZALEZ, BORJA</v>
          </cell>
          <cell r="D20133" t="str">
            <v>TRIATLON FERROL</v>
          </cell>
          <cell r="E20133">
            <v>32724533</v>
          </cell>
          <cell r="F20133" t="str">
            <v>GAL</v>
          </cell>
        </row>
        <row r="20134">
          <cell r="B20134">
            <v>53009103</v>
          </cell>
          <cell r="C20134" t="str">
            <v>LOPEZ GONZALEZ, FERNANDO</v>
          </cell>
          <cell r="D20134" t="str">
            <v>A.D. ECOSPORT TRIATLON ALCOBENDAS</v>
          </cell>
          <cell r="E20134">
            <v>53009103</v>
          </cell>
          <cell r="F20134" t="str">
            <v>MAD</v>
          </cell>
        </row>
        <row r="20135">
          <cell r="B20135">
            <v>77406105</v>
          </cell>
          <cell r="C20135" t="str">
            <v>LOPEZ GONZALEZ, ISMAEL</v>
          </cell>
          <cell r="D20135" t="str">
            <v>TRIATLON VILAGARCIA /ATENAS RUNNING</v>
          </cell>
          <cell r="E20135">
            <v>77406105</v>
          </cell>
          <cell r="F20135" t="str">
            <v>GAL</v>
          </cell>
        </row>
        <row r="20136">
          <cell r="B20136">
            <v>32741894</v>
          </cell>
          <cell r="C20136" t="str">
            <v>LOPEZ GONZALEZ, JESUS EZEQUIEL</v>
          </cell>
          <cell r="D20136" t="str">
            <v>C. NATACION CEDEIRA MUEBLES GARCIA</v>
          </cell>
          <cell r="E20136">
            <v>32741894</v>
          </cell>
          <cell r="F20136" t="str">
            <v>GAL</v>
          </cell>
        </row>
        <row r="20137">
          <cell r="B20137">
            <v>44141514</v>
          </cell>
          <cell r="C20137" t="str">
            <v>LOPEZ GONZALEZ, JOSE ANGEL</v>
          </cell>
          <cell r="D20137" t="str">
            <v>SAIATUZ KIROL TALDEA LASARTE</v>
          </cell>
          <cell r="E20137">
            <v>44141514</v>
          </cell>
          <cell r="F20137" t="str">
            <v>EUS</v>
          </cell>
        </row>
        <row r="20138">
          <cell r="B20138">
            <v>2202977</v>
          </cell>
          <cell r="C20138" t="str">
            <v>LOPEZ GONZALEZ, JUAN MANUEL</v>
          </cell>
          <cell r="D20138" t="str">
            <v>C.D.E. PEGASO H3O TRIATLÓN</v>
          </cell>
          <cell r="E20138">
            <v>2202977</v>
          </cell>
          <cell r="F20138" t="str">
            <v>MAD</v>
          </cell>
        </row>
        <row r="20139">
          <cell r="B20139">
            <v>32722766</v>
          </cell>
          <cell r="C20139" t="str">
            <v>LOPEZ GONZALEZ, MARTIN</v>
          </cell>
          <cell r="D20139" t="str">
            <v>TRIATLON FERROL</v>
          </cell>
          <cell r="E20139">
            <v>32722766</v>
          </cell>
          <cell r="F20139" t="str">
            <v>GAL</v>
          </cell>
        </row>
        <row r="20140">
          <cell r="B20140">
            <v>47074996</v>
          </cell>
          <cell r="C20140" t="str">
            <v>LOPEZ GONZALEZ, NOEL</v>
          </cell>
          <cell r="D20140" t="str">
            <v>GREGO RACING TEAM</v>
          </cell>
          <cell r="E20140">
            <v>47074996</v>
          </cell>
          <cell r="F20140" t="str">
            <v>CLM</v>
          </cell>
        </row>
        <row r="20141">
          <cell r="B20141">
            <v>47088910</v>
          </cell>
          <cell r="C20141" t="str">
            <v>LOPEZ GONZALEZ, OMAR</v>
          </cell>
          <cell r="D20141" t="str">
            <v>ARCOS TRIATLON ALBACETE</v>
          </cell>
          <cell r="E20141">
            <v>47088910</v>
          </cell>
          <cell r="F20141" t="str">
            <v>CLM</v>
          </cell>
        </row>
        <row r="20142">
          <cell r="B20142">
            <v>9457757</v>
          </cell>
          <cell r="C20142" t="str">
            <v>LOPEZ GONZALEZ, PEDRO</v>
          </cell>
          <cell r="D20142" t="str">
            <v>TRIATLÓN FUENLABRADA</v>
          </cell>
          <cell r="E20142">
            <v>9457757</v>
          </cell>
          <cell r="F20142" t="str">
            <v>MAD</v>
          </cell>
        </row>
        <row r="20143">
          <cell r="B20143">
            <v>50127901</v>
          </cell>
          <cell r="C20143" t="str">
            <v>LOPEZ GONZALEZ, SANTIAGO</v>
          </cell>
          <cell r="D20143" t="str">
            <v>C.D.E. 3STYLE TRIATLON</v>
          </cell>
          <cell r="E20143">
            <v>50127901</v>
          </cell>
          <cell r="F20143" t="str">
            <v>MAD</v>
          </cell>
        </row>
        <row r="20144">
          <cell r="B20144">
            <v>47747369</v>
          </cell>
          <cell r="C20144" t="str">
            <v>LOPEZ GORJON, LLUC</v>
          </cell>
          <cell r="D20144" t="str">
            <v>CLUB NATACIO SITGES</v>
          </cell>
          <cell r="E20144">
            <v>47747369</v>
          </cell>
          <cell r="F20144" t="str">
            <v>CAT</v>
          </cell>
        </row>
        <row r="20145">
          <cell r="B20145">
            <v>29622474</v>
          </cell>
          <cell r="C20145" t="str">
            <v>LÓPEZ GORRADO, BÁRBARA</v>
          </cell>
          <cell r="D20145" t="str">
            <v>C.A. AYAMONTE</v>
          </cell>
          <cell r="E20145">
            <v>29622474</v>
          </cell>
          <cell r="F20145" t="str">
            <v>AND</v>
          </cell>
        </row>
        <row r="20146">
          <cell r="B20146">
            <v>99915069</v>
          </cell>
          <cell r="C20146" t="str">
            <v>LOPEZ GORRIZ, ALEXIA</v>
          </cell>
          <cell r="D20146" t="str">
            <v>PATRONATO DEPORTES HUARTE</v>
          </cell>
          <cell r="E20146">
            <v>99915069</v>
          </cell>
          <cell r="F20146" t="str">
            <v>NAV</v>
          </cell>
        </row>
        <row r="20147">
          <cell r="B20147">
            <v>1182367</v>
          </cell>
          <cell r="C20147" t="str">
            <v>LÓPEZ GOYA, JORGE</v>
          </cell>
          <cell r="D20147" t="str">
            <v>TRIATLON LA OLMA</v>
          </cell>
          <cell r="E20147">
            <v>1182367</v>
          </cell>
          <cell r="F20147" t="str">
            <v>CYL</v>
          </cell>
        </row>
        <row r="20148">
          <cell r="B20148">
            <v>23794755</v>
          </cell>
          <cell r="C20148" t="str">
            <v xml:space="preserve">LÓPEZ GRACÍA, ARMANDO </v>
          </cell>
          <cell r="D20148" t="str">
            <v>INDEPENDIENTE</v>
          </cell>
          <cell r="E20148">
            <v>23794755</v>
          </cell>
          <cell r="F20148" t="str">
            <v>AND</v>
          </cell>
        </row>
        <row r="20149">
          <cell r="B20149">
            <v>10872434</v>
          </cell>
          <cell r="C20149" t="str">
            <v>LOPEZ GRANADOS, HORACIO</v>
          </cell>
          <cell r="D20149" t="str">
            <v>CLUB ACADEMIA CIVIL-CNSO TRIATLÓN</v>
          </cell>
          <cell r="E20149">
            <v>10872434</v>
          </cell>
          <cell r="F20149" t="str">
            <v>AST</v>
          </cell>
        </row>
        <row r="20150">
          <cell r="B20150">
            <v>45587638</v>
          </cell>
          <cell r="C20150" t="str">
            <v>LOPEZ GRANERO, FRANCISCO JESUS</v>
          </cell>
          <cell r="D20150" t="str">
            <v>TRIATLON C.G.M.</v>
          </cell>
          <cell r="E20150">
            <v>45587638</v>
          </cell>
          <cell r="F20150" t="str">
            <v>AND</v>
          </cell>
        </row>
        <row r="20151">
          <cell r="B20151">
            <v>47502859</v>
          </cell>
          <cell r="C20151" t="str">
            <v>LOPEZ GRUESO, RAUL</v>
          </cell>
          <cell r="D20151" t="str">
            <v>C.T. A CORRE-CUITA</v>
          </cell>
          <cell r="E20151">
            <v>47502859</v>
          </cell>
          <cell r="F20151" t="str">
            <v>VAL</v>
          </cell>
        </row>
        <row r="20152">
          <cell r="B20152">
            <v>50980754</v>
          </cell>
          <cell r="C20152" t="str">
            <v>LOPEZ GUERRERO, DAVID</v>
          </cell>
          <cell r="D20152" t="str">
            <v>TRIATLON OLYMPIC</v>
          </cell>
          <cell r="E20152">
            <v>50980754</v>
          </cell>
          <cell r="F20152" t="str">
            <v>MAD</v>
          </cell>
        </row>
        <row r="20153">
          <cell r="B20153">
            <v>48564970</v>
          </cell>
          <cell r="C20153" t="str">
            <v>LOPEZ GUIJON, ANA BELEN</v>
          </cell>
          <cell r="D20153" t="str">
            <v>TRIATLON APOL-ANA</v>
          </cell>
          <cell r="E20153">
            <v>48564970</v>
          </cell>
          <cell r="F20153" t="str">
            <v>VAL</v>
          </cell>
        </row>
        <row r="20154">
          <cell r="B20154">
            <v>30616530</v>
          </cell>
          <cell r="C20154" t="str">
            <v>LOPEZ GUIMON, IGNACIO ANGEL</v>
          </cell>
          <cell r="D20154" t="str">
            <v>SOCIEDAD CICLISTA BILBAINA</v>
          </cell>
          <cell r="E20154">
            <v>30616530</v>
          </cell>
          <cell r="F20154" t="str">
            <v>EUS</v>
          </cell>
        </row>
        <row r="20155">
          <cell r="B20155">
            <v>33571898</v>
          </cell>
          <cell r="C20155" t="str">
            <v>LOPEZ GURILLO, BEATRIZ</v>
          </cell>
          <cell r="D20155" t="str">
            <v>C.E.A. BÉTERA</v>
          </cell>
          <cell r="E20155">
            <v>33571898</v>
          </cell>
          <cell r="F20155" t="str">
            <v>VAL</v>
          </cell>
        </row>
        <row r="20156">
          <cell r="B20156">
            <v>50749455</v>
          </cell>
          <cell r="C20156" t="str">
            <v>LOPEZ GUTIERREZ, JOSE VICENTE</v>
          </cell>
          <cell r="D20156" t="str">
            <v>NFOQUE RACE TEAM</v>
          </cell>
          <cell r="E20156">
            <v>50749455</v>
          </cell>
          <cell r="F20156" t="str">
            <v>MAD</v>
          </cell>
        </row>
        <row r="20157">
          <cell r="B20157">
            <v>8109962</v>
          </cell>
          <cell r="C20157" t="str">
            <v>LOPEZ GUTIERREZ, LAURA</v>
          </cell>
          <cell r="D20157" t="str">
            <v>C.D.E. TRIATLON GALAPAGAR</v>
          </cell>
          <cell r="E20157">
            <v>8109962</v>
          </cell>
          <cell r="F20157" t="str">
            <v>MAD</v>
          </cell>
        </row>
        <row r="20158">
          <cell r="B20158">
            <v>75866237</v>
          </cell>
          <cell r="C20158" t="str">
            <v>LOPEZ GUTIERREZ, RAFAEL</v>
          </cell>
          <cell r="D20158" t="str">
            <v>INDEPENDIENTE</v>
          </cell>
          <cell r="E20158">
            <v>75866237</v>
          </cell>
          <cell r="F20158" t="str">
            <v>AND</v>
          </cell>
        </row>
        <row r="20159">
          <cell r="B20159">
            <v>21499004</v>
          </cell>
          <cell r="C20159" t="str">
            <v>LÓPEZ HERAS, AMALIA</v>
          </cell>
          <cell r="D20159" t="str">
            <v>CD ADESAVI SAN VICENTE TRIATLON</v>
          </cell>
          <cell r="E20159">
            <v>21499004</v>
          </cell>
          <cell r="F20159" t="str">
            <v>VAL</v>
          </cell>
        </row>
        <row r="20160">
          <cell r="B20160">
            <v>23007698</v>
          </cell>
          <cell r="C20160" t="str">
            <v>LÓPEZ HERAS, JUAN BAUTISTA</v>
          </cell>
          <cell r="D20160" t="str">
            <v>C.T. LA UNION ROLLER MASTERS</v>
          </cell>
          <cell r="E20160">
            <v>23007698</v>
          </cell>
          <cell r="F20160" t="str">
            <v>MUR</v>
          </cell>
        </row>
        <row r="20161">
          <cell r="B20161">
            <v>53149285</v>
          </cell>
          <cell r="C20161" t="str">
            <v>LOPEZ HERMOSILLA, RAFAEL</v>
          </cell>
          <cell r="D20161" t="str">
            <v>ADVENTURE BIKE HELLÍN / LA BAJERA</v>
          </cell>
          <cell r="E20161">
            <v>53149285</v>
          </cell>
          <cell r="F20161" t="str">
            <v>CLM</v>
          </cell>
        </row>
        <row r="20162">
          <cell r="B20162">
            <v>44918416</v>
          </cell>
          <cell r="C20162" t="str">
            <v>LOPEZ HERNANDEZ, ANDREA</v>
          </cell>
          <cell r="D20162" t="str">
            <v>TRITOR-TRIATLÓN TORDESILLAS</v>
          </cell>
          <cell r="E20162">
            <v>44918416</v>
          </cell>
          <cell r="F20162" t="str">
            <v>CYL</v>
          </cell>
        </row>
        <row r="20163">
          <cell r="B20163">
            <v>43275932</v>
          </cell>
          <cell r="C20163" t="str">
            <v>LÓPEZ HERNÁNDEZ, CARLOS</v>
          </cell>
          <cell r="D20163" t="str">
            <v>INDEPENDIENTE</v>
          </cell>
          <cell r="E20163">
            <v>43275932</v>
          </cell>
          <cell r="F20163" t="str">
            <v>CAT</v>
          </cell>
        </row>
        <row r="20164">
          <cell r="B20164">
            <v>41605688</v>
          </cell>
          <cell r="C20164" t="str">
            <v>LOPEZ HERNANDEZ, NAILA</v>
          </cell>
          <cell r="D20164" t="str">
            <v>ALAIOR SPORT</v>
          </cell>
          <cell r="E20164">
            <v>41605688</v>
          </cell>
          <cell r="F20164" t="str">
            <v>BAL</v>
          </cell>
        </row>
        <row r="20165">
          <cell r="B20165">
            <v>37342202</v>
          </cell>
          <cell r="C20165" t="str">
            <v>LOPEZ HERNANDEZ, XAVIER</v>
          </cell>
          <cell r="D20165" t="str">
            <v>CLUB CICLISTA CAPDEPERA</v>
          </cell>
          <cell r="E20165">
            <v>37342202</v>
          </cell>
          <cell r="F20165" t="str">
            <v>BAL</v>
          </cell>
        </row>
        <row r="20166">
          <cell r="B20166">
            <v>46749504</v>
          </cell>
          <cell r="C20166" t="str">
            <v>LOPEZ HERNANDO, CARLOS</v>
          </cell>
          <cell r="D20166" t="str">
            <v>TRIATLO JOVENT 79</v>
          </cell>
          <cell r="E20166">
            <v>46749504</v>
          </cell>
          <cell r="F20166" t="str">
            <v>CAT</v>
          </cell>
        </row>
        <row r="20167">
          <cell r="B20167">
            <v>1928257</v>
          </cell>
          <cell r="C20167" t="str">
            <v>LOPEZ HERRANZ, ALBERTO</v>
          </cell>
          <cell r="D20167" t="str">
            <v>INDEPENDIENTE</v>
          </cell>
          <cell r="E20167">
            <v>1928257</v>
          </cell>
          <cell r="F20167" t="str">
            <v>ARA</v>
          </cell>
        </row>
        <row r="20168">
          <cell r="B20168">
            <v>30632675</v>
          </cell>
          <cell r="C20168" t="str">
            <v>LOPEZ HERRERA, DAVID</v>
          </cell>
          <cell r="D20168" t="str">
            <v>TRIRUNNERS GETXO</v>
          </cell>
          <cell r="E20168">
            <v>30632675</v>
          </cell>
          <cell r="F20168" t="str">
            <v>EUS</v>
          </cell>
        </row>
        <row r="20169">
          <cell r="B20169">
            <v>3102287</v>
          </cell>
          <cell r="C20169" t="str">
            <v>LOPEZ HERRERO, JUAN MANUEL</v>
          </cell>
          <cell r="D20169" t="str">
            <v>C. T. AZUQUECA</v>
          </cell>
          <cell r="E20169">
            <v>3102287</v>
          </cell>
          <cell r="F20169" t="str">
            <v>CLM</v>
          </cell>
        </row>
        <row r="20170">
          <cell r="B20170">
            <v>99913824</v>
          </cell>
          <cell r="C20170" t="str">
            <v>LOPEZ HIDALGO, IGNACIO</v>
          </cell>
          <cell r="D20170" t="str">
            <v>CLUB DE TRIATLÓN DIABLILLOS DE RIVAS</v>
          </cell>
          <cell r="E20170">
            <v>99913824</v>
          </cell>
          <cell r="F20170" t="str">
            <v>MAD</v>
          </cell>
        </row>
        <row r="20171">
          <cell r="B20171">
            <v>28634265</v>
          </cell>
          <cell r="C20171" t="str">
            <v>LÓPEZ HIDALGO, INMACULADA CONCEPCIÓN</v>
          </cell>
          <cell r="D20171" t="str">
            <v>C.D. NOSOTRASSI</v>
          </cell>
          <cell r="E20171">
            <v>28634265</v>
          </cell>
          <cell r="F20171" t="str">
            <v>AND</v>
          </cell>
        </row>
        <row r="20172">
          <cell r="B20172">
            <v>52657432</v>
          </cell>
          <cell r="C20172" t="str">
            <v>LOPEZ HORTAL, VICENTE</v>
          </cell>
          <cell r="D20172" t="str">
            <v>XTEAM</v>
          </cell>
          <cell r="E20172">
            <v>52657432</v>
          </cell>
          <cell r="F20172" t="str">
            <v>VAL</v>
          </cell>
        </row>
        <row r="20173">
          <cell r="B20173">
            <v>49022603</v>
          </cell>
          <cell r="C20173" t="str">
            <v>LÓPEZ HUERTAS, JORGE</v>
          </cell>
          <cell r="D20173" t="str">
            <v>TRIATLÓN UNIVERSITARIO DE MADRID</v>
          </cell>
          <cell r="E20173">
            <v>49022603</v>
          </cell>
          <cell r="F20173" t="str">
            <v>MAD</v>
          </cell>
        </row>
        <row r="20174">
          <cell r="B20174">
            <v>80135353</v>
          </cell>
          <cell r="C20174" t="str">
            <v>LOPEZ HURTADO, BERNABE</v>
          </cell>
          <cell r="D20174" t="str">
            <v>TRIATLON MEZQUITA</v>
          </cell>
          <cell r="E20174">
            <v>80135353</v>
          </cell>
          <cell r="F20174" t="str">
            <v>AND</v>
          </cell>
        </row>
        <row r="20175">
          <cell r="B20175">
            <v>24369738</v>
          </cell>
          <cell r="C20175" t="str">
            <v>LOPEZ IBAÑEZ, FRAN</v>
          </cell>
          <cell r="D20175" t="str">
            <v>CYCLONES CT ALBAL</v>
          </cell>
          <cell r="E20175">
            <v>24369738</v>
          </cell>
          <cell r="F20175" t="str">
            <v>VAL</v>
          </cell>
        </row>
        <row r="20176">
          <cell r="B20176">
            <v>45798382</v>
          </cell>
          <cell r="C20176" t="str">
            <v>LOPEZ IBÁÑEZ, JACOBO</v>
          </cell>
          <cell r="D20176" t="str">
            <v>MORVEDRE TRIATLON</v>
          </cell>
          <cell r="E20176">
            <v>45798382</v>
          </cell>
          <cell r="F20176" t="str">
            <v>VAL</v>
          </cell>
        </row>
        <row r="20177">
          <cell r="B20177">
            <v>71278063</v>
          </cell>
          <cell r="C20177" t="str">
            <v>LOPEZ IBEAS, SEVERIANO</v>
          </cell>
          <cell r="D20177" t="str">
            <v>INDEPENDIENTE</v>
          </cell>
          <cell r="E20177">
            <v>71278063</v>
          </cell>
          <cell r="F20177" t="str">
            <v>LRJ</v>
          </cell>
        </row>
        <row r="20178">
          <cell r="B20178">
            <v>72050182</v>
          </cell>
          <cell r="C20178" t="str">
            <v>LOPEZ IGLESIAS, LUIS</v>
          </cell>
          <cell r="D20178" t="str">
            <v>TRIATLON BUELNA</v>
          </cell>
          <cell r="E20178">
            <v>72050182</v>
          </cell>
          <cell r="F20178" t="str">
            <v>CNT</v>
          </cell>
        </row>
        <row r="20179">
          <cell r="B20179">
            <v>44682498</v>
          </cell>
          <cell r="C20179" t="str">
            <v>LOPEZ IÑIGUEZ DE CIRIANO, DAVID</v>
          </cell>
          <cell r="D20179" t="str">
            <v xml:space="preserve">C.D.CICLISTA VIBIKE </v>
          </cell>
          <cell r="E20179">
            <v>44682498</v>
          </cell>
          <cell r="F20179" t="str">
            <v>EUS</v>
          </cell>
        </row>
        <row r="20180">
          <cell r="B20180">
            <v>29182760</v>
          </cell>
          <cell r="C20180" t="str">
            <v>LOPEZ IÑIGUEZ, FERNANDO</v>
          </cell>
          <cell r="D20180" t="str">
            <v>3XVLC TRIATHLON TEAM</v>
          </cell>
          <cell r="E20180">
            <v>29182760</v>
          </cell>
          <cell r="F20180" t="str">
            <v>VAL</v>
          </cell>
        </row>
        <row r="20181">
          <cell r="B20181" t="str">
            <v>L12000017</v>
          </cell>
          <cell r="C20181" t="str">
            <v>LOPEZ JASPE, THAIS MILAGRO</v>
          </cell>
          <cell r="D20181" t="str">
            <v>TRIATLÓN MOTOBIKE GALAICO PONTEVEDRA</v>
          </cell>
          <cell r="E20181" t="str">
            <v>L12000017</v>
          </cell>
          <cell r="F20181" t="str">
            <v>GAL</v>
          </cell>
        </row>
        <row r="20182">
          <cell r="B20182">
            <v>51091659</v>
          </cell>
          <cell r="C20182" t="str">
            <v>LÓPEZ JIMÉNEZ, ALBERTO</v>
          </cell>
          <cell r="D20182" t="str">
            <v>INDEPENDIENTE</v>
          </cell>
          <cell r="E20182">
            <v>51091659</v>
          </cell>
          <cell r="F20182" t="str">
            <v>MAD</v>
          </cell>
        </row>
        <row r="20183">
          <cell r="B20183">
            <v>73128405</v>
          </cell>
          <cell r="C20183" t="str">
            <v>LOPEZ JIMENEZ, IÑAKI</v>
          </cell>
          <cell r="D20183" t="str">
            <v>PATRONATO DEPORTES HUARTE</v>
          </cell>
          <cell r="E20183">
            <v>73128405</v>
          </cell>
          <cell r="F20183" t="str">
            <v>NAV</v>
          </cell>
        </row>
        <row r="20184">
          <cell r="B20184">
            <v>27513515</v>
          </cell>
          <cell r="C20184" t="str">
            <v>LOPEZ JIMENEZ, JOSE SALVADOR</v>
          </cell>
          <cell r="D20184" t="str">
            <v>C.T. ROQUETAS DE MAR</v>
          </cell>
          <cell r="E20184">
            <v>27513515</v>
          </cell>
          <cell r="F20184" t="str">
            <v>AND</v>
          </cell>
        </row>
        <row r="20185">
          <cell r="B20185">
            <v>20493765</v>
          </cell>
          <cell r="C20185" t="str">
            <v>LOPEZ JIMENEZ, MARIA</v>
          </cell>
          <cell r="D20185" t="str">
            <v>TRICANET DE BERENGUER</v>
          </cell>
          <cell r="E20185">
            <v>20493765</v>
          </cell>
          <cell r="F20185" t="str">
            <v>VAL</v>
          </cell>
        </row>
        <row r="20186">
          <cell r="B20186">
            <v>52755084</v>
          </cell>
          <cell r="C20186" t="str">
            <v>LOPEZ JIMENEZ, RAMON</v>
          </cell>
          <cell r="D20186" t="str">
            <v>C.T. ARABI-YECLA CATLIKE</v>
          </cell>
          <cell r="E20186">
            <v>52755084</v>
          </cell>
          <cell r="F20186" t="str">
            <v>MUR</v>
          </cell>
        </row>
        <row r="20187">
          <cell r="B20187">
            <v>50480776</v>
          </cell>
          <cell r="C20187" t="str">
            <v>LÓPEZ JIMÉNEZ, RICARDO</v>
          </cell>
          <cell r="D20187" t="str">
            <v>CLUB TRIATLONCIEM</v>
          </cell>
          <cell r="E20187">
            <v>50480776</v>
          </cell>
          <cell r="F20187" t="str">
            <v>MAD</v>
          </cell>
        </row>
        <row r="20188">
          <cell r="B20188">
            <v>47238019</v>
          </cell>
          <cell r="C20188" t="str">
            <v>LOPEZ JIMENEZ, SHANIA</v>
          </cell>
          <cell r="D20188" t="str">
            <v>CERDANYOLA CH</v>
          </cell>
          <cell r="E20188">
            <v>47238019</v>
          </cell>
          <cell r="F20188" t="str">
            <v>CAT</v>
          </cell>
        </row>
        <row r="20189">
          <cell r="B20189">
            <v>46782572</v>
          </cell>
          <cell r="C20189" t="str">
            <v>LOPEZ JUAREZ, JORGE</v>
          </cell>
          <cell r="D20189" t="str">
            <v>CERRR IGUALADA</v>
          </cell>
          <cell r="E20189">
            <v>46782572</v>
          </cell>
          <cell r="F20189" t="str">
            <v>CAT</v>
          </cell>
        </row>
        <row r="20190">
          <cell r="B20190">
            <v>46782575</v>
          </cell>
          <cell r="C20190" t="str">
            <v>LOPEZ JUAREZ, SERGI</v>
          </cell>
          <cell r="D20190" t="str">
            <v>CERRR IGUALADA</v>
          </cell>
          <cell r="E20190">
            <v>46782575</v>
          </cell>
          <cell r="F20190" t="str">
            <v>CAT</v>
          </cell>
        </row>
        <row r="20191">
          <cell r="B20191">
            <v>31735117</v>
          </cell>
          <cell r="C20191" t="str">
            <v>LOPEZ JURADO, DIEGO</v>
          </cell>
          <cell r="D20191" t="str">
            <v>C.T. COSTA DE LA LUZ HUELVA</v>
          </cell>
          <cell r="E20191">
            <v>31735117</v>
          </cell>
          <cell r="F20191" t="str">
            <v>AND</v>
          </cell>
        </row>
        <row r="20192">
          <cell r="B20192">
            <v>53814586</v>
          </cell>
          <cell r="C20192" t="str">
            <v>LOPEZ KLEIN, MARCO</v>
          </cell>
          <cell r="D20192" t="str">
            <v>DEPORTE SIN LÍMITE</v>
          </cell>
          <cell r="E20192">
            <v>53814586</v>
          </cell>
          <cell r="F20192" t="str">
            <v>MAD</v>
          </cell>
        </row>
        <row r="20193">
          <cell r="B20193">
            <v>26233158</v>
          </cell>
          <cell r="C20193" t="str">
            <v>LOPEZ LABRADOR, MANUEL</v>
          </cell>
          <cell r="D20193" t="str">
            <v>HELIOS FERRO TRIATLON TEAM</v>
          </cell>
          <cell r="E20193">
            <v>26233158</v>
          </cell>
          <cell r="F20193" t="str">
            <v>AND</v>
          </cell>
        </row>
        <row r="20194">
          <cell r="B20194">
            <v>73087199</v>
          </cell>
          <cell r="C20194" t="str">
            <v>LÓPEZ LAGAR, ALEJANDRO</v>
          </cell>
          <cell r="D20194" t="str">
            <v>TRIATLON CIERZO</v>
          </cell>
          <cell r="E20194">
            <v>73087199</v>
          </cell>
          <cell r="F20194" t="str">
            <v>ARA</v>
          </cell>
        </row>
        <row r="20195">
          <cell r="B20195">
            <v>32759099</v>
          </cell>
          <cell r="C20195" t="str">
            <v>LOPEZ LAGO, ARTURO</v>
          </cell>
          <cell r="D20195" t="str">
            <v>CLUB TRIATLON CORUÑA</v>
          </cell>
          <cell r="E20195">
            <v>32759099</v>
          </cell>
          <cell r="F20195" t="str">
            <v>GAL</v>
          </cell>
        </row>
        <row r="20196">
          <cell r="B20196">
            <v>77169803</v>
          </cell>
          <cell r="C20196" t="str">
            <v>LOPEZ LAO, ANTONIO</v>
          </cell>
          <cell r="D20196" t="str">
            <v>CLUB DE MAR DE ALMERIA</v>
          </cell>
          <cell r="E20196">
            <v>77169803</v>
          </cell>
          <cell r="F20196" t="str">
            <v>AND</v>
          </cell>
        </row>
        <row r="20197">
          <cell r="B20197">
            <v>77169802</v>
          </cell>
          <cell r="C20197" t="str">
            <v>LOPEZ LAO, EMILIO</v>
          </cell>
          <cell r="D20197" t="str">
            <v>CLUB DE MAR DE ALMERIA</v>
          </cell>
          <cell r="E20197">
            <v>77169802</v>
          </cell>
          <cell r="F20197" t="str">
            <v>AND</v>
          </cell>
        </row>
        <row r="20198">
          <cell r="B20198">
            <v>72729652</v>
          </cell>
          <cell r="C20198" t="str">
            <v>LOPEZ LAPEÑA, BORJA</v>
          </cell>
          <cell r="D20198" t="str">
            <v>BERTAKOAK K.K.</v>
          </cell>
          <cell r="E20198">
            <v>72729652</v>
          </cell>
          <cell r="F20198" t="str">
            <v>EUS</v>
          </cell>
        </row>
        <row r="20199">
          <cell r="B20199">
            <v>73438186</v>
          </cell>
          <cell r="C20199" t="str">
            <v>LÓPEZ LARRAMBE, OIER</v>
          </cell>
          <cell r="D20199" t="str">
            <v>TRIATLON ANTSOAIN</v>
          </cell>
          <cell r="E20199">
            <v>73438186</v>
          </cell>
          <cell r="F20199" t="str">
            <v>NAV</v>
          </cell>
        </row>
        <row r="20200">
          <cell r="B20200">
            <v>52261066</v>
          </cell>
          <cell r="C20200" t="str">
            <v>LOPEZ LARRUBIA, EDUARDO</v>
          </cell>
          <cell r="D20200" t="str">
            <v>C.T. CAMALEÓN</v>
          </cell>
          <cell r="E20200">
            <v>52261066</v>
          </cell>
          <cell r="F20200" t="str">
            <v>AND</v>
          </cell>
        </row>
        <row r="20201">
          <cell r="B20201">
            <v>29148302</v>
          </cell>
          <cell r="C20201" t="str">
            <v>LÓPEZ LARUMBE, GONZALO</v>
          </cell>
          <cell r="D20201" t="str">
            <v>TRIATLON ANTSOAIN</v>
          </cell>
          <cell r="E20201">
            <v>29148302</v>
          </cell>
          <cell r="F20201" t="str">
            <v>NAV</v>
          </cell>
        </row>
        <row r="20202">
          <cell r="B20202">
            <v>47023173</v>
          </cell>
          <cell r="C20202" t="str">
            <v>LOPEZ LENDINEZ, EVA</v>
          </cell>
          <cell r="D20202" t="str">
            <v>TRIATLÓN UNIVERSITARIO DE MADRID</v>
          </cell>
          <cell r="E20202">
            <v>47023173</v>
          </cell>
          <cell r="F20202" t="str">
            <v>MAD</v>
          </cell>
        </row>
        <row r="20203">
          <cell r="B20203">
            <v>77340233</v>
          </cell>
          <cell r="C20203" t="str">
            <v>LOPEZ LIEBANAS, MIGUEL ANGEL</v>
          </cell>
          <cell r="D20203" t="str">
            <v>C.D. ENTRENA@TRIJUANSA</v>
          </cell>
          <cell r="E20203">
            <v>77340233</v>
          </cell>
          <cell r="F20203" t="str">
            <v>AND</v>
          </cell>
        </row>
        <row r="20204">
          <cell r="B20204">
            <v>44673628</v>
          </cell>
          <cell r="C20204" t="str">
            <v>LOPEZ LLAMAZARES, ALVARO</v>
          </cell>
          <cell r="D20204" t="str">
            <v>C.D.ATLETICO 42195.ES VITORIA-GASTEIZ</v>
          </cell>
          <cell r="E20204">
            <v>44673628</v>
          </cell>
          <cell r="F20204" t="str">
            <v>EUS</v>
          </cell>
        </row>
        <row r="20205">
          <cell r="B20205">
            <v>73137021</v>
          </cell>
          <cell r="C20205" t="str">
            <v>LOPEZ LLAMAZARES, EKAITZ</v>
          </cell>
          <cell r="D20205" t="str">
            <v>AC TRIATLÓN</v>
          </cell>
          <cell r="E20205">
            <v>73137021</v>
          </cell>
          <cell r="F20205" t="str">
            <v>NAV</v>
          </cell>
        </row>
        <row r="20206">
          <cell r="B20206">
            <v>44676578</v>
          </cell>
          <cell r="C20206" t="str">
            <v>LOPEZ LLAMAZARES, MARTA</v>
          </cell>
          <cell r="D20206" t="str">
            <v>C.D.ATLETICO 42195.ES VITORIA-GASTEIZ</v>
          </cell>
          <cell r="E20206">
            <v>44676578</v>
          </cell>
          <cell r="F20206" t="str">
            <v>EUS</v>
          </cell>
        </row>
        <row r="20207">
          <cell r="B20207">
            <v>73137020</v>
          </cell>
          <cell r="C20207" t="str">
            <v>LÓPEZ LLAMAZARES, NAIA</v>
          </cell>
          <cell r="D20207" t="str">
            <v>ARABA-TRI</v>
          </cell>
          <cell r="E20207">
            <v>73137020</v>
          </cell>
          <cell r="F20207" t="str">
            <v>NAV</v>
          </cell>
        </row>
        <row r="20208">
          <cell r="B20208">
            <v>51522875</v>
          </cell>
          <cell r="C20208" t="str">
            <v>LOPEZ LLERA, ALMUDENA</v>
          </cell>
          <cell r="D20208" t="str">
            <v>TRIATLÓN POZUELO - LOS TIGRES</v>
          </cell>
          <cell r="E20208">
            <v>51522875</v>
          </cell>
          <cell r="F20208" t="str">
            <v>MAD</v>
          </cell>
        </row>
        <row r="20209">
          <cell r="B20209">
            <v>32916505</v>
          </cell>
          <cell r="C20209" t="str">
            <v>LOPEZ LOPEZ, ANDREA</v>
          </cell>
          <cell r="D20209" t="str">
            <v>C. NATACION CEDEIRA MUEBLES GARCIA</v>
          </cell>
          <cell r="E20209">
            <v>32916505</v>
          </cell>
          <cell r="F20209" t="str">
            <v>GAL</v>
          </cell>
        </row>
        <row r="20210">
          <cell r="B20210">
            <v>2915725</v>
          </cell>
          <cell r="C20210" t="str">
            <v>LOPEZ LOPEZ, ANGEL LUIS</v>
          </cell>
          <cell r="D20210" t="str">
            <v>TRISPORT GETAFE</v>
          </cell>
          <cell r="E20210">
            <v>2915725</v>
          </cell>
          <cell r="F20210" t="str">
            <v>MAD</v>
          </cell>
        </row>
        <row r="20211">
          <cell r="B20211">
            <v>32916503</v>
          </cell>
          <cell r="C20211" t="str">
            <v>LOPEZ LOPEZ, CARME</v>
          </cell>
          <cell r="D20211" t="str">
            <v>C. NATACION CEDEIRA MUEBLES GARCIA</v>
          </cell>
          <cell r="E20211">
            <v>32916503</v>
          </cell>
          <cell r="F20211" t="str">
            <v>GAL</v>
          </cell>
        </row>
        <row r="20212">
          <cell r="B20212">
            <v>47445232</v>
          </cell>
          <cell r="C20212" t="str">
            <v>LOPEZ LOPEZ, CLAUDIA</v>
          </cell>
          <cell r="D20212" t="str">
            <v>ARCOS TRIATLON ALBACETE</v>
          </cell>
          <cell r="E20212">
            <v>47445232</v>
          </cell>
          <cell r="F20212" t="str">
            <v>CLM</v>
          </cell>
        </row>
        <row r="20213">
          <cell r="B20213">
            <v>54092093</v>
          </cell>
          <cell r="C20213" t="str">
            <v>LÓPEZ LÓPEZ, DANIEL</v>
          </cell>
          <cell r="D20213" t="str">
            <v>CLUB FINISHER</v>
          </cell>
          <cell r="E20213">
            <v>54092093</v>
          </cell>
          <cell r="F20213" t="str">
            <v>CAN</v>
          </cell>
        </row>
        <row r="20214">
          <cell r="B20214">
            <v>23269180</v>
          </cell>
          <cell r="C20214" t="str">
            <v>LOPEZ LOPEZ, FERNANDO</v>
          </cell>
          <cell r="D20214" t="str">
            <v>CLUB TRIATLÓN CARAVACA</v>
          </cell>
          <cell r="E20214">
            <v>23269180</v>
          </cell>
          <cell r="F20214" t="str">
            <v>MUR</v>
          </cell>
        </row>
        <row r="20215">
          <cell r="B20215">
            <v>44824993</v>
          </cell>
          <cell r="C20215" t="str">
            <v>LOPEZ LOPEZ, FERNANDO</v>
          </cell>
          <cell r="D20215" t="str">
            <v>ARTROGAL-TRI 498</v>
          </cell>
          <cell r="E20215">
            <v>44824993</v>
          </cell>
          <cell r="F20215" t="str">
            <v>GAL</v>
          </cell>
        </row>
        <row r="20216">
          <cell r="B20216">
            <v>48511375</v>
          </cell>
          <cell r="C20216" t="str">
            <v>LOPEZ LOPEZ, FRANCISCO ESTEBAN</v>
          </cell>
          <cell r="D20216" t="str">
            <v>TRIATLÓN GUERRITA ALCANTARILLA</v>
          </cell>
          <cell r="E20216">
            <v>48511375</v>
          </cell>
          <cell r="F20216" t="str">
            <v>MUR</v>
          </cell>
        </row>
        <row r="20217">
          <cell r="B20217">
            <v>33343149</v>
          </cell>
          <cell r="C20217" t="str">
            <v>LOPEZ LOPEZ, HECTOR</v>
          </cell>
          <cell r="D20217" t="str">
            <v>MONTE PENARUBIA RUNNING LUGO</v>
          </cell>
          <cell r="E20217">
            <v>33343149</v>
          </cell>
          <cell r="F20217" t="str">
            <v>GAL</v>
          </cell>
        </row>
        <row r="20218">
          <cell r="B20218">
            <v>5313797</v>
          </cell>
          <cell r="C20218" t="str">
            <v>LOPEZ LOPEZ, IGNACIO</v>
          </cell>
          <cell r="D20218" t="str">
            <v>CDE TRIVOLUTION</v>
          </cell>
          <cell r="E20218">
            <v>5313797</v>
          </cell>
          <cell r="F20218" t="str">
            <v>MAD</v>
          </cell>
        </row>
        <row r="20219">
          <cell r="B20219">
            <v>77717422</v>
          </cell>
          <cell r="C20219" t="str">
            <v>LOPEZ LOPEZ, ISAAC</v>
          </cell>
          <cell r="D20219" t="str">
            <v>CLUB TRIATLÓN CARAVACA</v>
          </cell>
          <cell r="E20219">
            <v>77717422</v>
          </cell>
          <cell r="F20219" t="str">
            <v>MUR</v>
          </cell>
        </row>
        <row r="20220">
          <cell r="B20220">
            <v>49273691</v>
          </cell>
          <cell r="C20220" t="str">
            <v>LOPEZ LOPEZ, ISMAEL</v>
          </cell>
          <cell r="D20220" t="str">
            <v>CLUB TRIATLÓN CARAVACA</v>
          </cell>
          <cell r="E20220">
            <v>49273691</v>
          </cell>
          <cell r="F20220" t="str">
            <v>MUR</v>
          </cell>
        </row>
        <row r="20221">
          <cell r="B20221">
            <v>77115136</v>
          </cell>
          <cell r="C20221" t="str">
            <v>LÓPEZ LÓPEZ, JAVIER</v>
          </cell>
          <cell r="D20221" t="str">
            <v>BFIT IBIZA TRIATLÓN</v>
          </cell>
          <cell r="E20221">
            <v>77115136</v>
          </cell>
          <cell r="F20221" t="str">
            <v>BAL</v>
          </cell>
        </row>
        <row r="20222">
          <cell r="B20222">
            <v>47396718</v>
          </cell>
          <cell r="C20222" t="str">
            <v>LOPEZ LOPEZ, JOSE ANTONIO</v>
          </cell>
          <cell r="D20222" t="str">
            <v>GREGO RACING TEAM</v>
          </cell>
          <cell r="E20222">
            <v>47396718</v>
          </cell>
          <cell r="F20222" t="str">
            <v>CLM</v>
          </cell>
        </row>
        <row r="20223">
          <cell r="B20223">
            <v>49273690</v>
          </cell>
          <cell r="C20223" t="str">
            <v xml:space="preserve">LOPEZ LOPEZ, JOSE ANTONIO </v>
          </cell>
          <cell r="D20223" t="str">
            <v>CLUB TRIATLÓN CARAVACA</v>
          </cell>
          <cell r="E20223">
            <v>49273690</v>
          </cell>
          <cell r="F20223" t="str">
            <v>MUR</v>
          </cell>
        </row>
        <row r="20224">
          <cell r="B20224">
            <v>23289094</v>
          </cell>
          <cell r="C20224" t="str">
            <v>LÓPEZ LÓPEZ, JUAN ANTONIO</v>
          </cell>
          <cell r="D20224" t="str">
            <v>CLUB TRIATLÓN ÁGUILAS</v>
          </cell>
          <cell r="E20224">
            <v>23289094</v>
          </cell>
          <cell r="F20224" t="str">
            <v>MUR</v>
          </cell>
        </row>
        <row r="20225">
          <cell r="B20225">
            <v>70055079</v>
          </cell>
          <cell r="C20225" t="str">
            <v>LÓPEZ LÓPEZ, LUIS</v>
          </cell>
          <cell r="D20225" t="str">
            <v>TRIATLÓN ATLETI</v>
          </cell>
          <cell r="E20225">
            <v>70055079</v>
          </cell>
          <cell r="F20225" t="str">
            <v>MAD</v>
          </cell>
        </row>
        <row r="20226">
          <cell r="B20226">
            <v>20248287</v>
          </cell>
          <cell r="C20226" t="str">
            <v>LOPEZ LOPEZ, NOELIA</v>
          </cell>
          <cell r="D20226" t="str">
            <v>TRILAVALL</v>
          </cell>
          <cell r="E20226">
            <v>20248287</v>
          </cell>
          <cell r="F20226" t="str">
            <v>VAL</v>
          </cell>
        </row>
        <row r="20227">
          <cell r="B20227">
            <v>17446349</v>
          </cell>
          <cell r="C20227" t="str">
            <v>LÓPEZ LORÍS, RAFAEL</v>
          </cell>
          <cell r="D20227" t="str">
            <v>DUATLON FONCASA CALATAYUD</v>
          </cell>
          <cell r="E20227">
            <v>17446349</v>
          </cell>
          <cell r="F20227" t="str">
            <v>ARA</v>
          </cell>
        </row>
        <row r="20228">
          <cell r="B20228">
            <v>32729207</v>
          </cell>
          <cell r="C20228" t="str">
            <v>LOPEZ LOSADA, SARA</v>
          </cell>
          <cell r="D20228" t="str">
            <v>A.D. NAUTICO DE NARON</v>
          </cell>
          <cell r="E20228">
            <v>32729207</v>
          </cell>
          <cell r="F20228" t="str">
            <v>GAL</v>
          </cell>
        </row>
        <row r="20229">
          <cell r="B20229">
            <v>32726149</v>
          </cell>
          <cell r="C20229" t="str">
            <v>LOPEZ LOURIDO, ELSA</v>
          </cell>
          <cell r="D20229" t="str">
            <v>C. NATACION CEDEIRA MUEBLES GARCIA</v>
          </cell>
          <cell r="E20229">
            <v>32726149</v>
          </cell>
          <cell r="F20229" t="str">
            <v>GAL</v>
          </cell>
        </row>
        <row r="20230">
          <cell r="B20230">
            <v>51401334</v>
          </cell>
          <cell r="C20230" t="str">
            <v>LOPEZ LOZANO, FRANCISCO</v>
          </cell>
          <cell r="D20230" t="str">
            <v>CLUB TRIATLÓN TRIMADRID</v>
          </cell>
          <cell r="E20230">
            <v>51401334</v>
          </cell>
          <cell r="F20230" t="str">
            <v>MAD</v>
          </cell>
        </row>
        <row r="20231">
          <cell r="B20231">
            <v>48751783</v>
          </cell>
          <cell r="C20231" t="str">
            <v>LOPEZ LUNA, ADRIAN</v>
          </cell>
          <cell r="D20231" t="str">
            <v>CLUB SAN JORGE</v>
          </cell>
          <cell r="E20231">
            <v>48751783</v>
          </cell>
          <cell r="F20231" t="str">
            <v>MUR</v>
          </cell>
        </row>
        <row r="20232">
          <cell r="B20232">
            <v>74830916</v>
          </cell>
          <cell r="C20232" t="str">
            <v>LÓPEZ LUQUE, AURORA</v>
          </cell>
          <cell r="D20232" t="str">
            <v>C.D. RED BLUE RACING WORKS</v>
          </cell>
          <cell r="E20232">
            <v>74830916</v>
          </cell>
          <cell r="F20232" t="str">
            <v>AND</v>
          </cell>
        </row>
        <row r="20233">
          <cell r="B20233">
            <v>18195904</v>
          </cell>
          <cell r="C20233" t="str">
            <v>LOPEZ MACHÍN, GABRIEL</v>
          </cell>
          <cell r="D20233" t="str">
            <v>AC TRIATLÓN</v>
          </cell>
          <cell r="E20233">
            <v>18195904</v>
          </cell>
          <cell r="F20233" t="str">
            <v>NAV</v>
          </cell>
        </row>
        <row r="20234">
          <cell r="B20234">
            <v>72188049</v>
          </cell>
          <cell r="C20234" t="str">
            <v>LÓPEZ MACHÍN, JULIÁN</v>
          </cell>
          <cell r="D20234" t="str">
            <v>INDEPENDIENTE</v>
          </cell>
          <cell r="E20234">
            <v>72188049</v>
          </cell>
          <cell r="F20234" t="str">
            <v>CNT</v>
          </cell>
        </row>
        <row r="20235">
          <cell r="B20235">
            <v>48530331</v>
          </cell>
          <cell r="C20235" t="str">
            <v>LOPEZ MACIA, ALEJANDRO</v>
          </cell>
          <cell r="D20235" t="str">
            <v>INDEPENDIENTE</v>
          </cell>
          <cell r="E20235">
            <v>48530331</v>
          </cell>
          <cell r="F20235" t="str">
            <v>VAL</v>
          </cell>
        </row>
        <row r="20236">
          <cell r="B20236">
            <v>75552280</v>
          </cell>
          <cell r="C20236" t="str">
            <v>LOPEZ MACIAS, MIGUEL ANGEL</v>
          </cell>
          <cell r="D20236" t="str">
            <v>C.T. ALMONTE</v>
          </cell>
          <cell r="E20236">
            <v>75552280</v>
          </cell>
          <cell r="F20236" t="str">
            <v>AND</v>
          </cell>
        </row>
        <row r="20237">
          <cell r="B20237">
            <v>43177102</v>
          </cell>
          <cell r="C20237" t="str">
            <v>LÓPEZ MAESE, JUAN</v>
          </cell>
          <cell r="D20237" t="str">
            <v>XTREMCALVIÀ</v>
          </cell>
          <cell r="E20237">
            <v>43177102</v>
          </cell>
          <cell r="F20237" t="str">
            <v>BAL</v>
          </cell>
        </row>
        <row r="20238">
          <cell r="B20238">
            <v>45716996</v>
          </cell>
          <cell r="C20238" t="str">
            <v>LOPEZ MAGAN, JOSE MARIA</v>
          </cell>
          <cell r="D20238" t="str">
            <v>TRIATOMIX MBIKES</v>
          </cell>
          <cell r="E20238">
            <v>45716996</v>
          </cell>
          <cell r="F20238" t="str">
            <v>AND</v>
          </cell>
        </row>
        <row r="20239">
          <cell r="B20239">
            <v>26975333</v>
          </cell>
          <cell r="C20239" t="str">
            <v>LOPEZ MANGAS, JUAN CARLOS</v>
          </cell>
          <cell r="D20239" t="str">
            <v>C.D. TRIAT-ALANDALUS</v>
          </cell>
          <cell r="E20239">
            <v>26975333</v>
          </cell>
          <cell r="F20239" t="str">
            <v>AND</v>
          </cell>
        </row>
        <row r="20240">
          <cell r="B20240">
            <v>48430644</v>
          </cell>
          <cell r="C20240" t="str">
            <v>LOPEZ MANZANERA, JOSE JUAN</v>
          </cell>
          <cell r="D20240" t="str">
            <v>A.D. ERGOBIKE-MANUBIKE</v>
          </cell>
          <cell r="E20240">
            <v>48430644</v>
          </cell>
          <cell r="F20240" t="str">
            <v>MUR</v>
          </cell>
        </row>
        <row r="20241">
          <cell r="B20241">
            <v>50456080</v>
          </cell>
          <cell r="C20241" t="str">
            <v>LOPEZ MAÑAS, LEOPOLDO</v>
          </cell>
          <cell r="D20241" t="str">
            <v>R.CANOE TRIATLON STORE</v>
          </cell>
          <cell r="E20241">
            <v>50456080</v>
          </cell>
          <cell r="F20241" t="str">
            <v>MAD</v>
          </cell>
        </row>
        <row r="20242">
          <cell r="B20242">
            <v>45175319</v>
          </cell>
          <cell r="C20242" t="str">
            <v>LOPEZ MAÑERU, IRANZU</v>
          </cell>
          <cell r="D20242" t="str">
            <v>TRIKUA KIROL ELKARTEA</v>
          </cell>
          <cell r="E20242">
            <v>45175319</v>
          </cell>
          <cell r="F20242" t="str">
            <v>NAV</v>
          </cell>
        </row>
        <row r="20243">
          <cell r="B20243">
            <v>45175318</v>
          </cell>
          <cell r="C20243" t="str">
            <v>LOPEZ MAÑERU, JORGE</v>
          </cell>
          <cell r="D20243" t="str">
            <v>TRIKUA KIROL ELKARTEA</v>
          </cell>
          <cell r="E20243">
            <v>45175318</v>
          </cell>
          <cell r="F20243" t="str">
            <v>NAV</v>
          </cell>
        </row>
        <row r="20244">
          <cell r="B20244">
            <v>79042339</v>
          </cell>
          <cell r="C20244" t="str">
            <v>LOPEZ MARCHANTE, IVAN</v>
          </cell>
          <cell r="D20244" t="str">
            <v>TRIMARBELLA BIKE-AQUARENA</v>
          </cell>
          <cell r="E20244">
            <v>79042339</v>
          </cell>
          <cell r="F20244" t="str">
            <v>AND</v>
          </cell>
        </row>
        <row r="20245">
          <cell r="B20245">
            <v>79042338</v>
          </cell>
          <cell r="C20245" t="str">
            <v>LOPEZ MARCHANTE, SARA</v>
          </cell>
          <cell r="D20245" t="str">
            <v>TRIMARBELLA BIKE-AQUARENA</v>
          </cell>
          <cell r="E20245">
            <v>79042338</v>
          </cell>
          <cell r="F20245" t="str">
            <v>AND</v>
          </cell>
        </row>
        <row r="20246">
          <cell r="B20246">
            <v>17750119</v>
          </cell>
          <cell r="C20246" t="str">
            <v>LOPEZ MARCO, DIEGO LUIS</v>
          </cell>
          <cell r="D20246" t="str">
            <v>TRIATLON BAJO GALLEGO</v>
          </cell>
          <cell r="E20246">
            <v>17750119</v>
          </cell>
          <cell r="F20246" t="str">
            <v>ARA</v>
          </cell>
        </row>
        <row r="20247">
          <cell r="B20247">
            <v>73426850</v>
          </cell>
          <cell r="C20247" t="str">
            <v>LÓPEZ MARCO, SERGIO</v>
          </cell>
          <cell r="D20247" t="str">
            <v>TRIATLON CIERZO</v>
          </cell>
          <cell r="E20247">
            <v>73426850</v>
          </cell>
          <cell r="F20247" t="str">
            <v>ARA</v>
          </cell>
        </row>
        <row r="20248">
          <cell r="B20248">
            <v>39887174</v>
          </cell>
          <cell r="C20248" t="str">
            <v>LOPEZ MARIMON, DOMINGO</v>
          </cell>
          <cell r="D20248" t="str">
            <v>C.E. PENEDES MARITIM</v>
          </cell>
          <cell r="E20248">
            <v>39887174</v>
          </cell>
          <cell r="F20248" t="str">
            <v>CAT</v>
          </cell>
        </row>
        <row r="20249">
          <cell r="B20249">
            <v>54103451</v>
          </cell>
          <cell r="C20249" t="str">
            <v>LOPEZ MARIN, JAVIER</v>
          </cell>
          <cell r="D20249" t="str">
            <v>C.T. ROQUETAS DE MAR</v>
          </cell>
          <cell r="E20249">
            <v>54103451</v>
          </cell>
          <cell r="F20249" t="str">
            <v>AND</v>
          </cell>
        </row>
        <row r="20250">
          <cell r="B20250">
            <v>53332716</v>
          </cell>
          <cell r="C20250" t="str">
            <v>LOPEZ MARISCAL, FRANCESC</v>
          </cell>
          <cell r="D20250" t="str">
            <v>INDEPENDIENTE</v>
          </cell>
          <cell r="E20250">
            <v>53332716</v>
          </cell>
          <cell r="F20250" t="str">
            <v>CAT</v>
          </cell>
        </row>
        <row r="20251">
          <cell r="B20251">
            <v>78039884</v>
          </cell>
          <cell r="C20251" t="str">
            <v>LOPEZ MARQUEZ, JOSE FCO</v>
          </cell>
          <cell r="D20251" t="str">
            <v>WHERE IS THE LIMIT ALMERIA</v>
          </cell>
          <cell r="E20251">
            <v>78039884</v>
          </cell>
          <cell r="F20251" t="str">
            <v>AND</v>
          </cell>
        </row>
        <row r="20252">
          <cell r="B20252">
            <v>79253143</v>
          </cell>
          <cell r="C20252" t="str">
            <v>LOPEZ MARQUEZ, MANUEL</v>
          </cell>
          <cell r="D20252" t="str">
            <v>BICIKULTURA C.D.</v>
          </cell>
          <cell r="E20252">
            <v>79253143</v>
          </cell>
          <cell r="F20252" t="str">
            <v>AND</v>
          </cell>
        </row>
        <row r="20253">
          <cell r="B20253">
            <v>29497754</v>
          </cell>
          <cell r="C20253" t="str">
            <v>LOPEZ MARQUEZ, VIOLETA LUNA</v>
          </cell>
          <cell r="D20253" t="str">
            <v>IBERMAN SAN JUAN DE AZNALFARACHE</v>
          </cell>
          <cell r="E20253">
            <v>29497754</v>
          </cell>
          <cell r="F20253" t="str">
            <v>AND</v>
          </cell>
        </row>
        <row r="20254">
          <cell r="B20254">
            <v>29035383</v>
          </cell>
          <cell r="C20254" t="str">
            <v>LOPEZ MARTIN, ALBERTO</v>
          </cell>
          <cell r="D20254" t="str">
            <v>MUGARRA TRIATLOI TALDEA</v>
          </cell>
          <cell r="E20254">
            <v>29035383</v>
          </cell>
          <cell r="F20254" t="str">
            <v>EUS</v>
          </cell>
        </row>
        <row r="20255">
          <cell r="B20255">
            <v>51455161</v>
          </cell>
          <cell r="C20255" t="str">
            <v>LÓPEZ MARTÍN, ALBERTO</v>
          </cell>
          <cell r="D20255" t="str">
            <v>CDE  AGUAVERDE</v>
          </cell>
          <cell r="E20255">
            <v>51455161</v>
          </cell>
          <cell r="F20255" t="str">
            <v>MAD</v>
          </cell>
        </row>
        <row r="20256">
          <cell r="B20256">
            <v>70868722</v>
          </cell>
          <cell r="C20256" t="str">
            <v>LÓPEZ MARTÍN, DAVID</v>
          </cell>
          <cell r="D20256" t="str">
            <v>UNION ATLETICA COSLADA</v>
          </cell>
          <cell r="E20256">
            <v>70868722</v>
          </cell>
          <cell r="F20256" t="str">
            <v>MAD</v>
          </cell>
        </row>
        <row r="20257">
          <cell r="B20257">
            <v>2629905</v>
          </cell>
          <cell r="C20257" t="str">
            <v>LOPEZ MARTIN, JAVIER</v>
          </cell>
          <cell r="D20257" t="str">
            <v>CLUB TRIATLON LAS ROZAS</v>
          </cell>
          <cell r="E20257">
            <v>2629905</v>
          </cell>
          <cell r="F20257" t="str">
            <v>MAD</v>
          </cell>
        </row>
        <row r="20258">
          <cell r="B20258">
            <v>76015086</v>
          </cell>
          <cell r="C20258" t="str">
            <v>LÓPEZ MARTÍN, JOSÉ JAVIER</v>
          </cell>
          <cell r="D20258" t="str">
            <v>INDEPENDIENTE</v>
          </cell>
          <cell r="E20258">
            <v>76015086</v>
          </cell>
          <cell r="F20258" t="str">
            <v>EXT</v>
          </cell>
        </row>
        <row r="20259">
          <cell r="B20259">
            <v>25107089</v>
          </cell>
          <cell r="C20259" t="str">
            <v>LOPEZ MARTIN, JUAN JESUS</v>
          </cell>
          <cell r="D20259" t="str">
            <v>C.T. BAHIA DE MALAGA</v>
          </cell>
          <cell r="E20259">
            <v>25107089</v>
          </cell>
          <cell r="F20259" t="str">
            <v>AND</v>
          </cell>
        </row>
        <row r="20260">
          <cell r="B20260">
            <v>7966989</v>
          </cell>
          <cell r="C20260" t="str">
            <v>LOPEZ MARTIN, JULIO</v>
          </cell>
          <cell r="D20260" t="str">
            <v>INDEPENDIENTE</v>
          </cell>
          <cell r="E20260">
            <v>7966989</v>
          </cell>
          <cell r="F20260" t="str">
            <v>EUS</v>
          </cell>
        </row>
        <row r="20261">
          <cell r="B20261">
            <v>39701856</v>
          </cell>
          <cell r="C20261" t="str">
            <v>LOPEZ MARTIN, SERGIO</v>
          </cell>
          <cell r="D20261" t="str">
            <v>CAMBRILS CLUB TRIATLO</v>
          </cell>
          <cell r="E20261">
            <v>39701856</v>
          </cell>
          <cell r="F20261" t="str">
            <v>CAT</v>
          </cell>
        </row>
        <row r="20262">
          <cell r="B20262">
            <v>72751207</v>
          </cell>
          <cell r="C20262" t="str">
            <v>LOPEZ MARTINEZ DE LIZARDUY, AMAYA</v>
          </cell>
          <cell r="D20262" t="str">
            <v>ARABA-TRI</v>
          </cell>
          <cell r="E20262">
            <v>72751207</v>
          </cell>
          <cell r="F20262" t="str">
            <v>EUS</v>
          </cell>
        </row>
        <row r="20263">
          <cell r="B20263">
            <v>49449858</v>
          </cell>
          <cell r="C20263" t="str">
            <v>LOPEZ MARTINEZ, ADRIAN</v>
          </cell>
          <cell r="D20263" t="str">
            <v>A.D. CEHEGIN</v>
          </cell>
          <cell r="E20263">
            <v>49449858</v>
          </cell>
          <cell r="F20263" t="str">
            <v>MUR</v>
          </cell>
        </row>
        <row r="20264">
          <cell r="B20264">
            <v>70081204</v>
          </cell>
          <cell r="C20264" t="str">
            <v>LOPEZ MARTINEZ, ALEXIA</v>
          </cell>
          <cell r="D20264" t="str">
            <v>CIDADE DE LUGO FLUVIAL</v>
          </cell>
          <cell r="E20264">
            <v>70081204</v>
          </cell>
          <cell r="F20264" t="str">
            <v>GAL</v>
          </cell>
        </row>
        <row r="20265">
          <cell r="B20265">
            <v>44805361</v>
          </cell>
          <cell r="C20265" t="str">
            <v>LOPEZ MARTINEZ, ALFONSO</v>
          </cell>
          <cell r="D20265" t="str">
            <v>OLIMPICO DE VEDRA</v>
          </cell>
          <cell r="E20265">
            <v>44805361</v>
          </cell>
          <cell r="F20265" t="str">
            <v>GAL</v>
          </cell>
        </row>
        <row r="20266">
          <cell r="B20266">
            <v>45325435</v>
          </cell>
          <cell r="C20266" t="str">
            <v>LOPEZ MARTINEZ, ALICIA</v>
          </cell>
          <cell r="D20266" t="str">
            <v>ADSEVILLA BIKILA</v>
          </cell>
          <cell r="E20266">
            <v>45325435</v>
          </cell>
          <cell r="F20266" t="str">
            <v>AND</v>
          </cell>
        </row>
        <row r="20267">
          <cell r="B20267">
            <v>23248992</v>
          </cell>
          <cell r="C20267" t="str">
            <v xml:space="preserve">LÓPEZ MARTINEZ, ANDRÉS </v>
          </cell>
          <cell r="D20267" t="str">
            <v>DISANLUZ A.D. ELIOCROCA TRIATLÓN</v>
          </cell>
          <cell r="E20267">
            <v>23248992</v>
          </cell>
          <cell r="F20267" t="str">
            <v>MUR</v>
          </cell>
        </row>
        <row r="20268">
          <cell r="B20268">
            <v>36569909</v>
          </cell>
          <cell r="C20268" t="str">
            <v>LOPEZ MARTINEZ, DIANA</v>
          </cell>
          <cell r="D20268" t="str">
            <v>INDEPENDIENTE</v>
          </cell>
          <cell r="E20268">
            <v>36569909</v>
          </cell>
          <cell r="F20268" t="str">
            <v>CAT</v>
          </cell>
        </row>
        <row r="20269">
          <cell r="B20269">
            <v>52123432</v>
          </cell>
          <cell r="C20269" t="str">
            <v>LOPEZ MARTINEZ, FELIX RAMON</v>
          </cell>
          <cell r="D20269" t="str">
            <v>C.D.E. TRIATLON LO-COST LEGANÉS</v>
          </cell>
          <cell r="E20269">
            <v>52123432</v>
          </cell>
          <cell r="F20269" t="str">
            <v>MAD</v>
          </cell>
        </row>
        <row r="20270">
          <cell r="B20270">
            <v>76868057</v>
          </cell>
          <cell r="C20270" t="str">
            <v>LOPEZ MARTINEZ, GUSTAVO</v>
          </cell>
          <cell r="D20270" t="str">
            <v>TRIATLON VILAGARCIA /ATENAS RUNNING</v>
          </cell>
          <cell r="E20270">
            <v>76868057</v>
          </cell>
          <cell r="F20270" t="str">
            <v>GAL</v>
          </cell>
        </row>
        <row r="20271">
          <cell r="B20271">
            <v>12774256</v>
          </cell>
          <cell r="C20271" t="str">
            <v>LÓPEZ MARTÍNEZ, IVÁN CELESTINO</v>
          </cell>
          <cell r="D20271" t="str">
            <v>TRIATLON PALENCIA</v>
          </cell>
          <cell r="E20271">
            <v>12774256</v>
          </cell>
          <cell r="F20271" t="str">
            <v>CYL</v>
          </cell>
        </row>
        <row r="20272">
          <cell r="B20272">
            <v>50816540</v>
          </cell>
          <cell r="C20272" t="str">
            <v>LOPEZ MARTINEZ, JOSE FRANCISCO</v>
          </cell>
          <cell r="D20272" t="str">
            <v>CLUB TRIATLÓN ONDARRETA ALCORCÓN</v>
          </cell>
          <cell r="E20272">
            <v>50816540</v>
          </cell>
          <cell r="F20272" t="str">
            <v>MAD</v>
          </cell>
        </row>
        <row r="20273">
          <cell r="B20273">
            <v>74225659</v>
          </cell>
          <cell r="C20273" t="str">
            <v>LOPEZ MARTINEZ, JOSE JAVIER</v>
          </cell>
          <cell r="D20273" t="str">
            <v>C.T.TRAVESIAS MITOS</v>
          </cell>
          <cell r="E20273">
            <v>74225659</v>
          </cell>
          <cell r="F20273" t="str">
            <v>VAL</v>
          </cell>
        </row>
        <row r="20274">
          <cell r="B20274">
            <v>43072743</v>
          </cell>
          <cell r="C20274" t="str">
            <v>LÓPEZ MARTÍNEZ, JOSÉ MANUEL</v>
          </cell>
          <cell r="D20274" t="str">
            <v>CE I'MPOSSIBLE365</v>
          </cell>
          <cell r="E20274">
            <v>43072743</v>
          </cell>
          <cell r="F20274" t="str">
            <v>BAL</v>
          </cell>
        </row>
        <row r="20275">
          <cell r="B20275">
            <v>33562992</v>
          </cell>
          <cell r="C20275" t="str">
            <v>LÓPEZ MARTÍNEZ, MARÍA</v>
          </cell>
          <cell r="D20275" t="str">
            <v>CDUPV TRIATLÓ</v>
          </cell>
          <cell r="E20275">
            <v>33562992</v>
          </cell>
          <cell r="F20275" t="str">
            <v>VAL</v>
          </cell>
        </row>
        <row r="20276">
          <cell r="B20276">
            <v>53868189</v>
          </cell>
          <cell r="C20276" t="str">
            <v>LOPEZ MARTINEZ, PABLO</v>
          </cell>
          <cell r="D20276" t="str">
            <v>C.N. MATARO</v>
          </cell>
          <cell r="E20276">
            <v>53868189</v>
          </cell>
          <cell r="F20276" t="str">
            <v>CAT</v>
          </cell>
        </row>
        <row r="20277">
          <cell r="B20277">
            <v>49449722</v>
          </cell>
          <cell r="C20277" t="str">
            <v>LOPEZ MARTINEZ, PEDRO</v>
          </cell>
          <cell r="D20277" t="str">
            <v>CLUB TRIATLÓN CARAVACA</v>
          </cell>
          <cell r="E20277">
            <v>49449722</v>
          </cell>
          <cell r="F20277" t="str">
            <v>MUR</v>
          </cell>
        </row>
        <row r="20278">
          <cell r="B20278">
            <v>48130287</v>
          </cell>
          <cell r="C20278" t="str">
            <v>LOPEZ MARTINEZ, RAUL</v>
          </cell>
          <cell r="D20278" t="str">
            <v>C.N. MATARO</v>
          </cell>
          <cell r="E20278">
            <v>48130287</v>
          </cell>
          <cell r="F20278" t="str">
            <v>CAT</v>
          </cell>
        </row>
        <row r="20279">
          <cell r="B20279">
            <v>49449723</v>
          </cell>
          <cell r="C20279" t="str">
            <v>LOPEZ MARTINEZ, RAUL</v>
          </cell>
          <cell r="D20279" t="str">
            <v>CLUB TRIATLÓN CARAVACA</v>
          </cell>
          <cell r="E20279">
            <v>49449723</v>
          </cell>
          <cell r="F20279" t="str">
            <v>MUR</v>
          </cell>
        </row>
        <row r="20280">
          <cell r="B20280">
            <v>77706763</v>
          </cell>
          <cell r="C20280" t="str">
            <v>LOPEZ MARTINEZ, RAUL</v>
          </cell>
          <cell r="D20280" t="str">
            <v>CLUB TRIATLÓN CARAVACA</v>
          </cell>
          <cell r="E20280">
            <v>77706763</v>
          </cell>
          <cell r="F20280" t="str">
            <v>MUR</v>
          </cell>
        </row>
        <row r="20281">
          <cell r="B20281">
            <v>38846141</v>
          </cell>
          <cell r="C20281" t="str">
            <v>LOPEZ MARTÍNEZ, SAMUEL</v>
          </cell>
          <cell r="D20281" t="str">
            <v>SBR OPEN TEAM</v>
          </cell>
          <cell r="E20281">
            <v>38846141</v>
          </cell>
          <cell r="F20281" t="str">
            <v>CAT</v>
          </cell>
        </row>
        <row r="20282">
          <cell r="B20282">
            <v>45279191</v>
          </cell>
          <cell r="C20282" t="str">
            <v>LOPEZ MARTINEZ, SANTIAGO</v>
          </cell>
          <cell r="D20282" t="str">
            <v>REAL CLUB MEDITERRANEO</v>
          </cell>
          <cell r="E20282">
            <v>45279191</v>
          </cell>
          <cell r="F20282" t="str">
            <v>AND</v>
          </cell>
        </row>
        <row r="20283">
          <cell r="B20283">
            <v>43125494</v>
          </cell>
          <cell r="C20283" t="str">
            <v>LOPEZ MARTINEZ-PICABIA, JORGE</v>
          </cell>
          <cell r="D20283" t="str">
            <v>GRUP ESPORTIU CICLOS QUINTANA</v>
          </cell>
          <cell r="E20283">
            <v>43125494</v>
          </cell>
          <cell r="F20283" t="str">
            <v>BAL</v>
          </cell>
        </row>
        <row r="20284">
          <cell r="B20284">
            <v>75019346</v>
          </cell>
          <cell r="C20284" t="str">
            <v>LOPEZ MARTOS, GREGORIO</v>
          </cell>
          <cell r="D20284" t="str">
            <v>WUG-OCTAVA.TV</v>
          </cell>
          <cell r="E20284">
            <v>75019346</v>
          </cell>
          <cell r="F20284" t="str">
            <v>AND</v>
          </cell>
        </row>
        <row r="20285">
          <cell r="B20285">
            <v>44652739</v>
          </cell>
          <cell r="C20285" t="str">
            <v>LOPEZ MAS, CARLOS</v>
          </cell>
          <cell r="D20285" t="str">
            <v>C.T. BENALMÁDENA</v>
          </cell>
          <cell r="E20285">
            <v>44652739</v>
          </cell>
          <cell r="F20285" t="str">
            <v>AND</v>
          </cell>
        </row>
        <row r="20286">
          <cell r="B20286">
            <v>5282556</v>
          </cell>
          <cell r="C20286" t="str">
            <v>LOPEZ MATILLA, NIEVES</v>
          </cell>
          <cell r="D20286" t="str">
            <v>CLUB TRIATLON LAS ROZAS</v>
          </cell>
          <cell r="E20286">
            <v>5282556</v>
          </cell>
          <cell r="F20286" t="str">
            <v>MAD</v>
          </cell>
        </row>
        <row r="20287">
          <cell r="B20287">
            <v>75238358</v>
          </cell>
          <cell r="C20287" t="str">
            <v>LOPEZ MAZO, JOSE LUIS</v>
          </cell>
          <cell r="D20287" t="str">
            <v>CLUB DE MAR DE ALMERIA</v>
          </cell>
          <cell r="E20287">
            <v>75238358</v>
          </cell>
          <cell r="F20287" t="str">
            <v>AND</v>
          </cell>
        </row>
        <row r="20288">
          <cell r="B20288">
            <v>10893470</v>
          </cell>
          <cell r="C20288" t="str">
            <v>LOPEZ MEDINA, RAUL</v>
          </cell>
          <cell r="D20288" t="str">
            <v>CIUDAD DE GIJÓN</v>
          </cell>
          <cell r="E20288">
            <v>10893470</v>
          </cell>
          <cell r="F20288" t="str">
            <v>AST</v>
          </cell>
        </row>
        <row r="20289">
          <cell r="B20289">
            <v>44084043</v>
          </cell>
          <cell r="C20289" t="str">
            <v>LOPEZ MEIRA, JPSE MARIA</v>
          </cell>
          <cell r="D20289" t="str">
            <v>PINK COWS TRIATHLON</v>
          </cell>
          <cell r="E20289">
            <v>44084043</v>
          </cell>
          <cell r="F20289" t="str">
            <v>CAN</v>
          </cell>
        </row>
        <row r="20290">
          <cell r="B20290">
            <v>48984683</v>
          </cell>
          <cell r="C20290" t="str">
            <v>LOPEZ MELERO, MANUEL MARIA</v>
          </cell>
          <cell r="D20290" t="str">
            <v>C.T. MURCIA UNIDATA</v>
          </cell>
          <cell r="E20290">
            <v>48984683</v>
          </cell>
          <cell r="F20290" t="str">
            <v>MUR</v>
          </cell>
        </row>
        <row r="20291">
          <cell r="B20291">
            <v>71968666</v>
          </cell>
          <cell r="C20291" t="str">
            <v>LÓPEZ MENÉNDEZ, LUCAS</v>
          </cell>
          <cell r="D20291" t="str">
            <v>CLUB DEPORTIVO VILLA DE PRAVIA</v>
          </cell>
          <cell r="E20291">
            <v>71968666</v>
          </cell>
          <cell r="F20291" t="str">
            <v>AST</v>
          </cell>
        </row>
        <row r="20292">
          <cell r="B20292">
            <v>48622927</v>
          </cell>
          <cell r="C20292" t="str">
            <v>LÓPEZ MENVIEL, FRANÇOIS</v>
          </cell>
          <cell r="D20292" t="str">
            <v>INDEPENDIENTE</v>
          </cell>
          <cell r="E20292">
            <v>48622927</v>
          </cell>
          <cell r="F20292" t="str">
            <v>CAN</v>
          </cell>
        </row>
        <row r="20293">
          <cell r="B20293">
            <v>46059781</v>
          </cell>
          <cell r="C20293" t="str">
            <v>LOPEZ MERINO, LLUÍS</v>
          </cell>
          <cell r="D20293" t="str">
            <v>W3TRIBCN</v>
          </cell>
          <cell r="E20293">
            <v>46059781</v>
          </cell>
          <cell r="F20293" t="str">
            <v>CAT</v>
          </cell>
        </row>
        <row r="20294">
          <cell r="B20294">
            <v>79253012</v>
          </cell>
          <cell r="C20294" t="str">
            <v>LOPEZ MILLAN, AGUSTIN</v>
          </cell>
          <cell r="D20294" t="str">
            <v>C.D. SANLUQUEÑO DE CICLISMO LOS PITIJOPOS</v>
          </cell>
          <cell r="E20294">
            <v>79253012</v>
          </cell>
          <cell r="F20294" t="str">
            <v>AND</v>
          </cell>
        </row>
        <row r="20295">
          <cell r="B20295" t="str">
            <v>L01000014</v>
          </cell>
          <cell r="C20295" t="str">
            <v>LÓPEZ MOLINA, EVA</v>
          </cell>
          <cell r="D20295" t="str">
            <v>CAPA</v>
          </cell>
          <cell r="E20295" t="str">
            <v>L01000014</v>
          </cell>
          <cell r="F20295" t="str">
            <v>AND</v>
          </cell>
        </row>
        <row r="20296">
          <cell r="B20296">
            <v>72980618</v>
          </cell>
          <cell r="C20296" t="str">
            <v>LOPEZ MOLINOS, JESSICA</v>
          </cell>
          <cell r="D20296" t="str">
            <v>S.D.R. ARENAS</v>
          </cell>
          <cell r="E20296">
            <v>72980618</v>
          </cell>
          <cell r="F20296" t="str">
            <v>NAV</v>
          </cell>
        </row>
        <row r="20297">
          <cell r="B20297">
            <v>72966439</v>
          </cell>
          <cell r="C20297" t="str">
            <v>LÓPEZ MONREAL, MARÍA PILAR</v>
          </cell>
          <cell r="D20297" t="str">
            <v>TRIATLON CIERZO</v>
          </cell>
          <cell r="E20297">
            <v>72966439</v>
          </cell>
          <cell r="F20297" t="str">
            <v>ARA</v>
          </cell>
        </row>
        <row r="20298">
          <cell r="B20298">
            <v>52331850</v>
          </cell>
          <cell r="C20298" t="str">
            <v>LOPEZ MONTALBAN, ENRIQUE</v>
          </cell>
          <cell r="D20298" t="str">
            <v>C.A. CHIPIONA-TRIATLÓN</v>
          </cell>
          <cell r="E20298">
            <v>52331850</v>
          </cell>
          <cell r="F20298" t="str">
            <v>AND</v>
          </cell>
        </row>
        <row r="20299">
          <cell r="B20299">
            <v>17758249</v>
          </cell>
          <cell r="C20299" t="str">
            <v>LOPEZ MONTAÑES, SERGIO</v>
          </cell>
          <cell r="D20299" t="str">
            <v>226ARAGÓN</v>
          </cell>
          <cell r="E20299">
            <v>17758249</v>
          </cell>
          <cell r="F20299" t="str">
            <v>ARA</v>
          </cell>
        </row>
        <row r="20300">
          <cell r="B20300">
            <v>48313525</v>
          </cell>
          <cell r="C20300" t="str">
            <v>LÓPEZ MONTERO, JOSÉ JUAN</v>
          </cell>
          <cell r="D20300" t="str">
            <v>TRICULPELAT ALAQUÀS C.T.</v>
          </cell>
          <cell r="E20300">
            <v>48313525</v>
          </cell>
          <cell r="F20300" t="str">
            <v>VAL</v>
          </cell>
        </row>
        <row r="20301">
          <cell r="B20301">
            <v>44198893</v>
          </cell>
          <cell r="C20301" t="str">
            <v>LOPEZ MONTEVERDE, JUAN ANTONIO</v>
          </cell>
          <cell r="D20301" t="str">
            <v>C.E. RAYOTEAM</v>
          </cell>
          <cell r="E20301">
            <v>44198893</v>
          </cell>
          <cell r="F20301" t="str">
            <v>CAT</v>
          </cell>
        </row>
        <row r="20302">
          <cell r="B20302">
            <v>34302095</v>
          </cell>
          <cell r="C20302" t="str">
            <v>LOPEZ MORADO, MARIA</v>
          </cell>
          <cell r="D20302" t="str">
            <v>CIDADE DE LUGO FLUVIAL</v>
          </cell>
          <cell r="E20302">
            <v>34302095</v>
          </cell>
          <cell r="F20302" t="str">
            <v>GAL</v>
          </cell>
        </row>
        <row r="20303">
          <cell r="B20303">
            <v>20100358</v>
          </cell>
          <cell r="C20303" t="str">
            <v>LOPEZ MORALES, BELEN</v>
          </cell>
          <cell r="D20303" t="str">
            <v>TRIMARBELLA BIKE-AQUARENA</v>
          </cell>
          <cell r="E20303">
            <v>20100358</v>
          </cell>
          <cell r="F20303" t="str">
            <v>AND</v>
          </cell>
        </row>
        <row r="20304">
          <cell r="B20304">
            <v>72521104</v>
          </cell>
          <cell r="C20304" t="str">
            <v>LOPEZ MORALES, JOSÉ MARÍA</v>
          </cell>
          <cell r="D20304" t="str">
            <v>C.T. MURCIA UNIDATA</v>
          </cell>
          <cell r="E20304">
            <v>72521104</v>
          </cell>
          <cell r="F20304" t="str">
            <v>VAL</v>
          </cell>
        </row>
        <row r="20305">
          <cell r="B20305">
            <v>267</v>
          </cell>
          <cell r="C20305" t="str">
            <v>LOPEZ MORALES, LUIS MIGUEL</v>
          </cell>
          <cell r="D20305" t="str">
            <v>INDEPENDIENTE</v>
          </cell>
          <cell r="E20305">
            <v>267</v>
          </cell>
          <cell r="F20305" t="str">
            <v>NAV</v>
          </cell>
        </row>
        <row r="20306">
          <cell r="B20306">
            <v>45582464</v>
          </cell>
          <cell r="C20306" t="str">
            <v>LOPEZ MORALES, RAMON</v>
          </cell>
          <cell r="D20306" t="str">
            <v>C.N. SAN PEDRO</v>
          </cell>
          <cell r="E20306">
            <v>45582464</v>
          </cell>
          <cell r="F20306" t="str">
            <v>AND</v>
          </cell>
        </row>
        <row r="20307">
          <cell r="B20307">
            <v>47072626</v>
          </cell>
          <cell r="C20307" t="str">
            <v>LÓPEZ MORENO, ANA</v>
          </cell>
          <cell r="D20307" t="str">
            <v>ARCOS TRIATLON ALBACETE</v>
          </cell>
          <cell r="E20307">
            <v>47072626</v>
          </cell>
          <cell r="F20307" t="str">
            <v>CLM</v>
          </cell>
        </row>
        <row r="20308">
          <cell r="B20308">
            <v>77706067</v>
          </cell>
          <cell r="C20308" t="str">
            <v>LÓPEZ MORENO, ANTONIO BAUTISTA</v>
          </cell>
          <cell r="D20308" t="str">
            <v>BITEC TRI IMPULSO</v>
          </cell>
          <cell r="E20308">
            <v>77706067</v>
          </cell>
          <cell r="F20308" t="str">
            <v>MUR</v>
          </cell>
        </row>
        <row r="20309">
          <cell r="B20309">
            <v>50882481</v>
          </cell>
          <cell r="C20309" t="str">
            <v>LÓPEZ MORENO, DANIEL</v>
          </cell>
          <cell r="D20309" t="str">
            <v>R.CANOE TRIATLON STORE</v>
          </cell>
          <cell r="E20309">
            <v>50882481</v>
          </cell>
          <cell r="F20309" t="str">
            <v>MAD</v>
          </cell>
        </row>
        <row r="20310">
          <cell r="B20310">
            <v>7247880</v>
          </cell>
          <cell r="C20310" t="str">
            <v>LOPEZ MORENO, DAVID</v>
          </cell>
          <cell r="D20310" t="str">
            <v>TRIDINOS</v>
          </cell>
          <cell r="E20310">
            <v>7247880</v>
          </cell>
          <cell r="F20310" t="str">
            <v>MAD</v>
          </cell>
        </row>
        <row r="20311">
          <cell r="B20311">
            <v>99913545</v>
          </cell>
          <cell r="C20311" t="str">
            <v>LOPEZ MORENO, JESUS</v>
          </cell>
          <cell r="D20311" t="str">
            <v>CDE KÁLAMOS</v>
          </cell>
          <cell r="E20311">
            <v>99913545</v>
          </cell>
          <cell r="F20311" t="str">
            <v>MAD</v>
          </cell>
        </row>
        <row r="20312">
          <cell r="B20312">
            <v>99913544</v>
          </cell>
          <cell r="C20312" t="str">
            <v>LOPEZ MORENO, LUCIA</v>
          </cell>
          <cell r="D20312" t="str">
            <v>CDE KÁLAMOS</v>
          </cell>
          <cell r="E20312">
            <v>99913544</v>
          </cell>
          <cell r="F20312" t="str">
            <v>MAD</v>
          </cell>
        </row>
        <row r="20313">
          <cell r="B20313">
            <v>2647491</v>
          </cell>
          <cell r="C20313" t="str">
            <v>LOPEZ MORENO, OSCAR</v>
          </cell>
          <cell r="D20313" t="str">
            <v>CLUB DEPORTIVO ELEMENTAL IRONNESS</v>
          </cell>
          <cell r="E20313">
            <v>2647491</v>
          </cell>
          <cell r="F20313" t="str">
            <v>MAD</v>
          </cell>
        </row>
        <row r="20314">
          <cell r="B20314">
            <v>47082121</v>
          </cell>
          <cell r="C20314" t="str">
            <v>LOPEZ MORENO, RAFAEL</v>
          </cell>
          <cell r="D20314" t="str">
            <v>ARCOS TRIATLON ALBACETE</v>
          </cell>
          <cell r="E20314">
            <v>47082121</v>
          </cell>
          <cell r="F20314" t="str">
            <v>CLM</v>
          </cell>
        </row>
        <row r="20315">
          <cell r="B20315">
            <v>79018374</v>
          </cell>
          <cell r="C20315" t="str">
            <v>LÓPEZ MOTA, MARIA DEL CARMEN</v>
          </cell>
          <cell r="D20315" t="str">
            <v>C.T. LA DULCE ALIANZA</v>
          </cell>
          <cell r="E20315">
            <v>79018374</v>
          </cell>
          <cell r="F20315" t="str">
            <v>AND</v>
          </cell>
        </row>
        <row r="20316">
          <cell r="B20316">
            <v>22988786</v>
          </cell>
          <cell r="C20316" t="str">
            <v>LOPEZ MOTILLA, JOSE DIEGO</v>
          </cell>
          <cell r="D20316" t="str">
            <v>ATLETISMO MANDARACHE CARTAGENA</v>
          </cell>
          <cell r="E20316">
            <v>22988786</v>
          </cell>
          <cell r="F20316" t="str">
            <v>MUR</v>
          </cell>
        </row>
        <row r="20317">
          <cell r="B20317">
            <v>48637398</v>
          </cell>
          <cell r="C20317" t="str">
            <v>LOPEZ MOYA, DAVID</v>
          </cell>
          <cell r="D20317" t="str">
            <v>TRIATLÓN GUERRITA ALCANTARILLA</v>
          </cell>
          <cell r="E20317">
            <v>48637398</v>
          </cell>
          <cell r="F20317" t="str">
            <v>MUR</v>
          </cell>
        </row>
        <row r="20318">
          <cell r="B20318">
            <v>49178725</v>
          </cell>
          <cell r="C20318" t="str">
            <v>LOPEZ MOYA, GEMA</v>
          </cell>
          <cell r="D20318" t="str">
            <v>TRIATLÓN GUERRITA ALCANTARILLA</v>
          </cell>
          <cell r="E20318">
            <v>49178725</v>
          </cell>
          <cell r="F20318" t="str">
            <v>MUR</v>
          </cell>
        </row>
        <row r="20319">
          <cell r="B20319">
            <v>45567272</v>
          </cell>
          <cell r="C20319" t="str">
            <v>LÓPEZ MOYA, JESÚS</v>
          </cell>
          <cell r="D20319" t="str">
            <v>PASICO A PASICO</v>
          </cell>
          <cell r="E20319">
            <v>45567272</v>
          </cell>
          <cell r="F20319" t="str">
            <v>VAL</v>
          </cell>
        </row>
        <row r="20320">
          <cell r="B20320">
            <v>48526308</v>
          </cell>
          <cell r="C20320" t="str">
            <v>LÓPEZ MOYA, VICENTA</v>
          </cell>
          <cell r="D20320" t="str">
            <v>TRICULPELAT ALAQUÀS C.T.</v>
          </cell>
          <cell r="E20320">
            <v>48526308</v>
          </cell>
          <cell r="F20320" t="str">
            <v>VAL</v>
          </cell>
        </row>
        <row r="20321">
          <cell r="B20321">
            <v>40349135</v>
          </cell>
          <cell r="C20321" t="str">
            <v>LOPEZ MUÑOZ, ALBERT</v>
          </cell>
          <cell r="D20321" t="str">
            <v>TRIATLO FISIORUTPUJOL.COM</v>
          </cell>
          <cell r="E20321">
            <v>40349135</v>
          </cell>
          <cell r="F20321" t="str">
            <v>CAT</v>
          </cell>
        </row>
        <row r="20322">
          <cell r="B20322">
            <v>48216055</v>
          </cell>
          <cell r="C20322" t="str">
            <v>LÓPEZ MUÑOZ, ALEJANDRO</v>
          </cell>
          <cell r="D20322" t="str">
            <v>C.E. SISTRELLS</v>
          </cell>
          <cell r="E20322">
            <v>48216055</v>
          </cell>
          <cell r="F20322" t="str">
            <v>CAT</v>
          </cell>
        </row>
        <row r="20323">
          <cell r="B20323">
            <v>75016701</v>
          </cell>
          <cell r="C20323" t="str">
            <v>LÓPEZ MUÑOZ, ANTONIO CLEOFE</v>
          </cell>
          <cell r="D20323" t="str">
            <v>TRIATLON MEZQUITA</v>
          </cell>
          <cell r="E20323">
            <v>75016701</v>
          </cell>
          <cell r="F20323" t="str">
            <v>AND</v>
          </cell>
        </row>
        <row r="20324">
          <cell r="B20324">
            <v>47090992</v>
          </cell>
          <cell r="C20324" t="str">
            <v>LOPEZ MUÑOZ, EMILIO JOSE</v>
          </cell>
          <cell r="D20324" t="str">
            <v>ARCOS TRIATLON ALBACETE</v>
          </cell>
          <cell r="E20324">
            <v>47090992</v>
          </cell>
          <cell r="F20324" t="str">
            <v>CLM</v>
          </cell>
        </row>
        <row r="20325">
          <cell r="B20325">
            <v>48986180</v>
          </cell>
          <cell r="C20325" t="str">
            <v>LOPEZ MUÑOZ, MIGUEL ANGEL</v>
          </cell>
          <cell r="D20325" t="str">
            <v>C.T. MORON</v>
          </cell>
          <cell r="E20325">
            <v>48986180</v>
          </cell>
          <cell r="F20325" t="str">
            <v>AND</v>
          </cell>
        </row>
        <row r="20326">
          <cell r="B20326">
            <v>38806265</v>
          </cell>
          <cell r="C20326" t="str">
            <v>LOPEZ MUÑOZ, OCTAVIO</v>
          </cell>
          <cell r="D20326" t="str">
            <v>C.T. ALMERIA</v>
          </cell>
          <cell r="E20326">
            <v>38806265</v>
          </cell>
          <cell r="F20326" t="str">
            <v>AND</v>
          </cell>
        </row>
        <row r="20327">
          <cell r="B20327">
            <v>52659001</v>
          </cell>
          <cell r="C20327" t="str">
            <v>LOPEZ NAVARRO, ANA MARIA</v>
          </cell>
          <cell r="D20327" t="str">
            <v>INDEPENDIENTE</v>
          </cell>
          <cell r="E20327">
            <v>52659001</v>
          </cell>
          <cell r="F20327" t="str">
            <v>VAL</v>
          </cell>
        </row>
        <row r="20328">
          <cell r="B20328">
            <v>52882873</v>
          </cell>
          <cell r="C20328" t="str">
            <v>LOPEZ NAVARRO, EDUARDO</v>
          </cell>
          <cell r="D20328" t="str">
            <v>TRIATHLON PHOENIX</v>
          </cell>
          <cell r="E20328">
            <v>52882873</v>
          </cell>
          <cell r="F20328" t="str">
            <v>MAD</v>
          </cell>
        </row>
        <row r="20329">
          <cell r="B20329">
            <v>2242191</v>
          </cell>
          <cell r="C20329" t="str">
            <v>LOPEZ NAVARRO, FERNANDO</v>
          </cell>
          <cell r="D20329" t="str">
            <v>CDE KÁLAMOS</v>
          </cell>
          <cell r="E20329">
            <v>2242191</v>
          </cell>
          <cell r="F20329" t="str">
            <v>MAD</v>
          </cell>
        </row>
        <row r="20330">
          <cell r="B20330">
            <v>49013487</v>
          </cell>
          <cell r="C20330" t="str">
            <v>LOPEZ NAVARRO, MARTA</v>
          </cell>
          <cell r="D20330" t="str">
            <v>INDEPENDIENTE</v>
          </cell>
          <cell r="E20330">
            <v>49013487</v>
          </cell>
          <cell r="F20330" t="str">
            <v>MAD</v>
          </cell>
        </row>
        <row r="20331">
          <cell r="B20331">
            <v>80153841</v>
          </cell>
          <cell r="C20331" t="str">
            <v>LOPEZ NAVARRO, MIGUEL</v>
          </cell>
          <cell r="D20331" t="str">
            <v>C.T. AL-BALLUT</v>
          </cell>
          <cell r="E20331">
            <v>80153841</v>
          </cell>
          <cell r="F20331" t="str">
            <v>AND</v>
          </cell>
        </row>
        <row r="20332">
          <cell r="B20332">
            <v>99913591</v>
          </cell>
          <cell r="C20332" t="str">
            <v>LOPEZ NAVARRO, UNAI</v>
          </cell>
          <cell r="D20332" t="str">
            <v>CLUB DE TRIATLÓN DIABLILLOS DE RIVAS</v>
          </cell>
          <cell r="E20332">
            <v>99913591</v>
          </cell>
          <cell r="F20332" t="str">
            <v>MAD</v>
          </cell>
        </row>
        <row r="20333">
          <cell r="B20333">
            <v>72817216</v>
          </cell>
          <cell r="C20333" t="str">
            <v>LOPEZ NAVAS, JAVIER</v>
          </cell>
          <cell r="D20333" t="str">
            <v>HIRUKI VALLE DE EGUES TRIATLON</v>
          </cell>
          <cell r="E20333">
            <v>72817216</v>
          </cell>
          <cell r="F20333" t="str">
            <v>NAV</v>
          </cell>
        </row>
        <row r="20334">
          <cell r="B20334">
            <v>78884403</v>
          </cell>
          <cell r="C20334" t="str">
            <v>LOPEZ NEGRETE, IÑAKI</v>
          </cell>
          <cell r="D20334" t="str">
            <v>CLUB DEPORTIVO BILBAO</v>
          </cell>
          <cell r="E20334">
            <v>78884403</v>
          </cell>
          <cell r="F20334" t="str">
            <v>EUS</v>
          </cell>
        </row>
        <row r="20335">
          <cell r="B20335">
            <v>16565775</v>
          </cell>
          <cell r="C20335" t="str">
            <v>LOPEZ NEGUERUELA, RAUL</v>
          </cell>
          <cell r="D20335" t="str">
            <v>CLUB RIOJA TRIATLÓN</v>
          </cell>
          <cell r="E20335">
            <v>16565775</v>
          </cell>
          <cell r="F20335" t="str">
            <v>LRJ</v>
          </cell>
        </row>
        <row r="20336">
          <cell r="B20336">
            <v>49178027</v>
          </cell>
          <cell r="C20336" t="str">
            <v>LOPEZ NICOLAS, NOAH</v>
          </cell>
          <cell r="D20336" t="str">
            <v>TRIATLÓN GUERRITA ALCANTARILLA</v>
          </cell>
          <cell r="E20336">
            <v>49178027</v>
          </cell>
          <cell r="F20336" t="str">
            <v>MUR</v>
          </cell>
        </row>
        <row r="20337">
          <cell r="B20337">
            <v>48481734</v>
          </cell>
          <cell r="C20337" t="str">
            <v>LÓPEZ NICOLÁS, RUBÉN</v>
          </cell>
          <cell r="D20337" t="str">
            <v>UNIREI C.T.</v>
          </cell>
          <cell r="E20337">
            <v>48481734</v>
          </cell>
          <cell r="F20337" t="str">
            <v>MUR</v>
          </cell>
        </row>
        <row r="20338">
          <cell r="B20338">
            <v>53302695</v>
          </cell>
          <cell r="C20338" t="str">
            <v>LOPEZ NOVO, IVAN</v>
          </cell>
          <cell r="D20338" t="str">
            <v>NOSPORTLIMIT</v>
          </cell>
          <cell r="E20338">
            <v>53302695</v>
          </cell>
          <cell r="F20338" t="str">
            <v>GAL</v>
          </cell>
        </row>
        <row r="20339">
          <cell r="B20339">
            <v>71877504</v>
          </cell>
          <cell r="C20339" t="str">
            <v>LÓPEZ NÚÑEZ, ALBERTO</v>
          </cell>
          <cell r="D20339" t="str">
            <v>CLUB CASTRILLON TRIATLON</v>
          </cell>
          <cell r="E20339">
            <v>71877504</v>
          </cell>
          <cell r="F20339" t="str">
            <v>AST</v>
          </cell>
        </row>
        <row r="20340">
          <cell r="B20340">
            <v>30946287</v>
          </cell>
          <cell r="C20340" t="str">
            <v>LOPEZ OBRERO, MARIO</v>
          </cell>
          <cell r="D20340" t="str">
            <v>C.T. TRAGAMILLAS-CICLOS VICEA-MERCALUZ</v>
          </cell>
          <cell r="E20340">
            <v>30946287</v>
          </cell>
          <cell r="F20340" t="str">
            <v>MUR</v>
          </cell>
        </row>
        <row r="20341">
          <cell r="B20341">
            <v>26971355</v>
          </cell>
          <cell r="C20341" t="str">
            <v>LOPEZ OCAMPOS, ANTONIO DAVID</v>
          </cell>
          <cell r="D20341" t="str">
            <v>CLUB TRITÓN DEL PARDO</v>
          </cell>
          <cell r="E20341">
            <v>26971355</v>
          </cell>
          <cell r="F20341" t="str">
            <v>MAD</v>
          </cell>
        </row>
        <row r="20342">
          <cell r="B20342">
            <v>77570702</v>
          </cell>
          <cell r="C20342" t="str">
            <v>LOPEZ OLMO, JOSE DAVID</v>
          </cell>
          <cell r="D20342" t="str">
            <v>CLUB TRIATLÓN CARAVACA</v>
          </cell>
          <cell r="E20342">
            <v>77570702</v>
          </cell>
          <cell r="F20342" t="str">
            <v>MUR</v>
          </cell>
        </row>
        <row r="20343">
          <cell r="B20343">
            <v>28869437</v>
          </cell>
          <cell r="C20343" t="str">
            <v>LÓPEZ ORDOÑEZ, RAFAEL</v>
          </cell>
          <cell r="D20343" t="str">
            <v>C.D. TRIMAR</v>
          </cell>
          <cell r="E20343">
            <v>28869437</v>
          </cell>
          <cell r="F20343" t="str">
            <v>AND</v>
          </cell>
        </row>
        <row r="20344">
          <cell r="B20344">
            <v>46453447</v>
          </cell>
          <cell r="C20344" t="str">
            <v>LOPEZ OROMI, BERTA</v>
          </cell>
          <cell r="D20344" t="str">
            <v>TRIATLO LHOSPITALET</v>
          </cell>
          <cell r="E20344">
            <v>46453447</v>
          </cell>
          <cell r="F20344" t="str">
            <v>CAT</v>
          </cell>
        </row>
        <row r="20345">
          <cell r="B20345">
            <v>12338141</v>
          </cell>
          <cell r="C20345" t="str">
            <v>LOPEZ ORTEGA, JOSE ANGEL</v>
          </cell>
          <cell r="D20345" t="str">
            <v>CD.TRIMEDCA</v>
          </cell>
          <cell r="E20345">
            <v>12338141</v>
          </cell>
          <cell r="F20345" t="str">
            <v>CYL</v>
          </cell>
        </row>
        <row r="20346">
          <cell r="B20346">
            <v>48540117</v>
          </cell>
          <cell r="C20346" t="str">
            <v xml:space="preserve">LOPEZ ORTIZ, JOSÉ </v>
          </cell>
          <cell r="D20346" t="str">
            <v>TRIATLÓN GUERRITA ALCANTARILLA</v>
          </cell>
          <cell r="E20346">
            <v>48540117</v>
          </cell>
          <cell r="F20346" t="str">
            <v>MUR</v>
          </cell>
        </row>
        <row r="20347">
          <cell r="B20347">
            <v>23837257</v>
          </cell>
          <cell r="C20347" t="str">
            <v>LOPEZ ORTIZ, MARTA</v>
          </cell>
          <cell r="D20347" t="str">
            <v>CLUB TRIATLÓN ÁGUILAS</v>
          </cell>
          <cell r="E20347">
            <v>23837257</v>
          </cell>
          <cell r="F20347" t="str">
            <v>MUR</v>
          </cell>
        </row>
        <row r="20348">
          <cell r="B20348">
            <v>23837256</v>
          </cell>
          <cell r="C20348" t="str">
            <v>LÓPEZ ORTÍZ, NARCISO</v>
          </cell>
          <cell r="D20348" t="str">
            <v>CLUB TRIATLÓN ÁGUILAS</v>
          </cell>
          <cell r="E20348">
            <v>23837256</v>
          </cell>
          <cell r="F20348" t="str">
            <v>MUR</v>
          </cell>
        </row>
        <row r="20349">
          <cell r="B20349">
            <v>38123599</v>
          </cell>
          <cell r="C20349" t="str">
            <v>LOPEZ ORTIZ, VICENS</v>
          </cell>
          <cell r="D20349" t="str">
            <v>TRI+9 EL MASNOU</v>
          </cell>
          <cell r="E20349">
            <v>38123599</v>
          </cell>
          <cell r="F20349" t="str">
            <v>CAT</v>
          </cell>
        </row>
        <row r="20350">
          <cell r="B20350">
            <v>46840999</v>
          </cell>
          <cell r="C20350" t="str">
            <v>LÓPEZ PÁEZ, JOSÉ LUIS</v>
          </cell>
          <cell r="D20350" t="str">
            <v>3T TRI TRAIL TEAM</v>
          </cell>
          <cell r="E20350">
            <v>46840999</v>
          </cell>
          <cell r="F20350" t="str">
            <v>MAD</v>
          </cell>
        </row>
        <row r="20351">
          <cell r="B20351">
            <v>37342127</v>
          </cell>
          <cell r="C20351" t="str">
            <v>LÓPEZ PÁEZ, LEONOR</v>
          </cell>
          <cell r="D20351" t="str">
            <v>TRIATLO PORTOCOLOM</v>
          </cell>
          <cell r="E20351">
            <v>37342127</v>
          </cell>
          <cell r="F20351" t="str">
            <v>BAL</v>
          </cell>
        </row>
        <row r="20352">
          <cell r="B20352">
            <v>78749686</v>
          </cell>
          <cell r="C20352" t="str">
            <v>LOPEZ PALACIOS, DANIEL</v>
          </cell>
          <cell r="D20352" t="str">
            <v>UNIVERSIDAD PÚBLICA DE NAVARRA</v>
          </cell>
          <cell r="E20352">
            <v>78749686</v>
          </cell>
          <cell r="F20352" t="str">
            <v>NAV</v>
          </cell>
        </row>
        <row r="20353">
          <cell r="B20353">
            <v>44645167</v>
          </cell>
          <cell r="C20353" t="str">
            <v>LOPEZ PALACIOS, JAVIER</v>
          </cell>
          <cell r="D20353" t="str">
            <v>UNIVERSIDAD PÚBLICA DE NAVARRA</v>
          </cell>
          <cell r="E20353">
            <v>44645167</v>
          </cell>
          <cell r="F20353" t="str">
            <v>NAV</v>
          </cell>
        </row>
        <row r="20354">
          <cell r="B20354">
            <v>53098919</v>
          </cell>
          <cell r="C20354" t="str">
            <v>LOPEZ PALENZUELA, JORGE</v>
          </cell>
          <cell r="D20354" t="str">
            <v>TRICULPELAT ALAQUÀS C.T.</v>
          </cell>
          <cell r="E20354">
            <v>53098919</v>
          </cell>
          <cell r="F20354" t="str">
            <v>VAL</v>
          </cell>
        </row>
        <row r="20355">
          <cell r="B20355">
            <v>28767996</v>
          </cell>
          <cell r="C20355" t="str">
            <v>LOPEZ PALOMEQUE, JOSE FRANCISCO</v>
          </cell>
          <cell r="D20355" t="str">
            <v>ADSEVILLA BIKILA</v>
          </cell>
          <cell r="E20355">
            <v>28767996</v>
          </cell>
          <cell r="F20355" t="str">
            <v>AND</v>
          </cell>
        </row>
        <row r="20356">
          <cell r="B20356">
            <v>73088340</v>
          </cell>
          <cell r="C20356" t="str">
            <v>LOPEZ PALOMO, CRISTIAN</v>
          </cell>
          <cell r="D20356" t="str">
            <v>226ARAGÓN</v>
          </cell>
          <cell r="E20356">
            <v>73088340</v>
          </cell>
          <cell r="F20356" t="str">
            <v>ARA</v>
          </cell>
        </row>
        <row r="20357">
          <cell r="B20357">
            <v>23845421</v>
          </cell>
          <cell r="C20357" t="str">
            <v>LÓPEZ PALOMO, MARIO</v>
          </cell>
          <cell r="D20357" t="str">
            <v>CLUB NATACIO BARCELONA</v>
          </cell>
          <cell r="E20357">
            <v>23845421</v>
          </cell>
          <cell r="F20357" t="str">
            <v>CAT</v>
          </cell>
        </row>
        <row r="20358">
          <cell r="B20358" t="str">
            <v>L01000166</v>
          </cell>
          <cell r="C20358" t="str">
            <v>LOPEZ PANTEGHINI, ALESSANDRO</v>
          </cell>
          <cell r="D20358" t="str">
            <v>REAL CLUB MEDITERRANEO</v>
          </cell>
          <cell r="E20358" t="str">
            <v>L01000166</v>
          </cell>
          <cell r="F20358" t="str">
            <v>AND</v>
          </cell>
        </row>
        <row r="20359">
          <cell r="B20359" t="str">
            <v>L01000076</v>
          </cell>
          <cell r="C20359" t="str">
            <v>LOPEZ PANTEGHINI, MARCO</v>
          </cell>
          <cell r="D20359" t="str">
            <v>REAL CLUB MEDITERRANEO</v>
          </cell>
          <cell r="E20359" t="str">
            <v>L01000076</v>
          </cell>
          <cell r="F20359" t="str">
            <v>AND</v>
          </cell>
        </row>
        <row r="20360">
          <cell r="B20360">
            <v>34781789</v>
          </cell>
          <cell r="C20360" t="str">
            <v>LÓPEZ PARRA, JUAN JOSÉ</v>
          </cell>
          <cell r="D20360" t="str">
            <v>TRIATLON ALMENDRALEJO</v>
          </cell>
          <cell r="E20360">
            <v>34781789</v>
          </cell>
          <cell r="F20360" t="str">
            <v>EXT</v>
          </cell>
        </row>
        <row r="20361">
          <cell r="B20361">
            <v>37342565</v>
          </cell>
          <cell r="C20361" t="str">
            <v>LOPEZ PASTOR, JAIME</v>
          </cell>
          <cell r="D20361" t="str">
            <v>C.T. PORTOCRISTO</v>
          </cell>
          <cell r="E20361">
            <v>37342565</v>
          </cell>
          <cell r="F20361" t="str">
            <v>BAL</v>
          </cell>
        </row>
        <row r="20362">
          <cell r="B20362">
            <v>25701178</v>
          </cell>
          <cell r="C20362" t="str">
            <v>LOPEZ PEDROSA, EUTIMIO</v>
          </cell>
          <cell r="D20362" t="str">
            <v>C.T. TORREMOLINOS</v>
          </cell>
          <cell r="E20362">
            <v>25701178</v>
          </cell>
          <cell r="F20362" t="str">
            <v>AND</v>
          </cell>
        </row>
        <row r="20363">
          <cell r="B20363">
            <v>44086170</v>
          </cell>
          <cell r="C20363" t="str">
            <v>LOPEZ PENIDE, ALBERTO</v>
          </cell>
          <cell r="D20363" t="str">
            <v>TRIATLON P.C. RIAS BAIXAS</v>
          </cell>
          <cell r="E20363">
            <v>44086170</v>
          </cell>
          <cell r="F20363" t="str">
            <v>GAL</v>
          </cell>
        </row>
        <row r="20364">
          <cell r="B20364">
            <v>48499932</v>
          </cell>
          <cell r="C20364" t="str">
            <v>LÓPEZ PEÑALVER, GEMA</v>
          </cell>
          <cell r="D20364" t="str">
            <v>SPOR-TI</v>
          </cell>
          <cell r="E20364">
            <v>48499932</v>
          </cell>
          <cell r="F20364" t="str">
            <v>MUR</v>
          </cell>
        </row>
        <row r="20365">
          <cell r="B20365">
            <v>47882031</v>
          </cell>
          <cell r="C20365" t="str">
            <v>LOPEZ PEREZ, ALBERT</v>
          </cell>
          <cell r="D20365" t="str">
            <v>TRI2WIN</v>
          </cell>
          <cell r="E20365">
            <v>47882031</v>
          </cell>
          <cell r="F20365" t="str">
            <v>CAT</v>
          </cell>
        </row>
        <row r="20366">
          <cell r="B20366">
            <v>23827691</v>
          </cell>
          <cell r="C20366" t="str">
            <v>LOPEZ PEREZ, ALEJANDRO</v>
          </cell>
          <cell r="D20366" t="str">
            <v>CLUB TRIATLÓN CARAVACA</v>
          </cell>
          <cell r="E20366">
            <v>23827691</v>
          </cell>
          <cell r="F20366" t="str">
            <v>MUR</v>
          </cell>
        </row>
        <row r="20367">
          <cell r="B20367">
            <v>73453977</v>
          </cell>
          <cell r="C20367" t="str">
            <v>LÓPEZ PÉREZ, ANDREA</v>
          </cell>
          <cell r="D20367" t="str">
            <v>AC TRIATLÓN</v>
          </cell>
          <cell r="E20367">
            <v>73453977</v>
          </cell>
          <cell r="F20367" t="str">
            <v>NAV</v>
          </cell>
        </row>
        <row r="20368">
          <cell r="B20368">
            <v>29014817</v>
          </cell>
          <cell r="C20368" t="str">
            <v>LOPEZ PEREZ, ANTONIO MANUEL</v>
          </cell>
          <cell r="D20368" t="str">
            <v>INDEPENDIENTE</v>
          </cell>
          <cell r="E20368">
            <v>29014817</v>
          </cell>
          <cell r="F20368" t="str">
            <v>VAL</v>
          </cell>
        </row>
        <row r="20369">
          <cell r="B20369">
            <v>12412175</v>
          </cell>
          <cell r="C20369" t="str">
            <v>LOPEZ PEREZ, BEATRIZ</v>
          </cell>
          <cell r="D20369" t="str">
            <v>TRIATLON CARABANCHEL</v>
          </cell>
          <cell r="E20369">
            <v>12412175</v>
          </cell>
          <cell r="F20369" t="str">
            <v>MAD</v>
          </cell>
        </row>
        <row r="20370">
          <cell r="B20370">
            <v>33538330</v>
          </cell>
          <cell r="C20370" t="str">
            <v>LOPEZ PEREZ, CARLOS AVELINO</v>
          </cell>
          <cell r="D20370" t="str">
            <v>TRIATLÓN MOTOBIKE GALAICO PONTEVEDRA</v>
          </cell>
          <cell r="E20370">
            <v>33538330</v>
          </cell>
          <cell r="F20370" t="str">
            <v>GAL</v>
          </cell>
        </row>
        <row r="20371">
          <cell r="B20371">
            <v>33538330</v>
          </cell>
          <cell r="C20371" t="str">
            <v>LOPEZ PEREZ, CARLOS AVELINO</v>
          </cell>
          <cell r="D20371" t="str">
            <v>INDEPENDIENTE</v>
          </cell>
          <cell r="E20371">
            <v>33538330</v>
          </cell>
          <cell r="F20371" t="str">
            <v>MAD</v>
          </cell>
        </row>
        <row r="20372">
          <cell r="B20372">
            <v>9337203</v>
          </cell>
          <cell r="C20372" t="str">
            <v>LOPEZ PEREZ, CARLOS JAVIER</v>
          </cell>
          <cell r="D20372" t="str">
            <v>TRIATLON PISUERGA-TRIPI</v>
          </cell>
          <cell r="E20372">
            <v>9337203</v>
          </cell>
          <cell r="F20372" t="str">
            <v>CYL</v>
          </cell>
        </row>
        <row r="20373">
          <cell r="B20373">
            <v>77722063</v>
          </cell>
          <cell r="C20373" t="str">
            <v>LOPEZ PEREZ, CRISTINA</v>
          </cell>
          <cell r="D20373" t="str">
            <v>CLUB TRIATLÓN CARAVACA</v>
          </cell>
          <cell r="E20373">
            <v>77722063</v>
          </cell>
          <cell r="F20373" t="str">
            <v>MUR</v>
          </cell>
        </row>
        <row r="20374">
          <cell r="B20374">
            <v>23827755</v>
          </cell>
          <cell r="C20374" t="str">
            <v>LOPEZ PEREZ, DAVID</v>
          </cell>
          <cell r="D20374" t="str">
            <v>CLUB TRIATLÓN CARAVACA</v>
          </cell>
          <cell r="E20374">
            <v>23827755</v>
          </cell>
          <cell r="F20374" t="str">
            <v>MUR</v>
          </cell>
        </row>
        <row r="20375">
          <cell r="B20375">
            <v>50188866</v>
          </cell>
          <cell r="C20375" t="str">
            <v>LOPEZ PEREZ, DAVID</v>
          </cell>
          <cell r="D20375" t="str">
            <v>TRIATLON VILLALBA</v>
          </cell>
          <cell r="E20375">
            <v>50188866</v>
          </cell>
          <cell r="F20375" t="str">
            <v>MAD</v>
          </cell>
        </row>
        <row r="20376">
          <cell r="B20376">
            <v>77720032</v>
          </cell>
          <cell r="C20376" t="str">
            <v>LÓPEZ PÉREZ, FERNANDO</v>
          </cell>
          <cell r="D20376" t="str">
            <v>CLUB TRIATLÓN BULLAS</v>
          </cell>
          <cell r="E20376">
            <v>77720032</v>
          </cell>
          <cell r="F20376" t="str">
            <v>MUR</v>
          </cell>
        </row>
        <row r="20377">
          <cell r="B20377">
            <v>23827754</v>
          </cell>
          <cell r="C20377" t="str">
            <v>LOPEZ PEREZ, FRANCISCO JOSE</v>
          </cell>
          <cell r="D20377" t="str">
            <v>CLUB TRIATLÓN CARAVACA</v>
          </cell>
          <cell r="E20377">
            <v>23827754</v>
          </cell>
          <cell r="F20377" t="str">
            <v>MUR</v>
          </cell>
        </row>
        <row r="20378">
          <cell r="B20378">
            <v>9361969</v>
          </cell>
          <cell r="C20378" t="str">
            <v>LOPEZ PEREZ, JESUS AMARO</v>
          </cell>
          <cell r="D20378" t="str">
            <v>LOBOS TRIATLON</v>
          </cell>
          <cell r="E20378">
            <v>9361969</v>
          </cell>
          <cell r="F20378" t="str">
            <v>VAL</v>
          </cell>
        </row>
        <row r="20379">
          <cell r="B20379">
            <v>41525695</v>
          </cell>
          <cell r="C20379" t="str">
            <v>LÓPEZ PÉREZ, JONATHAN</v>
          </cell>
          <cell r="D20379" t="str">
            <v>CLUB ESCOLA TRIATLO IJ3</v>
          </cell>
          <cell r="E20379">
            <v>41525695</v>
          </cell>
          <cell r="F20379" t="str">
            <v>CAT</v>
          </cell>
        </row>
        <row r="20380">
          <cell r="B20380">
            <v>47868519</v>
          </cell>
          <cell r="C20380" t="str">
            <v>LOPEZ PEREZ, MARC</v>
          </cell>
          <cell r="D20380" t="str">
            <v>C.E. TRIATHLONBCN</v>
          </cell>
          <cell r="E20380">
            <v>47868519</v>
          </cell>
          <cell r="F20380" t="str">
            <v>CAT</v>
          </cell>
        </row>
        <row r="20381">
          <cell r="B20381">
            <v>23257592</v>
          </cell>
          <cell r="C20381" t="str">
            <v>LOPEZ PEREZ, MARIO</v>
          </cell>
          <cell r="D20381" t="str">
            <v>CLUB TRIATLÓN ÁGUILAS</v>
          </cell>
          <cell r="E20381">
            <v>23257592</v>
          </cell>
          <cell r="F20381" t="str">
            <v>MUR</v>
          </cell>
        </row>
        <row r="20382">
          <cell r="B20382">
            <v>70350977</v>
          </cell>
          <cell r="C20382" t="str">
            <v>LOPEZ PEREZ-CEJUELA, GUSTAVO</v>
          </cell>
          <cell r="D20382" t="str">
            <v>EXTERMIN TRIATLON SONSECA</v>
          </cell>
          <cell r="E20382">
            <v>70350977</v>
          </cell>
          <cell r="F20382" t="str">
            <v>CLM</v>
          </cell>
        </row>
        <row r="20383">
          <cell r="B20383">
            <v>25741768</v>
          </cell>
          <cell r="C20383" t="str">
            <v>LOPEZ PETERSEN, DAVID</v>
          </cell>
          <cell r="D20383" t="str">
            <v>C.T. TORREMOLINOS</v>
          </cell>
          <cell r="E20383">
            <v>25741768</v>
          </cell>
          <cell r="F20383" t="str">
            <v>AND</v>
          </cell>
        </row>
        <row r="20384">
          <cell r="B20384">
            <v>9439435</v>
          </cell>
          <cell r="C20384" t="str">
            <v>LÓPEZ PIEDRA, GUILLERMO</v>
          </cell>
          <cell r="D20384" t="str">
            <v>DAVID GARCIA PONTIGO</v>
          </cell>
          <cell r="E20384">
            <v>9439435</v>
          </cell>
          <cell r="F20384" t="str">
            <v>AST</v>
          </cell>
        </row>
        <row r="20385">
          <cell r="B20385">
            <v>72471845</v>
          </cell>
          <cell r="C20385" t="str">
            <v>LOPEZ PIELAGO, JAVIER</v>
          </cell>
          <cell r="D20385" t="str">
            <v>TRINKO TRIATLOI KLUBA LASARTE ORIA</v>
          </cell>
          <cell r="E20385">
            <v>72471845</v>
          </cell>
          <cell r="F20385" t="str">
            <v>EUS</v>
          </cell>
        </row>
        <row r="20386">
          <cell r="B20386">
            <v>46123413</v>
          </cell>
          <cell r="C20386" t="str">
            <v>LOPEZ PINEDO, JENARO</v>
          </cell>
          <cell r="D20386" t="str">
            <v>INDEPENDIENTE</v>
          </cell>
          <cell r="E20386">
            <v>46123413</v>
          </cell>
          <cell r="F20386" t="str">
            <v>CAT</v>
          </cell>
        </row>
        <row r="20387">
          <cell r="B20387">
            <v>46126210</v>
          </cell>
          <cell r="C20387" t="str">
            <v>LOPEZ PINEDO, JOSE LUIS</v>
          </cell>
          <cell r="D20387" t="str">
            <v>CLUB NATACIO RUBI</v>
          </cell>
          <cell r="E20387">
            <v>46126210</v>
          </cell>
          <cell r="F20387" t="str">
            <v>CAT</v>
          </cell>
        </row>
        <row r="20388">
          <cell r="B20388">
            <v>36098236</v>
          </cell>
          <cell r="C20388" t="str">
            <v>LOPEZ PINO, ALBERTO</v>
          </cell>
          <cell r="D20388" t="str">
            <v>CLUB TRIATLON MAR DE VIGO</v>
          </cell>
          <cell r="E20388">
            <v>36098236</v>
          </cell>
          <cell r="F20388" t="str">
            <v>GAL</v>
          </cell>
        </row>
        <row r="20389">
          <cell r="B20389">
            <v>36098235</v>
          </cell>
          <cell r="C20389" t="str">
            <v>LOPEZ PINO, JAVIER</v>
          </cell>
          <cell r="D20389" t="str">
            <v>CLUB TRIATLON MAR DE VIGO</v>
          </cell>
          <cell r="E20389">
            <v>36098235</v>
          </cell>
          <cell r="F20389" t="str">
            <v>GAL</v>
          </cell>
        </row>
        <row r="20390">
          <cell r="B20390">
            <v>70866424</v>
          </cell>
          <cell r="C20390" t="str">
            <v>LÓPEZ PINTO, ALBERTO</v>
          </cell>
          <cell r="D20390" t="str">
            <v>CDV TROTAPINARES</v>
          </cell>
          <cell r="E20390">
            <v>70866424</v>
          </cell>
          <cell r="F20390" t="str">
            <v>CYL</v>
          </cell>
        </row>
        <row r="20391">
          <cell r="B20391">
            <v>52216808</v>
          </cell>
          <cell r="C20391" t="str">
            <v>LOPEZ PIÑOL, DAVID</v>
          </cell>
          <cell r="D20391" t="str">
            <v>CLUB NATACIO SITGES</v>
          </cell>
          <cell r="E20391">
            <v>52216808</v>
          </cell>
          <cell r="F20391" t="str">
            <v>CAT</v>
          </cell>
        </row>
        <row r="20392">
          <cell r="B20392">
            <v>52216807</v>
          </cell>
          <cell r="C20392" t="str">
            <v>LOPEZ PIÑOL, JAVIER</v>
          </cell>
          <cell r="D20392" t="str">
            <v>CLUB NATACIO SITGES</v>
          </cell>
          <cell r="E20392">
            <v>52216807</v>
          </cell>
          <cell r="F20392" t="str">
            <v>CAT</v>
          </cell>
        </row>
        <row r="20393">
          <cell r="B20393">
            <v>41738559</v>
          </cell>
          <cell r="C20393" t="str">
            <v>LOPEZ PIQUERAS, SERGI</v>
          </cell>
          <cell r="D20393" t="str">
            <v>TRIATLÓ MANACOR TRIMAN</v>
          </cell>
          <cell r="E20393">
            <v>41738559</v>
          </cell>
          <cell r="F20393" t="str">
            <v>BAL</v>
          </cell>
        </row>
        <row r="20394">
          <cell r="B20394">
            <v>7048333</v>
          </cell>
          <cell r="C20394" t="str">
            <v>LOPEZ PIRIS, PAQUI</v>
          </cell>
          <cell r="D20394" t="str">
            <v>TRIKU CLUB DEPORTIVO</v>
          </cell>
          <cell r="E20394">
            <v>7048333</v>
          </cell>
          <cell r="F20394" t="str">
            <v>EUS</v>
          </cell>
        </row>
        <row r="20395">
          <cell r="B20395">
            <v>7048333</v>
          </cell>
          <cell r="C20395" t="str">
            <v>LOPEZ PIRIS, PAQUI</v>
          </cell>
          <cell r="D20395" t="str">
            <v>TRIKU CLUB DEPORTIVO</v>
          </cell>
          <cell r="E20395">
            <v>7048333</v>
          </cell>
          <cell r="F20395" t="str">
            <v>EUS</v>
          </cell>
        </row>
        <row r="20396">
          <cell r="B20396">
            <v>44507421</v>
          </cell>
          <cell r="C20396" t="str">
            <v>LOPEZ PLAZA, ALEJANDRO</v>
          </cell>
          <cell r="D20396" t="str">
            <v>INDEPENDIENTE</v>
          </cell>
          <cell r="E20396">
            <v>44507421</v>
          </cell>
          <cell r="F20396" t="str">
            <v>VAL</v>
          </cell>
        </row>
        <row r="20397">
          <cell r="B20397">
            <v>52352966</v>
          </cell>
          <cell r="C20397" t="str">
            <v>LOPEZ POLONIO, INMACULADA</v>
          </cell>
          <cell r="D20397" t="str">
            <v>C.D. TRIVILA</v>
          </cell>
          <cell r="E20397">
            <v>52352966</v>
          </cell>
          <cell r="F20397" t="str">
            <v>AND</v>
          </cell>
        </row>
        <row r="20398">
          <cell r="B20398">
            <v>47813817</v>
          </cell>
          <cell r="C20398" t="str">
            <v>LÓPEZ POMA, DAVID</v>
          </cell>
          <cell r="D20398" t="str">
            <v>T-BIKES CLUB TRIATLO</v>
          </cell>
          <cell r="E20398">
            <v>47813817</v>
          </cell>
          <cell r="F20398" t="str">
            <v>CAT</v>
          </cell>
        </row>
        <row r="20399">
          <cell r="B20399">
            <v>29440807</v>
          </cell>
          <cell r="C20399" t="str">
            <v>LOPEZ POMBERO, SANDRA</v>
          </cell>
          <cell r="D20399" t="str">
            <v>X3M</v>
          </cell>
          <cell r="E20399">
            <v>29440807</v>
          </cell>
          <cell r="F20399" t="str">
            <v>MAD</v>
          </cell>
        </row>
        <row r="20400">
          <cell r="B20400">
            <v>34843745</v>
          </cell>
          <cell r="C20400" t="str">
            <v>LOPEZ POVEDA, JUAN BAUTISTA</v>
          </cell>
          <cell r="D20400" t="str">
            <v>C.T. ROQUETAS DE MAR</v>
          </cell>
          <cell r="E20400">
            <v>34843745</v>
          </cell>
          <cell r="F20400" t="str">
            <v>AND</v>
          </cell>
        </row>
        <row r="20401">
          <cell r="B20401">
            <v>22141245</v>
          </cell>
          <cell r="C20401" t="str">
            <v>LOPEZ PRATS, JOSE AUGUSTO</v>
          </cell>
          <cell r="D20401" t="str">
            <v>CLUB TRIATLÓ BILAIRE MONÒVER</v>
          </cell>
          <cell r="E20401">
            <v>22141245</v>
          </cell>
          <cell r="F20401" t="str">
            <v>VAL</v>
          </cell>
        </row>
        <row r="20402">
          <cell r="B20402">
            <v>12760935</v>
          </cell>
          <cell r="C20402" t="str">
            <v>LÓPEZ PRIETO, GORKA</v>
          </cell>
          <cell r="D20402" t="str">
            <v>TRIATLON CDC AGUILARENSE ALBERTO FERNANDEZ</v>
          </cell>
          <cell r="E20402">
            <v>12760935</v>
          </cell>
          <cell r="F20402" t="str">
            <v>CYL</v>
          </cell>
        </row>
        <row r="20403">
          <cell r="B20403">
            <v>53091752</v>
          </cell>
          <cell r="C20403" t="str">
            <v>LÓPEZ PRIMO, RAQUEL</v>
          </cell>
          <cell r="D20403" t="str">
            <v>CTH PICASSENT</v>
          </cell>
          <cell r="E20403">
            <v>53091752</v>
          </cell>
          <cell r="F20403" t="str">
            <v>VAL</v>
          </cell>
        </row>
        <row r="20404">
          <cell r="B20404">
            <v>49437133</v>
          </cell>
          <cell r="C20404" t="str">
            <v>LOPEZ PUCHE, JULIO</v>
          </cell>
          <cell r="D20404" t="str">
            <v>C.T. ARABI-YECLA CATLIKE</v>
          </cell>
          <cell r="E20404">
            <v>49437133</v>
          </cell>
          <cell r="F20404" t="str">
            <v>MUR</v>
          </cell>
        </row>
        <row r="20405">
          <cell r="B20405">
            <v>77922085</v>
          </cell>
          <cell r="C20405" t="str">
            <v>LOPEZ PUIGVERT, ERNEST</v>
          </cell>
          <cell r="D20405" t="str">
            <v>CLUB NATACIO OLOT</v>
          </cell>
          <cell r="E20405">
            <v>77922085</v>
          </cell>
          <cell r="F20405" t="str">
            <v>CAT</v>
          </cell>
        </row>
        <row r="20406">
          <cell r="B20406">
            <v>50847002</v>
          </cell>
          <cell r="C20406" t="str">
            <v>LOPEZ QUESADA, EMILIO MIGUEL</v>
          </cell>
          <cell r="D20406" t="str">
            <v>CLUB TRIATLON LAS ROZAS</v>
          </cell>
          <cell r="E20406">
            <v>50847002</v>
          </cell>
          <cell r="F20406" t="str">
            <v>MAD</v>
          </cell>
        </row>
        <row r="20407">
          <cell r="B20407">
            <v>75140552</v>
          </cell>
          <cell r="C20407" t="str">
            <v>LOPEZ QUILES, JOSE MIGUEL</v>
          </cell>
          <cell r="D20407" t="str">
            <v>C.D. SAPIENS HUMAN RUNNER</v>
          </cell>
          <cell r="E20407">
            <v>75140552</v>
          </cell>
          <cell r="F20407" t="str">
            <v>AND</v>
          </cell>
        </row>
        <row r="20408">
          <cell r="B20408">
            <v>44760287</v>
          </cell>
          <cell r="C20408" t="str">
            <v>LÓPEZ QUILES, JUAN VICENTE</v>
          </cell>
          <cell r="D20408" t="str">
            <v>C.A. NOVELDA CARMENCITA DE TRIATLÓN</v>
          </cell>
          <cell r="E20408">
            <v>44760287</v>
          </cell>
          <cell r="F20408" t="str">
            <v>VAL</v>
          </cell>
        </row>
        <row r="20409">
          <cell r="B20409">
            <v>48689023</v>
          </cell>
          <cell r="C20409" t="str">
            <v>LOPEZ QUILIS, CARLOS</v>
          </cell>
          <cell r="D20409" t="str">
            <v>C.E.A. BÉTERA</v>
          </cell>
          <cell r="E20409">
            <v>48689023</v>
          </cell>
          <cell r="F20409" t="str">
            <v>VAL</v>
          </cell>
        </row>
        <row r="20410">
          <cell r="B20410">
            <v>34951555</v>
          </cell>
          <cell r="C20410" t="str">
            <v>LOPEZ QUINTELA, JUAN CARLOS</v>
          </cell>
          <cell r="D20410" t="str">
            <v>TRI OURENSE</v>
          </cell>
          <cell r="E20410">
            <v>34951555</v>
          </cell>
          <cell r="F20410" t="str">
            <v>GAL</v>
          </cell>
        </row>
        <row r="20411">
          <cell r="B20411">
            <v>16566481</v>
          </cell>
          <cell r="C20411" t="str">
            <v>LÓPEZ RABAL, RICARDO</v>
          </cell>
          <cell r="D20411" t="str">
            <v>INDEPENDIENTE</v>
          </cell>
          <cell r="E20411">
            <v>16566481</v>
          </cell>
          <cell r="F20411" t="str">
            <v>LRJ</v>
          </cell>
        </row>
        <row r="20412">
          <cell r="B20412">
            <v>23278259</v>
          </cell>
          <cell r="C20412" t="str">
            <v>LOPEZ RAEL, CARLOS</v>
          </cell>
          <cell r="D20412" t="str">
            <v>CLUB TRIATLÓN ÁGUILAS</v>
          </cell>
          <cell r="E20412">
            <v>23278259</v>
          </cell>
          <cell r="F20412" t="str">
            <v>MUR</v>
          </cell>
        </row>
        <row r="20413">
          <cell r="B20413">
            <v>47595097</v>
          </cell>
          <cell r="C20413" t="str">
            <v>LOPEZ RAMENTOL, ANDREA</v>
          </cell>
          <cell r="D20413" t="str">
            <v>TRIACTIV LANZAROTE</v>
          </cell>
          <cell r="E20413">
            <v>47595097</v>
          </cell>
          <cell r="F20413" t="str">
            <v>CAT</v>
          </cell>
        </row>
        <row r="20414">
          <cell r="B20414">
            <v>13051</v>
          </cell>
          <cell r="C20414" t="str">
            <v>LOPEZ RAMIREZ, YOLANDA</v>
          </cell>
          <cell r="D20414" t="str">
            <v>INDEPENDIENTE</v>
          </cell>
          <cell r="E20414">
            <v>13051</v>
          </cell>
          <cell r="F20414" t="str">
            <v>CAT</v>
          </cell>
        </row>
        <row r="20415">
          <cell r="B20415">
            <v>20229720</v>
          </cell>
          <cell r="C20415" t="str">
            <v>LÓPEZ RAMOS, CARLOS</v>
          </cell>
          <cell r="D20415" t="str">
            <v>CAPA</v>
          </cell>
          <cell r="E20415">
            <v>20229720</v>
          </cell>
          <cell r="F20415" t="str">
            <v>AND</v>
          </cell>
        </row>
        <row r="20416">
          <cell r="B20416">
            <v>29618520</v>
          </cell>
          <cell r="C20416" t="str">
            <v>LOPEZ RAMOS, JUAN RAMON</v>
          </cell>
          <cell r="D20416" t="str">
            <v>C.A. AYAMONTE</v>
          </cell>
          <cell r="E20416">
            <v>29618520</v>
          </cell>
          <cell r="F20416" t="str">
            <v>AND</v>
          </cell>
        </row>
        <row r="20417">
          <cell r="B20417">
            <v>52748640</v>
          </cell>
          <cell r="C20417" t="str">
            <v>LÓPEZ RAYA, JOSÉ</v>
          </cell>
          <cell r="D20417" t="str">
            <v>TRICULPELAT ALAQUÀS C.T.</v>
          </cell>
          <cell r="E20417">
            <v>52748640</v>
          </cell>
          <cell r="F20417" t="str">
            <v>VAL</v>
          </cell>
        </row>
        <row r="20418">
          <cell r="B20418">
            <v>79029937</v>
          </cell>
          <cell r="C20418" t="str">
            <v>LÓPEZ REBOLLO, JUAN MIGUEL</v>
          </cell>
          <cell r="D20418" t="str">
            <v>C.D. TRIATLÓN JM TRAINER</v>
          </cell>
          <cell r="E20418">
            <v>79029937</v>
          </cell>
          <cell r="F20418" t="str">
            <v>AND</v>
          </cell>
        </row>
        <row r="20419">
          <cell r="B20419">
            <v>8992019</v>
          </cell>
          <cell r="C20419" t="str">
            <v>LOPEZ RECIO, JUAN JOSÉ</v>
          </cell>
          <cell r="D20419" t="str">
            <v>COMPLUTUM TRIATLON</v>
          </cell>
          <cell r="E20419">
            <v>8992019</v>
          </cell>
          <cell r="F20419" t="str">
            <v>MAD</v>
          </cell>
        </row>
        <row r="20420">
          <cell r="B20420">
            <v>50642678</v>
          </cell>
          <cell r="C20420" t="str">
            <v>LOPEZ REQUENA, ANGEL</v>
          </cell>
          <cell r="D20420" t="str">
            <v>MONTILLA-CORDOBA TRIATLON</v>
          </cell>
          <cell r="E20420">
            <v>50642678</v>
          </cell>
          <cell r="F20420" t="str">
            <v>AND</v>
          </cell>
        </row>
        <row r="20421">
          <cell r="B20421">
            <v>73467129</v>
          </cell>
          <cell r="C20421" t="str">
            <v>LOPEZ REY, ANDREA</v>
          </cell>
          <cell r="D20421" t="str">
            <v>HIRUKI VALLE DE EGUES TRIATLON</v>
          </cell>
          <cell r="E20421">
            <v>73467129</v>
          </cell>
          <cell r="F20421" t="str">
            <v>NAV</v>
          </cell>
        </row>
        <row r="20422">
          <cell r="B20422">
            <v>73467133</v>
          </cell>
          <cell r="C20422" t="str">
            <v>LOPEZ REY, IÑAKI</v>
          </cell>
          <cell r="D20422" t="str">
            <v>HIRUKI VALLE DE EGUES TRIATLON</v>
          </cell>
          <cell r="E20422">
            <v>73467133</v>
          </cell>
          <cell r="F20422" t="str">
            <v>NAV</v>
          </cell>
        </row>
        <row r="20423">
          <cell r="B20423">
            <v>46954796</v>
          </cell>
          <cell r="C20423" t="str">
            <v>LOPEZ RIBAS, DANIEL</v>
          </cell>
          <cell r="D20423" t="str">
            <v>CLUB ESPORTIU MASTER TEAM</v>
          </cell>
          <cell r="E20423">
            <v>46954796</v>
          </cell>
          <cell r="F20423" t="str">
            <v>BAL</v>
          </cell>
        </row>
        <row r="20424">
          <cell r="B20424">
            <v>46561136</v>
          </cell>
          <cell r="C20424" t="str">
            <v>LOPEZ RIBERA, MIGUEL ANGEL</v>
          </cell>
          <cell r="D20424" t="str">
            <v>CLUB CICLISTA BANYOLES</v>
          </cell>
          <cell r="E20424">
            <v>46561136</v>
          </cell>
          <cell r="F20424" t="str">
            <v>CAT</v>
          </cell>
        </row>
        <row r="20425">
          <cell r="B20425">
            <v>16607353</v>
          </cell>
          <cell r="C20425" t="str">
            <v>LOPEZ RINCON, IGNACIO</v>
          </cell>
          <cell r="D20425" t="str">
            <v>INDEPENDIENTE</v>
          </cell>
          <cell r="E20425">
            <v>16607353</v>
          </cell>
          <cell r="F20425" t="str">
            <v>LRJ</v>
          </cell>
        </row>
        <row r="20426">
          <cell r="B20426">
            <v>34284255</v>
          </cell>
          <cell r="C20426" t="str">
            <v>LOPEZ RODRIGUEZ, ADRIAN</v>
          </cell>
          <cell r="D20426" t="str">
            <v>CIDADE DE LUGO FLUVIAL</v>
          </cell>
          <cell r="E20426">
            <v>34284255</v>
          </cell>
          <cell r="F20426" t="str">
            <v>GAL</v>
          </cell>
        </row>
        <row r="20427">
          <cell r="B20427">
            <v>35574257</v>
          </cell>
          <cell r="C20427" t="str">
            <v>LOPEZ RODRIGUEZ, ALBA</v>
          </cell>
          <cell r="D20427" t="str">
            <v>GV SPORTS CLUB</v>
          </cell>
          <cell r="E20427">
            <v>35574257</v>
          </cell>
          <cell r="F20427" t="str">
            <v>GAL</v>
          </cell>
        </row>
        <row r="20428">
          <cell r="B20428">
            <v>49823741</v>
          </cell>
          <cell r="C20428" t="str">
            <v>LÓPEZ RODRÍGUEZ, CINTIA</v>
          </cell>
          <cell r="D20428" t="str">
            <v>C.D. TADER MOLINA</v>
          </cell>
          <cell r="E20428">
            <v>49823741</v>
          </cell>
          <cell r="F20428" t="str">
            <v>MUR</v>
          </cell>
        </row>
        <row r="20429">
          <cell r="B20429">
            <v>36147545</v>
          </cell>
          <cell r="C20429" t="str">
            <v>LOPEZ RODRIGUEZ, DANIEL</v>
          </cell>
          <cell r="D20429" t="str">
            <v>X3M</v>
          </cell>
          <cell r="E20429">
            <v>36147545</v>
          </cell>
          <cell r="F20429" t="str">
            <v>MAD</v>
          </cell>
        </row>
        <row r="20430">
          <cell r="B20430">
            <v>52706635</v>
          </cell>
          <cell r="C20430" t="str">
            <v>LOPEZ RODRIGUEZ, DAVID JOSE</v>
          </cell>
          <cell r="D20430" t="str">
            <v>INDEPENDIENTE</v>
          </cell>
          <cell r="E20430">
            <v>52706635</v>
          </cell>
          <cell r="F20430" t="str">
            <v>AND</v>
          </cell>
        </row>
        <row r="20431">
          <cell r="B20431">
            <v>52706635</v>
          </cell>
          <cell r="C20431" t="str">
            <v>LOPEZ RODRIGUEZ, DAVID JOSE</v>
          </cell>
          <cell r="D20431" t="str">
            <v>INDEPENDIENTE</v>
          </cell>
          <cell r="E20431">
            <v>52706635</v>
          </cell>
          <cell r="F20431" t="str">
            <v>VAL</v>
          </cell>
        </row>
        <row r="20432">
          <cell r="B20432">
            <v>50865998</v>
          </cell>
          <cell r="C20432" t="str">
            <v>LOPEZ RODRIGUEZ, FERNANDO</v>
          </cell>
          <cell r="D20432" t="str">
            <v>A.D. ECOSPORT TRIATLON ALCOBENDAS</v>
          </cell>
          <cell r="E20432">
            <v>50865998</v>
          </cell>
          <cell r="F20432" t="str">
            <v>MAD</v>
          </cell>
        </row>
        <row r="20433">
          <cell r="B20433">
            <v>9189392</v>
          </cell>
          <cell r="C20433" t="str">
            <v>LOPEZ RODRIGUEZ, HECTOR</v>
          </cell>
          <cell r="D20433" t="str">
            <v>TRIATOMIX MBIKES</v>
          </cell>
          <cell r="E20433">
            <v>9189392</v>
          </cell>
          <cell r="F20433" t="str">
            <v>AND</v>
          </cell>
        </row>
        <row r="20434">
          <cell r="B20434">
            <v>44971457</v>
          </cell>
          <cell r="C20434" t="str">
            <v>LOPEZ RODRIGUEZ, IÑIGO</v>
          </cell>
          <cell r="D20434" t="str">
            <v>INDEPENDIENTE</v>
          </cell>
          <cell r="E20434">
            <v>44971457</v>
          </cell>
          <cell r="F20434" t="str">
            <v>EUS</v>
          </cell>
        </row>
        <row r="20435">
          <cell r="B20435">
            <v>12781994</v>
          </cell>
          <cell r="C20435" t="str">
            <v>LOPEZ RODRIGUEZ, JAVIER</v>
          </cell>
          <cell r="D20435" t="str">
            <v>A.D.TRIATLON CAMARGO</v>
          </cell>
          <cell r="E20435">
            <v>12781994</v>
          </cell>
          <cell r="F20435" t="str">
            <v>CNT</v>
          </cell>
        </row>
        <row r="20436">
          <cell r="B20436">
            <v>12318559</v>
          </cell>
          <cell r="C20436" t="str">
            <v>LOPEZ RODRIGUEZ, JOSE LUIS</v>
          </cell>
          <cell r="D20436" t="str">
            <v>ISBILYA - SLOPPY JOE´S</v>
          </cell>
          <cell r="E20436">
            <v>12318559</v>
          </cell>
          <cell r="F20436" t="str">
            <v>AND</v>
          </cell>
        </row>
        <row r="20437">
          <cell r="B20437">
            <v>22995665</v>
          </cell>
          <cell r="C20437" t="str">
            <v>LOPEZ RODRIGUEZ, JUAN</v>
          </cell>
          <cell r="D20437" t="str">
            <v>CLUB TRIATLÓN CARTAGENA</v>
          </cell>
          <cell r="E20437">
            <v>22995665</v>
          </cell>
          <cell r="F20437" t="str">
            <v>MUR</v>
          </cell>
        </row>
        <row r="20438">
          <cell r="B20438">
            <v>74711807</v>
          </cell>
          <cell r="C20438" t="str">
            <v>LOPEZ RODRIGUEZ, Mª TRINIDAD</v>
          </cell>
          <cell r="D20438" t="str">
            <v>CLUB EGO RUN.IN</v>
          </cell>
          <cell r="E20438">
            <v>74711807</v>
          </cell>
          <cell r="F20438" t="str">
            <v>AND</v>
          </cell>
        </row>
        <row r="20439">
          <cell r="B20439">
            <v>30792590</v>
          </cell>
          <cell r="C20439" t="str">
            <v>LOPEZ RODRIGUEZ, MANUEL</v>
          </cell>
          <cell r="D20439" t="str">
            <v>INDEPENDIENTE</v>
          </cell>
          <cell r="E20439">
            <v>30792590</v>
          </cell>
          <cell r="F20439" t="str">
            <v>MAD</v>
          </cell>
        </row>
        <row r="20440">
          <cell r="B20440">
            <v>34082069</v>
          </cell>
          <cell r="C20440" t="str">
            <v>LOPEZ RODRIGUEZ, MARIA ANGELES</v>
          </cell>
          <cell r="D20440" t="str">
            <v>CLUB EGO RUN.IN</v>
          </cell>
          <cell r="E20440">
            <v>34082069</v>
          </cell>
          <cell r="F20440" t="str">
            <v>AND</v>
          </cell>
        </row>
        <row r="20441">
          <cell r="B20441">
            <v>15392733</v>
          </cell>
          <cell r="C20441" t="str">
            <v>LOPEZ RODRIGUEZ, MARTIN</v>
          </cell>
          <cell r="D20441" t="str">
            <v>ERMUKO OSTOTS TRIATLOI K. KLUBA</v>
          </cell>
          <cell r="E20441">
            <v>15392733</v>
          </cell>
          <cell r="F20441" t="str">
            <v>EUS</v>
          </cell>
        </row>
        <row r="20442">
          <cell r="B20442">
            <v>38451198</v>
          </cell>
          <cell r="C20442" t="str">
            <v>LOPEZ RODRIGUEZ, RAUL</v>
          </cell>
          <cell r="D20442" t="str">
            <v>INDEPENDIENTE</v>
          </cell>
          <cell r="E20442">
            <v>38451198</v>
          </cell>
          <cell r="F20442" t="str">
            <v>CAT</v>
          </cell>
        </row>
        <row r="20443">
          <cell r="B20443">
            <v>48694724</v>
          </cell>
          <cell r="C20443" t="str">
            <v>LOPEZ RODRIGUEZ, VICTORIA</v>
          </cell>
          <cell r="D20443" t="str">
            <v>BITEC TRI IMPULSO</v>
          </cell>
          <cell r="E20443">
            <v>48694724</v>
          </cell>
          <cell r="F20443" t="str">
            <v>MUR</v>
          </cell>
        </row>
        <row r="20444">
          <cell r="B20444">
            <v>23295326</v>
          </cell>
          <cell r="C20444" t="str">
            <v>LOPEZ ROMERA, PEDRO JAVIER</v>
          </cell>
          <cell r="D20444" t="str">
            <v>CLUB TRIATLÓN LORCA</v>
          </cell>
          <cell r="E20444">
            <v>23295326</v>
          </cell>
          <cell r="F20444" t="str">
            <v>MUR</v>
          </cell>
        </row>
        <row r="20445">
          <cell r="B20445">
            <v>29011851</v>
          </cell>
          <cell r="C20445" t="str">
            <v>LOPEZ ROMERO, FRANCISCO JAVIER</v>
          </cell>
          <cell r="D20445" t="str">
            <v>CLUB TRIATLON TORREVIEJA</v>
          </cell>
          <cell r="E20445">
            <v>29011851</v>
          </cell>
          <cell r="F20445" t="str">
            <v>VAL</v>
          </cell>
        </row>
        <row r="20446">
          <cell r="B20446">
            <v>52695580</v>
          </cell>
          <cell r="C20446" t="str">
            <v>LOPEZ ROMERO, JOSE ANTONIO</v>
          </cell>
          <cell r="D20446" t="str">
            <v>C.T. CAMALEÓN</v>
          </cell>
          <cell r="E20446">
            <v>52695580</v>
          </cell>
          <cell r="F20446" t="str">
            <v>AND</v>
          </cell>
        </row>
        <row r="20447">
          <cell r="B20447">
            <v>49040938</v>
          </cell>
          <cell r="C20447" t="str">
            <v>LÓPEZ ROMERO, MARCO ANTONIO</v>
          </cell>
          <cell r="D20447" t="str">
            <v>C.D. TRIDOÑANA</v>
          </cell>
          <cell r="E20447">
            <v>49040938</v>
          </cell>
          <cell r="F20447" t="str">
            <v>AND</v>
          </cell>
        </row>
        <row r="20448">
          <cell r="B20448">
            <v>53275539</v>
          </cell>
          <cell r="C20448" t="str">
            <v>LOPEZ ROMERO, RAUL</v>
          </cell>
          <cell r="D20448" t="str">
            <v>ADSEVILLA BIKILA</v>
          </cell>
          <cell r="E20448">
            <v>53275539</v>
          </cell>
          <cell r="F20448" t="str">
            <v>AND</v>
          </cell>
        </row>
        <row r="20449">
          <cell r="B20449">
            <v>33332188</v>
          </cell>
          <cell r="C20449" t="str">
            <v>LOPEZ ROUCO, RAMON</v>
          </cell>
          <cell r="D20449" t="str">
            <v>TRIATLON MURALLA DE LUGO</v>
          </cell>
          <cell r="E20449">
            <v>33332188</v>
          </cell>
          <cell r="F20449" t="str">
            <v>GAL</v>
          </cell>
        </row>
        <row r="20450">
          <cell r="B20450">
            <v>47795617</v>
          </cell>
          <cell r="C20450" t="str">
            <v>LOPEZ RUBIO, MARCOS</v>
          </cell>
          <cell r="D20450" t="str">
            <v>TRIATLO PALLEJA</v>
          </cell>
          <cell r="E20450">
            <v>47795617</v>
          </cell>
          <cell r="F20450" t="str">
            <v>CAT</v>
          </cell>
        </row>
        <row r="20451">
          <cell r="B20451">
            <v>53258855</v>
          </cell>
          <cell r="C20451" t="str">
            <v>LOPEZ RUIZ, ANGEL</v>
          </cell>
          <cell r="D20451" t="str">
            <v>CLUB DE TRIATLÓN TRILIONS</v>
          </cell>
          <cell r="E20451">
            <v>53258855</v>
          </cell>
          <cell r="F20451" t="str">
            <v>VAL</v>
          </cell>
        </row>
        <row r="20452">
          <cell r="B20452">
            <v>53053713</v>
          </cell>
          <cell r="C20452" t="str">
            <v>LOPEZ RUIZ, CARLOS</v>
          </cell>
          <cell r="D20452" t="str">
            <v>CLUB DE TRIATLÓN TRILIONS</v>
          </cell>
          <cell r="E20452">
            <v>53053713</v>
          </cell>
          <cell r="F20452" t="str">
            <v>VAL</v>
          </cell>
        </row>
        <row r="20453">
          <cell r="B20453">
            <v>39364089</v>
          </cell>
          <cell r="C20453" t="str">
            <v>LOPEZ RUIZ, DAVID</v>
          </cell>
          <cell r="D20453" t="str">
            <v>CLUB TRIATLO LEIX DE NAVAS</v>
          </cell>
          <cell r="E20453">
            <v>39364089</v>
          </cell>
          <cell r="F20453" t="str">
            <v>CAT</v>
          </cell>
        </row>
        <row r="20454">
          <cell r="B20454">
            <v>53755184</v>
          </cell>
          <cell r="C20454" t="str">
            <v>LOPEZ RUIZ, FRANCISCO</v>
          </cell>
          <cell r="D20454" t="str">
            <v>CDE TRIPATLETAS</v>
          </cell>
          <cell r="E20454">
            <v>53755184</v>
          </cell>
          <cell r="F20454" t="str">
            <v>MAD</v>
          </cell>
        </row>
        <row r="20455">
          <cell r="B20455">
            <v>76424068</v>
          </cell>
          <cell r="C20455" t="str">
            <v>LOPEZ RUIZ, SERGIO</v>
          </cell>
          <cell r="D20455" t="str">
            <v>TRIATOMIX MBIKES</v>
          </cell>
          <cell r="E20455">
            <v>76424068</v>
          </cell>
          <cell r="F20455" t="str">
            <v>AND</v>
          </cell>
        </row>
        <row r="20456">
          <cell r="B20456">
            <v>45487869</v>
          </cell>
          <cell r="C20456" t="str">
            <v>LOPEZ RUIZ, XAVIER</v>
          </cell>
          <cell r="D20456" t="str">
            <v>C.N. TERRASSA-CICLES MORENITO</v>
          </cell>
          <cell r="E20456">
            <v>45487869</v>
          </cell>
          <cell r="F20456" t="str">
            <v>CAT</v>
          </cell>
        </row>
        <row r="20457">
          <cell r="B20457">
            <v>34290134</v>
          </cell>
          <cell r="C20457" t="str">
            <v>LOPEZ SAAVEDRA, HECTOR</v>
          </cell>
          <cell r="D20457" t="str">
            <v>A.D. TRI-PENTA TERRAS DE LUGO</v>
          </cell>
          <cell r="E20457">
            <v>34290134</v>
          </cell>
          <cell r="F20457" t="str">
            <v>GAL</v>
          </cell>
        </row>
        <row r="20458">
          <cell r="B20458">
            <v>33561880</v>
          </cell>
          <cell r="C20458" t="str">
            <v>LOPEZ SAAVEDRA, OSCAR</v>
          </cell>
          <cell r="D20458" t="str">
            <v>A.D. TRI-PENTA TERRAS DE LUGO</v>
          </cell>
          <cell r="E20458">
            <v>33561880</v>
          </cell>
          <cell r="F20458" t="str">
            <v>GAL</v>
          </cell>
        </row>
        <row r="20459">
          <cell r="B20459">
            <v>24361543</v>
          </cell>
          <cell r="C20459" t="str">
            <v>LÓPEZ SACEDA, FRANC</v>
          </cell>
          <cell r="D20459" t="str">
            <v>C.T. TURIATLÓ - TRIVALLBONA</v>
          </cell>
          <cell r="E20459">
            <v>24361543</v>
          </cell>
          <cell r="F20459" t="str">
            <v>VAL</v>
          </cell>
        </row>
        <row r="20460">
          <cell r="B20460">
            <v>14260279</v>
          </cell>
          <cell r="C20460" t="str">
            <v>LOPEZ SAENZ, JOSE IGNACIO</v>
          </cell>
          <cell r="D20460" t="str">
            <v>URBIKO TT BASAU</v>
          </cell>
          <cell r="E20460">
            <v>14260279</v>
          </cell>
          <cell r="F20460" t="str">
            <v>EUS</v>
          </cell>
        </row>
        <row r="20461">
          <cell r="B20461">
            <v>72668063</v>
          </cell>
          <cell r="C20461" t="str">
            <v>LOPEZ SAINZ, FRANCISCO JAVIER</v>
          </cell>
          <cell r="D20461" t="str">
            <v>TRIATLON ANTSOAIN</v>
          </cell>
          <cell r="E20461">
            <v>72668063</v>
          </cell>
          <cell r="F20461" t="str">
            <v>NAV</v>
          </cell>
        </row>
        <row r="20462">
          <cell r="B20462">
            <v>77568151</v>
          </cell>
          <cell r="C20462" t="str">
            <v>LOPEZ SALAR, FRANCISCO JOSE</v>
          </cell>
          <cell r="D20462" t="str">
            <v>A.D. ERGOBIKE-MANUBIKE</v>
          </cell>
          <cell r="E20462">
            <v>77568151</v>
          </cell>
          <cell r="F20462" t="str">
            <v>MUR</v>
          </cell>
        </row>
        <row r="20463">
          <cell r="B20463">
            <v>18227110</v>
          </cell>
          <cell r="C20463" t="str">
            <v>LOPEZ SALAS, VICENÇ</v>
          </cell>
          <cell r="D20463" t="str">
            <v>TRIATLÓ MANACOR TRIMAN</v>
          </cell>
          <cell r="E20463">
            <v>18227110</v>
          </cell>
          <cell r="F20463" t="str">
            <v>BAL</v>
          </cell>
        </row>
        <row r="20464">
          <cell r="B20464">
            <v>34859517</v>
          </cell>
          <cell r="C20464" t="str">
            <v>LOPEZ SALDAÑA, ANTONIO</v>
          </cell>
          <cell r="D20464" t="str">
            <v>C.T. ROQUETAS DE MAR</v>
          </cell>
          <cell r="E20464">
            <v>34859517</v>
          </cell>
          <cell r="F20464" t="str">
            <v>AND</v>
          </cell>
        </row>
        <row r="20465">
          <cell r="B20465">
            <v>47895482</v>
          </cell>
          <cell r="C20465" t="str">
            <v>LOPEZ SALMERON, JOSE</v>
          </cell>
          <cell r="D20465" t="str">
            <v>ABSOLUT SPORT</v>
          </cell>
          <cell r="E20465">
            <v>47895482</v>
          </cell>
          <cell r="F20465" t="str">
            <v>CAT</v>
          </cell>
        </row>
        <row r="20466">
          <cell r="B20466">
            <v>38812393</v>
          </cell>
          <cell r="C20466" t="str">
            <v>LÓPEZ SAMPIETRO, MANEL</v>
          </cell>
          <cell r="D20466" t="str">
            <v>INDEPENDIENTE</v>
          </cell>
          <cell r="E20466">
            <v>38812393</v>
          </cell>
          <cell r="F20466" t="str">
            <v>CAT</v>
          </cell>
        </row>
        <row r="20467">
          <cell r="B20467">
            <v>48708355</v>
          </cell>
          <cell r="C20467" t="str">
            <v>LOPEZ SAN JOSE, SIOMARA</v>
          </cell>
          <cell r="D20467" t="str">
            <v>C.E.A. BÉTERA</v>
          </cell>
          <cell r="E20467">
            <v>48708355</v>
          </cell>
          <cell r="F20467" t="str">
            <v>VAL</v>
          </cell>
        </row>
        <row r="20468">
          <cell r="B20468">
            <v>52684469</v>
          </cell>
          <cell r="C20468" t="str">
            <v>LOPEZ SANCHA, JOSE</v>
          </cell>
          <cell r="D20468" t="str">
            <v>CDM AVANT MONCADA TRIATLO I PARATRIATLO</v>
          </cell>
          <cell r="E20468">
            <v>52684469</v>
          </cell>
          <cell r="F20468" t="str">
            <v>VAL</v>
          </cell>
        </row>
        <row r="20469">
          <cell r="B20469">
            <v>53972541</v>
          </cell>
          <cell r="C20469" t="str">
            <v>LOPEZ SANCHEZ DE LEON, TAMARA</v>
          </cell>
          <cell r="D20469" t="str">
            <v>TRIATLON LA OLMA</v>
          </cell>
          <cell r="E20469">
            <v>53972541</v>
          </cell>
          <cell r="F20469" t="str">
            <v>CYL</v>
          </cell>
        </row>
        <row r="20470">
          <cell r="B20470">
            <v>43177277</v>
          </cell>
          <cell r="C20470" t="str">
            <v>LOPEZ SÁNCHEZ, ANTONIO JOSÉ</v>
          </cell>
          <cell r="D20470" t="str">
            <v>C.D. TRIATARFE</v>
          </cell>
          <cell r="E20470">
            <v>43177277</v>
          </cell>
          <cell r="F20470" t="str">
            <v>AND</v>
          </cell>
        </row>
        <row r="20471">
          <cell r="B20471">
            <v>11836857</v>
          </cell>
          <cell r="C20471" t="str">
            <v>LOPEZ SANCHEZ, BEGOÑA</v>
          </cell>
          <cell r="D20471" t="str">
            <v>X3M</v>
          </cell>
          <cell r="E20471">
            <v>11836857</v>
          </cell>
          <cell r="F20471" t="str">
            <v>MAD</v>
          </cell>
        </row>
        <row r="20472">
          <cell r="B20472">
            <v>2639272</v>
          </cell>
          <cell r="C20472" t="str">
            <v>LOPEZ SANCHEZ, CARLOS</v>
          </cell>
          <cell r="D20472" t="str">
            <v>BCNMAD TRIATLON</v>
          </cell>
          <cell r="E20472">
            <v>2639272</v>
          </cell>
          <cell r="F20472" t="str">
            <v>MAD</v>
          </cell>
        </row>
        <row r="20473">
          <cell r="B20473">
            <v>14311012</v>
          </cell>
          <cell r="C20473" t="str">
            <v>LOPEZ SANCHEZ, CARMEN</v>
          </cell>
          <cell r="D20473" t="str">
            <v>CLUB TRIATLÓN ALMANSA</v>
          </cell>
          <cell r="E20473">
            <v>14311012</v>
          </cell>
          <cell r="F20473" t="str">
            <v>CLM</v>
          </cell>
        </row>
        <row r="20474">
          <cell r="B20474">
            <v>47080086</v>
          </cell>
          <cell r="C20474" t="str">
            <v>LOPEZ SANCHEZ, EMILIO JOSE</v>
          </cell>
          <cell r="D20474" t="str">
            <v>GREGO RACING TEAM</v>
          </cell>
          <cell r="E20474">
            <v>47080086</v>
          </cell>
          <cell r="F20474" t="str">
            <v>CLM</v>
          </cell>
        </row>
        <row r="20475">
          <cell r="B20475">
            <v>53434187</v>
          </cell>
          <cell r="C20475" t="str">
            <v>LOPEZ SANCHEZ, EMILIO JOSE</v>
          </cell>
          <cell r="D20475" t="str">
            <v>INDEPENDIENTE</v>
          </cell>
          <cell r="E20475">
            <v>53434187</v>
          </cell>
          <cell r="F20475" t="str">
            <v>AND</v>
          </cell>
        </row>
        <row r="20476">
          <cell r="B20476">
            <v>77741043</v>
          </cell>
          <cell r="C20476" t="str">
            <v>LOPEZ SANCHEZ, GERARD</v>
          </cell>
          <cell r="D20476" t="str">
            <v>CLUB TRIATLO BLANES</v>
          </cell>
          <cell r="E20476">
            <v>77741043</v>
          </cell>
          <cell r="F20476" t="str">
            <v>CAT</v>
          </cell>
        </row>
        <row r="20477">
          <cell r="B20477">
            <v>20220683</v>
          </cell>
          <cell r="C20477" t="str">
            <v>LOPEZ SANCHEZ, JAVIER</v>
          </cell>
          <cell r="D20477" t="str">
            <v>TRIFLAVI</v>
          </cell>
          <cell r="E20477">
            <v>20220683</v>
          </cell>
          <cell r="F20477" t="str">
            <v>CNT</v>
          </cell>
        </row>
        <row r="20478">
          <cell r="B20478">
            <v>33497104</v>
          </cell>
          <cell r="C20478" t="str">
            <v>LOPEZ SANCHEZ, JOSE ANTONIO</v>
          </cell>
          <cell r="D20478" t="str">
            <v>GARDEN SOLUTIONS- ELX ENDURO</v>
          </cell>
          <cell r="E20478">
            <v>33497104</v>
          </cell>
          <cell r="F20478" t="str">
            <v>VAL</v>
          </cell>
        </row>
        <row r="20479">
          <cell r="B20479">
            <v>51391578</v>
          </cell>
          <cell r="C20479" t="str">
            <v>LOPEZ SANCHEZ, JOSE MARIA</v>
          </cell>
          <cell r="D20479" t="str">
            <v>A.D. ECOSPORT TRIATLON ALCOBENDAS</v>
          </cell>
          <cell r="E20479">
            <v>51391578</v>
          </cell>
          <cell r="F20479" t="str">
            <v>MAD</v>
          </cell>
        </row>
        <row r="20480">
          <cell r="B20480">
            <v>48468693</v>
          </cell>
          <cell r="C20480" t="str">
            <v>LOPEZ SANCHEZ, JUAN LORENZO</v>
          </cell>
          <cell r="D20480" t="str">
            <v>C.T. ARABI-YECLA CATLIKE</v>
          </cell>
          <cell r="E20480">
            <v>48468693</v>
          </cell>
          <cell r="F20480" t="str">
            <v>MUR</v>
          </cell>
        </row>
        <row r="20481">
          <cell r="B20481">
            <v>8817945</v>
          </cell>
          <cell r="C20481" t="str">
            <v>LÓPEZ SÁNCHEZ, MANUEL AGUSTIN</v>
          </cell>
          <cell r="D20481" t="str">
            <v>TRIATLÓN ATLETI</v>
          </cell>
          <cell r="E20481">
            <v>8817945</v>
          </cell>
          <cell r="F20481" t="str">
            <v>EXT</v>
          </cell>
        </row>
        <row r="20482">
          <cell r="B20482">
            <v>49247212</v>
          </cell>
          <cell r="C20482" t="str">
            <v>LOPEZ SANCHEZ, MARIA DEL ROCIO</v>
          </cell>
          <cell r="D20482" t="str">
            <v>CLUB TRIATLÓN ÁGUILAS</v>
          </cell>
          <cell r="E20482">
            <v>49247212</v>
          </cell>
          <cell r="F20482" t="str">
            <v>MUR</v>
          </cell>
        </row>
        <row r="20483">
          <cell r="B20483">
            <v>44144851</v>
          </cell>
          <cell r="C20483" t="str">
            <v>LOPEZ SANCHEZ, MIKEL</v>
          </cell>
          <cell r="D20483" t="str">
            <v>OARSOTRI TRIATLOI TALDEA</v>
          </cell>
          <cell r="E20483">
            <v>44144851</v>
          </cell>
          <cell r="F20483" t="str">
            <v>EUS</v>
          </cell>
        </row>
        <row r="20484">
          <cell r="B20484">
            <v>24468725</v>
          </cell>
          <cell r="C20484" t="str">
            <v>LOPEZ SANCHEZ, MIRIAM</v>
          </cell>
          <cell r="D20484" t="str">
            <v>A.D. CEHEGIN</v>
          </cell>
          <cell r="E20484">
            <v>24468725</v>
          </cell>
          <cell r="F20484" t="str">
            <v>MUR</v>
          </cell>
        </row>
        <row r="20485">
          <cell r="B20485">
            <v>48430721</v>
          </cell>
          <cell r="C20485" t="str">
            <v>LOPEZ SANCHEZ, PEDRO JOSE</v>
          </cell>
          <cell r="D20485" t="str">
            <v>A.D. ERGOBIKE-MANUBIKE</v>
          </cell>
          <cell r="E20485">
            <v>48430721</v>
          </cell>
          <cell r="F20485" t="str">
            <v>MUR</v>
          </cell>
        </row>
        <row r="20486">
          <cell r="B20486">
            <v>25605300</v>
          </cell>
          <cell r="C20486" t="str">
            <v>LOPEZ SANCHEZ, RAFAEL</v>
          </cell>
          <cell r="D20486" t="str">
            <v>C.D. TRIAT-ALANDALUS</v>
          </cell>
          <cell r="E20486">
            <v>25605300</v>
          </cell>
          <cell r="F20486" t="str">
            <v>AND</v>
          </cell>
        </row>
        <row r="20487">
          <cell r="B20487">
            <v>74235403</v>
          </cell>
          <cell r="C20487" t="str">
            <v>LOPEZ SANCHEZ, RICARDO</v>
          </cell>
          <cell r="D20487" t="str">
            <v>GARDEN SOLUTIONS- ELX ENDURO</v>
          </cell>
          <cell r="E20487">
            <v>74235403</v>
          </cell>
          <cell r="F20487" t="str">
            <v>VAL</v>
          </cell>
        </row>
        <row r="20488">
          <cell r="B20488">
            <v>1117847</v>
          </cell>
          <cell r="C20488" t="str">
            <v>LOPEZ SANCHEZ-BRAVO, JOSE FRANCISCO</v>
          </cell>
          <cell r="D20488" t="str">
            <v>CLUB ACADEMIA CIVIL-CNSO TRIATLÓN</v>
          </cell>
          <cell r="E20488">
            <v>1117847</v>
          </cell>
          <cell r="F20488" t="str">
            <v>AST</v>
          </cell>
        </row>
        <row r="20489">
          <cell r="B20489">
            <v>54490876</v>
          </cell>
          <cell r="C20489" t="str">
            <v>LOPEZ SANCHIS, LUCIA</v>
          </cell>
          <cell r="D20489" t="str">
            <v>DEPORTE SIN LÍMITE</v>
          </cell>
          <cell r="E20489">
            <v>54490876</v>
          </cell>
          <cell r="F20489" t="str">
            <v>MAD</v>
          </cell>
        </row>
        <row r="20490">
          <cell r="B20490">
            <v>54490877</v>
          </cell>
          <cell r="C20490" t="str">
            <v>LOPEZ SANCHIS, RUBEN</v>
          </cell>
          <cell r="D20490" t="str">
            <v>DEPORTE SIN LÍMITE</v>
          </cell>
          <cell r="E20490">
            <v>54490877</v>
          </cell>
          <cell r="F20490" t="str">
            <v>MAD</v>
          </cell>
        </row>
        <row r="20491">
          <cell r="B20491">
            <v>43126574</v>
          </cell>
          <cell r="C20491" t="str">
            <v>LOPEZ SANCHO, EMILIO</v>
          </cell>
          <cell r="D20491" t="str">
            <v>TRIATS.SOM</v>
          </cell>
          <cell r="E20491">
            <v>43126574</v>
          </cell>
          <cell r="F20491" t="str">
            <v>BAL</v>
          </cell>
        </row>
        <row r="20492">
          <cell r="B20492">
            <v>36104184</v>
          </cell>
          <cell r="C20492" t="str">
            <v>LOPEZ SANTORO, ANTONIO</v>
          </cell>
          <cell r="D20492" t="str">
            <v>CLUB TRIATLON MAR DE VIGO</v>
          </cell>
          <cell r="E20492">
            <v>36104184</v>
          </cell>
          <cell r="F20492" t="str">
            <v>GAL</v>
          </cell>
        </row>
        <row r="20493">
          <cell r="B20493">
            <v>37332130</v>
          </cell>
          <cell r="C20493" t="str">
            <v>LOPEZ SANTOS, JESUS</v>
          </cell>
          <cell r="D20493" t="str">
            <v>CLUB NATACIO SITGES</v>
          </cell>
          <cell r="E20493">
            <v>37332130</v>
          </cell>
          <cell r="F20493" t="str">
            <v>CAT</v>
          </cell>
        </row>
        <row r="20494">
          <cell r="B20494">
            <v>50818331</v>
          </cell>
          <cell r="C20494" t="str">
            <v>LOPEZ SANZ, OSCAR</v>
          </cell>
          <cell r="D20494" t="str">
            <v>TRIATLON LA OLMA</v>
          </cell>
          <cell r="E20494">
            <v>50818331</v>
          </cell>
          <cell r="F20494" t="str">
            <v>CYL</v>
          </cell>
        </row>
        <row r="20495">
          <cell r="B20495">
            <v>47254740</v>
          </cell>
          <cell r="C20495" t="str">
            <v>LOPEZ SERRA, MANUELA</v>
          </cell>
          <cell r="D20495" t="str">
            <v>CN EIVISSA TRIATLÓ</v>
          </cell>
          <cell r="E20495">
            <v>47254740</v>
          </cell>
          <cell r="F20495" t="str">
            <v>BAL</v>
          </cell>
        </row>
        <row r="20496">
          <cell r="B20496">
            <v>12745847</v>
          </cell>
          <cell r="C20496" t="str">
            <v>LOPEZ SEVILLA, JUAN MANUEL</v>
          </cell>
          <cell r="D20496" t="str">
            <v>TRIATLON PALENCIA</v>
          </cell>
          <cell r="E20496">
            <v>12745847</v>
          </cell>
          <cell r="F20496" t="str">
            <v>CYL</v>
          </cell>
        </row>
        <row r="20497">
          <cell r="B20497">
            <v>43724916</v>
          </cell>
          <cell r="C20497" t="str">
            <v>LOPEZ SILVA, SERGI</v>
          </cell>
          <cell r="D20497" t="str">
            <v>INDEPENDIENTE</v>
          </cell>
          <cell r="E20497">
            <v>43724916</v>
          </cell>
          <cell r="F20497" t="str">
            <v>CAT</v>
          </cell>
        </row>
        <row r="20498">
          <cell r="B20498">
            <v>2641106</v>
          </cell>
          <cell r="C20498" t="str">
            <v>LÓPEZ SIMÓN, SERGIO</v>
          </cell>
          <cell r="D20498" t="str">
            <v>PERSONAL RUNNING TRIATLÓN</v>
          </cell>
          <cell r="E20498">
            <v>2641106</v>
          </cell>
          <cell r="F20498" t="str">
            <v>MAD</v>
          </cell>
        </row>
        <row r="20499">
          <cell r="B20499">
            <v>71451061</v>
          </cell>
          <cell r="C20499" t="str">
            <v>LOPEZ SMITH, JUAN CARLOS</v>
          </cell>
          <cell r="D20499" t="str">
            <v>CLUB DEPORTIVO TRILEON</v>
          </cell>
          <cell r="E20499">
            <v>71451061</v>
          </cell>
          <cell r="F20499" t="str">
            <v>CYL</v>
          </cell>
        </row>
        <row r="20500">
          <cell r="B20500">
            <v>32841868</v>
          </cell>
          <cell r="C20500" t="str">
            <v>LOPEZ SOBRADO, ROBERTO</v>
          </cell>
          <cell r="D20500" t="str">
            <v>NOSPORTLIMIT</v>
          </cell>
          <cell r="E20500">
            <v>32841868</v>
          </cell>
          <cell r="F20500" t="str">
            <v>GAL</v>
          </cell>
        </row>
        <row r="20501">
          <cell r="B20501">
            <v>99915046</v>
          </cell>
          <cell r="C20501" t="str">
            <v>LOPEZ SOLA, ADRIAN</v>
          </cell>
          <cell r="D20501" t="str">
            <v>HIRUKI VALLE DE EGUES TRIATLON</v>
          </cell>
          <cell r="E20501">
            <v>99915046</v>
          </cell>
          <cell r="F20501" t="str">
            <v>NAV</v>
          </cell>
        </row>
        <row r="20502">
          <cell r="B20502">
            <v>70419412</v>
          </cell>
          <cell r="C20502" t="str">
            <v>LOPEZ SOLANCE, PAULA</v>
          </cell>
          <cell r="D20502" t="str">
            <v>BICICLETAS MORENITO CDE</v>
          </cell>
          <cell r="E20502">
            <v>70419412</v>
          </cell>
          <cell r="F20502" t="str">
            <v>MAD</v>
          </cell>
        </row>
        <row r="20503">
          <cell r="B20503">
            <v>75256379</v>
          </cell>
          <cell r="C20503" t="str">
            <v>LOPEZ SORIANO, INMA</v>
          </cell>
          <cell r="D20503" t="str">
            <v>C.T. ALMERIA</v>
          </cell>
          <cell r="E20503">
            <v>75256379</v>
          </cell>
          <cell r="F20503" t="str">
            <v>AND</v>
          </cell>
        </row>
        <row r="20504">
          <cell r="B20504">
            <v>5464901</v>
          </cell>
          <cell r="C20504" t="str">
            <v>LOPEZ SORIANO, RODRIGO</v>
          </cell>
          <cell r="D20504" t="str">
            <v>SIRENO TRIATLON CLUB</v>
          </cell>
          <cell r="E20504">
            <v>5464901</v>
          </cell>
          <cell r="F20504" t="str">
            <v>GAL</v>
          </cell>
        </row>
        <row r="20505">
          <cell r="B20505">
            <v>44349334</v>
          </cell>
          <cell r="C20505" t="str">
            <v>LOPEZ SUALDEA, ANE</v>
          </cell>
          <cell r="D20505" t="str">
            <v>INDEPENDIENTE</v>
          </cell>
          <cell r="E20505">
            <v>44349334</v>
          </cell>
          <cell r="F20505" t="str">
            <v>NAV</v>
          </cell>
        </row>
        <row r="20506">
          <cell r="B20506">
            <v>23019472</v>
          </cell>
          <cell r="C20506" t="str">
            <v>LÓPEZ SUÁREZ, RAQUEL</v>
          </cell>
          <cell r="D20506" t="str">
            <v>TRIBIKE</v>
          </cell>
          <cell r="E20506">
            <v>23019472</v>
          </cell>
          <cell r="F20506" t="str">
            <v>MUR</v>
          </cell>
        </row>
        <row r="20507">
          <cell r="B20507">
            <v>52736333</v>
          </cell>
          <cell r="C20507" t="str">
            <v>LOPEZ TARAZON, RAFAEL</v>
          </cell>
          <cell r="D20507" t="str">
            <v>INDEPENDIENTE</v>
          </cell>
          <cell r="E20507">
            <v>52736333</v>
          </cell>
          <cell r="F20507" t="str">
            <v>VAL</v>
          </cell>
        </row>
        <row r="20508">
          <cell r="B20508">
            <v>16270818</v>
          </cell>
          <cell r="C20508" t="str">
            <v>LOPEZ TEJEDOR, ALFREDO</v>
          </cell>
          <cell r="D20508" t="str">
            <v>BULLETBIKE</v>
          </cell>
          <cell r="E20508">
            <v>16270818</v>
          </cell>
          <cell r="F20508" t="str">
            <v>EUS</v>
          </cell>
        </row>
        <row r="20509">
          <cell r="B20509">
            <v>20180619</v>
          </cell>
          <cell r="C20509" t="str">
            <v>LOPEZ TEJEDOR, JOSE RAMON</v>
          </cell>
          <cell r="D20509" t="str">
            <v>INDEPENDIENTE</v>
          </cell>
          <cell r="E20509">
            <v>20180619</v>
          </cell>
          <cell r="F20509" t="str">
            <v>EUS</v>
          </cell>
        </row>
        <row r="20510">
          <cell r="B20510">
            <v>16269133</v>
          </cell>
          <cell r="C20510" t="str">
            <v>LOPEZ TEJEDOR, PEDRO MARIA</v>
          </cell>
          <cell r="D20510" t="str">
            <v>BULLETBIKE</v>
          </cell>
          <cell r="E20510">
            <v>16269133</v>
          </cell>
          <cell r="F20510" t="str">
            <v>EUS</v>
          </cell>
        </row>
        <row r="20511">
          <cell r="B20511">
            <v>15969230</v>
          </cell>
          <cell r="C20511" t="str">
            <v>LOPEZ TELLERIA, IÑIGO</v>
          </cell>
          <cell r="D20511" t="str">
            <v>INDEPENDIENTE</v>
          </cell>
          <cell r="E20511">
            <v>15969230</v>
          </cell>
          <cell r="F20511" t="str">
            <v>EUS</v>
          </cell>
        </row>
        <row r="20512">
          <cell r="B20512">
            <v>46646768</v>
          </cell>
          <cell r="C20512" t="str">
            <v>LOPEZ TOLEDO, SEGUNDO</v>
          </cell>
          <cell r="D20512" t="str">
            <v>W3TRIBCN</v>
          </cell>
          <cell r="E20512">
            <v>46646768</v>
          </cell>
          <cell r="F20512" t="str">
            <v>CAT</v>
          </cell>
        </row>
        <row r="20513">
          <cell r="B20513">
            <v>7553049</v>
          </cell>
          <cell r="C20513" t="str">
            <v>LOPEZ TORRECILLAS, RICARDO</v>
          </cell>
          <cell r="D20513" t="str">
            <v>ARCOS TRIATLON ALBACETE</v>
          </cell>
          <cell r="E20513">
            <v>7553049</v>
          </cell>
          <cell r="F20513" t="str">
            <v>CLM</v>
          </cell>
        </row>
        <row r="20514">
          <cell r="B20514">
            <v>35444816</v>
          </cell>
          <cell r="C20514" t="str">
            <v>LOPEZ TORRES, ANDRES</v>
          </cell>
          <cell r="D20514" t="str">
            <v>TRIATLON VILAGARCIA /ATENAS RUNNING</v>
          </cell>
          <cell r="E20514">
            <v>35444816</v>
          </cell>
          <cell r="F20514" t="str">
            <v>GAL</v>
          </cell>
        </row>
        <row r="20515">
          <cell r="B20515">
            <v>44620560</v>
          </cell>
          <cell r="C20515" t="str">
            <v>LOPEZ TORRES, DANIEL</v>
          </cell>
          <cell r="D20515" t="str">
            <v>SALTOKI TRIKIDEAK</v>
          </cell>
          <cell r="E20515">
            <v>44620560</v>
          </cell>
          <cell r="F20515" t="str">
            <v>NAV</v>
          </cell>
        </row>
        <row r="20516">
          <cell r="B20516">
            <v>17746601</v>
          </cell>
          <cell r="C20516" t="str">
            <v>LOPEZ TORRES, HECTOR</v>
          </cell>
          <cell r="D20516" t="str">
            <v>226ARAGÓN</v>
          </cell>
          <cell r="E20516">
            <v>17746601</v>
          </cell>
          <cell r="F20516" t="str">
            <v>ARA</v>
          </cell>
        </row>
        <row r="20517">
          <cell r="B20517">
            <v>22579079</v>
          </cell>
          <cell r="C20517" t="str">
            <v>LÓPEZ TORRES, JOSÉ MARÍA</v>
          </cell>
          <cell r="D20517" t="str">
            <v>TRIATLÓN DEL ALTO PALANCIA</v>
          </cell>
          <cell r="E20517">
            <v>22579079</v>
          </cell>
          <cell r="F20517" t="str">
            <v>VAL</v>
          </cell>
        </row>
        <row r="20518">
          <cell r="B20518">
            <v>33548605</v>
          </cell>
          <cell r="C20518" t="str">
            <v>LOPEZ TRASHORRAS, ENRIQUE</v>
          </cell>
          <cell r="D20518" t="str">
            <v>MONTE PENARUBIA RUNNING LUGO</v>
          </cell>
          <cell r="E20518">
            <v>33548605</v>
          </cell>
          <cell r="F20518" t="str">
            <v>GAL</v>
          </cell>
        </row>
        <row r="20519">
          <cell r="B20519">
            <v>47734893</v>
          </cell>
          <cell r="C20519" t="str">
            <v>LÓPEZ ULLOD, ADRIANA</v>
          </cell>
          <cell r="D20519" t="str">
            <v>ABSOLUT SPORT</v>
          </cell>
          <cell r="E20519">
            <v>47734893</v>
          </cell>
          <cell r="F20519" t="str">
            <v>CAT</v>
          </cell>
        </row>
        <row r="20520">
          <cell r="B20520">
            <v>78901585</v>
          </cell>
          <cell r="C20520" t="str">
            <v>LOPEZ URQUIDI, ASIER</v>
          </cell>
          <cell r="D20520" t="str">
            <v>INDEPENDIENTE</v>
          </cell>
          <cell r="E20520">
            <v>78901585</v>
          </cell>
          <cell r="F20520" t="str">
            <v>MAD</v>
          </cell>
        </row>
        <row r="20521">
          <cell r="B20521">
            <v>53084637</v>
          </cell>
          <cell r="C20521" t="str">
            <v>LOPEZ USAN, NACHO</v>
          </cell>
          <cell r="D20521" t="str">
            <v>OCTAVUS TRIATLON</v>
          </cell>
          <cell r="E20521">
            <v>53084637</v>
          </cell>
          <cell r="F20521" t="str">
            <v>ARA</v>
          </cell>
        </row>
        <row r="20522">
          <cell r="B20522">
            <v>53149946</v>
          </cell>
          <cell r="C20522" t="str">
            <v>LOPEZ VALENCIANO, ALEJANDRO</v>
          </cell>
          <cell r="D20522" t="str">
            <v>SPORTPHYSIOLOGY</v>
          </cell>
          <cell r="E20522">
            <v>53149946</v>
          </cell>
          <cell r="F20522" t="str">
            <v>VAL</v>
          </cell>
        </row>
        <row r="20523">
          <cell r="B20523">
            <v>53145944</v>
          </cell>
          <cell r="C20523" t="str">
            <v>LÓPEZ VALENCIANO, JAVIER</v>
          </cell>
          <cell r="D20523" t="str">
            <v>ADVENTURE BIKE HELLÍN / LA BAJERA</v>
          </cell>
          <cell r="E20523">
            <v>53145944</v>
          </cell>
          <cell r="F20523" t="str">
            <v>VAL</v>
          </cell>
        </row>
        <row r="20524">
          <cell r="B20524">
            <v>10072511</v>
          </cell>
          <cell r="C20524" t="str">
            <v>LÓPEZ VALLE, FRANCISCO JAVIER</v>
          </cell>
          <cell r="D20524" t="str">
            <v>INDEPENDIENTE</v>
          </cell>
          <cell r="E20524">
            <v>10072511</v>
          </cell>
          <cell r="F20524" t="str">
            <v>MAD</v>
          </cell>
        </row>
        <row r="20525">
          <cell r="B20525">
            <v>43536494</v>
          </cell>
          <cell r="C20525" t="str">
            <v>LÓPEZ VALOR, GONÇAL</v>
          </cell>
          <cell r="D20525" t="str">
            <v>TRIATLO JOVENT 79</v>
          </cell>
          <cell r="E20525">
            <v>43536494</v>
          </cell>
          <cell r="F20525" t="str">
            <v>CAT</v>
          </cell>
        </row>
        <row r="20526">
          <cell r="B20526">
            <v>20453821</v>
          </cell>
          <cell r="C20526" t="str">
            <v>LOPEZ VAROCH, ROMAN</v>
          </cell>
          <cell r="D20526" t="str">
            <v>C.T. TRIFITNESS 31</v>
          </cell>
          <cell r="E20526">
            <v>20453821</v>
          </cell>
          <cell r="F20526" t="str">
            <v>VAL</v>
          </cell>
        </row>
        <row r="20527">
          <cell r="B20527">
            <v>45620514</v>
          </cell>
          <cell r="C20527" t="str">
            <v>LOPEZ VAZQUEZ, ALBERTO</v>
          </cell>
          <cell r="D20527" t="str">
            <v>URBIKO TT BASAU</v>
          </cell>
          <cell r="E20527">
            <v>45620514</v>
          </cell>
          <cell r="F20527" t="str">
            <v>EUS</v>
          </cell>
        </row>
        <row r="20528">
          <cell r="B20528">
            <v>32785902</v>
          </cell>
          <cell r="C20528" t="str">
            <v>LOPEZ VAZQUEZ, CELSO</v>
          </cell>
          <cell r="D20528" t="str">
            <v>CLUB TRIATLON CORUÑA</v>
          </cell>
          <cell r="E20528">
            <v>32785902</v>
          </cell>
          <cell r="F20528" t="str">
            <v>GAL</v>
          </cell>
        </row>
        <row r="20529">
          <cell r="B20529">
            <v>50466405</v>
          </cell>
          <cell r="C20529" t="str">
            <v>LOPEZ VEGA, ALEJANDRO</v>
          </cell>
          <cell r="D20529" t="str">
            <v>TRIATLÓN ATLETI</v>
          </cell>
          <cell r="E20529">
            <v>50466405</v>
          </cell>
          <cell r="F20529" t="str">
            <v>MAD</v>
          </cell>
        </row>
        <row r="20530">
          <cell r="B20530">
            <v>52224545</v>
          </cell>
          <cell r="C20530" t="str">
            <v>LOPEZ VEGA, ALEJANDRO</v>
          </cell>
          <cell r="D20530" t="str">
            <v>C.T. CAMALEÓN</v>
          </cell>
          <cell r="E20530">
            <v>52224545</v>
          </cell>
          <cell r="F20530" t="str">
            <v>AND</v>
          </cell>
        </row>
        <row r="20531">
          <cell r="B20531">
            <v>71893401</v>
          </cell>
          <cell r="C20531" t="str">
            <v>LOPEZ VEGA, DIANA</v>
          </cell>
          <cell r="D20531" t="str">
            <v>TRIATLÓN LUGONES</v>
          </cell>
          <cell r="E20531">
            <v>71893401</v>
          </cell>
          <cell r="F20531" t="str">
            <v>AST</v>
          </cell>
        </row>
        <row r="20532">
          <cell r="B20532">
            <v>77824024</v>
          </cell>
          <cell r="C20532" t="str">
            <v>LOPEZ VELA, ALBERTO</v>
          </cell>
          <cell r="D20532" t="str">
            <v>ISBILYA - SLOPPY JOE´S</v>
          </cell>
          <cell r="E20532">
            <v>77824024</v>
          </cell>
          <cell r="F20532" t="str">
            <v>AND</v>
          </cell>
        </row>
        <row r="20533">
          <cell r="B20533">
            <v>1173285</v>
          </cell>
          <cell r="C20533" t="str">
            <v>LOPEZ VELASCO, DAVID</v>
          </cell>
          <cell r="D20533" t="str">
            <v>TRI + MORALZARZAL</v>
          </cell>
          <cell r="E20533">
            <v>1173285</v>
          </cell>
          <cell r="F20533" t="str">
            <v>MAD</v>
          </cell>
        </row>
        <row r="20534">
          <cell r="B20534">
            <v>32658053</v>
          </cell>
          <cell r="C20534" t="str">
            <v>LOPEZ VELO, FEDERICO C.</v>
          </cell>
          <cell r="D20534" t="str">
            <v>C.D. BIKE SPORT CENTER</v>
          </cell>
          <cell r="E20534">
            <v>32658053</v>
          </cell>
          <cell r="F20534" t="str">
            <v>AND</v>
          </cell>
        </row>
        <row r="20535">
          <cell r="B20535">
            <v>48752863</v>
          </cell>
          <cell r="C20535" t="str">
            <v>LOPEZ VERA, ALEJANDRO</v>
          </cell>
          <cell r="D20535" t="str">
            <v>CLUB SAN JORGE</v>
          </cell>
          <cell r="E20535">
            <v>48752863</v>
          </cell>
          <cell r="F20535" t="str">
            <v>MUR</v>
          </cell>
        </row>
        <row r="20536">
          <cell r="B20536">
            <v>48752864</v>
          </cell>
          <cell r="C20536" t="str">
            <v>LOPEZ VERA, SERGIO</v>
          </cell>
          <cell r="D20536" t="str">
            <v>CLUB SAN JORGE</v>
          </cell>
          <cell r="E20536">
            <v>48752864</v>
          </cell>
          <cell r="F20536" t="str">
            <v>MUR</v>
          </cell>
        </row>
        <row r="20537">
          <cell r="B20537">
            <v>48696397</v>
          </cell>
          <cell r="C20537" t="str">
            <v>LOPEZ VERDEJO, FERNANDO</v>
          </cell>
          <cell r="D20537" t="str">
            <v>CLUB TRIATLÓN CARAVACA</v>
          </cell>
          <cell r="E20537">
            <v>48696397</v>
          </cell>
          <cell r="F20537" t="str">
            <v>MUR</v>
          </cell>
        </row>
        <row r="20538">
          <cell r="B20538">
            <v>49446122</v>
          </cell>
          <cell r="C20538" t="str">
            <v>LOPEZ VERDEJO, MARTA</v>
          </cell>
          <cell r="D20538" t="str">
            <v>CLUB TRIATLÓN CARAVACA</v>
          </cell>
          <cell r="E20538">
            <v>49446122</v>
          </cell>
          <cell r="F20538" t="str">
            <v>MUR</v>
          </cell>
        </row>
        <row r="20539">
          <cell r="B20539">
            <v>23331254</v>
          </cell>
          <cell r="C20539" t="str">
            <v>LOPEZ VERDEJO, PABLO</v>
          </cell>
          <cell r="D20539" t="str">
            <v>CLUB TRIATLÓN CARAVACA</v>
          </cell>
          <cell r="E20539">
            <v>23331254</v>
          </cell>
          <cell r="F20539" t="str">
            <v>MUR</v>
          </cell>
        </row>
        <row r="20540">
          <cell r="B20540">
            <v>48748500</v>
          </cell>
          <cell r="C20540" t="str">
            <v>LOPEZ VICENTE, PAULA</v>
          </cell>
          <cell r="D20540" t="str">
            <v>CLUB SAN JORGE</v>
          </cell>
          <cell r="E20540">
            <v>48748500</v>
          </cell>
          <cell r="F20540" t="str">
            <v>MUR</v>
          </cell>
        </row>
        <row r="20541">
          <cell r="B20541">
            <v>49171812</v>
          </cell>
          <cell r="C20541" t="str">
            <v>LOPEZ VIDAL, JORGE</v>
          </cell>
          <cell r="D20541" t="str">
            <v>TRIATLÓN GUERRITA ALCANTARILLA</v>
          </cell>
          <cell r="E20541">
            <v>49171812</v>
          </cell>
          <cell r="F20541" t="str">
            <v>MUR</v>
          </cell>
        </row>
        <row r="20542">
          <cell r="B20542">
            <v>78934499</v>
          </cell>
          <cell r="C20542" t="str">
            <v>LOPEZ VILA, BORJA</v>
          </cell>
          <cell r="D20542" t="str">
            <v>CLUB TRIATLÓ TARRAGONA</v>
          </cell>
          <cell r="E20542">
            <v>78934499</v>
          </cell>
          <cell r="F20542" t="str">
            <v>CAT</v>
          </cell>
        </row>
        <row r="20543">
          <cell r="B20543">
            <v>78934499</v>
          </cell>
          <cell r="C20543" t="str">
            <v>LOPEZ VILA, BORJA</v>
          </cell>
          <cell r="D20543" t="str">
            <v>INDEPENDIENTE</v>
          </cell>
          <cell r="E20543">
            <v>78934499</v>
          </cell>
          <cell r="F20543" t="str">
            <v>EUS</v>
          </cell>
        </row>
        <row r="20544">
          <cell r="B20544">
            <v>38795961</v>
          </cell>
          <cell r="C20544" t="str">
            <v>LOPEZ VILA, JOAN</v>
          </cell>
          <cell r="D20544" t="str">
            <v>INDEPENDIENTE</v>
          </cell>
          <cell r="E20544">
            <v>38795961</v>
          </cell>
          <cell r="F20544" t="str">
            <v>CAT</v>
          </cell>
        </row>
        <row r="20545">
          <cell r="B20545">
            <v>32667937</v>
          </cell>
          <cell r="C20545" t="str">
            <v>LOPEZ VILA, JUAN</v>
          </cell>
          <cell r="D20545" t="str">
            <v>CLUB DEPORTIVO TRIDAN</v>
          </cell>
          <cell r="E20545">
            <v>32667937</v>
          </cell>
          <cell r="F20545" t="str">
            <v>CAN</v>
          </cell>
        </row>
        <row r="20546">
          <cell r="B20546">
            <v>38850425</v>
          </cell>
          <cell r="C20546" t="str">
            <v>LOPEZ VILA, MARTÍ</v>
          </cell>
          <cell r="D20546" t="str">
            <v>SBR OPEN TEAM</v>
          </cell>
          <cell r="E20546">
            <v>38850425</v>
          </cell>
          <cell r="F20546" t="str">
            <v>CAT</v>
          </cell>
        </row>
        <row r="20547">
          <cell r="B20547">
            <v>32662815</v>
          </cell>
          <cell r="C20547" t="str">
            <v>LOPEZ VILARIÑO, DAVID</v>
          </cell>
          <cell r="D20547" t="str">
            <v>ARCADE INFORHOUSE SANTIAGO</v>
          </cell>
          <cell r="E20547">
            <v>32662815</v>
          </cell>
          <cell r="F20547" t="str">
            <v>GAL</v>
          </cell>
        </row>
        <row r="20548">
          <cell r="B20548">
            <v>6035338</v>
          </cell>
          <cell r="C20548" t="str">
            <v>LÓPEZ VILLAVERDE, EYNAR</v>
          </cell>
          <cell r="D20548" t="str">
            <v>CLUB TRIATLONCIEM</v>
          </cell>
          <cell r="E20548">
            <v>6035338</v>
          </cell>
          <cell r="F20548" t="str">
            <v>MAD</v>
          </cell>
        </row>
        <row r="20549">
          <cell r="B20549">
            <v>6035337</v>
          </cell>
          <cell r="C20549" t="str">
            <v>LOPEZ VILLAVERDE, NEIZAR</v>
          </cell>
          <cell r="D20549" t="str">
            <v>CLUB TRIATLONCIEM</v>
          </cell>
          <cell r="E20549">
            <v>6035337</v>
          </cell>
          <cell r="F20549" t="str">
            <v>MAD</v>
          </cell>
        </row>
        <row r="20550">
          <cell r="B20550">
            <v>45320096</v>
          </cell>
          <cell r="C20550" t="str">
            <v>LOPEZ VIZCAINO, ALBA</v>
          </cell>
          <cell r="D20550" t="str">
            <v>CLUB ATLETICO MELILLA</v>
          </cell>
          <cell r="E20550">
            <v>45320096</v>
          </cell>
          <cell r="F20550" t="str">
            <v>MEL</v>
          </cell>
        </row>
        <row r="20551">
          <cell r="B20551">
            <v>21498408</v>
          </cell>
          <cell r="C20551" t="str">
            <v>LOPEZ VIZCAINO, JESUS GASPAR</v>
          </cell>
          <cell r="D20551" t="str">
            <v>A.D. ERGOBIKE-MANUBIKE</v>
          </cell>
          <cell r="E20551">
            <v>21498408</v>
          </cell>
          <cell r="F20551" t="str">
            <v>MUR</v>
          </cell>
        </row>
        <row r="20552">
          <cell r="B20552">
            <v>10086629</v>
          </cell>
          <cell r="C20552" t="str">
            <v>LOPEZ ZAMORA, JUAN MANUEL</v>
          </cell>
          <cell r="D20552" t="str">
            <v>CLUB DEPORTIVO TRIATLON BIERZO</v>
          </cell>
          <cell r="E20552">
            <v>10086629</v>
          </cell>
          <cell r="F20552" t="str">
            <v>CYL</v>
          </cell>
        </row>
        <row r="20553">
          <cell r="B20553">
            <v>28597185</v>
          </cell>
          <cell r="C20553" t="str">
            <v>LOPEZ ZAPATA, JUAN</v>
          </cell>
          <cell r="D20553" t="str">
            <v>C.D. BICIMANIA XTREME</v>
          </cell>
          <cell r="E20553">
            <v>28597185</v>
          </cell>
          <cell r="F20553" t="str">
            <v>AND</v>
          </cell>
        </row>
        <row r="20554">
          <cell r="B20554">
            <v>30625120</v>
          </cell>
          <cell r="C20554" t="str">
            <v>LOPEZ ZULUAGA, FRANCISCO JAVIER</v>
          </cell>
          <cell r="D20554" t="str">
            <v>INDEPENDIENTE</v>
          </cell>
          <cell r="E20554">
            <v>30625120</v>
          </cell>
          <cell r="F20554" t="str">
            <v>EUS</v>
          </cell>
        </row>
        <row r="20555">
          <cell r="B20555">
            <v>71152407</v>
          </cell>
          <cell r="C20555" t="str">
            <v>LOPEZ, PABLO</v>
          </cell>
          <cell r="D20555" t="str">
            <v>TRIATLON PISUERGA-TRIPI</v>
          </cell>
          <cell r="E20555">
            <v>71152407</v>
          </cell>
          <cell r="F20555" t="str">
            <v>CYL</v>
          </cell>
        </row>
        <row r="20556">
          <cell r="B20556">
            <v>77144853</v>
          </cell>
          <cell r="C20556" t="str">
            <v>LOPEZ-BARAJAS NAVARRO, LUCIA</v>
          </cell>
          <cell r="D20556" t="str">
            <v>C.T. RINCON DE LA VICTORIA</v>
          </cell>
          <cell r="E20556">
            <v>77144853</v>
          </cell>
          <cell r="F20556" t="str">
            <v>AND</v>
          </cell>
        </row>
        <row r="20557">
          <cell r="B20557">
            <v>16294801</v>
          </cell>
          <cell r="C20557" t="str">
            <v>LOPEZ-CANO FERNANDEZ DE BETOÑO, IÑIGO</v>
          </cell>
          <cell r="D20557" t="str">
            <v xml:space="preserve">C.D.CICLISTA VIBIKE </v>
          </cell>
          <cell r="E20557">
            <v>16294801</v>
          </cell>
          <cell r="F20557" t="str">
            <v>EUS</v>
          </cell>
        </row>
        <row r="20558">
          <cell r="B20558">
            <v>46289210</v>
          </cell>
          <cell r="C20558" t="str">
            <v>LOPEZ-FELPETO OTERO, DUARTE</v>
          </cell>
          <cell r="D20558" t="str">
            <v>ARCADE INFORHOUSE SANTIAGO</v>
          </cell>
          <cell r="E20558">
            <v>46289210</v>
          </cell>
          <cell r="F20558" t="str">
            <v>GAL</v>
          </cell>
        </row>
        <row r="20559">
          <cell r="B20559">
            <v>52755353</v>
          </cell>
          <cell r="C20559" t="str">
            <v>LOPEZ-MIRANDA GONZALEZ, SANTIAGO</v>
          </cell>
          <cell r="D20559" t="str">
            <v>TRIALHAMA</v>
          </cell>
          <cell r="E20559">
            <v>52755353</v>
          </cell>
          <cell r="F20559" t="str">
            <v>MUR</v>
          </cell>
        </row>
        <row r="20560">
          <cell r="B20560">
            <v>45975112</v>
          </cell>
          <cell r="C20560" t="str">
            <v>LÓPEZ-NAVARRETE ARROYO, CARLA</v>
          </cell>
          <cell r="D20560" t="str">
            <v>TRIATLON ALMENDRALEJO</v>
          </cell>
          <cell r="E20560">
            <v>45975112</v>
          </cell>
          <cell r="F20560" t="str">
            <v>EXT</v>
          </cell>
        </row>
        <row r="20561">
          <cell r="B20561">
            <v>45879662</v>
          </cell>
          <cell r="C20561" t="str">
            <v>LÓPEZ-NAVARRETE HURTADO, MARIA DE LA SOLEDAD</v>
          </cell>
          <cell r="D20561" t="str">
            <v>TRIATLON ALMENDRALEJO</v>
          </cell>
          <cell r="E20561">
            <v>45879662</v>
          </cell>
          <cell r="F20561" t="str">
            <v>EXT</v>
          </cell>
        </row>
        <row r="20562">
          <cell r="B20562">
            <v>3864324</v>
          </cell>
          <cell r="C20562" t="str">
            <v>LOPEZ-REY SALAS, JUAN JAVIER</v>
          </cell>
          <cell r="D20562" t="str">
            <v>CARRASCO..ES CICLISMO-MULTIDEPORTE</v>
          </cell>
          <cell r="E20562">
            <v>3864324</v>
          </cell>
          <cell r="F20562" t="str">
            <v>CLM</v>
          </cell>
        </row>
        <row r="20563">
          <cell r="B20563" t="str">
            <v>L11000025</v>
          </cell>
          <cell r="C20563" t="str">
            <v>LOPO MUELA, ALBERTO</v>
          </cell>
          <cell r="D20563" t="str">
            <v>TRIATLÓN PACENSE</v>
          </cell>
          <cell r="E20563" t="str">
            <v>L11000025</v>
          </cell>
          <cell r="F20563" t="str">
            <v>EXT</v>
          </cell>
        </row>
        <row r="20564">
          <cell r="B20564">
            <v>80235889</v>
          </cell>
          <cell r="C20564" t="str">
            <v>LOPO MUELA, ELENA</v>
          </cell>
          <cell r="D20564" t="str">
            <v>TRIATLÓN PACENSE</v>
          </cell>
          <cell r="E20564">
            <v>80235889</v>
          </cell>
          <cell r="F20564" t="str">
            <v>EXT</v>
          </cell>
        </row>
        <row r="20565">
          <cell r="B20565">
            <v>70882278</v>
          </cell>
          <cell r="C20565" t="str">
            <v>LORA MARTIN, DAVID</v>
          </cell>
          <cell r="D20565" t="str">
            <v>CARRASCO..ES CICLISMO-MULTIDEPORTE</v>
          </cell>
          <cell r="E20565">
            <v>70882278</v>
          </cell>
          <cell r="F20565" t="str">
            <v>CLM</v>
          </cell>
        </row>
        <row r="20566">
          <cell r="B20566">
            <v>34809687</v>
          </cell>
          <cell r="C20566" t="str">
            <v>LORCA BOEDO, ANDRES</v>
          </cell>
          <cell r="D20566" t="str">
            <v>INDEPENDIENTE</v>
          </cell>
          <cell r="E20566">
            <v>34809687</v>
          </cell>
          <cell r="F20566" t="str">
            <v>MUR</v>
          </cell>
        </row>
        <row r="20567">
          <cell r="B20567">
            <v>75119653</v>
          </cell>
          <cell r="C20567" t="str">
            <v>LORCA CABRERO, EDUARDO</v>
          </cell>
          <cell r="D20567" t="str">
            <v>C.T. BAHIA DE MALAGA</v>
          </cell>
          <cell r="E20567">
            <v>75119653</v>
          </cell>
          <cell r="F20567" t="str">
            <v>AND</v>
          </cell>
        </row>
        <row r="20568">
          <cell r="B20568">
            <v>33431661</v>
          </cell>
          <cell r="C20568" t="str">
            <v>LORCA DIAZ, JOKIN</v>
          </cell>
          <cell r="D20568" t="str">
            <v>INDEPENDIENTE</v>
          </cell>
          <cell r="E20568">
            <v>33431661</v>
          </cell>
          <cell r="F20568" t="str">
            <v>NAV</v>
          </cell>
        </row>
        <row r="20569">
          <cell r="B20569">
            <v>23266564</v>
          </cell>
          <cell r="C20569" t="str">
            <v>LORCA MARTINEZ, MIGUEL FRANCISCO</v>
          </cell>
          <cell r="D20569" t="str">
            <v>CLUB TRIATLÓN LORCA</v>
          </cell>
          <cell r="E20569">
            <v>23266564</v>
          </cell>
          <cell r="F20569" t="str">
            <v>MUR</v>
          </cell>
        </row>
        <row r="20570">
          <cell r="B20570">
            <v>38843828</v>
          </cell>
          <cell r="C20570" t="str">
            <v>LORCA MOSCOSO, CARLES</v>
          </cell>
          <cell r="D20570" t="str">
            <v>W3TRIBCN</v>
          </cell>
          <cell r="E20570">
            <v>38843828</v>
          </cell>
          <cell r="F20570" t="str">
            <v>CAT</v>
          </cell>
        </row>
        <row r="20571">
          <cell r="B20571">
            <v>53018138</v>
          </cell>
          <cell r="C20571" t="str">
            <v>LORDEN ALONSO, RAQUEL</v>
          </cell>
          <cell r="D20571" t="str">
            <v>COMPLUTUM TRIATLON</v>
          </cell>
          <cell r="E20571">
            <v>53018138</v>
          </cell>
          <cell r="F20571" t="str">
            <v>MAD</v>
          </cell>
        </row>
        <row r="20572">
          <cell r="B20572">
            <v>33424752</v>
          </cell>
          <cell r="C20572" t="str">
            <v>LOREDO OLAIZ, JUAN JOSÉ</v>
          </cell>
          <cell r="D20572" t="str">
            <v>ESCUELA TRIATLÓN PLASENCIA</v>
          </cell>
          <cell r="E20572">
            <v>33424752</v>
          </cell>
          <cell r="F20572" t="str">
            <v>EXT</v>
          </cell>
        </row>
        <row r="20573">
          <cell r="B20573">
            <v>48704588</v>
          </cell>
          <cell r="C20573" t="str">
            <v>LORENCIO FERNANDEZ, ESTANISLAO</v>
          </cell>
          <cell r="D20573" t="str">
            <v>C.T. TRAGAMILLAS-CICLOS VICEA-MERCALUZ</v>
          </cell>
          <cell r="E20573">
            <v>48704588</v>
          </cell>
          <cell r="F20573" t="str">
            <v>MUR</v>
          </cell>
        </row>
        <row r="20574">
          <cell r="B20574">
            <v>17766108</v>
          </cell>
          <cell r="C20574" t="str">
            <v>LORENTE ALPERTE, LIZER</v>
          </cell>
          <cell r="D20574" t="str">
            <v>CLUB TRANSIZION</v>
          </cell>
          <cell r="E20574">
            <v>17766108</v>
          </cell>
          <cell r="F20574" t="str">
            <v>ARA</v>
          </cell>
        </row>
        <row r="20575">
          <cell r="B20575">
            <v>15480496</v>
          </cell>
          <cell r="C20575" t="str">
            <v>LORENTE CARPE, GABRIEL</v>
          </cell>
          <cell r="D20575" t="str">
            <v>C.T. FUENTE ÁLAMO CAJA RURAL REGIONAL</v>
          </cell>
          <cell r="E20575">
            <v>15480496</v>
          </cell>
          <cell r="F20575" t="str">
            <v>MUR</v>
          </cell>
        </row>
        <row r="20576">
          <cell r="B20576">
            <v>31263116</v>
          </cell>
          <cell r="C20576" t="str">
            <v>LORENTE DOMINGUEZ, PABLO CÉSAR</v>
          </cell>
          <cell r="D20576" t="str">
            <v>CLUB EGO RUN.IN</v>
          </cell>
          <cell r="E20576">
            <v>31263116</v>
          </cell>
          <cell r="F20576" t="str">
            <v>AND</v>
          </cell>
        </row>
        <row r="20577">
          <cell r="B20577">
            <v>52177555</v>
          </cell>
          <cell r="C20577" t="str">
            <v>LORENTE ESCRIHUELA, OSCAR</v>
          </cell>
          <cell r="D20577" t="str">
            <v>INDEPENDIENTE</v>
          </cell>
          <cell r="E20577">
            <v>52177555</v>
          </cell>
          <cell r="F20577" t="str">
            <v>AND</v>
          </cell>
        </row>
        <row r="20578">
          <cell r="B20578">
            <v>47904151</v>
          </cell>
          <cell r="C20578" t="str">
            <v>LORENTE GARCIA, DIDAC</v>
          </cell>
          <cell r="D20578" t="str">
            <v>C.E. INEF LLEIDA</v>
          </cell>
          <cell r="E20578">
            <v>47904151</v>
          </cell>
          <cell r="F20578" t="str">
            <v>CAT</v>
          </cell>
        </row>
        <row r="20579">
          <cell r="B20579">
            <v>2779322</v>
          </cell>
          <cell r="C20579" t="str">
            <v>LORENTE GONZALEZ, ANDREA</v>
          </cell>
          <cell r="D20579" t="str">
            <v>CLUB DE TRIATLÓN DIABLILLOS DE RIVAS</v>
          </cell>
          <cell r="E20579">
            <v>2779322</v>
          </cell>
          <cell r="F20579" t="str">
            <v>MAD</v>
          </cell>
        </row>
        <row r="20580">
          <cell r="B20580">
            <v>99913848</v>
          </cell>
          <cell r="C20580" t="str">
            <v>LORENTE GONZALEZ, ANDREA</v>
          </cell>
          <cell r="D20580" t="str">
            <v>CLUB DE TRIATLÓN DIABLILLOS DE RIVAS</v>
          </cell>
          <cell r="E20580">
            <v>99913848</v>
          </cell>
          <cell r="F20580" t="str">
            <v>MAD</v>
          </cell>
        </row>
        <row r="20581">
          <cell r="B20581">
            <v>99913847</v>
          </cell>
          <cell r="C20581" t="str">
            <v>LORENTE GONZALEZ, SARA</v>
          </cell>
          <cell r="D20581" t="str">
            <v>CLUB DE TRIATLÓN DIABLILLOS DE RIVAS</v>
          </cell>
          <cell r="E20581">
            <v>99913847</v>
          </cell>
          <cell r="F20581" t="str">
            <v>MAD</v>
          </cell>
        </row>
        <row r="20582">
          <cell r="B20582">
            <v>44257070</v>
          </cell>
          <cell r="C20582" t="str">
            <v>LORENTE HUERTAS, JOSE MANUEL</v>
          </cell>
          <cell r="D20582" t="str">
            <v>C.D. BAHÍA DE MAZARRÓN</v>
          </cell>
          <cell r="E20582">
            <v>44257070</v>
          </cell>
          <cell r="F20582" t="str">
            <v>MUR</v>
          </cell>
        </row>
        <row r="20583">
          <cell r="B20583">
            <v>52008864</v>
          </cell>
          <cell r="C20583" t="str">
            <v>LORENTE INSUA, ANDREA</v>
          </cell>
          <cell r="D20583" t="str">
            <v>CLUB DE TRIATLÓN DIABLILLOS DE RIVAS</v>
          </cell>
          <cell r="E20583">
            <v>52008864</v>
          </cell>
          <cell r="F20583" t="str">
            <v>MAD</v>
          </cell>
        </row>
        <row r="20584">
          <cell r="B20584">
            <v>47811726</v>
          </cell>
          <cell r="C20584" t="str">
            <v>LORENTE JUSTICIA, ADRIÀ</v>
          </cell>
          <cell r="D20584" t="str">
            <v>T-BIKES CLUB TRIATLO</v>
          </cell>
          <cell r="E20584">
            <v>47811726</v>
          </cell>
          <cell r="F20584" t="str">
            <v>CAT</v>
          </cell>
        </row>
        <row r="20585">
          <cell r="B20585">
            <v>19901774</v>
          </cell>
          <cell r="C20585" t="str">
            <v>LORENTE LLUCH, JOAQUIN</v>
          </cell>
          <cell r="D20585" t="str">
            <v>TRIATLÓ ALGINET</v>
          </cell>
          <cell r="E20585">
            <v>19901774</v>
          </cell>
          <cell r="F20585" t="str">
            <v>VAL</v>
          </cell>
        </row>
        <row r="20586">
          <cell r="B20586">
            <v>48526297</v>
          </cell>
          <cell r="C20586" t="str">
            <v>LORENTE LUJÁN, BEATRIZ</v>
          </cell>
          <cell r="D20586" t="str">
            <v>C.E.A. BÉTERA</v>
          </cell>
          <cell r="E20586">
            <v>48526297</v>
          </cell>
          <cell r="F20586" t="str">
            <v>VAL</v>
          </cell>
        </row>
        <row r="20587">
          <cell r="B20587">
            <v>44803129</v>
          </cell>
          <cell r="C20587" t="str">
            <v>LORENTE MAESTRO, RUBEN</v>
          </cell>
          <cell r="D20587" t="str">
            <v>MORVEDRE TRIATLON</v>
          </cell>
          <cell r="E20587">
            <v>44803129</v>
          </cell>
          <cell r="F20587" t="str">
            <v>VAL</v>
          </cell>
        </row>
        <row r="20588">
          <cell r="B20588">
            <v>25483883</v>
          </cell>
          <cell r="C20588" t="str">
            <v>LORENTE MAGEN, JAVIER</v>
          </cell>
          <cell r="D20588" t="str">
            <v>TRIATLON PSA</v>
          </cell>
          <cell r="E20588">
            <v>25483883</v>
          </cell>
          <cell r="F20588" t="str">
            <v>ARA</v>
          </cell>
        </row>
        <row r="20589">
          <cell r="B20589">
            <v>27343307</v>
          </cell>
          <cell r="C20589" t="str">
            <v>LORENTE MARQUEZ, ROCIO</v>
          </cell>
          <cell r="D20589" t="str">
            <v>C.D. MARBELLA MULTISPORT</v>
          </cell>
          <cell r="E20589">
            <v>27343307</v>
          </cell>
          <cell r="F20589" t="str">
            <v>AND</v>
          </cell>
        </row>
        <row r="20590">
          <cell r="B20590">
            <v>44870034</v>
          </cell>
          <cell r="C20590" t="str">
            <v>LORENTE MARTÍN, JOSÉ</v>
          </cell>
          <cell r="D20590" t="str">
            <v>TRIATLÓN UNIVERSITARIO DE MADRID</v>
          </cell>
          <cell r="E20590">
            <v>44870034</v>
          </cell>
          <cell r="F20590" t="str">
            <v>MAD</v>
          </cell>
        </row>
        <row r="20591">
          <cell r="B20591">
            <v>75259070</v>
          </cell>
          <cell r="C20591" t="str">
            <v>LORENTE NAVARRO, AMADOR</v>
          </cell>
          <cell r="D20591" t="str">
            <v>C.D. ESPARTANOS DEL ALQUIAN</v>
          </cell>
          <cell r="E20591">
            <v>75259070</v>
          </cell>
          <cell r="F20591" t="str">
            <v>AND</v>
          </cell>
        </row>
        <row r="20592">
          <cell r="B20592">
            <v>5432396</v>
          </cell>
          <cell r="C20592" t="str">
            <v>LORENTE ORTEGA, MANUEL</v>
          </cell>
          <cell r="D20592" t="str">
            <v>C.D.E. MOLOKAI</v>
          </cell>
          <cell r="E20592">
            <v>5432396</v>
          </cell>
          <cell r="F20592" t="str">
            <v>MAD</v>
          </cell>
        </row>
        <row r="20593">
          <cell r="B20593">
            <v>23010739</v>
          </cell>
          <cell r="C20593" t="str">
            <v>LORENTE PEREZ, MANUEL</v>
          </cell>
          <cell r="D20593" t="str">
            <v>INDEPENDIENTE</v>
          </cell>
          <cell r="E20593">
            <v>23010739</v>
          </cell>
          <cell r="F20593" t="str">
            <v>MUR</v>
          </cell>
        </row>
        <row r="20594">
          <cell r="B20594">
            <v>53200921</v>
          </cell>
          <cell r="C20594" t="str">
            <v>LORENTE RAMOS, JUAN JOSE</v>
          </cell>
          <cell r="D20594" t="str">
            <v>TRIAMICS SILLA</v>
          </cell>
          <cell r="E20594">
            <v>53200921</v>
          </cell>
          <cell r="F20594" t="str">
            <v>VAL</v>
          </cell>
        </row>
        <row r="20595">
          <cell r="B20595">
            <v>53205998</v>
          </cell>
          <cell r="C20595" t="str">
            <v>LORENTE RIUS, PAULA</v>
          </cell>
          <cell r="D20595" t="str">
            <v>C.T. REHAB ESPORT TEAM</v>
          </cell>
          <cell r="E20595">
            <v>53205998</v>
          </cell>
          <cell r="F20595" t="str">
            <v>VAL</v>
          </cell>
        </row>
        <row r="20596">
          <cell r="B20596">
            <v>72494758</v>
          </cell>
          <cell r="C20596" t="str">
            <v>LORENTE ROJO, IVAN</v>
          </cell>
          <cell r="D20596" t="str">
            <v>ATLETICO S.SEBASTIAN</v>
          </cell>
          <cell r="E20596">
            <v>72494758</v>
          </cell>
          <cell r="F20596" t="str">
            <v>EUS</v>
          </cell>
        </row>
        <row r="20597">
          <cell r="B20597">
            <v>46756982</v>
          </cell>
          <cell r="C20597" t="str">
            <v>LORENTE SANCHEZ, ANTONIO</v>
          </cell>
          <cell r="D20597" t="str">
            <v>CASBOI TRIATLO</v>
          </cell>
          <cell r="E20597">
            <v>46756982</v>
          </cell>
          <cell r="F20597" t="str">
            <v>CAT</v>
          </cell>
        </row>
        <row r="20598">
          <cell r="B20598">
            <v>46757187</v>
          </cell>
          <cell r="C20598" t="str">
            <v>LORENTE SANCHEZ, JAVIER</v>
          </cell>
          <cell r="D20598" t="str">
            <v>CASBOI TRIATLO</v>
          </cell>
          <cell r="E20598">
            <v>46757187</v>
          </cell>
          <cell r="F20598" t="str">
            <v>CAT</v>
          </cell>
        </row>
        <row r="20599">
          <cell r="B20599">
            <v>46135013</v>
          </cell>
          <cell r="C20599" t="str">
            <v>LORENTE TORRES, JOSE ALFONSO</v>
          </cell>
          <cell r="D20599" t="str">
            <v>C.E. PICORNELL</v>
          </cell>
          <cell r="E20599">
            <v>46135013</v>
          </cell>
          <cell r="F20599" t="str">
            <v>CAT</v>
          </cell>
        </row>
        <row r="20600">
          <cell r="B20600">
            <v>44194823</v>
          </cell>
          <cell r="C20600" t="str">
            <v>LORENTE TRENADO, FRANCISCO JAVIER</v>
          </cell>
          <cell r="D20600" t="str">
            <v>VILADECANS TRIATLO</v>
          </cell>
          <cell r="E20600">
            <v>44194823</v>
          </cell>
          <cell r="F20600" t="str">
            <v>CAT</v>
          </cell>
        </row>
        <row r="20601">
          <cell r="B20601">
            <v>80233062</v>
          </cell>
          <cell r="C20601" t="str">
            <v>LORENTE VIDAL, RODRIGO</v>
          </cell>
          <cell r="D20601" t="str">
            <v>TRIATLÓN PACENSE</v>
          </cell>
          <cell r="E20601">
            <v>80233062</v>
          </cell>
          <cell r="F20601" t="str">
            <v>EXT</v>
          </cell>
        </row>
        <row r="20602">
          <cell r="B20602">
            <v>44614084</v>
          </cell>
          <cell r="C20602" t="str">
            <v>LORENTE ZAMARBIDE, RUBEN</v>
          </cell>
          <cell r="D20602" t="str">
            <v>A.D. SAN JUAN – DONIBANE K.E. ETXEHOLZ</v>
          </cell>
          <cell r="E20602">
            <v>44614084</v>
          </cell>
          <cell r="F20602" t="str">
            <v>NAV</v>
          </cell>
        </row>
        <row r="20603">
          <cell r="B20603">
            <v>73420948</v>
          </cell>
          <cell r="C20603" t="str">
            <v>LORENZ VERGARA, BEÑAT</v>
          </cell>
          <cell r="D20603" t="str">
            <v>HIRUKI VALLE DE EGUES TRIATLON</v>
          </cell>
          <cell r="E20603">
            <v>73420948</v>
          </cell>
          <cell r="F20603" t="str">
            <v>NAV</v>
          </cell>
        </row>
        <row r="20604">
          <cell r="B20604">
            <v>39915091</v>
          </cell>
          <cell r="C20604" t="str">
            <v>LORENZA MASEDA, RAUL</v>
          </cell>
          <cell r="D20604" t="str">
            <v>C.N. REUS PLOMS</v>
          </cell>
          <cell r="E20604">
            <v>39915091</v>
          </cell>
          <cell r="F20604" t="str">
            <v>CAT</v>
          </cell>
        </row>
        <row r="20605">
          <cell r="B20605">
            <v>72492561</v>
          </cell>
          <cell r="C20605" t="str">
            <v>LORENZO AGUADO, GARAZI</v>
          </cell>
          <cell r="D20605" t="str">
            <v>ORDIZIA TRIATLOI ELKARTEA</v>
          </cell>
          <cell r="E20605">
            <v>72492561</v>
          </cell>
          <cell r="F20605" t="str">
            <v>EUS</v>
          </cell>
        </row>
        <row r="20606">
          <cell r="B20606">
            <v>76994870</v>
          </cell>
          <cell r="C20606" t="str">
            <v>LORENZO ALONSO, MOISES</v>
          </cell>
          <cell r="D20606" t="str">
            <v>CLUB ATLETISMO PORRIÑO</v>
          </cell>
          <cell r="E20606">
            <v>76994870</v>
          </cell>
          <cell r="F20606" t="str">
            <v>GAL</v>
          </cell>
        </row>
        <row r="20607">
          <cell r="B20607">
            <v>3470741</v>
          </cell>
          <cell r="C20607" t="str">
            <v>LORENZO ARRANZ, PEDRO</v>
          </cell>
          <cell r="D20607" t="str">
            <v>TRIATLON LA OLMA</v>
          </cell>
          <cell r="E20607">
            <v>3470741</v>
          </cell>
          <cell r="F20607" t="str">
            <v>CYL</v>
          </cell>
        </row>
        <row r="20608">
          <cell r="B20608">
            <v>48368653</v>
          </cell>
          <cell r="C20608" t="str">
            <v>LORENZO BALLESTER, JORGE</v>
          </cell>
          <cell r="D20608" t="str">
            <v>INDEPENDIENTE</v>
          </cell>
          <cell r="E20608">
            <v>48368653</v>
          </cell>
          <cell r="F20608" t="str">
            <v>VAL</v>
          </cell>
        </row>
        <row r="20609">
          <cell r="B20609">
            <v>43375543</v>
          </cell>
          <cell r="C20609" t="str">
            <v>LORENZO CABRERA, HONORIO JESUS</v>
          </cell>
          <cell r="D20609" t="str">
            <v>C.N. REALES</v>
          </cell>
          <cell r="E20609">
            <v>43375543</v>
          </cell>
          <cell r="F20609" t="str">
            <v>CAN</v>
          </cell>
        </row>
        <row r="20610">
          <cell r="B20610" t="str">
            <v>L13000070</v>
          </cell>
          <cell r="C20610" t="str">
            <v>LORENZO CALLEJO, PABLO</v>
          </cell>
          <cell r="D20610" t="str">
            <v>CLUB LAS ENCINAS DE BOADILLA</v>
          </cell>
          <cell r="E20610" t="str">
            <v>L13000070</v>
          </cell>
          <cell r="F20610" t="str">
            <v>MAD</v>
          </cell>
        </row>
        <row r="20611">
          <cell r="B20611">
            <v>44316696</v>
          </cell>
          <cell r="C20611" t="str">
            <v>LORENZO CHACÓN, KEVIN</v>
          </cell>
          <cell r="D20611" t="str">
            <v>CLUB DE TRIATLÓN TEROR - TRIGUANAC</v>
          </cell>
          <cell r="E20611">
            <v>44316696</v>
          </cell>
          <cell r="F20611" t="str">
            <v>CAN</v>
          </cell>
        </row>
        <row r="20612">
          <cell r="B20612">
            <v>44019608</v>
          </cell>
          <cell r="C20612" t="str">
            <v>LORENZO CHAVES, JOSE</v>
          </cell>
          <cell r="D20612" t="str">
            <v>GAVA TRIATLO</v>
          </cell>
          <cell r="E20612">
            <v>44019608</v>
          </cell>
          <cell r="F20612" t="str">
            <v>CAT</v>
          </cell>
        </row>
        <row r="20613">
          <cell r="B20613">
            <v>36177022</v>
          </cell>
          <cell r="C20613" t="str">
            <v>LORENZO COSTAS, ANDRES</v>
          </cell>
          <cell r="D20613" t="str">
            <v>MARLINS TRIATLON MADRID</v>
          </cell>
          <cell r="E20613">
            <v>36177022</v>
          </cell>
          <cell r="F20613" t="str">
            <v>MAD</v>
          </cell>
        </row>
        <row r="20614">
          <cell r="B20614">
            <v>71021520</v>
          </cell>
          <cell r="C20614" t="str">
            <v>LORENZO CRESPO, ALBERTO</v>
          </cell>
          <cell r="D20614" t="str">
            <v>C.D TRIATLON ZAMORA</v>
          </cell>
          <cell r="E20614">
            <v>71021520</v>
          </cell>
          <cell r="F20614" t="str">
            <v>CYL</v>
          </cell>
        </row>
        <row r="20615">
          <cell r="B20615">
            <v>78722846</v>
          </cell>
          <cell r="C20615" t="str">
            <v>LORENZO DÍAZ, ESTEBAN</v>
          </cell>
          <cell r="D20615" t="str">
            <v>CLUB TRIATLÓN TRIPTO</v>
          </cell>
          <cell r="E20615">
            <v>78722846</v>
          </cell>
          <cell r="F20615" t="str">
            <v>CAN</v>
          </cell>
        </row>
        <row r="20616">
          <cell r="B20616">
            <v>2630096</v>
          </cell>
          <cell r="C20616" t="str">
            <v>LORENZO ESTEBAN, JESUS LUIS</v>
          </cell>
          <cell r="D20616" t="str">
            <v>SANABRESES TRIATLON</v>
          </cell>
          <cell r="E20616">
            <v>2630096</v>
          </cell>
          <cell r="F20616" t="str">
            <v>MAD</v>
          </cell>
        </row>
        <row r="20617">
          <cell r="B20617">
            <v>73138210</v>
          </cell>
          <cell r="C20617" t="str">
            <v>LORENZO FERNÁNDEZ, ÁLVARO</v>
          </cell>
          <cell r="D20617" t="str">
            <v>A.D. SAN JUAN – DONIBANE K.E. ETXEHOLZ</v>
          </cell>
          <cell r="E20617">
            <v>73138210</v>
          </cell>
          <cell r="F20617" t="str">
            <v>NAV</v>
          </cell>
        </row>
        <row r="20618">
          <cell r="B20618">
            <v>36095975</v>
          </cell>
          <cell r="C20618" t="str">
            <v>LORENZO FERNANDEZ, JOSE MANUEL</v>
          </cell>
          <cell r="D20618" t="str">
            <v>TRIVIGO BOYER TRIATHLON</v>
          </cell>
          <cell r="E20618">
            <v>36095975</v>
          </cell>
          <cell r="F20618" t="str">
            <v>GAL</v>
          </cell>
        </row>
        <row r="20619">
          <cell r="B20619">
            <v>99915096</v>
          </cell>
          <cell r="C20619" t="str">
            <v>LORENZO FERNANDEZ, MARCOS</v>
          </cell>
          <cell r="D20619" t="str">
            <v>A.D. SAN JUAN – DONIBANE K.E. ETXEHOLZ</v>
          </cell>
          <cell r="E20619">
            <v>99915096</v>
          </cell>
          <cell r="F20619" t="str">
            <v>NAV</v>
          </cell>
        </row>
        <row r="20620">
          <cell r="B20620">
            <v>41624049</v>
          </cell>
          <cell r="C20620" t="str">
            <v>LORENZO FERRER, FRANCESC</v>
          </cell>
          <cell r="D20620" t="str">
            <v>CLUB AIGUA ESPORT ARTA</v>
          </cell>
          <cell r="E20620">
            <v>41624049</v>
          </cell>
          <cell r="F20620" t="str">
            <v>BAL</v>
          </cell>
        </row>
        <row r="20621">
          <cell r="B20621">
            <v>77678815</v>
          </cell>
          <cell r="C20621" t="str">
            <v>LORENZO FIGUEROA, SABELA</v>
          </cell>
          <cell r="D20621" t="str">
            <v>INDEPENDIENTE</v>
          </cell>
          <cell r="E20621">
            <v>77678815</v>
          </cell>
          <cell r="F20621" t="str">
            <v>GAL</v>
          </cell>
        </row>
        <row r="20622">
          <cell r="B20622">
            <v>36129511</v>
          </cell>
          <cell r="C20622" t="str">
            <v>LORENZO FUSTE, AGUSTIN JOSE</v>
          </cell>
          <cell r="D20622" t="str">
            <v>CLUB TRIATLON MORRAZO</v>
          </cell>
          <cell r="E20622">
            <v>36129511</v>
          </cell>
          <cell r="F20622" t="str">
            <v>GAL</v>
          </cell>
        </row>
        <row r="20623">
          <cell r="B20623">
            <v>10897119</v>
          </cell>
          <cell r="C20623" t="str">
            <v>LORENZO GARCÍA, ANA CRISTINA</v>
          </cell>
          <cell r="D20623" t="str">
            <v>NUN GARRES</v>
          </cell>
          <cell r="E20623">
            <v>10897119</v>
          </cell>
          <cell r="F20623" t="str">
            <v>AST</v>
          </cell>
        </row>
        <row r="20624">
          <cell r="B20624">
            <v>44081688</v>
          </cell>
          <cell r="C20624" t="str">
            <v>LORENZO GARCIA, DAVID</v>
          </cell>
          <cell r="D20624" t="str">
            <v>TRIATLON P.C. RIAS BAIXAS</v>
          </cell>
          <cell r="E20624">
            <v>44081688</v>
          </cell>
          <cell r="F20624" t="str">
            <v>GAL</v>
          </cell>
        </row>
        <row r="20625">
          <cell r="B20625">
            <v>49012422</v>
          </cell>
          <cell r="C20625" t="str">
            <v>LORENZO GARCIA, MIGUEL</v>
          </cell>
          <cell r="D20625" t="str">
            <v>R.CANOE TRIATLON STORE</v>
          </cell>
          <cell r="E20625">
            <v>49012422</v>
          </cell>
          <cell r="F20625" t="str">
            <v>MAD</v>
          </cell>
        </row>
        <row r="20626">
          <cell r="B20626">
            <v>46092943</v>
          </cell>
          <cell r="C20626" t="str">
            <v>LORENZO GARCIA, YERAY</v>
          </cell>
          <cell r="D20626" t="str">
            <v>TRIATLON O TREITO</v>
          </cell>
          <cell r="E20626">
            <v>46092943</v>
          </cell>
          <cell r="F20626" t="str">
            <v>GAL</v>
          </cell>
        </row>
        <row r="20627">
          <cell r="B20627">
            <v>44093612</v>
          </cell>
          <cell r="C20627" t="str">
            <v>LORENZO GONZALEZ, ALBA</v>
          </cell>
          <cell r="D20627" t="str">
            <v>OLIMPICO DE VEDRA</v>
          </cell>
          <cell r="E20627">
            <v>44093612</v>
          </cell>
          <cell r="F20627" t="str">
            <v>GAL</v>
          </cell>
        </row>
        <row r="20628">
          <cell r="B20628">
            <v>78613023</v>
          </cell>
          <cell r="C20628" t="str">
            <v>LORENZO GONZÁLEZ, ANTONIO MIGUEL</v>
          </cell>
          <cell r="D20628" t="str">
            <v>CLUB TRIATLO BASILISCUS</v>
          </cell>
          <cell r="E20628">
            <v>78613023</v>
          </cell>
          <cell r="F20628" t="str">
            <v>VAL</v>
          </cell>
        </row>
        <row r="20629">
          <cell r="B20629">
            <v>45958759</v>
          </cell>
          <cell r="C20629" t="str">
            <v>LORENZO GONZALEZ, ARON</v>
          </cell>
          <cell r="D20629" t="str">
            <v>OLIMPICO DE VEDRA</v>
          </cell>
          <cell r="E20629">
            <v>45958759</v>
          </cell>
          <cell r="F20629" t="str">
            <v>GAL</v>
          </cell>
        </row>
        <row r="20630">
          <cell r="B20630">
            <v>53580104</v>
          </cell>
          <cell r="C20630" t="str">
            <v>LORENZO HERRERO, BERNARDO</v>
          </cell>
          <cell r="D20630" t="str">
            <v>C.A. CHIPIONA-TRIATLÓN</v>
          </cell>
          <cell r="E20630">
            <v>53580104</v>
          </cell>
          <cell r="F20630" t="str">
            <v>AND</v>
          </cell>
        </row>
        <row r="20631">
          <cell r="B20631">
            <v>44143355</v>
          </cell>
          <cell r="C20631" t="str">
            <v>LORENZO LOJO, FRAN</v>
          </cell>
          <cell r="D20631" t="str">
            <v>ATLETICO S.SEBASTIAN</v>
          </cell>
          <cell r="E20631">
            <v>44143355</v>
          </cell>
          <cell r="F20631" t="str">
            <v>EUS</v>
          </cell>
        </row>
        <row r="20632">
          <cell r="B20632">
            <v>76148713</v>
          </cell>
          <cell r="C20632" t="str">
            <v>LORENZO LORENZO, JOSÉ JAVIER</v>
          </cell>
          <cell r="D20632" t="str">
            <v>C.T. ROQUETAS DE MAR</v>
          </cell>
          <cell r="E20632">
            <v>76148713</v>
          </cell>
          <cell r="F20632" t="str">
            <v>AND</v>
          </cell>
        </row>
        <row r="20633">
          <cell r="B20633">
            <v>44701580</v>
          </cell>
          <cell r="C20633" t="str">
            <v>LORENZO LUCAS, EMILIO</v>
          </cell>
          <cell r="D20633" t="str">
            <v>CLUB TRICAN</v>
          </cell>
          <cell r="E20633">
            <v>44701580</v>
          </cell>
          <cell r="F20633" t="str">
            <v>CAN</v>
          </cell>
        </row>
        <row r="20634">
          <cell r="B20634">
            <v>44397389</v>
          </cell>
          <cell r="C20634" t="str">
            <v>LORENZO MALDONADO, ENCARNACION</v>
          </cell>
          <cell r="D20634" t="str">
            <v>ARCOS TRIATLON ALBACETE</v>
          </cell>
          <cell r="E20634">
            <v>44397389</v>
          </cell>
          <cell r="F20634" t="str">
            <v>CLM</v>
          </cell>
        </row>
        <row r="20635">
          <cell r="B20635">
            <v>49818775</v>
          </cell>
          <cell r="C20635" t="str">
            <v>LORENZO MORENO, TAMARA</v>
          </cell>
          <cell r="D20635" t="str">
            <v>DEPORTE SIN LÍMITE</v>
          </cell>
          <cell r="E20635">
            <v>49818775</v>
          </cell>
          <cell r="F20635" t="str">
            <v>MAD</v>
          </cell>
        </row>
        <row r="20636">
          <cell r="B20636">
            <v>71770680</v>
          </cell>
          <cell r="C20636" t="str">
            <v>LORENZO NUÑEZ, JAIRO</v>
          </cell>
          <cell r="D20636" t="str">
            <v>TRIATS.SOM</v>
          </cell>
          <cell r="E20636">
            <v>71770680</v>
          </cell>
          <cell r="F20636" t="str">
            <v>BAL</v>
          </cell>
        </row>
        <row r="20637">
          <cell r="B20637">
            <v>14260612</v>
          </cell>
          <cell r="C20637" t="str">
            <v>LORENZO ORTEGA, IVAN</v>
          </cell>
          <cell r="D20637" t="str">
            <v>USANSOLOKO U113 LEKUBASO TRIATLOI K.</v>
          </cell>
          <cell r="E20637">
            <v>14260612</v>
          </cell>
          <cell r="F20637" t="str">
            <v>EUS</v>
          </cell>
        </row>
        <row r="20638">
          <cell r="B20638">
            <v>49675823</v>
          </cell>
          <cell r="C20638" t="str">
            <v>LORENZO PARGA, LUCAS</v>
          </cell>
          <cell r="D20638" t="str">
            <v>A.D. FOGAR</v>
          </cell>
          <cell r="E20638">
            <v>49675823</v>
          </cell>
          <cell r="F20638" t="str">
            <v>GAL</v>
          </cell>
        </row>
        <row r="20639">
          <cell r="B20639">
            <v>47503370</v>
          </cell>
          <cell r="C20639" t="str">
            <v>LORENZO PRIETO, SERGIO</v>
          </cell>
          <cell r="D20639" t="str">
            <v>ADSEVILLA BIKILA</v>
          </cell>
          <cell r="E20639">
            <v>47503370</v>
          </cell>
          <cell r="F20639" t="str">
            <v>AND</v>
          </cell>
        </row>
        <row r="20640">
          <cell r="B20640">
            <v>42168518</v>
          </cell>
          <cell r="C20640" t="str">
            <v>LORENZO RODRÍGUEZ, JUAN ANTONIO</v>
          </cell>
          <cell r="D20640" t="str">
            <v>INDEPENDIENTE</v>
          </cell>
          <cell r="E20640">
            <v>42168518</v>
          </cell>
          <cell r="F20640" t="str">
            <v>CAN</v>
          </cell>
        </row>
        <row r="20641">
          <cell r="B20641">
            <v>77707306</v>
          </cell>
          <cell r="C20641" t="str">
            <v>LORENZO ROSA, SALVADOR</v>
          </cell>
          <cell r="D20641" t="str">
            <v>CLUB TRIATLÓN BULLAS</v>
          </cell>
          <cell r="E20641">
            <v>77707306</v>
          </cell>
          <cell r="F20641" t="str">
            <v>MUR</v>
          </cell>
        </row>
        <row r="20642">
          <cell r="B20642" t="str">
            <v>L13000230</v>
          </cell>
          <cell r="C20642" t="str">
            <v>LORENZO SANCHEZ, RUBÉN</v>
          </cell>
          <cell r="D20642" t="str">
            <v>CLUB TRIATLONCIEM</v>
          </cell>
          <cell r="E20642" t="str">
            <v>L13000230</v>
          </cell>
          <cell r="F20642" t="str">
            <v>MAD</v>
          </cell>
        </row>
        <row r="20643">
          <cell r="B20643">
            <v>77612375</v>
          </cell>
          <cell r="C20643" t="str">
            <v>LORENZO SENDIÑA, PAU</v>
          </cell>
          <cell r="D20643" t="str">
            <v>TEAM CALELLA TRIATHLON</v>
          </cell>
          <cell r="E20643">
            <v>77612375</v>
          </cell>
          <cell r="F20643" t="str">
            <v>CAT</v>
          </cell>
        </row>
        <row r="20644">
          <cell r="B20644">
            <v>53182810</v>
          </cell>
          <cell r="C20644" t="str">
            <v>LORENZO SOTO, IAGO</v>
          </cell>
          <cell r="D20644" t="str">
            <v>A.D. TRI-PENTA TERRAS DE LUGO</v>
          </cell>
          <cell r="E20644">
            <v>53182810</v>
          </cell>
          <cell r="F20644" t="str">
            <v>GAL</v>
          </cell>
        </row>
        <row r="20645">
          <cell r="B20645">
            <v>15443300</v>
          </cell>
          <cell r="C20645" t="str">
            <v>LORENZO TALLAFIGO, JUAN</v>
          </cell>
          <cell r="D20645" t="str">
            <v>ADSEVILLA BIKILA</v>
          </cell>
          <cell r="E20645">
            <v>15443300</v>
          </cell>
          <cell r="F20645" t="str">
            <v>AND</v>
          </cell>
        </row>
        <row r="20646">
          <cell r="B20646">
            <v>34802648</v>
          </cell>
          <cell r="C20646" t="str">
            <v>LORENZO ZAPATA, JOSE MANUEL</v>
          </cell>
          <cell r="D20646" t="str">
            <v>ARCOS TRIATLON ALBACETE</v>
          </cell>
          <cell r="E20646">
            <v>34802648</v>
          </cell>
          <cell r="F20646" t="str">
            <v>CLM</v>
          </cell>
        </row>
        <row r="20647">
          <cell r="B20647">
            <v>46786923</v>
          </cell>
          <cell r="C20647" t="str">
            <v>LORENZO ZAZO, FAUSTINO</v>
          </cell>
          <cell r="D20647" t="str">
            <v>PRAT TRIATLO 1994</v>
          </cell>
          <cell r="E20647">
            <v>46786923</v>
          </cell>
          <cell r="F20647" t="str">
            <v>CAT</v>
          </cell>
        </row>
        <row r="20648">
          <cell r="B20648">
            <v>54238739</v>
          </cell>
          <cell r="C20648" t="str">
            <v>LORENZO-ARROYO CONILL, JAVIER</v>
          </cell>
          <cell r="D20648" t="str">
            <v>C.T. RINCON DE LA VICTORIA</v>
          </cell>
          <cell r="E20648">
            <v>54238739</v>
          </cell>
          <cell r="F20648" t="str">
            <v>AND</v>
          </cell>
        </row>
        <row r="20649">
          <cell r="B20649">
            <v>34974449</v>
          </cell>
          <cell r="C20649" t="str">
            <v>LORENZO-FARIÑA DOMINGUEZ, ALVARO</v>
          </cell>
          <cell r="D20649" t="str">
            <v>INDEPENDIENTE</v>
          </cell>
          <cell r="E20649">
            <v>34974449</v>
          </cell>
          <cell r="F20649" t="str">
            <v>GAL</v>
          </cell>
        </row>
        <row r="20650">
          <cell r="B20650">
            <v>44663337</v>
          </cell>
          <cell r="C20650" t="str">
            <v>LORENZO-FARIÑA IGLESIAS, GONZALO</v>
          </cell>
          <cell r="D20650" t="str">
            <v>INDEPENDIENTE</v>
          </cell>
          <cell r="E20650">
            <v>44663337</v>
          </cell>
          <cell r="F20650" t="str">
            <v>GAL</v>
          </cell>
        </row>
        <row r="20651">
          <cell r="B20651">
            <v>14251618</v>
          </cell>
          <cell r="C20651" t="str">
            <v>LORES ARTEAGA, KOLDOBIKA ANDONI</v>
          </cell>
          <cell r="D20651" t="str">
            <v>INDEPENDIENTE</v>
          </cell>
          <cell r="E20651">
            <v>14251618</v>
          </cell>
          <cell r="F20651" t="str">
            <v>EUS</v>
          </cell>
        </row>
        <row r="20652">
          <cell r="B20652">
            <v>73398160</v>
          </cell>
          <cell r="C20652" t="str">
            <v>LORES SUBIRATS, HÉCTOR</v>
          </cell>
          <cell r="D20652" t="str">
            <v>CLUB TRIATLO BASILISCUS</v>
          </cell>
          <cell r="E20652">
            <v>73398160</v>
          </cell>
          <cell r="F20652" t="str">
            <v>VAL</v>
          </cell>
        </row>
        <row r="20653">
          <cell r="B20653">
            <v>44333161</v>
          </cell>
          <cell r="C20653" t="str">
            <v>LORIENTE ARIAS, JONATAN</v>
          </cell>
          <cell r="D20653" t="str">
            <v>TRIGOI T.T.</v>
          </cell>
          <cell r="E20653">
            <v>44333161</v>
          </cell>
          <cell r="F20653" t="str">
            <v>EUS</v>
          </cell>
        </row>
        <row r="20654">
          <cell r="B20654">
            <v>24884250</v>
          </cell>
          <cell r="C20654" t="str">
            <v>LORING CAFFARENA, TOMAS</v>
          </cell>
          <cell r="D20654" t="str">
            <v>C.T. BAHIA DE MALAGA</v>
          </cell>
          <cell r="E20654">
            <v>24884250</v>
          </cell>
          <cell r="F20654" t="str">
            <v>AND</v>
          </cell>
        </row>
        <row r="20655">
          <cell r="B20655">
            <v>11860538</v>
          </cell>
          <cell r="C20655" t="str">
            <v>LORING DE ANTA, CRISTINA</v>
          </cell>
          <cell r="D20655" t="str">
            <v>TRIATLON CARABANCHEL</v>
          </cell>
          <cell r="E20655">
            <v>11860538</v>
          </cell>
          <cell r="F20655" t="str">
            <v>MAD</v>
          </cell>
        </row>
        <row r="20656">
          <cell r="B20656">
            <v>26209849</v>
          </cell>
          <cell r="C20656" t="str">
            <v>LORITE CAMPILLO, PEDRO</v>
          </cell>
          <cell r="D20656" t="str">
            <v>C.D. BAHÍA DE MAZARRÓN</v>
          </cell>
          <cell r="E20656">
            <v>26209849</v>
          </cell>
          <cell r="F20656" t="str">
            <v>MUR</v>
          </cell>
        </row>
        <row r="20657">
          <cell r="B20657">
            <v>73127991</v>
          </cell>
          <cell r="C20657" t="str">
            <v>LORITZ TANKO, AINHOA</v>
          </cell>
          <cell r="D20657" t="str">
            <v>CD TRIZURKO IZADIVAN</v>
          </cell>
          <cell r="E20657">
            <v>73127991</v>
          </cell>
          <cell r="F20657" t="str">
            <v>NAV</v>
          </cell>
        </row>
        <row r="20658">
          <cell r="B20658">
            <v>4637189</v>
          </cell>
          <cell r="C20658" t="str">
            <v>LORO CABRERA, DIEGO</v>
          </cell>
          <cell r="D20658" t="str">
            <v>C.T. TRISCHOOL CUENCA</v>
          </cell>
          <cell r="E20658">
            <v>4637189</v>
          </cell>
          <cell r="F20658" t="str">
            <v>CLM</v>
          </cell>
        </row>
        <row r="20659">
          <cell r="B20659">
            <v>52508014</v>
          </cell>
          <cell r="C20659" t="str">
            <v>LORO JIMENEZ, RAUL ANTONIO</v>
          </cell>
          <cell r="D20659" t="str">
            <v>A.D.TRIATLON CAMARGO</v>
          </cell>
          <cell r="E20659">
            <v>52508014</v>
          </cell>
          <cell r="F20659" t="str">
            <v>CNT</v>
          </cell>
        </row>
        <row r="20660">
          <cell r="B20660">
            <v>52095774</v>
          </cell>
          <cell r="C20660" t="str">
            <v>LORO PATRICIO, FRANCISCO MANUEL</v>
          </cell>
          <cell r="D20660" t="str">
            <v>CLUB DE TRIATLÓN DIABLILLOS DE RIVAS</v>
          </cell>
          <cell r="E20660">
            <v>52095774</v>
          </cell>
          <cell r="F20660" t="str">
            <v>MAD</v>
          </cell>
        </row>
        <row r="20661">
          <cell r="B20661">
            <v>49121255</v>
          </cell>
          <cell r="C20661" t="str">
            <v>LOROA LEDESMA, RUBEN</v>
          </cell>
          <cell r="D20661" t="str">
            <v>C.T. MORON</v>
          </cell>
          <cell r="E20661">
            <v>49121255</v>
          </cell>
          <cell r="F20661" t="str">
            <v>AND</v>
          </cell>
        </row>
        <row r="20662">
          <cell r="B20662">
            <v>30662822</v>
          </cell>
          <cell r="C20662" t="str">
            <v>LOROÑO ABAD, JAVIER</v>
          </cell>
          <cell r="D20662" t="str">
            <v>TRIATLON SANTANDER</v>
          </cell>
          <cell r="E20662">
            <v>30662822</v>
          </cell>
          <cell r="F20662" t="str">
            <v>CNT</v>
          </cell>
        </row>
        <row r="20663">
          <cell r="B20663">
            <v>79133814</v>
          </cell>
          <cell r="C20663" t="str">
            <v>LOROÑO RUIZ, MIKEL</v>
          </cell>
          <cell r="D20663" t="str">
            <v>TRIATLON SANTANDER</v>
          </cell>
          <cell r="E20663">
            <v>79133814</v>
          </cell>
          <cell r="F20663" t="str">
            <v>CNT</v>
          </cell>
        </row>
        <row r="20664">
          <cell r="B20664">
            <v>79001888</v>
          </cell>
          <cell r="C20664" t="str">
            <v>LOROÑO RUIZ, UNAI</v>
          </cell>
          <cell r="D20664" t="str">
            <v>TRIATLON SANTANDER</v>
          </cell>
          <cell r="E20664">
            <v>79001888</v>
          </cell>
          <cell r="F20664" t="str">
            <v>CNT</v>
          </cell>
        </row>
        <row r="20665">
          <cell r="B20665">
            <v>14953331</v>
          </cell>
          <cell r="C20665" t="str">
            <v>LOROÑO YURREBASO, JOSEBA ANDONI</v>
          </cell>
          <cell r="D20665" t="str">
            <v>GALDAKAOKO MOZOILO TRIATHLON KLUB</v>
          </cell>
          <cell r="E20665">
            <v>14953331</v>
          </cell>
          <cell r="F20665" t="str">
            <v>EUS</v>
          </cell>
        </row>
        <row r="20666">
          <cell r="B20666">
            <v>44642431</v>
          </cell>
          <cell r="C20666" t="str">
            <v>LOS ARCOS AISA, JOSE EMILIO</v>
          </cell>
          <cell r="D20666" t="str">
            <v>C.D. TRIATLÓN ATALAYA</v>
          </cell>
          <cell r="E20666">
            <v>44642431</v>
          </cell>
          <cell r="F20666" t="str">
            <v>NAV</v>
          </cell>
        </row>
        <row r="20667">
          <cell r="B20667">
            <v>73139470</v>
          </cell>
          <cell r="C20667" t="str">
            <v>LOS ARCOS ALACHE, ALBA</v>
          </cell>
          <cell r="D20667" t="str">
            <v>TRIKUA KIROL ELKARTEA</v>
          </cell>
          <cell r="E20667">
            <v>73139470</v>
          </cell>
          <cell r="F20667" t="str">
            <v>NAV</v>
          </cell>
        </row>
        <row r="20668">
          <cell r="B20668">
            <v>72822752</v>
          </cell>
          <cell r="C20668" t="str">
            <v>LOS ARCOS ALACHE, ISAAC</v>
          </cell>
          <cell r="D20668" t="str">
            <v>TRIKUA KIROL ELKARTEA</v>
          </cell>
          <cell r="E20668">
            <v>72822752</v>
          </cell>
          <cell r="F20668" t="str">
            <v>NAV</v>
          </cell>
        </row>
        <row r="20669">
          <cell r="B20669">
            <v>72181268</v>
          </cell>
          <cell r="C20669" t="str">
            <v>LOSA CERDÁ, AARON</v>
          </cell>
          <cell r="D20669" t="str">
            <v>TRISPORT TRIATLON</v>
          </cell>
          <cell r="E20669">
            <v>72181268</v>
          </cell>
          <cell r="F20669" t="str">
            <v>CNT</v>
          </cell>
        </row>
        <row r="20670">
          <cell r="B20670">
            <v>29439033</v>
          </cell>
          <cell r="C20670" t="str">
            <v>LOSA GOMEZ, LUIS MARCOS</v>
          </cell>
          <cell r="D20670" t="str">
            <v>C.D. SIERRA BIKE ADM</v>
          </cell>
          <cell r="E20670">
            <v>29439033</v>
          </cell>
          <cell r="F20670" t="str">
            <v>AND</v>
          </cell>
        </row>
        <row r="20671">
          <cell r="B20671">
            <v>71419303</v>
          </cell>
          <cell r="C20671" t="str">
            <v>LOSA MUÑIZ, MANUEL</v>
          </cell>
          <cell r="D20671" t="str">
            <v>TRIATLON PISUERGA-TRIPI</v>
          </cell>
          <cell r="E20671">
            <v>71419303</v>
          </cell>
          <cell r="F20671" t="str">
            <v>CYL</v>
          </cell>
        </row>
        <row r="20672">
          <cell r="B20672">
            <v>5461506</v>
          </cell>
          <cell r="C20672" t="str">
            <v>LOSADA CAÑETE, JORGE</v>
          </cell>
          <cell r="D20672" t="str">
            <v>TRIATLÓN POZUELO - LOS TIGRES</v>
          </cell>
          <cell r="E20672">
            <v>5461506</v>
          </cell>
          <cell r="F20672" t="str">
            <v>MAD</v>
          </cell>
        </row>
        <row r="20673">
          <cell r="B20673">
            <v>34973122</v>
          </cell>
          <cell r="C20673" t="str">
            <v>LOSADA DIAZ, XABIER</v>
          </cell>
          <cell r="D20673" t="str">
            <v>CLUB TRIATLON MAR DE VIGO</v>
          </cell>
          <cell r="E20673">
            <v>34973122</v>
          </cell>
          <cell r="F20673" t="str">
            <v>GAL</v>
          </cell>
        </row>
        <row r="20674">
          <cell r="B20674">
            <v>46292680</v>
          </cell>
          <cell r="C20674" t="str">
            <v>LOSADA FREIRIA, DANIEL</v>
          </cell>
          <cell r="D20674" t="str">
            <v>ARCADE INFORHOUSE SANTIAGO</v>
          </cell>
          <cell r="E20674">
            <v>46292680</v>
          </cell>
          <cell r="F20674" t="str">
            <v>GAL</v>
          </cell>
        </row>
        <row r="20675">
          <cell r="B20675">
            <v>46292682</v>
          </cell>
          <cell r="C20675" t="str">
            <v>LOSADA FREIRIA, NICOLAS</v>
          </cell>
          <cell r="D20675" t="str">
            <v>ARCADE INFORHOUSE SANTIAGO</v>
          </cell>
          <cell r="E20675">
            <v>46292682</v>
          </cell>
          <cell r="F20675" t="str">
            <v>GAL</v>
          </cell>
        </row>
        <row r="20676">
          <cell r="B20676">
            <v>33300666</v>
          </cell>
          <cell r="C20676" t="str">
            <v>LOSADA GARCIA, MARCOS</v>
          </cell>
          <cell r="D20676" t="str">
            <v>ARCADE INFORHOUSE SANTIAGO</v>
          </cell>
          <cell r="E20676">
            <v>33300666</v>
          </cell>
          <cell r="F20676" t="str">
            <v>GAL</v>
          </cell>
        </row>
        <row r="20677">
          <cell r="B20677">
            <v>7964992</v>
          </cell>
          <cell r="C20677" t="str">
            <v>LOSADA MARTINEZ, MIGUEL</v>
          </cell>
          <cell r="D20677" t="str">
            <v>CARRASCO..ES CICLISMO-MULTIDEPORTE</v>
          </cell>
          <cell r="E20677">
            <v>7964992</v>
          </cell>
          <cell r="F20677" t="str">
            <v>CLM</v>
          </cell>
        </row>
        <row r="20678">
          <cell r="B20678">
            <v>7964992</v>
          </cell>
          <cell r="C20678" t="str">
            <v>LOSADA MARTINEZ, MIGUEL</v>
          </cell>
          <cell r="D20678" t="str">
            <v>INDEPENDIENTE</v>
          </cell>
          <cell r="E20678">
            <v>7964992</v>
          </cell>
          <cell r="F20678" t="str">
            <v>CYL</v>
          </cell>
        </row>
        <row r="20679">
          <cell r="B20679">
            <v>71274504</v>
          </cell>
          <cell r="C20679" t="str">
            <v>LOSANTOS PRIETO, EDUARDO</v>
          </cell>
          <cell r="D20679" t="str">
            <v>CLUB DEPORTIVO TRI ON</v>
          </cell>
          <cell r="E20679">
            <v>71274504</v>
          </cell>
          <cell r="F20679" t="str">
            <v>CYL</v>
          </cell>
        </row>
        <row r="20680">
          <cell r="B20680">
            <v>29134493</v>
          </cell>
          <cell r="C20680" t="str">
            <v>LOSTAO LARRAGA, JESÚS</v>
          </cell>
          <cell r="D20680" t="str">
            <v>TRIATLON CIERZO</v>
          </cell>
          <cell r="E20680">
            <v>29134493</v>
          </cell>
          <cell r="F20680" t="str">
            <v>ARA</v>
          </cell>
        </row>
        <row r="20681">
          <cell r="B20681">
            <v>73435605</v>
          </cell>
          <cell r="C20681" t="str">
            <v>LOSTE BERROCAL, IBON</v>
          </cell>
          <cell r="D20681" t="str">
            <v>TRIKUA KIROL ELKARTEA</v>
          </cell>
          <cell r="E20681">
            <v>73435605</v>
          </cell>
          <cell r="F20681" t="str">
            <v>NAV</v>
          </cell>
        </row>
        <row r="20682">
          <cell r="B20682">
            <v>73435607</v>
          </cell>
          <cell r="C20682" t="str">
            <v>LOSTE BERROCAL, PEIO</v>
          </cell>
          <cell r="D20682" t="str">
            <v>TRIKUA KIROL ELKARTEA</v>
          </cell>
          <cell r="E20682">
            <v>73435607</v>
          </cell>
          <cell r="F20682" t="str">
            <v>NAV</v>
          </cell>
        </row>
        <row r="20683">
          <cell r="B20683">
            <v>47660955</v>
          </cell>
          <cell r="C20683" t="str">
            <v>LOUAH KHATTABI, ABDESLAM</v>
          </cell>
          <cell r="D20683" t="str">
            <v>CLUB POLIESPORTIU PUIGCERDA</v>
          </cell>
          <cell r="E20683">
            <v>47660955</v>
          </cell>
          <cell r="F20683" t="str">
            <v>CAT</v>
          </cell>
        </row>
        <row r="20684">
          <cell r="B20684">
            <v>47654619</v>
          </cell>
          <cell r="C20684" t="str">
            <v>LOUAH KHATTABI, HAMID</v>
          </cell>
          <cell r="D20684" t="str">
            <v>TRIATLO LHOSPITALET</v>
          </cell>
          <cell r="E20684">
            <v>47654619</v>
          </cell>
          <cell r="F20684" t="str">
            <v>CAT</v>
          </cell>
        </row>
        <row r="20685">
          <cell r="B20685">
            <v>8767234</v>
          </cell>
          <cell r="C20685" t="str">
            <v>LOUIS, MATTHIEU</v>
          </cell>
          <cell r="D20685" t="str">
            <v>C.E. PICORNELL</v>
          </cell>
          <cell r="E20685">
            <v>8767234</v>
          </cell>
          <cell r="F20685" t="str">
            <v>CAT</v>
          </cell>
        </row>
        <row r="20686">
          <cell r="B20686">
            <v>33321650</v>
          </cell>
          <cell r="C20686" t="str">
            <v>LOURES DA COSTA, PABLO</v>
          </cell>
          <cell r="D20686" t="str">
            <v>CIDADE DE LUGO FLUVIAL</v>
          </cell>
          <cell r="E20686">
            <v>33321650</v>
          </cell>
          <cell r="F20686" t="str">
            <v>GAL</v>
          </cell>
        </row>
        <row r="20687">
          <cell r="B20687">
            <v>34292337</v>
          </cell>
          <cell r="C20687" t="str">
            <v>LOURES PUMARIÑO, BRAIS</v>
          </cell>
          <cell r="D20687" t="str">
            <v>CIDADE DE LUGO FLUVIAL</v>
          </cell>
          <cell r="E20687">
            <v>34292337</v>
          </cell>
          <cell r="F20687" t="str">
            <v>GAL</v>
          </cell>
        </row>
        <row r="20688">
          <cell r="B20688">
            <v>79310529</v>
          </cell>
          <cell r="C20688" t="str">
            <v>LOURIÑO VAZQUEZ, LUIS IGNACIO</v>
          </cell>
          <cell r="D20688" t="str">
            <v>CLUB ATLETISMO PORRIÑO</v>
          </cell>
          <cell r="E20688">
            <v>79310529</v>
          </cell>
          <cell r="F20688" t="str">
            <v>GAL</v>
          </cell>
        </row>
        <row r="20689">
          <cell r="B20689">
            <v>32796883</v>
          </cell>
          <cell r="C20689" t="str">
            <v>LOUSA REGUEIRO, EMILIO JOSE</v>
          </cell>
          <cell r="D20689" t="str">
            <v>ARCADE INFORHOUSE SANTIAGO</v>
          </cell>
          <cell r="E20689">
            <v>32796883</v>
          </cell>
          <cell r="F20689" t="str">
            <v>GAL</v>
          </cell>
        </row>
        <row r="20690">
          <cell r="B20690">
            <v>36134300</v>
          </cell>
          <cell r="C20690" t="str">
            <v>LOUZAO GOLMAR, JACOBO</v>
          </cell>
          <cell r="D20690" t="str">
            <v>TRIVIGO BOYER TRIATHLON</v>
          </cell>
          <cell r="E20690">
            <v>36134300</v>
          </cell>
          <cell r="F20690" t="str">
            <v>GAL</v>
          </cell>
        </row>
        <row r="20691">
          <cell r="B20691">
            <v>36098040</v>
          </cell>
          <cell r="C20691" t="str">
            <v>LOUZAO TATO, JOSE LUIS</v>
          </cell>
          <cell r="D20691" t="str">
            <v>TRINITY TRIATLON</v>
          </cell>
          <cell r="E20691">
            <v>36098040</v>
          </cell>
          <cell r="F20691" t="str">
            <v>GAL</v>
          </cell>
        </row>
        <row r="20692">
          <cell r="B20692">
            <v>3815664</v>
          </cell>
          <cell r="C20692" t="str">
            <v>LOVOS PEREZ, CRISTÓBAL EDENILSON</v>
          </cell>
          <cell r="D20692" t="str">
            <v>C.D.E. TRIATLON GALAPAGAR</v>
          </cell>
          <cell r="E20692">
            <v>3815664</v>
          </cell>
          <cell r="F20692" t="str">
            <v>MAD</v>
          </cell>
        </row>
        <row r="20693">
          <cell r="B20693">
            <v>15990341</v>
          </cell>
          <cell r="C20693" t="str">
            <v>LOYOLA IRIONDO, RAFAEL</v>
          </cell>
          <cell r="D20693" t="str">
            <v>YEPA! TRIATLOI KLUBA</v>
          </cell>
          <cell r="E20693">
            <v>15990341</v>
          </cell>
          <cell r="F20693" t="str">
            <v>EUS</v>
          </cell>
        </row>
        <row r="20694">
          <cell r="B20694">
            <v>52213594</v>
          </cell>
          <cell r="C20694" t="str">
            <v>LOZADA ESPI, NURIA</v>
          </cell>
          <cell r="D20694" t="str">
            <v>CLUB NATACIO SITGES</v>
          </cell>
          <cell r="E20694">
            <v>52213594</v>
          </cell>
          <cell r="F20694" t="str">
            <v>CAT</v>
          </cell>
        </row>
        <row r="20695">
          <cell r="B20695">
            <v>75711223</v>
          </cell>
          <cell r="C20695" t="str">
            <v>LOZANO ALONSO, JESUS</v>
          </cell>
          <cell r="D20695" t="str">
            <v>CLUB EGO RUN.IN</v>
          </cell>
          <cell r="E20695">
            <v>75711223</v>
          </cell>
          <cell r="F20695" t="str">
            <v>AND</v>
          </cell>
        </row>
        <row r="20696">
          <cell r="B20696">
            <v>30615479</v>
          </cell>
          <cell r="C20696" t="str">
            <v>LOZANO ALONSO, JOSE ANTONIO</v>
          </cell>
          <cell r="D20696" t="str">
            <v>DONOSTIARRAK</v>
          </cell>
          <cell r="E20696">
            <v>30615479</v>
          </cell>
          <cell r="F20696" t="str">
            <v>EUS</v>
          </cell>
        </row>
        <row r="20697">
          <cell r="B20697">
            <v>19901465</v>
          </cell>
          <cell r="C20697" t="str">
            <v>LOZANO BAHILO, MANUEL</v>
          </cell>
          <cell r="D20697" t="str">
            <v>ISPORT</v>
          </cell>
          <cell r="E20697">
            <v>19901465</v>
          </cell>
          <cell r="F20697" t="str">
            <v>VAL</v>
          </cell>
        </row>
        <row r="20698">
          <cell r="B20698">
            <v>29193890</v>
          </cell>
          <cell r="C20698" t="str">
            <v>LOZANO BALAGUER, CARLOS</v>
          </cell>
          <cell r="D20698" t="str">
            <v>XTEAM</v>
          </cell>
          <cell r="E20698">
            <v>29193890</v>
          </cell>
          <cell r="F20698" t="str">
            <v>VAL</v>
          </cell>
        </row>
        <row r="20699">
          <cell r="B20699">
            <v>44325728</v>
          </cell>
          <cell r="C20699" t="str">
            <v>LOZANO BECERRA, BENJAMIN</v>
          </cell>
          <cell r="D20699" t="str">
            <v>CLUB TRIATLÓ CONSELL</v>
          </cell>
          <cell r="E20699">
            <v>44325728</v>
          </cell>
          <cell r="F20699" t="str">
            <v>BAL</v>
          </cell>
        </row>
        <row r="20700">
          <cell r="B20700">
            <v>52151942</v>
          </cell>
          <cell r="C20700" t="str">
            <v>LOZANO BENITEZ, FRANCISCO JAVIER</v>
          </cell>
          <cell r="D20700" t="str">
            <v>TRIATLON ALMENDRALEJO</v>
          </cell>
          <cell r="E20700">
            <v>52151942</v>
          </cell>
          <cell r="F20700" t="str">
            <v>EXT</v>
          </cell>
        </row>
        <row r="20701">
          <cell r="B20701">
            <v>46084993</v>
          </cell>
          <cell r="C20701" t="str">
            <v>LOZANO BERNAL, LIDIA</v>
          </cell>
          <cell r="D20701" t="str">
            <v>C.T. ARABI-YECLA CATLIKE</v>
          </cell>
          <cell r="E20701">
            <v>46084993</v>
          </cell>
          <cell r="F20701" t="str">
            <v>MUR</v>
          </cell>
        </row>
        <row r="20702">
          <cell r="B20702">
            <v>22009472</v>
          </cell>
          <cell r="C20702" t="str">
            <v>LOZANO BLASCO, JUAN CARLOS</v>
          </cell>
          <cell r="D20702" t="str">
            <v>A300W ELCHE T.C.</v>
          </cell>
          <cell r="E20702">
            <v>22009472</v>
          </cell>
          <cell r="F20702" t="str">
            <v>VAL</v>
          </cell>
        </row>
        <row r="20703">
          <cell r="B20703">
            <v>42189546</v>
          </cell>
          <cell r="C20703" t="str">
            <v>LOZANO BRUCK, OLIVER FRANCISCO</v>
          </cell>
          <cell r="D20703" t="str">
            <v>CLUB TRIATLÓN BAYANA</v>
          </cell>
          <cell r="E20703">
            <v>42189546</v>
          </cell>
          <cell r="F20703" t="str">
            <v>CAN</v>
          </cell>
        </row>
        <row r="20704">
          <cell r="B20704">
            <v>20157157</v>
          </cell>
          <cell r="C20704" t="str">
            <v>LOZANO CABALLERO, JOAQUIN</v>
          </cell>
          <cell r="D20704" t="str">
            <v>INDEPENDIENTE</v>
          </cell>
          <cell r="E20704">
            <v>20157157</v>
          </cell>
          <cell r="F20704" t="str">
            <v>CLM</v>
          </cell>
        </row>
        <row r="20705">
          <cell r="B20705">
            <v>9033498</v>
          </cell>
          <cell r="C20705" t="str">
            <v>LOZANO CASADO, ELENA</v>
          </cell>
          <cell r="D20705" t="str">
            <v>COMPLUTUM TRIATLON</v>
          </cell>
          <cell r="E20705">
            <v>9033498</v>
          </cell>
          <cell r="F20705" t="str">
            <v>MAD</v>
          </cell>
        </row>
        <row r="20706">
          <cell r="B20706">
            <v>22008896</v>
          </cell>
          <cell r="C20706" t="str">
            <v>LOZANO CERDAN, JOSE MIGUEL</v>
          </cell>
          <cell r="D20706" t="str">
            <v>GARDEN SOLUTIONS- ELX ENDURO</v>
          </cell>
          <cell r="E20706">
            <v>22008896</v>
          </cell>
          <cell r="F20706" t="str">
            <v>VAL</v>
          </cell>
        </row>
        <row r="20707">
          <cell r="B20707">
            <v>5421746</v>
          </cell>
          <cell r="C20707" t="str">
            <v>LOZANO DE LAS HERAS, ENRIQUE</v>
          </cell>
          <cell r="D20707" t="str">
            <v>CDE ZAGROS TRIATHLON (ZAGROS SPORTS, SA)</v>
          </cell>
          <cell r="E20707">
            <v>5421746</v>
          </cell>
          <cell r="F20707" t="str">
            <v>MAD</v>
          </cell>
        </row>
        <row r="20708">
          <cell r="B20708">
            <v>45633051</v>
          </cell>
          <cell r="C20708" t="str">
            <v>LOZANO DIAZ, JOSE ANTONIO</v>
          </cell>
          <cell r="D20708" t="str">
            <v>3XTREME "ALIMENTACION INTELIGENTE"</v>
          </cell>
          <cell r="E20708">
            <v>45633051</v>
          </cell>
          <cell r="F20708" t="str">
            <v>VAL</v>
          </cell>
        </row>
        <row r="20709">
          <cell r="B20709">
            <v>71943179</v>
          </cell>
          <cell r="C20709" t="str">
            <v>LOZANO ESPINOSA, ALEJANDRO</v>
          </cell>
          <cell r="D20709" t="str">
            <v>CLUB TRIATLÓN ONDARRETA ALCORCÓN</v>
          </cell>
          <cell r="E20709">
            <v>71943179</v>
          </cell>
          <cell r="F20709" t="str">
            <v>MAD</v>
          </cell>
        </row>
        <row r="20710">
          <cell r="B20710">
            <v>44983051</v>
          </cell>
          <cell r="C20710" t="str">
            <v>LOZANO ESTEBAN, ROGER</v>
          </cell>
          <cell r="D20710" t="str">
            <v>CLUB TRIATLO SABADELL</v>
          </cell>
          <cell r="E20710">
            <v>44983051</v>
          </cell>
          <cell r="F20710" t="str">
            <v>CAT</v>
          </cell>
        </row>
        <row r="20711">
          <cell r="B20711">
            <v>49211496</v>
          </cell>
          <cell r="C20711" t="str">
            <v>LOZANO FERNANDEZ, CARLOS</v>
          </cell>
          <cell r="D20711" t="str">
            <v>EQUIPO DE TRIATLON RODENSE - EQTR</v>
          </cell>
          <cell r="E20711">
            <v>49211496</v>
          </cell>
          <cell r="F20711" t="str">
            <v>CLM</v>
          </cell>
        </row>
        <row r="20712">
          <cell r="B20712">
            <v>70270390</v>
          </cell>
          <cell r="C20712" t="str">
            <v>LOZANO FRAILE, JULIA MIN</v>
          </cell>
          <cell r="D20712" t="str">
            <v>TRIATLON CUELLAR</v>
          </cell>
          <cell r="E20712">
            <v>70270390</v>
          </cell>
          <cell r="F20712" t="str">
            <v>CYL</v>
          </cell>
        </row>
        <row r="20713">
          <cell r="B20713">
            <v>47162819</v>
          </cell>
          <cell r="C20713" t="str">
            <v>LOZANO GÁMEZ, RAUL</v>
          </cell>
          <cell r="D20713" t="str">
            <v>CLUB TRIATLO I RUN WITH LEIVA</v>
          </cell>
          <cell r="E20713">
            <v>47162819</v>
          </cell>
          <cell r="F20713" t="str">
            <v>CAT</v>
          </cell>
        </row>
        <row r="20714">
          <cell r="B20714">
            <v>52539136</v>
          </cell>
          <cell r="C20714" t="str">
            <v>LOZANO GARCIA, GEMA</v>
          </cell>
          <cell r="D20714" t="str">
            <v>INDEPENDIENTE</v>
          </cell>
          <cell r="E20714">
            <v>52539136</v>
          </cell>
          <cell r="F20714" t="str">
            <v>LRJ</v>
          </cell>
        </row>
        <row r="20715">
          <cell r="B20715">
            <v>53043317</v>
          </cell>
          <cell r="C20715" t="str">
            <v>LOZANO GUADALAJARA, HECTOR</v>
          </cell>
          <cell r="D20715" t="str">
            <v>INDEPENDIENTE</v>
          </cell>
          <cell r="E20715">
            <v>53043317</v>
          </cell>
          <cell r="F20715" t="str">
            <v>MAD</v>
          </cell>
        </row>
        <row r="20716">
          <cell r="B20716">
            <v>70237577</v>
          </cell>
          <cell r="C20716" t="str">
            <v>LOZANO MARCOS, GONZALO</v>
          </cell>
          <cell r="D20716" t="str">
            <v>TRIATLON CUELLAR</v>
          </cell>
          <cell r="E20716">
            <v>70237577</v>
          </cell>
          <cell r="F20716" t="str">
            <v>CYL</v>
          </cell>
        </row>
        <row r="20717">
          <cell r="B20717">
            <v>48452503</v>
          </cell>
          <cell r="C20717" t="str">
            <v>LOZANO MORENO, JUAN DE CRUZ</v>
          </cell>
          <cell r="D20717" t="str">
            <v>C.D. TADER MOLINA</v>
          </cell>
          <cell r="E20717">
            <v>48452503</v>
          </cell>
          <cell r="F20717" t="str">
            <v>MUR</v>
          </cell>
        </row>
        <row r="20718">
          <cell r="B20718">
            <v>53987407</v>
          </cell>
          <cell r="C20718" t="str">
            <v>LOZANO MUÑOZ, ANA</v>
          </cell>
          <cell r="D20718" t="str">
            <v>C.N. DON BENITO ACUARUN</v>
          </cell>
          <cell r="E20718">
            <v>53987407</v>
          </cell>
          <cell r="F20718" t="str">
            <v>EXT</v>
          </cell>
        </row>
        <row r="20719">
          <cell r="B20719">
            <v>48478478</v>
          </cell>
          <cell r="C20719" t="str">
            <v xml:space="preserve">LOZANO NAVARRO, MANUEL </v>
          </cell>
          <cell r="D20719" t="str">
            <v>C.T.VOLVO-STIHL</v>
          </cell>
          <cell r="E20719">
            <v>48478478</v>
          </cell>
          <cell r="F20719" t="str">
            <v>MUR</v>
          </cell>
        </row>
        <row r="20720">
          <cell r="B20720">
            <v>48260806</v>
          </cell>
          <cell r="C20720" t="str">
            <v>LOZANO ORTIZ, MARIA</v>
          </cell>
          <cell r="D20720" t="str">
            <v>EQUIPO DE TRIATLON RODENSE - EQTR</v>
          </cell>
          <cell r="E20720">
            <v>48260806</v>
          </cell>
          <cell r="F20720" t="str">
            <v>CLM</v>
          </cell>
        </row>
        <row r="20721">
          <cell r="B20721">
            <v>50367788</v>
          </cell>
          <cell r="C20721" t="str">
            <v>LOZANO PABLO, ANGEL</v>
          </cell>
          <cell r="D20721" t="str">
            <v>TRIATHLON PHOENIX</v>
          </cell>
          <cell r="E20721">
            <v>50367788</v>
          </cell>
          <cell r="F20721" t="str">
            <v>MAD</v>
          </cell>
        </row>
        <row r="20722">
          <cell r="B20722">
            <v>50210424</v>
          </cell>
          <cell r="C20722" t="str">
            <v>LOZANO PEDREGOSA, SARA</v>
          </cell>
          <cell r="D20722" t="str">
            <v>TRIATLÓN ATLETI</v>
          </cell>
          <cell r="E20722">
            <v>50210424</v>
          </cell>
          <cell r="F20722" t="str">
            <v>MAD</v>
          </cell>
        </row>
        <row r="20723">
          <cell r="B20723">
            <v>50210424</v>
          </cell>
          <cell r="C20723" t="str">
            <v>LOZANO PEDREGOSA, SARA</v>
          </cell>
          <cell r="D20723" t="str">
            <v>INDEPENDIENTE</v>
          </cell>
          <cell r="E20723">
            <v>50210424</v>
          </cell>
          <cell r="F20723" t="str">
            <v>CAN</v>
          </cell>
        </row>
        <row r="20724">
          <cell r="B20724">
            <v>34834192</v>
          </cell>
          <cell r="C20724" t="str">
            <v>LOZANO PEREZ, ANTONIO ABEL</v>
          </cell>
          <cell r="D20724" t="str">
            <v>C.D. TADER MOLINA</v>
          </cell>
          <cell r="E20724">
            <v>34834192</v>
          </cell>
          <cell r="F20724" t="str">
            <v>MUR</v>
          </cell>
        </row>
        <row r="20725">
          <cell r="B20725">
            <v>23257009</v>
          </cell>
          <cell r="C20725" t="str">
            <v>LOZANO PEREZ, JOSE LUIS</v>
          </cell>
          <cell r="D20725" t="str">
            <v>DISANLUZ A.D. ELIOCROCA TRIATLÓN</v>
          </cell>
          <cell r="E20725">
            <v>23257009</v>
          </cell>
          <cell r="F20725" t="str">
            <v>MUR</v>
          </cell>
        </row>
        <row r="20726">
          <cell r="B20726">
            <v>53032659</v>
          </cell>
          <cell r="C20726" t="str">
            <v>LOZANO QUINTANA, AISHA</v>
          </cell>
          <cell r="D20726" t="str">
            <v>CLUB TRIATLO IM TRI TEAM</v>
          </cell>
          <cell r="E20726">
            <v>53032659</v>
          </cell>
          <cell r="F20726" t="str">
            <v>CAT</v>
          </cell>
        </row>
        <row r="20727">
          <cell r="B20727">
            <v>48878464</v>
          </cell>
          <cell r="C20727" t="str">
            <v>LOZANO RIVAS, FERNANDO JESÚS</v>
          </cell>
          <cell r="D20727" t="str">
            <v>C.D. CLUB DE CAMPO LA MOTILLA</v>
          </cell>
          <cell r="E20727">
            <v>48878464</v>
          </cell>
          <cell r="F20727" t="str">
            <v>AND</v>
          </cell>
        </row>
        <row r="20728">
          <cell r="B20728">
            <v>47438174</v>
          </cell>
          <cell r="C20728" t="str">
            <v>LOZANO ROMERO, SANTIAGO</v>
          </cell>
          <cell r="D20728" t="str">
            <v>A.D. FOGAR</v>
          </cell>
          <cell r="E20728">
            <v>47438174</v>
          </cell>
          <cell r="F20728" t="str">
            <v>GAL</v>
          </cell>
        </row>
        <row r="20729">
          <cell r="B20729">
            <v>53047634</v>
          </cell>
          <cell r="C20729" t="str">
            <v>LOZANO RUIZ, ALBERTO</v>
          </cell>
          <cell r="D20729" t="str">
            <v>CDE  AGUAVERDE</v>
          </cell>
          <cell r="E20729">
            <v>53047634</v>
          </cell>
          <cell r="F20729" t="str">
            <v>MAD</v>
          </cell>
        </row>
        <row r="20730">
          <cell r="B20730">
            <v>73487128</v>
          </cell>
          <cell r="C20730" t="str">
            <v>LOZANO SAEZ, XABIER</v>
          </cell>
          <cell r="D20730" t="str">
            <v>A.D. SAN JUAN – DONIBANE K.E. ETXEHOLZ</v>
          </cell>
          <cell r="E20730">
            <v>73487128</v>
          </cell>
          <cell r="F20730" t="str">
            <v>NAV</v>
          </cell>
        </row>
        <row r="20731">
          <cell r="B20731">
            <v>53993023</v>
          </cell>
          <cell r="C20731" t="str">
            <v>LOZANO SERRANO, JESUS</v>
          </cell>
          <cell r="D20731" t="str">
            <v>DEPORTE SIN LÍMITE</v>
          </cell>
          <cell r="E20731">
            <v>53993023</v>
          </cell>
          <cell r="F20731" t="str">
            <v>MAD</v>
          </cell>
        </row>
        <row r="20732">
          <cell r="B20732">
            <v>49161089</v>
          </cell>
          <cell r="C20732" t="str">
            <v>LOZANO SERRANO, MARTA</v>
          </cell>
          <cell r="D20732" t="str">
            <v>C.N. CÁCERES LOS DELFINES</v>
          </cell>
          <cell r="E20732">
            <v>49161089</v>
          </cell>
          <cell r="F20732" t="str">
            <v>EXT</v>
          </cell>
        </row>
        <row r="20733">
          <cell r="B20733">
            <v>20817360</v>
          </cell>
          <cell r="C20733" t="str">
            <v>LOZANO SUBIRAT, VICENTE</v>
          </cell>
          <cell r="D20733" t="str">
            <v>TRIATLÓ ALGINET</v>
          </cell>
          <cell r="E20733">
            <v>20817360</v>
          </cell>
          <cell r="F20733" t="str">
            <v>VAL</v>
          </cell>
        </row>
        <row r="20734">
          <cell r="B20734">
            <v>43510628</v>
          </cell>
          <cell r="C20734" t="str">
            <v>LOZANO TARRIÑO, NELA</v>
          </cell>
          <cell r="D20734" t="str">
            <v>FASTTRIATLON - C.N. MONTJUIC</v>
          </cell>
          <cell r="E20734">
            <v>43510628</v>
          </cell>
          <cell r="F20734" t="str">
            <v>CAT</v>
          </cell>
        </row>
        <row r="20735">
          <cell r="B20735">
            <v>5354695</v>
          </cell>
          <cell r="C20735" t="str">
            <v>LOZANO VALVERDE, EDUARDO</v>
          </cell>
          <cell r="D20735" t="str">
            <v>INDEPENDIENTE</v>
          </cell>
          <cell r="E20735">
            <v>5354695</v>
          </cell>
          <cell r="F20735" t="str">
            <v>MAD</v>
          </cell>
        </row>
        <row r="20736">
          <cell r="B20736">
            <v>2652899</v>
          </cell>
          <cell r="C20736" t="str">
            <v>LOZANO VAZQUEZ, MARCO ANTONIO</v>
          </cell>
          <cell r="D20736" t="str">
            <v>TRI MANIACS</v>
          </cell>
          <cell r="E20736">
            <v>2652899</v>
          </cell>
          <cell r="F20736" t="str">
            <v>MAD</v>
          </cell>
        </row>
        <row r="20737">
          <cell r="B20737">
            <v>33351455</v>
          </cell>
          <cell r="C20737" t="str">
            <v>LUACES VAZQUEZ, VICTOR</v>
          </cell>
          <cell r="D20737" t="str">
            <v>NOSPORTLIMIT</v>
          </cell>
          <cell r="E20737">
            <v>33351455</v>
          </cell>
          <cell r="F20737" t="str">
            <v>GAL</v>
          </cell>
        </row>
        <row r="20738">
          <cell r="B20738">
            <v>47165364</v>
          </cell>
          <cell r="C20738" t="str">
            <v>LUARNA GARCIA, DAVID</v>
          </cell>
          <cell r="D20738" t="str">
            <v>CLUB TRIATLO I RUN WITH LEIVA</v>
          </cell>
          <cell r="E20738">
            <v>47165364</v>
          </cell>
          <cell r="F20738" t="str">
            <v>CAT</v>
          </cell>
        </row>
        <row r="20739">
          <cell r="B20739">
            <v>33476892</v>
          </cell>
          <cell r="C20739" t="str">
            <v>LUCAS ALBEROLA, JAVIER</v>
          </cell>
          <cell r="D20739" t="str">
            <v>TRIELX</v>
          </cell>
          <cell r="E20739">
            <v>33476892</v>
          </cell>
          <cell r="F20739" t="str">
            <v>VAL</v>
          </cell>
        </row>
        <row r="20740">
          <cell r="B20740">
            <v>23026497</v>
          </cell>
          <cell r="C20740" t="str">
            <v>LUCAS ALMAGRO, ANTONIO</v>
          </cell>
          <cell r="D20740" t="str">
            <v>LOS ALCAZARES TRIATLON</v>
          </cell>
          <cell r="E20740">
            <v>23026497</v>
          </cell>
          <cell r="F20740" t="str">
            <v>MUR</v>
          </cell>
        </row>
        <row r="20741">
          <cell r="B20741">
            <v>12397624</v>
          </cell>
          <cell r="C20741" t="str">
            <v>LUCAS BARRIOS, OSCAR</v>
          </cell>
          <cell r="D20741" t="str">
            <v>TRIATLON RIOSECO</v>
          </cell>
          <cell r="E20741">
            <v>12397624</v>
          </cell>
          <cell r="F20741" t="str">
            <v>CYL</v>
          </cell>
        </row>
        <row r="20742">
          <cell r="B20742">
            <v>44595154</v>
          </cell>
          <cell r="C20742" t="str">
            <v>LUCAS DURÁN, JOSÉ</v>
          </cell>
          <cell r="D20742" t="str">
            <v>C.D. TRIATLÓN JM TRAINER</v>
          </cell>
          <cell r="E20742">
            <v>44595154</v>
          </cell>
          <cell r="F20742" t="str">
            <v>AND</v>
          </cell>
        </row>
        <row r="20743">
          <cell r="B20743">
            <v>5363616</v>
          </cell>
          <cell r="C20743" t="str">
            <v>LUCAS FERNANDEZ, JUAN RAMON</v>
          </cell>
          <cell r="D20743" t="str">
            <v>TRIATLÓN ATLETI</v>
          </cell>
          <cell r="E20743">
            <v>5363616</v>
          </cell>
          <cell r="F20743" t="str">
            <v>MAD</v>
          </cell>
        </row>
        <row r="20744">
          <cell r="B20744">
            <v>11911332</v>
          </cell>
          <cell r="C20744" t="str">
            <v>LUCAS GARCIA, VICTOR</v>
          </cell>
          <cell r="D20744" t="str">
            <v>URBIKO TT BASAU</v>
          </cell>
          <cell r="E20744">
            <v>11911332</v>
          </cell>
          <cell r="F20744" t="str">
            <v>EUS</v>
          </cell>
        </row>
        <row r="20745">
          <cell r="B20745">
            <v>23296894</v>
          </cell>
          <cell r="C20745" t="str">
            <v>LUCAS GUILLEN, JOSE</v>
          </cell>
          <cell r="D20745" t="str">
            <v>INDEPENDIENTE</v>
          </cell>
          <cell r="E20745">
            <v>23296894</v>
          </cell>
          <cell r="F20745" t="str">
            <v>MUR</v>
          </cell>
        </row>
        <row r="20746">
          <cell r="B20746">
            <v>51790238</v>
          </cell>
          <cell r="C20746" t="str">
            <v>LUCAS LOPEZ, JAIME</v>
          </cell>
          <cell r="D20746" t="str">
            <v>ARCOS TRIATLON ALBACETE</v>
          </cell>
          <cell r="E20746">
            <v>51790238</v>
          </cell>
          <cell r="F20746" t="str">
            <v>CLM</v>
          </cell>
        </row>
        <row r="20747">
          <cell r="B20747">
            <v>48484406</v>
          </cell>
          <cell r="C20747" t="str">
            <v>LUCAS LUCAS, JUAN ALBERTO</v>
          </cell>
          <cell r="D20747" t="str">
            <v>A.D. SAN JAVIER TEAM</v>
          </cell>
          <cell r="E20747">
            <v>48484406</v>
          </cell>
          <cell r="F20747" t="str">
            <v>MUR</v>
          </cell>
        </row>
        <row r="20748">
          <cell r="B20748">
            <v>23288155</v>
          </cell>
          <cell r="C20748" t="str">
            <v>LUCAS MARTINEZ, GERMAN</v>
          </cell>
          <cell r="D20748" t="str">
            <v>CLUB TRIATLÓN LORCA</v>
          </cell>
          <cell r="E20748">
            <v>23288155</v>
          </cell>
          <cell r="F20748" t="str">
            <v>MUR</v>
          </cell>
        </row>
        <row r="20749">
          <cell r="B20749">
            <v>41450346</v>
          </cell>
          <cell r="C20749" t="str">
            <v>LUCAS MARTINEZ, JOSE VICENTE</v>
          </cell>
          <cell r="D20749" t="str">
            <v>BFIT IBIZA TRIATLÓN</v>
          </cell>
          <cell r="E20749">
            <v>41450346</v>
          </cell>
          <cell r="F20749" t="str">
            <v>BAL</v>
          </cell>
        </row>
        <row r="20750">
          <cell r="B20750">
            <v>72881334</v>
          </cell>
          <cell r="C20750" t="str">
            <v>LUCAS PÉREZ, LUIS JOSÉ</v>
          </cell>
          <cell r="D20750" t="str">
            <v>HIRUKI VALLE DE EGUES TRIATLON</v>
          </cell>
          <cell r="E20750">
            <v>72881334</v>
          </cell>
          <cell r="F20750" t="str">
            <v>NAV</v>
          </cell>
        </row>
        <row r="20751">
          <cell r="B20751">
            <v>77505605</v>
          </cell>
          <cell r="C20751" t="str">
            <v>LUCAS RODENAS, CESAR</v>
          </cell>
          <cell r="D20751" t="str">
            <v>TRIATLÓN GUERRITA ALCANTARILLA</v>
          </cell>
          <cell r="E20751">
            <v>77505605</v>
          </cell>
          <cell r="F20751" t="str">
            <v>MUR</v>
          </cell>
        </row>
        <row r="20752">
          <cell r="B20752">
            <v>48476159</v>
          </cell>
          <cell r="C20752" t="str">
            <v>LUCAS RUIZ, ARTURO</v>
          </cell>
          <cell r="D20752" t="str">
            <v>A.D. PEKABO TRIATLÓN</v>
          </cell>
          <cell r="E20752">
            <v>48476159</v>
          </cell>
          <cell r="F20752" t="str">
            <v>MUR</v>
          </cell>
        </row>
        <row r="20753">
          <cell r="B20753">
            <v>70049540</v>
          </cell>
          <cell r="C20753" t="str">
            <v>LUCAS VALENCIANO, SERGIO</v>
          </cell>
          <cell r="D20753" t="str">
            <v>CLUB DE TRIATLÓN DIABLILLOS DE RIVAS</v>
          </cell>
          <cell r="E20753">
            <v>70049540</v>
          </cell>
          <cell r="F20753" t="str">
            <v>MAD</v>
          </cell>
        </row>
        <row r="20754">
          <cell r="B20754">
            <v>72492987</v>
          </cell>
          <cell r="C20754" t="str">
            <v>LUCAS VELASCO, GORKA</v>
          </cell>
          <cell r="D20754" t="str">
            <v>XANJU KIROL KLUBA</v>
          </cell>
          <cell r="E20754">
            <v>72492987</v>
          </cell>
          <cell r="F20754" t="str">
            <v>EUS</v>
          </cell>
        </row>
        <row r="20755">
          <cell r="B20755">
            <v>43094399</v>
          </cell>
          <cell r="C20755" t="str">
            <v>LUCAS VERDU, MANUEL</v>
          </cell>
          <cell r="D20755" t="str">
            <v>G.E. S,ESCAPADA</v>
          </cell>
          <cell r="E20755">
            <v>43094399</v>
          </cell>
          <cell r="F20755" t="str">
            <v>BAL</v>
          </cell>
        </row>
        <row r="20756">
          <cell r="B20756">
            <v>20489691</v>
          </cell>
          <cell r="C20756" t="str">
            <v>LUCAS-VIEDMA FERNANDEZ, VALENTIN</v>
          </cell>
          <cell r="D20756" t="str">
            <v>CST-CST COSTA AZAHAR</v>
          </cell>
          <cell r="E20756">
            <v>20489691</v>
          </cell>
          <cell r="F20756" t="str">
            <v>VAL</v>
          </cell>
        </row>
        <row r="20757">
          <cell r="B20757">
            <v>73087853</v>
          </cell>
          <cell r="C20757" t="str">
            <v>LUCEA MARCO, CARMELO</v>
          </cell>
          <cell r="D20757" t="str">
            <v>MONEGROSMAN TRIATLON</v>
          </cell>
          <cell r="E20757">
            <v>73087853</v>
          </cell>
          <cell r="F20757" t="str">
            <v>ARA</v>
          </cell>
        </row>
        <row r="20758">
          <cell r="B20758">
            <v>47945707</v>
          </cell>
          <cell r="C20758" t="str">
            <v>LUCENA BUSTOS, DANIEL</v>
          </cell>
          <cell r="D20758" t="str">
            <v>C.N. TARRACO</v>
          </cell>
          <cell r="E20758">
            <v>47945707</v>
          </cell>
          <cell r="F20758" t="str">
            <v>CAT</v>
          </cell>
        </row>
        <row r="20759">
          <cell r="B20759">
            <v>53368449</v>
          </cell>
          <cell r="C20759" t="str">
            <v>LUCENA CALDERON, ANTONIO</v>
          </cell>
          <cell r="D20759" t="str">
            <v>C.N. AXARQUIA</v>
          </cell>
          <cell r="E20759">
            <v>53368449</v>
          </cell>
          <cell r="F20759" t="str">
            <v>AND</v>
          </cell>
        </row>
        <row r="20760">
          <cell r="B20760">
            <v>52011838</v>
          </cell>
          <cell r="C20760" t="str">
            <v>LUCENA DIAGO, JOSE</v>
          </cell>
          <cell r="D20760" t="str">
            <v>TRIATLON OLYMPIC</v>
          </cell>
          <cell r="E20760">
            <v>52011838</v>
          </cell>
          <cell r="F20760" t="str">
            <v>MAD</v>
          </cell>
        </row>
        <row r="20761">
          <cell r="B20761">
            <v>78963083</v>
          </cell>
          <cell r="C20761" t="str">
            <v>LUCENA GARCIA, JUAN JOSE</v>
          </cell>
          <cell r="D20761" t="str">
            <v>C.T. BAHIA DE MALAGA</v>
          </cell>
          <cell r="E20761">
            <v>78963083</v>
          </cell>
          <cell r="F20761" t="str">
            <v>AND</v>
          </cell>
        </row>
        <row r="20762">
          <cell r="B20762">
            <v>41592505</v>
          </cell>
          <cell r="C20762" t="str">
            <v>LUCENA JUVE, MIGUEL</v>
          </cell>
          <cell r="D20762" t="str">
            <v>C.N. MATARO</v>
          </cell>
          <cell r="E20762">
            <v>41592505</v>
          </cell>
          <cell r="F20762" t="str">
            <v>CAT</v>
          </cell>
        </row>
        <row r="20763">
          <cell r="B20763">
            <v>79059046</v>
          </cell>
          <cell r="C20763" t="str">
            <v>LUCENA LOPE, CAROLINA</v>
          </cell>
          <cell r="D20763" t="str">
            <v>TRIMARBELLA BIKE-AQUARENA</v>
          </cell>
          <cell r="E20763">
            <v>79059046</v>
          </cell>
          <cell r="F20763" t="str">
            <v>AND</v>
          </cell>
        </row>
        <row r="20764">
          <cell r="B20764">
            <v>45675008</v>
          </cell>
          <cell r="C20764" t="str">
            <v>LUCENA MARTINEZ, GORKA</v>
          </cell>
          <cell r="D20764" t="str">
            <v>C.T. LABORATORIO SYS</v>
          </cell>
          <cell r="E20764">
            <v>45675008</v>
          </cell>
          <cell r="F20764" t="str">
            <v>EUS</v>
          </cell>
        </row>
        <row r="20765">
          <cell r="B20765">
            <v>25105682</v>
          </cell>
          <cell r="C20765" t="str">
            <v>LUCENA NAVARRO, ALVARO</v>
          </cell>
          <cell r="D20765" t="str">
            <v>TRIMARBELLA BIKE-AQUARENA</v>
          </cell>
          <cell r="E20765">
            <v>25105682</v>
          </cell>
          <cell r="F20765" t="str">
            <v>AND</v>
          </cell>
        </row>
        <row r="20766">
          <cell r="B20766">
            <v>30457343</v>
          </cell>
          <cell r="C20766" t="str">
            <v>LUCENA SALAS, ANGEL</v>
          </cell>
          <cell r="D20766" t="str">
            <v>TRIATLON MEZQUITA</v>
          </cell>
          <cell r="E20766">
            <v>30457343</v>
          </cell>
          <cell r="F20766" t="str">
            <v>AND</v>
          </cell>
        </row>
        <row r="20767">
          <cell r="B20767">
            <v>46876827</v>
          </cell>
          <cell r="C20767" t="str">
            <v>LUCERO CAMACHO, LUIS MIGUEL</v>
          </cell>
          <cell r="D20767" t="str">
            <v>BCNMAD TRIATLON</v>
          </cell>
          <cell r="E20767">
            <v>46876827</v>
          </cell>
          <cell r="F20767" t="str">
            <v>MAD</v>
          </cell>
        </row>
        <row r="20768">
          <cell r="B20768">
            <v>46876826</v>
          </cell>
          <cell r="C20768" t="str">
            <v>LUCERO CAMACHO, PABLO</v>
          </cell>
          <cell r="D20768" t="str">
            <v>BCNMAD TRIATLON</v>
          </cell>
          <cell r="E20768">
            <v>46876826</v>
          </cell>
          <cell r="F20768" t="str">
            <v>MAD</v>
          </cell>
        </row>
        <row r="20769">
          <cell r="B20769">
            <v>25604332</v>
          </cell>
          <cell r="C20769" t="str">
            <v>LUCERO GARCÍA, LUIS JOAQUÍN</v>
          </cell>
          <cell r="D20769" t="str">
            <v>C.D. TRIBIKE ZAHARA</v>
          </cell>
          <cell r="E20769">
            <v>25604332</v>
          </cell>
          <cell r="F20769" t="str">
            <v>AND</v>
          </cell>
        </row>
        <row r="20770">
          <cell r="B20770">
            <v>22562992</v>
          </cell>
          <cell r="C20770" t="str">
            <v>LUCERO PALAU, AMPARO</v>
          </cell>
          <cell r="D20770" t="str">
            <v>TRIATLÓN POZUELO - LOS TIGRES</v>
          </cell>
          <cell r="E20770">
            <v>22562992</v>
          </cell>
          <cell r="F20770" t="str">
            <v>MAD</v>
          </cell>
        </row>
        <row r="20771">
          <cell r="B20771">
            <v>22562993</v>
          </cell>
          <cell r="C20771" t="str">
            <v>LUCERO, RAFAEL</v>
          </cell>
          <cell r="D20771" t="str">
            <v>INDEPENDIENTE</v>
          </cell>
          <cell r="E20771">
            <v>22562993</v>
          </cell>
          <cell r="F20771" t="str">
            <v>VAL</v>
          </cell>
        </row>
        <row r="20772">
          <cell r="B20772">
            <v>44791956</v>
          </cell>
          <cell r="C20772" t="str">
            <v>LUCIA IBARRA, ROGER</v>
          </cell>
          <cell r="D20772" t="str">
            <v>C.T. LABORATORIO SYS</v>
          </cell>
          <cell r="E20772">
            <v>44791956</v>
          </cell>
          <cell r="F20772" t="str">
            <v>VAL</v>
          </cell>
        </row>
        <row r="20773">
          <cell r="B20773">
            <v>7499736</v>
          </cell>
          <cell r="C20773" t="str">
            <v>LUCIAÑEZ SALAS, EMMA</v>
          </cell>
          <cell r="D20773" t="str">
            <v>X3M</v>
          </cell>
          <cell r="E20773">
            <v>7499736</v>
          </cell>
          <cell r="F20773" t="str">
            <v>MAD</v>
          </cell>
        </row>
        <row r="20774">
          <cell r="B20774">
            <v>29183593</v>
          </cell>
          <cell r="C20774" t="str">
            <v>LUCIO BALLESTER, VICENTE</v>
          </cell>
          <cell r="D20774" t="str">
            <v>TRIATLÓ ALGINET</v>
          </cell>
          <cell r="E20774">
            <v>29183593</v>
          </cell>
          <cell r="F20774" t="str">
            <v>VAL</v>
          </cell>
        </row>
        <row r="20775">
          <cell r="B20775">
            <v>45786666</v>
          </cell>
          <cell r="C20775" t="str">
            <v>LUCIO-VILLEGAS RODRIGUEZ, LOURDES</v>
          </cell>
          <cell r="D20775" t="str">
            <v>FITNESS SPORTS TRIATLON</v>
          </cell>
          <cell r="E20775">
            <v>45786666</v>
          </cell>
          <cell r="F20775" t="str">
            <v>MAD</v>
          </cell>
        </row>
        <row r="20776">
          <cell r="B20776">
            <v>8856806</v>
          </cell>
          <cell r="C20776" t="str">
            <v>LUEGO VELASCO, DANIEL</v>
          </cell>
          <cell r="D20776" t="str">
            <v>TRIEXNA. TRIATLÓN EXTREMADURA NATURAL</v>
          </cell>
          <cell r="E20776">
            <v>8856806</v>
          </cell>
          <cell r="F20776" t="str">
            <v>EXT</v>
          </cell>
        </row>
        <row r="20777">
          <cell r="B20777">
            <v>46240867</v>
          </cell>
          <cell r="C20777" t="str">
            <v>LUENGO BLANCO, MARC</v>
          </cell>
          <cell r="D20777" t="str">
            <v>C.E. 3DREAM</v>
          </cell>
          <cell r="E20777">
            <v>46240867</v>
          </cell>
          <cell r="F20777" t="str">
            <v>CAT</v>
          </cell>
        </row>
        <row r="20778">
          <cell r="B20778">
            <v>28825238</v>
          </cell>
          <cell r="C20778" t="str">
            <v>LUENGO CALADO, DAVID</v>
          </cell>
          <cell r="D20778" t="str">
            <v>ISBILYA - SLOPPY JOE´S</v>
          </cell>
          <cell r="E20778">
            <v>28825238</v>
          </cell>
          <cell r="F20778" t="str">
            <v>AND</v>
          </cell>
        </row>
        <row r="20779">
          <cell r="B20779">
            <v>30526045</v>
          </cell>
          <cell r="C20779" t="str">
            <v>LUENGO FERNANDEZ, DOLORES ANA</v>
          </cell>
          <cell r="D20779" t="str">
            <v>TRIATLON MEZQUITA</v>
          </cell>
          <cell r="E20779">
            <v>30526045</v>
          </cell>
          <cell r="F20779" t="str">
            <v>AND</v>
          </cell>
        </row>
        <row r="20780">
          <cell r="B20780">
            <v>18446137</v>
          </cell>
          <cell r="C20780" t="str">
            <v>LUENGO GADEA, EDUARDO</v>
          </cell>
          <cell r="D20780" t="str">
            <v>CLUB DE TRIATLÓN DIABLILLOS DE RIVAS</v>
          </cell>
          <cell r="E20780">
            <v>18446137</v>
          </cell>
          <cell r="F20780" t="str">
            <v>ARA</v>
          </cell>
        </row>
        <row r="20781">
          <cell r="B20781">
            <v>45137056</v>
          </cell>
          <cell r="C20781" t="str">
            <v>LUENGO JARA, MIRIAM</v>
          </cell>
          <cell r="D20781" t="str">
            <v>CLUB DEPORTIVO TRIPLASENCIA</v>
          </cell>
          <cell r="E20781">
            <v>45137056</v>
          </cell>
          <cell r="F20781" t="str">
            <v>EXT</v>
          </cell>
        </row>
        <row r="20782">
          <cell r="B20782">
            <v>43148650</v>
          </cell>
          <cell r="C20782" t="str">
            <v>LUENGO PEREZ, FERNANDO</v>
          </cell>
          <cell r="D20782" t="str">
            <v>BICICLETAS MORENITO CDE</v>
          </cell>
          <cell r="E20782">
            <v>43148650</v>
          </cell>
          <cell r="F20782" t="str">
            <v>MAD</v>
          </cell>
        </row>
        <row r="20783">
          <cell r="B20783">
            <v>39937884</v>
          </cell>
          <cell r="C20783" t="str">
            <v>LUETICH FURLAN, LAURA MERCEDES</v>
          </cell>
          <cell r="D20783" t="str">
            <v>INDEPENDIENTE</v>
          </cell>
          <cell r="E20783">
            <v>39937884</v>
          </cell>
          <cell r="F20783" t="str">
            <v>CAT</v>
          </cell>
        </row>
        <row r="20784">
          <cell r="B20784">
            <v>43529982</v>
          </cell>
          <cell r="C20784" t="str">
            <v>LUGO GUTIERREZ, FRANCESC</v>
          </cell>
          <cell r="D20784" t="str">
            <v>INDEPENDIENTE</v>
          </cell>
          <cell r="E20784">
            <v>43529982</v>
          </cell>
          <cell r="F20784" t="str">
            <v>CAT</v>
          </cell>
        </row>
        <row r="20785">
          <cell r="B20785">
            <v>43153001</v>
          </cell>
          <cell r="C20785" t="str">
            <v>LUGONES ALTAMIRANO, LUCAS</v>
          </cell>
          <cell r="D20785" t="str">
            <v>CLUB TRIATLÓ PALMA</v>
          </cell>
          <cell r="E20785">
            <v>43153001</v>
          </cell>
          <cell r="F20785" t="str">
            <v>BAL</v>
          </cell>
        </row>
        <row r="20786">
          <cell r="B20786">
            <v>43153003</v>
          </cell>
          <cell r="C20786" t="str">
            <v>LUGONES NIGGRICH, OSVALDO</v>
          </cell>
          <cell r="D20786" t="str">
            <v>CLUB TRIATLÓ PALMA</v>
          </cell>
          <cell r="E20786">
            <v>43153003</v>
          </cell>
          <cell r="F20786" t="str">
            <v>BAL</v>
          </cell>
        </row>
        <row r="20787">
          <cell r="B20787">
            <v>52217787</v>
          </cell>
          <cell r="C20787" t="str">
            <v>LÜGSTENMANN, ALFONSO</v>
          </cell>
          <cell r="D20787" t="str">
            <v>CLUB NATACIO SITGES</v>
          </cell>
          <cell r="E20787">
            <v>52217787</v>
          </cell>
          <cell r="F20787" t="str">
            <v>CAT</v>
          </cell>
        </row>
        <row r="20788">
          <cell r="B20788">
            <v>45434872</v>
          </cell>
          <cell r="C20788" t="str">
            <v>LUIÑA GARCIA, DAVID</v>
          </cell>
          <cell r="D20788" t="str">
            <v>SKYPI TEAM</v>
          </cell>
          <cell r="E20788">
            <v>45434872</v>
          </cell>
          <cell r="F20788" t="str">
            <v>AST</v>
          </cell>
        </row>
        <row r="20789">
          <cell r="B20789">
            <v>45429858</v>
          </cell>
          <cell r="C20789" t="str">
            <v>LUIÑA VELA, FERNANDO</v>
          </cell>
          <cell r="D20789" t="str">
            <v>PILOÑA.DEPORTE</v>
          </cell>
          <cell r="E20789">
            <v>45429858</v>
          </cell>
          <cell r="F20789" t="str">
            <v>AST</v>
          </cell>
        </row>
        <row r="20790">
          <cell r="B20790">
            <v>45429858</v>
          </cell>
          <cell r="C20790" t="str">
            <v>LUIÑA VELA, FERNANDO</v>
          </cell>
          <cell r="D20790" t="str">
            <v>INDEPENDIENTE</v>
          </cell>
          <cell r="E20790">
            <v>45429858</v>
          </cell>
          <cell r="F20790" t="str">
            <v>GAL</v>
          </cell>
        </row>
        <row r="20791">
          <cell r="B20791">
            <v>29111783</v>
          </cell>
          <cell r="C20791" t="str">
            <v>LUIS CASANOVA, JORGE</v>
          </cell>
          <cell r="D20791" t="str">
            <v>STADIUM CASABLANCA-ALMOZARA 2000</v>
          </cell>
          <cell r="E20791">
            <v>29111783</v>
          </cell>
          <cell r="F20791" t="str">
            <v>ARA</v>
          </cell>
        </row>
        <row r="20792">
          <cell r="B20792">
            <v>12395944</v>
          </cell>
          <cell r="C20792" t="str">
            <v>LUIS MARTIN, DAVID</v>
          </cell>
          <cell r="D20792" t="str">
            <v>TRIATLON PISUERGA-TRIPI</v>
          </cell>
          <cell r="E20792">
            <v>12395944</v>
          </cell>
          <cell r="F20792" t="str">
            <v>CYL</v>
          </cell>
        </row>
        <row r="20793">
          <cell r="B20793">
            <v>29198919</v>
          </cell>
          <cell r="C20793" t="str">
            <v>LUIS MARTINEZ, ALMUDENA</v>
          </cell>
          <cell r="D20793" t="str">
            <v>TRIDIMONIS</v>
          </cell>
          <cell r="E20793">
            <v>29198919</v>
          </cell>
          <cell r="F20793" t="str">
            <v>VAL</v>
          </cell>
        </row>
        <row r="20794">
          <cell r="B20794">
            <v>39388223</v>
          </cell>
          <cell r="C20794" t="str">
            <v>LUIS MARTÍNEZ, RUBÉN</v>
          </cell>
          <cell r="D20794" t="str">
            <v>C.N. VIC-ETB</v>
          </cell>
          <cell r="E20794">
            <v>39388223</v>
          </cell>
          <cell r="F20794" t="str">
            <v>CAT</v>
          </cell>
        </row>
        <row r="20795">
          <cell r="B20795">
            <v>74003171</v>
          </cell>
          <cell r="C20795" t="str">
            <v>LUIS MAZON, ALBERTO</v>
          </cell>
          <cell r="D20795" t="str">
            <v>INDEPENDIENTE</v>
          </cell>
          <cell r="E20795">
            <v>74003171</v>
          </cell>
          <cell r="F20795" t="str">
            <v>VAL</v>
          </cell>
        </row>
        <row r="20796">
          <cell r="B20796">
            <v>53363327</v>
          </cell>
          <cell r="C20796" t="str">
            <v>LUIS PERELLO, CARLOS</v>
          </cell>
          <cell r="D20796" t="str">
            <v>PRAT TRIATLO 1994</v>
          </cell>
          <cell r="E20796">
            <v>53363327</v>
          </cell>
          <cell r="F20796" t="str">
            <v>CAT</v>
          </cell>
        </row>
        <row r="20797">
          <cell r="B20797">
            <v>53355997</v>
          </cell>
          <cell r="C20797" t="str">
            <v>LUIS PERELLÓ, DAVID</v>
          </cell>
          <cell r="D20797" t="str">
            <v>PRAT TRIATLO 1994</v>
          </cell>
          <cell r="E20797">
            <v>53355997</v>
          </cell>
          <cell r="F20797" t="str">
            <v>CAT</v>
          </cell>
        </row>
        <row r="20798">
          <cell r="B20798">
            <v>47216262</v>
          </cell>
          <cell r="C20798" t="str">
            <v>LUIS PEREZ, BEGOÑA</v>
          </cell>
          <cell r="D20798" t="str">
            <v>MARLINS TRIATLON MADRID</v>
          </cell>
          <cell r="E20798">
            <v>47216262</v>
          </cell>
          <cell r="F20798" t="str">
            <v>MAD</v>
          </cell>
        </row>
        <row r="20799">
          <cell r="B20799">
            <v>71417220</v>
          </cell>
          <cell r="C20799" t="str">
            <v>LUIS PIQUERAS, BEATRIZ</v>
          </cell>
          <cell r="D20799" t="str">
            <v>TRICAM - VILLAVICIOSA</v>
          </cell>
          <cell r="E20799">
            <v>71417220</v>
          </cell>
          <cell r="F20799" t="str">
            <v>MAD</v>
          </cell>
        </row>
        <row r="20800">
          <cell r="B20800">
            <v>44231810</v>
          </cell>
          <cell r="C20800" t="str">
            <v>LUIS RIVERO, JOSE CARLOS</v>
          </cell>
          <cell r="D20800" t="str">
            <v>C.T. ENBIZI-LEPE</v>
          </cell>
          <cell r="E20800">
            <v>44231810</v>
          </cell>
          <cell r="F20800" t="str">
            <v>AND</v>
          </cell>
        </row>
        <row r="20801">
          <cell r="B20801">
            <v>72746509</v>
          </cell>
          <cell r="C20801" t="str">
            <v>LUIS URCELAY, XABIER</v>
          </cell>
          <cell r="D20801" t="str">
            <v>ANTXINTXIKA SERVIMASA T.T.</v>
          </cell>
          <cell r="E20801">
            <v>72746509</v>
          </cell>
          <cell r="F20801" t="str">
            <v>EUS</v>
          </cell>
        </row>
        <row r="20802">
          <cell r="B20802">
            <v>45801428</v>
          </cell>
          <cell r="C20802" t="str">
            <v>LUJAN ALARCON, FRANCISCO JAVIER</v>
          </cell>
          <cell r="D20802" t="str">
            <v>MORVEDRE TRIATLON</v>
          </cell>
          <cell r="E20802">
            <v>45801428</v>
          </cell>
          <cell r="F20802" t="str">
            <v>VAL</v>
          </cell>
        </row>
        <row r="20803">
          <cell r="B20803">
            <v>47090724</v>
          </cell>
          <cell r="C20803" t="str">
            <v>LUJAN GUERRERO, LIBERTAD</v>
          </cell>
          <cell r="D20803" t="str">
            <v>A.D. ECOSPORT TRIATLON ALCOBENDAS</v>
          </cell>
          <cell r="E20803">
            <v>47090724</v>
          </cell>
          <cell r="F20803" t="str">
            <v>MAD</v>
          </cell>
        </row>
        <row r="20804">
          <cell r="B20804">
            <v>47451647</v>
          </cell>
          <cell r="C20804" t="str">
            <v>LUJÁN NÚÑEZ, PATRICIA</v>
          </cell>
          <cell r="D20804" t="str">
            <v>CLUB TRIATLÓN ONDARRETA ALCORCÓN</v>
          </cell>
          <cell r="E20804">
            <v>47451647</v>
          </cell>
          <cell r="F20804" t="str">
            <v>MAD</v>
          </cell>
        </row>
        <row r="20805">
          <cell r="B20805">
            <v>47447672</v>
          </cell>
          <cell r="C20805" t="str">
            <v>LUJAN PARREÑO, PEDRO</v>
          </cell>
          <cell r="D20805" t="str">
            <v>EQUIPO DE TRIATLON RODENSE - EQTR</v>
          </cell>
          <cell r="E20805">
            <v>47447672</v>
          </cell>
          <cell r="F20805" t="str">
            <v>CLM</v>
          </cell>
        </row>
        <row r="20806">
          <cell r="B20806">
            <v>72487138</v>
          </cell>
          <cell r="C20806" t="str">
            <v>LUJANBIO RIPA, BEÑAT</v>
          </cell>
          <cell r="D20806" t="str">
            <v>INDEPENDIENTE</v>
          </cell>
          <cell r="E20806">
            <v>72487138</v>
          </cell>
          <cell r="F20806" t="str">
            <v>EUS</v>
          </cell>
        </row>
        <row r="20807">
          <cell r="B20807">
            <v>53272896</v>
          </cell>
          <cell r="C20807" t="str">
            <v>LUMBRERAS ARIAS, ANA</v>
          </cell>
          <cell r="D20807" t="str">
            <v>ADSEVILLA BIKILA</v>
          </cell>
          <cell r="E20807">
            <v>53272896</v>
          </cell>
          <cell r="F20807" t="str">
            <v>AND</v>
          </cell>
        </row>
        <row r="20808">
          <cell r="B20808">
            <v>53272895</v>
          </cell>
          <cell r="C20808" t="str">
            <v>LUMBRERAS ARIAS, PEDRO</v>
          </cell>
          <cell r="D20808" t="str">
            <v>ADSEVILLA BIKILA</v>
          </cell>
          <cell r="E20808">
            <v>53272895</v>
          </cell>
          <cell r="F20808" t="str">
            <v>AND</v>
          </cell>
        </row>
        <row r="20809">
          <cell r="B20809">
            <v>73464133</v>
          </cell>
          <cell r="C20809" t="str">
            <v>LUMBRERAS EDERRA, MIKEL</v>
          </cell>
          <cell r="D20809" t="str">
            <v>HIRUKI VALLE DE EGUES TRIATLON</v>
          </cell>
          <cell r="E20809">
            <v>73464133</v>
          </cell>
          <cell r="F20809" t="str">
            <v>NAV</v>
          </cell>
        </row>
        <row r="20810">
          <cell r="B20810">
            <v>8895373</v>
          </cell>
          <cell r="C20810" t="str">
            <v>LUMERA GUTIERREZ, CRISANTO</v>
          </cell>
          <cell r="D20810" t="str">
            <v>SALTOKI TRIKIDEAK</v>
          </cell>
          <cell r="E20810">
            <v>8895373</v>
          </cell>
          <cell r="F20810" t="str">
            <v>EXT</v>
          </cell>
        </row>
        <row r="20811">
          <cell r="B20811">
            <v>8895373</v>
          </cell>
          <cell r="C20811" t="str">
            <v>LUMERA GUTIERREZ, CRISANTO</v>
          </cell>
          <cell r="D20811" t="str">
            <v>INDEPENDIENTE</v>
          </cell>
          <cell r="E20811">
            <v>8895373</v>
          </cell>
          <cell r="F20811" t="str">
            <v>EXT</v>
          </cell>
        </row>
        <row r="20812">
          <cell r="B20812">
            <v>41459765</v>
          </cell>
          <cell r="C20812" t="str">
            <v>LUMILLO GUTIERREZ, NICANOR</v>
          </cell>
          <cell r="D20812" t="str">
            <v>CN EIVISSA TRIATLÓ</v>
          </cell>
          <cell r="E20812">
            <v>41459765</v>
          </cell>
          <cell r="F20812" t="str">
            <v>BAL</v>
          </cell>
        </row>
        <row r="20813">
          <cell r="B20813">
            <v>30210169</v>
          </cell>
          <cell r="C20813" t="str">
            <v>LUNA ANTOLÍ, SABINO</v>
          </cell>
          <cell r="D20813" t="str">
            <v>C.T. AL-BALLUT</v>
          </cell>
          <cell r="E20813">
            <v>30210169</v>
          </cell>
          <cell r="F20813" t="str">
            <v>AND</v>
          </cell>
        </row>
        <row r="20814">
          <cell r="B20814">
            <v>3888878</v>
          </cell>
          <cell r="C20814" t="str">
            <v>LUNA ARROGANTE, ANTONIO</v>
          </cell>
          <cell r="D20814" t="str">
            <v>CARRASCO..ES CICLISMO-MULTIDEPORTE</v>
          </cell>
          <cell r="E20814">
            <v>3888878</v>
          </cell>
          <cell r="F20814" t="str">
            <v>CLM</v>
          </cell>
        </row>
        <row r="20815">
          <cell r="B20815">
            <v>3112308</v>
          </cell>
          <cell r="C20815" t="str">
            <v>LUNA BALAIRON, DANIEL</v>
          </cell>
          <cell r="D20815" t="str">
            <v>C.D.B. BIKE TIME TRI</v>
          </cell>
          <cell r="E20815">
            <v>3112308</v>
          </cell>
          <cell r="F20815" t="str">
            <v>CLM</v>
          </cell>
        </row>
        <row r="20816">
          <cell r="B20816">
            <v>3127478</v>
          </cell>
          <cell r="C20816" t="str">
            <v>LUNA BALAIRON, JUAN</v>
          </cell>
          <cell r="D20816" t="str">
            <v>C.D.B. BIKE TIME TRI</v>
          </cell>
          <cell r="E20816">
            <v>3127478</v>
          </cell>
          <cell r="F20816" t="str">
            <v>CLM</v>
          </cell>
        </row>
        <row r="20817">
          <cell r="B20817">
            <v>30835417</v>
          </cell>
          <cell r="C20817" t="str">
            <v>LUNA BARRERA, ANTONIO</v>
          </cell>
          <cell r="D20817" t="str">
            <v>C.T. CALIFAS DE HIERRO</v>
          </cell>
          <cell r="E20817">
            <v>30835417</v>
          </cell>
          <cell r="F20817" t="str">
            <v>AND</v>
          </cell>
        </row>
        <row r="20818">
          <cell r="B20818">
            <v>43102740</v>
          </cell>
          <cell r="C20818" t="str">
            <v>LUNA BENNASSAR, GUILLERMO</v>
          </cell>
          <cell r="D20818" t="str">
            <v>FERRER HOTELS - M3T</v>
          </cell>
          <cell r="E20818">
            <v>43102740</v>
          </cell>
          <cell r="F20818" t="str">
            <v>BAL</v>
          </cell>
        </row>
        <row r="20819">
          <cell r="B20819">
            <v>39415995</v>
          </cell>
          <cell r="C20819" t="str">
            <v>LUNA BONACHERA, CLAUDIA</v>
          </cell>
          <cell r="D20819" t="str">
            <v>C.N. MATARO</v>
          </cell>
          <cell r="E20819">
            <v>39415995</v>
          </cell>
          <cell r="F20819" t="str">
            <v>CAT</v>
          </cell>
        </row>
        <row r="20820">
          <cell r="B20820">
            <v>50127971</v>
          </cell>
          <cell r="C20820" t="str">
            <v>LUNA CASAS, RUBEN</v>
          </cell>
          <cell r="D20820" t="str">
            <v>C.T. +KRUNNERS M.MONTAÑEZ</v>
          </cell>
          <cell r="E20820">
            <v>50127971</v>
          </cell>
          <cell r="F20820" t="str">
            <v>VAL</v>
          </cell>
        </row>
        <row r="20821">
          <cell r="B20821">
            <v>25614536</v>
          </cell>
          <cell r="C20821" t="str">
            <v>LUNA CATOR, SANTIAGO</v>
          </cell>
          <cell r="D20821" t="str">
            <v>INDEPENDIENTE</v>
          </cell>
          <cell r="E20821">
            <v>25614536</v>
          </cell>
          <cell r="F20821" t="str">
            <v>AND</v>
          </cell>
        </row>
        <row r="20822">
          <cell r="B20822">
            <v>80032741</v>
          </cell>
          <cell r="C20822" t="str">
            <v>LUNA DOMINGO, FRANCISCO</v>
          </cell>
          <cell r="D20822" t="str">
            <v>C.D. BICIMANIA XTREME</v>
          </cell>
          <cell r="E20822">
            <v>80032741</v>
          </cell>
          <cell r="F20822" t="str">
            <v>AND</v>
          </cell>
        </row>
        <row r="20823">
          <cell r="B20823">
            <v>43125098</v>
          </cell>
          <cell r="C20823" t="str">
            <v>LUNA FRA, PABLO</v>
          </cell>
          <cell r="D20823" t="str">
            <v>SURA ESPORTS</v>
          </cell>
          <cell r="E20823">
            <v>43125098</v>
          </cell>
          <cell r="F20823" t="str">
            <v>BAL</v>
          </cell>
        </row>
        <row r="20824">
          <cell r="B20824">
            <v>25588730</v>
          </cell>
          <cell r="C20824" t="str">
            <v>LUNA GALINDO, JUAN MANUEL</v>
          </cell>
          <cell r="D20824" t="str">
            <v>C.D. TRIBIKE ZAHARA</v>
          </cell>
          <cell r="E20824">
            <v>25588730</v>
          </cell>
          <cell r="F20824" t="str">
            <v>AND</v>
          </cell>
        </row>
        <row r="20825">
          <cell r="B20825">
            <v>50621061</v>
          </cell>
          <cell r="C20825" t="str">
            <v>LUNA GARCIA, ALEJANDRO</v>
          </cell>
          <cell r="D20825" t="str">
            <v>AD COREBO</v>
          </cell>
          <cell r="E20825">
            <v>50621061</v>
          </cell>
          <cell r="F20825" t="str">
            <v>MAD</v>
          </cell>
        </row>
        <row r="20826">
          <cell r="B20826">
            <v>49509273</v>
          </cell>
          <cell r="C20826" t="str">
            <v>LUNA GUERRERO, IGNACIO</v>
          </cell>
          <cell r="D20826" t="str">
            <v>C.T. CALIFAS DE HIERRO</v>
          </cell>
          <cell r="E20826">
            <v>49509273</v>
          </cell>
          <cell r="F20826" t="str">
            <v>AND</v>
          </cell>
        </row>
        <row r="20827">
          <cell r="B20827">
            <v>49509272</v>
          </cell>
          <cell r="C20827" t="str">
            <v>LUNA GUERRERO, JAIME</v>
          </cell>
          <cell r="D20827" t="str">
            <v>C.T. CALIFAS DE HIERRO</v>
          </cell>
          <cell r="E20827">
            <v>49509272</v>
          </cell>
          <cell r="F20827" t="str">
            <v>AND</v>
          </cell>
        </row>
        <row r="20828">
          <cell r="B20828">
            <v>49836788</v>
          </cell>
          <cell r="C20828" t="str">
            <v>LUNA HUERTAS, DIEGO</v>
          </cell>
          <cell r="D20828" t="str">
            <v>MONTILLA-CORDOBA TRIATLON</v>
          </cell>
          <cell r="E20828">
            <v>49836788</v>
          </cell>
          <cell r="F20828" t="str">
            <v>AND</v>
          </cell>
        </row>
        <row r="20829">
          <cell r="B20829">
            <v>17145623</v>
          </cell>
          <cell r="C20829" t="str">
            <v>LUNA LACARTA, FRANCISCO JOSE</v>
          </cell>
          <cell r="D20829" t="str">
            <v>TRIATLON PSA</v>
          </cell>
          <cell r="E20829">
            <v>17145623</v>
          </cell>
          <cell r="F20829" t="str">
            <v>ARA</v>
          </cell>
        </row>
        <row r="20830">
          <cell r="B20830">
            <v>71355943</v>
          </cell>
          <cell r="C20830" t="str">
            <v>LUNA LÓPEZ, CARLOS JAVIER</v>
          </cell>
          <cell r="D20830" t="str">
            <v>INDEPENDIENTE</v>
          </cell>
          <cell r="E20830">
            <v>71355943</v>
          </cell>
          <cell r="F20830" t="str">
            <v>CLM</v>
          </cell>
        </row>
        <row r="20831">
          <cell r="B20831">
            <v>50428351</v>
          </cell>
          <cell r="C20831" t="str">
            <v>LUNA LUNA, JUAN ROMAN</v>
          </cell>
          <cell r="D20831" t="str">
            <v>AD COREBO</v>
          </cell>
          <cell r="E20831">
            <v>50428351</v>
          </cell>
          <cell r="F20831" t="str">
            <v>MAD</v>
          </cell>
        </row>
        <row r="20832">
          <cell r="B20832">
            <v>45738914</v>
          </cell>
          <cell r="C20832" t="str">
            <v>LUNA MARTIN, RAGUEL</v>
          </cell>
          <cell r="D20832" t="str">
            <v>C.D. BICI CAMACHO SALAZAR</v>
          </cell>
          <cell r="E20832">
            <v>45738914</v>
          </cell>
          <cell r="F20832" t="str">
            <v>AND</v>
          </cell>
        </row>
        <row r="20833">
          <cell r="B20833">
            <v>45356054</v>
          </cell>
          <cell r="C20833" t="str">
            <v>LUNA NAVARRO, HUGO</v>
          </cell>
          <cell r="D20833" t="str">
            <v>CLUB ATLETICO MELILLA</v>
          </cell>
          <cell r="E20833">
            <v>45356054</v>
          </cell>
          <cell r="F20833" t="str">
            <v>MEL</v>
          </cell>
        </row>
        <row r="20834">
          <cell r="B20834">
            <v>1662773</v>
          </cell>
          <cell r="C20834" t="str">
            <v>LUNA NAVARRO, NEREA</v>
          </cell>
          <cell r="D20834" t="str">
            <v>CLUB ATLETICO MELILLA</v>
          </cell>
          <cell r="E20834">
            <v>1662773</v>
          </cell>
          <cell r="F20834" t="str">
            <v>MEL</v>
          </cell>
        </row>
        <row r="20835">
          <cell r="B20835">
            <v>9797286</v>
          </cell>
          <cell r="C20835" t="str">
            <v>LUNA RABANAL, ELENA</v>
          </cell>
          <cell r="D20835" t="str">
            <v>CLUB DEPORTIVO TRILEON</v>
          </cell>
          <cell r="E20835">
            <v>9797286</v>
          </cell>
          <cell r="F20835" t="str">
            <v>CYL</v>
          </cell>
        </row>
        <row r="20836">
          <cell r="B20836">
            <v>47461862</v>
          </cell>
          <cell r="C20836" t="str">
            <v>LUNA SANGUINO, MARCOS</v>
          </cell>
          <cell r="D20836" t="str">
            <v>CLUB TRIATLÓN ONDARRETA ALCORCÓN</v>
          </cell>
          <cell r="E20836">
            <v>47461862</v>
          </cell>
          <cell r="F20836" t="str">
            <v>MAD</v>
          </cell>
        </row>
        <row r="20837">
          <cell r="B20837">
            <v>47645710</v>
          </cell>
          <cell r="C20837" t="str">
            <v>LUNA SANTANA, SARA</v>
          </cell>
          <cell r="D20837" t="str">
            <v>SBR ELDA PARA+TRIATHLON</v>
          </cell>
          <cell r="E20837">
            <v>47645710</v>
          </cell>
          <cell r="F20837" t="str">
            <v>VAL</v>
          </cell>
        </row>
        <row r="20838">
          <cell r="B20838">
            <v>46052081</v>
          </cell>
          <cell r="C20838" t="str">
            <v>LUNA VALCORCEL, OSCAR</v>
          </cell>
          <cell r="D20838" t="str">
            <v>FASTTRIATLON - C.N. MONTJUIC</v>
          </cell>
          <cell r="E20838">
            <v>46052081</v>
          </cell>
          <cell r="F20838" t="str">
            <v>CAT</v>
          </cell>
        </row>
        <row r="20839">
          <cell r="B20839">
            <v>53410028</v>
          </cell>
          <cell r="C20839" t="str">
            <v>LUNA VALERO, SERGIO ALEJANDRO</v>
          </cell>
          <cell r="D20839" t="str">
            <v>ENPHORMA TRIATLON SAN AGUSTIN DEL GUADALIX</v>
          </cell>
          <cell r="E20839">
            <v>53410028</v>
          </cell>
          <cell r="F20839" t="str">
            <v>MAD</v>
          </cell>
        </row>
        <row r="20840">
          <cell r="B20840">
            <v>5375373</v>
          </cell>
          <cell r="C20840" t="str">
            <v>LUNA, SERGIO HERNÁN</v>
          </cell>
          <cell r="D20840" t="str">
            <v>C.E. PENEDES COSTA DAURADA</v>
          </cell>
          <cell r="E20840">
            <v>5375373</v>
          </cell>
          <cell r="F20840" t="str">
            <v>CAT</v>
          </cell>
        </row>
        <row r="20841">
          <cell r="B20841">
            <v>72481881</v>
          </cell>
          <cell r="C20841" t="str">
            <v>LUNARO USABIAGA, IKER</v>
          </cell>
          <cell r="D20841" t="str">
            <v>AÑORGA K.K.E.</v>
          </cell>
          <cell r="E20841">
            <v>72481881</v>
          </cell>
          <cell r="F20841" t="str">
            <v>EUS</v>
          </cell>
        </row>
        <row r="20842">
          <cell r="B20842">
            <v>4756518</v>
          </cell>
          <cell r="C20842" t="str">
            <v>LUPIA, LUIGI</v>
          </cell>
          <cell r="D20842" t="str">
            <v>CLUB DEPORTIVO TRIATLON ARANDA</v>
          </cell>
          <cell r="E20842">
            <v>4756518</v>
          </cell>
          <cell r="F20842" t="str">
            <v>CYL</v>
          </cell>
        </row>
        <row r="20843">
          <cell r="B20843">
            <v>43112367</v>
          </cell>
          <cell r="C20843" t="str">
            <v>LUPIAÑEZ CANTERO, CARLOS</v>
          </cell>
          <cell r="D20843" t="str">
            <v>CC ANDRATX TRIATLON</v>
          </cell>
          <cell r="E20843">
            <v>43112367</v>
          </cell>
          <cell r="F20843" t="str">
            <v>BAL</v>
          </cell>
        </row>
        <row r="20844">
          <cell r="B20844">
            <v>54234213</v>
          </cell>
          <cell r="C20844" t="str">
            <v>LUPIAÑEZ CARLIN, JUAN JOSE</v>
          </cell>
          <cell r="D20844" t="str">
            <v>C.T. RINCON DE LA VICTORIA</v>
          </cell>
          <cell r="E20844">
            <v>54234213</v>
          </cell>
          <cell r="F20844" t="str">
            <v>AND</v>
          </cell>
        </row>
        <row r="20845">
          <cell r="B20845">
            <v>74657301</v>
          </cell>
          <cell r="C20845" t="str">
            <v>LUPIAÑEZ MARTIN, FRANCISCO JAVIER</v>
          </cell>
          <cell r="D20845" t="str">
            <v>TRIGUADIX</v>
          </cell>
          <cell r="E20845">
            <v>74657301</v>
          </cell>
          <cell r="F20845" t="str">
            <v>AND</v>
          </cell>
        </row>
        <row r="20846">
          <cell r="B20846">
            <v>53705787</v>
          </cell>
          <cell r="C20846" t="str">
            <v>LUPIÓN REDONDO, ALEXIS</v>
          </cell>
          <cell r="D20846" t="str">
            <v>C.D. TRIATLON EL EJIDO</v>
          </cell>
          <cell r="E20846">
            <v>53705787</v>
          </cell>
          <cell r="F20846" t="str">
            <v>AND</v>
          </cell>
        </row>
        <row r="20847">
          <cell r="B20847">
            <v>42233588</v>
          </cell>
          <cell r="C20847" t="str">
            <v>LUQUE AFONSO, CHRISTIAN</v>
          </cell>
          <cell r="D20847" t="str">
            <v>ANTHUS TRIATLON</v>
          </cell>
          <cell r="E20847">
            <v>42233588</v>
          </cell>
          <cell r="F20847" t="str">
            <v>CAN</v>
          </cell>
        </row>
        <row r="20848">
          <cell r="B20848">
            <v>31008475</v>
          </cell>
          <cell r="C20848" t="str">
            <v>LUQUE ALBORNOZ, FATIMA</v>
          </cell>
          <cell r="D20848" t="str">
            <v>MONTILLA-CORDOBA TRIATLON</v>
          </cell>
          <cell r="E20848">
            <v>31008475</v>
          </cell>
          <cell r="F20848" t="str">
            <v>AND</v>
          </cell>
        </row>
        <row r="20849">
          <cell r="B20849">
            <v>49233317</v>
          </cell>
          <cell r="C20849" t="str">
            <v>LUQUE BARRANTES, ALEXIS</v>
          </cell>
          <cell r="D20849" t="str">
            <v>TRI.NET NUNCA ES TARDE</v>
          </cell>
          <cell r="E20849">
            <v>49233317</v>
          </cell>
          <cell r="F20849" t="str">
            <v>VAL</v>
          </cell>
        </row>
        <row r="20850">
          <cell r="B20850">
            <v>46266254</v>
          </cell>
          <cell r="C20850" t="str">
            <v>LUQUE CRUZ, AMANDA</v>
          </cell>
          <cell r="D20850" t="str">
            <v>MONTILLA-CORDOBA TRIATLON</v>
          </cell>
          <cell r="E20850">
            <v>46266254</v>
          </cell>
          <cell r="F20850" t="str">
            <v>AND</v>
          </cell>
        </row>
        <row r="20851">
          <cell r="B20851">
            <v>52514242</v>
          </cell>
          <cell r="C20851" t="str">
            <v>LUQUE CRUZ, RAFAEL</v>
          </cell>
          <cell r="D20851" t="str">
            <v>A.D. ULTRA FONDO GUADIX</v>
          </cell>
          <cell r="E20851">
            <v>52514242</v>
          </cell>
          <cell r="F20851" t="str">
            <v>AND</v>
          </cell>
        </row>
        <row r="20852">
          <cell r="B20852">
            <v>99913810</v>
          </cell>
          <cell r="C20852" t="str">
            <v>LUQUE FABUEL, ALVARO</v>
          </cell>
          <cell r="D20852" t="str">
            <v>CLUB TRIATLON LAS AMERICAS PARLA</v>
          </cell>
          <cell r="E20852">
            <v>99913810</v>
          </cell>
          <cell r="F20852" t="str">
            <v>MAD</v>
          </cell>
        </row>
        <row r="20853">
          <cell r="B20853">
            <v>30961999</v>
          </cell>
          <cell r="C20853" t="str">
            <v>LUQUE FERNANDEZ, JAVIER</v>
          </cell>
          <cell r="D20853" t="str">
            <v>MONTILLA-CORDOBA TRIATLON</v>
          </cell>
          <cell r="E20853">
            <v>30961999</v>
          </cell>
          <cell r="F20853" t="str">
            <v>AND</v>
          </cell>
        </row>
        <row r="20854">
          <cell r="B20854">
            <v>30984397</v>
          </cell>
          <cell r="C20854" t="str">
            <v>LUQUE FERNANDEZ, RUBEN</v>
          </cell>
          <cell r="D20854" t="str">
            <v>MONTILLA-CORDOBA TRIATLON</v>
          </cell>
          <cell r="E20854">
            <v>30984397</v>
          </cell>
          <cell r="F20854" t="str">
            <v>AND</v>
          </cell>
        </row>
        <row r="20855">
          <cell r="B20855">
            <v>47760635</v>
          </cell>
          <cell r="C20855" t="str">
            <v>LUQUE GARRIDO, ANTONIO</v>
          </cell>
          <cell r="D20855" t="str">
            <v>C.T. FISIOSALUT LA POBLA</v>
          </cell>
          <cell r="E20855">
            <v>47760635</v>
          </cell>
          <cell r="F20855" t="str">
            <v>CAT</v>
          </cell>
        </row>
        <row r="20856">
          <cell r="B20856">
            <v>28702788</v>
          </cell>
          <cell r="C20856" t="str">
            <v>LUQUE GOMEZ, JUAN CARLOS</v>
          </cell>
          <cell r="D20856" t="str">
            <v>INDEPENDIENTE</v>
          </cell>
          <cell r="E20856">
            <v>28702788</v>
          </cell>
          <cell r="F20856" t="str">
            <v>AND</v>
          </cell>
        </row>
        <row r="20857">
          <cell r="B20857">
            <v>72580521</v>
          </cell>
          <cell r="C20857" t="str">
            <v>LUQUE GONZALEZ, DIEGO</v>
          </cell>
          <cell r="D20857" t="str">
            <v>C.D KAIROSCORE</v>
          </cell>
          <cell r="E20857">
            <v>72580521</v>
          </cell>
          <cell r="F20857" t="str">
            <v>EUS</v>
          </cell>
        </row>
        <row r="20858">
          <cell r="B20858">
            <v>14324768</v>
          </cell>
          <cell r="C20858" t="str">
            <v>LUQUE GONZÁLEZ, XAVIER</v>
          </cell>
          <cell r="D20858" t="str">
            <v>CAPA</v>
          </cell>
          <cell r="E20858">
            <v>14324768</v>
          </cell>
          <cell r="F20858" t="str">
            <v>AND</v>
          </cell>
        </row>
        <row r="20859">
          <cell r="B20859">
            <v>25693685</v>
          </cell>
          <cell r="C20859" t="str">
            <v>LUQUE GUZMAN, JUAN JOSE</v>
          </cell>
          <cell r="D20859" t="str">
            <v>C.T. COIN</v>
          </cell>
          <cell r="E20859">
            <v>25693685</v>
          </cell>
          <cell r="F20859" t="str">
            <v>AND</v>
          </cell>
        </row>
        <row r="20860">
          <cell r="B20860" t="str">
            <v>L01000003</v>
          </cell>
          <cell r="C20860" t="str">
            <v>LUQUE LÓPEZ, FERNANDO</v>
          </cell>
          <cell r="D20860" t="str">
            <v>MONTILLA-CORDOBA TRIATLON</v>
          </cell>
          <cell r="E20860" t="str">
            <v>L01000003</v>
          </cell>
          <cell r="F20860" t="str">
            <v>AND</v>
          </cell>
        </row>
        <row r="20861">
          <cell r="B20861">
            <v>22896820</v>
          </cell>
          <cell r="C20861" t="str">
            <v>LUQUE MARTINEZ, FRANCISCO</v>
          </cell>
          <cell r="D20861" t="str">
            <v>DISANLUZ A.D. ELIOCROCA TRIATLÓN</v>
          </cell>
          <cell r="E20861">
            <v>22896820</v>
          </cell>
          <cell r="F20861" t="str">
            <v>MUR</v>
          </cell>
        </row>
        <row r="20862">
          <cell r="B20862">
            <v>34734993</v>
          </cell>
          <cell r="C20862" t="str">
            <v>LUQUE MESA, ANDRES</v>
          </cell>
          <cell r="D20862" t="str">
            <v>INDEPENDIENTE</v>
          </cell>
          <cell r="E20862">
            <v>34734993</v>
          </cell>
          <cell r="F20862" t="str">
            <v>CAT</v>
          </cell>
        </row>
        <row r="20863">
          <cell r="B20863">
            <v>51998107</v>
          </cell>
          <cell r="C20863" t="str">
            <v>LUQUE MORENO-CID, BORJA</v>
          </cell>
          <cell r="D20863" t="str">
            <v>CLUB DE TRIATLÓN DIABLILLOS DE RIVAS</v>
          </cell>
          <cell r="E20863">
            <v>51998107</v>
          </cell>
          <cell r="F20863" t="str">
            <v>MAD</v>
          </cell>
        </row>
        <row r="20864">
          <cell r="B20864">
            <v>45313781</v>
          </cell>
          <cell r="C20864" t="str">
            <v>LUQUE OLIVA, JAVIER</v>
          </cell>
          <cell r="D20864" t="str">
            <v>CLUB SIN LIMITES</v>
          </cell>
          <cell r="E20864">
            <v>45313781</v>
          </cell>
          <cell r="F20864" t="str">
            <v>MEL</v>
          </cell>
        </row>
        <row r="20865">
          <cell r="B20865">
            <v>18168274</v>
          </cell>
          <cell r="C20865" t="str">
            <v>LUQUE OOSTROM, FRANCISCO PEDRO</v>
          </cell>
          <cell r="D20865" t="str">
            <v>CLUB TRIATLON LAS ROZAS</v>
          </cell>
          <cell r="E20865">
            <v>18168274</v>
          </cell>
          <cell r="F20865" t="str">
            <v>MAD</v>
          </cell>
        </row>
        <row r="20866">
          <cell r="B20866">
            <v>99913585</v>
          </cell>
          <cell r="C20866" t="str">
            <v>LUQUE RUBIO, VIRGINIA</v>
          </cell>
          <cell r="D20866" t="str">
            <v>CLUB DE TRIATLÓN DIABLILLOS DE RIVAS</v>
          </cell>
          <cell r="E20866">
            <v>99913585</v>
          </cell>
          <cell r="F20866" t="str">
            <v>MAD</v>
          </cell>
        </row>
        <row r="20867">
          <cell r="B20867">
            <v>49932515</v>
          </cell>
          <cell r="C20867" t="str">
            <v>LUQUE SASIAIN, ALBA</v>
          </cell>
          <cell r="D20867" t="str">
            <v>CLUB ESPORTIU TRIKIDS</v>
          </cell>
          <cell r="E20867">
            <v>49932515</v>
          </cell>
          <cell r="F20867" t="str">
            <v>CAT</v>
          </cell>
        </row>
        <row r="20868">
          <cell r="B20868">
            <v>49932514</v>
          </cell>
          <cell r="C20868" t="str">
            <v>LUQUE SASIAIN, SERGI</v>
          </cell>
          <cell r="D20868" t="str">
            <v>CLUB ESPORTIU TRIKIDS</v>
          </cell>
          <cell r="E20868">
            <v>49932514</v>
          </cell>
          <cell r="F20868" t="str">
            <v>CAT</v>
          </cell>
        </row>
        <row r="20869">
          <cell r="B20869">
            <v>26030870</v>
          </cell>
          <cell r="C20869" t="str">
            <v>LUQUE SILES, FRANCISCO M.</v>
          </cell>
          <cell r="D20869" t="str">
            <v>INDEPENDIENTE</v>
          </cell>
          <cell r="E20869">
            <v>26030870</v>
          </cell>
          <cell r="F20869" t="str">
            <v>AND</v>
          </cell>
        </row>
        <row r="20870">
          <cell r="B20870">
            <v>48583182</v>
          </cell>
          <cell r="C20870" t="str">
            <v>LUQUE SIMO, MIGUEL</v>
          </cell>
          <cell r="D20870" t="str">
            <v>TRIDIMONIS</v>
          </cell>
          <cell r="E20870">
            <v>48583182</v>
          </cell>
          <cell r="F20870" t="str">
            <v>VAL</v>
          </cell>
        </row>
        <row r="20871">
          <cell r="B20871">
            <v>52587061</v>
          </cell>
          <cell r="C20871" t="str">
            <v>LUQUE SUAREZ, ALEJANDRO</v>
          </cell>
          <cell r="D20871" t="str">
            <v>C.D. CUASICUARENTONES TORREMOLINOS</v>
          </cell>
          <cell r="E20871">
            <v>52587061</v>
          </cell>
          <cell r="F20871" t="str">
            <v>AND</v>
          </cell>
        </row>
        <row r="20872">
          <cell r="B20872">
            <v>52586847</v>
          </cell>
          <cell r="C20872" t="str">
            <v>LUQUE SUAREZ, FCO. LUIS</v>
          </cell>
          <cell r="D20872" t="str">
            <v>C.D. CUASICUARENTONES TORREMOLINOS</v>
          </cell>
          <cell r="E20872">
            <v>52586847</v>
          </cell>
          <cell r="F20872" t="str">
            <v>AND</v>
          </cell>
        </row>
        <row r="20873">
          <cell r="B20873">
            <v>77349834</v>
          </cell>
          <cell r="C20873" t="str">
            <v>LUQUE TORRES, PAZ</v>
          </cell>
          <cell r="D20873" t="str">
            <v>C.T. A CORRE-CUITA</v>
          </cell>
          <cell r="E20873">
            <v>77349834</v>
          </cell>
          <cell r="F20873" t="str">
            <v>VAL</v>
          </cell>
        </row>
        <row r="20874">
          <cell r="B20874">
            <v>46063246</v>
          </cell>
          <cell r="C20874" t="str">
            <v>LUQUE VIDAL, CARLOS</v>
          </cell>
          <cell r="D20874" t="str">
            <v>INDEPENDIENTE</v>
          </cell>
          <cell r="E20874">
            <v>46063246</v>
          </cell>
          <cell r="F20874" t="str">
            <v>CAT</v>
          </cell>
        </row>
        <row r="20875">
          <cell r="B20875">
            <v>329</v>
          </cell>
          <cell r="C20875" t="str">
            <v>LUQUIN CIA, PEDRO</v>
          </cell>
          <cell r="D20875" t="str">
            <v>HIRUKI VALLE DE EGUES TRIATLON</v>
          </cell>
          <cell r="E20875">
            <v>329</v>
          </cell>
          <cell r="F20875" t="str">
            <v>NAV</v>
          </cell>
        </row>
        <row r="20876">
          <cell r="B20876">
            <v>344</v>
          </cell>
          <cell r="C20876" t="str">
            <v>LUS GOÑI, IBAI</v>
          </cell>
          <cell r="D20876" t="str">
            <v>TRIATLON ANTSOAIN</v>
          </cell>
          <cell r="E20876">
            <v>344</v>
          </cell>
          <cell r="F20876" t="str">
            <v>NAV</v>
          </cell>
        </row>
        <row r="20877">
          <cell r="B20877">
            <v>73139808</v>
          </cell>
          <cell r="C20877" t="str">
            <v>LUSARRETA USRROZ, HAIZEA</v>
          </cell>
          <cell r="D20877" t="str">
            <v>HIRUKI VALLE DE EGUES TRIATLON</v>
          </cell>
          <cell r="E20877">
            <v>73139808</v>
          </cell>
          <cell r="F20877" t="str">
            <v>NAV</v>
          </cell>
        </row>
        <row r="20878">
          <cell r="B20878">
            <v>36159470</v>
          </cell>
          <cell r="C20878" t="str">
            <v>LUSQUIÑOS BALLESTEROS, DAVID</v>
          </cell>
          <cell r="D20878" t="str">
            <v>CLUB TRIATLON MAR DE VIGO</v>
          </cell>
          <cell r="E20878">
            <v>36159470</v>
          </cell>
          <cell r="F20878" t="str">
            <v>GAL</v>
          </cell>
        </row>
        <row r="20879">
          <cell r="B20879">
            <v>76898248</v>
          </cell>
          <cell r="C20879" t="str">
            <v>LUSQUIÑOS GONZALEZ, ANA MARIA</v>
          </cell>
          <cell r="D20879" t="str">
            <v>CLUB ATLETISMO PORRIÑO</v>
          </cell>
          <cell r="E20879">
            <v>76898248</v>
          </cell>
          <cell r="F20879" t="str">
            <v>GAL</v>
          </cell>
        </row>
        <row r="20880">
          <cell r="B20880">
            <v>42836904</v>
          </cell>
          <cell r="C20880" t="str">
            <v>LUZARDO HERNANDEZ, MIGUEL</v>
          </cell>
          <cell r="D20880" t="str">
            <v>CLUB DE TRIATLÓN TEROR - TRIGUANAC</v>
          </cell>
          <cell r="E20880">
            <v>42836904</v>
          </cell>
          <cell r="F20880" t="str">
            <v>CAN</v>
          </cell>
        </row>
        <row r="20881">
          <cell r="B20881">
            <v>75165696</v>
          </cell>
          <cell r="C20881" t="str">
            <v>LUZON GARRIDO, ANTONIO JOSE</v>
          </cell>
          <cell r="D20881" t="str">
            <v>C.N. INACUA HUETOR VEGA</v>
          </cell>
          <cell r="E20881">
            <v>75165696</v>
          </cell>
          <cell r="F20881" t="str">
            <v>AND</v>
          </cell>
        </row>
        <row r="20882">
          <cell r="B20882" t="str">
            <v>L07000035</v>
          </cell>
          <cell r="C20882" t="str">
            <v>LYSOVA, YELYZAVETA</v>
          </cell>
          <cell r="D20882" t="str">
            <v>BICICLETAS PINA-TRITOLEDO</v>
          </cell>
          <cell r="E20882" t="str">
            <v>L07000035</v>
          </cell>
          <cell r="F20882" t="str">
            <v>CLM</v>
          </cell>
        </row>
        <row r="20883">
          <cell r="B20883">
            <v>745791</v>
          </cell>
          <cell r="C20883" t="str">
            <v>LYUPCHOVA STOYANOVSKA, KRASIMIRA</v>
          </cell>
          <cell r="D20883" t="str">
            <v>C.T. EVASION CASTELLON</v>
          </cell>
          <cell r="E20883">
            <v>745791</v>
          </cell>
          <cell r="F20883" t="str">
            <v>VAL</v>
          </cell>
        </row>
        <row r="20884">
          <cell r="B20884">
            <v>47100235</v>
          </cell>
          <cell r="C20884" t="str">
            <v>MABRAS LLORET, TONI</v>
          </cell>
          <cell r="D20884" t="str">
            <v>C.A. IGUALADA</v>
          </cell>
          <cell r="E20884">
            <v>47100235</v>
          </cell>
          <cell r="F20884" t="str">
            <v>CAT</v>
          </cell>
        </row>
        <row r="20885">
          <cell r="B20885">
            <v>48447361</v>
          </cell>
          <cell r="C20885" t="str">
            <v>MACARIO ALARCON, LORENZO</v>
          </cell>
          <cell r="D20885" t="str">
            <v>C.D. TADER MOLINA</v>
          </cell>
          <cell r="E20885">
            <v>48447361</v>
          </cell>
          <cell r="F20885" t="str">
            <v>MUR</v>
          </cell>
        </row>
        <row r="20886">
          <cell r="B20886">
            <v>18979533</v>
          </cell>
          <cell r="C20886" t="str">
            <v>MACARIO GARCIA, MIGUEL ANGEL</v>
          </cell>
          <cell r="D20886" t="str">
            <v>SPEED BIKE TORRENT</v>
          </cell>
          <cell r="E20886">
            <v>18979533</v>
          </cell>
          <cell r="F20886" t="str">
            <v>VAL</v>
          </cell>
        </row>
        <row r="20887">
          <cell r="B20887">
            <v>52814595</v>
          </cell>
          <cell r="C20887" t="str">
            <v>MACARIO MONTEJANO, INÉS</v>
          </cell>
          <cell r="D20887" t="str">
            <v>C.D. TADER MOLINA</v>
          </cell>
          <cell r="E20887">
            <v>52814595</v>
          </cell>
          <cell r="F20887" t="str">
            <v>MUR</v>
          </cell>
        </row>
        <row r="20888">
          <cell r="B20888">
            <v>48753677</v>
          </cell>
          <cell r="C20888" t="str">
            <v>MACARIO MONTEJANO, VICTORIA</v>
          </cell>
          <cell r="D20888" t="str">
            <v>C.D. TADER MOLINA</v>
          </cell>
          <cell r="E20888">
            <v>48753677</v>
          </cell>
          <cell r="F20888" t="str">
            <v>MUR</v>
          </cell>
        </row>
        <row r="20889">
          <cell r="B20889">
            <v>28748275</v>
          </cell>
          <cell r="C20889" t="str">
            <v>MACARRO CABALLAR, FIDEL</v>
          </cell>
          <cell r="D20889" t="str">
            <v>INDEPENDIENTE</v>
          </cell>
          <cell r="E20889">
            <v>28748275</v>
          </cell>
          <cell r="F20889" t="str">
            <v>AND</v>
          </cell>
        </row>
        <row r="20890">
          <cell r="B20890">
            <v>18224940</v>
          </cell>
          <cell r="C20890" t="str">
            <v>MACARRO FERRER, JUAN FRANCISCO</v>
          </cell>
          <cell r="D20890" t="str">
            <v>CLUB CICLISTA CAPDEPERA</v>
          </cell>
          <cell r="E20890">
            <v>18224940</v>
          </cell>
          <cell r="F20890" t="str">
            <v>BAL</v>
          </cell>
        </row>
        <row r="20891">
          <cell r="B20891">
            <v>28985757</v>
          </cell>
          <cell r="C20891" t="str">
            <v>MACARRO GIL, BRUNO</v>
          </cell>
          <cell r="D20891" t="str">
            <v>INDEPENDIENTE</v>
          </cell>
          <cell r="E20891">
            <v>28985757</v>
          </cell>
          <cell r="F20891" t="str">
            <v>AND</v>
          </cell>
        </row>
        <row r="20892">
          <cell r="B20892">
            <v>33430191</v>
          </cell>
          <cell r="C20892" t="str">
            <v>MACARRO, ALBERTO</v>
          </cell>
          <cell r="D20892" t="str">
            <v>LRK MONREAL</v>
          </cell>
          <cell r="E20892">
            <v>33430191</v>
          </cell>
          <cell r="F20892" t="str">
            <v>NAV</v>
          </cell>
        </row>
        <row r="20893">
          <cell r="B20893">
            <v>73114419</v>
          </cell>
          <cell r="C20893" t="str">
            <v>MACAYA JIMENEZ, ANDREA</v>
          </cell>
          <cell r="D20893" t="str">
            <v>CLUB NATACIÓN TAFALLA</v>
          </cell>
          <cell r="E20893">
            <v>73114419</v>
          </cell>
          <cell r="F20893" t="str">
            <v>NAV</v>
          </cell>
        </row>
        <row r="20894">
          <cell r="B20894">
            <v>3743780</v>
          </cell>
          <cell r="C20894" t="str">
            <v>MACE, CAROL</v>
          </cell>
          <cell r="D20894" t="str">
            <v>TRIATLO LHOSPITALET</v>
          </cell>
          <cell r="E20894">
            <v>3743780</v>
          </cell>
          <cell r="F20894" t="str">
            <v>CAT</v>
          </cell>
        </row>
        <row r="20895">
          <cell r="B20895">
            <v>32685476</v>
          </cell>
          <cell r="C20895" t="str">
            <v>MACEIRAS ARTABE, IGNACIO</v>
          </cell>
          <cell r="D20895" t="str">
            <v>TRIATLON FERROL</v>
          </cell>
          <cell r="E20895">
            <v>32685476</v>
          </cell>
          <cell r="F20895" t="str">
            <v>GAL</v>
          </cell>
        </row>
        <row r="20896">
          <cell r="B20896">
            <v>3182160</v>
          </cell>
          <cell r="C20896" t="str">
            <v>MACHADO CALDERON, ELTON</v>
          </cell>
          <cell r="D20896" t="str">
            <v>C.D.E. 3STYLE TRIATLON</v>
          </cell>
          <cell r="E20896">
            <v>3182160</v>
          </cell>
          <cell r="F20896" t="str">
            <v>MAD</v>
          </cell>
        </row>
        <row r="20897">
          <cell r="B20897">
            <v>24275277</v>
          </cell>
          <cell r="C20897" t="str">
            <v>MACHADO CASAS, JUAN FRANCISCO</v>
          </cell>
          <cell r="D20897" t="str">
            <v>C.D. TRIATLON GRANADA</v>
          </cell>
          <cell r="E20897">
            <v>24275277</v>
          </cell>
          <cell r="F20897" t="str">
            <v>AND</v>
          </cell>
        </row>
        <row r="20898">
          <cell r="B20898">
            <v>48312070</v>
          </cell>
          <cell r="C20898" t="str">
            <v>MACHADO GILA, GABRIEL</v>
          </cell>
          <cell r="D20898" t="str">
            <v>CLUB DEPORTIVO BIKING TURIA-RIBARROJA DEL TURIA</v>
          </cell>
          <cell r="E20898">
            <v>48312070</v>
          </cell>
          <cell r="F20898" t="str">
            <v>VAL</v>
          </cell>
        </row>
        <row r="20899">
          <cell r="B20899">
            <v>52662760</v>
          </cell>
          <cell r="C20899" t="str">
            <v>MACHADO LEON, JOSE MANUEL</v>
          </cell>
          <cell r="D20899" t="str">
            <v>C.D. BIKILA</v>
          </cell>
          <cell r="E20899">
            <v>52662760</v>
          </cell>
          <cell r="F20899" t="str">
            <v>AND</v>
          </cell>
        </row>
        <row r="20900">
          <cell r="B20900">
            <v>78586382</v>
          </cell>
          <cell r="C20900" t="str">
            <v>MACHIN CABRERA, ROBERTO</v>
          </cell>
          <cell r="D20900" t="str">
            <v>C.T. TRIYAIZA</v>
          </cell>
          <cell r="E20900">
            <v>78586382</v>
          </cell>
          <cell r="F20900" t="str">
            <v>CAN</v>
          </cell>
        </row>
        <row r="20901">
          <cell r="B20901">
            <v>78557246</v>
          </cell>
          <cell r="C20901" t="str">
            <v>MACHÍN ESCAÑO, JUAN</v>
          </cell>
          <cell r="D20901" t="str">
            <v>AGUERE TRIATLÓN NEGRAMA</v>
          </cell>
          <cell r="E20901">
            <v>78557246</v>
          </cell>
          <cell r="F20901" t="str">
            <v>CAN</v>
          </cell>
        </row>
        <row r="20902">
          <cell r="B20902">
            <v>45553063</v>
          </cell>
          <cell r="C20902" t="str">
            <v>MACHIN HERNANDEZ, ERIKA</v>
          </cell>
          <cell r="D20902" t="str">
            <v>C.D. NONADAMOS</v>
          </cell>
          <cell r="E20902">
            <v>45553063</v>
          </cell>
          <cell r="F20902" t="str">
            <v>CAN</v>
          </cell>
        </row>
        <row r="20903">
          <cell r="B20903">
            <v>78551184</v>
          </cell>
          <cell r="C20903" t="str">
            <v>MACHIN MORALES, CESAR</v>
          </cell>
          <cell r="D20903" t="str">
            <v>C.T. TRIYAIZA</v>
          </cell>
          <cell r="E20903">
            <v>78551184</v>
          </cell>
          <cell r="F20903" t="str">
            <v>CAN</v>
          </cell>
        </row>
        <row r="20904">
          <cell r="B20904">
            <v>42919006</v>
          </cell>
          <cell r="C20904" t="str">
            <v>MACHÍN MORALES, JUANA TERESA</v>
          </cell>
          <cell r="D20904" t="str">
            <v>C.D. NONADAMOS</v>
          </cell>
          <cell r="E20904">
            <v>42919006</v>
          </cell>
          <cell r="F20904" t="str">
            <v>CAN</v>
          </cell>
        </row>
        <row r="20905">
          <cell r="B20905">
            <v>72891201</v>
          </cell>
          <cell r="C20905" t="str">
            <v>MACHIN MORENO, SERGIO</v>
          </cell>
          <cell r="D20905" t="str">
            <v>SELER UNIVEST TRIATHLON TEAM</v>
          </cell>
          <cell r="E20905">
            <v>72891201</v>
          </cell>
          <cell r="F20905" t="str">
            <v>CYL</v>
          </cell>
        </row>
        <row r="20906">
          <cell r="B20906">
            <v>72886902</v>
          </cell>
          <cell r="C20906" t="str">
            <v>MACHIN NEGREDO, ANTONIO</v>
          </cell>
          <cell r="D20906" t="str">
            <v xml:space="preserve">AGRUPACIÓN CICLISTA ADNAMANTINA </v>
          </cell>
          <cell r="E20906">
            <v>72886902</v>
          </cell>
          <cell r="F20906" t="str">
            <v>CYL</v>
          </cell>
        </row>
        <row r="20907">
          <cell r="B20907">
            <v>349</v>
          </cell>
          <cell r="C20907" t="str">
            <v>MACHO MARTINEZ, AITOR</v>
          </cell>
          <cell r="D20907" t="str">
            <v>PATRONATO DEPORTES HUARTE</v>
          </cell>
          <cell r="E20907">
            <v>349</v>
          </cell>
          <cell r="F20907" t="str">
            <v>NAV</v>
          </cell>
        </row>
        <row r="20908">
          <cell r="B20908">
            <v>72097173</v>
          </cell>
          <cell r="C20908" t="str">
            <v>MACHO SERNA, JULIÁN</v>
          </cell>
          <cell r="D20908" t="str">
            <v>A.D.T. REINOSA-CAMPOO</v>
          </cell>
          <cell r="E20908">
            <v>72097173</v>
          </cell>
          <cell r="F20908" t="str">
            <v>CNT</v>
          </cell>
        </row>
        <row r="20909">
          <cell r="B20909">
            <v>12771695</v>
          </cell>
          <cell r="C20909" t="str">
            <v>MACHO TEJERINA, TOMÁS</v>
          </cell>
          <cell r="D20909" t="str">
            <v>CLUB TRIATLON TORREVIEJA</v>
          </cell>
          <cell r="E20909">
            <v>12771695</v>
          </cell>
          <cell r="F20909" t="str">
            <v>VAL</v>
          </cell>
        </row>
        <row r="20910">
          <cell r="B20910">
            <v>50971371</v>
          </cell>
          <cell r="C20910" t="str">
            <v>MACHO TROYANO, ABRAHAM</v>
          </cell>
          <cell r="D20910" t="str">
            <v>C.D.E.TRÍPOL</v>
          </cell>
          <cell r="E20910">
            <v>50971371</v>
          </cell>
          <cell r="F20910" t="str">
            <v>MAD</v>
          </cell>
        </row>
        <row r="20911">
          <cell r="B20911">
            <v>3099152</v>
          </cell>
          <cell r="C20911" t="str">
            <v>MACHOTA BLAS, VICTORIA</v>
          </cell>
          <cell r="D20911" t="str">
            <v>CLUB TRIATLÓN ÁGUILAS</v>
          </cell>
          <cell r="E20911">
            <v>3099152</v>
          </cell>
          <cell r="F20911" t="str">
            <v>MUR</v>
          </cell>
        </row>
        <row r="20912">
          <cell r="B20912">
            <v>43776148</v>
          </cell>
          <cell r="C20912" t="str">
            <v>MACÍA ALONSO, JOAQUÍN</v>
          </cell>
          <cell r="D20912" t="str">
            <v>ESPACIO AVENTUREXTREME</v>
          </cell>
          <cell r="E20912">
            <v>43776148</v>
          </cell>
          <cell r="F20912" t="str">
            <v>CAN</v>
          </cell>
        </row>
        <row r="20913">
          <cell r="B20913">
            <v>47856725</v>
          </cell>
          <cell r="C20913" t="str">
            <v>MACIÁ GARCIA, ORIOL</v>
          </cell>
          <cell r="D20913" t="str">
            <v>INDEPENDIENTE</v>
          </cell>
          <cell r="E20913">
            <v>47856725</v>
          </cell>
          <cell r="F20913" t="str">
            <v>CAT</v>
          </cell>
        </row>
        <row r="20914">
          <cell r="B20914">
            <v>74378367</v>
          </cell>
          <cell r="C20914" t="str">
            <v>MACIA HERNANDEZ, ALEJANDRO</v>
          </cell>
          <cell r="D20914" t="str">
            <v>LA 208 TRIATLON CLUB</v>
          </cell>
          <cell r="E20914">
            <v>74378367</v>
          </cell>
          <cell r="F20914" t="str">
            <v>VAL</v>
          </cell>
        </row>
        <row r="20915">
          <cell r="B20915">
            <v>48365864</v>
          </cell>
          <cell r="C20915" t="str">
            <v>MACIA LORENZO, JOAQUIN</v>
          </cell>
          <cell r="D20915" t="str">
            <v>A300W ELCHE T.C.</v>
          </cell>
          <cell r="E20915">
            <v>48365864</v>
          </cell>
          <cell r="F20915" t="str">
            <v>VAL</v>
          </cell>
        </row>
        <row r="20916">
          <cell r="B20916">
            <v>52604048</v>
          </cell>
          <cell r="C20916" t="str">
            <v>MACIÀ MASDEU, JOSEP</v>
          </cell>
          <cell r="D20916" t="str">
            <v>INDEPENDIENTE</v>
          </cell>
          <cell r="E20916">
            <v>52604048</v>
          </cell>
          <cell r="F20916" t="str">
            <v>CAT</v>
          </cell>
        </row>
        <row r="20917">
          <cell r="B20917">
            <v>48786852</v>
          </cell>
          <cell r="C20917" t="str">
            <v>MACIÁ PLANELLES, ÓSCAR</v>
          </cell>
          <cell r="D20917" t="str">
            <v>TRI.NET NUNCA ES TARDE</v>
          </cell>
          <cell r="E20917">
            <v>48786852</v>
          </cell>
          <cell r="F20917" t="str">
            <v>VAL</v>
          </cell>
        </row>
        <row r="20918">
          <cell r="B20918">
            <v>48786854</v>
          </cell>
          <cell r="C20918" t="str">
            <v>MACÍA PLANELLES, PABLO</v>
          </cell>
          <cell r="D20918" t="str">
            <v>TRI.NET NUNCA ES TARDE</v>
          </cell>
          <cell r="E20918">
            <v>48786854</v>
          </cell>
          <cell r="F20918" t="str">
            <v>VAL</v>
          </cell>
        </row>
        <row r="20919">
          <cell r="B20919">
            <v>35093131</v>
          </cell>
          <cell r="C20919" t="str">
            <v>MACIÀ ROJO, OSCAR</v>
          </cell>
          <cell r="D20919" t="str">
            <v>TG TRIATLO SITGES</v>
          </cell>
          <cell r="E20919">
            <v>35093131</v>
          </cell>
          <cell r="F20919" t="str">
            <v>CAT</v>
          </cell>
        </row>
        <row r="20920">
          <cell r="B20920">
            <v>25197985</v>
          </cell>
          <cell r="C20920" t="str">
            <v>MACIA SABINA, JAVIER</v>
          </cell>
          <cell r="D20920" t="str">
            <v>OCTAVUS TRIATLON</v>
          </cell>
          <cell r="E20920">
            <v>25197985</v>
          </cell>
          <cell r="F20920" t="str">
            <v>ARA</v>
          </cell>
        </row>
        <row r="20921">
          <cell r="B20921">
            <v>48472111</v>
          </cell>
          <cell r="C20921" t="str">
            <v>MACIA SERRANO, JOSE JOAQUIN</v>
          </cell>
          <cell r="D20921" t="str">
            <v>DOCE TRIATLÓN VILLENA</v>
          </cell>
          <cell r="E20921">
            <v>48472111</v>
          </cell>
          <cell r="F20921" t="str">
            <v>VAL</v>
          </cell>
        </row>
        <row r="20922">
          <cell r="B20922">
            <v>48038506</v>
          </cell>
          <cell r="C20922" t="str">
            <v>MACIÀ SOLER, ANNA</v>
          </cell>
          <cell r="D20922" t="str">
            <v>TG TRIATLO SITGES</v>
          </cell>
          <cell r="E20922">
            <v>48038506</v>
          </cell>
          <cell r="F20922" t="str">
            <v>CAT</v>
          </cell>
        </row>
        <row r="20923">
          <cell r="B20923">
            <v>21471953</v>
          </cell>
          <cell r="C20923" t="str">
            <v>MACIÁ, PEDRO</v>
          </cell>
          <cell r="D20923" t="str">
            <v>TRI.NET NUNCA ES TARDE</v>
          </cell>
          <cell r="E20923">
            <v>21471953</v>
          </cell>
          <cell r="F20923" t="str">
            <v>VAL</v>
          </cell>
        </row>
        <row r="20924">
          <cell r="B20924">
            <v>2651973</v>
          </cell>
          <cell r="C20924" t="str">
            <v>MACÍAS ALONSO, JORGE</v>
          </cell>
          <cell r="D20924" t="str">
            <v>CLUB IBERIA TRIATLÓN</v>
          </cell>
          <cell r="E20924">
            <v>2651973</v>
          </cell>
          <cell r="F20924" t="str">
            <v>MAD</v>
          </cell>
        </row>
        <row r="20925">
          <cell r="B20925">
            <v>75441018</v>
          </cell>
          <cell r="C20925" t="str">
            <v>MACIAS ALONSO, JUAN</v>
          </cell>
          <cell r="D20925" t="str">
            <v>C.D. TRIATLON HUELVA</v>
          </cell>
          <cell r="E20925">
            <v>75441018</v>
          </cell>
          <cell r="F20925" t="str">
            <v>AND</v>
          </cell>
        </row>
        <row r="20926">
          <cell r="B20926">
            <v>53088030</v>
          </cell>
          <cell r="C20926" t="str">
            <v>MACIAS ARANA, JONATAN</v>
          </cell>
          <cell r="D20926" t="str">
            <v>CLUB ESPORTIU DUETTRI</v>
          </cell>
          <cell r="E20926">
            <v>53088030</v>
          </cell>
          <cell r="F20926" t="str">
            <v>CAT</v>
          </cell>
        </row>
        <row r="20927">
          <cell r="B20927">
            <v>44237441</v>
          </cell>
          <cell r="C20927" t="str">
            <v>MACIAS BONAÑO, FRANCISCO JAVIER</v>
          </cell>
          <cell r="D20927" t="str">
            <v>ADSEVILLA BIKILA</v>
          </cell>
          <cell r="E20927">
            <v>44237441</v>
          </cell>
          <cell r="F20927" t="str">
            <v>AND</v>
          </cell>
        </row>
        <row r="20928">
          <cell r="B20928">
            <v>79203485</v>
          </cell>
          <cell r="C20928" t="str">
            <v>MACIAS BORREGO, IRENE</v>
          </cell>
          <cell r="D20928" t="str">
            <v>INDEPENDIENTE</v>
          </cell>
          <cell r="E20928">
            <v>79203485</v>
          </cell>
          <cell r="F20928" t="str">
            <v>AND</v>
          </cell>
        </row>
        <row r="20929">
          <cell r="B20929">
            <v>76647921</v>
          </cell>
          <cell r="C20929" t="str">
            <v>MACIAS CHAVES, AINHOA</v>
          </cell>
          <cell r="D20929" t="str">
            <v>C.D. CHICLANERO</v>
          </cell>
          <cell r="E20929">
            <v>76647921</v>
          </cell>
          <cell r="F20929" t="str">
            <v>AND</v>
          </cell>
        </row>
        <row r="20930">
          <cell r="B20930">
            <v>76650886</v>
          </cell>
          <cell r="C20930" t="str">
            <v>MACIAS CHAVES, ALEJANDRO</v>
          </cell>
          <cell r="D20930" t="str">
            <v>C.D. CHICLANERO</v>
          </cell>
          <cell r="E20930">
            <v>76650886</v>
          </cell>
          <cell r="F20930" t="str">
            <v>AND</v>
          </cell>
        </row>
        <row r="20931">
          <cell r="B20931">
            <v>77395040</v>
          </cell>
          <cell r="C20931" t="str">
            <v>MACIAS CHAVES, JERONIMO JOSE</v>
          </cell>
          <cell r="D20931" t="str">
            <v>C.D. CHICLANERO</v>
          </cell>
          <cell r="E20931">
            <v>77395040</v>
          </cell>
          <cell r="F20931" t="str">
            <v>AND</v>
          </cell>
        </row>
        <row r="20932">
          <cell r="B20932">
            <v>72693324</v>
          </cell>
          <cell r="C20932" t="str">
            <v>MACIAS CIPRIAIN, IÑIGO</v>
          </cell>
          <cell r="D20932" t="str">
            <v>UNIVERSIDAD PÚBLICA DE NAVARRA</v>
          </cell>
          <cell r="E20932">
            <v>72693324</v>
          </cell>
          <cell r="F20932" t="str">
            <v>NAV</v>
          </cell>
        </row>
        <row r="20933">
          <cell r="B20933">
            <v>73123514</v>
          </cell>
          <cell r="C20933" t="str">
            <v>MACIAS CIPRIAIN, XABIER</v>
          </cell>
          <cell r="D20933" t="str">
            <v>CLUB NATACIÓN PAMPLONA</v>
          </cell>
          <cell r="E20933">
            <v>73123514</v>
          </cell>
          <cell r="F20933" t="str">
            <v>NAV</v>
          </cell>
        </row>
        <row r="20934">
          <cell r="B20934">
            <v>77587502</v>
          </cell>
          <cell r="C20934" t="str">
            <v>MACIAS GARCIA, ADRIAN</v>
          </cell>
          <cell r="D20934" t="str">
            <v>ISBILYA - SLOPPY JOE´S</v>
          </cell>
          <cell r="E20934">
            <v>77587502</v>
          </cell>
          <cell r="F20934" t="str">
            <v>AND</v>
          </cell>
        </row>
        <row r="20935">
          <cell r="B20935">
            <v>76266180</v>
          </cell>
          <cell r="C20935" t="str">
            <v>MACIAS GOMEZ, ANTONIO TOMAS</v>
          </cell>
          <cell r="D20935" t="str">
            <v>CLUB TRIATLÓN MÉRIDA</v>
          </cell>
          <cell r="E20935">
            <v>76266180</v>
          </cell>
          <cell r="F20935" t="str">
            <v>EXT</v>
          </cell>
        </row>
        <row r="20936">
          <cell r="B20936">
            <v>31731908</v>
          </cell>
          <cell r="C20936" t="str">
            <v>MACIAS GRANADOS, FRANCISCO JAVIER</v>
          </cell>
          <cell r="D20936" t="str">
            <v>C.D. ASODENA BIKE</v>
          </cell>
          <cell r="E20936">
            <v>31731908</v>
          </cell>
          <cell r="F20936" t="str">
            <v>AND</v>
          </cell>
        </row>
        <row r="20937">
          <cell r="B20937">
            <v>72676357</v>
          </cell>
          <cell r="C20937" t="str">
            <v>MACIAS IRIBARREN, JOSE ANTONIO</v>
          </cell>
          <cell r="D20937" t="str">
            <v>CLUB NATACIÓN PAMPLONA</v>
          </cell>
          <cell r="E20937">
            <v>72676357</v>
          </cell>
          <cell r="F20937" t="str">
            <v>NAV</v>
          </cell>
        </row>
        <row r="20938">
          <cell r="B20938">
            <v>42265304</v>
          </cell>
          <cell r="C20938" t="str">
            <v>MACIAS JARNES, ENRIQUE</v>
          </cell>
          <cell r="D20938" t="str">
            <v>CLUB TRIATLON TXTM</v>
          </cell>
          <cell r="E20938">
            <v>42265304</v>
          </cell>
          <cell r="F20938" t="str">
            <v>CAN</v>
          </cell>
        </row>
        <row r="20939">
          <cell r="B20939">
            <v>45132726</v>
          </cell>
          <cell r="C20939" t="str">
            <v>MACÍAS MARTÍN, CINTIA</v>
          </cell>
          <cell r="D20939" t="str">
            <v>CLUB DEPORTIVO TRIPLASENCIA</v>
          </cell>
          <cell r="E20939">
            <v>45132726</v>
          </cell>
          <cell r="F20939" t="str">
            <v>EXT</v>
          </cell>
        </row>
        <row r="20940">
          <cell r="B20940">
            <v>50763957</v>
          </cell>
          <cell r="C20940" t="str">
            <v>MACIAS MARTÍN, MARÍA DEL CARMEN</v>
          </cell>
          <cell r="D20940" t="str">
            <v>TRIATLON OLYMPIC</v>
          </cell>
          <cell r="E20940">
            <v>50763957</v>
          </cell>
          <cell r="F20940" t="str">
            <v>MAD</v>
          </cell>
        </row>
        <row r="20941">
          <cell r="B20941">
            <v>7952907</v>
          </cell>
          <cell r="C20941" t="str">
            <v>MACÍAS MARTÍN, MOISÉS</v>
          </cell>
          <cell r="D20941" t="str">
            <v>AZDEPORTE</v>
          </cell>
          <cell r="E20941">
            <v>7952907</v>
          </cell>
          <cell r="F20941" t="str">
            <v>AST</v>
          </cell>
        </row>
        <row r="20942">
          <cell r="B20942">
            <v>41694651</v>
          </cell>
          <cell r="C20942" t="str">
            <v>MACIAS PLUA, ROMMEL ORLANDO</v>
          </cell>
          <cell r="D20942" t="str">
            <v>TRIATLÓN MOTOBIKE GALAICO PONTEVEDRA</v>
          </cell>
          <cell r="E20942">
            <v>41694651</v>
          </cell>
          <cell r="F20942" t="str">
            <v>GAL</v>
          </cell>
        </row>
        <row r="20943">
          <cell r="B20943">
            <v>41694651</v>
          </cell>
          <cell r="C20943" t="str">
            <v>MACIAS PLUA, ROMMEL ORLANDO</v>
          </cell>
          <cell r="D20943" t="str">
            <v>INDEPENDIENTE</v>
          </cell>
          <cell r="E20943">
            <v>41694651</v>
          </cell>
          <cell r="F20943" t="str">
            <v>BAL</v>
          </cell>
        </row>
        <row r="20944">
          <cell r="B20944">
            <v>11784751</v>
          </cell>
          <cell r="C20944" t="str">
            <v>MACIAS SÁNCHEZ, LUIS CARLOS</v>
          </cell>
          <cell r="D20944" t="str">
            <v>ESCUELA TRIATLÓN PLASENCIA</v>
          </cell>
          <cell r="E20944">
            <v>11784751</v>
          </cell>
          <cell r="F20944" t="str">
            <v>EXT</v>
          </cell>
        </row>
        <row r="20945">
          <cell r="B20945">
            <v>52882094</v>
          </cell>
          <cell r="C20945" t="str">
            <v>MACIAS TORRIJOS, ALVARO</v>
          </cell>
          <cell r="D20945" t="str">
            <v>CLUB A.D.A. BOMBEROS DE MADRID</v>
          </cell>
          <cell r="E20945">
            <v>52882094</v>
          </cell>
          <cell r="F20945" t="str">
            <v>MAD</v>
          </cell>
        </row>
        <row r="20946">
          <cell r="B20946">
            <v>45558361</v>
          </cell>
          <cell r="C20946" t="str">
            <v>MACÍAS VALVERDE, CARMEN GEMA</v>
          </cell>
          <cell r="D20946" t="str">
            <v>TRIATLÓN PACENSE</v>
          </cell>
          <cell r="E20946">
            <v>45558361</v>
          </cell>
          <cell r="F20946" t="str">
            <v>EXT</v>
          </cell>
        </row>
        <row r="20947">
          <cell r="B20947">
            <v>44040016</v>
          </cell>
          <cell r="C20947" t="str">
            <v>MACIAS VELA, JONATHAN</v>
          </cell>
          <cell r="D20947" t="str">
            <v>C.D. CHICLANERO</v>
          </cell>
          <cell r="E20947">
            <v>44040016</v>
          </cell>
          <cell r="F20947" t="str">
            <v>AND</v>
          </cell>
        </row>
        <row r="20948">
          <cell r="B20948">
            <v>71320685</v>
          </cell>
          <cell r="C20948" t="str">
            <v>MACIAS, CARLOS</v>
          </cell>
          <cell r="D20948" t="str">
            <v>INDEPENDIENTE</v>
          </cell>
          <cell r="E20948">
            <v>71320685</v>
          </cell>
          <cell r="F20948" t="str">
            <v>CYL</v>
          </cell>
        </row>
        <row r="20949">
          <cell r="B20949">
            <v>41609989</v>
          </cell>
          <cell r="C20949" t="str">
            <v>MACIEL DE OLIVEIRA, YASNA</v>
          </cell>
          <cell r="D20949" t="str">
            <v>ALAIOR SPORT</v>
          </cell>
          <cell r="E20949">
            <v>41609989</v>
          </cell>
          <cell r="F20949" t="str">
            <v>BAL</v>
          </cell>
        </row>
        <row r="20950">
          <cell r="B20950">
            <v>41638821</v>
          </cell>
          <cell r="C20950" t="str">
            <v>MACIEL DE OLIVEIRA, YZABELLE</v>
          </cell>
          <cell r="D20950" t="str">
            <v>ALAIOR SPORT</v>
          </cell>
          <cell r="E20950">
            <v>41638821</v>
          </cell>
          <cell r="F20950" t="str">
            <v>BAL</v>
          </cell>
        </row>
        <row r="20951">
          <cell r="B20951">
            <v>24424142</v>
          </cell>
          <cell r="C20951" t="str">
            <v>MACILLAS PEREZ, HECTOR</v>
          </cell>
          <cell r="D20951" t="str">
            <v>ALAIOR SPORT</v>
          </cell>
          <cell r="E20951">
            <v>24424142</v>
          </cell>
          <cell r="F20951" t="str">
            <v>BAL</v>
          </cell>
        </row>
        <row r="20952">
          <cell r="B20952">
            <v>24410062</v>
          </cell>
          <cell r="C20952" t="str">
            <v>MACILLAS PEREZ, JOEL</v>
          </cell>
          <cell r="D20952" t="str">
            <v>ALAIOR SPORT</v>
          </cell>
          <cell r="E20952">
            <v>24410062</v>
          </cell>
          <cell r="F20952" t="str">
            <v>BAL</v>
          </cell>
        </row>
        <row r="20953">
          <cell r="B20953">
            <v>7496552</v>
          </cell>
          <cell r="C20953" t="str">
            <v>MACKINLAY DE CASTILLA, JAVIER</v>
          </cell>
          <cell r="D20953" t="str">
            <v>INDEPENDIENTE</v>
          </cell>
          <cell r="E20953">
            <v>7496552</v>
          </cell>
          <cell r="F20953" t="str">
            <v>AND</v>
          </cell>
        </row>
        <row r="20954">
          <cell r="B20954">
            <v>30611189</v>
          </cell>
          <cell r="C20954" t="str">
            <v>MADARIAGA BILBAO, IBON</v>
          </cell>
          <cell r="D20954" t="str">
            <v>ARITZATXU TRI.</v>
          </cell>
          <cell r="E20954">
            <v>30611189</v>
          </cell>
          <cell r="F20954" t="str">
            <v>EUS</v>
          </cell>
        </row>
        <row r="20955">
          <cell r="B20955">
            <v>30671946</v>
          </cell>
          <cell r="C20955" t="str">
            <v>MADARIAGA BILBAO, JOSEBA KOLDO</v>
          </cell>
          <cell r="D20955" t="str">
            <v>ARITZATXU TRI.</v>
          </cell>
          <cell r="E20955">
            <v>30671946</v>
          </cell>
          <cell r="F20955" t="str">
            <v>EUS</v>
          </cell>
        </row>
        <row r="20956">
          <cell r="B20956">
            <v>71152667</v>
          </cell>
          <cell r="C20956" t="str">
            <v>MADEJON ARRANZ, CARLOS</v>
          </cell>
          <cell r="D20956" t="str">
            <v>SELER UNIVEST TRIATHLON TEAM</v>
          </cell>
          <cell r="E20956">
            <v>71152667</v>
          </cell>
          <cell r="F20956" t="str">
            <v>CYL</v>
          </cell>
        </row>
        <row r="20957">
          <cell r="B20957">
            <v>50725229</v>
          </cell>
          <cell r="C20957" t="str">
            <v>MADEJON BADOS, JAVIER</v>
          </cell>
          <cell r="D20957" t="str">
            <v>CLUB IBERIA TRIATLÓN</v>
          </cell>
          <cell r="E20957">
            <v>50725229</v>
          </cell>
          <cell r="F20957" t="str">
            <v>MAD</v>
          </cell>
        </row>
        <row r="20958">
          <cell r="B20958">
            <v>44746931</v>
          </cell>
          <cell r="C20958" t="str">
            <v>MADERA FALCON, JORGE</v>
          </cell>
          <cell r="D20958" t="str">
            <v>UNIVERSIDAD DE CANTABRIA</v>
          </cell>
          <cell r="E20958">
            <v>44746931</v>
          </cell>
          <cell r="F20958" t="str">
            <v>CNT</v>
          </cell>
        </row>
        <row r="20959">
          <cell r="B20959">
            <v>53129788</v>
          </cell>
          <cell r="C20959" t="str">
            <v>MADERA JIMÉNEZ, JORGE</v>
          </cell>
          <cell r="D20959" t="str">
            <v>TRIACTIV LANZAROTE</v>
          </cell>
          <cell r="E20959">
            <v>53129788</v>
          </cell>
          <cell r="F20959" t="str">
            <v>CAN</v>
          </cell>
        </row>
        <row r="20960">
          <cell r="B20960">
            <v>23022562</v>
          </cell>
          <cell r="C20960" t="str">
            <v>MADERA LOPEZ, ALFONSO</v>
          </cell>
          <cell r="D20960" t="str">
            <v>TRIATLÓN CLAVERÍA MÓSTOLES</v>
          </cell>
          <cell r="E20960">
            <v>23022562</v>
          </cell>
          <cell r="F20960" t="str">
            <v>MAD</v>
          </cell>
        </row>
        <row r="20961">
          <cell r="B20961">
            <v>47935585</v>
          </cell>
          <cell r="C20961" t="str">
            <v>MADERAL CALERO, ANDRÉS</v>
          </cell>
          <cell r="D20961" t="str">
            <v>C.E. WHERE IS THE LIMIT ?</v>
          </cell>
          <cell r="E20961">
            <v>47935585</v>
          </cell>
          <cell r="F20961" t="str">
            <v>CAT</v>
          </cell>
        </row>
        <row r="20962">
          <cell r="B20962">
            <v>44166806</v>
          </cell>
          <cell r="C20962" t="str">
            <v>MADINA AIZKORBE, IBAI</v>
          </cell>
          <cell r="D20962" t="str">
            <v>TOLOSALDEKO T.T.</v>
          </cell>
          <cell r="E20962">
            <v>44166806</v>
          </cell>
          <cell r="F20962" t="str">
            <v>EUS</v>
          </cell>
        </row>
        <row r="20963">
          <cell r="B20963">
            <v>40994788</v>
          </cell>
          <cell r="C20963" t="str">
            <v>MADIROLAS GARCIA, SERGI</v>
          </cell>
          <cell r="D20963" t="str">
            <v>CLUB TRIATLO SPARTRIANS</v>
          </cell>
          <cell r="E20963">
            <v>40994788</v>
          </cell>
          <cell r="F20963" t="str">
            <v>CAT</v>
          </cell>
        </row>
        <row r="20964">
          <cell r="B20964">
            <v>51259929</v>
          </cell>
          <cell r="C20964" t="str">
            <v>MADOZ ONTAÑON, JAIRO</v>
          </cell>
          <cell r="D20964" t="str">
            <v>R.CANOE TRIATLON STORE</v>
          </cell>
          <cell r="E20964">
            <v>51259929</v>
          </cell>
          <cell r="F20964" t="str">
            <v>MAD</v>
          </cell>
        </row>
        <row r="20965">
          <cell r="B20965">
            <v>13773427</v>
          </cell>
          <cell r="C20965" t="str">
            <v>MADRAZO SAN ROMAN, ANDRES</v>
          </cell>
          <cell r="D20965" t="str">
            <v>TRIATLON COLINDRES</v>
          </cell>
          <cell r="E20965">
            <v>13773427</v>
          </cell>
          <cell r="F20965" t="str">
            <v>CNT</v>
          </cell>
        </row>
        <row r="20966">
          <cell r="B20966">
            <v>2625579</v>
          </cell>
          <cell r="C20966" t="str">
            <v>MADRID ALMENA, MªDOLORES</v>
          </cell>
          <cell r="D20966" t="str">
            <v>TRI MANIACS</v>
          </cell>
          <cell r="E20966">
            <v>2625579</v>
          </cell>
          <cell r="F20966" t="str">
            <v>MAD</v>
          </cell>
        </row>
        <row r="20967">
          <cell r="B20967">
            <v>51061744</v>
          </cell>
          <cell r="C20967" t="str">
            <v>MADRID ALMENAS, RAFAEL</v>
          </cell>
          <cell r="D20967" t="str">
            <v>ARCOS TRIATLON ALBACETE</v>
          </cell>
          <cell r="E20967">
            <v>51061744</v>
          </cell>
          <cell r="F20967" t="str">
            <v>CLM</v>
          </cell>
        </row>
        <row r="20968">
          <cell r="B20968">
            <v>22563306</v>
          </cell>
          <cell r="C20968" t="str">
            <v>MADRID CUADROS, SIMON</v>
          </cell>
          <cell r="D20968" t="str">
            <v>R.CANOE TRIATLON STORE</v>
          </cell>
          <cell r="E20968">
            <v>22563306</v>
          </cell>
          <cell r="F20968" t="str">
            <v>MAD</v>
          </cell>
        </row>
        <row r="20969">
          <cell r="B20969">
            <v>2882149</v>
          </cell>
          <cell r="C20969" t="str">
            <v>MADRID GARCIA, ARANTXA</v>
          </cell>
          <cell r="D20969" t="str">
            <v>TRIATHLON PHOENIX</v>
          </cell>
          <cell r="E20969">
            <v>2882149</v>
          </cell>
          <cell r="F20969" t="str">
            <v>MAD</v>
          </cell>
        </row>
        <row r="20970">
          <cell r="B20970">
            <v>23036846</v>
          </cell>
          <cell r="C20970" t="str">
            <v>MADRID GARCIA, JESUS</v>
          </cell>
          <cell r="D20970" t="str">
            <v>C.T. FUENTE ÁLAMO CAJA RURAL REGIONAL</v>
          </cell>
          <cell r="E20970">
            <v>23036846</v>
          </cell>
          <cell r="F20970" t="str">
            <v>MUR</v>
          </cell>
        </row>
        <row r="20971">
          <cell r="B20971">
            <v>52401870</v>
          </cell>
          <cell r="C20971" t="str">
            <v>MADRID GIMENEZ, SAMUEL</v>
          </cell>
          <cell r="D20971" t="str">
            <v>C.N. TERRASSA-CICLES MORENITO</v>
          </cell>
          <cell r="E20971">
            <v>52401870</v>
          </cell>
          <cell r="F20971" t="str">
            <v>CAT</v>
          </cell>
        </row>
        <row r="20972">
          <cell r="B20972">
            <v>47765457</v>
          </cell>
          <cell r="C20972" t="str">
            <v>MADRID MORENO, TONI</v>
          </cell>
          <cell r="D20972" t="str">
            <v>CAMBRILS CLUB TRIATLO</v>
          </cell>
          <cell r="E20972">
            <v>47765457</v>
          </cell>
          <cell r="F20972" t="str">
            <v>CAT</v>
          </cell>
        </row>
        <row r="20973">
          <cell r="B20973">
            <v>25473274</v>
          </cell>
          <cell r="C20973" t="str">
            <v>MADRID OLIVA, ISMAEL</v>
          </cell>
          <cell r="D20973" t="str">
            <v>STADIUM CASABLANCA-ALMOZARA 2000</v>
          </cell>
          <cell r="E20973">
            <v>25473274</v>
          </cell>
          <cell r="F20973" t="str">
            <v>ARA</v>
          </cell>
        </row>
        <row r="20974">
          <cell r="B20974">
            <v>33533734</v>
          </cell>
          <cell r="C20974" t="str">
            <v>MADRID ORTIZ, SERGIO</v>
          </cell>
          <cell r="D20974" t="str">
            <v>CLUB TRIATLON SAMBURIEL</v>
          </cell>
          <cell r="E20974">
            <v>33533734</v>
          </cell>
          <cell r="F20974" t="str">
            <v>MAD</v>
          </cell>
        </row>
        <row r="20975">
          <cell r="B20975">
            <v>44357474</v>
          </cell>
          <cell r="C20975" t="str">
            <v>MADRID RISQUEZ, FRANCISCO</v>
          </cell>
          <cell r="D20975" t="str">
            <v>C.D. AXARLON</v>
          </cell>
          <cell r="E20975">
            <v>44357474</v>
          </cell>
          <cell r="F20975" t="str">
            <v>AND</v>
          </cell>
        </row>
        <row r="20976">
          <cell r="B20976">
            <v>47207265</v>
          </cell>
          <cell r="C20976" t="str">
            <v>MADRID RODRÍGUEZ, JOSÉ MANUEL</v>
          </cell>
          <cell r="D20976" t="str">
            <v>C.D. TRIMAR</v>
          </cell>
          <cell r="E20976">
            <v>47207265</v>
          </cell>
          <cell r="F20976" t="str">
            <v>AND</v>
          </cell>
        </row>
        <row r="20977">
          <cell r="B20977">
            <v>23023733</v>
          </cell>
          <cell r="C20977" t="str">
            <v>MADRID ROSIQUE, DAVID</v>
          </cell>
          <cell r="D20977" t="str">
            <v>ATLETISMO MANDARACHE CARTAGENA</v>
          </cell>
          <cell r="E20977">
            <v>23023733</v>
          </cell>
          <cell r="F20977" t="str">
            <v>MUR</v>
          </cell>
        </row>
        <row r="20978">
          <cell r="B20978">
            <v>75704269</v>
          </cell>
          <cell r="C20978" t="str">
            <v>MADRID SORIANO, JOSE ANTONIO</v>
          </cell>
          <cell r="D20978" t="str">
            <v>C.T. AL-BALLUT</v>
          </cell>
          <cell r="E20978">
            <v>75704269</v>
          </cell>
          <cell r="F20978" t="str">
            <v>AND</v>
          </cell>
        </row>
        <row r="20979">
          <cell r="B20979">
            <v>52224356</v>
          </cell>
          <cell r="C20979" t="str">
            <v>MADRID TRISTAN, JAVIER</v>
          </cell>
          <cell r="D20979" t="str">
            <v>C.A. AYAMONTE</v>
          </cell>
          <cell r="E20979">
            <v>52224356</v>
          </cell>
          <cell r="F20979" t="str">
            <v>AND</v>
          </cell>
        </row>
        <row r="20980">
          <cell r="B20980">
            <v>10907406</v>
          </cell>
          <cell r="C20980" t="str">
            <v>MADRIGAL BURGALETA, JAVIER</v>
          </cell>
          <cell r="D20980" t="str">
            <v>CLUB ACADEMIA CIVIL-CNSO TRIATLÓN</v>
          </cell>
          <cell r="E20980">
            <v>10907406</v>
          </cell>
          <cell r="F20980" t="str">
            <v>AST</v>
          </cell>
        </row>
        <row r="20981">
          <cell r="B20981">
            <v>2531722</v>
          </cell>
          <cell r="C20981" t="str">
            <v>MADRIGAL DAGANZO, ALVARO</v>
          </cell>
          <cell r="D20981" t="str">
            <v>CDE TRIVOLUTION</v>
          </cell>
          <cell r="E20981">
            <v>2531722</v>
          </cell>
          <cell r="F20981" t="str">
            <v>MAD</v>
          </cell>
        </row>
        <row r="20982">
          <cell r="B20982">
            <v>29607636</v>
          </cell>
          <cell r="C20982" t="str">
            <v>MADRIGAL FERRERA, JAVIER</v>
          </cell>
          <cell r="D20982" t="str">
            <v>C.T. ENBIZI-LEPE</v>
          </cell>
          <cell r="E20982">
            <v>29607636</v>
          </cell>
          <cell r="F20982" t="str">
            <v>AND</v>
          </cell>
        </row>
        <row r="20983">
          <cell r="B20983">
            <v>74853792</v>
          </cell>
          <cell r="C20983" t="str">
            <v>MADRONA MONTOSA, CARLOS</v>
          </cell>
          <cell r="D20983" t="str">
            <v>REAL CLUB MEDITERRANEO</v>
          </cell>
          <cell r="E20983">
            <v>74853792</v>
          </cell>
          <cell r="F20983" t="str">
            <v>AND</v>
          </cell>
        </row>
        <row r="20984">
          <cell r="B20984">
            <v>39363361</v>
          </cell>
          <cell r="C20984" t="str">
            <v>MADRONA VILÀ, XAVIER</v>
          </cell>
          <cell r="D20984" t="str">
            <v>CLUB TRIATLO LLUÇANES</v>
          </cell>
          <cell r="E20984">
            <v>39363361</v>
          </cell>
          <cell r="F20984" t="str">
            <v>CAT</v>
          </cell>
        </row>
        <row r="20985">
          <cell r="B20985">
            <v>20474710</v>
          </cell>
          <cell r="C20985" t="str">
            <v>MADROÑAL GIL, DAVID</v>
          </cell>
          <cell r="D20985" t="str">
            <v>INDEPENDIENTE</v>
          </cell>
          <cell r="E20985">
            <v>20474710</v>
          </cell>
          <cell r="F20985" t="str">
            <v>VAL</v>
          </cell>
        </row>
        <row r="20986">
          <cell r="B20986">
            <v>28942023</v>
          </cell>
          <cell r="C20986" t="str">
            <v>MADROÑERO AGUDO, FRANCISCO JAVIER</v>
          </cell>
          <cell r="D20986" t="str">
            <v>INDEPENDIENTE</v>
          </cell>
          <cell r="E20986">
            <v>28942023</v>
          </cell>
          <cell r="F20986" t="str">
            <v>EXT</v>
          </cell>
        </row>
        <row r="20987">
          <cell r="B20987">
            <v>76064728</v>
          </cell>
          <cell r="C20987" t="str">
            <v>MADROÑERO TRIGUERO, CLAUDIA</v>
          </cell>
          <cell r="D20987" t="str">
            <v>CAPEX TRIATLÓN</v>
          </cell>
          <cell r="E20987">
            <v>76064728</v>
          </cell>
          <cell r="F20987" t="str">
            <v>EXT</v>
          </cell>
        </row>
        <row r="20988">
          <cell r="B20988">
            <v>50357450</v>
          </cell>
          <cell r="C20988" t="str">
            <v>MADROÑO GOMEZ, IGNACIO</v>
          </cell>
          <cell r="D20988" t="str">
            <v>TRIATLÓN CLAVERÍA MÓSTOLES</v>
          </cell>
          <cell r="E20988">
            <v>50357450</v>
          </cell>
          <cell r="F20988" t="str">
            <v>MAD</v>
          </cell>
        </row>
        <row r="20989">
          <cell r="B20989">
            <v>99913733</v>
          </cell>
          <cell r="C20989" t="str">
            <v>MADROÑO GÓMEZ, MARIA</v>
          </cell>
          <cell r="D20989" t="str">
            <v>TRIATLÓN CLAVERÍA MÓSTOLES</v>
          </cell>
          <cell r="E20989">
            <v>99913733</v>
          </cell>
          <cell r="F20989" t="str">
            <v>MAD</v>
          </cell>
        </row>
        <row r="20990">
          <cell r="B20990">
            <v>76118580</v>
          </cell>
          <cell r="C20990" t="str">
            <v>MADRUGA VICENTE, MIGUEL</v>
          </cell>
          <cell r="D20990" t="str">
            <v>ESCUELA TRIATLÓN PLASENCIA</v>
          </cell>
          <cell r="E20990">
            <v>76118580</v>
          </cell>
          <cell r="F20990" t="str">
            <v>EXT</v>
          </cell>
        </row>
        <row r="20991">
          <cell r="B20991">
            <v>46612658</v>
          </cell>
          <cell r="C20991" t="str">
            <v>MADUEÑO CALDERON, JUAN ANTONIO</v>
          </cell>
          <cell r="D20991" t="str">
            <v>CLUB TRIATLO BLANES</v>
          </cell>
          <cell r="E20991">
            <v>46612658</v>
          </cell>
          <cell r="F20991" t="str">
            <v>CAT</v>
          </cell>
        </row>
        <row r="20992">
          <cell r="B20992">
            <v>2254504</v>
          </cell>
          <cell r="C20992" t="str">
            <v>MADUEÑO DONOSO, IVAN</v>
          </cell>
          <cell r="D20992" t="str">
            <v>CLUB TRITÓN DEL PARDO</v>
          </cell>
          <cell r="E20992">
            <v>2254504</v>
          </cell>
          <cell r="F20992" t="str">
            <v>MAD</v>
          </cell>
        </row>
        <row r="20993">
          <cell r="B20993">
            <v>47589172</v>
          </cell>
          <cell r="C20993" t="str">
            <v>MADURGA MORILLO, MIGUEL</v>
          </cell>
          <cell r="D20993" t="str">
            <v>TRIATLÓN CLAVERÍA MÓSTOLES</v>
          </cell>
          <cell r="E20993">
            <v>47589172</v>
          </cell>
          <cell r="F20993" t="str">
            <v>MAD</v>
          </cell>
        </row>
        <row r="20994">
          <cell r="B20994">
            <v>71135990</v>
          </cell>
          <cell r="C20994" t="str">
            <v>MAEDA RODRIGUEZ, ABELARDO VICTOR</v>
          </cell>
          <cell r="D20994" t="str">
            <v>SELER UNIVEST TRIATHLON TEAM</v>
          </cell>
          <cell r="E20994">
            <v>71135990</v>
          </cell>
          <cell r="F20994" t="str">
            <v>CYL</v>
          </cell>
        </row>
        <row r="20995">
          <cell r="B20995">
            <v>71138420</v>
          </cell>
          <cell r="C20995" t="str">
            <v>MAEDA RODRÍGUEZ, ALEJANDRO</v>
          </cell>
          <cell r="D20995" t="str">
            <v>TRIACTIV LANZAROTE</v>
          </cell>
          <cell r="E20995">
            <v>71138420</v>
          </cell>
          <cell r="F20995" t="str">
            <v>CAN</v>
          </cell>
        </row>
        <row r="20996">
          <cell r="B20996">
            <v>14306111</v>
          </cell>
          <cell r="C20996" t="str">
            <v>MAELLAS ZABALETA, FERNANDO</v>
          </cell>
          <cell r="D20996" t="str">
            <v>X3M</v>
          </cell>
          <cell r="E20996">
            <v>14306111</v>
          </cell>
          <cell r="F20996" t="str">
            <v>MAD</v>
          </cell>
        </row>
        <row r="20997">
          <cell r="B20997">
            <v>12387474</v>
          </cell>
          <cell r="C20997" t="str">
            <v>MAESO BUENAPOSADA, Mª FERNANDA</v>
          </cell>
          <cell r="D20997" t="str">
            <v>C.D. ATALANTA</v>
          </cell>
          <cell r="E20997">
            <v>12387474</v>
          </cell>
          <cell r="F20997" t="str">
            <v>CYL</v>
          </cell>
        </row>
        <row r="20998">
          <cell r="B20998">
            <v>45947027</v>
          </cell>
          <cell r="C20998" t="str">
            <v>MAESO LARRINAGA, JON</v>
          </cell>
          <cell r="D20998" t="str">
            <v>C.D.A. OINKARIAK AMURRIO</v>
          </cell>
          <cell r="E20998">
            <v>45947027</v>
          </cell>
          <cell r="F20998" t="str">
            <v>EUS</v>
          </cell>
        </row>
        <row r="20999">
          <cell r="B20999">
            <v>30670820</v>
          </cell>
          <cell r="C20999" t="str">
            <v>MAESO OSTA, LAURA</v>
          </cell>
          <cell r="D20999" t="str">
            <v>BILBAOTRI</v>
          </cell>
          <cell r="E20999">
            <v>30670820</v>
          </cell>
          <cell r="F20999" t="str">
            <v>EUS</v>
          </cell>
        </row>
        <row r="21000">
          <cell r="B21000">
            <v>46451172</v>
          </cell>
          <cell r="C21000" t="str">
            <v>MAESTRE GARCIA, MANUEL</v>
          </cell>
          <cell r="D21000" t="str">
            <v>ITRIATLETES SOLIDARIS</v>
          </cell>
          <cell r="E21000">
            <v>46451172</v>
          </cell>
          <cell r="F21000" t="str">
            <v>CAT</v>
          </cell>
        </row>
        <row r="21001">
          <cell r="B21001">
            <v>45746291</v>
          </cell>
          <cell r="C21001" t="str">
            <v>MAESTRE LOZANO, MANUEL</v>
          </cell>
          <cell r="D21001" t="str">
            <v>C.T. CALIFAS DE HIERRO</v>
          </cell>
          <cell r="E21001">
            <v>45746291</v>
          </cell>
          <cell r="F21001" t="str">
            <v>AND</v>
          </cell>
        </row>
        <row r="21002">
          <cell r="B21002">
            <v>50736640</v>
          </cell>
          <cell r="C21002" t="str">
            <v>MAESTRE MULAS, IGNACIO</v>
          </cell>
          <cell r="D21002" t="str">
            <v>TRIMAD</v>
          </cell>
          <cell r="E21002">
            <v>50736640</v>
          </cell>
          <cell r="F21002" t="str">
            <v>MAD</v>
          </cell>
        </row>
        <row r="21003">
          <cell r="B21003">
            <v>44215576</v>
          </cell>
          <cell r="C21003" t="str">
            <v>MAESTRE PORTELA, JOSE ANTONIO</v>
          </cell>
          <cell r="D21003" t="str">
            <v>C.D. KITESURF PUNTA UMBRIA</v>
          </cell>
          <cell r="E21003">
            <v>44215576</v>
          </cell>
          <cell r="F21003" t="str">
            <v>AND</v>
          </cell>
        </row>
        <row r="21004">
          <cell r="B21004">
            <v>73122440</v>
          </cell>
          <cell r="C21004" t="str">
            <v>MAESTRE RELLÁN, LEYRE</v>
          </cell>
          <cell r="D21004" t="str">
            <v>AC TRIATLÓN</v>
          </cell>
          <cell r="E21004">
            <v>73122440</v>
          </cell>
          <cell r="F21004" t="str">
            <v>NAV</v>
          </cell>
        </row>
        <row r="21005">
          <cell r="B21005">
            <v>53284701</v>
          </cell>
          <cell r="C21005" t="str">
            <v>MAESTRE RUFO, IVAN</v>
          </cell>
          <cell r="D21005" t="str">
            <v>C.D. ISPOSSIBLE TEAM</v>
          </cell>
          <cell r="E21005">
            <v>53284701</v>
          </cell>
          <cell r="F21005" t="str">
            <v>AND</v>
          </cell>
        </row>
        <row r="21006">
          <cell r="B21006">
            <v>48830882</v>
          </cell>
          <cell r="C21006" t="str">
            <v>MAESTRE SANTA, ALVARO</v>
          </cell>
          <cell r="D21006" t="str">
            <v>C.T. ARABI-YECLA CATLIKE</v>
          </cell>
          <cell r="E21006">
            <v>48830882</v>
          </cell>
          <cell r="F21006" t="str">
            <v>MUR</v>
          </cell>
        </row>
        <row r="21007">
          <cell r="B21007">
            <v>48830877</v>
          </cell>
          <cell r="C21007" t="str">
            <v>MAESTRE SANTA, CLAUDIA</v>
          </cell>
          <cell r="D21007" t="str">
            <v>C.T. ARABI-YECLA CATLIKE</v>
          </cell>
          <cell r="E21007">
            <v>48830877</v>
          </cell>
          <cell r="F21007" t="str">
            <v>MUR</v>
          </cell>
        </row>
        <row r="21008">
          <cell r="B21008">
            <v>48830879</v>
          </cell>
          <cell r="C21008" t="str">
            <v>MAESTRE SANTA, PABLO</v>
          </cell>
          <cell r="D21008" t="str">
            <v>C.T. ARABI-YECLA CATLIKE</v>
          </cell>
          <cell r="E21008">
            <v>48830879</v>
          </cell>
          <cell r="F21008" t="str">
            <v>MUR</v>
          </cell>
        </row>
        <row r="21009">
          <cell r="B21009">
            <v>9326361</v>
          </cell>
          <cell r="C21009" t="str">
            <v>MAESTRO GARMILLA, JULIO JOSÉ</v>
          </cell>
          <cell r="D21009" t="str">
            <v>C.A.T. PARQUESOL</v>
          </cell>
          <cell r="E21009">
            <v>9326361</v>
          </cell>
          <cell r="F21009" t="str">
            <v>CYL</v>
          </cell>
        </row>
        <row r="21010">
          <cell r="B21010">
            <v>71150543</v>
          </cell>
          <cell r="C21010" t="str">
            <v>MAESTRO MARTINEZ, HÉCTOR</v>
          </cell>
          <cell r="D21010" t="str">
            <v>TRIATLON PISUERGA-TRIPI</v>
          </cell>
          <cell r="E21010">
            <v>71150543</v>
          </cell>
          <cell r="F21010" t="str">
            <v>CYL</v>
          </cell>
        </row>
        <row r="21011">
          <cell r="B21011">
            <v>44641778</v>
          </cell>
          <cell r="C21011" t="str">
            <v>MAEZTU OTAÑO, ARITZ</v>
          </cell>
          <cell r="D21011" t="str">
            <v>TRI - UR GAZIA</v>
          </cell>
          <cell r="E21011">
            <v>44641778</v>
          </cell>
          <cell r="F21011" t="str">
            <v>NAV</v>
          </cell>
        </row>
        <row r="21012">
          <cell r="B21012">
            <v>78771746</v>
          </cell>
          <cell r="C21012" t="str">
            <v>MAEZTU PRAT, ANNE</v>
          </cell>
          <cell r="D21012" t="str">
            <v>S.D.R. ARENAS</v>
          </cell>
          <cell r="E21012">
            <v>78771746</v>
          </cell>
          <cell r="F21012" t="str">
            <v>NAV</v>
          </cell>
        </row>
        <row r="21013">
          <cell r="B21013">
            <v>73430204</v>
          </cell>
          <cell r="C21013" t="str">
            <v>MAEZTU VILLAR, AMAIA</v>
          </cell>
          <cell r="D21013" t="str">
            <v>TRI - UR GAZIA</v>
          </cell>
          <cell r="E21013">
            <v>73430204</v>
          </cell>
          <cell r="F21013" t="str">
            <v>NAV</v>
          </cell>
        </row>
        <row r="21014">
          <cell r="B21014">
            <v>52446976</v>
          </cell>
          <cell r="C21014" t="str">
            <v>MAEZTU ZAPATERIA, IGNACIO</v>
          </cell>
          <cell r="D21014" t="str">
            <v>S.D.R. ARENAS</v>
          </cell>
          <cell r="E21014">
            <v>52446976</v>
          </cell>
          <cell r="F21014" t="str">
            <v>NAV</v>
          </cell>
        </row>
        <row r="21015">
          <cell r="B21015">
            <v>48340333</v>
          </cell>
          <cell r="C21015" t="str">
            <v>MAGALLANES DUEÑAS, FERNANDO</v>
          </cell>
          <cell r="D21015" t="str">
            <v>INDEPENDIENTE</v>
          </cell>
          <cell r="E21015">
            <v>48340333</v>
          </cell>
          <cell r="F21015" t="str">
            <v>VAL</v>
          </cell>
        </row>
        <row r="21016">
          <cell r="B21016">
            <v>3116149</v>
          </cell>
          <cell r="C21016" t="str">
            <v>MAGALLARES PULPON, JOSE RUBEN</v>
          </cell>
          <cell r="D21016" t="str">
            <v>CLUB DE TRIATLÓN DIABLILLOS DE RIVAS</v>
          </cell>
          <cell r="E21016">
            <v>3116149</v>
          </cell>
          <cell r="F21016" t="str">
            <v>MAD</v>
          </cell>
        </row>
        <row r="21017">
          <cell r="B21017">
            <v>18426503</v>
          </cell>
          <cell r="C21017" t="str">
            <v>MAGALLÓN CIVERA, JAVIER</v>
          </cell>
          <cell r="D21017" t="str">
            <v>CLUB NATACIÓN TERUEL TRIATLÓN</v>
          </cell>
          <cell r="E21017">
            <v>18426503</v>
          </cell>
          <cell r="F21017" t="str">
            <v>ARA</v>
          </cell>
        </row>
        <row r="21018">
          <cell r="B21018">
            <v>18455557</v>
          </cell>
          <cell r="C21018" t="str">
            <v>MAGALLÓN MARTÍNEZ, JAVIER</v>
          </cell>
          <cell r="D21018" t="str">
            <v>UNIVERSIDAD DE ALICANTE</v>
          </cell>
          <cell r="E21018">
            <v>18455557</v>
          </cell>
          <cell r="F21018" t="str">
            <v>ARA</v>
          </cell>
        </row>
        <row r="21019">
          <cell r="B21019">
            <v>73080277</v>
          </cell>
          <cell r="C21019" t="str">
            <v>MAGALLÓN VALLEJO, YOLANDA</v>
          </cell>
          <cell r="D21019" t="str">
            <v>TRANSPORTES SOLA TARAZONA</v>
          </cell>
          <cell r="E21019">
            <v>73080277</v>
          </cell>
          <cell r="F21019" t="str">
            <v>ARA</v>
          </cell>
        </row>
        <row r="21020">
          <cell r="B21020">
            <v>4217929</v>
          </cell>
          <cell r="C21020" t="str">
            <v>MAGÁN DÍAZ, ANGEL</v>
          </cell>
          <cell r="D21020" t="str">
            <v>CDE ESCUELA TRIATLON LA SAGRA</v>
          </cell>
          <cell r="E21020">
            <v>4217929</v>
          </cell>
          <cell r="F21020" t="str">
            <v>CLM</v>
          </cell>
        </row>
        <row r="21021">
          <cell r="B21021">
            <v>4217929</v>
          </cell>
          <cell r="C21021" t="str">
            <v>MAGÁN DÍAZ, ANGEL</v>
          </cell>
          <cell r="D21021" t="str">
            <v>CDE ESCUELA TRIATLON LA SAGRA</v>
          </cell>
          <cell r="E21021">
            <v>4217929</v>
          </cell>
          <cell r="F21021" t="str">
            <v>CLM</v>
          </cell>
        </row>
        <row r="21022">
          <cell r="B21022">
            <v>3847964</v>
          </cell>
          <cell r="C21022" t="str">
            <v>MAGÁN SOTOMAYOR, JOSÉ LUIS</v>
          </cell>
          <cell r="D21022" t="str">
            <v>CLUB DEPORTIVO TRAMPOLÍN TOLEDO</v>
          </cell>
          <cell r="E21022">
            <v>3847964</v>
          </cell>
          <cell r="F21022" t="str">
            <v>CLM</v>
          </cell>
        </row>
        <row r="21023">
          <cell r="B21023">
            <v>72815985</v>
          </cell>
          <cell r="C21023" t="str">
            <v>MAGAÑA MONDEJAR, JAVIER</v>
          </cell>
          <cell r="D21023" t="str">
            <v>CD ERREKA KE</v>
          </cell>
          <cell r="E21023">
            <v>72815985</v>
          </cell>
          <cell r="F21023" t="str">
            <v>NAV</v>
          </cell>
        </row>
        <row r="21024">
          <cell r="B21024">
            <v>2647469</v>
          </cell>
          <cell r="C21024" t="str">
            <v>MAGDALENA LAMOSO, EMILIO</v>
          </cell>
          <cell r="D21024" t="str">
            <v>ENPHORMA TRIATLON SAN AGUSTIN DEL GUADALIX</v>
          </cell>
          <cell r="E21024">
            <v>2647469</v>
          </cell>
          <cell r="F21024" t="str">
            <v>MAD</v>
          </cell>
        </row>
        <row r="21025">
          <cell r="B21025" t="str">
            <v>L13000225</v>
          </cell>
          <cell r="C21025" t="str">
            <v>MAGDALENA NIEVA, LUIS</v>
          </cell>
          <cell r="D21025" t="str">
            <v>TRIATLÓN POZUELO - LOS TIGRES</v>
          </cell>
          <cell r="E21025" t="str">
            <v>L13000225</v>
          </cell>
          <cell r="F21025" t="str">
            <v>MAD</v>
          </cell>
        </row>
        <row r="21026">
          <cell r="B21026">
            <v>34305992</v>
          </cell>
          <cell r="C21026" t="str">
            <v>MAGDALENA RODRIGUEZ, BRUNO</v>
          </cell>
          <cell r="D21026" t="str">
            <v>A.D. TRI-PENTA TERRAS DE LUGO</v>
          </cell>
          <cell r="E21026">
            <v>34305992</v>
          </cell>
          <cell r="F21026" t="str">
            <v>GAL</v>
          </cell>
        </row>
        <row r="21027">
          <cell r="B21027">
            <v>36145840</v>
          </cell>
          <cell r="C21027" t="str">
            <v>MAGDALENA VERA, JAIME</v>
          </cell>
          <cell r="D21027" t="str">
            <v>A.D. TRI-PENTA TERRAS DE LUGO</v>
          </cell>
          <cell r="E21027">
            <v>36145840</v>
          </cell>
          <cell r="F21027" t="str">
            <v>GAL</v>
          </cell>
        </row>
        <row r="21028">
          <cell r="B21028">
            <v>36173538</v>
          </cell>
          <cell r="C21028" t="str">
            <v>MAGDALENA VERA, JAVIER</v>
          </cell>
          <cell r="D21028" t="str">
            <v>CLUB TRIATLON MAR DE VIGO</v>
          </cell>
          <cell r="E21028">
            <v>36173538</v>
          </cell>
          <cell r="F21028" t="str">
            <v>GAL</v>
          </cell>
        </row>
        <row r="21029">
          <cell r="B21029">
            <v>36176150</v>
          </cell>
          <cell r="C21029" t="str">
            <v>MAGDALENA VERA, JOSE</v>
          </cell>
          <cell r="D21029" t="str">
            <v>CLUB TRIATLON MAR DE VIGO</v>
          </cell>
          <cell r="E21029">
            <v>36176150</v>
          </cell>
          <cell r="F21029" t="str">
            <v>GAL</v>
          </cell>
        </row>
        <row r="21030">
          <cell r="B21030">
            <v>30686577</v>
          </cell>
          <cell r="C21030" t="str">
            <v>MAGDALENO CATANIA, EMMA</v>
          </cell>
          <cell r="D21030" t="str">
            <v>CLUB DEPORTIVO ONESPORTONE</v>
          </cell>
          <cell r="E21030">
            <v>30686577</v>
          </cell>
          <cell r="F21030" t="str">
            <v>EUS</v>
          </cell>
        </row>
        <row r="21031">
          <cell r="B21031">
            <v>70263464</v>
          </cell>
          <cell r="C21031" t="str">
            <v>MAGDALENO RICO, EDUARDO</v>
          </cell>
          <cell r="D21031" t="str">
            <v>TRIATLON CUELLAR</v>
          </cell>
          <cell r="E21031">
            <v>70263464</v>
          </cell>
          <cell r="F21031" t="str">
            <v>CYL</v>
          </cell>
        </row>
        <row r="21032">
          <cell r="B21032">
            <v>39328342</v>
          </cell>
          <cell r="C21032" t="str">
            <v>MAGEM PRAT, MERCE</v>
          </cell>
          <cell r="D21032" t="str">
            <v>C.N. REUS PLOMS</v>
          </cell>
          <cell r="E21032">
            <v>39328342</v>
          </cell>
          <cell r="F21032" t="str">
            <v>CAT</v>
          </cell>
        </row>
        <row r="21033">
          <cell r="B21033">
            <v>99990449</v>
          </cell>
          <cell r="C21033" t="str">
            <v>MAGNASCO GIULIO, ALEXANDER</v>
          </cell>
          <cell r="D21033" t="str">
            <v>TRIDEPORTE.COM</v>
          </cell>
          <cell r="E21033">
            <v>99990449</v>
          </cell>
          <cell r="F21033" t="str">
            <v>BAL</v>
          </cell>
        </row>
        <row r="21034">
          <cell r="B21034">
            <v>43162768</v>
          </cell>
          <cell r="C21034" t="str">
            <v>MAGRANER BARTOLOME, DAVID</v>
          </cell>
          <cell r="D21034" t="str">
            <v>VR TRIATLÓ</v>
          </cell>
          <cell r="E21034">
            <v>43162768</v>
          </cell>
          <cell r="F21034" t="str">
            <v>BAL</v>
          </cell>
        </row>
        <row r="21035">
          <cell r="B21035">
            <v>20833650</v>
          </cell>
          <cell r="C21035" t="str">
            <v>MAGRANER MARI, DAVID</v>
          </cell>
          <cell r="D21035" t="str">
            <v>CLUB TRIATLÓ CULLERA</v>
          </cell>
          <cell r="E21035">
            <v>20833650</v>
          </cell>
          <cell r="F21035" t="str">
            <v>VAL</v>
          </cell>
        </row>
        <row r="21036">
          <cell r="B21036">
            <v>43230331</v>
          </cell>
          <cell r="C21036" t="str">
            <v>MAGRE BAUTISTA, MARTA</v>
          </cell>
          <cell r="D21036" t="str">
            <v>XTREMCALVIÀ</v>
          </cell>
          <cell r="E21036">
            <v>43230331</v>
          </cell>
          <cell r="F21036" t="str">
            <v>BAL</v>
          </cell>
        </row>
        <row r="21037">
          <cell r="B21037">
            <v>43230330</v>
          </cell>
          <cell r="C21037" t="str">
            <v>MAGRE BAUTISTA, NACHO</v>
          </cell>
          <cell r="D21037" t="str">
            <v>XTREMCALVIÀ</v>
          </cell>
          <cell r="E21037">
            <v>43230330</v>
          </cell>
          <cell r="F21037" t="str">
            <v>BAL</v>
          </cell>
        </row>
        <row r="21038">
          <cell r="B21038">
            <v>30607716</v>
          </cell>
          <cell r="C21038" t="str">
            <v>MAGUNAGOICOECHEA FERNANDEZ, JOSE MARIA</v>
          </cell>
          <cell r="D21038" t="str">
            <v>INDEPENDIENTE</v>
          </cell>
          <cell r="E21038">
            <v>30607716</v>
          </cell>
          <cell r="F21038" t="str">
            <v>EUS</v>
          </cell>
        </row>
        <row r="21039">
          <cell r="B21039">
            <v>30628797</v>
          </cell>
          <cell r="C21039" t="str">
            <v>MAGUNAGOITIA BIDAGUREN, IGOR</v>
          </cell>
          <cell r="D21039" t="str">
            <v>URBIKO TT BASAU</v>
          </cell>
          <cell r="E21039">
            <v>30628797</v>
          </cell>
          <cell r="F21039" t="str">
            <v>EUS</v>
          </cell>
        </row>
        <row r="21040">
          <cell r="B21040">
            <v>78916109</v>
          </cell>
          <cell r="C21040" t="str">
            <v>MAGUNAZELAIA ZUBURRUTI, UNAI</v>
          </cell>
          <cell r="D21040" t="str">
            <v>INDEPENDIENTE</v>
          </cell>
          <cell r="E21040">
            <v>78916109</v>
          </cell>
          <cell r="F21040" t="str">
            <v>EUS</v>
          </cell>
        </row>
        <row r="21041">
          <cell r="B21041">
            <v>44346251</v>
          </cell>
          <cell r="C21041" t="str">
            <v>MAGUREGI ERRASTI, JOKIN</v>
          </cell>
          <cell r="D21041" t="str">
            <v>ABADIÑOKO LAUBIDETA T.K.E.</v>
          </cell>
          <cell r="E21041">
            <v>44346251</v>
          </cell>
          <cell r="F21041" t="str">
            <v>EUS</v>
          </cell>
        </row>
        <row r="21042">
          <cell r="B21042">
            <v>29031617</v>
          </cell>
          <cell r="C21042" t="str">
            <v>MAGUREGI SAGARMINAGA, RAUL</v>
          </cell>
          <cell r="D21042" t="str">
            <v>USANSOLOKO U113 LEKUBASO TRIATLOI K.</v>
          </cell>
          <cell r="E21042">
            <v>29031617</v>
          </cell>
          <cell r="F21042" t="str">
            <v>EUS</v>
          </cell>
        </row>
        <row r="21043">
          <cell r="B21043">
            <v>16090641</v>
          </cell>
          <cell r="C21043" t="str">
            <v>MAGUREGUI ARENAS, UGAITZ</v>
          </cell>
          <cell r="D21043" t="str">
            <v>GETXO TRIATLOI TALDEA</v>
          </cell>
          <cell r="E21043">
            <v>16090641</v>
          </cell>
          <cell r="F21043" t="str">
            <v>EUS</v>
          </cell>
        </row>
        <row r="21044">
          <cell r="B21044">
            <v>39347557</v>
          </cell>
          <cell r="C21044" t="str">
            <v>MAHAMUD MAHAMUD, FERNANDO</v>
          </cell>
          <cell r="D21044" t="str">
            <v>CLUB NATACIO MINORISA</v>
          </cell>
          <cell r="E21044">
            <v>39347557</v>
          </cell>
          <cell r="F21044" t="str">
            <v>CAT</v>
          </cell>
        </row>
        <row r="21045">
          <cell r="B21045">
            <v>46905070</v>
          </cell>
          <cell r="C21045" t="str">
            <v>MAHIA MARTINEZ, ANTONIO</v>
          </cell>
          <cell r="D21045" t="str">
            <v>ASOCIACION DEPORTIVA MEDIA DUCIA</v>
          </cell>
          <cell r="E21045">
            <v>46905070</v>
          </cell>
          <cell r="F21045" t="str">
            <v>GAL</v>
          </cell>
        </row>
        <row r="21046">
          <cell r="B21046">
            <v>11770301</v>
          </cell>
          <cell r="C21046" t="str">
            <v>MAHILLO DÍAZ, EUGENIO</v>
          </cell>
          <cell r="D21046" t="str">
            <v>CLUB TRIATLÓN MÉRIDA</v>
          </cell>
          <cell r="E21046">
            <v>11770301</v>
          </cell>
          <cell r="F21046" t="str">
            <v>EXT</v>
          </cell>
        </row>
        <row r="21047">
          <cell r="B21047">
            <v>99915221</v>
          </cell>
          <cell r="C21047" t="str">
            <v>MAHUGO ORDUNA, DAVID</v>
          </cell>
          <cell r="D21047" t="str">
            <v>PATRONATO DEPORTES HUARTE</v>
          </cell>
          <cell r="E21047">
            <v>99915221</v>
          </cell>
          <cell r="F21047" t="str">
            <v>NAV</v>
          </cell>
        </row>
        <row r="21048">
          <cell r="B21048">
            <v>99915357</v>
          </cell>
          <cell r="C21048" t="str">
            <v>MAIALEN, URRA UNANUA</v>
          </cell>
          <cell r="D21048" t="str">
            <v>TRIKUA KIROL ELKARTEA</v>
          </cell>
          <cell r="E21048">
            <v>99915357</v>
          </cell>
          <cell r="F21048" t="str">
            <v>NAV</v>
          </cell>
        </row>
        <row r="21049">
          <cell r="B21049">
            <v>44511893</v>
          </cell>
          <cell r="C21049" t="str">
            <v>MAICAS MARTÍ, ALBERTO</v>
          </cell>
          <cell r="D21049" t="str">
            <v>C.D.T. GET GOING</v>
          </cell>
          <cell r="E21049">
            <v>44511893</v>
          </cell>
          <cell r="F21049" t="str">
            <v>VAL</v>
          </cell>
        </row>
        <row r="21050">
          <cell r="B21050">
            <v>77807352</v>
          </cell>
          <cell r="C21050" t="str">
            <v>MAILLO GARCIA, ENRIQUE</v>
          </cell>
          <cell r="D21050" t="str">
            <v>C.D. GALISPORT</v>
          </cell>
          <cell r="E21050">
            <v>77807352</v>
          </cell>
          <cell r="F21050" t="str">
            <v>AND</v>
          </cell>
        </row>
        <row r="21051">
          <cell r="B21051">
            <v>18225014</v>
          </cell>
          <cell r="C21051" t="str">
            <v>MAIMÓ BENNASAR, MIQUEL</v>
          </cell>
          <cell r="D21051" t="str">
            <v>TRIATLO PORTOCOLOM</v>
          </cell>
          <cell r="E21051">
            <v>18225014</v>
          </cell>
          <cell r="F21051" t="str">
            <v>BAL</v>
          </cell>
        </row>
        <row r="21052">
          <cell r="B21052">
            <v>52449855</v>
          </cell>
          <cell r="C21052" t="str">
            <v>MAINZ BLANCO, ALBERTO</v>
          </cell>
          <cell r="D21052" t="str">
            <v>CD CAMPOAMOR</v>
          </cell>
          <cell r="E21052">
            <v>52449855</v>
          </cell>
          <cell r="F21052" t="str">
            <v>NAV</v>
          </cell>
        </row>
        <row r="21053">
          <cell r="B21053">
            <v>39174815</v>
          </cell>
          <cell r="C21053" t="str">
            <v>MAIQUES DERN, JORDI</v>
          </cell>
          <cell r="D21053" t="str">
            <v>C.N. TERRASSA-CICLES MORENITO</v>
          </cell>
          <cell r="E21053">
            <v>39174815</v>
          </cell>
          <cell r="F21053" t="str">
            <v>CAT</v>
          </cell>
        </row>
        <row r="21054">
          <cell r="B21054">
            <v>48210932</v>
          </cell>
          <cell r="C21054" t="str">
            <v>MAIQUES GARCIA, MARIA</v>
          </cell>
          <cell r="D21054" t="str">
            <v>C.N. TERRASSA-CICLES MORENITO</v>
          </cell>
          <cell r="E21054">
            <v>48210932</v>
          </cell>
          <cell r="F21054" t="str">
            <v>CAT</v>
          </cell>
        </row>
        <row r="21055">
          <cell r="B21055">
            <v>23036085</v>
          </cell>
          <cell r="C21055" t="str">
            <v>MAIQUEZ SOLANO, DAVID</v>
          </cell>
          <cell r="D21055" t="str">
            <v>C.D. RUNTRITÓN CARTAGENA</v>
          </cell>
          <cell r="E21055">
            <v>23036085</v>
          </cell>
          <cell r="F21055" t="str">
            <v>MUR</v>
          </cell>
        </row>
        <row r="21056">
          <cell r="B21056">
            <v>18171050</v>
          </cell>
          <cell r="C21056" t="str">
            <v>MAIRAL BORDANABA, IVAN</v>
          </cell>
          <cell r="D21056" t="str">
            <v>MAYENCOS BRICO-JACA TRIATLÓN</v>
          </cell>
          <cell r="E21056">
            <v>18171050</v>
          </cell>
          <cell r="F21056" t="str">
            <v>ARA</v>
          </cell>
        </row>
        <row r="21057">
          <cell r="B21057">
            <v>38773772</v>
          </cell>
          <cell r="C21057" t="str">
            <v>MAIRENA LEIVA, JUAN</v>
          </cell>
          <cell r="D21057" t="str">
            <v>C.N. MATARO</v>
          </cell>
          <cell r="E21057">
            <v>38773772</v>
          </cell>
          <cell r="F21057" t="str">
            <v>CAT</v>
          </cell>
        </row>
        <row r="21058">
          <cell r="B21058">
            <v>34967527</v>
          </cell>
          <cell r="C21058" t="str">
            <v>MAIROS RODRIGUEZ, JAVIER</v>
          </cell>
          <cell r="D21058" t="str">
            <v>ERMUKO OSTOTS TRIATLOI K. KLUBA</v>
          </cell>
          <cell r="E21058">
            <v>34967527</v>
          </cell>
          <cell r="F21058" t="str">
            <v>EUS</v>
          </cell>
        </row>
        <row r="21059">
          <cell r="B21059">
            <v>48388956</v>
          </cell>
          <cell r="C21059" t="str">
            <v>MAIZ CORTIJO, RAFA</v>
          </cell>
          <cell r="D21059" t="str">
            <v>XTEAM</v>
          </cell>
          <cell r="E21059">
            <v>48388956</v>
          </cell>
          <cell r="F21059" t="str">
            <v>VAL</v>
          </cell>
        </row>
        <row r="21060">
          <cell r="B21060">
            <v>47363519</v>
          </cell>
          <cell r="C21060" t="str">
            <v>MAIZ MANSO, CARLOS</v>
          </cell>
          <cell r="D21060" t="str">
            <v>CLUB TRIATLON CORUÑA</v>
          </cell>
          <cell r="E21060">
            <v>47363519</v>
          </cell>
          <cell r="F21060" t="str">
            <v>GAL</v>
          </cell>
        </row>
        <row r="21061">
          <cell r="B21061">
            <v>29137109</v>
          </cell>
          <cell r="C21061" t="str">
            <v>MAIZA BEGIRISTAIN, JUAN LUIS</v>
          </cell>
          <cell r="D21061" t="str">
            <v>SAKANA TRIATLOI TALDEA</v>
          </cell>
          <cell r="E21061">
            <v>29137109</v>
          </cell>
          <cell r="F21061" t="str">
            <v>NAV</v>
          </cell>
        </row>
        <row r="21062">
          <cell r="B21062">
            <v>44645706</v>
          </cell>
          <cell r="C21062" t="str">
            <v>MAIZA RAZKIN, IÑIGO</v>
          </cell>
          <cell r="D21062" t="str">
            <v>SALTOKI TRIKIDEAK</v>
          </cell>
          <cell r="E21062">
            <v>44645706</v>
          </cell>
          <cell r="F21062" t="str">
            <v>NAV</v>
          </cell>
        </row>
        <row r="21063">
          <cell r="B21063">
            <v>44645709</v>
          </cell>
          <cell r="C21063" t="str">
            <v>MAIZA RAZKIN, LEIRE</v>
          </cell>
          <cell r="D21063" t="str">
            <v>SAKANA TRIATLOI TALDEA</v>
          </cell>
          <cell r="E21063">
            <v>44645709</v>
          </cell>
          <cell r="F21063" t="str">
            <v>NAV</v>
          </cell>
        </row>
        <row r="21064">
          <cell r="B21064">
            <v>50779235</v>
          </cell>
          <cell r="C21064" t="str">
            <v>MAJADAS DÍEZ, GUILLERMO</v>
          </cell>
          <cell r="D21064" t="str">
            <v>ASOCIACION DEPORTIVA Y CLUB DE NATACION MARLIN</v>
          </cell>
          <cell r="E21064">
            <v>50779235</v>
          </cell>
          <cell r="F21064" t="str">
            <v>MAD</v>
          </cell>
        </row>
        <row r="21065">
          <cell r="B21065">
            <v>46862571</v>
          </cell>
          <cell r="C21065" t="str">
            <v>MAJANO VALERO, ELIZABETH</v>
          </cell>
          <cell r="D21065" t="str">
            <v>BICICLETAS PINA-TRITOLEDO</v>
          </cell>
          <cell r="E21065">
            <v>46862571</v>
          </cell>
          <cell r="F21065" t="str">
            <v>CLM</v>
          </cell>
        </row>
        <row r="21066">
          <cell r="B21066">
            <v>38866261</v>
          </cell>
          <cell r="C21066" t="str">
            <v>MAJÓ ROBLES, MARC</v>
          </cell>
          <cell r="D21066" t="str">
            <v>W3TRIBCN</v>
          </cell>
          <cell r="E21066">
            <v>38866261</v>
          </cell>
          <cell r="F21066" t="str">
            <v>CAT</v>
          </cell>
        </row>
        <row r="21067">
          <cell r="B21067">
            <v>46362922</v>
          </cell>
          <cell r="C21067" t="str">
            <v>MAJORAL ANTICH, MARC</v>
          </cell>
          <cell r="D21067" t="str">
            <v>C. BCN TRIATHLON TOTAL3</v>
          </cell>
          <cell r="E21067">
            <v>46362922</v>
          </cell>
          <cell r="F21067" t="str">
            <v>CAT</v>
          </cell>
        </row>
        <row r="21068">
          <cell r="B21068">
            <v>18596982</v>
          </cell>
          <cell r="C21068" t="str">
            <v>MAJUELO LASAGABASTER, EKAITZ</v>
          </cell>
          <cell r="D21068" t="str">
            <v>BERTAKOAK K.K.</v>
          </cell>
          <cell r="E21068">
            <v>18596982</v>
          </cell>
          <cell r="F21068" t="str">
            <v>EUS</v>
          </cell>
        </row>
        <row r="21069">
          <cell r="B21069">
            <v>72440610</v>
          </cell>
          <cell r="C21069" t="str">
            <v>MAKAZAGA URANGA, LANDER</v>
          </cell>
          <cell r="D21069" t="str">
            <v>TRIATLOI ELKARTEA ZARAUTZ</v>
          </cell>
          <cell r="E21069">
            <v>72440610</v>
          </cell>
          <cell r="F21069" t="str">
            <v>EUS</v>
          </cell>
        </row>
        <row r="21070">
          <cell r="B21070" t="str">
            <v>L07000031</v>
          </cell>
          <cell r="C21070" t="str">
            <v>MAKSIMAVA, HANNA</v>
          </cell>
          <cell r="D21070" t="str">
            <v>BICICLETAS PINA-TRITOLEDO</v>
          </cell>
          <cell r="E21070" t="str">
            <v>L07000031</v>
          </cell>
          <cell r="F21070" t="str">
            <v>CLM</v>
          </cell>
        </row>
        <row r="21071">
          <cell r="B21071">
            <v>33946654</v>
          </cell>
          <cell r="C21071" t="str">
            <v>MALAGON LOPEZ, DAVID</v>
          </cell>
          <cell r="D21071" t="str">
            <v>C.T. S.J. ABADESSES</v>
          </cell>
          <cell r="E21071">
            <v>33946654</v>
          </cell>
          <cell r="F21071" t="str">
            <v>CAT</v>
          </cell>
        </row>
        <row r="21072">
          <cell r="B21072">
            <v>79268586</v>
          </cell>
          <cell r="C21072" t="str">
            <v>MALATSETXEBARRIA MENDIZABAL, PEIO</v>
          </cell>
          <cell r="D21072" t="str">
            <v>GARRAITZ KIROL TALDEA</v>
          </cell>
          <cell r="E21072">
            <v>79268586</v>
          </cell>
          <cell r="F21072" t="str">
            <v>EUS</v>
          </cell>
        </row>
        <row r="21073">
          <cell r="B21073">
            <v>40372019</v>
          </cell>
          <cell r="C21073" t="str">
            <v>MALAUD DOS SANTOS, PAU-ANTON</v>
          </cell>
          <cell r="D21073" t="str">
            <v>CLUB ESCOLA TRIATLO IJ3</v>
          </cell>
          <cell r="E21073">
            <v>40372019</v>
          </cell>
          <cell r="F21073" t="str">
            <v>CAT</v>
          </cell>
        </row>
        <row r="21074">
          <cell r="B21074">
            <v>40365698</v>
          </cell>
          <cell r="C21074" t="str">
            <v>MALAUD PRAT, ANTOINE</v>
          </cell>
          <cell r="D21074" t="str">
            <v>CLUB ESCOLA TRIATLO IJ3</v>
          </cell>
          <cell r="E21074">
            <v>40365698</v>
          </cell>
          <cell r="F21074" t="str">
            <v>CAT</v>
          </cell>
        </row>
        <row r="21075">
          <cell r="B21075">
            <v>47100069</v>
          </cell>
          <cell r="C21075" t="str">
            <v>MALAVE SOTERAS, JOSEP</v>
          </cell>
          <cell r="D21075" t="str">
            <v>C.A. IGUALADA</v>
          </cell>
          <cell r="E21075">
            <v>47100069</v>
          </cell>
          <cell r="F21075" t="str">
            <v>CAT</v>
          </cell>
        </row>
        <row r="21076">
          <cell r="B21076">
            <v>16055088</v>
          </cell>
          <cell r="C21076" t="str">
            <v>MALAXTXEBARRIA UNZETABARRENETXEA, UNAI</v>
          </cell>
          <cell r="D21076" t="str">
            <v>INDEPENDIENTE</v>
          </cell>
          <cell r="E21076">
            <v>16055088</v>
          </cell>
          <cell r="F21076" t="str">
            <v>EUS</v>
          </cell>
        </row>
        <row r="21077">
          <cell r="B21077">
            <v>22575735</v>
          </cell>
          <cell r="C21077" t="str">
            <v>MALDONADO ANDREU, MIGUEL</v>
          </cell>
          <cell r="D21077" t="str">
            <v>S.D.CORRECAMINOS</v>
          </cell>
          <cell r="E21077">
            <v>22575735</v>
          </cell>
          <cell r="F21077" t="str">
            <v>VAL</v>
          </cell>
        </row>
        <row r="21078">
          <cell r="B21078">
            <v>5703065</v>
          </cell>
          <cell r="C21078" t="str">
            <v>MALDONADO ASENSIO, DOMINGO</v>
          </cell>
          <cell r="D21078" t="str">
            <v>C.D.E. TRIJOTE</v>
          </cell>
          <cell r="E21078">
            <v>5703065</v>
          </cell>
          <cell r="F21078" t="str">
            <v>CLM</v>
          </cell>
        </row>
        <row r="21079">
          <cell r="B21079">
            <v>46781362</v>
          </cell>
          <cell r="C21079" t="str">
            <v>MALDONADO BASCONES, CAROL</v>
          </cell>
          <cell r="D21079" t="str">
            <v>CERRR IGUALADA</v>
          </cell>
          <cell r="E21079">
            <v>46781362</v>
          </cell>
          <cell r="F21079" t="str">
            <v>CAT</v>
          </cell>
        </row>
        <row r="21080">
          <cell r="B21080">
            <v>48869413</v>
          </cell>
          <cell r="C21080" t="str">
            <v>MALDONADO BLANES, RAUL FRANCISCO</v>
          </cell>
          <cell r="D21080" t="str">
            <v>C.T. SEVILLA</v>
          </cell>
          <cell r="E21080">
            <v>48869413</v>
          </cell>
          <cell r="F21080" t="str">
            <v>AND</v>
          </cell>
        </row>
        <row r="21081">
          <cell r="B21081">
            <v>54118820</v>
          </cell>
          <cell r="C21081" t="str">
            <v>MALDONADO CARA, ANTONIO</v>
          </cell>
          <cell r="D21081" t="str">
            <v>C.D. TRIATLON EL EJIDO</v>
          </cell>
          <cell r="E21081">
            <v>54118820</v>
          </cell>
          <cell r="F21081" t="str">
            <v>AND</v>
          </cell>
        </row>
        <row r="21082">
          <cell r="B21082">
            <v>2663248</v>
          </cell>
          <cell r="C21082" t="str">
            <v>MALDONADO CONDE, DANIEL</v>
          </cell>
          <cell r="D21082" t="str">
            <v>INDEPENDIENTE</v>
          </cell>
          <cell r="E21082">
            <v>2663248</v>
          </cell>
          <cell r="F21082" t="str">
            <v>CYL</v>
          </cell>
        </row>
        <row r="21083">
          <cell r="B21083">
            <v>74875579</v>
          </cell>
          <cell r="C21083" t="str">
            <v>MALDONADO CUADRADO, IGNACIO</v>
          </cell>
          <cell r="D21083" t="str">
            <v>C.D. RED BLUE RACING WORKS</v>
          </cell>
          <cell r="E21083">
            <v>74875579</v>
          </cell>
          <cell r="F21083" t="str">
            <v>AND</v>
          </cell>
        </row>
        <row r="21084">
          <cell r="B21084">
            <v>46573603</v>
          </cell>
          <cell r="C21084" t="str">
            <v>MALDONADO ESTBAN, CARLOS</v>
          </cell>
          <cell r="D21084" t="str">
            <v>FASTTRIATLON - C.N. MONTJUIC</v>
          </cell>
          <cell r="E21084">
            <v>46573603</v>
          </cell>
          <cell r="F21084" t="str">
            <v>CAT</v>
          </cell>
        </row>
        <row r="21085">
          <cell r="B21085">
            <v>74636935</v>
          </cell>
          <cell r="C21085" t="str">
            <v>MALDONADO GOMEZ, BUENAVENTURA</v>
          </cell>
          <cell r="D21085" t="str">
            <v>CLUB TRIATLON TORREVIEJA</v>
          </cell>
          <cell r="E21085">
            <v>74636935</v>
          </cell>
          <cell r="F21085" t="str">
            <v>VAL</v>
          </cell>
        </row>
        <row r="21086">
          <cell r="B21086">
            <v>34988881</v>
          </cell>
          <cell r="C21086" t="str">
            <v>MALDONADO GONZALEZ, CARLOS</v>
          </cell>
          <cell r="D21086" t="str">
            <v>ARCADE INFORHOUSE SANTIAGO</v>
          </cell>
          <cell r="E21086">
            <v>34988881</v>
          </cell>
          <cell r="F21086" t="str">
            <v>GAL</v>
          </cell>
        </row>
        <row r="21087">
          <cell r="B21087">
            <v>29780554</v>
          </cell>
          <cell r="C21087" t="str">
            <v>MALDONADO MORA, FRANCISCO</v>
          </cell>
          <cell r="D21087" t="str">
            <v>C.D. TRIATLON HUELVA</v>
          </cell>
          <cell r="E21087">
            <v>29780554</v>
          </cell>
          <cell r="F21087" t="str">
            <v>AND</v>
          </cell>
        </row>
        <row r="21088">
          <cell r="B21088">
            <v>44253950</v>
          </cell>
          <cell r="C21088" t="str">
            <v>MALDONADO PEREZ, JORGE JOSE</v>
          </cell>
          <cell r="D21088" t="str">
            <v>INDEPENDIENTE</v>
          </cell>
          <cell r="E21088">
            <v>44253950</v>
          </cell>
          <cell r="F21088" t="str">
            <v>AND</v>
          </cell>
        </row>
        <row r="21089">
          <cell r="B21089">
            <v>47868216</v>
          </cell>
          <cell r="C21089" t="str">
            <v>MALDONADO PEREZ, XAVIER</v>
          </cell>
          <cell r="D21089" t="str">
            <v>INDEPENDIENTE</v>
          </cell>
          <cell r="E21089">
            <v>47868216</v>
          </cell>
          <cell r="F21089" t="str">
            <v>CAT</v>
          </cell>
        </row>
        <row r="21090">
          <cell r="B21090">
            <v>52178883</v>
          </cell>
          <cell r="C21090" t="str">
            <v>MALDONADO SARIOL, XAVIER</v>
          </cell>
          <cell r="D21090" t="str">
            <v>JOVENTUT ATLETICA MONTCADA</v>
          </cell>
          <cell r="E21090">
            <v>52178883</v>
          </cell>
          <cell r="F21090" t="str">
            <v>CAT</v>
          </cell>
        </row>
        <row r="21091">
          <cell r="B21091">
            <v>47700034</v>
          </cell>
          <cell r="C21091" t="str">
            <v>MALE PASCUAL, ROBERT</v>
          </cell>
          <cell r="D21091" t="str">
            <v>CLUB ESPAI ESPORT WELLNESS</v>
          </cell>
          <cell r="E21091">
            <v>47700034</v>
          </cell>
          <cell r="F21091" t="str">
            <v>CAT</v>
          </cell>
        </row>
        <row r="21092">
          <cell r="B21092">
            <v>558876</v>
          </cell>
          <cell r="C21092" t="str">
            <v>MALETZKI, KARIN</v>
          </cell>
          <cell r="D21092" t="str">
            <v>CLUB NATACIÓN TERUEL TRIATLÓN</v>
          </cell>
          <cell r="E21092">
            <v>558876</v>
          </cell>
          <cell r="F21092" t="str">
            <v>ARA</v>
          </cell>
        </row>
        <row r="21093">
          <cell r="B21093">
            <v>3098466</v>
          </cell>
          <cell r="C21093" t="str">
            <v>MALFEITO NATIVIDAD, FRANCISCO JOSE</v>
          </cell>
          <cell r="D21093" t="str">
            <v>INDEPENDIENTE</v>
          </cell>
          <cell r="E21093">
            <v>3098466</v>
          </cell>
          <cell r="F21093" t="str">
            <v>MAD</v>
          </cell>
        </row>
        <row r="21094">
          <cell r="B21094">
            <v>39728992</v>
          </cell>
          <cell r="C21094" t="str">
            <v>MALLAFRE GARCIA, PERE</v>
          </cell>
          <cell r="D21094" t="str">
            <v>C.N. TARRACO</v>
          </cell>
          <cell r="E21094">
            <v>39728992</v>
          </cell>
          <cell r="F21094" t="str">
            <v>CAT</v>
          </cell>
        </row>
        <row r="21095">
          <cell r="B21095">
            <v>79169168</v>
          </cell>
          <cell r="C21095" t="str">
            <v>MALLAMAS CHANGOLUISA, ISAAC MATEO</v>
          </cell>
          <cell r="D21095" t="str">
            <v>TRIMARBELLA BIKE-AQUARENA</v>
          </cell>
          <cell r="E21095">
            <v>79169168</v>
          </cell>
          <cell r="F21095" t="str">
            <v>AND</v>
          </cell>
        </row>
        <row r="21096">
          <cell r="B21096">
            <v>7264912</v>
          </cell>
          <cell r="C21096" t="str">
            <v>MALLARACH, MARC</v>
          </cell>
          <cell r="D21096" t="str">
            <v>CLUB NATACIO OLOT</v>
          </cell>
          <cell r="E21096">
            <v>7264912</v>
          </cell>
          <cell r="F21096" t="str">
            <v>CAT</v>
          </cell>
        </row>
        <row r="21097">
          <cell r="B21097">
            <v>44561323</v>
          </cell>
          <cell r="C21097" t="str">
            <v>MALLES ZUBELDIA, OSKAR</v>
          </cell>
          <cell r="D21097" t="str">
            <v>YEPA! TRIATLOI KLUBA</v>
          </cell>
          <cell r="E21097">
            <v>44561323</v>
          </cell>
          <cell r="F21097" t="str">
            <v>EUS</v>
          </cell>
        </row>
        <row r="21098">
          <cell r="B21098">
            <v>36140716</v>
          </cell>
          <cell r="C21098" t="str">
            <v>MALLO ALONSO, DAVID</v>
          </cell>
          <cell r="D21098" t="str">
            <v>TRIVIGO BOYER TRIATHLON</v>
          </cell>
          <cell r="E21098">
            <v>36140716</v>
          </cell>
          <cell r="F21098" t="str">
            <v>GAL</v>
          </cell>
        </row>
        <row r="21099">
          <cell r="B21099">
            <v>44830904</v>
          </cell>
          <cell r="C21099" t="str">
            <v>MALLO NIETO, JULIO</v>
          </cell>
          <cell r="D21099" t="str">
            <v>OLIMPICO DE VEDRA</v>
          </cell>
          <cell r="E21099">
            <v>44830904</v>
          </cell>
          <cell r="F21099" t="str">
            <v>GAL</v>
          </cell>
        </row>
        <row r="21100">
          <cell r="B21100">
            <v>28996513</v>
          </cell>
          <cell r="C21100" t="str">
            <v>MALLOL OLIVER, VICENT</v>
          </cell>
          <cell r="D21100" t="str">
            <v>ONDARA TRI-ESPORT</v>
          </cell>
          <cell r="E21100">
            <v>28996513</v>
          </cell>
          <cell r="F21100" t="str">
            <v>VAL</v>
          </cell>
        </row>
        <row r="21101">
          <cell r="B21101">
            <v>40451993</v>
          </cell>
          <cell r="C21101" t="str">
            <v>MALLOL SOLER, MILOS</v>
          </cell>
          <cell r="D21101" t="str">
            <v>URBIKO TT BASAU</v>
          </cell>
          <cell r="E21101">
            <v>40451993</v>
          </cell>
          <cell r="F21101" t="str">
            <v>EUS</v>
          </cell>
        </row>
        <row r="21102">
          <cell r="B21102">
            <v>46340648</v>
          </cell>
          <cell r="C21102" t="str">
            <v>MALLOR VIZCAÍNO, JESÚS MARTÍN</v>
          </cell>
          <cell r="D21102" t="str">
            <v>LA SALLE SPORT</v>
          </cell>
          <cell r="E21102">
            <v>46340648</v>
          </cell>
          <cell r="F21102" t="str">
            <v>CAT</v>
          </cell>
        </row>
        <row r="21103">
          <cell r="B21103">
            <v>44194710</v>
          </cell>
          <cell r="C21103" t="str">
            <v>MALLORQUIN GARRIDO, SERGIO JOSE</v>
          </cell>
          <cell r="D21103" t="str">
            <v>C.E. MASQUES ST ANDREU</v>
          </cell>
          <cell r="E21103">
            <v>44194710</v>
          </cell>
          <cell r="F21103" t="str">
            <v>CAT</v>
          </cell>
        </row>
        <row r="21104">
          <cell r="B21104">
            <v>48616997</v>
          </cell>
          <cell r="C21104" t="str">
            <v>MALLORQUÍN, MARÍA DEL MAR</v>
          </cell>
          <cell r="D21104" t="str">
            <v>TRI.NET NUNCA ES TARDE</v>
          </cell>
          <cell r="E21104">
            <v>48616997</v>
          </cell>
          <cell r="F21104" t="str">
            <v>VAL</v>
          </cell>
        </row>
        <row r="21105">
          <cell r="B21105">
            <v>77740977</v>
          </cell>
          <cell r="C21105" t="str">
            <v>MALO LOPEZ, MIREIA</v>
          </cell>
          <cell r="D21105" t="str">
            <v>CLUB TRIATLO BERGA</v>
          </cell>
          <cell r="E21105">
            <v>77740977</v>
          </cell>
          <cell r="F21105" t="str">
            <v>CAT</v>
          </cell>
        </row>
        <row r="21106">
          <cell r="B21106">
            <v>17765776</v>
          </cell>
          <cell r="C21106" t="str">
            <v>MALO URRIES, MIGUEL</v>
          </cell>
          <cell r="D21106" t="str">
            <v>TRIATLON BAJO GALLEGO</v>
          </cell>
          <cell r="E21106">
            <v>17765776</v>
          </cell>
          <cell r="F21106" t="str">
            <v>ARA</v>
          </cell>
        </row>
        <row r="21107">
          <cell r="B21107">
            <v>41086504</v>
          </cell>
          <cell r="C21107" t="str">
            <v>MALPICA BORRERO, JORDI</v>
          </cell>
          <cell r="D21107" t="str">
            <v>INDEPENDIENTE</v>
          </cell>
          <cell r="E21107">
            <v>41086504</v>
          </cell>
          <cell r="F21107" t="str">
            <v>CAT</v>
          </cell>
        </row>
        <row r="21108">
          <cell r="B21108">
            <v>35088395</v>
          </cell>
          <cell r="C21108" t="str">
            <v>MALTAS MERCADER, XAVIER</v>
          </cell>
          <cell r="D21108" t="str">
            <v>ITRIATLETES SOLIDARIS</v>
          </cell>
          <cell r="E21108">
            <v>35088395</v>
          </cell>
          <cell r="F21108" t="str">
            <v>CAT</v>
          </cell>
        </row>
        <row r="21109">
          <cell r="B21109">
            <v>73127598</v>
          </cell>
          <cell r="C21109" t="str">
            <v>MALUCELLI CILVETI, DANIELA</v>
          </cell>
          <cell r="D21109" t="str">
            <v>VALLE ARANGUREN</v>
          </cell>
          <cell r="E21109">
            <v>73127598</v>
          </cell>
          <cell r="F21109" t="str">
            <v>NAV</v>
          </cell>
        </row>
        <row r="21110">
          <cell r="B21110">
            <v>33449847</v>
          </cell>
          <cell r="C21110" t="str">
            <v>MALUMBRES MURILLO, MICHEL</v>
          </cell>
          <cell r="D21110" t="str">
            <v>HIRUKI VALLE DE EGUES TRIATLON</v>
          </cell>
          <cell r="E21110">
            <v>33449847</v>
          </cell>
          <cell r="F21110" t="str">
            <v>NAV</v>
          </cell>
        </row>
        <row r="21111">
          <cell r="B21111">
            <v>2631610</v>
          </cell>
          <cell r="C21111" t="str">
            <v>MALVAR PEREZ, JOSE RAMON</v>
          </cell>
          <cell r="D21111" t="str">
            <v>INDEPENDIENTE</v>
          </cell>
          <cell r="E21111">
            <v>2631610</v>
          </cell>
          <cell r="F21111" t="str">
            <v>CAN</v>
          </cell>
        </row>
        <row r="21112">
          <cell r="B21112">
            <v>77681279</v>
          </cell>
          <cell r="C21112" t="str">
            <v>MALVAR TORRES, MARUXA</v>
          </cell>
          <cell r="D21112" t="str">
            <v>TRIATLON MERCANTIL PONTEVEDRA</v>
          </cell>
          <cell r="E21112">
            <v>77681279</v>
          </cell>
          <cell r="F21112" t="str">
            <v>GAL</v>
          </cell>
        </row>
        <row r="21113">
          <cell r="B21113">
            <v>99907126</v>
          </cell>
          <cell r="C21113" t="str">
            <v>MALYAR, DMYTRO</v>
          </cell>
          <cell r="D21113" t="str">
            <v>BICICLETAS PINA-TRITOLEDO</v>
          </cell>
          <cell r="E21113">
            <v>99907126</v>
          </cell>
          <cell r="F21113" t="str">
            <v>CLM</v>
          </cell>
        </row>
        <row r="21114">
          <cell r="B21114">
            <v>25161620</v>
          </cell>
          <cell r="C21114" t="str">
            <v>MANADA PUERTAS, ANGEL</v>
          </cell>
          <cell r="D21114" t="str">
            <v>STADIUM VENECIA</v>
          </cell>
          <cell r="E21114">
            <v>25161620</v>
          </cell>
          <cell r="F21114" t="str">
            <v>ARA</v>
          </cell>
        </row>
        <row r="21115">
          <cell r="B21115">
            <v>38066758</v>
          </cell>
          <cell r="C21115" t="str">
            <v>MANCEBO ALVAREZ, ANGEL</v>
          </cell>
          <cell r="D21115" t="str">
            <v>INDEPENDIENTE</v>
          </cell>
          <cell r="E21115">
            <v>38066758</v>
          </cell>
          <cell r="F21115" t="str">
            <v>CAT</v>
          </cell>
        </row>
        <row r="21116">
          <cell r="B21116">
            <v>24386348</v>
          </cell>
          <cell r="C21116" t="str">
            <v>MANCEBO HERNANDEZ, ANTONIO JOSE</v>
          </cell>
          <cell r="D21116" t="str">
            <v>CLUB TRIATLON TRIMAGRO</v>
          </cell>
          <cell r="E21116">
            <v>24386348</v>
          </cell>
          <cell r="F21116" t="str">
            <v>VAL</v>
          </cell>
        </row>
        <row r="21117">
          <cell r="B21117">
            <v>33445372</v>
          </cell>
          <cell r="C21117" t="str">
            <v>MANCEBO MAESTROJUAN, UNAI</v>
          </cell>
          <cell r="D21117" t="str">
            <v>A.D. SAN JUAN – DONIBANE K.E. ETXEHOLZ</v>
          </cell>
          <cell r="E21117">
            <v>33445372</v>
          </cell>
          <cell r="F21117" t="str">
            <v>NAV</v>
          </cell>
        </row>
        <row r="21118">
          <cell r="B21118">
            <v>53046809</v>
          </cell>
          <cell r="C21118" t="str">
            <v>MANCEBO MENÉNDEZ, CARLOS</v>
          </cell>
          <cell r="D21118" t="str">
            <v>TRICAM - VILLAVICIOSA</v>
          </cell>
          <cell r="E21118">
            <v>53046809</v>
          </cell>
          <cell r="F21118" t="str">
            <v>MAD</v>
          </cell>
        </row>
        <row r="21119">
          <cell r="B21119">
            <v>34806953</v>
          </cell>
          <cell r="C21119" t="str">
            <v>MANCEBO PEREZ, ANTONIO RAUL</v>
          </cell>
          <cell r="D21119" t="str">
            <v>TRIATLÓN GUERRITA ALCANTARILLA</v>
          </cell>
          <cell r="E21119">
            <v>34806953</v>
          </cell>
          <cell r="F21119" t="str">
            <v>MUR</v>
          </cell>
        </row>
        <row r="21120">
          <cell r="B21120">
            <v>53665070</v>
          </cell>
          <cell r="C21120" t="str">
            <v>MANCEBO RODRIGO, CARLOS</v>
          </cell>
          <cell r="D21120" t="str">
            <v>TRISINFRONTERAS</v>
          </cell>
          <cell r="E21120">
            <v>53665070</v>
          </cell>
          <cell r="F21120" t="str">
            <v>MAD</v>
          </cell>
        </row>
        <row r="21121">
          <cell r="B21121">
            <v>53665070</v>
          </cell>
          <cell r="C21121" t="str">
            <v>MANCEBO RODRIGO, CARLOS</v>
          </cell>
          <cell r="D21121" t="str">
            <v>INDEPENDIENTE</v>
          </cell>
          <cell r="E21121">
            <v>53665070</v>
          </cell>
          <cell r="F21121" t="str">
            <v>CYL</v>
          </cell>
        </row>
        <row r="21122">
          <cell r="B21122">
            <v>51537744</v>
          </cell>
          <cell r="C21122" t="str">
            <v>MANCEÑIDO PARRADO, JUAN</v>
          </cell>
          <cell r="D21122" t="str">
            <v>CLUB DE TRIATLÓN DIABLILLOS DE RIVAS</v>
          </cell>
          <cell r="E21122">
            <v>51537744</v>
          </cell>
          <cell r="F21122" t="str">
            <v>MAD</v>
          </cell>
        </row>
        <row r="21123">
          <cell r="B21123">
            <v>31735051</v>
          </cell>
          <cell r="C21123" t="str">
            <v>MANCERA CORRALES, FRANCISCO</v>
          </cell>
          <cell r="D21123" t="str">
            <v>C.D. LA MOLINERA</v>
          </cell>
          <cell r="E21123">
            <v>31735051</v>
          </cell>
          <cell r="F21123" t="str">
            <v>AND</v>
          </cell>
        </row>
        <row r="21124">
          <cell r="B21124">
            <v>74882016</v>
          </cell>
          <cell r="C21124" t="str">
            <v>MANCERA RAMOS, ALBERTO</v>
          </cell>
          <cell r="D21124" t="str">
            <v>C.T. COIN</v>
          </cell>
          <cell r="E21124">
            <v>74882016</v>
          </cell>
          <cell r="F21124" t="str">
            <v>AND</v>
          </cell>
        </row>
        <row r="21125">
          <cell r="B21125">
            <v>44781154</v>
          </cell>
          <cell r="C21125" t="str">
            <v>MANCERA RIVAS, DOMINGO</v>
          </cell>
          <cell r="D21125" t="str">
            <v>CAPEX TRIATLÓN</v>
          </cell>
          <cell r="E21125">
            <v>44781154</v>
          </cell>
          <cell r="F21125" t="str">
            <v>EXT</v>
          </cell>
        </row>
        <row r="21126">
          <cell r="B21126">
            <v>38882084</v>
          </cell>
          <cell r="C21126" t="str">
            <v>MANCERA ROBLES, CARLOS</v>
          </cell>
          <cell r="D21126" t="str">
            <v>C.N. MATARO</v>
          </cell>
          <cell r="E21126">
            <v>38882084</v>
          </cell>
          <cell r="F21126" t="str">
            <v>CAT</v>
          </cell>
        </row>
        <row r="21127">
          <cell r="B21127">
            <v>4217492</v>
          </cell>
          <cell r="C21127" t="str">
            <v>MANCERA RUIZ, JOSE DIEGO</v>
          </cell>
          <cell r="D21127" t="str">
            <v>C. TRIATLON TRITALAVERA</v>
          </cell>
          <cell r="E21127">
            <v>4217492</v>
          </cell>
          <cell r="F21127" t="str">
            <v>CLM</v>
          </cell>
        </row>
        <row r="21128">
          <cell r="B21128">
            <v>41615742</v>
          </cell>
          <cell r="C21128" t="str">
            <v>MANCHA FERNANDEZ, ALICIA</v>
          </cell>
          <cell r="D21128" t="str">
            <v>CLUB AIGUA ESPORT ARTA</v>
          </cell>
          <cell r="E21128">
            <v>41615742</v>
          </cell>
          <cell r="F21128" t="str">
            <v>BAL</v>
          </cell>
        </row>
        <row r="21129">
          <cell r="B21129">
            <v>49155712</v>
          </cell>
          <cell r="C21129" t="str">
            <v>MANCHEÑO CHAMORRO, ADRIAN</v>
          </cell>
          <cell r="D21129" t="str">
            <v>TRIATLÓN CLAVERÍA MÓSTOLES</v>
          </cell>
          <cell r="E21129">
            <v>49155712</v>
          </cell>
          <cell r="F21129" t="str">
            <v>MAD</v>
          </cell>
        </row>
        <row r="21130">
          <cell r="B21130">
            <v>50741565</v>
          </cell>
          <cell r="C21130" t="str">
            <v>MANCHEÑO CORVO, PABLO</v>
          </cell>
          <cell r="D21130" t="str">
            <v>INDEPENDIENTE</v>
          </cell>
          <cell r="E21130">
            <v>50741565</v>
          </cell>
          <cell r="F21130" t="str">
            <v>MAD</v>
          </cell>
        </row>
        <row r="21131">
          <cell r="B21131">
            <v>9424543</v>
          </cell>
          <cell r="C21131" t="str">
            <v>MANCHEÑO PEREZ, MANUEL</v>
          </cell>
          <cell r="D21131" t="str">
            <v>TRIATLÓN LUGONES</v>
          </cell>
          <cell r="E21131">
            <v>9424543</v>
          </cell>
          <cell r="F21131" t="str">
            <v>AST</v>
          </cell>
        </row>
        <row r="21132">
          <cell r="B21132">
            <v>2872397</v>
          </cell>
          <cell r="C21132" t="str">
            <v>MANCHEÑO VILCHEZ, JOSE ANTONIO</v>
          </cell>
          <cell r="D21132" t="str">
            <v>TRIATLÓN CLAVERÍA MÓSTOLES</v>
          </cell>
          <cell r="E21132">
            <v>2872397</v>
          </cell>
          <cell r="F21132" t="str">
            <v>MAD</v>
          </cell>
        </row>
        <row r="21133">
          <cell r="B21133">
            <v>15415581</v>
          </cell>
          <cell r="C21133" t="str">
            <v>MANCHÓN GARCÍA, JESÚS</v>
          </cell>
          <cell r="D21133" t="str">
            <v>INDEPENDIENTE</v>
          </cell>
          <cell r="E21133">
            <v>15415581</v>
          </cell>
          <cell r="F21133" t="str">
            <v>VAL</v>
          </cell>
        </row>
        <row r="21134">
          <cell r="B21134">
            <v>47615053</v>
          </cell>
          <cell r="C21134" t="str">
            <v>MANCHÓN GONZÁLEZ, ANTONIO JAVIER</v>
          </cell>
          <cell r="D21134" t="str">
            <v>ESSENCIAL TRIATLO</v>
          </cell>
          <cell r="E21134">
            <v>47615053</v>
          </cell>
          <cell r="F21134" t="str">
            <v>CAT</v>
          </cell>
        </row>
        <row r="21135">
          <cell r="B21135">
            <v>52227759</v>
          </cell>
          <cell r="C21135" t="str">
            <v>MANCHON MUÑOZ, RAMON</v>
          </cell>
          <cell r="D21135" t="str">
            <v>C.D. HIJOS DEL VIENTO</v>
          </cell>
          <cell r="E21135">
            <v>52227759</v>
          </cell>
          <cell r="F21135" t="str">
            <v>AND</v>
          </cell>
        </row>
        <row r="21136">
          <cell r="B21136">
            <v>76999892</v>
          </cell>
          <cell r="C21136" t="str">
            <v>MANEIRO CRESPO, IAGO</v>
          </cell>
          <cell r="D21136" t="str">
            <v>C.D.E. 3STYLE TRIATLON</v>
          </cell>
          <cell r="E21136">
            <v>76999892</v>
          </cell>
          <cell r="F21136" t="str">
            <v>MAD</v>
          </cell>
        </row>
        <row r="21137">
          <cell r="B21137">
            <v>32725865</v>
          </cell>
          <cell r="C21137" t="str">
            <v>MANEIROS RODRIGUEZ, ALEJANDRO</v>
          </cell>
          <cell r="D21137" t="str">
            <v>TRIATLON FERROL</v>
          </cell>
          <cell r="E21137">
            <v>32725865</v>
          </cell>
          <cell r="F21137" t="str">
            <v>GAL</v>
          </cell>
        </row>
        <row r="21138">
          <cell r="B21138">
            <v>32725866</v>
          </cell>
          <cell r="C21138" t="str">
            <v>MANEIROS RODRIGUEZ, JULIA</v>
          </cell>
          <cell r="D21138" t="str">
            <v>TRIATLON FERROL</v>
          </cell>
          <cell r="E21138">
            <v>32725866</v>
          </cell>
          <cell r="F21138" t="str">
            <v>GAL</v>
          </cell>
        </row>
        <row r="21139">
          <cell r="B21139">
            <v>43628729</v>
          </cell>
          <cell r="C21139" t="str">
            <v>MANEL.LA PUJOL, XAVIER</v>
          </cell>
          <cell r="D21139" t="str">
            <v>CLUB NATACIO OLOT</v>
          </cell>
          <cell r="E21139">
            <v>43628729</v>
          </cell>
          <cell r="F21139" t="str">
            <v>CAT</v>
          </cell>
        </row>
        <row r="21140">
          <cell r="B21140">
            <v>9905670</v>
          </cell>
          <cell r="C21140" t="str">
            <v>MANENTI, AIRAM</v>
          </cell>
          <cell r="D21140" t="str">
            <v>GAVA TRIATLO</v>
          </cell>
          <cell r="E21140">
            <v>9905670</v>
          </cell>
          <cell r="F21140" t="str">
            <v>CAT</v>
          </cell>
        </row>
        <row r="21141">
          <cell r="B21141">
            <v>44644142</v>
          </cell>
          <cell r="C21141" t="str">
            <v>MANERO ARGÜELLES, CARLOS</v>
          </cell>
          <cell r="D21141" t="str">
            <v>CLUB TRIATLON LAS ROZAS</v>
          </cell>
          <cell r="E21141">
            <v>44644142</v>
          </cell>
          <cell r="F21141" t="str">
            <v>MAD</v>
          </cell>
        </row>
        <row r="21142">
          <cell r="B21142">
            <v>44644142</v>
          </cell>
          <cell r="C21142" t="str">
            <v>MANERO ARGÜELLES, CARLOS</v>
          </cell>
          <cell r="D21142" t="str">
            <v>INDEPENDIENTE</v>
          </cell>
          <cell r="E21142">
            <v>44644142</v>
          </cell>
          <cell r="F21142" t="str">
            <v>NAV</v>
          </cell>
        </row>
        <row r="21143">
          <cell r="B21143">
            <v>47216769</v>
          </cell>
          <cell r="C21143" t="str">
            <v>MANERO PASCUAL, NOEL</v>
          </cell>
          <cell r="D21143" t="str">
            <v>INDEPENDIENTE</v>
          </cell>
          <cell r="E21143">
            <v>47216769</v>
          </cell>
          <cell r="F21143" t="str">
            <v>MAD</v>
          </cell>
        </row>
        <row r="21144">
          <cell r="B21144">
            <v>46854709</v>
          </cell>
          <cell r="C21144" t="str">
            <v>MANGADO BERNAL, IVAN</v>
          </cell>
          <cell r="D21144" t="str">
            <v>TRIATLÓN 37300 PEÑARANDA</v>
          </cell>
          <cell r="E21144">
            <v>46854709</v>
          </cell>
          <cell r="F21144" t="str">
            <v>CYL</v>
          </cell>
        </row>
        <row r="21145">
          <cell r="B21145">
            <v>73493479</v>
          </cell>
          <cell r="C21145" t="str">
            <v>MANGADO CASTILLO, ARKAITZ</v>
          </cell>
          <cell r="D21145" t="str">
            <v>A.D. SAN JUAN – DONIBANE K.E. ETXEHOLZ</v>
          </cell>
          <cell r="E21145">
            <v>73493479</v>
          </cell>
          <cell r="F21145" t="str">
            <v>NAV</v>
          </cell>
        </row>
        <row r="21146">
          <cell r="B21146">
            <v>73493482</v>
          </cell>
          <cell r="C21146" t="str">
            <v>MANGADO CASTILLO, MAIALEN</v>
          </cell>
          <cell r="D21146" t="str">
            <v>TRIATLON ANTSOAIN</v>
          </cell>
          <cell r="E21146">
            <v>73493482</v>
          </cell>
          <cell r="F21146" t="str">
            <v>NAV</v>
          </cell>
        </row>
        <row r="21147">
          <cell r="B21147">
            <v>73493485</v>
          </cell>
          <cell r="C21147" t="str">
            <v>MANGADO CASTILLO, MIKEL</v>
          </cell>
          <cell r="D21147" t="str">
            <v>TRIATLON ANTSOAIN</v>
          </cell>
          <cell r="E21147">
            <v>73493485</v>
          </cell>
          <cell r="F21147" t="str">
            <v>NAV</v>
          </cell>
        </row>
        <row r="21148">
          <cell r="B21148">
            <v>44637300</v>
          </cell>
          <cell r="C21148" t="str">
            <v>MANGADO OYANARTE, IÑIGO</v>
          </cell>
          <cell r="D21148" t="str">
            <v>CD ERREKA KE</v>
          </cell>
          <cell r="E21148">
            <v>44637300</v>
          </cell>
          <cell r="F21148" t="str">
            <v>NAV</v>
          </cell>
        </row>
        <row r="21149">
          <cell r="B21149">
            <v>44639489</v>
          </cell>
          <cell r="C21149" t="str">
            <v>MANGADO OYANARTE, MIREN</v>
          </cell>
          <cell r="D21149" t="str">
            <v>CD ERREKA KE</v>
          </cell>
          <cell r="E21149">
            <v>44639489</v>
          </cell>
          <cell r="F21149" t="str">
            <v>NAV</v>
          </cell>
        </row>
        <row r="21150">
          <cell r="B21150">
            <v>2583576</v>
          </cell>
          <cell r="C21150" t="str">
            <v>MANGAS CANALES, JORGE</v>
          </cell>
          <cell r="D21150" t="str">
            <v>CLUB TRIATLON LAS ROZAS</v>
          </cell>
          <cell r="E21150">
            <v>2583576</v>
          </cell>
          <cell r="F21150" t="str">
            <v>MAD</v>
          </cell>
        </row>
        <row r="21151">
          <cell r="B21151">
            <v>9328433</v>
          </cell>
          <cell r="C21151" t="str">
            <v>MANGAS DE LA FUENTE, FELIX</v>
          </cell>
          <cell r="D21151" t="str">
            <v>CD PARQUE SPORT</v>
          </cell>
          <cell r="E21151">
            <v>9328433</v>
          </cell>
          <cell r="F21151" t="str">
            <v>CYL</v>
          </cell>
        </row>
        <row r="21152">
          <cell r="B21152">
            <v>12770813</v>
          </cell>
          <cell r="C21152" t="str">
            <v>MANGAS LÓPEZ, ALEJANDRO</v>
          </cell>
          <cell r="D21152" t="str">
            <v>TRIATLON ASTUDILLO</v>
          </cell>
          <cell r="E21152">
            <v>12770813</v>
          </cell>
          <cell r="F21152" t="str">
            <v>CYL</v>
          </cell>
        </row>
        <row r="21153">
          <cell r="B21153">
            <v>48926686</v>
          </cell>
          <cell r="C21153" t="str">
            <v>MANGAS LOPEZ, MANUEL</v>
          </cell>
          <cell r="D21153" t="str">
            <v>C.D. MASTER TARTESSOS</v>
          </cell>
          <cell r="E21153">
            <v>48926686</v>
          </cell>
          <cell r="F21153" t="str">
            <v>AND</v>
          </cell>
        </row>
        <row r="21154">
          <cell r="B21154">
            <v>78906328</v>
          </cell>
          <cell r="C21154" t="str">
            <v>MANGAS NUÑEZ, GORKA</v>
          </cell>
          <cell r="D21154" t="str">
            <v>INDEPENDIENTE</v>
          </cell>
          <cell r="E21154">
            <v>78906328</v>
          </cell>
          <cell r="F21154" t="str">
            <v>EUS</v>
          </cell>
        </row>
        <row r="21155">
          <cell r="B21155">
            <v>53866011</v>
          </cell>
          <cell r="C21155" t="str">
            <v>MANGLANO NUENO, JOSE LUIS</v>
          </cell>
          <cell r="D21155" t="str">
            <v>EUROPA SPORTS CENTRE</v>
          </cell>
          <cell r="E21155">
            <v>53866011</v>
          </cell>
          <cell r="F21155" t="str">
            <v>CAT</v>
          </cell>
        </row>
        <row r="21156">
          <cell r="B21156">
            <v>53866010</v>
          </cell>
          <cell r="C21156" t="str">
            <v>MANGLANO NUENO, LAURA</v>
          </cell>
          <cell r="D21156" t="str">
            <v>EUROPA SPORTS CENTRE</v>
          </cell>
          <cell r="E21156">
            <v>53866010</v>
          </cell>
          <cell r="F21156" t="str">
            <v>CAT</v>
          </cell>
        </row>
        <row r="21157">
          <cell r="B21157">
            <v>71105811</v>
          </cell>
          <cell r="C21157" t="str">
            <v>MANGLANO, IMANOL</v>
          </cell>
          <cell r="D21157" t="str">
            <v>C.D. TRIATLON LAGUNA DE DUERO</v>
          </cell>
          <cell r="E21157">
            <v>71105811</v>
          </cell>
          <cell r="F21157" t="str">
            <v>CYL</v>
          </cell>
        </row>
        <row r="21158">
          <cell r="B21158">
            <v>48037246</v>
          </cell>
          <cell r="C21158" t="str">
            <v>MANICH VALLES, CARLES</v>
          </cell>
          <cell r="D21158" t="str">
            <v>LA SALLE SPORT</v>
          </cell>
          <cell r="E21158">
            <v>48037246</v>
          </cell>
          <cell r="F21158" t="str">
            <v>CAT</v>
          </cell>
        </row>
        <row r="21159">
          <cell r="B21159">
            <v>6219437</v>
          </cell>
          <cell r="C21159" t="str">
            <v>MANJAVACAS LÓPEZ-PINTOR, JOSÉ RAMÓN</v>
          </cell>
          <cell r="D21159" t="str">
            <v>C.D.B. TRIATLON CRIPTANA</v>
          </cell>
          <cell r="E21159">
            <v>6219437</v>
          </cell>
          <cell r="F21159" t="str">
            <v>CLM</v>
          </cell>
        </row>
        <row r="21160">
          <cell r="B21160">
            <v>47607617</v>
          </cell>
          <cell r="C21160" t="str">
            <v>MANJON MARTIN, DANIEL</v>
          </cell>
          <cell r="D21160" t="str">
            <v>CLUB ESPORTIU DUETTRI</v>
          </cell>
          <cell r="E21160">
            <v>47607617</v>
          </cell>
          <cell r="F21160" t="str">
            <v>CAT</v>
          </cell>
        </row>
        <row r="21161">
          <cell r="B21161">
            <v>48454359</v>
          </cell>
          <cell r="C21161" t="str">
            <v>MANJON-CABEZA REALES, FRANCISCO SANTOS</v>
          </cell>
          <cell r="D21161" t="str">
            <v>TRIATLÓN GUERRITA ALCANTARILLA</v>
          </cell>
          <cell r="E21161">
            <v>48454359</v>
          </cell>
          <cell r="F21161" t="str">
            <v>MUR</v>
          </cell>
        </row>
        <row r="21162">
          <cell r="B21162">
            <v>3691399</v>
          </cell>
          <cell r="C21162" t="str">
            <v>MANNARELLI, SABET</v>
          </cell>
          <cell r="D21162" t="str">
            <v>CLUB NATACIO BARCELONA</v>
          </cell>
          <cell r="E21162">
            <v>3691399</v>
          </cell>
          <cell r="F21162" t="str">
            <v>CAT</v>
          </cell>
        </row>
        <row r="21163">
          <cell r="B21163">
            <v>28998650</v>
          </cell>
          <cell r="C21163" t="str">
            <v>MANRESA FERRANDEZ, RAFAEL</v>
          </cell>
          <cell r="D21163" t="str">
            <v>CLUB ATLETISMO GRUMOCS</v>
          </cell>
          <cell r="E21163">
            <v>28998650</v>
          </cell>
          <cell r="F21163" t="str">
            <v>MUR</v>
          </cell>
        </row>
        <row r="21164">
          <cell r="B21164">
            <v>43191624</v>
          </cell>
          <cell r="C21164" t="str">
            <v>MANRESA MAS, ANDREU</v>
          </cell>
          <cell r="D21164" t="str">
            <v>CC FELANITX</v>
          </cell>
          <cell r="E21164">
            <v>43191624</v>
          </cell>
          <cell r="F21164" t="str">
            <v>BAL</v>
          </cell>
        </row>
        <row r="21165">
          <cell r="B21165">
            <v>43138798</v>
          </cell>
          <cell r="C21165" t="str">
            <v>MANRESA MENA, JOSE JUAN</v>
          </cell>
          <cell r="D21165" t="str">
            <v>C.N. LLUCMAJOR</v>
          </cell>
          <cell r="E21165">
            <v>43138798</v>
          </cell>
          <cell r="F21165" t="str">
            <v>BAL</v>
          </cell>
        </row>
        <row r="21166">
          <cell r="B21166">
            <v>48552962</v>
          </cell>
          <cell r="C21166" t="str">
            <v>MANRESA PUCHE, JOSE MIGUEL</v>
          </cell>
          <cell r="D21166" t="str">
            <v>CLUB ATLETISMO GRUMOCS</v>
          </cell>
          <cell r="E21166">
            <v>48552962</v>
          </cell>
          <cell r="F21166" t="str">
            <v>VAL</v>
          </cell>
        </row>
        <row r="21167">
          <cell r="B21167">
            <v>78090376</v>
          </cell>
          <cell r="C21167" t="str">
            <v>MANRIQUE ALVAREZ, PEDRO</v>
          </cell>
          <cell r="D21167" t="str">
            <v>CLUB ESCOLA TRIATLO IJ3</v>
          </cell>
          <cell r="E21167">
            <v>78090376</v>
          </cell>
          <cell r="F21167" t="str">
            <v>CAT</v>
          </cell>
        </row>
        <row r="21168">
          <cell r="B21168">
            <v>47603901</v>
          </cell>
          <cell r="C21168" t="str">
            <v>MANRIQUE GARCIA, EDUARDO</v>
          </cell>
          <cell r="D21168" t="str">
            <v>C.E. EVOLUTRION SANT BOI</v>
          </cell>
          <cell r="E21168">
            <v>47603901</v>
          </cell>
          <cell r="F21168" t="str">
            <v>CAT</v>
          </cell>
        </row>
        <row r="21169">
          <cell r="B21169">
            <v>50321567</v>
          </cell>
          <cell r="C21169" t="str">
            <v>MANSILLA ALBORNOS, FRANCISCO JOSÉ</v>
          </cell>
          <cell r="D21169" t="str">
            <v>CDE  AGUAVERDE</v>
          </cell>
          <cell r="E21169">
            <v>50321567</v>
          </cell>
          <cell r="F21169" t="str">
            <v>MAD</v>
          </cell>
        </row>
        <row r="21170">
          <cell r="B21170">
            <v>20009756</v>
          </cell>
          <cell r="C21170" t="str">
            <v>MANSILLA BELLVIS, ROSA</v>
          </cell>
          <cell r="D21170" t="str">
            <v>TRAGALEGUAS.ORG</v>
          </cell>
          <cell r="E21170">
            <v>20009756</v>
          </cell>
          <cell r="F21170" t="str">
            <v>VAL</v>
          </cell>
        </row>
        <row r="21171">
          <cell r="B21171">
            <v>48562791</v>
          </cell>
          <cell r="C21171" t="str">
            <v>MANSILLA CONCA, CRISTINA</v>
          </cell>
          <cell r="D21171" t="str">
            <v>TRIATLON APOL-ANA</v>
          </cell>
          <cell r="E21171">
            <v>48562791</v>
          </cell>
          <cell r="F21171" t="str">
            <v>VAL</v>
          </cell>
        </row>
        <row r="21172">
          <cell r="B21172">
            <v>47779031</v>
          </cell>
          <cell r="C21172" t="str">
            <v>MANSILLA MONTES, ROSALIA</v>
          </cell>
          <cell r="D21172" t="str">
            <v>CASBOI TRIATLO</v>
          </cell>
          <cell r="E21172">
            <v>47779031</v>
          </cell>
          <cell r="F21172" t="str">
            <v>CAT</v>
          </cell>
        </row>
        <row r="21173">
          <cell r="B21173">
            <v>46894323</v>
          </cell>
          <cell r="C21173" t="str">
            <v>MANSILLA MORA, SEBASTIAN</v>
          </cell>
          <cell r="D21173" t="str">
            <v>TRICAM - VILLAVICIOSA</v>
          </cell>
          <cell r="E21173">
            <v>46894323</v>
          </cell>
          <cell r="F21173" t="str">
            <v>MAD</v>
          </cell>
        </row>
        <row r="21174">
          <cell r="B21174">
            <v>72742763</v>
          </cell>
          <cell r="C21174" t="str">
            <v>MANSILLA ROSADO, ITSASO</v>
          </cell>
          <cell r="D21174" t="str">
            <v>ARABA-TRI</v>
          </cell>
          <cell r="E21174">
            <v>72742763</v>
          </cell>
          <cell r="F21174" t="str">
            <v>EUS</v>
          </cell>
        </row>
        <row r="21175">
          <cell r="B21175">
            <v>50731359</v>
          </cell>
          <cell r="C21175" t="str">
            <v>MANSILLA SOTO, RAÚL</v>
          </cell>
          <cell r="D21175" t="str">
            <v>TRIATLON CARABANCHEL</v>
          </cell>
          <cell r="E21175">
            <v>50731359</v>
          </cell>
          <cell r="F21175" t="str">
            <v>MAD</v>
          </cell>
        </row>
        <row r="21176">
          <cell r="B21176">
            <v>12424531</v>
          </cell>
          <cell r="C21176" t="str">
            <v>MANSO ARRIBAS, RAÚL</v>
          </cell>
          <cell r="D21176" t="str">
            <v>CLUB DE TRIATLÓN DIABLILLOS DE RIVAS</v>
          </cell>
          <cell r="E21176">
            <v>12424531</v>
          </cell>
          <cell r="F21176" t="str">
            <v>CYL</v>
          </cell>
        </row>
        <row r="21177">
          <cell r="B21177">
            <v>53047245</v>
          </cell>
          <cell r="C21177" t="str">
            <v>MANSO BARBERO, JAVIER</v>
          </cell>
          <cell r="D21177" t="str">
            <v>CLUB TRIATLÓN ONDARRETA ALCORCÓN</v>
          </cell>
          <cell r="E21177">
            <v>53047245</v>
          </cell>
          <cell r="F21177" t="str">
            <v>MAD</v>
          </cell>
        </row>
        <row r="21178">
          <cell r="B21178">
            <v>53047244</v>
          </cell>
          <cell r="C21178" t="str">
            <v>MANSO BARBERO, YOLANDA</v>
          </cell>
          <cell r="D21178" t="str">
            <v>CLUB TRIATLÓN ONDARRETA ALCORCÓN</v>
          </cell>
          <cell r="E21178">
            <v>53047244</v>
          </cell>
          <cell r="F21178" t="str">
            <v>MAD</v>
          </cell>
        </row>
        <row r="21179">
          <cell r="B21179">
            <v>44519975</v>
          </cell>
          <cell r="C21179" t="str">
            <v>MANSO BURGOS, ADRIÁN</v>
          </cell>
          <cell r="D21179" t="str">
            <v>CDUPV TRIATLÓ</v>
          </cell>
          <cell r="E21179">
            <v>44519975</v>
          </cell>
          <cell r="F21179" t="str">
            <v>VAL</v>
          </cell>
        </row>
        <row r="21180">
          <cell r="B21180">
            <v>16293867</v>
          </cell>
          <cell r="C21180" t="str">
            <v>MANSO GARCIA, JOSE LORENZO</v>
          </cell>
          <cell r="D21180" t="str">
            <v xml:space="preserve">C.D.CICLISTA VIBIKE </v>
          </cell>
          <cell r="E21180">
            <v>16293867</v>
          </cell>
          <cell r="F21180" t="str">
            <v>EUS</v>
          </cell>
        </row>
        <row r="21181">
          <cell r="B21181">
            <v>25471998</v>
          </cell>
          <cell r="C21181" t="str">
            <v>MANSO GASCÓN, JAVIER</v>
          </cell>
          <cell r="D21181" t="str">
            <v>OCTAVUS TRIATLON</v>
          </cell>
          <cell r="E21181">
            <v>25471998</v>
          </cell>
          <cell r="F21181" t="str">
            <v>ARA</v>
          </cell>
        </row>
        <row r="21182">
          <cell r="B21182">
            <v>25471997</v>
          </cell>
          <cell r="C21182" t="str">
            <v>MANSO GASCÓN, JOSE MANUEL</v>
          </cell>
          <cell r="D21182" t="str">
            <v>OCTAVUS TRIATLON</v>
          </cell>
          <cell r="E21182">
            <v>25471997</v>
          </cell>
          <cell r="F21182" t="str">
            <v>ARA</v>
          </cell>
        </row>
        <row r="21183">
          <cell r="B21183">
            <v>79319279</v>
          </cell>
          <cell r="C21183" t="str">
            <v>MANSO MORENO, EUGENIO JOSÉ</v>
          </cell>
          <cell r="D21183" t="str">
            <v>COMPLUTUM TRIATLON</v>
          </cell>
          <cell r="E21183">
            <v>79319279</v>
          </cell>
          <cell r="F21183" t="str">
            <v>MAD</v>
          </cell>
        </row>
        <row r="21184">
          <cell r="B21184">
            <v>2906070</v>
          </cell>
          <cell r="C21184" t="str">
            <v>MANSO SILVÁN, MIGUEL</v>
          </cell>
          <cell r="D21184" t="str">
            <v>NFOQUE RACE TEAM</v>
          </cell>
          <cell r="E21184">
            <v>2906070</v>
          </cell>
          <cell r="F21184" t="str">
            <v>MAD</v>
          </cell>
        </row>
        <row r="21185">
          <cell r="B21185">
            <v>72481494</v>
          </cell>
          <cell r="C21185" t="str">
            <v>MANSOA ALCORTA, BORJA</v>
          </cell>
          <cell r="D21185" t="str">
            <v>INDEPENDIENTE</v>
          </cell>
          <cell r="E21185">
            <v>72481494</v>
          </cell>
          <cell r="F21185" t="str">
            <v>EUS</v>
          </cell>
        </row>
        <row r="21186">
          <cell r="B21186">
            <v>44133859</v>
          </cell>
          <cell r="C21186" t="str">
            <v>MANSOA ALCORTA, JUAN</v>
          </cell>
          <cell r="D21186" t="str">
            <v>TRIATLOI ELKARTEA ZARAUTZ</v>
          </cell>
          <cell r="E21186">
            <v>44133859</v>
          </cell>
          <cell r="F21186" t="str">
            <v>EUS</v>
          </cell>
        </row>
        <row r="21187">
          <cell r="B21187">
            <v>44635841</v>
          </cell>
          <cell r="C21187" t="str">
            <v>MANSOA NIETO, DAVID</v>
          </cell>
          <cell r="D21187" t="str">
            <v>TRI - UR GAZIA</v>
          </cell>
          <cell r="E21187">
            <v>44635841</v>
          </cell>
          <cell r="F21187" t="str">
            <v>NAV</v>
          </cell>
        </row>
        <row r="21188">
          <cell r="B21188">
            <v>3115297</v>
          </cell>
          <cell r="C21188" t="str">
            <v>MANTECA BUENO, FRANCISCO</v>
          </cell>
          <cell r="D21188" t="str">
            <v>C. T. AZUQUECA</v>
          </cell>
          <cell r="E21188">
            <v>3115297</v>
          </cell>
          <cell r="F21188" t="str">
            <v>CLM</v>
          </cell>
        </row>
        <row r="21189">
          <cell r="B21189">
            <v>71140881</v>
          </cell>
          <cell r="C21189" t="str">
            <v>MANTECA GONZALEZ, CHRISTIAN</v>
          </cell>
          <cell r="D21189" t="str">
            <v>CLUB DEPORTIVO ATHOMSPORT</v>
          </cell>
          <cell r="E21189">
            <v>71140881</v>
          </cell>
          <cell r="F21189" t="str">
            <v>CYL</v>
          </cell>
        </row>
        <row r="21190">
          <cell r="B21190">
            <v>74824577</v>
          </cell>
          <cell r="C21190" t="str">
            <v>MANTECA SÁNCHEZ, TOMÁS</v>
          </cell>
          <cell r="D21190" t="str">
            <v>C.D. NATACION INACUA MALAGA</v>
          </cell>
          <cell r="E21190">
            <v>74824577</v>
          </cell>
          <cell r="F21190" t="str">
            <v>AND</v>
          </cell>
        </row>
        <row r="21191">
          <cell r="B21191">
            <v>72515645</v>
          </cell>
          <cell r="C21191" t="str">
            <v>MANTECON INTXAUSTI, ENDIKA</v>
          </cell>
          <cell r="D21191" t="str">
            <v>TRIGOI T.T.</v>
          </cell>
          <cell r="E21191">
            <v>72515645</v>
          </cell>
          <cell r="F21191" t="str">
            <v>EUS</v>
          </cell>
        </row>
        <row r="21192">
          <cell r="B21192">
            <v>44161374</v>
          </cell>
          <cell r="C21192" t="str">
            <v>MANTEROLA AIZPURUA, JOSEBA KOLDO</v>
          </cell>
          <cell r="D21192" t="str">
            <v>BAXURDE TXIKI USURBIL</v>
          </cell>
          <cell r="E21192">
            <v>44161374</v>
          </cell>
          <cell r="F21192" t="str">
            <v>EUS</v>
          </cell>
        </row>
        <row r="21193">
          <cell r="B21193">
            <v>72460840</v>
          </cell>
          <cell r="C21193" t="str">
            <v>MANTEROLA SAGASTUME, AITOR</v>
          </cell>
          <cell r="D21193" t="str">
            <v>TRIATLOI ELKARTEA ZARAUTZ</v>
          </cell>
          <cell r="E21193">
            <v>72460840</v>
          </cell>
          <cell r="F21193" t="str">
            <v>EUS</v>
          </cell>
        </row>
        <row r="21194">
          <cell r="B21194">
            <v>45708305</v>
          </cell>
          <cell r="C21194" t="str">
            <v>MANTXOLA AZKARGORTA, JON</v>
          </cell>
          <cell r="D21194" t="str">
            <v>UROLA TRAITLOI KLUBA</v>
          </cell>
          <cell r="E21194">
            <v>45708305</v>
          </cell>
          <cell r="F21194" t="str">
            <v>EUS</v>
          </cell>
        </row>
        <row r="21195">
          <cell r="B21195">
            <v>49019378</v>
          </cell>
          <cell r="C21195" t="str">
            <v>MANUBENS CAMENT, MARIO</v>
          </cell>
          <cell r="D21195" t="str">
            <v>CLUB TRIATLON SAMBURIEL</v>
          </cell>
          <cell r="E21195">
            <v>49019378</v>
          </cell>
          <cell r="F21195" t="str">
            <v>MAD</v>
          </cell>
        </row>
        <row r="21196">
          <cell r="B21196">
            <v>72450583</v>
          </cell>
          <cell r="C21196" t="str">
            <v>MANUEL HERREROS, PABLO</v>
          </cell>
          <cell r="D21196" t="str">
            <v>UROLA TRAITLOI KLUBA</v>
          </cell>
          <cell r="E21196">
            <v>72450583</v>
          </cell>
          <cell r="F21196" t="str">
            <v>EUS</v>
          </cell>
        </row>
        <row r="21197">
          <cell r="B21197">
            <v>46365607</v>
          </cell>
          <cell r="C21197" t="str">
            <v>MANUEL ROMERO, ORIOL</v>
          </cell>
          <cell r="D21197" t="str">
            <v>CLUB TRITRAINING</v>
          </cell>
          <cell r="E21197">
            <v>46365607</v>
          </cell>
          <cell r="F21197" t="str">
            <v>CAT</v>
          </cell>
        </row>
        <row r="21198">
          <cell r="B21198">
            <v>49531674</v>
          </cell>
          <cell r="C21198" t="str">
            <v>MANYA VALENZUELA, GERARD</v>
          </cell>
          <cell r="D21198" t="str">
            <v>L3SCOLA SANT JUST</v>
          </cell>
          <cell r="E21198">
            <v>49531674</v>
          </cell>
          <cell r="F21198" t="str">
            <v>CAT</v>
          </cell>
        </row>
        <row r="21199">
          <cell r="B21199">
            <v>49531673</v>
          </cell>
          <cell r="C21199" t="str">
            <v>MANYÀ VALENZUELA, ROGER</v>
          </cell>
          <cell r="D21199" t="str">
            <v>INDEPENDIENTE</v>
          </cell>
          <cell r="E21199">
            <v>49531673</v>
          </cell>
          <cell r="F21199" t="str">
            <v>CAT</v>
          </cell>
        </row>
        <row r="21200">
          <cell r="B21200">
            <v>29031915</v>
          </cell>
          <cell r="C21200" t="str">
            <v>MANZANARES BARBA, RAUL</v>
          </cell>
          <cell r="D21200" t="str">
            <v>GALDAKAOKO MOZOILO TRIATHLON KLUB</v>
          </cell>
          <cell r="E21200">
            <v>29031915</v>
          </cell>
          <cell r="F21200" t="str">
            <v>EUS</v>
          </cell>
        </row>
        <row r="21201">
          <cell r="B21201">
            <v>22967646</v>
          </cell>
          <cell r="C21201" t="str">
            <v>MANZANARES BUENDIA, TEODORO</v>
          </cell>
          <cell r="D21201" t="str">
            <v>ATLETISMO MANDARACHE CARTAGENA</v>
          </cell>
          <cell r="E21201">
            <v>22967646</v>
          </cell>
          <cell r="F21201" t="str">
            <v>MUR</v>
          </cell>
        </row>
        <row r="21202">
          <cell r="B21202">
            <v>48118530</v>
          </cell>
          <cell r="C21202" t="str">
            <v>MANZANARES CASTELEIRO, PABLO</v>
          </cell>
          <cell r="D21202" t="str">
            <v>A.D. FOGAR</v>
          </cell>
          <cell r="E21202">
            <v>48118530</v>
          </cell>
          <cell r="F21202" t="str">
            <v>GAL</v>
          </cell>
        </row>
        <row r="21203">
          <cell r="B21203">
            <v>15996743</v>
          </cell>
          <cell r="C21203" t="str">
            <v>MANZANARES ELIAS, ALBERTO</v>
          </cell>
          <cell r="D21203" t="str">
            <v>DELTECO EIBAR TRIATLOI TALDEA</v>
          </cell>
          <cell r="E21203">
            <v>15996743</v>
          </cell>
          <cell r="F21203" t="str">
            <v>EUS</v>
          </cell>
        </row>
        <row r="21204">
          <cell r="B21204">
            <v>20617846</v>
          </cell>
          <cell r="C21204" t="str">
            <v>MANZANARES GARCIA, FRANCISCO JAVIER</v>
          </cell>
          <cell r="D21204" t="str">
            <v>C.T. TOMELLOSO</v>
          </cell>
          <cell r="E21204">
            <v>20617846</v>
          </cell>
          <cell r="F21204" t="str">
            <v>CLM</v>
          </cell>
        </row>
        <row r="21205">
          <cell r="B21205">
            <v>2897142</v>
          </cell>
          <cell r="C21205" t="str">
            <v>MANZANARES PERIADO, DAVID</v>
          </cell>
          <cell r="D21205" t="str">
            <v>X3M</v>
          </cell>
          <cell r="E21205">
            <v>2897142</v>
          </cell>
          <cell r="F21205" t="str">
            <v>MAD</v>
          </cell>
        </row>
        <row r="21206">
          <cell r="B21206">
            <v>2911654</v>
          </cell>
          <cell r="C21206" t="str">
            <v>MANZANARES PERLADO, PEDRO</v>
          </cell>
          <cell r="D21206" t="str">
            <v>TRIATLÓN POZUELO - LOS TIGRES</v>
          </cell>
          <cell r="E21206">
            <v>2911654</v>
          </cell>
          <cell r="F21206" t="str">
            <v>MAD</v>
          </cell>
        </row>
        <row r="21207">
          <cell r="B21207">
            <v>10889144</v>
          </cell>
          <cell r="C21207" t="str">
            <v>MANZANEDA GONZÁLEZ, IGNACIO</v>
          </cell>
          <cell r="D21207" t="str">
            <v>TRIATLON SANTANDER</v>
          </cell>
          <cell r="E21207">
            <v>10889144</v>
          </cell>
          <cell r="F21207" t="str">
            <v>AST</v>
          </cell>
        </row>
        <row r="21208">
          <cell r="B21208">
            <v>39374061</v>
          </cell>
          <cell r="C21208" t="str">
            <v>MANZANEQUE GUITART, TONI</v>
          </cell>
          <cell r="D21208" t="str">
            <v>C.N. VIC-ETB</v>
          </cell>
          <cell r="E21208">
            <v>39374061</v>
          </cell>
          <cell r="F21208" t="str">
            <v>CAT</v>
          </cell>
        </row>
        <row r="21209">
          <cell r="B21209">
            <v>6256587</v>
          </cell>
          <cell r="C21209" t="str">
            <v>MANZANEQUE LUCAS, RAUL</v>
          </cell>
          <cell r="D21209" t="str">
            <v>ATLÉTICO TOMELLOSO TRIATLÓN</v>
          </cell>
          <cell r="E21209">
            <v>6256587</v>
          </cell>
          <cell r="F21209" t="str">
            <v>CLM</v>
          </cell>
        </row>
        <row r="21210">
          <cell r="B21210" t="str">
            <v>L07000042</v>
          </cell>
          <cell r="C21210" t="str">
            <v>MANZANEQUE VALBUENA, IVÁN</v>
          </cell>
          <cell r="D21210" t="str">
            <v>C.N. GIGANTES</v>
          </cell>
          <cell r="E21210" t="str">
            <v>L07000042</v>
          </cell>
          <cell r="F21210" t="str">
            <v>CLM</v>
          </cell>
        </row>
        <row r="21211">
          <cell r="B21211" t="str">
            <v>L07000043</v>
          </cell>
          <cell r="C21211" t="str">
            <v>MANZANEQUE VALBUENA, OLIVER</v>
          </cell>
          <cell r="D21211" t="str">
            <v>C.N. GIGANTES</v>
          </cell>
          <cell r="E21211" t="str">
            <v>L07000043</v>
          </cell>
          <cell r="F21211" t="str">
            <v>CLM</v>
          </cell>
        </row>
        <row r="21212">
          <cell r="B21212">
            <v>48219896</v>
          </cell>
          <cell r="C21212" t="str">
            <v>MANZANERA LARA, ABRIL</v>
          </cell>
          <cell r="D21212" t="str">
            <v>CLUB ESPORTIU TRIKIDS</v>
          </cell>
          <cell r="E21212">
            <v>48219896</v>
          </cell>
          <cell r="F21212" t="str">
            <v>CAT</v>
          </cell>
        </row>
        <row r="21213">
          <cell r="B21213">
            <v>4958585</v>
          </cell>
          <cell r="C21213" t="str">
            <v>MANZANERO SERRANO, ANDREA</v>
          </cell>
          <cell r="D21213" t="str">
            <v>CLUB TRIATLONCIEM</v>
          </cell>
          <cell r="E21213">
            <v>4958585</v>
          </cell>
          <cell r="F21213" t="str">
            <v>MAD</v>
          </cell>
        </row>
        <row r="21214">
          <cell r="B21214">
            <v>50486036</v>
          </cell>
          <cell r="C21214" t="str">
            <v>MANZANERO SERRANO, JORGE</v>
          </cell>
          <cell r="D21214" t="str">
            <v>CLUB TRIATLONCIEM</v>
          </cell>
          <cell r="E21214">
            <v>50486036</v>
          </cell>
          <cell r="F21214" t="str">
            <v>MAD</v>
          </cell>
        </row>
        <row r="21215">
          <cell r="B21215">
            <v>53229445</v>
          </cell>
          <cell r="C21215" t="str">
            <v>MANZANET MONFORT, PABLO</v>
          </cell>
          <cell r="D21215" t="str">
            <v>TRIVILA</v>
          </cell>
          <cell r="E21215">
            <v>53229445</v>
          </cell>
          <cell r="F21215" t="str">
            <v>VAL</v>
          </cell>
        </row>
        <row r="21216">
          <cell r="B21216">
            <v>47456452</v>
          </cell>
          <cell r="C21216" t="str">
            <v>MANZANO ALVAREZ, ALBERTO</v>
          </cell>
          <cell r="D21216" t="str">
            <v>A.D. ECOSPORT TRIATLON ALCOBENDAS</v>
          </cell>
          <cell r="E21216">
            <v>47456452</v>
          </cell>
          <cell r="F21216" t="str">
            <v>MAD</v>
          </cell>
        </row>
        <row r="21217">
          <cell r="B21217">
            <v>14630078</v>
          </cell>
          <cell r="C21217" t="str">
            <v>MANZANO ARENAS, ALVARO FRANCISCO</v>
          </cell>
          <cell r="D21217" t="str">
            <v>TRIATLON NAZARI</v>
          </cell>
          <cell r="E21217">
            <v>14630078</v>
          </cell>
          <cell r="F21217" t="str">
            <v>AND</v>
          </cell>
        </row>
        <row r="21218">
          <cell r="B21218">
            <v>52968884</v>
          </cell>
          <cell r="C21218" t="str">
            <v>MANZANO CIDONCHA, JOSÉ MARÍA</v>
          </cell>
          <cell r="D21218" t="str">
            <v>TRIATLON DON BENITO</v>
          </cell>
          <cell r="E21218">
            <v>52968884</v>
          </cell>
          <cell r="F21218" t="str">
            <v>EXT</v>
          </cell>
        </row>
        <row r="21219">
          <cell r="B21219">
            <v>22744572</v>
          </cell>
          <cell r="C21219" t="str">
            <v>MANZANO DIEGO, IÑAKI</v>
          </cell>
          <cell r="D21219" t="str">
            <v>C.T. BARACALDO</v>
          </cell>
          <cell r="E21219">
            <v>22744572</v>
          </cell>
          <cell r="F21219" t="str">
            <v>EUS</v>
          </cell>
        </row>
        <row r="21220">
          <cell r="B21220">
            <v>14323076</v>
          </cell>
          <cell r="C21220" t="str">
            <v>MANZANO ESCAMILLA, DIEGO</v>
          </cell>
          <cell r="D21220" t="str">
            <v>C.D. UTRERA ACUATICA</v>
          </cell>
          <cell r="E21220">
            <v>14323076</v>
          </cell>
          <cell r="F21220" t="str">
            <v>AND</v>
          </cell>
        </row>
        <row r="21221">
          <cell r="B21221">
            <v>9784357</v>
          </cell>
          <cell r="C21221" t="str">
            <v>MANZANO FERRERAS, NACHO</v>
          </cell>
          <cell r="D21221" t="str">
            <v>LEGIOTRI</v>
          </cell>
          <cell r="E21221">
            <v>9784357</v>
          </cell>
          <cell r="F21221" t="str">
            <v>CYL</v>
          </cell>
        </row>
        <row r="21222">
          <cell r="B21222">
            <v>48907886</v>
          </cell>
          <cell r="C21222" t="str">
            <v>MANZANO GALLARDO, ANGELA</v>
          </cell>
          <cell r="D21222" t="str">
            <v>C.D. BICI CAMACHO SALAZAR</v>
          </cell>
          <cell r="E21222">
            <v>48907886</v>
          </cell>
          <cell r="F21222" t="str">
            <v>AND</v>
          </cell>
        </row>
        <row r="21223">
          <cell r="B21223">
            <v>48907887</v>
          </cell>
          <cell r="C21223" t="str">
            <v>MANZANO GALLARDO, JOSE JOAQUIN</v>
          </cell>
          <cell r="D21223" t="str">
            <v>C.D. BICI CAMACHO SALAZAR</v>
          </cell>
          <cell r="E21223">
            <v>48907887</v>
          </cell>
          <cell r="F21223" t="str">
            <v>AND</v>
          </cell>
        </row>
        <row r="21224">
          <cell r="B21224">
            <v>15429181</v>
          </cell>
          <cell r="C21224" t="str">
            <v>MANZANO GARCÍA, ÁNGEL</v>
          </cell>
          <cell r="D21224" t="str">
            <v>C.D. TRIATLON EL EJIDO</v>
          </cell>
          <cell r="E21224">
            <v>15429181</v>
          </cell>
          <cell r="F21224" t="str">
            <v>AND</v>
          </cell>
        </row>
        <row r="21225">
          <cell r="B21225">
            <v>33519758</v>
          </cell>
          <cell r="C21225" t="str">
            <v>MANZANO GARCIA, MIGUEL</v>
          </cell>
          <cell r="D21225" t="str">
            <v>SANABRESES TRIATLON</v>
          </cell>
          <cell r="E21225">
            <v>33519758</v>
          </cell>
          <cell r="F21225" t="str">
            <v>MAD</v>
          </cell>
        </row>
        <row r="21226">
          <cell r="B21226">
            <v>33519757</v>
          </cell>
          <cell r="C21226" t="str">
            <v>MANZANO GARCIA, PEDRO</v>
          </cell>
          <cell r="D21226" t="str">
            <v>SANABRESES TRIATLON</v>
          </cell>
          <cell r="E21226">
            <v>33519757</v>
          </cell>
          <cell r="F21226" t="str">
            <v>MAD</v>
          </cell>
        </row>
        <row r="21227">
          <cell r="B21227">
            <v>33524752</v>
          </cell>
          <cell r="C21227" t="str">
            <v>MANZANO GÓMEZ, JOSÉ MANUEL</v>
          </cell>
          <cell r="D21227" t="str">
            <v>PERLAS TRIATLÓN COLMENAR VIEJO</v>
          </cell>
          <cell r="E21227">
            <v>33524752</v>
          </cell>
          <cell r="F21227" t="str">
            <v>MAD</v>
          </cell>
        </row>
        <row r="21228">
          <cell r="B21228">
            <v>51678122</v>
          </cell>
          <cell r="C21228" t="str">
            <v>MANZANO MARTÍN, GERARDO</v>
          </cell>
          <cell r="D21228" t="str">
            <v>INDEPENDIENTE</v>
          </cell>
          <cell r="E21228">
            <v>51678122</v>
          </cell>
          <cell r="F21228" t="str">
            <v>MAD</v>
          </cell>
        </row>
        <row r="21229">
          <cell r="B21229">
            <v>47797078</v>
          </cell>
          <cell r="C21229" t="str">
            <v>MANZANO MARTINEZ, JESUS</v>
          </cell>
          <cell r="D21229" t="str">
            <v>GAVA TRIATLO</v>
          </cell>
          <cell r="E21229">
            <v>47797078</v>
          </cell>
          <cell r="F21229" t="str">
            <v>CAT</v>
          </cell>
        </row>
        <row r="21230">
          <cell r="B21230">
            <v>45921599</v>
          </cell>
          <cell r="C21230" t="str">
            <v>MANZANO MURO, GABRIEL</v>
          </cell>
          <cell r="D21230" t="str">
            <v>C.D. TRIATLON BAZA</v>
          </cell>
          <cell r="E21230">
            <v>45921599</v>
          </cell>
          <cell r="F21230" t="str">
            <v>AND</v>
          </cell>
        </row>
        <row r="21231">
          <cell r="B21231">
            <v>43086256</v>
          </cell>
          <cell r="C21231" t="str">
            <v>MANZANO OLIVER, MANOLO</v>
          </cell>
          <cell r="D21231" t="str">
            <v>C.E. CALDENTEY</v>
          </cell>
          <cell r="E21231">
            <v>43086256</v>
          </cell>
          <cell r="F21231" t="str">
            <v>BAL</v>
          </cell>
        </row>
        <row r="21232">
          <cell r="B21232">
            <v>77740570</v>
          </cell>
          <cell r="C21232" t="str">
            <v>MANZANO PERARNAU, EDGAR</v>
          </cell>
          <cell r="D21232" t="str">
            <v>CLUB TRIATLO BERGA</v>
          </cell>
          <cell r="E21232">
            <v>77740570</v>
          </cell>
          <cell r="F21232" t="str">
            <v>CAT</v>
          </cell>
        </row>
        <row r="21233">
          <cell r="B21233">
            <v>52317983</v>
          </cell>
          <cell r="C21233" t="str">
            <v>MANZANO RAMIREZ DE ARELLANO, MANUEL</v>
          </cell>
          <cell r="D21233" t="str">
            <v>TRI5 TEAM</v>
          </cell>
          <cell r="E21233">
            <v>52317983</v>
          </cell>
          <cell r="F21233" t="str">
            <v>AND</v>
          </cell>
        </row>
        <row r="21234">
          <cell r="B21234">
            <v>76027006</v>
          </cell>
          <cell r="C21234" t="str">
            <v>MANZANO RIVERA, NATALIA</v>
          </cell>
          <cell r="D21234" t="str">
            <v>INDEPENDIENTE</v>
          </cell>
          <cell r="E21234">
            <v>76027006</v>
          </cell>
          <cell r="F21234" t="str">
            <v>EXT</v>
          </cell>
        </row>
        <row r="21235">
          <cell r="B21235">
            <v>44179242</v>
          </cell>
          <cell r="C21235" t="str">
            <v>MANZANO ROLDAN, DAVID</v>
          </cell>
          <cell r="D21235" t="str">
            <v>C.N. BADALONA</v>
          </cell>
          <cell r="E21235">
            <v>44179242</v>
          </cell>
          <cell r="F21235" t="str">
            <v>CAT</v>
          </cell>
        </row>
        <row r="21236">
          <cell r="B21236">
            <v>54481549</v>
          </cell>
          <cell r="C21236" t="str">
            <v>MANZANO ROMERO, VIRGINIA</v>
          </cell>
          <cell r="D21236" t="str">
            <v>S.D.R. ARENAS</v>
          </cell>
          <cell r="E21236">
            <v>54481549</v>
          </cell>
          <cell r="F21236" t="str">
            <v>NAV</v>
          </cell>
        </row>
        <row r="21237">
          <cell r="B21237">
            <v>5469713</v>
          </cell>
          <cell r="C21237" t="str">
            <v>MANZANO RUIZ-CANELA, MARCOS</v>
          </cell>
          <cell r="D21237" t="str">
            <v>A.D. ECOSPORT TRIATLON ALCOBENDAS</v>
          </cell>
          <cell r="E21237">
            <v>5469713</v>
          </cell>
          <cell r="F21237" t="str">
            <v>MAD</v>
          </cell>
        </row>
        <row r="21238">
          <cell r="B21238">
            <v>6582659</v>
          </cell>
          <cell r="C21238" t="str">
            <v>MANZANO SAGUAR, DAVID</v>
          </cell>
          <cell r="D21238" t="str">
            <v>NFOQUE RACE TEAM</v>
          </cell>
          <cell r="E21238">
            <v>6582659</v>
          </cell>
          <cell r="F21238" t="str">
            <v>MAD</v>
          </cell>
        </row>
        <row r="21239">
          <cell r="B21239">
            <v>75239877</v>
          </cell>
          <cell r="C21239" t="str">
            <v>MANZANO SANTIAGO, JOSE MANUEL</v>
          </cell>
          <cell r="D21239" t="str">
            <v>CLUB TRIATLON SANTA BARBARA MELILLA</v>
          </cell>
          <cell r="E21239">
            <v>75239877</v>
          </cell>
          <cell r="F21239" t="str">
            <v>MEL</v>
          </cell>
        </row>
        <row r="21240">
          <cell r="B21240">
            <v>52905861</v>
          </cell>
          <cell r="C21240" t="str">
            <v>MANZANO TAHONA, DANIEL</v>
          </cell>
          <cell r="D21240" t="str">
            <v>CLUB DE TRIATLÓN DIABLILLOS DE RIVAS</v>
          </cell>
          <cell r="E21240">
            <v>52905861</v>
          </cell>
          <cell r="F21240" t="str">
            <v>MAD</v>
          </cell>
        </row>
        <row r="21241">
          <cell r="B21241" t="str">
            <v>L13000007</v>
          </cell>
          <cell r="C21241" t="str">
            <v>MANZANO TAHONA, LUNA</v>
          </cell>
          <cell r="D21241" t="str">
            <v>TRIATLÓN VICÁLVARO</v>
          </cell>
          <cell r="E21241" t="str">
            <v>L13000007</v>
          </cell>
          <cell r="F21241" t="str">
            <v>MAD</v>
          </cell>
        </row>
        <row r="21242">
          <cell r="B21242">
            <v>12334258</v>
          </cell>
          <cell r="C21242" t="str">
            <v>MANZANO VELASCO, ROBERTO</v>
          </cell>
          <cell r="D21242" t="str">
            <v>CD.TRIMEDCA</v>
          </cell>
          <cell r="E21242">
            <v>12334258</v>
          </cell>
          <cell r="F21242" t="str">
            <v>CYL</v>
          </cell>
        </row>
        <row r="21243">
          <cell r="B21243">
            <v>16058954</v>
          </cell>
          <cell r="C21243" t="str">
            <v>MANZANOS GARCIA DE ANDOIN, EDUARDO</v>
          </cell>
          <cell r="D21243" t="str">
            <v>TRIRUNNERS GETXO</v>
          </cell>
          <cell r="E21243">
            <v>16058954</v>
          </cell>
          <cell r="F21243" t="str">
            <v>EUS</v>
          </cell>
        </row>
        <row r="21244">
          <cell r="B21244">
            <v>15365340</v>
          </cell>
          <cell r="C21244" t="str">
            <v>MANZISIDOR ARANA, ANGEL MARI</v>
          </cell>
          <cell r="D21244" t="str">
            <v>DEBA XTREME KIROL TALDEA</v>
          </cell>
          <cell r="E21244">
            <v>15365340</v>
          </cell>
          <cell r="F21244" t="str">
            <v>EUS</v>
          </cell>
        </row>
        <row r="21245">
          <cell r="B21245">
            <v>78880573</v>
          </cell>
          <cell r="C21245" t="str">
            <v>MAÑANES VAZQUEZ, ANDONI</v>
          </cell>
          <cell r="D21245" t="str">
            <v>TRIFLAVI</v>
          </cell>
          <cell r="E21245">
            <v>78880573</v>
          </cell>
          <cell r="F21245" t="str">
            <v>CNT</v>
          </cell>
        </row>
        <row r="21246">
          <cell r="B21246">
            <v>72220943</v>
          </cell>
          <cell r="C21246" t="str">
            <v>MAÑEZ FABREGAT, ENRIC</v>
          </cell>
          <cell r="D21246" t="str">
            <v>TRIATLON BUELNA</v>
          </cell>
          <cell r="E21246">
            <v>72220943</v>
          </cell>
          <cell r="F21246" t="str">
            <v>CNT</v>
          </cell>
        </row>
        <row r="21247">
          <cell r="B21247">
            <v>52658603</v>
          </cell>
          <cell r="C21247" t="str">
            <v>MAÑEZ LLORIA, DANIEL</v>
          </cell>
          <cell r="D21247" t="str">
            <v>CDM AVANT MONCADA TRIATLO I PARATRIATLO</v>
          </cell>
          <cell r="E21247">
            <v>52658603</v>
          </cell>
          <cell r="F21247" t="str">
            <v>VAL</v>
          </cell>
        </row>
        <row r="21248">
          <cell r="B21248">
            <v>73565071</v>
          </cell>
          <cell r="C21248" t="str">
            <v>MAÑEZ ORTEGA, IVAN</v>
          </cell>
          <cell r="D21248" t="str">
            <v>REDOLAT TRI</v>
          </cell>
          <cell r="E21248">
            <v>73565071</v>
          </cell>
          <cell r="F21248" t="str">
            <v>VAL</v>
          </cell>
        </row>
        <row r="21249">
          <cell r="B21249">
            <v>45842251</v>
          </cell>
          <cell r="C21249" t="str">
            <v>MAÑEZ PEREZ, GONZALO JOSE</v>
          </cell>
          <cell r="D21249" t="str">
            <v>CLUB TRIATLON PETRER</v>
          </cell>
          <cell r="E21249">
            <v>45842251</v>
          </cell>
          <cell r="F21249" t="str">
            <v>VAL</v>
          </cell>
        </row>
        <row r="21250">
          <cell r="B21250">
            <v>45971030</v>
          </cell>
          <cell r="C21250" t="str">
            <v>MAQUEDA CALDERÓN, PILAR</v>
          </cell>
          <cell r="D21250" t="str">
            <v>TRIATLON ALMENDRALEJO</v>
          </cell>
          <cell r="E21250">
            <v>45971030</v>
          </cell>
          <cell r="F21250" t="str">
            <v>EXT</v>
          </cell>
        </row>
        <row r="21251">
          <cell r="B21251">
            <v>47779782</v>
          </cell>
          <cell r="C21251" t="str">
            <v>MAQUEDA MARCOS, LAURA</v>
          </cell>
          <cell r="D21251" t="str">
            <v>C.T. S.J. ABADESSES</v>
          </cell>
          <cell r="E21251">
            <v>47779782</v>
          </cell>
          <cell r="F21251" t="str">
            <v>CAT</v>
          </cell>
        </row>
        <row r="21252">
          <cell r="B21252">
            <v>44261840</v>
          </cell>
          <cell r="C21252" t="str">
            <v>MAQUEDA MARTINEZ, CARLOS</v>
          </cell>
          <cell r="D21252" t="str">
            <v>CLUB SAN JORGE</v>
          </cell>
          <cell r="E21252">
            <v>44261840</v>
          </cell>
          <cell r="F21252" t="str">
            <v>MUR</v>
          </cell>
        </row>
        <row r="21253">
          <cell r="B21253">
            <v>48836465</v>
          </cell>
          <cell r="C21253" t="str">
            <v>MAQUEDA MARTINEZ, CLAUDIA</v>
          </cell>
          <cell r="D21253" t="str">
            <v>CLUB SAN JORGE</v>
          </cell>
          <cell r="E21253">
            <v>48836465</v>
          </cell>
          <cell r="F21253" t="str">
            <v>MUR</v>
          </cell>
        </row>
        <row r="21254">
          <cell r="B21254" t="str">
            <v>L13000197</v>
          </cell>
          <cell r="C21254" t="str">
            <v>MAQUEDA MAYORDOMO, ALBA</v>
          </cell>
          <cell r="D21254" t="str">
            <v>CLUB TRIATLONCIEM</v>
          </cell>
          <cell r="E21254" t="str">
            <v>L13000197</v>
          </cell>
          <cell r="F21254" t="str">
            <v>MAD</v>
          </cell>
        </row>
        <row r="21255">
          <cell r="B21255">
            <v>54138250</v>
          </cell>
          <cell r="C21255" t="str">
            <v>MAQUEDA MUÑOZ, ANTONIO JOSE</v>
          </cell>
          <cell r="D21255" t="str">
            <v>C.A. MURGIVERDE</v>
          </cell>
          <cell r="E21255">
            <v>54138250</v>
          </cell>
          <cell r="F21255" t="str">
            <v>AND</v>
          </cell>
        </row>
        <row r="21256">
          <cell r="B21256">
            <v>42169153</v>
          </cell>
          <cell r="C21256" t="str">
            <v>MARANTE RODRÍGUEZ, JOSÉ AVELINO</v>
          </cell>
          <cell r="D21256" t="str">
            <v>INDEPENDIENTE</v>
          </cell>
          <cell r="E21256">
            <v>42169153</v>
          </cell>
          <cell r="F21256" t="str">
            <v>CAN</v>
          </cell>
        </row>
        <row r="21257">
          <cell r="B21257">
            <v>29484638</v>
          </cell>
          <cell r="C21257" t="str">
            <v>MARAÑON ABREU, FRANCISCO</v>
          </cell>
          <cell r="D21257" t="str">
            <v>C.T. ENBIZI-LEPE</v>
          </cell>
          <cell r="E21257">
            <v>29484638</v>
          </cell>
          <cell r="F21257" t="str">
            <v>AND</v>
          </cell>
        </row>
        <row r="21258">
          <cell r="B21258">
            <v>72090288</v>
          </cell>
          <cell r="C21258" t="str">
            <v>MARAÑON BORDAS, RICARDO</v>
          </cell>
          <cell r="D21258" t="str">
            <v>TRISPORT TRIATLON</v>
          </cell>
          <cell r="E21258">
            <v>72090288</v>
          </cell>
          <cell r="F21258" t="str">
            <v>CNT</v>
          </cell>
        </row>
        <row r="21259">
          <cell r="B21259">
            <v>29042611</v>
          </cell>
          <cell r="C21259" t="str">
            <v>MARAÑON MORA, ROGELIO JAVIER</v>
          </cell>
          <cell r="D21259" t="str">
            <v>C.D. TRIATLON HUELVA</v>
          </cell>
          <cell r="E21259">
            <v>29042611</v>
          </cell>
          <cell r="F21259" t="str">
            <v>AND</v>
          </cell>
        </row>
        <row r="21260">
          <cell r="B21260">
            <v>33417670</v>
          </cell>
          <cell r="C21260" t="str">
            <v>MARAÑON PEREZ, DAVID</v>
          </cell>
          <cell r="D21260" t="str">
            <v>HIRUKI VALLE DE EGUES TRIATLON</v>
          </cell>
          <cell r="E21260">
            <v>33417670</v>
          </cell>
          <cell r="F21260" t="str">
            <v>NAV</v>
          </cell>
        </row>
        <row r="21261">
          <cell r="B21261">
            <v>8039499</v>
          </cell>
          <cell r="C21261" t="str">
            <v>MARBELLA FERNANDEZ, JUAN MANUEL</v>
          </cell>
          <cell r="D21261" t="str">
            <v>TRICAM - VILLAVICIOSA</v>
          </cell>
          <cell r="E21261">
            <v>8039499</v>
          </cell>
          <cell r="F21261" t="str">
            <v>MAD</v>
          </cell>
        </row>
        <row r="21262">
          <cell r="B21262">
            <v>3957920</v>
          </cell>
          <cell r="C21262" t="str">
            <v>MARCA CHICON, JAVIER SANTIAGO</v>
          </cell>
          <cell r="D21262" t="str">
            <v>CARRASCO..ES CICLISMO-MULTIDEPORTE</v>
          </cell>
          <cell r="E21262">
            <v>3957920</v>
          </cell>
          <cell r="F21262" t="str">
            <v>CLM</v>
          </cell>
        </row>
        <row r="21263">
          <cell r="B21263">
            <v>38114873</v>
          </cell>
          <cell r="C21263" t="str">
            <v>MARCE FIGUERAS, ERNEST</v>
          </cell>
          <cell r="D21263" t="str">
            <v>TRIATLO PALLEJA</v>
          </cell>
          <cell r="E21263">
            <v>38114873</v>
          </cell>
          <cell r="F21263" t="str">
            <v>CAT</v>
          </cell>
        </row>
        <row r="21264">
          <cell r="B21264">
            <v>46603525</v>
          </cell>
          <cell r="C21264" t="str">
            <v>MARCÉ PUIG, CARLES</v>
          </cell>
          <cell r="D21264" t="str">
            <v>CLUB NATACIO RUBI</v>
          </cell>
          <cell r="E21264">
            <v>46603525</v>
          </cell>
          <cell r="F21264" t="str">
            <v>CAT</v>
          </cell>
        </row>
        <row r="21265">
          <cell r="B21265">
            <v>36123840</v>
          </cell>
          <cell r="C21265" t="str">
            <v>MARCELINO REPRESAS, CRISTIAN</v>
          </cell>
          <cell r="D21265" t="str">
            <v>CLUB TRIATLON TXTM</v>
          </cell>
          <cell r="E21265">
            <v>36123840</v>
          </cell>
          <cell r="F21265" t="str">
            <v>CAN</v>
          </cell>
        </row>
        <row r="21266">
          <cell r="B21266">
            <v>73436290</v>
          </cell>
          <cell r="C21266" t="str">
            <v>MARCEN CHURIO, DAVID</v>
          </cell>
          <cell r="D21266" t="str">
            <v>PATRONATO DEPORTES HUARTE</v>
          </cell>
          <cell r="E21266">
            <v>73436290</v>
          </cell>
          <cell r="F21266" t="str">
            <v>NAV</v>
          </cell>
        </row>
        <row r="21267">
          <cell r="B21267">
            <v>72977927</v>
          </cell>
          <cell r="C21267" t="str">
            <v>MARCEN LOPEZ, ENRIQUE</v>
          </cell>
          <cell r="D21267" t="str">
            <v>INDEPENDIENTE</v>
          </cell>
          <cell r="E21267">
            <v>72977927</v>
          </cell>
          <cell r="F21267" t="str">
            <v>ARA</v>
          </cell>
        </row>
        <row r="21268">
          <cell r="B21268">
            <v>25191042</v>
          </cell>
          <cell r="C21268" t="str">
            <v>MARCEN TOBAJAS, MIGUEL ANGEL</v>
          </cell>
          <cell r="D21268" t="str">
            <v>CLUB TRIATLON EUROPA</v>
          </cell>
          <cell r="E21268">
            <v>25191042</v>
          </cell>
          <cell r="F21268" t="str">
            <v>ARA</v>
          </cell>
        </row>
        <row r="21269">
          <cell r="B21269">
            <v>23940075</v>
          </cell>
          <cell r="C21269" t="str">
            <v>MARCH CARDO, ERIK</v>
          </cell>
          <cell r="D21269" t="str">
            <v>VRP ELECTRIC - MORTES BIKES -CLUB TRIATLÓ SUECA</v>
          </cell>
          <cell r="E21269">
            <v>23940075</v>
          </cell>
          <cell r="F21269" t="str">
            <v>VAL</v>
          </cell>
        </row>
        <row r="21270">
          <cell r="B21270">
            <v>85091388</v>
          </cell>
          <cell r="C21270" t="str">
            <v>MARCH HERVAS, JULIAN</v>
          </cell>
          <cell r="D21270" t="str">
            <v>TRIATLÓ ALGINET</v>
          </cell>
          <cell r="E21270">
            <v>85091388</v>
          </cell>
          <cell r="F21270" t="str">
            <v>VAL</v>
          </cell>
        </row>
        <row r="21271">
          <cell r="B21271">
            <v>19008346</v>
          </cell>
          <cell r="C21271" t="str">
            <v>MARCH JUAREZ, ANTONIO</v>
          </cell>
          <cell r="D21271" t="str">
            <v>CLUB TRIATLON ONDA</v>
          </cell>
          <cell r="E21271">
            <v>19008346</v>
          </cell>
          <cell r="F21271" t="str">
            <v>VAL</v>
          </cell>
        </row>
        <row r="21272">
          <cell r="B21272">
            <v>85083930</v>
          </cell>
          <cell r="C21272" t="str">
            <v>MARCH LEON, SALVADOR</v>
          </cell>
          <cell r="D21272" t="str">
            <v>VRP ELECTRIC - MORTES BIKES -CLUB TRIATLÓ SUECA</v>
          </cell>
          <cell r="E21272">
            <v>85083930</v>
          </cell>
          <cell r="F21272" t="str">
            <v>VAL</v>
          </cell>
        </row>
        <row r="21273">
          <cell r="B21273">
            <v>22551330</v>
          </cell>
          <cell r="C21273" t="str">
            <v>MARCH, CARLOS</v>
          </cell>
          <cell r="D21273" t="str">
            <v>INDEPENDIENTE</v>
          </cell>
          <cell r="E21273">
            <v>22551330</v>
          </cell>
          <cell r="F21273" t="str">
            <v>VAL</v>
          </cell>
        </row>
        <row r="21274">
          <cell r="B21274">
            <v>72708398</v>
          </cell>
          <cell r="C21274" t="str">
            <v>MARCHAL MARTINEZ, DAVID</v>
          </cell>
          <cell r="D21274" t="str">
            <v>HIRUKI VALLE DE EGUES TRIATLON</v>
          </cell>
          <cell r="E21274">
            <v>72708398</v>
          </cell>
          <cell r="F21274" t="str">
            <v>NAV</v>
          </cell>
        </row>
        <row r="21275">
          <cell r="B21275">
            <v>74514474</v>
          </cell>
          <cell r="C21275" t="str">
            <v>MARCHANTE SEVILLA, FRANCISCO</v>
          </cell>
          <cell r="D21275" t="str">
            <v>EQUIPO DE TRIATLON RODENSE - EQTR</v>
          </cell>
          <cell r="E21275">
            <v>74514474</v>
          </cell>
          <cell r="F21275" t="str">
            <v>CLM</v>
          </cell>
        </row>
        <row r="21276">
          <cell r="B21276">
            <v>38136071</v>
          </cell>
          <cell r="C21276" t="str">
            <v>MARCHENA MARSET, GONZALO</v>
          </cell>
          <cell r="D21276" t="str">
            <v>T3R TRIATLO</v>
          </cell>
          <cell r="E21276">
            <v>38136071</v>
          </cell>
          <cell r="F21276" t="str">
            <v>CAT</v>
          </cell>
        </row>
        <row r="21277">
          <cell r="B21277">
            <v>20810723</v>
          </cell>
          <cell r="C21277" t="str">
            <v>MARCHUET DASI, JUAN BAUTISTA</v>
          </cell>
          <cell r="D21277" t="str">
            <v>TRIESPORT ROQUETTE</v>
          </cell>
          <cell r="E21277">
            <v>20810723</v>
          </cell>
          <cell r="F21277" t="str">
            <v>VAL</v>
          </cell>
        </row>
        <row r="21278">
          <cell r="B21278">
            <v>7907849</v>
          </cell>
          <cell r="C21278" t="str">
            <v>MARCIKOVA, BARBORA</v>
          </cell>
          <cell r="D21278" t="str">
            <v>CLUB NATACIO RUBI</v>
          </cell>
          <cell r="E21278">
            <v>7907849</v>
          </cell>
          <cell r="F21278" t="str">
            <v>CAT</v>
          </cell>
        </row>
        <row r="21279">
          <cell r="B21279">
            <v>46099254</v>
          </cell>
          <cell r="C21279" t="str">
            <v>MARCILLA JIMENEZ, BERNAT</v>
          </cell>
          <cell r="D21279" t="str">
            <v>C.N. TERRASSA-CICLES MORENITO</v>
          </cell>
          <cell r="E21279">
            <v>46099254</v>
          </cell>
          <cell r="F21279" t="str">
            <v>CAT</v>
          </cell>
        </row>
        <row r="21280">
          <cell r="B21280">
            <v>7989302</v>
          </cell>
          <cell r="C21280" t="str">
            <v>MARCIO MANZANO, MIGUEL</v>
          </cell>
          <cell r="D21280" t="str">
            <v>CLUB TRIATLON SALAMANCA</v>
          </cell>
          <cell r="E21280">
            <v>7989302</v>
          </cell>
          <cell r="F21280" t="str">
            <v>CYL</v>
          </cell>
        </row>
        <row r="21281">
          <cell r="B21281">
            <v>25157776</v>
          </cell>
          <cell r="C21281" t="str">
            <v>MARCO AGUILAR, FRANCISCO JAVIER</v>
          </cell>
          <cell r="D21281" t="str">
            <v>E.M. EL OLIVAR</v>
          </cell>
          <cell r="E21281">
            <v>25157776</v>
          </cell>
          <cell r="F21281" t="str">
            <v>ARA</v>
          </cell>
        </row>
        <row r="21282">
          <cell r="B21282">
            <v>73596856</v>
          </cell>
          <cell r="C21282" t="str">
            <v>MARCO ALVAREZ, JOEL</v>
          </cell>
          <cell r="D21282" t="str">
            <v>VRP ELECTRIC - MORTES BIKES -CLUB TRIATLÓ SUECA</v>
          </cell>
          <cell r="E21282">
            <v>73596856</v>
          </cell>
          <cell r="F21282" t="str">
            <v>VAL</v>
          </cell>
        </row>
        <row r="21283">
          <cell r="B21283">
            <v>29189566</v>
          </cell>
          <cell r="C21283" t="str">
            <v>MARCO BATALLER, FRANCISCO DE ASÍS</v>
          </cell>
          <cell r="D21283" t="str">
            <v>365RIDER</v>
          </cell>
          <cell r="E21283">
            <v>29189566</v>
          </cell>
          <cell r="F21283" t="str">
            <v>VAL</v>
          </cell>
        </row>
        <row r="21284">
          <cell r="B21284">
            <v>29010735</v>
          </cell>
          <cell r="C21284" t="str">
            <v>MARCO CANALES, TRINO DAMIAN</v>
          </cell>
          <cell r="D21284" t="str">
            <v>CLUB ATLETISMO GRUMOCS</v>
          </cell>
          <cell r="E21284">
            <v>29010735</v>
          </cell>
          <cell r="F21284" t="str">
            <v>VAL</v>
          </cell>
        </row>
        <row r="21285">
          <cell r="B21285">
            <v>43096019</v>
          </cell>
          <cell r="C21285" t="str">
            <v>MARCO COLLADO, LUIS</v>
          </cell>
          <cell r="D21285" t="str">
            <v>DUET-CICLISMOENMALLORCA</v>
          </cell>
          <cell r="E21285">
            <v>43096019</v>
          </cell>
          <cell r="F21285" t="str">
            <v>BAL</v>
          </cell>
        </row>
        <row r="21286">
          <cell r="B21286">
            <v>50882223</v>
          </cell>
          <cell r="C21286" t="str">
            <v>MARCO DE FRANCISCO, MAITE</v>
          </cell>
          <cell r="D21286" t="str">
            <v>UNION ATLETICA COSLADA</v>
          </cell>
          <cell r="E21286">
            <v>50882223</v>
          </cell>
          <cell r="F21286" t="str">
            <v>MAD</v>
          </cell>
        </row>
        <row r="21287">
          <cell r="B21287">
            <v>44155070</v>
          </cell>
          <cell r="C21287" t="str">
            <v>MARCO ECHENIQUE, JOSU</v>
          </cell>
          <cell r="D21287" t="str">
            <v xml:space="preserve">C.D.CICLISTA VIBIKE </v>
          </cell>
          <cell r="E21287">
            <v>44155070</v>
          </cell>
          <cell r="F21287" t="str">
            <v>EUS</v>
          </cell>
        </row>
        <row r="21288">
          <cell r="B21288">
            <v>44504162</v>
          </cell>
          <cell r="C21288" t="str">
            <v>MARCO FERRER, VICENTA</v>
          </cell>
          <cell r="D21288" t="str">
            <v>TRIDIMONIS</v>
          </cell>
          <cell r="E21288">
            <v>44504162</v>
          </cell>
          <cell r="F21288" t="str">
            <v>VAL</v>
          </cell>
        </row>
        <row r="21289">
          <cell r="B21289">
            <v>19004590</v>
          </cell>
          <cell r="C21289" t="str">
            <v>MARCO GALBAN, ALBERTO</v>
          </cell>
          <cell r="D21289" t="str">
            <v>C.T. EVASION CASTELLON</v>
          </cell>
          <cell r="E21289">
            <v>19004590</v>
          </cell>
          <cell r="F21289" t="str">
            <v>VAL</v>
          </cell>
        </row>
        <row r="21290">
          <cell r="B21290">
            <v>44790848</v>
          </cell>
          <cell r="C21290" t="str">
            <v>MARCO GALINDO, JOSE</v>
          </cell>
          <cell r="D21290" t="str">
            <v>MORVEDRE TRIATLON</v>
          </cell>
          <cell r="E21290">
            <v>44790848</v>
          </cell>
          <cell r="F21290" t="str">
            <v>VAL</v>
          </cell>
        </row>
        <row r="21291">
          <cell r="B21291">
            <v>48474253</v>
          </cell>
          <cell r="C21291" t="str">
            <v>MARCO GARRIDO, RAUL</v>
          </cell>
          <cell r="D21291" t="str">
            <v>B-TRICASSIM</v>
          </cell>
          <cell r="E21291">
            <v>48474253</v>
          </cell>
          <cell r="F21291" t="str">
            <v>VAL</v>
          </cell>
        </row>
        <row r="21292">
          <cell r="B21292">
            <v>48366160</v>
          </cell>
          <cell r="C21292" t="str">
            <v>MARCO GRAU, IVAN</v>
          </cell>
          <cell r="D21292" t="str">
            <v>C.T. MURCIA UNIDATA</v>
          </cell>
          <cell r="E21292">
            <v>48366160</v>
          </cell>
          <cell r="F21292" t="str">
            <v>MUR</v>
          </cell>
        </row>
        <row r="21293">
          <cell r="B21293">
            <v>48366160</v>
          </cell>
          <cell r="C21293" t="str">
            <v>MARCO GRAU, IVAN</v>
          </cell>
          <cell r="D21293" t="str">
            <v>INDEPENDIENTE</v>
          </cell>
          <cell r="E21293">
            <v>48366160</v>
          </cell>
          <cell r="F21293" t="str">
            <v>VAL</v>
          </cell>
        </row>
        <row r="21294">
          <cell r="B21294">
            <v>48125347</v>
          </cell>
          <cell r="C21294" t="str">
            <v>MARCO JORDAN, JORDI</v>
          </cell>
          <cell r="D21294" t="str">
            <v>C. BCN TRIATHLON TOTAL3</v>
          </cell>
          <cell r="E21294">
            <v>48125347</v>
          </cell>
          <cell r="F21294" t="str">
            <v>CAT</v>
          </cell>
        </row>
        <row r="21295">
          <cell r="B21295">
            <v>48595345</v>
          </cell>
          <cell r="C21295" t="str">
            <v>MARCO LOPEZ, FRANCISCO</v>
          </cell>
          <cell r="D21295" t="str">
            <v>CDM AVANT MONCADA TRIATLO I PARATRIATLO</v>
          </cell>
          <cell r="E21295">
            <v>48595345</v>
          </cell>
          <cell r="F21295" t="str">
            <v>VAL</v>
          </cell>
        </row>
        <row r="21296">
          <cell r="B21296">
            <v>45691142</v>
          </cell>
          <cell r="C21296" t="str">
            <v>MARCO LÓPEZ, INÉS</v>
          </cell>
          <cell r="D21296" t="str">
            <v>DUET-CICLISMOENMALLORCA</v>
          </cell>
          <cell r="E21296">
            <v>45691142</v>
          </cell>
          <cell r="F21296" t="str">
            <v>BAL</v>
          </cell>
        </row>
        <row r="21297">
          <cell r="B21297">
            <v>43456516</v>
          </cell>
          <cell r="C21297" t="str">
            <v>MARCO LOPEZ, JAVIER</v>
          </cell>
          <cell r="D21297" t="str">
            <v>C.E. SISTRELLS</v>
          </cell>
          <cell r="E21297">
            <v>43456516</v>
          </cell>
          <cell r="F21297" t="str">
            <v>CAT</v>
          </cell>
        </row>
        <row r="21298">
          <cell r="B21298">
            <v>45691139</v>
          </cell>
          <cell r="C21298" t="str">
            <v>MARCO LÓPEZ, LUIS</v>
          </cell>
          <cell r="D21298" t="str">
            <v>DUET-CICLISMOENMALLORCA</v>
          </cell>
          <cell r="E21298">
            <v>45691139</v>
          </cell>
          <cell r="F21298" t="str">
            <v>BAL</v>
          </cell>
        </row>
        <row r="21299">
          <cell r="B21299">
            <v>49309040</v>
          </cell>
          <cell r="C21299" t="str">
            <v>MARCO MARTINEZ, ANDREA</v>
          </cell>
          <cell r="D21299" t="str">
            <v>CLUB TRIATLÓN ARCHENA</v>
          </cell>
          <cell r="E21299">
            <v>49309040</v>
          </cell>
          <cell r="F21299" t="str">
            <v>MUR</v>
          </cell>
        </row>
        <row r="21300">
          <cell r="B21300">
            <v>72053889</v>
          </cell>
          <cell r="C21300" t="str">
            <v>MARCO MARTINEZ, ANTONIO</v>
          </cell>
          <cell r="D21300" t="str">
            <v>A.D.T. REINOSA-CAMPOO</v>
          </cell>
          <cell r="E21300">
            <v>72053889</v>
          </cell>
          <cell r="F21300" t="str">
            <v>CNT</v>
          </cell>
        </row>
        <row r="21301">
          <cell r="B21301">
            <v>73572365</v>
          </cell>
          <cell r="C21301" t="str">
            <v>MARCO MATA, JERONIMO</v>
          </cell>
          <cell r="D21301" t="str">
            <v>TRI CARLET 10 ANIVERSARI</v>
          </cell>
          <cell r="E21301">
            <v>73572365</v>
          </cell>
          <cell r="F21301" t="str">
            <v>VAL</v>
          </cell>
        </row>
        <row r="21302">
          <cell r="B21302">
            <v>53245915</v>
          </cell>
          <cell r="C21302" t="str">
            <v>MARCO MORA, MIGUEL ANGEL</v>
          </cell>
          <cell r="D21302" t="str">
            <v>INDEPENDIENTE</v>
          </cell>
          <cell r="E21302">
            <v>53245915</v>
          </cell>
          <cell r="F21302" t="str">
            <v>VAL</v>
          </cell>
        </row>
        <row r="21303">
          <cell r="B21303">
            <v>48473035</v>
          </cell>
          <cell r="C21303" t="str">
            <v>MARCO NAVARRO, VICENTE</v>
          </cell>
          <cell r="D21303" t="str">
            <v>ARCOS TRIATLON ALBACETE</v>
          </cell>
          <cell r="E21303">
            <v>48473035</v>
          </cell>
          <cell r="F21303" t="str">
            <v>CLM</v>
          </cell>
        </row>
        <row r="21304">
          <cell r="B21304">
            <v>40539255</v>
          </cell>
          <cell r="C21304" t="str">
            <v>MARCÓ OLIVÉ, JOSEP</v>
          </cell>
          <cell r="D21304" t="str">
            <v>TRIATLO 3MPORDA</v>
          </cell>
          <cell r="E21304">
            <v>40539255</v>
          </cell>
          <cell r="F21304" t="str">
            <v>CAT</v>
          </cell>
        </row>
        <row r="21305">
          <cell r="B21305">
            <v>18446217</v>
          </cell>
          <cell r="C21305" t="str">
            <v>MARCO PASCUAL, IVÁN</v>
          </cell>
          <cell r="D21305" t="str">
            <v>CLUB NATACIÓN TERUEL TRIATLÓN</v>
          </cell>
          <cell r="E21305">
            <v>18446217</v>
          </cell>
          <cell r="F21305" t="str">
            <v>ARA</v>
          </cell>
        </row>
        <row r="21306">
          <cell r="B21306">
            <v>72724438</v>
          </cell>
          <cell r="C21306" t="str">
            <v>MARCO PELEGRIN, EDUARDO</v>
          </cell>
          <cell r="D21306" t="str">
            <v>BERTAKOAK K.K.</v>
          </cell>
          <cell r="E21306">
            <v>72724438</v>
          </cell>
          <cell r="F21306" t="str">
            <v>EUS</v>
          </cell>
        </row>
        <row r="21307">
          <cell r="B21307">
            <v>20822602</v>
          </cell>
          <cell r="C21307" t="str">
            <v>MARCO RUMBAU, DANIEL</v>
          </cell>
          <cell r="D21307" t="str">
            <v>TRITONS ALBALAT DE LA RIBERA</v>
          </cell>
          <cell r="E21307">
            <v>20822602</v>
          </cell>
          <cell r="F21307" t="str">
            <v>VAL</v>
          </cell>
        </row>
        <row r="21308">
          <cell r="B21308">
            <v>38113588</v>
          </cell>
          <cell r="C21308" t="str">
            <v>MARCO SURROCA, VICTOR</v>
          </cell>
          <cell r="D21308" t="str">
            <v>TRIATLO PALLEJA</v>
          </cell>
          <cell r="E21308">
            <v>38113588</v>
          </cell>
          <cell r="F21308" t="str">
            <v>CAT</v>
          </cell>
        </row>
        <row r="21309">
          <cell r="B21309">
            <v>25410839</v>
          </cell>
          <cell r="C21309" t="str">
            <v>MARCO TARAZONA, CRISTINA</v>
          </cell>
          <cell r="D21309" t="str">
            <v>ISPORT</v>
          </cell>
          <cell r="E21309">
            <v>25410839</v>
          </cell>
          <cell r="F21309" t="str">
            <v>VAL</v>
          </cell>
        </row>
        <row r="21310">
          <cell r="B21310">
            <v>17765401</v>
          </cell>
          <cell r="C21310" t="str">
            <v>MARCO TOBAR, LUIS</v>
          </cell>
          <cell r="D21310" t="str">
            <v>226ARAGÓN</v>
          </cell>
          <cell r="E21310">
            <v>17765401</v>
          </cell>
          <cell r="F21310" t="str">
            <v>ARA</v>
          </cell>
        </row>
        <row r="21311">
          <cell r="B21311">
            <v>51729927</v>
          </cell>
          <cell r="C21311" t="str">
            <v>MARCO TORREGO TORREGO, MARTIN</v>
          </cell>
          <cell r="D21311" t="str">
            <v>DEPORTE SIN LÍMITE</v>
          </cell>
          <cell r="E21311">
            <v>51729927</v>
          </cell>
          <cell r="F21311" t="str">
            <v>MAD</v>
          </cell>
        </row>
        <row r="21312">
          <cell r="B21312">
            <v>17746609</v>
          </cell>
          <cell r="C21312" t="str">
            <v>MARCO VALLADARES, MIGUEL OMAR</v>
          </cell>
          <cell r="D21312" t="str">
            <v>CLUB TRANSIZION</v>
          </cell>
          <cell r="E21312">
            <v>17746609</v>
          </cell>
          <cell r="F21312" t="str">
            <v>ARA</v>
          </cell>
        </row>
        <row r="21313">
          <cell r="B21313">
            <v>74225513</v>
          </cell>
          <cell r="C21313" t="str">
            <v>MARCO VIUDES, CARLOS</v>
          </cell>
          <cell r="D21313" t="str">
            <v>A300W ELCHE T.C.</v>
          </cell>
          <cell r="E21313">
            <v>74225513</v>
          </cell>
          <cell r="F21313" t="str">
            <v>VAL</v>
          </cell>
        </row>
        <row r="21314">
          <cell r="B21314">
            <v>49699370</v>
          </cell>
          <cell r="C21314" t="str">
            <v>MARCOS ALCALDE, IBAI</v>
          </cell>
          <cell r="D21314" t="str">
            <v>C.T. MURCIA UNIDATA</v>
          </cell>
          <cell r="E21314">
            <v>49699370</v>
          </cell>
          <cell r="F21314" t="str">
            <v>MUR</v>
          </cell>
        </row>
        <row r="21315">
          <cell r="B21315">
            <v>49699371</v>
          </cell>
          <cell r="C21315" t="str">
            <v>MARCOS ALCALDE, IKER</v>
          </cell>
          <cell r="D21315" t="str">
            <v>C.T. MURCIA UNIDATA</v>
          </cell>
          <cell r="E21315">
            <v>49699371</v>
          </cell>
          <cell r="F21315" t="str">
            <v>MUR</v>
          </cell>
        </row>
        <row r="21316">
          <cell r="B21316">
            <v>9417939</v>
          </cell>
          <cell r="C21316" t="str">
            <v>MARCOS BADA, NOEMI</v>
          </cell>
          <cell r="D21316" t="str">
            <v>CLUB ATLETICO MELILLA</v>
          </cell>
          <cell r="E21316">
            <v>9417939</v>
          </cell>
          <cell r="F21316" t="str">
            <v>MEL</v>
          </cell>
        </row>
        <row r="21317">
          <cell r="B21317">
            <v>9043349</v>
          </cell>
          <cell r="C21317" t="str">
            <v>MARCOS CALVO, ALVARO</v>
          </cell>
          <cell r="D21317" t="str">
            <v>SR2 TRIATLON</v>
          </cell>
          <cell r="E21317">
            <v>9043349</v>
          </cell>
          <cell r="F21317" t="str">
            <v>MAD</v>
          </cell>
        </row>
        <row r="21318">
          <cell r="B21318">
            <v>2629125</v>
          </cell>
          <cell r="C21318" t="str">
            <v>MARCOS CORRAL, PABLO</v>
          </cell>
          <cell r="D21318" t="str">
            <v>INDEPENDIENTE</v>
          </cell>
          <cell r="E21318">
            <v>2629125</v>
          </cell>
          <cell r="F21318" t="str">
            <v>CLM</v>
          </cell>
        </row>
        <row r="21319">
          <cell r="B21319">
            <v>4866437</v>
          </cell>
          <cell r="C21319" t="str">
            <v>MARCOS DEL PINO, HUGO</v>
          </cell>
          <cell r="D21319" t="str">
            <v>C.T. TALAVERA TRAINING</v>
          </cell>
          <cell r="E21319">
            <v>4866437</v>
          </cell>
          <cell r="F21319" t="str">
            <v>CLM</v>
          </cell>
        </row>
        <row r="21320">
          <cell r="B21320">
            <v>4866435</v>
          </cell>
          <cell r="C21320" t="str">
            <v>MARCOS DEL PINO, JORGE</v>
          </cell>
          <cell r="D21320" t="str">
            <v>C.T. TALAVERA TRAINING</v>
          </cell>
          <cell r="E21320">
            <v>4866435</v>
          </cell>
          <cell r="F21320" t="str">
            <v>CLM</v>
          </cell>
        </row>
        <row r="21321">
          <cell r="B21321">
            <v>50477742</v>
          </cell>
          <cell r="C21321" t="str">
            <v>MARCOS ESCALONA, FERNANDO</v>
          </cell>
          <cell r="D21321" t="str">
            <v>CLUB TRIATLONCIEM</v>
          </cell>
          <cell r="E21321">
            <v>50477742</v>
          </cell>
          <cell r="F21321" t="str">
            <v>MAD</v>
          </cell>
        </row>
        <row r="21322">
          <cell r="B21322">
            <v>40560288</v>
          </cell>
          <cell r="C21322" t="str">
            <v>MARCOS ESTRAGUES, JORDI</v>
          </cell>
          <cell r="D21322" t="str">
            <v>CLUB POLIESPORTIU PUIGCERDA</v>
          </cell>
          <cell r="E21322">
            <v>40560288</v>
          </cell>
          <cell r="F21322" t="str">
            <v>CAT</v>
          </cell>
        </row>
        <row r="21323">
          <cell r="B21323">
            <v>46235601</v>
          </cell>
          <cell r="C21323" t="str">
            <v>MARCOS FERNANDEZ, JORGE</v>
          </cell>
          <cell r="D21323" t="str">
            <v>NFOQUE RACE TEAM</v>
          </cell>
          <cell r="E21323">
            <v>46235601</v>
          </cell>
          <cell r="F21323" t="str">
            <v>MAD</v>
          </cell>
        </row>
        <row r="21324">
          <cell r="B21324">
            <v>51456328</v>
          </cell>
          <cell r="C21324" t="str">
            <v>MARCOS FERNANDEZ, MANUEL</v>
          </cell>
          <cell r="D21324" t="str">
            <v>NFOQUE RACE TEAM</v>
          </cell>
          <cell r="E21324">
            <v>51456328</v>
          </cell>
          <cell r="F21324" t="str">
            <v>MAD</v>
          </cell>
        </row>
        <row r="21325">
          <cell r="B21325">
            <v>21485263</v>
          </cell>
          <cell r="C21325" t="str">
            <v>MARCOS GARCIA, LUIS ANGEL</v>
          </cell>
          <cell r="D21325" t="str">
            <v>TRI-ORACULO</v>
          </cell>
          <cell r="E21325">
            <v>21485263</v>
          </cell>
          <cell r="F21325" t="str">
            <v>VAL</v>
          </cell>
        </row>
        <row r="21326">
          <cell r="B21326">
            <v>49312911</v>
          </cell>
          <cell r="C21326" t="str">
            <v>MARCOS GONZALEZ, HUGO</v>
          </cell>
          <cell r="D21326" t="str">
            <v>ARCOS TRIATLON ALBACETE</v>
          </cell>
          <cell r="E21326">
            <v>49312911</v>
          </cell>
          <cell r="F21326" t="str">
            <v>CLM</v>
          </cell>
        </row>
        <row r="21327">
          <cell r="B21327">
            <v>6011408</v>
          </cell>
          <cell r="C21327" t="str">
            <v>MARCOS HERRANZ, IRENE</v>
          </cell>
          <cell r="D21327" t="str">
            <v>MARLINS TRIATLON MADRID</v>
          </cell>
          <cell r="E21327">
            <v>6011408</v>
          </cell>
          <cell r="F21327" t="str">
            <v>MAD</v>
          </cell>
        </row>
        <row r="21328">
          <cell r="B21328">
            <v>15254328</v>
          </cell>
          <cell r="C21328" t="str">
            <v>MARCOS IPIÑA, MIKEL</v>
          </cell>
          <cell r="D21328" t="str">
            <v>INDEPENDIENTE</v>
          </cell>
          <cell r="E21328">
            <v>15254328</v>
          </cell>
          <cell r="F21328" t="str">
            <v>NAV</v>
          </cell>
        </row>
        <row r="21329">
          <cell r="B21329">
            <v>50347775</v>
          </cell>
          <cell r="C21329" t="str">
            <v>MARCOS JIMENEZ, EVA</v>
          </cell>
          <cell r="D21329" t="str">
            <v>C.D.E. TRIATLON GALAPAGAR</v>
          </cell>
          <cell r="E21329">
            <v>50347775</v>
          </cell>
          <cell r="F21329" t="str">
            <v>MAD</v>
          </cell>
        </row>
        <row r="21330">
          <cell r="B21330">
            <v>50347778</v>
          </cell>
          <cell r="C21330" t="str">
            <v>MARCOS JIMENEZ, PABLO</v>
          </cell>
          <cell r="D21330" t="str">
            <v>C.D.E. TRIATLON GALAPAGAR</v>
          </cell>
          <cell r="E21330">
            <v>50347778</v>
          </cell>
          <cell r="F21330" t="str">
            <v>MAD</v>
          </cell>
        </row>
        <row r="21331">
          <cell r="B21331">
            <v>72034134</v>
          </cell>
          <cell r="C21331" t="str">
            <v>MARCOS LAVIN, ALBERTO</v>
          </cell>
          <cell r="D21331" t="str">
            <v>A.D. DUATLON POLANCO</v>
          </cell>
          <cell r="E21331">
            <v>72034134</v>
          </cell>
          <cell r="F21331" t="str">
            <v>CNT</v>
          </cell>
        </row>
        <row r="21332">
          <cell r="B21332">
            <v>44172705</v>
          </cell>
          <cell r="C21332" t="str">
            <v>MARCOS LOPEZ, FCO. JAVIER</v>
          </cell>
          <cell r="D21332" t="str">
            <v>ERMUKO OSTOTS TRIATLOI K. KLUBA</v>
          </cell>
          <cell r="E21332">
            <v>44172705</v>
          </cell>
          <cell r="F21332" t="str">
            <v>EUS</v>
          </cell>
        </row>
        <row r="21333">
          <cell r="B21333">
            <v>12337899</v>
          </cell>
          <cell r="C21333" t="str">
            <v>MARCOS LORENZO, ADOLFO</v>
          </cell>
          <cell r="D21333" t="str">
            <v>CD.TRIMEDCA</v>
          </cell>
          <cell r="E21333">
            <v>12337899</v>
          </cell>
          <cell r="F21333" t="str">
            <v>CYL</v>
          </cell>
        </row>
        <row r="21334">
          <cell r="B21334">
            <v>78889025</v>
          </cell>
          <cell r="C21334" t="str">
            <v>MARCOS MARDONES, IBON</v>
          </cell>
          <cell r="D21334" t="str">
            <v>CLUB TRIATHLON ALOHA</v>
          </cell>
          <cell r="E21334">
            <v>78889025</v>
          </cell>
          <cell r="F21334" t="str">
            <v>EUS</v>
          </cell>
        </row>
        <row r="21335">
          <cell r="B21335">
            <v>72740411</v>
          </cell>
          <cell r="C21335" t="str">
            <v>MARCOS MORENO, JAVIER</v>
          </cell>
          <cell r="D21335" t="str">
            <v>ARABA-TRI</v>
          </cell>
          <cell r="E21335">
            <v>72740411</v>
          </cell>
          <cell r="F21335" t="str">
            <v>EUS</v>
          </cell>
        </row>
        <row r="21336">
          <cell r="B21336">
            <v>47361697</v>
          </cell>
          <cell r="C21336" t="str">
            <v>MARCOS PAZOS, PABLO</v>
          </cell>
          <cell r="D21336" t="str">
            <v>NOSPORTLIMIT</v>
          </cell>
          <cell r="E21336">
            <v>47361697</v>
          </cell>
          <cell r="F21336" t="str">
            <v>GAL</v>
          </cell>
        </row>
        <row r="21337">
          <cell r="B21337">
            <v>9806268</v>
          </cell>
          <cell r="C21337" t="str">
            <v>MARCOS PEÑACOBA, TEOFILO</v>
          </cell>
          <cell r="D21337" t="str">
            <v>TRICAN BAÑEZA</v>
          </cell>
          <cell r="E21337">
            <v>9806268</v>
          </cell>
          <cell r="F21337" t="str">
            <v>CYL</v>
          </cell>
        </row>
        <row r="21338">
          <cell r="B21338">
            <v>47811702</v>
          </cell>
          <cell r="C21338" t="str">
            <v>MARCOS PÉREZ, ALBERT</v>
          </cell>
          <cell r="D21338" t="str">
            <v>CLUB TRIATLO GRANOLLERS</v>
          </cell>
          <cell r="E21338">
            <v>47811702</v>
          </cell>
          <cell r="F21338" t="str">
            <v>CAT</v>
          </cell>
        </row>
        <row r="21339">
          <cell r="B21339">
            <v>12375046</v>
          </cell>
          <cell r="C21339" t="str">
            <v xml:space="preserve">MARCOS PEREZ, EDUARDO </v>
          </cell>
          <cell r="D21339" t="str">
            <v>CD.TRIMEDCA</v>
          </cell>
          <cell r="E21339">
            <v>12375046</v>
          </cell>
          <cell r="F21339" t="str">
            <v>CYL</v>
          </cell>
        </row>
        <row r="21340">
          <cell r="B21340">
            <v>12429465</v>
          </cell>
          <cell r="C21340" t="str">
            <v>MARCOS PICADO, PABLO</v>
          </cell>
          <cell r="D21340" t="str">
            <v>E-TRIATLON VALLADOLID</v>
          </cell>
          <cell r="E21340">
            <v>12429465</v>
          </cell>
          <cell r="F21340" t="str">
            <v>CYL</v>
          </cell>
        </row>
        <row r="21341">
          <cell r="B21341">
            <v>71322499</v>
          </cell>
          <cell r="C21341" t="str">
            <v>MARCOS PICADO, SAMUEL</v>
          </cell>
          <cell r="D21341" t="str">
            <v>E-TRIATLON VALLADOLID</v>
          </cell>
          <cell r="E21341">
            <v>71322499</v>
          </cell>
          <cell r="F21341" t="str">
            <v>CYL</v>
          </cell>
        </row>
        <row r="21342">
          <cell r="B21342">
            <v>70897081</v>
          </cell>
          <cell r="C21342" t="str">
            <v>MARCOS TRIGUERO, JUAN JOSÉ</v>
          </cell>
          <cell r="D21342" t="str">
            <v>TRIATLÓN ATLETI</v>
          </cell>
          <cell r="E21342">
            <v>70897081</v>
          </cell>
          <cell r="F21342" t="str">
            <v>MAD</v>
          </cell>
        </row>
        <row r="21343">
          <cell r="B21343">
            <v>30616780</v>
          </cell>
          <cell r="C21343" t="str">
            <v>MARCOS UNAMUNZAGA, MONTSE</v>
          </cell>
          <cell r="D21343" t="str">
            <v>MUGARRA TRIATLOI TALDEA</v>
          </cell>
          <cell r="E21343">
            <v>30616780</v>
          </cell>
          <cell r="F21343" t="str">
            <v>EUS</v>
          </cell>
        </row>
        <row r="21344">
          <cell r="B21344">
            <v>43138475</v>
          </cell>
          <cell r="C21344" t="str">
            <v>MARCOS WALKER, BENJI</v>
          </cell>
          <cell r="D21344" t="str">
            <v>FERRER HOTELS - M3T</v>
          </cell>
          <cell r="E21344">
            <v>43138475</v>
          </cell>
          <cell r="F21344" t="str">
            <v>BAL</v>
          </cell>
        </row>
        <row r="21345">
          <cell r="B21345">
            <v>46353514</v>
          </cell>
          <cell r="C21345" t="str">
            <v>MARCOS, BORJA</v>
          </cell>
          <cell r="D21345" t="str">
            <v>CLUB TRIATLÓ TARRAGONA</v>
          </cell>
          <cell r="E21345">
            <v>46353514</v>
          </cell>
          <cell r="F21345" t="str">
            <v>CAT</v>
          </cell>
        </row>
        <row r="21346">
          <cell r="B21346">
            <v>99915127</v>
          </cell>
          <cell r="C21346" t="str">
            <v>MARCOTEGI HUARTE, ANDER</v>
          </cell>
          <cell r="D21346" t="str">
            <v>A.D. SAN JUAN – DONIBANE K.E. ETXEHOLZ</v>
          </cell>
          <cell r="E21346">
            <v>99915127</v>
          </cell>
          <cell r="F21346" t="str">
            <v>NAV</v>
          </cell>
        </row>
        <row r="21347">
          <cell r="B21347">
            <v>73116091</v>
          </cell>
          <cell r="C21347" t="str">
            <v>MARCOTEGUI HUARTE, AINHOA</v>
          </cell>
          <cell r="D21347" t="str">
            <v>A.D. SAN JUAN – DONIBANE K.E. ETXEHOLZ</v>
          </cell>
          <cell r="E21347">
            <v>73116091</v>
          </cell>
          <cell r="F21347" t="str">
            <v>NAV</v>
          </cell>
        </row>
        <row r="21348">
          <cell r="B21348">
            <v>73116090</v>
          </cell>
          <cell r="C21348" t="str">
            <v>MARCOTEGUI HUARTE, ANDER</v>
          </cell>
          <cell r="D21348" t="str">
            <v>A.D. SAN JUAN – DONIBANE K.E. ETXEHOLZ</v>
          </cell>
          <cell r="E21348">
            <v>73116090</v>
          </cell>
          <cell r="F21348" t="str">
            <v>NAV</v>
          </cell>
        </row>
        <row r="21349">
          <cell r="B21349">
            <v>73116092</v>
          </cell>
          <cell r="C21349" t="str">
            <v>MARCOTEGUI HUARTE, JULEN</v>
          </cell>
          <cell r="D21349" t="str">
            <v>A.D. SAN JUAN – DONIBANE K.E. ETXEHOLZ</v>
          </cell>
          <cell r="E21349">
            <v>73116092</v>
          </cell>
          <cell r="F21349" t="str">
            <v>NAV</v>
          </cell>
        </row>
        <row r="21350">
          <cell r="B21350">
            <v>52890680</v>
          </cell>
          <cell r="C21350" t="str">
            <v>MAREJIL NÁJERA, LAURA</v>
          </cell>
          <cell r="D21350" t="str">
            <v>UNION ATLETICA COSLADA</v>
          </cell>
          <cell r="E21350">
            <v>52890680</v>
          </cell>
          <cell r="F21350" t="str">
            <v>MAD</v>
          </cell>
        </row>
        <row r="21351">
          <cell r="B21351">
            <v>11440606</v>
          </cell>
          <cell r="C21351" t="str">
            <v>MAREQUE COLLAZOS, RUBÉN</v>
          </cell>
          <cell r="D21351" t="str">
            <v>A.D. TRIATLON AVILES</v>
          </cell>
          <cell r="E21351">
            <v>11440606</v>
          </cell>
          <cell r="F21351" t="str">
            <v>AST</v>
          </cell>
        </row>
        <row r="21352">
          <cell r="B21352">
            <v>46293436</v>
          </cell>
          <cell r="C21352" t="str">
            <v>MAREQUE CONSTENLA, YOLANDA</v>
          </cell>
          <cell r="D21352" t="str">
            <v>OLIMPICO DE VEDRA</v>
          </cell>
          <cell r="E21352">
            <v>46293436</v>
          </cell>
          <cell r="F21352" t="str">
            <v>GAL</v>
          </cell>
        </row>
        <row r="21353">
          <cell r="B21353">
            <v>74890355</v>
          </cell>
          <cell r="C21353" t="str">
            <v>MARFIL AREVALO, JOSE ANTONIO</v>
          </cell>
          <cell r="D21353" t="str">
            <v>C.D. RED BLUE RACING WORKS</v>
          </cell>
          <cell r="E21353">
            <v>74890355</v>
          </cell>
          <cell r="F21353" t="str">
            <v>AND</v>
          </cell>
        </row>
        <row r="21354">
          <cell r="B21354">
            <v>39474171</v>
          </cell>
          <cell r="C21354" t="str">
            <v>MARFIL BOLADERAS, KEVIN</v>
          </cell>
          <cell r="D21354" t="str">
            <v>C.T. ATENEU LES BASES</v>
          </cell>
          <cell r="E21354">
            <v>39474171</v>
          </cell>
          <cell r="F21354" t="str">
            <v>CAT</v>
          </cell>
        </row>
        <row r="21355">
          <cell r="B21355">
            <v>39474170</v>
          </cell>
          <cell r="C21355" t="str">
            <v>MARFIL BOLADERAS, NEREA</v>
          </cell>
          <cell r="D21355" t="str">
            <v>C.T. ATENEU LES BASES</v>
          </cell>
          <cell r="E21355">
            <v>39474170</v>
          </cell>
          <cell r="F21355" t="str">
            <v>CAT</v>
          </cell>
        </row>
        <row r="21356">
          <cell r="B21356">
            <v>45538433</v>
          </cell>
          <cell r="C21356" t="str">
            <v>MARFIL FLORES, ISRAEL</v>
          </cell>
          <cell r="D21356" t="str">
            <v>TRITEAM GIRONA</v>
          </cell>
          <cell r="E21356">
            <v>45538433</v>
          </cell>
          <cell r="F21356" t="str">
            <v>CAT</v>
          </cell>
        </row>
        <row r="21357">
          <cell r="B21357">
            <v>25106612</v>
          </cell>
          <cell r="C21357" t="str">
            <v>MARFIL RODRIGUEZ, JUAN CARLOS</v>
          </cell>
          <cell r="D21357" t="str">
            <v>C.D. TRIATLON I-FITNESS</v>
          </cell>
          <cell r="E21357">
            <v>25106612</v>
          </cell>
          <cell r="F21357" t="str">
            <v>AND</v>
          </cell>
        </row>
        <row r="21358">
          <cell r="B21358">
            <v>78898173</v>
          </cell>
          <cell r="C21358" t="str">
            <v>MARGALLO ITZA, LEYRE</v>
          </cell>
          <cell r="D21358" t="str">
            <v>URDAITRI T.T.</v>
          </cell>
          <cell r="E21358">
            <v>78898173</v>
          </cell>
          <cell r="F21358" t="str">
            <v>EUS</v>
          </cell>
        </row>
        <row r="21359">
          <cell r="B21359">
            <v>8312653</v>
          </cell>
          <cell r="C21359" t="str">
            <v>MARGARET WILLIAMS, JANE</v>
          </cell>
          <cell r="D21359" t="str">
            <v>INDEPENDIENTE</v>
          </cell>
          <cell r="E21359">
            <v>8312653</v>
          </cell>
          <cell r="F21359" t="str">
            <v>CAN</v>
          </cell>
        </row>
        <row r="21360">
          <cell r="B21360">
            <v>46386510</v>
          </cell>
          <cell r="C21360" t="str">
            <v>MARGARIT SOLE, JAN</v>
          </cell>
          <cell r="D21360" t="str">
            <v>INDEPENDIENTE</v>
          </cell>
          <cell r="E21360">
            <v>46386510</v>
          </cell>
          <cell r="F21360" t="str">
            <v>CAT</v>
          </cell>
        </row>
        <row r="21361">
          <cell r="B21361">
            <v>18172171</v>
          </cell>
          <cell r="C21361" t="str">
            <v>MARGELI DE LA ROSA, ENARA</v>
          </cell>
          <cell r="D21361" t="str">
            <v>CLUB TRIATLON HUNO CASARRUBUELOS</v>
          </cell>
          <cell r="E21361">
            <v>18172171</v>
          </cell>
          <cell r="F21361" t="str">
            <v>MAD</v>
          </cell>
        </row>
        <row r="21362">
          <cell r="B21362">
            <v>74386869</v>
          </cell>
          <cell r="C21362" t="str">
            <v>MARHUENDA QUESADA, CHRISTIAN</v>
          </cell>
          <cell r="D21362" t="str">
            <v>LA 208 TRIATLON CLUB</v>
          </cell>
          <cell r="E21362">
            <v>74386869</v>
          </cell>
          <cell r="F21362" t="str">
            <v>VAL</v>
          </cell>
        </row>
        <row r="21363">
          <cell r="B21363">
            <v>41459642</v>
          </cell>
          <cell r="C21363" t="str">
            <v>MARI COLOMAR, ANTONIO</v>
          </cell>
          <cell r="D21363" t="str">
            <v>TRIATLÓ SANTA EULÀRIA</v>
          </cell>
          <cell r="E21363">
            <v>41459642</v>
          </cell>
          <cell r="F21363" t="str">
            <v>BAL</v>
          </cell>
        </row>
        <row r="21364">
          <cell r="B21364">
            <v>41458329</v>
          </cell>
          <cell r="C21364" t="str">
            <v>MARI FERRER, RICARD</v>
          </cell>
          <cell r="D21364" t="str">
            <v>C.E. PICORNELL</v>
          </cell>
          <cell r="E21364">
            <v>41458329</v>
          </cell>
          <cell r="F21364" t="str">
            <v>CAT</v>
          </cell>
        </row>
        <row r="21365">
          <cell r="B21365">
            <v>47258828</v>
          </cell>
          <cell r="C21365" t="str">
            <v>MARÍ GALIANO, ESMERALDA</v>
          </cell>
          <cell r="D21365" t="str">
            <v>TRIATLÓ SANTA EULÀRIA</v>
          </cell>
          <cell r="E21365">
            <v>47258828</v>
          </cell>
          <cell r="F21365" t="str">
            <v>BAL</v>
          </cell>
        </row>
        <row r="21366">
          <cell r="B21366">
            <v>41450428</v>
          </cell>
          <cell r="C21366" t="str">
            <v>MARI JUAN, ANTONIO</v>
          </cell>
          <cell r="D21366" t="str">
            <v>TRIATLÓ SANTA EULÀRIA</v>
          </cell>
          <cell r="E21366">
            <v>41450428</v>
          </cell>
          <cell r="F21366" t="str">
            <v>BAL</v>
          </cell>
        </row>
        <row r="21367">
          <cell r="B21367">
            <v>41450812</v>
          </cell>
          <cell r="C21367" t="str">
            <v>MARÍ MARÍ, JOAN CARLES</v>
          </cell>
          <cell r="D21367" t="str">
            <v>GRUP ESPORTIU ES VEDRA</v>
          </cell>
          <cell r="E21367">
            <v>41450812</v>
          </cell>
          <cell r="F21367" t="str">
            <v>BAL</v>
          </cell>
        </row>
        <row r="21368">
          <cell r="B21368">
            <v>46950162</v>
          </cell>
          <cell r="C21368" t="str">
            <v>MARI MARI, JUAN JOSE</v>
          </cell>
          <cell r="D21368" t="str">
            <v>CLUB ESPORTIU ESPALMADOR</v>
          </cell>
          <cell r="E21368">
            <v>46950162</v>
          </cell>
          <cell r="F21368" t="str">
            <v>BAL</v>
          </cell>
        </row>
        <row r="21369">
          <cell r="B21369">
            <v>47250451</v>
          </cell>
          <cell r="C21369" t="str">
            <v>MARI MARI, VICENTE</v>
          </cell>
          <cell r="D21369" t="str">
            <v>TRI-J.A.S.A-</v>
          </cell>
          <cell r="E21369">
            <v>47250451</v>
          </cell>
          <cell r="F21369" t="str">
            <v>BAL</v>
          </cell>
        </row>
        <row r="21370">
          <cell r="B21370">
            <v>73551530</v>
          </cell>
          <cell r="C21370" t="str">
            <v>MARI RAUSELL, NORBERTO</v>
          </cell>
          <cell r="D21370" t="str">
            <v>TEAM 3FDC</v>
          </cell>
          <cell r="E21370">
            <v>73551530</v>
          </cell>
          <cell r="F21370" t="str">
            <v>VAL</v>
          </cell>
        </row>
        <row r="21371">
          <cell r="B21371">
            <v>41454390</v>
          </cell>
          <cell r="C21371" t="str">
            <v>MARÍ TORRES, MARC</v>
          </cell>
          <cell r="D21371" t="str">
            <v>TRIATLÓ SANTA EULÀRIA</v>
          </cell>
          <cell r="E21371">
            <v>41454390</v>
          </cell>
          <cell r="F21371" t="str">
            <v>BAL</v>
          </cell>
        </row>
        <row r="21372">
          <cell r="B21372">
            <v>41454451</v>
          </cell>
          <cell r="C21372" t="str">
            <v>MARÍ TUR, TONI</v>
          </cell>
          <cell r="D21372" t="str">
            <v>GRUP ESPORTIU ES VEDRA</v>
          </cell>
          <cell r="E21372">
            <v>41454451</v>
          </cell>
          <cell r="F21372" t="str">
            <v>BAL</v>
          </cell>
        </row>
        <row r="21373">
          <cell r="B21373">
            <v>44970553</v>
          </cell>
          <cell r="C21373" t="str">
            <v>MARÍA JOSÉ, NAVEIRA DÍAZ</v>
          </cell>
          <cell r="D21373" t="str">
            <v>SANSE OUTSIDERS TRIATLÓN</v>
          </cell>
          <cell r="E21373">
            <v>44970553</v>
          </cell>
          <cell r="F21373" t="str">
            <v>MAD</v>
          </cell>
        </row>
        <row r="21374">
          <cell r="B21374">
            <v>2569766</v>
          </cell>
          <cell r="C21374" t="str">
            <v>MARÍA LÓPEZ-REY, LUCÍA</v>
          </cell>
          <cell r="D21374" t="str">
            <v>TRIATLÓN VICÁLVARO</v>
          </cell>
          <cell r="E21374">
            <v>2569766</v>
          </cell>
          <cell r="F21374" t="str">
            <v>MAD</v>
          </cell>
        </row>
        <row r="21375">
          <cell r="B21375">
            <v>45088189</v>
          </cell>
          <cell r="C21375" t="str">
            <v>MARIA PEREZ, MIGUEL ANGEL</v>
          </cell>
          <cell r="D21375" t="str">
            <v>TRIDINGOTEAMCEUTA</v>
          </cell>
          <cell r="E21375">
            <v>45088189</v>
          </cell>
          <cell r="F21375" t="str">
            <v>CEU</v>
          </cell>
        </row>
        <row r="21376">
          <cell r="B21376">
            <v>44705195</v>
          </cell>
          <cell r="C21376" t="str">
            <v>MARIÁN DE DIEGO, FERNANDO</v>
          </cell>
          <cell r="D21376" t="str">
            <v>MBC OH QUE BUENO</v>
          </cell>
          <cell r="E21376">
            <v>44705195</v>
          </cell>
          <cell r="F21376" t="str">
            <v>CAN</v>
          </cell>
        </row>
        <row r="21377">
          <cell r="B21377">
            <v>43134224</v>
          </cell>
          <cell r="C21377" t="str">
            <v>MARIANO DELLA, CARLOS</v>
          </cell>
          <cell r="D21377" t="str">
            <v>CC ANDRATX TRIATLON</v>
          </cell>
          <cell r="E21377">
            <v>43134224</v>
          </cell>
          <cell r="F21377" t="str">
            <v>BAL</v>
          </cell>
        </row>
        <row r="21378">
          <cell r="B21378">
            <v>43161278</v>
          </cell>
          <cell r="C21378" t="str">
            <v>MARIANO RAMIS, MIQUEL</v>
          </cell>
          <cell r="D21378" t="str">
            <v>SA RIBA CLUB TRIATLÓ</v>
          </cell>
          <cell r="E21378">
            <v>43161278</v>
          </cell>
          <cell r="F21378" t="str">
            <v>BAL</v>
          </cell>
        </row>
        <row r="21379">
          <cell r="B21379">
            <v>41570882</v>
          </cell>
          <cell r="C21379" t="str">
            <v>MARIANO RAMIS, MONSERRAT</v>
          </cell>
          <cell r="D21379" t="str">
            <v>SA RIBA CLUB TRIATLÓ</v>
          </cell>
          <cell r="E21379">
            <v>41570882</v>
          </cell>
          <cell r="F21379" t="str">
            <v>BAL</v>
          </cell>
        </row>
        <row r="21380">
          <cell r="B21380">
            <v>2885311</v>
          </cell>
          <cell r="C21380" t="str">
            <v>MARIA-TOME ABELLA, LUIS</v>
          </cell>
          <cell r="D21380" t="str">
            <v>TRIDINOS</v>
          </cell>
          <cell r="E21380">
            <v>2885311</v>
          </cell>
          <cell r="F21380" t="str">
            <v>MAD</v>
          </cell>
        </row>
        <row r="21381">
          <cell r="B21381">
            <v>2724905</v>
          </cell>
          <cell r="C21381" t="str">
            <v>MARIBLANCA JUANAS, ANA</v>
          </cell>
          <cell r="D21381" t="str">
            <v>TRIATLÓN CLAVERÍA MÓSTOLES</v>
          </cell>
          <cell r="E21381">
            <v>2724905</v>
          </cell>
          <cell r="F21381" t="str">
            <v>MAD</v>
          </cell>
        </row>
        <row r="21382">
          <cell r="B21382">
            <v>72810543</v>
          </cell>
          <cell r="C21382" t="str">
            <v>MARIEZCURRENA GOIZUETA, MIKEL</v>
          </cell>
          <cell r="D21382" t="str">
            <v>HIRUKI VALLE DE EGUES TRIATLON</v>
          </cell>
          <cell r="E21382">
            <v>72810543</v>
          </cell>
          <cell r="F21382" t="str">
            <v>NAV</v>
          </cell>
        </row>
        <row r="21383">
          <cell r="B21383">
            <v>47111250</v>
          </cell>
          <cell r="C21383" t="str">
            <v>MARIMON CASTELLTORT, MARTA</v>
          </cell>
          <cell r="D21383" t="str">
            <v>CERRR IGUALADA</v>
          </cell>
          <cell r="E21383">
            <v>47111250</v>
          </cell>
          <cell r="F21383" t="str">
            <v>CAT</v>
          </cell>
        </row>
        <row r="21384">
          <cell r="B21384">
            <v>47110354</v>
          </cell>
          <cell r="C21384" t="str">
            <v>MARIMON CASTELLTORT, ORIOL</v>
          </cell>
          <cell r="D21384" t="str">
            <v>CERRR IGUALADA</v>
          </cell>
          <cell r="E21384">
            <v>47110354</v>
          </cell>
          <cell r="F21384" t="str">
            <v>CAT</v>
          </cell>
        </row>
        <row r="21385">
          <cell r="B21385">
            <v>37341514</v>
          </cell>
          <cell r="C21385" t="str">
            <v>MARIMON SASTRE, ANDREU</v>
          </cell>
          <cell r="D21385" t="str">
            <v>FERRER HOTELS - M3T</v>
          </cell>
          <cell r="E21385">
            <v>37341514</v>
          </cell>
          <cell r="F21385" t="str">
            <v>BAL</v>
          </cell>
        </row>
        <row r="21386">
          <cell r="B21386">
            <v>37341514</v>
          </cell>
          <cell r="C21386" t="str">
            <v>MARIMON SASTRE, ANDREU</v>
          </cell>
          <cell r="D21386" t="str">
            <v>INDEPENDIENTE</v>
          </cell>
          <cell r="E21386">
            <v>37341514</v>
          </cell>
          <cell r="F21386" t="str">
            <v>CAT</v>
          </cell>
        </row>
        <row r="21387">
          <cell r="B21387">
            <v>51071234</v>
          </cell>
          <cell r="C21387" t="str">
            <v>MARIN ABAD, IGNACIO</v>
          </cell>
          <cell r="D21387" t="str">
            <v>R.CANOE TRIATLON STORE</v>
          </cell>
          <cell r="E21387">
            <v>51071234</v>
          </cell>
          <cell r="F21387" t="str">
            <v>MAD</v>
          </cell>
        </row>
        <row r="21388">
          <cell r="B21388">
            <v>74931877</v>
          </cell>
          <cell r="C21388" t="str">
            <v>MARIN ALVAREZ, ALVARO</v>
          </cell>
          <cell r="D21388" t="str">
            <v>C.D. TRIATLON SERRANIA DE RONDA</v>
          </cell>
          <cell r="E21388">
            <v>74931877</v>
          </cell>
          <cell r="F21388" t="str">
            <v>AND</v>
          </cell>
        </row>
        <row r="21389">
          <cell r="B21389">
            <v>20448425</v>
          </cell>
          <cell r="C21389" t="str">
            <v>MARIN APARICIO, MIGUEL ANGEL</v>
          </cell>
          <cell r="D21389" t="str">
            <v>C.T. TRIFITNESS 31</v>
          </cell>
          <cell r="E21389">
            <v>20448425</v>
          </cell>
          <cell r="F21389" t="str">
            <v>VAL</v>
          </cell>
        </row>
        <row r="21390">
          <cell r="B21390">
            <v>27472390</v>
          </cell>
          <cell r="C21390" t="str">
            <v>MARIN ARCIS, RICARDO</v>
          </cell>
          <cell r="D21390" t="str">
            <v>TRIATLÓN GUERRITA ALCANTARILLA</v>
          </cell>
          <cell r="E21390">
            <v>27472390</v>
          </cell>
          <cell r="F21390" t="str">
            <v>MUR</v>
          </cell>
        </row>
        <row r="21391">
          <cell r="B21391">
            <v>52783284</v>
          </cell>
          <cell r="C21391" t="str">
            <v>MARIN ARTECHE, OSCAR</v>
          </cell>
          <cell r="D21391" t="str">
            <v>C.D. TRIAT-ALANDALUS</v>
          </cell>
          <cell r="E21391">
            <v>52783284</v>
          </cell>
          <cell r="F21391" t="str">
            <v>AND</v>
          </cell>
        </row>
        <row r="21392">
          <cell r="B21392">
            <v>10841603</v>
          </cell>
          <cell r="C21392" t="str">
            <v>MARÍN ASENSIO, LUIS MAXIMINO</v>
          </cell>
          <cell r="D21392" t="str">
            <v>INDEPENDIENTE</v>
          </cell>
          <cell r="E21392">
            <v>10841603</v>
          </cell>
          <cell r="F21392" t="str">
            <v>AST</v>
          </cell>
        </row>
        <row r="21393">
          <cell r="B21393">
            <v>46347960</v>
          </cell>
          <cell r="C21393" t="str">
            <v>MARIN BALAÑA, OSCAR</v>
          </cell>
          <cell r="D21393" t="str">
            <v>FASTTRIATLON - C.N. MONTJUIC</v>
          </cell>
          <cell r="E21393">
            <v>46347960</v>
          </cell>
          <cell r="F21393" t="str">
            <v>CAT</v>
          </cell>
        </row>
        <row r="21394">
          <cell r="B21394">
            <v>50364176</v>
          </cell>
          <cell r="C21394" t="str">
            <v>MARÍN BARTOLOMÉ, DANIEL</v>
          </cell>
          <cell r="D21394" t="str">
            <v>TRIATLÓN VICÁLVARO</v>
          </cell>
          <cell r="E21394">
            <v>50364176</v>
          </cell>
          <cell r="F21394" t="str">
            <v>MAD</v>
          </cell>
        </row>
        <row r="21395">
          <cell r="B21395">
            <v>48137524</v>
          </cell>
          <cell r="C21395" t="str">
            <v>MARIN BATET, ADRIÀ</v>
          </cell>
          <cell r="D21395" t="str">
            <v>CERRR IGUALADA</v>
          </cell>
          <cell r="E21395">
            <v>48137524</v>
          </cell>
          <cell r="F21395" t="str">
            <v>CAT</v>
          </cell>
        </row>
        <row r="21396">
          <cell r="B21396">
            <v>25044870</v>
          </cell>
          <cell r="C21396" t="str">
            <v>MARIN BEDOYA, RAFAEL</v>
          </cell>
          <cell r="D21396" t="str">
            <v>C.D. CUASICUARENTONES TORREMOLINOS</v>
          </cell>
          <cell r="E21396">
            <v>25044870</v>
          </cell>
          <cell r="F21396" t="str">
            <v>AND</v>
          </cell>
        </row>
        <row r="21397">
          <cell r="B21397">
            <v>52364444</v>
          </cell>
          <cell r="C21397" t="str">
            <v>MARÍN BELLIDO, ANTONIO</v>
          </cell>
          <cell r="D21397" t="str">
            <v>C.D. PLUS ULTRA-QP6</v>
          </cell>
          <cell r="E21397">
            <v>52364444</v>
          </cell>
          <cell r="F21397" t="str">
            <v>AND</v>
          </cell>
        </row>
        <row r="21398">
          <cell r="B21398">
            <v>28852619</v>
          </cell>
          <cell r="C21398" t="str">
            <v>MARIN BENITEZ, RAFAEL</v>
          </cell>
          <cell r="D21398" t="str">
            <v>TRIATLON XEREZ</v>
          </cell>
          <cell r="E21398">
            <v>28852619</v>
          </cell>
          <cell r="F21398" t="str">
            <v>AND</v>
          </cell>
        </row>
        <row r="21399">
          <cell r="B21399">
            <v>47837370</v>
          </cell>
          <cell r="C21399" t="str">
            <v>MARIN BLANCO, MARTA</v>
          </cell>
          <cell r="D21399" t="str">
            <v>TG TRIATLO SITGES</v>
          </cell>
          <cell r="E21399">
            <v>47837370</v>
          </cell>
          <cell r="F21399" t="str">
            <v>CAT</v>
          </cell>
        </row>
        <row r="21400">
          <cell r="B21400">
            <v>43462834</v>
          </cell>
          <cell r="C21400" t="str">
            <v>MARIN CALAMARDO, XAVI</v>
          </cell>
          <cell r="D21400" t="str">
            <v>XTREMCALVIÀ</v>
          </cell>
          <cell r="E21400">
            <v>43462834</v>
          </cell>
          <cell r="F21400" t="str">
            <v>BAL</v>
          </cell>
        </row>
        <row r="21401">
          <cell r="B21401">
            <v>9009303</v>
          </cell>
          <cell r="C21401" t="str">
            <v>MARIN CALDERON, RAUL</v>
          </cell>
          <cell r="D21401" t="str">
            <v>C.D.B. BIKE TIME TRI</v>
          </cell>
          <cell r="E21401">
            <v>9009303</v>
          </cell>
          <cell r="F21401" t="str">
            <v>CLM</v>
          </cell>
        </row>
        <row r="21402">
          <cell r="B21402">
            <v>18232014</v>
          </cell>
          <cell r="C21402" t="str">
            <v>MARÍN CALLE, OSCAR</v>
          </cell>
          <cell r="D21402" t="str">
            <v>XTREMCALVIÀ</v>
          </cell>
          <cell r="E21402">
            <v>18232014</v>
          </cell>
          <cell r="F21402" t="str">
            <v>BAL</v>
          </cell>
        </row>
        <row r="21403">
          <cell r="B21403">
            <v>38784569</v>
          </cell>
          <cell r="C21403" t="str">
            <v>MARIN CASANOVAS, VICTOR</v>
          </cell>
          <cell r="D21403" t="str">
            <v>C.N. MATARO</v>
          </cell>
          <cell r="E21403">
            <v>38784569</v>
          </cell>
          <cell r="F21403" t="str">
            <v>CAT</v>
          </cell>
        </row>
        <row r="21404">
          <cell r="B21404">
            <v>20836295</v>
          </cell>
          <cell r="C21404" t="str">
            <v>MARIN CASTELLANOS, JOSE LUIS</v>
          </cell>
          <cell r="D21404" t="str">
            <v>TRIATLO CARCAIXENT</v>
          </cell>
          <cell r="E21404">
            <v>20836295</v>
          </cell>
          <cell r="F21404" t="str">
            <v>VAL</v>
          </cell>
        </row>
        <row r="21405">
          <cell r="B21405">
            <v>48859042</v>
          </cell>
          <cell r="C21405" t="str">
            <v>MARIN CUELLAR, JUAN ANTONIO</v>
          </cell>
          <cell r="D21405" t="str">
            <v>C.T. MORON</v>
          </cell>
          <cell r="E21405">
            <v>48859042</v>
          </cell>
          <cell r="F21405" t="str">
            <v>AND</v>
          </cell>
        </row>
        <row r="21406">
          <cell r="B21406">
            <v>2891397</v>
          </cell>
          <cell r="C21406" t="str">
            <v>MARIN DE LA PLAZA, FRANCISCO JAVIER</v>
          </cell>
          <cell r="D21406" t="str">
            <v>TRIATLÓN POZUELO - LOS TIGRES</v>
          </cell>
          <cell r="E21406">
            <v>2891397</v>
          </cell>
          <cell r="F21406" t="str">
            <v>MAD</v>
          </cell>
        </row>
        <row r="21407">
          <cell r="B21407">
            <v>53362553</v>
          </cell>
          <cell r="C21407" t="str">
            <v>MARIN DE LA POZA, ANGEL MANUEL</v>
          </cell>
          <cell r="D21407" t="str">
            <v>INDEPENDIENTE</v>
          </cell>
          <cell r="E21407">
            <v>53362553</v>
          </cell>
          <cell r="F21407" t="str">
            <v>VAL</v>
          </cell>
        </row>
        <row r="21408">
          <cell r="B21408">
            <v>46474291</v>
          </cell>
          <cell r="C21408" t="str">
            <v>MARIN DIEZ, VÍCTOR</v>
          </cell>
          <cell r="D21408" t="str">
            <v>TRIATLO LHOSPITALET</v>
          </cell>
          <cell r="E21408">
            <v>46474291</v>
          </cell>
          <cell r="F21408" t="str">
            <v>CAT</v>
          </cell>
        </row>
        <row r="21409">
          <cell r="B21409">
            <v>78841840</v>
          </cell>
          <cell r="C21409" t="str">
            <v>MARIN FALCON, DANIEL</v>
          </cell>
          <cell r="D21409" t="str">
            <v>CD CAMPOAMOR</v>
          </cell>
          <cell r="E21409">
            <v>78841840</v>
          </cell>
          <cell r="F21409" t="str">
            <v>NAV</v>
          </cell>
        </row>
        <row r="21410">
          <cell r="B21410">
            <v>14309577</v>
          </cell>
          <cell r="C21410" t="str">
            <v>MARIN FERNÁNDEZ, GONZALO</v>
          </cell>
          <cell r="D21410" t="str">
            <v>3D TRIATLÓN</v>
          </cell>
          <cell r="E21410">
            <v>14309577</v>
          </cell>
          <cell r="F21410" t="str">
            <v>MAD</v>
          </cell>
        </row>
        <row r="21411">
          <cell r="B21411">
            <v>53749419</v>
          </cell>
          <cell r="C21411" t="str">
            <v>MARIN FERNANDEZ, SARA</v>
          </cell>
          <cell r="D21411" t="str">
            <v>A.D. ECOSPORT TRIATLON ALCOBENDAS</v>
          </cell>
          <cell r="E21411">
            <v>53749419</v>
          </cell>
          <cell r="F21411" t="str">
            <v>MAD</v>
          </cell>
        </row>
        <row r="21412">
          <cell r="B21412">
            <v>44577853</v>
          </cell>
          <cell r="C21412" t="str">
            <v>MARIN FERRER, JUAN</v>
          </cell>
          <cell r="D21412" t="str">
            <v>REAL CLUB MEDITERRANEO</v>
          </cell>
          <cell r="E21412">
            <v>44577853</v>
          </cell>
          <cell r="F21412" t="str">
            <v>AND</v>
          </cell>
        </row>
        <row r="21413">
          <cell r="B21413">
            <v>48610250</v>
          </cell>
          <cell r="C21413" t="str">
            <v>MARIN GARAY, RAUL</v>
          </cell>
          <cell r="D21413" t="str">
            <v>TRIATLÓN GUERRITA ALCANTARILLA</v>
          </cell>
          <cell r="E21413">
            <v>48610250</v>
          </cell>
          <cell r="F21413" t="str">
            <v>MUR</v>
          </cell>
        </row>
        <row r="21414">
          <cell r="B21414">
            <v>53787455</v>
          </cell>
          <cell r="C21414" t="str">
            <v>MARIN GARCIA, DAMIAN</v>
          </cell>
          <cell r="D21414" t="str">
            <v>INDEPENDIENTE</v>
          </cell>
          <cell r="E21414">
            <v>53787455</v>
          </cell>
          <cell r="F21414" t="str">
            <v>VAL</v>
          </cell>
        </row>
        <row r="21415">
          <cell r="B21415">
            <v>23039676</v>
          </cell>
          <cell r="C21415" t="str">
            <v>MARIN GARCIA, FRANCISCO NICOLAS</v>
          </cell>
          <cell r="D21415" t="str">
            <v>LOS ALCAZARES TRIATLON</v>
          </cell>
          <cell r="E21415">
            <v>23039676</v>
          </cell>
          <cell r="F21415" t="str">
            <v>MUR</v>
          </cell>
        </row>
        <row r="21416">
          <cell r="B21416">
            <v>73458950</v>
          </cell>
          <cell r="C21416" t="str">
            <v>MARIN GARCIA, JAVIER</v>
          </cell>
          <cell r="D21416" t="str">
            <v>C.D. TRIATLÓN ATALAYA</v>
          </cell>
          <cell r="E21416">
            <v>73458950</v>
          </cell>
          <cell r="F21416" t="str">
            <v>NAV</v>
          </cell>
        </row>
        <row r="21417">
          <cell r="B21417">
            <v>16570253</v>
          </cell>
          <cell r="C21417" t="str">
            <v>MARÍN GARCÍA, JULIAN</v>
          </cell>
          <cell r="D21417" t="str">
            <v>VINI VIDI BICI BY SCOTT</v>
          </cell>
          <cell r="E21417">
            <v>16570253</v>
          </cell>
          <cell r="F21417" t="str">
            <v>LRJ</v>
          </cell>
        </row>
        <row r="21418">
          <cell r="B21418">
            <v>24869728</v>
          </cell>
          <cell r="C21418" t="str">
            <v>MARIN GARCIA, MIGUEL ANGEL</v>
          </cell>
          <cell r="D21418" t="str">
            <v>TRIATLON TORRE DEL MAR-FITNESS CENTER JUAYMAN</v>
          </cell>
          <cell r="E21418">
            <v>24869728</v>
          </cell>
          <cell r="F21418" t="str">
            <v>AND</v>
          </cell>
        </row>
        <row r="21419">
          <cell r="B21419">
            <v>7229998</v>
          </cell>
          <cell r="C21419" t="str">
            <v>MARIN GIL, PABLO ANTONIO</v>
          </cell>
          <cell r="D21419" t="str">
            <v>NFOQUE RACE TEAM</v>
          </cell>
          <cell r="E21419">
            <v>7229998</v>
          </cell>
          <cell r="F21419" t="str">
            <v>MAD</v>
          </cell>
        </row>
        <row r="21420">
          <cell r="B21420">
            <v>52595711</v>
          </cell>
          <cell r="C21420" t="str">
            <v>MARIN GINESTA, MARC</v>
          </cell>
          <cell r="D21420" t="str">
            <v>INDEPENDIENTE</v>
          </cell>
          <cell r="E21420">
            <v>52595711</v>
          </cell>
          <cell r="F21420" t="str">
            <v>CAT</v>
          </cell>
        </row>
        <row r="21421">
          <cell r="B21421">
            <v>46135732</v>
          </cell>
          <cell r="C21421" t="str">
            <v>MARIN GONZALEZ, JOSE MARIA</v>
          </cell>
          <cell r="D21421" t="str">
            <v>INDEPENDIENTE</v>
          </cell>
          <cell r="E21421">
            <v>46135732</v>
          </cell>
          <cell r="F21421" t="str">
            <v>CAT</v>
          </cell>
        </row>
        <row r="21422">
          <cell r="B21422">
            <v>43097992</v>
          </cell>
          <cell r="C21422" t="str">
            <v>MARÍN GRAU, ANTONIO</v>
          </cell>
          <cell r="D21422" t="str">
            <v>CT TONI COLOM WORLD</v>
          </cell>
          <cell r="E21422">
            <v>43097992</v>
          </cell>
          <cell r="F21422" t="str">
            <v>BAL</v>
          </cell>
        </row>
        <row r="21423">
          <cell r="B21423">
            <v>52702187</v>
          </cell>
          <cell r="C21423" t="str">
            <v>MARIN IBORRA, JOSE ENRIQUE</v>
          </cell>
          <cell r="D21423" t="str">
            <v>C.T. RIBA-ROJA</v>
          </cell>
          <cell r="E21423">
            <v>52702187</v>
          </cell>
          <cell r="F21423" t="str">
            <v>VAL</v>
          </cell>
        </row>
        <row r="21424">
          <cell r="B21424">
            <v>1188869</v>
          </cell>
          <cell r="C21424" t="str">
            <v>MARIN LOPEZ, JESUS J.</v>
          </cell>
          <cell r="D21424" t="str">
            <v>MARLINS TRIATLON MADRID</v>
          </cell>
          <cell r="E21424">
            <v>1188869</v>
          </cell>
          <cell r="F21424" t="str">
            <v>MAD</v>
          </cell>
        </row>
        <row r="21425">
          <cell r="B21425">
            <v>77707124</v>
          </cell>
          <cell r="C21425" t="str">
            <v>MARIN LOPEZ, PEDRO JAVIER</v>
          </cell>
          <cell r="D21425" t="str">
            <v>CLUB TRIATLÓN CARAVACA</v>
          </cell>
          <cell r="E21425">
            <v>77707124</v>
          </cell>
          <cell r="F21425" t="str">
            <v>MUR</v>
          </cell>
        </row>
        <row r="21426">
          <cell r="B21426">
            <v>77707124</v>
          </cell>
          <cell r="C21426" t="str">
            <v>MARIN LOPEZ, PEDRO JAVIER</v>
          </cell>
          <cell r="D21426" t="str">
            <v>INDEPENDIENTE</v>
          </cell>
          <cell r="E21426">
            <v>77707124</v>
          </cell>
          <cell r="F21426" t="str">
            <v>AND</v>
          </cell>
        </row>
        <row r="21427">
          <cell r="B21427">
            <v>44794996</v>
          </cell>
          <cell r="C21427" t="str">
            <v>MARIN LORENTE, ISIDRO</v>
          </cell>
          <cell r="D21427" t="str">
            <v>MORVEDRE TRIATLON</v>
          </cell>
          <cell r="E21427">
            <v>44794996</v>
          </cell>
          <cell r="F21427" t="str">
            <v>VAL</v>
          </cell>
        </row>
        <row r="21428">
          <cell r="B21428">
            <v>72480506</v>
          </cell>
          <cell r="C21428" t="str">
            <v>MARIN MAIZA, ION</v>
          </cell>
          <cell r="D21428" t="str">
            <v>TOLOSALDEKO T.T.</v>
          </cell>
          <cell r="E21428">
            <v>72480506</v>
          </cell>
          <cell r="F21428" t="str">
            <v>EUS</v>
          </cell>
        </row>
        <row r="21429">
          <cell r="B21429">
            <v>43084062</v>
          </cell>
          <cell r="C21429" t="str">
            <v>MARIN MARBAN, KIKO</v>
          </cell>
          <cell r="D21429" t="str">
            <v>ALCUDIA SPORT CLUB TRIATHLON TEAM</v>
          </cell>
          <cell r="E21429">
            <v>43084062</v>
          </cell>
          <cell r="F21429" t="str">
            <v>BAL</v>
          </cell>
        </row>
        <row r="21430">
          <cell r="B21430">
            <v>48741093</v>
          </cell>
          <cell r="C21430" t="str">
            <v>MARIN MARIN, AMANCIO</v>
          </cell>
          <cell r="D21430" t="str">
            <v>CLUB SAN JORGE</v>
          </cell>
          <cell r="E21430">
            <v>48741093</v>
          </cell>
          <cell r="F21430" t="str">
            <v>MUR</v>
          </cell>
        </row>
        <row r="21431">
          <cell r="B21431">
            <v>45602225</v>
          </cell>
          <cell r="C21431" t="str">
            <v>MARÍN MARTÍNEZ, ALBERTO</v>
          </cell>
          <cell r="D21431" t="str">
            <v>C.E. PENEDES MARITIM</v>
          </cell>
          <cell r="E21431">
            <v>45602225</v>
          </cell>
          <cell r="F21431" t="str">
            <v>CAT</v>
          </cell>
        </row>
        <row r="21432">
          <cell r="B21432">
            <v>23329883</v>
          </cell>
          <cell r="C21432" t="str">
            <v>MARIN MARTINEZ, JOSE ANTONIO</v>
          </cell>
          <cell r="D21432" t="str">
            <v>CLUB TRIATLÓN CARAVACA</v>
          </cell>
          <cell r="E21432">
            <v>23329883</v>
          </cell>
          <cell r="F21432" t="str">
            <v>MUR</v>
          </cell>
        </row>
        <row r="21433">
          <cell r="B21433">
            <v>29010717</v>
          </cell>
          <cell r="C21433" t="str">
            <v>MARÍN MARTÍNEZ, LOURDES</v>
          </cell>
          <cell r="D21433" t="str">
            <v>PASICO A PASICO</v>
          </cell>
          <cell r="E21433">
            <v>29010717</v>
          </cell>
          <cell r="F21433" t="str">
            <v>VAL</v>
          </cell>
        </row>
        <row r="21434">
          <cell r="B21434">
            <v>52816688</v>
          </cell>
          <cell r="C21434" t="str">
            <v>MARIN MARTINEZ, MANUEL</v>
          </cell>
          <cell r="D21434" t="str">
            <v>CLUB TRIATLÓN ARCHENA</v>
          </cell>
          <cell r="E21434">
            <v>52816688</v>
          </cell>
          <cell r="F21434" t="str">
            <v>MUR</v>
          </cell>
        </row>
        <row r="21435">
          <cell r="B21435">
            <v>43161257</v>
          </cell>
          <cell r="C21435" t="str">
            <v>MARIN MAYOL, JUAN</v>
          </cell>
          <cell r="D21435" t="str">
            <v>VR TRIATLÓ</v>
          </cell>
          <cell r="E21435">
            <v>43161257</v>
          </cell>
          <cell r="F21435" t="str">
            <v>BAL</v>
          </cell>
        </row>
        <row r="21436">
          <cell r="B21436">
            <v>30950243</v>
          </cell>
          <cell r="C21436" t="str">
            <v>MARIN MORENO, MANUEL</v>
          </cell>
          <cell r="D21436" t="str">
            <v>C.T. CALIFAS DE HIERRO</v>
          </cell>
          <cell r="E21436">
            <v>30950243</v>
          </cell>
          <cell r="F21436" t="str">
            <v>AND</v>
          </cell>
        </row>
        <row r="21437">
          <cell r="B21437">
            <v>47192668</v>
          </cell>
          <cell r="C21437" t="str">
            <v>MARIN MORENO, OLIVER</v>
          </cell>
          <cell r="D21437" t="str">
            <v>PRAT TRIATLO 1994</v>
          </cell>
          <cell r="E21437">
            <v>47192668</v>
          </cell>
          <cell r="F21437" t="str">
            <v>CAT</v>
          </cell>
        </row>
        <row r="21438">
          <cell r="B21438">
            <v>49053473</v>
          </cell>
          <cell r="C21438" t="str">
            <v>MARIN NAVARRO, ALFONSO</v>
          </cell>
          <cell r="D21438" t="str">
            <v>TRIATLÓN FUENLABRADA</v>
          </cell>
          <cell r="E21438">
            <v>49053473</v>
          </cell>
          <cell r="F21438" t="str">
            <v>MAD</v>
          </cell>
        </row>
        <row r="21439">
          <cell r="B21439">
            <v>47306062</v>
          </cell>
          <cell r="C21439" t="str">
            <v>MARIN ORTEGA, PAULA</v>
          </cell>
          <cell r="D21439" t="str">
            <v>CLUB DE TRIATLÓN DIABLILLOS DE RIVAS</v>
          </cell>
          <cell r="E21439">
            <v>47306062</v>
          </cell>
          <cell r="F21439" t="str">
            <v>MAD</v>
          </cell>
        </row>
        <row r="21440">
          <cell r="B21440">
            <v>43083280</v>
          </cell>
          <cell r="C21440" t="str">
            <v>MARIN PALLISER, FRANCISCO</v>
          </cell>
          <cell r="D21440" t="str">
            <v>INDEPENDIENTE</v>
          </cell>
          <cell r="E21440">
            <v>43083280</v>
          </cell>
          <cell r="F21440" t="str">
            <v>CAT</v>
          </cell>
        </row>
        <row r="21441">
          <cell r="B21441">
            <v>27464097</v>
          </cell>
          <cell r="C21441" t="str">
            <v>MARIN RAMON, JOSE</v>
          </cell>
          <cell r="D21441" t="str">
            <v>CLUB MARATHON CARTAGENA</v>
          </cell>
          <cell r="E21441">
            <v>27464097</v>
          </cell>
          <cell r="F21441" t="str">
            <v>MUR</v>
          </cell>
        </row>
        <row r="21442">
          <cell r="B21442">
            <v>41533052</v>
          </cell>
          <cell r="C21442" t="str">
            <v>MARÍN RIBAS, GUILLEM</v>
          </cell>
          <cell r="D21442" t="str">
            <v>INDEPENDIENTE</v>
          </cell>
          <cell r="E21442">
            <v>41533052</v>
          </cell>
          <cell r="F21442" t="str">
            <v>CAT</v>
          </cell>
        </row>
        <row r="21443">
          <cell r="B21443">
            <v>46972959</v>
          </cell>
          <cell r="C21443" t="str">
            <v>MARIN RICO, RUBEN</v>
          </cell>
          <cell r="D21443" t="str">
            <v>INDEPENDIENTE</v>
          </cell>
          <cell r="E21443">
            <v>46972959</v>
          </cell>
          <cell r="F21443" t="str">
            <v>CAT</v>
          </cell>
        </row>
        <row r="21444">
          <cell r="B21444">
            <v>79044561</v>
          </cell>
          <cell r="C21444" t="str">
            <v>MARIN RODRIGUEZ, DANIELA</v>
          </cell>
          <cell r="D21444" t="str">
            <v>TRIMARBELLA BIKE-AQUARENA</v>
          </cell>
          <cell r="E21444">
            <v>79044561</v>
          </cell>
          <cell r="F21444" t="str">
            <v>AND</v>
          </cell>
        </row>
        <row r="21445">
          <cell r="B21445">
            <v>44853388</v>
          </cell>
          <cell r="C21445" t="str">
            <v>MARIN RODRIGUEZ, JAVIER</v>
          </cell>
          <cell r="D21445" t="str">
            <v>TRIAMICS SILLA</v>
          </cell>
          <cell r="E21445">
            <v>44853388</v>
          </cell>
          <cell r="F21445" t="str">
            <v>VAL</v>
          </cell>
        </row>
        <row r="21446">
          <cell r="B21446">
            <v>52158168</v>
          </cell>
          <cell r="C21446" t="str">
            <v>MARIN ROMANCE, XAVIER</v>
          </cell>
          <cell r="D21446" t="str">
            <v>INDEPENDIENTE</v>
          </cell>
          <cell r="E21446">
            <v>52158168</v>
          </cell>
          <cell r="F21446" t="str">
            <v>CAT</v>
          </cell>
        </row>
        <row r="21447">
          <cell r="B21447">
            <v>48457369</v>
          </cell>
          <cell r="C21447" t="str">
            <v>MARÍN SALINAS, JOSÉ FRANCISCO</v>
          </cell>
          <cell r="D21447" t="str">
            <v>CLUB TRIATLÓN CALZADOS ELCHE</v>
          </cell>
          <cell r="E21447">
            <v>48457369</v>
          </cell>
          <cell r="F21447" t="str">
            <v>VAL</v>
          </cell>
        </row>
        <row r="21448">
          <cell r="B21448">
            <v>45645238</v>
          </cell>
          <cell r="C21448" t="str">
            <v>MARIN SANCHEZ, JUAN CARLOS</v>
          </cell>
          <cell r="D21448" t="str">
            <v>CLUB TRIATLO I RUN WITH LEIVA</v>
          </cell>
          <cell r="E21448">
            <v>45645238</v>
          </cell>
          <cell r="F21448" t="str">
            <v>CAT</v>
          </cell>
        </row>
        <row r="21449">
          <cell r="B21449">
            <v>75807090</v>
          </cell>
          <cell r="C21449" t="str">
            <v>MARIN SANCHEZ, RAMON</v>
          </cell>
          <cell r="D21449" t="str">
            <v>C.T. LA BARROSA</v>
          </cell>
          <cell r="E21449">
            <v>75807090</v>
          </cell>
          <cell r="F21449" t="str">
            <v>AND</v>
          </cell>
        </row>
        <row r="21450">
          <cell r="B21450">
            <v>37349767</v>
          </cell>
          <cell r="C21450" t="str">
            <v>MARIN SOSPEDRA, JOSE</v>
          </cell>
          <cell r="D21450" t="str">
            <v>INDEPENDIENTE</v>
          </cell>
          <cell r="E21450">
            <v>37349767</v>
          </cell>
          <cell r="F21450" t="str">
            <v>CAT</v>
          </cell>
        </row>
        <row r="21451">
          <cell r="B21451">
            <v>29011837</v>
          </cell>
          <cell r="C21451" t="str">
            <v>MARÍN SOTO, JOSEFINA</v>
          </cell>
          <cell r="D21451" t="str">
            <v>PASICO A PASICO</v>
          </cell>
          <cell r="E21451">
            <v>29011837</v>
          </cell>
          <cell r="F21451" t="str">
            <v>VAL</v>
          </cell>
        </row>
        <row r="21452">
          <cell r="B21452">
            <v>40317034</v>
          </cell>
          <cell r="C21452" t="str">
            <v>MARIN TARIFA, ANGEL</v>
          </cell>
          <cell r="D21452" t="str">
            <v>CLUB NATACIO BANYOLES</v>
          </cell>
          <cell r="E21452">
            <v>40317034</v>
          </cell>
          <cell r="F21452" t="str">
            <v>CAT</v>
          </cell>
        </row>
        <row r="21453">
          <cell r="B21453">
            <v>74925964</v>
          </cell>
          <cell r="C21453" t="str">
            <v>MARIN TORRES, CARLOS JAVIER</v>
          </cell>
          <cell r="D21453" t="str">
            <v>C.D. NATACION INACUA MALAGA</v>
          </cell>
          <cell r="E21453">
            <v>74925964</v>
          </cell>
          <cell r="F21453" t="str">
            <v>AND</v>
          </cell>
        </row>
        <row r="21454">
          <cell r="B21454">
            <v>44078318</v>
          </cell>
          <cell r="C21454" t="str">
            <v>MARIN TORRES, DAVID</v>
          </cell>
          <cell r="D21454" t="str">
            <v>SURA ESPORTS</v>
          </cell>
          <cell r="E21454">
            <v>44078318</v>
          </cell>
          <cell r="F21454" t="str">
            <v>BAL</v>
          </cell>
        </row>
        <row r="21455">
          <cell r="B21455">
            <v>33353812</v>
          </cell>
          <cell r="C21455" t="str">
            <v>MARIN ZAYAS, ANTONIA GEMA</v>
          </cell>
          <cell r="D21455" t="str">
            <v>C.T. RINCON DE LA VICTORIA</v>
          </cell>
          <cell r="E21455">
            <v>33353812</v>
          </cell>
          <cell r="F21455" t="str">
            <v>AND</v>
          </cell>
        </row>
        <row r="21456">
          <cell r="B21456">
            <v>46624142</v>
          </cell>
          <cell r="C21456" t="str">
            <v>MARIN ZORITA, DANIEL</v>
          </cell>
          <cell r="D21456" t="str">
            <v>INDEPENDIENTE</v>
          </cell>
          <cell r="E21456">
            <v>46624142</v>
          </cell>
          <cell r="F21456" t="str">
            <v>CAT</v>
          </cell>
        </row>
        <row r="21457">
          <cell r="B21457">
            <v>48382244</v>
          </cell>
          <cell r="C21457" t="str">
            <v>MARIN, LORENZO</v>
          </cell>
          <cell r="D21457" t="str">
            <v>CLUB DE TRIATLON RAAA 81</v>
          </cell>
          <cell r="E21457">
            <v>48382244</v>
          </cell>
          <cell r="F21457" t="str">
            <v>VAL</v>
          </cell>
        </row>
        <row r="21458">
          <cell r="B21458">
            <v>45630301</v>
          </cell>
          <cell r="C21458" t="str">
            <v>MARIN, SILVIA</v>
          </cell>
          <cell r="D21458" t="str">
            <v>TEAM 3FDC</v>
          </cell>
          <cell r="E21458">
            <v>45630301</v>
          </cell>
          <cell r="F21458" t="str">
            <v>VAL</v>
          </cell>
        </row>
        <row r="21459">
          <cell r="B21459">
            <v>248</v>
          </cell>
          <cell r="C21459" t="str">
            <v>MARINA AQUERRETA, MIKEL</v>
          </cell>
          <cell r="D21459" t="str">
            <v>PATRONATO DEPORTES HUARTE</v>
          </cell>
          <cell r="E21459">
            <v>248</v>
          </cell>
          <cell r="F21459" t="str">
            <v>NAV</v>
          </cell>
        </row>
        <row r="21460">
          <cell r="B21460">
            <v>33355001</v>
          </cell>
          <cell r="C21460" t="str">
            <v>MARINA ARGANDA, FERNANDO</v>
          </cell>
          <cell r="D21460" t="str">
            <v>REAL CLUB MEDITERRANEO</v>
          </cell>
          <cell r="E21460">
            <v>33355001</v>
          </cell>
          <cell r="F21460" t="str">
            <v>AND</v>
          </cell>
        </row>
        <row r="21461">
          <cell r="B21461">
            <v>5300701</v>
          </cell>
          <cell r="C21461" t="str">
            <v>MARINA CONTRERAS, MANUEL</v>
          </cell>
          <cell r="D21461" t="str">
            <v>ENPHORMA TRIATLON SAN AGUSTIN DEL GUADALIX</v>
          </cell>
          <cell r="E21461">
            <v>5300701</v>
          </cell>
          <cell r="F21461" t="str">
            <v>MAD</v>
          </cell>
        </row>
        <row r="21462">
          <cell r="B21462">
            <v>52537773</v>
          </cell>
          <cell r="C21462" t="str">
            <v>MARINA RODRIGUEZ, PILAR</v>
          </cell>
          <cell r="D21462" t="str">
            <v>TRIBU TRIATLON VALDEMORO</v>
          </cell>
          <cell r="E21462">
            <v>52537773</v>
          </cell>
          <cell r="F21462" t="str">
            <v>MAD</v>
          </cell>
        </row>
        <row r="21463">
          <cell r="B21463">
            <v>833792</v>
          </cell>
          <cell r="C21463" t="str">
            <v>MARINA VERDE, DAVID</v>
          </cell>
          <cell r="D21463" t="str">
            <v>CLUB DE TRIATLÓN DIABLILLOS DE RIVAS</v>
          </cell>
          <cell r="E21463">
            <v>833792</v>
          </cell>
          <cell r="F21463" t="str">
            <v>MAD</v>
          </cell>
        </row>
        <row r="21464">
          <cell r="B21464">
            <v>20797797</v>
          </cell>
          <cell r="C21464" t="str">
            <v>MARINO LANCHAS, JORGE</v>
          </cell>
          <cell r="D21464" t="str">
            <v>C.E. PENEDES COSTA DAURADA</v>
          </cell>
          <cell r="E21464">
            <v>20797797</v>
          </cell>
          <cell r="F21464" t="str">
            <v>CAT</v>
          </cell>
        </row>
        <row r="21465">
          <cell r="B21465">
            <v>6144792</v>
          </cell>
          <cell r="C21465" t="str">
            <v>MARINO MARINO, GABRIEL HERNÁN</v>
          </cell>
          <cell r="D21465" t="str">
            <v>CLUB DEPORTIVO TRIDAN</v>
          </cell>
          <cell r="E21465">
            <v>6144792</v>
          </cell>
          <cell r="F21465" t="str">
            <v>CAN</v>
          </cell>
        </row>
        <row r="21466">
          <cell r="B21466">
            <v>72809597</v>
          </cell>
          <cell r="C21466" t="str">
            <v>MARIÑELARENA JURIO, MIKEL</v>
          </cell>
          <cell r="D21466" t="str">
            <v>HIRUKI VALLE DE EGUES TRIATLON</v>
          </cell>
          <cell r="E21466">
            <v>72809597</v>
          </cell>
          <cell r="F21466" t="str">
            <v>NAV</v>
          </cell>
        </row>
        <row r="21467">
          <cell r="B21467">
            <v>72708447</v>
          </cell>
          <cell r="C21467" t="str">
            <v>MARIÑELARENA OLLACARIZQUETA, MIKEL</v>
          </cell>
          <cell r="D21467" t="str">
            <v>UNIVERSIDAD PÚBLICA DE NAVARRA</v>
          </cell>
          <cell r="E21467">
            <v>72708447</v>
          </cell>
          <cell r="F21467" t="str">
            <v>NAV</v>
          </cell>
        </row>
        <row r="21468">
          <cell r="B21468">
            <v>47522291</v>
          </cell>
          <cell r="C21468" t="str">
            <v>MARIÑO BARRERA, MARCOS FEDERICO</v>
          </cell>
          <cell r="D21468" t="str">
            <v>INDEPENDIENTE</v>
          </cell>
          <cell r="E21468">
            <v>47522291</v>
          </cell>
          <cell r="F21468" t="str">
            <v>MAD</v>
          </cell>
        </row>
        <row r="21469">
          <cell r="B21469">
            <v>33282922</v>
          </cell>
          <cell r="C21469" t="str">
            <v>MARIÑO CARREÑO, MANUEL MARIA</v>
          </cell>
          <cell r="D21469" t="str">
            <v>CLUB TRIATLON LEON</v>
          </cell>
          <cell r="E21469">
            <v>33282922</v>
          </cell>
          <cell r="F21469" t="str">
            <v>CYL</v>
          </cell>
        </row>
        <row r="21470">
          <cell r="B21470">
            <v>35609620</v>
          </cell>
          <cell r="C21470" t="str">
            <v>MARIÑO CARRERA, PAULA</v>
          </cell>
          <cell r="D21470" t="str">
            <v>CLUB TRIATLON MAR DE VIGO</v>
          </cell>
          <cell r="E21470">
            <v>35609620</v>
          </cell>
          <cell r="F21470" t="str">
            <v>GAL</v>
          </cell>
        </row>
        <row r="21471">
          <cell r="B21471">
            <v>76969308</v>
          </cell>
          <cell r="C21471" t="str">
            <v>MARIÑO MARTINEZ, ANDRES</v>
          </cell>
          <cell r="D21471" t="str">
            <v>C.D. TRIATLETAS ROTEÑOS</v>
          </cell>
          <cell r="E21471">
            <v>76969308</v>
          </cell>
          <cell r="F21471" t="str">
            <v>AND</v>
          </cell>
        </row>
        <row r="21472">
          <cell r="B21472">
            <v>53798466</v>
          </cell>
          <cell r="C21472" t="str">
            <v>MARIÑO SILVA, BRAIS</v>
          </cell>
          <cell r="D21472" t="str">
            <v>CLUB NATACION RIVEIRA</v>
          </cell>
          <cell r="E21472">
            <v>53798466</v>
          </cell>
          <cell r="F21472" t="str">
            <v>GAL</v>
          </cell>
        </row>
        <row r="21473">
          <cell r="B21473">
            <v>53796912</v>
          </cell>
          <cell r="C21473" t="str">
            <v>MARIÑO SILVA, UXIA</v>
          </cell>
          <cell r="D21473" t="str">
            <v>CLUB NATACION RIVEIRA</v>
          </cell>
          <cell r="E21473">
            <v>53796912</v>
          </cell>
          <cell r="F21473" t="str">
            <v>GAL</v>
          </cell>
        </row>
        <row r="21474">
          <cell r="B21474">
            <v>35779075</v>
          </cell>
          <cell r="C21474" t="str">
            <v>MARISCAL ARJULA, ITSASO</v>
          </cell>
          <cell r="D21474" t="str">
            <v>TRIKU CLUB DEPORTIVO</v>
          </cell>
          <cell r="E21474">
            <v>35779075</v>
          </cell>
          <cell r="F21474" t="str">
            <v>EUS</v>
          </cell>
        </row>
        <row r="21475">
          <cell r="B21475">
            <v>71275216</v>
          </cell>
          <cell r="C21475" t="str">
            <v>MARISCAL PAISAN, SARA</v>
          </cell>
          <cell r="D21475" t="str">
            <v>CLUB TRIATLON LAS ROZAS</v>
          </cell>
          <cell r="E21475">
            <v>71275216</v>
          </cell>
          <cell r="F21475" t="str">
            <v>MAD</v>
          </cell>
        </row>
        <row r="21476">
          <cell r="B21476">
            <v>13055597</v>
          </cell>
          <cell r="C21476" t="str">
            <v>MARISCAL PEREZ, JOSE</v>
          </cell>
          <cell r="D21476" t="str">
            <v>UNO PUBLICIDAD TRAGALEGUAS</v>
          </cell>
          <cell r="E21476">
            <v>13055597</v>
          </cell>
          <cell r="F21476" t="str">
            <v>CYL</v>
          </cell>
        </row>
        <row r="21477">
          <cell r="B21477">
            <v>24391418</v>
          </cell>
          <cell r="C21477" t="str">
            <v>MARISCAL PIEPER, ISABEL</v>
          </cell>
          <cell r="D21477" t="str">
            <v>C.A. CORRELIANA</v>
          </cell>
          <cell r="E21477">
            <v>24391418</v>
          </cell>
          <cell r="F21477" t="str">
            <v>VAL</v>
          </cell>
        </row>
        <row r="21478">
          <cell r="B21478">
            <v>31663034</v>
          </cell>
          <cell r="C21478" t="str">
            <v>MARISCAL RODRIGUEZ, ANTONIO</v>
          </cell>
          <cell r="D21478" t="str">
            <v>TRIATLON XEREZ</v>
          </cell>
          <cell r="E21478">
            <v>31663034</v>
          </cell>
          <cell r="F21478" t="str">
            <v>AND</v>
          </cell>
        </row>
        <row r="21479">
          <cell r="B21479">
            <v>80144314</v>
          </cell>
          <cell r="C21479" t="str">
            <v>MARISCAL SOLIS, ANTONIO</v>
          </cell>
          <cell r="D21479" t="str">
            <v>C.T. CORDOBA</v>
          </cell>
          <cell r="E21479">
            <v>80144314</v>
          </cell>
          <cell r="F21479" t="str">
            <v>AND</v>
          </cell>
        </row>
        <row r="21480">
          <cell r="B21480">
            <v>72689147</v>
          </cell>
          <cell r="C21480" t="str">
            <v>MARITOREMA ROLDAN, ESTIBALIZ</v>
          </cell>
          <cell r="D21480" t="str">
            <v>C.D. SOHAIL - LA SENDA</v>
          </cell>
          <cell r="E21480">
            <v>72689147</v>
          </cell>
          <cell r="F21480" t="str">
            <v>AND</v>
          </cell>
        </row>
        <row r="21481">
          <cell r="B21481">
            <v>44621835</v>
          </cell>
          <cell r="C21481" t="str">
            <v>MARITORENA ZUBIETA, XABIER</v>
          </cell>
          <cell r="D21481" t="str">
            <v>A.D. SAN JUAN – DONIBANE K.E. ETXEHOLZ</v>
          </cell>
          <cell r="E21481">
            <v>44621835</v>
          </cell>
          <cell r="F21481" t="str">
            <v>NAV</v>
          </cell>
        </row>
        <row r="21482">
          <cell r="B21482">
            <v>33438662</v>
          </cell>
          <cell r="C21482" t="str">
            <v>MARITXALAR ECHENIQUE, JON</v>
          </cell>
          <cell r="D21482" t="str">
            <v>CD ERREKA KE</v>
          </cell>
          <cell r="E21482">
            <v>33438662</v>
          </cell>
          <cell r="F21482" t="str">
            <v>NAV</v>
          </cell>
        </row>
        <row r="21483">
          <cell r="B21483">
            <v>72672500</v>
          </cell>
          <cell r="C21483" t="str">
            <v>MARITXALAR ELGORRIAGA, RAFAEL</v>
          </cell>
          <cell r="D21483" t="str">
            <v>CD ERREKA KE</v>
          </cell>
          <cell r="E21483">
            <v>72672500</v>
          </cell>
          <cell r="F21483" t="str">
            <v>NAV</v>
          </cell>
        </row>
        <row r="21484">
          <cell r="B21484">
            <v>44167309</v>
          </cell>
          <cell r="C21484" t="str">
            <v>MARITXALAR ELIZONDO, IBAN</v>
          </cell>
          <cell r="D21484" t="str">
            <v>BAXURDE TXIKI USURBIL</v>
          </cell>
          <cell r="E21484">
            <v>44167309</v>
          </cell>
          <cell r="F21484" t="str">
            <v>EUS</v>
          </cell>
        </row>
        <row r="21485">
          <cell r="B21485">
            <v>72483769</v>
          </cell>
          <cell r="C21485" t="str">
            <v>MARITXALAR ZELAIA, ARITZ</v>
          </cell>
          <cell r="D21485" t="str">
            <v>INDEPENDIENTE</v>
          </cell>
          <cell r="E21485">
            <v>72483769</v>
          </cell>
          <cell r="F21485" t="str">
            <v>EUS</v>
          </cell>
        </row>
        <row r="21486">
          <cell r="B21486">
            <v>3858818</v>
          </cell>
          <cell r="C21486" t="str">
            <v>MARJALIZA MAYORALAS, ALBERTO</v>
          </cell>
          <cell r="D21486" t="str">
            <v>EXTERMIN TRIATLON SONSECA</v>
          </cell>
          <cell r="E21486">
            <v>3858818</v>
          </cell>
          <cell r="F21486" t="str">
            <v>CLM</v>
          </cell>
        </row>
        <row r="21487">
          <cell r="B21487">
            <v>1023845</v>
          </cell>
          <cell r="C21487" t="str">
            <v>MARK ELLACOTT, THOMAS</v>
          </cell>
          <cell r="D21487" t="str">
            <v>C.T. LA DULCE ALIANZA</v>
          </cell>
          <cell r="E21487">
            <v>1023845</v>
          </cell>
          <cell r="F21487" t="str">
            <v>AND</v>
          </cell>
        </row>
        <row r="21488">
          <cell r="B21488">
            <v>30582527</v>
          </cell>
          <cell r="C21488" t="str">
            <v>MARKAIDA ALTZAGA, IÑIGO</v>
          </cell>
          <cell r="D21488" t="str">
            <v>CLUB DEPORTIVO ONESPORTONE</v>
          </cell>
          <cell r="E21488">
            <v>30582527</v>
          </cell>
          <cell r="F21488" t="str">
            <v>EUS</v>
          </cell>
        </row>
        <row r="21489">
          <cell r="B21489">
            <v>34094309</v>
          </cell>
          <cell r="C21489" t="str">
            <v>MARKIEGI AMONDARAIN, MARISA</v>
          </cell>
          <cell r="D21489" t="str">
            <v>C.D KAIROSCORE</v>
          </cell>
          <cell r="E21489">
            <v>34094309</v>
          </cell>
          <cell r="F21489" t="str">
            <v>EUS</v>
          </cell>
        </row>
        <row r="21490">
          <cell r="B21490">
            <v>15387139</v>
          </cell>
          <cell r="C21490" t="str">
            <v>MARKINA AMUTXASTEGI, MYRIAM</v>
          </cell>
          <cell r="D21490" t="str">
            <v>C.D KAIROSCORE</v>
          </cell>
          <cell r="E21490">
            <v>15387139</v>
          </cell>
          <cell r="F21490" t="str">
            <v>EUS</v>
          </cell>
        </row>
        <row r="21491">
          <cell r="B21491">
            <v>8042430</v>
          </cell>
          <cell r="C21491" t="str">
            <v>MARMOL MARTINEZ, ELIAS</v>
          </cell>
          <cell r="D21491" t="str">
            <v>TRIATLON XEREZ</v>
          </cell>
          <cell r="E21491">
            <v>8042430</v>
          </cell>
          <cell r="F21491" t="str">
            <v>AND</v>
          </cell>
        </row>
        <row r="21492">
          <cell r="B21492">
            <v>9802722</v>
          </cell>
          <cell r="C21492" t="str">
            <v>MARNE MARTÍNEZ, MIGUEL</v>
          </cell>
          <cell r="D21492" t="str">
            <v>C.D.E. 3STYLE TRIATLON</v>
          </cell>
          <cell r="E21492">
            <v>9802722</v>
          </cell>
          <cell r="F21492" t="str">
            <v>MAD</v>
          </cell>
        </row>
        <row r="21493">
          <cell r="B21493">
            <v>74651211</v>
          </cell>
          <cell r="C21493" t="str">
            <v>MAROTO AIRES, ALVARO</v>
          </cell>
          <cell r="D21493" t="str">
            <v>C.T. ALMERIA</v>
          </cell>
          <cell r="E21493">
            <v>74651211</v>
          </cell>
          <cell r="F21493" t="str">
            <v>AND</v>
          </cell>
        </row>
        <row r="21494">
          <cell r="B21494">
            <v>44263712</v>
          </cell>
          <cell r="C21494" t="str">
            <v>MAROTO FERNANDEZ, DANIEL</v>
          </cell>
          <cell r="D21494" t="str">
            <v>C.D. SEMAR ELITE TRI</v>
          </cell>
          <cell r="E21494">
            <v>44263712</v>
          </cell>
          <cell r="F21494" t="str">
            <v>AND</v>
          </cell>
        </row>
        <row r="21495">
          <cell r="B21495">
            <v>50976894</v>
          </cell>
          <cell r="C21495" t="str">
            <v>MAROTO GASCO, ALBERTO</v>
          </cell>
          <cell r="D21495" t="str">
            <v>TRI + MORALZARZAL</v>
          </cell>
          <cell r="E21495">
            <v>50976894</v>
          </cell>
          <cell r="F21495" t="str">
            <v>MAD</v>
          </cell>
        </row>
        <row r="21496">
          <cell r="B21496">
            <v>47220636</v>
          </cell>
          <cell r="C21496" t="str">
            <v>MAROTO GÓMEZ, JESÚS</v>
          </cell>
          <cell r="D21496" t="str">
            <v>UNION ATLETICA COSLADA</v>
          </cell>
          <cell r="E21496">
            <v>47220636</v>
          </cell>
          <cell r="F21496" t="str">
            <v>MAD</v>
          </cell>
        </row>
        <row r="21497">
          <cell r="B21497">
            <v>71189011</v>
          </cell>
          <cell r="C21497" t="str">
            <v>MARQUES BENITO, RAQUEL</v>
          </cell>
          <cell r="D21497" t="str">
            <v>E-TRIATLON VALLADOLID</v>
          </cell>
          <cell r="E21497">
            <v>71189011</v>
          </cell>
          <cell r="F21497" t="str">
            <v>CYL</v>
          </cell>
        </row>
        <row r="21498">
          <cell r="B21498">
            <v>41620889</v>
          </cell>
          <cell r="C21498" t="str">
            <v>MARQUES BOUZA, BRAIS</v>
          </cell>
          <cell r="D21498" t="str">
            <v>TRIATLO PORTOCOLOM</v>
          </cell>
          <cell r="E21498">
            <v>41620889</v>
          </cell>
          <cell r="F21498" t="str">
            <v>BAL</v>
          </cell>
        </row>
        <row r="21499">
          <cell r="B21499">
            <v>20467853</v>
          </cell>
          <cell r="C21499" t="str">
            <v>MARQUES COLAS, VICENTE</v>
          </cell>
          <cell r="D21499" t="str">
            <v>TRILAVALL</v>
          </cell>
          <cell r="E21499">
            <v>20467853</v>
          </cell>
          <cell r="F21499" t="str">
            <v>VAL</v>
          </cell>
        </row>
        <row r="21500">
          <cell r="B21500">
            <v>72728065</v>
          </cell>
          <cell r="C21500" t="str">
            <v>MARQUES CONDE, LAURA</v>
          </cell>
          <cell r="D21500" t="str">
            <v>INDEPENDIENTE</v>
          </cell>
          <cell r="E21500">
            <v>72728065</v>
          </cell>
          <cell r="F21500" t="str">
            <v>EUS</v>
          </cell>
        </row>
        <row r="21501">
          <cell r="B21501">
            <v>47054953</v>
          </cell>
          <cell r="C21501" t="str">
            <v>MARQUES ESCUDERO, PEDRO JESUS</v>
          </cell>
          <cell r="D21501" t="str">
            <v>EQUIPO DE TRIATLON RODENSE - EQTR</v>
          </cell>
          <cell r="E21501">
            <v>47054953</v>
          </cell>
          <cell r="F21501" t="str">
            <v>CLM</v>
          </cell>
        </row>
        <row r="21502">
          <cell r="B21502">
            <v>8377027</v>
          </cell>
          <cell r="C21502" t="str">
            <v>MARQUES GANHAO, FREDERICO</v>
          </cell>
          <cell r="D21502" t="str">
            <v>CLUB ATLETIC TORELLO - TRIATLO</v>
          </cell>
          <cell r="E21502">
            <v>8377027</v>
          </cell>
          <cell r="F21502" t="str">
            <v>CAT</v>
          </cell>
        </row>
        <row r="21503">
          <cell r="B21503">
            <v>16015595</v>
          </cell>
          <cell r="C21503" t="str">
            <v>MARQUES GONZALEZ, SERGIO</v>
          </cell>
          <cell r="D21503" t="str">
            <v>INDEPENDIENTE</v>
          </cell>
          <cell r="E21503">
            <v>16015595</v>
          </cell>
          <cell r="F21503" t="str">
            <v>NAV</v>
          </cell>
        </row>
        <row r="21504">
          <cell r="B21504">
            <v>71528134</v>
          </cell>
          <cell r="C21504" t="str">
            <v>MARQUÉS HERMIDA, ALEJANDRO</v>
          </cell>
          <cell r="D21504" t="str">
            <v>TRIATLÓN UNIVERSITARIO DE MADRID</v>
          </cell>
          <cell r="E21504">
            <v>71528134</v>
          </cell>
          <cell r="F21504" t="str">
            <v>MAD</v>
          </cell>
        </row>
        <row r="21505">
          <cell r="B21505">
            <v>48567556</v>
          </cell>
          <cell r="C21505" t="str">
            <v>MARQUES LOPEZ, JORGE</v>
          </cell>
          <cell r="D21505" t="str">
            <v>C.T. ARENA ALICANTE</v>
          </cell>
          <cell r="E21505">
            <v>48567556</v>
          </cell>
          <cell r="F21505" t="str">
            <v>VAL</v>
          </cell>
        </row>
        <row r="21506">
          <cell r="B21506">
            <v>52427581</v>
          </cell>
          <cell r="C21506" t="str">
            <v>MARQUES MARQUEZ, JUAN RAMÓN</v>
          </cell>
          <cell r="D21506" t="str">
            <v>INDEPENDIENTE</v>
          </cell>
          <cell r="E21506">
            <v>52427581</v>
          </cell>
          <cell r="F21506" t="str">
            <v>CAT</v>
          </cell>
        </row>
        <row r="21507">
          <cell r="B21507">
            <v>29178063</v>
          </cell>
          <cell r="C21507" t="str">
            <v>MARQUÉS MATEU, LUIS</v>
          </cell>
          <cell r="D21507" t="str">
            <v>C.T. REHAB ESPORT TEAM</v>
          </cell>
          <cell r="E21507">
            <v>29178063</v>
          </cell>
          <cell r="F21507" t="str">
            <v>VAL</v>
          </cell>
        </row>
        <row r="21508">
          <cell r="B21508">
            <v>53791509</v>
          </cell>
          <cell r="C21508" t="str">
            <v>MARQUÉS MONTES, FERNANDO</v>
          </cell>
          <cell r="D21508" t="str">
            <v>TRIATLÓN DEL ALTO PALANCIA</v>
          </cell>
          <cell r="E21508">
            <v>53791509</v>
          </cell>
          <cell r="F21508" t="str">
            <v>VAL</v>
          </cell>
        </row>
        <row r="21509">
          <cell r="B21509">
            <v>31880998</v>
          </cell>
          <cell r="C21509" t="str">
            <v>MARQUES POLONIO, ANTONIO</v>
          </cell>
          <cell r="D21509" t="str">
            <v>MONTILLA-CORDOBA TRIATLON</v>
          </cell>
          <cell r="E21509">
            <v>31880998</v>
          </cell>
          <cell r="F21509" t="str">
            <v>AND</v>
          </cell>
        </row>
        <row r="21510">
          <cell r="B21510">
            <v>24369486</v>
          </cell>
          <cell r="C21510" t="str">
            <v>MARQUÉS PONS, JAVIER</v>
          </cell>
          <cell r="D21510" t="str">
            <v>L ALCÚDIA TRIATLÓ</v>
          </cell>
          <cell r="E21510">
            <v>24369486</v>
          </cell>
          <cell r="F21510" t="str">
            <v>VAL</v>
          </cell>
        </row>
        <row r="21511">
          <cell r="B21511">
            <v>54202055</v>
          </cell>
          <cell r="C21511" t="str">
            <v>MARQUES REGAIRA, ALBERTO</v>
          </cell>
          <cell r="D21511" t="str">
            <v>TRITRAIN4YOU O2-CABBERTY</v>
          </cell>
          <cell r="E21511">
            <v>54202055</v>
          </cell>
          <cell r="F21511" t="str">
            <v>AND</v>
          </cell>
        </row>
        <row r="21512">
          <cell r="B21512">
            <v>41734740</v>
          </cell>
          <cell r="C21512" t="str">
            <v>MARQUES TALTAVULL, MATEU</v>
          </cell>
          <cell r="D21512" t="str">
            <v>XTREM MENORCA TRIATLÓ</v>
          </cell>
          <cell r="E21512">
            <v>41734740</v>
          </cell>
          <cell r="F21512" t="str">
            <v>BAL</v>
          </cell>
        </row>
        <row r="21513">
          <cell r="B21513">
            <v>3908623</v>
          </cell>
          <cell r="C21513" t="str">
            <v>MARQUES VELASCO, ALBERTO</v>
          </cell>
          <cell r="D21513" t="str">
            <v>CARRASCO..ES CICLISMO-MULTIDEPORTE</v>
          </cell>
          <cell r="E21513">
            <v>3908623</v>
          </cell>
          <cell r="F21513" t="str">
            <v>CLM</v>
          </cell>
        </row>
        <row r="21514">
          <cell r="B21514">
            <v>52485743</v>
          </cell>
          <cell r="C21514" t="str">
            <v>MARQUES VILAPLANA, JOSE ANTONIO</v>
          </cell>
          <cell r="D21514" t="str">
            <v>MONTILLA-CORDOBA TRIATLON</v>
          </cell>
          <cell r="E21514">
            <v>52485743</v>
          </cell>
          <cell r="F21514" t="str">
            <v>AND</v>
          </cell>
        </row>
        <row r="21515">
          <cell r="B21515">
            <v>99901272</v>
          </cell>
          <cell r="C21515" t="str">
            <v>MARQUES ZAMORA, DANIELA</v>
          </cell>
          <cell r="D21515" t="str">
            <v>MONTILLA-CORDOBA TRIATLON</v>
          </cell>
          <cell r="E21515">
            <v>99901272</v>
          </cell>
          <cell r="F21515" t="str">
            <v>AND</v>
          </cell>
        </row>
        <row r="21516">
          <cell r="B21516">
            <v>99901275</v>
          </cell>
          <cell r="C21516" t="str">
            <v>MARQUES ZAMORA, LUCIA</v>
          </cell>
          <cell r="D21516" t="str">
            <v>MONTILLA-CORDOBA TRIATLON</v>
          </cell>
          <cell r="E21516">
            <v>99901275</v>
          </cell>
          <cell r="F21516" t="str">
            <v>AND</v>
          </cell>
        </row>
        <row r="21517">
          <cell r="B21517">
            <v>15990665</v>
          </cell>
          <cell r="C21517" t="str">
            <v>MARQUET IMAZ, JON</v>
          </cell>
          <cell r="D21517" t="str">
            <v>ATLETICO S.SEBASTIAN</v>
          </cell>
          <cell r="E21517">
            <v>15990665</v>
          </cell>
          <cell r="F21517" t="str">
            <v>EUS</v>
          </cell>
        </row>
        <row r="21518">
          <cell r="B21518">
            <v>15992114</v>
          </cell>
          <cell r="C21518" t="str">
            <v>MARQUET RYA, LUIS FELIX</v>
          </cell>
          <cell r="D21518" t="str">
            <v>FITNESS SPORTS TRIATLON</v>
          </cell>
          <cell r="E21518">
            <v>15992114</v>
          </cell>
          <cell r="F21518" t="str">
            <v>MAD</v>
          </cell>
        </row>
        <row r="21519">
          <cell r="B21519">
            <v>43069184</v>
          </cell>
          <cell r="C21519" t="str">
            <v>MARQUET VAUBAN, CAROLINA</v>
          </cell>
          <cell r="D21519" t="str">
            <v>GYMNAPOLIS</v>
          </cell>
          <cell r="E21519">
            <v>43069184</v>
          </cell>
          <cell r="F21519" t="str">
            <v>BAL</v>
          </cell>
        </row>
        <row r="21520">
          <cell r="B21520">
            <v>71679671</v>
          </cell>
          <cell r="C21520" t="str">
            <v>MARQUETA CALDERON, ZARA</v>
          </cell>
          <cell r="D21520" t="str">
            <v>CLUB DEPORTIVO VILLA DE PRAVIA</v>
          </cell>
          <cell r="E21520">
            <v>71679671</v>
          </cell>
          <cell r="F21520" t="str">
            <v>AST</v>
          </cell>
        </row>
        <row r="21521">
          <cell r="B21521">
            <v>54393239</v>
          </cell>
          <cell r="C21521" t="str">
            <v>MARQUETA IZQUIERDO, ALBERTO</v>
          </cell>
          <cell r="D21521" t="str">
            <v>CLUB DE TRIATLÓN DIABLILLOS DE RIVAS</v>
          </cell>
          <cell r="E21521">
            <v>54393239</v>
          </cell>
          <cell r="F21521" t="str">
            <v>MAD</v>
          </cell>
        </row>
        <row r="21522">
          <cell r="B21522">
            <v>20787423</v>
          </cell>
          <cell r="C21522" t="str">
            <v>MARQUEZ AGUAYO, FRANCISCO</v>
          </cell>
          <cell r="D21522" t="str">
            <v>C. T. TRALBALAT</v>
          </cell>
          <cell r="E21522">
            <v>20787423</v>
          </cell>
          <cell r="F21522" t="str">
            <v>VAL</v>
          </cell>
        </row>
        <row r="21523">
          <cell r="B21523">
            <v>75809864</v>
          </cell>
          <cell r="C21523" t="str">
            <v>MARQUEZ ALONSO, RAUL</v>
          </cell>
          <cell r="D21523" t="str">
            <v>TRIATLON BAJO GALLEGO</v>
          </cell>
          <cell r="E21523">
            <v>75809864</v>
          </cell>
          <cell r="F21523" t="str">
            <v>ARA</v>
          </cell>
        </row>
        <row r="21524">
          <cell r="B21524">
            <v>43461227</v>
          </cell>
          <cell r="C21524" t="str">
            <v>MARQUEZ ALVEZ, ABIGAIL</v>
          </cell>
          <cell r="D21524" t="str">
            <v>DUET-CICLISMOENMALLORCA</v>
          </cell>
          <cell r="E21524">
            <v>43461227</v>
          </cell>
          <cell r="F21524" t="str">
            <v>BAL</v>
          </cell>
        </row>
        <row r="21525">
          <cell r="B21525">
            <v>75259833</v>
          </cell>
          <cell r="C21525" t="str">
            <v>MARQUEZ CAPARROS, CHRISTIAN</v>
          </cell>
          <cell r="D21525" t="str">
            <v>C.T. LA DULCE ALIANZA</v>
          </cell>
          <cell r="E21525">
            <v>75259833</v>
          </cell>
          <cell r="F21525" t="str">
            <v>AND</v>
          </cell>
        </row>
        <row r="21526">
          <cell r="B21526">
            <v>44578457</v>
          </cell>
          <cell r="C21526" t="str">
            <v>MARQUEZ CASCO, JOSE</v>
          </cell>
          <cell r="D21526" t="str">
            <v>C.T. TORREMOLINOS</v>
          </cell>
          <cell r="E21526">
            <v>44578457</v>
          </cell>
          <cell r="F21526" t="str">
            <v>AND</v>
          </cell>
        </row>
        <row r="21527">
          <cell r="B21527">
            <v>28479956</v>
          </cell>
          <cell r="C21527" t="str">
            <v>MARQUEZ CASTEJON, MARIANO</v>
          </cell>
          <cell r="D21527" t="str">
            <v>C.T. CAMALEÓN</v>
          </cell>
          <cell r="E21527">
            <v>28479956</v>
          </cell>
          <cell r="F21527" t="str">
            <v>AND</v>
          </cell>
        </row>
        <row r="21528">
          <cell r="B21528" t="str">
            <v>L11000020</v>
          </cell>
          <cell r="C21528" t="str">
            <v>MARQUEZ CORTÉS, DAVID</v>
          </cell>
          <cell r="D21528" t="str">
            <v>TRIATLON ALMENDRALEJO</v>
          </cell>
          <cell r="E21528" t="str">
            <v>L11000020</v>
          </cell>
          <cell r="F21528" t="str">
            <v>EXT</v>
          </cell>
        </row>
        <row r="21529">
          <cell r="B21529">
            <v>20263862</v>
          </cell>
          <cell r="C21529" t="str">
            <v>MARQUEZ CULEBRAS, FERNANDO</v>
          </cell>
          <cell r="D21529" t="str">
            <v>CLUB TRIATLON HUNO CASARRUBUELOS</v>
          </cell>
          <cell r="E21529">
            <v>20263862</v>
          </cell>
          <cell r="F21529" t="str">
            <v>MAD</v>
          </cell>
        </row>
        <row r="21530">
          <cell r="B21530">
            <v>233</v>
          </cell>
          <cell r="C21530" t="str">
            <v>MARQUEZ DE PRADO LOPEZ, GUILLERMO</v>
          </cell>
          <cell r="D21530" t="str">
            <v>VALLE ARANGUREN</v>
          </cell>
          <cell r="E21530">
            <v>233</v>
          </cell>
          <cell r="F21530" t="str">
            <v>NAV</v>
          </cell>
        </row>
        <row r="21531">
          <cell r="B21531" t="str">
            <v>L13000073</v>
          </cell>
          <cell r="C21531" t="str">
            <v>MÁRQUEZ FERNÁNDEZ, ALBERTO</v>
          </cell>
          <cell r="D21531" t="str">
            <v>CLUB LAS ENCINAS DE BOADILLA</v>
          </cell>
          <cell r="E21531" t="str">
            <v>L13000073</v>
          </cell>
          <cell r="F21531" t="str">
            <v>MAD</v>
          </cell>
        </row>
        <row r="21532">
          <cell r="B21532">
            <v>75789805</v>
          </cell>
          <cell r="C21532" t="str">
            <v>MARQUEZ FERNANDEZ, DAVID</v>
          </cell>
          <cell r="D21532" t="str">
            <v>TRIATLON XEREZ</v>
          </cell>
          <cell r="E21532">
            <v>75789805</v>
          </cell>
          <cell r="F21532" t="str">
            <v>AND</v>
          </cell>
        </row>
        <row r="21533">
          <cell r="B21533" t="str">
            <v>L13000075</v>
          </cell>
          <cell r="C21533" t="str">
            <v>MÁRQUEZ FERNÁNDEZ, RODRIGO</v>
          </cell>
          <cell r="D21533" t="str">
            <v>CLUB LAS ENCINAS DE BOADILLA</v>
          </cell>
          <cell r="E21533" t="str">
            <v>L13000075</v>
          </cell>
          <cell r="F21533" t="str">
            <v>MAD</v>
          </cell>
        </row>
        <row r="21534">
          <cell r="B21534">
            <v>53672906</v>
          </cell>
          <cell r="C21534" t="str">
            <v>MARQUEZ FUENTES, SANTIAGO</v>
          </cell>
          <cell r="D21534" t="str">
            <v>CLUB DE TRIATLÓN DIABLILLOS DE RIVAS</v>
          </cell>
          <cell r="E21534">
            <v>53672906</v>
          </cell>
          <cell r="F21534" t="str">
            <v>MAD</v>
          </cell>
        </row>
        <row r="21535">
          <cell r="B21535">
            <v>46932839</v>
          </cell>
          <cell r="C21535" t="str">
            <v>MARQUEZ GARCIA, FRANCISCO JAVIER</v>
          </cell>
          <cell r="D21535" t="str">
            <v>TRICAM - VILLAVICIOSA</v>
          </cell>
          <cell r="E21535">
            <v>46932839</v>
          </cell>
          <cell r="F21535" t="str">
            <v>MAD</v>
          </cell>
        </row>
        <row r="21536">
          <cell r="B21536">
            <v>47770253</v>
          </cell>
          <cell r="C21536" t="str">
            <v>MARQUEZ GARCIA, JONATHAN</v>
          </cell>
          <cell r="D21536" t="str">
            <v>C.N. TARRACO</v>
          </cell>
          <cell r="E21536">
            <v>47770253</v>
          </cell>
          <cell r="F21536" t="str">
            <v>CAT</v>
          </cell>
        </row>
        <row r="21537">
          <cell r="B21537">
            <v>30213335</v>
          </cell>
          <cell r="C21537" t="str">
            <v>MARQUEZ GARCIA, JOSÉ MIGUEL</v>
          </cell>
          <cell r="D21537" t="str">
            <v>C.D. SIERRA BIKE ADM</v>
          </cell>
          <cell r="E21537">
            <v>30213335</v>
          </cell>
          <cell r="F21537" t="str">
            <v>AND</v>
          </cell>
        </row>
        <row r="21538">
          <cell r="B21538">
            <v>47624519</v>
          </cell>
          <cell r="C21538" t="str">
            <v>MARQUEZ GARCIA, SILVIA</v>
          </cell>
          <cell r="D21538" t="str">
            <v>INDEPENDIENTE</v>
          </cell>
          <cell r="E21538">
            <v>47624519</v>
          </cell>
          <cell r="F21538" t="str">
            <v>CAT</v>
          </cell>
        </row>
        <row r="21539">
          <cell r="B21539">
            <v>76074271</v>
          </cell>
          <cell r="C21539" t="str">
            <v>MARQUEZ GONZALEZ, ÁLVARO</v>
          </cell>
          <cell r="D21539" t="str">
            <v>FISIOTERAPIA JOVA E.M.D. SANVICENTEÑA</v>
          </cell>
          <cell r="E21539">
            <v>76074271</v>
          </cell>
          <cell r="F21539" t="str">
            <v>EXT</v>
          </cell>
        </row>
        <row r="21540">
          <cell r="B21540">
            <v>77860776</v>
          </cell>
          <cell r="C21540" t="str">
            <v>MARQUEZ GONZALEZ, ANDRES</v>
          </cell>
          <cell r="D21540" t="str">
            <v>C.T. CAMALEÓN</v>
          </cell>
          <cell r="E21540">
            <v>77860776</v>
          </cell>
          <cell r="F21540" t="str">
            <v>AND</v>
          </cell>
        </row>
        <row r="21541">
          <cell r="B21541">
            <v>30796381</v>
          </cell>
          <cell r="C21541" t="str">
            <v>MARQUEZ GONZALEZ, RAFAEL</v>
          </cell>
          <cell r="D21541" t="str">
            <v>TRIATLON MEZQUITA</v>
          </cell>
          <cell r="E21541">
            <v>30796381</v>
          </cell>
          <cell r="F21541" t="str">
            <v>AND</v>
          </cell>
        </row>
        <row r="21542">
          <cell r="B21542">
            <v>45743980</v>
          </cell>
          <cell r="C21542" t="str">
            <v>MARQUEZ GRUESO, FRANCISCO JOSE</v>
          </cell>
          <cell r="D21542" t="str">
            <v>C.T. CALIFAS DE HIERRO</v>
          </cell>
          <cell r="E21542">
            <v>45743980</v>
          </cell>
          <cell r="F21542" t="str">
            <v>AND</v>
          </cell>
        </row>
        <row r="21543">
          <cell r="B21543">
            <v>43102684</v>
          </cell>
          <cell r="C21543" t="str">
            <v>MARQUEZ HERNANDEZ, MIGUEL ANGEL</v>
          </cell>
          <cell r="D21543" t="str">
            <v>VR TRIATLÓ</v>
          </cell>
          <cell r="E21543">
            <v>43102684</v>
          </cell>
          <cell r="F21543" t="str">
            <v>BAL</v>
          </cell>
        </row>
        <row r="21544">
          <cell r="B21544">
            <v>28752207</v>
          </cell>
          <cell r="C21544" t="str">
            <v>MARQUEZ HERRERA, PEDRO JOSE</v>
          </cell>
          <cell r="D21544" t="str">
            <v>C.A. CUATRO CAMINOS</v>
          </cell>
          <cell r="E21544">
            <v>28752207</v>
          </cell>
          <cell r="F21544" t="str">
            <v>AND</v>
          </cell>
        </row>
        <row r="21545">
          <cell r="B21545">
            <v>52375127</v>
          </cell>
          <cell r="C21545" t="str">
            <v>MARQUEZ JIMENEZ, JORGE</v>
          </cell>
          <cell r="D21545" t="str">
            <v>C. D. E. 3SPORTS GRIÑON</v>
          </cell>
          <cell r="E21545">
            <v>52375127</v>
          </cell>
          <cell r="F21545" t="str">
            <v>MAD</v>
          </cell>
        </row>
        <row r="21546">
          <cell r="B21546">
            <v>50617609</v>
          </cell>
          <cell r="C21546" t="str">
            <v>MÁRQUEZ LÓPEZ, ANTONIO</v>
          </cell>
          <cell r="D21546" t="str">
            <v>C.D. TRIVILA</v>
          </cell>
          <cell r="E21546">
            <v>50617609</v>
          </cell>
          <cell r="F21546" t="str">
            <v>AND</v>
          </cell>
        </row>
        <row r="21547">
          <cell r="B21547">
            <v>44006919</v>
          </cell>
          <cell r="C21547" t="str">
            <v>MÁRQUEZ LUQUE, TONI</v>
          </cell>
          <cell r="D21547" t="str">
            <v>C.E.T. DISTANCE</v>
          </cell>
          <cell r="E21547">
            <v>44006919</v>
          </cell>
          <cell r="F21547" t="str">
            <v>CAT</v>
          </cell>
        </row>
        <row r="21548">
          <cell r="B21548">
            <v>44193641</v>
          </cell>
          <cell r="C21548" t="str">
            <v>MARQUEZ MARQUEZ, JAVIER</v>
          </cell>
          <cell r="D21548" t="str">
            <v>C.N. MOLINS DE REI</v>
          </cell>
          <cell r="E21548">
            <v>44193641</v>
          </cell>
          <cell r="F21548" t="str">
            <v>CAT</v>
          </cell>
        </row>
        <row r="21549">
          <cell r="B21549">
            <v>31019221</v>
          </cell>
          <cell r="C21549" t="str">
            <v>MARQUEZ MESA, NATALIA</v>
          </cell>
          <cell r="D21549" t="str">
            <v>MONTILLA-CORDOBA TRIATLON</v>
          </cell>
          <cell r="E21549">
            <v>31019221</v>
          </cell>
          <cell r="F21549" t="str">
            <v>AND</v>
          </cell>
        </row>
        <row r="21550">
          <cell r="B21550">
            <v>45747320</v>
          </cell>
          <cell r="C21550" t="str">
            <v>MARQUEZ MORALES, JUAN</v>
          </cell>
          <cell r="D21550" t="str">
            <v>C.T. CALIFAS DE HIERRO</v>
          </cell>
          <cell r="E21550">
            <v>45747320</v>
          </cell>
          <cell r="F21550" t="str">
            <v>AND</v>
          </cell>
        </row>
        <row r="21551">
          <cell r="B21551">
            <v>74926247</v>
          </cell>
          <cell r="C21551" t="str">
            <v>MARQUEZ OROZCO, ENRIQUE</v>
          </cell>
          <cell r="D21551" t="str">
            <v>C.D. TRIATLON SERRANIA DE RONDA</v>
          </cell>
          <cell r="E21551">
            <v>74926247</v>
          </cell>
          <cell r="F21551" t="str">
            <v>AND</v>
          </cell>
        </row>
        <row r="21552">
          <cell r="B21552">
            <v>26223365</v>
          </cell>
          <cell r="C21552" t="str">
            <v>MARQUEZ QUESADA, VICTOR</v>
          </cell>
          <cell r="D21552" t="str">
            <v>C.D.E. MOLOKAI</v>
          </cell>
          <cell r="E21552">
            <v>26223365</v>
          </cell>
          <cell r="F21552" t="str">
            <v>MAD</v>
          </cell>
        </row>
        <row r="21553">
          <cell r="B21553">
            <v>48710323</v>
          </cell>
          <cell r="C21553" t="str">
            <v>MARQUEZ ROMERO, MARIA</v>
          </cell>
          <cell r="D21553" t="str">
            <v>C.E.A. BÉTERA</v>
          </cell>
          <cell r="E21553">
            <v>48710323</v>
          </cell>
          <cell r="F21553" t="str">
            <v>VAL</v>
          </cell>
        </row>
        <row r="21554">
          <cell r="B21554">
            <v>47009511</v>
          </cell>
          <cell r="C21554" t="str">
            <v>MARQUEZ RUDA, ANTONIO JOSE</v>
          </cell>
          <cell r="D21554" t="str">
            <v>INDEPENDIENTE</v>
          </cell>
          <cell r="E21554">
            <v>47009511</v>
          </cell>
          <cell r="F21554" t="str">
            <v>AND</v>
          </cell>
        </row>
        <row r="21555">
          <cell r="B21555">
            <v>47009510</v>
          </cell>
          <cell r="C21555" t="str">
            <v>MARQUEZ RUDA, DANIEL</v>
          </cell>
          <cell r="D21555" t="str">
            <v>INDEPENDIENTE</v>
          </cell>
          <cell r="E21555">
            <v>47009510</v>
          </cell>
          <cell r="F21555" t="str">
            <v>AND</v>
          </cell>
        </row>
        <row r="21556">
          <cell r="B21556">
            <v>31025454</v>
          </cell>
          <cell r="C21556" t="str">
            <v>MARQUEZ SANCHEZ, LUIS</v>
          </cell>
          <cell r="D21556" t="str">
            <v>MONTILLA-CORDOBA TRIATLON</v>
          </cell>
          <cell r="E21556">
            <v>31025454</v>
          </cell>
          <cell r="F21556" t="str">
            <v>AND</v>
          </cell>
        </row>
        <row r="21557">
          <cell r="B21557">
            <v>31263370</v>
          </cell>
          <cell r="C21557" t="str">
            <v>MARQUEZ TEJADA, OCTAVIO</v>
          </cell>
          <cell r="D21557" t="str">
            <v>INDEPENDIENTE</v>
          </cell>
          <cell r="E21557">
            <v>31263370</v>
          </cell>
          <cell r="F21557" t="str">
            <v>AND</v>
          </cell>
        </row>
        <row r="21558">
          <cell r="B21558">
            <v>53365936</v>
          </cell>
          <cell r="C21558" t="str">
            <v>MÁRQUEZ TORO, ADRIÁN</v>
          </cell>
          <cell r="D21558" t="str">
            <v>C.D. AXARLON</v>
          </cell>
          <cell r="E21558">
            <v>53365936</v>
          </cell>
          <cell r="F21558" t="str">
            <v>AND</v>
          </cell>
        </row>
        <row r="21559">
          <cell r="B21559">
            <v>38145222</v>
          </cell>
          <cell r="C21559" t="str">
            <v>MARQUEZ VERDE, DAVID</v>
          </cell>
          <cell r="D21559" t="str">
            <v>TRICBM</v>
          </cell>
          <cell r="E21559">
            <v>38145222</v>
          </cell>
          <cell r="F21559" t="str">
            <v>CAT</v>
          </cell>
        </row>
        <row r="21560">
          <cell r="B21560">
            <v>52769899</v>
          </cell>
          <cell r="C21560" t="str">
            <v>MARQUIJANO BRUNEL, TAMARA</v>
          </cell>
          <cell r="D21560" t="str">
            <v>C.T. +KRUNNERS M.MONTAÑEZ</v>
          </cell>
          <cell r="E21560">
            <v>52769899</v>
          </cell>
          <cell r="F21560" t="str">
            <v>VAL</v>
          </cell>
        </row>
        <row r="21561">
          <cell r="B21561">
            <v>27485716</v>
          </cell>
          <cell r="C21561" t="str">
            <v>MARQUINA LORENTE, JOSE</v>
          </cell>
          <cell r="D21561" t="str">
            <v>TRIATLÓN GUERRITA ALCANTARILLA</v>
          </cell>
          <cell r="E21561">
            <v>27485716</v>
          </cell>
          <cell r="F21561" t="str">
            <v>MUR</v>
          </cell>
        </row>
        <row r="21562">
          <cell r="B21562">
            <v>44924248</v>
          </cell>
          <cell r="C21562" t="str">
            <v>MARQUINA MORENO, MARÍA JESÚS</v>
          </cell>
          <cell r="D21562" t="str">
            <v>CDM AVANT MONCADA TRIATLO I PARATRIATLO</v>
          </cell>
          <cell r="E21562">
            <v>44924248</v>
          </cell>
          <cell r="F21562" t="str">
            <v>VAL</v>
          </cell>
        </row>
        <row r="21563">
          <cell r="B21563">
            <v>18049318</v>
          </cell>
          <cell r="C21563" t="str">
            <v>MARQUINA NAVASA, ELENA</v>
          </cell>
          <cell r="D21563" t="str">
            <v>C.T. ARENA ALICANTE</v>
          </cell>
          <cell r="E21563">
            <v>18049318</v>
          </cell>
          <cell r="F21563" t="str">
            <v>VAL</v>
          </cell>
        </row>
        <row r="21564">
          <cell r="B21564">
            <v>13623</v>
          </cell>
          <cell r="C21564" t="str">
            <v>MARQUINA PEREZ DE LA CRUZ, PERE</v>
          </cell>
          <cell r="D21564" t="str">
            <v>INDEPENDIENTE</v>
          </cell>
          <cell r="E21564">
            <v>13623</v>
          </cell>
          <cell r="F21564" t="str">
            <v>CAT</v>
          </cell>
        </row>
        <row r="21565">
          <cell r="B21565">
            <v>19898907</v>
          </cell>
          <cell r="C21565" t="str">
            <v>MARQUINA VALERA, MIGUEL ANGEL</v>
          </cell>
          <cell r="D21565" t="str">
            <v>CDM AVANT MONCADA TRIATLO I PARATRIATLO</v>
          </cell>
          <cell r="E21565">
            <v>19898907</v>
          </cell>
          <cell r="F21565" t="str">
            <v>VAL</v>
          </cell>
        </row>
        <row r="21566">
          <cell r="B21566">
            <v>20025321</v>
          </cell>
          <cell r="C21566" t="str">
            <v>MARRAHI ANDERSEN, ALEX</v>
          </cell>
          <cell r="D21566" t="str">
            <v>CC EL GARBÍ</v>
          </cell>
          <cell r="E21566">
            <v>20025321</v>
          </cell>
          <cell r="F21566" t="str">
            <v>VAL</v>
          </cell>
        </row>
        <row r="21567">
          <cell r="B21567">
            <v>2629679</v>
          </cell>
          <cell r="C21567" t="str">
            <v>MARRAM, LANCE</v>
          </cell>
          <cell r="D21567" t="str">
            <v>C.D.B. GET ON MANZANARES</v>
          </cell>
          <cell r="E21567">
            <v>2629679</v>
          </cell>
          <cell r="F21567" t="str">
            <v>CLM</v>
          </cell>
        </row>
        <row r="21568">
          <cell r="B21568">
            <v>18972635</v>
          </cell>
          <cell r="C21568" t="str">
            <v>MARRAMA JUAN, IVAN</v>
          </cell>
          <cell r="D21568" t="str">
            <v>BICIS ORTIZ- FELT</v>
          </cell>
          <cell r="E21568">
            <v>18972635</v>
          </cell>
          <cell r="F21568" t="str">
            <v>VAL</v>
          </cell>
        </row>
        <row r="21569">
          <cell r="B21569">
            <v>4954336</v>
          </cell>
          <cell r="C21569" t="str">
            <v>MARREAU, NICOLAS</v>
          </cell>
          <cell r="D21569" t="str">
            <v>C.T.CANDETLON</v>
          </cell>
          <cell r="E21569">
            <v>4954336</v>
          </cell>
          <cell r="F21569" t="str">
            <v>CAN</v>
          </cell>
        </row>
        <row r="21570">
          <cell r="B21570">
            <v>78610170</v>
          </cell>
          <cell r="C21570" t="str">
            <v>MARRERO AVERO, RAYCO M.</v>
          </cell>
          <cell r="D21570" t="str">
            <v>HOSPITAL PERPETUO SOCORRO TRIATLÓN (HPS TRIATLÓN)</v>
          </cell>
          <cell r="E21570">
            <v>78610170</v>
          </cell>
          <cell r="F21570" t="str">
            <v>CAN</v>
          </cell>
        </row>
        <row r="21571">
          <cell r="B21571">
            <v>42227217</v>
          </cell>
          <cell r="C21571" t="str">
            <v>MARRERO CARMONA, DINA</v>
          </cell>
          <cell r="D21571" t="str">
            <v>C.T. TRIYAIZA</v>
          </cell>
          <cell r="E21571">
            <v>42227217</v>
          </cell>
          <cell r="F21571" t="str">
            <v>CAN</v>
          </cell>
        </row>
        <row r="21572">
          <cell r="B21572">
            <v>42833957</v>
          </cell>
          <cell r="C21572" t="str">
            <v>MARRERO DÉNIZ, EDUVIGIO</v>
          </cell>
          <cell r="D21572" t="str">
            <v>CLUB FINISHER</v>
          </cell>
          <cell r="E21572">
            <v>42833957</v>
          </cell>
          <cell r="F21572" t="str">
            <v>CAN</v>
          </cell>
        </row>
        <row r="21573">
          <cell r="B21573">
            <v>44704363</v>
          </cell>
          <cell r="C21573" t="str">
            <v>MARRERO GOMEZ, JAVIER</v>
          </cell>
          <cell r="D21573" t="str">
            <v>C.T. +KRUNNERS M.MONTAÑEZ</v>
          </cell>
          <cell r="E21573">
            <v>44704363</v>
          </cell>
          <cell r="F21573" t="str">
            <v>VAL</v>
          </cell>
        </row>
        <row r="21574">
          <cell r="B21574">
            <v>78510400</v>
          </cell>
          <cell r="C21574" t="str">
            <v>MARRERO GUTIERREZ, DANIEL</v>
          </cell>
          <cell r="D21574" t="str">
            <v>CD TRIMEDANO</v>
          </cell>
          <cell r="E21574">
            <v>78510400</v>
          </cell>
          <cell r="F21574" t="str">
            <v>CAN</v>
          </cell>
        </row>
        <row r="21575">
          <cell r="B21575">
            <v>42840509</v>
          </cell>
          <cell r="C21575" t="str">
            <v>MARRERO ROMERO, RITA ESTHER</v>
          </cell>
          <cell r="D21575" t="str">
            <v>CD TRIMAKINA</v>
          </cell>
          <cell r="E21575">
            <v>42840509</v>
          </cell>
          <cell r="F21575" t="str">
            <v>CAN</v>
          </cell>
        </row>
        <row r="21576">
          <cell r="B21576">
            <v>78512781</v>
          </cell>
          <cell r="C21576" t="str">
            <v>MARRERO SANTANA, AIRAM</v>
          </cell>
          <cell r="D21576" t="str">
            <v>INDEPENDIENTE</v>
          </cell>
          <cell r="E21576">
            <v>78512781</v>
          </cell>
          <cell r="F21576" t="str">
            <v>CAN</v>
          </cell>
        </row>
        <row r="21577">
          <cell r="B21577">
            <v>78710910</v>
          </cell>
          <cell r="C21577" t="str">
            <v>MARRERO THOVAR, RICARDO</v>
          </cell>
          <cell r="D21577" t="str">
            <v>OCEAN TRIATLÓN</v>
          </cell>
          <cell r="E21577">
            <v>78710910</v>
          </cell>
          <cell r="F21577" t="str">
            <v>CAN</v>
          </cell>
        </row>
        <row r="21578">
          <cell r="B21578">
            <v>43814973</v>
          </cell>
          <cell r="C21578" t="str">
            <v>MARRERO TORRALVA, RUYMAN</v>
          </cell>
          <cell r="D21578" t="str">
            <v>OCEAN TRIATLÓN</v>
          </cell>
          <cell r="E21578">
            <v>43814973</v>
          </cell>
          <cell r="F21578" t="str">
            <v>CAN</v>
          </cell>
        </row>
        <row r="21579">
          <cell r="B21579">
            <v>25440152</v>
          </cell>
          <cell r="C21579" t="str">
            <v>MARRO BONAFONTE, JOSÉ LUIS</v>
          </cell>
          <cell r="D21579" t="str">
            <v>STADIUM VENECIA</v>
          </cell>
          <cell r="E21579">
            <v>25440152</v>
          </cell>
          <cell r="F21579" t="str">
            <v>ARA</v>
          </cell>
        </row>
        <row r="21580">
          <cell r="B21580">
            <v>46405643</v>
          </cell>
          <cell r="C21580" t="str">
            <v>MARRO GRACIA, ALBERTO</v>
          </cell>
          <cell r="D21580" t="str">
            <v>MONEGROSMAN TRIATLON</v>
          </cell>
          <cell r="E21580">
            <v>46405643</v>
          </cell>
          <cell r="F21580" t="str">
            <v>ARA</v>
          </cell>
        </row>
        <row r="21581">
          <cell r="B21581">
            <v>73453558</v>
          </cell>
          <cell r="C21581" t="str">
            <v>MARRO OJER, IBAI</v>
          </cell>
          <cell r="D21581" t="str">
            <v>HIRUKI VALLE DE EGUES TRIATLON</v>
          </cell>
          <cell r="E21581">
            <v>73453558</v>
          </cell>
          <cell r="F21581" t="str">
            <v>NAV</v>
          </cell>
        </row>
        <row r="21582">
          <cell r="B21582">
            <v>72719737</v>
          </cell>
          <cell r="C21582" t="str">
            <v>MARRON RODRIGUEZ, JAVIER</v>
          </cell>
          <cell r="D21582" t="str">
            <v>ARABA-TRI</v>
          </cell>
          <cell r="E21582">
            <v>72719737</v>
          </cell>
          <cell r="F21582" t="str">
            <v>EUS</v>
          </cell>
        </row>
        <row r="21583">
          <cell r="B21583">
            <v>78906303</v>
          </cell>
          <cell r="C21583" t="str">
            <v>MARROQUIN MARTINEZ, LANDER</v>
          </cell>
          <cell r="D21583" t="str">
            <v>TRIATLÓN UNIVERSITARIO DE MADRID</v>
          </cell>
          <cell r="E21583">
            <v>78906303</v>
          </cell>
          <cell r="F21583" t="str">
            <v>MAD</v>
          </cell>
        </row>
        <row r="21584">
          <cell r="B21584">
            <v>37339936</v>
          </cell>
          <cell r="C21584" t="str">
            <v>MARROYO MORENO, LIDIA</v>
          </cell>
          <cell r="D21584" t="str">
            <v>ES RAIGUER AMISTAT-FISIOPLANET</v>
          </cell>
          <cell r="E21584">
            <v>37339936</v>
          </cell>
          <cell r="F21584" t="str">
            <v>BAL</v>
          </cell>
        </row>
        <row r="21585">
          <cell r="B21585">
            <v>52594538</v>
          </cell>
          <cell r="C21585" t="str">
            <v>MARSAL BONET, TONI</v>
          </cell>
          <cell r="D21585" t="str">
            <v>C.E. WHERE IS THE LIMIT ?</v>
          </cell>
          <cell r="E21585">
            <v>52594538</v>
          </cell>
          <cell r="F21585" t="str">
            <v>CAT</v>
          </cell>
        </row>
        <row r="21586">
          <cell r="B21586">
            <v>39878903</v>
          </cell>
          <cell r="C21586" t="str">
            <v>MARSAL FORTUNY, ANDREU</v>
          </cell>
          <cell r="D21586" t="str">
            <v>CAMBRILS CLUB TRIATLO</v>
          </cell>
          <cell r="E21586">
            <v>39878903</v>
          </cell>
          <cell r="F21586" t="str">
            <v>CAT</v>
          </cell>
        </row>
        <row r="21587">
          <cell r="B21587">
            <v>33416113</v>
          </cell>
          <cell r="C21587" t="str">
            <v>MARSAL NICUESA, IÑAKI</v>
          </cell>
          <cell r="D21587" t="str">
            <v>HIRUKI VALLE DE EGUES TRIATLON</v>
          </cell>
          <cell r="E21587">
            <v>33416113</v>
          </cell>
          <cell r="F21587" t="str">
            <v>NAV</v>
          </cell>
        </row>
        <row r="21588">
          <cell r="B21588">
            <v>4631745</v>
          </cell>
          <cell r="C21588" t="str">
            <v>MARSDEN VEGA, DAVID</v>
          </cell>
          <cell r="D21588" t="str">
            <v>C.T. TRISCHOOL CUENCA</v>
          </cell>
          <cell r="E21588">
            <v>4631745</v>
          </cell>
          <cell r="F21588" t="str">
            <v>CLM</v>
          </cell>
        </row>
        <row r="21589">
          <cell r="B21589">
            <v>72045539</v>
          </cell>
          <cell r="C21589" t="str">
            <v>MARSELLA ARROYO, MIGUEL</v>
          </cell>
          <cell r="D21589" t="str">
            <v>BENDER TRIATLON</v>
          </cell>
          <cell r="E21589">
            <v>72045539</v>
          </cell>
          <cell r="F21589" t="str">
            <v>CNT</v>
          </cell>
        </row>
        <row r="21590">
          <cell r="B21590">
            <v>21065563</v>
          </cell>
          <cell r="C21590" t="str">
            <v>MARSILLA PARRAGA, ALVARO</v>
          </cell>
          <cell r="D21590" t="str">
            <v>A.D. CEHEGIN</v>
          </cell>
          <cell r="E21590">
            <v>21065563</v>
          </cell>
          <cell r="F21590" t="str">
            <v>MUR</v>
          </cell>
        </row>
        <row r="21591">
          <cell r="B21591">
            <v>1717692</v>
          </cell>
          <cell r="C21591" t="str">
            <v>MARSMANN, DIRK OLIVER</v>
          </cell>
          <cell r="D21591" t="str">
            <v>C.D. COSTA TEGUISE</v>
          </cell>
          <cell r="E21591">
            <v>1717692</v>
          </cell>
          <cell r="F21591" t="str">
            <v>CAN</v>
          </cell>
        </row>
        <row r="21592">
          <cell r="B21592">
            <v>45369662</v>
          </cell>
          <cell r="C21592" t="str">
            <v>MARTEL OJEDA, RAÚL</v>
          </cell>
          <cell r="D21592" t="str">
            <v>INDEPENDIENTE</v>
          </cell>
          <cell r="E21592">
            <v>45369662</v>
          </cell>
          <cell r="F21592" t="str">
            <v>CAN</v>
          </cell>
        </row>
        <row r="21593">
          <cell r="B21593">
            <v>42846466</v>
          </cell>
          <cell r="C21593" t="str">
            <v>MARTEL VALIDO, ISMAEL</v>
          </cell>
          <cell r="D21593" t="str">
            <v>CLUB DEPORTIVO TRISUREST</v>
          </cell>
          <cell r="E21593">
            <v>42846466</v>
          </cell>
          <cell r="F21593" t="str">
            <v>CAN</v>
          </cell>
        </row>
        <row r="21594">
          <cell r="B21594">
            <v>72440304</v>
          </cell>
          <cell r="C21594" t="str">
            <v>MARTELES RIPA, ARKAITZ</v>
          </cell>
          <cell r="D21594" t="str">
            <v>TRIGOI T.T.</v>
          </cell>
          <cell r="E21594">
            <v>72440304</v>
          </cell>
          <cell r="F21594" t="str">
            <v>EUS</v>
          </cell>
        </row>
        <row r="21595">
          <cell r="B21595">
            <v>44728868</v>
          </cell>
          <cell r="C21595" t="str">
            <v>MARTELL GONZÁLEZ, ALEJANDRO</v>
          </cell>
          <cell r="D21595" t="str">
            <v>INDEPENDIENTE</v>
          </cell>
          <cell r="E21595">
            <v>44728868</v>
          </cell>
          <cell r="F21595" t="str">
            <v>CAN</v>
          </cell>
        </row>
        <row r="21596">
          <cell r="B21596">
            <v>48290964</v>
          </cell>
          <cell r="C21596" t="str">
            <v>MARTI ALBIÑANA, ROBERTO</v>
          </cell>
          <cell r="D21596" t="str">
            <v>INDEPENDIENTE</v>
          </cell>
          <cell r="E21596">
            <v>48290964</v>
          </cell>
          <cell r="F21596" t="str">
            <v>VAL</v>
          </cell>
        </row>
        <row r="21597">
          <cell r="B21597">
            <v>46562588</v>
          </cell>
          <cell r="C21597" t="str">
            <v>MARTI ALTES, ORIOL</v>
          </cell>
          <cell r="D21597" t="str">
            <v>INDEPENDIENTE</v>
          </cell>
          <cell r="E21597">
            <v>46562588</v>
          </cell>
          <cell r="F21597" t="str">
            <v>CAT</v>
          </cell>
        </row>
        <row r="21598">
          <cell r="B21598">
            <v>52795972</v>
          </cell>
          <cell r="C21598" t="str">
            <v>MARTI BARRACHINA, ALEJANDRO</v>
          </cell>
          <cell r="D21598" t="str">
            <v>TRIVILA</v>
          </cell>
          <cell r="E21598">
            <v>52795972</v>
          </cell>
          <cell r="F21598" t="str">
            <v>VAL</v>
          </cell>
        </row>
        <row r="21599">
          <cell r="B21599">
            <v>20475449</v>
          </cell>
          <cell r="C21599" t="str">
            <v>MARTI BELLES, ANDRES</v>
          </cell>
          <cell r="D21599" t="str">
            <v>DUURS CASTELLÓ</v>
          </cell>
          <cell r="E21599">
            <v>20475449</v>
          </cell>
          <cell r="F21599" t="str">
            <v>VAL</v>
          </cell>
        </row>
        <row r="21600">
          <cell r="B21600">
            <v>44501329</v>
          </cell>
          <cell r="C21600" t="str">
            <v>MARTÍ BODÍ, RAMÓN</v>
          </cell>
          <cell r="D21600" t="str">
            <v>C.T. RIBA-ROJA</v>
          </cell>
          <cell r="E21600">
            <v>44501329</v>
          </cell>
          <cell r="F21600" t="str">
            <v>VAL</v>
          </cell>
        </row>
        <row r="21601">
          <cell r="B21601">
            <v>20015953</v>
          </cell>
          <cell r="C21601" t="str">
            <v>MARTI BRINES, PILAR</v>
          </cell>
          <cell r="D21601" t="str">
            <v>C.A. SAFOR DELIKIA SPORT</v>
          </cell>
          <cell r="E21601">
            <v>20015953</v>
          </cell>
          <cell r="F21601" t="str">
            <v>VAL</v>
          </cell>
        </row>
        <row r="21602">
          <cell r="B21602">
            <v>46143910</v>
          </cell>
          <cell r="C21602" t="str">
            <v>MARTI CARULLA, ALEX</v>
          </cell>
          <cell r="D21602" t="str">
            <v>INDEPENDIENTE</v>
          </cell>
          <cell r="E21602">
            <v>46143910</v>
          </cell>
          <cell r="F21602" t="str">
            <v>CAT</v>
          </cell>
        </row>
        <row r="21603">
          <cell r="B21603">
            <v>20822202</v>
          </cell>
          <cell r="C21603" t="str">
            <v>MARTÍ CHOVARES, CÉSAR</v>
          </cell>
          <cell r="D21603" t="str">
            <v>TRIATLÓ VIALTERRA ALGEMESÍ</v>
          </cell>
          <cell r="E21603">
            <v>20822202</v>
          </cell>
          <cell r="F21603" t="str">
            <v>VAL</v>
          </cell>
        </row>
        <row r="21604">
          <cell r="B21604">
            <v>52163109</v>
          </cell>
          <cell r="C21604" t="str">
            <v>MARTI COROMINAS, JOSEP</v>
          </cell>
          <cell r="D21604" t="str">
            <v>CLUB TRIATLO GRANOLLERS</v>
          </cell>
          <cell r="E21604">
            <v>52163109</v>
          </cell>
          <cell r="F21604" t="str">
            <v>CAT</v>
          </cell>
        </row>
        <row r="21605">
          <cell r="B21605">
            <v>85086074</v>
          </cell>
          <cell r="C21605" t="str">
            <v>MARTI CRESPO, FRANCISCO</v>
          </cell>
          <cell r="D21605" t="str">
            <v>CTH PICASSENT</v>
          </cell>
          <cell r="E21605">
            <v>85086074</v>
          </cell>
          <cell r="F21605" t="str">
            <v>VAL</v>
          </cell>
        </row>
        <row r="21606">
          <cell r="B21606">
            <v>21688907</v>
          </cell>
          <cell r="C21606" t="str">
            <v>MARTÍ FERRE, FERNANDO</v>
          </cell>
          <cell r="D21606" t="str">
            <v>C.T. BANYERES DE MARIOLA</v>
          </cell>
          <cell r="E21606">
            <v>21688907</v>
          </cell>
          <cell r="F21606" t="str">
            <v>VAL</v>
          </cell>
        </row>
        <row r="21607">
          <cell r="B21607">
            <v>43396542</v>
          </cell>
          <cell r="C21607" t="str">
            <v>MARTÍ GERIN, CARLES</v>
          </cell>
          <cell r="D21607" t="str">
            <v>C.N. CATALUNYA</v>
          </cell>
          <cell r="E21607">
            <v>43396542</v>
          </cell>
          <cell r="F21607" t="str">
            <v>CAT</v>
          </cell>
        </row>
        <row r="21608">
          <cell r="B21608">
            <v>24397556</v>
          </cell>
          <cell r="C21608" t="str">
            <v>MARTI HERNANDEZ, ROBERTO</v>
          </cell>
          <cell r="D21608" t="str">
            <v>TRIPUÇOL</v>
          </cell>
          <cell r="E21608">
            <v>24397556</v>
          </cell>
          <cell r="F21608" t="str">
            <v>VAL</v>
          </cell>
        </row>
        <row r="21609">
          <cell r="B21609">
            <v>46054524</v>
          </cell>
          <cell r="C21609" t="str">
            <v>MARTI HORCAJADA, JORDI</v>
          </cell>
          <cell r="D21609" t="str">
            <v>FASTTRIATLON - C.N. MONTJUIC</v>
          </cell>
          <cell r="E21609">
            <v>46054524</v>
          </cell>
          <cell r="F21609" t="str">
            <v>CAT</v>
          </cell>
        </row>
        <row r="21610">
          <cell r="B21610">
            <v>39894083</v>
          </cell>
          <cell r="C21610" t="str">
            <v>MARTI LOBATO, ALBERT</v>
          </cell>
          <cell r="D21610" t="str">
            <v>TRIATLO AMICS DE RIUDOMS</v>
          </cell>
          <cell r="E21610">
            <v>39894083</v>
          </cell>
          <cell r="F21610" t="str">
            <v>CAT</v>
          </cell>
        </row>
        <row r="21611">
          <cell r="B21611">
            <v>39894084</v>
          </cell>
          <cell r="C21611" t="str">
            <v>MARTÍ LOBATO, JORDI</v>
          </cell>
          <cell r="D21611" t="str">
            <v>TRIATLO AMICS DE RIUDOMS</v>
          </cell>
          <cell r="E21611">
            <v>39894084</v>
          </cell>
          <cell r="F21611" t="str">
            <v>CAT</v>
          </cell>
        </row>
        <row r="21612">
          <cell r="B21612">
            <v>41603577</v>
          </cell>
          <cell r="C21612" t="str">
            <v>MARTI LOBERA, MARC</v>
          </cell>
          <cell r="D21612" t="str">
            <v>C.A. XALOC</v>
          </cell>
          <cell r="E21612">
            <v>41603577</v>
          </cell>
          <cell r="F21612" t="str">
            <v>CAT</v>
          </cell>
        </row>
        <row r="21613">
          <cell r="B21613">
            <v>45482889</v>
          </cell>
          <cell r="C21613" t="str">
            <v>MARTI MATALONGA, MARC</v>
          </cell>
          <cell r="D21613" t="str">
            <v>INDEPENDIENTE</v>
          </cell>
          <cell r="E21613">
            <v>45482889</v>
          </cell>
          <cell r="F21613" t="str">
            <v>CAT</v>
          </cell>
        </row>
        <row r="21614">
          <cell r="B21614">
            <v>20490206</v>
          </cell>
          <cell r="C21614" t="str">
            <v>MARTÍ MIRALLES, JAVIER</v>
          </cell>
          <cell r="D21614" t="str">
            <v>CLUB TRIATLON INFINITRI</v>
          </cell>
          <cell r="E21614">
            <v>20490206</v>
          </cell>
          <cell r="F21614" t="str">
            <v>VAL</v>
          </cell>
        </row>
        <row r="21615">
          <cell r="B21615">
            <v>20039517</v>
          </cell>
          <cell r="C21615" t="str">
            <v>MARTÍ OLTRA, LIDIA</v>
          </cell>
          <cell r="D21615" t="str">
            <v>C.A. SAFOR DELIKIA SPORT</v>
          </cell>
          <cell r="E21615">
            <v>20039517</v>
          </cell>
          <cell r="F21615" t="str">
            <v>VAL</v>
          </cell>
        </row>
        <row r="21616">
          <cell r="B21616">
            <v>47270569</v>
          </cell>
          <cell r="C21616" t="str">
            <v>MARTI PARDO, SARA</v>
          </cell>
          <cell r="D21616" t="str">
            <v>CLUB ESPORTIU DUETTRI</v>
          </cell>
          <cell r="E21616">
            <v>47270569</v>
          </cell>
          <cell r="F21616" t="str">
            <v>CAT</v>
          </cell>
        </row>
        <row r="21617">
          <cell r="B21617">
            <v>20018388</v>
          </cell>
          <cell r="C21617" t="str">
            <v>MARTI PASTOR, MANUEL</v>
          </cell>
          <cell r="D21617" t="str">
            <v>ONDARA TRI-ESPORT</v>
          </cell>
          <cell r="E21617">
            <v>20018388</v>
          </cell>
          <cell r="F21617" t="str">
            <v>VAL</v>
          </cell>
        </row>
        <row r="21618">
          <cell r="B21618">
            <v>33276680</v>
          </cell>
          <cell r="C21618" t="str">
            <v>MARTI PATIÑO, JOSE RAMON</v>
          </cell>
          <cell r="D21618" t="str">
            <v>ARTROGAL-TRI 498</v>
          </cell>
          <cell r="E21618">
            <v>33276680</v>
          </cell>
          <cell r="F21618" t="str">
            <v>GAL</v>
          </cell>
        </row>
        <row r="21619">
          <cell r="B21619">
            <v>20786598</v>
          </cell>
          <cell r="C21619" t="str">
            <v>MARTI PEREZ, ALVARO</v>
          </cell>
          <cell r="D21619" t="str">
            <v>TRIESPORT ROQUETTE</v>
          </cell>
          <cell r="E21619">
            <v>20786598</v>
          </cell>
          <cell r="F21619" t="str">
            <v>VAL</v>
          </cell>
        </row>
        <row r="21620">
          <cell r="B21620">
            <v>43174779</v>
          </cell>
          <cell r="C21620" t="str">
            <v>MARTI RIOS, JAIME</v>
          </cell>
          <cell r="D21620" t="str">
            <v>FERRER HOTELS - M3T</v>
          </cell>
          <cell r="E21620">
            <v>43174779</v>
          </cell>
          <cell r="F21620" t="str">
            <v>BAL</v>
          </cell>
        </row>
        <row r="21621">
          <cell r="B21621">
            <v>24374198</v>
          </cell>
          <cell r="C21621" t="str">
            <v>MARTI ROMERO, OSCAR</v>
          </cell>
          <cell r="D21621" t="str">
            <v>REDOLAT TRI</v>
          </cell>
          <cell r="E21621">
            <v>24374198</v>
          </cell>
          <cell r="F21621" t="str">
            <v>VAL</v>
          </cell>
        </row>
        <row r="21622">
          <cell r="B21622">
            <v>14270622</v>
          </cell>
          <cell r="C21622" t="str">
            <v>MARTI SAN JOSE, JORDI</v>
          </cell>
          <cell r="D21622" t="str">
            <v>ABSOLUT SPORT</v>
          </cell>
          <cell r="E21622">
            <v>14270622</v>
          </cell>
          <cell r="F21622" t="str">
            <v>CAT</v>
          </cell>
        </row>
        <row r="21623">
          <cell r="B21623">
            <v>18932922</v>
          </cell>
          <cell r="C21623" t="str">
            <v>MARTI TORLA, DAVID</v>
          </cell>
          <cell r="D21623" t="str">
            <v>C.T. EVASION CASTELLON</v>
          </cell>
          <cell r="E21623">
            <v>18932922</v>
          </cell>
          <cell r="F21623" t="str">
            <v>VAL</v>
          </cell>
        </row>
        <row r="21624">
          <cell r="B21624">
            <v>23318497</v>
          </cell>
          <cell r="C21624" t="str">
            <v>MARTI VIGUER, JAVIER</v>
          </cell>
          <cell r="D21624" t="str">
            <v>ELS TAULAINS</v>
          </cell>
          <cell r="E21624">
            <v>23318497</v>
          </cell>
          <cell r="F21624" t="str">
            <v>VAL</v>
          </cell>
        </row>
        <row r="21625">
          <cell r="B21625">
            <v>18023242</v>
          </cell>
          <cell r="C21625" t="str">
            <v>MARTÍ VILANOVA, MARGARITA</v>
          </cell>
          <cell r="D21625" t="str">
            <v>INDEPENDIENTE</v>
          </cell>
          <cell r="E21625">
            <v>18023242</v>
          </cell>
          <cell r="F21625" t="str">
            <v>CAT</v>
          </cell>
        </row>
        <row r="21626">
          <cell r="B21626">
            <v>19892114</v>
          </cell>
          <cell r="C21626" t="str">
            <v>MARTI, ELISEO</v>
          </cell>
          <cell r="D21626" t="str">
            <v>TRIVU</v>
          </cell>
          <cell r="E21626">
            <v>19892114</v>
          </cell>
          <cell r="F21626" t="str">
            <v>VAL</v>
          </cell>
        </row>
        <row r="21627">
          <cell r="B21627">
            <v>33424997</v>
          </cell>
          <cell r="C21627" t="str">
            <v>MARTIARENA CORDOBA, AITOR</v>
          </cell>
          <cell r="D21627" t="str">
            <v>INDEPENDIENTE</v>
          </cell>
          <cell r="E21627">
            <v>33424997</v>
          </cell>
          <cell r="F21627" t="str">
            <v>NAV</v>
          </cell>
        </row>
        <row r="21628">
          <cell r="B21628">
            <v>15253207</v>
          </cell>
          <cell r="C21628" t="str">
            <v>MARTIARENA RUCANDIO, EDUARDO</v>
          </cell>
          <cell r="D21628" t="str">
            <v>INDEPENDIENTE</v>
          </cell>
          <cell r="E21628">
            <v>15253207</v>
          </cell>
          <cell r="F21628" t="str">
            <v>EUS</v>
          </cell>
        </row>
        <row r="21629">
          <cell r="B21629">
            <v>16015879</v>
          </cell>
          <cell r="C21629" t="str">
            <v>MARTIARTU GARCIA, FERNANDO</v>
          </cell>
          <cell r="D21629" t="str">
            <v>CLUB NATACIÓN PAMPLONA</v>
          </cell>
          <cell r="E21629">
            <v>16015879</v>
          </cell>
          <cell r="F21629" t="str">
            <v>NAV</v>
          </cell>
        </row>
        <row r="21630">
          <cell r="B21630">
            <v>53535424</v>
          </cell>
          <cell r="C21630" t="str">
            <v>MARTIENZ PICON, PEDRO</v>
          </cell>
          <cell r="D21630" t="str">
            <v>CIUDAD DE GIJÓN</v>
          </cell>
          <cell r="E21630">
            <v>53535424</v>
          </cell>
          <cell r="F21630" t="str">
            <v>AST</v>
          </cell>
        </row>
        <row r="21631">
          <cell r="B21631">
            <v>72319261</v>
          </cell>
          <cell r="C21631" t="str">
            <v>MARTIJA ABIÑA, ASIER</v>
          </cell>
          <cell r="D21631" t="str">
            <v>URDAITRI T.T.</v>
          </cell>
          <cell r="E21631">
            <v>72319261</v>
          </cell>
          <cell r="F21631" t="str">
            <v>EUS</v>
          </cell>
        </row>
        <row r="21632">
          <cell r="B21632">
            <v>50103854</v>
          </cell>
          <cell r="C21632" t="str">
            <v>MARTIN ABAD, JAIME</v>
          </cell>
          <cell r="D21632" t="str">
            <v>C.D.E. 3STYLE TRIATLON</v>
          </cell>
          <cell r="E21632">
            <v>50103854</v>
          </cell>
          <cell r="F21632" t="str">
            <v>MAD</v>
          </cell>
        </row>
        <row r="21633">
          <cell r="B21633">
            <v>12772454</v>
          </cell>
          <cell r="C21633" t="str">
            <v>MARTIN ABASCAL, JORGE</v>
          </cell>
          <cell r="D21633" t="str">
            <v>BOTIJOSPORT</v>
          </cell>
          <cell r="E21633">
            <v>12772454</v>
          </cell>
          <cell r="F21633" t="str">
            <v>CYL</v>
          </cell>
        </row>
        <row r="21634">
          <cell r="B21634">
            <v>44975820</v>
          </cell>
          <cell r="C21634" t="str">
            <v>MARTIN ALBA, DAVID</v>
          </cell>
          <cell r="D21634" t="str">
            <v>PEÑOTA DENTAL EZKERRALDEA</v>
          </cell>
          <cell r="E21634">
            <v>44975820</v>
          </cell>
          <cell r="F21634" t="str">
            <v>EUS</v>
          </cell>
        </row>
        <row r="21635">
          <cell r="B21635">
            <v>52165778</v>
          </cell>
          <cell r="C21635" t="str">
            <v>MARTIN ALCARAZ, JUAN CRISTOBAL</v>
          </cell>
          <cell r="D21635" t="str">
            <v>CLUB ESPAI ESPORT WELLNESS</v>
          </cell>
          <cell r="E21635">
            <v>52165778</v>
          </cell>
          <cell r="F21635" t="str">
            <v>CAT</v>
          </cell>
        </row>
        <row r="21636">
          <cell r="B21636">
            <v>49839856</v>
          </cell>
          <cell r="C21636" t="str">
            <v>MARTÍN ALCÓN, BRUNO</v>
          </cell>
          <cell r="D21636" t="str">
            <v>CLUB DEPORTIVO TRIPLASENCIA</v>
          </cell>
          <cell r="E21636">
            <v>49839856</v>
          </cell>
          <cell r="F21636" t="str">
            <v>EXT</v>
          </cell>
        </row>
        <row r="21637">
          <cell r="B21637">
            <v>49839855</v>
          </cell>
          <cell r="C21637" t="str">
            <v>MARTÍN ALCÓN, GUILLERMO</v>
          </cell>
          <cell r="D21637" t="str">
            <v>CLUB DEPORTIVO TRIPLASENCIA</v>
          </cell>
          <cell r="E21637">
            <v>49839855</v>
          </cell>
          <cell r="F21637" t="str">
            <v>EXT</v>
          </cell>
        </row>
        <row r="21638">
          <cell r="B21638">
            <v>43445517</v>
          </cell>
          <cell r="C21638" t="str">
            <v>MARTIN ALEGRE, MARTA</v>
          </cell>
          <cell r="D21638" t="str">
            <v>C.E. SISTRELLS</v>
          </cell>
          <cell r="E21638">
            <v>43445517</v>
          </cell>
          <cell r="F21638" t="str">
            <v>CAT</v>
          </cell>
        </row>
        <row r="21639">
          <cell r="B21639">
            <v>43554417</v>
          </cell>
          <cell r="C21639" t="str">
            <v>MARTIN ALEGRE, MARTA</v>
          </cell>
          <cell r="D21639" t="str">
            <v>C.E. SISTRELLS</v>
          </cell>
          <cell r="E21639">
            <v>43554417</v>
          </cell>
          <cell r="F21639" t="str">
            <v>CAT</v>
          </cell>
        </row>
        <row r="21640">
          <cell r="B21640">
            <v>44661781</v>
          </cell>
          <cell r="C21640" t="str">
            <v>MARTIN ALVAREZ, ESTEBAN</v>
          </cell>
          <cell r="D21640" t="str">
            <v>C. TRIATLON OURENSE</v>
          </cell>
          <cell r="E21640">
            <v>44661781</v>
          </cell>
          <cell r="F21640" t="str">
            <v>GAL</v>
          </cell>
        </row>
        <row r="21641">
          <cell r="B21641">
            <v>9802457</v>
          </cell>
          <cell r="C21641" t="str">
            <v>MARTIN ALVAREZ, JAVIER</v>
          </cell>
          <cell r="D21641" t="str">
            <v>TRINITY TRIATLON</v>
          </cell>
          <cell r="E21641">
            <v>9802457</v>
          </cell>
          <cell r="F21641" t="str">
            <v>GAL</v>
          </cell>
        </row>
        <row r="21642">
          <cell r="B21642">
            <v>1924708</v>
          </cell>
          <cell r="C21642" t="str">
            <v>MARTIN ALVAREZ, JOSE MANUEL</v>
          </cell>
          <cell r="D21642" t="str">
            <v>C.D.E.TRIATLON SAN SEBASTIAN DE LOS REYES</v>
          </cell>
          <cell r="E21642">
            <v>1924708</v>
          </cell>
          <cell r="F21642" t="str">
            <v>MAD</v>
          </cell>
        </row>
        <row r="21643">
          <cell r="B21643">
            <v>76109577</v>
          </cell>
          <cell r="C21643" t="str">
            <v>MARTIN ALVAREZ, JUAN PEDRO</v>
          </cell>
          <cell r="D21643" t="str">
            <v>INDEPENDIENTE</v>
          </cell>
          <cell r="E21643">
            <v>76109577</v>
          </cell>
          <cell r="F21643" t="str">
            <v>MAD</v>
          </cell>
        </row>
        <row r="21644">
          <cell r="B21644">
            <v>41458812</v>
          </cell>
          <cell r="C21644" t="str">
            <v>MARTIN AMADOR, A. IVAN</v>
          </cell>
          <cell r="D21644" t="str">
            <v>CLUB ESPORTIU ESPALMADOR</v>
          </cell>
          <cell r="E21644">
            <v>41458812</v>
          </cell>
          <cell r="F21644" t="str">
            <v>BAL</v>
          </cell>
        </row>
        <row r="21645">
          <cell r="B21645">
            <v>9012710</v>
          </cell>
          <cell r="C21645" t="str">
            <v>MARTÍN ANDRADE, JAVIER</v>
          </cell>
          <cell r="D21645" t="str">
            <v>C.D.B. BIKE TIME TRI</v>
          </cell>
          <cell r="E21645">
            <v>9012710</v>
          </cell>
          <cell r="F21645" t="str">
            <v>CLM</v>
          </cell>
        </row>
        <row r="21646">
          <cell r="B21646">
            <v>44798101</v>
          </cell>
          <cell r="C21646" t="str">
            <v>MARTÍN ANREUS, LORENA</v>
          </cell>
          <cell r="D21646" t="str">
            <v>TRICANET DE BERENGUER</v>
          </cell>
          <cell r="E21646">
            <v>44798101</v>
          </cell>
          <cell r="F21646" t="str">
            <v>VAL</v>
          </cell>
        </row>
        <row r="21647">
          <cell r="B21647">
            <v>7874867</v>
          </cell>
          <cell r="C21647" t="str">
            <v>MARTIN ANTONA, YONATAN</v>
          </cell>
          <cell r="D21647" t="str">
            <v>TRIATLON LA OLMA</v>
          </cell>
          <cell r="E21647">
            <v>7874867</v>
          </cell>
          <cell r="F21647" t="str">
            <v>CYL</v>
          </cell>
        </row>
        <row r="21648">
          <cell r="B21648">
            <v>44222553</v>
          </cell>
          <cell r="C21648" t="str">
            <v>MARTIN ARAGON, VICTOR</v>
          </cell>
          <cell r="D21648" t="str">
            <v>C.D. TRIATLON HUELVA</v>
          </cell>
          <cell r="E21648">
            <v>44222553</v>
          </cell>
          <cell r="F21648" t="str">
            <v>AND</v>
          </cell>
        </row>
        <row r="21649">
          <cell r="B21649">
            <v>73481747</v>
          </cell>
          <cell r="C21649" t="str">
            <v>MARTIN ARAMBURU, IBAI</v>
          </cell>
          <cell r="D21649" t="str">
            <v>HIRUKI VALLE DE EGUES TRIATLON</v>
          </cell>
          <cell r="E21649">
            <v>73481747</v>
          </cell>
          <cell r="F21649" t="str">
            <v>NAV</v>
          </cell>
        </row>
        <row r="21650">
          <cell r="B21650">
            <v>50117302</v>
          </cell>
          <cell r="C21650" t="str">
            <v>MARTIN ARANDA, FELIPE</v>
          </cell>
          <cell r="D21650" t="str">
            <v>C.D. TRIATLON SIERRA NORTE</v>
          </cell>
          <cell r="E21650">
            <v>50117302</v>
          </cell>
          <cell r="F21650" t="str">
            <v>CYL</v>
          </cell>
        </row>
        <row r="21651">
          <cell r="B21651">
            <v>15386200</v>
          </cell>
          <cell r="C21651" t="str">
            <v>MARTIN ARANES, IBON</v>
          </cell>
          <cell r="D21651" t="str">
            <v>DELTECO EIBAR TRIATLOI TALDEA</v>
          </cell>
          <cell r="E21651">
            <v>15386200</v>
          </cell>
          <cell r="F21651" t="str">
            <v>EUS</v>
          </cell>
        </row>
        <row r="21652">
          <cell r="B21652">
            <v>70266176</v>
          </cell>
          <cell r="C21652" t="str">
            <v>MARTIN ARRANZ, BARBARA</v>
          </cell>
          <cell r="D21652" t="str">
            <v>TRIATLON CUELLAR</v>
          </cell>
          <cell r="E21652">
            <v>70266176</v>
          </cell>
          <cell r="F21652" t="str">
            <v>CYL</v>
          </cell>
        </row>
        <row r="21653">
          <cell r="B21653">
            <v>70279693</v>
          </cell>
          <cell r="C21653" t="str">
            <v>MARTIN ARRANZ, MALENA</v>
          </cell>
          <cell r="D21653" t="str">
            <v>TRIATLON CUELLAR</v>
          </cell>
          <cell r="E21653">
            <v>70279693</v>
          </cell>
          <cell r="F21653" t="str">
            <v>CYL</v>
          </cell>
        </row>
        <row r="21654">
          <cell r="B21654">
            <v>30673804</v>
          </cell>
          <cell r="C21654" t="str">
            <v>MARTIN ARRIZABALAGA, GAIZKA</v>
          </cell>
          <cell r="D21654" t="str">
            <v>MOTRIVATION BIKEM</v>
          </cell>
          <cell r="E21654">
            <v>30673804</v>
          </cell>
          <cell r="F21654" t="str">
            <v>EUS</v>
          </cell>
        </row>
        <row r="21655">
          <cell r="B21655">
            <v>42914343</v>
          </cell>
          <cell r="C21655" t="str">
            <v>MARTÍN ARROCHA, ANTONIO JESUS</v>
          </cell>
          <cell r="D21655" t="str">
            <v>C.D. NONADAMOS</v>
          </cell>
          <cell r="E21655">
            <v>42914343</v>
          </cell>
          <cell r="F21655" t="str">
            <v>CAN</v>
          </cell>
        </row>
        <row r="21656">
          <cell r="B21656">
            <v>73449063</v>
          </cell>
          <cell r="C21656" t="str">
            <v>MARTÍN ASIAIN, IRUNE</v>
          </cell>
          <cell r="D21656" t="str">
            <v>TRIATLON ANTSOAIN</v>
          </cell>
          <cell r="E21656">
            <v>73449063</v>
          </cell>
          <cell r="F21656" t="str">
            <v>NAV</v>
          </cell>
        </row>
        <row r="21657">
          <cell r="B21657">
            <v>78696571</v>
          </cell>
          <cell r="C21657" t="str">
            <v>MARTÍN BACALLADO, JONAY</v>
          </cell>
          <cell r="D21657" t="str">
            <v>CLUB TRIATLÓN BESTIAZULES</v>
          </cell>
          <cell r="E21657">
            <v>78696571</v>
          </cell>
          <cell r="F21657" t="str">
            <v>CAN</v>
          </cell>
        </row>
        <row r="21658">
          <cell r="B21658">
            <v>74745150</v>
          </cell>
          <cell r="C21658" t="str">
            <v>MARTIN BACAS, ANA</v>
          </cell>
          <cell r="D21658" t="str">
            <v>WUG-OCTAVA.TV</v>
          </cell>
          <cell r="E21658">
            <v>74745150</v>
          </cell>
          <cell r="F21658" t="str">
            <v>AND</v>
          </cell>
        </row>
        <row r="21659">
          <cell r="B21659">
            <v>2643706</v>
          </cell>
          <cell r="C21659" t="str">
            <v>MARTIN BALLESTEROS, FRANCISCO</v>
          </cell>
          <cell r="D21659" t="str">
            <v>CLUB TRIATLON LAS AMERICAS PARLA</v>
          </cell>
          <cell r="E21659">
            <v>2643706</v>
          </cell>
          <cell r="F21659" t="str">
            <v>MAD</v>
          </cell>
        </row>
        <row r="21660">
          <cell r="B21660">
            <v>51942860</v>
          </cell>
          <cell r="C21660" t="str">
            <v>MARTÍN BARAHONA, CARLOS</v>
          </cell>
          <cell r="D21660" t="str">
            <v>CLUB DEPORTIVO TRIATLON ARANDA</v>
          </cell>
          <cell r="E21660">
            <v>51942860</v>
          </cell>
          <cell r="F21660" t="str">
            <v>CYL</v>
          </cell>
        </row>
        <row r="21661">
          <cell r="B21661">
            <v>20839491</v>
          </cell>
          <cell r="C21661" t="str">
            <v>MARTÍN BARBERÁ, LORENZO</v>
          </cell>
          <cell r="D21661" t="str">
            <v>L ALCÚDIA TRIATLÓ</v>
          </cell>
          <cell r="E21661">
            <v>20839491</v>
          </cell>
          <cell r="F21661" t="str">
            <v>VAL</v>
          </cell>
        </row>
        <row r="21662">
          <cell r="B21662">
            <v>71142612</v>
          </cell>
          <cell r="C21662" t="str">
            <v>MARTIN BARRENA, RUBEN</v>
          </cell>
          <cell r="D21662" t="str">
            <v>TRIATLON PISUERGA-TRIPI</v>
          </cell>
          <cell r="E21662">
            <v>71142612</v>
          </cell>
          <cell r="F21662" t="str">
            <v>CYL</v>
          </cell>
        </row>
        <row r="21663">
          <cell r="B21663">
            <v>14328170</v>
          </cell>
          <cell r="C21663" t="str">
            <v>MARTÍN BARRERA, JOSÉ DAVID</v>
          </cell>
          <cell r="D21663" t="str">
            <v>CAPA</v>
          </cell>
          <cell r="E21663">
            <v>14328170</v>
          </cell>
          <cell r="F21663" t="str">
            <v>AND</v>
          </cell>
        </row>
        <row r="21664">
          <cell r="B21664">
            <v>15430819</v>
          </cell>
          <cell r="C21664" t="str">
            <v>MARTIN BASALLOTE, PABLO</v>
          </cell>
          <cell r="D21664" t="str">
            <v>UCA - TRIATLON</v>
          </cell>
          <cell r="E21664">
            <v>15430819</v>
          </cell>
          <cell r="F21664" t="str">
            <v>AND</v>
          </cell>
        </row>
        <row r="21665">
          <cell r="B21665">
            <v>4217662</v>
          </cell>
          <cell r="C21665" t="str">
            <v>MARTIN BATRES, ANGEL</v>
          </cell>
          <cell r="D21665" t="str">
            <v>C. TRIATLON TRITALAVERA</v>
          </cell>
          <cell r="E21665">
            <v>4217662</v>
          </cell>
          <cell r="F21665" t="str">
            <v>CLM</v>
          </cell>
        </row>
        <row r="21666">
          <cell r="B21666">
            <v>52316984</v>
          </cell>
          <cell r="C21666" t="str">
            <v>MARTIN BEJARANO NAVAL, MARGARITA</v>
          </cell>
          <cell r="D21666" t="str">
            <v>C.A. CHIPIONA-TRIATLÓN</v>
          </cell>
          <cell r="E21666">
            <v>52316984</v>
          </cell>
          <cell r="F21666" t="str">
            <v>AND</v>
          </cell>
        </row>
        <row r="21667">
          <cell r="B21667">
            <v>48437976</v>
          </cell>
          <cell r="C21667" t="str">
            <v>MARTIN BENITEZ, GREGORIO</v>
          </cell>
          <cell r="D21667" t="str">
            <v>UNOPORCIENTO</v>
          </cell>
          <cell r="E21667">
            <v>48437976</v>
          </cell>
          <cell r="F21667" t="str">
            <v>VAL</v>
          </cell>
        </row>
        <row r="21668">
          <cell r="B21668">
            <v>8033007</v>
          </cell>
          <cell r="C21668" t="str">
            <v>MARTÍN BERJANO, RICARDO</v>
          </cell>
          <cell r="D21668" t="str">
            <v>CLUB TRIATLÓN ONDARRETA ALCORCÓN</v>
          </cell>
          <cell r="E21668">
            <v>8033007</v>
          </cell>
          <cell r="F21668" t="str">
            <v>MAD</v>
          </cell>
        </row>
        <row r="21669">
          <cell r="B21669">
            <v>11822094</v>
          </cell>
          <cell r="C21669" t="str">
            <v>MARTIN BERLANAS, LUIS MIGUEL</v>
          </cell>
          <cell r="D21669" t="str">
            <v>NFOQUE RACE TEAM</v>
          </cell>
          <cell r="E21669">
            <v>11822094</v>
          </cell>
          <cell r="F21669" t="str">
            <v>MAD</v>
          </cell>
        </row>
        <row r="21670">
          <cell r="B21670">
            <v>50216860</v>
          </cell>
          <cell r="C21670" t="str">
            <v>MARTIN BERMEJO, MIGUEL ISAAC</v>
          </cell>
          <cell r="D21670" t="str">
            <v>TRIMAD</v>
          </cell>
          <cell r="E21670">
            <v>50216860</v>
          </cell>
          <cell r="F21670" t="str">
            <v>MAD</v>
          </cell>
        </row>
        <row r="21671">
          <cell r="B21671">
            <v>20176998</v>
          </cell>
          <cell r="C21671" t="str">
            <v>MARTIN BLANCO, JAVIER</v>
          </cell>
          <cell r="D21671" t="str">
            <v>TRIRUNNERS GETXO</v>
          </cell>
          <cell r="E21671">
            <v>20176998</v>
          </cell>
          <cell r="F21671" t="str">
            <v>EUS</v>
          </cell>
        </row>
        <row r="21672">
          <cell r="B21672">
            <v>50171261</v>
          </cell>
          <cell r="C21672" t="str">
            <v>MARTIN BORRERO, JOSE</v>
          </cell>
          <cell r="D21672" t="str">
            <v>CLUB DEPORTIVO ELEMENTAL DUET TRI</v>
          </cell>
          <cell r="E21672">
            <v>50171261</v>
          </cell>
          <cell r="F21672" t="str">
            <v>MAD</v>
          </cell>
        </row>
        <row r="21673">
          <cell r="B21673">
            <v>74231684</v>
          </cell>
          <cell r="C21673" t="str">
            <v>MARTÍN BOTELLA, JESÚS</v>
          </cell>
          <cell r="D21673" t="str">
            <v>C.T. TIRO DE PICHON</v>
          </cell>
          <cell r="E21673">
            <v>74231684</v>
          </cell>
          <cell r="F21673" t="str">
            <v>VAL</v>
          </cell>
        </row>
        <row r="21674">
          <cell r="B21674">
            <v>39349529</v>
          </cell>
          <cell r="C21674" t="str">
            <v>MARTIN BRAVO, TONI</v>
          </cell>
          <cell r="D21674" t="str">
            <v>C.T. ATENEU LES BASES</v>
          </cell>
          <cell r="E21674">
            <v>39349529</v>
          </cell>
          <cell r="F21674" t="str">
            <v>CAT</v>
          </cell>
        </row>
        <row r="21675">
          <cell r="B21675">
            <v>12783039</v>
          </cell>
          <cell r="C21675" t="str">
            <v>MARTÍN CABOS, MARIO</v>
          </cell>
          <cell r="D21675" t="str">
            <v>CLUB TRIATLÓN CAMPOS DE CASTILLA</v>
          </cell>
          <cell r="E21675">
            <v>12783039</v>
          </cell>
          <cell r="F21675" t="str">
            <v>CYL</v>
          </cell>
        </row>
        <row r="21676">
          <cell r="B21676">
            <v>22569063</v>
          </cell>
          <cell r="C21676" t="str">
            <v>MARTIN CALOMARDE, EVA</v>
          </cell>
          <cell r="D21676" t="str">
            <v>ISPORT</v>
          </cell>
          <cell r="E21676">
            <v>22569063</v>
          </cell>
          <cell r="F21676" t="str">
            <v>VAL</v>
          </cell>
        </row>
        <row r="21677">
          <cell r="B21677">
            <v>50901743</v>
          </cell>
          <cell r="C21677" t="str">
            <v>MARTÍN CALVO, ALFONSO</v>
          </cell>
          <cell r="D21677" t="str">
            <v>TRIATLON VILLALBA</v>
          </cell>
          <cell r="E21677">
            <v>50901743</v>
          </cell>
          <cell r="F21677" t="str">
            <v>MAD</v>
          </cell>
        </row>
        <row r="21678">
          <cell r="B21678">
            <v>29117365</v>
          </cell>
          <cell r="C21678" t="str">
            <v>MARTIN CALVO, CARLOS</v>
          </cell>
          <cell r="D21678" t="str">
            <v>STADIUM CASABLANCA-ALMOZARA 2000</v>
          </cell>
          <cell r="E21678">
            <v>29117365</v>
          </cell>
          <cell r="F21678" t="str">
            <v>ARA</v>
          </cell>
        </row>
        <row r="21679">
          <cell r="B21679">
            <v>11908027</v>
          </cell>
          <cell r="C21679" t="str">
            <v>MARTÍN CALVO, FRANCISCO JAVIER</v>
          </cell>
          <cell r="D21679" t="str">
            <v>INDEPENDIENTE</v>
          </cell>
          <cell r="E21679">
            <v>11908027</v>
          </cell>
          <cell r="F21679" t="str">
            <v>MAD</v>
          </cell>
        </row>
        <row r="21680">
          <cell r="B21680">
            <v>71935804</v>
          </cell>
          <cell r="C21680" t="str">
            <v>MARTÍN CALVO, IVÁN</v>
          </cell>
          <cell r="D21680" t="str">
            <v>TRITICAM</v>
          </cell>
          <cell r="E21680">
            <v>71935804</v>
          </cell>
          <cell r="F21680" t="str">
            <v>CYL</v>
          </cell>
        </row>
        <row r="21681">
          <cell r="B21681">
            <v>29034878</v>
          </cell>
          <cell r="C21681" t="str">
            <v>MARTIN CALVO, JESUS MARIA</v>
          </cell>
          <cell r="D21681" t="str">
            <v>INTELLIGENT - INTERVAL</v>
          </cell>
          <cell r="E21681">
            <v>29034878</v>
          </cell>
          <cell r="F21681" t="str">
            <v>CYL</v>
          </cell>
        </row>
        <row r="21682">
          <cell r="B21682">
            <v>45601293</v>
          </cell>
          <cell r="C21682" t="str">
            <v>MARTIN CAMPOS, JOSE MIGUEL</v>
          </cell>
          <cell r="D21682" t="str">
            <v>TRITRAIN4YOU O2-CABBERTY</v>
          </cell>
          <cell r="E21682">
            <v>45601293</v>
          </cell>
          <cell r="F21682" t="str">
            <v>AND</v>
          </cell>
        </row>
        <row r="21683">
          <cell r="B21683">
            <v>51099496</v>
          </cell>
          <cell r="C21683" t="str">
            <v>MARTÍN CANALES, CARLOS</v>
          </cell>
          <cell r="D21683" t="str">
            <v>CLUB ACADEMIA CIVIL-CNSO TRIATLÓN</v>
          </cell>
          <cell r="E21683">
            <v>51099496</v>
          </cell>
          <cell r="F21683" t="str">
            <v>AST</v>
          </cell>
        </row>
        <row r="21684">
          <cell r="B21684">
            <v>14623023</v>
          </cell>
          <cell r="C21684" t="str">
            <v>MARTIN CANO, FERNANDO</v>
          </cell>
          <cell r="D21684" t="str">
            <v>TRIECIJA</v>
          </cell>
          <cell r="E21684">
            <v>14623023</v>
          </cell>
          <cell r="F21684" t="str">
            <v>AND</v>
          </cell>
        </row>
        <row r="21685">
          <cell r="B21685">
            <v>45876447</v>
          </cell>
          <cell r="C21685" t="str">
            <v>MARTÍN CANO, FERNANDO</v>
          </cell>
          <cell r="D21685" t="str">
            <v>TRIATLON ALMENDRALEJO</v>
          </cell>
          <cell r="E21685">
            <v>45876447</v>
          </cell>
          <cell r="F21685" t="str">
            <v>EXT</v>
          </cell>
        </row>
        <row r="21686">
          <cell r="B21686">
            <v>42913699</v>
          </cell>
          <cell r="C21686" t="str">
            <v>MARTÍN CARABALLO, RAMÓN</v>
          </cell>
          <cell r="D21686" t="str">
            <v>C.D. COSTA TEGUISE</v>
          </cell>
          <cell r="E21686">
            <v>42913699</v>
          </cell>
          <cell r="F21686" t="str">
            <v>CAN</v>
          </cell>
        </row>
        <row r="21687">
          <cell r="B21687">
            <v>52358963</v>
          </cell>
          <cell r="C21687" t="str">
            <v>MARTIN CARMONA, ABEL</v>
          </cell>
          <cell r="D21687" t="str">
            <v>CLUB DE TRIATLÓN DIABLILLOS DE RIVAS</v>
          </cell>
          <cell r="E21687">
            <v>52358963</v>
          </cell>
          <cell r="F21687" t="str">
            <v>MAD</v>
          </cell>
        </row>
        <row r="21688">
          <cell r="B21688">
            <v>52358964</v>
          </cell>
          <cell r="C21688" t="str">
            <v>MARTIN CARMONA, RUBEN</v>
          </cell>
          <cell r="D21688" t="str">
            <v>CLUB TRIATLÓN VILLANUEVA DE LA SERENA</v>
          </cell>
          <cell r="E21688">
            <v>52358964</v>
          </cell>
          <cell r="F21688" t="str">
            <v>EXT</v>
          </cell>
        </row>
        <row r="21689">
          <cell r="B21689">
            <v>46841597</v>
          </cell>
          <cell r="C21689" t="str">
            <v>MARTIN CARO, CARLOS</v>
          </cell>
          <cell r="D21689" t="str">
            <v>OET TEAM</v>
          </cell>
          <cell r="E21689">
            <v>46841597</v>
          </cell>
          <cell r="F21689" t="str">
            <v>MAD</v>
          </cell>
        </row>
        <row r="21690">
          <cell r="B21690">
            <v>45139465</v>
          </cell>
          <cell r="C21690" t="str">
            <v>MARTÍN CARO, RUBÉN</v>
          </cell>
          <cell r="D21690" t="str">
            <v>CLUB DEPORTIVO TRIPLASENCIA</v>
          </cell>
          <cell r="E21690">
            <v>45139465</v>
          </cell>
          <cell r="F21690" t="str">
            <v>EXT</v>
          </cell>
        </row>
        <row r="21691">
          <cell r="B21691">
            <v>43679509</v>
          </cell>
          <cell r="C21691" t="str">
            <v>MARTIN CARRILLO, IVAN</v>
          </cell>
          <cell r="D21691" t="str">
            <v>CDE  AGUAVERDE</v>
          </cell>
          <cell r="E21691">
            <v>43679509</v>
          </cell>
          <cell r="F21691" t="str">
            <v>MAD</v>
          </cell>
        </row>
        <row r="21692">
          <cell r="B21692">
            <v>7963907</v>
          </cell>
          <cell r="C21692" t="str">
            <v>MARTIN CASAS, MIGUEL ANGEL</v>
          </cell>
          <cell r="D21692" t="str">
            <v>CLUB TRIATLON SALAMANCA</v>
          </cell>
          <cell r="E21692">
            <v>7963907</v>
          </cell>
          <cell r="F21692" t="str">
            <v>CYL</v>
          </cell>
        </row>
        <row r="21693">
          <cell r="B21693">
            <v>43569611</v>
          </cell>
          <cell r="C21693" t="str">
            <v>MARTIN CASTELLSEGUÉ, PAULA</v>
          </cell>
          <cell r="D21693" t="str">
            <v>PRAT TRIATLO 1994</v>
          </cell>
          <cell r="E21693">
            <v>43569611</v>
          </cell>
          <cell r="F21693" t="str">
            <v>CAT</v>
          </cell>
        </row>
        <row r="21694">
          <cell r="B21694">
            <v>46882487</v>
          </cell>
          <cell r="C21694" t="str">
            <v>MARTIN CASTRILLEJO, CARLOS</v>
          </cell>
          <cell r="D21694" t="str">
            <v>MARLINS TRIATLON MADRID</v>
          </cell>
          <cell r="E21694">
            <v>46882487</v>
          </cell>
          <cell r="F21694" t="str">
            <v>MAD</v>
          </cell>
        </row>
        <row r="21695">
          <cell r="B21695" t="str">
            <v>L13000065</v>
          </cell>
          <cell r="C21695" t="str">
            <v>MARTIN CASTRO, JORGE</v>
          </cell>
          <cell r="D21695" t="str">
            <v>DEPORTE SIN LÍMITE</v>
          </cell>
          <cell r="E21695" t="str">
            <v>L13000065</v>
          </cell>
          <cell r="F21695" t="str">
            <v>MAD</v>
          </cell>
        </row>
        <row r="21696">
          <cell r="B21696">
            <v>77026744</v>
          </cell>
          <cell r="C21696" t="str">
            <v>MARTÍN CAVA, JORGE</v>
          </cell>
          <cell r="D21696" t="str">
            <v>C.N. CÁCERES LOS DELFINES</v>
          </cell>
          <cell r="E21696">
            <v>77026744</v>
          </cell>
          <cell r="F21696" t="str">
            <v>EXT</v>
          </cell>
        </row>
        <row r="21697">
          <cell r="B21697">
            <v>54286370</v>
          </cell>
          <cell r="C21697" t="str">
            <v>MARTIN CID, ADRIAN</v>
          </cell>
          <cell r="D21697" t="str">
            <v>CLUB TRIATLON HUNO CASARRUBUELOS</v>
          </cell>
          <cell r="E21697">
            <v>54286370</v>
          </cell>
          <cell r="F21697" t="str">
            <v>MAD</v>
          </cell>
        </row>
        <row r="21698">
          <cell r="B21698" t="str">
            <v>L13000113</v>
          </cell>
          <cell r="C21698" t="str">
            <v>MARTIN CID, ADRIAN</v>
          </cell>
          <cell r="D21698" t="str">
            <v>CLUB TRIATLON HUNO CASARRUBUELOS</v>
          </cell>
          <cell r="E21698" t="str">
            <v>L13000113</v>
          </cell>
          <cell r="F21698" t="str">
            <v>MAD</v>
          </cell>
        </row>
        <row r="21699">
          <cell r="B21699">
            <v>71665253</v>
          </cell>
          <cell r="C21699" t="str">
            <v>MARTIN CONDE, DIEGO</v>
          </cell>
          <cell r="D21699" t="str">
            <v>CENTRO ASTURIANO DE OVIEDO TRIATLÓN</v>
          </cell>
          <cell r="E21699">
            <v>71665253</v>
          </cell>
          <cell r="F21699" t="str">
            <v>AST</v>
          </cell>
        </row>
        <row r="21700">
          <cell r="B21700">
            <v>80248829</v>
          </cell>
          <cell r="C21700" t="str">
            <v>MARTÍN CONTIOSO, PABLO</v>
          </cell>
          <cell r="D21700" t="str">
            <v>TRIATLÓN PACENSE</v>
          </cell>
          <cell r="E21700">
            <v>80248829</v>
          </cell>
          <cell r="F21700" t="str">
            <v>EXT</v>
          </cell>
        </row>
        <row r="21701">
          <cell r="B21701">
            <v>74676850</v>
          </cell>
          <cell r="C21701" t="str">
            <v>MARTIN CONTRERAS, SEGUNDO</v>
          </cell>
          <cell r="D21701" t="str">
            <v>C.D. SEMAR ELITE TRI</v>
          </cell>
          <cell r="E21701">
            <v>74676850</v>
          </cell>
          <cell r="F21701" t="str">
            <v>AND</v>
          </cell>
        </row>
        <row r="21702">
          <cell r="B21702">
            <v>51469587</v>
          </cell>
          <cell r="C21702" t="str">
            <v>MARTIN CORRAL, DANIEL</v>
          </cell>
          <cell r="D21702" t="str">
            <v>FITNESS SPORTS TRIATLON</v>
          </cell>
          <cell r="E21702">
            <v>51469587</v>
          </cell>
          <cell r="F21702" t="str">
            <v>MAD</v>
          </cell>
        </row>
        <row r="21703">
          <cell r="B21703">
            <v>37379779</v>
          </cell>
          <cell r="C21703" t="str">
            <v>MARTÍN COSTA, ALBERTO</v>
          </cell>
          <cell r="D21703" t="str">
            <v>FASTTRIATLON - C.N. MONTJUIC</v>
          </cell>
          <cell r="E21703">
            <v>37379779</v>
          </cell>
          <cell r="F21703" t="str">
            <v>CAT</v>
          </cell>
        </row>
        <row r="21704">
          <cell r="B21704">
            <v>34778386</v>
          </cell>
          <cell r="C21704" t="str">
            <v>MARTÍN CRESPO, FÉLIX</v>
          </cell>
          <cell r="D21704" t="str">
            <v>TRIATLON ALMENDRALEJO</v>
          </cell>
          <cell r="E21704">
            <v>34778386</v>
          </cell>
          <cell r="F21704" t="str">
            <v>EXT</v>
          </cell>
        </row>
        <row r="21705">
          <cell r="B21705">
            <v>45876236</v>
          </cell>
          <cell r="C21705" t="str">
            <v>MARTIN CRESPO, JESUS</v>
          </cell>
          <cell r="D21705" t="str">
            <v>TRIATLON ALMENDRALEJO</v>
          </cell>
          <cell r="E21705">
            <v>45876236</v>
          </cell>
          <cell r="F21705" t="str">
            <v>EXT</v>
          </cell>
        </row>
        <row r="21706">
          <cell r="B21706">
            <v>78951210</v>
          </cell>
          <cell r="C21706" t="str">
            <v>MARTIN CUADRADO, AKIER</v>
          </cell>
          <cell r="D21706" t="str">
            <v>S.CICLISTA BARAKALDESA</v>
          </cell>
          <cell r="E21706">
            <v>78951210</v>
          </cell>
          <cell r="F21706" t="str">
            <v>EUS</v>
          </cell>
        </row>
        <row r="21707">
          <cell r="B21707">
            <v>71421879</v>
          </cell>
          <cell r="C21707" t="str">
            <v>MARTIN CUADRADO, DAVID BERNARDO</v>
          </cell>
          <cell r="D21707" t="str">
            <v>INDEPENDIENTE</v>
          </cell>
          <cell r="E21707">
            <v>71421879</v>
          </cell>
          <cell r="F21707" t="str">
            <v>MAD</v>
          </cell>
        </row>
        <row r="21708">
          <cell r="B21708">
            <v>53156969</v>
          </cell>
          <cell r="C21708" t="str">
            <v>MARTÍN CUENCA, JOSÉ ANTONIO</v>
          </cell>
          <cell r="D21708" t="str">
            <v>C.T. TORROX</v>
          </cell>
          <cell r="E21708">
            <v>53156969</v>
          </cell>
          <cell r="F21708" t="str">
            <v>AND</v>
          </cell>
        </row>
        <row r="21709">
          <cell r="B21709">
            <v>72720398</v>
          </cell>
          <cell r="C21709" t="str">
            <v>MARTIN CUENCA, OSCAR</v>
          </cell>
          <cell r="D21709" t="str">
            <v>BIOSNAR HONDARRIBIKO T.K.</v>
          </cell>
          <cell r="E21709">
            <v>72720398</v>
          </cell>
          <cell r="F21709" t="str">
            <v>EUS</v>
          </cell>
        </row>
        <row r="21710">
          <cell r="B21710">
            <v>22587550</v>
          </cell>
          <cell r="C21710" t="str">
            <v>MARTIN DAVID, DAVID</v>
          </cell>
          <cell r="D21710" t="str">
            <v>3XVLC TRIATHLON TEAM</v>
          </cell>
          <cell r="E21710">
            <v>22587550</v>
          </cell>
          <cell r="F21710" t="str">
            <v>VAL</v>
          </cell>
        </row>
        <row r="21711">
          <cell r="B21711">
            <v>70807411</v>
          </cell>
          <cell r="C21711" t="str">
            <v>MARTÍN DE JUAN, ALBERTO</v>
          </cell>
          <cell r="D21711" t="str">
            <v>TRIATLON AVILA</v>
          </cell>
          <cell r="E21711">
            <v>70807411</v>
          </cell>
          <cell r="F21711" t="str">
            <v>CYL</v>
          </cell>
        </row>
        <row r="21712">
          <cell r="B21712">
            <v>78646993</v>
          </cell>
          <cell r="C21712" t="str">
            <v>MARTÍN DE LA CRUZ, NOELIA</v>
          </cell>
          <cell r="D21712" t="str">
            <v>C.N. REALES</v>
          </cell>
          <cell r="E21712">
            <v>78646993</v>
          </cell>
          <cell r="F21712" t="str">
            <v>CAN</v>
          </cell>
        </row>
        <row r="21713">
          <cell r="B21713">
            <v>78646992</v>
          </cell>
          <cell r="C21713" t="str">
            <v>MARTÍN DE LA CRUZ, SERGIO</v>
          </cell>
          <cell r="D21713" t="str">
            <v>C.N. REALES</v>
          </cell>
          <cell r="E21713">
            <v>78646992</v>
          </cell>
          <cell r="F21713" t="str">
            <v>CAN</v>
          </cell>
        </row>
        <row r="21714">
          <cell r="B21714">
            <v>75770425</v>
          </cell>
          <cell r="C21714" t="str">
            <v>MARTIN DE LA ESCALERA HERNANDEZ, ANTONIO</v>
          </cell>
          <cell r="D21714" t="str">
            <v>FITNESS SPORTS TRIATLON</v>
          </cell>
          <cell r="E21714">
            <v>75770425</v>
          </cell>
          <cell r="F21714" t="str">
            <v>MAD</v>
          </cell>
        </row>
        <row r="21715">
          <cell r="B21715">
            <v>7016461</v>
          </cell>
          <cell r="C21715" t="str">
            <v>MARTÍN DE LA MONTAÑA, RAÚL</v>
          </cell>
          <cell r="D21715" t="str">
            <v>MEDIREST SEVENTRI</v>
          </cell>
          <cell r="E21715">
            <v>7016461</v>
          </cell>
          <cell r="F21715" t="str">
            <v>MAD</v>
          </cell>
        </row>
        <row r="21716">
          <cell r="B21716">
            <v>78586702</v>
          </cell>
          <cell r="C21716" t="str">
            <v>MARTÍN DE LEÓN, FABIO</v>
          </cell>
          <cell r="D21716" t="str">
            <v>CLUB DEPORTIVO PERENQUÉN</v>
          </cell>
          <cell r="E21716">
            <v>78586702</v>
          </cell>
          <cell r="F21716" t="str">
            <v>CAN</v>
          </cell>
        </row>
        <row r="21717">
          <cell r="B21717">
            <v>71122613</v>
          </cell>
          <cell r="C21717" t="str">
            <v>MARTIN DE PABLOS, RICARDO</v>
          </cell>
          <cell r="D21717" t="str">
            <v>TRIATLON CUELLAR</v>
          </cell>
          <cell r="E21717">
            <v>71122613</v>
          </cell>
          <cell r="F21717" t="str">
            <v>CYL</v>
          </cell>
        </row>
        <row r="21718">
          <cell r="B21718">
            <v>49232865</v>
          </cell>
          <cell r="C21718" t="str">
            <v>MARTÍN DE PRADO GARAY, BELÉN</v>
          </cell>
          <cell r="D21718" t="str">
            <v>CT HURACAN-HAMMER</v>
          </cell>
          <cell r="E21718">
            <v>49232865</v>
          </cell>
          <cell r="F21718" t="str">
            <v>VAL</v>
          </cell>
        </row>
        <row r="21719">
          <cell r="B21719">
            <v>71257435</v>
          </cell>
          <cell r="C21719" t="str">
            <v>MARTIN DE VALMASEDA MARTINEZ, MANUEL</v>
          </cell>
          <cell r="D21719" t="str">
            <v>PERLAS TRIATLÓN COLMENAR VIEJO</v>
          </cell>
          <cell r="E21719">
            <v>71257435</v>
          </cell>
          <cell r="F21719" t="str">
            <v>MAD</v>
          </cell>
        </row>
        <row r="21720">
          <cell r="B21720">
            <v>51452396</v>
          </cell>
          <cell r="C21720" t="str">
            <v>MARTÍN DE VIDALES PAZ, CARLOS</v>
          </cell>
          <cell r="D21720" t="str">
            <v>3D TRIATLÓN</v>
          </cell>
          <cell r="E21720">
            <v>51452396</v>
          </cell>
          <cell r="F21720" t="str">
            <v>MAD</v>
          </cell>
        </row>
        <row r="21721">
          <cell r="B21721">
            <v>12373368</v>
          </cell>
          <cell r="C21721" t="str">
            <v>MARTIN DEL BARCO, OSCAR HUGO</v>
          </cell>
          <cell r="D21721" t="str">
            <v>SELER UNIVEST TRIATHLON TEAM</v>
          </cell>
          <cell r="E21721">
            <v>12373368</v>
          </cell>
          <cell r="F21721" t="str">
            <v>CYL</v>
          </cell>
        </row>
        <row r="21722">
          <cell r="B21722">
            <v>70884040</v>
          </cell>
          <cell r="C21722" t="str">
            <v>MARTIN DEL MOLINO, JAVIER</v>
          </cell>
          <cell r="D21722" t="str">
            <v>C.E. TRIATHLONBCN</v>
          </cell>
          <cell r="E21722">
            <v>70884040</v>
          </cell>
          <cell r="F21722" t="str">
            <v>CAT</v>
          </cell>
        </row>
        <row r="21723">
          <cell r="B21723">
            <v>70812189</v>
          </cell>
          <cell r="C21723" t="str">
            <v>MARTÍN DEL RÍO, HÉCTOR</v>
          </cell>
          <cell r="D21723" t="str">
            <v>INDEPENDIENTE</v>
          </cell>
          <cell r="E21723">
            <v>70812189</v>
          </cell>
          <cell r="F21723" t="str">
            <v>CYL</v>
          </cell>
        </row>
        <row r="21724">
          <cell r="B21724">
            <v>18598190</v>
          </cell>
          <cell r="C21724" t="str">
            <v>MARTIN DIEZ, ROBERTO</v>
          </cell>
          <cell r="D21724" t="str">
            <v>C.D.ATLETICO 42195.ES VITORIA-GASTEIZ</v>
          </cell>
          <cell r="E21724">
            <v>18598190</v>
          </cell>
          <cell r="F21724" t="str">
            <v>EUS</v>
          </cell>
        </row>
        <row r="21725">
          <cell r="B21725">
            <v>9035024</v>
          </cell>
          <cell r="C21725" t="str">
            <v>MARTIN DOMENECH, MANUEL</v>
          </cell>
          <cell r="D21725" t="str">
            <v>SR2 TRIATLON</v>
          </cell>
          <cell r="E21725">
            <v>9035024</v>
          </cell>
          <cell r="F21725" t="str">
            <v>MAD</v>
          </cell>
        </row>
        <row r="21726">
          <cell r="B21726">
            <v>48345761</v>
          </cell>
          <cell r="C21726" t="str">
            <v>MARTIN DOMINGUEZ, URKO</v>
          </cell>
          <cell r="D21726" t="str">
            <v>TRI.NET NUNCA ES TARDE</v>
          </cell>
          <cell r="E21726">
            <v>48345761</v>
          </cell>
          <cell r="F21726" t="str">
            <v>VAL</v>
          </cell>
        </row>
        <row r="21727">
          <cell r="B21727">
            <v>53407014</v>
          </cell>
          <cell r="C21727" t="str">
            <v>MARTIN EGEA, RAMON</v>
          </cell>
          <cell r="D21727" t="str">
            <v>A.D. ECOSPORT TRIATLON ALCOBENDAS</v>
          </cell>
          <cell r="E21727">
            <v>53407014</v>
          </cell>
          <cell r="F21727" t="str">
            <v>MAD</v>
          </cell>
        </row>
        <row r="21728">
          <cell r="B21728">
            <v>40994683</v>
          </cell>
          <cell r="C21728" t="str">
            <v>MARTIN ENSENYAT, XAVIER</v>
          </cell>
          <cell r="D21728" t="str">
            <v>C.E. PICORNELL</v>
          </cell>
          <cell r="E21728">
            <v>40994683</v>
          </cell>
          <cell r="F21728" t="str">
            <v>CAT</v>
          </cell>
        </row>
        <row r="21729">
          <cell r="B21729">
            <v>5652164</v>
          </cell>
          <cell r="C21729" t="str">
            <v>MARTIN ESCOBAR, JOSE MANUEL</v>
          </cell>
          <cell r="D21729" t="str">
            <v>CLUB DEPORTIVO TRIATLÓN FORJADORES CIUDAD REAL</v>
          </cell>
          <cell r="E21729">
            <v>5652164</v>
          </cell>
          <cell r="F21729" t="str">
            <v>CLM</v>
          </cell>
        </row>
        <row r="21730">
          <cell r="B21730">
            <v>51363442</v>
          </cell>
          <cell r="C21730" t="str">
            <v>MARTIN ESCRIBANO, MAXIMO</v>
          </cell>
          <cell r="D21730" t="str">
            <v>X3M</v>
          </cell>
          <cell r="E21730">
            <v>51363442</v>
          </cell>
          <cell r="F21730" t="str">
            <v>MAD</v>
          </cell>
        </row>
        <row r="21731">
          <cell r="B21731">
            <v>23321978</v>
          </cell>
          <cell r="C21731" t="str">
            <v>MARTIN ESTELLES, ALBA</v>
          </cell>
          <cell r="D21731" t="str">
            <v>C.E.A. BÉTERA</v>
          </cell>
          <cell r="E21731">
            <v>23321978</v>
          </cell>
          <cell r="F21731" t="str">
            <v>VAL</v>
          </cell>
        </row>
        <row r="21732">
          <cell r="B21732">
            <v>23806051</v>
          </cell>
          <cell r="C21732" t="str">
            <v>MARTIN ESTEVEZ, ALFREDO</v>
          </cell>
          <cell r="D21732" t="str">
            <v>C.D. TRIATLON GRANADA</v>
          </cell>
          <cell r="E21732">
            <v>23806051</v>
          </cell>
          <cell r="F21732" t="str">
            <v>AND</v>
          </cell>
        </row>
        <row r="21733">
          <cell r="B21733">
            <v>78835092</v>
          </cell>
          <cell r="C21733" t="str">
            <v>MARTIN FERNÁDEZ, VICTORIANO</v>
          </cell>
          <cell r="D21733" t="str">
            <v>CLUB TRIDENTE TRIATLÓN TINAJO</v>
          </cell>
          <cell r="E21733">
            <v>78835092</v>
          </cell>
          <cell r="F21733" t="str">
            <v>CAN</v>
          </cell>
        </row>
        <row r="21734">
          <cell r="B21734">
            <v>12434318</v>
          </cell>
          <cell r="C21734" t="str">
            <v>MARTÍN FERNÁNDEZ, ALBA</v>
          </cell>
          <cell r="D21734" t="str">
            <v>C.D. TRIATLON LAGUNA DE DUERO</v>
          </cell>
          <cell r="E21734">
            <v>12434318</v>
          </cell>
          <cell r="F21734" t="str">
            <v>CYL</v>
          </cell>
        </row>
        <row r="21735">
          <cell r="B21735">
            <v>52372257</v>
          </cell>
          <cell r="C21735" t="str">
            <v>MARTÍN FERNANDEZ, ALFONSO</v>
          </cell>
          <cell r="D21735" t="str">
            <v>CDE ESCUELA TRIATLON LA SAGRA</v>
          </cell>
          <cell r="E21735">
            <v>52372257</v>
          </cell>
          <cell r="F21735" t="str">
            <v>CLM</v>
          </cell>
        </row>
        <row r="21736">
          <cell r="B21736">
            <v>50230388</v>
          </cell>
          <cell r="C21736" t="str">
            <v>MARTÍN FERNÁNDEZ, DANIEL</v>
          </cell>
          <cell r="D21736" t="str">
            <v>CDE ESCUELA TRIATLON LA SAGRA</v>
          </cell>
          <cell r="E21736">
            <v>50230388</v>
          </cell>
          <cell r="F21736" t="str">
            <v>CLM</v>
          </cell>
        </row>
        <row r="21737">
          <cell r="B21737">
            <v>76111799</v>
          </cell>
          <cell r="C21737" t="str">
            <v>MARTÍN FERNÁNDEZ, ENRIQUE</v>
          </cell>
          <cell r="D21737" t="str">
            <v>ESCUELA TRIATLÓN PLASENCIA</v>
          </cell>
          <cell r="E21737">
            <v>76111799</v>
          </cell>
          <cell r="F21737" t="str">
            <v>EXT</v>
          </cell>
        </row>
        <row r="21738">
          <cell r="B21738">
            <v>3204787</v>
          </cell>
          <cell r="C21738" t="str">
            <v>MARTIN FERNANDEZ, JAIME</v>
          </cell>
          <cell r="D21738" t="str">
            <v>C.T. GUADALAJARA</v>
          </cell>
          <cell r="E21738">
            <v>3204787</v>
          </cell>
          <cell r="F21738" t="str">
            <v>CLM</v>
          </cell>
        </row>
        <row r="21739">
          <cell r="B21739">
            <v>7220408</v>
          </cell>
          <cell r="C21739" t="str">
            <v>MARTÍN FERNANDEZ, JESUS CARLOS</v>
          </cell>
          <cell r="D21739" t="str">
            <v>FITNESS SPORTS TRIATLON</v>
          </cell>
          <cell r="E21739">
            <v>7220408</v>
          </cell>
          <cell r="F21739" t="str">
            <v>MAD</v>
          </cell>
        </row>
        <row r="21740">
          <cell r="B21740">
            <v>45540387</v>
          </cell>
          <cell r="C21740" t="str">
            <v>MARTIN FERNANDEZ, JOSE</v>
          </cell>
          <cell r="D21740" t="str">
            <v>CLUB TRIATLO BLANES</v>
          </cell>
          <cell r="E21740">
            <v>45540387</v>
          </cell>
          <cell r="F21740" t="str">
            <v>CAT</v>
          </cell>
        </row>
        <row r="21741">
          <cell r="B21741">
            <v>25416016</v>
          </cell>
          <cell r="C21741" t="str">
            <v>MARTIN FERNANDEZ, JOSE JOAQUIN</v>
          </cell>
          <cell r="D21741" t="str">
            <v>REDOLAT TRI</v>
          </cell>
          <cell r="E21741">
            <v>25416016</v>
          </cell>
          <cell r="F21741" t="str">
            <v>VAL</v>
          </cell>
        </row>
        <row r="21742">
          <cell r="B21742">
            <v>52946531</v>
          </cell>
          <cell r="C21742" t="str">
            <v>MARTÍN FERNÁNDEZ, JOSE LUIS</v>
          </cell>
          <cell r="D21742" t="str">
            <v>TRINOULAS</v>
          </cell>
          <cell r="E21742">
            <v>52946531</v>
          </cell>
          <cell r="F21742" t="str">
            <v>VAL</v>
          </cell>
        </row>
        <row r="21743">
          <cell r="B21743">
            <v>9259981</v>
          </cell>
          <cell r="C21743" t="str">
            <v>MARTÍN FERNANDEZ, JULIÁN</v>
          </cell>
          <cell r="D21743" t="str">
            <v>C.T. ARENA ALICANTE</v>
          </cell>
          <cell r="E21743">
            <v>9259981</v>
          </cell>
          <cell r="F21743" t="str">
            <v>VAL</v>
          </cell>
        </row>
        <row r="21744">
          <cell r="B21744">
            <v>42177302</v>
          </cell>
          <cell r="C21744" t="str">
            <v>MARTIN FERNANDEZ, JULIO MIGUEL</v>
          </cell>
          <cell r="D21744" t="str">
            <v>CLUB TRIATLÓN BESTIAZULES</v>
          </cell>
          <cell r="E21744">
            <v>42177302</v>
          </cell>
          <cell r="F21744" t="str">
            <v>CAN</v>
          </cell>
        </row>
        <row r="21745">
          <cell r="B21745">
            <v>71956036</v>
          </cell>
          <cell r="C21745" t="str">
            <v>MARTIN FERNANDEZ, LANDER</v>
          </cell>
          <cell r="D21745" t="str">
            <v>CLUB TRIATLÓN CAMPOS DE CASTILLA</v>
          </cell>
          <cell r="E21745">
            <v>71956036</v>
          </cell>
          <cell r="F21745" t="str">
            <v>CYL</v>
          </cell>
        </row>
        <row r="21746">
          <cell r="B21746">
            <v>28511661</v>
          </cell>
          <cell r="C21746" t="str">
            <v>MARTÍN FERNÁNDEZ, MANUEL</v>
          </cell>
          <cell r="D21746" t="str">
            <v>INDEPENDIENTE</v>
          </cell>
          <cell r="E21746">
            <v>28511661</v>
          </cell>
          <cell r="F21746" t="str">
            <v>AND</v>
          </cell>
        </row>
        <row r="21747">
          <cell r="B21747">
            <v>7859431</v>
          </cell>
          <cell r="C21747" t="str">
            <v>MARTIN FERNANDEZ, OSCAR</v>
          </cell>
          <cell r="D21747" t="str">
            <v>CLUB TRIATLON SALAMANCA</v>
          </cell>
          <cell r="E21747">
            <v>7859431</v>
          </cell>
          <cell r="F21747" t="str">
            <v>CYL</v>
          </cell>
        </row>
        <row r="21748">
          <cell r="B21748">
            <v>11972882</v>
          </cell>
          <cell r="C21748" t="str">
            <v>MARTIN FERNANDEZ, PRIMITIVO</v>
          </cell>
          <cell r="D21748" t="str">
            <v>OCELLUM MULTIDEPORTE</v>
          </cell>
          <cell r="E21748">
            <v>11972882</v>
          </cell>
          <cell r="F21748" t="str">
            <v>CYL</v>
          </cell>
        </row>
        <row r="21749">
          <cell r="B21749">
            <v>38866479</v>
          </cell>
          <cell r="C21749" t="str">
            <v>MARTIN FERNANDEZ, RAQUEL</v>
          </cell>
          <cell r="D21749" t="str">
            <v>C.N. MATARO</v>
          </cell>
          <cell r="E21749">
            <v>38866479</v>
          </cell>
          <cell r="F21749" t="str">
            <v>CAT</v>
          </cell>
        </row>
        <row r="21750">
          <cell r="B21750">
            <v>12421532</v>
          </cell>
          <cell r="C21750" t="str">
            <v>MARTÍN FERNANDEZ, TOMÁS</v>
          </cell>
          <cell r="D21750" t="str">
            <v>C.D. TRIATLON LAGUNA DE DUERO</v>
          </cell>
          <cell r="E21750">
            <v>12421532</v>
          </cell>
          <cell r="F21750" t="str">
            <v>CYL</v>
          </cell>
        </row>
        <row r="21751">
          <cell r="B21751">
            <v>50075027</v>
          </cell>
          <cell r="C21751" t="str">
            <v>MARTIN FLORES, DANIEL</v>
          </cell>
          <cell r="D21751" t="str">
            <v>TRIATLÓN CLAVERÍA MÓSTOLES</v>
          </cell>
          <cell r="E21751">
            <v>50075027</v>
          </cell>
          <cell r="F21751" t="str">
            <v>MAD</v>
          </cell>
        </row>
        <row r="21752">
          <cell r="B21752">
            <v>53718621</v>
          </cell>
          <cell r="C21752" t="str">
            <v>MARTIN FLORES, ESTHER</v>
          </cell>
          <cell r="D21752" t="str">
            <v>TRIATLÓN CLAVERÍA MÓSTOLES</v>
          </cell>
          <cell r="E21752">
            <v>53718621</v>
          </cell>
          <cell r="F21752" t="str">
            <v>MAD</v>
          </cell>
        </row>
        <row r="21753">
          <cell r="B21753">
            <v>43813982</v>
          </cell>
          <cell r="C21753" t="str">
            <v>MARTÍN FLORES, FRANCISCO JAVIER</v>
          </cell>
          <cell r="D21753" t="str">
            <v>CC CUMBRES DE ANAGA</v>
          </cell>
          <cell r="E21753">
            <v>43813982</v>
          </cell>
          <cell r="F21753" t="str">
            <v>CAN</v>
          </cell>
        </row>
        <row r="21754">
          <cell r="B21754">
            <v>45071340</v>
          </cell>
          <cell r="C21754" t="str">
            <v>MARTIN FUENTE, MANUEL</v>
          </cell>
          <cell r="D21754" t="str">
            <v>CLUB TRIATLON CEUTA</v>
          </cell>
          <cell r="E21754">
            <v>45071340</v>
          </cell>
          <cell r="F21754" t="str">
            <v>CEU</v>
          </cell>
        </row>
        <row r="21755">
          <cell r="B21755">
            <v>28831089</v>
          </cell>
          <cell r="C21755" t="str">
            <v>MARTIN GARCES, JAIME</v>
          </cell>
          <cell r="D21755" t="str">
            <v>INDEPENDIENTE</v>
          </cell>
          <cell r="E21755">
            <v>28831089</v>
          </cell>
          <cell r="F21755" t="str">
            <v>AND</v>
          </cell>
        </row>
        <row r="21756">
          <cell r="B21756">
            <v>72476268</v>
          </cell>
          <cell r="C21756" t="str">
            <v>MARTIN GARCIA, AITOR</v>
          </cell>
          <cell r="D21756" t="str">
            <v>ATLETICO S.SEBASTIAN</v>
          </cell>
          <cell r="E21756">
            <v>72476268</v>
          </cell>
          <cell r="F21756" t="str">
            <v>EUS</v>
          </cell>
        </row>
        <row r="21757">
          <cell r="B21757">
            <v>33529293</v>
          </cell>
          <cell r="C21757" t="str">
            <v>MARTIN GARCIA, ANGEL</v>
          </cell>
          <cell r="D21757" t="str">
            <v>C.D.E. TRIATLON GALAPAGAR</v>
          </cell>
          <cell r="E21757">
            <v>33529293</v>
          </cell>
          <cell r="F21757" t="str">
            <v>MAD</v>
          </cell>
        </row>
        <row r="21758">
          <cell r="B21758">
            <v>50319309</v>
          </cell>
          <cell r="C21758" t="str">
            <v>MARTÍN GARCIA, DIEGO</v>
          </cell>
          <cell r="D21758" t="str">
            <v>PERLAS TRIATLÓN COLMENAR VIEJO</v>
          </cell>
          <cell r="E21758">
            <v>50319309</v>
          </cell>
          <cell r="F21758" t="str">
            <v>MAD</v>
          </cell>
        </row>
        <row r="21759">
          <cell r="B21759">
            <v>3899875</v>
          </cell>
          <cell r="C21759" t="str">
            <v>MARTIN GARCIA, JESUS</v>
          </cell>
          <cell r="D21759" t="str">
            <v>CARRASCO..ES CICLISMO-MULTIDEPORTE</v>
          </cell>
          <cell r="E21759">
            <v>3899875</v>
          </cell>
          <cell r="F21759" t="str">
            <v>CLM</v>
          </cell>
        </row>
        <row r="21760">
          <cell r="B21760">
            <v>44708426</v>
          </cell>
          <cell r="C21760" t="str">
            <v>MARTÍN GARCÍA, JORGE</v>
          </cell>
          <cell r="D21760" t="str">
            <v>PERLAS TRIATLÓN COLMENAR VIEJO</v>
          </cell>
          <cell r="E21760">
            <v>44708426</v>
          </cell>
          <cell r="F21760" t="str">
            <v>MAD</v>
          </cell>
        </row>
        <row r="21761">
          <cell r="B21761">
            <v>71315658</v>
          </cell>
          <cell r="C21761" t="str">
            <v>MARTIN GARCIA, MARIA</v>
          </cell>
          <cell r="D21761" t="str">
            <v>CLUB TRIATLÓN CAMPOS DE CASTILLA</v>
          </cell>
          <cell r="E21761">
            <v>71315658</v>
          </cell>
          <cell r="F21761" t="str">
            <v>CYL</v>
          </cell>
        </row>
        <row r="21762">
          <cell r="B21762">
            <v>44401993</v>
          </cell>
          <cell r="C21762" t="str">
            <v>MARTIN GARCIA, RUBEN</v>
          </cell>
          <cell r="D21762" t="str">
            <v>ESCUELA TRIATLÓN PLASENCIA</v>
          </cell>
          <cell r="E21762">
            <v>44401993</v>
          </cell>
          <cell r="F21762" t="str">
            <v>EXT</v>
          </cell>
        </row>
        <row r="21763">
          <cell r="B21763">
            <v>52342089</v>
          </cell>
          <cell r="C21763" t="str">
            <v>MARTIN GARCIA, VICENTE JOSE</v>
          </cell>
          <cell r="D21763" t="str">
            <v>BCNMAD TRIATLON</v>
          </cell>
          <cell r="E21763">
            <v>52342089</v>
          </cell>
          <cell r="F21763" t="str">
            <v>MAD</v>
          </cell>
        </row>
        <row r="21764">
          <cell r="B21764">
            <v>3240936</v>
          </cell>
          <cell r="C21764" t="str">
            <v>MARTÍN GIL, AITOR</v>
          </cell>
          <cell r="D21764" t="str">
            <v>TRIATLÓN VICÁLVARO</v>
          </cell>
          <cell r="E21764">
            <v>3240936</v>
          </cell>
          <cell r="F21764" t="str">
            <v>MAD</v>
          </cell>
        </row>
        <row r="21765">
          <cell r="B21765">
            <v>18602590</v>
          </cell>
          <cell r="C21765" t="str">
            <v>MARTIN GIL, FERNANDO</v>
          </cell>
          <cell r="D21765" t="str">
            <v>INDEPENDIENTE</v>
          </cell>
          <cell r="E21765">
            <v>18602590</v>
          </cell>
          <cell r="F21765" t="str">
            <v>EUS</v>
          </cell>
        </row>
        <row r="21766">
          <cell r="B21766">
            <v>25206227</v>
          </cell>
          <cell r="C21766" t="str">
            <v>MARTIN GIMENEZ, JAIME</v>
          </cell>
          <cell r="D21766" t="str">
            <v>STADIUM CASABLANCA-ALMOZARA 2000</v>
          </cell>
          <cell r="E21766">
            <v>25206227</v>
          </cell>
          <cell r="F21766" t="str">
            <v>ARA</v>
          </cell>
        </row>
        <row r="21767">
          <cell r="B21767">
            <v>40563795</v>
          </cell>
          <cell r="C21767" t="str">
            <v>MARTIN GIORDANO, NORA</v>
          </cell>
          <cell r="D21767" t="str">
            <v>EUROPA SPORTS CENTRE</v>
          </cell>
          <cell r="E21767">
            <v>40563795</v>
          </cell>
          <cell r="F21767" t="str">
            <v>CAT</v>
          </cell>
        </row>
        <row r="21768">
          <cell r="B21768">
            <v>99913717</v>
          </cell>
          <cell r="C21768" t="str">
            <v>MARTÍN Gº VALENCIANO, JAVIER</v>
          </cell>
          <cell r="D21768" t="str">
            <v>CLUB TRIATLONCIEM</v>
          </cell>
          <cell r="E21768">
            <v>99913717</v>
          </cell>
          <cell r="F21768" t="str">
            <v>MAD</v>
          </cell>
        </row>
        <row r="21769">
          <cell r="B21769">
            <v>1929424</v>
          </cell>
          <cell r="C21769" t="str">
            <v>MARTIN GOMEZ, FERNANDO</v>
          </cell>
          <cell r="D21769" t="str">
            <v>TRIATLÓN UNIVERSITARIO DE MADRID</v>
          </cell>
          <cell r="E21769">
            <v>1929424</v>
          </cell>
          <cell r="F21769" t="str">
            <v>MAD</v>
          </cell>
        </row>
        <row r="21770">
          <cell r="B21770">
            <v>53707130</v>
          </cell>
          <cell r="C21770" t="str">
            <v>MARTIN GOMEZ, FRANCISCO JOSE</v>
          </cell>
          <cell r="D21770" t="str">
            <v>C.A. MURGIVERDE</v>
          </cell>
          <cell r="E21770">
            <v>53707130</v>
          </cell>
          <cell r="F21770" t="str">
            <v>AND</v>
          </cell>
        </row>
        <row r="21771">
          <cell r="B21771">
            <v>70428084</v>
          </cell>
          <cell r="C21771" t="str">
            <v>MARTIN GOMEZ, SERGIO</v>
          </cell>
          <cell r="D21771" t="str">
            <v>BICICLETAS MORENITO CDE</v>
          </cell>
          <cell r="E21771">
            <v>70428084</v>
          </cell>
          <cell r="F21771" t="str">
            <v>MAD</v>
          </cell>
        </row>
        <row r="21772">
          <cell r="B21772">
            <v>51165869</v>
          </cell>
          <cell r="C21772" t="str">
            <v>MARTÍN GÓMEZ, VANESA</v>
          </cell>
          <cell r="D21772" t="str">
            <v>CLUB DEPORTIVO KANAI</v>
          </cell>
          <cell r="E21772">
            <v>51165869</v>
          </cell>
          <cell r="F21772" t="str">
            <v>CAN</v>
          </cell>
        </row>
        <row r="21773">
          <cell r="B21773">
            <v>3432656</v>
          </cell>
          <cell r="C21773" t="str">
            <v>MARTÍN GONZAGA, ALFONSO</v>
          </cell>
          <cell r="D21773" t="str">
            <v>INDEPENDIENTE</v>
          </cell>
          <cell r="E21773">
            <v>3432656</v>
          </cell>
          <cell r="F21773" t="str">
            <v>CYL</v>
          </cell>
        </row>
        <row r="21774">
          <cell r="B21774">
            <v>42919987</v>
          </cell>
          <cell r="C21774" t="str">
            <v>MARTIN GONZALEZ, ANDRÉS</v>
          </cell>
          <cell r="D21774" t="str">
            <v>C.D. COSTA TEGUISE</v>
          </cell>
          <cell r="E21774">
            <v>42919987</v>
          </cell>
          <cell r="F21774" t="str">
            <v>CAN</v>
          </cell>
        </row>
        <row r="21775">
          <cell r="B21775">
            <v>78704479</v>
          </cell>
          <cell r="C21775" t="str">
            <v>MARTIN GONZALEZ, ANGEL DAVID</v>
          </cell>
          <cell r="D21775" t="str">
            <v>PEJEVERDE PUNTARASCA NACICA</v>
          </cell>
          <cell r="E21775">
            <v>78704479</v>
          </cell>
          <cell r="F21775" t="str">
            <v>CAN</v>
          </cell>
        </row>
        <row r="21776">
          <cell r="B21776">
            <v>48998818</v>
          </cell>
          <cell r="C21776" t="str">
            <v>MARTIN GONZALEZ, EDUARDO</v>
          </cell>
          <cell r="D21776" t="str">
            <v>TRIATLÓN FUENLABRADA</v>
          </cell>
          <cell r="E21776">
            <v>48998818</v>
          </cell>
          <cell r="F21776" t="str">
            <v>MAD</v>
          </cell>
        </row>
        <row r="21777">
          <cell r="B21777">
            <v>34102422</v>
          </cell>
          <cell r="C21777" t="str">
            <v>MARTIN GONZALEZ, JOSE FELIX</v>
          </cell>
          <cell r="D21777" t="str">
            <v>INDEPENDIENTE</v>
          </cell>
          <cell r="E21777">
            <v>34102422</v>
          </cell>
          <cell r="F21777" t="str">
            <v>NAV</v>
          </cell>
        </row>
        <row r="21778">
          <cell r="B21778">
            <v>38444295</v>
          </cell>
          <cell r="C21778" t="str">
            <v>MARTÍN GONZÁLEZ, JOSÉ LUIS</v>
          </cell>
          <cell r="D21778" t="str">
            <v>C.E. COR CASTELLDEFELLS RUNNERS</v>
          </cell>
          <cell r="E21778">
            <v>38444295</v>
          </cell>
          <cell r="F21778" t="str">
            <v>CAT</v>
          </cell>
        </row>
        <row r="21779">
          <cell r="B21779">
            <v>43281861</v>
          </cell>
          <cell r="C21779" t="str">
            <v>MARTÍN GONZÁLEZ, JUAN FCO.</v>
          </cell>
          <cell r="D21779" t="str">
            <v>HOSPITAL PERPETUO SOCORRO TRIATLÓN (HPS TRIATLÓN)</v>
          </cell>
          <cell r="E21779">
            <v>43281861</v>
          </cell>
          <cell r="F21779" t="str">
            <v>CAN</v>
          </cell>
        </row>
        <row r="21780">
          <cell r="B21780">
            <v>27535810</v>
          </cell>
          <cell r="C21780" t="str">
            <v>MARTIN GONZALEZ, LAMBERTO JUAN</v>
          </cell>
          <cell r="D21780" t="str">
            <v>CLUB EGO RUN.IN</v>
          </cell>
          <cell r="E21780">
            <v>27535810</v>
          </cell>
          <cell r="F21780" t="str">
            <v>AND</v>
          </cell>
        </row>
        <row r="21781">
          <cell r="B21781">
            <v>12374975</v>
          </cell>
          <cell r="C21781" t="str">
            <v>MARTÍN GONZÁLEZ, MAURICIO</v>
          </cell>
          <cell r="D21781" t="str">
            <v>TRIATLON PISUERGA-TRIPI</v>
          </cell>
          <cell r="E21781">
            <v>12374975</v>
          </cell>
          <cell r="F21781" t="str">
            <v>CYL</v>
          </cell>
        </row>
        <row r="21782">
          <cell r="B21782">
            <v>72755231</v>
          </cell>
          <cell r="C21782" t="str">
            <v>MARTIN GONZALEZ, NERIAN</v>
          </cell>
          <cell r="D21782" t="str">
            <v>ARABA-TRI</v>
          </cell>
          <cell r="E21782">
            <v>72755231</v>
          </cell>
          <cell r="F21782" t="str">
            <v>EUS</v>
          </cell>
        </row>
        <row r="21783">
          <cell r="B21783">
            <v>14259478</v>
          </cell>
          <cell r="C21783" t="str">
            <v>MARTIN GOROSTIZA, ASIER</v>
          </cell>
          <cell r="D21783" t="str">
            <v>INDEPENDIENTE</v>
          </cell>
          <cell r="E21783">
            <v>14259478</v>
          </cell>
          <cell r="F21783" t="str">
            <v>EUS</v>
          </cell>
        </row>
        <row r="21784">
          <cell r="B21784">
            <v>20047207</v>
          </cell>
          <cell r="C21784" t="str">
            <v>MARTÍN GREGORI, ROSER</v>
          </cell>
          <cell r="D21784" t="str">
            <v>TUTRIATLON.COM</v>
          </cell>
          <cell r="E21784">
            <v>20047207</v>
          </cell>
          <cell r="F21784" t="str">
            <v>VAL</v>
          </cell>
        </row>
        <row r="21785">
          <cell r="B21785">
            <v>7493125</v>
          </cell>
          <cell r="C21785" t="str">
            <v>MARTIN GROOT-WESSELDIJK, BRENDA BELEN</v>
          </cell>
          <cell r="D21785" t="str">
            <v>CLUB DEPORTIVO NS TEAM</v>
          </cell>
          <cell r="E21785">
            <v>7493125</v>
          </cell>
          <cell r="F21785" t="str">
            <v>MAD</v>
          </cell>
        </row>
        <row r="21786">
          <cell r="B21786">
            <v>78677309</v>
          </cell>
          <cell r="C21786" t="str">
            <v>MARTÍN GUERRERO, CHRISTIAN</v>
          </cell>
          <cell r="D21786" t="str">
            <v>INDEPENDIENTE</v>
          </cell>
          <cell r="E21786">
            <v>78677309</v>
          </cell>
          <cell r="F21786" t="str">
            <v>CAN</v>
          </cell>
        </row>
        <row r="21787">
          <cell r="B21787">
            <v>25454617</v>
          </cell>
          <cell r="C21787" t="str">
            <v>MARTIN GURPEGUI, JOSE LUIS</v>
          </cell>
          <cell r="D21787" t="str">
            <v>CLUB CÁNTABRO DE TRIATLON</v>
          </cell>
          <cell r="E21787">
            <v>25454617</v>
          </cell>
          <cell r="F21787" t="str">
            <v>CNT</v>
          </cell>
        </row>
        <row r="21788">
          <cell r="B21788">
            <v>44681354</v>
          </cell>
          <cell r="C21788" t="str">
            <v>MARTIN GUTIERREZ, DAVID</v>
          </cell>
          <cell r="D21788" t="str">
            <v>CLUB TRIATHLON ALOHA</v>
          </cell>
          <cell r="E21788">
            <v>44681354</v>
          </cell>
          <cell r="F21788" t="str">
            <v>EUS</v>
          </cell>
        </row>
        <row r="21789">
          <cell r="B21789">
            <v>39706182</v>
          </cell>
          <cell r="C21789" t="str">
            <v>MARTÍN GUZMÁN, JUAN JOSÉ</v>
          </cell>
          <cell r="D21789" t="str">
            <v>TRIATLO AMICS DE RIUDOMS</v>
          </cell>
          <cell r="E21789">
            <v>39706182</v>
          </cell>
          <cell r="F21789" t="str">
            <v>CAT</v>
          </cell>
        </row>
        <row r="21790">
          <cell r="B21790" t="str">
            <v>L13000227</v>
          </cell>
          <cell r="C21790" t="str">
            <v>MARTIN HERGUEDAS, MARIA</v>
          </cell>
          <cell r="D21790" t="str">
            <v>TRIATLÓN POZUELO - LOS TIGRES</v>
          </cell>
          <cell r="E21790" t="str">
            <v>L13000227</v>
          </cell>
          <cell r="F21790" t="str">
            <v>MAD</v>
          </cell>
        </row>
        <row r="21791">
          <cell r="B21791" t="str">
            <v>L13000228</v>
          </cell>
          <cell r="C21791" t="str">
            <v>MARTIN HERGUEDAS, MONICA</v>
          </cell>
          <cell r="D21791" t="str">
            <v>TRIATLÓN POZUELO - LOS TIGRES</v>
          </cell>
          <cell r="E21791" t="str">
            <v>L13000228</v>
          </cell>
          <cell r="F21791" t="str">
            <v>MAD</v>
          </cell>
        </row>
        <row r="21792">
          <cell r="B21792">
            <v>54047547</v>
          </cell>
          <cell r="C21792" t="str">
            <v>MARTÍN HERNÁNDEZ, BORJA</v>
          </cell>
          <cell r="D21792" t="str">
            <v>COMPLUTUM TRIATLON</v>
          </cell>
          <cell r="E21792">
            <v>54047547</v>
          </cell>
          <cell r="F21792" t="str">
            <v>MAD</v>
          </cell>
        </row>
        <row r="21793">
          <cell r="B21793">
            <v>42019298</v>
          </cell>
          <cell r="C21793" t="str">
            <v>MARTÍN HERNÁNDEZ, JUAN PABLO</v>
          </cell>
          <cell r="D21793" t="str">
            <v>PEJEVERDE PUNTARASCA NACICA</v>
          </cell>
          <cell r="E21793">
            <v>42019298</v>
          </cell>
          <cell r="F21793" t="str">
            <v>CAN</v>
          </cell>
        </row>
        <row r="21794">
          <cell r="B21794">
            <v>34779714</v>
          </cell>
          <cell r="C21794" t="str">
            <v>MARTÍN HERNÁNDEZ, LAURA</v>
          </cell>
          <cell r="D21794" t="str">
            <v>TRIATLON ALMENDRALEJO</v>
          </cell>
          <cell r="E21794">
            <v>34779714</v>
          </cell>
          <cell r="F21794" t="str">
            <v>EXT</v>
          </cell>
        </row>
        <row r="21795">
          <cell r="B21795">
            <v>47468819</v>
          </cell>
          <cell r="C21795" t="str">
            <v>MARTIN HERRAEZ, BEATRIZ</v>
          </cell>
          <cell r="D21795" t="str">
            <v>CLUB TRIATLÓN ONDARRETA ALCORCÓN</v>
          </cell>
          <cell r="E21795">
            <v>47468819</v>
          </cell>
          <cell r="F21795" t="str">
            <v>MAD</v>
          </cell>
        </row>
        <row r="21796">
          <cell r="B21796">
            <v>70427000</v>
          </cell>
          <cell r="C21796" t="str">
            <v>MARTIN HERRERO, JORGE</v>
          </cell>
          <cell r="D21796" t="str">
            <v>DEPORTE SIN LÍMITE</v>
          </cell>
          <cell r="E21796">
            <v>70427000</v>
          </cell>
          <cell r="F21796" t="str">
            <v>MAD</v>
          </cell>
        </row>
        <row r="21797">
          <cell r="B21797">
            <v>4845251</v>
          </cell>
          <cell r="C21797" t="str">
            <v>MARTÍN HERRERO, LAURA</v>
          </cell>
          <cell r="D21797" t="str">
            <v>W3TRIBCN</v>
          </cell>
          <cell r="E21797">
            <v>4845251</v>
          </cell>
          <cell r="F21797" t="str">
            <v>CAT</v>
          </cell>
        </row>
        <row r="21798">
          <cell r="B21798">
            <v>70427001</v>
          </cell>
          <cell r="C21798" t="str">
            <v>MARTIN HERRERO, MARIO</v>
          </cell>
          <cell r="D21798" t="str">
            <v>DEPORTE SIN LÍMITE</v>
          </cell>
          <cell r="E21798">
            <v>70427001</v>
          </cell>
          <cell r="F21798" t="str">
            <v>MAD</v>
          </cell>
        </row>
        <row r="21799">
          <cell r="B21799">
            <v>32903043</v>
          </cell>
          <cell r="C21799" t="str">
            <v>MARTIN HURTADO, ALBERTO</v>
          </cell>
          <cell r="D21799" t="str">
            <v>TRIATLON XEREZ</v>
          </cell>
          <cell r="E21799">
            <v>32903043</v>
          </cell>
          <cell r="F21799" t="str">
            <v>AND</v>
          </cell>
        </row>
        <row r="21800">
          <cell r="B21800">
            <v>32903042</v>
          </cell>
          <cell r="C21800" t="str">
            <v>MARTIN HURTADO, JOSE MANUEL</v>
          </cell>
          <cell r="D21800" t="str">
            <v>TRIATLON XEREZ</v>
          </cell>
          <cell r="E21800">
            <v>32903042</v>
          </cell>
          <cell r="F21800" t="str">
            <v>AND</v>
          </cell>
        </row>
        <row r="21801">
          <cell r="B21801">
            <v>12417701</v>
          </cell>
          <cell r="C21801" t="str">
            <v>MARTÌN IGLESIAS, DIEGO</v>
          </cell>
          <cell r="D21801" t="str">
            <v>TRIATLON PISUERGA-TRIPI</v>
          </cell>
          <cell r="E21801">
            <v>12417701</v>
          </cell>
          <cell r="F21801" t="str">
            <v>CYL</v>
          </cell>
        </row>
        <row r="21802">
          <cell r="B21802">
            <v>29433781</v>
          </cell>
          <cell r="C21802" t="str">
            <v>MARTIN INFANTE, EDUARDO</v>
          </cell>
          <cell r="D21802" t="str">
            <v>C.T. COSTA DE LA LUZ HUELVA</v>
          </cell>
          <cell r="E21802">
            <v>29433781</v>
          </cell>
          <cell r="F21802" t="str">
            <v>AND</v>
          </cell>
        </row>
        <row r="21803">
          <cell r="B21803">
            <v>73412301</v>
          </cell>
          <cell r="C21803" t="str">
            <v>MARTÍN IRANZO, MANUEL</v>
          </cell>
          <cell r="D21803" t="str">
            <v>INDEPENDIENTE</v>
          </cell>
          <cell r="E21803">
            <v>73412301</v>
          </cell>
          <cell r="F21803" t="str">
            <v>ARA</v>
          </cell>
        </row>
        <row r="21804">
          <cell r="B21804">
            <v>44331287</v>
          </cell>
          <cell r="C21804" t="str">
            <v>MARTIN IRASTORZA, ENDIKA</v>
          </cell>
          <cell r="D21804" t="str">
            <v>ZUMAIAKO TRIATLOI TALDEA</v>
          </cell>
          <cell r="E21804">
            <v>44331287</v>
          </cell>
          <cell r="F21804" t="str">
            <v>EUS</v>
          </cell>
        </row>
        <row r="21805">
          <cell r="B21805">
            <v>46408352</v>
          </cell>
          <cell r="C21805" t="str">
            <v>MARTIN JAPON, MIQUEL</v>
          </cell>
          <cell r="D21805" t="str">
            <v>CLUB NATACIO CALDES</v>
          </cell>
          <cell r="E21805">
            <v>46408352</v>
          </cell>
          <cell r="F21805" t="str">
            <v>CAT</v>
          </cell>
        </row>
        <row r="21806">
          <cell r="B21806">
            <v>837679</v>
          </cell>
          <cell r="C21806" t="str">
            <v>MARTIN JARAMA, NOELIA</v>
          </cell>
          <cell r="D21806" t="str">
            <v>HIRUBI-K SOPELANA</v>
          </cell>
          <cell r="E21806">
            <v>837679</v>
          </cell>
          <cell r="F21806" t="str">
            <v>EUS</v>
          </cell>
        </row>
        <row r="21807">
          <cell r="B21807">
            <v>837679</v>
          </cell>
          <cell r="C21807" t="str">
            <v>MARTIN JARAMA, NOELIA</v>
          </cell>
          <cell r="D21807" t="str">
            <v>HIRUBI-K SOPELANA</v>
          </cell>
          <cell r="E21807">
            <v>837679</v>
          </cell>
          <cell r="F21807" t="str">
            <v>EUS</v>
          </cell>
        </row>
        <row r="21808">
          <cell r="B21808">
            <v>43422201</v>
          </cell>
          <cell r="C21808" t="str">
            <v>MARTIN JIMENEZ, MANUEL</v>
          </cell>
          <cell r="D21808" t="str">
            <v>INDEPENDIENTE</v>
          </cell>
          <cell r="E21808">
            <v>43422201</v>
          </cell>
          <cell r="F21808" t="str">
            <v>CAT</v>
          </cell>
        </row>
        <row r="21809">
          <cell r="B21809">
            <v>23315382</v>
          </cell>
          <cell r="C21809" t="str">
            <v>MARTIN JUAREZ, CARLOS</v>
          </cell>
          <cell r="D21809" t="str">
            <v>C.T. A CORRE-CUITA</v>
          </cell>
          <cell r="E21809">
            <v>23315382</v>
          </cell>
          <cell r="F21809" t="str">
            <v>VAL</v>
          </cell>
        </row>
        <row r="21810">
          <cell r="B21810">
            <v>78764155</v>
          </cell>
          <cell r="C21810" t="str">
            <v>MARTIN JULI, JOEL</v>
          </cell>
          <cell r="D21810" t="str">
            <v>CD TRIMAKINA</v>
          </cell>
          <cell r="E21810">
            <v>78764155</v>
          </cell>
          <cell r="F21810" t="str">
            <v>CAN</v>
          </cell>
        </row>
        <row r="21811">
          <cell r="B21811">
            <v>21689791</v>
          </cell>
          <cell r="C21811" t="str">
            <v>MARTIN LARREY, ARTALD</v>
          </cell>
          <cell r="D21811" t="str">
            <v>CENTRE ESPORTIU COLIVENC</v>
          </cell>
          <cell r="E21811">
            <v>21689791</v>
          </cell>
          <cell r="F21811" t="str">
            <v>VAL</v>
          </cell>
        </row>
        <row r="21812">
          <cell r="B21812">
            <v>17738223</v>
          </cell>
          <cell r="C21812" t="str">
            <v>MARTIN LEAL, LUIS</v>
          </cell>
          <cell r="D21812" t="str">
            <v>STADIUM CASABLANCA-ALMOZARA 2000</v>
          </cell>
          <cell r="E21812">
            <v>17738223</v>
          </cell>
          <cell r="F21812" t="str">
            <v>ARA</v>
          </cell>
        </row>
        <row r="21813">
          <cell r="B21813">
            <v>9314690</v>
          </cell>
          <cell r="C21813" t="str">
            <v>MARTIN LEGIDO, CARLOS ALFONSO</v>
          </cell>
          <cell r="D21813" t="str">
            <v>TRIATLON RIOSECO</v>
          </cell>
          <cell r="E21813">
            <v>9314690</v>
          </cell>
          <cell r="F21813" t="str">
            <v>CYL</v>
          </cell>
        </row>
        <row r="21814">
          <cell r="B21814">
            <v>43560188</v>
          </cell>
          <cell r="C21814" t="str">
            <v>MARTIN LEIVA, JORDI</v>
          </cell>
          <cell r="D21814" t="str">
            <v>CLUB ESPORTIU DUETTRI</v>
          </cell>
          <cell r="E21814">
            <v>43560188</v>
          </cell>
          <cell r="F21814" t="str">
            <v>CAT</v>
          </cell>
        </row>
        <row r="21815">
          <cell r="B21815">
            <v>39716273</v>
          </cell>
          <cell r="C21815" t="str">
            <v>MARTIN LLURBA, DANIEL</v>
          </cell>
          <cell r="D21815" t="str">
            <v>C.N. TARRACO</v>
          </cell>
          <cell r="E21815">
            <v>39716273</v>
          </cell>
          <cell r="F21815" t="str">
            <v>CAT</v>
          </cell>
        </row>
        <row r="21816">
          <cell r="B21816">
            <v>29042736</v>
          </cell>
          <cell r="C21816" t="str">
            <v>MARTIN LOBO, JOSE A.</v>
          </cell>
          <cell r="D21816" t="str">
            <v>C.A. AYAMONTE</v>
          </cell>
          <cell r="E21816">
            <v>29042736</v>
          </cell>
          <cell r="F21816" t="str">
            <v>AND</v>
          </cell>
        </row>
        <row r="21817">
          <cell r="B21817">
            <v>70909956</v>
          </cell>
          <cell r="C21817" t="str">
            <v>MARTIN LOPEZ, ALEJANDRO</v>
          </cell>
          <cell r="D21817" t="str">
            <v>CLUB TRIATLON SALAMANCA</v>
          </cell>
          <cell r="E21817">
            <v>70909956</v>
          </cell>
          <cell r="F21817" t="str">
            <v>CYL</v>
          </cell>
        </row>
        <row r="21818">
          <cell r="B21818">
            <v>25678186</v>
          </cell>
          <cell r="C21818" t="str">
            <v>MARTIN LOPEZ, FRANCISCO JAVIER</v>
          </cell>
          <cell r="D21818" t="str">
            <v>INDEPENDIENTE</v>
          </cell>
          <cell r="E21818">
            <v>25678186</v>
          </cell>
          <cell r="F21818" t="str">
            <v>AND</v>
          </cell>
        </row>
        <row r="21819">
          <cell r="B21819">
            <v>46787752</v>
          </cell>
          <cell r="C21819" t="str">
            <v>MARTIN LOPEZ, JUAN PABLO</v>
          </cell>
          <cell r="D21819" t="str">
            <v>PRAT TRIATLO 1994</v>
          </cell>
          <cell r="E21819">
            <v>46787752</v>
          </cell>
          <cell r="F21819" t="str">
            <v>CAT</v>
          </cell>
        </row>
        <row r="21820">
          <cell r="B21820">
            <v>52377388</v>
          </cell>
          <cell r="C21820" t="str">
            <v>MARTIN LOPEZ, MARIO</v>
          </cell>
          <cell r="D21820" t="str">
            <v>X3M</v>
          </cell>
          <cell r="E21820">
            <v>52377388</v>
          </cell>
          <cell r="F21820" t="str">
            <v>MAD</v>
          </cell>
        </row>
        <row r="21821">
          <cell r="B21821">
            <v>7511350</v>
          </cell>
          <cell r="C21821" t="str">
            <v>MARTIN LOPEZ, MERCEDES</v>
          </cell>
          <cell r="D21821" t="str">
            <v>TRI + MORALZARZAL</v>
          </cell>
          <cell r="E21821">
            <v>7511350</v>
          </cell>
          <cell r="F21821" t="str">
            <v>MAD</v>
          </cell>
        </row>
        <row r="21822">
          <cell r="B21822">
            <v>36529441</v>
          </cell>
          <cell r="C21822" t="str">
            <v>MARTIN LOPEZ, OSCAR</v>
          </cell>
          <cell r="D21822" t="str">
            <v>CLUB ESPORTIU PRORUNNERS</v>
          </cell>
          <cell r="E21822">
            <v>36529441</v>
          </cell>
          <cell r="F21822" t="str">
            <v>CAT</v>
          </cell>
        </row>
        <row r="21823">
          <cell r="B21823">
            <v>3474339</v>
          </cell>
          <cell r="C21823" t="str">
            <v>MARTÍN LÓPEZ, PABLO</v>
          </cell>
          <cell r="D21823" t="str">
            <v>TRIENTRENOS</v>
          </cell>
          <cell r="E21823">
            <v>3474339</v>
          </cell>
          <cell r="F21823" t="str">
            <v>MAD</v>
          </cell>
        </row>
        <row r="21824">
          <cell r="B21824">
            <v>49451987</v>
          </cell>
          <cell r="C21824" t="str">
            <v>MARTIN LOPEZ, SERGIO</v>
          </cell>
          <cell r="D21824" t="str">
            <v>TRIATLÓN CLAVERÍA MÓSTOLES</v>
          </cell>
          <cell r="E21824">
            <v>49451987</v>
          </cell>
          <cell r="F21824" t="str">
            <v>MAD</v>
          </cell>
        </row>
        <row r="21825">
          <cell r="B21825">
            <v>36529440</v>
          </cell>
          <cell r="C21825" t="str">
            <v>MARTIN LOPEZ, TONI</v>
          </cell>
          <cell r="D21825" t="str">
            <v>CLUB ESPORTIU PRORUNNERS</v>
          </cell>
          <cell r="E21825">
            <v>36529440</v>
          </cell>
          <cell r="F21825" t="str">
            <v>CAT</v>
          </cell>
        </row>
        <row r="21826">
          <cell r="B21826">
            <v>45524434</v>
          </cell>
          <cell r="C21826" t="str">
            <v>MARTÍN LÓPEZ, VICTORIANO</v>
          </cell>
          <cell r="D21826" t="str">
            <v>CLUB DEPORTIVO SANTISORA TRIATLÓN CANARIAS</v>
          </cell>
          <cell r="E21826">
            <v>45524434</v>
          </cell>
          <cell r="F21826" t="str">
            <v>CAN</v>
          </cell>
        </row>
        <row r="21827">
          <cell r="B21827">
            <v>48934404</v>
          </cell>
          <cell r="C21827" t="str">
            <v>MARTIN LOZANO, JUAN MARIA</v>
          </cell>
          <cell r="D21827" t="str">
            <v>C.T. ALMONTE</v>
          </cell>
          <cell r="E21827">
            <v>48934404</v>
          </cell>
          <cell r="F21827" t="str">
            <v>AND</v>
          </cell>
        </row>
        <row r="21828">
          <cell r="B21828">
            <v>53468339</v>
          </cell>
          <cell r="C21828" t="str">
            <v>MARTIN MACIAS, JAVIER</v>
          </cell>
          <cell r="D21828" t="str">
            <v>CLUB TRIATLON HUNO CASARRUBUELOS</v>
          </cell>
          <cell r="E21828">
            <v>53468339</v>
          </cell>
          <cell r="F21828" t="str">
            <v>MAD</v>
          </cell>
        </row>
        <row r="21829">
          <cell r="B21829">
            <v>45155221</v>
          </cell>
          <cell r="C21829" t="str">
            <v>MARTIN MAGDALENA, LAIA</v>
          </cell>
          <cell r="D21829" t="str">
            <v>GAVA TRIATLO</v>
          </cell>
          <cell r="E21829">
            <v>45155221</v>
          </cell>
          <cell r="F21829" t="str">
            <v>CAT</v>
          </cell>
        </row>
        <row r="21830">
          <cell r="B21830">
            <v>3899660</v>
          </cell>
          <cell r="C21830" t="str">
            <v>MARTIN MANCEBO, BENITO</v>
          </cell>
          <cell r="D21830" t="str">
            <v>CARRASCO..ES CICLISMO-MULTIDEPORTE</v>
          </cell>
          <cell r="E21830">
            <v>3899660</v>
          </cell>
          <cell r="F21830" t="str">
            <v>CLM</v>
          </cell>
        </row>
        <row r="21831">
          <cell r="B21831">
            <v>49365608</v>
          </cell>
          <cell r="C21831" t="str">
            <v>MARTÍN MARCOS, DAVID MANUEL</v>
          </cell>
          <cell r="D21831" t="str">
            <v>CLUB DEPORTIVO TRIPLASENCIA</v>
          </cell>
          <cell r="E21831">
            <v>49365608</v>
          </cell>
          <cell r="F21831" t="str">
            <v>EXT</v>
          </cell>
        </row>
        <row r="21832">
          <cell r="B21832">
            <v>70866809</v>
          </cell>
          <cell r="C21832" t="str">
            <v>MARTIN MARCOS, JOSE ANTONIO</v>
          </cell>
          <cell r="D21832" t="str">
            <v>CLUB DEPORTIVO TRIBETEAM</v>
          </cell>
          <cell r="E21832">
            <v>70866809</v>
          </cell>
          <cell r="F21832" t="str">
            <v>CYL</v>
          </cell>
        </row>
        <row r="21833">
          <cell r="B21833">
            <v>46966141</v>
          </cell>
          <cell r="C21833" t="str">
            <v>MARTIN MARGALEF, VICTOR</v>
          </cell>
          <cell r="D21833" t="str">
            <v>CLUB TRITRAINING</v>
          </cell>
          <cell r="E21833">
            <v>46966141</v>
          </cell>
          <cell r="F21833" t="str">
            <v>CAT</v>
          </cell>
        </row>
        <row r="21834">
          <cell r="B21834">
            <v>43795262</v>
          </cell>
          <cell r="C21834" t="str">
            <v>MARTÍN MARRERO, JOSÉ MANUEL</v>
          </cell>
          <cell r="D21834" t="str">
            <v>INDEPENDIENTE</v>
          </cell>
          <cell r="E21834">
            <v>43795262</v>
          </cell>
          <cell r="F21834" t="str">
            <v>CAN</v>
          </cell>
        </row>
        <row r="21835">
          <cell r="B21835">
            <v>45578692</v>
          </cell>
          <cell r="C21835" t="str">
            <v>MARTIN MARTIN, ALVAR</v>
          </cell>
          <cell r="D21835" t="str">
            <v>INDEPENDIENTE</v>
          </cell>
          <cell r="E21835">
            <v>45578692</v>
          </cell>
          <cell r="F21835" t="str">
            <v>CYL</v>
          </cell>
        </row>
        <row r="21836">
          <cell r="B21836">
            <v>76015311</v>
          </cell>
          <cell r="C21836" t="str">
            <v>MARTÍN MARTÍN, EUGENIO MIGUEL</v>
          </cell>
          <cell r="D21836" t="str">
            <v>ESCUELA TRIATLÓN PLASENCIA</v>
          </cell>
          <cell r="E21836">
            <v>76015311</v>
          </cell>
          <cell r="F21836" t="str">
            <v>EXT</v>
          </cell>
        </row>
        <row r="21837">
          <cell r="B21837">
            <v>47280156</v>
          </cell>
          <cell r="C21837" t="str">
            <v>MARTIN MARTIN, FERNANDO</v>
          </cell>
          <cell r="D21837" t="str">
            <v>A.D. ECOSPORT TRIATLON ALCOBENDAS</v>
          </cell>
          <cell r="E21837">
            <v>47280156</v>
          </cell>
          <cell r="F21837" t="str">
            <v>MAD</v>
          </cell>
        </row>
        <row r="21838">
          <cell r="B21838">
            <v>29114595</v>
          </cell>
          <cell r="C21838" t="str">
            <v>MARTIN MARTIN, FRANCISCO JAVIER</v>
          </cell>
          <cell r="D21838" t="str">
            <v>CLUB TRANSIZION</v>
          </cell>
          <cell r="E21838">
            <v>29114595</v>
          </cell>
          <cell r="F21838" t="str">
            <v>ARA</v>
          </cell>
        </row>
        <row r="21839">
          <cell r="B21839">
            <v>50205850</v>
          </cell>
          <cell r="C21839" t="str">
            <v>MARTIN MARTIN, JAVIER</v>
          </cell>
          <cell r="D21839" t="str">
            <v>PERSONAL RUNNING TRIATLÓN</v>
          </cell>
          <cell r="E21839">
            <v>50205850</v>
          </cell>
          <cell r="F21839" t="str">
            <v>MAD</v>
          </cell>
        </row>
        <row r="21840">
          <cell r="B21840">
            <v>25323943</v>
          </cell>
          <cell r="C21840" t="str">
            <v>MARTÍN MARTÍN, JOSE ANTONIO</v>
          </cell>
          <cell r="D21840" t="str">
            <v>C.T. BENALMÁDENA</v>
          </cell>
          <cell r="E21840">
            <v>25323943</v>
          </cell>
          <cell r="F21840" t="str">
            <v>AND</v>
          </cell>
        </row>
        <row r="21841">
          <cell r="B21841">
            <v>42905193</v>
          </cell>
          <cell r="C21841" t="str">
            <v>MARTÍN MARTÍN, JOSÉ ANTONIO</v>
          </cell>
          <cell r="D21841" t="str">
            <v>C.D. COSTA TEGUISE</v>
          </cell>
          <cell r="E21841">
            <v>42905193</v>
          </cell>
          <cell r="F21841" t="str">
            <v>CAN</v>
          </cell>
        </row>
        <row r="21842">
          <cell r="B21842">
            <v>12425492</v>
          </cell>
          <cell r="C21842" t="str">
            <v>MARTÍN MARTÍN, LAURA</v>
          </cell>
          <cell r="D21842" t="str">
            <v>CLUB DEPORTIVO ATHOMSPORT</v>
          </cell>
          <cell r="E21842">
            <v>12425492</v>
          </cell>
          <cell r="F21842" t="str">
            <v>CYL</v>
          </cell>
        </row>
        <row r="21843">
          <cell r="B21843">
            <v>9348657</v>
          </cell>
          <cell r="C21843" t="str">
            <v>MARTÍN MARTÍN, MIGUEL ÁNGEL</v>
          </cell>
          <cell r="D21843" t="str">
            <v>C.A.T. PARQUESOL</v>
          </cell>
          <cell r="E21843">
            <v>9348657</v>
          </cell>
          <cell r="F21843" t="str">
            <v>CYL</v>
          </cell>
        </row>
        <row r="21844">
          <cell r="B21844">
            <v>70420419</v>
          </cell>
          <cell r="C21844" t="str">
            <v>MARTIN MARTIN, RICARDO</v>
          </cell>
          <cell r="D21844" t="str">
            <v>TRIATLON VILLALBA</v>
          </cell>
          <cell r="E21844">
            <v>70420419</v>
          </cell>
          <cell r="F21844" t="str">
            <v>MAD</v>
          </cell>
        </row>
        <row r="21845">
          <cell r="B21845">
            <v>8842384</v>
          </cell>
          <cell r="C21845" t="str">
            <v>MARTIN MARTIN, RUBEN</v>
          </cell>
          <cell r="D21845" t="str">
            <v>C.D.E. MOLOKAI</v>
          </cell>
          <cell r="E21845">
            <v>8842384</v>
          </cell>
          <cell r="F21845" t="str">
            <v>MAD</v>
          </cell>
        </row>
        <row r="21846">
          <cell r="B21846">
            <v>45578691</v>
          </cell>
          <cell r="C21846" t="str">
            <v>MARTIN MARTIN, SARA</v>
          </cell>
          <cell r="D21846" t="str">
            <v>TRIATLON CUELLAR</v>
          </cell>
          <cell r="E21846">
            <v>45578691</v>
          </cell>
          <cell r="F21846" t="str">
            <v>CYL</v>
          </cell>
        </row>
        <row r="21847">
          <cell r="B21847">
            <v>47280157</v>
          </cell>
          <cell r="C21847" t="str">
            <v>MARTÍN MARTÍN, SERGIO</v>
          </cell>
          <cell r="D21847" t="str">
            <v>UNION ATLETICA COSLADA</v>
          </cell>
          <cell r="E21847">
            <v>47280157</v>
          </cell>
          <cell r="F21847" t="str">
            <v>MAD</v>
          </cell>
        </row>
        <row r="21848">
          <cell r="B21848">
            <v>20197858</v>
          </cell>
          <cell r="C21848" t="str">
            <v>MARTIN MARTIN, SILVIA</v>
          </cell>
          <cell r="D21848" t="str">
            <v>URBIKO TT BASAU</v>
          </cell>
          <cell r="E21848">
            <v>20197858</v>
          </cell>
          <cell r="F21848" t="str">
            <v>EUS</v>
          </cell>
        </row>
        <row r="21849">
          <cell r="B21849">
            <v>3101978</v>
          </cell>
          <cell r="C21849" t="str">
            <v>MARTIN MARTINEZ, ANGEL LUIS</v>
          </cell>
          <cell r="D21849" t="str">
            <v>INDEPENDIENTE</v>
          </cell>
          <cell r="E21849">
            <v>3101978</v>
          </cell>
          <cell r="F21849" t="str">
            <v>CLM</v>
          </cell>
        </row>
        <row r="21850">
          <cell r="B21850">
            <v>44646294</v>
          </cell>
          <cell r="C21850" t="str">
            <v>MARTIN MARTINEZ, DANIEL</v>
          </cell>
          <cell r="D21850" t="str">
            <v>CLUB NATACIÓN TAFALLA</v>
          </cell>
          <cell r="E21850">
            <v>44646294</v>
          </cell>
          <cell r="F21850" t="str">
            <v>NAV</v>
          </cell>
        </row>
        <row r="21851">
          <cell r="B21851">
            <v>10896153</v>
          </cell>
          <cell r="C21851" t="str">
            <v>MARTÍN MARTINEZ, DANIEL</v>
          </cell>
          <cell r="D21851" t="str">
            <v>TRIATLON CARABANCHEL</v>
          </cell>
          <cell r="E21851">
            <v>10896153</v>
          </cell>
          <cell r="F21851" t="str">
            <v>MAD</v>
          </cell>
        </row>
        <row r="21852">
          <cell r="B21852">
            <v>39357250</v>
          </cell>
          <cell r="C21852" t="str">
            <v>MARTIN MARTINEZ, JOSEP</v>
          </cell>
          <cell r="D21852" t="str">
            <v>INDEPENDIENTE</v>
          </cell>
          <cell r="E21852">
            <v>39357250</v>
          </cell>
          <cell r="F21852" t="str">
            <v>CAT</v>
          </cell>
        </row>
        <row r="21853">
          <cell r="B21853">
            <v>53384203</v>
          </cell>
          <cell r="C21853" t="str">
            <v>MARTIN MARTINEZ, PAZ</v>
          </cell>
          <cell r="D21853" t="str">
            <v>C.D.T. GET GOING</v>
          </cell>
          <cell r="E21853">
            <v>53384203</v>
          </cell>
          <cell r="F21853" t="str">
            <v>VAL</v>
          </cell>
        </row>
        <row r="21854">
          <cell r="B21854">
            <v>6580800</v>
          </cell>
          <cell r="C21854" t="str">
            <v>MARTIN MATA, JOSÉ SIMÓN</v>
          </cell>
          <cell r="D21854" t="str">
            <v>INDEPENDIENTE</v>
          </cell>
          <cell r="E21854">
            <v>6580800</v>
          </cell>
          <cell r="F21854" t="str">
            <v>MAD</v>
          </cell>
        </row>
        <row r="21855">
          <cell r="B21855">
            <v>77317890</v>
          </cell>
          <cell r="C21855" t="str">
            <v>MARTIN MATA, RAQUEL</v>
          </cell>
          <cell r="D21855" t="str">
            <v>CLUB NATACIO SITGES</v>
          </cell>
          <cell r="E21855">
            <v>77317890</v>
          </cell>
          <cell r="F21855" t="str">
            <v>CAT</v>
          </cell>
        </row>
        <row r="21856">
          <cell r="B21856">
            <v>78478564</v>
          </cell>
          <cell r="C21856" t="str">
            <v>MARTIN MATURRAL, DAVID</v>
          </cell>
          <cell r="D21856" t="str">
            <v>CLUB DEPORTIVO ATLEFULCA</v>
          </cell>
          <cell r="E21856">
            <v>78478564</v>
          </cell>
          <cell r="F21856" t="str">
            <v>CAN</v>
          </cell>
        </row>
        <row r="21857">
          <cell r="B21857">
            <v>54066898</v>
          </cell>
          <cell r="C21857" t="str">
            <v>MARTÍN MEDINA, JUAN FRANCISCO</v>
          </cell>
          <cell r="D21857" t="str">
            <v>C.D GANDO TALDEA</v>
          </cell>
          <cell r="E21857">
            <v>54066898</v>
          </cell>
          <cell r="F21857" t="str">
            <v>CAN</v>
          </cell>
        </row>
        <row r="21858">
          <cell r="B21858">
            <v>72756856</v>
          </cell>
          <cell r="C21858" t="str">
            <v>MARTIN MELGAR, ANDONI</v>
          </cell>
          <cell r="D21858" t="str">
            <v>ANTXINTXIKA SERVIMASA T.T.</v>
          </cell>
          <cell r="E21858">
            <v>72756856</v>
          </cell>
          <cell r="F21858" t="str">
            <v>EUS</v>
          </cell>
        </row>
        <row r="21859">
          <cell r="B21859" t="str">
            <v>L01000142</v>
          </cell>
          <cell r="C21859" t="str">
            <v>MARTIN MIRALES, JAVIER</v>
          </cell>
          <cell r="D21859" t="str">
            <v>REAL CLUB MEDITERRANEO</v>
          </cell>
          <cell r="E21859" t="str">
            <v>L01000142</v>
          </cell>
          <cell r="F21859" t="str">
            <v>AND</v>
          </cell>
        </row>
        <row r="21860">
          <cell r="B21860">
            <v>29168944</v>
          </cell>
          <cell r="C21860" t="str">
            <v>MARTIN MOLINA, EDUARDO</v>
          </cell>
          <cell r="D21860" t="str">
            <v>TRIPUÇOL</v>
          </cell>
          <cell r="E21860">
            <v>29168944</v>
          </cell>
          <cell r="F21860" t="str">
            <v>VAL</v>
          </cell>
        </row>
        <row r="21861">
          <cell r="B21861">
            <v>74824707</v>
          </cell>
          <cell r="C21861" t="str">
            <v>MARTIN MONTALBAN, MIGUEL ANGEL</v>
          </cell>
          <cell r="D21861" t="str">
            <v>C.D. SAPIENS HUMAN RUNNER</v>
          </cell>
          <cell r="E21861">
            <v>74824707</v>
          </cell>
          <cell r="F21861" t="str">
            <v>AND</v>
          </cell>
        </row>
        <row r="21862">
          <cell r="B21862">
            <v>33410834</v>
          </cell>
          <cell r="C21862" t="str">
            <v>MARTIN MONTAÑANA, VICENTE</v>
          </cell>
          <cell r="D21862" t="str">
            <v>TRIDIMONIS</v>
          </cell>
          <cell r="E21862">
            <v>33410834</v>
          </cell>
          <cell r="F21862" t="str">
            <v>VAL</v>
          </cell>
        </row>
        <row r="21863">
          <cell r="B21863">
            <v>45818709</v>
          </cell>
          <cell r="C21863" t="str">
            <v>MARTIN MONTERO, ENDIKA</v>
          </cell>
          <cell r="D21863" t="str">
            <v>C.D TRIATLON ZAMORA</v>
          </cell>
          <cell r="E21863">
            <v>45818709</v>
          </cell>
          <cell r="F21863" t="str">
            <v>CYL</v>
          </cell>
        </row>
        <row r="21864">
          <cell r="B21864">
            <v>52996771</v>
          </cell>
          <cell r="C21864" t="str">
            <v>MARTIN MORA MENEA, JAIME</v>
          </cell>
          <cell r="D21864" t="str">
            <v>TRIATLÓN FUENLABRADA</v>
          </cell>
          <cell r="E21864">
            <v>52996771</v>
          </cell>
          <cell r="F21864" t="str">
            <v>MAD</v>
          </cell>
        </row>
        <row r="21865">
          <cell r="B21865">
            <v>50549645</v>
          </cell>
          <cell r="C21865" t="str">
            <v>MARTIN MORA, CARLOS</v>
          </cell>
          <cell r="D21865" t="str">
            <v>CDE TRIVOLUTION</v>
          </cell>
          <cell r="E21865">
            <v>50549645</v>
          </cell>
          <cell r="F21865" t="str">
            <v>MAD</v>
          </cell>
        </row>
        <row r="21866">
          <cell r="B21866">
            <v>39734386</v>
          </cell>
          <cell r="C21866" t="str">
            <v>MARTÍN MORA, ROBERTO</v>
          </cell>
          <cell r="D21866" t="str">
            <v>CLUB TRIATLÓ TARRAGONA</v>
          </cell>
          <cell r="E21866">
            <v>39734386</v>
          </cell>
          <cell r="F21866" t="str">
            <v>CAT</v>
          </cell>
        </row>
        <row r="21867">
          <cell r="B21867">
            <v>52901898</v>
          </cell>
          <cell r="C21867" t="str">
            <v>MARTIN MORALES, JAVIER</v>
          </cell>
          <cell r="D21867" t="str">
            <v>MARLINS TRIATLON MADRID</v>
          </cell>
          <cell r="E21867">
            <v>52901898</v>
          </cell>
          <cell r="F21867" t="str">
            <v>MAD</v>
          </cell>
        </row>
        <row r="21868">
          <cell r="B21868">
            <v>78826094</v>
          </cell>
          <cell r="C21868" t="str">
            <v>MARTIN MORALES, MARIA</v>
          </cell>
          <cell r="D21868" t="str">
            <v>CLUB TRIDENTE TRIATLÓN TINAJO</v>
          </cell>
          <cell r="E21868">
            <v>78826094</v>
          </cell>
          <cell r="F21868" t="str">
            <v>CAN</v>
          </cell>
        </row>
        <row r="21869">
          <cell r="B21869">
            <v>78826093</v>
          </cell>
          <cell r="C21869" t="str">
            <v>MARTIN MORALES, SAMUEL</v>
          </cell>
          <cell r="D21869" t="str">
            <v>CLUB TRIDENTE TRIATLÓN TINAJO</v>
          </cell>
          <cell r="E21869">
            <v>78826093</v>
          </cell>
          <cell r="F21869" t="str">
            <v>CAN</v>
          </cell>
        </row>
        <row r="21870">
          <cell r="B21870">
            <v>77181249</v>
          </cell>
          <cell r="C21870" t="str">
            <v>MARTÍN MORALES, VIRTUDES</v>
          </cell>
          <cell r="D21870" t="str">
            <v>C.T. BAHIA DE MALAGA</v>
          </cell>
          <cell r="E21870">
            <v>77181249</v>
          </cell>
          <cell r="F21870" t="str">
            <v>AND</v>
          </cell>
        </row>
        <row r="21871">
          <cell r="B21871">
            <v>71122196</v>
          </cell>
          <cell r="C21871" t="str">
            <v>MARTIN MORENO, CARLOS</v>
          </cell>
          <cell r="D21871" t="str">
            <v>HERCULES XTRM</v>
          </cell>
          <cell r="E21871">
            <v>71122196</v>
          </cell>
          <cell r="F21871" t="str">
            <v>GAL</v>
          </cell>
        </row>
        <row r="21872">
          <cell r="B21872">
            <v>44211994</v>
          </cell>
          <cell r="C21872" t="str">
            <v>MARTIN MORENO, CRISTOBALINA</v>
          </cell>
          <cell r="D21872" t="str">
            <v>C.D. TRIATLON HUELVA</v>
          </cell>
          <cell r="E21872">
            <v>44211994</v>
          </cell>
          <cell r="F21872" t="str">
            <v>AND</v>
          </cell>
        </row>
        <row r="21873">
          <cell r="B21873">
            <v>23808445</v>
          </cell>
          <cell r="C21873" t="str">
            <v>MARTÍN MORENO, MARÍA GEMA</v>
          </cell>
          <cell r="D21873" t="str">
            <v>C.T. TORREMOLINOS</v>
          </cell>
          <cell r="E21873">
            <v>23808445</v>
          </cell>
          <cell r="F21873" t="str">
            <v>AND</v>
          </cell>
        </row>
        <row r="21874">
          <cell r="B21874">
            <v>53854085</v>
          </cell>
          <cell r="C21874" t="str">
            <v>MARTIN MORENO, MARIO</v>
          </cell>
          <cell r="D21874" t="str">
            <v>A.D. ECOSPORT TRIATLON ALCOBENDAS</v>
          </cell>
          <cell r="E21874">
            <v>53854085</v>
          </cell>
          <cell r="F21874" t="str">
            <v>MAD</v>
          </cell>
        </row>
        <row r="21875">
          <cell r="B21875">
            <v>831961</v>
          </cell>
          <cell r="C21875" t="str">
            <v>MARTIN MORETA, PEDRO JOSE</v>
          </cell>
          <cell r="D21875" t="str">
            <v>TRIATLÓN UNIVERSITARIO DE MADRID</v>
          </cell>
          <cell r="E21875">
            <v>831961</v>
          </cell>
          <cell r="F21875" t="str">
            <v>MAD</v>
          </cell>
        </row>
        <row r="21876">
          <cell r="B21876">
            <v>71320254</v>
          </cell>
          <cell r="C21876" t="str">
            <v>MARTIN MORO, ALVARO</v>
          </cell>
          <cell r="D21876" t="str">
            <v>E-TRIATLON VALLADOLID</v>
          </cell>
          <cell r="E21876">
            <v>71320254</v>
          </cell>
          <cell r="F21876" t="str">
            <v>CYL</v>
          </cell>
        </row>
        <row r="21877">
          <cell r="B21877">
            <v>73461146</v>
          </cell>
          <cell r="C21877" t="str">
            <v>MARTIN MORTE, AITOR</v>
          </cell>
          <cell r="D21877" t="str">
            <v>HIRUKI VALLE DE EGUES TRIATLON</v>
          </cell>
          <cell r="E21877">
            <v>73461146</v>
          </cell>
          <cell r="F21877" t="str">
            <v>NAV</v>
          </cell>
        </row>
        <row r="21878">
          <cell r="B21878">
            <v>9423376</v>
          </cell>
          <cell r="C21878" t="str">
            <v>MARTIN MUÑEZ, RAUL</v>
          </cell>
          <cell r="D21878" t="str">
            <v>TRIATLÓN LUGONES</v>
          </cell>
          <cell r="E21878">
            <v>9423376</v>
          </cell>
          <cell r="F21878" t="str">
            <v>AST</v>
          </cell>
        </row>
        <row r="21879">
          <cell r="B21879">
            <v>51689449</v>
          </cell>
          <cell r="C21879" t="str">
            <v>MARTIN MUÑOZ, ANABEL</v>
          </cell>
          <cell r="D21879" t="str">
            <v>X3M</v>
          </cell>
          <cell r="E21879">
            <v>51689449</v>
          </cell>
          <cell r="F21879" t="str">
            <v>MAD</v>
          </cell>
        </row>
        <row r="21880">
          <cell r="B21880">
            <v>4863540</v>
          </cell>
          <cell r="C21880" t="str">
            <v>MARTIN MUÑOZ, MARIO</v>
          </cell>
          <cell r="D21880" t="str">
            <v>C.T. TALAVERA TRAINING</v>
          </cell>
          <cell r="E21880">
            <v>4863540</v>
          </cell>
          <cell r="F21880" t="str">
            <v>CLM</v>
          </cell>
        </row>
        <row r="21881">
          <cell r="B21881">
            <v>53009431</v>
          </cell>
          <cell r="C21881" t="str">
            <v>MARTIN MUÑOZ, RUBEN</v>
          </cell>
          <cell r="D21881" t="str">
            <v>C.D.E.TRIATLON SAN SEBASTIAN DE LOS REYES</v>
          </cell>
          <cell r="E21881">
            <v>53009431</v>
          </cell>
          <cell r="F21881" t="str">
            <v>MAD</v>
          </cell>
        </row>
        <row r="21882">
          <cell r="B21882">
            <v>46723397</v>
          </cell>
          <cell r="C21882" t="str">
            <v>MARTÍN MUÑOZ, TONI</v>
          </cell>
          <cell r="D21882" t="str">
            <v>TRI+9 EL MASNOU</v>
          </cell>
          <cell r="E21882">
            <v>46723397</v>
          </cell>
          <cell r="F21882" t="str">
            <v>CAT</v>
          </cell>
        </row>
        <row r="21883">
          <cell r="B21883">
            <v>44402729</v>
          </cell>
          <cell r="C21883" t="str">
            <v>MARTÍN NEILA, ANGEL MARIANO</v>
          </cell>
          <cell r="D21883" t="str">
            <v>ESCUELA TRIATLÓN PLASENCIA</v>
          </cell>
          <cell r="E21883">
            <v>44402729</v>
          </cell>
          <cell r="F21883" t="str">
            <v>EXT</v>
          </cell>
        </row>
        <row r="21884">
          <cell r="B21884">
            <v>76034252</v>
          </cell>
          <cell r="C21884" t="str">
            <v>MARTÍN NEVADO, ADRIAN</v>
          </cell>
          <cell r="D21884" t="str">
            <v>INDEPENDIENTE</v>
          </cell>
          <cell r="E21884">
            <v>76034252</v>
          </cell>
          <cell r="F21884" t="str">
            <v>EXT</v>
          </cell>
        </row>
        <row r="21885">
          <cell r="B21885">
            <v>45713422</v>
          </cell>
          <cell r="C21885" t="str">
            <v>MARTIN NIEVAS, ANTONIO</v>
          </cell>
          <cell r="D21885" t="str">
            <v>C.D. OLIMPO-DR.BIKE GRANADA</v>
          </cell>
          <cell r="E21885">
            <v>45713422</v>
          </cell>
          <cell r="F21885" t="str">
            <v>AND</v>
          </cell>
        </row>
        <row r="21886">
          <cell r="B21886">
            <v>70073380</v>
          </cell>
          <cell r="C21886" t="str">
            <v>MARTIN NOGAL, FERNANDO</v>
          </cell>
          <cell r="D21886" t="str">
            <v>NFOQUE RACE TEAM</v>
          </cell>
          <cell r="E21886">
            <v>70073380</v>
          </cell>
          <cell r="F21886" t="str">
            <v>MAD</v>
          </cell>
        </row>
        <row r="21887">
          <cell r="B21887">
            <v>28647031</v>
          </cell>
          <cell r="C21887" t="str">
            <v>MARTIN NOGUEROL, JUAN ANTONIO</v>
          </cell>
          <cell r="D21887" t="str">
            <v>INDEPENDIENTE</v>
          </cell>
          <cell r="E21887">
            <v>28647031</v>
          </cell>
          <cell r="F21887" t="str">
            <v>AND</v>
          </cell>
        </row>
        <row r="21888">
          <cell r="B21888">
            <v>41011889</v>
          </cell>
          <cell r="C21888" t="str">
            <v>MARTIN NOVAS, PABLO</v>
          </cell>
          <cell r="D21888" t="str">
            <v>TRIATLÓN MOTOBIKE GALAICO PONTEVEDRA</v>
          </cell>
          <cell r="E21888">
            <v>41011889</v>
          </cell>
          <cell r="F21888" t="str">
            <v>GAL</v>
          </cell>
        </row>
        <row r="21889">
          <cell r="B21889">
            <v>77469801</v>
          </cell>
          <cell r="C21889" t="str">
            <v>MARTÍN NUÑEZ, JOSE MARÍA</v>
          </cell>
          <cell r="D21889" t="str">
            <v>C.C. VELEÑO</v>
          </cell>
          <cell r="E21889">
            <v>77469801</v>
          </cell>
          <cell r="F21889" t="str">
            <v>AND</v>
          </cell>
        </row>
        <row r="21890">
          <cell r="B21890">
            <v>18033953</v>
          </cell>
          <cell r="C21890" t="str">
            <v>MARTIN OMENAT, ELISEO</v>
          </cell>
          <cell r="D21890" t="str">
            <v>CLUB CICLISTA MONZON</v>
          </cell>
          <cell r="E21890">
            <v>18033953</v>
          </cell>
          <cell r="F21890" t="str">
            <v>ARA</v>
          </cell>
        </row>
        <row r="21891">
          <cell r="B21891">
            <v>75246600</v>
          </cell>
          <cell r="C21891" t="str">
            <v>MARTIN ORTEGA, DAVID</v>
          </cell>
          <cell r="D21891" t="str">
            <v>C.T. ALMERIA</v>
          </cell>
          <cell r="E21891">
            <v>75246600</v>
          </cell>
          <cell r="F21891" t="str">
            <v>AND</v>
          </cell>
        </row>
        <row r="21892">
          <cell r="B21892">
            <v>43371973</v>
          </cell>
          <cell r="C21892" t="str">
            <v>MARTÍN PADILLA, MARCOS MANUEL</v>
          </cell>
          <cell r="D21892" t="str">
            <v>C.N. REALES</v>
          </cell>
          <cell r="E21892">
            <v>43371973</v>
          </cell>
          <cell r="F21892" t="str">
            <v>CAN</v>
          </cell>
        </row>
        <row r="21893">
          <cell r="B21893" t="str">
            <v>L13000172</v>
          </cell>
          <cell r="C21893" t="str">
            <v>MARTIN PALACIO, OLIVIA</v>
          </cell>
          <cell r="D21893" t="str">
            <v>CLUB DE TRIATLÓN DIABLILLOS DE RIVAS</v>
          </cell>
          <cell r="E21893" t="str">
            <v>L13000172</v>
          </cell>
          <cell r="F21893" t="str">
            <v>MAD</v>
          </cell>
        </row>
        <row r="21894">
          <cell r="B21894" t="str">
            <v>L13000173</v>
          </cell>
          <cell r="C21894" t="str">
            <v>MARTIN PASCUAL, GONZALO</v>
          </cell>
          <cell r="D21894" t="str">
            <v>CLUB DE TRIATLÓN DIABLILLOS DE RIVAS</v>
          </cell>
          <cell r="E21894" t="str">
            <v>L13000173</v>
          </cell>
          <cell r="F21894" t="str">
            <v>MAD</v>
          </cell>
        </row>
        <row r="21895">
          <cell r="B21895">
            <v>51002055</v>
          </cell>
          <cell r="C21895" t="str">
            <v>MARTÍN PASCUAL, GONZALO</v>
          </cell>
          <cell r="D21895" t="str">
            <v>INDEPENDIENTE</v>
          </cell>
          <cell r="E21895">
            <v>51002055</v>
          </cell>
          <cell r="F21895" t="str">
            <v>MAD</v>
          </cell>
        </row>
        <row r="21896">
          <cell r="B21896">
            <v>72810268</v>
          </cell>
          <cell r="C21896" t="str">
            <v>MARTIN PASCUAL, JAVIER</v>
          </cell>
          <cell r="D21896" t="str">
            <v>A.D. SAN JUAN – DONIBANE K.E. ETXEHOLZ</v>
          </cell>
          <cell r="E21896">
            <v>72810268</v>
          </cell>
          <cell r="F21896" t="str">
            <v>NAV</v>
          </cell>
        </row>
        <row r="21897">
          <cell r="B21897">
            <v>41658569</v>
          </cell>
          <cell r="C21897" t="str">
            <v>MARTÌN PAVÌA, MARC</v>
          </cell>
          <cell r="D21897" t="str">
            <v>TRIATLO PORTOCOLOM</v>
          </cell>
          <cell r="E21897">
            <v>41658569</v>
          </cell>
          <cell r="F21897" t="str">
            <v>BAL</v>
          </cell>
        </row>
        <row r="21898">
          <cell r="B21898">
            <v>41658570</v>
          </cell>
          <cell r="C21898" t="str">
            <v>MARTÍN PAVIA, SERGI</v>
          </cell>
          <cell r="D21898" t="str">
            <v>TRIATLO PORTOCOLOM</v>
          </cell>
          <cell r="E21898">
            <v>41658570</v>
          </cell>
          <cell r="F21898" t="str">
            <v>BAL</v>
          </cell>
        </row>
        <row r="21899">
          <cell r="B21899">
            <v>30970315</v>
          </cell>
          <cell r="C21899" t="str">
            <v>MARTIN PAZO, JOSE GREGORIO</v>
          </cell>
          <cell r="D21899" t="str">
            <v>C.T. CORDOBA</v>
          </cell>
          <cell r="E21899">
            <v>30970315</v>
          </cell>
          <cell r="F21899" t="str">
            <v>AND</v>
          </cell>
        </row>
        <row r="21900">
          <cell r="B21900">
            <v>30970314</v>
          </cell>
          <cell r="C21900" t="str">
            <v>MARTIN PAZO, ROSA MARIA</v>
          </cell>
          <cell r="D21900" t="str">
            <v>UROLA TRAITLOI KLUBA</v>
          </cell>
          <cell r="E21900">
            <v>30970314</v>
          </cell>
          <cell r="F21900" t="str">
            <v>EUS</v>
          </cell>
        </row>
        <row r="21901">
          <cell r="B21901">
            <v>3115316</v>
          </cell>
          <cell r="C21901" t="str">
            <v>MARTIN PEINADO, RUBEN</v>
          </cell>
          <cell r="D21901" t="str">
            <v>GAVA TRIATLO</v>
          </cell>
          <cell r="E21901">
            <v>3115316</v>
          </cell>
          <cell r="F21901" t="str">
            <v>CAT</v>
          </cell>
        </row>
        <row r="21902">
          <cell r="B21902">
            <v>7959368</v>
          </cell>
          <cell r="C21902" t="str">
            <v>MARTIN PEREZ, ANGEL</v>
          </cell>
          <cell r="D21902" t="str">
            <v>CLUB DEPORTIVO TRIBETEAM</v>
          </cell>
          <cell r="E21902">
            <v>7959368</v>
          </cell>
          <cell r="F21902" t="str">
            <v>CYL</v>
          </cell>
        </row>
        <row r="21903">
          <cell r="B21903">
            <v>74886701</v>
          </cell>
          <cell r="C21903" t="str">
            <v>MARTÍN PÉREZ, CRISTINA MARÍA</v>
          </cell>
          <cell r="D21903" t="str">
            <v>C.D. RED BLUE RACING WORKS</v>
          </cell>
          <cell r="E21903">
            <v>74886701</v>
          </cell>
          <cell r="F21903" t="str">
            <v>AND</v>
          </cell>
        </row>
        <row r="21904">
          <cell r="B21904">
            <v>3930614</v>
          </cell>
          <cell r="C21904" t="str">
            <v>MARTIN PEREZ, DANIEL</v>
          </cell>
          <cell r="D21904" t="str">
            <v>BICICLETAS PINA-TRITOLEDO</v>
          </cell>
          <cell r="E21904">
            <v>3930614</v>
          </cell>
          <cell r="F21904" t="str">
            <v>CLM</v>
          </cell>
        </row>
        <row r="21905">
          <cell r="B21905">
            <v>809309</v>
          </cell>
          <cell r="C21905" t="str">
            <v>MARTIN PEREZ, JESUS CRUZ</v>
          </cell>
          <cell r="D21905" t="str">
            <v>INDEPENDIENTE</v>
          </cell>
          <cell r="E21905">
            <v>809309</v>
          </cell>
          <cell r="F21905" t="str">
            <v>MAD</v>
          </cell>
        </row>
        <row r="21906">
          <cell r="B21906">
            <v>45866011</v>
          </cell>
          <cell r="C21906" t="str">
            <v>MARTÍN PÉREZ, MARÍA</v>
          </cell>
          <cell r="D21906" t="str">
            <v>CLUB DEPORTIVO SANTISORA TRIATLÓN CANARIAS</v>
          </cell>
          <cell r="E21906">
            <v>45866011</v>
          </cell>
          <cell r="F21906" t="str">
            <v>CAN</v>
          </cell>
        </row>
        <row r="21907">
          <cell r="B21907">
            <v>72461936</v>
          </cell>
          <cell r="C21907" t="str">
            <v>MARTIN PEREZ, MIGUEL ANGEL</v>
          </cell>
          <cell r="D21907" t="str">
            <v>AÑORGA K.K.E.</v>
          </cell>
          <cell r="E21907">
            <v>72461936</v>
          </cell>
          <cell r="F21907" t="str">
            <v>EUS</v>
          </cell>
        </row>
        <row r="21908">
          <cell r="B21908">
            <v>71141762</v>
          </cell>
          <cell r="C21908" t="str">
            <v>MARTÍN PÉREZ, RAMÓN</v>
          </cell>
          <cell r="D21908" t="str">
            <v>CLUB TRIATLÓN CAMPOS DE CASTILLA</v>
          </cell>
          <cell r="E21908">
            <v>71141762</v>
          </cell>
          <cell r="F21908" t="str">
            <v>CYL</v>
          </cell>
        </row>
        <row r="21909">
          <cell r="B21909">
            <v>4220407</v>
          </cell>
          <cell r="C21909" t="str">
            <v>MARTIN PEREZ, RICARDO</v>
          </cell>
          <cell r="D21909" t="str">
            <v>C.D.E. 3STYLE TRIATLON</v>
          </cell>
          <cell r="E21909">
            <v>4220407</v>
          </cell>
          <cell r="F21909" t="str">
            <v>MAD</v>
          </cell>
        </row>
        <row r="21910">
          <cell r="B21910">
            <v>2307742</v>
          </cell>
          <cell r="C21910" t="str">
            <v>MARTIN PEREZ, SERGIO</v>
          </cell>
          <cell r="D21910" t="str">
            <v>INDEPENDIENTE</v>
          </cell>
          <cell r="E21910">
            <v>2307742</v>
          </cell>
          <cell r="F21910" t="str">
            <v>MAD</v>
          </cell>
        </row>
        <row r="21911">
          <cell r="B21911">
            <v>18444095</v>
          </cell>
          <cell r="C21911" t="str">
            <v>MARTIN PEREZ, TOMAS</v>
          </cell>
          <cell r="D21911" t="str">
            <v>CLUB NATACIÓN TERUEL TRIATLÓN</v>
          </cell>
          <cell r="E21911">
            <v>18444095</v>
          </cell>
          <cell r="F21911" t="str">
            <v>ARA</v>
          </cell>
        </row>
        <row r="21912">
          <cell r="B21912">
            <v>49846076</v>
          </cell>
          <cell r="C21912" t="str">
            <v>MARTÍN PERPIÑAN, MIGUEL</v>
          </cell>
          <cell r="D21912" t="str">
            <v>TRIPUÇOL</v>
          </cell>
          <cell r="E21912">
            <v>49846076</v>
          </cell>
          <cell r="F21912" t="str">
            <v>VAL</v>
          </cell>
        </row>
        <row r="21913">
          <cell r="B21913">
            <v>46359416</v>
          </cell>
          <cell r="C21913" t="str">
            <v>MARTIN PESCADOR, JOSE MANUEL</v>
          </cell>
          <cell r="D21913" t="str">
            <v>C.E. PENEDES MARITIM</v>
          </cell>
          <cell r="E21913">
            <v>46359416</v>
          </cell>
          <cell r="F21913" t="str">
            <v>CAT</v>
          </cell>
        </row>
        <row r="21914">
          <cell r="B21914">
            <v>41520034</v>
          </cell>
          <cell r="C21914" t="str">
            <v>MARTIN PINADERO, ANGEL</v>
          </cell>
          <cell r="D21914" t="str">
            <v>BICICLETAS PINA-TRITOLEDO</v>
          </cell>
          <cell r="E21914">
            <v>41520034</v>
          </cell>
          <cell r="F21914" t="str">
            <v>CLM</v>
          </cell>
        </row>
        <row r="21915">
          <cell r="B21915">
            <v>39724243</v>
          </cell>
          <cell r="C21915" t="str">
            <v>MARTIN PINO, DANIEL</v>
          </cell>
          <cell r="D21915" t="str">
            <v>CLUB TRIATLÓ TARRAGONA</v>
          </cell>
          <cell r="E21915">
            <v>39724243</v>
          </cell>
          <cell r="F21915" t="str">
            <v>CAT</v>
          </cell>
        </row>
        <row r="21916">
          <cell r="B21916">
            <v>45728976</v>
          </cell>
          <cell r="C21916" t="str">
            <v>MARTÍN PLASENCIA, LUIS YERAY</v>
          </cell>
          <cell r="D21916" t="str">
            <v>TRIATLON SANTIAGO DEL TEIDE</v>
          </cell>
          <cell r="E21916">
            <v>45728976</v>
          </cell>
          <cell r="F21916" t="str">
            <v>CAN</v>
          </cell>
        </row>
        <row r="21917">
          <cell r="B21917">
            <v>8819040</v>
          </cell>
          <cell r="C21917" t="str">
            <v>MARTIN PLAZA, JUANA</v>
          </cell>
          <cell r="D21917" t="str">
            <v>C.N. CÁCERES LOS DELFINES</v>
          </cell>
          <cell r="E21917">
            <v>8819040</v>
          </cell>
          <cell r="F21917" t="str">
            <v>EXT</v>
          </cell>
        </row>
        <row r="21918">
          <cell r="B21918">
            <v>45110818</v>
          </cell>
          <cell r="C21918" t="str">
            <v>MARTIN QUERO, JESUS</v>
          </cell>
          <cell r="D21918" t="str">
            <v>CLUB TRIATLON CEUTA</v>
          </cell>
          <cell r="E21918">
            <v>45110818</v>
          </cell>
          <cell r="F21918" t="str">
            <v>CEU</v>
          </cell>
        </row>
        <row r="21919">
          <cell r="B21919">
            <v>30694506</v>
          </cell>
          <cell r="C21919" t="str">
            <v>MARTIN RAMILA, ENEKO</v>
          </cell>
          <cell r="D21919" t="str">
            <v>ENKARTERRI TRIATLOI.</v>
          </cell>
          <cell r="E21919">
            <v>30694506</v>
          </cell>
          <cell r="F21919" t="str">
            <v>EUS</v>
          </cell>
        </row>
        <row r="21920">
          <cell r="B21920">
            <v>48443124</v>
          </cell>
          <cell r="C21920" t="str">
            <v>MARTIN REIG, DANIEL</v>
          </cell>
          <cell r="D21920" t="str">
            <v>C.E.A. BÉTERA</v>
          </cell>
          <cell r="E21920">
            <v>48443124</v>
          </cell>
          <cell r="F21920" t="str">
            <v>VAL</v>
          </cell>
        </row>
        <row r="21921">
          <cell r="B21921">
            <v>52748674</v>
          </cell>
          <cell r="C21921" t="str">
            <v>MARTIN REIG, PEDRO ANTONIO</v>
          </cell>
          <cell r="D21921" t="str">
            <v>C.E.A. BÉTERA</v>
          </cell>
          <cell r="E21921">
            <v>52748674</v>
          </cell>
          <cell r="F21921" t="str">
            <v>VAL</v>
          </cell>
        </row>
        <row r="21922">
          <cell r="B21922">
            <v>24366334</v>
          </cell>
          <cell r="C21922" t="str">
            <v>MARTIN REIG, RAUL</v>
          </cell>
          <cell r="D21922" t="str">
            <v>INDEPENDIENTE</v>
          </cell>
          <cell r="E21922">
            <v>24366334</v>
          </cell>
          <cell r="F21922" t="str">
            <v>VAL</v>
          </cell>
        </row>
        <row r="21923">
          <cell r="B21923">
            <v>50321353</v>
          </cell>
          <cell r="C21923" t="str">
            <v>MARTÍN REINA, ALFONSO</v>
          </cell>
          <cell r="D21923" t="str">
            <v>INDEPENDIENTE</v>
          </cell>
          <cell r="E21923">
            <v>50321353</v>
          </cell>
          <cell r="F21923" t="str">
            <v>MAD</v>
          </cell>
        </row>
        <row r="21924">
          <cell r="B21924">
            <v>49059145</v>
          </cell>
          <cell r="C21924" t="str">
            <v>MARTÍN RÍOS, DAVID</v>
          </cell>
          <cell r="D21924" t="str">
            <v>C.D. PLAYAS DE PUNTA UMBRIA</v>
          </cell>
          <cell r="E21924">
            <v>49059145</v>
          </cell>
          <cell r="F21924" t="str">
            <v>AND</v>
          </cell>
        </row>
        <row r="21925">
          <cell r="B21925">
            <v>75239533</v>
          </cell>
          <cell r="C21925" t="str">
            <v>MARTIN RIVAS, LEANDRO ISRAEL</v>
          </cell>
          <cell r="D21925" t="str">
            <v>C.T. ROQUETAS DE MAR</v>
          </cell>
          <cell r="E21925">
            <v>75239533</v>
          </cell>
          <cell r="F21925" t="str">
            <v>AND</v>
          </cell>
        </row>
        <row r="21926">
          <cell r="B21926">
            <v>42412648</v>
          </cell>
          <cell r="C21926" t="str">
            <v>MARTIN RIVERA, ROBERTO JOSE</v>
          </cell>
          <cell r="D21926" t="str">
            <v>CLUB TRIDENTE TRIATLÓN TINAJO</v>
          </cell>
          <cell r="E21926">
            <v>42412648</v>
          </cell>
          <cell r="F21926" t="str">
            <v>CAN</v>
          </cell>
        </row>
        <row r="21927">
          <cell r="B21927">
            <v>77669731</v>
          </cell>
          <cell r="C21927" t="str">
            <v>MARTÍN ROBLES, ABEL</v>
          </cell>
          <cell r="D21927" t="str">
            <v>C.T. BAHIA DE MALAGA</v>
          </cell>
          <cell r="E21927">
            <v>77669731</v>
          </cell>
          <cell r="F21927" t="str">
            <v>AND</v>
          </cell>
        </row>
        <row r="21928">
          <cell r="B21928">
            <v>71009495</v>
          </cell>
          <cell r="C21928" t="str">
            <v>MARTIN ROBLES, LUIS ANTONIO</v>
          </cell>
          <cell r="D21928" t="str">
            <v>TRIATLÓN DUERO</v>
          </cell>
          <cell r="E21928">
            <v>71009495</v>
          </cell>
          <cell r="F21928" t="str">
            <v>CYL</v>
          </cell>
        </row>
        <row r="21929">
          <cell r="B21929">
            <v>5206884</v>
          </cell>
          <cell r="C21929" t="str">
            <v>MARTIN RODRIGUEZ, CARLOS</v>
          </cell>
          <cell r="D21929" t="str">
            <v>INDEPENDIENTE</v>
          </cell>
          <cell r="E21929">
            <v>5206884</v>
          </cell>
          <cell r="F21929" t="str">
            <v>MAD</v>
          </cell>
        </row>
        <row r="21930">
          <cell r="B21930">
            <v>45852189</v>
          </cell>
          <cell r="C21930" t="str">
            <v>MARTÍN RODRÍGUEZ, JUAN PEDRO</v>
          </cell>
          <cell r="D21930" t="str">
            <v>AGUERE TRIATLÓN NEGRAMA</v>
          </cell>
          <cell r="E21930">
            <v>45852189</v>
          </cell>
          <cell r="F21930" t="str">
            <v>CAN</v>
          </cell>
        </row>
        <row r="21931">
          <cell r="B21931">
            <v>45704304</v>
          </cell>
          <cell r="C21931" t="str">
            <v>MARTÍN RODRÍGUEZ, JULIO ALEXIS</v>
          </cell>
          <cell r="D21931" t="str">
            <v>CLUB DEPORTIVO SANTISORA TRIATLÓN CANARIAS</v>
          </cell>
          <cell r="E21931">
            <v>45704304</v>
          </cell>
          <cell r="F21931" t="str">
            <v>CAN</v>
          </cell>
        </row>
        <row r="21932">
          <cell r="B21932">
            <v>53929591</v>
          </cell>
          <cell r="C21932" t="str">
            <v>MARTÍN RODRIGUEZ, LUIS CARLOS</v>
          </cell>
          <cell r="D21932" t="str">
            <v>C.N. AXARQUIA</v>
          </cell>
          <cell r="E21932">
            <v>53929591</v>
          </cell>
          <cell r="F21932" t="str">
            <v>AND</v>
          </cell>
        </row>
        <row r="21933">
          <cell r="B21933">
            <v>33390494</v>
          </cell>
          <cell r="C21933" t="str">
            <v>MARTÍN ROJO, JOSÉ MANUEL</v>
          </cell>
          <cell r="D21933" t="str">
            <v>TRITRAIN4YOU O2-CABBERTY</v>
          </cell>
          <cell r="E21933">
            <v>33390494</v>
          </cell>
          <cell r="F21933" t="str">
            <v>AND</v>
          </cell>
        </row>
        <row r="21934">
          <cell r="B21934">
            <v>43087309</v>
          </cell>
          <cell r="C21934" t="str">
            <v>MARTÍN ROMERA, MIGUEL</v>
          </cell>
          <cell r="D21934" t="str">
            <v>TRIATS.SOM</v>
          </cell>
          <cell r="E21934">
            <v>43087309</v>
          </cell>
          <cell r="F21934" t="str">
            <v>BAL</v>
          </cell>
        </row>
        <row r="21935">
          <cell r="B21935">
            <v>9197906</v>
          </cell>
          <cell r="C21935" t="str">
            <v>MARTÍN ROMERO, CHRISTIAN</v>
          </cell>
          <cell r="D21935" t="str">
            <v>FISIOTERAPIA JOVA E.M.D. SANVICENTEÑA</v>
          </cell>
          <cell r="E21935">
            <v>9197906</v>
          </cell>
          <cell r="F21935" t="str">
            <v>EXT</v>
          </cell>
        </row>
        <row r="21936">
          <cell r="B21936">
            <v>48906946</v>
          </cell>
          <cell r="C21936" t="str">
            <v>MARTIN ROMERO, EMILIO ANTONIO</v>
          </cell>
          <cell r="D21936" t="str">
            <v>C.D. LOS TRIATLETINES</v>
          </cell>
          <cell r="E21936">
            <v>48906946</v>
          </cell>
          <cell r="F21936" t="str">
            <v>AND</v>
          </cell>
        </row>
        <row r="21937">
          <cell r="B21937">
            <v>53724271</v>
          </cell>
          <cell r="C21937" t="str">
            <v>MARTIN ROMERO, JOSE MARIA</v>
          </cell>
          <cell r="D21937" t="str">
            <v>TRIDIMONIS</v>
          </cell>
          <cell r="E21937">
            <v>53724271</v>
          </cell>
          <cell r="F21937" t="str">
            <v>VAL</v>
          </cell>
        </row>
        <row r="21938">
          <cell r="B21938">
            <v>8856141</v>
          </cell>
          <cell r="C21938" t="str">
            <v>MARTÍN ROMERO, RAÚL DOMINGO</v>
          </cell>
          <cell r="D21938" t="str">
            <v>TRIEXNA. TRIATLÓN EXTREMADURA NATURAL</v>
          </cell>
          <cell r="E21938">
            <v>8856141</v>
          </cell>
          <cell r="F21938" t="str">
            <v>EXT</v>
          </cell>
        </row>
        <row r="21939">
          <cell r="B21939">
            <v>53264348</v>
          </cell>
          <cell r="C21939" t="str">
            <v>MARTÍN ROMO PARRA, DANIEL</v>
          </cell>
          <cell r="D21939" t="str">
            <v>TRIATLON DON BENITO</v>
          </cell>
          <cell r="E21939">
            <v>53264348</v>
          </cell>
          <cell r="F21939" t="str">
            <v>EXT</v>
          </cell>
        </row>
        <row r="21940">
          <cell r="B21940">
            <v>19004290</v>
          </cell>
          <cell r="C21940" t="str">
            <v>MARTIN ROVIRA, VICENTE</v>
          </cell>
          <cell r="D21940" t="str">
            <v>TRIATLÓN DEL ALTO PALANCIA</v>
          </cell>
          <cell r="E21940">
            <v>19004290</v>
          </cell>
          <cell r="F21940" t="str">
            <v>VAL</v>
          </cell>
        </row>
        <row r="21941">
          <cell r="B21941">
            <v>45856740</v>
          </cell>
          <cell r="C21941" t="str">
            <v>MARTIN RUBIO, OLGA</v>
          </cell>
          <cell r="D21941" t="str">
            <v>INDEPENDIENTE</v>
          </cell>
          <cell r="E21941">
            <v>45856740</v>
          </cell>
          <cell r="F21941" t="str">
            <v>CAT</v>
          </cell>
        </row>
        <row r="21942">
          <cell r="B21942">
            <v>28641683</v>
          </cell>
          <cell r="C21942" t="str">
            <v>MARTIN RUDILLA, FERNANDO</v>
          </cell>
          <cell r="D21942" t="str">
            <v>C.D. ISPOSSIBLE TEAM</v>
          </cell>
          <cell r="E21942">
            <v>28641683</v>
          </cell>
          <cell r="F21942" t="str">
            <v>AND</v>
          </cell>
        </row>
        <row r="21943">
          <cell r="B21943">
            <v>45321572</v>
          </cell>
          <cell r="C21943" t="str">
            <v>MARTIN RUIZ, ALVARO</v>
          </cell>
          <cell r="D21943" t="str">
            <v>CLUB NATACION MELILLA</v>
          </cell>
          <cell r="E21943">
            <v>45321572</v>
          </cell>
          <cell r="F21943" t="str">
            <v>MEL</v>
          </cell>
        </row>
        <row r="21944">
          <cell r="B21944">
            <v>23807353</v>
          </cell>
          <cell r="C21944" t="str">
            <v>MARTIN RUIZ, FEDERICO</v>
          </cell>
          <cell r="D21944" t="str">
            <v>TRIATLON NAZARI</v>
          </cell>
          <cell r="E21944">
            <v>23807353</v>
          </cell>
          <cell r="F21944" t="str">
            <v>AND</v>
          </cell>
        </row>
        <row r="21945">
          <cell r="B21945">
            <v>52968490</v>
          </cell>
          <cell r="C21945" t="str">
            <v>MARTÍN RUIZ, JUAN PEDRO</v>
          </cell>
          <cell r="D21945" t="str">
            <v>TRIATLON DON BENITO</v>
          </cell>
          <cell r="E21945">
            <v>52968490</v>
          </cell>
          <cell r="F21945" t="str">
            <v>EXT</v>
          </cell>
        </row>
        <row r="21946">
          <cell r="B21946">
            <v>32070029</v>
          </cell>
          <cell r="C21946" t="str">
            <v>MARTIN RUIZ, MIGUEL</v>
          </cell>
          <cell r="D21946" t="str">
            <v>C.D. STOP&amp;GO ESPROHIDENT</v>
          </cell>
          <cell r="E21946">
            <v>32070029</v>
          </cell>
          <cell r="F21946" t="str">
            <v>AND</v>
          </cell>
        </row>
        <row r="21947">
          <cell r="B21947">
            <v>9018839</v>
          </cell>
          <cell r="C21947" t="str">
            <v>MARTÍN SÁEZ, JESÚS</v>
          </cell>
          <cell r="D21947" t="str">
            <v>COMPLUTUM TRIATLON</v>
          </cell>
          <cell r="E21947">
            <v>9018839</v>
          </cell>
          <cell r="F21947" t="str">
            <v>MAD</v>
          </cell>
        </row>
        <row r="21948">
          <cell r="B21948">
            <v>50080823</v>
          </cell>
          <cell r="C21948" t="str">
            <v>MARTÍN SAIZ, PEDRO</v>
          </cell>
          <cell r="D21948" t="str">
            <v>TRIATLON SANTIAGO DEL TEIDE</v>
          </cell>
          <cell r="E21948">
            <v>50080823</v>
          </cell>
          <cell r="F21948" t="str">
            <v>CAN</v>
          </cell>
        </row>
        <row r="21949">
          <cell r="B21949">
            <v>6985651</v>
          </cell>
          <cell r="C21949" t="str">
            <v>MARTIN SALCEDO, FACUNDO</v>
          </cell>
          <cell r="D21949" t="str">
            <v>CLUB TRIATLON HELLIN</v>
          </cell>
          <cell r="E21949">
            <v>6985651</v>
          </cell>
          <cell r="F21949" t="str">
            <v>CLM</v>
          </cell>
        </row>
        <row r="21950">
          <cell r="B21950">
            <v>52981065</v>
          </cell>
          <cell r="C21950" t="str">
            <v>MARTIN SALINAS, DAVID</v>
          </cell>
          <cell r="D21950" t="str">
            <v>TRIDIR</v>
          </cell>
          <cell r="E21950">
            <v>52981065</v>
          </cell>
          <cell r="F21950" t="str">
            <v>CAT</v>
          </cell>
        </row>
        <row r="21951">
          <cell r="B21951">
            <v>28747718</v>
          </cell>
          <cell r="C21951" t="str">
            <v>MARTIN SALINAS, MIGUEL ANGEL</v>
          </cell>
          <cell r="D21951" t="str">
            <v>C.A. AYAMONTE</v>
          </cell>
          <cell r="E21951">
            <v>28747718</v>
          </cell>
          <cell r="F21951" t="str">
            <v>AND</v>
          </cell>
        </row>
        <row r="21952">
          <cell r="B21952">
            <v>72181475</v>
          </cell>
          <cell r="C21952" t="str">
            <v>MARTÍN SAMOS, PABLO</v>
          </cell>
          <cell r="D21952" t="str">
            <v>A.D.TRIATLON CAMARGO</v>
          </cell>
          <cell r="E21952">
            <v>72181475</v>
          </cell>
          <cell r="F21952" t="str">
            <v>CNT</v>
          </cell>
        </row>
        <row r="21953">
          <cell r="B21953">
            <v>45136415</v>
          </cell>
          <cell r="C21953" t="str">
            <v>MARTÍN SAN FACUNDO, IKER</v>
          </cell>
          <cell r="D21953" t="str">
            <v>CLUB DEPORTIVO TRIPLASENCIA</v>
          </cell>
          <cell r="E21953">
            <v>45136415</v>
          </cell>
          <cell r="F21953" t="str">
            <v>EXT</v>
          </cell>
        </row>
        <row r="21954">
          <cell r="B21954">
            <v>49066903</v>
          </cell>
          <cell r="C21954" t="str">
            <v>MARTIN SANCHEZ, DANIEL</v>
          </cell>
          <cell r="D21954" t="str">
            <v>TRIATLÓN ATLETI</v>
          </cell>
          <cell r="E21954">
            <v>49066903</v>
          </cell>
          <cell r="F21954" t="str">
            <v>MAD</v>
          </cell>
        </row>
        <row r="21955">
          <cell r="B21955">
            <v>44913646</v>
          </cell>
          <cell r="C21955" t="str">
            <v>MARTÍN SÁNCHEZ, IGNACIO</v>
          </cell>
          <cell r="D21955" t="str">
            <v>C.A.T. PARQUESOL</v>
          </cell>
          <cell r="E21955">
            <v>44913646</v>
          </cell>
          <cell r="F21955" t="str">
            <v>CYL</v>
          </cell>
        </row>
        <row r="21956">
          <cell r="B21956">
            <v>99913782</v>
          </cell>
          <cell r="C21956" t="str">
            <v>MARTÍN SÁNCHEZ, SANDRA</v>
          </cell>
          <cell r="D21956" t="str">
            <v>CLUB TRIATLONCIEM</v>
          </cell>
          <cell r="E21956">
            <v>99913782</v>
          </cell>
          <cell r="F21956" t="str">
            <v>MAD</v>
          </cell>
        </row>
        <row r="21957">
          <cell r="B21957">
            <v>20258486</v>
          </cell>
          <cell r="C21957" t="str">
            <v>MARTIN SANTAMARIA, NOEMI</v>
          </cell>
          <cell r="D21957" t="str">
            <v>TRIATLÓN CLAVERÍA MÓSTOLES</v>
          </cell>
          <cell r="E21957">
            <v>20258486</v>
          </cell>
          <cell r="F21957" t="str">
            <v>MAD</v>
          </cell>
        </row>
        <row r="21958">
          <cell r="B21958">
            <v>52851519</v>
          </cell>
          <cell r="C21958" t="str">
            <v>MARTÍN SANTANA, GONZALO</v>
          </cell>
          <cell r="D21958" t="str">
            <v>CLUB TRICAN</v>
          </cell>
          <cell r="E21958">
            <v>52851519</v>
          </cell>
          <cell r="F21958" t="str">
            <v>CAN</v>
          </cell>
        </row>
        <row r="21959">
          <cell r="B21959">
            <v>48525247</v>
          </cell>
          <cell r="C21959" t="str">
            <v>MARTÍN SANTANA, JOSÉ MANUEL</v>
          </cell>
          <cell r="D21959" t="str">
            <v>TRIALCOY</v>
          </cell>
          <cell r="E21959">
            <v>48525247</v>
          </cell>
          <cell r="F21959" t="str">
            <v>VAL</v>
          </cell>
        </row>
        <row r="21960">
          <cell r="B21960">
            <v>29491886</v>
          </cell>
          <cell r="C21960" t="str">
            <v>MARTIN SANTANA, PABLO</v>
          </cell>
          <cell r="D21960" t="str">
            <v>C.D. SIERRA BIKE ADM</v>
          </cell>
          <cell r="E21960">
            <v>29491886</v>
          </cell>
          <cell r="F21960" t="str">
            <v>AND</v>
          </cell>
        </row>
        <row r="21961">
          <cell r="B21961">
            <v>5425245</v>
          </cell>
          <cell r="C21961" t="str">
            <v>MARTIN SANZ, ALVARO</v>
          </cell>
          <cell r="D21961" t="str">
            <v>PERSONAL RUNNING TRIATLÓN</v>
          </cell>
          <cell r="E21961">
            <v>5425245</v>
          </cell>
          <cell r="F21961" t="str">
            <v>MAD</v>
          </cell>
        </row>
        <row r="21962">
          <cell r="B21962">
            <v>72072761</v>
          </cell>
          <cell r="C21962" t="str">
            <v>MARTIN SAROBE, PABLO</v>
          </cell>
          <cell r="D21962" t="str">
            <v>TRIATLON COSTA QUEBRADA</v>
          </cell>
          <cell r="E21962">
            <v>72072761</v>
          </cell>
          <cell r="F21962" t="str">
            <v>CNT</v>
          </cell>
        </row>
        <row r="21963">
          <cell r="B21963">
            <v>13127469</v>
          </cell>
          <cell r="C21963" t="str">
            <v>MARTÍN SEGURA, MARIBEL</v>
          </cell>
          <cell r="D21963" t="str">
            <v>INDEPENDIENTE</v>
          </cell>
          <cell r="E21963">
            <v>13127469</v>
          </cell>
          <cell r="F21963" t="str">
            <v>CAN</v>
          </cell>
        </row>
        <row r="21964">
          <cell r="B21964">
            <v>13127468</v>
          </cell>
          <cell r="C21964" t="str">
            <v>MARTIN SEGURA, VICTORIA</v>
          </cell>
          <cell r="D21964" t="str">
            <v>INDEPENDIENTE</v>
          </cell>
          <cell r="E21964">
            <v>13127468</v>
          </cell>
          <cell r="F21964" t="str">
            <v>CAN</v>
          </cell>
        </row>
        <row r="21965">
          <cell r="B21965">
            <v>70241369</v>
          </cell>
          <cell r="C21965" t="str">
            <v>MARTIN SEN, GUSTAVO ADOLFO</v>
          </cell>
          <cell r="D21965" t="str">
            <v>C.D. TRIATLÓN LACERTA</v>
          </cell>
          <cell r="E21965">
            <v>70241369</v>
          </cell>
          <cell r="F21965" t="str">
            <v>CYL</v>
          </cell>
        </row>
        <row r="21966">
          <cell r="B21966" t="str">
            <v>L13000128</v>
          </cell>
          <cell r="C21966" t="str">
            <v>MARTIN SERRANO, DAVID</v>
          </cell>
          <cell r="D21966" t="str">
            <v>DEPORTE SIN LÍMITE</v>
          </cell>
          <cell r="E21966" t="str">
            <v>L13000128</v>
          </cell>
          <cell r="F21966" t="str">
            <v>MAD</v>
          </cell>
        </row>
        <row r="21967">
          <cell r="B21967">
            <v>3171329</v>
          </cell>
          <cell r="C21967" t="str">
            <v>MARTIN SERRANO, FRANCISCO</v>
          </cell>
          <cell r="D21967" t="str">
            <v>CLUB TRIATLONCIEM</v>
          </cell>
          <cell r="E21967">
            <v>3171329</v>
          </cell>
          <cell r="F21967" t="str">
            <v>MAD</v>
          </cell>
        </row>
        <row r="21968">
          <cell r="B21968">
            <v>75433491</v>
          </cell>
          <cell r="C21968" t="str">
            <v>MARTIN SERRANO, FRANCISCO JOSE</v>
          </cell>
          <cell r="D21968" t="str">
            <v>WUG-OCTAVA.TV</v>
          </cell>
          <cell r="E21968">
            <v>75433491</v>
          </cell>
          <cell r="F21968" t="str">
            <v>AND</v>
          </cell>
        </row>
        <row r="21969">
          <cell r="B21969">
            <v>3896151</v>
          </cell>
          <cell r="C21969" t="str">
            <v>MARTIN SERRANO, VICTOR</v>
          </cell>
          <cell r="D21969" t="str">
            <v>TRIATLÓN CLAVERÍA MÓSTOLES</v>
          </cell>
          <cell r="E21969">
            <v>3896151</v>
          </cell>
          <cell r="F21969" t="str">
            <v>MAD</v>
          </cell>
        </row>
        <row r="21970">
          <cell r="B21970">
            <v>77187589</v>
          </cell>
          <cell r="C21970" t="str">
            <v>MARTIN SOTO, MIGUEL</v>
          </cell>
          <cell r="D21970" t="str">
            <v>BIKE STATION RACING A.D.</v>
          </cell>
          <cell r="E21970">
            <v>77187589</v>
          </cell>
          <cell r="F21970" t="str">
            <v>AND</v>
          </cell>
        </row>
        <row r="21971">
          <cell r="B21971">
            <v>78506598</v>
          </cell>
          <cell r="C21971" t="str">
            <v>MARTIN SUAREZ, JUAN FRANCISCO</v>
          </cell>
          <cell r="D21971" t="str">
            <v>C.D GANDO TALDEA</v>
          </cell>
          <cell r="E21971">
            <v>78506598</v>
          </cell>
          <cell r="F21971" t="str">
            <v>CAN</v>
          </cell>
        </row>
        <row r="21972">
          <cell r="B21972">
            <v>70875700</v>
          </cell>
          <cell r="C21972" t="str">
            <v>MARTÍN TAPIA, PABLO</v>
          </cell>
          <cell r="D21972" t="str">
            <v>CLUB TRIATLON SALAMANCA</v>
          </cell>
          <cell r="E21972">
            <v>70875700</v>
          </cell>
          <cell r="F21972" t="str">
            <v>CYL</v>
          </cell>
        </row>
        <row r="21973">
          <cell r="B21973">
            <v>40999662</v>
          </cell>
          <cell r="C21973" t="str">
            <v>MARTIN TARRÉS, JORDI</v>
          </cell>
          <cell r="D21973" t="str">
            <v>INDEPENDIENTE</v>
          </cell>
          <cell r="E21973">
            <v>40999662</v>
          </cell>
          <cell r="F21973" t="str">
            <v>CAT</v>
          </cell>
        </row>
        <row r="21974">
          <cell r="B21974">
            <v>76744981</v>
          </cell>
          <cell r="C21974" t="str">
            <v>MARTIN TEJEDOR, DAVID</v>
          </cell>
          <cell r="D21974" t="str">
            <v>C.N. CÁCERES LOS DELFINES</v>
          </cell>
          <cell r="E21974">
            <v>76744981</v>
          </cell>
          <cell r="F21974" t="str">
            <v>EXT</v>
          </cell>
        </row>
        <row r="21975">
          <cell r="B21975">
            <v>3850795</v>
          </cell>
          <cell r="C21975" t="str">
            <v>MARTIN TORREJON, FERMIN</v>
          </cell>
          <cell r="D21975" t="str">
            <v>CARRASCO..ES CICLISMO-MULTIDEPORTE</v>
          </cell>
          <cell r="E21975">
            <v>3850795</v>
          </cell>
          <cell r="F21975" t="str">
            <v>CLM</v>
          </cell>
        </row>
        <row r="21976">
          <cell r="B21976">
            <v>835487</v>
          </cell>
          <cell r="C21976" t="str">
            <v>MARTIN TORRES, CARLOS</v>
          </cell>
          <cell r="D21976" t="str">
            <v>INDEPENDIENTE</v>
          </cell>
          <cell r="E21976">
            <v>835487</v>
          </cell>
          <cell r="F21976" t="str">
            <v>MAD</v>
          </cell>
        </row>
        <row r="21977">
          <cell r="B21977">
            <v>2726224</v>
          </cell>
          <cell r="C21977" t="str">
            <v>MARTIN TORRES, JAIME</v>
          </cell>
          <cell r="D21977" t="str">
            <v>MARLINS TRIATLON MADRID</v>
          </cell>
          <cell r="E21977">
            <v>2726224</v>
          </cell>
          <cell r="F21977" t="str">
            <v>MAD</v>
          </cell>
        </row>
        <row r="21978">
          <cell r="B21978">
            <v>41661164</v>
          </cell>
          <cell r="C21978" t="str">
            <v>MARTÍN TUR, JOAN</v>
          </cell>
          <cell r="D21978" t="str">
            <v>TRIATLO PORTOCOLOM</v>
          </cell>
          <cell r="E21978">
            <v>41661164</v>
          </cell>
          <cell r="F21978" t="str">
            <v>BAL</v>
          </cell>
        </row>
        <row r="21979">
          <cell r="B21979">
            <v>45675523</v>
          </cell>
          <cell r="C21979" t="str">
            <v>MARTIN URBIETA, IKER</v>
          </cell>
          <cell r="D21979" t="str">
            <v>INDEPENDIENTE</v>
          </cell>
          <cell r="E21979">
            <v>45675523</v>
          </cell>
          <cell r="F21979" t="str">
            <v>EUS</v>
          </cell>
        </row>
        <row r="21980">
          <cell r="B21980">
            <v>50988867</v>
          </cell>
          <cell r="C21980" t="str">
            <v>MARTIN VADILLO, VICTOR</v>
          </cell>
          <cell r="D21980" t="str">
            <v>TRIMAD</v>
          </cell>
          <cell r="E21980">
            <v>50988867</v>
          </cell>
          <cell r="F21980" t="str">
            <v>MAD</v>
          </cell>
        </row>
        <row r="21981">
          <cell r="B21981">
            <v>50214827</v>
          </cell>
          <cell r="C21981" t="str">
            <v>MARTÍN VALBUENA, ANA</v>
          </cell>
          <cell r="D21981" t="str">
            <v>CLUB TRIATLÓN ONDARRETA ALCORCÓN</v>
          </cell>
          <cell r="E21981">
            <v>50214827</v>
          </cell>
          <cell r="F21981" t="str">
            <v>MAD</v>
          </cell>
        </row>
        <row r="21982">
          <cell r="B21982">
            <v>47648870</v>
          </cell>
          <cell r="C21982" t="str">
            <v>MARTÍN VALDÉS, JUAN ANDRÉS</v>
          </cell>
          <cell r="D21982" t="str">
            <v>CLUB ESPORTIU PRORUNNERS</v>
          </cell>
          <cell r="E21982">
            <v>47648870</v>
          </cell>
          <cell r="F21982" t="str">
            <v>CAT</v>
          </cell>
        </row>
        <row r="21983">
          <cell r="B21983">
            <v>47207253</v>
          </cell>
          <cell r="C21983" t="str">
            <v>MARTIN VALERO, JOSE MANUEL</v>
          </cell>
          <cell r="D21983" t="str">
            <v>C.D. UTRERA ACUATICA</v>
          </cell>
          <cell r="E21983">
            <v>47207253</v>
          </cell>
          <cell r="F21983" t="str">
            <v>AND</v>
          </cell>
        </row>
        <row r="21984">
          <cell r="B21984">
            <v>52295539</v>
          </cell>
          <cell r="C21984" t="str">
            <v>MARTIN VALIENTE, JOSE ANTONIO</v>
          </cell>
          <cell r="D21984" t="str">
            <v>C.D. HIJOS DEL VIENTO</v>
          </cell>
          <cell r="E21984">
            <v>52295539</v>
          </cell>
          <cell r="F21984" t="str">
            <v>AND</v>
          </cell>
        </row>
        <row r="21985">
          <cell r="B21985">
            <v>50746368</v>
          </cell>
          <cell r="C21985" t="str">
            <v>MARTIN VEGA, EDUARDO</v>
          </cell>
          <cell r="D21985" t="str">
            <v>CLUB RIOJA TRIATLÓN</v>
          </cell>
          <cell r="E21985">
            <v>50746368</v>
          </cell>
          <cell r="F21985" t="str">
            <v>LRJ</v>
          </cell>
        </row>
        <row r="21986">
          <cell r="B21986">
            <v>50831156</v>
          </cell>
          <cell r="C21986" t="str">
            <v>MARTIN VEGA, JESUS</v>
          </cell>
          <cell r="D21986" t="str">
            <v>TRICULPELAT ALAQUÀS C.T.</v>
          </cell>
          <cell r="E21986">
            <v>50831156</v>
          </cell>
          <cell r="F21986" t="str">
            <v>VAL</v>
          </cell>
        </row>
        <row r="21987">
          <cell r="B21987">
            <v>72494935</v>
          </cell>
          <cell r="C21987" t="str">
            <v>MARTIN VEGA, OIHANA</v>
          </cell>
          <cell r="D21987" t="str">
            <v>YEPA! TRIATLOI KLUBA</v>
          </cell>
          <cell r="E21987">
            <v>72494935</v>
          </cell>
          <cell r="F21987" t="str">
            <v>EUS</v>
          </cell>
        </row>
        <row r="21988">
          <cell r="B21988">
            <v>78915524</v>
          </cell>
          <cell r="C21988" t="str">
            <v>MARTÍN VELA, GUSTAVO</v>
          </cell>
          <cell r="D21988" t="str">
            <v>CLUB TRIATLÓN TRIMADRID</v>
          </cell>
          <cell r="E21988">
            <v>78915524</v>
          </cell>
          <cell r="F21988" t="str">
            <v>MAD</v>
          </cell>
        </row>
        <row r="21989">
          <cell r="B21989">
            <v>45331706</v>
          </cell>
          <cell r="C21989" t="str">
            <v>MARTÍN VENTURA, ÁLVARO</v>
          </cell>
          <cell r="D21989" t="str">
            <v>TRIATLÓN UNIVERSITARIO DE MADRID</v>
          </cell>
          <cell r="E21989">
            <v>45331706</v>
          </cell>
          <cell r="F21989" t="str">
            <v>MAD</v>
          </cell>
        </row>
        <row r="21990">
          <cell r="B21990">
            <v>34033386</v>
          </cell>
          <cell r="C21990" t="str">
            <v>MARTIN VERDUN, AGUSTIN</v>
          </cell>
          <cell r="D21990" t="str">
            <v>CAPA</v>
          </cell>
          <cell r="E21990">
            <v>34033386</v>
          </cell>
          <cell r="F21990" t="str">
            <v>AND</v>
          </cell>
        </row>
        <row r="21991">
          <cell r="B21991">
            <v>18110887</v>
          </cell>
          <cell r="C21991" t="str">
            <v>MARTIN VILLEGAS, NOÉ</v>
          </cell>
          <cell r="D21991" t="str">
            <v>C.D. TRIATLON EL EJIDO</v>
          </cell>
          <cell r="E21991">
            <v>18110887</v>
          </cell>
          <cell r="F21991" t="str">
            <v>AND</v>
          </cell>
        </row>
        <row r="21992">
          <cell r="B21992">
            <v>25182554</v>
          </cell>
          <cell r="C21992" t="str">
            <v>MARTIN VIÑADO, ARMANDO</v>
          </cell>
          <cell r="D21992" t="str">
            <v>OGS ENERGIA HELIOS</v>
          </cell>
          <cell r="E21992">
            <v>25182554</v>
          </cell>
          <cell r="F21992" t="str">
            <v>ARA</v>
          </cell>
        </row>
        <row r="21993">
          <cell r="B21993">
            <v>16584637</v>
          </cell>
          <cell r="C21993" t="str">
            <v>MARTIN VLECIA, GERMAN</v>
          </cell>
          <cell r="D21993" t="str">
            <v>CLUB ATLETISMO BARBASTRO</v>
          </cell>
          <cell r="E21993">
            <v>16584637</v>
          </cell>
          <cell r="F21993" t="str">
            <v>ARA</v>
          </cell>
        </row>
        <row r="21994">
          <cell r="B21994">
            <v>45859383</v>
          </cell>
          <cell r="C21994" t="str">
            <v>MARTÍN-BORREGÓN ALCOBÉ, INÉS</v>
          </cell>
          <cell r="D21994" t="str">
            <v>CLUB ESPORTIU BONASPORT</v>
          </cell>
          <cell r="E21994">
            <v>45859383</v>
          </cell>
          <cell r="F21994" t="str">
            <v>CAT</v>
          </cell>
        </row>
        <row r="21995">
          <cell r="B21995">
            <v>48799129</v>
          </cell>
          <cell r="C21995" t="str">
            <v>MARTINELLI MARTINEZ, PAOLO</v>
          </cell>
          <cell r="D21995" t="str">
            <v>C.T. ARENA ALICANTE</v>
          </cell>
          <cell r="E21995">
            <v>48799129</v>
          </cell>
          <cell r="F21995" t="str">
            <v>VAL</v>
          </cell>
        </row>
        <row r="21996">
          <cell r="B21996">
            <v>52827753</v>
          </cell>
          <cell r="C21996" t="str">
            <v>MARTINEZ ABELLAN, JOSE MIGUEL</v>
          </cell>
          <cell r="D21996" t="str">
            <v>TRIATLÓN GUERRITA ALCANTARILLA</v>
          </cell>
          <cell r="E21996">
            <v>52827753</v>
          </cell>
          <cell r="F21996" t="str">
            <v>MUR</v>
          </cell>
        </row>
        <row r="21997">
          <cell r="B21997">
            <v>22136486</v>
          </cell>
          <cell r="C21997" t="str">
            <v>MARTINEZ ABRIL, JOSE RAMON</v>
          </cell>
          <cell r="D21997" t="str">
            <v>C.A. NOVELDA CARMENCITA DE TRIATLÓN</v>
          </cell>
          <cell r="E21997">
            <v>22136486</v>
          </cell>
          <cell r="F21997" t="str">
            <v>VAL</v>
          </cell>
        </row>
        <row r="21998">
          <cell r="B21998">
            <v>76908666</v>
          </cell>
          <cell r="C21998" t="str">
            <v>MARTINEZ ACEVEDO, SERAFIN</v>
          </cell>
          <cell r="D21998" t="str">
            <v>AXA AGENCIA GARRIGA-BEARIZ TRIATLON</v>
          </cell>
          <cell r="E21998">
            <v>76908666</v>
          </cell>
          <cell r="F21998" t="str">
            <v>GAL</v>
          </cell>
        </row>
        <row r="21999">
          <cell r="B21999">
            <v>52442156</v>
          </cell>
          <cell r="C21999" t="str">
            <v>MARTÍNEZ AGORRETA, ROBERTO</v>
          </cell>
          <cell r="D21999" t="str">
            <v>S.D.R. ARENAS</v>
          </cell>
          <cell r="E21999">
            <v>52442156</v>
          </cell>
          <cell r="F21999" t="str">
            <v>NAV</v>
          </cell>
        </row>
        <row r="22000">
          <cell r="B22000">
            <v>8874421</v>
          </cell>
          <cell r="C22000" t="str">
            <v>MARTÍNEZ AGUILAR, EVA</v>
          </cell>
          <cell r="D22000" t="str">
            <v>TRIATLÓN PACENSE</v>
          </cell>
          <cell r="E22000">
            <v>8874421</v>
          </cell>
          <cell r="F22000" t="str">
            <v>EXT</v>
          </cell>
        </row>
        <row r="22001">
          <cell r="B22001">
            <v>16065931</v>
          </cell>
          <cell r="C22001" t="str">
            <v>MARTINEZ AHEDO, JOANA</v>
          </cell>
          <cell r="D22001" t="str">
            <v>S.CICLISTA BARAKALDESA</v>
          </cell>
          <cell r="E22001">
            <v>16065931</v>
          </cell>
          <cell r="F22001" t="str">
            <v>EUS</v>
          </cell>
        </row>
        <row r="22002">
          <cell r="B22002">
            <v>48557042</v>
          </cell>
          <cell r="C22002" t="str">
            <v>MARTÍNEZ ALBALADEJO, JOSE</v>
          </cell>
          <cell r="D22002" t="str">
            <v>CD ADESAVI SAN VICENTE TRIATLON</v>
          </cell>
          <cell r="E22002">
            <v>48557042</v>
          </cell>
          <cell r="F22002" t="str">
            <v>VAL</v>
          </cell>
        </row>
        <row r="22003">
          <cell r="B22003">
            <v>44803631</v>
          </cell>
          <cell r="C22003" t="str">
            <v>MARTINEZ ALBALATE, MARIA JESUS</v>
          </cell>
          <cell r="D22003" t="str">
            <v>S.D.CORRECAMINOS</v>
          </cell>
          <cell r="E22003">
            <v>44803631</v>
          </cell>
          <cell r="F22003" t="str">
            <v>VAL</v>
          </cell>
        </row>
        <row r="22004">
          <cell r="B22004">
            <v>53943033</v>
          </cell>
          <cell r="C22004" t="str">
            <v>MARTINEZ ALCAIDE, PABLO</v>
          </cell>
          <cell r="D22004" t="str">
            <v>ONDARA TRI-ESPORT</v>
          </cell>
          <cell r="E22004">
            <v>53943033</v>
          </cell>
          <cell r="F22004" t="str">
            <v>VAL</v>
          </cell>
        </row>
        <row r="22005">
          <cell r="B22005">
            <v>44783849</v>
          </cell>
          <cell r="C22005" t="str">
            <v>MARTINEZ ALCAÑIZ, VIOLETA</v>
          </cell>
          <cell r="D22005" t="str">
            <v>TRIATLON ALMENDRALEJO</v>
          </cell>
          <cell r="E22005">
            <v>44783849</v>
          </cell>
          <cell r="F22005" t="str">
            <v>EXT</v>
          </cell>
        </row>
        <row r="22006">
          <cell r="B22006">
            <v>26235301</v>
          </cell>
          <cell r="C22006" t="str">
            <v>MARTINEZ ALCARAZ, LUIS CARLOS</v>
          </cell>
          <cell r="D22006" t="str">
            <v>HELIOS FERRO TRIATLON TEAM</v>
          </cell>
          <cell r="E22006">
            <v>26235301</v>
          </cell>
          <cell r="F22006" t="str">
            <v>AND</v>
          </cell>
        </row>
        <row r="22007">
          <cell r="B22007">
            <v>8882105</v>
          </cell>
          <cell r="C22007" t="str">
            <v>MARTÍNEZ ALCARAZ, MANUEL</v>
          </cell>
          <cell r="D22007" t="str">
            <v>TRIATLON ALMENDRALEJO</v>
          </cell>
          <cell r="E22007">
            <v>8882105</v>
          </cell>
          <cell r="F22007" t="str">
            <v>EXT</v>
          </cell>
        </row>
        <row r="22008">
          <cell r="B22008">
            <v>45627738</v>
          </cell>
          <cell r="C22008" t="str">
            <v>MARTINEZ ALEJOS, LAURA</v>
          </cell>
          <cell r="D22008" t="str">
            <v>INDEPENDIENTE</v>
          </cell>
          <cell r="E22008">
            <v>45627738</v>
          </cell>
          <cell r="F22008" t="str">
            <v>EUS</v>
          </cell>
        </row>
        <row r="22009">
          <cell r="B22009">
            <v>36922816</v>
          </cell>
          <cell r="C22009" t="str">
            <v>MARTINEZ ALFONSO, MIGUEL ANGEL</v>
          </cell>
          <cell r="D22009" t="str">
            <v>PRAT TRIATLO 1994</v>
          </cell>
          <cell r="E22009">
            <v>36922816</v>
          </cell>
          <cell r="F22009" t="str">
            <v>CAT</v>
          </cell>
        </row>
        <row r="22010">
          <cell r="B22010" t="str">
            <v>L01000118</v>
          </cell>
          <cell r="C22010" t="str">
            <v>MARTINEZ ALLENDE, ONESIMO</v>
          </cell>
          <cell r="D22010" t="str">
            <v>REAL CLUB MEDITERRANEO</v>
          </cell>
          <cell r="E22010" t="str">
            <v>L01000118</v>
          </cell>
          <cell r="F22010" t="str">
            <v>AND</v>
          </cell>
        </row>
        <row r="22011">
          <cell r="B22011">
            <v>5634945</v>
          </cell>
          <cell r="C22011" t="str">
            <v>MARTINEZ ALMODOVAR, LUCIANO</v>
          </cell>
          <cell r="D22011" t="str">
            <v>C.D.E. TRIJOTE</v>
          </cell>
          <cell r="E22011">
            <v>5634945</v>
          </cell>
          <cell r="F22011" t="str">
            <v>CLM</v>
          </cell>
        </row>
        <row r="22012">
          <cell r="B22012">
            <v>23811541</v>
          </cell>
          <cell r="C22012" t="str">
            <v>MARTINEZ ALONSO, JOSE DAVID</v>
          </cell>
          <cell r="D22012" t="str">
            <v>CLUB TRIATLÓN ÁGUILAS</v>
          </cell>
          <cell r="E22012">
            <v>23811541</v>
          </cell>
          <cell r="F22012" t="str">
            <v>MUR</v>
          </cell>
        </row>
        <row r="22013">
          <cell r="B22013">
            <v>1190333</v>
          </cell>
          <cell r="C22013" t="str">
            <v>MARTINEZ ALVAREZ, AARON</v>
          </cell>
          <cell r="D22013" t="str">
            <v>CLUB DE TRIATLÓN DIABLILLOS DE RIVAS</v>
          </cell>
          <cell r="E22013">
            <v>1190333</v>
          </cell>
          <cell r="F22013" t="str">
            <v>MAD</v>
          </cell>
        </row>
        <row r="22014">
          <cell r="B22014">
            <v>43191867</v>
          </cell>
          <cell r="C22014" t="str">
            <v>MARTINEZ ALVAREZ, JULIO</v>
          </cell>
          <cell r="D22014" t="str">
            <v>SA RIBA CLUB TRIATLÓ</v>
          </cell>
          <cell r="E22014">
            <v>43191867</v>
          </cell>
          <cell r="F22014" t="str">
            <v>BAL</v>
          </cell>
        </row>
        <row r="22015">
          <cell r="B22015">
            <v>35480396</v>
          </cell>
          <cell r="C22015" t="str">
            <v>MARTINEZ ALVAREZ, MARIA JOSE</v>
          </cell>
          <cell r="D22015" t="str">
            <v>CLUB CICLISMO-TRIATLON POIO</v>
          </cell>
          <cell r="E22015">
            <v>35480396</v>
          </cell>
          <cell r="F22015" t="str">
            <v>GAL</v>
          </cell>
        </row>
        <row r="22016">
          <cell r="B22016">
            <v>21654126</v>
          </cell>
          <cell r="C22016" t="str">
            <v>MARTÍNEZ ANTOLÍ, FRANCISCO</v>
          </cell>
          <cell r="D22016" t="str">
            <v>SOLUTTIA TRIATLÓN IBI</v>
          </cell>
          <cell r="E22016">
            <v>21654126</v>
          </cell>
          <cell r="F22016" t="str">
            <v>VAL</v>
          </cell>
        </row>
        <row r="22017">
          <cell r="B22017">
            <v>24358683</v>
          </cell>
          <cell r="C22017" t="str">
            <v>MARTINEZ AÑON, RAFAEL</v>
          </cell>
          <cell r="D22017" t="str">
            <v>TRIATLÓ ALGINET</v>
          </cell>
          <cell r="E22017">
            <v>24358683</v>
          </cell>
          <cell r="F22017" t="str">
            <v>VAL</v>
          </cell>
        </row>
        <row r="22018">
          <cell r="B22018">
            <v>74515634</v>
          </cell>
          <cell r="C22018" t="str">
            <v>MARTINEZ APARICIO, HECTOR</v>
          </cell>
          <cell r="D22018" t="str">
            <v>EQUIPO DE TRIATLON RODENSE - EQTR</v>
          </cell>
          <cell r="E22018">
            <v>74515634</v>
          </cell>
          <cell r="F22018" t="str">
            <v>CLM</v>
          </cell>
        </row>
        <row r="22019">
          <cell r="B22019">
            <v>78486311</v>
          </cell>
          <cell r="C22019" t="str">
            <v>MARTÍNEZ APOLINARIO, JUAN LUIS</v>
          </cell>
          <cell r="D22019" t="str">
            <v>CLUB DEPORTIVO TRISUREST</v>
          </cell>
          <cell r="E22019">
            <v>78486311</v>
          </cell>
          <cell r="F22019" t="str">
            <v>CAN</v>
          </cell>
        </row>
        <row r="22020">
          <cell r="B22020">
            <v>26218106</v>
          </cell>
          <cell r="C22020" t="str">
            <v>MARTINEZ ARANGÜENA, MARTA</v>
          </cell>
          <cell r="D22020" t="str">
            <v>MEDIREST SEVENTRI</v>
          </cell>
          <cell r="E22020">
            <v>26218106</v>
          </cell>
          <cell r="F22020" t="str">
            <v>MAD</v>
          </cell>
        </row>
        <row r="22021">
          <cell r="B22021">
            <v>44634662</v>
          </cell>
          <cell r="C22021" t="str">
            <v>MARTINEZ ARBELOA, IÑAKI</v>
          </cell>
          <cell r="D22021" t="str">
            <v>TRIKUA KIROL ELKARTEA</v>
          </cell>
          <cell r="E22021">
            <v>44634662</v>
          </cell>
          <cell r="F22021" t="str">
            <v>NAV</v>
          </cell>
        </row>
        <row r="22022">
          <cell r="B22022">
            <v>47731387</v>
          </cell>
          <cell r="C22022" t="str">
            <v>MARTÍNEZ ARETXABALA, CARLOS</v>
          </cell>
          <cell r="D22022" t="str">
            <v>INDEPENDIENTE</v>
          </cell>
          <cell r="E22022">
            <v>47731387</v>
          </cell>
          <cell r="F22022" t="str">
            <v>CAT</v>
          </cell>
        </row>
        <row r="22023">
          <cell r="B22023">
            <v>34277067</v>
          </cell>
          <cell r="C22023" t="str">
            <v>MARTINEZ ARGIZ, DAVID</v>
          </cell>
          <cell r="D22023" t="str">
            <v>CIDADE DE LUGO FLUVIAL</v>
          </cell>
          <cell r="E22023">
            <v>34277067</v>
          </cell>
          <cell r="F22023" t="str">
            <v>GAL</v>
          </cell>
        </row>
        <row r="22024">
          <cell r="B22024">
            <v>9809038</v>
          </cell>
          <cell r="C22024" t="str">
            <v>MARTINEZ ARGUELLO, DIEGO</v>
          </cell>
          <cell r="D22024" t="str">
            <v>CLUB TRIATLON CEUTA</v>
          </cell>
          <cell r="E22024">
            <v>9809038</v>
          </cell>
          <cell r="F22024" t="str">
            <v>CEU</v>
          </cell>
        </row>
        <row r="22025">
          <cell r="B22025">
            <v>51146884</v>
          </cell>
          <cell r="C22025" t="str">
            <v>MARTINEZ ARMENDARIZ, CARLOS</v>
          </cell>
          <cell r="D22025" t="str">
            <v>CLUB DE TRIATLÓN DIABLILLOS DE RIVAS</v>
          </cell>
          <cell r="E22025">
            <v>51146884</v>
          </cell>
          <cell r="F22025" t="str">
            <v>MAD</v>
          </cell>
        </row>
        <row r="22026">
          <cell r="B22026">
            <v>44647059</v>
          </cell>
          <cell r="C22026" t="str">
            <v>MARTINEZ ARPON, ELOY</v>
          </cell>
          <cell r="D22026" t="str">
            <v>C.D. TRIATLÓN ATALAYA</v>
          </cell>
          <cell r="E22026">
            <v>44647059</v>
          </cell>
          <cell r="F22026" t="str">
            <v>NAV</v>
          </cell>
        </row>
        <row r="22027">
          <cell r="B22027">
            <v>43104272</v>
          </cell>
          <cell r="C22027" t="str">
            <v>MARTINEZ ASENSI, CARLOS</v>
          </cell>
          <cell r="D22027" t="str">
            <v>CLUB RIOJA TRIATLÓN</v>
          </cell>
          <cell r="E22027">
            <v>43104272</v>
          </cell>
          <cell r="F22027" t="str">
            <v>LRJ</v>
          </cell>
        </row>
        <row r="22028">
          <cell r="B22028">
            <v>7481002</v>
          </cell>
          <cell r="C22028" t="str">
            <v>MARTINEZ ATIENZA RODRIGO, ANA Mª</v>
          </cell>
          <cell r="D22028" t="str">
            <v>G.E. S,ESCAPADA</v>
          </cell>
          <cell r="E22028">
            <v>7481002</v>
          </cell>
          <cell r="F22028" t="str">
            <v>BAL</v>
          </cell>
        </row>
        <row r="22029">
          <cell r="B22029">
            <v>34017253</v>
          </cell>
          <cell r="C22029" t="str">
            <v>MARTINEZ AUÑON, ANTONIO</v>
          </cell>
          <cell r="D22029" t="str">
            <v>INDEPENDIENTE</v>
          </cell>
          <cell r="E22029">
            <v>34017253</v>
          </cell>
          <cell r="F22029" t="str">
            <v>CLM</v>
          </cell>
        </row>
        <row r="22030">
          <cell r="B22030">
            <v>9179065</v>
          </cell>
          <cell r="C22030" t="str">
            <v>MARTÍNEZ AZA, JUAN CARLOS</v>
          </cell>
          <cell r="D22030" t="str">
            <v>CLUB TRIATLÓN MÉRIDA</v>
          </cell>
          <cell r="E22030">
            <v>9179065</v>
          </cell>
          <cell r="F22030" t="str">
            <v>EXT</v>
          </cell>
        </row>
        <row r="22031">
          <cell r="B22031">
            <v>43460656</v>
          </cell>
          <cell r="C22031" t="str">
            <v>MARTÍNEZ BAAK, THOMAS</v>
          </cell>
          <cell r="D22031" t="str">
            <v>CLUB DE TRIATLÓN DIABLILLOS DE RIVAS</v>
          </cell>
          <cell r="E22031">
            <v>43460656</v>
          </cell>
          <cell r="F22031" t="str">
            <v>MAD</v>
          </cell>
        </row>
        <row r="22032">
          <cell r="B22032">
            <v>33964259</v>
          </cell>
          <cell r="C22032" t="str">
            <v>MARTINEZ BAILAC, OSCAR</v>
          </cell>
          <cell r="D22032" t="str">
            <v>GAVA TRIATLO</v>
          </cell>
          <cell r="E22032">
            <v>33964259</v>
          </cell>
          <cell r="F22032" t="str">
            <v>CAT</v>
          </cell>
        </row>
        <row r="22033">
          <cell r="B22033">
            <v>46808857</v>
          </cell>
          <cell r="C22033" t="str">
            <v>MARTINEZ BAQUERO, ORIOL</v>
          </cell>
          <cell r="D22033" t="str">
            <v>CERDANYOLA CH</v>
          </cell>
          <cell r="E22033">
            <v>46808857</v>
          </cell>
          <cell r="F22033" t="str">
            <v>CAT</v>
          </cell>
        </row>
        <row r="22034">
          <cell r="B22034">
            <v>33471879</v>
          </cell>
          <cell r="C22034" t="str">
            <v>MARTINEZ BAQUERO, VICTOR</v>
          </cell>
          <cell r="D22034" t="str">
            <v>C.T. A CORRE-CUITA</v>
          </cell>
          <cell r="E22034">
            <v>33471879</v>
          </cell>
          <cell r="F22034" t="str">
            <v>VAL</v>
          </cell>
        </row>
        <row r="22035">
          <cell r="B22035">
            <v>43053801</v>
          </cell>
          <cell r="C22035" t="str">
            <v>MARTINEZ BARBERA, MANUEL</v>
          </cell>
          <cell r="D22035" t="str">
            <v>DUET-CICLISMOENMALLORCA</v>
          </cell>
          <cell r="E22035">
            <v>43053801</v>
          </cell>
          <cell r="F22035" t="str">
            <v>BAL</v>
          </cell>
        </row>
        <row r="22036">
          <cell r="B22036">
            <v>28639783</v>
          </cell>
          <cell r="C22036" t="str">
            <v>MARTINEZ BARCO, MARTA</v>
          </cell>
          <cell r="D22036" t="str">
            <v>ADSEVILLA BIKILA</v>
          </cell>
          <cell r="E22036">
            <v>28639783</v>
          </cell>
          <cell r="F22036" t="str">
            <v>AND</v>
          </cell>
        </row>
        <row r="22037">
          <cell r="B22037">
            <v>17737069</v>
          </cell>
          <cell r="C22037" t="str">
            <v>MARTINEZ BARDAJI, JOSE LUIS</v>
          </cell>
          <cell r="D22037" t="str">
            <v>CLUB TRIATLON EUROPA</v>
          </cell>
          <cell r="E22037">
            <v>17737069</v>
          </cell>
          <cell r="F22037" t="str">
            <v>ARA</v>
          </cell>
        </row>
        <row r="22038">
          <cell r="B22038">
            <v>12336442</v>
          </cell>
          <cell r="C22038" t="str">
            <v>MARTINEZ BARNIOL, EDUARDO</v>
          </cell>
          <cell r="D22038" t="str">
            <v>CD.TRIMEDCA</v>
          </cell>
          <cell r="E22038">
            <v>12336442</v>
          </cell>
          <cell r="F22038" t="str">
            <v>CYL</v>
          </cell>
        </row>
        <row r="22039">
          <cell r="B22039">
            <v>75236818</v>
          </cell>
          <cell r="C22039" t="str">
            <v>MARTINEZ BARON, JUAN</v>
          </cell>
          <cell r="D22039" t="str">
            <v>A.D. ECOSPORT TRIATLON ALCOBENDAS</v>
          </cell>
          <cell r="E22039">
            <v>75236818</v>
          </cell>
          <cell r="F22039" t="str">
            <v>MAD</v>
          </cell>
        </row>
        <row r="22040">
          <cell r="B22040">
            <v>44780141</v>
          </cell>
          <cell r="C22040" t="str">
            <v>MARTÍNEZ BARRERA, MIGUEL ANGEL</v>
          </cell>
          <cell r="D22040" t="str">
            <v>TRIATLÓN PACENSE</v>
          </cell>
          <cell r="E22040">
            <v>44780141</v>
          </cell>
          <cell r="F22040" t="str">
            <v>EXT</v>
          </cell>
        </row>
        <row r="22041">
          <cell r="B22041">
            <v>4625858</v>
          </cell>
          <cell r="C22041" t="str">
            <v>MARTINEZ BARRIOS, FRANCISCO JAVIER</v>
          </cell>
          <cell r="D22041" t="str">
            <v>C.T. TRISCHOOL CUENCA</v>
          </cell>
          <cell r="E22041">
            <v>4625858</v>
          </cell>
          <cell r="F22041" t="str">
            <v>CLM</v>
          </cell>
        </row>
        <row r="22042">
          <cell r="B22042">
            <v>10089669</v>
          </cell>
          <cell r="C22042" t="str">
            <v xml:space="preserve">MARTINEZ BASURCO, MIGUEL </v>
          </cell>
          <cell r="D22042" t="str">
            <v>BIERZO TRIMAN</v>
          </cell>
          <cell r="E22042">
            <v>10089669</v>
          </cell>
          <cell r="F22042" t="str">
            <v>CYL</v>
          </cell>
        </row>
        <row r="22043">
          <cell r="B22043">
            <v>99913872</v>
          </cell>
          <cell r="C22043" t="str">
            <v>MARTÍNEZ BAULUZ, PEDRO</v>
          </cell>
          <cell r="D22043" t="str">
            <v>TRIATLÓN POZUELO - LOS TIGRES</v>
          </cell>
          <cell r="E22043">
            <v>99913872</v>
          </cell>
          <cell r="F22043" t="str">
            <v>MAD</v>
          </cell>
        </row>
        <row r="22044">
          <cell r="B22044">
            <v>51419567</v>
          </cell>
          <cell r="C22044" t="str">
            <v>MARTINEZ BAUTISTA, MANUEL</v>
          </cell>
          <cell r="D22044" t="str">
            <v>CLUB TRIATLON LAS ROZAS</v>
          </cell>
          <cell r="E22044">
            <v>51419567</v>
          </cell>
          <cell r="F22044" t="str">
            <v>MAD</v>
          </cell>
        </row>
        <row r="22045">
          <cell r="B22045">
            <v>53407680</v>
          </cell>
          <cell r="C22045" t="str">
            <v>MARTINEZ BAUTISTA, MARIA TERESA</v>
          </cell>
          <cell r="D22045" t="str">
            <v>CLUB TRIATLON LAS ROZAS</v>
          </cell>
          <cell r="E22045">
            <v>53407680</v>
          </cell>
          <cell r="F22045" t="str">
            <v>MAD</v>
          </cell>
        </row>
        <row r="22046">
          <cell r="B22046">
            <v>53845189</v>
          </cell>
          <cell r="C22046" t="str">
            <v>MARTINEZ BAYAN, ADRIAN</v>
          </cell>
          <cell r="D22046" t="str">
            <v>TRIATLÓN CLAVERÍA MÓSTOLES</v>
          </cell>
          <cell r="E22046">
            <v>53845189</v>
          </cell>
          <cell r="F22046" t="str">
            <v>MAD</v>
          </cell>
        </row>
        <row r="22047">
          <cell r="B22047">
            <v>46292657</v>
          </cell>
          <cell r="C22047" t="str">
            <v>MARTINEZ BAZARRA, SERGIO</v>
          </cell>
          <cell r="D22047" t="str">
            <v>ARCADE INFORHOUSE SANTIAGO</v>
          </cell>
          <cell r="E22047">
            <v>46292657</v>
          </cell>
          <cell r="F22047" t="str">
            <v>GAL</v>
          </cell>
        </row>
        <row r="22048">
          <cell r="B22048">
            <v>53115210</v>
          </cell>
          <cell r="C22048" t="str">
            <v>MARTINEZ BEIS, FERNANDO</v>
          </cell>
          <cell r="D22048" t="str">
            <v>CLUB DEPORTIVO PINARIUM</v>
          </cell>
          <cell r="E22048">
            <v>53115210</v>
          </cell>
          <cell r="F22048" t="str">
            <v>GAL</v>
          </cell>
        </row>
        <row r="22049">
          <cell r="B22049">
            <v>44873529</v>
          </cell>
          <cell r="C22049" t="str">
            <v>MARTÍNEZ BELENGUER, EVA</v>
          </cell>
          <cell r="D22049" t="str">
            <v>REDOLAT TRI</v>
          </cell>
          <cell r="E22049">
            <v>44873529</v>
          </cell>
          <cell r="F22049" t="str">
            <v>VAL</v>
          </cell>
        </row>
        <row r="22050">
          <cell r="B22050">
            <v>47072428</v>
          </cell>
          <cell r="C22050" t="str">
            <v>MARTINEZ BELMONTE, OSCAR</v>
          </cell>
          <cell r="D22050" t="str">
            <v>ARCOS TRIATLON ALBACETE</v>
          </cell>
          <cell r="E22050">
            <v>47072428</v>
          </cell>
          <cell r="F22050" t="str">
            <v>CLM</v>
          </cell>
        </row>
        <row r="22051">
          <cell r="B22051">
            <v>53357210</v>
          </cell>
          <cell r="C22051" t="str">
            <v>MARTINEZ BENAYAS, DAVID</v>
          </cell>
          <cell r="D22051" t="str">
            <v>INDEPENDIENTE</v>
          </cell>
          <cell r="E22051">
            <v>53357210</v>
          </cell>
          <cell r="F22051" t="str">
            <v>VAL</v>
          </cell>
        </row>
        <row r="22052">
          <cell r="B22052">
            <v>52728116</v>
          </cell>
          <cell r="C22052" t="str">
            <v>MARTINEZ BENLLOCH, JAVIER</v>
          </cell>
          <cell r="D22052" t="str">
            <v>INDEPENDIENTE</v>
          </cell>
          <cell r="E22052">
            <v>52728116</v>
          </cell>
          <cell r="F22052" t="str">
            <v>VAL</v>
          </cell>
        </row>
        <row r="22053">
          <cell r="B22053">
            <v>48774618</v>
          </cell>
          <cell r="C22053" t="str">
            <v>MARTÍNEZ BERENGUER, IRENE</v>
          </cell>
          <cell r="D22053" t="str">
            <v>CDE KÁLAMOS</v>
          </cell>
          <cell r="E22053">
            <v>48774618</v>
          </cell>
          <cell r="F22053" t="str">
            <v>MAD</v>
          </cell>
        </row>
        <row r="22054">
          <cell r="B22054">
            <v>48774619</v>
          </cell>
          <cell r="C22054" t="str">
            <v>MARTÍNEZ BERENGUER, JAVIER</v>
          </cell>
          <cell r="D22054" t="str">
            <v>CDE KÁLAMOS</v>
          </cell>
          <cell r="E22054">
            <v>48774619</v>
          </cell>
          <cell r="F22054" t="str">
            <v>MAD</v>
          </cell>
        </row>
        <row r="22055">
          <cell r="B22055">
            <v>73462874</v>
          </cell>
          <cell r="C22055" t="str">
            <v>MARTÍNEZ BEROIZ, AMAYA</v>
          </cell>
          <cell r="D22055" t="str">
            <v>AC TRIATLÓN</v>
          </cell>
          <cell r="E22055">
            <v>73462874</v>
          </cell>
          <cell r="F22055" t="str">
            <v>NAV</v>
          </cell>
        </row>
        <row r="22056">
          <cell r="B22056">
            <v>73462868</v>
          </cell>
          <cell r="C22056" t="str">
            <v>MARTÍNEZ BEROIZ, LUCÍA</v>
          </cell>
          <cell r="D22056" t="str">
            <v>HIRUKI VALLE DE EGUES TRIATLON</v>
          </cell>
          <cell r="E22056">
            <v>73462868</v>
          </cell>
          <cell r="F22056" t="str">
            <v>NAV</v>
          </cell>
        </row>
        <row r="22057">
          <cell r="B22057">
            <v>73462871</v>
          </cell>
          <cell r="C22057" t="str">
            <v>MARTÍNEZ BEROIZ, TELMO</v>
          </cell>
          <cell r="D22057" t="str">
            <v>AC TRIATLÓN</v>
          </cell>
          <cell r="E22057">
            <v>73462871</v>
          </cell>
          <cell r="F22057" t="str">
            <v>NAV</v>
          </cell>
        </row>
        <row r="22058">
          <cell r="B22058">
            <v>22697225</v>
          </cell>
          <cell r="C22058" t="str">
            <v>MARTINEZ BONET, MIGUEL</v>
          </cell>
          <cell r="D22058" t="str">
            <v>C.E.A. BÉTERA</v>
          </cell>
          <cell r="E22058">
            <v>22697225</v>
          </cell>
          <cell r="F22058" t="str">
            <v>VAL</v>
          </cell>
        </row>
        <row r="22059">
          <cell r="B22059">
            <v>48439634</v>
          </cell>
          <cell r="C22059" t="str">
            <v>MARTÍNEZ BOVÍ, REBECA</v>
          </cell>
          <cell r="D22059" t="str">
            <v>AVANT ECL TRIATLÓ I PARATRIATLÓ</v>
          </cell>
          <cell r="E22059">
            <v>48439634</v>
          </cell>
          <cell r="F22059" t="str">
            <v>VAL</v>
          </cell>
        </row>
        <row r="22060">
          <cell r="B22060">
            <v>29193539</v>
          </cell>
          <cell r="C22060" t="str">
            <v>MARTINEZ BRAVO, ALVARO</v>
          </cell>
          <cell r="D22060" t="str">
            <v>C.T. A CORRE-CUITA</v>
          </cell>
          <cell r="E22060">
            <v>29193539</v>
          </cell>
          <cell r="F22060" t="str">
            <v>VAL</v>
          </cell>
        </row>
        <row r="22061">
          <cell r="B22061">
            <v>75125315</v>
          </cell>
          <cell r="C22061" t="str">
            <v>MARTINEZ BRAVO, JOSE CRISTOBAL</v>
          </cell>
          <cell r="D22061" t="str">
            <v>POBLATS MARITIMS TRIATLÓ</v>
          </cell>
          <cell r="E22061">
            <v>75125315</v>
          </cell>
          <cell r="F22061" t="str">
            <v>VAL</v>
          </cell>
        </row>
        <row r="22062">
          <cell r="B22062">
            <v>72400631</v>
          </cell>
          <cell r="C22062" t="str">
            <v>MARTINEZ BUJAN, PABLO</v>
          </cell>
          <cell r="D22062" t="str">
            <v>PEÑOTA DENTAL EZKERRALDEA</v>
          </cell>
          <cell r="E22062">
            <v>72400631</v>
          </cell>
          <cell r="F22062" t="str">
            <v>EUS</v>
          </cell>
        </row>
        <row r="22063">
          <cell r="B22063">
            <v>16617580</v>
          </cell>
          <cell r="C22063" t="str">
            <v>MARTÍNEZ BUJANDA MORA, JESÚS</v>
          </cell>
          <cell r="D22063" t="str">
            <v>INDEPENDIENTE</v>
          </cell>
          <cell r="E22063">
            <v>16617580</v>
          </cell>
          <cell r="F22063" t="str">
            <v>LRJ</v>
          </cell>
        </row>
        <row r="22064">
          <cell r="B22064">
            <v>78930834</v>
          </cell>
          <cell r="C22064" t="str">
            <v>MARTINEZ BURUAGA, JON</v>
          </cell>
          <cell r="D22064" t="str">
            <v>INDEPENDIENTE</v>
          </cell>
          <cell r="E22064">
            <v>78930834</v>
          </cell>
          <cell r="F22064" t="str">
            <v>EUS</v>
          </cell>
        </row>
        <row r="22065">
          <cell r="B22065">
            <v>71190865</v>
          </cell>
          <cell r="C22065" t="str">
            <v>MARTINEZ CABALL, ALVARO</v>
          </cell>
          <cell r="D22065" t="str">
            <v>E-TRIATLON VALLADOLID</v>
          </cell>
          <cell r="E22065">
            <v>71190865</v>
          </cell>
          <cell r="F22065" t="str">
            <v>CYL</v>
          </cell>
        </row>
        <row r="22066">
          <cell r="B22066">
            <v>77361524</v>
          </cell>
          <cell r="C22066" t="str">
            <v>MARTINEZ CALAHORRO, RAFAEL</v>
          </cell>
          <cell r="D22066" t="str">
            <v>SBC TEAM SILVERBACK</v>
          </cell>
          <cell r="E22066">
            <v>77361524</v>
          </cell>
          <cell r="F22066" t="str">
            <v>AND</v>
          </cell>
        </row>
        <row r="22067">
          <cell r="B22067">
            <v>43699379</v>
          </cell>
          <cell r="C22067" t="str">
            <v>MARTINEZ CALDERON, ROBERTO</v>
          </cell>
          <cell r="D22067" t="str">
            <v>C. TRIATLO MONTORNES</v>
          </cell>
          <cell r="E22067">
            <v>43699379</v>
          </cell>
          <cell r="F22067" t="str">
            <v>CAT</v>
          </cell>
        </row>
        <row r="22068">
          <cell r="B22068">
            <v>45910182</v>
          </cell>
          <cell r="C22068" t="str">
            <v>MARTINEZ CALOMARDE, JORGE</v>
          </cell>
          <cell r="D22068" t="str">
            <v>MORVEDRE TRIATLON</v>
          </cell>
          <cell r="E22068">
            <v>45910182</v>
          </cell>
          <cell r="F22068" t="str">
            <v>VAL</v>
          </cell>
        </row>
        <row r="22069">
          <cell r="B22069">
            <v>23332910</v>
          </cell>
          <cell r="C22069" t="str">
            <v>MARTINEZ CALVIÑO, MELISA</v>
          </cell>
          <cell r="D22069" t="str">
            <v>C.T. MURCIA UNIDATA</v>
          </cell>
          <cell r="E22069">
            <v>23332910</v>
          </cell>
          <cell r="F22069" t="str">
            <v>MUR</v>
          </cell>
        </row>
        <row r="22070">
          <cell r="B22070">
            <v>33493863</v>
          </cell>
          <cell r="C22070" t="str">
            <v>MARTÍNEZ CANALS, ESTEFANÍA ISABEL</v>
          </cell>
          <cell r="D22070" t="str">
            <v>LA 208 TRIATLON CLUB</v>
          </cell>
          <cell r="E22070">
            <v>33493863</v>
          </cell>
          <cell r="F22070" t="str">
            <v>VAL</v>
          </cell>
        </row>
        <row r="22071">
          <cell r="B22071">
            <v>70981249</v>
          </cell>
          <cell r="C22071" t="str">
            <v>MARTINEZ CANILLAS, JOSE MARIA</v>
          </cell>
          <cell r="D22071" t="str">
            <v>LOS ALCAZARES TRIATLON</v>
          </cell>
          <cell r="E22071">
            <v>70981249</v>
          </cell>
          <cell r="F22071" t="str">
            <v>MUR</v>
          </cell>
        </row>
        <row r="22072">
          <cell r="B22072">
            <v>45294062</v>
          </cell>
          <cell r="C22072" t="str">
            <v>MARTINEZ CANO, GABRIEL</v>
          </cell>
          <cell r="D22072" t="str">
            <v>INDEPENDIENTE</v>
          </cell>
          <cell r="E22072">
            <v>45294062</v>
          </cell>
          <cell r="F22072" t="str">
            <v>AND</v>
          </cell>
        </row>
        <row r="22073">
          <cell r="B22073">
            <v>48309627</v>
          </cell>
          <cell r="C22073" t="str">
            <v xml:space="preserve">MARTINEZ CANO, VICTOR </v>
          </cell>
          <cell r="D22073" t="str">
            <v>INDEPENDIENTE</v>
          </cell>
          <cell r="E22073">
            <v>48309627</v>
          </cell>
          <cell r="F22073" t="str">
            <v>ARA</v>
          </cell>
        </row>
        <row r="22074">
          <cell r="B22074">
            <v>22129204</v>
          </cell>
          <cell r="C22074" t="str">
            <v>MARTINEZ CAÑABATE, JORGE</v>
          </cell>
          <cell r="D22074" t="str">
            <v>ELDA TRIATLON CLUB</v>
          </cell>
          <cell r="E22074">
            <v>22129204</v>
          </cell>
          <cell r="F22074" t="str">
            <v>VAL</v>
          </cell>
        </row>
        <row r="22075">
          <cell r="B22075">
            <v>48848370</v>
          </cell>
          <cell r="C22075" t="str">
            <v>MARTÍNEZ CAÑAVATE, SOLEDAD</v>
          </cell>
          <cell r="D22075" t="str">
            <v>CLUB TRIATLÓN ARCHENA</v>
          </cell>
          <cell r="E22075">
            <v>48848370</v>
          </cell>
          <cell r="F22075" t="str">
            <v>MUR</v>
          </cell>
        </row>
        <row r="22076">
          <cell r="B22076">
            <v>24369435</v>
          </cell>
          <cell r="C22076" t="str">
            <v>MARTINEZ CAPELLA, RAUL</v>
          </cell>
          <cell r="D22076" t="str">
            <v>C.E.A. BÉTERA</v>
          </cell>
          <cell r="E22076">
            <v>24369435</v>
          </cell>
          <cell r="F22076" t="str">
            <v>VAL</v>
          </cell>
        </row>
        <row r="22077">
          <cell r="B22077">
            <v>20453311</v>
          </cell>
          <cell r="C22077" t="str">
            <v>MARTINEZ CARBONELL, GABRIEL</v>
          </cell>
          <cell r="D22077" t="str">
            <v>CEC ANTELLA - FRUTAS TONO</v>
          </cell>
          <cell r="E22077">
            <v>20453311</v>
          </cell>
          <cell r="F22077" t="str">
            <v>VAL</v>
          </cell>
        </row>
        <row r="22078">
          <cell r="B22078">
            <v>48831466</v>
          </cell>
          <cell r="C22078" t="str">
            <v>MARTINEZ CARPENA, ALEJANDRO</v>
          </cell>
          <cell r="D22078" t="str">
            <v>C.T. ARABI-YECLA CATLIKE</v>
          </cell>
          <cell r="E22078">
            <v>48831466</v>
          </cell>
          <cell r="F22078" t="str">
            <v>MUR</v>
          </cell>
        </row>
        <row r="22079">
          <cell r="B22079">
            <v>48599336</v>
          </cell>
          <cell r="C22079" t="str">
            <v>MARTINEZ CARRASCOSA, ADRIAN</v>
          </cell>
          <cell r="D22079" t="str">
            <v>CDM AVANT MONCADA TRIATLO I PARATRIATLO</v>
          </cell>
          <cell r="E22079">
            <v>48599336</v>
          </cell>
          <cell r="F22079" t="str">
            <v>VAL</v>
          </cell>
        </row>
        <row r="22080">
          <cell r="B22080">
            <v>4626395</v>
          </cell>
          <cell r="C22080" t="str">
            <v>MARTINEZ CARRETERO, ALBA</v>
          </cell>
          <cell r="D22080" t="str">
            <v>ARCOS TRIATLON ALBACETE</v>
          </cell>
          <cell r="E22080">
            <v>4626395</v>
          </cell>
          <cell r="F22080" t="str">
            <v>CLM</v>
          </cell>
        </row>
        <row r="22081">
          <cell r="B22081">
            <v>4626394</v>
          </cell>
          <cell r="C22081" t="str">
            <v>MARTINEZ CARRETERO, EVA</v>
          </cell>
          <cell r="D22081" t="str">
            <v>ARCOS TRIATLON ALBACETE</v>
          </cell>
          <cell r="E22081">
            <v>4626394</v>
          </cell>
          <cell r="F22081" t="str">
            <v>CLM</v>
          </cell>
        </row>
        <row r="22082">
          <cell r="B22082">
            <v>77326074</v>
          </cell>
          <cell r="C22082" t="str">
            <v>MARTINEZ CARRILLO, JUAN</v>
          </cell>
          <cell r="D22082" t="str">
            <v>3D TRIATLÓN</v>
          </cell>
          <cell r="E22082">
            <v>77326074</v>
          </cell>
          <cell r="F22082" t="str">
            <v>MAD</v>
          </cell>
        </row>
        <row r="22083">
          <cell r="B22083">
            <v>34732336</v>
          </cell>
          <cell r="C22083" t="str">
            <v>MARTINEZ CARRION, JOANA</v>
          </cell>
          <cell r="D22083" t="str">
            <v>C.N. MATARO</v>
          </cell>
          <cell r="E22083">
            <v>34732336</v>
          </cell>
          <cell r="F22083" t="str">
            <v>CAT</v>
          </cell>
        </row>
        <row r="22084">
          <cell r="B22084">
            <v>52438465</v>
          </cell>
          <cell r="C22084" t="str">
            <v>MARTINEZ CARVAJAL, JOAN</v>
          </cell>
          <cell r="D22084" t="str">
            <v>JOVENTUT ATLETICA MONTCADA</v>
          </cell>
          <cell r="E22084">
            <v>52438465</v>
          </cell>
          <cell r="F22084" t="str">
            <v>CAT</v>
          </cell>
        </row>
        <row r="22085">
          <cell r="B22085">
            <v>47469407</v>
          </cell>
          <cell r="C22085" t="str">
            <v>MARTÍNEZ CASADO, DIEGO</v>
          </cell>
          <cell r="D22085" t="str">
            <v>CLUB TRIATLÓN ONDARRETA ALCORCÓN</v>
          </cell>
          <cell r="E22085">
            <v>47469407</v>
          </cell>
          <cell r="F22085" t="str">
            <v>MAD</v>
          </cell>
        </row>
        <row r="22086">
          <cell r="B22086">
            <v>3100934</v>
          </cell>
          <cell r="C22086" t="str">
            <v>MARTÍNEZ CASADO, ESTHER</v>
          </cell>
          <cell r="D22086" t="str">
            <v>C.T. GUADALAJARA</v>
          </cell>
          <cell r="E22086">
            <v>3100934</v>
          </cell>
          <cell r="F22086" t="str">
            <v>CLM</v>
          </cell>
        </row>
        <row r="22087">
          <cell r="B22087">
            <v>99915370</v>
          </cell>
          <cell r="C22087" t="str">
            <v>MARTINEZ CASAJUS, AMAIA</v>
          </cell>
          <cell r="D22087" t="str">
            <v>PATRONATO DEPORTES HUARTE</v>
          </cell>
          <cell r="E22087">
            <v>99915370</v>
          </cell>
          <cell r="F22087" t="str">
            <v>NAV</v>
          </cell>
        </row>
        <row r="22088">
          <cell r="B22088">
            <v>4600798</v>
          </cell>
          <cell r="C22088" t="str">
            <v>MARTINEZ CASTELLANOS, LUIS</v>
          </cell>
          <cell r="D22088" t="str">
            <v>C.T. TRISCHOOL CUENCA</v>
          </cell>
          <cell r="E22088">
            <v>4600798</v>
          </cell>
          <cell r="F22088" t="str">
            <v>CLM</v>
          </cell>
        </row>
        <row r="22089">
          <cell r="B22089">
            <v>44880280</v>
          </cell>
          <cell r="C22089" t="str">
            <v>MARTINEZ CASTILLO, ALEXANDRE</v>
          </cell>
          <cell r="D22089" t="str">
            <v>TRIATLO BCN-TRIFORFUN</v>
          </cell>
          <cell r="E22089">
            <v>44880280</v>
          </cell>
          <cell r="F22089" t="str">
            <v>CAT</v>
          </cell>
        </row>
        <row r="22090">
          <cell r="B22090">
            <v>73585357</v>
          </cell>
          <cell r="C22090" t="str">
            <v>MARTINEZ CASTILLO, CARLOS</v>
          </cell>
          <cell r="D22090" t="str">
            <v>CDM AVANT MONCADA TRIATLO I PARATRIATLO</v>
          </cell>
          <cell r="E22090">
            <v>73585357</v>
          </cell>
          <cell r="F22090" t="str">
            <v>VAL</v>
          </cell>
        </row>
        <row r="22091">
          <cell r="B22091">
            <v>23044927</v>
          </cell>
          <cell r="C22091" t="str">
            <v>MARTINEZ CASTILLO, GUILLERMO</v>
          </cell>
          <cell r="D22091" t="str">
            <v>CLUB TRIATLÓN CARTAGENA</v>
          </cell>
          <cell r="E22091">
            <v>23044927</v>
          </cell>
          <cell r="F22091" t="str">
            <v>MUR</v>
          </cell>
        </row>
        <row r="22092">
          <cell r="B22092">
            <v>53489923</v>
          </cell>
          <cell r="C22092" t="str">
            <v>MARTINEZ CASTRO, JESUS</v>
          </cell>
          <cell r="D22092" t="str">
            <v>TRIATLON O TREITO</v>
          </cell>
          <cell r="E22092">
            <v>53489923</v>
          </cell>
          <cell r="F22092" t="str">
            <v>GAL</v>
          </cell>
        </row>
        <row r="22093">
          <cell r="B22093">
            <v>39471280</v>
          </cell>
          <cell r="C22093" t="str">
            <v>MARTÍNEZ CASTRO, ÒSCAR</v>
          </cell>
          <cell r="D22093" t="str">
            <v>C.N. TARRACO</v>
          </cell>
          <cell r="E22093">
            <v>39471280</v>
          </cell>
          <cell r="F22093" t="str">
            <v>CAT</v>
          </cell>
        </row>
        <row r="22094">
          <cell r="B22094">
            <v>25415337</v>
          </cell>
          <cell r="C22094" t="str">
            <v>MARTINEZ CATALAN, EMILIANO</v>
          </cell>
          <cell r="D22094" t="str">
            <v>XTEAM</v>
          </cell>
          <cell r="E22094">
            <v>25415337</v>
          </cell>
          <cell r="F22094" t="str">
            <v>VAL</v>
          </cell>
        </row>
        <row r="22095">
          <cell r="B22095">
            <v>24379548</v>
          </cell>
          <cell r="C22095" t="str">
            <v>MARTINEZ CATALAN, MIGUEL ANGEL</v>
          </cell>
          <cell r="D22095" t="str">
            <v>XTEAM</v>
          </cell>
          <cell r="E22095">
            <v>24379548</v>
          </cell>
          <cell r="F22095" t="str">
            <v>VAL</v>
          </cell>
        </row>
        <row r="22096">
          <cell r="B22096">
            <v>23935441</v>
          </cell>
          <cell r="C22096" t="str">
            <v>MARTINEZ CERDA, GUILLEM</v>
          </cell>
          <cell r="D22096" t="str">
            <v>C.E.A. BÉTERA</v>
          </cell>
          <cell r="E22096">
            <v>23935441</v>
          </cell>
          <cell r="F22096" t="str">
            <v>VAL</v>
          </cell>
        </row>
        <row r="22097">
          <cell r="B22097">
            <v>23267318</v>
          </cell>
          <cell r="C22097" t="str">
            <v>MARTINEZ CERDAN, JOSE LUIS</v>
          </cell>
          <cell r="D22097" t="str">
            <v>CLUB TRIATLÓN ÁGUILAS</v>
          </cell>
          <cell r="E22097">
            <v>23267318</v>
          </cell>
          <cell r="F22097" t="str">
            <v>MUR</v>
          </cell>
        </row>
        <row r="22098">
          <cell r="B22098">
            <v>23278010</v>
          </cell>
          <cell r="C22098" t="str">
            <v>MARTINEZ CERDAN, SEBASTIAN</v>
          </cell>
          <cell r="D22098" t="str">
            <v>CLUB TRIATLÓN ÁGUILAS</v>
          </cell>
          <cell r="E22098">
            <v>23278010</v>
          </cell>
          <cell r="F22098" t="str">
            <v>MUR</v>
          </cell>
        </row>
        <row r="22099">
          <cell r="B22099">
            <v>73771698</v>
          </cell>
          <cell r="C22099" t="str">
            <v>MARTINEZ CERVERA, JOSE GREGORIO</v>
          </cell>
          <cell r="D22099" t="str">
            <v>CDM AVANT MONCADA TRIATLO I PARATRIATLO</v>
          </cell>
          <cell r="E22099">
            <v>73771698</v>
          </cell>
          <cell r="F22099" t="str">
            <v>VAL</v>
          </cell>
        </row>
        <row r="22100">
          <cell r="B22100">
            <v>20474435</v>
          </cell>
          <cell r="C22100" t="str">
            <v>MARTINEZ CHERTA, ADRIAN</v>
          </cell>
          <cell r="D22100" t="str">
            <v>TRIVILA</v>
          </cell>
          <cell r="E22100">
            <v>20474435</v>
          </cell>
          <cell r="F22100" t="str">
            <v>VAL</v>
          </cell>
        </row>
        <row r="22101">
          <cell r="B22101">
            <v>53496982</v>
          </cell>
          <cell r="C22101" t="str">
            <v>MARTÍNEZ CHICHÓN, ADRIÁN</v>
          </cell>
          <cell r="D22101" t="str">
            <v>UNIÓN CICLISTA SAN SEBASTIÁN DE LOS REYES</v>
          </cell>
          <cell r="E22101">
            <v>53496982</v>
          </cell>
          <cell r="F22101" t="str">
            <v>MAD</v>
          </cell>
        </row>
        <row r="22102">
          <cell r="B22102">
            <v>2889701</v>
          </cell>
          <cell r="C22102" t="str">
            <v>MARTÍNEZ CHUECA, JOSE ÁNGEL</v>
          </cell>
          <cell r="D22102" t="str">
            <v>CLUB DE TRIATLÓN DIABLILLOS DE RIVAS</v>
          </cell>
          <cell r="E22102">
            <v>2889701</v>
          </cell>
          <cell r="F22102" t="str">
            <v>MAD</v>
          </cell>
        </row>
        <row r="22103">
          <cell r="B22103">
            <v>2879487</v>
          </cell>
          <cell r="C22103" t="str">
            <v>MARTÍNEZ CHUECA, LORENZO</v>
          </cell>
          <cell r="D22103" t="str">
            <v>CLUB DE TRIATLÓN DIABLILLOS DE RIVAS</v>
          </cell>
          <cell r="E22103">
            <v>2879487</v>
          </cell>
          <cell r="F22103" t="str">
            <v>MAD</v>
          </cell>
        </row>
        <row r="22104">
          <cell r="B22104">
            <v>53007409</v>
          </cell>
          <cell r="C22104" t="str">
            <v>MARTINEZ CILLER, ANGEL</v>
          </cell>
          <cell r="D22104" t="str">
            <v>A.D. ECOSPORT TRIATLON ALCOBENDAS</v>
          </cell>
          <cell r="E22104">
            <v>53007409</v>
          </cell>
          <cell r="F22104" t="str">
            <v>MAD</v>
          </cell>
        </row>
        <row r="22105">
          <cell r="B22105">
            <v>44635911</v>
          </cell>
          <cell r="C22105" t="str">
            <v>MARTINEZ CIRAUQUI, RICARDO</v>
          </cell>
          <cell r="D22105" t="str">
            <v>C.D. TRIATLÓN ATALAYA</v>
          </cell>
          <cell r="E22105">
            <v>44635911</v>
          </cell>
          <cell r="F22105" t="str">
            <v>NAV</v>
          </cell>
        </row>
        <row r="22106">
          <cell r="B22106">
            <v>48844336</v>
          </cell>
          <cell r="C22106" t="str">
            <v>MARTINEZ COLL, LUIS</v>
          </cell>
          <cell r="D22106" t="str">
            <v>CLUB SAN JORGE</v>
          </cell>
          <cell r="E22106">
            <v>48844336</v>
          </cell>
          <cell r="F22106" t="str">
            <v>MUR</v>
          </cell>
        </row>
        <row r="22107">
          <cell r="B22107">
            <v>43082167</v>
          </cell>
          <cell r="C22107" t="str">
            <v>MARTÍNEZ COMAS, FERNANDO</v>
          </cell>
          <cell r="D22107" t="str">
            <v>CLUB TRIATLÓ PALMA</v>
          </cell>
          <cell r="E22107">
            <v>43082167</v>
          </cell>
          <cell r="F22107" t="str">
            <v>BAL</v>
          </cell>
        </row>
        <row r="22108">
          <cell r="B22108">
            <v>23031949</v>
          </cell>
          <cell r="C22108" t="str">
            <v>MARTÍNEZ CONTADOR, DANIEL</v>
          </cell>
          <cell r="D22108" t="str">
            <v>UNIREI C.T.</v>
          </cell>
          <cell r="E22108">
            <v>23031949</v>
          </cell>
          <cell r="F22108" t="str">
            <v>MUR</v>
          </cell>
        </row>
        <row r="22109">
          <cell r="B22109">
            <v>44024362</v>
          </cell>
          <cell r="C22109" t="str">
            <v>MARTINEZ CORELLANO, MARIA</v>
          </cell>
          <cell r="D22109" t="str">
            <v>C.E. PICORNELL</v>
          </cell>
          <cell r="E22109">
            <v>44024362</v>
          </cell>
          <cell r="F22109" t="str">
            <v>CAT</v>
          </cell>
        </row>
        <row r="22110">
          <cell r="B22110">
            <v>46776590</v>
          </cell>
          <cell r="C22110" t="str">
            <v>MARTINEZ CORTES, JOSEP</v>
          </cell>
          <cell r="D22110" t="str">
            <v>C.A. IGUALADA</v>
          </cell>
          <cell r="E22110">
            <v>46776590</v>
          </cell>
          <cell r="F22110" t="str">
            <v>CAT</v>
          </cell>
        </row>
        <row r="22111">
          <cell r="B22111">
            <v>99912329</v>
          </cell>
          <cell r="C22111" t="str">
            <v>MARTINEZ COSTA, ALEJANDRO</v>
          </cell>
          <cell r="D22111" t="str">
            <v>A.D. TRI-PENTA TERRAS DE LUGO</v>
          </cell>
          <cell r="E22111">
            <v>99912329</v>
          </cell>
          <cell r="F22111" t="str">
            <v>GAL</v>
          </cell>
        </row>
        <row r="22112">
          <cell r="B22112">
            <v>76872816</v>
          </cell>
          <cell r="C22112" t="str">
            <v>MARTINEZ COSTA, DAVID</v>
          </cell>
          <cell r="D22112" t="str">
            <v>TEAM CORBELO</v>
          </cell>
          <cell r="E22112">
            <v>76872816</v>
          </cell>
          <cell r="F22112" t="str">
            <v>GAL</v>
          </cell>
        </row>
        <row r="22113">
          <cell r="B22113">
            <v>29009452</v>
          </cell>
          <cell r="C22113" t="str">
            <v>MARTINEZ COSTA, ISIDRO</v>
          </cell>
          <cell r="D22113" t="str">
            <v>CLUB TRIATLON VILLENA</v>
          </cell>
          <cell r="E22113">
            <v>29009452</v>
          </cell>
          <cell r="F22113" t="str">
            <v>VAL</v>
          </cell>
        </row>
        <row r="22114">
          <cell r="B22114">
            <v>28720023</v>
          </cell>
          <cell r="C22114" t="str">
            <v>MARTINEZ COTAN, NATIVIDAD</v>
          </cell>
          <cell r="D22114" t="str">
            <v>C.T. CAMALEÓN</v>
          </cell>
          <cell r="E22114">
            <v>28720023</v>
          </cell>
          <cell r="F22114" t="str">
            <v>AND</v>
          </cell>
        </row>
        <row r="22115">
          <cell r="B22115">
            <v>44935293</v>
          </cell>
          <cell r="C22115" t="str">
            <v>MARTÍNEZ CRUZ, LUCIA</v>
          </cell>
          <cell r="D22115" t="str">
            <v>GAVA TRIATLO</v>
          </cell>
          <cell r="E22115">
            <v>44935293</v>
          </cell>
          <cell r="F22115" t="str">
            <v>CAT</v>
          </cell>
        </row>
        <row r="22116">
          <cell r="B22116">
            <v>30980417</v>
          </cell>
          <cell r="C22116" t="str">
            <v>MARTINEZ CUBILLO, LUIS</v>
          </cell>
          <cell r="D22116" t="str">
            <v>TRINAVIAL</v>
          </cell>
          <cell r="E22116">
            <v>30980417</v>
          </cell>
          <cell r="F22116" t="str">
            <v>AND</v>
          </cell>
        </row>
        <row r="22117">
          <cell r="B22117">
            <v>11434402</v>
          </cell>
          <cell r="C22117" t="str">
            <v>MARTINEZ CUERVO, CARLOS MANUEL</v>
          </cell>
          <cell r="D22117" t="str">
            <v>CLUB CASTRILLON TRIATLON</v>
          </cell>
          <cell r="E22117">
            <v>11434402</v>
          </cell>
          <cell r="F22117" t="str">
            <v>AST</v>
          </cell>
        </row>
        <row r="22118">
          <cell r="B22118">
            <v>48322276</v>
          </cell>
          <cell r="C22118" t="str">
            <v>MARTINEZ CUERVO, SERGIO</v>
          </cell>
          <cell r="D22118" t="str">
            <v>CLUB TRIATLÓN LEUCANTE</v>
          </cell>
          <cell r="E22118">
            <v>48322276</v>
          </cell>
          <cell r="F22118" t="str">
            <v>VAL</v>
          </cell>
        </row>
        <row r="22119">
          <cell r="B22119">
            <v>48474325</v>
          </cell>
          <cell r="C22119" t="str">
            <v>MARTINEZ CUESTA, CHRISTIAN</v>
          </cell>
          <cell r="D22119" t="str">
            <v>C.T. ARABI-YECLA CATLIKE</v>
          </cell>
          <cell r="E22119">
            <v>48474325</v>
          </cell>
          <cell r="F22119" t="str">
            <v>MUR</v>
          </cell>
        </row>
        <row r="22120">
          <cell r="B22120">
            <v>48494776</v>
          </cell>
          <cell r="C22120" t="str">
            <v>MARTINEZ CUETO, JOSE VICTOR</v>
          </cell>
          <cell r="D22120" t="str">
            <v>A.D. PEKABO TRIATLÓN</v>
          </cell>
          <cell r="E22120">
            <v>48494776</v>
          </cell>
          <cell r="F22120" t="str">
            <v>MUR</v>
          </cell>
        </row>
        <row r="22121">
          <cell r="B22121">
            <v>53815168</v>
          </cell>
          <cell r="C22121" t="str">
            <v>MARTÍNEZ CUEVAS, MARIO</v>
          </cell>
          <cell r="D22121" t="str">
            <v>CDE KÁLAMOS</v>
          </cell>
          <cell r="E22121">
            <v>53815168</v>
          </cell>
          <cell r="F22121" t="str">
            <v>MAD</v>
          </cell>
        </row>
        <row r="22122">
          <cell r="B22122">
            <v>20477550</v>
          </cell>
          <cell r="C22122" t="str">
            <v>MARTÍNEZ CUTILLAS, MÍRIAM</v>
          </cell>
          <cell r="D22122" t="str">
            <v>TRIATLO LHOSPITALET</v>
          </cell>
          <cell r="E22122">
            <v>20477550</v>
          </cell>
          <cell r="F22122" t="str">
            <v>CAT</v>
          </cell>
        </row>
        <row r="22123">
          <cell r="B22123">
            <v>72718794</v>
          </cell>
          <cell r="C22123" t="str">
            <v>MARTINEZ DE ALBENIZ RUIZ DE LUZURIAGA, JAVIER</v>
          </cell>
          <cell r="D22123" t="str">
            <v>ARABA-TRI</v>
          </cell>
          <cell r="E22123">
            <v>72718794</v>
          </cell>
          <cell r="F22123" t="str">
            <v>EUS</v>
          </cell>
        </row>
        <row r="22124">
          <cell r="B22124">
            <v>44160917</v>
          </cell>
          <cell r="C22124" t="str">
            <v>MARTINEZ DE ANCIN, EDURNE</v>
          </cell>
          <cell r="D22124" t="str">
            <v>ATLETICO S.SEBASTIAN</v>
          </cell>
          <cell r="E22124">
            <v>44160917</v>
          </cell>
          <cell r="F22124" t="str">
            <v>EUS</v>
          </cell>
        </row>
        <row r="22125">
          <cell r="B22125">
            <v>72828861</v>
          </cell>
          <cell r="C22125" t="str">
            <v>MARTINEZ DE ARAGÓN GAMARRA, MARTA</v>
          </cell>
          <cell r="D22125" t="str">
            <v>INDEPENDIENTE</v>
          </cell>
          <cell r="E22125">
            <v>72828861</v>
          </cell>
          <cell r="F22125" t="str">
            <v>NAV</v>
          </cell>
        </row>
        <row r="22126">
          <cell r="B22126">
            <v>4626486</v>
          </cell>
          <cell r="C22126" t="str">
            <v>MARTINEZ DE BENITO, ANA</v>
          </cell>
          <cell r="D22126" t="str">
            <v>C.T. TRISCHOOL CUENCA</v>
          </cell>
          <cell r="E22126">
            <v>4626486</v>
          </cell>
          <cell r="F22126" t="str">
            <v>CLM</v>
          </cell>
        </row>
        <row r="22127">
          <cell r="B22127">
            <v>16269079</v>
          </cell>
          <cell r="C22127" t="str">
            <v>MARTINEZ DE GUEREÑU OCHOA DE OLANO, FERNANDO</v>
          </cell>
          <cell r="D22127" t="str">
            <v>INDEPENDIENTE</v>
          </cell>
          <cell r="E22127">
            <v>16269079</v>
          </cell>
          <cell r="F22127" t="str">
            <v>EUS</v>
          </cell>
        </row>
        <row r="22128">
          <cell r="B22128">
            <v>72744762</v>
          </cell>
          <cell r="C22128" t="str">
            <v>MARTINEZ DE GUEREÑU PEREZ, IKER</v>
          </cell>
          <cell r="D22128" t="str">
            <v xml:space="preserve">C.D.CICLISTA VIBIKE </v>
          </cell>
          <cell r="E22128">
            <v>72744762</v>
          </cell>
          <cell r="F22128" t="str">
            <v>EUS</v>
          </cell>
        </row>
        <row r="22129">
          <cell r="B22129">
            <v>47440073</v>
          </cell>
          <cell r="C22129" t="str">
            <v>MARTINEZ DE LA CRUZ, ALBA</v>
          </cell>
          <cell r="D22129" t="str">
            <v>C.N. BADALONA</v>
          </cell>
          <cell r="E22129">
            <v>47440073</v>
          </cell>
          <cell r="F22129" t="str">
            <v>CAT</v>
          </cell>
        </row>
        <row r="22130">
          <cell r="B22130">
            <v>71417784</v>
          </cell>
          <cell r="C22130" t="str">
            <v>MARTÍNEZ DE LA FUENTE, ISMAEL</v>
          </cell>
          <cell r="D22130" t="str">
            <v>CLUB DEPORTIVO TRILEON</v>
          </cell>
          <cell r="E22130">
            <v>71417784</v>
          </cell>
          <cell r="F22130" t="str">
            <v>CYL</v>
          </cell>
        </row>
        <row r="22131">
          <cell r="B22131">
            <v>48773287</v>
          </cell>
          <cell r="C22131" t="str">
            <v>MARTINEZ DE LA GUIA, JULIAN</v>
          </cell>
          <cell r="D22131" t="str">
            <v>UNIVERSIDAD DE ALICANTE</v>
          </cell>
          <cell r="E22131">
            <v>48773287</v>
          </cell>
          <cell r="F22131" t="str">
            <v>VAL</v>
          </cell>
        </row>
        <row r="22132">
          <cell r="B22132">
            <v>6290241</v>
          </cell>
          <cell r="C22132" t="str">
            <v>MARTINEZ DE LA HIDALGA MUÑOZ-QUIROS, DANIEL</v>
          </cell>
          <cell r="D22132" t="str">
            <v>C.N. GIGANTES</v>
          </cell>
          <cell r="E22132">
            <v>6290241</v>
          </cell>
          <cell r="F22132" t="str">
            <v>CLM</v>
          </cell>
        </row>
        <row r="22133">
          <cell r="B22133">
            <v>44621658</v>
          </cell>
          <cell r="C22133" t="str">
            <v>MARTINEZ DE LA HIDALGA PULIDO, EDUARDO</v>
          </cell>
          <cell r="D22133" t="str">
            <v>INDEPENDIENTE</v>
          </cell>
          <cell r="E22133">
            <v>44621658</v>
          </cell>
          <cell r="F22133" t="str">
            <v>NAV</v>
          </cell>
        </row>
        <row r="22134">
          <cell r="B22134">
            <v>30661648</v>
          </cell>
          <cell r="C22134" t="str">
            <v>MARTINEZ DE LA HIDALGA SARRIGOITIA, UNAI</v>
          </cell>
          <cell r="D22134" t="str">
            <v>CLUB DEPORTIVO BILBAO</v>
          </cell>
          <cell r="E22134">
            <v>30661648</v>
          </cell>
          <cell r="F22134" t="str">
            <v>EUS</v>
          </cell>
        </row>
        <row r="22135">
          <cell r="B22135">
            <v>71283404</v>
          </cell>
          <cell r="C22135" t="str">
            <v>MARTÍNEZ DE LA IGLESIA, JORGE</v>
          </cell>
          <cell r="D22135" t="str">
            <v>UNO PUBLICIDAD TRAGALEGUAS</v>
          </cell>
          <cell r="E22135">
            <v>71283404</v>
          </cell>
          <cell r="F22135" t="str">
            <v>CYL</v>
          </cell>
        </row>
        <row r="22136">
          <cell r="B22136">
            <v>33427255</v>
          </cell>
          <cell r="C22136" t="str">
            <v>MARTINEZ DE LAGRAN RODRIGUEZ, ALBERTO</v>
          </cell>
          <cell r="D22136" t="str">
            <v>SAKANA TRIATLOI TALDEA</v>
          </cell>
          <cell r="E22136">
            <v>33427255</v>
          </cell>
          <cell r="F22136" t="str">
            <v>NAV</v>
          </cell>
        </row>
        <row r="22137">
          <cell r="B22137">
            <v>16279973</v>
          </cell>
          <cell r="C22137" t="str">
            <v>MARTINEZ DE LAHIDALGA AGUIRRE, GORKA</v>
          </cell>
          <cell r="D22137" t="str">
            <v>INDEPENDIENTE</v>
          </cell>
          <cell r="E22137">
            <v>16279973</v>
          </cell>
          <cell r="F22137" t="str">
            <v>EUS</v>
          </cell>
        </row>
        <row r="22138">
          <cell r="B22138">
            <v>73119086</v>
          </cell>
          <cell r="C22138" t="str">
            <v>MARTINEZ DE LIZARRONDO ARAIZ, ITSASO</v>
          </cell>
          <cell r="D22138" t="str">
            <v>TRIATLON ANTSOAIN</v>
          </cell>
          <cell r="E22138">
            <v>73119086</v>
          </cell>
          <cell r="F22138" t="str">
            <v>NAV</v>
          </cell>
        </row>
        <row r="22139">
          <cell r="B22139">
            <v>73119085</v>
          </cell>
          <cell r="C22139" t="str">
            <v>MARTINEZ DE LIZARRONDO ARAIZ, MAIDER</v>
          </cell>
          <cell r="D22139" t="str">
            <v>TRIATLON ANTSOAIN</v>
          </cell>
          <cell r="E22139">
            <v>73119085</v>
          </cell>
          <cell r="F22139" t="str">
            <v>NAV</v>
          </cell>
        </row>
        <row r="22140">
          <cell r="B22140">
            <v>72669930</v>
          </cell>
          <cell r="C22140" t="str">
            <v>MARTINEZ DE LOSA CARVAJAL, OSKAR</v>
          </cell>
          <cell r="D22140" t="str">
            <v>TRIATLON ANTSOAIN</v>
          </cell>
          <cell r="E22140">
            <v>72669930</v>
          </cell>
          <cell r="F22140" t="str">
            <v>NAV</v>
          </cell>
        </row>
        <row r="22141">
          <cell r="B22141">
            <v>73454900</v>
          </cell>
          <cell r="C22141" t="str">
            <v>MARTINEZ DE MARAÑON RONCAL, EDUARDO</v>
          </cell>
          <cell r="D22141" t="str">
            <v>HIRUKI VALLE DE EGUES TRIATLON</v>
          </cell>
          <cell r="E22141">
            <v>73454900</v>
          </cell>
          <cell r="F22141" t="str">
            <v>NAV</v>
          </cell>
        </row>
        <row r="22142">
          <cell r="B22142">
            <v>51380120</v>
          </cell>
          <cell r="C22142" t="str">
            <v>MARTINEZ DE MURGUIA, VIRGINIA</v>
          </cell>
          <cell r="D22142" t="str">
            <v>CLUB TRITÓN DEL PARDO</v>
          </cell>
          <cell r="E22142">
            <v>51380120</v>
          </cell>
          <cell r="F22142" t="str">
            <v>MAD</v>
          </cell>
        </row>
        <row r="22143">
          <cell r="B22143" t="str">
            <v>L13000160</v>
          </cell>
          <cell r="C22143" t="str">
            <v>MARTINEZ DE PEDRO, ROMAN</v>
          </cell>
          <cell r="D22143" t="str">
            <v>CLUB DE TRIATLÓN DIABLILLOS DE RIVAS</v>
          </cell>
          <cell r="E22143" t="str">
            <v>L13000160</v>
          </cell>
          <cell r="F22143" t="str">
            <v>MAD</v>
          </cell>
        </row>
        <row r="22144">
          <cell r="B22144">
            <v>27533115</v>
          </cell>
          <cell r="C22144" t="str">
            <v>MARTINEZ DEL AGUILA, JOSE FRANCISCO</v>
          </cell>
          <cell r="D22144" t="str">
            <v>C.T. ROQUETAS DE MAR</v>
          </cell>
          <cell r="E22144">
            <v>27533115</v>
          </cell>
          <cell r="F22144" t="str">
            <v>AND</v>
          </cell>
        </row>
        <row r="22145">
          <cell r="B22145">
            <v>52989439</v>
          </cell>
          <cell r="C22145" t="str">
            <v>MARTINEZ DEL ALAMO, ARACELI</v>
          </cell>
          <cell r="D22145" t="str">
            <v>CDE  AGUAVERDE</v>
          </cell>
          <cell r="E22145">
            <v>52989439</v>
          </cell>
          <cell r="F22145" t="str">
            <v>MAD</v>
          </cell>
        </row>
        <row r="22146">
          <cell r="B22146">
            <v>44640023</v>
          </cell>
          <cell r="C22146" t="str">
            <v>MARTINEZ DEL OLMO, JUAN</v>
          </cell>
          <cell r="D22146" t="str">
            <v>SAKANA TRIATLOI TALDEA</v>
          </cell>
          <cell r="E22146">
            <v>44640023</v>
          </cell>
          <cell r="F22146" t="str">
            <v>NAV</v>
          </cell>
        </row>
        <row r="22147">
          <cell r="B22147">
            <v>72719875</v>
          </cell>
          <cell r="C22147" t="str">
            <v>MARTINEZ DEL RIO, ALFONSO</v>
          </cell>
          <cell r="D22147" t="str">
            <v>ALHAURIN IRONTRIATH</v>
          </cell>
          <cell r="E22147">
            <v>72719875</v>
          </cell>
          <cell r="F22147" t="str">
            <v>AND</v>
          </cell>
        </row>
        <row r="22148">
          <cell r="B22148" t="str">
            <v>L01000042</v>
          </cell>
          <cell r="C22148" t="str">
            <v>MARTÍNEZ DEL RÍO, ALFONSO</v>
          </cell>
          <cell r="D22148" t="str">
            <v>INDEPENDIENTE</v>
          </cell>
          <cell r="E22148" t="str">
            <v>L01000042</v>
          </cell>
          <cell r="F22148" t="str">
            <v>AND</v>
          </cell>
        </row>
        <row r="22149">
          <cell r="B22149">
            <v>53808291</v>
          </cell>
          <cell r="C22149" t="str">
            <v>MARTINEZ DIAZ, DANIEL</v>
          </cell>
          <cell r="D22149" t="str">
            <v>CLUB VILLA DE VALDEMORO TRIATLON</v>
          </cell>
          <cell r="E22149">
            <v>53808291</v>
          </cell>
          <cell r="F22149" t="str">
            <v>MAD</v>
          </cell>
        </row>
        <row r="22150">
          <cell r="B22150">
            <v>40998664</v>
          </cell>
          <cell r="C22150" t="str">
            <v>MARTINEZ DIAZ, EDUARD</v>
          </cell>
          <cell r="D22150" t="str">
            <v>INDEPENDIENTE</v>
          </cell>
          <cell r="E22150">
            <v>40998664</v>
          </cell>
          <cell r="F22150" t="str">
            <v>CAT</v>
          </cell>
        </row>
        <row r="22151">
          <cell r="B22151">
            <v>4637844</v>
          </cell>
          <cell r="C22151" t="str">
            <v>MARTINEZ DIAZ, GUILLERMO IVAN</v>
          </cell>
          <cell r="D22151" t="str">
            <v>C.T. TRISCHOOL CUENCA</v>
          </cell>
          <cell r="E22151">
            <v>4637844</v>
          </cell>
          <cell r="F22151" t="str">
            <v>CLM</v>
          </cell>
        </row>
        <row r="22152">
          <cell r="B22152">
            <v>53808292</v>
          </cell>
          <cell r="C22152" t="str">
            <v>MARTINEZ DIAZ, MARCOS</v>
          </cell>
          <cell r="D22152" t="str">
            <v>CLUB VILLA DE VALDEMORO TRIATLON</v>
          </cell>
          <cell r="E22152">
            <v>53808292</v>
          </cell>
          <cell r="F22152" t="str">
            <v>MAD</v>
          </cell>
        </row>
        <row r="22153">
          <cell r="B22153">
            <v>46666038</v>
          </cell>
          <cell r="C22153" t="str">
            <v>MARTINEZ DIAZ, XAVIER</v>
          </cell>
          <cell r="D22153" t="str">
            <v>TRIATLO PALLEJA</v>
          </cell>
          <cell r="E22153">
            <v>46666038</v>
          </cell>
          <cell r="F22153" t="str">
            <v>CAT</v>
          </cell>
        </row>
        <row r="22154">
          <cell r="B22154">
            <v>72744711</v>
          </cell>
          <cell r="C22154" t="str">
            <v>MARTINEZ DOMEZAIN, DAVID</v>
          </cell>
          <cell r="D22154" t="str">
            <v>ARABA-TRI</v>
          </cell>
          <cell r="E22154">
            <v>72744711</v>
          </cell>
          <cell r="F22154" t="str">
            <v>EUS</v>
          </cell>
        </row>
        <row r="22155">
          <cell r="B22155">
            <v>25170329</v>
          </cell>
          <cell r="C22155" t="str">
            <v>MARTINEZ DOMINGUEZ, DAVID</v>
          </cell>
          <cell r="D22155" t="str">
            <v>OCTAVUS TRIATLON</v>
          </cell>
          <cell r="E22155">
            <v>25170329</v>
          </cell>
          <cell r="F22155" t="str">
            <v>ARA</v>
          </cell>
        </row>
        <row r="22156">
          <cell r="B22156">
            <v>25170328</v>
          </cell>
          <cell r="C22156" t="str">
            <v>MARTINEZ DOMINGUEZ, JUAN JOSE</v>
          </cell>
          <cell r="D22156" t="str">
            <v>OCTAVUS TRIATLON</v>
          </cell>
          <cell r="E22156">
            <v>25170328</v>
          </cell>
          <cell r="F22156" t="str">
            <v>ARA</v>
          </cell>
        </row>
        <row r="22157">
          <cell r="B22157">
            <v>78759543</v>
          </cell>
          <cell r="C22157" t="str">
            <v>MARTINEZ DOMINGUEZ, MARIO</v>
          </cell>
          <cell r="D22157" t="str">
            <v>S.D.R. ARENAS</v>
          </cell>
          <cell r="E22157">
            <v>78759543</v>
          </cell>
          <cell r="F22157" t="str">
            <v>NAV</v>
          </cell>
        </row>
        <row r="22158">
          <cell r="B22158">
            <v>79055306</v>
          </cell>
          <cell r="C22158" t="str">
            <v>MARTINEZ DOMINGUEZ, SAMUEL</v>
          </cell>
          <cell r="D22158" t="str">
            <v>TRIMARBELLA BIKE-AQUARENA</v>
          </cell>
          <cell r="E22158">
            <v>79055306</v>
          </cell>
          <cell r="F22158" t="str">
            <v>AND</v>
          </cell>
        </row>
        <row r="22159">
          <cell r="B22159">
            <v>30810540</v>
          </cell>
          <cell r="C22159" t="str">
            <v>MARTINEZ DUEÑAS, PEDRO CASIMIRO</v>
          </cell>
          <cell r="D22159" t="str">
            <v>TRINAVIAL</v>
          </cell>
          <cell r="E22159">
            <v>30810540</v>
          </cell>
          <cell r="F22159" t="str">
            <v>AND</v>
          </cell>
        </row>
        <row r="22160">
          <cell r="B22160">
            <v>43216061</v>
          </cell>
          <cell r="C22160" t="str">
            <v>MARTINEZ DURAN, MIGUEL ÁNGEL</v>
          </cell>
          <cell r="D22160" t="str">
            <v>DUET-CICLISMOENMALLORCA</v>
          </cell>
          <cell r="E22160">
            <v>43216061</v>
          </cell>
          <cell r="F22160" t="str">
            <v>BAL</v>
          </cell>
        </row>
        <row r="22161">
          <cell r="B22161">
            <v>76896719</v>
          </cell>
          <cell r="C22161" t="str">
            <v>MARTINEZ DURAN, XAVIER</v>
          </cell>
          <cell r="D22161" t="str">
            <v>CLUB CICLISTA DE LA FUENTE</v>
          </cell>
          <cell r="E22161">
            <v>76896719</v>
          </cell>
          <cell r="F22161" t="str">
            <v>GAL</v>
          </cell>
        </row>
        <row r="22162">
          <cell r="B22162">
            <v>72686581</v>
          </cell>
          <cell r="C22162" t="str">
            <v>MARTINEZ ECHARRI, FRANCISCO JAVIER</v>
          </cell>
          <cell r="D22162" t="str">
            <v>TRIKUA KIROL ELKARTEA</v>
          </cell>
          <cell r="E22162">
            <v>72686581</v>
          </cell>
          <cell r="F22162" t="str">
            <v>NAV</v>
          </cell>
        </row>
        <row r="22163">
          <cell r="B22163">
            <v>48884596</v>
          </cell>
          <cell r="C22163" t="str">
            <v>MARTINEZ EGEA, CARLOS</v>
          </cell>
          <cell r="D22163" t="str">
            <v>ISBILYA - SLOPPY JOE´S</v>
          </cell>
          <cell r="E22163">
            <v>48884596</v>
          </cell>
          <cell r="F22163" t="str">
            <v>AND</v>
          </cell>
        </row>
        <row r="22164">
          <cell r="B22164">
            <v>23018841</v>
          </cell>
          <cell r="C22164" t="str">
            <v>MARTINEZ ESCARABAJAL, ENRIQUE</v>
          </cell>
          <cell r="D22164" t="str">
            <v>CLUB TRIATLÓN CARTAGENA</v>
          </cell>
          <cell r="E22164">
            <v>23018841</v>
          </cell>
          <cell r="F22164" t="str">
            <v>MUR</v>
          </cell>
        </row>
        <row r="22165">
          <cell r="B22165">
            <v>45985195</v>
          </cell>
          <cell r="C22165" t="str">
            <v>MARTINEZ ESCARDO, ARNAU</v>
          </cell>
          <cell r="D22165" t="str">
            <v>C.N. TERRASSA-CICLES MORENITO</v>
          </cell>
          <cell r="E22165">
            <v>45985195</v>
          </cell>
          <cell r="F22165" t="str">
            <v>CAT</v>
          </cell>
        </row>
        <row r="22166">
          <cell r="B22166">
            <v>48494226</v>
          </cell>
          <cell r="C22166" t="str">
            <v>MARTINEZ ESCUDERO, MANUEL</v>
          </cell>
          <cell r="D22166" t="str">
            <v>C.T. MURCIA UNIDATA</v>
          </cell>
          <cell r="E22166">
            <v>48494226</v>
          </cell>
          <cell r="F22166" t="str">
            <v>MUR</v>
          </cell>
        </row>
        <row r="22167">
          <cell r="B22167">
            <v>32800141</v>
          </cell>
          <cell r="C22167" t="str">
            <v>MARTINEZ ESMORIS, SERGIO</v>
          </cell>
          <cell r="D22167" t="str">
            <v>TRIATLON ARTEIXO</v>
          </cell>
          <cell r="E22167">
            <v>32800141</v>
          </cell>
          <cell r="F22167" t="str">
            <v>GAL</v>
          </cell>
        </row>
        <row r="22168">
          <cell r="B22168">
            <v>73571036</v>
          </cell>
          <cell r="C22168" t="str">
            <v>MARTINEZ ESTARLICH, JOSE DANIEL</v>
          </cell>
          <cell r="D22168" t="str">
            <v>TRI CARLET 10 ANIVERSARI</v>
          </cell>
          <cell r="E22168">
            <v>73571036</v>
          </cell>
          <cell r="F22168" t="str">
            <v>VAL</v>
          </cell>
        </row>
        <row r="22169">
          <cell r="B22169">
            <v>18449653</v>
          </cell>
          <cell r="C22169" t="str">
            <v>MARTINEZ ESTEBAN, ARAN</v>
          </cell>
          <cell r="D22169" t="str">
            <v>IVECO-FANDOS TURIA EXTREME</v>
          </cell>
          <cell r="E22169">
            <v>18449653</v>
          </cell>
          <cell r="F22169" t="str">
            <v>ARA</v>
          </cell>
        </row>
        <row r="22170">
          <cell r="B22170">
            <v>46855625</v>
          </cell>
          <cell r="C22170" t="str">
            <v>MARTINEZ ESTEBAN, MIGUEL</v>
          </cell>
          <cell r="D22170" t="str">
            <v>CLUB TRIATLONCIEM</v>
          </cell>
          <cell r="E22170">
            <v>46855625</v>
          </cell>
          <cell r="F22170" t="str">
            <v>MAD</v>
          </cell>
        </row>
        <row r="22171">
          <cell r="B22171">
            <v>25447294</v>
          </cell>
          <cell r="C22171" t="str">
            <v>MARTINEZ ESTEBAN, MIGUEL ANGEL</v>
          </cell>
          <cell r="D22171" t="str">
            <v>STADIUM CASABLANCA-ALMOZARA 2000</v>
          </cell>
          <cell r="E22171">
            <v>25447294</v>
          </cell>
          <cell r="F22171" t="str">
            <v>ARA</v>
          </cell>
        </row>
        <row r="22172">
          <cell r="B22172">
            <v>35774325</v>
          </cell>
          <cell r="C22172" t="str">
            <v>MARTINEZ ETXEBESTE, UNAI</v>
          </cell>
          <cell r="D22172" t="str">
            <v>OARSOTRI TRIATLOI TALDEA</v>
          </cell>
          <cell r="E22172">
            <v>35774325</v>
          </cell>
          <cell r="F22172" t="str">
            <v>EUS</v>
          </cell>
        </row>
        <row r="22173">
          <cell r="B22173">
            <v>48373230</v>
          </cell>
          <cell r="C22173" t="str">
            <v>MARTINEZ EUGENIO, JOSE JAVIER</v>
          </cell>
          <cell r="D22173" t="str">
            <v>TRIELX</v>
          </cell>
          <cell r="E22173">
            <v>48373230</v>
          </cell>
          <cell r="F22173" t="str">
            <v>VAL</v>
          </cell>
        </row>
        <row r="22174">
          <cell r="B22174" t="str">
            <v>L01000103</v>
          </cell>
          <cell r="C22174" t="str">
            <v>MARTINEZ EXPOSITO, MANUEL</v>
          </cell>
          <cell r="D22174" t="str">
            <v>C.T. VIALTERRA UBEDA</v>
          </cell>
          <cell r="E22174" t="str">
            <v>L01000103</v>
          </cell>
          <cell r="F22174" t="str">
            <v>AND</v>
          </cell>
        </row>
        <row r="22175">
          <cell r="B22175">
            <v>45175259</v>
          </cell>
          <cell r="C22175" t="str">
            <v>MARTINEZ EZPELETA, IRATI</v>
          </cell>
          <cell r="D22175" t="str">
            <v>C.D. TRIATLÓN ATALAYA</v>
          </cell>
          <cell r="E22175">
            <v>45175259</v>
          </cell>
          <cell r="F22175" t="str">
            <v>NAV</v>
          </cell>
        </row>
        <row r="22176">
          <cell r="B22176">
            <v>45175260</v>
          </cell>
          <cell r="C22176" t="str">
            <v>MARTINEZ EZPELETA, JOKIN</v>
          </cell>
          <cell r="D22176" t="str">
            <v>C.D. TRIATLÓN ATALAYA</v>
          </cell>
          <cell r="E22176">
            <v>45175260</v>
          </cell>
          <cell r="F22176" t="str">
            <v>NAV</v>
          </cell>
        </row>
        <row r="22177">
          <cell r="B22177">
            <v>73518964</v>
          </cell>
          <cell r="C22177" t="str">
            <v>MARTINEZ FERNANDEZ, AITOR</v>
          </cell>
          <cell r="D22177" t="str">
            <v>HIRUKI VALLE DE EGUES TRIATLON</v>
          </cell>
          <cell r="E22177">
            <v>73518964</v>
          </cell>
          <cell r="F22177" t="str">
            <v>NAV</v>
          </cell>
        </row>
        <row r="22178">
          <cell r="B22178">
            <v>50191259</v>
          </cell>
          <cell r="C22178" t="str">
            <v>MARTÍNEZ FERNÁNDEZ, ALBERTO</v>
          </cell>
          <cell r="D22178" t="str">
            <v>COMPLUTUM TRIATLON</v>
          </cell>
          <cell r="E22178">
            <v>50191259</v>
          </cell>
          <cell r="F22178" t="str">
            <v>MAD</v>
          </cell>
        </row>
        <row r="22179">
          <cell r="B22179">
            <v>48787116</v>
          </cell>
          <cell r="C22179" t="str">
            <v>MARTÍNEZ FERNANDEZ, ALEJANDRO</v>
          </cell>
          <cell r="D22179" t="str">
            <v>C.T. ARENA ALICANTE</v>
          </cell>
          <cell r="E22179">
            <v>48787116</v>
          </cell>
          <cell r="F22179" t="str">
            <v>VAL</v>
          </cell>
        </row>
        <row r="22180">
          <cell r="B22180">
            <v>99915085</v>
          </cell>
          <cell r="C22180" t="str">
            <v>MARTINEZ FERNANDEZ, ERIK</v>
          </cell>
          <cell r="D22180" t="str">
            <v>HIRUKI VALLE DE EGUES TRIATLON</v>
          </cell>
          <cell r="E22180">
            <v>99915085</v>
          </cell>
          <cell r="F22180" t="str">
            <v>NAV</v>
          </cell>
        </row>
        <row r="22181">
          <cell r="B22181">
            <v>32683918</v>
          </cell>
          <cell r="C22181" t="str">
            <v>MARTINEZ FERNANDEZ, HECTOR ALFONSO</v>
          </cell>
          <cell r="D22181" t="str">
            <v>A.D. NAUTICO DE NARON</v>
          </cell>
          <cell r="E22181">
            <v>32683918</v>
          </cell>
          <cell r="F22181" t="str">
            <v>GAL</v>
          </cell>
        </row>
        <row r="22182">
          <cell r="B22182">
            <v>9395163</v>
          </cell>
          <cell r="C22182" t="str">
            <v>MARTINEZ FERNANDEZ, IVAN</v>
          </cell>
          <cell r="D22182" t="str">
            <v>MULTIDEPORTES OVIEDO</v>
          </cell>
          <cell r="E22182">
            <v>9395163</v>
          </cell>
          <cell r="F22182" t="str">
            <v>AST</v>
          </cell>
        </row>
        <row r="22183">
          <cell r="B22183">
            <v>9395163</v>
          </cell>
          <cell r="C22183" t="str">
            <v>MARTINEZ FERNÁNDEZ, IVAN</v>
          </cell>
          <cell r="D22183" t="str">
            <v>MULTIDEPORTES OVIEDO</v>
          </cell>
          <cell r="E22183">
            <v>9395163</v>
          </cell>
          <cell r="F22183" t="str">
            <v>AST</v>
          </cell>
        </row>
        <row r="22184">
          <cell r="B22184">
            <v>50734003</v>
          </cell>
          <cell r="C22184" t="str">
            <v>MARTINEZ FERNANDEZ, JAIME</v>
          </cell>
          <cell r="D22184" t="str">
            <v>C.D. TADER MOLINA</v>
          </cell>
          <cell r="E22184">
            <v>50734003</v>
          </cell>
          <cell r="F22184" t="str">
            <v>MUR</v>
          </cell>
        </row>
        <row r="22185">
          <cell r="B22185">
            <v>25712245</v>
          </cell>
          <cell r="C22185" t="str">
            <v>MARTINEZ FERNANDEZ, JAVIER</v>
          </cell>
          <cell r="D22185" t="str">
            <v>CLUB TRIATLÓN CARAVACA</v>
          </cell>
          <cell r="E22185">
            <v>25712245</v>
          </cell>
          <cell r="F22185" t="str">
            <v>MUR</v>
          </cell>
        </row>
        <row r="22186">
          <cell r="B22186">
            <v>75242892</v>
          </cell>
          <cell r="C22186" t="str">
            <v>MARTINEZ FERNANDEZ, JAVIER</v>
          </cell>
          <cell r="D22186" t="str">
            <v>C.T. M1 SALINAS CAR</v>
          </cell>
          <cell r="E22186">
            <v>75242892</v>
          </cell>
          <cell r="F22186" t="str">
            <v>AND</v>
          </cell>
        </row>
        <row r="22187">
          <cell r="B22187">
            <v>79380579</v>
          </cell>
          <cell r="C22187" t="str">
            <v>MARTINEZ FERNANDEZ, JAVIER</v>
          </cell>
          <cell r="D22187" t="str">
            <v>CLUB TRIATLÓN CARAVACA</v>
          </cell>
          <cell r="E22187">
            <v>79380579</v>
          </cell>
          <cell r="F22187" t="str">
            <v>MUR</v>
          </cell>
        </row>
        <row r="22188">
          <cell r="B22188">
            <v>74638179</v>
          </cell>
          <cell r="C22188" t="str">
            <v>MARTINEZ FERNANDEZ, JOSE ANTONIO</v>
          </cell>
          <cell r="D22188" t="str">
            <v>TRIGUADIX</v>
          </cell>
          <cell r="E22188">
            <v>74638179</v>
          </cell>
          <cell r="F22188" t="str">
            <v>AND</v>
          </cell>
        </row>
        <row r="22189">
          <cell r="B22189">
            <v>44678235</v>
          </cell>
          <cell r="C22189" t="str">
            <v>MARTINEZ FERNANDEZ, JOSE MIGUEL</v>
          </cell>
          <cell r="D22189" t="str">
            <v>BULLETBIKE</v>
          </cell>
          <cell r="E22189">
            <v>44678235</v>
          </cell>
          <cell r="F22189" t="str">
            <v>EUS</v>
          </cell>
        </row>
        <row r="22190">
          <cell r="B22190">
            <v>817834</v>
          </cell>
          <cell r="C22190" t="str">
            <v>MARTÍNEZ FERNÁNDEZ, JUAN I.</v>
          </cell>
          <cell r="D22190" t="str">
            <v>CDE KÁLAMOS</v>
          </cell>
          <cell r="E22190">
            <v>817834</v>
          </cell>
          <cell r="F22190" t="str">
            <v>MAD</v>
          </cell>
        </row>
        <row r="22191">
          <cell r="B22191">
            <v>45100843</v>
          </cell>
          <cell r="C22191" t="str">
            <v>MARTINEZ FERNANDEZ, JUAN JOSE</v>
          </cell>
          <cell r="D22191" t="str">
            <v>TRIATLO PALLEJA</v>
          </cell>
          <cell r="E22191">
            <v>45100843</v>
          </cell>
          <cell r="F22191" t="str">
            <v>CAT</v>
          </cell>
        </row>
        <row r="22192">
          <cell r="B22192">
            <v>2575156</v>
          </cell>
          <cell r="C22192" t="str">
            <v>MARTINEZ FERNANDEZ, LUCIA</v>
          </cell>
          <cell r="D22192" t="str">
            <v>CLUB VILLA DE VALDEMORO TRIATLON</v>
          </cell>
          <cell r="E22192">
            <v>2575156</v>
          </cell>
          <cell r="F22192" t="str">
            <v>MAD</v>
          </cell>
        </row>
        <row r="22193">
          <cell r="B22193">
            <v>28477389</v>
          </cell>
          <cell r="C22193" t="str">
            <v>MARTINEZ FERNANDEZ, MANUEL</v>
          </cell>
          <cell r="D22193" t="str">
            <v>ADSEVILLA BIKILA</v>
          </cell>
          <cell r="E22193">
            <v>28477389</v>
          </cell>
          <cell r="F22193" t="str">
            <v>AND</v>
          </cell>
        </row>
        <row r="22194">
          <cell r="B22194">
            <v>35562223</v>
          </cell>
          <cell r="C22194" t="str">
            <v>MARTINEZ FERNANDEZ, MANUEL</v>
          </cell>
          <cell r="D22194" t="str">
            <v>CLUB ATLETISMO PORRIÑO</v>
          </cell>
          <cell r="E22194">
            <v>35562223</v>
          </cell>
          <cell r="F22194" t="str">
            <v>GAL</v>
          </cell>
        </row>
        <row r="22195">
          <cell r="B22195">
            <v>36112677</v>
          </cell>
          <cell r="C22195" t="str">
            <v>MARTINEZ FERNANDEZ, OSCAR</v>
          </cell>
          <cell r="D22195" t="str">
            <v>TRINORTH-NOGASA</v>
          </cell>
          <cell r="E22195">
            <v>36112677</v>
          </cell>
          <cell r="F22195" t="str">
            <v>GAL</v>
          </cell>
        </row>
        <row r="22196">
          <cell r="B22196">
            <v>16615830</v>
          </cell>
          <cell r="C22196" t="str">
            <v>MARTINEZ FERNENDEZ, JOSE MARIA</v>
          </cell>
          <cell r="D22196" t="str">
            <v>CD CAMPOAMOR</v>
          </cell>
          <cell r="E22196">
            <v>16615830</v>
          </cell>
          <cell r="F22196" t="str">
            <v>NAV</v>
          </cell>
        </row>
        <row r="22197">
          <cell r="B22197">
            <v>23269087</v>
          </cell>
          <cell r="C22197" t="str">
            <v>MARTINEZ FERRA, ALFONSO</v>
          </cell>
          <cell r="D22197" t="str">
            <v>TRIATLÓN ATLETI</v>
          </cell>
          <cell r="E22197">
            <v>23269087</v>
          </cell>
          <cell r="F22197" t="str">
            <v>AND</v>
          </cell>
        </row>
        <row r="22198">
          <cell r="B22198">
            <v>23269087</v>
          </cell>
          <cell r="C22198" t="str">
            <v>MARTINEZ FERRA, ALFONSO</v>
          </cell>
          <cell r="D22198" t="str">
            <v>INDEPENDIENTE</v>
          </cell>
          <cell r="E22198">
            <v>23269087</v>
          </cell>
          <cell r="F22198" t="str">
            <v>NAV</v>
          </cell>
        </row>
        <row r="22199">
          <cell r="B22199">
            <v>29520143</v>
          </cell>
          <cell r="C22199" t="str">
            <v>MARTÍNEZ FERRÁNDEZ, OLIVER</v>
          </cell>
          <cell r="D22199" t="str">
            <v>PASICO A PASICO</v>
          </cell>
          <cell r="E22199">
            <v>29520143</v>
          </cell>
          <cell r="F22199" t="str">
            <v>VAL</v>
          </cell>
        </row>
        <row r="22200">
          <cell r="B22200">
            <v>20439013</v>
          </cell>
          <cell r="C22200" t="str">
            <v>MARTINEZ FERRANDO, ELIA</v>
          </cell>
          <cell r="D22200" t="str">
            <v>CLUB ESPORTIU DUETTRI</v>
          </cell>
          <cell r="E22200">
            <v>20439013</v>
          </cell>
          <cell r="F22200" t="str">
            <v>CAT</v>
          </cell>
        </row>
        <row r="22201">
          <cell r="B22201">
            <v>44773243</v>
          </cell>
          <cell r="C22201" t="str">
            <v>MARTINEZ FERRE, SERGIO</v>
          </cell>
          <cell r="D22201" t="str">
            <v>ELDA TRIATLON CLUB</v>
          </cell>
          <cell r="E22201">
            <v>44773243</v>
          </cell>
          <cell r="F22201" t="str">
            <v>VAL</v>
          </cell>
        </row>
        <row r="22202">
          <cell r="B22202">
            <v>20031815</v>
          </cell>
          <cell r="C22202" t="str">
            <v>MARTINEZ FERRER, ENRIQUE</v>
          </cell>
          <cell r="D22202" t="str">
            <v>CC EL GARBÍ</v>
          </cell>
          <cell r="E22202">
            <v>20031815</v>
          </cell>
          <cell r="F22202" t="str">
            <v>VAL</v>
          </cell>
        </row>
        <row r="22203">
          <cell r="B22203">
            <v>310</v>
          </cell>
          <cell r="C22203" t="str">
            <v>MARTINEZ FERRER, IOAN</v>
          </cell>
          <cell r="D22203" t="str">
            <v>TRIKUA KIROL ELKARTEA</v>
          </cell>
          <cell r="E22203">
            <v>310</v>
          </cell>
          <cell r="F22203" t="str">
            <v>NAV</v>
          </cell>
        </row>
        <row r="22204">
          <cell r="B22204">
            <v>49273527</v>
          </cell>
          <cell r="C22204" t="str">
            <v>MARTINEZ FERRER, LUCIA</v>
          </cell>
          <cell r="D22204" t="str">
            <v>AGRINGENIA MURCIA SPORT CLUB</v>
          </cell>
          <cell r="E22204">
            <v>49273527</v>
          </cell>
          <cell r="F22204" t="str">
            <v>MUR</v>
          </cell>
        </row>
        <row r="22205">
          <cell r="B22205">
            <v>29070264</v>
          </cell>
          <cell r="C22205" t="str">
            <v>MARTÍNEZ FERRIZ, ASCENSIO LUCIANO</v>
          </cell>
          <cell r="D22205" t="str">
            <v>C.T. ARABI-YECLA CATLIKE</v>
          </cell>
          <cell r="E22205">
            <v>29070264</v>
          </cell>
          <cell r="F22205" t="str">
            <v>MUR</v>
          </cell>
        </row>
        <row r="22206">
          <cell r="B22206">
            <v>48469572</v>
          </cell>
          <cell r="C22206" t="str">
            <v>MARTÍNEZ FERRIZ, MERCEDES</v>
          </cell>
          <cell r="D22206" t="str">
            <v>C.T. ARABI-YECLA CATLIKE</v>
          </cell>
          <cell r="E22206">
            <v>48469572</v>
          </cell>
          <cell r="F22206" t="str">
            <v>MUR</v>
          </cell>
        </row>
        <row r="22207">
          <cell r="B22207">
            <v>52466646</v>
          </cell>
          <cell r="C22207" t="str">
            <v>MARTINEZ FIESTAS, RAQUEL</v>
          </cell>
          <cell r="D22207" t="str">
            <v>C.D.E. MOLOKAI</v>
          </cell>
          <cell r="E22207">
            <v>52466646</v>
          </cell>
          <cell r="F22207" t="str">
            <v>MAD</v>
          </cell>
        </row>
        <row r="22208">
          <cell r="B22208">
            <v>21070421</v>
          </cell>
          <cell r="C22208" t="str">
            <v>MARTINEZ FRANCES, SERGIO</v>
          </cell>
          <cell r="D22208" t="str">
            <v>C.D. TRIATLÓN ATALAYA</v>
          </cell>
          <cell r="E22208">
            <v>21070421</v>
          </cell>
          <cell r="F22208" t="str">
            <v>NAV</v>
          </cell>
        </row>
        <row r="22209">
          <cell r="B22209">
            <v>46473416</v>
          </cell>
          <cell r="C22209" t="str">
            <v>MARTÍNEZ FRANCO, NEREA</v>
          </cell>
          <cell r="D22209" t="str">
            <v>TRIATLO LHOSPITALET</v>
          </cell>
          <cell r="E22209">
            <v>46473416</v>
          </cell>
          <cell r="F22209" t="str">
            <v>CAT</v>
          </cell>
        </row>
        <row r="22210">
          <cell r="B22210">
            <v>45803291</v>
          </cell>
          <cell r="C22210" t="str">
            <v>MARTINEZ GABALDON, ALAN</v>
          </cell>
          <cell r="D22210" t="str">
            <v>MORVEDRE TRIATLON</v>
          </cell>
          <cell r="E22210">
            <v>45803291</v>
          </cell>
          <cell r="F22210" t="str">
            <v>VAL</v>
          </cell>
        </row>
        <row r="22211">
          <cell r="B22211">
            <v>45138972</v>
          </cell>
          <cell r="C22211" t="str">
            <v>MARTÍNEZ GALÁN, LUCIA</v>
          </cell>
          <cell r="D22211" t="str">
            <v>CLUB DEPORTIVO TRIPLASENCIA</v>
          </cell>
          <cell r="E22211">
            <v>45138972</v>
          </cell>
          <cell r="F22211" t="str">
            <v>EXT</v>
          </cell>
        </row>
        <row r="22212">
          <cell r="B22212">
            <v>49367437</v>
          </cell>
          <cell r="C22212" t="str">
            <v>MARTÍNEZ GALÁN, MARIO</v>
          </cell>
          <cell r="D22212" t="str">
            <v>CLUB DEPORTIVO TRIPLASENCIA</v>
          </cell>
          <cell r="E22212">
            <v>49367437</v>
          </cell>
          <cell r="F22212" t="str">
            <v>EXT</v>
          </cell>
        </row>
        <row r="22213">
          <cell r="B22213">
            <v>75250625</v>
          </cell>
          <cell r="C22213" t="str">
            <v>MARTINEZ GALINDO, DAVID</v>
          </cell>
          <cell r="D22213" t="str">
            <v>C.T. ROQUETAS DE MAR</v>
          </cell>
          <cell r="E22213">
            <v>75250625</v>
          </cell>
          <cell r="F22213" t="str">
            <v>AND</v>
          </cell>
        </row>
        <row r="22214">
          <cell r="B22214">
            <v>19006139</v>
          </cell>
          <cell r="C22214" t="str">
            <v>MARTINEZ GALINDO, JOSE ALBERTO</v>
          </cell>
          <cell r="D22214" t="str">
            <v>TRILAVALL</v>
          </cell>
          <cell r="E22214">
            <v>19006139</v>
          </cell>
          <cell r="F22214" t="str">
            <v>VAL</v>
          </cell>
        </row>
        <row r="22215">
          <cell r="B22215">
            <v>46458554</v>
          </cell>
          <cell r="C22215" t="str">
            <v>MARTÍNEZ GALLARDO, IVÁN</v>
          </cell>
          <cell r="D22215" t="str">
            <v>GAVA TRIATLO</v>
          </cell>
          <cell r="E22215">
            <v>46458554</v>
          </cell>
          <cell r="F22215" t="str">
            <v>CAT</v>
          </cell>
        </row>
        <row r="22216">
          <cell r="B22216">
            <v>43090902</v>
          </cell>
          <cell r="C22216" t="str">
            <v>MARTÍNEZ GALLEGO, JOAQUÍN</v>
          </cell>
          <cell r="D22216" t="str">
            <v>FERRER HOTELS - M3T</v>
          </cell>
          <cell r="E22216">
            <v>43090902</v>
          </cell>
          <cell r="F22216" t="str">
            <v>BAL</v>
          </cell>
        </row>
        <row r="22217">
          <cell r="B22217">
            <v>78213740</v>
          </cell>
          <cell r="C22217" t="str">
            <v>MARTÍNEZ GÁLVEZ, ASCENSIÓN</v>
          </cell>
          <cell r="D22217" t="str">
            <v>TRIATS.SOM</v>
          </cell>
          <cell r="E22217">
            <v>78213740</v>
          </cell>
          <cell r="F22217" t="str">
            <v>BAL</v>
          </cell>
        </row>
        <row r="22218">
          <cell r="B22218">
            <v>54106310</v>
          </cell>
          <cell r="C22218" t="str">
            <v>MARTINEZ GARCIA, ADRIAN</v>
          </cell>
          <cell r="D22218" t="str">
            <v>HOSPITAL PERPETUO SOCORRO TRIATLÓN (HPS TRIATLÓN)</v>
          </cell>
          <cell r="E22218">
            <v>54106310</v>
          </cell>
          <cell r="F22218" t="str">
            <v>CAN</v>
          </cell>
        </row>
        <row r="22219">
          <cell r="B22219">
            <v>73438238</v>
          </cell>
          <cell r="C22219" t="str">
            <v>MARTINEZ GARCIA, AITZIBER</v>
          </cell>
          <cell r="D22219" t="str">
            <v>CLUB NATACIÓN TAFALLA</v>
          </cell>
          <cell r="E22219">
            <v>73438238</v>
          </cell>
          <cell r="F22219" t="str">
            <v>NAV</v>
          </cell>
        </row>
        <row r="22220">
          <cell r="B22220">
            <v>53774508</v>
          </cell>
          <cell r="C22220" t="str">
            <v>MARTINEZ GARCIA, ALEJANDRO</v>
          </cell>
          <cell r="D22220" t="str">
            <v>TRIATLÓN LUGONES</v>
          </cell>
          <cell r="E22220">
            <v>53774508</v>
          </cell>
          <cell r="F22220" t="str">
            <v>AST</v>
          </cell>
        </row>
        <row r="22221">
          <cell r="B22221">
            <v>23270447</v>
          </cell>
          <cell r="C22221" t="str">
            <v>MARTINEZ GARCIA, ALFONSO</v>
          </cell>
          <cell r="D22221" t="str">
            <v>CLUB TRIATLÓN LORCA</v>
          </cell>
          <cell r="E22221">
            <v>23270447</v>
          </cell>
          <cell r="F22221" t="str">
            <v>MUR</v>
          </cell>
        </row>
        <row r="22222">
          <cell r="B22222">
            <v>45311936</v>
          </cell>
          <cell r="C22222" t="str">
            <v>MARTINEZ GARCIA, ALVARO</v>
          </cell>
          <cell r="D22222" t="str">
            <v>CLUB NATACION MELILLA</v>
          </cell>
          <cell r="E22222">
            <v>45311936</v>
          </cell>
          <cell r="F22222" t="str">
            <v>MEL</v>
          </cell>
        </row>
        <row r="22223">
          <cell r="B22223">
            <v>33485248</v>
          </cell>
          <cell r="C22223" t="str">
            <v>MARTINEZ GARCIA, ANTONIO MIGUEL</v>
          </cell>
          <cell r="D22223" t="str">
            <v>INDEPENDIENTE</v>
          </cell>
          <cell r="E22223">
            <v>33485248</v>
          </cell>
          <cell r="F22223" t="str">
            <v>VAL</v>
          </cell>
        </row>
        <row r="22224">
          <cell r="B22224">
            <v>4254182</v>
          </cell>
          <cell r="C22224" t="str">
            <v>MARTÍNEZ GARCÍA, BERTA</v>
          </cell>
          <cell r="D22224" t="str">
            <v>CLUB DEPORTIVO TRAMPOLÍN TOLEDO</v>
          </cell>
          <cell r="E22224">
            <v>4254182</v>
          </cell>
          <cell r="F22224" t="str">
            <v>CLM</v>
          </cell>
        </row>
        <row r="22225">
          <cell r="B22225">
            <v>53806635</v>
          </cell>
          <cell r="C22225" t="str">
            <v>MARTÍNEZ GARCÍA, CARLOS</v>
          </cell>
          <cell r="D22225" t="str">
            <v>CLUB TRIATLON HUNO CASARRUBUELOS</v>
          </cell>
          <cell r="E22225">
            <v>53806635</v>
          </cell>
          <cell r="F22225" t="str">
            <v>MAD</v>
          </cell>
        </row>
        <row r="22226">
          <cell r="B22226" t="str">
            <v>L01000015</v>
          </cell>
          <cell r="C22226" t="str">
            <v>MARTÍNEZ GARCÍA, DANIEL</v>
          </cell>
          <cell r="D22226" t="str">
            <v>CAPA</v>
          </cell>
          <cell r="E22226" t="str">
            <v>L01000015</v>
          </cell>
          <cell r="F22226" t="str">
            <v>AND</v>
          </cell>
        </row>
        <row r="22227">
          <cell r="B22227">
            <v>45490188</v>
          </cell>
          <cell r="C22227" t="str">
            <v>MARTINEZ GARCIA, DAVID</v>
          </cell>
          <cell r="D22227" t="str">
            <v>PRAT TRIATLO 1994</v>
          </cell>
          <cell r="E22227">
            <v>45490188</v>
          </cell>
          <cell r="F22227" t="str">
            <v>CAT</v>
          </cell>
        </row>
        <row r="22228">
          <cell r="B22228">
            <v>48637662</v>
          </cell>
          <cell r="C22228" t="str">
            <v>MARTINEZ GARCIA, DAVID</v>
          </cell>
          <cell r="D22228" t="str">
            <v>TRIALHAMA</v>
          </cell>
          <cell r="E22228">
            <v>48637662</v>
          </cell>
          <cell r="F22228" t="str">
            <v>MUR</v>
          </cell>
        </row>
        <row r="22229">
          <cell r="B22229">
            <v>71903088</v>
          </cell>
          <cell r="C22229" t="str">
            <v>MARTÍNEZ GARCÍA, DIEGO</v>
          </cell>
          <cell r="D22229" t="str">
            <v>CLUB CASTRILLON TRIATLON</v>
          </cell>
          <cell r="E22229">
            <v>71903088</v>
          </cell>
          <cell r="F22229" t="str">
            <v>AST</v>
          </cell>
        </row>
        <row r="22230">
          <cell r="B22230">
            <v>71736470</v>
          </cell>
          <cell r="C22230" t="str">
            <v>MARTINEZ GARCIA, EDURNE</v>
          </cell>
          <cell r="D22230" t="str">
            <v>MULTIDEPORTES OVIEDO</v>
          </cell>
          <cell r="E22230">
            <v>71736470</v>
          </cell>
          <cell r="F22230" t="str">
            <v>AST</v>
          </cell>
        </row>
        <row r="22231">
          <cell r="B22231">
            <v>43222047</v>
          </cell>
          <cell r="C22231" t="str">
            <v>MARTINEZ GARCIA, GINES</v>
          </cell>
          <cell r="D22231" t="str">
            <v>C.T. ARENA ALICANTE</v>
          </cell>
          <cell r="E22231">
            <v>43222047</v>
          </cell>
          <cell r="F22231" t="str">
            <v>VAL</v>
          </cell>
        </row>
        <row r="22232">
          <cell r="B22232">
            <v>78750521</v>
          </cell>
          <cell r="C22232" t="str">
            <v>MARTINEZ GARCIA, INES</v>
          </cell>
          <cell r="D22232" t="str">
            <v>CD CAMPOAMOR</v>
          </cell>
          <cell r="E22232">
            <v>78750521</v>
          </cell>
          <cell r="F22232" t="str">
            <v>NAV</v>
          </cell>
        </row>
        <row r="22233">
          <cell r="B22233">
            <v>24527368</v>
          </cell>
          <cell r="C22233" t="str">
            <v>MARTÍNEZ GARCÍA, IRENE</v>
          </cell>
          <cell r="D22233" t="str">
            <v>CAPA</v>
          </cell>
          <cell r="E22233">
            <v>24527368</v>
          </cell>
          <cell r="F22233" t="str">
            <v>AND</v>
          </cell>
        </row>
        <row r="22234">
          <cell r="B22234">
            <v>44868807</v>
          </cell>
          <cell r="C22234" t="str">
            <v>MARTÍNEZ GARCÍA, IVAN</v>
          </cell>
          <cell r="D22234" t="str">
            <v>BETRAINING ACTIVA CLUB</v>
          </cell>
          <cell r="E22234">
            <v>44868807</v>
          </cell>
          <cell r="F22234" t="str">
            <v>VAL</v>
          </cell>
        </row>
        <row r="22235">
          <cell r="B22235">
            <v>24392532</v>
          </cell>
          <cell r="C22235" t="str">
            <v>MARTINEZ GARCIA, JAVIER</v>
          </cell>
          <cell r="D22235" t="str">
            <v>SPORTPHYSIOLOGY</v>
          </cell>
          <cell r="E22235">
            <v>24392532</v>
          </cell>
          <cell r="F22235" t="str">
            <v>VAL</v>
          </cell>
        </row>
        <row r="22236">
          <cell r="B22236">
            <v>34816327</v>
          </cell>
          <cell r="C22236" t="str">
            <v>MARTINEZ GARCIA, JESUS</v>
          </cell>
          <cell r="D22236" t="str">
            <v>TRIATLÓN GUERRITA ALCANTARILLA</v>
          </cell>
          <cell r="E22236">
            <v>34816327</v>
          </cell>
          <cell r="F22236" t="str">
            <v>MUR</v>
          </cell>
        </row>
        <row r="22237">
          <cell r="B22237">
            <v>72673935</v>
          </cell>
          <cell r="C22237" t="str">
            <v>MARTINEZ GARCIA, JOSE</v>
          </cell>
          <cell r="D22237" t="str">
            <v>CD CANTERA CENTRO TERMOLUDICO CASCANTE</v>
          </cell>
          <cell r="E22237">
            <v>72673935</v>
          </cell>
          <cell r="F22237" t="str">
            <v>NAV</v>
          </cell>
        </row>
        <row r="22238">
          <cell r="B22238">
            <v>20808798</v>
          </cell>
          <cell r="C22238" t="str">
            <v>MARTÍNEZ GARCIA, JOSE ANTONIO</v>
          </cell>
          <cell r="D22238" t="str">
            <v>L ALCÚDIA TRIATLÓ</v>
          </cell>
          <cell r="E22238">
            <v>20808798</v>
          </cell>
          <cell r="F22238" t="str">
            <v>VAL</v>
          </cell>
        </row>
        <row r="22239">
          <cell r="B22239">
            <v>77570045</v>
          </cell>
          <cell r="C22239" t="str">
            <v>MARTINEZ GARCIA, JOSE JAVIER</v>
          </cell>
          <cell r="D22239" t="str">
            <v>CLUB TRIATLÓN CARAVACA</v>
          </cell>
          <cell r="E22239">
            <v>77570045</v>
          </cell>
          <cell r="F22239" t="str">
            <v>MUR</v>
          </cell>
        </row>
        <row r="22240">
          <cell r="B22240">
            <v>77743143</v>
          </cell>
          <cell r="C22240" t="str">
            <v>MARTINEZ GARCIA, JOSE MANUEL</v>
          </cell>
          <cell r="D22240" t="str">
            <v>TEAM CALELLA TRIATHLON</v>
          </cell>
          <cell r="E22240">
            <v>77743143</v>
          </cell>
          <cell r="F22240" t="str">
            <v>CAT</v>
          </cell>
        </row>
        <row r="22241">
          <cell r="B22241">
            <v>77569725</v>
          </cell>
          <cell r="C22241" t="str">
            <v>MARTÍNEZ GARCÍA, JUAN JOSE</v>
          </cell>
          <cell r="D22241" t="str">
            <v>CLUB TRIATLÓN CARAVACA</v>
          </cell>
          <cell r="E22241">
            <v>77569725</v>
          </cell>
          <cell r="F22241" t="str">
            <v>MUR</v>
          </cell>
        </row>
        <row r="22242">
          <cell r="B22242">
            <v>45922870</v>
          </cell>
          <cell r="C22242" t="str">
            <v>MARTÍNEZ GARCÍA, MACARENA</v>
          </cell>
          <cell r="D22242" t="str">
            <v>C.D. TRIATLON BAZA</v>
          </cell>
          <cell r="E22242">
            <v>45922870</v>
          </cell>
          <cell r="F22242" t="str">
            <v>AND</v>
          </cell>
        </row>
        <row r="22243">
          <cell r="B22243">
            <v>45311937</v>
          </cell>
          <cell r="C22243" t="str">
            <v>MARTINEZ GARCIA, MANUEL</v>
          </cell>
          <cell r="D22243" t="str">
            <v>CLUB NATACION MELILLA</v>
          </cell>
          <cell r="E22243">
            <v>45311937</v>
          </cell>
          <cell r="F22243" t="str">
            <v>MEL</v>
          </cell>
        </row>
        <row r="22244">
          <cell r="B22244">
            <v>77566355</v>
          </cell>
          <cell r="C22244" t="str">
            <v>MARTINEZ GARCIA, MARIA DOLORES</v>
          </cell>
          <cell r="D22244" t="str">
            <v>C.T. FUENTE ÁLAMO CAJA RURAL REGIONAL</v>
          </cell>
          <cell r="E22244">
            <v>77566355</v>
          </cell>
          <cell r="F22244" t="str">
            <v>MUR</v>
          </cell>
        </row>
        <row r="22245">
          <cell r="B22245">
            <v>74509309</v>
          </cell>
          <cell r="C22245" t="str">
            <v>MARTINEZ GARCIA, PEDRO LUIS</v>
          </cell>
          <cell r="D22245" t="str">
            <v>TRIATLÓN GUERRITA ALCANTARILLA</v>
          </cell>
          <cell r="E22245">
            <v>74509309</v>
          </cell>
          <cell r="F22245" t="str">
            <v>MUR</v>
          </cell>
        </row>
        <row r="22246">
          <cell r="B22246">
            <v>45071356</v>
          </cell>
          <cell r="C22246" t="str">
            <v>MARTINEZ GARCIA, PEDRO MARIA</v>
          </cell>
          <cell r="D22246" t="str">
            <v>R.CANOE TRIATLON STORE</v>
          </cell>
          <cell r="E22246">
            <v>45071356</v>
          </cell>
          <cell r="F22246" t="str">
            <v>MAD</v>
          </cell>
        </row>
        <row r="22247">
          <cell r="B22247">
            <v>18443327</v>
          </cell>
          <cell r="C22247" t="str">
            <v>MARTINEZ GARCIA, ROBERTO</v>
          </cell>
          <cell r="D22247" t="str">
            <v>TRAGAMILLAS ALCAÑIZ</v>
          </cell>
          <cell r="E22247">
            <v>18443327</v>
          </cell>
          <cell r="F22247" t="str">
            <v>ARA</v>
          </cell>
        </row>
        <row r="22248">
          <cell r="B22248">
            <v>48379705</v>
          </cell>
          <cell r="C22248" t="str">
            <v>MARTINEZ GARCIA, ROBERTO</v>
          </cell>
          <cell r="D22248" t="str">
            <v>C.T. TIRO DE PICHON</v>
          </cell>
          <cell r="E22248">
            <v>48379705</v>
          </cell>
          <cell r="F22248" t="str">
            <v>VAL</v>
          </cell>
        </row>
        <row r="22249">
          <cell r="B22249">
            <v>2400179</v>
          </cell>
          <cell r="C22249" t="str">
            <v>MARTINEZ GARCIA, SUSANNE</v>
          </cell>
          <cell r="D22249" t="str">
            <v>INDEPENDIENTE</v>
          </cell>
          <cell r="E22249">
            <v>2400179</v>
          </cell>
          <cell r="F22249" t="str">
            <v>CAT</v>
          </cell>
        </row>
        <row r="22250">
          <cell r="B22250">
            <v>72156425</v>
          </cell>
          <cell r="C22250" t="str">
            <v>MARTINEZ GARCIA, VICENTE</v>
          </cell>
          <cell r="D22250" t="str">
            <v>TRIATLON SANTANDER</v>
          </cell>
          <cell r="E22250">
            <v>72156425</v>
          </cell>
          <cell r="F22250" t="str">
            <v>CNT</v>
          </cell>
        </row>
        <row r="22251">
          <cell r="B22251">
            <v>20480712</v>
          </cell>
          <cell r="C22251" t="str">
            <v>MARTINEZ GARCIA, VICTOR</v>
          </cell>
          <cell r="D22251" t="str">
            <v>DUURS CASTELLÓ</v>
          </cell>
          <cell r="E22251">
            <v>20480712</v>
          </cell>
          <cell r="F22251" t="str">
            <v>VAL</v>
          </cell>
        </row>
        <row r="22252">
          <cell r="B22252">
            <v>46812802</v>
          </cell>
          <cell r="C22252" t="str">
            <v>MARTINEZ GARGALLO, PAU</v>
          </cell>
          <cell r="D22252" t="str">
            <v>C.N. MOLINS DE REI</v>
          </cell>
          <cell r="E22252">
            <v>46812802</v>
          </cell>
          <cell r="F22252" t="str">
            <v>CAT</v>
          </cell>
        </row>
        <row r="22253">
          <cell r="B22253">
            <v>72435630</v>
          </cell>
          <cell r="C22253" t="str">
            <v>MARTINEZ GARRASTAZU, JOSE-MANUEL</v>
          </cell>
          <cell r="D22253" t="str">
            <v>TRIATLOI ELKARTEA ZARAUTZ</v>
          </cell>
          <cell r="E22253">
            <v>72435630</v>
          </cell>
          <cell r="F22253" t="str">
            <v>EUS</v>
          </cell>
        </row>
        <row r="22254">
          <cell r="B22254">
            <v>23330168</v>
          </cell>
          <cell r="C22254" t="str">
            <v>MARTINEZ GARRE, LUIS</v>
          </cell>
          <cell r="D22254" t="str">
            <v>CLUB TRIATLÓN LORCA</v>
          </cell>
          <cell r="E22254">
            <v>23330168</v>
          </cell>
          <cell r="F22254" t="str">
            <v>MUR</v>
          </cell>
        </row>
        <row r="22255">
          <cell r="B22255" t="str">
            <v>N/A</v>
          </cell>
          <cell r="C22255" t="str">
            <v>MARTINEZ GARRE, MIGUEL FRANCISCO</v>
          </cell>
          <cell r="D22255" t="str">
            <v>CLUB TRIATLÓN LORCA</v>
          </cell>
          <cell r="E22255" t="str">
            <v>N/A</v>
          </cell>
          <cell r="F22255" t="str">
            <v>MUR</v>
          </cell>
        </row>
        <row r="22256">
          <cell r="B22256">
            <v>77145173</v>
          </cell>
          <cell r="C22256" t="str">
            <v>MARTÍNEZ GARZÓN, RAQUEL</v>
          </cell>
          <cell r="D22256" t="str">
            <v>INDEPENDIENTE</v>
          </cell>
          <cell r="E22256">
            <v>77145173</v>
          </cell>
          <cell r="F22256" t="str">
            <v>AND</v>
          </cell>
        </row>
        <row r="22257">
          <cell r="B22257">
            <v>52787310</v>
          </cell>
          <cell r="C22257" t="str">
            <v>MARTINEZ GAUDE, FEDERICO</v>
          </cell>
          <cell r="D22257" t="str">
            <v>TRIALHAMA</v>
          </cell>
          <cell r="E22257">
            <v>52787310</v>
          </cell>
          <cell r="F22257" t="str">
            <v>MUR</v>
          </cell>
        </row>
        <row r="22258">
          <cell r="B22258">
            <v>53013572</v>
          </cell>
          <cell r="C22258" t="str">
            <v>MARTÍNEZ GEGÚNDEZ, ÓSCAR</v>
          </cell>
          <cell r="D22258" t="str">
            <v>SANSE OUTSIDERS TRIATLÓN</v>
          </cell>
          <cell r="E22258">
            <v>53013572</v>
          </cell>
          <cell r="F22258" t="str">
            <v>MAD</v>
          </cell>
        </row>
        <row r="22259">
          <cell r="B22259">
            <v>44424250</v>
          </cell>
          <cell r="C22259" t="str">
            <v>MARTÍNEZ GIGANTE, CRISPÍN</v>
          </cell>
          <cell r="D22259" t="str">
            <v>INDEPENDIENTE</v>
          </cell>
          <cell r="E22259">
            <v>44424250</v>
          </cell>
          <cell r="F22259" t="str">
            <v>CAT</v>
          </cell>
        </row>
        <row r="22260">
          <cell r="B22260">
            <v>44816394</v>
          </cell>
          <cell r="C22260" t="str">
            <v>MARTINEZ GIGIRÍN, FELIX</v>
          </cell>
          <cell r="D22260" t="str">
            <v>TEAM CORBELO</v>
          </cell>
          <cell r="E22260">
            <v>44816394</v>
          </cell>
          <cell r="F22260" t="str">
            <v>GAL</v>
          </cell>
        </row>
        <row r="22261">
          <cell r="B22261">
            <v>1662513</v>
          </cell>
          <cell r="C22261" t="str">
            <v>MARTINEZ GIL, ADRIAN</v>
          </cell>
          <cell r="D22261" t="str">
            <v>CLUB ATLETICO MELILLA</v>
          </cell>
          <cell r="E22261">
            <v>1662513</v>
          </cell>
          <cell r="F22261" t="str">
            <v>MEL</v>
          </cell>
        </row>
        <row r="22262">
          <cell r="B22262">
            <v>71148569</v>
          </cell>
          <cell r="C22262" t="str">
            <v>MARTÍNEZ GIL, DAVID</v>
          </cell>
          <cell r="D22262" t="str">
            <v>SELER UNIVEST TRIATHLON TEAM</v>
          </cell>
          <cell r="E22262">
            <v>71148569</v>
          </cell>
          <cell r="F22262" t="str">
            <v>CYL</v>
          </cell>
        </row>
        <row r="22263">
          <cell r="B22263" t="str">
            <v>L13000187</v>
          </cell>
          <cell r="C22263" t="str">
            <v>MARTINEZ GIL, GONZALO</v>
          </cell>
          <cell r="D22263" t="str">
            <v>TRICAM - VILLAVICIOSA</v>
          </cell>
          <cell r="E22263" t="str">
            <v>L13000187</v>
          </cell>
          <cell r="F22263" t="str">
            <v>MAD</v>
          </cell>
        </row>
        <row r="22264">
          <cell r="B22264">
            <v>5330589</v>
          </cell>
          <cell r="C22264" t="str">
            <v>MARTINEZ GODINEZ, JORGE</v>
          </cell>
          <cell r="D22264" t="str">
            <v>A.D. ECOSPORT TRIATLON ALCOBENDAS</v>
          </cell>
          <cell r="E22264">
            <v>5330589</v>
          </cell>
          <cell r="F22264" t="str">
            <v>MAD</v>
          </cell>
        </row>
        <row r="22265">
          <cell r="B22265">
            <v>20463758</v>
          </cell>
          <cell r="C22265" t="str">
            <v>MARTÍNEZ GÓMEZ, CARLOS</v>
          </cell>
          <cell r="D22265" t="str">
            <v>CLUB TRIATLON INFINITRI</v>
          </cell>
          <cell r="E22265">
            <v>20463758</v>
          </cell>
          <cell r="F22265" t="str">
            <v>VAL</v>
          </cell>
        </row>
        <row r="22266">
          <cell r="B22266">
            <v>18989361</v>
          </cell>
          <cell r="C22266" t="str">
            <v>MARTÍNEZ GÓMEZ, DAVID</v>
          </cell>
          <cell r="D22266" t="str">
            <v>CLUB TRIATLON INFINITRI</v>
          </cell>
          <cell r="E22266">
            <v>18989361</v>
          </cell>
          <cell r="F22266" t="str">
            <v>VAL</v>
          </cell>
        </row>
        <row r="22267">
          <cell r="B22267">
            <v>44365213</v>
          </cell>
          <cell r="C22267" t="str">
            <v>MARTINEZ GOMEZ, IVAN</v>
          </cell>
          <cell r="D22267" t="str">
            <v>C.T. CORDOBA</v>
          </cell>
          <cell r="E22267">
            <v>44365213</v>
          </cell>
          <cell r="F22267" t="str">
            <v>AND</v>
          </cell>
        </row>
        <row r="22268">
          <cell r="B22268">
            <v>46693055</v>
          </cell>
          <cell r="C22268" t="str">
            <v>MARTINEZ GOMEZ, RAFAEL</v>
          </cell>
          <cell r="D22268" t="str">
            <v>C.N. VILAFRANCA VBSPORTS</v>
          </cell>
          <cell r="E22268">
            <v>46693055</v>
          </cell>
          <cell r="F22268" t="str">
            <v>CAT</v>
          </cell>
        </row>
        <row r="22269">
          <cell r="B22269">
            <v>4233355</v>
          </cell>
          <cell r="C22269" t="str">
            <v>MARTINEZ GONZALEZ, CARLA</v>
          </cell>
          <cell r="D22269" t="str">
            <v>CLUB TRIATLONCIEM</v>
          </cell>
          <cell r="E22269">
            <v>4233355</v>
          </cell>
          <cell r="F22269" t="str">
            <v>MAD</v>
          </cell>
        </row>
        <row r="22270">
          <cell r="B22270">
            <v>1491680</v>
          </cell>
          <cell r="C22270" t="str">
            <v>MARTINEZ GONZALEZ, ENRIQUE AUGUSTO</v>
          </cell>
          <cell r="D22270" t="str">
            <v>C.D.E. TRIATLON GALAPAGAR</v>
          </cell>
          <cell r="E22270">
            <v>1491680</v>
          </cell>
          <cell r="F22270" t="str">
            <v>MAD</v>
          </cell>
        </row>
        <row r="22271">
          <cell r="B22271">
            <v>34290354</v>
          </cell>
          <cell r="C22271" t="str">
            <v>MARTINEZ GONZALEZ, GUADALUPE</v>
          </cell>
          <cell r="D22271" t="str">
            <v>CIDADE DE LUGO FLUVIAL</v>
          </cell>
          <cell r="E22271">
            <v>34290354</v>
          </cell>
          <cell r="F22271" t="str">
            <v>GAL</v>
          </cell>
        </row>
        <row r="22272">
          <cell r="B22272">
            <v>47398828</v>
          </cell>
          <cell r="C22272" t="str">
            <v>MARTINEZ GONZALEZ, GUILLERMO</v>
          </cell>
          <cell r="D22272" t="str">
            <v>ARCOS TRIATLON ALBACETE</v>
          </cell>
          <cell r="E22272">
            <v>47398828</v>
          </cell>
          <cell r="F22272" t="str">
            <v>CLM</v>
          </cell>
        </row>
        <row r="22273">
          <cell r="B22273">
            <v>22589191</v>
          </cell>
          <cell r="C22273" t="str">
            <v>MARTÍNEZ GONZÁLEZ, HÉCTOR</v>
          </cell>
          <cell r="D22273" t="str">
            <v>INDEPENDIENTE</v>
          </cell>
          <cell r="E22273">
            <v>22589191</v>
          </cell>
          <cell r="F22273" t="str">
            <v>VAL</v>
          </cell>
        </row>
        <row r="22274">
          <cell r="B22274">
            <v>23243898</v>
          </cell>
          <cell r="C22274" t="str">
            <v>MARTINEZ GONZALEZ, JOSE AGUSTIN</v>
          </cell>
          <cell r="D22274" t="str">
            <v>CLUB TRIATLÓN LORCA</v>
          </cell>
          <cell r="E22274">
            <v>23243898</v>
          </cell>
          <cell r="F22274" t="str">
            <v>MUR</v>
          </cell>
        </row>
        <row r="22275">
          <cell r="B22275">
            <v>48931170</v>
          </cell>
          <cell r="C22275" t="str">
            <v>MARTINEZ GONZALEZ, JOSE ANTONIO</v>
          </cell>
          <cell r="D22275" t="str">
            <v>C.T. COSTA DE LA LUZ HUELVA</v>
          </cell>
          <cell r="E22275">
            <v>48931170</v>
          </cell>
          <cell r="F22275" t="str">
            <v>AND</v>
          </cell>
        </row>
        <row r="22276">
          <cell r="B22276">
            <v>35578632</v>
          </cell>
          <cell r="C22276" t="str">
            <v>MARTINEZ GONZALEZ, MARIA</v>
          </cell>
          <cell r="D22276" t="str">
            <v>CLUB ATLETISMO PORRIÑO</v>
          </cell>
          <cell r="E22276">
            <v>35578632</v>
          </cell>
          <cell r="F22276" t="str">
            <v>GAL</v>
          </cell>
        </row>
        <row r="22277">
          <cell r="B22277">
            <v>9271782</v>
          </cell>
          <cell r="C22277" t="str">
            <v>MARTINEZ GONZÁLEZ, MARIANO</v>
          </cell>
          <cell r="D22277" t="str">
            <v>CDV TROTAPINARES</v>
          </cell>
          <cell r="E22277">
            <v>9271782</v>
          </cell>
          <cell r="F22277" t="str">
            <v>CYL</v>
          </cell>
        </row>
        <row r="22278">
          <cell r="B22278">
            <v>31690117</v>
          </cell>
          <cell r="C22278" t="str">
            <v>MARTINEZ GONZALEZ, MIGUEL ANGEL</v>
          </cell>
          <cell r="D22278" t="str">
            <v>IEDES CENTAURO BIKES</v>
          </cell>
          <cell r="E22278">
            <v>31690117</v>
          </cell>
          <cell r="F22278" t="str">
            <v>AND</v>
          </cell>
        </row>
        <row r="22279">
          <cell r="B22279">
            <v>20438542</v>
          </cell>
          <cell r="C22279" t="str">
            <v>MARTINEZ GONZÁLEZ, SEVERINO</v>
          </cell>
          <cell r="D22279" t="str">
            <v>CLUB ATLETISME XÁTIVA</v>
          </cell>
          <cell r="E22279">
            <v>20438542</v>
          </cell>
          <cell r="F22279" t="str">
            <v>VAL</v>
          </cell>
        </row>
        <row r="22280">
          <cell r="B22280">
            <v>30676609</v>
          </cell>
          <cell r="C22280" t="str">
            <v>MARTINEZ GOROSTIZA, PATXI</v>
          </cell>
          <cell r="D22280" t="str">
            <v>TRI-LLEBEIG XABIA</v>
          </cell>
          <cell r="E22280">
            <v>30676609</v>
          </cell>
          <cell r="F22280" t="str">
            <v>VAL</v>
          </cell>
        </row>
        <row r="22281">
          <cell r="B22281">
            <v>33461005</v>
          </cell>
          <cell r="C22281" t="str">
            <v>MARTINEZ GRADOLI, RAÚL</v>
          </cell>
          <cell r="D22281" t="str">
            <v>C.T. REHAB ESPORT TEAM</v>
          </cell>
          <cell r="E22281">
            <v>33461005</v>
          </cell>
          <cell r="F22281" t="str">
            <v>VAL</v>
          </cell>
        </row>
        <row r="22282">
          <cell r="B22282">
            <v>52717484</v>
          </cell>
          <cell r="C22282" t="str">
            <v>MARTINEZ GRAMAGE, JAVIER</v>
          </cell>
          <cell r="D22282" t="str">
            <v>CDM AVANT MONCADA TRIATLO I PARATRIATLO</v>
          </cell>
          <cell r="E22282">
            <v>52717484</v>
          </cell>
          <cell r="F22282" t="str">
            <v>VAL</v>
          </cell>
        </row>
        <row r="22283">
          <cell r="B22283">
            <v>53842502</v>
          </cell>
          <cell r="C22283" t="str">
            <v>MARTINEZ GRANDA, JAVIER</v>
          </cell>
          <cell r="D22283" t="str">
            <v>A.D. ECOSPORT TRIATLON ALCOBENDAS</v>
          </cell>
          <cell r="E22283">
            <v>53842502</v>
          </cell>
          <cell r="F22283" t="str">
            <v>MAD</v>
          </cell>
        </row>
        <row r="22284">
          <cell r="B22284">
            <v>78501459</v>
          </cell>
          <cell r="C22284" t="str">
            <v>MARTINEZ GRAÑA, PEDRO ANGEL</v>
          </cell>
          <cell r="D22284" t="str">
            <v>CLUB CICLISTA RIAZOR</v>
          </cell>
          <cell r="E22284">
            <v>78501459</v>
          </cell>
          <cell r="F22284" t="str">
            <v>GAL</v>
          </cell>
        </row>
        <row r="22285">
          <cell r="B22285">
            <v>30668671</v>
          </cell>
          <cell r="C22285" t="str">
            <v>MARTINEZ GUEREDIAGA, ASIER</v>
          </cell>
          <cell r="D22285" t="str">
            <v>ONE TWO TRI TRIATLON CLUB</v>
          </cell>
          <cell r="E22285">
            <v>30668671</v>
          </cell>
          <cell r="F22285" t="str">
            <v>EUS</v>
          </cell>
        </row>
        <row r="22286">
          <cell r="B22286">
            <v>39349495</v>
          </cell>
          <cell r="C22286" t="str">
            <v>MARTINEZ GUERRA, JUAN CARLOS</v>
          </cell>
          <cell r="D22286" t="str">
            <v>CLUB NATACIO MINORISA</v>
          </cell>
          <cell r="E22286">
            <v>39349495</v>
          </cell>
          <cell r="F22286" t="str">
            <v>CAT</v>
          </cell>
        </row>
        <row r="22287">
          <cell r="B22287">
            <v>34803274</v>
          </cell>
          <cell r="C22287" t="str">
            <v>MARTINEZ GUERRERO, JOSE ANDRES</v>
          </cell>
          <cell r="D22287" t="str">
            <v>SPOR-TI</v>
          </cell>
          <cell r="E22287">
            <v>34803274</v>
          </cell>
          <cell r="F22287" t="str">
            <v>MUR</v>
          </cell>
        </row>
        <row r="22288">
          <cell r="B22288">
            <v>77722949</v>
          </cell>
          <cell r="C22288" t="str">
            <v>MARTINEZ GUILLAMON, JESUS</v>
          </cell>
          <cell r="D22288" t="str">
            <v>CLUB TRIATLÓN CARAVACA</v>
          </cell>
          <cell r="E22288">
            <v>77722949</v>
          </cell>
          <cell r="F22288" t="str">
            <v>MUR</v>
          </cell>
        </row>
        <row r="22289">
          <cell r="B22289">
            <v>21514884</v>
          </cell>
          <cell r="C22289" t="str">
            <v>MARTÍNEZ GUILLEN, MARIO</v>
          </cell>
          <cell r="D22289" t="str">
            <v>SANSE OUTSIDERS TRIATLÓN</v>
          </cell>
          <cell r="E22289">
            <v>21514884</v>
          </cell>
          <cell r="F22289" t="str">
            <v>MAD</v>
          </cell>
        </row>
        <row r="22290">
          <cell r="B22290">
            <v>52689564</v>
          </cell>
          <cell r="C22290" t="str">
            <v>MARTINEZ GUIOT, JUAN CARLOS</v>
          </cell>
          <cell r="D22290" t="str">
            <v>C.T. A CORRE-CUITA</v>
          </cell>
          <cell r="E22290">
            <v>52689564</v>
          </cell>
          <cell r="F22290" t="str">
            <v>VAL</v>
          </cell>
        </row>
        <row r="22291">
          <cell r="B22291">
            <v>52946930</v>
          </cell>
          <cell r="C22291" t="str">
            <v>MARTINEZ GUIRAO, DOMINGO</v>
          </cell>
          <cell r="D22291" t="str">
            <v>TRIVILA</v>
          </cell>
          <cell r="E22291">
            <v>52946930</v>
          </cell>
          <cell r="F22291" t="str">
            <v>VAL</v>
          </cell>
        </row>
        <row r="22292">
          <cell r="B22292">
            <v>47945374</v>
          </cell>
          <cell r="C22292" t="str">
            <v>MARTINEZ GURREA, ERIC</v>
          </cell>
          <cell r="D22292" t="str">
            <v>INDEPENDIENTE</v>
          </cell>
          <cell r="E22292">
            <v>47945374</v>
          </cell>
          <cell r="F22292" t="str">
            <v>CAT</v>
          </cell>
        </row>
        <row r="22293">
          <cell r="B22293">
            <v>34101732</v>
          </cell>
          <cell r="C22293" t="str">
            <v>MARTINEZ GUTIERREZ, DAVID</v>
          </cell>
          <cell r="D22293" t="str">
            <v>C.D KAIROSCORE</v>
          </cell>
          <cell r="E22293">
            <v>34101732</v>
          </cell>
          <cell r="F22293" t="str">
            <v>EUS</v>
          </cell>
        </row>
        <row r="22294">
          <cell r="B22294">
            <v>16568811</v>
          </cell>
          <cell r="C22294" t="str">
            <v>MARTINEZ GUTIERREZ, IVAN</v>
          </cell>
          <cell r="D22294" t="str">
            <v>CLUB RIOJA TRIATLÓN</v>
          </cell>
          <cell r="E22294">
            <v>16568811</v>
          </cell>
          <cell r="F22294" t="str">
            <v>LRJ</v>
          </cell>
        </row>
        <row r="22295">
          <cell r="B22295">
            <v>45812356</v>
          </cell>
          <cell r="C22295" t="str">
            <v>MARTINEZ GUTIERREZ, JESUS</v>
          </cell>
          <cell r="D22295" t="str">
            <v>C.D. ATLETISMO CORIA</v>
          </cell>
          <cell r="E22295">
            <v>45812356</v>
          </cell>
          <cell r="F22295" t="str">
            <v>AND</v>
          </cell>
        </row>
        <row r="22296">
          <cell r="B22296">
            <v>45673564</v>
          </cell>
          <cell r="C22296" t="str">
            <v>MARTINEZ GUZMAN, FRANCISCO JAVIER</v>
          </cell>
          <cell r="D22296" t="str">
            <v>T:KRONO TRIATLON DE GETXO</v>
          </cell>
          <cell r="E22296">
            <v>45673564</v>
          </cell>
          <cell r="F22296" t="str">
            <v>EUS</v>
          </cell>
        </row>
        <row r="22297">
          <cell r="B22297">
            <v>45673563</v>
          </cell>
          <cell r="C22297" t="str">
            <v>MARTINEZ GUZMAN, JULIAN</v>
          </cell>
          <cell r="D22297" t="str">
            <v>T:KRONO TRIATLON DE GETXO</v>
          </cell>
          <cell r="E22297">
            <v>45673563</v>
          </cell>
          <cell r="F22297" t="str">
            <v>EUS</v>
          </cell>
        </row>
        <row r="22298">
          <cell r="B22298">
            <v>23027998</v>
          </cell>
          <cell r="C22298" t="str">
            <v>MARTINEZ HEREDIA, ANABEL</v>
          </cell>
          <cell r="D22298" t="str">
            <v>TRIBIKE</v>
          </cell>
          <cell r="E22298">
            <v>23027998</v>
          </cell>
          <cell r="F22298" t="str">
            <v>MUR</v>
          </cell>
        </row>
        <row r="22299">
          <cell r="B22299">
            <v>51104019</v>
          </cell>
          <cell r="C22299" t="str">
            <v>MARTÍNEZ HEREDIA, CÉSAR</v>
          </cell>
          <cell r="D22299" t="str">
            <v>CDE  AGUAVERDE</v>
          </cell>
          <cell r="E22299">
            <v>51104019</v>
          </cell>
          <cell r="F22299" t="str">
            <v>MAD</v>
          </cell>
        </row>
        <row r="22300">
          <cell r="B22300">
            <v>48630367</v>
          </cell>
          <cell r="C22300" t="str">
            <v>MARTINEZ HERNANDEZ, DANIEL</v>
          </cell>
          <cell r="D22300" t="str">
            <v>C.D. TADER MOLINA</v>
          </cell>
          <cell r="E22300">
            <v>48630367</v>
          </cell>
          <cell r="F22300" t="str">
            <v>MUR</v>
          </cell>
        </row>
        <row r="22301">
          <cell r="B22301">
            <v>14313838</v>
          </cell>
          <cell r="C22301" t="str">
            <v>MARTINEZ HERNANDEZ, JOSE RAUL</v>
          </cell>
          <cell r="D22301" t="str">
            <v>ARCOS TRIATLON ALBACETE</v>
          </cell>
          <cell r="E22301">
            <v>14313838</v>
          </cell>
          <cell r="F22301" t="str">
            <v>CLM</v>
          </cell>
        </row>
        <row r="22302">
          <cell r="B22302">
            <v>70909794</v>
          </cell>
          <cell r="C22302" t="str">
            <v>MARTINEZ HERNANDEZ, LAURA</v>
          </cell>
          <cell r="D22302" t="str">
            <v>CLUB DEPORTIVO TRIBETEAM</v>
          </cell>
          <cell r="E22302">
            <v>70909794</v>
          </cell>
          <cell r="F22302" t="str">
            <v>CYL</v>
          </cell>
        </row>
        <row r="22303">
          <cell r="B22303">
            <v>50343991</v>
          </cell>
          <cell r="C22303" t="str">
            <v>MARTINEZ HERNANDEZ, MATEO</v>
          </cell>
          <cell r="D22303" t="str">
            <v>CLUB DE TRIATLÓN DIABLILLOS DE RIVAS</v>
          </cell>
          <cell r="E22303">
            <v>50343991</v>
          </cell>
          <cell r="F22303" t="str">
            <v>MAD</v>
          </cell>
        </row>
        <row r="22304">
          <cell r="B22304">
            <v>70934142</v>
          </cell>
          <cell r="C22304" t="str">
            <v>MARTINEZ HERNANDEZ, MIGUEL</v>
          </cell>
          <cell r="D22304" t="str">
            <v>CLUB DEPORTIVO TRIBETEAM</v>
          </cell>
          <cell r="E22304">
            <v>70934142</v>
          </cell>
          <cell r="F22304" t="str">
            <v>CYL</v>
          </cell>
        </row>
        <row r="22305">
          <cell r="B22305">
            <v>8108661</v>
          </cell>
          <cell r="C22305" t="str">
            <v>MARTINEZ HERNANDEZ, PEDRO</v>
          </cell>
          <cell r="D22305" t="str">
            <v>CLUB DEPORTIVO TRIBETEAM</v>
          </cell>
          <cell r="E22305">
            <v>8108661</v>
          </cell>
          <cell r="F22305" t="str">
            <v>CYL</v>
          </cell>
        </row>
        <row r="22306">
          <cell r="B22306">
            <v>70909793</v>
          </cell>
          <cell r="C22306" t="str">
            <v>MARTINEZ HERNANDEZ, ROBERTO</v>
          </cell>
          <cell r="D22306" t="str">
            <v>CLUB DEPORTIVO TRIBETEAM</v>
          </cell>
          <cell r="E22306">
            <v>70909793</v>
          </cell>
          <cell r="F22306" t="str">
            <v>CYL</v>
          </cell>
        </row>
        <row r="22307">
          <cell r="B22307">
            <v>73595861</v>
          </cell>
          <cell r="C22307" t="str">
            <v>MARTÍNEZ HERNÁNDEZ, VICTOR</v>
          </cell>
          <cell r="D22307" t="str">
            <v>CDM AVANT MONCADA TRIATLO I PARATRIATLO</v>
          </cell>
          <cell r="E22307">
            <v>73595861</v>
          </cell>
          <cell r="F22307" t="str">
            <v>VAL</v>
          </cell>
        </row>
        <row r="22308">
          <cell r="B22308">
            <v>47396429</v>
          </cell>
          <cell r="C22308" t="str">
            <v>MARTINEZ HERRAIZ, IGNACIO</v>
          </cell>
          <cell r="D22308" t="str">
            <v>EQUIPO DE TRIATLON RODENSE - EQTR</v>
          </cell>
          <cell r="E22308">
            <v>47396429</v>
          </cell>
          <cell r="F22308" t="str">
            <v>CLM</v>
          </cell>
        </row>
        <row r="22309">
          <cell r="B22309">
            <v>11794603</v>
          </cell>
          <cell r="C22309" t="str">
            <v>MARTINEZ HERRERA, DAVID</v>
          </cell>
          <cell r="D22309" t="str">
            <v>C.D. TRIPLANO</v>
          </cell>
          <cell r="E22309">
            <v>11794603</v>
          </cell>
          <cell r="F22309" t="str">
            <v>AND</v>
          </cell>
        </row>
        <row r="22310">
          <cell r="B22310">
            <v>73776562</v>
          </cell>
          <cell r="C22310" t="str">
            <v>MARTINEZ HERRERO, HUGO</v>
          </cell>
          <cell r="D22310" t="str">
            <v>TRIESPORT ROQUETTE</v>
          </cell>
          <cell r="E22310">
            <v>73776562</v>
          </cell>
          <cell r="F22310" t="str">
            <v>VAL</v>
          </cell>
        </row>
        <row r="22311">
          <cell r="B22311">
            <v>47808158</v>
          </cell>
          <cell r="C22311" t="str">
            <v>MARTINEZ HIDALGO, VICTOR</v>
          </cell>
          <cell r="D22311" t="str">
            <v>CLUB TRIATLO GRANOLLERS</v>
          </cell>
          <cell r="E22311">
            <v>47808158</v>
          </cell>
          <cell r="F22311" t="str">
            <v>CAT</v>
          </cell>
        </row>
        <row r="22312">
          <cell r="B22312">
            <v>48373525</v>
          </cell>
          <cell r="C22312" t="str">
            <v>MARTINEZ HURTADO, JUAN JOSE</v>
          </cell>
          <cell r="D22312" t="str">
            <v>CLUB TRIATLON PETRER</v>
          </cell>
          <cell r="E22312">
            <v>48373525</v>
          </cell>
          <cell r="F22312" t="str">
            <v>VAL</v>
          </cell>
        </row>
        <row r="22313">
          <cell r="B22313">
            <v>33405991</v>
          </cell>
          <cell r="C22313" t="str">
            <v>MARTINEZ I LAPARRA, XAVI</v>
          </cell>
          <cell r="D22313" t="str">
            <v>C.E.A. BÉTERA</v>
          </cell>
          <cell r="E22313">
            <v>33405991</v>
          </cell>
          <cell r="F22313" t="str">
            <v>VAL</v>
          </cell>
        </row>
        <row r="22314">
          <cell r="B22314">
            <v>16295608</v>
          </cell>
          <cell r="C22314" t="str">
            <v>MARTINEZ IBAIBARRIAGA, JORGE</v>
          </cell>
          <cell r="D22314" t="str">
            <v>BERTAKOAK K.K.</v>
          </cell>
          <cell r="E22314">
            <v>16295608</v>
          </cell>
          <cell r="F22314" t="str">
            <v>EUS</v>
          </cell>
        </row>
        <row r="22315">
          <cell r="B22315">
            <v>16295947</v>
          </cell>
          <cell r="C22315" t="str">
            <v>MARTINEZ IBAÑEZ, ENRIQUE</v>
          </cell>
          <cell r="D22315" t="str">
            <v>ATLETICO S.SEBASTIAN</v>
          </cell>
          <cell r="E22315">
            <v>16295947</v>
          </cell>
          <cell r="F22315" t="str">
            <v>EUS</v>
          </cell>
        </row>
        <row r="22316">
          <cell r="B22316">
            <v>52225307</v>
          </cell>
          <cell r="C22316" t="str">
            <v>MARTINEZ IBAÑEZ, JOSE MANUEL</v>
          </cell>
          <cell r="D22316" t="str">
            <v>C.T. SEVILLA</v>
          </cell>
          <cell r="E22316">
            <v>52225307</v>
          </cell>
          <cell r="F22316" t="str">
            <v>AND</v>
          </cell>
        </row>
        <row r="22317">
          <cell r="B22317">
            <v>49478104</v>
          </cell>
          <cell r="C22317" t="str">
            <v>MARTÍNEZ IBÁÑEZ, MARIO</v>
          </cell>
          <cell r="D22317" t="str">
            <v>C.D. TADER MOLINA</v>
          </cell>
          <cell r="E22317">
            <v>49478104</v>
          </cell>
          <cell r="F22317" t="str">
            <v>MUR</v>
          </cell>
        </row>
        <row r="22318">
          <cell r="B22318">
            <v>48369735</v>
          </cell>
          <cell r="C22318" t="str">
            <v>MARTINEZ IBARRA, RAUL</v>
          </cell>
          <cell r="D22318" t="str">
            <v>A300W ELCHE T.C.</v>
          </cell>
          <cell r="E22318">
            <v>48369735</v>
          </cell>
          <cell r="F22318" t="str">
            <v>VAL</v>
          </cell>
        </row>
        <row r="22319">
          <cell r="B22319">
            <v>44611031</v>
          </cell>
          <cell r="C22319" t="str">
            <v>MARTÍNEZ IBERO, CYNTHIA</v>
          </cell>
          <cell r="D22319" t="str">
            <v>SALTOKI TRIKIDEAK</v>
          </cell>
          <cell r="E22319">
            <v>44611031</v>
          </cell>
          <cell r="F22319" t="str">
            <v>NAV</v>
          </cell>
        </row>
        <row r="22320">
          <cell r="B22320">
            <v>44611032</v>
          </cell>
          <cell r="C22320" t="str">
            <v>MARTINEZ IBERO, DANIEL</v>
          </cell>
          <cell r="D22320" t="str">
            <v>SALTOKI TRIKIDEAK</v>
          </cell>
          <cell r="E22320">
            <v>44611032</v>
          </cell>
          <cell r="F22320" t="str">
            <v>NAV</v>
          </cell>
        </row>
        <row r="22321">
          <cell r="B22321">
            <v>46091848</v>
          </cell>
          <cell r="C22321" t="str">
            <v>MARTINEZ IGLESIAS, CRISTIAN</v>
          </cell>
          <cell r="D22321" t="str">
            <v>ARCADE INFORHOUSE SANTIAGO</v>
          </cell>
          <cell r="E22321">
            <v>46091848</v>
          </cell>
          <cell r="F22321" t="str">
            <v>GAL</v>
          </cell>
        </row>
        <row r="22322">
          <cell r="B22322">
            <v>51270088</v>
          </cell>
          <cell r="C22322" t="str">
            <v>MARTINEZ IGLESIAS, MARTIN</v>
          </cell>
          <cell r="D22322" t="str">
            <v>ARCADE INFORHOUSE SANTIAGO</v>
          </cell>
          <cell r="E22322">
            <v>51270088</v>
          </cell>
          <cell r="F22322" t="str">
            <v>GAL</v>
          </cell>
        </row>
        <row r="22323">
          <cell r="B22323">
            <v>44627782</v>
          </cell>
          <cell r="C22323" t="str">
            <v>MARTÍNEZ IRIGOYEN, IKER</v>
          </cell>
          <cell r="D22323" t="str">
            <v>HIRUKI VALLE DE EGUES TRIATLON</v>
          </cell>
          <cell r="E22323">
            <v>44627782</v>
          </cell>
          <cell r="F22323" t="str">
            <v>NAV</v>
          </cell>
        </row>
        <row r="22324">
          <cell r="B22324">
            <v>33434995</v>
          </cell>
          <cell r="C22324" t="str">
            <v>MARTINEZ IRUJO, ALBERTO</v>
          </cell>
          <cell r="D22324" t="str">
            <v>CLUB NATACIÓN PAMPLONA</v>
          </cell>
          <cell r="E22324">
            <v>33434995</v>
          </cell>
          <cell r="F22324" t="str">
            <v>NAV</v>
          </cell>
        </row>
        <row r="22325">
          <cell r="B22325">
            <v>29156225</v>
          </cell>
          <cell r="C22325" t="str">
            <v>MARTINEZ IRUJO, PATXI</v>
          </cell>
          <cell r="D22325" t="str">
            <v>SALTOKI TRIKIDEAK</v>
          </cell>
          <cell r="E22325">
            <v>29156225</v>
          </cell>
          <cell r="F22325" t="str">
            <v>NAV</v>
          </cell>
        </row>
        <row r="22326">
          <cell r="B22326">
            <v>78751068</v>
          </cell>
          <cell r="C22326" t="str">
            <v>MARTINEZ JARAUTA, IÑAKI</v>
          </cell>
          <cell r="D22326" t="str">
            <v>SALTOKI TRIKIDEAK</v>
          </cell>
          <cell r="E22326">
            <v>78751068</v>
          </cell>
          <cell r="F22326" t="str">
            <v>NAV</v>
          </cell>
        </row>
        <row r="22327">
          <cell r="B22327">
            <v>52444541</v>
          </cell>
          <cell r="C22327" t="str">
            <v>MARTINEZ JARAUTA, MARIOLA</v>
          </cell>
          <cell r="D22327" t="str">
            <v>URBIKO TT BASAU</v>
          </cell>
          <cell r="E22327">
            <v>52444541</v>
          </cell>
          <cell r="F22327" t="str">
            <v>EUS</v>
          </cell>
        </row>
        <row r="22328">
          <cell r="B22328">
            <v>52444541</v>
          </cell>
          <cell r="C22328" t="str">
            <v>MARTINEZ JARAUTA, MARIOLA</v>
          </cell>
          <cell r="D22328" t="str">
            <v>URBIKO TT BASAU</v>
          </cell>
          <cell r="E22328">
            <v>52444541</v>
          </cell>
          <cell r="F22328" t="str">
            <v>EUS</v>
          </cell>
        </row>
        <row r="22329">
          <cell r="B22329">
            <v>47071463</v>
          </cell>
          <cell r="C22329" t="str">
            <v>MARTINEZ JATIVA, LORENZO</v>
          </cell>
          <cell r="D22329" t="str">
            <v>GREGO RACING TEAM</v>
          </cell>
          <cell r="E22329">
            <v>47071463</v>
          </cell>
          <cell r="F22329" t="str">
            <v>CLM</v>
          </cell>
        </row>
        <row r="22330">
          <cell r="B22330">
            <v>2547781</v>
          </cell>
          <cell r="C22330" t="str">
            <v>MARTINEZ JAUREGUI, GORKA</v>
          </cell>
          <cell r="D22330" t="str">
            <v>CLUB TRIATLON SAMBURIEL</v>
          </cell>
          <cell r="E22330">
            <v>2547781</v>
          </cell>
          <cell r="F22330" t="str">
            <v>MAD</v>
          </cell>
        </row>
        <row r="22331">
          <cell r="B22331">
            <v>44754877</v>
          </cell>
          <cell r="C22331" t="str">
            <v>MARTINEZ JIMENEZ, ALEJANDRO</v>
          </cell>
          <cell r="D22331" t="str">
            <v>CLUB TRIATLÓ BILAIRE MONÒVER</v>
          </cell>
          <cell r="E22331">
            <v>44754877</v>
          </cell>
          <cell r="F22331" t="str">
            <v>VAL</v>
          </cell>
        </row>
        <row r="22332">
          <cell r="B22332">
            <v>46572022</v>
          </cell>
          <cell r="C22332" t="str">
            <v>MARTINEZ JIMENEZ, CARLES</v>
          </cell>
          <cell r="D22332" t="str">
            <v>ESSENCIAL TRIATLO</v>
          </cell>
          <cell r="E22332">
            <v>46572022</v>
          </cell>
          <cell r="F22332" t="str">
            <v>CAT</v>
          </cell>
        </row>
        <row r="22333">
          <cell r="B22333">
            <v>34832912</v>
          </cell>
          <cell r="C22333" t="str">
            <v>MARTINEZ JIMENEZ, FRANCISCO ALF.</v>
          </cell>
          <cell r="D22333" t="str">
            <v>CLUB TRIATLÓN BULLAS</v>
          </cell>
          <cell r="E22333">
            <v>34832912</v>
          </cell>
          <cell r="F22333" t="str">
            <v>MUR</v>
          </cell>
        </row>
        <row r="22334">
          <cell r="B22334">
            <v>53571440</v>
          </cell>
          <cell r="C22334" t="str">
            <v>MARTINEZ JIMENEZ, FRANCISCO JAVIER</v>
          </cell>
          <cell r="D22334" t="str">
            <v>R.CANOE TRIATLON STORE</v>
          </cell>
          <cell r="E22334">
            <v>53571440</v>
          </cell>
          <cell r="F22334" t="str">
            <v>MAD</v>
          </cell>
        </row>
        <row r="22335">
          <cell r="B22335">
            <v>44380606</v>
          </cell>
          <cell r="C22335" t="str">
            <v>MARTINEZ JIMENEZ, INMA</v>
          </cell>
          <cell r="D22335" t="str">
            <v>ARCOS TRIATLON ALBACETE</v>
          </cell>
          <cell r="E22335">
            <v>44380606</v>
          </cell>
          <cell r="F22335" t="str">
            <v>CLM</v>
          </cell>
        </row>
        <row r="22336">
          <cell r="B22336">
            <v>72746833</v>
          </cell>
          <cell r="C22336" t="str">
            <v>MARTINEZ JIMENEZ, JONATAN</v>
          </cell>
          <cell r="D22336" t="str">
            <v>ARABA-TRI</v>
          </cell>
          <cell r="E22336">
            <v>72746833</v>
          </cell>
          <cell r="F22336" t="str">
            <v>EUS</v>
          </cell>
        </row>
        <row r="22337">
          <cell r="B22337">
            <v>49300493</v>
          </cell>
          <cell r="C22337" t="str">
            <v>MARTÍNEZ JIMÉNEZ, JORGE</v>
          </cell>
          <cell r="D22337" t="str">
            <v>MONTILLA-CORDOBA TRIATLON</v>
          </cell>
          <cell r="E22337">
            <v>49300493</v>
          </cell>
          <cell r="F22337" t="str">
            <v>AND</v>
          </cell>
        </row>
        <row r="22338">
          <cell r="B22338">
            <v>48425352</v>
          </cell>
          <cell r="C22338" t="str">
            <v>MARTÍNEZ JIMÉNEZ, JUAN PEDRO</v>
          </cell>
          <cell r="D22338" t="str">
            <v>CLUB TRIATLÓN BULLAS</v>
          </cell>
          <cell r="E22338">
            <v>48425352</v>
          </cell>
          <cell r="F22338" t="str">
            <v>MUR</v>
          </cell>
        </row>
        <row r="22339">
          <cell r="B22339">
            <v>48664568</v>
          </cell>
          <cell r="C22339" t="str">
            <v>MARTINEZ JIMENEZ, PEDRO</v>
          </cell>
          <cell r="D22339" t="str">
            <v>CLUB TRIATLÓN ARCHENA</v>
          </cell>
          <cell r="E22339">
            <v>48664568</v>
          </cell>
          <cell r="F22339" t="str">
            <v>MUR</v>
          </cell>
        </row>
        <row r="22340">
          <cell r="B22340">
            <v>3958847</v>
          </cell>
          <cell r="C22340" t="str">
            <v>MARTINEZ JIMENEZ, SOFIA</v>
          </cell>
          <cell r="D22340" t="str">
            <v>CLUB VILLA DE VALDEMORO TRIATLON</v>
          </cell>
          <cell r="E22340">
            <v>3958847</v>
          </cell>
          <cell r="F22340" t="str">
            <v>MAD</v>
          </cell>
        </row>
        <row r="22341">
          <cell r="B22341">
            <v>74235228</v>
          </cell>
          <cell r="C22341" t="str">
            <v>MARTÍNEZ JUAN, JUAN</v>
          </cell>
          <cell r="D22341" t="str">
            <v>LA 208 TRIATLON CLUB</v>
          </cell>
          <cell r="E22341">
            <v>74235228</v>
          </cell>
          <cell r="F22341" t="str">
            <v>VAL</v>
          </cell>
        </row>
        <row r="22342">
          <cell r="B22342">
            <v>53454326</v>
          </cell>
          <cell r="C22342" t="str">
            <v>MARTÍNEZ JUEZ, JAIME</v>
          </cell>
          <cell r="D22342" t="str">
            <v>CLUB DEPORTIVO ELEMENTAL ZONA DE META</v>
          </cell>
          <cell r="E22342">
            <v>53454326</v>
          </cell>
          <cell r="F22342" t="str">
            <v>MAD</v>
          </cell>
        </row>
        <row r="22343">
          <cell r="B22343">
            <v>33431391</v>
          </cell>
          <cell r="C22343" t="str">
            <v>MARTÍNEZ LACABE, EDUARDO</v>
          </cell>
          <cell r="D22343" t="str">
            <v>SALTOKI TRIKIDEAK</v>
          </cell>
          <cell r="E22343">
            <v>33431391</v>
          </cell>
          <cell r="F22343" t="str">
            <v>NAV</v>
          </cell>
        </row>
        <row r="22344">
          <cell r="B22344">
            <v>73454435</v>
          </cell>
          <cell r="C22344" t="str">
            <v>MARTINEZ LACASTA, IBAI</v>
          </cell>
          <cell r="D22344" t="str">
            <v>CLUB NATACIÓN PAMPLONA</v>
          </cell>
          <cell r="E22344">
            <v>73454435</v>
          </cell>
          <cell r="F22344" t="str">
            <v>NAV</v>
          </cell>
        </row>
        <row r="22345">
          <cell r="B22345">
            <v>73454434</v>
          </cell>
          <cell r="C22345" t="str">
            <v>MARTINEZ LACASTA, MARINA</v>
          </cell>
          <cell r="D22345" t="str">
            <v>CLUB NATACIÓN PAMPLONA</v>
          </cell>
          <cell r="E22345">
            <v>73454434</v>
          </cell>
          <cell r="F22345" t="str">
            <v>NAV</v>
          </cell>
        </row>
        <row r="22346">
          <cell r="B22346">
            <v>72893900</v>
          </cell>
          <cell r="C22346" t="str">
            <v>MARTINEZ LAFUENTE, MARIO</v>
          </cell>
          <cell r="D22346" t="str">
            <v>TRIATLON SORIANO</v>
          </cell>
          <cell r="E22346">
            <v>72893900</v>
          </cell>
          <cell r="F22346" t="str">
            <v>CYL</v>
          </cell>
        </row>
        <row r="22347">
          <cell r="B22347">
            <v>51137959</v>
          </cell>
          <cell r="C22347" t="str">
            <v>MARTINEZ LAGUNA, SARA</v>
          </cell>
          <cell r="D22347" t="str">
            <v>CLUB DE TRIATLÓN DIABLILLOS DE RIVAS</v>
          </cell>
          <cell r="E22347">
            <v>51137959</v>
          </cell>
          <cell r="F22347" t="str">
            <v>MAD</v>
          </cell>
        </row>
        <row r="22348">
          <cell r="B22348">
            <v>33938377</v>
          </cell>
          <cell r="C22348" t="str">
            <v>MARTÍNEZ LARA, ENRIC</v>
          </cell>
          <cell r="D22348" t="str">
            <v>C.N. VIC-ETB</v>
          </cell>
          <cell r="E22348">
            <v>33938377</v>
          </cell>
          <cell r="F22348" t="str">
            <v>CAT</v>
          </cell>
        </row>
        <row r="22349">
          <cell r="B22349">
            <v>79080200</v>
          </cell>
          <cell r="C22349" t="str">
            <v>MARTINEZ LEAL, GRISELDA</v>
          </cell>
          <cell r="D22349" t="str">
            <v>CALDERONA TRIATLON</v>
          </cell>
          <cell r="E22349">
            <v>79080200</v>
          </cell>
          <cell r="F22349" t="str">
            <v>VAL</v>
          </cell>
        </row>
        <row r="22350">
          <cell r="B22350">
            <v>32824065</v>
          </cell>
          <cell r="C22350" t="str">
            <v>MARTINEZ LEMA, JOSE ANTONIO</v>
          </cell>
          <cell r="D22350" t="str">
            <v>HERCULES XTRM</v>
          </cell>
          <cell r="E22350">
            <v>32824065</v>
          </cell>
          <cell r="F22350" t="str">
            <v>GAL</v>
          </cell>
        </row>
        <row r="22351">
          <cell r="B22351">
            <v>73995976</v>
          </cell>
          <cell r="C22351" t="str">
            <v>MARTÍNEZ LEÓN, MARÍA TERESA</v>
          </cell>
          <cell r="D22351" t="str">
            <v>CLUB TRIATLON TORREVIEJA</v>
          </cell>
          <cell r="E22351">
            <v>73995976</v>
          </cell>
          <cell r="F22351" t="str">
            <v>VAL</v>
          </cell>
        </row>
        <row r="22352">
          <cell r="B22352">
            <v>33439733</v>
          </cell>
          <cell r="C22352" t="str">
            <v>MARTINEZ LERGA, IKER</v>
          </cell>
          <cell r="D22352" t="str">
            <v>A.D. SAN JUAN – DONIBANE K.E. ETXEHOLZ</v>
          </cell>
          <cell r="E22352">
            <v>33439733</v>
          </cell>
          <cell r="F22352" t="str">
            <v>NAV</v>
          </cell>
        </row>
        <row r="22353">
          <cell r="B22353">
            <v>72456597</v>
          </cell>
          <cell r="C22353" t="str">
            <v>MARTINEZ LESMES, IVAN</v>
          </cell>
          <cell r="D22353" t="str">
            <v>ATLETICO S.SEBASTIAN</v>
          </cell>
          <cell r="E22353">
            <v>72456597</v>
          </cell>
          <cell r="F22353" t="str">
            <v>EUS</v>
          </cell>
        </row>
        <row r="22354">
          <cell r="B22354">
            <v>45320550</v>
          </cell>
          <cell r="C22354" t="str">
            <v>MARTINEZ LEVY, JOSE DAVID</v>
          </cell>
          <cell r="D22354" t="str">
            <v>TRIATOMIX MBIKES</v>
          </cell>
          <cell r="E22354">
            <v>45320550</v>
          </cell>
          <cell r="F22354" t="str">
            <v>AND</v>
          </cell>
        </row>
        <row r="22355">
          <cell r="B22355">
            <v>44520543</v>
          </cell>
          <cell r="C22355" t="str">
            <v>MARTINEZ LLACER, LUIS VICTOR</v>
          </cell>
          <cell r="D22355" t="str">
            <v>POBLATS MARITIMS TRIATLÓ</v>
          </cell>
          <cell r="E22355">
            <v>44520543</v>
          </cell>
          <cell r="F22355" t="str">
            <v>VAL</v>
          </cell>
        </row>
        <row r="22356">
          <cell r="B22356">
            <v>21645092</v>
          </cell>
          <cell r="C22356" t="str">
            <v>MARTÍNEZ LLODRA, MÓNICA</v>
          </cell>
          <cell r="D22356" t="str">
            <v>TRI.NET NUNCA ES TARDE</v>
          </cell>
          <cell r="E22356">
            <v>21645092</v>
          </cell>
          <cell r="F22356" t="str">
            <v>VAL</v>
          </cell>
        </row>
        <row r="22357">
          <cell r="B22357">
            <v>43079662</v>
          </cell>
          <cell r="C22357" t="str">
            <v>MARTINEZ LLOMPART, CARLOS</v>
          </cell>
          <cell r="D22357" t="str">
            <v>TRIATS.SOM</v>
          </cell>
          <cell r="E22357">
            <v>43079662</v>
          </cell>
          <cell r="F22357" t="str">
            <v>BAL</v>
          </cell>
        </row>
        <row r="22358">
          <cell r="B22358">
            <v>46348931</v>
          </cell>
          <cell r="C22358" t="str">
            <v>MARTINEZ LLUNELL, SERGIO</v>
          </cell>
          <cell r="D22358" t="str">
            <v>CLUB TRITRAINING</v>
          </cell>
          <cell r="E22358">
            <v>46348931</v>
          </cell>
          <cell r="F22358" t="str">
            <v>CAT</v>
          </cell>
        </row>
        <row r="22359">
          <cell r="B22359">
            <v>51128890</v>
          </cell>
          <cell r="C22359" t="str">
            <v>MARTINEZ LOPEZ MANZANARES, GONZALO</v>
          </cell>
          <cell r="D22359" t="str">
            <v>CDE KÁLAMOS</v>
          </cell>
          <cell r="E22359">
            <v>51128890</v>
          </cell>
          <cell r="F22359" t="str">
            <v>MAD</v>
          </cell>
        </row>
        <row r="22360">
          <cell r="B22360">
            <v>47906722</v>
          </cell>
          <cell r="C22360" t="str">
            <v>MARTINEZ LOPEZ, ALBERT</v>
          </cell>
          <cell r="D22360" t="str">
            <v>INDEPENDIENTE</v>
          </cell>
          <cell r="E22360">
            <v>47906722</v>
          </cell>
          <cell r="F22360" t="str">
            <v>CAT</v>
          </cell>
        </row>
        <row r="22361">
          <cell r="B22361">
            <v>52757324</v>
          </cell>
          <cell r="C22361" t="str">
            <v>MARTINEZ LOPEZ, AMANDO</v>
          </cell>
          <cell r="D22361" t="str">
            <v>CLUB TRIATLON HELLIN</v>
          </cell>
          <cell r="E22361">
            <v>52757324</v>
          </cell>
          <cell r="F22361" t="str">
            <v>CLM</v>
          </cell>
        </row>
        <row r="22362">
          <cell r="B22362">
            <v>49217018</v>
          </cell>
          <cell r="C22362" t="str">
            <v>MARTINEZ LOPEZ, ANA</v>
          </cell>
          <cell r="D22362" t="str">
            <v>ARCOS TRIATLON ALBACETE</v>
          </cell>
          <cell r="E22362">
            <v>49217018</v>
          </cell>
          <cell r="F22362" t="str">
            <v>CLM</v>
          </cell>
        </row>
        <row r="22363">
          <cell r="B22363">
            <v>75812493</v>
          </cell>
          <cell r="C22363" t="str">
            <v>MARTÍNEZ LÓPEZ, AVELINO JOSÉ</v>
          </cell>
          <cell r="D22363" t="str">
            <v>TRIATLON CARMONA PAEZ</v>
          </cell>
          <cell r="E22363">
            <v>75812493</v>
          </cell>
          <cell r="F22363" t="str">
            <v>AND</v>
          </cell>
        </row>
        <row r="22364">
          <cell r="B22364">
            <v>53663086</v>
          </cell>
          <cell r="C22364" t="str">
            <v>MARTINEZ LOPEZ, CRISTIAN</v>
          </cell>
          <cell r="D22364" t="str">
            <v>CLUB TRIATLON ONDA</v>
          </cell>
          <cell r="E22364">
            <v>53663086</v>
          </cell>
          <cell r="F22364" t="str">
            <v>VAL</v>
          </cell>
        </row>
        <row r="22365">
          <cell r="B22365">
            <v>24330671</v>
          </cell>
          <cell r="C22365" t="str">
            <v>MARTÍNEZ LÓPEZ, EVELIO</v>
          </cell>
          <cell r="D22365" t="str">
            <v>ENJOY-UP! CLUB TRIATLÓN</v>
          </cell>
          <cell r="E22365">
            <v>24330671</v>
          </cell>
          <cell r="F22365" t="str">
            <v>VAL</v>
          </cell>
        </row>
        <row r="22366">
          <cell r="B22366">
            <v>46819024</v>
          </cell>
          <cell r="C22366" t="str">
            <v>MARTÍNEZ LÓPEZ, FRANCISCO</v>
          </cell>
          <cell r="D22366" t="str">
            <v>INDEPENDIENTE</v>
          </cell>
          <cell r="E22366">
            <v>46819024</v>
          </cell>
          <cell r="F22366" t="str">
            <v>CAT</v>
          </cell>
        </row>
        <row r="22367">
          <cell r="B22367">
            <v>34864987</v>
          </cell>
          <cell r="C22367" t="str">
            <v>MARTINEZ LÓPEZ, FRANCISCO DAVID</v>
          </cell>
          <cell r="D22367" t="str">
            <v>C.T. ROQUETAS DE MAR</v>
          </cell>
          <cell r="E22367">
            <v>34864987</v>
          </cell>
          <cell r="F22367" t="str">
            <v>AND</v>
          </cell>
        </row>
        <row r="22368">
          <cell r="B22368">
            <v>77599558</v>
          </cell>
          <cell r="C22368" t="str">
            <v>MARTINEZ LOPEZ, GUILLERMO</v>
          </cell>
          <cell r="D22368" t="str">
            <v>ADVENTURE BIKE HELLÍN / LA BAJERA</v>
          </cell>
          <cell r="E22368">
            <v>77599558</v>
          </cell>
          <cell r="F22368" t="str">
            <v>CLM</v>
          </cell>
        </row>
        <row r="22369">
          <cell r="B22369">
            <v>2580206</v>
          </cell>
          <cell r="C22369" t="str">
            <v>MARTÍNEZ LÓPEZ, IÑIGO</v>
          </cell>
          <cell r="D22369" t="str">
            <v>CLUB TRIATLON LAS ROZAS</v>
          </cell>
          <cell r="E22369">
            <v>2580206</v>
          </cell>
          <cell r="F22369" t="str">
            <v>MAD</v>
          </cell>
        </row>
        <row r="22370">
          <cell r="B22370">
            <v>32721135</v>
          </cell>
          <cell r="C22370" t="str">
            <v>MARTINEZ LÓPEZ, JERÓNIMO</v>
          </cell>
          <cell r="D22370" t="str">
            <v>TRIATLÓN UNIVERSITARIO DE MADRID</v>
          </cell>
          <cell r="E22370">
            <v>32721135</v>
          </cell>
          <cell r="F22370" t="str">
            <v>MAD</v>
          </cell>
        </row>
        <row r="22371">
          <cell r="B22371">
            <v>2580207</v>
          </cell>
          <cell r="C22371" t="str">
            <v>MARTÍNEZ LÓPEZ, JULIO</v>
          </cell>
          <cell r="D22371" t="str">
            <v>CLUB TRIATLON LAS ROZAS</v>
          </cell>
          <cell r="E22371">
            <v>2580207</v>
          </cell>
          <cell r="F22371" t="str">
            <v>MAD</v>
          </cell>
        </row>
        <row r="22372">
          <cell r="B22372">
            <v>77841246</v>
          </cell>
          <cell r="C22372" t="str">
            <v>MARTINEZ LOPEZ, MARINA</v>
          </cell>
          <cell r="D22372" t="str">
            <v>CLUB DE TRIATLÓN DIABLILLOS DE RIVAS</v>
          </cell>
          <cell r="E22372">
            <v>77841246</v>
          </cell>
          <cell r="F22372" t="str">
            <v>MUR</v>
          </cell>
        </row>
        <row r="22373">
          <cell r="B22373">
            <v>4616284</v>
          </cell>
          <cell r="C22373" t="str">
            <v>MARTINEZ LOPEZ, MIGUEL</v>
          </cell>
          <cell r="D22373" t="str">
            <v>CLUB TRIATLON LAS ROZAS</v>
          </cell>
          <cell r="E22373">
            <v>4616284</v>
          </cell>
          <cell r="F22373" t="str">
            <v>MAD</v>
          </cell>
        </row>
        <row r="22374">
          <cell r="B22374">
            <v>41607805</v>
          </cell>
          <cell r="C22374" t="str">
            <v>MARTINEZ LÓPEZ, MIGUEL ANGEL</v>
          </cell>
          <cell r="D22374" t="str">
            <v>ALAIOR SPORT</v>
          </cell>
          <cell r="E22374">
            <v>41607805</v>
          </cell>
          <cell r="F22374" t="str">
            <v>BAL</v>
          </cell>
        </row>
        <row r="22375">
          <cell r="B22375">
            <v>77634593</v>
          </cell>
          <cell r="C22375" t="str">
            <v>MARTINEZ LOPEZ, PABLO</v>
          </cell>
          <cell r="D22375" t="str">
            <v>ADVENTURE BIKE HELLÍN / LA BAJERA</v>
          </cell>
          <cell r="E22375">
            <v>77634593</v>
          </cell>
          <cell r="F22375" t="str">
            <v>CLM</v>
          </cell>
        </row>
        <row r="22376">
          <cell r="B22376">
            <v>50892821</v>
          </cell>
          <cell r="C22376" t="str">
            <v>MARTINEZ LOPEZ, RICARDO</v>
          </cell>
          <cell r="D22376" t="str">
            <v>TRIATLON CARABANCHEL</v>
          </cell>
          <cell r="E22376">
            <v>50892821</v>
          </cell>
          <cell r="F22376" t="str">
            <v>MAD</v>
          </cell>
        </row>
        <row r="22377">
          <cell r="B22377">
            <v>74002954</v>
          </cell>
          <cell r="C22377" t="str">
            <v>MARTINEZ LOPEZ, SAMUEL</v>
          </cell>
          <cell r="D22377" t="str">
            <v>CLUB TRIATLON VILLENA</v>
          </cell>
          <cell r="E22377">
            <v>74002954</v>
          </cell>
          <cell r="F22377" t="str">
            <v>VAL</v>
          </cell>
        </row>
        <row r="22378">
          <cell r="B22378">
            <v>51130140</v>
          </cell>
          <cell r="C22378" t="str">
            <v>MARTINEZ LOPEZ-MANZANARES, JUAN C.</v>
          </cell>
          <cell r="D22378" t="str">
            <v>CDE KÁLAMOS</v>
          </cell>
          <cell r="E22378">
            <v>51130140</v>
          </cell>
          <cell r="F22378" t="str">
            <v>MAD</v>
          </cell>
        </row>
        <row r="22379">
          <cell r="B22379">
            <v>51130139</v>
          </cell>
          <cell r="C22379" t="str">
            <v>MARTINEZ LOPEZ-MANZANARES, MARINA</v>
          </cell>
          <cell r="D22379" t="str">
            <v>CDE KÁLAMOS</v>
          </cell>
          <cell r="E22379">
            <v>51130139</v>
          </cell>
          <cell r="F22379" t="str">
            <v>MAD</v>
          </cell>
        </row>
        <row r="22380">
          <cell r="B22380">
            <v>48848145</v>
          </cell>
          <cell r="C22380" t="str">
            <v>MARTINEZ LOPEZ-PACHECO, HELENA</v>
          </cell>
          <cell r="D22380" t="str">
            <v>CLUB SAN JORGE</v>
          </cell>
          <cell r="E22380">
            <v>48848145</v>
          </cell>
          <cell r="F22380" t="str">
            <v>MUR</v>
          </cell>
        </row>
        <row r="22381">
          <cell r="B22381">
            <v>44569722</v>
          </cell>
          <cell r="C22381" t="str">
            <v>MARTINEZ LOS SANTOS, ADRIAN</v>
          </cell>
          <cell r="D22381" t="str">
            <v>SAKANA TRIATLOI TALDEA</v>
          </cell>
          <cell r="E22381">
            <v>44569722</v>
          </cell>
          <cell r="F22381" t="str">
            <v>NAV</v>
          </cell>
        </row>
        <row r="22382">
          <cell r="B22382">
            <v>73421470</v>
          </cell>
          <cell r="C22382" t="str">
            <v>MARTINEZ LOS SANTOS, LUCA</v>
          </cell>
          <cell r="D22382" t="str">
            <v>SAKANA TRIATLOI TALDEA</v>
          </cell>
          <cell r="E22382">
            <v>73421470</v>
          </cell>
          <cell r="F22382" t="str">
            <v>NAV</v>
          </cell>
        </row>
        <row r="22383">
          <cell r="B22383">
            <v>99915382</v>
          </cell>
          <cell r="C22383" t="str">
            <v>MARTINEZ LOSANTOS, ADRIAN</v>
          </cell>
          <cell r="D22383" t="str">
            <v>SAKANA TRIATLOI TALDEA</v>
          </cell>
          <cell r="E22383">
            <v>99915382</v>
          </cell>
          <cell r="F22383" t="str">
            <v>NAV</v>
          </cell>
        </row>
        <row r="22384">
          <cell r="B22384">
            <v>32692897</v>
          </cell>
          <cell r="C22384" t="str">
            <v>MARTINEZ LOURO, CARLOS JAVIER</v>
          </cell>
          <cell r="D22384" t="str">
            <v>A.D. NAUTICO DE NARON</v>
          </cell>
          <cell r="E22384">
            <v>32692897</v>
          </cell>
          <cell r="F22384" t="str">
            <v>GAL</v>
          </cell>
        </row>
        <row r="22385">
          <cell r="B22385">
            <v>73778075</v>
          </cell>
          <cell r="C22385" t="str">
            <v>MARTINEZ LOZANO, HECTOR</v>
          </cell>
          <cell r="D22385" t="str">
            <v>CYCLONES CT ALBAL</v>
          </cell>
          <cell r="E22385">
            <v>73778075</v>
          </cell>
          <cell r="F22385" t="str">
            <v>VAL</v>
          </cell>
        </row>
        <row r="22386">
          <cell r="B22386">
            <v>21510939</v>
          </cell>
          <cell r="C22386" t="str">
            <v>MARTÍNEZ LOZANO, MIGUEL</v>
          </cell>
          <cell r="D22386" t="str">
            <v>CDE KÁLAMOS</v>
          </cell>
          <cell r="E22386">
            <v>21510939</v>
          </cell>
          <cell r="F22386" t="str">
            <v>MAD</v>
          </cell>
        </row>
        <row r="22387">
          <cell r="B22387">
            <v>44859937</v>
          </cell>
          <cell r="C22387" t="str">
            <v>MARTINEZ LUJAN, VICENTE</v>
          </cell>
          <cell r="D22387" t="str">
            <v>C.E.A. BÉTERA</v>
          </cell>
          <cell r="E22387">
            <v>44859937</v>
          </cell>
          <cell r="F22387" t="str">
            <v>VAL</v>
          </cell>
        </row>
        <row r="22388">
          <cell r="B22388">
            <v>71291951</v>
          </cell>
          <cell r="C22388" t="str">
            <v>MARTINEZ MACHO, DAVID</v>
          </cell>
          <cell r="D22388" t="str">
            <v>INDEPENDIENTE</v>
          </cell>
          <cell r="E22388">
            <v>71291951</v>
          </cell>
          <cell r="F22388" t="str">
            <v>CYL</v>
          </cell>
        </row>
        <row r="22389">
          <cell r="B22389">
            <v>71291952</v>
          </cell>
          <cell r="C22389" t="str">
            <v>MARTINEZ MACHO, RUBEN</v>
          </cell>
          <cell r="D22389" t="str">
            <v>INDEPENDIENTE</v>
          </cell>
          <cell r="E22389">
            <v>71291952</v>
          </cell>
          <cell r="F22389" t="str">
            <v>CYL</v>
          </cell>
        </row>
        <row r="22390">
          <cell r="B22390">
            <v>74220894</v>
          </cell>
          <cell r="C22390" t="str">
            <v>MARTINEZ MACIA, FRANCISCO</v>
          </cell>
          <cell r="D22390" t="str">
            <v>C.T. SANTA POLA CICLES GARMA</v>
          </cell>
          <cell r="E22390">
            <v>74220894</v>
          </cell>
          <cell r="F22390" t="str">
            <v>VAL</v>
          </cell>
        </row>
        <row r="22391">
          <cell r="B22391">
            <v>39523877</v>
          </cell>
          <cell r="C22391" t="str">
            <v>MARTÍNEZ MACIÀ, ORIOL</v>
          </cell>
          <cell r="D22391" t="str">
            <v>PRAT TRIATLO 1994</v>
          </cell>
          <cell r="E22391">
            <v>39523877</v>
          </cell>
          <cell r="F22391" t="str">
            <v>CAT</v>
          </cell>
        </row>
        <row r="22392">
          <cell r="B22392">
            <v>52479002</v>
          </cell>
          <cell r="C22392" t="str">
            <v>MARTINEZ MADRID ALARCOS, JUAN MANUEL</v>
          </cell>
          <cell r="D22392" t="str">
            <v>C.D.E. TRIATLON GALAPAGAR</v>
          </cell>
          <cell r="E22392">
            <v>52479002</v>
          </cell>
          <cell r="F22392" t="str">
            <v>MAD</v>
          </cell>
        </row>
        <row r="22393">
          <cell r="B22393">
            <v>9015382</v>
          </cell>
          <cell r="C22393" t="str">
            <v>MARTINEZ MAGAN, JOSE ALBERTO</v>
          </cell>
          <cell r="D22393" t="str">
            <v>PRAT TRIATLO 1994</v>
          </cell>
          <cell r="E22393">
            <v>9015382</v>
          </cell>
          <cell r="F22393" t="str">
            <v>CAT</v>
          </cell>
        </row>
        <row r="22394">
          <cell r="B22394">
            <v>43157353</v>
          </cell>
          <cell r="C22394" t="str">
            <v>MARTINEZ MAGRANER, MARC</v>
          </cell>
          <cell r="D22394" t="str">
            <v>VR TRIATLÓ</v>
          </cell>
          <cell r="E22394">
            <v>43157353</v>
          </cell>
          <cell r="F22394" t="str">
            <v>BAL</v>
          </cell>
        </row>
        <row r="22395">
          <cell r="B22395">
            <v>33500985</v>
          </cell>
          <cell r="C22395" t="str">
            <v>MARTINEZ MAHAMUD, PABLO</v>
          </cell>
          <cell r="D22395" t="str">
            <v>CDE BUSCADORES</v>
          </cell>
          <cell r="E22395">
            <v>33500985</v>
          </cell>
          <cell r="F22395" t="str">
            <v>CNT</v>
          </cell>
        </row>
        <row r="22396">
          <cell r="B22396">
            <v>45674257</v>
          </cell>
          <cell r="C22396" t="str">
            <v>MARTINEZ MAJO, DAVID</v>
          </cell>
          <cell r="D22396" t="str">
            <v>PEÑOTA DENTAL EZKERRALDEA</v>
          </cell>
          <cell r="E22396">
            <v>45674257</v>
          </cell>
          <cell r="F22396" t="str">
            <v>EUS</v>
          </cell>
        </row>
        <row r="22397">
          <cell r="B22397">
            <v>31728812</v>
          </cell>
          <cell r="C22397" t="str">
            <v>MARTINEZ MANZANO, DAVID</v>
          </cell>
          <cell r="D22397" t="str">
            <v>C.D. LA MOLINERA</v>
          </cell>
          <cell r="E22397">
            <v>31728812</v>
          </cell>
          <cell r="F22397" t="str">
            <v>AND</v>
          </cell>
        </row>
        <row r="22398">
          <cell r="B22398">
            <v>48476283</v>
          </cell>
          <cell r="C22398" t="str">
            <v>MARTINEZ MARIN, DANIEL</v>
          </cell>
          <cell r="D22398" t="str">
            <v>CLUB TRIATLÓN CARAVACA</v>
          </cell>
          <cell r="E22398">
            <v>48476283</v>
          </cell>
          <cell r="F22398" t="str">
            <v>MUR</v>
          </cell>
        </row>
        <row r="22399">
          <cell r="B22399">
            <v>24373756</v>
          </cell>
          <cell r="C22399" t="str">
            <v>MARTINEZ MAROTO, MARIA JOSE</v>
          </cell>
          <cell r="D22399" t="str">
            <v>INDEPENDIENTE</v>
          </cell>
          <cell r="E22399">
            <v>24373756</v>
          </cell>
          <cell r="F22399" t="str">
            <v>VAL</v>
          </cell>
        </row>
        <row r="22400">
          <cell r="B22400">
            <v>49393359</v>
          </cell>
          <cell r="C22400" t="str">
            <v>MARTÍNEZ MARQUINA, ALVARO</v>
          </cell>
          <cell r="D22400" t="str">
            <v>CLUB DE TRIATLÓN DIABLILLOS DE RIVAS</v>
          </cell>
          <cell r="E22400">
            <v>49393359</v>
          </cell>
          <cell r="F22400" t="str">
            <v>MAD</v>
          </cell>
        </row>
        <row r="22401">
          <cell r="B22401">
            <v>49393360</v>
          </cell>
          <cell r="C22401" t="str">
            <v>MARTINEZ MARQUINA, CLARA</v>
          </cell>
          <cell r="D22401" t="str">
            <v>CLUB DE TRIATLÓN DIABLILLOS DE RIVAS</v>
          </cell>
          <cell r="E22401">
            <v>49393360</v>
          </cell>
          <cell r="F22401" t="str">
            <v>MAD</v>
          </cell>
        </row>
        <row r="22402">
          <cell r="B22402">
            <v>44743860</v>
          </cell>
          <cell r="C22402" t="str">
            <v>MARTINEZ MARRERO, XIRAHI IRIOOK</v>
          </cell>
          <cell r="D22402" t="str">
            <v>CLUB DE TRIATLÓN TEROR - TRIGUANAC</v>
          </cell>
          <cell r="E22402">
            <v>44743860</v>
          </cell>
          <cell r="F22402" t="str">
            <v>CAN</v>
          </cell>
        </row>
        <row r="22403">
          <cell r="B22403">
            <v>47607132</v>
          </cell>
          <cell r="C22403" t="str">
            <v>MARTÍNEZ MARTÍ, EDMON</v>
          </cell>
          <cell r="D22403" t="str">
            <v>PRAT TRIATLO 1994</v>
          </cell>
          <cell r="E22403">
            <v>47607132</v>
          </cell>
          <cell r="F22403" t="str">
            <v>CAT</v>
          </cell>
        </row>
        <row r="22404">
          <cell r="B22404" t="str">
            <v>L11000024</v>
          </cell>
          <cell r="C22404" t="str">
            <v>MARTÍNEZ MARTIN, ALBA</v>
          </cell>
          <cell r="D22404" t="str">
            <v>TRIATLÓN PACENSE</v>
          </cell>
          <cell r="E22404" t="str">
            <v>L11000024</v>
          </cell>
          <cell r="F22404" t="str">
            <v>EXT</v>
          </cell>
        </row>
        <row r="22405">
          <cell r="B22405">
            <v>46964260</v>
          </cell>
          <cell r="C22405" t="str">
            <v>MARTINEZ MARTIN, DIDAC</v>
          </cell>
          <cell r="D22405" t="str">
            <v>C.E. PICORNELL</v>
          </cell>
          <cell r="E22405">
            <v>46964260</v>
          </cell>
          <cell r="F22405" t="str">
            <v>CAT</v>
          </cell>
        </row>
        <row r="22406">
          <cell r="B22406">
            <v>73111622</v>
          </cell>
          <cell r="C22406" t="str">
            <v>MARTINEZ MARTIN, JAVIER</v>
          </cell>
          <cell r="D22406" t="str">
            <v>HIRUKI VALLE DE EGUES TRIATLON</v>
          </cell>
          <cell r="E22406">
            <v>73111622</v>
          </cell>
          <cell r="F22406" t="str">
            <v>NAV</v>
          </cell>
        </row>
        <row r="22407">
          <cell r="B22407">
            <v>838396</v>
          </cell>
          <cell r="C22407" t="str">
            <v>MARTINEZ MARTIN, JULIO</v>
          </cell>
          <cell r="D22407" t="str">
            <v>C.D.E. TRIATLON LO-COST LEGANÉS</v>
          </cell>
          <cell r="E22407">
            <v>838396</v>
          </cell>
          <cell r="F22407" t="str">
            <v>MAD</v>
          </cell>
        </row>
        <row r="22408">
          <cell r="B22408" t="str">
            <v>L11000026</v>
          </cell>
          <cell r="C22408" t="str">
            <v>MARTÍNEZ MARTIN, MARIO</v>
          </cell>
          <cell r="D22408" t="str">
            <v>TRIATLÓN PACENSE</v>
          </cell>
          <cell r="E22408" t="str">
            <v>L11000026</v>
          </cell>
          <cell r="F22408" t="str">
            <v>EXT</v>
          </cell>
        </row>
        <row r="22409">
          <cell r="B22409">
            <v>44482344</v>
          </cell>
          <cell r="C22409" t="str">
            <v>MARTINEZ MARTIN, ROI</v>
          </cell>
          <cell r="D22409" t="str">
            <v>NATACION PABELLON OURENSE</v>
          </cell>
          <cell r="E22409">
            <v>44482344</v>
          </cell>
          <cell r="F22409" t="str">
            <v>GAL</v>
          </cell>
        </row>
        <row r="22410">
          <cell r="B22410">
            <v>72463811</v>
          </cell>
          <cell r="C22410" t="str">
            <v>MARTINEZ MARTINEZ, AITOR</v>
          </cell>
          <cell r="D22410" t="str">
            <v>C.D KAIROSCORE</v>
          </cell>
          <cell r="E22410">
            <v>72463811</v>
          </cell>
          <cell r="F22410" t="str">
            <v>EUS</v>
          </cell>
        </row>
        <row r="22411">
          <cell r="B22411">
            <v>44895140</v>
          </cell>
          <cell r="C22411" t="str">
            <v>MARTINEZ MARTINEZ, ALBERTO</v>
          </cell>
          <cell r="D22411" t="str">
            <v>TRAGALEGUAS.ORG</v>
          </cell>
          <cell r="E22411">
            <v>44895140</v>
          </cell>
          <cell r="F22411" t="str">
            <v>VAL</v>
          </cell>
        </row>
        <row r="22412">
          <cell r="B22412">
            <v>48530958</v>
          </cell>
          <cell r="C22412" t="str">
            <v>MARTINEZ MARTINEZ, ALEJANDRO</v>
          </cell>
          <cell r="D22412" t="str">
            <v>TRIATLON APOL-ANA</v>
          </cell>
          <cell r="E22412">
            <v>48530958</v>
          </cell>
          <cell r="F22412" t="str">
            <v>VAL</v>
          </cell>
        </row>
        <row r="22413">
          <cell r="B22413">
            <v>53361105</v>
          </cell>
          <cell r="C22413" t="str">
            <v>MARTINEZ MARTINEZ, AURELIO</v>
          </cell>
          <cell r="D22413" t="str">
            <v>SPORTPHYSIOLOGY</v>
          </cell>
          <cell r="E22413">
            <v>53361105</v>
          </cell>
          <cell r="F22413" t="str">
            <v>VAL</v>
          </cell>
        </row>
        <row r="22414">
          <cell r="B22414">
            <v>23277631</v>
          </cell>
          <cell r="C22414" t="str">
            <v>MARTINEZ MARTINEZ, CARLOS</v>
          </cell>
          <cell r="D22414" t="str">
            <v>DISANLUZ A.D. ELIOCROCA TRIATLÓN</v>
          </cell>
          <cell r="E22414">
            <v>23277631</v>
          </cell>
          <cell r="F22414" t="str">
            <v>MUR</v>
          </cell>
        </row>
        <row r="22415">
          <cell r="B22415">
            <v>49600962</v>
          </cell>
          <cell r="C22415" t="str">
            <v>MARTÍNEZ MARTÍNEZ, CLAUDIA</v>
          </cell>
          <cell r="D22415" t="str">
            <v>TRAGALEGUAS.ORG</v>
          </cell>
          <cell r="E22415">
            <v>49600962</v>
          </cell>
          <cell r="F22415" t="str">
            <v>VAL</v>
          </cell>
        </row>
        <row r="22416">
          <cell r="B22416">
            <v>23292535</v>
          </cell>
          <cell r="C22416" t="str">
            <v>MARTINEZ MARTINEZ, DANIEL</v>
          </cell>
          <cell r="D22416" t="str">
            <v>TOTANA TRIATHLON</v>
          </cell>
          <cell r="E22416">
            <v>23292535</v>
          </cell>
          <cell r="F22416" t="str">
            <v>MUR</v>
          </cell>
        </row>
        <row r="22417">
          <cell r="B22417">
            <v>52422762</v>
          </cell>
          <cell r="C22417" t="str">
            <v>MARTINEZ MARTINEZ, DAVID</v>
          </cell>
          <cell r="D22417" t="str">
            <v>TG TRIATLO SITGES</v>
          </cell>
          <cell r="E22417">
            <v>52422762</v>
          </cell>
          <cell r="F22417" t="str">
            <v>CAT</v>
          </cell>
        </row>
        <row r="22418">
          <cell r="B22418">
            <v>70738955</v>
          </cell>
          <cell r="C22418" t="str">
            <v>MARTINEZ MARTINEZ, ENRIQUE</v>
          </cell>
          <cell r="D22418" t="str">
            <v>ATLÉTICO TOMELLOSO TRIATLÓN</v>
          </cell>
          <cell r="E22418">
            <v>70738955</v>
          </cell>
          <cell r="F22418" t="str">
            <v>CLM</v>
          </cell>
        </row>
        <row r="22419">
          <cell r="B22419">
            <v>50750633</v>
          </cell>
          <cell r="C22419" t="str">
            <v>MARTINEZ MARTINEZ, F.</v>
          </cell>
          <cell r="D22419" t="str">
            <v>INDEPENDIENTE</v>
          </cell>
          <cell r="E22419">
            <v>50750633</v>
          </cell>
          <cell r="F22419" t="str">
            <v>MAD</v>
          </cell>
        </row>
        <row r="22420">
          <cell r="B22420">
            <v>29070852</v>
          </cell>
          <cell r="C22420" t="str">
            <v>MARTINEZ MARTINEZ, FCO. JOSE</v>
          </cell>
          <cell r="D22420" t="str">
            <v>C.T. ARABI-YECLA CATLIKE</v>
          </cell>
          <cell r="E22420">
            <v>29070852</v>
          </cell>
          <cell r="F22420" t="str">
            <v>MUR</v>
          </cell>
        </row>
        <row r="22421">
          <cell r="B22421">
            <v>38507613</v>
          </cell>
          <cell r="C22421" t="str">
            <v>MARTÍNEZ MARTÍNEZ, FRANCESC</v>
          </cell>
          <cell r="D22421" t="str">
            <v>INDEPENDIENTE</v>
          </cell>
          <cell r="E22421">
            <v>38507613</v>
          </cell>
          <cell r="F22421" t="str">
            <v>CAT</v>
          </cell>
        </row>
        <row r="22422">
          <cell r="B22422">
            <v>77570827</v>
          </cell>
          <cell r="C22422" t="str">
            <v>MARTINEZ MARTINEZ, FRANCISCO JOSE</v>
          </cell>
          <cell r="D22422" t="str">
            <v>CLUB TRIATLÓN CARAVACA</v>
          </cell>
          <cell r="E22422">
            <v>77570827</v>
          </cell>
          <cell r="F22422" t="str">
            <v>MUR</v>
          </cell>
        </row>
        <row r="22423">
          <cell r="B22423">
            <v>22973993</v>
          </cell>
          <cell r="C22423" t="str">
            <v>MARTINEZ MARTINEZ, FULGENCIO ALFONSO</v>
          </cell>
          <cell r="D22423" t="str">
            <v>CLUB ATLETISMO LA MANGA</v>
          </cell>
          <cell r="E22423">
            <v>22973993</v>
          </cell>
          <cell r="F22423" t="str">
            <v>MUR</v>
          </cell>
        </row>
        <row r="22424">
          <cell r="B22424">
            <v>23249356</v>
          </cell>
          <cell r="C22424" t="str">
            <v>MARTINEZ MARTINEZ, GINES</v>
          </cell>
          <cell r="D22424" t="str">
            <v>C.D.A.D. GALIAN</v>
          </cell>
          <cell r="E22424">
            <v>23249356</v>
          </cell>
          <cell r="F22424" t="str">
            <v>AND</v>
          </cell>
        </row>
        <row r="22425">
          <cell r="B22425">
            <v>77015236</v>
          </cell>
          <cell r="C22425" t="str">
            <v>MARTINEZ MARTINEZ, IÑIGO</v>
          </cell>
          <cell r="D22425" t="str">
            <v>CLUB DEPORTIVO PINARIUM</v>
          </cell>
          <cell r="E22425">
            <v>77015236</v>
          </cell>
          <cell r="F22425" t="str">
            <v>GAL</v>
          </cell>
        </row>
        <row r="22426">
          <cell r="B22426">
            <v>15481021</v>
          </cell>
          <cell r="C22426" t="str">
            <v>MARTINEZ MARTINEZ, JAIME</v>
          </cell>
          <cell r="D22426" t="str">
            <v>LOS ALCAZARES TRIATLON</v>
          </cell>
          <cell r="E22426">
            <v>15481021</v>
          </cell>
          <cell r="F22426" t="str">
            <v>MUR</v>
          </cell>
        </row>
        <row r="22427">
          <cell r="B22427">
            <v>77855109</v>
          </cell>
          <cell r="C22427" t="str">
            <v>MARTINEZ MARTINEZ, JAIME</v>
          </cell>
          <cell r="D22427" t="str">
            <v>A.D. CEHEGIN</v>
          </cell>
          <cell r="E22427">
            <v>77855109</v>
          </cell>
          <cell r="F22427" t="str">
            <v>MUR</v>
          </cell>
        </row>
        <row r="22428">
          <cell r="B22428">
            <v>79330773</v>
          </cell>
          <cell r="C22428" t="str">
            <v>MARTINEZ MARTINEZ, JAIME</v>
          </cell>
          <cell r="D22428" t="str">
            <v>OLIMPICO DE VEDRA</v>
          </cell>
          <cell r="E22428">
            <v>79330773</v>
          </cell>
          <cell r="F22428" t="str">
            <v>GAL</v>
          </cell>
        </row>
        <row r="22429">
          <cell r="B22429">
            <v>52771296</v>
          </cell>
          <cell r="C22429" t="str">
            <v>MARTINEZ MARTINEZ, JOSE CARLOS</v>
          </cell>
          <cell r="D22429" t="str">
            <v>CLUB ESPORTIU TRIALACANT</v>
          </cell>
          <cell r="E22429">
            <v>52771296</v>
          </cell>
          <cell r="F22429" t="str">
            <v>VAL</v>
          </cell>
        </row>
        <row r="22430">
          <cell r="B22430">
            <v>75881599</v>
          </cell>
          <cell r="C22430" t="str">
            <v>MARTINEZ MARTINEZ, JUAN FRANCISCO</v>
          </cell>
          <cell r="D22430" t="str">
            <v>STADIUM CASABLANCA-ALMOZARA 2000</v>
          </cell>
          <cell r="E22430">
            <v>75881599</v>
          </cell>
          <cell r="F22430" t="str">
            <v>ARA</v>
          </cell>
        </row>
        <row r="22431">
          <cell r="B22431">
            <v>78793452</v>
          </cell>
          <cell r="C22431" t="str">
            <v>MARTINEZ MARTINEZ, JUAN MANUEL</v>
          </cell>
          <cell r="D22431" t="str">
            <v>ARTROGAL-TRI 498</v>
          </cell>
          <cell r="E22431">
            <v>78793452</v>
          </cell>
          <cell r="F22431" t="str">
            <v>GAL</v>
          </cell>
        </row>
        <row r="22432">
          <cell r="B22432">
            <v>48484165</v>
          </cell>
          <cell r="C22432" t="str">
            <v>MARTÍNEZ MARTÍNEZ, MARCO ANTONIO</v>
          </cell>
          <cell r="D22432" t="str">
            <v>BITEC TRI IMPULSO</v>
          </cell>
          <cell r="E22432">
            <v>48484165</v>
          </cell>
          <cell r="F22432" t="str">
            <v>MUR</v>
          </cell>
        </row>
        <row r="22433">
          <cell r="B22433">
            <v>53202575</v>
          </cell>
          <cell r="C22433" t="str">
            <v>MARTINEZ MARTINEZ, MIGUEL</v>
          </cell>
          <cell r="D22433" t="str">
            <v>TRICULPELAT ALAQUÀS C.T.</v>
          </cell>
          <cell r="E22433">
            <v>53202575</v>
          </cell>
          <cell r="F22433" t="str">
            <v>VAL</v>
          </cell>
        </row>
        <row r="22434">
          <cell r="B22434">
            <v>45546400</v>
          </cell>
          <cell r="C22434" t="str">
            <v>MARTINEZ MARTINEZ, OLGA</v>
          </cell>
          <cell r="D22434" t="str">
            <v>CLUB TRIATLO BLANES</v>
          </cell>
          <cell r="E22434">
            <v>45546400</v>
          </cell>
          <cell r="F22434" t="str">
            <v>CAT</v>
          </cell>
        </row>
        <row r="22435">
          <cell r="B22435">
            <v>9321787</v>
          </cell>
          <cell r="C22435" t="str">
            <v>MARTINEZ MARTINEZ, OSCAR</v>
          </cell>
          <cell r="D22435" t="str">
            <v>C.A.T. PARQUESOL</v>
          </cell>
          <cell r="E22435">
            <v>9321787</v>
          </cell>
          <cell r="F22435" t="str">
            <v>CYL</v>
          </cell>
        </row>
        <row r="22436">
          <cell r="B22436">
            <v>34762886</v>
          </cell>
          <cell r="C22436" t="str">
            <v>MARTINEZ MARTINEZ, OSCAR</v>
          </cell>
          <cell r="D22436" t="str">
            <v>INDEPENDIENTE</v>
          </cell>
          <cell r="E22436">
            <v>34762886</v>
          </cell>
          <cell r="F22436" t="str">
            <v>CAT</v>
          </cell>
        </row>
        <row r="22437">
          <cell r="B22437">
            <v>5407892</v>
          </cell>
          <cell r="C22437" t="str">
            <v>MARTINEZ MARTINEZ, PABLO JOSÉ</v>
          </cell>
          <cell r="D22437" t="str">
            <v>UNION ATLETICA COSLADA</v>
          </cell>
          <cell r="E22437">
            <v>5407892</v>
          </cell>
          <cell r="F22437" t="str">
            <v>MAD</v>
          </cell>
        </row>
        <row r="22438">
          <cell r="B22438">
            <v>23277630</v>
          </cell>
          <cell r="C22438" t="str">
            <v>MARTINEZ MARTINEZ, RAUL</v>
          </cell>
          <cell r="D22438" t="str">
            <v>DISANLUZ A.D. ELIOCROCA TRIATLÓN</v>
          </cell>
          <cell r="E22438">
            <v>23277630</v>
          </cell>
          <cell r="F22438" t="str">
            <v>MUR</v>
          </cell>
        </row>
        <row r="22439">
          <cell r="B22439">
            <v>14258068</v>
          </cell>
          <cell r="C22439" t="str">
            <v>MARTINEZ MARTINEZ, RICARDO</v>
          </cell>
          <cell r="D22439" t="str">
            <v>REEBOK SPORTS CLUB</v>
          </cell>
          <cell r="E22439">
            <v>14258068</v>
          </cell>
          <cell r="F22439" t="str">
            <v>MAD</v>
          </cell>
        </row>
        <row r="22440">
          <cell r="B22440">
            <v>48404423</v>
          </cell>
          <cell r="C22440" t="str">
            <v>MARTINEZ MARTINEZ, RUBEN PABLO</v>
          </cell>
          <cell r="D22440" t="str">
            <v>INDEPENDIENTE</v>
          </cell>
          <cell r="E22440">
            <v>48404423</v>
          </cell>
          <cell r="F22440" t="str">
            <v>VAL</v>
          </cell>
        </row>
        <row r="22441">
          <cell r="B22441">
            <v>45585708</v>
          </cell>
          <cell r="C22441" t="str">
            <v>MARTINEZ MARTINEZ, SARA</v>
          </cell>
          <cell r="D22441" t="str">
            <v>C.T. ALMERIA</v>
          </cell>
          <cell r="E22441">
            <v>45585708</v>
          </cell>
          <cell r="F22441" t="str">
            <v>AND</v>
          </cell>
        </row>
        <row r="22442">
          <cell r="B22442">
            <v>21000390</v>
          </cell>
          <cell r="C22442" t="str">
            <v>MARTINEZ MARTINEZ, VALERIA</v>
          </cell>
          <cell r="D22442" t="str">
            <v>C.T. A CORRE-CUITA</v>
          </cell>
          <cell r="E22442">
            <v>21000390</v>
          </cell>
          <cell r="F22442" t="str">
            <v>VAL</v>
          </cell>
        </row>
        <row r="22443">
          <cell r="B22443">
            <v>47904206</v>
          </cell>
          <cell r="C22443" t="str">
            <v>MARTINEZ MARTINOLI, MARC</v>
          </cell>
          <cell r="D22443" t="str">
            <v>C.E. PEDALA.CAT BALAGUER</v>
          </cell>
          <cell r="E22443">
            <v>47904206</v>
          </cell>
          <cell r="F22443" t="str">
            <v>CAT</v>
          </cell>
        </row>
        <row r="22444">
          <cell r="B22444">
            <v>20429262</v>
          </cell>
          <cell r="C22444" t="str">
            <v>MARTÍNEZ MAS, JOAN</v>
          </cell>
          <cell r="D22444" t="str">
            <v>C.T. EVASION CASTELLON</v>
          </cell>
          <cell r="E22444">
            <v>20429262</v>
          </cell>
          <cell r="F22444" t="str">
            <v>VAL</v>
          </cell>
        </row>
        <row r="22445">
          <cell r="B22445">
            <v>36526902</v>
          </cell>
          <cell r="C22445" t="str">
            <v>MARTÍNEZ MEDINA, CRISTIAN</v>
          </cell>
          <cell r="D22445" t="str">
            <v>CLUB TRIATLO MALGRAT</v>
          </cell>
          <cell r="E22445">
            <v>36526902</v>
          </cell>
          <cell r="F22445" t="str">
            <v>CAT</v>
          </cell>
        </row>
        <row r="22446">
          <cell r="B22446">
            <v>38107141</v>
          </cell>
          <cell r="C22446" t="str">
            <v>MARTÍNEZ MEDINA, JOAN ANTONI</v>
          </cell>
          <cell r="D22446" t="str">
            <v>CASBOI TRIATLO</v>
          </cell>
          <cell r="E22446">
            <v>38107141</v>
          </cell>
          <cell r="F22446" t="str">
            <v>CAT</v>
          </cell>
        </row>
        <row r="22447">
          <cell r="B22447">
            <v>51926610</v>
          </cell>
          <cell r="C22447" t="str">
            <v>MARTINEZ MEDINA, MARIO</v>
          </cell>
          <cell r="D22447" t="str">
            <v>CLUB CASTRILLON TRIATLON</v>
          </cell>
          <cell r="E22447">
            <v>51926610</v>
          </cell>
          <cell r="F22447" t="str">
            <v>AST</v>
          </cell>
        </row>
        <row r="22448">
          <cell r="B22448">
            <v>74685210</v>
          </cell>
          <cell r="C22448" t="str">
            <v>MARTINEZ MELLADO, Fº JAVIER</v>
          </cell>
          <cell r="D22448" t="str">
            <v>C.D. TRIATLON GRANADA</v>
          </cell>
          <cell r="E22448">
            <v>74685210</v>
          </cell>
          <cell r="F22448" t="str">
            <v>AND</v>
          </cell>
        </row>
        <row r="22449">
          <cell r="B22449">
            <v>99913774</v>
          </cell>
          <cell r="C22449" t="str">
            <v>MARTINEZ MENDEZ, DAVID</v>
          </cell>
          <cell r="D22449" t="str">
            <v>CLUB TRIATLON LAS ROZAS</v>
          </cell>
          <cell r="E22449">
            <v>99913774</v>
          </cell>
          <cell r="F22449" t="str">
            <v>MAD</v>
          </cell>
        </row>
        <row r="22450">
          <cell r="B22450">
            <v>48427638</v>
          </cell>
          <cell r="C22450" t="str">
            <v>MARTINEZ MENGUAL, EUSEBIO</v>
          </cell>
          <cell r="D22450" t="str">
            <v>TRIATLÓN GUERRITA ALCANTARILLA</v>
          </cell>
          <cell r="E22450">
            <v>48427638</v>
          </cell>
          <cell r="F22450" t="str">
            <v>MUR</v>
          </cell>
        </row>
        <row r="22451">
          <cell r="B22451">
            <v>33999069</v>
          </cell>
          <cell r="C22451" t="str">
            <v>MARTINEZ MERA, FELIPE</v>
          </cell>
          <cell r="D22451" t="str">
            <v>SAN ROQUE-TRIATLON VIVEIRO</v>
          </cell>
          <cell r="E22451">
            <v>33999069</v>
          </cell>
          <cell r="F22451" t="str">
            <v>GAL</v>
          </cell>
        </row>
        <row r="22452">
          <cell r="B22452">
            <v>38150364</v>
          </cell>
          <cell r="C22452" t="str">
            <v>MARTINEZ MERODIO, DAVID</v>
          </cell>
          <cell r="D22452" t="str">
            <v>C.N. CATALUNYA</v>
          </cell>
          <cell r="E22452">
            <v>38150364</v>
          </cell>
          <cell r="F22452" t="str">
            <v>CAT</v>
          </cell>
        </row>
        <row r="22453">
          <cell r="B22453">
            <v>46405420</v>
          </cell>
          <cell r="C22453" t="str">
            <v>MARTINEZ MERODIO, SERGI</v>
          </cell>
          <cell r="D22453" t="str">
            <v>C.N. CATALUNYA</v>
          </cell>
          <cell r="E22453">
            <v>46405420</v>
          </cell>
          <cell r="F22453" t="str">
            <v>CAT</v>
          </cell>
        </row>
        <row r="22454">
          <cell r="B22454">
            <v>48403800</v>
          </cell>
          <cell r="C22454" t="str">
            <v>MARTINEZ MESEGUER, ANTONIO</v>
          </cell>
          <cell r="D22454" t="str">
            <v>INDEPENDIENTE</v>
          </cell>
          <cell r="E22454">
            <v>48403800</v>
          </cell>
          <cell r="F22454" t="str">
            <v>MUR</v>
          </cell>
        </row>
        <row r="22455">
          <cell r="B22455">
            <v>29197897</v>
          </cell>
          <cell r="C22455" t="str">
            <v>MARTÍNEZ MICÓ, CONSTANTINO</v>
          </cell>
          <cell r="D22455" t="str">
            <v>INDEPENDIENTE</v>
          </cell>
          <cell r="E22455">
            <v>29197897</v>
          </cell>
          <cell r="F22455" t="str">
            <v>VAL</v>
          </cell>
        </row>
        <row r="22456">
          <cell r="B22456">
            <v>11973419</v>
          </cell>
          <cell r="C22456" t="str">
            <v>MARTINEZ MIGUEL, MARCOS</v>
          </cell>
          <cell r="D22456" t="str">
            <v>TRIATLÓN DUERO</v>
          </cell>
          <cell r="E22456">
            <v>11973419</v>
          </cell>
          <cell r="F22456" t="str">
            <v>CYL</v>
          </cell>
        </row>
        <row r="22457">
          <cell r="B22457">
            <v>46902256</v>
          </cell>
          <cell r="C22457" t="str">
            <v>MARTINEZ MILLAN, ALBERTO</v>
          </cell>
          <cell r="D22457" t="str">
            <v>HERCULES XTRM</v>
          </cell>
          <cell r="E22457">
            <v>46902256</v>
          </cell>
          <cell r="F22457" t="str">
            <v>GAL</v>
          </cell>
        </row>
        <row r="22458">
          <cell r="B22458">
            <v>47669018</v>
          </cell>
          <cell r="C22458" t="str">
            <v>MARTÍNEZ MÍNGUEZ, ANNA</v>
          </cell>
          <cell r="D22458" t="str">
            <v>CASBOI TRIATLO</v>
          </cell>
          <cell r="E22458">
            <v>47669018</v>
          </cell>
          <cell r="F22458" t="str">
            <v>CAT</v>
          </cell>
        </row>
        <row r="22459">
          <cell r="B22459">
            <v>47664211</v>
          </cell>
          <cell r="C22459" t="str">
            <v>MARTÍNEZ MÍNGUEZ, ARNAU</v>
          </cell>
          <cell r="D22459" t="str">
            <v>CASBOI TRIATLO</v>
          </cell>
          <cell r="E22459">
            <v>47664211</v>
          </cell>
          <cell r="F22459" t="str">
            <v>CAT</v>
          </cell>
        </row>
        <row r="22460">
          <cell r="B22460">
            <v>48748047</v>
          </cell>
          <cell r="C22460" t="str">
            <v>MARTÍNEZ MIÑANO, ALEJANDRO</v>
          </cell>
          <cell r="D22460" t="str">
            <v>CLUB TRIATLÓN ARCHENA</v>
          </cell>
          <cell r="E22460">
            <v>48748047</v>
          </cell>
          <cell r="F22460" t="str">
            <v>MUR</v>
          </cell>
        </row>
        <row r="22461">
          <cell r="B22461">
            <v>14310070</v>
          </cell>
          <cell r="C22461" t="str">
            <v>MARTINEZ MIRANDA, BEATRIZ</v>
          </cell>
          <cell r="D22461" t="str">
            <v>INDEPENDIENTE</v>
          </cell>
          <cell r="E22461">
            <v>14310070</v>
          </cell>
          <cell r="F22461" t="str">
            <v>MAD</v>
          </cell>
        </row>
        <row r="22462">
          <cell r="B22462">
            <v>47432938</v>
          </cell>
          <cell r="C22462" t="str">
            <v>MARTINEZ MIRON, ALVARO</v>
          </cell>
          <cell r="D22462" t="str">
            <v>TRIATLÓ SANTA EULÀRIA</v>
          </cell>
          <cell r="E22462">
            <v>47432938</v>
          </cell>
          <cell r="F22462" t="str">
            <v>BAL</v>
          </cell>
        </row>
        <row r="22463">
          <cell r="B22463">
            <v>18979985</v>
          </cell>
          <cell r="C22463" t="str">
            <v>MARTINEZ MOLINA, DAVID</v>
          </cell>
          <cell r="D22463" t="str">
            <v>C.T. ANFIBIOS ALMASSORA</v>
          </cell>
          <cell r="E22463">
            <v>18979985</v>
          </cell>
          <cell r="F22463" t="str">
            <v>VAL</v>
          </cell>
        </row>
        <row r="22464">
          <cell r="B22464">
            <v>48445132</v>
          </cell>
          <cell r="C22464" t="str">
            <v>MARTINEZ MOLINA, INMA</v>
          </cell>
          <cell r="D22464" t="str">
            <v>C.T. MURCIA UNIDATA</v>
          </cell>
          <cell r="E22464">
            <v>48445132</v>
          </cell>
          <cell r="F22464" t="str">
            <v>MUR</v>
          </cell>
        </row>
        <row r="22465">
          <cell r="B22465">
            <v>52757297</v>
          </cell>
          <cell r="C22465" t="str">
            <v>MARTINEZ MOLINA, JESUS</v>
          </cell>
          <cell r="D22465" t="str">
            <v>BICICLETAS PINA-TRITOLEDO</v>
          </cell>
          <cell r="E22465">
            <v>52757297</v>
          </cell>
          <cell r="F22465" t="str">
            <v>CLM</v>
          </cell>
        </row>
        <row r="22466">
          <cell r="B22466">
            <v>48312081</v>
          </cell>
          <cell r="C22466" t="str">
            <v>MARTINEZ MOLINA, JOSEP</v>
          </cell>
          <cell r="D22466" t="str">
            <v>C.T. EVASION CASTELLON</v>
          </cell>
          <cell r="E22466">
            <v>48312081</v>
          </cell>
          <cell r="F22466" t="str">
            <v>VAL</v>
          </cell>
        </row>
        <row r="22467">
          <cell r="B22467">
            <v>44387847</v>
          </cell>
          <cell r="C22467" t="str">
            <v>MARTINEZ MOLINA, MIGUEL</v>
          </cell>
          <cell r="D22467" t="str">
            <v>CLUB TRIATLÓN CARTAGENA</v>
          </cell>
          <cell r="E22467">
            <v>44387847</v>
          </cell>
          <cell r="F22467" t="str">
            <v>MUR</v>
          </cell>
        </row>
        <row r="22468">
          <cell r="B22468">
            <v>23251500</v>
          </cell>
          <cell r="C22468" t="str">
            <v>MARTINEZ MOLINA, MIGUEL ANGEL</v>
          </cell>
          <cell r="D22468" t="str">
            <v>DISANLUZ A.D. ELIOCROCA TRIATLÓN</v>
          </cell>
          <cell r="E22468">
            <v>23251500</v>
          </cell>
          <cell r="F22468" t="str">
            <v>MUR</v>
          </cell>
        </row>
        <row r="22469">
          <cell r="B22469">
            <v>15421144</v>
          </cell>
          <cell r="C22469" t="str">
            <v>MARTINEZ MOLINA, VICTOR</v>
          </cell>
          <cell r="D22469" t="str">
            <v>CLUB TRIATLON VILLENA</v>
          </cell>
          <cell r="E22469">
            <v>15421144</v>
          </cell>
          <cell r="F22469" t="str">
            <v>VAL</v>
          </cell>
        </row>
        <row r="22470">
          <cell r="B22470">
            <v>33949753</v>
          </cell>
          <cell r="C22470" t="str">
            <v>MARTÍNEZ MOLIST, JORDI</v>
          </cell>
          <cell r="D22470" t="str">
            <v>CLUB ATLETIC TORELLO - TRIATLO</v>
          </cell>
          <cell r="E22470">
            <v>33949753</v>
          </cell>
          <cell r="F22470" t="str">
            <v>CAT</v>
          </cell>
        </row>
        <row r="22471">
          <cell r="B22471">
            <v>53375345</v>
          </cell>
          <cell r="C22471" t="str">
            <v>MARTINEZ MOLLON, SANTIAGO</v>
          </cell>
          <cell r="D22471" t="str">
            <v>CLUB TRIATLON ONDA</v>
          </cell>
          <cell r="E22471">
            <v>53375345</v>
          </cell>
          <cell r="F22471" t="str">
            <v>VAL</v>
          </cell>
        </row>
        <row r="22472">
          <cell r="B22472">
            <v>76258888</v>
          </cell>
          <cell r="C22472" t="str">
            <v>MARTÍNEZ MONJE, ANGEL</v>
          </cell>
          <cell r="D22472" t="str">
            <v>TRIATLON ALMENDRALEJO</v>
          </cell>
          <cell r="E22472">
            <v>76258888</v>
          </cell>
          <cell r="F22472" t="str">
            <v>EXT</v>
          </cell>
        </row>
        <row r="22473">
          <cell r="B22473">
            <v>74506995</v>
          </cell>
          <cell r="C22473" t="str">
            <v>MARTÍNEZ MONTOYA, JESÚS</v>
          </cell>
          <cell r="D22473" t="str">
            <v>CC POLLENSA</v>
          </cell>
          <cell r="E22473">
            <v>74506995</v>
          </cell>
          <cell r="F22473" t="str">
            <v>BAL</v>
          </cell>
        </row>
        <row r="22474">
          <cell r="B22474">
            <v>23332212</v>
          </cell>
          <cell r="C22474" t="str">
            <v>MARTINEZ MORALES, NEREA</v>
          </cell>
          <cell r="D22474" t="str">
            <v>CLUB TRIATLÓN LORCA</v>
          </cell>
          <cell r="E22474">
            <v>23332212</v>
          </cell>
          <cell r="F22474" t="str">
            <v>MUR</v>
          </cell>
        </row>
        <row r="22475">
          <cell r="B22475">
            <v>11440602</v>
          </cell>
          <cell r="C22475" t="str">
            <v>MARTÍNEZ MORÁN, JOSE ALBERTO</v>
          </cell>
          <cell r="D22475" t="str">
            <v>LINEA DE META- SKECHERS</v>
          </cell>
          <cell r="E22475">
            <v>11440602</v>
          </cell>
          <cell r="F22475" t="str">
            <v>AST</v>
          </cell>
        </row>
        <row r="22476">
          <cell r="B22476">
            <v>48378168</v>
          </cell>
          <cell r="C22476" t="str">
            <v>MARTINEZ MORELL, GRACIA</v>
          </cell>
          <cell r="D22476" t="str">
            <v>CLUB TRIATLON BAEZA</v>
          </cell>
          <cell r="E22476">
            <v>48378168</v>
          </cell>
          <cell r="F22476" t="str">
            <v>VAL</v>
          </cell>
        </row>
        <row r="22477">
          <cell r="B22477">
            <v>76947724</v>
          </cell>
          <cell r="C22477" t="str">
            <v>MARTÍNEZ MORENO, ALEJANDRO</v>
          </cell>
          <cell r="D22477" t="str">
            <v>C.D. AXARLON</v>
          </cell>
          <cell r="E22477">
            <v>76947724</v>
          </cell>
          <cell r="F22477" t="str">
            <v>AND</v>
          </cell>
        </row>
        <row r="22478">
          <cell r="B22478">
            <v>16573402</v>
          </cell>
          <cell r="C22478" t="str">
            <v>MARTINEZ MORENO, ANGEL</v>
          </cell>
          <cell r="D22478" t="str">
            <v>INDEPENDIENTE</v>
          </cell>
          <cell r="E22478">
            <v>16573402</v>
          </cell>
          <cell r="F22478" t="str">
            <v>LRJ</v>
          </cell>
        </row>
        <row r="22479">
          <cell r="B22479">
            <v>49170973</v>
          </cell>
          <cell r="C22479" t="str">
            <v>MARTINEZ MORENO, ANTONIO</v>
          </cell>
          <cell r="D22479" t="str">
            <v>AGRINGENIA MURCIA SPORT CLUB</v>
          </cell>
          <cell r="E22479">
            <v>49170973</v>
          </cell>
          <cell r="F22479" t="str">
            <v>MUR</v>
          </cell>
        </row>
        <row r="22480">
          <cell r="B22480">
            <v>51681790</v>
          </cell>
          <cell r="C22480" t="str">
            <v>MARTINEZ MORENO, JAVIER</v>
          </cell>
          <cell r="D22480" t="str">
            <v>C.D.E.TRIATLON SAN SEBASTIAN DE LOS REYES</v>
          </cell>
          <cell r="E22480">
            <v>51681790</v>
          </cell>
          <cell r="F22480" t="str">
            <v>MAD</v>
          </cell>
        </row>
        <row r="22481">
          <cell r="B22481">
            <v>16812921</v>
          </cell>
          <cell r="C22481" t="str">
            <v>MARTINEZ MORENO, JOEL</v>
          </cell>
          <cell r="D22481" t="str">
            <v>TRIATLON SORIANO</v>
          </cell>
          <cell r="E22481">
            <v>16812921</v>
          </cell>
          <cell r="F22481" t="str">
            <v>CYL</v>
          </cell>
        </row>
        <row r="22482">
          <cell r="B22482">
            <v>53690248</v>
          </cell>
          <cell r="C22482" t="str">
            <v>MARTINEZ MORENO, JUAN CARLOS</v>
          </cell>
          <cell r="D22482" t="str">
            <v>CLUB TRIATLÓN CARAVACA</v>
          </cell>
          <cell r="E22482">
            <v>53690248</v>
          </cell>
          <cell r="F22482" t="str">
            <v>MUR</v>
          </cell>
        </row>
        <row r="22483">
          <cell r="B22483">
            <v>52661378</v>
          </cell>
          <cell r="C22483" t="str">
            <v>MARTINEZ MORILLA, JOSE ANTONIO</v>
          </cell>
          <cell r="D22483" t="str">
            <v>C.T. SEVILLA</v>
          </cell>
          <cell r="E22483">
            <v>52661378</v>
          </cell>
          <cell r="F22483" t="str">
            <v>AND</v>
          </cell>
        </row>
        <row r="22484">
          <cell r="B22484">
            <v>37387526</v>
          </cell>
          <cell r="C22484" t="str">
            <v>MARTINEZ MUÑOZ, JAVIER</v>
          </cell>
          <cell r="D22484" t="str">
            <v>INDEPENDIENTE</v>
          </cell>
          <cell r="E22484">
            <v>37387526</v>
          </cell>
          <cell r="F22484" t="str">
            <v>CAT</v>
          </cell>
        </row>
        <row r="22485">
          <cell r="B22485">
            <v>15994209</v>
          </cell>
          <cell r="C22485" t="str">
            <v>MARTINEZ MUÑOZ, MARTIN</v>
          </cell>
          <cell r="D22485" t="str">
            <v>IRRINTZI-SMG</v>
          </cell>
          <cell r="E22485">
            <v>15994209</v>
          </cell>
          <cell r="F22485" t="str">
            <v>EUS</v>
          </cell>
        </row>
        <row r="22486">
          <cell r="B22486">
            <v>22985207</v>
          </cell>
          <cell r="C22486" t="str">
            <v>MARTINEZ MUÑOZ, MARTIN</v>
          </cell>
          <cell r="D22486" t="str">
            <v>CLUB TRIATLÓN ÁGUILAS</v>
          </cell>
          <cell r="E22486">
            <v>22985207</v>
          </cell>
          <cell r="F22486" t="str">
            <v>MUR</v>
          </cell>
        </row>
        <row r="22487">
          <cell r="B22487">
            <v>52943523</v>
          </cell>
          <cell r="C22487" t="str">
            <v>MARTINEZ MUÑOZ, SANTIAGO</v>
          </cell>
          <cell r="D22487" t="str">
            <v>CST-CST COSTA AZAHAR</v>
          </cell>
          <cell r="E22487">
            <v>52943523</v>
          </cell>
          <cell r="F22487" t="str">
            <v>VAL</v>
          </cell>
        </row>
        <row r="22488">
          <cell r="B22488">
            <v>39911307</v>
          </cell>
          <cell r="C22488" t="str">
            <v>MARTINEZ MUÑOZ, XAVIER</v>
          </cell>
          <cell r="D22488" t="str">
            <v>CAMBRILS CLUB TRIATLO</v>
          </cell>
          <cell r="E22488">
            <v>39911307</v>
          </cell>
          <cell r="F22488" t="str">
            <v>CAT</v>
          </cell>
        </row>
        <row r="22489">
          <cell r="B22489">
            <v>47727367</v>
          </cell>
          <cell r="C22489" t="str">
            <v>MARTINEZ MUR, ARNAU</v>
          </cell>
          <cell r="D22489" t="str">
            <v>ABSOLUT SPORT</v>
          </cell>
          <cell r="E22489">
            <v>47727367</v>
          </cell>
          <cell r="F22489" t="str">
            <v>CAT</v>
          </cell>
        </row>
        <row r="22490">
          <cell r="B22490">
            <v>43699113</v>
          </cell>
          <cell r="C22490" t="str">
            <v>MARTINEZ MURCIANO, DAVID</v>
          </cell>
          <cell r="D22490" t="str">
            <v>CLUB A.C.E. TRIATLO BOMBERS BARCELONA JG</v>
          </cell>
          <cell r="E22490">
            <v>43699113</v>
          </cell>
          <cell r="F22490" t="str">
            <v>CAT</v>
          </cell>
        </row>
        <row r="22491">
          <cell r="B22491">
            <v>16293668</v>
          </cell>
          <cell r="C22491" t="str">
            <v>MARTINEZ MURGUIALDAY, SUSANA</v>
          </cell>
          <cell r="D22491" t="str">
            <v>BERTAKOAK K.K.</v>
          </cell>
          <cell r="E22491">
            <v>16293668</v>
          </cell>
          <cell r="F22491" t="str">
            <v>EUS</v>
          </cell>
        </row>
        <row r="22492">
          <cell r="B22492">
            <v>47305700</v>
          </cell>
          <cell r="C22492" t="str">
            <v>MARTINEZ NARANJO, BEATRIZ</v>
          </cell>
          <cell r="D22492" t="str">
            <v>TRIATLON CARABANCHEL</v>
          </cell>
          <cell r="E22492">
            <v>47305700</v>
          </cell>
          <cell r="F22492" t="str">
            <v>MAD</v>
          </cell>
        </row>
        <row r="22493">
          <cell r="B22493">
            <v>28923740</v>
          </cell>
          <cell r="C22493" t="str">
            <v>MARTINEZ NARVAEZ, MANUEL</v>
          </cell>
          <cell r="D22493" t="str">
            <v>REAL CLUB MEDITERRANEO</v>
          </cell>
          <cell r="E22493">
            <v>28923740</v>
          </cell>
          <cell r="F22493" t="str">
            <v>AND</v>
          </cell>
        </row>
        <row r="22494">
          <cell r="B22494">
            <v>22141041</v>
          </cell>
          <cell r="C22494" t="str">
            <v>MARTINEZ NAVARRO, JUAN MARIA</v>
          </cell>
          <cell r="D22494" t="str">
            <v>C.A. NOVELDA CARMENCITA DE TRIATLÓN</v>
          </cell>
          <cell r="E22494">
            <v>22141041</v>
          </cell>
          <cell r="F22494" t="str">
            <v>VAL</v>
          </cell>
        </row>
        <row r="22495">
          <cell r="B22495">
            <v>53363135</v>
          </cell>
          <cell r="C22495" t="str">
            <v>MARTÍNEZ NAVARRO, LAURA</v>
          </cell>
          <cell r="D22495" t="str">
            <v>TRICULPELAT ALAQUÀS C.T.</v>
          </cell>
          <cell r="E22495">
            <v>53363135</v>
          </cell>
          <cell r="F22495" t="str">
            <v>VAL</v>
          </cell>
        </row>
        <row r="22496">
          <cell r="B22496">
            <v>52644984</v>
          </cell>
          <cell r="C22496" t="str">
            <v>MARTINEZ NAVARRO, VICENTE</v>
          </cell>
          <cell r="D22496" t="str">
            <v>TRIVOLTORS ALCASSER</v>
          </cell>
          <cell r="E22496">
            <v>52644984</v>
          </cell>
          <cell r="F22496" t="str">
            <v>VAL</v>
          </cell>
        </row>
        <row r="22497">
          <cell r="B22497">
            <v>74371204</v>
          </cell>
          <cell r="C22497" t="str">
            <v>MARTINEZ NICOLÁS, ALEJANDRO</v>
          </cell>
          <cell r="D22497" t="str">
            <v>C.T. TIRO DE PICHON</v>
          </cell>
          <cell r="E22497">
            <v>74371204</v>
          </cell>
          <cell r="F22497" t="str">
            <v>VAL</v>
          </cell>
        </row>
        <row r="22498">
          <cell r="B22498">
            <v>47222410</v>
          </cell>
          <cell r="C22498" t="str">
            <v>MARTINEZ NOGALES, ALFONSO</v>
          </cell>
          <cell r="D22498" t="str">
            <v>CLUB DEPORTIVO TRIATLON ARANDA</v>
          </cell>
          <cell r="E22498">
            <v>47222410</v>
          </cell>
          <cell r="F22498" t="str">
            <v>CYL</v>
          </cell>
        </row>
        <row r="22499">
          <cell r="B22499">
            <v>48702487</v>
          </cell>
          <cell r="C22499" t="str">
            <v>MARTINEZ NOGUERA, JOSE MANUEL</v>
          </cell>
          <cell r="D22499" t="str">
            <v>TRIATLÓN GUERRITA ALCANTARILLA</v>
          </cell>
          <cell r="E22499">
            <v>48702487</v>
          </cell>
          <cell r="F22499" t="str">
            <v>MUR</v>
          </cell>
        </row>
        <row r="22500">
          <cell r="B22500">
            <v>28776797</v>
          </cell>
          <cell r="C22500" t="str">
            <v>MARTINEZ NOSEA, RAFAEL</v>
          </cell>
          <cell r="D22500" t="str">
            <v>ISBILYA - SLOPPY JOE´S</v>
          </cell>
          <cell r="E22500">
            <v>28776797</v>
          </cell>
          <cell r="F22500" t="str">
            <v>AND</v>
          </cell>
        </row>
        <row r="22501">
          <cell r="B22501">
            <v>48407437</v>
          </cell>
          <cell r="C22501" t="str">
            <v>MARTÍNEZ OCAÑA, LAURA</v>
          </cell>
          <cell r="D22501" t="str">
            <v>TRICULPELAT ALAQUÀS C.T.</v>
          </cell>
          <cell r="E22501">
            <v>48407437</v>
          </cell>
          <cell r="F22501" t="str">
            <v>VAL</v>
          </cell>
        </row>
        <row r="22502">
          <cell r="B22502">
            <v>99915066</v>
          </cell>
          <cell r="C22502" t="str">
            <v>MARTINEZ OCHOA, ALEJANDRO</v>
          </cell>
          <cell r="D22502" t="str">
            <v>PATRONATO DEPORTES HUARTE</v>
          </cell>
          <cell r="E22502">
            <v>99915066</v>
          </cell>
          <cell r="F22502" t="str">
            <v>NAV</v>
          </cell>
        </row>
        <row r="22503">
          <cell r="B22503">
            <v>50145831</v>
          </cell>
          <cell r="C22503" t="str">
            <v>MARTÍNEZ OLALLA, LUIS</v>
          </cell>
          <cell r="D22503" t="str">
            <v>INDEPENDIENTE</v>
          </cell>
          <cell r="E22503">
            <v>50145831</v>
          </cell>
          <cell r="F22503" t="str">
            <v>MAD</v>
          </cell>
        </row>
        <row r="22504">
          <cell r="B22504">
            <v>9390791</v>
          </cell>
          <cell r="C22504" t="str">
            <v>MARTÍNEZ ONGAY, RAMÓN</v>
          </cell>
          <cell r="D22504" t="str">
            <v>TRIONIX</v>
          </cell>
          <cell r="E22504">
            <v>9390791</v>
          </cell>
          <cell r="F22504" t="str">
            <v>AST</v>
          </cell>
        </row>
        <row r="22505">
          <cell r="B22505">
            <v>71657843</v>
          </cell>
          <cell r="C22505" t="str">
            <v>MARTÍNEZ ONGAY, SANTIAGO</v>
          </cell>
          <cell r="D22505" t="str">
            <v>CENTRO ASTURIANO DE OVIEDO TRIATLÓN</v>
          </cell>
          <cell r="E22505">
            <v>71657843</v>
          </cell>
          <cell r="F22505" t="str">
            <v>AST</v>
          </cell>
        </row>
        <row r="22506">
          <cell r="B22506">
            <v>43217213</v>
          </cell>
          <cell r="C22506" t="str">
            <v>MARTINEZ ORFILA, GORKA</v>
          </cell>
          <cell r="D22506" t="str">
            <v>XTREMCALVIÀ</v>
          </cell>
          <cell r="E22506">
            <v>43217213</v>
          </cell>
          <cell r="F22506" t="str">
            <v>BAL</v>
          </cell>
        </row>
        <row r="22507">
          <cell r="B22507">
            <v>43478822</v>
          </cell>
          <cell r="C22507" t="str">
            <v>MARTINEZ ORFILA, SIMA</v>
          </cell>
          <cell r="D22507" t="str">
            <v>XTREMCALVIÀ</v>
          </cell>
          <cell r="E22507">
            <v>43478822</v>
          </cell>
          <cell r="F22507" t="str">
            <v>BAL</v>
          </cell>
        </row>
        <row r="22508">
          <cell r="B22508">
            <v>48351212</v>
          </cell>
          <cell r="C22508" t="str">
            <v>MARTINEZ ORTIZ DE URBINA, DANIEL</v>
          </cell>
          <cell r="D22508" t="str">
            <v>C.T. LABORATORIO SYS</v>
          </cell>
          <cell r="E22508">
            <v>48351212</v>
          </cell>
          <cell r="F22508" t="str">
            <v>VAL</v>
          </cell>
        </row>
        <row r="22509">
          <cell r="B22509">
            <v>48532885</v>
          </cell>
          <cell r="C22509" t="str">
            <v>MARTINEZ ORTIZ DE URBINA, FERNANDO</v>
          </cell>
          <cell r="D22509" t="str">
            <v>C.T. LABORATORIO SYS</v>
          </cell>
          <cell r="E22509">
            <v>48532885</v>
          </cell>
          <cell r="F22509" t="str">
            <v>VAL</v>
          </cell>
        </row>
        <row r="22510">
          <cell r="B22510">
            <v>52778088</v>
          </cell>
          <cell r="C22510" t="str">
            <v>MARTINEZ ORTIZ DE URBINA, LUIS MIGUEL</v>
          </cell>
          <cell r="D22510" t="str">
            <v>C.T. LABORATORIO SYS</v>
          </cell>
          <cell r="E22510">
            <v>52778088</v>
          </cell>
          <cell r="F22510" t="str">
            <v>VAL</v>
          </cell>
        </row>
        <row r="22511">
          <cell r="B22511">
            <v>20191130</v>
          </cell>
          <cell r="C22511" t="str">
            <v>MARTINEZ ORTIZ, LUIS ANGEL</v>
          </cell>
          <cell r="D22511" t="str">
            <v>A.D.TRIATLON CAMARGO</v>
          </cell>
          <cell r="E22511">
            <v>20191130</v>
          </cell>
          <cell r="F22511" t="str">
            <v>CNT</v>
          </cell>
        </row>
        <row r="22512">
          <cell r="B22512">
            <v>33956893</v>
          </cell>
          <cell r="C22512" t="str">
            <v>MARTINEZ OSUNA, OMAR</v>
          </cell>
          <cell r="D22512" t="str">
            <v>CLUB TRIATLO LLUÇANES</v>
          </cell>
          <cell r="E22512">
            <v>33956893</v>
          </cell>
          <cell r="F22512" t="str">
            <v>CAT</v>
          </cell>
        </row>
        <row r="22513">
          <cell r="B22513">
            <v>48833194</v>
          </cell>
          <cell r="C22513" t="str">
            <v>MARTINEZ PALAO, SALVADOR</v>
          </cell>
          <cell r="D22513" t="str">
            <v>C.T. ARABI-YECLA CATLIKE</v>
          </cell>
          <cell r="E22513">
            <v>48833194</v>
          </cell>
          <cell r="F22513" t="str">
            <v>MUR</v>
          </cell>
        </row>
        <row r="22514">
          <cell r="B22514">
            <v>22677162</v>
          </cell>
          <cell r="C22514" t="str">
            <v>MARTINEZ PALMERO, PEPE</v>
          </cell>
          <cell r="D22514" t="str">
            <v>C.A. CORRELIANA</v>
          </cell>
          <cell r="E22514">
            <v>22677162</v>
          </cell>
          <cell r="F22514" t="str">
            <v>VAL</v>
          </cell>
        </row>
        <row r="22515">
          <cell r="B22515">
            <v>29016473</v>
          </cell>
          <cell r="C22515" t="str">
            <v>MARTÍNEZ PARDO, JOHNNY</v>
          </cell>
          <cell r="D22515" t="str">
            <v>PASICO A PASICO</v>
          </cell>
          <cell r="E22515">
            <v>29016473</v>
          </cell>
          <cell r="F22515" t="str">
            <v>VAL</v>
          </cell>
        </row>
        <row r="22516">
          <cell r="B22516">
            <v>43718567</v>
          </cell>
          <cell r="C22516" t="str">
            <v>MARTÍNEZ PARDO, JOSEP FRANCESC</v>
          </cell>
          <cell r="D22516" t="str">
            <v>CLUB NATACIO SITGES</v>
          </cell>
          <cell r="E22516">
            <v>43718567</v>
          </cell>
          <cell r="F22516" t="str">
            <v>CAT</v>
          </cell>
        </row>
        <row r="22517">
          <cell r="B22517">
            <v>22591217</v>
          </cell>
          <cell r="C22517" t="str">
            <v>MARTINEZ PARRA, JESUS</v>
          </cell>
          <cell r="D22517" t="str">
            <v>TRIVOLTORS ALCASSER</v>
          </cell>
          <cell r="E22517">
            <v>22591217</v>
          </cell>
          <cell r="F22517" t="str">
            <v>VAL</v>
          </cell>
        </row>
        <row r="22518">
          <cell r="B22518">
            <v>45839863</v>
          </cell>
          <cell r="C22518" t="str">
            <v>MARTÍNEZ PARRA, JORGE</v>
          </cell>
          <cell r="D22518" t="str">
            <v>SOLUTTIA TRIATLÓN IBI</v>
          </cell>
          <cell r="E22518">
            <v>45839863</v>
          </cell>
          <cell r="F22518" t="str">
            <v>VAL</v>
          </cell>
        </row>
        <row r="22519">
          <cell r="B22519">
            <v>75235604</v>
          </cell>
          <cell r="C22519" t="str">
            <v>MARTINEZ PARRES, JERONIMO</v>
          </cell>
          <cell r="D22519" t="str">
            <v>C.D. ESPARTANOS DEL ALQUIAN</v>
          </cell>
          <cell r="E22519">
            <v>75235604</v>
          </cell>
          <cell r="F22519" t="str">
            <v>AND</v>
          </cell>
        </row>
        <row r="22520">
          <cell r="B22520">
            <v>47494340</v>
          </cell>
          <cell r="C22520" t="str">
            <v>MARTINEZ PARRO, RUBEN</v>
          </cell>
          <cell r="D22520" t="str">
            <v>TRICAM - VILLAVICIOSA</v>
          </cell>
          <cell r="E22520">
            <v>47494340</v>
          </cell>
          <cell r="F22520" t="str">
            <v>MAD</v>
          </cell>
        </row>
        <row r="22521">
          <cell r="B22521">
            <v>48440105</v>
          </cell>
          <cell r="C22521" t="str">
            <v>MARTINEZ PASCUAL, FRANCISCO ASIS</v>
          </cell>
          <cell r="D22521" t="str">
            <v>CDM AVANT MONCADA TRIATLO I PARATRIATLO</v>
          </cell>
          <cell r="E22521">
            <v>48440105</v>
          </cell>
          <cell r="F22521" t="str">
            <v>VAL</v>
          </cell>
        </row>
        <row r="22522">
          <cell r="B22522">
            <v>44868874</v>
          </cell>
          <cell r="C22522" t="str">
            <v>MARTINEZ PASCUAL, ROBERTO</v>
          </cell>
          <cell r="D22522" t="str">
            <v>C.T. LABORATORIO SYS</v>
          </cell>
          <cell r="E22522">
            <v>44868874</v>
          </cell>
          <cell r="F22522" t="str">
            <v>VAL</v>
          </cell>
        </row>
        <row r="22523">
          <cell r="B22523">
            <v>48461247</v>
          </cell>
          <cell r="C22523" t="str">
            <v>MARTINEZ PASTOR, CESAR</v>
          </cell>
          <cell r="D22523" t="str">
            <v>C.T. TIRO DE PICHON</v>
          </cell>
          <cell r="E22523">
            <v>48461247</v>
          </cell>
          <cell r="F22523" t="str">
            <v>VAL</v>
          </cell>
        </row>
        <row r="22524">
          <cell r="B22524">
            <v>79106685</v>
          </cell>
          <cell r="C22524" t="str">
            <v>MARTINEZ PASTOR, FRANCISCO</v>
          </cell>
          <cell r="D22524" t="str">
            <v>CLUB DEPORTIVO TRIASPE</v>
          </cell>
          <cell r="E22524">
            <v>79106685</v>
          </cell>
          <cell r="F22524" t="str">
            <v>VAL</v>
          </cell>
        </row>
        <row r="22525">
          <cell r="B22525">
            <v>77841672</v>
          </cell>
          <cell r="C22525" t="str">
            <v>MARTINEZ PASTOR, JUAN VICENTE</v>
          </cell>
          <cell r="D22525" t="str">
            <v>CLUB TRIATLON SANTA BARBARA MELILLA</v>
          </cell>
          <cell r="E22525">
            <v>77841672</v>
          </cell>
          <cell r="F22525" t="str">
            <v>MEL</v>
          </cell>
        </row>
        <row r="22526">
          <cell r="B22526">
            <v>38444004</v>
          </cell>
          <cell r="C22526" t="str">
            <v>MARTÍNEZ PEDROCHE, CÉSAR</v>
          </cell>
          <cell r="D22526" t="str">
            <v>INDEPENDIENTE</v>
          </cell>
          <cell r="E22526">
            <v>38444004</v>
          </cell>
          <cell r="F22526" t="str">
            <v>CAT</v>
          </cell>
        </row>
        <row r="22527">
          <cell r="B22527">
            <v>48506155</v>
          </cell>
          <cell r="C22527" t="str">
            <v>MARTINEZ PELLICER, ANGEL IBAN</v>
          </cell>
          <cell r="D22527" t="str">
            <v>BITEC TRI IMPULSO</v>
          </cell>
          <cell r="E22527">
            <v>48506155</v>
          </cell>
          <cell r="F22527" t="str">
            <v>MUR</v>
          </cell>
        </row>
        <row r="22528">
          <cell r="B22528">
            <v>20794661</v>
          </cell>
          <cell r="C22528" t="str">
            <v>MARTINEZ PELLICER, JOSE FRANCISCO</v>
          </cell>
          <cell r="D22528" t="str">
            <v>TRIATLÓ VIALTERRA ALGEMESÍ</v>
          </cell>
          <cell r="E22528">
            <v>20794661</v>
          </cell>
          <cell r="F22528" t="str">
            <v>VAL</v>
          </cell>
        </row>
        <row r="22529">
          <cell r="B22529">
            <v>79332229</v>
          </cell>
          <cell r="C22529" t="str">
            <v>MARTINEZ PENA, ADRIAN</v>
          </cell>
          <cell r="D22529" t="str">
            <v>A.D. FOGAR</v>
          </cell>
          <cell r="E22529">
            <v>79332229</v>
          </cell>
          <cell r="F22529" t="str">
            <v>GAL</v>
          </cell>
        </row>
        <row r="22530">
          <cell r="B22530">
            <v>40996585</v>
          </cell>
          <cell r="C22530" t="str">
            <v>MARTINEZ PEÑA, SERGI</v>
          </cell>
          <cell r="D22530" t="str">
            <v>C. BCN TRIATHLON TOTAL3</v>
          </cell>
          <cell r="E22530">
            <v>40996585</v>
          </cell>
          <cell r="F22530" t="str">
            <v>CAT</v>
          </cell>
        </row>
        <row r="22531">
          <cell r="B22531">
            <v>74389435</v>
          </cell>
          <cell r="C22531" t="str">
            <v>MARTINEZ PERAL, RAUL</v>
          </cell>
          <cell r="D22531" t="str">
            <v>CLUB ILICITANO TRIATLÓN</v>
          </cell>
          <cell r="E22531">
            <v>74389435</v>
          </cell>
          <cell r="F22531" t="str">
            <v>VAL</v>
          </cell>
        </row>
        <row r="22532">
          <cell r="B22532">
            <v>46954590</v>
          </cell>
          <cell r="C22532" t="str">
            <v>MARTINEZ PEREZ, ALEJANDRO</v>
          </cell>
          <cell r="D22532" t="str">
            <v>CN EIVISSA TRIATLÓ</v>
          </cell>
          <cell r="E22532">
            <v>46954590</v>
          </cell>
          <cell r="F22532" t="str">
            <v>BAL</v>
          </cell>
        </row>
        <row r="22533">
          <cell r="B22533">
            <v>23041101</v>
          </cell>
          <cell r="C22533" t="str">
            <v>MARTINEZ PEREZ, ANTONIO</v>
          </cell>
          <cell r="D22533" t="str">
            <v>C.T. FUENTE ÁLAMO CAJA RURAL REGIONAL</v>
          </cell>
          <cell r="E22533">
            <v>23041101</v>
          </cell>
          <cell r="F22533" t="str">
            <v>MUR</v>
          </cell>
        </row>
        <row r="22534">
          <cell r="B22534">
            <v>19841096</v>
          </cell>
          <cell r="C22534" t="str">
            <v>MARTINEZ PEREZ, DOMINGO</v>
          </cell>
          <cell r="D22534" t="str">
            <v>S.D.CORRECAMINOS</v>
          </cell>
          <cell r="E22534">
            <v>19841096</v>
          </cell>
          <cell r="F22534" t="str">
            <v>VAL</v>
          </cell>
        </row>
        <row r="22535">
          <cell r="B22535">
            <v>33306917</v>
          </cell>
          <cell r="C22535" t="str">
            <v>MARTINEZ PEREZ, EUGENIO MAXIMINO</v>
          </cell>
          <cell r="D22535" t="str">
            <v>CIDADE DE LUGO FLUVIAL</v>
          </cell>
          <cell r="E22535">
            <v>33306917</v>
          </cell>
          <cell r="F22535" t="str">
            <v>GAL</v>
          </cell>
        </row>
        <row r="22536">
          <cell r="B22536">
            <v>71735838</v>
          </cell>
          <cell r="C22536" t="str">
            <v>MARTINEZ PEREZ, JAVIER</v>
          </cell>
          <cell r="D22536" t="str">
            <v>CLUB DEPORTIVO VILLA DE PRAVIA</v>
          </cell>
          <cell r="E22536">
            <v>71735838</v>
          </cell>
          <cell r="F22536" t="str">
            <v>AST</v>
          </cell>
        </row>
        <row r="22537">
          <cell r="B22537">
            <v>76992336</v>
          </cell>
          <cell r="C22537" t="str">
            <v>MARTINEZ PEREZ, JOSE ANTONIO</v>
          </cell>
          <cell r="D22537" t="str">
            <v>CLUB CICLISTA DE LA FUENTE</v>
          </cell>
          <cell r="E22537">
            <v>76992336</v>
          </cell>
          <cell r="F22537" t="str">
            <v>GAL</v>
          </cell>
        </row>
        <row r="22538">
          <cell r="B22538">
            <v>45598795</v>
          </cell>
          <cell r="C22538" t="str">
            <v>MARTINEZ PEREZ, JOSE MARIA</v>
          </cell>
          <cell r="D22538" t="str">
            <v>TRIATLÓN GUERRITA ALCANTARILLA</v>
          </cell>
          <cell r="E22538">
            <v>45598795</v>
          </cell>
          <cell r="F22538" t="str">
            <v>MUR</v>
          </cell>
        </row>
        <row r="22539">
          <cell r="B22539">
            <v>45598795</v>
          </cell>
          <cell r="C22539" t="str">
            <v>MARTINEZ PEREZ, JOSE MARIA</v>
          </cell>
          <cell r="D22539" t="str">
            <v>INDEPENDIENTE</v>
          </cell>
          <cell r="E22539">
            <v>45598795</v>
          </cell>
          <cell r="F22539" t="str">
            <v>AND</v>
          </cell>
        </row>
        <row r="22540">
          <cell r="B22540">
            <v>48515296</v>
          </cell>
          <cell r="C22540" t="str">
            <v>MARTÍNEZ PÉREZ, JULIAN</v>
          </cell>
          <cell r="D22540" t="str">
            <v>A.D. PEKABO TRIATLÓN</v>
          </cell>
          <cell r="E22540">
            <v>48515296</v>
          </cell>
          <cell r="F22540" t="str">
            <v>MUR</v>
          </cell>
        </row>
        <row r="22541">
          <cell r="B22541">
            <v>51427779</v>
          </cell>
          <cell r="C22541" t="str">
            <v>MARTINEZ PEREZ, LULA</v>
          </cell>
          <cell r="D22541" t="str">
            <v>WUG-OCTAVA.TV</v>
          </cell>
          <cell r="E22541">
            <v>51427779</v>
          </cell>
          <cell r="F22541" t="str">
            <v>AND</v>
          </cell>
        </row>
        <row r="22542">
          <cell r="B22542">
            <v>78845313</v>
          </cell>
          <cell r="C22542" t="str">
            <v>MARTINEZ PEREZ, MAIKEL ROGELIO</v>
          </cell>
          <cell r="D22542" t="str">
            <v>CLUB TRIDENTE TRIATLÓN TINAJO</v>
          </cell>
          <cell r="E22542">
            <v>78845313</v>
          </cell>
          <cell r="F22542" t="str">
            <v>CAN</v>
          </cell>
        </row>
        <row r="22543">
          <cell r="B22543">
            <v>78758204</v>
          </cell>
          <cell r="C22543" t="str">
            <v>MARTINEZ PEREZ, PABLO</v>
          </cell>
          <cell r="D22543" t="str">
            <v>C.D. TRIATLÓN ATALAYA</v>
          </cell>
          <cell r="E22543">
            <v>78758204</v>
          </cell>
          <cell r="F22543" t="str">
            <v>NAV</v>
          </cell>
        </row>
        <row r="22544">
          <cell r="B22544" t="str">
            <v>L13000118</v>
          </cell>
          <cell r="C22544" t="str">
            <v>MARTÍNEZ PÉREZ-MUGA, ADRIANA</v>
          </cell>
          <cell r="D22544" t="str">
            <v>ASOCIACION DEPORTIVA Y CLUB DE NATACION MARLIN</v>
          </cell>
          <cell r="E22544" t="str">
            <v>L13000118</v>
          </cell>
          <cell r="F22544" t="str">
            <v>MAD</v>
          </cell>
        </row>
        <row r="22545">
          <cell r="B22545">
            <v>33371878</v>
          </cell>
          <cell r="C22545" t="str">
            <v>MARTINEZ PEYROT, MARINA</v>
          </cell>
          <cell r="D22545" t="str">
            <v>REAL CLUB MEDITERRANEO</v>
          </cell>
          <cell r="E22545">
            <v>33371878</v>
          </cell>
          <cell r="F22545" t="str">
            <v>AND</v>
          </cell>
        </row>
        <row r="22546">
          <cell r="B22546">
            <v>48319583</v>
          </cell>
          <cell r="C22546" t="str">
            <v>MARTINEZ PIEDECAUSA, FRANCISCO</v>
          </cell>
          <cell r="D22546" t="str">
            <v>C.T. SANTA POLA CICLES GARMA</v>
          </cell>
          <cell r="E22546">
            <v>48319583</v>
          </cell>
          <cell r="F22546" t="str">
            <v>VAL</v>
          </cell>
        </row>
        <row r="22547">
          <cell r="B22547">
            <v>16053612</v>
          </cell>
          <cell r="C22547" t="str">
            <v>MARTINEZ PINTO, OSCAR</v>
          </cell>
          <cell r="D22547" t="str">
            <v>HIRUBI-K SOPELANA</v>
          </cell>
          <cell r="E22547">
            <v>16053612</v>
          </cell>
          <cell r="F22547" t="str">
            <v>EUS</v>
          </cell>
        </row>
        <row r="22548">
          <cell r="B22548">
            <v>52435559</v>
          </cell>
          <cell r="C22548" t="str">
            <v>MARTINEZ POMBO, JOSE LAUREANO</v>
          </cell>
          <cell r="D22548" t="str">
            <v>ASOCIACION DEPORTIVA MEDIA DUCIA</v>
          </cell>
          <cell r="E22548">
            <v>52435559</v>
          </cell>
          <cell r="F22548" t="str">
            <v>GAL</v>
          </cell>
        </row>
        <row r="22549">
          <cell r="B22549">
            <v>39936832</v>
          </cell>
          <cell r="C22549" t="str">
            <v>MARTINEZ PONT, ALEX</v>
          </cell>
          <cell r="D22549" t="str">
            <v>C.N. REUS PLOMS</v>
          </cell>
          <cell r="E22549">
            <v>39936832</v>
          </cell>
          <cell r="F22549" t="str">
            <v>CAT</v>
          </cell>
        </row>
        <row r="22550">
          <cell r="B22550">
            <v>39365840</v>
          </cell>
          <cell r="C22550" t="str">
            <v>MARTINEZ PONT, ISMAEL</v>
          </cell>
          <cell r="D22550" t="str">
            <v>CLUB TRIATLO LEIX DE NAVAS</v>
          </cell>
          <cell r="E22550">
            <v>39365840</v>
          </cell>
          <cell r="F22550" t="str">
            <v>CAT</v>
          </cell>
        </row>
        <row r="22551">
          <cell r="B22551">
            <v>48915415</v>
          </cell>
          <cell r="C22551" t="str">
            <v>MARTINEZ PORTERO, CINTA</v>
          </cell>
          <cell r="D22551" t="str">
            <v>C.T. COSTA DE LA LUZ HUELVA</v>
          </cell>
          <cell r="E22551">
            <v>48915415</v>
          </cell>
          <cell r="F22551" t="str">
            <v>AND</v>
          </cell>
        </row>
        <row r="22552">
          <cell r="B22552">
            <v>21475874</v>
          </cell>
          <cell r="C22552" t="str">
            <v>MARTÍNEZ PUCHE, RAMON</v>
          </cell>
          <cell r="D22552" t="str">
            <v>VIRGIN ACTIVE LEVANTE</v>
          </cell>
          <cell r="E22552">
            <v>21475874</v>
          </cell>
          <cell r="F22552" t="str">
            <v>VAL</v>
          </cell>
        </row>
        <row r="22553">
          <cell r="B22553">
            <v>16623910</v>
          </cell>
          <cell r="C22553" t="str">
            <v>MARTÍNEZ PUERTAS, CRISTINA</v>
          </cell>
          <cell r="D22553" t="str">
            <v>CD UNIVERSIDAD DE NAVARRA</v>
          </cell>
          <cell r="E22553">
            <v>16623910</v>
          </cell>
          <cell r="F22553" t="str">
            <v>NAV</v>
          </cell>
        </row>
        <row r="22554">
          <cell r="B22554">
            <v>34297809</v>
          </cell>
          <cell r="C22554" t="str">
            <v>MARTINEZ PULIDO, BRENDA</v>
          </cell>
          <cell r="D22554" t="str">
            <v>CIDADE DE LUGO FLUVIAL</v>
          </cell>
          <cell r="E22554">
            <v>34297809</v>
          </cell>
          <cell r="F22554" t="str">
            <v>GAL</v>
          </cell>
        </row>
        <row r="22555">
          <cell r="B22555">
            <v>44794461</v>
          </cell>
          <cell r="C22555" t="str">
            <v>MARTINEZ QUESADA, LUIS MANUEL</v>
          </cell>
          <cell r="D22555" t="str">
            <v>MORVEDRE TRIATLON</v>
          </cell>
          <cell r="E22555">
            <v>44794461</v>
          </cell>
          <cell r="F22555" t="str">
            <v>VAL</v>
          </cell>
        </row>
        <row r="22556">
          <cell r="B22556">
            <v>72311801</v>
          </cell>
          <cell r="C22556" t="str">
            <v>MARTINEZ QUIJANO, DAVID</v>
          </cell>
          <cell r="D22556" t="str">
            <v>SESTAO TRIATLOI TALDEA</v>
          </cell>
          <cell r="E22556">
            <v>72311801</v>
          </cell>
          <cell r="F22556" t="str">
            <v>EUS</v>
          </cell>
        </row>
        <row r="22557">
          <cell r="B22557">
            <v>72311801</v>
          </cell>
          <cell r="C22557" t="str">
            <v>MARTINEZ QUIJANO, DAVID</v>
          </cell>
          <cell r="D22557" t="str">
            <v>INDEPENDIENTE</v>
          </cell>
          <cell r="E22557">
            <v>72311801</v>
          </cell>
          <cell r="F22557" t="str">
            <v>NAV</v>
          </cell>
        </row>
        <row r="22558">
          <cell r="B22558">
            <v>48938403</v>
          </cell>
          <cell r="C22558" t="str">
            <v>MARTINEZ QUINTERO, ENRIQUE</v>
          </cell>
          <cell r="D22558" t="str">
            <v>C.T. COSTA DE LA LUZ HUELVA</v>
          </cell>
          <cell r="E22558">
            <v>48938403</v>
          </cell>
          <cell r="F22558" t="str">
            <v>AND</v>
          </cell>
        </row>
        <row r="22559">
          <cell r="B22559">
            <v>71741022</v>
          </cell>
          <cell r="C22559" t="str">
            <v>MARTINEZ QUINZAÑOS, ALBERTO</v>
          </cell>
          <cell r="D22559" t="str">
            <v>CLUB TRIATLÓN OVIEDO</v>
          </cell>
          <cell r="E22559">
            <v>71741022</v>
          </cell>
          <cell r="F22559" t="str">
            <v>AST</v>
          </cell>
        </row>
        <row r="22560">
          <cell r="B22560">
            <v>77115235</v>
          </cell>
          <cell r="C22560" t="str">
            <v>MARTINEZ QUIRANTE, GEMMA</v>
          </cell>
          <cell r="D22560" t="str">
            <v>CLUB TRIATLO BAIX MONTSENY</v>
          </cell>
          <cell r="E22560">
            <v>77115235</v>
          </cell>
          <cell r="F22560" t="str">
            <v>CAT</v>
          </cell>
        </row>
        <row r="22561">
          <cell r="B22561">
            <v>45645094</v>
          </cell>
          <cell r="C22561" t="str">
            <v>MARTÍNEZ QUIRÓS, DIEGO</v>
          </cell>
          <cell r="D22561" t="str">
            <v>TRIATLO TERRASSASPORTS-CICLOS TRUJILLO</v>
          </cell>
          <cell r="E22561">
            <v>45645094</v>
          </cell>
          <cell r="F22561" t="str">
            <v>CAT</v>
          </cell>
        </row>
        <row r="22562">
          <cell r="B22562">
            <v>44301834</v>
          </cell>
          <cell r="C22562" t="str">
            <v>MARTINEZ RAMIREZ, EDUARDO</v>
          </cell>
          <cell r="D22562" t="str">
            <v>C.D. LA VIDA SIGUE EN POSITIVO</v>
          </cell>
          <cell r="E22562">
            <v>44301834</v>
          </cell>
          <cell r="F22562" t="str">
            <v>CAN</v>
          </cell>
        </row>
        <row r="22563">
          <cell r="B22563">
            <v>38447031</v>
          </cell>
          <cell r="C22563" t="str">
            <v>MARTÍNEZ RAMOS, ENRIQUE</v>
          </cell>
          <cell r="D22563" t="str">
            <v>I3 TRIATHLON</v>
          </cell>
          <cell r="E22563">
            <v>38447031</v>
          </cell>
          <cell r="F22563" t="str">
            <v>CAT</v>
          </cell>
        </row>
        <row r="22564">
          <cell r="B22564">
            <v>72479012</v>
          </cell>
          <cell r="C22564" t="str">
            <v>MARTINEZ RAMOS, IVAN</v>
          </cell>
          <cell r="D22564" t="str">
            <v>BIOSNAR HONDARRIBIKO T.K.</v>
          </cell>
          <cell r="E22564">
            <v>72479012</v>
          </cell>
          <cell r="F22564" t="str">
            <v>EUS</v>
          </cell>
        </row>
        <row r="22565">
          <cell r="B22565">
            <v>24397357</v>
          </cell>
          <cell r="C22565" t="str">
            <v>MARTINEZ RAMOS, VICTOR</v>
          </cell>
          <cell r="D22565" t="str">
            <v>CLUB TRIATLON TRIMAGRO</v>
          </cell>
          <cell r="E22565">
            <v>24397357</v>
          </cell>
          <cell r="F22565" t="str">
            <v>VAL</v>
          </cell>
        </row>
        <row r="22566">
          <cell r="B22566">
            <v>52156980</v>
          </cell>
          <cell r="C22566" t="str">
            <v>MARTINEZ RAVETLLAT, LLUIS</v>
          </cell>
          <cell r="D22566" t="str">
            <v>A.C. PARETS RAVET BIKE</v>
          </cell>
          <cell r="E22566">
            <v>52156980</v>
          </cell>
          <cell r="F22566" t="str">
            <v>CAT</v>
          </cell>
        </row>
        <row r="22567">
          <cell r="B22567">
            <v>73125389</v>
          </cell>
          <cell r="C22567" t="str">
            <v>MARTINEZ REBOLLO, CLAUDIA</v>
          </cell>
          <cell r="D22567" t="str">
            <v>SALTOKI TRIKIDEAK</v>
          </cell>
          <cell r="E22567">
            <v>73125389</v>
          </cell>
          <cell r="F22567" t="str">
            <v>NAV</v>
          </cell>
        </row>
        <row r="22568">
          <cell r="B22568">
            <v>73136567</v>
          </cell>
          <cell r="C22568" t="str">
            <v>MARTINEZ REBOLLO, IRENE</v>
          </cell>
          <cell r="D22568" t="str">
            <v>VALLE ARANGUREN</v>
          </cell>
          <cell r="E22568">
            <v>73136567</v>
          </cell>
          <cell r="F22568" t="str">
            <v>NAV</v>
          </cell>
        </row>
        <row r="22569">
          <cell r="B22569">
            <v>73125391</v>
          </cell>
          <cell r="C22569" t="str">
            <v>MARTINEZ REBOLLO, LUCIA</v>
          </cell>
          <cell r="D22569" t="str">
            <v>VALLE ARANGUREN</v>
          </cell>
          <cell r="E22569">
            <v>73125391</v>
          </cell>
          <cell r="F22569" t="str">
            <v>NAV</v>
          </cell>
        </row>
        <row r="22570">
          <cell r="B22570">
            <v>53430023</v>
          </cell>
          <cell r="C22570" t="str">
            <v>MARTINEZ REBOLLO, MYRIAM</v>
          </cell>
          <cell r="D22570" t="str">
            <v>CDE ESCUELA TRIATLON LA SAGRA</v>
          </cell>
          <cell r="E22570">
            <v>53430023</v>
          </cell>
          <cell r="F22570" t="str">
            <v>CLM</v>
          </cell>
        </row>
        <row r="22571">
          <cell r="B22571">
            <v>36157251</v>
          </cell>
          <cell r="C22571" t="str">
            <v>MARTINEZ REBOREDO, XOSE</v>
          </cell>
          <cell r="D22571" t="str">
            <v>SIRENO TRIATLON CLUB</v>
          </cell>
          <cell r="E22571">
            <v>36157251</v>
          </cell>
          <cell r="F22571" t="str">
            <v>GAL</v>
          </cell>
        </row>
        <row r="22572">
          <cell r="B22572">
            <v>73585145</v>
          </cell>
          <cell r="C22572" t="str">
            <v>MARTÍNEZ REBULL, FELIPE</v>
          </cell>
          <cell r="D22572" t="str">
            <v>VRP ELECTRIC - MORTES BIKES -CLUB TRIATLÓ SUECA</v>
          </cell>
          <cell r="E22572">
            <v>73585145</v>
          </cell>
          <cell r="F22572" t="str">
            <v>VAL</v>
          </cell>
        </row>
        <row r="22573">
          <cell r="B22573">
            <v>45872473</v>
          </cell>
          <cell r="C22573" t="str">
            <v>MARTINEZ REGUEIRA, PABLO</v>
          </cell>
          <cell r="D22573" t="str">
            <v>OLIMPICO DE VEDRA</v>
          </cell>
          <cell r="E22573">
            <v>45872473</v>
          </cell>
          <cell r="F22573" t="str">
            <v>GAL</v>
          </cell>
        </row>
        <row r="22574">
          <cell r="B22574">
            <v>21512471</v>
          </cell>
          <cell r="C22574" t="str">
            <v>MARTINEZ REIG, JESUS</v>
          </cell>
          <cell r="D22574" t="str">
            <v>CLUB ILICITANO TRIATLÓN</v>
          </cell>
          <cell r="E22574">
            <v>21512471</v>
          </cell>
          <cell r="F22574" t="str">
            <v>VAL</v>
          </cell>
        </row>
        <row r="22575">
          <cell r="B22575">
            <v>53341093</v>
          </cell>
          <cell r="C22575" t="str">
            <v>MARTINEZ REQUENA, ALBERTO</v>
          </cell>
          <cell r="D22575" t="str">
            <v>INDEPENDIENTE</v>
          </cell>
          <cell r="E22575">
            <v>53341093</v>
          </cell>
          <cell r="F22575" t="str">
            <v>CAT</v>
          </cell>
        </row>
        <row r="22576">
          <cell r="B22576">
            <v>26752523</v>
          </cell>
          <cell r="C22576" t="str">
            <v>MARTINEZ REQUENA, RAFAEL</v>
          </cell>
          <cell r="D22576" t="str">
            <v>BETRAINING ACTIVA CLUB</v>
          </cell>
          <cell r="E22576">
            <v>26752523</v>
          </cell>
          <cell r="F22576" t="str">
            <v>VAL</v>
          </cell>
        </row>
        <row r="22577">
          <cell r="B22577">
            <v>16574899</v>
          </cell>
          <cell r="C22577" t="str">
            <v>MARTINEZ RIAÑO, ANGEL</v>
          </cell>
          <cell r="D22577" t="str">
            <v>INDEPENDIENTE</v>
          </cell>
          <cell r="E22577">
            <v>16574899</v>
          </cell>
          <cell r="F22577" t="str">
            <v>LRJ</v>
          </cell>
        </row>
        <row r="22578">
          <cell r="B22578">
            <v>47016727</v>
          </cell>
          <cell r="C22578" t="str">
            <v>MARTINEZ RINCON, JOSE JOAQUIN</v>
          </cell>
          <cell r="D22578" t="str">
            <v>A.D. ECOSPORT TRIATLON ALCOBENDAS</v>
          </cell>
          <cell r="E22578">
            <v>47016727</v>
          </cell>
          <cell r="F22578" t="str">
            <v>MAD</v>
          </cell>
        </row>
        <row r="22579">
          <cell r="B22579">
            <v>74240954</v>
          </cell>
          <cell r="C22579" t="str">
            <v>MARTINEZ RIOS, JUAN MARIA</v>
          </cell>
          <cell r="D22579" t="str">
            <v>A300W ELCHE T.C.</v>
          </cell>
          <cell r="E22579">
            <v>74240954</v>
          </cell>
          <cell r="F22579" t="str">
            <v>VAL</v>
          </cell>
        </row>
        <row r="22580">
          <cell r="B22580">
            <v>76233270</v>
          </cell>
          <cell r="C22580" t="str">
            <v>MARTÍNEZ RIVERA, FERNANDO</v>
          </cell>
          <cell r="D22580" t="str">
            <v>TRIATLON ALMENDRALEJO</v>
          </cell>
          <cell r="E22580">
            <v>76233270</v>
          </cell>
          <cell r="F22580" t="str">
            <v>EXT</v>
          </cell>
        </row>
        <row r="22581">
          <cell r="B22581">
            <v>47275514</v>
          </cell>
          <cell r="C22581" t="str">
            <v>MARTINEZ RIVEROS, RUBEN</v>
          </cell>
          <cell r="D22581" t="str">
            <v>C.N. BADALONA</v>
          </cell>
          <cell r="E22581">
            <v>47275514</v>
          </cell>
          <cell r="F22581" t="str">
            <v>CAT</v>
          </cell>
        </row>
        <row r="22582">
          <cell r="B22582">
            <v>43180648</v>
          </cell>
          <cell r="C22582" t="str">
            <v>MARTÍNEZ ROBLES, DANIEL</v>
          </cell>
          <cell r="D22582" t="str">
            <v>BICIMETRICS</v>
          </cell>
          <cell r="E22582">
            <v>43180648</v>
          </cell>
          <cell r="F22582" t="str">
            <v>BAL</v>
          </cell>
        </row>
        <row r="22583">
          <cell r="B22583">
            <v>47713251</v>
          </cell>
          <cell r="C22583" t="str">
            <v>MARTINEZ ROCA, XAVIER</v>
          </cell>
          <cell r="D22583" t="str">
            <v>C.N. CATALUNYA</v>
          </cell>
          <cell r="E22583">
            <v>47713251</v>
          </cell>
          <cell r="F22583" t="str">
            <v>CAT</v>
          </cell>
        </row>
        <row r="22584">
          <cell r="B22584">
            <v>46803466</v>
          </cell>
          <cell r="C22584" t="str">
            <v>MARTINEZ RODRIGUEZ, ALEJANDRO</v>
          </cell>
          <cell r="D22584" t="str">
            <v>C. TRIATLO MONTORNES</v>
          </cell>
          <cell r="E22584">
            <v>46803466</v>
          </cell>
          <cell r="F22584" t="str">
            <v>CAT</v>
          </cell>
        </row>
        <row r="22585">
          <cell r="B22585">
            <v>78739924</v>
          </cell>
          <cell r="C22585" t="str">
            <v>MARTINEZ RODRIGUEZ, CARLOS</v>
          </cell>
          <cell r="D22585" t="str">
            <v>CLUB TRIATLON MORRAZO</v>
          </cell>
          <cell r="E22585">
            <v>78739924</v>
          </cell>
          <cell r="F22585" t="str">
            <v>GAL</v>
          </cell>
        </row>
        <row r="22586">
          <cell r="B22586">
            <v>23833661</v>
          </cell>
          <cell r="C22586" t="str">
            <v>MARTINEZ RODRIGUEZ, CELIA</v>
          </cell>
          <cell r="D22586" t="str">
            <v>CLUB TRIATLÓN ÁGUILAS</v>
          </cell>
          <cell r="E22586">
            <v>23833661</v>
          </cell>
          <cell r="F22586" t="str">
            <v>MUR</v>
          </cell>
        </row>
        <row r="22587">
          <cell r="B22587">
            <v>49308139</v>
          </cell>
          <cell r="C22587" t="str">
            <v>MARTÍNEZ RODRÍGUEZ, DAVID</v>
          </cell>
          <cell r="D22587" t="str">
            <v>C.D. TADER MOLINA</v>
          </cell>
          <cell r="E22587">
            <v>49308139</v>
          </cell>
          <cell r="F22587" t="str">
            <v>MUR</v>
          </cell>
        </row>
        <row r="22588">
          <cell r="B22588">
            <v>3117062</v>
          </cell>
          <cell r="C22588" t="str">
            <v>MARTINEZ RODRIGUEZ, FERNANDO</v>
          </cell>
          <cell r="D22588" t="str">
            <v>C.T. GUADALAJARA</v>
          </cell>
          <cell r="E22588">
            <v>3117062</v>
          </cell>
          <cell r="F22588" t="str">
            <v>CLM</v>
          </cell>
        </row>
        <row r="22589">
          <cell r="B22589">
            <v>23045939</v>
          </cell>
          <cell r="C22589" t="str">
            <v>MARTINEZ RODRIGUEZ, FRANCISCO JOSE</v>
          </cell>
          <cell r="D22589" t="str">
            <v>C.T. FUENTE ÁLAMO CAJA RURAL REGIONAL</v>
          </cell>
          <cell r="E22589">
            <v>23045939</v>
          </cell>
          <cell r="F22589" t="str">
            <v>MUR</v>
          </cell>
        </row>
        <row r="22590">
          <cell r="B22590">
            <v>9066867</v>
          </cell>
          <cell r="C22590" t="str">
            <v>MARTÍNEZ RODRÍGUEZ, IVÁN</v>
          </cell>
          <cell r="D22590" t="str">
            <v>COMPLUTUM TRIATLON</v>
          </cell>
          <cell r="E22590">
            <v>9066867</v>
          </cell>
          <cell r="F22590" t="str">
            <v>MAD</v>
          </cell>
        </row>
        <row r="22591">
          <cell r="B22591">
            <v>9790513</v>
          </cell>
          <cell r="C22591" t="str">
            <v>MARTINEZ RODRIGUEZ, JUAN MANUEL</v>
          </cell>
          <cell r="D22591" t="str">
            <v>CLUB DEPORTIVO TRILEON</v>
          </cell>
          <cell r="E22591">
            <v>9790513</v>
          </cell>
          <cell r="F22591" t="str">
            <v>CYL</v>
          </cell>
        </row>
        <row r="22592">
          <cell r="B22592">
            <v>36090645</v>
          </cell>
          <cell r="C22592" t="str">
            <v>MARTINEZ RODRIGUEZ, JULIO</v>
          </cell>
          <cell r="D22592" t="str">
            <v>CLUB TRIATLON MORRAZO</v>
          </cell>
          <cell r="E22592">
            <v>36090645</v>
          </cell>
          <cell r="F22592" t="str">
            <v>GAL</v>
          </cell>
        </row>
        <row r="22593">
          <cell r="B22593">
            <v>52631689</v>
          </cell>
          <cell r="C22593" t="str">
            <v>MARTINEZ RODRIGUEZ, MANUEL</v>
          </cell>
          <cell r="D22593" t="str">
            <v>TRIESPORT ROQUETTE</v>
          </cell>
          <cell r="E22593">
            <v>52631689</v>
          </cell>
          <cell r="F22593" t="str">
            <v>VAL</v>
          </cell>
        </row>
        <row r="22594">
          <cell r="B22594">
            <v>23833660</v>
          </cell>
          <cell r="C22594" t="str">
            <v>MARTINEZ RODRIGUEZ, MAR</v>
          </cell>
          <cell r="D22594" t="str">
            <v>CLUB TRIATLÓN ÁGUILAS</v>
          </cell>
          <cell r="E22594">
            <v>23833660</v>
          </cell>
          <cell r="F22594" t="str">
            <v>MUR</v>
          </cell>
        </row>
        <row r="22595">
          <cell r="B22595">
            <v>49308138</v>
          </cell>
          <cell r="C22595" t="str">
            <v>MARTÍNEZ RODRÍGUEZ, MARÍA</v>
          </cell>
          <cell r="D22595" t="str">
            <v>C.D. TADER MOLINA</v>
          </cell>
          <cell r="E22595">
            <v>49308138</v>
          </cell>
          <cell r="F22595" t="str">
            <v>MUR</v>
          </cell>
        </row>
        <row r="22596">
          <cell r="B22596">
            <v>53658337</v>
          </cell>
          <cell r="C22596" t="str">
            <v>MARTINEZ RODRIGUEZ, MIGUEL ANGEL</v>
          </cell>
          <cell r="D22596" t="str">
            <v>FITNESS SPORTS TRIATLON</v>
          </cell>
          <cell r="E22596">
            <v>53658337</v>
          </cell>
          <cell r="F22596" t="str">
            <v>MAD</v>
          </cell>
        </row>
        <row r="22597">
          <cell r="B22597">
            <v>19826958</v>
          </cell>
          <cell r="C22597" t="str">
            <v>MARTÍNEZ ROGER, CARLOS</v>
          </cell>
          <cell r="D22597" t="str">
            <v>CC CUMBRES DE ANAGA</v>
          </cell>
          <cell r="E22597">
            <v>19826958</v>
          </cell>
          <cell r="F22597" t="str">
            <v>CAN</v>
          </cell>
        </row>
        <row r="22598">
          <cell r="B22598">
            <v>44522319</v>
          </cell>
          <cell r="C22598" t="str">
            <v>MARTINEZ ROMERO, ANTONIO</v>
          </cell>
          <cell r="D22598" t="str">
            <v>INDEPENDIENTE</v>
          </cell>
          <cell r="E22598">
            <v>44522319</v>
          </cell>
          <cell r="F22598" t="str">
            <v>VAL</v>
          </cell>
        </row>
        <row r="22599">
          <cell r="B22599">
            <v>48153375</v>
          </cell>
          <cell r="C22599" t="str">
            <v>MARTINEZ ROMERO, JAVIER</v>
          </cell>
          <cell r="D22599" t="str">
            <v>EQUIPO DE TRIATLON RODENSE - EQTR</v>
          </cell>
          <cell r="E22599">
            <v>48153375</v>
          </cell>
          <cell r="F22599" t="str">
            <v>CLM</v>
          </cell>
        </row>
        <row r="22600">
          <cell r="B22600" t="str">
            <v>L07000028</v>
          </cell>
          <cell r="C22600" t="str">
            <v>MARTINEZ ROMERO, LUNA</v>
          </cell>
          <cell r="D22600" t="str">
            <v>C.T. TRISCHOOL CUENCA</v>
          </cell>
          <cell r="E22600" t="str">
            <v>L07000028</v>
          </cell>
          <cell r="F22600" t="str">
            <v>CLM</v>
          </cell>
        </row>
        <row r="22601">
          <cell r="B22601" t="str">
            <v>L07000029</v>
          </cell>
          <cell r="C22601" t="str">
            <v>MARTINEZ ROMERO, ROCIO</v>
          </cell>
          <cell r="D22601" t="str">
            <v>C.T. TRISCHOOL CUENCA</v>
          </cell>
          <cell r="E22601" t="str">
            <v>L07000029</v>
          </cell>
          <cell r="F22601" t="str">
            <v>CLM</v>
          </cell>
        </row>
        <row r="22602">
          <cell r="B22602">
            <v>25406504</v>
          </cell>
          <cell r="C22602" t="str">
            <v>MARTÍNEZ ROS, ALEJANDRO M.</v>
          </cell>
          <cell r="D22602" t="str">
            <v>CDM AVANT MONCADA TRIATLO I PARATRIATLO</v>
          </cell>
          <cell r="E22602">
            <v>25406504</v>
          </cell>
          <cell r="F22602" t="str">
            <v>VAL</v>
          </cell>
        </row>
        <row r="22603">
          <cell r="B22603">
            <v>76927820</v>
          </cell>
          <cell r="C22603" t="str">
            <v>MARTINEZ ROSALES, RUBEN</v>
          </cell>
          <cell r="D22603" t="str">
            <v>TEAM CORBELO</v>
          </cell>
          <cell r="E22603">
            <v>76927820</v>
          </cell>
          <cell r="F22603" t="str">
            <v>GAL</v>
          </cell>
        </row>
        <row r="22604">
          <cell r="B22604">
            <v>20450284</v>
          </cell>
          <cell r="C22604" t="str">
            <v>MARTINEZ ROSELLO, VICENTE</v>
          </cell>
          <cell r="D22604" t="str">
            <v>C.T. TRIFITNESS 31</v>
          </cell>
          <cell r="E22604">
            <v>20450284</v>
          </cell>
          <cell r="F22604" t="str">
            <v>VAL</v>
          </cell>
        </row>
        <row r="22605">
          <cell r="B22605" t="str">
            <v>L01000117</v>
          </cell>
          <cell r="C22605" t="str">
            <v>MARTINEZ RUBIO, ALBERTO</v>
          </cell>
          <cell r="D22605" t="str">
            <v>REAL CLUB MEDITERRANEO</v>
          </cell>
          <cell r="E22605" t="str">
            <v>L01000117</v>
          </cell>
          <cell r="F22605" t="str">
            <v>AND</v>
          </cell>
        </row>
        <row r="22606">
          <cell r="B22606">
            <v>47847417</v>
          </cell>
          <cell r="C22606" t="str">
            <v>MARTINEZ RUBIO, CRISTINA</v>
          </cell>
          <cell r="D22606" t="str">
            <v>C.N. VIC-ETB</v>
          </cell>
          <cell r="E22606">
            <v>47847417</v>
          </cell>
          <cell r="F22606" t="str">
            <v>CAT</v>
          </cell>
        </row>
        <row r="22607">
          <cell r="B22607">
            <v>50438388</v>
          </cell>
          <cell r="C22607" t="str">
            <v>MARTINEZ RUBIO, DANIEL</v>
          </cell>
          <cell r="D22607" t="str">
            <v>TRICAM - VILLAVICIOSA</v>
          </cell>
          <cell r="E22607">
            <v>50438388</v>
          </cell>
          <cell r="F22607" t="str">
            <v>MAD</v>
          </cell>
        </row>
        <row r="22608">
          <cell r="B22608">
            <v>4555811</v>
          </cell>
          <cell r="C22608" t="str">
            <v>MARTINEZ RUBIO, JESUS AUREO</v>
          </cell>
          <cell r="D22608" t="str">
            <v>CLUB DE TRIATLÓN DIABLILLOS DE RIVAS</v>
          </cell>
          <cell r="E22608">
            <v>4555811</v>
          </cell>
          <cell r="F22608" t="str">
            <v>MAD</v>
          </cell>
        </row>
        <row r="22609">
          <cell r="B22609" t="str">
            <v>L01000148</v>
          </cell>
          <cell r="C22609" t="str">
            <v>MARTINEZ RUBIO, MANUEL</v>
          </cell>
          <cell r="D22609" t="str">
            <v>REAL CLUB MEDITERRANEO</v>
          </cell>
          <cell r="E22609" t="str">
            <v>L01000148</v>
          </cell>
          <cell r="F22609" t="str">
            <v>AND</v>
          </cell>
        </row>
        <row r="22610">
          <cell r="B22610">
            <v>23220116</v>
          </cell>
          <cell r="C22610" t="str">
            <v>MARTINEZ RUIZ, ALFONSO</v>
          </cell>
          <cell r="D22610" t="str">
            <v>INDEPENDIENTE</v>
          </cell>
          <cell r="E22610">
            <v>23220116</v>
          </cell>
          <cell r="F22610" t="str">
            <v>MUR</v>
          </cell>
        </row>
        <row r="22611">
          <cell r="B22611">
            <v>23220116</v>
          </cell>
          <cell r="C22611" t="str">
            <v>MARTINEZ RUIZ, ALFONSO</v>
          </cell>
          <cell r="D22611" t="str">
            <v>INDEPENDIENTE</v>
          </cell>
          <cell r="E22611">
            <v>23220116</v>
          </cell>
          <cell r="F22611" t="str">
            <v>VAL</v>
          </cell>
        </row>
        <row r="22612">
          <cell r="B22612">
            <v>45686917</v>
          </cell>
          <cell r="C22612" t="str">
            <v>MARTINEZ RUIZ, ALFONSO</v>
          </cell>
          <cell r="D22612" t="str">
            <v>C.D TRIATLON ZAMORA</v>
          </cell>
          <cell r="E22612">
            <v>45686917</v>
          </cell>
          <cell r="F22612" t="str">
            <v>CYL</v>
          </cell>
        </row>
        <row r="22613">
          <cell r="B22613">
            <v>32100279</v>
          </cell>
          <cell r="C22613" t="str">
            <v>MARTINEZ RUIZ, PASTORA</v>
          </cell>
          <cell r="D22613" t="str">
            <v>MONTILLA-CORDOBA TRIATLON</v>
          </cell>
          <cell r="E22613">
            <v>32100279</v>
          </cell>
          <cell r="F22613" t="str">
            <v>AND</v>
          </cell>
        </row>
        <row r="22614">
          <cell r="B22614">
            <v>77571580</v>
          </cell>
          <cell r="C22614" t="str">
            <v>MARTINEZ RUIZ, SEBASTIAN</v>
          </cell>
          <cell r="D22614" t="str">
            <v>CLUB TRIATLÓN CARAVACA</v>
          </cell>
          <cell r="E22614">
            <v>77571580</v>
          </cell>
          <cell r="F22614" t="str">
            <v>MUR</v>
          </cell>
        </row>
        <row r="22615">
          <cell r="B22615">
            <v>74007641</v>
          </cell>
          <cell r="C22615" t="str">
            <v>MARTINEZ SAEZ, LUIS LORENZO</v>
          </cell>
          <cell r="D22615" t="str">
            <v>C.D. TRIRUNNER POZO ESTRECHO</v>
          </cell>
          <cell r="E22615">
            <v>74007641</v>
          </cell>
          <cell r="F22615" t="str">
            <v>MUR</v>
          </cell>
        </row>
        <row r="22616">
          <cell r="B22616">
            <v>78925821</v>
          </cell>
          <cell r="C22616" t="str">
            <v>MARTINEZ SAGARMINAGA, IÑIGO</v>
          </cell>
          <cell r="D22616" t="str">
            <v>CLUB DEPORTIVO BILBAO</v>
          </cell>
          <cell r="E22616">
            <v>78925821</v>
          </cell>
          <cell r="F22616" t="str">
            <v>EUS</v>
          </cell>
        </row>
        <row r="22617">
          <cell r="B22617">
            <v>52128131</v>
          </cell>
          <cell r="C22617" t="str">
            <v>MARTINEZ SALAS, JAVIER</v>
          </cell>
          <cell r="D22617" t="str">
            <v>C.D.E. MOLOKAI</v>
          </cell>
          <cell r="E22617">
            <v>52128131</v>
          </cell>
          <cell r="F22617" t="str">
            <v>MAD</v>
          </cell>
        </row>
        <row r="22618">
          <cell r="B22618">
            <v>16557920</v>
          </cell>
          <cell r="C22618" t="str">
            <v>MARTINEZ SAMANO, JOSE FRANCISCO</v>
          </cell>
          <cell r="D22618" t="str">
            <v>CLUB RIOJA TRIATLÓN</v>
          </cell>
          <cell r="E22618">
            <v>16557920</v>
          </cell>
          <cell r="F22618" t="str">
            <v>LRJ</v>
          </cell>
        </row>
        <row r="22619">
          <cell r="B22619">
            <v>16600477</v>
          </cell>
          <cell r="C22619" t="str">
            <v>MARTINEZ SAMANO, JUAN CARLOS</v>
          </cell>
          <cell r="D22619" t="str">
            <v>CLUB RIOJA TRIATLÓN</v>
          </cell>
          <cell r="E22619">
            <v>16600477</v>
          </cell>
          <cell r="F22619" t="str">
            <v>LRJ</v>
          </cell>
        </row>
        <row r="22620">
          <cell r="B22620">
            <v>48367725</v>
          </cell>
          <cell r="C22620" t="str">
            <v>MARTINEZ SAMPEDRO, CARLOS</v>
          </cell>
          <cell r="D22620" t="str">
            <v>TRI-ORACULO</v>
          </cell>
          <cell r="E22620">
            <v>48367725</v>
          </cell>
          <cell r="F22620" t="str">
            <v>VAL</v>
          </cell>
        </row>
        <row r="22621">
          <cell r="B22621">
            <v>77855104</v>
          </cell>
          <cell r="C22621" t="str">
            <v>MARTINEZ SANCHEZ, ANA MARIA</v>
          </cell>
          <cell r="D22621" t="str">
            <v>A.D. CEHEGIN</v>
          </cell>
          <cell r="E22621">
            <v>77855104</v>
          </cell>
          <cell r="F22621" t="str">
            <v>MUR</v>
          </cell>
        </row>
        <row r="22622">
          <cell r="B22622">
            <v>49402684</v>
          </cell>
          <cell r="C22622" t="str">
            <v>MARTINEZ SANCHEZ, ANTIA</v>
          </cell>
          <cell r="D22622" t="str">
            <v>ARCADE INFORHOUSE SANTIAGO</v>
          </cell>
          <cell r="E22622">
            <v>49402684</v>
          </cell>
          <cell r="F22622" t="str">
            <v>GAL</v>
          </cell>
        </row>
        <row r="22623">
          <cell r="B22623">
            <v>48515792</v>
          </cell>
          <cell r="C22623" t="str">
            <v>MARTÍNEZ SÁNCHEZ, ANTONIA MARÍA</v>
          </cell>
          <cell r="D22623" t="str">
            <v>CLUB TRIATLÓN BULLAS</v>
          </cell>
          <cell r="E22623">
            <v>48515792</v>
          </cell>
          <cell r="F22623" t="str">
            <v>MUR</v>
          </cell>
        </row>
        <row r="22624">
          <cell r="B22624">
            <v>77855103</v>
          </cell>
          <cell r="C22624" t="str">
            <v>MARTINEZ SANCHEZ, ANTONIO JOSE</v>
          </cell>
          <cell r="D22624" t="str">
            <v>A.D. CEHEGIN</v>
          </cell>
          <cell r="E22624">
            <v>77855103</v>
          </cell>
          <cell r="F22624" t="str">
            <v>MUR</v>
          </cell>
        </row>
        <row r="22625">
          <cell r="B22625">
            <v>35086331</v>
          </cell>
          <cell r="C22625" t="str">
            <v>MARTINEZ SANCHEZ, CARLES</v>
          </cell>
          <cell r="D22625" t="str">
            <v>T-BIKES CLUB TRIATLO</v>
          </cell>
          <cell r="E22625">
            <v>35086331</v>
          </cell>
          <cell r="F22625" t="str">
            <v>CAT</v>
          </cell>
        </row>
        <row r="22626">
          <cell r="B22626">
            <v>45963640</v>
          </cell>
          <cell r="C22626" t="str">
            <v>MARTINEZ SANCHEZ, CRISTIAN</v>
          </cell>
          <cell r="D22626" t="str">
            <v>TEAM CALELLA TRIATHLON</v>
          </cell>
          <cell r="E22626">
            <v>45963640</v>
          </cell>
          <cell r="F22626" t="str">
            <v>CAT</v>
          </cell>
        </row>
        <row r="22627">
          <cell r="B22627">
            <v>78808720</v>
          </cell>
          <cell r="C22627" t="str">
            <v>MARTINEZ SANCHEZ, DAMIAN</v>
          </cell>
          <cell r="D22627" t="str">
            <v>ARCADE INFORHOUSE SANTIAGO</v>
          </cell>
          <cell r="E22627">
            <v>78808720</v>
          </cell>
          <cell r="F22627" t="str">
            <v>GAL</v>
          </cell>
        </row>
        <row r="22628">
          <cell r="B22628">
            <v>74435701</v>
          </cell>
          <cell r="C22628" t="str">
            <v>MARTÍNEZ SÁNCHEZ, DIEGO FRANCISCO</v>
          </cell>
          <cell r="D22628" t="str">
            <v>TRIALHAMA</v>
          </cell>
          <cell r="E22628">
            <v>74435701</v>
          </cell>
          <cell r="F22628" t="str">
            <v>MUR</v>
          </cell>
        </row>
        <row r="22629">
          <cell r="B22629">
            <v>77855105</v>
          </cell>
          <cell r="C22629" t="str">
            <v>MARTINEZ SANCHEZ, GREGORIO</v>
          </cell>
          <cell r="D22629" t="str">
            <v>A.D. CEHEGIN</v>
          </cell>
          <cell r="E22629">
            <v>77855105</v>
          </cell>
          <cell r="F22629" t="str">
            <v>MUR</v>
          </cell>
        </row>
        <row r="22630">
          <cell r="B22630">
            <v>46401882</v>
          </cell>
          <cell r="C22630" t="str">
            <v>MARTINEZ SÁNCHEZ, JOSE ANTONIO</v>
          </cell>
          <cell r="D22630" t="str">
            <v>INDEPENDIENTE</v>
          </cell>
          <cell r="E22630">
            <v>46401882</v>
          </cell>
          <cell r="F22630" t="str">
            <v>CAT</v>
          </cell>
        </row>
        <row r="22631">
          <cell r="B22631">
            <v>45972363</v>
          </cell>
          <cell r="C22631" t="str">
            <v>MARTINEZ SÁNCHEZ, JUAN ANTONIO</v>
          </cell>
          <cell r="D22631" t="str">
            <v>TRIATLON ALMENDRALEJO</v>
          </cell>
          <cell r="E22631">
            <v>45972363</v>
          </cell>
          <cell r="F22631" t="str">
            <v>EXT</v>
          </cell>
        </row>
        <row r="22632">
          <cell r="B22632">
            <v>43117657</v>
          </cell>
          <cell r="C22632" t="str">
            <v>MARTINEZ SÁNCHEZ, JUAN CARLOS</v>
          </cell>
          <cell r="D22632" t="str">
            <v>CT TONI COLOM WORLD</v>
          </cell>
          <cell r="E22632">
            <v>43117657</v>
          </cell>
          <cell r="F22632" t="str">
            <v>BAL</v>
          </cell>
        </row>
        <row r="22633">
          <cell r="B22633">
            <v>29026511</v>
          </cell>
          <cell r="C22633" t="str">
            <v>MARTÍNEZ SÁNCHEZ, MARCOS</v>
          </cell>
          <cell r="D22633" t="str">
            <v>CLUB DEPORTIVO FINISHER</v>
          </cell>
          <cell r="E22633">
            <v>29026511</v>
          </cell>
          <cell r="F22633" t="str">
            <v>VAL</v>
          </cell>
        </row>
        <row r="22634">
          <cell r="B22634">
            <v>3731536</v>
          </cell>
          <cell r="C22634" t="str">
            <v>MARTINEZ SANCHEZ, RAFELIX NAOMI DE LOS ANGE</v>
          </cell>
          <cell r="D22634" t="str">
            <v>CT HURACAN-HAMMER</v>
          </cell>
          <cell r="E22634">
            <v>3731536</v>
          </cell>
          <cell r="F22634" t="str">
            <v>VAL</v>
          </cell>
        </row>
        <row r="22635">
          <cell r="B22635">
            <v>53115557</v>
          </cell>
          <cell r="C22635" t="str">
            <v>MARTINEZ SANJORGE, ANTONIO JESUS</v>
          </cell>
          <cell r="D22635" t="str">
            <v>CLUB DEPORTIVO PINARIUM</v>
          </cell>
          <cell r="E22635">
            <v>53115557</v>
          </cell>
          <cell r="F22635" t="str">
            <v>GAL</v>
          </cell>
        </row>
        <row r="22636">
          <cell r="B22636">
            <v>38838444</v>
          </cell>
          <cell r="C22636" t="str">
            <v>MARTINEZ SANTIAGO, JORDI</v>
          </cell>
          <cell r="D22636" t="str">
            <v>C.N. MATARO</v>
          </cell>
          <cell r="E22636">
            <v>38838444</v>
          </cell>
          <cell r="F22636" t="str">
            <v>CAT</v>
          </cell>
        </row>
        <row r="22637">
          <cell r="B22637">
            <v>47699163</v>
          </cell>
          <cell r="C22637" t="str">
            <v>MARTINEZ SANTOLARIA, ESTHER</v>
          </cell>
          <cell r="D22637" t="str">
            <v>TRI2WIN</v>
          </cell>
          <cell r="E22637">
            <v>47699163</v>
          </cell>
          <cell r="F22637" t="str">
            <v>CAT</v>
          </cell>
        </row>
        <row r="22638">
          <cell r="B22638">
            <v>72747628</v>
          </cell>
          <cell r="C22638" t="str">
            <v>MARTINEZ SANTOS, ENEKO</v>
          </cell>
          <cell r="D22638" t="str">
            <v>ARABA-TRI</v>
          </cell>
          <cell r="E22638">
            <v>72747628</v>
          </cell>
          <cell r="F22638" t="str">
            <v>EUS</v>
          </cell>
        </row>
        <row r="22639">
          <cell r="B22639">
            <v>44637139</v>
          </cell>
          <cell r="C22639" t="str">
            <v>MARTINEZ SANZ DE GALDEANO, SERGIO</v>
          </cell>
          <cell r="D22639" t="str">
            <v>ARABA-TRI</v>
          </cell>
          <cell r="E22639">
            <v>44637139</v>
          </cell>
          <cell r="F22639" t="str">
            <v>EUS</v>
          </cell>
        </row>
        <row r="22640">
          <cell r="B22640" t="str">
            <v>L13000181</v>
          </cell>
          <cell r="C22640" t="str">
            <v>MARTÍNEZ SANZ, ANDER</v>
          </cell>
          <cell r="D22640" t="str">
            <v>CLUB TRIATLONCIEM</v>
          </cell>
          <cell r="E22640" t="str">
            <v>L13000181</v>
          </cell>
          <cell r="F22640" t="str">
            <v>MAD</v>
          </cell>
        </row>
        <row r="22641">
          <cell r="B22641">
            <v>50123485</v>
          </cell>
          <cell r="C22641" t="str">
            <v>MARTINEZ SANZ, DAVID</v>
          </cell>
          <cell r="D22641" t="str">
            <v>CLUB IBERIA TRIATLÓN</v>
          </cell>
          <cell r="E22641">
            <v>50123485</v>
          </cell>
          <cell r="F22641" t="str">
            <v>MAD</v>
          </cell>
        </row>
        <row r="22642">
          <cell r="B22642">
            <v>5310364</v>
          </cell>
          <cell r="C22642" t="str">
            <v>MARTINEZ SANZ, JORGE</v>
          </cell>
          <cell r="D22642" t="str">
            <v>C.D.E.TRIATLON SAN SEBASTIAN DE LOS REYES</v>
          </cell>
          <cell r="E22642">
            <v>5310364</v>
          </cell>
          <cell r="F22642" t="str">
            <v>MAD</v>
          </cell>
        </row>
        <row r="22643">
          <cell r="B22643">
            <v>48995043</v>
          </cell>
          <cell r="C22643" t="str">
            <v>MARTINEZ SANZ, LAURA</v>
          </cell>
          <cell r="D22643" t="str">
            <v>TRICAM - VILLAVICIOSA</v>
          </cell>
          <cell r="E22643">
            <v>48995043</v>
          </cell>
          <cell r="F22643" t="str">
            <v>MAD</v>
          </cell>
        </row>
        <row r="22644">
          <cell r="B22644">
            <v>45572456</v>
          </cell>
          <cell r="C22644" t="str">
            <v>MARTÍNEZ SANZ, ÓSCAR</v>
          </cell>
          <cell r="D22644" t="str">
            <v>C.D.E. 3STYLE TRIATLON</v>
          </cell>
          <cell r="E22644">
            <v>45572456</v>
          </cell>
          <cell r="F22644" t="str">
            <v>MAD</v>
          </cell>
        </row>
        <row r="22645">
          <cell r="B22645">
            <v>70054968</v>
          </cell>
          <cell r="C22645" t="str">
            <v>MARTINEZ SANZ, SUSANA</v>
          </cell>
          <cell r="D22645" t="str">
            <v>CLUB NATACIO SITGES</v>
          </cell>
          <cell r="E22645">
            <v>70054968</v>
          </cell>
          <cell r="F22645" t="str">
            <v>CAT</v>
          </cell>
        </row>
        <row r="22646">
          <cell r="B22646">
            <v>44501425</v>
          </cell>
          <cell r="C22646" t="str">
            <v>MARTINEZ SANZ, VICENTE</v>
          </cell>
          <cell r="D22646" t="str">
            <v>TRISAB CICLESPORT -ALBORAYA</v>
          </cell>
          <cell r="E22646">
            <v>44501425</v>
          </cell>
          <cell r="F22646" t="str">
            <v>VAL</v>
          </cell>
        </row>
        <row r="22647">
          <cell r="B22647">
            <v>78772485</v>
          </cell>
          <cell r="C22647" t="str">
            <v>MARTÍNEZ SARRÍA, LORENA</v>
          </cell>
          <cell r="D22647" t="str">
            <v>CD CANTERA CENTRO TERMOLUDICO CASCANTE</v>
          </cell>
          <cell r="E22647">
            <v>78772485</v>
          </cell>
          <cell r="F22647" t="str">
            <v>NAV</v>
          </cell>
        </row>
        <row r="22648">
          <cell r="B22648">
            <v>21497193</v>
          </cell>
          <cell r="C22648" t="str">
            <v>MARTINEZ SATUE, ALEJANDRO</v>
          </cell>
          <cell r="D22648" t="str">
            <v>C.T. ARENA ALICANTE</v>
          </cell>
          <cell r="E22648">
            <v>21497193</v>
          </cell>
          <cell r="F22648" t="str">
            <v>VAL</v>
          </cell>
        </row>
        <row r="22649">
          <cell r="B22649">
            <v>43566555</v>
          </cell>
          <cell r="C22649" t="str">
            <v>MARTINEZ SEDO, ALBERT</v>
          </cell>
          <cell r="D22649" t="str">
            <v>PRAT TRIATLO 1994</v>
          </cell>
          <cell r="E22649">
            <v>43566555</v>
          </cell>
          <cell r="F22649" t="str">
            <v>CAT</v>
          </cell>
        </row>
        <row r="22650">
          <cell r="B22650">
            <v>44800082</v>
          </cell>
          <cell r="C22650" t="str">
            <v>MARTINEZ SEGUÍ, ALVARO</v>
          </cell>
          <cell r="D22650" t="str">
            <v>MORVEDRE TRIATLON</v>
          </cell>
          <cell r="E22650">
            <v>44800082</v>
          </cell>
          <cell r="F22650" t="str">
            <v>VAL</v>
          </cell>
        </row>
        <row r="22651">
          <cell r="B22651">
            <v>48421762</v>
          </cell>
          <cell r="C22651" t="str">
            <v>MARTINEZ SERRADELL, ALEJANDRO</v>
          </cell>
          <cell r="D22651" t="str">
            <v>C.T.VOLVO-STIHL</v>
          </cell>
          <cell r="E22651">
            <v>48421762</v>
          </cell>
          <cell r="F22651" t="str">
            <v>MUR</v>
          </cell>
        </row>
        <row r="22652">
          <cell r="B22652">
            <v>45702013</v>
          </cell>
          <cell r="C22652" t="str">
            <v>MARTINEZ SERRANO, GUILLERMO</v>
          </cell>
          <cell r="D22652" t="str">
            <v>INDEPENDIENTE</v>
          </cell>
          <cell r="E22652">
            <v>45702013</v>
          </cell>
          <cell r="F22652" t="str">
            <v>CAN</v>
          </cell>
        </row>
        <row r="22653">
          <cell r="B22653">
            <v>48475166</v>
          </cell>
          <cell r="C22653" t="str">
            <v>MARTÍNEZ SERRANO, JAVIER</v>
          </cell>
          <cell r="D22653" t="str">
            <v>UNIVERSIDAD DE ALICANTE</v>
          </cell>
          <cell r="E22653">
            <v>48475166</v>
          </cell>
          <cell r="F22653" t="str">
            <v>VAL</v>
          </cell>
        </row>
        <row r="22654">
          <cell r="B22654">
            <v>78934957</v>
          </cell>
          <cell r="C22654" t="str">
            <v>MARTINEZ SERRANO, JUAN MANUEL</v>
          </cell>
          <cell r="D22654" t="str">
            <v>C.D.A. OINKARIAK AMURRIO</v>
          </cell>
          <cell r="E22654">
            <v>78934957</v>
          </cell>
          <cell r="F22654" t="str">
            <v>EUS</v>
          </cell>
        </row>
        <row r="22655">
          <cell r="B22655">
            <v>29122046</v>
          </cell>
          <cell r="C22655" t="str">
            <v>MARTINEZ SERRATE, SILVIA</v>
          </cell>
          <cell r="D22655" t="str">
            <v>OCTAVUS TRIATLON</v>
          </cell>
          <cell r="E22655">
            <v>29122046</v>
          </cell>
          <cell r="F22655" t="str">
            <v>ARA</v>
          </cell>
        </row>
        <row r="22656">
          <cell r="B22656">
            <v>21680453</v>
          </cell>
          <cell r="C22656" t="str">
            <v>MARTINEZ SEVILLA, CESAR</v>
          </cell>
          <cell r="D22656" t="str">
            <v>CLUB TRIATLÓ CASTALLA</v>
          </cell>
          <cell r="E22656">
            <v>21680453</v>
          </cell>
          <cell r="F22656" t="str">
            <v>VAL</v>
          </cell>
        </row>
        <row r="22657">
          <cell r="B22657">
            <v>32723411</v>
          </cell>
          <cell r="C22657" t="str">
            <v>MARTINEZ SIERRA, INES</v>
          </cell>
          <cell r="D22657" t="str">
            <v>A.D. NAUTICO DE NARON</v>
          </cell>
          <cell r="E22657">
            <v>32723411</v>
          </cell>
          <cell r="F22657" t="str">
            <v>GAL</v>
          </cell>
        </row>
        <row r="22658">
          <cell r="B22658">
            <v>72726042</v>
          </cell>
          <cell r="C22658" t="str">
            <v>MARTINEZ SIERRA, SANDRA</v>
          </cell>
          <cell r="D22658" t="str">
            <v>INDEPENDIENTE</v>
          </cell>
          <cell r="E22658">
            <v>72726042</v>
          </cell>
          <cell r="F22658" t="str">
            <v>EUS</v>
          </cell>
        </row>
        <row r="22659">
          <cell r="B22659">
            <v>26547610</v>
          </cell>
          <cell r="C22659" t="str">
            <v>MARTINEZ SIMO, ARANCHA</v>
          </cell>
          <cell r="D22659" t="str">
            <v>CLUB TRIATLÓN ÁGUILAS</v>
          </cell>
          <cell r="E22659">
            <v>26547610</v>
          </cell>
          <cell r="F22659" t="str">
            <v>MUR</v>
          </cell>
        </row>
        <row r="22660">
          <cell r="B22660">
            <v>74438575</v>
          </cell>
          <cell r="C22660" t="str">
            <v>MARTINEZ SIMO, ARANCHA</v>
          </cell>
          <cell r="D22660" t="str">
            <v>CLUB TRIATLÓN ÁGUILAS</v>
          </cell>
          <cell r="E22660">
            <v>74438575</v>
          </cell>
          <cell r="F22660" t="str">
            <v>MUR</v>
          </cell>
        </row>
        <row r="22661">
          <cell r="B22661">
            <v>48832302</v>
          </cell>
          <cell r="C22661" t="str">
            <v>MARTINEZ SORIANO, AGUSTIN</v>
          </cell>
          <cell r="D22661" t="str">
            <v>C.T. ARABI-YECLA CATLIKE</v>
          </cell>
          <cell r="E22661">
            <v>48832302</v>
          </cell>
          <cell r="F22661" t="str">
            <v>MUR</v>
          </cell>
        </row>
        <row r="22662">
          <cell r="B22662">
            <v>23012223</v>
          </cell>
          <cell r="C22662" t="str">
            <v>MARTINEZ SORIANO, RUBEN</v>
          </cell>
          <cell r="D22662" t="str">
            <v>ATLETISMO MANDARACHE CARTAGENA</v>
          </cell>
          <cell r="E22662">
            <v>23012223</v>
          </cell>
          <cell r="F22662" t="str">
            <v>MUR</v>
          </cell>
        </row>
        <row r="22663">
          <cell r="B22663">
            <v>48834098</v>
          </cell>
          <cell r="C22663" t="str">
            <v>MARTÍNEZ SORIANO, SAMUEL</v>
          </cell>
          <cell r="D22663" t="str">
            <v>C.T. ARABI-YECLA CATLIKE</v>
          </cell>
          <cell r="E22663">
            <v>48834098</v>
          </cell>
          <cell r="F22663" t="str">
            <v>MUR</v>
          </cell>
        </row>
        <row r="22664">
          <cell r="B22664">
            <v>54148890</v>
          </cell>
          <cell r="C22664" t="str">
            <v>MARTINEZ SUAREZ, PABLO</v>
          </cell>
          <cell r="D22664" t="str">
            <v>CLUB FINISHER</v>
          </cell>
          <cell r="E22664">
            <v>54148890</v>
          </cell>
          <cell r="F22664" t="str">
            <v>CAN</v>
          </cell>
        </row>
        <row r="22665">
          <cell r="B22665">
            <v>53546485</v>
          </cell>
          <cell r="C22665" t="str">
            <v>MARTINEZ TABUYO, OSCAR</v>
          </cell>
          <cell r="D22665" t="str">
            <v>A.D. ECOSPORT TRIATLON ALCOBENDAS</v>
          </cell>
          <cell r="E22665">
            <v>53546485</v>
          </cell>
          <cell r="F22665" t="str">
            <v>MAD</v>
          </cell>
        </row>
        <row r="22666">
          <cell r="B22666">
            <v>48455111</v>
          </cell>
          <cell r="C22666" t="str">
            <v>MARTINEZ TEJADA, SERGIO</v>
          </cell>
          <cell r="D22666" t="str">
            <v>INDEPENDIENTE</v>
          </cell>
          <cell r="E22666">
            <v>48455111</v>
          </cell>
          <cell r="F22666" t="str">
            <v>MUR</v>
          </cell>
        </row>
        <row r="22667">
          <cell r="B22667">
            <v>47806924</v>
          </cell>
          <cell r="C22667" t="str">
            <v>MARTINEZ TIJERAS, SONIA</v>
          </cell>
          <cell r="D22667" t="str">
            <v>CLUB TRIATLO BAIX MONTSENY</v>
          </cell>
          <cell r="E22667">
            <v>47806924</v>
          </cell>
          <cell r="F22667" t="str">
            <v>CAT</v>
          </cell>
        </row>
        <row r="22668">
          <cell r="B22668">
            <v>51525329</v>
          </cell>
          <cell r="C22668" t="str">
            <v>MARTINEZ TIRADO, ALEJANDRO</v>
          </cell>
          <cell r="D22668" t="str">
            <v>DEPORTE SIN LÍMITE</v>
          </cell>
          <cell r="E22668">
            <v>51525329</v>
          </cell>
          <cell r="F22668" t="str">
            <v>MAD</v>
          </cell>
        </row>
        <row r="22669">
          <cell r="B22669">
            <v>4606357</v>
          </cell>
          <cell r="C22669" t="str">
            <v>MARTINEZ TOMAS, RAFAEL</v>
          </cell>
          <cell r="D22669" t="str">
            <v>FITNESS SPORTS TRIATLON</v>
          </cell>
          <cell r="E22669">
            <v>4606357</v>
          </cell>
          <cell r="F22669" t="str">
            <v>MAD</v>
          </cell>
        </row>
        <row r="22670">
          <cell r="B22670">
            <v>26020440</v>
          </cell>
          <cell r="C22670" t="str">
            <v>MARTÍNEZ TORO, FRANCISCA</v>
          </cell>
          <cell r="D22670" t="str">
            <v>C.D. NATACION INACUA MALAGA</v>
          </cell>
          <cell r="E22670">
            <v>26020440</v>
          </cell>
          <cell r="F22670" t="str">
            <v>AND</v>
          </cell>
        </row>
        <row r="22671">
          <cell r="B22671">
            <v>45970652</v>
          </cell>
          <cell r="C22671" t="str">
            <v>MARTINEZ TORRADO, ALBA</v>
          </cell>
          <cell r="D22671" t="str">
            <v>TRIATLON ALMENDRALEJO</v>
          </cell>
          <cell r="E22671">
            <v>45970652</v>
          </cell>
          <cell r="F22671" t="str">
            <v>EXT</v>
          </cell>
        </row>
        <row r="22672">
          <cell r="B22672">
            <v>45559912</v>
          </cell>
          <cell r="C22672" t="str">
            <v>MARTÍNEZ TORRADO, BELÉN</v>
          </cell>
          <cell r="D22672" t="str">
            <v>TRIATLON ALMENDRALEJO</v>
          </cell>
          <cell r="E22672">
            <v>45559912</v>
          </cell>
          <cell r="F22672" t="str">
            <v>EXT</v>
          </cell>
        </row>
        <row r="22673">
          <cell r="B22673">
            <v>52104091</v>
          </cell>
          <cell r="C22673" t="str">
            <v>MARTINEZ TORRES, ALBERTO</v>
          </cell>
          <cell r="D22673" t="str">
            <v>TRIBU TRIATLON VALDEMORO</v>
          </cell>
          <cell r="E22673">
            <v>52104091</v>
          </cell>
          <cell r="F22673" t="str">
            <v>MAD</v>
          </cell>
        </row>
        <row r="22674">
          <cell r="B22674">
            <v>44870248</v>
          </cell>
          <cell r="C22674" t="str">
            <v>MARTINEZ TORRES, ENRIQUE</v>
          </cell>
          <cell r="D22674" t="str">
            <v>CLUB DEPORTIVO BIKING TURIA-RIBARROJA DEL TURIA</v>
          </cell>
          <cell r="E22674">
            <v>44870248</v>
          </cell>
          <cell r="F22674" t="str">
            <v>VAL</v>
          </cell>
        </row>
        <row r="22675">
          <cell r="B22675">
            <v>51815587</v>
          </cell>
          <cell r="C22675" t="str">
            <v>MARTÍNEZ TORRES, PAULA</v>
          </cell>
          <cell r="D22675" t="str">
            <v>CLUB TRIATLONCIEM</v>
          </cell>
          <cell r="E22675">
            <v>51815587</v>
          </cell>
          <cell r="F22675" t="str">
            <v>MAD</v>
          </cell>
        </row>
        <row r="22676">
          <cell r="B22676">
            <v>24392723</v>
          </cell>
          <cell r="C22676" t="str">
            <v>MARTINEZ TORRES, SANTIAGO</v>
          </cell>
          <cell r="D22676" t="str">
            <v>CLUB DEPORTIVO BIKING TURIA-RIBARROJA DEL TURIA</v>
          </cell>
          <cell r="E22676">
            <v>24392723</v>
          </cell>
          <cell r="F22676" t="str">
            <v>VAL</v>
          </cell>
        </row>
        <row r="22677">
          <cell r="B22677">
            <v>48647943</v>
          </cell>
          <cell r="C22677" t="str">
            <v>MARTÍNEZ TORRÓ, MELECIO</v>
          </cell>
          <cell r="D22677" t="str">
            <v>CLUB TRIATLON VILLENA</v>
          </cell>
          <cell r="E22677">
            <v>48647943</v>
          </cell>
          <cell r="F22677" t="str">
            <v>VAL</v>
          </cell>
        </row>
        <row r="22678">
          <cell r="B22678">
            <v>16072273</v>
          </cell>
          <cell r="C22678" t="str">
            <v>MARTINEZ TOTORICAGÜENA, JON</v>
          </cell>
          <cell r="D22678" t="str">
            <v>TRIRUNNERS GETXO</v>
          </cell>
          <cell r="E22678">
            <v>16072273</v>
          </cell>
          <cell r="F22678" t="str">
            <v>EUS</v>
          </cell>
        </row>
        <row r="22679">
          <cell r="B22679">
            <v>9035165</v>
          </cell>
          <cell r="C22679" t="str">
            <v>MARTINEZ TRILLO, SERGIO</v>
          </cell>
          <cell r="D22679" t="str">
            <v>INDEPENDIENTE</v>
          </cell>
          <cell r="E22679">
            <v>9035165</v>
          </cell>
          <cell r="F22679" t="str">
            <v>MAD</v>
          </cell>
        </row>
        <row r="22680">
          <cell r="B22680">
            <v>34108942</v>
          </cell>
          <cell r="C22680" t="str">
            <v>MARTINEZ TRINIDAD, ALBERTO</v>
          </cell>
          <cell r="D22680" t="str">
            <v>SAKANA TRIATLOI TALDEA</v>
          </cell>
          <cell r="E22680">
            <v>34108942</v>
          </cell>
          <cell r="F22680" t="str">
            <v>NAV</v>
          </cell>
        </row>
        <row r="22681">
          <cell r="B22681">
            <v>22746623</v>
          </cell>
          <cell r="C22681" t="str">
            <v>MARTINEZ TRUEBA, ALBERTO</v>
          </cell>
          <cell r="D22681" t="str">
            <v>INDEPENDIENTE</v>
          </cell>
          <cell r="E22681">
            <v>22746623</v>
          </cell>
          <cell r="F22681" t="str">
            <v>NAV</v>
          </cell>
        </row>
        <row r="22682">
          <cell r="B22682">
            <v>48634391</v>
          </cell>
          <cell r="C22682" t="str">
            <v>MARTÍNEZ TURPÍN, ALEJANDRO ALFONSO</v>
          </cell>
          <cell r="D22682" t="str">
            <v>BITEC TRI IMPULSO</v>
          </cell>
          <cell r="E22682">
            <v>48634391</v>
          </cell>
          <cell r="F22682" t="str">
            <v>MUR</v>
          </cell>
        </row>
        <row r="22683">
          <cell r="B22683">
            <v>15423328</v>
          </cell>
          <cell r="C22683" t="str">
            <v>MARTINEZ UBEDA, JORGE</v>
          </cell>
          <cell r="D22683" t="str">
            <v>CDUPV TRIATLÓ</v>
          </cell>
          <cell r="E22683">
            <v>15423328</v>
          </cell>
          <cell r="F22683" t="str">
            <v>VAL</v>
          </cell>
        </row>
        <row r="22684">
          <cell r="B22684">
            <v>44971350</v>
          </cell>
          <cell r="C22684" t="str">
            <v>MARTINEZ URANGA, MARIA</v>
          </cell>
          <cell r="D22684" t="str">
            <v>TRIATLON CASTRO URDIALES</v>
          </cell>
          <cell r="E22684">
            <v>44971350</v>
          </cell>
          <cell r="F22684" t="str">
            <v>CNT</v>
          </cell>
        </row>
        <row r="22685">
          <cell r="B22685">
            <v>44971350</v>
          </cell>
          <cell r="C22685" t="str">
            <v>MARTINEZ URANGA, MARIA</v>
          </cell>
          <cell r="D22685" t="str">
            <v>INDEPENDIENTE</v>
          </cell>
          <cell r="E22685">
            <v>44971350</v>
          </cell>
          <cell r="F22685" t="str">
            <v>EUS</v>
          </cell>
        </row>
        <row r="22686">
          <cell r="B22686">
            <v>73430448</v>
          </cell>
          <cell r="C22686" t="str">
            <v>MARTINEZ URDACI, JUAN</v>
          </cell>
          <cell r="D22686" t="str">
            <v>CLUB NATACIÓN PAMPLONA</v>
          </cell>
          <cell r="E22686">
            <v>73430448</v>
          </cell>
          <cell r="F22686" t="str">
            <v>NAV</v>
          </cell>
        </row>
        <row r="22687">
          <cell r="B22687">
            <v>16581275</v>
          </cell>
          <cell r="C22687" t="str">
            <v>MARTINEZ URRACA, OSCAR</v>
          </cell>
          <cell r="D22687" t="str">
            <v>CLUB RIOJA TRIATLÓN</v>
          </cell>
          <cell r="E22687">
            <v>16581275</v>
          </cell>
          <cell r="F22687" t="str">
            <v>LRJ</v>
          </cell>
        </row>
        <row r="22688">
          <cell r="B22688">
            <v>44036775</v>
          </cell>
          <cell r="C22688" t="str">
            <v>MARTINEZ URRUTIA, MAXIMILIANO</v>
          </cell>
          <cell r="D22688" t="str">
            <v>C.D. CHICLANERO</v>
          </cell>
          <cell r="E22688">
            <v>44036775</v>
          </cell>
          <cell r="F22688" t="str">
            <v>AND</v>
          </cell>
        </row>
        <row r="22689">
          <cell r="B22689">
            <v>33422516</v>
          </cell>
          <cell r="C22689" t="str">
            <v>MARTINEZ URRUZOLA, NEREA</v>
          </cell>
          <cell r="D22689" t="str">
            <v>SALTOKI TRIKIDEAK</v>
          </cell>
          <cell r="E22689">
            <v>33422516</v>
          </cell>
          <cell r="F22689" t="str">
            <v>NAV</v>
          </cell>
        </row>
        <row r="22690">
          <cell r="B22690">
            <v>73494571</v>
          </cell>
          <cell r="C22690" t="str">
            <v>MARTINEZ URTASUN, ARIANE</v>
          </cell>
          <cell r="D22690" t="str">
            <v>TRIATLON ANTSOAIN</v>
          </cell>
          <cell r="E22690">
            <v>73494571</v>
          </cell>
          <cell r="F22690" t="str">
            <v>NAV</v>
          </cell>
        </row>
        <row r="22691">
          <cell r="B22691">
            <v>54249404</v>
          </cell>
          <cell r="C22691" t="str">
            <v>MARTINEZ VALENTIN, DANIEL</v>
          </cell>
          <cell r="D22691" t="str">
            <v>FASTTRIATLON - C.N. MONTJUIC</v>
          </cell>
          <cell r="E22691">
            <v>54249404</v>
          </cell>
          <cell r="F22691" t="str">
            <v>CAT</v>
          </cell>
        </row>
        <row r="22692">
          <cell r="B22692">
            <v>54249405</v>
          </cell>
          <cell r="C22692" t="str">
            <v>MARTINEZ VALENTIN, SERGI</v>
          </cell>
          <cell r="D22692" t="str">
            <v>FASTTRIATLON - C.N. MONTJUIC</v>
          </cell>
          <cell r="E22692">
            <v>54249405</v>
          </cell>
          <cell r="F22692" t="str">
            <v>CAT</v>
          </cell>
        </row>
        <row r="22693">
          <cell r="B22693">
            <v>72539730</v>
          </cell>
          <cell r="C22693" t="str">
            <v>MARTÍNEZ VALES, JON</v>
          </cell>
          <cell r="D22693" t="str">
            <v>CLUB DEPORTIVO TRILEON</v>
          </cell>
          <cell r="E22693">
            <v>72539730</v>
          </cell>
          <cell r="F22693" t="str">
            <v>CYL</v>
          </cell>
        </row>
        <row r="22694">
          <cell r="B22694">
            <v>30953520</v>
          </cell>
          <cell r="C22694" t="str">
            <v>MARTINEZ VALLEJO, JESUS</v>
          </cell>
          <cell r="D22694" t="str">
            <v>C.T. CAMALEÓN</v>
          </cell>
          <cell r="E22694">
            <v>30953520</v>
          </cell>
          <cell r="F22694" t="str">
            <v>AND</v>
          </cell>
        </row>
        <row r="22695">
          <cell r="B22695">
            <v>39365844</v>
          </cell>
          <cell r="C22695" t="str">
            <v>MARTINEZ VALLS, ALFONS</v>
          </cell>
          <cell r="D22695" t="str">
            <v>CLUB NATACIO MINORISA</v>
          </cell>
          <cell r="E22695">
            <v>39365844</v>
          </cell>
          <cell r="F22695" t="str">
            <v>CAT</v>
          </cell>
        </row>
        <row r="22696">
          <cell r="B22696">
            <v>70516346</v>
          </cell>
          <cell r="C22696" t="str">
            <v>MARTINEZ VALVERDE, JAVIER</v>
          </cell>
          <cell r="D22696" t="str">
            <v>C.D.E.A. TARANCON</v>
          </cell>
          <cell r="E22696">
            <v>70516346</v>
          </cell>
          <cell r="F22696" t="str">
            <v>CLM</v>
          </cell>
        </row>
        <row r="22697">
          <cell r="B22697">
            <v>78207427</v>
          </cell>
          <cell r="C22697" t="str">
            <v>MARTINEZ VAQUER, CRISTOBAL</v>
          </cell>
          <cell r="D22697" t="str">
            <v>CLUB ESPORTIU ROVELLATS</v>
          </cell>
          <cell r="E22697">
            <v>78207427</v>
          </cell>
          <cell r="F22697" t="str">
            <v>BAL</v>
          </cell>
        </row>
        <row r="22698">
          <cell r="B22698">
            <v>43127178</v>
          </cell>
          <cell r="C22698" t="str">
            <v>MARTÍNEZ VAQUER, JUAN ANTONIO</v>
          </cell>
          <cell r="D22698" t="str">
            <v>CLUB ESPORTIU ROVELLATS</v>
          </cell>
          <cell r="E22698">
            <v>43127178</v>
          </cell>
          <cell r="F22698" t="str">
            <v>BAL</v>
          </cell>
        </row>
        <row r="22699">
          <cell r="B22699">
            <v>6601177</v>
          </cell>
          <cell r="C22699" t="str">
            <v>MARTINEZ VAQUERO, VICTOR</v>
          </cell>
          <cell r="D22699" t="str">
            <v>A.D. ECOSPORT TRIATLON ALCOBENDAS</v>
          </cell>
          <cell r="E22699">
            <v>6601177</v>
          </cell>
          <cell r="F22699" t="str">
            <v>MAD</v>
          </cell>
        </row>
        <row r="22700">
          <cell r="B22700">
            <v>28754453</v>
          </cell>
          <cell r="C22700" t="str">
            <v>MARTINEZ VARELA, DAVID ENRIQUE</v>
          </cell>
          <cell r="D22700" t="str">
            <v>INDEPENDIENTE</v>
          </cell>
          <cell r="E22700">
            <v>28754453</v>
          </cell>
          <cell r="F22700" t="str">
            <v>AND</v>
          </cell>
        </row>
        <row r="22701">
          <cell r="B22701">
            <v>48634956</v>
          </cell>
          <cell r="C22701" t="str">
            <v>MARTINEZ VAZQUEZ, JUAN JOSE</v>
          </cell>
          <cell r="D22701" t="str">
            <v>C.T. MURCIA UNIDATA</v>
          </cell>
          <cell r="E22701">
            <v>48634956</v>
          </cell>
          <cell r="F22701" t="str">
            <v>MUR</v>
          </cell>
        </row>
        <row r="22702">
          <cell r="B22702">
            <v>48500585</v>
          </cell>
          <cell r="C22702" t="str">
            <v>MARTINEZ VERA-MESEGUER, JORGE</v>
          </cell>
          <cell r="D22702" t="str">
            <v>CLUB TRIATLON TORREVIEJA</v>
          </cell>
          <cell r="E22702">
            <v>48500585</v>
          </cell>
          <cell r="F22702" t="str">
            <v>VAL</v>
          </cell>
        </row>
        <row r="22703">
          <cell r="B22703">
            <v>15420451</v>
          </cell>
          <cell r="C22703" t="str">
            <v>MARTINEZ VERDU, CARLOS</v>
          </cell>
          <cell r="D22703" t="str">
            <v>CENTRE ESPORTIU COLIVENC</v>
          </cell>
          <cell r="E22703">
            <v>15420451</v>
          </cell>
          <cell r="F22703" t="str">
            <v>VAL</v>
          </cell>
        </row>
        <row r="22704">
          <cell r="B22704">
            <v>72891333</v>
          </cell>
          <cell r="C22704" t="str">
            <v>MARTINEZ VERGARA, ALEJANDRO</v>
          </cell>
          <cell r="D22704" t="str">
            <v>STADIUM CASABLANCA-ALMOZARA 2000</v>
          </cell>
          <cell r="E22704">
            <v>72891333</v>
          </cell>
          <cell r="F22704" t="str">
            <v>ARA</v>
          </cell>
        </row>
        <row r="22705">
          <cell r="B22705">
            <v>6270179</v>
          </cell>
          <cell r="C22705" t="str">
            <v>MARTINEZ VERGARA, GUILLERMO</v>
          </cell>
          <cell r="D22705" t="str">
            <v>C.D.B. TRIATLÓN ALCÁZAR</v>
          </cell>
          <cell r="E22705">
            <v>6270179</v>
          </cell>
          <cell r="F22705" t="str">
            <v>CLM</v>
          </cell>
        </row>
        <row r="22706">
          <cell r="B22706">
            <v>6265443</v>
          </cell>
          <cell r="C22706" t="str">
            <v>MARTINEZ VERGARA, RAFAEL</v>
          </cell>
          <cell r="D22706" t="str">
            <v>C.D.B. TRIATLÓN ALCÁZAR</v>
          </cell>
          <cell r="E22706">
            <v>6265443</v>
          </cell>
          <cell r="F22706" t="str">
            <v>CLM</v>
          </cell>
        </row>
        <row r="22707">
          <cell r="B22707">
            <v>48290312</v>
          </cell>
          <cell r="C22707" t="str">
            <v>MARTINEZ VICENT, MARCOS</v>
          </cell>
          <cell r="D22707" t="str">
            <v>C.T. BANYERES DE MARIOLA</v>
          </cell>
          <cell r="E22707">
            <v>48290312</v>
          </cell>
          <cell r="F22707" t="str">
            <v>VAL</v>
          </cell>
        </row>
        <row r="22708">
          <cell r="B22708">
            <v>52954662</v>
          </cell>
          <cell r="C22708" t="str">
            <v>MARTINEZ VICENTE, JOSE MANUEL</v>
          </cell>
          <cell r="D22708" t="str">
            <v>C.D. TRIATLON SERRANIA DE RONDA</v>
          </cell>
          <cell r="E22708">
            <v>52954662</v>
          </cell>
          <cell r="F22708" t="str">
            <v>AND</v>
          </cell>
        </row>
        <row r="22709">
          <cell r="B22709">
            <v>49174239</v>
          </cell>
          <cell r="C22709" t="str">
            <v>MARTÍNEZ VIDAL, ALBERTO</v>
          </cell>
          <cell r="D22709" t="str">
            <v>TRIATLÓN GUERRITA ALCANTARILLA</v>
          </cell>
          <cell r="E22709">
            <v>49174239</v>
          </cell>
          <cell r="F22709" t="str">
            <v>MUR</v>
          </cell>
        </row>
        <row r="22710">
          <cell r="B22710">
            <v>49174238</v>
          </cell>
          <cell r="C22710" t="str">
            <v>MARTINEZ VIDAL, DANIEL</v>
          </cell>
          <cell r="D22710" t="str">
            <v>TRIATLÓN GUERRITA ALCANTARILLA</v>
          </cell>
          <cell r="E22710">
            <v>49174238</v>
          </cell>
          <cell r="F22710" t="str">
            <v>MUR</v>
          </cell>
        </row>
        <row r="22711">
          <cell r="B22711">
            <v>44896199</v>
          </cell>
          <cell r="C22711" t="str">
            <v>MARTINEZ VIGUER, MARIA</v>
          </cell>
          <cell r="D22711" t="str">
            <v>TRIPUÇOL</v>
          </cell>
          <cell r="E22711">
            <v>44896199</v>
          </cell>
          <cell r="F22711" t="str">
            <v>VAL</v>
          </cell>
        </row>
        <row r="22712">
          <cell r="B22712">
            <v>78096000</v>
          </cell>
          <cell r="C22712" t="str">
            <v>MARTINEZ VILASPASA, XAVIER</v>
          </cell>
          <cell r="D22712" t="str">
            <v>INDEPENDIENTE</v>
          </cell>
          <cell r="E22712">
            <v>78096000</v>
          </cell>
          <cell r="F22712" t="str">
            <v>CAT</v>
          </cell>
        </row>
        <row r="22713">
          <cell r="B22713">
            <v>70866735</v>
          </cell>
          <cell r="C22713" t="str">
            <v>MARTINEZ VILDA, MIGUEL</v>
          </cell>
          <cell r="D22713" t="str">
            <v>CLUB TRIATLON SALAMANCA</v>
          </cell>
          <cell r="E22713">
            <v>70866735</v>
          </cell>
          <cell r="F22713" t="str">
            <v>CYL</v>
          </cell>
        </row>
        <row r="22714">
          <cell r="B22714" t="str">
            <v>L07000004</v>
          </cell>
          <cell r="C22714" t="str">
            <v>MARTINEZ VILLEGAS, CESAR</v>
          </cell>
          <cell r="D22714" t="str">
            <v>ARCOS TRIATLON ALBACETE</v>
          </cell>
          <cell r="E22714" t="str">
            <v>L07000004</v>
          </cell>
          <cell r="F22714" t="str">
            <v>CLM</v>
          </cell>
        </row>
        <row r="22715">
          <cell r="B22715" t="str">
            <v>L07000005</v>
          </cell>
          <cell r="C22715" t="str">
            <v>MARTINEZ VILLEGAS, HECTOR</v>
          </cell>
          <cell r="D22715" t="str">
            <v>ARCOS TRIATLON ALBACETE</v>
          </cell>
          <cell r="E22715" t="str">
            <v>L07000005</v>
          </cell>
          <cell r="F22715" t="str">
            <v>CLM</v>
          </cell>
        </row>
        <row r="22716">
          <cell r="B22716">
            <v>71184116</v>
          </cell>
          <cell r="C22716" t="str">
            <v>MARTÍNEZ VILLORIA, OSCAR</v>
          </cell>
          <cell r="D22716" t="str">
            <v>C.D. TRIATLON LAGUNA DE DUERO</v>
          </cell>
          <cell r="E22716">
            <v>71184116</v>
          </cell>
          <cell r="F22716" t="str">
            <v>CYL</v>
          </cell>
        </row>
        <row r="22717">
          <cell r="B22717">
            <v>17748640</v>
          </cell>
          <cell r="C22717" t="str">
            <v>MARTINEZ VILLUENDAS, ALBERTO</v>
          </cell>
          <cell r="D22717" t="str">
            <v>XTREMCALVIÀ</v>
          </cell>
          <cell r="E22717">
            <v>17748640</v>
          </cell>
          <cell r="F22717" t="str">
            <v>BAL</v>
          </cell>
        </row>
        <row r="22718">
          <cell r="B22718">
            <v>22946952</v>
          </cell>
          <cell r="C22718" t="str">
            <v>MARTINEZ VIVANCOS, JOSE ANTONIO</v>
          </cell>
          <cell r="D22718" t="str">
            <v>C.D. BAHÍA DE MAZARRÓN</v>
          </cell>
          <cell r="E22718">
            <v>22946952</v>
          </cell>
          <cell r="F22718" t="str">
            <v>MUR</v>
          </cell>
        </row>
        <row r="22719">
          <cell r="B22719">
            <v>23284575</v>
          </cell>
          <cell r="C22719" t="str">
            <v>MARTINEZ VIVANCOS, MIGUEL</v>
          </cell>
          <cell r="D22719" t="str">
            <v>CLUB TRIATLÓN ÁGUILAS</v>
          </cell>
          <cell r="E22719">
            <v>23284575</v>
          </cell>
          <cell r="F22719" t="str">
            <v>MUR</v>
          </cell>
        </row>
        <row r="22720">
          <cell r="B22720">
            <v>49435289</v>
          </cell>
          <cell r="C22720" t="str">
            <v>MARTÍNEZ YAGO, PABLO</v>
          </cell>
          <cell r="D22720" t="str">
            <v>C.T. ARABI-YECLA CATLIKE</v>
          </cell>
          <cell r="E22720">
            <v>49435289</v>
          </cell>
          <cell r="F22720" t="str">
            <v>MUR</v>
          </cell>
        </row>
        <row r="22721">
          <cell r="B22721">
            <v>72981332</v>
          </cell>
          <cell r="C22721" t="str">
            <v>MARTINEZ YAGÜE, DIEGO</v>
          </cell>
          <cell r="D22721" t="str">
            <v>TRIATLON PSA</v>
          </cell>
          <cell r="E22721">
            <v>72981332</v>
          </cell>
          <cell r="F22721" t="str">
            <v>ARA</v>
          </cell>
        </row>
        <row r="22722">
          <cell r="B22722">
            <v>46930983</v>
          </cell>
          <cell r="C22722" t="str">
            <v>MARTINEZ YAÑEZ, DANIEL</v>
          </cell>
          <cell r="D22722" t="str">
            <v>TRIATLÓN LUGONES</v>
          </cell>
          <cell r="E22722">
            <v>46930983</v>
          </cell>
          <cell r="F22722" t="str">
            <v>AST</v>
          </cell>
        </row>
        <row r="22723">
          <cell r="B22723">
            <v>74236259</v>
          </cell>
          <cell r="C22723" t="str">
            <v>MARTINEZ YAÑEZ, JONATAN</v>
          </cell>
          <cell r="D22723" t="str">
            <v>PASICO A PASICO</v>
          </cell>
          <cell r="E22723">
            <v>74236259</v>
          </cell>
          <cell r="F22723" t="str">
            <v>VAL</v>
          </cell>
        </row>
        <row r="22724">
          <cell r="B22724">
            <v>23045904</v>
          </cell>
          <cell r="C22724" t="str">
            <v>MARTINEZ YEPES, MIGUEL ANGEL</v>
          </cell>
          <cell r="D22724" t="str">
            <v>C.T. FUENTE ÁLAMO CAJA RURAL REGIONAL</v>
          </cell>
          <cell r="E22724">
            <v>23045904</v>
          </cell>
          <cell r="F22724" t="str">
            <v>MUR</v>
          </cell>
        </row>
        <row r="22725">
          <cell r="B22725">
            <v>51071155</v>
          </cell>
          <cell r="C22725" t="str">
            <v>MARTINEZ YERGA, EVA</v>
          </cell>
          <cell r="D22725" t="str">
            <v>TRIATLÓN POZUELO - LOS TIGRES</v>
          </cell>
          <cell r="E22725">
            <v>51071155</v>
          </cell>
          <cell r="F22725" t="str">
            <v>MAD</v>
          </cell>
        </row>
        <row r="22726">
          <cell r="B22726">
            <v>17749655</v>
          </cell>
          <cell r="C22726" t="str">
            <v>MARTINEZ ZABAL, SERGIO</v>
          </cell>
          <cell r="D22726" t="str">
            <v>CLUB TRIATLON EUROPA</v>
          </cell>
          <cell r="E22726">
            <v>17749655</v>
          </cell>
          <cell r="F22726" t="str">
            <v>ARA</v>
          </cell>
        </row>
        <row r="22727">
          <cell r="B22727">
            <v>35118885</v>
          </cell>
          <cell r="C22727" t="str">
            <v>MARTINEZ ZALACAIN, IGNACIO</v>
          </cell>
          <cell r="D22727" t="str">
            <v>INDEPENDIENTE</v>
          </cell>
          <cell r="E22727">
            <v>35118885</v>
          </cell>
          <cell r="F22727" t="str">
            <v>CAT</v>
          </cell>
        </row>
        <row r="22728">
          <cell r="B22728">
            <v>20826995</v>
          </cell>
          <cell r="C22728" t="str">
            <v>MARTÍNEZ ZARAGOZÁ, ANTONIO</v>
          </cell>
          <cell r="D22728" t="str">
            <v>L ALCÚDIA TRIATLÓ</v>
          </cell>
          <cell r="E22728">
            <v>20826995</v>
          </cell>
          <cell r="F22728" t="str">
            <v>VAL</v>
          </cell>
        </row>
        <row r="22729">
          <cell r="B22729">
            <v>4233354</v>
          </cell>
          <cell r="C22729" t="str">
            <v>MARTINEZ, ALEJANDRA</v>
          </cell>
          <cell r="D22729" t="str">
            <v>CLUB TRIATLONCIEM</v>
          </cell>
          <cell r="E22729">
            <v>4233354</v>
          </cell>
          <cell r="F22729" t="str">
            <v>MAD</v>
          </cell>
        </row>
        <row r="22730">
          <cell r="B22730">
            <v>99901291</v>
          </cell>
          <cell r="C22730" t="str">
            <v>MARTINEZ, GLENDON</v>
          </cell>
          <cell r="D22730" t="str">
            <v>HERCULES TRIATLON CLUB</v>
          </cell>
          <cell r="E22730">
            <v>99901291</v>
          </cell>
          <cell r="F22730" t="str">
            <v>AND</v>
          </cell>
        </row>
        <row r="22731">
          <cell r="B22731">
            <v>20436476</v>
          </cell>
          <cell r="C22731" t="str">
            <v>MARTINEZ, OSCAR ANDRES</v>
          </cell>
          <cell r="D22731" t="str">
            <v>C.T. TRIFITNESS 31</v>
          </cell>
          <cell r="E22731">
            <v>20436476</v>
          </cell>
          <cell r="F22731" t="str">
            <v>VAL</v>
          </cell>
        </row>
        <row r="22732">
          <cell r="B22732">
            <v>48804906</v>
          </cell>
          <cell r="C22732" t="str">
            <v>MARTINEZ-ABARCA SEVILLA, DANIEL</v>
          </cell>
          <cell r="D22732" t="str">
            <v>CD ADESAVI SAN VICENTE TRIATLON</v>
          </cell>
          <cell r="E22732">
            <v>48804906</v>
          </cell>
          <cell r="F22732" t="str">
            <v>VAL</v>
          </cell>
        </row>
        <row r="22733">
          <cell r="B22733">
            <v>53941426</v>
          </cell>
          <cell r="C22733" t="str">
            <v>MARTINEZ-ARROYO CERRO, RODRIGO</v>
          </cell>
          <cell r="D22733" t="str">
            <v>CDE KÁLAMOS</v>
          </cell>
          <cell r="E22733">
            <v>53941426</v>
          </cell>
          <cell r="F22733" t="str">
            <v>MAD</v>
          </cell>
        </row>
        <row r="22734">
          <cell r="B22734">
            <v>7226650</v>
          </cell>
          <cell r="C22734" t="str">
            <v>MARTÍNEZ-ARROYO LÓPEZ, ÁLVARO</v>
          </cell>
          <cell r="D22734" t="str">
            <v>CDE KÁLAMOS</v>
          </cell>
          <cell r="E22734">
            <v>7226650</v>
          </cell>
          <cell r="F22734" t="str">
            <v>MAD</v>
          </cell>
        </row>
        <row r="22735">
          <cell r="B22735">
            <v>44507462</v>
          </cell>
          <cell r="C22735" t="str">
            <v>MARTINEZ-DUMAS LUQUE, DANIEL</v>
          </cell>
          <cell r="D22735" t="str">
            <v>INDEPENDIENTE</v>
          </cell>
          <cell r="E22735">
            <v>44507462</v>
          </cell>
          <cell r="F22735" t="str">
            <v>VAL</v>
          </cell>
        </row>
        <row r="22736">
          <cell r="B22736">
            <v>74239021</v>
          </cell>
          <cell r="C22736" t="str">
            <v>MARTINEZ-LATOUR BRUFAL, JOSE LUIS</v>
          </cell>
          <cell r="D22736" t="str">
            <v>LA 208 TRIATLON CLUB</v>
          </cell>
          <cell r="E22736">
            <v>74239021</v>
          </cell>
          <cell r="F22736" t="str">
            <v>VAL</v>
          </cell>
        </row>
        <row r="22737">
          <cell r="B22737" t="str">
            <v>L13000066</v>
          </cell>
          <cell r="C22737" t="str">
            <v>MARTINEZ-MADRID LOPEZ, LAURA</v>
          </cell>
          <cell r="D22737" t="str">
            <v>C.D.E. TRIATLON GALAPAGAR</v>
          </cell>
          <cell r="E22737" t="str">
            <v>L13000066</v>
          </cell>
          <cell r="F22737" t="str">
            <v>MAD</v>
          </cell>
        </row>
        <row r="22738">
          <cell r="B22738">
            <v>27464068</v>
          </cell>
          <cell r="C22738" t="str">
            <v>MARTÍNEZ-OSORIO CHANA, JOSE</v>
          </cell>
          <cell r="D22738" t="str">
            <v>BITEC TRI IMPULSO</v>
          </cell>
          <cell r="E22738">
            <v>27464068</v>
          </cell>
          <cell r="F22738" t="str">
            <v>MUR</v>
          </cell>
        </row>
        <row r="22739">
          <cell r="B22739">
            <v>29075419</v>
          </cell>
          <cell r="C22739" t="str">
            <v>MARTINEZ-QUINTANILLA GARCIA, DARIO JUAN</v>
          </cell>
          <cell r="D22739" t="str">
            <v>C.T. ARABI-YECLA CATLIKE</v>
          </cell>
          <cell r="E22739">
            <v>29075419</v>
          </cell>
          <cell r="F22739" t="str">
            <v>MUR</v>
          </cell>
        </row>
        <row r="22740">
          <cell r="B22740">
            <v>48646187</v>
          </cell>
          <cell r="C22740" t="str">
            <v>MARTINEZ-QUINTANILLA MORA, CARLOS</v>
          </cell>
          <cell r="D22740" t="str">
            <v>C.T. ARABI-YECLA CATLIKE</v>
          </cell>
          <cell r="E22740">
            <v>48646187</v>
          </cell>
          <cell r="F22740" t="str">
            <v>MUR</v>
          </cell>
        </row>
        <row r="22741">
          <cell r="B22741">
            <v>48473994</v>
          </cell>
          <cell r="C22741" t="str">
            <v>MARTINEZ-QUINTANILLA MORA, GUILLERMO</v>
          </cell>
          <cell r="D22741" t="str">
            <v>C.T. ARABI-YECLA CATLIKE</v>
          </cell>
          <cell r="E22741">
            <v>48473994</v>
          </cell>
          <cell r="F22741" t="str">
            <v>MUR</v>
          </cell>
        </row>
        <row r="22742">
          <cell r="B22742">
            <v>48831245</v>
          </cell>
          <cell r="C22742" t="str">
            <v>MARTINEZ-QUINTANILLA ORTEGA, ANGEL</v>
          </cell>
          <cell r="D22742" t="str">
            <v>C.T. ARABI-YECLA CATLIKE</v>
          </cell>
          <cell r="E22742">
            <v>48831245</v>
          </cell>
          <cell r="F22742" t="str">
            <v>MUR</v>
          </cell>
        </row>
        <row r="22743">
          <cell r="B22743">
            <v>48831246</v>
          </cell>
          <cell r="C22743" t="str">
            <v>MARTÍNEZ-QUINTANILLA ORTEGA, MARIO</v>
          </cell>
          <cell r="D22743" t="str">
            <v>C.T. ARABI-YECLA CATLIKE</v>
          </cell>
          <cell r="E22743">
            <v>48831246</v>
          </cell>
          <cell r="F22743" t="str">
            <v>MUR</v>
          </cell>
        </row>
        <row r="22744">
          <cell r="B22744">
            <v>20911487</v>
          </cell>
          <cell r="C22744" t="str">
            <v>MARTIN-LORENTE ZARZOSO, LUCIA</v>
          </cell>
          <cell r="D22744" t="str">
            <v>B-TRICASSIM</v>
          </cell>
          <cell r="E22744">
            <v>20911487</v>
          </cell>
          <cell r="F22744" t="str">
            <v>VAL</v>
          </cell>
        </row>
        <row r="22745">
          <cell r="B22745">
            <v>44994979</v>
          </cell>
          <cell r="C22745" t="str">
            <v>MARTINO VILACLARA, MARTA</v>
          </cell>
          <cell r="D22745" t="str">
            <v>CLUB ATLETIC CASTELLAR</v>
          </cell>
          <cell r="E22745">
            <v>44994979</v>
          </cell>
          <cell r="F22745" t="str">
            <v>CAT</v>
          </cell>
        </row>
        <row r="22746">
          <cell r="B22746">
            <v>51458896</v>
          </cell>
          <cell r="C22746" t="str">
            <v>MARTÍN-ROMO CAÑADAS, GONZALO</v>
          </cell>
          <cell r="D22746" t="str">
            <v>TRIATLÓN UNIVERSITARIO DE MADRID</v>
          </cell>
          <cell r="E22746">
            <v>51458896</v>
          </cell>
          <cell r="F22746" t="str">
            <v>MAD</v>
          </cell>
        </row>
        <row r="22747">
          <cell r="B22747">
            <v>52960027</v>
          </cell>
          <cell r="C22747" t="str">
            <v>MARTÍN-ROMO PARRA, SANTIAGO</v>
          </cell>
          <cell r="D22747" t="str">
            <v>TRIATLON DON BENITO</v>
          </cell>
          <cell r="E22747">
            <v>52960027</v>
          </cell>
          <cell r="F22747" t="str">
            <v>EXT</v>
          </cell>
        </row>
        <row r="22748">
          <cell r="B22748">
            <v>99912229</v>
          </cell>
          <cell r="C22748" t="str">
            <v>MARTINS CONDEÇO, LUISA</v>
          </cell>
          <cell r="D22748" t="str">
            <v>ARCADE INFORHOUSE SANTIAGO</v>
          </cell>
          <cell r="E22748">
            <v>99912229</v>
          </cell>
          <cell r="F22748" t="str">
            <v>GAL</v>
          </cell>
        </row>
        <row r="22749">
          <cell r="B22749">
            <v>47516277</v>
          </cell>
          <cell r="C22749" t="str">
            <v>MARTINS OROZCO, JUAN ANTONIO</v>
          </cell>
          <cell r="D22749" t="str">
            <v>TRIATLÓN ATLETI</v>
          </cell>
          <cell r="E22749">
            <v>47516277</v>
          </cell>
          <cell r="F22749" t="str">
            <v>MAD</v>
          </cell>
        </row>
        <row r="22750">
          <cell r="B22750">
            <v>20844791</v>
          </cell>
          <cell r="C22750" t="str">
            <v>MARTON VALERO, ADRIAN</v>
          </cell>
          <cell r="D22750" t="str">
            <v>TRI CARLET 10 ANIVERSARI</v>
          </cell>
          <cell r="E22750">
            <v>20844791</v>
          </cell>
          <cell r="F22750" t="str">
            <v>VAL</v>
          </cell>
        </row>
        <row r="22751">
          <cell r="B22751">
            <v>18217753</v>
          </cell>
          <cell r="C22751" t="str">
            <v>MARTORELL ALZAMORA, ISABEL</v>
          </cell>
          <cell r="D22751" t="str">
            <v>C.E. CALDENTEY</v>
          </cell>
          <cell r="E22751">
            <v>18217753</v>
          </cell>
          <cell r="F22751" t="str">
            <v>BAL</v>
          </cell>
        </row>
        <row r="22752">
          <cell r="B22752">
            <v>20792725</v>
          </cell>
          <cell r="C22752" t="str">
            <v>MARTORELL APARICIO, CAMILO</v>
          </cell>
          <cell r="D22752" t="str">
            <v>CLUB TRIATLÓ ALZIRA</v>
          </cell>
          <cell r="E22752">
            <v>20792725</v>
          </cell>
          <cell r="F22752" t="str">
            <v>VAL</v>
          </cell>
        </row>
        <row r="22753">
          <cell r="B22753">
            <v>43114083</v>
          </cell>
          <cell r="C22753" t="str">
            <v>MARTORELL BROTAD, FELIU</v>
          </cell>
          <cell r="D22753" t="str">
            <v>DUET-CICLISMOENMALLORCA</v>
          </cell>
          <cell r="E22753">
            <v>43114083</v>
          </cell>
          <cell r="F22753" t="str">
            <v>BAL</v>
          </cell>
        </row>
        <row r="22754">
          <cell r="B22754">
            <v>43141126</v>
          </cell>
          <cell r="C22754" t="str">
            <v>MARTORELL BROTAD, JOSEP</v>
          </cell>
          <cell r="D22754" t="str">
            <v>DUET-CICLISMOENMALLORCA</v>
          </cell>
          <cell r="E22754">
            <v>43141126</v>
          </cell>
          <cell r="F22754" t="str">
            <v>BAL</v>
          </cell>
        </row>
        <row r="22755">
          <cell r="B22755">
            <v>47918288</v>
          </cell>
          <cell r="C22755" t="str">
            <v>MARTORELL CARBONELL, KIRIAN</v>
          </cell>
          <cell r="D22755" t="str">
            <v>A.C. PARETS RAVET BIKE</v>
          </cell>
          <cell r="E22755">
            <v>47918288</v>
          </cell>
          <cell r="F22755" t="str">
            <v>CAT</v>
          </cell>
        </row>
        <row r="22756">
          <cell r="B22756">
            <v>78219381</v>
          </cell>
          <cell r="C22756" t="str">
            <v>MARTORELL MOYÀ, MARTÍ</v>
          </cell>
          <cell r="D22756" t="str">
            <v>FERRER HOTELS - M3T</v>
          </cell>
          <cell r="E22756">
            <v>78219381</v>
          </cell>
          <cell r="F22756" t="str">
            <v>BAL</v>
          </cell>
        </row>
        <row r="22757">
          <cell r="B22757">
            <v>43087384</v>
          </cell>
          <cell r="C22757" t="str">
            <v>MARTORELL MULET, DANIEL</v>
          </cell>
          <cell r="D22757" t="str">
            <v>FERRER HOTELS - M3T</v>
          </cell>
          <cell r="E22757">
            <v>43087384</v>
          </cell>
          <cell r="F22757" t="str">
            <v>BAL</v>
          </cell>
        </row>
        <row r="22758">
          <cell r="B22758">
            <v>37794894</v>
          </cell>
          <cell r="C22758" t="str">
            <v>MARTORELL, FRANCISCO</v>
          </cell>
          <cell r="D22758" t="str">
            <v>TRICBM</v>
          </cell>
          <cell r="E22758">
            <v>37794894</v>
          </cell>
          <cell r="F22758" t="str">
            <v>CAT</v>
          </cell>
        </row>
        <row r="22759">
          <cell r="B22759">
            <v>47600462</v>
          </cell>
          <cell r="C22759" t="str">
            <v>MARTOS ARANDA, JUAN</v>
          </cell>
          <cell r="D22759" t="str">
            <v>TRI+9 EL MASNOU</v>
          </cell>
          <cell r="E22759">
            <v>47600462</v>
          </cell>
          <cell r="F22759" t="str">
            <v>CAT</v>
          </cell>
        </row>
        <row r="22760">
          <cell r="B22760">
            <v>26231864</v>
          </cell>
          <cell r="C22760" t="str">
            <v>MARTOS CARRASCOSA, FRANCISCO</v>
          </cell>
          <cell r="D22760" t="str">
            <v>WHERE IS THE LIMIT ALMERIA</v>
          </cell>
          <cell r="E22760">
            <v>26231864</v>
          </cell>
          <cell r="F22760" t="str">
            <v>AND</v>
          </cell>
        </row>
        <row r="22761">
          <cell r="B22761">
            <v>77916398</v>
          </cell>
          <cell r="C22761" t="str">
            <v>MARTOS CASTILLO, JOSEP</v>
          </cell>
          <cell r="D22761" t="str">
            <v>CLUB NATACIO BANYOLES</v>
          </cell>
          <cell r="E22761">
            <v>77916398</v>
          </cell>
          <cell r="F22761" t="str">
            <v>CAT</v>
          </cell>
        </row>
        <row r="22762">
          <cell r="B22762">
            <v>43683166</v>
          </cell>
          <cell r="C22762" t="str">
            <v>MARTOS GARCIA, ANTONIO</v>
          </cell>
          <cell r="D22762" t="str">
            <v>CLUB TRIATLO SABADELL</v>
          </cell>
          <cell r="E22762">
            <v>43683166</v>
          </cell>
          <cell r="F22762" t="str">
            <v>CAT</v>
          </cell>
        </row>
        <row r="22763">
          <cell r="B22763">
            <v>23035943</v>
          </cell>
          <cell r="C22763" t="str">
            <v>MARTOS IBORRA, JUAN VICENTE</v>
          </cell>
          <cell r="D22763" t="str">
            <v>CLUB TRIATLÓN CARTAGENA</v>
          </cell>
          <cell r="E22763">
            <v>23035943</v>
          </cell>
          <cell r="F22763" t="str">
            <v>MUR</v>
          </cell>
        </row>
        <row r="22764">
          <cell r="B22764">
            <v>44284141</v>
          </cell>
          <cell r="C22764" t="str">
            <v>MARTOS MATURANA, SAMUEL</v>
          </cell>
          <cell r="D22764" t="str">
            <v>C.D. KOLMER BKFIT TRIATLON TEAM</v>
          </cell>
          <cell r="E22764">
            <v>44284141</v>
          </cell>
          <cell r="F22764" t="str">
            <v>AND</v>
          </cell>
        </row>
        <row r="22765">
          <cell r="B22765">
            <v>44365734</v>
          </cell>
          <cell r="C22765" t="str">
            <v>MARTTINEZ CASAS, JAIME</v>
          </cell>
          <cell r="D22765" t="str">
            <v>TRITRAIN4YOU O2-CABBERTY</v>
          </cell>
          <cell r="E22765">
            <v>44365734</v>
          </cell>
          <cell r="F22765" t="str">
            <v>AND</v>
          </cell>
        </row>
        <row r="22766">
          <cell r="B22766">
            <v>41441483</v>
          </cell>
          <cell r="C22766" t="str">
            <v>MARTY ABELLAN, LUIS MIGUEL</v>
          </cell>
          <cell r="D22766" t="str">
            <v>CLUB ESPORTIU MASTER TEAM</v>
          </cell>
          <cell r="E22766">
            <v>41441483</v>
          </cell>
          <cell r="F22766" t="str">
            <v>BAL</v>
          </cell>
        </row>
        <row r="22767">
          <cell r="B22767">
            <v>25729171</v>
          </cell>
          <cell r="C22767" t="str">
            <v>MARUENDA FRASER, SALVADOR</v>
          </cell>
          <cell r="D22767" t="str">
            <v>C.T. BENALMÁDENA</v>
          </cell>
          <cell r="E22767">
            <v>25729171</v>
          </cell>
          <cell r="F22767" t="str">
            <v>AND</v>
          </cell>
        </row>
        <row r="22768">
          <cell r="B22768">
            <v>99913697</v>
          </cell>
          <cell r="C22768" t="str">
            <v>MARUGAN BADIA, DANIEL</v>
          </cell>
          <cell r="D22768" t="str">
            <v>CLUB TRIATLONCIEM</v>
          </cell>
          <cell r="E22768">
            <v>99913697</v>
          </cell>
          <cell r="F22768" t="str">
            <v>MAD</v>
          </cell>
        </row>
        <row r="22769">
          <cell r="B22769">
            <v>70246745</v>
          </cell>
          <cell r="C22769" t="str">
            <v>MARUGAN PINTOS, JOSE JAVIER</v>
          </cell>
          <cell r="D22769" t="str">
            <v>CLUB DE TRIATLÓN DIABLILLOS DE RIVAS</v>
          </cell>
          <cell r="E22769">
            <v>70246745</v>
          </cell>
          <cell r="F22769" t="str">
            <v>MAD</v>
          </cell>
        </row>
        <row r="22770">
          <cell r="B22770">
            <v>40355210</v>
          </cell>
          <cell r="C22770" t="str">
            <v>MARULL SABARÍ, JORDI</v>
          </cell>
          <cell r="D22770" t="str">
            <v>CT LA BISBAL DEMPORDA</v>
          </cell>
          <cell r="E22770">
            <v>40355210</v>
          </cell>
          <cell r="F22770" t="str">
            <v>CAT</v>
          </cell>
        </row>
        <row r="22771">
          <cell r="B22771">
            <v>28787024</v>
          </cell>
          <cell r="C22771" t="str">
            <v>MARUNY PEREZ, ANA BELEN</v>
          </cell>
          <cell r="D22771" t="str">
            <v>C.T. ARENA ALICANTE</v>
          </cell>
          <cell r="E22771">
            <v>28787024</v>
          </cell>
          <cell r="F22771" t="str">
            <v>VAL</v>
          </cell>
        </row>
        <row r="22772">
          <cell r="B22772">
            <v>72230473</v>
          </cell>
          <cell r="C22772" t="str">
            <v>MARURI ABAIGAR, IBAI</v>
          </cell>
          <cell r="D22772" t="str">
            <v>A.D. DUATLON POLANCO</v>
          </cell>
          <cell r="E22772">
            <v>72230473</v>
          </cell>
          <cell r="F22772" t="str">
            <v>CNT</v>
          </cell>
        </row>
        <row r="22773">
          <cell r="B22773">
            <v>72230472</v>
          </cell>
          <cell r="C22773" t="str">
            <v>MARURI ABAIGAR, MENCÍA</v>
          </cell>
          <cell r="D22773" t="str">
            <v>A.D. DUATLON POLANCO</v>
          </cell>
          <cell r="E22773">
            <v>72230472</v>
          </cell>
          <cell r="F22773" t="str">
            <v>CNT</v>
          </cell>
        </row>
        <row r="22774">
          <cell r="B22774">
            <v>20909467</v>
          </cell>
          <cell r="C22774" t="str">
            <v>MARZÁ GIL, LUIS</v>
          </cell>
          <cell r="D22774" t="str">
            <v>CLUB TRIATLO BASILISCUS</v>
          </cell>
          <cell r="E22774">
            <v>20909467</v>
          </cell>
          <cell r="F22774" t="str">
            <v>VAL</v>
          </cell>
        </row>
        <row r="22775">
          <cell r="B22775">
            <v>29201057</v>
          </cell>
          <cell r="C22775" t="str">
            <v>MARZAL BENEYTO, LEOPOLDO</v>
          </cell>
          <cell r="D22775" t="str">
            <v>3XVLC TRIATHLON TEAM</v>
          </cell>
          <cell r="E22775">
            <v>29201057</v>
          </cell>
          <cell r="F22775" t="str">
            <v>VAL</v>
          </cell>
        </row>
        <row r="22776">
          <cell r="B22776">
            <v>33902700</v>
          </cell>
          <cell r="C22776" t="str">
            <v>MARZO CLUSELLAS, JOAN</v>
          </cell>
          <cell r="D22776" t="str">
            <v>CLUB TRIATLO SABADELL</v>
          </cell>
          <cell r="E22776">
            <v>33902700</v>
          </cell>
          <cell r="F22776" t="str">
            <v>CAT</v>
          </cell>
        </row>
        <row r="22777">
          <cell r="B22777">
            <v>44191913</v>
          </cell>
          <cell r="C22777" t="str">
            <v>MARZO GOMEZ, Mª ANGELS</v>
          </cell>
          <cell r="D22777" t="str">
            <v>CLUB NATACIO SITGES</v>
          </cell>
          <cell r="E22777">
            <v>44191913</v>
          </cell>
          <cell r="F22777" t="str">
            <v>CAT</v>
          </cell>
        </row>
        <row r="22778">
          <cell r="B22778">
            <v>38455167</v>
          </cell>
          <cell r="C22778" t="str">
            <v>MARZO GOMEZ, MAITE</v>
          </cell>
          <cell r="D22778" t="str">
            <v>INDEPENDIENTE</v>
          </cell>
          <cell r="E22778">
            <v>38455167</v>
          </cell>
          <cell r="F22778" t="str">
            <v>CAT</v>
          </cell>
        </row>
        <row r="22779">
          <cell r="B22779">
            <v>73571416</v>
          </cell>
          <cell r="C22779" t="str">
            <v>MARZO LAMBÍES, JOAQUÍN</v>
          </cell>
          <cell r="D22779" t="str">
            <v>C.T. A CORRE-CUITA</v>
          </cell>
          <cell r="E22779">
            <v>73571416</v>
          </cell>
          <cell r="F22779" t="str">
            <v>VAL</v>
          </cell>
        </row>
        <row r="22780">
          <cell r="B22780">
            <v>44011467</v>
          </cell>
          <cell r="C22780" t="str">
            <v>MARZO VENTURA, SERGI</v>
          </cell>
          <cell r="D22780" t="str">
            <v>INDEPENDIENTE</v>
          </cell>
          <cell r="E22780">
            <v>44011467</v>
          </cell>
          <cell r="F22780" t="str">
            <v>CAT</v>
          </cell>
        </row>
        <row r="22781">
          <cell r="B22781">
            <v>52477659</v>
          </cell>
          <cell r="C22781" t="str">
            <v>MAS AGUILERA, RAMON</v>
          </cell>
          <cell r="D22781" t="str">
            <v>INDEPENDIENTE</v>
          </cell>
          <cell r="E22781">
            <v>52477659</v>
          </cell>
          <cell r="F22781" t="str">
            <v>MAD</v>
          </cell>
        </row>
        <row r="22782">
          <cell r="B22782">
            <v>18221883</v>
          </cell>
          <cell r="C22782" t="str">
            <v>MÁS BALLESTER, JUAN</v>
          </cell>
          <cell r="D22782" t="str">
            <v>G.E. S,ESCAPADA</v>
          </cell>
          <cell r="E22782">
            <v>18221883</v>
          </cell>
          <cell r="F22782" t="str">
            <v>BAL</v>
          </cell>
        </row>
        <row r="22783">
          <cell r="B22783">
            <v>48538943</v>
          </cell>
          <cell r="C22783" t="str">
            <v>MAS CANDELA, FIDEL</v>
          </cell>
          <cell r="D22783" t="str">
            <v>INDEPENDIENTE</v>
          </cell>
          <cell r="E22783">
            <v>48538943</v>
          </cell>
          <cell r="F22783" t="str">
            <v>VAL</v>
          </cell>
        </row>
        <row r="22784">
          <cell r="B22784">
            <v>20840670</v>
          </cell>
          <cell r="C22784" t="str">
            <v>MAS CASTANY, ENRIQUE</v>
          </cell>
          <cell r="D22784" t="str">
            <v>TRIATLO CARCAIXENT</v>
          </cell>
          <cell r="E22784">
            <v>20840670</v>
          </cell>
          <cell r="F22784" t="str">
            <v>VAL</v>
          </cell>
        </row>
        <row r="22785">
          <cell r="B22785">
            <v>43462922</v>
          </cell>
          <cell r="C22785" t="str">
            <v>MAS CERDÓ, JULIA</v>
          </cell>
          <cell r="D22785" t="str">
            <v>DUET-CICLISMOENMALLORCA</v>
          </cell>
          <cell r="E22785">
            <v>43462922</v>
          </cell>
          <cell r="F22785" t="str">
            <v>BAL</v>
          </cell>
        </row>
        <row r="22786">
          <cell r="B22786">
            <v>43462923</v>
          </cell>
          <cell r="C22786" t="str">
            <v>MAS CERDÓ, PAU</v>
          </cell>
          <cell r="D22786" t="str">
            <v>DUET-CICLISMOENMALLORCA</v>
          </cell>
          <cell r="E22786">
            <v>43462923</v>
          </cell>
          <cell r="F22786" t="str">
            <v>BAL</v>
          </cell>
        </row>
        <row r="22787">
          <cell r="B22787">
            <v>20829122</v>
          </cell>
          <cell r="C22787" t="str">
            <v>MAS CERVERÓ, JOAQUIN</v>
          </cell>
          <cell r="D22787" t="str">
            <v>TRIATLÓ VIALTERRA ALGEMESÍ</v>
          </cell>
          <cell r="E22787">
            <v>20829122</v>
          </cell>
          <cell r="F22787" t="str">
            <v>VAL</v>
          </cell>
        </row>
        <row r="22788">
          <cell r="B22788">
            <v>43112297</v>
          </cell>
          <cell r="C22788" t="str">
            <v>MAS ENSEÑAT, ANTONIO JOSÉ</v>
          </cell>
          <cell r="D22788" t="str">
            <v>CE I'MPOSSIBLE365</v>
          </cell>
          <cell r="E22788">
            <v>43112297</v>
          </cell>
          <cell r="F22788" t="str">
            <v>BAL</v>
          </cell>
        </row>
        <row r="22789">
          <cell r="B22789">
            <v>39398369</v>
          </cell>
          <cell r="C22789" t="str">
            <v>MAS ESPINALT, ORIOL</v>
          </cell>
          <cell r="D22789" t="str">
            <v>G EXC ESPORTIU GIRONI GEIEG</v>
          </cell>
          <cell r="E22789">
            <v>39398369</v>
          </cell>
          <cell r="F22789" t="str">
            <v>CAT</v>
          </cell>
        </row>
        <row r="22790">
          <cell r="B22790">
            <v>43106931</v>
          </cell>
          <cell r="C22790" t="str">
            <v>MAS FERRÀ, JAUME</v>
          </cell>
          <cell r="D22790" t="str">
            <v>TRIBOMBERS DE MALLORCA</v>
          </cell>
          <cell r="E22790">
            <v>43106931</v>
          </cell>
          <cell r="F22790" t="str">
            <v>BAL</v>
          </cell>
        </row>
        <row r="22791">
          <cell r="B22791">
            <v>41661432</v>
          </cell>
          <cell r="C22791" t="str">
            <v>MAS FIOL, ANTONI</v>
          </cell>
          <cell r="D22791" t="str">
            <v>TRIATLO PORTOCOLOM</v>
          </cell>
          <cell r="E22791">
            <v>41661432</v>
          </cell>
          <cell r="F22791" t="str">
            <v>BAL</v>
          </cell>
        </row>
        <row r="22792">
          <cell r="B22792">
            <v>41570003</v>
          </cell>
          <cell r="C22792" t="str">
            <v>MAS FUSTER, JAUME</v>
          </cell>
          <cell r="D22792" t="str">
            <v>SA RIBA CLUB TRIATLÓ</v>
          </cell>
          <cell r="E22792">
            <v>41570003</v>
          </cell>
          <cell r="F22792" t="str">
            <v>BAL</v>
          </cell>
        </row>
        <row r="22793">
          <cell r="B22793">
            <v>58002489</v>
          </cell>
          <cell r="C22793" t="str">
            <v>MAS GARCIA, JORDI IVAN</v>
          </cell>
          <cell r="D22793" t="str">
            <v>TRIATLON ARTEIXO</v>
          </cell>
          <cell r="E22793">
            <v>58002489</v>
          </cell>
          <cell r="F22793" t="str">
            <v>GAL</v>
          </cell>
        </row>
        <row r="22794">
          <cell r="B22794">
            <v>38882999</v>
          </cell>
          <cell r="C22794" t="str">
            <v>MAS GARCIA, XAVIER</v>
          </cell>
          <cell r="D22794" t="str">
            <v>CLUB VO2 - SURAL</v>
          </cell>
          <cell r="E22794">
            <v>38882999</v>
          </cell>
          <cell r="F22794" t="str">
            <v>CAT</v>
          </cell>
        </row>
        <row r="22795">
          <cell r="B22795">
            <v>74231146</v>
          </cell>
          <cell r="C22795" t="str">
            <v>MAS HERNANDEZ, EDUARDO</v>
          </cell>
          <cell r="D22795" t="str">
            <v>MAS TRAINER</v>
          </cell>
          <cell r="E22795">
            <v>74231146</v>
          </cell>
          <cell r="F22795" t="str">
            <v>VAL</v>
          </cell>
        </row>
        <row r="22796">
          <cell r="B22796">
            <v>74228536</v>
          </cell>
          <cell r="C22796" t="str">
            <v>MAS MAGRO, LOURDES</v>
          </cell>
          <cell r="D22796" t="str">
            <v>PASICO A PASICO</v>
          </cell>
          <cell r="E22796">
            <v>74228536</v>
          </cell>
          <cell r="F22796" t="str">
            <v>VAL</v>
          </cell>
        </row>
        <row r="22797">
          <cell r="B22797">
            <v>74528213</v>
          </cell>
          <cell r="C22797" t="str">
            <v>MAS MOLINA, MARGARITA</v>
          </cell>
          <cell r="D22797" t="str">
            <v>LA 208 TRIATLON CLUB</v>
          </cell>
          <cell r="E22797">
            <v>74528213</v>
          </cell>
          <cell r="F22797" t="str">
            <v>VAL</v>
          </cell>
        </row>
        <row r="22798">
          <cell r="B22798">
            <v>74528214</v>
          </cell>
          <cell r="C22798" t="str">
            <v>MAS MOLINA, MARIA</v>
          </cell>
          <cell r="D22798" t="str">
            <v>LA 208 TRIATLON CLUB</v>
          </cell>
          <cell r="E22798">
            <v>74528214</v>
          </cell>
          <cell r="F22798" t="str">
            <v>VAL</v>
          </cell>
        </row>
        <row r="22799">
          <cell r="B22799">
            <v>19991029</v>
          </cell>
          <cell r="C22799" t="str">
            <v>MAS MOLIO, XELO</v>
          </cell>
          <cell r="D22799" t="str">
            <v>CC EL GARBÍ</v>
          </cell>
          <cell r="E22799">
            <v>19991029</v>
          </cell>
          <cell r="F22799" t="str">
            <v>VAL</v>
          </cell>
        </row>
        <row r="22800">
          <cell r="B22800">
            <v>53299273</v>
          </cell>
          <cell r="C22800" t="str">
            <v>MAS MONTAÑÉS, ALBERT</v>
          </cell>
          <cell r="D22800" t="str">
            <v>CLUB NATACIO VALLDOREIX</v>
          </cell>
          <cell r="E22800">
            <v>53299273</v>
          </cell>
          <cell r="F22800" t="str">
            <v>CAT</v>
          </cell>
        </row>
        <row r="22801">
          <cell r="B22801">
            <v>78212543</v>
          </cell>
          <cell r="C22801" t="str">
            <v>MAS PEDRAJAS, JUAN</v>
          </cell>
          <cell r="D22801" t="str">
            <v>ALCUDIA SPORT CLUB TRIATHLON TEAM</v>
          </cell>
          <cell r="E22801">
            <v>78212543</v>
          </cell>
          <cell r="F22801" t="str">
            <v>BAL</v>
          </cell>
        </row>
        <row r="22802">
          <cell r="B22802">
            <v>53850062</v>
          </cell>
          <cell r="C22802" t="str">
            <v>MAS PERIS, CARLOS</v>
          </cell>
          <cell r="D22802" t="str">
            <v>A.D. ECOSPORT TRIATLON ALCOBENDAS</v>
          </cell>
          <cell r="E22802">
            <v>53850062</v>
          </cell>
          <cell r="F22802" t="str">
            <v>MAD</v>
          </cell>
        </row>
        <row r="22803">
          <cell r="B22803">
            <v>53855696</v>
          </cell>
          <cell r="C22803" t="str">
            <v>MAS PERIS, PABLO</v>
          </cell>
          <cell r="D22803" t="str">
            <v>A.D. ECOSPORT TRIATLON ALCOBENDAS</v>
          </cell>
          <cell r="E22803">
            <v>53855696</v>
          </cell>
          <cell r="F22803" t="str">
            <v>MAD</v>
          </cell>
        </row>
        <row r="22804">
          <cell r="B22804">
            <v>33908790</v>
          </cell>
          <cell r="C22804" t="str">
            <v>MAS PERMANYER, XAVIER</v>
          </cell>
          <cell r="D22804" t="str">
            <v>CLUB TRIATLO GRANOLLERS</v>
          </cell>
          <cell r="E22804">
            <v>33908790</v>
          </cell>
          <cell r="F22804" t="str">
            <v>CAT</v>
          </cell>
        </row>
        <row r="22805">
          <cell r="B22805">
            <v>41538893</v>
          </cell>
          <cell r="C22805" t="str">
            <v>MAS RIERA, JAUME</v>
          </cell>
          <cell r="D22805" t="str">
            <v>C.E MALALTS DE TURMELL</v>
          </cell>
          <cell r="E22805">
            <v>41538893</v>
          </cell>
          <cell r="F22805" t="str">
            <v>BAL</v>
          </cell>
        </row>
        <row r="22806">
          <cell r="B22806">
            <v>41616508</v>
          </cell>
          <cell r="C22806" t="str">
            <v>MAS RIERA, PERE</v>
          </cell>
          <cell r="D22806" t="str">
            <v>C.E MALALTS DE TURMELL</v>
          </cell>
          <cell r="E22806">
            <v>41616508</v>
          </cell>
          <cell r="F22806" t="str">
            <v>BAL</v>
          </cell>
        </row>
        <row r="22807">
          <cell r="B22807">
            <v>37335392</v>
          </cell>
          <cell r="C22807" t="str">
            <v>MAS RIGO, JAUME</v>
          </cell>
          <cell r="D22807" t="str">
            <v>C.T. MONTUIRI</v>
          </cell>
          <cell r="E22807">
            <v>37335392</v>
          </cell>
          <cell r="F22807" t="str">
            <v>BAL</v>
          </cell>
        </row>
        <row r="22808">
          <cell r="B22808">
            <v>45934341</v>
          </cell>
          <cell r="C22808" t="str">
            <v>MAS SANAHUJA, CARLES</v>
          </cell>
          <cell r="D22808" t="str">
            <v>C.N. TERRASSA-CICLES MORENITO</v>
          </cell>
          <cell r="E22808">
            <v>45934341</v>
          </cell>
          <cell r="F22808" t="str">
            <v>CAT</v>
          </cell>
        </row>
        <row r="22809">
          <cell r="B22809">
            <v>33904593</v>
          </cell>
          <cell r="C22809" t="str">
            <v>MAS TORTAJADA, LLUIS</v>
          </cell>
          <cell r="D22809" t="str">
            <v>CLUB TRIATLO SABADELL</v>
          </cell>
          <cell r="E22809">
            <v>33904593</v>
          </cell>
          <cell r="F22809" t="str">
            <v>CAT</v>
          </cell>
        </row>
        <row r="22810">
          <cell r="B22810">
            <v>37338240</v>
          </cell>
          <cell r="C22810" t="str">
            <v>MAS TUGORES, JOSEP</v>
          </cell>
          <cell r="D22810" t="str">
            <v>C.T. MONTUIRI</v>
          </cell>
          <cell r="E22810">
            <v>37338240</v>
          </cell>
          <cell r="F22810" t="str">
            <v>BAL</v>
          </cell>
        </row>
        <row r="22811">
          <cell r="B22811">
            <v>46141069</v>
          </cell>
          <cell r="C22811" t="str">
            <v>MAS VELASCO, JORGE</v>
          </cell>
          <cell r="D22811" t="str">
            <v>C.E. TRIATHLONBCN</v>
          </cell>
          <cell r="E22811">
            <v>46141069</v>
          </cell>
          <cell r="F22811" t="str">
            <v>CAT</v>
          </cell>
        </row>
        <row r="22812">
          <cell r="B22812">
            <v>34065372</v>
          </cell>
          <cell r="C22812" t="str">
            <v>MÁS VIVES, JUAN JOSÉ</v>
          </cell>
          <cell r="D22812" t="str">
            <v>DUET-CICLISMOENMALLORCA</v>
          </cell>
          <cell r="E22812">
            <v>34065372</v>
          </cell>
          <cell r="F22812" t="str">
            <v>BAL</v>
          </cell>
        </row>
        <row r="22813">
          <cell r="B22813">
            <v>39341484</v>
          </cell>
          <cell r="C22813" t="str">
            <v>MASANA RIBALTA, TONI</v>
          </cell>
          <cell r="D22813" t="str">
            <v>INDEPENDIENTE</v>
          </cell>
          <cell r="E22813">
            <v>39341484</v>
          </cell>
          <cell r="F22813" t="str">
            <v>CAT</v>
          </cell>
        </row>
        <row r="22814">
          <cell r="B22814" t="str">
            <v>L13000117</v>
          </cell>
          <cell r="C22814" t="str">
            <v>MASCAREÑAS FERNANDEZ, LUIS</v>
          </cell>
          <cell r="D22814" t="str">
            <v>ASOCIACION DEPORTIVA Y CLUB DE NATACION MARLIN</v>
          </cell>
          <cell r="E22814" t="str">
            <v>L13000117</v>
          </cell>
          <cell r="F22814" t="str">
            <v>MAD</v>
          </cell>
        </row>
        <row r="22815">
          <cell r="B22815" t="str">
            <v>L13000115</v>
          </cell>
          <cell r="C22815" t="str">
            <v>MASCAREÑAS FERNÁNDEZ, RAMIRO</v>
          </cell>
          <cell r="D22815" t="str">
            <v>ASOCIACION DEPORTIVA Y CLUB DE NATACION MARLIN</v>
          </cell>
          <cell r="E22815" t="str">
            <v>L13000115</v>
          </cell>
          <cell r="F22815" t="str">
            <v>MAD</v>
          </cell>
        </row>
        <row r="22816">
          <cell r="B22816">
            <v>41572607</v>
          </cell>
          <cell r="C22816" t="str">
            <v>MASCARÓ BUENO, MARIA DOLORS</v>
          </cell>
          <cell r="D22816" t="str">
            <v>CLUB CICLISTA PLATGES DE CALA MILLOR</v>
          </cell>
          <cell r="E22816">
            <v>41572607</v>
          </cell>
          <cell r="F22816" t="str">
            <v>BAL</v>
          </cell>
        </row>
        <row r="22817">
          <cell r="B22817">
            <v>36516578</v>
          </cell>
          <cell r="C22817" t="str">
            <v>MASCARÓ LAZARO, ORIOL</v>
          </cell>
          <cell r="D22817" t="str">
            <v>INDEPENDIENTE</v>
          </cell>
          <cell r="E22817">
            <v>36516578</v>
          </cell>
          <cell r="F22817" t="str">
            <v>CAT</v>
          </cell>
        </row>
        <row r="22818">
          <cell r="B22818">
            <v>78517107</v>
          </cell>
          <cell r="C22818" t="str">
            <v>MASCARÓ NETUSIL, SEBASTIAN ANTONIO</v>
          </cell>
          <cell r="D22818" t="str">
            <v>CLUB TRICAN</v>
          </cell>
          <cell r="E22818">
            <v>78517107</v>
          </cell>
          <cell r="F22818" t="str">
            <v>CAN</v>
          </cell>
        </row>
        <row r="22819">
          <cell r="B22819">
            <v>43232610</v>
          </cell>
          <cell r="C22819" t="str">
            <v>MASCARÓ POL, MARTI</v>
          </cell>
          <cell r="D22819" t="str">
            <v>DUET-CICLISMOENMALLORCA</v>
          </cell>
          <cell r="E22819">
            <v>43232610</v>
          </cell>
          <cell r="F22819" t="str">
            <v>BAL</v>
          </cell>
        </row>
        <row r="22820">
          <cell r="B22820">
            <v>78150295</v>
          </cell>
          <cell r="C22820" t="str">
            <v>MASDENPINOS MUJAL, JORDI</v>
          </cell>
          <cell r="D22820" t="str">
            <v>CLUB NATACIO MINORISA</v>
          </cell>
          <cell r="E22820">
            <v>78150295</v>
          </cell>
          <cell r="F22820" t="str">
            <v>CAT</v>
          </cell>
        </row>
        <row r="22821">
          <cell r="B22821">
            <v>77608726</v>
          </cell>
          <cell r="C22821" t="str">
            <v>MASDEU SARRET, GUILLEM</v>
          </cell>
          <cell r="D22821" t="str">
            <v>INDEPENDIENTE</v>
          </cell>
          <cell r="E22821">
            <v>77608726</v>
          </cell>
          <cell r="F22821" t="str">
            <v>CAT</v>
          </cell>
        </row>
        <row r="22822">
          <cell r="B22822">
            <v>23802878</v>
          </cell>
          <cell r="C22822" t="str">
            <v>MASEGOSA BOTELLA, ANTONIO J.</v>
          </cell>
          <cell r="D22822" t="str">
            <v>C.D. BULLARENGA BIKE</v>
          </cell>
          <cell r="E22822">
            <v>23802878</v>
          </cell>
          <cell r="F22822" t="str">
            <v>AND</v>
          </cell>
        </row>
        <row r="22823">
          <cell r="B22823">
            <v>74246748</v>
          </cell>
          <cell r="C22823" t="str">
            <v>MASEGOSA LOPEZ, RAUL</v>
          </cell>
          <cell r="D22823" t="str">
            <v>LA APARECIDA C.D.</v>
          </cell>
          <cell r="E22823">
            <v>74246748</v>
          </cell>
          <cell r="F22823" t="str">
            <v>VAL</v>
          </cell>
        </row>
        <row r="22824">
          <cell r="B22824">
            <v>75235158</v>
          </cell>
          <cell r="C22824" t="str">
            <v>MASERO MORALEDA, JESUS</v>
          </cell>
          <cell r="D22824" t="str">
            <v>TRIATLON C.G.M.</v>
          </cell>
          <cell r="E22824">
            <v>75235158</v>
          </cell>
          <cell r="F22824" t="str">
            <v>AND</v>
          </cell>
        </row>
        <row r="22825">
          <cell r="B22825">
            <v>99907132</v>
          </cell>
          <cell r="C22825" t="str">
            <v>MASHEVSKA, DIANA</v>
          </cell>
          <cell r="D22825" t="str">
            <v>BICICLETAS PINA-TRITOLEDO</v>
          </cell>
          <cell r="E22825">
            <v>99907132</v>
          </cell>
          <cell r="F22825" t="str">
            <v>CLM</v>
          </cell>
        </row>
        <row r="22826">
          <cell r="B22826">
            <v>20844848</v>
          </cell>
          <cell r="C22826" t="str">
            <v>MASIÀ ASTRUELLS, JORDI</v>
          </cell>
          <cell r="D22826" t="str">
            <v>TRIATLÓ VIALTERRA ALGEMESÍ</v>
          </cell>
          <cell r="E22826">
            <v>20844848</v>
          </cell>
          <cell r="F22826" t="str">
            <v>VAL</v>
          </cell>
        </row>
        <row r="22827">
          <cell r="B22827">
            <v>52733881</v>
          </cell>
          <cell r="C22827" t="str">
            <v>MASIA HERMANO, ERNESTO</v>
          </cell>
          <cell r="D22827" t="str">
            <v>CLUB TRIATLÓ ALZIRA</v>
          </cell>
          <cell r="E22827">
            <v>52733881</v>
          </cell>
          <cell r="F22827" t="str">
            <v>VAL</v>
          </cell>
        </row>
        <row r="22828">
          <cell r="B22828">
            <v>20829333</v>
          </cell>
          <cell r="C22828" t="str">
            <v>MASIÁ MARAVILLA, INMA</v>
          </cell>
          <cell r="D22828" t="str">
            <v>TRIATLÓ VIALTERRA ALGEMESÍ</v>
          </cell>
          <cell r="E22828">
            <v>20829333</v>
          </cell>
          <cell r="F22828" t="str">
            <v>VAL</v>
          </cell>
        </row>
        <row r="22829">
          <cell r="B22829">
            <v>32771529</v>
          </cell>
          <cell r="C22829" t="str">
            <v>MASIAN BESSARD, RICARDO</v>
          </cell>
          <cell r="D22829" t="str">
            <v>NOSPORTLIMIT</v>
          </cell>
          <cell r="E22829">
            <v>32771529</v>
          </cell>
          <cell r="F22829" t="str">
            <v>GAL</v>
          </cell>
        </row>
        <row r="22830">
          <cell r="B22830">
            <v>34968456</v>
          </cell>
          <cell r="C22830" t="str">
            <v>MASID DIEGUEZ, MARIA RITA</v>
          </cell>
          <cell r="D22830" t="str">
            <v>TRI OURENSE</v>
          </cell>
          <cell r="E22830">
            <v>34968456</v>
          </cell>
          <cell r="F22830" t="str">
            <v>GAL</v>
          </cell>
        </row>
        <row r="22831">
          <cell r="B22831">
            <v>78088759</v>
          </cell>
          <cell r="C22831" t="str">
            <v>MASIP ARAGONES, MONTSE</v>
          </cell>
          <cell r="D22831" t="str">
            <v>CLUB TRIATLÓ LLEIDA</v>
          </cell>
          <cell r="E22831">
            <v>78088759</v>
          </cell>
          <cell r="F22831" t="str">
            <v>CAT</v>
          </cell>
        </row>
        <row r="22832">
          <cell r="B22832">
            <v>21495066</v>
          </cell>
          <cell r="C22832" t="str">
            <v>MASIP RUERA, ALBERTO</v>
          </cell>
          <cell r="D22832" t="str">
            <v>TRI.NET NUNCA ES TARDE</v>
          </cell>
          <cell r="E22832">
            <v>21495066</v>
          </cell>
          <cell r="F22832" t="str">
            <v>VAL</v>
          </cell>
        </row>
        <row r="22833">
          <cell r="B22833">
            <v>47853625</v>
          </cell>
          <cell r="C22833" t="str">
            <v>MASNOU NOGUE, NIL</v>
          </cell>
          <cell r="D22833" t="str">
            <v>C.N. VIC-ETB</v>
          </cell>
          <cell r="E22833">
            <v>47853625</v>
          </cell>
          <cell r="F22833" t="str">
            <v>CAT</v>
          </cell>
        </row>
        <row r="22834">
          <cell r="B22834">
            <v>43511573</v>
          </cell>
          <cell r="C22834" t="str">
            <v>MASNOU RIBAS, RUBÉN</v>
          </cell>
          <cell r="D22834" t="str">
            <v>C.N. VIC-ETB</v>
          </cell>
          <cell r="E22834">
            <v>43511573</v>
          </cell>
          <cell r="F22834" t="str">
            <v>CAT</v>
          </cell>
        </row>
        <row r="22835">
          <cell r="B22835">
            <v>44802350</v>
          </cell>
          <cell r="C22835" t="str">
            <v>MASOT PASTOR, LUISA</v>
          </cell>
          <cell r="D22835" t="str">
            <v>TRIDIMONIS</v>
          </cell>
          <cell r="E22835">
            <v>44802350</v>
          </cell>
          <cell r="F22835" t="str">
            <v>VAL</v>
          </cell>
        </row>
        <row r="22836">
          <cell r="B22836">
            <v>20007476</v>
          </cell>
          <cell r="C22836" t="str">
            <v>MASQUEFA MAS, DOMINGO JOSE</v>
          </cell>
          <cell r="D22836" t="str">
            <v>TRIATLO CORRIOL</v>
          </cell>
          <cell r="E22836">
            <v>20007476</v>
          </cell>
          <cell r="F22836" t="str">
            <v>VAL</v>
          </cell>
        </row>
        <row r="22837">
          <cell r="B22837">
            <v>47969310</v>
          </cell>
          <cell r="C22837" t="str">
            <v>MASSA SENTIS, SERGI</v>
          </cell>
          <cell r="D22837" t="str">
            <v>C. BCN TRIATHLON TOTAL3</v>
          </cell>
          <cell r="E22837">
            <v>47969310</v>
          </cell>
          <cell r="F22837" t="str">
            <v>CAT</v>
          </cell>
        </row>
        <row r="22838">
          <cell r="B22838">
            <v>41518536</v>
          </cell>
          <cell r="C22838" t="str">
            <v>MASSANET VAQUER, XAVIER</v>
          </cell>
          <cell r="D22838" t="str">
            <v>C.E MALALTS DE TURMELL</v>
          </cell>
          <cell r="E22838">
            <v>41518536</v>
          </cell>
          <cell r="F22838" t="str">
            <v>BAL</v>
          </cell>
        </row>
        <row r="22839">
          <cell r="B22839">
            <v>36117404</v>
          </cell>
          <cell r="C22839" t="str">
            <v>MASSO AGUADO, JORGE</v>
          </cell>
          <cell r="D22839" t="str">
            <v>CLUB ATLETISMO PORRIÑO</v>
          </cell>
          <cell r="E22839">
            <v>36117404</v>
          </cell>
          <cell r="F22839" t="str">
            <v>GAL</v>
          </cell>
        </row>
        <row r="22840">
          <cell r="B22840">
            <v>40329629</v>
          </cell>
          <cell r="C22840" t="str">
            <v>MASSO CANTERO, MARC</v>
          </cell>
          <cell r="D22840" t="str">
            <v>INDEPENDIENTE</v>
          </cell>
          <cell r="E22840">
            <v>40329629</v>
          </cell>
          <cell r="F22840" t="str">
            <v>CAT</v>
          </cell>
        </row>
        <row r="22841">
          <cell r="B22841">
            <v>48035201</v>
          </cell>
          <cell r="C22841" t="str">
            <v>MASSO GRABULOSA, EDU</v>
          </cell>
          <cell r="D22841" t="str">
            <v>ABSOLUT SPORT</v>
          </cell>
          <cell r="E22841">
            <v>48035201</v>
          </cell>
          <cell r="F22841" t="str">
            <v>CAT</v>
          </cell>
        </row>
        <row r="22842">
          <cell r="B22842">
            <v>5117293</v>
          </cell>
          <cell r="C22842" t="str">
            <v>MASTRONARDI, MATTEO</v>
          </cell>
          <cell r="D22842" t="str">
            <v>INDEPENDIENTE</v>
          </cell>
          <cell r="E22842">
            <v>5117293</v>
          </cell>
          <cell r="F22842" t="str">
            <v>CAT</v>
          </cell>
        </row>
        <row r="22843">
          <cell r="B22843">
            <v>43083818</v>
          </cell>
          <cell r="C22843" t="str">
            <v>MATA CAÑELLAS, CARLOS</v>
          </cell>
          <cell r="D22843" t="str">
            <v>A.E. ENTRENAMIENTOGLOBAL.NET</v>
          </cell>
          <cell r="E22843">
            <v>43083818</v>
          </cell>
          <cell r="F22843" t="str">
            <v>BAL</v>
          </cell>
        </row>
        <row r="22844">
          <cell r="B22844">
            <v>53045441</v>
          </cell>
          <cell r="C22844" t="str">
            <v>MATA CASTELLANO, ANTONIO</v>
          </cell>
          <cell r="D22844" t="str">
            <v>NFOQUE RACE TEAM</v>
          </cell>
          <cell r="E22844">
            <v>53045441</v>
          </cell>
          <cell r="F22844" t="str">
            <v>MAD</v>
          </cell>
        </row>
        <row r="22845">
          <cell r="B22845">
            <v>24852188</v>
          </cell>
          <cell r="C22845" t="str">
            <v>MATA DEL PINO, JESUS</v>
          </cell>
          <cell r="D22845" t="str">
            <v>TRIATLON PEDREGALEJO</v>
          </cell>
          <cell r="E22845">
            <v>24852188</v>
          </cell>
          <cell r="F22845" t="str">
            <v>AND</v>
          </cell>
        </row>
        <row r="22846">
          <cell r="B22846">
            <v>44270054</v>
          </cell>
          <cell r="C22846" t="str">
            <v>MATA GARCIA, LUIS JAVIER</v>
          </cell>
          <cell r="D22846" t="str">
            <v>C.D. PIKAERAS ELITE ALMUÑECAR</v>
          </cell>
          <cell r="E22846">
            <v>44270054</v>
          </cell>
          <cell r="F22846" t="str">
            <v>AND</v>
          </cell>
        </row>
        <row r="22847">
          <cell r="B22847">
            <v>44257908</v>
          </cell>
          <cell r="C22847" t="str">
            <v>MATA GOMEZ, MARIA ISABEL</v>
          </cell>
          <cell r="D22847" t="str">
            <v>TRIATOMIX MBIKES</v>
          </cell>
          <cell r="E22847">
            <v>44257908</v>
          </cell>
          <cell r="F22847" t="str">
            <v>AND</v>
          </cell>
        </row>
        <row r="22848">
          <cell r="B22848">
            <v>71134530</v>
          </cell>
          <cell r="C22848" t="str">
            <v>MATA GOMEZ, PATRICIA</v>
          </cell>
          <cell r="D22848" t="str">
            <v>CLUB LAS ENCINAS DE BOADILLA</v>
          </cell>
          <cell r="E22848">
            <v>71134530</v>
          </cell>
          <cell r="F22848" t="str">
            <v>MAD</v>
          </cell>
        </row>
        <row r="22849">
          <cell r="B22849">
            <v>20101760</v>
          </cell>
          <cell r="C22849" t="str">
            <v>MATA GONZALEZ, ALFONSO</v>
          </cell>
          <cell r="D22849" t="str">
            <v>C.D. TRIATARFE</v>
          </cell>
          <cell r="E22849">
            <v>20101760</v>
          </cell>
          <cell r="F22849" t="str">
            <v>AND</v>
          </cell>
        </row>
        <row r="22850">
          <cell r="B22850">
            <v>53003442</v>
          </cell>
          <cell r="C22850" t="str">
            <v>MATA GUTIERREZ, FELIPE</v>
          </cell>
          <cell r="D22850" t="str">
            <v>A.D. ECOSPORT TRIATLON ALCOBENDAS</v>
          </cell>
          <cell r="E22850">
            <v>53003442</v>
          </cell>
          <cell r="F22850" t="str">
            <v>MAD</v>
          </cell>
        </row>
        <row r="22851">
          <cell r="B22851">
            <v>77310721</v>
          </cell>
          <cell r="C22851" t="str">
            <v>MATA HERVAS, VICTOR</v>
          </cell>
          <cell r="D22851" t="str">
            <v>C.N. VILAFRANCA VBSPORTS</v>
          </cell>
          <cell r="E22851">
            <v>77310721</v>
          </cell>
          <cell r="F22851" t="str">
            <v>CAT</v>
          </cell>
        </row>
        <row r="22852">
          <cell r="B22852">
            <v>77569625</v>
          </cell>
          <cell r="C22852" t="str">
            <v>MATA LÓPEZ, ANTONIO</v>
          </cell>
          <cell r="D22852" t="str">
            <v>CLUB TRIATLÓN CARAVACA</v>
          </cell>
          <cell r="E22852">
            <v>77569625</v>
          </cell>
          <cell r="F22852" t="str">
            <v>MUR</v>
          </cell>
        </row>
        <row r="22853">
          <cell r="B22853">
            <v>12511992</v>
          </cell>
          <cell r="C22853" t="str">
            <v>MATA LOPEZ, MARIO</v>
          </cell>
          <cell r="D22853" t="str">
            <v>CD.TRIMEDCA</v>
          </cell>
          <cell r="E22853">
            <v>12511992</v>
          </cell>
          <cell r="F22853" t="str">
            <v>CYL</v>
          </cell>
        </row>
        <row r="22854">
          <cell r="B22854">
            <v>72721552</v>
          </cell>
          <cell r="C22854" t="str">
            <v>MATA MARTINEZ, ALBERTO</v>
          </cell>
          <cell r="D22854" t="str">
            <v>INDEPENDIENTE</v>
          </cell>
          <cell r="E22854">
            <v>72721552</v>
          </cell>
          <cell r="F22854" t="str">
            <v>EUS</v>
          </cell>
        </row>
        <row r="22855">
          <cell r="B22855">
            <v>40999714</v>
          </cell>
          <cell r="C22855" t="str">
            <v>MATA MUIÑOZ, LAURA</v>
          </cell>
          <cell r="D22855" t="str">
            <v>INDEPENDIENTE</v>
          </cell>
          <cell r="E22855">
            <v>40999714</v>
          </cell>
          <cell r="F22855" t="str">
            <v>CAT</v>
          </cell>
        </row>
        <row r="22856">
          <cell r="B22856">
            <v>53220074</v>
          </cell>
          <cell r="C22856" t="str">
            <v>MATA MUÑOZ, DAVID</v>
          </cell>
          <cell r="D22856" t="str">
            <v>C.T. ANFIBIOS ALMASSORA</v>
          </cell>
          <cell r="E22856">
            <v>53220074</v>
          </cell>
          <cell r="F22856" t="str">
            <v>VAL</v>
          </cell>
        </row>
        <row r="22857">
          <cell r="B22857">
            <v>74895157</v>
          </cell>
          <cell r="C22857" t="str">
            <v>MATA RANDO, JAVIER</v>
          </cell>
          <cell r="D22857" t="str">
            <v>C.T. BAHIA DE MALAGA</v>
          </cell>
          <cell r="E22857">
            <v>74895157</v>
          </cell>
          <cell r="F22857" t="str">
            <v>AND</v>
          </cell>
        </row>
        <row r="22858">
          <cell r="B22858">
            <v>73507656</v>
          </cell>
          <cell r="C22858" t="str">
            <v>MATA RECALDE, AITOR</v>
          </cell>
          <cell r="D22858" t="str">
            <v>CD ERREKA KE</v>
          </cell>
          <cell r="E22858">
            <v>73507656</v>
          </cell>
          <cell r="F22858" t="str">
            <v>NAV</v>
          </cell>
        </row>
        <row r="22859">
          <cell r="B22859">
            <v>73507658</v>
          </cell>
          <cell r="C22859" t="str">
            <v>MATA REKALDE, MIKEL</v>
          </cell>
          <cell r="D22859" t="str">
            <v>CD ERREKA KE</v>
          </cell>
          <cell r="E22859">
            <v>73507658</v>
          </cell>
          <cell r="F22859" t="str">
            <v>NAV</v>
          </cell>
        </row>
        <row r="22860">
          <cell r="B22860">
            <v>26800007</v>
          </cell>
          <cell r="C22860" t="str">
            <v>MATA ROMAN, JOSE ALBERTO</v>
          </cell>
          <cell r="D22860" t="str">
            <v>C.D. TRIATLON ATLETISMO TORREMOLINOS</v>
          </cell>
          <cell r="E22860">
            <v>26800007</v>
          </cell>
          <cell r="F22860" t="str">
            <v>AND</v>
          </cell>
        </row>
        <row r="22861">
          <cell r="B22861">
            <v>74849558</v>
          </cell>
          <cell r="C22861" t="str">
            <v>MATA SALA, ANDRES</v>
          </cell>
          <cell r="D22861" t="str">
            <v>TRIATLON ALORA VALLE DEL SOL</v>
          </cell>
          <cell r="E22861">
            <v>74849558</v>
          </cell>
          <cell r="F22861" t="str">
            <v>AND</v>
          </cell>
        </row>
        <row r="22862">
          <cell r="B22862">
            <v>25423601</v>
          </cell>
          <cell r="C22862" t="str">
            <v>MATALÍ PALLARDÓ, ALEJANDRO</v>
          </cell>
          <cell r="D22862" t="str">
            <v>3XTREME "ALIMENTACION INTELIGENTE"</v>
          </cell>
          <cell r="E22862">
            <v>25423601</v>
          </cell>
          <cell r="F22862" t="str">
            <v>VAL</v>
          </cell>
        </row>
        <row r="22863">
          <cell r="B22863">
            <v>12394129</v>
          </cell>
          <cell r="C22863" t="str">
            <v>MATALLANA GARCÍA, ANGEL</v>
          </cell>
          <cell r="D22863" t="str">
            <v>TRIATLON PISUERGA-TRIPI</v>
          </cell>
          <cell r="E22863">
            <v>12394129</v>
          </cell>
          <cell r="F22863" t="str">
            <v>CYL</v>
          </cell>
        </row>
        <row r="22864">
          <cell r="B22864">
            <v>12394128</v>
          </cell>
          <cell r="C22864" t="str">
            <v>MATALLANA GARCÍA, JORGE</v>
          </cell>
          <cell r="D22864" t="str">
            <v>TRIATLON PISUERGA-TRIPI</v>
          </cell>
          <cell r="E22864">
            <v>12394128</v>
          </cell>
          <cell r="F22864" t="str">
            <v>CYL</v>
          </cell>
        </row>
        <row r="22865">
          <cell r="B22865">
            <v>50180147</v>
          </cell>
          <cell r="C22865" t="str">
            <v>MATALLANAS SÁNCHEZ, ANTONIO</v>
          </cell>
          <cell r="D22865" t="str">
            <v>TRIATLÓN ATLETI</v>
          </cell>
          <cell r="E22865">
            <v>50180147</v>
          </cell>
          <cell r="F22865" t="str">
            <v>MAD</v>
          </cell>
        </row>
        <row r="22866">
          <cell r="B22866">
            <v>35470408</v>
          </cell>
          <cell r="C22866" t="str">
            <v>MATALOBOS BUSTELO, ANTONIO</v>
          </cell>
          <cell r="D22866" t="str">
            <v>3XTREME "ALIMENTACION INTELIGENTE"</v>
          </cell>
          <cell r="E22866">
            <v>35470408</v>
          </cell>
          <cell r="F22866" t="str">
            <v>VAL</v>
          </cell>
        </row>
        <row r="22867">
          <cell r="B22867">
            <v>19001810</v>
          </cell>
          <cell r="C22867" t="str">
            <v>MATAMALA PONS, ISRAEL</v>
          </cell>
          <cell r="D22867" t="str">
            <v>C.T. LABORATORIO SYS</v>
          </cell>
          <cell r="E22867">
            <v>19001810</v>
          </cell>
          <cell r="F22867" t="str">
            <v>VAL</v>
          </cell>
        </row>
        <row r="22868">
          <cell r="B22868">
            <v>53491171</v>
          </cell>
          <cell r="C22868" t="str">
            <v>MATAMOROS CAÑAS, ANGEL</v>
          </cell>
          <cell r="D22868" t="str">
            <v>A.D. ECOSPORT TRIATLON ALCOBENDAS</v>
          </cell>
          <cell r="E22868">
            <v>53491171</v>
          </cell>
          <cell r="F22868" t="str">
            <v>MAD</v>
          </cell>
        </row>
        <row r="22869">
          <cell r="B22869">
            <v>73387478</v>
          </cell>
          <cell r="C22869" t="str">
            <v>MATAMOROS CENTELLES, SANTIAGO</v>
          </cell>
          <cell r="D22869" t="str">
            <v>C.T. JIJI-JAJA VINARÒS</v>
          </cell>
          <cell r="E22869">
            <v>73387478</v>
          </cell>
          <cell r="F22869" t="str">
            <v>VAL</v>
          </cell>
        </row>
        <row r="22870">
          <cell r="B22870">
            <v>7274129</v>
          </cell>
          <cell r="C22870" t="str">
            <v>MATAMOROS CORCOBADO, VICTORIA</v>
          </cell>
          <cell r="D22870" t="str">
            <v>ITACA AVENTURA C.D</v>
          </cell>
          <cell r="E22870">
            <v>7274129</v>
          </cell>
          <cell r="F22870" t="str">
            <v>EXT</v>
          </cell>
        </row>
        <row r="22871">
          <cell r="B22871">
            <v>20613011</v>
          </cell>
          <cell r="C22871" t="str">
            <v>MATAMOROS TODO, CLAUDIA</v>
          </cell>
          <cell r="D22871" t="str">
            <v>C.T. JIJI-JAJA VINARÒS</v>
          </cell>
          <cell r="E22871">
            <v>20613011</v>
          </cell>
          <cell r="F22871" t="str">
            <v>VAL</v>
          </cell>
        </row>
        <row r="22872">
          <cell r="B22872">
            <v>20613012</v>
          </cell>
          <cell r="C22872" t="str">
            <v>MATAMOROS TODO, SANTI</v>
          </cell>
          <cell r="D22872" t="str">
            <v>C.T. JIJI-JAJA VINARÒS</v>
          </cell>
          <cell r="E22872">
            <v>20613012</v>
          </cell>
          <cell r="F22872" t="str">
            <v>VAL</v>
          </cell>
        </row>
        <row r="22873">
          <cell r="B22873">
            <v>50738218</v>
          </cell>
          <cell r="C22873" t="str">
            <v>MATARRANZ ALVAREZ, JOSE IGNACIO</v>
          </cell>
          <cell r="D22873" t="str">
            <v>CLUB TRITÓN DEL PARDO</v>
          </cell>
          <cell r="E22873">
            <v>50738218</v>
          </cell>
          <cell r="F22873" t="str">
            <v>MAD</v>
          </cell>
        </row>
        <row r="22874">
          <cell r="B22874">
            <v>47275505</v>
          </cell>
          <cell r="C22874" t="str">
            <v>MATAS CARRASCO, MIGUEL ANGEL</v>
          </cell>
          <cell r="D22874" t="str">
            <v>CLUB ESPORTIU DUETTRI</v>
          </cell>
          <cell r="E22874">
            <v>47275505</v>
          </cell>
          <cell r="F22874" t="str">
            <v>CAT</v>
          </cell>
        </row>
        <row r="22875">
          <cell r="B22875">
            <v>50607381</v>
          </cell>
          <cell r="C22875" t="str">
            <v>MATAS CEJAS, JOSE LUIS</v>
          </cell>
          <cell r="D22875" t="str">
            <v>C.T. PUENTE GENIL</v>
          </cell>
          <cell r="E22875">
            <v>50607381</v>
          </cell>
          <cell r="F22875" t="str">
            <v>AND</v>
          </cell>
        </row>
        <row r="22876">
          <cell r="B22876">
            <v>15260630</v>
          </cell>
          <cell r="C22876" t="str">
            <v>MATAS ESTANGA, MIKEL</v>
          </cell>
          <cell r="D22876" t="str">
            <v>XANJU KIROL KLUBA</v>
          </cell>
          <cell r="E22876">
            <v>15260630</v>
          </cell>
          <cell r="F22876" t="str">
            <v>EUS</v>
          </cell>
        </row>
        <row r="22877">
          <cell r="B22877">
            <v>37731117</v>
          </cell>
          <cell r="C22877" t="str">
            <v>MATAS JOSE, CARLES</v>
          </cell>
          <cell r="D22877" t="str">
            <v>C.N. CATALUNYA</v>
          </cell>
          <cell r="E22877">
            <v>37731117</v>
          </cell>
          <cell r="F22877" t="str">
            <v>CAT</v>
          </cell>
        </row>
        <row r="22878">
          <cell r="B22878">
            <v>45962069</v>
          </cell>
          <cell r="C22878" t="str">
            <v>MATAS, SERGI</v>
          </cell>
          <cell r="D22878" t="str">
            <v>PRAT TRIATLO 1994</v>
          </cell>
          <cell r="E22878">
            <v>45962069</v>
          </cell>
          <cell r="F22878" t="str">
            <v>CAT</v>
          </cell>
        </row>
        <row r="22879">
          <cell r="B22879">
            <v>99913707</v>
          </cell>
          <cell r="C22879" t="str">
            <v>MATE PULIDO, DIEGO</v>
          </cell>
          <cell r="D22879" t="str">
            <v>CDE KÁLAMOS</v>
          </cell>
          <cell r="E22879">
            <v>99913707</v>
          </cell>
          <cell r="F22879" t="str">
            <v>MAD</v>
          </cell>
        </row>
        <row r="22880">
          <cell r="B22880">
            <v>99913709</v>
          </cell>
          <cell r="C22880" t="str">
            <v>MATE PULIDO, PAULA</v>
          </cell>
          <cell r="D22880" t="str">
            <v>CDE KÁLAMOS</v>
          </cell>
          <cell r="E22880">
            <v>99913709</v>
          </cell>
          <cell r="F22880" t="str">
            <v>MAD</v>
          </cell>
        </row>
        <row r="22881">
          <cell r="B22881">
            <v>99913708</v>
          </cell>
          <cell r="C22881" t="str">
            <v>MATE PULIDO, RUBÉN</v>
          </cell>
          <cell r="D22881" t="str">
            <v>CDE KÁLAMOS</v>
          </cell>
          <cell r="E22881">
            <v>99913708</v>
          </cell>
          <cell r="F22881" t="str">
            <v>MAD</v>
          </cell>
        </row>
        <row r="22882">
          <cell r="B22882">
            <v>2619829</v>
          </cell>
          <cell r="C22882" t="str">
            <v>MATE SANZ, JESUS</v>
          </cell>
          <cell r="D22882" t="str">
            <v>CDE KÁLAMOS</v>
          </cell>
          <cell r="E22882">
            <v>2619829</v>
          </cell>
          <cell r="F22882" t="str">
            <v>MAD</v>
          </cell>
        </row>
        <row r="22883">
          <cell r="B22883">
            <v>39408116</v>
          </cell>
          <cell r="C22883" t="str">
            <v>MATEO AGUILAR, LAIA</v>
          </cell>
          <cell r="D22883" t="str">
            <v>CLUB ESPORTIU CUBE MANRESA</v>
          </cell>
          <cell r="E22883">
            <v>39408116</v>
          </cell>
          <cell r="F22883" t="str">
            <v>CAT</v>
          </cell>
        </row>
        <row r="22884">
          <cell r="B22884">
            <v>70241753</v>
          </cell>
          <cell r="C22884" t="str">
            <v>MATEO AJO, IGNACIO</v>
          </cell>
          <cell r="D22884" t="str">
            <v>A.D. ECOSPORT TRIATLON ALCOBENDAS</v>
          </cell>
          <cell r="E22884">
            <v>70241753</v>
          </cell>
          <cell r="F22884" t="str">
            <v>MAD</v>
          </cell>
        </row>
        <row r="22885">
          <cell r="B22885">
            <v>23270433</v>
          </cell>
          <cell r="C22885" t="str">
            <v>MATEO BELMONTE, FERNANDO</v>
          </cell>
          <cell r="D22885" t="str">
            <v>CLUB TRIATLÓN ÁGUILAS</v>
          </cell>
          <cell r="E22885">
            <v>23270433</v>
          </cell>
          <cell r="F22885" t="str">
            <v>MUR</v>
          </cell>
        </row>
        <row r="22886">
          <cell r="B22886">
            <v>72472744</v>
          </cell>
          <cell r="C22886" t="str">
            <v>MATEO CHINCHILLA, GORKA</v>
          </cell>
          <cell r="D22886" t="str">
            <v>INDEPENDIENTE</v>
          </cell>
          <cell r="E22886">
            <v>72472744</v>
          </cell>
          <cell r="F22886" t="str">
            <v>EUS</v>
          </cell>
        </row>
        <row r="22887">
          <cell r="B22887">
            <v>53403820</v>
          </cell>
          <cell r="C22887" t="str">
            <v>MATEO GARCIA, JAVIER</v>
          </cell>
          <cell r="D22887" t="str">
            <v>PERSONAL RUNNING TRIATLÓN</v>
          </cell>
          <cell r="E22887">
            <v>53403820</v>
          </cell>
          <cell r="F22887" t="str">
            <v>MAD</v>
          </cell>
        </row>
        <row r="22888">
          <cell r="B22888">
            <v>20031587</v>
          </cell>
          <cell r="C22888" t="str">
            <v>MATEO IBIZA, OSCAR</v>
          </cell>
          <cell r="D22888" t="str">
            <v>CLUB TRIATLO OLIVA</v>
          </cell>
          <cell r="E22888">
            <v>20031587</v>
          </cell>
          <cell r="F22888" t="str">
            <v>VAL</v>
          </cell>
        </row>
        <row r="22889">
          <cell r="B22889">
            <v>47203247</v>
          </cell>
          <cell r="C22889" t="str">
            <v>MATEO LOZANO, RAUL</v>
          </cell>
          <cell r="D22889" t="str">
            <v>C.D. ISPOSSIBLE TEAM</v>
          </cell>
          <cell r="E22889">
            <v>47203247</v>
          </cell>
          <cell r="F22889" t="str">
            <v>AND</v>
          </cell>
        </row>
        <row r="22890">
          <cell r="B22890">
            <v>51094526</v>
          </cell>
          <cell r="C22890" t="str">
            <v>MATEO MARTINEZ, ERIKA</v>
          </cell>
          <cell r="D22890" t="str">
            <v>BCNMAD TRIATLON</v>
          </cell>
          <cell r="E22890">
            <v>51094526</v>
          </cell>
          <cell r="F22890" t="str">
            <v>MAD</v>
          </cell>
        </row>
        <row r="22891">
          <cell r="B22891">
            <v>50216563</v>
          </cell>
          <cell r="C22891" t="str">
            <v>MATEO MARTINEZ, MARIA</v>
          </cell>
          <cell r="D22891" t="str">
            <v>CLUB DEPORTIVO ELEMENTAL DUET TRI</v>
          </cell>
          <cell r="E22891">
            <v>50216563</v>
          </cell>
          <cell r="F22891" t="str">
            <v>MAD</v>
          </cell>
        </row>
        <row r="22892">
          <cell r="B22892">
            <v>70245554</v>
          </cell>
          <cell r="C22892" t="str">
            <v>MATEO MATARRANZ, JAIRO</v>
          </cell>
          <cell r="D22892" t="str">
            <v>CLUB TRIATLÓN CAMPOS DE CASTILLA</v>
          </cell>
          <cell r="E22892">
            <v>70245554</v>
          </cell>
          <cell r="F22892" t="str">
            <v>CYL</v>
          </cell>
        </row>
        <row r="22893">
          <cell r="B22893">
            <v>99999044</v>
          </cell>
          <cell r="C22893" t="str">
            <v>MATEO MERINO, RAQUEL</v>
          </cell>
          <cell r="D22893" t="str">
            <v>INDEPENDIENTE</v>
          </cell>
          <cell r="E22893">
            <v>99999044</v>
          </cell>
          <cell r="F22893" t="str">
            <v>CAT</v>
          </cell>
        </row>
        <row r="22894">
          <cell r="B22894">
            <v>20050084</v>
          </cell>
          <cell r="C22894" t="str">
            <v>MATEO NAVARRO, ZARA</v>
          </cell>
          <cell r="D22894" t="str">
            <v>TUTRIATLON.COM</v>
          </cell>
          <cell r="E22894">
            <v>20050084</v>
          </cell>
          <cell r="F22894" t="str">
            <v>VAL</v>
          </cell>
        </row>
        <row r="22895">
          <cell r="B22895">
            <v>23025189</v>
          </cell>
          <cell r="C22895" t="str">
            <v>MATEO OLMOS, JUAN MIGUEL</v>
          </cell>
          <cell r="D22895" t="str">
            <v>C.T. LA UNION ROLLER MASTERS</v>
          </cell>
          <cell r="E22895">
            <v>23025189</v>
          </cell>
          <cell r="F22895" t="str">
            <v>MUR</v>
          </cell>
        </row>
        <row r="22896">
          <cell r="B22896">
            <v>45082040</v>
          </cell>
          <cell r="C22896" t="str">
            <v>MATEO PITALUA, ROGELIO</v>
          </cell>
          <cell r="D22896" t="str">
            <v>CLUB DEPORTIVO SAN URBANO</v>
          </cell>
          <cell r="E22896">
            <v>45082040</v>
          </cell>
          <cell r="F22896" t="str">
            <v>CEU</v>
          </cell>
        </row>
        <row r="22897">
          <cell r="B22897">
            <v>7489428</v>
          </cell>
          <cell r="C22897" t="str">
            <v>MATEO RAMÍREZ DE ARELLANO, DIEGO</v>
          </cell>
          <cell r="D22897" t="str">
            <v>INDEPENDIENTE</v>
          </cell>
          <cell r="E22897">
            <v>7489428</v>
          </cell>
          <cell r="F22897" t="str">
            <v>MAD</v>
          </cell>
        </row>
        <row r="22898">
          <cell r="B22898">
            <v>33451871</v>
          </cell>
          <cell r="C22898" t="str">
            <v>MATEO SANCHEZ, SAMUEL</v>
          </cell>
          <cell r="D22898" t="str">
            <v>S.D.CORRECAMINOS</v>
          </cell>
          <cell r="E22898">
            <v>33451871</v>
          </cell>
          <cell r="F22898" t="str">
            <v>VAL</v>
          </cell>
        </row>
        <row r="22899">
          <cell r="B22899">
            <v>72737064</v>
          </cell>
          <cell r="C22899" t="str">
            <v>MATEO SANTAMARIA, IÑIGO</v>
          </cell>
          <cell r="D22899" t="str">
            <v>INDEPENDIENTE</v>
          </cell>
          <cell r="E22899">
            <v>72737064</v>
          </cell>
          <cell r="F22899" t="str">
            <v>EUS</v>
          </cell>
        </row>
        <row r="22900">
          <cell r="B22900">
            <v>20436445</v>
          </cell>
          <cell r="C22900" t="str">
            <v>MATEO SERRANO, JOSE ANTONIO</v>
          </cell>
          <cell r="D22900" t="str">
            <v>CDM AVANT MONCADA TRIATLO I PARATRIATLO</v>
          </cell>
          <cell r="E22900">
            <v>20436445</v>
          </cell>
          <cell r="F22900" t="str">
            <v>VAL</v>
          </cell>
        </row>
        <row r="22901">
          <cell r="B22901">
            <v>48550933</v>
          </cell>
          <cell r="C22901" t="str">
            <v>MATEO TERRES, GERMÁN</v>
          </cell>
          <cell r="D22901" t="str">
            <v>A300W ELCHE T.C.</v>
          </cell>
          <cell r="E22901">
            <v>48550933</v>
          </cell>
          <cell r="F22901" t="str">
            <v>VAL</v>
          </cell>
        </row>
        <row r="22902">
          <cell r="B22902">
            <v>48550993</v>
          </cell>
          <cell r="C22902" t="str">
            <v>MATEO TERRES, GERMÁN</v>
          </cell>
          <cell r="D22902" t="str">
            <v>A300W ELCHE T.C.</v>
          </cell>
          <cell r="E22902">
            <v>48550993</v>
          </cell>
          <cell r="F22902" t="str">
            <v>VAL</v>
          </cell>
        </row>
        <row r="22903">
          <cell r="B22903">
            <v>78872112</v>
          </cell>
          <cell r="C22903" t="str">
            <v>MATEO URIARTE, RAKEL</v>
          </cell>
          <cell r="D22903" t="str">
            <v>SAIATU FUNDAZIOA</v>
          </cell>
          <cell r="E22903">
            <v>78872112</v>
          </cell>
          <cell r="F22903" t="str">
            <v>EUS</v>
          </cell>
        </row>
        <row r="22904">
          <cell r="B22904">
            <v>48529272</v>
          </cell>
          <cell r="C22904" t="str">
            <v>MATEO YUSTE, JOSE MANUEL</v>
          </cell>
          <cell r="D22904" t="str">
            <v>C. A. QUART TRIATLÓN</v>
          </cell>
          <cell r="E22904">
            <v>48529272</v>
          </cell>
          <cell r="F22904" t="str">
            <v>VAL</v>
          </cell>
        </row>
        <row r="22905">
          <cell r="B22905">
            <v>76052491</v>
          </cell>
          <cell r="C22905" t="str">
            <v>MATEOS ALONSO, IRENE</v>
          </cell>
          <cell r="D22905" t="str">
            <v>C.N. CÁCERES LOS DELFINES</v>
          </cell>
          <cell r="E22905">
            <v>76052491</v>
          </cell>
          <cell r="F22905" t="str">
            <v>EXT</v>
          </cell>
        </row>
        <row r="22906">
          <cell r="B22906">
            <v>51084646</v>
          </cell>
          <cell r="C22906" t="str">
            <v>MATEOS APARICIO, ALFONSO JAIME</v>
          </cell>
          <cell r="D22906" t="str">
            <v>A.D. ECOSPORT TRIATLON ALCOBENDAS</v>
          </cell>
          <cell r="E22906">
            <v>51084646</v>
          </cell>
          <cell r="F22906" t="str">
            <v>MAD</v>
          </cell>
        </row>
        <row r="22907">
          <cell r="B22907">
            <v>50729958</v>
          </cell>
          <cell r="C22907" t="str">
            <v>MATEOS ARELLANO, ALBERTO</v>
          </cell>
          <cell r="D22907" t="str">
            <v>R.CANOE TRIATLON STORE</v>
          </cell>
          <cell r="E22907">
            <v>50729958</v>
          </cell>
          <cell r="F22907" t="str">
            <v>MAD</v>
          </cell>
        </row>
        <row r="22908">
          <cell r="B22908">
            <v>76029086</v>
          </cell>
          <cell r="C22908" t="str">
            <v>MATEOS CORCHADO, RUBÉN</v>
          </cell>
          <cell r="D22908" t="str">
            <v>C.N. CÁCERES LOS DELFINES</v>
          </cell>
          <cell r="E22908">
            <v>76029086</v>
          </cell>
          <cell r="F22908" t="str">
            <v>EXT</v>
          </cell>
        </row>
        <row r="22909">
          <cell r="B22909">
            <v>70045142</v>
          </cell>
          <cell r="C22909" t="str">
            <v>MATEOS CRUZ, CARLOS</v>
          </cell>
          <cell r="D22909" t="str">
            <v>TRI + MORALZARZAL</v>
          </cell>
          <cell r="E22909">
            <v>70045142</v>
          </cell>
          <cell r="F22909" t="str">
            <v>MAD</v>
          </cell>
        </row>
        <row r="22910">
          <cell r="B22910">
            <v>47716803</v>
          </cell>
          <cell r="C22910" t="str">
            <v>MATEOS DUCOS, JAVIER</v>
          </cell>
          <cell r="D22910" t="str">
            <v>DUET-CICLISMOENMALLORCA</v>
          </cell>
          <cell r="E22910">
            <v>47716803</v>
          </cell>
          <cell r="F22910" t="str">
            <v>BAL</v>
          </cell>
        </row>
        <row r="22911">
          <cell r="B22911">
            <v>32831459</v>
          </cell>
          <cell r="C22911" t="str">
            <v>MATEOS FUENTES, JOAQUIN LUIS</v>
          </cell>
          <cell r="D22911" t="str">
            <v>NOSPORTLIMIT</v>
          </cell>
          <cell r="E22911">
            <v>32831459</v>
          </cell>
          <cell r="F22911" t="str">
            <v>GAL</v>
          </cell>
        </row>
        <row r="22912">
          <cell r="B22912">
            <v>31876017</v>
          </cell>
          <cell r="C22912" t="str">
            <v>MATEOS GACTO, DAVID</v>
          </cell>
          <cell r="D22912" t="str">
            <v>INDEPENDIENTE</v>
          </cell>
          <cell r="E22912">
            <v>31876017</v>
          </cell>
          <cell r="F22912" t="str">
            <v>AND</v>
          </cell>
        </row>
        <row r="22913">
          <cell r="B22913">
            <v>73430238</v>
          </cell>
          <cell r="C22913" t="str">
            <v>MATEOS GALARTZA, ESTITXU</v>
          </cell>
          <cell r="D22913" t="str">
            <v>SAKANA TRIATLOI TALDEA</v>
          </cell>
          <cell r="E22913">
            <v>73430238</v>
          </cell>
          <cell r="F22913" t="str">
            <v>NAV</v>
          </cell>
        </row>
        <row r="22914">
          <cell r="B22914">
            <v>5402189</v>
          </cell>
          <cell r="C22914" t="str">
            <v>MATEOS GARCIA, CARLOS</v>
          </cell>
          <cell r="D22914" t="str">
            <v>CLUB DE TRIATLÓN DIABLILLOS DE RIVAS</v>
          </cell>
          <cell r="E22914">
            <v>5402189</v>
          </cell>
          <cell r="F22914" t="str">
            <v>MAD</v>
          </cell>
        </row>
        <row r="22915">
          <cell r="B22915">
            <v>78474987</v>
          </cell>
          <cell r="C22915" t="str">
            <v>MATEOS GARCIA, EDUARDO</v>
          </cell>
          <cell r="D22915" t="str">
            <v>CLUB DEPORTIVO PERENQUÉN</v>
          </cell>
          <cell r="E22915">
            <v>78474987</v>
          </cell>
          <cell r="F22915" t="str">
            <v>CAN</v>
          </cell>
        </row>
        <row r="22916">
          <cell r="B22916">
            <v>11801100</v>
          </cell>
          <cell r="C22916" t="str">
            <v>MATEOS GARCIA, TERESA</v>
          </cell>
          <cell r="D22916" t="str">
            <v>AD COREBO</v>
          </cell>
          <cell r="E22916">
            <v>11801100</v>
          </cell>
          <cell r="F22916" t="str">
            <v>MAD</v>
          </cell>
        </row>
        <row r="22917">
          <cell r="B22917">
            <v>4223605</v>
          </cell>
          <cell r="C22917" t="str">
            <v>MATEOS GIL, JAIME</v>
          </cell>
          <cell r="D22917" t="str">
            <v>TRIMAD</v>
          </cell>
          <cell r="E22917">
            <v>4223605</v>
          </cell>
          <cell r="F22917" t="str">
            <v>MAD</v>
          </cell>
        </row>
        <row r="22918">
          <cell r="B22918">
            <v>45130396</v>
          </cell>
          <cell r="C22918" t="str">
            <v>MATEOS GIL, RAQUEL</v>
          </cell>
          <cell r="D22918" t="str">
            <v>CIDADE DE LUGO FLUVIAL</v>
          </cell>
          <cell r="E22918">
            <v>45130396</v>
          </cell>
          <cell r="F22918" t="str">
            <v>EXT</v>
          </cell>
        </row>
        <row r="22919">
          <cell r="B22919">
            <v>71264691</v>
          </cell>
          <cell r="C22919" t="str">
            <v>MATEOS GONZÁLEZ, EDUARDO</v>
          </cell>
          <cell r="D22919" t="str">
            <v>INDEPENDIENTE</v>
          </cell>
          <cell r="E22919">
            <v>71264691</v>
          </cell>
          <cell r="F22919" t="str">
            <v>AND</v>
          </cell>
        </row>
        <row r="22920">
          <cell r="B22920">
            <v>70865040</v>
          </cell>
          <cell r="C22920" t="str">
            <v>MATEOS HOLGADO, IVAN</v>
          </cell>
          <cell r="D22920" t="str">
            <v>SALMANTICA TRIATLON CLUB</v>
          </cell>
          <cell r="E22920">
            <v>70865040</v>
          </cell>
          <cell r="F22920" t="str">
            <v>CYL</v>
          </cell>
        </row>
        <row r="22921">
          <cell r="B22921">
            <v>73418545</v>
          </cell>
          <cell r="C22921" t="str">
            <v>MATEOS INZA, IKER</v>
          </cell>
          <cell r="D22921" t="str">
            <v>HIRUKI VALLE DE EGUES TRIATLON</v>
          </cell>
          <cell r="E22921">
            <v>73418545</v>
          </cell>
          <cell r="F22921" t="str">
            <v>NAV</v>
          </cell>
        </row>
        <row r="22922">
          <cell r="B22922">
            <v>2225249</v>
          </cell>
          <cell r="C22922" t="str">
            <v>MATEOS LOPEZ, CARLOS</v>
          </cell>
          <cell r="D22922" t="str">
            <v>MARLINS TRIATLON MADRID</v>
          </cell>
          <cell r="E22922">
            <v>2225249</v>
          </cell>
          <cell r="F22922" t="str">
            <v>MAD</v>
          </cell>
        </row>
        <row r="22923">
          <cell r="B22923">
            <v>29491544</v>
          </cell>
          <cell r="C22923" t="str">
            <v>MATEOS LOPEZ, SERGIO</v>
          </cell>
          <cell r="D22923" t="str">
            <v>C.A. AYAMONTE</v>
          </cell>
          <cell r="E22923">
            <v>29491544</v>
          </cell>
          <cell r="F22923" t="str">
            <v>AND</v>
          </cell>
        </row>
        <row r="22924">
          <cell r="B22924">
            <v>45869342</v>
          </cell>
          <cell r="C22924" t="str">
            <v>MATEOS LOZANO, JOSÉ CARMELO</v>
          </cell>
          <cell r="D22924" t="str">
            <v>C.D. TRIATLON BAZA</v>
          </cell>
          <cell r="E22924">
            <v>45869342</v>
          </cell>
          <cell r="F22924" t="str">
            <v>AND</v>
          </cell>
        </row>
        <row r="22925">
          <cell r="B22925">
            <v>31704583</v>
          </cell>
          <cell r="C22925" t="str">
            <v>MATEOS LOZANO, RAFAEL</v>
          </cell>
          <cell r="D22925" t="str">
            <v>INDEPENDIENTE</v>
          </cell>
          <cell r="E22925">
            <v>31704583</v>
          </cell>
          <cell r="F22925" t="str">
            <v>AND</v>
          </cell>
        </row>
        <row r="22926">
          <cell r="B22926">
            <v>9008614</v>
          </cell>
          <cell r="C22926" t="str">
            <v>MATEOS MONTERO, JOSE ANTONIO</v>
          </cell>
          <cell r="D22926" t="str">
            <v>MORVEDRE TRIATLON</v>
          </cell>
          <cell r="E22926">
            <v>9008614</v>
          </cell>
          <cell r="F22926" t="str">
            <v>VAL</v>
          </cell>
        </row>
        <row r="22927">
          <cell r="B22927">
            <v>28905900</v>
          </cell>
          <cell r="C22927" t="str">
            <v>MATEOS NUÑEZ, ASUNCION</v>
          </cell>
          <cell r="D22927" t="str">
            <v>C.D. LOS TRIATLETINES</v>
          </cell>
          <cell r="E22927">
            <v>28905900</v>
          </cell>
          <cell r="F22927" t="str">
            <v>AND</v>
          </cell>
        </row>
        <row r="22928">
          <cell r="B22928">
            <v>8985954</v>
          </cell>
          <cell r="C22928" t="str">
            <v>MATEOS RAMIREZ, JESUS MANUEL</v>
          </cell>
          <cell r="D22928" t="str">
            <v>COMPLUTUM TRIATLON</v>
          </cell>
          <cell r="E22928">
            <v>8985954</v>
          </cell>
          <cell r="F22928" t="str">
            <v>MAD</v>
          </cell>
        </row>
        <row r="22929">
          <cell r="B22929">
            <v>34780623</v>
          </cell>
          <cell r="C22929" t="str">
            <v>MATEOS SALAS, EDUARDO</v>
          </cell>
          <cell r="D22929" t="str">
            <v>TRIATLON ALMENDRALEJO</v>
          </cell>
          <cell r="E22929">
            <v>34780623</v>
          </cell>
          <cell r="F22929" t="str">
            <v>EXT</v>
          </cell>
        </row>
        <row r="22930">
          <cell r="B22930">
            <v>50206875</v>
          </cell>
          <cell r="C22930" t="str">
            <v>MATEOS SERRANO, ANTONIO</v>
          </cell>
          <cell r="D22930" t="str">
            <v>BCNMAD TRIATLON</v>
          </cell>
          <cell r="E22930">
            <v>50206875</v>
          </cell>
          <cell r="F22930" t="str">
            <v>MAD</v>
          </cell>
        </row>
        <row r="22931">
          <cell r="B22931">
            <v>76139464</v>
          </cell>
          <cell r="C22931" t="str">
            <v>MATEOS SORIA, JAVIER</v>
          </cell>
          <cell r="D22931" t="str">
            <v>CLUB DEPORTIVO TRIPLASENCIA</v>
          </cell>
          <cell r="E22931">
            <v>76139464</v>
          </cell>
          <cell r="F22931" t="str">
            <v>EXT</v>
          </cell>
        </row>
        <row r="22932">
          <cell r="B22932">
            <v>71106817</v>
          </cell>
          <cell r="C22932" t="str">
            <v>MATESANZ BRAVO, ADRIÁN</v>
          </cell>
          <cell r="D22932" t="str">
            <v>INDEPENDIENTE</v>
          </cell>
          <cell r="E22932">
            <v>71106817</v>
          </cell>
          <cell r="F22932" t="str">
            <v>MAD</v>
          </cell>
        </row>
        <row r="22933">
          <cell r="B22933">
            <v>70251349</v>
          </cell>
          <cell r="C22933" t="str">
            <v>MATESANZ BRAVO, ANGEL</v>
          </cell>
          <cell r="D22933" t="str">
            <v>TRISINFRONTERAS</v>
          </cell>
          <cell r="E22933">
            <v>70251349</v>
          </cell>
          <cell r="F22933" t="str">
            <v>MAD</v>
          </cell>
        </row>
        <row r="22934">
          <cell r="B22934">
            <v>70251349</v>
          </cell>
          <cell r="C22934" t="str">
            <v>MATESANZ BRAVO, ANGEL</v>
          </cell>
          <cell r="D22934" t="str">
            <v>INDEPENDIENTE</v>
          </cell>
          <cell r="E22934">
            <v>70251349</v>
          </cell>
          <cell r="F22934" t="str">
            <v>CYL</v>
          </cell>
        </row>
        <row r="22935">
          <cell r="B22935">
            <v>25367726</v>
          </cell>
          <cell r="C22935" t="str">
            <v>MATESANZ SALVADO, ALEX</v>
          </cell>
          <cell r="D22935" t="str">
            <v>W3TRIBCN</v>
          </cell>
          <cell r="E22935">
            <v>25367726</v>
          </cell>
          <cell r="F22935" t="str">
            <v>CAT</v>
          </cell>
        </row>
        <row r="22936">
          <cell r="B22936">
            <v>43740551</v>
          </cell>
          <cell r="C22936" t="str">
            <v>MATEU ARBO, JOSEP</v>
          </cell>
          <cell r="D22936" t="str">
            <v>T-BIKES CLUB TRIATLO</v>
          </cell>
          <cell r="E22936">
            <v>43740551</v>
          </cell>
          <cell r="F22936" t="str">
            <v>CAT</v>
          </cell>
        </row>
        <row r="22937">
          <cell r="B22937">
            <v>40331743</v>
          </cell>
          <cell r="C22937" t="str">
            <v>MATEU BAGARIA, DAVID</v>
          </cell>
          <cell r="D22937" t="str">
            <v>TRIATLO GIRONA COSTA BRAVA</v>
          </cell>
          <cell r="E22937">
            <v>40331743</v>
          </cell>
          <cell r="F22937" t="str">
            <v>CAT</v>
          </cell>
        </row>
        <row r="22938">
          <cell r="B22938">
            <v>18993291</v>
          </cell>
          <cell r="C22938" t="str">
            <v>MATEU CHALER, GUILLERMO</v>
          </cell>
          <cell r="D22938" t="str">
            <v>C.T. EVASION CASTELLON</v>
          </cell>
          <cell r="E22938">
            <v>18993291</v>
          </cell>
          <cell r="F22938" t="str">
            <v>VAL</v>
          </cell>
        </row>
        <row r="22939">
          <cell r="B22939">
            <v>43734165</v>
          </cell>
          <cell r="C22939" t="str">
            <v>MATEU FONTOVA, DANIEL</v>
          </cell>
          <cell r="D22939" t="str">
            <v>C.E. PEDALA.CAT BALAGUER</v>
          </cell>
          <cell r="E22939">
            <v>43734165</v>
          </cell>
          <cell r="F22939" t="str">
            <v>CAT</v>
          </cell>
        </row>
        <row r="22940">
          <cell r="B22940">
            <v>43734164</v>
          </cell>
          <cell r="C22940" t="str">
            <v>MATEU FONTOVA, MIQUEL</v>
          </cell>
          <cell r="D22940" t="str">
            <v>C.E. PEDALA.CAT BALAGUER</v>
          </cell>
          <cell r="E22940">
            <v>43734164</v>
          </cell>
          <cell r="F22940" t="str">
            <v>CAT</v>
          </cell>
        </row>
        <row r="22941">
          <cell r="B22941">
            <v>20452775</v>
          </cell>
          <cell r="C22941" t="str">
            <v>MATEU LOZANO, JUAN</v>
          </cell>
          <cell r="D22941" t="str">
            <v>CEC ANTELLA - FRUTAS TONO</v>
          </cell>
          <cell r="E22941">
            <v>20452775</v>
          </cell>
          <cell r="F22941" t="str">
            <v>VAL</v>
          </cell>
        </row>
        <row r="22942">
          <cell r="B22942">
            <v>52467810</v>
          </cell>
          <cell r="C22942" t="str">
            <v>MATEU MUÑOZ, PAU</v>
          </cell>
          <cell r="D22942" t="str">
            <v>C.E. NO TE PARES</v>
          </cell>
          <cell r="E22942">
            <v>52467810</v>
          </cell>
          <cell r="F22942" t="str">
            <v>CAT</v>
          </cell>
        </row>
        <row r="22943">
          <cell r="B22943">
            <v>38111122</v>
          </cell>
          <cell r="C22943" t="str">
            <v>MATEU PUIG, ROBERT</v>
          </cell>
          <cell r="D22943" t="str">
            <v>CLUB TRIATLO GRANOLLERS</v>
          </cell>
          <cell r="E22943">
            <v>38111122</v>
          </cell>
          <cell r="F22943" t="str">
            <v>CAT</v>
          </cell>
        </row>
        <row r="22944">
          <cell r="B22944">
            <v>47900043</v>
          </cell>
          <cell r="C22944" t="str">
            <v>MATEU RÍOS, ALBA</v>
          </cell>
          <cell r="D22944" t="str">
            <v>CLUB POLIESPORTIU PUIGCERDA</v>
          </cell>
          <cell r="E22944">
            <v>47900043</v>
          </cell>
          <cell r="F22944" t="str">
            <v>CAT</v>
          </cell>
        </row>
        <row r="22945">
          <cell r="B22945">
            <v>48607335</v>
          </cell>
          <cell r="C22945" t="str">
            <v>MATEU RUBIO, VICENTE</v>
          </cell>
          <cell r="D22945" t="str">
            <v>CLUB TRIATLÓ ONTINYENT</v>
          </cell>
          <cell r="E22945">
            <v>48607335</v>
          </cell>
          <cell r="F22945" t="str">
            <v>VAL</v>
          </cell>
        </row>
        <row r="22946">
          <cell r="B22946">
            <v>47849603</v>
          </cell>
          <cell r="C22946" t="str">
            <v>MATEU SALARICH, GENÍS</v>
          </cell>
          <cell r="D22946" t="str">
            <v>CLUB TRIATLO GRANOLLERS</v>
          </cell>
          <cell r="E22946">
            <v>47849603</v>
          </cell>
          <cell r="F22946" t="str">
            <v>CAT</v>
          </cell>
        </row>
        <row r="22947">
          <cell r="B22947">
            <v>44797228</v>
          </cell>
          <cell r="C22947" t="str">
            <v>MATEU SANZ, JORGE</v>
          </cell>
          <cell r="D22947" t="str">
            <v>MORVEDRE TRIATLON</v>
          </cell>
          <cell r="E22947">
            <v>44797228</v>
          </cell>
          <cell r="F22947" t="str">
            <v>VAL</v>
          </cell>
        </row>
        <row r="22948">
          <cell r="B22948">
            <v>20851479</v>
          </cell>
          <cell r="C22948" t="str">
            <v>MATEU VALDIVIESO, AITOR</v>
          </cell>
          <cell r="D22948" t="str">
            <v>TRIATLO CARCAIXENT</v>
          </cell>
          <cell r="E22948">
            <v>20851479</v>
          </cell>
          <cell r="F22948" t="str">
            <v>VAL</v>
          </cell>
        </row>
        <row r="22949">
          <cell r="B22949">
            <v>73582061</v>
          </cell>
          <cell r="C22949" t="str">
            <v>MATEU VIDAL, HECTOR</v>
          </cell>
          <cell r="D22949" t="str">
            <v>INDEPENDIENTE</v>
          </cell>
          <cell r="E22949">
            <v>73582061</v>
          </cell>
          <cell r="F22949" t="str">
            <v>VAL</v>
          </cell>
        </row>
        <row r="22950">
          <cell r="B22950">
            <v>43351672</v>
          </cell>
          <cell r="C22950" t="str">
            <v>MATHEU CASTAÑEDA, LUÍS</v>
          </cell>
          <cell r="D22950" t="str">
            <v>CLUB TRIATLÓN TRIPTO</v>
          </cell>
          <cell r="E22950">
            <v>43351672</v>
          </cell>
          <cell r="F22950" t="str">
            <v>CAN</v>
          </cell>
        </row>
        <row r="22951">
          <cell r="B22951">
            <v>12764353</v>
          </cell>
          <cell r="C22951" t="str">
            <v>MATIA MERINO, JAVIER</v>
          </cell>
          <cell r="D22951" t="str">
            <v>INDEPENDIENTE</v>
          </cell>
          <cell r="E22951">
            <v>12764353</v>
          </cell>
          <cell r="F22951" t="str">
            <v>CYL</v>
          </cell>
        </row>
        <row r="22952">
          <cell r="B22952">
            <v>99913825</v>
          </cell>
          <cell r="C22952" t="str">
            <v>MATIAS ABAD, GONZALO</v>
          </cell>
          <cell r="D22952" t="str">
            <v>CLUB DE TRIATLÓN DIABLILLOS DE RIVAS</v>
          </cell>
          <cell r="E22952">
            <v>99913825</v>
          </cell>
          <cell r="F22952" t="str">
            <v>MAD</v>
          </cell>
        </row>
        <row r="22953">
          <cell r="B22953">
            <v>51004742</v>
          </cell>
          <cell r="C22953" t="str">
            <v>MATIAS ANTON, CARLA</v>
          </cell>
          <cell r="D22953" t="str">
            <v>CLUB TRIATLONCIEM</v>
          </cell>
          <cell r="E22953">
            <v>51004742</v>
          </cell>
          <cell r="F22953" t="str">
            <v>MAD</v>
          </cell>
        </row>
        <row r="22954">
          <cell r="B22954">
            <v>72746507</v>
          </cell>
          <cell r="C22954" t="str">
            <v>MATIAS GARRIDO, FERNANDO</v>
          </cell>
          <cell r="D22954" t="str">
            <v xml:space="preserve">C.D.CICLISTA VIBIKE </v>
          </cell>
          <cell r="E22954">
            <v>72746507</v>
          </cell>
          <cell r="F22954" t="str">
            <v>EUS</v>
          </cell>
        </row>
        <row r="22955">
          <cell r="B22955">
            <v>70936094</v>
          </cell>
          <cell r="C22955" t="str">
            <v>MATIAS MARTIN, JAVIER</v>
          </cell>
          <cell r="D22955" t="str">
            <v>CLUB DEPORTIVO TRIBETEAM</v>
          </cell>
          <cell r="E22955">
            <v>70936094</v>
          </cell>
          <cell r="F22955" t="str">
            <v>CYL</v>
          </cell>
        </row>
        <row r="22956">
          <cell r="B22956">
            <v>28731585</v>
          </cell>
          <cell r="C22956" t="str">
            <v>MATIAS RUIZ, JUAN</v>
          </cell>
          <cell r="D22956" t="str">
            <v>ADSEVILLA BIKILA</v>
          </cell>
          <cell r="E22956">
            <v>28731585</v>
          </cell>
          <cell r="F22956" t="str">
            <v>AND</v>
          </cell>
        </row>
        <row r="22957">
          <cell r="B22957">
            <v>71093389</v>
          </cell>
          <cell r="C22957" t="str">
            <v>MATIILLA MARTIN, OSCAR</v>
          </cell>
          <cell r="D22957" t="str">
            <v>CLUB TRIATLON 401</v>
          </cell>
          <cell r="E22957">
            <v>71093389</v>
          </cell>
          <cell r="F22957" t="str">
            <v>MAD</v>
          </cell>
        </row>
        <row r="22958">
          <cell r="B22958">
            <v>71041966</v>
          </cell>
          <cell r="C22958" t="str">
            <v>MATILLA BERMEJO, ALBA MARÍA</v>
          </cell>
          <cell r="D22958" t="str">
            <v>TRIATLÓN DUERO</v>
          </cell>
          <cell r="E22958">
            <v>71041966</v>
          </cell>
          <cell r="F22958" t="str">
            <v>CYL</v>
          </cell>
        </row>
        <row r="22959">
          <cell r="B22959">
            <v>32784842</v>
          </cell>
          <cell r="C22959" t="str">
            <v>MATILLA GARCIA, JOSE CARLOS</v>
          </cell>
          <cell r="D22959" t="str">
            <v>CLUB NATACION RIVEIRA</v>
          </cell>
          <cell r="E22959">
            <v>32784842</v>
          </cell>
          <cell r="F22959" t="str">
            <v>GAL</v>
          </cell>
        </row>
        <row r="22960">
          <cell r="B22960">
            <v>71017581</v>
          </cell>
          <cell r="C22960" t="str">
            <v>MATILLA MANTECA, SERGIO RUBEN</v>
          </cell>
          <cell r="D22960" t="str">
            <v>C.D TRIATLON ZAMORA</v>
          </cell>
          <cell r="E22960">
            <v>71017581</v>
          </cell>
          <cell r="F22960" t="str">
            <v>CYL</v>
          </cell>
        </row>
        <row r="22961">
          <cell r="B22961">
            <v>12415288</v>
          </cell>
          <cell r="C22961" t="str">
            <v>MATO ALONSO, CESAR</v>
          </cell>
          <cell r="D22961" t="str">
            <v>C.D. TRIATLON LAGUNA DE DUERO</v>
          </cell>
          <cell r="E22961">
            <v>12415288</v>
          </cell>
          <cell r="F22961" t="str">
            <v>CYL</v>
          </cell>
        </row>
        <row r="22962">
          <cell r="B22962">
            <v>12415287</v>
          </cell>
          <cell r="C22962" t="str">
            <v>MATO ALONSO, RAUL</v>
          </cell>
          <cell r="D22962" t="str">
            <v>C.D. TRIATLON LAGUNA DE DUERO</v>
          </cell>
          <cell r="E22962">
            <v>12415287</v>
          </cell>
          <cell r="F22962" t="str">
            <v>CYL</v>
          </cell>
        </row>
        <row r="22963">
          <cell r="B22963">
            <v>45874276</v>
          </cell>
          <cell r="C22963" t="str">
            <v>MATO CARAMES, ANTONIO</v>
          </cell>
          <cell r="D22963" t="str">
            <v>TRIATLON O TREITO</v>
          </cell>
          <cell r="E22963">
            <v>45874276</v>
          </cell>
          <cell r="F22963" t="str">
            <v>GAL</v>
          </cell>
        </row>
        <row r="22964">
          <cell r="B22964">
            <v>7497086</v>
          </cell>
          <cell r="C22964" t="str">
            <v>MATO MIGUEL, MARIA</v>
          </cell>
          <cell r="D22964" t="str">
            <v>A.D. ECOSPORT TRIATLON ALCOBENDAS</v>
          </cell>
          <cell r="E22964">
            <v>7497086</v>
          </cell>
          <cell r="F22964" t="str">
            <v>MAD</v>
          </cell>
        </row>
        <row r="22965">
          <cell r="B22965">
            <v>76967493</v>
          </cell>
          <cell r="C22965" t="str">
            <v>MATO PEON, CELESTINO</v>
          </cell>
          <cell r="D22965" t="str">
            <v>ARTROGAL-TRI 498</v>
          </cell>
          <cell r="E22965">
            <v>76967493</v>
          </cell>
          <cell r="F22965" t="str">
            <v>GAL</v>
          </cell>
        </row>
        <row r="22966">
          <cell r="B22966">
            <v>34636485</v>
          </cell>
          <cell r="C22966" t="str">
            <v>MATO RODRIGUEZ, CARLOS</v>
          </cell>
          <cell r="D22966" t="str">
            <v>INDEPENDIENTE</v>
          </cell>
          <cell r="E22966">
            <v>34636485</v>
          </cell>
          <cell r="F22966" t="str">
            <v>AST</v>
          </cell>
        </row>
        <row r="22967">
          <cell r="B22967">
            <v>32819989</v>
          </cell>
          <cell r="C22967" t="str">
            <v>MATO VIDAL, FERNANDO</v>
          </cell>
          <cell r="D22967" t="str">
            <v>CLUB TRIATLON CORUÑA</v>
          </cell>
          <cell r="E22967">
            <v>32819989</v>
          </cell>
          <cell r="F22967" t="str">
            <v>GAL</v>
          </cell>
        </row>
        <row r="22968">
          <cell r="B22968">
            <v>13766914</v>
          </cell>
          <cell r="C22968" t="str">
            <v>MATORRAS CUEVAS, ANTONIO</v>
          </cell>
          <cell r="D22968" t="str">
            <v>A.D.TRIATLON CAMARGO</v>
          </cell>
          <cell r="E22968">
            <v>13766914</v>
          </cell>
          <cell r="F22968" t="str">
            <v>CNT</v>
          </cell>
        </row>
        <row r="22969">
          <cell r="B22969">
            <v>72153028</v>
          </cell>
          <cell r="C22969" t="str">
            <v>MATORRAS CUEVAS, ANTONIO</v>
          </cell>
          <cell r="D22969" t="str">
            <v>A.D.TRIATLON CAMARGO</v>
          </cell>
          <cell r="E22969">
            <v>72153028</v>
          </cell>
          <cell r="F22969" t="str">
            <v>CNT</v>
          </cell>
        </row>
        <row r="22970">
          <cell r="B22970">
            <v>72153027</v>
          </cell>
          <cell r="C22970" t="str">
            <v>MATORRAS CUEVAS, PABLO</v>
          </cell>
          <cell r="D22970" t="str">
            <v>UNIVERSIDAD DE CANTABRIA</v>
          </cell>
          <cell r="E22970">
            <v>72153027</v>
          </cell>
          <cell r="F22970" t="str">
            <v>CNT</v>
          </cell>
        </row>
        <row r="22971">
          <cell r="B22971">
            <v>52835593</v>
          </cell>
          <cell r="C22971" t="str">
            <v>MATOS LORENZO, DANI</v>
          </cell>
          <cell r="D22971" t="str">
            <v>HOSPITAL PERPETUO SOCORRO TRIATLÓN (HPS TRIATLÓN)</v>
          </cell>
          <cell r="E22971">
            <v>52835593</v>
          </cell>
          <cell r="F22971" t="str">
            <v>CAN</v>
          </cell>
        </row>
        <row r="22972">
          <cell r="B22972">
            <v>46558231</v>
          </cell>
          <cell r="C22972" t="str">
            <v>MATOS PARDO, JORDI</v>
          </cell>
          <cell r="D22972" t="str">
            <v>C.E. RAYOTEAM</v>
          </cell>
          <cell r="E22972">
            <v>46558231</v>
          </cell>
          <cell r="F22972" t="str">
            <v>CAT</v>
          </cell>
        </row>
        <row r="22973">
          <cell r="B22973">
            <v>17721986</v>
          </cell>
          <cell r="C22973" t="str">
            <v>MATOSAS MOLES, JOSE LUIS</v>
          </cell>
          <cell r="D22973" t="str">
            <v>TRAGAMILLAS ALCAÑIZ</v>
          </cell>
          <cell r="E22973">
            <v>17721986</v>
          </cell>
          <cell r="F22973" t="str">
            <v>ARA</v>
          </cell>
        </row>
        <row r="22974">
          <cell r="B22974">
            <v>52731663</v>
          </cell>
          <cell r="C22974" t="str">
            <v>MATOSES PALACIOS, ALFREDO</v>
          </cell>
          <cell r="D22974" t="str">
            <v>C.A. SAFOR DELIKIA SPORT</v>
          </cell>
          <cell r="E22974">
            <v>52731663</v>
          </cell>
          <cell r="F22974" t="str">
            <v>VAL</v>
          </cell>
        </row>
        <row r="22975">
          <cell r="B22975">
            <v>53410226</v>
          </cell>
          <cell r="C22975" t="str">
            <v>MATTHIESEN AMILIVIA, LARS</v>
          </cell>
          <cell r="D22975" t="str">
            <v>A.D. ECOSPORT TRIATLON ALCOBENDAS</v>
          </cell>
          <cell r="E22975">
            <v>53410226</v>
          </cell>
          <cell r="F22975" t="str">
            <v>MAD</v>
          </cell>
        </row>
        <row r="22976">
          <cell r="B22976">
            <v>99901205</v>
          </cell>
          <cell r="C22976" t="str">
            <v>MATTO, ROBERT</v>
          </cell>
          <cell r="D22976" t="str">
            <v>HERCULES TRIATLON CLUB</v>
          </cell>
          <cell r="E22976">
            <v>99901205</v>
          </cell>
          <cell r="F22976" t="str">
            <v>AND</v>
          </cell>
        </row>
        <row r="22977">
          <cell r="B22977">
            <v>72791302</v>
          </cell>
          <cell r="C22977" t="str">
            <v>MATUTE MARTINEZ, AINOA</v>
          </cell>
          <cell r="D22977" t="str">
            <v>VINI VIDI BICI BY SCOTT</v>
          </cell>
          <cell r="E22977">
            <v>72791302</v>
          </cell>
          <cell r="F22977" t="str">
            <v>LRJ</v>
          </cell>
        </row>
        <row r="22978">
          <cell r="B22978">
            <v>72469047</v>
          </cell>
          <cell r="C22978" t="str">
            <v>MATXAIN IRAOLA, ANDONI</v>
          </cell>
          <cell r="D22978" t="str">
            <v>TOLOSALDEKO T.T.</v>
          </cell>
          <cell r="E22978">
            <v>72469047</v>
          </cell>
          <cell r="F22978" t="str">
            <v>EUS</v>
          </cell>
        </row>
        <row r="22979">
          <cell r="B22979">
            <v>72684580</v>
          </cell>
          <cell r="C22979" t="str">
            <v>MAULEON GARDE, IOSU</v>
          </cell>
          <cell r="D22979" t="str">
            <v>CLUB NATACIÓN PAMPLONA</v>
          </cell>
          <cell r="E22979">
            <v>72684580</v>
          </cell>
          <cell r="F22979" t="str">
            <v>NAV</v>
          </cell>
        </row>
        <row r="22980">
          <cell r="B22980">
            <v>39418851</v>
          </cell>
          <cell r="C22980" t="str">
            <v>MAURAD ACUÑA, ANDRES</v>
          </cell>
          <cell r="D22980" t="str">
            <v>C.N. MATARO</v>
          </cell>
          <cell r="E22980">
            <v>39418851</v>
          </cell>
          <cell r="F22980" t="str">
            <v>CAT</v>
          </cell>
        </row>
        <row r="22981">
          <cell r="B22981">
            <v>46936215</v>
          </cell>
          <cell r="C22981" t="str">
            <v>MAURELLE SANCHEZ, DAVID</v>
          </cell>
          <cell r="D22981" t="str">
            <v>INDEPENDIENTE</v>
          </cell>
          <cell r="E22981">
            <v>46936215</v>
          </cell>
          <cell r="F22981" t="str">
            <v>MAD</v>
          </cell>
        </row>
        <row r="22982">
          <cell r="B22982">
            <v>50726949</v>
          </cell>
          <cell r="C22982" t="str">
            <v>MAURELO LÓPEZ, FERNANDO</v>
          </cell>
          <cell r="D22982" t="str">
            <v>TRIATLÓN CLAVERÍA MÓSTOLES</v>
          </cell>
          <cell r="E22982">
            <v>50726949</v>
          </cell>
          <cell r="F22982" t="str">
            <v>MAD</v>
          </cell>
        </row>
        <row r="22983">
          <cell r="B22983">
            <v>75867045</v>
          </cell>
          <cell r="C22983" t="str">
            <v>MAURIÑO LOPEZ, MYRIAM</v>
          </cell>
          <cell r="D22983" t="str">
            <v>WUG-OCTAVA.TV</v>
          </cell>
          <cell r="E22983">
            <v>75867045</v>
          </cell>
          <cell r="F22983" t="str">
            <v>AND</v>
          </cell>
        </row>
        <row r="22984">
          <cell r="B22984">
            <v>37330893</v>
          </cell>
          <cell r="C22984" t="str">
            <v>MAY CALVET, RAMON</v>
          </cell>
          <cell r="D22984" t="str">
            <v>C.E. PEDALA.CAT BALAGUER</v>
          </cell>
          <cell r="E22984">
            <v>37330893</v>
          </cell>
          <cell r="F22984" t="str">
            <v>CAT</v>
          </cell>
        </row>
        <row r="22985">
          <cell r="B22985">
            <v>48687010</v>
          </cell>
          <cell r="C22985" t="str">
            <v>MAYA MARTÍNEZ, ANTONIO</v>
          </cell>
          <cell r="D22985" t="str">
            <v>TRICULPELAT ALAQUÀS C.T.</v>
          </cell>
          <cell r="E22985">
            <v>48687010</v>
          </cell>
          <cell r="F22985" t="str">
            <v>VAL</v>
          </cell>
        </row>
        <row r="22986">
          <cell r="B22986">
            <v>43197988</v>
          </cell>
          <cell r="C22986" t="str">
            <v>MAYANS CAPELLÀ, MIQUEL</v>
          </cell>
          <cell r="D22986" t="str">
            <v>C.N. LLUCMAJOR</v>
          </cell>
          <cell r="E22986">
            <v>43197988</v>
          </cell>
          <cell r="F22986" t="str">
            <v>BAL</v>
          </cell>
        </row>
        <row r="22987">
          <cell r="B22987">
            <v>41742000</v>
          </cell>
          <cell r="C22987" t="str">
            <v>MAYANS MORALES, JOAN</v>
          </cell>
          <cell r="D22987" t="str">
            <v>XTREM MENORCA TRIATLÓ</v>
          </cell>
          <cell r="E22987">
            <v>41742000</v>
          </cell>
          <cell r="F22987" t="str">
            <v>BAL</v>
          </cell>
        </row>
        <row r="22988">
          <cell r="B22988">
            <v>43065655</v>
          </cell>
          <cell r="C22988" t="str">
            <v>MAYANS SUAU, JUAN</v>
          </cell>
          <cell r="D22988" t="str">
            <v>CC ANDRATX TRIATLON</v>
          </cell>
          <cell r="E22988">
            <v>43065655</v>
          </cell>
          <cell r="F22988" t="str">
            <v>BAL</v>
          </cell>
        </row>
        <row r="22989">
          <cell r="B22989">
            <v>2450077</v>
          </cell>
          <cell r="C22989" t="str">
            <v>MAYER, CARL</v>
          </cell>
          <cell r="D22989" t="str">
            <v>C.T. TRIYAIZA</v>
          </cell>
          <cell r="E22989">
            <v>2450077</v>
          </cell>
          <cell r="F22989" t="str">
            <v>CAN</v>
          </cell>
        </row>
        <row r="22990">
          <cell r="B22990">
            <v>38827985</v>
          </cell>
          <cell r="C22990" t="str">
            <v>MAYMO JIMÉNEZ, JORDI</v>
          </cell>
          <cell r="D22990" t="str">
            <v>INDEPENDIENTE</v>
          </cell>
          <cell r="E22990">
            <v>38827985</v>
          </cell>
          <cell r="F22990" t="str">
            <v>CAT</v>
          </cell>
        </row>
        <row r="22991">
          <cell r="B22991">
            <v>47596526</v>
          </cell>
          <cell r="C22991" t="str">
            <v>MAYNE CUSELL, CLAUDIA</v>
          </cell>
          <cell r="D22991" t="str">
            <v>CLUB NATACIO BARCELONA</v>
          </cell>
          <cell r="E22991">
            <v>47596526</v>
          </cell>
          <cell r="F22991" t="str">
            <v>CAT</v>
          </cell>
        </row>
        <row r="22992">
          <cell r="B22992">
            <v>47596528</v>
          </cell>
          <cell r="C22992" t="str">
            <v>MAYNE CUSELL, JULIA</v>
          </cell>
          <cell r="D22992" t="str">
            <v>CLUB NATACIO BARCELONA</v>
          </cell>
          <cell r="E22992">
            <v>47596528</v>
          </cell>
          <cell r="F22992" t="str">
            <v>CAT</v>
          </cell>
        </row>
        <row r="22993">
          <cell r="B22993">
            <v>36524228</v>
          </cell>
          <cell r="C22993" t="str">
            <v>MAYNERIS PERXACHS, ORIOL</v>
          </cell>
          <cell r="D22993" t="str">
            <v>CLUB TRIATLO BAIX MONTSENY</v>
          </cell>
          <cell r="E22993">
            <v>36524228</v>
          </cell>
          <cell r="F22993" t="str">
            <v>CAT</v>
          </cell>
        </row>
        <row r="22994">
          <cell r="B22994">
            <v>11971717</v>
          </cell>
          <cell r="C22994" t="str">
            <v>MAYO ANTON, RAUL</v>
          </cell>
          <cell r="D22994" t="str">
            <v>C.D. TRIATLON TRISPORT MALAGA</v>
          </cell>
          <cell r="E22994">
            <v>11971717</v>
          </cell>
          <cell r="F22994" t="str">
            <v>AND</v>
          </cell>
        </row>
        <row r="22995">
          <cell r="B22995">
            <v>44342509</v>
          </cell>
          <cell r="C22995" t="str">
            <v>MAYO AZKARATE, ANDONI</v>
          </cell>
          <cell r="D22995" t="str">
            <v>DELTECO EIBAR TRIATLOI TALDEA</v>
          </cell>
          <cell r="E22995">
            <v>44342509</v>
          </cell>
          <cell r="F22995" t="str">
            <v>EUS</v>
          </cell>
        </row>
        <row r="22996">
          <cell r="B22996">
            <v>3441878</v>
          </cell>
          <cell r="C22996" t="str">
            <v>MAYO CUELLAR, MARGARITA</v>
          </cell>
          <cell r="D22996" t="str">
            <v>X3M</v>
          </cell>
          <cell r="E22996">
            <v>3441878</v>
          </cell>
          <cell r="F22996" t="str">
            <v>MAD</v>
          </cell>
        </row>
        <row r="22997">
          <cell r="B22997">
            <v>52935043</v>
          </cell>
          <cell r="C22997" t="str">
            <v>MAYO FIGUEIRA, MARCOS</v>
          </cell>
          <cell r="D22997" t="str">
            <v>TRIATLON O TREITO</v>
          </cell>
          <cell r="E22997">
            <v>52935043</v>
          </cell>
          <cell r="F22997" t="str">
            <v>GAL</v>
          </cell>
        </row>
        <row r="22998">
          <cell r="B22998">
            <v>72804856</v>
          </cell>
          <cell r="C22998" t="str">
            <v>MAYO HERMOSO DE MENDOZA, LORENA</v>
          </cell>
          <cell r="D22998" t="str">
            <v>HIRUKI VALLE DE EGUES TRIATLON</v>
          </cell>
          <cell r="E22998">
            <v>72804856</v>
          </cell>
          <cell r="F22998" t="str">
            <v>NAV</v>
          </cell>
        </row>
        <row r="22999">
          <cell r="B22999">
            <v>16050207</v>
          </cell>
          <cell r="C22999" t="str">
            <v>MAYO LÓPEZ, DAVID</v>
          </cell>
          <cell r="D22999" t="str">
            <v>TRIATLON CASTRO URDIALES</v>
          </cell>
          <cell r="E22999">
            <v>16050207</v>
          </cell>
          <cell r="F22999" t="str">
            <v>CNT</v>
          </cell>
        </row>
        <row r="23000">
          <cell r="B23000">
            <v>48958200</v>
          </cell>
          <cell r="C23000" t="str">
            <v>MAYO MARTIN, ALBERTO</v>
          </cell>
          <cell r="D23000" t="str">
            <v>C.D. AYALA BIKES</v>
          </cell>
          <cell r="E23000">
            <v>48958200</v>
          </cell>
          <cell r="F23000" t="str">
            <v>AND</v>
          </cell>
        </row>
        <row r="23001">
          <cell r="B23001">
            <v>36125389</v>
          </cell>
          <cell r="C23001" t="str">
            <v>MAYO SOMOZA, DIEGO</v>
          </cell>
          <cell r="D23001" t="str">
            <v>CLUB CICLISMO-TRIATLON POIO</v>
          </cell>
          <cell r="E23001">
            <v>36125389</v>
          </cell>
          <cell r="F23001" t="str">
            <v>GAL</v>
          </cell>
        </row>
        <row r="23002">
          <cell r="B23002">
            <v>34088709</v>
          </cell>
          <cell r="C23002" t="str">
            <v>MAYO SORRELUZ, DANIEL</v>
          </cell>
          <cell r="D23002" t="str">
            <v>INDEPENDIENTE</v>
          </cell>
          <cell r="E23002">
            <v>34088709</v>
          </cell>
          <cell r="F23002" t="str">
            <v>EUS</v>
          </cell>
        </row>
        <row r="23003">
          <cell r="B23003">
            <v>71461641</v>
          </cell>
          <cell r="C23003" t="str">
            <v>MAYO VIVAS, DAVID</v>
          </cell>
          <cell r="D23003" t="str">
            <v>C. D. TRIATLON DUAL BIKE</v>
          </cell>
          <cell r="E23003">
            <v>71461641</v>
          </cell>
          <cell r="F23003" t="str">
            <v>CYL</v>
          </cell>
        </row>
        <row r="23004">
          <cell r="B23004">
            <v>78208531</v>
          </cell>
          <cell r="C23004" t="str">
            <v>MAYOL COLL, BARTOLOME</v>
          </cell>
          <cell r="D23004" t="str">
            <v>VR TRIATLÓ</v>
          </cell>
          <cell r="E23004">
            <v>78208531</v>
          </cell>
          <cell r="F23004" t="str">
            <v>BAL</v>
          </cell>
        </row>
        <row r="23005">
          <cell r="B23005">
            <v>41535835</v>
          </cell>
          <cell r="C23005" t="str">
            <v>MAYOL GREIL, STEFAN JOHANN</v>
          </cell>
          <cell r="D23005" t="str">
            <v>ALCUDIA SPORT CLUB TRIATHLON TEAM</v>
          </cell>
          <cell r="E23005">
            <v>41535835</v>
          </cell>
          <cell r="F23005" t="str">
            <v>BAL</v>
          </cell>
        </row>
        <row r="23006">
          <cell r="B23006">
            <v>38501143</v>
          </cell>
          <cell r="C23006" t="str">
            <v>MAYOL I PIZA, JOAN</v>
          </cell>
          <cell r="D23006" t="str">
            <v>INDEPENDIENTE</v>
          </cell>
          <cell r="E23006">
            <v>38501143</v>
          </cell>
          <cell r="F23006" t="str">
            <v>CAT</v>
          </cell>
        </row>
        <row r="23007">
          <cell r="B23007">
            <v>38501142</v>
          </cell>
          <cell r="C23007" t="str">
            <v>MAYOL I PIZÀ, JOAN</v>
          </cell>
          <cell r="D23007" t="str">
            <v>INDEPENDIENTE</v>
          </cell>
          <cell r="E23007">
            <v>38501142</v>
          </cell>
          <cell r="F23007" t="str">
            <v>CAT</v>
          </cell>
        </row>
        <row r="23008">
          <cell r="B23008">
            <v>34820529</v>
          </cell>
          <cell r="C23008" t="str">
            <v>MAYOL LEGAZ, GINES</v>
          </cell>
          <cell r="D23008" t="str">
            <v>TRIATLÓN GUERRITA ALCANTARILLA</v>
          </cell>
          <cell r="E23008">
            <v>34820529</v>
          </cell>
          <cell r="F23008" t="str">
            <v>MUR</v>
          </cell>
        </row>
        <row r="23009">
          <cell r="B23009">
            <v>43026603</v>
          </cell>
          <cell r="C23009" t="str">
            <v>MAYOL TRAPERO, MARIA MAGDALENA</v>
          </cell>
          <cell r="D23009" t="str">
            <v>DUET-CICLISMOENMALLORCA</v>
          </cell>
          <cell r="E23009">
            <v>43026603</v>
          </cell>
          <cell r="F23009" t="str">
            <v>BAL</v>
          </cell>
        </row>
        <row r="23010">
          <cell r="B23010">
            <v>21002517</v>
          </cell>
          <cell r="C23010" t="str">
            <v>MAYOR CASTILLO, PERE</v>
          </cell>
          <cell r="D23010" t="str">
            <v>SPORTPHYSIOLOGY</v>
          </cell>
          <cell r="E23010">
            <v>21002517</v>
          </cell>
          <cell r="F23010" t="str">
            <v>VAL</v>
          </cell>
        </row>
        <row r="23011">
          <cell r="B23011">
            <v>42203924</v>
          </cell>
          <cell r="C23011" t="str">
            <v>MAYOR FALCÓN, BORJA MANUEL</v>
          </cell>
          <cell r="D23011" t="str">
            <v>CLUB DEPORTIVO TRISUREST</v>
          </cell>
          <cell r="E23011">
            <v>42203924</v>
          </cell>
          <cell r="F23011" t="str">
            <v>CAN</v>
          </cell>
        </row>
        <row r="23012">
          <cell r="B23012">
            <v>53443218</v>
          </cell>
          <cell r="C23012" t="str">
            <v>MAYOR LAMBEA, JAVIER</v>
          </cell>
          <cell r="D23012" t="str">
            <v>R.CANOE TRIATLON STORE</v>
          </cell>
          <cell r="E23012">
            <v>53443218</v>
          </cell>
          <cell r="F23012" t="str">
            <v>MAD</v>
          </cell>
        </row>
        <row r="23013">
          <cell r="B23013">
            <v>48433343</v>
          </cell>
          <cell r="C23013" t="str">
            <v>MAYOR ROMERO, BARTOLOME</v>
          </cell>
          <cell r="D23013" t="str">
            <v>TRIATLÓN GUERRITA ALCANTARILLA</v>
          </cell>
          <cell r="E23013">
            <v>48433343</v>
          </cell>
          <cell r="F23013" t="str">
            <v>MUR</v>
          </cell>
        </row>
        <row r="23014">
          <cell r="B23014">
            <v>6634419</v>
          </cell>
          <cell r="C23014" t="str">
            <v>MAYOR SANCHEZ, IZAN</v>
          </cell>
          <cell r="D23014" t="str">
            <v>DEPORTE SIN LÍMITE</v>
          </cell>
          <cell r="E23014">
            <v>6634419</v>
          </cell>
          <cell r="F23014" t="str">
            <v>MAD</v>
          </cell>
        </row>
        <row r="23015">
          <cell r="B23015">
            <v>25180092</v>
          </cell>
          <cell r="C23015" t="str">
            <v>MAYORAL CASTILLO, ENRIQUE</v>
          </cell>
          <cell r="D23015" t="str">
            <v>TRIATLON BAJO GALLEGO</v>
          </cell>
          <cell r="E23015">
            <v>25180092</v>
          </cell>
          <cell r="F23015" t="str">
            <v>ARA</v>
          </cell>
        </row>
        <row r="23016">
          <cell r="B23016" t="str">
            <v>L13000082</v>
          </cell>
          <cell r="C23016" t="str">
            <v>MAYORAL MONTERO, MARTA</v>
          </cell>
          <cell r="D23016" t="str">
            <v>CLUB LAS ENCINAS DE BOADILLA</v>
          </cell>
          <cell r="E23016" t="str">
            <v>L13000082</v>
          </cell>
          <cell r="F23016" t="str">
            <v>MAD</v>
          </cell>
        </row>
        <row r="23017">
          <cell r="B23017">
            <v>34760976</v>
          </cell>
          <cell r="C23017" t="str">
            <v>MAYORAL SERRANO, ROBERT</v>
          </cell>
          <cell r="D23017" t="str">
            <v>C.N. REUS PLOMS</v>
          </cell>
          <cell r="E23017">
            <v>34760976</v>
          </cell>
          <cell r="F23017" t="str">
            <v>CAT</v>
          </cell>
        </row>
        <row r="23018">
          <cell r="B23018">
            <v>50314431</v>
          </cell>
          <cell r="C23018" t="str">
            <v>MAYORAL SEVILLA, LUIS</v>
          </cell>
          <cell r="D23018" t="str">
            <v>C.T. GUADALAJARA</v>
          </cell>
          <cell r="E23018">
            <v>50314431</v>
          </cell>
          <cell r="F23018" t="str">
            <v>CLM</v>
          </cell>
        </row>
        <row r="23019">
          <cell r="B23019">
            <v>72701812</v>
          </cell>
          <cell r="C23019" t="str">
            <v>MAYORDOMO ANGUIANO, ANA</v>
          </cell>
          <cell r="D23019" t="str">
            <v>VALLE ARANGUREN</v>
          </cell>
          <cell r="E23019">
            <v>72701812</v>
          </cell>
          <cell r="F23019" t="str">
            <v>NAV</v>
          </cell>
        </row>
        <row r="23020">
          <cell r="B23020">
            <v>6032016</v>
          </cell>
          <cell r="C23020" t="str">
            <v>MAYORDOMO LUJAN, ALEJANDRO</v>
          </cell>
          <cell r="D23020" t="str">
            <v>BICICLETAS MORENITO CDE</v>
          </cell>
          <cell r="E23020">
            <v>6032016</v>
          </cell>
          <cell r="F23020" t="str">
            <v>MAD</v>
          </cell>
        </row>
        <row r="23021">
          <cell r="B23021">
            <v>53058397</v>
          </cell>
          <cell r="C23021" t="str">
            <v>MAYORDOMO MONLEÓN, LUIS</v>
          </cell>
          <cell r="D23021" t="str">
            <v>C.D.T. GET GOING</v>
          </cell>
          <cell r="E23021">
            <v>53058397</v>
          </cell>
          <cell r="F23021" t="str">
            <v>VAL</v>
          </cell>
        </row>
        <row r="23022">
          <cell r="B23022">
            <v>72476486</v>
          </cell>
          <cell r="C23022" t="str">
            <v>MAYORDOMO MUÑOZ, BORJA</v>
          </cell>
          <cell r="D23022" t="str">
            <v>CLUB TRIATLÓN FRÓMISTA</v>
          </cell>
          <cell r="E23022">
            <v>72476486</v>
          </cell>
          <cell r="F23022" t="str">
            <v>CYL</v>
          </cell>
        </row>
        <row r="23023">
          <cell r="B23023">
            <v>53013080</v>
          </cell>
          <cell r="C23023" t="str">
            <v>MAYORDOMO PASTOR, SERGIO</v>
          </cell>
          <cell r="D23023" t="str">
            <v>A.D. ECOSPORT TRIATLON ALCOBENDAS</v>
          </cell>
          <cell r="E23023">
            <v>53013080</v>
          </cell>
          <cell r="F23023" t="str">
            <v>MAD</v>
          </cell>
        </row>
        <row r="23024">
          <cell r="B23024">
            <v>72316347</v>
          </cell>
          <cell r="C23024" t="str">
            <v>MAZA SANTIBAÑEZ, ANDER</v>
          </cell>
          <cell r="D23024" t="str">
            <v>ENKARTERRI TRIATLOI.</v>
          </cell>
          <cell r="E23024">
            <v>72316347</v>
          </cell>
          <cell r="F23024" t="str">
            <v>EUS</v>
          </cell>
        </row>
        <row r="23025">
          <cell r="B23025">
            <v>25595289</v>
          </cell>
          <cell r="C23025" t="str">
            <v>MAZA SOLANO, JUAN MANUEL</v>
          </cell>
          <cell r="D23025" t="str">
            <v>C.T. SEVILLA</v>
          </cell>
          <cell r="E23025">
            <v>25595289</v>
          </cell>
          <cell r="F23025" t="str">
            <v>AND</v>
          </cell>
        </row>
        <row r="23026">
          <cell r="B23026">
            <v>52128506</v>
          </cell>
          <cell r="C23026" t="str">
            <v>MAZADIEGO GONZÁLEZ, ANGEL</v>
          </cell>
          <cell r="D23026" t="str">
            <v>C.D.E. MOLOKAI</v>
          </cell>
          <cell r="E23026">
            <v>52128506</v>
          </cell>
          <cell r="F23026" t="str">
            <v>MAD</v>
          </cell>
        </row>
        <row r="23027">
          <cell r="B23027">
            <v>46138667</v>
          </cell>
          <cell r="C23027" t="str">
            <v>MAZANA NERIZ, MARIO</v>
          </cell>
          <cell r="D23027" t="str">
            <v>PRAT TRIATLO 1994</v>
          </cell>
          <cell r="E23027">
            <v>46138667</v>
          </cell>
          <cell r="F23027" t="str">
            <v>CAT</v>
          </cell>
        </row>
        <row r="23028">
          <cell r="B23028">
            <v>15254743</v>
          </cell>
          <cell r="C23028" t="str">
            <v>MAZARRASA ESCORIAZA, JOSE TOMAS</v>
          </cell>
          <cell r="D23028" t="str">
            <v>BICITECNIA C.D.</v>
          </cell>
          <cell r="E23028">
            <v>15254743</v>
          </cell>
          <cell r="F23028" t="str">
            <v>AND</v>
          </cell>
        </row>
        <row r="23029">
          <cell r="B23029">
            <v>39423817</v>
          </cell>
          <cell r="C23029" t="str">
            <v>MAZCUÑAN GARCIA, MAR</v>
          </cell>
          <cell r="D23029" t="str">
            <v>C.T. ATENEU LES BASES</v>
          </cell>
          <cell r="E23029">
            <v>39423817</v>
          </cell>
          <cell r="F23029" t="str">
            <v>CAT</v>
          </cell>
        </row>
        <row r="23030">
          <cell r="B23030">
            <v>20797149</v>
          </cell>
          <cell r="C23030" t="str">
            <v>MAZO BALDOVI, DAVID</v>
          </cell>
          <cell r="D23030" t="str">
            <v>INDEPENDIENTE</v>
          </cell>
          <cell r="E23030">
            <v>20797149</v>
          </cell>
          <cell r="F23030" t="str">
            <v>VAL</v>
          </cell>
        </row>
        <row r="23031">
          <cell r="B23031">
            <v>53502543</v>
          </cell>
          <cell r="C23031" t="str">
            <v>MAZO LACCOURREYE, LAURA</v>
          </cell>
          <cell r="D23031" t="str">
            <v>A.D. ECOSPORT TRIATLON ALCOBENDAS</v>
          </cell>
          <cell r="E23031">
            <v>53502543</v>
          </cell>
          <cell r="F23031" t="str">
            <v>MAD</v>
          </cell>
        </row>
        <row r="23032">
          <cell r="B23032">
            <v>73417572</v>
          </cell>
          <cell r="C23032" t="str">
            <v>MAZO RIVAS, ELENA</v>
          </cell>
          <cell r="D23032" t="str">
            <v>C.D. TRIATLÓN ATALAYA</v>
          </cell>
          <cell r="E23032">
            <v>73417572</v>
          </cell>
          <cell r="F23032" t="str">
            <v>NAV</v>
          </cell>
        </row>
        <row r="23033">
          <cell r="B23033">
            <v>73417574</v>
          </cell>
          <cell r="C23033" t="str">
            <v>MAZO RIVAS, INES</v>
          </cell>
          <cell r="D23033" t="str">
            <v>C.D. TRIATLÓN ATALAYA</v>
          </cell>
          <cell r="E23033">
            <v>73417574</v>
          </cell>
          <cell r="F23033" t="str">
            <v>NAV</v>
          </cell>
        </row>
        <row r="23034">
          <cell r="B23034">
            <v>73417571</v>
          </cell>
          <cell r="C23034" t="str">
            <v>MAZO RIVAS, RODRIGO</v>
          </cell>
          <cell r="D23034" t="str">
            <v>C.D. TRIATLÓN ATALAYA</v>
          </cell>
          <cell r="E23034">
            <v>73417571</v>
          </cell>
          <cell r="F23034" t="str">
            <v>NAV</v>
          </cell>
        </row>
        <row r="23035">
          <cell r="B23035">
            <v>14611266</v>
          </cell>
          <cell r="C23035" t="str">
            <v>MAZON CABEZAS, RUBEN</v>
          </cell>
          <cell r="D23035" t="str">
            <v>INDEPENDIENTE</v>
          </cell>
          <cell r="E23035">
            <v>14611266</v>
          </cell>
          <cell r="F23035" t="str">
            <v>EUS</v>
          </cell>
        </row>
        <row r="23036">
          <cell r="B23036">
            <v>99913856</v>
          </cell>
          <cell r="C23036" t="str">
            <v>MAZON GRANDE, JIMENA</v>
          </cell>
          <cell r="D23036" t="str">
            <v>TRIATLÓN POZUELO - LOS TIGRES</v>
          </cell>
          <cell r="E23036">
            <v>99913856</v>
          </cell>
          <cell r="F23036" t="str">
            <v>MAD</v>
          </cell>
        </row>
        <row r="23037">
          <cell r="B23037">
            <v>99913855</v>
          </cell>
          <cell r="C23037" t="str">
            <v>MAZON GRANDE, SAMUEL</v>
          </cell>
          <cell r="D23037" t="str">
            <v>TRIATLÓN POZUELO - LOS TIGRES</v>
          </cell>
          <cell r="E23037">
            <v>99913855</v>
          </cell>
          <cell r="F23037" t="str">
            <v>MAD</v>
          </cell>
        </row>
        <row r="23038">
          <cell r="B23038">
            <v>48458169</v>
          </cell>
          <cell r="C23038" t="str">
            <v>MAZÓN RABASCO, SABRINA</v>
          </cell>
          <cell r="D23038" t="str">
            <v>LA APARECIDA C.D.</v>
          </cell>
          <cell r="E23038">
            <v>48458169</v>
          </cell>
          <cell r="F23038" t="str">
            <v>VAL</v>
          </cell>
        </row>
        <row r="23039">
          <cell r="B23039">
            <v>48458353</v>
          </cell>
          <cell r="C23039" t="str">
            <v>MAZÓN VILLALGORDO, ABRAHAM</v>
          </cell>
          <cell r="D23039" t="str">
            <v>LA APARECIDA C.D.</v>
          </cell>
          <cell r="E23039">
            <v>48458353</v>
          </cell>
          <cell r="F23039" t="str">
            <v>VAL</v>
          </cell>
        </row>
        <row r="23040">
          <cell r="B23040">
            <v>52941210</v>
          </cell>
          <cell r="C23040" t="str">
            <v>MAZUECOS PEREZ, JUAN</v>
          </cell>
          <cell r="D23040" t="str">
            <v>CLUB TRIATLON ONDA</v>
          </cell>
          <cell r="E23040">
            <v>52941210</v>
          </cell>
          <cell r="F23040" t="str">
            <v>VAL</v>
          </cell>
        </row>
        <row r="23041">
          <cell r="B23041">
            <v>4850704</v>
          </cell>
          <cell r="C23041" t="str">
            <v>MCCANN, STEPHEN DENIS</v>
          </cell>
          <cell r="D23041" t="str">
            <v>C.T. TRIOMF TEAM</v>
          </cell>
          <cell r="E23041">
            <v>4850704</v>
          </cell>
          <cell r="F23041" t="str">
            <v>CAT</v>
          </cell>
        </row>
        <row r="23042">
          <cell r="B23042">
            <v>2736381</v>
          </cell>
          <cell r="C23042" t="str">
            <v>MCCARTHY MCCARTHY, KARL</v>
          </cell>
          <cell r="D23042" t="str">
            <v>INDEPENDIENTE</v>
          </cell>
          <cell r="E23042">
            <v>2736381</v>
          </cell>
          <cell r="F23042" t="str">
            <v>MAD</v>
          </cell>
        </row>
        <row r="23043">
          <cell r="B23043">
            <v>2736381</v>
          </cell>
          <cell r="C23043" t="str">
            <v>MCCARTHY, KARL</v>
          </cell>
          <cell r="D23043" t="str">
            <v>INDEPENDIENTE</v>
          </cell>
          <cell r="E23043">
            <v>2736381</v>
          </cell>
          <cell r="F23043" t="str">
            <v>MAD</v>
          </cell>
        </row>
        <row r="23044">
          <cell r="B23044">
            <v>50535118</v>
          </cell>
          <cell r="C23044" t="str">
            <v>MCHARAY, MALCOML</v>
          </cell>
          <cell r="D23044" t="str">
            <v>TRIMARBELLA BIKE-AQUARENA</v>
          </cell>
          <cell r="E23044">
            <v>50535118</v>
          </cell>
          <cell r="F23044" t="str">
            <v>AND</v>
          </cell>
        </row>
        <row r="23045">
          <cell r="B23045">
            <v>35577243</v>
          </cell>
          <cell r="C23045" t="str">
            <v>MCKAY CASTRO, DANIEL</v>
          </cell>
          <cell r="D23045" t="str">
            <v>CLUB ATLETISMO PORRIÑO</v>
          </cell>
          <cell r="E23045">
            <v>35577243</v>
          </cell>
          <cell r="F23045" t="str">
            <v>GAL</v>
          </cell>
        </row>
        <row r="23046">
          <cell r="B23046">
            <v>10248</v>
          </cell>
          <cell r="C23046" t="str">
            <v>MCKENNA, JAMES</v>
          </cell>
          <cell r="D23046" t="str">
            <v>INDEPENDIENTE</v>
          </cell>
          <cell r="E23046">
            <v>10248</v>
          </cell>
          <cell r="F23046" t="str">
            <v>CAT</v>
          </cell>
        </row>
        <row r="23047">
          <cell r="B23047">
            <v>717453</v>
          </cell>
          <cell r="C23047" t="str">
            <v>MCKINNON, MAXINE</v>
          </cell>
          <cell r="D23047" t="str">
            <v>VRP ELECTRIC - MORTES BIKES -CLUB TRIATLÓ SUECA</v>
          </cell>
          <cell r="E23047">
            <v>717453</v>
          </cell>
          <cell r="F23047" t="str">
            <v>VAL</v>
          </cell>
        </row>
        <row r="23048">
          <cell r="B23048">
            <v>47236206</v>
          </cell>
          <cell r="C23048" t="str">
            <v>MCLEAN DANON, MIREIA</v>
          </cell>
          <cell r="D23048" t="str">
            <v>C.N. SABADELL</v>
          </cell>
          <cell r="E23048">
            <v>47236206</v>
          </cell>
          <cell r="F23048" t="str">
            <v>CAT</v>
          </cell>
        </row>
        <row r="23049">
          <cell r="B23049">
            <v>71883359</v>
          </cell>
          <cell r="C23049" t="str">
            <v>MEANA MARTINEZ, CARLOS ALBERTO</v>
          </cell>
          <cell r="D23049" t="str">
            <v>CLUB ACADEMIA CIVIL-CNSO TRIATLÓN</v>
          </cell>
          <cell r="E23049">
            <v>71883359</v>
          </cell>
          <cell r="F23049" t="str">
            <v>AST</v>
          </cell>
        </row>
        <row r="23050">
          <cell r="B23050">
            <v>46972254</v>
          </cell>
          <cell r="C23050" t="str">
            <v>MECA CARBALLO, FERRAN</v>
          </cell>
          <cell r="D23050" t="str">
            <v>W3TRIBCN</v>
          </cell>
          <cell r="E23050">
            <v>46972254</v>
          </cell>
          <cell r="F23050" t="str">
            <v>CAT</v>
          </cell>
        </row>
        <row r="23051">
          <cell r="B23051">
            <v>46571530</v>
          </cell>
          <cell r="C23051" t="str">
            <v>MECA FAUSTO, ROSA</v>
          </cell>
          <cell r="D23051" t="str">
            <v>GAVA TRIATLO</v>
          </cell>
          <cell r="E23051">
            <v>46571530</v>
          </cell>
          <cell r="F23051" t="str">
            <v>CAT</v>
          </cell>
        </row>
        <row r="23052">
          <cell r="B23052">
            <v>76632601</v>
          </cell>
          <cell r="C23052" t="str">
            <v>MECA NIETO, MARIA DEL MAR</v>
          </cell>
          <cell r="D23052" t="str">
            <v>C.T. LA DULCE ALIANZA</v>
          </cell>
          <cell r="E23052">
            <v>76632601</v>
          </cell>
          <cell r="F23052" t="str">
            <v>AND</v>
          </cell>
        </row>
        <row r="23053">
          <cell r="B23053">
            <v>20464898</v>
          </cell>
          <cell r="C23053" t="str">
            <v>MECHÓ PÉREZ, JOSE LUIS</v>
          </cell>
          <cell r="D23053" t="str">
            <v>C.T. EVASION CASTELLON</v>
          </cell>
          <cell r="E23053">
            <v>20464898</v>
          </cell>
          <cell r="F23053" t="str">
            <v>VAL</v>
          </cell>
        </row>
        <row r="23054">
          <cell r="B23054">
            <v>9971770</v>
          </cell>
          <cell r="C23054" t="str">
            <v>MEDEIROS, BRENDAN</v>
          </cell>
          <cell r="D23054" t="str">
            <v>BICICLETAS PINA-TRITOLEDO</v>
          </cell>
          <cell r="E23054">
            <v>9971770</v>
          </cell>
          <cell r="F23054" t="str">
            <v>CLM</v>
          </cell>
        </row>
        <row r="23055">
          <cell r="B23055">
            <v>77455678</v>
          </cell>
          <cell r="C23055" t="str">
            <v>MEDEL NAVARRO, FRANCISCO JAVIER</v>
          </cell>
          <cell r="D23055" t="str">
            <v>TRIMARBELLA BIKE-AQUARENA</v>
          </cell>
          <cell r="E23055">
            <v>77455678</v>
          </cell>
          <cell r="F23055" t="str">
            <v>AND</v>
          </cell>
        </row>
        <row r="23056">
          <cell r="B23056">
            <v>43069374</v>
          </cell>
          <cell r="C23056" t="str">
            <v>MEDEL SASTRE, CARMEN</v>
          </cell>
          <cell r="D23056" t="str">
            <v>CC POLLENSA</v>
          </cell>
          <cell r="E23056">
            <v>43069374</v>
          </cell>
          <cell r="F23056" t="str">
            <v>BAL</v>
          </cell>
        </row>
        <row r="23057">
          <cell r="B23057">
            <v>43093804</v>
          </cell>
          <cell r="C23057" t="str">
            <v>MEDEL SASTRE, KIKO</v>
          </cell>
          <cell r="D23057" t="str">
            <v>CC POLLENSA</v>
          </cell>
          <cell r="E23057">
            <v>43093804</v>
          </cell>
          <cell r="F23057" t="str">
            <v>BAL</v>
          </cell>
        </row>
        <row r="23058">
          <cell r="B23058">
            <v>43093803</v>
          </cell>
          <cell r="C23058" t="str">
            <v>MEDEL SATRE, VICTOR</v>
          </cell>
          <cell r="D23058" t="str">
            <v>CC POLLENSA</v>
          </cell>
          <cell r="E23058">
            <v>43093803</v>
          </cell>
          <cell r="F23058" t="str">
            <v>BAL</v>
          </cell>
        </row>
        <row r="23059">
          <cell r="B23059">
            <v>72319111</v>
          </cell>
          <cell r="C23059" t="str">
            <v>MEDELA AIARZAGUENA, ALFONSO</v>
          </cell>
          <cell r="D23059" t="str">
            <v>MUGARRA TRIATLOI TALDEA</v>
          </cell>
          <cell r="E23059">
            <v>72319111</v>
          </cell>
          <cell r="F23059" t="str">
            <v>EUS</v>
          </cell>
        </row>
        <row r="23060">
          <cell r="B23060">
            <v>1497468</v>
          </cell>
          <cell r="C23060" t="str">
            <v>MEDEN RUIZ, CHRISTIAN ALEXANDER</v>
          </cell>
          <cell r="D23060" t="str">
            <v>C.D. TRIATLON FUENGIROLA</v>
          </cell>
          <cell r="E23060">
            <v>1497468</v>
          </cell>
          <cell r="F23060" t="str">
            <v>AND</v>
          </cell>
        </row>
        <row r="23061">
          <cell r="B23061">
            <v>4594498</v>
          </cell>
          <cell r="C23061" t="str">
            <v>MEDER HERNANDEZ, ADOLFO</v>
          </cell>
          <cell r="D23061" t="str">
            <v>C.T. TRISCHOOL CUENCA</v>
          </cell>
          <cell r="E23061">
            <v>4594498</v>
          </cell>
          <cell r="F23061" t="str">
            <v>CLM</v>
          </cell>
        </row>
        <row r="23062">
          <cell r="B23062">
            <v>42088257</v>
          </cell>
          <cell r="C23062" t="str">
            <v>MEDEROS DÍAZ, RODOLFO</v>
          </cell>
          <cell r="D23062" t="str">
            <v>INDEPENDIENTE</v>
          </cell>
          <cell r="E23062">
            <v>42088257</v>
          </cell>
          <cell r="F23062" t="str">
            <v>CAN</v>
          </cell>
        </row>
        <row r="23063">
          <cell r="B23063">
            <v>3119346</v>
          </cell>
          <cell r="C23063" t="str">
            <v>MEDIANO MONTESINOS, DAVID</v>
          </cell>
          <cell r="D23063" t="str">
            <v>C.T. GUADALAJARA</v>
          </cell>
          <cell r="E23063">
            <v>3119346</v>
          </cell>
          <cell r="F23063" t="str">
            <v>CLM</v>
          </cell>
        </row>
        <row r="23064">
          <cell r="B23064">
            <v>2618612</v>
          </cell>
          <cell r="C23064" t="str">
            <v>MEDIANO WEIKER, EDUARDO</v>
          </cell>
          <cell r="D23064" t="str">
            <v>OET TEAM</v>
          </cell>
          <cell r="E23064">
            <v>2618612</v>
          </cell>
          <cell r="F23064" t="str">
            <v>MAD</v>
          </cell>
        </row>
        <row r="23065">
          <cell r="B23065">
            <v>71795133</v>
          </cell>
          <cell r="C23065" t="str">
            <v>MEDIAVILLA LAFUENTE, MARIA</v>
          </cell>
          <cell r="D23065" t="str">
            <v>INDEPENDIENTE</v>
          </cell>
          <cell r="E23065">
            <v>71795133</v>
          </cell>
          <cell r="F23065" t="str">
            <v>CYL</v>
          </cell>
        </row>
        <row r="23066">
          <cell r="B23066">
            <v>71287465</v>
          </cell>
          <cell r="C23066" t="str">
            <v>MEDIAVILLA MARCOS, JAIME</v>
          </cell>
          <cell r="D23066" t="str">
            <v>UNO PUBLICIDAD TRAGALEGUAS</v>
          </cell>
          <cell r="E23066">
            <v>71287465</v>
          </cell>
          <cell r="F23066" t="str">
            <v>CYL</v>
          </cell>
        </row>
        <row r="23067">
          <cell r="B23067">
            <v>13118051</v>
          </cell>
          <cell r="C23067" t="str">
            <v>MEDIAVILLA MEDINA, RAFAEL</v>
          </cell>
          <cell r="D23067" t="str">
            <v>UNO PUBLICIDAD TRAGALEGUAS</v>
          </cell>
          <cell r="E23067">
            <v>13118051</v>
          </cell>
          <cell r="F23067" t="str">
            <v>CYL</v>
          </cell>
        </row>
        <row r="23068">
          <cell r="B23068">
            <v>23944155</v>
          </cell>
          <cell r="C23068" t="str">
            <v>MEDIAVILLA SANZ, FABIAN</v>
          </cell>
          <cell r="D23068" t="str">
            <v>TRIDIMONIS</v>
          </cell>
          <cell r="E23068">
            <v>23944155</v>
          </cell>
          <cell r="F23068" t="str">
            <v>VAL</v>
          </cell>
        </row>
        <row r="23069">
          <cell r="B23069">
            <v>71121891</v>
          </cell>
          <cell r="C23069" t="str">
            <v>MEDIAVILLA URBANEJA, ALBERTO</v>
          </cell>
          <cell r="D23069" t="str">
            <v>INDEPENDIENTE</v>
          </cell>
          <cell r="E23069">
            <v>71121891</v>
          </cell>
          <cell r="F23069" t="str">
            <v>CYL</v>
          </cell>
        </row>
        <row r="23070">
          <cell r="B23070">
            <v>12330309</v>
          </cell>
          <cell r="C23070" t="str">
            <v>MEDIERO SANCHEZ, LORENZO</v>
          </cell>
          <cell r="D23070" t="str">
            <v>CLUB DEPORTIVO ELEMENTAL DUET TRI</v>
          </cell>
          <cell r="E23070">
            <v>12330309</v>
          </cell>
          <cell r="F23070" t="str">
            <v>MAD</v>
          </cell>
        </row>
        <row r="23071">
          <cell r="B23071">
            <v>44306343</v>
          </cell>
          <cell r="C23071" t="str">
            <v>MEDINA ALEMÁN, JOSÉ IGNACIO</v>
          </cell>
          <cell r="D23071" t="str">
            <v>INDEPENDIENTE</v>
          </cell>
          <cell r="E23071">
            <v>44306343</v>
          </cell>
          <cell r="F23071" t="str">
            <v>CAN</v>
          </cell>
        </row>
        <row r="23072">
          <cell r="B23072">
            <v>44803932</v>
          </cell>
          <cell r="C23072" t="str">
            <v>MEDINA AMER, CARLOS</v>
          </cell>
          <cell r="D23072" t="str">
            <v>CLUB ALMENARA TRIATLÓ</v>
          </cell>
          <cell r="E23072">
            <v>44803932</v>
          </cell>
          <cell r="F23072" t="str">
            <v>VAL</v>
          </cell>
        </row>
        <row r="23073">
          <cell r="B23073">
            <v>28779231</v>
          </cell>
          <cell r="C23073" t="str">
            <v>MEDINA ANDANA, FRANCISCO JAVIER</v>
          </cell>
          <cell r="D23073" t="str">
            <v>C.D. LOS TRIATLETINES</v>
          </cell>
          <cell r="E23073">
            <v>28779231</v>
          </cell>
          <cell r="F23073" t="str">
            <v>AND</v>
          </cell>
        </row>
        <row r="23074">
          <cell r="B23074">
            <v>3625879</v>
          </cell>
          <cell r="C23074" t="str">
            <v>MEDINA AVALOS, JANEI</v>
          </cell>
          <cell r="D23074" t="str">
            <v>TRIRUNNERS GETXO</v>
          </cell>
          <cell r="E23074">
            <v>3625879</v>
          </cell>
          <cell r="F23074" t="str">
            <v>EUS</v>
          </cell>
        </row>
        <row r="23075">
          <cell r="B23075">
            <v>44631169</v>
          </cell>
          <cell r="C23075" t="str">
            <v>MEDINA AZANZA, SERGIO</v>
          </cell>
          <cell r="D23075" t="str">
            <v>CLUB NATACIÓN PAMPLONA</v>
          </cell>
          <cell r="E23075">
            <v>44631169</v>
          </cell>
          <cell r="F23075" t="str">
            <v>NAV</v>
          </cell>
        </row>
        <row r="23076">
          <cell r="B23076">
            <v>26518776</v>
          </cell>
          <cell r="C23076" t="str">
            <v>MEDINA BARELLA, JOSE LUIS</v>
          </cell>
          <cell r="D23076" t="str">
            <v>C.T. VIALTERRA UBEDA</v>
          </cell>
          <cell r="E23076">
            <v>26518776</v>
          </cell>
          <cell r="F23076" t="str">
            <v>AND</v>
          </cell>
        </row>
        <row r="23077">
          <cell r="B23077">
            <v>76971744</v>
          </cell>
          <cell r="C23077" t="str">
            <v>MEDINA BAS, VÍCTOR</v>
          </cell>
          <cell r="D23077" t="str">
            <v>INDEPENDIENTE</v>
          </cell>
          <cell r="E23077">
            <v>76971744</v>
          </cell>
          <cell r="F23077" t="str">
            <v>ARA</v>
          </cell>
        </row>
        <row r="23078">
          <cell r="B23078">
            <v>53106057</v>
          </cell>
          <cell r="C23078" t="str">
            <v>MEDINA BORNACHEA, DAVID</v>
          </cell>
          <cell r="D23078" t="str">
            <v>CLUB TRIATLÓN ONDARRETA ALCORCÓN</v>
          </cell>
          <cell r="E23078">
            <v>53106057</v>
          </cell>
          <cell r="F23078" t="str">
            <v>MAD</v>
          </cell>
        </row>
        <row r="23079">
          <cell r="B23079">
            <v>73394534</v>
          </cell>
          <cell r="C23079" t="str">
            <v>MEDINA CIFRE, MIGUEL ÁNGEL</v>
          </cell>
          <cell r="D23079" t="str">
            <v>INDEPENDIENTE</v>
          </cell>
          <cell r="E23079">
            <v>73394534</v>
          </cell>
          <cell r="F23079" t="str">
            <v>VAL</v>
          </cell>
        </row>
        <row r="23080">
          <cell r="B23080">
            <v>52957513</v>
          </cell>
          <cell r="C23080" t="str">
            <v>MEDINA DEL VALLE, MANUEL</v>
          </cell>
          <cell r="D23080" t="str">
            <v>TRICAM - VILLAVICIOSA</v>
          </cell>
          <cell r="E23080">
            <v>52957513</v>
          </cell>
          <cell r="F23080" t="str">
            <v>MAD</v>
          </cell>
        </row>
        <row r="23081">
          <cell r="B23081">
            <v>38442203</v>
          </cell>
          <cell r="C23081" t="str">
            <v>MEDINA DÍAZ, JAVIER</v>
          </cell>
          <cell r="D23081" t="str">
            <v>TRIATLO OLESA</v>
          </cell>
          <cell r="E23081">
            <v>38442203</v>
          </cell>
          <cell r="F23081" t="str">
            <v>CAT</v>
          </cell>
        </row>
        <row r="23082">
          <cell r="B23082">
            <v>53550891</v>
          </cell>
          <cell r="C23082" t="str">
            <v>MEDINA GAITE, LUCAS</v>
          </cell>
          <cell r="D23082" t="str">
            <v>TRIATLON PISUERGA-TRIPI</v>
          </cell>
          <cell r="E23082">
            <v>53550891</v>
          </cell>
          <cell r="F23082" t="str">
            <v>CYL</v>
          </cell>
        </row>
        <row r="23083">
          <cell r="B23083">
            <v>53550890</v>
          </cell>
          <cell r="C23083" t="str">
            <v>MEDINA GAITE, VIRGINIA</v>
          </cell>
          <cell r="D23083" t="str">
            <v>CLUB DEPORTIVO ATHOMSPORT</v>
          </cell>
          <cell r="E23083">
            <v>53550890</v>
          </cell>
          <cell r="F23083" t="str">
            <v>CYL</v>
          </cell>
        </row>
        <row r="23084">
          <cell r="B23084">
            <v>51456085</v>
          </cell>
          <cell r="C23084" t="str">
            <v>MEDINA GALAN, PABLO</v>
          </cell>
          <cell r="D23084" t="str">
            <v>C.D.E. TRIATLON GALAPAGAR</v>
          </cell>
          <cell r="E23084">
            <v>51456085</v>
          </cell>
          <cell r="F23084" t="str">
            <v>MAD</v>
          </cell>
        </row>
        <row r="23085">
          <cell r="B23085">
            <v>7690790</v>
          </cell>
          <cell r="C23085" t="str">
            <v>MEDINA GALLARDO, ADRIÁN</v>
          </cell>
          <cell r="D23085" t="str">
            <v>C.N. VIC-ETB</v>
          </cell>
          <cell r="E23085">
            <v>7690790</v>
          </cell>
          <cell r="F23085" t="str">
            <v>CAT</v>
          </cell>
        </row>
        <row r="23086">
          <cell r="B23086">
            <v>79194529</v>
          </cell>
          <cell r="C23086" t="str">
            <v>MEDINA GALVEZ, ANTONIO</v>
          </cell>
          <cell r="D23086" t="str">
            <v>C.D. HERRERA TRIATLON</v>
          </cell>
          <cell r="E23086">
            <v>79194529</v>
          </cell>
          <cell r="F23086" t="str">
            <v>AND</v>
          </cell>
        </row>
        <row r="23087">
          <cell r="B23087">
            <v>25339711</v>
          </cell>
          <cell r="C23087" t="str">
            <v>MEDINA GALVEZ, JOSE MANUEL</v>
          </cell>
          <cell r="D23087" t="str">
            <v>C.D. HERRERA TRIATLON</v>
          </cell>
          <cell r="E23087">
            <v>25339711</v>
          </cell>
          <cell r="F23087" t="str">
            <v>AND</v>
          </cell>
        </row>
        <row r="23088">
          <cell r="B23088">
            <v>33444611</v>
          </cell>
          <cell r="C23088" t="str">
            <v>MEDINA GAMBOA, DIEGO</v>
          </cell>
          <cell r="D23088" t="str">
            <v>HIRUKI VALLE DE EGUES TRIATLON</v>
          </cell>
          <cell r="E23088">
            <v>33444611</v>
          </cell>
          <cell r="F23088" t="str">
            <v>NAV</v>
          </cell>
        </row>
        <row r="23089">
          <cell r="B23089">
            <v>2180546</v>
          </cell>
          <cell r="C23089" t="str">
            <v>MEDINA GARCIA, ANGEL</v>
          </cell>
          <cell r="D23089" t="str">
            <v>A.D. ECOSPORT TRIATLON ALCOBENDAS</v>
          </cell>
          <cell r="E23089">
            <v>2180546</v>
          </cell>
          <cell r="F23089" t="str">
            <v>MAD</v>
          </cell>
        </row>
        <row r="23090">
          <cell r="B23090">
            <v>43063753</v>
          </cell>
          <cell r="C23090" t="str">
            <v>MEDINA GARCIA, CONSUELO</v>
          </cell>
          <cell r="D23090" t="str">
            <v>GYMNAPOLIS</v>
          </cell>
          <cell r="E23090">
            <v>43063753</v>
          </cell>
          <cell r="F23090" t="str">
            <v>BAL</v>
          </cell>
        </row>
        <row r="23091">
          <cell r="B23091">
            <v>27348219</v>
          </cell>
          <cell r="C23091" t="str">
            <v>MEDINA GARCIA, FRANCISCO LUIS</v>
          </cell>
          <cell r="D23091" t="str">
            <v>C.D. PEÑA ATLETICA SAN PEDRO ALCANTARA</v>
          </cell>
          <cell r="E23091">
            <v>27348219</v>
          </cell>
          <cell r="F23091" t="str">
            <v>AND</v>
          </cell>
        </row>
        <row r="23092">
          <cell r="B23092">
            <v>42918894</v>
          </cell>
          <cell r="C23092" t="str">
            <v>MEDINA GARCÍA, IGNACIO ENRIQUE</v>
          </cell>
          <cell r="D23092" t="str">
            <v>VULCANO</v>
          </cell>
          <cell r="E23092">
            <v>42918894</v>
          </cell>
          <cell r="F23092" t="str">
            <v>CAN</v>
          </cell>
        </row>
        <row r="23093">
          <cell r="B23093">
            <v>72474039</v>
          </cell>
          <cell r="C23093" t="str">
            <v>MEDINA GARCIA, JESUS</v>
          </cell>
          <cell r="D23093" t="str">
            <v>UROLA TRAITLOI KLUBA</v>
          </cell>
          <cell r="E23093">
            <v>72474039</v>
          </cell>
          <cell r="F23093" t="str">
            <v>EUS</v>
          </cell>
        </row>
        <row r="23094">
          <cell r="B23094">
            <v>77450848</v>
          </cell>
          <cell r="C23094" t="str">
            <v>MEDINA GARCIA, JUAN PEDRO</v>
          </cell>
          <cell r="D23094" t="str">
            <v>C.D. PEÑA ATLETICA SAN PEDRO ALCANTARA</v>
          </cell>
          <cell r="E23094">
            <v>77450848</v>
          </cell>
          <cell r="F23094" t="str">
            <v>AND</v>
          </cell>
        </row>
        <row r="23095">
          <cell r="B23095">
            <v>18970424</v>
          </cell>
          <cell r="C23095" t="str">
            <v>MEDINA GARCIA, PURI</v>
          </cell>
          <cell r="D23095" t="str">
            <v>TRILAVALL</v>
          </cell>
          <cell r="E23095">
            <v>18970424</v>
          </cell>
          <cell r="F23095" t="str">
            <v>VAL</v>
          </cell>
        </row>
        <row r="23096">
          <cell r="B23096">
            <v>21415</v>
          </cell>
          <cell r="C23096" t="str">
            <v>MEDINA GARCIA, SERGI</v>
          </cell>
          <cell r="D23096" t="str">
            <v>INDEPENDIENTE</v>
          </cell>
          <cell r="E23096">
            <v>21415</v>
          </cell>
          <cell r="F23096" t="str">
            <v>CAT</v>
          </cell>
        </row>
        <row r="23097">
          <cell r="B23097">
            <v>78699140</v>
          </cell>
          <cell r="C23097" t="str">
            <v>MEDINA GONZÁLEZ, ROMÉN</v>
          </cell>
          <cell r="D23097" t="str">
            <v>ABSOLUT SPORT</v>
          </cell>
          <cell r="E23097">
            <v>78699140</v>
          </cell>
          <cell r="F23097" t="str">
            <v>CAT</v>
          </cell>
        </row>
        <row r="23098">
          <cell r="B23098">
            <v>74695122</v>
          </cell>
          <cell r="C23098" t="str">
            <v>MEDINA GRANDE, ELENA</v>
          </cell>
          <cell r="D23098" t="str">
            <v>CLUB TRIATLÓN BESTIAZULES</v>
          </cell>
          <cell r="E23098">
            <v>74695122</v>
          </cell>
          <cell r="F23098" t="str">
            <v>CAN</v>
          </cell>
        </row>
        <row r="23099">
          <cell r="B23099">
            <v>42204007</v>
          </cell>
          <cell r="C23099" t="str">
            <v>MEDINA GUEDES, PABLO SAMUEL</v>
          </cell>
          <cell r="D23099" t="str">
            <v>CLUB DEPORTIVO TRISUREST</v>
          </cell>
          <cell r="E23099">
            <v>42204007</v>
          </cell>
          <cell r="F23099" t="str">
            <v>CAN</v>
          </cell>
        </row>
        <row r="23100">
          <cell r="B23100">
            <v>52311607</v>
          </cell>
          <cell r="C23100" t="str">
            <v>MEDINA GUERRERO, PABLO</v>
          </cell>
          <cell r="D23100" t="str">
            <v>C.T. VILLA DE ROTA</v>
          </cell>
          <cell r="E23100">
            <v>52311607</v>
          </cell>
          <cell r="F23100" t="str">
            <v>AND</v>
          </cell>
        </row>
        <row r="23101">
          <cell r="B23101">
            <v>45451629</v>
          </cell>
          <cell r="C23101" t="str">
            <v>MEDINA HERNÁNDEZ, CARLOS DAVID</v>
          </cell>
          <cell r="D23101" t="str">
            <v>ANTHUS TRIATLON</v>
          </cell>
          <cell r="E23101">
            <v>45451629</v>
          </cell>
          <cell r="F23101" t="str">
            <v>CAN</v>
          </cell>
        </row>
        <row r="23102">
          <cell r="B23102">
            <v>21988774</v>
          </cell>
          <cell r="C23102" t="str">
            <v>MEDINA JAEN, VICENTE</v>
          </cell>
          <cell r="D23102" t="str">
            <v>A300W ELCHE T.C.</v>
          </cell>
          <cell r="E23102">
            <v>21988774</v>
          </cell>
          <cell r="F23102" t="str">
            <v>VAL</v>
          </cell>
        </row>
        <row r="23103">
          <cell r="B23103">
            <v>73005117</v>
          </cell>
          <cell r="C23103" t="str">
            <v>MEDINA JARONES, MIGUEL</v>
          </cell>
          <cell r="D23103" t="str">
            <v>TRIATLON CIERZO</v>
          </cell>
          <cell r="E23103">
            <v>73005117</v>
          </cell>
          <cell r="F23103" t="str">
            <v>ARA</v>
          </cell>
        </row>
        <row r="23104">
          <cell r="B23104">
            <v>53123345</v>
          </cell>
          <cell r="C23104" t="str">
            <v>MEDINA JIMÉNEZ, JOSÉ ANTONIO</v>
          </cell>
          <cell r="D23104" t="str">
            <v>TRIATLO FISIORUTPUJOL.COM</v>
          </cell>
          <cell r="E23104">
            <v>53123345</v>
          </cell>
          <cell r="F23104" t="str">
            <v>CAT</v>
          </cell>
        </row>
        <row r="23105">
          <cell r="B23105">
            <v>45529115</v>
          </cell>
          <cell r="C23105" t="str">
            <v>MEDINA LOPEZ, ANDRES</v>
          </cell>
          <cell r="D23105" t="str">
            <v>C.D. COSTA TEGUISE</v>
          </cell>
          <cell r="E23105">
            <v>45529115</v>
          </cell>
          <cell r="F23105" t="str">
            <v>CAN</v>
          </cell>
        </row>
        <row r="23106">
          <cell r="B23106">
            <v>42042196</v>
          </cell>
          <cell r="C23106" t="str">
            <v>MEDINA MARTIN, CARLOS</v>
          </cell>
          <cell r="D23106" t="str">
            <v>CC CUMBRES DE ANAGA</v>
          </cell>
          <cell r="E23106">
            <v>42042196</v>
          </cell>
          <cell r="F23106" t="str">
            <v>CAN</v>
          </cell>
        </row>
        <row r="23107">
          <cell r="B23107">
            <v>77786527</v>
          </cell>
          <cell r="C23107" t="str">
            <v>MEDINA MARTIN, IRIS</v>
          </cell>
          <cell r="D23107" t="str">
            <v>TRIENJOY TEAM</v>
          </cell>
          <cell r="E23107">
            <v>77786527</v>
          </cell>
          <cell r="F23107" t="str">
            <v>CAT</v>
          </cell>
        </row>
        <row r="23108">
          <cell r="B23108">
            <v>26479920</v>
          </cell>
          <cell r="C23108" t="str">
            <v>MEDINA MARTINEZ, FRANCISCO JOSE</v>
          </cell>
          <cell r="D23108" t="str">
            <v>TRIATLO AMICS DE RIUDOMS</v>
          </cell>
          <cell r="E23108">
            <v>26479920</v>
          </cell>
          <cell r="F23108" t="str">
            <v>CAT</v>
          </cell>
        </row>
        <row r="23109">
          <cell r="B23109">
            <v>40899447</v>
          </cell>
          <cell r="C23109" t="str">
            <v>MEDINA MARTINEZ, TONI</v>
          </cell>
          <cell r="D23109" t="str">
            <v>INDEPENDIENTE</v>
          </cell>
          <cell r="E23109">
            <v>40899447</v>
          </cell>
          <cell r="F23109" t="str">
            <v>CAT</v>
          </cell>
        </row>
        <row r="23110">
          <cell r="B23110">
            <v>45553231</v>
          </cell>
          <cell r="C23110" t="str">
            <v>MEDINA MEDINA, MARTIN CARMELO</v>
          </cell>
          <cell r="D23110" t="str">
            <v>C.D. COSTA TEGUISE</v>
          </cell>
          <cell r="E23110">
            <v>45553231</v>
          </cell>
          <cell r="F23110" t="str">
            <v>CAN</v>
          </cell>
        </row>
        <row r="23111">
          <cell r="B23111">
            <v>48858382</v>
          </cell>
          <cell r="C23111" t="str">
            <v>MEDINA MEJIAS, IGNACIO</v>
          </cell>
          <cell r="D23111" t="str">
            <v>C.D. LOS TRIATLETINES</v>
          </cell>
          <cell r="E23111">
            <v>48858382</v>
          </cell>
          <cell r="F23111" t="str">
            <v>AND</v>
          </cell>
        </row>
        <row r="23112">
          <cell r="B23112">
            <v>30614151</v>
          </cell>
          <cell r="C23112" t="str">
            <v>MEDINA MILLAN, JAVIER</v>
          </cell>
          <cell r="D23112" t="str">
            <v>GALDAKAOKO MOZOILO TRIATHLON KLUB</v>
          </cell>
          <cell r="E23112">
            <v>30614151</v>
          </cell>
          <cell r="F23112" t="str">
            <v>EUS</v>
          </cell>
        </row>
        <row r="23113">
          <cell r="B23113">
            <v>44583709</v>
          </cell>
          <cell r="C23113" t="str">
            <v>MEDINA MOLINA, HECTOR</v>
          </cell>
          <cell r="D23113" t="str">
            <v>TRIATLON PEDREGALEJO</v>
          </cell>
          <cell r="E23113">
            <v>44583709</v>
          </cell>
          <cell r="F23113" t="str">
            <v>AND</v>
          </cell>
        </row>
        <row r="23114">
          <cell r="B23114">
            <v>53590209</v>
          </cell>
          <cell r="C23114" t="str">
            <v>MEDINA MUÑOZ, JOSÉ ANTONIO</v>
          </cell>
          <cell r="D23114" t="str">
            <v>C.T. ANDUJAR</v>
          </cell>
          <cell r="E23114">
            <v>53590209</v>
          </cell>
          <cell r="F23114" t="str">
            <v>AND</v>
          </cell>
        </row>
        <row r="23115">
          <cell r="B23115">
            <v>22746003</v>
          </cell>
          <cell r="C23115" t="str">
            <v>MEDINA OFRETORIO, ROBERTO</v>
          </cell>
          <cell r="D23115" t="str">
            <v>PEÑOTA DENTAL EZKERRALDEA</v>
          </cell>
          <cell r="E23115">
            <v>22746003</v>
          </cell>
          <cell r="F23115" t="str">
            <v>EUS</v>
          </cell>
        </row>
        <row r="23116">
          <cell r="B23116">
            <v>74669484</v>
          </cell>
          <cell r="C23116" t="str">
            <v>MEDINA PEÑA, MANUEL</v>
          </cell>
          <cell r="D23116" t="str">
            <v>C.A. MURGIVERDE</v>
          </cell>
          <cell r="E23116">
            <v>74669484</v>
          </cell>
          <cell r="F23116" t="str">
            <v>AND</v>
          </cell>
        </row>
        <row r="23117">
          <cell r="B23117">
            <v>45529157</v>
          </cell>
          <cell r="C23117" t="str">
            <v>MEDINA PERDOMO, GUSTAVO</v>
          </cell>
          <cell r="D23117" t="str">
            <v>VULCANO</v>
          </cell>
          <cell r="E23117">
            <v>45529157</v>
          </cell>
          <cell r="F23117" t="str">
            <v>CAN</v>
          </cell>
        </row>
        <row r="23118">
          <cell r="B23118">
            <v>45708963</v>
          </cell>
          <cell r="C23118" t="str">
            <v>MEDINA PLASENCIA, JOYCE MANUEL</v>
          </cell>
          <cell r="D23118" t="str">
            <v>CLUB TRIATLON TXTM</v>
          </cell>
          <cell r="E23118">
            <v>45708963</v>
          </cell>
          <cell r="F23118" t="str">
            <v>CAN</v>
          </cell>
        </row>
        <row r="23119">
          <cell r="B23119">
            <v>79203011</v>
          </cell>
          <cell r="C23119" t="str">
            <v>MEDINA PULIDO, ANTONIO</v>
          </cell>
          <cell r="D23119" t="str">
            <v>INDEPENDIENTE</v>
          </cell>
          <cell r="E23119">
            <v>79203011</v>
          </cell>
          <cell r="F23119" t="str">
            <v>EUS</v>
          </cell>
        </row>
        <row r="23120">
          <cell r="B23120">
            <v>45708943</v>
          </cell>
          <cell r="C23120" t="str">
            <v>MEDINA RAMOS, ANTONIO JONATHAN</v>
          </cell>
          <cell r="D23120" t="str">
            <v>CLUB DEPORTIVO SANTISORA TRIATLÓN CANARIAS</v>
          </cell>
          <cell r="E23120">
            <v>45708943</v>
          </cell>
          <cell r="F23120" t="str">
            <v>CAN</v>
          </cell>
        </row>
        <row r="23121">
          <cell r="B23121">
            <v>78541362</v>
          </cell>
          <cell r="C23121" t="str">
            <v>MEDINA RODRIGUEZ, GREGORIO JAVIER</v>
          </cell>
          <cell r="D23121" t="str">
            <v>CLUB TRIDENTE TRIATLÓN TINAJO</v>
          </cell>
          <cell r="E23121">
            <v>78541362</v>
          </cell>
          <cell r="F23121" t="str">
            <v>CAN</v>
          </cell>
        </row>
        <row r="23122">
          <cell r="B23122">
            <v>15391258</v>
          </cell>
          <cell r="C23122" t="str">
            <v>MEDINA ROMERO, ALFONSO</v>
          </cell>
          <cell r="D23122" t="str">
            <v>INDEPENDIENTE</v>
          </cell>
          <cell r="E23122">
            <v>15391258</v>
          </cell>
          <cell r="F23122" t="str">
            <v>CAT</v>
          </cell>
        </row>
        <row r="23123">
          <cell r="B23123">
            <v>72577468</v>
          </cell>
          <cell r="C23123" t="str">
            <v>MEDINA ROMERO, MARIO MIGUEL</v>
          </cell>
          <cell r="D23123" t="str">
            <v>INDEPENDIENTE</v>
          </cell>
          <cell r="E23123">
            <v>72577468</v>
          </cell>
          <cell r="F23123" t="str">
            <v>EUS</v>
          </cell>
        </row>
        <row r="23124">
          <cell r="B23124">
            <v>51984935</v>
          </cell>
          <cell r="C23124" t="str">
            <v>MEDINA RUIZ, ANGEL LUIS</v>
          </cell>
          <cell r="D23124" t="str">
            <v>CDE ESCUELA TRIATLON LA SAGRA</v>
          </cell>
          <cell r="E23124">
            <v>51984935</v>
          </cell>
          <cell r="F23124" t="str">
            <v>CLM</v>
          </cell>
        </row>
        <row r="23125">
          <cell r="B23125">
            <v>44287021</v>
          </cell>
          <cell r="C23125" t="str">
            <v>MEDINA RUIZ, RAFAEL</v>
          </cell>
          <cell r="D23125" t="str">
            <v>C.D.B. TRIATLON CRIPTANA</v>
          </cell>
          <cell r="E23125">
            <v>44287021</v>
          </cell>
          <cell r="F23125" t="str">
            <v>CLM</v>
          </cell>
        </row>
        <row r="23126">
          <cell r="B23126">
            <v>44681103</v>
          </cell>
          <cell r="C23126" t="str">
            <v>MEDINA RUIZ, RAUL</v>
          </cell>
          <cell r="D23126" t="str">
            <v>BERTAKOAK K.K.</v>
          </cell>
          <cell r="E23126">
            <v>44681103</v>
          </cell>
          <cell r="F23126" t="str">
            <v>EUS</v>
          </cell>
        </row>
        <row r="23127">
          <cell r="B23127">
            <v>45529181</v>
          </cell>
          <cell r="C23127" t="str">
            <v>MEDINA SAENZ, PEDRO</v>
          </cell>
          <cell r="D23127" t="str">
            <v>INDEPENDIENTE</v>
          </cell>
          <cell r="E23127">
            <v>45529181</v>
          </cell>
          <cell r="F23127" t="str">
            <v>CAN</v>
          </cell>
        </row>
        <row r="23128">
          <cell r="B23128">
            <v>53560358</v>
          </cell>
          <cell r="C23128" t="str">
            <v>MEDINA SANCHEZ, DAVID</v>
          </cell>
          <cell r="D23128" t="str">
            <v>CDE TRIPATLETAS</v>
          </cell>
          <cell r="E23128">
            <v>53560358</v>
          </cell>
          <cell r="F23128" t="str">
            <v>MAD</v>
          </cell>
        </row>
        <row r="23129">
          <cell r="B23129">
            <v>75021383</v>
          </cell>
          <cell r="C23129" t="str">
            <v>MEDINA SERRA, PABLO</v>
          </cell>
          <cell r="D23129" t="str">
            <v>C.D. TRIATLON JAEN</v>
          </cell>
          <cell r="E23129">
            <v>75021383</v>
          </cell>
          <cell r="F23129" t="str">
            <v>AND</v>
          </cell>
        </row>
        <row r="23130">
          <cell r="B23130">
            <v>78475651</v>
          </cell>
          <cell r="C23130" t="str">
            <v>MEDINA SUÁREZ, ANA</v>
          </cell>
          <cell r="D23130" t="str">
            <v>INDEPENDIENTE</v>
          </cell>
          <cell r="E23130">
            <v>78475651</v>
          </cell>
          <cell r="F23130" t="str">
            <v>CAN</v>
          </cell>
        </row>
        <row r="23131">
          <cell r="B23131">
            <v>45782371</v>
          </cell>
          <cell r="C23131" t="str">
            <v>MEDINA SUAREZ, OLIVER</v>
          </cell>
          <cell r="D23131" t="str">
            <v>CLUB DEPORTIVO ATLEFULCA</v>
          </cell>
          <cell r="E23131">
            <v>45782371</v>
          </cell>
          <cell r="F23131" t="str">
            <v>CAN</v>
          </cell>
        </row>
        <row r="23132">
          <cell r="B23132">
            <v>50567526</v>
          </cell>
          <cell r="C23132" t="str">
            <v>MEDINA TEBAR, MARIA</v>
          </cell>
          <cell r="D23132" t="str">
            <v>CLUB TRIATLONCIEM</v>
          </cell>
          <cell r="E23132">
            <v>50567526</v>
          </cell>
          <cell r="F23132" t="str">
            <v>MAD</v>
          </cell>
        </row>
        <row r="23133">
          <cell r="B23133">
            <v>19871996</v>
          </cell>
          <cell r="C23133" t="str">
            <v>MEDINA ZARAGOZA, JUAN VICENTE</v>
          </cell>
          <cell r="D23133" t="str">
            <v>POBLATS MARITIMS TRIATLÓ</v>
          </cell>
          <cell r="E23133">
            <v>19871996</v>
          </cell>
          <cell r="F23133" t="str">
            <v>VAL</v>
          </cell>
        </row>
        <row r="23134">
          <cell r="B23134">
            <v>78890302</v>
          </cell>
          <cell r="C23134" t="str">
            <v>MEDINILLA FERNANDEZ, ALONSO</v>
          </cell>
          <cell r="D23134" t="str">
            <v>C.D.A. OINKARIAK AMURRIO</v>
          </cell>
          <cell r="E23134">
            <v>78890302</v>
          </cell>
          <cell r="F23134" t="str">
            <v>EUS</v>
          </cell>
        </row>
        <row r="23135">
          <cell r="B23135">
            <v>7996587</v>
          </cell>
          <cell r="C23135" t="str">
            <v>MEDINO MENDEZ, MIGUEL ANGEL</v>
          </cell>
          <cell r="D23135" t="str">
            <v>TRIATLON SORIANO</v>
          </cell>
          <cell r="E23135">
            <v>7996587</v>
          </cell>
          <cell r="F23135" t="str">
            <v>CYL</v>
          </cell>
        </row>
        <row r="23136">
          <cell r="B23136">
            <v>48787519</v>
          </cell>
          <cell r="C23136" t="str">
            <v>MEDRANO APARICIO, YERAY</v>
          </cell>
          <cell r="D23136" t="str">
            <v>C.T. ARENA ALICANTE</v>
          </cell>
          <cell r="E23136">
            <v>48787519</v>
          </cell>
          <cell r="F23136" t="str">
            <v>VAL</v>
          </cell>
        </row>
        <row r="23137">
          <cell r="B23137">
            <v>72499935</v>
          </cell>
          <cell r="C23137" t="str">
            <v>MEDRANO DESCALZO, ALBERTO</v>
          </cell>
          <cell r="D23137" t="str">
            <v>IRRINTZI-SMG</v>
          </cell>
          <cell r="E23137">
            <v>72499935</v>
          </cell>
          <cell r="F23137" t="str">
            <v>EUS</v>
          </cell>
        </row>
        <row r="23138">
          <cell r="B23138">
            <v>73123556</v>
          </cell>
          <cell r="C23138" t="str">
            <v>MEDRANO ERASO, IÑIGO</v>
          </cell>
          <cell r="D23138" t="str">
            <v>VALLE ARANGUREN</v>
          </cell>
          <cell r="E23138">
            <v>73123556</v>
          </cell>
          <cell r="F23138" t="str">
            <v>NAV</v>
          </cell>
        </row>
        <row r="23139">
          <cell r="B23139">
            <v>46718442</v>
          </cell>
          <cell r="C23139" t="str">
            <v>MEDRANO MARTINEZ, HECTOR</v>
          </cell>
          <cell r="D23139" t="str">
            <v>TRI+9 EL MASNOU</v>
          </cell>
          <cell r="E23139">
            <v>46718442</v>
          </cell>
          <cell r="F23139" t="str">
            <v>CAT</v>
          </cell>
        </row>
        <row r="23140">
          <cell r="B23140">
            <v>352</v>
          </cell>
          <cell r="C23140" t="str">
            <v>MEDRANO RODRIGUEZ, EVA</v>
          </cell>
          <cell r="D23140" t="str">
            <v>C.D. TRIATLÓN ATALAYA</v>
          </cell>
          <cell r="E23140">
            <v>352</v>
          </cell>
          <cell r="F23140" t="str">
            <v>NAV</v>
          </cell>
        </row>
        <row r="23141">
          <cell r="B23141">
            <v>47552742</v>
          </cell>
          <cell r="C23141" t="str">
            <v>MEDRANO SERRANO, BEATRIZ</v>
          </cell>
          <cell r="D23141" t="str">
            <v>TRIATLÓN CLAVERÍA MÓSTOLES</v>
          </cell>
          <cell r="E23141">
            <v>47552742</v>
          </cell>
          <cell r="F23141" t="str">
            <v>MAD</v>
          </cell>
        </row>
        <row r="23142">
          <cell r="B23142">
            <v>47553034</v>
          </cell>
          <cell r="C23142" t="str">
            <v>MEDRANO SERRANO, MONICA</v>
          </cell>
          <cell r="D23142" t="str">
            <v>TRIATLÓN CLAVERÍA MÓSTOLES</v>
          </cell>
          <cell r="E23142">
            <v>47553034</v>
          </cell>
          <cell r="F23142" t="str">
            <v>MAD</v>
          </cell>
        </row>
        <row r="23143">
          <cell r="B23143">
            <v>44647841</v>
          </cell>
          <cell r="C23143" t="str">
            <v>MEDRANO VICENTE, ANDREA</v>
          </cell>
          <cell r="D23143" t="str">
            <v>INDEPENDIENTE</v>
          </cell>
          <cell r="E23143">
            <v>44647841</v>
          </cell>
          <cell r="F23143" t="str">
            <v>CAT</v>
          </cell>
        </row>
        <row r="23144">
          <cell r="B23144">
            <v>75718961</v>
          </cell>
          <cell r="C23144" t="str">
            <v>MEGIA BAUMELA, ANTONIO LUIS</v>
          </cell>
          <cell r="D23144" t="str">
            <v>CLUB EGO RUN.IN</v>
          </cell>
          <cell r="E23144">
            <v>75718961</v>
          </cell>
          <cell r="F23144" t="str">
            <v>AND</v>
          </cell>
        </row>
        <row r="23145">
          <cell r="B23145">
            <v>44773292</v>
          </cell>
          <cell r="C23145" t="str">
            <v>MEGIAS CARDOS, JOSE ANTONIO</v>
          </cell>
          <cell r="D23145" t="str">
            <v>CLUB DEPORTIVO TRIASPE</v>
          </cell>
          <cell r="E23145">
            <v>44773292</v>
          </cell>
          <cell r="F23145" t="str">
            <v>VAL</v>
          </cell>
        </row>
        <row r="23146">
          <cell r="B23146">
            <v>24275095</v>
          </cell>
          <cell r="C23146" t="str">
            <v>MEGIAS GRANADOS, JOSE MANUEL</v>
          </cell>
          <cell r="D23146" t="str">
            <v>C.T. ANDUJAR</v>
          </cell>
          <cell r="E23146">
            <v>24275095</v>
          </cell>
          <cell r="F23146" t="str">
            <v>AND</v>
          </cell>
        </row>
        <row r="23147">
          <cell r="B23147">
            <v>4215814</v>
          </cell>
          <cell r="C23147" t="str">
            <v>MEGIAS HIGUERA, RUBEN</v>
          </cell>
          <cell r="D23147" t="str">
            <v>C.T. TALAVERA TRAINING</v>
          </cell>
          <cell r="E23147">
            <v>4215814</v>
          </cell>
          <cell r="F23147" t="str">
            <v>CLM</v>
          </cell>
        </row>
        <row r="23148">
          <cell r="B23148">
            <v>75573141</v>
          </cell>
          <cell r="C23148" t="str">
            <v>MEGIAS RODRIGUEZ, ROBERTO</v>
          </cell>
          <cell r="D23148" t="str">
            <v>C.D. ENTRENA@TRIJUANSA</v>
          </cell>
          <cell r="E23148">
            <v>75573141</v>
          </cell>
          <cell r="F23148" t="str">
            <v>AND</v>
          </cell>
        </row>
        <row r="23149">
          <cell r="B23149">
            <v>53176050</v>
          </cell>
          <cell r="C23149" t="str">
            <v>MEIJIDE LUMBRERAS, ENRIQUE</v>
          </cell>
          <cell r="D23149" t="str">
            <v>CLUB TRIATLON MAR DE VIGO</v>
          </cell>
          <cell r="E23149">
            <v>53176050</v>
          </cell>
          <cell r="F23149" t="str">
            <v>GAL</v>
          </cell>
        </row>
        <row r="23150">
          <cell r="B23150">
            <v>71516440</v>
          </cell>
          <cell r="C23150" t="str">
            <v>MEIRIÑO FILGUEIRA, CARLOS</v>
          </cell>
          <cell r="D23150" t="str">
            <v>BIERZO TRIMAN</v>
          </cell>
          <cell r="E23150">
            <v>71516440</v>
          </cell>
          <cell r="F23150" t="str">
            <v>CYL</v>
          </cell>
        </row>
        <row r="23151">
          <cell r="B23151">
            <v>35320873</v>
          </cell>
          <cell r="C23151" t="str">
            <v>MEIS VEIGA, FAUSTINO</v>
          </cell>
          <cell r="D23151" t="str">
            <v>TRIATLON P.C. RIAS BAIXAS</v>
          </cell>
          <cell r="E23151">
            <v>35320873</v>
          </cell>
          <cell r="F23151" t="str">
            <v>GAL</v>
          </cell>
        </row>
        <row r="23152">
          <cell r="B23152">
            <v>53103051</v>
          </cell>
          <cell r="C23152" t="str">
            <v>MEITIN QUELLE, SILVIA</v>
          </cell>
          <cell r="D23152" t="str">
            <v>CLUB TRIATLÓN ONDARRETA ALCORCÓN</v>
          </cell>
          <cell r="E23152">
            <v>53103051</v>
          </cell>
          <cell r="F23152" t="str">
            <v>MAD</v>
          </cell>
        </row>
        <row r="23153">
          <cell r="B23153">
            <v>34726261</v>
          </cell>
          <cell r="C23153" t="str">
            <v>MEIXEIRA PEREZ, MANUEL</v>
          </cell>
          <cell r="D23153" t="str">
            <v>CLUB TRIATLON SALAMANCA</v>
          </cell>
          <cell r="E23153">
            <v>34726261</v>
          </cell>
          <cell r="F23153" t="str">
            <v>CYL</v>
          </cell>
        </row>
        <row r="23154">
          <cell r="B23154" t="str">
            <v>L12000012</v>
          </cell>
          <cell r="C23154" t="str">
            <v>MEJIA MUÑOZ, EDER EDUARDO EVAIR</v>
          </cell>
          <cell r="D23154" t="str">
            <v>CIDADE DE LUGO FLUVIAL</v>
          </cell>
          <cell r="E23154" t="str">
            <v>L12000012</v>
          </cell>
          <cell r="F23154" t="str">
            <v>GAL</v>
          </cell>
        </row>
        <row r="23155">
          <cell r="B23155">
            <v>14271610</v>
          </cell>
          <cell r="C23155" t="str">
            <v>MEJIAS CORNADO, ROSER</v>
          </cell>
          <cell r="D23155" t="str">
            <v>CLUB ESPORTIU DUETTRI</v>
          </cell>
          <cell r="E23155">
            <v>14271610</v>
          </cell>
          <cell r="F23155" t="str">
            <v>CAT</v>
          </cell>
        </row>
        <row r="23156">
          <cell r="B23156">
            <v>78703824</v>
          </cell>
          <cell r="C23156" t="str">
            <v>MEJÍAS DEL CASTILLO, ULISES RODIA</v>
          </cell>
          <cell r="D23156" t="str">
            <v>CLUB TRIATLON TXTM</v>
          </cell>
          <cell r="E23156">
            <v>78703824</v>
          </cell>
          <cell r="F23156" t="str">
            <v>CAN</v>
          </cell>
        </row>
        <row r="23157">
          <cell r="B23157">
            <v>8897685</v>
          </cell>
          <cell r="C23157" t="str">
            <v>MEJÍAS DÍAZ, ÁNGELA</v>
          </cell>
          <cell r="D23157" t="str">
            <v>TRIATLON ALMENDRALEJO</v>
          </cell>
          <cell r="E23157">
            <v>8897685</v>
          </cell>
          <cell r="F23157" t="str">
            <v>EXT</v>
          </cell>
        </row>
        <row r="23158">
          <cell r="B23158" t="str">
            <v>L11000023</v>
          </cell>
          <cell r="C23158" t="str">
            <v>MEJÍAS DÍAZ, FÁTIMA</v>
          </cell>
          <cell r="D23158" t="str">
            <v>TRIATLON ALMENDRALEJO</v>
          </cell>
          <cell r="E23158" t="str">
            <v>L11000023</v>
          </cell>
          <cell r="F23158" t="str">
            <v>EXT</v>
          </cell>
        </row>
        <row r="23159">
          <cell r="B23159">
            <v>44959980</v>
          </cell>
          <cell r="C23159" t="str">
            <v>MEJIAS JIMENEZ, DANIEL</v>
          </cell>
          <cell r="D23159" t="str">
            <v>C.T. CAMALEÓN</v>
          </cell>
          <cell r="E23159">
            <v>44959980</v>
          </cell>
          <cell r="F23159" t="str">
            <v>AND</v>
          </cell>
        </row>
        <row r="23160">
          <cell r="B23160">
            <v>22568158</v>
          </cell>
          <cell r="C23160" t="str">
            <v>MEJIAS LLOPIS, SERGIO</v>
          </cell>
          <cell r="D23160" t="str">
            <v>C.D. NEVER STOP RUNNING</v>
          </cell>
          <cell r="E23160">
            <v>22568158</v>
          </cell>
          <cell r="F23160" t="str">
            <v>VAL</v>
          </cell>
        </row>
        <row r="23161">
          <cell r="B23161">
            <v>14622966</v>
          </cell>
          <cell r="C23161" t="str">
            <v>MEJÍAS MARTÍN, MANUEL</v>
          </cell>
          <cell r="D23161" t="str">
            <v>TRIECIJA</v>
          </cell>
          <cell r="E23161">
            <v>14622966</v>
          </cell>
          <cell r="F23161" t="str">
            <v>AND</v>
          </cell>
        </row>
        <row r="23162">
          <cell r="B23162">
            <v>21683452</v>
          </cell>
          <cell r="C23162" t="str">
            <v>MEJÍAS PEDRAZA, SARA</v>
          </cell>
          <cell r="D23162" t="str">
            <v>TRIALCOY</v>
          </cell>
          <cell r="E23162">
            <v>21683452</v>
          </cell>
          <cell r="F23162" t="str">
            <v>VAL</v>
          </cell>
        </row>
        <row r="23163">
          <cell r="B23163">
            <v>47675319</v>
          </cell>
          <cell r="C23163" t="str">
            <v>MEJIAS REBERT, ARANTXA</v>
          </cell>
          <cell r="D23163" t="str">
            <v>CERRR IGUALADA</v>
          </cell>
          <cell r="E23163">
            <v>47675319</v>
          </cell>
          <cell r="F23163" t="str">
            <v>CAT</v>
          </cell>
        </row>
        <row r="23164">
          <cell r="B23164">
            <v>50776596</v>
          </cell>
          <cell r="C23164" t="str">
            <v>MEJORADA CUENCA, JAVIER</v>
          </cell>
          <cell r="D23164" t="str">
            <v>MARLINS TRIATLON MADRID</v>
          </cell>
          <cell r="E23164">
            <v>50776596</v>
          </cell>
          <cell r="F23164" t="str">
            <v>MAD</v>
          </cell>
        </row>
        <row r="23165">
          <cell r="B23165">
            <v>50325317</v>
          </cell>
          <cell r="C23165" t="str">
            <v>MEJUTO QUIÑOY, JOSE ANGEL</v>
          </cell>
          <cell r="D23165" t="str">
            <v>INDEPENDIENTE</v>
          </cell>
          <cell r="E23165">
            <v>50325317</v>
          </cell>
          <cell r="F23165" t="str">
            <v>MAD</v>
          </cell>
        </row>
        <row r="23166">
          <cell r="B23166">
            <v>53000206</v>
          </cell>
          <cell r="C23166" t="str">
            <v>MELCHOR CARBAJO, GABRIEL</v>
          </cell>
          <cell r="D23166" t="str">
            <v>A.D. ECOSPORT TRIATLON ALCOBENDAS</v>
          </cell>
          <cell r="E23166">
            <v>53000206</v>
          </cell>
          <cell r="F23166" t="str">
            <v>MAD</v>
          </cell>
        </row>
        <row r="23167">
          <cell r="B23167">
            <v>13141924</v>
          </cell>
          <cell r="C23167" t="str">
            <v>MELCHOR DIEZ, MONTSERRAT</v>
          </cell>
          <cell r="D23167" t="str">
            <v>TEAM SPORT SPIRIT</v>
          </cell>
          <cell r="E23167">
            <v>13141924</v>
          </cell>
          <cell r="F23167" t="str">
            <v>AST</v>
          </cell>
        </row>
        <row r="23168">
          <cell r="B23168">
            <v>47049893</v>
          </cell>
          <cell r="C23168" t="str">
            <v>MELCHOR FERNANDEZ, REBECA</v>
          </cell>
          <cell r="D23168" t="str">
            <v>CLUB TRIATLÓN ONDARRETA ALCORCÓN</v>
          </cell>
          <cell r="E23168">
            <v>47049893</v>
          </cell>
          <cell r="F23168" t="str">
            <v>MAD</v>
          </cell>
        </row>
        <row r="23169">
          <cell r="B23169">
            <v>41508585</v>
          </cell>
          <cell r="C23169" t="str">
            <v>MELENDEZ BORRAS, ANGEL</v>
          </cell>
          <cell r="D23169" t="str">
            <v>CLUB TRITRAINING</v>
          </cell>
          <cell r="E23169">
            <v>41508585</v>
          </cell>
          <cell r="F23169" t="str">
            <v>CAT</v>
          </cell>
        </row>
        <row r="23170">
          <cell r="B23170">
            <v>3114147</v>
          </cell>
          <cell r="C23170" t="str">
            <v>MELENDEZ CABANILLAS, SERGIO</v>
          </cell>
          <cell r="D23170" t="str">
            <v>C.T. GUADALAJARA</v>
          </cell>
          <cell r="E23170">
            <v>3114147</v>
          </cell>
          <cell r="F23170" t="str">
            <v>CLM</v>
          </cell>
        </row>
        <row r="23171">
          <cell r="B23171">
            <v>71708965</v>
          </cell>
          <cell r="C23171" t="str">
            <v>MELENDEZ FUENTE, IGNACIO</v>
          </cell>
          <cell r="D23171" t="str">
            <v>UNO PUBLICIDAD TRAGALEGUAS</v>
          </cell>
          <cell r="E23171">
            <v>71708965</v>
          </cell>
          <cell r="F23171" t="str">
            <v>CYL</v>
          </cell>
        </row>
        <row r="23172">
          <cell r="B23172">
            <v>30828136</v>
          </cell>
          <cell r="C23172" t="str">
            <v>MELENDEZ GOMEZ, ANTONIO</v>
          </cell>
          <cell r="D23172" t="str">
            <v>MONTILLA-CORDOBA TRIATLON</v>
          </cell>
          <cell r="E23172">
            <v>30828136</v>
          </cell>
          <cell r="F23172" t="str">
            <v>AND</v>
          </cell>
        </row>
        <row r="23173">
          <cell r="B23173">
            <v>46758103</v>
          </cell>
          <cell r="C23173" t="str">
            <v>MELÉNDEZ LÓPEZ, RAFA</v>
          </cell>
          <cell r="D23173" t="str">
            <v>CERDANYOLA CH</v>
          </cell>
          <cell r="E23173">
            <v>46758103</v>
          </cell>
          <cell r="F23173" t="str">
            <v>CAT</v>
          </cell>
        </row>
        <row r="23174">
          <cell r="B23174">
            <v>39910706</v>
          </cell>
          <cell r="C23174" t="str">
            <v>MELENDEZ PINTOR, FIDEL</v>
          </cell>
          <cell r="D23174" t="str">
            <v>INDEPENDIENTE</v>
          </cell>
          <cell r="E23174">
            <v>39910706</v>
          </cell>
          <cell r="F23174" t="str">
            <v>CAT</v>
          </cell>
        </row>
        <row r="23175">
          <cell r="B23175">
            <v>25681020</v>
          </cell>
          <cell r="C23175" t="str">
            <v>MELENDEZ POSTIGO, RAFAEL</v>
          </cell>
          <cell r="D23175" t="str">
            <v>TRIATLON ALORA VALLE DEL SOL</v>
          </cell>
          <cell r="E23175">
            <v>25681020</v>
          </cell>
          <cell r="F23175" t="str">
            <v>AND</v>
          </cell>
        </row>
        <row r="23176">
          <cell r="B23176">
            <v>72813981</v>
          </cell>
          <cell r="C23176" t="str">
            <v>MELENDEZ REY, JON</v>
          </cell>
          <cell r="D23176" t="str">
            <v>UNIVERSIDAD PÚBLICA DE NAVARRA</v>
          </cell>
          <cell r="E23176">
            <v>72813981</v>
          </cell>
          <cell r="F23176" t="str">
            <v>NAV</v>
          </cell>
        </row>
        <row r="23177">
          <cell r="B23177">
            <v>72813981</v>
          </cell>
          <cell r="C23177" t="str">
            <v>MELENDEZ REY, JON</v>
          </cell>
          <cell r="D23177" t="str">
            <v>D. APALATEGI</v>
          </cell>
          <cell r="E23177">
            <v>72813981</v>
          </cell>
          <cell r="F23177" t="str">
            <v>EUS</v>
          </cell>
        </row>
        <row r="23178">
          <cell r="B23178">
            <v>73445103</v>
          </cell>
          <cell r="C23178" t="str">
            <v>MELENDO ARRUFAT, JORGE</v>
          </cell>
          <cell r="D23178" t="str">
            <v>CLUB TRIATLÓ LLEIDA</v>
          </cell>
          <cell r="E23178">
            <v>73445103</v>
          </cell>
          <cell r="F23178" t="str">
            <v>CAT</v>
          </cell>
        </row>
        <row r="23179">
          <cell r="B23179">
            <v>9048406</v>
          </cell>
          <cell r="C23179" t="str">
            <v>MELENDO DE LA VEGA, JOSÉ RAMÓN</v>
          </cell>
          <cell r="D23179" t="str">
            <v>COMPLUTUM TRIATLON</v>
          </cell>
          <cell r="E23179">
            <v>9048406</v>
          </cell>
          <cell r="F23179" t="str">
            <v>MAD</v>
          </cell>
        </row>
        <row r="23180">
          <cell r="B23180">
            <v>50865616</v>
          </cell>
          <cell r="C23180" t="str">
            <v>MELENDO DE SAN JUAN, MARIA</v>
          </cell>
          <cell r="D23180" t="str">
            <v>R.CANOE TRIATLON STORE</v>
          </cell>
          <cell r="E23180">
            <v>50865616</v>
          </cell>
          <cell r="F23180" t="str">
            <v>MAD</v>
          </cell>
        </row>
        <row r="23181">
          <cell r="B23181">
            <v>73012452</v>
          </cell>
          <cell r="C23181" t="str">
            <v>MELENDO ESPINOSA, PABLO</v>
          </cell>
          <cell r="D23181" t="str">
            <v>OGS ENERGIA HELIOS</v>
          </cell>
          <cell r="E23181">
            <v>73012452</v>
          </cell>
          <cell r="F23181" t="str">
            <v>ARA</v>
          </cell>
        </row>
        <row r="23182">
          <cell r="B23182">
            <v>27345147</v>
          </cell>
          <cell r="C23182" t="str">
            <v>MELENDO PEÑA, ANTONIO</v>
          </cell>
          <cell r="D23182" t="str">
            <v>C.D. PEÑA ATLETICA SAN PEDRO ALCANTARA</v>
          </cell>
          <cell r="E23182">
            <v>27345147</v>
          </cell>
          <cell r="F23182" t="str">
            <v>AND</v>
          </cell>
        </row>
        <row r="23183">
          <cell r="B23183">
            <v>46842811</v>
          </cell>
          <cell r="C23183" t="str">
            <v>MELERO LOPEZ DE LERMA, OSCAR</v>
          </cell>
          <cell r="D23183" t="str">
            <v>C.D.E.TRÍPOL</v>
          </cell>
          <cell r="E23183">
            <v>46842811</v>
          </cell>
          <cell r="F23183" t="str">
            <v>MAD</v>
          </cell>
        </row>
        <row r="23184">
          <cell r="B23184">
            <v>4844935</v>
          </cell>
          <cell r="C23184" t="str">
            <v>MELERO LOPEZ, JORGE</v>
          </cell>
          <cell r="D23184" t="str">
            <v>A.D. ECOSPORT TRIATLON ALCOBENDAS</v>
          </cell>
          <cell r="E23184">
            <v>4844935</v>
          </cell>
          <cell r="F23184" t="str">
            <v>MAD</v>
          </cell>
        </row>
        <row r="23185">
          <cell r="B23185">
            <v>31253149</v>
          </cell>
          <cell r="C23185" t="str">
            <v>MELERO ORDOÑEZ, IGNACIO</v>
          </cell>
          <cell r="D23185" t="str">
            <v>INDEPENDIENTE</v>
          </cell>
          <cell r="E23185">
            <v>31253149</v>
          </cell>
          <cell r="F23185" t="str">
            <v>VAL</v>
          </cell>
        </row>
        <row r="23186">
          <cell r="B23186">
            <v>37287396</v>
          </cell>
          <cell r="C23186" t="str">
            <v>MELERO QUIÑONERO, RICARDO</v>
          </cell>
          <cell r="D23186" t="str">
            <v>INDEPENDIENTE</v>
          </cell>
          <cell r="E23186">
            <v>37287396</v>
          </cell>
          <cell r="F23186" t="str">
            <v>CAT</v>
          </cell>
        </row>
        <row r="23187">
          <cell r="B23187">
            <v>3464567</v>
          </cell>
          <cell r="C23187" t="str">
            <v>MELERO SACRISTAN, JUAN ANTONIO</v>
          </cell>
          <cell r="D23187" t="str">
            <v>CLUB TRIATLON IMD SEGOVIA</v>
          </cell>
          <cell r="E23187">
            <v>3464567</v>
          </cell>
          <cell r="F23187" t="str">
            <v>CYL</v>
          </cell>
        </row>
        <row r="23188">
          <cell r="B23188">
            <v>48980539</v>
          </cell>
          <cell r="C23188" t="str">
            <v>MELERO SANCHEZ, DAVID</v>
          </cell>
          <cell r="D23188" t="str">
            <v>C.D. ATLETISMO LA ANTORCHA</v>
          </cell>
          <cell r="E23188">
            <v>48980539</v>
          </cell>
          <cell r="F23188" t="str">
            <v>AND</v>
          </cell>
        </row>
        <row r="23189">
          <cell r="B23189">
            <v>25602704</v>
          </cell>
          <cell r="C23189" t="str">
            <v>MELGAR GARCIA, LUCIA</v>
          </cell>
          <cell r="D23189" t="str">
            <v>C.D. TRIAT-ALANDALUS</v>
          </cell>
          <cell r="E23189">
            <v>25602704</v>
          </cell>
          <cell r="F23189" t="str">
            <v>AND</v>
          </cell>
        </row>
        <row r="23190">
          <cell r="B23190">
            <v>25618073</v>
          </cell>
          <cell r="C23190" t="str">
            <v>MELGAR HIDALGO, RAÚL</v>
          </cell>
          <cell r="D23190" t="str">
            <v>C.D. TRIAT-ALANDALUS</v>
          </cell>
          <cell r="E23190">
            <v>25618073</v>
          </cell>
          <cell r="F23190" t="str">
            <v>AND</v>
          </cell>
        </row>
        <row r="23191">
          <cell r="B23191">
            <v>76088272</v>
          </cell>
          <cell r="C23191" t="str">
            <v>MELGAR SANCHEZ, JAIME</v>
          </cell>
          <cell r="D23191" t="str">
            <v>C.D GANDO TALDEA</v>
          </cell>
          <cell r="E23191">
            <v>76088272</v>
          </cell>
          <cell r="F23191" t="str">
            <v>CAN</v>
          </cell>
        </row>
        <row r="23192">
          <cell r="B23192">
            <v>76088272</v>
          </cell>
          <cell r="C23192" t="str">
            <v>MELGAR SANCHEZ, JAIME</v>
          </cell>
          <cell r="D23192" t="str">
            <v>INDEPENDIENTE</v>
          </cell>
          <cell r="E23192">
            <v>76088272</v>
          </cell>
          <cell r="F23192" t="str">
            <v>AND</v>
          </cell>
        </row>
        <row r="23193">
          <cell r="B23193">
            <v>77977491</v>
          </cell>
          <cell r="C23193" t="str">
            <v>MELGAREJO DELGADO, CESAR</v>
          </cell>
          <cell r="D23193" t="str">
            <v>INDEPENDIENTE</v>
          </cell>
          <cell r="E23193">
            <v>77977491</v>
          </cell>
          <cell r="F23193" t="str">
            <v>AND</v>
          </cell>
        </row>
        <row r="23194">
          <cell r="B23194">
            <v>25442280</v>
          </cell>
          <cell r="C23194" t="str">
            <v>MELGOSA GOMEZ, ALBERTO</v>
          </cell>
          <cell r="D23194" t="str">
            <v>TRIATLON CIERZO</v>
          </cell>
          <cell r="E23194">
            <v>25442280</v>
          </cell>
          <cell r="F23194" t="str">
            <v>ARA</v>
          </cell>
        </row>
        <row r="23195">
          <cell r="B23195">
            <v>79091794</v>
          </cell>
          <cell r="C23195" t="str">
            <v>MELIÁN IZQUIERDO, DIEGO ALEJANDRO</v>
          </cell>
          <cell r="D23195" t="str">
            <v>AGUERE TRIATLÓN NEGRAMA</v>
          </cell>
          <cell r="E23195">
            <v>79091794</v>
          </cell>
          <cell r="F23195" t="str">
            <v>CAN</v>
          </cell>
        </row>
        <row r="23196">
          <cell r="B23196">
            <v>78536577</v>
          </cell>
          <cell r="C23196" t="str">
            <v>MELIAN LAMAS, LARA</v>
          </cell>
          <cell r="D23196" t="str">
            <v>CLUB DE TRIATLÓN CALIMA</v>
          </cell>
          <cell r="E23196">
            <v>78536577</v>
          </cell>
          <cell r="F23196" t="str">
            <v>CAN</v>
          </cell>
        </row>
        <row r="23197">
          <cell r="B23197">
            <v>53981725</v>
          </cell>
          <cell r="C23197" t="str">
            <v>MELICH HERNANDEZ, LAIA</v>
          </cell>
          <cell r="D23197" t="str">
            <v>AC TRIATLÓN</v>
          </cell>
          <cell r="E23197">
            <v>53981725</v>
          </cell>
          <cell r="F23197" t="str">
            <v>NAV</v>
          </cell>
        </row>
        <row r="23198">
          <cell r="B23198">
            <v>43127850</v>
          </cell>
          <cell r="C23198" t="str">
            <v>MELIS PASCUAL, JAVIER</v>
          </cell>
          <cell r="D23198" t="str">
            <v>C.E. CALDENTEY</v>
          </cell>
          <cell r="E23198">
            <v>43127850</v>
          </cell>
          <cell r="F23198" t="str">
            <v>BAL</v>
          </cell>
        </row>
        <row r="23199">
          <cell r="B23199">
            <v>41518553</v>
          </cell>
          <cell r="C23199" t="str">
            <v>MELIS PEREZ, ENRIQUE</v>
          </cell>
          <cell r="D23199" t="str">
            <v>C.E. CALDENTEY</v>
          </cell>
          <cell r="E23199">
            <v>41518553</v>
          </cell>
          <cell r="F23199" t="str">
            <v>BAL</v>
          </cell>
        </row>
        <row r="23200">
          <cell r="B23200">
            <v>16018904</v>
          </cell>
          <cell r="C23200" t="str">
            <v>MELLADO BARENAS, MIGUEL</v>
          </cell>
          <cell r="D23200" t="str">
            <v>CD CAMPOAMOR</v>
          </cell>
          <cell r="E23200">
            <v>16018904</v>
          </cell>
          <cell r="F23200" t="str">
            <v>NAV</v>
          </cell>
        </row>
        <row r="23201">
          <cell r="B23201">
            <v>72482250</v>
          </cell>
          <cell r="C23201" t="str">
            <v>MELLADO BLANCO, IKER</v>
          </cell>
          <cell r="D23201" t="str">
            <v>TRIKU CLUB DEPORTIVO</v>
          </cell>
          <cell r="E23201">
            <v>72482250</v>
          </cell>
          <cell r="F23201" t="str">
            <v>EUS</v>
          </cell>
        </row>
        <row r="23202">
          <cell r="B23202">
            <v>20094694</v>
          </cell>
          <cell r="C23202" t="str">
            <v>MELLADO ESCALANTE, PABLO</v>
          </cell>
          <cell r="D23202" t="str">
            <v>CAPA</v>
          </cell>
          <cell r="E23202">
            <v>20094694</v>
          </cell>
          <cell r="F23202" t="str">
            <v>AND</v>
          </cell>
        </row>
        <row r="23203">
          <cell r="B23203">
            <v>44863482</v>
          </cell>
          <cell r="C23203" t="str">
            <v>MELLADO GONZÁLEZ, MARIO JESÚS</v>
          </cell>
          <cell r="D23203" t="str">
            <v>C.T. VIALTERRA UBEDA</v>
          </cell>
          <cell r="E23203">
            <v>44863482</v>
          </cell>
          <cell r="F23203" t="str">
            <v>AND</v>
          </cell>
        </row>
        <row r="23204">
          <cell r="B23204">
            <v>52316673</v>
          </cell>
          <cell r="C23204" t="str">
            <v>MELLADO MELLADO, JAVIER</v>
          </cell>
          <cell r="D23204" t="str">
            <v>C.A. CHIPIONA-TRIATLÓN</v>
          </cell>
          <cell r="E23204">
            <v>52316673</v>
          </cell>
          <cell r="F23204" t="str">
            <v>AND</v>
          </cell>
        </row>
        <row r="23205">
          <cell r="B23205">
            <v>46242324</v>
          </cell>
          <cell r="C23205" t="str">
            <v>MELLADO RODRIGUEZ, JOSE MIGUEL</v>
          </cell>
          <cell r="D23205" t="str">
            <v>TRIATLO JOVENT 79</v>
          </cell>
          <cell r="E23205">
            <v>46242324</v>
          </cell>
          <cell r="F23205" t="str">
            <v>CAT</v>
          </cell>
        </row>
        <row r="23206">
          <cell r="B23206">
            <v>22309</v>
          </cell>
          <cell r="C23206" t="str">
            <v>MELLADO SANCES, LOLI</v>
          </cell>
          <cell r="D23206" t="str">
            <v>CLUB TRIATLÓ SERRADELLS ANDORRA</v>
          </cell>
          <cell r="E23206">
            <v>22309</v>
          </cell>
          <cell r="F23206" t="str">
            <v>CAT</v>
          </cell>
        </row>
        <row r="23207">
          <cell r="B23207">
            <v>48612201</v>
          </cell>
          <cell r="C23207" t="str">
            <v>MELLEN MATALLANA, DAVID</v>
          </cell>
          <cell r="D23207" t="str">
            <v>A.D. CEHEGIN</v>
          </cell>
          <cell r="E23207">
            <v>48612201</v>
          </cell>
          <cell r="F23207" t="str">
            <v>MUR</v>
          </cell>
        </row>
        <row r="23208">
          <cell r="B23208">
            <v>77484730</v>
          </cell>
          <cell r="C23208" t="str">
            <v>MELLID LOSADA, MANOEL</v>
          </cell>
          <cell r="D23208" t="str">
            <v>TRIATLÓN MOTOBIKE GALAICO PONTEVEDRA</v>
          </cell>
          <cell r="E23208">
            <v>77484730</v>
          </cell>
          <cell r="F23208" t="str">
            <v>GAL</v>
          </cell>
        </row>
        <row r="23209">
          <cell r="B23209">
            <v>20031371</v>
          </cell>
          <cell r="C23209" t="str">
            <v>MELO CAMARENA, MONICA</v>
          </cell>
          <cell r="D23209" t="str">
            <v>C.A. SAFOR DELIKIA SPORT</v>
          </cell>
          <cell r="E23209">
            <v>20031371</v>
          </cell>
          <cell r="F23209" t="str">
            <v>VAL</v>
          </cell>
        </row>
        <row r="23210">
          <cell r="B23210">
            <v>53904359</v>
          </cell>
          <cell r="C23210" t="str">
            <v>MELO MEDINA, VICTOR</v>
          </cell>
          <cell r="D23210" t="str">
            <v>TRISPORT GETAFE</v>
          </cell>
          <cell r="E23210">
            <v>53904359</v>
          </cell>
          <cell r="F23210" t="str">
            <v>MAD</v>
          </cell>
        </row>
        <row r="23211">
          <cell r="B23211">
            <v>39912203</v>
          </cell>
          <cell r="C23211" t="str">
            <v>MELO ORTIZ, JAVIER</v>
          </cell>
          <cell r="D23211" t="str">
            <v>TRIATLO AMICS DE RIUDOMS</v>
          </cell>
          <cell r="E23211">
            <v>39912203</v>
          </cell>
          <cell r="F23211" t="str">
            <v>CAT</v>
          </cell>
        </row>
        <row r="23212">
          <cell r="B23212">
            <v>17442236</v>
          </cell>
          <cell r="C23212" t="str">
            <v>MELUS RATIA, ANTONIO</v>
          </cell>
          <cell r="D23212" t="str">
            <v>DUATLON FONCASA CALATAYUD</v>
          </cell>
          <cell r="E23212">
            <v>17442236</v>
          </cell>
          <cell r="F23212" t="str">
            <v>ARA</v>
          </cell>
        </row>
        <row r="23213">
          <cell r="B23213">
            <v>39351416</v>
          </cell>
          <cell r="C23213" t="str">
            <v>MEMBRIVE SERRA, JAUME</v>
          </cell>
          <cell r="D23213" t="str">
            <v>INDEPENDIENTE</v>
          </cell>
          <cell r="E23213">
            <v>39351416</v>
          </cell>
          <cell r="F23213" t="str">
            <v>CAT</v>
          </cell>
        </row>
        <row r="23214">
          <cell r="B23214">
            <v>47792850</v>
          </cell>
          <cell r="C23214" t="str">
            <v>MEMBRIVES BARNIOL, DIDAC</v>
          </cell>
          <cell r="D23214" t="str">
            <v>CLUB ESCOLA TRIATLO IJ3</v>
          </cell>
          <cell r="E23214">
            <v>47792850</v>
          </cell>
          <cell r="F23214" t="str">
            <v>CAT</v>
          </cell>
        </row>
        <row r="23215">
          <cell r="B23215">
            <v>4615709</v>
          </cell>
          <cell r="C23215" t="str">
            <v>MENA CAÑAMARES, ADOLFO JAVIER</v>
          </cell>
          <cell r="D23215" t="str">
            <v>CLUB TRIATLON LAS AMERICAS PARLA</v>
          </cell>
          <cell r="E23215">
            <v>4615709</v>
          </cell>
          <cell r="F23215" t="str">
            <v>MAD</v>
          </cell>
        </row>
        <row r="23216">
          <cell r="B23216">
            <v>9014175</v>
          </cell>
          <cell r="C23216" t="str">
            <v>MENA CRESPO, JOSE ANDRES</v>
          </cell>
          <cell r="D23216" t="str">
            <v>SR2 TRIATLON</v>
          </cell>
          <cell r="E23216">
            <v>9014175</v>
          </cell>
          <cell r="F23216" t="str">
            <v>MAD</v>
          </cell>
        </row>
        <row r="23217">
          <cell r="B23217">
            <v>47049073</v>
          </cell>
          <cell r="C23217" t="str">
            <v>MENA ESCRIBANO, MIGUEL</v>
          </cell>
          <cell r="D23217" t="str">
            <v>CLUB TRIATLONCIEM</v>
          </cell>
          <cell r="E23217">
            <v>47049073</v>
          </cell>
          <cell r="F23217" t="str">
            <v>MAD</v>
          </cell>
        </row>
        <row r="23218">
          <cell r="B23218">
            <v>43555683</v>
          </cell>
          <cell r="C23218" t="str">
            <v>MENA FUNCIA, SERGIO</v>
          </cell>
          <cell r="D23218" t="str">
            <v>CLUB TRIATLO IM TRI TEAM</v>
          </cell>
          <cell r="E23218">
            <v>43555683</v>
          </cell>
          <cell r="F23218" t="str">
            <v>CAT</v>
          </cell>
        </row>
        <row r="23219">
          <cell r="B23219">
            <v>52828922</v>
          </cell>
          <cell r="C23219" t="str">
            <v>MENA GARCIA, ENRIQUE</v>
          </cell>
          <cell r="D23219" t="str">
            <v>TRIATLÓN GUERRITA ALCANTARILLA</v>
          </cell>
          <cell r="E23219">
            <v>52828922</v>
          </cell>
          <cell r="F23219" t="str">
            <v>MUR</v>
          </cell>
        </row>
        <row r="23220">
          <cell r="B23220">
            <v>33458374</v>
          </cell>
          <cell r="C23220" t="str">
            <v>MENA LOPEZOSA, APOLONIO</v>
          </cell>
          <cell r="D23220" t="str">
            <v>C.T. EVASION CASTELLON</v>
          </cell>
          <cell r="E23220">
            <v>33458374</v>
          </cell>
          <cell r="F23220" t="str">
            <v>VAL</v>
          </cell>
        </row>
        <row r="23221">
          <cell r="B23221">
            <v>4630316</v>
          </cell>
          <cell r="C23221" t="str">
            <v>MENA MARCUELLO, SERGIO</v>
          </cell>
          <cell r="D23221" t="str">
            <v>BICICLETAS PINA-TRITOLEDO</v>
          </cell>
          <cell r="E23221">
            <v>4630316</v>
          </cell>
          <cell r="F23221" t="str">
            <v>CLM</v>
          </cell>
        </row>
        <row r="23222">
          <cell r="B23222">
            <v>12326529</v>
          </cell>
          <cell r="C23222" t="str">
            <v>MENA MARTIN, FRANCISCO JOSE</v>
          </cell>
          <cell r="D23222" t="str">
            <v>CD.TRIMEDCA</v>
          </cell>
          <cell r="E23222">
            <v>12326529</v>
          </cell>
          <cell r="F23222" t="str">
            <v>CYL</v>
          </cell>
        </row>
        <row r="23223">
          <cell r="B23223">
            <v>2266746</v>
          </cell>
          <cell r="C23223" t="str">
            <v>MENA NAVA, OSCAR</v>
          </cell>
          <cell r="D23223" t="str">
            <v>CLUB ESPORTIU MASTER TEAM</v>
          </cell>
          <cell r="E23223">
            <v>2266746</v>
          </cell>
          <cell r="F23223" t="str">
            <v>BAL</v>
          </cell>
        </row>
        <row r="23224">
          <cell r="B23224">
            <v>52162216</v>
          </cell>
          <cell r="C23224" t="str">
            <v>MENA PONS, XAVI</v>
          </cell>
          <cell r="D23224" t="str">
            <v>CLUB TRIATLO GRANOLLERS</v>
          </cell>
          <cell r="E23224">
            <v>52162216</v>
          </cell>
          <cell r="F23224" t="str">
            <v>CAT</v>
          </cell>
        </row>
        <row r="23225">
          <cell r="B23225">
            <v>48960246</v>
          </cell>
          <cell r="C23225" t="str">
            <v>MENA POZO, MIGUEL</v>
          </cell>
          <cell r="D23225" t="str">
            <v>C.D. UTRERA ACUATICA</v>
          </cell>
          <cell r="E23225">
            <v>48960246</v>
          </cell>
          <cell r="F23225" t="str">
            <v>AND</v>
          </cell>
        </row>
        <row r="23226">
          <cell r="B23226">
            <v>46890479</v>
          </cell>
          <cell r="C23226" t="str">
            <v>MENA RODRIGUEZ, RUBEN</v>
          </cell>
          <cell r="D23226" t="str">
            <v>C.T. TRISCHOOL CUENCA</v>
          </cell>
          <cell r="E23226">
            <v>46890479</v>
          </cell>
          <cell r="F23226" t="str">
            <v>CLM</v>
          </cell>
        </row>
        <row r="23227">
          <cell r="B23227">
            <v>73508544</v>
          </cell>
          <cell r="C23227" t="str">
            <v>MENA SERRANIA, FLORENCIA SUSANA</v>
          </cell>
          <cell r="D23227" t="str">
            <v>CD UNIVERSIDAD DE NAVARRA</v>
          </cell>
          <cell r="E23227">
            <v>73508544</v>
          </cell>
          <cell r="F23227" t="str">
            <v>NAV</v>
          </cell>
        </row>
        <row r="23228">
          <cell r="B23228">
            <v>38145640</v>
          </cell>
          <cell r="C23228" t="str">
            <v>MENACHO SALGADO, ALEXIS</v>
          </cell>
          <cell r="D23228" t="str">
            <v>CERDANYOLA CH</v>
          </cell>
          <cell r="E23228">
            <v>38145640</v>
          </cell>
          <cell r="F23228" t="str">
            <v>CAT</v>
          </cell>
        </row>
        <row r="23229">
          <cell r="B23229">
            <v>48320785</v>
          </cell>
          <cell r="C23229" t="str">
            <v>MENARGUES DOLS, JOSE MARIA</v>
          </cell>
          <cell r="D23229" t="str">
            <v>C.T. TIRO DE PICHON</v>
          </cell>
          <cell r="E23229">
            <v>48320785</v>
          </cell>
          <cell r="F23229" t="str">
            <v>VAL</v>
          </cell>
        </row>
        <row r="23230">
          <cell r="B23230">
            <v>74359748</v>
          </cell>
          <cell r="C23230" t="str">
            <v>MENARGUEZ CAMPELLO, DESIREE</v>
          </cell>
          <cell r="D23230" t="str">
            <v>LA 208 TRIATLON CLUB</v>
          </cell>
          <cell r="E23230">
            <v>74359748</v>
          </cell>
          <cell r="F23230" t="str">
            <v>VAL</v>
          </cell>
        </row>
        <row r="23231">
          <cell r="B23231">
            <v>7242731</v>
          </cell>
          <cell r="C23231" t="str">
            <v>MENARGUEZ FERNANDEZ, FRANCISCO JAVIER</v>
          </cell>
          <cell r="D23231" t="str">
            <v>C.D.E. MOLOKAI</v>
          </cell>
          <cell r="E23231">
            <v>7242731</v>
          </cell>
          <cell r="F23231" t="str">
            <v>MAD</v>
          </cell>
        </row>
        <row r="23232">
          <cell r="B23232">
            <v>52828593</v>
          </cell>
          <cell r="C23232" t="str">
            <v>MENARGUEZ IBAÑEZ, FRANCISCO</v>
          </cell>
          <cell r="D23232" t="str">
            <v>A.D. SAN JAVIER TEAM</v>
          </cell>
          <cell r="E23232">
            <v>52828593</v>
          </cell>
          <cell r="F23232" t="str">
            <v>MUR</v>
          </cell>
        </row>
        <row r="23233">
          <cell r="B23233">
            <v>30601275</v>
          </cell>
          <cell r="C23233" t="str">
            <v>MENCHACA DOMINGUEZ, MARINA</v>
          </cell>
          <cell r="D23233" t="str">
            <v>TRIATLON CASTRO URDIALES</v>
          </cell>
          <cell r="E23233">
            <v>30601275</v>
          </cell>
          <cell r="F23233" t="str">
            <v>CNT</v>
          </cell>
        </row>
        <row r="23234">
          <cell r="B23234">
            <v>48324577</v>
          </cell>
          <cell r="C23234" t="str">
            <v>MENCHEN SANCHEZ, CARLOS</v>
          </cell>
          <cell r="D23234" t="str">
            <v>C.T. LABORATORIO SYS</v>
          </cell>
          <cell r="E23234">
            <v>48324577</v>
          </cell>
          <cell r="F23234" t="str">
            <v>VAL</v>
          </cell>
        </row>
        <row r="23235">
          <cell r="B23235">
            <v>50063609</v>
          </cell>
          <cell r="C23235" t="str">
            <v>MENCHERO PAJARES, JUAN JOSE</v>
          </cell>
          <cell r="D23235" t="str">
            <v>TRI CORREDOR</v>
          </cell>
          <cell r="E23235">
            <v>50063609</v>
          </cell>
          <cell r="F23235" t="str">
            <v>MAD</v>
          </cell>
        </row>
        <row r="23236">
          <cell r="B23236">
            <v>4176748</v>
          </cell>
          <cell r="C23236" t="str">
            <v>MENCIA CEDENILLA, LUIS ANGEL</v>
          </cell>
          <cell r="D23236" t="str">
            <v>C.D.E. DARKSID3 TRIATLÓN</v>
          </cell>
          <cell r="E23236">
            <v>4176748</v>
          </cell>
          <cell r="F23236" t="str">
            <v>CLM</v>
          </cell>
        </row>
        <row r="23237">
          <cell r="B23237">
            <v>27381677</v>
          </cell>
          <cell r="C23237" t="str">
            <v>MENDAÑA CALASANZ, JUAN ANTONIO</v>
          </cell>
          <cell r="D23237" t="str">
            <v>TRIMARBELLA BIKE-AQUARENA</v>
          </cell>
          <cell r="E23237">
            <v>27381677</v>
          </cell>
          <cell r="F23237" t="str">
            <v>AND</v>
          </cell>
        </row>
        <row r="23238">
          <cell r="B23238">
            <v>78991833</v>
          </cell>
          <cell r="C23238" t="str">
            <v>MENDAÑA PERLES, DAVID</v>
          </cell>
          <cell r="D23238" t="str">
            <v>TRIMARBELLA BIKE-AQUARENA</v>
          </cell>
          <cell r="E23238">
            <v>78991833</v>
          </cell>
          <cell r="F23238" t="str">
            <v>AND</v>
          </cell>
        </row>
        <row r="23239">
          <cell r="B23239">
            <v>15364781</v>
          </cell>
          <cell r="C23239" t="str">
            <v>MENDARTE BARRENETXEA, LUIS</v>
          </cell>
          <cell r="D23239" t="str">
            <v>MUGARRA TRIATLOI TALDEA</v>
          </cell>
          <cell r="E23239">
            <v>15364781</v>
          </cell>
          <cell r="F23239" t="str">
            <v>EUS</v>
          </cell>
        </row>
        <row r="23240">
          <cell r="B23240">
            <v>72579470</v>
          </cell>
          <cell r="C23240" t="str">
            <v>MENDAZONA ARANDIA, ALBA</v>
          </cell>
          <cell r="D23240" t="str">
            <v>GARRAITZ KIROL TALDEA</v>
          </cell>
          <cell r="E23240">
            <v>72579470</v>
          </cell>
          <cell r="F23240" t="str">
            <v>EUS</v>
          </cell>
        </row>
        <row r="23241">
          <cell r="B23241">
            <v>72757310</v>
          </cell>
          <cell r="C23241" t="str">
            <v>MENDES MERCADO, DAVID</v>
          </cell>
          <cell r="D23241" t="str">
            <v xml:space="preserve">C.D.CICLISTA VIBIKE </v>
          </cell>
          <cell r="E23241">
            <v>72757310</v>
          </cell>
          <cell r="F23241" t="str">
            <v>EUS</v>
          </cell>
        </row>
        <row r="23242">
          <cell r="B23242">
            <v>73137048</v>
          </cell>
          <cell r="C23242" t="str">
            <v>MENDES PIRES, ANDRÉ</v>
          </cell>
          <cell r="D23242" t="str">
            <v>CD BERRIOPLANO - BERRIOBEITIKO KIROL ELKARTEA</v>
          </cell>
          <cell r="E23242">
            <v>73137048</v>
          </cell>
          <cell r="F23242" t="str">
            <v>NAV</v>
          </cell>
        </row>
        <row r="23243">
          <cell r="B23243">
            <v>73137047</v>
          </cell>
          <cell r="C23243" t="str">
            <v>MENDES PIRES, CARLOS MANUEL</v>
          </cell>
          <cell r="D23243" t="str">
            <v>CD BERRIOPLANO - BERRIOBEITIKO KIROL ELKARTEA</v>
          </cell>
          <cell r="E23243">
            <v>73137047</v>
          </cell>
          <cell r="F23243" t="str">
            <v>NAV</v>
          </cell>
        </row>
        <row r="23244">
          <cell r="B23244">
            <v>36148666</v>
          </cell>
          <cell r="C23244" t="str">
            <v>MENDEZ ABONJO, JORGE</v>
          </cell>
          <cell r="D23244" t="str">
            <v>CLUB ATLETISMO PORRIÑO</v>
          </cell>
          <cell r="E23244">
            <v>36148666</v>
          </cell>
          <cell r="F23244" t="str">
            <v>GAL</v>
          </cell>
        </row>
        <row r="23245">
          <cell r="B23245">
            <v>73435642</v>
          </cell>
          <cell r="C23245" t="str">
            <v>MENDEZ AGUERRI, MIGUEL</v>
          </cell>
          <cell r="D23245" t="str">
            <v>HIRUKI VALLE DE EGUES TRIATLON</v>
          </cell>
          <cell r="E23245">
            <v>73435642</v>
          </cell>
          <cell r="F23245" t="str">
            <v>NAV</v>
          </cell>
        </row>
        <row r="23246">
          <cell r="B23246">
            <v>9341221</v>
          </cell>
          <cell r="C23246" t="str">
            <v>MENDEZ ALONSO, ROBERTO</v>
          </cell>
          <cell r="D23246" t="str">
            <v>SELER UNIVEST TRIATHLON TEAM</v>
          </cell>
          <cell r="E23246">
            <v>9341221</v>
          </cell>
          <cell r="F23246" t="str">
            <v>CYL</v>
          </cell>
        </row>
        <row r="23247">
          <cell r="B23247">
            <v>34267249</v>
          </cell>
          <cell r="C23247" t="str">
            <v>MENDEZ ARIAS, DAVID</v>
          </cell>
          <cell r="D23247" t="str">
            <v>CIDADE DE LUGO FLUVIAL</v>
          </cell>
          <cell r="E23247">
            <v>34267249</v>
          </cell>
          <cell r="F23247" t="str">
            <v>GAL</v>
          </cell>
        </row>
        <row r="23248">
          <cell r="B23248">
            <v>25067784</v>
          </cell>
          <cell r="C23248" t="str">
            <v>MENDEZ BANDERAS, LUIS FELIPE</v>
          </cell>
          <cell r="D23248" t="str">
            <v>C.T. TIBURONES DE ESTEPONA - ACHEDOSOL</v>
          </cell>
          <cell r="E23248">
            <v>25067784</v>
          </cell>
          <cell r="F23248" t="str">
            <v>AND</v>
          </cell>
        </row>
        <row r="23249">
          <cell r="B23249">
            <v>78547823</v>
          </cell>
          <cell r="C23249" t="str">
            <v>MÉNDEZ BERMÚDEZ, ACAYMO</v>
          </cell>
          <cell r="D23249" t="str">
            <v>C.D. NONADAMOS</v>
          </cell>
          <cell r="E23249">
            <v>78547823</v>
          </cell>
          <cell r="F23249" t="str">
            <v>CAN</v>
          </cell>
        </row>
        <row r="23250">
          <cell r="B23250">
            <v>73492329</v>
          </cell>
          <cell r="C23250" t="str">
            <v>MENDEZ BERTOL, UXUE</v>
          </cell>
          <cell r="D23250" t="str">
            <v>VALLE ARANGUREN</v>
          </cell>
          <cell r="E23250">
            <v>73492329</v>
          </cell>
          <cell r="F23250" t="str">
            <v>NAV</v>
          </cell>
        </row>
        <row r="23251">
          <cell r="B23251">
            <v>71907312</v>
          </cell>
          <cell r="C23251" t="str">
            <v>MENDEZ BLANCO, ALBA</v>
          </cell>
          <cell r="D23251" t="str">
            <v>CLUB DEPORTIVO VILLA DE PRAVIA</v>
          </cell>
          <cell r="E23251">
            <v>71907312</v>
          </cell>
          <cell r="F23251" t="str">
            <v>AST</v>
          </cell>
        </row>
        <row r="23252">
          <cell r="B23252">
            <v>48881153</v>
          </cell>
          <cell r="C23252" t="str">
            <v>MENDEZ BONILLA, GUILLERMO</v>
          </cell>
          <cell r="D23252" t="str">
            <v>ISBILYA - SLOPPY JOE´S</v>
          </cell>
          <cell r="E23252">
            <v>48881153</v>
          </cell>
          <cell r="F23252" t="str">
            <v>AND</v>
          </cell>
        </row>
        <row r="23253">
          <cell r="B23253" t="str">
            <v>L12000003</v>
          </cell>
          <cell r="C23253" t="str">
            <v>MENDEZ BUSTO, LUCAS</v>
          </cell>
          <cell r="D23253" t="str">
            <v>C. NATACION CEDEIRA MUEBLES GARCIA</v>
          </cell>
          <cell r="E23253" t="str">
            <v>L12000003</v>
          </cell>
          <cell r="F23253" t="str">
            <v>GAL</v>
          </cell>
        </row>
        <row r="23254">
          <cell r="B23254">
            <v>50413691</v>
          </cell>
          <cell r="C23254" t="str">
            <v>MENDEZ CABRAS, MARIANO</v>
          </cell>
          <cell r="D23254" t="str">
            <v>CLUB NATACIO MINORISA</v>
          </cell>
          <cell r="E23254">
            <v>50413691</v>
          </cell>
          <cell r="F23254" t="str">
            <v>CAT</v>
          </cell>
        </row>
        <row r="23255">
          <cell r="B23255">
            <v>43116936</v>
          </cell>
          <cell r="C23255" t="str">
            <v>MÉNDEZ CAJA, ANTONIO</v>
          </cell>
          <cell r="D23255" t="str">
            <v>A.E. ENTRENAMIENTOGLOBAL.NET</v>
          </cell>
          <cell r="E23255">
            <v>43116936</v>
          </cell>
          <cell r="F23255" t="str">
            <v>BAL</v>
          </cell>
        </row>
        <row r="23256">
          <cell r="B23256">
            <v>47219581</v>
          </cell>
          <cell r="C23256" t="str">
            <v>MENDEZ CARDOSO, ELENA</v>
          </cell>
          <cell r="D23256" t="str">
            <v>UNION ATLETICA COSLADA</v>
          </cell>
          <cell r="E23256">
            <v>47219581</v>
          </cell>
          <cell r="F23256" t="str">
            <v>MAD</v>
          </cell>
        </row>
        <row r="23257">
          <cell r="B23257">
            <v>47220342</v>
          </cell>
          <cell r="C23257" t="str">
            <v>MENDEZ CARDOSO, ISABEL</v>
          </cell>
          <cell r="D23257" t="str">
            <v>UNION ATLETICA COSLADA</v>
          </cell>
          <cell r="E23257">
            <v>47220342</v>
          </cell>
          <cell r="F23257" t="str">
            <v>MAD</v>
          </cell>
        </row>
        <row r="23258">
          <cell r="B23258">
            <v>74864137</v>
          </cell>
          <cell r="C23258" t="str">
            <v>MENDEZ CARMONA, JUAN CARLOS</v>
          </cell>
          <cell r="D23258" t="str">
            <v>TRINAVIAL</v>
          </cell>
          <cell r="E23258">
            <v>74864137</v>
          </cell>
          <cell r="F23258" t="str">
            <v>AND</v>
          </cell>
        </row>
        <row r="23259">
          <cell r="B23259">
            <v>80226633</v>
          </cell>
          <cell r="C23259" t="str">
            <v>MENDEZ COTRINA, ESPERANZA MACARENA</v>
          </cell>
          <cell r="D23259" t="str">
            <v>TRIATLÓN PACENSE</v>
          </cell>
          <cell r="E23259">
            <v>80226633</v>
          </cell>
          <cell r="F23259" t="str">
            <v>EXT</v>
          </cell>
        </row>
        <row r="23260">
          <cell r="B23260">
            <v>51116799</v>
          </cell>
          <cell r="C23260" t="str">
            <v>MÉNDEZ DE LA MAZA, JERONIMO</v>
          </cell>
          <cell r="D23260" t="str">
            <v>INDEPENDIENTE</v>
          </cell>
          <cell r="E23260">
            <v>51116799</v>
          </cell>
          <cell r="F23260" t="str">
            <v>MAD</v>
          </cell>
        </row>
        <row r="23261">
          <cell r="B23261">
            <v>23027771</v>
          </cell>
          <cell r="C23261" t="str">
            <v>MÉNDEZ DÍAZ, JOSE PABLO</v>
          </cell>
          <cell r="D23261" t="str">
            <v>C.D. RUNTRITÓN CARTAGENA</v>
          </cell>
          <cell r="E23261">
            <v>23027771</v>
          </cell>
          <cell r="F23261" t="str">
            <v>MUR</v>
          </cell>
        </row>
        <row r="23262">
          <cell r="B23262">
            <v>54159036</v>
          </cell>
          <cell r="C23262" t="str">
            <v>MENDEZ DUMONT, ALBA</v>
          </cell>
          <cell r="D23262" t="str">
            <v>TRISADA</v>
          </cell>
          <cell r="E23262">
            <v>54159036</v>
          </cell>
          <cell r="F23262" t="str">
            <v>GAL</v>
          </cell>
        </row>
        <row r="23263">
          <cell r="B23263">
            <v>10629</v>
          </cell>
          <cell r="C23263" t="str">
            <v>MENDEZ DURAN, DAVID</v>
          </cell>
          <cell r="D23263" t="str">
            <v>CLUB TRIATLÓ SERRADELLS ANDORRA</v>
          </cell>
          <cell r="E23263">
            <v>10629</v>
          </cell>
          <cell r="F23263" t="str">
            <v>CAT</v>
          </cell>
        </row>
        <row r="23264">
          <cell r="B23264">
            <v>30662295</v>
          </cell>
          <cell r="C23264" t="str">
            <v>MENDEZ ESCALANTE, JOSE LUIS</v>
          </cell>
          <cell r="D23264" t="str">
            <v>VALLE ARANGUREN</v>
          </cell>
          <cell r="E23264">
            <v>30662295</v>
          </cell>
          <cell r="F23264" t="str">
            <v>NAV</v>
          </cell>
        </row>
        <row r="23265">
          <cell r="B23265">
            <v>46469098</v>
          </cell>
          <cell r="C23265" t="str">
            <v>MENDEZ ESCAYOLA, ESTEVE</v>
          </cell>
          <cell r="D23265" t="str">
            <v>INDEPENDIENTE</v>
          </cell>
          <cell r="E23265">
            <v>46469098</v>
          </cell>
          <cell r="F23265" t="str">
            <v>CAT</v>
          </cell>
        </row>
        <row r="23266">
          <cell r="B23266">
            <v>36564077</v>
          </cell>
          <cell r="C23266" t="str">
            <v>MENDEZ FERNÁNDEZ, GERARDO</v>
          </cell>
          <cell r="D23266" t="str">
            <v>GAVA TRIATLO</v>
          </cell>
          <cell r="E23266">
            <v>36564077</v>
          </cell>
          <cell r="F23266" t="str">
            <v>CAT</v>
          </cell>
        </row>
        <row r="23267">
          <cell r="B23267">
            <v>71552425</v>
          </cell>
          <cell r="C23267" t="str">
            <v>MÉNDEZ FERNÁNDEZ, RUBÉN</v>
          </cell>
          <cell r="D23267" t="str">
            <v>CLUB ACADEMIA CIVIL-CNSO TRIATLÓN</v>
          </cell>
          <cell r="E23267">
            <v>71552425</v>
          </cell>
          <cell r="F23267" t="str">
            <v>AST</v>
          </cell>
        </row>
        <row r="23268">
          <cell r="B23268">
            <v>33278298</v>
          </cell>
          <cell r="C23268" t="str">
            <v>MENDEZ FROJAN, JUAN MANUEL</v>
          </cell>
          <cell r="D23268" t="str">
            <v>ARTROGAL-TRI 498</v>
          </cell>
          <cell r="E23268">
            <v>33278298</v>
          </cell>
          <cell r="F23268" t="str">
            <v>GAL</v>
          </cell>
        </row>
        <row r="23269">
          <cell r="B23269">
            <v>18414341</v>
          </cell>
          <cell r="C23269" t="str">
            <v>MENDEZ FUERTES, MIGUEL ANGEL</v>
          </cell>
          <cell r="D23269" t="str">
            <v>IVECO-FANDOS TURIA EXTREME</v>
          </cell>
          <cell r="E23269">
            <v>18414341</v>
          </cell>
          <cell r="F23269" t="str">
            <v>ARA</v>
          </cell>
        </row>
        <row r="23270">
          <cell r="B23270">
            <v>16079233</v>
          </cell>
          <cell r="C23270" t="str">
            <v>MENDEZ GARAIGORTA, AITOR</v>
          </cell>
          <cell r="D23270" t="str">
            <v>TRIRUNNERS GETXO</v>
          </cell>
          <cell r="E23270">
            <v>16079233</v>
          </cell>
          <cell r="F23270" t="str">
            <v>EUS</v>
          </cell>
        </row>
        <row r="23271">
          <cell r="B23271">
            <v>75916600</v>
          </cell>
          <cell r="C23271" t="str">
            <v>MENDEZ GARCIA, ALEJANDRO</v>
          </cell>
          <cell r="D23271" t="str">
            <v>A.D. FOGAR</v>
          </cell>
          <cell r="E23271">
            <v>75916600</v>
          </cell>
          <cell r="F23271" t="str">
            <v>GAL</v>
          </cell>
        </row>
        <row r="23272">
          <cell r="B23272">
            <v>33558449</v>
          </cell>
          <cell r="C23272" t="str">
            <v>MENDEZ GARCIA, ANTON</v>
          </cell>
          <cell r="D23272" t="str">
            <v>CIDADE DE LUGO FLUVIAL</v>
          </cell>
          <cell r="E23272">
            <v>33558449</v>
          </cell>
          <cell r="F23272" t="str">
            <v>GAL</v>
          </cell>
        </row>
        <row r="23273">
          <cell r="B23273">
            <v>53545534</v>
          </cell>
          <cell r="C23273" t="str">
            <v>MENDEZ GARCIA, RAFAEL</v>
          </cell>
          <cell r="D23273" t="str">
            <v>TRIWORLD GIJON</v>
          </cell>
          <cell r="E23273">
            <v>53545534</v>
          </cell>
          <cell r="F23273" t="str">
            <v>AST</v>
          </cell>
        </row>
        <row r="23274">
          <cell r="B23274">
            <v>34287236</v>
          </cell>
          <cell r="C23274" t="str">
            <v>MENDEZ GARCIA, XOAN</v>
          </cell>
          <cell r="D23274" t="str">
            <v>CIDADE DE LUGO FLUVIAL</v>
          </cell>
          <cell r="E23274">
            <v>34287236</v>
          </cell>
          <cell r="F23274" t="str">
            <v>GAL</v>
          </cell>
        </row>
        <row r="23275">
          <cell r="B23275">
            <v>70887670</v>
          </cell>
          <cell r="C23275" t="str">
            <v>MÉNDEZ GÓMEZ, ÁLVARO</v>
          </cell>
          <cell r="D23275" t="str">
            <v>CLUB TRIATLON SALAMANCA</v>
          </cell>
          <cell r="E23275">
            <v>70887670</v>
          </cell>
          <cell r="F23275" t="str">
            <v>CYL</v>
          </cell>
        </row>
        <row r="23276">
          <cell r="B23276">
            <v>48483406</v>
          </cell>
          <cell r="C23276" t="str">
            <v>MENDEZ GUARDIOLA, PEDRO</v>
          </cell>
          <cell r="D23276" t="str">
            <v>A.D. SAN JAVIER TEAM</v>
          </cell>
          <cell r="E23276">
            <v>48483406</v>
          </cell>
          <cell r="F23276" t="str">
            <v>MUR</v>
          </cell>
        </row>
        <row r="23277">
          <cell r="B23277">
            <v>15242239</v>
          </cell>
          <cell r="C23277" t="str">
            <v>MENDEZ GUTIERREZ, AGUSTIN</v>
          </cell>
          <cell r="D23277" t="str">
            <v>INDEPENDIENTE</v>
          </cell>
          <cell r="E23277">
            <v>15242239</v>
          </cell>
          <cell r="F23277" t="str">
            <v>EUS</v>
          </cell>
        </row>
        <row r="23278">
          <cell r="B23278">
            <v>45709965</v>
          </cell>
          <cell r="C23278" t="str">
            <v>MENDEZ HERRERA, JONATHAN</v>
          </cell>
          <cell r="D23278" t="str">
            <v>CLUB DEPORTIVO SANTISORA TRIATLÓN CANARIAS</v>
          </cell>
          <cell r="E23278">
            <v>45709965</v>
          </cell>
          <cell r="F23278" t="str">
            <v>CAN</v>
          </cell>
        </row>
        <row r="23279">
          <cell r="B23279">
            <v>53518769</v>
          </cell>
          <cell r="C23279" t="str">
            <v>MENDEZ IGLESIAS, DANIEL</v>
          </cell>
          <cell r="D23279" t="str">
            <v>CLUB CICLISTA EO</v>
          </cell>
          <cell r="E23279">
            <v>53518769</v>
          </cell>
          <cell r="F23279" t="str">
            <v>GAL</v>
          </cell>
        </row>
        <row r="23280">
          <cell r="B23280">
            <v>53075318</v>
          </cell>
          <cell r="C23280" t="str">
            <v>MENDEZ JARO, CHRISTIAN</v>
          </cell>
          <cell r="D23280" t="str">
            <v>TRIATLO JOVENT 79</v>
          </cell>
          <cell r="E23280">
            <v>53075318</v>
          </cell>
          <cell r="F23280" t="str">
            <v>CAT</v>
          </cell>
        </row>
        <row r="23281">
          <cell r="B23281">
            <v>2915974</v>
          </cell>
          <cell r="C23281" t="str">
            <v>MENDEZ JIMENEZ, CARLOS</v>
          </cell>
          <cell r="D23281" t="str">
            <v>R.CANOE TRIATLON STORE</v>
          </cell>
          <cell r="E23281">
            <v>2915974</v>
          </cell>
          <cell r="F23281" t="str">
            <v>MAD</v>
          </cell>
        </row>
        <row r="23282">
          <cell r="B23282">
            <v>73454535</v>
          </cell>
          <cell r="C23282" t="str">
            <v>MENDEZ LARREA, KOLDO</v>
          </cell>
          <cell r="D23282" t="str">
            <v>A.D. SAN JUAN – DONIBANE K.E. ETXEHOLZ</v>
          </cell>
          <cell r="E23282">
            <v>73454535</v>
          </cell>
          <cell r="F23282" t="str">
            <v>NAV</v>
          </cell>
        </row>
        <row r="23283">
          <cell r="B23283">
            <v>9441163</v>
          </cell>
          <cell r="C23283" t="str">
            <v>MÉNDEZ LÓPEZ, IÑIGO</v>
          </cell>
          <cell r="D23283" t="str">
            <v>CLUB EMC TRIATLÓN</v>
          </cell>
          <cell r="E23283">
            <v>9441163</v>
          </cell>
          <cell r="F23283" t="str">
            <v>AST</v>
          </cell>
        </row>
        <row r="23284">
          <cell r="B23284">
            <v>71656347</v>
          </cell>
          <cell r="C23284" t="str">
            <v>MENDEZ LOPEZ, ITZIAR</v>
          </cell>
          <cell r="D23284" t="str">
            <v>TRIATLÓN LUGONES</v>
          </cell>
          <cell r="E23284">
            <v>71656347</v>
          </cell>
          <cell r="F23284" t="str">
            <v>AST</v>
          </cell>
        </row>
        <row r="23285">
          <cell r="B23285">
            <v>47735305</v>
          </cell>
          <cell r="C23285" t="str">
            <v>MENDEZ LÓPEZ, JONATHAN</v>
          </cell>
          <cell r="D23285" t="str">
            <v>CLUB TRITRAINING</v>
          </cell>
          <cell r="E23285">
            <v>47735305</v>
          </cell>
          <cell r="F23285" t="str">
            <v>CAT</v>
          </cell>
        </row>
        <row r="23286">
          <cell r="B23286">
            <v>32795004</v>
          </cell>
          <cell r="C23286" t="str">
            <v>MENDEZ LOPEZ, JUAN</v>
          </cell>
          <cell r="D23286" t="str">
            <v>TRISADA</v>
          </cell>
          <cell r="E23286">
            <v>32795004</v>
          </cell>
          <cell r="F23286" t="str">
            <v>GAL</v>
          </cell>
        </row>
        <row r="23287">
          <cell r="B23287">
            <v>23289433</v>
          </cell>
          <cell r="C23287" t="str">
            <v>MENDEZ LORENTE, ANDRES</v>
          </cell>
          <cell r="D23287" t="str">
            <v>CLUB TRIATLÓN ÁGUILAS</v>
          </cell>
          <cell r="E23287">
            <v>23289433</v>
          </cell>
          <cell r="F23287" t="str">
            <v>MUR</v>
          </cell>
        </row>
        <row r="23288">
          <cell r="B23288">
            <v>44849396</v>
          </cell>
          <cell r="C23288" t="str">
            <v>MENDEZ MARTINEZ, HUGO</v>
          </cell>
          <cell r="D23288" t="str">
            <v>MARLINS TRIATLON MADRID</v>
          </cell>
          <cell r="E23288">
            <v>44849396</v>
          </cell>
          <cell r="F23288" t="str">
            <v>MAD</v>
          </cell>
        </row>
        <row r="23289">
          <cell r="B23289">
            <v>23310866</v>
          </cell>
          <cell r="C23289" t="str">
            <v>MENDEZ MELGAREJO, IRENE</v>
          </cell>
          <cell r="D23289" t="str">
            <v>ATLETISMO MANDARACHE CARTAGENA</v>
          </cell>
          <cell r="E23289">
            <v>23310866</v>
          </cell>
          <cell r="F23289" t="str">
            <v>MUR</v>
          </cell>
        </row>
        <row r="23290">
          <cell r="B23290">
            <v>45725067</v>
          </cell>
          <cell r="C23290" t="str">
            <v>MÉNDEZ MESA, EDUARDO</v>
          </cell>
          <cell r="D23290" t="str">
            <v>CLUB TRIATLON TXTM</v>
          </cell>
          <cell r="E23290">
            <v>45725067</v>
          </cell>
          <cell r="F23290" t="str">
            <v>CAN</v>
          </cell>
        </row>
        <row r="23291">
          <cell r="B23291">
            <v>54132609</v>
          </cell>
          <cell r="C23291" t="str">
            <v>MÉNDEZ MONTESDEOCA, LUZ DIVINA</v>
          </cell>
          <cell r="D23291" t="str">
            <v>HOSPITAL PERPETUO SOCORRO TRIATLÓN (HPS TRIATLÓN)</v>
          </cell>
          <cell r="E23291">
            <v>54132609</v>
          </cell>
          <cell r="F23291" t="str">
            <v>CAN</v>
          </cell>
        </row>
        <row r="23292">
          <cell r="B23292">
            <v>54132610</v>
          </cell>
          <cell r="C23292" t="str">
            <v>MÉNDEZ MONTESDEOCA, MARTA DEL CARMEN</v>
          </cell>
          <cell r="D23292" t="str">
            <v>INDEPENDIENTE</v>
          </cell>
          <cell r="E23292">
            <v>54132610</v>
          </cell>
          <cell r="F23292" t="str">
            <v>CAN</v>
          </cell>
        </row>
        <row r="23293">
          <cell r="B23293">
            <v>2710606</v>
          </cell>
          <cell r="C23293" t="str">
            <v>MENDEZ NUÑEZ, LORENA</v>
          </cell>
          <cell r="D23293" t="str">
            <v>C.D.E.TRÍPOL</v>
          </cell>
          <cell r="E23293">
            <v>2710606</v>
          </cell>
          <cell r="F23293" t="str">
            <v>MAD</v>
          </cell>
        </row>
        <row r="23294">
          <cell r="B23294">
            <v>34282067</v>
          </cell>
          <cell r="C23294" t="str">
            <v>MENDEZ PEREZ, SAMUEL</v>
          </cell>
          <cell r="D23294" t="str">
            <v>A.D. TRI-PENTA TERRAS DE LUGO</v>
          </cell>
          <cell r="E23294">
            <v>34282067</v>
          </cell>
          <cell r="F23294" t="str">
            <v>GAL</v>
          </cell>
        </row>
        <row r="23295">
          <cell r="B23295">
            <v>44884116</v>
          </cell>
          <cell r="C23295" t="str">
            <v>MÉNDEZ QUESADA, ÁLVARO</v>
          </cell>
          <cell r="D23295" t="str">
            <v>CDUPV TRIATLÓ</v>
          </cell>
          <cell r="E23295">
            <v>44884116</v>
          </cell>
          <cell r="F23295" t="str">
            <v>VAL</v>
          </cell>
        </row>
        <row r="23296">
          <cell r="B23296">
            <v>32828603</v>
          </cell>
          <cell r="C23296" t="str">
            <v>MENDEZ QUINDIMIL, ROBERTO JOSE</v>
          </cell>
          <cell r="D23296" t="str">
            <v>NOSPORTLIMIT</v>
          </cell>
          <cell r="E23296">
            <v>32828603</v>
          </cell>
          <cell r="F23296" t="str">
            <v>GAL</v>
          </cell>
        </row>
        <row r="23297">
          <cell r="B23297">
            <v>42991487</v>
          </cell>
          <cell r="C23297" t="str">
            <v>MENDEZ RAMOS, BLAS</v>
          </cell>
          <cell r="D23297" t="str">
            <v>CC ANDRATX TRIATLON</v>
          </cell>
          <cell r="E23297">
            <v>42991487</v>
          </cell>
          <cell r="F23297" t="str">
            <v>BAL</v>
          </cell>
        </row>
        <row r="23298">
          <cell r="B23298">
            <v>79210599</v>
          </cell>
          <cell r="C23298" t="str">
            <v>MÉNDEZ REDAÑO, DAVID</v>
          </cell>
          <cell r="D23298" t="str">
            <v>C.D. POSEIDON</v>
          </cell>
          <cell r="E23298">
            <v>79210599</v>
          </cell>
          <cell r="F23298" t="str">
            <v>AND</v>
          </cell>
        </row>
        <row r="23299">
          <cell r="B23299">
            <v>44207627</v>
          </cell>
          <cell r="C23299" t="str">
            <v>MENDEZ RODRIGUEZ, JOSE</v>
          </cell>
          <cell r="D23299" t="str">
            <v>C.D. TRIATLON HUELVA</v>
          </cell>
          <cell r="E23299">
            <v>44207627</v>
          </cell>
          <cell r="F23299" t="str">
            <v>AND</v>
          </cell>
        </row>
        <row r="23300">
          <cell r="B23300">
            <v>46621084</v>
          </cell>
          <cell r="C23300" t="str">
            <v>MÉNDEZ SÁNCHEZ, JOSÉ</v>
          </cell>
          <cell r="D23300" t="str">
            <v>CLUB NATACIO RUBI</v>
          </cell>
          <cell r="E23300">
            <v>46621084</v>
          </cell>
          <cell r="F23300" t="str">
            <v>CAT</v>
          </cell>
        </row>
        <row r="23301">
          <cell r="B23301">
            <v>53411633</v>
          </cell>
          <cell r="C23301" t="str">
            <v>MENDEZ SANCHEZ, NATALIA</v>
          </cell>
          <cell r="D23301" t="str">
            <v>A.D. ECOSPORT TRIATLON ALCOBENDAS</v>
          </cell>
          <cell r="E23301">
            <v>53411633</v>
          </cell>
          <cell r="F23301" t="str">
            <v>MAD</v>
          </cell>
        </row>
        <row r="23302">
          <cell r="B23302">
            <v>33886296</v>
          </cell>
          <cell r="C23302" t="str">
            <v>MENDEZ SERRANO, PACO</v>
          </cell>
          <cell r="D23302" t="str">
            <v>INDEPENDIENTE</v>
          </cell>
          <cell r="E23302">
            <v>33886296</v>
          </cell>
          <cell r="F23302" t="str">
            <v>CAT</v>
          </cell>
        </row>
        <row r="23303">
          <cell r="B23303">
            <v>78646353</v>
          </cell>
          <cell r="C23303" t="str">
            <v>MENDEZ SIMÓN, JOSE ALEXIS</v>
          </cell>
          <cell r="D23303" t="str">
            <v>C.N. REALES</v>
          </cell>
          <cell r="E23303">
            <v>78646353</v>
          </cell>
          <cell r="F23303" t="str">
            <v>CAN</v>
          </cell>
        </row>
        <row r="23304">
          <cell r="B23304" t="str">
            <v>L01000125</v>
          </cell>
          <cell r="C23304" t="str">
            <v>MENDEZ TOME, FELIPE</v>
          </cell>
          <cell r="D23304" t="str">
            <v>REAL CLUB MEDITERRANEO</v>
          </cell>
          <cell r="E23304" t="str">
            <v>L01000125</v>
          </cell>
          <cell r="F23304" t="str">
            <v>AND</v>
          </cell>
        </row>
        <row r="23305">
          <cell r="B23305" t="str">
            <v>L01000064</v>
          </cell>
          <cell r="C23305" t="str">
            <v>MENDEZ TOME, TERESA</v>
          </cell>
          <cell r="D23305" t="str">
            <v>REAL CLUB MEDITERRANEO</v>
          </cell>
          <cell r="E23305" t="str">
            <v>L01000064</v>
          </cell>
          <cell r="F23305" t="str">
            <v>AND</v>
          </cell>
        </row>
        <row r="23306">
          <cell r="B23306">
            <v>78625429</v>
          </cell>
          <cell r="C23306" t="str">
            <v>MÉNDEZ VILLALBA, YAPCI</v>
          </cell>
          <cell r="D23306" t="str">
            <v>C.T. TRIYAIZA</v>
          </cell>
          <cell r="E23306">
            <v>78625429</v>
          </cell>
          <cell r="F23306" t="str">
            <v>CAN</v>
          </cell>
        </row>
        <row r="23307">
          <cell r="B23307">
            <v>46131164</v>
          </cell>
          <cell r="C23307" t="str">
            <v>MENDEZ VILLALVILLA, CARLOS</v>
          </cell>
          <cell r="D23307" t="str">
            <v>SOC ATLETICA CORBERA</v>
          </cell>
          <cell r="E23307">
            <v>46131164</v>
          </cell>
          <cell r="F23307" t="str">
            <v>CAT</v>
          </cell>
        </row>
        <row r="23308">
          <cell r="B23308">
            <v>50443067</v>
          </cell>
          <cell r="C23308" t="str">
            <v>MENDEZ ZORI, JOSE MARIA</v>
          </cell>
          <cell r="D23308" t="str">
            <v>FITNESS SPORTS TRIATLON</v>
          </cell>
          <cell r="E23308">
            <v>50443067</v>
          </cell>
          <cell r="F23308" t="str">
            <v>MAD</v>
          </cell>
        </row>
        <row r="23309">
          <cell r="B23309">
            <v>4193705</v>
          </cell>
          <cell r="C23309" t="str">
            <v>MÉNDEZ-VILLAMIL GARCÍA, ALFONSO</v>
          </cell>
          <cell r="D23309" t="str">
            <v>INDEPENDIENTE</v>
          </cell>
          <cell r="E23309">
            <v>4193705</v>
          </cell>
          <cell r="F23309" t="str">
            <v>MAD</v>
          </cell>
        </row>
        <row r="23310">
          <cell r="B23310">
            <v>35769574</v>
          </cell>
          <cell r="C23310" t="str">
            <v>MENDIA ARANA, AITOR</v>
          </cell>
          <cell r="D23310" t="str">
            <v>TOLOSALDEKO T.T.</v>
          </cell>
          <cell r="E23310">
            <v>35769574</v>
          </cell>
          <cell r="F23310" t="str">
            <v>EUS</v>
          </cell>
        </row>
        <row r="23311">
          <cell r="B23311">
            <v>73482631</v>
          </cell>
          <cell r="C23311" t="str">
            <v>MENDIA ARTETA, ANDREA</v>
          </cell>
          <cell r="D23311" t="str">
            <v>HIRUKI VALLE DE EGUES TRIATLON</v>
          </cell>
          <cell r="E23311">
            <v>73482631</v>
          </cell>
          <cell r="F23311" t="str">
            <v>NAV</v>
          </cell>
        </row>
        <row r="23312">
          <cell r="B23312">
            <v>72576898</v>
          </cell>
          <cell r="C23312" t="str">
            <v>MENDIA BILBAO, IBAI</v>
          </cell>
          <cell r="D23312" t="str">
            <v>ANTXINTXIKA SERVIMASA T.T.</v>
          </cell>
          <cell r="E23312">
            <v>72576898</v>
          </cell>
          <cell r="F23312" t="str">
            <v>EUS</v>
          </cell>
        </row>
        <row r="23313">
          <cell r="B23313">
            <v>35779943</v>
          </cell>
          <cell r="C23313" t="str">
            <v>MENDIA ECHAVE, AINHOA</v>
          </cell>
          <cell r="D23313" t="str">
            <v>IRRINTZI-SMG</v>
          </cell>
          <cell r="E23313">
            <v>35779943</v>
          </cell>
          <cell r="F23313" t="str">
            <v>EUS</v>
          </cell>
        </row>
        <row r="23314">
          <cell r="B23314">
            <v>35779942</v>
          </cell>
          <cell r="C23314" t="str">
            <v>MENDIA ETXABE, HARITZ</v>
          </cell>
          <cell r="D23314" t="str">
            <v>IRRINTZI-SMG</v>
          </cell>
          <cell r="E23314">
            <v>35779942</v>
          </cell>
          <cell r="F23314" t="str">
            <v>EUS</v>
          </cell>
        </row>
        <row r="23315">
          <cell r="B23315">
            <v>72500934</v>
          </cell>
          <cell r="C23315" t="str">
            <v>MENDIA GARCIA, IRATI</v>
          </cell>
          <cell r="D23315" t="str">
            <v>YEPA! TRIATLOI KLUBA</v>
          </cell>
          <cell r="E23315">
            <v>72500934</v>
          </cell>
          <cell r="F23315" t="str">
            <v>EUS</v>
          </cell>
        </row>
        <row r="23316">
          <cell r="B23316">
            <v>78932451</v>
          </cell>
          <cell r="C23316" t="str">
            <v>MENDIA LARRIGANA, ANDER</v>
          </cell>
          <cell r="D23316" t="str">
            <v>CLUB DEPORTIVO BILBAO</v>
          </cell>
          <cell r="E23316">
            <v>78932451</v>
          </cell>
          <cell r="F23316" t="str">
            <v>EUS</v>
          </cell>
        </row>
        <row r="23317">
          <cell r="B23317">
            <v>78180280</v>
          </cell>
          <cell r="C23317" t="str">
            <v>MENDIA VEGA, PABLO</v>
          </cell>
          <cell r="D23317" t="str">
            <v>MUGARRA TRIATLOI TALDEA</v>
          </cell>
          <cell r="E23317">
            <v>78180280</v>
          </cell>
          <cell r="F23317" t="str">
            <v>EUS</v>
          </cell>
        </row>
        <row r="23318">
          <cell r="B23318">
            <v>72312328</v>
          </cell>
          <cell r="C23318" t="str">
            <v>MENDIA VOCES, JAVIER</v>
          </cell>
          <cell r="D23318" t="str">
            <v>INDEPENDIENTE</v>
          </cell>
          <cell r="E23318">
            <v>72312328</v>
          </cell>
          <cell r="F23318" t="str">
            <v>EUS</v>
          </cell>
        </row>
        <row r="23319">
          <cell r="B23319">
            <v>8924103</v>
          </cell>
          <cell r="C23319" t="str">
            <v>MENDIA ZUFIRIA, ETOR</v>
          </cell>
          <cell r="D23319" t="str">
            <v>TRIGOI T.T.</v>
          </cell>
          <cell r="E23319">
            <v>8924103</v>
          </cell>
          <cell r="F23319" t="str">
            <v>EUS</v>
          </cell>
        </row>
        <row r="23320">
          <cell r="B23320">
            <v>8924103</v>
          </cell>
          <cell r="C23320" t="str">
            <v>MENDIA ZUFIRIA, ETOR</v>
          </cell>
          <cell r="D23320" t="str">
            <v>TRIGOI T.T.</v>
          </cell>
          <cell r="E23320">
            <v>8924103</v>
          </cell>
          <cell r="F23320" t="str">
            <v>EUS</v>
          </cell>
        </row>
        <row r="23321">
          <cell r="B23321">
            <v>16303397</v>
          </cell>
          <cell r="C23321" t="str">
            <v>MENDIARAZ ATXA, RAUL</v>
          </cell>
          <cell r="D23321" t="str">
            <v>ANTXINTXIKA SERVIMASA T.T.</v>
          </cell>
          <cell r="E23321">
            <v>16303397</v>
          </cell>
          <cell r="F23321" t="str">
            <v>EUS</v>
          </cell>
        </row>
        <row r="23322">
          <cell r="B23322">
            <v>73122807</v>
          </cell>
          <cell r="C23322" t="str">
            <v>MENDIBE BURGOS, FRIDA</v>
          </cell>
          <cell r="D23322" t="str">
            <v>SAKANA TRIATLOI TALDEA</v>
          </cell>
          <cell r="E23322">
            <v>73122807</v>
          </cell>
          <cell r="F23322" t="str">
            <v>NAV</v>
          </cell>
        </row>
        <row r="23323">
          <cell r="B23323">
            <v>72545056</v>
          </cell>
          <cell r="C23323" t="str">
            <v>MENDICUTE IRURZUN, ALVARO</v>
          </cell>
          <cell r="D23323" t="str">
            <v>CD UNIVERSIDAD DE NAVARRA</v>
          </cell>
          <cell r="E23323">
            <v>72545056</v>
          </cell>
          <cell r="F23323" t="str">
            <v>NAV</v>
          </cell>
        </row>
        <row r="23324">
          <cell r="B23324">
            <v>30631407</v>
          </cell>
          <cell r="C23324" t="str">
            <v>MENDIETA GARROTE, ERNESTO</v>
          </cell>
          <cell r="D23324" t="str">
            <v>INDEPENDIENTE</v>
          </cell>
          <cell r="E23324">
            <v>30631407</v>
          </cell>
          <cell r="F23324" t="str">
            <v>CNT</v>
          </cell>
        </row>
        <row r="23325">
          <cell r="B23325">
            <v>15898689</v>
          </cell>
          <cell r="C23325" t="str">
            <v>MENDIETA LASARTE, IÑAKI</v>
          </cell>
          <cell r="D23325" t="str">
            <v>GARRAITZ KIROL TALDEA</v>
          </cell>
          <cell r="E23325">
            <v>15898689</v>
          </cell>
          <cell r="F23325" t="str">
            <v>EUS</v>
          </cell>
        </row>
        <row r="23326">
          <cell r="B23326">
            <v>29115154</v>
          </cell>
          <cell r="C23326" t="str">
            <v>MENDIETA NAVARRO, NEME</v>
          </cell>
          <cell r="D23326" t="str">
            <v>STADIUM CASABLANCA-ALMOZARA 2000</v>
          </cell>
          <cell r="E23326">
            <v>29115154</v>
          </cell>
          <cell r="F23326" t="str">
            <v>ARA</v>
          </cell>
        </row>
        <row r="23327">
          <cell r="B23327">
            <v>72135113</v>
          </cell>
          <cell r="C23327" t="str">
            <v>MENDIGUCHIA AROZAMENA, JOSE MANUEL</v>
          </cell>
          <cell r="D23327" t="str">
            <v>TRIATLON BUELNA</v>
          </cell>
          <cell r="E23327">
            <v>72135113</v>
          </cell>
          <cell r="F23327" t="str">
            <v>CNT</v>
          </cell>
        </row>
        <row r="23328">
          <cell r="B23328">
            <v>72497573</v>
          </cell>
          <cell r="C23328" t="str">
            <v>MENDIKUTE, DINA</v>
          </cell>
          <cell r="D23328" t="str">
            <v>UNIVERSIDAD PÚBLICA DE NAVARRA</v>
          </cell>
          <cell r="E23328">
            <v>72497573</v>
          </cell>
          <cell r="F23328" t="str">
            <v>NAV</v>
          </cell>
        </row>
        <row r="23329">
          <cell r="B23329">
            <v>2544284</v>
          </cell>
          <cell r="C23329" t="str">
            <v>MENDIOLA MARTINEZ, MARCOS</v>
          </cell>
          <cell r="D23329" t="str">
            <v>TRIATLÓN CLAVERÍA MÓSTOLES</v>
          </cell>
          <cell r="E23329">
            <v>2544284</v>
          </cell>
          <cell r="F23329" t="str">
            <v>MAD</v>
          </cell>
        </row>
        <row r="23330">
          <cell r="B23330">
            <v>2544284</v>
          </cell>
          <cell r="C23330" t="str">
            <v>MENDIOLA MARTINEZ, MARCOS</v>
          </cell>
          <cell r="D23330" t="str">
            <v>INDEPENDIENTE</v>
          </cell>
          <cell r="E23330">
            <v>2544284</v>
          </cell>
          <cell r="F23330" t="str">
            <v>CNT</v>
          </cell>
        </row>
        <row r="23331">
          <cell r="B23331">
            <v>44758688</v>
          </cell>
          <cell r="C23331" t="str">
            <v>MENDIOLA MORALES, CARLOS</v>
          </cell>
          <cell r="D23331" t="str">
            <v>CLUB TRIATLON PETRER</v>
          </cell>
          <cell r="E23331">
            <v>44758688</v>
          </cell>
          <cell r="F23331" t="str">
            <v>VAL</v>
          </cell>
        </row>
        <row r="23332">
          <cell r="B23332">
            <v>73141853</v>
          </cell>
          <cell r="C23332" t="str">
            <v>MENDIOROZ ARDANAZ, IÑIGO</v>
          </cell>
          <cell r="D23332" t="str">
            <v>HIRUKI VALLE DE EGUES TRIATLON</v>
          </cell>
          <cell r="E23332">
            <v>73141853</v>
          </cell>
          <cell r="F23332" t="str">
            <v>NAV</v>
          </cell>
        </row>
        <row r="23333">
          <cell r="B23333">
            <v>73451917</v>
          </cell>
          <cell r="C23333" t="str">
            <v>MENDIOROZ ZARO, AIERT</v>
          </cell>
          <cell r="D23333" t="str">
            <v>HIRUKI VALLE DE EGUES TRIATLON</v>
          </cell>
          <cell r="E23333">
            <v>73451917</v>
          </cell>
          <cell r="F23333" t="str">
            <v>NAV</v>
          </cell>
        </row>
        <row r="23334">
          <cell r="B23334">
            <v>73518913</v>
          </cell>
          <cell r="C23334" t="str">
            <v>MENDIVE LOPERENA, OIER</v>
          </cell>
          <cell r="D23334" t="str">
            <v>HIRUKI VALLE DE EGUES TRIATLON</v>
          </cell>
          <cell r="E23334">
            <v>73518913</v>
          </cell>
          <cell r="F23334" t="str">
            <v>NAV</v>
          </cell>
        </row>
        <row r="23335">
          <cell r="B23335">
            <v>35779504</v>
          </cell>
          <cell r="C23335" t="str">
            <v>MENDIVE PALOMO, MARIA</v>
          </cell>
          <cell r="D23335" t="str">
            <v>BPXPORT KIROL KLUBA</v>
          </cell>
          <cell r="E23335">
            <v>35779504</v>
          </cell>
          <cell r="F23335" t="str">
            <v>EUS</v>
          </cell>
        </row>
        <row r="23336">
          <cell r="B23336">
            <v>280</v>
          </cell>
          <cell r="C23336" t="str">
            <v>MENDIVIL AYERBE, LUIS</v>
          </cell>
          <cell r="D23336" t="str">
            <v>VALLE ARANGUREN</v>
          </cell>
          <cell r="E23336">
            <v>280</v>
          </cell>
          <cell r="F23336" t="str">
            <v>NAV</v>
          </cell>
        </row>
        <row r="23337">
          <cell r="B23337">
            <v>72815953</v>
          </cell>
          <cell r="C23337" t="str">
            <v>MENDIVIL GOROSTIETA, JAVIER</v>
          </cell>
          <cell r="D23337" t="str">
            <v>UNIVERSIDAD PÚBLICA DE NAVARRA</v>
          </cell>
          <cell r="E23337">
            <v>72815953</v>
          </cell>
          <cell r="F23337" t="str">
            <v>NAV</v>
          </cell>
        </row>
        <row r="23338">
          <cell r="B23338">
            <v>71342617</v>
          </cell>
          <cell r="C23338" t="str">
            <v>MENDIZABAL EZCURRA, OLIVER</v>
          </cell>
          <cell r="D23338" t="str">
            <v>CLUB TRIATLON MIRANDA - MIR3</v>
          </cell>
          <cell r="E23338">
            <v>71342617</v>
          </cell>
          <cell r="F23338" t="str">
            <v>CYL</v>
          </cell>
        </row>
        <row r="23339">
          <cell r="B23339">
            <v>78886340</v>
          </cell>
          <cell r="C23339" t="str">
            <v>MENDIZABAL GOMEZ, JON</v>
          </cell>
          <cell r="D23339" t="str">
            <v>BASQUE TRIBE</v>
          </cell>
          <cell r="E23339">
            <v>78886340</v>
          </cell>
          <cell r="F23339" t="str">
            <v>EUS</v>
          </cell>
        </row>
        <row r="23340">
          <cell r="B23340">
            <v>72582583</v>
          </cell>
          <cell r="C23340" t="str">
            <v>MENDIZABAL RODRIGUEZ, JON</v>
          </cell>
          <cell r="D23340" t="str">
            <v>ORDIZIA TRIATLOI ELKARTEA</v>
          </cell>
          <cell r="E23340">
            <v>72582583</v>
          </cell>
          <cell r="F23340" t="str">
            <v>EUS</v>
          </cell>
        </row>
        <row r="23341">
          <cell r="B23341">
            <v>27486299</v>
          </cell>
          <cell r="C23341" t="str">
            <v>MENDOZA ANDREU, JOSE LUIS</v>
          </cell>
          <cell r="D23341" t="str">
            <v>SPOR-TI</v>
          </cell>
          <cell r="E23341">
            <v>27486299</v>
          </cell>
          <cell r="F23341" t="str">
            <v>MUR</v>
          </cell>
        </row>
        <row r="23342">
          <cell r="B23342">
            <v>42826446</v>
          </cell>
          <cell r="C23342" t="str">
            <v>MENDOZA ARMAS, SERGIO</v>
          </cell>
          <cell r="D23342" t="str">
            <v>C.D. LA VIDA SIGUE EN POSITIVO</v>
          </cell>
          <cell r="E23342">
            <v>42826446</v>
          </cell>
          <cell r="F23342" t="str">
            <v>CAN</v>
          </cell>
        </row>
        <row r="23343">
          <cell r="B23343">
            <v>72689383</v>
          </cell>
          <cell r="C23343" t="str">
            <v>MENDOZA BERRIO, DAVID</v>
          </cell>
          <cell r="D23343" t="str">
            <v>CLUB NATACIÓN PAMPLONA</v>
          </cell>
          <cell r="E23343">
            <v>72689383</v>
          </cell>
          <cell r="F23343" t="str">
            <v>NAV</v>
          </cell>
        </row>
        <row r="23344">
          <cell r="B23344">
            <v>52985788</v>
          </cell>
          <cell r="C23344" t="str">
            <v>MENDOZA BOTET, RAFAEL</v>
          </cell>
          <cell r="D23344" t="str">
            <v>CLUB TRIATLON LAS ROZAS</v>
          </cell>
          <cell r="E23344">
            <v>52985788</v>
          </cell>
          <cell r="F23344" t="str">
            <v>MAD</v>
          </cell>
        </row>
        <row r="23345">
          <cell r="B23345">
            <v>8885389</v>
          </cell>
          <cell r="C23345" t="str">
            <v>MENDOZA BRAVO, Mª REMEDIOS</v>
          </cell>
          <cell r="D23345" t="str">
            <v>SALTOKI TRIKIDEAK</v>
          </cell>
          <cell r="E23345">
            <v>8885389</v>
          </cell>
          <cell r="F23345" t="str">
            <v>EXT</v>
          </cell>
        </row>
        <row r="23346">
          <cell r="B23346">
            <v>72440605</v>
          </cell>
          <cell r="C23346" t="str">
            <v>MENDOZA ETXABE, AMAIA</v>
          </cell>
          <cell r="D23346" t="str">
            <v>TRIATLOI ELKARTEA ZARAUTZ</v>
          </cell>
          <cell r="E23346">
            <v>72440605</v>
          </cell>
          <cell r="F23346" t="str">
            <v>EUS</v>
          </cell>
        </row>
        <row r="23347">
          <cell r="B23347">
            <v>75255747</v>
          </cell>
          <cell r="C23347" t="str">
            <v>MENDOZA FERNANDEZ, ANTONIO JESUS</v>
          </cell>
          <cell r="D23347" t="str">
            <v>TRIATLON C.G.M.</v>
          </cell>
          <cell r="E23347">
            <v>75255747</v>
          </cell>
          <cell r="F23347" t="str">
            <v>AND</v>
          </cell>
        </row>
        <row r="23348">
          <cell r="B23348">
            <v>15482073</v>
          </cell>
          <cell r="C23348" t="str">
            <v>MENDOZA GARCIA, JUAN JOSE</v>
          </cell>
          <cell r="D23348" t="str">
            <v>C.T. FUENTE ÁLAMO CAJA RURAL REGIONAL</v>
          </cell>
          <cell r="E23348">
            <v>15482073</v>
          </cell>
          <cell r="F23348" t="str">
            <v>MUR</v>
          </cell>
        </row>
        <row r="23349">
          <cell r="B23349">
            <v>16603882</v>
          </cell>
          <cell r="C23349" t="str">
            <v>MENDOZA GOMEZ, GERARDO</v>
          </cell>
          <cell r="D23349" t="str">
            <v>CLUB RIOJA TRIATLÓN</v>
          </cell>
          <cell r="E23349">
            <v>16603882</v>
          </cell>
          <cell r="F23349" t="str">
            <v>LRJ</v>
          </cell>
        </row>
        <row r="23350">
          <cell r="B23350">
            <v>23261724</v>
          </cell>
          <cell r="C23350" t="str">
            <v>MENDOZA GUIL, FRANCISCO</v>
          </cell>
          <cell r="D23350" t="str">
            <v>CLUB TRIATLÓN LORCA</v>
          </cell>
          <cell r="E23350">
            <v>23261724</v>
          </cell>
          <cell r="F23350" t="str">
            <v>MUR</v>
          </cell>
        </row>
        <row r="23351">
          <cell r="B23351">
            <v>44642668</v>
          </cell>
          <cell r="C23351" t="str">
            <v>MENDOZA GUTIERREZ, Mª TERESA</v>
          </cell>
          <cell r="D23351" t="str">
            <v>C.D. TRIATLÓN ATALAYA</v>
          </cell>
          <cell r="E23351">
            <v>44642668</v>
          </cell>
          <cell r="F23351" t="str">
            <v>NAV</v>
          </cell>
        </row>
        <row r="23352">
          <cell r="B23352">
            <v>78748819</v>
          </cell>
          <cell r="C23352" t="str">
            <v>MENDOZA GUTIERREZ, ROBERTO</v>
          </cell>
          <cell r="D23352" t="str">
            <v>C.D. TRIATLÓN ATALAYA</v>
          </cell>
          <cell r="E23352">
            <v>78748819</v>
          </cell>
          <cell r="F23352" t="str">
            <v>NAV</v>
          </cell>
        </row>
        <row r="23353">
          <cell r="B23353">
            <v>44698123</v>
          </cell>
          <cell r="C23353" t="str">
            <v>MENDOZA JODAR, CARLOS</v>
          </cell>
          <cell r="D23353" t="str">
            <v>TRITRAIN4YOU O2-CABBERTY</v>
          </cell>
          <cell r="E23353">
            <v>44698123</v>
          </cell>
          <cell r="F23353" t="str">
            <v>AND</v>
          </cell>
        </row>
        <row r="23354">
          <cell r="B23354">
            <v>45638214</v>
          </cell>
          <cell r="C23354" t="str">
            <v>MENDOZA MARTIN, SERGI</v>
          </cell>
          <cell r="D23354" t="str">
            <v>C.N. TERRASSA-CICLES MORENITO</v>
          </cell>
          <cell r="E23354">
            <v>45638214</v>
          </cell>
          <cell r="F23354" t="str">
            <v>CAT</v>
          </cell>
        </row>
        <row r="23355">
          <cell r="B23355">
            <v>30804903</v>
          </cell>
          <cell r="C23355" t="str">
            <v>MENDOZA MARTINEZ, CARLOS JESUS</v>
          </cell>
          <cell r="D23355" t="str">
            <v>TRITRAIN4YOU O2-CABBERTY</v>
          </cell>
          <cell r="E23355">
            <v>30804903</v>
          </cell>
          <cell r="F23355" t="str">
            <v>AND</v>
          </cell>
        </row>
        <row r="23356">
          <cell r="B23356">
            <v>47800199</v>
          </cell>
          <cell r="C23356" t="str">
            <v>MENDOZA MORALES, SUSANA</v>
          </cell>
          <cell r="D23356" t="str">
            <v>PRAT TRIATLO 1994</v>
          </cell>
          <cell r="E23356">
            <v>47800199</v>
          </cell>
          <cell r="F23356" t="str">
            <v>CAT</v>
          </cell>
        </row>
        <row r="23357">
          <cell r="B23357">
            <v>72473789</v>
          </cell>
          <cell r="C23357" t="str">
            <v>MENDOZA NOGALES, AINARA</v>
          </cell>
          <cell r="D23357" t="str">
            <v>TRIKU CLUB DEPORTIVO</v>
          </cell>
          <cell r="E23357">
            <v>72473789</v>
          </cell>
          <cell r="F23357" t="str">
            <v>EUS</v>
          </cell>
        </row>
        <row r="23358">
          <cell r="B23358">
            <v>45703624</v>
          </cell>
          <cell r="C23358" t="str">
            <v>MENDOZA REYES, ZULAY</v>
          </cell>
          <cell r="D23358" t="str">
            <v>CLUB DEPORTIVO SANTISORA TRIATLÓN CANARIAS</v>
          </cell>
          <cell r="E23358">
            <v>45703624</v>
          </cell>
          <cell r="F23358" t="str">
            <v>CAN</v>
          </cell>
        </row>
        <row r="23359">
          <cell r="B23359">
            <v>31735926</v>
          </cell>
          <cell r="C23359" t="str">
            <v>MENDOZA SALGUERO, ELISABETH</v>
          </cell>
          <cell r="D23359" t="str">
            <v>C.D. ASODENA BIKE</v>
          </cell>
          <cell r="E23359">
            <v>31735926</v>
          </cell>
          <cell r="F23359" t="str">
            <v>AND</v>
          </cell>
        </row>
        <row r="23360">
          <cell r="B23360" t="str">
            <v>L12000020</v>
          </cell>
          <cell r="C23360" t="str">
            <v>MENDOZA SANCHEZ, DAVID</v>
          </cell>
          <cell r="D23360" t="str">
            <v>CIDADE DE LUGO FLUVIAL</v>
          </cell>
          <cell r="E23360" t="str">
            <v>L12000020</v>
          </cell>
          <cell r="F23360" t="str">
            <v>GAL</v>
          </cell>
        </row>
        <row r="23361">
          <cell r="B23361">
            <v>45830746</v>
          </cell>
          <cell r="C23361" t="str">
            <v>MENDOZA SILLERO, ALBERT</v>
          </cell>
          <cell r="D23361" t="str">
            <v>CLUB TRI-BU</v>
          </cell>
          <cell r="E23361">
            <v>45830746</v>
          </cell>
          <cell r="F23361" t="str">
            <v>CAT</v>
          </cell>
        </row>
        <row r="23362">
          <cell r="B23362">
            <v>43293063</v>
          </cell>
          <cell r="C23362" t="str">
            <v>MENDOZA SOSA, CARLOS GUSTAVO</v>
          </cell>
          <cell r="D23362" t="str">
            <v>CLUB FINISHER</v>
          </cell>
          <cell r="E23362">
            <v>43293063</v>
          </cell>
          <cell r="F23362" t="str">
            <v>CAN</v>
          </cell>
        </row>
        <row r="23363">
          <cell r="B23363">
            <v>78488878</v>
          </cell>
          <cell r="C23363" t="str">
            <v>MENDOZA SOSA, RAFAEL DEL CRISTO</v>
          </cell>
          <cell r="D23363" t="str">
            <v>CLUB FINISHER</v>
          </cell>
          <cell r="E23363">
            <v>78488878</v>
          </cell>
          <cell r="F23363" t="str">
            <v>CAN</v>
          </cell>
        </row>
        <row r="23364">
          <cell r="B23364">
            <v>54234098</v>
          </cell>
          <cell r="C23364" t="str">
            <v>MENDOZA VALVERDE, JOSE LUIS</v>
          </cell>
          <cell r="D23364" t="str">
            <v>C.T. RINCON DE LA VICTORIA</v>
          </cell>
          <cell r="E23364">
            <v>54234098</v>
          </cell>
          <cell r="F23364" t="str">
            <v>AND</v>
          </cell>
        </row>
        <row r="23365">
          <cell r="B23365">
            <v>8838482</v>
          </cell>
          <cell r="C23365" t="str">
            <v>MENDOZA VAZQUEZ, JUAN</v>
          </cell>
          <cell r="D23365" t="str">
            <v>TRIATLÓN PACENSE</v>
          </cell>
          <cell r="E23365">
            <v>8838482</v>
          </cell>
          <cell r="F23365" t="str">
            <v>EXT</v>
          </cell>
        </row>
        <row r="23366">
          <cell r="B23366">
            <v>23006757</v>
          </cell>
          <cell r="C23366" t="str">
            <v>MENDOZA VIVANCOS, PEDRO JOSE</v>
          </cell>
          <cell r="D23366" t="str">
            <v>C.D. TRIRUNNER POZO ESTRECHO</v>
          </cell>
          <cell r="E23366">
            <v>23006757</v>
          </cell>
          <cell r="F23366" t="str">
            <v>MUR</v>
          </cell>
        </row>
        <row r="23367">
          <cell r="B23367">
            <v>54159917</v>
          </cell>
          <cell r="C23367" t="str">
            <v>MENDOZA ZUYKOV, VLADIMIR</v>
          </cell>
          <cell r="D23367" t="str">
            <v>C.D. SOHAIL - LA SENDA</v>
          </cell>
          <cell r="E23367">
            <v>54159917</v>
          </cell>
          <cell r="F23367" t="str">
            <v>AND</v>
          </cell>
        </row>
        <row r="23368">
          <cell r="B23368">
            <v>52168905</v>
          </cell>
          <cell r="C23368" t="str">
            <v>MENENDEZ BARTOMEU, ESTEVE</v>
          </cell>
          <cell r="D23368" t="str">
            <v>CLUB TRIATLO GRANOLLERS</v>
          </cell>
          <cell r="E23368">
            <v>52168905</v>
          </cell>
          <cell r="F23368" t="str">
            <v>CAT</v>
          </cell>
        </row>
        <row r="23369">
          <cell r="B23369">
            <v>53549030</v>
          </cell>
          <cell r="C23369" t="str">
            <v>MENENDEZ CASTAÑO, MARÍA</v>
          </cell>
          <cell r="D23369" t="str">
            <v>ESPANTALIEBRES BTT</v>
          </cell>
          <cell r="E23369">
            <v>53549030</v>
          </cell>
          <cell r="F23369" t="str">
            <v>AST</v>
          </cell>
        </row>
        <row r="23370">
          <cell r="B23370">
            <v>53546175</v>
          </cell>
          <cell r="C23370" t="str">
            <v>MENENDEZ CORO, DAVID</v>
          </cell>
          <cell r="D23370" t="str">
            <v>CLUB ACADEMIA CIVIL-CNSO TRIATLÓN</v>
          </cell>
          <cell r="E23370">
            <v>53546175</v>
          </cell>
          <cell r="F23370" t="str">
            <v>AST</v>
          </cell>
        </row>
        <row r="23371">
          <cell r="B23371">
            <v>54196405</v>
          </cell>
          <cell r="C23371" t="str">
            <v>MENENDEZ CORVILLON, ALVARO</v>
          </cell>
          <cell r="D23371" t="str">
            <v>A.D. ECOSPORT TRIATLON ALCOBENDAS</v>
          </cell>
          <cell r="E23371">
            <v>54196405</v>
          </cell>
          <cell r="F23371" t="str">
            <v>MAD</v>
          </cell>
        </row>
        <row r="23372">
          <cell r="B23372">
            <v>2642165</v>
          </cell>
          <cell r="C23372" t="str">
            <v>MENENDEZ DE LUARCA ZUMALACARREGUI, JAIME</v>
          </cell>
          <cell r="D23372" t="str">
            <v>X3M</v>
          </cell>
          <cell r="E23372">
            <v>2642165</v>
          </cell>
          <cell r="F23372" t="str">
            <v>AST</v>
          </cell>
        </row>
        <row r="23373">
          <cell r="B23373">
            <v>71662620</v>
          </cell>
          <cell r="C23373" t="str">
            <v>MENENDEZ FERNANDEZ, PELAYO</v>
          </cell>
          <cell r="D23373" t="str">
            <v>BENDER TRIATLON</v>
          </cell>
          <cell r="E23373">
            <v>71662620</v>
          </cell>
          <cell r="F23373" t="str">
            <v>CNT</v>
          </cell>
        </row>
        <row r="23374">
          <cell r="B23374">
            <v>11443561</v>
          </cell>
          <cell r="C23374" t="str">
            <v>MENENDEZ FREIJE, RUBEN</v>
          </cell>
          <cell r="D23374" t="str">
            <v>CALAHORRA TRIATLÓN</v>
          </cell>
          <cell r="E23374">
            <v>11443561</v>
          </cell>
          <cell r="F23374" t="str">
            <v>LRJ</v>
          </cell>
        </row>
        <row r="23375">
          <cell r="B23375">
            <v>71897623</v>
          </cell>
          <cell r="C23375" t="str">
            <v>MENÉNDEZ GARCÍA, DIEGO</v>
          </cell>
          <cell r="D23375" t="str">
            <v>A.D. TRIATLON AVILES</v>
          </cell>
          <cell r="E23375">
            <v>71897623</v>
          </cell>
          <cell r="F23375" t="str">
            <v>AST</v>
          </cell>
        </row>
        <row r="23376">
          <cell r="B23376">
            <v>71780894</v>
          </cell>
          <cell r="C23376" t="str">
            <v>MENENDEZ GARCIA, MARTA</v>
          </cell>
          <cell r="D23376" t="str">
            <v>A.D. TRIATLON AVILES</v>
          </cell>
          <cell r="E23376">
            <v>71780894</v>
          </cell>
          <cell r="F23376" t="str">
            <v>AST</v>
          </cell>
        </row>
        <row r="23377">
          <cell r="B23377">
            <v>71780895</v>
          </cell>
          <cell r="C23377" t="str">
            <v>MENENDEZ GARCIA, PAULA</v>
          </cell>
          <cell r="D23377" t="str">
            <v>A.D. TRIATLON AVILES</v>
          </cell>
          <cell r="E23377">
            <v>71780895</v>
          </cell>
          <cell r="F23377" t="str">
            <v>AST</v>
          </cell>
        </row>
        <row r="23378">
          <cell r="B23378">
            <v>9383032</v>
          </cell>
          <cell r="C23378" t="str">
            <v>MENENDEZ GONZALEZ, MAXIMINO</v>
          </cell>
          <cell r="D23378" t="str">
            <v>TRIATLÓN LUGONES</v>
          </cell>
          <cell r="E23378">
            <v>9383032</v>
          </cell>
          <cell r="F23378" t="str">
            <v>AST</v>
          </cell>
        </row>
        <row r="23379">
          <cell r="B23379">
            <v>71891549</v>
          </cell>
          <cell r="C23379" t="str">
            <v>MENENDEZ LOPEZ, ANA</v>
          </cell>
          <cell r="D23379" t="str">
            <v>CLUB DEPORTIVO VILLA DE PRAVIA</v>
          </cell>
          <cell r="E23379">
            <v>71891549</v>
          </cell>
          <cell r="F23379" t="str">
            <v>AST</v>
          </cell>
        </row>
        <row r="23380">
          <cell r="B23380">
            <v>11386198</v>
          </cell>
          <cell r="C23380" t="str">
            <v>MENÉNDEZ LÓPEZ, FAUSTINO GINÉS</v>
          </cell>
          <cell r="D23380" t="str">
            <v>CLUB EMC TRIATLÓN</v>
          </cell>
          <cell r="E23380">
            <v>11386198</v>
          </cell>
          <cell r="F23380" t="str">
            <v>AST</v>
          </cell>
        </row>
        <row r="23381">
          <cell r="B23381">
            <v>10896592</v>
          </cell>
          <cell r="C23381" t="str">
            <v>MENENDEZ LYNCH, NIOBE</v>
          </cell>
          <cell r="D23381" t="str">
            <v>CLUB ACADEMIA CIVIL-CNSO TRIATLÓN</v>
          </cell>
          <cell r="E23381">
            <v>10896592</v>
          </cell>
          <cell r="F23381" t="str">
            <v>AST</v>
          </cell>
        </row>
        <row r="23382">
          <cell r="B23382">
            <v>10901556</v>
          </cell>
          <cell r="C23382" t="str">
            <v>MENENDEZ MUÑÍZ, VALENTÍN</v>
          </cell>
          <cell r="D23382" t="str">
            <v>TEAM SPORT SPIRIT</v>
          </cell>
          <cell r="E23382">
            <v>10901556</v>
          </cell>
          <cell r="F23382" t="str">
            <v>AST</v>
          </cell>
        </row>
        <row r="23383">
          <cell r="B23383">
            <v>53517405</v>
          </cell>
          <cell r="C23383" t="str">
            <v>MENENDEZ NISTAL, JAVIER</v>
          </cell>
          <cell r="D23383" t="str">
            <v>CLUB CICLISTA EO</v>
          </cell>
          <cell r="E23383">
            <v>53517405</v>
          </cell>
          <cell r="F23383" t="str">
            <v>GAL</v>
          </cell>
        </row>
        <row r="23384">
          <cell r="B23384">
            <v>71645415</v>
          </cell>
          <cell r="C23384" t="str">
            <v>MENÉNDEZ ORDÓÑEZ, JORGE</v>
          </cell>
          <cell r="D23384" t="str">
            <v>CLUB TRIATLÓN OVIEDO</v>
          </cell>
          <cell r="E23384">
            <v>71645415</v>
          </cell>
          <cell r="F23384" t="str">
            <v>AST</v>
          </cell>
        </row>
        <row r="23385">
          <cell r="B23385">
            <v>53649037</v>
          </cell>
          <cell r="C23385" t="str">
            <v>MENENDEZ RIESTRA, DIEGO</v>
          </cell>
          <cell r="D23385" t="str">
            <v>SKYPI TEAM</v>
          </cell>
          <cell r="E23385">
            <v>53649037</v>
          </cell>
          <cell r="F23385" t="str">
            <v>AST</v>
          </cell>
        </row>
        <row r="23386">
          <cell r="B23386">
            <v>10845380</v>
          </cell>
          <cell r="C23386" t="str">
            <v>MENENDEZ SANCHEZ, JOSE MANUEL</v>
          </cell>
          <cell r="D23386" t="str">
            <v>TEAM SPORT SPIRIT</v>
          </cell>
          <cell r="E23386">
            <v>10845380</v>
          </cell>
          <cell r="F23386" t="str">
            <v>AST</v>
          </cell>
        </row>
        <row r="23387">
          <cell r="B23387">
            <v>53530206</v>
          </cell>
          <cell r="C23387" t="str">
            <v>MENENDEZ SOLA, DAVID</v>
          </cell>
          <cell r="D23387" t="str">
            <v>SKYPI TEAM</v>
          </cell>
          <cell r="E23387">
            <v>53530206</v>
          </cell>
          <cell r="F23387" t="str">
            <v>AST</v>
          </cell>
        </row>
        <row r="23388">
          <cell r="B23388">
            <v>71737877</v>
          </cell>
          <cell r="C23388" t="str">
            <v>MENENDEZ VALLEDOR, MANUEL</v>
          </cell>
          <cell r="D23388" t="str">
            <v>TRIATLÓN LUGONES</v>
          </cell>
          <cell r="E23388">
            <v>71737877</v>
          </cell>
          <cell r="F23388" t="str">
            <v>AST</v>
          </cell>
        </row>
        <row r="23389">
          <cell r="B23389">
            <v>53228710</v>
          </cell>
          <cell r="C23389" t="str">
            <v>MENERO CALPE, ESTEBAN</v>
          </cell>
          <cell r="D23389" t="str">
            <v>TRIVILA</v>
          </cell>
          <cell r="E23389">
            <v>53228710</v>
          </cell>
          <cell r="F23389" t="str">
            <v>VAL</v>
          </cell>
        </row>
        <row r="23390">
          <cell r="B23390">
            <v>53781880</v>
          </cell>
          <cell r="C23390" t="str">
            <v>MENERO VALDES, PAULA</v>
          </cell>
          <cell r="D23390" t="str">
            <v>CLUB ACADEMIA CIVIL-CNSO TRIATLÓN</v>
          </cell>
          <cell r="E23390">
            <v>53781880</v>
          </cell>
          <cell r="F23390" t="str">
            <v>AST</v>
          </cell>
        </row>
        <row r="23391">
          <cell r="B23391">
            <v>9353573</v>
          </cell>
          <cell r="C23391" t="str">
            <v>MENESES CASTILLO, RAMÓN</v>
          </cell>
          <cell r="D23391" t="str">
            <v>INDEPENDIENTE</v>
          </cell>
          <cell r="E23391">
            <v>9353573</v>
          </cell>
          <cell r="F23391" t="str">
            <v>CNT</v>
          </cell>
        </row>
        <row r="23392">
          <cell r="B23392">
            <v>35031963</v>
          </cell>
          <cell r="C23392" t="str">
            <v>MENESES COLOMER, JORDI</v>
          </cell>
          <cell r="D23392" t="str">
            <v>INDEPENDIENTE</v>
          </cell>
          <cell r="E23392">
            <v>35031963</v>
          </cell>
          <cell r="F23392" t="str">
            <v>CAT</v>
          </cell>
        </row>
        <row r="23393">
          <cell r="B23393">
            <v>52099640</v>
          </cell>
          <cell r="C23393" t="str">
            <v>MENESES LOBO, JULIO</v>
          </cell>
          <cell r="D23393" t="str">
            <v>CLUB TRIATLÓN ONDARRETA ALCORCÓN</v>
          </cell>
          <cell r="E23393">
            <v>52099640</v>
          </cell>
          <cell r="F23393" t="str">
            <v>MAD</v>
          </cell>
        </row>
        <row r="23394">
          <cell r="B23394">
            <v>28996447</v>
          </cell>
          <cell r="C23394" t="str">
            <v>MENESES SAPENA, JULIAN</v>
          </cell>
          <cell r="D23394" t="str">
            <v>TRI-LLEBEIG XABIA</v>
          </cell>
          <cell r="E23394">
            <v>28996447</v>
          </cell>
          <cell r="F23394" t="str">
            <v>VAL</v>
          </cell>
        </row>
        <row r="23395">
          <cell r="B23395">
            <v>25628629</v>
          </cell>
          <cell r="C23395" t="str">
            <v>MENESES VALDENEBRO, MARIA</v>
          </cell>
          <cell r="D23395" t="str">
            <v>HIRUKI VALLE DE EGUES TRIATLON</v>
          </cell>
          <cell r="E23395">
            <v>25628629</v>
          </cell>
          <cell r="F23395" t="str">
            <v>NAV</v>
          </cell>
        </row>
        <row r="23396">
          <cell r="B23396">
            <v>25628628</v>
          </cell>
          <cell r="C23396" t="str">
            <v>MENESES VALDENEBRO, PABLO</v>
          </cell>
          <cell r="D23396" t="str">
            <v>HIRUKI VALLE DE EGUES TRIATLON</v>
          </cell>
          <cell r="E23396">
            <v>25628628</v>
          </cell>
          <cell r="F23396" t="str">
            <v>NAV</v>
          </cell>
        </row>
        <row r="23397">
          <cell r="B23397">
            <v>25628631</v>
          </cell>
          <cell r="C23397" t="str">
            <v>MENESES VALDENEBRO, ROBERTO</v>
          </cell>
          <cell r="D23397" t="str">
            <v>HIRUKI VALLE DE EGUES TRIATLON</v>
          </cell>
          <cell r="E23397">
            <v>25628631</v>
          </cell>
          <cell r="F23397" t="str">
            <v>NAV</v>
          </cell>
        </row>
        <row r="23398">
          <cell r="B23398">
            <v>43531022</v>
          </cell>
          <cell r="C23398" t="str">
            <v>MENESES, GABI</v>
          </cell>
          <cell r="D23398" t="str">
            <v>CLUB ESPORTIU DUETTRI</v>
          </cell>
          <cell r="E23398">
            <v>43531022</v>
          </cell>
          <cell r="F23398" t="str">
            <v>CAT</v>
          </cell>
        </row>
        <row r="23399">
          <cell r="B23399">
            <v>25404557</v>
          </cell>
          <cell r="C23399" t="str">
            <v>MENGIBAR LOPEZ, JUAN JOSE</v>
          </cell>
          <cell r="D23399" t="str">
            <v>XTEAM</v>
          </cell>
          <cell r="E23399">
            <v>25404557</v>
          </cell>
          <cell r="F23399" t="str">
            <v>VAL</v>
          </cell>
        </row>
        <row r="23400">
          <cell r="B23400">
            <v>20015274</v>
          </cell>
          <cell r="C23400" t="str">
            <v>MENGUAL LLORET, ALICIA</v>
          </cell>
          <cell r="D23400" t="str">
            <v>C.A. SAFOR DELIKIA SPORT</v>
          </cell>
          <cell r="E23400">
            <v>20015274</v>
          </cell>
          <cell r="F23400" t="str">
            <v>VAL</v>
          </cell>
        </row>
        <row r="23401">
          <cell r="B23401">
            <v>70056536</v>
          </cell>
          <cell r="C23401" t="str">
            <v>MENGUAL MARTÍN, DANIEL</v>
          </cell>
          <cell r="D23401" t="str">
            <v>CDE  AGUAVERDE</v>
          </cell>
          <cell r="E23401">
            <v>70056536</v>
          </cell>
          <cell r="F23401" t="str">
            <v>MAD</v>
          </cell>
        </row>
        <row r="23402">
          <cell r="B23402">
            <v>31249621</v>
          </cell>
          <cell r="C23402" t="str">
            <v>MENI SOLANO, FCO JAVIER</v>
          </cell>
          <cell r="D23402" t="str">
            <v>INDEPENDIENTE</v>
          </cell>
          <cell r="E23402">
            <v>31249621</v>
          </cell>
          <cell r="F23402" t="str">
            <v>AND</v>
          </cell>
        </row>
        <row r="23403">
          <cell r="B23403">
            <v>48946498</v>
          </cell>
          <cell r="C23403" t="str">
            <v>MENIZ SANCHEZ, CLARA</v>
          </cell>
          <cell r="D23403" t="str">
            <v>ADSEVILLA BIKILA</v>
          </cell>
          <cell r="E23403">
            <v>48946498</v>
          </cell>
          <cell r="F23403" t="str">
            <v>AND</v>
          </cell>
        </row>
        <row r="23404">
          <cell r="B23404">
            <v>77004921</v>
          </cell>
          <cell r="C23404" t="str">
            <v>MENO MIGUEZ, JOSE CARLOS</v>
          </cell>
          <cell r="D23404" t="str">
            <v>ASOCIACION DEPORTIVA C.A.R.</v>
          </cell>
          <cell r="E23404">
            <v>77004921</v>
          </cell>
          <cell r="F23404" t="str">
            <v>GAL</v>
          </cell>
        </row>
        <row r="23405">
          <cell r="B23405">
            <v>20210967</v>
          </cell>
          <cell r="C23405" t="str">
            <v>MENOCAL PAREJA, MARCOS</v>
          </cell>
          <cell r="D23405" t="str">
            <v>BENDER TRIATLON</v>
          </cell>
          <cell r="E23405">
            <v>20210967</v>
          </cell>
          <cell r="F23405" t="str">
            <v>CNT</v>
          </cell>
        </row>
        <row r="23406">
          <cell r="B23406">
            <v>44991444</v>
          </cell>
          <cell r="C23406" t="str">
            <v>MENOR DURAN, FRANCESC</v>
          </cell>
          <cell r="D23406" t="str">
            <v>CLUB TRIATLO SABADELL</v>
          </cell>
          <cell r="E23406">
            <v>44991444</v>
          </cell>
          <cell r="F23406" t="str">
            <v>CAT</v>
          </cell>
        </row>
        <row r="23407">
          <cell r="B23407">
            <v>45747468</v>
          </cell>
          <cell r="C23407" t="str">
            <v>MENOR OSUNA, IRENE LUCIA</v>
          </cell>
          <cell r="D23407" t="str">
            <v>ADSEVILLA BIKILA</v>
          </cell>
          <cell r="E23407">
            <v>45747468</v>
          </cell>
          <cell r="F23407" t="str">
            <v>AND</v>
          </cell>
        </row>
        <row r="23408">
          <cell r="B23408">
            <v>46359265</v>
          </cell>
          <cell r="C23408" t="str">
            <v>MENSA VENDRELL, GUILLEM</v>
          </cell>
          <cell r="D23408" t="str">
            <v>CLUB TRIATLO ESPORTRISSIM</v>
          </cell>
          <cell r="E23408">
            <v>46359265</v>
          </cell>
          <cell r="F23408" t="str">
            <v>CAT</v>
          </cell>
        </row>
        <row r="23409">
          <cell r="B23409">
            <v>52851396</v>
          </cell>
          <cell r="C23409" t="str">
            <v>MENTADO RAMIREZ, FELIPE ANTONIO</v>
          </cell>
          <cell r="D23409" t="str">
            <v>VULCANO</v>
          </cell>
          <cell r="E23409">
            <v>52851396</v>
          </cell>
          <cell r="F23409" t="str">
            <v>CAN</v>
          </cell>
        </row>
        <row r="23410">
          <cell r="B23410">
            <v>51112617</v>
          </cell>
          <cell r="C23410" t="str">
            <v>MENTRIDA ZAMARRA, DIEGO</v>
          </cell>
          <cell r="D23410" t="str">
            <v>A.D. ECOSPORT TRIATLON ALCOBENDAS</v>
          </cell>
          <cell r="E23410">
            <v>51112617</v>
          </cell>
          <cell r="F23410" t="str">
            <v>MAD</v>
          </cell>
        </row>
        <row r="23411">
          <cell r="B23411">
            <v>45627372</v>
          </cell>
          <cell r="C23411" t="str">
            <v>MENTXAKA ETXANOJAUREGI, JON</v>
          </cell>
          <cell r="D23411" t="str">
            <v>EXTREM ZORNOTZA</v>
          </cell>
          <cell r="E23411">
            <v>45627372</v>
          </cell>
          <cell r="F23411" t="str">
            <v>EUS</v>
          </cell>
        </row>
        <row r="23412">
          <cell r="B23412">
            <v>45627373</v>
          </cell>
          <cell r="C23412" t="str">
            <v>MENTXAKA EXANOJAUREGI, ANDER</v>
          </cell>
          <cell r="D23412" t="str">
            <v>EXTREM ZORNOTZA</v>
          </cell>
          <cell r="E23412">
            <v>45627373</v>
          </cell>
          <cell r="F23412" t="str">
            <v>EUS</v>
          </cell>
        </row>
        <row r="23413">
          <cell r="B23413">
            <v>36092837</v>
          </cell>
          <cell r="C23413" t="str">
            <v>MERA ALONSO, JOSE MANUEL</v>
          </cell>
          <cell r="D23413" t="str">
            <v>CIDADE DE LUGO FLUVIAL</v>
          </cell>
          <cell r="E23413">
            <v>36092837</v>
          </cell>
          <cell r="F23413" t="str">
            <v>GAL</v>
          </cell>
        </row>
        <row r="23414">
          <cell r="B23414">
            <v>32722004</v>
          </cell>
          <cell r="C23414" t="str">
            <v>MERA GONZALEZ, IRENE</v>
          </cell>
          <cell r="D23414" t="str">
            <v>A.D. NAUTICO DE NARON</v>
          </cell>
          <cell r="E23414">
            <v>32722004</v>
          </cell>
          <cell r="F23414" t="str">
            <v>GAL</v>
          </cell>
        </row>
        <row r="23415">
          <cell r="B23415">
            <v>76903289</v>
          </cell>
          <cell r="C23415" t="str">
            <v>MERA PAZO, CESAR</v>
          </cell>
          <cell r="D23415" t="str">
            <v>CLUB ATLETISMO PORRIÑO</v>
          </cell>
          <cell r="E23415">
            <v>76903289</v>
          </cell>
          <cell r="F23415" t="str">
            <v>GAL</v>
          </cell>
        </row>
        <row r="23416">
          <cell r="B23416">
            <v>32663519</v>
          </cell>
          <cell r="C23416" t="str">
            <v>MERA PIÑON, HECTOR</v>
          </cell>
          <cell r="D23416" t="str">
            <v>TRINITY TRIATLON</v>
          </cell>
          <cell r="E23416">
            <v>32663519</v>
          </cell>
          <cell r="F23416" t="str">
            <v>GAL</v>
          </cell>
        </row>
        <row r="23417">
          <cell r="B23417" t="str">
            <v>L01000057</v>
          </cell>
          <cell r="C23417" t="str">
            <v>MERA SANCHEZ, LUCIA</v>
          </cell>
          <cell r="D23417" t="str">
            <v>REAL CLUB MEDITERRANEO</v>
          </cell>
          <cell r="E23417" t="str">
            <v>L01000057</v>
          </cell>
          <cell r="F23417" t="str">
            <v>AND</v>
          </cell>
        </row>
        <row r="23418">
          <cell r="B23418">
            <v>46966314</v>
          </cell>
          <cell r="C23418" t="str">
            <v>MERALLO PÉREZ, ALEJANDRO</v>
          </cell>
          <cell r="D23418" t="str">
            <v>INDEPENDIENTE</v>
          </cell>
          <cell r="E23418">
            <v>46966314</v>
          </cell>
          <cell r="F23418" t="str">
            <v>CAT</v>
          </cell>
        </row>
        <row r="23419">
          <cell r="B23419">
            <v>46966313</v>
          </cell>
          <cell r="C23419" t="str">
            <v>MERALLO PÉREZ, ALVARO</v>
          </cell>
          <cell r="D23419" t="str">
            <v>INDEPENDIENTE</v>
          </cell>
          <cell r="E23419">
            <v>46966313</v>
          </cell>
          <cell r="F23419" t="str">
            <v>CAT</v>
          </cell>
        </row>
        <row r="23420">
          <cell r="B23420">
            <v>44586352</v>
          </cell>
          <cell r="C23420" t="str">
            <v>MERAS RAMIREZ, CESAR</v>
          </cell>
          <cell r="D23420" t="str">
            <v>TRIATLON PEDREGALEJO</v>
          </cell>
          <cell r="E23420">
            <v>44586352</v>
          </cell>
          <cell r="F23420" t="str">
            <v>AND</v>
          </cell>
        </row>
        <row r="23421">
          <cell r="B23421">
            <v>72674911</v>
          </cell>
          <cell r="C23421" t="str">
            <v>MERAYO AMAYA, SAMUEL</v>
          </cell>
          <cell r="D23421" t="str">
            <v>CD ERREKA KE</v>
          </cell>
          <cell r="E23421">
            <v>72674911</v>
          </cell>
          <cell r="F23421" t="str">
            <v>NAV</v>
          </cell>
        </row>
        <row r="23422">
          <cell r="B23422">
            <v>48998483</v>
          </cell>
          <cell r="C23422" t="str">
            <v>MERAYO GORDO, JAVIER</v>
          </cell>
          <cell r="D23422" t="str">
            <v>TRIATHLON PHOENIX</v>
          </cell>
          <cell r="E23422">
            <v>48998483</v>
          </cell>
          <cell r="F23422" t="str">
            <v>MAD</v>
          </cell>
        </row>
        <row r="23423">
          <cell r="B23423">
            <v>41502172</v>
          </cell>
          <cell r="C23423" t="str">
            <v>MERCADAL FEMENIA, XAVIER</v>
          </cell>
          <cell r="D23423" t="str">
            <v>ALAIOR SPORT</v>
          </cell>
          <cell r="E23423">
            <v>41502172</v>
          </cell>
          <cell r="F23423" t="str">
            <v>BAL</v>
          </cell>
        </row>
        <row r="23424">
          <cell r="B23424">
            <v>43057037</v>
          </cell>
          <cell r="C23424" t="str">
            <v>MERCADAL VARGAS, ANTONIO</v>
          </cell>
          <cell r="D23424" t="str">
            <v>FERRER HOTELS - M3T</v>
          </cell>
          <cell r="E23424">
            <v>43057037</v>
          </cell>
          <cell r="F23424" t="str">
            <v>BAL</v>
          </cell>
        </row>
        <row r="23425">
          <cell r="B23425">
            <v>46239357</v>
          </cell>
          <cell r="C23425" t="str">
            <v>MERCADÉ CANALS, ORIOL</v>
          </cell>
          <cell r="D23425" t="str">
            <v>C.E. TRIATHLONBCN</v>
          </cell>
          <cell r="E23425">
            <v>46239357</v>
          </cell>
          <cell r="F23425" t="str">
            <v>CAT</v>
          </cell>
        </row>
        <row r="23426">
          <cell r="B23426">
            <v>73111013</v>
          </cell>
          <cell r="C23426" t="str">
            <v>MERCADO BENITO, ARITZ</v>
          </cell>
          <cell r="D23426" t="str">
            <v>TRIATLON ANTSOAIN</v>
          </cell>
          <cell r="E23426">
            <v>73111013</v>
          </cell>
          <cell r="F23426" t="str">
            <v>NAV</v>
          </cell>
        </row>
        <row r="23427">
          <cell r="B23427">
            <v>52723040</v>
          </cell>
          <cell r="C23427" t="str">
            <v>MERCADO MARTI, TERESA</v>
          </cell>
          <cell r="D23427" t="str">
            <v>TRIVU</v>
          </cell>
          <cell r="E23427">
            <v>52723040</v>
          </cell>
          <cell r="F23427" t="str">
            <v>VAL</v>
          </cell>
        </row>
        <row r="23428">
          <cell r="B23428">
            <v>47821325</v>
          </cell>
          <cell r="C23428" t="str">
            <v>MERCE MALDONADO, JORDI</v>
          </cell>
          <cell r="D23428" t="str">
            <v>FASTTRIATLON - C.N. MONTJUIC</v>
          </cell>
          <cell r="E23428">
            <v>47821325</v>
          </cell>
          <cell r="F23428" t="str">
            <v>CAT</v>
          </cell>
        </row>
        <row r="23429">
          <cell r="B23429">
            <v>20465242</v>
          </cell>
          <cell r="C23429" t="str">
            <v>MERCHÁN CALATAYUD, ALFREDO</v>
          </cell>
          <cell r="D23429" t="str">
            <v>C.T. EVASION CASTELLON</v>
          </cell>
          <cell r="E23429">
            <v>20465242</v>
          </cell>
          <cell r="F23429" t="str">
            <v>VAL</v>
          </cell>
        </row>
        <row r="23430">
          <cell r="B23430">
            <v>3834319</v>
          </cell>
          <cell r="C23430" t="str">
            <v>MERCHAN ESCOBAR, GREGORIO</v>
          </cell>
          <cell r="D23430" t="str">
            <v>BICICLETAS PINA-TRITOLEDO</v>
          </cell>
          <cell r="E23430">
            <v>3834319</v>
          </cell>
          <cell r="F23430" t="str">
            <v>CLM</v>
          </cell>
        </row>
        <row r="23431">
          <cell r="B23431">
            <v>28498716</v>
          </cell>
          <cell r="C23431" t="str">
            <v>MERCHAN ILLANES, JOSE MARIA</v>
          </cell>
          <cell r="D23431" t="str">
            <v>ADSEVILLA BIKILA</v>
          </cell>
          <cell r="E23431">
            <v>28498716</v>
          </cell>
          <cell r="F23431" t="str">
            <v>AND</v>
          </cell>
        </row>
        <row r="23432">
          <cell r="B23432">
            <v>73394005</v>
          </cell>
          <cell r="C23432" t="str">
            <v>MERCHAN SOLSONA, FRANCISCO</v>
          </cell>
          <cell r="D23432" t="str">
            <v>C.T. JIJI-JAJA VINARÒS</v>
          </cell>
          <cell r="E23432">
            <v>73394005</v>
          </cell>
          <cell r="F23432" t="str">
            <v>VAL</v>
          </cell>
        </row>
        <row r="23433">
          <cell r="B23433">
            <v>2663618</v>
          </cell>
          <cell r="C23433" t="str">
            <v>MERCHAN VALLES, GONZALO</v>
          </cell>
          <cell r="D23433" t="str">
            <v>INDEPENDIENTE</v>
          </cell>
          <cell r="E23433">
            <v>2663618</v>
          </cell>
          <cell r="F23433" t="str">
            <v>MAD</v>
          </cell>
        </row>
        <row r="23434">
          <cell r="B23434">
            <v>53109374</v>
          </cell>
          <cell r="C23434" t="str">
            <v>MEREJIL RODRIGUEZ, IGNACIO</v>
          </cell>
          <cell r="D23434" t="str">
            <v>CLUB TRIATLÓN ONDARRETA ALCORCÓN</v>
          </cell>
          <cell r="E23434">
            <v>53109374</v>
          </cell>
          <cell r="F23434" t="str">
            <v>MAD</v>
          </cell>
        </row>
        <row r="23435">
          <cell r="B23435">
            <v>52477758</v>
          </cell>
          <cell r="C23435" t="str">
            <v>MERELLES ARTIÑANO, FERNANDO</v>
          </cell>
          <cell r="D23435" t="str">
            <v>CLUB TRIATLON LAS ROZAS</v>
          </cell>
          <cell r="E23435">
            <v>52477758</v>
          </cell>
          <cell r="F23435" t="str">
            <v>MAD</v>
          </cell>
        </row>
        <row r="23436">
          <cell r="B23436">
            <v>22565747</v>
          </cell>
          <cell r="C23436" t="str">
            <v>MERENCIANO MARTINEZ, FERNANDO</v>
          </cell>
          <cell r="D23436" t="str">
            <v>3XVLC TRIATHLON TEAM</v>
          </cell>
          <cell r="E23436">
            <v>22565747</v>
          </cell>
          <cell r="F23436" t="str">
            <v>VAL</v>
          </cell>
        </row>
        <row r="23437">
          <cell r="B23437">
            <v>25130140</v>
          </cell>
          <cell r="C23437" t="str">
            <v>MERENCIANO PÉREZ, CRISTÓBAL</v>
          </cell>
          <cell r="D23437" t="str">
            <v>LOBOS TRIATLON</v>
          </cell>
          <cell r="E23437">
            <v>25130140</v>
          </cell>
          <cell r="F23437" t="str">
            <v>VAL</v>
          </cell>
        </row>
        <row r="23438">
          <cell r="B23438">
            <v>27342713</v>
          </cell>
          <cell r="C23438" t="str">
            <v>MERIDA PRIETO, JAVIER</v>
          </cell>
          <cell r="D23438" t="str">
            <v>TRIMARBELLA BIKE-AQUARENA</v>
          </cell>
          <cell r="E23438">
            <v>27342713</v>
          </cell>
          <cell r="F23438" t="str">
            <v>AND</v>
          </cell>
        </row>
        <row r="23439">
          <cell r="B23439">
            <v>2915778</v>
          </cell>
          <cell r="C23439" t="str">
            <v>MERIDA TENA, ANTONIO</v>
          </cell>
          <cell r="D23439" t="str">
            <v>CLUB TRIATLON SAMBURIEL</v>
          </cell>
          <cell r="E23439">
            <v>2915778</v>
          </cell>
          <cell r="F23439" t="str">
            <v>MAD</v>
          </cell>
        </row>
        <row r="23440">
          <cell r="B23440">
            <v>45878906</v>
          </cell>
          <cell r="C23440" t="str">
            <v>MERIN SANGUINO, PABLO</v>
          </cell>
          <cell r="D23440" t="str">
            <v>CAPEX TRIATLÓN</v>
          </cell>
          <cell r="E23440">
            <v>45878906</v>
          </cell>
          <cell r="F23440" t="str">
            <v>EXT</v>
          </cell>
        </row>
        <row r="23441">
          <cell r="B23441">
            <v>44351877</v>
          </cell>
          <cell r="C23441" t="str">
            <v>MERINAS BORREGO, RAFAEL</v>
          </cell>
          <cell r="D23441" t="str">
            <v>C.D. BICIMANIA XTREME</v>
          </cell>
          <cell r="E23441">
            <v>44351877</v>
          </cell>
          <cell r="F23441" t="str">
            <v>AND</v>
          </cell>
        </row>
        <row r="23442">
          <cell r="B23442">
            <v>51538855</v>
          </cell>
          <cell r="C23442" t="str">
            <v>MERINAS SANCHEZ, IVAN ALEJANDRO</v>
          </cell>
          <cell r="D23442" t="str">
            <v>CLUB VILLA DE VALDEMORO TRIATLON</v>
          </cell>
          <cell r="E23442">
            <v>51538855</v>
          </cell>
          <cell r="F23442" t="str">
            <v>MAD</v>
          </cell>
        </row>
        <row r="23443">
          <cell r="B23443">
            <v>3020723</v>
          </cell>
          <cell r="C23443" t="str">
            <v>MERINGOLO, RICCARDO</v>
          </cell>
          <cell r="D23443" t="str">
            <v>CD TRIMEDANO</v>
          </cell>
          <cell r="E23443">
            <v>3020723</v>
          </cell>
          <cell r="F23443" t="str">
            <v>CAN</v>
          </cell>
        </row>
        <row r="23444">
          <cell r="B23444">
            <v>47848284</v>
          </cell>
          <cell r="C23444" t="str">
            <v>MERINO ALAMINOS, ERIK</v>
          </cell>
          <cell r="D23444" t="str">
            <v>C.N. REUS PLOMS</v>
          </cell>
          <cell r="E23444">
            <v>47848284</v>
          </cell>
          <cell r="F23444" t="str">
            <v>CAT</v>
          </cell>
        </row>
        <row r="23445">
          <cell r="B23445">
            <v>50719950</v>
          </cell>
          <cell r="C23445" t="str">
            <v>MERINO ALVARO, JORGE</v>
          </cell>
          <cell r="D23445" t="str">
            <v>CDE  AGUAVERDE</v>
          </cell>
          <cell r="E23445">
            <v>50719950</v>
          </cell>
          <cell r="F23445" t="str">
            <v>MAD</v>
          </cell>
        </row>
        <row r="23446">
          <cell r="B23446">
            <v>7218168</v>
          </cell>
          <cell r="C23446" t="str">
            <v>MERINO ALVARO, JUAN CARLOS</v>
          </cell>
          <cell r="D23446" t="str">
            <v>CDE  AGUAVERDE</v>
          </cell>
          <cell r="E23446">
            <v>7218168</v>
          </cell>
          <cell r="F23446" t="str">
            <v>MAD</v>
          </cell>
        </row>
        <row r="23447">
          <cell r="B23447">
            <v>44869244</v>
          </cell>
          <cell r="C23447" t="str">
            <v>MERINO BONET, JUAN</v>
          </cell>
          <cell r="D23447" t="str">
            <v>BETRAINING ACTIVA CLUB</v>
          </cell>
          <cell r="E23447">
            <v>44869244</v>
          </cell>
          <cell r="F23447" t="str">
            <v>VAL</v>
          </cell>
        </row>
        <row r="23448">
          <cell r="B23448">
            <v>26810802</v>
          </cell>
          <cell r="C23448" t="str">
            <v>MERINO CORTÉS, EDUARDO</v>
          </cell>
          <cell r="D23448" t="str">
            <v>C.T. BAHIA DE MALAGA</v>
          </cell>
          <cell r="E23448">
            <v>26810802</v>
          </cell>
          <cell r="F23448" t="str">
            <v>AND</v>
          </cell>
        </row>
        <row r="23449">
          <cell r="B23449">
            <v>50772922</v>
          </cell>
          <cell r="C23449" t="str">
            <v>MERINO DEL PALACIO, EDUARDO</v>
          </cell>
          <cell r="D23449" t="str">
            <v>INDEPENDIENTE</v>
          </cell>
          <cell r="E23449">
            <v>50772922</v>
          </cell>
          <cell r="F23449" t="str">
            <v>MAD</v>
          </cell>
        </row>
        <row r="23450">
          <cell r="B23450">
            <v>45969791</v>
          </cell>
          <cell r="C23450" t="str">
            <v>MERINO DELGADO, LAURA</v>
          </cell>
          <cell r="D23450" t="str">
            <v>TRIATLON ALMENDRALEJO</v>
          </cell>
          <cell r="E23450">
            <v>45969791</v>
          </cell>
          <cell r="F23450" t="str">
            <v>EXT</v>
          </cell>
        </row>
        <row r="23451">
          <cell r="B23451">
            <v>47274148</v>
          </cell>
          <cell r="C23451" t="str">
            <v>MERINO FERNANDEZ, ADRIAN</v>
          </cell>
          <cell r="D23451" t="str">
            <v>C.T. S.J. ABADESSES</v>
          </cell>
          <cell r="E23451">
            <v>47274148</v>
          </cell>
          <cell r="F23451" t="str">
            <v>CAT</v>
          </cell>
        </row>
        <row r="23452">
          <cell r="B23452">
            <v>71934681</v>
          </cell>
          <cell r="C23452" t="str">
            <v>MERINO FERNANDEZ, CÉSAR</v>
          </cell>
          <cell r="D23452" t="str">
            <v>TRIATLÓN UNIVERSITARIO DE MADRID</v>
          </cell>
          <cell r="E23452">
            <v>71934681</v>
          </cell>
          <cell r="F23452" t="str">
            <v>MAD</v>
          </cell>
        </row>
        <row r="23453">
          <cell r="B23453">
            <v>13785444</v>
          </cell>
          <cell r="C23453" t="str">
            <v>MERINO FERNÁNDEZ, MIGUEL ANGEL</v>
          </cell>
          <cell r="D23453" t="str">
            <v>CLUB DEPORTIVO TRISUREST</v>
          </cell>
          <cell r="E23453">
            <v>13785444</v>
          </cell>
          <cell r="F23453" t="str">
            <v>CAN</v>
          </cell>
        </row>
        <row r="23454">
          <cell r="B23454">
            <v>53023183</v>
          </cell>
          <cell r="C23454" t="str">
            <v>MERINO FRIAS, JOSE</v>
          </cell>
          <cell r="D23454" t="str">
            <v>BCNMAD TRIATLON</v>
          </cell>
          <cell r="E23454">
            <v>53023183</v>
          </cell>
          <cell r="F23454" t="str">
            <v>MAD</v>
          </cell>
        </row>
        <row r="23455">
          <cell r="B23455">
            <v>9403514</v>
          </cell>
          <cell r="C23455" t="str">
            <v>MERINO GARCIA, IGNACIO</v>
          </cell>
          <cell r="D23455" t="str">
            <v>TRIATHLON FESTIVAL CLUB</v>
          </cell>
          <cell r="E23455">
            <v>9403514</v>
          </cell>
          <cell r="F23455" t="str">
            <v>AST</v>
          </cell>
        </row>
        <row r="23456">
          <cell r="B23456">
            <v>12397599</v>
          </cell>
          <cell r="C23456" t="str">
            <v>MERINO GARCIA, SUSANA</v>
          </cell>
          <cell r="D23456" t="str">
            <v>TRIATLON PISUERGA-TRIPI</v>
          </cell>
          <cell r="E23456">
            <v>12397599</v>
          </cell>
          <cell r="F23456" t="str">
            <v>CYL</v>
          </cell>
        </row>
        <row r="23457">
          <cell r="B23457">
            <v>52507009</v>
          </cell>
          <cell r="C23457" t="str">
            <v>MERINO GOMEZ, ANGEL LUIS</v>
          </cell>
          <cell r="D23457" t="str">
            <v>TRIDINOS</v>
          </cell>
          <cell r="E23457">
            <v>52507009</v>
          </cell>
          <cell r="F23457" t="str">
            <v>MAD</v>
          </cell>
        </row>
        <row r="23458">
          <cell r="B23458">
            <v>52369221</v>
          </cell>
          <cell r="C23458" t="str">
            <v>MERINO GOMEZ, ELENA</v>
          </cell>
          <cell r="D23458" t="str">
            <v>ARCOS TRIATLON ALBACETE</v>
          </cell>
          <cell r="E23458">
            <v>52369221</v>
          </cell>
          <cell r="F23458" t="str">
            <v>CLM</v>
          </cell>
        </row>
        <row r="23459">
          <cell r="B23459">
            <v>10089726</v>
          </cell>
          <cell r="C23459" t="str">
            <v>MERINO GOMEZ, YOLANDA</v>
          </cell>
          <cell r="D23459" t="str">
            <v>MARLINS TRIATLON MADRID</v>
          </cell>
          <cell r="E23459">
            <v>10089726</v>
          </cell>
          <cell r="F23459" t="str">
            <v>MAD</v>
          </cell>
        </row>
        <row r="23460">
          <cell r="B23460">
            <v>6265899</v>
          </cell>
          <cell r="C23460" t="str">
            <v>MERINO GONZALEZ, DAVID</v>
          </cell>
          <cell r="D23460" t="str">
            <v>INDEPENDIENTE</v>
          </cell>
          <cell r="E23460">
            <v>6265899</v>
          </cell>
          <cell r="F23460" t="str">
            <v>CLM</v>
          </cell>
        </row>
        <row r="23461">
          <cell r="B23461">
            <v>43738078</v>
          </cell>
          <cell r="C23461" t="str">
            <v>MERINO HERNÁNDEZ, JORGE</v>
          </cell>
          <cell r="D23461" t="str">
            <v>CLUB ESPORTIU TRI 4.40</v>
          </cell>
          <cell r="E23461">
            <v>43738078</v>
          </cell>
          <cell r="F23461" t="str">
            <v>CAT</v>
          </cell>
        </row>
        <row r="23462">
          <cell r="B23462">
            <v>77590080</v>
          </cell>
          <cell r="C23462" t="str">
            <v>MERINO INGELMO, JAVIER</v>
          </cell>
          <cell r="D23462" t="str">
            <v>TRI5 TEAM</v>
          </cell>
          <cell r="E23462">
            <v>77590080</v>
          </cell>
          <cell r="F23462" t="str">
            <v>AND</v>
          </cell>
        </row>
        <row r="23463">
          <cell r="B23463">
            <v>33443238</v>
          </cell>
          <cell r="C23463" t="str">
            <v>MERINO LIZARRAGA, JOKIN</v>
          </cell>
          <cell r="D23463" t="str">
            <v>PEDALIER</v>
          </cell>
          <cell r="E23463">
            <v>33443238</v>
          </cell>
          <cell r="F23463" t="str">
            <v>NAV</v>
          </cell>
        </row>
        <row r="23464">
          <cell r="B23464">
            <v>45712957</v>
          </cell>
          <cell r="C23464" t="str">
            <v>MERINO LOPEZ, JOSE ALBERTO</v>
          </cell>
          <cell r="D23464" t="str">
            <v>TRIGUADIX</v>
          </cell>
          <cell r="E23464">
            <v>45712957</v>
          </cell>
          <cell r="F23464" t="str">
            <v>AND</v>
          </cell>
        </row>
        <row r="23465">
          <cell r="B23465">
            <v>44679553</v>
          </cell>
          <cell r="C23465" t="str">
            <v>MERINO MANCEBO, BRUNO</v>
          </cell>
          <cell r="D23465" t="str">
            <v>ARABA-TRI</v>
          </cell>
          <cell r="E23465">
            <v>44679553</v>
          </cell>
          <cell r="F23465" t="str">
            <v>EUS</v>
          </cell>
        </row>
        <row r="23466">
          <cell r="B23466">
            <v>33358178</v>
          </cell>
          <cell r="C23466" t="str">
            <v>MERINO MARBAN, RAFAEL</v>
          </cell>
          <cell r="D23466" t="str">
            <v>C.T. RINCON DE LA VICTORIA</v>
          </cell>
          <cell r="E23466">
            <v>33358178</v>
          </cell>
          <cell r="F23466" t="str">
            <v>AND</v>
          </cell>
        </row>
        <row r="23467">
          <cell r="B23467">
            <v>85089545</v>
          </cell>
          <cell r="C23467" t="str">
            <v>MERINO MARTIN, MIGUEL</v>
          </cell>
          <cell r="D23467" t="str">
            <v>TRIVU</v>
          </cell>
          <cell r="E23467">
            <v>85089545</v>
          </cell>
          <cell r="F23467" t="str">
            <v>VAL</v>
          </cell>
        </row>
        <row r="23468">
          <cell r="B23468">
            <v>16283345</v>
          </cell>
          <cell r="C23468" t="str">
            <v>MERINO MARTINEZ DE LAGOS, RAMON</v>
          </cell>
          <cell r="D23468" t="str">
            <v>MALDAN GORA TRIATLON KLUBA</v>
          </cell>
          <cell r="E23468">
            <v>16283345</v>
          </cell>
          <cell r="F23468" t="str">
            <v>EUS</v>
          </cell>
        </row>
        <row r="23469">
          <cell r="B23469">
            <v>53607624</v>
          </cell>
          <cell r="C23469" t="str">
            <v>MERINO MARTINEZ, AINOA</v>
          </cell>
          <cell r="D23469" t="str">
            <v>CTH PICASSENT</v>
          </cell>
          <cell r="E23469">
            <v>53607624</v>
          </cell>
          <cell r="F23469" t="str">
            <v>VAL</v>
          </cell>
        </row>
        <row r="23470">
          <cell r="B23470">
            <v>53607625</v>
          </cell>
          <cell r="C23470" t="str">
            <v>MERINO MARTINEZ, IVAN</v>
          </cell>
          <cell r="D23470" t="str">
            <v>CTH PICASSENT</v>
          </cell>
          <cell r="E23470">
            <v>53607625</v>
          </cell>
          <cell r="F23470" t="str">
            <v>VAL</v>
          </cell>
        </row>
        <row r="23471">
          <cell r="B23471">
            <v>44148966</v>
          </cell>
          <cell r="C23471" t="str">
            <v>MERINO MERINO, IKER</v>
          </cell>
          <cell r="D23471" t="str">
            <v>INDEPENDIENTE</v>
          </cell>
          <cell r="E23471">
            <v>44148966</v>
          </cell>
          <cell r="F23471" t="str">
            <v>EUS</v>
          </cell>
        </row>
        <row r="23472">
          <cell r="B23472">
            <v>44351213</v>
          </cell>
          <cell r="C23472" t="str">
            <v>MERINO MORALES, JOSE MANUEL</v>
          </cell>
          <cell r="D23472" t="str">
            <v>C.T. AL-BALLUT</v>
          </cell>
          <cell r="E23472">
            <v>44351213</v>
          </cell>
          <cell r="F23472" t="str">
            <v>AND</v>
          </cell>
        </row>
        <row r="23473">
          <cell r="B23473">
            <v>25402396</v>
          </cell>
          <cell r="C23473" t="str">
            <v>MERINO NOLLA, MANUEL</v>
          </cell>
          <cell r="D23473" t="str">
            <v>CTH PICASSENT</v>
          </cell>
          <cell r="E23473">
            <v>25402396</v>
          </cell>
          <cell r="F23473" t="str">
            <v>VAL</v>
          </cell>
        </row>
        <row r="23474">
          <cell r="B23474">
            <v>73422949</v>
          </cell>
          <cell r="C23474" t="str">
            <v>MERINO OLAGUE, JOSU</v>
          </cell>
          <cell r="D23474" t="str">
            <v>HIRUKI VALLE DE EGUES TRIATLON</v>
          </cell>
          <cell r="E23474">
            <v>73422949</v>
          </cell>
          <cell r="F23474" t="str">
            <v>NAV</v>
          </cell>
        </row>
        <row r="23475">
          <cell r="B23475">
            <v>45821036</v>
          </cell>
          <cell r="C23475" t="str">
            <v>MERINO ORTIZ DE ZARATE, ADRIAN</v>
          </cell>
          <cell r="D23475" t="str">
            <v>SESTAO TRIATLOI TALDEA</v>
          </cell>
          <cell r="E23475">
            <v>45821036</v>
          </cell>
          <cell r="F23475" t="str">
            <v>EUS</v>
          </cell>
        </row>
        <row r="23476">
          <cell r="B23476">
            <v>79018964</v>
          </cell>
          <cell r="C23476" t="str">
            <v>MERINO ORTIZ, FRANCISCO</v>
          </cell>
          <cell r="D23476" t="str">
            <v>TRITRAIN4YOU O2-CABBERTY</v>
          </cell>
          <cell r="E23476">
            <v>79018964</v>
          </cell>
          <cell r="F23476" t="str">
            <v>AND</v>
          </cell>
        </row>
        <row r="23477">
          <cell r="B23477">
            <v>34058146</v>
          </cell>
          <cell r="C23477" t="str">
            <v>MERINO PARISH, LEONARD</v>
          </cell>
          <cell r="D23477" t="str">
            <v>C.D. ISPOSSIBLE TEAM</v>
          </cell>
          <cell r="E23477">
            <v>34058146</v>
          </cell>
          <cell r="F23477" t="str">
            <v>AND</v>
          </cell>
        </row>
        <row r="23478">
          <cell r="B23478">
            <v>44901311</v>
          </cell>
          <cell r="C23478" t="str">
            <v>MERINO PÉREZ, CARLOS</v>
          </cell>
          <cell r="D23478" t="str">
            <v>TRIATLON PISUERGA-TRIPI</v>
          </cell>
          <cell r="E23478">
            <v>44901311</v>
          </cell>
          <cell r="F23478" t="str">
            <v>CYL</v>
          </cell>
        </row>
        <row r="23479">
          <cell r="B23479">
            <v>44901313</v>
          </cell>
          <cell r="C23479" t="str">
            <v>MERINO PÉREZ, JESÚS</v>
          </cell>
          <cell r="D23479" t="str">
            <v>TRIATLON PISUERGA-TRIPI</v>
          </cell>
          <cell r="E23479">
            <v>44901313</v>
          </cell>
          <cell r="F23479" t="str">
            <v>CYL</v>
          </cell>
        </row>
        <row r="23480">
          <cell r="B23480">
            <v>27344420</v>
          </cell>
          <cell r="C23480" t="str">
            <v>MERINO REINALDO, JORGE</v>
          </cell>
          <cell r="D23480" t="str">
            <v>BIKE STATION RACING A.D.</v>
          </cell>
          <cell r="E23480">
            <v>27344420</v>
          </cell>
          <cell r="F23480" t="str">
            <v>AND</v>
          </cell>
        </row>
        <row r="23481">
          <cell r="B23481">
            <v>11964229</v>
          </cell>
          <cell r="C23481" t="str">
            <v>MERINO REQUEJO, ANTONIO</v>
          </cell>
          <cell r="D23481" t="str">
            <v>TRIATLÓN DUERO</v>
          </cell>
          <cell r="E23481">
            <v>11964229</v>
          </cell>
          <cell r="F23481" t="str">
            <v>CYL</v>
          </cell>
        </row>
        <row r="23482">
          <cell r="B23482">
            <v>15242239</v>
          </cell>
          <cell r="C23482" t="str">
            <v>MERINO SANCHEZ, JAVIER</v>
          </cell>
          <cell r="D23482" t="str">
            <v>INDEPENDIENTE</v>
          </cell>
          <cell r="E23482">
            <v>15242239</v>
          </cell>
          <cell r="F23482" t="str">
            <v>EUS</v>
          </cell>
        </row>
        <row r="23483">
          <cell r="B23483">
            <v>72504707</v>
          </cell>
          <cell r="C23483" t="str">
            <v>MERINO SANCHEZ, JAVIER</v>
          </cell>
          <cell r="D23483" t="str">
            <v>INDEPENDIENTE</v>
          </cell>
          <cell r="E23483">
            <v>72504707</v>
          </cell>
          <cell r="F23483" t="str">
            <v>EUS</v>
          </cell>
        </row>
        <row r="23484">
          <cell r="B23484">
            <v>16053467</v>
          </cell>
          <cell r="C23484" t="str">
            <v>MERINO TERRON, ANA KATIA</v>
          </cell>
          <cell r="D23484" t="str">
            <v>ONE TWO TRI TRIATLON CLUB</v>
          </cell>
          <cell r="E23484">
            <v>16053467</v>
          </cell>
          <cell r="F23484" t="str">
            <v>EUS</v>
          </cell>
        </row>
        <row r="23485">
          <cell r="B23485">
            <v>78909153</v>
          </cell>
          <cell r="C23485" t="str">
            <v>MERINO UGALDE, IGOR</v>
          </cell>
          <cell r="D23485" t="str">
            <v>BASQUE TRIBE</v>
          </cell>
          <cell r="E23485">
            <v>78909153</v>
          </cell>
          <cell r="F23485" t="str">
            <v>EUS</v>
          </cell>
        </row>
        <row r="23486">
          <cell r="B23486">
            <v>45971281</v>
          </cell>
          <cell r="C23486" t="str">
            <v>MERINO VIÑUELA, ELENA ISABEL</v>
          </cell>
          <cell r="D23486" t="str">
            <v>CAPEX TRIATLÓN</v>
          </cell>
          <cell r="E23486">
            <v>45971281</v>
          </cell>
          <cell r="F23486" t="str">
            <v>EXT</v>
          </cell>
        </row>
        <row r="23487">
          <cell r="B23487">
            <v>71645913</v>
          </cell>
          <cell r="C23487" t="str">
            <v>MERLE HEVIA, NOE</v>
          </cell>
          <cell r="D23487" t="str">
            <v>AZDEPORTE</v>
          </cell>
          <cell r="E23487">
            <v>71645913</v>
          </cell>
          <cell r="F23487" t="str">
            <v>AST</v>
          </cell>
        </row>
        <row r="23488">
          <cell r="B23488">
            <v>25452820</v>
          </cell>
          <cell r="C23488" t="str">
            <v>MERLO RUIZ, LUIS FERNANDO</v>
          </cell>
          <cell r="D23488" t="str">
            <v>TRIATLON CIERZO</v>
          </cell>
          <cell r="E23488">
            <v>25452820</v>
          </cell>
          <cell r="F23488" t="str">
            <v>ARA</v>
          </cell>
        </row>
        <row r="23489">
          <cell r="B23489">
            <v>54284448</v>
          </cell>
          <cell r="C23489" t="str">
            <v>MERLOS GONZALEZ, ALICIA</v>
          </cell>
          <cell r="D23489" t="str">
            <v>CLUB TRIATLON HUNO CASARRUBUELOS</v>
          </cell>
          <cell r="E23489">
            <v>54284448</v>
          </cell>
          <cell r="F23489" t="str">
            <v>MAD</v>
          </cell>
        </row>
        <row r="23490">
          <cell r="B23490">
            <v>26489432</v>
          </cell>
          <cell r="C23490" t="str">
            <v>MERLOS RODRIGO, ISABEL Mª</v>
          </cell>
          <cell r="D23490" t="str">
            <v>UNION CICLISTA MARTINEZ OLIVER</v>
          </cell>
          <cell r="E23490">
            <v>26489432</v>
          </cell>
          <cell r="F23490" t="str">
            <v>AND</v>
          </cell>
        </row>
        <row r="23491">
          <cell r="B23491">
            <v>75116319</v>
          </cell>
          <cell r="C23491" t="str">
            <v>MERLOS RUIZ, PASCUAL</v>
          </cell>
          <cell r="D23491" t="str">
            <v>BCNMAD TRIATLON</v>
          </cell>
          <cell r="E23491">
            <v>75116319</v>
          </cell>
          <cell r="F23491" t="str">
            <v>MAD</v>
          </cell>
        </row>
        <row r="23492">
          <cell r="B23492">
            <v>48512349</v>
          </cell>
          <cell r="C23492" t="str">
            <v>MEROÑO ROS, IRENE</v>
          </cell>
          <cell r="D23492" t="str">
            <v>C.T. TRAGAMILLAS-CICLOS VICEA-MERCALUZ</v>
          </cell>
          <cell r="E23492">
            <v>48512349</v>
          </cell>
          <cell r="F23492" t="str">
            <v>MUR</v>
          </cell>
        </row>
        <row r="23493">
          <cell r="B23493">
            <v>44011377</v>
          </cell>
          <cell r="C23493" t="str">
            <v>MEROÑO SALVATIERRA, ALEX</v>
          </cell>
          <cell r="D23493" t="str">
            <v>ABSOLUT SPORT</v>
          </cell>
          <cell r="E23493">
            <v>44011377</v>
          </cell>
          <cell r="F23493" t="str">
            <v>CAT</v>
          </cell>
        </row>
        <row r="23494">
          <cell r="B23494">
            <v>46128202</v>
          </cell>
          <cell r="C23494" t="str">
            <v>MEROÑO SALVATIERRA, JULIO</v>
          </cell>
          <cell r="D23494" t="str">
            <v>ABSOLUT SPORT</v>
          </cell>
          <cell r="E23494">
            <v>46128202</v>
          </cell>
          <cell r="F23494" t="str">
            <v>CAT</v>
          </cell>
        </row>
        <row r="23495">
          <cell r="B23495">
            <v>72739792</v>
          </cell>
          <cell r="C23495" t="str">
            <v>MERTINEZ ALONSO, SHEILA</v>
          </cell>
          <cell r="D23495" t="str">
            <v>BULLETBIKE</v>
          </cell>
          <cell r="E23495">
            <v>72739792</v>
          </cell>
          <cell r="F23495" t="str">
            <v>EUS</v>
          </cell>
        </row>
        <row r="23496">
          <cell r="B23496">
            <v>78716835</v>
          </cell>
          <cell r="C23496" t="str">
            <v>MESA AFONSO, SAUL</v>
          </cell>
          <cell r="D23496" t="str">
            <v>C.T.CANDETLON</v>
          </cell>
          <cell r="E23496">
            <v>78716835</v>
          </cell>
          <cell r="F23496" t="str">
            <v>CAN</v>
          </cell>
        </row>
        <row r="23497">
          <cell r="B23497">
            <v>5298667</v>
          </cell>
          <cell r="C23497" t="str">
            <v>MESA ALONSO, JAVIER</v>
          </cell>
          <cell r="D23497" t="str">
            <v>A.D. ECOSPORT TRIATLON ALCOBENDAS</v>
          </cell>
          <cell r="E23497">
            <v>5298667</v>
          </cell>
          <cell r="F23497" t="str">
            <v>MAD</v>
          </cell>
        </row>
        <row r="23498">
          <cell r="B23498">
            <v>30999528</v>
          </cell>
          <cell r="C23498" t="str">
            <v>MESA GAMEZ, FRANCISCO JOSE</v>
          </cell>
          <cell r="D23498" t="str">
            <v>C.T. CORDOBA</v>
          </cell>
          <cell r="E23498">
            <v>30999528</v>
          </cell>
          <cell r="F23498" t="str">
            <v>AND</v>
          </cell>
        </row>
        <row r="23499">
          <cell r="B23499">
            <v>49133536</v>
          </cell>
          <cell r="C23499" t="str">
            <v>MESA GAVIÑO, PABLO</v>
          </cell>
          <cell r="D23499" t="str">
            <v>ISBILYA - SLOPPY JOE´S</v>
          </cell>
          <cell r="E23499">
            <v>49133536</v>
          </cell>
          <cell r="F23499" t="str">
            <v>AND</v>
          </cell>
        </row>
        <row r="23500">
          <cell r="B23500">
            <v>45645178</v>
          </cell>
          <cell r="C23500" t="str">
            <v>MESA MANSO, SANDRA</v>
          </cell>
          <cell r="D23500" t="str">
            <v>CLUB TRIATLO I RUN WITH LEIVA</v>
          </cell>
          <cell r="E23500">
            <v>45645178</v>
          </cell>
          <cell r="F23500" t="str">
            <v>CAT</v>
          </cell>
        </row>
        <row r="23501">
          <cell r="B23501">
            <v>78612659</v>
          </cell>
          <cell r="C23501" t="str">
            <v>MESA MORALES, AARON</v>
          </cell>
          <cell r="D23501" t="str">
            <v>INDEPENDIENTE</v>
          </cell>
          <cell r="E23501">
            <v>78612659</v>
          </cell>
          <cell r="F23501" t="str">
            <v>MEL</v>
          </cell>
        </row>
        <row r="23502">
          <cell r="B23502">
            <v>42412512</v>
          </cell>
          <cell r="C23502" t="str">
            <v>MESA MORIN, RAYCO</v>
          </cell>
          <cell r="D23502" t="str">
            <v>CLUB DEPORTIVO PERENQUÉN</v>
          </cell>
          <cell r="E23502">
            <v>42412512</v>
          </cell>
          <cell r="F23502" t="str">
            <v>CAN</v>
          </cell>
        </row>
        <row r="23503">
          <cell r="B23503">
            <v>28595878</v>
          </cell>
          <cell r="C23503" t="str">
            <v>MESA NAVARRO, GUSTAVO MANUEL</v>
          </cell>
          <cell r="D23503" t="str">
            <v>ADSEVILLA BIKILA</v>
          </cell>
          <cell r="E23503">
            <v>28595878</v>
          </cell>
          <cell r="F23503" t="str">
            <v>AND</v>
          </cell>
        </row>
        <row r="23504">
          <cell r="B23504">
            <v>28590944</v>
          </cell>
          <cell r="C23504" t="str">
            <v>MESA NAVARRO, JOSE ALFREDO</v>
          </cell>
          <cell r="D23504" t="str">
            <v>INDEPENDIENTE</v>
          </cell>
          <cell r="E23504">
            <v>28590944</v>
          </cell>
          <cell r="F23504" t="str">
            <v>AND</v>
          </cell>
        </row>
        <row r="23505">
          <cell r="B23505">
            <v>34019852</v>
          </cell>
          <cell r="C23505" t="str">
            <v>MESA POYATO, RAFAEL</v>
          </cell>
          <cell r="D23505" t="str">
            <v>C.T. BAHIA DE MALAGA</v>
          </cell>
          <cell r="E23505">
            <v>34019852</v>
          </cell>
          <cell r="F23505" t="str">
            <v>AND</v>
          </cell>
        </row>
        <row r="23506">
          <cell r="B23506">
            <v>31726928</v>
          </cell>
          <cell r="C23506" t="str">
            <v>MESA RODRIGUEZ, AMANDA</v>
          </cell>
          <cell r="D23506" t="str">
            <v>C.D. ASODENA BIKE</v>
          </cell>
          <cell r="E23506">
            <v>31726928</v>
          </cell>
          <cell r="F23506" t="str">
            <v>AND</v>
          </cell>
        </row>
        <row r="23507">
          <cell r="B23507">
            <v>79059264</v>
          </cell>
          <cell r="C23507" t="str">
            <v>MESA SUAREZ, ALEJANDRO</v>
          </cell>
          <cell r="D23507" t="str">
            <v>TRIMARBELLA BIKE-AQUARENA</v>
          </cell>
          <cell r="E23507">
            <v>79059264</v>
          </cell>
          <cell r="F23507" t="str">
            <v>AND</v>
          </cell>
        </row>
        <row r="23508">
          <cell r="B23508">
            <v>11417803</v>
          </cell>
          <cell r="C23508" t="str">
            <v>MESA VILLABRILLE, FRANCISCO JAVIER</v>
          </cell>
          <cell r="D23508" t="str">
            <v>TRIATLÓN LUGONES</v>
          </cell>
          <cell r="E23508">
            <v>11417803</v>
          </cell>
          <cell r="F23508" t="str">
            <v>AST</v>
          </cell>
        </row>
        <row r="23509">
          <cell r="B23509">
            <v>72724484</v>
          </cell>
          <cell r="C23509" t="str">
            <v>MESANZA MORAZA, ASIER</v>
          </cell>
          <cell r="D23509" t="str">
            <v>INDEPENDIENTE</v>
          </cell>
          <cell r="E23509">
            <v>72724484</v>
          </cell>
          <cell r="F23509" t="str">
            <v>NAV</v>
          </cell>
        </row>
        <row r="23510">
          <cell r="B23510">
            <v>39394426</v>
          </cell>
          <cell r="C23510" t="str">
            <v>MESAS BROSA, JORDI</v>
          </cell>
          <cell r="D23510" t="str">
            <v>INDEPENDIENTE</v>
          </cell>
          <cell r="E23510">
            <v>39394426</v>
          </cell>
          <cell r="F23510" t="str">
            <v>CAT</v>
          </cell>
        </row>
        <row r="23511">
          <cell r="B23511">
            <v>39394427</v>
          </cell>
          <cell r="C23511" t="str">
            <v>MESAS BROSA, ROGER</v>
          </cell>
          <cell r="D23511" t="str">
            <v>CLUB ESPORTIU CUBE MANRESA</v>
          </cell>
          <cell r="E23511">
            <v>39394427</v>
          </cell>
          <cell r="F23511" t="str">
            <v>CAT</v>
          </cell>
        </row>
        <row r="23512">
          <cell r="B23512">
            <v>43424969</v>
          </cell>
          <cell r="C23512" t="str">
            <v>MESAS DEL PINO, JOSEP  A</v>
          </cell>
          <cell r="D23512" t="str">
            <v>C. TRIATLO CINGLES DE BERTI</v>
          </cell>
          <cell r="E23512">
            <v>43424969</v>
          </cell>
          <cell r="F23512" t="str">
            <v>CAT</v>
          </cell>
        </row>
        <row r="23513">
          <cell r="B23513">
            <v>53121991</v>
          </cell>
          <cell r="C23513" t="str">
            <v>MESAS DONNAY, ANDREU</v>
          </cell>
          <cell r="D23513" t="str">
            <v>C.N. VIC-ETB</v>
          </cell>
          <cell r="E23513">
            <v>53121991</v>
          </cell>
          <cell r="F23513" t="str">
            <v>CAT</v>
          </cell>
        </row>
        <row r="23514">
          <cell r="B23514">
            <v>47251443</v>
          </cell>
          <cell r="C23514" t="str">
            <v>MESAS GARCÍA, PEDRO</v>
          </cell>
          <cell r="D23514" t="str">
            <v>CN EIVISSA TRIATLÓ</v>
          </cell>
          <cell r="E23514">
            <v>47251443</v>
          </cell>
          <cell r="F23514" t="str">
            <v>BAL</v>
          </cell>
        </row>
        <row r="23515">
          <cell r="B23515">
            <v>47104932</v>
          </cell>
          <cell r="C23515" t="str">
            <v>MESAS RUBIO, SERGIO</v>
          </cell>
          <cell r="D23515" t="str">
            <v>C.A. IGUALADA</v>
          </cell>
          <cell r="E23515">
            <v>47104932</v>
          </cell>
          <cell r="F23515" t="str">
            <v>CAT</v>
          </cell>
        </row>
        <row r="23516">
          <cell r="B23516">
            <v>30945635</v>
          </cell>
          <cell r="C23516" t="str">
            <v>MESAS SILES, DOMINGO</v>
          </cell>
          <cell r="D23516" t="str">
            <v>C.T. CALIFAS DE HIERRO</v>
          </cell>
          <cell r="E23516">
            <v>30945635</v>
          </cell>
          <cell r="F23516" t="str">
            <v>AND</v>
          </cell>
        </row>
        <row r="23517">
          <cell r="B23517">
            <v>30945636</v>
          </cell>
          <cell r="C23517" t="str">
            <v>MESAS SILES, Mª SALUD</v>
          </cell>
          <cell r="D23517" t="str">
            <v>C.T. CALIFAS DE HIERRO</v>
          </cell>
          <cell r="E23517">
            <v>30945636</v>
          </cell>
          <cell r="F23517" t="str">
            <v>AND</v>
          </cell>
        </row>
        <row r="23518">
          <cell r="B23518">
            <v>48445023</v>
          </cell>
          <cell r="C23518" t="str">
            <v>MESEGUER AGUILAR, FRANCISCA REMEDIOS</v>
          </cell>
          <cell r="D23518" t="str">
            <v>C.D. TADER MOLINA</v>
          </cell>
          <cell r="E23518">
            <v>48445023</v>
          </cell>
          <cell r="F23518" t="str">
            <v>MUR</v>
          </cell>
        </row>
        <row r="23519">
          <cell r="B23519">
            <v>36108865</v>
          </cell>
          <cell r="C23519" t="str">
            <v>MESEGUER LUACES, SANTIAGO</v>
          </cell>
          <cell r="D23519" t="str">
            <v>CLUB TRIATLON MAR DE VIGO</v>
          </cell>
          <cell r="E23519">
            <v>36108865</v>
          </cell>
          <cell r="F23519" t="str">
            <v>GAL</v>
          </cell>
        </row>
        <row r="23520">
          <cell r="B23520">
            <v>73092436</v>
          </cell>
          <cell r="C23520" t="str">
            <v>MESEGUER SERRANO, ALFREDO</v>
          </cell>
          <cell r="D23520" t="str">
            <v>MONEGROSMAN TRIATLON</v>
          </cell>
          <cell r="E23520">
            <v>73092436</v>
          </cell>
          <cell r="F23520" t="str">
            <v>ARA</v>
          </cell>
        </row>
        <row r="23521">
          <cell r="B23521">
            <v>16052546</v>
          </cell>
          <cell r="C23521" t="str">
            <v>MESO PEREZ, PEDRO</v>
          </cell>
          <cell r="D23521" t="str">
            <v>GETXO TRIATLOI TALDEA</v>
          </cell>
          <cell r="E23521">
            <v>16052546</v>
          </cell>
          <cell r="F23521" t="str">
            <v>EUS</v>
          </cell>
        </row>
        <row r="23522">
          <cell r="B23522">
            <v>7245461</v>
          </cell>
          <cell r="C23522" t="str">
            <v>MESONERO VELAZQUEZ, JUAN RAMON</v>
          </cell>
          <cell r="D23522" t="str">
            <v>C.D.E. UNIÓN DEPORTIVA PICO DE LA MIEL</v>
          </cell>
          <cell r="E23522">
            <v>7245461</v>
          </cell>
          <cell r="F23522" t="str">
            <v>MAD</v>
          </cell>
        </row>
        <row r="23523">
          <cell r="B23523">
            <v>7245461</v>
          </cell>
          <cell r="C23523" t="str">
            <v>MESONERO VELAZQUEZ, JUAN RAMON</v>
          </cell>
          <cell r="D23523" t="str">
            <v>INDEPENDIENTE</v>
          </cell>
          <cell r="E23523">
            <v>7245461</v>
          </cell>
          <cell r="F23523" t="str">
            <v>CYL</v>
          </cell>
        </row>
        <row r="23524">
          <cell r="B23524">
            <v>41514233</v>
          </cell>
          <cell r="C23524" t="str">
            <v>MESQUIDA CERDÁ, SONIA</v>
          </cell>
          <cell r="D23524" t="str">
            <v>ALAIOR SPORT</v>
          </cell>
          <cell r="E23524">
            <v>41514233</v>
          </cell>
          <cell r="F23524" t="str">
            <v>BAL</v>
          </cell>
        </row>
        <row r="23525">
          <cell r="B23525">
            <v>41737936</v>
          </cell>
          <cell r="C23525" t="str">
            <v>MESQUIDA FEBRER, JAUME</v>
          </cell>
          <cell r="D23525" t="str">
            <v>CLUB TRIATLO SABADELL</v>
          </cell>
          <cell r="E23525">
            <v>41737936</v>
          </cell>
          <cell r="F23525" t="str">
            <v>CAT</v>
          </cell>
        </row>
        <row r="23526">
          <cell r="B23526">
            <v>78211389</v>
          </cell>
          <cell r="C23526" t="str">
            <v>MESQUIDA GALMES, GASPAR</v>
          </cell>
          <cell r="D23526" t="str">
            <v>C.E MALALTS DE TURMELL</v>
          </cell>
          <cell r="E23526">
            <v>78211389</v>
          </cell>
          <cell r="F23526" t="str">
            <v>BAL</v>
          </cell>
        </row>
        <row r="23527">
          <cell r="B23527">
            <v>41622585</v>
          </cell>
          <cell r="C23527" t="str">
            <v>MESQUIDA MASSANET, JOAN</v>
          </cell>
          <cell r="D23527" t="str">
            <v>CLUB AIGUA ESPORT ARTA</v>
          </cell>
          <cell r="E23527">
            <v>41622585</v>
          </cell>
          <cell r="F23527" t="str">
            <v>BAL</v>
          </cell>
        </row>
        <row r="23528">
          <cell r="B23528">
            <v>52234533</v>
          </cell>
          <cell r="C23528" t="str">
            <v>MESSEGUER MARTINEZ, LUIS</v>
          </cell>
          <cell r="D23528" t="str">
            <v>C.D. TRIATLON HUELVA</v>
          </cell>
          <cell r="E23528">
            <v>52234533</v>
          </cell>
          <cell r="F23528" t="str">
            <v>AND</v>
          </cell>
        </row>
        <row r="23529">
          <cell r="B23529">
            <v>9832334</v>
          </cell>
          <cell r="C23529" t="str">
            <v>MESSINA, IGNACIO</v>
          </cell>
          <cell r="D23529" t="str">
            <v>CLUB TRIATLONCIEM</v>
          </cell>
          <cell r="E23529">
            <v>9832334</v>
          </cell>
          <cell r="F23529" t="str">
            <v>MAD</v>
          </cell>
        </row>
        <row r="23530">
          <cell r="B23530">
            <v>47716811</v>
          </cell>
          <cell r="C23530" t="str">
            <v>MESTRE CARRASCO, INES</v>
          </cell>
          <cell r="D23530" t="str">
            <v>CLUB TRIATLO BLANES</v>
          </cell>
          <cell r="E23530">
            <v>47716811</v>
          </cell>
          <cell r="F23530" t="str">
            <v>CAT</v>
          </cell>
        </row>
        <row r="23531">
          <cell r="B23531">
            <v>39864471</v>
          </cell>
          <cell r="C23531" t="str">
            <v>MESTRE JUNCOSA, RAFAEL</v>
          </cell>
          <cell r="D23531" t="str">
            <v>INDEPENDIENTE</v>
          </cell>
          <cell r="E23531">
            <v>39864471</v>
          </cell>
          <cell r="F23531" t="str">
            <v>CAT</v>
          </cell>
        </row>
        <row r="23532">
          <cell r="B23532">
            <v>20043892</v>
          </cell>
          <cell r="C23532" t="str">
            <v>MESTRE LLORCA, VICENT</v>
          </cell>
          <cell r="D23532" t="str">
            <v>TRIATLO CORRIOL</v>
          </cell>
          <cell r="E23532">
            <v>20043892</v>
          </cell>
          <cell r="F23532" t="str">
            <v>VAL</v>
          </cell>
        </row>
        <row r="23533">
          <cell r="B23533">
            <v>39903775</v>
          </cell>
          <cell r="C23533" t="str">
            <v>MESTRE LUCAS, POL</v>
          </cell>
          <cell r="D23533" t="str">
            <v>CAMBRILS CLUB TRIATLO</v>
          </cell>
          <cell r="E23533">
            <v>39903775</v>
          </cell>
          <cell r="F23533" t="str">
            <v>CAT</v>
          </cell>
        </row>
        <row r="23534">
          <cell r="B23534">
            <v>46314342</v>
          </cell>
          <cell r="C23534" t="str">
            <v>MESTRE MARTINEZ, MARIO</v>
          </cell>
          <cell r="D23534" t="str">
            <v>CLUB TRIATLO BLANES</v>
          </cell>
          <cell r="E23534">
            <v>46314342</v>
          </cell>
          <cell r="F23534" t="str">
            <v>CAT</v>
          </cell>
        </row>
        <row r="23535">
          <cell r="B23535">
            <v>73587422</v>
          </cell>
          <cell r="C23535" t="str">
            <v>MESTRE SABATER, ANNA</v>
          </cell>
          <cell r="D23535" t="str">
            <v>TRAGALEGUAS.ORG</v>
          </cell>
          <cell r="E23535">
            <v>73587422</v>
          </cell>
          <cell r="F23535" t="str">
            <v>VAL</v>
          </cell>
        </row>
        <row r="23536">
          <cell r="B23536">
            <v>77786972</v>
          </cell>
          <cell r="C23536" t="str">
            <v>MESTRES FABREGAS, JOAN</v>
          </cell>
          <cell r="D23536" t="str">
            <v>CLUB TRIATLÓ TARRAGONA</v>
          </cell>
          <cell r="E23536">
            <v>77786972</v>
          </cell>
          <cell r="F23536" t="str">
            <v>CAT</v>
          </cell>
        </row>
        <row r="23537">
          <cell r="B23537">
            <v>232</v>
          </cell>
          <cell r="C23537" t="str">
            <v>METAXAS CHOCARRO, GORKA</v>
          </cell>
          <cell r="D23537" t="str">
            <v>INDEPENDIENTE</v>
          </cell>
          <cell r="E23537">
            <v>232</v>
          </cell>
          <cell r="F23537" t="str">
            <v>NAV</v>
          </cell>
        </row>
        <row r="23538">
          <cell r="B23538">
            <v>230</v>
          </cell>
          <cell r="C23538" t="str">
            <v>METAXAS CHOCARRO, NEREA</v>
          </cell>
          <cell r="D23538" t="str">
            <v>INDEPENDIENTE</v>
          </cell>
          <cell r="E23538">
            <v>230</v>
          </cell>
          <cell r="F23538" t="str">
            <v>NAV</v>
          </cell>
        </row>
        <row r="23539">
          <cell r="B23539">
            <v>8860747</v>
          </cell>
          <cell r="C23539" t="str">
            <v>MEXIA ALCÁNTARA, JOSÉ LUIS</v>
          </cell>
          <cell r="D23539" t="str">
            <v>TRIATLÓN PACENSE</v>
          </cell>
          <cell r="E23539">
            <v>8860747</v>
          </cell>
          <cell r="F23539" t="str">
            <v>EXT</v>
          </cell>
        </row>
        <row r="23540">
          <cell r="B23540">
            <v>46152763</v>
          </cell>
          <cell r="C23540" t="str">
            <v>MEYA CARRETERO, ERIC</v>
          </cell>
          <cell r="D23540" t="str">
            <v>CLUB NATACIO BARCELONA</v>
          </cell>
          <cell r="E23540">
            <v>46152763</v>
          </cell>
          <cell r="F23540" t="str">
            <v>CAT</v>
          </cell>
        </row>
        <row r="23541">
          <cell r="B23541">
            <v>47389379</v>
          </cell>
          <cell r="C23541" t="str">
            <v>MEZQUITA VAZQUEZ, MONICA</v>
          </cell>
          <cell r="D23541" t="str">
            <v>NOSPORTLIMIT</v>
          </cell>
          <cell r="E23541">
            <v>47389379</v>
          </cell>
          <cell r="F23541" t="str">
            <v>GAL</v>
          </cell>
        </row>
        <row r="23542">
          <cell r="B23542">
            <v>40537062</v>
          </cell>
          <cell r="C23542" t="str">
            <v>MHAMED HASSAN, AIUB</v>
          </cell>
          <cell r="D23542" t="str">
            <v>CLUB ATLETICO MELILLA</v>
          </cell>
          <cell r="E23542">
            <v>40537062</v>
          </cell>
          <cell r="F23542" t="str">
            <v>MEL</v>
          </cell>
        </row>
        <row r="23543">
          <cell r="B23543">
            <v>46964454</v>
          </cell>
          <cell r="C23543" t="str">
            <v>MICHAVILA ASENSIO, XAVIER</v>
          </cell>
          <cell r="D23543" t="str">
            <v>C.E. PICORNELL</v>
          </cell>
          <cell r="E23543">
            <v>46964454</v>
          </cell>
          <cell r="F23543" t="str">
            <v>CAT</v>
          </cell>
        </row>
        <row r="23544">
          <cell r="B23544">
            <v>18989853</v>
          </cell>
          <cell r="C23544" t="str">
            <v>MICHAVILA HUERTA, MIGUEL</v>
          </cell>
          <cell r="D23544" t="str">
            <v>INDEPENDIENTE</v>
          </cell>
          <cell r="E23544">
            <v>18989853</v>
          </cell>
          <cell r="F23544" t="str">
            <v>VAL</v>
          </cell>
        </row>
        <row r="23545">
          <cell r="B23545">
            <v>5329783</v>
          </cell>
          <cell r="C23545" t="str">
            <v>MICHELENA BELTRAN DE HEREDIA, ANDER</v>
          </cell>
          <cell r="D23545" t="str">
            <v>MARLINS TRIATLON MADRID</v>
          </cell>
          <cell r="E23545">
            <v>5329783</v>
          </cell>
          <cell r="F23545" t="str">
            <v>MAD</v>
          </cell>
        </row>
        <row r="23546">
          <cell r="B23546">
            <v>51475852</v>
          </cell>
          <cell r="C23546" t="str">
            <v>MICHELOT PLAZA, FELIPE</v>
          </cell>
          <cell r="D23546" t="str">
            <v>C.D.E. MOLOKAI</v>
          </cell>
          <cell r="E23546">
            <v>51475852</v>
          </cell>
          <cell r="F23546" t="str">
            <v>MAD</v>
          </cell>
        </row>
        <row r="23547">
          <cell r="B23547">
            <v>48606387</v>
          </cell>
          <cell r="C23547" t="str">
            <v>MICÓ FRANCÉS, AITOR</v>
          </cell>
          <cell r="D23547" t="str">
            <v>CT HURACAN-HAMMER</v>
          </cell>
          <cell r="E23547">
            <v>48606387</v>
          </cell>
          <cell r="F23547" t="str">
            <v>VAL</v>
          </cell>
        </row>
        <row r="23548">
          <cell r="B23548">
            <v>48603097</v>
          </cell>
          <cell r="C23548" t="str">
            <v>MICÓ FRANCÉS, JAUME</v>
          </cell>
          <cell r="D23548" t="str">
            <v>CT HURACAN-HAMMER</v>
          </cell>
          <cell r="E23548">
            <v>48603097</v>
          </cell>
          <cell r="F23548" t="str">
            <v>VAL</v>
          </cell>
        </row>
        <row r="23549">
          <cell r="B23549">
            <v>85301290</v>
          </cell>
          <cell r="C23549" t="str">
            <v>MICO REIG, MIGUEL</v>
          </cell>
          <cell r="D23549" t="str">
            <v>CLUB TRIATLÓ ONTINYENT</v>
          </cell>
          <cell r="E23549">
            <v>85301290</v>
          </cell>
          <cell r="F23549" t="str">
            <v>VAL</v>
          </cell>
        </row>
        <row r="23550">
          <cell r="B23550">
            <v>22572177</v>
          </cell>
          <cell r="C23550" t="str">
            <v>MICÓ VALERA, JOSE ASENSIO</v>
          </cell>
          <cell r="D23550" t="str">
            <v>AVANT ECL TRIATLÓ I PARATRIATLÓ</v>
          </cell>
          <cell r="E23550">
            <v>22572177</v>
          </cell>
          <cell r="F23550" t="str">
            <v>VAL</v>
          </cell>
        </row>
        <row r="23551">
          <cell r="B23551">
            <v>22582707</v>
          </cell>
          <cell r="C23551" t="str">
            <v>MICÓ VALERA, RAUL</v>
          </cell>
          <cell r="D23551" t="str">
            <v>CDM AVANT MONCADA TRIATLO I PARATRIATLO</v>
          </cell>
          <cell r="E23551">
            <v>22582707</v>
          </cell>
          <cell r="F23551" t="str">
            <v>VAL</v>
          </cell>
        </row>
        <row r="23552">
          <cell r="B23552">
            <v>20829788</v>
          </cell>
          <cell r="C23552" t="str">
            <v>MIEDES BENAVENT, EDU</v>
          </cell>
          <cell r="D23552" t="str">
            <v>CEC ANTELLA - FRUTAS TONO</v>
          </cell>
          <cell r="E23552">
            <v>20829788</v>
          </cell>
          <cell r="F23552" t="str">
            <v>VAL</v>
          </cell>
        </row>
        <row r="23553">
          <cell r="B23553">
            <v>41505484</v>
          </cell>
          <cell r="C23553" t="str">
            <v>MIER ALIAGA, JORGE</v>
          </cell>
          <cell r="D23553" t="str">
            <v>ALAIOR SPORT</v>
          </cell>
          <cell r="E23553">
            <v>41505484</v>
          </cell>
          <cell r="F23553" t="str">
            <v>BAL</v>
          </cell>
        </row>
        <row r="23554">
          <cell r="B23554">
            <v>20088534</v>
          </cell>
          <cell r="C23554" t="str">
            <v>MIFSUD OLMEDO, MONTSERRAT</v>
          </cell>
          <cell r="D23554" t="str">
            <v>TRIATLÓ C.A. LA VALLDIGNA</v>
          </cell>
          <cell r="E23554">
            <v>20088534</v>
          </cell>
          <cell r="F23554" t="str">
            <v>VAL</v>
          </cell>
        </row>
        <row r="23555">
          <cell r="B23555">
            <v>2654179</v>
          </cell>
          <cell r="C23555" t="str">
            <v>MIFSUT LOZANO, ROCIO ISABEL</v>
          </cell>
          <cell r="D23555" t="str">
            <v>MARLINS TRIATLON MADRID</v>
          </cell>
          <cell r="E23555">
            <v>2654179</v>
          </cell>
          <cell r="F23555" t="str">
            <v>MAD</v>
          </cell>
        </row>
        <row r="23556">
          <cell r="B23556">
            <v>1505673</v>
          </cell>
          <cell r="C23556" t="str">
            <v>MIGRAINE, NANCIA</v>
          </cell>
          <cell r="D23556" t="str">
            <v>CLUB TRIATLON TXTM</v>
          </cell>
          <cell r="E23556">
            <v>1505673</v>
          </cell>
          <cell r="F23556" t="str">
            <v>CAN</v>
          </cell>
        </row>
        <row r="23557">
          <cell r="B23557">
            <v>71260915</v>
          </cell>
          <cell r="C23557" t="str">
            <v>MIGUEL ADELL, GUSTAVO</v>
          </cell>
          <cell r="D23557" t="str">
            <v>UNO PUBLICIDAD TRAGALEGUAS</v>
          </cell>
          <cell r="E23557">
            <v>71260915</v>
          </cell>
          <cell r="F23557" t="str">
            <v>CYL</v>
          </cell>
        </row>
        <row r="23558">
          <cell r="B23558">
            <v>3857225</v>
          </cell>
          <cell r="C23558" t="str">
            <v>MIGUEL ALONSO, PEDRO</v>
          </cell>
          <cell r="D23558" t="str">
            <v>TRIVIGO BOYER TRIATHLON</v>
          </cell>
          <cell r="E23558">
            <v>3857225</v>
          </cell>
          <cell r="F23558" t="str">
            <v>GAL</v>
          </cell>
        </row>
        <row r="23559">
          <cell r="B23559">
            <v>73093420</v>
          </cell>
          <cell r="C23559" t="str">
            <v>MIGUEL ALQUEZAR, MARIO</v>
          </cell>
          <cell r="D23559" t="str">
            <v>CCP ANDORRA-TRIATLÓN</v>
          </cell>
          <cell r="E23559">
            <v>73093420</v>
          </cell>
          <cell r="F23559" t="str">
            <v>ARA</v>
          </cell>
        </row>
        <row r="23560">
          <cell r="B23560">
            <v>43118259</v>
          </cell>
          <cell r="C23560" t="str">
            <v>MIGUEL ARCO, JONATAN</v>
          </cell>
          <cell r="D23560" t="str">
            <v>A.E. ENTRENAMIENTOGLOBAL.NET</v>
          </cell>
          <cell r="E23560">
            <v>43118259</v>
          </cell>
          <cell r="F23560" t="str">
            <v>BAL</v>
          </cell>
        </row>
        <row r="23561">
          <cell r="B23561">
            <v>40355253</v>
          </cell>
          <cell r="C23561" t="str">
            <v>MIGUEL BAUER, ALEX</v>
          </cell>
          <cell r="D23561" t="str">
            <v>CLUB NATACIO OLOT</v>
          </cell>
          <cell r="E23561">
            <v>40355253</v>
          </cell>
          <cell r="F23561" t="str">
            <v>CAT</v>
          </cell>
        </row>
        <row r="23562">
          <cell r="B23562">
            <v>17742362</v>
          </cell>
          <cell r="C23562" t="str">
            <v>MIGUEL BELLOC, MARCOS</v>
          </cell>
          <cell r="D23562" t="str">
            <v>A340KALFAJARIN</v>
          </cell>
          <cell r="E23562">
            <v>17742362</v>
          </cell>
          <cell r="F23562" t="str">
            <v>ARA</v>
          </cell>
        </row>
        <row r="23563">
          <cell r="B23563">
            <v>71209000</v>
          </cell>
          <cell r="C23563" t="str">
            <v>MIGUEL BERCESA, YERAY</v>
          </cell>
          <cell r="D23563" t="str">
            <v>TRIATLON CUELLAR</v>
          </cell>
          <cell r="E23563">
            <v>71209000</v>
          </cell>
          <cell r="F23563" t="str">
            <v>CYL</v>
          </cell>
        </row>
        <row r="23564">
          <cell r="B23564">
            <v>48104924</v>
          </cell>
          <cell r="C23564" t="str">
            <v>MIGUEL BLÁZQUEZ, DAVID</v>
          </cell>
          <cell r="D23564" t="str">
            <v>CLUB NATACIO SITGES</v>
          </cell>
          <cell r="E23564">
            <v>48104924</v>
          </cell>
          <cell r="F23564" t="str">
            <v>CAT</v>
          </cell>
        </row>
        <row r="23565">
          <cell r="B23565">
            <v>43528972</v>
          </cell>
          <cell r="C23565" t="str">
            <v>MIGUEL BUIL, EDUARD</v>
          </cell>
          <cell r="D23565" t="str">
            <v>C.N. TERRASSA-CICLES MORENITO</v>
          </cell>
          <cell r="E23565">
            <v>43528972</v>
          </cell>
          <cell r="F23565" t="str">
            <v>CAT</v>
          </cell>
        </row>
        <row r="23566">
          <cell r="B23566">
            <v>48957371</v>
          </cell>
          <cell r="C23566" t="str">
            <v>MIGUEL CABA, ALEJANDRO</v>
          </cell>
          <cell r="D23566" t="str">
            <v>CLUB DE TRIATLÓN DIABLILLOS DE RIVAS</v>
          </cell>
          <cell r="E23566">
            <v>48957371</v>
          </cell>
          <cell r="F23566" t="str">
            <v>MAD</v>
          </cell>
        </row>
        <row r="23567">
          <cell r="B23567">
            <v>48957371</v>
          </cell>
          <cell r="C23567" t="str">
            <v>MIGUEL CABA, ALEJANDRO</v>
          </cell>
          <cell r="D23567" t="str">
            <v>CLUB DE TRIATLÓN DIABLILLOS DE RIVAS</v>
          </cell>
          <cell r="E23567">
            <v>48957371</v>
          </cell>
          <cell r="F23567" t="str">
            <v>MAD</v>
          </cell>
        </row>
        <row r="23568">
          <cell r="B23568">
            <v>34766503</v>
          </cell>
          <cell r="C23568" t="str">
            <v>MIGUEL CALLEJA, JOAN</v>
          </cell>
          <cell r="D23568" t="str">
            <v>CLUB TRIATLO SABADELL</v>
          </cell>
          <cell r="E23568">
            <v>34766503</v>
          </cell>
          <cell r="F23568" t="str">
            <v>CAT</v>
          </cell>
        </row>
        <row r="23569">
          <cell r="B23569">
            <v>53375530</v>
          </cell>
          <cell r="C23569" t="str">
            <v>MIGUEL CORTES, RAMON</v>
          </cell>
          <cell r="D23569" t="str">
            <v>C.T. ALQUERIES TRYTEAM</v>
          </cell>
          <cell r="E23569">
            <v>53375530</v>
          </cell>
          <cell r="F23569" t="str">
            <v>VAL</v>
          </cell>
        </row>
        <row r="23570">
          <cell r="B23570">
            <v>44149151</v>
          </cell>
          <cell r="C23570" t="str">
            <v>MIGUEL COUSILLAS, LORENA</v>
          </cell>
          <cell r="D23570" t="str">
            <v>AÑORGA K.K.E.</v>
          </cell>
          <cell r="E23570">
            <v>44149151</v>
          </cell>
          <cell r="F23570" t="str">
            <v>EUS</v>
          </cell>
        </row>
        <row r="23571">
          <cell r="B23571">
            <v>71103999</v>
          </cell>
          <cell r="C23571" t="str">
            <v>MIGUEL DIEZ, RODRIGO</v>
          </cell>
          <cell r="D23571" t="str">
            <v>CLUB ESPORTIU DUETTRI</v>
          </cell>
          <cell r="E23571">
            <v>71103999</v>
          </cell>
          <cell r="F23571" t="str">
            <v>CAT</v>
          </cell>
        </row>
        <row r="23572">
          <cell r="B23572">
            <v>78550437</v>
          </cell>
          <cell r="C23572" t="str">
            <v>MIGUEL FERNANDEZ, JORGE</v>
          </cell>
          <cell r="D23572" t="str">
            <v>CLUB TRIDENTE TRIATLÓN TINAJO</v>
          </cell>
          <cell r="E23572">
            <v>78550437</v>
          </cell>
          <cell r="F23572" t="str">
            <v>CAN</v>
          </cell>
        </row>
        <row r="23573">
          <cell r="B23573">
            <v>53556176</v>
          </cell>
          <cell r="C23573" t="str">
            <v>MIGUEL FERNÁNDEZ, OSCAR</v>
          </cell>
          <cell r="D23573" t="str">
            <v>CLUB ACADEMIA CIVIL-CNSO TRIATLÓN</v>
          </cell>
          <cell r="E23573">
            <v>53556176</v>
          </cell>
          <cell r="F23573" t="str">
            <v>AST</v>
          </cell>
        </row>
        <row r="23574">
          <cell r="B23574">
            <v>25462184</v>
          </cell>
          <cell r="C23574" t="str">
            <v>MIGUEL GIL, ROBERTO</v>
          </cell>
          <cell r="D23574" t="str">
            <v>CCP ANDORRA-TRIATLÓN</v>
          </cell>
          <cell r="E23574">
            <v>25462184</v>
          </cell>
          <cell r="F23574" t="str">
            <v>ARA</v>
          </cell>
        </row>
        <row r="23575">
          <cell r="B23575">
            <v>71937560</v>
          </cell>
          <cell r="C23575" t="str">
            <v>MIGUEL GONZALEZ, DANIEL</v>
          </cell>
          <cell r="D23575" t="str">
            <v>TRIATLON PALENCIA</v>
          </cell>
          <cell r="E23575">
            <v>71937560</v>
          </cell>
          <cell r="F23575" t="str">
            <v>CYL</v>
          </cell>
        </row>
        <row r="23576">
          <cell r="B23576">
            <v>18442412</v>
          </cell>
          <cell r="C23576" t="str">
            <v>MIGUEL GUILLEN, SANTIAGO</v>
          </cell>
          <cell r="D23576" t="str">
            <v>IVECO-FANDOS TURIA EXTREME</v>
          </cell>
          <cell r="E23576">
            <v>18442412</v>
          </cell>
          <cell r="F23576" t="str">
            <v>ARA</v>
          </cell>
        </row>
        <row r="23577">
          <cell r="B23577">
            <v>73206644</v>
          </cell>
          <cell r="C23577" t="str">
            <v>MIGUEL NAVAS, RUBEN</v>
          </cell>
          <cell r="D23577" t="str">
            <v>MAYENCOS BRICO-JACA TRIATLÓN</v>
          </cell>
          <cell r="E23577">
            <v>73206644</v>
          </cell>
          <cell r="F23577" t="str">
            <v>ARA</v>
          </cell>
        </row>
        <row r="23578">
          <cell r="B23578">
            <v>71290242</v>
          </cell>
          <cell r="C23578" t="str">
            <v>MIGUEL PASTOR, ANA</v>
          </cell>
          <cell r="D23578" t="str">
            <v>CLUB DEPORTIVO TRIATLON ARANDA</v>
          </cell>
          <cell r="E23578">
            <v>71290242</v>
          </cell>
          <cell r="F23578" t="str">
            <v>CYL</v>
          </cell>
        </row>
        <row r="23579">
          <cell r="B23579">
            <v>25187283</v>
          </cell>
          <cell r="C23579" t="str">
            <v>MIGUEL PASTOR, RAUL</v>
          </cell>
          <cell r="D23579" t="str">
            <v>CLUB TRIATLON EUROPA</v>
          </cell>
          <cell r="E23579">
            <v>25187283</v>
          </cell>
          <cell r="F23579" t="str">
            <v>ARA</v>
          </cell>
        </row>
        <row r="23580">
          <cell r="B23580">
            <v>5284892</v>
          </cell>
          <cell r="C23580" t="str">
            <v>MIGUEL PEÑARANDA, HUMBERTO JOSE</v>
          </cell>
          <cell r="D23580" t="str">
            <v>TRIFLAVI</v>
          </cell>
          <cell r="E23580">
            <v>5284892</v>
          </cell>
          <cell r="F23580" t="str">
            <v>CNT</v>
          </cell>
        </row>
        <row r="23581">
          <cell r="B23581">
            <v>30612873</v>
          </cell>
          <cell r="C23581" t="str">
            <v>MIGUEL PEREZ, MIKEL</v>
          </cell>
          <cell r="D23581" t="str">
            <v>INDEPENDIENTE</v>
          </cell>
          <cell r="E23581">
            <v>30612873</v>
          </cell>
          <cell r="F23581" t="str">
            <v>EUS</v>
          </cell>
        </row>
        <row r="23582">
          <cell r="B23582">
            <v>53544832</v>
          </cell>
          <cell r="C23582" t="str">
            <v>MIGUEL RODRIGUEZ, DAVID</v>
          </cell>
          <cell r="D23582" t="str">
            <v>INDEPENDIENTE</v>
          </cell>
          <cell r="E23582">
            <v>53544832</v>
          </cell>
          <cell r="F23582" t="str">
            <v>AST</v>
          </cell>
        </row>
        <row r="23583">
          <cell r="B23583">
            <v>53544832</v>
          </cell>
          <cell r="C23583" t="str">
            <v>MIGUEL RODRIGUEZ, DAVID</v>
          </cell>
          <cell r="D23583" t="str">
            <v>INDEPENDIENTE</v>
          </cell>
          <cell r="E23583">
            <v>53544832</v>
          </cell>
          <cell r="F23583" t="str">
            <v>MAD</v>
          </cell>
        </row>
        <row r="23584">
          <cell r="B23584">
            <v>2917476</v>
          </cell>
          <cell r="C23584" t="str">
            <v>MIGUEL ROGES, DIONISIO</v>
          </cell>
          <cell r="D23584" t="str">
            <v>CLUB DE TRIATLÓN DIABLILLOS DE RIVAS</v>
          </cell>
          <cell r="E23584">
            <v>2917476</v>
          </cell>
          <cell r="F23584" t="str">
            <v>MAD</v>
          </cell>
        </row>
        <row r="23585">
          <cell r="B23585">
            <v>12391141</v>
          </cell>
          <cell r="C23585" t="str">
            <v>MIGUEL ULLOA, JUAN LUIS</v>
          </cell>
          <cell r="D23585" t="str">
            <v>TRIATLON PISUERGA-TRIPI</v>
          </cell>
          <cell r="E23585">
            <v>12391141</v>
          </cell>
          <cell r="F23585" t="str">
            <v>CYL</v>
          </cell>
        </row>
        <row r="23586">
          <cell r="B23586">
            <v>73568897</v>
          </cell>
          <cell r="C23586" t="str">
            <v>MIGUEL UTIEL, LAURA</v>
          </cell>
          <cell r="D23586" t="str">
            <v>TRIDIMONIS</v>
          </cell>
          <cell r="E23586">
            <v>73568897</v>
          </cell>
          <cell r="F23586" t="str">
            <v>VAL</v>
          </cell>
        </row>
        <row r="23587">
          <cell r="B23587" t="str">
            <v>L01000092</v>
          </cell>
          <cell r="C23587" t="str">
            <v>MIGUELES SEGUNDO, CARMEN</v>
          </cell>
          <cell r="D23587" t="str">
            <v>ADSEVILLA BIKILA</v>
          </cell>
          <cell r="E23587" t="str">
            <v>L01000092</v>
          </cell>
          <cell r="F23587" t="str">
            <v>AND</v>
          </cell>
        </row>
        <row r="23588">
          <cell r="B23588" t="str">
            <v>L01000091</v>
          </cell>
          <cell r="C23588" t="str">
            <v>MIGUELES SEGUNDO, IVAN</v>
          </cell>
          <cell r="D23588" t="str">
            <v>ADSEVILLA BIKILA</v>
          </cell>
          <cell r="E23588" t="str">
            <v>L01000091</v>
          </cell>
          <cell r="F23588" t="str">
            <v>AND</v>
          </cell>
        </row>
        <row r="23589">
          <cell r="B23589" t="str">
            <v>L01000090</v>
          </cell>
          <cell r="C23589" t="str">
            <v>MIGUELES SEGUNDO, SAMUEL</v>
          </cell>
          <cell r="D23589" t="str">
            <v>ADSEVILLA BIKILA</v>
          </cell>
          <cell r="E23589" t="str">
            <v>L01000090</v>
          </cell>
          <cell r="F23589" t="str">
            <v>AND</v>
          </cell>
        </row>
        <row r="23590">
          <cell r="B23590">
            <v>27321034</v>
          </cell>
          <cell r="C23590" t="str">
            <v>MIGUELES TORRES, SAMUEL</v>
          </cell>
          <cell r="D23590" t="str">
            <v>ADSEVILLA BIKILA</v>
          </cell>
          <cell r="E23590">
            <v>27321034</v>
          </cell>
          <cell r="F23590" t="str">
            <v>AND</v>
          </cell>
        </row>
        <row r="23591">
          <cell r="B23591">
            <v>44671905</v>
          </cell>
          <cell r="C23591" t="str">
            <v>MIGUELEZ ANTON, TXEMA</v>
          </cell>
          <cell r="D23591" t="str">
            <v>MALDAN GORA TRIATLON KLUBA</v>
          </cell>
          <cell r="E23591">
            <v>44671905</v>
          </cell>
          <cell r="F23591" t="str">
            <v>EUS</v>
          </cell>
        </row>
        <row r="23592">
          <cell r="B23592">
            <v>9368904</v>
          </cell>
          <cell r="C23592" t="str">
            <v>MIGUELEZ CASTILOO, ALFONSO</v>
          </cell>
          <cell r="D23592" t="str">
            <v>TRIATLON SORIANO</v>
          </cell>
          <cell r="E23592">
            <v>9368904</v>
          </cell>
          <cell r="F23592" t="str">
            <v>CYL</v>
          </cell>
        </row>
        <row r="23593">
          <cell r="B23593">
            <v>46860096</v>
          </cell>
          <cell r="C23593" t="str">
            <v>MIGUELEZ GARRIDO, BEATRIZ</v>
          </cell>
          <cell r="D23593" t="str">
            <v>A.D. ECOSPORT TRIATLON ALCOBENDAS</v>
          </cell>
          <cell r="E23593">
            <v>46860096</v>
          </cell>
          <cell r="F23593" t="str">
            <v>MAD</v>
          </cell>
        </row>
        <row r="23594">
          <cell r="B23594">
            <v>53477848</v>
          </cell>
          <cell r="C23594" t="str">
            <v>MIGUELEZ RANZ, ANDREA</v>
          </cell>
          <cell r="D23594" t="str">
            <v>CLUB TRIATLON LAS AMERICAS PARLA</v>
          </cell>
          <cell r="E23594">
            <v>53477848</v>
          </cell>
          <cell r="F23594" t="str">
            <v>MAD</v>
          </cell>
        </row>
        <row r="23595">
          <cell r="B23595">
            <v>53808139</v>
          </cell>
          <cell r="C23595" t="str">
            <v>MIGUELEZ RANZ, SERGIO</v>
          </cell>
          <cell r="D23595" t="str">
            <v>CLUB TRIATLON LAS AMERICAS PARLA</v>
          </cell>
          <cell r="E23595">
            <v>53808139</v>
          </cell>
          <cell r="F23595" t="str">
            <v>MAD</v>
          </cell>
        </row>
        <row r="23596">
          <cell r="B23596">
            <v>53483188</v>
          </cell>
          <cell r="C23596" t="str">
            <v>MIGUENS TRIÑANES, PABLO</v>
          </cell>
          <cell r="D23596" t="str">
            <v>ARTROGAL-TRI 498</v>
          </cell>
          <cell r="E23596">
            <v>53483188</v>
          </cell>
          <cell r="F23596" t="str">
            <v>GAL</v>
          </cell>
        </row>
        <row r="23597">
          <cell r="B23597">
            <v>35568611</v>
          </cell>
          <cell r="C23597" t="str">
            <v>MIGUEZ CORDO, PABLO</v>
          </cell>
          <cell r="D23597" t="str">
            <v>CLUB ATLETISMO PORRIÑO</v>
          </cell>
          <cell r="E23597">
            <v>35568611</v>
          </cell>
          <cell r="F23597" t="str">
            <v>GAL</v>
          </cell>
        </row>
        <row r="23598">
          <cell r="B23598">
            <v>33996651</v>
          </cell>
          <cell r="C23598" t="str">
            <v>MIGUEZ LOPEZ, NATALIA</v>
          </cell>
          <cell r="D23598" t="str">
            <v>TRISADA</v>
          </cell>
          <cell r="E23598">
            <v>33996651</v>
          </cell>
          <cell r="F23598" t="str">
            <v>GAL</v>
          </cell>
        </row>
        <row r="23599">
          <cell r="B23599">
            <v>40536228</v>
          </cell>
          <cell r="C23599" t="str">
            <v>MÍGUEZ SÀNCHEZ, SÍLVIA</v>
          </cell>
          <cell r="D23599" t="str">
            <v>INDEPENDIENTE</v>
          </cell>
          <cell r="E23599">
            <v>40536228</v>
          </cell>
          <cell r="F23599" t="str">
            <v>CAT</v>
          </cell>
        </row>
        <row r="23600">
          <cell r="B23600">
            <v>30690063</v>
          </cell>
          <cell r="C23600" t="str">
            <v>MIJANCOS BALEIRON, SERGIO</v>
          </cell>
          <cell r="D23600" t="str">
            <v>BILBAOTRI</v>
          </cell>
          <cell r="E23600">
            <v>30690063</v>
          </cell>
          <cell r="F23600" t="str">
            <v>EUS</v>
          </cell>
        </row>
        <row r="23601">
          <cell r="B23601">
            <v>10852803</v>
          </cell>
          <cell r="C23601" t="str">
            <v>MIJARES ORDIERES, CARLOS ALBERTO</v>
          </cell>
          <cell r="D23601" t="str">
            <v>ALCUDIA SPORT CLUB TRIATHLON TEAM</v>
          </cell>
          <cell r="E23601">
            <v>10852803</v>
          </cell>
          <cell r="F23601" t="str">
            <v>BAL</v>
          </cell>
        </row>
        <row r="23602">
          <cell r="B23602">
            <v>46591055</v>
          </cell>
          <cell r="C23602" t="str">
            <v>MIJOLER MARTÍNEZ, LLUIS</v>
          </cell>
          <cell r="D23602" t="str">
            <v>PRAT TRIATLO 1994</v>
          </cell>
          <cell r="E23602">
            <v>46591055</v>
          </cell>
          <cell r="F23602" t="str">
            <v>CAT</v>
          </cell>
        </row>
        <row r="23603">
          <cell r="B23603">
            <v>43124781</v>
          </cell>
          <cell r="C23603" t="str">
            <v>MILÀ ABELLÓ, FRANCESC</v>
          </cell>
          <cell r="D23603" t="str">
            <v>TRIATS.SOM</v>
          </cell>
          <cell r="E23603">
            <v>43124781</v>
          </cell>
          <cell r="F23603" t="str">
            <v>BAL</v>
          </cell>
        </row>
        <row r="23604">
          <cell r="B23604">
            <v>52420147</v>
          </cell>
          <cell r="C23604" t="str">
            <v>MILA ENRIQUE, MANEL</v>
          </cell>
          <cell r="D23604" t="str">
            <v>INDEPENDIENTE</v>
          </cell>
          <cell r="E23604">
            <v>52420147</v>
          </cell>
          <cell r="F23604" t="str">
            <v>CAT</v>
          </cell>
        </row>
        <row r="23605">
          <cell r="B23605">
            <v>5674967</v>
          </cell>
          <cell r="C23605" t="str">
            <v>MILAN GARCIA, VICTOR</v>
          </cell>
          <cell r="D23605" t="str">
            <v>C.D.E. TRIJOTE</v>
          </cell>
          <cell r="E23605">
            <v>5674967</v>
          </cell>
          <cell r="F23605" t="str">
            <v>CLM</v>
          </cell>
        </row>
        <row r="23606">
          <cell r="B23606">
            <v>75255041</v>
          </cell>
          <cell r="C23606" t="str">
            <v>MILÁN MARTINEZ, FRANCISCO JAVIER</v>
          </cell>
          <cell r="D23606" t="str">
            <v>ADA CALVIA</v>
          </cell>
          <cell r="E23606">
            <v>75255041</v>
          </cell>
          <cell r="F23606" t="str">
            <v>BAL</v>
          </cell>
        </row>
        <row r="23607">
          <cell r="B23607">
            <v>45786917</v>
          </cell>
          <cell r="C23607" t="str">
            <v>MILÁN OLIVA, DAVID</v>
          </cell>
          <cell r="D23607" t="str">
            <v>GAVA TRIATLO</v>
          </cell>
          <cell r="E23607">
            <v>45786917</v>
          </cell>
          <cell r="F23607" t="str">
            <v>CAT</v>
          </cell>
        </row>
        <row r="23608">
          <cell r="B23608">
            <v>70875582</v>
          </cell>
          <cell r="C23608" t="str">
            <v>MILÁN SANTANA, CARLOS</v>
          </cell>
          <cell r="D23608" t="str">
            <v>TRITOR-TRIATLÓN TORDESILLAS</v>
          </cell>
          <cell r="E23608">
            <v>70875582</v>
          </cell>
          <cell r="F23608" t="str">
            <v>CYL</v>
          </cell>
        </row>
        <row r="23609">
          <cell r="B23609">
            <v>44507956</v>
          </cell>
          <cell r="C23609" t="str">
            <v>MILANES CARMONA, JAUME</v>
          </cell>
          <cell r="D23609" t="str">
            <v>POBLATS MARITIMS TRIATLÓ</v>
          </cell>
          <cell r="E23609">
            <v>44507956</v>
          </cell>
          <cell r="F23609" t="str">
            <v>VAL</v>
          </cell>
        </row>
        <row r="23610">
          <cell r="B23610">
            <v>73395863</v>
          </cell>
          <cell r="C23610" t="str">
            <v>MILIAN SEBASTIÀ, GUILLEM</v>
          </cell>
          <cell r="D23610" t="str">
            <v>C.T. JIJI-JAJA VINARÒS</v>
          </cell>
          <cell r="E23610">
            <v>73395863</v>
          </cell>
          <cell r="F23610" t="str">
            <v>VAL</v>
          </cell>
        </row>
        <row r="23611">
          <cell r="B23611">
            <v>20097206</v>
          </cell>
          <cell r="C23611" t="str">
            <v>MILLA GARCIA, JULIA</v>
          </cell>
          <cell r="D23611" t="str">
            <v>DOCE TRIATLÓN VILLENA</v>
          </cell>
          <cell r="E23611">
            <v>20097206</v>
          </cell>
          <cell r="F23611" t="str">
            <v>VAL</v>
          </cell>
        </row>
        <row r="23612">
          <cell r="B23612">
            <v>25998191</v>
          </cell>
          <cell r="C23612" t="str">
            <v>MILLA MONTILLA, ANTONIO</v>
          </cell>
          <cell r="D23612" t="str">
            <v>TRIATLON MEZQUITA</v>
          </cell>
          <cell r="E23612">
            <v>25998191</v>
          </cell>
          <cell r="F23612" t="str">
            <v>AND</v>
          </cell>
        </row>
        <row r="23613">
          <cell r="B23613">
            <v>18432904</v>
          </cell>
          <cell r="C23613" t="str">
            <v>MILLA VICENTE, ROSA</v>
          </cell>
          <cell r="D23613" t="str">
            <v>IVECO-FANDOS TURIA EXTREME</v>
          </cell>
          <cell r="E23613">
            <v>18432904</v>
          </cell>
          <cell r="F23613" t="str">
            <v>ARA</v>
          </cell>
        </row>
        <row r="23614">
          <cell r="B23614">
            <v>48386941</v>
          </cell>
          <cell r="C23614" t="str">
            <v>MILLÁN BAREA, JOSÉ</v>
          </cell>
          <cell r="D23614" t="str">
            <v>TRICULPELAT ALAQUÀS C.T.</v>
          </cell>
          <cell r="E23614">
            <v>48386941</v>
          </cell>
          <cell r="F23614" t="str">
            <v>VAL</v>
          </cell>
        </row>
        <row r="23615">
          <cell r="B23615">
            <v>72968526</v>
          </cell>
          <cell r="C23615" t="str">
            <v>MILLAN BELSUE, JUAN</v>
          </cell>
          <cell r="D23615" t="str">
            <v>STADIUM CASABLANCA-ALMOZARA 2000</v>
          </cell>
          <cell r="E23615">
            <v>72968526</v>
          </cell>
          <cell r="F23615" t="str">
            <v>ARA</v>
          </cell>
        </row>
        <row r="23616">
          <cell r="B23616">
            <v>20461818</v>
          </cell>
          <cell r="C23616" t="str">
            <v>MILLAN ESTELLER, PASCUAL</v>
          </cell>
          <cell r="D23616" t="str">
            <v>CLUB TRIATLO BASILISCUS</v>
          </cell>
          <cell r="E23616">
            <v>20461818</v>
          </cell>
          <cell r="F23616" t="str">
            <v>VAL</v>
          </cell>
        </row>
        <row r="23617">
          <cell r="B23617">
            <v>25161625</v>
          </cell>
          <cell r="C23617" t="str">
            <v>MILLAN GALLEGO, JUAN CARLOS</v>
          </cell>
          <cell r="D23617" t="str">
            <v>TRIATLON CIERZO</v>
          </cell>
          <cell r="E23617">
            <v>25161625</v>
          </cell>
          <cell r="F23617" t="str">
            <v>ARA</v>
          </cell>
        </row>
        <row r="23618">
          <cell r="B23618">
            <v>28632893</v>
          </cell>
          <cell r="C23618" t="str">
            <v>MILLAN GARCIA, PABLO</v>
          </cell>
          <cell r="D23618" t="str">
            <v>C.D. GALISPORT</v>
          </cell>
          <cell r="E23618">
            <v>28632893</v>
          </cell>
          <cell r="F23618" t="str">
            <v>AND</v>
          </cell>
        </row>
        <row r="23619">
          <cell r="B23619">
            <v>48386672</v>
          </cell>
          <cell r="C23619" t="str">
            <v>MILLAN HUERTA, VICTOR MANUEL</v>
          </cell>
          <cell r="D23619" t="str">
            <v>POBLATS MARITIMS TRIATLÓ</v>
          </cell>
          <cell r="E23619">
            <v>48386672</v>
          </cell>
          <cell r="F23619" t="str">
            <v>VAL</v>
          </cell>
        </row>
        <row r="23620">
          <cell r="B23620">
            <v>49275675</v>
          </cell>
          <cell r="C23620" t="str">
            <v>MILLÁN LÓPEZ, REBECA</v>
          </cell>
          <cell r="D23620" t="str">
            <v>CLUB SAN JORGE</v>
          </cell>
          <cell r="E23620">
            <v>49275675</v>
          </cell>
          <cell r="F23620" t="str">
            <v>MUR</v>
          </cell>
        </row>
        <row r="23621">
          <cell r="B23621">
            <v>47897682</v>
          </cell>
          <cell r="C23621" t="str">
            <v>MILLAN MARTÍN, ALBERTO</v>
          </cell>
          <cell r="D23621" t="str">
            <v>INDEPENDIENTE</v>
          </cell>
          <cell r="E23621">
            <v>47897682</v>
          </cell>
          <cell r="F23621" t="str">
            <v>CAT</v>
          </cell>
        </row>
        <row r="23622">
          <cell r="B23622">
            <v>47897682</v>
          </cell>
          <cell r="C23622" t="str">
            <v>MILLAN MARTÍN, ALBERTO</v>
          </cell>
          <cell r="D23622" t="str">
            <v>X3M</v>
          </cell>
          <cell r="E23622">
            <v>47897682</v>
          </cell>
          <cell r="F23622" t="str">
            <v>MAD</v>
          </cell>
        </row>
        <row r="23623">
          <cell r="B23623" t="str">
            <v>L01000108</v>
          </cell>
          <cell r="C23623" t="str">
            <v>MILLAN MARTINEZ, RUBEN</v>
          </cell>
          <cell r="D23623" t="str">
            <v>C.T. VIALTERRA UBEDA</v>
          </cell>
          <cell r="E23623" t="str">
            <v>L01000108</v>
          </cell>
          <cell r="F23623" t="str">
            <v>AND</v>
          </cell>
        </row>
        <row r="23624">
          <cell r="B23624">
            <v>24375385</v>
          </cell>
          <cell r="C23624" t="str">
            <v>MILLÁN NAVARRO, CARLOS</v>
          </cell>
          <cell r="D23624" t="str">
            <v>TRIVU</v>
          </cell>
          <cell r="E23624">
            <v>24375385</v>
          </cell>
          <cell r="F23624" t="str">
            <v>VAL</v>
          </cell>
        </row>
        <row r="23625">
          <cell r="B23625">
            <v>22966753</v>
          </cell>
          <cell r="C23625" t="str">
            <v>MILLAN OTON, JOSE MANUEL</v>
          </cell>
          <cell r="D23625" t="str">
            <v>CLUB TRIATLÓN CARTAGENA</v>
          </cell>
          <cell r="E23625">
            <v>22966753</v>
          </cell>
          <cell r="F23625" t="str">
            <v>MUR</v>
          </cell>
        </row>
        <row r="23626">
          <cell r="B23626">
            <v>75770562</v>
          </cell>
          <cell r="C23626" t="str">
            <v>MILLAN PINO, JOSE MANUEL</v>
          </cell>
          <cell r="D23626" t="str">
            <v>INDEPENDIENTE</v>
          </cell>
          <cell r="E23626">
            <v>75770562</v>
          </cell>
          <cell r="F23626" t="str">
            <v>AND</v>
          </cell>
        </row>
        <row r="23627">
          <cell r="B23627">
            <v>52766314</v>
          </cell>
          <cell r="C23627" t="str">
            <v>MILLAN PLANELLES, DAVID</v>
          </cell>
          <cell r="D23627" t="str">
            <v>ARCOS TRIATLON ALBACETE</v>
          </cell>
          <cell r="E23627">
            <v>52766314</v>
          </cell>
          <cell r="F23627" t="str">
            <v>CLM</v>
          </cell>
        </row>
        <row r="23628">
          <cell r="B23628">
            <v>35108787</v>
          </cell>
          <cell r="C23628" t="str">
            <v>MILLAN RODRIGUEZ, ANDRES</v>
          </cell>
          <cell r="D23628" t="str">
            <v>C.E. PICORNELL</v>
          </cell>
          <cell r="E23628">
            <v>35108787</v>
          </cell>
          <cell r="F23628" t="str">
            <v>CAT</v>
          </cell>
        </row>
        <row r="23629">
          <cell r="B23629">
            <v>46381624</v>
          </cell>
          <cell r="C23629" t="str">
            <v>MILLAN TIANA, MARC</v>
          </cell>
          <cell r="D23629" t="str">
            <v>INDEPENDIENTE</v>
          </cell>
          <cell r="E23629">
            <v>46381624</v>
          </cell>
          <cell r="F23629" t="str">
            <v>CAT</v>
          </cell>
        </row>
        <row r="23630">
          <cell r="B23630">
            <v>72991389</v>
          </cell>
          <cell r="C23630" t="str">
            <v>MILLAN VILLA, ALEJANDRO</v>
          </cell>
          <cell r="D23630" t="str">
            <v>TRIATLON PSA</v>
          </cell>
          <cell r="E23630">
            <v>72991389</v>
          </cell>
          <cell r="F23630" t="str">
            <v>ARA</v>
          </cell>
        </row>
        <row r="23631">
          <cell r="B23631">
            <v>48874315</v>
          </cell>
          <cell r="C23631" t="str">
            <v>MILLAN ZAFRA, LUIS</v>
          </cell>
          <cell r="D23631" t="str">
            <v>MONTILLA-CORDOBA TRIATLON</v>
          </cell>
          <cell r="E23631">
            <v>48874315</v>
          </cell>
          <cell r="F23631" t="str">
            <v>AND</v>
          </cell>
        </row>
        <row r="23632">
          <cell r="B23632">
            <v>39688129</v>
          </cell>
          <cell r="C23632" t="str">
            <v>MILLAN, JOSE</v>
          </cell>
          <cell r="D23632" t="str">
            <v>INDEPENDIENTE</v>
          </cell>
          <cell r="E23632">
            <v>39688129</v>
          </cell>
          <cell r="F23632" t="str">
            <v>CAT</v>
          </cell>
        </row>
        <row r="23633">
          <cell r="B23633">
            <v>48763172</v>
          </cell>
          <cell r="C23633" t="str">
            <v>MILLAN, SAMUEL</v>
          </cell>
          <cell r="D23633" t="str">
            <v>C.T. ARENA ALICANTE</v>
          </cell>
          <cell r="E23633">
            <v>48763172</v>
          </cell>
          <cell r="F23633" t="str">
            <v>VAL</v>
          </cell>
        </row>
        <row r="23634">
          <cell r="B23634">
            <v>78873166</v>
          </cell>
          <cell r="C23634" t="str">
            <v>MILLARES GOMEZ, ROBERTO</v>
          </cell>
          <cell r="D23634" t="str">
            <v>URBIKO TT BASAU</v>
          </cell>
          <cell r="E23634">
            <v>78873166</v>
          </cell>
          <cell r="F23634" t="str">
            <v>EUS</v>
          </cell>
        </row>
        <row r="23635">
          <cell r="B23635">
            <v>73200957</v>
          </cell>
          <cell r="C23635" t="str">
            <v>MILLARUELO BOIRA, RAFAEL</v>
          </cell>
          <cell r="D23635" t="str">
            <v>CLUB ATLETISMO BARBASTRO</v>
          </cell>
          <cell r="E23635">
            <v>73200957</v>
          </cell>
          <cell r="F23635" t="str">
            <v>ARA</v>
          </cell>
        </row>
        <row r="23636">
          <cell r="B23636">
            <v>38152386</v>
          </cell>
          <cell r="C23636" t="str">
            <v>MILLER DAZA, PATRICK</v>
          </cell>
          <cell r="D23636" t="str">
            <v>CLUB ESPORTIU TRIKIDS</v>
          </cell>
          <cell r="E23636">
            <v>38152386</v>
          </cell>
          <cell r="F23636" t="str">
            <v>CAT</v>
          </cell>
        </row>
        <row r="23637">
          <cell r="B23637">
            <v>48376006</v>
          </cell>
          <cell r="C23637" t="str">
            <v>MILLER MAS, ALFREDO</v>
          </cell>
          <cell r="D23637" t="str">
            <v>C.T. TIRO DE PICHON</v>
          </cell>
          <cell r="E23637">
            <v>48376006</v>
          </cell>
          <cell r="F23637" t="str">
            <v>VAL</v>
          </cell>
        </row>
        <row r="23638">
          <cell r="B23638">
            <v>23315616</v>
          </cell>
          <cell r="C23638" t="str">
            <v>MILLET PASCUAL-LEONE, JOSE MARÍA</v>
          </cell>
          <cell r="D23638" t="str">
            <v>S.D.CORRECAMINOS</v>
          </cell>
          <cell r="E23638">
            <v>23315616</v>
          </cell>
          <cell r="F23638" t="str">
            <v>VAL</v>
          </cell>
        </row>
        <row r="23639">
          <cell r="B23639">
            <v>77981571</v>
          </cell>
          <cell r="C23639" t="str">
            <v>MILLET SENCIALES, SERGIO</v>
          </cell>
          <cell r="D23639" t="str">
            <v>C.N. AXARQUIA</v>
          </cell>
          <cell r="E23639">
            <v>77981571</v>
          </cell>
          <cell r="F23639" t="str">
            <v>AND</v>
          </cell>
        </row>
        <row r="23640">
          <cell r="B23640">
            <v>10001866</v>
          </cell>
          <cell r="C23640" t="str">
            <v>MILLO, CAPUCINE</v>
          </cell>
          <cell r="D23640" t="str">
            <v>CDM AVANT MONCADA TRIATLO I PARATRIATLO</v>
          </cell>
          <cell r="E23640">
            <v>10001866</v>
          </cell>
          <cell r="F23640" t="str">
            <v>VAL</v>
          </cell>
        </row>
        <row r="23641">
          <cell r="B23641">
            <v>1193489</v>
          </cell>
          <cell r="C23641" t="str">
            <v>MILLO, MARTIN</v>
          </cell>
          <cell r="D23641" t="str">
            <v>CDM AVANT MONCADA TRIATLO I PARATRIATLO</v>
          </cell>
          <cell r="E23641">
            <v>1193489</v>
          </cell>
          <cell r="F23641" t="str">
            <v>VAL</v>
          </cell>
        </row>
        <row r="23642">
          <cell r="B23642">
            <v>99904497</v>
          </cell>
          <cell r="C23642" t="str">
            <v>MIMI, ANOUK YAMILE</v>
          </cell>
          <cell r="D23642" t="str">
            <v>TRIATLÓ SANTA EULÀRIA</v>
          </cell>
          <cell r="E23642">
            <v>99904497</v>
          </cell>
          <cell r="F23642" t="str">
            <v>BAL</v>
          </cell>
        </row>
        <row r="23643">
          <cell r="B23643">
            <v>43524713</v>
          </cell>
          <cell r="C23643" t="str">
            <v>MIMOSO MORENO, JAVIER</v>
          </cell>
          <cell r="D23643" t="str">
            <v>CERDANYOLA CH</v>
          </cell>
          <cell r="E23643">
            <v>43524713</v>
          </cell>
          <cell r="F23643" t="str">
            <v>CAT</v>
          </cell>
        </row>
        <row r="23644">
          <cell r="B23644">
            <v>29133420</v>
          </cell>
          <cell r="C23644" t="str">
            <v>MINA JIMENEZ, JUAN</v>
          </cell>
          <cell r="D23644" t="str">
            <v>STADIUM CASABLANCA-ALMOZARA 2000</v>
          </cell>
          <cell r="E23644">
            <v>29133420</v>
          </cell>
          <cell r="F23644" t="str">
            <v>ARA</v>
          </cell>
        </row>
        <row r="23645">
          <cell r="B23645">
            <v>29138407</v>
          </cell>
          <cell r="C23645" t="str">
            <v>MINA ORUE, DIEGO</v>
          </cell>
          <cell r="D23645" t="str">
            <v>VALLE ARANGUREN</v>
          </cell>
          <cell r="E23645">
            <v>29138407</v>
          </cell>
          <cell r="F23645" t="str">
            <v>NAV</v>
          </cell>
        </row>
        <row r="23646">
          <cell r="B23646">
            <v>73135160</v>
          </cell>
          <cell r="C23646" t="str">
            <v>MINA RUIZ DE ERENCHUN, DIEGO</v>
          </cell>
          <cell r="D23646" t="str">
            <v>VALLE ARANGUREN</v>
          </cell>
          <cell r="E23646">
            <v>73135160</v>
          </cell>
          <cell r="F23646" t="str">
            <v>NAV</v>
          </cell>
        </row>
        <row r="23647">
          <cell r="B23647">
            <v>4812962</v>
          </cell>
          <cell r="C23647" t="str">
            <v>MINA, LEONARDO</v>
          </cell>
          <cell r="D23647" t="str">
            <v>BARCELONA DRAGONS TRIATHLON CLUB</v>
          </cell>
          <cell r="E23647">
            <v>4812962</v>
          </cell>
          <cell r="F23647" t="str">
            <v>CAT</v>
          </cell>
        </row>
        <row r="23648">
          <cell r="B23648">
            <v>53130561</v>
          </cell>
          <cell r="C23648" t="str">
            <v>MINAYA SOTOMAYOR, JOSE ENRIQUE</v>
          </cell>
          <cell r="D23648" t="str">
            <v>CDE ESCUELA TRIATLON LA SAGRA</v>
          </cell>
          <cell r="E23648">
            <v>53130561</v>
          </cell>
          <cell r="F23648" t="str">
            <v>CLM</v>
          </cell>
        </row>
        <row r="23649">
          <cell r="B23649">
            <v>73119908</v>
          </cell>
          <cell r="C23649" t="str">
            <v>MINDEGUIA MARIEZCURRENA, JULEN</v>
          </cell>
          <cell r="D23649" t="str">
            <v>VALLE ARANGUREN</v>
          </cell>
          <cell r="E23649">
            <v>73119908</v>
          </cell>
          <cell r="F23649" t="str">
            <v>NAV</v>
          </cell>
        </row>
        <row r="23650">
          <cell r="B23650">
            <v>72504437</v>
          </cell>
          <cell r="C23650" t="str">
            <v>MINGO ARBAIZAR, ASIER</v>
          </cell>
          <cell r="D23650" t="str">
            <v>TRIGOI T.T.</v>
          </cell>
          <cell r="E23650">
            <v>72504437</v>
          </cell>
          <cell r="F23650" t="str">
            <v>EUS</v>
          </cell>
        </row>
        <row r="23651">
          <cell r="B23651">
            <v>72718036</v>
          </cell>
          <cell r="C23651" t="str">
            <v>MINGO ELGUEA, IDOYA</v>
          </cell>
          <cell r="D23651" t="str">
            <v>BILBAOTRI</v>
          </cell>
          <cell r="E23651">
            <v>72718036</v>
          </cell>
          <cell r="F23651" t="str">
            <v>EUS</v>
          </cell>
        </row>
        <row r="23652">
          <cell r="B23652">
            <v>53040920</v>
          </cell>
          <cell r="C23652" t="str">
            <v>MINGO SELIGRAT, TOMAS</v>
          </cell>
          <cell r="D23652" t="str">
            <v>FITNESS SPORTS TRIATLON</v>
          </cell>
          <cell r="E23652">
            <v>53040920</v>
          </cell>
          <cell r="F23652" t="str">
            <v>MAD</v>
          </cell>
        </row>
        <row r="23653">
          <cell r="B23653">
            <v>8917322</v>
          </cell>
          <cell r="C23653" t="str">
            <v>MINGOLLA ARANDA, JOSE ANTONIO</v>
          </cell>
          <cell r="D23653" t="str">
            <v>C.T. TIBURONES DE ESTEPONA - ACHEDOSOL</v>
          </cell>
          <cell r="E23653">
            <v>8917322</v>
          </cell>
          <cell r="F23653" t="str">
            <v>AND</v>
          </cell>
        </row>
        <row r="23654">
          <cell r="B23654">
            <v>41574563</v>
          </cell>
          <cell r="C23654" t="str">
            <v>MINGORANCE JAMES, DANIEL</v>
          </cell>
          <cell r="D23654" t="str">
            <v>TRIATLÓ MANACOR TRIMAN</v>
          </cell>
          <cell r="E23654">
            <v>41574563</v>
          </cell>
          <cell r="F23654" t="str">
            <v>BAL</v>
          </cell>
        </row>
        <row r="23655">
          <cell r="B23655">
            <v>52155677</v>
          </cell>
          <cell r="C23655" t="str">
            <v>MINGOTE MORENO, SERGI</v>
          </cell>
          <cell r="D23655" t="str">
            <v>INDEPENDIENTE</v>
          </cell>
          <cell r="E23655">
            <v>52155677</v>
          </cell>
          <cell r="F23655" t="str">
            <v>CAT</v>
          </cell>
        </row>
        <row r="23656">
          <cell r="B23656">
            <v>70265406</v>
          </cell>
          <cell r="C23656" t="str">
            <v>MINGUELA DEL RIO, LUCIA</v>
          </cell>
          <cell r="D23656" t="str">
            <v>TRIATLON CUELLAR</v>
          </cell>
          <cell r="E23656">
            <v>70265406</v>
          </cell>
          <cell r="F23656" t="str">
            <v>CYL</v>
          </cell>
        </row>
        <row r="23657">
          <cell r="B23657">
            <v>70264709</v>
          </cell>
          <cell r="C23657" t="str">
            <v>MINGUELA DEL RIO, VICTOR</v>
          </cell>
          <cell r="D23657" t="str">
            <v>TRIATLON CUELLAR</v>
          </cell>
          <cell r="E23657">
            <v>70264709</v>
          </cell>
          <cell r="F23657" t="str">
            <v>CYL</v>
          </cell>
        </row>
        <row r="23658">
          <cell r="B23658">
            <v>36984521</v>
          </cell>
          <cell r="C23658" t="str">
            <v>MINGUET ADROHER, MONICA</v>
          </cell>
          <cell r="D23658" t="str">
            <v>TG TRIATLO SITGES</v>
          </cell>
          <cell r="E23658">
            <v>36984521</v>
          </cell>
          <cell r="F23658" t="str">
            <v>CAT</v>
          </cell>
        </row>
        <row r="23659">
          <cell r="B23659">
            <v>47024331</v>
          </cell>
          <cell r="C23659" t="str">
            <v>MINGUEZ AGUINACO, EVA</v>
          </cell>
          <cell r="D23659" t="str">
            <v>A.D. ECOSPORT TRIATLON ALCOBENDAS</v>
          </cell>
          <cell r="E23659">
            <v>47024331</v>
          </cell>
          <cell r="F23659" t="str">
            <v>MAD</v>
          </cell>
        </row>
        <row r="23660">
          <cell r="B23660">
            <v>6251191</v>
          </cell>
          <cell r="C23660" t="str">
            <v>MINGUEZ ALARCON, JOSE MANUEL</v>
          </cell>
          <cell r="D23660" t="str">
            <v>C.D.B. TRIATLÓN ALCÁZAR</v>
          </cell>
          <cell r="E23660">
            <v>6251191</v>
          </cell>
          <cell r="F23660" t="str">
            <v>CLM</v>
          </cell>
        </row>
        <row r="23661">
          <cell r="B23661">
            <v>3147283</v>
          </cell>
          <cell r="C23661" t="str">
            <v>MINGUEZ ATIENZA, PABLO</v>
          </cell>
          <cell r="D23661" t="str">
            <v>C.T. GUADALAJARA</v>
          </cell>
          <cell r="E23661">
            <v>3147283</v>
          </cell>
          <cell r="F23661" t="str">
            <v>CLM</v>
          </cell>
        </row>
        <row r="23662">
          <cell r="B23662">
            <v>1923741</v>
          </cell>
          <cell r="C23662" t="str">
            <v>MINGUEZ BENEDITO, IGNACIO</v>
          </cell>
          <cell r="D23662" t="str">
            <v>C.D.E.TRIATLON SAN SEBASTIAN DE LOS REYES</v>
          </cell>
          <cell r="E23662">
            <v>1923741</v>
          </cell>
          <cell r="F23662" t="str">
            <v>MAD</v>
          </cell>
        </row>
        <row r="23663">
          <cell r="B23663">
            <v>53095255</v>
          </cell>
          <cell r="C23663" t="str">
            <v>MINGUEZ CUENCA, GUILLERMO</v>
          </cell>
          <cell r="D23663" t="str">
            <v>TRIESPORT ROQUETTE</v>
          </cell>
          <cell r="E23663">
            <v>53095255</v>
          </cell>
          <cell r="F23663" t="str">
            <v>VAL</v>
          </cell>
        </row>
        <row r="23664">
          <cell r="B23664">
            <v>25722728</v>
          </cell>
          <cell r="C23664" t="str">
            <v>MÍNGUEZ SÁNCHEZ, CARLOS</v>
          </cell>
          <cell r="D23664" t="str">
            <v>TRIRAID VALLADOLID</v>
          </cell>
          <cell r="E23664">
            <v>25722728</v>
          </cell>
          <cell r="F23664" t="str">
            <v>CYL</v>
          </cell>
        </row>
        <row r="23665">
          <cell r="B23665">
            <v>5430866</v>
          </cell>
          <cell r="C23665" t="str">
            <v>MÍNGUEZ TORRES, JESÚS</v>
          </cell>
          <cell r="D23665" t="str">
            <v>PERLAS TRIATLÓN COLMENAR VIEJO</v>
          </cell>
          <cell r="E23665">
            <v>5430866</v>
          </cell>
          <cell r="F23665" t="str">
            <v>MAD</v>
          </cell>
        </row>
        <row r="23666">
          <cell r="B23666">
            <v>17755564</v>
          </cell>
          <cell r="C23666" t="str">
            <v>MINGUEZ WANDEE, PAOÑO</v>
          </cell>
          <cell r="D23666" t="str">
            <v>INDEPENDIENTE</v>
          </cell>
          <cell r="E23666">
            <v>17755564</v>
          </cell>
          <cell r="F23666" t="str">
            <v>ARA</v>
          </cell>
        </row>
        <row r="23667">
          <cell r="B23667">
            <v>48155471</v>
          </cell>
          <cell r="C23667" t="str">
            <v>MINNIG RAMIREZ, KATHERINE IVONN</v>
          </cell>
          <cell r="D23667" t="str">
            <v>ARCOS TRIATLON ALBACETE</v>
          </cell>
          <cell r="E23667">
            <v>48155471</v>
          </cell>
          <cell r="F23667" t="str">
            <v>CLM</v>
          </cell>
        </row>
        <row r="23668">
          <cell r="B23668">
            <v>73493052</v>
          </cell>
          <cell r="C23668" t="str">
            <v>MINTEGI CLAVER, IKER</v>
          </cell>
          <cell r="D23668" t="str">
            <v>SAKANA TRIATLOI TALDEA</v>
          </cell>
          <cell r="E23668">
            <v>73493052</v>
          </cell>
          <cell r="F23668" t="str">
            <v>NAV</v>
          </cell>
        </row>
        <row r="23669">
          <cell r="B23669">
            <v>72721484</v>
          </cell>
          <cell r="C23669" t="str">
            <v>MINTEGUI GONZALEZ, ARRATE</v>
          </cell>
          <cell r="D23669" t="str">
            <v>CLUB TRIATHLON ALOHA</v>
          </cell>
          <cell r="E23669">
            <v>72721484</v>
          </cell>
          <cell r="F23669" t="str">
            <v>EUS</v>
          </cell>
        </row>
        <row r="23670">
          <cell r="B23670">
            <v>29194416</v>
          </cell>
          <cell r="C23670" t="str">
            <v>MIÑAMBRES HERRÁIZ, REBECA</v>
          </cell>
          <cell r="D23670" t="str">
            <v>TRIVU</v>
          </cell>
          <cell r="E23670">
            <v>29194416</v>
          </cell>
          <cell r="F23670" t="str">
            <v>VAL</v>
          </cell>
        </row>
        <row r="23671">
          <cell r="B23671">
            <v>25079720</v>
          </cell>
          <cell r="C23671" t="str">
            <v>MIÑANA GARCIA, MARIA LUISA</v>
          </cell>
          <cell r="D23671" t="str">
            <v>REAL CLUB MEDITERRANEO</v>
          </cell>
          <cell r="E23671">
            <v>25079720</v>
          </cell>
          <cell r="F23671" t="str">
            <v>AND</v>
          </cell>
        </row>
        <row r="23672">
          <cell r="B23672">
            <v>17446034</v>
          </cell>
          <cell r="C23672" t="str">
            <v>MIÑANA GIL, JUAN CARLOS</v>
          </cell>
          <cell r="D23672" t="str">
            <v>DUATLON FONCASA CALATAYUD</v>
          </cell>
          <cell r="E23672">
            <v>17446034</v>
          </cell>
          <cell r="F23672" t="str">
            <v>ARA</v>
          </cell>
        </row>
        <row r="23673">
          <cell r="B23673">
            <v>73909817</v>
          </cell>
          <cell r="C23673" t="str">
            <v>MIÑANA MENA, JOSE VICENTE</v>
          </cell>
          <cell r="D23673" t="str">
            <v>TRIATLO CORRIOL</v>
          </cell>
          <cell r="E23673">
            <v>73909817</v>
          </cell>
          <cell r="F23673" t="str">
            <v>VAL</v>
          </cell>
        </row>
        <row r="23674">
          <cell r="B23674">
            <v>52784625</v>
          </cell>
          <cell r="C23674" t="str">
            <v>MIÑANA SIGNES, VICENTE</v>
          </cell>
          <cell r="D23674" t="str">
            <v>CDUPV TRIATLÓ</v>
          </cell>
          <cell r="E23674">
            <v>52784625</v>
          </cell>
          <cell r="F23674" t="str">
            <v>VAL</v>
          </cell>
        </row>
        <row r="23675">
          <cell r="B23675">
            <v>22583265</v>
          </cell>
          <cell r="C23675" t="str">
            <v>MIÑANA SIMO, GUILLERMO</v>
          </cell>
          <cell r="D23675" t="str">
            <v>TRIVU</v>
          </cell>
          <cell r="E23675">
            <v>22583265</v>
          </cell>
          <cell r="F23675" t="str">
            <v>VAL</v>
          </cell>
        </row>
        <row r="23676">
          <cell r="B23676">
            <v>51465429</v>
          </cell>
          <cell r="C23676" t="str">
            <v>MIÑANA TIRADO, VICTOR</v>
          </cell>
          <cell r="D23676" t="str">
            <v>CLUB TRIATLÓN ONDARRETA ALCORCÓN</v>
          </cell>
          <cell r="E23676">
            <v>51465429</v>
          </cell>
          <cell r="F23676" t="str">
            <v>MAD</v>
          </cell>
        </row>
        <row r="23677">
          <cell r="B23677">
            <v>74013121</v>
          </cell>
          <cell r="C23677" t="str">
            <v>MIÑANO CRESPO, MARCOS</v>
          </cell>
          <cell r="D23677" t="str">
            <v>INDEPENDIENTE</v>
          </cell>
          <cell r="E23677">
            <v>74013121</v>
          </cell>
          <cell r="F23677" t="str">
            <v>VAL</v>
          </cell>
        </row>
        <row r="23678">
          <cell r="B23678">
            <v>44866850</v>
          </cell>
          <cell r="C23678" t="str">
            <v>MIÑANO GOMBAU, PABLO</v>
          </cell>
          <cell r="D23678" t="str">
            <v>CLUB EGO RUN.IN</v>
          </cell>
          <cell r="E23678">
            <v>44866850</v>
          </cell>
          <cell r="F23678" t="str">
            <v>AND</v>
          </cell>
        </row>
        <row r="23679">
          <cell r="B23679">
            <v>46833422</v>
          </cell>
          <cell r="C23679" t="str">
            <v>MIÑARRO BONAQUE, JOSE MANUEL</v>
          </cell>
          <cell r="D23679" t="str">
            <v>CLUB DE TRIATLÓN DIABLILLOS DE RIVAS</v>
          </cell>
          <cell r="E23679">
            <v>46833422</v>
          </cell>
          <cell r="F23679" t="str">
            <v>MAD</v>
          </cell>
        </row>
        <row r="23680">
          <cell r="B23680">
            <v>23266501</v>
          </cell>
          <cell r="C23680" t="str">
            <v>MIÑARRO PEÑAS, JUAN JOSE</v>
          </cell>
          <cell r="D23680" t="str">
            <v>CLUB TRIATLÓN LORCA</v>
          </cell>
          <cell r="E23680">
            <v>23266501</v>
          </cell>
          <cell r="F23680" t="str">
            <v>MUR</v>
          </cell>
        </row>
        <row r="23681">
          <cell r="B23681">
            <v>52669778</v>
          </cell>
          <cell r="C23681" t="str">
            <v>MIÑO RAMOS, FCO. MANUEL</v>
          </cell>
          <cell r="D23681" t="str">
            <v>CAPA</v>
          </cell>
          <cell r="E23681">
            <v>52669778</v>
          </cell>
          <cell r="F23681" t="str">
            <v>AND</v>
          </cell>
        </row>
        <row r="23682">
          <cell r="B23682">
            <v>30657048</v>
          </cell>
          <cell r="C23682" t="str">
            <v>MIOTA PEÑALBA, XABIER</v>
          </cell>
          <cell r="D23682" t="str">
            <v>MUGARRA TRIATLOI TALDEA</v>
          </cell>
          <cell r="E23682">
            <v>30657048</v>
          </cell>
          <cell r="F23682" t="str">
            <v>EUS</v>
          </cell>
        </row>
        <row r="23683">
          <cell r="B23683">
            <v>22588804</v>
          </cell>
          <cell r="C23683" t="str">
            <v>MIQUEL BERNABEU, JORGE JOSE</v>
          </cell>
          <cell r="D23683" t="str">
            <v>TRILAVALL</v>
          </cell>
          <cell r="E23683">
            <v>22588804</v>
          </cell>
          <cell r="F23683" t="str">
            <v>VAL</v>
          </cell>
        </row>
        <row r="23684">
          <cell r="B23684">
            <v>49255112</v>
          </cell>
          <cell r="C23684" t="str">
            <v>MIQUEL FILELLA, ALEIX</v>
          </cell>
          <cell r="D23684" t="str">
            <v>C. ESP. NATAGONA</v>
          </cell>
          <cell r="E23684">
            <v>49255112</v>
          </cell>
          <cell r="F23684" t="str">
            <v>CAT</v>
          </cell>
        </row>
        <row r="23685">
          <cell r="B23685">
            <v>48278073</v>
          </cell>
          <cell r="C23685" t="str">
            <v>MIQUEL FILELLA, POL</v>
          </cell>
          <cell r="D23685" t="str">
            <v>C. ESP. NATAGONA</v>
          </cell>
          <cell r="E23685">
            <v>48278073</v>
          </cell>
          <cell r="F23685" t="str">
            <v>CAT</v>
          </cell>
        </row>
        <row r="23686">
          <cell r="B23686">
            <v>43118173</v>
          </cell>
          <cell r="C23686" t="str">
            <v>MIQUEL GARAU, JOAN CARLES</v>
          </cell>
          <cell r="D23686" t="str">
            <v>CLUB TRIATLÓ CONSELL</v>
          </cell>
          <cell r="E23686">
            <v>43118173</v>
          </cell>
          <cell r="F23686" t="str">
            <v>BAL</v>
          </cell>
        </row>
        <row r="23687">
          <cell r="B23687">
            <v>38502965</v>
          </cell>
          <cell r="C23687" t="str">
            <v>MIQUEL OLIVER, JOSEP</v>
          </cell>
          <cell r="D23687" t="str">
            <v>INDEPENDIENTE</v>
          </cell>
          <cell r="E23687">
            <v>38502965</v>
          </cell>
          <cell r="F23687" t="str">
            <v>CAT</v>
          </cell>
        </row>
        <row r="23688">
          <cell r="B23688">
            <v>53762451</v>
          </cell>
          <cell r="C23688" t="str">
            <v>MIQUEL PEREZ, CARMEN</v>
          </cell>
          <cell r="D23688" t="str">
            <v>VRP ELECTRIC - MORTES BIKES -CLUB TRIATLÓ SUECA</v>
          </cell>
          <cell r="E23688">
            <v>53762451</v>
          </cell>
          <cell r="F23688" t="str">
            <v>VAL</v>
          </cell>
        </row>
        <row r="23689">
          <cell r="B23689">
            <v>44623275</v>
          </cell>
          <cell r="C23689" t="str">
            <v>MIQUELEIZ ALAMOS, JAVIER</v>
          </cell>
          <cell r="D23689" t="str">
            <v>UNIVERSIDAD PÚBLICA DE NAVARRA</v>
          </cell>
          <cell r="E23689">
            <v>44623275</v>
          </cell>
          <cell r="F23689" t="str">
            <v>NAV</v>
          </cell>
        </row>
        <row r="23690">
          <cell r="B23690">
            <v>44348758</v>
          </cell>
          <cell r="C23690" t="str">
            <v>MIQUELEZ HERMOSO, JULEN</v>
          </cell>
          <cell r="D23690" t="str">
            <v>MUGARRA TRIATLOI TALDEA</v>
          </cell>
          <cell r="E23690">
            <v>44348758</v>
          </cell>
          <cell r="F23690" t="str">
            <v>EUS</v>
          </cell>
        </row>
        <row r="23691">
          <cell r="B23691">
            <v>72682485</v>
          </cell>
          <cell r="C23691" t="str">
            <v>MIQUEO GUEMBE, ITZIAR</v>
          </cell>
          <cell r="D23691" t="str">
            <v>HIRUKI VALLE DE EGUES TRIATLON</v>
          </cell>
          <cell r="E23691">
            <v>72682485</v>
          </cell>
          <cell r="F23691" t="str">
            <v>NAV</v>
          </cell>
        </row>
        <row r="23692">
          <cell r="B23692">
            <v>33437427</v>
          </cell>
          <cell r="C23692" t="str">
            <v>MIQUEO GUEMBE, JOSÉ IGNACIO</v>
          </cell>
          <cell r="D23692" t="str">
            <v>HIRUKI VALLE DE EGUES TRIATLON</v>
          </cell>
          <cell r="E23692">
            <v>33437427</v>
          </cell>
          <cell r="F23692" t="str">
            <v>NAV</v>
          </cell>
        </row>
        <row r="23693">
          <cell r="B23693">
            <v>37342656</v>
          </cell>
          <cell r="C23693" t="str">
            <v>MIR CARMONA, FRANCISCO</v>
          </cell>
          <cell r="D23693" t="str">
            <v>CC POLLENSA</v>
          </cell>
          <cell r="E23693">
            <v>37342656</v>
          </cell>
          <cell r="F23693" t="str">
            <v>BAL</v>
          </cell>
        </row>
        <row r="23694">
          <cell r="B23694">
            <v>33406493</v>
          </cell>
          <cell r="C23694" t="str">
            <v>MIR CUÑAT, YOLANDA</v>
          </cell>
          <cell r="D23694" t="str">
            <v>S.D.CORRECAMINOS</v>
          </cell>
          <cell r="E23694">
            <v>33406493</v>
          </cell>
          <cell r="F23694" t="str">
            <v>VAL</v>
          </cell>
        </row>
        <row r="23695">
          <cell r="B23695">
            <v>47157526</v>
          </cell>
          <cell r="C23695" t="str">
            <v>MIR ESPASA, JAN</v>
          </cell>
          <cell r="D23695" t="str">
            <v>TRI+9 EL MASNOU</v>
          </cell>
          <cell r="E23695">
            <v>47157526</v>
          </cell>
          <cell r="F23695" t="str">
            <v>CAT</v>
          </cell>
        </row>
        <row r="23696">
          <cell r="B23696">
            <v>46359202</v>
          </cell>
          <cell r="C23696" t="str">
            <v>MIR FUERTES, ENRIQUE</v>
          </cell>
          <cell r="D23696" t="str">
            <v>FASTTRIATLON - C.N. MONTJUIC</v>
          </cell>
          <cell r="E23696">
            <v>46359202</v>
          </cell>
          <cell r="F23696" t="str">
            <v>CAT</v>
          </cell>
        </row>
        <row r="23697">
          <cell r="B23697">
            <v>43142257</v>
          </cell>
          <cell r="C23697" t="str">
            <v>MIR GUAL, MIQUEL</v>
          </cell>
          <cell r="D23697" t="str">
            <v>COR FORT</v>
          </cell>
          <cell r="E23697">
            <v>43142257</v>
          </cell>
          <cell r="F23697" t="str">
            <v>BAL</v>
          </cell>
        </row>
        <row r="23698">
          <cell r="B23698">
            <v>43731061</v>
          </cell>
          <cell r="C23698" t="str">
            <v>MIR PIQUE, OSCAR</v>
          </cell>
          <cell r="D23698" t="str">
            <v>INDEPENDIENTE</v>
          </cell>
          <cell r="E23698">
            <v>43731061</v>
          </cell>
          <cell r="F23698" t="str">
            <v>CAT</v>
          </cell>
        </row>
        <row r="23699">
          <cell r="B23699">
            <v>25090869</v>
          </cell>
          <cell r="C23699" t="str">
            <v>MIR PUCHE, MIGUEL ANGEL</v>
          </cell>
          <cell r="D23699" t="str">
            <v>REAL CLUB MEDITERRANEO</v>
          </cell>
          <cell r="E23699">
            <v>25090869</v>
          </cell>
          <cell r="F23699" t="str">
            <v>AND</v>
          </cell>
        </row>
        <row r="23700">
          <cell r="B23700">
            <v>43067247</v>
          </cell>
          <cell r="C23700" t="str">
            <v>MIR QUETGLAS, CARLOS SEBASTIÁN</v>
          </cell>
          <cell r="D23700" t="str">
            <v>TRIATS.SOM</v>
          </cell>
          <cell r="E23700">
            <v>43067247</v>
          </cell>
          <cell r="F23700" t="str">
            <v>BAL</v>
          </cell>
        </row>
        <row r="23701">
          <cell r="B23701">
            <v>47813866</v>
          </cell>
          <cell r="C23701" t="str">
            <v>MIR RIERA, CARLOS</v>
          </cell>
          <cell r="D23701" t="str">
            <v>CLUB TRIATLO GRANOLLERS</v>
          </cell>
          <cell r="E23701">
            <v>47813866</v>
          </cell>
          <cell r="F23701" t="str">
            <v>CAT</v>
          </cell>
        </row>
        <row r="23702">
          <cell r="B23702">
            <v>46430712</v>
          </cell>
          <cell r="C23702" t="str">
            <v>MIR VELÁZQUEZ, FRANCISCO JOSÉ</v>
          </cell>
          <cell r="D23702" t="str">
            <v>CLUB TRITRAINING</v>
          </cell>
          <cell r="E23702">
            <v>46430712</v>
          </cell>
          <cell r="F23702" t="str">
            <v>CAT</v>
          </cell>
        </row>
        <row r="23703">
          <cell r="B23703">
            <v>44765844</v>
          </cell>
          <cell r="C23703" t="str">
            <v>MIRA GARCÍA, VÍCTOR MANUEL</v>
          </cell>
          <cell r="D23703" t="str">
            <v>CLUB TRIATLON VILLENA</v>
          </cell>
          <cell r="E23703">
            <v>44765844</v>
          </cell>
          <cell r="F23703" t="str">
            <v>VAL</v>
          </cell>
        </row>
        <row r="23704">
          <cell r="B23704">
            <v>79320967</v>
          </cell>
          <cell r="C23704" t="str">
            <v>MIRA IGLESIAS, JUAN MANUEL</v>
          </cell>
          <cell r="D23704" t="str">
            <v>ARTROGAL-TRI 498</v>
          </cell>
          <cell r="E23704">
            <v>79320967</v>
          </cell>
          <cell r="F23704" t="str">
            <v>GAL</v>
          </cell>
        </row>
        <row r="23705">
          <cell r="B23705">
            <v>13915567</v>
          </cell>
          <cell r="C23705" t="str">
            <v>MIRA INGUANZO, ANDRES</v>
          </cell>
          <cell r="D23705" t="str">
            <v>TRIATLON TORRELAVEGA-</v>
          </cell>
          <cell r="E23705">
            <v>13915567</v>
          </cell>
          <cell r="F23705" t="str">
            <v>CNT</v>
          </cell>
        </row>
        <row r="23706">
          <cell r="B23706">
            <v>22131911</v>
          </cell>
          <cell r="C23706" t="str">
            <v>MIRA POVEDA, ANTONIO</v>
          </cell>
          <cell r="D23706" t="str">
            <v>CLUB TRIATLON PETRER</v>
          </cell>
          <cell r="E23706">
            <v>22131911</v>
          </cell>
          <cell r="F23706" t="str">
            <v>VAL</v>
          </cell>
        </row>
        <row r="23707">
          <cell r="B23707">
            <v>20482777</v>
          </cell>
          <cell r="C23707" t="str">
            <v>MIRA ROMERO, MATEO</v>
          </cell>
          <cell r="D23707" t="str">
            <v>CLUB TRIATLO BASILISCUS</v>
          </cell>
          <cell r="E23707">
            <v>20482777</v>
          </cell>
          <cell r="F23707" t="str">
            <v>VAL</v>
          </cell>
        </row>
        <row r="23708">
          <cell r="B23708">
            <v>48600989</v>
          </cell>
          <cell r="C23708" t="str">
            <v>MIRA SANCHIS, MIGUEL ANGEL</v>
          </cell>
          <cell r="D23708" t="str">
            <v>CLUB TRIATLÓ ONTINYENT</v>
          </cell>
          <cell r="E23708">
            <v>48600989</v>
          </cell>
          <cell r="F23708" t="str">
            <v>VAL</v>
          </cell>
        </row>
        <row r="23709">
          <cell r="B23709">
            <v>45842557</v>
          </cell>
          <cell r="C23709" t="str">
            <v>MIRA SOGORB, ANTONIO</v>
          </cell>
          <cell r="D23709" t="str">
            <v>C.T. LABORATORIO SYS</v>
          </cell>
          <cell r="E23709">
            <v>45842557</v>
          </cell>
          <cell r="F23709" t="str">
            <v>VAL</v>
          </cell>
        </row>
        <row r="23710">
          <cell r="B23710">
            <v>47902076</v>
          </cell>
          <cell r="C23710" t="str">
            <v>MIRABALL GÓMEZ, MARC</v>
          </cell>
          <cell r="D23710" t="str">
            <v>CLUB TRIATLÓ LLEIDA</v>
          </cell>
          <cell r="E23710">
            <v>47902076</v>
          </cell>
          <cell r="F23710" t="str">
            <v>CAT</v>
          </cell>
        </row>
        <row r="23711">
          <cell r="B23711">
            <v>1955105</v>
          </cell>
          <cell r="C23711" t="str">
            <v>MIRABEL, SEBASTIEN</v>
          </cell>
          <cell r="D23711" t="str">
            <v>INDEPENDIENTE</v>
          </cell>
          <cell r="E23711">
            <v>1955105</v>
          </cell>
          <cell r="F23711" t="str">
            <v>CAT</v>
          </cell>
        </row>
        <row r="23712">
          <cell r="B23712">
            <v>29627019</v>
          </cell>
          <cell r="C23712" t="str">
            <v>MIRABENT VILLANUEVA, ALVARO</v>
          </cell>
          <cell r="D23712" t="str">
            <v>C.A. AYAMONTE</v>
          </cell>
          <cell r="E23712">
            <v>29627019</v>
          </cell>
          <cell r="F23712" t="str">
            <v>AND</v>
          </cell>
        </row>
        <row r="23713">
          <cell r="B23713">
            <v>49383583</v>
          </cell>
          <cell r="C23713" t="str">
            <v>MIRABET BULLICH, ROGER</v>
          </cell>
          <cell r="D23713" t="str">
            <v>CLUB ESPORTIU TRI 4.40</v>
          </cell>
          <cell r="E23713">
            <v>49383583</v>
          </cell>
          <cell r="F23713" t="str">
            <v>CAT</v>
          </cell>
        </row>
        <row r="23714">
          <cell r="B23714">
            <v>78747428</v>
          </cell>
          <cell r="C23714" t="str">
            <v>MIRACOLI ROMERO, ENRICO</v>
          </cell>
          <cell r="D23714" t="str">
            <v>C.D. TRIATLÓN ATALAYA</v>
          </cell>
          <cell r="E23714">
            <v>78747428</v>
          </cell>
          <cell r="F23714" t="str">
            <v>NAV</v>
          </cell>
        </row>
        <row r="23715">
          <cell r="B23715">
            <v>301</v>
          </cell>
          <cell r="C23715" t="str">
            <v>MIRALLES ARRONDO, BEGOÑA</v>
          </cell>
          <cell r="D23715" t="str">
            <v>INDEPENDIENTE</v>
          </cell>
          <cell r="E23715">
            <v>301</v>
          </cell>
          <cell r="F23715" t="str">
            <v>NAV</v>
          </cell>
        </row>
        <row r="23716">
          <cell r="B23716">
            <v>73489231</v>
          </cell>
          <cell r="C23716" t="str">
            <v>MIRALLES ARRONDO, IRANZU</v>
          </cell>
          <cell r="D23716" t="str">
            <v>CLUB NATACIÓN PAMPLONA</v>
          </cell>
          <cell r="E23716">
            <v>73489231</v>
          </cell>
          <cell r="F23716" t="str">
            <v>NAV</v>
          </cell>
        </row>
        <row r="23717">
          <cell r="B23717">
            <v>302</v>
          </cell>
          <cell r="C23717" t="str">
            <v>MIRALLES ARRONDO, NICOLAS</v>
          </cell>
          <cell r="D23717" t="str">
            <v>INDEPENDIENTE</v>
          </cell>
          <cell r="E23717">
            <v>302</v>
          </cell>
          <cell r="F23717" t="str">
            <v>NAV</v>
          </cell>
        </row>
        <row r="23718">
          <cell r="B23718">
            <v>22008899</v>
          </cell>
          <cell r="C23718" t="str">
            <v>MIRALLES CAMPILLO, MAMEN</v>
          </cell>
          <cell r="D23718" t="str">
            <v>LA 208 TRIATLON CLUB</v>
          </cell>
          <cell r="E23718">
            <v>22008899</v>
          </cell>
          <cell r="F23718" t="str">
            <v>VAL</v>
          </cell>
        </row>
        <row r="23719">
          <cell r="B23719">
            <v>48533689</v>
          </cell>
          <cell r="C23719" t="str">
            <v>MIRALLES ERADES, PILAR</v>
          </cell>
          <cell r="D23719" t="str">
            <v>A.D.TRIATLON CAMARGO</v>
          </cell>
          <cell r="E23719">
            <v>48533689</v>
          </cell>
          <cell r="F23719" t="str">
            <v>CNT</v>
          </cell>
        </row>
        <row r="23720">
          <cell r="B23720">
            <v>79102577</v>
          </cell>
          <cell r="C23720" t="str">
            <v>MIRALLES GARCIA, JOSE ANTONIO</v>
          </cell>
          <cell r="D23720" t="str">
            <v>C.A. NOVELDA CARMENCITA DE TRIATLÓN</v>
          </cell>
          <cell r="E23720">
            <v>79102577</v>
          </cell>
          <cell r="F23720" t="str">
            <v>VAL</v>
          </cell>
        </row>
        <row r="23721">
          <cell r="B23721">
            <v>44752910</v>
          </cell>
          <cell r="C23721" t="str">
            <v>MIRALLES GONZALEZ, PEDRO</v>
          </cell>
          <cell r="D23721" t="str">
            <v>ELDA TRIATLON CLUB</v>
          </cell>
          <cell r="E23721">
            <v>44752910</v>
          </cell>
          <cell r="F23721" t="str">
            <v>VAL</v>
          </cell>
        </row>
        <row r="23722">
          <cell r="B23722">
            <v>52746839</v>
          </cell>
          <cell r="C23722" t="str">
            <v>MIRALLES GUILLEN, MICHEL</v>
          </cell>
          <cell r="D23722" t="str">
            <v>TRIATLÓ ALGINET</v>
          </cell>
          <cell r="E23722">
            <v>52746839</v>
          </cell>
          <cell r="F23722" t="str">
            <v>VAL</v>
          </cell>
        </row>
        <row r="23723">
          <cell r="B23723">
            <v>74375972</v>
          </cell>
          <cell r="C23723" t="str">
            <v>MIRALLES LÓPEZ, CÉSAR</v>
          </cell>
          <cell r="D23723" t="str">
            <v>A300W ELCHE T.C.</v>
          </cell>
          <cell r="E23723">
            <v>74375972</v>
          </cell>
          <cell r="F23723" t="str">
            <v>VAL</v>
          </cell>
        </row>
        <row r="23724">
          <cell r="B23724">
            <v>53625289</v>
          </cell>
          <cell r="C23724" t="str">
            <v>MIRALLES MERINO, FRANCESC</v>
          </cell>
          <cell r="D23724" t="str">
            <v>DÉNIA TRIATLÓ</v>
          </cell>
          <cell r="E23724">
            <v>53625289</v>
          </cell>
          <cell r="F23724" t="str">
            <v>VAL</v>
          </cell>
        </row>
        <row r="23725">
          <cell r="B23725">
            <v>48369825</v>
          </cell>
          <cell r="C23725" t="str">
            <v>MIRALLES MILLER, MANUEL</v>
          </cell>
          <cell r="D23725" t="str">
            <v>C.T.TRAVESIAS MITOS</v>
          </cell>
          <cell r="E23725">
            <v>48369825</v>
          </cell>
          <cell r="F23725" t="str">
            <v>VAL</v>
          </cell>
        </row>
        <row r="23726">
          <cell r="B23726">
            <v>39935522</v>
          </cell>
          <cell r="C23726" t="str">
            <v>MIRALLES MORA, FERNADO</v>
          </cell>
          <cell r="D23726" t="str">
            <v>C.T. JIJI-JAJA VINARÒS</v>
          </cell>
          <cell r="E23726">
            <v>39935522</v>
          </cell>
          <cell r="F23726" t="str">
            <v>VAL</v>
          </cell>
        </row>
        <row r="23727">
          <cell r="B23727">
            <v>20484289</v>
          </cell>
          <cell r="C23727" t="str">
            <v>MIRALLES MOYA, ABEL</v>
          </cell>
          <cell r="D23727" t="str">
            <v>ESPORTIU VINARÒS</v>
          </cell>
          <cell r="E23727">
            <v>20484289</v>
          </cell>
          <cell r="F23727" t="str">
            <v>VAL</v>
          </cell>
        </row>
        <row r="23728">
          <cell r="B23728">
            <v>24437476</v>
          </cell>
          <cell r="C23728" t="str">
            <v>MIRALLES PEREZ, PABLO</v>
          </cell>
          <cell r="D23728" t="str">
            <v>CLUB DEPORTIVO TRIASPE</v>
          </cell>
          <cell r="E23728">
            <v>24437476</v>
          </cell>
          <cell r="F23728" t="str">
            <v>VAL</v>
          </cell>
        </row>
        <row r="23729">
          <cell r="B23729">
            <v>44762414</v>
          </cell>
          <cell r="C23729" t="str">
            <v>MIRALLES RIQUELME, JOSE ANTONIO</v>
          </cell>
          <cell r="D23729" t="str">
            <v>CLUB DEPORTIVO TRIASPE</v>
          </cell>
          <cell r="E23729">
            <v>44762414</v>
          </cell>
          <cell r="F23729" t="str">
            <v>VAL</v>
          </cell>
        </row>
        <row r="23730">
          <cell r="B23730">
            <v>72468948</v>
          </cell>
          <cell r="C23730" t="str">
            <v>MIRALLES RUIZ DE APODACA, NAGORE</v>
          </cell>
          <cell r="D23730" t="str">
            <v>ORDIZIA TRIATLOI ELKARTEA</v>
          </cell>
          <cell r="E23730">
            <v>72468948</v>
          </cell>
          <cell r="F23730" t="str">
            <v>EUS</v>
          </cell>
        </row>
        <row r="23731">
          <cell r="B23731">
            <v>73909131</v>
          </cell>
          <cell r="C23731" t="str">
            <v>MIRALLES SÁNCHEZ, VICENT</v>
          </cell>
          <cell r="D23731" t="str">
            <v>INDEPENDIENTE</v>
          </cell>
          <cell r="E23731">
            <v>73909131</v>
          </cell>
          <cell r="F23731" t="str">
            <v>VAL</v>
          </cell>
        </row>
        <row r="23732">
          <cell r="B23732">
            <v>74236617</v>
          </cell>
          <cell r="C23732" t="str">
            <v>MIRALLES VAZQUEZ, JOSE FRANCISCO</v>
          </cell>
          <cell r="D23732" t="str">
            <v>INDEPENDIENTE</v>
          </cell>
          <cell r="E23732">
            <v>74236617</v>
          </cell>
          <cell r="F23732" t="str">
            <v>VAL</v>
          </cell>
        </row>
        <row r="23733">
          <cell r="B23733">
            <v>77122230</v>
          </cell>
          <cell r="C23733" t="str">
            <v>MIRANDA ALFRANCA, JORDI</v>
          </cell>
          <cell r="D23733" t="str">
            <v>INDEPENDIENTE</v>
          </cell>
          <cell r="E23733">
            <v>77122230</v>
          </cell>
          <cell r="F23733" t="str">
            <v>CAT</v>
          </cell>
        </row>
        <row r="23734">
          <cell r="B23734">
            <v>50313072</v>
          </cell>
          <cell r="C23734" t="str">
            <v>MIRANDA BELTRAN, RODRIGO ANDRES</v>
          </cell>
          <cell r="D23734" t="str">
            <v>FITNESS SPORTS TRIATLON</v>
          </cell>
          <cell r="E23734">
            <v>50313072</v>
          </cell>
          <cell r="F23734" t="str">
            <v>MAD</v>
          </cell>
        </row>
        <row r="23735">
          <cell r="B23735">
            <v>16071875</v>
          </cell>
          <cell r="C23735" t="str">
            <v>MIRANDA BERNABE, IELTXU</v>
          </cell>
          <cell r="D23735" t="str">
            <v>HIRUBI-K SOPELANA</v>
          </cell>
          <cell r="E23735">
            <v>16071875</v>
          </cell>
          <cell r="F23735" t="str">
            <v>EUS</v>
          </cell>
        </row>
        <row r="23736">
          <cell r="B23736">
            <v>29170674</v>
          </cell>
          <cell r="C23736" t="str">
            <v>MIRANDA BONET, ANTONIO</v>
          </cell>
          <cell r="D23736" t="str">
            <v>C.D.T. GET GOING</v>
          </cell>
          <cell r="E23736">
            <v>29170674</v>
          </cell>
          <cell r="F23736" t="str">
            <v>VAL</v>
          </cell>
        </row>
        <row r="23737">
          <cell r="B23737">
            <v>44366603</v>
          </cell>
          <cell r="C23737" t="str">
            <v>MIRANDA CEBRIAN, JAVIER</v>
          </cell>
          <cell r="D23737" t="str">
            <v>TRIATLON KABRAS KORDOBA</v>
          </cell>
          <cell r="E23737">
            <v>44366603</v>
          </cell>
          <cell r="F23737" t="str">
            <v>AND</v>
          </cell>
        </row>
        <row r="23738">
          <cell r="B23738">
            <v>45708199</v>
          </cell>
          <cell r="C23738" t="str">
            <v>MIRANDA GARCIA, JONATHAN</v>
          </cell>
          <cell r="D23738" t="str">
            <v>CLUB TRIATLON TXTM</v>
          </cell>
          <cell r="E23738">
            <v>45708199</v>
          </cell>
          <cell r="F23738" t="str">
            <v>CAN</v>
          </cell>
        </row>
        <row r="23739">
          <cell r="B23739">
            <v>72540493</v>
          </cell>
          <cell r="C23739" t="str">
            <v>MIRANDA GARCIA, KEPA</v>
          </cell>
          <cell r="D23739" t="str">
            <v>AÑORGA K.K.E.</v>
          </cell>
          <cell r="E23739">
            <v>72540493</v>
          </cell>
          <cell r="F23739" t="str">
            <v>EUS</v>
          </cell>
        </row>
        <row r="23740">
          <cell r="B23740">
            <v>38853310</v>
          </cell>
          <cell r="C23740" t="str">
            <v>MIRANDA GARCIA, XAVIER</v>
          </cell>
          <cell r="D23740" t="str">
            <v>CLUB TRIATLO BLANES</v>
          </cell>
          <cell r="E23740">
            <v>38853310</v>
          </cell>
          <cell r="F23740" t="str">
            <v>CAT</v>
          </cell>
        </row>
        <row r="23741">
          <cell r="B23741">
            <v>53573709</v>
          </cell>
          <cell r="C23741" t="str">
            <v>MIRANDA GÓMEZ, DIEGO</v>
          </cell>
          <cell r="D23741" t="str">
            <v>TRIATLON DON BENITO</v>
          </cell>
          <cell r="E23741">
            <v>53573709</v>
          </cell>
          <cell r="F23741" t="str">
            <v>EXT</v>
          </cell>
        </row>
        <row r="23742">
          <cell r="B23742">
            <v>72738646</v>
          </cell>
          <cell r="C23742" t="str">
            <v>MIRANDA GOMEZ, JONATAN</v>
          </cell>
          <cell r="D23742" t="str">
            <v>BERTAKOAK K.K.</v>
          </cell>
          <cell r="E23742">
            <v>72738646</v>
          </cell>
          <cell r="F23742" t="str">
            <v>EUS</v>
          </cell>
        </row>
        <row r="23743">
          <cell r="B23743">
            <v>71108031</v>
          </cell>
          <cell r="C23743" t="str">
            <v>MIRANDA IZCARA, MARCOS</v>
          </cell>
          <cell r="D23743" t="str">
            <v>CLUB DEPORTIVO TRIATLON ARANDA</v>
          </cell>
          <cell r="E23743">
            <v>71108031</v>
          </cell>
          <cell r="F23743" t="str">
            <v>CYL</v>
          </cell>
        </row>
        <row r="23744">
          <cell r="B23744">
            <v>16069371</v>
          </cell>
          <cell r="C23744" t="str">
            <v>MIRANDA LOPEZ, JORGE</v>
          </cell>
          <cell r="D23744" t="str">
            <v>S.D.R. ARENAS</v>
          </cell>
          <cell r="E23744">
            <v>16069371</v>
          </cell>
          <cell r="F23744" t="str">
            <v>NAV</v>
          </cell>
        </row>
        <row r="23745">
          <cell r="B23745">
            <v>24347479</v>
          </cell>
          <cell r="C23745" t="str">
            <v>MIRANDA MALLEA, DANIEL</v>
          </cell>
          <cell r="D23745" t="str">
            <v>ENJOY-UP! CLUB TRIATLÓN</v>
          </cell>
          <cell r="E23745">
            <v>24347479</v>
          </cell>
          <cell r="F23745" t="str">
            <v>VAL</v>
          </cell>
        </row>
        <row r="23746">
          <cell r="B23746">
            <v>51677802</v>
          </cell>
          <cell r="C23746" t="str">
            <v>MIRANDA MUÑOZ, IGNACIO</v>
          </cell>
          <cell r="D23746" t="str">
            <v>X3M</v>
          </cell>
          <cell r="E23746">
            <v>51677802</v>
          </cell>
          <cell r="F23746" t="str">
            <v>MAD</v>
          </cell>
        </row>
        <row r="23747">
          <cell r="B23747">
            <v>71656636</v>
          </cell>
          <cell r="C23747" t="str">
            <v>MIRANDA NIÑO, RAQUEL</v>
          </cell>
          <cell r="D23747" t="str">
            <v>FITNESS SPORTS TRIATLON</v>
          </cell>
          <cell r="E23747">
            <v>71656636</v>
          </cell>
          <cell r="F23747" t="str">
            <v>MAD</v>
          </cell>
        </row>
        <row r="23748">
          <cell r="B23748">
            <v>51641153</v>
          </cell>
          <cell r="C23748" t="str">
            <v>MIRANDA PEREZ, FERNANDO JOAQUIN</v>
          </cell>
          <cell r="D23748" t="str">
            <v>C.D. COSTA TEGUISE</v>
          </cell>
          <cell r="E23748">
            <v>51641153</v>
          </cell>
          <cell r="F23748" t="str">
            <v>CAN</v>
          </cell>
        </row>
        <row r="23749">
          <cell r="B23749">
            <v>77626411</v>
          </cell>
          <cell r="C23749" t="str">
            <v>MIRANDA PONCE, RAMON</v>
          </cell>
          <cell r="D23749" t="str">
            <v>INDEPENDIENTE</v>
          </cell>
          <cell r="E23749">
            <v>77626411</v>
          </cell>
          <cell r="F23749" t="str">
            <v>CAT</v>
          </cell>
        </row>
        <row r="23750">
          <cell r="B23750">
            <v>13922629</v>
          </cell>
          <cell r="C23750" t="str">
            <v>MIRANDA RENAU, CESAR</v>
          </cell>
          <cell r="D23750" t="str">
            <v>INDEPENDIENTE</v>
          </cell>
          <cell r="E23750">
            <v>13922629</v>
          </cell>
          <cell r="F23750" t="str">
            <v>CAT</v>
          </cell>
        </row>
        <row r="23751">
          <cell r="B23751">
            <v>50481101</v>
          </cell>
          <cell r="C23751" t="str">
            <v>MIRANDA SANCHEZ-TURRERO, RAFAEL</v>
          </cell>
          <cell r="D23751" t="str">
            <v>BICICLETAS PINA-TRITOLEDO</v>
          </cell>
          <cell r="E23751">
            <v>50481101</v>
          </cell>
          <cell r="F23751" t="str">
            <v>CLM</v>
          </cell>
        </row>
        <row r="23752">
          <cell r="B23752">
            <v>73463314</v>
          </cell>
          <cell r="C23752" t="str">
            <v>MIRANDA URDANIZ, IBAI</v>
          </cell>
          <cell r="D23752" t="str">
            <v>A.D. SAN JUAN – DONIBANE K.E. ETXEHOLZ</v>
          </cell>
          <cell r="E23752">
            <v>73463314</v>
          </cell>
          <cell r="F23752" t="str">
            <v>NAV</v>
          </cell>
        </row>
        <row r="23753">
          <cell r="B23753">
            <v>15988962</v>
          </cell>
          <cell r="C23753" t="str">
            <v>MIRANDA URRESTARAZU, KEPA</v>
          </cell>
          <cell r="D23753" t="str">
            <v>AÑORGA K.K.E.</v>
          </cell>
          <cell r="E23753">
            <v>15988962</v>
          </cell>
          <cell r="F23753" t="str">
            <v>EUS</v>
          </cell>
        </row>
        <row r="23754">
          <cell r="B23754">
            <v>72451872</v>
          </cell>
          <cell r="C23754" t="str">
            <v>MIRANDA VAQUERO, ALEXANDER</v>
          </cell>
          <cell r="D23754" t="str">
            <v>ZUMAIAKO TRIATLOI TALDEA</v>
          </cell>
          <cell r="E23754">
            <v>72451872</v>
          </cell>
          <cell r="F23754" t="str">
            <v>EUS</v>
          </cell>
        </row>
        <row r="23755">
          <cell r="B23755">
            <v>9204479</v>
          </cell>
          <cell r="C23755" t="str">
            <v>MIRANDA ZAMBRANO, ANTONIO DAVID</v>
          </cell>
          <cell r="D23755" t="str">
            <v>CLUB TRIATLON SALAMANCA</v>
          </cell>
          <cell r="E23755">
            <v>9204479</v>
          </cell>
          <cell r="F23755" t="str">
            <v>CYL</v>
          </cell>
        </row>
        <row r="23756">
          <cell r="B23756">
            <v>34750193</v>
          </cell>
          <cell r="C23756" t="str">
            <v>MIRAPEIX JANITA, ALBERT</v>
          </cell>
          <cell r="D23756" t="str">
            <v>CLUB ATLETIC CASTELLAR</v>
          </cell>
          <cell r="E23756">
            <v>34750193</v>
          </cell>
          <cell r="F23756" t="str">
            <v>CAT</v>
          </cell>
        </row>
        <row r="23757">
          <cell r="B23757">
            <v>23267842</v>
          </cell>
          <cell r="C23757" t="str">
            <v>MIRAS COSTA, JUAN EMILIO</v>
          </cell>
          <cell r="D23757" t="str">
            <v>C.T. TRAGAMILLAS-CICLOS VICEA-MERCALUZ</v>
          </cell>
          <cell r="E23757">
            <v>23267842</v>
          </cell>
          <cell r="F23757" t="str">
            <v>MUR</v>
          </cell>
        </row>
        <row r="23758">
          <cell r="B23758">
            <v>77566669</v>
          </cell>
          <cell r="C23758" t="str">
            <v>MIRAS COSTA, MARIA RAQUEL</v>
          </cell>
          <cell r="D23758" t="str">
            <v>C.T. TRAGAMILLAS-CICLOS VICEA-MERCALUZ</v>
          </cell>
          <cell r="E23758">
            <v>77566669</v>
          </cell>
          <cell r="F23758" t="str">
            <v>MUR</v>
          </cell>
        </row>
        <row r="23759">
          <cell r="B23759">
            <v>45322654</v>
          </cell>
          <cell r="C23759" t="str">
            <v>MIRAS MORENO, SERGIO</v>
          </cell>
          <cell r="D23759" t="str">
            <v>CLUB ATLETICO MELILLA</v>
          </cell>
          <cell r="E23759">
            <v>45322654</v>
          </cell>
          <cell r="F23759" t="str">
            <v>MEL</v>
          </cell>
        </row>
        <row r="23760">
          <cell r="B23760">
            <v>45920681</v>
          </cell>
          <cell r="C23760" t="str">
            <v>MIRAS SANCHEZ, GREGORIO</v>
          </cell>
          <cell r="D23760" t="str">
            <v>C.D. TRIATLON BAZA</v>
          </cell>
          <cell r="E23760">
            <v>45920681</v>
          </cell>
          <cell r="F23760" t="str">
            <v>AND</v>
          </cell>
        </row>
        <row r="23761">
          <cell r="B23761">
            <v>53537727</v>
          </cell>
          <cell r="C23761" t="str">
            <v>MIRAVALLES FUENTES, JORGE</v>
          </cell>
          <cell r="D23761" t="str">
            <v>TEAM SPORT SPIRIT</v>
          </cell>
          <cell r="E23761">
            <v>53537727</v>
          </cell>
          <cell r="F23761" t="str">
            <v>AST</v>
          </cell>
        </row>
        <row r="23762">
          <cell r="B23762">
            <v>29181715</v>
          </cell>
          <cell r="C23762" t="str">
            <v>MIRAVET BERGON, MURIEL</v>
          </cell>
          <cell r="D23762" t="str">
            <v>ISPORT</v>
          </cell>
          <cell r="E23762">
            <v>29181715</v>
          </cell>
          <cell r="F23762" t="str">
            <v>VAL</v>
          </cell>
        </row>
        <row r="23763">
          <cell r="B23763">
            <v>29170769</v>
          </cell>
          <cell r="C23763" t="str">
            <v>MIRAVET BERGÓN, SONIA</v>
          </cell>
          <cell r="D23763" t="str">
            <v>ISPORT</v>
          </cell>
          <cell r="E23763">
            <v>29170769</v>
          </cell>
          <cell r="F23763" t="str">
            <v>VAL</v>
          </cell>
        </row>
        <row r="23764">
          <cell r="B23764">
            <v>43054901</v>
          </cell>
          <cell r="C23764" t="str">
            <v>MIRAVET COLOM, XISCO</v>
          </cell>
          <cell r="D23764" t="str">
            <v>TRIATS.SOM</v>
          </cell>
          <cell r="E23764">
            <v>43054901</v>
          </cell>
          <cell r="F23764" t="str">
            <v>BAL</v>
          </cell>
        </row>
        <row r="23765">
          <cell r="B23765">
            <v>52943547</v>
          </cell>
          <cell r="C23765" t="str">
            <v>MIRAVET MARIN, JOSE RAMON</v>
          </cell>
          <cell r="D23765" t="str">
            <v>C.T. ALQUERIES TRYTEAM</v>
          </cell>
          <cell r="E23765">
            <v>52943547</v>
          </cell>
          <cell r="F23765" t="str">
            <v>VAL</v>
          </cell>
        </row>
        <row r="23766">
          <cell r="B23766">
            <v>23249965</v>
          </cell>
          <cell r="C23766" t="str">
            <v>MIRAVETE ALARCOS, ENRIQUE</v>
          </cell>
          <cell r="D23766" t="str">
            <v>CLUB TRIATLÓN CALZADOS ELCHE</v>
          </cell>
          <cell r="E23766">
            <v>23249965</v>
          </cell>
          <cell r="F23766" t="str">
            <v>VAL</v>
          </cell>
        </row>
        <row r="23767">
          <cell r="B23767">
            <v>39707167</v>
          </cell>
          <cell r="C23767" t="str">
            <v>MIRET GABRIEL, JOAN ANTON</v>
          </cell>
          <cell r="D23767" t="str">
            <v>C.N. TARRACO</v>
          </cell>
          <cell r="E23767">
            <v>39707167</v>
          </cell>
          <cell r="F23767" t="str">
            <v>CAT</v>
          </cell>
        </row>
        <row r="23768">
          <cell r="B23768">
            <v>48498178</v>
          </cell>
          <cell r="C23768" t="str">
            <v>MIRETE VALDES, ANTONIO ALEJANDRO</v>
          </cell>
          <cell r="D23768" t="str">
            <v>A.D. SAN JAVIER TEAM</v>
          </cell>
          <cell r="E23768">
            <v>48498178</v>
          </cell>
          <cell r="F23768" t="str">
            <v>MUR</v>
          </cell>
        </row>
        <row r="23769">
          <cell r="B23769">
            <v>46061280</v>
          </cell>
          <cell r="C23769" t="str">
            <v>MIRO FUENTES, DANIEL</v>
          </cell>
          <cell r="D23769" t="str">
            <v>CEME</v>
          </cell>
          <cell r="E23769">
            <v>46061280</v>
          </cell>
          <cell r="F23769" t="str">
            <v>CAT</v>
          </cell>
        </row>
        <row r="23770">
          <cell r="B23770">
            <v>47977853</v>
          </cell>
          <cell r="C23770" t="str">
            <v>MIRO GUARDADO, ORIOL</v>
          </cell>
          <cell r="D23770" t="str">
            <v>CLUB TRIATLO GRANOLLERS</v>
          </cell>
          <cell r="E23770">
            <v>47977853</v>
          </cell>
          <cell r="F23770" t="str">
            <v>CAT</v>
          </cell>
        </row>
        <row r="23771">
          <cell r="B23771">
            <v>47977854</v>
          </cell>
          <cell r="C23771" t="str">
            <v>MIRO GUARDADO, SERGI</v>
          </cell>
          <cell r="D23771" t="str">
            <v>CLUB TRIATLO GRANOLLERS</v>
          </cell>
          <cell r="E23771">
            <v>47977854</v>
          </cell>
          <cell r="F23771" t="str">
            <v>CAT</v>
          </cell>
        </row>
        <row r="23772">
          <cell r="B23772">
            <v>35058761</v>
          </cell>
          <cell r="C23772" t="str">
            <v>MIRO I PEREZ, JORDI</v>
          </cell>
          <cell r="D23772" t="str">
            <v>CLUB TRIATLO GRANOLLERS</v>
          </cell>
          <cell r="E23772">
            <v>35058761</v>
          </cell>
          <cell r="F23772" t="str">
            <v>CAT</v>
          </cell>
        </row>
        <row r="23773">
          <cell r="B23773">
            <v>15420018</v>
          </cell>
          <cell r="C23773" t="str">
            <v>MIRÓ MARTINEZ, FRANCISCO</v>
          </cell>
          <cell r="D23773" t="str">
            <v>C.T. BANYERES DE MARIOLA</v>
          </cell>
          <cell r="E23773">
            <v>15420018</v>
          </cell>
          <cell r="F23773" t="str">
            <v>VAL</v>
          </cell>
        </row>
        <row r="23774">
          <cell r="B23774">
            <v>2566399</v>
          </cell>
          <cell r="C23774" t="str">
            <v>MIRO MATOS, JAVIER</v>
          </cell>
          <cell r="D23774" t="str">
            <v>A.D. ECOSPORT TRIATLON ALCOBENDAS</v>
          </cell>
          <cell r="E23774">
            <v>2566399</v>
          </cell>
          <cell r="F23774" t="str">
            <v>MAD</v>
          </cell>
        </row>
        <row r="23775">
          <cell r="B23775">
            <v>52794426</v>
          </cell>
          <cell r="C23775" t="str">
            <v>MIRO MONER, DOMINGO</v>
          </cell>
          <cell r="D23775" t="str">
            <v>TRIVILA</v>
          </cell>
          <cell r="E23775">
            <v>52794426</v>
          </cell>
          <cell r="F23775" t="str">
            <v>VAL</v>
          </cell>
        </row>
        <row r="23776">
          <cell r="B23776">
            <v>40330538</v>
          </cell>
          <cell r="C23776" t="str">
            <v>MIRÓ PUIGVENTOS, SERGI</v>
          </cell>
          <cell r="D23776" t="str">
            <v>PRAT TRIATLO 1994</v>
          </cell>
          <cell r="E23776">
            <v>40330538</v>
          </cell>
          <cell r="F23776" t="str">
            <v>CAT</v>
          </cell>
        </row>
        <row r="23777">
          <cell r="B23777">
            <v>20266668</v>
          </cell>
          <cell r="C23777" t="str">
            <v>MIRON PEREZ, IGNACIO</v>
          </cell>
          <cell r="D23777" t="str">
            <v>CDE KÁLAMOS</v>
          </cell>
          <cell r="E23777">
            <v>20266668</v>
          </cell>
          <cell r="F23777" t="str">
            <v>MAD</v>
          </cell>
        </row>
        <row r="23778">
          <cell r="B23778">
            <v>48370562</v>
          </cell>
          <cell r="C23778" t="str">
            <v>MIRÓN RODRÍGUEZ, GUSTAVO ADOLFO</v>
          </cell>
          <cell r="D23778" t="str">
            <v>C.T.TRAVESIAS MITOS</v>
          </cell>
          <cell r="E23778">
            <v>48370562</v>
          </cell>
          <cell r="F23778" t="str">
            <v>VAL</v>
          </cell>
        </row>
        <row r="23779">
          <cell r="B23779">
            <v>77002597</v>
          </cell>
          <cell r="C23779" t="str">
            <v>MISA GARCIA, BRAIS</v>
          </cell>
          <cell r="D23779" t="str">
            <v>CLUB ATLETISMO PORRIÑO</v>
          </cell>
          <cell r="E23779">
            <v>77002597</v>
          </cell>
          <cell r="F23779" t="str">
            <v>GAL</v>
          </cell>
        </row>
        <row r="23780">
          <cell r="B23780">
            <v>50207688</v>
          </cell>
          <cell r="C23780" t="str">
            <v>MISIEGO RUIZ, JOSE MATIAS</v>
          </cell>
          <cell r="D23780" t="str">
            <v>TRIATLON PISUERGA-TRIPI</v>
          </cell>
          <cell r="E23780">
            <v>50207688</v>
          </cell>
          <cell r="F23780" t="str">
            <v>CYL</v>
          </cell>
        </row>
        <row r="23781">
          <cell r="B23781">
            <v>18503</v>
          </cell>
          <cell r="C23781" t="str">
            <v>MISSE XANDRI, JAN</v>
          </cell>
          <cell r="D23781" t="str">
            <v>INDEPENDIENTE</v>
          </cell>
          <cell r="E23781">
            <v>18503</v>
          </cell>
          <cell r="F23781" t="str">
            <v>CAT</v>
          </cell>
        </row>
        <row r="23782">
          <cell r="B23782">
            <v>4630718</v>
          </cell>
          <cell r="C23782" t="str">
            <v>MITCHELL, JAMES</v>
          </cell>
          <cell r="D23782" t="str">
            <v>TRIACTIV LANZAROTE</v>
          </cell>
          <cell r="E23782">
            <v>4630718</v>
          </cell>
          <cell r="F23782" t="str">
            <v>CAN</v>
          </cell>
        </row>
        <row r="23783">
          <cell r="B23783">
            <v>46361413</v>
          </cell>
          <cell r="C23783" t="str">
            <v>MITJANS AGUILAR, ALBERTO</v>
          </cell>
          <cell r="D23783" t="str">
            <v>INDEPENDIENTE</v>
          </cell>
          <cell r="E23783">
            <v>46361413</v>
          </cell>
          <cell r="F23783" t="str">
            <v>CAT</v>
          </cell>
        </row>
        <row r="23784">
          <cell r="B23784">
            <v>46760271</v>
          </cell>
          <cell r="C23784" t="str">
            <v>MITJANS I SALVA, FERRAN</v>
          </cell>
          <cell r="D23784" t="str">
            <v>INDEPENDIENTE</v>
          </cell>
          <cell r="E23784">
            <v>46760271</v>
          </cell>
          <cell r="F23784" t="str">
            <v>CAT</v>
          </cell>
        </row>
        <row r="23785">
          <cell r="B23785">
            <v>45988564</v>
          </cell>
          <cell r="C23785" t="str">
            <v>MITJANS MANAU, PABLO</v>
          </cell>
          <cell r="D23785" t="str">
            <v>C.N. TERRASSA-CICLES MORENITO</v>
          </cell>
          <cell r="E23785">
            <v>45988564</v>
          </cell>
          <cell r="F23785" t="str">
            <v>CAT</v>
          </cell>
        </row>
        <row r="23786">
          <cell r="B23786">
            <v>72478508</v>
          </cell>
          <cell r="C23786" t="str">
            <v>MITXELENA ERICE, AINIZE</v>
          </cell>
          <cell r="D23786" t="str">
            <v>ANTXINTXIKA SERVIMASA T.T.</v>
          </cell>
          <cell r="E23786">
            <v>72478508</v>
          </cell>
          <cell r="F23786" t="str">
            <v>EUS</v>
          </cell>
        </row>
        <row r="23787">
          <cell r="B23787">
            <v>45195352</v>
          </cell>
          <cell r="C23787" t="str">
            <v>MITXELENA GONZALEZ, ANTXON</v>
          </cell>
          <cell r="D23787" t="str">
            <v>BIOSNAR HONDARRIBIKO T.K.</v>
          </cell>
          <cell r="E23787">
            <v>45195352</v>
          </cell>
          <cell r="F23787" t="str">
            <v>EUS</v>
          </cell>
        </row>
        <row r="23788">
          <cell r="B23788">
            <v>73506024</v>
          </cell>
          <cell r="C23788" t="str">
            <v>MITXELENA OTXOTORENA, GARAI</v>
          </cell>
          <cell r="D23788" t="str">
            <v>TRI - UR GAZIA</v>
          </cell>
          <cell r="E23788">
            <v>73506024</v>
          </cell>
          <cell r="F23788" t="str">
            <v>NAV</v>
          </cell>
        </row>
        <row r="23789">
          <cell r="B23789">
            <v>72461534</v>
          </cell>
          <cell r="C23789" t="str">
            <v>MITXELENA RUIZ, AMAGOIA</v>
          </cell>
          <cell r="D23789" t="str">
            <v>OARSOTRI TRIATLOI TALDEA</v>
          </cell>
          <cell r="E23789">
            <v>72461534</v>
          </cell>
          <cell r="F23789" t="str">
            <v>EUS</v>
          </cell>
        </row>
        <row r="23790">
          <cell r="B23790">
            <v>45861135</v>
          </cell>
          <cell r="C23790" t="str">
            <v>MOAR ARES, CARLOS</v>
          </cell>
          <cell r="D23790" t="str">
            <v>LAFUGA-KURAI</v>
          </cell>
          <cell r="E23790">
            <v>45861135</v>
          </cell>
          <cell r="F23790" t="str">
            <v>GAL</v>
          </cell>
        </row>
        <row r="23791">
          <cell r="B23791">
            <v>14633781</v>
          </cell>
          <cell r="C23791" t="str">
            <v>MOCHON PUERTAS, MARCELO</v>
          </cell>
          <cell r="D23791" t="str">
            <v>TRIMARBELLA BIKE-AQUARENA</v>
          </cell>
          <cell r="E23791">
            <v>14633781</v>
          </cell>
          <cell r="F23791" t="str">
            <v>AND</v>
          </cell>
        </row>
        <row r="23792">
          <cell r="B23792">
            <v>99913145</v>
          </cell>
          <cell r="C23792" t="str">
            <v>MOCQUARD PAVOLINI, PATRICK</v>
          </cell>
          <cell r="D23792" t="str">
            <v>A.D. ECOSPORT TRIATLON ALCOBENDAS</v>
          </cell>
          <cell r="E23792">
            <v>99913145</v>
          </cell>
          <cell r="F23792" t="str">
            <v>MAD</v>
          </cell>
        </row>
        <row r="23793">
          <cell r="B23793">
            <v>33538011</v>
          </cell>
          <cell r="C23793" t="str">
            <v>MODIA LOPEZ, RAUL</v>
          </cell>
          <cell r="D23793" t="str">
            <v>MONTE PENARUBIA RUNNING LUGO</v>
          </cell>
          <cell r="E23793">
            <v>33538011</v>
          </cell>
          <cell r="F23793" t="str">
            <v>GAL</v>
          </cell>
        </row>
        <row r="23794">
          <cell r="B23794">
            <v>33341571</v>
          </cell>
          <cell r="C23794" t="str">
            <v>MODIA LOPEZ, RUBEN</v>
          </cell>
          <cell r="D23794" t="str">
            <v>MONTE PENARUBIA RUNNING LUGO</v>
          </cell>
          <cell r="E23794">
            <v>33341571</v>
          </cell>
          <cell r="F23794" t="str">
            <v>GAL</v>
          </cell>
        </row>
        <row r="23795">
          <cell r="B23795">
            <v>46329800</v>
          </cell>
          <cell r="C23795" t="str">
            <v>MODREGO CASALOTS, JOSE LUIS</v>
          </cell>
          <cell r="D23795" t="str">
            <v>TRINORTH-NOGASA</v>
          </cell>
          <cell r="E23795">
            <v>46329800</v>
          </cell>
          <cell r="F23795" t="str">
            <v>GAL</v>
          </cell>
        </row>
        <row r="23796">
          <cell r="B23796">
            <v>48387587</v>
          </cell>
          <cell r="C23796" t="str">
            <v>MODREGO DEL SAZ, MIGUEL BARTOLOME</v>
          </cell>
          <cell r="D23796" t="str">
            <v>TRICULPELAT ALAQUÀS C.T.</v>
          </cell>
          <cell r="E23796">
            <v>48387587</v>
          </cell>
          <cell r="F23796" t="str">
            <v>VAL</v>
          </cell>
        </row>
        <row r="23797">
          <cell r="B23797">
            <v>6294210</v>
          </cell>
          <cell r="C23797" t="str">
            <v>MOETEFINDT, JENNY</v>
          </cell>
          <cell r="D23797" t="str">
            <v>TRIMARBELLA BIKE-AQUARENA</v>
          </cell>
          <cell r="E23797">
            <v>6294210</v>
          </cell>
          <cell r="F23797" t="str">
            <v>AND</v>
          </cell>
        </row>
        <row r="23798">
          <cell r="B23798">
            <v>28792195</v>
          </cell>
          <cell r="C23798" t="str">
            <v>MOGUER SAMBRUNO, VICTOR</v>
          </cell>
          <cell r="D23798" t="str">
            <v>IEDES CENTAURO BIKES</v>
          </cell>
          <cell r="E23798">
            <v>28792195</v>
          </cell>
          <cell r="F23798" t="str">
            <v>AND</v>
          </cell>
        </row>
        <row r="23799">
          <cell r="B23799">
            <v>45152526</v>
          </cell>
          <cell r="C23799" t="str">
            <v>MOHAMED MOHAMED, OMAR CHRIF</v>
          </cell>
          <cell r="D23799" t="str">
            <v>INDEPENDIENTE</v>
          </cell>
          <cell r="E23799">
            <v>45152526</v>
          </cell>
          <cell r="F23799" t="str">
            <v>CEU</v>
          </cell>
        </row>
        <row r="23800">
          <cell r="B23800">
            <v>7598672</v>
          </cell>
          <cell r="C23800" t="str">
            <v>MOHAMED, HARTIT</v>
          </cell>
          <cell r="D23800" t="str">
            <v>CLUB NATACION MELILLA</v>
          </cell>
          <cell r="E23800">
            <v>7598672</v>
          </cell>
          <cell r="F23800" t="str">
            <v>MEL</v>
          </cell>
        </row>
        <row r="23801">
          <cell r="B23801">
            <v>45316373</v>
          </cell>
          <cell r="C23801" t="str">
            <v>MOHAND ARIFI, AISA</v>
          </cell>
          <cell r="D23801" t="str">
            <v>CLUB NATACION MELILLA</v>
          </cell>
          <cell r="E23801">
            <v>45316373</v>
          </cell>
          <cell r="F23801" t="str">
            <v>MEL</v>
          </cell>
        </row>
        <row r="23802">
          <cell r="B23802">
            <v>45320461</v>
          </cell>
          <cell r="C23802" t="str">
            <v>MOHAND ARIFI, MUSSA</v>
          </cell>
          <cell r="D23802" t="str">
            <v>CLUB NATACION MELILLA</v>
          </cell>
          <cell r="E23802">
            <v>45320461</v>
          </cell>
          <cell r="F23802" t="str">
            <v>MEL</v>
          </cell>
        </row>
        <row r="23803">
          <cell r="B23803">
            <v>45297893</v>
          </cell>
          <cell r="C23803" t="str">
            <v>MOHAND MOH, SULIMAN</v>
          </cell>
          <cell r="D23803" t="str">
            <v>CLUB TRIATLON SANTA BARBARA MELILLA</v>
          </cell>
          <cell r="E23803">
            <v>45297893</v>
          </cell>
          <cell r="F23803" t="str">
            <v>MEL</v>
          </cell>
        </row>
        <row r="23804">
          <cell r="B23804">
            <v>5691680</v>
          </cell>
          <cell r="C23804" t="str">
            <v>MOHEDANO GOMEZ, PEDRO</v>
          </cell>
          <cell r="D23804" t="str">
            <v>CARRASCO..ES CICLISMO-MULTIDEPORTE</v>
          </cell>
          <cell r="E23804">
            <v>5691680</v>
          </cell>
          <cell r="F23804" t="str">
            <v>CLM</v>
          </cell>
        </row>
        <row r="23805">
          <cell r="B23805">
            <v>4208469</v>
          </cell>
          <cell r="C23805" t="str">
            <v>MOHEDANO RUBIO, RAUL</v>
          </cell>
          <cell r="D23805" t="str">
            <v>C. TRIATLON TRITALAVERA</v>
          </cell>
          <cell r="E23805">
            <v>4208469</v>
          </cell>
          <cell r="F23805" t="str">
            <v>CLM</v>
          </cell>
        </row>
        <row r="23806">
          <cell r="B23806">
            <v>4221076</v>
          </cell>
          <cell r="C23806" t="str">
            <v>MOHEDANO RUBIO, ROBERTO</v>
          </cell>
          <cell r="D23806" t="str">
            <v>C. TRIATLON TRITALAVERA</v>
          </cell>
          <cell r="E23806">
            <v>4221076</v>
          </cell>
          <cell r="F23806" t="str">
            <v>CLM</v>
          </cell>
        </row>
        <row r="23807">
          <cell r="B23807">
            <v>225</v>
          </cell>
          <cell r="C23807" t="str">
            <v>MOINERO, AITOR</v>
          </cell>
          <cell r="D23807" t="str">
            <v>INDEPENDIENTE</v>
          </cell>
          <cell r="E23807">
            <v>225</v>
          </cell>
          <cell r="F23807" t="str">
            <v>NAV</v>
          </cell>
        </row>
        <row r="23808">
          <cell r="B23808">
            <v>44204185</v>
          </cell>
          <cell r="C23808" t="str">
            <v>MOJARRO ZAMORA, IRENE</v>
          </cell>
          <cell r="D23808" t="str">
            <v>C.D. TRIATLON HUELVA</v>
          </cell>
          <cell r="E23808">
            <v>44204185</v>
          </cell>
          <cell r="F23808" t="str">
            <v>AND</v>
          </cell>
        </row>
        <row r="23809">
          <cell r="B23809">
            <v>15374116</v>
          </cell>
          <cell r="C23809" t="str">
            <v>MOJON DELGADO, TERESA</v>
          </cell>
          <cell r="D23809" t="str">
            <v>CDE  AGUAVERDE</v>
          </cell>
          <cell r="E23809">
            <v>15374116</v>
          </cell>
          <cell r="F23809" t="str">
            <v>MAD</v>
          </cell>
        </row>
        <row r="23810">
          <cell r="B23810">
            <v>46932021</v>
          </cell>
          <cell r="C23810" t="str">
            <v>MOJON VALDAZO, JORGE JUAN</v>
          </cell>
          <cell r="D23810" t="str">
            <v>CLUB TRIATLÓN ONDARRETA ALCORCÓN</v>
          </cell>
          <cell r="E23810">
            <v>46932021</v>
          </cell>
          <cell r="F23810" t="str">
            <v>MAD</v>
          </cell>
        </row>
        <row r="23811">
          <cell r="B23811">
            <v>43173106</v>
          </cell>
          <cell r="C23811" t="str">
            <v>MOLA DIAZ, LUCAS</v>
          </cell>
          <cell r="D23811" t="str">
            <v>FASTTRIATLON - C.N. MONTJUIC</v>
          </cell>
          <cell r="E23811">
            <v>43173106</v>
          </cell>
          <cell r="F23811" t="str">
            <v>BAL</v>
          </cell>
        </row>
        <row r="23812">
          <cell r="B23812">
            <v>43157387</v>
          </cell>
          <cell r="C23812" t="str">
            <v>MOLA DIAZ, MARIO</v>
          </cell>
          <cell r="D23812" t="str">
            <v>ADA CALVIA</v>
          </cell>
          <cell r="E23812">
            <v>43157387</v>
          </cell>
          <cell r="F23812" t="str">
            <v>BAL</v>
          </cell>
        </row>
        <row r="23813">
          <cell r="B23813">
            <v>38821029</v>
          </cell>
          <cell r="C23813" t="str">
            <v>MOLA GIBERT, REGINA ANNA</v>
          </cell>
          <cell r="D23813" t="str">
            <v>C.N. MATARO</v>
          </cell>
          <cell r="E23813">
            <v>38821029</v>
          </cell>
          <cell r="F23813" t="str">
            <v>CAT</v>
          </cell>
        </row>
        <row r="23814">
          <cell r="B23814">
            <v>47240991</v>
          </cell>
          <cell r="C23814" t="str">
            <v>MOLA SISQUELLA, IGNASI</v>
          </cell>
          <cell r="D23814" t="str">
            <v>EUROPA SPORTS CENTRE</v>
          </cell>
          <cell r="E23814">
            <v>47240991</v>
          </cell>
          <cell r="F23814" t="str">
            <v>CAT</v>
          </cell>
        </row>
        <row r="23815">
          <cell r="B23815">
            <v>47240989</v>
          </cell>
          <cell r="C23815" t="str">
            <v>MOLA SISQUELLA, MARC</v>
          </cell>
          <cell r="D23815" t="str">
            <v>EUROPA SPORTS CENTRE</v>
          </cell>
          <cell r="E23815">
            <v>47240989</v>
          </cell>
          <cell r="F23815" t="str">
            <v>CAT</v>
          </cell>
        </row>
        <row r="23816">
          <cell r="B23816">
            <v>50465924</v>
          </cell>
          <cell r="C23816" t="str">
            <v>MOLANO GONZALEZ, TANIA</v>
          </cell>
          <cell r="D23816" t="str">
            <v>TRIATLON CARABANCHEL</v>
          </cell>
          <cell r="E23816">
            <v>50465924</v>
          </cell>
          <cell r="F23816" t="str">
            <v>MAD</v>
          </cell>
        </row>
        <row r="23817">
          <cell r="B23817">
            <v>44170314</v>
          </cell>
          <cell r="C23817" t="str">
            <v>MOLANO MUÑOZ, DAVID</v>
          </cell>
          <cell r="D23817" t="str">
            <v>C.FUTBOL POZGARRI</v>
          </cell>
          <cell r="E23817">
            <v>44170314</v>
          </cell>
          <cell r="F23817" t="str">
            <v>EUS</v>
          </cell>
        </row>
        <row r="23818">
          <cell r="B23818">
            <v>53572186</v>
          </cell>
          <cell r="C23818" t="str">
            <v>MOLANO PAREDES, JUAN CARLOS</v>
          </cell>
          <cell r="D23818" t="str">
            <v>TRIATLON DON BENITO</v>
          </cell>
          <cell r="E23818">
            <v>53572186</v>
          </cell>
          <cell r="F23818" t="str">
            <v>EXT</v>
          </cell>
        </row>
        <row r="23819">
          <cell r="B23819">
            <v>53279611</v>
          </cell>
          <cell r="C23819" t="str">
            <v>MOLAS FLORES, ROCIO</v>
          </cell>
          <cell r="D23819" t="str">
            <v>ISBILYA - SLOPPY JOE´S</v>
          </cell>
          <cell r="E23819">
            <v>53279611</v>
          </cell>
          <cell r="F23819" t="str">
            <v>AND</v>
          </cell>
        </row>
        <row r="23820">
          <cell r="B23820">
            <v>33945643</v>
          </cell>
          <cell r="C23820" t="str">
            <v>MOLAS TARRES, FRANCESC</v>
          </cell>
          <cell r="D23820" t="str">
            <v>CLUB ATLETIC TORELLO - TRIATLO</v>
          </cell>
          <cell r="E23820">
            <v>33945643</v>
          </cell>
          <cell r="F23820" t="str">
            <v>CAT</v>
          </cell>
        </row>
        <row r="23821">
          <cell r="B23821">
            <v>72738572</v>
          </cell>
          <cell r="C23821" t="str">
            <v>MOLAS VALENCIA, MANUEL</v>
          </cell>
          <cell r="D23821" t="str">
            <v>BERTAKOAK K.K.</v>
          </cell>
          <cell r="E23821">
            <v>72738572</v>
          </cell>
          <cell r="F23821" t="str">
            <v>EUS</v>
          </cell>
        </row>
        <row r="23822">
          <cell r="B23822" t="str">
            <v>L07000048</v>
          </cell>
          <cell r="C23822" t="str">
            <v>MOLCHANETS, VALENTYNA</v>
          </cell>
          <cell r="D23822" t="str">
            <v>BICICLETAS PINA-TRITOLEDO</v>
          </cell>
          <cell r="E23822" t="str">
            <v>L07000048</v>
          </cell>
          <cell r="F23822" t="str">
            <v>CLM</v>
          </cell>
        </row>
        <row r="23823">
          <cell r="B23823">
            <v>77481136</v>
          </cell>
          <cell r="C23823" t="str">
            <v>MOLDES CARBALLAL, MIGUEL</v>
          </cell>
          <cell r="D23823" t="str">
            <v>TEAM CORBELO</v>
          </cell>
          <cell r="E23823">
            <v>77481136</v>
          </cell>
          <cell r="F23823" t="str">
            <v>GAL</v>
          </cell>
        </row>
        <row r="23824">
          <cell r="B23824">
            <v>34287181</v>
          </cell>
          <cell r="C23824" t="str">
            <v>MOLEJON REGUEIRO, MAURO</v>
          </cell>
          <cell r="D23824" t="str">
            <v>CIDADE DE LUGO FLUVIAL</v>
          </cell>
          <cell r="E23824">
            <v>34287181</v>
          </cell>
          <cell r="F23824" t="str">
            <v>GAL</v>
          </cell>
        </row>
        <row r="23825">
          <cell r="B23825">
            <v>45567691</v>
          </cell>
          <cell r="C23825" t="str">
            <v>MOLERA MUÑOZ, RUBEN MARIA</v>
          </cell>
          <cell r="D23825" t="str">
            <v>C.T. TRAGAMILLAS-CICLOS VICEA-MERCALUZ</v>
          </cell>
          <cell r="E23825">
            <v>45567691</v>
          </cell>
          <cell r="F23825" t="str">
            <v>MUR</v>
          </cell>
        </row>
        <row r="23826">
          <cell r="B23826">
            <v>25440814</v>
          </cell>
          <cell r="C23826" t="str">
            <v>MOLERO BELTRAN, BEATRIZ</v>
          </cell>
          <cell r="D23826" t="str">
            <v>I3 TRIATHLON</v>
          </cell>
          <cell r="E23826">
            <v>25440814</v>
          </cell>
          <cell r="F23826" t="str">
            <v>CAT</v>
          </cell>
        </row>
        <row r="23827">
          <cell r="B23827">
            <v>43428973</v>
          </cell>
          <cell r="C23827" t="str">
            <v>MOLERO CALVO, CARLES</v>
          </cell>
          <cell r="D23827" t="str">
            <v>C. BCN TRIATHLON TOTAL3</v>
          </cell>
          <cell r="E23827">
            <v>43428973</v>
          </cell>
          <cell r="F23827" t="str">
            <v>CAT</v>
          </cell>
        </row>
        <row r="23828">
          <cell r="B23828">
            <v>38121433</v>
          </cell>
          <cell r="C23828" t="str">
            <v>MOLERO CALVO, SERGI</v>
          </cell>
          <cell r="D23828" t="str">
            <v>C. BCN TRIATHLON TOTAL3</v>
          </cell>
          <cell r="E23828">
            <v>38121433</v>
          </cell>
          <cell r="F23828" t="str">
            <v>CAT</v>
          </cell>
        </row>
        <row r="23829">
          <cell r="B23829">
            <v>39357929</v>
          </cell>
          <cell r="C23829" t="str">
            <v>MOLERO CAMPOY, MARC</v>
          </cell>
          <cell r="D23829" t="str">
            <v>CLUB TRIATLO LEIX DE NAVAS</v>
          </cell>
          <cell r="E23829">
            <v>39357929</v>
          </cell>
          <cell r="F23829" t="str">
            <v>CAT</v>
          </cell>
        </row>
        <row r="23830">
          <cell r="B23830">
            <v>53800008</v>
          </cell>
          <cell r="C23830" t="str">
            <v>MOLERO CARDEÑA, MARIO</v>
          </cell>
          <cell r="D23830" t="str">
            <v>CLUB TRIATLON 401</v>
          </cell>
          <cell r="E23830">
            <v>53800008</v>
          </cell>
          <cell r="F23830" t="str">
            <v>MAD</v>
          </cell>
        </row>
        <row r="23831">
          <cell r="B23831">
            <v>49996616</v>
          </cell>
          <cell r="C23831" t="str">
            <v>MOLERO GARCÍA, LORENA</v>
          </cell>
          <cell r="D23831" t="str">
            <v>CLUB TRIATLONCIEM</v>
          </cell>
          <cell r="E23831">
            <v>49996616</v>
          </cell>
          <cell r="F23831" t="str">
            <v>MAD</v>
          </cell>
        </row>
        <row r="23832">
          <cell r="B23832">
            <v>48397617</v>
          </cell>
          <cell r="C23832" t="str">
            <v>MOLERO LOPEZ, JOSE CARLOS</v>
          </cell>
          <cell r="D23832" t="str">
            <v>C.D. TADER MOLINA</v>
          </cell>
          <cell r="E23832">
            <v>48397617</v>
          </cell>
          <cell r="F23832" t="str">
            <v>MUR</v>
          </cell>
        </row>
        <row r="23833">
          <cell r="B23833">
            <v>28843454</v>
          </cell>
          <cell r="C23833" t="str">
            <v>MOLERO RODRIGUEZ, MARINA</v>
          </cell>
          <cell r="D23833" t="str">
            <v>ADSEVILLA BIKILA</v>
          </cell>
          <cell r="E23833">
            <v>28843454</v>
          </cell>
          <cell r="F23833" t="str">
            <v>AND</v>
          </cell>
        </row>
        <row r="23834">
          <cell r="B23834">
            <v>49288891</v>
          </cell>
          <cell r="C23834" t="str">
            <v>MOLES SANCHEZ OCAÑA, DANIEL</v>
          </cell>
          <cell r="D23834" t="str">
            <v>CLUB ESPORTIU PRORUNNERS</v>
          </cell>
          <cell r="E23834">
            <v>49288891</v>
          </cell>
          <cell r="F23834" t="str">
            <v>CAT</v>
          </cell>
        </row>
        <row r="23835">
          <cell r="B23835">
            <v>74829493</v>
          </cell>
          <cell r="C23835" t="str">
            <v>MOLINA AGUERA AGUERA, MOISÉS</v>
          </cell>
          <cell r="D23835" t="str">
            <v>TRITRAIN4YOU O2-CABBERTY</v>
          </cell>
          <cell r="E23835">
            <v>74829493</v>
          </cell>
          <cell r="F23835" t="str">
            <v>AND</v>
          </cell>
        </row>
        <row r="23836">
          <cell r="B23836">
            <v>74676759</v>
          </cell>
          <cell r="C23836" t="str">
            <v>MOLINA AGUILERA, JUAN RAMÓN</v>
          </cell>
          <cell r="D23836" t="str">
            <v>SBC TEAM SILVERBACK</v>
          </cell>
          <cell r="E23836">
            <v>74676759</v>
          </cell>
          <cell r="F23836" t="str">
            <v>AND</v>
          </cell>
        </row>
        <row r="23837">
          <cell r="B23837">
            <v>19095693</v>
          </cell>
          <cell r="C23837" t="str">
            <v>MOLINA ALEIXANDRE, VICENTE</v>
          </cell>
          <cell r="D23837" t="str">
            <v>MORVEDRE TRIATLON</v>
          </cell>
          <cell r="E23837">
            <v>19095693</v>
          </cell>
          <cell r="F23837" t="str">
            <v>VAL</v>
          </cell>
        </row>
        <row r="23838">
          <cell r="B23838">
            <v>24247804</v>
          </cell>
          <cell r="C23838" t="str">
            <v>MOLINA ALGUACIL, OCTAVIO</v>
          </cell>
          <cell r="D23838" t="str">
            <v>C.D. TRIATLON GRANADA</v>
          </cell>
          <cell r="E23838">
            <v>24247804</v>
          </cell>
          <cell r="F23838" t="str">
            <v>AND</v>
          </cell>
        </row>
        <row r="23839">
          <cell r="B23839">
            <v>50876501</v>
          </cell>
          <cell r="C23839" t="str">
            <v>MOLINA ALVAREZ, JESUS</v>
          </cell>
          <cell r="D23839" t="str">
            <v>MARLINS TRIATLON MADRID</v>
          </cell>
          <cell r="E23839">
            <v>50876501</v>
          </cell>
          <cell r="F23839" t="str">
            <v>MAD</v>
          </cell>
        </row>
        <row r="23840">
          <cell r="B23840">
            <v>73494534</v>
          </cell>
          <cell r="C23840" t="str">
            <v>MOLINA ARDARAZ, AIMAR</v>
          </cell>
          <cell r="D23840" t="str">
            <v>PATRONATO DEPORTES HUARTE</v>
          </cell>
          <cell r="E23840">
            <v>73494534</v>
          </cell>
          <cell r="F23840" t="str">
            <v>NAV</v>
          </cell>
        </row>
        <row r="23841">
          <cell r="B23841">
            <v>17454876</v>
          </cell>
          <cell r="C23841" t="str">
            <v>MOLINA ARGUEDAS, FELIX</v>
          </cell>
          <cell r="D23841" t="str">
            <v>DUATLON FONCASA CALATAYUD</v>
          </cell>
          <cell r="E23841">
            <v>17454876</v>
          </cell>
          <cell r="F23841" t="str">
            <v>ARA</v>
          </cell>
        </row>
        <row r="23842">
          <cell r="B23842">
            <v>24496230</v>
          </cell>
          <cell r="C23842" t="str">
            <v>MOLINA ARROYO, FRANCISCO ELIAS</v>
          </cell>
          <cell r="D23842" t="str">
            <v>MONTILLA-CORDOBA TRIATLON</v>
          </cell>
          <cell r="E23842">
            <v>24496230</v>
          </cell>
          <cell r="F23842" t="str">
            <v>AND</v>
          </cell>
        </row>
        <row r="23843">
          <cell r="B23843">
            <v>20021366</v>
          </cell>
          <cell r="C23843" t="str">
            <v>MOLINA BÁEZ, SARA</v>
          </cell>
          <cell r="D23843" t="str">
            <v>C.A. SAFOR DELIKIA SPORT</v>
          </cell>
          <cell r="E23843">
            <v>20021366</v>
          </cell>
          <cell r="F23843" t="str">
            <v>VAL</v>
          </cell>
        </row>
        <row r="23844">
          <cell r="B23844">
            <v>26506206</v>
          </cell>
          <cell r="C23844" t="str">
            <v>MOLINA BARRIO, ALBA</v>
          </cell>
          <cell r="D23844" t="str">
            <v>HELIOS FERRO TRIATLON TEAM</v>
          </cell>
          <cell r="E23844">
            <v>26506206</v>
          </cell>
          <cell r="F23844" t="str">
            <v>AND</v>
          </cell>
        </row>
        <row r="23845">
          <cell r="B23845">
            <v>26506207</v>
          </cell>
          <cell r="C23845" t="str">
            <v>MOLINA BARRIO, MARIO</v>
          </cell>
          <cell r="D23845" t="str">
            <v>HELIOS FERRO TRIATLON TEAM</v>
          </cell>
          <cell r="E23845">
            <v>26506207</v>
          </cell>
          <cell r="F23845" t="str">
            <v>AND</v>
          </cell>
        </row>
        <row r="23846">
          <cell r="B23846">
            <v>44417974</v>
          </cell>
          <cell r="C23846" t="str">
            <v>MOLINA BELTRAN, GUILLERMO</v>
          </cell>
          <cell r="D23846" t="str">
            <v>I3 TRIATHLON</v>
          </cell>
          <cell r="E23846">
            <v>44417974</v>
          </cell>
          <cell r="F23846" t="str">
            <v>CAT</v>
          </cell>
        </row>
        <row r="23847">
          <cell r="B23847">
            <v>43233777</v>
          </cell>
          <cell r="C23847" t="str">
            <v>MOLINA BLAZQUEZ, INES</v>
          </cell>
          <cell r="D23847" t="str">
            <v>XTREMCALVIÀ</v>
          </cell>
          <cell r="E23847">
            <v>43233777</v>
          </cell>
          <cell r="F23847" t="str">
            <v>BAL</v>
          </cell>
        </row>
        <row r="23848">
          <cell r="B23848">
            <v>53214426</v>
          </cell>
          <cell r="C23848" t="str">
            <v>MOLINA BUIGUES, RAUL</v>
          </cell>
          <cell r="D23848" t="str">
            <v>TRI-LLEBEIG XABIA</v>
          </cell>
          <cell r="E23848">
            <v>53214426</v>
          </cell>
          <cell r="F23848" t="str">
            <v>VAL</v>
          </cell>
        </row>
        <row r="23849">
          <cell r="B23849">
            <v>9865218</v>
          </cell>
          <cell r="C23849" t="str">
            <v>MOLINA CABEZA, NELSON</v>
          </cell>
          <cell r="D23849" t="str">
            <v>CD ADESAVI SAN VICENTE TRIATLON</v>
          </cell>
          <cell r="E23849">
            <v>9865218</v>
          </cell>
          <cell r="F23849" t="str">
            <v>VAL</v>
          </cell>
        </row>
        <row r="23850">
          <cell r="B23850">
            <v>24386846</v>
          </cell>
          <cell r="C23850" t="str">
            <v>MOLINA CAMARASA, LUIS</v>
          </cell>
          <cell r="D23850" t="str">
            <v>POBLATS MARITIMS TRIATLÓ</v>
          </cell>
          <cell r="E23850">
            <v>24386846</v>
          </cell>
          <cell r="F23850" t="str">
            <v>VAL</v>
          </cell>
        </row>
        <row r="23851">
          <cell r="B23851">
            <v>43088375</v>
          </cell>
          <cell r="C23851" t="str">
            <v>MOLINA CANO, JOAQUIN ANTONIO</v>
          </cell>
          <cell r="D23851" t="str">
            <v>C.E. CALDENTEY</v>
          </cell>
          <cell r="E23851">
            <v>43088375</v>
          </cell>
          <cell r="F23851" t="str">
            <v>BAL</v>
          </cell>
        </row>
        <row r="23852">
          <cell r="B23852">
            <v>37378442</v>
          </cell>
          <cell r="C23852" t="str">
            <v>MOLINA CAÑIZARES, FRANCISCO JOSE</v>
          </cell>
          <cell r="D23852" t="str">
            <v>PRAT TRIATLO 1994</v>
          </cell>
          <cell r="E23852">
            <v>37378442</v>
          </cell>
          <cell r="F23852" t="str">
            <v>CAT</v>
          </cell>
        </row>
        <row r="23853">
          <cell r="B23853">
            <v>72473106</v>
          </cell>
          <cell r="C23853" t="str">
            <v>MOLINA CASADO, ELIAS</v>
          </cell>
          <cell r="D23853" t="str">
            <v>ZUMEATARRA TALDEA TRIATLOI</v>
          </cell>
          <cell r="E23853">
            <v>72473106</v>
          </cell>
          <cell r="F23853" t="str">
            <v>EUS</v>
          </cell>
        </row>
        <row r="23854">
          <cell r="B23854">
            <v>48446175</v>
          </cell>
          <cell r="C23854" t="str">
            <v>MOLINA CASCALES, DIEGO</v>
          </cell>
          <cell r="D23854" t="str">
            <v>CLUB TRIATLÓN ARCHENA</v>
          </cell>
          <cell r="E23854">
            <v>48446175</v>
          </cell>
          <cell r="F23854" t="str">
            <v>MUR</v>
          </cell>
        </row>
        <row r="23855">
          <cell r="B23855">
            <v>28863660</v>
          </cell>
          <cell r="C23855" t="str">
            <v>MOLINA CASTELLANO, CARLOS</v>
          </cell>
          <cell r="D23855" t="str">
            <v>C.D. OLIMPO-DR.BIKE GRANADA</v>
          </cell>
          <cell r="E23855">
            <v>28863660</v>
          </cell>
          <cell r="F23855" t="str">
            <v>AND</v>
          </cell>
        </row>
        <row r="23856">
          <cell r="B23856">
            <v>46995694</v>
          </cell>
          <cell r="C23856" t="str">
            <v>MOLINA CATERIANO, CARLOS ALBERTO</v>
          </cell>
          <cell r="D23856" t="str">
            <v>TEAM CALELLA TRIATHLON</v>
          </cell>
          <cell r="E23856">
            <v>46995694</v>
          </cell>
          <cell r="F23856" t="str">
            <v>CAT</v>
          </cell>
        </row>
        <row r="23857">
          <cell r="B23857">
            <v>72495516</v>
          </cell>
          <cell r="C23857" t="str">
            <v>MOLINA CORDERO, LUISMA</v>
          </cell>
          <cell r="D23857" t="str">
            <v>XANJU KIROL KLUBA</v>
          </cell>
          <cell r="E23857">
            <v>72495516</v>
          </cell>
          <cell r="F23857" t="str">
            <v>EUS</v>
          </cell>
        </row>
        <row r="23858">
          <cell r="B23858">
            <v>51685369</v>
          </cell>
          <cell r="C23858" t="str">
            <v>MOLINA CRIVILLEN, ÓSCAR</v>
          </cell>
          <cell r="D23858" t="str">
            <v>FITNESS SPORTS TRIATLON</v>
          </cell>
          <cell r="E23858">
            <v>51685369</v>
          </cell>
          <cell r="F23858" t="str">
            <v>MAD</v>
          </cell>
        </row>
        <row r="23859">
          <cell r="B23859">
            <v>8031835</v>
          </cell>
          <cell r="C23859" t="str">
            <v>MOLINA DORADO, JOSE ANTONIO</v>
          </cell>
          <cell r="D23859" t="str">
            <v>INDEPENDIENTE</v>
          </cell>
          <cell r="E23859">
            <v>8031835</v>
          </cell>
          <cell r="F23859" t="str">
            <v>MAD</v>
          </cell>
        </row>
        <row r="23860">
          <cell r="B23860">
            <v>5674754</v>
          </cell>
          <cell r="C23860" t="str">
            <v>MOLINA DOTOR, JOSE</v>
          </cell>
          <cell r="D23860" t="str">
            <v>CLUB DEPORTIVO TRIATLÓN MANZANARES</v>
          </cell>
          <cell r="E23860">
            <v>5674754</v>
          </cell>
          <cell r="F23860" t="str">
            <v>CLM</v>
          </cell>
        </row>
        <row r="23861">
          <cell r="B23861">
            <v>52423116</v>
          </cell>
          <cell r="C23861" t="str">
            <v>MOLINA ESCRIBÀ, CARLES</v>
          </cell>
          <cell r="D23861" t="str">
            <v>TG TRIATLO SITGES</v>
          </cell>
          <cell r="E23861">
            <v>52423116</v>
          </cell>
          <cell r="F23861" t="str">
            <v>CAT</v>
          </cell>
        </row>
        <row r="23862">
          <cell r="B23862">
            <v>28800757</v>
          </cell>
          <cell r="C23862" t="str">
            <v>MOLINA ESPAÑA, ISRAEL</v>
          </cell>
          <cell r="D23862" t="str">
            <v>C.T. CAMALEÓN</v>
          </cell>
          <cell r="E23862">
            <v>28800757</v>
          </cell>
          <cell r="F23862" t="str">
            <v>AND</v>
          </cell>
        </row>
        <row r="23863">
          <cell r="B23863">
            <v>52978540</v>
          </cell>
          <cell r="C23863" t="str">
            <v>MOLINA FERNANDEZ DE LA PUEBLA, MARINA</v>
          </cell>
          <cell r="D23863" t="str">
            <v>AMIGOS DEL RUNNING</v>
          </cell>
          <cell r="E23863">
            <v>52978540</v>
          </cell>
          <cell r="F23863" t="str">
            <v>ARA</v>
          </cell>
        </row>
        <row r="23864">
          <cell r="B23864">
            <v>44763507</v>
          </cell>
          <cell r="C23864" t="str">
            <v>MOLINA FERNANDEZ, JOSE ANTONIO</v>
          </cell>
          <cell r="D23864" t="str">
            <v>C.A. NOVELDA CARMENCITA DE TRIATLÓN</v>
          </cell>
          <cell r="E23864">
            <v>44763507</v>
          </cell>
          <cell r="F23864" t="str">
            <v>VAL</v>
          </cell>
        </row>
        <row r="23865">
          <cell r="B23865">
            <v>74237680</v>
          </cell>
          <cell r="C23865" t="str">
            <v>MOLINA FERNANDEZ, ROBERTO</v>
          </cell>
          <cell r="D23865" t="str">
            <v>A300W ELCHE T.C.</v>
          </cell>
          <cell r="E23865">
            <v>74237680</v>
          </cell>
          <cell r="F23865" t="str">
            <v>VAL</v>
          </cell>
        </row>
        <row r="23866">
          <cell r="B23866">
            <v>40985539</v>
          </cell>
          <cell r="C23866" t="str">
            <v>MOLINA FERRE, DAVID</v>
          </cell>
          <cell r="D23866" t="str">
            <v>INDEPENDIENTE</v>
          </cell>
          <cell r="E23866">
            <v>40985539</v>
          </cell>
          <cell r="F23866" t="str">
            <v>CAT</v>
          </cell>
        </row>
        <row r="23867">
          <cell r="B23867">
            <v>47865910</v>
          </cell>
          <cell r="C23867" t="str">
            <v>MOLINA FERREIRA, VÍCTOR</v>
          </cell>
          <cell r="D23867" t="str">
            <v>C.E. WHERE IS THE LIMIT ?</v>
          </cell>
          <cell r="E23867">
            <v>47865910</v>
          </cell>
          <cell r="F23867" t="str">
            <v>CAT</v>
          </cell>
        </row>
        <row r="23868">
          <cell r="B23868">
            <v>46951635</v>
          </cell>
          <cell r="C23868" t="str">
            <v>MOLINA GALAVÍS, RAÚL</v>
          </cell>
          <cell r="D23868" t="str">
            <v>C.T. TORREMOLINOS</v>
          </cell>
          <cell r="E23868">
            <v>46951635</v>
          </cell>
          <cell r="F23868" t="str">
            <v>AND</v>
          </cell>
        </row>
        <row r="23869">
          <cell r="B23869">
            <v>52681578</v>
          </cell>
          <cell r="C23869" t="str">
            <v>MOLINA GÁMEZ, PEDRO</v>
          </cell>
          <cell r="D23869" t="str">
            <v>CDM AVANT MONCADA TRIATLO I PARATRIATLO</v>
          </cell>
          <cell r="E23869">
            <v>52681578</v>
          </cell>
          <cell r="F23869" t="str">
            <v>VAL</v>
          </cell>
        </row>
        <row r="23870">
          <cell r="B23870">
            <v>44885675</v>
          </cell>
          <cell r="C23870" t="str">
            <v>MOLINA GARCÍA, ARTURO</v>
          </cell>
          <cell r="D23870" t="str">
            <v>C.T. A CORRE-CUITA</v>
          </cell>
          <cell r="E23870">
            <v>44885675</v>
          </cell>
          <cell r="F23870" t="str">
            <v>VAL</v>
          </cell>
        </row>
        <row r="23871">
          <cell r="B23871">
            <v>5041100</v>
          </cell>
          <cell r="C23871" t="str">
            <v>MOLINA GARCIA, IAN</v>
          </cell>
          <cell r="D23871" t="str">
            <v>CLUB ESPORTIU TRIKIDS</v>
          </cell>
          <cell r="E23871">
            <v>5041100</v>
          </cell>
          <cell r="F23871" t="str">
            <v>CAT</v>
          </cell>
        </row>
        <row r="23872">
          <cell r="B23872">
            <v>50572453</v>
          </cell>
          <cell r="C23872" t="str">
            <v>MOLINA GARCIA, IÑIGO</v>
          </cell>
          <cell r="D23872" t="str">
            <v>CLUB VILLA DE VALDEMORO TRIATLON</v>
          </cell>
          <cell r="E23872">
            <v>50572453</v>
          </cell>
          <cell r="F23872" t="str">
            <v>MAD</v>
          </cell>
        </row>
        <row r="23873">
          <cell r="B23873">
            <v>9082801</v>
          </cell>
          <cell r="C23873" t="str">
            <v>MOLINA GARCIA, IRIS</v>
          </cell>
          <cell r="D23873" t="str">
            <v>CLUB ESPORTIU TRIKIDS</v>
          </cell>
          <cell r="E23873">
            <v>9082801</v>
          </cell>
          <cell r="F23873" t="str">
            <v>CAT</v>
          </cell>
        </row>
        <row r="23874">
          <cell r="B23874">
            <v>26214894</v>
          </cell>
          <cell r="C23874" t="str">
            <v>MOLINA GARRIDO, JOSE LUIS</v>
          </cell>
          <cell r="D23874" t="str">
            <v>HELIOS FERRO TRIATLON TEAM</v>
          </cell>
          <cell r="E23874">
            <v>26214894</v>
          </cell>
          <cell r="F23874" t="str">
            <v>AND</v>
          </cell>
        </row>
        <row r="23875">
          <cell r="B23875">
            <v>43767008</v>
          </cell>
          <cell r="C23875" t="str">
            <v>MOLINA GIL, GILBERTO</v>
          </cell>
          <cell r="D23875" t="str">
            <v>CLUB TRICAN</v>
          </cell>
          <cell r="E23875">
            <v>43767008</v>
          </cell>
          <cell r="F23875" t="str">
            <v>CAN</v>
          </cell>
        </row>
        <row r="23876">
          <cell r="B23876">
            <v>44002354</v>
          </cell>
          <cell r="C23876" t="str">
            <v>MOLINA GIMENEZ, HECTOR</v>
          </cell>
          <cell r="D23876" t="str">
            <v>W3TRIBCN</v>
          </cell>
          <cell r="E23876">
            <v>44002354</v>
          </cell>
          <cell r="F23876" t="str">
            <v>CAT</v>
          </cell>
        </row>
        <row r="23877">
          <cell r="B23877">
            <v>40339168</v>
          </cell>
          <cell r="C23877" t="str">
            <v>MOLINA GOMEZ, EMILIO</v>
          </cell>
          <cell r="D23877" t="str">
            <v>TRITEAM GIRONA</v>
          </cell>
          <cell r="E23877">
            <v>40339168</v>
          </cell>
          <cell r="F23877" t="str">
            <v>CAT</v>
          </cell>
        </row>
        <row r="23878">
          <cell r="B23878">
            <v>54402126</v>
          </cell>
          <cell r="C23878" t="str">
            <v>MOLINA GONZALEZ, MARIA ISABEL</v>
          </cell>
          <cell r="D23878" t="str">
            <v>TRIATLÓN POZUELO - LOS TIGRES</v>
          </cell>
          <cell r="E23878">
            <v>54402126</v>
          </cell>
          <cell r="F23878" t="str">
            <v>MAD</v>
          </cell>
        </row>
        <row r="23879">
          <cell r="B23879">
            <v>45827888</v>
          </cell>
          <cell r="C23879" t="str">
            <v>MOLINA GONZALEZ, MIQUEL</v>
          </cell>
          <cell r="D23879" t="str">
            <v>CLUB TRIATLO BLANES</v>
          </cell>
          <cell r="E23879">
            <v>45827888</v>
          </cell>
          <cell r="F23879" t="str">
            <v>CAT</v>
          </cell>
        </row>
        <row r="23880">
          <cell r="B23880">
            <v>47324073</v>
          </cell>
          <cell r="C23880" t="str">
            <v>MOLINA GUISADO, CARLOS</v>
          </cell>
          <cell r="D23880" t="str">
            <v>ABSOLUT SPORT</v>
          </cell>
          <cell r="E23880">
            <v>47324073</v>
          </cell>
          <cell r="F23880" t="str">
            <v>CAT</v>
          </cell>
        </row>
        <row r="23881">
          <cell r="B23881">
            <v>3885630</v>
          </cell>
          <cell r="C23881" t="str">
            <v>MOLINA HERNANDEZ, HECTOR</v>
          </cell>
          <cell r="D23881" t="str">
            <v>BICICLETAS PINA-TRITOLEDO</v>
          </cell>
          <cell r="E23881">
            <v>3885630</v>
          </cell>
          <cell r="F23881" t="str">
            <v>CLM</v>
          </cell>
        </row>
        <row r="23882">
          <cell r="B23882">
            <v>48434508</v>
          </cell>
          <cell r="C23882" t="str">
            <v>MOLINA HERNANDEZ, NESTOR</v>
          </cell>
          <cell r="D23882" t="str">
            <v>INDEPENDIENTE</v>
          </cell>
          <cell r="E23882">
            <v>48434508</v>
          </cell>
          <cell r="F23882" t="str">
            <v>MUR</v>
          </cell>
        </row>
        <row r="23883">
          <cell r="B23883">
            <v>72735185</v>
          </cell>
          <cell r="C23883" t="str">
            <v>MOLINA HERRAN, IÑAKI</v>
          </cell>
          <cell r="D23883" t="str">
            <v>INDEPENDIENTE</v>
          </cell>
          <cell r="E23883">
            <v>72735185</v>
          </cell>
          <cell r="F23883" t="str">
            <v>EUS</v>
          </cell>
        </row>
        <row r="23884">
          <cell r="B23884">
            <v>74835606</v>
          </cell>
          <cell r="C23884" t="str">
            <v>MOLINA HIDALGO, JOSE MARIA</v>
          </cell>
          <cell r="D23884" t="str">
            <v>TRITRAIN4YOU O2-CABBERTY</v>
          </cell>
          <cell r="E23884">
            <v>74835606</v>
          </cell>
          <cell r="F23884" t="str">
            <v>AND</v>
          </cell>
        </row>
        <row r="23885">
          <cell r="B23885">
            <v>21658672</v>
          </cell>
          <cell r="C23885" t="str">
            <v>MOLINA HILARIO, FRANCISCO JAVIER</v>
          </cell>
          <cell r="D23885" t="str">
            <v>INDEPENDIENTE</v>
          </cell>
          <cell r="E23885">
            <v>21658672</v>
          </cell>
          <cell r="F23885" t="str">
            <v>VAL</v>
          </cell>
        </row>
        <row r="23886">
          <cell r="B23886">
            <v>2306520</v>
          </cell>
          <cell r="C23886" t="str">
            <v>MOLINA HUMANES, LEIRE</v>
          </cell>
          <cell r="D23886" t="str">
            <v>CLUB VILLA DE VALDEMORO TRIATLON</v>
          </cell>
          <cell r="E23886">
            <v>2306520</v>
          </cell>
          <cell r="F23886" t="str">
            <v>MAD</v>
          </cell>
        </row>
        <row r="23887">
          <cell r="B23887">
            <v>47304250</v>
          </cell>
          <cell r="C23887" t="str">
            <v>MOLINA IZQUIERDO, BARBARA</v>
          </cell>
          <cell r="D23887" t="str">
            <v>CLUB TRIATLÓN ONDARRETA ALCORCÓN</v>
          </cell>
          <cell r="E23887">
            <v>47304250</v>
          </cell>
          <cell r="F23887" t="str">
            <v>MAD</v>
          </cell>
        </row>
        <row r="23888">
          <cell r="B23888">
            <v>47304251</v>
          </cell>
          <cell r="C23888" t="str">
            <v>MOLINA IZQUIERDO, DAVID</v>
          </cell>
          <cell r="D23888" t="str">
            <v>CLUB TRIATLÓN ONDARRETA ALCORCÓN</v>
          </cell>
          <cell r="E23888">
            <v>47304251</v>
          </cell>
          <cell r="F23888" t="str">
            <v>MAD</v>
          </cell>
        </row>
        <row r="23889">
          <cell r="B23889">
            <v>47304252</v>
          </cell>
          <cell r="C23889" t="str">
            <v>MOLINA IZQUIERDO, SARA</v>
          </cell>
          <cell r="D23889" t="str">
            <v>CLUB TRIATLÓN ONDARRETA ALCORCÓN</v>
          </cell>
          <cell r="E23889">
            <v>47304252</v>
          </cell>
          <cell r="F23889" t="str">
            <v>MAD</v>
          </cell>
        </row>
        <row r="23890">
          <cell r="B23890">
            <v>6257548</v>
          </cell>
          <cell r="C23890" t="str">
            <v>MOLINA JAIME, JULIAN ADOLFO</v>
          </cell>
          <cell r="D23890" t="str">
            <v>CLUB ESPORTIU TRIALACANT</v>
          </cell>
          <cell r="E23890">
            <v>6257548</v>
          </cell>
          <cell r="F23890" t="str">
            <v>VAL</v>
          </cell>
        </row>
        <row r="23891">
          <cell r="B23891">
            <v>53341258</v>
          </cell>
          <cell r="C23891" t="str">
            <v>MOLINA LEAL, ANTONIO</v>
          </cell>
          <cell r="D23891" t="str">
            <v>INDEPENDIENTE</v>
          </cell>
          <cell r="E23891">
            <v>53341258</v>
          </cell>
          <cell r="F23891" t="str">
            <v>CAT</v>
          </cell>
        </row>
        <row r="23892">
          <cell r="B23892">
            <v>99915044</v>
          </cell>
          <cell r="C23892" t="str">
            <v>MOLINA LIÑERO, ALEJANDRO</v>
          </cell>
          <cell r="D23892" t="str">
            <v>HIRUKI VALLE DE EGUES TRIATLON</v>
          </cell>
          <cell r="E23892">
            <v>99915044</v>
          </cell>
          <cell r="F23892" t="str">
            <v>NAV</v>
          </cell>
        </row>
        <row r="23893">
          <cell r="B23893">
            <v>21685495</v>
          </cell>
          <cell r="C23893" t="str">
            <v>MOLINA LLACER, MANUEL</v>
          </cell>
          <cell r="D23893" t="str">
            <v>TRIALCOY</v>
          </cell>
          <cell r="E23893">
            <v>21685495</v>
          </cell>
          <cell r="F23893" t="str">
            <v>VAL</v>
          </cell>
        </row>
        <row r="23894">
          <cell r="B23894">
            <v>44669504</v>
          </cell>
          <cell r="C23894" t="str">
            <v>MOLINA LÓPEZ, JOSE ANTONIO</v>
          </cell>
          <cell r="D23894" t="str">
            <v>TRITRAIN4YOU O2-CABBERTY</v>
          </cell>
          <cell r="E23894">
            <v>44669504</v>
          </cell>
          <cell r="F23894" t="str">
            <v>AND</v>
          </cell>
        </row>
        <row r="23895">
          <cell r="B23895">
            <v>46569709</v>
          </cell>
          <cell r="C23895" t="str">
            <v>MOLINA LOPEZ, MANEL</v>
          </cell>
          <cell r="D23895" t="str">
            <v>C.E. PICORNELL</v>
          </cell>
          <cell r="E23895">
            <v>46569709</v>
          </cell>
          <cell r="F23895" t="str">
            <v>CAT</v>
          </cell>
        </row>
        <row r="23896">
          <cell r="B23896">
            <v>44192406</v>
          </cell>
          <cell r="C23896" t="str">
            <v>MOLINA MARIN, MANUEL</v>
          </cell>
          <cell r="D23896" t="str">
            <v>PRAT TRIATLO 1994</v>
          </cell>
          <cell r="E23896">
            <v>44192406</v>
          </cell>
          <cell r="F23896" t="str">
            <v>CAT</v>
          </cell>
        </row>
        <row r="23897">
          <cell r="B23897">
            <v>70359069</v>
          </cell>
          <cell r="C23897" t="str">
            <v>MOLINA MARTIN, DANIEL</v>
          </cell>
          <cell r="D23897" t="str">
            <v>CLUB VILLA DE VALDEMORO TRIATLON</v>
          </cell>
          <cell r="E23897">
            <v>70359069</v>
          </cell>
          <cell r="F23897" t="str">
            <v>MAD</v>
          </cell>
        </row>
        <row r="23898">
          <cell r="B23898">
            <v>9005320</v>
          </cell>
          <cell r="C23898" t="str">
            <v>MOLINA MARTINEZ, DANIEL</v>
          </cell>
          <cell r="D23898" t="str">
            <v>PERSONAL RUNNING TRIATLÓN</v>
          </cell>
          <cell r="E23898">
            <v>9005320</v>
          </cell>
          <cell r="F23898" t="str">
            <v>MAD</v>
          </cell>
        </row>
        <row r="23899">
          <cell r="B23899">
            <v>5688869</v>
          </cell>
          <cell r="C23899" t="str">
            <v>MOLINA MARTINEZ, GUSTAVO</v>
          </cell>
          <cell r="D23899" t="str">
            <v>A.D. ECOSPORT TRIATLON ALCOBENDAS</v>
          </cell>
          <cell r="E23899">
            <v>5688869</v>
          </cell>
          <cell r="F23899" t="str">
            <v>MAD</v>
          </cell>
        </row>
        <row r="23900">
          <cell r="B23900">
            <v>5688869</v>
          </cell>
          <cell r="C23900" t="str">
            <v>MOLINA MARTINEZ, GUSTAVO</v>
          </cell>
          <cell r="D23900" t="str">
            <v>INDEPENDIENTE</v>
          </cell>
          <cell r="E23900">
            <v>5688869</v>
          </cell>
          <cell r="F23900" t="str">
            <v>CLM</v>
          </cell>
        </row>
        <row r="23901">
          <cell r="B23901">
            <v>48630673</v>
          </cell>
          <cell r="C23901" t="str">
            <v>MOLINA MARTINEZ, ISIDRO</v>
          </cell>
          <cell r="D23901" t="str">
            <v>A.D. SAN JAVIER TEAM</v>
          </cell>
          <cell r="E23901">
            <v>48630673</v>
          </cell>
          <cell r="F23901" t="str">
            <v>MUR</v>
          </cell>
        </row>
        <row r="23902">
          <cell r="B23902">
            <v>9019207</v>
          </cell>
          <cell r="C23902" t="str">
            <v>MOLINA MARTINEZ, JAVIER</v>
          </cell>
          <cell r="D23902" t="str">
            <v>3D TRIATLÓN</v>
          </cell>
          <cell r="E23902">
            <v>9019207</v>
          </cell>
          <cell r="F23902" t="str">
            <v>MAD</v>
          </cell>
        </row>
        <row r="23903">
          <cell r="B23903">
            <v>54170021</v>
          </cell>
          <cell r="C23903" t="str">
            <v>MOLINA MEDINA, DANIEL</v>
          </cell>
          <cell r="D23903" t="str">
            <v>CLUB FINISHER</v>
          </cell>
          <cell r="E23903">
            <v>54170021</v>
          </cell>
          <cell r="F23903" t="str">
            <v>CAN</v>
          </cell>
        </row>
        <row r="23904">
          <cell r="B23904">
            <v>39980313</v>
          </cell>
          <cell r="C23904" t="str">
            <v>MOLINA MUÑOZ, ALEJANDRO</v>
          </cell>
          <cell r="D23904" t="str">
            <v>INDEPENDIENTE</v>
          </cell>
          <cell r="E23904">
            <v>39980313</v>
          </cell>
          <cell r="F23904" t="str">
            <v>CAT</v>
          </cell>
        </row>
        <row r="23905">
          <cell r="B23905">
            <v>46857453</v>
          </cell>
          <cell r="C23905" t="str">
            <v>MOLINA ORTIZ, ANTONIO</v>
          </cell>
          <cell r="D23905" t="str">
            <v>BICICLETAS PINA-TRITOLEDO</v>
          </cell>
          <cell r="E23905">
            <v>46857453</v>
          </cell>
          <cell r="F23905" t="str">
            <v>CLM</v>
          </cell>
        </row>
        <row r="23906">
          <cell r="B23906">
            <v>53692174</v>
          </cell>
          <cell r="C23906" t="str">
            <v>MOLINA ORTIZ, GREGORIO AURELIO</v>
          </cell>
          <cell r="D23906" t="str">
            <v>C.T. BAHIA DE MALAGA</v>
          </cell>
          <cell r="E23906">
            <v>53692174</v>
          </cell>
          <cell r="F23906" t="str">
            <v>AND</v>
          </cell>
        </row>
        <row r="23907">
          <cell r="B23907">
            <v>45496648</v>
          </cell>
          <cell r="C23907" t="str">
            <v>MOLINA ROBLES, CARLOS</v>
          </cell>
          <cell r="D23907" t="str">
            <v>INDEPENDIENTE</v>
          </cell>
          <cell r="E23907">
            <v>45496648</v>
          </cell>
          <cell r="F23907" t="str">
            <v>CAT</v>
          </cell>
        </row>
        <row r="23908">
          <cell r="B23908">
            <v>78850937</v>
          </cell>
          <cell r="C23908" t="str">
            <v>MOLINA RODRIGUEZ, ALEJANDRO</v>
          </cell>
          <cell r="D23908" t="str">
            <v>C.D. TRIATLON JAEN</v>
          </cell>
          <cell r="E23908">
            <v>78850937</v>
          </cell>
          <cell r="F23908" t="str">
            <v>AND</v>
          </cell>
        </row>
        <row r="23909">
          <cell r="B23909">
            <v>29013845</v>
          </cell>
          <cell r="C23909" t="str">
            <v>MOLINA RODRIGUEZ, FRANCISCO</v>
          </cell>
          <cell r="D23909" t="str">
            <v>C.A. SANTA POLA</v>
          </cell>
          <cell r="E23909">
            <v>29013845</v>
          </cell>
          <cell r="F23909" t="str">
            <v>VAL</v>
          </cell>
        </row>
        <row r="23910">
          <cell r="B23910">
            <v>76738704</v>
          </cell>
          <cell r="C23910" t="str">
            <v>MOLINA ROZÚA, ELSA MAR</v>
          </cell>
          <cell r="D23910" t="str">
            <v>INDEPENDIENTE</v>
          </cell>
          <cell r="E23910">
            <v>76738704</v>
          </cell>
          <cell r="F23910" t="str">
            <v>AND</v>
          </cell>
        </row>
        <row r="23911">
          <cell r="B23911">
            <v>9037294</v>
          </cell>
          <cell r="C23911" t="str">
            <v>MOLINA RUBIO, LUCÍA</v>
          </cell>
          <cell r="D23911" t="str">
            <v>OCEAN TRIATLÓN</v>
          </cell>
          <cell r="E23911">
            <v>9037294</v>
          </cell>
          <cell r="F23911" t="str">
            <v>CAN</v>
          </cell>
        </row>
        <row r="23912">
          <cell r="B23912">
            <v>70594008</v>
          </cell>
          <cell r="C23912" t="str">
            <v>MOLINA RUIZ, LUIS</v>
          </cell>
          <cell r="D23912" t="str">
            <v>NFOQUE RACE TEAM</v>
          </cell>
          <cell r="E23912">
            <v>70594008</v>
          </cell>
          <cell r="F23912" t="str">
            <v>MAD</v>
          </cell>
        </row>
        <row r="23913">
          <cell r="B23913">
            <v>5448183</v>
          </cell>
          <cell r="C23913" t="str">
            <v>MOLINA RUZ, ALEJANDRO</v>
          </cell>
          <cell r="D23913" t="str">
            <v>CLUB DE TRIATLÓN DIABLILLOS DE RIVAS</v>
          </cell>
          <cell r="E23913">
            <v>5448183</v>
          </cell>
          <cell r="F23913" t="str">
            <v>MAD</v>
          </cell>
        </row>
        <row r="23914">
          <cell r="B23914">
            <v>47600899</v>
          </cell>
          <cell r="C23914" t="str">
            <v>MOLINA SANCHEZ, DAVID</v>
          </cell>
          <cell r="D23914" t="str">
            <v>C.E. NO TE PARES</v>
          </cell>
          <cell r="E23914">
            <v>47600899</v>
          </cell>
          <cell r="F23914" t="str">
            <v>CAT</v>
          </cell>
        </row>
        <row r="23915">
          <cell r="B23915">
            <v>52991489</v>
          </cell>
          <cell r="C23915" t="str">
            <v>MOLINA SANCHEZ, RAFAEL</v>
          </cell>
          <cell r="D23915" t="str">
            <v>CLUB TRIATLON SAMBURIEL</v>
          </cell>
          <cell r="E23915">
            <v>52991489</v>
          </cell>
          <cell r="F23915" t="str">
            <v>MAD</v>
          </cell>
        </row>
        <row r="23916">
          <cell r="B23916">
            <v>46576141</v>
          </cell>
          <cell r="C23916" t="str">
            <v>MOLINA SEGOVIA, JOSE</v>
          </cell>
          <cell r="D23916" t="str">
            <v>C. BCN TRIATHLON TOTAL3</v>
          </cell>
          <cell r="E23916">
            <v>46576141</v>
          </cell>
          <cell r="F23916" t="str">
            <v>CAT</v>
          </cell>
        </row>
        <row r="23917">
          <cell r="B23917">
            <v>48998497</v>
          </cell>
          <cell r="C23917" t="str">
            <v>MOLINA SOLANO, ERIKA</v>
          </cell>
          <cell r="D23917" t="str">
            <v>TRIATLÓN CLAVERÍA MÓSTOLES</v>
          </cell>
          <cell r="E23917">
            <v>48998497</v>
          </cell>
          <cell r="F23917" t="str">
            <v>MAD</v>
          </cell>
        </row>
        <row r="23918">
          <cell r="B23918">
            <v>33969537</v>
          </cell>
          <cell r="C23918" t="str">
            <v>MOLINA SOLER, JUAN</v>
          </cell>
          <cell r="D23918" t="str">
            <v>I3 TRIATHLON</v>
          </cell>
          <cell r="E23918">
            <v>33969537</v>
          </cell>
          <cell r="F23918" t="str">
            <v>CAT</v>
          </cell>
        </row>
        <row r="23919">
          <cell r="B23919">
            <v>78516402</v>
          </cell>
          <cell r="C23919" t="str">
            <v>MOLINA SUÁREZ, CRISTINA</v>
          </cell>
          <cell r="D23919" t="str">
            <v>CLUB DEPORTIVO TRIDAN</v>
          </cell>
          <cell r="E23919">
            <v>78516402</v>
          </cell>
          <cell r="F23919" t="str">
            <v>CAN</v>
          </cell>
        </row>
        <row r="23920">
          <cell r="B23920">
            <v>414052</v>
          </cell>
          <cell r="C23920" t="str">
            <v>MOLINA TOME, EMILIO</v>
          </cell>
          <cell r="D23920" t="str">
            <v>CLUB CICLISTA MAJADAHONDA</v>
          </cell>
          <cell r="E23920">
            <v>414052</v>
          </cell>
          <cell r="F23920" t="str">
            <v>MAD</v>
          </cell>
        </row>
        <row r="23921">
          <cell r="B23921">
            <v>74672048</v>
          </cell>
          <cell r="C23921" t="str">
            <v>MOLINA VAZQUEZ, IGNACIO</v>
          </cell>
          <cell r="D23921" t="str">
            <v>C.D. SAPIENS HUMAN RUNNER</v>
          </cell>
          <cell r="E23921">
            <v>74672048</v>
          </cell>
          <cell r="F23921" t="str">
            <v>AND</v>
          </cell>
        </row>
        <row r="23922">
          <cell r="B23922">
            <v>22005411</v>
          </cell>
          <cell r="C23922" t="str">
            <v>MOLINA VERA, ALFREDO</v>
          </cell>
          <cell r="D23922" t="str">
            <v>C.A. NOVELDA CARMENCITA DE TRIATLÓN</v>
          </cell>
          <cell r="E23922">
            <v>22005411</v>
          </cell>
          <cell r="F23922" t="str">
            <v>VAL</v>
          </cell>
        </row>
        <row r="23923">
          <cell r="B23923">
            <v>25404493</v>
          </cell>
          <cell r="C23923" t="str">
            <v>MOLINA VILA, RAFAEL</v>
          </cell>
          <cell r="D23923" t="str">
            <v>INDEPENDIENTE</v>
          </cell>
          <cell r="E23923">
            <v>25404493</v>
          </cell>
          <cell r="F23923" t="str">
            <v>VAL</v>
          </cell>
        </row>
        <row r="23924">
          <cell r="B23924">
            <v>9033019</v>
          </cell>
          <cell r="C23924" t="str">
            <v>MOLINA VILLAFUERTE, AZAHARA</v>
          </cell>
          <cell r="D23924" t="str">
            <v>COMPLUTUM TRIATLON</v>
          </cell>
          <cell r="E23924">
            <v>9033019</v>
          </cell>
          <cell r="F23924" t="str">
            <v>MAD</v>
          </cell>
        </row>
        <row r="23925">
          <cell r="B23925">
            <v>43354384</v>
          </cell>
          <cell r="C23925" t="str">
            <v>MOLINA YANES, JESUS VICENTE</v>
          </cell>
          <cell r="D23925" t="str">
            <v>CLUB TRIATLÓN TRIPTO</v>
          </cell>
          <cell r="E23925">
            <v>43354384</v>
          </cell>
          <cell r="F23925" t="str">
            <v>CAN</v>
          </cell>
        </row>
        <row r="23926">
          <cell r="B23926">
            <v>48511184</v>
          </cell>
          <cell r="C23926" t="str">
            <v>MOLINA-NIÑIROLA MEDINA, PABLO</v>
          </cell>
          <cell r="D23926" t="str">
            <v>TRIATLÓN GUERRITA ALCANTARILLA</v>
          </cell>
          <cell r="E23926">
            <v>48511184</v>
          </cell>
          <cell r="F23926" t="str">
            <v>MUR</v>
          </cell>
        </row>
        <row r="23927">
          <cell r="B23927">
            <v>48437528</v>
          </cell>
          <cell r="C23927" t="str">
            <v>MOLINER AGENJO, MARCOS</v>
          </cell>
          <cell r="D23927" t="str">
            <v>CLUB DEPORTIVO BIKING TURIA-RIBARROJA DEL TURIA</v>
          </cell>
          <cell r="E23927">
            <v>48437528</v>
          </cell>
          <cell r="F23927" t="str">
            <v>VAL</v>
          </cell>
        </row>
        <row r="23928">
          <cell r="B23928">
            <v>18982237</v>
          </cell>
          <cell r="C23928" t="str">
            <v>MOLINER BAYARRI, JOSE LUIS</v>
          </cell>
          <cell r="D23928" t="str">
            <v>CLUB TRIATLO BASILISCUS</v>
          </cell>
          <cell r="E23928">
            <v>18982237</v>
          </cell>
          <cell r="F23928" t="str">
            <v>VAL</v>
          </cell>
        </row>
        <row r="23929">
          <cell r="B23929">
            <v>34803613</v>
          </cell>
          <cell r="C23929" t="str">
            <v>MOLINER BERNAL, VICENTE</v>
          </cell>
          <cell r="D23929" t="str">
            <v>C.T. JIJI-JAJA VINARÒS</v>
          </cell>
          <cell r="E23929">
            <v>34803613</v>
          </cell>
          <cell r="F23929" t="str">
            <v>VAL</v>
          </cell>
        </row>
        <row r="23930">
          <cell r="B23930">
            <v>25363032</v>
          </cell>
          <cell r="C23930" t="str">
            <v>MOLINER MANADA, DIEGO</v>
          </cell>
          <cell r="D23930" t="str">
            <v>STADIUM VENECIA</v>
          </cell>
          <cell r="E23930">
            <v>25363032</v>
          </cell>
          <cell r="F23930" t="str">
            <v>ARA</v>
          </cell>
        </row>
        <row r="23931">
          <cell r="B23931">
            <v>51503551</v>
          </cell>
          <cell r="C23931" t="str">
            <v>MOLINERO ALCANTARA, LUCÍA</v>
          </cell>
          <cell r="D23931" t="str">
            <v>TRIATLON CHANNEL</v>
          </cell>
          <cell r="E23931">
            <v>51503551</v>
          </cell>
          <cell r="F23931" t="str">
            <v>MAD</v>
          </cell>
        </row>
        <row r="23932">
          <cell r="B23932">
            <v>229</v>
          </cell>
          <cell r="C23932" t="str">
            <v>MOLINERO APELLANIZ, GORKA</v>
          </cell>
          <cell r="D23932" t="str">
            <v>INDEPENDIENTE</v>
          </cell>
          <cell r="E23932">
            <v>229</v>
          </cell>
          <cell r="F23932" t="str">
            <v>NAV</v>
          </cell>
        </row>
        <row r="23933">
          <cell r="B23933">
            <v>30681509</v>
          </cell>
          <cell r="C23933" t="str">
            <v>MOLINERO IZAGUIRRE, JOKIN</v>
          </cell>
          <cell r="D23933" t="str">
            <v>INDEPENDIENTE</v>
          </cell>
          <cell r="E23933">
            <v>30681509</v>
          </cell>
          <cell r="F23933" t="str">
            <v>EUS</v>
          </cell>
        </row>
        <row r="23934">
          <cell r="B23934">
            <v>7238050</v>
          </cell>
          <cell r="C23934" t="str">
            <v>MOLINERO MONTALVO, ROBERTO</v>
          </cell>
          <cell r="D23934" t="str">
            <v>C.D.E. TRIATLON GALAPAGAR</v>
          </cell>
          <cell r="E23934">
            <v>7238050</v>
          </cell>
          <cell r="F23934" t="str">
            <v>MAD</v>
          </cell>
        </row>
        <row r="23935">
          <cell r="B23935">
            <v>7238050</v>
          </cell>
          <cell r="C23935" t="str">
            <v>MOLINERO MONTALVO, ROBERTO</v>
          </cell>
          <cell r="D23935" t="str">
            <v>C.D.E. TRIATLON GALAPAGAR</v>
          </cell>
          <cell r="E23935">
            <v>7238050</v>
          </cell>
          <cell r="F23935" t="str">
            <v>MAD</v>
          </cell>
        </row>
        <row r="23936">
          <cell r="B23936">
            <v>14266580</v>
          </cell>
          <cell r="C23936" t="str">
            <v>MOLINERO PERDIGUERO, IKER</v>
          </cell>
          <cell r="D23936" t="str">
            <v>INDEPENDIENTE</v>
          </cell>
          <cell r="E23936">
            <v>14266580</v>
          </cell>
          <cell r="F23936" t="str">
            <v>MAD</v>
          </cell>
        </row>
        <row r="23937">
          <cell r="B23937">
            <v>46717764</v>
          </cell>
          <cell r="C23937" t="str">
            <v>MOLINERO RENEDO, DIEGO</v>
          </cell>
          <cell r="D23937" t="str">
            <v>CLUB TRIATLO GRANOLLERS</v>
          </cell>
          <cell r="E23937">
            <v>46717764</v>
          </cell>
          <cell r="F23937" t="str">
            <v>CAT</v>
          </cell>
        </row>
        <row r="23938">
          <cell r="B23938">
            <v>2901582</v>
          </cell>
          <cell r="C23938" t="str">
            <v>MOLINO DE LAGO, FRANCISCO</v>
          </cell>
          <cell r="D23938" t="str">
            <v>X3M</v>
          </cell>
          <cell r="E23938">
            <v>2901582</v>
          </cell>
          <cell r="F23938" t="str">
            <v>MAD</v>
          </cell>
        </row>
        <row r="23939">
          <cell r="B23939">
            <v>47838516</v>
          </cell>
          <cell r="C23939" t="str">
            <v>MOLINO RAMÍREZ, IVETTE</v>
          </cell>
          <cell r="D23939" t="str">
            <v>C.N. VIC-ETB</v>
          </cell>
          <cell r="E23939">
            <v>47838516</v>
          </cell>
          <cell r="F23939" t="str">
            <v>CAT</v>
          </cell>
        </row>
        <row r="23940">
          <cell r="B23940">
            <v>37382910</v>
          </cell>
          <cell r="C23940" t="str">
            <v>MOLINS ROMERO, JORDI</v>
          </cell>
          <cell r="D23940" t="str">
            <v>W3TRIBCN</v>
          </cell>
          <cell r="E23940">
            <v>37382910</v>
          </cell>
          <cell r="F23940" t="str">
            <v>CAT</v>
          </cell>
        </row>
        <row r="23941">
          <cell r="B23941">
            <v>18591150</v>
          </cell>
          <cell r="C23941" t="str">
            <v>MOLINUEVO BELOKI, MIKEL</v>
          </cell>
          <cell r="D23941" t="str">
            <v xml:space="preserve">C.D.CICLISTA VIBIKE </v>
          </cell>
          <cell r="E23941">
            <v>18591150</v>
          </cell>
          <cell r="F23941" t="str">
            <v>EUS</v>
          </cell>
        </row>
        <row r="23942">
          <cell r="B23942">
            <v>13300572</v>
          </cell>
          <cell r="C23942" t="str">
            <v>MOLINUEVO FERNANDEZ, JOSE FERNANDO</v>
          </cell>
          <cell r="D23942" t="str">
            <v>C.D.ATLETICO 42195.ES VITORIA-GASTEIZ</v>
          </cell>
          <cell r="E23942">
            <v>13300572</v>
          </cell>
          <cell r="F23942" t="str">
            <v>EUS</v>
          </cell>
        </row>
        <row r="23943">
          <cell r="B23943">
            <v>44676603</v>
          </cell>
          <cell r="C23943" t="str">
            <v>MOLINUEVO MADINABEITIA, AITOR</v>
          </cell>
          <cell r="D23943" t="str">
            <v>ARABA-TRI</v>
          </cell>
          <cell r="E23943">
            <v>44676603</v>
          </cell>
          <cell r="F23943" t="str">
            <v>EUS</v>
          </cell>
        </row>
        <row r="23944">
          <cell r="B23944">
            <v>50105270</v>
          </cell>
          <cell r="C23944" t="str">
            <v>MOLINUEVO VAZQUEZ, JOSE JAVIER</v>
          </cell>
          <cell r="D23944" t="str">
            <v>TRIATHLON PHOENIX</v>
          </cell>
          <cell r="E23944">
            <v>50105270</v>
          </cell>
          <cell r="F23944" t="str">
            <v>MAD</v>
          </cell>
        </row>
        <row r="23945">
          <cell r="B23945">
            <v>33934341</v>
          </cell>
          <cell r="C23945" t="str">
            <v>MOLIST GASSO, JAUME</v>
          </cell>
          <cell r="D23945" t="str">
            <v>INDEPENDIENTE</v>
          </cell>
          <cell r="E23945">
            <v>33934341</v>
          </cell>
          <cell r="F23945" t="str">
            <v>CAT</v>
          </cell>
        </row>
        <row r="23946">
          <cell r="B23946">
            <v>40364678</v>
          </cell>
          <cell r="C23946" t="str">
            <v>MOLIST PALOMERAS, GERARD</v>
          </cell>
          <cell r="D23946" t="str">
            <v>C.T. S.J. ABADESSES</v>
          </cell>
          <cell r="E23946">
            <v>40364678</v>
          </cell>
          <cell r="F23946" t="str">
            <v>CAT</v>
          </cell>
        </row>
        <row r="23947">
          <cell r="B23947">
            <v>41608897</v>
          </cell>
          <cell r="C23947" t="str">
            <v>MOLL MELIÁ, MARC</v>
          </cell>
          <cell r="D23947" t="str">
            <v>ALAIOR SPORT</v>
          </cell>
          <cell r="E23947">
            <v>41608897</v>
          </cell>
          <cell r="F23947" t="str">
            <v>BAL</v>
          </cell>
        </row>
        <row r="23948">
          <cell r="B23948">
            <v>43135135</v>
          </cell>
          <cell r="C23948" t="str">
            <v>MOLL REXACH, SERGIO</v>
          </cell>
          <cell r="D23948" t="str">
            <v>CT TONI COLOM WORLD</v>
          </cell>
          <cell r="E23948">
            <v>43135135</v>
          </cell>
          <cell r="F23948" t="str">
            <v>BAL</v>
          </cell>
        </row>
        <row r="23949">
          <cell r="B23949">
            <v>43126501</v>
          </cell>
          <cell r="C23949" t="str">
            <v>MOLL REYNES, FRANCISCO</v>
          </cell>
          <cell r="D23949" t="str">
            <v>C.E. CALDENTEY</v>
          </cell>
          <cell r="E23949">
            <v>43126501</v>
          </cell>
          <cell r="F23949" t="str">
            <v>BAL</v>
          </cell>
        </row>
        <row r="23950">
          <cell r="B23950">
            <v>41749280</v>
          </cell>
          <cell r="C23950" t="str">
            <v>MOLL TORRES, SERGI</v>
          </cell>
          <cell r="D23950" t="str">
            <v>XTREM MENORCA TRIATLÓ</v>
          </cell>
          <cell r="E23950">
            <v>41749280</v>
          </cell>
          <cell r="F23950" t="str">
            <v>BAL</v>
          </cell>
        </row>
        <row r="23951">
          <cell r="B23951">
            <v>20831568</v>
          </cell>
          <cell r="C23951" t="str">
            <v>MOLL, AMADEO</v>
          </cell>
          <cell r="D23951" t="str">
            <v>TRITONS ALBALAT DE LA RIBERA</v>
          </cell>
          <cell r="E23951">
            <v>20831568</v>
          </cell>
          <cell r="F23951" t="str">
            <v>VAL</v>
          </cell>
        </row>
        <row r="23952">
          <cell r="B23952">
            <v>74233282</v>
          </cell>
          <cell r="C23952" t="str">
            <v>MOLLA AGULLO, EVA</v>
          </cell>
          <cell r="D23952" t="str">
            <v>CLUB ILICITANO TRIATLÓN</v>
          </cell>
          <cell r="E23952">
            <v>74233282</v>
          </cell>
          <cell r="F23952" t="str">
            <v>VAL</v>
          </cell>
        </row>
        <row r="23953">
          <cell r="B23953">
            <v>26755307</v>
          </cell>
          <cell r="C23953" t="str">
            <v>MOLLÁ FERNÁNDEZ, JUAN IGNACIO</v>
          </cell>
          <cell r="D23953" t="str">
            <v>S.D.CORRECAMINOS</v>
          </cell>
          <cell r="E23953">
            <v>26755307</v>
          </cell>
          <cell r="F23953" t="str">
            <v>VAL</v>
          </cell>
        </row>
        <row r="23954">
          <cell r="B23954">
            <v>33468205</v>
          </cell>
          <cell r="C23954" t="str">
            <v>MOLLA GILABERT, JUVEN</v>
          </cell>
          <cell r="D23954" t="str">
            <v>UNOPORCIENTO</v>
          </cell>
          <cell r="E23954">
            <v>33468205</v>
          </cell>
          <cell r="F23954" t="str">
            <v>VAL</v>
          </cell>
        </row>
        <row r="23955">
          <cell r="B23955">
            <v>22584672</v>
          </cell>
          <cell r="C23955" t="str">
            <v>MOLLÁ NAVARRO, RUBÉN</v>
          </cell>
          <cell r="D23955" t="str">
            <v>S.D.CORRECAMINOS</v>
          </cell>
          <cell r="E23955">
            <v>22584672</v>
          </cell>
          <cell r="F23955" t="str">
            <v>VAL</v>
          </cell>
        </row>
        <row r="23956">
          <cell r="B23956">
            <v>48291866</v>
          </cell>
          <cell r="C23956" t="str">
            <v>MOLLA TORMO, MARI CARMEN</v>
          </cell>
          <cell r="D23956" t="str">
            <v>CLUB TRIATLÓ ONTINYENT</v>
          </cell>
          <cell r="E23956">
            <v>48291866</v>
          </cell>
          <cell r="F23956" t="str">
            <v>VAL</v>
          </cell>
        </row>
        <row r="23957">
          <cell r="B23957">
            <v>39168722</v>
          </cell>
          <cell r="C23957" t="str">
            <v>MOLLET BOSCH, MONTSE</v>
          </cell>
          <cell r="D23957" t="str">
            <v>PRAT TRIATLO 1994</v>
          </cell>
          <cell r="E23957">
            <v>39168722</v>
          </cell>
          <cell r="F23957" t="str">
            <v>CAT</v>
          </cell>
        </row>
        <row r="23958">
          <cell r="B23958">
            <v>71157315</v>
          </cell>
          <cell r="C23958" t="str">
            <v>MOLLINEDO GAJATE, CRISTINA</v>
          </cell>
          <cell r="D23958" t="str">
            <v>C.D. ATALANTA</v>
          </cell>
          <cell r="E23958">
            <v>71157315</v>
          </cell>
          <cell r="F23958" t="str">
            <v>CYL</v>
          </cell>
        </row>
        <row r="23959">
          <cell r="B23959">
            <v>71049518</v>
          </cell>
          <cell r="C23959" t="str">
            <v>MOLLON GONZALEZ, HUGO</v>
          </cell>
          <cell r="D23959" t="str">
            <v>E-TRIATLON VALLADOLID</v>
          </cell>
          <cell r="E23959">
            <v>71049518</v>
          </cell>
          <cell r="F23959" t="str">
            <v>CYL</v>
          </cell>
        </row>
        <row r="23960">
          <cell r="B23960">
            <v>38113835</v>
          </cell>
          <cell r="C23960" t="str">
            <v>MOLNE RUIZ, RAUL</v>
          </cell>
          <cell r="D23960" t="str">
            <v>WHERE IS THE LIMIT ALMERIA</v>
          </cell>
          <cell r="E23960">
            <v>38113835</v>
          </cell>
          <cell r="F23960" t="str">
            <v>AND</v>
          </cell>
        </row>
        <row r="23961">
          <cell r="B23961">
            <v>12417075</v>
          </cell>
          <cell r="C23961" t="str">
            <v>MOLPECERES MARTÍN, DIEGO</v>
          </cell>
          <cell r="D23961" t="str">
            <v>CLUB DEPORTIVO ATHOMSPORT</v>
          </cell>
          <cell r="E23961">
            <v>12417075</v>
          </cell>
          <cell r="F23961" t="str">
            <v>CYL</v>
          </cell>
        </row>
        <row r="23962">
          <cell r="B23962">
            <v>25412557</v>
          </cell>
          <cell r="C23962" t="str">
            <v>MOLTO ALFONSO, ALFREDO</v>
          </cell>
          <cell r="D23962" t="str">
            <v>KOMANDO C.T.</v>
          </cell>
          <cell r="E23962">
            <v>25412557</v>
          </cell>
          <cell r="F23962" t="str">
            <v>VAL</v>
          </cell>
        </row>
        <row r="23963">
          <cell r="B23963">
            <v>20447399</v>
          </cell>
          <cell r="C23963" t="str">
            <v>MOMPARLER MARTINEZ, DAVID</v>
          </cell>
          <cell r="D23963" t="str">
            <v>CLUB TRIATLÓ GUADASSUAR</v>
          </cell>
          <cell r="E23963">
            <v>20447399</v>
          </cell>
          <cell r="F23963" t="str">
            <v>VAL</v>
          </cell>
        </row>
        <row r="23964">
          <cell r="B23964">
            <v>24384443</v>
          </cell>
          <cell r="C23964" t="str">
            <v>MOMPLET PARRA, JOSÉ LUIS</v>
          </cell>
          <cell r="D23964" t="str">
            <v>TRIPUÇOL</v>
          </cell>
          <cell r="E23964">
            <v>24384443</v>
          </cell>
          <cell r="F23964" t="str">
            <v>VAL</v>
          </cell>
        </row>
        <row r="23965">
          <cell r="B23965">
            <v>7261434</v>
          </cell>
          <cell r="C23965" t="str">
            <v>MOMPÓ BENEYTO, ÓSCAR</v>
          </cell>
          <cell r="D23965" t="str">
            <v>C.T. TRIFITNESS 31</v>
          </cell>
          <cell r="E23965">
            <v>7261434</v>
          </cell>
          <cell r="F23965" t="str">
            <v>VAL</v>
          </cell>
        </row>
        <row r="23966">
          <cell r="B23966">
            <v>20454017</v>
          </cell>
          <cell r="C23966" t="str">
            <v>MOMPO MARTINEZ, DAVID</v>
          </cell>
          <cell r="D23966" t="str">
            <v>CEC ANTELLA - FRUTAS TONO</v>
          </cell>
          <cell r="E23966">
            <v>20454017</v>
          </cell>
          <cell r="F23966" t="str">
            <v>VAL</v>
          </cell>
        </row>
        <row r="23967">
          <cell r="B23967">
            <v>53888209</v>
          </cell>
          <cell r="C23967" t="str">
            <v>MOMPÓ OLTRA, REBECA</v>
          </cell>
          <cell r="D23967" t="str">
            <v>VRP ELECTRIC - MORTES BIKES -CLUB TRIATLÓ SUECA</v>
          </cell>
          <cell r="E23967">
            <v>53888209</v>
          </cell>
          <cell r="F23967" t="str">
            <v>VAL</v>
          </cell>
        </row>
        <row r="23968">
          <cell r="B23968">
            <v>33328967</v>
          </cell>
          <cell r="C23968" t="str">
            <v>MON FERNANDEZ, JAVIER</v>
          </cell>
          <cell r="D23968" t="str">
            <v>TRIATLON ARTEIXO</v>
          </cell>
          <cell r="E23968">
            <v>33328967</v>
          </cell>
          <cell r="F23968" t="str">
            <v>GAL</v>
          </cell>
        </row>
        <row r="23969">
          <cell r="B23969">
            <v>53514256</v>
          </cell>
          <cell r="C23969" t="str">
            <v>MON MARTIN, MARINA</v>
          </cell>
          <cell r="D23969" t="str">
            <v>TRIATLÓN LUGONES</v>
          </cell>
          <cell r="E23969">
            <v>53514256</v>
          </cell>
          <cell r="F23969" t="str">
            <v>AST</v>
          </cell>
        </row>
        <row r="23970">
          <cell r="B23970">
            <v>34282796</v>
          </cell>
          <cell r="C23970" t="str">
            <v>MON PARDO, MIGUEL ANGEL</v>
          </cell>
          <cell r="D23970" t="str">
            <v>CIDADE DE LUGO FLUVIAL</v>
          </cell>
          <cell r="E23970">
            <v>34282796</v>
          </cell>
          <cell r="F23970" t="str">
            <v>GAL</v>
          </cell>
        </row>
        <row r="23971">
          <cell r="B23971">
            <v>76820941</v>
          </cell>
          <cell r="C23971" t="str">
            <v>MON SEIJAS, VERONICA</v>
          </cell>
          <cell r="D23971" t="str">
            <v>ISBILYA - SLOPPY JOE´S</v>
          </cell>
          <cell r="E23971">
            <v>76820941</v>
          </cell>
          <cell r="F23971" t="str">
            <v>AND</v>
          </cell>
        </row>
        <row r="23972">
          <cell r="B23972">
            <v>76820941</v>
          </cell>
          <cell r="C23972" t="str">
            <v>MON SEIJAS, VERONICA</v>
          </cell>
          <cell r="D23972" t="str">
            <v>INDEPENDIENTE</v>
          </cell>
          <cell r="E23972">
            <v>76820941</v>
          </cell>
          <cell r="F23972" t="str">
            <v>GAL</v>
          </cell>
        </row>
        <row r="23973">
          <cell r="B23973">
            <v>43100542</v>
          </cell>
          <cell r="C23973" t="str">
            <v>MONAGAS REIGADAS, EMILIO</v>
          </cell>
          <cell r="D23973" t="str">
            <v>INDEPENDIENTE</v>
          </cell>
          <cell r="E23973">
            <v>43100542</v>
          </cell>
          <cell r="F23973" t="str">
            <v>CNT</v>
          </cell>
        </row>
        <row r="23974">
          <cell r="B23974">
            <v>43100542</v>
          </cell>
          <cell r="C23974" t="str">
            <v>MONAGAS REIGADAS, EMILIO</v>
          </cell>
          <cell r="D23974" t="str">
            <v>INDEPENDIENTE</v>
          </cell>
          <cell r="E23974">
            <v>43100542</v>
          </cell>
          <cell r="F23974" t="str">
            <v>LRJ</v>
          </cell>
        </row>
        <row r="23975">
          <cell r="B23975">
            <v>20449355</v>
          </cell>
          <cell r="C23975" t="str">
            <v>MONAR, VICENT RAMON</v>
          </cell>
          <cell r="D23975" t="str">
            <v>C.T. TRIFITNESS 31</v>
          </cell>
          <cell r="E23975">
            <v>20449355</v>
          </cell>
          <cell r="F23975" t="str">
            <v>VAL</v>
          </cell>
        </row>
        <row r="23976">
          <cell r="B23976">
            <v>23321658</v>
          </cell>
          <cell r="C23976" t="str">
            <v>MONASOR ROMERO DE TEJADA, RODRIGO</v>
          </cell>
          <cell r="D23976" t="str">
            <v>CT HURACAN-HAMMER</v>
          </cell>
          <cell r="E23976">
            <v>23321658</v>
          </cell>
          <cell r="F23976" t="str">
            <v>VAL</v>
          </cell>
        </row>
        <row r="23977">
          <cell r="B23977">
            <v>78914550</v>
          </cell>
          <cell r="C23977" t="str">
            <v>MONASTERIO ASTIENZA, MIKEL</v>
          </cell>
          <cell r="D23977" t="str">
            <v>INDEPENDIENTE</v>
          </cell>
          <cell r="E23977">
            <v>78914550</v>
          </cell>
          <cell r="F23977" t="str">
            <v>EUS</v>
          </cell>
        </row>
        <row r="23978">
          <cell r="B23978">
            <v>16613008</v>
          </cell>
          <cell r="C23978" t="str">
            <v>MONASTERIO CORDERO, KOLDO</v>
          </cell>
          <cell r="D23978" t="str">
            <v>A. D. SANDALIO TRIATLÓN</v>
          </cell>
          <cell r="E23978">
            <v>16613008</v>
          </cell>
          <cell r="F23978" t="str">
            <v>LRJ</v>
          </cell>
        </row>
        <row r="23979">
          <cell r="B23979">
            <v>10890399</v>
          </cell>
          <cell r="C23979" t="str">
            <v>MONASTERIO PACHECO, MANUEL</v>
          </cell>
          <cell r="D23979" t="str">
            <v>TRIONIX</v>
          </cell>
          <cell r="E23979">
            <v>10890399</v>
          </cell>
          <cell r="F23979" t="str">
            <v>AST</v>
          </cell>
        </row>
        <row r="23980">
          <cell r="B23980">
            <v>35033495</v>
          </cell>
          <cell r="C23980" t="str">
            <v>MONASTERIO VIVES, RICARDO</v>
          </cell>
          <cell r="D23980" t="str">
            <v>C.E. TRIATHLONBCN</v>
          </cell>
          <cell r="E23980">
            <v>35033495</v>
          </cell>
          <cell r="F23980" t="str">
            <v>CAT</v>
          </cell>
        </row>
        <row r="23981">
          <cell r="B23981">
            <v>47169250</v>
          </cell>
          <cell r="C23981" t="str">
            <v>MONCADA ARANDA, ANNA</v>
          </cell>
          <cell r="D23981" t="str">
            <v>TRIATLO TERRASSASPORTS-CICLOS TRUJILLO</v>
          </cell>
          <cell r="E23981">
            <v>47169250</v>
          </cell>
          <cell r="F23981" t="str">
            <v>CAT</v>
          </cell>
        </row>
        <row r="23982">
          <cell r="B23982">
            <v>33963855</v>
          </cell>
          <cell r="C23982" t="str">
            <v>MONCAS MIRALLES, PERE</v>
          </cell>
          <cell r="D23982" t="str">
            <v>INDEPENDIENTE</v>
          </cell>
          <cell r="E23982">
            <v>33963855</v>
          </cell>
          <cell r="F23982" t="str">
            <v>CAT</v>
          </cell>
        </row>
        <row r="23983">
          <cell r="B23983">
            <v>50189779</v>
          </cell>
          <cell r="C23983" t="str">
            <v>MONCAYO GARCIA, CARLOS</v>
          </cell>
          <cell r="D23983" t="str">
            <v>CLUB TRIATLÓN ONDARRETA ALCORCÓN</v>
          </cell>
          <cell r="E23983">
            <v>50189779</v>
          </cell>
          <cell r="F23983" t="str">
            <v>MAD</v>
          </cell>
        </row>
        <row r="23984">
          <cell r="B23984">
            <v>4215551</v>
          </cell>
          <cell r="C23984" t="str">
            <v>MONCAYO JIMENEZ, ANGEL NICOLAS</v>
          </cell>
          <cell r="D23984" t="str">
            <v>BICICLETAS PINA-TRITOLEDO</v>
          </cell>
          <cell r="E23984">
            <v>4215551</v>
          </cell>
          <cell r="F23984" t="str">
            <v>CLM</v>
          </cell>
        </row>
        <row r="23985">
          <cell r="B23985">
            <v>40935184</v>
          </cell>
          <cell r="C23985" t="str">
            <v>MONCAYO REVERTER, JUAN DANIEL</v>
          </cell>
          <cell r="D23985" t="str">
            <v>C.E. TRILERCAVONS TERRES DE LEBRE</v>
          </cell>
          <cell r="E23985">
            <v>40935184</v>
          </cell>
          <cell r="F23985" t="str">
            <v>CAT</v>
          </cell>
        </row>
        <row r="23986">
          <cell r="B23986">
            <v>52607350</v>
          </cell>
          <cell r="C23986" t="str">
            <v>MONCAYO REVERTER, NOEMI</v>
          </cell>
          <cell r="D23986" t="str">
            <v>C.E. TRILERCAVONS TERRES DE LEBRE</v>
          </cell>
          <cell r="E23986">
            <v>52607350</v>
          </cell>
          <cell r="F23986" t="str">
            <v>CAT</v>
          </cell>
        </row>
        <row r="23987">
          <cell r="B23987">
            <v>52474908</v>
          </cell>
          <cell r="C23987" t="str">
            <v>MONCHO BRUNENGO, CARMEN</v>
          </cell>
          <cell r="D23987" t="str">
            <v>C.D.B. BIKE TIME TRI</v>
          </cell>
          <cell r="E23987">
            <v>52474908</v>
          </cell>
          <cell r="F23987" t="str">
            <v>CLM</v>
          </cell>
        </row>
        <row r="23988">
          <cell r="B23988">
            <v>20036125</v>
          </cell>
          <cell r="C23988" t="str">
            <v>MONCHO OLASO, FERNANDO, MONCHO OLASO, FERNANDO</v>
          </cell>
          <cell r="D23988" t="str">
            <v>C.A. SAFOR DELIKIA SPORT</v>
          </cell>
          <cell r="E23988">
            <v>20036125</v>
          </cell>
          <cell r="F23988" t="str">
            <v>VAL</v>
          </cell>
        </row>
        <row r="23989">
          <cell r="B23989">
            <v>25172627</v>
          </cell>
          <cell r="C23989" t="str">
            <v>MONCLUS MARCELLAN, ALFONSO</v>
          </cell>
          <cell r="D23989" t="str">
            <v>CLUB TRIATLON EUROPA</v>
          </cell>
          <cell r="E23989">
            <v>25172627</v>
          </cell>
          <cell r="F23989" t="str">
            <v>ARA</v>
          </cell>
        </row>
        <row r="23990">
          <cell r="B23990">
            <v>25473545</v>
          </cell>
          <cell r="C23990" t="str">
            <v>MONCLÚS MARCELLÁN, IGNACIO</v>
          </cell>
          <cell r="D23990" t="str">
            <v>STADIUM CASABLANCA-ALMOZARA 2000</v>
          </cell>
          <cell r="E23990">
            <v>25473545</v>
          </cell>
          <cell r="F23990" t="str">
            <v>ARA</v>
          </cell>
        </row>
        <row r="23991">
          <cell r="B23991">
            <v>25165484</v>
          </cell>
          <cell r="C23991" t="str">
            <v>MONCLUS MARCELLAN, MANUEL</v>
          </cell>
          <cell r="D23991" t="str">
            <v>CLUB ESPORTIU PALMARUNNERS</v>
          </cell>
          <cell r="E23991">
            <v>25165484</v>
          </cell>
          <cell r="F23991" t="str">
            <v>BAL</v>
          </cell>
        </row>
        <row r="23992">
          <cell r="B23992">
            <v>43677868</v>
          </cell>
          <cell r="C23992" t="str">
            <v>MONCUSI RODRIGUEZ, SEBASTIA</v>
          </cell>
          <cell r="D23992" t="str">
            <v>INDEPENDIENTE</v>
          </cell>
          <cell r="E23992">
            <v>43677868</v>
          </cell>
          <cell r="F23992" t="str">
            <v>CAT</v>
          </cell>
        </row>
        <row r="23993">
          <cell r="B23993">
            <v>49307318</v>
          </cell>
          <cell r="C23993" t="str">
            <v>MONDÉJAR CONTRERAS, LEO</v>
          </cell>
          <cell r="D23993" t="str">
            <v>C.D. TADER MOLINA</v>
          </cell>
          <cell r="E23993">
            <v>49307318</v>
          </cell>
          <cell r="F23993" t="str">
            <v>MUR</v>
          </cell>
        </row>
        <row r="23994">
          <cell r="B23994">
            <v>49172103</v>
          </cell>
          <cell r="C23994" t="str">
            <v>MONDEJAR MARTINEZ, MARTA</v>
          </cell>
          <cell r="D23994" t="str">
            <v>C.D. TADER MOLINA</v>
          </cell>
          <cell r="E23994">
            <v>49172103</v>
          </cell>
          <cell r="F23994" t="str">
            <v>MUR</v>
          </cell>
        </row>
        <row r="23995">
          <cell r="B23995">
            <v>49172104</v>
          </cell>
          <cell r="C23995" t="str">
            <v>MONDEJAR MARTINEZ, PEDRO JOSE</v>
          </cell>
          <cell r="D23995" t="str">
            <v>INDEPENDIENTE</v>
          </cell>
          <cell r="E23995">
            <v>49172104</v>
          </cell>
          <cell r="F23995" t="str">
            <v>MUR</v>
          </cell>
        </row>
        <row r="23996">
          <cell r="B23996">
            <v>74012405</v>
          </cell>
          <cell r="C23996" t="str">
            <v>MONDÉJAR NIETO, KEVIN</v>
          </cell>
          <cell r="D23996" t="str">
            <v>INDEPENDIENTE</v>
          </cell>
          <cell r="E23996">
            <v>74012405</v>
          </cell>
          <cell r="F23996" t="str">
            <v>MUR</v>
          </cell>
        </row>
        <row r="23997">
          <cell r="B23997">
            <v>74012405</v>
          </cell>
          <cell r="C23997" t="str">
            <v>MONDÉJAR NIETO, KEVIN</v>
          </cell>
          <cell r="D23997" t="str">
            <v>INDEPENDIENTE</v>
          </cell>
          <cell r="E23997">
            <v>74012405</v>
          </cell>
          <cell r="F23997" t="str">
            <v>VAL</v>
          </cell>
        </row>
        <row r="23998">
          <cell r="B23998">
            <v>72724389</v>
          </cell>
          <cell r="C23998" t="str">
            <v>MONDRAGON ELCORO-IRIBE, IBON</v>
          </cell>
          <cell r="D23998" t="str">
            <v>ARABA-TRI</v>
          </cell>
          <cell r="E23998">
            <v>72724389</v>
          </cell>
          <cell r="F23998" t="str">
            <v>EUS</v>
          </cell>
        </row>
        <row r="23999">
          <cell r="B23999">
            <v>25726317</v>
          </cell>
          <cell r="C23999" t="str">
            <v>MONEDERO CABALLERO, JOSÉ ALEJANDRO</v>
          </cell>
          <cell r="D23999" t="str">
            <v>SOLUTTIA TRIATLÓN IBI</v>
          </cell>
          <cell r="E23999">
            <v>25726317</v>
          </cell>
          <cell r="F23999" t="str">
            <v>VAL</v>
          </cell>
        </row>
        <row r="24000">
          <cell r="B24000">
            <v>26531621</v>
          </cell>
          <cell r="C24000" t="str">
            <v>MONEDERO CABRERA, CARMEN</v>
          </cell>
          <cell r="D24000" t="str">
            <v>IBERMAN SAN JUAN DE AZNALFARACHE</v>
          </cell>
          <cell r="E24000">
            <v>26531621</v>
          </cell>
          <cell r="F24000" t="str">
            <v>AND</v>
          </cell>
        </row>
        <row r="24001">
          <cell r="B24001">
            <v>26531911</v>
          </cell>
          <cell r="C24001" t="str">
            <v>MONEDERO CABRERA, NATALIA</v>
          </cell>
          <cell r="D24001" t="str">
            <v>IBERMAN SAN JUAN DE AZNALFARACHE</v>
          </cell>
          <cell r="E24001">
            <v>26531911</v>
          </cell>
          <cell r="F24001" t="str">
            <v>AND</v>
          </cell>
        </row>
        <row r="24002">
          <cell r="B24002">
            <v>46625986</v>
          </cell>
          <cell r="C24002" t="str">
            <v>MONEDERO GUERRER, ESTEVE</v>
          </cell>
          <cell r="D24002" t="str">
            <v>C.T. ATENEU LES BASES</v>
          </cell>
          <cell r="E24002">
            <v>46625986</v>
          </cell>
          <cell r="F24002" t="str">
            <v>CAT</v>
          </cell>
        </row>
        <row r="24003">
          <cell r="B24003">
            <v>26472326</v>
          </cell>
          <cell r="C24003" t="str">
            <v>MONEDERO LIÑAN, JOSE JAVIER</v>
          </cell>
          <cell r="D24003" t="str">
            <v>C.T. VIALTERRA UBEDA</v>
          </cell>
          <cell r="E24003">
            <v>26472326</v>
          </cell>
          <cell r="F24003" t="str">
            <v>AND</v>
          </cell>
        </row>
        <row r="24004">
          <cell r="B24004">
            <v>75720090</v>
          </cell>
          <cell r="C24004" t="str">
            <v>MONEDERO SANCHEZ, ANDRES ALBERTO</v>
          </cell>
          <cell r="D24004" t="str">
            <v>C.T. M1 SALINAS CAR</v>
          </cell>
          <cell r="E24004">
            <v>75720090</v>
          </cell>
          <cell r="F24004" t="str">
            <v>AND</v>
          </cell>
        </row>
        <row r="24005">
          <cell r="B24005">
            <v>49019459</v>
          </cell>
          <cell r="C24005" t="str">
            <v>MONEDERO SERRANO, VICTOR</v>
          </cell>
          <cell r="D24005" t="str">
            <v>TRIATLÓN FUENLABRADA</v>
          </cell>
          <cell r="E24005">
            <v>49019459</v>
          </cell>
          <cell r="F24005" t="str">
            <v>MAD</v>
          </cell>
        </row>
        <row r="24006">
          <cell r="B24006">
            <v>99915326</v>
          </cell>
          <cell r="C24006" t="str">
            <v>MONENTE ROS, ENEKO</v>
          </cell>
          <cell r="D24006" t="str">
            <v>A.D. SAN JUAN – DONIBANE K.E. ETXEHOLZ</v>
          </cell>
          <cell r="E24006">
            <v>99915326</v>
          </cell>
          <cell r="F24006" t="str">
            <v>NAV</v>
          </cell>
        </row>
        <row r="24007">
          <cell r="B24007">
            <v>30641344</v>
          </cell>
          <cell r="C24007" t="str">
            <v>MONEO DONAIRE, JESUS AGUSTIN</v>
          </cell>
          <cell r="D24007" t="str">
            <v>C.D.BATBITRI</v>
          </cell>
          <cell r="E24007">
            <v>30641344</v>
          </cell>
          <cell r="F24007" t="str">
            <v>EUS</v>
          </cell>
        </row>
        <row r="24008">
          <cell r="B24008">
            <v>53550228</v>
          </cell>
          <cell r="C24008" t="str">
            <v>MONES DEL PRADO, SANTIAGO</v>
          </cell>
          <cell r="D24008" t="str">
            <v>CLUB ACADEMIA CIVIL-CNSO TRIATLÓN</v>
          </cell>
          <cell r="E24008">
            <v>53550228</v>
          </cell>
          <cell r="F24008" t="str">
            <v>AST</v>
          </cell>
        </row>
        <row r="24009">
          <cell r="B24009">
            <v>73389872</v>
          </cell>
          <cell r="C24009" t="str">
            <v>MONFORT AULET, OSCAR</v>
          </cell>
          <cell r="D24009" t="str">
            <v>ESPORTIU VINARÒS</v>
          </cell>
          <cell r="E24009">
            <v>73389872</v>
          </cell>
          <cell r="F24009" t="str">
            <v>VAL</v>
          </cell>
        </row>
        <row r="24010">
          <cell r="B24010">
            <v>52745012</v>
          </cell>
          <cell r="C24010" t="str">
            <v>MONFORT BERTOMEU, JESUS</v>
          </cell>
          <cell r="D24010" t="str">
            <v>S.D.CORRECAMINOS</v>
          </cell>
          <cell r="E24010">
            <v>52745012</v>
          </cell>
          <cell r="F24010" t="str">
            <v>VAL</v>
          </cell>
        </row>
        <row r="24011">
          <cell r="B24011">
            <v>19006326</v>
          </cell>
          <cell r="C24011" t="str">
            <v>MONFORT COLOM, HELENA</v>
          </cell>
          <cell r="D24011" t="str">
            <v>C.T. EVASION CASTELLON</v>
          </cell>
          <cell r="E24011">
            <v>19006326</v>
          </cell>
          <cell r="F24011" t="str">
            <v>VAL</v>
          </cell>
        </row>
        <row r="24012">
          <cell r="B24012">
            <v>53217897</v>
          </cell>
          <cell r="C24012" t="str">
            <v>MONFORT GASENT, EDUARDO</v>
          </cell>
          <cell r="D24012" t="str">
            <v>TRI-LLEBEIG XABIA</v>
          </cell>
          <cell r="E24012">
            <v>53217897</v>
          </cell>
          <cell r="F24012" t="str">
            <v>VAL</v>
          </cell>
        </row>
        <row r="24013">
          <cell r="B24013">
            <v>72738037</v>
          </cell>
          <cell r="C24013" t="str">
            <v>MONFORTE CARRASCO, PEDRO</v>
          </cell>
          <cell r="D24013" t="str">
            <v>ARABA-TRI</v>
          </cell>
          <cell r="E24013">
            <v>72738037</v>
          </cell>
          <cell r="F24013" t="str">
            <v>EUS</v>
          </cell>
        </row>
        <row r="24014">
          <cell r="B24014">
            <v>43431752</v>
          </cell>
          <cell r="C24014" t="str">
            <v>MONGAY HERNANDO, ANGEL</v>
          </cell>
          <cell r="D24014" t="str">
            <v>INDEPENDIENTE</v>
          </cell>
          <cell r="E24014">
            <v>43431752</v>
          </cell>
          <cell r="F24014" t="str">
            <v>CAT</v>
          </cell>
        </row>
        <row r="24015">
          <cell r="B24015">
            <v>43447525</v>
          </cell>
          <cell r="C24015" t="str">
            <v>MONGAY HERNANDO, JORDI</v>
          </cell>
          <cell r="D24015" t="str">
            <v>INDEPENDIENTE</v>
          </cell>
          <cell r="E24015">
            <v>43447525</v>
          </cell>
          <cell r="F24015" t="str">
            <v>CAT</v>
          </cell>
        </row>
        <row r="24016">
          <cell r="B24016">
            <v>46713016</v>
          </cell>
          <cell r="C24016" t="str">
            <v>MONGE ABUCHA, DAVID</v>
          </cell>
          <cell r="D24016" t="str">
            <v>AMIGOS DEL RUNNING</v>
          </cell>
          <cell r="E24016">
            <v>46713016</v>
          </cell>
          <cell r="F24016" t="str">
            <v>ARA</v>
          </cell>
        </row>
        <row r="24017">
          <cell r="B24017">
            <v>53206677</v>
          </cell>
          <cell r="C24017" t="str">
            <v>MONGE GARCIA, CESAR</v>
          </cell>
          <cell r="D24017" t="str">
            <v>CLUB DE TRIATLÓN TRILIONS</v>
          </cell>
          <cell r="E24017">
            <v>53206677</v>
          </cell>
          <cell r="F24017" t="str">
            <v>VAL</v>
          </cell>
        </row>
        <row r="24018">
          <cell r="B24018">
            <v>52333636</v>
          </cell>
          <cell r="C24018" t="str">
            <v>MONGE GUTIERREZ, FRANCISCO JAVIER</v>
          </cell>
          <cell r="D24018" t="str">
            <v>C.A. CHIPIONA-TRIATLÓN</v>
          </cell>
          <cell r="E24018">
            <v>52333636</v>
          </cell>
          <cell r="F24018" t="str">
            <v>AND</v>
          </cell>
        </row>
        <row r="24019">
          <cell r="B24019">
            <v>49429606</v>
          </cell>
          <cell r="C24019" t="str">
            <v>MONGE MARTINEZ, GUILLERMO</v>
          </cell>
          <cell r="D24019" t="str">
            <v>ARCOS TRIATLON ALBACETE</v>
          </cell>
          <cell r="E24019">
            <v>49429606</v>
          </cell>
          <cell r="F24019" t="str">
            <v>CLM</v>
          </cell>
        </row>
        <row r="24020">
          <cell r="B24020">
            <v>77531060</v>
          </cell>
          <cell r="C24020" t="str">
            <v>MONGE MIRO, LINO</v>
          </cell>
          <cell r="D24020" t="str">
            <v>INDEPENDIENTE</v>
          </cell>
          <cell r="E24020">
            <v>77531060</v>
          </cell>
          <cell r="F24020" t="str">
            <v>CAT</v>
          </cell>
        </row>
        <row r="24021">
          <cell r="B24021">
            <v>17734226</v>
          </cell>
          <cell r="C24021" t="str">
            <v>MONGE MOLINA, ANTONIO</v>
          </cell>
          <cell r="D24021" t="str">
            <v>TRIATLON CIERZO</v>
          </cell>
          <cell r="E24021">
            <v>17734226</v>
          </cell>
          <cell r="F24021" t="str">
            <v>ARA</v>
          </cell>
        </row>
        <row r="24022">
          <cell r="B24022">
            <v>71950468</v>
          </cell>
          <cell r="C24022" t="str">
            <v>MONJA SOTO, ADRIAN</v>
          </cell>
          <cell r="D24022" t="str">
            <v>TRIATLON ASTUDILLO</v>
          </cell>
          <cell r="E24022">
            <v>71950468</v>
          </cell>
          <cell r="F24022" t="str">
            <v>CYL</v>
          </cell>
        </row>
        <row r="24023">
          <cell r="B24023">
            <v>44208038</v>
          </cell>
          <cell r="C24023" t="str">
            <v>MONJE RIOS, JAVIER</v>
          </cell>
          <cell r="D24023" t="str">
            <v>C.D. MASTER TARTESSOS</v>
          </cell>
          <cell r="E24023">
            <v>44208038</v>
          </cell>
          <cell r="F24023" t="str">
            <v>AND</v>
          </cell>
        </row>
        <row r="24024">
          <cell r="B24024">
            <v>73914141</v>
          </cell>
          <cell r="C24024" t="str">
            <v>MONJO BAIXAULI, RAMON</v>
          </cell>
          <cell r="D24024" t="str">
            <v>VRP ELECTRIC - MORTES BIKES -CLUB TRIATLÓ SUECA</v>
          </cell>
          <cell r="E24024">
            <v>73914141</v>
          </cell>
          <cell r="F24024" t="str">
            <v>VAL</v>
          </cell>
        </row>
        <row r="24025">
          <cell r="B24025">
            <v>79170475</v>
          </cell>
          <cell r="C24025" t="str">
            <v>MONLEON BALANZA, DANIEL</v>
          </cell>
          <cell r="D24025" t="str">
            <v>CDUPV TRIATLÓ</v>
          </cell>
          <cell r="E24025">
            <v>79170475</v>
          </cell>
          <cell r="F24025" t="str">
            <v>VAL</v>
          </cell>
        </row>
        <row r="24026">
          <cell r="B24026">
            <v>46278192</v>
          </cell>
          <cell r="C24026" t="str">
            <v>MONLEON MARTIN, ANGEL</v>
          </cell>
          <cell r="D24026" t="str">
            <v>TRILAVALL</v>
          </cell>
          <cell r="E24026">
            <v>46278192</v>
          </cell>
          <cell r="F24026" t="str">
            <v>VAL</v>
          </cell>
        </row>
        <row r="24027">
          <cell r="B24027">
            <v>47482391</v>
          </cell>
          <cell r="C24027" t="str">
            <v>MONLLEÓ MONCAYO, DAVID</v>
          </cell>
          <cell r="D24027" t="str">
            <v>C.E. TRILERCAVONS TERRES DE LEBRE</v>
          </cell>
          <cell r="E24027">
            <v>47482391</v>
          </cell>
          <cell r="F24027" t="str">
            <v>CAT</v>
          </cell>
        </row>
        <row r="24028">
          <cell r="B24028">
            <v>47482390</v>
          </cell>
          <cell r="C24028" t="str">
            <v>MONLLEÓ MONCAYO, MARC</v>
          </cell>
          <cell r="D24028" t="str">
            <v>C.E. TRILERCAVONS TERRES DE LEBRE</v>
          </cell>
          <cell r="E24028">
            <v>47482390</v>
          </cell>
          <cell r="F24028" t="str">
            <v>CAT</v>
          </cell>
        </row>
        <row r="24029">
          <cell r="B24029">
            <v>18973120</v>
          </cell>
          <cell r="C24029" t="str">
            <v>MONLLEO ROYO, LIBERTO</v>
          </cell>
          <cell r="D24029" t="str">
            <v>C.E. TRILERCAVONS TERRES DE LEBRE</v>
          </cell>
          <cell r="E24029">
            <v>18973120</v>
          </cell>
          <cell r="F24029" t="str">
            <v>CAT</v>
          </cell>
        </row>
        <row r="24030">
          <cell r="B24030">
            <v>49345671</v>
          </cell>
          <cell r="C24030" t="str">
            <v>MONMANY BALAGUER, ALEIX</v>
          </cell>
          <cell r="D24030" t="str">
            <v>INDEPENDIENTE</v>
          </cell>
          <cell r="E24030">
            <v>49345671</v>
          </cell>
          <cell r="F24030" t="str">
            <v>CAT</v>
          </cell>
        </row>
        <row r="24031">
          <cell r="B24031">
            <v>90002198</v>
          </cell>
          <cell r="C24031" t="str">
            <v>MONMANY PULIDO, RUBEN</v>
          </cell>
          <cell r="D24031" t="str">
            <v>CLUB VO2 - SURAL</v>
          </cell>
          <cell r="E24031">
            <v>90002198</v>
          </cell>
          <cell r="F24031" t="str">
            <v>CAT</v>
          </cell>
        </row>
        <row r="24032">
          <cell r="B24032">
            <v>52636980</v>
          </cell>
          <cell r="C24032" t="str">
            <v>MONRABAL TORRENT, ALFREDO</v>
          </cell>
          <cell r="D24032" t="str">
            <v>TRICULPELAT ALAQUÀS C.T.</v>
          </cell>
          <cell r="E24032">
            <v>52636980</v>
          </cell>
          <cell r="F24032" t="str">
            <v>VAL</v>
          </cell>
        </row>
        <row r="24033">
          <cell r="B24033">
            <v>72672217</v>
          </cell>
          <cell r="C24033" t="str">
            <v>MONREAL ANSA, RICARDO</v>
          </cell>
          <cell r="D24033" t="str">
            <v>INDEPENDIENTE</v>
          </cell>
          <cell r="E24033">
            <v>72672217</v>
          </cell>
          <cell r="F24033" t="str">
            <v>NAV</v>
          </cell>
        </row>
        <row r="24034">
          <cell r="B24034">
            <v>73486019</v>
          </cell>
          <cell r="C24034" t="str">
            <v>MONREAL AYANZ, GORKA</v>
          </cell>
          <cell r="D24034" t="str">
            <v>TRIATLON ANTSOAIN</v>
          </cell>
          <cell r="E24034">
            <v>73486019</v>
          </cell>
          <cell r="F24034" t="str">
            <v>NAV</v>
          </cell>
        </row>
        <row r="24035">
          <cell r="B24035">
            <v>73468207</v>
          </cell>
          <cell r="C24035" t="str">
            <v>MONREAL CORERA, IRATI</v>
          </cell>
          <cell r="D24035" t="str">
            <v>TRI - UR GAZIA</v>
          </cell>
          <cell r="E24035">
            <v>73468207</v>
          </cell>
          <cell r="F24035" t="str">
            <v>NAV</v>
          </cell>
        </row>
        <row r="24036">
          <cell r="B24036">
            <v>17203862</v>
          </cell>
          <cell r="C24036" t="str">
            <v>MONREAL HIJAR, ANTONIO</v>
          </cell>
          <cell r="D24036" t="str">
            <v>CLUB TRIATLON EUROPA</v>
          </cell>
          <cell r="E24036">
            <v>17203862</v>
          </cell>
          <cell r="F24036" t="str">
            <v>ARA</v>
          </cell>
        </row>
        <row r="24037">
          <cell r="B24037">
            <v>79194064</v>
          </cell>
          <cell r="C24037" t="str">
            <v>MONREAL LEMUS, INGRID</v>
          </cell>
          <cell r="D24037" t="str">
            <v>C.T. LEBRIJA</v>
          </cell>
          <cell r="E24037">
            <v>79194064</v>
          </cell>
          <cell r="F24037" t="str">
            <v>AND</v>
          </cell>
        </row>
        <row r="24038">
          <cell r="B24038">
            <v>24384770</v>
          </cell>
          <cell r="C24038" t="str">
            <v>MONREAL MARTINEZ, PAU</v>
          </cell>
          <cell r="D24038" t="str">
            <v>CDM AVANT MONCADA TRIATLO I PARATRIATLO</v>
          </cell>
          <cell r="E24038">
            <v>24384770</v>
          </cell>
          <cell r="F24038" t="str">
            <v>VAL</v>
          </cell>
        </row>
        <row r="24039">
          <cell r="B24039">
            <v>33423496</v>
          </cell>
          <cell r="C24039" t="str">
            <v>MONREAL SAENZ, IÑIGO</v>
          </cell>
          <cell r="D24039" t="str">
            <v>HIRUKI VALLE DE EGUES TRIATLON</v>
          </cell>
          <cell r="E24039">
            <v>33423496</v>
          </cell>
          <cell r="F24039" t="str">
            <v>NAV</v>
          </cell>
        </row>
        <row r="24040">
          <cell r="B24040">
            <v>72699656</v>
          </cell>
          <cell r="C24040" t="str">
            <v>MONREAL VIDAL, ANA</v>
          </cell>
          <cell r="D24040" t="str">
            <v>CLUB NATACIÓN PAMPLONA</v>
          </cell>
          <cell r="E24040">
            <v>72699656</v>
          </cell>
          <cell r="F24040" t="str">
            <v>NAV</v>
          </cell>
        </row>
        <row r="24041">
          <cell r="B24041">
            <v>73386527</v>
          </cell>
          <cell r="C24041" t="str">
            <v>MONROIG MARZA, MIGUEL ANGEL</v>
          </cell>
          <cell r="D24041" t="str">
            <v>C.T. JIJI-JAJA VINARÒS</v>
          </cell>
          <cell r="E24041">
            <v>73386527</v>
          </cell>
          <cell r="F24041" t="str">
            <v>VAL</v>
          </cell>
        </row>
        <row r="24042">
          <cell r="B24042">
            <v>52786468</v>
          </cell>
          <cell r="C24042" t="str">
            <v>MONROIG, RAUL</v>
          </cell>
          <cell r="D24042" t="str">
            <v>INDEPENDIENTE</v>
          </cell>
          <cell r="E24042">
            <v>52786468</v>
          </cell>
          <cell r="F24042" t="str">
            <v>MAD</v>
          </cell>
        </row>
        <row r="24043">
          <cell r="B24043">
            <v>80149250</v>
          </cell>
          <cell r="C24043" t="str">
            <v>MONROY ESPEJO, GUADALUPE MARIA</v>
          </cell>
          <cell r="D24043" t="str">
            <v>INDEPENDIENTE</v>
          </cell>
          <cell r="E24043">
            <v>80149250</v>
          </cell>
          <cell r="F24043" t="str">
            <v>AND</v>
          </cell>
        </row>
        <row r="24044">
          <cell r="B24044">
            <v>76997442</v>
          </cell>
          <cell r="C24044" t="str">
            <v>MONROY GONZALEZ, JOSE RUBEN</v>
          </cell>
          <cell r="D24044" t="str">
            <v>ASOCIACION DEPORTIVA C.A.R.</v>
          </cell>
          <cell r="E24044">
            <v>76997442</v>
          </cell>
          <cell r="F24044" t="str">
            <v>GAL</v>
          </cell>
        </row>
        <row r="24045">
          <cell r="B24045">
            <v>76019119</v>
          </cell>
          <cell r="C24045" t="str">
            <v>MONROY RODRÍGUEZ, SANDRA</v>
          </cell>
          <cell r="D24045" t="str">
            <v>C.N. CÁCERES LOS DELFINES</v>
          </cell>
          <cell r="E24045">
            <v>76019119</v>
          </cell>
          <cell r="F24045" t="str">
            <v>EXT</v>
          </cell>
        </row>
        <row r="24046">
          <cell r="B24046">
            <v>2902949</v>
          </cell>
          <cell r="C24046" t="str">
            <v>MONROY RUIZ, MIGUEL</v>
          </cell>
          <cell r="D24046" t="str">
            <v>PERSONAL RUNNING TRIATLÓN</v>
          </cell>
          <cell r="E24046">
            <v>2902949</v>
          </cell>
          <cell r="F24046" t="str">
            <v>MAD</v>
          </cell>
        </row>
        <row r="24047">
          <cell r="B24047">
            <v>2902949</v>
          </cell>
          <cell r="C24047" t="str">
            <v>MONROY RUIZ, MIGUEL</v>
          </cell>
          <cell r="D24047" t="str">
            <v>INDEPENDIENTE</v>
          </cell>
          <cell r="E24047">
            <v>2902949</v>
          </cell>
          <cell r="F24047" t="str">
            <v>VAL</v>
          </cell>
        </row>
        <row r="24048">
          <cell r="B24048">
            <v>25082188</v>
          </cell>
          <cell r="C24048" t="str">
            <v>MONS CHECA, JOSE LUIS</v>
          </cell>
          <cell r="D24048" t="str">
            <v>C.T. BAHIA DE MALAGA</v>
          </cell>
          <cell r="E24048">
            <v>25082188</v>
          </cell>
          <cell r="F24048" t="str">
            <v>AND</v>
          </cell>
        </row>
        <row r="24049">
          <cell r="B24049">
            <v>77181254</v>
          </cell>
          <cell r="C24049" t="str">
            <v>MONS MARTIN, DAVID</v>
          </cell>
          <cell r="D24049" t="str">
            <v>C.T. BAHIA DE MALAGA</v>
          </cell>
          <cell r="E24049">
            <v>77181254</v>
          </cell>
          <cell r="F24049" t="str">
            <v>AND</v>
          </cell>
        </row>
        <row r="24050">
          <cell r="B24050">
            <v>77181252</v>
          </cell>
          <cell r="C24050" t="str">
            <v>MONS MARTÍN, MIRIAM</v>
          </cell>
          <cell r="D24050" t="str">
            <v>C.T. BAHIA DE MALAGA</v>
          </cell>
          <cell r="E24050">
            <v>77181252</v>
          </cell>
          <cell r="F24050" t="str">
            <v>AND</v>
          </cell>
        </row>
        <row r="24051">
          <cell r="B24051">
            <v>46816536</v>
          </cell>
          <cell r="C24051" t="str">
            <v>MONSALVE MORENO, SERGIO</v>
          </cell>
          <cell r="D24051" t="str">
            <v>INDEPENDIENTE</v>
          </cell>
          <cell r="E24051">
            <v>46816536</v>
          </cell>
          <cell r="F24051" t="str">
            <v>CAT</v>
          </cell>
        </row>
        <row r="24052">
          <cell r="B24052">
            <v>20243435</v>
          </cell>
          <cell r="C24052" t="str">
            <v>MONSERRAT BORRAS, ALBERT</v>
          </cell>
          <cell r="D24052" t="str">
            <v>TRIATLÓN UNIVERSITARIO DE MADRID</v>
          </cell>
          <cell r="E24052">
            <v>20243435</v>
          </cell>
          <cell r="F24052" t="str">
            <v>MAD</v>
          </cell>
        </row>
        <row r="24053">
          <cell r="B24053">
            <v>37335639</v>
          </cell>
          <cell r="C24053" t="str">
            <v>MONSERRAT JAUME, AINA</v>
          </cell>
          <cell r="D24053" t="str">
            <v>FERRER HOTELS - M3T</v>
          </cell>
          <cell r="E24053">
            <v>37335639</v>
          </cell>
          <cell r="F24053" t="str">
            <v>BAL</v>
          </cell>
        </row>
        <row r="24054">
          <cell r="B24054">
            <v>41741977</v>
          </cell>
          <cell r="C24054" t="str">
            <v>MONSERRAT TALTAVULL, JORDI</v>
          </cell>
          <cell r="D24054" t="str">
            <v>C.E. PICORNELL</v>
          </cell>
          <cell r="E24054">
            <v>41741977</v>
          </cell>
          <cell r="F24054" t="str">
            <v>CAT</v>
          </cell>
        </row>
        <row r="24055">
          <cell r="B24055">
            <v>20836478</v>
          </cell>
          <cell r="C24055" t="str">
            <v>MONT, PEDRO JUAN</v>
          </cell>
          <cell r="D24055" t="str">
            <v>TRITONS ALBALAT DE LA RIBERA</v>
          </cell>
          <cell r="E24055">
            <v>20836478</v>
          </cell>
          <cell r="F24055" t="str">
            <v>VAL</v>
          </cell>
        </row>
        <row r="24056">
          <cell r="B24056">
            <v>3840214</v>
          </cell>
          <cell r="C24056" t="str">
            <v>MONTAGARD, ROMAIN</v>
          </cell>
          <cell r="D24056" t="str">
            <v>CLUB ESPORTIU PRORUNNERS</v>
          </cell>
          <cell r="E24056">
            <v>3840214</v>
          </cell>
          <cell r="F24056" t="str">
            <v>CAT</v>
          </cell>
        </row>
        <row r="24057">
          <cell r="B24057">
            <v>73774070</v>
          </cell>
          <cell r="C24057" t="str">
            <v>MONTAGUD ALEIXANDRE, ISIDRO</v>
          </cell>
          <cell r="D24057" t="str">
            <v>XTEAM</v>
          </cell>
          <cell r="E24057">
            <v>73774070</v>
          </cell>
          <cell r="F24057" t="str">
            <v>VAL</v>
          </cell>
        </row>
        <row r="24058">
          <cell r="B24058">
            <v>53250108</v>
          </cell>
          <cell r="C24058" t="str">
            <v>MONTAGUD SISTERNES, JOAN</v>
          </cell>
          <cell r="D24058" t="str">
            <v>XTEAM</v>
          </cell>
          <cell r="E24058">
            <v>53250108</v>
          </cell>
          <cell r="F24058" t="str">
            <v>VAL</v>
          </cell>
        </row>
        <row r="24059">
          <cell r="B24059">
            <v>48277945</v>
          </cell>
          <cell r="C24059" t="str">
            <v>MONTAGUT BEL, GERARD</v>
          </cell>
          <cell r="D24059" t="str">
            <v>INDEPENDIENTE</v>
          </cell>
          <cell r="E24059">
            <v>48277945</v>
          </cell>
          <cell r="F24059" t="str">
            <v>CAT</v>
          </cell>
        </row>
        <row r="24060">
          <cell r="B24060">
            <v>47177708</v>
          </cell>
          <cell r="C24060" t="str">
            <v>MONTAGUT SANZ, CLAUDIA</v>
          </cell>
          <cell r="D24060" t="str">
            <v>REDOLAT TRI</v>
          </cell>
          <cell r="E24060">
            <v>47177708</v>
          </cell>
          <cell r="F24060" t="str">
            <v>VAL</v>
          </cell>
        </row>
        <row r="24061">
          <cell r="B24061">
            <v>70593424</v>
          </cell>
          <cell r="C24061" t="str">
            <v>MONTALBAN ALMARCHA, EDUARDO</v>
          </cell>
          <cell r="D24061" t="str">
            <v>INDEPENDIENTE</v>
          </cell>
          <cell r="E24061">
            <v>70593424</v>
          </cell>
          <cell r="F24061" t="str">
            <v>CLM</v>
          </cell>
        </row>
        <row r="24062">
          <cell r="B24062">
            <v>41002386</v>
          </cell>
          <cell r="C24062" t="str">
            <v>MONTALBAN ESPAÑOL, MARC</v>
          </cell>
          <cell r="D24062" t="str">
            <v>INDEPENDIENTE</v>
          </cell>
          <cell r="E24062">
            <v>41002386</v>
          </cell>
          <cell r="F24062" t="str">
            <v>CAT</v>
          </cell>
        </row>
        <row r="24063">
          <cell r="B24063">
            <v>22625476</v>
          </cell>
          <cell r="C24063" t="str">
            <v>MONTALBAN FERNANDEZ, MANUEL</v>
          </cell>
          <cell r="D24063" t="str">
            <v>C.A. CORRELIANA</v>
          </cell>
          <cell r="E24063">
            <v>22625476</v>
          </cell>
          <cell r="F24063" t="str">
            <v>VAL</v>
          </cell>
        </row>
        <row r="24064">
          <cell r="B24064">
            <v>22583925</v>
          </cell>
          <cell r="C24064" t="str">
            <v>MONTALBAN GOMEZ, RUBEN</v>
          </cell>
          <cell r="D24064" t="str">
            <v>C.E.A. BÉTERA</v>
          </cell>
          <cell r="E24064">
            <v>22583925</v>
          </cell>
          <cell r="F24064" t="str">
            <v>VAL</v>
          </cell>
        </row>
        <row r="24065">
          <cell r="B24065">
            <v>51490184</v>
          </cell>
          <cell r="C24065" t="str">
            <v>MONTALBAN JIMENEZ, NEREA</v>
          </cell>
          <cell r="D24065" t="str">
            <v>DEPORTE SIN LÍMITE</v>
          </cell>
          <cell r="E24065">
            <v>51490184</v>
          </cell>
          <cell r="F24065" t="str">
            <v>MAD</v>
          </cell>
        </row>
        <row r="24066">
          <cell r="B24066">
            <v>50570734</v>
          </cell>
          <cell r="C24066" t="str">
            <v>MONTALBAN PASTOR, AZAHARA</v>
          </cell>
          <cell r="D24066" t="str">
            <v>CLUB TRIATLONCIEM</v>
          </cell>
          <cell r="E24066">
            <v>50570734</v>
          </cell>
          <cell r="F24066" t="str">
            <v>MAD</v>
          </cell>
        </row>
        <row r="24067">
          <cell r="B24067">
            <v>23315561</v>
          </cell>
          <cell r="C24067" t="str">
            <v>MONTALEZA LEON, MATEO</v>
          </cell>
          <cell r="D24067" t="str">
            <v>INDEPENDIENTE</v>
          </cell>
          <cell r="E24067">
            <v>23315561</v>
          </cell>
          <cell r="F24067" t="str">
            <v>VAL</v>
          </cell>
        </row>
        <row r="24068">
          <cell r="B24068">
            <v>43090243</v>
          </cell>
          <cell r="C24068" t="str">
            <v>MONTALVÁ MAS, CARLOS</v>
          </cell>
          <cell r="D24068" t="str">
            <v>CLUB TRIATLÓ PALMA</v>
          </cell>
          <cell r="E24068">
            <v>43090243</v>
          </cell>
          <cell r="F24068" t="str">
            <v>BAL</v>
          </cell>
        </row>
        <row r="24069">
          <cell r="B24069">
            <v>70272070</v>
          </cell>
          <cell r="C24069" t="str">
            <v>MONTALVILLO GARAÑEDA, LUCIA</v>
          </cell>
          <cell r="D24069" t="str">
            <v>TRIATLON CUELLAR</v>
          </cell>
          <cell r="E24069">
            <v>70272070</v>
          </cell>
          <cell r="F24069" t="str">
            <v>CYL</v>
          </cell>
        </row>
        <row r="24070">
          <cell r="B24070">
            <v>70272072</v>
          </cell>
          <cell r="C24070" t="str">
            <v>MONTALVILLO GARAÑEDA, PAULA</v>
          </cell>
          <cell r="D24070" t="str">
            <v>TRIATLON CUELLAR</v>
          </cell>
          <cell r="E24070">
            <v>70272072</v>
          </cell>
          <cell r="F24070" t="str">
            <v>CYL</v>
          </cell>
        </row>
        <row r="24071">
          <cell r="B24071">
            <v>9748674</v>
          </cell>
          <cell r="C24071" t="str">
            <v>MONTALVO GONZALEZ, JOSE MARIA</v>
          </cell>
          <cell r="D24071" t="str">
            <v>CENTRO ASTURIANO DE OVIEDO TRIATLÓN</v>
          </cell>
          <cell r="E24071">
            <v>9748674</v>
          </cell>
          <cell r="F24071" t="str">
            <v>AST</v>
          </cell>
        </row>
        <row r="24072">
          <cell r="B24072">
            <v>53452799</v>
          </cell>
          <cell r="C24072" t="str">
            <v>MONTALVO PÉREZ, ALMUDENA</v>
          </cell>
          <cell r="D24072" t="str">
            <v>INDEPENDIENTE</v>
          </cell>
          <cell r="E24072">
            <v>53452799</v>
          </cell>
          <cell r="F24072" t="str">
            <v>MAD</v>
          </cell>
        </row>
        <row r="24073">
          <cell r="B24073">
            <v>71030938</v>
          </cell>
          <cell r="C24073" t="str">
            <v>MONTALVO PRADA, ALEJANDRO</v>
          </cell>
          <cell r="D24073" t="str">
            <v>TRITECH UNIVERSITARIO LEÓN</v>
          </cell>
          <cell r="E24073">
            <v>71030938</v>
          </cell>
          <cell r="F24073" t="str">
            <v>CYL</v>
          </cell>
        </row>
        <row r="24074">
          <cell r="B24074">
            <v>7223307</v>
          </cell>
          <cell r="C24074" t="str">
            <v>MONTALVO SANZ, ANDRES</v>
          </cell>
          <cell r="D24074" t="str">
            <v>TRIDINOS</v>
          </cell>
          <cell r="E24074">
            <v>7223307</v>
          </cell>
          <cell r="F24074" t="str">
            <v>MAD</v>
          </cell>
        </row>
        <row r="24075">
          <cell r="B24075">
            <v>20823030</v>
          </cell>
          <cell r="C24075" t="str">
            <v>MONTANER CHULVI, LAURA</v>
          </cell>
          <cell r="D24075" t="str">
            <v>INDEPENDIENTE</v>
          </cell>
          <cell r="E24075">
            <v>20823030</v>
          </cell>
          <cell r="F24075" t="str">
            <v>CAT</v>
          </cell>
        </row>
        <row r="24076">
          <cell r="B24076">
            <v>24351346</v>
          </cell>
          <cell r="C24076" t="str">
            <v>MONTANER DARAS, SALVA</v>
          </cell>
          <cell r="D24076" t="str">
            <v>INDEPENDIENTE</v>
          </cell>
          <cell r="E24076">
            <v>24351346</v>
          </cell>
          <cell r="F24076" t="str">
            <v>VAL</v>
          </cell>
        </row>
        <row r="24077">
          <cell r="B24077">
            <v>20024899</v>
          </cell>
          <cell r="C24077" t="str">
            <v>MONTANER GIMENEZ, FRANCISCO JOSE</v>
          </cell>
          <cell r="D24077" t="str">
            <v>CLUB TRIATLÓ CULLERA</v>
          </cell>
          <cell r="E24077">
            <v>20024899</v>
          </cell>
          <cell r="F24077" t="str">
            <v>VAL</v>
          </cell>
        </row>
        <row r="24078">
          <cell r="B24078">
            <v>35119215</v>
          </cell>
          <cell r="C24078" t="str">
            <v>MONTANER SOLDEVILA, JOAN</v>
          </cell>
          <cell r="D24078" t="str">
            <v>TG TRIATLO SITGES</v>
          </cell>
          <cell r="E24078">
            <v>35119215</v>
          </cell>
          <cell r="F24078" t="str">
            <v>CAT</v>
          </cell>
        </row>
        <row r="24079">
          <cell r="B24079">
            <v>1285769</v>
          </cell>
          <cell r="C24079" t="str">
            <v>MONTANO, JACOPO</v>
          </cell>
          <cell r="D24079" t="str">
            <v>L3SCOLA SANT JUST</v>
          </cell>
          <cell r="E24079">
            <v>1285769</v>
          </cell>
          <cell r="F24079" t="str">
            <v>CAT</v>
          </cell>
        </row>
        <row r="24080">
          <cell r="B24080">
            <v>46126721</v>
          </cell>
          <cell r="C24080" t="str">
            <v>MONTAÑA PONSA, CORAL</v>
          </cell>
          <cell r="D24080" t="str">
            <v>CLUB TRIATLO GRANOLLERS</v>
          </cell>
          <cell r="E24080">
            <v>46126721</v>
          </cell>
          <cell r="F24080" t="str">
            <v>CAT</v>
          </cell>
        </row>
        <row r="24081">
          <cell r="B24081">
            <v>49354159</v>
          </cell>
          <cell r="C24081" t="str">
            <v>MONTAÑANA MANTEGAS, PATRICIA</v>
          </cell>
          <cell r="D24081" t="str">
            <v>CDM AVANT MONCADA TRIATLO I PARATRIATLO</v>
          </cell>
          <cell r="E24081">
            <v>49354159</v>
          </cell>
          <cell r="F24081" t="str">
            <v>VAL</v>
          </cell>
        </row>
        <row r="24082">
          <cell r="B24082">
            <v>22534790</v>
          </cell>
          <cell r="C24082" t="str">
            <v>MONTAÑANA SALES, ANTONIO JOSE</v>
          </cell>
          <cell r="D24082" t="str">
            <v>S.D.CORRECAMINOS</v>
          </cell>
          <cell r="E24082">
            <v>22534790</v>
          </cell>
          <cell r="F24082" t="str">
            <v>VAL</v>
          </cell>
        </row>
        <row r="24083">
          <cell r="B24083">
            <v>77717515</v>
          </cell>
          <cell r="C24083" t="str">
            <v>MONTAÑES MONTALBAN, VANESA</v>
          </cell>
          <cell r="D24083" t="str">
            <v>CLUB TRIATLÓN CARAVACA</v>
          </cell>
          <cell r="E24083">
            <v>77717515</v>
          </cell>
          <cell r="F24083" t="str">
            <v>MUR</v>
          </cell>
        </row>
        <row r="24084">
          <cell r="B24084">
            <v>29095821</v>
          </cell>
          <cell r="C24084" t="str">
            <v>MONTAÑES NAVASCUES, LUIS</v>
          </cell>
          <cell r="D24084" t="str">
            <v>OCTAVUS TRIATLON</v>
          </cell>
          <cell r="E24084">
            <v>29095821</v>
          </cell>
          <cell r="F24084" t="str">
            <v>ARA</v>
          </cell>
        </row>
        <row r="24085">
          <cell r="B24085">
            <v>25449255</v>
          </cell>
          <cell r="C24085" t="str">
            <v>MONTAÑÉS VAZQUEZ, JOSÉ ÁNGEL</v>
          </cell>
          <cell r="D24085" t="str">
            <v>CLUB TRANSIZION</v>
          </cell>
          <cell r="E24085">
            <v>25449255</v>
          </cell>
          <cell r="F24085" t="str">
            <v>ARA</v>
          </cell>
        </row>
        <row r="24086">
          <cell r="B24086">
            <v>24473429</v>
          </cell>
          <cell r="C24086" t="str">
            <v>MONTAÑES VILCHES, ROSA MARIA</v>
          </cell>
          <cell r="D24086" t="str">
            <v>TRIDIMONIS</v>
          </cell>
          <cell r="E24086">
            <v>24473429</v>
          </cell>
          <cell r="F24086" t="str">
            <v>VAL</v>
          </cell>
        </row>
        <row r="24087">
          <cell r="B24087">
            <v>40894336</v>
          </cell>
          <cell r="C24087" t="str">
            <v>MONTAÑES, MIGUEL ANGEL</v>
          </cell>
          <cell r="D24087" t="str">
            <v>INDEPENDIENTE</v>
          </cell>
          <cell r="E24087">
            <v>40894336</v>
          </cell>
          <cell r="F24087" t="str">
            <v>CAT</v>
          </cell>
        </row>
        <row r="24088">
          <cell r="B24088">
            <v>43748290</v>
          </cell>
          <cell r="C24088" t="str">
            <v>MONTAÑEZ LLADÓS, DAVID</v>
          </cell>
          <cell r="D24088" t="str">
            <v>CLUB TRIATLO PROSAN</v>
          </cell>
          <cell r="E24088">
            <v>43748290</v>
          </cell>
          <cell r="F24088" t="str">
            <v>CAT</v>
          </cell>
        </row>
        <row r="24089">
          <cell r="B24089">
            <v>35061676</v>
          </cell>
          <cell r="C24089" t="str">
            <v>MONTAVEZ LAGUNA, CECILIO</v>
          </cell>
          <cell r="D24089" t="str">
            <v>INDEPENDIENTE</v>
          </cell>
          <cell r="E24089">
            <v>35061676</v>
          </cell>
          <cell r="F24089" t="str">
            <v>CAT</v>
          </cell>
        </row>
        <row r="24090">
          <cell r="B24090">
            <v>53610976</v>
          </cell>
          <cell r="C24090" t="str">
            <v>MONTEAGUDO LEAL, JONATHAN</v>
          </cell>
          <cell r="D24090" t="str">
            <v>CLUB TRIATLON CORUÑA</v>
          </cell>
          <cell r="E24090">
            <v>53610976</v>
          </cell>
          <cell r="F24090" t="str">
            <v>GAL</v>
          </cell>
        </row>
        <row r="24091">
          <cell r="B24091">
            <v>53056362</v>
          </cell>
          <cell r="C24091" t="str">
            <v>MONTEAGUDO MONTERO, JUAN</v>
          </cell>
          <cell r="D24091" t="str">
            <v>XTEAM</v>
          </cell>
          <cell r="E24091">
            <v>53056362</v>
          </cell>
          <cell r="F24091" t="str">
            <v>VAL</v>
          </cell>
        </row>
        <row r="24092">
          <cell r="B24092">
            <v>46896579</v>
          </cell>
          <cell r="C24092" t="str">
            <v>MONTEAGUDO RODRIGUEZ-TUBIO, SERGIO</v>
          </cell>
          <cell r="D24092" t="str">
            <v>CLUB TRIATLON CORUÑA</v>
          </cell>
          <cell r="E24092">
            <v>46896579</v>
          </cell>
          <cell r="F24092" t="str">
            <v>GAL</v>
          </cell>
        </row>
        <row r="24093">
          <cell r="B24093">
            <v>44896056</v>
          </cell>
          <cell r="C24093" t="str">
            <v>MONTEAGUDO VARONA, ADRIAN</v>
          </cell>
          <cell r="D24093" t="str">
            <v>CDM AVANT MONCADA TRIATLO I PARATRIATLO</v>
          </cell>
          <cell r="E24093">
            <v>44896056</v>
          </cell>
          <cell r="F24093" t="str">
            <v>VAL</v>
          </cell>
        </row>
        <row r="24094">
          <cell r="B24094">
            <v>54209238</v>
          </cell>
          <cell r="C24094" t="str">
            <v>MONTEIRO PAULA, SARA</v>
          </cell>
          <cell r="D24094" t="str">
            <v>C.D.E. TRIATLON GALAPAGAR</v>
          </cell>
          <cell r="E24094">
            <v>54209238</v>
          </cell>
          <cell r="F24094" t="str">
            <v>MAD</v>
          </cell>
        </row>
        <row r="24095">
          <cell r="B24095">
            <v>48769234</v>
          </cell>
          <cell r="C24095" t="str">
            <v>MONTEJANO ALPAÑES, FERNANDO</v>
          </cell>
          <cell r="D24095" t="str">
            <v>C.T. ARENA ALICANTE</v>
          </cell>
          <cell r="E24095">
            <v>48769234</v>
          </cell>
          <cell r="F24095" t="str">
            <v>VAL</v>
          </cell>
        </row>
        <row r="24096">
          <cell r="B24096">
            <v>51981001</v>
          </cell>
          <cell r="C24096" t="str">
            <v>MONTEJO CARPINTERO, MANUEL</v>
          </cell>
          <cell r="D24096" t="str">
            <v>CLUB DEPORTIVO FINISHER</v>
          </cell>
          <cell r="E24096">
            <v>51981001</v>
          </cell>
          <cell r="F24096" t="str">
            <v>VAL</v>
          </cell>
        </row>
        <row r="24097">
          <cell r="B24097">
            <v>46668807</v>
          </cell>
          <cell r="C24097" t="str">
            <v>MONTEJO CUNILLERAS, JOAN</v>
          </cell>
          <cell r="D24097" t="str">
            <v>TRIATLO PALLEJA</v>
          </cell>
          <cell r="E24097">
            <v>46668807</v>
          </cell>
          <cell r="F24097" t="str">
            <v>CAT</v>
          </cell>
        </row>
        <row r="24098">
          <cell r="B24098">
            <v>50719557</v>
          </cell>
          <cell r="C24098" t="str">
            <v>MONTEJO DE LA BORBOLLA, JAVIER</v>
          </cell>
          <cell r="D24098" t="str">
            <v>INDEPENDIENTE</v>
          </cell>
          <cell r="E24098">
            <v>50719557</v>
          </cell>
          <cell r="F24098" t="str">
            <v>MAD</v>
          </cell>
        </row>
        <row r="24099">
          <cell r="B24099">
            <v>53438369</v>
          </cell>
          <cell r="C24099" t="str">
            <v>MONTEJO MARTÍN, CARLOS</v>
          </cell>
          <cell r="D24099" t="str">
            <v>CLUB DE TRIATLÓN DIABLILLOS DE RIVAS</v>
          </cell>
          <cell r="E24099">
            <v>53438369</v>
          </cell>
          <cell r="F24099" t="str">
            <v>MAD</v>
          </cell>
        </row>
        <row r="24100">
          <cell r="B24100">
            <v>4226287</v>
          </cell>
          <cell r="C24100" t="str">
            <v>MONTEJO MARTIN, DIEGO</v>
          </cell>
          <cell r="D24100" t="str">
            <v>TRI-IRBIS-ALCORES</v>
          </cell>
          <cell r="E24100">
            <v>4226287</v>
          </cell>
          <cell r="F24100" t="str">
            <v>CLM</v>
          </cell>
        </row>
        <row r="24101">
          <cell r="B24101">
            <v>23287636</v>
          </cell>
          <cell r="C24101" t="str">
            <v>MONTELLANO LOPEZ, MARINA</v>
          </cell>
          <cell r="D24101" t="str">
            <v>CLUB TRIATLÓN ÁGUILAS</v>
          </cell>
          <cell r="E24101">
            <v>23287636</v>
          </cell>
          <cell r="F24101" t="str">
            <v>MUR</v>
          </cell>
        </row>
        <row r="24102">
          <cell r="B24102">
            <v>78624417</v>
          </cell>
          <cell r="C24102" t="str">
            <v>MONTELONGO MARRERO, JOSÉ GREGORIO</v>
          </cell>
          <cell r="D24102" t="str">
            <v>CLUB TRIATLÓN TRIPTO</v>
          </cell>
          <cell r="E24102">
            <v>78624417</v>
          </cell>
          <cell r="F24102" t="str">
            <v>CAN</v>
          </cell>
        </row>
        <row r="24103">
          <cell r="B24103">
            <v>43374267</v>
          </cell>
          <cell r="C24103" t="str">
            <v>MONTELONGO MARRERO, RAÚL</v>
          </cell>
          <cell r="D24103" t="str">
            <v>CLUB TRIATLÓN TRIPTO</v>
          </cell>
          <cell r="E24103">
            <v>43374267</v>
          </cell>
          <cell r="F24103" t="str">
            <v>CAN</v>
          </cell>
        </row>
        <row r="24104">
          <cell r="B24104">
            <v>78764111</v>
          </cell>
          <cell r="C24104" t="str">
            <v>MONTELONGO MORENO, FERNANDO</v>
          </cell>
          <cell r="D24104" t="str">
            <v>CLUB FINISHER</v>
          </cell>
          <cell r="E24104">
            <v>78764111</v>
          </cell>
          <cell r="F24104" t="str">
            <v>CAN</v>
          </cell>
        </row>
        <row r="24105">
          <cell r="B24105">
            <v>36972278</v>
          </cell>
          <cell r="C24105" t="str">
            <v>MONTENEGRO GONZALEZ, RICARDO</v>
          </cell>
          <cell r="D24105" t="str">
            <v>TRIATS.SOM</v>
          </cell>
          <cell r="E24105">
            <v>36972278</v>
          </cell>
          <cell r="F24105" t="str">
            <v>BAL</v>
          </cell>
        </row>
        <row r="24106">
          <cell r="B24106">
            <v>43766681</v>
          </cell>
          <cell r="C24106" t="str">
            <v>MONTENEGRO VARGAS, BENIGNO</v>
          </cell>
          <cell r="D24106" t="str">
            <v>CLUB DE TRIATLÓN TEROR - TRIGUANAC</v>
          </cell>
          <cell r="E24106">
            <v>43766681</v>
          </cell>
          <cell r="F24106" t="str">
            <v>CAN</v>
          </cell>
        </row>
        <row r="24107">
          <cell r="B24107">
            <v>25074851</v>
          </cell>
          <cell r="C24107" t="str">
            <v>MONTENEGRO VEGAS, MARI CARMEN</v>
          </cell>
          <cell r="D24107" t="str">
            <v>C.D. TRIATLON TRISPORT MALAGA</v>
          </cell>
          <cell r="E24107">
            <v>25074851</v>
          </cell>
          <cell r="F24107" t="str">
            <v>AND</v>
          </cell>
        </row>
        <row r="24108">
          <cell r="B24108">
            <v>47073362</v>
          </cell>
          <cell r="C24108" t="str">
            <v>MONTERO ABELLAN, LOLA</v>
          </cell>
          <cell r="D24108" t="str">
            <v>C.T. A CORRE-CUITA</v>
          </cell>
          <cell r="E24108">
            <v>47073362</v>
          </cell>
          <cell r="F24108" t="str">
            <v>VAL</v>
          </cell>
        </row>
        <row r="24109">
          <cell r="B24109">
            <v>73600325</v>
          </cell>
          <cell r="C24109" t="str">
            <v>MONTERO ALDAZ, ANAND</v>
          </cell>
          <cell r="D24109" t="str">
            <v>CLUB NATACIÓN PAMPLONA</v>
          </cell>
          <cell r="E24109">
            <v>73600325</v>
          </cell>
          <cell r="F24109" t="str">
            <v>NAV</v>
          </cell>
        </row>
        <row r="24110">
          <cell r="B24110">
            <v>70235791</v>
          </cell>
          <cell r="C24110" t="str">
            <v>MONTERO ARRANZ, PAULINO</v>
          </cell>
          <cell r="D24110" t="str">
            <v>C.D. TRIATLON LAGUNA DE DUERO</v>
          </cell>
          <cell r="E24110">
            <v>70235791</v>
          </cell>
          <cell r="F24110" t="str">
            <v>CYL</v>
          </cell>
        </row>
        <row r="24111">
          <cell r="B24111">
            <v>70582311</v>
          </cell>
          <cell r="C24111" t="str">
            <v>MONTERO AZAÑON, ALBERTO</v>
          </cell>
          <cell r="D24111" t="str">
            <v>ATLÉTICO TOMELLOSO TRIATLÓN</v>
          </cell>
          <cell r="E24111">
            <v>70582311</v>
          </cell>
          <cell r="F24111" t="str">
            <v>CLM</v>
          </cell>
        </row>
        <row r="24112">
          <cell r="B24112">
            <v>51461659</v>
          </cell>
          <cell r="C24112" t="str">
            <v>MONTERO BALADIA, MARTA</v>
          </cell>
          <cell r="D24112" t="str">
            <v>CLUB TRIATLON EUROPA</v>
          </cell>
          <cell r="E24112">
            <v>51461659</v>
          </cell>
          <cell r="F24112" t="str">
            <v>ARA</v>
          </cell>
        </row>
        <row r="24113">
          <cell r="B24113">
            <v>53054018</v>
          </cell>
          <cell r="C24113" t="str">
            <v>MONTERO CAMARA, JORGE</v>
          </cell>
          <cell r="D24113" t="str">
            <v>TRIATLON FERROL</v>
          </cell>
          <cell r="E24113">
            <v>53054018</v>
          </cell>
          <cell r="F24113" t="str">
            <v>GAL</v>
          </cell>
        </row>
        <row r="24114">
          <cell r="B24114">
            <v>47396751</v>
          </cell>
          <cell r="C24114" t="str">
            <v>MONTERO CARCELES, ELMAR</v>
          </cell>
          <cell r="D24114" t="str">
            <v>ARCOS TRIATLON ALBACETE</v>
          </cell>
          <cell r="E24114">
            <v>47396751</v>
          </cell>
          <cell r="F24114" t="str">
            <v>CLM</v>
          </cell>
        </row>
        <row r="24115">
          <cell r="B24115">
            <v>34017356</v>
          </cell>
          <cell r="C24115" t="str">
            <v>MONTERO CASAUCAO, MANUEL</v>
          </cell>
          <cell r="D24115" t="str">
            <v>CLUB TRIATLON PETRER</v>
          </cell>
          <cell r="E24115">
            <v>34017356</v>
          </cell>
          <cell r="F24115" t="str">
            <v>VAL</v>
          </cell>
        </row>
        <row r="24116">
          <cell r="B24116">
            <v>28416254</v>
          </cell>
          <cell r="C24116" t="str">
            <v>MONTERO CASTRO, JOSÉ</v>
          </cell>
          <cell r="D24116" t="str">
            <v>C.D. POSEIDON</v>
          </cell>
          <cell r="E24116">
            <v>28416254</v>
          </cell>
          <cell r="F24116" t="str">
            <v>AND</v>
          </cell>
        </row>
        <row r="24117">
          <cell r="B24117">
            <v>38863022</v>
          </cell>
          <cell r="C24117" t="str">
            <v>MONTERO CLOPES, CRISTIAN</v>
          </cell>
          <cell r="D24117" t="str">
            <v>INDEPENDIENTE</v>
          </cell>
          <cell r="E24117">
            <v>38863022</v>
          </cell>
          <cell r="F24117" t="str">
            <v>CAT</v>
          </cell>
        </row>
        <row r="24118">
          <cell r="B24118">
            <v>72095051</v>
          </cell>
          <cell r="C24118" t="str">
            <v>MONTERO CUESTA, ALVAR</v>
          </cell>
          <cell r="D24118" t="str">
            <v>CANTABRIA MULTISPORT</v>
          </cell>
          <cell r="E24118">
            <v>72095051</v>
          </cell>
          <cell r="F24118" t="str">
            <v>CNT</v>
          </cell>
        </row>
        <row r="24119">
          <cell r="B24119">
            <v>72094972</v>
          </cell>
          <cell r="C24119" t="str">
            <v>MONTERO CUESTA, AYOSE</v>
          </cell>
          <cell r="D24119" t="str">
            <v>INDEPENDIENTE</v>
          </cell>
          <cell r="E24119">
            <v>72094972</v>
          </cell>
          <cell r="F24119" t="str">
            <v>CNT</v>
          </cell>
        </row>
        <row r="24120">
          <cell r="B24120">
            <v>33368876</v>
          </cell>
          <cell r="C24120" t="str">
            <v>MONTERO DÍAZ, FRANCISCO JAVIER</v>
          </cell>
          <cell r="D24120" t="str">
            <v>C.D. AXARLON</v>
          </cell>
          <cell r="E24120">
            <v>33368876</v>
          </cell>
          <cell r="F24120" t="str">
            <v>AND</v>
          </cell>
        </row>
        <row r="24121">
          <cell r="B24121">
            <v>8875144</v>
          </cell>
          <cell r="C24121" t="str">
            <v>MONTERO GONZÁLEZ, ANGEL</v>
          </cell>
          <cell r="D24121" t="str">
            <v>T3 EXTREMADURA TRIATLÓN</v>
          </cell>
          <cell r="E24121">
            <v>8875144</v>
          </cell>
          <cell r="F24121" t="str">
            <v>EXT</v>
          </cell>
        </row>
        <row r="24122">
          <cell r="B24122">
            <v>53450841</v>
          </cell>
          <cell r="C24122" t="str">
            <v>MONTERO GONZALEZ, BORJA</v>
          </cell>
          <cell r="D24122" t="str">
            <v>TRIATHLON PHOENIX</v>
          </cell>
          <cell r="E24122">
            <v>53450841</v>
          </cell>
          <cell r="F24122" t="str">
            <v>MAD</v>
          </cell>
        </row>
        <row r="24123">
          <cell r="B24123">
            <v>80073030</v>
          </cell>
          <cell r="C24123" t="str">
            <v>MONTERO GONZÁLEZ, JOSÉ MANUEL</v>
          </cell>
          <cell r="D24123" t="str">
            <v>C.D. TRIATLON ERESMA</v>
          </cell>
          <cell r="E24123">
            <v>80073030</v>
          </cell>
          <cell r="F24123" t="str">
            <v>EXT</v>
          </cell>
        </row>
        <row r="24124">
          <cell r="B24124">
            <v>25459492</v>
          </cell>
          <cell r="C24124" t="str">
            <v>MONTERO LATORRE, ALBERTO</v>
          </cell>
          <cell r="D24124" t="str">
            <v>CLUB TRIATLON EUROPA</v>
          </cell>
          <cell r="E24124">
            <v>25459492</v>
          </cell>
          <cell r="F24124" t="str">
            <v>ARA</v>
          </cell>
        </row>
        <row r="24125">
          <cell r="B24125">
            <v>50565782</v>
          </cell>
          <cell r="C24125" t="str">
            <v>MONTERO LEYVA, MARIO</v>
          </cell>
          <cell r="D24125" t="str">
            <v>BICICLETAS MORENITO CDE</v>
          </cell>
          <cell r="E24125">
            <v>50565782</v>
          </cell>
          <cell r="F24125" t="str">
            <v>MAD</v>
          </cell>
        </row>
        <row r="24126">
          <cell r="B24126">
            <v>22576385</v>
          </cell>
          <cell r="C24126" t="str">
            <v>MONTERO MARTINEZ, ANDRES</v>
          </cell>
          <cell r="D24126" t="str">
            <v>BETRAINING ACTIVA CLUB</v>
          </cell>
          <cell r="E24126">
            <v>22576385</v>
          </cell>
          <cell r="F24126" t="str">
            <v>VAL</v>
          </cell>
        </row>
        <row r="24127">
          <cell r="B24127">
            <v>44150637</v>
          </cell>
          <cell r="C24127" t="str">
            <v>MONTERO MILLA, DAVID</v>
          </cell>
          <cell r="D24127" t="str">
            <v>TRIATLOI ELKARTEA ZARAUTZ</v>
          </cell>
          <cell r="E24127">
            <v>44150637</v>
          </cell>
          <cell r="F24127" t="str">
            <v>EUS</v>
          </cell>
        </row>
        <row r="24128">
          <cell r="B24128">
            <v>7557944</v>
          </cell>
          <cell r="C24128" t="str">
            <v>MONTERO NAVARRETE, DIEGO</v>
          </cell>
          <cell r="D24128" t="str">
            <v>GREGO RACING TEAM</v>
          </cell>
          <cell r="E24128">
            <v>7557944</v>
          </cell>
          <cell r="F24128" t="str">
            <v>CLM</v>
          </cell>
        </row>
        <row r="24129">
          <cell r="B24129">
            <v>70934296</v>
          </cell>
          <cell r="C24129" t="str">
            <v>MONTERO NIETO, JAVIER</v>
          </cell>
          <cell r="D24129" t="str">
            <v>CDE  AGUAVERDE</v>
          </cell>
          <cell r="E24129">
            <v>70934296</v>
          </cell>
          <cell r="F24129" t="str">
            <v>MAD</v>
          </cell>
        </row>
        <row r="24130">
          <cell r="B24130">
            <v>33969908</v>
          </cell>
          <cell r="C24130" t="str">
            <v>MONTERO POYATO, DAVID</v>
          </cell>
          <cell r="D24130" t="str">
            <v>I3 TRIATHLON</v>
          </cell>
          <cell r="E24130">
            <v>33969908</v>
          </cell>
          <cell r="F24130" t="str">
            <v>CAT</v>
          </cell>
        </row>
        <row r="24131">
          <cell r="B24131">
            <v>31679287</v>
          </cell>
          <cell r="C24131" t="str">
            <v>MONTERO RINCON, JUAN MANUEL</v>
          </cell>
          <cell r="D24131" t="str">
            <v>INDEPENDIENTE</v>
          </cell>
          <cell r="E24131">
            <v>31679287</v>
          </cell>
          <cell r="F24131" t="str">
            <v>AND</v>
          </cell>
        </row>
        <row r="24132">
          <cell r="B24132">
            <v>35122106</v>
          </cell>
          <cell r="C24132" t="str">
            <v>MONTERO ROMERO, TONI</v>
          </cell>
          <cell r="D24132" t="str">
            <v>CLUB TRIATLO VALLIRANA</v>
          </cell>
          <cell r="E24132">
            <v>35122106</v>
          </cell>
          <cell r="F24132" t="str">
            <v>CAT</v>
          </cell>
        </row>
        <row r="24133">
          <cell r="B24133">
            <v>51137748</v>
          </cell>
          <cell r="C24133" t="str">
            <v>MONTERO RUIZ, MARIA</v>
          </cell>
          <cell r="D24133" t="str">
            <v>CLUB DEPORTIVO VILLA DE PRAVIA</v>
          </cell>
          <cell r="E24133">
            <v>51137748</v>
          </cell>
          <cell r="F24133" t="str">
            <v>AST</v>
          </cell>
        </row>
        <row r="24134">
          <cell r="B24134">
            <v>51137747</v>
          </cell>
          <cell r="C24134" t="str">
            <v>MONTERO RUIZ, PABLO</v>
          </cell>
          <cell r="D24134" t="str">
            <v>CLUB DEPORTIVO VILLA DE PRAVIA</v>
          </cell>
          <cell r="E24134">
            <v>51137747</v>
          </cell>
          <cell r="F24134" t="str">
            <v>AST</v>
          </cell>
        </row>
        <row r="24135">
          <cell r="B24135">
            <v>43106980</v>
          </cell>
          <cell r="C24135" t="str">
            <v>MONTERO RUIZ, TONI</v>
          </cell>
          <cell r="D24135" t="str">
            <v>INTELLIGENT - INTERVAL</v>
          </cell>
          <cell r="E24135">
            <v>43106980</v>
          </cell>
          <cell r="F24135" t="str">
            <v>CYL</v>
          </cell>
        </row>
        <row r="24136">
          <cell r="B24136">
            <v>50843694</v>
          </cell>
          <cell r="C24136" t="str">
            <v>MONTERO RUZAFA, JUAN ANTONIO</v>
          </cell>
          <cell r="D24136" t="str">
            <v>CLUB DEPORTIVO VILLA DE PRAVIA</v>
          </cell>
          <cell r="E24136">
            <v>50843694</v>
          </cell>
          <cell r="F24136" t="str">
            <v>AST</v>
          </cell>
        </row>
        <row r="24137">
          <cell r="B24137">
            <v>409299</v>
          </cell>
          <cell r="C24137" t="str">
            <v>MONTERO SERRANO, JOSE MARIA</v>
          </cell>
          <cell r="D24137" t="str">
            <v>TRIATLÓN UNIVERSITARIO DE MADRID</v>
          </cell>
          <cell r="E24137">
            <v>409299</v>
          </cell>
          <cell r="F24137" t="str">
            <v>MAD</v>
          </cell>
        </row>
        <row r="24138">
          <cell r="B24138">
            <v>49454718</v>
          </cell>
          <cell r="C24138" t="str">
            <v>MONTERO VERA, SAMUEL</v>
          </cell>
          <cell r="D24138" t="str">
            <v>CLUB TRIATLONCIEM</v>
          </cell>
          <cell r="E24138">
            <v>49454718</v>
          </cell>
          <cell r="F24138" t="str">
            <v>MAD</v>
          </cell>
        </row>
        <row r="24139">
          <cell r="B24139">
            <v>42192719</v>
          </cell>
          <cell r="C24139" t="str">
            <v>MONTERREY VARELA, MIGUEL</v>
          </cell>
          <cell r="D24139" t="str">
            <v>CLUB TRIATLÓN CIUDAD DE LA LAGUNA</v>
          </cell>
          <cell r="E24139">
            <v>42192719</v>
          </cell>
          <cell r="F24139" t="str">
            <v>CAN</v>
          </cell>
        </row>
        <row r="24140">
          <cell r="B24140">
            <v>50874178</v>
          </cell>
          <cell r="C24140" t="str">
            <v>MONTERRUBIO ESCORIAL, HECTOR</v>
          </cell>
          <cell r="D24140" t="str">
            <v>X3M</v>
          </cell>
          <cell r="E24140">
            <v>50874178</v>
          </cell>
          <cell r="F24140" t="str">
            <v>MAD</v>
          </cell>
        </row>
        <row r="24141">
          <cell r="B24141">
            <v>28934420</v>
          </cell>
          <cell r="C24141" t="str">
            <v>MONTERRUBIO FERNANDEZ, GERMAN</v>
          </cell>
          <cell r="D24141" t="str">
            <v>ADSEVILLA BIKILA</v>
          </cell>
          <cell r="E24141">
            <v>28934420</v>
          </cell>
          <cell r="F24141" t="str">
            <v>AND</v>
          </cell>
        </row>
        <row r="24142">
          <cell r="B24142">
            <v>76132190</v>
          </cell>
          <cell r="C24142" t="str">
            <v>MONTES AMARO, JUAN MANUEL</v>
          </cell>
          <cell r="D24142" t="str">
            <v>ESCUELA TRIATLÓN PLASENCIA</v>
          </cell>
          <cell r="E24142">
            <v>76132190</v>
          </cell>
          <cell r="F24142" t="str">
            <v>EXT</v>
          </cell>
        </row>
        <row r="24143">
          <cell r="B24143">
            <v>45072381</v>
          </cell>
          <cell r="C24143" t="str">
            <v>MONTES BARRANCO, JOSE CARLOS</v>
          </cell>
          <cell r="D24143" t="str">
            <v>CLUB TRIATLON CEUTA</v>
          </cell>
          <cell r="E24143">
            <v>45072381</v>
          </cell>
          <cell r="F24143" t="str">
            <v>CEU</v>
          </cell>
        </row>
        <row r="24144">
          <cell r="B24144">
            <v>47806408</v>
          </cell>
          <cell r="C24144" t="str">
            <v>MONTES CABOT, ANNA</v>
          </cell>
          <cell r="D24144" t="str">
            <v>T-BIKES CLUB TRIATLO</v>
          </cell>
          <cell r="E24144">
            <v>47806408</v>
          </cell>
          <cell r="F24144" t="str">
            <v>CAT</v>
          </cell>
        </row>
        <row r="24145">
          <cell r="B24145">
            <v>9043809</v>
          </cell>
          <cell r="C24145" t="str">
            <v>MONTES CARDADOR, MANUEL</v>
          </cell>
          <cell r="D24145" t="str">
            <v>C. T. AZUQUECA</v>
          </cell>
          <cell r="E24145">
            <v>9043809</v>
          </cell>
          <cell r="F24145" t="str">
            <v>CLM</v>
          </cell>
        </row>
        <row r="24146">
          <cell r="B24146">
            <v>53327160</v>
          </cell>
          <cell r="C24146" t="str">
            <v>MONTES CARRILLO, ELENA</v>
          </cell>
          <cell r="D24146" t="str">
            <v>C.E. SISTRELLS</v>
          </cell>
          <cell r="E24146">
            <v>53327160</v>
          </cell>
          <cell r="F24146" t="str">
            <v>CAT</v>
          </cell>
        </row>
        <row r="24147">
          <cell r="B24147">
            <v>78523407</v>
          </cell>
          <cell r="C24147" t="str">
            <v>MONTES DIAZ, ALFREDO</v>
          </cell>
          <cell r="D24147" t="str">
            <v>HOSPITAL PERPETUO SOCORRO TRIATLÓN (HPS TRIATLÓN)</v>
          </cell>
          <cell r="E24147">
            <v>78523407</v>
          </cell>
          <cell r="F24147" t="str">
            <v>CAN</v>
          </cell>
        </row>
        <row r="24148">
          <cell r="B24148">
            <v>51671009</v>
          </cell>
          <cell r="C24148" t="str">
            <v>MONTES ESCRIBA, JUAN JOSE</v>
          </cell>
          <cell r="D24148" t="str">
            <v>REEBOK SPORTS CLUB</v>
          </cell>
          <cell r="E24148">
            <v>51671009</v>
          </cell>
          <cell r="F24148" t="str">
            <v>MAD</v>
          </cell>
        </row>
        <row r="24149">
          <cell r="B24149">
            <v>45112281</v>
          </cell>
          <cell r="C24149" t="str">
            <v>MONTES GALAN, JOSE CARLOS</v>
          </cell>
          <cell r="D24149" t="str">
            <v>CLUB TRIATLON CEUTA</v>
          </cell>
          <cell r="E24149">
            <v>45112281</v>
          </cell>
          <cell r="F24149" t="str">
            <v>CEU</v>
          </cell>
        </row>
        <row r="24150">
          <cell r="B24150">
            <v>20088642</v>
          </cell>
          <cell r="C24150" t="str">
            <v>MONTES GARCÍA, MARÍA TERESA</v>
          </cell>
          <cell r="D24150" t="str">
            <v>TUTRIATLON.COM</v>
          </cell>
          <cell r="E24150">
            <v>20088642</v>
          </cell>
          <cell r="F24150" t="str">
            <v>VAL</v>
          </cell>
        </row>
        <row r="24151">
          <cell r="B24151">
            <v>73602732</v>
          </cell>
          <cell r="C24151" t="str">
            <v>MONTES LACASTA, HODEI</v>
          </cell>
          <cell r="D24151" t="str">
            <v>HIRUKI VALLE DE EGUES TRIATLON</v>
          </cell>
          <cell r="E24151">
            <v>73602732</v>
          </cell>
          <cell r="F24151" t="str">
            <v>NAV</v>
          </cell>
        </row>
        <row r="24152">
          <cell r="B24152">
            <v>48116798</v>
          </cell>
          <cell r="C24152" t="str">
            <v>MONTES LALE, ALEJANDRO</v>
          </cell>
          <cell r="D24152" t="str">
            <v>A.D. FOGAR</v>
          </cell>
          <cell r="E24152">
            <v>48116798</v>
          </cell>
          <cell r="F24152" t="str">
            <v>GAL</v>
          </cell>
        </row>
        <row r="24153">
          <cell r="B24153">
            <v>48116800</v>
          </cell>
          <cell r="C24153" t="str">
            <v>MONTES LALE, CARMEN</v>
          </cell>
          <cell r="D24153" t="str">
            <v>A.D. FOGAR</v>
          </cell>
          <cell r="E24153">
            <v>48116800</v>
          </cell>
          <cell r="F24153" t="str">
            <v>GAL</v>
          </cell>
        </row>
        <row r="24154">
          <cell r="B24154">
            <v>52791017</v>
          </cell>
          <cell r="C24154" t="str">
            <v>MONTES MATA, JOSE ANTONIO</v>
          </cell>
          <cell r="D24154" t="str">
            <v>TRIVILA</v>
          </cell>
          <cell r="E24154">
            <v>52791017</v>
          </cell>
          <cell r="F24154" t="str">
            <v>VAL</v>
          </cell>
        </row>
        <row r="24155">
          <cell r="B24155">
            <v>26969283</v>
          </cell>
          <cell r="C24155" t="str">
            <v>MONTES MESA, MANUEL</v>
          </cell>
          <cell r="D24155" t="str">
            <v>CERDANYOLA CH</v>
          </cell>
          <cell r="E24155">
            <v>26969283</v>
          </cell>
          <cell r="F24155" t="str">
            <v>CAT</v>
          </cell>
        </row>
        <row r="24156">
          <cell r="B24156">
            <v>77356782</v>
          </cell>
          <cell r="C24156" t="str">
            <v>MONTES MONTES, ANTONIO DAVID</v>
          </cell>
          <cell r="D24156" t="str">
            <v>C.D. ENTRENA@TRIJUANSA</v>
          </cell>
          <cell r="E24156">
            <v>77356782</v>
          </cell>
          <cell r="F24156" t="str">
            <v>AND</v>
          </cell>
        </row>
        <row r="24157">
          <cell r="B24157">
            <v>99913814</v>
          </cell>
          <cell r="C24157" t="str">
            <v>MONTES MORENO, ALICIA</v>
          </cell>
          <cell r="D24157" t="str">
            <v>CLUB TRIATLON MORALZARZAL</v>
          </cell>
          <cell r="E24157">
            <v>99913814</v>
          </cell>
          <cell r="F24157" t="str">
            <v>MAD</v>
          </cell>
        </row>
        <row r="24158">
          <cell r="B24158">
            <v>30224584</v>
          </cell>
          <cell r="C24158" t="str">
            <v>MONTES NIETO, ALEJANDRO</v>
          </cell>
          <cell r="D24158" t="str">
            <v>INDEPENDIENTE</v>
          </cell>
          <cell r="E24158">
            <v>30224584</v>
          </cell>
          <cell r="F24158" t="str">
            <v>AND</v>
          </cell>
        </row>
        <row r="24159">
          <cell r="B24159">
            <v>29483642</v>
          </cell>
          <cell r="C24159" t="str">
            <v>MONTES NUÑEZ, AGUSTIN MARÍA</v>
          </cell>
          <cell r="D24159" t="str">
            <v>C.T. ENBIZI-LEPE</v>
          </cell>
          <cell r="E24159">
            <v>29483642</v>
          </cell>
          <cell r="F24159" t="str">
            <v>AND</v>
          </cell>
        </row>
        <row r="24160">
          <cell r="B24160">
            <v>45827027</v>
          </cell>
          <cell r="C24160" t="str">
            <v>MONTES OLIVA, ALBERTO</v>
          </cell>
          <cell r="D24160" t="str">
            <v>CLUB TRIATLO BLANES</v>
          </cell>
          <cell r="E24160">
            <v>45827027</v>
          </cell>
          <cell r="F24160" t="str">
            <v>CAT</v>
          </cell>
        </row>
        <row r="24161">
          <cell r="B24161">
            <v>2669168</v>
          </cell>
          <cell r="C24161" t="str">
            <v>MONTES PEÑA, IRENE</v>
          </cell>
          <cell r="D24161" t="str">
            <v>MARLINS TRIATLON MADRID</v>
          </cell>
          <cell r="E24161">
            <v>2669168</v>
          </cell>
          <cell r="F24161" t="str">
            <v>MAD</v>
          </cell>
        </row>
        <row r="24162">
          <cell r="B24162">
            <v>7237302</v>
          </cell>
          <cell r="C24162" t="str">
            <v>MONTES PEREZ, FERNANDO</v>
          </cell>
          <cell r="D24162" t="str">
            <v>BICICLETAS PINA-TRITOLEDO</v>
          </cell>
          <cell r="E24162">
            <v>7237302</v>
          </cell>
          <cell r="F24162" t="str">
            <v>CLM</v>
          </cell>
        </row>
        <row r="24163">
          <cell r="B24163">
            <v>39498243</v>
          </cell>
          <cell r="C24163" t="str">
            <v>MONTES PEREZ, LAURA PAOLA</v>
          </cell>
          <cell r="D24163" t="str">
            <v>A.D. ECOSPORT TRIATLON ALCOBENDAS</v>
          </cell>
          <cell r="E24163">
            <v>39498243</v>
          </cell>
          <cell r="F24163" t="str">
            <v>MAD</v>
          </cell>
        </row>
        <row r="24164">
          <cell r="B24164">
            <v>48918776</v>
          </cell>
          <cell r="C24164" t="str">
            <v>MONTES RAMOS, JUAN</v>
          </cell>
          <cell r="D24164" t="str">
            <v>C.D. TRIATLON HUELVA</v>
          </cell>
          <cell r="E24164">
            <v>48918776</v>
          </cell>
          <cell r="F24164" t="str">
            <v>AND</v>
          </cell>
        </row>
        <row r="24165">
          <cell r="B24165">
            <v>71938102</v>
          </cell>
          <cell r="C24165" t="str">
            <v>MONTES REJON, GOYO</v>
          </cell>
          <cell r="D24165" t="str">
            <v>CLUB TRIATLÓN FRÓMISTA</v>
          </cell>
          <cell r="E24165">
            <v>71938102</v>
          </cell>
          <cell r="F24165" t="str">
            <v>CYL</v>
          </cell>
        </row>
        <row r="24166">
          <cell r="B24166">
            <v>53165215</v>
          </cell>
          <cell r="C24166" t="str">
            <v>MONTES SANCHEZ, CESAR</v>
          </cell>
          <cell r="D24166" t="str">
            <v>CLUB TRIATLON CORUÑA</v>
          </cell>
          <cell r="E24166">
            <v>53165215</v>
          </cell>
          <cell r="F24166" t="str">
            <v>GAL</v>
          </cell>
        </row>
        <row r="24167">
          <cell r="B24167">
            <v>52265443</v>
          </cell>
          <cell r="C24167" t="str">
            <v>MONTES SERRANO, MARCIAL</v>
          </cell>
          <cell r="D24167" t="str">
            <v>SPORTS LIMITS</v>
          </cell>
          <cell r="E24167">
            <v>52265443</v>
          </cell>
          <cell r="F24167" t="str">
            <v>AND</v>
          </cell>
        </row>
        <row r="24168">
          <cell r="B24168">
            <v>9443503</v>
          </cell>
          <cell r="C24168" t="str">
            <v>MONTES VILLAR, VERONICA</v>
          </cell>
          <cell r="D24168" t="str">
            <v>TRINITY TRIATLON</v>
          </cell>
          <cell r="E24168">
            <v>9443503</v>
          </cell>
          <cell r="F24168" t="str">
            <v>GAL</v>
          </cell>
        </row>
        <row r="24169">
          <cell r="B24169">
            <v>18976003</v>
          </cell>
          <cell r="C24169" t="str">
            <v>MONTES YRITIA, RAFAEL</v>
          </cell>
          <cell r="D24169" t="str">
            <v>BICIS ORTIZ- FELT</v>
          </cell>
          <cell r="E24169">
            <v>18976003</v>
          </cell>
          <cell r="F24169" t="str">
            <v>VAL</v>
          </cell>
        </row>
        <row r="24170">
          <cell r="B24170">
            <v>48709896</v>
          </cell>
          <cell r="C24170" t="str">
            <v>MONTESA MARÍN, MARIA DEL CARMEN</v>
          </cell>
          <cell r="D24170" t="str">
            <v>CD UNIVERSIDAD DE NAVARRA</v>
          </cell>
          <cell r="E24170">
            <v>48709896</v>
          </cell>
          <cell r="F24170" t="str">
            <v>NAV</v>
          </cell>
        </row>
        <row r="24171">
          <cell r="B24171">
            <v>78496771</v>
          </cell>
          <cell r="C24171" t="str">
            <v>MONTESDEOCA GARCÍA, SARA</v>
          </cell>
          <cell r="D24171" t="str">
            <v>CLUB TRICAN</v>
          </cell>
          <cell r="E24171">
            <v>78496771</v>
          </cell>
          <cell r="F24171" t="str">
            <v>CAN</v>
          </cell>
        </row>
        <row r="24172">
          <cell r="B24172">
            <v>43765709</v>
          </cell>
          <cell r="C24172" t="str">
            <v>MONTESDEOCA GUTIERREZ, DAVID</v>
          </cell>
          <cell r="D24172" t="str">
            <v>C.D. LA VIDA SIGUE EN POSITIVO</v>
          </cell>
          <cell r="E24172">
            <v>43765709</v>
          </cell>
          <cell r="F24172" t="str">
            <v>CAN</v>
          </cell>
        </row>
        <row r="24173">
          <cell r="B24173">
            <v>45373365</v>
          </cell>
          <cell r="C24173" t="str">
            <v>MONTESDEOCA HENRIQUEZ, CARLA</v>
          </cell>
          <cell r="D24173" t="str">
            <v>CLUB DE TRIATLÓN TEROR - TRIGUANAC</v>
          </cell>
          <cell r="E24173">
            <v>45373365</v>
          </cell>
          <cell r="F24173" t="str">
            <v>CAN</v>
          </cell>
        </row>
        <row r="24174">
          <cell r="B24174">
            <v>72677679</v>
          </cell>
          <cell r="C24174" t="str">
            <v>MONTESERÍN ARTEAGA, TXEMA</v>
          </cell>
          <cell r="D24174" t="str">
            <v>AC TRIATLÓN</v>
          </cell>
          <cell r="E24174">
            <v>72677679</v>
          </cell>
          <cell r="F24174" t="str">
            <v>NAV</v>
          </cell>
        </row>
        <row r="24175">
          <cell r="B24175">
            <v>52534421</v>
          </cell>
          <cell r="C24175" t="str">
            <v>MONTESERIN COSO, PASCUAL</v>
          </cell>
          <cell r="D24175" t="str">
            <v>CLUB TRIATLON 28300 MAGAZINE</v>
          </cell>
          <cell r="E24175">
            <v>52534421</v>
          </cell>
          <cell r="F24175" t="str">
            <v>MAD</v>
          </cell>
        </row>
        <row r="24176">
          <cell r="B24176">
            <v>27464927</v>
          </cell>
          <cell r="C24176" t="str">
            <v>MONTESINOS BELMONTE, JOSE CARLOS</v>
          </cell>
          <cell r="D24176" t="str">
            <v>UN GURÚ EN MISTER MOON</v>
          </cell>
          <cell r="E24176">
            <v>27464927</v>
          </cell>
          <cell r="F24176" t="str">
            <v>MUR</v>
          </cell>
        </row>
        <row r="24177">
          <cell r="B24177">
            <v>45275323</v>
          </cell>
          <cell r="C24177" t="str">
            <v>MONTESINOS BORDOMAS, NICOLAS</v>
          </cell>
          <cell r="D24177" t="str">
            <v>CLUB ATLETICO MELILLA</v>
          </cell>
          <cell r="E24177">
            <v>45275323</v>
          </cell>
          <cell r="F24177" t="str">
            <v>MEL</v>
          </cell>
        </row>
        <row r="24178">
          <cell r="B24178">
            <v>43691545</v>
          </cell>
          <cell r="C24178" t="str">
            <v>MONTESINOS CASTELLAR, XAVIER</v>
          </cell>
          <cell r="D24178" t="str">
            <v>CLUB VO2 - SURAL</v>
          </cell>
          <cell r="E24178">
            <v>43691545</v>
          </cell>
          <cell r="F24178" t="str">
            <v>CAT</v>
          </cell>
        </row>
        <row r="24179">
          <cell r="B24179">
            <v>34829710</v>
          </cell>
          <cell r="C24179" t="str">
            <v>MONTESINOS GARCIA, ANGEL MANUEL</v>
          </cell>
          <cell r="D24179" t="str">
            <v>A.D. ECOSPORT TRIATLON ALCOBENDAS</v>
          </cell>
          <cell r="E24179">
            <v>34829710</v>
          </cell>
          <cell r="F24179" t="str">
            <v>MAD</v>
          </cell>
        </row>
        <row r="24180">
          <cell r="B24180">
            <v>74388250</v>
          </cell>
          <cell r="C24180" t="str">
            <v>MONTESINOS GARCÍA, JUAN DIEGO</v>
          </cell>
          <cell r="D24180" t="str">
            <v>LA 208 TRIATLON CLUB</v>
          </cell>
          <cell r="E24180">
            <v>74388250</v>
          </cell>
          <cell r="F24180" t="str">
            <v>VAL</v>
          </cell>
        </row>
        <row r="24181">
          <cell r="B24181">
            <v>48626402</v>
          </cell>
          <cell r="C24181" t="str">
            <v>MONTESINOS GARCÍA, JUANFRAN</v>
          </cell>
          <cell r="D24181" t="str">
            <v>UNIVERSIDAD DE ALICANTE</v>
          </cell>
          <cell r="E24181">
            <v>48626402</v>
          </cell>
          <cell r="F24181" t="str">
            <v>VAL</v>
          </cell>
        </row>
        <row r="24182">
          <cell r="B24182">
            <v>48554589</v>
          </cell>
          <cell r="C24182" t="str">
            <v>MONTESINOS GUILLO, JAVIER</v>
          </cell>
          <cell r="D24182" t="str">
            <v>LA APARECIDA C.D.</v>
          </cell>
          <cell r="E24182">
            <v>48554589</v>
          </cell>
          <cell r="F24182" t="str">
            <v>VAL</v>
          </cell>
        </row>
        <row r="24183">
          <cell r="B24183">
            <v>77709883</v>
          </cell>
          <cell r="C24183" t="str">
            <v>MONTESINOS HERNANDEZ, VICTORIANO</v>
          </cell>
          <cell r="D24183" t="str">
            <v>LOS ALCAZARES TRIATLON</v>
          </cell>
          <cell r="E24183">
            <v>77709883</v>
          </cell>
          <cell r="F24183" t="str">
            <v>MUR</v>
          </cell>
        </row>
        <row r="24184">
          <cell r="B24184">
            <v>48547398</v>
          </cell>
          <cell r="C24184" t="str">
            <v>MONTESINOS ILLAN, JOSE MANUEL</v>
          </cell>
          <cell r="D24184" t="str">
            <v>R.CANOE TRIATLON STORE</v>
          </cell>
          <cell r="E24184">
            <v>48547398</v>
          </cell>
          <cell r="F24184" t="str">
            <v>MAD</v>
          </cell>
        </row>
        <row r="24185">
          <cell r="B24185">
            <v>25135785</v>
          </cell>
          <cell r="C24185" t="str">
            <v>MONTESINOS NAVARRO, RAUL</v>
          </cell>
          <cell r="D24185" t="str">
            <v>CLUB TRIATLON EUROPA</v>
          </cell>
          <cell r="E24185">
            <v>25135785</v>
          </cell>
          <cell r="F24185" t="str">
            <v>ARA</v>
          </cell>
        </row>
        <row r="24186">
          <cell r="B24186">
            <v>8860248</v>
          </cell>
          <cell r="C24186" t="str">
            <v>MONTESINOS SÁNCHEZ, CRISTIAN</v>
          </cell>
          <cell r="D24186" t="str">
            <v>TRIEXNA. TRIATLÓN EXTREMADURA NATURAL</v>
          </cell>
          <cell r="E24186">
            <v>8860248</v>
          </cell>
          <cell r="F24186" t="str">
            <v>EXT</v>
          </cell>
        </row>
        <row r="24187">
          <cell r="B24187">
            <v>25559277</v>
          </cell>
          <cell r="C24187" t="str">
            <v>MONTESINOS SANCHEZ, FRANCISCO</v>
          </cell>
          <cell r="D24187" t="str">
            <v>C.D. TRIATLON SERRANIA DE RONDA</v>
          </cell>
          <cell r="E24187">
            <v>25559277</v>
          </cell>
          <cell r="F24187" t="str">
            <v>AND</v>
          </cell>
        </row>
        <row r="24188">
          <cell r="B24188">
            <v>47477418</v>
          </cell>
          <cell r="C24188" t="str">
            <v>MONTEVERDE FRANCH, POL</v>
          </cell>
          <cell r="D24188" t="str">
            <v>C.E. TRILERCAVONS TERRES DE LEBRE</v>
          </cell>
          <cell r="E24188">
            <v>47477418</v>
          </cell>
          <cell r="F24188" t="str">
            <v>CAT</v>
          </cell>
        </row>
        <row r="24189">
          <cell r="B24189">
            <v>44417698</v>
          </cell>
          <cell r="C24189" t="str">
            <v>MONTEVERDE LIZANDRA, ÓSCAR</v>
          </cell>
          <cell r="D24189" t="str">
            <v>I3 TRIATHLON</v>
          </cell>
          <cell r="E24189">
            <v>44417698</v>
          </cell>
          <cell r="F24189" t="str">
            <v>CAT</v>
          </cell>
        </row>
        <row r="24190">
          <cell r="B24190">
            <v>40931568</v>
          </cell>
          <cell r="C24190" t="str">
            <v>MONTEVERDE REDÓ, FRANCESC</v>
          </cell>
          <cell r="D24190" t="str">
            <v>C.E. TRILERCAVONS TERRES DE LEBRE</v>
          </cell>
          <cell r="E24190">
            <v>40931568</v>
          </cell>
          <cell r="F24190" t="str">
            <v>CAT</v>
          </cell>
        </row>
        <row r="24191">
          <cell r="B24191">
            <v>46226406</v>
          </cell>
          <cell r="C24191" t="str">
            <v>MONTEYS VILANOVA, MANEL</v>
          </cell>
          <cell r="D24191" t="str">
            <v>INDEPENDIENTE</v>
          </cell>
          <cell r="E24191">
            <v>46226406</v>
          </cell>
          <cell r="F24191" t="str">
            <v>CAT</v>
          </cell>
        </row>
        <row r="24192">
          <cell r="B24192">
            <v>52785473</v>
          </cell>
          <cell r="C24192" t="str">
            <v>MONTFORT FERRER, FRANCISCO JUAN</v>
          </cell>
          <cell r="D24192" t="str">
            <v>C.T. ARENA ALICANTE</v>
          </cell>
          <cell r="E24192">
            <v>52785473</v>
          </cell>
          <cell r="F24192" t="str">
            <v>VAL</v>
          </cell>
        </row>
        <row r="24193">
          <cell r="B24193">
            <v>46798576</v>
          </cell>
          <cell r="C24193" t="str">
            <v>MONTFORT RUIZ, ESTER</v>
          </cell>
          <cell r="D24193" t="str">
            <v>PRAT TRIATLO 1994</v>
          </cell>
          <cell r="E24193">
            <v>46798576</v>
          </cell>
          <cell r="F24193" t="str">
            <v>CAT</v>
          </cell>
        </row>
        <row r="24194">
          <cell r="B24194">
            <v>46773533</v>
          </cell>
          <cell r="C24194" t="str">
            <v>MONTGUILLOT HERNANDO, JOAN</v>
          </cell>
          <cell r="D24194" t="str">
            <v>C.E. PICORNELL</v>
          </cell>
          <cell r="E24194">
            <v>46773533</v>
          </cell>
          <cell r="F24194" t="str">
            <v>CAT</v>
          </cell>
        </row>
        <row r="24195">
          <cell r="B24195">
            <v>78930736</v>
          </cell>
          <cell r="C24195" t="str">
            <v>MONTIAGA LOPEZ, IMANOL</v>
          </cell>
          <cell r="D24195" t="str">
            <v>BILBAOTRI</v>
          </cell>
          <cell r="E24195">
            <v>78930736</v>
          </cell>
          <cell r="F24195" t="str">
            <v>EUS</v>
          </cell>
        </row>
        <row r="24196">
          <cell r="B24196">
            <v>47707095</v>
          </cell>
          <cell r="C24196" t="str">
            <v>MONTIEL ARMAS, PATRICIA</v>
          </cell>
          <cell r="D24196" t="str">
            <v>T-BIKES CLUB TRIATLO</v>
          </cell>
          <cell r="E24196">
            <v>47707095</v>
          </cell>
          <cell r="F24196" t="str">
            <v>CAT</v>
          </cell>
        </row>
        <row r="24197">
          <cell r="B24197">
            <v>48837601</v>
          </cell>
          <cell r="C24197" t="str">
            <v>MONTIEL CAYUELA, ALVARO</v>
          </cell>
          <cell r="D24197" t="str">
            <v>CLUB TRIATLÓN CARAVACA</v>
          </cell>
          <cell r="E24197">
            <v>48837601</v>
          </cell>
          <cell r="F24197" t="str">
            <v>MUR</v>
          </cell>
        </row>
        <row r="24198">
          <cell r="B24198">
            <v>23253201</v>
          </cell>
          <cell r="C24198" t="str">
            <v>MONTIEL FERNANDEZ, JOSE ANTONIO</v>
          </cell>
          <cell r="D24198" t="str">
            <v>CLUB TRIATLÓN LORCA</v>
          </cell>
          <cell r="E24198">
            <v>23253201</v>
          </cell>
          <cell r="F24198" t="str">
            <v>MUR</v>
          </cell>
        </row>
        <row r="24199">
          <cell r="B24199">
            <v>72450477</v>
          </cell>
          <cell r="C24199" t="str">
            <v>MONTIEL GONZALEZ, RAUL</v>
          </cell>
          <cell r="D24199" t="str">
            <v>UROLA TRAITLOI KLUBA</v>
          </cell>
          <cell r="E24199">
            <v>72450477</v>
          </cell>
          <cell r="F24199" t="str">
            <v>EUS</v>
          </cell>
        </row>
        <row r="24200">
          <cell r="B24200">
            <v>74892056</v>
          </cell>
          <cell r="C24200" t="str">
            <v>MONTIEL HIJANO, FRANCISCO JAVIER</v>
          </cell>
          <cell r="D24200" t="str">
            <v>TRIATLÓN CLAVERÍA MÓSTOLES</v>
          </cell>
          <cell r="E24200">
            <v>74892056</v>
          </cell>
          <cell r="F24200" t="str">
            <v>AND</v>
          </cell>
        </row>
        <row r="24201">
          <cell r="B24201">
            <v>39396215</v>
          </cell>
          <cell r="C24201" t="str">
            <v>MONTIEL MORENO, ARNAU</v>
          </cell>
          <cell r="D24201" t="str">
            <v>CLUB NATACIO MINORISA</v>
          </cell>
          <cell r="E24201">
            <v>39396215</v>
          </cell>
          <cell r="F24201" t="str">
            <v>CAT</v>
          </cell>
        </row>
        <row r="24202">
          <cell r="B24202">
            <v>39396216</v>
          </cell>
          <cell r="C24202" t="str">
            <v>MONTIEL MORENO, GUILLEM</v>
          </cell>
          <cell r="D24202" t="str">
            <v>CLUB NATACIO MINORISA</v>
          </cell>
          <cell r="E24202">
            <v>39396216</v>
          </cell>
          <cell r="F24202" t="str">
            <v>CAT</v>
          </cell>
        </row>
        <row r="24203">
          <cell r="B24203">
            <v>39501641</v>
          </cell>
          <cell r="C24203" t="str">
            <v>MONTIEL MORENO, JAN</v>
          </cell>
          <cell r="D24203" t="str">
            <v>CLUB NATACIO MINORISA</v>
          </cell>
          <cell r="E24203">
            <v>39501641</v>
          </cell>
          <cell r="F24203" t="str">
            <v>CAT</v>
          </cell>
        </row>
        <row r="24204">
          <cell r="B24204">
            <v>39501640</v>
          </cell>
          <cell r="C24204" t="str">
            <v>MONTIEL MORENO, ORIOL</v>
          </cell>
          <cell r="D24204" t="str">
            <v>CLUB NATACIO MINORISA</v>
          </cell>
          <cell r="E24204">
            <v>39501640</v>
          </cell>
          <cell r="F24204" t="str">
            <v>CAT</v>
          </cell>
        </row>
        <row r="24205">
          <cell r="B24205">
            <v>23932606</v>
          </cell>
          <cell r="C24205" t="str">
            <v>MONTIEL SANCHEZ, MARIO</v>
          </cell>
          <cell r="D24205" t="str">
            <v>C.E. VILA OLIMPICA</v>
          </cell>
          <cell r="E24205">
            <v>23932606</v>
          </cell>
          <cell r="F24205" t="str">
            <v>CAT</v>
          </cell>
        </row>
        <row r="24206">
          <cell r="B24206">
            <v>72816177</v>
          </cell>
          <cell r="C24206" t="str">
            <v>MONTILLA ADOT, ANDER</v>
          </cell>
          <cell r="D24206" t="str">
            <v>HIRUKI VALLE DE EGUES TRIATLON</v>
          </cell>
          <cell r="E24206">
            <v>72816177</v>
          </cell>
          <cell r="F24206" t="str">
            <v>NAV</v>
          </cell>
        </row>
        <row r="24207">
          <cell r="B24207">
            <v>50868060</v>
          </cell>
          <cell r="C24207" t="str">
            <v>MONTILLA CANAL, PEDRO</v>
          </cell>
          <cell r="D24207" t="str">
            <v>MARLINS TRIATLON MADRID</v>
          </cell>
          <cell r="E24207">
            <v>50868060</v>
          </cell>
          <cell r="F24207" t="str">
            <v>MAD</v>
          </cell>
        </row>
        <row r="24208">
          <cell r="B24208">
            <v>35318745</v>
          </cell>
          <cell r="C24208" t="str">
            <v>MONTILLA FERNANDEZ, EMILIO</v>
          </cell>
          <cell r="D24208" t="str">
            <v>AXA AGENCIA GARRIGA-BEARIZ TRIATLON</v>
          </cell>
          <cell r="E24208">
            <v>35318745</v>
          </cell>
          <cell r="F24208" t="str">
            <v>GAL</v>
          </cell>
        </row>
        <row r="24209">
          <cell r="B24209">
            <v>45885473</v>
          </cell>
          <cell r="C24209" t="str">
            <v>MONTILLA LOPEZ, PABLO</v>
          </cell>
          <cell r="D24209" t="str">
            <v>C.T. CALIFAS DE HIERRO</v>
          </cell>
          <cell r="E24209">
            <v>45885473</v>
          </cell>
          <cell r="F24209" t="str">
            <v>AND</v>
          </cell>
        </row>
        <row r="24210">
          <cell r="B24210">
            <v>45885473</v>
          </cell>
          <cell r="C24210" t="str">
            <v>MONTILLA LOPEZ, PABLO</v>
          </cell>
          <cell r="D24210" t="str">
            <v>INDEPENDIENTE</v>
          </cell>
          <cell r="E24210">
            <v>45885473</v>
          </cell>
          <cell r="F24210" t="str">
            <v>MAD</v>
          </cell>
        </row>
        <row r="24211">
          <cell r="B24211">
            <v>7244427</v>
          </cell>
          <cell r="C24211" t="str">
            <v>MONTILLA MARTIN, DAVID</v>
          </cell>
          <cell r="D24211" t="str">
            <v>C.D.E.TRIATLON SAN SEBASTIAN DE LOS REYES</v>
          </cell>
          <cell r="E24211">
            <v>7244427</v>
          </cell>
          <cell r="F24211" t="str">
            <v>MAD</v>
          </cell>
        </row>
        <row r="24212">
          <cell r="B24212">
            <v>15259731</v>
          </cell>
          <cell r="C24212" t="str">
            <v>MONTILLA MAZUECOS, DIANA</v>
          </cell>
          <cell r="D24212" t="str">
            <v>BIOSNAR HONDARRIBIKO T.K.</v>
          </cell>
          <cell r="E24212">
            <v>15259731</v>
          </cell>
          <cell r="F24212" t="str">
            <v>EUS</v>
          </cell>
        </row>
        <row r="24213">
          <cell r="B24213">
            <v>44556176</v>
          </cell>
          <cell r="C24213" t="str">
            <v>MONTILLA MAZUECOS, LOURDES</v>
          </cell>
          <cell r="D24213" t="str">
            <v>BIOSNAR HONDARRIBIKO T.K.</v>
          </cell>
          <cell r="E24213">
            <v>44556176</v>
          </cell>
          <cell r="F24213" t="str">
            <v>EUS</v>
          </cell>
        </row>
        <row r="24214">
          <cell r="B24214">
            <v>47260410</v>
          </cell>
          <cell r="C24214" t="str">
            <v>MONTILLA QUESADA, JAVIER</v>
          </cell>
          <cell r="D24214" t="str">
            <v>CLUB ESPORTIU ESPALMADOR</v>
          </cell>
          <cell r="E24214">
            <v>47260410</v>
          </cell>
          <cell r="F24214" t="str">
            <v>BAL</v>
          </cell>
        </row>
        <row r="24215">
          <cell r="B24215">
            <v>45307106</v>
          </cell>
          <cell r="C24215" t="str">
            <v>MONTIS VAS, SANTIAGO</v>
          </cell>
          <cell r="D24215" t="str">
            <v>CLUB ATLETICO MELILLA</v>
          </cell>
          <cell r="E24215">
            <v>45307106</v>
          </cell>
          <cell r="F24215" t="str">
            <v>MEL</v>
          </cell>
        </row>
        <row r="24216">
          <cell r="B24216">
            <v>43091475</v>
          </cell>
          <cell r="C24216" t="str">
            <v>MONTOJO ALONSO, ALEJANDRO</v>
          </cell>
          <cell r="D24216" t="str">
            <v>TRIATS.SOM</v>
          </cell>
          <cell r="E24216">
            <v>43091475</v>
          </cell>
          <cell r="F24216" t="str">
            <v>BAL</v>
          </cell>
        </row>
        <row r="24217">
          <cell r="B24217">
            <v>46757904</v>
          </cell>
          <cell r="C24217" t="str">
            <v>MONTOLIO CORTES, MARC</v>
          </cell>
          <cell r="D24217" t="str">
            <v>CLUB TRIATLO SABADELL</v>
          </cell>
          <cell r="E24217">
            <v>46757904</v>
          </cell>
          <cell r="F24217" t="str">
            <v>CAT</v>
          </cell>
        </row>
        <row r="24218">
          <cell r="B24218">
            <v>50853082</v>
          </cell>
          <cell r="C24218" t="str">
            <v>MONTOLIO RODRIGUEZ, DAVID</v>
          </cell>
          <cell r="D24218" t="str">
            <v>CLUB DEPORTIVO ELEMENTAL DUET TRI</v>
          </cell>
          <cell r="E24218">
            <v>50853082</v>
          </cell>
          <cell r="F24218" t="str">
            <v>MAD</v>
          </cell>
        </row>
        <row r="24219">
          <cell r="B24219">
            <v>18988024</v>
          </cell>
          <cell r="C24219" t="str">
            <v>MONTOLIU COLÁS, RAÚL</v>
          </cell>
          <cell r="D24219" t="str">
            <v>INDEPENDIENTE</v>
          </cell>
          <cell r="E24219">
            <v>18988024</v>
          </cell>
          <cell r="F24219" t="str">
            <v>VAL</v>
          </cell>
        </row>
        <row r="24220">
          <cell r="B24220">
            <v>46976183</v>
          </cell>
          <cell r="C24220" t="str">
            <v>MONTOLIU MARTIN, XAVI</v>
          </cell>
          <cell r="D24220" t="str">
            <v>TRIATLO 3MPORDA</v>
          </cell>
          <cell r="E24220">
            <v>46976183</v>
          </cell>
          <cell r="F24220" t="str">
            <v>CAT</v>
          </cell>
        </row>
        <row r="24221">
          <cell r="B24221">
            <v>17452789</v>
          </cell>
          <cell r="C24221" t="str">
            <v>MONTON GARCIA, ANTONIO</v>
          </cell>
          <cell r="D24221" t="str">
            <v>DUATLON FONCASA CALATAYUD</v>
          </cell>
          <cell r="E24221">
            <v>17452789</v>
          </cell>
          <cell r="F24221" t="str">
            <v>ARA</v>
          </cell>
        </row>
        <row r="24222">
          <cell r="B24222">
            <v>77472898</v>
          </cell>
          <cell r="C24222" t="str">
            <v>MONTORO ESCAÑO, FRANCISCO</v>
          </cell>
          <cell r="D24222" t="str">
            <v>C.D. AXARLON</v>
          </cell>
          <cell r="E24222">
            <v>77472898</v>
          </cell>
          <cell r="F24222" t="str">
            <v>AND</v>
          </cell>
        </row>
        <row r="24223">
          <cell r="B24223">
            <v>77472897</v>
          </cell>
          <cell r="C24223" t="str">
            <v>MONTORO ESCAÑO, JORGE</v>
          </cell>
          <cell r="D24223" t="str">
            <v>C.D. AXARLON</v>
          </cell>
          <cell r="E24223">
            <v>77472897</v>
          </cell>
          <cell r="F24223" t="str">
            <v>AND</v>
          </cell>
        </row>
        <row r="24224">
          <cell r="B24224">
            <v>45319762</v>
          </cell>
          <cell r="C24224" t="str">
            <v>MONTORO LOPEZ, JUAN JOSE</v>
          </cell>
          <cell r="D24224" t="str">
            <v>CLUB ATLETICO MELILLA</v>
          </cell>
          <cell r="E24224">
            <v>45319762</v>
          </cell>
          <cell r="F24224" t="str">
            <v>MEL</v>
          </cell>
        </row>
        <row r="24225">
          <cell r="B24225">
            <v>24357323</v>
          </cell>
          <cell r="C24225" t="str">
            <v>MONTORO LOPEZ, RAFAEL</v>
          </cell>
          <cell r="D24225" t="str">
            <v>POBLATS MARITIMS TRIATLÓ</v>
          </cell>
          <cell r="E24225">
            <v>24357323</v>
          </cell>
          <cell r="F24225" t="str">
            <v>VAL</v>
          </cell>
        </row>
        <row r="24226">
          <cell r="B24226">
            <v>77327234</v>
          </cell>
          <cell r="C24226" t="str">
            <v>MONTORO MUÑOZ, MIGUEL ANGEL</v>
          </cell>
          <cell r="D24226" t="str">
            <v>C.D. TRIATARFE</v>
          </cell>
          <cell r="E24226">
            <v>77327234</v>
          </cell>
          <cell r="F24226" t="str">
            <v>AND</v>
          </cell>
        </row>
        <row r="24227">
          <cell r="B24227">
            <v>45643220</v>
          </cell>
          <cell r="C24227" t="str">
            <v>MONTORO ORTA, ALICIA</v>
          </cell>
          <cell r="D24227" t="str">
            <v>INDEPENDIENTE</v>
          </cell>
          <cell r="E24227">
            <v>45643220</v>
          </cell>
          <cell r="F24227" t="str">
            <v>CAT</v>
          </cell>
        </row>
        <row r="24228">
          <cell r="B24228">
            <v>44626558</v>
          </cell>
          <cell r="C24228" t="str">
            <v>MONTORO VILLANUEVA, IOSU</v>
          </cell>
          <cell r="D24228" t="str">
            <v>CD KIROL BAT TRIATLOI TALDEA</v>
          </cell>
          <cell r="E24228">
            <v>44626558</v>
          </cell>
          <cell r="F24228" t="str">
            <v>NAV</v>
          </cell>
        </row>
        <row r="24229">
          <cell r="B24229">
            <v>49162793</v>
          </cell>
          <cell r="C24229" t="str">
            <v>MONTOTO MORALES, FRANCISCO DE ASIS</v>
          </cell>
          <cell r="D24229" t="str">
            <v>C.D. TRIATLON HUELVA</v>
          </cell>
          <cell r="E24229">
            <v>49162793</v>
          </cell>
          <cell r="F24229" t="str">
            <v>AND</v>
          </cell>
        </row>
        <row r="24230">
          <cell r="B24230">
            <v>72040293</v>
          </cell>
          <cell r="C24230" t="str">
            <v>MONTOYA LOZANO, GONZALO</v>
          </cell>
          <cell r="D24230" t="str">
            <v>BENDER TRIATLON</v>
          </cell>
          <cell r="E24230">
            <v>72040293</v>
          </cell>
          <cell r="F24230" t="str">
            <v>CNT</v>
          </cell>
        </row>
        <row r="24231">
          <cell r="B24231">
            <v>45605066</v>
          </cell>
          <cell r="C24231" t="str">
            <v>MONTOYA MULERO, BARTOLOME</v>
          </cell>
          <cell r="D24231" t="str">
            <v>CLUB TRIATLÓN ÁGUILAS</v>
          </cell>
          <cell r="E24231">
            <v>45605066</v>
          </cell>
          <cell r="F24231" t="str">
            <v>MUR</v>
          </cell>
        </row>
        <row r="24232">
          <cell r="B24232">
            <v>38446501</v>
          </cell>
          <cell r="C24232" t="str">
            <v>MONTOYA NAVARRO, MARAVILLAS</v>
          </cell>
          <cell r="D24232" t="str">
            <v>VILADECANS TRIATLO</v>
          </cell>
          <cell r="E24232">
            <v>38446501</v>
          </cell>
          <cell r="F24232" t="str">
            <v>CAT</v>
          </cell>
        </row>
        <row r="24233">
          <cell r="B24233">
            <v>58450505</v>
          </cell>
          <cell r="C24233" t="str">
            <v>MONTOYA NOGUEROL, JESUS</v>
          </cell>
          <cell r="D24233" t="str">
            <v>A.D. CEHEGIN</v>
          </cell>
          <cell r="E24233">
            <v>58450505</v>
          </cell>
          <cell r="F24233" t="str">
            <v>MUR</v>
          </cell>
        </row>
        <row r="24234">
          <cell r="B24234">
            <v>18600907</v>
          </cell>
          <cell r="C24234" t="str">
            <v>MONTOYA SAMANIEGO, AITOR</v>
          </cell>
          <cell r="D24234" t="str">
            <v>C.D.ATLETICO 42195.ES VITORIA-GASTEIZ</v>
          </cell>
          <cell r="E24234">
            <v>18600907</v>
          </cell>
          <cell r="F24234" t="str">
            <v>EUS</v>
          </cell>
        </row>
        <row r="24235">
          <cell r="B24235">
            <v>72220417</v>
          </cell>
          <cell r="C24235" t="str">
            <v>MONTOYA VÁZQUEZ, CLAUDIA</v>
          </cell>
          <cell r="D24235" t="str">
            <v>BENDER TRIATLON</v>
          </cell>
          <cell r="E24235">
            <v>72220417</v>
          </cell>
          <cell r="F24235" t="str">
            <v>CNT</v>
          </cell>
        </row>
        <row r="24236">
          <cell r="B24236">
            <v>47902146</v>
          </cell>
          <cell r="C24236" t="str">
            <v>MONTRAVETA MOYA, JORDI</v>
          </cell>
          <cell r="D24236" t="str">
            <v>FASTTRIATLON - C.N. MONTJUIC</v>
          </cell>
          <cell r="E24236">
            <v>47902146</v>
          </cell>
          <cell r="F24236" t="str">
            <v>CAT</v>
          </cell>
        </row>
        <row r="24237">
          <cell r="B24237">
            <v>46349982</v>
          </cell>
          <cell r="C24237" t="str">
            <v>MONT-ROIG CARME, BRIAN</v>
          </cell>
          <cell r="D24237" t="str">
            <v>CLUB NATACIO SITGES</v>
          </cell>
          <cell r="E24237">
            <v>46349982</v>
          </cell>
          <cell r="F24237" t="str">
            <v>CAT</v>
          </cell>
        </row>
        <row r="24238">
          <cell r="B24238">
            <v>73207625</v>
          </cell>
          <cell r="C24238" t="str">
            <v>MONTULL LABRADOR, FERNANDO</v>
          </cell>
          <cell r="D24238" t="str">
            <v>TRIATLÓN FRAGA BAJO CINCA</v>
          </cell>
          <cell r="E24238">
            <v>73207625</v>
          </cell>
          <cell r="F24238" t="str">
            <v>ARA</v>
          </cell>
        </row>
        <row r="24239">
          <cell r="B24239">
            <v>20833388</v>
          </cell>
          <cell r="C24239" t="str">
            <v>MONZÓ BLASCO, ANA</v>
          </cell>
          <cell r="D24239" t="str">
            <v>TRIATLÓ VIALTERRA ALGEMESÍ</v>
          </cell>
          <cell r="E24239">
            <v>20833388</v>
          </cell>
          <cell r="F24239" t="str">
            <v>VAL</v>
          </cell>
        </row>
        <row r="24240">
          <cell r="B24240">
            <v>22565346</v>
          </cell>
          <cell r="C24240" t="str">
            <v>MONZÓ GANDIA, JORGE</v>
          </cell>
          <cell r="D24240" t="str">
            <v>CLUB RIOJA TRIATLÓN</v>
          </cell>
          <cell r="E24240">
            <v>22565346</v>
          </cell>
          <cell r="F24240" t="str">
            <v>LRJ</v>
          </cell>
        </row>
        <row r="24241">
          <cell r="B24241">
            <v>53252676</v>
          </cell>
          <cell r="C24241" t="str">
            <v>MONZO GARCIA, PABLO</v>
          </cell>
          <cell r="D24241" t="str">
            <v>XTEAM</v>
          </cell>
          <cell r="E24241">
            <v>53252676</v>
          </cell>
          <cell r="F24241" t="str">
            <v>VAL</v>
          </cell>
        </row>
        <row r="24242">
          <cell r="B24242">
            <v>44758110</v>
          </cell>
          <cell r="C24242" t="str">
            <v>MONZO JOVER, GUSTAVO</v>
          </cell>
          <cell r="D24242" t="str">
            <v>CLUB TRIATLÓ BILAIRE MONÒVER</v>
          </cell>
          <cell r="E24242">
            <v>44758110</v>
          </cell>
          <cell r="F24242" t="str">
            <v>VAL</v>
          </cell>
        </row>
        <row r="24243">
          <cell r="B24243">
            <v>18981794</v>
          </cell>
          <cell r="C24243" t="str">
            <v>MONZÓ VINACHES, JOSE LUIS</v>
          </cell>
          <cell r="D24243" t="str">
            <v>C.T. EVASION CASTELLON</v>
          </cell>
          <cell r="E24243">
            <v>18981794</v>
          </cell>
          <cell r="F24243" t="str">
            <v>VAL</v>
          </cell>
        </row>
        <row r="24244">
          <cell r="B24244">
            <v>52855025</v>
          </cell>
          <cell r="C24244" t="str">
            <v>MONZÓN CRUZ, JOSE MANUEL</v>
          </cell>
          <cell r="D24244" t="str">
            <v>INDEPENDIENTE</v>
          </cell>
          <cell r="E24244">
            <v>52855025</v>
          </cell>
          <cell r="F24244" t="str">
            <v>CAN</v>
          </cell>
        </row>
        <row r="24245">
          <cell r="B24245">
            <v>42820400</v>
          </cell>
          <cell r="C24245" t="str">
            <v>MONZON CRUZ, JUAN</v>
          </cell>
          <cell r="D24245" t="str">
            <v>CLUB FINISHER</v>
          </cell>
          <cell r="E24245">
            <v>42820400</v>
          </cell>
          <cell r="F24245" t="str">
            <v>CAN</v>
          </cell>
        </row>
        <row r="24246">
          <cell r="B24246">
            <v>42206348</v>
          </cell>
          <cell r="C24246" t="str">
            <v>MONZÓN LÓPEZ, AYOZE MIGUEL</v>
          </cell>
          <cell r="D24246" t="str">
            <v>CLUB DEPORTIVO TRISUREST</v>
          </cell>
          <cell r="E24246">
            <v>42206348</v>
          </cell>
          <cell r="F24246" t="str">
            <v>CAN</v>
          </cell>
        </row>
        <row r="24247">
          <cell r="B24247">
            <v>48102274</v>
          </cell>
          <cell r="C24247" t="str">
            <v>MONZONIS ADAME, ARNAU</v>
          </cell>
          <cell r="D24247" t="str">
            <v>TOT VICI EN BICI CLUB ESPORTIU</v>
          </cell>
          <cell r="E24247">
            <v>48102274</v>
          </cell>
          <cell r="F24247" t="str">
            <v>CAT</v>
          </cell>
        </row>
        <row r="24248">
          <cell r="B24248">
            <v>20021963</v>
          </cell>
          <cell r="C24248" t="str">
            <v>MONZONIS CARDONA, SERGI VICENT</v>
          </cell>
          <cell r="D24248" t="str">
            <v>TRIATLO CORRIOL</v>
          </cell>
          <cell r="E24248">
            <v>20021963</v>
          </cell>
          <cell r="F24248" t="str">
            <v>VAL</v>
          </cell>
        </row>
        <row r="24249">
          <cell r="B24249">
            <v>18980762</v>
          </cell>
          <cell r="C24249" t="str">
            <v>MONZONIS RALLO, MANUEL</v>
          </cell>
          <cell r="D24249" t="str">
            <v>C.T. EVASION CASTELLON</v>
          </cell>
          <cell r="E24249">
            <v>18980762</v>
          </cell>
          <cell r="F24249" t="str">
            <v>VAL</v>
          </cell>
        </row>
        <row r="24250">
          <cell r="B24250">
            <v>16806777</v>
          </cell>
          <cell r="C24250" t="str">
            <v>MOÑUX DIEZ, JESUS</v>
          </cell>
          <cell r="D24250" t="str">
            <v>TRIATLON SORIANO</v>
          </cell>
          <cell r="E24250">
            <v>16806777</v>
          </cell>
          <cell r="F24250" t="str">
            <v>CYL</v>
          </cell>
        </row>
        <row r="24251">
          <cell r="B24251">
            <v>46502998</v>
          </cell>
          <cell r="C24251" t="str">
            <v>MOR ABAT, ROSA MARIA</v>
          </cell>
          <cell r="D24251" t="str">
            <v>INDEPENDIENTE</v>
          </cell>
          <cell r="E24251">
            <v>46502998</v>
          </cell>
          <cell r="F24251" t="str">
            <v>CAT</v>
          </cell>
        </row>
        <row r="24252">
          <cell r="B24252">
            <v>33498733</v>
          </cell>
          <cell r="C24252" t="str">
            <v>MORA ANTOLINO, MARÍA DOLORES</v>
          </cell>
          <cell r="D24252" t="str">
            <v>CLUB TRIATLON BAEZA</v>
          </cell>
          <cell r="E24252">
            <v>33498733</v>
          </cell>
          <cell r="F24252" t="str">
            <v>VAL</v>
          </cell>
        </row>
        <row r="24253">
          <cell r="B24253">
            <v>43719769</v>
          </cell>
          <cell r="C24253" t="str">
            <v>MORA BOADA, NÚRIA</v>
          </cell>
          <cell r="D24253" t="str">
            <v>C. BCN TRIATHLON TOTAL3</v>
          </cell>
          <cell r="E24253">
            <v>43719769</v>
          </cell>
          <cell r="F24253" t="str">
            <v>CAT</v>
          </cell>
        </row>
        <row r="24254">
          <cell r="B24254">
            <v>43739084</v>
          </cell>
          <cell r="C24254" t="str">
            <v>MORA BOLDU, MONTSERRAT</v>
          </cell>
          <cell r="D24254" t="str">
            <v>CLUB TRIATLÓ LLEIDA</v>
          </cell>
          <cell r="E24254">
            <v>43739084</v>
          </cell>
          <cell r="F24254" t="str">
            <v>CAT</v>
          </cell>
        </row>
        <row r="24255">
          <cell r="B24255">
            <v>72048223</v>
          </cell>
          <cell r="C24255" t="str">
            <v>MORA CALZADA, PABLO</v>
          </cell>
          <cell r="D24255" t="str">
            <v>TRIATLON COSTA QUEBRADA</v>
          </cell>
          <cell r="E24255">
            <v>72048223</v>
          </cell>
          <cell r="F24255" t="str">
            <v>CNT</v>
          </cell>
        </row>
        <row r="24256">
          <cell r="B24256">
            <v>43100945</v>
          </cell>
          <cell r="C24256" t="str">
            <v>MORA CERDÀ, RAFAEL</v>
          </cell>
          <cell r="D24256" t="str">
            <v>CLUB TRIATLÓ CONSELL</v>
          </cell>
          <cell r="E24256">
            <v>43100945</v>
          </cell>
          <cell r="F24256" t="str">
            <v>BAL</v>
          </cell>
        </row>
        <row r="24257">
          <cell r="B24257">
            <v>53222307</v>
          </cell>
          <cell r="C24257" t="str">
            <v>MORA CHUECOS, JORGE</v>
          </cell>
          <cell r="D24257" t="str">
            <v>TRIVILA</v>
          </cell>
          <cell r="E24257">
            <v>53222307</v>
          </cell>
          <cell r="F24257" t="str">
            <v>VAL</v>
          </cell>
        </row>
        <row r="24258">
          <cell r="B24258">
            <v>80058245</v>
          </cell>
          <cell r="C24258" t="str">
            <v>MORA DE JESUS, MANUELA</v>
          </cell>
          <cell r="D24258" t="str">
            <v>CLUB TRIATLON MORALZARZAL</v>
          </cell>
          <cell r="E24258">
            <v>80058245</v>
          </cell>
          <cell r="F24258" t="str">
            <v>MAD</v>
          </cell>
        </row>
        <row r="24259">
          <cell r="B24259">
            <v>50235723</v>
          </cell>
          <cell r="C24259" t="str">
            <v>MORA DE LA NOGAL, CARLOS</v>
          </cell>
          <cell r="D24259" t="str">
            <v>TRIATLON CARABANCHEL</v>
          </cell>
          <cell r="E24259">
            <v>50235723</v>
          </cell>
          <cell r="F24259" t="str">
            <v>MAD</v>
          </cell>
        </row>
        <row r="24260">
          <cell r="B24260">
            <v>1174308</v>
          </cell>
          <cell r="C24260" t="str">
            <v>MORA DE SAMBRICIO, ANA</v>
          </cell>
          <cell r="D24260" t="str">
            <v>SURA ESPORTS</v>
          </cell>
          <cell r="E24260">
            <v>1174308</v>
          </cell>
          <cell r="F24260" t="str">
            <v>BAL</v>
          </cell>
        </row>
        <row r="24261">
          <cell r="B24261">
            <v>34034289</v>
          </cell>
          <cell r="C24261" t="str">
            <v>MORA DÍAZ, FRANCISCO JESÚS</v>
          </cell>
          <cell r="D24261" t="str">
            <v>CAPA</v>
          </cell>
          <cell r="E24261">
            <v>34034289</v>
          </cell>
          <cell r="F24261" t="str">
            <v>AND</v>
          </cell>
        </row>
        <row r="24262">
          <cell r="B24262">
            <v>43700965</v>
          </cell>
          <cell r="C24262" t="str">
            <v>MORA ESTOPA, ALEX</v>
          </cell>
          <cell r="D24262" t="str">
            <v>CLUB ESPORTIU TRI 4.40</v>
          </cell>
          <cell r="E24262">
            <v>43700965</v>
          </cell>
          <cell r="F24262" t="str">
            <v>CAT</v>
          </cell>
        </row>
        <row r="24263">
          <cell r="B24263">
            <v>74836516</v>
          </cell>
          <cell r="C24263" t="str">
            <v>MORA FARFAN, FRANCISCO JOSE</v>
          </cell>
          <cell r="D24263" t="str">
            <v>ALHAURIN IRONTRIATH</v>
          </cell>
          <cell r="E24263">
            <v>74836516</v>
          </cell>
          <cell r="F24263" t="str">
            <v>AND</v>
          </cell>
        </row>
        <row r="24264">
          <cell r="B24264">
            <v>53030482</v>
          </cell>
          <cell r="C24264" t="str">
            <v>MORA FERIA, ENRIC</v>
          </cell>
          <cell r="D24264" t="str">
            <v>C.A. LES TORTUGUES</v>
          </cell>
          <cell r="E24264">
            <v>53030482</v>
          </cell>
          <cell r="F24264" t="str">
            <v>CAT</v>
          </cell>
        </row>
        <row r="24265">
          <cell r="B24265">
            <v>3879531</v>
          </cell>
          <cell r="C24265" t="str">
            <v>MORA GARCIA, FRANCISCO</v>
          </cell>
          <cell r="D24265" t="str">
            <v>TRIMAD</v>
          </cell>
          <cell r="E24265">
            <v>3879531</v>
          </cell>
          <cell r="F24265" t="str">
            <v>MAD</v>
          </cell>
        </row>
        <row r="24266">
          <cell r="B24266">
            <v>48482769</v>
          </cell>
          <cell r="C24266" t="str">
            <v>MORA GONZALEZ, RAUL</v>
          </cell>
          <cell r="D24266" t="str">
            <v>C.T.VOLVO-STIHL</v>
          </cell>
          <cell r="E24266">
            <v>48482769</v>
          </cell>
          <cell r="F24266" t="str">
            <v>MUR</v>
          </cell>
        </row>
        <row r="24267">
          <cell r="B24267">
            <v>43057631</v>
          </cell>
          <cell r="C24267" t="str">
            <v>MORA INSUA, ENRIQUE</v>
          </cell>
          <cell r="D24267" t="str">
            <v>FERRER HOTELS - M3T</v>
          </cell>
          <cell r="E24267">
            <v>43057631</v>
          </cell>
          <cell r="F24267" t="str">
            <v>BAL</v>
          </cell>
        </row>
        <row r="24268">
          <cell r="B24268">
            <v>39372950</v>
          </cell>
          <cell r="C24268" t="str">
            <v>MORA LIZANA, ABEL</v>
          </cell>
          <cell r="D24268" t="str">
            <v>INDEPENDIENTE</v>
          </cell>
          <cell r="E24268">
            <v>39372950</v>
          </cell>
          <cell r="F24268" t="str">
            <v>CAT</v>
          </cell>
        </row>
        <row r="24269">
          <cell r="B24269">
            <v>20090944</v>
          </cell>
          <cell r="C24269" t="str">
            <v>MORA LÓPEZ, BLANCA</v>
          </cell>
          <cell r="D24269" t="str">
            <v>CAPA</v>
          </cell>
          <cell r="E24269">
            <v>20090944</v>
          </cell>
          <cell r="F24269" t="str">
            <v>AND</v>
          </cell>
        </row>
        <row r="24270">
          <cell r="B24270">
            <v>20090943</v>
          </cell>
          <cell r="C24270" t="str">
            <v>MORA LOPEZ, CARLOS</v>
          </cell>
          <cell r="D24270" t="str">
            <v>CAPA</v>
          </cell>
          <cell r="E24270">
            <v>20090943</v>
          </cell>
          <cell r="F24270" t="str">
            <v>AND</v>
          </cell>
        </row>
        <row r="24271">
          <cell r="B24271">
            <v>76059041</v>
          </cell>
          <cell r="C24271" t="str">
            <v>MORA MOVILLA, JAVIER</v>
          </cell>
          <cell r="D24271" t="str">
            <v>C.N. CÁCERES LOS DELFINES</v>
          </cell>
          <cell r="E24271">
            <v>76059041</v>
          </cell>
          <cell r="F24271" t="str">
            <v>EXT</v>
          </cell>
        </row>
        <row r="24272">
          <cell r="B24272">
            <v>99915089</v>
          </cell>
          <cell r="C24272" t="str">
            <v>MORA MUNIAIN, MARIA</v>
          </cell>
          <cell r="D24272" t="str">
            <v>HIRUKI VALLE DE EGUES TRIATLON</v>
          </cell>
          <cell r="E24272">
            <v>99915089</v>
          </cell>
          <cell r="F24272" t="str">
            <v>NAV</v>
          </cell>
        </row>
        <row r="24273">
          <cell r="B24273">
            <v>48131653</v>
          </cell>
          <cell r="C24273" t="str">
            <v>MORA ORTEGA, XAVIER</v>
          </cell>
          <cell r="D24273" t="str">
            <v>CLUB ESPORTIU DUETTRI</v>
          </cell>
          <cell r="E24273">
            <v>48131653</v>
          </cell>
          <cell r="F24273" t="str">
            <v>CAT</v>
          </cell>
        </row>
        <row r="24274">
          <cell r="B24274">
            <v>37337003</v>
          </cell>
          <cell r="C24274" t="str">
            <v>MORA ROSSELLÓ, GABRIEL</v>
          </cell>
          <cell r="D24274" t="str">
            <v>G.E. S,ESCAPADA</v>
          </cell>
          <cell r="E24274">
            <v>37337003</v>
          </cell>
          <cell r="F24274" t="str">
            <v>BAL</v>
          </cell>
        </row>
        <row r="24275">
          <cell r="B24275">
            <v>12450623</v>
          </cell>
          <cell r="C24275" t="str">
            <v>MORA SAEZ, NICOLÁS</v>
          </cell>
          <cell r="D24275" t="str">
            <v>TRIATLÓN POZUELO - LOS TIGRES</v>
          </cell>
          <cell r="E24275">
            <v>12450623</v>
          </cell>
          <cell r="F24275" t="str">
            <v>MAD</v>
          </cell>
        </row>
        <row r="24276">
          <cell r="B24276">
            <v>12450624</v>
          </cell>
          <cell r="C24276" t="str">
            <v>MORA SAEZ, VIRGINIA</v>
          </cell>
          <cell r="D24276" t="str">
            <v>TRIATLÓN POZUELO - LOS TIGRES</v>
          </cell>
          <cell r="E24276">
            <v>12450624</v>
          </cell>
          <cell r="F24276" t="str">
            <v>MAD</v>
          </cell>
        </row>
        <row r="24277">
          <cell r="B24277">
            <v>45985493</v>
          </cell>
          <cell r="C24277" t="str">
            <v>MORA SÁNCHEZ, ALEIX</v>
          </cell>
          <cell r="D24277" t="str">
            <v>TRIATLO TERRASSASPORTS-CICLOS TRUJILLO</v>
          </cell>
          <cell r="E24277">
            <v>45985493</v>
          </cell>
          <cell r="F24277" t="str">
            <v>CAT</v>
          </cell>
        </row>
        <row r="24278">
          <cell r="B24278">
            <v>49367301</v>
          </cell>
          <cell r="C24278" t="str">
            <v>MORA SÁNCHEZ, LUCIA</v>
          </cell>
          <cell r="D24278" t="str">
            <v>CLUB DEPORTIVO TRIPLASENCIA</v>
          </cell>
          <cell r="E24278">
            <v>49367301</v>
          </cell>
          <cell r="F24278" t="str">
            <v>EXT</v>
          </cell>
        </row>
        <row r="24279">
          <cell r="B24279">
            <v>50126309</v>
          </cell>
          <cell r="C24279" t="str">
            <v>MORA SANTACRUZ, IVAN</v>
          </cell>
          <cell r="D24279" t="str">
            <v xml:space="preserve">CLUB DEPORTIVO BOMBEROS DE MADRID </v>
          </cell>
          <cell r="E24279">
            <v>50126309</v>
          </cell>
          <cell r="F24279" t="str">
            <v>MAD</v>
          </cell>
        </row>
        <row r="24280">
          <cell r="B24280">
            <v>7506051</v>
          </cell>
          <cell r="C24280" t="str">
            <v>MORA SANTOS, CARLOS</v>
          </cell>
          <cell r="D24280" t="str">
            <v>TRISINFRONTERAS</v>
          </cell>
          <cell r="E24280">
            <v>7506051</v>
          </cell>
          <cell r="F24280" t="str">
            <v>MAD</v>
          </cell>
        </row>
        <row r="24281">
          <cell r="B24281">
            <v>44510727</v>
          </cell>
          <cell r="C24281" t="str">
            <v>MORA SESMA, RAFAEL</v>
          </cell>
          <cell r="D24281" t="str">
            <v>CDUPV TRIATLÓ</v>
          </cell>
          <cell r="E24281">
            <v>44510727</v>
          </cell>
          <cell r="F24281" t="str">
            <v>VAL</v>
          </cell>
        </row>
        <row r="24282">
          <cell r="B24282">
            <v>53403648</v>
          </cell>
          <cell r="C24282" t="str">
            <v>MORA SEVILLANO, PABLO</v>
          </cell>
          <cell r="D24282" t="str">
            <v>TRIATLÓN UNIVERSITARIO DE MADRID</v>
          </cell>
          <cell r="E24282">
            <v>53403648</v>
          </cell>
          <cell r="F24282" t="str">
            <v>MAD</v>
          </cell>
        </row>
        <row r="24283">
          <cell r="B24283">
            <v>53565634</v>
          </cell>
          <cell r="C24283" t="str">
            <v>MORA SIMON, NOELIA</v>
          </cell>
          <cell r="D24283" t="str">
            <v>CIDADE DE LUGO FLUVIAL</v>
          </cell>
          <cell r="E24283">
            <v>53565634</v>
          </cell>
          <cell r="F24283" t="str">
            <v>GAL</v>
          </cell>
        </row>
        <row r="24284">
          <cell r="B24284">
            <v>30824382</v>
          </cell>
          <cell r="C24284" t="str">
            <v>MORA SUÁREZ-VARELA, LUIS JAVIER</v>
          </cell>
          <cell r="D24284" t="str">
            <v>UNIREI C.T.</v>
          </cell>
          <cell r="E24284">
            <v>30824382</v>
          </cell>
          <cell r="F24284" t="str">
            <v>MUR</v>
          </cell>
        </row>
        <row r="24285">
          <cell r="B24285">
            <v>53600141</v>
          </cell>
          <cell r="C24285" t="str">
            <v>MORA TARAZONA, FERNANDO</v>
          </cell>
          <cell r="D24285" t="str">
            <v>REDOLAT TRI</v>
          </cell>
          <cell r="E24285">
            <v>53600141</v>
          </cell>
          <cell r="F24285" t="str">
            <v>VAL</v>
          </cell>
        </row>
        <row r="24286">
          <cell r="B24286">
            <v>43466027</v>
          </cell>
          <cell r="C24286" t="str">
            <v>MORA TRUYOLS, JORDI</v>
          </cell>
          <cell r="D24286" t="str">
            <v>METANOIA CLUB DEPORTIVO</v>
          </cell>
          <cell r="E24286">
            <v>43466027</v>
          </cell>
          <cell r="F24286" t="str">
            <v>BAL</v>
          </cell>
        </row>
        <row r="24287">
          <cell r="B24287">
            <v>53806975</v>
          </cell>
          <cell r="C24287" t="str">
            <v>MORA VILLAREJO, MARIO</v>
          </cell>
          <cell r="D24287" t="str">
            <v>GLADIADORES ARISS TRIATLON</v>
          </cell>
          <cell r="E24287">
            <v>53806975</v>
          </cell>
          <cell r="F24287" t="str">
            <v>MAD</v>
          </cell>
        </row>
        <row r="24288">
          <cell r="B24288">
            <v>53477759</v>
          </cell>
          <cell r="C24288" t="str">
            <v>MORA VILLAREJO, RAUL</v>
          </cell>
          <cell r="D24288" t="str">
            <v>GLADIADORES ARISS TRIATLON</v>
          </cell>
          <cell r="E24288">
            <v>53477759</v>
          </cell>
          <cell r="F24288" t="str">
            <v>MAD</v>
          </cell>
        </row>
        <row r="24289">
          <cell r="B24289">
            <v>18044502</v>
          </cell>
          <cell r="C24289" t="str">
            <v>MORACHO FERNANDEZ, RUBEN</v>
          </cell>
          <cell r="D24289" t="str">
            <v>FASTTRIATLON - C.N. MONTJUIC</v>
          </cell>
          <cell r="E24289">
            <v>18044502</v>
          </cell>
          <cell r="F24289" t="str">
            <v>CAT</v>
          </cell>
        </row>
        <row r="24290">
          <cell r="B24290">
            <v>47778931</v>
          </cell>
          <cell r="C24290" t="str">
            <v>MORACHO VELASCO, ANA</v>
          </cell>
          <cell r="D24290" t="str">
            <v>FASTTRIATLON - C.N. MONTJUIC</v>
          </cell>
          <cell r="E24290">
            <v>47778931</v>
          </cell>
          <cell r="F24290" t="str">
            <v>CAT</v>
          </cell>
        </row>
        <row r="24291">
          <cell r="B24291">
            <v>53507574</v>
          </cell>
          <cell r="C24291" t="str">
            <v>MORADIELLOS ARENAS, JUAN JOSÉ</v>
          </cell>
          <cell r="D24291" t="str">
            <v>PILOÑA.DEPORTE</v>
          </cell>
          <cell r="E24291">
            <v>53507574</v>
          </cell>
          <cell r="F24291" t="str">
            <v>AST</v>
          </cell>
        </row>
        <row r="24292">
          <cell r="B24292">
            <v>32736822</v>
          </cell>
          <cell r="C24292" t="str">
            <v>MORADO RUIZ, JORGE</v>
          </cell>
          <cell r="D24292" t="str">
            <v>TRIATLON FERROL</v>
          </cell>
          <cell r="E24292">
            <v>32736822</v>
          </cell>
          <cell r="F24292" t="str">
            <v>GAL</v>
          </cell>
        </row>
        <row r="24293">
          <cell r="B24293">
            <v>32736823</v>
          </cell>
          <cell r="C24293" t="str">
            <v>MORADO RUIZ, RUBEN</v>
          </cell>
          <cell r="D24293" t="str">
            <v>TRIATLON FERROL</v>
          </cell>
          <cell r="E24293">
            <v>32736823</v>
          </cell>
          <cell r="F24293" t="str">
            <v>GAL</v>
          </cell>
        </row>
        <row r="24294">
          <cell r="B24294">
            <v>49391201</v>
          </cell>
          <cell r="C24294" t="str">
            <v>MORAGA CARPINTERO, PABLO</v>
          </cell>
          <cell r="D24294" t="str">
            <v>CLUB TRIATLONCIEM</v>
          </cell>
          <cell r="E24294">
            <v>49391201</v>
          </cell>
          <cell r="F24294" t="str">
            <v>MAD</v>
          </cell>
        </row>
        <row r="24295">
          <cell r="B24295">
            <v>48061783</v>
          </cell>
          <cell r="C24295" t="str">
            <v>MORAGAS MOLINA, HELENA</v>
          </cell>
          <cell r="D24295" t="str">
            <v>L3SCOLA SANT JUST</v>
          </cell>
          <cell r="E24295">
            <v>48061783</v>
          </cell>
          <cell r="F24295" t="str">
            <v>CAT</v>
          </cell>
        </row>
        <row r="24296">
          <cell r="B24296">
            <v>38861524</v>
          </cell>
          <cell r="C24296" t="str">
            <v>MORAGAS ROCA, BERNAT</v>
          </cell>
          <cell r="D24296" t="str">
            <v>SBR OPEN TEAM</v>
          </cell>
          <cell r="E24296">
            <v>38861524</v>
          </cell>
          <cell r="F24296" t="str">
            <v>CAT</v>
          </cell>
        </row>
        <row r="24297">
          <cell r="B24297">
            <v>20829179</v>
          </cell>
          <cell r="C24297" t="str">
            <v>MORAGÓN LLEÓ, JORGE</v>
          </cell>
          <cell r="D24297" t="str">
            <v>TRIATLÓ VIALTERRA ALGEMESÍ</v>
          </cell>
          <cell r="E24297">
            <v>20829179</v>
          </cell>
          <cell r="F24297" t="str">
            <v>VAL</v>
          </cell>
        </row>
        <row r="24298">
          <cell r="B24298">
            <v>43184239</v>
          </cell>
          <cell r="C24298" t="str">
            <v>MORAGUES CARBONELL, ESTEVE</v>
          </cell>
          <cell r="D24298" t="str">
            <v>CLUB ESPORTIU ROVELLATS</v>
          </cell>
          <cell r="E24298">
            <v>43184239</v>
          </cell>
          <cell r="F24298" t="str">
            <v>BAL</v>
          </cell>
        </row>
        <row r="24299">
          <cell r="B24299">
            <v>46401649</v>
          </cell>
          <cell r="C24299" t="str">
            <v>MORAGUES PAÑELLA, ELOI</v>
          </cell>
          <cell r="D24299" t="str">
            <v>C.N. CATALUNYA</v>
          </cell>
          <cell r="E24299">
            <v>46401649</v>
          </cell>
          <cell r="F24299" t="str">
            <v>CAT</v>
          </cell>
        </row>
        <row r="24300">
          <cell r="B24300">
            <v>30682763</v>
          </cell>
          <cell r="C24300" t="str">
            <v>MORAIS BALART, JORGE</v>
          </cell>
          <cell r="D24300" t="str">
            <v>URDAITRI T.T.</v>
          </cell>
          <cell r="E24300">
            <v>30682763</v>
          </cell>
          <cell r="F24300" t="str">
            <v>EUS</v>
          </cell>
        </row>
        <row r="24301">
          <cell r="B24301">
            <v>16066809</v>
          </cell>
          <cell r="C24301" t="str">
            <v>MORAL ATELA, ZOHIARTZE</v>
          </cell>
          <cell r="D24301" t="str">
            <v>GETXO TRIATLOI TALDEA</v>
          </cell>
          <cell r="E24301">
            <v>16066809</v>
          </cell>
          <cell r="F24301" t="str">
            <v>EUS</v>
          </cell>
        </row>
        <row r="24302">
          <cell r="B24302">
            <v>30536419</v>
          </cell>
          <cell r="C24302" t="str">
            <v>MORAL CIVANTOS, ANTONIO</v>
          </cell>
          <cell r="D24302" t="str">
            <v>TRIATLON MEZQUITA</v>
          </cell>
          <cell r="E24302">
            <v>30536419</v>
          </cell>
          <cell r="F24302" t="str">
            <v>AND</v>
          </cell>
        </row>
        <row r="24303">
          <cell r="B24303">
            <v>7954115</v>
          </cell>
          <cell r="C24303" t="str">
            <v>MORAL HERRERO, Mª JOSÉ</v>
          </cell>
          <cell r="D24303" t="str">
            <v>CLUB TRIATLON SALAMANCA</v>
          </cell>
          <cell r="E24303">
            <v>7954115</v>
          </cell>
          <cell r="F24303" t="str">
            <v>CYL</v>
          </cell>
        </row>
        <row r="24304">
          <cell r="B24304">
            <v>24257040</v>
          </cell>
          <cell r="C24304" t="str">
            <v>MORAL LOPEZ, MARIA DEL MAR</v>
          </cell>
          <cell r="D24304" t="str">
            <v>C.D. SAPIENS HUMAN RUNNER</v>
          </cell>
          <cell r="E24304">
            <v>24257040</v>
          </cell>
          <cell r="F24304" t="str">
            <v>AND</v>
          </cell>
        </row>
        <row r="24305">
          <cell r="B24305">
            <v>47946384</v>
          </cell>
          <cell r="C24305" t="str">
            <v>MORAL MARTEL, DIEGO</v>
          </cell>
          <cell r="D24305" t="str">
            <v>C.E. PICORNELL</v>
          </cell>
          <cell r="E24305">
            <v>47946384</v>
          </cell>
          <cell r="F24305" t="str">
            <v>CAT</v>
          </cell>
        </row>
        <row r="24306">
          <cell r="B24306">
            <v>72044045</v>
          </cell>
          <cell r="C24306" t="str">
            <v>MORAL PEDRERO, EVA MARIA</v>
          </cell>
          <cell r="D24306" t="str">
            <v>A.D. ECOSPORT TRIATLON ALCOBENDAS</v>
          </cell>
          <cell r="E24306">
            <v>72044045</v>
          </cell>
          <cell r="F24306" t="str">
            <v>MAD</v>
          </cell>
        </row>
        <row r="24307">
          <cell r="B24307">
            <v>30960783</v>
          </cell>
          <cell r="C24307" t="str">
            <v>MORAL PEDRERO, JOSE</v>
          </cell>
          <cell r="D24307" t="str">
            <v>CLUB TRIATLÓN ONDARRETA ALCORCÓN</v>
          </cell>
          <cell r="E24307">
            <v>30960783</v>
          </cell>
          <cell r="F24307" t="str">
            <v>MAD</v>
          </cell>
        </row>
        <row r="24308">
          <cell r="B24308">
            <v>53055874</v>
          </cell>
          <cell r="C24308" t="str">
            <v>MORAL REIG, IGNASI</v>
          </cell>
          <cell r="D24308" t="str">
            <v>C. A. QUART TRIATLÓN</v>
          </cell>
          <cell r="E24308">
            <v>53055874</v>
          </cell>
          <cell r="F24308" t="str">
            <v>VAL</v>
          </cell>
        </row>
        <row r="24309">
          <cell r="B24309">
            <v>52376401</v>
          </cell>
          <cell r="C24309" t="str">
            <v>MORAL RINCON, Mª DEL CARMEN</v>
          </cell>
          <cell r="D24309" t="str">
            <v>A.D. ECOSPORT TRIATLON ALCOBENDAS</v>
          </cell>
          <cell r="E24309">
            <v>52376401</v>
          </cell>
          <cell r="F24309" t="str">
            <v>MAD</v>
          </cell>
        </row>
        <row r="24310">
          <cell r="B24310">
            <v>16054842</v>
          </cell>
          <cell r="C24310" t="str">
            <v>MORAL SAGASTI, LEIRE</v>
          </cell>
          <cell r="D24310" t="str">
            <v>INDEPENDIENTE</v>
          </cell>
          <cell r="E24310">
            <v>16054842</v>
          </cell>
          <cell r="F24310" t="str">
            <v>EUS</v>
          </cell>
        </row>
        <row r="24311">
          <cell r="B24311">
            <v>30814244</v>
          </cell>
          <cell r="C24311" t="str">
            <v>MORAL TAMAJÓN, DANIEL</v>
          </cell>
          <cell r="D24311" t="str">
            <v>TRIATLON MEZQUITA</v>
          </cell>
          <cell r="E24311">
            <v>30814244</v>
          </cell>
          <cell r="F24311" t="str">
            <v>AND</v>
          </cell>
        </row>
        <row r="24312">
          <cell r="B24312">
            <v>25714461</v>
          </cell>
          <cell r="C24312" t="str">
            <v>MORAL TORRES, PACO</v>
          </cell>
          <cell r="D24312" t="str">
            <v>C.T. BENALMÁDENA</v>
          </cell>
          <cell r="E24312">
            <v>25714461</v>
          </cell>
          <cell r="F24312" t="str">
            <v>AND</v>
          </cell>
        </row>
        <row r="24313">
          <cell r="B24313">
            <v>50858656</v>
          </cell>
          <cell r="C24313" t="str">
            <v>MORAL VILLA, JOSE MARÍA</v>
          </cell>
          <cell r="D24313" t="str">
            <v>CLUB DE TRIATLÓN DIABLILLOS DE RIVAS</v>
          </cell>
          <cell r="E24313">
            <v>50858656</v>
          </cell>
          <cell r="F24313" t="str">
            <v>MAD</v>
          </cell>
        </row>
        <row r="24314">
          <cell r="B24314">
            <v>53047999</v>
          </cell>
          <cell r="C24314" t="str">
            <v>MORALEDA DURANGO, ALEJANDRO</v>
          </cell>
          <cell r="D24314" t="str">
            <v>C.D.E. MOLOKAI</v>
          </cell>
          <cell r="E24314">
            <v>53047999</v>
          </cell>
          <cell r="F24314" t="str">
            <v>MAD</v>
          </cell>
        </row>
        <row r="24315">
          <cell r="B24315">
            <v>50125127</v>
          </cell>
          <cell r="C24315" t="str">
            <v>MORALEDA FERNANDEZ, JAVIER</v>
          </cell>
          <cell r="D24315" t="str">
            <v>C.D.E. MOLOKAI</v>
          </cell>
          <cell r="E24315">
            <v>50125127</v>
          </cell>
          <cell r="F24315" t="str">
            <v>MAD</v>
          </cell>
        </row>
        <row r="24316">
          <cell r="B24316">
            <v>75893560</v>
          </cell>
          <cell r="C24316" t="str">
            <v>MORALEDA GONZALEZ, ALMUDENA</v>
          </cell>
          <cell r="D24316" t="str">
            <v>UCA - TRIATLON</v>
          </cell>
          <cell r="E24316">
            <v>75893560</v>
          </cell>
          <cell r="F24316" t="str">
            <v>AND</v>
          </cell>
        </row>
        <row r="24317">
          <cell r="B24317">
            <v>28622167</v>
          </cell>
          <cell r="C24317" t="str">
            <v>MORALEDA HIDALGO, SERGIO</v>
          </cell>
          <cell r="D24317" t="str">
            <v>C.D. LOS TRIATLETINES</v>
          </cell>
          <cell r="E24317">
            <v>28622167</v>
          </cell>
          <cell r="F24317" t="str">
            <v>AND</v>
          </cell>
        </row>
        <row r="24318">
          <cell r="B24318">
            <v>47260928</v>
          </cell>
          <cell r="C24318" t="str">
            <v>MORALEDA JUAN, LUCAS</v>
          </cell>
          <cell r="D24318" t="str">
            <v>CLUB ESPORTIU ESPALMADOR</v>
          </cell>
          <cell r="E24318">
            <v>47260928</v>
          </cell>
          <cell r="F24318" t="str">
            <v>BAL</v>
          </cell>
        </row>
        <row r="24319">
          <cell r="B24319">
            <v>46887054</v>
          </cell>
          <cell r="C24319" t="str">
            <v>MORALEDA RODRIGUEZ DE LIEBANA, DAVID</v>
          </cell>
          <cell r="D24319" t="str">
            <v>TRIATLÓN CLAVERÍA MÓSTOLES</v>
          </cell>
          <cell r="E24319">
            <v>46887054</v>
          </cell>
          <cell r="F24319" t="str">
            <v>MAD</v>
          </cell>
        </row>
        <row r="24320">
          <cell r="B24320">
            <v>72994223</v>
          </cell>
          <cell r="C24320" t="str">
            <v>MORALEDA SOLERA, LUIS</v>
          </cell>
          <cell r="D24320" t="str">
            <v>OCTAVUS TRIATLON</v>
          </cell>
          <cell r="E24320">
            <v>72994223</v>
          </cell>
          <cell r="F24320" t="str">
            <v>ARA</v>
          </cell>
        </row>
        <row r="24321">
          <cell r="B24321">
            <v>43201126</v>
          </cell>
          <cell r="C24321" t="str">
            <v>MORALEJO MORENO, ALFREDO</v>
          </cell>
          <cell r="D24321" t="str">
            <v>CLUB ESPORTIU PALMARUNNERS</v>
          </cell>
          <cell r="E24321">
            <v>43201126</v>
          </cell>
          <cell r="F24321" t="str">
            <v>BAL</v>
          </cell>
        </row>
        <row r="24322">
          <cell r="B24322">
            <v>3930777</v>
          </cell>
          <cell r="C24322" t="str">
            <v>MORALEJO NODAL, ANTONIO</v>
          </cell>
          <cell r="D24322" t="str">
            <v>TRIATLÓN UNIVERSITARIO DE MADRID</v>
          </cell>
          <cell r="E24322">
            <v>3930777</v>
          </cell>
          <cell r="F24322" t="str">
            <v>MAD</v>
          </cell>
        </row>
        <row r="24323">
          <cell r="B24323">
            <v>3940259</v>
          </cell>
          <cell r="C24323" t="str">
            <v>MORALEJO NODAL, SANTIAGO</v>
          </cell>
          <cell r="D24323" t="str">
            <v>TRIATLÓN UNIVERSITARIO DE MADRID</v>
          </cell>
          <cell r="E24323">
            <v>3940259</v>
          </cell>
          <cell r="F24323" t="str">
            <v>MAD</v>
          </cell>
        </row>
        <row r="24324">
          <cell r="B24324">
            <v>21515710</v>
          </cell>
          <cell r="C24324" t="str">
            <v>MORALES ABAD, DAVID</v>
          </cell>
          <cell r="D24324" t="str">
            <v>SR2 TRIATLON</v>
          </cell>
          <cell r="E24324">
            <v>21515710</v>
          </cell>
          <cell r="F24324" t="str">
            <v>MAD</v>
          </cell>
        </row>
        <row r="24325">
          <cell r="B24325">
            <v>14620521</v>
          </cell>
          <cell r="C24325" t="str">
            <v>MORALES ALFARO, FRANCISCO JOSE</v>
          </cell>
          <cell r="D24325" t="str">
            <v>TRIECIJA</v>
          </cell>
          <cell r="E24325">
            <v>14620521</v>
          </cell>
          <cell r="F24325" t="str">
            <v>AND</v>
          </cell>
        </row>
        <row r="24326">
          <cell r="B24326">
            <v>50859614</v>
          </cell>
          <cell r="C24326" t="str">
            <v>MORALES ARRAZOLA, ROBERTO</v>
          </cell>
          <cell r="D24326" t="str">
            <v>INDEPENDIENTE</v>
          </cell>
          <cell r="E24326">
            <v>50859614</v>
          </cell>
          <cell r="F24326" t="str">
            <v>MAD</v>
          </cell>
        </row>
        <row r="24327">
          <cell r="B24327">
            <v>30951614</v>
          </cell>
          <cell r="C24327" t="str">
            <v>MORALES BARBERO, DAVID</v>
          </cell>
          <cell r="D24327" t="str">
            <v>MONTILLA-CORDOBA TRIATLON</v>
          </cell>
          <cell r="E24327">
            <v>30951614</v>
          </cell>
          <cell r="F24327" t="str">
            <v>AND</v>
          </cell>
        </row>
        <row r="24328">
          <cell r="B24328">
            <v>75459454</v>
          </cell>
          <cell r="C24328" t="str">
            <v>MORALES BERMUDO, GUILLERMO</v>
          </cell>
          <cell r="D24328" t="str">
            <v>INDEPENDIENTE</v>
          </cell>
          <cell r="E24328">
            <v>75459454</v>
          </cell>
          <cell r="F24328" t="str">
            <v>CAT</v>
          </cell>
        </row>
        <row r="24329">
          <cell r="B24329">
            <v>39417543</v>
          </cell>
          <cell r="C24329" t="str">
            <v>MORALES BOSCH, ALEX</v>
          </cell>
          <cell r="D24329" t="str">
            <v>C.N. MATARO</v>
          </cell>
          <cell r="E24329">
            <v>39417543</v>
          </cell>
          <cell r="F24329" t="str">
            <v>CAT</v>
          </cell>
        </row>
        <row r="24330">
          <cell r="B24330">
            <v>78545419</v>
          </cell>
          <cell r="C24330" t="str">
            <v>MORALES CABRERA, MIGUEL ANGEL</v>
          </cell>
          <cell r="D24330" t="str">
            <v>C.D. NONADAMOS</v>
          </cell>
          <cell r="E24330">
            <v>78545419</v>
          </cell>
          <cell r="F24330" t="str">
            <v>CAN</v>
          </cell>
        </row>
        <row r="24331">
          <cell r="B24331">
            <v>23818689</v>
          </cell>
          <cell r="C24331" t="str">
            <v>MORALES CALVET, GIORDANO</v>
          </cell>
          <cell r="D24331" t="str">
            <v>C.E. NO TE PARES</v>
          </cell>
          <cell r="E24331">
            <v>23818689</v>
          </cell>
          <cell r="F24331" t="str">
            <v>CAT</v>
          </cell>
        </row>
        <row r="24332">
          <cell r="B24332">
            <v>25152157</v>
          </cell>
          <cell r="C24332" t="str">
            <v>MORALES CAMACHO, CRISTINA</v>
          </cell>
          <cell r="D24332" t="str">
            <v>OGS ENERGIA HELIOS</v>
          </cell>
          <cell r="E24332">
            <v>25152157</v>
          </cell>
          <cell r="F24332" t="str">
            <v>ARA</v>
          </cell>
        </row>
        <row r="24333">
          <cell r="B24333">
            <v>45656059</v>
          </cell>
          <cell r="C24333" t="str">
            <v>MORALES CANALES, MIGUEL ANGEL</v>
          </cell>
          <cell r="D24333" t="str">
            <v>CDE TRIVOLUTION</v>
          </cell>
          <cell r="E24333">
            <v>45656059</v>
          </cell>
          <cell r="F24333" t="str">
            <v>MAD</v>
          </cell>
        </row>
        <row r="24334">
          <cell r="B24334">
            <v>46845726</v>
          </cell>
          <cell r="C24334" t="str">
            <v>MORALES CARABAÑA, IVAN</v>
          </cell>
          <cell r="D24334" t="str">
            <v>CLUB TRIATLÓN TRIMADRID</v>
          </cell>
          <cell r="E24334">
            <v>46845726</v>
          </cell>
          <cell r="F24334" t="str">
            <v>MAD</v>
          </cell>
        </row>
        <row r="24335">
          <cell r="B24335">
            <v>70426048</v>
          </cell>
          <cell r="C24335" t="str">
            <v>MORALES CHARLES, EVA</v>
          </cell>
          <cell r="D24335" t="str">
            <v>MARLINS TRIATLON MADRID</v>
          </cell>
          <cell r="E24335">
            <v>70426048</v>
          </cell>
          <cell r="F24335" t="str">
            <v>MAD</v>
          </cell>
        </row>
        <row r="24336">
          <cell r="B24336">
            <v>52537035</v>
          </cell>
          <cell r="C24336" t="str">
            <v>MORALES CHICO, JOSE MANUEL</v>
          </cell>
          <cell r="D24336" t="str">
            <v>CLUB TRIATLON 28300 MAGAZINE</v>
          </cell>
          <cell r="E24336">
            <v>52537035</v>
          </cell>
          <cell r="F24336" t="str">
            <v>MAD</v>
          </cell>
        </row>
        <row r="24337">
          <cell r="B24337">
            <v>19000867</v>
          </cell>
          <cell r="C24337" t="str">
            <v>MORALES COBO, JOSE</v>
          </cell>
          <cell r="D24337" t="str">
            <v>TRAGALEGUAS.ORG</v>
          </cell>
          <cell r="E24337">
            <v>19000867</v>
          </cell>
          <cell r="F24337" t="str">
            <v>VAL</v>
          </cell>
        </row>
        <row r="24338">
          <cell r="B24338">
            <v>27394253</v>
          </cell>
          <cell r="C24338" t="str">
            <v>MORALES CRUZ, JOSE MANUEL</v>
          </cell>
          <cell r="D24338" t="str">
            <v>C.D. TRIAT-ALANDALUS</v>
          </cell>
          <cell r="E24338">
            <v>27394253</v>
          </cell>
          <cell r="F24338" t="str">
            <v>AND</v>
          </cell>
        </row>
        <row r="24339">
          <cell r="B24339">
            <v>53683383</v>
          </cell>
          <cell r="C24339" t="str">
            <v>MORALES DE ASIS, JORGE</v>
          </cell>
          <cell r="D24339" t="str">
            <v>C.T. BAHIA DE MALAGA</v>
          </cell>
          <cell r="E24339">
            <v>53683383</v>
          </cell>
          <cell r="F24339" t="str">
            <v>AND</v>
          </cell>
        </row>
        <row r="24340">
          <cell r="B24340">
            <v>78545042</v>
          </cell>
          <cell r="C24340" t="str">
            <v>MORALES DUARTE, ORLANDO</v>
          </cell>
          <cell r="D24340" t="str">
            <v>CLUB TRIDENTE TRIATLÓN TINAJO</v>
          </cell>
          <cell r="E24340">
            <v>78545042</v>
          </cell>
          <cell r="F24340" t="str">
            <v>CAN</v>
          </cell>
        </row>
        <row r="24341">
          <cell r="B24341">
            <v>46914717</v>
          </cell>
          <cell r="C24341" t="str">
            <v>MORALES ENRIQUEZ, ADRIAN</v>
          </cell>
          <cell r="D24341" t="str">
            <v>NOSPORTLIMIT</v>
          </cell>
          <cell r="E24341">
            <v>46914717</v>
          </cell>
          <cell r="F24341" t="str">
            <v>GAL</v>
          </cell>
        </row>
        <row r="24342">
          <cell r="B24342" t="str">
            <v>L01000047</v>
          </cell>
          <cell r="C24342" t="str">
            <v>MORALES ESPEJO, CECILIA</v>
          </cell>
          <cell r="D24342" t="str">
            <v>MONTILLA-CORDOBA TRIATLON</v>
          </cell>
          <cell r="E24342" t="str">
            <v>L01000047</v>
          </cell>
          <cell r="F24342" t="str">
            <v>AND</v>
          </cell>
        </row>
        <row r="24343">
          <cell r="B24343">
            <v>44251261</v>
          </cell>
          <cell r="C24343" t="str">
            <v>MORALES ESPEJO, JOSE LUIS</v>
          </cell>
          <cell r="D24343" t="str">
            <v>C.D. TRIATLON GRANADA</v>
          </cell>
          <cell r="E24343">
            <v>44251261</v>
          </cell>
          <cell r="F24343" t="str">
            <v>AND</v>
          </cell>
        </row>
        <row r="24344">
          <cell r="B24344">
            <v>33440329</v>
          </cell>
          <cell r="C24344" t="str">
            <v>MORALES ETXEBERRIA, IÑAKI</v>
          </cell>
          <cell r="D24344" t="str">
            <v>INDEPENDIENTE</v>
          </cell>
          <cell r="E24344">
            <v>33440329</v>
          </cell>
          <cell r="F24344" t="str">
            <v>NAV</v>
          </cell>
        </row>
        <row r="24345">
          <cell r="B24345">
            <v>21777112</v>
          </cell>
          <cell r="C24345" t="str">
            <v>MORALES FAURA, MARC</v>
          </cell>
          <cell r="D24345" t="str">
            <v>FASTTRIATLON - C.N. MONTJUIC</v>
          </cell>
          <cell r="E24345">
            <v>21777112</v>
          </cell>
          <cell r="F24345" t="str">
            <v>CAT</v>
          </cell>
        </row>
        <row r="24346">
          <cell r="B24346">
            <v>50606260</v>
          </cell>
          <cell r="C24346" t="str">
            <v>MORALES FERNANDEZ, ANTONIO DOMINGO</v>
          </cell>
          <cell r="D24346" t="str">
            <v>C.T. PUENTE GENIL</v>
          </cell>
          <cell r="E24346">
            <v>50606260</v>
          </cell>
          <cell r="F24346" t="str">
            <v>AND</v>
          </cell>
        </row>
        <row r="24347">
          <cell r="B24347">
            <v>44584338</v>
          </cell>
          <cell r="C24347" t="str">
            <v>MORALES FERNANDEZ, JUAN DIEGO</v>
          </cell>
          <cell r="D24347" t="str">
            <v>C.D. TRIATLON ATLETISMO TORREMOLINOS</v>
          </cell>
          <cell r="E24347">
            <v>44584338</v>
          </cell>
          <cell r="F24347" t="str">
            <v>AND</v>
          </cell>
        </row>
        <row r="24348">
          <cell r="B24348">
            <v>45593843</v>
          </cell>
          <cell r="C24348" t="str">
            <v>MORALES FRANCO, MIGUEL</v>
          </cell>
          <cell r="D24348" t="str">
            <v>C.T. ALMERIA</v>
          </cell>
          <cell r="E24348">
            <v>45593843</v>
          </cell>
          <cell r="F24348" t="str">
            <v>AND</v>
          </cell>
        </row>
        <row r="24349">
          <cell r="B24349">
            <v>29071910</v>
          </cell>
          <cell r="C24349" t="str">
            <v>MORALES GABALDÓN, JAVIER</v>
          </cell>
          <cell r="D24349" t="str">
            <v>C.T. ARABI-YECLA CATLIKE</v>
          </cell>
          <cell r="E24349">
            <v>29071910</v>
          </cell>
          <cell r="F24349" t="str">
            <v>MUR</v>
          </cell>
        </row>
        <row r="24350">
          <cell r="B24350">
            <v>77454130</v>
          </cell>
          <cell r="C24350" t="str">
            <v>MORALES GALAN, ANTONIO JESUS</v>
          </cell>
          <cell r="D24350" t="str">
            <v>C.T. TIBURONES DE ESTEPONA - ACHEDOSOL</v>
          </cell>
          <cell r="E24350">
            <v>77454130</v>
          </cell>
          <cell r="F24350" t="str">
            <v>AND</v>
          </cell>
        </row>
        <row r="24351">
          <cell r="B24351">
            <v>48995096</v>
          </cell>
          <cell r="C24351" t="str">
            <v>MORALES GARCÍA, RAÚL</v>
          </cell>
          <cell r="D24351" t="str">
            <v>CLUB TRIATLÓN ONDARRETA ALCORCÓN</v>
          </cell>
          <cell r="E24351">
            <v>48995096</v>
          </cell>
          <cell r="F24351" t="str">
            <v>MAD</v>
          </cell>
        </row>
        <row r="24352">
          <cell r="B24352">
            <v>74736360</v>
          </cell>
          <cell r="C24352" t="str">
            <v>MORALES GARRIDO, IGNACIO EDUARDO</v>
          </cell>
          <cell r="D24352" t="str">
            <v>C.T. MOTRIL</v>
          </cell>
          <cell r="E24352">
            <v>74736360</v>
          </cell>
          <cell r="F24352" t="str">
            <v>AND</v>
          </cell>
        </row>
        <row r="24353">
          <cell r="B24353">
            <v>70808986</v>
          </cell>
          <cell r="C24353" t="str">
            <v>MORALES GOMEZ, ALICIA</v>
          </cell>
          <cell r="D24353" t="str">
            <v>TRIATLON AVILA</v>
          </cell>
          <cell r="E24353">
            <v>70808986</v>
          </cell>
          <cell r="F24353" t="str">
            <v>CYL</v>
          </cell>
        </row>
        <row r="24354">
          <cell r="B24354">
            <v>42911867</v>
          </cell>
          <cell r="C24354" t="str">
            <v>MORALES GONZALEZ, ALFREDO</v>
          </cell>
          <cell r="D24354" t="str">
            <v>VULCANO</v>
          </cell>
          <cell r="E24354">
            <v>42911867</v>
          </cell>
          <cell r="F24354" t="str">
            <v>CAN</v>
          </cell>
        </row>
        <row r="24355">
          <cell r="B24355">
            <v>75269532</v>
          </cell>
          <cell r="C24355" t="str">
            <v>MORALES GONZÁLEZ, ÁLVARO</v>
          </cell>
          <cell r="D24355" t="str">
            <v>INDEPENDIENTE</v>
          </cell>
          <cell r="E24355">
            <v>75269532</v>
          </cell>
          <cell r="F24355" t="str">
            <v>MUR</v>
          </cell>
        </row>
        <row r="24356">
          <cell r="B24356">
            <v>76063657</v>
          </cell>
          <cell r="C24356" t="str">
            <v>MORALES GONZÁLEZ, GARCÍA</v>
          </cell>
          <cell r="D24356" t="str">
            <v>CAPEX TRIATLÓN</v>
          </cell>
          <cell r="E24356">
            <v>76063657</v>
          </cell>
          <cell r="F24356" t="str">
            <v>EXT</v>
          </cell>
        </row>
        <row r="24357">
          <cell r="B24357">
            <v>78544624</v>
          </cell>
          <cell r="C24357" t="str">
            <v>MORALES GONZALEZ, HECTOR WIRE</v>
          </cell>
          <cell r="D24357" t="str">
            <v>CLUB CICLISTA TEGALA</v>
          </cell>
          <cell r="E24357">
            <v>78544624</v>
          </cell>
          <cell r="F24357" t="str">
            <v>CAN</v>
          </cell>
        </row>
        <row r="24358">
          <cell r="B24358">
            <v>78541039</v>
          </cell>
          <cell r="C24358" t="str">
            <v>MORALES GONZÁLEZ, LIONEL</v>
          </cell>
          <cell r="D24358" t="str">
            <v>CD NATACION NADAMAS LAS MARINAS</v>
          </cell>
          <cell r="E24358">
            <v>78541039</v>
          </cell>
          <cell r="F24358" t="str">
            <v>CAN</v>
          </cell>
        </row>
        <row r="24359">
          <cell r="B24359">
            <v>78596580</v>
          </cell>
          <cell r="C24359" t="str">
            <v>MORALES GONZÁLEZ, RAÚL EMEDEZ</v>
          </cell>
          <cell r="D24359" t="str">
            <v>C.D. HULLONES-PLAYITAS</v>
          </cell>
          <cell r="E24359">
            <v>78596580</v>
          </cell>
          <cell r="F24359" t="str">
            <v>CAN</v>
          </cell>
        </row>
        <row r="24360">
          <cell r="B24360">
            <v>43771350</v>
          </cell>
          <cell r="C24360" t="str">
            <v>MORALES GONZÁLEZ-MORO, ANGEL</v>
          </cell>
          <cell r="D24360" t="str">
            <v>CC CUMBRES DE ANAGA</v>
          </cell>
          <cell r="E24360">
            <v>43771350</v>
          </cell>
          <cell r="F24360" t="str">
            <v>CAN</v>
          </cell>
        </row>
        <row r="24361">
          <cell r="B24361">
            <v>2663728</v>
          </cell>
          <cell r="C24361" t="str">
            <v>MORALES GUTIÉRREZ, ADRIANO</v>
          </cell>
          <cell r="D24361" t="str">
            <v>TRIATLÓN ATLETI</v>
          </cell>
          <cell r="E24361">
            <v>2663728</v>
          </cell>
          <cell r="F24361" t="str">
            <v>MAD</v>
          </cell>
        </row>
        <row r="24362">
          <cell r="B24362">
            <v>78515458</v>
          </cell>
          <cell r="C24362" t="str">
            <v>MORALES GUTIERREZ, CARLOS</v>
          </cell>
          <cell r="D24362" t="str">
            <v>CLUB DEPORTIVO TRISUREST</v>
          </cell>
          <cell r="E24362">
            <v>78515458</v>
          </cell>
          <cell r="F24362" t="str">
            <v>CAN</v>
          </cell>
        </row>
        <row r="24363">
          <cell r="B24363">
            <v>52996252</v>
          </cell>
          <cell r="C24363" t="str">
            <v>MORALES GUTIERREZ, PABLO ALBERTO</v>
          </cell>
          <cell r="D24363" t="str">
            <v>TRIATLÓN POZUELO - LOS TIGRES</v>
          </cell>
          <cell r="E24363">
            <v>52996252</v>
          </cell>
          <cell r="F24363" t="str">
            <v>MAD</v>
          </cell>
        </row>
        <row r="24364">
          <cell r="B24364">
            <v>76223</v>
          </cell>
          <cell r="C24364" t="str">
            <v>MORALES HEINKE, ELIAS</v>
          </cell>
          <cell r="D24364" t="str">
            <v>C.T. ARENA ALICANTE</v>
          </cell>
          <cell r="E24364">
            <v>76223</v>
          </cell>
          <cell r="F24364" t="str">
            <v>VAL</v>
          </cell>
        </row>
        <row r="24365">
          <cell r="B24365">
            <v>43511986</v>
          </cell>
          <cell r="C24365" t="str">
            <v>MORALES HERNANDEZ, JOSE MARIA</v>
          </cell>
          <cell r="D24365" t="str">
            <v>CERDANYOLA CH</v>
          </cell>
          <cell r="E24365">
            <v>43511986</v>
          </cell>
          <cell r="F24365" t="str">
            <v>CAT</v>
          </cell>
        </row>
        <row r="24366">
          <cell r="B24366">
            <v>54109099</v>
          </cell>
          <cell r="C24366" t="str">
            <v>MORALES HERNÁNDEZ, YLENIA</v>
          </cell>
          <cell r="D24366" t="str">
            <v>OCEAN TRIATLÓN</v>
          </cell>
          <cell r="E24366">
            <v>54109099</v>
          </cell>
          <cell r="F24366" t="str">
            <v>CAN</v>
          </cell>
        </row>
        <row r="24367">
          <cell r="B24367">
            <v>52593452</v>
          </cell>
          <cell r="C24367" t="str">
            <v>MORALES LAGUARDA, GERARD</v>
          </cell>
          <cell r="D24367" t="str">
            <v>INDEPENDIENTE</v>
          </cell>
          <cell r="E24367">
            <v>52593452</v>
          </cell>
          <cell r="F24367" t="str">
            <v>CAT</v>
          </cell>
        </row>
        <row r="24368">
          <cell r="B24368">
            <v>75240692</v>
          </cell>
          <cell r="C24368" t="str">
            <v>MORALES LIRIA, VICTORIANO</v>
          </cell>
          <cell r="D24368" t="str">
            <v>C.T. LA DULCE ALIANZA</v>
          </cell>
          <cell r="E24368">
            <v>75240692</v>
          </cell>
          <cell r="F24368" t="str">
            <v>AND</v>
          </cell>
        </row>
        <row r="24369">
          <cell r="B24369">
            <v>31696485</v>
          </cell>
          <cell r="C24369" t="str">
            <v>MORALES MACHO, MIGUEL ANGEL</v>
          </cell>
          <cell r="D24369" t="str">
            <v>C.D. CRUZ DEL VALLE</v>
          </cell>
          <cell r="E24369">
            <v>31696485</v>
          </cell>
          <cell r="F24369" t="str">
            <v>AND</v>
          </cell>
        </row>
        <row r="24370">
          <cell r="B24370">
            <v>42918782</v>
          </cell>
          <cell r="C24370" t="str">
            <v>MORALES MARQUEZ, GUSTAVO</v>
          </cell>
          <cell r="D24370" t="str">
            <v>C.D. COSTA TEGUISE</v>
          </cell>
          <cell r="E24370">
            <v>42918782</v>
          </cell>
          <cell r="F24370" t="str">
            <v>CAN</v>
          </cell>
        </row>
        <row r="24371">
          <cell r="B24371">
            <v>75812029</v>
          </cell>
          <cell r="C24371" t="str">
            <v>MORALES MARTIN, JUAN ANTONIO</v>
          </cell>
          <cell r="D24371" t="str">
            <v>C.D. CHICLANERO</v>
          </cell>
          <cell r="E24371">
            <v>75812029</v>
          </cell>
          <cell r="F24371" t="str">
            <v>AND</v>
          </cell>
        </row>
        <row r="24372">
          <cell r="B24372">
            <v>73085156</v>
          </cell>
          <cell r="C24372" t="str">
            <v>MORALES MARTINEZ, JORGE</v>
          </cell>
          <cell r="D24372" t="str">
            <v>TRANSPORTES SOLA TARAZONA</v>
          </cell>
          <cell r="E24372">
            <v>73085156</v>
          </cell>
          <cell r="F24372" t="str">
            <v>ARA</v>
          </cell>
        </row>
        <row r="24373">
          <cell r="B24373">
            <v>46968594</v>
          </cell>
          <cell r="C24373" t="str">
            <v>MORALES MATAMOROS, JAVIER</v>
          </cell>
          <cell r="D24373" t="str">
            <v>C.E. RAYOTEAM</v>
          </cell>
          <cell r="E24373">
            <v>46968594</v>
          </cell>
          <cell r="F24373" t="str">
            <v>CAT</v>
          </cell>
        </row>
        <row r="24374">
          <cell r="B24374">
            <v>11842313</v>
          </cell>
          <cell r="C24374" t="str">
            <v>MORALES MONTALVO, DIEGO</v>
          </cell>
          <cell r="D24374" t="str">
            <v>NFOQUE RACE TEAM</v>
          </cell>
          <cell r="E24374">
            <v>11842313</v>
          </cell>
          <cell r="F24374" t="str">
            <v>MAD</v>
          </cell>
        </row>
        <row r="24375">
          <cell r="B24375">
            <v>74827497</v>
          </cell>
          <cell r="C24375" t="str">
            <v>MORALES MORATA, CARMEN</v>
          </cell>
          <cell r="D24375" t="str">
            <v>TRITRAIN4YOU O2-CABBERTY</v>
          </cell>
          <cell r="E24375">
            <v>74827497</v>
          </cell>
          <cell r="F24375" t="str">
            <v>AND</v>
          </cell>
        </row>
        <row r="24376">
          <cell r="B24376">
            <v>39695950</v>
          </cell>
          <cell r="C24376" t="str">
            <v>MORALES MUÑOZ, JONATHAN</v>
          </cell>
          <cell r="D24376" t="str">
            <v>C.N. TARRACO</v>
          </cell>
          <cell r="E24376">
            <v>39695950</v>
          </cell>
          <cell r="F24376" t="str">
            <v>CAT</v>
          </cell>
        </row>
        <row r="24377">
          <cell r="B24377">
            <v>79020642</v>
          </cell>
          <cell r="C24377" t="str">
            <v>MORALES MUÑOZ, JOSE MANUEL</v>
          </cell>
          <cell r="D24377" t="str">
            <v>C.D. TRIAT-ALANDALUS</v>
          </cell>
          <cell r="E24377">
            <v>79020642</v>
          </cell>
          <cell r="F24377" t="str">
            <v>AND</v>
          </cell>
        </row>
        <row r="24378">
          <cell r="B24378">
            <v>49303700</v>
          </cell>
          <cell r="C24378" t="str">
            <v>MORALES NODAL, SANDRA</v>
          </cell>
          <cell r="D24378" t="str">
            <v>C.D. CHICLANERO</v>
          </cell>
          <cell r="E24378">
            <v>49303700</v>
          </cell>
          <cell r="F24378" t="str">
            <v>AND</v>
          </cell>
        </row>
        <row r="24379">
          <cell r="B24379">
            <v>827449</v>
          </cell>
          <cell r="C24379" t="str">
            <v>MORALES OROZCO, JOSE</v>
          </cell>
          <cell r="D24379" t="str">
            <v>C.E. TRILERCAVONS TERRES DE LEBRE</v>
          </cell>
          <cell r="E24379">
            <v>827449</v>
          </cell>
          <cell r="F24379" t="str">
            <v>CAT</v>
          </cell>
        </row>
        <row r="24380">
          <cell r="B24380">
            <v>76257855</v>
          </cell>
          <cell r="C24380" t="str">
            <v>MORALES PANDO, FRANCISCO</v>
          </cell>
          <cell r="D24380" t="str">
            <v>CLUB TRIATLÓN MÉRIDA</v>
          </cell>
          <cell r="E24380">
            <v>76257855</v>
          </cell>
          <cell r="F24380" t="str">
            <v>EXT</v>
          </cell>
        </row>
        <row r="24381">
          <cell r="B24381">
            <v>78552894</v>
          </cell>
          <cell r="C24381" t="str">
            <v>MORALES PARRILLA, JUAN MANUEL</v>
          </cell>
          <cell r="D24381" t="str">
            <v>C.T.PLAYA GRANDE</v>
          </cell>
          <cell r="E24381">
            <v>78552894</v>
          </cell>
          <cell r="F24381" t="str">
            <v>CAN</v>
          </cell>
        </row>
        <row r="24382">
          <cell r="B24382">
            <v>78583833</v>
          </cell>
          <cell r="C24382" t="str">
            <v>MORALES PARRILLA, ROBERTO ANTONIO</v>
          </cell>
          <cell r="D24382" t="str">
            <v>INDEPENDIENTE</v>
          </cell>
          <cell r="E24382">
            <v>78583833</v>
          </cell>
          <cell r="F24382" t="str">
            <v>CAN</v>
          </cell>
        </row>
        <row r="24383">
          <cell r="B24383">
            <v>30963219</v>
          </cell>
          <cell r="C24383" t="str">
            <v>MORALES PARTERA, ANTONIO</v>
          </cell>
          <cell r="D24383" t="str">
            <v>CLUB TRIATLON EUROPA</v>
          </cell>
          <cell r="E24383">
            <v>30963219</v>
          </cell>
          <cell r="F24383" t="str">
            <v>ARA</v>
          </cell>
        </row>
        <row r="24384">
          <cell r="B24384" t="str">
            <v>L01000156</v>
          </cell>
          <cell r="C24384" t="str">
            <v>MORALES PASTOR, JUAN</v>
          </cell>
          <cell r="D24384" t="str">
            <v>CLUB DE MAR DE ALMERIA</v>
          </cell>
          <cell r="E24384" t="str">
            <v>L01000156</v>
          </cell>
          <cell r="F24384" t="str">
            <v>AND</v>
          </cell>
        </row>
        <row r="24385">
          <cell r="B24385">
            <v>47213900</v>
          </cell>
          <cell r="C24385" t="str">
            <v>MORALES PEREZ, GABRIEL</v>
          </cell>
          <cell r="D24385" t="str">
            <v>C.D. ATLETISMO LA ANTORCHA</v>
          </cell>
          <cell r="E24385">
            <v>47213900</v>
          </cell>
          <cell r="F24385" t="str">
            <v>AND</v>
          </cell>
        </row>
        <row r="24386">
          <cell r="B24386">
            <v>24470051</v>
          </cell>
          <cell r="C24386" t="str">
            <v>MORALES PUERTA, GREGORIO</v>
          </cell>
          <cell r="D24386" t="str">
            <v>A.D. CEHEGIN</v>
          </cell>
          <cell r="E24386">
            <v>24470051</v>
          </cell>
          <cell r="F24386" t="str">
            <v>MUR</v>
          </cell>
        </row>
        <row r="24387">
          <cell r="B24387">
            <v>45307717</v>
          </cell>
          <cell r="C24387" t="str">
            <v>MORALES QUINTANA, DANIEL</v>
          </cell>
          <cell r="D24387" t="str">
            <v>CLUB SIN LIMITES</v>
          </cell>
          <cell r="E24387">
            <v>45307717</v>
          </cell>
          <cell r="F24387" t="str">
            <v>MEL</v>
          </cell>
        </row>
        <row r="24388">
          <cell r="B24388">
            <v>8965758</v>
          </cell>
          <cell r="C24388" t="str">
            <v>MORALES RAMOS, ANTONIO</v>
          </cell>
          <cell r="D24388" t="str">
            <v>REEBOK SPORTS CLUB</v>
          </cell>
          <cell r="E24388">
            <v>8965758</v>
          </cell>
          <cell r="F24388" t="str">
            <v>MAD</v>
          </cell>
        </row>
        <row r="24389">
          <cell r="B24389">
            <v>7504006</v>
          </cell>
          <cell r="C24389" t="str">
            <v>MORALES REDONDO, OSCAR</v>
          </cell>
          <cell r="D24389" t="str">
            <v>A.D. ECOSPORT TRIATLON ALCOBENDAS</v>
          </cell>
          <cell r="E24389">
            <v>7504006</v>
          </cell>
          <cell r="F24389" t="str">
            <v>MAD</v>
          </cell>
        </row>
        <row r="24390">
          <cell r="B24390">
            <v>53501601</v>
          </cell>
          <cell r="C24390" t="str">
            <v>MORALES REY, DAVID</v>
          </cell>
          <cell r="D24390" t="str">
            <v>CLUB TRIATLON TRIFRIENDS</v>
          </cell>
          <cell r="E24390">
            <v>53501601</v>
          </cell>
          <cell r="F24390" t="str">
            <v>MAD</v>
          </cell>
        </row>
        <row r="24391">
          <cell r="B24391">
            <v>74928510</v>
          </cell>
          <cell r="C24391" t="str">
            <v>MORALES RIOS, ANTONIO JOSE</v>
          </cell>
          <cell r="D24391" t="str">
            <v>C.D. TRIATLON SERRANIA DE RONDA</v>
          </cell>
          <cell r="E24391">
            <v>74928510</v>
          </cell>
          <cell r="F24391" t="str">
            <v>AND</v>
          </cell>
        </row>
        <row r="24392">
          <cell r="B24392">
            <v>49787726</v>
          </cell>
          <cell r="C24392" t="str">
            <v>MORALES RODRÍGUEZ, LOLA</v>
          </cell>
          <cell r="D24392" t="str">
            <v>C.D. CHICLANERO</v>
          </cell>
          <cell r="E24392">
            <v>49787726</v>
          </cell>
          <cell r="F24392" t="str">
            <v>AND</v>
          </cell>
        </row>
        <row r="24393">
          <cell r="B24393">
            <v>49787724</v>
          </cell>
          <cell r="C24393" t="str">
            <v>MORALES RODRÍGUEZ, RAFAEL</v>
          </cell>
          <cell r="D24393" t="str">
            <v>C.D. CHICLANERO</v>
          </cell>
          <cell r="E24393">
            <v>49787724</v>
          </cell>
          <cell r="F24393" t="str">
            <v>AND</v>
          </cell>
        </row>
        <row r="24394">
          <cell r="B24394">
            <v>46599025</v>
          </cell>
          <cell r="C24394" t="str">
            <v>MORALES ROLDAN, MIQUEL</v>
          </cell>
          <cell r="D24394" t="str">
            <v>CERDANYOLA CH</v>
          </cell>
          <cell r="E24394">
            <v>46599025</v>
          </cell>
          <cell r="F24394" t="str">
            <v>CAT</v>
          </cell>
        </row>
        <row r="24395">
          <cell r="B24395">
            <v>48388402</v>
          </cell>
          <cell r="C24395" t="str">
            <v>MORALES RUIPÉREZ, DAVID</v>
          </cell>
          <cell r="D24395" t="str">
            <v>TRAGALEGUAS.ORG</v>
          </cell>
          <cell r="E24395">
            <v>48388402</v>
          </cell>
          <cell r="F24395" t="str">
            <v>VAL</v>
          </cell>
        </row>
        <row r="24396">
          <cell r="B24396">
            <v>48585827</v>
          </cell>
          <cell r="C24396" t="str">
            <v>MORALES RUIPÉREZ, RAQUEL</v>
          </cell>
          <cell r="D24396" t="str">
            <v>TRAGALEGUAS.ORG</v>
          </cell>
          <cell r="E24396">
            <v>48585827</v>
          </cell>
          <cell r="F24396" t="str">
            <v>VAL</v>
          </cell>
        </row>
        <row r="24397">
          <cell r="B24397">
            <v>45660229</v>
          </cell>
          <cell r="C24397" t="str">
            <v>MORALES RUIZ, SAULO</v>
          </cell>
          <cell r="D24397" t="str">
            <v>C.T. CAMALEÓN</v>
          </cell>
          <cell r="E24397">
            <v>45660229</v>
          </cell>
          <cell r="F24397" t="str">
            <v>AND</v>
          </cell>
        </row>
        <row r="24398">
          <cell r="B24398">
            <v>78918761</v>
          </cell>
          <cell r="C24398" t="str">
            <v>MORALES SAEZ, NAGORE</v>
          </cell>
          <cell r="D24398" t="str">
            <v>INDEPENDIENTE</v>
          </cell>
          <cell r="E24398">
            <v>78918761</v>
          </cell>
          <cell r="F24398" t="str">
            <v>EUS</v>
          </cell>
        </row>
        <row r="24399">
          <cell r="B24399">
            <v>70803158</v>
          </cell>
          <cell r="C24399" t="str">
            <v>MORALES SÁNCHEZ, ALEJANDRO</v>
          </cell>
          <cell r="D24399" t="str">
            <v>TRIATLON AVILA</v>
          </cell>
          <cell r="E24399">
            <v>70803158</v>
          </cell>
          <cell r="F24399" t="str">
            <v>CYL</v>
          </cell>
        </row>
        <row r="24400">
          <cell r="B24400" t="str">
            <v>L11000016</v>
          </cell>
          <cell r="C24400" t="str">
            <v>MORALES SÁNCHEZ, GONZALO</v>
          </cell>
          <cell r="D24400" t="str">
            <v>CLUB TRIATLÓN MÉRIDA</v>
          </cell>
          <cell r="E24400" t="str">
            <v>L11000016</v>
          </cell>
          <cell r="F24400" t="str">
            <v>EXT</v>
          </cell>
        </row>
        <row r="24401">
          <cell r="B24401">
            <v>44036752</v>
          </cell>
          <cell r="C24401" t="str">
            <v>MORALES SÁNCHEZ, RAFAEL</v>
          </cell>
          <cell r="D24401" t="str">
            <v>C.D. CHICLANERO</v>
          </cell>
          <cell r="E24401">
            <v>44036752</v>
          </cell>
          <cell r="F24401" t="str">
            <v>AND</v>
          </cell>
        </row>
        <row r="24402">
          <cell r="B24402">
            <v>50561011</v>
          </cell>
          <cell r="C24402" t="str">
            <v>MORALES SÁNCHEZ, SARA</v>
          </cell>
          <cell r="D24402" t="str">
            <v>CLUB TRIATLONCIEM</v>
          </cell>
          <cell r="E24402">
            <v>50561011</v>
          </cell>
          <cell r="F24402" t="str">
            <v>MAD</v>
          </cell>
        </row>
        <row r="24403">
          <cell r="B24403">
            <v>79380587</v>
          </cell>
          <cell r="C24403" t="str">
            <v>MORALES SERRANO, JORGE</v>
          </cell>
          <cell r="D24403" t="str">
            <v>C.T. BAHIA DE MALAGA</v>
          </cell>
          <cell r="E24403">
            <v>79380587</v>
          </cell>
          <cell r="F24403" t="str">
            <v>AND</v>
          </cell>
        </row>
        <row r="24404">
          <cell r="B24404">
            <v>24323486</v>
          </cell>
          <cell r="C24404" t="str">
            <v>MORALES SILLA, JUAN JOSE</v>
          </cell>
          <cell r="D24404" t="str">
            <v>TRAGALEGUAS.ORG</v>
          </cell>
          <cell r="E24404">
            <v>24323486</v>
          </cell>
          <cell r="F24404" t="str">
            <v>VAL</v>
          </cell>
        </row>
        <row r="24405">
          <cell r="B24405">
            <v>78524820</v>
          </cell>
          <cell r="C24405" t="str">
            <v>MORALES SOCORRO, ALEJANDRO</v>
          </cell>
          <cell r="D24405" t="str">
            <v>C.T. CLARET</v>
          </cell>
          <cell r="E24405">
            <v>78524820</v>
          </cell>
          <cell r="F24405" t="str">
            <v>CAN</v>
          </cell>
        </row>
        <row r="24406">
          <cell r="B24406">
            <v>78529365</v>
          </cell>
          <cell r="C24406" t="str">
            <v>MORALES SUAREZ, GUANAREME</v>
          </cell>
          <cell r="D24406" t="str">
            <v>CLUB DE TRIATLÓN CALIMA</v>
          </cell>
          <cell r="E24406">
            <v>78529365</v>
          </cell>
          <cell r="F24406" t="str">
            <v>CAN</v>
          </cell>
        </row>
        <row r="24407">
          <cell r="B24407">
            <v>47555077</v>
          </cell>
          <cell r="C24407" t="str">
            <v>MORALES TOLEDO, CARLOS</v>
          </cell>
          <cell r="D24407" t="str">
            <v>ADSEVILLA BIKILA</v>
          </cell>
          <cell r="E24407">
            <v>47555077</v>
          </cell>
          <cell r="F24407" t="str">
            <v>AND</v>
          </cell>
        </row>
        <row r="24408">
          <cell r="B24408">
            <v>47556602</v>
          </cell>
          <cell r="C24408" t="str">
            <v>MORALES TOLEDO, JAVIER</v>
          </cell>
          <cell r="D24408" t="str">
            <v>ADSEVILLA BIKILA</v>
          </cell>
          <cell r="E24408">
            <v>47556602</v>
          </cell>
          <cell r="F24408" t="str">
            <v>AND</v>
          </cell>
        </row>
        <row r="24409">
          <cell r="B24409">
            <v>47556603</v>
          </cell>
          <cell r="C24409" t="str">
            <v>MORALES TOLEDO, JESÚS</v>
          </cell>
          <cell r="D24409" t="str">
            <v>ADSEVILLA BIKILA</v>
          </cell>
          <cell r="E24409">
            <v>47556603</v>
          </cell>
          <cell r="F24409" t="str">
            <v>AND</v>
          </cell>
        </row>
        <row r="24410">
          <cell r="B24410">
            <v>22432497</v>
          </cell>
          <cell r="C24410" t="str">
            <v>MORALES TORNEL, FRANCISCO</v>
          </cell>
          <cell r="D24410" t="str">
            <v>C.T. TRAGAMILLAS-CICLOS VICEA-MERCALUZ</v>
          </cell>
          <cell r="E24410">
            <v>22432497</v>
          </cell>
          <cell r="F24410" t="str">
            <v>MUR</v>
          </cell>
        </row>
        <row r="24411">
          <cell r="B24411">
            <v>75877234</v>
          </cell>
          <cell r="C24411" t="str">
            <v>MORALES VALADES, SERGIO</v>
          </cell>
          <cell r="D24411" t="str">
            <v>ADSEVILLA BIKILA</v>
          </cell>
          <cell r="E24411">
            <v>75877234</v>
          </cell>
          <cell r="F24411" t="str">
            <v>AND</v>
          </cell>
        </row>
        <row r="24412">
          <cell r="B24412">
            <v>50355960</v>
          </cell>
          <cell r="C24412" t="str">
            <v>MORALES VIEDMA, ADRIAN</v>
          </cell>
          <cell r="D24412" t="str">
            <v>TRIATLÓN CLAVERÍA MÓSTOLES</v>
          </cell>
          <cell r="E24412">
            <v>50355960</v>
          </cell>
          <cell r="F24412" t="str">
            <v>MAD</v>
          </cell>
        </row>
        <row r="24413">
          <cell r="B24413">
            <v>18978300</v>
          </cell>
          <cell r="C24413" t="str">
            <v>MORALES VILAR, ANDRES</v>
          </cell>
          <cell r="D24413" t="str">
            <v>C.D. LOS TRIATLETINES</v>
          </cell>
          <cell r="E24413">
            <v>18978300</v>
          </cell>
          <cell r="F24413" t="str">
            <v>AND</v>
          </cell>
        </row>
        <row r="24414">
          <cell r="B24414">
            <v>46943863</v>
          </cell>
          <cell r="C24414" t="str">
            <v>MORALES, IVAN</v>
          </cell>
          <cell r="D24414" t="str">
            <v>C.A. LES TORTUGUES</v>
          </cell>
          <cell r="E24414">
            <v>46943863</v>
          </cell>
          <cell r="F24414" t="str">
            <v>CAT</v>
          </cell>
        </row>
        <row r="24415">
          <cell r="B24415">
            <v>8866878</v>
          </cell>
          <cell r="C24415" t="str">
            <v>MORALO FERNÁNDEZ, ALFONSO</v>
          </cell>
          <cell r="D24415" t="str">
            <v>A.D. ECOSPORT TRIATLON ALCOBENDAS</v>
          </cell>
          <cell r="E24415">
            <v>8866878</v>
          </cell>
          <cell r="F24415" t="str">
            <v>MAD</v>
          </cell>
        </row>
        <row r="24416">
          <cell r="B24416">
            <v>45973050</v>
          </cell>
          <cell r="C24416" t="str">
            <v>MORÁN CABEZAS, MARÍA</v>
          </cell>
          <cell r="D24416" t="str">
            <v>TRIATLON ALMENDRALEJO</v>
          </cell>
          <cell r="E24416">
            <v>45973050</v>
          </cell>
          <cell r="F24416" t="str">
            <v>EXT</v>
          </cell>
        </row>
        <row r="24417">
          <cell r="B24417">
            <v>6576987</v>
          </cell>
          <cell r="C24417" t="str">
            <v>MORAN CLEMENTE, ANTONIO</v>
          </cell>
          <cell r="D24417" t="str">
            <v>SR2 TRIATLON</v>
          </cell>
          <cell r="E24417">
            <v>6576987</v>
          </cell>
          <cell r="F24417" t="str">
            <v>MAD</v>
          </cell>
        </row>
        <row r="24418">
          <cell r="B24418">
            <v>70514738</v>
          </cell>
          <cell r="C24418" t="str">
            <v>MORAN CLEMENTE, RAFAEL</v>
          </cell>
          <cell r="D24418" t="str">
            <v>CLUB TRIATLON LAS ROZAS</v>
          </cell>
          <cell r="E24418">
            <v>70514738</v>
          </cell>
          <cell r="F24418" t="str">
            <v>MAD</v>
          </cell>
        </row>
        <row r="24419">
          <cell r="B24419" t="str">
            <v>L13000109</v>
          </cell>
          <cell r="C24419" t="str">
            <v>MORAN CUETO, MIGUEL ÁNGEL</v>
          </cell>
          <cell r="D24419" t="str">
            <v>ARMADILLOS</v>
          </cell>
          <cell r="E24419" t="str">
            <v>L13000109</v>
          </cell>
          <cell r="F24419" t="str">
            <v>MAD</v>
          </cell>
        </row>
        <row r="24420">
          <cell r="B24420">
            <v>4613466</v>
          </cell>
          <cell r="C24420" t="str">
            <v>MORAN DIAZ, CARLOS</v>
          </cell>
          <cell r="D24420" t="str">
            <v>C.D.E.A. TARANCON</v>
          </cell>
          <cell r="E24420">
            <v>4613466</v>
          </cell>
          <cell r="F24420" t="str">
            <v>CLM</v>
          </cell>
        </row>
        <row r="24421">
          <cell r="B24421">
            <v>99913854</v>
          </cell>
          <cell r="C24421" t="str">
            <v>MORÁN DÍAZ, ELIZABETH</v>
          </cell>
          <cell r="D24421" t="str">
            <v>CLUB TRIATLON LAS ROZAS</v>
          </cell>
          <cell r="E24421">
            <v>99913854</v>
          </cell>
          <cell r="F24421" t="str">
            <v>MAD</v>
          </cell>
        </row>
        <row r="24422">
          <cell r="B24422" t="str">
            <v>L13000216</v>
          </cell>
          <cell r="C24422" t="str">
            <v>MORAN GARCIA, CARLOS</v>
          </cell>
          <cell r="D24422" t="str">
            <v>TRIATLÓN POZUELO - LOS TIGRES</v>
          </cell>
          <cell r="E24422" t="str">
            <v>L13000216</v>
          </cell>
          <cell r="F24422" t="str">
            <v>MAD</v>
          </cell>
        </row>
        <row r="24423">
          <cell r="B24423" t="str">
            <v>L13000218</v>
          </cell>
          <cell r="C24423" t="str">
            <v>MORAN GARCIA, RICARDO</v>
          </cell>
          <cell r="D24423" t="str">
            <v>TRIATLÓN POZUELO - LOS TIGRES</v>
          </cell>
          <cell r="E24423" t="str">
            <v>L13000218</v>
          </cell>
          <cell r="F24423" t="str">
            <v>MAD</v>
          </cell>
        </row>
        <row r="24424">
          <cell r="B24424">
            <v>2880898</v>
          </cell>
          <cell r="C24424" t="str">
            <v>MORAN GONZALEZ, CESAR</v>
          </cell>
          <cell r="D24424" t="str">
            <v>A.D. ECOSPORT TRIATLON ALCOBENDAS</v>
          </cell>
          <cell r="E24424">
            <v>2880898</v>
          </cell>
          <cell r="F24424" t="str">
            <v>MAD</v>
          </cell>
        </row>
        <row r="24425">
          <cell r="B24425">
            <v>76896119</v>
          </cell>
          <cell r="C24425" t="str">
            <v>MORAN GONZALEZ, ENRIQUE</v>
          </cell>
          <cell r="D24425" t="str">
            <v>CLUB ATLETISMO PORRIÑO</v>
          </cell>
          <cell r="E24425">
            <v>76896119</v>
          </cell>
          <cell r="F24425" t="str">
            <v>GAL</v>
          </cell>
        </row>
        <row r="24426">
          <cell r="B24426">
            <v>5627714</v>
          </cell>
          <cell r="C24426" t="str">
            <v>MORAN JAEN, JESUS</v>
          </cell>
          <cell r="D24426" t="str">
            <v>C.D.E.A. TARANCON</v>
          </cell>
          <cell r="E24426">
            <v>5627714</v>
          </cell>
          <cell r="F24426" t="str">
            <v>CLM</v>
          </cell>
        </row>
        <row r="24427">
          <cell r="B24427">
            <v>5238995</v>
          </cell>
          <cell r="C24427" t="str">
            <v>MORÁN MARTÍN, JOSÉ</v>
          </cell>
          <cell r="D24427" t="str">
            <v>ASOCIACION DEPORTIVA IBIZA HALF TRIATHLON</v>
          </cell>
          <cell r="E24427">
            <v>5238995</v>
          </cell>
          <cell r="F24427" t="str">
            <v>BAL</v>
          </cell>
        </row>
        <row r="24428">
          <cell r="B24428">
            <v>78945039</v>
          </cell>
          <cell r="C24428" t="str">
            <v>MORÁN OLVERA, HÉCTOR</v>
          </cell>
          <cell r="D24428" t="str">
            <v>INDEPENDIENTE</v>
          </cell>
          <cell r="E24428">
            <v>78945039</v>
          </cell>
          <cell r="F24428" t="str">
            <v>MAD</v>
          </cell>
        </row>
        <row r="24429">
          <cell r="B24429">
            <v>45971583</v>
          </cell>
          <cell r="C24429" t="str">
            <v>MORÁN RIVERA, CANDELA</v>
          </cell>
          <cell r="D24429" t="str">
            <v>TRIATLON ALMENDRALEJO</v>
          </cell>
          <cell r="E24429">
            <v>45971583</v>
          </cell>
          <cell r="F24429" t="str">
            <v>EXT</v>
          </cell>
        </row>
        <row r="24430">
          <cell r="B24430">
            <v>28822627</v>
          </cell>
          <cell r="C24430" t="str">
            <v>MORAN RODRIGUEZ, ROCIO</v>
          </cell>
          <cell r="D24430" t="str">
            <v>HOSPITAL PERPETUO SOCORRO TRIATLÓN (HPS TRIATLÓN)</v>
          </cell>
          <cell r="E24430">
            <v>28822627</v>
          </cell>
          <cell r="F24430" t="str">
            <v>CAN</v>
          </cell>
        </row>
        <row r="24431">
          <cell r="B24431">
            <v>814792</v>
          </cell>
          <cell r="C24431" t="str">
            <v>MORÁN VEDIA, ENRIQUE</v>
          </cell>
          <cell r="D24431" t="str">
            <v>A.D. ECOSPORT TRIATLON ALCOBENDAS</v>
          </cell>
          <cell r="E24431">
            <v>814792</v>
          </cell>
          <cell r="F24431" t="str">
            <v>MAD</v>
          </cell>
        </row>
        <row r="24432">
          <cell r="B24432">
            <v>23328100</v>
          </cell>
          <cell r="C24432" t="str">
            <v>MORANT ALAPONT, PAU</v>
          </cell>
          <cell r="D24432" t="str">
            <v>VRP ELECTRIC - MORTES BIKES -CLUB TRIATLÓ SUECA</v>
          </cell>
          <cell r="E24432">
            <v>23328100</v>
          </cell>
          <cell r="F24432" t="str">
            <v>VAL</v>
          </cell>
        </row>
        <row r="24433">
          <cell r="B24433">
            <v>19981764</v>
          </cell>
          <cell r="C24433" t="str">
            <v>MORANT DEUSA, VICENT</v>
          </cell>
          <cell r="D24433" t="str">
            <v>CC EL GARBÍ</v>
          </cell>
          <cell r="E24433">
            <v>19981764</v>
          </cell>
          <cell r="F24433" t="str">
            <v>VAL</v>
          </cell>
        </row>
        <row r="24434">
          <cell r="B24434">
            <v>20049153</v>
          </cell>
          <cell r="C24434" t="str">
            <v>MORANT LLIDO, JOAN</v>
          </cell>
          <cell r="D24434" t="str">
            <v>CT HURACAN-HAMMER</v>
          </cell>
          <cell r="E24434">
            <v>20049153</v>
          </cell>
          <cell r="F24434" t="str">
            <v>VAL</v>
          </cell>
        </row>
        <row r="24435">
          <cell r="B24435">
            <v>20847182</v>
          </cell>
          <cell r="C24435" t="str">
            <v>MORANT PERIS, FABIO</v>
          </cell>
          <cell r="D24435" t="str">
            <v>TRIATLO CARCAIXENT</v>
          </cell>
          <cell r="E24435">
            <v>20847182</v>
          </cell>
          <cell r="F24435" t="str">
            <v>VAL</v>
          </cell>
        </row>
        <row r="24436">
          <cell r="B24436">
            <v>48569370</v>
          </cell>
          <cell r="C24436" t="str">
            <v>MORANTE GÓMEZ, JULIA</v>
          </cell>
          <cell r="D24436" t="str">
            <v>TRI.NET NUNCA ES TARDE</v>
          </cell>
          <cell r="E24436">
            <v>48569370</v>
          </cell>
          <cell r="F24436" t="str">
            <v>VAL</v>
          </cell>
        </row>
        <row r="24437">
          <cell r="B24437">
            <v>48379624</v>
          </cell>
          <cell r="C24437" t="str">
            <v>MORANTE HERRERO, JUAN MANUEL</v>
          </cell>
          <cell r="D24437" t="str">
            <v>A300W ELCHE T.C.</v>
          </cell>
          <cell r="E24437">
            <v>48379624</v>
          </cell>
          <cell r="F24437" t="str">
            <v>VAL</v>
          </cell>
        </row>
        <row r="24438">
          <cell r="B24438">
            <v>48378325</v>
          </cell>
          <cell r="C24438" t="str">
            <v>MORANTE MARTÍNEZ, RAÚL</v>
          </cell>
          <cell r="D24438" t="str">
            <v>C.T.TRAVESIAS MITOS</v>
          </cell>
          <cell r="E24438">
            <v>48378325</v>
          </cell>
          <cell r="F24438" t="str">
            <v>VAL</v>
          </cell>
        </row>
        <row r="24439">
          <cell r="B24439">
            <v>45877441</v>
          </cell>
          <cell r="C24439" t="str">
            <v>MORAÑO PRECIADO, ELENA</v>
          </cell>
          <cell r="D24439" t="str">
            <v>TRIATLON ALMENDRALEJO</v>
          </cell>
          <cell r="E24439">
            <v>45877441</v>
          </cell>
          <cell r="F24439" t="str">
            <v>EXT</v>
          </cell>
        </row>
        <row r="24440">
          <cell r="B24440">
            <v>47270829</v>
          </cell>
          <cell r="C24440" t="str">
            <v>MORATA GARCIA, DANIEL</v>
          </cell>
          <cell r="D24440" t="str">
            <v>CLUB ESPORTIU DUETTRI</v>
          </cell>
          <cell r="E24440">
            <v>47270829</v>
          </cell>
          <cell r="F24440" t="str">
            <v>CAT</v>
          </cell>
        </row>
        <row r="24441">
          <cell r="B24441">
            <v>39412008</v>
          </cell>
          <cell r="C24441" t="str">
            <v>MORATA PERA, AITOR</v>
          </cell>
          <cell r="D24441" t="str">
            <v>C.N. MATARO</v>
          </cell>
          <cell r="E24441">
            <v>39412008</v>
          </cell>
          <cell r="F24441" t="str">
            <v>CAT</v>
          </cell>
        </row>
        <row r="24442">
          <cell r="B24442">
            <v>20020862</v>
          </cell>
          <cell r="C24442" t="str">
            <v>MORATAL GREGORI, JUANJO</v>
          </cell>
          <cell r="D24442" t="str">
            <v>CLUB TRIATLO OLIVA</v>
          </cell>
          <cell r="E24442">
            <v>20020862</v>
          </cell>
          <cell r="F24442" t="str">
            <v>VAL</v>
          </cell>
        </row>
        <row r="24443">
          <cell r="B24443">
            <v>48458853</v>
          </cell>
          <cell r="C24443" t="str">
            <v>MORATALLA MONTESINOS, ANGEL</v>
          </cell>
          <cell r="D24443" t="str">
            <v>INDEPENDIENTE</v>
          </cell>
          <cell r="E24443">
            <v>48458853</v>
          </cell>
          <cell r="F24443" t="str">
            <v>VAL</v>
          </cell>
        </row>
        <row r="24444">
          <cell r="B24444">
            <v>44551037</v>
          </cell>
          <cell r="C24444" t="str">
            <v>MORATE VERGARA, SERGIO</v>
          </cell>
          <cell r="D24444" t="str">
            <v>CD ERREKA KE</v>
          </cell>
          <cell r="E24444">
            <v>44551037</v>
          </cell>
          <cell r="F24444" t="str">
            <v>NAV</v>
          </cell>
        </row>
        <row r="24445">
          <cell r="B24445">
            <v>9040342</v>
          </cell>
          <cell r="C24445" t="str">
            <v>MORATILLA TEMPRADO, ENRIQUE</v>
          </cell>
          <cell r="D24445" t="str">
            <v>COMPLUTUM TRIATLON</v>
          </cell>
          <cell r="E24445">
            <v>9040342</v>
          </cell>
          <cell r="F24445" t="str">
            <v>MAD</v>
          </cell>
        </row>
        <row r="24446">
          <cell r="B24446">
            <v>48880419</v>
          </cell>
          <cell r="C24446" t="str">
            <v>MORATO GUTIERREZ, JOSE MANUEL</v>
          </cell>
          <cell r="D24446" t="str">
            <v>C.D. NATACION INACUA MALAGA</v>
          </cell>
          <cell r="E24446">
            <v>48880419</v>
          </cell>
          <cell r="F24446" t="str">
            <v>AND</v>
          </cell>
        </row>
        <row r="24447">
          <cell r="B24447">
            <v>36520852</v>
          </cell>
          <cell r="C24447" t="str">
            <v>MORATO SANTAMARIA, JORDI</v>
          </cell>
          <cell r="D24447" t="str">
            <v>SPINNINGDELBUENO</v>
          </cell>
          <cell r="E24447">
            <v>36520852</v>
          </cell>
          <cell r="F24447" t="str">
            <v>CAT</v>
          </cell>
        </row>
        <row r="24448">
          <cell r="B24448">
            <v>9330194</v>
          </cell>
          <cell r="C24448" t="str">
            <v>MORCHÓN FUENTES, OSCAR</v>
          </cell>
          <cell r="D24448" t="str">
            <v>C.A.T. PARQUESOL</v>
          </cell>
          <cell r="E24448">
            <v>9330194</v>
          </cell>
          <cell r="F24448" t="str">
            <v>CYL</v>
          </cell>
        </row>
        <row r="24449">
          <cell r="B24449">
            <v>45839522</v>
          </cell>
          <cell r="C24449" t="str">
            <v>MORCILLO ABELLAN, JESSICA</v>
          </cell>
          <cell r="D24449" t="str">
            <v>CLUB TRIATLON PETRER</v>
          </cell>
          <cell r="E24449">
            <v>45839522</v>
          </cell>
          <cell r="F24449" t="str">
            <v>VAL</v>
          </cell>
        </row>
        <row r="24450">
          <cell r="B24450">
            <v>52951583</v>
          </cell>
          <cell r="C24450" t="str">
            <v>MORCILLO ACEDO, JOSE ANTONIO</v>
          </cell>
          <cell r="D24450" t="str">
            <v>CLUB DE TRIATLÓN DIABLILLOS DE RIVAS</v>
          </cell>
          <cell r="E24450">
            <v>52951583</v>
          </cell>
          <cell r="F24450" t="str">
            <v>MAD</v>
          </cell>
        </row>
        <row r="24451">
          <cell r="B24451">
            <v>45868871</v>
          </cell>
          <cell r="C24451" t="str">
            <v>MORCILLO AGUDO, ANTONIO</v>
          </cell>
          <cell r="D24451" t="str">
            <v>C.D. TRIATLON BAZA</v>
          </cell>
          <cell r="E24451">
            <v>45868871</v>
          </cell>
          <cell r="F24451" t="str">
            <v>AND</v>
          </cell>
        </row>
        <row r="24452">
          <cell r="B24452">
            <v>77518791</v>
          </cell>
          <cell r="C24452" t="str">
            <v>MORCILLO AVILES, JUAN</v>
          </cell>
          <cell r="D24452" t="str">
            <v>C.T. FUENTE ÁLAMO CAJA RURAL REGIONAL</v>
          </cell>
          <cell r="E24452">
            <v>77518791</v>
          </cell>
          <cell r="F24452" t="str">
            <v>MUR</v>
          </cell>
        </row>
        <row r="24453">
          <cell r="B24453">
            <v>53201402</v>
          </cell>
          <cell r="C24453" t="str">
            <v>MORCILLO BASCUÑANA, ALFONSO</v>
          </cell>
          <cell r="D24453" t="str">
            <v>TRICULPELAT ALAQUÀS C.T.</v>
          </cell>
          <cell r="E24453">
            <v>53201402</v>
          </cell>
          <cell r="F24453" t="str">
            <v>VAL</v>
          </cell>
        </row>
        <row r="24454">
          <cell r="B24454">
            <v>47662653</v>
          </cell>
          <cell r="C24454" t="str">
            <v>MORCILLO BERMUDO, ALEJANDRO</v>
          </cell>
          <cell r="D24454" t="str">
            <v>PRAT TRIATLO 1994</v>
          </cell>
          <cell r="E24454">
            <v>47662653</v>
          </cell>
          <cell r="F24454" t="str">
            <v>CAT</v>
          </cell>
        </row>
        <row r="24455">
          <cell r="B24455" t="str">
            <v>L11000008</v>
          </cell>
          <cell r="C24455" t="str">
            <v>MORCILLO DIAZ, ABEL</v>
          </cell>
          <cell r="D24455" t="str">
            <v>TRIATLON DON BENITO</v>
          </cell>
          <cell r="E24455" t="str">
            <v>L11000008</v>
          </cell>
          <cell r="F24455" t="str">
            <v>EXT</v>
          </cell>
        </row>
        <row r="24456">
          <cell r="B24456" t="str">
            <v>L11000009</v>
          </cell>
          <cell r="C24456" t="str">
            <v>MORCILLO DIAZ, CARLOS</v>
          </cell>
          <cell r="D24456" t="str">
            <v>TRIATLON DON BENITO</v>
          </cell>
          <cell r="E24456" t="str">
            <v>L11000009</v>
          </cell>
          <cell r="F24456" t="str">
            <v>EXT</v>
          </cell>
        </row>
        <row r="24457">
          <cell r="B24457">
            <v>52998217</v>
          </cell>
          <cell r="C24457" t="str">
            <v>MORCILLO DIAZ, ROBERTO</v>
          </cell>
          <cell r="D24457" t="str">
            <v>TRIATLÓN CLAVERÍA MÓSTOLES</v>
          </cell>
          <cell r="E24457">
            <v>52998217</v>
          </cell>
          <cell r="F24457" t="str">
            <v>MAD</v>
          </cell>
        </row>
        <row r="24458">
          <cell r="B24458" t="str">
            <v>L13000091</v>
          </cell>
          <cell r="C24458" t="str">
            <v>MORCILLO ESTESO, ADRIÁN</v>
          </cell>
          <cell r="D24458" t="str">
            <v>CLUB LAS ENCINAS DE BOADILLA</v>
          </cell>
          <cell r="E24458" t="str">
            <v>L13000091</v>
          </cell>
          <cell r="F24458" t="str">
            <v>MAD</v>
          </cell>
        </row>
        <row r="24459">
          <cell r="B24459">
            <v>48373217</v>
          </cell>
          <cell r="C24459" t="str">
            <v>MORCILLO GRACIA, MARTIN ALBERTO</v>
          </cell>
          <cell r="D24459" t="str">
            <v>TRIELX</v>
          </cell>
          <cell r="E24459">
            <v>48373217</v>
          </cell>
          <cell r="F24459" t="str">
            <v>VAL</v>
          </cell>
        </row>
        <row r="24460">
          <cell r="B24460">
            <v>53735609</v>
          </cell>
          <cell r="C24460" t="str">
            <v>MORCILLO HERRERA, ABEL</v>
          </cell>
          <cell r="D24460" t="str">
            <v>TRIATLON DON BENITO</v>
          </cell>
          <cell r="E24460">
            <v>53735609</v>
          </cell>
          <cell r="F24460" t="str">
            <v>EXT</v>
          </cell>
        </row>
        <row r="24461">
          <cell r="B24461">
            <v>53573596</v>
          </cell>
          <cell r="C24461" t="str">
            <v>MORCILLO HIDALGO, ANTONIO</v>
          </cell>
          <cell r="D24461" t="str">
            <v>ASOCIACION DEPORTIVA Y CLUB DE NATACION MARLIN</v>
          </cell>
          <cell r="E24461">
            <v>53573596</v>
          </cell>
          <cell r="F24461" t="str">
            <v>MAD</v>
          </cell>
        </row>
        <row r="24462">
          <cell r="B24462">
            <v>50089334</v>
          </cell>
          <cell r="C24462" t="str">
            <v>MORCILLO HURTADO, ANTONIO</v>
          </cell>
          <cell r="D24462" t="str">
            <v>C.D.E. TRIATLON LO-COST LEGANÉS</v>
          </cell>
          <cell r="E24462">
            <v>50089334</v>
          </cell>
          <cell r="F24462" t="str">
            <v>MAD</v>
          </cell>
        </row>
        <row r="24463">
          <cell r="B24463">
            <v>48689062</v>
          </cell>
          <cell r="C24463" t="str">
            <v>MORCILLO LEON, AROA</v>
          </cell>
          <cell r="D24463" t="str">
            <v>TRAGALEGUAS.ORG</v>
          </cell>
          <cell r="E24463">
            <v>48689062</v>
          </cell>
          <cell r="F24463" t="str">
            <v>VAL</v>
          </cell>
        </row>
        <row r="24464">
          <cell r="B24464">
            <v>48689061</v>
          </cell>
          <cell r="C24464" t="str">
            <v>MORCILLO LEON, NOEL</v>
          </cell>
          <cell r="D24464" t="str">
            <v>TRAGALEGUAS.ORG</v>
          </cell>
          <cell r="E24464">
            <v>48689061</v>
          </cell>
          <cell r="F24464" t="str">
            <v>VAL</v>
          </cell>
        </row>
        <row r="24465">
          <cell r="B24465">
            <v>74523786</v>
          </cell>
          <cell r="C24465" t="str">
            <v>MORCILLO RODRÍGUEZ, LAURA</v>
          </cell>
          <cell r="D24465" t="str">
            <v>CLUB DEPORTIVO TRAMPOLÍN TOLEDO</v>
          </cell>
          <cell r="E24465">
            <v>74523786</v>
          </cell>
          <cell r="F24465" t="str">
            <v>CLM</v>
          </cell>
        </row>
        <row r="24466">
          <cell r="B24466">
            <v>74523786</v>
          </cell>
          <cell r="C24466" t="str">
            <v>MORCILLO RODRÍGUEZ, LAURA</v>
          </cell>
          <cell r="D24466" t="str">
            <v>INDEPENDIENTE</v>
          </cell>
          <cell r="E24466">
            <v>74523786</v>
          </cell>
          <cell r="F24466" t="str">
            <v>VAL</v>
          </cell>
        </row>
        <row r="24467">
          <cell r="B24467">
            <v>48293773</v>
          </cell>
          <cell r="C24467" t="str">
            <v>MORCILLO SÁNCHEZ, FRANCISCO</v>
          </cell>
          <cell r="D24467" t="str">
            <v>TRIALCOY</v>
          </cell>
          <cell r="E24467">
            <v>48293773</v>
          </cell>
          <cell r="F24467" t="str">
            <v>VAL</v>
          </cell>
        </row>
        <row r="24468">
          <cell r="B24468">
            <v>32740077</v>
          </cell>
          <cell r="C24468" t="str">
            <v>MOREDA MEROÑO, ANXO</v>
          </cell>
          <cell r="D24468" t="str">
            <v>C. NATACION CEDEIRA MUEBLES GARCIA</v>
          </cell>
          <cell r="E24468">
            <v>32740077</v>
          </cell>
          <cell r="F24468" t="str">
            <v>GAL</v>
          </cell>
        </row>
        <row r="24469">
          <cell r="B24469">
            <v>54294175</v>
          </cell>
          <cell r="C24469" t="str">
            <v>MOREDA MORALES, ALMUDENA</v>
          </cell>
          <cell r="D24469" t="str">
            <v>INDEPENDIENTE</v>
          </cell>
          <cell r="E24469">
            <v>54294175</v>
          </cell>
          <cell r="F24469" t="str">
            <v>MAD</v>
          </cell>
        </row>
        <row r="24470">
          <cell r="B24470">
            <v>72178308</v>
          </cell>
          <cell r="C24470" t="str">
            <v>MOREDA REGUERA, CARLOS</v>
          </cell>
          <cell r="D24470" t="str">
            <v>A.D.TRIATLON CAMARGO</v>
          </cell>
          <cell r="E24470">
            <v>72178308</v>
          </cell>
          <cell r="F24470" t="str">
            <v>CNT</v>
          </cell>
        </row>
        <row r="24471">
          <cell r="B24471">
            <v>27445696</v>
          </cell>
          <cell r="C24471" t="str">
            <v>MOREIRO DOMINGUEZ, FRANCISCO JOSE</v>
          </cell>
          <cell r="D24471" t="str">
            <v>ARCOS TRIATLON ALBACETE</v>
          </cell>
          <cell r="E24471">
            <v>27445696</v>
          </cell>
          <cell r="F24471" t="str">
            <v>CLM</v>
          </cell>
        </row>
        <row r="24472">
          <cell r="B24472">
            <v>43717200</v>
          </cell>
          <cell r="C24472" t="str">
            <v>MORELL BAENA, ALBERT</v>
          </cell>
          <cell r="D24472" t="str">
            <v>CLUB ESPORTIU TRI 4.40</v>
          </cell>
          <cell r="E24472">
            <v>43717200</v>
          </cell>
          <cell r="F24472" t="str">
            <v>CAT</v>
          </cell>
        </row>
        <row r="24473">
          <cell r="B24473">
            <v>77617185</v>
          </cell>
          <cell r="C24473" t="str">
            <v>MORELL DOLS, MARC</v>
          </cell>
          <cell r="D24473" t="str">
            <v>CLUB TRIATLO BLANES</v>
          </cell>
          <cell r="E24473">
            <v>77617185</v>
          </cell>
          <cell r="F24473" t="str">
            <v>CAT</v>
          </cell>
        </row>
        <row r="24474">
          <cell r="B24474">
            <v>22003559</v>
          </cell>
          <cell r="C24474" t="str">
            <v>MORELL HIDALGO, SERGIO</v>
          </cell>
          <cell r="D24474" t="str">
            <v>A300W ELCHE T.C.</v>
          </cell>
          <cell r="E24474">
            <v>22003559</v>
          </cell>
          <cell r="F24474" t="str">
            <v>VAL</v>
          </cell>
        </row>
        <row r="24475">
          <cell r="B24475">
            <v>47431804</v>
          </cell>
          <cell r="C24475" t="str">
            <v>MORELL MORALES, ELENA</v>
          </cell>
          <cell r="D24475" t="str">
            <v>CLUB ESPORTIU MASTER TEAM</v>
          </cell>
          <cell r="E24475">
            <v>47431804</v>
          </cell>
          <cell r="F24475" t="str">
            <v>BAL</v>
          </cell>
        </row>
        <row r="24476">
          <cell r="B24476">
            <v>37342510</v>
          </cell>
          <cell r="C24476" t="str">
            <v>MORELL PAYERAS, FELIP</v>
          </cell>
          <cell r="D24476" t="str">
            <v>ALCUDIA SPORT CLUB TRIATHLON TEAM</v>
          </cell>
          <cell r="E24476">
            <v>37342510</v>
          </cell>
          <cell r="F24476" t="str">
            <v>BAL</v>
          </cell>
        </row>
        <row r="24477">
          <cell r="B24477">
            <v>24269643</v>
          </cell>
          <cell r="C24477" t="str">
            <v>MORELL SALGUERO, JORGE</v>
          </cell>
          <cell r="D24477" t="str">
            <v>CLUB ESPORTIU MASTER TEAM</v>
          </cell>
          <cell r="E24477">
            <v>24269643</v>
          </cell>
          <cell r="F24477" t="str">
            <v>BAL</v>
          </cell>
        </row>
        <row r="24478">
          <cell r="B24478">
            <v>41461717</v>
          </cell>
          <cell r="C24478" t="str">
            <v>MORELL SALGUERO, Mª JOSÉ</v>
          </cell>
          <cell r="D24478" t="str">
            <v>TRIATLÓ SANTA EULÀRIA</v>
          </cell>
          <cell r="E24478">
            <v>41461717</v>
          </cell>
          <cell r="F24478" t="str">
            <v>BAL</v>
          </cell>
        </row>
        <row r="24479">
          <cell r="B24479">
            <v>43200230</v>
          </cell>
          <cell r="C24479" t="str">
            <v>MORELL TAIX, TOMAS</v>
          </cell>
          <cell r="D24479" t="str">
            <v>FERRER HOTELS - M3T</v>
          </cell>
          <cell r="E24479">
            <v>43200230</v>
          </cell>
          <cell r="F24479" t="str">
            <v>BAL</v>
          </cell>
        </row>
        <row r="24480">
          <cell r="B24480">
            <v>20449731</v>
          </cell>
          <cell r="C24480" t="str">
            <v>MORELL UBESA, CARLOS</v>
          </cell>
          <cell r="D24480" t="str">
            <v>C.T. EVASION CASTELLON</v>
          </cell>
          <cell r="E24480">
            <v>20449731</v>
          </cell>
          <cell r="F24480" t="str">
            <v>VAL</v>
          </cell>
        </row>
        <row r="24481">
          <cell r="B24481">
            <v>25201661</v>
          </cell>
          <cell r="C24481" t="str">
            <v>MORELLI HERNANDEZ, LUCIA</v>
          </cell>
          <cell r="D24481" t="str">
            <v>TRIATLON CIERZO</v>
          </cell>
          <cell r="E24481">
            <v>25201661</v>
          </cell>
          <cell r="F24481" t="str">
            <v>ARA</v>
          </cell>
        </row>
        <row r="24482">
          <cell r="B24482">
            <v>46547285</v>
          </cell>
          <cell r="C24482" t="str">
            <v>MORENILLA BONET, MANEL</v>
          </cell>
          <cell r="D24482" t="str">
            <v>I3 TRIATHLON</v>
          </cell>
          <cell r="E24482">
            <v>46547285</v>
          </cell>
          <cell r="F24482" t="str">
            <v>CAT</v>
          </cell>
        </row>
        <row r="24483">
          <cell r="B24483">
            <v>49307190</v>
          </cell>
          <cell r="C24483" t="str">
            <v>MORENILLA PUERTA, ANTONIO</v>
          </cell>
          <cell r="D24483" t="str">
            <v>C.D. TADER MOLINA</v>
          </cell>
          <cell r="E24483">
            <v>49307190</v>
          </cell>
          <cell r="F24483" t="str">
            <v>MUR</v>
          </cell>
        </row>
        <row r="24484">
          <cell r="B24484">
            <v>49595274</v>
          </cell>
          <cell r="C24484" t="str">
            <v>MORENILLA SANCHEZ, MARIO</v>
          </cell>
          <cell r="D24484" t="str">
            <v>CLUB TRIATLÓN CARAVACA</v>
          </cell>
          <cell r="E24484">
            <v>49595274</v>
          </cell>
          <cell r="F24484" t="str">
            <v>MUR</v>
          </cell>
        </row>
        <row r="24485">
          <cell r="B24485">
            <v>49595273</v>
          </cell>
          <cell r="C24485" t="str">
            <v>MORENILLA SANCHEZ, MARTA</v>
          </cell>
          <cell r="D24485" t="str">
            <v>CLUB TRIATLÓN CARAVACA</v>
          </cell>
          <cell r="E24485">
            <v>49595273</v>
          </cell>
          <cell r="F24485" t="str">
            <v>MUR</v>
          </cell>
        </row>
        <row r="24486">
          <cell r="B24486">
            <v>33448348</v>
          </cell>
          <cell r="C24486" t="str">
            <v>MORENO ADAME, LUIS JAVIER</v>
          </cell>
          <cell r="D24486" t="str">
            <v>C.T. BAHIA DE MALAGA</v>
          </cell>
          <cell r="E24486">
            <v>33448348</v>
          </cell>
          <cell r="F24486" t="str">
            <v>AND</v>
          </cell>
        </row>
        <row r="24487">
          <cell r="B24487">
            <v>2898374</v>
          </cell>
          <cell r="C24487" t="str">
            <v>MORENO AGUADO, SERGIO</v>
          </cell>
          <cell r="D24487" t="str">
            <v>A.D. ECOSPORT TRIATLON ALCOBENDAS</v>
          </cell>
          <cell r="E24487">
            <v>2898374</v>
          </cell>
          <cell r="F24487" t="str">
            <v>MAD</v>
          </cell>
        </row>
        <row r="24488">
          <cell r="B24488">
            <v>53375626</v>
          </cell>
          <cell r="C24488" t="str">
            <v>MORENO ALMELA, LAURA</v>
          </cell>
          <cell r="D24488" t="str">
            <v>TRIVILA</v>
          </cell>
          <cell r="E24488">
            <v>53375626</v>
          </cell>
          <cell r="F24488" t="str">
            <v>VAL</v>
          </cell>
        </row>
        <row r="24489">
          <cell r="B24489">
            <v>21509088</v>
          </cell>
          <cell r="C24489" t="str">
            <v>MORENO ALZUYET, DARIO</v>
          </cell>
          <cell r="D24489" t="str">
            <v>C.T. ARENA ALICANTE</v>
          </cell>
          <cell r="E24489">
            <v>21509088</v>
          </cell>
          <cell r="F24489" t="str">
            <v>VAL</v>
          </cell>
        </row>
        <row r="24490">
          <cell r="B24490">
            <v>43512053</v>
          </cell>
          <cell r="C24490" t="str">
            <v>MORENO ANDREU, CARLES</v>
          </cell>
          <cell r="D24490" t="str">
            <v>C. TRIATLO MONTORNES</v>
          </cell>
          <cell r="E24490">
            <v>43512053</v>
          </cell>
          <cell r="F24490" t="str">
            <v>CAT</v>
          </cell>
        </row>
        <row r="24491">
          <cell r="B24491">
            <v>44615579</v>
          </cell>
          <cell r="C24491" t="str">
            <v>MORENO ARMENDARIZ, FERNANDO</v>
          </cell>
          <cell r="D24491" t="str">
            <v>CD KIROL BAT TRIATLOI TALDEA</v>
          </cell>
          <cell r="E24491">
            <v>44615579</v>
          </cell>
          <cell r="F24491" t="str">
            <v>NAV</v>
          </cell>
        </row>
        <row r="24492">
          <cell r="B24492">
            <v>20073683</v>
          </cell>
          <cell r="C24492" t="str">
            <v>MORENO ASENCIO, JUAN CARLOS</v>
          </cell>
          <cell r="D24492" t="str">
            <v>INDEPENDIENTE</v>
          </cell>
          <cell r="E24492">
            <v>20073683</v>
          </cell>
          <cell r="F24492" t="str">
            <v>AND</v>
          </cell>
        </row>
        <row r="24493">
          <cell r="B24493">
            <v>73438430</v>
          </cell>
          <cell r="C24493" t="str">
            <v>MORENO ASTIZ, AITANA</v>
          </cell>
          <cell r="D24493" t="str">
            <v>HIRUKI VALLE DE EGUES TRIATLON</v>
          </cell>
          <cell r="E24493">
            <v>73438430</v>
          </cell>
          <cell r="F24493" t="str">
            <v>NAV</v>
          </cell>
        </row>
        <row r="24494">
          <cell r="B24494">
            <v>50888209</v>
          </cell>
          <cell r="C24494" t="str">
            <v>MORENO ASTORGA, ALEJANDRO</v>
          </cell>
          <cell r="D24494" t="str">
            <v>CDE KÁLAMOS</v>
          </cell>
          <cell r="E24494">
            <v>50888209</v>
          </cell>
          <cell r="F24494" t="str">
            <v>MAD</v>
          </cell>
        </row>
        <row r="24495">
          <cell r="B24495">
            <v>50880017</v>
          </cell>
          <cell r="C24495" t="str">
            <v>MORENO ASTORGA, DANIEL</v>
          </cell>
          <cell r="D24495" t="str">
            <v>CDE KÁLAMOS</v>
          </cell>
          <cell r="E24495">
            <v>50880017</v>
          </cell>
          <cell r="F24495" t="str">
            <v>MAD</v>
          </cell>
        </row>
        <row r="24496">
          <cell r="B24496">
            <v>7226020</v>
          </cell>
          <cell r="C24496" t="str">
            <v>MORENO AYLLON, JESUS</v>
          </cell>
          <cell r="D24496" t="str">
            <v>AD COREBO</v>
          </cell>
          <cell r="E24496">
            <v>7226020</v>
          </cell>
          <cell r="F24496" t="str">
            <v>MAD</v>
          </cell>
        </row>
        <row r="24497">
          <cell r="B24497">
            <v>21702498</v>
          </cell>
          <cell r="C24497" t="str">
            <v>MORENO BAEZA, MARTI</v>
          </cell>
          <cell r="D24497" t="str">
            <v>C.E.A. BÉTERA</v>
          </cell>
          <cell r="E24497">
            <v>21702498</v>
          </cell>
          <cell r="F24497" t="str">
            <v>VAL</v>
          </cell>
        </row>
        <row r="24498">
          <cell r="B24498">
            <v>73226531</v>
          </cell>
          <cell r="C24498" t="str">
            <v>MORENO BAEZA, SARA</v>
          </cell>
          <cell r="D24498" t="str">
            <v>C.E.A. BÉTERA</v>
          </cell>
          <cell r="E24498">
            <v>73226531</v>
          </cell>
          <cell r="F24498" t="str">
            <v>VAL</v>
          </cell>
        </row>
        <row r="24499">
          <cell r="B24499">
            <v>52694097</v>
          </cell>
          <cell r="C24499" t="str">
            <v>MORENO BARBA, VICTOR MANUEL</v>
          </cell>
          <cell r="D24499" t="str">
            <v>C.D. FLORESBIKE EQUIPO COMPETICION</v>
          </cell>
          <cell r="E24499">
            <v>52694097</v>
          </cell>
          <cell r="F24499" t="str">
            <v>AND</v>
          </cell>
        </row>
        <row r="24500">
          <cell r="B24500">
            <v>45543543</v>
          </cell>
          <cell r="C24500" t="str">
            <v>MORENO BARRANTES, FERNANDO</v>
          </cell>
          <cell r="D24500" t="str">
            <v>CLUB VO2 - SURAL</v>
          </cell>
          <cell r="E24500">
            <v>45543543</v>
          </cell>
          <cell r="F24500" t="str">
            <v>CAT</v>
          </cell>
        </row>
        <row r="24501">
          <cell r="B24501">
            <v>99901297</v>
          </cell>
          <cell r="C24501" t="str">
            <v>MORENO BAUTISTA, JULIA</v>
          </cell>
          <cell r="D24501" t="str">
            <v>INDEPENDIENTE</v>
          </cell>
          <cell r="E24501">
            <v>99901297</v>
          </cell>
          <cell r="F24501" t="str">
            <v>AND</v>
          </cell>
        </row>
        <row r="24502">
          <cell r="B24502">
            <v>26228638</v>
          </cell>
          <cell r="C24502" t="str">
            <v>MORENO BERJAS, MIGUEL ANGEL</v>
          </cell>
          <cell r="D24502" t="str">
            <v>C.D. LOS TRIATLETINES</v>
          </cell>
          <cell r="E24502">
            <v>26228638</v>
          </cell>
          <cell r="F24502" t="str">
            <v>AND</v>
          </cell>
        </row>
        <row r="24503">
          <cell r="B24503">
            <v>2273007</v>
          </cell>
          <cell r="C24503" t="str">
            <v>MORENO BERRECOSA, ALBERTO</v>
          </cell>
          <cell r="D24503" t="str">
            <v>CDE ESCUELA TRIATLON LA SAGRA</v>
          </cell>
          <cell r="E24503">
            <v>2273007</v>
          </cell>
          <cell r="F24503" t="str">
            <v>CLM</v>
          </cell>
        </row>
        <row r="24504">
          <cell r="B24504">
            <v>46699104</v>
          </cell>
          <cell r="C24504" t="str">
            <v>MORENO BIGAS, LLUÍS</v>
          </cell>
          <cell r="D24504" t="str">
            <v>TRIATLO TERRASSASPORTS-CICLOS TRUJILLO</v>
          </cell>
          <cell r="E24504">
            <v>46699104</v>
          </cell>
          <cell r="F24504" t="str">
            <v>CAT</v>
          </cell>
        </row>
        <row r="24505">
          <cell r="B24505">
            <v>27387496</v>
          </cell>
          <cell r="C24505" t="str">
            <v>MORENO BLANCA, JOSE FRANCISCO</v>
          </cell>
          <cell r="D24505" t="str">
            <v>C.D. SOHAIL - LA SENDA</v>
          </cell>
          <cell r="E24505">
            <v>27387496</v>
          </cell>
          <cell r="F24505" t="str">
            <v>AND</v>
          </cell>
        </row>
        <row r="24506">
          <cell r="B24506">
            <v>16561355</v>
          </cell>
          <cell r="C24506" t="str">
            <v>MORENO BLANCO, JUAN CARLOS</v>
          </cell>
          <cell r="D24506" t="str">
            <v>CLUB ARNEDO TRIATLÓN</v>
          </cell>
          <cell r="E24506">
            <v>16561355</v>
          </cell>
          <cell r="F24506" t="str">
            <v>LRJ</v>
          </cell>
        </row>
        <row r="24507">
          <cell r="B24507">
            <v>46740012</v>
          </cell>
          <cell r="C24507" t="str">
            <v>MORENO BURGUÉS, RUBÉN</v>
          </cell>
          <cell r="D24507" t="str">
            <v>CLUB ESPORTIU PRORUNNERS</v>
          </cell>
          <cell r="E24507">
            <v>46740012</v>
          </cell>
          <cell r="F24507" t="str">
            <v>CAT</v>
          </cell>
        </row>
        <row r="24508">
          <cell r="B24508">
            <v>39325783</v>
          </cell>
          <cell r="C24508" t="str">
            <v>MORENO CADENAS, MANUEL</v>
          </cell>
          <cell r="D24508" t="str">
            <v>CLUB TRIATLO LEIX DE NAVAS</v>
          </cell>
          <cell r="E24508">
            <v>39325783</v>
          </cell>
          <cell r="F24508" t="str">
            <v>CAT</v>
          </cell>
        </row>
        <row r="24509">
          <cell r="B24509">
            <v>5407270</v>
          </cell>
          <cell r="C24509" t="str">
            <v>MORENO CANTALAPIEDRA, ANGEL</v>
          </cell>
          <cell r="D24509" t="str">
            <v>BCNMAD TRIATLON</v>
          </cell>
          <cell r="E24509">
            <v>5407270</v>
          </cell>
          <cell r="F24509" t="str">
            <v>MAD</v>
          </cell>
        </row>
        <row r="24510">
          <cell r="B24510">
            <v>43128495</v>
          </cell>
          <cell r="C24510" t="str">
            <v>MORENO CANTANO, RUBEN</v>
          </cell>
          <cell r="D24510" t="str">
            <v>C.T.CANDETLON</v>
          </cell>
          <cell r="E24510">
            <v>43128495</v>
          </cell>
          <cell r="F24510" t="str">
            <v>CAN</v>
          </cell>
        </row>
        <row r="24511">
          <cell r="B24511">
            <v>76045670</v>
          </cell>
          <cell r="C24511" t="str">
            <v>MORENO CANTERO, JOSÉ ANTONIO</v>
          </cell>
          <cell r="D24511" t="str">
            <v>TRIATLÓN PACENSE</v>
          </cell>
          <cell r="E24511">
            <v>76045670</v>
          </cell>
          <cell r="F24511" t="str">
            <v>EXT</v>
          </cell>
        </row>
        <row r="24512">
          <cell r="B24512">
            <v>76059487</v>
          </cell>
          <cell r="C24512" t="str">
            <v>MORENO CARBONERO, MIGUEL</v>
          </cell>
          <cell r="D24512" t="str">
            <v>C.N. CÁCERES LOS DELFINES</v>
          </cell>
          <cell r="E24512">
            <v>76059487</v>
          </cell>
          <cell r="F24512" t="str">
            <v>EXT</v>
          </cell>
        </row>
        <row r="24513">
          <cell r="B24513">
            <v>46838892</v>
          </cell>
          <cell r="C24513" t="str">
            <v>MORENO CARMONA, RAUL</v>
          </cell>
          <cell r="D24513" t="str">
            <v>HOSTINGCLUB.ES ULTRAFONDISTAS A-BLOKE</v>
          </cell>
          <cell r="E24513">
            <v>46838892</v>
          </cell>
          <cell r="F24513" t="str">
            <v>MAD</v>
          </cell>
        </row>
        <row r="24514">
          <cell r="B24514">
            <v>25375992</v>
          </cell>
          <cell r="C24514" t="str">
            <v>MORENO CARRASCO, Mª JOSE</v>
          </cell>
          <cell r="D24514" t="str">
            <v>C.E.A. BÉTERA</v>
          </cell>
          <cell r="E24514">
            <v>25375992</v>
          </cell>
          <cell r="F24514" t="str">
            <v>VAL</v>
          </cell>
        </row>
        <row r="24515">
          <cell r="B24515">
            <v>48540895</v>
          </cell>
          <cell r="C24515" t="str">
            <v>MORENO CARRILLO DE ALBORNOZ, VICTOR</v>
          </cell>
          <cell r="D24515" t="str">
            <v>TRIATLÓN GUERRITA ALCANTARILLA</v>
          </cell>
          <cell r="E24515">
            <v>48540895</v>
          </cell>
          <cell r="F24515" t="str">
            <v>MUR</v>
          </cell>
        </row>
        <row r="24516">
          <cell r="B24516">
            <v>50171972</v>
          </cell>
          <cell r="C24516" t="str">
            <v>MORENO CARVAJAL, JAVIER</v>
          </cell>
          <cell r="D24516" t="str">
            <v>TRIATLON CARABANCHEL</v>
          </cell>
          <cell r="E24516">
            <v>50171972</v>
          </cell>
          <cell r="F24516" t="str">
            <v>MAD</v>
          </cell>
        </row>
        <row r="24517">
          <cell r="B24517">
            <v>2204587</v>
          </cell>
          <cell r="C24517" t="str">
            <v>MORENO CASAS, SALVADOR</v>
          </cell>
          <cell r="D24517" t="str">
            <v>SANABRESES TRIATLON</v>
          </cell>
          <cell r="E24517">
            <v>2204587</v>
          </cell>
          <cell r="F24517" t="str">
            <v>MAD</v>
          </cell>
        </row>
        <row r="24518">
          <cell r="B24518" t="str">
            <v>L12000002</v>
          </cell>
          <cell r="C24518" t="str">
            <v>MORENO CASTAÑEDA, EDUARDO ELIAS</v>
          </cell>
          <cell r="D24518" t="str">
            <v>TRIATLON ARTEIXO</v>
          </cell>
          <cell r="E24518" t="str">
            <v>L12000002</v>
          </cell>
          <cell r="F24518" t="str">
            <v>GAL</v>
          </cell>
        </row>
        <row r="24519">
          <cell r="B24519">
            <v>46780686</v>
          </cell>
          <cell r="C24519" t="str">
            <v>MORENO CASTAÑEDA, NOEMI</v>
          </cell>
          <cell r="D24519" t="str">
            <v>C.A. IGUALADA</v>
          </cell>
          <cell r="E24519">
            <v>46780686</v>
          </cell>
          <cell r="F24519" t="str">
            <v>CAT</v>
          </cell>
        </row>
        <row r="24520">
          <cell r="B24520">
            <v>48656902</v>
          </cell>
          <cell r="C24520" t="str">
            <v>MORENO CASTILLEJO, DAMIAN</v>
          </cell>
          <cell r="D24520" t="str">
            <v>C.T. FUENTE ÁLAMO CAJA RURAL REGIONAL</v>
          </cell>
          <cell r="E24520">
            <v>48656902</v>
          </cell>
          <cell r="F24520" t="str">
            <v>MUR</v>
          </cell>
        </row>
        <row r="24521">
          <cell r="B24521">
            <v>44386238</v>
          </cell>
          <cell r="C24521" t="str">
            <v>MORENO CEBRIAN, JOSE JOAQUIN</v>
          </cell>
          <cell r="D24521" t="str">
            <v>ARCOS TRIATLON ALBACETE</v>
          </cell>
          <cell r="E24521">
            <v>44386238</v>
          </cell>
          <cell r="F24521" t="str">
            <v>CLM</v>
          </cell>
        </row>
        <row r="24522">
          <cell r="B24522">
            <v>47079679</v>
          </cell>
          <cell r="C24522" t="str">
            <v>MORENO CHARCO, JOSE ANTONIO</v>
          </cell>
          <cell r="D24522" t="str">
            <v>EQUIPO DE TRIATLON RODENSE - EQTR</v>
          </cell>
          <cell r="E24522">
            <v>47079679</v>
          </cell>
          <cell r="F24522" t="str">
            <v>CLM</v>
          </cell>
        </row>
        <row r="24523">
          <cell r="B24523">
            <v>47223059</v>
          </cell>
          <cell r="C24523" t="str">
            <v>MORENO CLEMARES, EDUARDO</v>
          </cell>
          <cell r="D24523" t="str">
            <v>UNION ATLETICA COSLADA</v>
          </cell>
          <cell r="E24523">
            <v>47223059</v>
          </cell>
          <cell r="F24523" t="str">
            <v>MAD</v>
          </cell>
        </row>
        <row r="24524">
          <cell r="B24524" t="str">
            <v>L01000105</v>
          </cell>
          <cell r="C24524" t="str">
            <v>MORENO CONSUEGRA, ANA</v>
          </cell>
          <cell r="D24524" t="str">
            <v>C.T. VIALTERRA UBEDA</v>
          </cell>
          <cell r="E24524" t="str">
            <v>L01000105</v>
          </cell>
          <cell r="F24524" t="str">
            <v>AND</v>
          </cell>
        </row>
        <row r="24525">
          <cell r="B24525">
            <v>50863809</v>
          </cell>
          <cell r="C24525" t="str">
            <v>MORENO CRESPO, JAVIER</v>
          </cell>
          <cell r="D24525" t="str">
            <v>X3M</v>
          </cell>
          <cell r="E24525">
            <v>50863809</v>
          </cell>
          <cell r="F24525" t="str">
            <v>MAD</v>
          </cell>
        </row>
        <row r="24526">
          <cell r="B24526">
            <v>72837400</v>
          </cell>
          <cell r="C24526" t="str">
            <v>MORENO CUENCA, OSCAR HERMAN</v>
          </cell>
          <cell r="D24526" t="str">
            <v>OARSOTRI TRIATLOI TALDEA</v>
          </cell>
          <cell r="E24526">
            <v>72837400</v>
          </cell>
          <cell r="F24526" t="str">
            <v>EUS</v>
          </cell>
        </row>
        <row r="24527">
          <cell r="B24527">
            <v>21488776</v>
          </cell>
          <cell r="C24527" t="str">
            <v>MORENO DE ARCOS MORA, ALFONSO PABLO</v>
          </cell>
          <cell r="D24527" t="str">
            <v>ACTUAL BIKE-RUNNING TEAM</v>
          </cell>
          <cell r="E24527">
            <v>21488776</v>
          </cell>
          <cell r="F24527" t="str">
            <v>VAL</v>
          </cell>
        </row>
        <row r="24528">
          <cell r="B24528">
            <v>99915397</v>
          </cell>
          <cell r="C24528" t="str">
            <v>MORENO DE BLAS, IBAI</v>
          </cell>
          <cell r="D24528" t="str">
            <v>CD KIROL BAT TRIATLOI TALDEA</v>
          </cell>
          <cell r="E24528">
            <v>99915397</v>
          </cell>
          <cell r="F24528" t="str">
            <v>NAV</v>
          </cell>
        </row>
        <row r="24529">
          <cell r="B24529">
            <v>20065896</v>
          </cell>
          <cell r="C24529" t="str">
            <v>MORENO DE LA ORDEN, JAIME</v>
          </cell>
          <cell r="D24529" t="str">
            <v>CAPA</v>
          </cell>
          <cell r="E24529">
            <v>20065896</v>
          </cell>
          <cell r="F24529" t="str">
            <v>AND</v>
          </cell>
        </row>
        <row r="24530">
          <cell r="B24530">
            <v>47066816</v>
          </cell>
          <cell r="C24530" t="str">
            <v>MORENO DE LA TORRE, CARLOS</v>
          </cell>
          <cell r="D24530" t="str">
            <v>ARCOS TRIATLON ALBACETE</v>
          </cell>
          <cell r="E24530">
            <v>47066816</v>
          </cell>
          <cell r="F24530" t="str">
            <v>CLM</v>
          </cell>
        </row>
        <row r="24531">
          <cell r="B24531">
            <v>45557908</v>
          </cell>
          <cell r="C24531" t="str">
            <v>MORENO DELGADO, VICTOR MANUEL</v>
          </cell>
          <cell r="D24531" t="str">
            <v>T3 EXTREMADURA TRIATLÓN</v>
          </cell>
          <cell r="E24531">
            <v>45557908</v>
          </cell>
          <cell r="F24531" t="str">
            <v>EXT</v>
          </cell>
        </row>
        <row r="24532">
          <cell r="B24532">
            <v>74882739</v>
          </cell>
          <cell r="C24532" t="str">
            <v>MORENO DIAZ, GERMAN</v>
          </cell>
          <cell r="D24532" t="str">
            <v>C.T. BAHIA DE MALAGA</v>
          </cell>
          <cell r="E24532">
            <v>74882739</v>
          </cell>
          <cell r="F24532" t="str">
            <v>AND</v>
          </cell>
        </row>
        <row r="24533">
          <cell r="B24533">
            <v>25715829</v>
          </cell>
          <cell r="C24533" t="str">
            <v>MORENO DIAZ, JOSE CARLOS</v>
          </cell>
          <cell r="D24533" t="str">
            <v>C.T. BAHIA DE MALAGA</v>
          </cell>
          <cell r="E24533">
            <v>25715829</v>
          </cell>
          <cell r="F24533" t="str">
            <v>AND</v>
          </cell>
        </row>
        <row r="24534">
          <cell r="B24534">
            <v>23048327</v>
          </cell>
          <cell r="C24534" t="str">
            <v>MORENO DIAZ, JOSE DAVID</v>
          </cell>
          <cell r="D24534" t="str">
            <v>TRIATLÓN GUERRITA ALCANTARILLA</v>
          </cell>
          <cell r="E24534">
            <v>23048327</v>
          </cell>
          <cell r="F24534" t="str">
            <v>MUR</v>
          </cell>
        </row>
        <row r="24535">
          <cell r="B24535">
            <v>52436848</v>
          </cell>
          <cell r="C24535" t="str">
            <v>MORENO DIAZ, OSCAR</v>
          </cell>
          <cell r="D24535" t="str">
            <v>JOVENTUT ATLETICA MONTCADA</v>
          </cell>
          <cell r="E24535">
            <v>52436848</v>
          </cell>
          <cell r="F24535" t="str">
            <v>CAT</v>
          </cell>
        </row>
        <row r="24536">
          <cell r="B24536">
            <v>44414654</v>
          </cell>
          <cell r="C24536" t="str">
            <v>MORENO DILLANA, NECTOR</v>
          </cell>
          <cell r="D24536" t="str">
            <v>INDEPENDIENTE</v>
          </cell>
          <cell r="E24536">
            <v>44414654</v>
          </cell>
          <cell r="F24536" t="str">
            <v>AND</v>
          </cell>
        </row>
        <row r="24537">
          <cell r="B24537">
            <v>51191030</v>
          </cell>
          <cell r="C24537" t="str">
            <v>MORENO DOMINGO, CARLA</v>
          </cell>
          <cell r="D24537" t="str">
            <v>CDE  AGUAVERDE</v>
          </cell>
          <cell r="E24537">
            <v>51191030</v>
          </cell>
          <cell r="F24537" t="str">
            <v>MAD</v>
          </cell>
        </row>
        <row r="24538">
          <cell r="B24538">
            <v>44995683</v>
          </cell>
          <cell r="C24538" t="str">
            <v>MORENO DOMINGUEZ, ABEL</v>
          </cell>
          <cell r="D24538" t="str">
            <v>C.N. SABADELL</v>
          </cell>
          <cell r="E24538">
            <v>44995683</v>
          </cell>
          <cell r="F24538" t="str">
            <v>CAT</v>
          </cell>
        </row>
        <row r="24539">
          <cell r="B24539">
            <v>38846133</v>
          </cell>
          <cell r="C24539" t="str">
            <v>MORENO DUARTE, SERGIO</v>
          </cell>
          <cell r="D24539" t="str">
            <v>CLUB TRIATLO MALGRAT</v>
          </cell>
          <cell r="E24539">
            <v>38846133</v>
          </cell>
          <cell r="F24539" t="str">
            <v>CAT</v>
          </cell>
        </row>
        <row r="24540">
          <cell r="B24540">
            <v>46617989</v>
          </cell>
          <cell r="C24540" t="str">
            <v>MORENO DURÀ, JOAQUÍN</v>
          </cell>
          <cell r="D24540" t="str">
            <v>INDEPENDIENTE</v>
          </cell>
          <cell r="E24540">
            <v>46617989</v>
          </cell>
          <cell r="F24540" t="str">
            <v>CAT</v>
          </cell>
        </row>
        <row r="24541">
          <cell r="B24541">
            <v>47260952</v>
          </cell>
          <cell r="C24541" t="str">
            <v>MORENO ESCANDELL, ESPERANZA</v>
          </cell>
          <cell r="D24541" t="str">
            <v>CLUB ESPORTIU ESPALMADOR</v>
          </cell>
          <cell r="E24541">
            <v>47260952</v>
          </cell>
          <cell r="F24541" t="str">
            <v>BAL</v>
          </cell>
        </row>
        <row r="24542">
          <cell r="B24542">
            <v>53224044</v>
          </cell>
          <cell r="C24542" t="str">
            <v>MORENO ESCRIBANO, JESÚS</v>
          </cell>
          <cell r="D24542" t="str">
            <v>CLUB TRIATLON ONDA</v>
          </cell>
          <cell r="E24542">
            <v>53224044</v>
          </cell>
          <cell r="F24542" t="str">
            <v>VAL</v>
          </cell>
        </row>
        <row r="24543">
          <cell r="B24543">
            <v>44751903</v>
          </cell>
          <cell r="C24543" t="str">
            <v>MORENO ESTEBAN, ALEJANDRO</v>
          </cell>
          <cell r="D24543" t="str">
            <v>CLUB TRIATLON PETRER</v>
          </cell>
          <cell r="E24543">
            <v>44751903</v>
          </cell>
          <cell r="F24543" t="str">
            <v>VAL</v>
          </cell>
        </row>
        <row r="24544">
          <cell r="B24544">
            <v>4842634</v>
          </cell>
          <cell r="C24544" t="str">
            <v>MORENO ESTEBAN, JOSE</v>
          </cell>
          <cell r="D24544" t="str">
            <v>MARLINS TRIATLON MADRID</v>
          </cell>
          <cell r="E24544">
            <v>4842634</v>
          </cell>
          <cell r="F24544" t="str">
            <v>MAD</v>
          </cell>
        </row>
        <row r="24545">
          <cell r="B24545">
            <v>53043721</v>
          </cell>
          <cell r="C24545" t="str">
            <v>MORENO ESTEBAN, REBECA</v>
          </cell>
          <cell r="D24545" t="str">
            <v>C.D.E. TRIATLON LO-COST LEGANÉS</v>
          </cell>
          <cell r="E24545">
            <v>53043721</v>
          </cell>
          <cell r="F24545" t="str">
            <v>MAD</v>
          </cell>
        </row>
        <row r="24546">
          <cell r="B24546">
            <v>70962429</v>
          </cell>
          <cell r="C24546" t="str">
            <v>MORENO ESTEVEZ, SERGIO</v>
          </cell>
          <cell r="D24546" t="str">
            <v>CLUB DEPORTIVO TRIPLASENCIA</v>
          </cell>
          <cell r="E24546">
            <v>70962429</v>
          </cell>
          <cell r="F24546" t="str">
            <v>EXT</v>
          </cell>
        </row>
        <row r="24547">
          <cell r="B24547">
            <v>48447434</v>
          </cell>
          <cell r="C24547" t="str">
            <v>MORENO FERNÁNDEZ, ALVARO</v>
          </cell>
          <cell r="D24547" t="str">
            <v>C.D. TADER MOLINA</v>
          </cell>
          <cell r="E24547">
            <v>48447434</v>
          </cell>
          <cell r="F24547" t="str">
            <v>MUR</v>
          </cell>
        </row>
        <row r="24548">
          <cell r="B24548">
            <v>4189417</v>
          </cell>
          <cell r="C24548" t="str">
            <v>MORENO FERNANDEZ, EMILIO JOSE</v>
          </cell>
          <cell r="D24548" t="str">
            <v>C. TRIATLON TRITALAVERA</v>
          </cell>
          <cell r="E24548">
            <v>4189417</v>
          </cell>
          <cell r="F24548" t="str">
            <v>CLM</v>
          </cell>
        </row>
        <row r="24549">
          <cell r="B24549">
            <v>33360207</v>
          </cell>
          <cell r="C24549" t="str">
            <v>MORENO FERNÁNDEZ, JESÚS JAVIER</v>
          </cell>
          <cell r="D24549" t="str">
            <v>C.T. BAHIA DE MALAGA</v>
          </cell>
          <cell r="E24549">
            <v>33360207</v>
          </cell>
          <cell r="F24549" t="str">
            <v>AND</v>
          </cell>
        </row>
        <row r="24550">
          <cell r="B24550">
            <v>77805137</v>
          </cell>
          <cell r="C24550" t="str">
            <v>MORENO FERNANDEZ, JOAQUIN</v>
          </cell>
          <cell r="D24550" t="str">
            <v>C.T. CAMALEÓN</v>
          </cell>
          <cell r="E24550">
            <v>77805137</v>
          </cell>
          <cell r="F24550" t="str">
            <v>AND</v>
          </cell>
        </row>
        <row r="24551">
          <cell r="B24551">
            <v>80158815</v>
          </cell>
          <cell r="C24551" t="str">
            <v>MORENO FERNÁNDEZ, MANUEL</v>
          </cell>
          <cell r="D24551" t="str">
            <v>C.T. AL-BALLUT</v>
          </cell>
          <cell r="E24551">
            <v>80158815</v>
          </cell>
          <cell r="F24551" t="str">
            <v>AND</v>
          </cell>
        </row>
        <row r="24552">
          <cell r="B24552">
            <v>46952890</v>
          </cell>
          <cell r="C24552" t="str">
            <v>MORENO FUENTES, PEDRO</v>
          </cell>
          <cell r="D24552" t="str">
            <v>CLUB ESPORTIU MASTER TEAM</v>
          </cell>
          <cell r="E24552">
            <v>46952890</v>
          </cell>
          <cell r="F24552" t="str">
            <v>BAL</v>
          </cell>
        </row>
        <row r="24553">
          <cell r="B24553">
            <v>39326275</v>
          </cell>
          <cell r="C24553" t="str">
            <v>MORENO FURNER, JOSEP MARIA</v>
          </cell>
          <cell r="D24553" t="str">
            <v>C.N. VIC-ETB</v>
          </cell>
          <cell r="E24553">
            <v>39326275</v>
          </cell>
          <cell r="F24553" t="str">
            <v>CAT</v>
          </cell>
        </row>
        <row r="24554">
          <cell r="B24554">
            <v>20828963</v>
          </cell>
          <cell r="C24554" t="str">
            <v>MORENO GALAN, FRANCESC JOSEP</v>
          </cell>
          <cell r="D24554" t="str">
            <v>TRIESPORT ROQUETTE</v>
          </cell>
          <cell r="E24554">
            <v>20828963</v>
          </cell>
          <cell r="F24554" t="str">
            <v>VAL</v>
          </cell>
        </row>
        <row r="24555">
          <cell r="B24555">
            <v>51419587</v>
          </cell>
          <cell r="C24555" t="str">
            <v>MORENO GALINDO, ALFONSO</v>
          </cell>
          <cell r="D24555" t="str">
            <v>CLUB DEPORTIVO ELEMENTAL DUET TRI</v>
          </cell>
          <cell r="E24555">
            <v>51419587</v>
          </cell>
          <cell r="F24555" t="str">
            <v>MAD</v>
          </cell>
        </row>
        <row r="24556">
          <cell r="B24556">
            <v>8872567</v>
          </cell>
          <cell r="C24556" t="str">
            <v>MORENO GALVÁN, JULIO</v>
          </cell>
          <cell r="D24556" t="str">
            <v>TRIATLÓN PACENSE</v>
          </cell>
          <cell r="E24556">
            <v>8872567</v>
          </cell>
          <cell r="F24556" t="str">
            <v>EXT</v>
          </cell>
        </row>
        <row r="24557">
          <cell r="B24557">
            <v>22577679</v>
          </cell>
          <cell r="C24557" t="str">
            <v>MORENO GAMON, ROGELIO</v>
          </cell>
          <cell r="D24557" t="str">
            <v>ELS TAULAINS</v>
          </cell>
          <cell r="E24557">
            <v>22577679</v>
          </cell>
          <cell r="F24557" t="str">
            <v>VAL</v>
          </cell>
        </row>
        <row r="24558">
          <cell r="B24558">
            <v>46825002</v>
          </cell>
          <cell r="C24558" t="str">
            <v>MORENO GARCIA, ALBERTO JAVIER</v>
          </cell>
          <cell r="D24558" t="str">
            <v>INDEPENDIENTE</v>
          </cell>
          <cell r="E24558">
            <v>46825002</v>
          </cell>
          <cell r="F24558" t="str">
            <v>CAT</v>
          </cell>
        </row>
        <row r="24559">
          <cell r="B24559">
            <v>47469999</v>
          </cell>
          <cell r="C24559" t="str">
            <v>MORENO GARCIA, ARTURO</v>
          </cell>
          <cell r="D24559" t="str">
            <v>CLUB TRIATLÓN ONDARRETA ALCORCÓN</v>
          </cell>
          <cell r="E24559">
            <v>47469999</v>
          </cell>
          <cell r="F24559" t="str">
            <v>MAD</v>
          </cell>
        </row>
        <row r="24560">
          <cell r="B24560">
            <v>47522450</v>
          </cell>
          <cell r="C24560" t="str">
            <v>MORENO GARCIA, CARLOS ALBERTO</v>
          </cell>
          <cell r="D24560" t="str">
            <v>TRIATLÓN CLAVERÍA MÓSTOLES</v>
          </cell>
          <cell r="E24560">
            <v>47522450</v>
          </cell>
          <cell r="F24560" t="str">
            <v>MAD</v>
          </cell>
        </row>
        <row r="24561">
          <cell r="B24561">
            <v>76034599</v>
          </cell>
          <cell r="C24561" t="str">
            <v>MORENO GARCÍA, CARLOS D</v>
          </cell>
          <cell r="D24561" t="str">
            <v>INDEPENDIENTE</v>
          </cell>
          <cell r="E24561">
            <v>76034599</v>
          </cell>
          <cell r="F24561" t="str">
            <v>EXT</v>
          </cell>
        </row>
        <row r="24562">
          <cell r="B24562">
            <v>50314265</v>
          </cell>
          <cell r="C24562" t="str">
            <v>MORENO GARCIA, CESAR</v>
          </cell>
          <cell r="D24562" t="str">
            <v>CDE ESCUELA TRIATLON LA SAGRA</v>
          </cell>
          <cell r="E24562">
            <v>50314265</v>
          </cell>
          <cell r="F24562" t="str">
            <v>CLM</v>
          </cell>
        </row>
        <row r="24563">
          <cell r="B24563">
            <v>70811413</v>
          </cell>
          <cell r="C24563" t="str">
            <v>MORENO GARCÍA, FERNANDO</v>
          </cell>
          <cell r="D24563" t="str">
            <v>TRIATLON AVILA</v>
          </cell>
          <cell r="E24563">
            <v>70811413</v>
          </cell>
          <cell r="F24563" t="str">
            <v>CYL</v>
          </cell>
        </row>
        <row r="24564">
          <cell r="B24564">
            <v>45807046</v>
          </cell>
          <cell r="C24564" t="str">
            <v>MORENO GARCIA, FRANCISCO MANUEL</v>
          </cell>
          <cell r="D24564" t="str">
            <v>C.D. ATLETISMO CORIA</v>
          </cell>
          <cell r="E24564">
            <v>45807046</v>
          </cell>
          <cell r="F24564" t="str">
            <v>AND</v>
          </cell>
        </row>
        <row r="24565">
          <cell r="B24565">
            <v>23054708</v>
          </cell>
          <cell r="C24565" t="str">
            <v>MORENO GARCIA, GINES</v>
          </cell>
          <cell r="D24565" t="str">
            <v>C.T. FUENTE ÁLAMO CAJA RURAL REGIONAL</v>
          </cell>
          <cell r="E24565">
            <v>23054708</v>
          </cell>
          <cell r="F24565" t="str">
            <v>MUR</v>
          </cell>
        </row>
        <row r="24566">
          <cell r="B24566">
            <v>49218746</v>
          </cell>
          <cell r="C24566" t="str">
            <v>MORENO GARCIA, JOSE</v>
          </cell>
          <cell r="D24566" t="str">
            <v>ARCOS TRIATLON ALBACETE</v>
          </cell>
          <cell r="E24566">
            <v>49218746</v>
          </cell>
          <cell r="F24566" t="str">
            <v>CLM</v>
          </cell>
        </row>
        <row r="24567">
          <cell r="B24567">
            <v>47622452</v>
          </cell>
          <cell r="C24567" t="str">
            <v>MORENO GARCÍA, JUAN</v>
          </cell>
          <cell r="D24567" t="str">
            <v>INDEPENDIENTE</v>
          </cell>
          <cell r="E24567">
            <v>47622452</v>
          </cell>
          <cell r="F24567" t="str">
            <v>CAT</v>
          </cell>
        </row>
        <row r="24568">
          <cell r="B24568">
            <v>47032678</v>
          </cell>
          <cell r="C24568" t="str">
            <v>MORENO GARCIA, JULIAN</v>
          </cell>
          <cell r="D24568" t="str">
            <v>C.D.E. 3STYLE TRIATLON</v>
          </cell>
          <cell r="E24568">
            <v>47032678</v>
          </cell>
          <cell r="F24568" t="str">
            <v>MAD</v>
          </cell>
        </row>
        <row r="24569">
          <cell r="B24569">
            <v>47032678</v>
          </cell>
          <cell r="C24569" t="str">
            <v>MORENO GARCIA, JULIAN</v>
          </cell>
          <cell r="D24569" t="str">
            <v>INDEPENDIENTE</v>
          </cell>
          <cell r="E24569">
            <v>47032678</v>
          </cell>
          <cell r="F24569" t="str">
            <v>MEL</v>
          </cell>
        </row>
        <row r="24570">
          <cell r="B24570">
            <v>22659998</v>
          </cell>
          <cell r="C24570" t="str">
            <v>MORENO GARCIA, VALERIANO</v>
          </cell>
          <cell r="D24570" t="str">
            <v>INDEPENDIENTE</v>
          </cell>
          <cell r="E24570">
            <v>22659998</v>
          </cell>
          <cell r="F24570" t="str">
            <v>VAL</v>
          </cell>
        </row>
        <row r="24571">
          <cell r="B24571">
            <v>33564523</v>
          </cell>
          <cell r="C24571" t="str">
            <v>MORENO GEA, DANIEL</v>
          </cell>
          <cell r="D24571" t="str">
            <v>AVANT ECL TRIATLÓ I PARATRIATLÓ</v>
          </cell>
          <cell r="E24571">
            <v>33564523</v>
          </cell>
          <cell r="F24571" t="str">
            <v>VAL</v>
          </cell>
        </row>
        <row r="24572">
          <cell r="B24572">
            <v>23828185</v>
          </cell>
          <cell r="C24572" t="str">
            <v>MORENO GIMENEZ, RAFAEL</v>
          </cell>
          <cell r="D24572" t="str">
            <v>CLUB TRIATLÓN CARAVACA</v>
          </cell>
          <cell r="E24572">
            <v>23828185</v>
          </cell>
          <cell r="F24572" t="str">
            <v>MUR</v>
          </cell>
        </row>
        <row r="24573">
          <cell r="B24573">
            <v>23828186</v>
          </cell>
          <cell r="C24573" t="str">
            <v xml:space="preserve">MORENO GIMENEZ, TERESA </v>
          </cell>
          <cell r="D24573" t="str">
            <v>CLUB TRIATLÓN CARAVACA</v>
          </cell>
          <cell r="E24573">
            <v>23828186</v>
          </cell>
          <cell r="F24573" t="str">
            <v>MUR</v>
          </cell>
        </row>
        <row r="24574">
          <cell r="B24574">
            <v>4844357</v>
          </cell>
          <cell r="C24574" t="str">
            <v>MORENO GOMEZ, JUAN ALBERTO</v>
          </cell>
          <cell r="D24574" t="str">
            <v>CLUB TRIATLÓN ONDARRETA ALCORCÓN</v>
          </cell>
          <cell r="E24574">
            <v>4844357</v>
          </cell>
          <cell r="F24574" t="str">
            <v>MAD</v>
          </cell>
        </row>
        <row r="24575">
          <cell r="B24575">
            <v>72727353</v>
          </cell>
          <cell r="C24575" t="str">
            <v>MORENO GOMEZ, RUBEN</v>
          </cell>
          <cell r="D24575" t="str">
            <v>K0 TRIATLOI TALDEA</v>
          </cell>
          <cell r="E24575">
            <v>72727353</v>
          </cell>
          <cell r="F24575" t="str">
            <v>EUS</v>
          </cell>
        </row>
        <row r="24576">
          <cell r="B24576">
            <v>23040021</v>
          </cell>
          <cell r="C24576" t="str">
            <v>MORENO GONZALEZ, CRISTINA</v>
          </cell>
          <cell r="D24576" t="str">
            <v>C.D. BAHÍA DE MAZARRÓN</v>
          </cell>
          <cell r="E24576">
            <v>23040021</v>
          </cell>
          <cell r="F24576" t="str">
            <v>MUR</v>
          </cell>
        </row>
        <row r="24577">
          <cell r="B24577">
            <v>77384901</v>
          </cell>
          <cell r="C24577" t="str">
            <v>MORENO GONZALEZ, JUAN</v>
          </cell>
          <cell r="D24577" t="str">
            <v>C.N. JAEN</v>
          </cell>
          <cell r="E24577">
            <v>77384901</v>
          </cell>
          <cell r="F24577" t="str">
            <v>AND</v>
          </cell>
        </row>
        <row r="24578">
          <cell r="B24578">
            <v>26049949</v>
          </cell>
          <cell r="C24578" t="str">
            <v>MORENO GONZALEZ, MARIA</v>
          </cell>
          <cell r="D24578" t="str">
            <v>C.N. JAEN</v>
          </cell>
          <cell r="E24578">
            <v>26049949</v>
          </cell>
          <cell r="F24578" t="str">
            <v>AND</v>
          </cell>
        </row>
        <row r="24579">
          <cell r="B24579">
            <v>77387775</v>
          </cell>
          <cell r="C24579" t="str">
            <v>MORENO GONZALEZ, ROCIO</v>
          </cell>
          <cell r="D24579" t="str">
            <v>C.N. JAEN</v>
          </cell>
          <cell r="E24579">
            <v>77387775</v>
          </cell>
          <cell r="F24579" t="str">
            <v>AND</v>
          </cell>
        </row>
        <row r="24580">
          <cell r="B24580">
            <v>15412418</v>
          </cell>
          <cell r="C24580" t="str">
            <v>MORENO GONZÁLEZ, ZENAIDA</v>
          </cell>
          <cell r="D24580" t="str">
            <v>CAPA</v>
          </cell>
          <cell r="E24580">
            <v>15412418</v>
          </cell>
          <cell r="F24580" t="str">
            <v>AND</v>
          </cell>
        </row>
        <row r="24581">
          <cell r="B24581">
            <v>44575401</v>
          </cell>
          <cell r="C24581" t="str">
            <v>MORENO GRANADOS, DANIEL</v>
          </cell>
          <cell r="D24581" t="str">
            <v>C.T. BAHIA DE MALAGA</v>
          </cell>
          <cell r="E24581">
            <v>44575401</v>
          </cell>
          <cell r="F24581" t="str">
            <v>AND</v>
          </cell>
        </row>
        <row r="24582">
          <cell r="B24582">
            <v>4186281</v>
          </cell>
          <cell r="C24582" t="str">
            <v>MORENO GREGORIO, ANA MARIA</v>
          </cell>
          <cell r="D24582" t="str">
            <v>C.D.E. MOLOKAI</v>
          </cell>
          <cell r="E24582">
            <v>4186281</v>
          </cell>
          <cell r="F24582" t="str">
            <v>MAD</v>
          </cell>
        </row>
        <row r="24583">
          <cell r="B24583">
            <v>41448859</v>
          </cell>
          <cell r="C24583" t="str">
            <v>MORENO GUIRADO, MANUEL</v>
          </cell>
          <cell r="D24583" t="str">
            <v>TRIATLÓ SANTA EULÀRIA</v>
          </cell>
          <cell r="E24583">
            <v>41448859</v>
          </cell>
          <cell r="F24583" t="str">
            <v>BAL</v>
          </cell>
        </row>
        <row r="24584">
          <cell r="B24584">
            <v>20005004</v>
          </cell>
          <cell r="C24584" t="str">
            <v>MORENO GUTIERREZ, JUAN JOSE</v>
          </cell>
          <cell r="D24584" t="str">
            <v>C.A. SAFOR DELIKIA SPORT</v>
          </cell>
          <cell r="E24584">
            <v>20005004</v>
          </cell>
          <cell r="F24584" t="str">
            <v>VAL</v>
          </cell>
        </row>
        <row r="24585">
          <cell r="B24585">
            <v>28600254</v>
          </cell>
          <cell r="C24585" t="str">
            <v>MORENO HAYA, EMILIO</v>
          </cell>
          <cell r="D24585" t="str">
            <v>C.D. GALISPORT</v>
          </cell>
          <cell r="E24585">
            <v>28600254</v>
          </cell>
          <cell r="F24585" t="str">
            <v>AND</v>
          </cell>
        </row>
        <row r="24586">
          <cell r="B24586">
            <v>51448039</v>
          </cell>
          <cell r="C24586" t="str">
            <v>MORENO HERNANDEZ, DANIEL</v>
          </cell>
          <cell r="D24586" t="str">
            <v>CLUB DE TRIATLÓN DIABLILLOS DE RIVAS</v>
          </cell>
          <cell r="E24586">
            <v>51448039</v>
          </cell>
          <cell r="F24586" t="str">
            <v>MAD</v>
          </cell>
        </row>
        <row r="24587">
          <cell r="B24587">
            <v>26254590</v>
          </cell>
          <cell r="C24587" t="str">
            <v>MORENO HERNANDEZ, LIDIA</v>
          </cell>
          <cell r="D24587" t="str">
            <v>HELIOS FERRO TRIATLON TEAM</v>
          </cell>
          <cell r="E24587">
            <v>26254590</v>
          </cell>
          <cell r="F24587" t="str">
            <v>AND</v>
          </cell>
        </row>
        <row r="24588">
          <cell r="B24588">
            <v>8929822</v>
          </cell>
          <cell r="C24588" t="str">
            <v>MORENO HERNANDO, ANTONIO JESUS</v>
          </cell>
          <cell r="D24588" t="str">
            <v>MARLINS TRIATLON MADRID</v>
          </cell>
          <cell r="E24588">
            <v>8929822</v>
          </cell>
          <cell r="F24588" t="str">
            <v>MAD</v>
          </cell>
        </row>
        <row r="24589">
          <cell r="B24589">
            <v>5949965</v>
          </cell>
          <cell r="C24589" t="str">
            <v>MORENO HERRAEZ, MARC</v>
          </cell>
          <cell r="D24589" t="str">
            <v>TRIATLÓN VICÁLVARO</v>
          </cell>
          <cell r="E24589">
            <v>5949965</v>
          </cell>
          <cell r="F24589" t="str">
            <v>MAD</v>
          </cell>
        </row>
        <row r="24590">
          <cell r="B24590">
            <v>44260819</v>
          </cell>
          <cell r="C24590" t="str">
            <v>MORENO HOCES, SERGIO</v>
          </cell>
          <cell r="D24590" t="str">
            <v>C.D. TRIATLON GRANADA</v>
          </cell>
          <cell r="E24590">
            <v>44260819</v>
          </cell>
          <cell r="F24590" t="str">
            <v>AND</v>
          </cell>
        </row>
        <row r="24591">
          <cell r="B24591">
            <v>5293391</v>
          </cell>
          <cell r="C24591" t="str">
            <v>MORENO INIESTA, RAQUEL</v>
          </cell>
          <cell r="D24591" t="str">
            <v>A.D. ECOSPORT TRIATLON ALCOBENDAS</v>
          </cell>
          <cell r="E24591">
            <v>5293391</v>
          </cell>
          <cell r="F24591" t="str">
            <v>MAD</v>
          </cell>
        </row>
        <row r="24592">
          <cell r="B24592">
            <v>72676907</v>
          </cell>
          <cell r="C24592" t="str">
            <v>MORENO ISABA, ISRAEL</v>
          </cell>
          <cell r="D24592" t="str">
            <v>CLUB NATACION UREDERRA LIZARRERIA</v>
          </cell>
          <cell r="E24592">
            <v>72676907</v>
          </cell>
          <cell r="F24592" t="str">
            <v>NAV</v>
          </cell>
        </row>
        <row r="24593">
          <cell r="B24593">
            <v>14611865</v>
          </cell>
          <cell r="C24593" t="str">
            <v>MORENO JAUREGUI, IGOR</v>
          </cell>
          <cell r="D24593" t="str">
            <v>INDEPENDIENTE</v>
          </cell>
          <cell r="E24593">
            <v>14611865</v>
          </cell>
          <cell r="F24593" t="str">
            <v>EUS</v>
          </cell>
        </row>
        <row r="24594">
          <cell r="B24594">
            <v>33480292</v>
          </cell>
          <cell r="C24594" t="str">
            <v>MORENO JIMÉNEZ, ESTHER</v>
          </cell>
          <cell r="D24594" t="str">
            <v>A300W ELCHE T.C.</v>
          </cell>
          <cell r="E24594">
            <v>33480292</v>
          </cell>
          <cell r="F24594" t="str">
            <v>VAL</v>
          </cell>
        </row>
        <row r="24595">
          <cell r="B24595">
            <v>34066574</v>
          </cell>
          <cell r="C24595" t="str">
            <v>MORENO JIMENEZ, JOSE LUIS</v>
          </cell>
          <cell r="D24595" t="str">
            <v>CLUB TRIATLÓN LORCA</v>
          </cell>
          <cell r="E24595">
            <v>34066574</v>
          </cell>
          <cell r="F24595" t="str">
            <v>MUR</v>
          </cell>
        </row>
        <row r="24596">
          <cell r="B24596">
            <v>44753123</v>
          </cell>
          <cell r="C24596" t="str">
            <v>MORENO JIMENEZ, PEDRO</v>
          </cell>
          <cell r="D24596" t="str">
            <v>CLUB TRIATLON PETRER</v>
          </cell>
          <cell r="E24596">
            <v>44753123</v>
          </cell>
          <cell r="F24596" t="str">
            <v>VAL</v>
          </cell>
        </row>
        <row r="24597">
          <cell r="B24597">
            <v>53361403</v>
          </cell>
          <cell r="C24597" t="str">
            <v>MORENO JOVER, ALEJANDRO</v>
          </cell>
          <cell r="D24597" t="str">
            <v>TRICULPELAT ALAQUÀS C.T.</v>
          </cell>
          <cell r="E24597">
            <v>53361403</v>
          </cell>
          <cell r="F24597" t="str">
            <v>VAL</v>
          </cell>
        </row>
        <row r="24598">
          <cell r="B24598">
            <v>16591024</v>
          </cell>
          <cell r="C24598" t="str">
            <v>MORENO LADRERA, UNAI</v>
          </cell>
          <cell r="D24598" t="str">
            <v>CLUB RIOJA TRIATLÓN</v>
          </cell>
          <cell r="E24598">
            <v>16591024</v>
          </cell>
          <cell r="F24598" t="str">
            <v>LRJ</v>
          </cell>
        </row>
        <row r="24599">
          <cell r="B24599">
            <v>291</v>
          </cell>
          <cell r="C24599" t="str">
            <v>MORENO LAHABA, GAIZKA</v>
          </cell>
          <cell r="D24599" t="str">
            <v>TRIATLON ANTSOAIN</v>
          </cell>
          <cell r="E24599">
            <v>291</v>
          </cell>
          <cell r="F24599" t="str">
            <v>NAV</v>
          </cell>
        </row>
        <row r="24600">
          <cell r="B24600">
            <v>32070773</v>
          </cell>
          <cell r="C24600" t="str">
            <v>MORENO LARA, JOSE ANTONIO</v>
          </cell>
          <cell r="D24600" t="str">
            <v>INDEPENDIENTE</v>
          </cell>
          <cell r="E24600">
            <v>32070773</v>
          </cell>
          <cell r="F24600" t="str">
            <v>AND</v>
          </cell>
        </row>
        <row r="24601">
          <cell r="B24601">
            <v>72397715</v>
          </cell>
          <cell r="C24601" t="str">
            <v>MORENO LASA, JONTXU</v>
          </cell>
          <cell r="D24601" t="str">
            <v>INDEPENDIENTE</v>
          </cell>
          <cell r="E24601">
            <v>72397715</v>
          </cell>
          <cell r="F24601" t="str">
            <v>EUS</v>
          </cell>
        </row>
        <row r="24602">
          <cell r="B24602">
            <v>45670227</v>
          </cell>
          <cell r="C24602" t="str">
            <v>MORENO LEON, DAVID</v>
          </cell>
          <cell r="D24602" t="str">
            <v>INDEPENDIENTE</v>
          </cell>
          <cell r="E24602">
            <v>45670227</v>
          </cell>
          <cell r="F24602" t="str">
            <v>CNT</v>
          </cell>
        </row>
        <row r="24603">
          <cell r="B24603">
            <v>74632785</v>
          </cell>
          <cell r="C24603" t="str">
            <v>MORENO LINARES, MANUEL</v>
          </cell>
          <cell r="D24603" t="str">
            <v>TRIATLON TORRE DEL MAR-FITNESS CENTER JUAYMAN</v>
          </cell>
          <cell r="E24603">
            <v>74632785</v>
          </cell>
          <cell r="F24603" t="str">
            <v>AND</v>
          </cell>
        </row>
        <row r="24604">
          <cell r="B24604">
            <v>29160122</v>
          </cell>
          <cell r="C24604" t="str">
            <v>MORENO LLABATA, JOSE LUIS</v>
          </cell>
          <cell r="D24604" t="str">
            <v>3XTREME "ALIMENTACION INTELIGENTE"</v>
          </cell>
          <cell r="E24604">
            <v>29160122</v>
          </cell>
          <cell r="F24604" t="str">
            <v>VAL</v>
          </cell>
        </row>
        <row r="24605">
          <cell r="B24605">
            <v>20445920</v>
          </cell>
          <cell r="C24605" t="str">
            <v>MORENO LLANA, JESÚS</v>
          </cell>
          <cell r="D24605" t="str">
            <v>C.A.JACA TRIATLON-REST. BIARRITZ</v>
          </cell>
          <cell r="E24605">
            <v>20445920</v>
          </cell>
          <cell r="F24605" t="str">
            <v>ARA</v>
          </cell>
        </row>
        <row r="24606">
          <cell r="B24606">
            <v>40535467</v>
          </cell>
          <cell r="C24606" t="str">
            <v>MORENO LÓPEZ, ANTONIO</v>
          </cell>
          <cell r="D24606" t="str">
            <v>C.C. TRIATLÓ PALAFRUGELL</v>
          </cell>
          <cell r="E24606">
            <v>40535467</v>
          </cell>
          <cell r="F24606" t="str">
            <v>CAT</v>
          </cell>
        </row>
        <row r="24607">
          <cell r="B24607">
            <v>53446160</v>
          </cell>
          <cell r="C24607" t="str">
            <v>MORENO LÓPEZ, EMILIO</v>
          </cell>
          <cell r="D24607" t="str">
            <v>REEBOK SPORTS CLUB</v>
          </cell>
          <cell r="E24607">
            <v>53446160</v>
          </cell>
          <cell r="F24607" t="str">
            <v>MAD</v>
          </cell>
        </row>
        <row r="24608">
          <cell r="B24608">
            <v>52085916</v>
          </cell>
          <cell r="C24608" t="str">
            <v>MORENO LOPEZ, JOSE LUIS</v>
          </cell>
          <cell r="D24608" t="str">
            <v>FITNESS SPORTS TRIATLON</v>
          </cell>
          <cell r="E24608">
            <v>52085916</v>
          </cell>
          <cell r="F24608" t="str">
            <v>MAD</v>
          </cell>
        </row>
        <row r="24609">
          <cell r="B24609">
            <v>34013107</v>
          </cell>
          <cell r="C24609" t="str">
            <v>MORENO LÓPEZ, JUAN JESÚS</v>
          </cell>
          <cell r="D24609" t="str">
            <v>INDEPENDIENTE</v>
          </cell>
          <cell r="E24609">
            <v>34013107</v>
          </cell>
          <cell r="F24609" t="str">
            <v>MAD</v>
          </cell>
        </row>
        <row r="24610">
          <cell r="B24610">
            <v>5686763</v>
          </cell>
          <cell r="C24610" t="str">
            <v>MORENO LOPEZ, RAUL</v>
          </cell>
          <cell r="D24610" t="str">
            <v>CARRASCO..ES CICLISMO-MULTIDEPORTE</v>
          </cell>
          <cell r="E24610">
            <v>5686763</v>
          </cell>
          <cell r="F24610" t="str">
            <v>CLM</v>
          </cell>
        </row>
        <row r="24611">
          <cell r="B24611">
            <v>46606633</v>
          </cell>
          <cell r="C24611" t="str">
            <v>MORENO LOPEZ, SERGIO</v>
          </cell>
          <cell r="D24611" t="str">
            <v>INDEPENDIENTE</v>
          </cell>
          <cell r="E24611">
            <v>46606633</v>
          </cell>
          <cell r="F24611" t="str">
            <v>CAT</v>
          </cell>
        </row>
        <row r="24612">
          <cell r="B24612">
            <v>31712944</v>
          </cell>
          <cell r="C24612" t="str">
            <v>MORENO LUNA, JOSE LUIS</v>
          </cell>
          <cell r="D24612" t="str">
            <v>C.D. LOS 4X4</v>
          </cell>
          <cell r="E24612">
            <v>31712944</v>
          </cell>
          <cell r="F24612" t="str">
            <v>AND</v>
          </cell>
        </row>
        <row r="24613">
          <cell r="B24613">
            <v>3118202</v>
          </cell>
          <cell r="C24613" t="str">
            <v>MORENO MAGAN, IVAN</v>
          </cell>
          <cell r="D24613" t="str">
            <v>C.D.B. BIKE TIME TRI</v>
          </cell>
          <cell r="E24613">
            <v>3118202</v>
          </cell>
          <cell r="F24613" t="str">
            <v>CLM</v>
          </cell>
        </row>
        <row r="24614">
          <cell r="B24614" t="str">
            <v>L13000095</v>
          </cell>
          <cell r="C24614" t="str">
            <v>MORENO MARCHAMALO, DANIEL</v>
          </cell>
          <cell r="D24614" t="str">
            <v>CLUB LAS ENCINAS DE BOADILLA</v>
          </cell>
          <cell r="E24614" t="str">
            <v>L13000095</v>
          </cell>
          <cell r="F24614" t="str">
            <v>MAD</v>
          </cell>
        </row>
        <row r="24615">
          <cell r="B24615">
            <v>25187765</v>
          </cell>
          <cell r="C24615" t="str">
            <v>MORENO MARQUEZ, DAVID</v>
          </cell>
          <cell r="D24615" t="str">
            <v>A340KALFAJARIN</v>
          </cell>
          <cell r="E24615">
            <v>25187765</v>
          </cell>
          <cell r="F24615" t="str">
            <v>ARA</v>
          </cell>
        </row>
        <row r="24616">
          <cell r="B24616">
            <v>47207956</v>
          </cell>
          <cell r="C24616" t="str">
            <v>MORENO MARTÍN, ANTONIO JOSE</v>
          </cell>
          <cell r="D24616" t="str">
            <v>C.A. CUATRO CAMINOS</v>
          </cell>
          <cell r="E24616">
            <v>47207956</v>
          </cell>
          <cell r="F24616" t="str">
            <v>AND</v>
          </cell>
        </row>
        <row r="24617">
          <cell r="B24617">
            <v>46784635</v>
          </cell>
          <cell r="C24617" t="str">
            <v>MORENO MARTIN, MARC</v>
          </cell>
          <cell r="D24617" t="str">
            <v>C.A. IGUALADA</v>
          </cell>
          <cell r="E24617">
            <v>46784635</v>
          </cell>
          <cell r="F24617" t="str">
            <v>CAT</v>
          </cell>
        </row>
        <row r="24618">
          <cell r="B24618">
            <v>47958731</v>
          </cell>
          <cell r="C24618" t="str">
            <v>MORENO MARTIN, PAU</v>
          </cell>
          <cell r="D24618" t="str">
            <v>C.N. VIC-ETB</v>
          </cell>
          <cell r="E24618">
            <v>47958731</v>
          </cell>
          <cell r="F24618" t="str">
            <v>CAT</v>
          </cell>
        </row>
        <row r="24619">
          <cell r="B24619">
            <v>49790525</v>
          </cell>
          <cell r="C24619" t="str">
            <v>MORENO MARTINEZ, JUAN PEDRO</v>
          </cell>
          <cell r="D24619" t="str">
            <v>C.T. MURCIA UNIDATA</v>
          </cell>
          <cell r="E24619">
            <v>49790525</v>
          </cell>
          <cell r="F24619" t="str">
            <v>MUR</v>
          </cell>
        </row>
        <row r="24620">
          <cell r="B24620">
            <v>44361023</v>
          </cell>
          <cell r="C24620" t="str">
            <v>MORENO MARTINEZ, MANUEL</v>
          </cell>
          <cell r="D24620" t="str">
            <v>C.T. CALIFAS DE HIERRO</v>
          </cell>
          <cell r="E24620">
            <v>44361023</v>
          </cell>
          <cell r="F24620" t="str">
            <v>AND</v>
          </cell>
        </row>
        <row r="24621">
          <cell r="B24621">
            <v>30825220</v>
          </cell>
          <cell r="C24621" t="str">
            <v>MORENO MARTINEZ, RAFAEL</v>
          </cell>
          <cell r="D24621" t="str">
            <v>C.T. CALIFAS DE HIERRO</v>
          </cell>
          <cell r="E24621">
            <v>30825220</v>
          </cell>
          <cell r="F24621" t="str">
            <v>AND</v>
          </cell>
        </row>
        <row r="24622">
          <cell r="B24622">
            <v>76775749</v>
          </cell>
          <cell r="C24622" t="str">
            <v>MORENO MARTINEZ, SANTIAGO</v>
          </cell>
          <cell r="D24622" t="str">
            <v>C.D. HERRERA TRIATLON</v>
          </cell>
          <cell r="E24622">
            <v>76775749</v>
          </cell>
          <cell r="F24622" t="str">
            <v>AND</v>
          </cell>
        </row>
        <row r="24623">
          <cell r="B24623">
            <v>47752866</v>
          </cell>
          <cell r="C24623" t="str">
            <v>MORENO MARTINEZ, VICTOR</v>
          </cell>
          <cell r="D24623" t="str">
            <v>INDEPENDIENTE</v>
          </cell>
          <cell r="E24623">
            <v>47752866</v>
          </cell>
          <cell r="F24623" t="str">
            <v>CAT</v>
          </cell>
        </row>
        <row r="24624">
          <cell r="B24624">
            <v>22964175</v>
          </cell>
          <cell r="C24624" t="str">
            <v>MORENO MARTOS, AGUSTIN</v>
          </cell>
          <cell r="D24624" t="str">
            <v>ATLETISMO MANDARACHE CARTAGENA</v>
          </cell>
          <cell r="E24624">
            <v>22964175</v>
          </cell>
          <cell r="F24624" t="str">
            <v>MUR</v>
          </cell>
        </row>
        <row r="24625">
          <cell r="B24625">
            <v>19992450</v>
          </cell>
          <cell r="C24625" t="str">
            <v>MORENO MATAIX, SERGIO</v>
          </cell>
          <cell r="D24625" t="str">
            <v>C.A. SAFOR DELIKIA SPORT</v>
          </cell>
          <cell r="E24625">
            <v>19992450</v>
          </cell>
          <cell r="F24625" t="str">
            <v>VAL</v>
          </cell>
        </row>
        <row r="24626">
          <cell r="B24626">
            <v>53104864</v>
          </cell>
          <cell r="C24626" t="str">
            <v>MORENO MATEOS, SERGIO</v>
          </cell>
          <cell r="D24626" t="str">
            <v>TRICAM - VILLAVICIOSA</v>
          </cell>
          <cell r="E24626">
            <v>53104864</v>
          </cell>
          <cell r="F24626" t="str">
            <v>MAD</v>
          </cell>
        </row>
        <row r="24627">
          <cell r="B24627">
            <v>78547142</v>
          </cell>
          <cell r="C24627" t="str">
            <v>MORENO MEDINA, MAIKEL</v>
          </cell>
          <cell r="D24627" t="str">
            <v>HARÍA TRAIL TEAM HTT</v>
          </cell>
          <cell r="E24627">
            <v>78547142</v>
          </cell>
          <cell r="F24627" t="str">
            <v>CAN</v>
          </cell>
        </row>
        <row r="24628">
          <cell r="B24628">
            <v>9021242</v>
          </cell>
          <cell r="C24628" t="str">
            <v>MORENO MENDEZ, MIGUEL ANGEL</v>
          </cell>
          <cell r="D24628" t="str">
            <v>C.T. CORDOBA</v>
          </cell>
          <cell r="E24628">
            <v>9021242</v>
          </cell>
          <cell r="F24628" t="str">
            <v>AND</v>
          </cell>
        </row>
        <row r="24629">
          <cell r="B24629">
            <v>47611696</v>
          </cell>
          <cell r="C24629" t="str">
            <v>MORENO MERINO, FRANCISCO JAVIER</v>
          </cell>
          <cell r="D24629" t="str">
            <v>TRIATLO PALLEJA</v>
          </cell>
          <cell r="E24629">
            <v>47611696</v>
          </cell>
          <cell r="F24629" t="str">
            <v>CAT</v>
          </cell>
        </row>
        <row r="24630">
          <cell r="B24630">
            <v>5150405</v>
          </cell>
          <cell r="C24630" t="str">
            <v>MORENO MESQUIDA, MATIAS</v>
          </cell>
          <cell r="D24630" t="str">
            <v>INDEPENDIENTE</v>
          </cell>
          <cell r="E24630">
            <v>5150405</v>
          </cell>
          <cell r="F24630" t="str">
            <v>CAN</v>
          </cell>
        </row>
        <row r="24631">
          <cell r="B24631">
            <v>7226586</v>
          </cell>
          <cell r="C24631" t="str">
            <v>MORENO MIÑANA, ARTURO</v>
          </cell>
          <cell r="D24631" t="str">
            <v>CLUB DE TRIATLÓN DIABLILLOS DE RIVAS</v>
          </cell>
          <cell r="E24631">
            <v>7226586</v>
          </cell>
          <cell r="F24631" t="str">
            <v>MAD</v>
          </cell>
        </row>
        <row r="24632">
          <cell r="B24632">
            <v>78685888</v>
          </cell>
          <cell r="C24632" t="str">
            <v>MORENO MOLINA, CARLOS</v>
          </cell>
          <cell r="D24632" t="str">
            <v>C.T. ANDUJAR</v>
          </cell>
          <cell r="E24632">
            <v>78685888</v>
          </cell>
          <cell r="F24632" t="str">
            <v>AND</v>
          </cell>
        </row>
        <row r="24633">
          <cell r="B24633">
            <v>24427662</v>
          </cell>
          <cell r="C24633" t="str">
            <v>MORENO MOLINA, PEDRO</v>
          </cell>
          <cell r="D24633" t="str">
            <v>C.D. RUNTRITÓN CARTAGENA</v>
          </cell>
          <cell r="E24633">
            <v>24427662</v>
          </cell>
          <cell r="F24633" t="str">
            <v>MUR</v>
          </cell>
        </row>
        <row r="24634">
          <cell r="B24634">
            <v>46783594</v>
          </cell>
          <cell r="C24634" t="str">
            <v>MORENO MOLINS, ALBERT</v>
          </cell>
          <cell r="D24634" t="str">
            <v>C.A. IGUALADA</v>
          </cell>
          <cell r="E24634">
            <v>46783594</v>
          </cell>
          <cell r="F24634" t="str">
            <v>CAT</v>
          </cell>
        </row>
        <row r="24635">
          <cell r="B24635">
            <v>77104826</v>
          </cell>
          <cell r="C24635" t="str">
            <v>MORENO MONTANER, JORDI</v>
          </cell>
          <cell r="D24635" t="str">
            <v>C.A. IGUALADA</v>
          </cell>
          <cell r="E24635">
            <v>77104826</v>
          </cell>
          <cell r="F24635" t="str">
            <v>CAT</v>
          </cell>
        </row>
        <row r="24636">
          <cell r="B24636">
            <v>49302049</v>
          </cell>
          <cell r="C24636" t="str">
            <v>MORENO MONTERO, ANTONIO MIGUEL</v>
          </cell>
          <cell r="D24636" t="str">
            <v>C.D. CHICLANERO</v>
          </cell>
          <cell r="E24636">
            <v>49302049</v>
          </cell>
          <cell r="F24636" t="str">
            <v>AND</v>
          </cell>
        </row>
        <row r="24637">
          <cell r="B24637">
            <v>32724376</v>
          </cell>
          <cell r="C24637" t="str">
            <v>MORENO MONTERO, LOLA</v>
          </cell>
          <cell r="D24637" t="str">
            <v>A.D. NAUTICO DE NARON</v>
          </cell>
          <cell r="E24637">
            <v>32724376</v>
          </cell>
          <cell r="F24637" t="str">
            <v>GAL</v>
          </cell>
        </row>
        <row r="24638">
          <cell r="B24638">
            <v>77180598</v>
          </cell>
          <cell r="C24638" t="str">
            <v>MORENO MONTIEL, DANIEL</v>
          </cell>
          <cell r="D24638" t="str">
            <v>ALHAURIN IRONTRIATH</v>
          </cell>
          <cell r="E24638">
            <v>77180598</v>
          </cell>
          <cell r="F24638" t="str">
            <v>AND</v>
          </cell>
        </row>
        <row r="24639">
          <cell r="B24639">
            <v>48798043</v>
          </cell>
          <cell r="C24639" t="str">
            <v>MORENO MORAGAS, LIDIA</v>
          </cell>
          <cell r="D24639" t="str">
            <v>C.T. SANTA POLA CICLES GARMA</v>
          </cell>
          <cell r="E24639">
            <v>48798043</v>
          </cell>
          <cell r="F24639" t="str">
            <v>VAL</v>
          </cell>
        </row>
        <row r="24640">
          <cell r="B24640">
            <v>31665244</v>
          </cell>
          <cell r="C24640" t="str">
            <v>MORENO MORALES, FRANCISCO JAVIER</v>
          </cell>
          <cell r="D24640" t="str">
            <v>TRIATLON XEREZ</v>
          </cell>
          <cell r="E24640">
            <v>31665244</v>
          </cell>
          <cell r="F24640" t="str">
            <v>AND</v>
          </cell>
        </row>
        <row r="24641">
          <cell r="B24641">
            <v>49602851</v>
          </cell>
          <cell r="C24641" t="str">
            <v>MORENO MORENO, ADRIÁN</v>
          </cell>
          <cell r="D24641" t="str">
            <v>TRAGALEGUAS.ORG</v>
          </cell>
          <cell r="E24641">
            <v>49602851</v>
          </cell>
          <cell r="F24641" t="str">
            <v>VAL</v>
          </cell>
        </row>
        <row r="24642">
          <cell r="B24642">
            <v>43149298</v>
          </cell>
          <cell r="C24642" t="str">
            <v>MORENO MORENO, JOSÉ ANTONIO</v>
          </cell>
          <cell r="D24642" t="str">
            <v>ES RAIGUER AMISTAT-FISIOPLANET</v>
          </cell>
          <cell r="E24642">
            <v>43149298</v>
          </cell>
          <cell r="F24642" t="str">
            <v>BAL</v>
          </cell>
        </row>
        <row r="24643">
          <cell r="B24643">
            <v>76651150</v>
          </cell>
          <cell r="C24643" t="str">
            <v>MORENO MORENO, JOSE MANUEL</v>
          </cell>
          <cell r="D24643" t="str">
            <v>C.D. CHICLANERO</v>
          </cell>
          <cell r="E24643">
            <v>76651150</v>
          </cell>
          <cell r="F24643" t="str">
            <v>AND</v>
          </cell>
        </row>
        <row r="24644">
          <cell r="B24644">
            <v>49431401</v>
          </cell>
          <cell r="C24644" t="str">
            <v>MORENO MORENO, SERGIO</v>
          </cell>
          <cell r="D24644" t="str">
            <v>ARCOS TRIATLON ALBACETE</v>
          </cell>
          <cell r="E24644">
            <v>49431401</v>
          </cell>
          <cell r="F24644" t="str">
            <v>CLM</v>
          </cell>
        </row>
        <row r="24645">
          <cell r="B24645">
            <v>48664558</v>
          </cell>
          <cell r="C24645" t="str">
            <v>MORENO MOROTE, JESUS</v>
          </cell>
          <cell r="D24645" t="str">
            <v>CLUB TRIATLÓN ARCHENA</v>
          </cell>
          <cell r="E24645">
            <v>48664558</v>
          </cell>
          <cell r="F24645" t="str">
            <v>MUR</v>
          </cell>
        </row>
        <row r="24646">
          <cell r="B24646">
            <v>47260392</v>
          </cell>
          <cell r="C24646" t="str">
            <v>MORENO MOYA, JOSE LUIS</v>
          </cell>
          <cell r="D24646" t="str">
            <v>CN EIVISSA TRIATLÓ</v>
          </cell>
          <cell r="E24646">
            <v>47260392</v>
          </cell>
          <cell r="F24646" t="str">
            <v>BAL</v>
          </cell>
        </row>
        <row r="24647">
          <cell r="B24647">
            <v>20004055</v>
          </cell>
          <cell r="C24647" t="str">
            <v>MORENO MUÑIZ, INOCENCIO</v>
          </cell>
          <cell r="D24647" t="str">
            <v>C.A. SAFOR DELIKIA SPORT</v>
          </cell>
          <cell r="E24647">
            <v>20004055</v>
          </cell>
          <cell r="F24647" t="str">
            <v>VAL</v>
          </cell>
        </row>
        <row r="24648">
          <cell r="B24648">
            <v>26491545</v>
          </cell>
          <cell r="C24648" t="str">
            <v>MORENO MUÑOZ, JUAN</v>
          </cell>
          <cell r="D24648" t="str">
            <v>C.T. VIALTERRA UBEDA</v>
          </cell>
          <cell r="E24648">
            <v>26491545</v>
          </cell>
          <cell r="F24648" t="str">
            <v>AND</v>
          </cell>
        </row>
        <row r="24649">
          <cell r="B24649">
            <v>53036630</v>
          </cell>
          <cell r="C24649" t="str">
            <v>MORENO MUÑOZ, ROBERTO</v>
          </cell>
          <cell r="D24649" t="str">
            <v>C.D.E. TRIATLON LO-COST LEGANÉS</v>
          </cell>
          <cell r="E24649">
            <v>53036630</v>
          </cell>
          <cell r="F24649" t="str">
            <v>MAD</v>
          </cell>
        </row>
        <row r="24650">
          <cell r="B24650">
            <v>34794397</v>
          </cell>
          <cell r="C24650" t="str">
            <v>MORENO NADAL, MARIANO</v>
          </cell>
          <cell r="D24650" t="str">
            <v>TRIATLÓN GUERRITA ALCANTARILLA</v>
          </cell>
          <cell r="E24650">
            <v>34794397</v>
          </cell>
          <cell r="F24650" t="str">
            <v>MUR</v>
          </cell>
        </row>
        <row r="24651">
          <cell r="B24651">
            <v>72991254</v>
          </cell>
          <cell r="C24651" t="str">
            <v>MORENO NAVARRO, AGUSTIN</v>
          </cell>
          <cell r="D24651" t="str">
            <v>TRIATLON BAJO GALLEGO</v>
          </cell>
          <cell r="E24651">
            <v>72991254</v>
          </cell>
          <cell r="F24651" t="str">
            <v>ARA</v>
          </cell>
        </row>
        <row r="24652">
          <cell r="B24652">
            <v>38454439</v>
          </cell>
          <cell r="C24652" t="str">
            <v>MORENO NAVARRO, DÍDAC</v>
          </cell>
          <cell r="D24652" t="str">
            <v>C.E. NO TE PARES</v>
          </cell>
          <cell r="E24652">
            <v>38454439</v>
          </cell>
          <cell r="F24652" t="str">
            <v>CAT</v>
          </cell>
        </row>
        <row r="24653">
          <cell r="B24653">
            <v>33491265</v>
          </cell>
          <cell r="C24653" t="str">
            <v>MORENO NAVARRO, FRAN</v>
          </cell>
          <cell r="D24653" t="str">
            <v>C.T.TRAVESIAS MITOS</v>
          </cell>
          <cell r="E24653">
            <v>33491265</v>
          </cell>
          <cell r="F24653" t="str">
            <v>VAL</v>
          </cell>
        </row>
        <row r="24654">
          <cell r="B24654">
            <v>50255450</v>
          </cell>
          <cell r="C24654" t="str">
            <v>MORENO NAVAS, MANUEL</v>
          </cell>
          <cell r="D24654" t="str">
            <v>CLUB DEPORTIVO ELEMENTAL DUET TRI</v>
          </cell>
          <cell r="E24654">
            <v>50255450</v>
          </cell>
          <cell r="F24654" t="str">
            <v>MAD</v>
          </cell>
        </row>
        <row r="24655">
          <cell r="B24655">
            <v>30825353</v>
          </cell>
          <cell r="C24655" t="str">
            <v>MORENO NEWTON-PEARSON, CRISTOBAL ROY</v>
          </cell>
          <cell r="D24655" t="str">
            <v>TRINAVIAL</v>
          </cell>
          <cell r="E24655">
            <v>30825353</v>
          </cell>
          <cell r="F24655" t="str">
            <v>AND</v>
          </cell>
        </row>
        <row r="24656">
          <cell r="B24656">
            <v>8928174</v>
          </cell>
          <cell r="C24656" t="str">
            <v>MORENO NOVELLA, JUAN CARLOS</v>
          </cell>
          <cell r="D24656" t="str">
            <v>CLUB TRIATLÓN ONDARRETA ALCORCÓN</v>
          </cell>
          <cell r="E24656">
            <v>8928174</v>
          </cell>
          <cell r="F24656" t="str">
            <v>MAD</v>
          </cell>
        </row>
        <row r="24657">
          <cell r="B24657">
            <v>48154330</v>
          </cell>
          <cell r="C24657" t="str">
            <v>MORENO OJEDA, JAVIER</v>
          </cell>
          <cell r="D24657" t="str">
            <v>EQUIPO DE TRIATLON RODENSE - EQTR</v>
          </cell>
          <cell r="E24657">
            <v>48154330</v>
          </cell>
          <cell r="F24657" t="str">
            <v>CLM</v>
          </cell>
        </row>
        <row r="24658">
          <cell r="B24658">
            <v>48154329</v>
          </cell>
          <cell r="C24658" t="str">
            <v>MORENO OJEDA, MARTIN</v>
          </cell>
          <cell r="D24658" t="str">
            <v>EQUIPO DE TRIATLON RODENSE - EQTR</v>
          </cell>
          <cell r="E24658">
            <v>48154329</v>
          </cell>
          <cell r="F24658" t="str">
            <v>CLM</v>
          </cell>
        </row>
        <row r="24659">
          <cell r="B24659">
            <v>73450999</v>
          </cell>
          <cell r="C24659" t="str">
            <v>MORENO OLAGÜE, ANDREA</v>
          </cell>
          <cell r="D24659" t="str">
            <v>TRIATLON ANTSOAIN</v>
          </cell>
          <cell r="E24659">
            <v>73450999</v>
          </cell>
          <cell r="F24659" t="str">
            <v>NAV</v>
          </cell>
        </row>
        <row r="24660">
          <cell r="B24660">
            <v>30216538</v>
          </cell>
          <cell r="C24660" t="str">
            <v>MORENO ORDOÑEZ, DAVID</v>
          </cell>
          <cell r="D24660" t="str">
            <v>C.D. DOC 2001</v>
          </cell>
          <cell r="E24660">
            <v>30216538</v>
          </cell>
          <cell r="F24660" t="str">
            <v>AND</v>
          </cell>
        </row>
        <row r="24661">
          <cell r="B24661">
            <v>26583220</v>
          </cell>
          <cell r="C24661" t="str">
            <v>MORENO ORTA, JOSE MARIA</v>
          </cell>
          <cell r="D24661" t="str">
            <v>HELIOS FERRO TRIATLON TEAM</v>
          </cell>
          <cell r="E24661">
            <v>26583220</v>
          </cell>
          <cell r="F24661" t="str">
            <v>AND</v>
          </cell>
        </row>
        <row r="24662">
          <cell r="B24662">
            <v>33485789</v>
          </cell>
          <cell r="C24662" t="str">
            <v>MORENO ORTIZ, FRANCISCO</v>
          </cell>
          <cell r="D24662" t="str">
            <v>C.T. SANTA POLA CICLES GARMA</v>
          </cell>
          <cell r="E24662">
            <v>33485789</v>
          </cell>
          <cell r="F24662" t="str">
            <v>VAL</v>
          </cell>
        </row>
        <row r="24663">
          <cell r="B24663">
            <v>73482997</v>
          </cell>
          <cell r="C24663" t="str">
            <v>MORENO OSES, SAMUEL</v>
          </cell>
          <cell r="D24663" t="str">
            <v>C.D. TRIATLÓN ATALAYA</v>
          </cell>
          <cell r="E24663">
            <v>73482997</v>
          </cell>
          <cell r="F24663" t="str">
            <v>NAV</v>
          </cell>
        </row>
        <row r="24664">
          <cell r="B24664">
            <v>46559218</v>
          </cell>
          <cell r="C24664" t="str">
            <v>MORENO OZON, ALBERT</v>
          </cell>
          <cell r="D24664" t="str">
            <v>CLUB ESPORTIU PRORUNNERS</v>
          </cell>
          <cell r="E24664">
            <v>46559218</v>
          </cell>
          <cell r="F24664" t="str">
            <v>CAT</v>
          </cell>
        </row>
        <row r="24665">
          <cell r="B24665">
            <v>52566520</v>
          </cell>
          <cell r="C24665" t="str">
            <v>MORENO PALACIOS, JOSE ANTONIO</v>
          </cell>
          <cell r="D24665" t="str">
            <v>C.D. HERRERA TRIATLON</v>
          </cell>
          <cell r="E24665">
            <v>52566520</v>
          </cell>
          <cell r="F24665" t="str">
            <v>AND</v>
          </cell>
        </row>
        <row r="24666">
          <cell r="B24666">
            <v>14266689</v>
          </cell>
          <cell r="C24666" t="str">
            <v>MORENO PALACIOS, KEPA</v>
          </cell>
          <cell r="D24666" t="str">
            <v>TRISPORT TRIATLON</v>
          </cell>
          <cell r="E24666">
            <v>14266689</v>
          </cell>
          <cell r="F24666" t="str">
            <v>CNT</v>
          </cell>
        </row>
        <row r="24667">
          <cell r="B24667">
            <v>48523802</v>
          </cell>
          <cell r="C24667" t="str">
            <v>MORENO PAREDES, JUAN FRANCISCO</v>
          </cell>
          <cell r="D24667" t="str">
            <v>C.T. FUENTE ÁLAMO CAJA RURAL REGIONAL</v>
          </cell>
          <cell r="E24667">
            <v>48523802</v>
          </cell>
          <cell r="F24667" t="str">
            <v>MUR</v>
          </cell>
        </row>
        <row r="24668">
          <cell r="B24668" t="str">
            <v>L13000003</v>
          </cell>
          <cell r="C24668" t="str">
            <v>MORENO PARRADO, AINHOA</v>
          </cell>
          <cell r="D24668" t="str">
            <v>TRIATLÓN VICÁLVARO</v>
          </cell>
          <cell r="E24668" t="str">
            <v>L13000003</v>
          </cell>
          <cell r="F24668" t="str">
            <v>MAD</v>
          </cell>
        </row>
        <row r="24669">
          <cell r="B24669" t="str">
            <v>L13000004</v>
          </cell>
          <cell r="C24669" t="str">
            <v>MORENO PARRADO, NAYARA</v>
          </cell>
          <cell r="D24669" t="str">
            <v>TRIATLÓN VICÁLVARO</v>
          </cell>
          <cell r="E24669" t="str">
            <v>L13000004</v>
          </cell>
          <cell r="F24669" t="str">
            <v>MAD</v>
          </cell>
        </row>
        <row r="24670">
          <cell r="B24670">
            <v>18113580</v>
          </cell>
          <cell r="C24670" t="str">
            <v>MORENO PARRILLA, JUAN JOSE</v>
          </cell>
          <cell r="D24670" t="str">
            <v>C.D. TRIATLON EL EJIDO</v>
          </cell>
          <cell r="E24670">
            <v>18113580</v>
          </cell>
          <cell r="F24670" t="str">
            <v>AND</v>
          </cell>
        </row>
        <row r="24671">
          <cell r="B24671">
            <v>2655091</v>
          </cell>
          <cell r="C24671" t="str">
            <v>MORENO PASCUAL, JOSE MIGUEL</v>
          </cell>
          <cell r="D24671" t="str">
            <v>ENPHORMA TRIATLON SAN AGUSTIN DEL GUADALIX</v>
          </cell>
          <cell r="E24671">
            <v>2655091</v>
          </cell>
          <cell r="F24671" t="str">
            <v>MAD</v>
          </cell>
        </row>
        <row r="24672">
          <cell r="B24672">
            <v>47066508</v>
          </cell>
          <cell r="C24672" t="str">
            <v>MORENO PASTOR, JAVIER</v>
          </cell>
          <cell r="D24672" t="str">
            <v>ARCOS TRIATLON ALBACETE</v>
          </cell>
          <cell r="E24672">
            <v>47066508</v>
          </cell>
          <cell r="F24672" t="str">
            <v>CLM</v>
          </cell>
        </row>
        <row r="24673">
          <cell r="B24673">
            <v>50445727</v>
          </cell>
          <cell r="C24673" t="str">
            <v>MORENO PECES, ANTONIO</v>
          </cell>
          <cell r="D24673" t="str">
            <v>CDE  AGUAVERDE</v>
          </cell>
          <cell r="E24673">
            <v>50445727</v>
          </cell>
          <cell r="F24673" t="str">
            <v>MAD</v>
          </cell>
        </row>
        <row r="24674">
          <cell r="B24674">
            <v>50435330</v>
          </cell>
          <cell r="C24674" t="str">
            <v>MORENO PECES, MARIA ISABEL</v>
          </cell>
          <cell r="D24674" t="str">
            <v>TRIBU TRIATLON VALDEMORO</v>
          </cell>
          <cell r="E24674">
            <v>50435330</v>
          </cell>
          <cell r="F24674" t="str">
            <v>MAD</v>
          </cell>
        </row>
        <row r="24675">
          <cell r="B24675">
            <v>34750291</v>
          </cell>
          <cell r="C24675" t="str">
            <v>MORENO PÉREZ, DAVID</v>
          </cell>
          <cell r="D24675" t="str">
            <v>CLUB TRIATLO SABADELL</v>
          </cell>
          <cell r="E24675">
            <v>34750291</v>
          </cell>
          <cell r="F24675" t="str">
            <v>CAT</v>
          </cell>
        </row>
        <row r="24676">
          <cell r="B24676">
            <v>31728268</v>
          </cell>
          <cell r="C24676" t="str">
            <v>MORENO PÉREZ, JOSÉ CARLOS</v>
          </cell>
          <cell r="D24676" t="str">
            <v>INDEPENDIENTE</v>
          </cell>
          <cell r="E24676">
            <v>31728268</v>
          </cell>
          <cell r="F24676" t="str">
            <v>AND</v>
          </cell>
        </row>
        <row r="24677">
          <cell r="B24677">
            <v>52884496</v>
          </cell>
          <cell r="C24677" t="str">
            <v>MORENO PEREZ, LORENZO</v>
          </cell>
          <cell r="D24677" t="str">
            <v>C.T. PUENTE GENIL</v>
          </cell>
          <cell r="E24677">
            <v>52884496</v>
          </cell>
          <cell r="F24677" t="str">
            <v>AND</v>
          </cell>
        </row>
        <row r="24678">
          <cell r="B24678">
            <v>49699468</v>
          </cell>
          <cell r="C24678" t="str">
            <v>MORENO PEREZ, MARIANO</v>
          </cell>
          <cell r="D24678" t="str">
            <v>TRIATLÓN GUERRITA ALCANTARILLA</v>
          </cell>
          <cell r="E24678">
            <v>49699468</v>
          </cell>
          <cell r="F24678" t="str">
            <v>MUR</v>
          </cell>
        </row>
        <row r="24679">
          <cell r="B24679">
            <v>48388858</v>
          </cell>
          <cell r="C24679" t="str">
            <v>MORENO PONCE, JOSE MIGUEL</v>
          </cell>
          <cell r="D24679" t="str">
            <v>TRIESPORT ROQUETTE</v>
          </cell>
          <cell r="E24679">
            <v>48388858</v>
          </cell>
          <cell r="F24679" t="str">
            <v>VAL</v>
          </cell>
        </row>
        <row r="24680">
          <cell r="B24680">
            <v>44176884</v>
          </cell>
          <cell r="C24680" t="str">
            <v>MORENO PONS, MANEL</v>
          </cell>
          <cell r="D24680" t="str">
            <v>INDEPENDIENTE</v>
          </cell>
          <cell r="E24680">
            <v>44176884</v>
          </cell>
          <cell r="F24680" t="str">
            <v>CAT</v>
          </cell>
        </row>
        <row r="24681">
          <cell r="B24681">
            <v>53008720</v>
          </cell>
          <cell r="C24681" t="str">
            <v>MORENO PORRAS, JOSE IGNACIO</v>
          </cell>
          <cell r="D24681" t="str">
            <v>ENPHORMA TRIATLON SAN AGUSTIN DEL GUADALIX</v>
          </cell>
          <cell r="E24681">
            <v>53008720</v>
          </cell>
          <cell r="F24681" t="str">
            <v>MAD</v>
          </cell>
        </row>
        <row r="24682">
          <cell r="B24682">
            <v>39914776</v>
          </cell>
          <cell r="C24682" t="str">
            <v>MORENO PRATS, MARTÍ</v>
          </cell>
          <cell r="D24682" t="str">
            <v>C.N. REUS PLOMS</v>
          </cell>
          <cell r="E24682">
            <v>39914776</v>
          </cell>
          <cell r="F24682" t="str">
            <v>CAT</v>
          </cell>
        </row>
        <row r="24683">
          <cell r="B24683">
            <v>46815926</v>
          </cell>
          <cell r="C24683" t="str">
            <v>MORENO PRIETO, JORDI</v>
          </cell>
          <cell r="D24683" t="str">
            <v>TRT-MELIANA</v>
          </cell>
          <cell r="E24683">
            <v>46815926</v>
          </cell>
          <cell r="F24683" t="str">
            <v>VAL</v>
          </cell>
        </row>
        <row r="24684">
          <cell r="B24684">
            <v>33566162</v>
          </cell>
          <cell r="C24684" t="str">
            <v>MORENO PRÓSPER, DIEGO</v>
          </cell>
          <cell r="D24684" t="str">
            <v>C.T. A CORRE-CUITA</v>
          </cell>
          <cell r="E24684">
            <v>33566162</v>
          </cell>
          <cell r="F24684" t="str">
            <v>VAL</v>
          </cell>
        </row>
        <row r="24685">
          <cell r="B24685">
            <v>46714502</v>
          </cell>
          <cell r="C24685" t="str">
            <v>MORENO RAMIREZ, JOSE LUIS</v>
          </cell>
          <cell r="D24685" t="str">
            <v>CERDANYOLA CH</v>
          </cell>
          <cell r="E24685">
            <v>46714502</v>
          </cell>
          <cell r="F24685" t="str">
            <v>CAT</v>
          </cell>
        </row>
        <row r="24686">
          <cell r="B24686">
            <v>23317075</v>
          </cell>
          <cell r="C24686" t="str">
            <v>MORENO RAMOS, ENRIQUE</v>
          </cell>
          <cell r="D24686" t="str">
            <v>INDEPENDIENTE</v>
          </cell>
          <cell r="E24686">
            <v>23317075</v>
          </cell>
          <cell r="F24686" t="str">
            <v>VAL</v>
          </cell>
        </row>
        <row r="24687">
          <cell r="B24687">
            <v>53265109</v>
          </cell>
          <cell r="C24687" t="str">
            <v>MORENO RAMOS, SERGIO</v>
          </cell>
          <cell r="D24687" t="str">
            <v>TRIATLON DON BENITO</v>
          </cell>
          <cell r="E24687">
            <v>53265109</v>
          </cell>
          <cell r="F24687" t="str">
            <v>EXT</v>
          </cell>
        </row>
        <row r="24688">
          <cell r="B24688">
            <v>28935926</v>
          </cell>
          <cell r="C24688" t="str">
            <v>MORENO RIVERO, JOSÉ ENRIQUE</v>
          </cell>
          <cell r="D24688" t="str">
            <v>C.D. CLUB DE CAMPO LA MOTILLA</v>
          </cell>
          <cell r="E24688">
            <v>28935926</v>
          </cell>
          <cell r="F24688" t="str">
            <v>AND</v>
          </cell>
        </row>
        <row r="24689">
          <cell r="B24689">
            <v>45460423</v>
          </cell>
          <cell r="C24689" t="str">
            <v>MORENO RIVERT, FRANCISCO JAVIER</v>
          </cell>
          <cell r="D24689" t="str">
            <v>CLUB TRIATLO I RUN WITH LEIVA</v>
          </cell>
          <cell r="E24689">
            <v>45460423</v>
          </cell>
          <cell r="F24689" t="str">
            <v>CAT</v>
          </cell>
        </row>
        <row r="24690">
          <cell r="B24690">
            <v>45476028</v>
          </cell>
          <cell r="C24690" t="str">
            <v>MORENO RIVERT, JUAN MIGUEL</v>
          </cell>
          <cell r="D24690" t="str">
            <v>CLUB TRIATLO I RUN WITH LEIVA</v>
          </cell>
          <cell r="E24690">
            <v>45476028</v>
          </cell>
          <cell r="F24690" t="str">
            <v>CAT</v>
          </cell>
        </row>
        <row r="24691">
          <cell r="B24691">
            <v>54148576</v>
          </cell>
          <cell r="C24691" t="str">
            <v>MORENO RODRIGUEZ, DARIO JOSE</v>
          </cell>
          <cell r="D24691" t="str">
            <v>CLUB DEPORTIVO ATLEFULCA</v>
          </cell>
          <cell r="E24691">
            <v>54148576</v>
          </cell>
          <cell r="F24691" t="str">
            <v>CAN</v>
          </cell>
        </row>
        <row r="24692">
          <cell r="B24692">
            <v>79194693</v>
          </cell>
          <cell r="C24692" t="str">
            <v>MORENO RODRIGUEZ, EDUARDO</v>
          </cell>
          <cell r="D24692" t="str">
            <v>C.D. HERRERA TRIATLON</v>
          </cell>
          <cell r="E24692">
            <v>79194693</v>
          </cell>
          <cell r="F24692" t="str">
            <v>AND</v>
          </cell>
        </row>
        <row r="24693">
          <cell r="B24693">
            <v>71932122</v>
          </cell>
          <cell r="C24693" t="str">
            <v>MORENO RODRÍGUEZ, JAVIER</v>
          </cell>
          <cell r="D24693" t="str">
            <v>CLUB TRITRAINING</v>
          </cell>
          <cell r="E24693">
            <v>71932122</v>
          </cell>
          <cell r="F24693" t="str">
            <v>CAT</v>
          </cell>
        </row>
        <row r="24694">
          <cell r="B24694">
            <v>23290286</v>
          </cell>
          <cell r="C24694" t="str">
            <v>MORENO RODRIGUEZ, JOSE ANTONIO</v>
          </cell>
          <cell r="D24694" t="str">
            <v>CLUB TRIATLÓN CARAVACA</v>
          </cell>
          <cell r="E24694">
            <v>23290286</v>
          </cell>
          <cell r="F24694" t="str">
            <v>MUR</v>
          </cell>
        </row>
        <row r="24695">
          <cell r="B24695">
            <v>47338498</v>
          </cell>
          <cell r="C24695" t="str">
            <v>MORENO RODRIGUEZ, JUAN DIEGO</v>
          </cell>
          <cell r="D24695" t="str">
            <v>ADSEVILLA BIKILA</v>
          </cell>
          <cell r="E24695">
            <v>47338498</v>
          </cell>
          <cell r="F24695" t="str">
            <v>AND</v>
          </cell>
        </row>
        <row r="24696">
          <cell r="B24696">
            <v>31249382</v>
          </cell>
          <cell r="C24696" t="str">
            <v>MORENO RODRIGUEZ, PEDRO JOSÉ</v>
          </cell>
          <cell r="D24696" t="str">
            <v>C.C. FALIBIKE</v>
          </cell>
          <cell r="E24696">
            <v>31249382</v>
          </cell>
          <cell r="F24696" t="str">
            <v>AND</v>
          </cell>
        </row>
        <row r="24697">
          <cell r="B24697">
            <v>23314411</v>
          </cell>
          <cell r="C24697" t="str">
            <v>MORENO ROJO, KEVIN</v>
          </cell>
          <cell r="D24697" t="str">
            <v>ATLETISMO MANDARACHE CARTAGENA</v>
          </cell>
          <cell r="E24697">
            <v>23314411</v>
          </cell>
          <cell r="F24697" t="str">
            <v>MUR</v>
          </cell>
        </row>
        <row r="24698">
          <cell r="B24698">
            <v>74885544</v>
          </cell>
          <cell r="C24698" t="str">
            <v>MORENO ROMERO, DANIEL</v>
          </cell>
          <cell r="D24698" t="str">
            <v>C.T. RINCON DE LA VICTORIA</v>
          </cell>
          <cell r="E24698">
            <v>74885544</v>
          </cell>
          <cell r="F24698" t="str">
            <v>AND</v>
          </cell>
        </row>
        <row r="24699">
          <cell r="B24699">
            <v>3931184</v>
          </cell>
          <cell r="C24699" t="str">
            <v>MORENO RUBIO, MONICA</v>
          </cell>
          <cell r="D24699" t="str">
            <v>CARRASCO..ES CICLISMO-MULTIDEPORTE</v>
          </cell>
          <cell r="E24699">
            <v>3931184</v>
          </cell>
          <cell r="F24699" t="str">
            <v>CLM</v>
          </cell>
        </row>
        <row r="24700">
          <cell r="B24700">
            <v>50357105</v>
          </cell>
          <cell r="C24700" t="str">
            <v>MORENO RUFO, CARLA</v>
          </cell>
          <cell r="D24700" t="str">
            <v>TRIATLÓN CLAVERÍA MÓSTOLES</v>
          </cell>
          <cell r="E24700">
            <v>50357105</v>
          </cell>
          <cell r="F24700" t="str">
            <v>MAD</v>
          </cell>
        </row>
        <row r="24701">
          <cell r="B24701">
            <v>99913730</v>
          </cell>
          <cell r="C24701" t="str">
            <v>MORENO RUFO, ERICA</v>
          </cell>
          <cell r="D24701" t="str">
            <v>TRIATLÓN CLAVERÍA MÓSTOLES</v>
          </cell>
          <cell r="E24701">
            <v>99913730</v>
          </cell>
          <cell r="F24701" t="str">
            <v>MAD</v>
          </cell>
        </row>
        <row r="24702">
          <cell r="B24702">
            <v>47270347</v>
          </cell>
          <cell r="C24702" t="str">
            <v>MORENO RUIPÉREZ, RAMSÉS</v>
          </cell>
          <cell r="D24702" t="str">
            <v>INDEPENDIENTE</v>
          </cell>
          <cell r="E24702">
            <v>47270347</v>
          </cell>
          <cell r="F24702" t="str">
            <v>CAT</v>
          </cell>
        </row>
        <row r="24703">
          <cell r="B24703">
            <v>48920701</v>
          </cell>
          <cell r="C24703" t="str">
            <v>MORENO RUIZ, FRANCISCO JOSE</v>
          </cell>
          <cell r="D24703" t="str">
            <v>C.T. COSTA DE LA LUZ HUELVA</v>
          </cell>
          <cell r="E24703">
            <v>48920701</v>
          </cell>
          <cell r="F24703" t="str">
            <v>AND</v>
          </cell>
        </row>
        <row r="24704">
          <cell r="B24704">
            <v>48324072</v>
          </cell>
          <cell r="C24704" t="str">
            <v>MORENO SAAVEDRA, MARCELO</v>
          </cell>
          <cell r="D24704" t="str">
            <v>DÉNIA TRIATLÓ</v>
          </cell>
          <cell r="E24704">
            <v>48324072</v>
          </cell>
          <cell r="F24704" t="str">
            <v>VAL</v>
          </cell>
        </row>
        <row r="24705">
          <cell r="B24705">
            <v>47075548</v>
          </cell>
          <cell r="C24705" t="str">
            <v>MORENO SAEZ, ANGEL</v>
          </cell>
          <cell r="D24705" t="str">
            <v>ARCOS TRIATLON ALBACETE</v>
          </cell>
          <cell r="E24705">
            <v>47075548</v>
          </cell>
          <cell r="F24705" t="str">
            <v>CLM</v>
          </cell>
        </row>
        <row r="24706">
          <cell r="B24706">
            <v>47051274</v>
          </cell>
          <cell r="C24706" t="str">
            <v>MORENO SAEZ, BENITO</v>
          </cell>
          <cell r="D24706" t="str">
            <v>ARCOS TRIATLON ALBACETE</v>
          </cell>
          <cell r="E24706">
            <v>47051274</v>
          </cell>
          <cell r="F24706" t="str">
            <v>CLM</v>
          </cell>
        </row>
        <row r="24707">
          <cell r="B24707">
            <v>31870782</v>
          </cell>
          <cell r="C24707" t="str">
            <v>MORENO SÁNCHEZ, ALEJANDRO</v>
          </cell>
          <cell r="D24707" t="str">
            <v>UCA - TRIATLON</v>
          </cell>
          <cell r="E24707">
            <v>31870782</v>
          </cell>
          <cell r="F24707" t="str">
            <v>AND</v>
          </cell>
        </row>
        <row r="24708">
          <cell r="B24708">
            <v>77516327</v>
          </cell>
          <cell r="C24708" t="str">
            <v>MORENO SANCHEZ, ANTONIO</v>
          </cell>
          <cell r="D24708" t="str">
            <v>A.D. RUMBO FIJO-CICLOS BLEDA</v>
          </cell>
          <cell r="E24708">
            <v>77516327</v>
          </cell>
          <cell r="F24708" t="str">
            <v>MUR</v>
          </cell>
        </row>
        <row r="24709">
          <cell r="B24709">
            <v>44389561</v>
          </cell>
          <cell r="C24709" t="str">
            <v>MORENO SANCHEZ, EDUARDO</v>
          </cell>
          <cell r="D24709" t="str">
            <v>GARDEN SOLUTIONS- ELX ENDURO</v>
          </cell>
          <cell r="E24709">
            <v>44389561</v>
          </cell>
          <cell r="F24709" t="str">
            <v>VAL</v>
          </cell>
        </row>
        <row r="24710">
          <cell r="B24710">
            <v>44649163</v>
          </cell>
          <cell r="C24710" t="str">
            <v>MORENO SANCHEZ, INES</v>
          </cell>
          <cell r="D24710" t="str">
            <v>SAKANA TRIATLOI TALDEA</v>
          </cell>
          <cell r="E24710">
            <v>44649163</v>
          </cell>
          <cell r="F24710" t="str">
            <v>NAV</v>
          </cell>
        </row>
        <row r="24711">
          <cell r="B24711">
            <v>70517706</v>
          </cell>
          <cell r="C24711" t="str">
            <v>MORENO SANCHEZ, JAVIER</v>
          </cell>
          <cell r="D24711" t="str">
            <v>TRIATLÓN CLAVERÍA MÓSTOLES</v>
          </cell>
          <cell r="E24711">
            <v>70517706</v>
          </cell>
          <cell r="F24711" t="str">
            <v>MAD</v>
          </cell>
        </row>
        <row r="24712">
          <cell r="B24712">
            <v>47086940</v>
          </cell>
          <cell r="C24712" t="str">
            <v>MORENO SANCHEZ, LUIS</v>
          </cell>
          <cell r="D24712" t="str">
            <v>TRIDINOS</v>
          </cell>
          <cell r="E24712">
            <v>47086940</v>
          </cell>
          <cell r="F24712" t="str">
            <v>MAD</v>
          </cell>
        </row>
        <row r="24713">
          <cell r="B24713">
            <v>25726520</v>
          </cell>
          <cell r="C24713" t="str">
            <v>MORENO SANCHEZ-MORALEDA, MANUEL</v>
          </cell>
          <cell r="D24713" t="str">
            <v>C.T. BENALMÁDENA</v>
          </cell>
          <cell r="E24713">
            <v>25726520</v>
          </cell>
          <cell r="F24713" t="str">
            <v>AND</v>
          </cell>
        </row>
        <row r="24714">
          <cell r="B24714">
            <v>44357152</v>
          </cell>
          <cell r="C24714" t="str">
            <v>MORENO SANDOVAL, FRANCISCA</v>
          </cell>
          <cell r="D24714" t="str">
            <v>C.A. AYAMONTE</v>
          </cell>
          <cell r="E24714">
            <v>44357152</v>
          </cell>
          <cell r="F24714" t="str">
            <v>AND</v>
          </cell>
        </row>
        <row r="24715">
          <cell r="B24715">
            <v>47830486</v>
          </cell>
          <cell r="C24715" t="str">
            <v>MORENO SANTORO, ISIDRO</v>
          </cell>
          <cell r="D24715" t="str">
            <v>INDEPENDIENTE</v>
          </cell>
          <cell r="E24715">
            <v>47830486</v>
          </cell>
          <cell r="F24715" t="str">
            <v>CAT</v>
          </cell>
        </row>
        <row r="24716">
          <cell r="B24716">
            <v>47451656</v>
          </cell>
          <cell r="C24716" t="str">
            <v>MORENO SANZ, JAVIER</v>
          </cell>
          <cell r="D24716" t="str">
            <v>CLUB TRIATLÓN ONDARRETA ALCORCÓN</v>
          </cell>
          <cell r="E24716">
            <v>47451656</v>
          </cell>
          <cell r="F24716" t="str">
            <v>MAD</v>
          </cell>
        </row>
        <row r="24717">
          <cell r="B24717">
            <v>46866809</v>
          </cell>
          <cell r="C24717" t="str">
            <v>MORENO SANZ, JOSE MANUEL</v>
          </cell>
          <cell r="D24717" t="str">
            <v>A.D. ECOSPORT TRIATLON ALCOBENDAS</v>
          </cell>
          <cell r="E24717">
            <v>46866809</v>
          </cell>
          <cell r="F24717" t="str">
            <v>MAD</v>
          </cell>
        </row>
        <row r="24718">
          <cell r="B24718">
            <v>8838686</v>
          </cell>
          <cell r="C24718" t="str">
            <v>MORENO SOTO, FRANCISCO</v>
          </cell>
          <cell r="D24718" t="str">
            <v>TRIEXNA. TRIATLÓN EXTREMADURA NATURAL</v>
          </cell>
          <cell r="E24718">
            <v>8838686</v>
          </cell>
          <cell r="F24718" t="str">
            <v>EXT</v>
          </cell>
        </row>
        <row r="24719">
          <cell r="B24719">
            <v>53355759</v>
          </cell>
          <cell r="C24719" t="str">
            <v>MORENO SOTO, ROBERTO</v>
          </cell>
          <cell r="D24719" t="str">
            <v>3XVLC TRIATHLON TEAM</v>
          </cell>
          <cell r="E24719">
            <v>53355759</v>
          </cell>
          <cell r="F24719" t="str">
            <v>VAL</v>
          </cell>
        </row>
        <row r="24720">
          <cell r="B24720">
            <v>74647920</v>
          </cell>
          <cell r="C24720" t="str">
            <v>MORENO SUAREZ, JUAN FRANCISCO</v>
          </cell>
          <cell r="D24720" t="str">
            <v>TRIATLON NAZARI</v>
          </cell>
          <cell r="E24720">
            <v>74647920</v>
          </cell>
          <cell r="F24720" t="str">
            <v>AND</v>
          </cell>
        </row>
        <row r="24721">
          <cell r="B24721">
            <v>24353612</v>
          </cell>
          <cell r="C24721" t="str">
            <v>MORENO TELLO, JOSE JAVIER</v>
          </cell>
          <cell r="D24721" t="str">
            <v>INDEPENDIENTE</v>
          </cell>
          <cell r="E24721">
            <v>24353612</v>
          </cell>
          <cell r="F24721" t="str">
            <v>VAL</v>
          </cell>
        </row>
        <row r="24722">
          <cell r="B24722">
            <v>28636981</v>
          </cell>
          <cell r="C24722" t="str">
            <v>MORENO TERNERO, EDUARDO</v>
          </cell>
          <cell r="D24722" t="str">
            <v>ADSEVILLA BIKILA</v>
          </cell>
          <cell r="E24722">
            <v>28636981</v>
          </cell>
          <cell r="F24722" t="str">
            <v>AND</v>
          </cell>
        </row>
        <row r="24723">
          <cell r="B24723">
            <v>34733249</v>
          </cell>
          <cell r="C24723" t="str">
            <v>MORENO TIERNO, CARLOS</v>
          </cell>
          <cell r="D24723" t="str">
            <v>C.N. SABADELL</v>
          </cell>
          <cell r="E24723">
            <v>34733249</v>
          </cell>
          <cell r="F24723" t="str">
            <v>CAT</v>
          </cell>
        </row>
        <row r="24724">
          <cell r="B24724">
            <v>45175025</v>
          </cell>
          <cell r="C24724" t="str">
            <v>MORENO TORRANO, AMAIA</v>
          </cell>
          <cell r="D24724" t="str">
            <v>TRIKUA KIROL ELKARTEA</v>
          </cell>
          <cell r="E24724">
            <v>45175025</v>
          </cell>
          <cell r="F24724" t="str">
            <v>NAV</v>
          </cell>
        </row>
        <row r="24725">
          <cell r="B24725">
            <v>77195280</v>
          </cell>
          <cell r="C24725" t="str">
            <v>MORENO TORRES, EVA</v>
          </cell>
          <cell r="D24725" t="str">
            <v>C.T. RINCON DE LA VICTORIA</v>
          </cell>
          <cell r="E24725">
            <v>77195280</v>
          </cell>
          <cell r="F24725" t="str">
            <v>AND</v>
          </cell>
        </row>
        <row r="24726">
          <cell r="B24726">
            <v>77195283</v>
          </cell>
          <cell r="C24726" t="str">
            <v>MORENO TORRES, ISMAEL</v>
          </cell>
          <cell r="D24726" t="str">
            <v>C.T. RINCON DE LA VICTORIA</v>
          </cell>
          <cell r="E24726">
            <v>77195283</v>
          </cell>
          <cell r="F24726" t="str">
            <v>AND</v>
          </cell>
        </row>
        <row r="24727">
          <cell r="B24727">
            <v>72706779</v>
          </cell>
          <cell r="C24727" t="str">
            <v>MORENO UNANUA, CARLOS</v>
          </cell>
          <cell r="D24727" t="str">
            <v>ARABA-TRI</v>
          </cell>
          <cell r="E24727">
            <v>72706779</v>
          </cell>
          <cell r="F24727" t="str">
            <v>EUS</v>
          </cell>
        </row>
        <row r="24728">
          <cell r="B24728">
            <v>16096674</v>
          </cell>
          <cell r="C24728" t="str">
            <v>MORENO UNZURRUNZAGA, MARÍA</v>
          </cell>
          <cell r="D24728" t="str">
            <v>CD UNIVERSIDAD DE NAVARRA</v>
          </cell>
          <cell r="E24728">
            <v>16096674</v>
          </cell>
          <cell r="F24728" t="str">
            <v>NAV</v>
          </cell>
        </row>
        <row r="24729">
          <cell r="B24729">
            <v>7050081</v>
          </cell>
          <cell r="C24729" t="str">
            <v>MORENO URBANO, ESTEBAN</v>
          </cell>
          <cell r="D24729" t="str">
            <v>INDEPENDIENTE</v>
          </cell>
          <cell r="E24729">
            <v>7050081</v>
          </cell>
          <cell r="F24729" t="str">
            <v>EXT</v>
          </cell>
        </row>
        <row r="24730">
          <cell r="B24730">
            <v>28908241</v>
          </cell>
          <cell r="C24730" t="str">
            <v>MORENO VALENZUELA, OSCAR</v>
          </cell>
          <cell r="D24730" t="str">
            <v>C.D. BICIMANIA XTREME</v>
          </cell>
          <cell r="E24730">
            <v>28908241</v>
          </cell>
          <cell r="F24730" t="str">
            <v>AND</v>
          </cell>
        </row>
        <row r="24731">
          <cell r="B24731">
            <v>41526791</v>
          </cell>
          <cell r="C24731" t="str">
            <v>MORENO VALERA, RAUL</v>
          </cell>
          <cell r="D24731" t="str">
            <v>CLUB TRIATLO TECNIBIKE CALONGE-SANT ANTONI</v>
          </cell>
          <cell r="E24731">
            <v>41526791</v>
          </cell>
          <cell r="F24731" t="str">
            <v>CAT</v>
          </cell>
        </row>
        <row r="24732">
          <cell r="B24732">
            <v>9028793</v>
          </cell>
          <cell r="C24732" t="str">
            <v>MORENO VICENTE, ÁLVARO</v>
          </cell>
          <cell r="D24732" t="str">
            <v>COMPLUTUM TRIATLON</v>
          </cell>
          <cell r="E24732">
            <v>9028793</v>
          </cell>
          <cell r="F24732" t="str">
            <v>MAD</v>
          </cell>
        </row>
        <row r="24733">
          <cell r="B24733">
            <v>28713049</v>
          </cell>
          <cell r="C24733" t="str">
            <v>MORENO WEIGLAND, Mª CARMEN</v>
          </cell>
          <cell r="D24733" t="str">
            <v>C.D. TRIATLON TRISPORT MALAGA</v>
          </cell>
          <cell r="E24733">
            <v>28713049</v>
          </cell>
          <cell r="F24733" t="str">
            <v>AND</v>
          </cell>
        </row>
        <row r="24734">
          <cell r="B24734">
            <v>73108976</v>
          </cell>
          <cell r="C24734" t="str">
            <v>MORENO YARNOZ, ION</v>
          </cell>
          <cell r="D24734" t="str">
            <v>ARABA-TRI</v>
          </cell>
          <cell r="E24734">
            <v>73108976</v>
          </cell>
          <cell r="F24734" t="str">
            <v>NAV</v>
          </cell>
        </row>
        <row r="24735">
          <cell r="B24735">
            <v>44647026</v>
          </cell>
          <cell r="C24735" t="str">
            <v>MORENO ZUNZARREN, ADRIANA</v>
          </cell>
          <cell r="D24735" t="str">
            <v>C.D. TRIATLÓN ATALAYA</v>
          </cell>
          <cell r="E24735">
            <v>44647026</v>
          </cell>
          <cell r="F24735" t="str">
            <v>NAV</v>
          </cell>
        </row>
        <row r="24736">
          <cell r="B24736">
            <v>41660888</v>
          </cell>
          <cell r="C24736" t="str">
            <v>MORENO, ALBERTO</v>
          </cell>
          <cell r="D24736" t="str">
            <v>INDEPENDIENTE</v>
          </cell>
          <cell r="E24736">
            <v>41660888</v>
          </cell>
          <cell r="F24736" t="str">
            <v>BAL</v>
          </cell>
        </row>
        <row r="24737">
          <cell r="B24737">
            <v>20434152</v>
          </cell>
          <cell r="C24737" t="str">
            <v>MORENO, JAIRO</v>
          </cell>
          <cell r="D24737" t="str">
            <v>CLUB ATLETISME XÁTIVA</v>
          </cell>
          <cell r="E24737">
            <v>20434152</v>
          </cell>
          <cell r="F24737" t="str">
            <v>VAL</v>
          </cell>
        </row>
        <row r="24738">
          <cell r="B24738">
            <v>43156246</v>
          </cell>
          <cell r="C24738" t="str">
            <v>MORENO, MIGUEL ANGEL</v>
          </cell>
          <cell r="D24738" t="str">
            <v>TRIATLO TRAMUNTANA FIGUERES</v>
          </cell>
          <cell r="E24738">
            <v>43156246</v>
          </cell>
          <cell r="F24738" t="str">
            <v>CAT</v>
          </cell>
        </row>
        <row r="24739">
          <cell r="B24739">
            <v>7467213</v>
          </cell>
          <cell r="C24739" t="str">
            <v>MORENTE LOBATO, PABLO</v>
          </cell>
          <cell r="D24739" t="str">
            <v>A.D. ECOSPORT TRIATLON ALCOBENDAS</v>
          </cell>
          <cell r="E24739">
            <v>7467213</v>
          </cell>
          <cell r="F24739" t="str">
            <v>MAD</v>
          </cell>
        </row>
        <row r="24740">
          <cell r="B24740">
            <v>74908841</v>
          </cell>
          <cell r="C24740" t="str">
            <v>MORENTE RAMIREZ, OSCAR JAVIER</v>
          </cell>
          <cell r="D24740" t="str">
            <v>C.T. ANTEQUERA</v>
          </cell>
          <cell r="E24740">
            <v>74908841</v>
          </cell>
          <cell r="F24740" t="str">
            <v>AND</v>
          </cell>
        </row>
        <row r="24741">
          <cell r="B24741">
            <v>38146012</v>
          </cell>
          <cell r="C24741" t="str">
            <v>MORENTE ROBLES, RUBEN</v>
          </cell>
          <cell r="D24741" t="str">
            <v>INDEPENDIENTE</v>
          </cell>
          <cell r="E24741">
            <v>38146012</v>
          </cell>
          <cell r="F24741" t="str">
            <v>CAT</v>
          </cell>
        </row>
        <row r="24742">
          <cell r="B24742">
            <v>15242239</v>
          </cell>
          <cell r="C24742" t="str">
            <v>MORENTIN FRESCO, IÑIGO</v>
          </cell>
          <cell r="D24742" t="str">
            <v>TRIRUNNERS GETXO</v>
          </cell>
          <cell r="E24742">
            <v>15242239</v>
          </cell>
          <cell r="F24742" t="str">
            <v>EUS</v>
          </cell>
        </row>
        <row r="24743">
          <cell r="B24743">
            <v>78916149</v>
          </cell>
          <cell r="C24743" t="str">
            <v>MORENTIN FRESCO, IÑIGO</v>
          </cell>
          <cell r="D24743" t="str">
            <v>ARABA-TRI</v>
          </cell>
          <cell r="E24743">
            <v>78916149</v>
          </cell>
          <cell r="F24743" t="str">
            <v>EUS</v>
          </cell>
        </row>
        <row r="24744">
          <cell r="B24744">
            <v>14266770</v>
          </cell>
          <cell r="C24744" t="str">
            <v>MORENTIN FRESCO, ZIGOR</v>
          </cell>
          <cell r="D24744" t="str">
            <v>TRIFLAVI</v>
          </cell>
          <cell r="E24744">
            <v>14266770</v>
          </cell>
          <cell r="F24744" t="str">
            <v>CNT</v>
          </cell>
        </row>
        <row r="24745">
          <cell r="B24745">
            <v>73128076</v>
          </cell>
          <cell r="C24745" t="str">
            <v>MORENTIN, ANE</v>
          </cell>
          <cell r="D24745" t="str">
            <v>PATRONATO DEPORTES HUARTE</v>
          </cell>
          <cell r="E24745">
            <v>73128076</v>
          </cell>
          <cell r="F24745" t="str">
            <v>NAV</v>
          </cell>
        </row>
        <row r="24746">
          <cell r="B24746">
            <v>53614990</v>
          </cell>
          <cell r="C24746" t="str">
            <v>MORENZA PEREZ, IAGO</v>
          </cell>
          <cell r="D24746" t="str">
            <v>CLUB DEPORTIVO PINARIUM</v>
          </cell>
          <cell r="E24746">
            <v>53614990</v>
          </cell>
          <cell r="F24746" t="str">
            <v>GAL</v>
          </cell>
        </row>
        <row r="24747">
          <cell r="B24747">
            <v>37281978</v>
          </cell>
          <cell r="C24747" t="str">
            <v>MORERA INGLES, JOSEP MARIA</v>
          </cell>
          <cell r="D24747" t="str">
            <v>CLUB NATACIO BARCELONA</v>
          </cell>
          <cell r="E24747">
            <v>37281978</v>
          </cell>
          <cell r="F24747" t="str">
            <v>CAT</v>
          </cell>
        </row>
        <row r="24748">
          <cell r="B24748">
            <v>20023522</v>
          </cell>
          <cell r="C24748" t="str">
            <v>MORERA LLORCA, SANTIAGO</v>
          </cell>
          <cell r="D24748" t="str">
            <v>VRP ELECTRIC - MORTES BIKES -CLUB TRIATLÓ SUECA</v>
          </cell>
          <cell r="E24748">
            <v>20023522</v>
          </cell>
          <cell r="F24748" t="str">
            <v>VAL</v>
          </cell>
        </row>
        <row r="24749">
          <cell r="B24749">
            <v>78476262</v>
          </cell>
          <cell r="C24749" t="str">
            <v>MORERA MOLINA, ARTEMI</v>
          </cell>
          <cell r="D24749" t="str">
            <v>C.D. B-SPORTY</v>
          </cell>
          <cell r="E24749">
            <v>78476262</v>
          </cell>
          <cell r="F24749" t="str">
            <v>CAN</v>
          </cell>
        </row>
        <row r="24750">
          <cell r="B24750">
            <v>47105358</v>
          </cell>
          <cell r="C24750" t="str">
            <v>MORERA VIVO, GERARD</v>
          </cell>
          <cell r="D24750" t="str">
            <v>C.A. IGUALADA</v>
          </cell>
          <cell r="E24750">
            <v>47105358</v>
          </cell>
          <cell r="F24750" t="str">
            <v>CAT</v>
          </cell>
        </row>
        <row r="24751">
          <cell r="B24751">
            <v>33965669</v>
          </cell>
          <cell r="C24751" t="str">
            <v>MORET FORNOS, RAUL</v>
          </cell>
          <cell r="D24751" t="str">
            <v>INDEPENDIENTE</v>
          </cell>
          <cell r="E24751">
            <v>33965669</v>
          </cell>
          <cell r="F24751" t="str">
            <v>CAT</v>
          </cell>
        </row>
        <row r="24752">
          <cell r="B24752">
            <v>49223273</v>
          </cell>
          <cell r="C24752" t="str">
            <v>MORET MARTINEZ, IÑAKI</v>
          </cell>
          <cell r="D24752" t="str">
            <v>INDEPENDIENTE</v>
          </cell>
          <cell r="E24752">
            <v>49223273</v>
          </cell>
          <cell r="F24752" t="str">
            <v>CAT</v>
          </cell>
        </row>
        <row r="24753">
          <cell r="B24753">
            <v>53106074</v>
          </cell>
          <cell r="C24753" t="str">
            <v>MORETA GARCIA, MARIO</v>
          </cell>
          <cell r="D24753" t="str">
            <v>TRIATLÓN CLAVERÍA MÓSTOLES</v>
          </cell>
          <cell r="E24753">
            <v>53106074</v>
          </cell>
          <cell r="F24753" t="str">
            <v>MAD</v>
          </cell>
        </row>
        <row r="24754">
          <cell r="B24754">
            <v>8930744</v>
          </cell>
          <cell r="C24754" t="str">
            <v>MORETA GARCIA, RAUL</v>
          </cell>
          <cell r="D24754" t="str">
            <v>CLUB TRIATLÓN ONDARRETA ALCORCÓN</v>
          </cell>
          <cell r="E24754">
            <v>8930744</v>
          </cell>
          <cell r="F24754" t="str">
            <v>MAD</v>
          </cell>
        </row>
        <row r="24755">
          <cell r="B24755">
            <v>45736459</v>
          </cell>
          <cell r="C24755" t="str">
            <v>MORETA POZON, CARLOS</v>
          </cell>
          <cell r="D24755" t="str">
            <v>TRIATLON MEZQUITA</v>
          </cell>
          <cell r="E24755">
            <v>45736459</v>
          </cell>
          <cell r="F24755" t="str">
            <v>AND</v>
          </cell>
        </row>
        <row r="24756">
          <cell r="B24756">
            <v>46325398</v>
          </cell>
          <cell r="C24756" t="str">
            <v>MOREU HOSTENCH, CARLES</v>
          </cell>
          <cell r="D24756" t="str">
            <v>W3TRIBCN</v>
          </cell>
          <cell r="E24756">
            <v>46325398</v>
          </cell>
          <cell r="F24756" t="str">
            <v>CAT</v>
          </cell>
        </row>
        <row r="24757">
          <cell r="B24757">
            <v>43057070</v>
          </cell>
          <cell r="C24757" t="str">
            <v>MOREY BOTELLA, ANTONI FRANCESC</v>
          </cell>
          <cell r="D24757" t="str">
            <v>TRIATS.SOM</v>
          </cell>
          <cell r="E24757">
            <v>43057070</v>
          </cell>
          <cell r="F24757" t="str">
            <v>BAL</v>
          </cell>
        </row>
        <row r="24758">
          <cell r="B24758">
            <v>37337061</v>
          </cell>
          <cell r="C24758" t="str">
            <v>MOREY GISCAFRE, ANTONI</v>
          </cell>
          <cell r="D24758" t="str">
            <v>CLUB CICLISTA CAPDEPERA</v>
          </cell>
          <cell r="E24758">
            <v>37337061</v>
          </cell>
          <cell r="F24758" t="str">
            <v>BAL</v>
          </cell>
        </row>
        <row r="24759">
          <cell r="B24759">
            <v>44331529</v>
          </cell>
          <cell r="C24759" t="str">
            <v>MOREY ZULAIKA, LORE</v>
          </cell>
          <cell r="D24759" t="str">
            <v>GETAITRI TRIATLOI KLUBA</v>
          </cell>
          <cell r="E24759">
            <v>44331529</v>
          </cell>
          <cell r="F24759" t="str">
            <v>EUS</v>
          </cell>
        </row>
        <row r="24760">
          <cell r="B24760">
            <v>47837214</v>
          </cell>
          <cell r="C24760" t="str">
            <v>MORGADES DOMENECH, GEMMA</v>
          </cell>
          <cell r="D24760" t="str">
            <v>C.A. IGUALADA</v>
          </cell>
          <cell r="E24760">
            <v>47837214</v>
          </cell>
          <cell r="F24760" t="str">
            <v>CAT</v>
          </cell>
        </row>
        <row r="24761">
          <cell r="B24761">
            <v>7225052</v>
          </cell>
          <cell r="C24761" t="str">
            <v>MORGADO MIRANDA, LUIS ALONSO</v>
          </cell>
          <cell r="D24761" t="str">
            <v>CLUB TRIATLON SAMBURIEL</v>
          </cell>
          <cell r="E24761">
            <v>7225052</v>
          </cell>
          <cell r="F24761" t="str">
            <v>MAD</v>
          </cell>
        </row>
        <row r="24762">
          <cell r="B24762" t="str">
            <v>L13000015</v>
          </cell>
          <cell r="C24762" t="str">
            <v>MORGADO MORAL, IRENE</v>
          </cell>
          <cell r="D24762" t="str">
            <v>TRIATLÓN VICÁLVARO</v>
          </cell>
          <cell r="E24762" t="str">
            <v>L13000015</v>
          </cell>
          <cell r="F24762" t="str">
            <v>MAD</v>
          </cell>
        </row>
        <row r="24763">
          <cell r="B24763" t="str">
            <v>L13000016</v>
          </cell>
          <cell r="C24763" t="str">
            <v>MORGADO MORAL, JESÚS</v>
          </cell>
          <cell r="D24763" t="str">
            <v>TRIATLÓN VICÁLVARO</v>
          </cell>
          <cell r="E24763" t="str">
            <v>L13000016</v>
          </cell>
          <cell r="F24763" t="str">
            <v>MAD</v>
          </cell>
        </row>
        <row r="24764">
          <cell r="B24764">
            <v>43095523</v>
          </cell>
          <cell r="C24764" t="str">
            <v>MORGADO PEREZ, ADOLFO DAVID</v>
          </cell>
          <cell r="D24764" t="str">
            <v>DUET-CICLISMOENMALLORCA</v>
          </cell>
          <cell r="E24764">
            <v>43095523</v>
          </cell>
          <cell r="F24764" t="str">
            <v>BAL</v>
          </cell>
        </row>
        <row r="24765">
          <cell r="B24765">
            <v>38826128</v>
          </cell>
          <cell r="C24765" t="str">
            <v>MORGADO, ROBERTO</v>
          </cell>
          <cell r="D24765" t="str">
            <v>INDEPENDIENTE</v>
          </cell>
          <cell r="E24765">
            <v>38826128</v>
          </cell>
          <cell r="F24765" t="str">
            <v>CAT</v>
          </cell>
        </row>
        <row r="24766">
          <cell r="B24766">
            <v>46814966</v>
          </cell>
          <cell r="C24766" t="str">
            <v>MORIANA NAVARRO, JUAN</v>
          </cell>
          <cell r="D24766" t="str">
            <v>INDEPENDIENTE</v>
          </cell>
          <cell r="E24766">
            <v>46814966</v>
          </cell>
          <cell r="F24766" t="str">
            <v>CAT</v>
          </cell>
        </row>
        <row r="24767">
          <cell r="B24767">
            <v>43197649</v>
          </cell>
          <cell r="C24767" t="str">
            <v>MORIANA PUIG, CRISTIAN</v>
          </cell>
          <cell r="D24767" t="str">
            <v>C.E. CALDENTEY</v>
          </cell>
          <cell r="E24767">
            <v>43197649</v>
          </cell>
          <cell r="F24767" t="str">
            <v>BAL</v>
          </cell>
        </row>
        <row r="24768">
          <cell r="B24768">
            <v>52409881</v>
          </cell>
          <cell r="C24768" t="str">
            <v>MORIANA TEJADA, MARCOS</v>
          </cell>
          <cell r="D24768" t="str">
            <v>INDEPENDIENTE</v>
          </cell>
          <cell r="E24768">
            <v>52409881</v>
          </cell>
          <cell r="F24768" t="str">
            <v>CAT</v>
          </cell>
        </row>
        <row r="24769">
          <cell r="B24769">
            <v>30798468</v>
          </cell>
          <cell r="C24769" t="str">
            <v>MORILLA ARCE, JOSE CARLOS</v>
          </cell>
          <cell r="D24769" t="str">
            <v>MONTILLA-CORDOBA TRIATLON</v>
          </cell>
          <cell r="E24769">
            <v>30798468</v>
          </cell>
          <cell r="F24769" t="str">
            <v>AND</v>
          </cell>
        </row>
        <row r="24770">
          <cell r="B24770">
            <v>20026406</v>
          </cell>
          <cell r="C24770" t="str">
            <v>MORILLA CANO, JORGE</v>
          </cell>
          <cell r="D24770" t="str">
            <v>TRICULPELAT ALAQUÀS C.T.</v>
          </cell>
          <cell r="E24770">
            <v>20026406</v>
          </cell>
          <cell r="F24770" t="str">
            <v>VAL</v>
          </cell>
        </row>
        <row r="24771">
          <cell r="B24771">
            <v>45720175</v>
          </cell>
          <cell r="C24771" t="str">
            <v>MORILLA ESPÍ, ANTONIO</v>
          </cell>
          <cell r="D24771" t="str">
            <v>C.A. RIBAGORÇANA</v>
          </cell>
          <cell r="E24771">
            <v>45720175</v>
          </cell>
          <cell r="F24771" t="str">
            <v>CAT</v>
          </cell>
        </row>
        <row r="24772">
          <cell r="B24772">
            <v>45798013</v>
          </cell>
          <cell r="C24772" t="str">
            <v>MORILLAS DOCON, MANUEL</v>
          </cell>
          <cell r="D24772" t="str">
            <v>CLUB TRIGALGOS GENOVÉS</v>
          </cell>
          <cell r="E24772">
            <v>45798013</v>
          </cell>
          <cell r="F24772" t="str">
            <v>VAL</v>
          </cell>
        </row>
        <row r="24773">
          <cell r="B24773">
            <v>40520563</v>
          </cell>
          <cell r="C24773" t="str">
            <v>MORILLAS FERNANDEZ, MARIA ISABEL</v>
          </cell>
          <cell r="D24773" t="str">
            <v>GRUP ESPORTIU ESTEVE</v>
          </cell>
          <cell r="E24773">
            <v>40520563</v>
          </cell>
          <cell r="F24773" t="str">
            <v>CAT</v>
          </cell>
        </row>
        <row r="24774">
          <cell r="B24774">
            <v>74675743</v>
          </cell>
          <cell r="C24774" t="str">
            <v>MORILLAS GOMEZ, SAMUEL</v>
          </cell>
          <cell r="D24774" t="str">
            <v>CDUPV TRIATLÓ</v>
          </cell>
          <cell r="E24774">
            <v>74675743</v>
          </cell>
          <cell r="F24774" t="str">
            <v>VAL</v>
          </cell>
        </row>
        <row r="24775">
          <cell r="B24775">
            <v>53847960</v>
          </cell>
          <cell r="C24775" t="str">
            <v>MORILLAS PINILLOS, JORGE</v>
          </cell>
          <cell r="D24775" t="str">
            <v>A.D. ECOSPORT TRIATLON ALCOBENDAS</v>
          </cell>
          <cell r="E24775">
            <v>53847960</v>
          </cell>
          <cell r="F24775" t="str">
            <v>MAD</v>
          </cell>
        </row>
        <row r="24776">
          <cell r="B24776">
            <v>49097571</v>
          </cell>
          <cell r="C24776" t="str">
            <v>MORILLAS SAMPEDRO, DAVID</v>
          </cell>
          <cell r="D24776" t="str">
            <v>C. D. E. 3SPORTS GRIÑON</v>
          </cell>
          <cell r="E24776">
            <v>49097571</v>
          </cell>
          <cell r="F24776" t="str">
            <v>MAD</v>
          </cell>
        </row>
        <row r="24777">
          <cell r="B24777">
            <v>52274601</v>
          </cell>
          <cell r="C24777" t="str">
            <v>MORILLAS SANCHEZ, JORGE</v>
          </cell>
          <cell r="D24777" t="str">
            <v>CLUB TRIATLÓ LLEIDA</v>
          </cell>
          <cell r="E24777">
            <v>52274601</v>
          </cell>
          <cell r="F24777" t="str">
            <v>CAT</v>
          </cell>
        </row>
        <row r="24778">
          <cell r="B24778">
            <v>79307098</v>
          </cell>
          <cell r="C24778" t="str">
            <v>MORILLO DEL POZO, FELIPE</v>
          </cell>
          <cell r="D24778" t="str">
            <v>TRIATLON DON BENITO</v>
          </cell>
          <cell r="E24778">
            <v>79307098</v>
          </cell>
          <cell r="F24778" t="str">
            <v>EXT</v>
          </cell>
        </row>
        <row r="24779">
          <cell r="B24779">
            <v>2221526</v>
          </cell>
          <cell r="C24779" t="str">
            <v>MORILLO DEL RIO, SALVADOR</v>
          </cell>
          <cell r="D24779" t="str">
            <v>NFOQUE RACE TEAM</v>
          </cell>
          <cell r="E24779">
            <v>2221526</v>
          </cell>
          <cell r="F24779" t="str">
            <v>MAD</v>
          </cell>
        </row>
        <row r="24780">
          <cell r="B24780">
            <v>44165344</v>
          </cell>
          <cell r="C24780" t="str">
            <v>MORILLO MENDIZABAL, XABIER</v>
          </cell>
          <cell r="D24780" t="str">
            <v>INDEPENDIENTE</v>
          </cell>
          <cell r="E24780">
            <v>44165344</v>
          </cell>
          <cell r="F24780" t="str">
            <v>EUS</v>
          </cell>
        </row>
        <row r="24781">
          <cell r="B24781">
            <v>52005644</v>
          </cell>
          <cell r="C24781" t="str">
            <v>MORILLO MUÑOZ, LAURA</v>
          </cell>
          <cell r="D24781" t="str">
            <v>TRICAM - VILLAVICIOSA</v>
          </cell>
          <cell r="E24781">
            <v>52005644</v>
          </cell>
          <cell r="F24781" t="str">
            <v>MAD</v>
          </cell>
        </row>
        <row r="24782">
          <cell r="B24782">
            <v>50453431</v>
          </cell>
          <cell r="C24782" t="str">
            <v>MORILLO NOTARIO, CESAR</v>
          </cell>
          <cell r="D24782" t="str">
            <v>NFOQUE RACE TEAM</v>
          </cell>
          <cell r="E24782">
            <v>50453431</v>
          </cell>
          <cell r="F24782" t="str">
            <v>MAD</v>
          </cell>
        </row>
        <row r="24783">
          <cell r="B24783">
            <v>38106902</v>
          </cell>
          <cell r="C24783" t="str">
            <v>MORILLO POLEY, MIGUEL</v>
          </cell>
          <cell r="D24783" t="str">
            <v>CERDANYOLA CH</v>
          </cell>
          <cell r="E24783">
            <v>38106902</v>
          </cell>
          <cell r="F24783" t="str">
            <v>CAT</v>
          </cell>
        </row>
        <row r="24784">
          <cell r="B24784">
            <v>44410648</v>
          </cell>
          <cell r="C24784" t="str">
            <v>MORÍN ALONSO, SERGIO ÁLVARO</v>
          </cell>
          <cell r="D24784" t="str">
            <v>ESCUELA TRIATLÓN PLASENCIA</v>
          </cell>
          <cell r="E24784">
            <v>44410648</v>
          </cell>
          <cell r="F24784" t="str">
            <v>EXT</v>
          </cell>
        </row>
        <row r="24785">
          <cell r="B24785">
            <v>2307319</v>
          </cell>
          <cell r="C24785" t="str">
            <v>MORINIGO BRITEZ, CRISTIAN RENE</v>
          </cell>
          <cell r="D24785" t="str">
            <v>C.D. COSTA TEGUISE</v>
          </cell>
          <cell r="E24785">
            <v>2307319</v>
          </cell>
          <cell r="F24785" t="str">
            <v>CAN</v>
          </cell>
        </row>
        <row r="24786">
          <cell r="B24786">
            <v>49237799</v>
          </cell>
          <cell r="C24786" t="str">
            <v>MORIÑA BLANCO, ANA</v>
          </cell>
          <cell r="D24786" t="str">
            <v>C.D. TRIATLON HUELVA</v>
          </cell>
          <cell r="E24786">
            <v>49237799</v>
          </cell>
          <cell r="F24786" t="str">
            <v>AND</v>
          </cell>
        </row>
        <row r="24787">
          <cell r="B24787">
            <v>49237800</v>
          </cell>
          <cell r="C24787" t="str">
            <v>MORIÑA BLANCO, PAULA</v>
          </cell>
          <cell r="D24787" t="str">
            <v>C.A. EL LINCE-BONARES</v>
          </cell>
          <cell r="E24787">
            <v>49237800</v>
          </cell>
          <cell r="F24787" t="str">
            <v>AND</v>
          </cell>
        </row>
        <row r="24788">
          <cell r="B24788">
            <v>29788814</v>
          </cell>
          <cell r="C24788" t="str">
            <v>MORIÑA VAZQUEZ, CELSO EMILIO</v>
          </cell>
          <cell r="D24788" t="str">
            <v>C.D. TRIATLON HUELVA</v>
          </cell>
          <cell r="E24788">
            <v>29788814</v>
          </cell>
          <cell r="F24788" t="str">
            <v>AND</v>
          </cell>
        </row>
        <row r="24789">
          <cell r="B24789">
            <v>396791</v>
          </cell>
          <cell r="C24789" t="str">
            <v>MORIÑA VAZQUEZ, PABLO</v>
          </cell>
          <cell r="D24789" t="str">
            <v>C.D. TRIATLON HUELVA</v>
          </cell>
          <cell r="E24789">
            <v>396791</v>
          </cell>
          <cell r="F24789" t="str">
            <v>AND</v>
          </cell>
        </row>
        <row r="24790">
          <cell r="B24790">
            <v>33421384</v>
          </cell>
          <cell r="C24790" t="str">
            <v>MORIONES GALARRETA, JESÚS JOB</v>
          </cell>
          <cell r="D24790" t="str">
            <v>AC TRIATLÓN</v>
          </cell>
          <cell r="E24790">
            <v>33421384</v>
          </cell>
          <cell r="F24790" t="str">
            <v>NAV</v>
          </cell>
        </row>
        <row r="24791">
          <cell r="B24791">
            <v>9783952</v>
          </cell>
          <cell r="C24791" t="str">
            <v>MORLA CARRERA, RAÚL</v>
          </cell>
          <cell r="D24791" t="str">
            <v>TRICAN BAÑEZA</v>
          </cell>
          <cell r="E24791">
            <v>9783952</v>
          </cell>
          <cell r="F24791" t="str">
            <v>CYL</v>
          </cell>
        </row>
        <row r="24792">
          <cell r="B24792">
            <v>43130346</v>
          </cell>
          <cell r="C24792" t="str">
            <v>MORLA MATAS, JUAN</v>
          </cell>
          <cell r="D24792" t="str">
            <v>C.E. CALDENTEY</v>
          </cell>
          <cell r="E24792">
            <v>43130346</v>
          </cell>
          <cell r="F24792" t="str">
            <v>BAL</v>
          </cell>
        </row>
        <row r="24793">
          <cell r="B24793">
            <v>10086320</v>
          </cell>
          <cell r="C24793" t="str">
            <v>MORLEC, MARGOT</v>
          </cell>
          <cell r="D24793" t="str">
            <v>TRIATLÓN LUGONES</v>
          </cell>
          <cell r="E24793">
            <v>10086320</v>
          </cell>
          <cell r="F24793" t="str">
            <v>AST</v>
          </cell>
        </row>
        <row r="24794">
          <cell r="B24794">
            <v>99903232</v>
          </cell>
          <cell r="C24794" t="str">
            <v>MORLEC, VALENTIN FLORIAN</v>
          </cell>
          <cell r="D24794" t="str">
            <v>TRIATLÓN LUGONES</v>
          </cell>
          <cell r="E24794">
            <v>99903232</v>
          </cell>
          <cell r="F24794" t="str">
            <v>AST</v>
          </cell>
        </row>
        <row r="24795">
          <cell r="B24795">
            <v>47412162</v>
          </cell>
          <cell r="C24795" t="str">
            <v>MORO BALLESTEROS, MIRIAM</v>
          </cell>
          <cell r="D24795" t="str">
            <v>UNION ATLETICA COSLADA</v>
          </cell>
          <cell r="E24795">
            <v>47412162</v>
          </cell>
          <cell r="F24795" t="str">
            <v>MAD</v>
          </cell>
        </row>
        <row r="24796">
          <cell r="B24796">
            <v>46647407</v>
          </cell>
          <cell r="C24796" t="str">
            <v>MORO BARRIOS, JAVIER</v>
          </cell>
          <cell r="D24796" t="str">
            <v>INDEPENDIENTE</v>
          </cell>
          <cell r="E24796">
            <v>46647407</v>
          </cell>
          <cell r="F24796" t="str">
            <v>CAT</v>
          </cell>
        </row>
        <row r="24797">
          <cell r="B24797">
            <v>18177267</v>
          </cell>
          <cell r="C24797" t="str">
            <v>MORO BETRIÁN, IRENE</v>
          </cell>
          <cell r="D24797" t="str">
            <v>STADIUM CASABLANCA-ALMOZARA 2000</v>
          </cell>
          <cell r="E24797">
            <v>18177267</v>
          </cell>
          <cell r="F24797" t="str">
            <v>ARA</v>
          </cell>
        </row>
        <row r="24798">
          <cell r="B24798">
            <v>25450134</v>
          </cell>
          <cell r="C24798" t="str">
            <v>MORO LIBRADA, ABEL</v>
          </cell>
          <cell r="D24798" t="str">
            <v>STADIUM CASABLANCA-ALMOZARA 2000</v>
          </cell>
          <cell r="E24798">
            <v>25450134</v>
          </cell>
          <cell r="F24798" t="str">
            <v>ARA</v>
          </cell>
        </row>
        <row r="24799">
          <cell r="B24799">
            <v>71143394</v>
          </cell>
          <cell r="C24799" t="str">
            <v>MORO PERALTA, JULIO RICARDO</v>
          </cell>
          <cell r="D24799" t="str">
            <v>COMPLUTUM TRIATLON</v>
          </cell>
          <cell r="E24799">
            <v>71143394</v>
          </cell>
          <cell r="F24799" t="str">
            <v>MAD</v>
          </cell>
        </row>
        <row r="24800">
          <cell r="B24800">
            <v>47730753</v>
          </cell>
          <cell r="C24800" t="str">
            <v>MORO QUEVEDO, OSCAR</v>
          </cell>
          <cell r="D24800" t="str">
            <v>INDEPENDIENTE</v>
          </cell>
          <cell r="E24800">
            <v>47730753</v>
          </cell>
          <cell r="F24800" t="str">
            <v>CAT</v>
          </cell>
        </row>
        <row r="24801">
          <cell r="B24801">
            <v>24274774</v>
          </cell>
          <cell r="C24801" t="str">
            <v>MORON GONZALEZ, IGNACIO JAVIER</v>
          </cell>
          <cell r="D24801" t="str">
            <v>C.D. OLIMPO-DR.BIKE GRANADA</v>
          </cell>
          <cell r="E24801">
            <v>24274774</v>
          </cell>
          <cell r="F24801" t="str">
            <v>AND</v>
          </cell>
        </row>
        <row r="24802">
          <cell r="B24802">
            <v>29443544</v>
          </cell>
          <cell r="C24802" t="str">
            <v>MORON MACIAS, JESUS MARIA</v>
          </cell>
          <cell r="D24802" t="str">
            <v>C.T. COSTA DE LA LUZ HUELVA</v>
          </cell>
          <cell r="E24802">
            <v>29443544</v>
          </cell>
          <cell r="F24802" t="str">
            <v>AND</v>
          </cell>
        </row>
        <row r="24803">
          <cell r="B24803">
            <v>14615247</v>
          </cell>
          <cell r="C24803" t="str">
            <v>MORÓN PARRAS, JOSÉ MANUEL</v>
          </cell>
          <cell r="D24803" t="str">
            <v>C.D. HERRERA TRIATLON</v>
          </cell>
          <cell r="E24803">
            <v>14615247</v>
          </cell>
          <cell r="F24803" t="str">
            <v>AND</v>
          </cell>
        </row>
        <row r="24804">
          <cell r="B24804">
            <v>78471068</v>
          </cell>
          <cell r="C24804" t="str">
            <v>MORÓN SAINZ DE GARAY, ENRIQUE</v>
          </cell>
          <cell r="D24804" t="str">
            <v>C.T. CLARET</v>
          </cell>
          <cell r="E24804">
            <v>78471068</v>
          </cell>
          <cell r="F24804" t="str">
            <v>CAN</v>
          </cell>
        </row>
        <row r="24805">
          <cell r="B24805">
            <v>74823109</v>
          </cell>
          <cell r="C24805" t="str">
            <v>MORONES GALVEZ, RAFAEL</v>
          </cell>
          <cell r="D24805" t="str">
            <v>TRIATLON XEREZ</v>
          </cell>
          <cell r="E24805">
            <v>74823109</v>
          </cell>
          <cell r="F24805" t="str">
            <v>AND</v>
          </cell>
        </row>
        <row r="24806">
          <cell r="B24806">
            <v>46791260</v>
          </cell>
          <cell r="C24806" t="str">
            <v>MOROÑO JIMENEZ, IVAN JOSE</v>
          </cell>
          <cell r="D24806" t="str">
            <v>CLUB TRIATLON HUNO CASARRUBUELOS</v>
          </cell>
          <cell r="E24806">
            <v>46791260</v>
          </cell>
          <cell r="F24806" t="str">
            <v>MAD</v>
          </cell>
        </row>
        <row r="24807">
          <cell r="B24807">
            <v>17444699</v>
          </cell>
          <cell r="C24807" t="str">
            <v>MOROS AGUDO, DAVID</v>
          </cell>
          <cell r="D24807" t="str">
            <v>TRIATLON CIERZO</v>
          </cell>
          <cell r="E24807">
            <v>17444699</v>
          </cell>
          <cell r="F24807" t="str">
            <v>ARA</v>
          </cell>
        </row>
        <row r="24808">
          <cell r="B24808">
            <v>25158431</v>
          </cell>
          <cell r="C24808" t="str">
            <v>MOROS APARICIO, MARIA CRISTINA</v>
          </cell>
          <cell r="D24808" t="str">
            <v>DUATLON FONCASA CALATAYUD</v>
          </cell>
          <cell r="E24808">
            <v>25158431</v>
          </cell>
          <cell r="F24808" t="str">
            <v>ARA</v>
          </cell>
        </row>
        <row r="24809">
          <cell r="B24809">
            <v>72976889</v>
          </cell>
          <cell r="C24809" t="str">
            <v>MOROS MARCO, SANTOS</v>
          </cell>
          <cell r="D24809" t="str">
            <v>CLUB TRANSIZION</v>
          </cell>
          <cell r="E24809">
            <v>72976889</v>
          </cell>
          <cell r="F24809" t="str">
            <v>ARA</v>
          </cell>
        </row>
        <row r="24810">
          <cell r="B24810">
            <v>45175420</v>
          </cell>
          <cell r="C24810" t="str">
            <v>MOROS PALOMAR, AIMAR</v>
          </cell>
          <cell r="D24810" t="str">
            <v>CLUB NATACIÓN TAFALLA</v>
          </cell>
          <cell r="E24810">
            <v>45175420</v>
          </cell>
          <cell r="F24810" t="str">
            <v>NAV</v>
          </cell>
        </row>
        <row r="24811">
          <cell r="B24811">
            <v>53378468</v>
          </cell>
          <cell r="C24811" t="str">
            <v>MOROS PITARCH, CHANTAL</v>
          </cell>
          <cell r="D24811" t="str">
            <v>TRIVILA</v>
          </cell>
          <cell r="E24811">
            <v>53378468</v>
          </cell>
          <cell r="F24811" t="str">
            <v>VAL</v>
          </cell>
        </row>
        <row r="24812">
          <cell r="B24812">
            <v>53144085</v>
          </cell>
          <cell r="C24812" t="str">
            <v>MOROTE GRIMALDOS, DAVID</v>
          </cell>
          <cell r="D24812" t="str">
            <v>CT HURACAN-HAMMER</v>
          </cell>
          <cell r="E24812">
            <v>53144085</v>
          </cell>
          <cell r="F24812" t="str">
            <v>VAL</v>
          </cell>
        </row>
        <row r="24813">
          <cell r="B24813">
            <v>7544551</v>
          </cell>
          <cell r="C24813" t="str">
            <v>MOROTE GRIMALDOS, LIDIA</v>
          </cell>
          <cell r="D24813" t="str">
            <v>ISPORT</v>
          </cell>
          <cell r="E24813">
            <v>7544551</v>
          </cell>
          <cell r="F24813" t="str">
            <v>VAL</v>
          </cell>
        </row>
        <row r="24814">
          <cell r="B24814">
            <v>21070911</v>
          </cell>
          <cell r="C24814" t="str">
            <v>MORRAS AGUIRRE, JAVIER</v>
          </cell>
          <cell r="D24814" t="str">
            <v>TRIKUA KIROL ELKARTEA</v>
          </cell>
          <cell r="E24814">
            <v>21070911</v>
          </cell>
          <cell r="F24814" t="str">
            <v>NAV</v>
          </cell>
        </row>
        <row r="24815">
          <cell r="B24815">
            <v>21070910</v>
          </cell>
          <cell r="C24815" t="str">
            <v>MORRAS AGUIRRE, MIKEL</v>
          </cell>
          <cell r="D24815" t="str">
            <v>TRIKUA KIROL ELKARTEA</v>
          </cell>
          <cell r="E24815">
            <v>21070910</v>
          </cell>
          <cell r="F24815" t="str">
            <v>NAV</v>
          </cell>
        </row>
        <row r="24816">
          <cell r="B24816">
            <v>73452717</v>
          </cell>
          <cell r="C24816" t="str">
            <v>MORRAS JORGE, JAVIER</v>
          </cell>
          <cell r="D24816" t="str">
            <v>SAKANA TRIATLOI TALDEA</v>
          </cell>
          <cell r="E24816">
            <v>73452717</v>
          </cell>
          <cell r="F24816" t="str">
            <v>NAV</v>
          </cell>
        </row>
        <row r="24817">
          <cell r="B24817">
            <v>333</v>
          </cell>
          <cell r="C24817" t="str">
            <v>MORRAS, JAVIER</v>
          </cell>
          <cell r="D24817" t="str">
            <v>TRIKUA KIROL ELKARTEA</v>
          </cell>
          <cell r="E24817">
            <v>333</v>
          </cell>
          <cell r="F24817" t="str">
            <v>NAV</v>
          </cell>
        </row>
        <row r="24818">
          <cell r="B24818">
            <v>48586490</v>
          </cell>
          <cell r="C24818" t="str">
            <v>MORRIO PEREZ, NURIA</v>
          </cell>
          <cell r="D24818" t="str">
            <v>C.T. LABORATORIO SYS</v>
          </cell>
          <cell r="E24818">
            <v>48586490</v>
          </cell>
          <cell r="F24818" t="str">
            <v>VAL</v>
          </cell>
        </row>
        <row r="24819">
          <cell r="B24819">
            <v>8950140</v>
          </cell>
          <cell r="C24819" t="str">
            <v>MORRISON MORRISON, YVONNE</v>
          </cell>
          <cell r="D24819" t="str">
            <v>C.D. RUNTRITÓN CARTAGENA</v>
          </cell>
          <cell r="E24819">
            <v>8950140</v>
          </cell>
          <cell r="F24819" t="str">
            <v>MUR</v>
          </cell>
        </row>
        <row r="24820">
          <cell r="B24820">
            <v>18232381</v>
          </cell>
          <cell r="C24820" t="str">
            <v>MORRO LALLEMAND, PATRICK</v>
          </cell>
          <cell r="D24820" t="str">
            <v>ALCUDIA SPORT CLUB TRIATHLON TEAM</v>
          </cell>
          <cell r="E24820">
            <v>18232381</v>
          </cell>
          <cell r="F24820" t="str">
            <v>BAL</v>
          </cell>
        </row>
        <row r="24821">
          <cell r="B24821">
            <v>43026389</v>
          </cell>
          <cell r="C24821" t="str">
            <v>MORRO LALLEMAND, STEPHANE</v>
          </cell>
          <cell r="D24821" t="str">
            <v>ALCUDIA SPORT CLUB TRIATHLON TEAM</v>
          </cell>
          <cell r="E24821">
            <v>43026389</v>
          </cell>
          <cell r="F24821" t="str">
            <v>BAL</v>
          </cell>
        </row>
        <row r="24822">
          <cell r="B24822">
            <v>73493770</v>
          </cell>
          <cell r="C24822" t="str">
            <v>MORRONDO IRURE, XABIER</v>
          </cell>
          <cell r="D24822" t="str">
            <v>HIRUKI VALLE DE EGUES TRIATLON</v>
          </cell>
          <cell r="E24822">
            <v>73493770</v>
          </cell>
          <cell r="F24822" t="str">
            <v>NAV</v>
          </cell>
        </row>
        <row r="24823">
          <cell r="B24823">
            <v>39345607</v>
          </cell>
          <cell r="C24823" t="str">
            <v>MORROS MARTINEZ, JAUME</v>
          </cell>
          <cell r="D24823" t="str">
            <v>INDEPENDIENTE</v>
          </cell>
          <cell r="E24823">
            <v>39345607</v>
          </cell>
          <cell r="F24823" t="str">
            <v>CAT</v>
          </cell>
        </row>
        <row r="24824">
          <cell r="B24824">
            <v>73139400</v>
          </cell>
          <cell r="C24824" t="str">
            <v>MORTE CLEMENTE, AINHOA</v>
          </cell>
          <cell r="D24824" t="str">
            <v>TRIATLON ANTSOAIN</v>
          </cell>
          <cell r="E24824">
            <v>73139400</v>
          </cell>
          <cell r="F24824" t="str">
            <v>NAV</v>
          </cell>
        </row>
        <row r="24825">
          <cell r="B24825">
            <v>73139396</v>
          </cell>
          <cell r="C24825" t="str">
            <v>MORTE CLEMENTE, ASIER</v>
          </cell>
          <cell r="D24825" t="str">
            <v>TRIATLON ANTSOAIN</v>
          </cell>
          <cell r="E24825">
            <v>73139396</v>
          </cell>
          <cell r="F24825" t="str">
            <v>NAV</v>
          </cell>
        </row>
        <row r="24826">
          <cell r="B24826">
            <v>73139397</v>
          </cell>
          <cell r="C24826" t="str">
            <v>MORTE CLEMENTE, IKER</v>
          </cell>
          <cell r="D24826" t="str">
            <v>TRIATLON ANTSOAIN</v>
          </cell>
          <cell r="E24826">
            <v>73139397</v>
          </cell>
          <cell r="F24826" t="str">
            <v>NAV</v>
          </cell>
        </row>
        <row r="24827">
          <cell r="B24827">
            <v>33437656</v>
          </cell>
          <cell r="C24827" t="str">
            <v>MORTE GOÑI, ALEJANDRO</v>
          </cell>
          <cell r="D24827" t="str">
            <v>TRIATLON ANTSOAIN</v>
          </cell>
          <cell r="E24827">
            <v>33437656</v>
          </cell>
          <cell r="F24827" t="str">
            <v>NAV</v>
          </cell>
        </row>
        <row r="24828">
          <cell r="B24828">
            <v>20822690</v>
          </cell>
          <cell r="C24828" t="str">
            <v>MORTES CARRASCOSA, RÁUL</v>
          </cell>
          <cell r="D24828" t="str">
            <v>CT HURACAN-HAMMER</v>
          </cell>
          <cell r="E24828">
            <v>20822690</v>
          </cell>
          <cell r="F24828" t="str">
            <v>VAL</v>
          </cell>
        </row>
        <row r="24829">
          <cell r="B24829">
            <v>38868106</v>
          </cell>
          <cell r="C24829" t="str">
            <v>MORTES RIBERA, ALEIX</v>
          </cell>
          <cell r="D24829" t="str">
            <v>CLUB VO2 - SURAL</v>
          </cell>
          <cell r="E24829">
            <v>38868106</v>
          </cell>
          <cell r="F24829" t="str">
            <v>CAT</v>
          </cell>
        </row>
        <row r="24830">
          <cell r="B24830">
            <v>53255748</v>
          </cell>
          <cell r="C24830" t="str">
            <v>MORUNO BENITA, JOSE DAVID</v>
          </cell>
          <cell r="D24830" t="str">
            <v>XTEAM</v>
          </cell>
          <cell r="E24830">
            <v>53255748</v>
          </cell>
          <cell r="F24830" t="str">
            <v>VAL</v>
          </cell>
        </row>
        <row r="24831">
          <cell r="B24831">
            <v>52918309</v>
          </cell>
          <cell r="C24831" t="str">
            <v>MORUNO RASERO, JUAN SEBASTIAN</v>
          </cell>
          <cell r="D24831" t="str">
            <v>C.E. EVOLUTRION SANT BOI</v>
          </cell>
          <cell r="E24831">
            <v>52918309</v>
          </cell>
          <cell r="F24831" t="str">
            <v>CAT</v>
          </cell>
        </row>
        <row r="24832">
          <cell r="B24832">
            <v>52384809</v>
          </cell>
          <cell r="C24832" t="str">
            <v>MOSALVE CANTERO, JOSE LUIS</v>
          </cell>
          <cell r="D24832" t="str">
            <v>C.D. TRIATLON JAEN</v>
          </cell>
          <cell r="E24832">
            <v>52384809</v>
          </cell>
          <cell r="F24832" t="str">
            <v>AND</v>
          </cell>
        </row>
        <row r="24833">
          <cell r="B24833">
            <v>20444207</v>
          </cell>
          <cell r="C24833" t="str">
            <v>MOSCARDO MOLANO, DAVID</v>
          </cell>
          <cell r="D24833" t="str">
            <v>CLUB TRIGALGOS GENOVÉS</v>
          </cell>
          <cell r="E24833">
            <v>20444207</v>
          </cell>
          <cell r="F24833" t="str">
            <v>VAL</v>
          </cell>
        </row>
        <row r="24834">
          <cell r="B24834">
            <v>20450253</v>
          </cell>
          <cell r="C24834" t="str">
            <v>MOSCARDO PITARCH, JOSE MIGUEL</v>
          </cell>
          <cell r="D24834" t="str">
            <v>TRIATLÓN GUERRITA ALCANTARILLA</v>
          </cell>
          <cell r="E24834">
            <v>20450253</v>
          </cell>
          <cell r="F24834" t="str">
            <v>MUR</v>
          </cell>
        </row>
        <row r="24835">
          <cell r="B24835">
            <v>34284772</v>
          </cell>
          <cell r="C24835" t="str">
            <v>MOSCOSO FERNÁNDEZ, JAVIER</v>
          </cell>
          <cell r="D24835" t="str">
            <v>CIDADE DE LUGO FLUVIAL</v>
          </cell>
          <cell r="E24835">
            <v>34284772</v>
          </cell>
          <cell r="F24835" t="str">
            <v>GAL</v>
          </cell>
        </row>
        <row r="24836">
          <cell r="B24836" t="str">
            <v>L07000041</v>
          </cell>
          <cell r="C24836" t="str">
            <v>MOSKALENKO, DARYNA</v>
          </cell>
          <cell r="D24836" t="str">
            <v>BICICLETAS PINA-TRITOLEDO</v>
          </cell>
          <cell r="E24836" t="str">
            <v>L07000041</v>
          </cell>
          <cell r="F24836" t="str">
            <v>CLM</v>
          </cell>
        </row>
        <row r="24837">
          <cell r="B24837">
            <v>44659485</v>
          </cell>
          <cell r="C24837" t="str">
            <v>MOSQUERA ALVARADO, BRAIS</v>
          </cell>
          <cell r="D24837" t="str">
            <v>AXA AGENCIA GARRIGA-BEARIZ TRIATLON</v>
          </cell>
          <cell r="E24837">
            <v>44659485</v>
          </cell>
          <cell r="F24837" t="str">
            <v>GAL</v>
          </cell>
        </row>
        <row r="24838">
          <cell r="B24838">
            <v>44478701</v>
          </cell>
          <cell r="C24838" t="str">
            <v>MOSQUERA ALVAREZ, JACOBO</v>
          </cell>
          <cell r="D24838" t="str">
            <v>AXA AGENCIA GARRIGA-BEARIZ TRIATLON</v>
          </cell>
          <cell r="E24838">
            <v>44478701</v>
          </cell>
          <cell r="F24838" t="str">
            <v>GAL</v>
          </cell>
        </row>
        <row r="24839">
          <cell r="B24839">
            <v>36176490</v>
          </cell>
          <cell r="C24839" t="str">
            <v>MOSQUERA AMOR, IGNACIO JOSE</v>
          </cell>
          <cell r="D24839" t="str">
            <v>CLUB TRIATLON MAR DE VIGO</v>
          </cell>
          <cell r="E24839">
            <v>36176490</v>
          </cell>
          <cell r="F24839" t="str">
            <v>GAL</v>
          </cell>
        </row>
        <row r="24840">
          <cell r="B24840">
            <v>49917667</v>
          </cell>
          <cell r="C24840" t="str">
            <v>MOSQUERA AZAR, PAULINA ANDREA</v>
          </cell>
          <cell r="D24840" t="str">
            <v>NOSPORTLIMIT</v>
          </cell>
          <cell r="E24840">
            <v>49917667</v>
          </cell>
          <cell r="F24840" t="str">
            <v>GAL</v>
          </cell>
        </row>
        <row r="24841">
          <cell r="B24841">
            <v>72177343</v>
          </cell>
          <cell r="C24841" t="str">
            <v>MOSQUERA CAVADA, DAVID</v>
          </cell>
          <cell r="D24841" t="str">
            <v>INDEPENDIENTE</v>
          </cell>
          <cell r="E24841">
            <v>72177343</v>
          </cell>
          <cell r="F24841" t="str">
            <v>CNT</v>
          </cell>
        </row>
        <row r="24842">
          <cell r="B24842">
            <v>72177343</v>
          </cell>
          <cell r="C24842" t="str">
            <v>MOSQUERA CAVADA, DAVID</v>
          </cell>
          <cell r="D24842" t="str">
            <v>BILBAOTRI</v>
          </cell>
          <cell r="E24842">
            <v>72177343</v>
          </cell>
          <cell r="F24842" t="str">
            <v>EUS</v>
          </cell>
        </row>
        <row r="24843">
          <cell r="B24843">
            <v>51460646</v>
          </cell>
          <cell r="C24843" t="str">
            <v>MOSQUERA DEL BARRIO, RAMON</v>
          </cell>
          <cell r="D24843" t="str">
            <v>TRIATLON XEREZ</v>
          </cell>
          <cell r="E24843">
            <v>51460646</v>
          </cell>
          <cell r="F24843" t="str">
            <v>AND</v>
          </cell>
        </row>
        <row r="24844">
          <cell r="B24844">
            <v>32722931</v>
          </cell>
          <cell r="C24844" t="str">
            <v>MOSQUERA GARCIA, ALEJANDRA</v>
          </cell>
          <cell r="D24844" t="str">
            <v>TRIATLON FERROL</v>
          </cell>
          <cell r="E24844">
            <v>32722931</v>
          </cell>
          <cell r="F24844" t="str">
            <v>GAL</v>
          </cell>
        </row>
        <row r="24845">
          <cell r="B24845">
            <v>49400453</v>
          </cell>
          <cell r="C24845" t="str">
            <v>MOSQUERA NUÑEZ, ASIER</v>
          </cell>
          <cell r="D24845" t="str">
            <v>ARCADE INFORHOUSE SANTIAGO</v>
          </cell>
          <cell r="E24845">
            <v>49400453</v>
          </cell>
          <cell r="F24845" t="str">
            <v>GAL</v>
          </cell>
        </row>
        <row r="24846">
          <cell r="B24846">
            <v>47357914</v>
          </cell>
          <cell r="C24846" t="str">
            <v>MOSQUERA PARADA, FERNANDO</v>
          </cell>
          <cell r="D24846" t="str">
            <v>NOSPORTLIMIT</v>
          </cell>
          <cell r="E24846">
            <v>47357914</v>
          </cell>
          <cell r="F24846" t="str">
            <v>GAL</v>
          </cell>
        </row>
        <row r="24847">
          <cell r="B24847">
            <v>48026883</v>
          </cell>
          <cell r="C24847" t="str">
            <v>MOSQUERA PAZMIÑO, SANDRA</v>
          </cell>
          <cell r="D24847" t="str">
            <v>INDEPENDIENTE</v>
          </cell>
          <cell r="E24847">
            <v>48026883</v>
          </cell>
          <cell r="F24847" t="str">
            <v>CAT</v>
          </cell>
        </row>
        <row r="24848">
          <cell r="B24848">
            <v>48026888</v>
          </cell>
          <cell r="C24848" t="str">
            <v>MOSQUERA PAZMIÑO, SANDRA</v>
          </cell>
          <cell r="D24848" t="str">
            <v>INDEPENDIENTE</v>
          </cell>
          <cell r="E24848">
            <v>48026888</v>
          </cell>
          <cell r="F24848" t="str">
            <v>CAT</v>
          </cell>
        </row>
        <row r="24849">
          <cell r="B24849">
            <v>47369391</v>
          </cell>
          <cell r="C24849" t="str">
            <v>MOSQUERA RIAL, MIGUEL</v>
          </cell>
          <cell r="D24849" t="str">
            <v>CLUB CICLISTA RIAZOR</v>
          </cell>
          <cell r="E24849">
            <v>47369391</v>
          </cell>
          <cell r="F24849" t="str">
            <v>GAL</v>
          </cell>
        </row>
        <row r="24850">
          <cell r="B24850">
            <v>11436857</v>
          </cell>
          <cell r="C24850" t="str">
            <v>MOSQUERA RODRIGUEZ, JOSE ANTONIO</v>
          </cell>
          <cell r="D24850" t="str">
            <v>CLUB EMC TRIATLÓN</v>
          </cell>
          <cell r="E24850">
            <v>11436857</v>
          </cell>
          <cell r="F24850" t="str">
            <v>AST</v>
          </cell>
        </row>
        <row r="24851">
          <cell r="B24851">
            <v>36104677</v>
          </cell>
          <cell r="C24851" t="str">
            <v>MOSQUERA VELLO, JOSE MANUEL</v>
          </cell>
          <cell r="D24851" t="str">
            <v>CLUB TRIATLON MAR DE VIGO</v>
          </cell>
          <cell r="E24851">
            <v>36104677</v>
          </cell>
          <cell r="F24851" t="str">
            <v>GAL</v>
          </cell>
        </row>
        <row r="24852">
          <cell r="B24852">
            <v>76416149</v>
          </cell>
          <cell r="C24852" t="str">
            <v>MOSQUERA VICENTE, GUILLERMO</v>
          </cell>
          <cell r="D24852" t="str">
            <v>NOSPORTLIMIT</v>
          </cell>
          <cell r="E24852">
            <v>76416149</v>
          </cell>
          <cell r="F24852" t="str">
            <v>GAL</v>
          </cell>
        </row>
        <row r="24853">
          <cell r="B24853">
            <v>48582153</v>
          </cell>
          <cell r="C24853" t="str">
            <v>MOSSI TOMAS, JOSEP MIQUEL</v>
          </cell>
          <cell r="D24853" t="str">
            <v>CLUB DEPORTIVO BIKING TURIA-RIBARROJA DEL TURIA</v>
          </cell>
          <cell r="E24853">
            <v>48582153</v>
          </cell>
          <cell r="F24853" t="str">
            <v>VAL</v>
          </cell>
        </row>
        <row r="24854">
          <cell r="B24854">
            <v>33440312</v>
          </cell>
          <cell r="C24854" t="str">
            <v>MOSTAZO FALCES, PABLO</v>
          </cell>
          <cell r="D24854" t="str">
            <v>CD BERRIOPLANO - BERRIOBEITIKO KIROL ELKARTEA</v>
          </cell>
          <cell r="E24854">
            <v>33440312</v>
          </cell>
          <cell r="F24854" t="str">
            <v>NAV</v>
          </cell>
        </row>
        <row r="24855">
          <cell r="B24855">
            <v>53151279</v>
          </cell>
          <cell r="C24855" t="str">
            <v>MOSTAZO PALOMO, FERNANDO</v>
          </cell>
          <cell r="D24855" t="str">
            <v>ALHAURIN IRONTRIATH</v>
          </cell>
          <cell r="E24855">
            <v>53151279</v>
          </cell>
          <cell r="F24855" t="str">
            <v>AND</v>
          </cell>
        </row>
        <row r="24856">
          <cell r="B24856">
            <v>35449092</v>
          </cell>
          <cell r="C24856" t="str">
            <v>MOSTEIRO RODRIGUEZ, FRANCISCO JAVIER</v>
          </cell>
          <cell r="D24856" t="str">
            <v>TRIATLON VILAGARCIA /ATENAS RUNNING</v>
          </cell>
          <cell r="E24856">
            <v>35449092</v>
          </cell>
          <cell r="F24856" t="str">
            <v>GAL</v>
          </cell>
        </row>
        <row r="24857">
          <cell r="B24857">
            <v>49400594</v>
          </cell>
          <cell r="C24857" t="str">
            <v>MOTA CAMINO, LEA</v>
          </cell>
          <cell r="D24857" t="str">
            <v>ARCADE INFORHOUSE SANTIAGO</v>
          </cell>
          <cell r="E24857">
            <v>49400594</v>
          </cell>
          <cell r="F24857" t="str">
            <v>GAL</v>
          </cell>
        </row>
        <row r="24858">
          <cell r="B24858">
            <v>49400595</v>
          </cell>
          <cell r="C24858" t="str">
            <v>MOTA CAMINO, MARCO</v>
          </cell>
          <cell r="D24858" t="str">
            <v>ARCADE INFORHOUSE SANTIAGO</v>
          </cell>
          <cell r="E24858">
            <v>49400595</v>
          </cell>
          <cell r="F24858" t="str">
            <v>GAL</v>
          </cell>
        </row>
        <row r="24859">
          <cell r="B24859">
            <v>45156966</v>
          </cell>
          <cell r="C24859" t="str">
            <v>MOTA GUERRA, MANUEL</v>
          </cell>
          <cell r="D24859" t="str">
            <v>C.A. EL LINCE-BONARES</v>
          </cell>
          <cell r="E24859">
            <v>45156966</v>
          </cell>
          <cell r="F24859" t="str">
            <v>AND</v>
          </cell>
        </row>
        <row r="24860">
          <cell r="B24860">
            <v>39728436</v>
          </cell>
          <cell r="C24860" t="str">
            <v>MOTA MORENO, JOSE RAMON</v>
          </cell>
          <cell r="D24860" t="str">
            <v>CLUB TRIATLÓ TARRAGONA</v>
          </cell>
          <cell r="E24860">
            <v>39728436</v>
          </cell>
          <cell r="F24860" t="str">
            <v>CAT</v>
          </cell>
        </row>
        <row r="24861">
          <cell r="B24861">
            <v>5919773</v>
          </cell>
          <cell r="C24861" t="str">
            <v>MOTA PÉREZ, MERCEDES</v>
          </cell>
          <cell r="D24861" t="str">
            <v>BICICLETAS PINA-TRITOLEDO</v>
          </cell>
          <cell r="E24861">
            <v>5919773</v>
          </cell>
          <cell r="F24861" t="str">
            <v>CLM</v>
          </cell>
        </row>
        <row r="24862">
          <cell r="B24862" t="str">
            <v>L07000006</v>
          </cell>
          <cell r="C24862" t="str">
            <v>MOTAS LOPEZ-LUCENDO, MANUEL</v>
          </cell>
          <cell r="D24862" t="str">
            <v>ARCOS TRIATLON ALBACETE</v>
          </cell>
          <cell r="E24862" t="str">
            <v>L07000006</v>
          </cell>
          <cell r="F24862" t="str">
            <v>CLM</v>
          </cell>
        </row>
        <row r="24863">
          <cell r="B24863">
            <v>49109128</v>
          </cell>
          <cell r="C24863" t="str">
            <v>MOTERO GARCIA, JONATAN</v>
          </cell>
          <cell r="D24863" t="str">
            <v>C.T. COSTA DE LA LUZ HUELVA</v>
          </cell>
          <cell r="E24863">
            <v>49109128</v>
          </cell>
          <cell r="F24863" t="str">
            <v>AND</v>
          </cell>
        </row>
        <row r="24864">
          <cell r="B24864">
            <v>44750338</v>
          </cell>
          <cell r="C24864" t="str">
            <v>MOTILLA CERDA, JOSE HIGINIO</v>
          </cell>
          <cell r="D24864" t="str">
            <v>CLUB TRIATLON PETRER</v>
          </cell>
          <cell r="E24864">
            <v>44750338</v>
          </cell>
          <cell r="F24864" t="str">
            <v>VAL</v>
          </cell>
        </row>
        <row r="24865">
          <cell r="B24865">
            <v>53272797</v>
          </cell>
          <cell r="C24865" t="str">
            <v>MOTILLA VICENTE, JUÁN JOSÉ</v>
          </cell>
          <cell r="D24865" t="str">
            <v>GRUP ESPORTIU ES VEDRA</v>
          </cell>
          <cell r="E24865">
            <v>53272797</v>
          </cell>
          <cell r="F24865" t="str">
            <v>BAL</v>
          </cell>
        </row>
        <row r="24866">
          <cell r="B24866">
            <v>20038360</v>
          </cell>
          <cell r="C24866" t="str">
            <v>MOTOS FRESNEDA, JAVIER</v>
          </cell>
          <cell r="D24866" t="str">
            <v>CLUB TRIATLO OLIVA</v>
          </cell>
          <cell r="E24866">
            <v>20038360</v>
          </cell>
          <cell r="F24866" t="str">
            <v>VAL</v>
          </cell>
        </row>
        <row r="24867">
          <cell r="B24867">
            <v>893499</v>
          </cell>
          <cell r="C24867" t="str">
            <v>MOTTUS, EVA</v>
          </cell>
          <cell r="D24867" t="str">
            <v>CLUB TRIATLÓN ONDARRETA ALCORCÓN</v>
          </cell>
          <cell r="E24867">
            <v>893499</v>
          </cell>
          <cell r="F24867" t="str">
            <v>MAD</v>
          </cell>
        </row>
        <row r="24868">
          <cell r="B24868">
            <v>45323748</v>
          </cell>
          <cell r="C24868" t="str">
            <v>MOUJAHID EL OUTMANI, MORAD</v>
          </cell>
          <cell r="D24868" t="str">
            <v>CLUB NATACION MELILLA</v>
          </cell>
          <cell r="E24868">
            <v>45323748</v>
          </cell>
          <cell r="F24868" t="str">
            <v>MEL</v>
          </cell>
        </row>
        <row r="24869">
          <cell r="B24869">
            <v>47867774</v>
          </cell>
          <cell r="C24869" t="str">
            <v>MOUNIR EL MRABET, ISAM</v>
          </cell>
          <cell r="D24869" t="str">
            <v>PRAT TRIATLO 1994</v>
          </cell>
          <cell r="E24869">
            <v>47867774</v>
          </cell>
          <cell r="F24869" t="str">
            <v>CAT</v>
          </cell>
        </row>
        <row r="24870">
          <cell r="B24870">
            <v>99901303</v>
          </cell>
          <cell r="C24870" t="str">
            <v>MOURA DE PAULA CARVALHO, HELENA</v>
          </cell>
          <cell r="D24870" t="str">
            <v>ISBILYA - SLOPPY JOE´S</v>
          </cell>
          <cell r="E24870">
            <v>99901303</v>
          </cell>
          <cell r="F24870" t="str">
            <v>AND</v>
          </cell>
        </row>
        <row r="24871">
          <cell r="B24871" t="str">
            <v>L12000027</v>
          </cell>
          <cell r="C24871" t="str">
            <v>MOURA DE PAULA CARVALHO, HELENA</v>
          </cell>
          <cell r="D24871" t="str">
            <v>CIDADE DE LUGO FLUVIAL</v>
          </cell>
          <cell r="E24871" t="str">
            <v>L12000027</v>
          </cell>
          <cell r="F24871" t="str">
            <v>GAL</v>
          </cell>
        </row>
        <row r="24872">
          <cell r="B24872">
            <v>47224665</v>
          </cell>
          <cell r="C24872" t="str">
            <v>MOURE GARCÍA, DAVID</v>
          </cell>
          <cell r="D24872" t="str">
            <v>TRIATLÓN VICÁLVARO</v>
          </cell>
          <cell r="E24872">
            <v>47224665</v>
          </cell>
          <cell r="F24872" t="str">
            <v>MAD</v>
          </cell>
        </row>
        <row r="24873">
          <cell r="B24873">
            <v>34277151</v>
          </cell>
          <cell r="C24873" t="str">
            <v>MOURE LOPEZ, NICOLAS</v>
          </cell>
          <cell r="D24873" t="str">
            <v>CIDADE DE LUGO FLUVIAL</v>
          </cell>
          <cell r="E24873">
            <v>34277151</v>
          </cell>
          <cell r="F24873" t="str">
            <v>GAL</v>
          </cell>
        </row>
        <row r="24874">
          <cell r="B24874">
            <v>48221749</v>
          </cell>
          <cell r="C24874" t="str">
            <v>MOURE NOLLA, FERRAN</v>
          </cell>
          <cell r="D24874" t="str">
            <v>C.N. MATARO</v>
          </cell>
          <cell r="E24874">
            <v>48221749</v>
          </cell>
          <cell r="F24874" t="str">
            <v>CAT</v>
          </cell>
        </row>
        <row r="24875">
          <cell r="B24875">
            <v>35564123</v>
          </cell>
          <cell r="C24875" t="str">
            <v>MOURIÑO FORTES, VICTOR MANUEL</v>
          </cell>
          <cell r="D24875" t="str">
            <v>CLUB ATLETISMO PORRIÑO</v>
          </cell>
          <cell r="E24875">
            <v>35564123</v>
          </cell>
          <cell r="F24875" t="str">
            <v>GAL</v>
          </cell>
        </row>
        <row r="24876">
          <cell r="B24876" t="str">
            <v>L06000001</v>
          </cell>
          <cell r="C24876" t="str">
            <v>MOUSSA, KARICH</v>
          </cell>
          <cell r="D24876" t="str">
            <v>TRIATLON SANTANDER</v>
          </cell>
          <cell r="E24876" t="str">
            <v>L06000001</v>
          </cell>
          <cell r="F24876" t="str">
            <v>CNT</v>
          </cell>
        </row>
        <row r="24877">
          <cell r="B24877">
            <v>51413351</v>
          </cell>
          <cell r="C24877" t="str">
            <v>MOVELLAN PEREZ, DAVID</v>
          </cell>
          <cell r="D24877" t="str">
            <v>INDEPENDIENTE</v>
          </cell>
          <cell r="E24877">
            <v>51413351</v>
          </cell>
          <cell r="F24877" t="str">
            <v>MAD</v>
          </cell>
        </row>
        <row r="24878">
          <cell r="B24878" t="str">
            <v>L13000142</v>
          </cell>
          <cell r="C24878" t="str">
            <v>MOYA BARRAGÁN, ANTONIO</v>
          </cell>
          <cell r="D24878" t="str">
            <v>CLUB TRIATLONCIEM</v>
          </cell>
          <cell r="E24878" t="str">
            <v>L13000142</v>
          </cell>
          <cell r="F24878" t="str">
            <v>MAD</v>
          </cell>
        </row>
        <row r="24879">
          <cell r="B24879">
            <v>36526754</v>
          </cell>
          <cell r="C24879" t="str">
            <v>MOYA BLASCO, RAUL</v>
          </cell>
          <cell r="D24879" t="str">
            <v>FASTTRIATLON - C.N. MONTJUIC</v>
          </cell>
          <cell r="E24879">
            <v>36526754</v>
          </cell>
          <cell r="F24879" t="str">
            <v>CAT</v>
          </cell>
        </row>
        <row r="24880">
          <cell r="B24880">
            <v>48462770</v>
          </cell>
          <cell r="C24880" t="str">
            <v>MOYA CASELLES, FEDERICO GERMÁN</v>
          </cell>
          <cell r="D24880" t="str">
            <v>PASICO A PASICO</v>
          </cell>
          <cell r="E24880">
            <v>48462770</v>
          </cell>
          <cell r="F24880" t="str">
            <v>VAL</v>
          </cell>
        </row>
        <row r="24881">
          <cell r="B24881">
            <v>53429020</v>
          </cell>
          <cell r="C24881" t="str">
            <v>MOYA COLLADO, EULOGIO</v>
          </cell>
          <cell r="D24881" t="str">
            <v>R.CANOE TRIATLON STORE</v>
          </cell>
          <cell r="E24881">
            <v>53429020</v>
          </cell>
          <cell r="F24881" t="str">
            <v>MAD</v>
          </cell>
        </row>
        <row r="24882">
          <cell r="B24882">
            <v>20059158</v>
          </cell>
          <cell r="C24882" t="str">
            <v>MOYA CONTRERAS, CRISTINA</v>
          </cell>
          <cell r="D24882" t="str">
            <v>TUTRIATLON.COM</v>
          </cell>
          <cell r="E24882">
            <v>20059158</v>
          </cell>
          <cell r="F24882" t="str">
            <v>VAL</v>
          </cell>
        </row>
        <row r="24883">
          <cell r="B24883">
            <v>27430424</v>
          </cell>
          <cell r="C24883" t="str">
            <v>MOYA DE GEA, TOMAS</v>
          </cell>
          <cell r="D24883" t="str">
            <v>A.D. CEHEGIN</v>
          </cell>
          <cell r="E24883">
            <v>27430424</v>
          </cell>
          <cell r="F24883" t="str">
            <v>MUR</v>
          </cell>
        </row>
        <row r="24884">
          <cell r="B24884">
            <v>77721781</v>
          </cell>
          <cell r="C24884" t="str">
            <v>MOYA DEL AMOR, TOMAS</v>
          </cell>
          <cell r="D24884" t="str">
            <v>A.D. CEHEGIN</v>
          </cell>
          <cell r="E24884">
            <v>77721781</v>
          </cell>
          <cell r="F24884" t="str">
            <v>MUR</v>
          </cell>
        </row>
        <row r="24885">
          <cell r="B24885">
            <v>72067087</v>
          </cell>
          <cell r="C24885" t="str">
            <v>MOYA DEL RIO, DANIEL</v>
          </cell>
          <cell r="D24885" t="str">
            <v>A.D.T. REINOSA-CAMPOO</v>
          </cell>
          <cell r="E24885">
            <v>72067087</v>
          </cell>
          <cell r="F24885" t="str">
            <v>CNT</v>
          </cell>
        </row>
        <row r="24886">
          <cell r="B24886">
            <v>13943370</v>
          </cell>
          <cell r="C24886" t="str">
            <v>MOYA DEL RIO, RICARDO</v>
          </cell>
          <cell r="D24886" t="str">
            <v>A.D.T. REINOSA-CAMPOO</v>
          </cell>
          <cell r="E24886">
            <v>13943370</v>
          </cell>
          <cell r="F24886" t="str">
            <v>CNT</v>
          </cell>
        </row>
        <row r="24887">
          <cell r="B24887">
            <v>34064793</v>
          </cell>
          <cell r="C24887" t="str">
            <v>MOYA DONÍS, RAÚL</v>
          </cell>
          <cell r="D24887" t="str">
            <v>SURA ESPORTS</v>
          </cell>
          <cell r="E24887">
            <v>34064793</v>
          </cell>
          <cell r="F24887" t="str">
            <v>BAL</v>
          </cell>
        </row>
        <row r="24888">
          <cell r="B24888">
            <v>35772977</v>
          </cell>
          <cell r="C24888" t="str">
            <v>MOYA FERNANDEZ DE MONJE, IGNACIO</v>
          </cell>
          <cell r="D24888" t="str">
            <v xml:space="preserve">C.D.CICLISTA VIBIKE </v>
          </cell>
          <cell r="E24888">
            <v>35772977</v>
          </cell>
          <cell r="F24888" t="str">
            <v>EUS</v>
          </cell>
        </row>
        <row r="24889">
          <cell r="B24889">
            <v>3112735</v>
          </cell>
          <cell r="C24889" t="str">
            <v>MOYA GÁLVEZ, FRANCISCO</v>
          </cell>
          <cell r="D24889" t="str">
            <v>C.T. GUADALAJARA</v>
          </cell>
          <cell r="E24889">
            <v>3112735</v>
          </cell>
          <cell r="F24889" t="str">
            <v>CLM</v>
          </cell>
        </row>
        <row r="24890">
          <cell r="B24890">
            <v>49433456</v>
          </cell>
          <cell r="C24890" t="str">
            <v>MOYA GARCIA, DIEGO</v>
          </cell>
          <cell r="D24890" t="str">
            <v>ARCOS TRIATLON ALBACETE</v>
          </cell>
          <cell r="E24890">
            <v>49433456</v>
          </cell>
          <cell r="F24890" t="str">
            <v>CLM</v>
          </cell>
        </row>
        <row r="24891">
          <cell r="B24891">
            <v>78214794</v>
          </cell>
          <cell r="C24891" t="str">
            <v>MOYA IGARZA, GUILLERMO</v>
          </cell>
          <cell r="D24891" t="str">
            <v>VR TRIATLÓ</v>
          </cell>
          <cell r="E24891">
            <v>78214794</v>
          </cell>
          <cell r="F24891" t="str">
            <v>BAL</v>
          </cell>
        </row>
        <row r="24892">
          <cell r="B24892">
            <v>74692934</v>
          </cell>
          <cell r="C24892" t="str">
            <v>MOYA MARCOS, IBAN</v>
          </cell>
          <cell r="D24892" t="str">
            <v>CLUB CICLISTA PLATGES DE CALA MILLOR</v>
          </cell>
          <cell r="E24892">
            <v>74692934</v>
          </cell>
          <cell r="F24892" t="str">
            <v>BAL</v>
          </cell>
        </row>
        <row r="24893">
          <cell r="B24893">
            <v>47072743</v>
          </cell>
          <cell r="C24893" t="str">
            <v>MOYA MARTINEZ, CRISTINA DOLORES</v>
          </cell>
          <cell r="D24893" t="str">
            <v>ARCOS TRIATLON ALBACETE</v>
          </cell>
          <cell r="E24893">
            <v>47072743</v>
          </cell>
          <cell r="F24893" t="str">
            <v>CLM</v>
          </cell>
        </row>
        <row r="24894">
          <cell r="B24894">
            <v>25050996</v>
          </cell>
          <cell r="C24894" t="str">
            <v>MOYA MEDINA, MIGUEL ANGEL</v>
          </cell>
          <cell r="D24894" t="str">
            <v>C.T. TIBURONES DE ESTEPONA - ACHEDOSOL</v>
          </cell>
          <cell r="E24894">
            <v>25050996</v>
          </cell>
          <cell r="F24894" t="str">
            <v>AND</v>
          </cell>
        </row>
        <row r="24895">
          <cell r="B24895">
            <v>19996547</v>
          </cell>
          <cell r="C24895" t="str">
            <v>MOYA MOLINA, ANTONIO</v>
          </cell>
          <cell r="D24895" t="str">
            <v>CLUB TRIATLÓ GANDIA</v>
          </cell>
          <cell r="E24895">
            <v>19996547</v>
          </cell>
          <cell r="F24895" t="str">
            <v>VAL</v>
          </cell>
        </row>
        <row r="24896">
          <cell r="B24896">
            <v>21793804</v>
          </cell>
          <cell r="C24896" t="str">
            <v>MOYA MOYA, SANDRA</v>
          </cell>
          <cell r="D24896" t="str">
            <v>CDM AVANT MONCADA TRIATLO I PARATRIATLO</v>
          </cell>
          <cell r="E24896">
            <v>21793804</v>
          </cell>
          <cell r="F24896" t="str">
            <v>VAL</v>
          </cell>
        </row>
        <row r="24897">
          <cell r="B24897">
            <v>21793808</v>
          </cell>
          <cell r="C24897" t="str">
            <v>MOYA MOYA, SANDRA</v>
          </cell>
          <cell r="D24897" t="str">
            <v>C.T. A CORRE-CUITA</v>
          </cell>
          <cell r="E24897">
            <v>21793808</v>
          </cell>
          <cell r="F24897" t="str">
            <v>VAL</v>
          </cell>
        </row>
        <row r="24898">
          <cell r="B24898">
            <v>78031381</v>
          </cell>
          <cell r="C24898" t="str">
            <v>MOYA PARRILLA, JUAN JOSE</v>
          </cell>
          <cell r="D24898" t="str">
            <v>C.T. LA DULCE ALIANZA</v>
          </cell>
          <cell r="E24898">
            <v>78031381</v>
          </cell>
          <cell r="F24898" t="str">
            <v>AND</v>
          </cell>
        </row>
        <row r="24899">
          <cell r="B24899">
            <v>27389119</v>
          </cell>
          <cell r="C24899" t="str">
            <v>MOYA PAVON, ANASTASIO</v>
          </cell>
          <cell r="D24899" t="str">
            <v>C.D. SOHAIL - LA SENDA</v>
          </cell>
          <cell r="E24899">
            <v>27389119</v>
          </cell>
          <cell r="F24899" t="str">
            <v>AND</v>
          </cell>
        </row>
        <row r="24900">
          <cell r="B24900">
            <v>25410638</v>
          </cell>
          <cell r="C24900" t="str">
            <v>MOYA PEREZ, DIEGO</v>
          </cell>
          <cell r="D24900" t="str">
            <v>ARCOS TRIATLON ALBACETE</v>
          </cell>
          <cell r="E24900">
            <v>25410638</v>
          </cell>
          <cell r="F24900" t="str">
            <v>CLM</v>
          </cell>
        </row>
        <row r="24901">
          <cell r="B24901">
            <v>49800912</v>
          </cell>
          <cell r="C24901" t="str">
            <v>MOYA PICAZO, ANDREA</v>
          </cell>
          <cell r="D24901" t="str">
            <v>ARCOS TRIATLON ALBACETE</v>
          </cell>
          <cell r="E24901">
            <v>49800912</v>
          </cell>
          <cell r="F24901" t="str">
            <v>CLM</v>
          </cell>
        </row>
        <row r="24902">
          <cell r="B24902">
            <v>74860340</v>
          </cell>
          <cell r="C24902" t="str">
            <v>MOYA PONCE, SONSOLES</v>
          </cell>
          <cell r="D24902" t="str">
            <v>C.T. BAHIA DE MALAGA</v>
          </cell>
          <cell r="E24902">
            <v>74860340</v>
          </cell>
          <cell r="F24902" t="str">
            <v>AND</v>
          </cell>
        </row>
        <row r="24903">
          <cell r="B24903">
            <v>9043123</v>
          </cell>
          <cell r="C24903" t="str">
            <v>MOYA PRADES, JORGE</v>
          </cell>
          <cell r="D24903" t="str">
            <v>NFOQUE RACE TEAM</v>
          </cell>
          <cell r="E24903">
            <v>9043123</v>
          </cell>
          <cell r="F24903" t="str">
            <v>MAD</v>
          </cell>
        </row>
        <row r="24904">
          <cell r="B24904">
            <v>43080164</v>
          </cell>
          <cell r="C24904" t="str">
            <v>MOYÁ REINA, FRANCISCO JOSÉ</v>
          </cell>
          <cell r="D24904" t="str">
            <v>ALCUDIA SPORT CLUB TRIATHLON TEAM</v>
          </cell>
          <cell r="E24904">
            <v>43080164</v>
          </cell>
          <cell r="F24904" t="str">
            <v>BAL</v>
          </cell>
        </row>
        <row r="24905">
          <cell r="B24905">
            <v>6582485</v>
          </cell>
          <cell r="C24905" t="str">
            <v>MOYA SAN PEDRO, PEDRO</v>
          </cell>
          <cell r="D24905" t="str">
            <v>SELER UNIVEST TRIATHLON TEAM</v>
          </cell>
          <cell r="E24905">
            <v>6582485</v>
          </cell>
          <cell r="F24905" t="str">
            <v>CYL</v>
          </cell>
        </row>
        <row r="24906">
          <cell r="B24906">
            <v>43036695</v>
          </cell>
          <cell r="C24906" t="str">
            <v>MOYÁ SEGUÍ, JUAN MIGUEL</v>
          </cell>
          <cell r="D24906" t="str">
            <v>FERRER HOTELS - M3T</v>
          </cell>
          <cell r="E24906">
            <v>43036695</v>
          </cell>
          <cell r="F24906" t="str">
            <v>BAL</v>
          </cell>
        </row>
        <row r="24907">
          <cell r="B24907">
            <v>31234277</v>
          </cell>
          <cell r="C24907" t="str">
            <v>MOYA SENA, JUAN JOSE</v>
          </cell>
          <cell r="D24907" t="str">
            <v>C.T. LA BARROSA</v>
          </cell>
          <cell r="E24907">
            <v>31234277</v>
          </cell>
          <cell r="F24907" t="str">
            <v>AND</v>
          </cell>
        </row>
        <row r="24908">
          <cell r="B24908">
            <v>74681276</v>
          </cell>
          <cell r="C24908" t="str">
            <v>MOYA YAÑEZ, ANTONIO GAVEL</v>
          </cell>
          <cell r="D24908" t="str">
            <v>C.D. TRIATLON GRANADA</v>
          </cell>
          <cell r="E24908">
            <v>74681276</v>
          </cell>
          <cell r="F24908" t="str">
            <v>AND</v>
          </cell>
        </row>
        <row r="24909">
          <cell r="B24909">
            <v>43443400</v>
          </cell>
          <cell r="C24909" t="str">
            <v>MOYANO BERMEJO, JORDI</v>
          </cell>
          <cell r="D24909" t="str">
            <v>TRIATLO JOVENT 79</v>
          </cell>
          <cell r="E24909">
            <v>43443400</v>
          </cell>
          <cell r="F24909" t="str">
            <v>CAT</v>
          </cell>
        </row>
        <row r="24910">
          <cell r="B24910">
            <v>47175698</v>
          </cell>
          <cell r="C24910" t="str">
            <v>MOYANO CARAVACA, CARLOS</v>
          </cell>
          <cell r="D24910" t="str">
            <v>INDEPENDIENTE</v>
          </cell>
          <cell r="E24910">
            <v>47175698</v>
          </cell>
          <cell r="F24910" t="str">
            <v>CAT</v>
          </cell>
        </row>
        <row r="24911">
          <cell r="B24911">
            <v>50614434</v>
          </cell>
          <cell r="C24911" t="str">
            <v>MOYANO CARRASQUILLA, JUAN JOSÉ</v>
          </cell>
          <cell r="D24911" t="str">
            <v>C.D. TRIVILA</v>
          </cell>
          <cell r="E24911">
            <v>50614434</v>
          </cell>
          <cell r="F24911" t="str">
            <v>AND</v>
          </cell>
        </row>
        <row r="24912">
          <cell r="B24912">
            <v>70834063</v>
          </cell>
          <cell r="C24912" t="str">
            <v>MOYANO LOPEZ, ALVARO</v>
          </cell>
          <cell r="D24912" t="str">
            <v>CLUB TRIATLON LAS ROZAS</v>
          </cell>
          <cell r="E24912">
            <v>70834063</v>
          </cell>
          <cell r="F24912" t="str">
            <v>MAD</v>
          </cell>
        </row>
        <row r="24913">
          <cell r="B24913">
            <v>80154176</v>
          </cell>
          <cell r="C24913" t="str">
            <v>MOYANO PERALBO, RAUL</v>
          </cell>
          <cell r="D24913" t="str">
            <v>C.T. AL-BALLUT</v>
          </cell>
          <cell r="E24913">
            <v>80154176</v>
          </cell>
          <cell r="F24913" t="str">
            <v>AND</v>
          </cell>
        </row>
        <row r="24914">
          <cell r="B24914">
            <v>6547067</v>
          </cell>
          <cell r="C24914" t="str">
            <v>MOYANO SAEZ, ANDRES</v>
          </cell>
          <cell r="D24914" t="str">
            <v>CLUB TRIATLON LAS ROZAS</v>
          </cell>
          <cell r="E24914">
            <v>6547067</v>
          </cell>
          <cell r="F24914" t="str">
            <v>MAD</v>
          </cell>
        </row>
        <row r="24915">
          <cell r="B24915">
            <v>20009974</v>
          </cell>
          <cell r="C24915" t="str">
            <v>MOYANO TUR, RAÚL</v>
          </cell>
          <cell r="D24915" t="str">
            <v>CC EL GARBÍ</v>
          </cell>
          <cell r="E24915">
            <v>20009974</v>
          </cell>
          <cell r="F24915" t="str">
            <v>VAL</v>
          </cell>
        </row>
        <row r="24916">
          <cell r="B24916">
            <v>2633102</v>
          </cell>
          <cell r="C24916" t="str">
            <v>MOZAS SANTOS, JAVIER</v>
          </cell>
          <cell r="D24916" t="str">
            <v>INDEPENDIENTE</v>
          </cell>
          <cell r="E24916">
            <v>2633102</v>
          </cell>
          <cell r="F24916" t="str">
            <v>CAT</v>
          </cell>
        </row>
        <row r="24917">
          <cell r="B24917">
            <v>5282104</v>
          </cell>
          <cell r="C24917" t="str">
            <v>MOZO GONZALEZ, MODESTO CARLOS</v>
          </cell>
          <cell r="D24917" t="str">
            <v>C.T. ARENA ALICANTE</v>
          </cell>
          <cell r="E24917">
            <v>5282104</v>
          </cell>
          <cell r="F24917" t="str">
            <v>VAL</v>
          </cell>
        </row>
        <row r="24918">
          <cell r="B24918">
            <v>45175112</v>
          </cell>
          <cell r="C24918" t="str">
            <v>MOZO VILLANUEVA, AITOR</v>
          </cell>
          <cell r="D24918" t="str">
            <v>SAKANA TRIATLOI TALDEA</v>
          </cell>
          <cell r="E24918">
            <v>45175112</v>
          </cell>
          <cell r="F24918" t="str">
            <v>NAV</v>
          </cell>
        </row>
        <row r="24919">
          <cell r="B24919">
            <v>43539679</v>
          </cell>
          <cell r="C24919" t="str">
            <v>MOZOS AGUILERA, ROBERT</v>
          </cell>
          <cell r="D24919" t="str">
            <v>FASTTRIATLON - C.N. MONTJUIC</v>
          </cell>
          <cell r="E24919">
            <v>43539679</v>
          </cell>
          <cell r="F24919" t="str">
            <v>CAT</v>
          </cell>
        </row>
        <row r="24920">
          <cell r="B24920">
            <v>52008339</v>
          </cell>
          <cell r="C24920" t="str">
            <v>MUDARRA BOSCH, URAYA ANA</v>
          </cell>
          <cell r="D24920" t="str">
            <v>TRICAM - VILLAVICIOSA</v>
          </cell>
          <cell r="E24920">
            <v>52008339</v>
          </cell>
          <cell r="F24920" t="str">
            <v>MAD</v>
          </cell>
        </row>
        <row r="24921">
          <cell r="B24921">
            <v>38868302</v>
          </cell>
          <cell r="C24921" t="str">
            <v>MUELA CASTRO, JORDI</v>
          </cell>
          <cell r="D24921" t="str">
            <v>C.N. TERRASSA-CICLES MORENITO</v>
          </cell>
          <cell r="E24921">
            <v>38868302</v>
          </cell>
          <cell r="F24921" t="str">
            <v>CAT</v>
          </cell>
        </row>
        <row r="24922">
          <cell r="B24922">
            <v>2537767</v>
          </cell>
          <cell r="C24922" t="str">
            <v>MUELA DAMIAN, MAR</v>
          </cell>
          <cell r="D24922" t="str">
            <v>COMPLUTUM TRIATLON</v>
          </cell>
          <cell r="E24922">
            <v>2537767</v>
          </cell>
          <cell r="F24922" t="str">
            <v>MAD</v>
          </cell>
        </row>
        <row r="24923">
          <cell r="B24923">
            <v>80069199</v>
          </cell>
          <cell r="C24923" t="str">
            <v>MUELA GALLARDO, ROCIO</v>
          </cell>
          <cell r="D24923" t="str">
            <v>TRIATLÓN PACENSE</v>
          </cell>
          <cell r="E24923">
            <v>80069199</v>
          </cell>
          <cell r="F24923" t="str">
            <v>EXT</v>
          </cell>
        </row>
        <row r="24924">
          <cell r="B24924">
            <v>13983886</v>
          </cell>
          <cell r="C24924" t="str">
            <v>MUELA HERRERA, JAVIER</v>
          </cell>
          <cell r="D24924" t="str">
            <v>INDEPENDIENTE</v>
          </cell>
          <cell r="E24924">
            <v>13983886</v>
          </cell>
          <cell r="F24924" t="str">
            <v>CNT</v>
          </cell>
        </row>
        <row r="24925">
          <cell r="B24925">
            <v>70812524</v>
          </cell>
          <cell r="C24925" t="str">
            <v>MUELA MARTÍN, ALBERTO</v>
          </cell>
          <cell r="D24925" t="str">
            <v>CLUB TRIATLON IMD SEGOVIA</v>
          </cell>
          <cell r="E24925">
            <v>70812524</v>
          </cell>
          <cell r="F24925" t="str">
            <v>CYL</v>
          </cell>
        </row>
        <row r="24926">
          <cell r="B24926">
            <v>48397619</v>
          </cell>
          <cell r="C24926" t="str">
            <v>MUELAS COSTA, FRANCISCO</v>
          </cell>
          <cell r="D24926" t="str">
            <v>A.D. PEKABO TRIATLÓN</v>
          </cell>
          <cell r="E24926">
            <v>48397619</v>
          </cell>
          <cell r="F24926" t="str">
            <v>MUR</v>
          </cell>
        </row>
        <row r="24927">
          <cell r="B24927">
            <v>16270117</v>
          </cell>
          <cell r="C24927" t="str">
            <v>MUELAS LOPEZ DE ABERASTURI, ALVARO</v>
          </cell>
          <cell r="D24927" t="str">
            <v>INDEPENDIENTE</v>
          </cell>
          <cell r="E24927">
            <v>16270117</v>
          </cell>
          <cell r="F24927" t="str">
            <v>EUS</v>
          </cell>
        </row>
        <row r="24928">
          <cell r="B24928">
            <v>46790286</v>
          </cell>
          <cell r="C24928" t="str">
            <v>MUELAS MORENO, MARCOS</v>
          </cell>
          <cell r="D24928" t="str">
            <v>PRAT TRIATLO 1994</v>
          </cell>
          <cell r="E24928">
            <v>46790286</v>
          </cell>
          <cell r="F24928" t="str">
            <v>CAT</v>
          </cell>
        </row>
        <row r="24929">
          <cell r="B24929">
            <v>44137621</v>
          </cell>
          <cell r="C24929" t="str">
            <v>MUGERZA SILBAN, IÑIGO</v>
          </cell>
          <cell r="D24929" t="str">
            <v>TRIATLOI ELKARTEA ZARAUTZ</v>
          </cell>
          <cell r="E24929">
            <v>44137621</v>
          </cell>
          <cell r="F24929" t="str">
            <v>EUS</v>
          </cell>
        </row>
        <row r="24930">
          <cell r="B24930">
            <v>44341554</v>
          </cell>
          <cell r="C24930" t="str">
            <v>MUGICA BIKUÑA, MIKEL</v>
          </cell>
          <cell r="D24930" t="str">
            <v>SALTOKI TRIKIDEAK</v>
          </cell>
          <cell r="E24930">
            <v>44341554</v>
          </cell>
          <cell r="F24930" t="str">
            <v>EUS</v>
          </cell>
        </row>
        <row r="24931">
          <cell r="B24931">
            <v>9040537</v>
          </cell>
          <cell r="C24931" t="str">
            <v>MUGICA CORRALES, DANIEL</v>
          </cell>
          <cell r="D24931" t="str">
            <v>TRI MANIACS</v>
          </cell>
          <cell r="E24931">
            <v>9040537</v>
          </cell>
          <cell r="F24931" t="str">
            <v>MAD</v>
          </cell>
        </row>
        <row r="24932">
          <cell r="B24932">
            <v>21071331</v>
          </cell>
          <cell r="C24932" t="str">
            <v>MÚGICA DÍAZ, MARÍA</v>
          </cell>
          <cell r="D24932" t="str">
            <v>CLUB NATACIÓN TAFALLA</v>
          </cell>
          <cell r="E24932">
            <v>21071331</v>
          </cell>
          <cell r="F24932" t="str">
            <v>NAV</v>
          </cell>
        </row>
        <row r="24933">
          <cell r="B24933">
            <v>73450588</v>
          </cell>
          <cell r="C24933" t="str">
            <v>MUGICA LECUONA, NAIARA</v>
          </cell>
          <cell r="D24933" t="str">
            <v>CLUB NATACIÓN TAFALLA</v>
          </cell>
          <cell r="E24933">
            <v>73450588</v>
          </cell>
          <cell r="F24933" t="str">
            <v>NAV</v>
          </cell>
        </row>
        <row r="24934">
          <cell r="B24934">
            <v>73486481</v>
          </cell>
          <cell r="C24934" t="str">
            <v>MUGICA LÓPEZ, AITOR</v>
          </cell>
          <cell r="D24934" t="str">
            <v>TRIATLON ANTSOAIN</v>
          </cell>
          <cell r="E24934">
            <v>73486481</v>
          </cell>
          <cell r="F24934" t="str">
            <v>NAV</v>
          </cell>
        </row>
        <row r="24935">
          <cell r="B24935">
            <v>73486478</v>
          </cell>
          <cell r="C24935" t="str">
            <v>MUGICA LÓPEZ, MIKEL</v>
          </cell>
          <cell r="D24935" t="str">
            <v>TRIATLON ANTSOAIN</v>
          </cell>
          <cell r="E24935">
            <v>73486478</v>
          </cell>
          <cell r="F24935" t="str">
            <v>NAV</v>
          </cell>
        </row>
        <row r="24936">
          <cell r="B24936">
            <v>72140288</v>
          </cell>
          <cell r="C24936" t="str">
            <v>MÚGICA PÉREZ, VICTOR</v>
          </cell>
          <cell r="D24936" t="str">
            <v>BICICLETAS PINA-TRITOLEDO</v>
          </cell>
          <cell r="E24936">
            <v>72140288</v>
          </cell>
          <cell r="F24936" t="str">
            <v>CLM</v>
          </cell>
        </row>
        <row r="24937">
          <cell r="B24937">
            <v>13796163</v>
          </cell>
          <cell r="C24937" t="str">
            <v>MUGICA PUENTE, VICTOR</v>
          </cell>
          <cell r="D24937" t="str">
            <v>CLUB CÁNTABRO DE TRIATLON</v>
          </cell>
          <cell r="E24937">
            <v>13796163</v>
          </cell>
          <cell r="F24937" t="str">
            <v>CNT</v>
          </cell>
        </row>
        <row r="24938">
          <cell r="B24938">
            <v>3146355</v>
          </cell>
          <cell r="C24938" t="str">
            <v>MUHLOVA PRIBYLOVA, ANDREA</v>
          </cell>
          <cell r="D24938" t="str">
            <v>TRICAM - VILLAVICIOSA</v>
          </cell>
          <cell r="E24938">
            <v>3146355</v>
          </cell>
          <cell r="F24938" t="str">
            <v>MAD</v>
          </cell>
        </row>
        <row r="24939">
          <cell r="B24939">
            <v>48397604</v>
          </cell>
          <cell r="C24939" t="str">
            <v>MUIÑA CABALLERO, MANUEL</v>
          </cell>
          <cell r="D24939" t="str">
            <v>LOS ALCAZARES TRIATLON</v>
          </cell>
          <cell r="E24939">
            <v>48397604</v>
          </cell>
          <cell r="F24939" t="str">
            <v>MUR</v>
          </cell>
        </row>
        <row r="24940">
          <cell r="B24940">
            <v>32842552</v>
          </cell>
          <cell r="C24940" t="str">
            <v>MUIÑA FUENTES, FERNANDO</v>
          </cell>
          <cell r="D24940" t="str">
            <v>A.D. FOGAR</v>
          </cell>
          <cell r="E24940">
            <v>32842552</v>
          </cell>
          <cell r="F24940" t="str">
            <v>GAL</v>
          </cell>
        </row>
        <row r="24941">
          <cell r="B24941">
            <v>32810882</v>
          </cell>
          <cell r="C24941" t="str">
            <v>MUIÑO MARTINEZ, JOSE RAMON</v>
          </cell>
          <cell r="D24941" t="str">
            <v>NOSPORTLIMIT</v>
          </cell>
          <cell r="E24941">
            <v>32810882</v>
          </cell>
          <cell r="F24941" t="str">
            <v>GAL</v>
          </cell>
        </row>
        <row r="24942">
          <cell r="B24942">
            <v>76968553</v>
          </cell>
          <cell r="C24942" t="str">
            <v>MUIÑOS REYES, ENRIQUE</v>
          </cell>
          <cell r="D24942" t="str">
            <v>ARTROGAL-TRI 498</v>
          </cell>
          <cell r="E24942">
            <v>76968553</v>
          </cell>
          <cell r="F24942" t="str">
            <v>GAL</v>
          </cell>
        </row>
        <row r="24943">
          <cell r="B24943">
            <v>79333108</v>
          </cell>
          <cell r="C24943" t="str">
            <v>MUIÑOS REYES, YESSICA INES</v>
          </cell>
          <cell r="D24943" t="str">
            <v>GV SPORTS CLUB</v>
          </cell>
          <cell r="E24943">
            <v>79333108</v>
          </cell>
          <cell r="F24943" t="str">
            <v>GAL</v>
          </cell>
        </row>
        <row r="24944">
          <cell r="B24944">
            <v>72486073</v>
          </cell>
          <cell r="C24944" t="str">
            <v>MUJIKA AGIRRE, HASIER</v>
          </cell>
          <cell r="D24944" t="str">
            <v>TRIGOI T.T.</v>
          </cell>
          <cell r="E24944">
            <v>72486073</v>
          </cell>
          <cell r="F24944" t="str">
            <v>EUS</v>
          </cell>
        </row>
        <row r="24945">
          <cell r="B24945">
            <v>72465885</v>
          </cell>
          <cell r="C24945" t="str">
            <v>MUJIKA BERASALUZE, XIKER</v>
          </cell>
          <cell r="D24945" t="str">
            <v>TRIGOI T.T.</v>
          </cell>
          <cell r="E24945">
            <v>72465885</v>
          </cell>
          <cell r="F24945" t="str">
            <v>EUS</v>
          </cell>
        </row>
        <row r="24946">
          <cell r="B24946">
            <v>34087944</v>
          </cell>
          <cell r="C24946" t="str">
            <v>MUJIKA IRAOLA, GOIO</v>
          </cell>
          <cell r="D24946" t="str">
            <v>TRIGOI T.T.</v>
          </cell>
          <cell r="E24946">
            <v>34087944</v>
          </cell>
          <cell r="F24946" t="str">
            <v>EUS</v>
          </cell>
        </row>
        <row r="24947">
          <cell r="B24947">
            <v>8900691</v>
          </cell>
          <cell r="C24947" t="str">
            <v>MUJIKA IZAGIRRE, JOSE</v>
          </cell>
          <cell r="D24947" t="str">
            <v>UROLA TRAITLOI KLUBA</v>
          </cell>
          <cell r="E24947">
            <v>8900691</v>
          </cell>
          <cell r="F24947" t="str">
            <v>EUS</v>
          </cell>
        </row>
        <row r="24948">
          <cell r="B24948">
            <v>8900691</v>
          </cell>
          <cell r="C24948" t="str">
            <v>MUJIKA IZAGIRRE, JOSE</v>
          </cell>
          <cell r="D24948" t="str">
            <v>UROLA TRAITLOI KLUBA</v>
          </cell>
          <cell r="E24948">
            <v>8900691</v>
          </cell>
          <cell r="F24948" t="str">
            <v>EUS</v>
          </cell>
        </row>
        <row r="24949">
          <cell r="B24949">
            <v>15389643</v>
          </cell>
          <cell r="C24949" t="str">
            <v>MUJIKA LARRAÑAGA, GORKA</v>
          </cell>
          <cell r="D24949" t="str">
            <v>ONDARRUKO KOAXI S CONCEPT T.T.</v>
          </cell>
          <cell r="E24949">
            <v>15389643</v>
          </cell>
          <cell r="F24949" t="str">
            <v>EUS</v>
          </cell>
        </row>
        <row r="24950">
          <cell r="B24950">
            <v>73416926</v>
          </cell>
          <cell r="C24950" t="str">
            <v>MUJIKA LEON, HODEI</v>
          </cell>
          <cell r="D24950" t="str">
            <v>HIRUKI VALLE DE EGUES TRIATLON</v>
          </cell>
          <cell r="E24950">
            <v>73416926</v>
          </cell>
          <cell r="F24950" t="str">
            <v>NAV</v>
          </cell>
        </row>
        <row r="24951">
          <cell r="B24951">
            <v>72570961</v>
          </cell>
          <cell r="C24951" t="str">
            <v>MUJIKA ZABALETA, JOSE MARIA</v>
          </cell>
          <cell r="D24951" t="str">
            <v>UROLA TRAITLOI KLUBA</v>
          </cell>
          <cell r="E24951">
            <v>72570961</v>
          </cell>
          <cell r="F24951" t="str">
            <v>EUS</v>
          </cell>
        </row>
        <row r="24952">
          <cell r="B24952">
            <v>72445135</v>
          </cell>
          <cell r="C24952" t="str">
            <v>MUJIKA ZABALO, MIKEL</v>
          </cell>
          <cell r="D24952" t="str">
            <v>ORDIZIA TRIATLOI ELKARTEA</v>
          </cell>
          <cell r="E24952">
            <v>72445135</v>
          </cell>
          <cell r="F24952" t="str">
            <v>EUS</v>
          </cell>
        </row>
        <row r="24953">
          <cell r="B24953">
            <v>77724259</v>
          </cell>
          <cell r="C24953" t="str">
            <v>MULA GONZALEZ, JOSE FELIX</v>
          </cell>
          <cell r="D24953" t="str">
            <v>TOTANA TRIATHLON</v>
          </cell>
          <cell r="E24953">
            <v>77724259</v>
          </cell>
          <cell r="F24953" t="str">
            <v>MUR</v>
          </cell>
        </row>
        <row r="24954">
          <cell r="B24954">
            <v>52370838</v>
          </cell>
          <cell r="C24954" t="str">
            <v>MULA SANCHEZ, MAYTE</v>
          </cell>
          <cell r="D24954" t="str">
            <v>X3M</v>
          </cell>
          <cell r="E24954">
            <v>52370838</v>
          </cell>
          <cell r="F24954" t="str">
            <v>MAD</v>
          </cell>
        </row>
        <row r="24955">
          <cell r="B24955">
            <v>77604977</v>
          </cell>
          <cell r="C24955" t="str">
            <v>MULA SEGURA, MARIA</v>
          </cell>
          <cell r="D24955" t="str">
            <v>FASTTRIATLON - C.N. MONTJUIC</v>
          </cell>
          <cell r="E24955">
            <v>77604977</v>
          </cell>
          <cell r="F24955" t="str">
            <v>CAT</v>
          </cell>
        </row>
        <row r="24956">
          <cell r="B24956">
            <v>14328239</v>
          </cell>
          <cell r="C24956" t="str">
            <v>MULATO BUONGIOVANNI, JESÚS RAFAEL</v>
          </cell>
          <cell r="D24956" t="str">
            <v>CAPA</v>
          </cell>
          <cell r="E24956">
            <v>14328239</v>
          </cell>
          <cell r="F24956" t="str">
            <v>AND</v>
          </cell>
        </row>
        <row r="24957">
          <cell r="B24957">
            <v>51920744</v>
          </cell>
          <cell r="C24957" t="str">
            <v>MULERO GARCIA, CESAR</v>
          </cell>
          <cell r="D24957" t="str">
            <v>CLUB TRIATLÓN BESTIAZULES</v>
          </cell>
          <cell r="E24957">
            <v>51920744</v>
          </cell>
          <cell r="F24957" t="str">
            <v>CAN</v>
          </cell>
        </row>
        <row r="24958">
          <cell r="B24958">
            <v>22994631</v>
          </cell>
          <cell r="C24958" t="str">
            <v>MULERO MARTINEZ, JORGE</v>
          </cell>
          <cell r="D24958" t="str">
            <v>ATLETISMO MANDARACHE CARTAGENA</v>
          </cell>
          <cell r="E24958">
            <v>22994631</v>
          </cell>
          <cell r="F24958" t="str">
            <v>MUR</v>
          </cell>
        </row>
        <row r="24959">
          <cell r="B24959">
            <v>23217154</v>
          </cell>
          <cell r="C24959" t="str">
            <v>MULERO SANCHEZ, PEDRO ALFONSO</v>
          </cell>
          <cell r="D24959" t="str">
            <v>DISANLUZ A.D. ELIOCROCA TRIATLÓN</v>
          </cell>
          <cell r="E24959">
            <v>23217154</v>
          </cell>
          <cell r="F24959" t="str">
            <v>MUR</v>
          </cell>
        </row>
        <row r="24960">
          <cell r="B24960">
            <v>46238271</v>
          </cell>
          <cell r="C24960" t="str">
            <v>MULET BORRAS, ORIOL</v>
          </cell>
          <cell r="D24960" t="str">
            <v>INDEPENDIENTE</v>
          </cell>
          <cell r="E24960">
            <v>46238271</v>
          </cell>
          <cell r="F24960" t="str">
            <v>CAT</v>
          </cell>
        </row>
        <row r="24961">
          <cell r="B24961">
            <v>78845183</v>
          </cell>
          <cell r="C24961" t="str">
            <v>MULLER MEDINA, ALEJANDRO</v>
          </cell>
          <cell r="D24961" t="str">
            <v>TRIACTIV LANZAROTE</v>
          </cell>
          <cell r="E24961">
            <v>78845183</v>
          </cell>
          <cell r="F24961" t="str">
            <v>CAN</v>
          </cell>
        </row>
        <row r="24962">
          <cell r="B24962">
            <v>669990</v>
          </cell>
          <cell r="C24962" t="str">
            <v>MÜLLER SANCHEZ, SAMANTHA</v>
          </cell>
          <cell r="D24962" t="str">
            <v>C.T. BAHIA DE MALAGA</v>
          </cell>
          <cell r="E24962">
            <v>669990</v>
          </cell>
          <cell r="F24962" t="str">
            <v>AND</v>
          </cell>
        </row>
        <row r="24963">
          <cell r="B24963">
            <v>73493101</v>
          </cell>
          <cell r="C24963" t="str">
            <v>MÜLLER VALENZUELA, JUAN PABLO</v>
          </cell>
          <cell r="D24963" t="str">
            <v>VALLE ARANGUREN</v>
          </cell>
          <cell r="E24963">
            <v>73493101</v>
          </cell>
          <cell r="F24963" t="str">
            <v>NAV</v>
          </cell>
        </row>
        <row r="24964">
          <cell r="B24964">
            <v>2685677</v>
          </cell>
          <cell r="C24964" t="str">
            <v>MÜLLER VALENZUELA, MARTIN IGNACIO</v>
          </cell>
          <cell r="D24964" t="str">
            <v>VALLE ARANGUREN</v>
          </cell>
          <cell r="E24964">
            <v>2685677</v>
          </cell>
          <cell r="F24964" t="str">
            <v>NAV</v>
          </cell>
        </row>
        <row r="24965">
          <cell r="B24965">
            <v>733772</v>
          </cell>
          <cell r="C24965" t="str">
            <v>MULLER, ANTONIO DANIEL</v>
          </cell>
          <cell r="D24965" t="str">
            <v>MBC OH QUE BUENO</v>
          </cell>
          <cell r="E24965">
            <v>733772</v>
          </cell>
          <cell r="F24965" t="str">
            <v>CAN</v>
          </cell>
        </row>
        <row r="24966">
          <cell r="B24966">
            <v>8125764</v>
          </cell>
          <cell r="C24966" t="str">
            <v>MULLER, ARIEL JUAN PABLO</v>
          </cell>
          <cell r="D24966" t="str">
            <v>INDEPENDIENTE</v>
          </cell>
          <cell r="E24966">
            <v>8125764</v>
          </cell>
          <cell r="F24966" t="str">
            <v>NAV</v>
          </cell>
        </row>
        <row r="24967">
          <cell r="B24967">
            <v>35715210</v>
          </cell>
          <cell r="C24967" t="str">
            <v>MULLER, MARTIN IGNACIO</v>
          </cell>
          <cell r="D24967" t="str">
            <v>SALTOKI TRIKIDEAK</v>
          </cell>
          <cell r="E24967">
            <v>35715210</v>
          </cell>
          <cell r="F24967" t="str">
            <v>NAV</v>
          </cell>
        </row>
        <row r="24968">
          <cell r="B24968">
            <v>37550198</v>
          </cell>
          <cell r="C24968" t="str">
            <v>MULLER, MATIAS NICOLAS</v>
          </cell>
          <cell r="D24968" t="str">
            <v>AC TRIATLÓN</v>
          </cell>
          <cell r="E24968">
            <v>37550198</v>
          </cell>
          <cell r="F24968" t="str">
            <v>NAV</v>
          </cell>
        </row>
        <row r="24969">
          <cell r="B24969">
            <v>48465526</v>
          </cell>
          <cell r="C24969" t="str">
            <v>MULLOR GALDÓN, RUBEN</v>
          </cell>
          <cell r="D24969" t="str">
            <v>TRIATLON CAUDETE</v>
          </cell>
          <cell r="E24969">
            <v>48465526</v>
          </cell>
          <cell r="F24969" t="str">
            <v>CLM</v>
          </cell>
        </row>
        <row r="24970">
          <cell r="B24970">
            <v>48465526</v>
          </cell>
          <cell r="C24970" t="str">
            <v>MULLOR GALDON, RUBEN DAVID</v>
          </cell>
          <cell r="D24970" t="str">
            <v>CLUB SAN JORGE</v>
          </cell>
          <cell r="E24970">
            <v>48465526</v>
          </cell>
          <cell r="F24970" t="str">
            <v>MUR</v>
          </cell>
        </row>
        <row r="24971">
          <cell r="B24971">
            <v>76634844</v>
          </cell>
          <cell r="C24971" t="str">
            <v>MULLOR MARTIN, JUAN JOSE</v>
          </cell>
          <cell r="D24971" t="str">
            <v>C.T. ROQUETAS DE MAR</v>
          </cell>
          <cell r="E24971">
            <v>76634844</v>
          </cell>
          <cell r="F24971" t="str">
            <v>AND</v>
          </cell>
        </row>
        <row r="24972">
          <cell r="B24972">
            <v>21656643</v>
          </cell>
          <cell r="C24972" t="str">
            <v>MULLOR SANJOSÉ, JOSÉ LUIS</v>
          </cell>
          <cell r="D24972" t="str">
            <v>S.D.CORRECAMINOS</v>
          </cell>
          <cell r="E24972">
            <v>21656643</v>
          </cell>
          <cell r="F24972" t="str">
            <v>VAL</v>
          </cell>
        </row>
        <row r="24973">
          <cell r="B24973">
            <v>48600666</v>
          </cell>
          <cell r="C24973" t="str">
            <v>MULLOR VIDAL, LUIS</v>
          </cell>
          <cell r="D24973" t="str">
            <v>CLUB TRIATLÓ ONTINYENT</v>
          </cell>
          <cell r="E24973">
            <v>48600666</v>
          </cell>
          <cell r="F24973" t="str">
            <v>VAL</v>
          </cell>
        </row>
        <row r="24974">
          <cell r="B24974">
            <v>43039250</v>
          </cell>
          <cell r="C24974" t="str">
            <v>MUNAR CAMINALS, BARTOLOME</v>
          </cell>
          <cell r="D24974" t="str">
            <v>C.T. ARENA ALICANTE</v>
          </cell>
          <cell r="E24974">
            <v>43039250</v>
          </cell>
          <cell r="F24974" t="str">
            <v>VAL</v>
          </cell>
        </row>
        <row r="24975">
          <cell r="B24975">
            <v>37335426</v>
          </cell>
          <cell r="C24975" t="str">
            <v>MUNAR FERNANDEZ, MIQUEL MARC</v>
          </cell>
          <cell r="D24975" t="str">
            <v>C.E MALALTS DE TURMELL</v>
          </cell>
          <cell r="E24975">
            <v>37335426</v>
          </cell>
          <cell r="F24975" t="str">
            <v>BAL</v>
          </cell>
        </row>
        <row r="24976">
          <cell r="B24976">
            <v>18224593</v>
          </cell>
          <cell r="C24976" t="str">
            <v>MUNAR LLOBERA, BARTOLOME</v>
          </cell>
          <cell r="D24976" t="str">
            <v>ALCUDIA SPORT CLUB TRIATHLON TEAM</v>
          </cell>
          <cell r="E24976">
            <v>18224593</v>
          </cell>
          <cell r="F24976" t="str">
            <v>BAL</v>
          </cell>
        </row>
        <row r="24977">
          <cell r="B24977">
            <v>43056944</v>
          </cell>
          <cell r="C24977" t="str">
            <v>MUNAR TRIAN, JUAN MIGUEL</v>
          </cell>
          <cell r="D24977" t="str">
            <v>FERRER HOTELS - M3T</v>
          </cell>
          <cell r="E24977">
            <v>43056944</v>
          </cell>
          <cell r="F24977" t="str">
            <v>BAL</v>
          </cell>
        </row>
        <row r="24978">
          <cell r="B24978">
            <v>77127248</v>
          </cell>
          <cell r="C24978" t="str">
            <v>MUNÁRRIZ BARBERO, ALEX</v>
          </cell>
          <cell r="D24978" t="str">
            <v>CERCLE SABADELLES 1856</v>
          </cell>
          <cell r="E24978">
            <v>77127248</v>
          </cell>
          <cell r="F24978" t="str">
            <v>CAT</v>
          </cell>
        </row>
        <row r="24979">
          <cell r="B24979">
            <v>33449703</v>
          </cell>
          <cell r="C24979" t="str">
            <v>MUNARRIZ DE BENITO, MARTIN</v>
          </cell>
          <cell r="D24979" t="str">
            <v>INDEPENDIENTE</v>
          </cell>
          <cell r="E24979">
            <v>33449703</v>
          </cell>
          <cell r="F24979" t="str">
            <v>NAV</v>
          </cell>
        </row>
        <row r="24980">
          <cell r="B24980">
            <v>15000006</v>
          </cell>
          <cell r="C24980" t="str">
            <v>MUNÁRRIZ ETAYO, XABIER</v>
          </cell>
          <cell r="D24980" t="str">
            <v>CD BERRIOPLANO - BERRIOBEITIKO KIROL ELKARTEA</v>
          </cell>
          <cell r="E24980">
            <v>15000006</v>
          </cell>
          <cell r="F24980" t="str">
            <v>NAV</v>
          </cell>
        </row>
        <row r="24981">
          <cell r="B24981">
            <v>72703671</v>
          </cell>
          <cell r="C24981" t="str">
            <v>MUNARRIZ MUTILVA, MIKEL</v>
          </cell>
          <cell r="D24981" t="str">
            <v>HIRUKI VALLE DE EGUES TRIATLON</v>
          </cell>
          <cell r="E24981">
            <v>72703671</v>
          </cell>
          <cell r="F24981" t="str">
            <v>NAV</v>
          </cell>
        </row>
        <row r="24982">
          <cell r="B24982">
            <v>29204674</v>
          </cell>
          <cell r="C24982" t="str">
            <v>MUNERA DIAZ, JAVIER</v>
          </cell>
          <cell r="D24982" t="str">
            <v>POBLATS MARITIMS TRIATLÓ</v>
          </cell>
          <cell r="E24982">
            <v>29204674</v>
          </cell>
          <cell r="F24982" t="str">
            <v>VAL</v>
          </cell>
        </row>
        <row r="24983">
          <cell r="B24983">
            <v>20435453</v>
          </cell>
          <cell r="C24983" t="str">
            <v>MUNERA SIMO, VICTOR MANUEL</v>
          </cell>
          <cell r="D24983" t="str">
            <v>C.T. TRIFITNESS 31</v>
          </cell>
          <cell r="E24983">
            <v>20435453</v>
          </cell>
          <cell r="F24983" t="str">
            <v>VAL</v>
          </cell>
        </row>
        <row r="24984">
          <cell r="B24984">
            <v>72078658</v>
          </cell>
          <cell r="C24984" t="str">
            <v>MUNGUÍA HOYO, FERNANDO</v>
          </cell>
          <cell r="D24984" t="str">
            <v>INDEPENDIENTE</v>
          </cell>
          <cell r="E24984">
            <v>72078658</v>
          </cell>
          <cell r="F24984" t="str">
            <v>CNT</v>
          </cell>
        </row>
        <row r="24985">
          <cell r="B24985">
            <v>25182536</v>
          </cell>
          <cell r="C24985" t="str">
            <v>MUNGUIA RIVAS, RUBEN</v>
          </cell>
          <cell r="D24985" t="str">
            <v>STADIUM CASABLANCA-ALMOZARA 2000</v>
          </cell>
          <cell r="E24985">
            <v>25182536</v>
          </cell>
          <cell r="F24985" t="str">
            <v>ARA</v>
          </cell>
        </row>
        <row r="24986">
          <cell r="B24986">
            <v>78929999</v>
          </cell>
          <cell r="C24986" t="str">
            <v>MUNICHA ASTARLOA, MATXALEN</v>
          </cell>
          <cell r="D24986" t="str">
            <v>MUGARRA TRIATLOI TALDEA</v>
          </cell>
          <cell r="E24986">
            <v>78929999</v>
          </cell>
          <cell r="F24986" t="str">
            <v>EUS</v>
          </cell>
        </row>
        <row r="24987">
          <cell r="B24987">
            <v>44649885</v>
          </cell>
          <cell r="C24987" t="str">
            <v>MUNILLA CABEZA, ALVARO</v>
          </cell>
          <cell r="D24987" t="str">
            <v>CLUB ATLETISMO DE SAN ADRIÁN</v>
          </cell>
          <cell r="E24987">
            <v>44649885</v>
          </cell>
          <cell r="F24987" t="str">
            <v>NAV</v>
          </cell>
        </row>
        <row r="24988">
          <cell r="B24988">
            <v>78905020</v>
          </cell>
          <cell r="C24988" t="str">
            <v>MUNIOZGUREN PUENTE, JUAN</v>
          </cell>
          <cell r="D24988" t="str">
            <v>ONE TWO TRI TRIATLON CLUB</v>
          </cell>
          <cell r="E24988">
            <v>78905020</v>
          </cell>
          <cell r="F24988" t="str">
            <v>EUS</v>
          </cell>
        </row>
        <row r="24989">
          <cell r="B24989">
            <v>46572371</v>
          </cell>
          <cell r="C24989" t="str">
            <v>MUNNE VENTURA, PERE</v>
          </cell>
          <cell r="D24989" t="str">
            <v>CLUB TRIATLO BAIX MONTSENY</v>
          </cell>
          <cell r="E24989">
            <v>46572371</v>
          </cell>
          <cell r="F24989" t="str">
            <v>CAT</v>
          </cell>
        </row>
        <row r="24990">
          <cell r="B24990">
            <v>70074912</v>
          </cell>
          <cell r="C24990" t="str">
            <v>MUŇOZ APARICIO, BORJA</v>
          </cell>
          <cell r="D24990" t="str">
            <v>CLUB TRIATLÓN TRIMADRID</v>
          </cell>
          <cell r="E24990">
            <v>70074912</v>
          </cell>
          <cell r="F24990" t="str">
            <v>MAD</v>
          </cell>
        </row>
        <row r="24991">
          <cell r="B24991">
            <v>40346518</v>
          </cell>
          <cell r="C24991" t="str">
            <v>MUNOZ, MARCEL</v>
          </cell>
          <cell r="D24991" t="str">
            <v>C.N. MOLINS DE REI</v>
          </cell>
          <cell r="E24991">
            <v>40346518</v>
          </cell>
          <cell r="F24991" t="str">
            <v>CAT</v>
          </cell>
        </row>
        <row r="24992">
          <cell r="B24992">
            <v>53619661</v>
          </cell>
          <cell r="C24992" t="str">
            <v>MUNTAN OYAGÜE, BELEN</v>
          </cell>
          <cell r="D24992" t="str">
            <v>X3M</v>
          </cell>
          <cell r="E24992">
            <v>53619661</v>
          </cell>
          <cell r="F24992" t="str">
            <v>MAD</v>
          </cell>
        </row>
        <row r="24993">
          <cell r="B24993">
            <v>46738593</v>
          </cell>
          <cell r="C24993" t="str">
            <v>MUNTANÉ, SONIA</v>
          </cell>
          <cell r="D24993" t="str">
            <v>CLUB ATLETIC CASTELLAR</v>
          </cell>
          <cell r="E24993">
            <v>46738593</v>
          </cell>
          <cell r="F24993" t="str">
            <v>CAT</v>
          </cell>
        </row>
        <row r="24994">
          <cell r="B24994">
            <v>43154972</v>
          </cell>
          <cell r="C24994" t="str">
            <v>MUNTANER ARTIGUES, CARME</v>
          </cell>
          <cell r="D24994" t="str">
            <v>TRIATLO PORTOCOLOM</v>
          </cell>
          <cell r="E24994">
            <v>43154972</v>
          </cell>
          <cell r="F24994" t="str">
            <v>BAL</v>
          </cell>
        </row>
        <row r="24995">
          <cell r="B24995">
            <v>47112593</v>
          </cell>
          <cell r="C24995" t="str">
            <v>MUNTANER SOLÀ, JOAN</v>
          </cell>
          <cell r="D24995" t="str">
            <v>C.A. IGUALADA</v>
          </cell>
          <cell r="E24995">
            <v>47112593</v>
          </cell>
          <cell r="F24995" t="str">
            <v>CAT</v>
          </cell>
        </row>
        <row r="24996">
          <cell r="B24996">
            <v>38109940</v>
          </cell>
          <cell r="C24996" t="str">
            <v>MUNTANYOLA GUTIERREZ, JOSUE</v>
          </cell>
          <cell r="D24996" t="str">
            <v>INDEPENDIENTE</v>
          </cell>
          <cell r="E24996">
            <v>38109940</v>
          </cell>
          <cell r="F24996" t="str">
            <v>CAT</v>
          </cell>
        </row>
        <row r="24997">
          <cell r="B24997">
            <v>48705394</v>
          </cell>
          <cell r="C24997" t="str">
            <v>MUNUERA POLO, ANDRES</v>
          </cell>
          <cell r="D24997" t="str">
            <v>TRIALHAMA</v>
          </cell>
          <cell r="E24997">
            <v>48705394</v>
          </cell>
          <cell r="F24997" t="str">
            <v>MUR</v>
          </cell>
        </row>
        <row r="24998">
          <cell r="B24998">
            <v>72523128</v>
          </cell>
          <cell r="C24998" t="str">
            <v>MUÑARRIZ HERRADOR, IÑAKI</v>
          </cell>
          <cell r="D24998" t="str">
            <v>CDE TRIVOLUTION</v>
          </cell>
          <cell r="E24998">
            <v>72523128</v>
          </cell>
          <cell r="F24998" t="str">
            <v>MAD</v>
          </cell>
        </row>
        <row r="24999">
          <cell r="B24999">
            <v>73109800</v>
          </cell>
          <cell r="C24999" t="str">
            <v>MUÑIO CARRASCOSA, PATRICIA</v>
          </cell>
          <cell r="D24999" t="str">
            <v>HIRUKI VALLE DE EGUES TRIATLON</v>
          </cell>
          <cell r="E24999">
            <v>73109800</v>
          </cell>
          <cell r="F24999" t="str">
            <v>NAV</v>
          </cell>
        </row>
        <row r="25000">
          <cell r="B25000">
            <v>73104602</v>
          </cell>
          <cell r="C25000" t="str">
            <v>MUÑIO MAQUEDA, CRISTINA</v>
          </cell>
          <cell r="D25000" t="str">
            <v>HIRUKI VALLE DE EGUES TRIATLON</v>
          </cell>
          <cell r="E25000">
            <v>73104602</v>
          </cell>
          <cell r="F25000" t="str">
            <v>NAV</v>
          </cell>
        </row>
        <row r="25001">
          <cell r="B25001">
            <v>73104602</v>
          </cell>
          <cell r="C25001" t="str">
            <v>MUÑIO MAQUEDA, CRISTINA</v>
          </cell>
          <cell r="D25001" t="str">
            <v>IVECO-FANDOS TURIA EXTREME</v>
          </cell>
          <cell r="E25001">
            <v>73104602</v>
          </cell>
          <cell r="F25001" t="str">
            <v>ARA</v>
          </cell>
        </row>
        <row r="25002">
          <cell r="B25002">
            <v>46801805</v>
          </cell>
          <cell r="C25002" t="str">
            <v>MUÑIO RIBELL, ALEIX</v>
          </cell>
          <cell r="D25002" t="str">
            <v>TRICBM</v>
          </cell>
          <cell r="E25002">
            <v>46801805</v>
          </cell>
          <cell r="F25002" t="str">
            <v>CAT</v>
          </cell>
        </row>
        <row r="25003">
          <cell r="B25003">
            <v>35035002</v>
          </cell>
          <cell r="C25003" t="str">
            <v>MUÑIO SANCHO, MIGUEL</v>
          </cell>
          <cell r="D25003" t="str">
            <v>INDEPENDIENTE</v>
          </cell>
          <cell r="E25003">
            <v>35035002</v>
          </cell>
          <cell r="F25003" t="str">
            <v>NAV</v>
          </cell>
        </row>
        <row r="25004">
          <cell r="B25004">
            <v>45958131</v>
          </cell>
          <cell r="C25004" t="str">
            <v>MUÑIZ BREA, PABLO</v>
          </cell>
          <cell r="D25004" t="str">
            <v>TALLERES DAVID TRIATLON COMPOSTELA</v>
          </cell>
          <cell r="E25004">
            <v>45958131</v>
          </cell>
          <cell r="F25004" t="str">
            <v>GAL</v>
          </cell>
        </row>
        <row r="25005">
          <cell r="B25005">
            <v>52931906</v>
          </cell>
          <cell r="C25005" t="str">
            <v>MUÑIZ CADAVAL, OSCAR</v>
          </cell>
          <cell r="D25005" t="str">
            <v>ARTROGAL-TRI 498</v>
          </cell>
          <cell r="E25005">
            <v>52931906</v>
          </cell>
          <cell r="F25005" t="str">
            <v>GAL</v>
          </cell>
        </row>
        <row r="25006">
          <cell r="B25006">
            <v>52930989</v>
          </cell>
          <cell r="C25006" t="str">
            <v>MUÑIZ DIOS, DAVID</v>
          </cell>
          <cell r="D25006" t="str">
            <v>ARTROGAL-TRI 498</v>
          </cell>
          <cell r="E25006">
            <v>52930989</v>
          </cell>
          <cell r="F25006" t="str">
            <v>GAL</v>
          </cell>
        </row>
        <row r="25007">
          <cell r="B25007">
            <v>71666671</v>
          </cell>
          <cell r="C25007" t="str">
            <v>MUÑIZ FERNANDEZ, MARIO</v>
          </cell>
          <cell r="D25007" t="str">
            <v>CLUB TRIATLÓN OVIEDO</v>
          </cell>
          <cell r="E25007">
            <v>71666671</v>
          </cell>
          <cell r="F25007" t="str">
            <v>AST</v>
          </cell>
        </row>
        <row r="25008">
          <cell r="B25008">
            <v>71892490</v>
          </cell>
          <cell r="C25008" t="str">
            <v>MUÑIZ FUENTE, PABLO</v>
          </cell>
          <cell r="D25008" t="str">
            <v>CLUB CASTRILLON TRIATLON</v>
          </cell>
          <cell r="E25008">
            <v>71892490</v>
          </cell>
          <cell r="F25008" t="str">
            <v>AST</v>
          </cell>
        </row>
        <row r="25009">
          <cell r="B25009">
            <v>11443919</v>
          </cell>
          <cell r="C25009" t="str">
            <v>MUÑIZ GOMEZ, DANIEL</v>
          </cell>
          <cell r="D25009" t="str">
            <v>SALTOKI TRIKIDEAK</v>
          </cell>
          <cell r="E25009">
            <v>11443919</v>
          </cell>
          <cell r="F25009" t="str">
            <v>NAV</v>
          </cell>
        </row>
        <row r="25010">
          <cell r="B25010">
            <v>46293866</v>
          </cell>
          <cell r="C25010" t="str">
            <v>MUÑIZ LESTA, ALBA</v>
          </cell>
          <cell r="D25010" t="str">
            <v>OLIMPICO DE VEDRA</v>
          </cell>
          <cell r="E25010">
            <v>46293866</v>
          </cell>
          <cell r="F25010" t="str">
            <v>GAL</v>
          </cell>
        </row>
        <row r="25011">
          <cell r="B25011">
            <v>46293865</v>
          </cell>
          <cell r="C25011" t="str">
            <v>MUÑIZ LESTA, DAVID</v>
          </cell>
          <cell r="D25011" t="str">
            <v>OLIMPICO DE VEDRA</v>
          </cell>
          <cell r="E25011">
            <v>46293865</v>
          </cell>
          <cell r="F25011" t="str">
            <v>GAL</v>
          </cell>
        </row>
        <row r="25012">
          <cell r="B25012">
            <v>3110191</v>
          </cell>
          <cell r="C25012" t="str">
            <v>MUÑIZ LOZANO, MIGUEL ANGEL</v>
          </cell>
          <cell r="D25012" t="str">
            <v>C. T. AZUQUECA</v>
          </cell>
          <cell r="E25012">
            <v>3110191</v>
          </cell>
          <cell r="F25012" t="str">
            <v>CLM</v>
          </cell>
        </row>
        <row r="25013">
          <cell r="B25013">
            <v>44082504</v>
          </cell>
          <cell r="C25013" t="str">
            <v>MUÑIZ NIETO, JUAN CARLOS</v>
          </cell>
          <cell r="D25013" t="str">
            <v>TEAM CORBELO</v>
          </cell>
          <cell r="E25013">
            <v>44082504</v>
          </cell>
          <cell r="F25013" t="str">
            <v>GAL</v>
          </cell>
        </row>
        <row r="25014">
          <cell r="B25014">
            <v>71681723</v>
          </cell>
          <cell r="C25014" t="str">
            <v>MUÑIZ NORNIELLA, DANIEL</v>
          </cell>
          <cell r="D25014" t="str">
            <v>TRIATLÓN LUGONES</v>
          </cell>
          <cell r="E25014">
            <v>71681723</v>
          </cell>
          <cell r="F25014" t="str">
            <v>AST</v>
          </cell>
        </row>
        <row r="25015">
          <cell r="B25015">
            <v>53798601</v>
          </cell>
          <cell r="C25015" t="str">
            <v>MUÑIZ RAMA, MARIA</v>
          </cell>
          <cell r="D25015" t="str">
            <v>CLUB NATACION RIVEIRA</v>
          </cell>
          <cell r="E25015">
            <v>53798601</v>
          </cell>
          <cell r="F25015" t="str">
            <v>GAL</v>
          </cell>
        </row>
        <row r="25016">
          <cell r="B25016">
            <v>52936793</v>
          </cell>
          <cell r="C25016" t="str">
            <v>MUÑIZ SAMPEDRO, PABLO MANUEL</v>
          </cell>
          <cell r="D25016" t="str">
            <v>ARTROGAL-TRI 498</v>
          </cell>
          <cell r="E25016">
            <v>52936793</v>
          </cell>
          <cell r="F25016" t="str">
            <v>GAL</v>
          </cell>
        </row>
        <row r="25017">
          <cell r="B25017">
            <v>45805796</v>
          </cell>
          <cell r="C25017" t="str">
            <v>MUÑIZ SANCHEZ, JESUS</v>
          </cell>
          <cell r="D25017" t="str">
            <v>C.D. ATLETISMO CORIA</v>
          </cell>
          <cell r="E25017">
            <v>45805796</v>
          </cell>
          <cell r="F25017" t="str">
            <v>AND</v>
          </cell>
        </row>
        <row r="25018">
          <cell r="B25018">
            <v>78806385</v>
          </cell>
          <cell r="C25018" t="str">
            <v>MUÑIZ SANVICENTE, MIGUEL ANGEL</v>
          </cell>
          <cell r="D25018" t="str">
            <v>CLUB NATACION RIVEIRA</v>
          </cell>
          <cell r="E25018">
            <v>78806385</v>
          </cell>
          <cell r="F25018" t="str">
            <v>GAL</v>
          </cell>
        </row>
        <row r="25019">
          <cell r="B25019">
            <v>72893002</v>
          </cell>
          <cell r="C25019" t="str">
            <v>MUÑIZ SANZ, FERNANDO</v>
          </cell>
          <cell r="D25019" t="str">
            <v>TRIATLON SORIANO</v>
          </cell>
          <cell r="E25019">
            <v>72893002</v>
          </cell>
          <cell r="F25019" t="str">
            <v>CYL</v>
          </cell>
        </row>
        <row r="25020">
          <cell r="B25020">
            <v>52458692</v>
          </cell>
          <cell r="C25020" t="str">
            <v>MUÑIZ VILAR, JOSE BENITO</v>
          </cell>
          <cell r="D25020" t="str">
            <v>CLUB NATACION RIVEIRA</v>
          </cell>
          <cell r="E25020">
            <v>52458692</v>
          </cell>
          <cell r="F25020" t="str">
            <v>GAL</v>
          </cell>
        </row>
        <row r="25021">
          <cell r="B25021">
            <v>44138818</v>
          </cell>
          <cell r="C25021" t="str">
            <v>MUÑOA AMUNDARAIN, LANDER</v>
          </cell>
          <cell r="D25021" t="str">
            <v>ZUMITZA T.T. HERNANI</v>
          </cell>
          <cell r="E25021">
            <v>44138818</v>
          </cell>
          <cell r="F25021" t="str">
            <v>EUS</v>
          </cell>
        </row>
        <row r="25022">
          <cell r="B25022">
            <v>2584222</v>
          </cell>
          <cell r="C25022" t="str">
            <v>MUÑOA KAISER, MARÍA</v>
          </cell>
          <cell r="D25022" t="str">
            <v>CLUB LAS ENCINAS DE BOADILLA</v>
          </cell>
          <cell r="E25022">
            <v>2584222</v>
          </cell>
          <cell r="F25022" t="str">
            <v>MAD</v>
          </cell>
        </row>
        <row r="25023">
          <cell r="B25023">
            <v>12753327</v>
          </cell>
          <cell r="C25023" t="str">
            <v>MUÑOZ ABAD, GREGORIO</v>
          </cell>
          <cell r="D25023" t="str">
            <v>CLUB TRIATLÓN CAMPOS DE CASTILLA</v>
          </cell>
          <cell r="E25023">
            <v>12753327</v>
          </cell>
          <cell r="F25023" t="str">
            <v>CYL</v>
          </cell>
        </row>
        <row r="25024">
          <cell r="B25024">
            <v>38830285</v>
          </cell>
          <cell r="C25024" t="str">
            <v>MUÑOZ ABELLAN, OSCAR</v>
          </cell>
          <cell r="D25024" t="str">
            <v>CENTRE ATLETIC LAIETANIA</v>
          </cell>
          <cell r="E25024">
            <v>38830285</v>
          </cell>
          <cell r="F25024" t="str">
            <v>CAT</v>
          </cell>
        </row>
        <row r="25025">
          <cell r="B25025">
            <v>71149070</v>
          </cell>
          <cell r="C25025" t="str">
            <v>MUÑOZ ACERO, PATRICIA</v>
          </cell>
          <cell r="D25025" t="str">
            <v>TRIATLON PISUERGA-TRIPI</v>
          </cell>
          <cell r="E25025">
            <v>71149070</v>
          </cell>
          <cell r="F25025" t="str">
            <v>CYL</v>
          </cell>
        </row>
        <row r="25026">
          <cell r="B25026">
            <v>43658478</v>
          </cell>
          <cell r="C25026" t="str">
            <v>MUÑOZ AFONSO, ONOFRE</v>
          </cell>
          <cell r="D25026" t="str">
            <v>C.D GANDO TALDEA</v>
          </cell>
          <cell r="E25026">
            <v>43658478</v>
          </cell>
          <cell r="F25026" t="str">
            <v>CAN</v>
          </cell>
        </row>
        <row r="25027">
          <cell r="B25027">
            <v>48541651</v>
          </cell>
          <cell r="C25027" t="str">
            <v>MUÑOZ ALFONSO, ANTONIO</v>
          </cell>
          <cell r="D25027" t="str">
            <v>A.D. ERGOBIKE-MANUBIKE</v>
          </cell>
          <cell r="E25027">
            <v>48541651</v>
          </cell>
          <cell r="F25027" t="str">
            <v>MUR</v>
          </cell>
        </row>
        <row r="25028">
          <cell r="B25028">
            <v>43667836</v>
          </cell>
          <cell r="C25028" t="str">
            <v>MUÑOZ ALFONSO, MANUEL DE LOS REYES</v>
          </cell>
          <cell r="D25028" t="str">
            <v>C.D. RED BLUE RACING WORKS</v>
          </cell>
          <cell r="E25028">
            <v>43667836</v>
          </cell>
          <cell r="F25028" t="str">
            <v>AND</v>
          </cell>
        </row>
        <row r="25029">
          <cell r="B25029">
            <v>43667836</v>
          </cell>
          <cell r="C25029" t="str">
            <v>MUÑOZ ALFONSO, MANUEL DE LOS REYES</v>
          </cell>
          <cell r="D25029" t="str">
            <v>INDEPENDIENTE</v>
          </cell>
          <cell r="E25029">
            <v>43667836</v>
          </cell>
          <cell r="F25029" t="str">
            <v>CAN</v>
          </cell>
        </row>
        <row r="25030">
          <cell r="B25030">
            <v>45964340</v>
          </cell>
          <cell r="C25030" t="str">
            <v>MUÑOZ ALGUACIL, CRISTIAN</v>
          </cell>
          <cell r="D25030" t="str">
            <v>C.E. WHERE IS THE LIMIT ?</v>
          </cell>
          <cell r="E25030">
            <v>45964340</v>
          </cell>
          <cell r="F25030" t="str">
            <v>CAT</v>
          </cell>
        </row>
        <row r="25031">
          <cell r="B25031">
            <v>48424298</v>
          </cell>
          <cell r="C25031" t="str">
            <v>MUÑOZ AMOR, CRISTOBAL</v>
          </cell>
          <cell r="D25031" t="str">
            <v>A.D. CEHEGIN</v>
          </cell>
          <cell r="E25031">
            <v>48424298</v>
          </cell>
          <cell r="F25031" t="str">
            <v>MUR</v>
          </cell>
        </row>
        <row r="25032">
          <cell r="B25032">
            <v>39506066</v>
          </cell>
          <cell r="C25032" t="str">
            <v>MUÑOZ AMORES, VICTORIA</v>
          </cell>
          <cell r="D25032" t="str">
            <v>C.T. ATENEU LES BASES</v>
          </cell>
          <cell r="E25032">
            <v>39506066</v>
          </cell>
          <cell r="F25032" t="str">
            <v>CAT</v>
          </cell>
        </row>
        <row r="25033">
          <cell r="B25033">
            <v>51949241</v>
          </cell>
          <cell r="C25033" t="str">
            <v>MUÑOZ ANOCETO, CESAR</v>
          </cell>
          <cell r="D25033" t="str">
            <v>CLUB DE TRIATLÓN DIABLILLOS DE RIVAS</v>
          </cell>
          <cell r="E25033">
            <v>51949241</v>
          </cell>
          <cell r="F25033" t="str">
            <v>MAD</v>
          </cell>
        </row>
        <row r="25034">
          <cell r="B25034">
            <v>30690757</v>
          </cell>
          <cell r="C25034" t="str">
            <v>MUÑOZ AÑIBARRO, AIERT</v>
          </cell>
          <cell r="D25034" t="str">
            <v>INDEPENDIENTE</v>
          </cell>
          <cell r="E25034">
            <v>30690757</v>
          </cell>
          <cell r="F25034" t="str">
            <v>CNT</v>
          </cell>
        </row>
        <row r="25035">
          <cell r="B25035">
            <v>72895520</v>
          </cell>
          <cell r="C25035" t="str">
            <v>MUÑOZ ARCHILLA, ADRIAN</v>
          </cell>
          <cell r="D25035" t="str">
            <v>TRIATLON SORIANO</v>
          </cell>
          <cell r="E25035">
            <v>72895520</v>
          </cell>
          <cell r="F25035" t="str">
            <v>CYL</v>
          </cell>
        </row>
        <row r="25036">
          <cell r="B25036">
            <v>77804082</v>
          </cell>
          <cell r="C25036" t="str">
            <v>MUÑOZ ARENAS, JOSE ARTURO</v>
          </cell>
          <cell r="D25036" t="str">
            <v>C.A. CUATRO CAMINOS</v>
          </cell>
          <cell r="E25036">
            <v>77804082</v>
          </cell>
          <cell r="F25036" t="str">
            <v>AND</v>
          </cell>
        </row>
        <row r="25037">
          <cell r="B25037">
            <v>52484263</v>
          </cell>
          <cell r="C25037" t="str">
            <v>MUÑOZ AREVALO, FRANCISCO MANUEL</v>
          </cell>
          <cell r="D25037" t="str">
            <v>C.D. HERRERA TRIATLON</v>
          </cell>
          <cell r="E25037">
            <v>52484263</v>
          </cell>
          <cell r="F25037" t="str">
            <v>AND</v>
          </cell>
        </row>
        <row r="25038">
          <cell r="B25038">
            <v>70279969</v>
          </cell>
          <cell r="C25038" t="str">
            <v>MUÑOZ ARRANZ, PABLO</v>
          </cell>
          <cell r="D25038" t="str">
            <v>TRIATLON CUELLAR</v>
          </cell>
          <cell r="E25038">
            <v>70279969</v>
          </cell>
          <cell r="F25038" t="str">
            <v>CYL</v>
          </cell>
        </row>
        <row r="25039">
          <cell r="B25039">
            <v>31718193</v>
          </cell>
          <cell r="C25039" t="str">
            <v>MUÑOZ AVECILLA, ISAAC</v>
          </cell>
          <cell r="D25039" t="str">
            <v>C.D. LA MOLINERA</v>
          </cell>
          <cell r="E25039">
            <v>31718193</v>
          </cell>
          <cell r="F25039" t="str">
            <v>AND</v>
          </cell>
        </row>
        <row r="25040">
          <cell r="B25040">
            <v>34778266</v>
          </cell>
          <cell r="C25040" t="str">
            <v>MUÑOZ BAENA, ANTONIO JAVIER</v>
          </cell>
          <cell r="D25040" t="str">
            <v>TRIATLON ALMENDRALEJO</v>
          </cell>
          <cell r="E25040">
            <v>34778266</v>
          </cell>
          <cell r="F25040" t="str">
            <v>EXT</v>
          </cell>
        </row>
        <row r="25041">
          <cell r="B25041">
            <v>12771071</v>
          </cell>
          <cell r="C25041" t="str">
            <v>MUÑOZ BARES, JUAN</v>
          </cell>
          <cell r="D25041" t="str">
            <v>C.T.CANDETLON</v>
          </cell>
          <cell r="E25041">
            <v>12771071</v>
          </cell>
          <cell r="F25041" t="str">
            <v>CAN</v>
          </cell>
        </row>
        <row r="25042">
          <cell r="B25042">
            <v>48398576</v>
          </cell>
          <cell r="C25042" t="str">
            <v>MUÑOZ BELMONTE, ANA MARIA</v>
          </cell>
          <cell r="D25042" t="str">
            <v>C.T. MURCIA UNIDATA</v>
          </cell>
          <cell r="E25042">
            <v>48398576</v>
          </cell>
          <cell r="F25042" t="str">
            <v>MUR</v>
          </cell>
        </row>
        <row r="25043">
          <cell r="B25043">
            <v>15422284</v>
          </cell>
          <cell r="C25043" t="str">
            <v>MUÑOZ BENEYTO, PEDRO</v>
          </cell>
          <cell r="D25043" t="str">
            <v>TRI - UR GAZIA</v>
          </cell>
          <cell r="E25043">
            <v>15422284</v>
          </cell>
          <cell r="F25043" t="str">
            <v>NAV</v>
          </cell>
        </row>
        <row r="25044">
          <cell r="B25044">
            <v>7049266</v>
          </cell>
          <cell r="C25044" t="str">
            <v>MUÑOZ BERNARDO, JUAN JESÚS</v>
          </cell>
          <cell r="D25044" t="str">
            <v>FISIOTERAPIA JOVA E.M.D. SANVICENTEÑA</v>
          </cell>
          <cell r="E25044">
            <v>7049266</v>
          </cell>
          <cell r="F25044" t="str">
            <v>EXT</v>
          </cell>
        </row>
        <row r="25045">
          <cell r="B25045">
            <v>6576265</v>
          </cell>
          <cell r="C25045" t="str">
            <v>MUÑOZ BERRON, ENRIQUE</v>
          </cell>
          <cell r="D25045" t="str">
            <v>TRIATLON AVILA</v>
          </cell>
          <cell r="E25045">
            <v>6576265</v>
          </cell>
          <cell r="F25045" t="str">
            <v>CYL</v>
          </cell>
        </row>
        <row r="25046">
          <cell r="B25046">
            <v>30641364</v>
          </cell>
          <cell r="C25046" t="str">
            <v>MUÑOZ BETOLAZA, MONICA</v>
          </cell>
          <cell r="D25046" t="str">
            <v>ONE TWO TRI TRIATLON CLUB</v>
          </cell>
          <cell r="E25046">
            <v>30641364</v>
          </cell>
          <cell r="F25046" t="str">
            <v>EUS</v>
          </cell>
        </row>
        <row r="25047">
          <cell r="B25047">
            <v>38078007</v>
          </cell>
          <cell r="C25047" t="str">
            <v>MUÑOZ BISSIE, JORGE</v>
          </cell>
          <cell r="D25047" t="str">
            <v>C.E. RAYOTEAM</v>
          </cell>
          <cell r="E25047">
            <v>38078007</v>
          </cell>
          <cell r="F25047" t="str">
            <v>CAT</v>
          </cell>
        </row>
        <row r="25048">
          <cell r="B25048">
            <v>43535337</v>
          </cell>
          <cell r="C25048" t="str">
            <v>MUÑOZ BLASCO, SERGI</v>
          </cell>
          <cell r="D25048" t="str">
            <v>INDEPENDIENTE</v>
          </cell>
          <cell r="E25048">
            <v>43535337</v>
          </cell>
          <cell r="F25048" t="str">
            <v>CAT</v>
          </cell>
        </row>
        <row r="25049">
          <cell r="B25049">
            <v>22985575</v>
          </cell>
          <cell r="C25049" t="str">
            <v>MUÑOZ BOZZO, JAVIER</v>
          </cell>
          <cell r="D25049" t="str">
            <v>CLUB ATLETISMO LA MANGA</v>
          </cell>
          <cell r="E25049">
            <v>22985575</v>
          </cell>
          <cell r="F25049" t="str">
            <v>MUR</v>
          </cell>
        </row>
        <row r="25050">
          <cell r="B25050">
            <v>22985590</v>
          </cell>
          <cell r="C25050" t="str">
            <v>MUÑOZ BOZZO, LUIZ</v>
          </cell>
          <cell r="D25050" t="str">
            <v>CLUB ATLETISMO LA MANGA</v>
          </cell>
          <cell r="E25050">
            <v>22985590</v>
          </cell>
          <cell r="F25050" t="str">
            <v>MUR</v>
          </cell>
        </row>
        <row r="25051">
          <cell r="B25051">
            <v>23036202</v>
          </cell>
          <cell r="C25051" t="str">
            <v>MUÑOZ BUENDIA, AGUSTIN</v>
          </cell>
          <cell r="D25051" t="str">
            <v>C.D. TRIRUNNER POZO ESTRECHO</v>
          </cell>
          <cell r="E25051">
            <v>23036202</v>
          </cell>
          <cell r="F25051" t="str">
            <v>MUR</v>
          </cell>
        </row>
        <row r="25052">
          <cell r="B25052">
            <v>408396</v>
          </cell>
          <cell r="C25052" t="str">
            <v>MUÑOZ CABALLERO, SATURNINO</v>
          </cell>
          <cell r="D25052" t="str">
            <v>INDEPENDIENTE</v>
          </cell>
          <cell r="E25052">
            <v>408396</v>
          </cell>
          <cell r="F25052" t="str">
            <v>MAD</v>
          </cell>
        </row>
        <row r="25053">
          <cell r="B25053">
            <v>53401834</v>
          </cell>
          <cell r="C25053" t="str">
            <v>MUÑOZ CALLEJON, JUAN FRACISCO</v>
          </cell>
          <cell r="D25053" t="str">
            <v>ENPHORMA TRIATLON SAN AGUSTIN DEL GUADALIX</v>
          </cell>
          <cell r="E25053">
            <v>53401834</v>
          </cell>
          <cell r="F25053" t="str">
            <v>MAD</v>
          </cell>
        </row>
        <row r="25054">
          <cell r="B25054">
            <v>46548151</v>
          </cell>
          <cell r="C25054" t="str">
            <v>MUÑOZ CARRASCO, JUAN CARLOS</v>
          </cell>
          <cell r="D25054" t="str">
            <v>TRIATLO JOVENT 79</v>
          </cell>
          <cell r="E25054">
            <v>46548151</v>
          </cell>
          <cell r="F25054" t="str">
            <v>CAT</v>
          </cell>
        </row>
        <row r="25055">
          <cell r="B25055">
            <v>20827321</v>
          </cell>
          <cell r="C25055" t="str">
            <v>MUÑOZ CARRETERO, DAVID</v>
          </cell>
          <cell r="D25055" t="str">
            <v>CLUB TRIATLÓ CULLERA</v>
          </cell>
          <cell r="E25055">
            <v>20827321</v>
          </cell>
          <cell r="F25055" t="str">
            <v>VAL</v>
          </cell>
        </row>
        <row r="25056">
          <cell r="B25056">
            <v>52725690</v>
          </cell>
          <cell r="C25056" t="str">
            <v>MUÑOZ CASAÑS, JOSE VICENTE</v>
          </cell>
          <cell r="D25056" t="str">
            <v>XTEAM</v>
          </cell>
          <cell r="E25056">
            <v>52725690</v>
          </cell>
          <cell r="F25056" t="str">
            <v>VAL</v>
          </cell>
        </row>
        <row r="25057">
          <cell r="B25057">
            <v>20150660</v>
          </cell>
          <cell r="C25057" t="str">
            <v>MUÑOZ CASTILLO, JAVIER</v>
          </cell>
          <cell r="D25057" t="str">
            <v>XTEAM</v>
          </cell>
          <cell r="E25057">
            <v>20150660</v>
          </cell>
          <cell r="F25057" t="str">
            <v>VAL</v>
          </cell>
        </row>
        <row r="25058">
          <cell r="B25058">
            <v>40332345</v>
          </cell>
          <cell r="C25058" t="str">
            <v>MUÑOZ CASTRO, GERARD</v>
          </cell>
          <cell r="D25058" t="str">
            <v>INDEPENDIENTE</v>
          </cell>
          <cell r="E25058">
            <v>40332345</v>
          </cell>
          <cell r="F25058" t="str">
            <v>CAT</v>
          </cell>
        </row>
        <row r="25059">
          <cell r="B25059">
            <v>53725296</v>
          </cell>
          <cell r="C25059" t="str">
            <v>MUÑOZ CEBRIÁN, ANTONIO</v>
          </cell>
          <cell r="D25059" t="str">
            <v>CT HURACAN-HAMMER</v>
          </cell>
          <cell r="E25059">
            <v>53725296</v>
          </cell>
          <cell r="F25059" t="str">
            <v>VAL</v>
          </cell>
        </row>
        <row r="25060">
          <cell r="B25060">
            <v>22986805</v>
          </cell>
          <cell r="C25060" t="str">
            <v>MUÑOZ CLEMENTE, JUAN</v>
          </cell>
          <cell r="D25060" t="str">
            <v>C.D. BAHÍA DE MAZARRÓN</v>
          </cell>
          <cell r="E25060">
            <v>22986805</v>
          </cell>
          <cell r="F25060" t="str">
            <v>MUR</v>
          </cell>
        </row>
        <row r="25061">
          <cell r="B25061">
            <v>46769651</v>
          </cell>
          <cell r="C25061" t="str">
            <v>MUÑOZ CLIMENT, SERGIO</v>
          </cell>
          <cell r="D25061" t="str">
            <v>C.D.E. TRIATLON GALAPAGAR</v>
          </cell>
          <cell r="E25061">
            <v>46769651</v>
          </cell>
          <cell r="F25061" t="str">
            <v>MAD</v>
          </cell>
        </row>
        <row r="25062">
          <cell r="B25062">
            <v>54019920</v>
          </cell>
          <cell r="C25062" t="str">
            <v>MUÑOZ CONTRERAS, ENRIQUE</v>
          </cell>
          <cell r="D25062" t="str">
            <v>TRIVILA</v>
          </cell>
          <cell r="E25062">
            <v>54019920</v>
          </cell>
          <cell r="F25062" t="str">
            <v>VAL</v>
          </cell>
        </row>
        <row r="25063">
          <cell r="B25063">
            <v>44526297</v>
          </cell>
          <cell r="C25063" t="str">
            <v>MUÑOZ COT, DIEGO</v>
          </cell>
          <cell r="D25063" t="str">
            <v>SANUS VITAE TEAM</v>
          </cell>
          <cell r="E25063">
            <v>44526297</v>
          </cell>
          <cell r="F25063" t="str">
            <v>VAL</v>
          </cell>
        </row>
        <row r="25064">
          <cell r="B25064">
            <v>73493714</v>
          </cell>
          <cell r="C25064" t="str">
            <v>MUÑOZ CRESPO, ERLANTZ</v>
          </cell>
          <cell r="D25064" t="str">
            <v>HIRUKI VALLE DE EGUES TRIATLON</v>
          </cell>
          <cell r="E25064">
            <v>73493714</v>
          </cell>
          <cell r="F25064" t="str">
            <v>NAV</v>
          </cell>
        </row>
        <row r="25065">
          <cell r="B25065">
            <v>73511196</v>
          </cell>
          <cell r="C25065" t="str">
            <v>MUÑOZ CRESPO, NAIARA</v>
          </cell>
          <cell r="D25065" t="str">
            <v>HIRUKI VALLE DE EGUES TRIATLON</v>
          </cell>
          <cell r="E25065">
            <v>73511196</v>
          </cell>
          <cell r="F25065" t="str">
            <v>NAV</v>
          </cell>
        </row>
        <row r="25066">
          <cell r="B25066">
            <v>46120074</v>
          </cell>
          <cell r="C25066" t="str">
            <v>MUÑOZ CRUZ, MIGUEL</v>
          </cell>
          <cell r="D25066" t="str">
            <v>INDEPENDIENTE</v>
          </cell>
          <cell r="E25066">
            <v>46120074</v>
          </cell>
          <cell r="F25066" t="str">
            <v>CAT</v>
          </cell>
        </row>
        <row r="25067">
          <cell r="B25067">
            <v>46660813</v>
          </cell>
          <cell r="C25067" t="str">
            <v>MUÑOZ CUEVAS, JOSE FRANCISCO</v>
          </cell>
          <cell r="D25067" t="str">
            <v>CERRR IGUALADA</v>
          </cell>
          <cell r="E25067">
            <v>46660813</v>
          </cell>
          <cell r="F25067" t="str">
            <v>CAT</v>
          </cell>
        </row>
        <row r="25068">
          <cell r="B25068">
            <v>43749449</v>
          </cell>
          <cell r="C25068" t="str">
            <v>MUÑOZ DANIEL, CHECHU</v>
          </cell>
          <cell r="D25068" t="str">
            <v>C.A. RIBAGORÇANA</v>
          </cell>
          <cell r="E25068">
            <v>43749449</v>
          </cell>
          <cell r="F25068" t="str">
            <v>CAT</v>
          </cell>
        </row>
        <row r="25069">
          <cell r="B25069">
            <v>15390871</v>
          </cell>
          <cell r="C25069" t="str">
            <v>MUÑOZ DE LA TORRE, SERGIO</v>
          </cell>
          <cell r="D25069" t="str">
            <v>ERMUKO OSTOTS TRIATLOI K. KLUBA</v>
          </cell>
          <cell r="E25069">
            <v>15390871</v>
          </cell>
          <cell r="F25069" t="str">
            <v>EUS</v>
          </cell>
        </row>
        <row r="25070">
          <cell r="B25070">
            <v>47451927</v>
          </cell>
          <cell r="C25070" t="str">
            <v>MUÑOZ DE LA VARGA, DAVID</v>
          </cell>
          <cell r="D25070" t="str">
            <v>CLUB TRIATLÓN ONDARRETA ALCORCÓN</v>
          </cell>
          <cell r="E25070">
            <v>47451927</v>
          </cell>
          <cell r="F25070" t="str">
            <v>MAD</v>
          </cell>
        </row>
        <row r="25071">
          <cell r="B25071">
            <v>77519783</v>
          </cell>
          <cell r="C25071" t="str">
            <v>MUÑOZ DE MAYA, MANUEL</v>
          </cell>
          <cell r="D25071" t="str">
            <v>BITEC TRI IMPULSO</v>
          </cell>
          <cell r="E25071">
            <v>77519783</v>
          </cell>
          <cell r="F25071" t="str">
            <v>MUR</v>
          </cell>
        </row>
        <row r="25072">
          <cell r="B25072">
            <v>47208857</v>
          </cell>
          <cell r="C25072" t="str">
            <v>MUÑOZ DE QUINTA, JOSE MANUEL</v>
          </cell>
          <cell r="D25072" t="str">
            <v>C.D. UTRERA ACUATICA</v>
          </cell>
          <cell r="E25072">
            <v>47208857</v>
          </cell>
          <cell r="F25072" t="str">
            <v>AND</v>
          </cell>
        </row>
        <row r="25073">
          <cell r="B25073">
            <v>29071259</v>
          </cell>
          <cell r="C25073" t="str">
            <v>MUÑOZ DIAZ, RICARDO</v>
          </cell>
          <cell r="D25073" t="str">
            <v>C.T. ARABI-YECLA CATLIKE</v>
          </cell>
          <cell r="E25073">
            <v>29071259</v>
          </cell>
          <cell r="F25073" t="str">
            <v>MUR</v>
          </cell>
        </row>
        <row r="25074">
          <cell r="B25074">
            <v>53160241</v>
          </cell>
          <cell r="C25074" t="str">
            <v>MUÑOZ DIAZ-CASTROVERDE, FRANCISCO XAVIER</v>
          </cell>
          <cell r="D25074" t="str">
            <v>A.D. FOGAR</v>
          </cell>
          <cell r="E25074">
            <v>53160241</v>
          </cell>
          <cell r="F25074" t="str">
            <v>GAL</v>
          </cell>
        </row>
        <row r="25075">
          <cell r="B25075">
            <v>52598665</v>
          </cell>
          <cell r="C25075" t="str">
            <v>MUÑOZ DOMINGO, GONZALO</v>
          </cell>
          <cell r="D25075" t="str">
            <v>CLUB NATACIO RUBI</v>
          </cell>
          <cell r="E25075">
            <v>52598665</v>
          </cell>
          <cell r="F25075" t="str">
            <v>CAT</v>
          </cell>
        </row>
        <row r="25076">
          <cell r="B25076">
            <v>22699956</v>
          </cell>
          <cell r="C25076" t="str">
            <v>MUÑOZ DONAT, MARIA ANGELES</v>
          </cell>
          <cell r="D25076" t="str">
            <v>TEAM 3FDC</v>
          </cell>
          <cell r="E25076">
            <v>22699956</v>
          </cell>
          <cell r="F25076" t="str">
            <v>VAL</v>
          </cell>
        </row>
        <row r="25077">
          <cell r="B25077">
            <v>75266543</v>
          </cell>
          <cell r="C25077" t="str">
            <v>MUÑOZ DUARTE, ALEJANDRO</v>
          </cell>
          <cell r="D25077" t="str">
            <v>C.D. TRIBARIA</v>
          </cell>
          <cell r="E25077">
            <v>75266543</v>
          </cell>
          <cell r="F25077" t="str">
            <v>AND</v>
          </cell>
        </row>
        <row r="25078">
          <cell r="B25078">
            <v>41521089</v>
          </cell>
          <cell r="C25078" t="str">
            <v>MUÑOZ EGEA, TOMAS</v>
          </cell>
          <cell r="D25078" t="str">
            <v>C.E. CALDENTEY</v>
          </cell>
          <cell r="E25078">
            <v>41521089</v>
          </cell>
          <cell r="F25078" t="str">
            <v>BAL</v>
          </cell>
        </row>
        <row r="25079">
          <cell r="B25079">
            <v>76126379</v>
          </cell>
          <cell r="C25079" t="str">
            <v>MUÑOZ ELIZO, ASIER</v>
          </cell>
          <cell r="D25079" t="str">
            <v>ESCUELA TRIATLÓN PLASENCIA</v>
          </cell>
          <cell r="E25079">
            <v>76126379</v>
          </cell>
          <cell r="F25079" t="str">
            <v>EXT</v>
          </cell>
        </row>
        <row r="25080">
          <cell r="B25080">
            <v>11782115</v>
          </cell>
          <cell r="C25080" t="str">
            <v>MUÑOZ ENCINAR, JESÚS</v>
          </cell>
          <cell r="D25080" t="str">
            <v>ESCUELA TRIATLÓN PLASENCIA</v>
          </cell>
          <cell r="E25080">
            <v>11782115</v>
          </cell>
          <cell r="F25080" t="str">
            <v>EXT</v>
          </cell>
        </row>
        <row r="25081">
          <cell r="B25081">
            <v>27315974</v>
          </cell>
          <cell r="C25081" t="str">
            <v>MUÑOZ ESCASSI, JUAN LUIS</v>
          </cell>
          <cell r="D25081" t="str">
            <v>C.D. GALISPORT</v>
          </cell>
          <cell r="E25081">
            <v>27315974</v>
          </cell>
          <cell r="F25081" t="str">
            <v>AND</v>
          </cell>
        </row>
        <row r="25082">
          <cell r="B25082">
            <v>47930743</v>
          </cell>
          <cell r="C25082" t="str">
            <v>MUÑOZ ESCOFET, SAUL</v>
          </cell>
          <cell r="D25082" t="str">
            <v>CLUB NATACIO RUBI</v>
          </cell>
          <cell r="E25082">
            <v>47930743</v>
          </cell>
          <cell r="F25082" t="str">
            <v>CAT</v>
          </cell>
        </row>
        <row r="25083">
          <cell r="B25083">
            <v>49062321</v>
          </cell>
          <cell r="C25083" t="str">
            <v>MUÑOZ ESPINA, CLAUDIO</v>
          </cell>
          <cell r="D25083" t="str">
            <v>C.D. BICI CAMACHO SALAZAR</v>
          </cell>
          <cell r="E25083">
            <v>49062321</v>
          </cell>
          <cell r="F25083" t="str">
            <v>AND</v>
          </cell>
        </row>
        <row r="25084">
          <cell r="B25084">
            <v>44559041</v>
          </cell>
          <cell r="C25084" t="str">
            <v>MUÑOZ FERNANDES DE LEGARIA, FERNANDO</v>
          </cell>
          <cell r="D25084" t="str">
            <v>LARRALEKU TRIATLOI TALDEA</v>
          </cell>
          <cell r="E25084">
            <v>44559041</v>
          </cell>
          <cell r="F25084" t="str">
            <v>NAV</v>
          </cell>
        </row>
        <row r="25085">
          <cell r="B25085">
            <v>16604903</v>
          </cell>
          <cell r="C25085" t="str">
            <v>MUÑOZ FERNANDEZ, ALEJANDRO</v>
          </cell>
          <cell r="D25085" t="str">
            <v>INDEPENDIENTE</v>
          </cell>
          <cell r="E25085">
            <v>16604903</v>
          </cell>
          <cell r="F25085" t="str">
            <v>LRJ</v>
          </cell>
        </row>
        <row r="25086">
          <cell r="B25086">
            <v>74818279</v>
          </cell>
          <cell r="C25086" t="str">
            <v>MUÑOZ FERNANDEZ, JOSE MARIA</v>
          </cell>
          <cell r="D25086" t="str">
            <v>TRIATLON ALORA VALLE DEL SOL</v>
          </cell>
          <cell r="E25086">
            <v>74818279</v>
          </cell>
          <cell r="F25086" t="str">
            <v>AND</v>
          </cell>
        </row>
        <row r="25087">
          <cell r="B25087">
            <v>70062407</v>
          </cell>
          <cell r="C25087" t="str">
            <v>MUÑOZ FERNANDEZ, SUSANA</v>
          </cell>
          <cell r="D25087" t="str">
            <v>C.D.E. UNIÓN DEPORTIVA PICO DE LA MIEL</v>
          </cell>
          <cell r="E25087">
            <v>70062407</v>
          </cell>
          <cell r="F25087" t="str">
            <v>MAD</v>
          </cell>
        </row>
        <row r="25088">
          <cell r="B25088">
            <v>70062407</v>
          </cell>
          <cell r="C25088" t="str">
            <v>MUÑOZ FERNANDEZ, SUSANA</v>
          </cell>
          <cell r="D25088" t="str">
            <v>INDEPENDIENTE</v>
          </cell>
          <cell r="E25088">
            <v>70062407</v>
          </cell>
          <cell r="F25088" t="str">
            <v>CYL</v>
          </cell>
        </row>
        <row r="25089">
          <cell r="B25089">
            <v>53583968</v>
          </cell>
          <cell r="C25089" t="str">
            <v>MUÑOZ FISCHER, ALEJANDRO</v>
          </cell>
          <cell r="D25089" t="str">
            <v>INDEPENDIENTE</v>
          </cell>
          <cell r="E25089">
            <v>53583968</v>
          </cell>
          <cell r="F25089" t="str">
            <v>AND</v>
          </cell>
        </row>
        <row r="25090">
          <cell r="B25090">
            <v>47064550</v>
          </cell>
          <cell r="C25090" t="str">
            <v>MUÑOZ FRAILE, ANGEL</v>
          </cell>
          <cell r="D25090" t="str">
            <v>EQUIPO DE TRIATLON RODENSE - EQTR</v>
          </cell>
          <cell r="E25090">
            <v>47064550</v>
          </cell>
          <cell r="F25090" t="str">
            <v>CLM</v>
          </cell>
        </row>
        <row r="25091">
          <cell r="B25091">
            <v>54079596</v>
          </cell>
          <cell r="C25091" t="str">
            <v>MUÑOZ FRANCO, MARIA</v>
          </cell>
          <cell r="D25091" t="str">
            <v>CLUB TRICAN</v>
          </cell>
          <cell r="E25091">
            <v>54079596</v>
          </cell>
          <cell r="F25091" t="str">
            <v>CAN</v>
          </cell>
        </row>
        <row r="25092">
          <cell r="B25092">
            <v>48980034</v>
          </cell>
          <cell r="C25092" t="str">
            <v>MUÑOZ FUERTES, ROCIO</v>
          </cell>
          <cell r="D25092" t="str">
            <v>C.T. RINCON DE LA VICTORIA</v>
          </cell>
          <cell r="E25092">
            <v>48980034</v>
          </cell>
          <cell r="F25092" t="str">
            <v>AND</v>
          </cell>
        </row>
        <row r="25093">
          <cell r="B25093">
            <v>52998660</v>
          </cell>
          <cell r="C25093" t="str">
            <v>MUÑOZ GALAN, DAVID</v>
          </cell>
          <cell r="D25093" t="str">
            <v>BICICLETAS MORENITO CDE</v>
          </cell>
          <cell r="E25093">
            <v>52998660</v>
          </cell>
          <cell r="F25093" t="str">
            <v>MAD</v>
          </cell>
        </row>
        <row r="25094">
          <cell r="B25094">
            <v>48201896</v>
          </cell>
          <cell r="C25094" t="str">
            <v>MUÑOZ GANDARILLAS, IVÁN</v>
          </cell>
          <cell r="D25094" t="str">
            <v>TRIATLON CASTRO URDIALES</v>
          </cell>
          <cell r="E25094">
            <v>48201896</v>
          </cell>
          <cell r="F25094" t="str">
            <v>CNT</v>
          </cell>
        </row>
        <row r="25095">
          <cell r="B25095">
            <v>72267245</v>
          </cell>
          <cell r="C25095" t="str">
            <v>MUÑOZ GANDARILLAS, LAURA</v>
          </cell>
          <cell r="D25095" t="str">
            <v>TRIATLON CASTRO URDIALES</v>
          </cell>
          <cell r="E25095">
            <v>72267245</v>
          </cell>
          <cell r="F25095" t="str">
            <v>CNT</v>
          </cell>
        </row>
        <row r="25096">
          <cell r="B25096">
            <v>73097963</v>
          </cell>
          <cell r="C25096" t="str">
            <v>MUÑOZ GARATACHEA, RAUL</v>
          </cell>
          <cell r="D25096" t="str">
            <v>OCTAVUS TRIATLON</v>
          </cell>
          <cell r="E25096">
            <v>73097963</v>
          </cell>
          <cell r="F25096" t="str">
            <v>ARA</v>
          </cell>
        </row>
        <row r="25097">
          <cell r="B25097">
            <v>44895596</v>
          </cell>
          <cell r="C25097" t="str">
            <v>MUÑOZ GARCIA, ADRIAN</v>
          </cell>
          <cell r="D25097" t="str">
            <v>C.T. A CORRE-CUITA</v>
          </cell>
          <cell r="E25097">
            <v>44895596</v>
          </cell>
          <cell r="F25097" t="str">
            <v>VAL</v>
          </cell>
        </row>
        <row r="25098">
          <cell r="B25098">
            <v>8940458</v>
          </cell>
          <cell r="C25098" t="str">
            <v>MUÑOZ GARCIA, CESAR</v>
          </cell>
          <cell r="D25098" t="str">
            <v>INDEPENDIENTE</v>
          </cell>
          <cell r="E25098">
            <v>8940458</v>
          </cell>
          <cell r="F25098" t="str">
            <v>MAD</v>
          </cell>
        </row>
        <row r="25099">
          <cell r="B25099">
            <v>53285600</v>
          </cell>
          <cell r="C25099" t="str">
            <v>MUÑOZ GARCIA, ELISABET</v>
          </cell>
          <cell r="D25099" t="str">
            <v>CLUB TRITRAINING</v>
          </cell>
          <cell r="E25099">
            <v>53285600</v>
          </cell>
          <cell r="F25099" t="str">
            <v>CAT</v>
          </cell>
        </row>
        <row r="25100">
          <cell r="B25100">
            <v>27394894</v>
          </cell>
          <cell r="C25100" t="str">
            <v>MUÑOZ GARCIA, FCO. JOSE</v>
          </cell>
          <cell r="D25100" t="str">
            <v>TRIATLON ALORA VALLE DEL SOL</v>
          </cell>
          <cell r="E25100">
            <v>27394894</v>
          </cell>
          <cell r="F25100" t="str">
            <v>AND</v>
          </cell>
        </row>
        <row r="25101">
          <cell r="B25101">
            <v>70881979</v>
          </cell>
          <cell r="C25101" t="str">
            <v>MUÑOZ GARCIA, FRANCISCO JAVIER</v>
          </cell>
          <cell r="D25101" t="str">
            <v>CLUB DEPORTIVO TRIBETEAM</v>
          </cell>
          <cell r="E25101">
            <v>70881979</v>
          </cell>
          <cell r="F25101" t="str">
            <v>CYL</v>
          </cell>
        </row>
        <row r="25102">
          <cell r="B25102">
            <v>44393661</v>
          </cell>
          <cell r="C25102" t="str">
            <v>MUÑOZ GARCIA, JESUS</v>
          </cell>
          <cell r="D25102" t="str">
            <v>GREGO RACING TEAM</v>
          </cell>
          <cell r="E25102">
            <v>44393661</v>
          </cell>
          <cell r="F25102" t="str">
            <v>CLM</v>
          </cell>
        </row>
        <row r="25103">
          <cell r="B25103">
            <v>12734534</v>
          </cell>
          <cell r="C25103" t="str">
            <v>MUÑOZ GARCIA, JOSE MANUEL</v>
          </cell>
          <cell r="D25103" t="str">
            <v>BOTIJOSPORT</v>
          </cell>
          <cell r="E25103">
            <v>12734534</v>
          </cell>
          <cell r="F25103" t="str">
            <v>CYL</v>
          </cell>
        </row>
        <row r="25104">
          <cell r="B25104">
            <v>46829342</v>
          </cell>
          <cell r="C25104" t="str">
            <v>MUÑOZ GARCIA, JUAN JOSE</v>
          </cell>
          <cell r="D25104" t="str">
            <v>FASTTRIATLON - C.N. MONTJUIC</v>
          </cell>
          <cell r="E25104">
            <v>46829342</v>
          </cell>
          <cell r="F25104" t="str">
            <v>CAT</v>
          </cell>
        </row>
        <row r="25105">
          <cell r="B25105">
            <v>48558974</v>
          </cell>
          <cell r="C25105" t="str">
            <v>MUÑOZ GARCÍA, MIGUEL</v>
          </cell>
          <cell r="D25105" t="str">
            <v>PASICO A PASICO</v>
          </cell>
          <cell r="E25105">
            <v>48558974</v>
          </cell>
          <cell r="F25105" t="str">
            <v>VAL</v>
          </cell>
        </row>
        <row r="25106">
          <cell r="B25106">
            <v>51422807</v>
          </cell>
          <cell r="C25106" t="str">
            <v>MUÑOZ GARROSA, PATRICIA</v>
          </cell>
          <cell r="D25106" t="str">
            <v>X3M</v>
          </cell>
          <cell r="E25106">
            <v>51422807</v>
          </cell>
          <cell r="F25106" t="str">
            <v>MAD</v>
          </cell>
        </row>
        <row r="25107">
          <cell r="B25107">
            <v>44723099</v>
          </cell>
          <cell r="C25107" t="str">
            <v>MUÑOZ GÓMEZ, CÉSAR</v>
          </cell>
          <cell r="D25107" t="str">
            <v>CLUB TRICAN</v>
          </cell>
          <cell r="E25107">
            <v>44723099</v>
          </cell>
          <cell r="F25107" t="str">
            <v>CAN</v>
          </cell>
        </row>
        <row r="25108">
          <cell r="B25108">
            <v>76021246</v>
          </cell>
          <cell r="C25108" t="str">
            <v xml:space="preserve">MUÑOZ GONZALEZ, FRANCISCO JOSE </v>
          </cell>
          <cell r="D25108" t="str">
            <v>INDEPENDIENTE</v>
          </cell>
          <cell r="E25108">
            <v>76021246</v>
          </cell>
          <cell r="F25108" t="str">
            <v>AND</v>
          </cell>
        </row>
        <row r="25109">
          <cell r="B25109">
            <v>49368229</v>
          </cell>
          <cell r="C25109" t="str">
            <v>MUÑOZ GONZÁLEZ, GUILLERMO</v>
          </cell>
          <cell r="D25109" t="str">
            <v>CLUB DEPORTIVO TRIPLASENCIA</v>
          </cell>
          <cell r="E25109">
            <v>49368229</v>
          </cell>
          <cell r="F25109" t="str">
            <v>EXT</v>
          </cell>
        </row>
        <row r="25110">
          <cell r="B25110">
            <v>49101961</v>
          </cell>
          <cell r="C25110" t="str">
            <v>MUÑOZ GONZALEZ, IVAN</v>
          </cell>
          <cell r="D25110" t="str">
            <v>TRIATLÓN CLAVERÍA MÓSTOLES</v>
          </cell>
          <cell r="E25110">
            <v>49101961</v>
          </cell>
          <cell r="F25110" t="str">
            <v>MAD</v>
          </cell>
        </row>
        <row r="25111">
          <cell r="B25111">
            <v>28957703</v>
          </cell>
          <cell r="C25111" t="str">
            <v>MUÑOZ GONZÁLEZ, JUAN MANUEL</v>
          </cell>
          <cell r="D25111" t="str">
            <v>C.N. CÁCERES LOS DELFINES</v>
          </cell>
          <cell r="E25111">
            <v>28957703</v>
          </cell>
          <cell r="F25111" t="str">
            <v>EXT</v>
          </cell>
        </row>
        <row r="25112">
          <cell r="B25112">
            <v>48590439</v>
          </cell>
          <cell r="C25112" t="str">
            <v>MUÑOZ GONZALEZ, MIRIAM</v>
          </cell>
          <cell r="D25112" t="str">
            <v>C.T. LABORATORIO SYS</v>
          </cell>
          <cell r="E25112">
            <v>48590439</v>
          </cell>
          <cell r="F25112" t="str">
            <v>VAL</v>
          </cell>
        </row>
        <row r="25113">
          <cell r="B25113">
            <v>49438058</v>
          </cell>
          <cell r="C25113" t="str">
            <v>MUÑOZ GUERRERO, JESÚS</v>
          </cell>
          <cell r="D25113" t="str">
            <v>C.T. ARABI-YECLA CATLIKE</v>
          </cell>
          <cell r="E25113">
            <v>49438058</v>
          </cell>
          <cell r="F25113" t="str">
            <v>MUR</v>
          </cell>
        </row>
        <row r="25114">
          <cell r="B25114">
            <v>49816314</v>
          </cell>
          <cell r="C25114" t="str">
            <v>MUÑOZ GUINEA, ADRIANA</v>
          </cell>
          <cell r="D25114" t="str">
            <v>CLUB DE TRIATLÓN DIABLILLOS DE RIVAS</v>
          </cell>
          <cell r="E25114">
            <v>49816314</v>
          </cell>
          <cell r="F25114" t="str">
            <v>MAD</v>
          </cell>
        </row>
        <row r="25115">
          <cell r="B25115">
            <v>78709772</v>
          </cell>
          <cell r="C25115" t="str">
            <v>MUÑOZ HERNANDEZ, DANIEL</v>
          </cell>
          <cell r="D25115" t="str">
            <v>INDEPENDIENTE</v>
          </cell>
          <cell r="E25115">
            <v>78709772</v>
          </cell>
          <cell r="F25115" t="str">
            <v>CAN</v>
          </cell>
        </row>
        <row r="25116">
          <cell r="B25116">
            <v>6587031</v>
          </cell>
          <cell r="C25116" t="str">
            <v>MUÑOZ HERNANDEZ, LORENA</v>
          </cell>
          <cell r="D25116" t="str">
            <v>A.D. ECOSPORT TRIATLON ALCOBENDAS</v>
          </cell>
          <cell r="E25116">
            <v>6587031</v>
          </cell>
          <cell r="F25116" t="str">
            <v>MAD</v>
          </cell>
        </row>
        <row r="25117">
          <cell r="B25117">
            <v>3475765</v>
          </cell>
          <cell r="C25117" t="str">
            <v>MUÑOZ HERNANDO, DIEGO</v>
          </cell>
          <cell r="D25117" t="str">
            <v>TRIATLON CUELLAR</v>
          </cell>
          <cell r="E25117">
            <v>3475765</v>
          </cell>
          <cell r="F25117" t="str">
            <v>CYL</v>
          </cell>
        </row>
        <row r="25118">
          <cell r="B25118">
            <v>3475766</v>
          </cell>
          <cell r="C25118" t="str">
            <v>MUÑOZ HERNANDO, MARINA</v>
          </cell>
          <cell r="D25118" t="str">
            <v>TRIATLON CUELLAR</v>
          </cell>
          <cell r="E25118">
            <v>3475766</v>
          </cell>
          <cell r="F25118" t="str">
            <v>CYL</v>
          </cell>
        </row>
        <row r="25119">
          <cell r="B25119">
            <v>6563707</v>
          </cell>
          <cell r="C25119" t="str">
            <v>MUÑOZ HUERTA, ROBERTO</v>
          </cell>
          <cell r="D25119" t="str">
            <v>CDE KÁLAMOS</v>
          </cell>
          <cell r="E25119">
            <v>6563707</v>
          </cell>
          <cell r="F25119" t="str">
            <v>MAD</v>
          </cell>
        </row>
        <row r="25120">
          <cell r="B25120">
            <v>23899225</v>
          </cell>
          <cell r="C25120" t="str">
            <v>MUÑOZ I ALEJANDRO, ROGER</v>
          </cell>
          <cell r="D25120" t="str">
            <v>CLUB GASSS TRIATLO</v>
          </cell>
          <cell r="E25120">
            <v>23899225</v>
          </cell>
          <cell r="F25120" t="str">
            <v>CAT</v>
          </cell>
        </row>
        <row r="25121">
          <cell r="B25121">
            <v>20816538</v>
          </cell>
          <cell r="C25121" t="str">
            <v>MUÑOZ IBAÑEZ, IVAN</v>
          </cell>
          <cell r="D25121" t="str">
            <v>CLUB TRIATLÓ ALZIRA</v>
          </cell>
          <cell r="E25121">
            <v>20816538</v>
          </cell>
          <cell r="F25121" t="str">
            <v>VAL</v>
          </cell>
        </row>
        <row r="25122">
          <cell r="B25122">
            <v>43658556</v>
          </cell>
          <cell r="C25122" t="str">
            <v>MUÑOZ JIMENEZ, JESUS JUAN</v>
          </cell>
          <cell r="D25122" t="str">
            <v>CLUB DEPORTIVO VEREDAS ATAURO</v>
          </cell>
          <cell r="E25122">
            <v>43658556</v>
          </cell>
          <cell r="F25122" t="str">
            <v>CAN</v>
          </cell>
        </row>
        <row r="25123">
          <cell r="B25123">
            <v>34001059</v>
          </cell>
          <cell r="C25123" t="str">
            <v>MUÑOZ JIMENEZ, JOSE MANUEL</v>
          </cell>
          <cell r="D25123" t="str">
            <v>C.D. TRIAT-ALANDALUS</v>
          </cell>
          <cell r="E25123">
            <v>34001059</v>
          </cell>
          <cell r="F25123" t="str">
            <v>AND</v>
          </cell>
        </row>
        <row r="25124">
          <cell r="B25124">
            <v>46793884</v>
          </cell>
          <cell r="C25124" t="str">
            <v>MUÑOZ JIMÉNEZ, JUAN JOSÉ</v>
          </cell>
          <cell r="D25124" t="str">
            <v>PRAT TRIATLO 1994</v>
          </cell>
          <cell r="E25124">
            <v>46793884</v>
          </cell>
          <cell r="F25124" t="str">
            <v>CAT</v>
          </cell>
        </row>
        <row r="25125">
          <cell r="B25125">
            <v>25331057</v>
          </cell>
          <cell r="C25125" t="str">
            <v>MUÑOZ LARA, ANTONIO JESÚS</v>
          </cell>
          <cell r="D25125" t="str">
            <v>AQUASLAVA</v>
          </cell>
          <cell r="E25125">
            <v>25331057</v>
          </cell>
          <cell r="F25125" t="str">
            <v>AND</v>
          </cell>
        </row>
        <row r="25126">
          <cell r="B25126">
            <v>72545081</v>
          </cell>
          <cell r="C25126" t="str">
            <v>MUÑOZ LARREA, MIKEL</v>
          </cell>
          <cell r="D25126" t="str">
            <v>TRIGOI T.T.</v>
          </cell>
          <cell r="E25126">
            <v>72545081</v>
          </cell>
          <cell r="F25126" t="str">
            <v>EUS</v>
          </cell>
        </row>
        <row r="25127">
          <cell r="B25127">
            <v>9121600</v>
          </cell>
          <cell r="C25127" t="str">
            <v>MUÑOZ LASCANO, JOEL ALEXANDER</v>
          </cell>
          <cell r="D25127" t="str">
            <v>C.E. CALDENTEY</v>
          </cell>
          <cell r="E25127">
            <v>9121600</v>
          </cell>
          <cell r="F25127" t="str">
            <v>BAL</v>
          </cell>
        </row>
        <row r="25128">
          <cell r="B25128">
            <v>71283557</v>
          </cell>
          <cell r="C25128" t="str">
            <v>MUÑOZ LEIVA, DIEGO</v>
          </cell>
          <cell r="D25128" t="str">
            <v>TRIATLON PISUERGA-TRIPI</v>
          </cell>
          <cell r="E25128">
            <v>71283557</v>
          </cell>
          <cell r="F25128" t="str">
            <v>CYL</v>
          </cell>
        </row>
        <row r="25129">
          <cell r="B25129">
            <v>72523458</v>
          </cell>
          <cell r="C25129" t="str">
            <v>MUÑOZ LOPE, MAIALEN</v>
          </cell>
          <cell r="D25129" t="str">
            <v>TOLOSALDEKO T.T.</v>
          </cell>
          <cell r="E25129">
            <v>72523458</v>
          </cell>
          <cell r="F25129" t="str">
            <v>EUS</v>
          </cell>
        </row>
        <row r="25130">
          <cell r="B25130">
            <v>17732490</v>
          </cell>
          <cell r="C25130" t="str">
            <v>MUÑOZ LOPEZ, FRANCISCO</v>
          </cell>
          <cell r="D25130" t="str">
            <v>TRIATLON CIERZO</v>
          </cell>
          <cell r="E25130">
            <v>17732490</v>
          </cell>
          <cell r="F25130" t="str">
            <v>ARA</v>
          </cell>
        </row>
        <row r="25131">
          <cell r="B25131">
            <v>12402211</v>
          </cell>
          <cell r="C25131" t="str">
            <v>MUÑOZ LOPEZ, IGNACIO</v>
          </cell>
          <cell r="D25131" t="str">
            <v>TRIATLON PISUERGA-TRIPI</v>
          </cell>
          <cell r="E25131">
            <v>12402211</v>
          </cell>
          <cell r="F25131" t="str">
            <v>CYL</v>
          </cell>
        </row>
        <row r="25132">
          <cell r="B25132">
            <v>33359533</v>
          </cell>
          <cell r="C25132" t="str">
            <v>MUÑOZ LOPEZ, JAVIER CARLOS</v>
          </cell>
          <cell r="D25132" t="str">
            <v>C.D. TRIATLON I-FITNESS</v>
          </cell>
          <cell r="E25132">
            <v>33359533</v>
          </cell>
          <cell r="F25132" t="str">
            <v>AND</v>
          </cell>
        </row>
        <row r="25133">
          <cell r="B25133">
            <v>47274633</v>
          </cell>
          <cell r="C25133" t="str">
            <v>MUÑOZ LÓPEZ, JOEL</v>
          </cell>
          <cell r="D25133" t="str">
            <v>TRI+9 EL MASNOU</v>
          </cell>
          <cell r="E25133">
            <v>47274633</v>
          </cell>
          <cell r="F25133" t="str">
            <v>CAT</v>
          </cell>
        </row>
        <row r="25134">
          <cell r="B25134">
            <v>74834923</v>
          </cell>
          <cell r="C25134" t="str">
            <v>MUÑOZ LÓPEZ, MANUEL</v>
          </cell>
          <cell r="D25134" t="str">
            <v>C.T. BAHIA DE MALAGA</v>
          </cell>
          <cell r="E25134">
            <v>74834923</v>
          </cell>
          <cell r="F25134" t="str">
            <v>AND</v>
          </cell>
        </row>
        <row r="25135">
          <cell r="B25135">
            <v>30650678</v>
          </cell>
          <cell r="C25135" t="str">
            <v>MUÑOZ LOPEZ, ROBERTO</v>
          </cell>
          <cell r="D25135" t="str">
            <v>GETXO TRIATLOI TALDEA</v>
          </cell>
          <cell r="E25135">
            <v>30650678</v>
          </cell>
          <cell r="F25135" t="str">
            <v>EUS</v>
          </cell>
        </row>
        <row r="25136">
          <cell r="B25136">
            <v>18439153</v>
          </cell>
          <cell r="C25136" t="str">
            <v>MUÑOZ LORENTE, FELIPE</v>
          </cell>
          <cell r="D25136" t="str">
            <v>STADIUM CASABLANCA-ALMOZARA 2000</v>
          </cell>
          <cell r="E25136">
            <v>18439153</v>
          </cell>
          <cell r="F25136" t="str">
            <v>ARA</v>
          </cell>
        </row>
        <row r="25137">
          <cell r="B25137">
            <v>12400794</v>
          </cell>
          <cell r="C25137" t="str">
            <v>MUÑOZ LUIS, EDUARDO</v>
          </cell>
          <cell r="D25137" t="str">
            <v>TRIATLON PISUERGA-TRIPI</v>
          </cell>
          <cell r="E25137">
            <v>12400794</v>
          </cell>
          <cell r="F25137" t="str">
            <v>CYL</v>
          </cell>
        </row>
        <row r="25138">
          <cell r="B25138">
            <v>77874072</v>
          </cell>
          <cell r="C25138" t="str">
            <v>MUÑOZ MACARRO, SERGIO</v>
          </cell>
          <cell r="D25138" t="str">
            <v>INDEPENDIENTE</v>
          </cell>
          <cell r="E25138">
            <v>77874072</v>
          </cell>
          <cell r="F25138" t="str">
            <v>AND</v>
          </cell>
        </row>
        <row r="25139">
          <cell r="B25139">
            <v>48982157</v>
          </cell>
          <cell r="C25139" t="str">
            <v>MUÑOZ MACHO, MARIA DEL CARMEN</v>
          </cell>
          <cell r="D25139" t="str">
            <v>C.D.E. TRIJOTE</v>
          </cell>
          <cell r="E25139">
            <v>48982157</v>
          </cell>
          <cell r="F25139" t="str">
            <v>CLM</v>
          </cell>
        </row>
        <row r="25140">
          <cell r="B25140">
            <v>38139626</v>
          </cell>
          <cell r="C25140" t="str">
            <v>MUÑOZ MACIA, ALEX</v>
          </cell>
          <cell r="D25140" t="str">
            <v>INDEPENDIENTE</v>
          </cell>
          <cell r="E25140">
            <v>38139626</v>
          </cell>
          <cell r="F25140" t="str">
            <v>CAT</v>
          </cell>
        </row>
        <row r="25141">
          <cell r="B25141">
            <v>34009182</v>
          </cell>
          <cell r="C25141" t="str">
            <v>MUÑOZ MÁRQUEZ, FRANCISCO JAVIER</v>
          </cell>
          <cell r="D25141" t="str">
            <v>INDEPENDIENTE</v>
          </cell>
          <cell r="E25141">
            <v>34009182</v>
          </cell>
          <cell r="F25141" t="str">
            <v>AND</v>
          </cell>
        </row>
        <row r="25142">
          <cell r="B25142">
            <v>44403975</v>
          </cell>
          <cell r="C25142" t="str">
            <v>MUÑOZ MARTÍN, IVÁN</v>
          </cell>
          <cell r="D25142" t="str">
            <v>ESCUELA TRIATLÓN PLASENCIA</v>
          </cell>
          <cell r="E25142">
            <v>44403975</v>
          </cell>
          <cell r="F25142" t="str">
            <v>EXT</v>
          </cell>
        </row>
        <row r="25143">
          <cell r="B25143">
            <v>50064260</v>
          </cell>
          <cell r="C25143" t="str">
            <v>MUÑOZ MARTIN, JUAN CARLOS</v>
          </cell>
          <cell r="D25143" t="str">
            <v>TRISINFRONTERAS</v>
          </cell>
          <cell r="E25143">
            <v>50064260</v>
          </cell>
          <cell r="F25143" t="str">
            <v>MAD</v>
          </cell>
        </row>
        <row r="25144">
          <cell r="B25144">
            <v>44981589</v>
          </cell>
          <cell r="C25144" t="str">
            <v>MUÑOZ MARTINEZ, ANTONIO</v>
          </cell>
          <cell r="D25144" t="str">
            <v>C.N. SABADELL</v>
          </cell>
          <cell r="E25144">
            <v>44981589</v>
          </cell>
          <cell r="F25144" t="str">
            <v>CAT</v>
          </cell>
        </row>
        <row r="25145">
          <cell r="B25145">
            <v>52528876</v>
          </cell>
          <cell r="C25145" t="str">
            <v>MUÑOZ MARTÍNEZ, ANTONIO</v>
          </cell>
          <cell r="D25145" t="str">
            <v>C.D. TRIATLON BAZA</v>
          </cell>
          <cell r="E25145">
            <v>52528876</v>
          </cell>
          <cell r="F25145" t="str">
            <v>AND</v>
          </cell>
        </row>
        <row r="25146">
          <cell r="B25146">
            <v>3116075</v>
          </cell>
          <cell r="C25146" t="str">
            <v>MUÑOZ MARTINEZ, CARLOS</v>
          </cell>
          <cell r="D25146" t="str">
            <v>NFOQUE RACE TEAM</v>
          </cell>
          <cell r="E25146">
            <v>3116075</v>
          </cell>
          <cell r="F25146" t="str">
            <v>MAD</v>
          </cell>
        </row>
        <row r="25147">
          <cell r="B25147">
            <v>27457711</v>
          </cell>
          <cell r="C25147" t="str">
            <v>MUÑOZ MARTÍNEZ, JOSE</v>
          </cell>
          <cell r="D25147" t="str">
            <v>TRIALHAMA</v>
          </cell>
          <cell r="E25147">
            <v>27457711</v>
          </cell>
          <cell r="F25147" t="str">
            <v>MUR</v>
          </cell>
        </row>
        <row r="25148">
          <cell r="B25148">
            <v>23064395</v>
          </cell>
          <cell r="C25148" t="str">
            <v>MUÑOZ MARTINEZ, MIGUEL ANGEL</v>
          </cell>
          <cell r="D25148" t="str">
            <v>C.D. TRIRUNNER POZO ESTRECHO</v>
          </cell>
          <cell r="E25148">
            <v>23064395</v>
          </cell>
          <cell r="F25148" t="str">
            <v>MUR</v>
          </cell>
        </row>
        <row r="25149">
          <cell r="B25149">
            <v>49000447</v>
          </cell>
          <cell r="C25149" t="str">
            <v>MUÑOZ MARTÍN-VARES, JAVIER</v>
          </cell>
          <cell r="D25149" t="str">
            <v>TRIATLÓN CLAVERÍA MÓSTOLES</v>
          </cell>
          <cell r="E25149">
            <v>49000447</v>
          </cell>
          <cell r="F25149" t="str">
            <v>MAD</v>
          </cell>
        </row>
        <row r="25150">
          <cell r="B25150">
            <v>44166974</v>
          </cell>
          <cell r="C25150" t="str">
            <v>MUÑOZ MATEOS, SONIA</v>
          </cell>
          <cell r="D25150" t="str">
            <v>IRRINTZI-SMG</v>
          </cell>
          <cell r="E25150">
            <v>44166974</v>
          </cell>
          <cell r="F25150" t="str">
            <v>EUS</v>
          </cell>
        </row>
        <row r="25151">
          <cell r="B25151">
            <v>41538835</v>
          </cell>
          <cell r="C25151" t="str">
            <v>MUÑOZ MAYOL, ALBERTO</v>
          </cell>
          <cell r="D25151" t="str">
            <v>CLUB CICLISTA PLATGES DE CALA MILLOR</v>
          </cell>
          <cell r="E25151">
            <v>41538835</v>
          </cell>
          <cell r="F25151" t="str">
            <v>BAL</v>
          </cell>
        </row>
        <row r="25152">
          <cell r="B25152">
            <v>53026320</v>
          </cell>
          <cell r="C25152" t="str">
            <v>MUÑOZ MENA, IGNACIO</v>
          </cell>
          <cell r="D25152" t="str">
            <v>CLUB TRIATLO GRANOLLERS</v>
          </cell>
          <cell r="E25152">
            <v>53026320</v>
          </cell>
          <cell r="F25152" t="str">
            <v>CAT</v>
          </cell>
        </row>
        <row r="25153">
          <cell r="B25153">
            <v>48362665</v>
          </cell>
          <cell r="C25153" t="str">
            <v>MUÑOZ MENOR, ENRIQUE</v>
          </cell>
          <cell r="D25153" t="str">
            <v>INDEPENDIENTE</v>
          </cell>
          <cell r="E25153">
            <v>48362665</v>
          </cell>
          <cell r="F25153" t="str">
            <v>VAL</v>
          </cell>
        </row>
        <row r="25154">
          <cell r="B25154">
            <v>8367565</v>
          </cell>
          <cell r="C25154" t="str">
            <v>MUÑOZ MERCHÁN, PALOMA</v>
          </cell>
          <cell r="D25154" t="str">
            <v>ITACA AVENTURA C.D</v>
          </cell>
          <cell r="E25154">
            <v>8367565</v>
          </cell>
          <cell r="F25154" t="str">
            <v>EXT</v>
          </cell>
        </row>
        <row r="25155">
          <cell r="B25155">
            <v>51517619</v>
          </cell>
          <cell r="C25155" t="str">
            <v>MUÑOZ MERIDA, HECTOR</v>
          </cell>
          <cell r="D25155" t="str">
            <v>CLUB TRIATLÓN ONDARRETA ALCORCÓN</v>
          </cell>
          <cell r="E25155">
            <v>51517619</v>
          </cell>
          <cell r="F25155" t="str">
            <v>MAD</v>
          </cell>
        </row>
        <row r="25156">
          <cell r="B25156">
            <v>76060195</v>
          </cell>
          <cell r="C25156" t="str">
            <v>MUÑOZ MILAN, PABLO</v>
          </cell>
          <cell r="D25156" t="str">
            <v>C.N. CÁCERES LOS DELFINES</v>
          </cell>
          <cell r="E25156">
            <v>76060195</v>
          </cell>
          <cell r="F25156" t="str">
            <v>EXT</v>
          </cell>
        </row>
        <row r="25157">
          <cell r="B25157">
            <v>76058320</v>
          </cell>
          <cell r="C25157" t="str">
            <v>MUÑOZ MOGEDANO, CARMEN</v>
          </cell>
          <cell r="D25157" t="str">
            <v>C.N. CÁCERES LOS DELFINES</v>
          </cell>
          <cell r="E25157">
            <v>76058320</v>
          </cell>
          <cell r="F25157" t="str">
            <v>EXT</v>
          </cell>
        </row>
        <row r="25158">
          <cell r="B25158">
            <v>48318042</v>
          </cell>
          <cell r="C25158" t="str">
            <v>MUÑOZ MORATALLA, ADOLFO</v>
          </cell>
          <cell r="D25158" t="str">
            <v>C.T. ARENA ALICANTE</v>
          </cell>
          <cell r="E25158">
            <v>48318042</v>
          </cell>
          <cell r="F25158" t="str">
            <v>VAL</v>
          </cell>
        </row>
        <row r="25159">
          <cell r="B25159">
            <v>24389968</v>
          </cell>
          <cell r="C25159" t="str">
            <v>MUÑOZ MORENO, DOMINGO</v>
          </cell>
          <cell r="D25159" t="str">
            <v>C.T. LABORATORIO SYS</v>
          </cell>
          <cell r="E25159">
            <v>24389968</v>
          </cell>
          <cell r="F25159" t="str">
            <v>VAL</v>
          </cell>
        </row>
        <row r="25160">
          <cell r="B25160">
            <v>53096220</v>
          </cell>
          <cell r="C25160" t="str">
            <v>MUÑOZ MORENO, FERNANDO</v>
          </cell>
          <cell r="D25160" t="str">
            <v>INDEPENDIENTE</v>
          </cell>
          <cell r="E25160">
            <v>53096220</v>
          </cell>
          <cell r="F25160" t="str">
            <v>VAL</v>
          </cell>
        </row>
        <row r="25161">
          <cell r="B25161">
            <v>47502994</v>
          </cell>
          <cell r="C25161" t="str">
            <v>MUÑOZ MORENO, MIGUEL ANGEL</v>
          </cell>
          <cell r="D25161" t="str">
            <v>ADSEVILLA BIKILA</v>
          </cell>
          <cell r="E25161">
            <v>47502994</v>
          </cell>
          <cell r="F25161" t="str">
            <v>AND</v>
          </cell>
        </row>
        <row r="25162">
          <cell r="B25162">
            <v>77925594</v>
          </cell>
          <cell r="C25162" t="str">
            <v>MUÑOZ MOYANO, CARLOS</v>
          </cell>
          <cell r="D25162" t="str">
            <v>INDEPENDIENTE</v>
          </cell>
          <cell r="E25162">
            <v>77925594</v>
          </cell>
          <cell r="F25162" t="str">
            <v>AND</v>
          </cell>
        </row>
        <row r="25163">
          <cell r="B25163">
            <v>47297244</v>
          </cell>
          <cell r="C25163" t="str">
            <v>MUÑOZ MOYANO, FERNANDO</v>
          </cell>
          <cell r="D25163" t="str">
            <v>INDEPENDIENTE</v>
          </cell>
          <cell r="E25163">
            <v>47297244</v>
          </cell>
          <cell r="F25163" t="str">
            <v>MAD</v>
          </cell>
        </row>
        <row r="25164">
          <cell r="B25164">
            <v>43066905</v>
          </cell>
          <cell r="C25164" t="str">
            <v>MUÑOZ MUÑOZ, ADOLFO</v>
          </cell>
          <cell r="D25164" t="str">
            <v>CE I'MPOSSIBLE365</v>
          </cell>
          <cell r="E25164">
            <v>43066905</v>
          </cell>
          <cell r="F25164" t="str">
            <v>BAL</v>
          </cell>
        </row>
        <row r="25165">
          <cell r="B25165">
            <v>49103255</v>
          </cell>
          <cell r="C25165" t="str">
            <v>MUÑOZ MUÑOZ, DIEGO</v>
          </cell>
          <cell r="D25165" t="str">
            <v>TRIATLÓN CLAVERÍA MÓSTOLES</v>
          </cell>
          <cell r="E25165">
            <v>49103255</v>
          </cell>
          <cell r="F25165" t="str">
            <v>MAD</v>
          </cell>
        </row>
        <row r="25166">
          <cell r="B25166">
            <v>53040336</v>
          </cell>
          <cell r="C25166" t="str">
            <v>MUÑOZ MUÑOZ, IVAN</v>
          </cell>
          <cell r="D25166" t="str">
            <v>A.D. ECOSPORT TRIATLON ALCOBENDAS</v>
          </cell>
          <cell r="E25166">
            <v>53040336</v>
          </cell>
          <cell r="F25166" t="str">
            <v>MAD</v>
          </cell>
        </row>
        <row r="25167">
          <cell r="B25167">
            <v>5914466</v>
          </cell>
          <cell r="C25167" t="str">
            <v>MUÑOZ MUÑOZ, JAVIER</v>
          </cell>
          <cell r="D25167" t="str">
            <v>C.T. BAHIA DE MALAGA</v>
          </cell>
          <cell r="E25167">
            <v>5914466</v>
          </cell>
          <cell r="F25167" t="str">
            <v>AND</v>
          </cell>
        </row>
        <row r="25168">
          <cell r="B25168">
            <v>7552879</v>
          </cell>
          <cell r="C25168" t="str">
            <v>MUÑOZ MUÑOZ, JESUS</v>
          </cell>
          <cell r="D25168" t="str">
            <v>CLUB TRIATLON HELLIN</v>
          </cell>
          <cell r="E25168">
            <v>7552879</v>
          </cell>
          <cell r="F25168" t="str">
            <v>CLM</v>
          </cell>
        </row>
        <row r="25169">
          <cell r="B25169">
            <v>50337235</v>
          </cell>
          <cell r="C25169" t="str">
            <v>MUÑOZ MUÑOZ, MARIO DIEGO</v>
          </cell>
          <cell r="D25169" t="str">
            <v>R.CANOE TRIATLON STORE</v>
          </cell>
          <cell r="E25169">
            <v>50337235</v>
          </cell>
          <cell r="F25169" t="str">
            <v>MAD</v>
          </cell>
        </row>
        <row r="25170">
          <cell r="B25170">
            <v>43102054</v>
          </cell>
          <cell r="C25170" t="str">
            <v>MUÑOZ MUÑOZ, RUBEN</v>
          </cell>
          <cell r="D25170" t="str">
            <v>SURA ESPORTS</v>
          </cell>
          <cell r="E25170">
            <v>43102054</v>
          </cell>
          <cell r="F25170" t="str">
            <v>BAL</v>
          </cell>
        </row>
        <row r="25171">
          <cell r="B25171">
            <v>53071145</v>
          </cell>
          <cell r="C25171" t="str">
            <v>MUÑOZ NADAL, NOEL</v>
          </cell>
          <cell r="D25171" t="str">
            <v>C.E. SISTRELLS</v>
          </cell>
          <cell r="E25171">
            <v>53071145</v>
          </cell>
          <cell r="F25171" t="str">
            <v>CAT</v>
          </cell>
        </row>
        <row r="25172">
          <cell r="B25172">
            <v>23297577</v>
          </cell>
          <cell r="C25172" t="str">
            <v>MUÑOZ NAVARRO, JUAN MIGUEL</v>
          </cell>
          <cell r="D25172" t="str">
            <v>CLUB TRIATLÓN ÁGUILAS</v>
          </cell>
          <cell r="E25172">
            <v>23297577</v>
          </cell>
          <cell r="F25172" t="str">
            <v>MUR</v>
          </cell>
        </row>
        <row r="25173">
          <cell r="B25173">
            <v>53383552</v>
          </cell>
          <cell r="C25173" t="str">
            <v>MUÑOZ NICOLAU, RAQUEL</v>
          </cell>
          <cell r="D25173" t="str">
            <v>TRIATLÓN DEL ALTO PALANCIA</v>
          </cell>
          <cell r="E25173">
            <v>53383552</v>
          </cell>
          <cell r="F25173" t="str">
            <v>VAL</v>
          </cell>
        </row>
        <row r="25174">
          <cell r="B25174">
            <v>50553197</v>
          </cell>
          <cell r="C25174" t="str">
            <v>MUÑOZ NOGAL, ANDRES</v>
          </cell>
          <cell r="D25174" t="str">
            <v>AD COREBO</v>
          </cell>
          <cell r="E25174">
            <v>50553197</v>
          </cell>
          <cell r="F25174" t="str">
            <v>MAD</v>
          </cell>
        </row>
        <row r="25175">
          <cell r="B25175">
            <v>44341195</v>
          </cell>
          <cell r="C25175" t="str">
            <v>MUÑOZ OLAZABAL, JOKIN</v>
          </cell>
          <cell r="D25175" t="str">
            <v>ANTXINTXIKA SERVIMASA T.T.</v>
          </cell>
          <cell r="E25175">
            <v>44341195</v>
          </cell>
          <cell r="F25175" t="str">
            <v>EUS</v>
          </cell>
        </row>
        <row r="25176">
          <cell r="B25176">
            <v>72582856</v>
          </cell>
          <cell r="C25176" t="str">
            <v>MUÑOZ OLAZABAL, UNAI</v>
          </cell>
          <cell r="D25176" t="str">
            <v>INDEPENDIENTE</v>
          </cell>
          <cell r="E25176">
            <v>72582856</v>
          </cell>
          <cell r="F25176" t="str">
            <v>EUS</v>
          </cell>
        </row>
        <row r="25177">
          <cell r="B25177">
            <v>11908636</v>
          </cell>
          <cell r="C25177" t="str">
            <v>MUÑOZ OREGI, ALBERTO</v>
          </cell>
          <cell r="D25177" t="str">
            <v>URBIKO TT BASAU</v>
          </cell>
          <cell r="E25177">
            <v>11908636</v>
          </cell>
          <cell r="F25177" t="str">
            <v>EUS</v>
          </cell>
        </row>
        <row r="25178">
          <cell r="B25178">
            <v>11904605</v>
          </cell>
          <cell r="C25178" t="str">
            <v>MUÑOZ OREGI, JUAN CARLOS</v>
          </cell>
          <cell r="D25178" t="str">
            <v>URBIKO TT BASAU</v>
          </cell>
          <cell r="E25178">
            <v>11904605</v>
          </cell>
          <cell r="F25178" t="str">
            <v>EUS</v>
          </cell>
        </row>
        <row r="25179">
          <cell r="B25179">
            <v>14638014</v>
          </cell>
          <cell r="C25179" t="str">
            <v>MUÑOZ ORTEGA, ALVARO</v>
          </cell>
          <cell r="D25179" t="str">
            <v>C.T. CALIFAS DE HIERRO</v>
          </cell>
          <cell r="E25179">
            <v>14638014</v>
          </cell>
          <cell r="F25179" t="str">
            <v>AND</v>
          </cell>
        </row>
        <row r="25180">
          <cell r="B25180">
            <v>3083469</v>
          </cell>
          <cell r="C25180" t="str">
            <v>MUÑOZ ORTEGA, ANGEL LUIS</v>
          </cell>
          <cell r="D25180" t="str">
            <v>C.T. GUADALAJARA</v>
          </cell>
          <cell r="E25180">
            <v>3083469</v>
          </cell>
          <cell r="F25180" t="str">
            <v>CLM</v>
          </cell>
        </row>
        <row r="25181">
          <cell r="B25181">
            <v>25663027</v>
          </cell>
          <cell r="C25181" t="str">
            <v>MUÑOZ ORTEGA, FRANCISCO JUAN</v>
          </cell>
          <cell r="D25181" t="str">
            <v>C.T. TORREMOLINOS</v>
          </cell>
          <cell r="E25181">
            <v>25663027</v>
          </cell>
          <cell r="F25181" t="str">
            <v>AND</v>
          </cell>
        </row>
        <row r="25182">
          <cell r="B25182">
            <v>2641471</v>
          </cell>
          <cell r="C25182" t="str">
            <v>MUÑOZ PADELLANO, ELENA</v>
          </cell>
          <cell r="D25182" t="str">
            <v>INDEPENDIENTE</v>
          </cell>
          <cell r="E25182">
            <v>2641471</v>
          </cell>
          <cell r="F25182" t="str">
            <v>MAD</v>
          </cell>
        </row>
        <row r="25183">
          <cell r="B25183">
            <v>53089251</v>
          </cell>
          <cell r="C25183" t="str">
            <v>MUÑOZ PALACIOS, JAVIER</v>
          </cell>
          <cell r="D25183" t="str">
            <v>INDEPENDIENTE</v>
          </cell>
          <cell r="E25183">
            <v>53089251</v>
          </cell>
          <cell r="F25183" t="str">
            <v>CAT</v>
          </cell>
        </row>
        <row r="25184">
          <cell r="B25184">
            <v>75712163</v>
          </cell>
          <cell r="C25184" t="str">
            <v>MUÑOZ PAYES, JOSE MARIA</v>
          </cell>
          <cell r="D25184" t="str">
            <v>CLUB EGO RUN.IN</v>
          </cell>
          <cell r="E25184">
            <v>75712163</v>
          </cell>
          <cell r="F25184" t="str">
            <v>AND</v>
          </cell>
        </row>
        <row r="25185">
          <cell r="B25185">
            <v>3096989</v>
          </cell>
          <cell r="C25185" t="str">
            <v>MUÑOZ PEINADO, ROBERTO</v>
          </cell>
          <cell r="D25185" t="str">
            <v>CDE  AGUAVERDE</v>
          </cell>
          <cell r="E25185">
            <v>3096989</v>
          </cell>
          <cell r="F25185" t="str">
            <v>MAD</v>
          </cell>
        </row>
        <row r="25186">
          <cell r="B25186">
            <v>80226144</v>
          </cell>
          <cell r="C25186" t="str">
            <v>MUÑOZ PEREA		, ROCÍO</v>
          </cell>
          <cell r="D25186" t="str">
            <v>TRIATLÓN PACENSE</v>
          </cell>
          <cell r="E25186">
            <v>80226144</v>
          </cell>
          <cell r="F25186" t="str">
            <v>EXT</v>
          </cell>
        </row>
        <row r="25187">
          <cell r="B25187">
            <v>53107413</v>
          </cell>
          <cell r="C25187" t="str">
            <v>MUÑOZ PEREZ, ENRIQUE</v>
          </cell>
          <cell r="D25187" t="str">
            <v>CLUB TRIATLÓN ONDARRETA ALCORCÓN</v>
          </cell>
          <cell r="E25187">
            <v>53107413</v>
          </cell>
          <cell r="F25187" t="str">
            <v>MAD</v>
          </cell>
        </row>
        <row r="25188">
          <cell r="B25188">
            <v>50162001</v>
          </cell>
          <cell r="C25188" t="str">
            <v>MUÑOZ PEREZ, FERNANDO</v>
          </cell>
          <cell r="D25188" t="str">
            <v>AD COREBO</v>
          </cell>
          <cell r="E25188">
            <v>50162001</v>
          </cell>
          <cell r="F25188" t="str">
            <v>MAD</v>
          </cell>
        </row>
        <row r="25189">
          <cell r="B25189">
            <v>29135230</v>
          </cell>
          <cell r="C25189" t="str">
            <v>MUÑOZ PEREZ, JAVIER</v>
          </cell>
          <cell r="D25189" t="str">
            <v>STADIUM CASABLANCA-ALMOZARA 2000</v>
          </cell>
          <cell r="E25189">
            <v>29135230</v>
          </cell>
          <cell r="F25189" t="str">
            <v>ARA</v>
          </cell>
        </row>
        <row r="25190">
          <cell r="B25190">
            <v>44274693</v>
          </cell>
          <cell r="C25190" t="str">
            <v>MUÑOZ PEREZ, JUAN MANUEL</v>
          </cell>
          <cell r="D25190" t="str">
            <v>C.D. SAPIENS HUMAN RUNNER</v>
          </cell>
          <cell r="E25190">
            <v>44274693</v>
          </cell>
          <cell r="F25190" t="str">
            <v>AND</v>
          </cell>
        </row>
        <row r="25191">
          <cell r="B25191">
            <v>43092022</v>
          </cell>
          <cell r="C25191" t="str">
            <v>MUÑOZ PERZ, DANIEL</v>
          </cell>
          <cell r="D25191" t="str">
            <v>CLUB TRIATLON SA POBLA</v>
          </cell>
          <cell r="E25191">
            <v>43092022</v>
          </cell>
          <cell r="F25191" t="str">
            <v>BAL</v>
          </cell>
        </row>
        <row r="25192">
          <cell r="B25192">
            <v>47181846</v>
          </cell>
          <cell r="C25192" t="str">
            <v>MUÑOZ PINTADO, MANEL</v>
          </cell>
          <cell r="D25192" t="str">
            <v>CERCLE SABADELLES 1856</v>
          </cell>
          <cell r="E25192">
            <v>47181846</v>
          </cell>
          <cell r="F25192" t="str">
            <v>CAT</v>
          </cell>
        </row>
        <row r="25193">
          <cell r="B25193">
            <v>23236136</v>
          </cell>
          <cell r="C25193" t="str">
            <v>MUÑOZ PIÑERO, PEDRO JOSE</v>
          </cell>
          <cell r="D25193" t="str">
            <v>TRILUMB</v>
          </cell>
          <cell r="E25193">
            <v>23236136</v>
          </cell>
          <cell r="F25193" t="str">
            <v>MUR</v>
          </cell>
        </row>
        <row r="25194">
          <cell r="B25194">
            <v>5414581</v>
          </cell>
          <cell r="C25194" t="str">
            <v>MUÑOZ QUEVEDO, RUTH</v>
          </cell>
          <cell r="D25194" t="str">
            <v>CLUB TRIATLON LAS ROZAS</v>
          </cell>
          <cell r="E25194">
            <v>5414581</v>
          </cell>
          <cell r="F25194" t="str">
            <v>MAD</v>
          </cell>
        </row>
        <row r="25195">
          <cell r="B25195">
            <v>74849505</v>
          </cell>
          <cell r="C25195" t="str">
            <v>MUÑOZ REINA, GERMAN</v>
          </cell>
          <cell r="D25195" t="str">
            <v>C.T. BAHIA DE MALAGA</v>
          </cell>
          <cell r="E25195">
            <v>74849505</v>
          </cell>
          <cell r="F25195" t="str">
            <v>AND</v>
          </cell>
        </row>
        <row r="25196">
          <cell r="B25196">
            <v>52396777</v>
          </cell>
          <cell r="C25196" t="str">
            <v>MUÑOZ REY, JOSE LUIS</v>
          </cell>
          <cell r="D25196" t="str">
            <v>INDEPENDIENTE</v>
          </cell>
          <cell r="E25196">
            <v>52396777</v>
          </cell>
          <cell r="F25196" t="str">
            <v>CAT</v>
          </cell>
        </row>
        <row r="25197">
          <cell r="B25197">
            <v>43430061</v>
          </cell>
          <cell r="C25197" t="str">
            <v>MUÑOZ RICO, MATILDE</v>
          </cell>
          <cell r="D25197" t="str">
            <v>CLUB TRIATLO I RUN WITH LEIVA</v>
          </cell>
          <cell r="E25197">
            <v>43430061</v>
          </cell>
          <cell r="F25197" t="str">
            <v>CAT</v>
          </cell>
        </row>
        <row r="25198">
          <cell r="B25198">
            <v>5264443</v>
          </cell>
          <cell r="C25198" t="str">
            <v>MUÑOZ RIOS, LUIS</v>
          </cell>
          <cell r="D25198" t="str">
            <v>FITNESS SPORTS TRIATLON</v>
          </cell>
          <cell r="E25198">
            <v>5264443</v>
          </cell>
          <cell r="F25198" t="str">
            <v>MAD</v>
          </cell>
        </row>
        <row r="25199">
          <cell r="B25199">
            <v>47161835</v>
          </cell>
          <cell r="C25199" t="str">
            <v>MUÑOZ RODRIGUEZ, JAVIER</v>
          </cell>
          <cell r="D25199" t="str">
            <v>CLUB BE HEALTHY NOVARTIS</v>
          </cell>
          <cell r="E25199">
            <v>47161835</v>
          </cell>
          <cell r="F25199" t="str">
            <v>CAT</v>
          </cell>
        </row>
        <row r="25200">
          <cell r="B25200">
            <v>48467362</v>
          </cell>
          <cell r="C25200" t="str">
            <v>MUÑOZ RODRIGUEZ, JESUS</v>
          </cell>
          <cell r="D25200" t="str">
            <v>C.T. ARABI-YECLA CATLIKE</v>
          </cell>
          <cell r="E25200">
            <v>48467362</v>
          </cell>
          <cell r="F25200" t="str">
            <v>MUR</v>
          </cell>
        </row>
        <row r="25201">
          <cell r="B25201">
            <v>50113633</v>
          </cell>
          <cell r="C25201" t="str">
            <v>MUÑOZ RODRIGUEZ, VERONICA</v>
          </cell>
          <cell r="D25201" t="str">
            <v>REEBOK SPORTS CLUB</v>
          </cell>
          <cell r="E25201">
            <v>50113633</v>
          </cell>
          <cell r="F25201" t="str">
            <v>MAD</v>
          </cell>
        </row>
        <row r="25202">
          <cell r="B25202">
            <v>7472895</v>
          </cell>
          <cell r="C25202" t="str">
            <v>MUÑOZ ROJO, JUAN JOSE</v>
          </cell>
          <cell r="D25202" t="str">
            <v>TRIATLÓN SIERRA OESTE 3</v>
          </cell>
          <cell r="E25202">
            <v>7472895</v>
          </cell>
          <cell r="F25202" t="str">
            <v>MAD</v>
          </cell>
        </row>
        <row r="25203">
          <cell r="B25203">
            <v>5418266</v>
          </cell>
          <cell r="C25203" t="str">
            <v>MUÑOZ ROMERO, DIEGO</v>
          </cell>
          <cell r="D25203" t="str">
            <v>ENPHORMA TRIATLON SAN AGUSTIN DEL GUADALIX</v>
          </cell>
          <cell r="E25203">
            <v>5418266</v>
          </cell>
          <cell r="F25203" t="str">
            <v>MAD</v>
          </cell>
        </row>
        <row r="25204">
          <cell r="B25204">
            <v>48981246</v>
          </cell>
          <cell r="C25204" t="str">
            <v>MUÑOZ ROMERO, JAVIER</v>
          </cell>
          <cell r="D25204" t="str">
            <v>C.T. MORON</v>
          </cell>
          <cell r="E25204">
            <v>48981246</v>
          </cell>
          <cell r="F25204" t="str">
            <v>AND</v>
          </cell>
        </row>
        <row r="25205">
          <cell r="B25205">
            <v>52177725</v>
          </cell>
          <cell r="C25205" t="str">
            <v>MUÑOZ SALAZAR, JOAN</v>
          </cell>
          <cell r="D25205" t="str">
            <v>INDEPENDIENTE</v>
          </cell>
          <cell r="E25205">
            <v>52177725</v>
          </cell>
          <cell r="F25205" t="str">
            <v>CAT</v>
          </cell>
        </row>
        <row r="25206">
          <cell r="B25206">
            <v>9018828</v>
          </cell>
          <cell r="C25206" t="str">
            <v>MUÑOZ SALDAÑA, JULIO LUIS</v>
          </cell>
          <cell r="D25206" t="str">
            <v>CLUB RIOJA TRIATLÓN</v>
          </cell>
          <cell r="E25206">
            <v>9018828</v>
          </cell>
          <cell r="F25206" t="str">
            <v>LRJ</v>
          </cell>
        </row>
        <row r="25207">
          <cell r="B25207">
            <v>78219519</v>
          </cell>
          <cell r="C25207" t="str">
            <v>MUÑOZ SALORT, FELIX</v>
          </cell>
          <cell r="D25207" t="str">
            <v>FERRER HOTELS - M3T</v>
          </cell>
          <cell r="E25207">
            <v>78219519</v>
          </cell>
          <cell r="F25207" t="str">
            <v>BAL</v>
          </cell>
        </row>
        <row r="25208">
          <cell r="B25208">
            <v>77513889</v>
          </cell>
          <cell r="C25208" t="str">
            <v>MUÑOZ SANCHEZ, DIEGO JAVIER</v>
          </cell>
          <cell r="D25208" t="str">
            <v>TRIATLÓN GUERRITA ALCANTARILLA</v>
          </cell>
          <cell r="E25208">
            <v>77513889</v>
          </cell>
          <cell r="F25208" t="str">
            <v>MUR</v>
          </cell>
        </row>
        <row r="25209">
          <cell r="B25209">
            <v>53021464</v>
          </cell>
          <cell r="C25209" t="str">
            <v>MUÑOZ SÁNCHEZ, DIMAS</v>
          </cell>
          <cell r="D25209" t="str">
            <v>CLUB DE TRIATLÓN DIABLILLOS DE RIVAS</v>
          </cell>
          <cell r="E25209">
            <v>53021464</v>
          </cell>
          <cell r="F25209" t="str">
            <v>MAD</v>
          </cell>
        </row>
        <row r="25210">
          <cell r="B25210">
            <v>34791550</v>
          </cell>
          <cell r="C25210" t="str">
            <v>MUÑOZ SANCHEZ, DOMINGO</v>
          </cell>
          <cell r="D25210" t="str">
            <v>TRIATLÓN GUERRITA ALCANTARILLA</v>
          </cell>
          <cell r="E25210">
            <v>34791550</v>
          </cell>
          <cell r="F25210" t="str">
            <v>MUR</v>
          </cell>
        </row>
        <row r="25211">
          <cell r="B25211">
            <v>73585321</v>
          </cell>
          <cell r="C25211" t="str">
            <v>MUÑOZ SANTAMANS, AMPARO</v>
          </cell>
          <cell r="D25211" t="str">
            <v>VRP ELECTRIC - MORTES BIKES -CLUB TRIATLÓ SUECA</v>
          </cell>
          <cell r="E25211">
            <v>73585321</v>
          </cell>
          <cell r="F25211" t="str">
            <v>VAL</v>
          </cell>
        </row>
        <row r="25212">
          <cell r="B25212">
            <v>73581287</v>
          </cell>
          <cell r="C25212" t="str">
            <v>MUÑOZ SANTAMANS, M.JOSE</v>
          </cell>
          <cell r="D25212" t="str">
            <v>INDEPENDIENTE</v>
          </cell>
          <cell r="E25212">
            <v>73581287</v>
          </cell>
          <cell r="F25212" t="str">
            <v>CAT</v>
          </cell>
        </row>
        <row r="25213">
          <cell r="B25213">
            <v>73581287</v>
          </cell>
          <cell r="C25213" t="str">
            <v>MUÑOZ SANTAMANS, M.JOSE</v>
          </cell>
          <cell r="D25213" t="str">
            <v>INDEPENDIENTE</v>
          </cell>
          <cell r="E25213">
            <v>73581287</v>
          </cell>
          <cell r="F25213" t="str">
            <v>VAL</v>
          </cell>
        </row>
        <row r="25214">
          <cell r="B25214" t="str">
            <v>L13000167</v>
          </cell>
          <cell r="C25214" t="str">
            <v>MUÑOZ SANTAMARIA, MARTIN</v>
          </cell>
          <cell r="D25214" t="str">
            <v>CLUB DE TRIATLÓN DIABLILLOS DE RIVAS</v>
          </cell>
          <cell r="E25214" t="str">
            <v>L13000167</v>
          </cell>
          <cell r="F25214" t="str">
            <v>MAD</v>
          </cell>
        </row>
        <row r="25215">
          <cell r="B25215">
            <v>45875277</v>
          </cell>
          <cell r="C25215" t="str">
            <v>MUÑOZ SANTOS, DAVID</v>
          </cell>
          <cell r="D25215" t="str">
            <v>ITACA AVENTURA C.D</v>
          </cell>
          <cell r="E25215">
            <v>45875277</v>
          </cell>
          <cell r="F25215" t="str">
            <v>EXT</v>
          </cell>
        </row>
        <row r="25216">
          <cell r="B25216">
            <v>38833670</v>
          </cell>
          <cell r="C25216" t="str">
            <v>MUÑOZ SANTOS, OSCAR</v>
          </cell>
          <cell r="D25216" t="str">
            <v>CENTRE ATLETIC LAIETANIA</v>
          </cell>
          <cell r="E25216">
            <v>38833670</v>
          </cell>
          <cell r="F25216" t="str">
            <v>CAT</v>
          </cell>
        </row>
        <row r="25217">
          <cell r="B25217">
            <v>52563433</v>
          </cell>
          <cell r="C25217" t="str">
            <v>MUÑOZ SARABIA, MANUEL</v>
          </cell>
          <cell r="D25217" t="str">
            <v>GAÏA</v>
          </cell>
          <cell r="E25217">
            <v>52563433</v>
          </cell>
          <cell r="F25217" t="str">
            <v>AND</v>
          </cell>
        </row>
        <row r="25218">
          <cell r="B25218">
            <v>75718731</v>
          </cell>
          <cell r="C25218" t="str">
            <v>MUÑOZ SEGURA, DANIEL</v>
          </cell>
          <cell r="D25218" t="str">
            <v>CLUB EGO RUN.IN</v>
          </cell>
          <cell r="E25218">
            <v>75718731</v>
          </cell>
          <cell r="F25218" t="str">
            <v>AND</v>
          </cell>
        </row>
        <row r="25219">
          <cell r="B25219">
            <v>44854907</v>
          </cell>
          <cell r="C25219" t="str">
            <v>MUÑOZ SIERRA, MIGUEL ANGEL</v>
          </cell>
          <cell r="D25219" t="str">
            <v>TRIESPORT ROQUETTE</v>
          </cell>
          <cell r="E25219">
            <v>44854907</v>
          </cell>
          <cell r="F25219" t="str">
            <v>VAL</v>
          </cell>
        </row>
        <row r="25220">
          <cell r="B25220">
            <v>26747647</v>
          </cell>
          <cell r="C25220" t="str">
            <v>MUÑOZ SIERRA, SANDRA</v>
          </cell>
          <cell r="D25220" t="str">
            <v>C.T. LABORATORIO SYS</v>
          </cell>
          <cell r="E25220">
            <v>26747647</v>
          </cell>
          <cell r="F25220" t="str">
            <v>VAL</v>
          </cell>
        </row>
        <row r="25221">
          <cell r="B25221">
            <v>2856661</v>
          </cell>
          <cell r="C25221" t="str">
            <v>MUÑOZ SOLER, JULIAN</v>
          </cell>
          <cell r="D25221" t="str">
            <v>CLUB TRITÓN DEL PARDO</v>
          </cell>
          <cell r="E25221">
            <v>2856661</v>
          </cell>
          <cell r="F25221" t="str">
            <v>MAD</v>
          </cell>
        </row>
        <row r="25222">
          <cell r="B25222">
            <v>43097183</v>
          </cell>
          <cell r="C25222" t="str">
            <v>MUÑOZ TEBAR, IVAN</v>
          </cell>
          <cell r="D25222" t="str">
            <v>FERRER HOTELS - M3T</v>
          </cell>
          <cell r="E25222">
            <v>43097183</v>
          </cell>
          <cell r="F25222" t="str">
            <v>BAL</v>
          </cell>
        </row>
        <row r="25223">
          <cell r="B25223">
            <v>25194058</v>
          </cell>
          <cell r="C25223" t="str">
            <v>MUÑOZ TENA, DIEGO</v>
          </cell>
          <cell r="D25223" t="str">
            <v>TRIATLON CIERZO</v>
          </cell>
          <cell r="E25223">
            <v>25194058</v>
          </cell>
          <cell r="F25223" t="str">
            <v>ARA</v>
          </cell>
        </row>
        <row r="25224">
          <cell r="B25224">
            <v>22992943</v>
          </cell>
          <cell r="C25224" t="str">
            <v>MUÑOZ TOMASETI, FLORENTINA</v>
          </cell>
          <cell r="D25224" t="str">
            <v>TRIBIKE</v>
          </cell>
          <cell r="E25224">
            <v>22992943</v>
          </cell>
          <cell r="F25224" t="str">
            <v>MUR</v>
          </cell>
        </row>
        <row r="25225">
          <cell r="B25225">
            <v>48470294</v>
          </cell>
          <cell r="C25225" t="str">
            <v>MUÑOZ TORAL, FRANCISCO JOSE</v>
          </cell>
          <cell r="D25225" t="str">
            <v>CLUB TRIATLÓN MONTESINOS JUMILLA</v>
          </cell>
          <cell r="E25225">
            <v>48470294</v>
          </cell>
          <cell r="F25225" t="str">
            <v>MUR</v>
          </cell>
        </row>
        <row r="25226">
          <cell r="B25226">
            <v>4615380</v>
          </cell>
          <cell r="C25226" t="str">
            <v>MUÑOZ TORRALBA, LUIS MIGUEL</v>
          </cell>
          <cell r="D25226" t="str">
            <v>C.T. TRISCHOOL CUENCA</v>
          </cell>
          <cell r="E25226">
            <v>4615380</v>
          </cell>
          <cell r="F25226" t="str">
            <v>CLM</v>
          </cell>
        </row>
        <row r="25227">
          <cell r="B25227">
            <v>25577815</v>
          </cell>
          <cell r="C25227" t="str">
            <v>MUÑOZ TORRES, JUAN</v>
          </cell>
          <cell r="D25227" t="str">
            <v>TRIATLON MEZQUITA</v>
          </cell>
          <cell r="E25227">
            <v>25577815</v>
          </cell>
          <cell r="F25227" t="str">
            <v>AND</v>
          </cell>
        </row>
        <row r="25228">
          <cell r="B25228">
            <v>25592440</v>
          </cell>
          <cell r="C25228" t="str">
            <v>MUÑOZ TORRES, PEDRO</v>
          </cell>
          <cell r="D25228" t="str">
            <v>C.D. TRIATLON SERRANIA DE RONDA</v>
          </cell>
          <cell r="E25228">
            <v>25592440</v>
          </cell>
          <cell r="F25228" t="str">
            <v>AND</v>
          </cell>
        </row>
        <row r="25229">
          <cell r="B25229">
            <v>9040337</v>
          </cell>
          <cell r="C25229" t="str">
            <v>MUÑOZ VACAS, NOÉ</v>
          </cell>
          <cell r="D25229" t="str">
            <v>COMPLUTUM TRIATLON</v>
          </cell>
          <cell r="E25229">
            <v>9040337</v>
          </cell>
          <cell r="F25229" t="str">
            <v>MAD</v>
          </cell>
        </row>
        <row r="25230">
          <cell r="B25230">
            <v>71361829</v>
          </cell>
          <cell r="C25230" t="str">
            <v>MUÑOZ VALBUENA, IGNACIO</v>
          </cell>
          <cell r="D25230" t="str">
            <v>C.N. GIGANTES</v>
          </cell>
          <cell r="E25230">
            <v>71361829</v>
          </cell>
          <cell r="F25230" t="str">
            <v>CLM</v>
          </cell>
        </row>
        <row r="25231">
          <cell r="B25231">
            <v>73578279</v>
          </cell>
          <cell r="C25231" t="str">
            <v>MUÑOZ VALENTIN, ALICIA</v>
          </cell>
          <cell r="D25231" t="str">
            <v>REDOLAT TRI</v>
          </cell>
          <cell r="E25231">
            <v>73578279</v>
          </cell>
          <cell r="F25231" t="str">
            <v>VAL</v>
          </cell>
        </row>
        <row r="25232">
          <cell r="B25232">
            <v>45837657</v>
          </cell>
          <cell r="C25232" t="str">
            <v>MUÑOZ VALIENTE, JOSE ALEJANDRO</v>
          </cell>
          <cell r="D25232" t="str">
            <v>CLUB TRIATLON PETRER</v>
          </cell>
          <cell r="E25232">
            <v>45837657</v>
          </cell>
          <cell r="F25232" t="str">
            <v>VAL</v>
          </cell>
        </row>
        <row r="25233">
          <cell r="B25233">
            <v>10789301</v>
          </cell>
          <cell r="C25233" t="str">
            <v>MUÑOZ VEGA, JOSE</v>
          </cell>
          <cell r="D25233" t="str">
            <v>CLUB ATLÉTICO OCLE</v>
          </cell>
          <cell r="E25233">
            <v>10789301</v>
          </cell>
          <cell r="F25233" t="str">
            <v>AST</v>
          </cell>
        </row>
        <row r="25234">
          <cell r="B25234">
            <v>71102557</v>
          </cell>
          <cell r="C25234" t="str">
            <v>MUÑOZ VICENTE, RUBEN</v>
          </cell>
          <cell r="D25234" t="str">
            <v>CLUB DEPORTIVO TRIATLON ARANDA</v>
          </cell>
          <cell r="E25234">
            <v>71102557</v>
          </cell>
          <cell r="F25234" t="str">
            <v>CYL</v>
          </cell>
        </row>
        <row r="25235">
          <cell r="B25235">
            <v>78926585</v>
          </cell>
          <cell r="C25235" t="str">
            <v>MUÑOZ VITORIA, ANDER</v>
          </cell>
          <cell r="D25235" t="str">
            <v>CLUB TRIATLÓ GANDIA</v>
          </cell>
          <cell r="E25235">
            <v>78926585</v>
          </cell>
          <cell r="F25235" t="str">
            <v>VAL</v>
          </cell>
        </row>
        <row r="25236">
          <cell r="B25236" t="str">
            <v>L13000038</v>
          </cell>
          <cell r="C25236" t="str">
            <v>MUÑOZ ZANCAJO, ANDREA</v>
          </cell>
          <cell r="D25236" t="str">
            <v>CDE KÁLAMOS</v>
          </cell>
          <cell r="E25236" t="str">
            <v>L13000038</v>
          </cell>
          <cell r="F25236" t="str">
            <v>MAD</v>
          </cell>
        </row>
        <row r="25237">
          <cell r="B25237">
            <v>53936802</v>
          </cell>
          <cell r="C25237" t="str">
            <v>MUÑOZ ZANCAJO, LUCIA</v>
          </cell>
          <cell r="D25237" t="str">
            <v>CDE KÁLAMOS</v>
          </cell>
          <cell r="E25237">
            <v>53936802</v>
          </cell>
          <cell r="F25237" t="str">
            <v>MAD</v>
          </cell>
        </row>
        <row r="25238">
          <cell r="B25238">
            <v>52582999</v>
          </cell>
          <cell r="C25238" t="str">
            <v>MUÑOZ ZAPATA, FRANCISCO JAVIER</v>
          </cell>
          <cell r="D25238" t="str">
            <v>TRIATLON TORRE DEL MAR-FITNESS CENTER JUAYMAN</v>
          </cell>
          <cell r="E25238">
            <v>52582999</v>
          </cell>
          <cell r="F25238" t="str">
            <v>AND</v>
          </cell>
        </row>
        <row r="25239">
          <cell r="B25239">
            <v>50243725</v>
          </cell>
          <cell r="C25239" t="str">
            <v>MUÑOZ, ISMAEL</v>
          </cell>
          <cell r="D25239" t="str">
            <v>AD COREBO</v>
          </cell>
          <cell r="E25239">
            <v>50243725</v>
          </cell>
          <cell r="F25239" t="str">
            <v>MAD</v>
          </cell>
        </row>
        <row r="25240">
          <cell r="B25240">
            <v>40370042</v>
          </cell>
          <cell r="C25240" t="str">
            <v>MUÑOZ, IVAN</v>
          </cell>
          <cell r="D25240" t="str">
            <v>CLUB TRI-BU</v>
          </cell>
          <cell r="E25240">
            <v>40370042</v>
          </cell>
          <cell r="F25240" t="str">
            <v>CAT</v>
          </cell>
        </row>
        <row r="25241">
          <cell r="B25241">
            <v>48398509</v>
          </cell>
          <cell r="C25241" t="str">
            <v>MUÑOZ, JOSE</v>
          </cell>
          <cell r="D25241" t="str">
            <v>BITEC TRI IMPULSO</v>
          </cell>
          <cell r="E25241">
            <v>48398509</v>
          </cell>
          <cell r="F25241" t="str">
            <v>MUR</v>
          </cell>
        </row>
        <row r="25242">
          <cell r="B25242">
            <v>3089584</v>
          </cell>
          <cell r="C25242" t="str">
            <v>MUR DIAZ, FELIX</v>
          </cell>
          <cell r="D25242" t="str">
            <v>MYRMIDONS S-CLUB</v>
          </cell>
          <cell r="E25242">
            <v>3089584</v>
          </cell>
          <cell r="F25242" t="str">
            <v>MAD</v>
          </cell>
        </row>
        <row r="25243">
          <cell r="B25243">
            <v>50873208</v>
          </cell>
          <cell r="C25243" t="str">
            <v>MUR GIL, LUIS</v>
          </cell>
          <cell r="D25243" t="str">
            <v>C.D.E. MOLOKAI</v>
          </cell>
          <cell r="E25243">
            <v>50873208</v>
          </cell>
          <cell r="F25243" t="str">
            <v>MAD</v>
          </cell>
        </row>
        <row r="25244">
          <cell r="B25244">
            <v>18038977</v>
          </cell>
          <cell r="C25244" t="str">
            <v>MUR LUJÁN, VIRGINIA</v>
          </cell>
          <cell r="D25244" t="str">
            <v>TRI.NET NUNCA ES TARDE</v>
          </cell>
          <cell r="E25244">
            <v>18038977</v>
          </cell>
          <cell r="F25244" t="str">
            <v>VAL</v>
          </cell>
        </row>
        <row r="25245">
          <cell r="B25245">
            <v>36568831</v>
          </cell>
          <cell r="C25245" t="str">
            <v>MUR MORENO, DANIEL</v>
          </cell>
          <cell r="D25245" t="str">
            <v>INDEPENDIENTE</v>
          </cell>
          <cell r="E25245">
            <v>36568831</v>
          </cell>
          <cell r="F25245" t="str">
            <v>CAT</v>
          </cell>
        </row>
        <row r="25246">
          <cell r="B25246">
            <v>45080892</v>
          </cell>
          <cell r="C25246" t="str">
            <v>MUR PIÑERO, ANA</v>
          </cell>
          <cell r="D25246" t="str">
            <v>ADSEVILLA BIKILA</v>
          </cell>
          <cell r="E25246">
            <v>45080892</v>
          </cell>
          <cell r="F25246" t="str">
            <v>AND</v>
          </cell>
        </row>
        <row r="25247">
          <cell r="B25247">
            <v>45080892</v>
          </cell>
          <cell r="C25247" t="str">
            <v>MUR PIÑERO, ANA</v>
          </cell>
          <cell r="D25247" t="str">
            <v>INDEPENDIENTE</v>
          </cell>
          <cell r="E25247">
            <v>45080892</v>
          </cell>
          <cell r="F25247" t="str">
            <v>MAD</v>
          </cell>
        </row>
        <row r="25248">
          <cell r="B25248">
            <v>33321000</v>
          </cell>
          <cell r="C25248" t="str">
            <v>MURAS GEADA, BENJAMIN</v>
          </cell>
          <cell r="D25248" t="str">
            <v>MONTE PENARUBIA RUNNING LUGO</v>
          </cell>
          <cell r="E25248">
            <v>33321000</v>
          </cell>
          <cell r="F25248" t="str">
            <v>GAL</v>
          </cell>
        </row>
        <row r="25249">
          <cell r="B25249">
            <v>7957408</v>
          </cell>
          <cell r="C25249" t="str">
            <v>MURCIA BARALLAT, SANTIAGO</v>
          </cell>
          <cell r="D25249" t="str">
            <v>C.D.E. MOLOKAI</v>
          </cell>
          <cell r="E25249">
            <v>7957408</v>
          </cell>
          <cell r="F25249" t="str">
            <v>MAD</v>
          </cell>
        </row>
        <row r="25250">
          <cell r="B25250">
            <v>34788866</v>
          </cell>
          <cell r="C25250" t="str">
            <v>MURCIA CASAS, JOSE ENRIQUE</v>
          </cell>
          <cell r="D25250" t="str">
            <v>TRIATLÓN GUERRITA ALCANTARILLA</v>
          </cell>
          <cell r="E25250">
            <v>34788866</v>
          </cell>
          <cell r="F25250" t="str">
            <v>MUR</v>
          </cell>
        </row>
        <row r="25251">
          <cell r="B25251">
            <v>53224383</v>
          </cell>
          <cell r="C25251" t="str">
            <v>MURCIA CORCOLES, ALBERTO</v>
          </cell>
          <cell r="D25251" t="str">
            <v>TRILAVALL</v>
          </cell>
          <cell r="E25251">
            <v>53224383</v>
          </cell>
          <cell r="F25251" t="str">
            <v>VAL</v>
          </cell>
        </row>
        <row r="25252">
          <cell r="B25252">
            <v>53224382</v>
          </cell>
          <cell r="C25252" t="str">
            <v>MURCIA CÓRCOLES, JAVIER</v>
          </cell>
          <cell r="D25252" t="str">
            <v>TRILAVALL</v>
          </cell>
          <cell r="E25252">
            <v>53224382</v>
          </cell>
          <cell r="F25252" t="str">
            <v>VAL</v>
          </cell>
        </row>
        <row r="25253">
          <cell r="B25253">
            <v>48554617</v>
          </cell>
          <cell r="C25253" t="str">
            <v>MURCIA DURÁ, JOSE ANGEL</v>
          </cell>
          <cell r="D25253" t="str">
            <v>CLUB DE TRIATLÓN DIABLILLOS DE RIVAS</v>
          </cell>
          <cell r="E25253">
            <v>48554617</v>
          </cell>
          <cell r="F25253" t="str">
            <v>MAD</v>
          </cell>
        </row>
        <row r="25254">
          <cell r="B25254">
            <v>48554617</v>
          </cell>
          <cell r="C25254" t="str">
            <v>MURCIA DURÁ, JOSE ANGEL</v>
          </cell>
          <cell r="D25254" t="str">
            <v>INDEPENDIENTE</v>
          </cell>
          <cell r="E25254">
            <v>48554617</v>
          </cell>
          <cell r="F25254" t="str">
            <v>MUR</v>
          </cell>
        </row>
        <row r="25255">
          <cell r="B25255">
            <v>72575891</v>
          </cell>
          <cell r="C25255" t="str">
            <v>MURCIA IGLESIAS, JAVIER</v>
          </cell>
          <cell r="D25255" t="str">
            <v>DELTECO EIBAR TRIATLOI TALDEA</v>
          </cell>
          <cell r="E25255">
            <v>72575891</v>
          </cell>
          <cell r="F25255" t="str">
            <v>EUS</v>
          </cell>
        </row>
        <row r="25256">
          <cell r="B25256">
            <v>15428429</v>
          </cell>
          <cell r="C25256" t="str">
            <v>MURCIA MORENO, LUCÍA</v>
          </cell>
          <cell r="D25256" t="str">
            <v>COMPLUTUM TRIATLON</v>
          </cell>
          <cell r="E25256">
            <v>15428429</v>
          </cell>
          <cell r="F25256" t="str">
            <v>MAD</v>
          </cell>
        </row>
        <row r="25257">
          <cell r="B25257">
            <v>48483184</v>
          </cell>
          <cell r="C25257" t="str">
            <v>MURCIA NICOLAS, FRANCISCO JAVIER</v>
          </cell>
          <cell r="D25257" t="str">
            <v>A.D. PEKABO TRIATLÓN</v>
          </cell>
          <cell r="E25257">
            <v>48483184</v>
          </cell>
          <cell r="F25257" t="str">
            <v>MUR</v>
          </cell>
        </row>
        <row r="25258">
          <cell r="B25258">
            <v>48459351</v>
          </cell>
          <cell r="C25258" t="str">
            <v>MURCIA RODRÍGUEZ, MARIAJOSÉ</v>
          </cell>
          <cell r="D25258" t="str">
            <v>LA APARECIDA C.D.</v>
          </cell>
          <cell r="E25258">
            <v>48459351</v>
          </cell>
          <cell r="F25258" t="str">
            <v>VAL</v>
          </cell>
        </row>
        <row r="25259">
          <cell r="B25259">
            <v>27473610</v>
          </cell>
          <cell r="C25259" t="str">
            <v>MURCIA SANCHEZ, JOSE MANUEL</v>
          </cell>
          <cell r="D25259" t="str">
            <v>TRIATLÓN GUERRITA ALCANTARILLA</v>
          </cell>
          <cell r="E25259">
            <v>27473610</v>
          </cell>
          <cell r="F25259" t="str">
            <v>MUR</v>
          </cell>
        </row>
        <row r="25260">
          <cell r="B25260">
            <v>50874745</v>
          </cell>
          <cell r="C25260" t="str">
            <v>MURGA BLANCO, MARIA RITA</v>
          </cell>
          <cell r="D25260" t="str">
            <v>TRIATLÓN POZUELO - LOS TIGRES</v>
          </cell>
          <cell r="E25260">
            <v>50874745</v>
          </cell>
          <cell r="F25260" t="str">
            <v>MAD</v>
          </cell>
        </row>
        <row r="25261">
          <cell r="B25261">
            <v>77174576</v>
          </cell>
          <cell r="C25261" t="str">
            <v>MURGA GONZALEZ, FRANCISCO JAVIER</v>
          </cell>
          <cell r="D25261" t="str">
            <v>C.D. CHICLANERO</v>
          </cell>
          <cell r="E25261">
            <v>77174576</v>
          </cell>
          <cell r="F25261" t="str">
            <v>AND</v>
          </cell>
        </row>
        <row r="25262">
          <cell r="B25262">
            <v>77174575</v>
          </cell>
          <cell r="C25262" t="str">
            <v>MURGA GONZALEZ, MARINA</v>
          </cell>
          <cell r="D25262" t="str">
            <v>C.D. CHICLANERO</v>
          </cell>
          <cell r="E25262">
            <v>77174575</v>
          </cell>
          <cell r="F25262" t="str">
            <v>AND</v>
          </cell>
        </row>
        <row r="25263">
          <cell r="B25263">
            <v>3823462</v>
          </cell>
          <cell r="C25263" t="str">
            <v>MURGATROYD NICHOLAS, DAVID</v>
          </cell>
          <cell r="D25263" t="str">
            <v>DUET-CICLISMOENMALLORCA</v>
          </cell>
          <cell r="E25263">
            <v>3823462</v>
          </cell>
          <cell r="F25263" t="str">
            <v>BAL</v>
          </cell>
        </row>
        <row r="25264">
          <cell r="B25264">
            <v>72541013</v>
          </cell>
          <cell r="C25264" t="str">
            <v>MURGIA IOLDI, MAITE</v>
          </cell>
          <cell r="D25264" t="str">
            <v>TRIGOI T.T.</v>
          </cell>
          <cell r="E25264">
            <v>72541013</v>
          </cell>
          <cell r="F25264" t="str">
            <v>EUS</v>
          </cell>
        </row>
        <row r="25265">
          <cell r="B25265">
            <v>72524053</v>
          </cell>
          <cell r="C25265" t="str">
            <v>MURGIA IOLDI, URTZI</v>
          </cell>
          <cell r="D25265" t="str">
            <v>ANTZAR KORRIKALARIAK</v>
          </cell>
          <cell r="E25265">
            <v>72524053</v>
          </cell>
          <cell r="F25265" t="str">
            <v>EUS</v>
          </cell>
        </row>
        <row r="25266">
          <cell r="B25266">
            <v>72506811</v>
          </cell>
          <cell r="C25266" t="str">
            <v>MURGIA IOLDI, XABIER</v>
          </cell>
          <cell r="D25266" t="str">
            <v>ANTZAR KORRIKALARIAK</v>
          </cell>
          <cell r="E25266">
            <v>72506811</v>
          </cell>
          <cell r="F25266" t="str">
            <v>EUS</v>
          </cell>
        </row>
        <row r="25267">
          <cell r="B25267">
            <v>14610345</v>
          </cell>
          <cell r="C25267" t="str">
            <v>MURGOITIO RUIZ DE AGUIRRE, IKER</v>
          </cell>
          <cell r="D25267" t="str">
            <v>BILBAOTRI</v>
          </cell>
          <cell r="E25267">
            <v>14610345</v>
          </cell>
          <cell r="F25267" t="str">
            <v>EUS</v>
          </cell>
        </row>
        <row r="25268">
          <cell r="B25268">
            <v>44501218</v>
          </cell>
          <cell r="C25268" t="str">
            <v>MURIA RENDON, JOSE VICENTE</v>
          </cell>
          <cell r="D25268" t="str">
            <v>C.D. NEVER STOP RUNNING</v>
          </cell>
          <cell r="E25268">
            <v>44501218</v>
          </cell>
          <cell r="F25268" t="str">
            <v>VAL</v>
          </cell>
        </row>
        <row r="25269">
          <cell r="B25269">
            <v>78039677</v>
          </cell>
          <cell r="C25269" t="str">
            <v>MURIANA JIMENEZ, JUAN JOSE</v>
          </cell>
          <cell r="D25269" t="str">
            <v>C.D. TRIATLON EL EJIDO</v>
          </cell>
          <cell r="E25269">
            <v>78039677</v>
          </cell>
          <cell r="F25269" t="str">
            <v>AND</v>
          </cell>
        </row>
        <row r="25270">
          <cell r="B25270">
            <v>44455535</v>
          </cell>
          <cell r="C25270" t="str">
            <v>MURIAS CADAVID, ADRIÁN</v>
          </cell>
          <cell r="D25270" t="str">
            <v>CDE  AGUAVERDE</v>
          </cell>
          <cell r="E25270">
            <v>44455535</v>
          </cell>
          <cell r="F25270" t="str">
            <v>MAD</v>
          </cell>
        </row>
        <row r="25271">
          <cell r="B25271">
            <v>73038830</v>
          </cell>
          <cell r="C25271" t="str">
            <v>MURIEL DE JUAN, XABIER</v>
          </cell>
          <cell r="D25271" t="str">
            <v>ORDIZIA TRIATLOI ELKARTEA</v>
          </cell>
          <cell r="E25271">
            <v>73038830</v>
          </cell>
          <cell r="F25271" t="str">
            <v>EUS</v>
          </cell>
        </row>
        <row r="25272">
          <cell r="B25272">
            <v>2645546</v>
          </cell>
          <cell r="C25272" t="str">
            <v>MURIEL LLORENTE, MIGUEL ANGEL</v>
          </cell>
          <cell r="D25272" t="str">
            <v>CLUB DE TRIATLÓN DIABLILLOS DE RIVAS</v>
          </cell>
          <cell r="E25272">
            <v>2645546</v>
          </cell>
          <cell r="F25272" t="str">
            <v>MAD</v>
          </cell>
        </row>
        <row r="25273">
          <cell r="B25273">
            <v>99913761</v>
          </cell>
          <cell r="C25273" t="str">
            <v>MURIEL LOPEZ, DIEGO</v>
          </cell>
          <cell r="D25273" t="str">
            <v>TRIATLÓN CLAVERÍA MÓSTOLES</v>
          </cell>
          <cell r="E25273">
            <v>99913761</v>
          </cell>
          <cell r="F25273" t="str">
            <v>MAD</v>
          </cell>
        </row>
        <row r="25274">
          <cell r="B25274">
            <v>99913760</v>
          </cell>
          <cell r="C25274" t="str">
            <v>MURIEL LOPEZ, IÑIGO</v>
          </cell>
          <cell r="D25274" t="str">
            <v>TRIATLÓN CLAVERÍA MÓSTOLES</v>
          </cell>
          <cell r="E25274">
            <v>99913760</v>
          </cell>
          <cell r="F25274" t="str">
            <v>MAD</v>
          </cell>
        </row>
        <row r="25275">
          <cell r="B25275">
            <v>99913759</v>
          </cell>
          <cell r="C25275" t="str">
            <v>MURIEL LOPEZ, SOFIA</v>
          </cell>
          <cell r="D25275" t="str">
            <v>TRIATLÓN CLAVERÍA MÓSTOLES</v>
          </cell>
          <cell r="E25275">
            <v>99913759</v>
          </cell>
          <cell r="F25275" t="str">
            <v>MAD</v>
          </cell>
        </row>
        <row r="25276">
          <cell r="B25276">
            <v>44237249</v>
          </cell>
          <cell r="C25276" t="str">
            <v>MURIEL MARQUEZ, JUAN ANTONIO</v>
          </cell>
          <cell r="D25276" t="str">
            <v>C.D. PLAYAS DE PUNTA UMBRIA</v>
          </cell>
          <cell r="E25276">
            <v>44237249</v>
          </cell>
          <cell r="F25276" t="str">
            <v>AND</v>
          </cell>
        </row>
        <row r="25277">
          <cell r="B25277">
            <v>72453206</v>
          </cell>
          <cell r="C25277" t="str">
            <v>MURIEL OTEGUI, XABIER</v>
          </cell>
          <cell r="D25277" t="str">
            <v>CD KIROL BAT TRIATLOI TALDEA</v>
          </cell>
          <cell r="E25277">
            <v>72453206</v>
          </cell>
          <cell r="F25277" t="str">
            <v>NAV</v>
          </cell>
        </row>
        <row r="25278">
          <cell r="B25278">
            <v>76015005</v>
          </cell>
          <cell r="C25278" t="str">
            <v>MURIEL PLAZA, JUAN ANTONIO</v>
          </cell>
          <cell r="D25278" t="str">
            <v>FISIOTERAPIA JOVA E.M.D. SANVICENTEÑA</v>
          </cell>
          <cell r="E25278">
            <v>76015005</v>
          </cell>
          <cell r="F25278" t="str">
            <v>EXT</v>
          </cell>
        </row>
        <row r="25279">
          <cell r="B25279">
            <v>53389808</v>
          </cell>
          <cell r="C25279" t="str">
            <v>MURIES FENOLL, JOSE MANUEL</v>
          </cell>
          <cell r="D25279" t="str">
            <v>X3M</v>
          </cell>
          <cell r="E25279">
            <v>53389808</v>
          </cell>
          <cell r="F25279" t="str">
            <v>MAD</v>
          </cell>
        </row>
        <row r="25280">
          <cell r="B25280">
            <v>73127802</v>
          </cell>
          <cell r="C25280" t="str">
            <v>MURILLO ALONSO, AIMAR</v>
          </cell>
          <cell r="D25280" t="str">
            <v>TRIATLON ANTSOAIN</v>
          </cell>
          <cell r="E25280">
            <v>73127802</v>
          </cell>
          <cell r="F25280" t="str">
            <v>NAV</v>
          </cell>
        </row>
        <row r="25281">
          <cell r="B25281">
            <v>73456984</v>
          </cell>
          <cell r="C25281" t="str">
            <v>MURILLO ALONSO, ASIER</v>
          </cell>
          <cell r="D25281" t="str">
            <v>TRIATLON ANTSOAIN</v>
          </cell>
          <cell r="E25281">
            <v>73456984</v>
          </cell>
          <cell r="F25281" t="str">
            <v>NAV</v>
          </cell>
        </row>
        <row r="25282">
          <cell r="B25282">
            <v>47898197</v>
          </cell>
          <cell r="C25282" t="str">
            <v>MURILLO BLAZQUEZ, MIRIAM</v>
          </cell>
          <cell r="D25282" t="str">
            <v>C.E. NO TE PARES</v>
          </cell>
          <cell r="E25282">
            <v>47898197</v>
          </cell>
          <cell r="F25282" t="str">
            <v>CAT</v>
          </cell>
        </row>
        <row r="25283">
          <cell r="B25283">
            <v>2856236</v>
          </cell>
          <cell r="C25283" t="str">
            <v>MURILLO DOMINGUEZ, HECTOR</v>
          </cell>
          <cell r="D25283" t="str">
            <v>CLUB TRIATLÓN ONDARRETA ALCORCÓN</v>
          </cell>
          <cell r="E25283">
            <v>2856236</v>
          </cell>
          <cell r="F25283" t="str">
            <v>MAD</v>
          </cell>
        </row>
        <row r="25284">
          <cell r="B25284">
            <v>53720624</v>
          </cell>
          <cell r="C25284" t="str">
            <v>MURILLO ESTEBAN, MARCO</v>
          </cell>
          <cell r="D25284" t="str">
            <v>CLUB TRIATLON LAS AMERICAS PARLA</v>
          </cell>
          <cell r="E25284">
            <v>53720624</v>
          </cell>
          <cell r="F25284" t="str">
            <v>MAD</v>
          </cell>
        </row>
        <row r="25285">
          <cell r="B25285">
            <v>49065213</v>
          </cell>
          <cell r="C25285" t="str">
            <v>MURILLO FERNANDEZ, ADRIAN</v>
          </cell>
          <cell r="D25285" t="str">
            <v>CLUB VILLA DE VALDEMORO TRIATLON</v>
          </cell>
          <cell r="E25285">
            <v>49065213</v>
          </cell>
          <cell r="F25285" t="str">
            <v>MAD</v>
          </cell>
        </row>
        <row r="25286">
          <cell r="B25286">
            <v>44126638</v>
          </cell>
          <cell r="C25286" t="str">
            <v>MURILLO HORRILLO, INES</v>
          </cell>
          <cell r="D25286" t="str">
            <v>TRIKU CLUB DEPORTIVO</v>
          </cell>
          <cell r="E25286">
            <v>44126638</v>
          </cell>
          <cell r="F25286" t="str">
            <v>EUS</v>
          </cell>
        </row>
        <row r="25287">
          <cell r="B25287">
            <v>45480549</v>
          </cell>
          <cell r="C25287" t="str">
            <v>MURILLO MARTI, JAVIER</v>
          </cell>
          <cell r="D25287" t="str">
            <v>CLUB TRIATLO CASTELLBISBAL</v>
          </cell>
          <cell r="E25287">
            <v>45480549</v>
          </cell>
          <cell r="F25287" t="str">
            <v>CAT</v>
          </cell>
        </row>
        <row r="25288">
          <cell r="B25288">
            <v>2243469</v>
          </cell>
          <cell r="C25288" t="str">
            <v>MURILLO PEREZ, MARIA ISABEL</v>
          </cell>
          <cell r="D25288" t="str">
            <v>CLUB TRIATLON HUNO CASARRUBUELOS</v>
          </cell>
          <cell r="E25288">
            <v>2243469</v>
          </cell>
          <cell r="F25288" t="str">
            <v>MAD</v>
          </cell>
        </row>
        <row r="25289">
          <cell r="B25289">
            <v>44618550</v>
          </cell>
          <cell r="C25289" t="str">
            <v>MURILLO ZUNZARREN, PATXI</v>
          </cell>
          <cell r="D25289" t="str">
            <v>TRIATLON ANTSOAIN</v>
          </cell>
          <cell r="E25289">
            <v>44618550</v>
          </cell>
          <cell r="F25289" t="str">
            <v>NAV</v>
          </cell>
        </row>
        <row r="25290">
          <cell r="B25290">
            <v>54211061</v>
          </cell>
          <cell r="C25290" t="str">
            <v>MURPHY O CONNOR CANTILLO, MATTHEW OWEN</v>
          </cell>
          <cell r="D25290" t="str">
            <v>NOSPORTLIMIT</v>
          </cell>
          <cell r="E25290">
            <v>54211061</v>
          </cell>
          <cell r="F25290" t="str">
            <v>GAL</v>
          </cell>
        </row>
        <row r="25291">
          <cell r="B25291">
            <v>298859</v>
          </cell>
          <cell r="C25291" t="str">
            <v>MURPHY O'CONNOR, FINBAR</v>
          </cell>
          <cell r="D25291" t="str">
            <v>CLUB TRIATLON LAS ROZAS</v>
          </cell>
          <cell r="E25291">
            <v>298859</v>
          </cell>
          <cell r="F25291" t="str">
            <v>MAD</v>
          </cell>
        </row>
        <row r="25292">
          <cell r="B25292">
            <v>19001851</v>
          </cell>
          <cell r="C25292" t="str">
            <v>MURRIA DE LAS HERAS, JORGE</v>
          </cell>
          <cell r="D25292" t="str">
            <v>C.T. ANFIBIOS ALMASSORA</v>
          </cell>
          <cell r="E25292">
            <v>19001851</v>
          </cell>
          <cell r="F25292" t="str">
            <v>VAL</v>
          </cell>
        </row>
        <row r="25293">
          <cell r="B25293">
            <v>44673228</v>
          </cell>
          <cell r="C25293" t="str">
            <v>MURUA CABRERA, ERIK</v>
          </cell>
          <cell r="D25293" t="str">
            <v>INDEPENDIENTE</v>
          </cell>
          <cell r="E25293">
            <v>44673228</v>
          </cell>
          <cell r="F25293" t="str">
            <v>EUS</v>
          </cell>
        </row>
        <row r="25294">
          <cell r="B25294">
            <v>44168160</v>
          </cell>
          <cell r="C25294" t="str">
            <v>MURUA ETXANIZ, JON</v>
          </cell>
          <cell r="D25294" t="str">
            <v>UROLA TRAITLOI KLUBA</v>
          </cell>
          <cell r="E25294">
            <v>44168160</v>
          </cell>
          <cell r="F25294" t="str">
            <v>EUS</v>
          </cell>
        </row>
        <row r="25295">
          <cell r="B25295">
            <v>72488373</v>
          </cell>
          <cell r="C25295" t="str">
            <v>MURUA MORENO, NAROA</v>
          </cell>
          <cell r="D25295" t="str">
            <v>UROLA TRAITLOI KLUBA</v>
          </cell>
          <cell r="E25295">
            <v>72488373</v>
          </cell>
          <cell r="F25295" t="str">
            <v>EUS</v>
          </cell>
        </row>
        <row r="25296">
          <cell r="B25296">
            <v>72441751</v>
          </cell>
          <cell r="C25296" t="str">
            <v>MURUA URDANGARIN, AITOR</v>
          </cell>
          <cell r="D25296" t="str">
            <v>ZUMEATARRA TALDEA TRIATLOI</v>
          </cell>
          <cell r="E25296">
            <v>72441751</v>
          </cell>
          <cell r="F25296" t="str">
            <v>EUS</v>
          </cell>
        </row>
        <row r="25297">
          <cell r="B25297">
            <v>72454496</v>
          </cell>
          <cell r="C25297" t="str">
            <v>MURUA ZUBIZARRETA, AINHOA</v>
          </cell>
          <cell r="D25297" t="str">
            <v>TRIATLOI ELKARTEA ZARAUTZ</v>
          </cell>
          <cell r="E25297">
            <v>72454496</v>
          </cell>
          <cell r="F25297" t="str">
            <v>EUS</v>
          </cell>
        </row>
        <row r="25298">
          <cell r="B25298">
            <v>73141943</v>
          </cell>
          <cell r="C25298" t="str">
            <v>MURUGARREN SARASA, EIDER</v>
          </cell>
          <cell r="D25298" t="str">
            <v>SAKANA TRIATLOI TALDEA</v>
          </cell>
          <cell r="E25298">
            <v>73141943</v>
          </cell>
          <cell r="F25298" t="str">
            <v>NAV</v>
          </cell>
        </row>
        <row r="25299">
          <cell r="B25299">
            <v>73141941</v>
          </cell>
          <cell r="C25299" t="str">
            <v>MURUGARREN SARASA, XABIER</v>
          </cell>
          <cell r="D25299" t="str">
            <v>SAKANA TRIATLOI TALDEA</v>
          </cell>
          <cell r="E25299">
            <v>73141941</v>
          </cell>
          <cell r="F25299" t="str">
            <v>NAV</v>
          </cell>
        </row>
        <row r="25300">
          <cell r="B25300">
            <v>73108830</v>
          </cell>
          <cell r="C25300" t="str">
            <v>MURUZABAL ERRAZTI, SABIN</v>
          </cell>
          <cell r="D25300" t="str">
            <v>CLUB NATACIÓN PAMPLONA</v>
          </cell>
          <cell r="E25300">
            <v>73108830</v>
          </cell>
          <cell r="F25300" t="str">
            <v>NAV</v>
          </cell>
        </row>
        <row r="25301">
          <cell r="B25301">
            <v>78953971</v>
          </cell>
          <cell r="C25301" t="str">
            <v>MUSONS TOZZETTO, FERNANDO</v>
          </cell>
          <cell r="D25301" t="str">
            <v>PEÑOTA DENTAL EZKERRALDEA</v>
          </cell>
          <cell r="E25301">
            <v>78953971</v>
          </cell>
          <cell r="F25301" t="str">
            <v>EUS</v>
          </cell>
        </row>
        <row r="25302">
          <cell r="B25302">
            <v>45829744</v>
          </cell>
          <cell r="C25302" t="str">
            <v>MUSSOLL GALINDO, JOAN</v>
          </cell>
          <cell r="D25302" t="str">
            <v>CLUB TRIATLO BLANES</v>
          </cell>
          <cell r="E25302">
            <v>45829744</v>
          </cell>
          <cell r="F25302" t="str">
            <v>CAT</v>
          </cell>
        </row>
        <row r="25303">
          <cell r="B25303">
            <v>73085868</v>
          </cell>
          <cell r="C25303" t="str">
            <v>MUSTIELES POBLADOR, JORGE</v>
          </cell>
          <cell r="D25303" t="str">
            <v>CLUB TRIATLON CASPE</v>
          </cell>
          <cell r="E25303">
            <v>73085868</v>
          </cell>
          <cell r="F25303" t="str">
            <v>ARA</v>
          </cell>
        </row>
        <row r="25304">
          <cell r="B25304">
            <v>44158389</v>
          </cell>
          <cell r="C25304" t="str">
            <v>MUTIO ESPINOSA, IÑIGO</v>
          </cell>
          <cell r="D25304" t="str">
            <v>INDEPENDIENTE</v>
          </cell>
          <cell r="E25304">
            <v>44158389</v>
          </cell>
          <cell r="F25304" t="str">
            <v>EUS</v>
          </cell>
        </row>
        <row r="25305">
          <cell r="B25305">
            <v>8925094</v>
          </cell>
          <cell r="C25305" t="str">
            <v>MUXIKA JAUREGI, IÑAKI</v>
          </cell>
          <cell r="D25305" t="str">
            <v>ANTZAR KORRIKALARIAK</v>
          </cell>
          <cell r="E25305">
            <v>8925094</v>
          </cell>
          <cell r="F25305" t="str">
            <v>EUS</v>
          </cell>
        </row>
        <row r="25306">
          <cell r="B25306">
            <v>8925094</v>
          </cell>
          <cell r="C25306" t="str">
            <v>MUXIKA JAUREGI, IÑAKI</v>
          </cell>
          <cell r="D25306" t="str">
            <v>ANTZAR KORRIKALARIAK</v>
          </cell>
          <cell r="E25306">
            <v>8925094</v>
          </cell>
          <cell r="F25306" t="str">
            <v>EUS</v>
          </cell>
        </row>
        <row r="25307">
          <cell r="B25307">
            <v>281645</v>
          </cell>
          <cell r="C25307" t="str">
            <v>MYERS, ABIGAIL</v>
          </cell>
          <cell r="D25307" t="str">
            <v>COMPLUTUM TRIATLON</v>
          </cell>
          <cell r="E25307">
            <v>281645</v>
          </cell>
          <cell r="F25307" t="str">
            <v>MAD</v>
          </cell>
        </row>
        <row r="25308">
          <cell r="B25308">
            <v>78521176</v>
          </cell>
          <cell r="C25308" t="str">
            <v>MYON PEREZ, ESTEBAN</v>
          </cell>
          <cell r="D25308" t="str">
            <v>CDE TRIVOLUTION</v>
          </cell>
          <cell r="E25308">
            <v>78521176</v>
          </cell>
          <cell r="F25308" t="str">
            <v>MAD</v>
          </cell>
        </row>
        <row r="25309">
          <cell r="B25309">
            <v>18209659</v>
          </cell>
          <cell r="C25309" t="str">
            <v>NABAZKOZE TROYAS, GERARDO</v>
          </cell>
          <cell r="D25309" t="str">
            <v>VALLE ARANGUREN</v>
          </cell>
          <cell r="E25309">
            <v>18209659</v>
          </cell>
          <cell r="F25309" t="str">
            <v>NAV</v>
          </cell>
        </row>
        <row r="25310">
          <cell r="B25310">
            <v>53383626</v>
          </cell>
          <cell r="C25310" t="str">
            <v>NACHER PEREZ, ALEJANDRO</v>
          </cell>
          <cell r="D25310" t="str">
            <v>C.T. TRIFITNESS 31</v>
          </cell>
          <cell r="E25310">
            <v>53383626</v>
          </cell>
          <cell r="F25310" t="str">
            <v>VAL</v>
          </cell>
        </row>
        <row r="25311">
          <cell r="B25311">
            <v>49634904</v>
          </cell>
          <cell r="C25311" t="str">
            <v>NADAL AIXENDRI, ANNA</v>
          </cell>
          <cell r="D25311" t="str">
            <v>C.E. TRILERCAVONS TERRES DE LEBRE</v>
          </cell>
          <cell r="E25311">
            <v>49634904</v>
          </cell>
          <cell r="F25311" t="str">
            <v>CAT</v>
          </cell>
        </row>
        <row r="25312">
          <cell r="B25312">
            <v>49634905</v>
          </cell>
          <cell r="C25312" t="str">
            <v>NADAL AIXENDRI, XAVIER</v>
          </cell>
          <cell r="D25312" t="str">
            <v>C.E. TRILERCAVONS TERRES DE LEBRE</v>
          </cell>
          <cell r="E25312">
            <v>49634905</v>
          </cell>
          <cell r="F25312" t="str">
            <v>CAT</v>
          </cell>
        </row>
        <row r="25313">
          <cell r="B25313">
            <v>41515402</v>
          </cell>
          <cell r="C25313" t="str">
            <v>NADAL CLAR, JUAN BAUTISTA</v>
          </cell>
          <cell r="D25313" t="str">
            <v>C.N. LLUCMAJOR</v>
          </cell>
          <cell r="E25313">
            <v>41515402</v>
          </cell>
          <cell r="F25313" t="str">
            <v>BAL</v>
          </cell>
        </row>
        <row r="25314">
          <cell r="B25314">
            <v>43447348</v>
          </cell>
          <cell r="C25314" t="str">
            <v>NADAL DE MATA, IVAN</v>
          </cell>
          <cell r="D25314" t="str">
            <v>INDEPENDIENTE</v>
          </cell>
          <cell r="E25314">
            <v>43447348</v>
          </cell>
          <cell r="F25314" t="str">
            <v>CAT</v>
          </cell>
        </row>
        <row r="25315">
          <cell r="B25315">
            <v>85088276</v>
          </cell>
          <cell r="C25315" t="str">
            <v>NADAL GARCIA, DAVID</v>
          </cell>
          <cell r="D25315" t="str">
            <v>CLUB TRIATLÓ ALZIRA</v>
          </cell>
          <cell r="E25315">
            <v>85088276</v>
          </cell>
          <cell r="F25315" t="str">
            <v>VAL</v>
          </cell>
        </row>
        <row r="25316">
          <cell r="B25316">
            <v>41523197</v>
          </cell>
          <cell r="C25316" t="str">
            <v>NADAL MOLL, RAFEL</v>
          </cell>
          <cell r="D25316" t="str">
            <v>CE I'MPOSSIBLE365</v>
          </cell>
          <cell r="E25316">
            <v>41523197</v>
          </cell>
          <cell r="F25316" t="str">
            <v>BAL</v>
          </cell>
        </row>
        <row r="25317">
          <cell r="B25317">
            <v>41523197</v>
          </cell>
          <cell r="C25317" t="str">
            <v>NADAL MOLL, RAFEL</v>
          </cell>
          <cell r="D25317" t="str">
            <v>INDEPENDIENTE</v>
          </cell>
          <cell r="E25317">
            <v>41523197</v>
          </cell>
          <cell r="F25317" t="str">
            <v>CAT</v>
          </cell>
        </row>
        <row r="25318">
          <cell r="B25318">
            <v>35101030</v>
          </cell>
          <cell r="C25318" t="str">
            <v>NADAL PEREZ, HECTOR</v>
          </cell>
          <cell r="D25318" t="str">
            <v>C.N. CATALUNYA</v>
          </cell>
          <cell r="E25318">
            <v>35101030</v>
          </cell>
          <cell r="F25318" t="str">
            <v>CAT</v>
          </cell>
        </row>
        <row r="25319">
          <cell r="B25319">
            <v>51091720</v>
          </cell>
          <cell r="C25319" t="str">
            <v>NADAL SALAZAR, LUIS</v>
          </cell>
          <cell r="D25319" t="str">
            <v>TRIATLÓN UNIVERSITARIO DE MADRID</v>
          </cell>
          <cell r="E25319">
            <v>51091720</v>
          </cell>
          <cell r="F25319" t="str">
            <v>MAD</v>
          </cell>
        </row>
        <row r="25320">
          <cell r="B25320">
            <v>15438337</v>
          </cell>
          <cell r="C25320" t="str">
            <v>NADALES RUBIALES, JUAN MANUEL</v>
          </cell>
          <cell r="D25320" t="str">
            <v>C.D. TRIATLON SERRANIA DE RONDA</v>
          </cell>
          <cell r="E25320">
            <v>15438337</v>
          </cell>
          <cell r="F25320" t="str">
            <v>AND</v>
          </cell>
        </row>
        <row r="25321">
          <cell r="B25321" t="str">
            <v>L13000052</v>
          </cell>
          <cell r="C25321" t="str">
            <v>NADLER, NORBERT</v>
          </cell>
          <cell r="D25321" t="str">
            <v>CDE  AGUAVERDE</v>
          </cell>
          <cell r="E25321" t="str">
            <v>L13000052</v>
          </cell>
          <cell r="F25321" t="str">
            <v>MAD</v>
          </cell>
        </row>
        <row r="25322">
          <cell r="B25322">
            <v>53294961</v>
          </cell>
          <cell r="C25322" t="str">
            <v>NAFRÍA CORTADELLAS, DANI</v>
          </cell>
          <cell r="D25322" t="str">
            <v>C.E. WHERE IS THE LIMIT ?</v>
          </cell>
          <cell r="E25322">
            <v>53294961</v>
          </cell>
          <cell r="F25322" t="str">
            <v>CAT</v>
          </cell>
        </row>
        <row r="25323">
          <cell r="B25323">
            <v>43450068</v>
          </cell>
          <cell r="C25323" t="str">
            <v>NAGER PIAZUELO, MIREIA</v>
          </cell>
          <cell r="D25323" t="str">
            <v>CLUB ESPORTIU DUETTRI</v>
          </cell>
          <cell r="E25323">
            <v>43450068</v>
          </cell>
          <cell r="F25323" t="str">
            <v>CAT</v>
          </cell>
        </row>
        <row r="25324">
          <cell r="B25324">
            <v>47251970</v>
          </cell>
          <cell r="C25324" t="str">
            <v>NAJARRO SMITH, FABIAN</v>
          </cell>
          <cell r="D25324" t="str">
            <v>GRUP ESPORTIU ES VEDRA</v>
          </cell>
          <cell r="E25324">
            <v>47251970</v>
          </cell>
          <cell r="F25324" t="str">
            <v>BAL</v>
          </cell>
        </row>
        <row r="25325">
          <cell r="B25325">
            <v>23258559</v>
          </cell>
          <cell r="C25325" t="str">
            <v>NAJAS DE LA CRUZ, MANUEL</v>
          </cell>
          <cell r="D25325" t="str">
            <v>C.D. TRIBARIA</v>
          </cell>
          <cell r="E25325">
            <v>23258559</v>
          </cell>
          <cell r="F25325" t="str">
            <v>AND</v>
          </cell>
        </row>
        <row r="25326">
          <cell r="B25326">
            <v>49226812</v>
          </cell>
          <cell r="C25326" t="str">
            <v>NÁJERA ESCUDERO, ALBA</v>
          </cell>
          <cell r="D25326" t="str">
            <v>UNION ATLETICA COSLADA</v>
          </cell>
          <cell r="E25326">
            <v>49226812</v>
          </cell>
          <cell r="F25326" t="str">
            <v>MAD</v>
          </cell>
        </row>
        <row r="25327">
          <cell r="B25327">
            <v>2665426</v>
          </cell>
          <cell r="C25327" t="str">
            <v>NAJERA SANCHEZ-RICO, JORGE</v>
          </cell>
          <cell r="D25327" t="str">
            <v>COMPLUTUM TRIATLON</v>
          </cell>
          <cell r="E25327">
            <v>2665426</v>
          </cell>
          <cell r="F25327" t="str">
            <v>MAD</v>
          </cell>
        </row>
        <row r="25328">
          <cell r="B25328">
            <v>74828320</v>
          </cell>
          <cell r="C25328" t="str">
            <v>NALDA JIMENEZ, ESTEBAN</v>
          </cell>
          <cell r="D25328" t="str">
            <v>C.T. BENALMÁDENA</v>
          </cell>
          <cell r="E25328">
            <v>74828320</v>
          </cell>
          <cell r="F25328" t="str">
            <v>AND</v>
          </cell>
        </row>
        <row r="25329">
          <cell r="B25329">
            <v>44648388</v>
          </cell>
          <cell r="C25329" t="str">
            <v>NANTES CASTILLEJO, JAVIER</v>
          </cell>
          <cell r="D25329" t="str">
            <v>C.D. TRIATLÓN ATALAYA</v>
          </cell>
          <cell r="E25329">
            <v>44648388</v>
          </cell>
          <cell r="F25329" t="str">
            <v>NAV</v>
          </cell>
        </row>
        <row r="25330">
          <cell r="B25330">
            <v>44648387</v>
          </cell>
          <cell r="C25330" t="str">
            <v>NANTES CASTILLEJO, OLAIA</v>
          </cell>
          <cell r="D25330" t="str">
            <v>C.D. TRIATLÓN ATALAYA</v>
          </cell>
          <cell r="E25330">
            <v>44648387</v>
          </cell>
          <cell r="F25330" t="str">
            <v>NAV</v>
          </cell>
        </row>
        <row r="25331">
          <cell r="B25331">
            <v>44648386</v>
          </cell>
          <cell r="C25331" t="str">
            <v>NANTES CASTILLEJO, OSCAR</v>
          </cell>
          <cell r="D25331" t="str">
            <v>TRIATLON ANTSOAIN</v>
          </cell>
          <cell r="E25331">
            <v>44648386</v>
          </cell>
          <cell r="F25331" t="str">
            <v>NAV</v>
          </cell>
        </row>
        <row r="25332">
          <cell r="B25332">
            <v>16016757</v>
          </cell>
          <cell r="C25332" t="str">
            <v>NANTES POZO, OSCAR</v>
          </cell>
          <cell r="D25332" t="str">
            <v>C.D. TRIATLÓN ATALAYA</v>
          </cell>
          <cell r="E25332">
            <v>16016757</v>
          </cell>
          <cell r="F25332" t="str">
            <v>NAV</v>
          </cell>
        </row>
        <row r="25333">
          <cell r="B25333">
            <v>6581510</v>
          </cell>
          <cell r="C25333" t="str">
            <v>NÁÑEZ SÁNCHEZ, DIEGO</v>
          </cell>
          <cell r="D25333" t="str">
            <v>TRIATLON AVILA</v>
          </cell>
          <cell r="E25333">
            <v>6581510</v>
          </cell>
          <cell r="F25333" t="str">
            <v>CYL</v>
          </cell>
        </row>
        <row r="25334">
          <cell r="B25334">
            <v>70814318</v>
          </cell>
          <cell r="C25334" t="str">
            <v>NÁÑEZ SÁNCHEZ, VIRGINIA</v>
          </cell>
          <cell r="D25334" t="str">
            <v>TRIATLON AVILA</v>
          </cell>
          <cell r="E25334">
            <v>70814318</v>
          </cell>
          <cell r="F25334" t="str">
            <v>CYL</v>
          </cell>
        </row>
        <row r="25335">
          <cell r="B25335">
            <v>12333558</v>
          </cell>
          <cell r="C25335" t="str">
            <v>NAÑEZ VEGAS, JORGE</v>
          </cell>
          <cell r="D25335" t="str">
            <v>CD.TRIMEDCA</v>
          </cell>
          <cell r="E25335">
            <v>12333558</v>
          </cell>
          <cell r="F25335" t="str">
            <v>CYL</v>
          </cell>
        </row>
        <row r="25336">
          <cell r="B25336" t="str">
            <v>L13000103</v>
          </cell>
          <cell r="C25336" t="str">
            <v>NAPAL GOMEZ, ALEJO</v>
          </cell>
          <cell r="D25336" t="str">
            <v>C.D.E. TRIATLON GALAPAGAR</v>
          </cell>
          <cell r="E25336" t="str">
            <v>L13000103</v>
          </cell>
          <cell r="F25336" t="str">
            <v>MAD</v>
          </cell>
        </row>
        <row r="25337">
          <cell r="B25337">
            <v>44644833</v>
          </cell>
          <cell r="C25337" t="str">
            <v>NAPAL LOPEZ DE ZUBIRIA, JON</v>
          </cell>
          <cell r="D25337" t="str">
            <v>TRI - UR GAZIA</v>
          </cell>
          <cell r="E25337">
            <v>44644833</v>
          </cell>
          <cell r="F25337" t="str">
            <v>NAV</v>
          </cell>
        </row>
        <row r="25338">
          <cell r="B25338">
            <v>9137071</v>
          </cell>
          <cell r="C25338" t="str">
            <v>NAPIER, EMMA LYDIA</v>
          </cell>
          <cell r="D25338" t="str">
            <v>C.N. LLUCMAJOR</v>
          </cell>
          <cell r="E25338">
            <v>9137071</v>
          </cell>
          <cell r="F25338" t="str">
            <v>BAL</v>
          </cell>
        </row>
        <row r="25339">
          <cell r="B25339">
            <v>9303721</v>
          </cell>
          <cell r="C25339" t="str">
            <v>NAPIER, ROBERT</v>
          </cell>
          <cell r="D25339" t="str">
            <v>C.N. LLUCMAJOR</v>
          </cell>
          <cell r="E25339">
            <v>9303721</v>
          </cell>
          <cell r="F25339" t="str">
            <v>BAL</v>
          </cell>
        </row>
        <row r="25340">
          <cell r="B25340">
            <v>44695118</v>
          </cell>
          <cell r="C25340" t="str">
            <v>NARANJO ACOSTA, MARTA</v>
          </cell>
          <cell r="D25340" t="str">
            <v>CD UNIVERSIDAD DE NAVARRA</v>
          </cell>
          <cell r="E25340">
            <v>44695118</v>
          </cell>
          <cell r="F25340" t="str">
            <v>NAV</v>
          </cell>
        </row>
        <row r="25341">
          <cell r="B25341" t="str">
            <v>L01000016</v>
          </cell>
          <cell r="C25341" t="str">
            <v>NARANJO ARTES, ALEJANDRA</v>
          </cell>
          <cell r="D25341" t="str">
            <v>CAPA</v>
          </cell>
          <cell r="E25341" t="str">
            <v>L01000016</v>
          </cell>
          <cell r="F25341" t="str">
            <v>AND</v>
          </cell>
        </row>
        <row r="25342">
          <cell r="B25342">
            <v>78502758</v>
          </cell>
          <cell r="C25342" t="str">
            <v>NARANJO BOLAÑOS, DIMAS</v>
          </cell>
          <cell r="D25342" t="str">
            <v>CLUB DEPORTIVO PERENQUÉN</v>
          </cell>
          <cell r="E25342">
            <v>78502758</v>
          </cell>
          <cell r="F25342" t="str">
            <v>CAN</v>
          </cell>
        </row>
        <row r="25343">
          <cell r="B25343" t="str">
            <v>L01000066</v>
          </cell>
          <cell r="C25343" t="str">
            <v>NARANJO CALDERON, ELENA</v>
          </cell>
          <cell r="D25343" t="str">
            <v>REAL CLUB MEDITERRANEO</v>
          </cell>
          <cell r="E25343" t="str">
            <v>L01000066</v>
          </cell>
          <cell r="F25343" t="str">
            <v>AND</v>
          </cell>
        </row>
        <row r="25344">
          <cell r="B25344">
            <v>22973084</v>
          </cell>
          <cell r="C25344" t="str">
            <v>NARANJO CERVERA, ROCIO</v>
          </cell>
          <cell r="D25344" t="str">
            <v>C.D. NOSOTRASSI</v>
          </cell>
          <cell r="E25344">
            <v>22973084</v>
          </cell>
          <cell r="F25344" t="str">
            <v>AND</v>
          </cell>
        </row>
        <row r="25345">
          <cell r="B25345">
            <v>27391154</v>
          </cell>
          <cell r="C25345" t="str">
            <v>NARANJO CUETO, ANA BELEN</v>
          </cell>
          <cell r="D25345" t="str">
            <v>WUG-OCTAVA.TV</v>
          </cell>
          <cell r="E25345">
            <v>27391154</v>
          </cell>
          <cell r="F25345" t="str">
            <v>AND</v>
          </cell>
        </row>
        <row r="25346">
          <cell r="B25346">
            <v>44662763</v>
          </cell>
          <cell r="C25346" t="str">
            <v>NARANJO ESTEVEZ, ROI</v>
          </cell>
          <cell r="D25346" t="str">
            <v>NATACION PABELLON OURENSE</v>
          </cell>
          <cell r="E25346">
            <v>44662763</v>
          </cell>
          <cell r="F25346" t="str">
            <v>GAL</v>
          </cell>
        </row>
        <row r="25347">
          <cell r="B25347">
            <v>75556068</v>
          </cell>
          <cell r="C25347" t="str">
            <v>NARANJO FRANCO, JUAN DIEGO</v>
          </cell>
          <cell r="D25347" t="str">
            <v>C.D. BICI CAMACHO SALAZAR</v>
          </cell>
          <cell r="E25347">
            <v>75556068</v>
          </cell>
          <cell r="F25347" t="str">
            <v>AND</v>
          </cell>
        </row>
        <row r="25348">
          <cell r="B25348">
            <v>54081823</v>
          </cell>
          <cell r="C25348" t="str">
            <v>NARANJO HERNÁNDEZ, JOSÉ DANIEL</v>
          </cell>
          <cell r="D25348" t="str">
            <v>CLUB DEPORTIVO TRISUREST</v>
          </cell>
          <cell r="E25348">
            <v>54081823</v>
          </cell>
          <cell r="F25348" t="str">
            <v>CAN</v>
          </cell>
        </row>
        <row r="25349">
          <cell r="B25349">
            <v>52694540</v>
          </cell>
          <cell r="C25349" t="str">
            <v>NARANJO LUQUE, JUAN CARLOS</v>
          </cell>
          <cell r="D25349" t="str">
            <v>SPORTS LIMITS</v>
          </cell>
          <cell r="E25349">
            <v>52694540</v>
          </cell>
          <cell r="F25349" t="str">
            <v>AND</v>
          </cell>
        </row>
        <row r="25350">
          <cell r="B25350">
            <v>5697190</v>
          </cell>
          <cell r="C25350" t="str">
            <v>NARANJO MAGAN, RAUL</v>
          </cell>
          <cell r="D25350" t="str">
            <v>BICICLETAS PINA-TRITOLEDO</v>
          </cell>
          <cell r="E25350">
            <v>5697190</v>
          </cell>
          <cell r="F25350" t="str">
            <v>CLM</v>
          </cell>
        </row>
        <row r="25351">
          <cell r="B25351">
            <v>43261818</v>
          </cell>
          <cell r="C25351" t="str">
            <v>NARANJO QUINTERO, CÁNDIDO</v>
          </cell>
          <cell r="D25351" t="str">
            <v>CLUB DE TRIATLÓN CALIMA</v>
          </cell>
          <cell r="E25351">
            <v>43261818</v>
          </cell>
          <cell r="F25351" t="str">
            <v>CAN</v>
          </cell>
        </row>
        <row r="25352">
          <cell r="B25352">
            <v>74834632</v>
          </cell>
          <cell r="C25352" t="str">
            <v>NARANJO RAMOS, RUBEN</v>
          </cell>
          <cell r="D25352" t="str">
            <v>INDEPENDIENTE</v>
          </cell>
          <cell r="E25352">
            <v>74834632</v>
          </cell>
          <cell r="F25352" t="str">
            <v>AND</v>
          </cell>
        </row>
        <row r="25353">
          <cell r="B25353">
            <v>45973641</v>
          </cell>
          <cell r="C25353" t="str">
            <v>NARANJO RUIZ, CANDELA</v>
          </cell>
          <cell r="D25353" t="str">
            <v>TRIATLON ALMENDRALEJO</v>
          </cell>
          <cell r="E25353">
            <v>45973641</v>
          </cell>
          <cell r="F25353" t="str">
            <v>EXT</v>
          </cell>
        </row>
        <row r="25354">
          <cell r="B25354">
            <v>6261403</v>
          </cell>
          <cell r="C25354" t="str">
            <v>NARANJO VEGA, NOEL</v>
          </cell>
          <cell r="D25354" t="str">
            <v>CDE ESCUELA TRIATLON LA SAGRA</v>
          </cell>
          <cell r="E25354">
            <v>6261403</v>
          </cell>
          <cell r="F25354" t="str">
            <v>CLM</v>
          </cell>
        </row>
        <row r="25355">
          <cell r="B25355">
            <v>72494538</v>
          </cell>
          <cell r="C25355" t="str">
            <v>NARBAIZA ZUBIZARRETA, MIKEL</v>
          </cell>
          <cell r="D25355" t="str">
            <v>INDEPENDIENTE</v>
          </cell>
          <cell r="E25355">
            <v>72494538</v>
          </cell>
          <cell r="F25355" t="str">
            <v>EUS</v>
          </cell>
        </row>
        <row r="25356">
          <cell r="B25356">
            <v>72597686</v>
          </cell>
          <cell r="C25356" t="str">
            <v>NARBARTE IRIBARREN, ANDER</v>
          </cell>
          <cell r="D25356" t="str">
            <v>CD TRIZURKO IZADIVAN</v>
          </cell>
          <cell r="E25356">
            <v>72597686</v>
          </cell>
          <cell r="F25356" t="str">
            <v>NAV</v>
          </cell>
        </row>
        <row r="25357">
          <cell r="B25357">
            <v>72597688</v>
          </cell>
          <cell r="C25357" t="str">
            <v>NARBARTE IRIBARREN, DANIEL</v>
          </cell>
          <cell r="D25357" t="str">
            <v>CD TRIZURKO IZADIVAN</v>
          </cell>
          <cell r="E25357">
            <v>72597688</v>
          </cell>
          <cell r="F25357" t="str">
            <v>NAV</v>
          </cell>
        </row>
        <row r="25358">
          <cell r="B25358">
            <v>34102014</v>
          </cell>
          <cell r="C25358" t="str">
            <v>NARBARTE PORTUGAL, ARANTZAZU</v>
          </cell>
          <cell r="D25358" t="str">
            <v>ANTXINTXIKA SERVIMASA T.T.</v>
          </cell>
          <cell r="E25358">
            <v>34102014</v>
          </cell>
          <cell r="F25358" t="str">
            <v>EUS</v>
          </cell>
        </row>
        <row r="25359">
          <cell r="B25359">
            <v>46713058</v>
          </cell>
          <cell r="C25359" t="str">
            <v>NARBONA CONEJERO, SARAI</v>
          </cell>
          <cell r="D25359" t="str">
            <v>INDEPENDIENTE</v>
          </cell>
          <cell r="E25359">
            <v>46713058</v>
          </cell>
          <cell r="F25359" t="str">
            <v>CAT</v>
          </cell>
        </row>
        <row r="25360">
          <cell r="B25360">
            <v>8869554</v>
          </cell>
          <cell r="C25360" t="str">
            <v>NARCISO RUBIO, DANIEL</v>
          </cell>
          <cell r="D25360" t="str">
            <v>TRIEXNA. TRIATLÓN EXTREMADURA NATURAL</v>
          </cell>
          <cell r="E25360">
            <v>8869554</v>
          </cell>
          <cell r="F25360" t="str">
            <v>EXT</v>
          </cell>
        </row>
        <row r="25361">
          <cell r="B25361">
            <v>53528195</v>
          </cell>
          <cell r="C25361" t="str">
            <v>NAREDO RUBIO, LAURA</v>
          </cell>
          <cell r="D25361" t="str">
            <v>TEAM SPORT SPIRIT</v>
          </cell>
          <cell r="E25361">
            <v>53528195</v>
          </cell>
          <cell r="F25361" t="str">
            <v>AST</v>
          </cell>
        </row>
        <row r="25362">
          <cell r="B25362">
            <v>39922666</v>
          </cell>
          <cell r="C25362" t="str">
            <v>NARGANES CHICO, ZACARIAS</v>
          </cell>
          <cell r="D25362" t="str">
            <v>CLUB DEPORTIVO HUESCA</v>
          </cell>
          <cell r="E25362">
            <v>39922666</v>
          </cell>
          <cell r="F25362" t="str">
            <v>ARA</v>
          </cell>
        </row>
        <row r="25363">
          <cell r="B25363">
            <v>77578858</v>
          </cell>
          <cell r="C25363" t="str">
            <v>NARRO MIÑANO, JESUS</v>
          </cell>
          <cell r="D25363" t="str">
            <v>ARCOS TRIATLON ALBACETE</v>
          </cell>
          <cell r="E25363">
            <v>77578858</v>
          </cell>
          <cell r="F25363" t="str">
            <v>CLM</v>
          </cell>
        </row>
        <row r="25364">
          <cell r="B25364">
            <v>36518410</v>
          </cell>
          <cell r="C25364" t="str">
            <v>NARRO PUERTA, JOSEP</v>
          </cell>
          <cell r="D25364" t="str">
            <v>INFINITRI</v>
          </cell>
          <cell r="E25364">
            <v>36518410</v>
          </cell>
          <cell r="F25364" t="str">
            <v>CAT</v>
          </cell>
        </row>
        <row r="25365">
          <cell r="B25365">
            <v>2279125</v>
          </cell>
          <cell r="C25365" t="str">
            <v>NARROS ARÉVALO, JUAN JOSE</v>
          </cell>
          <cell r="D25365" t="str">
            <v>CLUB DE TRIATLÓN DIABLILLOS DE RIVAS</v>
          </cell>
          <cell r="E25365">
            <v>2279125</v>
          </cell>
          <cell r="F25365" t="str">
            <v>MAD</v>
          </cell>
        </row>
        <row r="25366">
          <cell r="B25366">
            <v>52447317</v>
          </cell>
          <cell r="C25366" t="str">
            <v>NARVAEZ MEDINA, JOSE IGNACIO</v>
          </cell>
          <cell r="D25366" t="str">
            <v>CLUB ATLETISMO DE SAN ADRIÁN</v>
          </cell>
          <cell r="E25366">
            <v>52447317</v>
          </cell>
          <cell r="F25366" t="str">
            <v>NAV</v>
          </cell>
        </row>
        <row r="25367">
          <cell r="B25367" t="str">
            <v>L01000106</v>
          </cell>
          <cell r="C25367" t="str">
            <v>NARVÁEZ PALOMA, EVA</v>
          </cell>
          <cell r="D25367" t="str">
            <v>X-BIKE NERJA</v>
          </cell>
          <cell r="E25367" t="str">
            <v>L01000106</v>
          </cell>
          <cell r="F25367" t="str">
            <v>AND</v>
          </cell>
        </row>
        <row r="25368">
          <cell r="B25368">
            <v>33358765</v>
          </cell>
          <cell r="C25368" t="str">
            <v>NARVÁEZ PRIETO, JESÚS</v>
          </cell>
          <cell r="D25368" t="str">
            <v>X-BIKE NERJA</v>
          </cell>
          <cell r="E25368">
            <v>33358765</v>
          </cell>
          <cell r="F25368" t="str">
            <v>AND</v>
          </cell>
        </row>
        <row r="25369">
          <cell r="B25369">
            <v>33365700</v>
          </cell>
          <cell r="C25369" t="str">
            <v>NARVAEZ RUIZ DEL PORTAL, FELIX</v>
          </cell>
          <cell r="D25369" t="str">
            <v>REAL CLUB MEDITERRANEO</v>
          </cell>
          <cell r="E25369">
            <v>33365700</v>
          </cell>
          <cell r="F25369" t="str">
            <v>AND</v>
          </cell>
        </row>
        <row r="25370">
          <cell r="B25370">
            <v>25092274</v>
          </cell>
          <cell r="C25370" t="str">
            <v>NARVAEZ RUIZ DEL PORTAL, MANUEL</v>
          </cell>
          <cell r="D25370" t="str">
            <v>REAL CLUB MEDITERRANEO</v>
          </cell>
          <cell r="E25370">
            <v>25092274</v>
          </cell>
          <cell r="F25370" t="str">
            <v>AND</v>
          </cell>
        </row>
        <row r="25371">
          <cell r="B25371">
            <v>53700469</v>
          </cell>
          <cell r="C25371" t="str">
            <v>NARVÁEZ VIGO, ALBERTO</v>
          </cell>
          <cell r="D25371" t="str">
            <v>X-BIKE NERJA</v>
          </cell>
          <cell r="E25371">
            <v>53700469</v>
          </cell>
          <cell r="F25371" t="str">
            <v>AND</v>
          </cell>
        </row>
        <row r="25372">
          <cell r="B25372">
            <v>77470548</v>
          </cell>
          <cell r="C25372" t="str">
            <v>NARVÁEZ VIGO, SERGIO</v>
          </cell>
          <cell r="D25372" t="str">
            <v>X-BIKE NERJA</v>
          </cell>
          <cell r="E25372">
            <v>77470548</v>
          </cell>
          <cell r="F25372" t="str">
            <v>AND</v>
          </cell>
        </row>
        <row r="25373">
          <cell r="B25373">
            <v>44563943</v>
          </cell>
          <cell r="C25373" t="str">
            <v>NARVARTE ARROYO, HODEI</v>
          </cell>
          <cell r="D25373" t="str">
            <v>BIOSNAR HONDARRIBIKO T.K.</v>
          </cell>
          <cell r="E25373">
            <v>44563943</v>
          </cell>
          <cell r="F25373" t="str">
            <v>EUS</v>
          </cell>
        </row>
        <row r="25374">
          <cell r="B25374">
            <v>44557173</v>
          </cell>
          <cell r="C25374" t="str">
            <v>NARVARTE ECHEVESTE, IMANOL</v>
          </cell>
          <cell r="D25374" t="str">
            <v>BIOSNAR HONDARRIBIKO T.K.</v>
          </cell>
          <cell r="E25374">
            <v>44557173</v>
          </cell>
          <cell r="F25374" t="str">
            <v>EUS</v>
          </cell>
        </row>
        <row r="25375">
          <cell r="B25375">
            <v>17718099</v>
          </cell>
          <cell r="C25375" t="str">
            <v>NASARRE DE LETOSA, TOMAS</v>
          </cell>
          <cell r="D25375" t="str">
            <v>OCTAVUS TRIATLON</v>
          </cell>
          <cell r="E25375">
            <v>17718099</v>
          </cell>
          <cell r="F25375" t="str">
            <v>ARA</v>
          </cell>
        </row>
        <row r="25376">
          <cell r="B25376">
            <v>71734427</v>
          </cell>
          <cell r="C25376" t="str">
            <v>NATAL GÓMEZ, ALVARO</v>
          </cell>
          <cell r="D25376" t="str">
            <v>CLUB TRIATLÓN OVIEDO</v>
          </cell>
          <cell r="E25376">
            <v>71734427</v>
          </cell>
          <cell r="F25376" t="str">
            <v>AST</v>
          </cell>
        </row>
        <row r="25377">
          <cell r="B25377">
            <v>72154195</v>
          </cell>
          <cell r="C25377" t="str">
            <v>NATURAL HERRERA, YAIZA</v>
          </cell>
          <cell r="D25377" t="str">
            <v>TRIATLON COSTA QUEBRADA</v>
          </cell>
          <cell r="E25377">
            <v>72154195</v>
          </cell>
          <cell r="F25377" t="str">
            <v>CNT</v>
          </cell>
        </row>
        <row r="25378">
          <cell r="B25378">
            <v>13919679</v>
          </cell>
          <cell r="C25378" t="str">
            <v>NATURAL PAJARES, ROLANDO</v>
          </cell>
          <cell r="D25378" t="str">
            <v>A.D.TRIATLON CAMARGO</v>
          </cell>
          <cell r="E25378">
            <v>13919679</v>
          </cell>
          <cell r="F25378" t="str">
            <v>CNT</v>
          </cell>
        </row>
        <row r="25379">
          <cell r="B25379">
            <v>29204289</v>
          </cell>
          <cell r="C25379" t="str">
            <v>NATURIL ALFONSO, CARMEN</v>
          </cell>
          <cell r="D25379" t="str">
            <v>TRIPUÇOL</v>
          </cell>
          <cell r="E25379">
            <v>29204289</v>
          </cell>
          <cell r="F25379" t="str">
            <v>VAL</v>
          </cell>
        </row>
        <row r="25380">
          <cell r="B25380">
            <v>46275668</v>
          </cell>
          <cell r="C25380" t="str">
            <v>NATURIL ALFONSO, DIEGO</v>
          </cell>
          <cell r="D25380" t="str">
            <v>TRIPUÇOL</v>
          </cell>
          <cell r="E25380">
            <v>46275668</v>
          </cell>
          <cell r="F25380" t="str">
            <v>VAL</v>
          </cell>
        </row>
        <row r="25381">
          <cell r="B25381">
            <v>75721398</v>
          </cell>
          <cell r="C25381" t="str">
            <v>NAUBRON FERNANDEZ, NATALIA</v>
          </cell>
          <cell r="D25381" t="str">
            <v>CLUB EGO RUN.IN</v>
          </cell>
          <cell r="E25381">
            <v>75721398</v>
          </cell>
          <cell r="F25381" t="str">
            <v>AND</v>
          </cell>
        </row>
        <row r="25382">
          <cell r="B25382">
            <v>30214894</v>
          </cell>
          <cell r="C25382" t="str">
            <v>NAVA CELORRIO, ULISES</v>
          </cell>
          <cell r="D25382" t="str">
            <v>ADSEVILLA BIKILA</v>
          </cell>
          <cell r="E25382">
            <v>30214894</v>
          </cell>
          <cell r="F25382" t="str">
            <v>AND</v>
          </cell>
        </row>
        <row r="25383">
          <cell r="B25383">
            <v>48517657</v>
          </cell>
          <cell r="C25383" t="str">
            <v>NAVA GUTIERREZ, HUGO</v>
          </cell>
          <cell r="D25383" t="str">
            <v>C.T. +KRUNNERS M.MONTAÑEZ</v>
          </cell>
          <cell r="E25383">
            <v>48517657</v>
          </cell>
          <cell r="F25383" t="str">
            <v>VAL</v>
          </cell>
        </row>
        <row r="25384">
          <cell r="B25384">
            <v>50856566</v>
          </cell>
          <cell r="C25384" t="str">
            <v>NAVAJAS CORRAL, FERNANDO</v>
          </cell>
          <cell r="D25384" t="str">
            <v>EL CID TRIATLON CLUB</v>
          </cell>
          <cell r="E25384">
            <v>50856566</v>
          </cell>
          <cell r="F25384" t="str">
            <v>MAD</v>
          </cell>
        </row>
        <row r="25385">
          <cell r="B25385">
            <v>30823952</v>
          </cell>
          <cell r="C25385" t="str">
            <v>NAVAJAS PEREZ, ANTONIO MIGUEL</v>
          </cell>
          <cell r="D25385" t="str">
            <v>C.T. CALIFAS DE HIERRO</v>
          </cell>
          <cell r="E25385">
            <v>30823952</v>
          </cell>
          <cell r="F25385" t="str">
            <v>AND</v>
          </cell>
        </row>
        <row r="25386">
          <cell r="B25386">
            <v>49226263</v>
          </cell>
          <cell r="C25386" t="str">
            <v>NAVAJAS SANZ, VICTOR HUGO</v>
          </cell>
          <cell r="D25386" t="str">
            <v>EL CID TRIATLON CLUB</v>
          </cell>
          <cell r="E25386">
            <v>49226263</v>
          </cell>
          <cell r="F25386" t="str">
            <v>MAD</v>
          </cell>
        </row>
        <row r="25387">
          <cell r="B25387">
            <v>99913639</v>
          </cell>
          <cell r="C25387" t="str">
            <v>NAVAJO PERALES, CLARA</v>
          </cell>
          <cell r="D25387" t="str">
            <v>TRIATHLON PHOENIX</v>
          </cell>
          <cell r="E25387">
            <v>99913639</v>
          </cell>
          <cell r="F25387" t="str">
            <v>MAD</v>
          </cell>
        </row>
        <row r="25388">
          <cell r="B25388">
            <v>99913638</v>
          </cell>
          <cell r="C25388" t="str">
            <v>NAVAJO PERALES, DIEGO</v>
          </cell>
          <cell r="D25388" t="str">
            <v>TRIATHLON PHOENIX</v>
          </cell>
          <cell r="E25388">
            <v>99913638</v>
          </cell>
          <cell r="F25388" t="str">
            <v>MAD</v>
          </cell>
        </row>
        <row r="25389">
          <cell r="B25389">
            <v>20848766</v>
          </cell>
          <cell r="C25389" t="str">
            <v>NAVAL BORRÁS, DEBORA</v>
          </cell>
          <cell r="D25389" t="str">
            <v>TRIATLÓ VIALTERRA ALGEMESÍ</v>
          </cell>
          <cell r="E25389">
            <v>20848766</v>
          </cell>
          <cell r="F25389" t="str">
            <v>VAL</v>
          </cell>
        </row>
        <row r="25390">
          <cell r="B25390">
            <v>9031052</v>
          </cell>
          <cell r="C25390" t="str">
            <v>NAVAL FERNANDEZ, CARLOS</v>
          </cell>
          <cell r="D25390" t="str">
            <v>TONIBIKE-TRIATLON PARACUELLOS</v>
          </cell>
          <cell r="E25390">
            <v>9031052</v>
          </cell>
          <cell r="F25390" t="str">
            <v>MAD</v>
          </cell>
        </row>
        <row r="25391">
          <cell r="B25391">
            <v>22134932</v>
          </cell>
          <cell r="C25391" t="str">
            <v>NAVALON ALMENDROS, CARLOS</v>
          </cell>
          <cell r="D25391" t="str">
            <v>CLUB TRIATLON PETRER</v>
          </cell>
          <cell r="E25391">
            <v>22134932</v>
          </cell>
          <cell r="F25391" t="str">
            <v>VAL</v>
          </cell>
        </row>
        <row r="25392">
          <cell r="B25392">
            <v>21682913</v>
          </cell>
          <cell r="C25392" t="str">
            <v>NAVALÓN FERNÁNDEZ, JOSÉ CARLOS</v>
          </cell>
          <cell r="D25392" t="str">
            <v>TRIALCOY</v>
          </cell>
          <cell r="E25392">
            <v>21682913</v>
          </cell>
          <cell r="F25392" t="str">
            <v>VAL</v>
          </cell>
        </row>
        <row r="25393">
          <cell r="B25393">
            <v>3116133</v>
          </cell>
          <cell r="C25393" t="str">
            <v>NAVALON NAVALON, FRANCISCO</v>
          </cell>
          <cell r="D25393" t="str">
            <v>C.T. GUADALAJARA</v>
          </cell>
          <cell r="E25393">
            <v>3116133</v>
          </cell>
          <cell r="F25393" t="str">
            <v>CLM</v>
          </cell>
        </row>
        <row r="25394">
          <cell r="B25394">
            <v>24436374</v>
          </cell>
          <cell r="C25394" t="str">
            <v>NAVALON PATON, CARLOS</v>
          </cell>
          <cell r="D25394" t="str">
            <v>CLUB TRIATLON PETRER</v>
          </cell>
          <cell r="E25394">
            <v>24436374</v>
          </cell>
          <cell r="F25394" t="str">
            <v>VAL</v>
          </cell>
        </row>
        <row r="25395">
          <cell r="B25395">
            <v>15422713</v>
          </cell>
          <cell r="C25395" t="str">
            <v>NAVALON RUBIO, JUAN</v>
          </cell>
          <cell r="D25395" t="str">
            <v>C.N.PETRER CARPINTERIA METALICA LA VILLA</v>
          </cell>
          <cell r="E25395">
            <v>15422713</v>
          </cell>
          <cell r="F25395" t="str">
            <v>VAL</v>
          </cell>
        </row>
        <row r="25396">
          <cell r="B25396">
            <v>5203941</v>
          </cell>
          <cell r="C25396" t="str">
            <v>NAVALPOTRO BAILE, JOSE</v>
          </cell>
          <cell r="D25396" t="str">
            <v>C.T. CORDOBA</v>
          </cell>
          <cell r="E25396">
            <v>5203941</v>
          </cell>
          <cell r="F25396" t="str">
            <v>AND</v>
          </cell>
        </row>
        <row r="25397">
          <cell r="B25397">
            <v>47414113</v>
          </cell>
          <cell r="C25397" t="str">
            <v>NAVALPOTRO RODRIGUEZ, ADRIAN</v>
          </cell>
          <cell r="D25397" t="str">
            <v>CLUB DE TRIATLÓN DIABLILLOS DE RIVAS</v>
          </cell>
          <cell r="E25397">
            <v>47414113</v>
          </cell>
          <cell r="F25397" t="str">
            <v>MAD</v>
          </cell>
        </row>
        <row r="25398">
          <cell r="B25398">
            <v>47414112</v>
          </cell>
          <cell r="C25398" t="str">
            <v>NAVALPOTRO RODRIGUEZ, ALVARO</v>
          </cell>
          <cell r="D25398" t="str">
            <v>CLUB DE TRIATLÓN DIABLILLOS DE RIVAS</v>
          </cell>
          <cell r="E25398">
            <v>47414112</v>
          </cell>
          <cell r="F25398" t="str">
            <v>MAD</v>
          </cell>
        </row>
        <row r="25399">
          <cell r="B25399">
            <v>37745116</v>
          </cell>
          <cell r="C25399" t="str">
            <v>NAVAMUEL GARCIA, LLORENÇ</v>
          </cell>
          <cell r="D25399" t="str">
            <v>C.E. RAYOTEAM</v>
          </cell>
          <cell r="E25399">
            <v>37745116</v>
          </cell>
          <cell r="F25399" t="str">
            <v>CAT</v>
          </cell>
        </row>
        <row r="25400">
          <cell r="B25400">
            <v>20191971</v>
          </cell>
          <cell r="C25400" t="str">
            <v>NAVARRETE FERNANDEZ, SANTIAGO</v>
          </cell>
          <cell r="D25400" t="str">
            <v>TRIATLON COLINDRES</v>
          </cell>
          <cell r="E25400">
            <v>20191971</v>
          </cell>
          <cell r="F25400" t="str">
            <v>CNT</v>
          </cell>
        </row>
        <row r="25401">
          <cell r="B25401">
            <v>52179916</v>
          </cell>
          <cell r="C25401" t="str">
            <v>NAVARRETE GARCIA, TONI</v>
          </cell>
          <cell r="D25401" t="str">
            <v>JOVENTUT ATLETICA MONTCADA</v>
          </cell>
          <cell r="E25401">
            <v>52179916</v>
          </cell>
          <cell r="F25401" t="str">
            <v>CAT</v>
          </cell>
        </row>
        <row r="25402">
          <cell r="B25402">
            <v>74687002</v>
          </cell>
          <cell r="C25402" t="str">
            <v>NAVARRETE GONZÁLEZ, DANIEL</v>
          </cell>
          <cell r="D25402" t="str">
            <v>C.T. A CORRE-CUITA</v>
          </cell>
          <cell r="E25402">
            <v>74687002</v>
          </cell>
          <cell r="F25402" t="str">
            <v>VAL</v>
          </cell>
        </row>
        <row r="25403">
          <cell r="B25403">
            <v>47330428</v>
          </cell>
          <cell r="C25403" t="str">
            <v>NAVARRETE JIMÉNEZ, JONATAN</v>
          </cell>
          <cell r="D25403" t="str">
            <v>C.E. SISTRELLS</v>
          </cell>
          <cell r="E25403">
            <v>47330428</v>
          </cell>
          <cell r="F25403" t="str">
            <v>CAT</v>
          </cell>
        </row>
        <row r="25404">
          <cell r="B25404">
            <v>74629947</v>
          </cell>
          <cell r="C25404" t="str">
            <v>NAVARRETE MEDIALDEA, BIENVENIDO CLAUDIO</v>
          </cell>
          <cell r="D25404" t="str">
            <v>C.T. ROQUETAS DE MAR</v>
          </cell>
          <cell r="E25404">
            <v>74629947</v>
          </cell>
          <cell r="F25404" t="str">
            <v>AND</v>
          </cell>
        </row>
        <row r="25405">
          <cell r="B25405">
            <v>49973131</v>
          </cell>
          <cell r="C25405" t="str">
            <v>NAVARRETE REINA, ALEJANDRO</v>
          </cell>
          <cell r="D25405" t="str">
            <v>CLUB TRIATLÓN CARAVACA</v>
          </cell>
          <cell r="E25405">
            <v>49973131</v>
          </cell>
          <cell r="F25405" t="str">
            <v>MUR</v>
          </cell>
        </row>
        <row r="25406">
          <cell r="B25406">
            <v>49973130</v>
          </cell>
          <cell r="C25406" t="str">
            <v>NAVARRETE REINA, JORGE</v>
          </cell>
          <cell r="D25406" t="str">
            <v>CLUB TRIATLÓN CARAVACA</v>
          </cell>
          <cell r="E25406">
            <v>49973130</v>
          </cell>
          <cell r="F25406" t="str">
            <v>MUR</v>
          </cell>
        </row>
        <row r="25407">
          <cell r="B25407">
            <v>46877467</v>
          </cell>
          <cell r="C25407" t="str">
            <v>NAVARRETE REQUENA, PEDRO</v>
          </cell>
          <cell r="D25407" t="str">
            <v>UNION ATLETICA COSLADA</v>
          </cell>
          <cell r="E25407">
            <v>46877467</v>
          </cell>
          <cell r="F25407" t="str">
            <v>MAD</v>
          </cell>
        </row>
        <row r="25408">
          <cell r="B25408">
            <v>17444873</v>
          </cell>
          <cell r="C25408" t="str">
            <v>NAVARRO AGUDO, VICTOR MANUEL</v>
          </cell>
          <cell r="D25408" t="str">
            <v>DUATLON FONCASA CALATAYUD</v>
          </cell>
          <cell r="E25408">
            <v>17444873</v>
          </cell>
          <cell r="F25408" t="str">
            <v>ARA</v>
          </cell>
        </row>
        <row r="25409">
          <cell r="B25409">
            <v>54421359</v>
          </cell>
          <cell r="C25409" t="str">
            <v>NAVARRO AINZ, ALBERTO</v>
          </cell>
          <cell r="D25409" t="str">
            <v>CLUB VILLA DE VALDEMORO TRIATLON</v>
          </cell>
          <cell r="E25409">
            <v>54421359</v>
          </cell>
          <cell r="F25409" t="str">
            <v>MAD</v>
          </cell>
        </row>
        <row r="25410">
          <cell r="B25410">
            <v>99913849</v>
          </cell>
          <cell r="C25410" t="str">
            <v>NAVARRO AINZ, MARTA</v>
          </cell>
          <cell r="D25410" t="str">
            <v>CLUB VILLA DE VALDEMORO TRIATLON</v>
          </cell>
          <cell r="E25410">
            <v>99913849</v>
          </cell>
          <cell r="F25410" t="str">
            <v>MAD</v>
          </cell>
        </row>
        <row r="25411">
          <cell r="B25411">
            <v>75247277</v>
          </cell>
          <cell r="C25411" t="str">
            <v>NAVARRO ALBARRACIN, FRANCISCO</v>
          </cell>
          <cell r="D25411" t="str">
            <v>CLUB TRIATLÓN ÁGUILAS</v>
          </cell>
          <cell r="E25411">
            <v>75247277</v>
          </cell>
          <cell r="F25411" t="str">
            <v>MUR</v>
          </cell>
        </row>
        <row r="25412">
          <cell r="B25412">
            <v>22102364</v>
          </cell>
          <cell r="C25412" t="str">
            <v>NAVARRO ALCARAZ, BALTASAR</v>
          </cell>
          <cell r="D25412" t="str">
            <v>INDEPENDIENTE</v>
          </cell>
          <cell r="E25412">
            <v>22102364</v>
          </cell>
          <cell r="F25412" t="str">
            <v>VAL</v>
          </cell>
        </row>
        <row r="25413">
          <cell r="B25413">
            <v>21497009</v>
          </cell>
          <cell r="C25413" t="str">
            <v>NAVARRO ALCOLEA, MARTÍN JESÚS</v>
          </cell>
          <cell r="D25413" t="str">
            <v>A300W ELCHE T.C.</v>
          </cell>
          <cell r="E25413">
            <v>21497009</v>
          </cell>
          <cell r="F25413" t="str">
            <v>VAL</v>
          </cell>
        </row>
        <row r="25414">
          <cell r="B25414">
            <v>43765313</v>
          </cell>
          <cell r="C25414" t="str">
            <v>NAVARRO ALMEIDA, RAFAEL</v>
          </cell>
          <cell r="D25414" t="str">
            <v>C.D. LA VIDA SIGUE EN POSITIVO</v>
          </cell>
          <cell r="E25414">
            <v>43765313</v>
          </cell>
          <cell r="F25414" t="str">
            <v>CAN</v>
          </cell>
        </row>
        <row r="25415">
          <cell r="B25415">
            <v>72987343</v>
          </cell>
          <cell r="C25415" t="str">
            <v>NAVARRO ALONSO, DAVID</v>
          </cell>
          <cell r="D25415" t="str">
            <v>STADIUM CASABLANCA-ALMOZARA 2000</v>
          </cell>
          <cell r="E25415">
            <v>72987343</v>
          </cell>
          <cell r="F25415" t="str">
            <v>ARA</v>
          </cell>
        </row>
        <row r="25416">
          <cell r="B25416">
            <v>20474838</v>
          </cell>
          <cell r="C25416" t="str">
            <v>NAVARRO ALVAREZ, DANIEL</v>
          </cell>
          <cell r="D25416" t="str">
            <v>ACRÓPOLIS ORPESA TRIATLÓN</v>
          </cell>
          <cell r="E25416">
            <v>20474838</v>
          </cell>
          <cell r="F25416" t="str">
            <v>VAL</v>
          </cell>
        </row>
        <row r="25417">
          <cell r="B25417">
            <v>38808732</v>
          </cell>
          <cell r="C25417" t="str">
            <v>NAVARRO ALVAREZ, RAFAEL</v>
          </cell>
          <cell r="D25417" t="str">
            <v>INDEPENDIENTE</v>
          </cell>
          <cell r="E25417">
            <v>38808732</v>
          </cell>
          <cell r="F25417" t="str">
            <v>CAT</v>
          </cell>
        </row>
        <row r="25418">
          <cell r="B25418">
            <v>34968723</v>
          </cell>
          <cell r="C25418" t="str">
            <v>NAVARRO AMOROS, JORGE PEDRO</v>
          </cell>
          <cell r="D25418" t="str">
            <v>CLUB DEPORTIVO TRIASPE</v>
          </cell>
          <cell r="E25418">
            <v>34968723</v>
          </cell>
          <cell r="F25418" t="str">
            <v>VAL</v>
          </cell>
        </row>
        <row r="25419">
          <cell r="B25419">
            <v>52738150</v>
          </cell>
          <cell r="C25419" t="str">
            <v>NAVARRO ARRUÉ, JORGE</v>
          </cell>
          <cell r="D25419" t="str">
            <v>CLUB TRIATLÓ LLIRIA</v>
          </cell>
          <cell r="E25419">
            <v>52738150</v>
          </cell>
          <cell r="F25419" t="str">
            <v>VAL</v>
          </cell>
        </row>
        <row r="25420">
          <cell r="B25420">
            <v>47057619</v>
          </cell>
          <cell r="C25420" t="str">
            <v>NAVARRO ATIENZAR, JESÚS</v>
          </cell>
          <cell r="D25420" t="str">
            <v>TRIESPORT ROQUETTE</v>
          </cell>
          <cell r="E25420">
            <v>47057619</v>
          </cell>
          <cell r="F25420" t="str">
            <v>VAL</v>
          </cell>
        </row>
        <row r="25421">
          <cell r="B25421">
            <v>48342903</v>
          </cell>
          <cell r="C25421" t="str">
            <v>NAVARRO BAEZA, OSCAR</v>
          </cell>
          <cell r="D25421" t="str">
            <v>DOCE TRIATLÓN VILLENA</v>
          </cell>
          <cell r="E25421">
            <v>48342903</v>
          </cell>
          <cell r="F25421" t="str">
            <v>VAL</v>
          </cell>
        </row>
        <row r="25422">
          <cell r="B25422">
            <v>22994513</v>
          </cell>
          <cell r="C25422" t="str">
            <v>NAVARRO BARRIO, SAMUEL</v>
          </cell>
          <cell r="D25422" t="str">
            <v>ARCOS TRIATLON ALBACETE</v>
          </cell>
          <cell r="E25422">
            <v>22994513</v>
          </cell>
          <cell r="F25422" t="str">
            <v>CLM</v>
          </cell>
        </row>
        <row r="25423">
          <cell r="B25423">
            <v>72699052</v>
          </cell>
          <cell r="C25423" t="str">
            <v>NAVARRO BELDA, CRISTINA</v>
          </cell>
          <cell r="D25423" t="str">
            <v>CD OBERENA</v>
          </cell>
          <cell r="E25423">
            <v>72699052</v>
          </cell>
          <cell r="F25423" t="str">
            <v>NAV</v>
          </cell>
        </row>
        <row r="25424">
          <cell r="B25424">
            <v>74938643</v>
          </cell>
          <cell r="C25424" t="str">
            <v>NAVARRO BERDUGO, Mª DEL MAR</v>
          </cell>
          <cell r="D25424" t="str">
            <v>C.T. BAHIA DE MALAGA</v>
          </cell>
          <cell r="E25424">
            <v>74938643</v>
          </cell>
          <cell r="F25424" t="str">
            <v>AND</v>
          </cell>
        </row>
        <row r="25425">
          <cell r="B25425">
            <v>7261690</v>
          </cell>
          <cell r="C25425" t="str">
            <v>NAVARRO BES, PAULA</v>
          </cell>
          <cell r="D25425" t="str">
            <v>C.E.A. BÉTERA</v>
          </cell>
          <cell r="E25425">
            <v>7261690</v>
          </cell>
          <cell r="F25425" t="str">
            <v>VAL</v>
          </cell>
        </row>
        <row r="25426">
          <cell r="B25426">
            <v>44850736</v>
          </cell>
          <cell r="C25426" t="str">
            <v>NAVARRO BOIX, DAVID</v>
          </cell>
          <cell r="D25426" t="str">
            <v>CLUB TRIATLÓ ONTINYENT</v>
          </cell>
          <cell r="E25426">
            <v>44850736</v>
          </cell>
          <cell r="F25426" t="str">
            <v>VAL</v>
          </cell>
        </row>
        <row r="25427">
          <cell r="B25427">
            <v>52725680</v>
          </cell>
          <cell r="C25427" t="str">
            <v>NAVARRO BONDIA, ARTURO</v>
          </cell>
          <cell r="D25427" t="str">
            <v>INDEPENDIENTE</v>
          </cell>
          <cell r="E25427">
            <v>52725680</v>
          </cell>
          <cell r="F25427" t="str">
            <v>VAL</v>
          </cell>
        </row>
        <row r="25428">
          <cell r="B25428">
            <v>44798562</v>
          </cell>
          <cell r="C25428" t="str">
            <v>NAVARRO BOSQUE, JAVIER</v>
          </cell>
          <cell r="D25428" t="str">
            <v>MORVEDRE TRIATLON</v>
          </cell>
          <cell r="E25428">
            <v>44798562</v>
          </cell>
          <cell r="F25428" t="str">
            <v>VAL</v>
          </cell>
        </row>
        <row r="25429">
          <cell r="B25429">
            <v>73103295</v>
          </cell>
          <cell r="C25429" t="str">
            <v>NAVARRO BOU, XAVIER</v>
          </cell>
          <cell r="D25429" t="str">
            <v>VRP ELECTRIC - MORTES BIKES -CLUB TRIATLÓ SUECA</v>
          </cell>
          <cell r="E25429">
            <v>73103295</v>
          </cell>
          <cell r="F25429" t="str">
            <v>VAL</v>
          </cell>
        </row>
        <row r="25430">
          <cell r="B25430">
            <v>78547504</v>
          </cell>
          <cell r="C25430" t="str">
            <v>NAVARRO BRITO, SERGIO</v>
          </cell>
          <cell r="D25430" t="str">
            <v>CLUB TRIDENTE TRIATLÓN TINAJO</v>
          </cell>
          <cell r="E25430">
            <v>78547504</v>
          </cell>
          <cell r="F25430" t="str">
            <v>CAN</v>
          </cell>
        </row>
        <row r="25431">
          <cell r="B25431">
            <v>34822559</v>
          </cell>
          <cell r="C25431" t="str">
            <v>NAVARRO CAJA, JOSE ANTONIO</v>
          </cell>
          <cell r="D25431" t="str">
            <v>TRIALHAMA</v>
          </cell>
          <cell r="E25431">
            <v>34822559</v>
          </cell>
          <cell r="F25431" t="str">
            <v>MUR</v>
          </cell>
        </row>
        <row r="25432">
          <cell r="B25432">
            <v>22590084</v>
          </cell>
          <cell r="C25432" t="str">
            <v>NAVARRO CANO, DAYANA</v>
          </cell>
          <cell r="D25432" t="str">
            <v>CYCLONES CT ALBAL</v>
          </cell>
          <cell r="E25432">
            <v>22590084</v>
          </cell>
          <cell r="F25432" t="str">
            <v>VAL</v>
          </cell>
        </row>
        <row r="25433">
          <cell r="B25433">
            <v>23045811</v>
          </cell>
          <cell r="C25433" t="str">
            <v>NAVARRO CÁNOVAS, RAMON ALBERTO</v>
          </cell>
          <cell r="D25433" t="str">
            <v>C.D. TRIRUNNER POZO ESTRECHO</v>
          </cell>
          <cell r="E25433">
            <v>23045811</v>
          </cell>
          <cell r="F25433" t="str">
            <v>MUR</v>
          </cell>
        </row>
        <row r="25434">
          <cell r="B25434">
            <v>48344545</v>
          </cell>
          <cell r="C25434" t="str">
            <v>NAVARRO CANTO, GERSON NAHUM</v>
          </cell>
          <cell r="D25434" t="str">
            <v>CLUB TRIATLÓ BILAIRE MONÒVER</v>
          </cell>
          <cell r="E25434">
            <v>48344545</v>
          </cell>
          <cell r="F25434" t="str">
            <v>VAL</v>
          </cell>
        </row>
        <row r="25435">
          <cell r="B25435">
            <v>21495700</v>
          </cell>
          <cell r="C25435" t="str">
            <v>NAVARRO CANTO, SIMON</v>
          </cell>
          <cell r="D25435" t="str">
            <v>C.A. NOVELDA CARMENCITA DE TRIATLÓN</v>
          </cell>
          <cell r="E25435">
            <v>21495700</v>
          </cell>
          <cell r="F25435" t="str">
            <v>VAL</v>
          </cell>
        </row>
        <row r="25436">
          <cell r="B25436">
            <v>43524193</v>
          </cell>
          <cell r="C25436" t="str">
            <v>NAVARRO CANTOS, ANA</v>
          </cell>
          <cell r="D25436" t="str">
            <v>CLUB TRIATLO BADIA DEL VALLES</v>
          </cell>
          <cell r="E25436">
            <v>43524193</v>
          </cell>
          <cell r="F25436" t="str">
            <v>CAT</v>
          </cell>
        </row>
        <row r="25437">
          <cell r="B25437">
            <v>43524194</v>
          </cell>
          <cell r="C25437" t="str">
            <v>NAVARRO CANTOS, DAVID</v>
          </cell>
          <cell r="D25437" t="str">
            <v>C.D. LA MOLINERA</v>
          </cell>
          <cell r="E25437">
            <v>43524194</v>
          </cell>
          <cell r="F25437" t="str">
            <v>AND</v>
          </cell>
        </row>
        <row r="25438">
          <cell r="B25438">
            <v>43524194</v>
          </cell>
          <cell r="C25438" t="str">
            <v>NAVARRO CANTOS, DAVID</v>
          </cell>
          <cell r="D25438" t="str">
            <v>INDEPENDIENTE</v>
          </cell>
          <cell r="E25438">
            <v>43524194</v>
          </cell>
          <cell r="F25438" t="str">
            <v>CAT</v>
          </cell>
        </row>
        <row r="25439">
          <cell r="B25439">
            <v>52229597</v>
          </cell>
          <cell r="C25439" t="str">
            <v>NAVARRO CARVAJAL, MARTA</v>
          </cell>
          <cell r="D25439" t="str">
            <v>ADSEVILLA BIKILA</v>
          </cell>
          <cell r="E25439">
            <v>52229597</v>
          </cell>
          <cell r="F25439" t="str">
            <v>AND</v>
          </cell>
        </row>
        <row r="25440">
          <cell r="B25440">
            <v>25377281</v>
          </cell>
          <cell r="C25440" t="str">
            <v>NAVARRO CASAÑ, JORGE</v>
          </cell>
          <cell r="D25440" t="str">
            <v>VRP ELECTRIC - MORTES BIKES -CLUB TRIATLÓ SUECA</v>
          </cell>
          <cell r="E25440">
            <v>25377281</v>
          </cell>
          <cell r="F25440" t="str">
            <v>VAL</v>
          </cell>
        </row>
        <row r="25441">
          <cell r="B25441">
            <v>44861605</v>
          </cell>
          <cell r="C25441" t="str">
            <v>NAVARRO CERDAN, DAVID</v>
          </cell>
          <cell r="D25441" t="str">
            <v>SPORTPHYSIOLOGY</v>
          </cell>
          <cell r="E25441">
            <v>44861605</v>
          </cell>
          <cell r="F25441" t="str">
            <v>VAL</v>
          </cell>
        </row>
        <row r="25442">
          <cell r="B25442">
            <v>22577509</v>
          </cell>
          <cell r="C25442" t="str">
            <v>NAVARRO CERRILLO, DIEGO</v>
          </cell>
          <cell r="D25442" t="str">
            <v>CDE  AGUAVERDE</v>
          </cell>
          <cell r="E25442">
            <v>22577509</v>
          </cell>
          <cell r="F25442" t="str">
            <v>MAD</v>
          </cell>
        </row>
        <row r="25443">
          <cell r="B25443">
            <v>44870425</v>
          </cell>
          <cell r="C25443" t="str">
            <v>NAVARRO CERVERA, JOSE LUIS</v>
          </cell>
          <cell r="D25443" t="str">
            <v>CDM AVANT MONCADA TRIATLO I PARATRIATLO</v>
          </cell>
          <cell r="E25443">
            <v>44870425</v>
          </cell>
          <cell r="F25443" t="str">
            <v>VAL</v>
          </cell>
        </row>
        <row r="25444">
          <cell r="B25444">
            <v>35101624</v>
          </cell>
          <cell r="C25444" t="str">
            <v>NAVARRO CÒNSUL, JORDI</v>
          </cell>
          <cell r="D25444" t="str">
            <v>CLUB NATACIO CALDES</v>
          </cell>
          <cell r="E25444">
            <v>35101624</v>
          </cell>
          <cell r="F25444" t="str">
            <v>CAT</v>
          </cell>
        </row>
        <row r="25445">
          <cell r="B25445">
            <v>32670118</v>
          </cell>
          <cell r="C25445" t="str">
            <v>NAVARRO CORTIZO, ANTONIO</v>
          </cell>
          <cell r="D25445" t="str">
            <v>C. NATACION CEDEIRA MUEBLES GARCIA</v>
          </cell>
          <cell r="E25445">
            <v>32670118</v>
          </cell>
          <cell r="F25445" t="str">
            <v>GAL</v>
          </cell>
        </row>
        <row r="25446">
          <cell r="B25446">
            <v>48725216</v>
          </cell>
          <cell r="C25446" t="str">
            <v>NAVARRO CRESPO, JAIME</v>
          </cell>
          <cell r="D25446" t="str">
            <v>C.A. NOVELDA CARMENCITA DE TRIATLÓN</v>
          </cell>
          <cell r="E25446">
            <v>48725216</v>
          </cell>
          <cell r="F25446" t="str">
            <v>VAL</v>
          </cell>
        </row>
        <row r="25447">
          <cell r="B25447">
            <v>27535406</v>
          </cell>
          <cell r="C25447" t="str">
            <v>NAVARRO CUNCHILLOS, JAVIER</v>
          </cell>
          <cell r="D25447" t="str">
            <v>CLUB DE MAR DE ALMERIA</v>
          </cell>
          <cell r="E25447">
            <v>27535406</v>
          </cell>
          <cell r="F25447" t="str">
            <v>AND</v>
          </cell>
        </row>
        <row r="25448">
          <cell r="B25448">
            <v>38834551</v>
          </cell>
          <cell r="C25448" t="str">
            <v>NAVARRO DARNES, JORDI</v>
          </cell>
          <cell r="D25448" t="str">
            <v>C.N. MATARO</v>
          </cell>
          <cell r="E25448">
            <v>38834551</v>
          </cell>
          <cell r="F25448" t="str">
            <v>CAT</v>
          </cell>
        </row>
        <row r="25449">
          <cell r="B25449">
            <v>23850033</v>
          </cell>
          <cell r="C25449" t="str">
            <v>NAVARRO DIAZ, BORJA</v>
          </cell>
          <cell r="D25449" t="str">
            <v>CDM AVANT MONCADA TRIATLO I PARATRIATLO</v>
          </cell>
          <cell r="E25449">
            <v>23850033</v>
          </cell>
          <cell r="F25449" t="str">
            <v>VAL</v>
          </cell>
        </row>
        <row r="25450">
          <cell r="B25450">
            <v>53804188</v>
          </cell>
          <cell r="C25450" t="str">
            <v>NAVARRO DOMINGUEZ, GEMA</v>
          </cell>
          <cell r="D25450" t="str">
            <v>CLUB TRIATLON LAS AMERICAS PARLA</v>
          </cell>
          <cell r="E25450">
            <v>53804188</v>
          </cell>
          <cell r="F25450" t="str">
            <v>MAD</v>
          </cell>
        </row>
        <row r="25451">
          <cell r="B25451">
            <v>33497761</v>
          </cell>
          <cell r="C25451" t="str">
            <v>NAVARRO DURA, JAVIER</v>
          </cell>
          <cell r="D25451" t="str">
            <v>C.T. TIRO DE PICHON</v>
          </cell>
          <cell r="E25451">
            <v>33497761</v>
          </cell>
          <cell r="F25451" t="str">
            <v>VAL</v>
          </cell>
        </row>
        <row r="25452">
          <cell r="B25452">
            <v>77145621</v>
          </cell>
          <cell r="C25452" t="str">
            <v>NAVARRO ECHEVARRIA, LUIS</v>
          </cell>
          <cell r="D25452" t="str">
            <v>C.N. INACUA HUETOR VEGA</v>
          </cell>
          <cell r="E25452">
            <v>77145621</v>
          </cell>
          <cell r="F25452" t="str">
            <v>AND</v>
          </cell>
        </row>
        <row r="25453">
          <cell r="B25453">
            <v>29024282</v>
          </cell>
          <cell r="C25453" t="str">
            <v>NAVARRO ESCALADA, ALEJANDRO</v>
          </cell>
          <cell r="D25453" t="str">
            <v>INDEPENDIENTE</v>
          </cell>
          <cell r="E25453">
            <v>29024282</v>
          </cell>
          <cell r="F25453" t="str">
            <v>VAL</v>
          </cell>
        </row>
        <row r="25454">
          <cell r="B25454">
            <v>50869455</v>
          </cell>
          <cell r="C25454" t="str">
            <v>NAVARRO EZQUERRO, JUAN IGNACIO</v>
          </cell>
          <cell r="D25454" t="str">
            <v>CLUB TRITRAINING</v>
          </cell>
          <cell r="E25454">
            <v>50869455</v>
          </cell>
          <cell r="F25454" t="str">
            <v>CAT</v>
          </cell>
        </row>
        <row r="25455">
          <cell r="B25455">
            <v>44647027</v>
          </cell>
          <cell r="C25455" t="str">
            <v>NAVARRO FERNANDEZ, AMAIA</v>
          </cell>
          <cell r="D25455" t="str">
            <v>SALTOKI TRIKIDEAK</v>
          </cell>
          <cell r="E25455">
            <v>44647027</v>
          </cell>
          <cell r="F25455" t="str">
            <v>NAV</v>
          </cell>
        </row>
        <row r="25456">
          <cell r="B25456">
            <v>74243317</v>
          </cell>
          <cell r="C25456" t="str">
            <v>NAVARRO FERRANDEZ, MIGUEL</v>
          </cell>
          <cell r="D25456" t="str">
            <v>CLUB ILICITANO TRIATLÓN</v>
          </cell>
          <cell r="E25456">
            <v>74243317</v>
          </cell>
          <cell r="F25456" t="str">
            <v>VAL</v>
          </cell>
        </row>
        <row r="25457">
          <cell r="B25457">
            <v>72833201</v>
          </cell>
          <cell r="C25457" t="str">
            <v>NAVARRO FRESNEDA, JON</v>
          </cell>
          <cell r="D25457" t="str">
            <v>SAKANA TRIATLOI TALDEA</v>
          </cell>
          <cell r="E25457">
            <v>72833201</v>
          </cell>
          <cell r="F25457" t="str">
            <v>NAV</v>
          </cell>
        </row>
        <row r="25458">
          <cell r="B25458">
            <v>46688313</v>
          </cell>
          <cell r="C25458" t="str">
            <v>NAVARRO GALIANO, DIEGO</v>
          </cell>
          <cell r="D25458" t="str">
            <v>A.D. RUNNING VIGIA</v>
          </cell>
          <cell r="E25458">
            <v>46688313</v>
          </cell>
          <cell r="F25458" t="str">
            <v>CAT</v>
          </cell>
        </row>
        <row r="25459">
          <cell r="B25459">
            <v>44390144</v>
          </cell>
          <cell r="C25459" t="str">
            <v>NAVARRO GALINDO, JULIO</v>
          </cell>
          <cell r="D25459" t="str">
            <v>INDEPENDIENTE</v>
          </cell>
          <cell r="E25459">
            <v>44390144</v>
          </cell>
          <cell r="F25459" t="str">
            <v>CLM</v>
          </cell>
        </row>
        <row r="25460">
          <cell r="B25460">
            <v>16789375</v>
          </cell>
          <cell r="C25460" t="str">
            <v>NAVARRO GAMARRA, JOSE LUIS</v>
          </cell>
          <cell r="D25460" t="str">
            <v xml:space="preserve">AGRUPACIÓN CICLISTA ADNAMANTINA </v>
          </cell>
          <cell r="E25460">
            <v>16789375</v>
          </cell>
          <cell r="F25460" t="str">
            <v>CYL</v>
          </cell>
        </row>
        <row r="25461">
          <cell r="B25461">
            <v>38135140</v>
          </cell>
          <cell r="C25461" t="str">
            <v>NAVARRO GARCIA, ALBERT</v>
          </cell>
          <cell r="D25461" t="str">
            <v>C.T. TRIOMF TEAM</v>
          </cell>
          <cell r="E25461">
            <v>38135140</v>
          </cell>
          <cell r="F25461" t="str">
            <v>CAT</v>
          </cell>
        </row>
        <row r="25462">
          <cell r="B25462">
            <v>23027021</v>
          </cell>
          <cell r="C25462" t="str">
            <v>NAVARRO GARCIA, FRANCISCO JAVIER</v>
          </cell>
          <cell r="D25462" t="str">
            <v>C.T. FUENTE ÁLAMO CAJA RURAL REGIONAL</v>
          </cell>
          <cell r="E25462">
            <v>23027021</v>
          </cell>
          <cell r="F25462" t="str">
            <v>MUR</v>
          </cell>
        </row>
        <row r="25463">
          <cell r="B25463">
            <v>31676298</v>
          </cell>
          <cell r="C25463" t="str">
            <v>NAVARRO GARCIA, IGNACIO</v>
          </cell>
          <cell r="D25463" t="str">
            <v>CLUB DEPORTIVO SANTISORA TRIATLÓN CANARIAS</v>
          </cell>
          <cell r="E25463">
            <v>31676298</v>
          </cell>
          <cell r="F25463" t="str">
            <v>CAN</v>
          </cell>
        </row>
        <row r="25464">
          <cell r="B25464">
            <v>48833500</v>
          </cell>
          <cell r="C25464" t="str">
            <v>NAVARRO GARCÍA, ISABEL MARIA</v>
          </cell>
          <cell r="D25464" t="str">
            <v>C.T. ARABI-YECLA CATLIKE</v>
          </cell>
          <cell r="E25464">
            <v>48833500</v>
          </cell>
          <cell r="F25464" t="str">
            <v>MUR</v>
          </cell>
        </row>
        <row r="25465">
          <cell r="B25465">
            <v>28926112</v>
          </cell>
          <cell r="C25465" t="str">
            <v>NAVARRO GARCIA, JAVIER</v>
          </cell>
          <cell r="D25465" t="str">
            <v>C.T. EVASION CASTELLON</v>
          </cell>
          <cell r="E25465">
            <v>28926112</v>
          </cell>
          <cell r="F25465" t="str">
            <v>VAL</v>
          </cell>
        </row>
        <row r="25466">
          <cell r="B25466">
            <v>18979226</v>
          </cell>
          <cell r="C25466" t="str">
            <v>NAVARRO GARCÍA, JAVIER</v>
          </cell>
          <cell r="D25466" t="str">
            <v>TRILAVALL</v>
          </cell>
          <cell r="E25466">
            <v>18979226</v>
          </cell>
          <cell r="F25466" t="str">
            <v>VAL</v>
          </cell>
        </row>
        <row r="25467">
          <cell r="B25467">
            <v>73104243</v>
          </cell>
          <cell r="C25467" t="str">
            <v>NAVARRO GARCIA, LAURA</v>
          </cell>
          <cell r="D25467" t="str">
            <v>TRIATLON CIERZO</v>
          </cell>
          <cell r="E25467">
            <v>73104243</v>
          </cell>
          <cell r="F25467" t="str">
            <v>ARA</v>
          </cell>
        </row>
        <row r="25468">
          <cell r="B25468">
            <v>48493673</v>
          </cell>
          <cell r="C25468" t="str">
            <v>NAVARRO GARCIA, MARIA DOLORES</v>
          </cell>
          <cell r="D25468" t="str">
            <v>A.D. PEKABO TRIATLÓN</v>
          </cell>
          <cell r="E25468">
            <v>48493673</v>
          </cell>
          <cell r="F25468" t="str">
            <v>MUR</v>
          </cell>
        </row>
        <row r="25469">
          <cell r="B25469">
            <v>48833499</v>
          </cell>
          <cell r="C25469" t="str">
            <v>NAVARRO GARCIA, PATRICIA</v>
          </cell>
          <cell r="D25469" t="str">
            <v>C.T. ARABI-YECLA CATLIKE</v>
          </cell>
          <cell r="E25469">
            <v>48833499</v>
          </cell>
          <cell r="F25469" t="str">
            <v>MUR</v>
          </cell>
        </row>
        <row r="25470">
          <cell r="B25470">
            <v>47611744</v>
          </cell>
          <cell r="C25470" t="str">
            <v>NAVARRO GARCIA, RUBEN</v>
          </cell>
          <cell r="D25470" t="str">
            <v>PRAT TRIATLO 1994</v>
          </cell>
          <cell r="E25470">
            <v>47611744</v>
          </cell>
          <cell r="F25470" t="str">
            <v>CAT</v>
          </cell>
        </row>
        <row r="25471">
          <cell r="B25471">
            <v>12399131</v>
          </cell>
          <cell r="C25471" t="str">
            <v>NAVARRO GOMEZ, JUAN ANTONIO</v>
          </cell>
          <cell r="D25471" t="str">
            <v>INDEPENDIENTE</v>
          </cell>
          <cell r="E25471">
            <v>12399131</v>
          </cell>
          <cell r="F25471" t="str">
            <v>CYL</v>
          </cell>
        </row>
        <row r="25472">
          <cell r="B25472">
            <v>51673510</v>
          </cell>
          <cell r="C25472" t="str">
            <v>NAVARRO GONZÁLEZ, SARA</v>
          </cell>
          <cell r="D25472" t="str">
            <v>C.D.E. PEGASO H3O TRIATLÓN</v>
          </cell>
          <cell r="E25472">
            <v>51673510</v>
          </cell>
          <cell r="F25472" t="str">
            <v>MAD</v>
          </cell>
        </row>
        <row r="25473">
          <cell r="B25473">
            <v>11444843</v>
          </cell>
          <cell r="C25473" t="str">
            <v>NAVARRO GRANDA, ADÁN</v>
          </cell>
          <cell r="D25473" t="str">
            <v>CLUB CASTRILLON TRIATLON</v>
          </cell>
          <cell r="E25473">
            <v>11444843</v>
          </cell>
          <cell r="F25473" t="str">
            <v>AST</v>
          </cell>
        </row>
        <row r="25474">
          <cell r="B25474">
            <v>47661844</v>
          </cell>
          <cell r="C25474" t="str">
            <v>NAVARRO GUILLÉN, JAVIER</v>
          </cell>
          <cell r="D25474" t="str">
            <v>TRIATLO PALLEJA</v>
          </cell>
          <cell r="E25474">
            <v>47661844</v>
          </cell>
          <cell r="F25474" t="str">
            <v>CAT</v>
          </cell>
        </row>
        <row r="25475">
          <cell r="B25475">
            <v>26468037</v>
          </cell>
          <cell r="C25475" t="str">
            <v>NAVARRO HERNANDEZ, EMILIO</v>
          </cell>
          <cell r="D25475" t="str">
            <v>C.D. TRIATLÓN ATALAYA</v>
          </cell>
          <cell r="E25475">
            <v>26468037</v>
          </cell>
          <cell r="F25475" t="str">
            <v>NAV</v>
          </cell>
        </row>
        <row r="25476">
          <cell r="B25476">
            <v>48770534</v>
          </cell>
          <cell r="C25476" t="str">
            <v>NAVARRO IBAÑEZ, LEOPOLDO</v>
          </cell>
          <cell r="D25476" t="str">
            <v>C.T. ARENA ALICANTE</v>
          </cell>
          <cell r="E25476">
            <v>48770534</v>
          </cell>
          <cell r="F25476" t="str">
            <v>VAL</v>
          </cell>
        </row>
        <row r="25477">
          <cell r="B25477">
            <v>48770533</v>
          </cell>
          <cell r="C25477" t="str">
            <v>NAVARRO IBAÑEZ, SARA</v>
          </cell>
          <cell r="D25477" t="str">
            <v>C.T. ARENA ALICANTE</v>
          </cell>
          <cell r="E25477">
            <v>48770533</v>
          </cell>
          <cell r="F25477" t="str">
            <v>VAL</v>
          </cell>
        </row>
        <row r="25478">
          <cell r="B25478">
            <v>7235017</v>
          </cell>
          <cell r="C25478" t="str">
            <v>NAVARRO INCLÁN, ALFONSO</v>
          </cell>
          <cell r="D25478" t="str">
            <v>C.D.E. UNIÓN DEPORTIVA PICO DE LA MIEL</v>
          </cell>
          <cell r="E25478">
            <v>7235017</v>
          </cell>
          <cell r="F25478" t="str">
            <v>MAD</v>
          </cell>
        </row>
        <row r="25479">
          <cell r="B25479">
            <v>50845940</v>
          </cell>
          <cell r="C25479" t="str">
            <v>NAVARRO JULVEZ, HUGO</v>
          </cell>
          <cell r="D25479" t="str">
            <v>R.CANOE TRIATLON STORE</v>
          </cell>
          <cell r="E25479">
            <v>50845940</v>
          </cell>
          <cell r="F25479" t="str">
            <v>MAD</v>
          </cell>
        </row>
        <row r="25480">
          <cell r="B25480">
            <v>34794592</v>
          </cell>
          <cell r="C25480" t="str">
            <v>NAVARRO LARROSA, FRANCISCO</v>
          </cell>
          <cell r="D25480" t="str">
            <v>LA APARECIDA C.D.</v>
          </cell>
          <cell r="E25480">
            <v>34794592</v>
          </cell>
          <cell r="F25480" t="str">
            <v>VAL</v>
          </cell>
        </row>
        <row r="25481">
          <cell r="B25481">
            <v>18457298</v>
          </cell>
          <cell r="C25481" t="str">
            <v>NAVARRO LOPEZ, GLORIA</v>
          </cell>
          <cell r="D25481" t="str">
            <v>TRIATLÓN DEL ALTO PALANCIA</v>
          </cell>
          <cell r="E25481">
            <v>18457298</v>
          </cell>
          <cell r="F25481" t="str">
            <v>VAL</v>
          </cell>
        </row>
        <row r="25482">
          <cell r="B25482">
            <v>45113140</v>
          </cell>
          <cell r="C25482" t="str">
            <v>NAVARRO LOPEZ, ISRAEL</v>
          </cell>
          <cell r="D25482" t="str">
            <v>CLUB TRIATLON CEUTA</v>
          </cell>
          <cell r="E25482">
            <v>45113140</v>
          </cell>
          <cell r="F25482" t="str">
            <v>CEU</v>
          </cell>
        </row>
        <row r="25483">
          <cell r="B25483">
            <v>73398783</v>
          </cell>
          <cell r="C25483" t="str">
            <v>NAVARRO LOPEZ, LUCIA</v>
          </cell>
          <cell r="D25483" t="str">
            <v>TRIATLÓN DEL ALTO PALANCIA</v>
          </cell>
          <cell r="E25483">
            <v>73398783</v>
          </cell>
          <cell r="F25483" t="str">
            <v>VAL</v>
          </cell>
        </row>
        <row r="25484">
          <cell r="B25484">
            <v>25155554</v>
          </cell>
          <cell r="C25484" t="str">
            <v>NAVARRO LORENTE, JOSE MANUEL</v>
          </cell>
          <cell r="D25484" t="str">
            <v>INDEPENDIENTE</v>
          </cell>
          <cell r="E25484">
            <v>25155554</v>
          </cell>
          <cell r="F25484" t="str">
            <v>ARA</v>
          </cell>
        </row>
        <row r="25485">
          <cell r="B25485">
            <v>36084279</v>
          </cell>
          <cell r="C25485" t="str">
            <v>NAVARRO LORENZO, JOSE MANUEL</v>
          </cell>
          <cell r="D25485" t="str">
            <v>CLUB TRIATLON MAR DE VIGO</v>
          </cell>
          <cell r="E25485">
            <v>36084279</v>
          </cell>
          <cell r="F25485" t="str">
            <v>GAL</v>
          </cell>
        </row>
        <row r="25486">
          <cell r="B25486">
            <v>74231857</v>
          </cell>
          <cell r="C25486" t="str">
            <v>NAVARRO MACIÁ, ANTONIO</v>
          </cell>
          <cell r="D25486" t="str">
            <v>S.D.CORRECAMINOS</v>
          </cell>
          <cell r="E25486">
            <v>74231857</v>
          </cell>
          <cell r="F25486" t="str">
            <v>VAL</v>
          </cell>
        </row>
        <row r="25487">
          <cell r="B25487">
            <v>47274115</v>
          </cell>
          <cell r="C25487" t="str">
            <v>NAVARRO MARCOS, CRISTIAN</v>
          </cell>
          <cell r="D25487" t="str">
            <v>C.T. S.J. ABADESSES</v>
          </cell>
          <cell r="E25487">
            <v>47274115</v>
          </cell>
          <cell r="F25487" t="str">
            <v>CAT</v>
          </cell>
        </row>
        <row r="25488">
          <cell r="B25488">
            <v>74511655</v>
          </cell>
          <cell r="C25488" t="str">
            <v>NAVARRO MARHUENDA, FRANCISCO</v>
          </cell>
          <cell r="D25488" t="str">
            <v>ALTZA HERRIA TRIATLOI K.T.</v>
          </cell>
          <cell r="E25488">
            <v>74511655</v>
          </cell>
          <cell r="F25488" t="str">
            <v>EUS</v>
          </cell>
        </row>
        <row r="25489">
          <cell r="B25489">
            <v>20017186</v>
          </cell>
          <cell r="C25489" t="str">
            <v>NAVARRO MARTI, HECTOR</v>
          </cell>
          <cell r="D25489" t="str">
            <v>CLUB TRIATLÓ GANDIA</v>
          </cell>
          <cell r="E25489">
            <v>20017186</v>
          </cell>
          <cell r="F25489" t="str">
            <v>VAL</v>
          </cell>
        </row>
        <row r="25490">
          <cell r="B25490">
            <v>47645885</v>
          </cell>
          <cell r="C25490" t="str">
            <v>NAVARRO MARTIN, JORDI</v>
          </cell>
          <cell r="D25490" t="str">
            <v>INDEPENDIENTE</v>
          </cell>
          <cell r="E25490">
            <v>47645885</v>
          </cell>
          <cell r="F25490" t="str">
            <v>CAT</v>
          </cell>
        </row>
        <row r="25491">
          <cell r="B25491">
            <v>75575203</v>
          </cell>
          <cell r="C25491" t="str">
            <v>NAVARRO MARTINEZ, ALEJANDRO</v>
          </cell>
          <cell r="D25491" t="str">
            <v>TRIATOMIX MBIKES</v>
          </cell>
          <cell r="E25491">
            <v>75575203</v>
          </cell>
          <cell r="F25491" t="str">
            <v>AND</v>
          </cell>
        </row>
        <row r="25492">
          <cell r="B25492">
            <v>1546043</v>
          </cell>
          <cell r="C25492" t="str">
            <v>NAVARRO MARTINEZ, ANGEL</v>
          </cell>
          <cell r="D25492" t="str">
            <v>CLUB DE TRIATLÓN DIABLILLOS DE RIVAS</v>
          </cell>
          <cell r="E25492">
            <v>1546043</v>
          </cell>
          <cell r="F25492" t="str">
            <v>MAD</v>
          </cell>
        </row>
        <row r="25493">
          <cell r="B25493">
            <v>47065240</v>
          </cell>
          <cell r="C25493" t="str">
            <v>NAVARRO MARTINEZ, ANGEL JOAQUIN</v>
          </cell>
          <cell r="D25493" t="str">
            <v>C.T. SANTA POLA CICLES GARMA</v>
          </cell>
          <cell r="E25493">
            <v>47065240</v>
          </cell>
          <cell r="F25493" t="str">
            <v>VAL</v>
          </cell>
        </row>
        <row r="25494">
          <cell r="B25494">
            <v>44770494</v>
          </cell>
          <cell r="C25494" t="str">
            <v>NAVARRO MARTINEZ, LUIS</v>
          </cell>
          <cell r="D25494" t="str">
            <v>C.T. BANYERES DE MARIOLA</v>
          </cell>
          <cell r="E25494">
            <v>44770494</v>
          </cell>
          <cell r="F25494" t="str">
            <v>VAL</v>
          </cell>
        </row>
        <row r="25495">
          <cell r="B25495">
            <v>20841824</v>
          </cell>
          <cell r="C25495" t="str">
            <v>NAVARRO MEDES, VICENT</v>
          </cell>
          <cell r="D25495" t="str">
            <v>TRIATLÓ VIALTERRA ALGEMESÍ</v>
          </cell>
          <cell r="E25495">
            <v>20841824</v>
          </cell>
          <cell r="F25495" t="str">
            <v>VAL</v>
          </cell>
        </row>
        <row r="25496">
          <cell r="B25496">
            <v>72967616</v>
          </cell>
          <cell r="C25496" t="str">
            <v>NAVARRO MELERO, ROBERTO</v>
          </cell>
          <cell r="D25496" t="str">
            <v>OCTAVUS TRIATLON</v>
          </cell>
          <cell r="E25496">
            <v>72967616</v>
          </cell>
          <cell r="F25496" t="str">
            <v>ARA</v>
          </cell>
        </row>
        <row r="25497">
          <cell r="B25497">
            <v>20030847</v>
          </cell>
          <cell r="C25497" t="str">
            <v>NAVARRO MIÑANA, SILVIA</v>
          </cell>
          <cell r="D25497" t="str">
            <v>C.D. MASKTRI</v>
          </cell>
          <cell r="E25497">
            <v>20030847</v>
          </cell>
          <cell r="F25497" t="str">
            <v>VAL</v>
          </cell>
        </row>
        <row r="25498">
          <cell r="B25498">
            <v>20435144</v>
          </cell>
          <cell r="C25498" t="str">
            <v>NAVARRO MIRALLES, JOSE PASCUAL</v>
          </cell>
          <cell r="D25498" t="str">
            <v>CLUB TRIGALGOS GENOVÉS</v>
          </cell>
          <cell r="E25498">
            <v>20435144</v>
          </cell>
          <cell r="F25498" t="str">
            <v>VAL</v>
          </cell>
        </row>
        <row r="25499">
          <cell r="B25499">
            <v>20084934</v>
          </cell>
          <cell r="C25499" t="str">
            <v>NAVARRO MIRALLES, MARTA</v>
          </cell>
          <cell r="D25499" t="str">
            <v>LA 208 TRIATLON CLUB</v>
          </cell>
          <cell r="E25499">
            <v>20084934</v>
          </cell>
          <cell r="F25499" t="str">
            <v>VAL</v>
          </cell>
        </row>
        <row r="25500">
          <cell r="B25500">
            <v>44800862</v>
          </cell>
          <cell r="C25500" t="str">
            <v>NAVARRO MOLINA, TEOFILO</v>
          </cell>
          <cell r="D25500" t="str">
            <v>MORVEDRE TRIATLON</v>
          </cell>
          <cell r="E25500">
            <v>44800862</v>
          </cell>
          <cell r="F25500" t="str">
            <v>VAL</v>
          </cell>
        </row>
        <row r="25501">
          <cell r="B25501" t="str">
            <v>L01000053</v>
          </cell>
          <cell r="C25501" t="str">
            <v>NAVARRO MORENO, ARANCHA</v>
          </cell>
          <cell r="D25501" t="str">
            <v>REAL CLUB MEDITERRANEO</v>
          </cell>
          <cell r="E25501" t="str">
            <v>L01000053</v>
          </cell>
          <cell r="F25501" t="str">
            <v>AND</v>
          </cell>
        </row>
        <row r="25502">
          <cell r="B25502">
            <v>74221100</v>
          </cell>
          <cell r="C25502" t="str">
            <v>NAVARRO MORENO, JUAN ANTONIO</v>
          </cell>
          <cell r="D25502" t="str">
            <v>UNOPORCIENTO</v>
          </cell>
          <cell r="E25502">
            <v>74221100</v>
          </cell>
          <cell r="F25502" t="str">
            <v>VAL</v>
          </cell>
        </row>
        <row r="25503">
          <cell r="B25503">
            <v>31031069</v>
          </cell>
          <cell r="C25503" t="str">
            <v>NAVARRO MOYANO, PABLO</v>
          </cell>
          <cell r="D25503" t="str">
            <v>MONTILLA-CORDOBA TRIATLON</v>
          </cell>
          <cell r="E25503">
            <v>31031069</v>
          </cell>
          <cell r="F25503" t="str">
            <v>AND</v>
          </cell>
        </row>
        <row r="25504">
          <cell r="B25504">
            <v>44751299</v>
          </cell>
          <cell r="C25504" t="str">
            <v>NAVARRO MUÑOZ, JOSE FRANCISCO</v>
          </cell>
          <cell r="D25504" t="str">
            <v>CLUB TRIATLON PETRER</v>
          </cell>
          <cell r="E25504">
            <v>44751299</v>
          </cell>
          <cell r="F25504" t="str">
            <v>VAL</v>
          </cell>
        </row>
        <row r="25505">
          <cell r="B25505">
            <v>32067328</v>
          </cell>
          <cell r="C25505" t="str">
            <v>NAVARRO NAVARRO, IGNACIO</v>
          </cell>
          <cell r="D25505" t="str">
            <v>C.D. STOP&amp;GO ESPROHIDENT</v>
          </cell>
          <cell r="E25505">
            <v>32067328</v>
          </cell>
          <cell r="F25505" t="str">
            <v>AND</v>
          </cell>
        </row>
        <row r="25506">
          <cell r="B25506">
            <v>34834823</v>
          </cell>
          <cell r="C25506" t="str">
            <v>NAVARRO NAVARRO, JAVIER</v>
          </cell>
          <cell r="D25506" t="str">
            <v>C.T. FUENTE ÁLAMO CAJA RURAL REGIONAL</v>
          </cell>
          <cell r="E25506">
            <v>34834823</v>
          </cell>
          <cell r="F25506" t="str">
            <v>MUR</v>
          </cell>
        </row>
        <row r="25507">
          <cell r="B25507">
            <v>79042571</v>
          </cell>
          <cell r="C25507" t="str">
            <v>NAVARRO NAVAS, MIGUEL ANGEL</v>
          </cell>
          <cell r="D25507" t="str">
            <v>BIKE STATION RACING A.D.</v>
          </cell>
          <cell r="E25507">
            <v>79042571</v>
          </cell>
          <cell r="F25507" t="str">
            <v>AND</v>
          </cell>
        </row>
        <row r="25508">
          <cell r="B25508">
            <v>5945357</v>
          </cell>
          <cell r="C25508" t="str">
            <v>NAVARRO NAVÍO, NICOLAS</v>
          </cell>
          <cell r="D25508" t="str">
            <v>TRIATLÓN VICÁLVARO</v>
          </cell>
          <cell r="E25508">
            <v>5945357</v>
          </cell>
          <cell r="F25508" t="str">
            <v>MAD</v>
          </cell>
        </row>
        <row r="25509">
          <cell r="B25509">
            <v>18988965</v>
          </cell>
          <cell r="C25509" t="str">
            <v>NAVARRO NEBOT, JUSTO</v>
          </cell>
          <cell r="D25509" t="str">
            <v>ACRÓPOLIS ORPESA TRIATLÓN</v>
          </cell>
          <cell r="E25509">
            <v>18988965</v>
          </cell>
          <cell r="F25509" t="str">
            <v>VAL</v>
          </cell>
        </row>
        <row r="25510">
          <cell r="B25510">
            <v>46976517</v>
          </cell>
          <cell r="C25510" t="str">
            <v>NAVARRO NUÑEZ, GEMMA</v>
          </cell>
          <cell r="D25510" t="str">
            <v>FASTTRIATLON - C.N. MONTJUIC</v>
          </cell>
          <cell r="E25510">
            <v>46976517</v>
          </cell>
          <cell r="F25510" t="str">
            <v>CAT</v>
          </cell>
        </row>
        <row r="25511">
          <cell r="B25511">
            <v>15407869</v>
          </cell>
          <cell r="C25511" t="str">
            <v>NAVARRO ORDOÑEZ, ALBERTO JESÚS</v>
          </cell>
          <cell r="D25511" t="str">
            <v>CAPA</v>
          </cell>
          <cell r="E25511">
            <v>15407869</v>
          </cell>
          <cell r="F25511" t="str">
            <v>AND</v>
          </cell>
        </row>
        <row r="25512">
          <cell r="B25512">
            <v>14319897</v>
          </cell>
          <cell r="C25512" t="str">
            <v>NAVARRO ORDOÑEZ, DANIEL</v>
          </cell>
          <cell r="D25512" t="str">
            <v>CAPA</v>
          </cell>
          <cell r="E25512">
            <v>14319897</v>
          </cell>
          <cell r="F25512" t="str">
            <v>AND</v>
          </cell>
        </row>
        <row r="25513">
          <cell r="B25513">
            <v>48548045</v>
          </cell>
          <cell r="C25513" t="str">
            <v>NAVARRO PAGE, MARIA CRISTINA</v>
          </cell>
          <cell r="D25513" t="str">
            <v>TRIALHAMA</v>
          </cell>
          <cell r="E25513">
            <v>48548045</v>
          </cell>
          <cell r="F25513" t="str">
            <v>MUR</v>
          </cell>
        </row>
        <row r="25514">
          <cell r="B25514">
            <v>21685183</v>
          </cell>
          <cell r="C25514" t="str">
            <v>NAVARRO PALAZON, JORGE</v>
          </cell>
          <cell r="D25514" t="str">
            <v>SOLUTTIA TRIATLÓN IBI</v>
          </cell>
          <cell r="E25514">
            <v>21685183</v>
          </cell>
          <cell r="F25514" t="str">
            <v>VAL</v>
          </cell>
        </row>
        <row r="25515">
          <cell r="B25515">
            <v>44804334</v>
          </cell>
          <cell r="C25515" t="str">
            <v>NAVARRO PEDROS, MARIA DEL MAR</v>
          </cell>
          <cell r="D25515" t="str">
            <v>MORVEDRE TRIATLON</v>
          </cell>
          <cell r="E25515">
            <v>44804334</v>
          </cell>
          <cell r="F25515" t="str">
            <v>VAL</v>
          </cell>
        </row>
        <row r="25516">
          <cell r="B25516">
            <v>72066018</v>
          </cell>
          <cell r="C25516" t="str">
            <v>NAVARRO PELLON, PAMELA</v>
          </cell>
          <cell r="D25516" t="str">
            <v>C.D.E. OZONO</v>
          </cell>
          <cell r="E25516">
            <v>72066018</v>
          </cell>
          <cell r="F25516" t="str">
            <v>CNT</v>
          </cell>
        </row>
        <row r="25517">
          <cell r="B25517">
            <v>48845355</v>
          </cell>
          <cell r="C25517" t="str">
            <v>NAVARRO PEREZ, ANTONIO</v>
          </cell>
          <cell r="D25517" t="str">
            <v>AGRINGENIA MURCIA SPORT CLUB</v>
          </cell>
          <cell r="E25517">
            <v>48845355</v>
          </cell>
          <cell r="F25517" t="str">
            <v>MUR</v>
          </cell>
        </row>
        <row r="25518">
          <cell r="B25518">
            <v>24386848</v>
          </cell>
          <cell r="C25518" t="str">
            <v>NAVARRO PEREZ, MARIO</v>
          </cell>
          <cell r="D25518" t="str">
            <v>365RIDER</v>
          </cell>
          <cell r="E25518">
            <v>24386848</v>
          </cell>
          <cell r="F25518" t="str">
            <v>VAL</v>
          </cell>
        </row>
        <row r="25519">
          <cell r="B25519">
            <v>28777000</v>
          </cell>
          <cell r="C25519" t="str">
            <v>NAVARRO PEREZ, VIDAL</v>
          </cell>
          <cell r="D25519" t="str">
            <v>ADSEVILLA BIKILA</v>
          </cell>
          <cell r="E25519">
            <v>28777000</v>
          </cell>
          <cell r="F25519" t="str">
            <v>AND</v>
          </cell>
        </row>
        <row r="25520">
          <cell r="B25520">
            <v>53606273</v>
          </cell>
          <cell r="C25520" t="str">
            <v>NAVARRO PILES, Mº JOSÉ</v>
          </cell>
          <cell r="D25520" t="str">
            <v>TRAGALEGUAS.ORG</v>
          </cell>
          <cell r="E25520">
            <v>53606273</v>
          </cell>
          <cell r="F25520" t="str">
            <v>VAL</v>
          </cell>
        </row>
        <row r="25521">
          <cell r="B25521">
            <v>53382724</v>
          </cell>
          <cell r="C25521" t="str">
            <v>NAVARRO PITARCH, EIXART</v>
          </cell>
          <cell r="D25521" t="str">
            <v>C.T. ANFIBIOS ALMASSORA</v>
          </cell>
          <cell r="E25521">
            <v>53382724</v>
          </cell>
          <cell r="F25521" t="str">
            <v>VAL</v>
          </cell>
        </row>
        <row r="25522">
          <cell r="B25522">
            <v>20044892</v>
          </cell>
          <cell r="C25522" t="str">
            <v>NAVARRO PLATA, CAROLINA</v>
          </cell>
          <cell r="D25522" t="str">
            <v>INDEPENDIENTE</v>
          </cell>
          <cell r="E25522">
            <v>20044892</v>
          </cell>
          <cell r="F25522" t="str">
            <v>VAL</v>
          </cell>
        </row>
        <row r="25523">
          <cell r="B25523">
            <v>38073225</v>
          </cell>
          <cell r="C25523" t="str">
            <v>NAVARRO PLATERO, FRANCESC</v>
          </cell>
          <cell r="D25523" t="str">
            <v>C.N. MOLINS DE REI</v>
          </cell>
          <cell r="E25523">
            <v>38073225</v>
          </cell>
          <cell r="F25523" t="str">
            <v>CAT</v>
          </cell>
        </row>
        <row r="25524">
          <cell r="B25524">
            <v>47623203</v>
          </cell>
          <cell r="C25524" t="str">
            <v>NAVARRO PLAZAS, MARTI</v>
          </cell>
          <cell r="D25524" t="str">
            <v>TRIATLO CARCAIXENT</v>
          </cell>
          <cell r="E25524">
            <v>47623203</v>
          </cell>
          <cell r="F25524" t="str">
            <v>VAL</v>
          </cell>
        </row>
        <row r="25525">
          <cell r="B25525">
            <v>47917541</v>
          </cell>
          <cell r="C25525" t="str">
            <v>NAVARRO PUIGDEVALL, ADRIA</v>
          </cell>
          <cell r="D25525" t="str">
            <v>FASTTRIATLON - C.N. MONTJUIC</v>
          </cell>
          <cell r="E25525">
            <v>47917541</v>
          </cell>
          <cell r="F25525" t="str">
            <v>CAT</v>
          </cell>
        </row>
        <row r="25526">
          <cell r="B25526">
            <v>38080623</v>
          </cell>
          <cell r="C25526" t="str">
            <v>NAVARRO RAMIREZ, DAVID</v>
          </cell>
          <cell r="D25526" t="str">
            <v>ESSENCIAL TRIATLO</v>
          </cell>
          <cell r="E25526">
            <v>38080623</v>
          </cell>
          <cell r="F25526" t="str">
            <v>CAT</v>
          </cell>
        </row>
        <row r="25527">
          <cell r="B25527">
            <v>38829914</v>
          </cell>
          <cell r="C25527" t="str">
            <v>NAVARRO RAMIREZ, FERRAN</v>
          </cell>
          <cell r="D25527" t="str">
            <v>MTC CABRERA DE MAR</v>
          </cell>
          <cell r="E25527">
            <v>38829914</v>
          </cell>
          <cell r="F25527" t="str">
            <v>CAT</v>
          </cell>
        </row>
        <row r="25528">
          <cell r="B25528">
            <v>48143482</v>
          </cell>
          <cell r="C25528" t="str">
            <v>NAVARRO RAMOS, MIRIAM</v>
          </cell>
          <cell r="D25528" t="str">
            <v>INDEPENDIENTE</v>
          </cell>
          <cell r="E25528">
            <v>48143482</v>
          </cell>
          <cell r="F25528" t="str">
            <v>CAT</v>
          </cell>
        </row>
        <row r="25529">
          <cell r="B25529">
            <v>24374338</v>
          </cell>
          <cell r="C25529" t="str">
            <v>NAVARRO RICART, FRANCISCO</v>
          </cell>
          <cell r="D25529" t="str">
            <v>C.E.A. BÉTERA</v>
          </cell>
          <cell r="E25529">
            <v>24374338</v>
          </cell>
          <cell r="F25529" t="str">
            <v>VAL</v>
          </cell>
        </row>
        <row r="25530">
          <cell r="B25530">
            <v>9005614</v>
          </cell>
          <cell r="C25530" t="str">
            <v>NAVARRO RODRIGO, ANDRES</v>
          </cell>
          <cell r="D25530" t="str">
            <v>SR2 TRIATLON</v>
          </cell>
          <cell r="E25530">
            <v>9005614</v>
          </cell>
          <cell r="F25530" t="str">
            <v>MAD</v>
          </cell>
        </row>
        <row r="25531">
          <cell r="B25531">
            <v>76992812</v>
          </cell>
          <cell r="C25531" t="str">
            <v>NAVARRO RODRIGUEZ, JOSE ANGEL</v>
          </cell>
          <cell r="D25531" t="str">
            <v>CLUB ESPORTIU PRORUNNERS</v>
          </cell>
          <cell r="E25531">
            <v>76992812</v>
          </cell>
          <cell r="F25531" t="str">
            <v>CAT</v>
          </cell>
        </row>
        <row r="25532">
          <cell r="B25532">
            <v>37335249</v>
          </cell>
          <cell r="C25532" t="str">
            <v>NAVARRO RODRIGUEZ, LORENZO</v>
          </cell>
          <cell r="D25532" t="str">
            <v>G.E. S,ESCAPADA</v>
          </cell>
          <cell r="E25532">
            <v>37335249</v>
          </cell>
          <cell r="F25532" t="str">
            <v>BAL</v>
          </cell>
        </row>
        <row r="25533">
          <cell r="B25533">
            <v>37342577</v>
          </cell>
          <cell r="C25533" t="str">
            <v>NAVARRO ROIG, RAFAEL</v>
          </cell>
          <cell r="D25533" t="str">
            <v>CLUB CICLISTA CAPDEPERA</v>
          </cell>
          <cell r="E25533">
            <v>37342577</v>
          </cell>
          <cell r="F25533" t="str">
            <v>BAL</v>
          </cell>
        </row>
        <row r="25534">
          <cell r="B25534">
            <v>44764642</v>
          </cell>
          <cell r="C25534" t="str">
            <v>NAVARRO RUANO, MIGUEL ANGEL</v>
          </cell>
          <cell r="D25534" t="str">
            <v>ELDA TRIATLON CLUB</v>
          </cell>
          <cell r="E25534">
            <v>44764642</v>
          </cell>
          <cell r="F25534" t="str">
            <v>VAL</v>
          </cell>
        </row>
        <row r="25535">
          <cell r="B25535">
            <v>47242760</v>
          </cell>
          <cell r="C25535" t="str">
            <v>NAVARRO RUBIO, EULALIA</v>
          </cell>
          <cell r="D25535" t="str">
            <v>INDEPENDIENTE</v>
          </cell>
          <cell r="E25535">
            <v>47242760</v>
          </cell>
          <cell r="F25535" t="str">
            <v>CAT</v>
          </cell>
        </row>
        <row r="25536">
          <cell r="B25536">
            <v>73993947</v>
          </cell>
          <cell r="C25536" t="str">
            <v>NAVARRO RUBIO, JUAN DAVID</v>
          </cell>
          <cell r="D25536" t="str">
            <v>CLUB TRIATLON VILLENA</v>
          </cell>
          <cell r="E25536">
            <v>73993947</v>
          </cell>
          <cell r="F25536" t="str">
            <v>VAL</v>
          </cell>
        </row>
        <row r="25537">
          <cell r="B25537">
            <v>47242759</v>
          </cell>
          <cell r="C25537" t="str">
            <v>NAVARRO RUBIO, MARIA</v>
          </cell>
          <cell r="D25537" t="str">
            <v>INDEPENDIENTE</v>
          </cell>
          <cell r="E25537">
            <v>47242759</v>
          </cell>
          <cell r="F25537" t="str">
            <v>CAT</v>
          </cell>
        </row>
        <row r="25538">
          <cell r="B25538">
            <v>52689218</v>
          </cell>
          <cell r="C25538" t="str">
            <v>NAVARRO SAEZ, JORGE</v>
          </cell>
          <cell r="D25538" t="str">
            <v>INDEPENDIENTE</v>
          </cell>
          <cell r="E25538">
            <v>52689218</v>
          </cell>
          <cell r="F25538" t="str">
            <v>VAL</v>
          </cell>
        </row>
        <row r="25539">
          <cell r="B25539">
            <v>44766788</v>
          </cell>
          <cell r="C25539" t="str">
            <v>NAVARRO SALA, JOAN</v>
          </cell>
          <cell r="D25539" t="str">
            <v>CLUB TRIATLON PETRER</v>
          </cell>
          <cell r="E25539">
            <v>44766788</v>
          </cell>
          <cell r="F25539" t="str">
            <v>VAL</v>
          </cell>
        </row>
        <row r="25540">
          <cell r="B25540">
            <v>45837166</v>
          </cell>
          <cell r="C25540" t="str">
            <v>NAVARRO SALA, VICENTE</v>
          </cell>
          <cell r="D25540" t="str">
            <v>CLUB TRIATLON PETRER</v>
          </cell>
          <cell r="E25540">
            <v>45837166</v>
          </cell>
          <cell r="F25540" t="str">
            <v>VAL</v>
          </cell>
        </row>
        <row r="25541">
          <cell r="B25541">
            <v>20081959</v>
          </cell>
          <cell r="C25541" t="str">
            <v>NAVARRO SALINAS, MARIA JOSÉ</v>
          </cell>
          <cell r="D25541" t="str">
            <v>CLUB TRIATLÓN ARCHENA</v>
          </cell>
          <cell r="E25541">
            <v>20081959</v>
          </cell>
          <cell r="F25541" t="str">
            <v>MUR</v>
          </cell>
        </row>
        <row r="25542">
          <cell r="B25542">
            <v>53418014</v>
          </cell>
          <cell r="C25542" t="str">
            <v>NAVARRO SANCHEZ, ALEJANDRO</v>
          </cell>
          <cell r="D25542" t="str">
            <v>C.D.E. TRIATLON LO-COST LEGANÉS</v>
          </cell>
          <cell r="E25542">
            <v>53418014</v>
          </cell>
          <cell r="F25542" t="str">
            <v>MAD</v>
          </cell>
        </row>
        <row r="25543">
          <cell r="B25543">
            <v>45605184</v>
          </cell>
          <cell r="C25543" t="str">
            <v>NAVARRO SANCHEZ, DANIEL</v>
          </cell>
          <cell r="D25543" t="str">
            <v>C.D.A.D. GALIAN</v>
          </cell>
          <cell r="E25543">
            <v>45605184</v>
          </cell>
          <cell r="F25543" t="str">
            <v>AND</v>
          </cell>
        </row>
        <row r="25544">
          <cell r="B25544">
            <v>48468303</v>
          </cell>
          <cell r="C25544" t="str">
            <v>NAVARRO SÁNCHEZ, DANIEL</v>
          </cell>
          <cell r="D25544" t="str">
            <v>C.T. ARABI-YECLA CATLIKE</v>
          </cell>
          <cell r="E25544">
            <v>48468303</v>
          </cell>
          <cell r="F25544" t="str">
            <v>MUR</v>
          </cell>
        </row>
        <row r="25545">
          <cell r="B25545">
            <v>75573136</v>
          </cell>
          <cell r="C25545" t="str">
            <v>NAVARRO SANCHEZ, ESTHER</v>
          </cell>
          <cell r="D25545" t="str">
            <v>TRIATOMIX MBIKES</v>
          </cell>
          <cell r="E25545">
            <v>75573136</v>
          </cell>
          <cell r="F25545" t="str">
            <v>AND</v>
          </cell>
        </row>
        <row r="25546">
          <cell r="B25546">
            <v>44256270</v>
          </cell>
          <cell r="C25546" t="str">
            <v>NAVARRO SANCHEZ, FRANCISCO MANUEL</v>
          </cell>
          <cell r="D25546" t="str">
            <v>C.D. BIKILA</v>
          </cell>
          <cell r="E25546">
            <v>44256270</v>
          </cell>
          <cell r="F25546" t="str">
            <v>AND</v>
          </cell>
        </row>
        <row r="25547">
          <cell r="B25547">
            <v>54279923</v>
          </cell>
          <cell r="C25547" t="str">
            <v>NAVARRO SANCHEZ, IKER</v>
          </cell>
          <cell r="D25547" t="str">
            <v>TRILAVALL</v>
          </cell>
          <cell r="E25547">
            <v>54279923</v>
          </cell>
          <cell r="F25547" t="str">
            <v>VAL</v>
          </cell>
        </row>
        <row r="25548">
          <cell r="B25548">
            <v>44761049</v>
          </cell>
          <cell r="C25548" t="str">
            <v>NAVARRO SANCHEZ, JUAN CARLOS</v>
          </cell>
          <cell r="D25548" t="str">
            <v>C.A. NOVELDA CARMENCITA DE TRIATLÓN</v>
          </cell>
          <cell r="E25548">
            <v>44761049</v>
          </cell>
          <cell r="F25548" t="str">
            <v>VAL</v>
          </cell>
        </row>
        <row r="25549">
          <cell r="B25549">
            <v>77568679</v>
          </cell>
          <cell r="C25549" t="str">
            <v xml:space="preserve">NAVARRO SÁNCHEZ, JUAN PEDRO </v>
          </cell>
          <cell r="D25549" t="str">
            <v>CLUB TRIATLÓN CARAVACA</v>
          </cell>
          <cell r="E25549">
            <v>77568679</v>
          </cell>
          <cell r="F25549" t="str">
            <v>MUR</v>
          </cell>
        </row>
        <row r="25550">
          <cell r="B25550">
            <v>48424837</v>
          </cell>
          <cell r="C25550" t="str">
            <v>NAVARRO SANCHEZ, ROBERTO</v>
          </cell>
          <cell r="D25550" t="str">
            <v>ATLETISMO MANDARACHE CARTAGENA</v>
          </cell>
          <cell r="E25550">
            <v>48424837</v>
          </cell>
          <cell r="F25550" t="str">
            <v>MUR</v>
          </cell>
        </row>
        <row r="25551">
          <cell r="B25551">
            <v>20840371</v>
          </cell>
          <cell r="C25551" t="str">
            <v>NAVARRO SANFÉLIX, GUILLERMO</v>
          </cell>
          <cell r="D25551" t="str">
            <v>TRIATLÓ VIALTERRA ALGEMESÍ</v>
          </cell>
          <cell r="E25551">
            <v>20840371</v>
          </cell>
          <cell r="F25551" t="str">
            <v>VAL</v>
          </cell>
        </row>
        <row r="25552">
          <cell r="B25552">
            <v>48563047</v>
          </cell>
          <cell r="C25552" t="str">
            <v>NAVARRO SANTAMARIA, SANTI</v>
          </cell>
          <cell r="D25552" t="str">
            <v>CT HURACAN-HAMMER</v>
          </cell>
          <cell r="E25552">
            <v>48563047</v>
          </cell>
          <cell r="F25552" t="str">
            <v>VAL</v>
          </cell>
        </row>
        <row r="25553">
          <cell r="B25553">
            <v>48739642</v>
          </cell>
          <cell r="C25553" t="str">
            <v>NAVARRO SANZ, ANTONIO</v>
          </cell>
          <cell r="D25553" t="str">
            <v>C.T. MURCIA UNIDATA</v>
          </cell>
          <cell r="E25553">
            <v>48739642</v>
          </cell>
          <cell r="F25553" t="str">
            <v>MUR</v>
          </cell>
        </row>
        <row r="25554">
          <cell r="B25554">
            <v>25416830</v>
          </cell>
          <cell r="C25554" t="str">
            <v>NAVARRO SEBASTIAN, MIGUEL</v>
          </cell>
          <cell r="D25554" t="str">
            <v>INDEPENDIENTE</v>
          </cell>
          <cell r="E25554">
            <v>25416830</v>
          </cell>
          <cell r="F25554" t="str">
            <v>VAL</v>
          </cell>
        </row>
        <row r="25555">
          <cell r="B25555">
            <v>22135297</v>
          </cell>
          <cell r="C25555" t="str">
            <v>NAVARRO SEMPERE, LEOPOLDO</v>
          </cell>
          <cell r="D25555" t="str">
            <v>C.T. ARENA ALICANTE</v>
          </cell>
          <cell r="E25555">
            <v>22135297</v>
          </cell>
          <cell r="F25555" t="str">
            <v>VAL</v>
          </cell>
        </row>
        <row r="25556">
          <cell r="B25556">
            <v>44393026</v>
          </cell>
          <cell r="C25556" t="str">
            <v>NAVARRO SERRANO, ALFONSO</v>
          </cell>
          <cell r="D25556" t="str">
            <v>INDEPENDIENTE</v>
          </cell>
          <cell r="E25556">
            <v>44393026</v>
          </cell>
          <cell r="F25556" t="str">
            <v>CLM</v>
          </cell>
        </row>
        <row r="25557">
          <cell r="B25557">
            <v>48467103</v>
          </cell>
          <cell r="C25557" t="str">
            <v>NAVARRO SERRANO, JOSE</v>
          </cell>
          <cell r="D25557" t="str">
            <v>TRIATLON CAUDETE</v>
          </cell>
          <cell r="E25557">
            <v>48467103</v>
          </cell>
          <cell r="F25557" t="str">
            <v>CLM</v>
          </cell>
        </row>
        <row r="25558">
          <cell r="B25558">
            <v>44001992</v>
          </cell>
          <cell r="C25558" t="str">
            <v>NAVARRO SIERRA, TAMARA</v>
          </cell>
          <cell r="D25558" t="str">
            <v>TRI2WIN</v>
          </cell>
          <cell r="E25558">
            <v>44001992</v>
          </cell>
          <cell r="F25558" t="str">
            <v>CAT</v>
          </cell>
        </row>
        <row r="25559">
          <cell r="B25559">
            <v>48364909</v>
          </cell>
          <cell r="C25559" t="str">
            <v>NAVARRO SUSARTE, ISMAEL</v>
          </cell>
          <cell r="D25559" t="str">
            <v>C.T. LABORATORIO SYS</v>
          </cell>
          <cell r="E25559">
            <v>48364909</v>
          </cell>
          <cell r="F25559" t="str">
            <v>VAL</v>
          </cell>
        </row>
        <row r="25560">
          <cell r="B25560">
            <v>73599389</v>
          </cell>
          <cell r="C25560" t="str">
            <v>NAVARRO TARIN, LUCIA</v>
          </cell>
          <cell r="D25560" t="str">
            <v>TRAGALEGUAS.ORG</v>
          </cell>
          <cell r="E25560">
            <v>73599389</v>
          </cell>
          <cell r="F25560" t="str">
            <v>VAL</v>
          </cell>
        </row>
        <row r="25561">
          <cell r="B25561">
            <v>46347968</v>
          </cell>
          <cell r="C25561" t="str">
            <v>NAVARRO VALLES, ENOC</v>
          </cell>
          <cell r="D25561" t="str">
            <v>CLUB NATACIO RUBI</v>
          </cell>
          <cell r="E25561">
            <v>46347968</v>
          </cell>
          <cell r="F25561" t="str">
            <v>CAT</v>
          </cell>
        </row>
        <row r="25562">
          <cell r="B25562">
            <v>688716</v>
          </cell>
          <cell r="C25562" t="str">
            <v>NAVARRO VEGA, ANGEL</v>
          </cell>
          <cell r="D25562" t="str">
            <v>CLUB DE TRIATLÓN DIABLILLOS DE RIVAS</v>
          </cell>
          <cell r="E25562">
            <v>688716</v>
          </cell>
          <cell r="F25562" t="str">
            <v>MAD</v>
          </cell>
        </row>
        <row r="25563">
          <cell r="B25563">
            <v>54148780</v>
          </cell>
          <cell r="C25563" t="str">
            <v>NAVARRO VEGA, VERÓNICA GUAYARMINA</v>
          </cell>
          <cell r="D25563" t="str">
            <v>HOSPITAL PERPETUO SOCORRO TRIATLÓN (HPS TRIATLÓN)</v>
          </cell>
          <cell r="E25563">
            <v>54148780</v>
          </cell>
          <cell r="F25563" t="str">
            <v>CAN</v>
          </cell>
        </row>
        <row r="25564">
          <cell r="B25564">
            <v>45998029</v>
          </cell>
          <cell r="C25564" t="str">
            <v>NAVARRO VILLAR, MANUELA</v>
          </cell>
          <cell r="D25564" t="str">
            <v>C.D. ATLETISMO CORIA</v>
          </cell>
          <cell r="E25564">
            <v>45998029</v>
          </cell>
          <cell r="F25564" t="str">
            <v>AND</v>
          </cell>
        </row>
        <row r="25565">
          <cell r="B25565">
            <v>4594321</v>
          </cell>
          <cell r="C25565" t="str">
            <v>NAVARRO VISIER, PEDRO LUIS</v>
          </cell>
          <cell r="D25565" t="str">
            <v>INDEPENDIENTE</v>
          </cell>
          <cell r="E25565">
            <v>4594321</v>
          </cell>
          <cell r="F25565" t="str">
            <v>CLM</v>
          </cell>
        </row>
        <row r="25566">
          <cell r="B25566">
            <v>77916176</v>
          </cell>
          <cell r="C25566" t="str">
            <v>NAVARRO VIVAS, ARTEMI</v>
          </cell>
          <cell r="D25566" t="str">
            <v>TRIATLO GIRONA COSTA BRAVA</v>
          </cell>
          <cell r="E25566">
            <v>77916176</v>
          </cell>
          <cell r="F25566" t="str">
            <v>CAT</v>
          </cell>
        </row>
        <row r="25567">
          <cell r="B25567">
            <v>46815620</v>
          </cell>
          <cell r="C25567" t="str">
            <v>NAVARRO XUTGLA, EDUARD</v>
          </cell>
          <cell r="D25567" t="str">
            <v>FITNESS SPORTS TRIATLON</v>
          </cell>
          <cell r="E25567">
            <v>46815620</v>
          </cell>
          <cell r="F25567" t="str">
            <v>MAD</v>
          </cell>
        </row>
        <row r="25568">
          <cell r="B25568">
            <v>29200788</v>
          </cell>
          <cell r="C25568" t="str">
            <v>NAVARRO, DAVID</v>
          </cell>
          <cell r="D25568" t="str">
            <v>INDEPENDIENTE</v>
          </cell>
          <cell r="E25568">
            <v>29200788</v>
          </cell>
          <cell r="F25568" t="str">
            <v>VAL</v>
          </cell>
        </row>
        <row r="25569">
          <cell r="B25569">
            <v>52577497</v>
          </cell>
          <cell r="C25569" t="str">
            <v>NAVAS GALLARDO, MARIO</v>
          </cell>
          <cell r="D25569" t="str">
            <v>X-BIKE NERJA</v>
          </cell>
          <cell r="E25569">
            <v>52577497</v>
          </cell>
          <cell r="F25569" t="str">
            <v>AND</v>
          </cell>
        </row>
        <row r="25570">
          <cell r="B25570">
            <v>74720623</v>
          </cell>
          <cell r="C25570" t="str">
            <v>NAVAS GONZALEZ, SERGIO</v>
          </cell>
          <cell r="D25570" t="str">
            <v>C.D. BULLARENGA BIKE</v>
          </cell>
          <cell r="E25570">
            <v>74720623</v>
          </cell>
          <cell r="F25570" t="str">
            <v>AND</v>
          </cell>
        </row>
        <row r="25571">
          <cell r="B25571">
            <v>26808140</v>
          </cell>
          <cell r="C25571" t="str">
            <v>NAVAS HURTADO, MARIA AUXILIADORA</v>
          </cell>
          <cell r="D25571" t="str">
            <v>C.D. RED BLUE RACING WORKS</v>
          </cell>
          <cell r="E25571">
            <v>26808140</v>
          </cell>
          <cell r="F25571" t="str">
            <v>AND</v>
          </cell>
        </row>
        <row r="25572">
          <cell r="B25572">
            <v>52386422</v>
          </cell>
          <cell r="C25572" t="str">
            <v>NAVAS JIMENEZ, ALFONSO</v>
          </cell>
          <cell r="D25572" t="str">
            <v>CLUB DEPORTIVO TRIATLÓN MANZANARES</v>
          </cell>
          <cell r="E25572">
            <v>52386422</v>
          </cell>
          <cell r="F25572" t="str">
            <v>CLM</v>
          </cell>
        </row>
        <row r="25573">
          <cell r="B25573">
            <v>70988696</v>
          </cell>
          <cell r="C25573" t="str">
            <v>NAVAS JIMENEZ, CRISTINO</v>
          </cell>
          <cell r="D25573" t="str">
            <v>CLUB DEPORTIVO TRIATLÓN MANZANARES</v>
          </cell>
          <cell r="E25573">
            <v>70988696</v>
          </cell>
          <cell r="F25573" t="str">
            <v>CLM</v>
          </cell>
        </row>
        <row r="25574">
          <cell r="B25574">
            <v>29618686</v>
          </cell>
          <cell r="C25574" t="str">
            <v>NAVAS JIMENEZ, RAFAEL</v>
          </cell>
          <cell r="D25574" t="str">
            <v>C.A. AYAMONTE</v>
          </cell>
          <cell r="E25574">
            <v>29618686</v>
          </cell>
          <cell r="F25574" t="str">
            <v>AND</v>
          </cell>
        </row>
        <row r="25575">
          <cell r="B25575">
            <v>30489912</v>
          </cell>
          <cell r="C25575" t="str">
            <v>NAVAS MARIN, RAFAEL</v>
          </cell>
          <cell r="D25575" t="str">
            <v>C.A. AYAMONTE</v>
          </cell>
          <cell r="E25575">
            <v>30489912</v>
          </cell>
          <cell r="F25575" t="str">
            <v>AND</v>
          </cell>
        </row>
        <row r="25576">
          <cell r="B25576">
            <v>2753559</v>
          </cell>
          <cell r="C25576" t="str">
            <v>NAVAS MARTIN, RAFAEL</v>
          </cell>
          <cell r="D25576" t="str">
            <v>CLUB DE TRIATLÓN DIABLILLOS DE RIVAS</v>
          </cell>
          <cell r="E25576">
            <v>2753559</v>
          </cell>
          <cell r="F25576" t="str">
            <v>MAD</v>
          </cell>
        </row>
        <row r="25577">
          <cell r="B25577">
            <v>52594404</v>
          </cell>
          <cell r="C25577" t="str">
            <v>NAVAS MONTERO, ANTONI</v>
          </cell>
          <cell r="D25577" t="str">
            <v>UNIO ATLETICA RUBI</v>
          </cell>
          <cell r="E25577">
            <v>52594404</v>
          </cell>
          <cell r="F25577" t="str">
            <v>CAT</v>
          </cell>
        </row>
        <row r="25578">
          <cell r="B25578">
            <v>45385058</v>
          </cell>
          <cell r="C25578" t="str">
            <v>NAVAS SANCHEZ, RAFAEL MANUEL</v>
          </cell>
          <cell r="D25578" t="str">
            <v>A.D. ECOSPORT TRIATLON ALCOBENDAS</v>
          </cell>
          <cell r="E25578">
            <v>45385058</v>
          </cell>
          <cell r="F25578" t="str">
            <v>MAD</v>
          </cell>
        </row>
        <row r="25579">
          <cell r="B25579">
            <v>47992457</v>
          </cell>
          <cell r="C25579" t="str">
            <v>NAVASA GUASCH, ALBERT</v>
          </cell>
          <cell r="D25579" t="str">
            <v>INDEPENDIENTE</v>
          </cell>
          <cell r="E25579">
            <v>47992457</v>
          </cell>
          <cell r="F25579" t="str">
            <v>CAT</v>
          </cell>
        </row>
        <row r="25580">
          <cell r="B25580">
            <v>35776425</v>
          </cell>
          <cell r="C25580" t="str">
            <v>NAVASCUES GARCIA, IGOR</v>
          </cell>
          <cell r="D25580" t="str">
            <v>TRIKU CLUB DEPORTIVO</v>
          </cell>
          <cell r="E25580">
            <v>35776425</v>
          </cell>
          <cell r="F25580" t="str">
            <v>EUS</v>
          </cell>
        </row>
        <row r="25581">
          <cell r="B25581">
            <v>73504613</v>
          </cell>
          <cell r="C25581" t="str">
            <v>NAVASCUES PEREZ, JUNE</v>
          </cell>
          <cell r="D25581" t="str">
            <v>PATRONATO DEPORTES HUARTE</v>
          </cell>
          <cell r="E25581">
            <v>73504613</v>
          </cell>
          <cell r="F25581" t="str">
            <v>NAV</v>
          </cell>
        </row>
        <row r="25582">
          <cell r="B25582">
            <v>72686465</v>
          </cell>
          <cell r="C25582" t="str">
            <v>NAVASCUES SANTOS, RICARDO</v>
          </cell>
          <cell r="D25582" t="str">
            <v>S.D.R. ARENAS</v>
          </cell>
          <cell r="E25582">
            <v>72686465</v>
          </cell>
          <cell r="F25582" t="str">
            <v>NAV</v>
          </cell>
        </row>
        <row r="25583">
          <cell r="B25583">
            <v>72474111</v>
          </cell>
          <cell r="C25583" t="str">
            <v>NAVASCUES ZABALA, ANDER</v>
          </cell>
          <cell r="D25583" t="str">
            <v>INDEPENDIENTE</v>
          </cell>
          <cell r="E25583">
            <v>72474111</v>
          </cell>
          <cell r="F25583" t="str">
            <v>EUS</v>
          </cell>
        </row>
        <row r="25584">
          <cell r="B25584">
            <v>73570805</v>
          </cell>
          <cell r="C25584" t="str">
            <v>NAVASQUILLO CALDERON, MARIA JOSE</v>
          </cell>
          <cell r="D25584" t="str">
            <v>CLUB TRIATLÓ ALZIRA</v>
          </cell>
          <cell r="E25584">
            <v>73570805</v>
          </cell>
          <cell r="F25584" t="str">
            <v>VAL</v>
          </cell>
        </row>
        <row r="25585">
          <cell r="B25585">
            <v>7992518</v>
          </cell>
          <cell r="C25585" t="str">
            <v>NAVAZO VICENTE, ANDRES</v>
          </cell>
          <cell r="D25585" t="str">
            <v>CLUB TRIATLON SALAMANCA</v>
          </cell>
          <cell r="E25585">
            <v>7992518</v>
          </cell>
          <cell r="F25585" t="str">
            <v>CYL</v>
          </cell>
        </row>
        <row r="25586">
          <cell r="B25586" t="str">
            <v>L13000120</v>
          </cell>
          <cell r="C25586" t="str">
            <v>NAVEA MEGIAS, ALEJANDRO</v>
          </cell>
          <cell r="D25586" t="str">
            <v>DEPORTE SIN LÍMITE</v>
          </cell>
          <cell r="E25586" t="str">
            <v>L13000120</v>
          </cell>
          <cell r="F25586" t="str">
            <v>MAD</v>
          </cell>
        </row>
        <row r="25587">
          <cell r="B25587" t="str">
            <v>L13000123</v>
          </cell>
          <cell r="C25587" t="str">
            <v>NAVEA MEGIAS, NATALIA</v>
          </cell>
          <cell r="D25587" t="str">
            <v>DEPORTE SIN LÍMITE</v>
          </cell>
          <cell r="E25587" t="str">
            <v>L13000123</v>
          </cell>
          <cell r="F25587" t="str">
            <v>MAD</v>
          </cell>
        </row>
        <row r="25588">
          <cell r="B25588">
            <v>77192232</v>
          </cell>
          <cell r="C25588" t="str">
            <v>NAVEIRA IBAÑEZ, SERGIO</v>
          </cell>
          <cell r="D25588" t="str">
            <v>C.T. RINCON DE LA VICTORIA</v>
          </cell>
          <cell r="E25588">
            <v>77192232</v>
          </cell>
          <cell r="F25588" t="str">
            <v>AND</v>
          </cell>
        </row>
        <row r="25589">
          <cell r="B25589">
            <v>32831419</v>
          </cell>
          <cell r="C25589" t="str">
            <v>NAVEIRA LOPEZ, VANESSA</v>
          </cell>
          <cell r="D25589" t="str">
            <v>CLUB CICLISTA RIAZOR</v>
          </cell>
          <cell r="E25589">
            <v>32831419</v>
          </cell>
          <cell r="F25589" t="str">
            <v>GAL</v>
          </cell>
        </row>
        <row r="25590">
          <cell r="B25590">
            <v>32679549</v>
          </cell>
          <cell r="C25590" t="str">
            <v>NAVEIRAS OREONA, DANIEL</v>
          </cell>
          <cell r="D25590" t="str">
            <v>TRIATLON FERROL</v>
          </cell>
          <cell r="E25590">
            <v>32679549</v>
          </cell>
          <cell r="F25590" t="str">
            <v>GAL</v>
          </cell>
        </row>
        <row r="25591">
          <cell r="B25591">
            <v>30621167</v>
          </cell>
          <cell r="C25591" t="str">
            <v>NAVEIRO MARTINEZ, JUAN ANTONIO</v>
          </cell>
          <cell r="D25591" t="str">
            <v>BILBAOTRI</v>
          </cell>
          <cell r="E25591">
            <v>30621167</v>
          </cell>
          <cell r="F25591" t="str">
            <v>EUS</v>
          </cell>
        </row>
        <row r="25592">
          <cell r="B25592">
            <v>9408837</v>
          </cell>
          <cell r="C25592" t="str">
            <v>NAVES ALBERDI, EDUARDO</v>
          </cell>
          <cell r="D25592" t="str">
            <v>CLUB DEPORTIVO GIMNASIO ARENAS</v>
          </cell>
          <cell r="E25592">
            <v>9408837</v>
          </cell>
          <cell r="F25592" t="str">
            <v>AST</v>
          </cell>
        </row>
        <row r="25593">
          <cell r="B25593">
            <v>25189693</v>
          </cell>
          <cell r="C25593" t="str">
            <v>NAVESO RUBIO, FRANCISCO</v>
          </cell>
          <cell r="D25593" t="str">
            <v>CLUB TRANSIZION</v>
          </cell>
          <cell r="E25593">
            <v>25189693</v>
          </cell>
          <cell r="F25593" t="str">
            <v>ARA</v>
          </cell>
        </row>
        <row r="25594">
          <cell r="B25594">
            <v>20834217</v>
          </cell>
          <cell r="C25594" t="str">
            <v>NAVIDAD MENDOZA, LUIS</v>
          </cell>
          <cell r="D25594" t="str">
            <v>TRI CARLET 10 ANIVERSARI</v>
          </cell>
          <cell r="E25594">
            <v>20834217</v>
          </cell>
          <cell r="F25594" t="str">
            <v>VAL</v>
          </cell>
        </row>
        <row r="25595">
          <cell r="B25595">
            <v>20094585</v>
          </cell>
          <cell r="C25595" t="str">
            <v>NAVIDAD MORENO, MARINA</v>
          </cell>
          <cell r="D25595" t="str">
            <v>CAPA</v>
          </cell>
          <cell r="E25595">
            <v>20094585</v>
          </cell>
          <cell r="F25595" t="str">
            <v>AND</v>
          </cell>
        </row>
        <row r="25596">
          <cell r="B25596">
            <v>46141627</v>
          </cell>
          <cell r="C25596" t="str">
            <v>NAVIO FLORES, MARIA</v>
          </cell>
          <cell r="D25596" t="str">
            <v>CLUB POLIESPORTIU PUIGCERDA</v>
          </cell>
          <cell r="E25596">
            <v>46141627</v>
          </cell>
          <cell r="F25596" t="str">
            <v>CAT</v>
          </cell>
        </row>
        <row r="25597">
          <cell r="B25597">
            <v>32783054</v>
          </cell>
          <cell r="C25597" t="str">
            <v>NAYA ORGEIRA, JOSE LUIS</v>
          </cell>
          <cell r="D25597" t="str">
            <v>NOSPORTLIMIT</v>
          </cell>
          <cell r="E25597">
            <v>32783054</v>
          </cell>
          <cell r="F25597" t="str">
            <v>GAL</v>
          </cell>
        </row>
        <row r="25598">
          <cell r="B25598">
            <v>13712310</v>
          </cell>
          <cell r="C25598" t="str">
            <v>NAZABAL CANO, ALFREDO</v>
          </cell>
          <cell r="D25598" t="str">
            <v>INDEPENDIENTE</v>
          </cell>
          <cell r="E25598">
            <v>13712310</v>
          </cell>
          <cell r="F25598" t="str">
            <v>CNT</v>
          </cell>
        </row>
        <row r="25599">
          <cell r="B25599">
            <v>73505662</v>
          </cell>
          <cell r="C25599" t="str">
            <v>NAZABAL MARTIN, MANEX</v>
          </cell>
          <cell r="D25599" t="str">
            <v>PATRONATO DEPORTES HUARTE</v>
          </cell>
          <cell r="E25599">
            <v>73505662</v>
          </cell>
          <cell r="F25599" t="str">
            <v>NAV</v>
          </cell>
        </row>
        <row r="25600">
          <cell r="B25600">
            <v>52216640</v>
          </cell>
          <cell r="C25600" t="str">
            <v>NEBLEZA MIRABENT, JOAN</v>
          </cell>
          <cell r="D25600" t="str">
            <v>CLUB NATACIO SITGES</v>
          </cell>
          <cell r="E25600">
            <v>52216640</v>
          </cell>
          <cell r="F25600" t="str">
            <v>CAT</v>
          </cell>
        </row>
        <row r="25601">
          <cell r="B25601">
            <v>46648953</v>
          </cell>
          <cell r="C25601" t="str">
            <v>NEBOT AGUILAR, JOSEP</v>
          </cell>
          <cell r="D25601" t="str">
            <v>CLUB VO2 - SURAL</v>
          </cell>
          <cell r="E25601">
            <v>46648953</v>
          </cell>
          <cell r="F25601" t="str">
            <v>CAT</v>
          </cell>
        </row>
        <row r="25602">
          <cell r="B25602">
            <v>21696642</v>
          </cell>
          <cell r="C25602" t="str">
            <v>NEBOT ESCODA, MAURO</v>
          </cell>
          <cell r="D25602" t="str">
            <v>TRIALCOY</v>
          </cell>
          <cell r="E25602">
            <v>21696642</v>
          </cell>
          <cell r="F25602" t="str">
            <v>VAL</v>
          </cell>
        </row>
        <row r="25603">
          <cell r="B25603">
            <v>18223233</v>
          </cell>
          <cell r="C25603" t="str">
            <v>NEBOT MARTI, FRANCISCO GABRIEL</v>
          </cell>
          <cell r="D25603" t="str">
            <v>CLUB CICLISTA CAPDEPERA</v>
          </cell>
          <cell r="E25603">
            <v>18223233</v>
          </cell>
          <cell r="F25603" t="str">
            <v>BAL</v>
          </cell>
        </row>
        <row r="25604">
          <cell r="B25604">
            <v>33566011</v>
          </cell>
          <cell r="C25604" t="str">
            <v>NEBOT PICAZO, FERNANDO</v>
          </cell>
          <cell r="D25604" t="str">
            <v>TRISAB CICLESPORT -ALBORAYA</v>
          </cell>
          <cell r="E25604">
            <v>33566011</v>
          </cell>
          <cell r="F25604" t="str">
            <v>VAL</v>
          </cell>
        </row>
        <row r="25605">
          <cell r="B25605">
            <v>53785284</v>
          </cell>
          <cell r="C25605" t="str">
            <v>NEBOT ROIG, JAVIER</v>
          </cell>
          <cell r="D25605" t="str">
            <v>TRINOULAS</v>
          </cell>
          <cell r="E25605">
            <v>53785284</v>
          </cell>
          <cell r="F25605" t="str">
            <v>VAL</v>
          </cell>
        </row>
        <row r="25606">
          <cell r="B25606">
            <v>53226948</v>
          </cell>
          <cell r="C25606" t="str">
            <v>NEBOT USO, JAVIER</v>
          </cell>
          <cell r="D25606" t="str">
            <v>C.T. ALQUERIES TRYTEAM</v>
          </cell>
          <cell r="E25606">
            <v>53226948</v>
          </cell>
          <cell r="F25606" t="str">
            <v>VAL</v>
          </cell>
        </row>
        <row r="25607">
          <cell r="B25607">
            <v>16080128</v>
          </cell>
          <cell r="C25607" t="str">
            <v>NEBREDA ZUBELDIA, CARLA</v>
          </cell>
          <cell r="D25607" t="str">
            <v>C.T. ARENA ALICANTE</v>
          </cell>
          <cell r="E25607">
            <v>16080128</v>
          </cell>
          <cell r="F25607" t="str">
            <v>VAL</v>
          </cell>
        </row>
        <row r="25608">
          <cell r="B25608">
            <v>52426604</v>
          </cell>
          <cell r="C25608" t="str">
            <v>NEBRERA JIMENEZ, TONI</v>
          </cell>
          <cell r="D25608" t="str">
            <v>TG TRIATLO SITGES</v>
          </cell>
          <cell r="E25608">
            <v>52426604</v>
          </cell>
          <cell r="F25608" t="str">
            <v>CAT</v>
          </cell>
        </row>
        <row r="25609">
          <cell r="B25609">
            <v>33334119</v>
          </cell>
          <cell r="C25609" t="str">
            <v>NEGRAL FERNANDEZ, MIGUEL ANGEL</v>
          </cell>
          <cell r="D25609" t="str">
            <v>MONTE PENARUBIA RUNNING LUGO</v>
          </cell>
          <cell r="E25609">
            <v>33334119</v>
          </cell>
          <cell r="F25609" t="str">
            <v>GAL</v>
          </cell>
        </row>
        <row r="25610">
          <cell r="B25610">
            <v>18974840</v>
          </cell>
          <cell r="C25610" t="str">
            <v>NEGRE BOU, SERGIO</v>
          </cell>
          <cell r="D25610" t="str">
            <v>C.T. EVASION CASTELLON</v>
          </cell>
          <cell r="E25610">
            <v>18974840</v>
          </cell>
          <cell r="F25610" t="str">
            <v>VAL</v>
          </cell>
        </row>
        <row r="25611">
          <cell r="B25611">
            <v>40527229</v>
          </cell>
          <cell r="C25611" t="str">
            <v>NEGRE CLOS, CARLES</v>
          </cell>
          <cell r="D25611" t="str">
            <v>CD ADESAVI SAN VICENTE TRIATLON</v>
          </cell>
          <cell r="E25611">
            <v>40527229</v>
          </cell>
          <cell r="F25611" t="str">
            <v>VAL</v>
          </cell>
        </row>
        <row r="25612">
          <cell r="B25612">
            <v>45872696</v>
          </cell>
          <cell r="C25612" t="str">
            <v>NEGREIRA MARTINEZ, RUBEN</v>
          </cell>
          <cell r="D25612" t="str">
            <v>ARCADE INFORHOUSE SANTIAGO</v>
          </cell>
          <cell r="E25612">
            <v>45872696</v>
          </cell>
          <cell r="F25612" t="str">
            <v>GAL</v>
          </cell>
        </row>
        <row r="25613">
          <cell r="B25613">
            <v>42858992</v>
          </cell>
          <cell r="C25613" t="str">
            <v>NEGRÍN FIGUEROA, ELENA</v>
          </cell>
          <cell r="D25613" t="str">
            <v>C.N. REALES</v>
          </cell>
          <cell r="E25613">
            <v>42858992</v>
          </cell>
          <cell r="F25613" t="str">
            <v>CAN</v>
          </cell>
        </row>
        <row r="25614">
          <cell r="B25614">
            <v>45451621</v>
          </cell>
          <cell r="C25614" t="str">
            <v>NEGRÍN PAIZ, JESÚS MANUEL</v>
          </cell>
          <cell r="D25614" t="str">
            <v>CLUB DEPORTIVO KANAI</v>
          </cell>
          <cell r="E25614">
            <v>45451621</v>
          </cell>
          <cell r="F25614" t="str">
            <v>CAN</v>
          </cell>
        </row>
        <row r="25615">
          <cell r="B25615">
            <v>14603921</v>
          </cell>
          <cell r="C25615" t="str">
            <v>NEGRO AGROMAYOR, JOSE MARIA</v>
          </cell>
          <cell r="D25615" t="str">
            <v>C.DEPORTIVO ATRI DE ASTRABUDUA</v>
          </cell>
          <cell r="E25615">
            <v>14603921</v>
          </cell>
          <cell r="F25615" t="str">
            <v>EUS</v>
          </cell>
        </row>
        <row r="25616">
          <cell r="B25616">
            <v>14603924</v>
          </cell>
          <cell r="C25616" t="str">
            <v>NEGRO AGROMAYOR, JOSE MARIA</v>
          </cell>
          <cell r="D25616" t="str">
            <v>C.DEPORTIVO ATRI DE ASTRABUDUA</v>
          </cell>
          <cell r="E25616">
            <v>14603924</v>
          </cell>
          <cell r="F25616" t="str">
            <v>EUS</v>
          </cell>
        </row>
        <row r="25617">
          <cell r="B25617">
            <v>48408525</v>
          </cell>
          <cell r="C25617" t="str">
            <v>NEILL WHEELER, CHRISTOPHER JOHN</v>
          </cell>
          <cell r="D25617" t="str">
            <v>CLUB POLIESPORTIU PUIGCERDA</v>
          </cell>
          <cell r="E25617">
            <v>48408525</v>
          </cell>
          <cell r="F25617" t="str">
            <v>CAT</v>
          </cell>
        </row>
        <row r="25618">
          <cell r="B25618">
            <v>16560804</v>
          </cell>
          <cell r="C25618" t="str">
            <v>NEIRA LOPEZ, JOSE MANUEL</v>
          </cell>
          <cell r="D25618" t="str">
            <v>CLUB RIOJA TRIATLÓN</v>
          </cell>
          <cell r="E25618">
            <v>16560804</v>
          </cell>
          <cell r="F25618" t="str">
            <v>LRJ</v>
          </cell>
        </row>
        <row r="25619">
          <cell r="B25619">
            <v>4227070</v>
          </cell>
          <cell r="C25619" t="str">
            <v>NEIRA MIGUEL, CRISTIAN</v>
          </cell>
          <cell r="D25619" t="str">
            <v>C.D.E. DARKSID3 TRIATLÓN</v>
          </cell>
          <cell r="E25619">
            <v>4227070</v>
          </cell>
          <cell r="F25619" t="str">
            <v>CLM</v>
          </cell>
        </row>
        <row r="25620">
          <cell r="B25620">
            <v>46690272</v>
          </cell>
          <cell r="C25620" t="str">
            <v>NEIRA PLA, DAVID</v>
          </cell>
          <cell r="D25620" t="str">
            <v>A.D. RUNNING VIGIA</v>
          </cell>
          <cell r="E25620">
            <v>46690272</v>
          </cell>
          <cell r="F25620" t="str">
            <v>CAT</v>
          </cell>
        </row>
        <row r="25621">
          <cell r="B25621">
            <v>33996252</v>
          </cell>
          <cell r="C25621" t="str">
            <v>NEIRA TALAVERA, JUAN</v>
          </cell>
          <cell r="D25621" t="str">
            <v>SAN ROQUE-TRIATLON VIVEIRO</v>
          </cell>
          <cell r="E25621">
            <v>33996252</v>
          </cell>
          <cell r="F25621" t="str">
            <v>GAL</v>
          </cell>
        </row>
        <row r="25622">
          <cell r="B25622">
            <v>4226298</v>
          </cell>
          <cell r="C25622" t="str">
            <v>NELSON RADCLIFFE, JAMES</v>
          </cell>
          <cell r="D25622" t="str">
            <v>TRIACTIV LANZAROTE</v>
          </cell>
          <cell r="E25622">
            <v>4226298</v>
          </cell>
          <cell r="F25622" t="str">
            <v>CAN</v>
          </cell>
        </row>
        <row r="25623">
          <cell r="B25623">
            <v>76813464</v>
          </cell>
          <cell r="C25623" t="str">
            <v>NERCELLAS MENDEZ, JOSE</v>
          </cell>
          <cell r="D25623" t="str">
            <v>AXA AGENCIA GARRIGA-BEARIZ TRIATLON</v>
          </cell>
          <cell r="E25623">
            <v>76813464</v>
          </cell>
          <cell r="F25623" t="str">
            <v>GAL</v>
          </cell>
        </row>
        <row r="25624">
          <cell r="B25624">
            <v>34965475</v>
          </cell>
          <cell r="C25624" t="str">
            <v>NESPEREIRA GOMEZ, JOSE LUIS</v>
          </cell>
          <cell r="D25624" t="str">
            <v>C. TRIATLON OURENSE</v>
          </cell>
          <cell r="E25624">
            <v>34965475</v>
          </cell>
          <cell r="F25624" t="str">
            <v>GAL</v>
          </cell>
        </row>
        <row r="25625">
          <cell r="B25625">
            <v>72730096</v>
          </cell>
          <cell r="C25625" t="str">
            <v>NEVADO BARBERO, JORGE</v>
          </cell>
          <cell r="D25625" t="str">
            <v xml:space="preserve">C.D.CICLISTA VIBIKE </v>
          </cell>
          <cell r="E25625">
            <v>72730096</v>
          </cell>
          <cell r="F25625" t="str">
            <v>EUS</v>
          </cell>
        </row>
        <row r="25626">
          <cell r="B25626">
            <v>8845199</v>
          </cell>
          <cell r="C25626" t="str">
            <v>NEVADO CHAMORRO, LUIS</v>
          </cell>
          <cell r="D25626" t="str">
            <v>C.D.E. 3STYLE TRIATLON</v>
          </cell>
          <cell r="E25626">
            <v>8845199</v>
          </cell>
          <cell r="F25626" t="str">
            <v>MAD</v>
          </cell>
        </row>
        <row r="25627">
          <cell r="B25627">
            <v>49141274</v>
          </cell>
          <cell r="C25627" t="str">
            <v>NEVADO FABIAN, CARMEN</v>
          </cell>
          <cell r="D25627" t="str">
            <v>TRIATLÓN CLAVERÍA MÓSTOLES</v>
          </cell>
          <cell r="E25627">
            <v>49141274</v>
          </cell>
          <cell r="F25627" t="str">
            <v>MAD</v>
          </cell>
        </row>
        <row r="25628">
          <cell r="B25628">
            <v>49141275</v>
          </cell>
          <cell r="C25628" t="str">
            <v>NEVADO FABIÁN, LOLA</v>
          </cell>
          <cell r="D25628" t="str">
            <v>TRIATLÓN CLAVERÍA MÓSTOLES</v>
          </cell>
          <cell r="E25628">
            <v>49141275</v>
          </cell>
          <cell r="F25628" t="str">
            <v>MAD</v>
          </cell>
        </row>
        <row r="25629">
          <cell r="B25629">
            <v>49141273</v>
          </cell>
          <cell r="C25629" t="str">
            <v>NEVADO FABIAN, MANUEL</v>
          </cell>
          <cell r="D25629" t="str">
            <v>TRIATLÓN CLAVERÍA MÓSTOLES</v>
          </cell>
          <cell r="E25629">
            <v>49141273</v>
          </cell>
          <cell r="F25629" t="str">
            <v>MAD</v>
          </cell>
        </row>
        <row r="25630">
          <cell r="B25630">
            <v>53376387</v>
          </cell>
          <cell r="C25630" t="str">
            <v>NEVOT GIL, CARLOS</v>
          </cell>
          <cell r="D25630" t="str">
            <v>C.T. ANFIBIOS ALMASSORA</v>
          </cell>
          <cell r="E25630">
            <v>53376387</v>
          </cell>
          <cell r="F25630" t="str">
            <v>VAL</v>
          </cell>
        </row>
        <row r="25631">
          <cell r="B25631">
            <v>18446610</v>
          </cell>
          <cell r="C25631" t="str">
            <v>NEVOT RUIZ, VÍCTOR</v>
          </cell>
          <cell r="D25631" t="str">
            <v>CLUB NATACIÓN TERUEL TRIATLÓN</v>
          </cell>
          <cell r="E25631">
            <v>18446610</v>
          </cell>
          <cell r="F25631" t="str">
            <v>ARA</v>
          </cell>
        </row>
        <row r="25632">
          <cell r="B25632">
            <v>9214840</v>
          </cell>
          <cell r="C25632" t="str">
            <v>NICHOLASS, BEN JOHN</v>
          </cell>
          <cell r="D25632" t="str">
            <v>TRIACTIV LANZAROTE</v>
          </cell>
          <cell r="E25632">
            <v>9214840</v>
          </cell>
          <cell r="F25632" t="str">
            <v>CAN</v>
          </cell>
        </row>
        <row r="25633">
          <cell r="B25633">
            <v>1989435</v>
          </cell>
          <cell r="C25633" t="str">
            <v>NICHOLASS, MICK</v>
          </cell>
          <cell r="D25633" t="str">
            <v>TRIACTIV LANZAROTE</v>
          </cell>
          <cell r="E25633">
            <v>1989435</v>
          </cell>
          <cell r="F25633" t="str">
            <v>CAN</v>
          </cell>
        </row>
        <row r="25634">
          <cell r="B25634">
            <v>71888437</v>
          </cell>
          <cell r="C25634" t="str">
            <v>NICIEZA CUETO, JUAN</v>
          </cell>
          <cell r="D25634" t="str">
            <v>CLUB EMC TRIATLÓN</v>
          </cell>
          <cell r="E25634">
            <v>71888437</v>
          </cell>
          <cell r="F25634" t="str">
            <v>AST</v>
          </cell>
        </row>
        <row r="25635">
          <cell r="B25635">
            <v>10329547</v>
          </cell>
          <cell r="C25635" t="str">
            <v>NICIEZA RODRIGUEZ, RUBÉN</v>
          </cell>
          <cell r="D25635" t="str">
            <v>CLUB EMC TRIATLÓN</v>
          </cell>
          <cell r="E25635">
            <v>10329547</v>
          </cell>
          <cell r="F25635" t="str">
            <v>AST</v>
          </cell>
        </row>
        <row r="25636">
          <cell r="B25636">
            <v>48508399</v>
          </cell>
          <cell r="C25636" t="str">
            <v>NICOLAS ALVAREZ, JOSE FRANCISCO</v>
          </cell>
          <cell r="D25636" t="str">
            <v>TRIATLÓN GUERRITA ALCANTARILLA</v>
          </cell>
          <cell r="E25636">
            <v>48508399</v>
          </cell>
          <cell r="F25636" t="str">
            <v>MUR</v>
          </cell>
        </row>
        <row r="25637">
          <cell r="B25637">
            <v>73597238</v>
          </cell>
          <cell r="C25637" t="str">
            <v>NICOLAS BONANNI, JUAN IGNACIO</v>
          </cell>
          <cell r="D25637" t="str">
            <v>INDEPENDIENTE</v>
          </cell>
          <cell r="E25637">
            <v>73597238</v>
          </cell>
          <cell r="F25637" t="str">
            <v>VAL</v>
          </cell>
        </row>
        <row r="25638">
          <cell r="B25638">
            <v>48508194</v>
          </cell>
          <cell r="C25638" t="str">
            <v>NICOLAS CORTADO, ALVARO</v>
          </cell>
          <cell r="D25638" t="str">
            <v>C.D. TADER MOLINA</v>
          </cell>
          <cell r="E25638">
            <v>48508194</v>
          </cell>
          <cell r="F25638" t="str">
            <v>MUR</v>
          </cell>
        </row>
        <row r="25639">
          <cell r="B25639">
            <v>9436741</v>
          </cell>
          <cell r="C25639" t="str">
            <v>NICOLÁS FERNÁNDEZ, ROBERTO</v>
          </cell>
          <cell r="D25639" t="str">
            <v>TRIATLO TERRASSASPORTS-CICLOS TRUJILLO</v>
          </cell>
          <cell r="E25639">
            <v>9436741</v>
          </cell>
          <cell r="F25639" t="str">
            <v>CAT</v>
          </cell>
        </row>
        <row r="25640">
          <cell r="B25640">
            <v>43414877</v>
          </cell>
          <cell r="C25640" t="str">
            <v>NICOLAS GARCIA, JAVIER</v>
          </cell>
          <cell r="D25640" t="str">
            <v>INDEPENDIENTE</v>
          </cell>
          <cell r="E25640">
            <v>43414877</v>
          </cell>
          <cell r="F25640" t="str">
            <v>CAT</v>
          </cell>
        </row>
        <row r="25641">
          <cell r="B25641">
            <v>25186941</v>
          </cell>
          <cell r="C25641" t="str">
            <v>NICOLÁS MELÉNDEZ, IGNACIO</v>
          </cell>
          <cell r="D25641" t="str">
            <v>OCTAVUS TRIATLON</v>
          </cell>
          <cell r="E25641">
            <v>25186941</v>
          </cell>
          <cell r="F25641" t="str">
            <v>ARA</v>
          </cell>
        </row>
        <row r="25642">
          <cell r="B25642">
            <v>48516065</v>
          </cell>
          <cell r="C25642" t="str">
            <v>NICOLAS NICOLAS, MARIA JOSE</v>
          </cell>
          <cell r="D25642" t="str">
            <v>BITEC TRI IMPULSO</v>
          </cell>
          <cell r="E25642">
            <v>48516065</v>
          </cell>
          <cell r="F25642" t="str">
            <v>MUR</v>
          </cell>
        </row>
        <row r="25643">
          <cell r="B25643">
            <v>9791719</v>
          </cell>
          <cell r="C25643" t="str">
            <v>NICOLAS PEREZ, ISRAEL BRUNO</v>
          </cell>
          <cell r="D25643" t="str">
            <v>INTELLIGENT - INTERVAL</v>
          </cell>
          <cell r="E25643">
            <v>9791719</v>
          </cell>
          <cell r="F25643" t="str">
            <v>CYL</v>
          </cell>
        </row>
        <row r="25644">
          <cell r="B25644">
            <v>34796604</v>
          </cell>
          <cell r="C25644" t="str">
            <v>NICOLAS SANCHEZ, PEDRO</v>
          </cell>
          <cell r="D25644" t="str">
            <v>INDEPENDIENTE</v>
          </cell>
          <cell r="E25644">
            <v>34796604</v>
          </cell>
          <cell r="F25644" t="str">
            <v>MUR</v>
          </cell>
        </row>
        <row r="25645">
          <cell r="B25645">
            <v>38799838</v>
          </cell>
          <cell r="C25645" t="str">
            <v>NICOLAU CARBONELL, MIQUEL</v>
          </cell>
          <cell r="D25645" t="str">
            <v>SBR OPEN TEAM</v>
          </cell>
          <cell r="E25645">
            <v>38799838</v>
          </cell>
          <cell r="F25645" t="str">
            <v>CAT</v>
          </cell>
        </row>
        <row r="25646">
          <cell r="B25646">
            <v>21674051</v>
          </cell>
          <cell r="C25646" t="str">
            <v>NICOLAU CERDÁ, MIGUEL ÁNGEL</v>
          </cell>
          <cell r="D25646" t="str">
            <v>TRIALCOY</v>
          </cell>
          <cell r="E25646">
            <v>21674051</v>
          </cell>
          <cell r="F25646" t="str">
            <v>VAL</v>
          </cell>
        </row>
        <row r="25647">
          <cell r="B25647">
            <v>39400685</v>
          </cell>
          <cell r="C25647" t="str">
            <v>NICOLAU JORDA, QUIM</v>
          </cell>
          <cell r="D25647" t="str">
            <v>SBR OPEN TEAM</v>
          </cell>
          <cell r="E25647">
            <v>39400685</v>
          </cell>
          <cell r="F25647" t="str">
            <v>CAT</v>
          </cell>
        </row>
        <row r="25648">
          <cell r="B25648">
            <v>52674431</v>
          </cell>
          <cell r="C25648" t="str">
            <v>NICOLAU LA RODA, MARÍA</v>
          </cell>
          <cell r="D25648" t="str">
            <v>S.D.CORRECAMINOS</v>
          </cell>
          <cell r="E25648">
            <v>52674431</v>
          </cell>
          <cell r="F25648" t="str">
            <v>VAL</v>
          </cell>
        </row>
        <row r="25649">
          <cell r="B25649">
            <v>36531905</v>
          </cell>
          <cell r="C25649" t="str">
            <v>NICOLAU LLEONART, JORDI</v>
          </cell>
          <cell r="D25649" t="str">
            <v>ITRIATLETES SOLIDARIS</v>
          </cell>
          <cell r="E25649">
            <v>36531905</v>
          </cell>
          <cell r="F25649" t="str">
            <v>CAT</v>
          </cell>
        </row>
        <row r="25650">
          <cell r="B25650">
            <v>43176472</v>
          </cell>
          <cell r="C25650" t="str">
            <v>NICOLAU LÖVOLD, RAFAEL</v>
          </cell>
          <cell r="D25650" t="str">
            <v>SURA ESPORTS</v>
          </cell>
          <cell r="E25650">
            <v>43176472</v>
          </cell>
          <cell r="F25650" t="str">
            <v>BAL</v>
          </cell>
        </row>
        <row r="25651">
          <cell r="B25651">
            <v>22691336</v>
          </cell>
          <cell r="C25651" t="str">
            <v>NICOLAU MARTI, SALVADOR</v>
          </cell>
          <cell r="D25651" t="str">
            <v>C. A. QUART TRIATLÓN</v>
          </cell>
          <cell r="E25651">
            <v>22691336</v>
          </cell>
          <cell r="F25651" t="str">
            <v>VAL</v>
          </cell>
        </row>
        <row r="25652">
          <cell r="B25652">
            <v>43131280</v>
          </cell>
          <cell r="C25652" t="str">
            <v>NICOLAU NICOLAU, JAIME</v>
          </cell>
          <cell r="D25652" t="str">
            <v>ALCUDIA SPORT CLUB TRIATHLON TEAM</v>
          </cell>
          <cell r="E25652">
            <v>43131280</v>
          </cell>
          <cell r="F25652" t="str">
            <v>BAL</v>
          </cell>
        </row>
        <row r="25653">
          <cell r="B25653">
            <v>46816076</v>
          </cell>
          <cell r="C25653" t="str">
            <v>NICOLAU RUIZ, NESTOR</v>
          </cell>
          <cell r="D25653" t="str">
            <v>CLUB TRIATLO VALLIRANA</v>
          </cell>
          <cell r="E25653">
            <v>46816076</v>
          </cell>
          <cell r="F25653" t="str">
            <v>CAT</v>
          </cell>
        </row>
        <row r="25654">
          <cell r="B25654">
            <v>78193775</v>
          </cell>
          <cell r="C25654" t="str">
            <v>NICOLAU URREA, MATEU</v>
          </cell>
          <cell r="D25654" t="str">
            <v>G.E. S,ESCAPADA</v>
          </cell>
          <cell r="E25654">
            <v>78193775</v>
          </cell>
          <cell r="F25654" t="str">
            <v>BAL</v>
          </cell>
        </row>
        <row r="25655">
          <cell r="B25655">
            <v>41692871</v>
          </cell>
          <cell r="C25655" t="str">
            <v>NICOLAU VICENS, FRANCINA</v>
          </cell>
          <cell r="D25655" t="str">
            <v>TRIATLO PORTOCOLOM</v>
          </cell>
          <cell r="E25655">
            <v>41692871</v>
          </cell>
          <cell r="F25655" t="str">
            <v>BAL</v>
          </cell>
        </row>
        <row r="25656">
          <cell r="B25656">
            <v>41692870</v>
          </cell>
          <cell r="C25656" t="str">
            <v>NICOLAU VICENS, JAUME</v>
          </cell>
          <cell r="D25656" t="str">
            <v>TRIATLO PORTOCOLOM</v>
          </cell>
          <cell r="E25656">
            <v>41692870</v>
          </cell>
          <cell r="F25656" t="str">
            <v>BAL</v>
          </cell>
        </row>
        <row r="25657">
          <cell r="B25657">
            <v>37337932</v>
          </cell>
          <cell r="C25657" t="str">
            <v>NICOLAU VIDAL, ANTONI</v>
          </cell>
          <cell r="D25657" t="str">
            <v>TRIATLO PORTOCOLOM</v>
          </cell>
          <cell r="E25657">
            <v>37337932</v>
          </cell>
          <cell r="F25657" t="str">
            <v>BAL</v>
          </cell>
        </row>
        <row r="25658">
          <cell r="B25658">
            <v>73486203</v>
          </cell>
          <cell r="C25658" t="str">
            <v>NICUESA AZPILICUETA, GAIZKA</v>
          </cell>
          <cell r="D25658" t="str">
            <v>TRIKUA KIROL ELKARTEA</v>
          </cell>
          <cell r="E25658">
            <v>73486203</v>
          </cell>
          <cell r="F25658" t="str">
            <v>NAV</v>
          </cell>
        </row>
        <row r="25659">
          <cell r="B25659">
            <v>44010234</v>
          </cell>
          <cell r="C25659" t="str">
            <v>NICUESA CASTAÑO, ANTONI</v>
          </cell>
          <cell r="D25659" t="str">
            <v>CLUB FIT GYM</v>
          </cell>
          <cell r="E25659">
            <v>44010234</v>
          </cell>
          <cell r="F25659" t="str">
            <v>CAT</v>
          </cell>
        </row>
        <row r="25660">
          <cell r="B25660">
            <v>29098954</v>
          </cell>
          <cell r="C25660" t="str">
            <v>NICUESA GARGALLO, MIGUEL ANGEL</v>
          </cell>
          <cell r="D25660" t="str">
            <v>AMIGOS DEL RUNNING</v>
          </cell>
          <cell r="E25660">
            <v>29098954</v>
          </cell>
          <cell r="F25660" t="str">
            <v>ARA</v>
          </cell>
        </row>
        <row r="25661">
          <cell r="B25661">
            <v>29146839</v>
          </cell>
          <cell r="C25661" t="str">
            <v>NICUESA SANTAMARIA, ALVARO</v>
          </cell>
          <cell r="D25661" t="str">
            <v>TRIKUA KIROL ELKARTEA</v>
          </cell>
          <cell r="E25661">
            <v>29146839</v>
          </cell>
          <cell r="F25661" t="str">
            <v>NAV</v>
          </cell>
        </row>
        <row r="25662">
          <cell r="B25662">
            <v>52366717</v>
          </cell>
          <cell r="C25662" t="str">
            <v>NIEBLA GONZALEZ, PATRICIA</v>
          </cell>
          <cell r="D25662" t="str">
            <v>TRI + MORALZARZAL</v>
          </cell>
          <cell r="E25662">
            <v>52366717</v>
          </cell>
          <cell r="F25662" t="str">
            <v>MAD</v>
          </cell>
        </row>
        <row r="25663">
          <cell r="B25663">
            <v>52657247</v>
          </cell>
          <cell r="C25663" t="str">
            <v>NIETO ARRIAGA, BLAS</v>
          </cell>
          <cell r="D25663" t="str">
            <v>CDM AVANT MONCADA TRIATLO I PARATRIATLO</v>
          </cell>
          <cell r="E25663">
            <v>52657247</v>
          </cell>
          <cell r="F25663" t="str">
            <v>VAL</v>
          </cell>
        </row>
        <row r="25664">
          <cell r="B25664">
            <v>50447962</v>
          </cell>
          <cell r="C25664" t="str">
            <v>NIETO CAMPOS, MIGUEL</v>
          </cell>
          <cell r="D25664" t="str">
            <v>BCNMAD TRIATLON</v>
          </cell>
          <cell r="E25664">
            <v>50447962</v>
          </cell>
          <cell r="F25664" t="str">
            <v>MAD</v>
          </cell>
        </row>
        <row r="25665">
          <cell r="B25665">
            <v>2254789</v>
          </cell>
          <cell r="C25665" t="str">
            <v>NIETO CARMENA, RUBEN</v>
          </cell>
          <cell r="D25665" t="str">
            <v>CLUB TRIATLON 28300 MAGAZINE</v>
          </cell>
          <cell r="E25665">
            <v>2254789</v>
          </cell>
          <cell r="F25665" t="str">
            <v>MAD</v>
          </cell>
        </row>
        <row r="25666">
          <cell r="B25666">
            <v>52964970</v>
          </cell>
          <cell r="C25666" t="str">
            <v>NIETO CERRATO, FRANCISCO JAVIER</v>
          </cell>
          <cell r="D25666" t="str">
            <v>ISBILYA - SLOPPY JOE´S</v>
          </cell>
          <cell r="E25666">
            <v>52964970</v>
          </cell>
          <cell r="F25666" t="str">
            <v>AND</v>
          </cell>
        </row>
        <row r="25667">
          <cell r="B25667">
            <v>53202902</v>
          </cell>
          <cell r="C25667" t="str">
            <v>NIETO FERNÁNDEZ, JUAN CARLOS</v>
          </cell>
          <cell r="D25667" t="str">
            <v>TRICULPELAT ALAQUÀS C.T.</v>
          </cell>
          <cell r="E25667">
            <v>53202902</v>
          </cell>
          <cell r="F25667" t="str">
            <v>VAL</v>
          </cell>
        </row>
        <row r="25668">
          <cell r="B25668">
            <v>48123509</v>
          </cell>
          <cell r="C25668" t="str">
            <v>NIETO FERNANDEZ, JUAN JESUS</v>
          </cell>
          <cell r="D25668" t="str">
            <v>TRIECIJA</v>
          </cell>
          <cell r="E25668">
            <v>48123509</v>
          </cell>
          <cell r="F25668" t="str">
            <v>AND</v>
          </cell>
        </row>
        <row r="25669">
          <cell r="B25669">
            <v>2911644</v>
          </cell>
          <cell r="C25669" t="str">
            <v>NIETO FERNANDEZ, PEDRO</v>
          </cell>
          <cell r="D25669" t="str">
            <v>C.D.E. MOLOKAI</v>
          </cell>
          <cell r="E25669">
            <v>2911644</v>
          </cell>
          <cell r="F25669" t="str">
            <v>MAD</v>
          </cell>
        </row>
        <row r="25670">
          <cell r="B25670">
            <v>53059493</v>
          </cell>
          <cell r="C25670" t="str">
            <v>NIETO GARCÍA, RAÚL</v>
          </cell>
          <cell r="D25670" t="str">
            <v>TRIATLON VILLALBA</v>
          </cell>
          <cell r="E25670">
            <v>53059493</v>
          </cell>
          <cell r="F25670" t="str">
            <v>MAD</v>
          </cell>
        </row>
        <row r="25671">
          <cell r="B25671">
            <v>30967617</v>
          </cell>
          <cell r="C25671" t="str">
            <v>NIETO GRACIA, JUAN CARLOS</v>
          </cell>
          <cell r="D25671" t="str">
            <v>MONTILLA-CORDOBA TRIATLON</v>
          </cell>
          <cell r="E25671">
            <v>30967617</v>
          </cell>
          <cell r="F25671" t="str">
            <v>AND</v>
          </cell>
        </row>
        <row r="25672">
          <cell r="B25672">
            <v>52381536</v>
          </cell>
          <cell r="C25672" t="str">
            <v>NIETO GUERRERO, JUAN</v>
          </cell>
          <cell r="D25672" t="str">
            <v>CLUB DEPORTIVO TRIATLÓN MANZANARES</v>
          </cell>
          <cell r="E25672">
            <v>52381536</v>
          </cell>
          <cell r="F25672" t="str">
            <v>CLM</v>
          </cell>
        </row>
        <row r="25673">
          <cell r="B25673">
            <v>46793832</v>
          </cell>
          <cell r="C25673" t="str">
            <v>NIETO JIMÉNEZ, JONATAN</v>
          </cell>
          <cell r="D25673" t="str">
            <v>C.E. PICORNELL</v>
          </cell>
          <cell r="E25673">
            <v>46793832</v>
          </cell>
          <cell r="F25673" t="str">
            <v>CAT</v>
          </cell>
        </row>
        <row r="25674">
          <cell r="B25674">
            <v>49828917</v>
          </cell>
          <cell r="C25674" t="str">
            <v>NIETO JUSTRIBO, MARC</v>
          </cell>
          <cell r="D25674" t="str">
            <v>INDEPENDIENTE</v>
          </cell>
          <cell r="E25674">
            <v>49828917</v>
          </cell>
          <cell r="F25674" t="str">
            <v>CAT</v>
          </cell>
        </row>
        <row r="25675">
          <cell r="B25675">
            <v>33281600</v>
          </cell>
          <cell r="C25675" t="str">
            <v>NIETO LEIS, PABLO</v>
          </cell>
          <cell r="D25675" t="str">
            <v>LAFUGA-KURAI</v>
          </cell>
          <cell r="E25675">
            <v>33281600</v>
          </cell>
          <cell r="F25675" t="str">
            <v>GAL</v>
          </cell>
        </row>
        <row r="25676">
          <cell r="B25676">
            <v>47021110</v>
          </cell>
          <cell r="C25676" t="str">
            <v>NIETO LOPEZ, FRANCISCO JAVIER</v>
          </cell>
          <cell r="D25676" t="str">
            <v>C.D.E. PEGASO H3O TRIATLÓN</v>
          </cell>
          <cell r="E25676">
            <v>47021110</v>
          </cell>
          <cell r="F25676" t="str">
            <v>MAD</v>
          </cell>
        </row>
        <row r="25677">
          <cell r="B25677">
            <v>53927087</v>
          </cell>
          <cell r="C25677" t="str">
            <v>NIETO MARTIN, RAUL</v>
          </cell>
          <cell r="D25677" t="str">
            <v>C.N. AXARQUIA</v>
          </cell>
          <cell r="E25677">
            <v>53927087</v>
          </cell>
          <cell r="F25677" t="str">
            <v>AND</v>
          </cell>
        </row>
        <row r="25678">
          <cell r="B25678">
            <v>71900401</v>
          </cell>
          <cell r="C25678" t="str">
            <v>NIETO MARTÍNEZ, HECTOR NOE</v>
          </cell>
          <cell r="D25678" t="str">
            <v>A.D. TRIATLON AVILES</v>
          </cell>
          <cell r="E25678">
            <v>71900401</v>
          </cell>
          <cell r="F25678" t="str">
            <v>AST</v>
          </cell>
        </row>
        <row r="25679">
          <cell r="B25679">
            <v>50827836</v>
          </cell>
          <cell r="C25679" t="str">
            <v>NIETO MARTINEZ, MARCOS</v>
          </cell>
          <cell r="D25679" t="str">
            <v>INDEPENDIENTE</v>
          </cell>
          <cell r="E25679">
            <v>50827836</v>
          </cell>
          <cell r="F25679" t="str">
            <v>CYL</v>
          </cell>
        </row>
        <row r="25680">
          <cell r="B25680">
            <v>71011288</v>
          </cell>
          <cell r="C25680" t="str">
            <v>NIETO MELON, DIEGO</v>
          </cell>
          <cell r="D25680" t="str">
            <v>C.D TRIATLON ZAMORA</v>
          </cell>
          <cell r="E25680">
            <v>71011288</v>
          </cell>
          <cell r="F25680" t="str">
            <v>CYL</v>
          </cell>
        </row>
        <row r="25681">
          <cell r="B25681">
            <v>33975524</v>
          </cell>
          <cell r="C25681" t="str">
            <v>NIETO MERÍN, FRANCISCO MANUEL</v>
          </cell>
          <cell r="D25681" t="str">
            <v>CAPEX TRIATLÓN</v>
          </cell>
          <cell r="E25681">
            <v>33975524</v>
          </cell>
          <cell r="F25681" t="str">
            <v>EXT</v>
          </cell>
        </row>
        <row r="25682">
          <cell r="B25682">
            <v>34789796</v>
          </cell>
          <cell r="C25682" t="str">
            <v>NIETO MEROÑO, MARIANO</v>
          </cell>
          <cell r="D25682" t="str">
            <v>TRIATLÓN GUERRITA ALCANTARILLA</v>
          </cell>
          <cell r="E25682">
            <v>34789796</v>
          </cell>
          <cell r="F25682" t="str">
            <v>MUR</v>
          </cell>
        </row>
        <row r="25683">
          <cell r="B25683">
            <v>52698399</v>
          </cell>
          <cell r="C25683" t="str">
            <v>NIETO MIRA, ISRAEL</v>
          </cell>
          <cell r="D25683" t="str">
            <v>ISBILYA - SLOPPY JOE´S</v>
          </cell>
          <cell r="E25683">
            <v>52698399</v>
          </cell>
          <cell r="F25683" t="str">
            <v>AND</v>
          </cell>
        </row>
        <row r="25684">
          <cell r="B25684">
            <v>28962425</v>
          </cell>
          <cell r="C25684" t="str">
            <v>NIETO MUÑOZ, MANUEL</v>
          </cell>
          <cell r="D25684" t="str">
            <v>C.N. CÁCERES LOS DELFINES</v>
          </cell>
          <cell r="E25684">
            <v>28962425</v>
          </cell>
          <cell r="F25684" t="str">
            <v>EXT</v>
          </cell>
        </row>
        <row r="25685">
          <cell r="B25685">
            <v>23013647</v>
          </cell>
          <cell r="C25685" t="str">
            <v>NIETO NAVARRO, JAVIER</v>
          </cell>
          <cell r="D25685" t="str">
            <v>ATLETISMO MANDARACHE CARTAGENA</v>
          </cell>
          <cell r="E25685">
            <v>23013647</v>
          </cell>
          <cell r="F25685" t="str">
            <v>MUR</v>
          </cell>
        </row>
        <row r="25686">
          <cell r="B25686">
            <v>7472859</v>
          </cell>
          <cell r="C25686" t="str">
            <v>NIETO NIETO, LUIS</v>
          </cell>
          <cell r="D25686" t="str">
            <v>TRIATLON LA OLMA</v>
          </cell>
          <cell r="E25686">
            <v>7472859</v>
          </cell>
          <cell r="F25686" t="str">
            <v>CYL</v>
          </cell>
        </row>
        <row r="25687">
          <cell r="B25687">
            <v>12353592</v>
          </cell>
          <cell r="C25687" t="str">
            <v>NIETO OBISPO, JOSE ANTONIO</v>
          </cell>
          <cell r="D25687" t="str">
            <v>SELER UNIVEST TRIATHLON TEAM</v>
          </cell>
          <cell r="E25687">
            <v>12353592</v>
          </cell>
          <cell r="F25687" t="str">
            <v>CYL</v>
          </cell>
        </row>
        <row r="25688">
          <cell r="B25688">
            <v>7840405</v>
          </cell>
          <cell r="C25688" t="str">
            <v>NIETO OLIVA, M MANUELA</v>
          </cell>
          <cell r="D25688" t="str">
            <v>C.D. ATALANTA</v>
          </cell>
          <cell r="E25688">
            <v>7840405</v>
          </cell>
          <cell r="F25688" t="str">
            <v>CYL</v>
          </cell>
        </row>
        <row r="25689">
          <cell r="B25689">
            <v>14028</v>
          </cell>
          <cell r="C25689" t="str">
            <v>NIETO PEDESCOLL, JOSEP</v>
          </cell>
          <cell r="D25689" t="str">
            <v>INDEPENDIENTE</v>
          </cell>
          <cell r="E25689">
            <v>14028</v>
          </cell>
          <cell r="F25689" t="str">
            <v>CAT</v>
          </cell>
        </row>
        <row r="25690">
          <cell r="B25690">
            <v>72097194</v>
          </cell>
          <cell r="C25690" t="str">
            <v>NIETO PEÑA, CARLOS</v>
          </cell>
          <cell r="D25690" t="str">
            <v>A.D.T. REINOSA-CAMPOO</v>
          </cell>
          <cell r="E25690">
            <v>72097194</v>
          </cell>
          <cell r="F25690" t="str">
            <v>CNT</v>
          </cell>
        </row>
        <row r="25691">
          <cell r="B25691">
            <v>32700057</v>
          </cell>
          <cell r="C25691" t="str">
            <v>NIETO RODRIGUEZ, BELEN</v>
          </cell>
          <cell r="D25691" t="str">
            <v>A.D. NAUTICO DE NARON</v>
          </cell>
          <cell r="E25691">
            <v>32700057</v>
          </cell>
          <cell r="F25691" t="str">
            <v>GAL</v>
          </cell>
        </row>
        <row r="25692">
          <cell r="B25692">
            <v>44780156</v>
          </cell>
          <cell r="C25692" t="str">
            <v>NIETO RODRÍGUEZ, JESÚS</v>
          </cell>
          <cell r="D25692" t="str">
            <v>CAPEX TRIATLÓN</v>
          </cell>
          <cell r="E25692">
            <v>44780156</v>
          </cell>
          <cell r="F25692" t="str">
            <v>EXT</v>
          </cell>
        </row>
        <row r="25693">
          <cell r="B25693">
            <v>30997999</v>
          </cell>
          <cell r="C25693" t="str">
            <v>NIETO RUIZ, ROGELIO</v>
          </cell>
          <cell r="D25693" t="str">
            <v>C.T. CALIFAS DE HIERRO</v>
          </cell>
          <cell r="E25693">
            <v>30997999</v>
          </cell>
          <cell r="F25693" t="str">
            <v>AND</v>
          </cell>
        </row>
        <row r="25694">
          <cell r="B25694">
            <v>53575912</v>
          </cell>
          <cell r="C25694" t="str">
            <v>NIETO SANCHEZ, ANTONIO</v>
          </cell>
          <cell r="D25694" t="str">
            <v>C.N. LARES TRIATLÓN</v>
          </cell>
          <cell r="E25694">
            <v>53575912</v>
          </cell>
          <cell r="F25694" t="str">
            <v>EXT</v>
          </cell>
        </row>
        <row r="25695">
          <cell r="B25695">
            <v>53852834</v>
          </cell>
          <cell r="C25695" t="str">
            <v>NIETO SANCHEZ, SERGIO</v>
          </cell>
          <cell r="D25695" t="str">
            <v>TRIATLON LA OLMA</v>
          </cell>
          <cell r="E25695">
            <v>53852834</v>
          </cell>
          <cell r="F25695" t="str">
            <v>CYL</v>
          </cell>
        </row>
        <row r="25696">
          <cell r="B25696">
            <v>50447471</v>
          </cell>
          <cell r="C25696" t="str">
            <v>NIETO SATURIO, ANGEL</v>
          </cell>
          <cell r="D25696" t="str">
            <v>TRIATLON CIERZO</v>
          </cell>
          <cell r="E25696">
            <v>50447471</v>
          </cell>
          <cell r="F25696" t="str">
            <v>ARA</v>
          </cell>
        </row>
        <row r="25697">
          <cell r="B25697">
            <v>3919403</v>
          </cell>
          <cell r="C25697" t="str">
            <v>NIETO SEVILLANO, SERGIO</v>
          </cell>
          <cell r="D25697" t="str">
            <v>CARRASCO..ES CICLISMO-MULTIDEPORTE</v>
          </cell>
          <cell r="E25697">
            <v>3919403</v>
          </cell>
          <cell r="F25697" t="str">
            <v>CLM</v>
          </cell>
        </row>
        <row r="25698">
          <cell r="B25698">
            <v>75244484</v>
          </cell>
          <cell r="C25698" t="str">
            <v>NIETO VALLEJO, MIGUEL ANGEL</v>
          </cell>
          <cell r="D25698" t="str">
            <v>C.T. ALMERIA</v>
          </cell>
          <cell r="E25698">
            <v>75244484</v>
          </cell>
          <cell r="F25698" t="str">
            <v>AND</v>
          </cell>
        </row>
        <row r="25699">
          <cell r="B25699">
            <v>71224835</v>
          </cell>
          <cell r="C25699" t="str">
            <v>NIETO-SANDOVAL CABA, ALFONSO</v>
          </cell>
          <cell r="D25699" t="str">
            <v>CLUB DEPORTIVO TRIATLÓN MANZANARES</v>
          </cell>
          <cell r="E25699">
            <v>71224835</v>
          </cell>
          <cell r="F25699" t="str">
            <v>CLM</v>
          </cell>
        </row>
        <row r="25700">
          <cell r="B25700">
            <v>70586427</v>
          </cell>
          <cell r="C25700" t="str">
            <v>NIETO-SANDOVAL MOLINA, DALIA</v>
          </cell>
          <cell r="D25700" t="str">
            <v>C.A.JACA TRIATLON-REST. BIARRITZ</v>
          </cell>
          <cell r="E25700">
            <v>70586427</v>
          </cell>
          <cell r="F25700" t="str">
            <v>ARA</v>
          </cell>
        </row>
        <row r="25701">
          <cell r="B25701">
            <v>33528844</v>
          </cell>
          <cell r="C25701" t="str">
            <v>NIEVA REDONDO, FRANCISCO</v>
          </cell>
          <cell r="D25701" t="str">
            <v>A.D. ECOSPORT TRIATLON ALCOBENDAS</v>
          </cell>
          <cell r="E25701">
            <v>33528844</v>
          </cell>
          <cell r="F25701" t="str">
            <v>MAD</v>
          </cell>
        </row>
        <row r="25702">
          <cell r="B25702">
            <v>53868763</v>
          </cell>
          <cell r="C25702" t="str">
            <v>NIEVA VERDU, ERIC</v>
          </cell>
          <cell r="D25702" t="str">
            <v>EUROPA SPORTS CENTRE</v>
          </cell>
          <cell r="E25702">
            <v>53868763</v>
          </cell>
          <cell r="F25702" t="str">
            <v>CAT</v>
          </cell>
        </row>
        <row r="25703">
          <cell r="B25703">
            <v>53868764</v>
          </cell>
          <cell r="C25703" t="str">
            <v>NIEVA VERDU, TEO</v>
          </cell>
          <cell r="D25703" t="str">
            <v>EUROPA SPORTS CENTRE</v>
          </cell>
          <cell r="E25703">
            <v>53868764</v>
          </cell>
          <cell r="F25703" t="str">
            <v>CAT</v>
          </cell>
        </row>
        <row r="25704">
          <cell r="B25704">
            <v>9390830</v>
          </cell>
          <cell r="C25704" t="str">
            <v>NIEVA, JUAN CARLOS</v>
          </cell>
          <cell r="D25704" t="str">
            <v>INDEPENDIENTE</v>
          </cell>
          <cell r="E25704">
            <v>9390830</v>
          </cell>
          <cell r="F25704" t="str">
            <v>NAV</v>
          </cell>
        </row>
        <row r="25705">
          <cell r="B25705">
            <v>23803523</v>
          </cell>
          <cell r="C25705" t="str">
            <v>NIEVAS NAVÍO, OLGA</v>
          </cell>
          <cell r="D25705" t="str">
            <v>INDEPENDIENTE</v>
          </cell>
          <cell r="E25705">
            <v>23803523</v>
          </cell>
          <cell r="F25705" t="str">
            <v>AND</v>
          </cell>
        </row>
        <row r="25706">
          <cell r="B25706">
            <v>72582448</v>
          </cell>
          <cell r="C25706" t="str">
            <v>NIEVAS PROL, SERGIO</v>
          </cell>
          <cell r="D25706" t="str">
            <v>INDEPENDIENTE</v>
          </cell>
          <cell r="E25706">
            <v>72582448</v>
          </cell>
          <cell r="F25706" t="str">
            <v>EUS</v>
          </cell>
        </row>
        <row r="25707">
          <cell r="B25707">
            <v>48326513</v>
          </cell>
          <cell r="C25707" t="str">
            <v>NIEVES ESCOLANO, VERÓNICA</v>
          </cell>
          <cell r="D25707" t="str">
            <v>CLUB DEPORTIVO FINISHER</v>
          </cell>
          <cell r="E25707">
            <v>48326513</v>
          </cell>
          <cell r="F25707" t="str">
            <v>VAL</v>
          </cell>
        </row>
        <row r="25708">
          <cell r="B25708">
            <v>78581437</v>
          </cell>
          <cell r="C25708" t="str">
            <v>NIEVES MARGALES, DIEGO</v>
          </cell>
          <cell r="D25708" t="str">
            <v>C.E. WHERE IS THE LIMIT ?</v>
          </cell>
          <cell r="E25708">
            <v>78581437</v>
          </cell>
          <cell r="F25708" t="str">
            <v>CAT</v>
          </cell>
        </row>
        <row r="25709">
          <cell r="B25709">
            <v>22752604</v>
          </cell>
          <cell r="C25709" t="str">
            <v>NIEVES MARTINEZ, XABIER EGOITZ</v>
          </cell>
          <cell r="D25709" t="str">
            <v>EGURRE K3</v>
          </cell>
          <cell r="E25709">
            <v>22752604</v>
          </cell>
          <cell r="F25709" t="str">
            <v>EUS</v>
          </cell>
        </row>
        <row r="25710">
          <cell r="B25710">
            <v>31728964</v>
          </cell>
          <cell r="C25710" t="str">
            <v>NIEVES MORON, JUAN MANUEL</v>
          </cell>
          <cell r="D25710" t="str">
            <v>TRIATLON XEREZ</v>
          </cell>
          <cell r="E25710">
            <v>31728964</v>
          </cell>
          <cell r="F25710" t="str">
            <v>AND</v>
          </cell>
        </row>
        <row r="25711">
          <cell r="B25711">
            <v>3628208</v>
          </cell>
          <cell r="C25711" t="str">
            <v>NIKOLAEVA, OLGA</v>
          </cell>
          <cell r="D25711" t="str">
            <v>INDEPENDIENTE</v>
          </cell>
          <cell r="E25711">
            <v>3628208</v>
          </cell>
          <cell r="F25711" t="str">
            <v>CAT</v>
          </cell>
        </row>
        <row r="25712">
          <cell r="B25712">
            <v>73486205</v>
          </cell>
          <cell r="C25712" t="str">
            <v>NIKUESA AZPILIKUETA, MARKEL</v>
          </cell>
          <cell r="D25712" t="str">
            <v>TRIKUA KIROL ELKARTEA</v>
          </cell>
          <cell r="E25712">
            <v>73486205</v>
          </cell>
          <cell r="F25712" t="str">
            <v>NAV</v>
          </cell>
        </row>
        <row r="25713">
          <cell r="B25713">
            <v>43453761</v>
          </cell>
          <cell r="C25713" t="str">
            <v>NIN MORAN, POL</v>
          </cell>
          <cell r="D25713" t="str">
            <v>CLUB ATLETISME OLESA</v>
          </cell>
          <cell r="E25713">
            <v>43453761</v>
          </cell>
          <cell r="F25713" t="str">
            <v>CAT</v>
          </cell>
        </row>
        <row r="25714">
          <cell r="B25714">
            <v>33459007</v>
          </cell>
          <cell r="C25714" t="str">
            <v>NIÑEROLA GOMEZ, CARLOS</v>
          </cell>
          <cell r="D25714" t="str">
            <v>INDEPENDIENTE</v>
          </cell>
          <cell r="E25714">
            <v>33459007</v>
          </cell>
          <cell r="F25714" t="str">
            <v>VAL</v>
          </cell>
        </row>
        <row r="25715">
          <cell r="B25715">
            <v>71653492</v>
          </cell>
          <cell r="C25715" t="str">
            <v>NIÑO GONZALEZ, MARÍA</v>
          </cell>
          <cell r="D25715" t="str">
            <v>TRIATLÓN UNIVERSITARIO DE MADRID</v>
          </cell>
          <cell r="E25715">
            <v>71653492</v>
          </cell>
          <cell r="F25715" t="str">
            <v>MAD</v>
          </cell>
        </row>
        <row r="25716">
          <cell r="B25716">
            <v>77592607</v>
          </cell>
          <cell r="C25716" t="str">
            <v>NISTAL GARCIA, EDUARDO</v>
          </cell>
          <cell r="D25716" t="str">
            <v>CLUB CICLISTA EO</v>
          </cell>
          <cell r="E25716">
            <v>77592607</v>
          </cell>
          <cell r="F25716" t="str">
            <v>GAL</v>
          </cell>
        </row>
        <row r="25717">
          <cell r="B25717">
            <v>16031123</v>
          </cell>
          <cell r="C25717" t="str">
            <v>NISTAL MODINO, IÑAKI</v>
          </cell>
          <cell r="D25717" t="str">
            <v>GALDAKAOKO MOZOILO TRIATHLON KLUB</v>
          </cell>
          <cell r="E25717">
            <v>16031123</v>
          </cell>
          <cell r="F25717" t="str">
            <v>EUS</v>
          </cell>
        </row>
        <row r="25718">
          <cell r="B25718">
            <v>71554164</v>
          </cell>
          <cell r="C25718" t="str">
            <v>NISTAL MORAN, JOSE ANTONIO</v>
          </cell>
          <cell r="D25718" t="str">
            <v>TRICAN BAÑEZA</v>
          </cell>
          <cell r="E25718">
            <v>71554164</v>
          </cell>
          <cell r="F25718" t="str">
            <v>CYL</v>
          </cell>
        </row>
        <row r="25719">
          <cell r="B25719">
            <v>42917628</v>
          </cell>
          <cell r="C25719" t="str">
            <v>NIZ RUIZ, ANA IRIS</v>
          </cell>
          <cell r="D25719" t="str">
            <v>C.D. NONADAMOS</v>
          </cell>
          <cell r="E25719">
            <v>42917628</v>
          </cell>
          <cell r="F25719" t="str">
            <v>CAN</v>
          </cell>
        </row>
        <row r="25720">
          <cell r="B25720">
            <v>42912800</v>
          </cell>
          <cell r="C25720" t="str">
            <v>NIZ RUIZ, BERNARDO</v>
          </cell>
          <cell r="D25720" t="str">
            <v>C.D. NONADAMOS</v>
          </cell>
          <cell r="E25720">
            <v>42912800</v>
          </cell>
          <cell r="F25720" t="str">
            <v>CAN</v>
          </cell>
        </row>
        <row r="25721">
          <cell r="B25721">
            <v>73449152</v>
          </cell>
          <cell r="C25721" t="str">
            <v>NOAIN LACAMARA, ANDER</v>
          </cell>
          <cell r="D25721" t="str">
            <v>SALTOKI TRIKIDEAK</v>
          </cell>
          <cell r="E25721">
            <v>73449152</v>
          </cell>
          <cell r="F25721" t="str">
            <v>NAV</v>
          </cell>
        </row>
        <row r="25722">
          <cell r="B25722">
            <v>78550602</v>
          </cell>
          <cell r="C25722" t="str">
            <v>NODA ALAMO, JESUS DAVID</v>
          </cell>
          <cell r="D25722" t="str">
            <v>C.D. COSTA TEGUISE</v>
          </cell>
          <cell r="E25722">
            <v>78550602</v>
          </cell>
          <cell r="F25722" t="str">
            <v>CAN</v>
          </cell>
        </row>
        <row r="25723">
          <cell r="B25723">
            <v>38753469</v>
          </cell>
          <cell r="C25723" t="str">
            <v>NOE FREIXAS, TONI</v>
          </cell>
          <cell r="D25723" t="str">
            <v>C.N. MATARO</v>
          </cell>
          <cell r="E25723">
            <v>38753469</v>
          </cell>
          <cell r="F25723" t="str">
            <v>CAT</v>
          </cell>
        </row>
        <row r="25724">
          <cell r="B25724">
            <v>50487303</v>
          </cell>
          <cell r="C25724" t="str">
            <v>NOEDA DIEGO, CARLOS</v>
          </cell>
          <cell r="D25724" t="str">
            <v>CLUB TRIATLONCIEM</v>
          </cell>
          <cell r="E25724">
            <v>50487303</v>
          </cell>
          <cell r="F25724" t="str">
            <v>MAD</v>
          </cell>
        </row>
        <row r="25725">
          <cell r="B25725">
            <v>47629046</v>
          </cell>
          <cell r="C25725" t="str">
            <v>NOFRE ROMERA, DOMINGO</v>
          </cell>
          <cell r="D25725" t="str">
            <v>C.E. TRILERCAVONS TERRES DE LEBRE</v>
          </cell>
          <cell r="E25725">
            <v>47629046</v>
          </cell>
          <cell r="F25725" t="str">
            <v>CAT</v>
          </cell>
        </row>
        <row r="25726">
          <cell r="B25726">
            <v>43419539</v>
          </cell>
          <cell r="C25726" t="str">
            <v>NOGALES ALTES, MANUEL</v>
          </cell>
          <cell r="D25726" t="str">
            <v>CAMBRILS CLUB TRIATLO</v>
          </cell>
          <cell r="E25726">
            <v>43419539</v>
          </cell>
          <cell r="F25726" t="str">
            <v>CAT</v>
          </cell>
        </row>
        <row r="25727">
          <cell r="B25727">
            <v>33531569</v>
          </cell>
          <cell r="C25727" t="str">
            <v>NOGALES CEREZO, NURIA</v>
          </cell>
          <cell r="D25727" t="str">
            <v>C.D.E. UNIÓN DEPORTIVA PICO DE LA MIEL</v>
          </cell>
          <cell r="E25727">
            <v>33531569</v>
          </cell>
          <cell r="F25727" t="str">
            <v>MAD</v>
          </cell>
        </row>
        <row r="25728">
          <cell r="B25728">
            <v>48509807</v>
          </cell>
          <cell r="C25728" t="str">
            <v>NOGALES CLAVEL, PALOMA</v>
          </cell>
          <cell r="D25728" t="str">
            <v>C.T. MURCIA UNIDATA</v>
          </cell>
          <cell r="E25728">
            <v>48509807</v>
          </cell>
          <cell r="F25728" t="str">
            <v>MUR</v>
          </cell>
        </row>
        <row r="25729">
          <cell r="B25729">
            <v>43233833</v>
          </cell>
          <cell r="C25729" t="str">
            <v>NOGALES JIMENEZ, JOSE</v>
          </cell>
          <cell r="D25729" t="str">
            <v>DUET-CICLISMOENMALLORCA</v>
          </cell>
          <cell r="E25729">
            <v>43233833</v>
          </cell>
          <cell r="F25729" t="str">
            <v>BAL</v>
          </cell>
        </row>
        <row r="25730">
          <cell r="B25730">
            <v>80081221</v>
          </cell>
          <cell r="C25730" t="str">
            <v>NOGALES RAMALLO, ALBERTO</v>
          </cell>
          <cell r="D25730" t="str">
            <v>TRIATLON PUERTO REAL</v>
          </cell>
          <cell r="E25730">
            <v>80081221</v>
          </cell>
          <cell r="F25730" t="str">
            <v>AND</v>
          </cell>
        </row>
        <row r="25731">
          <cell r="B25731">
            <v>45645161</v>
          </cell>
          <cell r="C25731" t="str">
            <v>NOGALES SÁNCHEZ, ADRIÀ</v>
          </cell>
          <cell r="D25731" t="str">
            <v>TRIATLO TERRASSASPORTS-CICLOS TRUJILLO</v>
          </cell>
          <cell r="E25731">
            <v>45645161</v>
          </cell>
          <cell r="F25731" t="str">
            <v>CAT</v>
          </cell>
        </row>
        <row r="25732">
          <cell r="B25732">
            <v>5403246</v>
          </cell>
          <cell r="C25732" t="str">
            <v>NOGUEIRA CASADO, ILDEFONSO</v>
          </cell>
          <cell r="D25732" t="str">
            <v>TRI + MORALZARZAL</v>
          </cell>
          <cell r="E25732">
            <v>5403246</v>
          </cell>
          <cell r="F25732" t="str">
            <v>MAD</v>
          </cell>
        </row>
        <row r="25733">
          <cell r="B25733">
            <v>77418089</v>
          </cell>
          <cell r="C25733" t="str">
            <v>NOGUEIRA GONZALEZ, PABLO</v>
          </cell>
          <cell r="D25733" t="str">
            <v>TRIATLON P.C. RIAS BAIXAS</v>
          </cell>
          <cell r="E25733">
            <v>77418089</v>
          </cell>
          <cell r="F25733" t="str">
            <v>GAL</v>
          </cell>
        </row>
        <row r="25734">
          <cell r="B25734">
            <v>49227771</v>
          </cell>
          <cell r="C25734" t="str">
            <v>NOGUEIRA MORENO, BRUNO</v>
          </cell>
          <cell r="D25734" t="str">
            <v>CLUB DE TRIATLÓN DIABLILLOS DE RIVAS</v>
          </cell>
          <cell r="E25734">
            <v>49227771</v>
          </cell>
          <cell r="F25734" t="str">
            <v>MAD</v>
          </cell>
        </row>
        <row r="25735">
          <cell r="B25735">
            <v>35580044</v>
          </cell>
          <cell r="C25735" t="str">
            <v>NOGUEIRA RODRIGUEZ, ADAN</v>
          </cell>
          <cell r="D25735" t="str">
            <v>CLUB CICLISTA DE LA FUENTE</v>
          </cell>
          <cell r="E25735">
            <v>35580044</v>
          </cell>
          <cell r="F25735" t="str">
            <v>GAL</v>
          </cell>
        </row>
        <row r="25736">
          <cell r="B25736">
            <v>46294421</v>
          </cell>
          <cell r="C25736" t="str">
            <v>NOGUEIRAS MENDEZ, XIAN</v>
          </cell>
          <cell r="D25736" t="str">
            <v>OLIMPICO DE VEDRA</v>
          </cell>
          <cell r="E25736">
            <v>46294421</v>
          </cell>
          <cell r="F25736" t="str">
            <v>GAL</v>
          </cell>
        </row>
        <row r="25737">
          <cell r="B25737">
            <v>23868360</v>
          </cell>
          <cell r="C25737" t="str">
            <v>NOGUER AGUILAR, BRUNO</v>
          </cell>
          <cell r="D25737" t="str">
            <v>EUROPA SPORTS CENTRE</v>
          </cell>
          <cell r="E25737">
            <v>23868360</v>
          </cell>
          <cell r="F25737" t="str">
            <v>CAT</v>
          </cell>
        </row>
        <row r="25738">
          <cell r="B25738">
            <v>20441284</v>
          </cell>
          <cell r="C25738" t="str">
            <v>NOGUERA ABAD, EMILIO</v>
          </cell>
          <cell r="D25738" t="str">
            <v>CEC ANTELLA - FRUTAS TONO</v>
          </cell>
          <cell r="E25738">
            <v>20441284</v>
          </cell>
          <cell r="F25738" t="str">
            <v>VAL</v>
          </cell>
        </row>
        <row r="25739">
          <cell r="B25739">
            <v>43679416</v>
          </cell>
          <cell r="C25739" t="str">
            <v>NOGUERA CUMINAL, FERRAN</v>
          </cell>
          <cell r="D25739" t="str">
            <v>CLUB TRIATLO BLANES</v>
          </cell>
          <cell r="E25739">
            <v>43679416</v>
          </cell>
          <cell r="F25739" t="str">
            <v>CAT</v>
          </cell>
        </row>
        <row r="25740">
          <cell r="B25740">
            <v>45550862</v>
          </cell>
          <cell r="C25740" t="str">
            <v>NOGUERA MELLADO, RAMON</v>
          </cell>
          <cell r="D25740" t="str">
            <v>C.D. NONADAMOS</v>
          </cell>
          <cell r="E25740">
            <v>45550862</v>
          </cell>
          <cell r="F25740" t="str">
            <v>CAN</v>
          </cell>
        </row>
        <row r="25741">
          <cell r="B25741">
            <v>41708366</v>
          </cell>
          <cell r="C25741" t="str">
            <v>NOGUERA OCHMAN, JAUME</v>
          </cell>
          <cell r="D25741" t="str">
            <v>TRIATLO PORTOCOLOM</v>
          </cell>
          <cell r="E25741">
            <v>41708366</v>
          </cell>
          <cell r="F25741" t="str">
            <v>BAL</v>
          </cell>
        </row>
        <row r="25742">
          <cell r="B25742">
            <v>43064998</v>
          </cell>
          <cell r="C25742" t="str">
            <v>NOGUERA PONS, ANTONIO</v>
          </cell>
          <cell r="D25742" t="str">
            <v>CT TONI COLOM WORLD</v>
          </cell>
          <cell r="E25742">
            <v>43064998</v>
          </cell>
          <cell r="F25742" t="str">
            <v>BAL</v>
          </cell>
        </row>
        <row r="25743">
          <cell r="B25743">
            <v>41452584</v>
          </cell>
          <cell r="C25743" t="str">
            <v>NOGUERA PUJOL, EUSEBIO</v>
          </cell>
          <cell r="D25743" t="str">
            <v>ASOCIACION DEPORTIVA IBIZA HALF TRIATHLON</v>
          </cell>
          <cell r="E25743">
            <v>41452584</v>
          </cell>
          <cell r="F25743" t="str">
            <v>BAL</v>
          </cell>
        </row>
        <row r="25744">
          <cell r="B25744">
            <v>47113557</v>
          </cell>
          <cell r="C25744" t="str">
            <v>NOGUERA RAJA, ANNA</v>
          </cell>
          <cell r="D25744" t="str">
            <v>C.A. IGUALADA</v>
          </cell>
          <cell r="E25744">
            <v>47113557</v>
          </cell>
          <cell r="F25744" t="str">
            <v>CAT</v>
          </cell>
        </row>
        <row r="25745">
          <cell r="B25745">
            <v>39420978</v>
          </cell>
          <cell r="C25745" t="str">
            <v>NOGUERA SALMERON, NURIA</v>
          </cell>
          <cell r="D25745" t="str">
            <v>C.T. ATENEU LES BASES</v>
          </cell>
          <cell r="E25745">
            <v>39420978</v>
          </cell>
          <cell r="F25745" t="str">
            <v>CAT</v>
          </cell>
        </row>
        <row r="25746">
          <cell r="B25746">
            <v>39420977</v>
          </cell>
          <cell r="C25746" t="str">
            <v>NOGUERA SALMERON, PAU</v>
          </cell>
          <cell r="D25746" t="str">
            <v>INDEPENDIENTE</v>
          </cell>
          <cell r="E25746">
            <v>39420977</v>
          </cell>
          <cell r="F25746" t="str">
            <v>CAT</v>
          </cell>
        </row>
        <row r="25747">
          <cell r="B25747">
            <v>47851407</v>
          </cell>
          <cell r="C25747" t="str">
            <v>NOGUERA SOLDEVILA, ADRIA</v>
          </cell>
          <cell r="D25747" t="str">
            <v>CLUB TRIATLO LLUÇANES</v>
          </cell>
          <cell r="E25747">
            <v>47851407</v>
          </cell>
          <cell r="F25747" t="str">
            <v>CAT</v>
          </cell>
        </row>
        <row r="25748">
          <cell r="B25748">
            <v>43214594</v>
          </cell>
          <cell r="C25748" t="str">
            <v>NOGUERA TOMÀS, JOAN</v>
          </cell>
          <cell r="D25748" t="str">
            <v>C.N. LLUCMAJOR</v>
          </cell>
          <cell r="E25748">
            <v>43214594</v>
          </cell>
          <cell r="F25748" t="str">
            <v>BAL</v>
          </cell>
        </row>
        <row r="25749">
          <cell r="B25749">
            <v>43214595</v>
          </cell>
          <cell r="C25749" t="str">
            <v>NOGUERA TOMÀS, MIQUEL</v>
          </cell>
          <cell r="D25749" t="str">
            <v>C.N. LLUCMAJOR</v>
          </cell>
          <cell r="E25749">
            <v>43214595</v>
          </cell>
          <cell r="F25749" t="str">
            <v>BAL</v>
          </cell>
        </row>
        <row r="25750">
          <cell r="B25750">
            <v>43027801</v>
          </cell>
          <cell r="C25750" t="str">
            <v>NOGUERA VIDAL, JOAN</v>
          </cell>
          <cell r="D25750" t="str">
            <v>C.N. LLUCMAJOR</v>
          </cell>
          <cell r="E25750">
            <v>43027801</v>
          </cell>
          <cell r="F25750" t="str">
            <v>BAL</v>
          </cell>
        </row>
        <row r="25751">
          <cell r="B25751">
            <v>43091408</v>
          </cell>
          <cell r="C25751" t="str">
            <v>NOGUERA, JUAN FCO.</v>
          </cell>
          <cell r="D25751" t="str">
            <v>INDEPENDIENTE</v>
          </cell>
          <cell r="E25751">
            <v>43091408</v>
          </cell>
          <cell r="F25751" t="str">
            <v>VAL</v>
          </cell>
        </row>
        <row r="25752">
          <cell r="B25752">
            <v>29609385</v>
          </cell>
          <cell r="C25752" t="str">
            <v>NOGUERAS PEREZ, ALEJANDRO</v>
          </cell>
          <cell r="D25752" t="str">
            <v>C.A. AYAMONTE</v>
          </cell>
          <cell r="E25752">
            <v>29609385</v>
          </cell>
          <cell r="F25752" t="str">
            <v>AND</v>
          </cell>
        </row>
        <row r="25753">
          <cell r="B25753">
            <v>43474342</v>
          </cell>
          <cell r="C25753" t="str">
            <v>NOGUEROL DE LA VEGA, GONZALO</v>
          </cell>
          <cell r="D25753" t="str">
            <v>XTREMCALVIÀ</v>
          </cell>
          <cell r="E25753">
            <v>43474342</v>
          </cell>
          <cell r="F25753" t="str">
            <v>BAL</v>
          </cell>
        </row>
        <row r="25754">
          <cell r="B25754">
            <v>34899436</v>
          </cell>
          <cell r="C25754" t="str">
            <v>NOGUEROL URRUTIA, SERGIO</v>
          </cell>
          <cell r="D25754" t="str">
            <v>NOSPORTLIMIT</v>
          </cell>
          <cell r="E25754">
            <v>34899436</v>
          </cell>
          <cell r="F25754" t="str">
            <v>GAL</v>
          </cell>
        </row>
        <row r="25755">
          <cell r="B25755">
            <v>53025112</v>
          </cell>
          <cell r="C25755" t="str">
            <v>NOMDEDEU FERNANDEZ, JORDI</v>
          </cell>
          <cell r="D25755" t="str">
            <v>INDEPENDIENTE</v>
          </cell>
          <cell r="E25755">
            <v>53025112</v>
          </cell>
          <cell r="F25755" t="str">
            <v>CAT</v>
          </cell>
        </row>
        <row r="25756">
          <cell r="B25756">
            <v>39905981</v>
          </cell>
          <cell r="C25756" t="str">
            <v>NOMEN ESCODA, ORIOL</v>
          </cell>
          <cell r="D25756" t="str">
            <v>W3TRIBCN</v>
          </cell>
          <cell r="E25756">
            <v>39905981</v>
          </cell>
          <cell r="F25756" t="str">
            <v>CAT</v>
          </cell>
        </row>
        <row r="25757">
          <cell r="B25757">
            <v>1873088</v>
          </cell>
          <cell r="C25757" t="str">
            <v>NORDVALL, LENNART</v>
          </cell>
          <cell r="D25757" t="str">
            <v>ENPHORMA TRIATLON SAN AGUSTIN DEL GUADALIX</v>
          </cell>
          <cell r="E25757">
            <v>1873088</v>
          </cell>
          <cell r="F25757" t="str">
            <v>MAD</v>
          </cell>
        </row>
        <row r="25758">
          <cell r="B25758">
            <v>99913852</v>
          </cell>
          <cell r="C25758" t="str">
            <v>NORDVALL, LENNART</v>
          </cell>
          <cell r="D25758" t="str">
            <v>ENPHORMA TRIATLON SAN AGUSTIN DEL GUADALIX</v>
          </cell>
          <cell r="E25758">
            <v>99913852</v>
          </cell>
          <cell r="F25758" t="str">
            <v>MAD</v>
          </cell>
        </row>
        <row r="25759">
          <cell r="B25759">
            <v>48055808</v>
          </cell>
          <cell r="C25759" t="str">
            <v>NORIA SANTAMARIA, LAURA</v>
          </cell>
          <cell r="D25759" t="str">
            <v>CLUB TRIATLÓ LLEIDA</v>
          </cell>
          <cell r="E25759">
            <v>48055808</v>
          </cell>
          <cell r="F25759" t="str">
            <v>CAT</v>
          </cell>
        </row>
        <row r="25760">
          <cell r="B25760">
            <v>21752592</v>
          </cell>
          <cell r="C25760" t="str">
            <v>NORIEGA BELAUSTEGUIGOITIA, MARIA MAYALEN</v>
          </cell>
          <cell r="D25760" t="str">
            <v>SBR OPEN TEAM</v>
          </cell>
          <cell r="E25760">
            <v>21752592</v>
          </cell>
          <cell r="F25760" t="str">
            <v>GAL</v>
          </cell>
        </row>
        <row r="25761">
          <cell r="B25761">
            <v>53037538</v>
          </cell>
          <cell r="C25761" t="str">
            <v>NORIEGA CUEVAS, RAUL</v>
          </cell>
          <cell r="D25761" t="str">
            <v>C.T. GUADALAJARA</v>
          </cell>
          <cell r="E25761">
            <v>53037538</v>
          </cell>
          <cell r="F25761" t="str">
            <v>CLM</v>
          </cell>
        </row>
        <row r="25762">
          <cell r="B25762">
            <v>1923885</v>
          </cell>
          <cell r="C25762" t="str">
            <v>NORIEGA MARTINEZ, JESUS</v>
          </cell>
          <cell r="D25762" t="str">
            <v>TRIATLON SIERRA NORTE</v>
          </cell>
          <cell r="E25762">
            <v>1923885</v>
          </cell>
          <cell r="F25762" t="str">
            <v>MAD</v>
          </cell>
        </row>
        <row r="25763">
          <cell r="B25763">
            <v>44911865</v>
          </cell>
          <cell r="C25763" t="str">
            <v>NORIEGA PEREZ, ANGEL LUIS</v>
          </cell>
          <cell r="D25763" t="str">
            <v>TRIATLÓN MOTOBIKE GALAICO PONTEVEDRA</v>
          </cell>
          <cell r="E25763">
            <v>44911865</v>
          </cell>
          <cell r="F25763" t="str">
            <v>GAL</v>
          </cell>
        </row>
        <row r="25764">
          <cell r="B25764">
            <v>39372136</v>
          </cell>
          <cell r="C25764" t="str">
            <v>NORIEGA PUJOL, ABRAHAM</v>
          </cell>
          <cell r="D25764" t="str">
            <v>INDEPENDIENTE</v>
          </cell>
          <cell r="E25764">
            <v>39372136</v>
          </cell>
          <cell r="F25764" t="str">
            <v>CAT</v>
          </cell>
        </row>
        <row r="25765">
          <cell r="B25765">
            <v>76959912</v>
          </cell>
          <cell r="C25765" t="str">
            <v>NORNIELLA NIETO, ELOY</v>
          </cell>
          <cell r="D25765" t="str">
            <v>CANGAS DE ONIS CICLISMO</v>
          </cell>
          <cell r="E25765">
            <v>76959912</v>
          </cell>
          <cell r="F25765" t="str">
            <v>AST</v>
          </cell>
        </row>
        <row r="25766">
          <cell r="B25766">
            <v>22995301</v>
          </cell>
          <cell r="C25766" t="str">
            <v>NORTE GOMEZ, JUAN MANUEL</v>
          </cell>
          <cell r="D25766" t="str">
            <v>CLUB MARATHON CARTAGENA</v>
          </cell>
          <cell r="E25766">
            <v>22995301</v>
          </cell>
          <cell r="F25766" t="str">
            <v>MUR</v>
          </cell>
        </row>
        <row r="25767">
          <cell r="B25767">
            <v>48703804</v>
          </cell>
          <cell r="C25767" t="str">
            <v>NORTES VELASCO, ANDRES</v>
          </cell>
          <cell r="D25767" t="str">
            <v>CLUB TRIATLÓN CARAVACA</v>
          </cell>
          <cell r="E25767">
            <v>48703804</v>
          </cell>
          <cell r="F25767" t="str">
            <v>MUR</v>
          </cell>
        </row>
        <row r="25768">
          <cell r="B25768">
            <v>24328538</v>
          </cell>
          <cell r="C25768" t="str">
            <v>NOTARIO ANDUJAR, MARCIAL</v>
          </cell>
          <cell r="D25768" t="str">
            <v>S.D.CORRECAMINOS</v>
          </cell>
          <cell r="E25768">
            <v>24328538</v>
          </cell>
          <cell r="F25768" t="str">
            <v>VAL</v>
          </cell>
        </row>
        <row r="25769">
          <cell r="B25769">
            <v>9016590</v>
          </cell>
          <cell r="C25769" t="str">
            <v>NOTARIO FERNANDEZ, JAVIER</v>
          </cell>
          <cell r="D25769" t="str">
            <v>C.D.B. BIKE TIME TRI</v>
          </cell>
          <cell r="E25769">
            <v>9016590</v>
          </cell>
          <cell r="F25769" t="str">
            <v>CLM</v>
          </cell>
        </row>
        <row r="25770">
          <cell r="B25770">
            <v>73465843</v>
          </cell>
          <cell r="C25770" t="str">
            <v>NOTARIO GARCIA, LANDER</v>
          </cell>
          <cell r="D25770" t="str">
            <v>SAKANA TRIATLOI TALDEA</v>
          </cell>
          <cell r="E25770">
            <v>73465843</v>
          </cell>
          <cell r="F25770" t="str">
            <v>NAV</v>
          </cell>
        </row>
        <row r="25771">
          <cell r="B25771">
            <v>47488731</v>
          </cell>
          <cell r="C25771" t="str">
            <v>NOTARIO MARTIN, M. ISABEL</v>
          </cell>
          <cell r="D25771" t="str">
            <v>CLUB TRIATLÓN ONDARRETA ALCORCÓN</v>
          </cell>
          <cell r="E25771">
            <v>47488731</v>
          </cell>
          <cell r="F25771" t="str">
            <v>MAD</v>
          </cell>
        </row>
        <row r="25772">
          <cell r="B25772">
            <v>47273367</v>
          </cell>
          <cell r="C25772" t="str">
            <v>NOTARIO PERICAS, JAVIER</v>
          </cell>
          <cell r="D25772" t="str">
            <v>C.N. BADALONA</v>
          </cell>
          <cell r="E25772">
            <v>47273367</v>
          </cell>
          <cell r="F25772" t="str">
            <v>CAT</v>
          </cell>
        </row>
        <row r="25773">
          <cell r="B25773">
            <v>30834855</v>
          </cell>
          <cell r="C25773" t="str">
            <v>NOTARIO RODRIGUEZ, JUAN</v>
          </cell>
          <cell r="D25773" t="str">
            <v>TRINAVIAL</v>
          </cell>
          <cell r="E25773">
            <v>30834855</v>
          </cell>
          <cell r="F25773" t="str">
            <v>AND</v>
          </cell>
        </row>
        <row r="25774">
          <cell r="B25774">
            <v>43427871</v>
          </cell>
          <cell r="C25774" t="str">
            <v>NOTARIO SABATE, JORDI</v>
          </cell>
          <cell r="D25774" t="str">
            <v>INDEPENDIENTE</v>
          </cell>
          <cell r="E25774">
            <v>43427871</v>
          </cell>
          <cell r="F25774" t="str">
            <v>CAT</v>
          </cell>
        </row>
        <row r="25775">
          <cell r="B25775">
            <v>20096082</v>
          </cell>
          <cell r="C25775" t="str">
            <v>NOVA ALARCON, JAVIER</v>
          </cell>
          <cell r="D25775" t="str">
            <v>CLUB TRIATLÓN LEUCANTE</v>
          </cell>
          <cell r="E25775">
            <v>20096082</v>
          </cell>
          <cell r="F25775" t="str">
            <v>VAL</v>
          </cell>
        </row>
        <row r="25776">
          <cell r="B25776">
            <v>44038122</v>
          </cell>
          <cell r="C25776" t="str">
            <v>NOVAL MARTIN, RICARDO</v>
          </cell>
          <cell r="D25776" t="str">
            <v>C.D. RUNTRITÓN CARTAGENA</v>
          </cell>
          <cell r="E25776">
            <v>44038122</v>
          </cell>
          <cell r="F25776" t="str">
            <v>MUR</v>
          </cell>
        </row>
        <row r="25777">
          <cell r="B25777">
            <v>73505262</v>
          </cell>
          <cell r="C25777" t="str">
            <v>NOVALES ARRASTIA, AINARA</v>
          </cell>
          <cell r="D25777" t="str">
            <v>TRI - UR GAZIA</v>
          </cell>
          <cell r="E25777">
            <v>73505262</v>
          </cell>
          <cell r="F25777" t="str">
            <v>NAV</v>
          </cell>
        </row>
        <row r="25778">
          <cell r="B25778">
            <v>73505263</v>
          </cell>
          <cell r="C25778" t="str">
            <v>NOVALES ARRASTIA, ASIER</v>
          </cell>
          <cell r="D25778" t="str">
            <v>TRI - UR GAZIA</v>
          </cell>
          <cell r="E25778">
            <v>73505263</v>
          </cell>
          <cell r="F25778" t="str">
            <v>NAV</v>
          </cell>
        </row>
        <row r="25779">
          <cell r="B25779">
            <v>13791939</v>
          </cell>
          <cell r="C25779" t="str">
            <v>NOVALES CARRILES, IÑAKI</v>
          </cell>
          <cell r="D25779" t="str">
            <v>INDEPENDIENTE</v>
          </cell>
          <cell r="E25779">
            <v>13791939</v>
          </cell>
          <cell r="F25779" t="str">
            <v>NAV</v>
          </cell>
        </row>
        <row r="25780">
          <cell r="B25780">
            <v>43743845</v>
          </cell>
          <cell r="C25780" t="str">
            <v>NOVELL ARDERIU, MARC</v>
          </cell>
          <cell r="D25780" t="str">
            <v>CLUB TRIATLO ANYOSPARK</v>
          </cell>
          <cell r="E25780">
            <v>43743845</v>
          </cell>
          <cell r="F25780" t="str">
            <v>CAT</v>
          </cell>
        </row>
        <row r="25781">
          <cell r="B25781">
            <v>44992090</v>
          </cell>
          <cell r="C25781" t="str">
            <v>NOVELL BARDAJI, MIQUEL</v>
          </cell>
          <cell r="D25781" t="str">
            <v>INDEPENDIENTE</v>
          </cell>
          <cell r="E25781">
            <v>44992090</v>
          </cell>
          <cell r="F25781" t="str">
            <v>CAT</v>
          </cell>
        </row>
        <row r="25782">
          <cell r="B25782">
            <v>73098987</v>
          </cell>
          <cell r="C25782" t="str">
            <v>NOVELLA DOMENECH, INMA</v>
          </cell>
          <cell r="D25782" t="str">
            <v>TRIPUÇOL</v>
          </cell>
          <cell r="E25782">
            <v>73098987</v>
          </cell>
          <cell r="F25782" t="str">
            <v>VAL</v>
          </cell>
        </row>
        <row r="25783">
          <cell r="B25783">
            <v>73098988</v>
          </cell>
          <cell r="C25783" t="str">
            <v>NOVELLA DOMENECH, LOURDES</v>
          </cell>
          <cell r="D25783" t="str">
            <v>TRIPUÇOL</v>
          </cell>
          <cell r="E25783">
            <v>73098988</v>
          </cell>
          <cell r="F25783" t="str">
            <v>VAL</v>
          </cell>
        </row>
        <row r="25784">
          <cell r="B25784">
            <v>52944229</v>
          </cell>
          <cell r="C25784" t="str">
            <v>NOVELLA SIERRA, MIGUEL</v>
          </cell>
          <cell r="D25784" t="str">
            <v>INDEPENDIENTE</v>
          </cell>
          <cell r="E25784">
            <v>52944229</v>
          </cell>
          <cell r="F25784" t="str">
            <v>VAL</v>
          </cell>
        </row>
        <row r="25785">
          <cell r="B25785">
            <v>3096513</v>
          </cell>
          <cell r="C25785" t="str">
            <v>NOVELLI, MARCO</v>
          </cell>
          <cell r="D25785" t="str">
            <v>NFOQUE RACE TEAM</v>
          </cell>
          <cell r="E25785">
            <v>3096513</v>
          </cell>
          <cell r="F25785" t="str">
            <v>MAD</v>
          </cell>
        </row>
        <row r="25786">
          <cell r="B25786">
            <v>99913841</v>
          </cell>
          <cell r="C25786" t="str">
            <v>NOVELLI, MARCO</v>
          </cell>
          <cell r="D25786" t="str">
            <v>NFOQUE RACE TEAM</v>
          </cell>
          <cell r="E25786">
            <v>99913841</v>
          </cell>
          <cell r="F25786" t="str">
            <v>MAD</v>
          </cell>
        </row>
        <row r="25787">
          <cell r="B25787">
            <v>49006923</v>
          </cell>
          <cell r="C25787" t="str">
            <v>NOVILLO MORA, DAVID</v>
          </cell>
          <cell r="D25787" t="str">
            <v>TRIATLÓN FUENLABRADA</v>
          </cell>
          <cell r="E25787">
            <v>49006923</v>
          </cell>
          <cell r="F25787" t="str">
            <v>MAD</v>
          </cell>
        </row>
        <row r="25788">
          <cell r="B25788">
            <v>71226499</v>
          </cell>
          <cell r="C25788" t="str">
            <v>NOVILLO RODRIGUEZ, JUAN</v>
          </cell>
          <cell r="D25788" t="str">
            <v>CLUB DEPORTIVO TRIATLÓN MANZANARES</v>
          </cell>
          <cell r="E25788">
            <v>71226499</v>
          </cell>
          <cell r="F25788" t="str">
            <v>CLM</v>
          </cell>
        </row>
        <row r="25789">
          <cell r="B25789" t="str">
            <v>L13000231</v>
          </cell>
          <cell r="C25789" t="str">
            <v>NOVO ALMARZA, ANA</v>
          </cell>
          <cell r="D25789" t="str">
            <v>TRIATLÓN VICÁLVARO</v>
          </cell>
          <cell r="E25789" t="str">
            <v>L13000231</v>
          </cell>
          <cell r="F25789" t="str">
            <v>MAD</v>
          </cell>
        </row>
        <row r="25790">
          <cell r="B25790" t="str">
            <v>L13000232</v>
          </cell>
          <cell r="C25790" t="str">
            <v>NOVO ALMARZA, IRENE</v>
          </cell>
          <cell r="D25790" t="str">
            <v>TRIATLÓN VICÁLVARO</v>
          </cell>
          <cell r="E25790" t="str">
            <v>L13000232</v>
          </cell>
          <cell r="F25790" t="str">
            <v>MAD</v>
          </cell>
        </row>
        <row r="25791">
          <cell r="B25791">
            <v>53796241</v>
          </cell>
          <cell r="C25791" t="str">
            <v>NOVO BELLO, MANUEL</v>
          </cell>
          <cell r="D25791" t="str">
            <v>CLUB NATACION RIVEIRA</v>
          </cell>
          <cell r="E25791">
            <v>53796241</v>
          </cell>
          <cell r="F25791" t="str">
            <v>GAL</v>
          </cell>
        </row>
        <row r="25792">
          <cell r="B25792">
            <v>77544998</v>
          </cell>
          <cell r="C25792" t="str">
            <v>NOVO DIOS, MARIA</v>
          </cell>
          <cell r="D25792" t="str">
            <v>TRIATLÓN MOTOBIKE GALAICO PONTEVEDRA</v>
          </cell>
          <cell r="E25792">
            <v>77544998</v>
          </cell>
          <cell r="F25792" t="str">
            <v>GAL</v>
          </cell>
        </row>
        <row r="25793">
          <cell r="B25793">
            <v>77544999</v>
          </cell>
          <cell r="C25793" t="str">
            <v>NOVO DIOS, MARTA</v>
          </cell>
          <cell r="D25793" t="str">
            <v>TRIATLÓN MOTOBIKE GALAICO PONTEVEDRA</v>
          </cell>
          <cell r="E25793">
            <v>77544999</v>
          </cell>
          <cell r="F25793" t="str">
            <v>GAL</v>
          </cell>
        </row>
        <row r="25794">
          <cell r="B25794">
            <v>33543511</v>
          </cell>
          <cell r="C25794" t="str">
            <v>NOVO FERNANDEZ, SANDRA</v>
          </cell>
          <cell r="D25794" t="str">
            <v>NOSPORTLIMIT</v>
          </cell>
          <cell r="E25794">
            <v>33543511</v>
          </cell>
          <cell r="F25794" t="str">
            <v>GAL</v>
          </cell>
        </row>
        <row r="25795">
          <cell r="B25795">
            <v>34284641</v>
          </cell>
          <cell r="C25795" t="str">
            <v>NOVO LOPEZ, BRAIS</v>
          </cell>
          <cell r="D25795" t="str">
            <v>CIDADE DE LUGO FLUVIAL</v>
          </cell>
          <cell r="E25795">
            <v>34284641</v>
          </cell>
          <cell r="F25795" t="str">
            <v>GAL</v>
          </cell>
        </row>
        <row r="25796">
          <cell r="B25796">
            <v>32701508</v>
          </cell>
          <cell r="C25796" t="str">
            <v>NOVO MARTINEZ, ALEJANDRO</v>
          </cell>
          <cell r="D25796" t="str">
            <v>ATLETISMO MANDARACHE CARTAGENA</v>
          </cell>
          <cell r="E25796">
            <v>32701508</v>
          </cell>
          <cell r="F25796" t="str">
            <v>MUR</v>
          </cell>
        </row>
        <row r="25797">
          <cell r="B25797">
            <v>52932096</v>
          </cell>
          <cell r="C25797" t="str">
            <v>NOVO MARTINEZ, DAVID</v>
          </cell>
          <cell r="D25797" t="str">
            <v>ARTROGAL-TRI 498</v>
          </cell>
          <cell r="E25797">
            <v>52932096</v>
          </cell>
          <cell r="F25797" t="str">
            <v>GAL</v>
          </cell>
        </row>
        <row r="25798">
          <cell r="B25798">
            <v>76906476</v>
          </cell>
          <cell r="C25798" t="str">
            <v>NOVO REGUEIRA, MIGUEL</v>
          </cell>
          <cell r="D25798" t="str">
            <v>CLUB ATLETISMO PORRIÑO</v>
          </cell>
          <cell r="E25798">
            <v>76906476</v>
          </cell>
          <cell r="F25798" t="str">
            <v>GAL</v>
          </cell>
        </row>
        <row r="25799">
          <cell r="B25799">
            <v>30261264</v>
          </cell>
          <cell r="C25799" t="str">
            <v>NOVO SANCHEZ, LUIS FERNANDO</v>
          </cell>
          <cell r="D25799" t="str">
            <v>ADSEVILLA BIKILA</v>
          </cell>
          <cell r="E25799">
            <v>30261264</v>
          </cell>
          <cell r="F25799" t="str">
            <v>AND</v>
          </cell>
        </row>
        <row r="25800">
          <cell r="B25800">
            <v>77659313</v>
          </cell>
          <cell r="C25800" t="str">
            <v>NOVOA HURTADO, ADRIANA</v>
          </cell>
          <cell r="D25800" t="str">
            <v>C.T. BAHIA DE MALAGA</v>
          </cell>
          <cell r="E25800">
            <v>77659313</v>
          </cell>
          <cell r="F25800" t="str">
            <v>AND</v>
          </cell>
        </row>
        <row r="25801">
          <cell r="B25801">
            <v>71509160</v>
          </cell>
          <cell r="C25801" t="str">
            <v>NOVOA LOPEZ, ROBERTO</v>
          </cell>
          <cell r="D25801" t="str">
            <v>TRIATLO CARCAIXENT</v>
          </cell>
          <cell r="E25801">
            <v>71509160</v>
          </cell>
          <cell r="F25801" t="str">
            <v>VAL</v>
          </cell>
        </row>
        <row r="25802">
          <cell r="B25802">
            <v>25103403</v>
          </cell>
          <cell r="C25802" t="str">
            <v>NOVOA MENDOZA, JOSE CARLOS</v>
          </cell>
          <cell r="D25802" t="str">
            <v>C.T. BAHIA DE MALAGA</v>
          </cell>
          <cell r="E25802">
            <v>25103403</v>
          </cell>
          <cell r="F25802" t="str">
            <v>AND</v>
          </cell>
        </row>
        <row r="25803">
          <cell r="B25803">
            <v>44015936</v>
          </cell>
          <cell r="C25803" t="str">
            <v>NUALART NIETO, PAU</v>
          </cell>
          <cell r="D25803" t="str">
            <v>CLUB TRIATLO GRANOLLERS</v>
          </cell>
          <cell r="E25803">
            <v>44015936</v>
          </cell>
          <cell r="F25803" t="str">
            <v>CAT</v>
          </cell>
        </row>
        <row r="25804">
          <cell r="B25804">
            <v>46818845</v>
          </cell>
          <cell r="C25804" t="str">
            <v>NUEVA FUENTES, RAUL</v>
          </cell>
          <cell r="D25804" t="str">
            <v>CLUB TRIATLO VALLIRANA</v>
          </cell>
          <cell r="E25804">
            <v>46818845</v>
          </cell>
          <cell r="F25804" t="str">
            <v>CAT</v>
          </cell>
        </row>
        <row r="25805">
          <cell r="B25805">
            <v>45133783</v>
          </cell>
          <cell r="C25805" t="str">
            <v>NUEVO DE ÁVILA, ADRIANA</v>
          </cell>
          <cell r="D25805" t="str">
            <v>CLUB DEPORTIVO TRIPLASENCIA</v>
          </cell>
          <cell r="E25805">
            <v>45133783</v>
          </cell>
          <cell r="F25805" t="str">
            <v>EXT</v>
          </cell>
        </row>
        <row r="25806">
          <cell r="B25806">
            <v>45133784</v>
          </cell>
          <cell r="C25806" t="str">
            <v>NUEVO DE ÁVILA, OSCAR</v>
          </cell>
          <cell r="D25806" t="str">
            <v>CLUB DEPORTIVO TRIPLASENCIA</v>
          </cell>
          <cell r="E25806">
            <v>45133784</v>
          </cell>
          <cell r="F25806" t="str">
            <v>EXT</v>
          </cell>
        </row>
        <row r="25807">
          <cell r="B25807">
            <v>50891617</v>
          </cell>
          <cell r="C25807" t="str">
            <v>NUEZ AREVALO, DAVID</v>
          </cell>
          <cell r="D25807" t="str">
            <v>CLUB DE TRIATLÓN DIABLILLOS DE RIVAS</v>
          </cell>
          <cell r="E25807">
            <v>50891617</v>
          </cell>
          <cell r="F25807" t="str">
            <v>MAD</v>
          </cell>
        </row>
        <row r="25808">
          <cell r="B25808">
            <v>78583769</v>
          </cell>
          <cell r="C25808" t="str">
            <v>NUEZ RAMOS, ADRIÁN</v>
          </cell>
          <cell r="D25808" t="str">
            <v>CLUB DE TRIATLÓN TEROR - TRIGUANAC</v>
          </cell>
          <cell r="E25808">
            <v>78583769</v>
          </cell>
          <cell r="F25808" t="str">
            <v>CAN</v>
          </cell>
        </row>
        <row r="25809">
          <cell r="B25809">
            <v>29156246</v>
          </cell>
          <cell r="C25809" t="str">
            <v>NUIN ELCANO, TOMAS</v>
          </cell>
          <cell r="D25809" t="str">
            <v>INDEPENDIENTE</v>
          </cell>
          <cell r="E25809">
            <v>29156246</v>
          </cell>
          <cell r="F25809" t="str">
            <v>NAV</v>
          </cell>
        </row>
        <row r="25810">
          <cell r="B25810">
            <v>33422353</v>
          </cell>
          <cell r="C25810" t="str">
            <v>NUIN GURBINDO, CARLOS</v>
          </cell>
          <cell r="D25810" t="str">
            <v>HIRUKI VALLE DE EGUES TRIATLON</v>
          </cell>
          <cell r="E25810">
            <v>33422353</v>
          </cell>
          <cell r="F25810" t="str">
            <v>NAV</v>
          </cell>
        </row>
        <row r="25811">
          <cell r="B25811">
            <v>33421805</v>
          </cell>
          <cell r="C25811" t="str">
            <v>NUIN GURBINDO, FERNANDO</v>
          </cell>
          <cell r="D25811" t="str">
            <v>HIRUKI VALLE DE EGUES TRIATLON</v>
          </cell>
          <cell r="E25811">
            <v>33421805</v>
          </cell>
          <cell r="F25811" t="str">
            <v>NAV</v>
          </cell>
        </row>
        <row r="25812">
          <cell r="B25812">
            <v>6953234</v>
          </cell>
          <cell r="C25812" t="str">
            <v>NUNCIO HERNANDEZ, PEDRO</v>
          </cell>
          <cell r="D25812" t="str">
            <v>TRIATLO BCN-TRIFORFUN</v>
          </cell>
          <cell r="E25812">
            <v>6953234</v>
          </cell>
          <cell r="F25812" t="str">
            <v>CAT</v>
          </cell>
        </row>
        <row r="25813">
          <cell r="B25813">
            <v>99912212</v>
          </cell>
          <cell r="C25813" t="str">
            <v>NUNES TENRINHO, RUI FILIPE</v>
          </cell>
          <cell r="D25813" t="str">
            <v>ARCADE INFORHOUSE SANTIAGO</v>
          </cell>
          <cell r="E25813">
            <v>99912212</v>
          </cell>
          <cell r="F25813" t="str">
            <v>GAL</v>
          </cell>
        </row>
        <row r="25814">
          <cell r="B25814">
            <v>99912210</v>
          </cell>
          <cell r="C25814" t="str">
            <v>NUNES TENRINHO, SARA ISABEL</v>
          </cell>
          <cell r="D25814" t="str">
            <v>ARCADE INFORHOUSE SANTIAGO</v>
          </cell>
          <cell r="E25814">
            <v>99912210</v>
          </cell>
          <cell r="F25814" t="str">
            <v>GAL</v>
          </cell>
        </row>
        <row r="25815">
          <cell r="B25815">
            <v>33323705</v>
          </cell>
          <cell r="C25815" t="str">
            <v>NUÑEZ ABELEDO, MARCO ANTONIO</v>
          </cell>
          <cell r="D25815" t="str">
            <v>CIDADE DE LUGO FLUVIAL</v>
          </cell>
          <cell r="E25815">
            <v>33323705</v>
          </cell>
          <cell r="F25815" t="str">
            <v>GAL</v>
          </cell>
        </row>
        <row r="25816">
          <cell r="B25816">
            <v>47368391</v>
          </cell>
          <cell r="C25816" t="str">
            <v>NUÑEZ ALONSO, ALEJANDRO</v>
          </cell>
          <cell r="D25816" t="str">
            <v>NOSPORTLIMIT</v>
          </cell>
          <cell r="E25816">
            <v>47368391</v>
          </cell>
          <cell r="F25816" t="str">
            <v>GAL</v>
          </cell>
        </row>
        <row r="25817">
          <cell r="B25817">
            <v>4204414</v>
          </cell>
          <cell r="C25817" t="str">
            <v>NUÑEZ ANDRES, IGNACIO</v>
          </cell>
          <cell r="D25817" t="str">
            <v>TRI-IRBIS-ALCORES</v>
          </cell>
          <cell r="E25817">
            <v>4204414</v>
          </cell>
          <cell r="F25817" t="str">
            <v>CLM</v>
          </cell>
        </row>
        <row r="25818">
          <cell r="B25818">
            <v>36144045</v>
          </cell>
          <cell r="C25818" t="str">
            <v>NUÑEZ ANGEL, MARCOS</v>
          </cell>
          <cell r="D25818" t="str">
            <v>TRINORTH-NOGASA</v>
          </cell>
          <cell r="E25818">
            <v>36144045</v>
          </cell>
          <cell r="F25818" t="str">
            <v>GAL</v>
          </cell>
        </row>
        <row r="25819">
          <cell r="B25819">
            <v>3459807</v>
          </cell>
          <cell r="C25819" t="str">
            <v>NUÑEZ ARRANZ, DAVID</v>
          </cell>
          <cell r="D25819" t="str">
            <v>CD TRIATLÓN BOMBEROS VALLADOLID</v>
          </cell>
          <cell r="E25819">
            <v>3459807</v>
          </cell>
          <cell r="F25819" t="str">
            <v>CYL</v>
          </cell>
        </row>
        <row r="25820">
          <cell r="B25820">
            <v>73133404</v>
          </cell>
          <cell r="C25820" t="str">
            <v>NUÑEZ CABEZAS, ALVARO</v>
          </cell>
          <cell r="D25820" t="str">
            <v>OCTAVUS TRIATLON</v>
          </cell>
          <cell r="E25820">
            <v>73133404</v>
          </cell>
          <cell r="F25820" t="str">
            <v>ARA</v>
          </cell>
        </row>
        <row r="25821">
          <cell r="B25821">
            <v>47413967</v>
          </cell>
          <cell r="C25821" t="str">
            <v>NUÑEZ CAMPOS, ALEJANDRO</v>
          </cell>
          <cell r="D25821" t="str">
            <v>UNION ATLETICA COSLADA</v>
          </cell>
          <cell r="E25821">
            <v>47413967</v>
          </cell>
          <cell r="F25821" t="str">
            <v>MAD</v>
          </cell>
        </row>
        <row r="25822">
          <cell r="B25822">
            <v>48664833</v>
          </cell>
          <cell r="C25822" t="str">
            <v>NÚÑEZ CANO, PABLO</v>
          </cell>
          <cell r="D25822" t="str">
            <v>CLUB TRIATLÓN ARCHENA</v>
          </cell>
          <cell r="E25822">
            <v>48664833</v>
          </cell>
          <cell r="F25822" t="str">
            <v>MUR</v>
          </cell>
        </row>
        <row r="25823">
          <cell r="B25823">
            <v>51428646</v>
          </cell>
          <cell r="C25823" t="str">
            <v>NUÑEZ CARRASCO, JOSE MANUEL</v>
          </cell>
          <cell r="D25823" t="str">
            <v>C.D. ATLETISMO CORIA</v>
          </cell>
          <cell r="E25823">
            <v>51428646</v>
          </cell>
          <cell r="F25823" t="str">
            <v>AND</v>
          </cell>
        </row>
        <row r="25824">
          <cell r="B25824">
            <v>46830249</v>
          </cell>
          <cell r="C25824" t="str">
            <v>NUÑEZ CASALLO, DAVID</v>
          </cell>
          <cell r="D25824" t="str">
            <v>UNION ATLETICA COSLADA</v>
          </cell>
          <cell r="E25824">
            <v>46830249</v>
          </cell>
          <cell r="F25824" t="str">
            <v>MAD</v>
          </cell>
        </row>
        <row r="25825">
          <cell r="B25825">
            <v>33342863</v>
          </cell>
          <cell r="C25825" t="str">
            <v>NÚÑEZ CASAS, JUAN JOSÉ</v>
          </cell>
          <cell r="D25825" t="str">
            <v>CDM AVANT MONCADA TRIATLO I PARATRIATLO</v>
          </cell>
          <cell r="E25825">
            <v>33342863</v>
          </cell>
          <cell r="F25825" t="str">
            <v>VAL</v>
          </cell>
        </row>
        <row r="25826">
          <cell r="B25826">
            <v>51147505</v>
          </cell>
          <cell r="C25826" t="str">
            <v>NÚÑEZ CATALÁN, CARLOS</v>
          </cell>
          <cell r="D25826" t="str">
            <v>AGUERE TRIATLÓN NEGRAMA</v>
          </cell>
          <cell r="E25826">
            <v>51147505</v>
          </cell>
          <cell r="F25826" t="str">
            <v>CAN</v>
          </cell>
        </row>
        <row r="25827">
          <cell r="B25827">
            <v>51419107</v>
          </cell>
          <cell r="C25827" t="str">
            <v>NUÑEZ DEL RIO, JESUS</v>
          </cell>
          <cell r="D25827" t="str">
            <v>C.D.E.TRIATLON SAN SEBASTIAN DE LOS REYES</v>
          </cell>
          <cell r="E25827">
            <v>51419107</v>
          </cell>
          <cell r="F25827" t="str">
            <v>MAD</v>
          </cell>
        </row>
        <row r="25828">
          <cell r="B25828">
            <v>52105199</v>
          </cell>
          <cell r="C25828" t="str">
            <v>NUÑEZ DOMINGUEZ, ANGEL</v>
          </cell>
          <cell r="D25828" t="str">
            <v>C. D. E. 3SPORTS GRIÑON</v>
          </cell>
          <cell r="E25828">
            <v>52105199</v>
          </cell>
          <cell r="F25828" t="str">
            <v>MAD</v>
          </cell>
        </row>
        <row r="25829">
          <cell r="B25829">
            <v>43447529</v>
          </cell>
          <cell r="C25829" t="str">
            <v>NUÑEZ FAUSTE, XAVIER</v>
          </cell>
          <cell r="D25829" t="str">
            <v>CLUB NATACIO MINORISA</v>
          </cell>
          <cell r="E25829">
            <v>43447529</v>
          </cell>
          <cell r="F25829" t="str">
            <v>CAT</v>
          </cell>
        </row>
        <row r="25830">
          <cell r="B25830">
            <v>29099729</v>
          </cell>
          <cell r="C25830" t="str">
            <v>NUÑEZ FERNANDEZ, OCTAVIO</v>
          </cell>
          <cell r="D25830" t="str">
            <v>OCTAVUS TRIATLON</v>
          </cell>
          <cell r="E25830">
            <v>29099729</v>
          </cell>
          <cell r="F25830" t="str">
            <v>ARA</v>
          </cell>
        </row>
        <row r="25831">
          <cell r="B25831">
            <v>34290363</v>
          </cell>
          <cell r="C25831" t="str">
            <v>NUÑEZ FERREIRO, MANUEL ANXO</v>
          </cell>
          <cell r="D25831" t="str">
            <v>CIDADE DE LUGO FLUVIAL</v>
          </cell>
          <cell r="E25831">
            <v>34290363</v>
          </cell>
          <cell r="F25831" t="str">
            <v>GAL</v>
          </cell>
        </row>
        <row r="25832">
          <cell r="B25832">
            <v>44784352</v>
          </cell>
          <cell r="C25832" t="str">
            <v>NÚÑEZ FORTE, PEDRO MARÍA</v>
          </cell>
          <cell r="D25832" t="str">
            <v>TRIATLON ALMENDRALEJO</v>
          </cell>
          <cell r="E25832">
            <v>44784352</v>
          </cell>
          <cell r="F25832" t="str">
            <v>EXT</v>
          </cell>
        </row>
        <row r="25833">
          <cell r="B25833">
            <v>13167564</v>
          </cell>
          <cell r="C25833" t="str">
            <v>NÚÑEZ GARCÍA, OSCAR</v>
          </cell>
          <cell r="D25833" t="str">
            <v>UNO PUBLICIDAD TRAGALEGUAS</v>
          </cell>
          <cell r="E25833">
            <v>13167564</v>
          </cell>
          <cell r="F25833" t="str">
            <v>CYL</v>
          </cell>
        </row>
        <row r="25834">
          <cell r="B25834">
            <v>80058522</v>
          </cell>
          <cell r="C25834" t="str">
            <v>NUÑEZ GILGADO, JOSÉ</v>
          </cell>
          <cell r="D25834" t="str">
            <v>C.T. AL-BALLUT</v>
          </cell>
          <cell r="E25834">
            <v>80058522</v>
          </cell>
          <cell r="F25834" t="str">
            <v>AND</v>
          </cell>
        </row>
        <row r="25835">
          <cell r="B25835">
            <v>13777163</v>
          </cell>
          <cell r="C25835" t="str">
            <v>NUÑEZ GONZALEZ, EULOGIO</v>
          </cell>
          <cell r="D25835" t="str">
            <v>INDEPENDIENTE</v>
          </cell>
          <cell r="E25835">
            <v>13777163</v>
          </cell>
          <cell r="F25835" t="str">
            <v>LRJ</v>
          </cell>
        </row>
        <row r="25836">
          <cell r="B25836">
            <v>71104905</v>
          </cell>
          <cell r="C25836" t="str">
            <v>NÚÑEZ GRANADO, SERGIO</v>
          </cell>
          <cell r="D25836" t="str">
            <v>CLUB DEPORTIVO TRIATLON ARANDA</v>
          </cell>
          <cell r="E25836">
            <v>71104905</v>
          </cell>
          <cell r="F25836" t="str">
            <v>CYL</v>
          </cell>
        </row>
        <row r="25837">
          <cell r="B25837">
            <v>52912467</v>
          </cell>
          <cell r="C25837" t="str">
            <v>NUÑEZ GUIRAL, NOE</v>
          </cell>
          <cell r="D25837" t="str">
            <v>MONEGROSMAN TRIATLON</v>
          </cell>
          <cell r="E25837">
            <v>52912467</v>
          </cell>
          <cell r="F25837" t="str">
            <v>ARA</v>
          </cell>
        </row>
        <row r="25838">
          <cell r="B25838">
            <v>12430735</v>
          </cell>
          <cell r="C25838" t="str">
            <v>NUÑEZ HERNANDEZ, ALBA</v>
          </cell>
          <cell r="D25838" t="str">
            <v>INDEPENDIENTE</v>
          </cell>
          <cell r="E25838">
            <v>12430735</v>
          </cell>
          <cell r="F25838" t="str">
            <v>CYL</v>
          </cell>
        </row>
        <row r="25839">
          <cell r="B25839">
            <v>48470041</v>
          </cell>
          <cell r="C25839" t="str">
            <v>NUÑEZ HERRERO, JONATAN</v>
          </cell>
          <cell r="D25839" t="str">
            <v>ARCOS TRIATLON ALBACETE</v>
          </cell>
          <cell r="E25839">
            <v>48470041</v>
          </cell>
          <cell r="F25839" t="str">
            <v>CLM</v>
          </cell>
        </row>
        <row r="25840">
          <cell r="B25840">
            <v>16624277</v>
          </cell>
          <cell r="C25840" t="str">
            <v>NUÑEZ IBARROLA, GALDER</v>
          </cell>
          <cell r="D25840" t="str">
            <v>CT HURACAN-HAMMER</v>
          </cell>
          <cell r="E25840">
            <v>16624277</v>
          </cell>
          <cell r="F25840" t="str">
            <v>VAL</v>
          </cell>
        </row>
        <row r="25841">
          <cell r="B25841">
            <v>2650363</v>
          </cell>
          <cell r="C25841" t="str">
            <v>NUÑEZ JIMENEZ, ROGELIO</v>
          </cell>
          <cell r="D25841" t="str">
            <v>MARLINS TRIATLON MADRID</v>
          </cell>
          <cell r="E25841">
            <v>2650363</v>
          </cell>
          <cell r="F25841" t="str">
            <v>MAD</v>
          </cell>
        </row>
        <row r="25842">
          <cell r="B25842">
            <v>50756628</v>
          </cell>
          <cell r="C25842" t="str">
            <v>NUÑEZ LAPEÑA, ANTONIO</v>
          </cell>
          <cell r="D25842" t="str">
            <v>CLUB TRIATLÓN ONDARRETA ALCORCÓN</v>
          </cell>
          <cell r="E25842">
            <v>50756628</v>
          </cell>
          <cell r="F25842" t="str">
            <v>MAD</v>
          </cell>
        </row>
        <row r="25843">
          <cell r="B25843">
            <v>72705736</v>
          </cell>
          <cell r="C25843" t="str">
            <v>NUÑEZ LARRAZA, JAVIER</v>
          </cell>
          <cell r="D25843" t="str">
            <v>HIRUKI VALLE DE EGUES TRIATLON</v>
          </cell>
          <cell r="E25843">
            <v>72705736</v>
          </cell>
          <cell r="F25843" t="str">
            <v>NAV</v>
          </cell>
        </row>
        <row r="25844">
          <cell r="B25844">
            <v>46557289</v>
          </cell>
          <cell r="C25844" t="str">
            <v>NÚÑEZ LASTRE, FRANCESC</v>
          </cell>
          <cell r="D25844" t="str">
            <v>FITNESS SPORTS TRIATLON</v>
          </cell>
          <cell r="E25844">
            <v>46557289</v>
          </cell>
          <cell r="F25844" t="str">
            <v>MAD</v>
          </cell>
        </row>
        <row r="25845">
          <cell r="B25845">
            <v>46901381</v>
          </cell>
          <cell r="C25845" t="str">
            <v>NUÑEZ MARTELO, MARCOS</v>
          </cell>
          <cell r="D25845" t="str">
            <v>ASOCIACION DEPORTIVA MEDIA DUCIA</v>
          </cell>
          <cell r="E25845">
            <v>46901381</v>
          </cell>
          <cell r="F25845" t="str">
            <v>GAL</v>
          </cell>
        </row>
        <row r="25846">
          <cell r="B25846">
            <v>33510058</v>
          </cell>
          <cell r="C25846" t="str">
            <v>NUÑEZ MARTÍN, DAVID</v>
          </cell>
          <cell r="D25846" t="str">
            <v>SURA ESPORTS</v>
          </cell>
          <cell r="E25846">
            <v>33510058</v>
          </cell>
          <cell r="F25846" t="str">
            <v>BAL</v>
          </cell>
        </row>
        <row r="25847">
          <cell r="B25847">
            <v>52016371</v>
          </cell>
          <cell r="C25847" t="str">
            <v>NUÑEZ MARTINEZ, LUCIA</v>
          </cell>
          <cell r="D25847" t="str">
            <v>CLUB DE TRIATLÓN DIABLILLOS DE RIVAS</v>
          </cell>
          <cell r="E25847">
            <v>52016371</v>
          </cell>
          <cell r="F25847" t="str">
            <v>MAD</v>
          </cell>
        </row>
        <row r="25848">
          <cell r="B25848">
            <v>71021308</v>
          </cell>
          <cell r="C25848" t="str">
            <v>NUÑEZ MEZQUITA, CARLOS</v>
          </cell>
          <cell r="D25848" t="str">
            <v>SELER UNIVEST TRIATHLON TEAM</v>
          </cell>
          <cell r="E25848">
            <v>71021308</v>
          </cell>
          <cell r="F25848" t="str">
            <v>CYL</v>
          </cell>
        </row>
        <row r="25849">
          <cell r="B25849">
            <v>71021308</v>
          </cell>
          <cell r="C25849" t="str">
            <v>NUÑEZ MEZQUITA, CARLOS</v>
          </cell>
          <cell r="D25849" t="str">
            <v>INDEPENDIENTE</v>
          </cell>
          <cell r="E25849">
            <v>71021308</v>
          </cell>
          <cell r="F25849" t="str">
            <v>MAD</v>
          </cell>
        </row>
        <row r="25850">
          <cell r="B25850">
            <v>28983334</v>
          </cell>
          <cell r="C25850" t="str">
            <v>NUÑEZ MOLINA, NOELIA</v>
          </cell>
          <cell r="D25850" t="str">
            <v>ADSEVILLA BIKILA</v>
          </cell>
          <cell r="E25850">
            <v>28983334</v>
          </cell>
          <cell r="F25850" t="str">
            <v>AND</v>
          </cell>
        </row>
        <row r="25851">
          <cell r="B25851">
            <v>186227</v>
          </cell>
          <cell r="C25851" t="str">
            <v>NUÑEZ MONTENEGRO, ARMANDO</v>
          </cell>
          <cell r="D25851" t="str">
            <v>A.D. ECOSPORT TRIATLON ALCOBENDAS</v>
          </cell>
          <cell r="E25851">
            <v>186227</v>
          </cell>
          <cell r="F25851" t="str">
            <v>MAD</v>
          </cell>
        </row>
        <row r="25852">
          <cell r="B25852">
            <v>76269921</v>
          </cell>
          <cell r="C25852" t="str">
            <v>NUÑEZ MORALES, BLANCA</v>
          </cell>
          <cell r="D25852" t="str">
            <v>CAPEX TRIATLÓN</v>
          </cell>
          <cell r="E25852">
            <v>76269921</v>
          </cell>
          <cell r="F25852" t="str">
            <v>EXT</v>
          </cell>
        </row>
        <row r="25853">
          <cell r="B25853" t="str">
            <v>L11000003</v>
          </cell>
          <cell r="C25853" t="str">
            <v>NUÑEZ MUÑOZ, ALEXANDRA</v>
          </cell>
          <cell r="D25853" t="str">
            <v>CLUB DEPORTIVO TRIPLASENCIA</v>
          </cell>
          <cell r="E25853" t="str">
            <v>L11000003</v>
          </cell>
          <cell r="F25853" t="str">
            <v>EXT</v>
          </cell>
        </row>
        <row r="25854">
          <cell r="B25854" t="str">
            <v>L11000002</v>
          </cell>
          <cell r="C25854" t="str">
            <v>NÚÑEZ MUÑOZ, DANIEL</v>
          </cell>
          <cell r="D25854" t="str">
            <v>CLUB DEPORTIVO TRIPLASENCIA</v>
          </cell>
          <cell r="E25854" t="str">
            <v>L11000002</v>
          </cell>
          <cell r="F25854" t="str">
            <v>EXT</v>
          </cell>
        </row>
        <row r="25855">
          <cell r="B25855">
            <v>32060173</v>
          </cell>
          <cell r="C25855" t="str">
            <v>NUÑEZ MUÑOZ, SEBASTIAN</v>
          </cell>
          <cell r="D25855" t="str">
            <v>TRIATLON XEREZ</v>
          </cell>
          <cell r="E25855">
            <v>32060173</v>
          </cell>
          <cell r="F25855" t="str">
            <v>AND</v>
          </cell>
        </row>
        <row r="25856">
          <cell r="B25856">
            <v>28950119</v>
          </cell>
          <cell r="C25856" t="str">
            <v>NUÑEZ NUÑEZ, DAVID</v>
          </cell>
          <cell r="D25856" t="str">
            <v>X3M</v>
          </cell>
          <cell r="E25856">
            <v>28950119</v>
          </cell>
          <cell r="F25856" t="str">
            <v>MAD</v>
          </cell>
        </row>
        <row r="25857">
          <cell r="B25857">
            <v>34861345</v>
          </cell>
          <cell r="C25857" t="str">
            <v>NUÑEZ NUÑEZ, JOSE ANDRES</v>
          </cell>
          <cell r="D25857" t="str">
            <v>CLUB EGO RUN.IN</v>
          </cell>
          <cell r="E25857">
            <v>34861345</v>
          </cell>
          <cell r="F25857" t="str">
            <v>AND</v>
          </cell>
        </row>
        <row r="25858">
          <cell r="B25858">
            <v>31862686</v>
          </cell>
          <cell r="C25858" t="str">
            <v>NUÑEZ ORTIZ, CARLOS</v>
          </cell>
          <cell r="D25858" t="str">
            <v>INDEPENDIENTE</v>
          </cell>
          <cell r="E25858">
            <v>31862686</v>
          </cell>
          <cell r="F25858" t="str">
            <v>AND</v>
          </cell>
        </row>
        <row r="25859">
          <cell r="B25859">
            <v>78736141</v>
          </cell>
          <cell r="C25859" t="str">
            <v>NUÑEZ PAREDES, SANTIAGO</v>
          </cell>
          <cell r="D25859" t="str">
            <v>CLUB TRIATLON MORRAZO</v>
          </cell>
          <cell r="E25859">
            <v>78736141</v>
          </cell>
          <cell r="F25859" t="str">
            <v>GAL</v>
          </cell>
        </row>
        <row r="25860">
          <cell r="B25860">
            <v>30663660</v>
          </cell>
          <cell r="C25860" t="str">
            <v>NUÑEZ PEREZ, RAMON</v>
          </cell>
          <cell r="D25860" t="str">
            <v>INDEPENDIENTE</v>
          </cell>
          <cell r="E25860">
            <v>30663660</v>
          </cell>
          <cell r="F25860" t="str">
            <v>EUS</v>
          </cell>
        </row>
        <row r="25861">
          <cell r="B25861">
            <v>43545695</v>
          </cell>
          <cell r="C25861" t="str">
            <v>NUÑEZ PINEDA, LUIS</v>
          </cell>
          <cell r="D25861" t="str">
            <v>W3TRIBCN</v>
          </cell>
          <cell r="E25861">
            <v>43545695</v>
          </cell>
          <cell r="F25861" t="str">
            <v>CAT</v>
          </cell>
        </row>
        <row r="25862">
          <cell r="B25862">
            <v>43736231</v>
          </cell>
          <cell r="C25862" t="str">
            <v>NÚÑEZ PUIG, FELIP</v>
          </cell>
          <cell r="D25862" t="str">
            <v>CLUB TRIATLÓ LLEIDA</v>
          </cell>
          <cell r="E25862">
            <v>43736231</v>
          </cell>
          <cell r="F25862" t="str">
            <v>CAT</v>
          </cell>
        </row>
        <row r="25863">
          <cell r="B25863">
            <v>74844302</v>
          </cell>
          <cell r="C25863" t="str">
            <v>NUÑEZ RAMIREZ, SAMUEL</v>
          </cell>
          <cell r="D25863" t="str">
            <v>ALHAURIN IRONTRIATH</v>
          </cell>
          <cell r="E25863">
            <v>74844302</v>
          </cell>
          <cell r="F25863" t="str">
            <v>AND</v>
          </cell>
        </row>
        <row r="25864">
          <cell r="B25864">
            <v>48724848</v>
          </cell>
          <cell r="C25864" t="str">
            <v>NUÑEZ ROCAMORA, BELEN</v>
          </cell>
          <cell r="D25864" t="str">
            <v>C.T. ARENA ALICANTE</v>
          </cell>
          <cell r="E25864">
            <v>48724848</v>
          </cell>
          <cell r="F25864" t="str">
            <v>VAL</v>
          </cell>
        </row>
        <row r="25865">
          <cell r="B25865">
            <v>50723153</v>
          </cell>
          <cell r="C25865" t="str">
            <v>NUÑEZ RODRIGUEZ, JOSE</v>
          </cell>
          <cell r="D25865" t="str">
            <v>TRISPORT SIERRA DE MADRID</v>
          </cell>
          <cell r="E25865">
            <v>50723153</v>
          </cell>
          <cell r="F25865" t="str">
            <v>MAD</v>
          </cell>
        </row>
        <row r="25866">
          <cell r="B25866">
            <v>1173300</v>
          </cell>
          <cell r="C25866" t="str">
            <v>NUÑEZ RODRIGUEZ, JUAN</v>
          </cell>
          <cell r="D25866" t="str">
            <v>TRISPORT SIERRA DE MADRID</v>
          </cell>
          <cell r="E25866">
            <v>1173300</v>
          </cell>
          <cell r="F25866" t="str">
            <v>MAD</v>
          </cell>
        </row>
        <row r="25867">
          <cell r="B25867">
            <v>30665076</v>
          </cell>
          <cell r="C25867" t="str">
            <v>NUÑEZ RUIZ, RAMON</v>
          </cell>
          <cell r="D25867" t="str">
            <v>EXTREM ZORNOTZA</v>
          </cell>
          <cell r="E25867">
            <v>30665076</v>
          </cell>
          <cell r="F25867" t="str">
            <v>EUS</v>
          </cell>
        </row>
        <row r="25868">
          <cell r="B25868">
            <v>74223856</v>
          </cell>
          <cell r="C25868" t="str">
            <v>NUÑEZ SANCHEZ, ENRIQUE</v>
          </cell>
          <cell r="D25868" t="str">
            <v>A300W ELCHE T.C.</v>
          </cell>
          <cell r="E25868">
            <v>74223856</v>
          </cell>
          <cell r="F25868" t="str">
            <v>VAL</v>
          </cell>
        </row>
        <row r="25869">
          <cell r="B25869">
            <v>74239193</v>
          </cell>
          <cell r="C25869" t="str">
            <v>NUÑEZ SANCHEZ, JOSE CARLOS</v>
          </cell>
          <cell r="D25869" t="str">
            <v>A300W ELCHE T.C.</v>
          </cell>
          <cell r="E25869">
            <v>74239193</v>
          </cell>
          <cell r="F25869" t="str">
            <v>VAL</v>
          </cell>
        </row>
        <row r="25870">
          <cell r="B25870">
            <v>71145164</v>
          </cell>
          <cell r="C25870" t="str">
            <v>NUÑEZ SÁNCHEZ, JUAN</v>
          </cell>
          <cell r="D25870" t="str">
            <v>TRIATLON PISUERGA-TRIPI</v>
          </cell>
          <cell r="E25870">
            <v>71145164</v>
          </cell>
          <cell r="F25870" t="str">
            <v>CYL</v>
          </cell>
        </row>
        <row r="25871">
          <cell r="B25871">
            <v>48587387</v>
          </cell>
          <cell r="C25871" t="str">
            <v>NUÑEZ SANTAEMILIA, ADRIAN</v>
          </cell>
          <cell r="D25871" t="str">
            <v>INDEPENDIENTE</v>
          </cell>
          <cell r="E25871">
            <v>48587387</v>
          </cell>
          <cell r="F25871" t="str">
            <v>VAL</v>
          </cell>
        </row>
        <row r="25872">
          <cell r="B25872">
            <v>72730746</v>
          </cell>
          <cell r="C25872" t="str">
            <v>NUÑEZ SEGOVIA, JONAS</v>
          </cell>
          <cell r="D25872" t="str">
            <v>ANTXINTXIKA SERVIMASA T.T.</v>
          </cell>
          <cell r="E25872">
            <v>72730746</v>
          </cell>
          <cell r="F25872" t="str">
            <v>EUS</v>
          </cell>
        </row>
        <row r="25873">
          <cell r="B25873">
            <v>17738252</v>
          </cell>
          <cell r="C25873" t="str">
            <v>NUÑEZ SERRANO, MIGUEL ANGEL</v>
          </cell>
          <cell r="D25873" t="str">
            <v>CLUB TRIATLON EUROPA</v>
          </cell>
          <cell r="E25873">
            <v>17738252</v>
          </cell>
          <cell r="F25873" t="str">
            <v>ARA</v>
          </cell>
        </row>
        <row r="25874">
          <cell r="B25874">
            <v>33419879</v>
          </cell>
          <cell r="C25874" t="str">
            <v>NUÑEZ SIMON, VALENTIN</v>
          </cell>
          <cell r="D25874" t="str">
            <v>CLUB NATACIÓN PAMPLONA</v>
          </cell>
          <cell r="E25874">
            <v>33419879</v>
          </cell>
          <cell r="F25874" t="str">
            <v>NAV</v>
          </cell>
        </row>
        <row r="25875">
          <cell r="B25875">
            <v>20842860</v>
          </cell>
          <cell r="C25875" t="str">
            <v>NUÑEZ SORIANO, AMANDA</v>
          </cell>
          <cell r="D25875" t="str">
            <v>CLUB ATLETISME XÁTIVA</v>
          </cell>
          <cell r="E25875">
            <v>20842860</v>
          </cell>
          <cell r="F25875" t="str">
            <v>VAL</v>
          </cell>
        </row>
        <row r="25876">
          <cell r="B25876">
            <v>48116624</v>
          </cell>
          <cell r="C25876" t="str">
            <v>NUÑEZ SOUTO, GABRIEL</v>
          </cell>
          <cell r="D25876" t="str">
            <v>A.D. FOGAR</v>
          </cell>
          <cell r="E25876">
            <v>48116624</v>
          </cell>
          <cell r="F25876" t="str">
            <v>GAL</v>
          </cell>
        </row>
        <row r="25877">
          <cell r="B25877">
            <v>48116623</v>
          </cell>
          <cell r="C25877" t="str">
            <v>NUÑEZ SOUTO, SAMUEL</v>
          </cell>
          <cell r="D25877" t="str">
            <v>A.D. FOGAR</v>
          </cell>
          <cell r="E25877">
            <v>48116623</v>
          </cell>
          <cell r="F25877" t="str">
            <v>GAL</v>
          </cell>
        </row>
        <row r="25878">
          <cell r="B25878">
            <v>44256050</v>
          </cell>
          <cell r="C25878" t="str">
            <v>NUÑEZ TERRON, PEDRO</v>
          </cell>
          <cell r="D25878" t="str">
            <v>TRIATOMIX MBIKES</v>
          </cell>
          <cell r="E25878">
            <v>44256050</v>
          </cell>
          <cell r="F25878" t="str">
            <v>AND</v>
          </cell>
        </row>
        <row r="25879">
          <cell r="B25879">
            <v>10873079</v>
          </cell>
          <cell r="C25879" t="str">
            <v>NUÑEZ VALLINA, ROBERTO</v>
          </cell>
          <cell r="D25879" t="str">
            <v>CLUB DEPORTIVO TRIDAN</v>
          </cell>
          <cell r="E25879">
            <v>10873079</v>
          </cell>
          <cell r="F25879" t="str">
            <v>CAN</v>
          </cell>
        </row>
        <row r="25880">
          <cell r="B25880">
            <v>79207102</v>
          </cell>
          <cell r="C25880" t="str">
            <v>NUÑEZ VALVERDE, FRANCISCO MANUEL</v>
          </cell>
          <cell r="D25880" t="str">
            <v>INDEPENDIENTE</v>
          </cell>
          <cell r="E25880">
            <v>79207102</v>
          </cell>
          <cell r="F25880" t="str">
            <v>AND</v>
          </cell>
        </row>
        <row r="25881">
          <cell r="B25881">
            <v>50844448</v>
          </cell>
          <cell r="C25881" t="str">
            <v>NUÑEZ-ARENAS GIL, ELENA</v>
          </cell>
          <cell r="D25881" t="str">
            <v>INDEPENDIENTE</v>
          </cell>
          <cell r="E25881">
            <v>50844448</v>
          </cell>
          <cell r="F25881" t="str">
            <v>MAD</v>
          </cell>
        </row>
        <row r="25882">
          <cell r="B25882">
            <v>25172999</v>
          </cell>
          <cell r="C25882" t="str">
            <v>NUÑO BLASCO, JESUS</v>
          </cell>
          <cell r="D25882" t="str">
            <v>TRIATLON CIERZO</v>
          </cell>
          <cell r="E25882">
            <v>25172999</v>
          </cell>
          <cell r="F25882" t="str">
            <v>ARA</v>
          </cell>
        </row>
        <row r="25883">
          <cell r="B25883">
            <v>25446037</v>
          </cell>
          <cell r="C25883" t="str">
            <v>NUÑO LANGA, ADOLFO</v>
          </cell>
          <cell r="D25883" t="str">
            <v>TRIATLON CIERZO</v>
          </cell>
          <cell r="E25883">
            <v>25446037</v>
          </cell>
          <cell r="F25883" t="str">
            <v>ARA</v>
          </cell>
        </row>
        <row r="25884">
          <cell r="B25884">
            <v>34990322</v>
          </cell>
          <cell r="C25884" t="str">
            <v>NURCHI PEREZ, JOSE PEDRO</v>
          </cell>
          <cell r="D25884" t="str">
            <v>CLUB CICLISMO-TRIATLON POIO</v>
          </cell>
          <cell r="E25884">
            <v>34990322</v>
          </cell>
          <cell r="F25884" t="str">
            <v>GAL</v>
          </cell>
        </row>
        <row r="25885">
          <cell r="B25885">
            <v>39135692</v>
          </cell>
          <cell r="C25885" t="str">
            <v>NURI BARRULL, ALBERTO</v>
          </cell>
          <cell r="D25885" t="str">
            <v>CDM AVANT MONCADA TRIATLO I PARATRIATLO</v>
          </cell>
          <cell r="E25885">
            <v>39135692</v>
          </cell>
          <cell r="F25885" t="str">
            <v>VAL</v>
          </cell>
        </row>
        <row r="25886">
          <cell r="B25886">
            <v>39909201</v>
          </cell>
          <cell r="C25886" t="str">
            <v>NUS CASANOVA, MARTA</v>
          </cell>
          <cell r="D25886" t="str">
            <v>C.N. REUS PLOMS</v>
          </cell>
          <cell r="E25886">
            <v>39909201</v>
          </cell>
          <cell r="F25886" t="str">
            <v>CAT</v>
          </cell>
        </row>
        <row r="25887">
          <cell r="B25887">
            <v>4390825</v>
          </cell>
          <cell r="C25887" t="str">
            <v>O' CONNELL, DAVID</v>
          </cell>
          <cell r="D25887" t="str">
            <v>BIOSNAR HONDARRIBIKO T.K.</v>
          </cell>
          <cell r="E25887">
            <v>4390825</v>
          </cell>
          <cell r="F25887" t="str">
            <v>EUS</v>
          </cell>
        </row>
        <row r="25888">
          <cell r="B25888">
            <v>4390825</v>
          </cell>
          <cell r="C25888" t="str">
            <v>O,CONNELL, DAVID</v>
          </cell>
          <cell r="D25888" t="str">
            <v>BIOSNAR HONDARRIBIKO T.K.</v>
          </cell>
          <cell r="E25888">
            <v>4390825</v>
          </cell>
          <cell r="F25888" t="str">
            <v>EUS</v>
          </cell>
        </row>
        <row r="25889">
          <cell r="B25889">
            <v>53276527</v>
          </cell>
          <cell r="C25889" t="str">
            <v>O´FARREL VITALLER, ALEJANDRA</v>
          </cell>
          <cell r="D25889" t="str">
            <v>C.T. CAMALEÓN</v>
          </cell>
          <cell r="E25889">
            <v>53276527</v>
          </cell>
          <cell r="F25889" t="str">
            <v>AND</v>
          </cell>
        </row>
        <row r="25890">
          <cell r="B25890">
            <v>71647648</v>
          </cell>
          <cell r="C25890" t="str">
            <v>OBESO MUÑIZ, MARCO</v>
          </cell>
          <cell r="D25890" t="str">
            <v>J.B.VIVES</v>
          </cell>
          <cell r="E25890">
            <v>71647648</v>
          </cell>
          <cell r="F25890" t="str">
            <v>AST</v>
          </cell>
        </row>
        <row r="25891">
          <cell r="B25891">
            <v>77406716</v>
          </cell>
          <cell r="C25891" t="str">
            <v>OBILLEIRO TORRES, RICARDO</v>
          </cell>
          <cell r="D25891" t="str">
            <v>TRIATLON P.C. RIAS BAIXAS</v>
          </cell>
          <cell r="E25891">
            <v>77406716</v>
          </cell>
          <cell r="F25891" t="str">
            <v>GAL</v>
          </cell>
        </row>
        <row r="25892">
          <cell r="B25892">
            <v>12763954</v>
          </cell>
          <cell r="C25892" t="str">
            <v>OBISPO PEREA, DAVID OSCAR</v>
          </cell>
          <cell r="D25892" t="str">
            <v>CLUB TRIATLON VILLAMURIEL</v>
          </cell>
          <cell r="E25892">
            <v>12763954</v>
          </cell>
          <cell r="F25892" t="str">
            <v>CYL</v>
          </cell>
        </row>
        <row r="25893">
          <cell r="B25893">
            <v>4634596</v>
          </cell>
          <cell r="C25893" t="str">
            <v>OBISPO TORRALBA, MIGUEL</v>
          </cell>
          <cell r="D25893" t="str">
            <v>C.T. TRISCHOOL CUENCA</v>
          </cell>
          <cell r="E25893">
            <v>4634596</v>
          </cell>
          <cell r="F25893" t="str">
            <v>CLM</v>
          </cell>
        </row>
        <row r="25894">
          <cell r="B25894">
            <v>78723455</v>
          </cell>
          <cell r="C25894" t="str">
            <v>OBON DE LA CRUZ, ALEJANDRO</v>
          </cell>
          <cell r="D25894" t="str">
            <v>CC CUMBRES DE ANAGA</v>
          </cell>
          <cell r="E25894">
            <v>78723455</v>
          </cell>
          <cell r="F25894" t="str">
            <v>CAN</v>
          </cell>
        </row>
        <row r="25895">
          <cell r="B25895">
            <v>17724460</v>
          </cell>
          <cell r="C25895" t="str">
            <v>OBÓN MONFORTE, HERMINIO</v>
          </cell>
          <cell r="D25895" t="str">
            <v>AMIGOS DEL RUNNING</v>
          </cell>
          <cell r="E25895">
            <v>17724460</v>
          </cell>
          <cell r="F25895" t="str">
            <v>ARA</v>
          </cell>
        </row>
        <row r="25896">
          <cell r="B25896">
            <v>330</v>
          </cell>
          <cell r="C25896" t="str">
            <v>OBOYLE RECALDE, JON</v>
          </cell>
          <cell r="D25896" t="str">
            <v>HIRUKI VALLE DE EGUES TRIATLON</v>
          </cell>
          <cell r="E25896">
            <v>330</v>
          </cell>
          <cell r="F25896" t="str">
            <v>NAV</v>
          </cell>
        </row>
        <row r="25897">
          <cell r="B25897">
            <v>18220700</v>
          </cell>
          <cell r="C25897" t="str">
            <v>OBRADOR ADROVER, ANTONIO</v>
          </cell>
          <cell r="D25897" t="str">
            <v>TRIATLO PORTOCOLOM</v>
          </cell>
          <cell r="E25897">
            <v>18220700</v>
          </cell>
          <cell r="F25897" t="str">
            <v>BAL</v>
          </cell>
        </row>
        <row r="25898">
          <cell r="B25898">
            <v>41537527</v>
          </cell>
          <cell r="C25898" t="str">
            <v>OBRADOR GARRIDO, SEBASTIA</v>
          </cell>
          <cell r="D25898" t="str">
            <v>G.E. S,ESCAPADA</v>
          </cell>
          <cell r="E25898">
            <v>41537527</v>
          </cell>
          <cell r="F25898" t="str">
            <v>BAL</v>
          </cell>
        </row>
        <row r="25899">
          <cell r="B25899">
            <v>41660628</v>
          </cell>
          <cell r="C25899" t="str">
            <v>OBRADOR MAIMÓ, TOMEU</v>
          </cell>
          <cell r="D25899" t="str">
            <v>TRIATLO PORTOCOLOM</v>
          </cell>
          <cell r="E25899">
            <v>41660628</v>
          </cell>
          <cell r="F25899" t="str">
            <v>BAL</v>
          </cell>
        </row>
        <row r="25900">
          <cell r="B25900">
            <v>43081427</v>
          </cell>
          <cell r="C25900" t="str">
            <v>OBRADOR NICOLAU, ANTONI</v>
          </cell>
          <cell r="D25900" t="str">
            <v>TRIATLO PORTOCOLOM</v>
          </cell>
          <cell r="E25900">
            <v>43081427</v>
          </cell>
          <cell r="F25900" t="str">
            <v>BAL</v>
          </cell>
        </row>
        <row r="25901">
          <cell r="B25901">
            <v>41660511</v>
          </cell>
          <cell r="C25901" t="str">
            <v>OBRADOR RIERA, MARIA</v>
          </cell>
          <cell r="D25901" t="str">
            <v>TRIATLO PORTOCOLOM</v>
          </cell>
          <cell r="E25901">
            <v>41660511</v>
          </cell>
          <cell r="F25901" t="str">
            <v>BAL</v>
          </cell>
        </row>
        <row r="25902">
          <cell r="B25902">
            <v>39353708</v>
          </cell>
          <cell r="C25902" t="str">
            <v>OBRADORS BARONS, MERITXELL</v>
          </cell>
          <cell r="D25902" t="str">
            <v>CERRR IGUALADA</v>
          </cell>
          <cell r="E25902">
            <v>39353708</v>
          </cell>
          <cell r="F25902" t="str">
            <v>CAT</v>
          </cell>
        </row>
        <row r="25903">
          <cell r="B25903">
            <v>39393695</v>
          </cell>
          <cell r="C25903" t="str">
            <v>OBRADORS CANALS, MARINA</v>
          </cell>
          <cell r="D25903" t="str">
            <v>CLUB TRI5U</v>
          </cell>
          <cell r="E25903">
            <v>39393695</v>
          </cell>
          <cell r="F25903" t="str">
            <v>CAT</v>
          </cell>
        </row>
        <row r="25904">
          <cell r="B25904">
            <v>39393696</v>
          </cell>
          <cell r="C25904" t="str">
            <v>OBRADORS CANALS, MARINA</v>
          </cell>
          <cell r="D25904" t="str">
            <v>CLUB TRI5U</v>
          </cell>
          <cell r="E25904">
            <v>39393696</v>
          </cell>
          <cell r="F25904" t="str">
            <v>CAT</v>
          </cell>
        </row>
        <row r="25905">
          <cell r="B25905">
            <v>2883919</v>
          </cell>
          <cell r="C25905" t="str">
            <v>OBREGON MARIN, ANTONIO</v>
          </cell>
          <cell r="D25905" t="str">
            <v>A.D. ECOSPORT TRIATLON ALCOBENDAS</v>
          </cell>
          <cell r="E25905">
            <v>2883919</v>
          </cell>
          <cell r="F25905" t="str">
            <v>MAD</v>
          </cell>
        </row>
        <row r="25906">
          <cell r="B25906">
            <v>72739882</v>
          </cell>
          <cell r="C25906" t="str">
            <v>OBREGON RICO, MIKEL</v>
          </cell>
          <cell r="D25906" t="str">
            <v>INDEPENDIENTE</v>
          </cell>
          <cell r="E25906">
            <v>72739882</v>
          </cell>
          <cell r="F25906" t="str">
            <v>EUS</v>
          </cell>
        </row>
        <row r="25907">
          <cell r="B25907">
            <v>8367583</v>
          </cell>
          <cell r="C25907" t="str">
            <v>OBREO MONTERO, ALFONSO</v>
          </cell>
          <cell r="D25907" t="str">
            <v>ITACA AVENTURA C.D</v>
          </cell>
          <cell r="E25907">
            <v>8367583</v>
          </cell>
          <cell r="F25907" t="str">
            <v>EXT</v>
          </cell>
        </row>
        <row r="25908">
          <cell r="B25908">
            <v>45969111</v>
          </cell>
          <cell r="C25908" t="str">
            <v>OBREO MONTERO, ANTONIO</v>
          </cell>
          <cell r="D25908" t="str">
            <v>ITACA AVENTURA C.D</v>
          </cell>
          <cell r="E25908">
            <v>45969111</v>
          </cell>
          <cell r="F25908" t="str">
            <v>EXT</v>
          </cell>
        </row>
        <row r="25909">
          <cell r="B25909">
            <v>32676678</v>
          </cell>
          <cell r="C25909" t="str">
            <v>OCA PERNAS, ROQUE</v>
          </cell>
          <cell r="D25909" t="str">
            <v>BILBAOTRI</v>
          </cell>
          <cell r="E25909">
            <v>32676678</v>
          </cell>
          <cell r="F25909" t="str">
            <v>EUS</v>
          </cell>
        </row>
        <row r="25910">
          <cell r="B25910">
            <v>99913844</v>
          </cell>
          <cell r="C25910" t="str">
            <v>OCAMPOS GARCIA, HUGO</v>
          </cell>
          <cell r="D25910" t="str">
            <v>TRIATLÓN CLAVERÍA MÓSTOLES</v>
          </cell>
          <cell r="E25910">
            <v>99913844</v>
          </cell>
          <cell r="F25910" t="str">
            <v>MAD</v>
          </cell>
        </row>
        <row r="25911">
          <cell r="B25911">
            <v>99913843</v>
          </cell>
          <cell r="C25911" t="str">
            <v>OCAMPOS GARCÍA, LORENA</v>
          </cell>
          <cell r="D25911" t="str">
            <v>TRIATLÓN CLAVERÍA MÓSTOLES</v>
          </cell>
          <cell r="E25911">
            <v>99913843</v>
          </cell>
          <cell r="F25911" t="str">
            <v>MAD</v>
          </cell>
        </row>
        <row r="25912">
          <cell r="B25912">
            <v>34749528</v>
          </cell>
          <cell r="C25912" t="str">
            <v>OCAÑA ALCOBÉ, EUSEBI</v>
          </cell>
          <cell r="D25912" t="str">
            <v>INDEPENDIENTE</v>
          </cell>
          <cell r="E25912">
            <v>34749528</v>
          </cell>
          <cell r="F25912" t="str">
            <v>CAT</v>
          </cell>
        </row>
        <row r="25913">
          <cell r="B25913">
            <v>52606551</v>
          </cell>
          <cell r="C25913" t="str">
            <v>OCAÑA AMARÉ, XAVIER</v>
          </cell>
          <cell r="D25913" t="str">
            <v>INDEPENDIENTE</v>
          </cell>
          <cell r="E25913">
            <v>52606551</v>
          </cell>
          <cell r="F25913" t="str">
            <v>CAT</v>
          </cell>
        </row>
        <row r="25914">
          <cell r="B25914">
            <v>52948485</v>
          </cell>
          <cell r="C25914" t="str">
            <v>OCAÑA CALPE, ALEJANDRO</v>
          </cell>
          <cell r="D25914" t="str">
            <v>TRIVILA</v>
          </cell>
          <cell r="E25914">
            <v>52948485</v>
          </cell>
          <cell r="F25914" t="str">
            <v>VAL</v>
          </cell>
        </row>
        <row r="25915">
          <cell r="B25915">
            <v>53722216</v>
          </cell>
          <cell r="C25915" t="str">
            <v>OCAÑA CASTILLO, VIRGINIA</v>
          </cell>
          <cell r="D25915" t="str">
            <v>CT HURACAN-HAMMER</v>
          </cell>
          <cell r="E25915">
            <v>53722216</v>
          </cell>
          <cell r="F25915" t="str">
            <v>VAL</v>
          </cell>
        </row>
        <row r="25916">
          <cell r="B25916">
            <v>74650092</v>
          </cell>
          <cell r="C25916" t="str">
            <v>OCAÑA COBO, FRANCISCO JOSE</v>
          </cell>
          <cell r="D25916" t="str">
            <v>C.D. SAPIENS HUMAN RUNNER</v>
          </cell>
          <cell r="E25916">
            <v>74650092</v>
          </cell>
          <cell r="F25916" t="str">
            <v>AND</v>
          </cell>
        </row>
        <row r="25917">
          <cell r="B25917">
            <v>28896761</v>
          </cell>
          <cell r="C25917" t="str">
            <v>OCAÑA DERQUI, JUAN JOSE</v>
          </cell>
          <cell r="D25917" t="str">
            <v>IBERMAN SAN JUAN DE AZNALFARACHE</v>
          </cell>
          <cell r="E25917">
            <v>28896761</v>
          </cell>
          <cell r="F25917" t="str">
            <v>AND</v>
          </cell>
        </row>
        <row r="25918">
          <cell r="B25918">
            <v>6264723</v>
          </cell>
          <cell r="C25918" t="str">
            <v>OCAÑA JIMENEZ, SUSANA</v>
          </cell>
          <cell r="D25918" t="str">
            <v>C.T. MURCIA UNIDATA</v>
          </cell>
          <cell r="E25918">
            <v>6264723</v>
          </cell>
          <cell r="F25918" t="str">
            <v>MUR</v>
          </cell>
        </row>
        <row r="25919">
          <cell r="B25919">
            <v>12448398</v>
          </cell>
          <cell r="C25919" t="str">
            <v>OCAÑA LOPEZ, JESUS ARTURO</v>
          </cell>
          <cell r="D25919" t="str">
            <v>A.D. ECOSPORT TRIATLON ALCOBENDAS</v>
          </cell>
          <cell r="E25919">
            <v>12448398</v>
          </cell>
          <cell r="F25919" t="str">
            <v>MAD</v>
          </cell>
        </row>
        <row r="25920">
          <cell r="B25920">
            <v>26213165</v>
          </cell>
          <cell r="C25920" t="str">
            <v>OCAÑA MARTOS, LUCAS</v>
          </cell>
          <cell r="D25920" t="str">
            <v>MEDIREST SEVENTRI</v>
          </cell>
          <cell r="E25920">
            <v>26213165</v>
          </cell>
          <cell r="F25920" t="str">
            <v>MAD</v>
          </cell>
        </row>
        <row r="25921">
          <cell r="B25921">
            <v>31693941</v>
          </cell>
          <cell r="C25921" t="str">
            <v>OCAÑA ORTEGA, JOSE LUIS</v>
          </cell>
          <cell r="D25921" t="str">
            <v>C.T. TRIYAIZA</v>
          </cell>
          <cell r="E25921">
            <v>31693941</v>
          </cell>
          <cell r="F25921" t="str">
            <v>CAN</v>
          </cell>
        </row>
        <row r="25922">
          <cell r="B25922">
            <v>5466794</v>
          </cell>
          <cell r="C25922" t="str">
            <v>OCAÑA PASCUAL, DAVID</v>
          </cell>
          <cell r="D25922" t="str">
            <v>A.D. ECOSPORT TRIATLON ALCOBENDAS</v>
          </cell>
          <cell r="E25922">
            <v>5466794</v>
          </cell>
          <cell r="F25922" t="str">
            <v>MAD</v>
          </cell>
        </row>
        <row r="25923">
          <cell r="B25923">
            <v>52608356</v>
          </cell>
          <cell r="C25923" t="str">
            <v>OCAÑA PRESCOLI, JOSEP</v>
          </cell>
          <cell r="D25923" t="str">
            <v>INDEPENDIENTE</v>
          </cell>
          <cell r="E25923">
            <v>52608356</v>
          </cell>
          <cell r="F25923" t="str">
            <v>CAT</v>
          </cell>
        </row>
        <row r="25924">
          <cell r="B25924">
            <v>45074693</v>
          </cell>
          <cell r="C25924" t="str">
            <v>OCAÑA VICENTE, FRANCISCO JAVIER</v>
          </cell>
          <cell r="D25924" t="str">
            <v>CLUB TRIATLON CEUTA</v>
          </cell>
          <cell r="E25924">
            <v>45074693</v>
          </cell>
          <cell r="F25924" t="str">
            <v>CEU</v>
          </cell>
        </row>
        <row r="25925">
          <cell r="B25925">
            <v>72825355</v>
          </cell>
          <cell r="C25925" t="str">
            <v>OCARIZ DIEZ, URTZI</v>
          </cell>
          <cell r="D25925" t="str">
            <v>CD UNIVERSIDAD DE NAVARRA</v>
          </cell>
          <cell r="E25925">
            <v>72825355</v>
          </cell>
          <cell r="F25925" t="str">
            <v>NAV</v>
          </cell>
        </row>
        <row r="25926">
          <cell r="B25926">
            <v>44678610</v>
          </cell>
          <cell r="C25926" t="str">
            <v>OCERIN URIGOITIA, UNAI</v>
          </cell>
          <cell r="D25926" t="str">
            <v xml:space="preserve">C.D.CICLISTA VIBIKE </v>
          </cell>
          <cell r="E25926">
            <v>44678610</v>
          </cell>
          <cell r="F25926" t="str">
            <v>EUS</v>
          </cell>
        </row>
        <row r="25927">
          <cell r="B25927">
            <v>77356135</v>
          </cell>
          <cell r="C25927" t="str">
            <v>OCHANDO PULIDO, EDUARDO</v>
          </cell>
          <cell r="D25927" t="str">
            <v>TRIATOMIX MBIKES</v>
          </cell>
          <cell r="E25927">
            <v>77356135</v>
          </cell>
          <cell r="F25927" t="str">
            <v>AND</v>
          </cell>
        </row>
        <row r="25928">
          <cell r="B25928">
            <v>99915410</v>
          </cell>
          <cell r="C25928" t="str">
            <v>OCHOA ALONSO, VALERIA</v>
          </cell>
          <cell r="D25928" t="str">
            <v>HIRUKI VALLE DE EGUES TRIATLON</v>
          </cell>
          <cell r="E25928">
            <v>99915410</v>
          </cell>
          <cell r="F25928" t="str">
            <v>NAV</v>
          </cell>
        </row>
        <row r="25929">
          <cell r="B25929">
            <v>53970477</v>
          </cell>
          <cell r="C25929" t="str">
            <v>OCHOA CEDEÑO, SAUL</v>
          </cell>
          <cell r="D25929" t="str">
            <v>GAVA TRIATLO</v>
          </cell>
          <cell r="E25929">
            <v>53970477</v>
          </cell>
          <cell r="F25929" t="str">
            <v>CAT</v>
          </cell>
        </row>
        <row r="25930">
          <cell r="B25930">
            <v>44646784</v>
          </cell>
          <cell r="C25930" t="str">
            <v>OCHOA GUINDULAIN, ANDREA</v>
          </cell>
          <cell r="D25930" t="str">
            <v>C.D. TRIATLÓN ATALAYA</v>
          </cell>
          <cell r="E25930">
            <v>44646784</v>
          </cell>
          <cell r="F25930" t="str">
            <v>NAV</v>
          </cell>
        </row>
        <row r="25931">
          <cell r="B25931">
            <v>72795139</v>
          </cell>
          <cell r="C25931" t="str">
            <v>OCHOA GUTIERREZ, ALEJANDRO</v>
          </cell>
          <cell r="D25931" t="str">
            <v>CALAHORRA TRIATLÓN</v>
          </cell>
          <cell r="E25931">
            <v>72795139</v>
          </cell>
          <cell r="F25931" t="str">
            <v>LRJ</v>
          </cell>
        </row>
        <row r="25932">
          <cell r="B25932">
            <v>44647031</v>
          </cell>
          <cell r="C25932" t="str">
            <v>OCHOA JIMENEZ, UNAI</v>
          </cell>
          <cell r="D25932" t="str">
            <v>C.D. TRIATLÓN ATALAYA</v>
          </cell>
          <cell r="E25932">
            <v>44647031</v>
          </cell>
          <cell r="F25932" t="str">
            <v>NAV</v>
          </cell>
        </row>
        <row r="25933">
          <cell r="B25933">
            <v>2623903</v>
          </cell>
          <cell r="C25933" t="str">
            <v>OCHOA MARTIN, FRANCISCO JOSE</v>
          </cell>
          <cell r="D25933" t="str">
            <v>A.D. ECOSPORT TRIATLON ALCOBENDAS</v>
          </cell>
          <cell r="E25933">
            <v>2623903</v>
          </cell>
          <cell r="F25933" t="str">
            <v>MAD</v>
          </cell>
        </row>
        <row r="25934">
          <cell r="B25934">
            <v>46614512</v>
          </cell>
          <cell r="C25934" t="str">
            <v>OCHOA MENDOZA, JUAN CARLOS</v>
          </cell>
          <cell r="D25934" t="str">
            <v>ITRIATLETES SOLIDARIS</v>
          </cell>
          <cell r="E25934">
            <v>46614512</v>
          </cell>
          <cell r="F25934" t="str">
            <v>CAT</v>
          </cell>
        </row>
        <row r="25935">
          <cell r="B25935">
            <v>16555510</v>
          </cell>
          <cell r="C25935" t="str">
            <v>OCHOA NARRO, JUAN CARLOS</v>
          </cell>
          <cell r="D25935" t="str">
            <v>C.C. DEMANDA CICLOS</v>
          </cell>
          <cell r="E25935">
            <v>16555510</v>
          </cell>
          <cell r="F25935" t="str">
            <v>LRJ</v>
          </cell>
        </row>
        <row r="25936">
          <cell r="B25936">
            <v>40986494</v>
          </cell>
          <cell r="C25936" t="str">
            <v>OCHOA RODRÍGUEZ, ALBERT</v>
          </cell>
          <cell r="D25936" t="str">
            <v>FASTTRIATLON - C.N. MONTJUIC</v>
          </cell>
          <cell r="E25936">
            <v>40986494</v>
          </cell>
          <cell r="F25936" t="str">
            <v>CAT</v>
          </cell>
        </row>
        <row r="25937">
          <cell r="B25937">
            <v>3182496</v>
          </cell>
          <cell r="C25937" t="str">
            <v>OCHOA VEGA, ALFONSO</v>
          </cell>
          <cell r="D25937" t="str">
            <v>CLUB TRIATLÓ PALMA</v>
          </cell>
          <cell r="E25937">
            <v>3182496</v>
          </cell>
          <cell r="F25937" t="str">
            <v>BAL</v>
          </cell>
        </row>
        <row r="25938">
          <cell r="B25938">
            <v>3182496</v>
          </cell>
          <cell r="C25938" t="str">
            <v>OCHOA VEGA, ALFONSO</v>
          </cell>
          <cell r="D25938" t="str">
            <v>BICIMETRICS</v>
          </cell>
          <cell r="E25938">
            <v>3182496</v>
          </cell>
          <cell r="F25938" t="str">
            <v>BAL</v>
          </cell>
        </row>
        <row r="25939">
          <cell r="B25939">
            <v>6265287</v>
          </cell>
          <cell r="C25939" t="str">
            <v>OCHOVO PALOMINO, ALVARO</v>
          </cell>
          <cell r="D25939" t="str">
            <v>ARCOS TRIATLON ALBACETE</v>
          </cell>
          <cell r="E25939">
            <v>6265287</v>
          </cell>
          <cell r="F25939" t="str">
            <v>CLM</v>
          </cell>
        </row>
        <row r="25940">
          <cell r="B25940">
            <v>44130907</v>
          </cell>
          <cell r="C25940" t="str">
            <v>OCON MARTIARENA, ASIER</v>
          </cell>
          <cell r="D25940" t="str">
            <v>ZUMITZA T.T. HERNANI</v>
          </cell>
          <cell r="E25940">
            <v>44130907</v>
          </cell>
          <cell r="F25940" t="str">
            <v>EUS</v>
          </cell>
        </row>
        <row r="25941">
          <cell r="B25941">
            <v>77469793</v>
          </cell>
          <cell r="C25941" t="str">
            <v>OCON POLO, JOSE CARLOS</v>
          </cell>
          <cell r="D25941" t="str">
            <v>BICITECNIA C.D.</v>
          </cell>
          <cell r="E25941">
            <v>77469793</v>
          </cell>
          <cell r="F25941" t="str">
            <v>AND</v>
          </cell>
        </row>
        <row r="25942">
          <cell r="B25942">
            <v>79043644</v>
          </cell>
          <cell r="C25942" t="str">
            <v>OCONNOR, KATIE</v>
          </cell>
          <cell r="D25942" t="str">
            <v>TRIMARBELLA BIKE-AQUARENA</v>
          </cell>
          <cell r="E25942">
            <v>79043644</v>
          </cell>
          <cell r="F25942" t="str">
            <v>AND</v>
          </cell>
        </row>
        <row r="25943">
          <cell r="B25943">
            <v>46142612</v>
          </cell>
          <cell r="C25943" t="str">
            <v>OCTAVIO GONZALEZ, ANTONIO</v>
          </cell>
          <cell r="D25943" t="str">
            <v>INDEPENDIENTE</v>
          </cell>
          <cell r="E25943">
            <v>46142612</v>
          </cell>
          <cell r="F25943" t="str">
            <v>CAT</v>
          </cell>
        </row>
        <row r="25944">
          <cell r="B25944">
            <v>51481343</v>
          </cell>
          <cell r="C25944" t="str">
            <v>OCTAVIO MANCEBO, JORGE</v>
          </cell>
          <cell r="D25944" t="str">
            <v>CLUB TRIATLON LAS ROZAS</v>
          </cell>
          <cell r="E25944">
            <v>51481343</v>
          </cell>
          <cell r="F25944" t="str">
            <v>MAD</v>
          </cell>
        </row>
        <row r="25945">
          <cell r="B25945">
            <v>51481342</v>
          </cell>
          <cell r="C25945" t="str">
            <v>OCTAVIO MANCEBO, SERGIO</v>
          </cell>
          <cell r="D25945" t="str">
            <v>CLUB TRIATLON LAS ROZAS</v>
          </cell>
          <cell r="E25945">
            <v>51481342</v>
          </cell>
          <cell r="F25945" t="str">
            <v>MAD</v>
          </cell>
        </row>
        <row r="25946">
          <cell r="B25946">
            <v>72489841</v>
          </cell>
          <cell r="C25946" t="str">
            <v>ODRIOZOLA AZKUE, JOSU</v>
          </cell>
          <cell r="D25946" t="str">
            <v>TRIATLOI ELKARTEA ZARAUTZ</v>
          </cell>
          <cell r="E25946">
            <v>72489841</v>
          </cell>
          <cell r="F25946" t="str">
            <v>EUS</v>
          </cell>
        </row>
        <row r="25947">
          <cell r="B25947">
            <v>72454454</v>
          </cell>
          <cell r="C25947" t="str">
            <v>ODRIOZOLA MANTEROLA, OSCAR</v>
          </cell>
          <cell r="D25947" t="str">
            <v>TRIATLOI ELKARTEA ZARAUTZ</v>
          </cell>
          <cell r="E25947">
            <v>72454454</v>
          </cell>
          <cell r="F25947" t="str">
            <v>EUS</v>
          </cell>
        </row>
        <row r="25948">
          <cell r="B25948">
            <v>72445460</v>
          </cell>
          <cell r="C25948" t="str">
            <v>ODRIOZOLA ODIROZOLA, IÑIGO</v>
          </cell>
          <cell r="D25948" t="str">
            <v>AZKOITRI TRIATLOI KLUBA</v>
          </cell>
          <cell r="E25948">
            <v>72445460</v>
          </cell>
          <cell r="F25948" t="str">
            <v>EUS</v>
          </cell>
        </row>
        <row r="25949">
          <cell r="B25949">
            <v>72516732</v>
          </cell>
          <cell r="C25949" t="str">
            <v>ODRIOZOLA SANTOS, ONDITZ</v>
          </cell>
          <cell r="D25949" t="str">
            <v>AÑORGA K.K.E.</v>
          </cell>
          <cell r="E25949">
            <v>72516732</v>
          </cell>
          <cell r="F25949" t="str">
            <v>EUS</v>
          </cell>
        </row>
        <row r="25950">
          <cell r="B25950">
            <v>34094437</v>
          </cell>
          <cell r="C25950" t="str">
            <v>ODRIOZOLA ZABALETA, JOSU</v>
          </cell>
          <cell r="D25950" t="str">
            <v>ALOÑA MENDI K.E.</v>
          </cell>
          <cell r="E25950">
            <v>34094437</v>
          </cell>
          <cell r="F25950" t="str">
            <v>EUS</v>
          </cell>
        </row>
        <row r="25951">
          <cell r="B25951">
            <v>33953537</v>
          </cell>
          <cell r="C25951" t="str">
            <v>OFERIL COMELLAS, GUILLEM</v>
          </cell>
          <cell r="D25951" t="str">
            <v>CLUB ATLETIC TORELLO - TRIATLO</v>
          </cell>
          <cell r="E25951">
            <v>33953537</v>
          </cell>
          <cell r="F25951" t="str">
            <v>CAT</v>
          </cell>
        </row>
        <row r="25952">
          <cell r="B25952">
            <v>35285464</v>
          </cell>
          <cell r="C25952" t="str">
            <v>OGANDO ESPANTOSO, ALVARO</v>
          </cell>
          <cell r="D25952" t="str">
            <v>TRIATLON P.C. RIAS BAIXAS</v>
          </cell>
          <cell r="E25952">
            <v>35285464</v>
          </cell>
          <cell r="F25952" t="str">
            <v>GAL</v>
          </cell>
        </row>
        <row r="25953">
          <cell r="B25953">
            <v>30686855</v>
          </cell>
          <cell r="C25953" t="str">
            <v>OGUIZA BARREIRO, AINARA</v>
          </cell>
          <cell r="D25953" t="str">
            <v>I3 TRIATHLON</v>
          </cell>
          <cell r="E25953">
            <v>30686855</v>
          </cell>
          <cell r="F25953" t="str">
            <v>CAT</v>
          </cell>
        </row>
        <row r="25954">
          <cell r="B25954">
            <v>15890237</v>
          </cell>
          <cell r="C25954" t="str">
            <v>OIANEDER BARANDIARAN, XABIER</v>
          </cell>
          <cell r="D25954" t="str">
            <v>ATLETICO S.SEBASTIAN</v>
          </cell>
          <cell r="E25954">
            <v>15890237</v>
          </cell>
          <cell r="F25954" t="str">
            <v>EUS</v>
          </cell>
        </row>
        <row r="25955">
          <cell r="B25955">
            <v>73467802</v>
          </cell>
          <cell r="C25955" t="str">
            <v>OIARBIDE ERDOZIA, ARITZ</v>
          </cell>
          <cell r="D25955" t="str">
            <v>SAKANA TRIATLOI TALDEA</v>
          </cell>
          <cell r="E25955">
            <v>73467802</v>
          </cell>
          <cell r="F25955" t="str">
            <v>NAV</v>
          </cell>
        </row>
        <row r="25956">
          <cell r="B25956">
            <v>72545407</v>
          </cell>
          <cell r="C25956" t="str">
            <v>OIARBIDE ORMAZABAL, ALEXANDER</v>
          </cell>
          <cell r="D25956" t="str">
            <v>ORDIZIA TRIATLOI ELKARTEA</v>
          </cell>
          <cell r="E25956">
            <v>72545407</v>
          </cell>
          <cell r="F25956" t="str">
            <v>EUS</v>
          </cell>
        </row>
        <row r="25957">
          <cell r="B25957">
            <v>72456083</v>
          </cell>
          <cell r="C25957" t="str">
            <v>OIARBIDE UGARTEMENDIA, ASIER</v>
          </cell>
          <cell r="D25957" t="str">
            <v>INDEPENDIENTE</v>
          </cell>
          <cell r="E25957">
            <v>72456083</v>
          </cell>
          <cell r="F25957" t="str">
            <v>EUS</v>
          </cell>
        </row>
        <row r="25958">
          <cell r="B25958">
            <v>15990742</v>
          </cell>
          <cell r="C25958" t="str">
            <v>OIARTZABAL ANZIZAR, LUIS MARIA</v>
          </cell>
          <cell r="D25958" t="str">
            <v>ANTXINTXIKA SERVIMASA T.T.</v>
          </cell>
          <cell r="E25958">
            <v>15990742</v>
          </cell>
          <cell r="F25958" t="str">
            <v>EUS</v>
          </cell>
        </row>
        <row r="25959">
          <cell r="B25959">
            <v>44135862</v>
          </cell>
          <cell r="C25959" t="str">
            <v>OIARTZABAL ETXEBERRIA, LOURDES</v>
          </cell>
          <cell r="D25959" t="str">
            <v>ANTXINTXIKA SERVIMASA T.T.</v>
          </cell>
          <cell r="E25959">
            <v>44135862</v>
          </cell>
          <cell r="F25959" t="str">
            <v>EUS</v>
          </cell>
        </row>
        <row r="25960">
          <cell r="B25960">
            <v>72555518</v>
          </cell>
          <cell r="C25960" t="str">
            <v>OIARTZABAL NARBARTE, ION</v>
          </cell>
          <cell r="D25960" t="str">
            <v>ANTXINTXIKA SERVIMASA T.T.</v>
          </cell>
          <cell r="E25960">
            <v>72555518</v>
          </cell>
          <cell r="F25960" t="str">
            <v>EUS</v>
          </cell>
        </row>
        <row r="25961">
          <cell r="B25961">
            <v>15389352</v>
          </cell>
          <cell r="C25961" t="str">
            <v>OIARZABAL GARMENDIA, ASIER</v>
          </cell>
          <cell r="D25961" t="str">
            <v>AZKOITRI TRIATLOI KLUBA</v>
          </cell>
          <cell r="E25961">
            <v>15389352</v>
          </cell>
          <cell r="F25961" t="str">
            <v>EUS</v>
          </cell>
        </row>
        <row r="25962">
          <cell r="B25962">
            <v>23030935</v>
          </cell>
          <cell r="C25962" t="str">
            <v>OJADOS CONESA, DANIEL</v>
          </cell>
          <cell r="D25962" t="str">
            <v>A.D. PEKABO TRIATLÓN</v>
          </cell>
          <cell r="E25962">
            <v>23030935</v>
          </cell>
          <cell r="F25962" t="str">
            <v>MUR</v>
          </cell>
        </row>
        <row r="25963">
          <cell r="B25963">
            <v>4626290</v>
          </cell>
          <cell r="C25963" t="str">
            <v>OJALVO SANZ, OSCAR</v>
          </cell>
          <cell r="D25963" t="str">
            <v>C.T. HOCES DE CUENCA</v>
          </cell>
          <cell r="E25963">
            <v>4626290</v>
          </cell>
          <cell r="F25963" t="str">
            <v>CLM</v>
          </cell>
        </row>
        <row r="25964">
          <cell r="B25964">
            <v>78904512</v>
          </cell>
          <cell r="C25964" t="str">
            <v>OJANGUREN DE LA ROSA, ANDER</v>
          </cell>
          <cell r="D25964" t="str">
            <v>BILBAOTRI</v>
          </cell>
          <cell r="E25964">
            <v>78904512</v>
          </cell>
          <cell r="F25964" t="str">
            <v>EUS</v>
          </cell>
        </row>
        <row r="25965">
          <cell r="B25965">
            <v>71896237</v>
          </cell>
          <cell r="C25965" t="str">
            <v>OJANGUREN FERNÁNDEZ, JUAN</v>
          </cell>
          <cell r="D25965" t="str">
            <v>A.D. TRIATLON AVILES</v>
          </cell>
          <cell r="E25965">
            <v>71896237</v>
          </cell>
          <cell r="F25965" t="str">
            <v>AST</v>
          </cell>
        </row>
        <row r="25966">
          <cell r="B25966">
            <v>36159371</v>
          </cell>
          <cell r="C25966" t="str">
            <v>OJEA GARCIA, ANTONIO JOSE</v>
          </cell>
          <cell r="D25966" t="str">
            <v>TALLERES DAVID TRIATLON COMPOSTELA</v>
          </cell>
          <cell r="E25966">
            <v>36159371</v>
          </cell>
          <cell r="F25966" t="str">
            <v>GAL</v>
          </cell>
        </row>
        <row r="25967">
          <cell r="B25967">
            <v>74509106</v>
          </cell>
          <cell r="C25967" t="str">
            <v>OJEDA CHARCO, FELIX</v>
          </cell>
          <cell r="D25967" t="str">
            <v>EQUIPO DE TRIATLON RODENSE - EQTR</v>
          </cell>
          <cell r="E25967">
            <v>74509106</v>
          </cell>
          <cell r="F25967" t="str">
            <v>CLM</v>
          </cell>
        </row>
        <row r="25968">
          <cell r="B25968">
            <v>30794748</v>
          </cell>
          <cell r="C25968" t="str">
            <v>OJEDA GALEOTE, ANTONIA</v>
          </cell>
          <cell r="D25968" t="str">
            <v>CLUB TRIATLO BASILISCUS</v>
          </cell>
          <cell r="E25968">
            <v>30794748</v>
          </cell>
          <cell r="F25968" t="str">
            <v>VAL</v>
          </cell>
        </row>
        <row r="25969">
          <cell r="B25969">
            <v>53270850</v>
          </cell>
          <cell r="C25969" t="str">
            <v>OJEDA GIMENEZ, PEDRO</v>
          </cell>
          <cell r="D25969" t="str">
            <v>ADSEVILLA BIKILA</v>
          </cell>
          <cell r="E25969">
            <v>53270850</v>
          </cell>
          <cell r="F25969" t="str">
            <v>AND</v>
          </cell>
        </row>
        <row r="25970">
          <cell r="B25970">
            <v>43137450</v>
          </cell>
          <cell r="C25970" t="str">
            <v>OJEDA NAVIO, DIEGO</v>
          </cell>
          <cell r="D25970" t="str">
            <v>C.N. LLUCMAJOR</v>
          </cell>
          <cell r="E25970">
            <v>43137450</v>
          </cell>
          <cell r="F25970" t="str">
            <v>BAL</v>
          </cell>
        </row>
        <row r="25971">
          <cell r="B25971">
            <v>48805461</v>
          </cell>
          <cell r="C25971" t="str">
            <v>OJEDA NOGALES, DAVID</v>
          </cell>
          <cell r="D25971" t="str">
            <v>TRINAVIAL</v>
          </cell>
          <cell r="E25971">
            <v>48805461</v>
          </cell>
          <cell r="F25971" t="str">
            <v>AND</v>
          </cell>
        </row>
        <row r="25972">
          <cell r="B25972">
            <v>31603205</v>
          </cell>
          <cell r="C25972" t="str">
            <v>OJEDA OCAÑA, ANTONIO</v>
          </cell>
          <cell r="D25972" t="str">
            <v>TRIATLON XEREZ</v>
          </cell>
          <cell r="E25972">
            <v>31603205</v>
          </cell>
          <cell r="F25972" t="str">
            <v>AND</v>
          </cell>
        </row>
        <row r="25973">
          <cell r="B25973">
            <v>75237697</v>
          </cell>
          <cell r="C25973" t="str">
            <v>OJEDA ORTS, ROGELIO</v>
          </cell>
          <cell r="D25973" t="str">
            <v>CLUB DE MAR DE ALMERIA</v>
          </cell>
          <cell r="E25973">
            <v>75237697</v>
          </cell>
          <cell r="F25973" t="str">
            <v>AND</v>
          </cell>
        </row>
        <row r="25974">
          <cell r="B25974">
            <v>3927787</v>
          </cell>
          <cell r="C25974" t="str">
            <v>OJEDA PEREZ, HERIBERTO</v>
          </cell>
          <cell r="D25974" t="str">
            <v>CARRASCO..ES CICLISMO-MULTIDEPORTE</v>
          </cell>
          <cell r="E25974">
            <v>3927787</v>
          </cell>
          <cell r="F25974" t="str">
            <v>CLM</v>
          </cell>
        </row>
        <row r="25975">
          <cell r="B25975">
            <v>43174496</v>
          </cell>
          <cell r="C25975" t="str">
            <v>OJEDA ROBLES, ALBERTO</v>
          </cell>
          <cell r="D25975" t="str">
            <v>XTREMCALVIÀ</v>
          </cell>
          <cell r="E25975">
            <v>43174496</v>
          </cell>
          <cell r="F25975" t="str">
            <v>BAL</v>
          </cell>
        </row>
        <row r="25976">
          <cell r="B25976">
            <v>42211850</v>
          </cell>
          <cell r="C25976" t="str">
            <v>OJEDA SANTANA, GIOVANNI</v>
          </cell>
          <cell r="D25976" t="str">
            <v>TRIATLON ARGUINEGUIN-CD FEMARGUIN</v>
          </cell>
          <cell r="E25976">
            <v>42211850</v>
          </cell>
          <cell r="F25976" t="str">
            <v>CAN</v>
          </cell>
        </row>
        <row r="25977">
          <cell r="B25977">
            <v>45080981</v>
          </cell>
          <cell r="C25977" t="str">
            <v>OJEDA TADEO, JOSE GREGORIO</v>
          </cell>
          <cell r="D25977" t="str">
            <v>CARRASCO..ES CICLISMO-MULTIDEPORTE</v>
          </cell>
          <cell r="E25977">
            <v>45080981</v>
          </cell>
          <cell r="F25977" t="str">
            <v>CLM</v>
          </cell>
        </row>
        <row r="25978">
          <cell r="B25978">
            <v>47447524</v>
          </cell>
          <cell r="C25978" t="str">
            <v>OJEDA TEBAR, ANGELA</v>
          </cell>
          <cell r="D25978" t="str">
            <v>EQUIPO DE TRIATLON RODENSE - EQTR</v>
          </cell>
          <cell r="E25978">
            <v>47447524</v>
          </cell>
          <cell r="F25978" t="str">
            <v>CLM</v>
          </cell>
        </row>
        <row r="25979">
          <cell r="B25979">
            <v>4856040</v>
          </cell>
          <cell r="C25979" t="str">
            <v>OJEDA, INES</v>
          </cell>
          <cell r="D25979" t="str">
            <v>C. TRIATLON TRITALAVERA</v>
          </cell>
          <cell r="E25979">
            <v>4856040</v>
          </cell>
          <cell r="F25979" t="str">
            <v>CLM</v>
          </cell>
        </row>
        <row r="25980">
          <cell r="B25980">
            <v>21072541</v>
          </cell>
          <cell r="C25980" t="str">
            <v>OJER VELAZ, XAVIER</v>
          </cell>
          <cell r="D25980" t="str">
            <v>CLUB NATACIÓN TAFALLA</v>
          </cell>
          <cell r="E25980">
            <v>21072541</v>
          </cell>
          <cell r="F25980" t="str">
            <v>NAV</v>
          </cell>
        </row>
        <row r="25981">
          <cell r="B25981">
            <v>99915256</v>
          </cell>
          <cell r="C25981" t="str">
            <v>OJINAGA AYERRA, MARINA</v>
          </cell>
          <cell r="D25981" t="str">
            <v>HIRUKI VALLE DE EGUES TRIATLON</v>
          </cell>
          <cell r="E25981">
            <v>99915256</v>
          </cell>
          <cell r="F25981" t="str">
            <v>NAV</v>
          </cell>
        </row>
        <row r="25982">
          <cell r="B25982">
            <v>22740368</v>
          </cell>
          <cell r="C25982" t="str">
            <v>OJINAGA ETXEBERRIA, IÑIGO</v>
          </cell>
          <cell r="D25982" t="str">
            <v>AC TRIATLÓN</v>
          </cell>
          <cell r="E25982">
            <v>22740368</v>
          </cell>
          <cell r="F25982" t="str">
            <v>NAV</v>
          </cell>
        </row>
        <row r="25983">
          <cell r="B25983">
            <v>44345703</v>
          </cell>
          <cell r="C25983" t="str">
            <v>OKAMIKA BENGOETXEA, ANDER</v>
          </cell>
          <cell r="D25983" t="str">
            <v>MOTRIVATION BIKEM</v>
          </cell>
          <cell r="E25983">
            <v>44345703</v>
          </cell>
          <cell r="F25983" t="str">
            <v>EUS</v>
          </cell>
        </row>
        <row r="25984">
          <cell r="B25984">
            <v>73458498</v>
          </cell>
          <cell r="C25984" t="str">
            <v>OKARIZ VALENCIA, IRATXE</v>
          </cell>
          <cell r="D25984" t="str">
            <v>TRI - UR GAZIA</v>
          </cell>
          <cell r="E25984">
            <v>73458498</v>
          </cell>
          <cell r="F25984" t="str">
            <v>NAV</v>
          </cell>
        </row>
        <row r="25985">
          <cell r="B25985">
            <v>78935270</v>
          </cell>
          <cell r="C25985" t="str">
            <v>OLABARRI FERNANDEZ DE VILLARAN, JAVIER</v>
          </cell>
          <cell r="D25985" t="str">
            <v>INDEPENDIENTE</v>
          </cell>
          <cell r="E25985">
            <v>78935270</v>
          </cell>
          <cell r="F25985" t="str">
            <v>EUS</v>
          </cell>
        </row>
        <row r="25986">
          <cell r="B25986">
            <v>11910473</v>
          </cell>
          <cell r="C25986" t="str">
            <v>OLABARRI PINEDO, AITOR</v>
          </cell>
          <cell r="D25986" t="str">
            <v>URBIKO TT BASAU</v>
          </cell>
          <cell r="E25986">
            <v>11910473</v>
          </cell>
          <cell r="F25986" t="str">
            <v>EUS</v>
          </cell>
        </row>
        <row r="25987">
          <cell r="B25987">
            <v>30667576</v>
          </cell>
          <cell r="C25987" t="str">
            <v>OLABARRÍA IBARGUREN, IÑAKI</v>
          </cell>
          <cell r="D25987" t="str">
            <v>INDEPENDIENTE</v>
          </cell>
          <cell r="E25987">
            <v>30667576</v>
          </cell>
          <cell r="F25987" t="str">
            <v>CNT</v>
          </cell>
        </row>
        <row r="25988">
          <cell r="B25988">
            <v>44508563</v>
          </cell>
          <cell r="C25988" t="str">
            <v>OLABARRIETA PASCUAL, UNAI</v>
          </cell>
          <cell r="D25988" t="str">
            <v>URBIKO TT BASAU</v>
          </cell>
          <cell r="E25988">
            <v>44508563</v>
          </cell>
          <cell r="F25988" t="str">
            <v>EUS</v>
          </cell>
        </row>
        <row r="25989">
          <cell r="B25989">
            <v>30678664</v>
          </cell>
          <cell r="C25989" t="str">
            <v>OLABARRIETA ZARAIN, UNAI</v>
          </cell>
          <cell r="D25989" t="str">
            <v>TRIRUNNERS GETXO</v>
          </cell>
          <cell r="E25989">
            <v>30678664</v>
          </cell>
          <cell r="F25989" t="str">
            <v>EUS</v>
          </cell>
        </row>
        <row r="25990">
          <cell r="B25990">
            <v>16258669</v>
          </cell>
          <cell r="C25990" t="str">
            <v>OLAIZ ACHIAGA, JUAN</v>
          </cell>
          <cell r="D25990" t="str">
            <v>ARABA-TRI</v>
          </cell>
          <cell r="E25990">
            <v>16258669</v>
          </cell>
          <cell r="F25990" t="str">
            <v>EUS</v>
          </cell>
        </row>
        <row r="25991">
          <cell r="B25991">
            <v>44332277</v>
          </cell>
          <cell r="C25991" t="str">
            <v>OLAIZOLA ALCEDO, MARKOX</v>
          </cell>
          <cell r="D25991" t="str">
            <v>TRIATLOI ELKARTEA ZARAUTZ</v>
          </cell>
          <cell r="E25991">
            <v>44332277</v>
          </cell>
          <cell r="F25991" t="str">
            <v>EUS</v>
          </cell>
        </row>
        <row r="25992">
          <cell r="B25992">
            <v>16077961</v>
          </cell>
          <cell r="C25992" t="str">
            <v>OLAIZOLA ARGUIARRO, IÑIGO</v>
          </cell>
          <cell r="D25992" t="str">
            <v>URDAITRI T.T.</v>
          </cell>
          <cell r="E25992">
            <v>16077961</v>
          </cell>
          <cell r="F25992" t="str">
            <v>EUS</v>
          </cell>
        </row>
        <row r="25993">
          <cell r="B25993">
            <v>44554875</v>
          </cell>
          <cell r="C25993" t="str">
            <v>OLAIZOLA GORROTXATEGI, JON</v>
          </cell>
          <cell r="D25993" t="str">
            <v>YEPA! TRIATLOI KLUBA</v>
          </cell>
          <cell r="E25993">
            <v>44554875</v>
          </cell>
          <cell r="F25993" t="str">
            <v>EUS</v>
          </cell>
        </row>
        <row r="25994">
          <cell r="B25994">
            <v>50885154</v>
          </cell>
          <cell r="C25994" t="str">
            <v>OLALLA MARTIN, RAQUEL</v>
          </cell>
          <cell r="D25994" t="str">
            <v>R.CANOE TRIATLON STORE</v>
          </cell>
          <cell r="E25994">
            <v>50885154</v>
          </cell>
          <cell r="F25994" t="str">
            <v>MAD</v>
          </cell>
        </row>
        <row r="25995">
          <cell r="B25995">
            <v>29132597</v>
          </cell>
          <cell r="C25995" t="str">
            <v>OLALLA MORENO, ALFONSO</v>
          </cell>
          <cell r="D25995" t="str">
            <v>TRIATLON CIERZO</v>
          </cell>
          <cell r="E25995">
            <v>29132597</v>
          </cell>
          <cell r="F25995" t="str">
            <v>ARA</v>
          </cell>
        </row>
        <row r="25996">
          <cell r="B25996">
            <v>71276289</v>
          </cell>
          <cell r="C25996" t="str">
            <v>OLALLA ROMERO, LUIS</v>
          </cell>
          <cell r="D25996" t="str">
            <v>CD CAMPOAMOR</v>
          </cell>
          <cell r="E25996">
            <v>71276289</v>
          </cell>
          <cell r="F25996" t="str">
            <v>NAV</v>
          </cell>
        </row>
        <row r="25997">
          <cell r="B25997">
            <v>45750339</v>
          </cell>
          <cell r="C25997" t="str">
            <v>OLAMENDI MARTIN, GORKA</v>
          </cell>
          <cell r="D25997" t="str">
            <v>USANSOLOKO U113 LEKUBASO TRIATLOI K.</v>
          </cell>
          <cell r="E25997">
            <v>45750339</v>
          </cell>
          <cell r="F25997" t="str">
            <v>EUS</v>
          </cell>
        </row>
        <row r="25998">
          <cell r="B25998">
            <v>16055706</v>
          </cell>
          <cell r="C25998" t="str">
            <v>OLANO BARTUREN, RAUL</v>
          </cell>
          <cell r="D25998" t="str">
            <v>GETXO TRIATLOI TALDEA</v>
          </cell>
          <cell r="E25998">
            <v>16055706</v>
          </cell>
          <cell r="F25998" t="str">
            <v>EUS</v>
          </cell>
        </row>
        <row r="25999">
          <cell r="B25999">
            <v>30679015</v>
          </cell>
          <cell r="C25999" t="str">
            <v>OLANO IBARRECHEBEA, IÑIGO</v>
          </cell>
          <cell r="D25999" t="str">
            <v>INDEPENDIENTE</v>
          </cell>
          <cell r="E25999">
            <v>30679015</v>
          </cell>
          <cell r="F25999" t="str">
            <v>EUS</v>
          </cell>
        </row>
        <row r="26000">
          <cell r="B26000">
            <v>44344302</v>
          </cell>
          <cell r="C26000" t="str">
            <v>OLANO IRIARTE, JULIAN</v>
          </cell>
          <cell r="D26000" t="str">
            <v>AZKOITRI TRIATLOI KLUBA</v>
          </cell>
          <cell r="E26000">
            <v>44344302</v>
          </cell>
          <cell r="F26000" t="str">
            <v>EUS</v>
          </cell>
        </row>
        <row r="26001">
          <cell r="B26001">
            <v>72482918</v>
          </cell>
          <cell r="C26001" t="str">
            <v>OLARRA GRATIS, MIKEL</v>
          </cell>
          <cell r="D26001" t="str">
            <v>TRINKO TRIATLOI KLUBA LASARTE ORIA</v>
          </cell>
          <cell r="E26001">
            <v>72482918</v>
          </cell>
          <cell r="F26001" t="str">
            <v>EUS</v>
          </cell>
        </row>
        <row r="26002">
          <cell r="B26002">
            <v>53302819</v>
          </cell>
          <cell r="C26002" t="str">
            <v>OLARZA COSTA, PABLO ALBERTO</v>
          </cell>
          <cell r="D26002" t="str">
            <v>NOSPORTLIMIT</v>
          </cell>
          <cell r="E26002">
            <v>53302819</v>
          </cell>
          <cell r="F26002" t="str">
            <v>GAL</v>
          </cell>
        </row>
        <row r="26003">
          <cell r="B26003">
            <v>72475120</v>
          </cell>
          <cell r="C26003" t="str">
            <v>OLASAGASTI CAPDEQUI, GARIKOITZ</v>
          </cell>
          <cell r="D26003" t="str">
            <v>CLUB CICLISTA DONOSTIARRA</v>
          </cell>
          <cell r="E26003">
            <v>72475120</v>
          </cell>
          <cell r="F26003" t="str">
            <v>EUS</v>
          </cell>
        </row>
        <row r="26004">
          <cell r="B26004">
            <v>71661164</v>
          </cell>
          <cell r="C26004" t="str">
            <v>OLASCOAGA DURÁN, FEDERICO</v>
          </cell>
          <cell r="D26004" t="str">
            <v>CENTRO ASTURIANO DE OVIEDO TRIATLÓN</v>
          </cell>
          <cell r="E26004">
            <v>71661164</v>
          </cell>
          <cell r="F26004" t="str">
            <v>AST</v>
          </cell>
        </row>
        <row r="26005">
          <cell r="B26005">
            <v>72462577</v>
          </cell>
          <cell r="C26005" t="str">
            <v>OLASKOAGA ALONSO, BEÑAT</v>
          </cell>
          <cell r="D26005" t="str">
            <v>GETAITRI TRIATLOI KLUBA</v>
          </cell>
          <cell r="E26005">
            <v>72462577</v>
          </cell>
          <cell r="F26005" t="str">
            <v>EUS</v>
          </cell>
        </row>
        <row r="26006">
          <cell r="B26006">
            <v>72462580</v>
          </cell>
          <cell r="C26006" t="str">
            <v>OLASKOAGA ALONSO, GORKA</v>
          </cell>
          <cell r="D26006" t="str">
            <v>GETAITRI TRIATLOI KLUBA</v>
          </cell>
          <cell r="E26006">
            <v>72462580</v>
          </cell>
          <cell r="F26006" t="str">
            <v>EUS</v>
          </cell>
        </row>
        <row r="26007">
          <cell r="B26007">
            <v>72498021</v>
          </cell>
          <cell r="C26007" t="str">
            <v>OLASKOAGA REZABAL, JAKES</v>
          </cell>
          <cell r="D26007" t="str">
            <v>INDEPENDIENTE</v>
          </cell>
          <cell r="E26007">
            <v>72498021</v>
          </cell>
          <cell r="F26007" t="str">
            <v>EUS</v>
          </cell>
        </row>
        <row r="26008">
          <cell r="B26008">
            <v>35777266</v>
          </cell>
          <cell r="C26008" t="str">
            <v>OLASO IRAZU, JOSEBA</v>
          </cell>
          <cell r="D26008" t="str">
            <v>DONOSTIARRAK</v>
          </cell>
          <cell r="E26008">
            <v>35777266</v>
          </cell>
          <cell r="F26008" t="str">
            <v>EUS</v>
          </cell>
        </row>
        <row r="26009">
          <cell r="B26009">
            <v>13792443</v>
          </cell>
          <cell r="C26009" t="str">
            <v>OLAVARRÍA ATECA, FERNANDO</v>
          </cell>
          <cell r="D26009" t="str">
            <v>INDEPENDIENTE</v>
          </cell>
          <cell r="E26009">
            <v>13792443</v>
          </cell>
          <cell r="F26009" t="str">
            <v>CNT</v>
          </cell>
        </row>
        <row r="26010">
          <cell r="B26010">
            <v>14312818</v>
          </cell>
          <cell r="C26010" t="str">
            <v>OLAYA CUARTERO, JAVIER</v>
          </cell>
          <cell r="D26010" t="str">
            <v>CLUB TRIATLÓN ALMANSA</v>
          </cell>
          <cell r="E26010">
            <v>14312818</v>
          </cell>
          <cell r="F26010" t="str">
            <v>CLM</v>
          </cell>
        </row>
        <row r="26011">
          <cell r="B26011">
            <v>74505941</v>
          </cell>
          <cell r="C26011" t="str">
            <v>OLAYA CUENCA, JUAN CARLOS</v>
          </cell>
          <cell r="D26011" t="str">
            <v>TRIAMICS SILLA</v>
          </cell>
          <cell r="E26011">
            <v>74505941</v>
          </cell>
          <cell r="F26011" t="str">
            <v>VAL</v>
          </cell>
        </row>
        <row r="26012">
          <cell r="B26012">
            <v>33392853</v>
          </cell>
          <cell r="C26012" t="str">
            <v>OLAYA ORTIZ, MIGUEL</v>
          </cell>
          <cell r="D26012" t="str">
            <v>INDEPENDIENTE</v>
          </cell>
          <cell r="E26012">
            <v>33392853</v>
          </cell>
          <cell r="F26012" t="str">
            <v>AND</v>
          </cell>
        </row>
        <row r="26013">
          <cell r="B26013">
            <v>78875239</v>
          </cell>
          <cell r="C26013" t="str">
            <v>OLAZABAL ITURRI, IKER</v>
          </cell>
          <cell r="D26013" t="str">
            <v>ATLETICO S.SEBASTIAN</v>
          </cell>
          <cell r="E26013">
            <v>78875239</v>
          </cell>
          <cell r="F26013" t="str">
            <v>EUS</v>
          </cell>
        </row>
        <row r="26014">
          <cell r="B26014">
            <v>71435245</v>
          </cell>
          <cell r="C26014" t="str">
            <v>OLAZABAL MORAN, JAVIER</v>
          </cell>
          <cell r="D26014" t="str">
            <v>TRIRUNNERS GETXO</v>
          </cell>
          <cell r="E26014">
            <v>71435245</v>
          </cell>
          <cell r="F26014" t="str">
            <v>EUS</v>
          </cell>
        </row>
        <row r="26015">
          <cell r="B26015">
            <v>35778599</v>
          </cell>
          <cell r="C26015" t="str">
            <v>OLAZIREGI OTAMENDI, ANDONI</v>
          </cell>
          <cell r="D26015" t="str">
            <v>XANJU KIROL KLUBA</v>
          </cell>
          <cell r="E26015">
            <v>35778599</v>
          </cell>
          <cell r="F26015" t="str">
            <v>EUS</v>
          </cell>
        </row>
        <row r="26016">
          <cell r="B26016">
            <v>21683437</v>
          </cell>
          <cell r="C26016" t="str">
            <v>OLCINA ANDRÉS, JOSEP MARIA</v>
          </cell>
          <cell r="D26016" t="str">
            <v>INDEPENDIENTE</v>
          </cell>
          <cell r="E26016">
            <v>21683437</v>
          </cell>
          <cell r="F26016" t="str">
            <v>VAL</v>
          </cell>
        </row>
        <row r="26017">
          <cell r="B26017">
            <v>44399860</v>
          </cell>
          <cell r="C26017" t="str">
            <v>OLCINA CAMACHO, GUILLERMO</v>
          </cell>
          <cell r="D26017" t="str">
            <v>C3S TRIATLÓN</v>
          </cell>
          <cell r="E26017">
            <v>44399860</v>
          </cell>
          <cell r="F26017" t="str">
            <v>EXT</v>
          </cell>
        </row>
        <row r="26018">
          <cell r="B26018">
            <v>45478582</v>
          </cell>
          <cell r="C26018" t="str">
            <v>OLCINA PUIGDEVALL, ALBERT</v>
          </cell>
          <cell r="D26018" t="str">
            <v>TRIATLO GIRONA COSTA BRAVA</v>
          </cell>
          <cell r="E26018">
            <v>45478582</v>
          </cell>
          <cell r="F26018" t="str">
            <v>CAT</v>
          </cell>
        </row>
        <row r="26019">
          <cell r="B26019">
            <v>21697958</v>
          </cell>
          <cell r="C26019" t="str">
            <v>OLCINA SEMPERE, BELÉN</v>
          </cell>
          <cell r="D26019" t="str">
            <v>CT HURACAN-HAMMER</v>
          </cell>
          <cell r="E26019">
            <v>21697958</v>
          </cell>
          <cell r="F26019" t="str">
            <v>VAL</v>
          </cell>
        </row>
        <row r="26020">
          <cell r="B26020">
            <v>21680273</v>
          </cell>
          <cell r="C26020" t="str">
            <v>OLCINA TENDERO, ÀLEX</v>
          </cell>
          <cell r="D26020" t="str">
            <v>TRIALCOY</v>
          </cell>
          <cell r="E26020">
            <v>21680273</v>
          </cell>
          <cell r="F26020" t="str">
            <v>VAL</v>
          </cell>
        </row>
        <row r="26021">
          <cell r="B26021">
            <v>71120639</v>
          </cell>
          <cell r="C26021" t="str">
            <v>OLEA CEBRIÁN, JOSÉ CARLOS</v>
          </cell>
          <cell r="D26021" t="str">
            <v>SELER UNIVEST TRIATHLON TEAM</v>
          </cell>
          <cell r="E26021">
            <v>71120639</v>
          </cell>
          <cell r="F26021" t="str">
            <v>CYL</v>
          </cell>
        </row>
        <row r="26022">
          <cell r="B26022">
            <v>9324917</v>
          </cell>
          <cell r="C26022" t="str">
            <v>OLEA MARTÍN, ELENA</v>
          </cell>
          <cell r="D26022" t="str">
            <v>C.D. ATALANTA</v>
          </cell>
          <cell r="E26022">
            <v>9324917</v>
          </cell>
          <cell r="F26022" t="str">
            <v>CYL</v>
          </cell>
        </row>
        <row r="26023">
          <cell r="B26023">
            <v>25721063</v>
          </cell>
          <cell r="C26023" t="str">
            <v>OLEA RIVAS, CELIA</v>
          </cell>
          <cell r="D26023" t="str">
            <v>C.T. TORREMOLINOS</v>
          </cell>
          <cell r="E26023">
            <v>25721063</v>
          </cell>
          <cell r="F26023" t="str">
            <v>AND</v>
          </cell>
        </row>
        <row r="26024">
          <cell r="B26024">
            <v>44598973</v>
          </cell>
          <cell r="C26024" t="str">
            <v>OLEA VALDERRAMA, IVAN</v>
          </cell>
          <cell r="D26024" t="str">
            <v>C.T. RINCON DE LA VICTORIA</v>
          </cell>
          <cell r="E26024">
            <v>44598973</v>
          </cell>
          <cell r="F26024" t="str">
            <v>AND</v>
          </cell>
        </row>
        <row r="26025">
          <cell r="B26025">
            <v>9810226</v>
          </cell>
          <cell r="C26025" t="str">
            <v>OLEA ZORITA, JOSE IGNACIO</v>
          </cell>
          <cell r="D26025" t="str">
            <v>C.D. TRIBARIA</v>
          </cell>
          <cell r="E26025">
            <v>9810226</v>
          </cell>
          <cell r="F26025" t="str">
            <v>AND</v>
          </cell>
        </row>
        <row r="26026">
          <cell r="B26026">
            <v>16302417</v>
          </cell>
          <cell r="C26026" t="str">
            <v>OLEAGA PÉREZ DE MENDIGUREN, SERGIO</v>
          </cell>
          <cell r="D26026" t="str">
            <v>INDEPENDIENTE</v>
          </cell>
          <cell r="E26026">
            <v>16302417</v>
          </cell>
          <cell r="F26026" t="str">
            <v>CAT</v>
          </cell>
        </row>
        <row r="26027">
          <cell r="B26027">
            <v>73487085</v>
          </cell>
          <cell r="C26027" t="str">
            <v>OLEJUA CUESTA, ISIDRO</v>
          </cell>
          <cell r="D26027" t="str">
            <v>TRI - UR GAZIA</v>
          </cell>
          <cell r="E26027">
            <v>73487085</v>
          </cell>
          <cell r="F26027" t="str">
            <v>NAV</v>
          </cell>
        </row>
        <row r="26028">
          <cell r="B26028">
            <v>71128130</v>
          </cell>
          <cell r="C26028" t="str">
            <v>OLÍAS EXPÓSITO, ADOLFO</v>
          </cell>
          <cell r="D26028" t="str">
            <v>SELER UNIVEST TRIATHLON TEAM</v>
          </cell>
          <cell r="E26028">
            <v>71128130</v>
          </cell>
          <cell r="F26028" t="str">
            <v>CYL</v>
          </cell>
        </row>
        <row r="26029">
          <cell r="B26029">
            <v>73134730</v>
          </cell>
          <cell r="C26029" t="str">
            <v>OLIETE TAFALLA, LAURA</v>
          </cell>
          <cell r="D26029" t="str">
            <v>TRIATLON CIERZO</v>
          </cell>
          <cell r="E26029">
            <v>73134730</v>
          </cell>
          <cell r="F26029" t="str">
            <v>ARA</v>
          </cell>
        </row>
        <row r="26030">
          <cell r="B26030">
            <v>8837076</v>
          </cell>
          <cell r="C26030" t="str">
            <v>OLIJSLAGER NEDERHOFF, KIM</v>
          </cell>
          <cell r="D26030" t="str">
            <v>R.CANOE TRIATLON STORE</v>
          </cell>
          <cell r="E26030">
            <v>8837076</v>
          </cell>
          <cell r="F26030" t="str">
            <v>MAD</v>
          </cell>
        </row>
        <row r="26031">
          <cell r="B26031">
            <v>21070335</v>
          </cell>
          <cell r="C26031" t="str">
            <v>OLITE REDONDO, NAZAN</v>
          </cell>
          <cell r="D26031" t="str">
            <v>CLUB NATACIÓN TAFALLA</v>
          </cell>
          <cell r="E26031">
            <v>21070335</v>
          </cell>
          <cell r="F26031" t="str">
            <v>NAV</v>
          </cell>
        </row>
        <row r="26032">
          <cell r="B26032">
            <v>73190370</v>
          </cell>
          <cell r="C26032" t="str">
            <v>OLIVA ARMISEN, JOAQUIN</v>
          </cell>
          <cell r="D26032" t="str">
            <v>INDEPENDIENTE</v>
          </cell>
          <cell r="E26032">
            <v>73190370</v>
          </cell>
          <cell r="F26032" t="str">
            <v>ARA</v>
          </cell>
        </row>
        <row r="26033">
          <cell r="B26033">
            <v>4169816</v>
          </cell>
          <cell r="C26033" t="str">
            <v>OLIVA CABELLO, LUIS FERNANDO</v>
          </cell>
          <cell r="D26033" t="str">
            <v>C. TRIATLON TRITALAVERA</v>
          </cell>
          <cell r="E26033">
            <v>4169816</v>
          </cell>
          <cell r="F26033" t="str">
            <v>CLM</v>
          </cell>
        </row>
        <row r="26034">
          <cell r="B26034">
            <v>53044117</v>
          </cell>
          <cell r="C26034" t="str">
            <v>OLIVA CASAÑAS, ARTURO</v>
          </cell>
          <cell r="D26034" t="str">
            <v>CLUB TRIATLÓN ONDARRETA ALCORCÓN</v>
          </cell>
          <cell r="E26034">
            <v>53044117</v>
          </cell>
          <cell r="F26034" t="str">
            <v>MAD</v>
          </cell>
        </row>
        <row r="26035">
          <cell r="B26035">
            <v>48440867</v>
          </cell>
          <cell r="C26035" t="str">
            <v>OLIVA DIAZ, ROBERTO</v>
          </cell>
          <cell r="D26035" t="str">
            <v>INDEPENDIENTE</v>
          </cell>
          <cell r="E26035">
            <v>48440867</v>
          </cell>
          <cell r="F26035" t="str">
            <v>VAL</v>
          </cell>
        </row>
        <row r="26036">
          <cell r="B26036">
            <v>45704056</v>
          </cell>
          <cell r="C26036" t="str">
            <v>OLIVA GARCÍA, CLARA CANDELARIA</v>
          </cell>
          <cell r="D26036" t="str">
            <v>CLUB DEPORTIVO SANTISORA TRIATLÓN CANARIAS</v>
          </cell>
          <cell r="E26036">
            <v>45704056</v>
          </cell>
          <cell r="F26036" t="str">
            <v>CAN</v>
          </cell>
        </row>
        <row r="26037">
          <cell r="B26037">
            <v>43788052</v>
          </cell>
          <cell r="C26037" t="str">
            <v>OLIVA GARCÍA, JOSÉ ANDRÉS</v>
          </cell>
          <cell r="D26037" t="str">
            <v>CLUB DEPORTIVO SANTISORA TRIATLÓN CANARIAS</v>
          </cell>
          <cell r="E26037">
            <v>43788052</v>
          </cell>
          <cell r="F26037" t="str">
            <v>CAN</v>
          </cell>
        </row>
        <row r="26038">
          <cell r="B26038">
            <v>45457486</v>
          </cell>
          <cell r="C26038" t="str">
            <v>OLIVA GUERRA, DAVID</v>
          </cell>
          <cell r="D26038" t="str">
            <v>C.T.CANDETLON</v>
          </cell>
          <cell r="E26038">
            <v>45457486</v>
          </cell>
          <cell r="F26038" t="str">
            <v>CAN</v>
          </cell>
        </row>
        <row r="26039">
          <cell r="B26039">
            <v>43748958</v>
          </cell>
          <cell r="C26039" t="str">
            <v>OLIVA LEAL, SANTI</v>
          </cell>
          <cell r="D26039" t="str">
            <v>3REPTES</v>
          </cell>
          <cell r="E26039">
            <v>43748958</v>
          </cell>
          <cell r="F26039" t="str">
            <v>VAL</v>
          </cell>
        </row>
        <row r="26040">
          <cell r="B26040">
            <v>75726183</v>
          </cell>
          <cell r="C26040" t="str">
            <v>OLIVA LOZANO, JOSE MARIA</v>
          </cell>
          <cell r="D26040" t="str">
            <v>CLUB DE MAR DE ALMERIA</v>
          </cell>
          <cell r="E26040">
            <v>75726183</v>
          </cell>
          <cell r="F26040" t="str">
            <v>AND</v>
          </cell>
        </row>
        <row r="26041">
          <cell r="B26041">
            <v>21511274</v>
          </cell>
          <cell r="C26041" t="str">
            <v>OLIVA MARTIN, JOSE ANTONIO</v>
          </cell>
          <cell r="D26041" t="str">
            <v>ISBILYA - SLOPPY JOE´S</v>
          </cell>
          <cell r="E26041">
            <v>21511274</v>
          </cell>
          <cell r="F26041" t="str">
            <v>AND</v>
          </cell>
        </row>
        <row r="26042">
          <cell r="B26042">
            <v>52299624</v>
          </cell>
          <cell r="C26042" t="str">
            <v>OLIVA MEJIAS, FRANCISCO</v>
          </cell>
          <cell r="D26042" t="str">
            <v>C.T. MORON</v>
          </cell>
          <cell r="E26042">
            <v>52299624</v>
          </cell>
          <cell r="F26042" t="str">
            <v>AND</v>
          </cell>
        </row>
        <row r="26043">
          <cell r="B26043">
            <v>44933007</v>
          </cell>
          <cell r="C26043" t="str">
            <v>OLIVA MESA, ALEJANDRO</v>
          </cell>
          <cell r="D26043" t="str">
            <v>TRIDIMONIS</v>
          </cell>
          <cell r="E26043">
            <v>44933007</v>
          </cell>
          <cell r="F26043" t="str">
            <v>VAL</v>
          </cell>
        </row>
        <row r="26044">
          <cell r="B26044">
            <v>7970613</v>
          </cell>
          <cell r="C26044" t="str">
            <v>OLIVA RANCHAL, JAIME</v>
          </cell>
          <cell r="D26044" t="str">
            <v>CLUB TRIATLON SALAMANCA</v>
          </cell>
          <cell r="E26044">
            <v>7970613</v>
          </cell>
          <cell r="F26044" t="str">
            <v>CYL</v>
          </cell>
        </row>
        <row r="26045">
          <cell r="B26045">
            <v>48155429</v>
          </cell>
          <cell r="C26045" t="str">
            <v>OLIVA SANZ, ELENA</v>
          </cell>
          <cell r="D26045" t="str">
            <v>ARCOS TRIATLON ALBACETE</v>
          </cell>
          <cell r="E26045">
            <v>48155429</v>
          </cell>
          <cell r="F26045" t="str">
            <v>CLM</v>
          </cell>
        </row>
        <row r="26046">
          <cell r="B26046">
            <v>43798345</v>
          </cell>
          <cell r="C26046" t="str">
            <v>OLIVA SOSA, OSWALDO</v>
          </cell>
          <cell r="D26046" t="str">
            <v>C.T.CANDETLON</v>
          </cell>
          <cell r="E26046">
            <v>43798345</v>
          </cell>
          <cell r="F26046" t="str">
            <v>CAN</v>
          </cell>
        </row>
        <row r="26047">
          <cell r="B26047">
            <v>17459016</v>
          </cell>
          <cell r="C26047" t="str">
            <v>OLIVA TORCAL, JUAN</v>
          </cell>
          <cell r="D26047" t="str">
            <v>DUATLON FONCASA CALATAYUD</v>
          </cell>
          <cell r="E26047">
            <v>17459016</v>
          </cell>
          <cell r="F26047" t="str">
            <v>ARA</v>
          </cell>
        </row>
        <row r="26048">
          <cell r="B26048">
            <v>47780287</v>
          </cell>
          <cell r="C26048" t="str">
            <v>OLIVAN JORBA, ORIOL</v>
          </cell>
          <cell r="D26048" t="str">
            <v>CLUB NATACIO RUBI</v>
          </cell>
          <cell r="E26048">
            <v>47780287</v>
          </cell>
          <cell r="F26048" t="str">
            <v>CAT</v>
          </cell>
        </row>
        <row r="26049">
          <cell r="B26049">
            <v>73208164</v>
          </cell>
          <cell r="C26049" t="str">
            <v>OLIVAN LUESMA, MANUEL</v>
          </cell>
          <cell r="D26049" t="str">
            <v>MONEGROSMAN TRIATLON</v>
          </cell>
          <cell r="E26049">
            <v>73208164</v>
          </cell>
          <cell r="F26049" t="str">
            <v>ARA</v>
          </cell>
        </row>
        <row r="26050">
          <cell r="B26050">
            <v>18039733</v>
          </cell>
          <cell r="C26050" t="str">
            <v>OLIVAR BORDERIAS, JORGE ABEL</v>
          </cell>
          <cell r="D26050" t="str">
            <v>CLUB DEPORTIVO HUESCA</v>
          </cell>
          <cell r="E26050">
            <v>18039733</v>
          </cell>
          <cell r="F26050" t="str">
            <v>ARA</v>
          </cell>
        </row>
        <row r="26051">
          <cell r="B26051">
            <v>29137448</v>
          </cell>
          <cell r="C26051" t="str">
            <v>OLIVAR DE JULIÁN, CARLOS</v>
          </cell>
          <cell r="D26051" t="str">
            <v>LRK MONREAL</v>
          </cell>
          <cell r="E26051">
            <v>29137448</v>
          </cell>
          <cell r="F26051" t="str">
            <v>NAV</v>
          </cell>
        </row>
        <row r="26052">
          <cell r="B26052">
            <v>313</v>
          </cell>
          <cell r="C26052" t="str">
            <v>OLIVAR GIL, LUCAS</v>
          </cell>
          <cell r="D26052" t="str">
            <v>INDEPENDIENTE</v>
          </cell>
          <cell r="E26052">
            <v>313</v>
          </cell>
          <cell r="F26052" t="str">
            <v>NAV</v>
          </cell>
        </row>
        <row r="26053">
          <cell r="B26053">
            <v>29151190</v>
          </cell>
          <cell r="C26053" t="str">
            <v>OLIVAR GIL, LUCAS</v>
          </cell>
          <cell r="D26053" t="str">
            <v>LRK MONREAL</v>
          </cell>
          <cell r="E26053">
            <v>29151190</v>
          </cell>
          <cell r="F26053" t="str">
            <v>NAV</v>
          </cell>
        </row>
        <row r="26054">
          <cell r="B26054">
            <v>73450809</v>
          </cell>
          <cell r="C26054" t="str">
            <v>OLIVAR, CELIA</v>
          </cell>
          <cell r="D26054" t="str">
            <v>LRK MONREAL</v>
          </cell>
          <cell r="E26054">
            <v>73450809</v>
          </cell>
          <cell r="F26054" t="str">
            <v>NAV</v>
          </cell>
        </row>
        <row r="26055">
          <cell r="B26055">
            <v>30626307</v>
          </cell>
          <cell r="C26055" t="str">
            <v>OLIVARES AREITIO, AITOR</v>
          </cell>
          <cell r="D26055" t="str">
            <v>MUGARRA TRIATLOI TALDEA</v>
          </cell>
          <cell r="E26055">
            <v>30626307</v>
          </cell>
          <cell r="F26055" t="str">
            <v>EUS</v>
          </cell>
        </row>
        <row r="26056">
          <cell r="B26056">
            <v>16040411</v>
          </cell>
          <cell r="C26056" t="str">
            <v>OLIVARES BASAÑEZ, IÑIGO</v>
          </cell>
          <cell r="D26056" t="str">
            <v>GETXO TRIATLOI TALDEA</v>
          </cell>
          <cell r="E26056">
            <v>16040411</v>
          </cell>
          <cell r="F26056" t="str">
            <v>EUS</v>
          </cell>
        </row>
        <row r="26057">
          <cell r="B26057">
            <v>43660102</v>
          </cell>
          <cell r="C26057" t="str">
            <v>OLIVARES CRUZ, JUAN MANUEL</v>
          </cell>
          <cell r="D26057" t="str">
            <v>INDEPENDIENTE</v>
          </cell>
          <cell r="E26057">
            <v>43660102</v>
          </cell>
          <cell r="F26057" t="str">
            <v>CAN</v>
          </cell>
        </row>
        <row r="26058">
          <cell r="B26058">
            <v>36980858</v>
          </cell>
          <cell r="C26058" t="str">
            <v>OLIVARES DE LA OSA, AMADOR</v>
          </cell>
          <cell r="D26058" t="str">
            <v>C.E. NO TE PARES</v>
          </cell>
          <cell r="E26058">
            <v>36980858</v>
          </cell>
          <cell r="F26058" t="str">
            <v>CAT</v>
          </cell>
        </row>
        <row r="26059">
          <cell r="B26059">
            <v>46768871</v>
          </cell>
          <cell r="C26059" t="str">
            <v>OLIVARES GONZALEZ, CARLOS</v>
          </cell>
          <cell r="D26059" t="str">
            <v>CASBOI TRIATLO</v>
          </cell>
          <cell r="E26059">
            <v>46768871</v>
          </cell>
          <cell r="F26059" t="str">
            <v>CAT</v>
          </cell>
        </row>
        <row r="26060">
          <cell r="B26060">
            <v>11823573</v>
          </cell>
          <cell r="C26060" t="str">
            <v>OLIVARES HERRANZ, JOSE JAVIER</v>
          </cell>
          <cell r="D26060" t="str">
            <v>TRIATLON AVILA</v>
          </cell>
          <cell r="E26060">
            <v>11823573</v>
          </cell>
          <cell r="F26060" t="str">
            <v>CYL</v>
          </cell>
        </row>
        <row r="26061">
          <cell r="B26061">
            <v>47074479</v>
          </cell>
          <cell r="C26061" t="str">
            <v>OLIVARES LUCAS, JOAQUINA</v>
          </cell>
          <cell r="D26061" t="str">
            <v>C.T. TRISCHOOL CUENCA</v>
          </cell>
          <cell r="E26061">
            <v>47074479</v>
          </cell>
          <cell r="F26061" t="str">
            <v>CLM</v>
          </cell>
        </row>
        <row r="26062">
          <cell r="B26062">
            <v>45995458</v>
          </cell>
          <cell r="C26062" t="str">
            <v>OLIVARES PICHARDO, ALBERTO</v>
          </cell>
          <cell r="D26062" t="str">
            <v>C.D. ATLETISMO CORIA</v>
          </cell>
          <cell r="E26062">
            <v>45995458</v>
          </cell>
          <cell r="F26062" t="str">
            <v>AND</v>
          </cell>
        </row>
        <row r="26063">
          <cell r="B26063">
            <v>47797358</v>
          </cell>
          <cell r="C26063" t="str">
            <v>OLIVARES POUS, MIRIAM</v>
          </cell>
          <cell r="D26063" t="str">
            <v>C.E. PICORNELL</v>
          </cell>
          <cell r="E26063">
            <v>47797358</v>
          </cell>
          <cell r="F26063" t="str">
            <v>CAT</v>
          </cell>
        </row>
        <row r="26064">
          <cell r="B26064">
            <v>44753222</v>
          </cell>
          <cell r="C26064" t="str">
            <v>OLIVARES SOTO, SERGIO</v>
          </cell>
          <cell r="D26064" t="str">
            <v>CLUB TRIATLON PETRER</v>
          </cell>
          <cell r="E26064">
            <v>44753222</v>
          </cell>
          <cell r="F26064" t="str">
            <v>VAL</v>
          </cell>
        </row>
        <row r="26065">
          <cell r="B26065">
            <v>48468104</v>
          </cell>
          <cell r="C26065" t="str">
            <v>OLIVARES TORRES, RAQUEL</v>
          </cell>
          <cell r="D26065" t="str">
            <v>C.T. JUMILLA</v>
          </cell>
          <cell r="E26065">
            <v>48468104</v>
          </cell>
          <cell r="F26065" t="str">
            <v>MUR</v>
          </cell>
        </row>
        <row r="26066">
          <cell r="B26066">
            <v>49435876</v>
          </cell>
          <cell r="C26066" t="str">
            <v>OLIVARES VALLES, LUCIA</v>
          </cell>
          <cell r="D26066" t="str">
            <v>TRI - UR GAZIA</v>
          </cell>
          <cell r="E26066">
            <v>49435876</v>
          </cell>
          <cell r="F26066" t="str">
            <v>NAV</v>
          </cell>
        </row>
        <row r="26067">
          <cell r="B26067">
            <v>30614300</v>
          </cell>
          <cell r="C26067" t="str">
            <v>OLIVAS LAGUNILLA, JUAN MANUEL</v>
          </cell>
          <cell r="D26067" t="str">
            <v xml:space="preserve">C.D.CICLISTA VIBIKE </v>
          </cell>
          <cell r="E26067">
            <v>30614300</v>
          </cell>
          <cell r="F26067" t="str">
            <v>EUS</v>
          </cell>
        </row>
        <row r="26068">
          <cell r="B26068">
            <v>74244419</v>
          </cell>
          <cell r="C26068" t="str">
            <v>OLIVAS SANCHEZ, ROGER</v>
          </cell>
          <cell r="D26068" t="str">
            <v>C.T.TRAVESIAS MITOS</v>
          </cell>
          <cell r="E26068">
            <v>74244419</v>
          </cell>
          <cell r="F26068" t="str">
            <v>VAL</v>
          </cell>
        </row>
        <row r="26069">
          <cell r="B26069">
            <v>77920558</v>
          </cell>
          <cell r="C26069" t="str">
            <v>OLIVE LLOBET, JOSEP M</v>
          </cell>
          <cell r="D26069" t="str">
            <v>INDEPENDIENTE</v>
          </cell>
          <cell r="E26069">
            <v>77920558</v>
          </cell>
          <cell r="F26069" t="str">
            <v>CAT</v>
          </cell>
        </row>
        <row r="26070">
          <cell r="B26070">
            <v>47171139</v>
          </cell>
          <cell r="C26070" t="str">
            <v>OLIVÉ MARTÍ, ANNA</v>
          </cell>
          <cell r="D26070" t="str">
            <v>TRI2WIN</v>
          </cell>
          <cell r="E26070">
            <v>47171139</v>
          </cell>
          <cell r="F26070" t="str">
            <v>CAT</v>
          </cell>
        </row>
        <row r="26071">
          <cell r="B26071">
            <v>46737990</v>
          </cell>
          <cell r="C26071" t="str">
            <v>OLIVÉ VIVANCOS, VICTOR</v>
          </cell>
          <cell r="D26071" t="str">
            <v>INDEPENDIENTE</v>
          </cell>
          <cell r="E26071">
            <v>46737990</v>
          </cell>
          <cell r="F26071" t="str">
            <v>CAT</v>
          </cell>
        </row>
        <row r="26072">
          <cell r="B26072">
            <v>78793306</v>
          </cell>
          <cell r="C26072" t="str">
            <v>OLIVEIRA BOGA, SERGIO</v>
          </cell>
          <cell r="D26072" t="str">
            <v>OLIMPICO DE VEDRA</v>
          </cell>
          <cell r="E26072">
            <v>78793306</v>
          </cell>
          <cell r="F26072" t="str">
            <v>GAL</v>
          </cell>
        </row>
        <row r="26073">
          <cell r="B26073">
            <v>72741301</v>
          </cell>
          <cell r="C26073" t="str">
            <v>OLIVEIRA CASTRO, MIKEL</v>
          </cell>
          <cell r="D26073" t="str">
            <v>CLUB TRIATHLON ALOHA</v>
          </cell>
          <cell r="E26073">
            <v>72741301</v>
          </cell>
          <cell r="F26073" t="str">
            <v>EUS</v>
          </cell>
        </row>
        <row r="26074">
          <cell r="B26074">
            <v>31279790</v>
          </cell>
          <cell r="C26074" t="str">
            <v>OLIVEIRA DE ALBA, JUANMA</v>
          </cell>
          <cell r="D26074" t="str">
            <v>BIERZO TRIMAN</v>
          </cell>
          <cell r="E26074">
            <v>31279790</v>
          </cell>
          <cell r="F26074" t="str">
            <v>CYL</v>
          </cell>
        </row>
        <row r="26075">
          <cell r="B26075">
            <v>71530574</v>
          </cell>
          <cell r="C26075" t="str">
            <v>OLIVEIRA DE ALBA, JUANMA</v>
          </cell>
          <cell r="D26075" t="str">
            <v>BIERZO TRIMAN</v>
          </cell>
          <cell r="E26075">
            <v>71530574</v>
          </cell>
          <cell r="F26075" t="str">
            <v>CYL</v>
          </cell>
        </row>
        <row r="26076">
          <cell r="B26076">
            <v>34879082</v>
          </cell>
          <cell r="C26076" t="str">
            <v>OLIVEIRA RODRIGUEZ, DAVID</v>
          </cell>
          <cell r="D26076" t="str">
            <v>CLUB ATLETISMO PORRIÑO</v>
          </cell>
          <cell r="E26076">
            <v>34879082</v>
          </cell>
          <cell r="F26076" t="str">
            <v>GAL</v>
          </cell>
        </row>
        <row r="26077">
          <cell r="B26077">
            <v>5698590</v>
          </cell>
          <cell r="C26077" t="str">
            <v>OLIVEIRA ROSARIO, DANIEL FILIPE</v>
          </cell>
          <cell r="D26077" t="str">
            <v>C.D. COSTA TEGUISE</v>
          </cell>
          <cell r="E26077">
            <v>5698590</v>
          </cell>
          <cell r="F26077" t="str">
            <v>CAN</v>
          </cell>
        </row>
        <row r="26078">
          <cell r="B26078">
            <v>40374014</v>
          </cell>
          <cell r="C26078" t="str">
            <v>OLIVEIRA VICENS, MARTÍ</v>
          </cell>
          <cell r="D26078" t="str">
            <v>CLUB ESCOLA TRIATLO IJ3</v>
          </cell>
          <cell r="E26078">
            <v>40374014</v>
          </cell>
          <cell r="F26078" t="str">
            <v>CAT</v>
          </cell>
        </row>
        <row r="26079">
          <cell r="B26079">
            <v>40985052</v>
          </cell>
          <cell r="C26079" t="str">
            <v>OLIVELLA PUJOL, JORDI</v>
          </cell>
          <cell r="D26079" t="str">
            <v>W3TRIBCN</v>
          </cell>
          <cell r="E26079">
            <v>40985052</v>
          </cell>
          <cell r="F26079" t="str">
            <v>CAT</v>
          </cell>
        </row>
        <row r="26080">
          <cell r="B26080">
            <v>52222776</v>
          </cell>
          <cell r="C26080" t="str">
            <v>OLIVENCIA PEREZ, JOSE LUIS</v>
          </cell>
          <cell r="D26080" t="str">
            <v>C.T. CAMALEÓN</v>
          </cell>
          <cell r="E26080">
            <v>52222776</v>
          </cell>
          <cell r="F26080" t="str">
            <v>AND</v>
          </cell>
        </row>
        <row r="26081">
          <cell r="B26081">
            <v>74932467</v>
          </cell>
          <cell r="C26081" t="str">
            <v>OLIVER AGUILAR, ANDRES JOSE</v>
          </cell>
          <cell r="D26081" t="str">
            <v>C.D. TRIATLON SERRANIA DE RONDA</v>
          </cell>
          <cell r="E26081">
            <v>74932467</v>
          </cell>
          <cell r="F26081" t="str">
            <v>AND</v>
          </cell>
        </row>
        <row r="26082">
          <cell r="B26082">
            <v>43229163</v>
          </cell>
          <cell r="C26082" t="str">
            <v>OLIVER BARCELÓ, JOSEP MIQUEL</v>
          </cell>
          <cell r="D26082" t="str">
            <v>C.N. LLUCMAJOR</v>
          </cell>
          <cell r="E26082">
            <v>43229163</v>
          </cell>
          <cell r="F26082" t="str">
            <v>BAL</v>
          </cell>
        </row>
        <row r="26083">
          <cell r="B26083">
            <v>52146477</v>
          </cell>
          <cell r="C26083" t="str">
            <v>OLIVER BOIX, ESTEVE</v>
          </cell>
          <cell r="D26083" t="str">
            <v>C.T. PARETS DEL VALLES</v>
          </cell>
          <cell r="E26083">
            <v>52146477</v>
          </cell>
          <cell r="F26083" t="str">
            <v>CAT</v>
          </cell>
        </row>
        <row r="26084">
          <cell r="B26084">
            <v>78207621</v>
          </cell>
          <cell r="C26084" t="str">
            <v>OLIVER BORDOY, ANTONI</v>
          </cell>
          <cell r="D26084" t="str">
            <v>CC FELANITX</v>
          </cell>
          <cell r="E26084">
            <v>78207621</v>
          </cell>
          <cell r="F26084" t="str">
            <v>BAL</v>
          </cell>
        </row>
        <row r="26085">
          <cell r="B26085">
            <v>18225582</v>
          </cell>
          <cell r="C26085" t="str">
            <v>OLIVER BORDOY, JOAN</v>
          </cell>
          <cell r="D26085" t="str">
            <v>TRIATS.SOM</v>
          </cell>
          <cell r="E26085">
            <v>18225582</v>
          </cell>
          <cell r="F26085" t="str">
            <v>BAL</v>
          </cell>
        </row>
        <row r="26086">
          <cell r="B26086">
            <v>20865335</v>
          </cell>
          <cell r="C26086" t="str">
            <v>OLIVER CAMPOS, RAQUEL</v>
          </cell>
          <cell r="D26086" t="str">
            <v>VRP ELECTRIC - MORTES BIKES -CLUB TRIATLÓ SUECA</v>
          </cell>
          <cell r="E26086">
            <v>20865335</v>
          </cell>
          <cell r="F26086" t="str">
            <v>VAL</v>
          </cell>
        </row>
        <row r="26087">
          <cell r="B26087">
            <v>23046227</v>
          </cell>
          <cell r="C26087" t="str">
            <v>OLIVER COSTA, JUAN FRANCISCO</v>
          </cell>
          <cell r="D26087" t="str">
            <v>C.T. FUENTE ÁLAMO CAJA RURAL REGIONAL</v>
          </cell>
          <cell r="E26087">
            <v>23046227</v>
          </cell>
          <cell r="F26087" t="str">
            <v>MUR</v>
          </cell>
        </row>
        <row r="26088">
          <cell r="B26088">
            <v>43058648</v>
          </cell>
          <cell r="C26088" t="str">
            <v>OLIVER GARCIA, PEDRO</v>
          </cell>
          <cell r="D26088" t="str">
            <v>DUET-CICLISMOENMALLORCA</v>
          </cell>
          <cell r="E26088">
            <v>43058648</v>
          </cell>
          <cell r="F26088" t="str">
            <v>BAL</v>
          </cell>
        </row>
        <row r="26089">
          <cell r="B26089">
            <v>41618019</v>
          </cell>
          <cell r="C26089" t="str">
            <v>OLIVER GENOVART, ANDREU</v>
          </cell>
          <cell r="D26089" t="str">
            <v>G.E. S,ESCAPADA</v>
          </cell>
          <cell r="E26089">
            <v>41618019</v>
          </cell>
          <cell r="F26089" t="str">
            <v>BAL</v>
          </cell>
        </row>
        <row r="26090">
          <cell r="B26090">
            <v>41516496</v>
          </cell>
          <cell r="C26090" t="str">
            <v>OLIVER GOMILA, MATEO</v>
          </cell>
          <cell r="D26090" t="str">
            <v>C.E MALALTS DE TURMELL</v>
          </cell>
          <cell r="E26090">
            <v>41516496</v>
          </cell>
          <cell r="F26090" t="str">
            <v>BAL</v>
          </cell>
        </row>
        <row r="26091">
          <cell r="B26091">
            <v>43521702</v>
          </cell>
          <cell r="C26091" t="str">
            <v>OLIVER HERRERO, MONICA</v>
          </cell>
          <cell r="D26091" t="str">
            <v>PRAT TRIATLO 1994</v>
          </cell>
          <cell r="E26091">
            <v>43521702</v>
          </cell>
          <cell r="F26091" t="str">
            <v>CAT</v>
          </cell>
        </row>
        <row r="26092">
          <cell r="B26092" t="str">
            <v>L04000006</v>
          </cell>
          <cell r="C26092" t="str">
            <v>OLIVER MARTIN, CARLOS</v>
          </cell>
          <cell r="D26092" t="str">
            <v>C.E. GARDENHOTELS</v>
          </cell>
          <cell r="E26092" t="str">
            <v>L04000006</v>
          </cell>
          <cell r="F26092" t="str">
            <v>BAL</v>
          </cell>
        </row>
        <row r="26093">
          <cell r="B26093">
            <v>41583718</v>
          </cell>
          <cell r="C26093" t="str">
            <v>OLIVER MESQUIDA, ANTONI</v>
          </cell>
          <cell r="D26093" t="str">
            <v>CC FELANITX</v>
          </cell>
          <cell r="E26093">
            <v>41583718</v>
          </cell>
          <cell r="F26093" t="str">
            <v>BAL</v>
          </cell>
        </row>
        <row r="26094">
          <cell r="B26094">
            <v>18225835</v>
          </cell>
          <cell r="C26094" t="str">
            <v>OLIVER MORA, AGNÉS</v>
          </cell>
          <cell r="D26094" t="str">
            <v>CC LLORET DE VISTALEGRE</v>
          </cell>
          <cell r="E26094">
            <v>18225835</v>
          </cell>
          <cell r="F26094" t="str">
            <v>BAL</v>
          </cell>
        </row>
        <row r="26095">
          <cell r="B26095">
            <v>41522302</v>
          </cell>
          <cell r="C26095" t="str">
            <v>OLIVER NOGUERA, ROSA MARIA</v>
          </cell>
          <cell r="D26095" t="str">
            <v>C.N. LLUCMAJOR</v>
          </cell>
          <cell r="E26095">
            <v>41522302</v>
          </cell>
          <cell r="F26095" t="str">
            <v>BAL</v>
          </cell>
        </row>
        <row r="26096">
          <cell r="B26096">
            <v>71216096</v>
          </cell>
          <cell r="C26096" t="str">
            <v>OLIVER PARRA, TEODORO</v>
          </cell>
          <cell r="D26096" t="str">
            <v>ATLÉTICO TOMELLOSO TRIATLÓN</v>
          </cell>
          <cell r="E26096">
            <v>71216096</v>
          </cell>
          <cell r="F26096" t="str">
            <v>CLM</v>
          </cell>
        </row>
        <row r="26097">
          <cell r="B26097">
            <v>43209545</v>
          </cell>
          <cell r="C26097" t="str">
            <v>OLIVER RAMÓN, BIEL</v>
          </cell>
          <cell r="D26097" t="str">
            <v>FERRER HOTELS - M3T</v>
          </cell>
          <cell r="E26097">
            <v>43209545</v>
          </cell>
          <cell r="F26097" t="str">
            <v>BAL</v>
          </cell>
        </row>
        <row r="26098">
          <cell r="B26098">
            <v>43210828</v>
          </cell>
          <cell r="C26098" t="str">
            <v>OLIVER RAMON, TONI</v>
          </cell>
          <cell r="D26098" t="str">
            <v>FERRER HOTELS - M3T</v>
          </cell>
          <cell r="E26098">
            <v>43210828</v>
          </cell>
          <cell r="F26098" t="str">
            <v>BAL</v>
          </cell>
        </row>
        <row r="26099">
          <cell r="B26099">
            <v>23254799</v>
          </cell>
          <cell r="C26099" t="str">
            <v>OLIVER RODRIGUEZ, MIGUEL ANGEL</v>
          </cell>
          <cell r="D26099" t="str">
            <v>CLUB TRIATLÓN LORCA</v>
          </cell>
          <cell r="E26099">
            <v>23254799</v>
          </cell>
          <cell r="F26099" t="str">
            <v>MUR</v>
          </cell>
        </row>
        <row r="26100">
          <cell r="B26100">
            <v>4361130</v>
          </cell>
          <cell r="C26100" t="str">
            <v>OLIVER ROSTAN, MARTIN</v>
          </cell>
          <cell r="D26100" t="str">
            <v>PRAT TRIATLO 1994</v>
          </cell>
          <cell r="E26100">
            <v>4361130</v>
          </cell>
          <cell r="F26100" t="str">
            <v>CAT</v>
          </cell>
        </row>
        <row r="26101">
          <cell r="B26101">
            <v>46340404</v>
          </cell>
          <cell r="C26101" t="str">
            <v>OLIVER SUST, ROMÀ</v>
          </cell>
          <cell r="D26101" t="str">
            <v>TEAM CALELLA TRIATHLON</v>
          </cell>
          <cell r="E26101">
            <v>46340404</v>
          </cell>
          <cell r="F26101" t="str">
            <v>CAT</v>
          </cell>
        </row>
        <row r="26102">
          <cell r="B26102">
            <v>43460079</v>
          </cell>
          <cell r="C26102" t="str">
            <v>OLIVER VIVES, CARLOS</v>
          </cell>
          <cell r="D26102" t="str">
            <v>FERRER HOTELS - M3T</v>
          </cell>
          <cell r="E26102">
            <v>43460079</v>
          </cell>
          <cell r="F26102" t="str">
            <v>BAL</v>
          </cell>
        </row>
        <row r="26103">
          <cell r="B26103">
            <v>43460078</v>
          </cell>
          <cell r="C26103" t="str">
            <v>OLIVER VIVES, JAVIER</v>
          </cell>
          <cell r="D26103" t="str">
            <v>FERRER HOTELS - M3T</v>
          </cell>
          <cell r="E26103">
            <v>43460078</v>
          </cell>
          <cell r="F26103" t="str">
            <v>BAL</v>
          </cell>
        </row>
        <row r="26104">
          <cell r="B26104">
            <v>43460080</v>
          </cell>
          <cell r="C26104" t="str">
            <v>OLIVER VIVES, PAULA MARIA</v>
          </cell>
          <cell r="D26104" t="str">
            <v>FERRER HOTELS - M3T</v>
          </cell>
          <cell r="E26104">
            <v>43460080</v>
          </cell>
          <cell r="F26104" t="str">
            <v>BAL</v>
          </cell>
        </row>
        <row r="26105">
          <cell r="B26105">
            <v>46939221</v>
          </cell>
          <cell r="C26105" t="str">
            <v>OLIVERA GONZALEZ, SANTIAGO</v>
          </cell>
          <cell r="D26105" t="str">
            <v>TRIATLON SIERRA NORTE</v>
          </cell>
          <cell r="E26105">
            <v>46939221</v>
          </cell>
          <cell r="F26105" t="str">
            <v>MAD</v>
          </cell>
        </row>
        <row r="26106">
          <cell r="B26106">
            <v>80225281</v>
          </cell>
          <cell r="C26106" t="str">
            <v>OLIVERA RIVERA, JACOBO</v>
          </cell>
          <cell r="D26106" t="str">
            <v>TRIATLÓN PACENSE</v>
          </cell>
          <cell r="E26106">
            <v>80225281</v>
          </cell>
          <cell r="F26106" t="str">
            <v>EXT</v>
          </cell>
        </row>
        <row r="26107">
          <cell r="B26107">
            <v>80100640</v>
          </cell>
          <cell r="C26107" t="str">
            <v>OLIVERA RIVERA, JAIME</v>
          </cell>
          <cell r="D26107" t="str">
            <v>TRIATLÓN PACENSE</v>
          </cell>
          <cell r="E26107">
            <v>80100640</v>
          </cell>
          <cell r="F26107" t="str">
            <v>EXT</v>
          </cell>
        </row>
        <row r="26108">
          <cell r="B26108">
            <v>2713585</v>
          </cell>
          <cell r="C26108" t="str">
            <v>OLIVERA SANCHEZ, ALVARO</v>
          </cell>
          <cell r="D26108" t="str">
            <v>UNION ATLETICA COSLADA</v>
          </cell>
          <cell r="E26108">
            <v>2713585</v>
          </cell>
          <cell r="F26108" t="str">
            <v>MAD</v>
          </cell>
        </row>
        <row r="26109">
          <cell r="B26109">
            <v>2713584</v>
          </cell>
          <cell r="C26109" t="str">
            <v>OLIVERA SANCHEZ, SERGIO</v>
          </cell>
          <cell r="D26109" t="str">
            <v>UNION ATLETICA COSLADA</v>
          </cell>
          <cell r="E26109">
            <v>2713584</v>
          </cell>
          <cell r="F26109" t="str">
            <v>MAD</v>
          </cell>
        </row>
        <row r="26110">
          <cell r="B26110">
            <v>40512089</v>
          </cell>
          <cell r="C26110" t="str">
            <v>OLIVERAS AMAT, JORDI</v>
          </cell>
          <cell r="D26110" t="str">
            <v>INDEPENDIENTE</v>
          </cell>
          <cell r="E26110">
            <v>40512089</v>
          </cell>
          <cell r="F26110" t="str">
            <v>CAT</v>
          </cell>
        </row>
        <row r="26111">
          <cell r="B26111">
            <v>77631102</v>
          </cell>
          <cell r="C26111" t="str">
            <v>OLIVERAS FERNANDEZ, ALBERTO</v>
          </cell>
          <cell r="D26111" t="str">
            <v>INDEPENDIENTE</v>
          </cell>
          <cell r="E26111">
            <v>77631102</v>
          </cell>
          <cell r="F26111" t="str">
            <v>CAT</v>
          </cell>
        </row>
        <row r="26112">
          <cell r="B26112">
            <v>48174780</v>
          </cell>
          <cell r="C26112" t="str">
            <v>OLIVERAS GARCIA, BIEL</v>
          </cell>
          <cell r="D26112" t="str">
            <v>CLUB TRIATLO GRANOLLERS</v>
          </cell>
          <cell r="E26112">
            <v>48174780</v>
          </cell>
          <cell r="F26112" t="str">
            <v>CAT</v>
          </cell>
        </row>
        <row r="26113">
          <cell r="B26113">
            <v>7263647</v>
          </cell>
          <cell r="C26113" t="str">
            <v>OLIVERAS I FONT, NAN</v>
          </cell>
          <cell r="D26113" t="str">
            <v>FASTTRIATLON - C.N. MONTJUIC</v>
          </cell>
          <cell r="E26113">
            <v>7263647</v>
          </cell>
          <cell r="F26113" t="str">
            <v>CAT</v>
          </cell>
        </row>
        <row r="26114">
          <cell r="B26114">
            <v>38849026</v>
          </cell>
          <cell r="C26114" t="str">
            <v>OLIVERAS PAJARES, ORIOL</v>
          </cell>
          <cell r="D26114" t="str">
            <v>SBR OPEN TEAM</v>
          </cell>
          <cell r="E26114">
            <v>38849026</v>
          </cell>
          <cell r="F26114" t="str">
            <v>CAT</v>
          </cell>
        </row>
        <row r="26115">
          <cell r="B26115">
            <v>47129931</v>
          </cell>
          <cell r="C26115" t="str">
            <v>OLIVERAS SUBIRANA, JULIA</v>
          </cell>
          <cell r="D26115" t="str">
            <v>C.A. IGUALADA</v>
          </cell>
          <cell r="E26115">
            <v>47129931</v>
          </cell>
          <cell r="F26115" t="str">
            <v>CAT</v>
          </cell>
        </row>
        <row r="26116">
          <cell r="B26116">
            <v>39420748</v>
          </cell>
          <cell r="C26116" t="str">
            <v>OLIVERAS TORRA, JOAN</v>
          </cell>
          <cell r="D26116" t="str">
            <v>CLUB NATACIO MINORISA</v>
          </cell>
          <cell r="E26116">
            <v>39420748</v>
          </cell>
          <cell r="F26116" t="str">
            <v>CAT</v>
          </cell>
        </row>
        <row r="26117">
          <cell r="B26117">
            <v>47613533</v>
          </cell>
          <cell r="C26117" t="str">
            <v>OLIVERAS TRULLOLS, MARC</v>
          </cell>
          <cell r="D26117" t="str">
            <v>C.E. RAYOTEAM</v>
          </cell>
          <cell r="E26117">
            <v>47613533</v>
          </cell>
          <cell r="F26117" t="str">
            <v>CAT</v>
          </cell>
        </row>
        <row r="26118">
          <cell r="B26118">
            <v>44554101</v>
          </cell>
          <cell r="C26118" t="str">
            <v>OLIVERI GONZALEZ, JOSU MIRENA</v>
          </cell>
          <cell r="D26118" t="str">
            <v>BIOSNAR HONDARRIBIKO T.K.</v>
          </cell>
          <cell r="E26118">
            <v>44554101</v>
          </cell>
          <cell r="F26118" t="str">
            <v>EUS</v>
          </cell>
        </row>
        <row r="26119">
          <cell r="B26119">
            <v>44154305</v>
          </cell>
          <cell r="C26119" t="str">
            <v>OLIVERI VESGA, MIKEL</v>
          </cell>
          <cell r="D26119" t="str">
            <v>OARSOTRI TRIATLOI TALDEA</v>
          </cell>
          <cell r="E26119">
            <v>44154305</v>
          </cell>
          <cell r="F26119" t="str">
            <v>EUS</v>
          </cell>
        </row>
        <row r="26120">
          <cell r="B26120">
            <v>34030887</v>
          </cell>
          <cell r="C26120" t="str">
            <v>OLIVERO BENITEZ, MIGUEL ANGEL</v>
          </cell>
          <cell r="D26120" t="str">
            <v>CAPA</v>
          </cell>
          <cell r="E26120">
            <v>34030887</v>
          </cell>
          <cell r="F26120" t="str">
            <v>AND</v>
          </cell>
        </row>
        <row r="26121">
          <cell r="B26121">
            <v>44950393</v>
          </cell>
          <cell r="C26121" t="str">
            <v>OLIVERO BENITEZ, RUBEN</v>
          </cell>
          <cell r="D26121" t="str">
            <v>CAPA</v>
          </cell>
          <cell r="E26121">
            <v>44950393</v>
          </cell>
          <cell r="F26121" t="str">
            <v>AND</v>
          </cell>
        </row>
        <row r="26122">
          <cell r="B26122">
            <v>15412961</v>
          </cell>
          <cell r="C26122" t="str">
            <v>OLIVERO MORILLO, MIGUEL ANGEL</v>
          </cell>
          <cell r="D26122" t="str">
            <v>CAPA</v>
          </cell>
          <cell r="E26122">
            <v>15412961</v>
          </cell>
          <cell r="F26122" t="str">
            <v>AND</v>
          </cell>
        </row>
        <row r="26123">
          <cell r="B26123">
            <v>53120594</v>
          </cell>
          <cell r="C26123" t="str">
            <v>OLIVEROS OLIVEROS, MONTSE</v>
          </cell>
          <cell r="D26123" t="str">
            <v>CLUB TRIATLO GRANOLLERS</v>
          </cell>
          <cell r="E26123">
            <v>53120594</v>
          </cell>
          <cell r="F26123" t="str">
            <v>CAT</v>
          </cell>
        </row>
        <row r="26124">
          <cell r="B26124">
            <v>52155982</v>
          </cell>
          <cell r="C26124" t="str">
            <v>OLIVEROS OLIVEROS, PEDRO J.</v>
          </cell>
          <cell r="D26124" t="str">
            <v>CLUB TRIATLO GRANOLLERS</v>
          </cell>
          <cell r="E26124">
            <v>52155982</v>
          </cell>
          <cell r="F26124" t="str">
            <v>CAT</v>
          </cell>
        </row>
        <row r="26125">
          <cell r="B26125">
            <v>41748139</v>
          </cell>
          <cell r="C26125" t="str">
            <v>OLIVES ORFILA, JOAN</v>
          </cell>
          <cell r="D26125" t="str">
            <v>XTREM MENORCA TRIATLÓ</v>
          </cell>
          <cell r="E26125">
            <v>41748139</v>
          </cell>
          <cell r="F26125" t="str">
            <v>BAL</v>
          </cell>
        </row>
        <row r="26126">
          <cell r="B26126">
            <v>72983859</v>
          </cell>
          <cell r="C26126" t="str">
            <v>OLIVITO COBOS, JOSEFINA</v>
          </cell>
          <cell r="D26126" t="str">
            <v>AMIGOS DEL RUNNING</v>
          </cell>
          <cell r="E26126">
            <v>72983859</v>
          </cell>
          <cell r="F26126" t="str">
            <v>ARA</v>
          </cell>
        </row>
        <row r="26127">
          <cell r="B26127">
            <v>48562289</v>
          </cell>
          <cell r="C26127" t="str">
            <v>OLIVO VALVERDE, LUIS</v>
          </cell>
          <cell r="D26127" t="str">
            <v>INDEPENDIENTE</v>
          </cell>
          <cell r="E26127">
            <v>48562289</v>
          </cell>
          <cell r="F26127" t="str">
            <v>VAL</v>
          </cell>
        </row>
        <row r="26128">
          <cell r="B26128">
            <v>29149536</v>
          </cell>
          <cell r="C26128" t="str">
            <v>OLLACARIZQUETA BERAMENDI, ROBERTO</v>
          </cell>
          <cell r="D26128" t="str">
            <v>TRIATLON ANTSOAIN</v>
          </cell>
          <cell r="E26128">
            <v>29149536</v>
          </cell>
          <cell r="F26128" t="str">
            <v>NAV</v>
          </cell>
        </row>
        <row r="26129">
          <cell r="B26129">
            <v>73481132</v>
          </cell>
          <cell r="C26129" t="str">
            <v>OLLACARIZQUETA IBÁÑEZ, ANE</v>
          </cell>
          <cell r="D26129" t="str">
            <v>TRIATLON ANTSOAIN</v>
          </cell>
          <cell r="E26129">
            <v>73481132</v>
          </cell>
          <cell r="F26129" t="str">
            <v>NAV</v>
          </cell>
        </row>
        <row r="26130">
          <cell r="B26130">
            <v>213</v>
          </cell>
          <cell r="C26130" t="str">
            <v>OLLACARIZQUETA IBAÑEZ, NEREA</v>
          </cell>
          <cell r="D26130" t="str">
            <v>TRIATLON ANTSOAIN</v>
          </cell>
          <cell r="E26130">
            <v>213</v>
          </cell>
          <cell r="F26130" t="str">
            <v>NAV</v>
          </cell>
        </row>
        <row r="26131">
          <cell r="B26131">
            <v>29153251</v>
          </cell>
          <cell r="C26131" t="str">
            <v>OLLACARIZQUETA PEREZ, OSCAR</v>
          </cell>
          <cell r="D26131" t="str">
            <v>HIRUKI VALLE DE EGUES TRIATLON</v>
          </cell>
          <cell r="E26131">
            <v>29153251</v>
          </cell>
          <cell r="F26131" t="str">
            <v>NAV</v>
          </cell>
        </row>
        <row r="26132">
          <cell r="B26132">
            <v>3929905</v>
          </cell>
          <cell r="C26132" t="str">
            <v>OLLARVES CARRERO, MARIA FERNANDA</v>
          </cell>
          <cell r="D26132" t="str">
            <v>ENPHORMA TRIATLON SAN AGUSTIN DEL GUADALIX</v>
          </cell>
          <cell r="E26132">
            <v>3929905</v>
          </cell>
          <cell r="F26132" t="str">
            <v>MAD</v>
          </cell>
        </row>
        <row r="26133">
          <cell r="B26133">
            <v>47604565</v>
          </cell>
          <cell r="C26133" t="str">
            <v>OLLÉ ALDEGUER, MARC</v>
          </cell>
          <cell r="D26133" t="str">
            <v>TRIATLO PALLEJA</v>
          </cell>
          <cell r="E26133">
            <v>47604565</v>
          </cell>
          <cell r="F26133" t="str">
            <v>CAT</v>
          </cell>
        </row>
        <row r="26134">
          <cell r="B26134">
            <v>77787138</v>
          </cell>
          <cell r="C26134" t="str">
            <v>OLLE GATELL, DOLÇA</v>
          </cell>
          <cell r="D26134" t="str">
            <v>FASTTRIATLON - C.N. MONTJUIC</v>
          </cell>
          <cell r="E26134">
            <v>77787138</v>
          </cell>
          <cell r="F26134" t="str">
            <v>CAT</v>
          </cell>
        </row>
        <row r="26135">
          <cell r="B26135">
            <v>23255174</v>
          </cell>
          <cell r="C26135" t="str">
            <v>OLLER CERVANTES, ANTONIO LUIS</v>
          </cell>
          <cell r="D26135" t="str">
            <v>C.D.A.D. GALIAN</v>
          </cell>
          <cell r="E26135">
            <v>23255174</v>
          </cell>
          <cell r="F26135" t="str">
            <v>AND</v>
          </cell>
        </row>
        <row r="26136">
          <cell r="B26136">
            <v>52547209</v>
          </cell>
          <cell r="C26136" t="str">
            <v>OLLERO CACHINERO, FRANCISCO JESUS</v>
          </cell>
          <cell r="D26136" t="str">
            <v>HELIOS FERRO TRIATLON TEAM</v>
          </cell>
          <cell r="E26136">
            <v>52547209</v>
          </cell>
          <cell r="F26136" t="str">
            <v>AND</v>
          </cell>
        </row>
        <row r="26137">
          <cell r="B26137">
            <v>73122016</v>
          </cell>
          <cell r="C26137" t="str">
            <v>OLLO HUARTE, AINHOA</v>
          </cell>
          <cell r="D26137" t="str">
            <v>HIRUKI VALLE DE EGUES TRIATLON</v>
          </cell>
          <cell r="E26137">
            <v>73122016</v>
          </cell>
          <cell r="F26137" t="str">
            <v>NAV</v>
          </cell>
        </row>
        <row r="26138">
          <cell r="B26138">
            <v>6272148</v>
          </cell>
          <cell r="C26138" t="str">
            <v>OLMEDO ALONSO, MIGUEL ÁNGEL</v>
          </cell>
          <cell r="D26138" t="str">
            <v>C.N. GIGANTES</v>
          </cell>
          <cell r="E26138">
            <v>6272148</v>
          </cell>
          <cell r="F26138" t="str">
            <v>CLM</v>
          </cell>
        </row>
        <row r="26139">
          <cell r="B26139">
            <v>12431179</v>
          </cell>
          <cell r="C26139" t="str">
            <v>OLMEDO ESCUDERO, LUIS MIGUEL</v>
          </cell>
          <cell r="D26139" t="str">
            <v>INDEPENDIENTE</v>
          </cell>
          <cell r="E26139">
            <v>12431179</v>
          </cell>
          <cell r="F26139" t="str">
            <v>CYL</v>
          </cell>
        </row>
        <row r="26140">
          <cell r="B26140">
            <v>6250564</v>
          </cell>
          <cell r="C26140" t="str">
            <v>OLMEDO RODRIGUEZ, DAVID</v>
          </cell>
          <cell r="D26140" t="str">
            <v>CLUB TRI5U</v>
          </cell>
          <cell r="E26140">
            <v>6250564</v>
          </cell>
          <cell r="F26140" t="str">
            <v>CAT</v>
          </cell>
        </row>
        <row r="26141">
          <cell r="B26141">
            <v>75743030</v>
          </cell>
          <cell r="C26141" t="str">
            <v>OLMEDO ROMERO, MANUEL</v>
          </cell>
          <cell r="D26141" t="str">
            <v>ASOCIACION CICLISTA UBRIQUE</v>
          </cell>
          <cell r="E26141">
            <v>75743030</v>
          </cell>
          <cell r="F26141" t="str">
            <v>AND</v>
          </cell>
        </row>
        <row r="26142">
          <cell r="B26142">
            <v>32883485</v>
          </cell>
          <cell r="C26142" t="str">
            <v>OLMEDO VALLEDOR, VICTORIANO</v>
          </cell>
          <cell r="D26142" t="str">
            <v>LINEA DE META- SKECHERS</v>
          </cell>
          <cell r="E26142">
            <v>32883485</v>
          </cell>
          <cell r="F26142" t="str">
            <v>AST</v>
          </cell>
        </row>
        <row r="26143">
          <cell r="B26143">
            <v>30999692</v>
          </cell>
          <cell r="C26143" t="str">
            <v>OLMO AGUILAR, SANTOAGO</v>
          </cell>
          <cell r="D26143" t="str">
            <v>MONTILLA-CORDOBA TRIATLON</v>
          </cell>
          <cell r="E26143">
            <v>30999692</v>
          </cell>
          <cell r="F26143" t="str">
            <v>AND</v>
          </cell>
        </row>
        <row r="26144">
          <cell r="B26144">
            <v>50221568</v>
          </cell>
          <cell r="C26144" t="str">
            <v>OLMO ARQUERO, CARLOS</v>
          </cell>
          <cell r="D26144" t="str">
            <v>CDE  AGUAVERDE</v>
          </cell>
          <cell r="E26144">
            <v>50221568</v>
          </cell>
          <cell r="F26144" t="str">
            <v>MAD</v>
          </cell>
        </row>
        <row r="26145">
          <cell r="B26145">
            <v>30955126</v>
          </cell>
          <cell r="C26145" t="str">
            <v>OLMO ESPEJO, ISAAC</v>
          </cell>
          <cell r="D26145" t="str">
            <v>C.T. CORDOBA</v>
          </cell>
          <cell r="E26145">
            <v>30955126</v>
          </cell>
          <cell r="F26145" t="str">
            <v>AND</v>
          </cell>
        </row>
        <row r="26146">
          <cell r="B26146">
            <v>72813599</v>
          </cell>
          <cell r="C26146" t="str">
            <v>OLMO GALARZA, JÖEL</v>
          </cell>
          <cell r="D26146" t="str">
            <v>INDEPENDIENTE</v>
          </cell>
          <cell r="E26146">
            <v>72813599</v>
          </cell>
          <cell r="F26146" t="str">
            <v>NAV</v>
          </cell>
        </row>
        <row r="26147">
          <cell r="B26147">
            <v>15813001</v>
          </cell>
          <cell r="C26147" t="str">
            <v>OLMO GARCIA, JESUS Mª</v>
          </cell>
          <cell r="D26147" t="str">
            <v>HIRUKI VALLE DE EGUES TRIATLON</v>
          </cell>
          <cell r="E26147">
            <v>15813001</v>
          </cell>
          <cell r="F26147" t="str">
            <v>NAV</v>
          </cell>
        </row>
        <row r="26148">
          <cell r="B26148">
            <v>24397341</v>
          </cell>
          <cell r="C26148" t="str">
            <v>OLMO GUILLEN, ALEJANDRO</v>
          </cell>
          <cell r="D26148" t="str">
            <v>CLUB TRIATLON TRIMAGRO</v>
          </cell>
          <cell r="E26148">
            <v>24397341</v>
          </cell>
          <cell r="F26148" t="str">
            <v>VAL</v>
          </cell>
        </row>
        <row r="26149">
          <cell r="B26149">
            <v>47783695</v>
          </cell>
          <cell r="C26149" t="str">
            <v>OLMO RAMÍREZ, DANIEL</v>
          </cell>
          <cell r="D26149" t="str">
            <v>CLUB NATACIO RUBI</v>
          </cell>
          <cell r="E26149">
            <v>47783695</v>
          </cell>
          <cell r="F26149" t="str">
            <v>CAT</v>
          </cell>
        </row>
        <row r="26150">
          <cell r="B26150">
            <v>43160251</v>
          </cell>
          <cell r="C26150" t="str">
            <v>OLMO RUEDA, PEDRO</v>
          </cell>
          <cell r="D26150" t="str">
            <v>A.E. ENTRENAMIENTOGLOBAL.NET</v>
          </cell>
          <cell r="E26150">
            <v>43160251</v>
          </cell>
          <cell r="F26150" t="str">
            <v>BAL</v>
          </cell>
        </row>
        <row r="26151">
          <cell r="B26151">
            <v>52289877</v>
          </cell>
          <cell r="C26151" t="str">
            <v>OLMO RUIZ, MANUEL</v>
          </cell>
          <cell r="D26151" t="str">
            <v>C.D. THE MIDNIGHT PREDATORS</v>
          </cell>
          <cell r="E26151">
            <v>52289877</v>
          </cell>
          <cell r="F26151" t="str">
            <v>AND</v>
          </cell>
        </row>
        <row r="26152">
          <cell r="B26152">
            <v>23270091</v>
          </cell>
          <cell r="C26152" t="str">
            <v>OLMO SANCHEZ, ANTONIO</v>
          </cell>
          <cell r="D26152" t="str">
            <v>CLUB TRIATLÓN CARAVACA</v>
          </cell>
          <cell r="E26152">
            <v>23270091</v>
          </cell>
          <cell r="F26152" t="str">
            <v>MUR</v>
          </cell>
        </row>
        <row r="26153">
          <cell r="B26153">
            <v>43530225</v>
          </cell>
          <cell r="C26153" t="str">
            <v>OLMO SEPULVEDA, MARCOS</v>
          </cell>
          <cell r="D26153" t="str">
            <v>CLUB TRIATLO ESPORTRISSIM</v>
          </cell>
          <cell r="E26153">
            <v>43530225</v>
          </cell>
          <cell r="F26153" t="str">
            <v>CAT</v>
          </cell>
        </row>
        <row r="26154">
          <cell r="B26154">
            <v>44647157</v>
          </cell>
          <cell r="C26154" t="str">
            <v>OLMOS ARNANZ, JOSU</v>
          </cell>
          <cell r="D26154" t="str">
            <v>SAKANA TRIATLOI TALDEA</v>
          </cell>
          <cell r="E26154">
            <v>44647157</v>
          </cell>
          <cell r="F26154" t="str">
            <v>NAV</v>
          </cell>
        </row>
        <row r="26155">
          <cell r="B26155">
            <v>44873489</v>
          </cell>
          <cell r="C26155" t="str">
            <v>OLMOS ESCAMILLA, JOSE</v>
          </cell>
          <cell r="D26155" t="str">
            <v>TRIDIMONIS</v>
          </cell>
          <cell r="E26155">
            <v>44873489</v>
          </cell>
          <cell r="F26155" t="str">
            <v>VAL</v>
          </cell>
        </row>
        <row r="26156">
          <cell r="B26156">
            <v>21676009</v>
          </cell>
          <cell r="C26156" t="str">
            <v>OLMOS ESTEVEZ, RAUL</v>
          </cell>
          <cell r="D26156" t="str">
            <v>SOLUTTIA TRIATLÓN IBI</v>
          </cell>
          <cell r="E26156">
            <v>21676009</v>
          </cell>
          <cell r="F26156" t="str">
            <v>VAL</v>
          </cell>
        </row>
        <row r="26157">
          <cell r="B26157">
            <v>2669427</v>
          </cell>
          <cell r="C26157" t="str">
            <v>OLMOS FIGUEROLA, ISABEL</v>
          </cell>
          <cell r="D26157" t="str">
            <v>A.D. ECOSPORT TRIATLON ALCOBENDAS</v>
          </cell>
          <cell r="E26157">
            <v>2669427</v>
          </cell>
          <cell r="F26157" t="str">
            <v>MAD</v>
          </cell>
        </row>
        <row r="26158">
          <cell r="B26158">
            <v>21145034</v>
          </cell>
          <cell r="C26158" t="str">
            <v>OLMOS GORDO, PABLO</v>
          </cell>
          <cell r="D26158" t="str">
            <v>TRIATLON CUELLAR</v>
          </cell>
          <cell r="E26158">
            <v>21145034</v>
          </cell>
          <cell r="F26158" t="str">
            <v>CYL</v>
          </cell>
        </row>
        <row r="26159">
          <cell r="B26159">
            <v>13306192</v>
          </cell>
          <cell r="C26159" t="str">
            <v>OLMOS HERMOSILLA, AGUSTIN</v>
          </cell>
          <cell r="D26159" t="str">
            <v>TRYNERS HARO</v>
          </cell>
          <cell r="E26159">
            <v>13306192</v>
          </cell>
          <cell r="F26159" t="str">
            <v>LRJ</v>
          </cell>
        </row>
        <row r="26160">
          <cell r="B26160">
            <v>12424692</v>
          </cell>
          <cell r="C26160" t="str">
            <v>OLMOS LARA, JORGE</v>
          </cell>
          <cell r="D26160" t="str">
            <v>CLUB DEPORTIVO ATHOMSPORT</v>
          </cell>
          <cell r="E26160">
            <v>12424692</v>
          </cell>
          <cell r="F26160" t="str">
            <v>CYL</v>
          </cell>
        </row>
        <row r="26161">
          <cell r="B26161">
            <v>48487236</v>
          </cell>
          <cell r="C26161" t="str">
            <v>OLMOS NOGUERA, RAFAEL</v>
          </cell>
          <cell r="D26161" t="str">
            <v>C.T. MURCIA UNIDATA</v>
          </cell>
          <cell r="E26161">
            <v>48487236</v>
          </cell>
          <cell r="F26161" t="str">
            <v>MUR</v>
          </cell>
        </row>
        <row r="26162">
          <cell r="B26162">
            <v>22582019</v>
          </cell>
          <cell r="C26162" t="str">
            <v>OLMOS RAMON, JOSE LUIS</v>
          </cell>
          <cell r="D26162" t="str">
            <v>TRAGALEGUAS.ORG</v>
          </cell>
          <cell r="E26162">
            <v>22582019</v>
          </cell>
          <cell r="F26162" t="str">
            <v>VAL</v>
          </cell>
        </row>
        <row r="26163">
          <cell r="B26163">
            <v>22582018</v>
          </cell>
          <cell r="C26163" t="str">
            <v>OLMOS RAMÓN, MARÍA</v>
          </cell>
          <cell r="D26163" t="str">
            <v>C.T. LABORATORIO SYS</v>
          </cell>
          <cell r="E26163">
            <v>22582018</v>
          </cell>
          <cell r="F26163" t="str">
            <v>VAL</v>
          </cell>
        </row>
        <row r="26164">
          <cell r="B26164">
            <v>74837359</v>
          </cell>
          <cell r="C26164" t="str">
            <v>OLMOS SANCHEZ, ANTONIO JUAN</v>
          </cell>
          <cell r="D26164" t="str">
            <v>ALHAURIN IRONTRIATH</v>
          </cell>
          <cell r="E26164">
            <v>74837359</v>
          </cell>
          <cell r="F26164" t="str">
            <v>AND</v>
          </cell>
        </row>
        <row r="26165">
          <cell r="B26165">
            <v>72802053</v>
          </cell>
          <cell r="C26165" t="str">
            <v>OLORIZ MARTINEZ DE LIZARRONDO, MUSKILDA</v>
          </cell>
          <cell r="D26165" t="str">
            <v>SALTOKI TRIKIDEAK</v>
          </cell>
          <cell r="E26165">
            <v>72802053</v>
          </cell>
          <cell r="F26165" t="str">
            <v>NAV</v>
          </cell>
        </row>
        <row r="26166">
          <cell r="B26166">
            <v>75753662</v>
          </cell>
          <cell r="C26166" t="str">
            <v>OLOZABAL ALCANTARA, MARIO</v>
          </cell>
          <cell r="D26166" t="str">
            <v>INDEPENDIENTE</v>
          </cell>
          <cell r="E26166">
            <v>75753662</v>
          </cell>
          <cell r="F26166" t="str">
            <v>AND</v>
          </cell>
        </row>
        <row r="26167">
          <cell r="B26167">
            <v>20822454</v>
          </cell>
          <cell r="C26167" t="str">
            <v>OLTRA CANET, DIEGO</v>
          </cell>
          <cell r="D26167" t="str">
            <v>TRIATLO CARCAIXENT</v>
          </cell>
          <cell r="E26167">
            <v>20822454</v>
          </cell>
          <cell r="F26167" t="str">
            <v>VAL</v>
          </cell>
        </row>
        <row r="26168">
          <cell r="B26168">
            <v>73127247</v>
          </cell>
          <cell r="C26168" t="str">
            <v>OLZA FERNANDES, AHINTZANE</v>
          </cell>
          <cell r="D26168" t="str">
            <v>HIRUKI VALLE DE EGUES TRIATLON</v>
          </cell>
          <cell r="E26168">
            <v>73127247</v>
          </cell>
          <cell r="F26168" t="str">
            <v>NAV</v>
          </cell>
        </row>
        <row r="26169">
          <cell r="B26169">
            <v>73127243</v>
          </cell>
          <cell r="C26169" t="str">
            <v>OLZA MENESES, IGNACIO</v>
          </cell>
          <cell r="D26169" t="str">
            <v>HIRUKI VALLE DE EGUES TRIATLON</v>
          </cell>
          <cell r="E26169">
            <v>73127243</v>
          </cell>
          <cell r="F26169" t="str">
            <v>NAV</v>
          </cell>
        </row>
        <row r="26170">
          <cell r="B26170">
            <v>77565064</v>
          </cell>
          <cell r="C26170" t="str">
            <v>OMA TOMAS, ANTONIO</v>
          </cell>
          <cell r="D26170" t="str">
            <v>C.T. JUMILLA</v>
          </cell>
          <cell r="E26170">
            <v>77565064</v>
          </cell>
          <cell r="F26170" t="str">
            <v>MUR</v>
          </cell>
        </row>
        <row r="26171">
          <cell r="B26171">
            <v>73154847</v>
          </cell>
          <cell r="C26171" t="str">
            <v>OMEDES ARIÑO, MANUEL</v>
          </cell>
          <cell r="D26171" t="str">
            <v>TRAGAMILLAS ALCAÑIZ</v>
          </cell>
          <cell r="E26171">
            <v>73154847</v>
          </cell>
          <cell r="F26171" t="str">
            <v>ARA</v>
          </cell>
        </row>
        <row r="26172">
          <cell r="B26172">
            <v>52499739</v>
          </cell>
          <cell r="C26172" t="str">
            <v>OMIL IGLESIAS, JOSE MANUEL</v>
          </cell>
          <cell r="D26172" t="str">
            <v>CLUB DEPORTIVO PINARIUM</v>
          </cell>
          <cell r="E26172">
            <v>52499739</v>
          </cell>
          <cell r="F26172" t="str">
            <v>GAL</v>
          </cell>
        </row>
        <row r="26173">
          <cell r="B26173">
            <v>43670151</v>
          </cell>
          <cell r="C26173" t="str">
            <v>OMS ARIAS, MIRIAM</v>
          </cell>
          <cell r="D26173" t="str">
            <v>CLUB TRIATLO SABADELL</v>
          </cell>
          <cell r="E26173">
            <v>43670151</v>
          </cell>
          <cell r="F26173" t="str">
            <v>CAT</v>
          </cell>
        </row>
        <row r="26174">
          <cell r="B26174">
            <v>52142167</v>
          </cell>
          <cell r="C26174" t="str">
            <v>OMS LANZA, VICENÇ</v>
          </cell>
          <cell r="D26174" t="str">
            <v>CLUB TRIATLO BAIX MONTSENY</v>
          </cell>
          <cell r="E26174">
            <v>52142167</v>
          </cell>
          <cell r="F26174" t="str">
            <v>CAT</v>
          </cell>
        </row>
        <row r="26175">
          <cell r="B26175">
            <v>2227256</v>
          </cell>
          <cell r="C26175" t="str">
            <v>ONIDI, ERIC</v>
          </cell>
          <cell r="D26175" t="str">
            <v>ITRIATLETES SOLIDARIS</v>
          </cell>
          <cell r="E26175">
            <v>2227256</v>
          </cell>
          <cell r="F26175" t="str">
            <v>CAT</v>
          </cell>
        </row>
        <row r="26176">
          <cell r="B26176">
            <v>73135558</v>
          </cell>
          <cell r="C26176" t="str">
            <v>ONIEVA VILCHES, ANDER</v>
          </cell>
          <cell r="D26176" t="str">
            <v>INDEPENDIENTE</v>
          </cell>
          <cell r="E26176">
            <v>73135558</v>
          </cell>
          <cell r="F26176" t="str">
            <v>NAV</v>
          </cell>
        </row>
        <row r="26177">
          <cell r="B26177">
            <v>23313492</v>
          </cell>
          <cell r="C26177" t="str">
            <v>ONRUBIA GARCÍA, TOMÁS</v>
          </cell>
          <cell r="D26177" t="str">
            <v>C.D. RUNTRITÓN CARTAGENA</v>
          </cell>
          <cell r="E26177">
            <v>23313492</v>
          </cell>
          <cell r="F26177" t="str">
            <v>MUR</v>
          </cell>
        </row>
        <row r="26178">
          <cell r="B26178">
            <v>74889295</v>
          </cell>
          <cell r="C26178" t="str">
            <v>ONS CAPPA, JORGE</v>
          </cell>
          <cell r="D26178" t="str">
            <v>C.T. BENALMÁDENA</v>
          </cell>
          <cell r="E26178">
            <v>74889295</v>
          </cell>
          <cell r="F26178" t="str">
            <v>AND</v>
          </cell>
        </row>
        <row r="26179">
          <cell r="B26179">
            <v>32763312</v>
          </cell>
          <cell r="C26179" t="str">
            <v>ONS VILAS, CARLOS AGUSTIN</v>
          </cell>
          <cell r="D26179" t="str">
            <v>CLUB CICLISTA RIAZOR</v>
          </cell>
          <cell r="E26179">
            <v>32763312</v>
          </cell>
          <cell r="F26179" t="str">
            <v>GAL</v>
          </cell>
        </row>
        <row r="26180">
          <cell r="B26180">
            <v>50102254</v>
          </cell>
          <cell r="C26180" t="str">
            <v>ONTORIA AGUIRREBALZATEGUI, JOSE MARIA</v>
          </cell>
          <cell r="D26180" t="str">
            <v>X3M</v>
          </cell>
          <cell r="E26180">
            <v>50102254</v>
          </cell>
          <cell r="F26180" t="str">
            <v>MAD</v>
          </cell>
        </row>
        <row r="26181">
          <cell r="B26181">
            <v>26287756</v>
          </cell>
          <cell r="C26181" t="str">
            <v>OÑA BRENES, JOSE</v>
          </cell>
          <cell r="D26181" t="str">
            <v>C.T. TORREMOLINOS</v>
          </cell>
          <cell r="E26181">
            <v>26287756</v>
          </cell>
          <cell r="F26181" t="str">
            <v>AND</v>
          </cell>
        </row>
        <row r="26182">
          <cell r="B26182">
            <v>24783849</v>
          </cell>
          <cell r="C26182" t="str">
            <v>OÑA SICILIA, ANTONIO</v>
          </cell>
          <cell r="D26182" t="str">
            <v>C.T. TORREMOLINOS</v>
          </cell>
          <cell r="E26182">
            <v>24783849</v>
          </cell>
          <cell r="F26182" t="str">
            <v>AND</v>
          </cell>
        </row>
        <row r="26183">
          <cell r="B26183">
            <v>44139750</v>
          </cell>
          <cell r="C26183" t="str">
            <v>OÑATE MUZAS, ANDER</v>
          </cell>
          <cell r="D26183" t="str">
            <v>C.D KAIROSCORE</v>
          </cell>
          <cell r="E26183">
            <v>44139750</v>
          </cell>
          <cell r="F26183" t="str">
            <v>EUS</v>
          </cell>
        </row>
        <row r="26184">
          <cell r="B26184">
            <v>53746247</v>
          </cell>
          <cell r="C26184" t="str">
            <v>OÑATE RAMOS, MARCOS</v>
          </cell>
          <cell r="D26184" t="str">
            <v>TRIATLÓN POZUELO - LOS TIGRES</v>
          </cell>
          <cell r="E26184">
            <v>53746247</v>
          </cell>
          <cell r="F26184" t="str">
            <v>MAD</v>
          </cell>
        </row>
        <row r="26185">
          <cell r="B26185">
            <v>78926468</v>
          </cell>
          <cell r="C26185" t="str">
            <v>ORAA APRAIZ, JAIME</v>
          </cell>
          <cell r="D26185" t="str">
            <v>INDEPENDIENTE</v>
          </cell>
          <cell r="E26185">
            <v>78926468</v>
          </cell>
          <cell r="F26185" t="str">
            <v>EUS</v>
          </cell>
        </row>
        <row r="26186">
          <cell r="B26186">
            <v>16300207</v>
          </cell>
          <cell r="C26186" t="str">
            <v>ORAA MARTINEZ DE LAÑO, GORKA</v>
          </cell>
          <cell r="D26186" t="str">
            <v>BULLETBIKE</v>
          </cell>
          <cell r="E26186">
            <v>16300207</v>
          </cell>
          <cell r="F26186" t="str">
            <v>EUS</v>
          </cell>
        </row>
        <row r="26187">
          <cell r="B26187">
            <v>30674361</v>
          </cell>
          <cell r="C26187" t="str">
            <v>ORAA ZUBIAGA, BRUNO</v>
          </cell>
          <cell r="D26187" t="str">
            <v>TRIRUNNERS GETXO</v>
          </cell>
          <cell r="E26187">
            <v>30674361</v>
          </cell>
          <cell r="F26187" t="str">
            <v>EUS</v>
          </cell>
        </row>
        <row r="26188">
          <cell r="B26188">
            <v>43372593</v>
          </cell>
          <cell r="C26188" t="str">
            <v>ORAMAS CABRERA, JOSE JUAN</v>
          </cell>
          <cell r="D26188" t="str">
            <v>CLUB TRIATLÓN TRIPTO</v>
          </cell>
          <cell r="E26188">
            <v>43372593</v>
          </cell>
          <cell r="F26188" t="str">
            <v>CAN</v>
          </cell>
        </row>
        <row r="26189">
          <cell r="B26189">
            <v>99912253</v>
          </cell>
          <cell r="C26189" t="str">
            <v>ORBE ZARATE, DANIELA ALEXANDRA</v>
          </cell>
          <cell r="D26189" t="str">
            <v>GV SPORTS CLUB</v>
          </cell>
          <cell r="E26189">
            <v>99912253</v>
          </cell>
          <cell r="F26189" t="str">
            <v>GAL</v>
          </cell>
        </row>
        <row r="26190">
          <cell r="B26190">
            <v>72465046</v>
          </cell>
          <cell r="C26190" t="str">
            <v>ORBEGOZO ATORRASAGASTI, JON</v>
          </cell>
          <cell r="D26190" t="str">
            <v>D. APALATEGI</v>
          </cell>
          <cell r="E26190">
            <v>72465046</v>
          </cell>
          <cell r="F26190" t="str">
            <v>EUS</v>
          </cell>
        </row>
        <row r="26191">
          <cell r="B26191">
            <v>72465046</v>
          </cell>
          <cell r="C26191" t="str">
            <v>ORBEGOZO ATORRASAGASTI, JON</v>
          </cell>
          <cell r="D26191" t="str">
            <v>AC TRIATLÓN</v>
          </cell>
          <cell r="E26191">
            <v>72465046</v>
          </cell>
          <cell r="F26191" t="str">
            <v>NAV</v>
          </cell>
        </row>
        <row r="26192">
          <cell r="B26192">
            <v>37743175</v>
          </cell>
          <cell r="C26192" t="str">
            <v>ORBEGOZO BERAZA, JUAN JOSE</v>
          </cell>
          <cell r="D26192" t="str">
            <v>INDEPENDIENTE</v>
          </cell>
          <cell r="E26192">
            <v>37743175</v>
          </cell>
          <cell r="F26192" t="str">
            <v>NAV</v>
          </cell>
        </row>
        <row r="26193">
          <cell r="B26193">
            <v>72495849</v>
          </cell>
          <cell r="C26193" t="str">
            <v>ORBEGOZO MANTEROLA, IBAN</v>
          </cell>
          <cell r="D26193" t="str">
            <v>AZKOITRI TRIATLOI KLUBA</v>
          </cell>
          <cell r="E26193">
            <v>72495849</v>
          </cell>
          <cell r="F26193" t="str">
            <v>EUS</v>
          </cell>
        </row>
        <row r="26194">
          <cell r="B26194">
            <v>9913987</v>
          </cell>
          <cell r="C26194" t="str">
            <v>ORCAIZAGUIRRE, JULIAN</v>
          </cell>
          <cell r="D26194" t="str">
            <v>TRIATOMIX MBIKES</v>
          </cell>
          <cell r="E26194">
            <v>9913987</v>
          </cell>
          <cell r="F26194" t="str">
            <v>AND</v>
          </cell>
        </row>
        <row r="26195">
          <cell r="B26195">
            <v>48701208</v>
          </cell>
          <cell r="C26195" t="str">
            <v>ORCAJADA PÉREZ, JUAN</v>
          </cell>
          <cell r="D26195" t="str">
            <v>BITEC TRI IMPULSO</v>
          </cell>
          <cell r="E26195">
            <v>48701208</v>
          </cell>
          <cell r="F26195" t="str">
            <v>MUR</v>
          </cell>
        </row>
        <row r="26196">
          <cell r="B26196">
            <v>9783673</v>
          </cell>
          <cell r="C26196" t="str">
            <v>ORCAJO PASCUAL, CARLOS ANTONIO</v>
          </cell>
          <cell r="D26196" t="str">
            <v>CLUB CÁNTABRO DE TRIATLON</v>
          </cell>
          <cell r="E26196">
            <v>9783673</v>
          </cell>
          <cell r="F26196" t="str">
            <v>CNT</v>
          </cell>
        </row>
        <row r="26197">
          <cell r="B26197">
            <v>72261938</v>
          </cell>
          <cell r="C26197" t="str">
            <v>ORCAJO QUINTANA, CARLOS</v>
          </cell>
          <cell r="D26197" t="str">
            <v>CLUB CÁNTABRO DE TRIATLON</v>
          </cell>
          <cell r="E26197">
            <v>72261938</v>
          </cell>
          <cell r="F26197" t="str">
            <v>CNT</v>
          </cell>
        </row>
        <row r="26198">
          <cell r="B26198">
            <v>72260491</v>
          </cell>
          <cell r="C26198" t="str">
            <v>ORCAJO QUINTANA, CLAUDIA</v>
          </cell>
          <cell r="D26198" t="str">
            <v>CLUB CÁNTABRO DE TRIATLON</v>
          </cell>
          <cell r="E26198">
            <v>72260491</v>
          </cell>
          <cell r="F26198" t="str">
            <v>CNT</v>
          </cell>
        </row>
        <row r="26199">
          <cell r="B26199">
            <v>51366463</v>
          </cell>
          <cell r="C26199" t="str">
            <v>ORCERA VALERO, MANUEL</v>
          </cell>
          <cell r="D26199" t="str">
            <v>A.D. ECOSPORT TRIATLON ALCOBENDAS</v>
          </cell>
          <cell r="E26199">
            <v>51366463</v>
          </cell>
          <cell r="F26199" t="str">
            <v>MAD</v>
          </cell>
        </row>
        <row r="26200">
          <cell r="B26200">
            <v>50726789</v>
          </cell>
          <cell r="C26200" t="str">
            <v>ORDÁS CASADO, JOSE CARLOS</v>
          </cell>
          <cell r="D26200" t="str">
            <v>CLUB RIOJA TRIATLÓN</v>
          </cell>
          <cell r="E26200">
            <v>50726789</v>
          </cell>
          <cell r="F26200" t="str">
            <v>LRJ</v>
          </cell>
        </row>
        <row r="26201">
          <cell r="B26201">
            <v>2633590</v>
          </cell>
          <cell r="C26201" t="str">
            <v>ORDAS JAIME, ROBERTO</v>
          </cell>
          <cell r="D26201" t="str">
            <v>R.CANOE TRIATLON STORE</v>
          </cell>
          <cell r="E26201">
            <v>2633590</v>
          </cell>
          <cell r="F26201" t="str">
            <v>MAD</v>
          </cell>
        </row>
        <row r="26202">
          <cell r="B26202">
            <v>9294932</v>
          </cell>
          <cell r="C26202" t="str">
            <v>ORDAX HERNANDO, JOSE MARIA</v>
          </cell>
          <cell r="D26202" t="str">
            <v>C.A.T. PARQUESOL</v>
          </cell>
          <cell r="E26202">
            <v>9294932</v>
          </cell>
          <cell r="F26202" t="str">
            <v>CYL</v>
          </cell>
        </row>
        <row r="26203">
          <cell r="B26203">
            <v>71116497</v>
          </cell>
          <cell r="C26203" t="str">
            <v>ORDAX HERRERO, SANTIAGO</v>
          </cell>
          <cell r="D26203" t="str">
            <v>TRIATLON RIOSECO</v>
          </cell>
          <cell r="E26203">
            <v>71116497</v>
          </cell>
          <cell r="F26203" t="str">
            <v>CYL</v>
          </cell>
        </row>
        <row r="26204">
          <cell r="B26204">
            <v>44640806</v>
          </cell>
          <cell r="C26204" t="str">
            <v>ORDAX OLAVE, IBAI</v>
          </cell>
          <cell r="D26204" t="str">
            <v>CD ERREKA KE</v>
          </cell>
          <cell r="E26204">
            <v>44640806</v>
          </cell>
          <cell r="F26204" t="str">
            <v>NAV</v>
          </cell>
        </row>
        <row r="26205">
          <cell r="B26205">
            <v>32720845</v>
          </cell>
          <cell r="C26205" t="str">
            <v>ORDIALES SENDON, ALVARO</v>
          </cell>
          <cell r="D26205" t="str">
            <v>TRIATLON FERROL</v>
          </cell>
          <cell r="E26205">
            <v>32720845</v>
          </cell>
          <cell r="F26205" t="str">
            <v>GAL</v>
          </cell>
        </row>
        <row r="26206">
          <cell r="B26206">
            <v>32725302</v>
          </cell>
          <cell r="C26206" t="str">
            <v>ORDIALES SENDON, ANDRE</v>
          </cell>
          <cell r="D26206" t="str">
            <v>TRIATLON FERROL</v>
          </cell>
          <cell r="E26206">
            <v>32725302</v>
          </cell>
          <cell r="F26206" t="str">
            <v>GAL</v>
          </cell>
        </row>
        <row r="26207">
          <cell r="B26207">
            <v>78215775</v>
          </cell>
          <cell r="C26207" t="str">
            <v>ORDINES JOAN, JAUME</v>
          </cell>
          <cell r="D26207" t="str">
            <v>COR FORT</v>
          </cell>
          <cell r="E26207">
            <v>78215775</v>
          </cell>
          <cell r="F26207" t="str">
            <v>BAL</v>
          </cell>
        </row>
        <row r="26208">
          <cell r="B26208">
            <v>20448985</v>
          </cell>
          <cell r="C26208" t="str">
            <v>ORDIÑANA SOLER, PASCUAL</v>
          </cell>
          <cell r="D26208" t="str">
            <v>CLUB TRIGALGOS GENOVÉS</v>
          </cell>
          <cell r="E26208">
            <v>20448985</v>
          </cell>
          <cell r="F26208" t="str">
            <v>VAL</v>
          </cell>
        </row>
        <row r="26209">
          <cell r="B26209">
            <v>44568706</v>
          </cell>
          <cell r="C26209" t="str">
            <v>ORDOKI TELLETXEA, BEÑAT</v>
          </cell>
          <cell r="D26209" t="str">
            <v>CD BETI GAZTE</v>
          </cell>
          <cell r="E26209">
            <v>44568706</v>
          </cell>
          <cell r="F26209" t="str">
            <v>NAV</v>
          </cell>
        </row>
        <row r="26210">
          <cell r="B26210">
            <v>71286629</v>
          </cell>
          <cell r="C26210" t="str">
            <v>ORDÓÑEZ ALONSO, JAVIER</v>
          </cell>
          <cell r="D26210" t="str">
            <v>UNO PUBLICIDAD TRAGALEGUAS</v>
          </cell>
          <cell r="E26210">
            <v>71286629</v>
          </cell>
          <cell r="F26210" t="str">
            <v>CYL</v>
          </cell>
        </row>
        <row r="26211">
          <cell r="B26211">
            <v>71271621</v>
          </cell>
          <cell r="C26211" t="str">
            <v>ORDOÑEZ ALONSO, JESUS</v>
          </cell>
          <cell r="D26211" t="str">
            <v>UNO PUBLICIDAD TRAGALEGUAS</v>
          </cell>
          <cell r="E26211">
            <v>71271621</v>
          </cell>
          <cell r="F26211" t="str">
            <v>CYL</v>
          </cell>
        </row>
        <row r="26212">
          <cell r="B26212">
            <v>44519040</v>
          </cell>
          <cell r="C26212" t="str">
            <v>ORDÓÑEZ GÓMEZ, FRANCISCO</v>
          </cell>
          <cell r="D26212" t="str">
            <v>POBLATS MARITIMS TRIATLÓ</v>
          </cell>
          <cell r="E26212">
            <v>44519040</v>
          </cell>
          <cell r="F26212" t="str">
            <v>VAL</v>
          </cell>
        </row>
        <row r="26213">
          <cell r="B26213">
            <v>26036297</v>
          </cell>
          <cell r="C26213" t="str">
            <v>ORDOÑEZ QUIROS, MIGUEL ANGEL</v>
          </cell>
          <cell r="D26213" t="str">
            <v>INDEPENDIENTE</v>
          </cell>
          <cell r="E26213">
            <v>26036297</v>
          </cell>
          <cell r="F26213" t="str">
            <v>AND</v>
          </cell>
        </row>
        <row r="26214">
          <cell r="B26214">
            <v>79317352</v>
          </cell>
          <cell r="C26214" t="str">
            <v>ORDOÑEZ RODRIGUEZ, MARCOS ANDRES</v>
          </cell>
          <cell r="D26214" t="str">
            <v>CLUB TRIATLON MAR DE VIGO</v>
          </cell>
          <cell r="E26214">
            <v>79317352</v>
          </cell>
          <cell r="F26214" t="str">
            <v>GAL</v>
          </cell>
        </row>
        <row r="26215">
          <cell r="B26215">
            <v>79350025</v>
          </cell>
          <cell r="C26215" t="str">
            <v>ORDOÑEZ TORNES, XAVIER</v>
          </cell>
          <cell r="D26215" t="str">
            <v>TRIATLO GIRONA COSTA BRAVA</v>
          </cell>
          <cell r="E26215">
            <v>79350025</v>
          </cell>
          <cell r="F26215" t="str">
            <v>CAT</v>
          </cell>
        </row>
        <row r="26216">
          <cell r="B26216">
            <v>52159523</v>
          </cell>
          <cell r="C26216" t="str">
            <v>ORDOÑO PEREZ, ALFONSO</v>
          </cell>
          <cell r="D26216" t="str">
            <v>CLUB NATACIO CALDES</v>
          </cell>
          <cell r="E26216">
            <v>52159523</v>
          </cell>
          <cell r="F26216" t="str">
            <v>CAT</v>
          </cell>
        </row>
        <row r="26217">
          <cell r="B26217">
            <v>45673543</v>
          </cell>
          <cell r="C26217" t="str">
            <v>ORDOÑO TOBAR, ROBERTO</v>
          </cell>
          <cell r="D26217" t="str">
            <v>PEÑOTA DENTAL EZKERRALDEA</v>
          </cell>
          <cell r="E26217">
            <v>45673543</v>
          </cell>
          <cell r="F26217" t="str">
            <v>EUS</v>
          </cell>
        </row>
        <row r="26218">
          <cell r="B26218">
            <v>78891715</v>
          </cell>
          <cell r="C26218" t="str">
            <v>ORDORICA IÑIGO, OSCAR</v>
          </cell>
          <cell r="D26218" t="str">
            <v>URBIKO TT BASAU</v>
          </cell>
          <cell r="E26218">
            <v>78891715</v>
          </cell>
          <cell r="F26218" t="str">
            <v>EUS</v>
          </cell>
        </row>
        <row r="26219">
          <cell r="B26219">
            <v>72686097</v>
          </cell>
          <cell r="C26219" t="str">
            <v>ORDUNA GARJON, XABIER</v>
          </cell>
          <cell r="D26219" t="str">
            <v>HIRUKI VALLE DE EGUES TRIATLON</v>
          </cell>
          <cell r="E26219">
            <v>72686097</v>
          </cell>
          <cell r="F26219" t="str">
            <v>NAV</v>
          </cell>
        </row>
        <row r="26220">
          <cell r="B26220">
            <v>52313253</v>
          </cell>
          <cell r="C26220" t="str">
            <v>ORDUÑA BLANCO, ANTONIO</v>
          </cell>
          <cell r="D26220" t="str">
            <v>C.T. VILLA DE ROTA</v>
          </cell>
          <cell r="E26220">
            <v>52313253</v>
          </cell>
          <cell r="F26220" t="str">
            <v>AND</v>
          </cell>
        </row>
        <row r="26221">
          <cell r="B26221">
            <v>44647030</v>
          </cell>
          <cell r="C26221" t="str">
            <v>ORDUÑA LOPEZ, AITOR</v>
          </cell>
          <cell r="D26221" t="str">
            <v>C.D. TRIATLÓN ATALAYA</v>
          </cell>
          <cell r="E26221">
            <v>44647030</v>
          </cell>
          <cell r="F26221" t="str">
            <v>NAV</v>
          </cell>
        </row>
        <row r="26222">
          <cell r="B26222">
            <v>21508266</v>
          </cell>
          <cell r="C26222" t="str">
            <v>ORDUÑA RODRIGUEZ, MARIA MERCEDES</v>
          </cell>
          <cell r="D26222" t="str">
            <v>C.D. MASTER TARTESSOS</v>
          </cell>
          <cell r="E26222">
            <v>21508266</v>
          </cell>
          <cell r="F26222" t="str">
            <v>AND</v>
          </cell>
        </row>
        <row r="26223">
          <cell r="B26223">
            <v>78871886</v>
          </cell>
          <cell r="C26223" t="str">
            <v>OREGI ISASI, IBON</v>
          </cell>
          <cell r="D26223" t="str">
            <v>ALARABI LEA-ARTIBAI MARKINA</v>
          </cell>
          <cell r="E26223">
            <v>78871886</v>
          </cell>
          <cell r="F26223" t="str">
            <v>EUS</v>
          </cell>
        </row>
        <row r="26224">
          <cell r="B26224">
            <v>45870217</v>
          </cell>
          <cell r="C26224" t="str">
            <v>OREIRO GONZALEZ, ALFONSO</v>
          </cell>
          <cell r="D26224" t="str">
            <v>TRIATLON O TREITO</v>
          </cell>
          <cell r="E26224">
            <v>45870217</v>
          </cell>
          <cell r="F26224" t="str">
            <v>GAL</v>
          </cell>
        </row>
        <row r="26225">
          <cell r="B26225">
            <v>50234175</v>
          </cell>
          <cell r="C26225" t="str">
            <v>OREJA FUERTES, JORGE</v>
          </cell>
          <cell r="D26225" t="str">
            <v>INDEPENDIENTE</v>
          </cell>
          <cell r="E26225">
            <v>50234175</v>
          </cell>
          <cell r="F26225" t="str">
            <v>MAD</v>
          </cell>
        </row>
        <row r="26226">
          <cell r="B26226">
            <v>73417961</v>
          </cell>
          <cell r="C26226" t="str">
            <v>OREJA GARCIA, MARIA</v>
          </cell>
          <cell r="D26226" t="str">
            <v>HIRUKI VALLE DE EGUES TRIATLON</v>
          </cell>
          <cell r="E26226">
            <v>73417961</v>
          </cell>
          <cell r="F26226" t="str">
            <v>NAV</v>
          </cell>
        </row>
        <row r="26227">
          <cell r="B26227">
            <v>50441716</v>
          </cell>
          <cell r="C26227" t="str">
            <v>OREJON MIGUEL, JORGE</v>
          </cell>
          <cell r="D26227" t="str">
            <v>C.D.E. TRIATLON GALAPAGAR</v>
          </cell>
          <cell r="E26227">
            <v>50441716</v>
          </cell>
          <cell r="F26227" t="str">
            <v>MAD</v>
          </cell>
        </row>
        <row r="26228">
          <cell r="B26228">
            <v>46688466</v>
          </cell>
          <cell r="C26228" t="str">
            <v>ORELLANA CODINA, OSCAR</v>
          </cell>
          <cell r="D26228" t="str">
            <v>INDEPENDIENTE</v>
          </cell>
          <cell r="E26228">
            <v>46688466</v>
          </cell>
          <cell r="F26228" t="str">
            <v>CAT</v>
          </cell>
        </row>
        <row r="26229">
          <cell r="B26229">
            <v>28497362</v>
          </cell>
          <cell r="C26229" t="str">
            <v>ORELLANA CORREDOR, JAVIER</v>
          </cell>
          <cell r="D26229" t="str">
            <v>C.D. LOS TRIATLETINES</v>
          </cell>
          <cell r="E26229">
            <v>28497362</v>
          </cell>
          <cell r="F26229" t="str">
            <v>AND</v>
          </cell>
        </row>
        <row r="26230">
          <cell r="B26230">
            <v>29510831</v>
          </cell>
          <cell r="C26230" t="str">
            <v>ORELLANA ESPINAR, ALEJANDRO</v>
          </cell>
          <cell r="D26230" t="str">
            <v>ISBILYA - SLOPPY JOE´S</v>
          </cell>
          <cell r="E26230">
            <v>29510831</v>
          </cell>
          <cell r="F26230" t="str">
            <v>AND</v>
          </cell>
        </row>
        <row r="26231">
          <cell r="B26231">
            <v>44603382</v>
          </cell>
          <cell r="C26231" t="str">
            <v>ORELLANA GOMEZ, FRANCISCO DE PAULA</v>
          </cell>
          <cell r="D26231" t="str">
            <v>C.D. ATLETISMO CORIA</v>
          </cell>
          <cell r="E26231">
            <v>44603382</v>
          </cell>
          <cell r="F26231" t="str">
            <v>AND</v>
          </cell>
        </row>
        <row r="26232">
          <cell r="B26232">
            <v>74831694</v>
          </cell>
          <cell r="C26232" t="str">
            <v>ORELLANA GUERRERO, RAFAEL</v>
          </cell>
          <cell r="D26232" t="str">
            <v>TRITRAIN4YOU O2-CABBERTY</v>
          </cell>
          <cell r="E26232">
            <v>74831694</v>
          </cell>
          <cell r="F26232" t="str">
            <v>AND</v>
          </cell>
        </row>
        <row r="26233">
          <cell r="B26233">
            <v>52402763</v>
          </cell>
          <cell r="C26233" t="str">
            <v>ORELLANA MONTALBÁN, JORDI</v>
          </cell>
          <cell r="D26233" t="str">
            <v>A.D. RUNNING VIGIA</v>
          </cell>
          <cell r="E26233">
            <v>52402763</v>
          </cell>
          <cell r="F26233" t="str">
            <v>CAT</v>
          </cell>
        </row>
        <row r="26234">
          <cell r="B26234">
            <v>21424374</v>
          </cell>
          <cell r="C26234" t="str">
            <v>ORELLANA PIZARRO RUIZ DE ELVIRA, IGNACIO LUIS</v>
          </cell>
          <cell r="D26234" t="str">
            <v>C.T. ARENA ALICANTE</v>
          </cell>
          <cell r="E26234">
            <v>21424374</v>
          </cell>
          <cell r="F26234" t="str">
            <v>VAL</v>
          </cell>
        </row>
        <row r="26235">
          <cell r="B26235">
            <v>21420287</v>
          </cell>
          <cell r="C26235" t="str">
            <v>ORELLANA-PIZARRO RUÍZ DE ELVIRA, JOSÉ MARÍA</v>
          </cell>
          <cell r="D26235" t="str">
            <v>TRIATLON APOL-ANA</v>
          </cell>
          <cell r="E26235">
            <v>21420287</v>
          </cell>
          <cell r="F26235" t="str">
            <v>VAL</v>
          </cell>
        </row>
        <row r="26236">
          <cell r="B26236">
            <v>53222587</v>
          </cell>
          <cell r="C26236" t="str">
            <v>ORENGA CASTELLO, JOSE IGNACIO</v>
          </cell>
          <cell r="D26236" t="str">
            <v>BICIS ORTIZ- FELT</v>
          </cell>
          <cell r="E26236">
            <v>53222587</v>
          </cell>
          <cell r="F26236" t="str">
            <v>VAL</v>
          </cell>
        </row>
        <row r="26237">
          <cell r="B26237">
            <v>53794331</v>
          </cell>
          <cell r="C26237" t="str">
            <v>ORENGA MESAS, CRISTINA</v>
          </cell>
          <cell r="D26237" t="str">
            <v>TRINOULAS</v>
          </cell>
          <cell r="E26237">
            <v>53794331</v>
          </cell>
          <cell r="F26237" t="str">
            <v>VAL</v>
          </cell>
        </row>
        <row r="26238">
          <cell r="B26238">
            <v>47419878</v>
          </cell>
          <cell r="C26238" t="str">
            <v>ORFILA ROVIRA, JOSEP RICARD</v>
          </cell>
          <cell r="D26238" t="str">
            <v>EUROPA SPORTS CENTRE</v>
          </cell>
          <cell r="E26238">
            <v>47419878</v>
          </cell>
          <cell r="F26238" t="str">
            <v>CAT</v>
          </cell>
        </row>
        <row r="26239">
          <cell r="B26239">
            <v>25185566</v>
          </cell>
          <cell r="C26239" t="str">
            <v>ORGA PALOMAR, DIEGO</v>
          </cell>
          <cell r="D26239" t="str">
            <v>TRIATLON CIERZO</v>
          </cell>
          <cell r="E26239">
            <v>25185566</v>
          </cell>
          <cell r="F26239" t="str">
            <v>ARA</v>
          </cell>
        </row>
        <row r="26240">
          <cell r="B26240">
            <v>25185567</v>
          </cell>
          <cell r="C26240" t="str">
            <v>ORGA PALOMAR, LETICIA</v>
          </cell>
          <cell r="D26240" t="str">
            <v>TRIATLON CIERZO</v>
          </cell>
          <cell r="E26240">
            <v>25185567</v>
          </cell>
          <cell r="F26240" t="str">
            <v>ARA</v>
          </cell>
        </row>
        <row r="26241">
          <cell r="B26241">
            <v>53109490</v>
          </cell>
          <cell r="C26241" t="str">
            <v>ORGAZ DE CELIS, JESUS</v>
          </cell>
          <cell r="D26241" t="str">
            <v>TRICAM - VILLAVICIOSA</v>
          </cell>
          <cell r="E26241">
            <v>53109490</v>
          </cell>
          <cell r="F26241" t="str">
            <v>MAD</v>
          </cell>
        </row>
        <row r="26242">
          <cell r="B26242">
            <v>50314231</v>
          </cell>
          <cell r="C26242" t="str">
            <v>ORGEIRA SANTOS, EVA</v>
          </cell>
          <cell r="D26242" t="str">
            <v>R.CANOE TRIATLON STORE</v>
          </cell>
          <cell r="E26242">
            <v>50314231</v>
          </cell>
          <cell r="F26242" t="str">
            <v>MAD</v>
          </cell>
        </row>
        <row r="26243">
          <cell r="B26243">
            <v>46767564</v>
          </cell>
          <cell r="C26243" t="str">
            <v>ORIA ALONSO, MARC</v>
          </cell>
          <cell r="D26243" t="str">
            <v>TRIATLO JOVENT 79</v>
          </cell>
          <cell r="E26243">
            <v>46767564</v>
          </cell>
          <cell r="F26243" t="str">
            <v>CAT</v>
          </cell>
        </row>
        <row r="26244">
          <cell r="B26244">
            <v>13790190</v>
          </cell>
          <cell r="C26244" t="str">
            <v>ORIA LAVIN, FEDERICO</v>
          </cell>
          <cell r="D26244" t="str">
            <v>TRIATLON SANTANDER</v>
          </cell>
          <cell r="E26244">
            <v>13790190</v>
          </cell>
          <cell r="F26244" t="str">
            <v>CNT</v>
          </cell>
        </row>
        <row r="26245">
          <cell r="B26245">
            <v>30667730</v>
          </cell>
          <cell r="C26245" t="str">
            <v>ORIBE TXABARRI, IÑIGO</v>
          </cell>
          <cell r="D26245" t="str">
            <v>C.D.A. OINKARIAK AMURRIO</v>
          </cell>
          <cell r="E26245">
            <v>30667730</v>
          </cell>
          <cell r="F26245" t="str">
            <v>EUS</v>
          </cell>
        </row>
        <row r="26246">
          <cell r="B26246">
            <v>34079031</v>
          </cell>
          <cell r="C26246" t="str">
            <v>ORIHUELA ESCALERA, VICTOR</v>
          </cell>
          <cell r="D26246" t="str">
            <v>BICIKULTURA C.D.</v>
          </cell>
          <cell r="E26246">
            <v>34079031</v>
          </cell>
          <cell r="F26246" t="str">
            <v>AND</v>
          </cell>
        </row>
        <row r="26247">
          <cell r="B26247">
            <v>16580428</v>
          </cell>
          <cell r="C26247" t="str">
            <v>ORIO GIL, PABLO LUIS</v>
          </cell>
          <cell r="D26247" t="str">
            <v>CLUB RIOJA TRIATLÓN</v>
          </cell>
          <cell r="E26247">
            <v>16580428</v>
          </cell>
          <cell r="F26247" t="str">
            <v>LRJ</v>
          </cell>
        </row>
        <row r="26248">
          <cell r="B26248">
            <v>25476013</v>
          </cell>
          <cell r="C26248" t="str">
            <v>ORIOL CASASNOVAS, JAVIER</v>
          </cell>
          <cell r="D26248" t="str">
            <v>TRIATLON CIERZO</v>
          </cell>
          <cell r="E26248">
            <v>25476013</v>
          </cell>
          <cell r="F26248" t="str">
            <v>ARA</v>
          </cell>
        </row>
        <row r="26249">
          <cell r="B26249">
            <v>72973666</v>
          </cell>
          <cell r="C26249" t="str">
            <v>ORIOL CASASNOVAS, LUIS</v>
          </cell>
          <cell r="D26249" t="str">
            <v>TRIATLON CIERZO</v>
          </cell>
          <cell r="E26249">
            <v>72973666</v>
          </cell>
          <cell r="F26249" t="str">
            <v>ARA</v>
          </cell>
        </row>
        <row r="26250">
          <cell r="B26250">
            <v>72969177</v>
          </cell>
          <cell r="C26250" t="str">
            <v>ORIOL SANMARTIN, GUSTAVO</v>
          </cell>
          <cell r="D26250" t="str">
            <v>OCTAVUS TRIATLON</v>
          </cell>
          <cell r="E26250">
            <v>72969177</v>
          </cell>
          <cell r="F26250" t="str">
            <v>ARA</v>
          </cell>
        </row>
        <row r="26251">
          <cell r="B26251">
            <v>20828681</v>
          </cell>
          <cell r="C26251" t="str">
            <v>ORIOLA MÁS, PEPE</v>
          </cell>
          <cell r="D26251" t="str">
            <v>TRIATLO CARCAIXENT</v>
          </cell>
          <cell r="E26251">
            <v>20828681</v>
          </cell>
          <cell r="F26251" t="str">
            <v>VAL</v>
          </cell>
        </row>
        <row r="26252">
          <cell r="B26252">
            <v>32703661</v>
          </cell>
          <cell r="C26252" t="str">
            <v>ORJALES PIÑEIRO, DANIEL</v>
          </cell>
          <cell r="D26252" t="str">
            <v>NOSPORTLIMIT</v>
          </cell>
          <cell r="E26252">
            <v>32703661</v>
          </cell>
          <cell r="F26252" t="str">
            <v>GAL</v>
          </cell>
        </row>
        <row r="26253">
          <cell r="B26253">
            <v>72684647</v>
          </cell>
          <cell r="C26253" t="str">
            <v>ORKOIEN SANCHEZ, DAVID</v>
          </cell>
          <cell r="D26253" t="str">
            <v>HIRUKI VALLE DE EGUES TRIATLON</v>
          </cell>
          <cell r="E26253">
            <v>72684647</v>
          </cell>
          <cell r="F26253" t="str">
            <v>NAV</v>
          </cell>
        </row>
        <row r="26254">
          <cell r="B26254">
            <v>99912328</v>
          </cell>
          <cell r="C26254" t="str">
            <v>ORLA, ALESSIA</v>
          </cell>
          <cell r="D26254" t="str">
            <v>CIDADE DE LUGO FLUVIAL</v>
          </cell>
          <cell r="E26254">
            <v>99912328</v>
          </cell>
          <cell r="F26254" t="str">
            <v>GAL</v>
          </cell>
        </row>
        <row r="26255">
          <cell r="B26255">
            <v>30455194</v>
          </cell>
          <cell r="C26255" t="str">
            <v>ORLANDI MORALES, MARINO</v>
          </cell>
          <cell r="D26255" t="str">
            <v>C.D. COSTA TEGUISE</v>
          </cell>
          <cell r="E26255">
            <v>30455194</v>
          </cell>
          <cell r="F26255" t="str">
            <v>CAN</v>
          </cell>
        </row>
        <row r="26256">
          <cell r="B26256">
            <v>35114052</v>
          </cell>
          <cell r="C26256" t="str">
            <v>ORMAD RUSINES, ALBERT</v>
          </cell>
          <cell r="D26256" t="str">
            <v>C.E. RAYOTEAM</v>
          </cell>
          <cell r="E26256">
            <v>35114052</v>
          </cell>
          <cell r="F26256" t="str">
            <v>CAT</v>
          </cell>
        </row>
        <row r="26257">
          <cell r="B26257">
            <v>16066844</v>
          </cell>
          <cell r="C26257" t="str">
            <v>ORMAECHE FANO, ANDONI</v>
          </cell>
          <cell r="D26257" t="str">
            <v>INDEPENDIENTE</v>
          </cell>
          <cell r="E26257">
            <v>16066844</v>
          </cell>
          <cell r="F26257" t="str">
            <v>EUS</v>
          </cell>
        </row>
        <row r="26258">
          <cell r="B26258">
            <v>45195034</v>
          </cell>
          <cell r="C26258" t="str">
            <v>ORMAETXE ARRIETA, IKER</v>
          </cell>
          <cell r="D26258" t="str">
            <v>DEBA XTREME KIROL TALDEA</v>
          </cell>
          <cell r="E26258">
            <v>45195034</v>
          </cell>
          <cell r="F26258" t="str">
            <v>EUS</v>
          </cell>
        </row>
        <row r="26259">
          <cell r="B26259">
            <v>44334485</v>
          </cell>
          <cell r="C26259" t="str">
            <v>ORMAETXEA AIZPURUA, MIKEL</v>
          </cell>
          <cell r="D26259" t="str">
            <v>ORDIZIA TRIATLOI ELKARTEA</v>
          </cell>
          <cell r="E26259">
            <v>44334485</v>
          </cell>
          <cell r="F26259" t="str">
            <v>EUS</v>
          </cell>
        </row>
        <row r="26260">
          <cell r="B26260">
            <v>72492186</v>
          </cell>
          <cell r="C26260" t="str">
            <v>ORMAETXEA ARSUAGA, JON</v>
          </cell>
          <cell r="D26260" t="str">
            <v>IRRINTZI-SMG</v>
          </cell>
          <cell r="E26260">
            <v>72492186</v>
          </cell>
          <cell r="F26260" t="str">
            <v>EUS</v>
          </cell>
        </row>
        <row r="26261">
          <cell r="B26261">
            <v>72595745</v>
          </cell>
          <cell r="C26261" t="str">
            <v>ORMAETXEA CIBEIRA, BEÑAT</v>
          </cell>
          <cell r="D26261" t="str">
            <v>ALOÑA MENDI K.E.</v>
          </cell>
          <cell r="E26261">
            <v>72595745</v>
          </cell>
          <cell r="F26261" t="str">
            <v>EUS</v>
          </cell>
        </row>
        <row r="26262">
          <cell r="B26262">
            <v>30636850</v>
          </cell>
          <cell r="C26262" t="str">
            <v>ORMAETXEA GERENABARRENA, ISKANDAR</v>
          </cell>
          <cell r="D26262" t="str">
            <v>MUGARRA TRIATLOI TALDEA</v>
          </cell>
          <cell r="E26262">
            <v>30636850</v>
          </cell>
          <cell r="F26262" t="str">
            <v>EUS</v>
          </cell>
        </row>
        <row r="26263">
          <cell r="B26263">
            <v>43549602</v>
          </cell>
          <cell r="C26263" t="str">
            <v>ORMAETXEA HIDALGO, ANTONIO</v>
          </cell>
          <cell r="D26263" t="str">
            <v>INDEPENDIENTE</v>
          </cell>
          <cell r="E26263">
            <v>43549602</v>
          </cell>
          <cell r="F26263" t="str">
            <v>CAT</v>
          </cell>
        </row>
        <row r="26264">
          <cell r="B26264">
            <v>72485080</v>
          </cell>
          <cell r="C26264" t="str">
            <v>ORMAZABAL ARREGI, JOANES</v>
          </cell>
          <cell r="D26264" t="str">
            <v>AÑORGA K.K.E.</v>
          </cell>
          <cell r="E26264">
            <v>72485080</v>
          </cell>
          <cell r="F26264" t="str">
            <v>EUS</v>
          </cell>
        </row>
        <row r="26265">
          <cell r="B26265">
            <v>34107764</v>
          </cell>
          <cell r="C26265" t="str">
            <v>ORMAZABAL AZPIROZ, JOSEBA</v>
          </cell>
          <cell r="D26265" t="str">
            <v>IRRINTZI-SMG</v>
          </cell>
          <cell r="E26265">
            <v>34107764</v>
          </cell>
          <cell r="F26265" t="str">
            <v>EUS</v>
          </cell>
        </row>
        <row r="26266">
          <cell r="B26266">
            <v>44616912</v>
          </cell>
          <cell r="C26266" t="str">
            <v>ORMAZABAL DIAZ, PEIO</v>
          </cell>
          <cell r="D26266" t="str">
            <v>AC TRIATLÓN</v>
          </cell>
          <cell r="E26266">
            <v>44616912</v>
          </cell>
          <cell r="F26266" t="str">
            <v>NAV</v>
          </cell>
        </row>
        <row r="26267">
          <cell r="B26267">
            <v>99913673</v>
          </cell>
          <cell r="C26267" t="str">
            <v>ORMAZÁBAL ESCALERO, AINHOA</v>
          </cell>
          <cell r="D26267" t="str">
            <v>CDE KÁLAMOS</v>
          </cell>
          <cell r="E26267">
            <v>99913673</v>
          </cell>
          <cell r="F26267" t="str">
            <v>MAD</v>
          </cell>
        </row>
        <row r="26268">
          <cell r="B26268">
            <v>99913672</v>
          </cell>
          <cell r="C26268" t="str">
            <v>ORMAZÁBAL ESCALERO, JAVIER</v>
          </cell>
          <cell r="D26268" t="str">
            <v>CDE KÁLAMOS</v>
          </cell>
          <cell r="E26268">
            <v>99913672</v>
          </cell>
          <cell r="F26268" t="str">
            <v>MAD</v>
          </cell>
        </row>
        <row r="26269">
          <cell r="B26269">
            <v>99913716</v>
          </cell>
          <cell r="C26269" t="str">
            <v>ORMAZABAL ESCALERO, JON</v>
          </cell>
          <cell r="D26269" t="str">
            <v>CDE KÁLAMOS</v>
          </cell>
          <cell r="E26269">
            <v>99913716</v>
          </cell>
          <cell r="F26269" t="str">
            <v>MAD</v>
          </cell>
        </row>
        <row r="26270">
          <cell r="B26270">
            <v>16055219</v>
          </cell>
          <cell r="C26270" t="str">
            <v>ORMAZABAL MADARIAGA, BORJA</v>
          </cell>
          <cell r="D26270" t="str">
            <v>CDE KÁLAMOS</v>
          </cell>
          <cell r="E26270">
            <v>16055219</v>
          </cell>
          <cell r="F26270" t="str">
            <v>MAD</v>
          </cell>
        </row>
        <row r="26271">
          <cell r="B26271">
            <v>44625925</v>
          </cell>
          <cell r="C26271" t="str">
            <v>ORMAZABAL PALACIOS, IÑIGO</v>
          </cell>
          <cell r="D26271" t="str">
            <v>UNIVERSIDAD PÚBLICA DE NAVARRA</v>
          </cell>
          <cell r="E26271">
            <v>44625925</v>
          </cell>
          <cell r="F26271" t="str">
            <v>NAV</v>
          </cell>
        </row>
        <row r="26272">
          <cell r="B26272">
            <v>32883491</v>
          </cell>
          <cell r="C26272" t="str">
            <v>ORNIA VIEITES, ADRIÁN</v>
          </cell>
          <cell r="D26272" t="str">
            <v>C.T.CANDETLON</v>
          </cell>
          <cell r="E26272">
            <v>32883491</v>
          </cell>
          <cell r="F26272" t="str">
            <v>CAN</v>
          </cell>
        </row>
        <row r="26273">
          <cell r="B26273">
            <v>43717668</v>
          </cell>
          <cell r="C26273" t="str">
            <v>ORODEA RODRIGUEZ, ARTURO</v>
          </cell>
          <cell r="D26273" t="str">
            <v>CLUB DEPORTIVO HUESCA</v>
          </cell>
          <cell r="E26273">
            <v>43717668</v>
          </cell>
          <cell r="F26273" t="str">
            <v>ARA</v>
          </cell>
        </row>
        <row r="26274">
          <cell r="B26274">
            <v>30635213</v>
          </cell>
          <cell r="C26274" t="str">
            <v>ORODEA ZUECO, ALEJANDRO</v>
          </cell>
          <cell r="D26274" t="str">
            <v>BILBAOTRI</v>
          </cell>
          <cell r="E26274">
            <v>30635213</v>
          </cell>
          <cell r="F26274" t="str">
            <v>EUS</v>
          </cell>
        </row>
        <row r="26275">
          <cell r="B26275">
            <v>72815729</v>
          </cell>
          <cell r="C26275" t="str">
            <v>ORONOZ MATEO, ENARA</v>
          </cell>
          <cell r="D26275" t="str">
            <v>VALLE ARANGUREN</v>
          </cell>
          <cell r="E26275">
            <v>72815729</v>
          </cell>
          <cell r="F26275" t="str">
            <v>NAV</v>
          </cell>
        </row>
        <row r="26276">
          <cell r="B26276">
            <v>52186958</v>
          </cell>
          <cell r="C26276" t="str">
            <v>OROSA GALAN, ANGEL</v>
          </cell>
          <cell r="D26276" t="str">
            <v>CLUB TRIATLON IMD SEGOVIA</v>
          </cell>
          <cell r="E26276">
            <v>52186958</v>
          </cell>
          <cell r="F26276" t="str">
            <v>CYL</v>
          </cell>
        </row>
        <row r="26277">
          <cell r="B26277">
            <v>47216277</v>
          </cell>
          <cell r="C26277" t="str">
            <v>OROSA MONTESO, RICARDO</v>
          </cell>
          <cell r="D26277" t="str">
            <v>KTK TEAM</v>
          </cell>
          <cell r="E26277">
            <v>47216277</v>
          </cell>
          <cell r="F26277" t="str">
            <v>MAD</v>
          </cell>
        </row>
        <row r="26278">
          <cell r="B26278">
            <v>33999349</v>
          </cell>
          <cell r="C26278" t="str">
            <v>OROSA PEREZ, MARIO</v>
          </cell>
          <cell r="D26278" t="str">
            <v>CLUB CICLISTA EO</v>
          </cell>
          <cell r="E26278">
            <v>33999349</v>
          </cell>
          <cell r="F26278" t="str">
            <v>GAL</v>
          </cell>
        </row>
        <row r="26279">
          <cell r="B26279">
            <v>16064885</v>
          </cell>
          <cell r="C26279" t="str">
            <v>OROSA TORRECILLA, ASIER</v>
          </cell>
          <cell r="D26279" t="str">
            <v>CDE ESCUELA TRIATLON LA SAGRA</v>
          </cell>
          <cell r="E26279">
            <v>16064885</v>
          </cell>
          <cell r="F26279" t="str">
            <v>CLM</v>
          </cell>
        </row>
        <row r="26280">
          <cell r="B26280">
            <v>73127946</v>
          </cell>
          <cell r="C26280" t="str">
            <v>OROZ IZU, CLAUDIA</v>
          </cell>
          <cell r="D26280" t="str">
            <v>CLUB NATACIÓN TAFALLA</v>
          </cell>
          <cell r="E26280">
            <v>73127946</v>
          </cell>
          <cell r="F26280" t="str">
            <v>NAV</v>
          </cell>
        </row>
        <row r="26281">
          <cell r="B26281">
            <v>73127942</v>
          </cell>
          <cell r="C26281" t="str">
            <v>OROZ IZU, MARIA</v>
          </cell>
          <cell r="D26281" t="str">
            <v>CLUB NATACIÓN TAFALLA</v>
          </cell>
          <cell r="E26281">
            <v>73127942</v>
          </cell>
          <cell r="F26281" t="str">
            <v>NAV</v>
          </cell>
        </row>
        <row r="26282">
          <cell r="B26282">
            <v>21073455</v>
          </cell>
          <cell r="C26282" t="str">
            <v>OROZ LURI, XABIER</v>
          </cell>
          <cell r="D26282" t="str">
            <v>CLUB NATACIÓN TAFALLA</v>
          </cell>
          <cell r="E26282">
            <v>21073455</v>
          </cell>
          <cell r="F26282" t="str">
            <v>NAV</v>
          </cell>
        </row>
        <row r="26283">
          <cell r="B26283">
            <v>48811193</v>
          </cell>
          <cell r="C26283" t="str">
            <v>OROZCO AGUAYO, ANTONIO</v>
          </cell>
          <cell r="D26283" t="str">
            <v>C.T. CAMALEÓN</v>
          </cell>
          <cell r="E26283">
            <v>48811193</v>
          </cell>
          <cell r="F26283" t="str">
            <v>AND</v>
          </cell>
        </row>
        <row r="26284">
          <cell r="B26284">
            <v>34008589</v>
          </cell>
          <cell r="C26284" t="str">
            <v>OROZCO BERNAL, GONZALO DAVID</v>
          </cell>
          <cell r="D26284" t="str">
            <v>BICIKULTURA C.D.</v>
          </cell>
          <cell r="E26284">
            <v>34008589</v>
          </cell>
          <cell r="F26284" t="str">
            <v>AND</v>
          </cell>
        </row>
        <row r="26285">
          <cell r="B26285">
            <v>51455423</v>
          </cell>
          <cell r="C26285" t="str">
            <v>OROZCO BERROCOSA, MARIO</v>
          </cell>
          <cell r="D26285" t="str">
            <v>INDEPENDIENTE</v>
          </cell>
          <cell r="E26285">
            <v>51455423</v>
          </cell>
          <cell r="F26285" t="str">
            <v>MAD</v>
          </cell>
        </row>
        <row r="26286">
          <cell r="B26286">
            <v>45814963</v>
          </cell>
          <cell r="C26286" t="str">
            <v>OROZCO CAMACHO, ALEJANDRO</v>
          </cell>
          <cell r="D26286" t="str">
            <v>ADSEVILLA BIKILA</v>
          </cell>
          <cell r="E26286">
            <v>45814963</v>
          </cell>
          <cell r="F26286" t="str">
            <v>AND</v>
          </cell>
        </row>
        <row r="26287">
          <cell r="B26287">
            <v>76418683</v>
          </cell>
          <cell r="C26287" t="str">
            <v>OROZCO CORREDOIRA, XABIER</v>
          </cell>
          <cell r="D26287" t="str">
            <v>C.T. A CORRE-CUITA</v>
          </cell>
          <cell r="E26287">
            <v>76418683</v>
          </cell>
          <cell r="F26287" t="str">
            <v>VAL</v>
          </cell>
        </row>
        <row r="26288">
          <cell r="B26288">
            <v>50206902</v>
          </cell>
          <cell r="C26288" t="str">
            <v>OROZCO FERNANDEZ, FRANCISCO</v>
          </cell>
          <cell r="D26288" t="str">
            <v>UNION ATLETICA COSLADA</v>
          </cell>
          <cell r="E26288">
            <v>50206902</v>
          </cell>
          <cell r="F26288" t="str">
            <v>MAD</v>
          </cell>
        </row>
        <row r="26289">
          <cell r="B26289">
            <v>9018257</v>
          </cell>
          <cell r="C26289" t="str">
            <v>OROZCO GONZÁLEZ, NOELIA</v>
          </cell>
          <cell r="D26289" t="str">
            <v>COMPLUTUM TRIATLON</v>
          </cell>
          <cell r="E26289">
            <v>9018257</v>
          </cell>
          <cell r="F26289" t="str">
            <v>MAD</v>
          </cell>
        </row>
        <row r="26290">
          <cell r="B26290">
            <v>52686816</v>
          </cell>
          <cell r="C26290" t="str">
            <v>OROZCO LUNA, MIGUEL</v>
          </cell>
          <cell r="D26290" t="str">
            <v>TRIESPORT ROQUETTE</v>
          </cell>
          <cell r="E26290">
            <v>52686816</v>
          </cell>
          <cell r="F26290" t="str">
            <v>VAL</v>
          </cell>
        </row>
        <row r="26291">
          <cell r="B26291">
            <v>2344388</v>
          </cell>
          <cell r="C26291" t="str">
            <v>OROZCO MARTINEZ, ANDERSON DAVID</v>
          </cell>
          <cell r="D26291" t="str">
            <v>BICICLETAS PINA-TRITOLEDO</v>
          </cell>
          <cell r="E26291">
            <v>2344388</v>
          </cell>
          <cell r="F26291" t="str">
            <v>CLM</v>
          </cell>
        </row>
        <row r="26292">
          <cell r="B26292">
            <v>47013048</v>
          </cell>
          <cell r="C26292" t="str">
            <v>OROZCO QUIÑONES, JOSE MANUEL</v>
          </cell>
          <cell r="D26292" t="str">
            <v>ADSEVILLA BIKILA</v>
          </cell>
          <cell r="E26292">
            <v>47013048</v>
          </cell>
          <cell r="F26292" t="str">
            <v>AND</v>
          </cell>
        </row>
        <row r="26293">
          <cell r="B26293">
            <v>39332377</v>
          </cell>
          <cell r="C26293" t="str">
            <v>OROZCO VALL, JORDI</v>
          </cell>
          <cell r="D26293" t="str">
            <v>C.E. MASQUES ST ANDREU</v>
          </cell>
          <cell r="E26293">
            <v>39332377</v>
          </cell>
          <cell r="F26293" t="str">
            <v>CAT</v>
          </cell>
        </row>
        <row r="26294">
          <cell r="B26294">
            <v>44596547</v>
          </cell>
          <cell r="C26294" t="str">
            <v>OROZCO VEREDA, MARIA DOLORES</v>
          </cell>
          <cell r="D26294" t="str">
            <v>C.T. BAHIA DE MALAGA</v>
          </cell>
          <cell r="E26294">
            <v>44596547</v>
          </cell>
          <cell r="F26294" t="str">
            <v>AND</v>
          </cell>
        </row>
        <row r="26295">
          <cell r="B26295">
            <v>52219992</v>
          </cell>
          <cell r="C26295" t="str">
            <v>ORPI FERNANDEZ, DAVID</v>
          </cell>
          <cell r="D26295" t="str">
            <v>C.E. TRIATLO.CAT</v>
          </cell>
          <cell r="E26295">
            <v>52219992</v>
          </cell>
          <cell r="F26295" t="str">
            <v>CAT</v>
          </cell>
        </row>
        <row r="26296">
          <cell r="B26296">
            <v>44619618</v>
          </cell>
          <cell r="C26296" t="str">
            <v>ORQUIN IBARROLA, BEÑAT</v>
          </cell>
          <cell r="D26296" t="str">
            <v>A.D. SAN JUAN – DONIBANE K.E. ETXEHOLZ</v>
          </cell>
          <cell r="E26296">
            <v>44619618</v>
          </cell>
          <cell r="F26296" t="str">
            <v>NAV</v>
          </cell>
        </row>
        <row r="26297">
          <cell r="B26297">
            <v>30621981</v>
          </cell>
          <cell r="C26297" t="str">
            <v>ORREGO GOMEZ, VICENTE</v>
          </cell>
          <cell r="D26297" t="str">
            <v>S.CICLISTA BARAKALDESA</v>
          </cell>
          <cell r="E26297">
            <v>30621981</v>
          </cell>
          <cell r="F26297" t="str">
            <v>EUS</v>
          </cell>
        </row>
        <row r="26298">
          <cell r="B26298">
            <v>29487536</v>
          </cell>
          <cell r="C26298" t="str">
            <v>ORTA GONZALEZ, JUAN CARLOS</v>
          </cell>
          <cell r="D26298" t="str">
            <v>C.T. TIBURONES DE ESTEPONA - ACHEDOSOL</v>
          </cell>
          <cell r="E26298">
            <v>29487536</v>
          </cell>
          <cell r="F26298" t="str">
            <v>AND</v>
          </cell>
        </row>
        <row r="26299">
          <cell r="B26299">
            <v>29479400</v>
          </cell>
          <cell r="C26299" t="str">
            <v>ORTA ORTA, FRANCISCO J.</v>
          </cell>
          <cell r="D26299" t="str">
            <v>C.T. ENBIZI-LEPE</v>
          </cell>
          <cell r="E26299">
            <v>29479400</v>
          </cell>
          <cell r="F26299" t="str">
            <v>AND</v>
          </cell>
        </row>
        <row r="26300">
          <cell r="B26300">
            <v>26529594</v>
          </cell>
          <cell r="C26300" t="str">
            <v>ORTAL SEVILLA, FRANCISCO LUIS</v>
          </cell>
          <cell r="D26300" t="str">
            <v>C.T. VIALTERRA UBEDA</v>
          </cell>
          <cell r="E26300">
            <v>26529594</v>
          </cell>
          <cell r="F26300" t="str">
            <v>AND</v>
          </cell>
        </row>
        <row r="26301">
          <cell r="B26301">
            <v>15375449</v>
          </cell>
          <cell r="C26301" t="str">
            <v>ORTEGA AGOTE, JOSEBA MIKEL</v>
          </cell>
          <cell r="D26301" t="str">
            <v>DELTECO EIBAR TRIATLOI TALDEA</v>
          </cell>
          <cell r="E26301">
            <v>15375449</v>
          </cell>
          <cell r="F26301" t="str">
            <v>EUS</v>
          </cell>
        </row>
        <row r="26302">
          <cell r="B26302">
            <v>3921214</v>
          </cell>
          <cell r="C26302" t="str">
            <v>ORTEGA ALONSO, DANIEL</v>
          </cell>
          <cell r="D26302" t="str">
            <v>BICICLETAS PINA-TRITOLEDO</v>
          </cell>
          <cell r="E26302">
            <v>3921214</v>
          </cell>
          <cell r="F26302" t="str">
            <v>CLM</v>
          </cell>
        </row>
        <row r="26303">
          <cell r="B26303">
            <v>44907311</v>
          </cell>
          <cell r="C26303" t="str">
            <v>ORTEGA ÁLVAREZ, MANUEL JAVIER</v>
          </cell>
          <cell r="D26303" t="str">
            <v>TRIATLON PISUERGA-TRIPI</v>
          </cell>
          <cell r="E26303">
            <v>44907311</v>
          </cell>
          <cell r="F26303" t="str">
            <v>CYL</v>
          </cell>
        </row>
        <row r="26304">
          <cell r="B26304">
            <v>2249459</v>
          </cell>
          <cell r="C26304" t="str">
            <v>ORTEGA ALVAREZ, RICARDO</v>
          </cell>
          <cell r="D26304" t="str">
            <v>CLUB DEPORTIVO ELEMENTAL DUET TRI</v>
          </cell>
          <cell r="E26304">
            <v>2249459</v>
          </cell>
          <cell r="F26304" t="str">
            <v>MAD</v>
          </cell>
        </row>
        <row r="26305">
          <cell r="B26305">
            <v>77360508</v>
          </cell>
          <cell r="C26305" t="str">
            <v>ORTEGA ANDREU, JAVIER</v>
          </cell>
          <cell r="D26305" t="str">
            <v>CDUPV TRIATLÓ</v>
          </cell>
          <cell r="E26305">
            <v>77360508</v>
          </cell>
          <cell r="F26305" t="str">
            <v>VAL</v>
          </cell>
        </row>
        <row r="26306">
          <cell r="B26306">
            <v>74855892</v>
          </cell>
          <cell r="C26306" t="str">
            <v>ORTEGA ARIZA, ELENA</v>
          </cell>
          <cell r="D26306" t="str">
            <v>TRIATLON PEDREGALEJO</v>
          </cell>
          <cell r="E26306">
            <v>74855892</v>
          </cell>
          <cell r="F26306" t="str">
            <v>AND</v>
          </cell>
        </row>
        <row r="26307">
          <cell r="B26307">
            <v>71277994</v>
          </cell>
          <cell r="C26307" t="str">
            <v>ORTEGA ARNAIZ, OSCAR</v>
          </cell>
          <cell r="D26307" t="str">
            <v>INDEPENDIENTE</v>
          </cell>
          <cell r="E26307">
            <v>71277994</v>
          </cell>
          <cell r="F26307" t="str">
            <v>CYL</v>
          </cell>
        </row>
        <row r="26308">
          <cell r="B26308">
            <v>70427292</v>
          </cell>
          <cell r="C26308" t="str">
            <v>ORTEGA ASÚN, ADRAN</v>
          </cell>
          <cell r="D26308" t="str">
            <v>C.D.E. TRIATLON GALAPAGAR</v>
          </cell>
          <cell r="E26308">
            <v>70427292</v>
          </cell>
          <cell r="F26308" t="str">
            <v>MAD</v>
          </cell>
        </row>
        <row r="26309">
          <cell r="B26309">
            <v>30965228</v>
          </cell>
          <cell r="C26309" t="str">
            <v>ORTEGA BALLESTEROS, EDUARDO</v>
          </cell>
          <cell r="D26309" t="str">
            <v>TRIATLON MEZQUITA</v>
          </cell>
          <cell r="E26309">
            <v>30965228</v>
          </cell>
          <cell r="F26309" t="str">
            <v>AND</v>
          </cell>
        </row>
        <row r="26310">
          <cell r="B26310">
            <v>49798348</v>
          </cell>
          <cell r="C26310" t="str">
            <v xml:space="preserve">ORTEGA BARCENILLA, NOA </v>
          </cell>
          <cell r="D26310" t="str">
            <v>INDEPENDIENTE</v>
          </cell>
          <cell r="E26310">
            <v>49798348</v>
          </cell>
          <cell r="F26310" t="str">
            <v>CAN</v>
          </cell>
        </row>
        <row r="26311">
          <cell r="B26311">
            <v>80165113</v>
          </cell>
          <cell r="C26311" t="str">
            <v>ORTEGA BAUTISTA, MATIAS</v>
          </cell>
          <cell r="D26311" t="str">
            <v>MONTILLA-CORDOBA TRIATLON</v>
          </cell>
          <cell r="E26311">
            <v>80165113</v>
          </cell>
          <cell r="F26311" t="str">
            <v>AND</v>
          </cell>
        </row>
        <row r="26312">
          <cell r="B26312">
            <v>31663088</v>
          </cell>
          <cell r="C26312" t="str">
            <v>ORTEGA BERMUDEZ, ANA ISABEL</v>
          </cell>
          <cell r="D26312" t="str">
            <v>TRIATLON XEREZ</v>
          </cell>
          <cell r="E26312">
            <v>31663088</v>
          </cell>
          <cell r="F26312" t="str">
            <v>AND</v>
          </cell>
        </row>
        <row r="26313">
          <cell r="B26313">
            <v>28632172</v>
          </cell>
          <cell r="C26313" t="str">
            <v>ORTEGA BRENES, JOSE LUIS</v>
          </cell>
          <cell r="D26313" t="str">
            <v>DUET-CICLISMOENMALLORCA</v>
          </cell>
          <cell r="E26313">
            <v>28632172</v>
          </cell>
          <cell r="F26313" t="str">
            <v>BAL</v>
          </cell>
        </row>
        <row r="26314">
          <cell r="B26314">
            <v>51247269</v>
          </cell>
          <cell r="C26314" t="str">
            <v>ORTEGA BUENO, GABRIEL</v>
          </cell>
          <cell r="D26314" t="str">
            <v>TRIATLÓN CLAVERÍA MÓSTOLES</v>
          </cell>
          <cell r="E26314">
            <v>51247269</v>
          </cell>
          <cell r="F26314" t="str">
            <v>MAD</v>
          </cell>
        </row>
        <row r="26315">
          <cell r="B26315">
            <v>51247270</v>
          </cell>
          <cell r="C26315" t="str">
            <v>ORTEGA BUENO, MIGUEL</v>
          </cell>
          <cell r="D26315" t="str">
            <v>TRIATLÓN CLAVERÍA MÓSTOLES</v>
          </cell>
          <cell r="E26315">
            <v>51247270</v>
          </cell>
          <cell r="F26315" t="str">
            <v>MAD</v>
          </cell>
        </row>
        <row r="26316">
          <cell r="B26316">
            <v>3466281</v>
          </cell>
          <cell r="C26316" t="str">
            <v>ORTEGA CALVO, LUIS EDUARDO</v>
          </cell>
          <cell r="D26316" t="str">
            <v>TRIATLON PISUERGA-TRIPI</v>
          </cell>
          <cell r="E26316">
            <v>3466281</v>
          </cell>
          <cell r="F26316" t="str">
            <v>CYL</v>
          </cell>
        </row>
        <row r="26317">
          <cell r="B26317">
            <v>26481442</v>
          </cell>
          <cell r="C26317" t="str">
            <v>ORTEGA CAMERO, SANTOS DANIEL</v>
          </cell>
          <cell r="D26317" t="str">
            <v>INDEPENDIENTE</v>
          </cell>
          <cell r="E26317">
            <v>26481442</v>
          </cell>
          <cell r="F26317" t="str">
            <v>AND</v>
          </cell>
        </row>
        <row r="26318">
          <cell r="B26318">
            <v>53657818</v>
          </cell>
          <cell r="C26318" t="str">
            <v>ORTEGA CARBONELL, ALBERTO</v>
          </cell>
          <cell r="D26318" t="str">
            <v>TRIATLÓN ATLETI</v>
          </cell>
          <cell r="E26318">
            <v>53657818</v>
          </cell>
          <cell r="F26318" t="str">
            <v>MAD</v>
          </cell>
        </row>
        <row r="26319">
          <cell r="B26319">
            <v>52629424</v>
          </cell>
          <cell r="C26319" t="str">
            <v>ORTEGA CASTELLANO, JOSE MANUEL</v>
          </cell>
          <cell r="D26319" t="str">
            <v>INDEPENDIENTE</v>
          </cell>
          <cell r="E26319">
            <v>52629424</v>
          </cell>
          <cell r="F26319" t="str">
            <v>CAT</v>
          </cell>
        </row>
        <row r="26320">
          <cell r="B26320">
            <v>32074358</v>
          </cell>
          <cell r="C26320" t="str">
            <v>ORTEGA CASTILLO, ELIAS</v>
          </cell>
          <cell r="D26320" t="str">
            <v>C.D. LA MOLINERA</v>
          </cell>
          <cell r="E26320">
            <v>32074358</v>
          </cell>
          <cell r="F26320" t="str">
            <v>AND</v>
          </cell>
        </row>
        <row r="26321">
          <cell r="B26321">
            <v>54124403</v>
          </cell>
          <cell r="C26321" t="str">
            <v>ORTEGA CIFUENTES, ANA</v>
          </cell>
          <cell r="D26321" t="str">
            <v>INDEPENDIENTE</v>
          </cell>
          <cell r="E26321">
            <v>54124403</v>
          </cell>
          <cell r="F26321" t="str">
            <v>CAN</v>
          </cell>
        </row>
        <row r="26322">
          <cell r="B26322">
            <v>54124402</v>
          </cell>
          <cell r="C26322" t="str">
            <v>ORTEGA CIFUENTES, DANIEL</v>
          </cell>
          <cell r="D26322" t="str">
            <v>HOSPITAL PERPETUO SOCORRO TRIATLÓN (HPS TRIATLÓN)</v>
          </cell>
          <cell r="E26322">
            <v>54124402</v>
          </cell>
          <cell r="F26322" t="str">
            <v>CAN</v>
          </cell>
        </row>
        <row r="26323">
          <cell r="B26323">
            <v>30976685</v>
          </cell>
          <cell r="C26323" t="str">
            <v>ORTEGA CONTRERAS, JOSE ALEJANDRO</v>
          </cell>
          <cell r="D26323" t="str">
            <v>TRINAVIAL</v>
          </cell>
          <cell r="E26323">
            <v>30976685</v>
          </cell>
          <cell r="F26323" t="str">
            <v>AND</v>
          </cell>
        </row>
        <row r="26324">
          <cell r="B26324">
            <v>3917352</v>
          </cell>
          <cell r="C26324" t="str">
            <v>ORTEGA DE MIGUEL, MARIA</v>
          </cell>
          <cell r="D26324" t="str">
            <v>A.D. TRI-PENTA TERRAS DE LUGO</v>
          </cell>
          <cell r="E26324">
            <v>3917352</v>
          </cell>
          <cell r="F26324" t="str">
            <v>GAL</v>
          </cell>
        </row>
        <row r="26325">
          <cell r="B26325">
            <v>37342846</v>
          </cell>
          <cell r="C26325" t="str">
            <v>ORTEGA ESTUDILLO, DAVID</v>
          </cell>
          <cell r="D26325" t="str">
            <v>CLUB TRIATLÓ PALMA</v>
          </cell>
          <cell r="E26325">
            <v>37342846</v>
          </cell>
          <cell r="F26325" t="str">
            <v>BAL</v>
          </cell>
        </row>
        <row r="26326">
          <cell r="B26326">
            <v>9290578</v>
          </cell>
          <cell r="C26326" t="str">
            <v>ORTEGA FERNANDEZ, FERNANDO</v>
          </cell>
          <cell r="D26326" t="str">
            <v>TRIATLON PISUERGA-TRIPI</v>
          </cell>
          <cell r="E26326">
            <v>9290578</v>
          </cell>
          <cell r="F26326" t="str">
            <v>CYL</v>
          </cell>
        </row>
        <row r="26327">
          <cell r="B26327">
            <v>9326613</v>
          </cell>
          <cell r="C26327" t="str">
            <v>ORTEGA FERNANDEZ, JAVIER</v>
          </cell>
          <cell r="D26327" t="str">
            <v>TRIATLON PISUERGA-TRIPI</v>
          </cell>
          <cell r="E26327">
            <v>9326613</v>
          </cell>
          <cell r="F26327" t="str">
            <v>CYL</v>
          </cell>
        </row>
        <row r="26328">
          <cell r="B26328">
            <v>70270612</v>
          </cell>
          <cell r="C26328" t="str">
            <v>ORTEGA FERNANDEZ, JOSE</v>
          </cell>
          <cell r="D26328" t="str">
            <v>CLUB TRIATLON IMD SEGOVIA</v>
          </cell>
          <cell r="E26328">
            <v>70270612</v>
          </cell>
          <cell r="F26328" t="str">
            <v>CYL</v>
          </cell>
        </row>
        <row r="26329">
          <cell r="B26329">
            <v>6276370</v>
          </cell>
          <cell r="C26329" t="str">
            <v>ORTEGA FERNANDEZ-CABALLERO, JESUS ANTONIO</v>
          </cell>
          <cell r="D26329" t="str">
            <v>C.D.B. TRIATLÓN ALCÁZAR</v>
          </cell>
          <cell r="E26329">
            <v>6276370</v>
          </cell>
          <cell r="F26329" t="str">
            <v>CLM</v>
          </cell>
        </row>
        <row r="26330">
          <cell r="B26330">
            <v>7245008</v>
          </cell>
          <cell r="C26330" t="str">
            <v>ORTEGA FRAGA, DAVID</v>
          </cell>
          <cell r="D26330" t="str">
            <v>TRI MANIACS</v>
          </cell>
          <cell r="E26330">
            <v>7245008</v>
          </cell>
          <cell r="F26330" t="str">
            <v>MAD</v>
          </cell>
        </row>
        <row r="26331">
          <cell r="B26331">
            <v>2665303</v>
          </cell>
          <cell r="C26331" t="str">
            <v>ORTEGA GARCIA, CARLOS</v>
          </cell>
          <cell r="D26331" t="str">
            <v>TRI MANIACS</v>
          </cell>
          <cell r="E26331">
            <v>2665303</v>
          </cell>
          <cell r="F26331" t="str">
            <v>MAD</v>
          </cell>
        </row>
        <row r="26332">
          <cell r="B26332">
            <v>48220218</v>
          </cell>
          <cell r="C26332" t="str">
            <v>ORTEGA GARCIA, CLAUDIA</v>
          </cell>
          <cell r="D26332" t="str">
            <v>C.E. SISTRELLS</v>
          </cell>
          <cell r="E26332">
            <v>48220218</v>
          </cell>
          <cell r="F26332" t="str">
            <v>CAT</v>
          </cell>
        </row>
        <row r="26333">
          <cell r="B26333">
            <v>53560787</v>
          </cell>
          <cell r="C26333" t="str">
            <v>ORTEGA GONZÁLEZ, ANTONIO</v>
          </cell>
          <cell r="D26333" t="str">
            <v>CLUB DE TRIATLÓN DIABLILLOS DE RIVAS</v>
          </cell>
          <cell r="E26333">
            <v>53560787</v>
          </cell>
          <cell r="F26333" t="str">
            <v>MAD</v>
          </cell>
        </row>
        <row r="26334">
          <cell r="B26334">
            <v>48830575</v>
          </cell>
          <cell r="C26334" t="str">
            <v>ORTEGA GONZALEZ, RUBEN</v>
          </cell>
          <cell r="D26334" t="str">
            <v>C.T. ARABI-YECLA CATLIKE</v>
          </cell>
          <cell r="E26334">
            <v>48830575</v>
          </cell>
          <cell r="F26334" t="str">
            <v>MUR</v>
          </cell>
        </row>
        <row r="26335">
          <cell r="B26335">
            <v>71965668</v>
          </cell>
          <cell r="C26335" t="str">
            <v>ORTEGA GUARDADO, PABLO</v>
          </cell>
          <cell r="D26335" t="str">
            <v>TRIATLÓN LUGONES</v>
          </cell>
          <cell r="E26335">
            <v>71965668</v>
          </cell>
          <cell r="F26335" t="str">
            <v>AST</v>
          </cell>
        </row>
        <row r="26336">
          <cell r="B26336" t="str">
            <v>L13000040</v>
          </cell>
          <cell r="C26336" t="str">
            <v>ORTEGA JIMENEZ, MARIA</v>
          </cell>
          <cell r="D26336" t="str">
            <v>CDE KÁLAMOS</v>
          </cell>
          <cell r="E26336" t="str">
            <v>L13000040</v>
          </cell>
          <cell r="F26336" t="str">
            <v>MAD</v>
          </cell>
        </row>
        <row r="26337">
          <cell r="B26337">
            <v>16048967</v>
          </cell>
          <cell r="C26337" t="str">
            <v>ORTEGA LATORRE, GUILLERMO</v>
          </cell>
          <cell r="D26337" t="str">
            <v>GETXO TRIATLOI TALDEA</v>
          </cell>
          <cell r="E26337">
            <v>16048967</v>
          </cell>
          <cell r="F26337" t="str">
            <v>EUS</v>
          </cell>
        </row>
        <row r="26338">
          <cell r="B26338">
            <v>45970550</v>
          </cell>
          <cell r="C26338" t="str">
            <v>ORTEGA LAVADO, LUCÍA</v>
          </cell>
          <cell r="D26338" t="str">
            <v>TRIATLON ALMENDRALEJO</v>
          </cell>
          <cell r="E26338">
            <v>45970550</v>
          </cell>
          <cell r="F26338" t="str">
            <v>EXT</v>
          </cell>
        </row>
        <row r="26339">
          <cell r="B26339">
            <v>52479944</v>
          </cell>
          <cell r="C26339" t="str">
            <v>ORTEGA LEONARDO, DAVID</v>
          </cell>
          <cell r="D26339" t="str">
            <v>C.T. ARENA ALICANTE</v>
          </cell>
          <cell r="E26339">
            <v>52479944</v>
          </cell>
          <cell r="F26339" t="str">
            <v>VAL</v>
          </cell>
        </row>
        <row r="26340">
          <cell r="B26340">
            <v>27299019</v>
          </cell>
          <cell r="C26340" t="str">
            <v>ORTEGA LEZCANO, JUAN</v>
          </cell>
          <cell r="D26340" t="str">
            <v>INDEPENDIENTE</v>
          </cell>
          <cell r="E26340">
            <v>27299019</v>
          </cell>
          <cell r="F26340" t="str">
            <v>AND</v>
          </cell>
        </row>
        <row r="26341">
          <cell r="B26341">
            <v>11925367</v>
          </cell>
          <cell r="C26341" t="str">
            <v>ORTEGA LIZUNDIA, JESUS</v>
          </cell>
          <cell r="D26341" t="str">
            <v>INDEPENDIENTE</v>
          </cell>
          <cell r="E26341">
            <v>11925367</v>
          </cell>
          <cell r="F26341" t="str">
            <v>EUS</v>
          </cell>
        </row>
        <row r="26342">
          <cell r="B26342">
            <v>52505575</v>
          </cell>
          <cell r="C26342" t="str">
            <v>ORTEGA LOPEZ, DOMINGO</v>
          </cell>
          <cell r="D26342" t="str">
            <v>CDE ESCUELA TRIATLON LA SAGRA</v>
          </cell>
          <cell r="E26342">
            <v>52505575</v>
          </cell>
          <cell r="F26342" t="str">
            <v>CLM</v>
          </cell>
        </row>
        <row r="26343">
          <cell r="B26343">
            <v>52505575</v>
          </cell>
          <cell r="C26343" t="str">
            <v>ORTEGA LOPEZ, DOMINGO</v>
          </cell>
          <cell r="D26343" t="str">
            <v>INDEPENDIENTE</v>
          </cell>
          <cell r="E26343">
            <v>52505575</v>
          </cell>
          <cell r="F26343" t="str">
            <v>MAD</v>
          </cell>
        </row>
        <row r="26344">
          <cell r="B26344">
            <v>75127868</v>
          </cell>
          <cell r="C26344" t="str">
            <v>ORTEGA LOPEZ, JUAN JOSE</v>
          </cell>
          <cell r="D26344" t="str">
            <v>C.D. TRIATARFE</v>
          </cell>
          <cell r="E26344">
            <v>75127868</v>
          </cell>
          <cell r="F26344" t="str">
            <v>AND</v>
          </cell>
        </row>
        <row r="26345">
          <cell r="B26345">
            <v>6247005</v>
          </cell>
          <cell r="C26345" t="str">
            <v>ORTEGA LOZANO, RUFINO</v>
          </cell>
          <cell r="D26345" t="str">
            <v>A.D. ECOSPORT TRIATLON ALCOBENDAS</v>
          </cell>
          <cell r="E26345">
            <v>6247005</v>
          </cell>
          <cell r="F26345" t="str">
            <v>MAD</v>
          </cell>
        </row>
        <row r="26346">
          <cell r="B26346">
            <v>31849552</v>
          </cell>
          <cell r="C26346" t="str">
            <v>ORTEGA LOZANO, SIMEÓN JOSÉ</v>
          </cell>
          <cell r="D26346" t="str">
            <v>INDEPENDIENTE</v>
          </cell>
          <cell r="E26346">
            <v>31849552</v>
          </cell>
          <cell r="F26346" t="str">
            <v>AND</v>
          </cell>
        </row>
        <row r="26347">
          <cell r="B26347">
            <v>78916270</v>
          </cell>
          <cell r="C26347" t="str">
            <v>ORTEGA MARTIN, FRANCISCO DE BORJA</v>
          </cell>
          <cell r="D26347" t="str">
            <v>ZORROTZAKO GAZTEEN TRIATLOI KLUBA</v>
          </cell>
          <cell r="E26347">
            <v>78916270</v>
          </cell>
          <cell r="F26347" t="str">
            <v>EUS</v>
          </cell>
        </row>
        <row r="26348">
          <cell r="B26348">
            <v>20822271</v>
          </cell>
          <cell r="C26348" t="str">
            <v>ORTEGA MARTINEZ, ALEJANDRO</v>
          </cell>
          <cell r="D26348" t="str">
            <v>TRIATLÓ VIALTERRA ALGEMESÍ</v>
          </cell>
          <cell r="E26348">
            <v>20822271</v>
          </cell>
          <cell r="F26348" t="str">
            <v>VAL</v>
          </cell>
        </row>
        <row r="26349">
          <cell r="B26349">
            <v>49399473</v>
          </cell>
          <cell r="C26349" t="str">
            <v>ORTEGA MOJARRO, IRENE</v>
          </cell>
          <cell r="D26349" t="str">
            <v>C.D. TRIATLON HUELVA</v>
          </cell>
          <cell r="E26349">
            <v>49399473</v>
          </cell>
          <cell r="F26349" t="str">
            <v>AND</v>
          </cell>
        </row>
        <row r="26350">
          <cell r="B26350">
            <v>23802863</v>
          </cell>
          <cell r="C26350" t="str">
            <v>ORTEGA MORENO, FRANCISCO JOSE</v>
          </cell>
          <cell r="D26350" t="str">
            <v>C.D. BULLARENGA BIKE</v>
          </cell>
          <cell r="E26350">
            <v>23802863</v>
          </cell>
          <cell r="F26350" t="str">
            <v>AND</v>
          </cell>
        </row>
        <row r="26351">
          <cell r="B26351">
            <v>42879469</v>
          </cell>
          <cell r="C26351" t="str">
            <v>ORTEGA MUÑOZ, JOSE MANUEL</v>
          </cell>
          <cell r="D26351" t="str">
            <v>HOSPITAL PERPETUO SOCORRO TRIATLÓN (HPS TRIATLÓN)</v>
          </cell>
          <cell r="E26351">
            <v>42879469</v>
          </cell>
          <cell r="F26351" t="str">
            <v>CAN</v>
          </cell>
        </row>
        <row r="26352">
          <cell r="B26352">
            <v>44797866</v>
          </cell>
          <cell r="C26352" t="str">
            <v>ORTEGA NAVARRO, RAUL</v>
          </cell>
          <cell r="D26352" t="str">
            <v>TRICANET DE BERENGUER</v>
          </cell>
          <cell r="E26352">
            <v>44797866</v>
          </cell>
          <cell r="F26352" t="str">
            <v>VAL</v>
          </cell>
        </row>
        <row r="26353">
          <cell r="B26353">
            <v>49144328</v>
          </cell>
          <cell r="C26353" t="str">
            <v>ORTEGA NAVAS, CLARA</v>
          </cell>
          <cell r="D26353" t="str">
            <v>CLUB VILLA DE VALDEMORO TRIATLON</v>
          </cell>
          <cell r="E26353">
            <v>49144328</v>
          </cell>
          <cell r="F26353" t="str">
            <v>MAD</v>
          </cell>
        </row>
        <row r="26354">
          <cell r="B26354">
            <v>49144327</v>
          </cell>
          <cell r="C26354" t="str">
            <v>ORTEGA NAVAS, VICTOR</v>
          </cell>
          <cell r="D26354" t="str">
            <v>CLUB VILLA DE VALDEMORO TRIATLON</v>
          </cell>
          <cell r="E26354">
            <v>49144327</v>
          </cell>
          <cell r="F26354" t="str">
            <v>MAD</v>
          </cell>
        </row>
        <row r="26355">
          <cell r="B26355">
            <v>45356134</v>
          </cell>
          <cell r="C26355" t="str">
            <v>ORTEGA NIETO, MARIO</v>
          </cell>
          <cell r="D26355" t="str">
            <v>CLUB ATLETICO MELILLA</v>
          </cell>
          <cell r="E26355">
            <v>45356134</v>
          </cell>
          <cell r="F26355" t="str">
            <v>MEL</v>
          </cell>
        </row>
        <row r="26356">
          <cell r="B26356">
            <v>5696490</v>
          </cell>
          <cell r="C26356" t="str">
            <v>ORTEGA NOBLEJAS, MARIA ISABEL</v>
          </cell>
          <cell r="D26356" t="str">
            <v>C.D.E. TRIJOTE</v>
          </cell>
          <cell r="E26356">
            <v>5696490</v>
          </cell>
          <cell r="F26356" t="str">
            <v>CLM</v>
          </cell>
        </row>
        <row r="26357">
          <cell r="B26357">
            <v>52847784</v>
          </cell>
          <cell r="C26357" t="str">
            <v>ORTEGA OJEDA, PEDRO JOSE</v>
          </cell>
          <cell r="D26357" t="str">
            <v>CLUB DEPORTIVO ATLEFULCA</v>
          </cell>
          <cell r="E26357">
            <v>52847784</v>
          </cell>
          <cell r="F26357" t="str">
            <v>CAN</v>
          </cell>
        </row>
        <row r="26358">
          <cell r="B26358">
            <v>73427090</v>
          </cell>
          <cell r="C26358" t="str">
            <v>ORTEGA ORTÍN, GALA</v>
          </cell>
          <cell r="D26358" t="str">
            <v>STADIUM CASABLANCA-ALMOZARA 2000</v>
          </cell>
          <cell r="E26358">
            <v>73427090</v>
          </cell>
          <cell r="F26358" t="str">
            <v>ARA</v>
          </cell>
        </row>
        <row r="26359">
          <cell r="B26359">
            <v>43559021</v>
          </cell>
          <cell r="C26359" t="str">
            <v>ORTEGA PACHECO, ALEX</v>
          </cell>
          <cell r="D26359" t="str">
            <v>INDEPENDIENTE</v>
          </cell>
          <cell r="E26359">
            <v>43559021</v>
          </cell>
          <cell r="F26359" t="str">
            <v>CAT</v>
          </cell>
        </row>
        <row r="26360">
          <cell r="B26360">
            <v>45633019</v>
          </cell>
          <cell r="C26360" t="str">
            <v>ORTEGA PALANCA, JUAN LUIS</v>
          </cell>
          <cell r="D26360" t="str">
            <v>TRIDIMONIS</v>
          </cell>
          <cell r="E26360">
            <v>45633019</v>
          </cell>
          <cell r="F26360" t="str">
            <v>VAL</v>
          </cell>
        </row>
        <row r="26361">
          <cell r="B26361">
            <v>16562184</v>
          </cell>
          <cell r="C26361" t="str">
            <v>ORTEGA PASCUAL, ANA MARIA</v>
          </cell>
          <cell r="D26361" t="str">
            <v>CLUB RIOJA TRIATLÓN</v>
          </cell>
          <cell r="E26361">
            <v>16562184</v>
          </cell>
          <cell r="F26361" t="str">
            <v>LRJ</v>
          </cell>
        </row>
        <row r="26362">
          <cell r="B26362">
            <v>22565923</v>
          </cell>
          <cell r="C26362" t="str">
            <v>ORTEGA PEREZ, MANUEL</v>
          </cell>
          <cell r="D26362" t="str">
            <v>SPORTPHYSIOLOGY</v>
          </cell>
          <cell r="E26362">
            <v>22565923</v>
          </cell>
          <cell r="F26362" t="str">
            <v>VAL</v>
          </cell>
        </row>
        <row r="26363">
          <cell r="B26363">
            <v>48751658</v>
          </cell>
          <cell r="C26363" t="str">
            <v>ORTEGA RAMÍREZ, ANTONIO JOAQUÍN</v>
          </cell>
          <cell r="D26363" t="str">
            <v>CLUB SAN JORGE</v>
          </cell>
          <cell r="E26363">
            <v>48751658</v>
          </cell>
          <cell r="F26363" t="str">
            <v>MUR</v>
          </cell>
        </row>
        <row r="26364">
          <cell r="B26364">
            <v>54078165</v>
          </cell>
          <cell r="C26364" t="str">
            <v>ORTEGA RAVELO, JOSE JUAN</v>
          </cell>
          <cell r="D26364" t="str">
            <v>C.D.E.TRIATLON SAN SEBASTIAN DE LOS REYES</v>
          </cell>
          <cell r="E26364">
            <v>54078165</v>
          </cell>
          <cell r="F26364" t="str">
            <v>MAD</v>
          </cell>
        </row>
        <row r="26365">
          <cell r="B26365">
            <v>33395403</v>
          </cell>
          <cell r="C26365" t="str">
            <v>ORTEGA RIOS, FRANCISCO JAVIER</v>
          </cell>
          <cell r="D26365" t="str">
            <v>C.T. TIBURONES DE ESTEPONA - ACHEDOSOL</v>
          </cell>
          <cell r="E26365">
            <v>33395403</v>
          </cell>
          <cell r="F26365" t="str">
            <v>AND</v>
          </cell>
        </row>
        <row r="26366">
          <cell r="B26366">
            <v>43781162</v>
          </cell>
          <cell r="C26366" t="str">
            <v>ORTEGA RIVAS, ANTONIO</v>
          </cell>
          <cell r="D26366" t="str">
            <v>CC CUMBRES DE ANAGA</v>
          </cell>
          <cell r="E26366">
            <v>43781162</v>
          </cell>
          <cell r="F26366" t="str">
            <v>CAN</v>
          </cell>
        </row>
        <row r="26367">
          <cell r="B26367">
            <v>43815042</v>
          </cell>
          <cell r="C26367" t="str">
            <v>ORTEGA RIVAS, JULIO</v>
          </cell>
          <cell r="D26367" t="str">
            <v>CC CUMBRES DE ANAGA</v>
          </cell>
          <cell r="E26367">
            <v>43815042</v>
          </cell>
          <cell r="F26367" t="str">
            <v>CAN</v>
          </cell>
        </row>
        <row r="26368">
          <cell r="B26368">
            <v>48817779</v>
          </cell>
          <cell r="C26368" t="str">
            <v>ORTEGA RODRIGUEZ, PEDRO JAVIER</v>
          </cell>
          <cell r="D26368" t="str">
            <v>ADSEVILLA BIKILA</v>
          </cell>
          <cell r="E26368">
            <v>48817779</v>
          </cell>
          <cell r="F26368" t="str">
            <v>AND</v>
          </cell>
        </row>
        <row r="26369">
          <cell r="B26369">
            <v>24233007</v>
          </cell>
          <cell r="C26369" t="str">
            <v>ORTEGA ROJAS, MIGUEL ANGEL</v>
          </cell>
          <cell r="D26369" t="str">
            <v>SBC TEAM SILVERBACK</v>
          </cell>
          <cell r="E26369">
            <v>24233007</v>
          </cell>
          <cell r="F26369" t="str">
            <v>AND</v>
          </cell>
        </row>
        <row r="26370">
          <cell r="B26370">
            <v>26014024</v>
          </cell>
          <cell r="C26370" t="str">
            <v>ORTEGA RUBIO, CARLOS</v>
          </cell>
          <cell r="D26370" t="str">
            <v>INDEPENDIENTE</v>
          </cell>
          <cell r="E26370">
            <v>26014024</v>
          </cell>
          <cell r="F26370" t="str">
            <v>AND</v>
          </cell>
        </row>
        <row r="26371">
          <cell r="B26371" t="str">
            <v>L13000135</v>
          </cell>
          <cell r="C26371" t="str">
            <v>ORTEGA RUBIO, MAXIMILIAN</v>
          </cell>
          <cell r="D26371" t="str">
            <v>INDEPENDIENTE</v>
          </cell>
          <cell r="E26371" t="str">
            <v>L13000135</v>
          </cell>
          <cell r="F26371" t="str">
            <v>MAD</v>
          </cell>
        </row>
        <row r="26372">
          <cell r="B26372">
            <v>76584366</v>
          </cell>
          <cell r="C26372" t="str">
            <v>ORTEGA SANCHEZ, ADRIAN MARCEL</v>
          </cell>
          <cell r="D26372" t="str">
            <v>CIDADE DE LUGO FLUVIAL</v>
          </cell>
          <cell r="E26372">
            <v>76584366</v>
          </cell>
          <cell r="F26372" t="str">
            <v>GAL</v>
          </cell>
        </row>
        <row r="26373">
          <cell r="B26373">
            <v>76112675</v>
          </cell>
          <cell r="C26373" t="str">
            <v>ORTEGA SANCHEZ, ALBERTO MANUEL</v>
          </cell>
          <cell r="D26373" t="str">
            <v>INDEPENDIENTE</v>
          </cell>
          <cell r="E26373">
            <v>76112675</v>
          </cell>
          <cell r="F26373" t="str">
            <v>EXT</v>
          </cell>
        </row>
        <row r="26374">
          <cell r="B26374">
            <v>77523788</v>
          </cell>
          <cell r="C26374" t="str">
            <v>ORTEGA SANCHEZ, ANTONIO</v>
          </cell>
          <cell r="D26374" t="str">
            <v>C.D. BAHÍA DE MAZARRÓN</v>
          </cell>
          <cell r="E26374">
            <v>77523788</v>
          </cell>
          <cell r="F26374" t="str">
            <v>MUR</v>
          </cell>
        </row>
        <row r="26375">
          <cell r="B26375">
            <v>75141047</v>
          </cell>
          <cell r="C26375" t="str">
            <v>ORTEGA SANCHEZ, MIGUEL</v>
          </cell>
          <cell r="D26375" t="str">
            <v>SHARPTHECLUB</v>
          </cell>
          <cell r="E26375">
            <v>75141047</v>
          </cell>
          <cell r="F26375" t="str">
            <v>AND</v>
          </cell>
        </row>
        <row r="26376">
          <cell r="B26376">
            <v>76584367</v>
          </cell>
          <cell r="C26376" t="str">
            <v>ORTEGA SANCHEZ, PAU GABRIEL</v>
          </cell>
          <cell r="D26376" t="str">
            <v>CIDADE DE LUGO FLUVIAL</v>
          </cell>
          <cell r="E26376">
            <v>76584367</v>
          </cell>
          <cell r="F26376" t="str">
            <v>GAL</v>
          </cell>
        </row>
        <row r="26377">
          <cell r="B26377">
            <v>22004764</v>
          </cell>
          <cell r="C26377" t="str">
            <v>ORTEGA SEMPERE, VICENTE</v>
          </cell>
          <cell r="D26377" t="str">
            <v>CLUB TRIATLON BAEZA</v>
          </cell>
          <cell r="E26377">
            <v>22004764</v>
          </cell>
          <cell r="F26377" t="str">
            <v>VAL</v>
          </cell>
        </row>
        <row r="26378">
          <cell r="B26378">
            <v>31704183</v>
          </cell>
          <cell r="C26378" t="str">
            <v>ORTEGA SERRANO, FRANCISCO MANUEL</v>
          </cell>
          <cell r="D26378" t="str">
            <v>C.D. LA MOLINERA</v>
          </cell>
          <cell r="E26378">
            <v>31704183</v>
          </cell>
          <cell r="F26378" t="str">
            <v>AND</v>
          </cell>
        </row>
        <row r="26379">
          <cell r="B26379">
            <v>45096713</v>
          </cell>
          <cell r="C26379" t="str">
            <v>ORTEGA SERRAS, JOSE MANUEL</v>
          </cell>
          <cell r="D26379" t="str">
            <v>CLUB DEPORTIVO SAN URBANO</v>
          </cell>
          <cell r="E26379">
            <v>45096713</v>
          </cell>
          <cell r="F26379" t="str">
            <v>CEU</v>
          </cell>
        </row>
        <row r="26380">
          <cell r="B26380">
            <v>80245370</v>
          </cell>
          <cell r="C26380" t="str">
            <v>ORTEGA SOSA, RAQUEL</v>
          </cell>
          <cell r="D26380" t="str">
            <v>TRIATLÓN PACENSE</v>
          </cell>
          <cell r="E26380">
            <v>80245370</v>
          </cell>
          <cell r="F26380" t="str">
            <v>EXT</v>
          </cell>
        </row>
        <row r="26381">
          <cell r="B26381">
            <v>4630767</v>
          </cell>
          <cell r="C26381" t="str">
            <v>ORTEGA TOBARRA, JAIME</v>
          </cell>
          <cell r="D26381" t="str">
            <v>C.T. TRISCHOOL CUENCA</v>
          </cell>
          <cell r="E26381">
            <v>4630767</v>
          </cell>
          <cell r="F26381" t="str">
            <v>CLM</v>
          </cell>
        </row>
        <row r="26382">
          <cell r="B26382">
            <v>18078337</v>
          </cell>
          <cell r="C26382" t="str">
            <v>ORTEGA, RAUL</v>
          </cell>
          <cell r="D26382" t="str">
            <v>CLUB RIOJA TRIATLÓN</v>
          </cell>
          <cell r="E26382">
            <v>18078337</v>
          </cell>
          <cell r="F26382" t="str">
            <v>LRJ</v>
          </cell>
        </row>
        <row r="26383">
          <cell r="B26383">
            <v>48362516</v>
          </cell>
          <cell r="C26383" t="str">
            <v>ORTEGA, ROSARIO</v>
          </cell>
          <cell r="D26383" t="str">
            <v>TRI.NET NUNCA ES TARDE</v>
          </cell>
          <cell r="E26383">
            <v>48362516</v>
          </cell>
          <cell r="F26383" t="str">
            <v>VAL</v>
          </cell>
        </row>
        <row r="26384">
          <cell r="B26384">
            <v>53492585</v>
          </cell>
          <cell r="C26384" t="str">
            <v>ORTEGO RODRIGO, EDUARDO</v>
          </cell>
          <cell r="D26384" t="str">
            <v>C.D.E.TRIATLON SAN SEBASTIAN DE LOS REYES</v>
          </cell>
          <cell r="E26384">
            <v>53492585</v>
          </cell>
          <cell r="F26384" t="str">
            <v>MAD</v>
          </cell>
        </row>
        <row r="26385">
          <cell r="B26385">
            <v>9342313</v>
          </cell>
          <cell r="C26385" t="str">
            <v>ORTEGO SANDOVAL, ÓSCAR</v>
          </cell>
          <cell r="D26385" t="str">
            <v>SELER UNIVEST TRIATHLON TEAM</v>
          </cell>
          <cell r="E26385">
            <v>9342313</v>
          </cell>
          <cell r="F26385" t="str">
            <v>CYL</v>
          </cell>
        </row>
        <row r="26386">
          <cell r="B26386">
            <v>73657083</v>
          </cell>
          <cell r="C26386" t="str">
            <v>ORTÍ REY, JORGE</v>
          </cell>
          <cell r="D26386" t="str">
            <v>CDM AVANT MONCADA TRIATLO I PARATRIATLO</v>
          </cell>
          <cell r="E26386">
            <v>73657083</v>
          </cell>
          <cell r="F26386" t="str">
            <v>VAL</v>
          </cell>
        </row>
        <row r="26387">
          <cell r="B26387">
            <v>18980474</v>
          </cell>
          <cell r="C26387" t="str">
            <v>ORTÍ SIMÓ, GUSTAVO</v>
          </cell>
          <cell r="D26387" t="str">
            <v>C.T. ANFIBIOS ALMASSORA</v>
          </cell>
          <cell r="E26387">
            <v>18980474</v>
          </cell>
          <cell r="F26387" t="str">
            <v>VAL</v>
          </cell>
        </row>
        <row r="26388">
          <cell r="B26388">
            <v>25156344</v>
          </cell>
          <cell r="C26388" t="str">
            <v>ORTIGAS FERNÁNDEZ, CARLOS</v>
          </cell>
          <cell r="D26388" t="str">
            <v>TRIATLON CIERZO</v>
          </cell>
          <cell r="E26388">
            <v>25156344</v>
          </cell>
          <cell r="F26388" t="str">
            <v>ARA</v>
          </cell>
        </row>
        <row r="26389">
          <cell r="B26389">
            <v>5460424</v>
          </cell>
          <cell r="C26389" t="str">
            <v>ORTIGOSA DE LA FUENTE, NICOLAS</v>
          </cell>
          <cell r="D26389" t="str">
            <v>R.CANOE TRIATLON STORE</v>
          </cell>
          <cell r="E26389">
            <v>5460424</v>
          </cell>
          <cell r="F26389" t="str">
            <v>MAD</v>
          </cell>
        </row>
        <row r="26390">
          <cell r="B26390">
            <v>45091408</v>
          </cell>
          <cell r="C26390" t="str">
            <v>ORTIGOSA GOMEZ, JOSE MARIA</v>
          </cell>
          <cell r="D26390" t="str">
            <v>CLUB TRIATLON CEUTA</v>
          </cell>
          <cell r="E26390">
            <v>45091408</v>
          </cell>
          <cell r="F26390" t="str">
            <v>CEU</v>
          </cell>
        </row>
        <row r="26391">
          <cell r="B26391">
            <v>20470688</v>
          </cell>
          <cell r="C26391" t="str">
            <v>ORTIGOSA JIMENEZ, JAVIER</v>
          </cell>
          <cell r="D26391" t="str">
            <v>INDEPENDIENTE</v>
          </cell>
          <cell r="E26391">
            <v>20470688</v>
          </cell>
          <cell r="F26391" t="str">
            <v>VAL</v>
          </cell>
        </row>
        <row r="26392">
          <cell r="B26392">
            <v>77115896</v>
          </cell>
          <cell r="C26392" t="str">
            <v>ORTIGOSA MARCOS, SERGIO</v>
          </cell>
          <cell r="D26392" t="str">
            <v>C. TRIATLO MONTORNES</v>
          </cell>
          <cell r="E26392">
            <v>77115896</v>
          </cell>
          <cell r="F26392" t="str">
            <v>CAT</v>
          </cell>
        </row>
        <row r="26393">
          <cell r="B26393">
            <v>34783502</v>
          </cell>
          <cell r="C26393" t="str">
            <v>ORTIN AVILÉS, JESUS RAMON</v>
          </cell>
          <cell r="D26393" t="str">
            <v>UN GURÚ EN MISTER MOON</v>
          </cell>
          <cell r="E26393">
            <v>34783502</v>
          </cell>
          <cell r="F26393" t="str">
            <v>MUR</v>
          </cell>
        </row>
        <row r="26394">
          <cell r="B26394">
            <v>46088261</v>
          </cell>
          <cell r="C26394" t="str">
            <v>ORTIN AZORIN, BEATRIZ</v>
          </cell>
          <cell r="D26394" t="str">
            <v>C.T. ARABI-YECLA CATLIKE</v>
          </cell>
          <cell r="E26394">
            <v>46088261</v>
          </cell>
          <cell r="F26394" t="str">
            <v>MUR</v>
          </cell>
        </row>
        <row r="26395">
          <cell r="B26395">
            <v>49697339</v>
          </cell>
          <cell r="C26395" t="str">
            <v>ORTIN DIAZ, DANIEL</v>
          </cell>
          <cell r="D26395" t="str">
            <v>INDEPENDIENTE</v>
          </cell>
          <cell r="E26395">
            <v>49697339</v>
          </cell>
          <cell r="F26395" t="str">
            <v>MUR</v>
          </cell>
        </row>
        <row r="26396">
          <cell r="B26396">
            <v>49697338</v>
          </cell>
          <cell r="C26396" t="str">
            <v>ORTIN DIAZ, JESUS</v>
          </cell>
          <cell r="D26396" t="str">
            <v>INDEPENDIENTE</v>
          </cell>
          <cell r="E26396">
            <v>49697338</v>
          </cell>
          <cell r="F26396" t="str">
            <v>MUR</v>
          </cell>
        </row>
        <row r="26397">
          <cell r="B26397">
            <v>78579543</v>
          </cell>
          <cell r="C26397" t="str">
            <v>ORTIN FONT, XAVIER</v>
          </cell>
          <cell r="D26397" t="str">
            <v>C.E. TRILERCAVONS TERRES DE LEBRE</v>
          </cell>
          <cell r="E26397">
            <v>78579543</v>
          </cell>
          <cell r="F26397" t="str">
            <v>CAT</v>
          </cell>
        </row>
        <row r="26398">
          <cell r="B26398">
            <v>18451250</v>
          </cell>
          <cell r="C26398" t="str">
            <v>ORTÍN HUESO, MÓNICA</v>
          </cell>
          <cell r="D26398" t="str">
            <v>STADIUM CASABLANCA-ALMOZARA 2000</v>
          </cell>
          <cell r="E26398">
            <v>18451250</v>
          </cell>
          <cell r="F26398" t="str">
            <v>ARA</v>
          </cell>
        </row>
        <row r="26399">
          <cell r="B26399">
            <v>77483983</v>
          </cell>
          <cell r="C26399" t="str">
            <v>ORTINS MENDEZ, LUCAS</v>
          </cell>
          <cell r="D26399" t="str">
            <v>TRIATLON MERCANTIL PONTEVEDRA</v>
          </cell>
          <cell r="E26399">
            <v>77483983</v>
          </cell>
          <cell r="F26399" t="str">
            <v>GAL</v>
          </cell>
        </row>
        <row r="26400">
          <cell r="B26400">
            <v>73999204</v>
          </cell>
          <cell r="C26400" t="str">
            <v>ORTIZ ALBERT, JOSE ANGEL</v>
          </cell>
          <cell r="D26400" t="str">
            <v>CLUB TRIATLON TORREVIEJA</v>
          </cell>
          <cell r="E26400">
            <v>73999204</v>
          </cell>
          <cell r="F26400" t="str">
            <v>VAL</v>
          </cell>
        </row>
        <row r="26401">
          <cell r="B26401">
            <v>73999204</v>
          </cell>
          <cell r="C26401" t="str">
            <v>ORTIZ ALBERT, JOSE ANGEL</v>
          </cell>
          <cell r="D26401" t="str">
            <v>AC TRIATLÓN</v>
          </cell>
          <cell r="E26401">
            <v>73999204</v>
          </cell>
          <cell r="F26401" t="str">
            <v>NAV</v>
          </cell>
        </row>
        <row r="26402">
          <cell r="B26402">
            <v>72260650</v>
          </cell>
          <cell r="C26402" t="str">
            <v>ORTÍZ ALONSO, JESÚS</v>
          </cell>
          <cell r="D26402" t="str">
            <v>RIOMIERA MERUELO</v>
          </cell>
          <cell r="E26402">
            <v>72260650</v>
          </cell>
          <cell r="F26402" t="str">
            <v>CNT</v>
          </cell>
        </row>
        <row r="26403">
          <cell r="B26403">
            <v>51074063</v>
          </cell>
          <cell r="C26403" t="str">
            <v>ORTIZ ANDRÉS, MIGUEL ANGEL</v>
          </cell>
          <cell r="D26403" t="str">
            <v>TRIMAD</v>
          </cell>
          <cell r="E26403">
            <v>51074063</v>
          </cell>
          <cell r="F26403" t="str">
            <v>MAD</v>
          </cell>
        </row>
        <row r="26404">
          <cell r="B26404">
            <v>32723145</v>
          </cell>
          <cell r="C26404" t="str">
            <v>ORTIZ APAC, IAGO</v>
          </cell>
          <cell r="D26404" t="str">
            <v>C. NATACION CEDEIRA MUEBLES GARCIA</v>
          </cell>
          <cell r="E26404">
            <v>32723145</v>
          </cell>
          <cell r="F26404" t="str">
            <v>GAL</v>
          </cell>
        </row>
        <row r="26405">
          <cell r="B26405">
            <v>72063145</v>
          </cell>
          <cell r="C26405" t="str">
            <v>ORTIZ ARANO, IÑIGO</v>
          </cell>
          <cell r="D26405" t="str">
            <v>INDEPENDIENTE</v>
          </cell>
          <cell r="E26405">
            <v>72063145</v>
          </cell>
          <cell r="F26405" t="str">
            <v>CNT</v>
          </cell>
        </row>
        <row r="26406">
          <cell r="B26406">
            <v>33532510</v>
          </cell>
          <cell r="C26406" t="str">
            <v>ORTIZ ARIZA, GUSTAVO</v>
          </cell>
          <cell r="D26406" t="str">
            <v>PERLAS TRIATLÓN COLMENAR VIEJO</v>
          </cell>
          <cell r="E26406">
            <v>33532510</v>
          </cell>
          <cell r="F26406" t="str">
            <v>MAD</v>
          </cell>
        </row>
        <row r="26407">
          <cell r="B26407">
            <v>46796012</v>
          </cell>
          <cell r="C26407" t="str">
            <v>ORTIZ BENITO, AARON</v>
          </cell>
          <cell r="D26407" t="str">
            <v>CLUB CICLISMO-TRIATLON POIO</v>
          </cell>
          <cell r="E26407">
            <v>46796012</v>
          </cell>
          <cell r="F26407" t="str">
            <v>GAL</v>
          </cell>
        </row>
        <row r="26408">
          <cell r="B26408">
            <v>34860079</v>
          </cell>
          <cell r="C26408" t="str">
            <v>ORTIZ BERNAL, JOSE</v>
          </cell>
          <cell r="D26408" t="str">
            <v>C.T. LA DULCE ALIANZA</v>
          </cell>
          <cell r="E26408">
            <v>34860079</v>
          </cell>
          <cell r="F26408" t="str">
            <v>AND</v>
          </cell>
        </row>
        <row r="26409">
          <cell r="B26409">
            <v>73460910</v>
          </cell>
          <cell r="C26409" t="str">
            <v>ORTIZ BIESCAS, ASIER</v>
          </cell>
          <cell r="D26409" t="str">
            <v>VALLE ARANGUREN</v>
          </cell>
          <cell r="E26409">
            <v>73460910</v>
          </cell>
          <cell r="F26409" t="str">
            <v>NAV</v>
          </cell>
        </row>
        <row r="26410">
          <cell r="B26410">
            <v>70925756</v>
          </cell>
          <cell r="C26410" t="str">
            <v>ORTIZ BLANCO, MIGUEL</v>
          </cell>
          <cell r="D26410" t="str">
            <v>TRIMARBELLA BIKE-AQUARENA</v>
          </cell>
          <cell r="E26410">
            <v>70925756</v>
          </cell>
          <cell r="F26410" t="str">
            <v>AND</v>
          </cell>
        </row>
        <row r="26411">
          <cell r="B26411">
            <v>29628925</v>
          </cell>
          <cell r="C26411" t="str">
            <v>ORTIZ BRITO, IVAN</v>
          </cell>
          <cell r="D26411" t="str">
            <v>C.A. AYAMONTE</v>
          </cell>
          <cell r="E26411">
            <v>29628925</v>
          </cell>
          <cell r="F26411" t="str">
            <v>AND</v>
          </cell>
        </row>
        <row r="26412">
          <cell r="B26412">
            <v>29618166</v>
          </cell>
          <cell r="C26412" t="str">
            <v>ORTIZ BRITO, SERGIO</v>
          </cell>
          <cell r="D26412" t="str">
            <v>C.A. AYAMONTE</v>
          </cell>
          <cell r="E26412">
            <v>29618166</v>
          </cell>
          <cell r="F26412" t="str">
            <v>AND</v>
          </cell>
        </row>
        <row r="26413">
          <cell r="B26413">
            <v>9438381</v>
          </cell>
          <cell r="C26413" t="str">
            <v>ORTIZ CAMPA, NOELIA</v>
          </cell>
          <cell r="D26413" t="str">
            <v>PRAT TRIATLO 1994</v>
          </cell>
          <cell r="E26413">
            <v>9438381</v>
          </cell>
          <cell r="F26413" t="str">
            <v>CAT</v>
          </cell>
        </row>
        <row r="26414">
          <cell r="B26414" t="str">
            <v>L01000126</v>
          </cell>
          <cell r="C26414" t="str">
            <v>ORTIZ CORCELLES, ALFONSO</v>
          </cell>
          <cell r="D26414" t="str">
            <v>REAL CLUB MEDITERRANEO</v>
          </cell>
          <cell r="E26414" t="str">
            <v>L01000126</v>
          </cell>
          <cell r="F26414" t="str">
            <v>AND</v>
          </cell>
        </row>
        <row r="26415">
          <cell r="B26415" t="str">
            <v>L01000065</v>
          </cell>
          <cell r="C26415" t="str">
            <v>ORTIZ CORCELLES, GONZALO</v>
          </cell>
          <cell r="D26415" t="str">
            <v>REAL CLUB MEDITERRANEO</v>
          </cell>
          <cell r="E26415" t="str">
            <v>L01000065</v>
          </cell>
          <cell r="F26415" t="str">
            <v>AND</v>
          </cell>
        </row>
        <row r="26416">
          <cell r="B26416">
            <v>48948154</v>
          </cell>
          <cell r="C26416" t="str">
            <v>ORTIZ CORONEL, RAFAEL</v>
          </cell>
          <cell r="D26416" t="str">
            <v>C.D. TRIATLON HUELVA</v>
          </cell>
          <cell r="E26416">
            <v>48948154</v>
          </cell>
          <cell r="F26416" t="str">
            <v>AND</v>
          </cell>
        </row>
        <row r="26417">
          <cell r="B26417">
            <v>47408649</v>
          </cell>
          <cell r="C26417" t="str">
            <v>ORTIZ COSTA, DANIEL</v>
          </cell>
          <cell r="D26417" t="str">
            <v>GRUP ESPORTIU ES VEDRA</v>
          </cell>
          <cell r="E26417">
            <v>47408649</v>
          </cell>
          <cell r="F26417" t="str">
            <v>BAL</v>
          </cell>
        </row>
        <row r="26418">
          <cell r="B26418">
            <v>46958732</v>
          </cell>
          <cell r="C26418" t="str">
            <v>ORTIZ COSTA, MANUEL</v>
          </cell>
          <cell r="D26418" t="str">
            <v>GRUP ESPORTIU ES VEDRA</v>
          </cell>
          <cell r="E26418">
            <v>46958732</v>
          </cell>
          <cell r="F26418" t="str">
            <v>BAL</v>
          </cell>
        </row>
        <row r="26419">
          <cell r="B26419">
            <v>72810967</v>
          </cell>
          <cell r="C26419" t="str">
            <v>ORTIZ DE CARLOS, JAVIER</v>
          </cell>
          <cell r="D26419" t="str">
            <v>HIRUKI VALLE DE EGUES TRIATLON</v>
          </cell>
          <cell r="E26419">
            <v>72810967</v>
          </cell>
          <cell r="F26419" t="str">
            <v>NAV</v>
          </cell>
        </row>
        <row r="26420">
          <cell r="B26420">
            <v>18596738</v>
          </cell>
          <cell r="C26420" t="str">
            <v>ORTIZ DE ELGUEA GOMEZ, PEDRO MARIA</v>
          </cell>
          <cell r="D26420" t="str">
            <v>C.D.ATLETICO 42195.ES VITORIA-GASTEIZ</v>
          </cell>
          <cell r="E26420">
            <v>18596738</v>
          </cell>
          <cell r="F26420" t="str">
            <v>EUS</v>
          </cell>
        </row>
        <row r="26421">
          <cell r="B26421">
            <v>14635167</v>
          </cell>
          <cell r="C26421" t="str">
            <v>ORTIZ DE GALISTEO RICO, ÁNGELA</v>
          </cell>
          <cell r="D26421" t="str">
            <v>MONTILLA-CORDOBA TRIATLON</v>
          </cell>
          <cell r="E26421">
            <v>14635167</v>
          </cell>
          <cell r="F26421" t="str">
            <v>AND</v>
          </cell>
        </row>
        <row r="26422">
          <cell r="B26422">
            <v>78917701</v>
          </cell>
          <cell r="C26422" t="str">
            <v>ORTIZ DE MURUA GANDARIAS, PAUL</v>
          </cell>
          <cell r="D26422" t="str">
            <v>ABADIÑOKO LAUBIDETA T.K.E.</v>
          </cell>
          <cell r="E26422">
            <v>78917701</v>
          </cell>
          <cell r="F26422" t="str">
            <v>EUS</v>
          </cell>
        </row>
        <row r="26423">
          <cell r="B26423">
            <v>44167024</v>
          </cell>
          <cell r="C26423" t="str">
            <v>ORTIZ DE URBINA NUÑEZ, ION</v>
          </cell>
          <cell r="D26423" t="str">
            <v>INDEPENDIENTE</v>
          </cell>
          <cell r="E26423">
            <v>44167024</v>
          </cell>
          <cell r="F26423" t="str">
            <v>EUS</v>
          </cell>
        </row>
        <row r="26424">
          <cell r="B26424">
            <v>16283331</v>
          </cell>
          <cell r="C26424" t="str">
            <v>ORTIZ DE ZARATE IRIZAR, IÑIGO</v>
          </cell>
          <cell r="D26424" t="str">
            <v>INDEPENDIENTE</v>
          </cell>
          <cell r="E26424">
            <v>16283331</v>
          </cell>
          <cell r="F26424" t="str">
            <v>MAD</v>
          </cell>
        </row>
        <row r="26425">
          <cell r="B26425">
            <v>72828793</v>
          </cell>
          <cell r="C26425" t="str">
            <v>ORTIZ DE ZARATE NUÑEZ, IKER</v>
          </cell>
          <cell r="D26425" t="str">
            <v>ARABA-TRI</v>
          </cell>
          <cell r="E26425">
            <v>72828793</v>
          </cell>
          <cell r="F26425" t="str">
            <v>EUS</v>
          </cell>
        </row>
        <row r="26426">
          <cell r="B26426">
            <v>16295706</v>
          </cell>
          <cell r="C26426" t="str">
            <v>ORTIZ DE ZARATE SAENZ, RAUL</v>
          </cell>
          <cell r="D26426" t="str">
            <v xml:space="preserve">C.D.CICLISTA VIBIKE </v>
          </cell>
          <cell r="E26426">
            <v>16295706</v>
          </cell>
          <cell r="F26426" t="str">
            <v>EUS</v>
          </cell>
        </row>
        <row r="26427">
          <cell r="B26427">
            <v>16282703</v>
          </cell>
          <cell r="C26427" t="str">
            <v>ORTIZ DE ZARATE SAN AGUSTIN, JAVIER</v>
          </cell>
          <cell r="D26427" t="str">
            <v>BULLETBIKE</v>
          </cell>
          <cell r="E26427">
            <v>16282703</v>
          </cell>
          <cell r="F26427" t="str">
            <v>EUS</v>
          </cell>
        </row>
        <row r="26428">
          <cell r="B26428">
            <v>18209277</v>
          </cell>
          <cell r="C26428" t="str">
            <v>ORTIZ EGUIZÁBAL, KOLDO</v>
          </cell>
          <cell r="D26428" t="str">
            <v>TRIKUA KIROL ELKARTEA</v>
          </cell>
          <cell r="E26428">
            <v>18209277</v>
          </cell>
          <cell r="F26428" t="str">
            <v>NAV</v>
          </cell>
        </row>
        <row r="26429">
          <cell r="B26429">
            <v>74230123</v>
          </cell>
          <cell r="C26429" t="str">
            <v>ORTIZ FERNANDEZ, MANUEL</v>
          </cell>
          <cell r="D26429" t="str">
            <v>C.E.A. BÉTERA</v>
          </cell>
          <cell r="E26429">
            <v>74230123</v>
          </cell>
          <cell r="F26429" t="str">
            <v>VAL</v>
          </cell>
        </row>
        <row r="26430">
          <cell r="B26430">
            <v>47414222</v>
          </cell>
          <cell r="C26430" t="str">
            <v>ORTIZ FERNANDEZ, MARIO</v>
          </cell>
          <cell r="D26430" t="str">
            <v>CLUB DE TRIATLÓN DIABLILLOS DE RIVAS</v>
          </cell>
          <cell r="E26430">
            <v>47414222</v>
          </cell>
          <cell r="F26430" t="str">
            <v>MAD</v>
          </cell>
        </row>
        <row r="26431">
          <cell r="B26431">
            <v>48866942</v>
          </cell>
          <cell r="C26431" t="str">
            <v>ORTIZ FERNANDEZ, MONICA</v>
          </cell>
          <cell r="D26431" t="str">
            <v>WUG-OCTAVA.TV</v>
          </cell>
          <cell r="E26431">
            <v>48866942</v>
          </cell>
          <cell r="F26431" t="str">
            <v>AND</v>
          </cell>
        </row>
        <row r="26432">
          <cell r="B26432">
            <v>48466262</v>
          </cell>
          <cell r="C26432" t="str">
            <v>ORTIZ FERRI, DANIEL</v>
          </cell>
          <cell r="D26432" t="str">
            <v>C.T. ARABI-YECLA CATLIKE</v>
          </cell>
          <cell r="E26432">
            <v>48466262</v>
          </cell>
          <cell r="F26432" t="str">
            <v>MUR</v>
          </cell>
        </row>
        <row r="26433">
          <cell r="B26433">
            <v>48466261</v>
          </cell>
          <cell r="C26433" t="str">
            <v>ORTIZ FERRI, SERGIO</v>
          </cell>
          <cell r="D26433" t="str">
            <v>C.T. ARABI-YECLA CATLIKE</v>
          </cell>
          <cell r="E26433">
            <v>48466261</v>
          </cell>
          <cell r="F26433" t="str">
            <v>MUR</v>
          </cell>
        </row>
        <row r="26434">
          <cell r="B26434">
            <v>43553489</v>
          </cell>
          <cell r="C26434" t="str">
            <v>ORTIZ FONTANET, CRISTINA</v>
          </cell>
          <cell r="D26434" t="str">
            <v>FASTTRIATLON - C.N. MONTJUIC</v>
          </cell>
          <cell r="E26434">
            <v>43553489</v>
          </cell>
          <cell r="F26434" t="str">
            <v>CAT</v>
          </cell>
        </row>
        <row r="26435">
          <cell r="B26435">
            <v>16058992</v>
          </cell>
          <cell r="C26435" t="str">
            <v>ORTIZ FRANCOS, RUBEN</v>
          </cell>
          <cell r="D26435" t="str">
            <v>BASQUE TRIBE</v>
          </cell>
          <cell r="E26435">
            <v>16058992</v>
          </cell>
          <cell r="F26435" t="str">
            <v>EUS</v>
          </cell>
        </row>
        <row r="26436">
          <cell r="B26436">
            <v>47055382</v>
          </cell>
          <cell r="C26436" t="str">
            <v>ORTIZ FRESNEDA, FRANCISCO JAVIER</v>
          </cell>
          <cell r="D26436" t="str">
            <v>GREGO RACING TEAM</v>
          </cell>
          <cell r="E26436">
            <v>47055382</v>
          </cell>
          <cell r="F26436" t="str">
            <v>CLM</v>
          </cell>
        </row>
        <row r="26437">
          <cell r="B26437">
            <v>74720436</v>
          </cell>
          <cell r="C26437" t="str">
            <v>ORTIZ FUENTES, SONIA</v>
          </cell>
          <cell r="D26437" t="str">
            <v>C.D. TRIATLON GRANADA</v>
          </cell>
          <cell r="E26437">
            <v>74720436</v>
          </cell>
          <cell r="F26437" t="str">
            <v>AND</v>
          </cell>
        </row>
        <row r="26438">
          <cell r="B26438">
            <v>48756242</v>
          </cell>
          <cell r="C26438" t="str">
            <v>ORTIZ GARCÍA, CLAUDIA</v>
          </cell>
          <cell r="D26438" t="str">
            <v>C.D. TADER MOLINA</v>
          </cell>
          <cell r="E26438">
            <v>48756242</v>
          </cell>
          <cell r="F26438" t="str">
            <v>MUR</v>
          </cell>
        </row>
        <row r="26439">
          <cell r="B26439">
            <v>34863493</v>
          </cell>
          <cell r="C26439" t="str">
            <v>ORTIZ GARCIA, JESUS JAVIER</v>
          </cell>
          <cell r="D26439" t="str">
            <v>C.T. ALMERIA</v>
          </cell>
          <cell r="E26439">
            <v>34863493</v>
          </cell>
          <cell r="F26439" t="str">
            <v>AND</v>
          </cell>
        </row>
        <row r="26440">
          <cell r="B26440">
            <v>46879211</v>
          </cell>
          <cell r="C26440" t="str">
            <v>ORTIZ GARCIA, RODRIGO</v>
          </cell>
          <cell r="D26440" t="str">
            <v>UNION ATLETICA COSLADA</v>
          </cell>
          <cell r="E26440">
            <v>46879211</v>
          </cell>
          <cell r="F26440" t="str">
            <v>MAD</v>
          </cell>
        </row>
        <row r="26441">
          <cell r="B26441">
            <v>22945246</v>
          </cell>
          <cell r="C26441" t="str">
            <v>ORTIZ GARCIA-VASO, CARLOS</v>
          </cell>
          <cell r="D26441" t="str">
            <v>ATLETISMO MANDARACHE CARTAGENA</v>
          </cell>
          <cell r="E26441">
            <v>22945246</v>
          </cell>
          <cell r="F26441" t="str">
            <v>MUR</v>
          </cell>
        </row>
        <row r="26442">
          <cell r="B26442">
            <v>40349216</v>
          </cell>
          <cell r="C26442" t="str">
            <v>ORTIZ GEREZ, XAVIER</v>
          </cell>
          <cell r="D26442" t="str">
            <v>TRIATLO GIRONA COSTA BRAVA</v>
          </cell>
          <cell r="E26442">
            <v>40349216</v>
          </cell>
          <cell r="F26442" t="str">
            <v>CAT</v>
          </cell>
        </row>
        <row r="26443">
          <cell r="B26443">
            <v>77531986</v>
          </cell>
          <cell r="C26443" t="str">
            <v>ORTIZ GOMEZ, RAFAEL</v>
          </cell>
          <cell r="D26443" t="str">
            <v>GAÏA</v>
          </cell>
          <cell r="E26443">
            <v>77531986</v>
          </cell>
          <cell r="F26443" t="str">
            <v>AND</v>
          </cell>
        </row>
        <row r="26444">
          <cell r="B26444">
            <v>44263519</v>
          </cell>
          <cell r="C26444" t="str">
            <v>ORTIZ GORDO, JOSE ÁNGEL</v>
          </cell>
          <cell r="D26444" t="str">
            <v>US3 TRIATHLON TEAM</v>
          </cell>
          <cell r="E26444">
            <v>44263519</v>
          </cell>
          <cell r="F26444" t="str">
            <v>MAD</v>
          </cell>
        </row>
        <row r="26445">
          <cell r="B26445">
            <v>14624547</v>
          </cell>
          <cell r="C26445" t="str">
            <v>ORTIZ HERNANDEZ, ANTONIO MIGUEL</v>
          </cell>
          <cell r="D26445" t="str">
            <v>TRIGUADIX</v>
          </cell>
          <cell r="E26445">
            <v>14624547</v>
          </cell>
          <cell r="F26445" t="str">
            <v>AND</v>
          </cell>
        </row>
        <row r="26446">
          <cell r="B26446">
            <v>52866853</v>
          </cell>
          <cell r="C26446" t="str">
            <v>ORTIZ HERNANDEZ, SERGIO</v>
          </cell>
          <cell r="D26446" t="str">
            <v>MARLINS TRIATLON MADRID</v>
          </cell>
          <cell r="E26446">
            <v>52866853</v>
          </cell>
          <cell r="F26446" t="str">
            <v>MAD</v>
          </cell>
        </row>
        <row r="26447">
          <cell r="B26447">
            <v>77331181</v>
          </cell>
          <cell r="C26447" t="str">
            <v>ORTIZ HUERTAS, JUAN VICENTE</v>
          </cell>
          <cell r="D26447" t="str">
            <v>C.N. JAEN</v>
          </cell>
          <cell r="E26447">
            <v>77331181</v>
          </cell>
          <cell r="F26447" t="str">
            <v>AND</v>
          </cell>
        </row>
        <row r="26448">
          <cell r="B26448">
            <v>30641828</v>
          </cell>
          <cell r="C26448" t="str">
            <v>ORTIZ LACA, MIKEL</v>
          </cell>
          <cell r="D26448" t="str">
            <v>INDEPENDIENTE</v>
          </cell>
          <cell r="E26448">
            <v>30641828</v>
          </cell>
          <cell r="F26448" t="str">
            <v>EUS</v>
          </cell>
        </row>
        <row r="26449">
          <cell r="B26449">
            <v>72743598</v>
          </cell>
          <cell r="C26449" t="str">
            <v>ORTIZ LASUEN, IÑIGO</v>
          </cell>
          <cell r="D26449" t="str">
            <v>ARABA-TRI</v>
          </cell>
          <cell r="E26449">
            <v>72743598</v>
          </cell>
          <cell r="F26449" t="str">
            <v>EUS</v>
          </cell>
        </row>
        <row r="26450">
          <cell r="B26450">
            <v>77396193</v>
          </cell>
          <cell r="C26450" t="str">
            <v>ORTIZ LEAL, PABLO</v>
          </cell>
          <cell r="D26450" t="str">
            <v>C.D. CHICLANERO</v>
          </cell>
          <cell r="E26450">
            <v>77396193</v>
          </cell>
          <cell r="F26450" t="str">
            <v>AND</v>
          </cell>
        </row>
        <row r="26451">
          <cell r="B26451">
            <v>78910550</v>
          </cell>
          <cell r="C26451" t="str">
            <v>ORTIZ LOPEZ, JON</v>
          </cell>
          <cell r="D26451" t="str">
            <v>INDEPENDIENTE</v>
          </cell>
          <cell r="E26451">
            <v>78910550</v>
          </cell>
          <cell r="F26451" t="str">
            <v>EUS</v>
          </cell>
        </row>
        <row r="26452">
          <cell r="B26452">
            <v>45808155</v>
          </cell>
          <cell r="C26452" t="str">
            <v>ORTIZ MALDONADO, JEREMIAS</v>
          </cell>
          <cell r="D26452" t="str">
            <v>C.D. ATLETISMO CORIA</v>
          </cell>
          <cell r="E26452">
            <v>45808155</v>
          </cell>
          <cell r="F26452" t="str">
            <v>AND</v>
          </cell>
        </row>
        <row r="26453">
          <cell r="B26453">
            <v>74642592</v>
          </cell>
          <cell r="C26453" t="str">
            <v>ORTIZ MALO, FERNANDO</v>
          </cell>
          <cell r="D26453" t="str">
            <v>C.D. KOLMER BKFIT TRIATLON TEAM</v>
          </cell>
          <cell r="E26453">
            <v>74642592</v>
          </cell>
          <cell r="F26453" t="str">
            <v>AND</v>
          </cell>
        </row>
        <row r="26454">
          <cell r="B26454">
            <v>50749313</v>
          </cell>
          <cell r="C26454" t="str">
            <v>ORTIZ MARINA, MIGUEL</v>
          </cell>
          <cell r="D26454" t="str">
            <v>TRIBULLS</v>
          </cell>
          <cell r="E26454">
            <v>50749313</v>
          </cell>
          <cell r="F26454" t="str">
            <v>MAD</v>
          </cell>
        </row>
        <row r="26455">
          <cell r="B26455">
            <v>20829364</v>
          </cell>
          <cell r="C26455" t="str">
            <v>ORTIZ MARTÍ, SALVADOR</v>
          </cell>
          <cell r="D26455" t="str">
            <v>VRP ELECTRIC - MORTES BIKES -CLUB TRIATLÓ SUECA</v>
          </cell>
          <cell r="E26455">
            <v>20829364</v>
          </cell>
          <cell r="F26455" t="str">
            <v>VAL</v>
          </cell>
        </row>
        <row r="26456">
          <cell r="B26456">
            <v>33362455</v>
          </cell>
          <cell r="C26456" t="str">
            <v>ORTIZ MARTIN, FRANCISCO</v>
          </cell>
          <cell r="D26456" t="str">
            <v>C.T. CAMALEÓN</v>
          </cell>
          <cell r="E26456">
            <v>33362455</v>
          </cell>
          <cell r="F26456" t="str">
            <v>AND</v>
          </cell>
        </row>
        <row r="26457">
          <cell r="B26457">
            <v>2645706</v>
          </cell>
          <cell r="C26457" t="str">
            <v>ORTIZ MARTINEZ, ALBERTO</v>
          </cell>
          <cell r="D26457" t="str">
            <v>CLUB DE TRIATLÓN DIABLILLOS DE RIVAS</v>
          </cell>
          <cell r="E26457">
            <v>2645706</v>
          </cell>
          <cell r="F26457" t="str">
            <v>MAD</v>
          </cell>
        </row>
        <row r="26458">
          <cell r="B26458">
            <v>2645705</v>
          </cell>
          <cell r="C26458" t="str">
            <v>ORTIZ MARTINEZ, IGNACIO</v>
          </cell>
          <cell r="D26458" t="str">
            <v>INDEPENDIENTE</v>
          </cell>
          <cell r="E26458">
            <v>2645705</v>
          </cell>
          <cell r="F26458" t="str">
            <v>MAD</v>
          </cell>
        </row>
        <row r="26459">
          <cell r="B26459">
            <v>40530299</v>
          </cell>
          <cell r="C26459" t="str">
            <v>ORTIZ MEDINA, LAURA</v>
          </cell>
          <cell r="D26459" t="str">
            <v>CLUB ESPAI ESPORT WELLNESS</v>
          </cell>
          <cell r="E26459">
            <v>40530299</v>
          </cell>
          <cell r="F26459" t="str">
            <v>CAT</v>
          </cell>
        </row>
        <row r="26460">
          <cell r="B26460">
            <v>41518437</v>
          </cell>
          <cell r="C26460" t="str">
            <v>ORTIZ MONTERO, JUAN</v>
          </cell>
          <cell r="D26460" t="str">
            <v>C.T. PORTOCRISTO</v>
          </cell>
          <cell r="E26460">
            <v>41518437</v>
          </cell>
          <cell r="F26460" t="str">
            <v>BAL</v>
          </cell>
        </row>
        <row r="26461">
          <cell r="B26461">
            <v>71291272</v>
          </cell>
          <cell r="C26461" t="str">
            <v>ORTIZ MONTOYA, HÉCTOR</v>
          </cell>
          <cell r="D26461" t="str">
            <v>BEUP SPORTS</v>
          </cell>
          <cell r="E26461">
            <v>71291272</v>
          </cell>
          <cell r="F26461" t="str">
            <v>CYL</v>
          </cell>
        </row>
        <row r="26462">
          <cell r="B26462">
            <v>20813754</v>
          </cell>
          <cell r="C26462" t="str">
            <v>ORTIZ MORENO, JAVIER</v>
          </cell>
          <cell r="D26462" t="str">
            <v>INDEPENDIENTE</v>
          </cell>
          <cell r="E26462">
            <v>20813754</v>
          </cell>
          <cell r="F26462" t="str">
            <v>CAT</v>
          </cell>
        </row>
        <row r="26463">
          <cell r="B26463">
            <v>6252991</v>
          </cell>
          <cell r="C26463" t="str">
            <v>ORTIZ MUÑOZ, JOSE EUGENIO</v>
          </cell>
          <cell r="D26463" t="str">
            <v>ATLÉTICO TOMELLOSO TRIATLÓN</v>
          </cell>
          <cell r="E26463">
            <v>6252991</v>
          </cell>
          <cell r="F26463" t="str">
            <v>CLM</v>
          </cell>
        </row>
        <row r="26464">
          <cell r="B26464">
            <v>12331023</v>
          </cell>
          <cell r="C26464" t="str">
            <v>ORTIZ NAVARRO , ÁNGELA Mª</v>
          </cell>
          <cell r="D26464" t="str">
            <v>C.D. ATALANTA</v>
          </cell>
          <cell r="E26464">
            <v>12331023</v>
          </cell>
          <cell r="F26464" t="str">
            <v>CYL</v>
          </cell>
        </row>
        <row r="26465">
          <cell r="B26465">
            <v>78880045</v>
          </cell>
          <cell r="C26465" t="str">
            <v>ORTIZ NUIN, CARMELO</v>
          </cell>
          <cell r="D26465" t="str">
            <v>URBIKO TT BASAU</v>
          </cell>
          <cell r="E26465">
            <v>78880045</v>
          </cell>
          <cell r="F26465" t="str">
            <v>EUS</v>
          </cell>
        </row>
        <row r="26466">
          <cell r="B26466">
            <v>18030918</v>
          </cell>
          <cell r="C26466" t="str">
            <v>ORTIZ PEDREGOSA, JUAN MANUEL</v>
          </cell>
          <cell r="D26466" t="str">
            <v>C.D. RUN 04 ATLETISMO</v>
          </cell>
          <cell r="E26466">
            <v>18030918</v>
          </cell>
          <cell r="F26466" t="str">
            <v>AND</v>
          </cell>
        </row>
        <row r="26467">
          <cell r="B26467">
            <v>47659524</v>
          </cell>
          <cell r="C26467" t="str">
            <v>ORTIZ PEREZ, MARIA</v>
          </cell>
          <cell r="D26467" t="str">
            <v>CASBOI TRIATLO</v>
          </cell>
          <cell r="E26467">
            <v>47659524</v>
          </cell>
          <cell r="F26467" t="str">
            <v>CAT</v>
          </cell>
        </row>
        <row r="26468">
          <cell r="B26468">
            <v>31877202</v>
          </cell>
          <cell r="C26468" t="str">
            <v>ORTIZ POLONIO, JAVIER</v>
          </cell>
          <cell r="D26468" t="str">
            <v>MONTILLA-CORDOBA TRIATLON</v>
          </cell>
          <cell r="E26468">
            <v>31877202</v>
          </cell>
          <cell r="F26468" t="str">
            <v>AND</v>
          </cell>
        </row>
        <row r="26469">
          <cell r="B26469">
            <v>31875255</v>
          </cell>
          <cell r="C26469" t="str">
            <v>ORTIZ POLONIO, RAFA</v>
          </cell>
          <cell r="D26469" t="str">
            <v>MONTILLA-CORDOBA TRIATLON</v>
          </cell>
          <cell r="E26469">
            <v>31875255</v>
          </cell>
          <cell r="F26469" t="str">
            <v>AND</v>
          </cell>
        </row>
        <row r="26470">
          <cell r="B26470">
            <v>30813485</v>
          </cell>
          <cell r="C26470" t="str">
            <v>ORTIZ RINCON, MARCO</v>
          </cell>
          <cell r="D26470" t="str">
            <v>MONTILLA-CORDOBA TRIATLON</v>
          </cell>
          <cell r="E26470">
            <v>30813485</v>
          </cell>
          <cell r="F26470" t="str">
            <v>AND</v>
          </cell>
        </row>
        <row r="26471">
          <cell r="B26471">
            <v>73517590</v>
          </cell>
          <cell r="C26471" t="str">
            <v>ORTIZ RIPERO, PATRICIA</v>
          </cell>
          <cell r="D26471" t="str">
            <v>CLUB NATACIÓN TAFALLA</v>
          </cell>
          <cell r="E26471">
            <v>73517590</v>
          </cell>
          <cell r="F26471" t="str">
            <v>NAV</v>
          </cell>
        </row>
        <row r="26472">
          <cell r="B26472">
            <v>21974427</v>
          </cell>
          <cell r="C26472" t="str">
            <v>ORTIZ RODRIGUEZ, DIEGO</v>
          </cell>
          <cell r="D26472" t="str">
            <v>TRIELX</v>
          </cell>
          <cell r="E26472">
            <v>21974427</v>
          </cell>
          <cell r="F26472" t="str">
            <v>VAL</v>
          </cell>
        </row>
        <row r="26473">
          <cell r="B26473">
            <v>99913351</v>
          </cell>
          <cell r="C26473" t="str">
            <v>ORTIZ RODRIGUEZ, MIGUEL ANGEL</v>
          </cell>
          <cell r="D26473" t="str">
            <v>ENPHORMA TRIATLON SAN AGUSTIN DEL GUADALIX</v>
          </cell>
          <cell r="E26473">
            <v>99913351</v>
          </cell>
          <cell r="F26473" t="str">
            <v>MAD</v>
          </cell>
        </row>
        <row r="26474">
          <cell r="B26474">
            <v>25076796</v>
          </cell>
          <cell r="C26474" t="str">
            <v>ORTIZ ROIG, JOSE</v>
          </cell>
          <cell r="D26474" t="str">
            <v>REAL CLUB MEDITERRANEO</v>
          </cell>
          <cell r="E26474">
            <v>25076796</v>
          </cell>
          <cell r="F26474" t="str">
            <v>AND</v>
          </cell>
        </row>
        <row r="26475">
          <cell r="B26475">
            <v>51095916</v>
          </cell>
          <cell r="C26475" t="str">
            <v>ORTIZ SACRISTAN, HECTOR</v>
          </cell>
          <cell r="D26475" t="str">
            <v>INDEPENDIENTE</v>
          </cell>
          <cell r="E26475">
            <v>51095916</v>
          </cell>
          <cell r="F26475" t="str">
            <v>MAD</v>
          </cell>
        </row>
        <row r="26476">
          <cell r="B26476">
            <v>20201083</v>
          </cell>
          <cell r="C26476" t="str">
            <v>ORTIZ SAINZ, CARLOS</v>
          </cell>
          <cell r="D26476" t="str">
            <v>TRIATLON COLINDRES</v>
          </cell>
          <cell r="E26476">
            <v>20201083</v>
          </cell>
          <cell r="F26476" t="str">
            <v>CNT</v>
          </cell>
        </row>
        <row r="26477">
          <cell r="B26477">
            <v>52806483</v>
          </cell>
          <cell r="C26477" t="str">
            <v>ORTIZ SANCHEZ, ANTONIO</v>
          </cell>
          <cell r="D26477" t="str">
            <v>INDEPENDIENTE</v>
          </cell>
          <cell r="E26477">
            <v>52806483</v>
          </cell>
          <cell r="F26477" t="str">
            <v>MAD</v>
          </cell>
        </row>
        <row r="26478">
          <cell r="B26478">
            <v>52116515</v>
          </cell>
          <cell r="C26478" t="str">
            <v>ORTIZ SANCHEZ, CORAL</v>
          </cell>
          <cell r="D26478" t="str">
            <v>TRIATLÓN DEL ALTO PALANCIA</v>
          </cell>
          <cell r="E26478">
            <v>52116515</v>
          </cell>
          <cell r="F26478" t="str">
            <v>VAL</v>
          </cell>
        </row>
        <row r="26479">
          <cell r="B26479">
            <v>53015162</v>
          </cell>
          <cell r="C26479" t="str">
            <v>ORTIZ SÁNCHEZ, IÑIGO</v>
          </cell>
          <cell r="D26479" t="str">
            <v>TRIATS.SOM</v>
          </cell>
          <cell r="E26479">
            <v>53015162</v>
          </cell>
          <cell r="F26479" t="str">
            <v>BAL</v>
          </cell>
        </row>
        <row r="26480">
          <cell r="B26480">
            <v>47341685</v>
          </cell>
          <cell r="C26480" t="str">
            <v>ORTIZ SANCHEZ, JOSE RAMON</v>
          </cell>
          <cell r="D26480" t="str">
            <v>C.D. GILETE</v>
          </cell>
          <cell r="E26480">
            <v>47341685</v>
          </cell>
          <cell r="F26480" t="str">
            <v>AND</v>
          </cell>
        </row>
        <row r="26481">
          <cell r="B26481">
            <v>6256783</v>
          </cell>
          <cell r="C26481" t="str">
            <v>ORTIZ SANCHEZ, LUIS</v>
          </cell>
          <cell r="D26481" t="str">
            <v>INDEPENDIENTE</v>
          </cell>
          <cell r="E26481">
            <v>6256783</v>
          </cell>
          <cell r="F26481" t="str">
            <v>CLM</v>
          </cell>
        </row>
        <row r="26482">
          <cell r="B26482">
            <v>6256783</v>
          </cell>
          <cell r="C26482" t="str">
            <v>ORTIZ SÁNCHEZ, LUIS</v>
          </cell>
          <cell r="D26482" t="str">
            <v>C.D.B. TRIATLÓN ALCÁZAR</v>
          </cell>
          <cell r="E26482">
            <v>6256783</v>
          </cell>
          <cell r="F26482" t="str">
            <v>CLM</v>
          </cell>
        </row>
        <row r="26483">
          <cell r="B26483">
            <v>43759948</v>
          </cell>
          <cell r="C26483" t="str">
            <v>ORTIZ SANTANA, AURELIO</v>
          </cell>
          <cell r="D26483" t="str">
            <v>C.D. LA VIDA SIGUE EN POSITIVO</v>
          </cell>
          <cell r="E26483">
            <v>43759948</v>
          </cell>
          <cell r="F26483" t="str">
            <v>CAN</v>
          </cell>
        </row>
        <row r="26484">
          <cell r="B26484">
            <v>53752088</v>
          </cell>
          <cell r="C26484" t="str">
            <v>ORTIZ SERRANO, ALEJANDRO</v>
          </cell>
          <cell r="D26484" t="str">
            <v>CDM AVANT MONCADA TRIATLO I PARATRIATLO</v>
          </cell>
          <cell r="E26484">
            <v>53752088</v>
          </cell>
          <cell r="F26484" t="str">
            <v>VAL</v>
          </cell>
        </row>
        <row r="26485">
          <cell r="B26485">
            <v>53752087</v>
          </cell>
          <cell r="C26485" t="str">
            <v>ORTIZ SERRANO, NEREA</v>
          </cell>
          <cell r="D26485" t="str">
            <v>CDM AVANT MONCADA TRIATLO I PARATRIATLO</v>
          </cell>
          <cell r="E26485">
            <v>53752087</v>
          </cell>
          <cell r="F26485" t="str">
            <v>VAL</v>
          </cell>
        </row>
        <row r="26486">
          <cell r="B26486">
            <v>24379353</v>
          </cell>
          <cell r="C26486" t="str">
            <v>ORTIZ TIERNO, FRANCISCO JAVIER</v>
          </cell>
          <cell r="D26486" t="str">
            <v>TRIDIMONIS</v>
          </cell>
          <cell r="E26486">
            <v>24379353</v>
          </cell>
          <cell r="F26486" t="str">
            <v>VAL</v>
          </cell>
        </row>
        <row r="26487">
          <cell r="B26487">
            <v>77523951</v>
          </cell>
          <cell r="C26487" t="str">
            <v>ORTIZ TOLINOS, RAMON JOSE</v>
          </cell>
          <cell r="D26487" t="str">
            <v>TRIALHAMA</v>
          </cell>
          <cell r="E26487">
            <v>77523951</v>
          </cell>
          <cell r="F26487" t="str">
            <v>MUR</v>
          </cell>
        </row>
        <row r="26488">
          <cell r="B26488">
            <v>74879682</v>
          </cell>
          <cell r="C26488" t="str">
            <v>ORTIZ UTRERA, BENJAMIN</v>
          </cell>
          <cell r="D26488" t="str">
            <v>MAYENCOS BRICO-JACA TRIATLÓN</v>
          </cell>
          <cell r="E26488">
            <v>74879682</v>
          </cell>
          <cell r="F26488" t="str">
            <v>ARA</v>
          </cell>
        </row>
        <row r="26489">
          <cell r="B26489">
            <v>44799262</v>
          </cell>
          <cell r="C26489" t="str">
            <v>ORTIZ, JOSE RAMON</v>
          </cell>
          <cell r="D26489" t="str">
            <v>TRICANET DE BERENGUER</v>
          </cell>
          <cell r="E26489">
            <v>44799262</v>
          </cell>
          <cell r="F26489" t="str">
            <v>VAL</v>
          </cell>
        </row>
        <row r="26490">
          <cell r="B26490">
            <v>20009997</v>
          </cell>
          <cell r="C26490" t="str">
            <v>ORTOLÀ GARCIA, JOAN</v>
          </cell>
          <cell r="D26490" t="str">
            <v>TRIATLO CORRIOL</v>
          </cell>
          <cell r="E26490">
            <v>20009997</v>
          </cell>
          <cell r="F26490" t="str">
            <v>VAL</v>
          </cell>
        </row>
        <row r="26491">
          <cell r="B26491">
            <v>19995832</v>
          </cell>
          <cell r="C26491" t="str">
            <v>ORTOLA MENGUAL, CAMILO</v>
          </cell>
          <cell r="D26491" t="str">
            <v>C.A. SAFOR DELIKIA SPORT</v>
          </cell>
          <cell r="E26491">
            <v>19995832</v>
          </cell>
          <cell r="F26491" t="str">
            <v>VAL</v>
          </cell>
        </row>
        <row r="26492">
          <cell r="B26492">
            <v>24358196</v>
          </cell>
          <cell r="C26492" t="str">
            <v>ORTOLA ORTOLA, ALEJANDRO</v>
          </cell>
          <cell r="D26492" t="str">
            <v>S.D.CORRECAMINOS</v>
          </cell>
          <cell r="E26492">
            <v>24358196</v>
          </cell>
          <cell r="F26492" t="str">
            <v>VAL</v>
          </cell>
        </row>
        <row r="26493">
          <cell r="B26493">
            <v>48763795</v>
          </cell>
          <cell r="C26493" t="str">
            <v>ORTOLA RIVERA, ANGELA</v>
          </cell>
          <cell r="D26493" t="str">
            <v>C.T. ARENA ALICANTE</v>
          </cell>
          <cell r="E26493">
            <v>48763795</v>
          </cell>
          <cell r="F26493" t="str">
            <v>VAL</v>
          </cell>
        </row>
        <row r="26494">
          <cell r="B26494">
            <v>74848957</v>
          </cell>
          <cell r="C26494" t="str">
            <v>ORTS ORTIZ, JORGE</v>
          </cell>
          <cell r="D26494" t="str">
            <v>C.T. TORREMOLINOS</v>
          </cell>
          <cell r="E26494">
            <v>74848957</v>
          </cell>
          <cell r="F26494" t="str">
            <v>AND</v>
          </cell>
        </row>
        <row r="26495">
          <cell r="B26495">
            <v>48537267</v>
          </cell>
          <cell r="C26495" t="str">
            <v>ORTS PIQUERAS, CRISTIAN</v>
          </cell>
          <cell r="D26495" t="str">
            <v>C.T. ARENA ALICANTE</v>
          </cell>
          <cell r="E26495">
            <v>48537267</v>
          </cell>
          <cell r="F26495" t="str">
            <v>VAL</v>
          </cell>
        </row>
        <row r="26496">
          <cell r="B26496">
            <v>33481658</v>
          </cell>
          <cell r="C26496" t="str">
            <v>ORTS QUILES, TOMAS JAVIER</v>
          </cell>
          <cell r="D26496" t="str">
            <v>C.T.TRAVESIAS MITOS</v>
          </cell>
          <cell r="E26496">
            <v>33481658</v>
          </cell>
          <cell r="F26496" t="str">
            <v>VAL</v>
          </cell>
        </row>
        <row r="26497">
          <cell r="B26497">
            <v>17747409</v>
          </cell>
          <cell r="C26497" t="str">
            <v>ORTUBIA TRIGO, ALBERT</v>
          </cell>
          <cell r="D26497" t="str">
            <v>STADIUM CASABLANCA-ALMOZARA 2000</v>
          </cell>
          <cell r="E26497">
            <v>17747409</v>
          </cell>
          <cell r="F26497" t="str">
            <v>ARA</v>
          </cell>
        </row>
        <row r="26498">
          <cell r="B26498">
            <v>27469670</v>
          </cell>
          <cell r="C26498" t="str">
            <v>ORTUÑO ALBUJER, ANA INÉS</v>
          </cell>
          <cell r="D26498" t="str">
            <v>C.T. ARABI-YECLA CATLIKE</v>
          </cell>
          <cell r="E26498">
            <v>27469670</v>
          </cell>
          <cell r="F26498" t="str">
            <v>MUR</v>
          </cell>
        </row>
        <row r="26499">
          <cell r="B26499">
            <v>49438106</v>
          </cell>
          <cell r="C26499" t="str">
            <v>ORTUÑO ALBUJER, MARIO</v>
          </cell>
          <cell r="D26499" t="str">
            <v>C.T. ARABI-YECLA CATLIKE</v>
          </cell>
          <cell r="E26499">
            <v>49438106</v>
          </cell>
          <cell r="F26499" t="str">
            <v>MUR</v>
          </cell>
        </row>
        <row r="26500">
          <cell r="B26500">
            <v>49438935</v>
          </cell>
          <cell r="C26500" t="str">
            <v>ORTUÑO ALBUJER, OCTAVIO</v>
          </cell>
          <cell r="D26500" t="str">
            <v>C.T. ARABI-YECLA CATLIKE</v>
          </cell>
          <cell r="E26500">
            <v>49438935</v>
          </cell>
          <cell r="F26500" t="str">
            <v>MUR</v>
          </cell>
        </row>
        <row r="26501">
          <cell r="B26501">
            <v>71103432</v>
          </cell>
          <cell r="C26501" t="str">
            <v>ORTUÑO CALVO, JOSE LUIS</v>
          </cell>
          <cell r="D26501" t="str">
            <v>CLUB DEPORTIVO TRIATLON ARANDA</v>
          </cell>
          <cell r="E26501">
            <v>71103432</v>
          </cell>
          <cell r="F26501" t="str">
            <v>CYL</v>
          </cell>
        </row>
        <row r="26502">
          <cell r="B26502">
            <v>24186498</v>
          </cell>
          <cell r="C26502" t="str">
            <v>ORTUÑO CAÑIZARES, ENRIQUE</v>
          </cell>
          <cell r="D26502" t="str">
            <v>C.D. TRIATLON GRANADA</v>
          </cell>
          <cell r="E26502">
            <v>24186498</v>
          </cell>
          <cell r="F26502" t="str">
            <v>AND</v>
          </cell>
        </row>
        <row r="26503">
          <cell r="B26503">
            <v>28990456</v>
          </cell>
          <cell r="C26503" t="str">
            <v>ORTUÑO DEVESA, JAIME</v>
          </cell>
          <cell r="D26503" t="str">
            <v>TRI-LLEBEIG XABIA</v>
          </cell>
          <cell r="E26503">
            <v>28990456</v>
          </cell>
          <cell r="F26503" t="str">
            <v>VAL</v>
          </cell>
        </row>
        <row r="26504">
          <cell r="B26504">
            <v>48830312</v>
          </cell>
          <cell r="C26504" t="str">
            <v>ORTUÑO FORTE, JAVIER</v>
          </cell>
          <cell r="D26504" t="str">
            <v>C.T. ARABI-YECLA CATLIKE</v>
          </cell>
          <cell r="E26504">
            <v>48830312</v>
          </cell>
          <cell r="F26504" t="str">
            <v>MUR</v>
          </cell>
        </row>
        <row r="26505">
          <cell r="B26505">
            <v>72392144</v>
          </cell>
          <cell r="C26505" t="str">
            <v>ORTUÑO LOPEZ, ROBERTO</v>
          </cell>
          <cell r="D26505" t="str">
            <v>URBIKO TT BASAU</v>
          </cell>
          <cell r="E26505">
            <v>72392144</v>
          </cell>
          <cell r="F26505" t="str">
            <v>EUS</v>
          </cell>
        </row>
        <row r="26506">
          <cell r="B26506">
            <v>29025160</v>
          </cell>
          <cell r="C26506" t="str">
            <v>ORTUÑO MINGOT, PEDRO</v>
          </cell>
          <cell r="D26506" t="str">
            <v>C.A. LA VILA</v>
          </cell>
          <cell r="E26506">
            <v>29025160</v>
          </cell>
          <cell r="F26506" t="str">
            <v>VAL</v>
          </cell>
        </row>
        <row r="26507">
          <cell r="B26507">
            <v>41451726</v>
          </cell>
          <cell r="C26507" t="str">
            <v>ORTUÑO MORA, TOMAS</v>
          </cell>
          <cell r="D26507" t="str">
            <v>GRUP ESPORTIU ES VEDRA</v>
          </cell>
          <cell r="E26507">
            <v>41451726</v>
          </cell>
          <cell r="F26507" t="str">
            <v>BAL</v>
          </cell>
        </row>
        <row r="26508">
          <cell r="B26508">
            <v>48833126</v>
          </cell>
          <cell r="C26508" t="str">
            <v>ORTUÑO PALAO, CESAR</v>
          </cell>
          <cell r="D26508" t="str">
            <v>C.T. ARABI-YECLA CATLIKE</v>
          </cell>
          <cell r="E26508">
            <v>48833126</v>
          </cell>
          <cell r="F26508" t="str">
            <v>MUR</v>
          </cell>
        </row>
        <row r="26509">
          <cell r="B26509">
            <v>30649374</v>
          </cell>
          <cell r="C26509" t="str">
            <v>ORTUZAR DE LA FUENTE, AITOR</v>
          </cell>
          <cell r="D26509" t="str">
            <v>EUSKOMAN TRIATLOI TALDEA</v>
          </cell>
          <cell r="E26509">
            <v>30649374</v>
          </cell>
          <cell r="F26509" t="str">
            <v>EUS</v>
          </cell>
        </row>
        <row r="26510">
          <cell r="B26510">
            <v>72067342</v>
          </cell>
          <cell r="C26510" t="str">
            <v>ORUÑA ANDREU, DAVID</v>
          </cell>
          <cell r="D26510" t="str">
            <v>INDEPENDIENTE</v>
          </cell>
          <cell r="E26510">
            <v>72067342</v>
          </cell>
          <cell r="F26510" t="str">
            <v>CNT</v>
          </cell>
        </row>
        <row r="26511">
          <cell r="B26511">
            <v>30666409</v>
          </cell>
          <cell r="C26511" t="str">
            <v>OSA AZPILLAGA, MIKEL</v>
          </cell>
          <cell r="D26511" t="str">
            <v>ONDARRUKO KOAXI S CONCEPT T.T.</v>
          </cell>
          <cell r="E26511">
            <v>30666409</v>
          </cell>
          <cell r="F26511" t="str">
            <v>EUS</v>
          </cell>
        </row>
        <row r="26512">
          <cell r="B26512">
            <v>44331727</v>
          </cell>
          <cell r="C26512" t="str">
            <v>OSA BORDAGARAY, XABIER</v>
          </cell>
          <cell r="D26512" t="str">
            <v>GETAITRI TRIATLOI KLUBA</v>
          </cell>
          <cell r="E26512">
            <v>44331727</v>
          </cell>
          <cell r="F26512" t="str">
            <v>EUS</v>
          </cell>
        </row>
        <row r="26513">
          <cell r="B26513">
            <v>30568833</v>
          </cell>
          <cell r="C26513" t="str">
            <v>OSA IBARLOZA, ERRAMUN</v>
          </cell>
          <cell r="D26513" t="str">
            <v>MUGARRA TRIATLOI TALDEA</v>
          </cell>
          <cell r="E26513">
            <v>30568833</v>
          </cell>
          <cell r="F26513" t="str">
            <v>EUS</v>
          </cell>
        </row>
        <row r="26514">
          <cell r="B26514">
            <v>72313053</v>
          </cell>
          <cell r="C26514" t="str">
            <v>OSA LARRUZEA, IOANA</v>
          </cell>
          <cell r="D26514" t="str">
            <v>ONDARRUKO KOAXI S CONCEPT T.T.</v>
          </cell>
          <cell r="E26514">
            <v>72313053</v>
          </cell>
          <cell r="F26514" t="str">
            <v>EUS</v>
          </cell>
        </row>
        <row r="26515">
          <cell r="B26515">
            <v>73128300</v>
          </cell>
          <cell r="C26515" t="str">
            <v>OSACAR LAREQUI, CLARA</v>
          </cell>
          <cell r="D26515" t="str">
            <v>CLUB NATACIÓN PAMPLONA</v>
          </cell>
          <cell r="E26515">
            <v>73128300</v>
          </cell>
          <cell r="F26515" t="str">
            <v>NAV</v>
          </cell>
        </row>
        <row r="26516">
          <cell r="B26516">
            <v>73128308</v>
          </cell>
          <cell r="C26516" t="str">
            <v>OSACAR LAREQUI, JUAN</v>
          </cell>
          <cell r="D26516" t="str">
            <v>CLUB NATACIÓN PAMPLONA</v>
          </cell>
          <cell r="E26516">
            <v>73128308</v>
          </cell>
          <cell r="F26516" t="str">
            <v>NAV</v>
          </cell>
        </row>
        <row r="26517">
          <cell r="B26517">
            <v>44362352</v>
          </cell>
          <cell r="C26517" t="str">
            <v>OSADO SECO, ANGEL</v>
          </cell>
          <cell r="D26517" t="str">
            <v>C.D.E. MOLOKAI</v>
          </cell>
          <cell r="E26517">
            <v>44362352</v>
          </cell>
          <cell r="F26517" t="str">
            <v>MAD</v>
          </cell>
        </row>
        <row r="26518">
          <cell r="B26518">
            <v>78885734</v>
          </cell>
          <cell r="C26518" t="str">
            <v>OSANTE BARCENA, BORJA</v>
          </cell>
          <cell r="D26518" t="str">
            <v>INDEPENDIENTE</v>
          </cell>
          <cell r="E26518">
            <v>78885734</v>
          </cell>
          <cell r="F26518" t="str">
            <v>EUS</v>
          </cell>
        </row>
        <row r="26519">
          <cell r="B26519">
            <v>18177508</v>
          </cell>
          <cell r="C26519" t="str">
            <v>OSANZ LABORDA, DANIEL</v>
          </cell>
          <cell r="D26519" t="str">
            <v>STADIUM CASABLANCA-ALMOZARA 2000</v>
          </cell>
          <cell r="E26519">
            <v>18177508</v>
          </cell>
          <cell r="F26519" t="str">
            <v>ARA</v>
          </cell>
        </row>
        <row r="26520">
          <cell r="B26520">
            <v>25442109</v>
          </cell>
          <cell r="C26520" t="str">
            <v>OSANZ LAFITA, FRANCISCO</v>
          </cell>
          <cell r="D26520" t="str">
            <v>STADIUM CASABLANCA-ALMOZARA 2000</v>
          </cell>
          <cell r="E26520">
            <v>25442109</v>
          </cell>
          <cell r="F26520" t="str">
            <v>ARA</v>
          </cell>
        </row>
        <row r="26521">
          <cell r="B26521">
            <v>20803076</v>
          </cell>
          <cell r="C26521" t="str">
            <v>OSCA CASASÚS, SALVADOR</v>
          </cell>
          <cell r="D26521" t="str">
            <v>CLUB TRIATLÓ GUADASSUAR</v>
          </cell>
          <cell r="E26521">
            <v>20803076</v>
          </cell>
          <cell r="F26521" t="str">
            <v>VAL</v>
          </cell>
        </row>
        <row r="26522">
          <cell r="B26522">
            <v>73109185</v>
          </cell>
          <cell r="C26522" t="str">
            <v>OSCOZ MACAYA, LUCIA</v>
          </cell>
          <cell r="D26522" t="str">
            <v>INDEPENDIENTE</v>
          </cell>
          <cell r="E26522">
            <v>73109185</v>
          </cell>
          <cell r="F26522" t="str">
            <v>CAT</v>
          </cell>
        </row>
        <row r="26523">
          <cell r="B26523">
            <v>73417909</v>
          </cell>
          <cell r="C26523" t="str">
            <v>OSCOZ MONREAL, LORENTZO</v>
          </cell>
          <cell r="D26523" t="str">
            <v>PATRONATO DEPORTES DE VILLAVA</v>
          </cell>
          <cell r="E26523">
            <v>73417909</v>
          </cell>
          <cell r="F26523" t="str">
            <v>NAV</v>
          </cell>
        </row>
        <row r="26524">
          <cell r="B26524">
            <v>73449945</v>
          </cell>
          <cell r="C26524" t="str">
            <v>OSES AEDO, JAVIER</v>
          </cell>
          <cell r="D26524" t="str">
            <v>TRIATLON ANTSOAIN</v>
          </cell>
          <cell r="E26524">
            <v>73449945</v>
          </cell>
          <cell r="F26524" t="str">
            <v>NAV</v>
          </cell>
        </row>
        <row r="26525">
          <cell r="B26525">
            <v>45175264</v>
          </cell>
          <cell r="C26525" t="str">
            <v>OSES AZCONA, PABLO</v>
          </cell>
          <cell r="D26525" t="str">
            <v>C.D. TRIATLÓN ATALAYA</v>
          </cell>
          <cell r="E26525">
            <v>45175264</v>
          </cell>
          <cell r="F26525" t="str">
            <v>NAV</v>
          </cell>
        </row>
        <row r="26526">
          <cell r="B26526">
            <v>78759531</v>
          </cell>
          <cell r="C26526" t="str">
            <v>OSES CABALLERO, ALEJANDRO</v>
          </cell>
          <cell r="D26526" t="str">
            <v>C.D. TRIATLÓN ATALAYA</v>
          </cell>
          <cell r="E26526">
            <v>78759531</v>
          </cell>
          <cell r="F26526" t="str">
            <v>NAV</v>
          </cell>
        </row>
        <row r="26527">
          <cell r="B26527">
            <v>73121737</v>
          </cell>
          <cell r="C26527" t="str">
            <v>OSÉS LORCA, OIHAN</v>
          </cell>
          <cell r="D26527" t="str">
            <v>AC TRIATLÓN</v>
          </cell>
          <cell r="E26527">
            <v>73121737</v>
          </cell>
          <cell r="F26527" t="str">
            <v>NAV</v>
          </cell>
        </row>
        <row r="26528">
          <cell r="B26528">
            <v>78771844</v>
          </cell>
          <cell r="C26528" t="str">
            <v>OSES NADAL, ALBA</v>
          </cell>
          <cell r="D26528" t="str">
            <v>C.D. TRIATLÓN ATALAYA</v>
          </cell>
          <cell r="E26528">
            <v>78771844</v>
          </cell>
          <cell r="F26528" t="str">
            <v>NAV</v>
          </cell>
        </row>
        <row r="26529">
          <cell r="B26529">
            <v>78760486</v>
          </cell>
          <cell r="C26529" t="str">
            <v>OSES NADAL, MARIO</v>
          </cell>
          <cell r="D26529" t="str">
            <v>C.D. TRIATLÓN ATALAYA</v>
          </cell>
          <cell r="E26529">
            <v>78760486</v>
          </cell>
          <cell r="F26529" t="str">
            <v>NAV</v>
          </cell>
        </row>
        <row r="26530">
          <cell r="B26530">
            <v>21070070</v>
          </cell>
          <cell r="C26530" t="str">
            <v>OSES ROLDAN, CLAUDIA</v>
          </cell>
          <cell r="D26530" t="str">
            <v>C.D. TRIATLÓN ATALAYA</v>
          </cell>
          <cell r="E26530">
            <v>21070070</v>
          </cell>
          <cell r="F26530" t="str">
            <v>NAV</v>
          </cell>
        </row>
        <row r="26531">
          <cell r="B26531">
            <v>21070069</v>
          </cell>
          <cell r="C26531" t="str">
            <v>OSES ROLDAN, JORGE</v>
          </cell>
          <cell r="D26531" t="str">
            <v>C.D. TRIATLÓN ATALAYA</v>
          </cell>
          <cell r="E26531">
            <v>21070069</v>
          </cell>
          <cell r="F26531" t="str">
            <v>NAV</v>
          </cell>
        </row>
        <row r="26532">
          <cell r="B26532">
            <v>21070071</v>
          </cell>
          <cell r="C26532" t="str">
            <v>OSES ROLDAN, MAITE</v>
          </cell>
          <cell r="D26532" t="str">
            <v>C.D. TRIATLÓN ATALAYA</v>
          </cell>
          <cell r="E26532">
            <v>21070071</v>
          </cell>
          <cell r="F26532" t="str">
            <v>NAV</v>
          </cell>
        </row>
        <row r="26533">
          <cell r="B26533">
            <v>44648391</v>
          </cell>
          <cell r="C26533" t="str">
            <v>OSES SOTO, ANA</v>
          </cell>
          <cell r="D26533" t="str">
            <v>C.D. TRIATLÓN ATALAYA</v>
          </cell>
          <cell r="E26533">
            <v>44648391</v>
          </cell>
          <cell r="F26533" t="str">
            <v>NAV</v>
          </cell>
        </row>
        <row r="26534">
          <cell r="B26534">
            <v>44647198</v>
          </cell>
          <cell r="C26534" t="str">
            <v>OSES ZUDAIRE, CRISTINA</v>
          </cell>
          <cell r="D26534" t="str">
            <v>C.D. TRIATLÓN ATALAYA</v>
          </cell>
          <cell r="E26534">
            <v>44647198</v>
          </cell>
          <cell r="F26534" t="str">
            <v>NAV</v>
          </cell>
        </row>
        <row r="26535">
          <cell r="B26535">
            <v>44647199</v>
          </cell>
          <cell r="C26535" t="str">
            <v>OSES ZUDAIRE, IRENE</v>
          </cell>
          <cell r="D26535" t="str">
            <v>C.D. TRIATLÓN ATALAYA</v>
          </cell>
          <cell r="E26535">
            <v>44647199</v>
          </cell>
          <cell r="F26535" t="str">
            <v>NAV</v>
          </cell>
        </row>
        <row r="26536">
          <cell r="B26536">
            <v>45639300</v>
          </cell>
          <cell r="C26536" t="str">
            <v>OSET CÉSPEDES, DÍDAC</v>
          </cell>
          <cell r="D26536" t="str">
            <v>INDEPENDIENTE</v>
          </cell>
          <cell r="E26536">
            <v>45639300</v>
          </cell>
          <cell r="F26536" t="str">
            <v>CAT</v>
          </cell>
        </row>
        <row r="26537">
          <cell r="B26537">
            <v>72673910</v>
          </cell>
          <cell r="C26537" t="str">
            <v>OSKARIZ PERURENA, JON</v>
          </cell>
          <cell r="D26537" t="str">
            <v>CD ERREKA KE</v>
          </cell>
          <cell r="E26537">
            <v>72673910</v>
          </cell>
          <cell r="F26537" t="str">
            <v>NAV</v>
          </cell>
        </row>
        <row r="26538">
          <cell r="B26538">
            <v>73118456</v>
          </cell>
          <cell r="C26538" t="str">
            <v>OSKOZ COB, MIKEL</v>
          </cell>
          <cell r="D26538" t="str">
            <v>AC TRIATLÓN</v>
          </cell>
          <cell r="E26538">
            <v>73118456</v>
          </cell>
          <cell r="F26538" t="str">
            <v>NAV</v>
          </cell>
        </row>
        <row r="26539">
          <cell r="B26539">
            <v>35770163</v>
          </cell>
          <cell r="C26539" t="str">
            <v>OSKOZ ORBEGOZO, JUAN IGNACIO</v>
          </cell>
          <cell r="D26539" t="str">
            <v>D. APALATEGI</v>
          </cell>
          <cell r="E26539">
            <v>35770163</v>
          </cell>
          <cell r="F26539" t="str">
            <v>EUS</v>
          </cell>
        </row>
        <row r="26540">
          <cell r="B26540">
            <v>20495933</v>
          </cell>
          <cell r="C26540" t="str">
            <v>OSMA MADRIGAL, SERGIO</v>
          </cell>
          <cell r="D26540" t="str">
            <v>CLUB ATLETISME XÁTIVA</v>
          </cell>
          <cell r="E26540">
            <v>20495933</v>
          </cell>
          <cell r="F26540" t="str">
            <v>VAL</v>
          </cell>
        </row>
        <row r="26541">
          <cell r="B26541">
            <v>4611228</v>
          </cell>
          <cell r="C26541" t="str">
            <v>OSMA MORENO, DAVID</v>
          </cell>
          <cell r="D26541" t="str">
            <v>C.T. HOCES DE CUENCA</v>
          </cell>
          <cell r="E26541">
            <v>4611228</v>
          </cell>
          <cell r="F26541" t="str">
            <v>CLM</v>
          </cell>
        </row>
        <row r="26542">
          <cell r="B26542">
            <v>42254009</v>
          </cell>
          <cell r="C26542" t="str">
            <v>OSOH QUINTANA, CARLA VICTORIA</v>
          </cell>
          <cell r="D26542" t="str">
            <v>INDEPENDIENTE</v>
          </cell>
          <cell r="E26542">
            <v>42254009</v>
          </cell>
          <cell r="F26542" t="str">
            <v>CAN</v>
          </cell>
        </row>
        <row r="26543">
          <cell r="B26543">
            <v>3879284</v>
          </cell>
          <cell r="C26543" t="str">
            <v>OSORIO CARDENAS, RICARDO</v>
          </cell>
          <cell r="D26543" t="str">
            <v>EZKERRALDEA TRIATLOI TALDEA</v>
          </cell>
          <cell r="E26543">
            <v>3879284</v>
          </cell>
          <cell r="F26543" t="str">
            <v>EUS</v>
          </cell>
        </row>
        <row r="26544">
          <cell r="B26544">
            <v>47201400</v>
          </cell>
          <cell r="C26544" t="str">
            <v>OSORIO CASTILLO, ANTONIO</v>
          </cell>
          <cell r="D26544" t="str">
            <v>ISBILYA - SLOPPY JOE´S</v>
          </cell>
          <cell r="E26544">
            <v>47201400</v>
          </cell>
          <cell r="F26544" t="str">
            <v>AND</v>
          </cell>
        </row>
        <row r="26545">
          <cell r="B26545">
            <v>28596607</v>
          </cell>
          <cell r="C26545" t="str">
            <v>OSORIO ESTEVEZ, MANUEL</v>
          </cell>
          <cell r="D26545" t="str">
            <v>C.T. CAMALEÓN</v>
          </cell>
          <cell r="E26545">
            <v>28596607</v>
          </cell>
          <cell r="F26545" t="str">
            <v>AND</v>
          </cell>
        </row>
        <row r="26546">
          <cell r="B26546">
            <v>47483005</v>
          </cell>
          <cell r="C26546" t="str">
            <v>OSORIO GARCIA, CARLOTA</v>
          </cell>
          <cell r="D26546" t="str">
            <v>C.E. TRILERCAVONS TERRES DE LEBRE</v>
          </cell>
          <cell r="E26546">
            <v>47483005</v>
          </cell>
          <cell r="F26546" t="str">
            <v>CAT</v>
          </cell>
        </row>
        <row r="26547">
          <cell r="B26547">
            <v>43802730</v>
          </cell>
          <cell r="C26547" t="str">
            <v>OSORIO GONZÁLEZ, JUAN JOSÉ</v>
          </cell>
          <cell r="D26547" t="str">
            <v>CC CUMBRES DE ANAGA</v>
          </cell>
          <cell r="E26547">
            <v>43802730</v>
          </cell>
          <cell r="F26547" t="str">
            <v>CAN</v>
          </cell>
        </row>
        <row r="26548">
          <cell r="B26548">
            <v>72505786</v>
          </cell>
          <cell r="C26548" t="str">
            <v>OSORIO QUEREJETA, IÑAKI</v>
          </cell>
          <cell r="D26548" t="str">
            <v>AÑORGA K.K.E.</v>
          </cell>
          <cell r="E26548">
            <v>72505786</v>
          </cell>
          <cell r="F26548" t="str">
            <v>EUS</v>
          </cell>
        </row>
        <row r="26549">
          <cell r="B26549">
            <v>50204784</v>
          </cell>
          <cell r="C26549" t="str">
            <v>OSORIO RODRÍGUEZ, FRANCISCO JOSÉ</v>
          </cell>
          <cell r="D26549" t="str">
            <v>TRIATLON LA OLMA</v>
          </cell>
          <cell r="E26549">
            <v>50204784</v>
          </cell>
          <cell r="F26549" t="str">
            <v>CYL</v>
          </cell>
        </row>
        <row r="26550">
          <cell r="B26550">
            <v>30613270</v>
          </cell>
          <cell r="C26550" t="str">
            <v>OSORIO SALGADO, JOSE ANTONIO</v>
          </cell>
          <cell r="D26550" t="str">
            <v>CLUB TRIATLO SABADELL</v>
          </cell>
          <cell r="E26550">
            <v>30613270</v>
          </cell>
          <cell r="F26550" t="str">
            <v>CAT</v>
          </cell>
        </row>
        <row r="26551">
          <cell r="B26551">
            <v>53554846</v>
          </cell>
          <cell r="C26551" t="str">
            <v>OSORIO SUAREZ, ALFONSO</v>
          </cell>
          <cell r="D26551" t="str">
            <v>TRIWORLD GIJON</v>
          </cell>
          <cell r="E26551">
            <v>53554846</v>
          </cell>
          <cell r="F26551" t="str">
            <v>AST</v>
          </cell>
        </row>
        <row r="26552">
          <cell r="B26552">
            <v>76665949</v>
          </cell>
          <cell r="C26552" t="str">
            <v>OSORIO TORRES, PABLO ANTONIO</v>
          </cell>
          <cell r="D26552" t="str">
            <v>C.D. SAPIENS HUMAN RUNNER</v>
          </cell>
          <cell r="E26552">
            <v>76665949</v>
          </cell>
          <cell r="F26552" t="str">
            <v>AND</v>
          </cell>
        </row>
        <row r="26553">
          <cell r="B26553">
            <v>44345192</v>
          </cell>
          <cell r="C26553" t="str">
            <v>OSORO GUTIERREZ, PELLO</v>
          </cell>
          <cell r="D26553" t="str">
            <v>DELTECO EIBAR TRIATLOI TALDEA</v>
          </cell>
          <cell r="E26553">
            <v>44345192</v>
          </cell>
          <cell r="F26553" t="str">
            <v>EUS</v>
          </cell>
        </row>
        <row r="26554">
          <cell r="B26554">
            <v>44345191</v>
          </cell>
          <cell r="C26554" t="str">
            <v>OSORO GUTIERREZ, TXOMIN</v>
          </cell>
          <cell r="D26554" t="str">
            <v>DELTECO EIBAR TRIATLOI TALDEA</v>
          </cell>
          <cell r="E26554">
            <v>44345191</v>
          </cell>
          <cell r="F26554" t="str">
            <v>EUS</v>
          </cell>
        </row>
        <row r="26555">
          <cell r="B26555">
            <v>73490066</v>
          </cell>
          <cell r="C26555" t="str">
            <v>OSPINA ESCOBAR, ANDER</v>
          </cell>
          <cell r="D26555" t="str">
            <v>TRI - UR GAZIA</v>
          </cell>
          <cell r="E26555">
            <v>73490066</v>
          </cell>
          <cell r="F26555" t="str">
            <v>NAV</v>
          </cell>
        </row>
        <row r="26556">
          <cell r="B26556">
            <v>73490065</v>
          </cell>
          <cell r="C26556" t="str">
            <v>OSPINA ESCOBAR, ISAAC</v>
          </cell>
          <cell r="D26556" t="str">
            <v>TRI - UR GAZIA</v>
          </cell>
          <cell r="E26556">
            <v>73490065</v>
          </cell>
          <cell r="F26556" t="str">
            <v>NAV</v>
          </cell>
        </row>
        <row r="26557">
          <cell r="B26557">
            <v>73143894</v>
          </cell>
          <cell r="C26557" t="str">
            <v>OSPINA MONTEALEGRE, CARLOS</v>
          </cell>
          <cell r="D26557" t="str">
            <v>TRI - UR GAZIA</v>
          </cell>
          <cell r="E26557">
            <v>73143894</v>
          </cell>
          <cell r="F26557" t="str">
            <v>NAV</v>
          </cell>
        </row>
        <row r="26558">
          <cell r="B26558">
            <v>78554798</v>
          </cell>
          <cell r="C26558" t="str">
            <v>OSSORIO CRUZ, ADRIÁN</v>
          </cell>
          <cell r="D26558" t="str">
            <v>C.T. CLARET</v>
          </cell>
          <cell r="E26558">
            <v>78554798</v>
          </cell>
          <cell r="F26558" t="str">
            <v>CAN</v>
          </cell>
        </row>
        <row r="26559">
          <cell r="B26559">
            <v>78554800</v>
          </cell>
          <cell r="C26559" t="str">
            <v>OSSORIO CRUZ, BORJA</v>
          </cell>
          <cell r="D26559" t="str">
            <v>CLUB TRIDENTE TRIATLÓN TINAJO</v>
          </cell>
          <cell r="E26559">
            <v>78554800</v>
          </cell>
          <cell r="F26559" t="str">
            <v>CAN</v>
          </cell>
        </row>
        <row r="26560">
          <cell r="B26560">
            <v>76269689</v>
          </cell>
          <cell r="C26560" t="str">
            <v>OSSORIO OVIEDO, MIGUEL</v>
          </cell>
          <cell r="D26560" t="str">
            <v>INDEPENDIENTE</v>
          </cell>
          <cell r="E26560">
            <v>76269689</v>
          </cell>
          <cell r="F26560" t="str">
            <v>EXT</v>
          </cell>
        </row>
        <row r="26561">
          <cell r="B26561">
            <v>45689090</v>
          </cell>
          <cell r="C26561" t="str">
            <v>OSSORIO PÉREZ, ÁLVARO</v>
          </cell>
          <cell r="D26561" t="str">
            <v>TRICAN BAÑEZA</v>
          </cell>
          <cell r="E26561">
            <v>45689090</v>
          </cell>
          <cell r="F26561" t="str">
            <v>CYL</v>
          </cell>
        </row>
        <row r="26562">
          <cell r="B26562">
            <v>38142512</v>
          </cell>
          <cell r="C26562" t="str">
            <v>OSTA RIERA, OSCAR</v>
          </cell>
          <cell r="D26562" t="str">
            <v>CLUB NATACIO VALLDOREIX</v>
          </cell>
          <cell r="E26562">
            <v>38142512</v>
          </cell>
          <cell r="F26562" t="str">
            <v>CAT</v>
          </cell>
        </row>
        <row r="26563">
          <cell r="B26563">
            <v>44144234</v>
          </cell>
          <cell r="C26563" t="str">
            <v>OSTOLAZA ANTELO, AMAIA</v>
          </cell>
          <cell r="D26563" t="str">
            <v>YEPA! TRIATLOI KLUBA</v>
          </cell>
          <cell r="E26563">
            <v>44144234</v>
          </cell>
          <cell r="F26563" t="str">
            <v>EUS</v>
          </cell>
        </row>
        <row r="26564">
          <cell r="B26564">
            <v>72435525</v>
          </cell>
          <cell r="C26564" t="str">
            <v>OSTOLAZA SENPERENA, ROBERTO</v>
          </cell>
          <cell r="D26564" t="str">
            <v>TRIATLOI ELKARTEA ZARAUTZ</v>
          </cell>
          <cell r="E26564">
            <v>72435525</v>
          </cell>
          <cell r="F26564" t="str">
            <v>EUS</v>
          </cell>
        </row>
        <row r="26565">
          <cell r="B26565">
            <v>72598681</v>
          </cell>
          <cell r="C26565" t="str">
            <v>OSTOLAZA ZABALA, USOA</v>
          </cell>
          <cell r="D26565" t="str">
            <v>TRIATLOI ELKARTEA ZARAUTZ</v>
          </cell>
          <cell r="E26565">
            <v>72598681</v>
          </cell>
          <cell r="F26565" t="str">
            <v>EUS</v>
          </cell>
        </row>
        <row r="26566">
          <cell r="B26566">
            <v>25469767</v>
          </cell>
          <cell r="C26566" t="str">
            <v>OSTOS GETE, JAVIER</v>
          </cell>
          <cell r="D26566" t="str">
            <v>OGS ENERGIA HELIOS</v>
          </cell>
          <cell r="E26566">
            <v>25469767</v>
          </cell>
          <cell r="F26566" t="str">
            <v>ARA</v>
          </cell>
        </row>
        <row r="26567">
          <cell r="B26567">
            <v>52241569</v>
          </cell>
          <cell r="C26567" t="str">
            <v>OSTOS GRAO, ANTONIO</v>
          </cell>
          <cell r="D26567" t="str">
            <v>TRIECIJA</v>
          </cell>
          <cell r="E26567">
            <v>52241569</v>
          </cell>
          <cell r="F26567" t="str">
            <v>AND</v>
          </cell>
        </row>
        <row r="26568">
          <cell r="B26568">
            <v>28778630</v>
          </cell>
          <cell r="C26568" t="str">
            <v>OSUNA DURAN, MOISES</v>
          </cell>
          <cell r="D26568" t="str">
            <v>TRIATOMIX MBIKES</v>
          </cell>
          <cell r="E26568">
            <v>28778630</v>
          </cell>
          <cell r="F26568" t="str">
            <v>AND</v>
          </cell>
        </row>
        <row r="26569">
          <cell r="B26569">
            <v>1934098</v>
          </cell>
          <cell r="C26569" t="str">
            <v>OSUNA GARCÍA, JUAN LUIS</v>
          </cell>
          <cell r="D26569" t="str">
            <v>MARLINS TRIATLON MADRID</v>
          </cell>
          <cell r="E26569">
            <v>1934098</v>
          </cell>
          <cell r="F26569" t="str">
            <v>MAD</v>
          </cell>
        </row>
        <row r="26570">
          <cell r="B26570">
            <v>50125133</v>
          </cell>
          <cell r="C26570" t="str">
            <v>OSUNA MOYA, FRANCISCO</v>
          </cell>
          <cell r="D26570" t="str">
            <v>INDEPENDIENTE</v>
          </cell>
          <cell r="E26570">
            <v>50125133</v>
          </cell>
          <cell r="F26570" t="str">
            <v>CAT</v>
          </cell>
        </row>
        <row r="26571">
          <cell r="B26571">
            <v>50608697</v>
          </cell>
          <cell r="C26571" t="str">
            <v>OSUNA RAMIREZ, RAFAEL</v>
          </cell>
          <cell r="D26571" t="str">
            <v>INDEPENDIENTE</v>
          </cell>
          <cell r="E26571">
            <v>50608697</v>
          </cell>
          <cell r="F26571" t="str">
            <v>AND</v>
          </cell>
        </row>
        <row r="26572">
          <cell r="B26572">
            <v>44350977</v>
          </cell>
          <cell r="C26572" t="str">
            <v>OSUNA REQUENA, MANUEL</v>
          </cell>
          <cell r="D26572" t="str">
            <v>TRIATLON MEZQUITA</v>
          </cell>
          <cell r="E26572">
            <v>44350977</v>
          </cell>
          <cell r="F26572" t="str">
            <v>AND</v>
          </cell>
        </row>
        <row r="26573">
          <cell r="B26573">
            <v>47321115</v>
          </cell>
          <cell r="C26573" t="str">
            <v>OT PADILLA, ISIDRO</v>
          </cell>
          <cell r="D26573" t="str">
            <v>INDEPENDIENTE</v>
          </cell>
          <cell r="E26573">
            <v>47321115</v>
          </cell>
          <cell r="F26573" t="str">
            <v>CAT</v>
          </cell>
        </row>
        <row r="26574">
          <cell r="B26574">
            <v>72514849</v>
          </cell>
          <cell r="C26574" t="str">
            <v>OTABARTE BEITIA, OIER</v>
          </cell>
          <cell r="D26574" t="str">
            <v>AÑORGA K.K.E.</v>
          </cell>
          <cell r="E26574">
            <v>72514849</v>
          </cell>
          <cell r="F26574" t="str">
            <v>EUS</v>
          </cell>
        </row>
        <row r="26575">
          <cell r="B26575">
            <v>44334115</v>
          </cell>
          <cell r="C26575" t="str">
            <v>OTAEGI GARMENDIA, OIHAN</v>
          </cell>
          <cell r="D26575" t="str">
            <v>AZKOITRI TRIATLOI KLUBA</v>
          </cell>
          <cell r="E26575">
            <v>44334115</v>
          </cell>
          <cell r="F26575" t="str">
            <v>EUS</v>
          </cell>
        </row>
        <row r="26576">
          <cell r="B26576">
            <v>72480341</v>
          </cell>
          <cell r="C26576" t="str">
            <v>OTAEGI IBARZABAL, JON</v>
          </cell>
          <cell r="D26576" t="str">
            <v>C.D KAIROSCORE</v>
          </cell>
          <cell r="E26576">
            <v>72480341</v>
          </cell>
          <cell r="F26576" t="str">
            <v>EUS</v>
          </cell>
        </row>
        <row r="26577">
          <cell r="B26577">
            <v>72503147</v>
          </cell>
          <cell r="C26577" t="str">
            <v>OTAEGUI IRASTORZA, MIKEL</v>
          </cell>
          <cell r="D26577" t="str">
            <v>CLUB TRIATLÓN CAMPOS DE CASTILLA</v>
          </cell>
          <cell r="E26577">
            <v>72503147</v>
          </cell>
          <cell r="F26577" t="str">
            <v>EUS</v>
          </cell>
        </row>
        <row r="26578">
          <cell r="B26578">
            <v>43518661</v>
          </cell>
          <cell r="C26578" t="str">
            <v>OTAL DE SANROMÀ, DAVID</v>
          </cell>
          <cell r="D26578" t="str">
            <v>CLUB TRIATLO GRANOLLERS</v>
          </cell>
          <cell r="E26578">
            <v>43518661</v>
          </cell>
          <cell r="F26578" t="str">
            <v>CAT</v>
          </cell>
        </row>
        <row r="26579">
          <cell r="B26579">
            <v>41442020</v>
          </cell>
          <cell r="C26579" t="str">
            <v>OTAL FABA, MARIANO JOSÉ</v>
          </cell>
          <cell r="D26579" t="str">
            <v>GRUP ESPORTIU ES VEDRA</v>
          </cell>
          <cell r="E26579">
            <v>41442020</v>
          </cell>
          <cell r="F26579" t="str">
            <v>BAL</v>
          </cell>
        </row>
        <row r="26580">
          <cell r="B26580">
            <v>77225433</v>
          </cell>
          <cell r="C26580" t="str">
            <v>OTALECU CAÑO, JORGE</v>
          </cell>
          <cell r="D26580" t="str">
            <v>TRIMARBELLA BIKE-AQUARENA</v>
          </cell>
          <cell r="E26580">
            <v>77225433</v>
          </cell>
          <cell r="F26580" t="str">
            <v>AND</v>
          </cell>
        </row>
        <row r="26581">
          <cell r="B26581">
            <v>44148006</v>
          </cell>
          <cell r="C26581" t="str">
            <v>OTAMENDI GAZTAÑAZPI, JOSE MARIA</v>
          </cell>
          <cell r="D26581" t="str">
            <v>BAXURDE TXIKI USURBIL</v>
          </cell>
          <cell r="E26581">
            <v>44148006</v>
          </cell>
          <cell r="F26581" t="str">
            <v>EUS</v>
          </cell>
        </row>
        <row r="26582">
          <cell r="B26582">
            <v>72806038</v>
          </cell>
          <cell r="C26582" t="str">
            <v>OTANO DE ANDRES, XABIER</v>
          </cell>
          <cell r="D26582" t="str">
            <v>CLUB ATLETISMO ARDOI</v>
          </cell>
          <cell r="E26582">
            <v>72806038</v>
          </cell>
          <cell r="F26582" t="str">
            <v>NAV</v>
          </cell>
        </row>
        <row r="26583">
          <cell r="B26583">
            <v>73450983</v>
          </cell>
          <cell r="C26583" t="str">
            <v>OTANO GOYENA, DANIEL</v>
          </cell>
          <cell r="D26583" t="str">
            <v>HIRUKI VALLE DE EGUES TRIATLON</v>
          </cell>
          <cell r="E26583">
            <v>73450983</v>
          </cell>
          <cell r="F26583" t="str">
            <v>NAV</v>
          </cell>
        </row>
        <row r="26584">
          <cell r="B26584">
            <v>72694324</v>
          </cell>
          <cell r="C26584" t="str">
            <v>OTAZU ELBUSTO, JAVIER</v>
          </cell>
          <cell r="D26584" t="str">
            <v>HIRUKI VALLE DE EGUES TRIATLON</v>
          </cell>
          <cell r="E26584">
            <v>72694324</v>
          </cell>
          <cell r="F26584" t="str">
            <v>NAV</v>
          </cell>
        </row>
        <row r="26585">
          <cell r="B26585">
            <v>44162972</v>
          </cell>
          <cell r="C26585" t="str">
            <v>OTEGI ANTOÑANZAS, JULEN</v>
          </cell>
          <cell r="D26585" t="str">
            <v>INDEPENDIENTE</v>
          </cell>
          <cell r="E26585">
            <v>44162972</v>
          </cell>
          <cell r="F26585" t="str">
            <v>EUS</v>
          </cell>
        </row>
        <row r="26586">
          <cell r="B26586">
            <v>72541969</v>
          </cell>
          <cell r="C26586" t="str">
            <v>OTEGI GOROSTIDE, EKAITZ</v>
          </cell>
          <cell r="D26586" t="str">
            <v>YEPA! TRIATLOI KLUBA</v>
          </cell>
          <cell r="E26586">
            <v>72541969</v>
          </cell>
          <cell r="F26586" t="str">
            <v>EUS</v>
          </cell>
        </row>
        <row r="26587">
          <cell r="B26587">
            <v>34087106</v>
          </cell>
          <cell r="C26587" t="str">
            <v>OTEGUI ITURRIZA, ANDER</v>
          </cell>
          <cell r="D26587" t="str">
            <v>INDEPENDIENTE</v>
          </cell>
          <cell r="E26587">
            <v>34087106</v>
          </cell>
          <cell r="F26587" t="str">
            <v>EUS</v>
          </cell>
        </row>
        <row r="26588">
          <cell r="B26588">
            <v>35769598</v>
          </cell>
          <cell r="C26588" t="str">
            <v>OTEGUI MACUSO, MIKEL</v>
          </cell>
          <cell r="D26588" t="str">
            <v>C.D KAIROSCORE</v>
          </cell>
          <cell r="E26588">
            <v>35769598</v>
          </cell>
          <cell r="F26588" t="str">
            <v>EUS</v>
          </cell>
        </row>
        <row r="26589">
          <cell r="B26589">
            <v>73481541</v>
          </cell>
          <cell r="C26589" t="str">
            <v>OTEIZA ARANGUREN, AMETS</v>
          </cell>
          <cell r="D26589" t="str">
            <v>SAKANA TRIATLOI TALDEA</v>
          </cell>
          <cell r="E26589">
            <v>73481541</v>
          </cell>
          <cell r="F26589" t="str">
            <v>NAV</v>
          </cell>
        </row>
        <row r="26590">
          <cell r="B26590">
            <v>72452267</v>
          </cell>
          <cell r="C26590" t="str">
            <v>OTEIZA GERETA, ION</v>
          </cell>
          <cell r="D26590" t="str">
            <v>AZKOITRI TRIATLOI KLUBA</v>
          </cell>
          <cell r="E26590">
            <v>72452267</v>
          </cell>
          <cell r="F26590" t="str">
            <v>EUS</v>
          </cell>
        </row>
        <row r="26591">
          <cell r="B26591">
            <v>44157985</v>
          </cell>
          <cell r="C26591" t="str">
            <v>OTEIZA JAUREGUI, MAIDER</v>
          </cell>
          <cell r="D26591" t="str">
            <v>AZKOITRI TRIATLOI KLUBA</v>
          </cell>
          <cell r="E26591">
            <v>44157985</v>
          </cell>
          <cell r="F26591" t="str">
            <v>EUS</v>
          </cell>
        </row>
        <row r="26592">
          <cell r="B26592">
            <v>73109514</v>
          </cell>
          <cell r="C26592" t="str">
            <v>OTEIZA UNANUA, IMANOL</v>
          </cell>
          <cell r="D26592" t="str">
            <v>HIRUKI VALLE DE EGUES TRIATLON</v>
          </cell>
          <cell r="E26592">
            <v>73109514</v>
          </cell>
          <cell r="F26592" t="str">
            <v>NAV</v>
          </cell>
        </row>
        <row r="26593">
          <cell r="B26593">
            <v>38105386</v>
          </cell>
          <cell r="C26593" t="str">
            <v>OTEO MARTÍN, FRANCESC</v>
          </cell>
          <cell r="D26593" t="str">
            <v>U.C. SANT CUGAT</v>
          </cell>
          <cell r="E26593">
            <v>38105386</v>
          </cell>
          <cell r="F26593" t="str">
            <v>CAT</v>
          </cell>
        </row>
        <row r="26594">
          <cell r="B26594">
            <v>44822516</v>
          </cell>
          <cell r="C26594" t="str">
            <v>OTERO COUSELO, MARCOS</v>
          </cell>
          <cell r="D26594" t="str">
            <v>TRIATHLON FESTIVAL CLUB</v>
          </cell>
          <cell r="E26594">
            <v>44822516</v>
          </cell>
          <cell r="F26594" t="str">
            <v>AST</v>
          </cell>
        </row>
        <row r="26595">
          <cell r="B26595">
            <v>48116564</v>
          </cell>
          <cell r="C26595" t="str">
            <v>OTERO DIAZ, MANUEL</v>
          </cell>
          <cell r="D26595" t="str">
            <v>A.D. FOGAR</v>
          </cell>
          <cell r="E26595">
            <v>48116564</v>
          </cell>
          <cell r="F26595" t="str">
            <v>GAL</v>
          </cell>
        </row>
        <row r="26596">
          <cell r="B26596">
            <v>31711938</v>
          </cell>
          <cell r="C26596" t="str">
            <v>OTERO FERNANDEZ, BORJA</v>
          </cell>
          <cell r="D26596" t="str">
            <v>TRI-MARATON JEREZ</v>
          </cell>
          <cell r="E26596">
            <v>31711938</v>
          </cell>
          <cell r="F26596" t="str">
            <v>AND</v>
          </cell>
        </row>
        <row r="26597">
          <cell r="B26597">
            <v>31683765</v>
          </cell>
          <cell r="C26597" t="str">
            <v>OTERO FERNANDEZ, HUMBERTO DAVID</v>
          </cell>
          <cell r="D26597" t="str">
            <v>TRI-MARATON JEREZ</v>
          </cell>
          <cell r="E26597">
            <v>31683765</v>
          </cell>
          <cell r="F26597" t="str">
            <v>AND</v>
          </cell>
        </row>
        <row r="26598">
          <cell r="B26598">
            <v>33855052</v>
          </cell>
          <cell r="C26598" t="str">
            <v>OTERO FERNANDEZ, JOSE MANUEL</v>
          </cell>
          <cell r="D26598" t="str">
            <v>TRIATLON MURALLA DE LUGO</v>
          </cell>
          <cell r="E26598">
            <v>33855052</v>
          </cell>
          <cell r="F26598" t="str">
            <v>GAL</v>
          </cell>
        </row>
        <row r="26599">
          <cell r="B26599">
            <v>73122064</v>
          </cell>
          <cell r="C26599" t="str">
            <v>OTERO GANUZA, JULEN</v>
          </cell>
          <cell r="D26599" t="str">
            <v>VALLE ARANGUREN</v>
          </cell>
          <cell r="E26599">
            <v>73122064</v>
          </cell>
          <cell r="F26599" t="str">
            <v>NAV</v>
          </cell>
        </row>
        <row r="26600">
          <cell r="B26600">
            <v>73122065</v>
          </cell>
          <cell r="C26600" t="str">
            <v>OTERO GANUZA, NEREA</v>
          </cell>
          <cell r="D26600" t="str">
            <v>VALLE ARANGUREN</v>
          </cell>
          <cell r="E26600">
            <v>73122065</v>
          </cell>
          <cell r="F26600" t="str">
            <v>NAV</v>
          </cell>
        </row>
        <row r="26601">
          <cell r="B26601">
            <v>52496897</v>
          </cell>
          <cell r="C26601" t="str">
            <v>OTERO GARCÍA, ANA</v>
          </cell>
          <cell r="D26601" t="str">
            <v>CDE  AGUAVERDE</v>
          </cell>
          <cell r="E26601">
            <v>52496897</v>
          </cell>
          <cell r="F26601" t="str">
            <v>MAD</v>
          </cell>
        </row>
        <row r="26602">
          <cell r="B26602">
            <v>35280558</v>
          </cell>
          <cell r="C26602" t="str">
            <v>OTERO GARCIA, FRANCISCO JAVIER</v>
          </cell>
          <cell r="D26602" t="str">
            <v>CLUB TRIATLON MORRAZO</v>
          </cell>
          <cell r="E26602">
            <v>35280558</v>
          </cell>
          <cell r="F26602" t="str">
            <v>GAL</v>
          </cell>
        </row>
        <row r="26603">
          <cell r="B26603">
            <v>77407198</v>
          </cell>
          <cell r="C26603" t="str">
            <v>OTERO GARCIA, ROCIO</v>
          </cell>
          <cell r="D26603" t="str">
            <v>ARCADE INFORHOUSE SANTIAGO</v>
          </cell>
          <cell r="E26603">
            <v>77407198</v>
          </cell>
          <cell r="F26603" t="str">
            <v>GAL</v>
          </cell>
        </row>
        <row r="26604">
          <cell r="B26604">
            <v>78914391</v>
          </cell>
          <cell r="C26604" t="str">
            <v>OTERO GARCIA-RAMOS, BORJA</v>
          </cell>
          <cell r="D26604" t="str">
            <v>TRIRUNNERS GETXO</v>
          </cell>
          <cell r="E26604">
            <v>78914391</v>
          </cell>
          <cell r="F26604" t="str">
            <v>EUS</v>
          </cell>
        </row>
        <row r="26605">
          <cell r="B26605">
            <v>32790780</v>
          </cell>
          <cell r="C26605" t="str">
            <v>OTERO GOMEZ, MANUEL</v>
          </cell>
          <cell r="D26605" t="str">
            <v>NOSPORTLIMIT</v>
          </cell>
          <cell r="E26605">
            <v>32790780</v>
          </cell>
          <cell r="F26605" t="str">
            <v>GAL</v>
          </cell>
        </row>
        <row r="26606">
          <cell r="B26606">
            <v>30235654</v>
          </cell>
          <cell r="C26606" t="str">
            <v>OTERO JIMENEZ, DIEGO</v>
          </cell>
          <cell r="D26606" t="str">
            <v>ISBILYA - SLOPPY JOE´S</v>
          </cell>
          <cell r="E26606">
            <v>30235654</v>
          </cell>
          <cell r="F26606" t="str">
            <v>AND</v>
          </cell>
        </row>
        <row r="26607">
          <cell r="B26607">
            <v>76622668</v>
          </cell>
          <cell r="C26607" t="str">
            <v>OTERO LEDO, MARCOS</v>
          </cell>
          <cell r="D26607" t="str">
            <v>CIDADE DE LUGO FLUVIAL</v>
          </cell>
          <cell r="E26607">
            <v>76622668</v>
          </cell>
          <cell r="F26607" t="str">
            <v>GAL</v>
          </cell>
        </row>
        <row r="26608">
          <cell r="B26608">
            <v>45906009</v>
          </cell>
          <cell r="C26608" t="str">
            <v>OTERO LESTON, BRAIS</v>
          </cell>
          <cell r="D26608" t="str">
            <v>ARCADE INFORHOUSE SANTIAGO</v>
          </cell>
          <cell r="E26608">
            <v>45906009</v>
          </cell>
          <cell r="F26608" t="str">
            <v>GAL</v>
          </cell>
        </row>
        <row r="26609">
          <cell r="B26609">
            <v>45906010</v>
          </cell>
          <cell r="C26609" t="str">
            <v>OTERO LESTON, JESUS</v>
          </cell>
          <cell r="D26609" t="str">
            <v>ARCADE INFORHOUSE SANTIAGO</v>
          </cell>
          <cell r="E26609">
            <v>45906010</v>
          </cell>
          <cell r="F26609" t="str">
            <v>GAL</v>
          </cell>
        </row>
        <row r="26610">
          <cell r="B26610">
            <v>46095286</v>
          </cell>
          <cell r="C26610" t="str">
            <v>OTERO LESTON, MARTIN</v>
          </cell>
          <cell r="D26610" t="str">
            <v>ARCADE INFORHOUSE SANTIAGO</v>
          </cell>
          <cell r="E26610">
            <v>46095286</v>
          </cell>
          <cell r="F26610" t="str">
            <v>GAL</v>
          </cell>
        </row>
        <row r="26611">
          <cell r="B26611">
            <v>46141768</v>
          </cell>
          <cell r="C26611" t="str">
            <v>OTERO LOPEZ, ALEX</v>
          </cell>
          <cell r="D26611" t="str">
            <v>CLUB TRIATLÓ TARRAGONA</v>
          </cell>
          <cell r="E26611">
            <v>46141768</v>
          </cell>
          <cell r="F26611" t="str">
            <v>CAT</v>
          </cell>
        </row>
        <row r="26612">
          <cell r="B26612">
            <v>49679572</v>
          </cell>
          <cell r="C26612" t="str">
            <v>OTERO LOSADA, ALBA</v>
          </cell>
          <cell r="D26612" t="str">
            <v>A.D. FOGAR</v>
          </cell>
          <cell r="E26612">
            <v>49679572</v>
          </cell>
          <cell r="F26612" t="str">
            <v>GAL</v>
          </cell>
        </row>
        <row r="26613">
          <cell r="B26613">
            <v>49679573</v>
          </cell>
          <cell r="C26613" t="str">
            <v>OTERO LOSADA, RUBEN</v>
          </cell>
          <cell r="D26613" t="str">
            <v>A.D. FOGAR</v>
          </cell>
          <cell r="E26613">
            <v>49679573</v>
          </cell>
          <cell r="F26613" t="str">
            <v>GAL</v>
          </cell>
        </row>
        <row r="26614">
          <cell r="B26614">
            <v>78736464</v>
          </cell>
          <cell r="C26614" t="str">
            <v>OTERO MOREIRA, RODRIGO</v>
          </cell>
          <cell r="D26614" t="str">
            <v>CLUB TRIATLON MAR DE VIGO</v>
          </cell>
          <cell r="E26614">
            <v>78736464</v>
          </cell>
          <cell r="F26614" t="str">
            <v>GAL</v>
          </cell>
        </row>
        <row r="26615">
          <cell r="B26615">
            <v>72471375</v>
          </cell>
          <cell r="C26615" t="str">
            <v>OTERO OYARZABAL, IVAN</v>
          </cell>
          <cell r="D26615" t="str">
            <v>SALTOKI TRIKIDEAK</v>
          </cell>
          <cell r="E26615">
            <v>72471375</v>
          </cell>
          <cell r="F26615" t="str">
            <v>EUS</v>
          </cell>
        </row>
        <row r="26616">
          <cell r="B26616">
            <v>44849445</v>
          </cell>
          <cell r="C26616" t="str">
            <v>OTERO PAMPIN, DARIO MANUEL</v>
          </cell>
          <cell r="D26616" t="str">
            <v>TRIATLON O TREITO</v>
          </cell>
          <cell r="E26616">
            <v>44849445</v>
          </cell>
          <cell r="F26616" t="str">
            <v>GAL</v>
          </cell>
        </row>
        <row r="26617">
          <cell r="B26617">
            <v>76872939</v>
          </cell>
          <cell r="C26617" t="str">
            <v>OTERO PAZ, ROI</v>
          </cell>
          <cell r="D26617" t="str">
            <v>TRI5 TEAM</v>
          </cell>
          <cell r="E26617">
            <v>76872939</v>
          </cell>
          <cell r="F26617" t="str">
            <v>AND</v>
          </cell>
        </row>
        <row r="26618">
          <cell r="B26618">
            <v>54652219</v>
          </cell>
          <cell r="C26618" t="str">
            <v>OTERO PEREIRA, BRAIS</v>
          </cell>
          <cell r="D26618" t="str">
            <v>OLIMPICO DE VEDRA</v>
          </cell>
          <cell r="E26618">
            <v>54652219</v>
          </cell>
          <cell r="F26618" t="str">
            <v>GAL</v>
          </cell>
        </row>
        <row r="26619">
          <cell r="B26619">
            <v>46092336</v>
          </cell>
          <cell r="C26619" t="str">
            <v>OTERO PEREIRA, CESAR</v>
          </cell>
          <cell r="D26619" t="str">
            <v>OLIMPICO DE VEDRA</v>
          </cell>
          <cell r="E26619">
            <v>46092336</v>
          </cell>
          <cell r="F26619" t="str">
            <v>GAL</v>
          </cell>
        </row>
        <row r="26620">
          <cell r="B26620">
            <v>49665569</v>
          </cell>
          <cell r="C26620" t="str">
            <v>OTERO PINTOS, ANDREA</v>
          </cell>
          <cell r="D26620" t="str">
            <v>TALLERES DAVID TRIATLON COMPOSTELA</v>
          </cell>
          <cell r="E26620">
            <v>49665569</v>
          </cell>
          <cell r="F26620" t="str">
            <v>GAL</v>
          </cell>
        </row>
        <row r="26621">
          <cell r="B26621">
            <v>49667280</v>
          </cell>
          <cell r="C26621" t="str">
            <v>OTERO PINTOS, IAGO</v>
          </cell>
          <cell r="D26621" t="str">
            <v>TALLERES DAVID TRIATLON COMPOSTELA</v>
          </cell>
          <cell r="E26621">
            <v>49667280</v>
          </cell>
          <cell r="F26621" t="str">
            <v>GAL</v>
          </cell>
        </row>
        <row r="26622">
          <cell r="B26622">
            <v>36150621</v>
          </cell>
          <cell r="C26622" t="str">
            <v>OTERO PIÑEIRO, ANA MARÍA</v>
          </cell>
          <cell r="D26622" t="str">
            <v>ABSOLUT SPORT</v>
          </cell>
          <cell r="E26622">
            <v>36150621</v>
          </cell>
          <cell r="F26622" t="str">
            <v>CAT</v>
          </cell>
        </row>
        <row r="26623">
          <cell r="B26623">
            <v>53113025</v>
          </cell>
          <cell r="C26623" t="str">
            <v>OTERO PIÑEIRO, PABLO</v>
          </cell>
          <cell r="D26623" t="str">
            <v>CLUB TRIATLON MORRAZO</v>
          </cell>
          <cell r="E26623">
            <v>53113025</v>
          </cell>
          <cell r="F26623" t="str">
            <v>GAL</v>
          </cell>
        </row>
        <row r="26624">
          <cell r="B26624">
            <v>38450488</v>
          </cell>
          <cell r="C26624" t="str">
            <v>OTERO PITA, CARLOS</v>
          </cell>
          <cell r="D26624" t="str">
            <v>C.E. PICORNELL</v>
          </cell>
          <cell r="E26624">
            <v>38450488</v>
          </cell>
          <cell r="F26624" t="str">
            <v>CAT</v>
          </cell>
        </row>
        <row r="26625">
          <cell r="B26625">
            <v>35318583</v>
          </cell>
          <cell r="C26625" t="str">
            <v>OTERO QUINTANA, RICARDO</v>
          </cell>
          <cell r="D26625" t="str">
            <v>TRIATLON P.C. RIAS BAIXAS</v>
          </cell>
          <cell r="E26625">
            <v>35318583</v>
          </cell>
          <cell r="F26625" t="str">
            <v>GAL</v>
          </cell>
        </row>
        <row r="26626">
          <cell r="B26626">
            <v>33333207</v>
          </cell>
          <cell r="C26626" t="str">
            <v>OTERO RODRIGUEZ, MARTA</v>
          </cell>
          <cell r="D26626" t="str">
            <v>A.D. FEFEME TRIATLON DO MIÑO</v>
          </cell>
          <cell r="E26626">
            <v>33333207</v>
          </cell>
          <cell r="F26626" t="str">
            <v>GAL</v>
          </cell>
        </row>
        <row r="26627">
          <cell r="B26627">
            <v>46091598</v>
          </cell>
          <cell r="C26627" t="str">
            <v>OTERO SEGADE, ALEJANDRO</v>
          </cell>
          <cell r="D26627" t="str">
            <v>ARCADE INFORHOUSE SANTIAGO</v>
          </cell>
          <cell r="E26627">
            <v>46091598</v>
          </cell>
          <cell r="F26627" t="str">
            <v>GAL</v>
          </cell>
        </row>
        <row r="26628">
          <cell r="B26628">
            <v>72071217</v>
          </cell>
          <cell r="C26628" t="str">
            <v>OTERO TORRE, JOSE LUIS</v>
          </cell>
          <cell r="D26628" t="str">
            <v>ONE TWO TRI TRIATLON CLUB</v>
          </cell>
          <cell r="E26628">
            <v>72071217</v>
          </cell>
          <cell r="F26628" t="str">
            <v>EUS</v>
          </cell>
        </row>
        <row r="26629">
          <cell r="B26629">
            <v>72701217</v>
          </cell>
          <cell r="C26629" t="str">
            <v>OTERO TORRE, JOSE LUIS</v>
          </cell>
          <cell r="D26629" t="str">
            <v>ONE TWO TRI TRIATLON CLUB</v>
          </cell>
          <cell r="E26629">
            <v>72701217</v>
          </cell>
          <cell r="F26629" t="str">
            <v>EUS</v>
          </cell>
        </row>
        <row r="26630">
          <cell r="B26630">
            <v>72459799</v>
          </cell>
          <cell r="C26630" t="str">
            <v>OTERO URANGA, IGOR</v>
          </cell>
          <cell r="D26630" t="str">
            <v>TOLOSALDEKO T.T.</v>
          </cell>
          <cell r="E26630">
            <v>72459799</v>
          </cell>
          <cell r="F26630" t="str">
            <v>EUS</v>
          </cell>
        </row>
        <row r="26631">
          <cell r="B26631">
            <v>5277742</v>
          </cell>
          <cell r="C26631" t="str">
            <v>OTERO VALETA, IGNACIO</v>
          </cell>
          <cell r="D26631" t="str">
            <v>TRIATLON VILLALBA</v>
          </cell>
          <cell r="E26631">
            <v>5277742</v>
          </cell>
          <cell r="F26631" t="str">
            <v>MAD</v>
          </cell>
        </row>
        <row r="26632">
          <cell r="B26632">
            <v>5277743</v>
          </cell>
          <cell r="C26632" t="str">
            <v>OTERO VALETA, PABLO BALTASAR</v>
          </cell>
          <cell r="D26632" t="str">
            <v>CLUB TRIATLON LAS ROZAS</v>
          </cell>
          <cell r="E26632">
            <v>5277743</v>
          </cell>
          <cell r="F26632" t="str">
            <v>MAD</v>
          </cell>
        </row>
        <row r="26633">
          <cell r="B26633">
            <v>39704546</v>
          </cell>
          <cell r="C26633" t="str">
            <v>OTERO VIÑALS, RUBEN</v>
          </cell>
          <cell r="D26633" t="str">
            <v>FACVAC TRIATLO</v>
          </cell>
          <cell r="E26633">
            <v>39704546</v>
          </cell>
          <cell r="F26633" t="str">
            <v>CAT</v>
          </cell>
        </row>
        <row r="26634">
          <cell r="B26634">
            <v>14308715</v>
          </cell>
          <cell r="C26634" t="str">
            <v>OTERO, JAVIER</v>
          </cell>
          <cell r="D26634" t="str">
            <v>CLUB TRIATLON LAS ROZAS</v>
          </cell>
          <cell r="E26634">
            <v>14308715</v>
          </cell>
          <cell r="F26634" t="str">
            <v>MAD</v>
          </cell>
        </row>
        <row r="26635">
          <cell r="B26635">
            <v>44974708</v>
          </cell>
          <cell r="C26635" t="str">
            <v>OTXOA MANSO, GORKA</v>
          </cell>
          <cell r="D26635" t="str">
            <v>SESTAO TRIATLOI TALDEA</v>
          </cell>
          <cell r="E26635">
            <v>44974708</v>
          </cell>
          <cell r="F26635" t="str">
            <v>EUS</v>
          </cell>
        </row>
        <row r="26636">
          <cell r="B26636">
            <v>35474545</v>
          </cell>
          <cell r="C26636" t="str">
            <v>OUBIÑA DURAN, CARMELO</v>
          </cell>
          <cell r="D26636" t="str">
            <v>TEAM CORBELO</v>
          </cell>
          <cell r="E26636">
            <v>35474545</v>
          </cell>
          <cell r="F26636" t="str">
            <v>GAL</v>
          </cell>
        </row>
        <row r="26637">
          <cell r="B26637">
            <v>47361291</v>
          </cell>
          <cell r="C26637" t="str">
            <v>OUBIÑA YAÑEZ, LUCAS</v>
          </cell>
          <cell r="D26637" t="str">
            <v>NOSPORTLIMIT</v>
          </cell>
          <cell r="E26637">
            <v>47361291</v>
          </cell>
          <cell r="F26637" t="str">
            <v>GAL</v>
          </cell>
        </row>
        <row r="26638">
          <cell r="B26638">
            <v>34985940</v>
          </cell>
          <cell r="C26638" t="str">
            <v>OUTEIRIÑO CASTRO, MÓNICA</v>
          </cell>
          <cell r="D26638" t="str">
            <v>CLUB DE TRIATLÓN DIABLILLOS DE RIVAS</v>
          </cell>
          <cell r="E26638">
            <v>34985940</v>
          </cell>
          <cell r="F26638" t="str">
            <v>MAD</v>
          </cell>
        </row>
        <row r="26639">
          <cell r="B26639">
            <v>36065426</v>
          </cell>
          <cell r="C26639" t="str">
            <v>OUTERELO COUSIÑO, PEDRO PABLO</v>
          </cell>
          <cell r="D26639" t="str">
            <v>TRIATLON VILAGARCIA /ATENAS RUNNING</v>
          </cell>
          <cell r="E26639">
            <v>36065426</v>
          </cell>
          <cell r="F26639" t="str">
            <v>GAL</v>
          </cell>
        </row>
        <row r="26640">
          <cell r="B26640">
            <v>33285179</v>
          </cell>
          <cell r="C26640" t="str">
            <v>OUVIÑA GONZALEZ, JOSE IGNACIO</v>
          </cell>
          <cell r="D26640" t="str">
            <v>ARTROGAL-TRI 498</v>
          </cell>
          <cell r="E26640">
            <v>33285179</v>
          </cell>
          <cell r="F26640" t="str">
            <v>GAL</v>
          </cell>
        </row>
        <row r="26641">
          <cell r="B26641">
            <v>10076901</v>
          </cell>
          <cell r="C26641" t="str">
            <v>OVALLE FIERRO, ROBERTO</v>
          </cell>
          <cell r="D26641" t="str">
            <v>BIERZO TRIMAN</v>
          </cell>
          <cell r="E26641">
            <v>10076901</v>
          </cell>
          <cell r="F26641" t="str">
            <v>CYL</v>
          </cell>
        </row>
        <row r="26642">
          <cell r="B26642">
            <v>54193246</v>
          </cell>
          <cell r="C26642" t="str">
            <v>OVEJERO GARCIA, LOIDA</v>
          </cell>
          <cell r="D26642" t="str">
            <v>A.D. ECOSPORT TRIATLON ALCOBENDAS</v>
          </cell>
          <cell r="E26642">
            <v>54193246</v>
          </cell>
          <cell r="F26642" t="str">
            <v>MAD</v>
          </cell>
        </row>
        <row r="26643">
          <cell r="B26643">
            <v>7470610</v>
          </cell>
          <cell r="C26643" t="str">
            <v>OVEJERO GÓMEZ, JORGE</v>
          </cell>
          <cell r="D26643" t="str">
            <v>A.D. ECOSPORT TRIATLON ALCOBENDAS</v>
          </cell>
          <cell r="E26643">
            <v>7470610</v>
          </cell>
          <cell r="F26643" t="str">
            <v>MAD</v>
          </cell>
        </row>
        <row r="26644">
          <cell r="B26644">
            <v>46648743</v>
          </cell>
          <cell r="C26644" t="str">
            <v>OVEJERO LAIN, MARLENE</v>
          </cell>
          <cell r="D26644" t="str">
            <v>C.E. PENEDES COSTA DAURADA</v>
          </cell>
          <cell r="E26644">
            <v>46648743</v>
          </cell>
          <cell r="F26644" t="str">
            <v>CAT</v>
          </cell>
        </row>
        <row r="26645">
          <cell r="B26645">
            <v>45666668</v>
          </cell>
          <cell r="C26645" t="str">
            <v>OVEJERO RUIZ, JULEN</v>
          </cell>
          <cell r="D26645" t="str">
            <v>EGURRE K3</v>
          </cell>
          <cell r="E26645">
            <v>45666668</v>
          </cell>
          <cell r="F26645" t="str">
            <v>EUS</v>
          </cell>
        </row>
        <row r="26646">
          <cell r="B26646">
            <v>71639939</v>
          </cell>
          <cell r="C26646" t="str">
            <v>OVIDE VALDÉS, DIEGO</v>
          </cell>
          <cell r="D26646" t="str">
            <v>CLUB FINISHER</v>
          </cell>
          <cell r="E26646">
            <v>71639939</v>
          </cell>
          <cell r="F26646" t="str">
            <v>CAN</v>
          </cell>
        </row>
        <row r="26647">
          <cell r="B26647">
            <v>72737258</v>
          </cell>
          <cell r="C26647" t="str">
            <v>OVIEDO CUEVA, MARTA</v>
          </cell>
          <cell r="D26647" t="str">
            <v>BULLETBIKE</v>
          </cell>
          <cell r="E26647">
            <v>72737258</v>
          </cell>
          <cell r="F26647" t="str">
            <v>EUS</v>
          </cell>
        </row>
        <row r="26648">
          <cell r="B26648">
            <v>71552336</v>
          </cell>
          <cell r="C26648" t="str">
            <v>OVIEDO GOMEZ-CALCERRADA, JOSE AGUSTIN</v>
          </cell>
          <cell r="D26648" t="str">
            <v>TRICAN BAÑEZA</v>
          </cell>
          <cell r="E26648">
            <v>71552336</v>
          </cell>
          <cell r="F26648" t="str">
            <v>CYL</v>
          </cell>
        </row>
        <row r="26649">
          <cell r="B26649">
            <v>2264960</v>
          </cell>
          <cell r="C26649" t="str">
            <v>OVIEDO GONZÁLEZ, GERARDO</v>
          </cell>
          <cell r="D26649" t="str">
            <v>TRIDINOS</v>
          </cell>
          <cell r="E26649">
            <v>2264960</v>
          </cell>
          <cell r="F26649" t="str">
            <v>MAD</v>
          </cell>
        </row>
        <row r="26650">
          <cell r="B26650">
            <v>2641274</v>
          </cell>
          <cell r="C26650" t="str">
            <v>OVIEDO MORENO, RAUL</v>
          </cell>
          <cell r="D26650" t="str">
            <v>FITNESS SPORTS TRIATLON</v>
          </cell>
          <cell r="E26650">
            <v>2641274</v>
          </cell>
          <cell r="F26650" t="str">
            <v>MAD</v>
          </cell>
        </row>
        <row r="26651">
          <cell r="B26651">
            <v>49524610</v>
          </cell>
          <cell r="C26651" t="str">
            <v>OVIEDO OROZCO, JEISON</v>
          </cell>
          <cell r="D26651" t="str">
            <v>ADSEVILLA BIKILA</v>
          </cell>
          <cell r="E26651">
            <v>49524610</v>
          </cell>
          <cell r="F26651" t="str">
            <v>AND</v>
          </cell>
        </row>
        <row r="26652">
          <cell r="B26652">
            <v>9803552</v>
          </cell>
          <cell r="C26652" t="str">
            <v>OVIEDO PEREZ, ROBERTO</v>
          </cell>
          <cell r="D26652" t="str">
            <v>TRIATLON COSTA QUEBRADA</v>
          </cell>
          <cell r="E26652">
            <v>9803552</v>
          </cell>
          <cell r="F26652" t="str">
            <v>CNT</v>
          </cell>
        </row>
        <row r="26653">
          <cell r="B26653">
            <v>30219185</v>
          </cell>
          <cell r="C26653" t="str">
            <v>OVIEDO PUNTIVERO, AINOA</v>
          </cell>
          <cell r="D26653" t="str">
            <v>C.D. DOC 2001</v>
          </cell>
          <cell r="E26653">
            <v>30219185</v>
          </cell>
          <cell r="F26653" t="str">
            <v>AND</v>
          </cell>
        </row>
        <row r="26654">
          <cell r="B26654">
            <v>30219186</v>
          </cell>
          <cell r="C26654" t="str">
            <v>OVIEDO PUNTIVERO, GISELA</v>
          </cell>
          <cell r="D26654" t="str">
            <v>C.D. DOC 2001</v>
          </cell>
          <cell r="E26654">
            <v>30219186</v>
          </cell>
          <cell r="F26654" t="str">
            <v>AND</v>
          </cell>
        </row>
        <row r="26655">
          <cell r="B26655">
            <v>48293191</v>
          </cell>
          <cell r="C26655" t="str">
            <v>OVIEDO SEGUER, JESUS</v>
          </cell>
          <cell r="D26655" t="str">
            <v>TRIALCOY</v>
          </cell>
          <cell r="E26655">
            <v>48293191</v>
          </cell>
          <cell r="F26655" t="str">
            <v>VAL</v>
          </cell>
        </row>
        <row r="26656">
          <cell r="B26656">
            <v>15371403</v>
          </cell>
          <cell r="C26656" t="str">
            <v>OYARZUN ZABALETA, EDUARDO</v>
          </cell>
          <cell r="D26656" t="str">
            <v>DELTECO EIBAR TRIATLOI TALDEA</v>
          </cell>
          <cell r="E26656">
            <v>15371403</v>
          </cell>
          <cell r="F26656" t="str">
            <v>EUS</v>
          </cell>
        </row>
        <row r="26657">
          <cell r="B26657">
            <v>72316227</v>
          </cell>
          <cell r="C26657" t="str">
            <v>OZAETA PETRALANDA, JULEN</v>
          </cell>
          <cell r="D26657" t="str">
            <v>GARAIKO TRIATLOI TALDEA</v>
          </cell>
          <cell r="E26657">
            <v>72316227</v>
          </cell>
          <cell r="F26657" t="str">
            <v>EUS</v>
          </cell>
        </row>
        <row r="26658">
          <cell r="B26658">
            <v>51971260</v>
          </cell>
          <cell r="C26658" t="str">
            <v>OZAEZ CANO, FRANCISCO</v>
          </cell>
          <cell r="D26658" t="str">
            <v>UNIÓN CICLISTA SAN SEBASTIÁN DE LOS REYES</v>
          </cell>
          <cell r="E26658">
            <v>51971260</v>
          </cell>
          <cell r="F26658" t="str">
            <v>MAD</v>
          </cell>
        </row>
        <row r="26659">
          <cell r="B26659">
            <v>16070926</v>
          </cell>
          <cell r="C26659" t="str">
            <v>OZKOIDI MENTXAKA, JON</v>
          </cell>
          <cell r="D26659" t="str">
            <v>INDEPENDIENTE</v>
          </cell>
          <cell r="E26659">
            <v>16070926</v>
          </cell>
          <cell r="F26659" t="str">
            <v>EUS</v>
          </cell>
        </row>
        <row r="26660">
          <cell r="B26660">
            <v>78936423</v>
          </cell>
          <cell r="C26660" t="str">
            <v>OZKORTA DAVILA, NAIA</v>
          </cell>
          <cell r="D26660" t="str">
            <v>GARRAITZ KIROL TALDEA</v>
          </cell>
          <cell r="E26660">
            <v>78936423</v>
          </cell>
          <cell r="F26660" t="str">
            <v>EUS</v>
          </cell>
        </row>
        <row r="26661">
          <cell r="B26661">
            <v>727353</v>
          </cell>
          <cell r="C26661" t="str">
            <v>PEREZ, EZEQUIEL ALBERTO</v>
          </cell>
          <cell r="D26661" t="str">
            <v>TRIATS.SOM</v>
          </cell>
          <cell r="E26661">
            <v>727353</v>
          </cell>
          <cell r="F26661" t="str">
            <v>BAL</v>
          </cell>
        </row>
        <row r="26662">
          <cell r="B26662">
            <v>17185105</v>
          </cell>
          <cell r="C26662" t="str">
            <v>PABLO DE LA CONCEPCIÓN, MANUEL</v>
          </cell>
          <cell r="D26662" t="str">
            <v>CLUB TRIATLON BAEZA</v>
          </cell>
          <cell r="E26662">
            <v>17185105</v>
          </cell>
          <cell r="F26662" t="str">
            <v>VAL</v>
          </cell>
        </row>
        <row r="26663">
          <cell r="B26663">
            <v>54491616</v>
          </cell>
          <cell r="C26663" t="str">
            <v>PABLO PALOMINO, SANDRA</v>
          </cell>
          <cell r="D26663" t="str">
            <v>DEPORTE SIN LÍMITE</v>
          </cell>
          <cell r="E26663">
            <v>54491616</v>
          </cell>
          <cell r="F26663" t="str">
            <v>MAD</v>
          </cell>
        </row>
        <row r="26664">
          <cell r="B26664">
            <v>54491617</v>
          </cell>
          <cell r="C26664" t="str">
            <v>PABLO PALOMINO, SOFIA</v>
          </cell>
          <cell r="D26664" t="str">
            <v>DEPORTE SIN LÍMITE</v>
          </cell>
          <cell r="E26664">
            <v>54491617</v>
          </cell>
          <cell r="F26664" t="str">
            <v>MAD</v>
          </cell>
        </row>
        <row r="26665">
          <cell r="B26665">
            <v>15248676</v>
          </cell>
          <cell r="C26665" t="str">
            <v>PABLOS GARCIA, JOSE ESTEBAN</v>
          </cell>
          <cell r="D26665" t="str">
            <v>INDEPENDIENTE</v>
          </cell>
          <cell r="E26665">
            <v>15248676</v>
          </cell>
          <cell r="F26665" t="str">
            <v>EUS</v>
          </cell>
        </row>
        <row r="26666">
          <cell r="B26666">
            <v>46923541</v>
          </cell>
          <cell r="C26666" t="str">
            <v>PABLOS GIL, ANTONIO</v>
          </cell>
          <cell r="D26666" t="str">
            <v>CLUB TRIATLON 28300 MAGAZINE</v>
          </cell>
          <cell r="E26666">
            <v>46923541</v>
          </cell>
          <cell r="F26666" t="str">
            <v>MAD</v>
          </cell>
        </row>
        <row r="26667">
          <cell r="B26667">
            <v>52992382</v>
          </cell>
          <cell r="C26667" t="str">
            <v>PABLOS MALDONADO, JOSE DAVID</v>
          </cell>
          <cell r="D26667" t="str">
            <v>ENPHORMA TRIATLON SAN AGUSTIN DEL GUADALIX</v>
          </cell>
          <cell r="E26667">
            <v>52992382</v>
          </cell>
          <cell r="F26667" t="str">
            <v>MAD</v>
          </cell>
        </row>
        <row r="26668">
          <cell r="B26668">
            <v>52960565</v>
          </cell>
          <cell r="C26668" t="str">
            <v>PABLOS MARTÍN, DOMINGO</v>
          </cell>
          <cell r="D26668" t="str">
            <v>TRIATLON DON BENITO</v>
          </cell>
          <cell r="E26668">
            <v>52960565</v>
          </cell>
          <cell r="F26668" t="str">
            <v>EXT</v>
          </cell>
        </row>
        <row r="26669">
          <cell r="B26669">
            <v>43377402</v>
          </cell>
          <cell r="C26669" t="str">
            <v>PACHECO ACOSTA, FABIÁN</v>
          </cell>
          <cell r="D26669" t="str">
            <v>CLUB TRIATOR</v>
          </cell>
          <cell r="E26669">
            <v>43377402</v>
          </cell>
          <cell r="F26669" t="str">
            <v>CAN</v>
          </cell>
        </row>
        <row r="26670">
          <cell r="B26670">
            <v>80104450</v>
          </cell>
          <cell r="C26670" t="str">
            <v>PACHECO CABANILLAS, MIGUEL ANGEL</v>
          </cell>
          <cell r="D26670" t="str">
            <v>TRIATLÓN PACENSE</v>
          </cell>
          <cell r="E26670">
            <v>80104450</v>
          </cell>
          <cell r="F26670" t="str">
            <v>EXT</v>
          </cell>
        </row>
        <row r="26671">
          <cell r="B26671">
            <v>53124711</v>
          </cell>
          <cell r="C26671" t="str">
            <v>PACHECO CAMARA, ALBERT</v>
          </cell>
          <cell r="D26671" t="str">
            <v>C. TRIATLO MONTORNES</v>
          </cell>
          <cell r="E26671">
            <v>53124711</v>
          </cell>
          <cell r="F26671" t="str">
            <v>CAT</v>
          </cell>
        </row>
        <row r="26672">
          <cell r="B26672">
            <v>36519687</v>
          </cell>
          <cell r="C26672" t="str">
            <v>PACHECO ORTEGA, CRISTIAN</v>
          </cell>
          <cell r="D26672" t="str">
            <v>CLUB A.C.E. TRIATLO BOMBERS BARCELONA JG</v>
          </cell>
          <cell r="E26672">
            <v>36519687</v>
          </cell>
          <cell r="F26672" t="str">
            <v>CAT</v>
          </cell>
        </row>
        <row r="26673">
          <cell r="B26673">
            <v>44762631</v>
          </cell>
          <cell r="C26673" t="str">
            <v>PACHECO PEREZ, MANUEL</v>
          </cell>
          <cell r="D26673" t="str">
            <v>CLUB TRIATLON PETRER</v>
          </cell>
          <cell r="E26673">
            <v>44762631</v>
          </cell>
          <cell r="F26673" t="str">
            <v>VAL</v>
          </cell>
        </row>
        <row r="26674">
          <cell r="B26674">
            <v>72059870</v>
          </cell>
          <cell r="C26674" t="str">
            <v>PACHECO REVUELTA, LUIS ANGEL</v>
          </cell>
          <cell r="D26674" t="str">
            <v>TRIATLON COSTA QUEBRADA</v>
          </cell>
          <cell r="E26674">
            <v>72059870</v>
          </cell>
          <cell r="F26674" t="str">
            <v>CNT</v>
          </cell>
        </row>
        <row r="26675">
          <cell r="B26675">
            <v>11834879</v>
          </cell>
          <cell r="C26675" t="str">
            <v>PACHECO RODRIGUEZ, JOAQUIN</v>
          </cell>
          <cell r="D26675" t="str">
            <v>INDEPENDIENTE</v>
          </cell>
          <cell r="E26675">
            <v>11834879</v>
          </cell>
          <cell r="F26675" t="str">
            <v>CLM</v>
          </cell>
        </row>
        <row r="26676">
          <cell r="B26676">
            <v>11834879</v>
          </cell>
          <cell r="C26676" t="str">
            <v>PACHECO RODRIGUEZ, JOAQUIN</v>
          </cell>
          <cell r="D26676" t="str">
            <v>INDEPENDIENTE</v>
          </cell>
          <cell r="E26676">
            <v>11834879</v>
          </cell>
          <cell r="F26676" t="str">
            <v>MAD</v>
          </cell>
        </row>
        <row r="26677">
          <cell r="B26677">
            <v>31318862</v>
          </cell>
          <cell r="C26677" t="str">
            <v>PACHECO SALAS, ANTONIO</v>
          </cell>
          <cell r="D26677" t="str">
            <v>C.D. SEVILLA NO&amp;DO</v>
          </cell>
          <cell r="E26677">
            <v>31318862</v>
          </cell>
          <cell r="F26677" t="str">
            <v>AND</v>
          </cell>
        </row>
        <row r="26678">
          <cell r="B26678">
            <v>44557431</v>
          </cell>
          <cell r="C26678" t="str">
            <v>PACHECO SANCHEZ, AINARA</v>
          </cell>
          <cell r="D26678" t="str">
            <v>SALTOKI TRIKIDEAK</v>
          </cell>
          <cell r="E26678">
            <v>44557431</v>
          </cell>
          <cell r="F26678" t="str">
            <v>EUS</v>
          </cell>
        </row>
        <row r="26679">
          <cell r="B26679">
            <v>45710920</v>
          </cell>
          <cell r="C26679" t="str">
            <v>PACHECO SERAFÍN, ZEBENZUI</v>
          </cell>
          <cell r="D26679" t="str">
            <v>CLUB TRIATLÓN CIUDAD DE LA LAGUNA</v>
          </cell>
          <cell r="E26679">
            <v>45710920</v>
          </cell>
          <cell r="F26679" t="str">
            <v>CAN</v>
          </cell>
        </row>
        <row r="26680">
          <cell r="B26680">
            <v>20849148</v>
          </cell>
          <cell r="C26680" t="str">
            <v>PACHES GONZALEZ, ADRIAN</v>
          </cell>
          <cell r="D26680" t="str">
            <v>CLUB ATLETISME XÁTIVA</v>
          </cell>
          <cell r="E26680">
            <v>20849148</v>
          </cell>
          <cell r="F26680" t="str">
            <v>VAL</v>
          </cell>
        </row>
        <row r="26681">
          <cell r="B26681">
            <v>21011618</v>
          </cell>
          <cell r="C26681" t="str">
            <v>PACHO GONZALEZ, LUCIA</v>
          </cell>
          <cell r="D26681" t="str">
            <v>C.E.A. BÉTERA</v>
          </cell>
          <cell r="E26681">
            <v>21011618</v>
          </cell>
          <cell r="F26681" t="str">
            <v>VAL</v>
          </cell>
        </row>
        <row r="26682">
          <cell r="B26682">
            <v>43133163</v>
          </cell>
          <cell r="C26682" t="str">
            <v>PACHON BENESTAR, PEDRO</v>
          </cell>
          <cell r="D26682" t="str">
            <v>ACIE BOMBERS DE PALMA</v>
          </cell>
          <cell r="E26682">
            <v>43133163</v>
          </cell>
          <cell r="F26682" t="str">
            <v>BAL</v>
          </cell>
        </row>
        <row r="26683">
          <cell r="B26683">
            <v>53160939</v>
          </cell>
          <cell r="C26683" t="str">
            <v>PACHON MORENO, HUGO</v>
          </cell>
          <cell r="D26683" t="str">
            <v>CLUB NATACION RIVEIRA</v>
          </cell>
          <cell r="E26683">
            <v>53160939</v>
          </cell>
          <cell r="F26683" t="str">
            <v>GAL</v>
          </cell>
        </row>
        <row r="26684">
          <cell r="B26684">
            <v>54535036</v>
          </cell>
          <cell r="C26684" t="str">
            <v>PACIOS MARTINEZ, NACHO</v>
          </cell>
          <cell r="D26684" t="str">
            <v>CLUB TRIATLON LAS ROZAS</v>
          </cell>
          <cell r="E26684">
            <v>54535036</v>
          </cell>
          <cell r="F26684" t="str">
            <v>MAD</v>
          </cell>
        </row>
        <row r="26685">
          <cell r="B26685">
            <v>43079514</v>
          </cell>
          <cell r="C26685" t="str">
            <v>PACIS NOGUERA, VICTOR</v>
          </cell>
          <cell r="D26685" t="str">
            <v>TRIATS.SOM</v>
          </cell>
          <cell r="E26685">
            <v>43079514</v>
          </cell>
          <cell r="F26685" t="str">
            <v>BAL</v>
          </cell>
        </row>
        <row r="26686">
          <cell r="B26686">
            <v>73390023</v>
          </cell>
          <cell r="C26686" t="str">
            <v>PADIAL DIAZ, OSCAR</v>
          </cell>
          <cell r="D26686" t="str">
            <v>TRIDIMONIS</v>
          </cell>
          <cell r="E26686">
            <v>73390023</v>
          </cell>
          <cell r="F26686" t="str">
            <v>VAL</v>
          </cell>
        </row>
        <row r="26687">
          <cell r="B26687">
            <v>76423328</v>
          </cell>
          <cell r="C26687" t="str">
            <v>PADIAL ROPERO, ALEJANDRO</v>
          </cell>
          <cell r="D26687" t="str">
            <v>C.N. INACUA HUETOR VEGA</v>
          </cell>
          <cell r="E26687">
            <v>76423328</v>
          </cell>
          <cell r="F26687" t="str">
            <v>AND</v>
          </cell>
        </row>
        <row r="26688">
          <cell r="B26688">
            <v>53670977</v>
          </cell>
          <cell r="C26688" t="str">
            <v>PADILLA ARELLANO, JOSE MANUEL</v>
          </cell>
          <cell r="D26688" t="str">
            <v>BICITECNIA C.D.</v>
          </cell>
          <cell r="E26688">
            <v>53670977</v>
          </cell>
          <cell r="F26688" t="str">
            <v>AND</v>
          </cell>
        </row>
        <row r="26689">
          <cell r="B26689">
            <v>78910624</v>
          </cell>
          <cell r="C26689" t="str">
            <v>PADILLA ATUCHA, IÑIGO</v>
          </cell>
          <cell r="D26689" t="str">
            <v>S.CICLISTA BARAKALDESA</v>
          </cell>
          <cell r="E26689">
            <v>78910624</v>
          </cell>
          <cell r="F26689" t="str">
            <v>EUS</v>
          </cell>
        </row>
        <row r="26690">
          <cell r="B26690">
            <v>5335228</v>
          </cell>
          <cell r="C26690" t="str">
            <v>PADILLA CANAS, ALEJANDRO</v>
          </cell>
          <cell r="D26690" t="str">
            <v>TRIATLÓN POZUELO - LOS TIGRES</v>
          </cell>
          <cell r="E26690">
            <v>5335228</v>
          </cell>
          <cell r="F26690" t="str">
            <v>MAD</v>
          </cell>
        </row>
        <row r="26691">
          <cell r="B26691">
            <v>75773923</v>
          </cell>
          <cell r="C26691" t="str">
            <v>PADILLA CRUZ, JAVIER</v>
          </cell>
          <cell r="D26691" t="str">
            <v>TRIATLÓN UNIVERSITARIO DE MADRID</v>
          </cell>
          <cell r="E26691">
            <v>75773923</v>
          </cell>
          <cell r="F26691" t="str">
            <v>MAD</v>
          </cell>
        </row>
        <row r="26692">
          <cell r="B26692">
            <v>72676612</v>
          </cell>
          <cell r="C26692" t="str">
            <v>PADILLA ECHARRI, IRANZU</v>
          </cell>
          <cell r="D26692" t="str">
            <v>INDEPENDIENTE</v>
          </cell>
          <cell r="E26692">
            <v>72676612</v>
          </cell>
          <cell r="F26692" t="str">
            <v>NAV</v>
          </cell>
        </row>
        <row r="26693">
          <cell r="B26693">
            <v>47260579</v>
          </cell>
          <cell r="C26693" t="str">
            <v>PADILLA FERRER, DAVID</v>
          </cell>
          <cell r="D26693" t="str">
            <v>CLUB ESPORTIU ESPALMADOR</v>
          </cell>
          <cell r="E26693">
            <v>47260579</v>
          </cell>
          <cell r="F26693" t="str">
            <v>BAL</v>
          </cell>
        </row>
        <row r="26694">
          <cell r="B26694">
            <v>41453532</v>
          </cell>
          <cell r="C26694" t="str">
            <v>PADILLA GALINDO, AGUSTIN</v>
          </cell>
          <cell r="D26694" t="str">
            <v>CLUB ESPORTIU ESPALMADOR</v>
          </cell>
          <cell r="E26694">
            <v>41453532</v>
          </cell>
          <cell r="F26694" t="str">
            <v>BAL</v>
          </cell>
        </row>
        <row r="26695">
          <cell r="B26695">
            <v>40989234</v>
          </cell>
          <cell r="C26695" t="str">
            <v>PADILLA GARCIA, MARIOLA</v>
          </cell>
          <cell r="D26695" t="str">
            <v>TRISPORT GETAFE</v>
          </cell>
          <cell r="E26695">
            <v>40989234</v>
          </cell>
          <cell r="F26695" t="str">
            <v>MAD</v>
          </cell>
        </row>
        <row r="26696">
          <cell r="B26696">
            <v>47874213</v>
          </cell>
          <cell r="C26696" t="str">
            <v>PADILLA GONZALEZ, ELENA</v>
          </cell>
          <cell r="D26696" t="str">
            <v>C.E. TRIATHLONBCN</v>
          </cell>
          <cell r="E26696">
            <v>47874213</v>
          </cell>
          <cell r="F26696" t="str">
            <v>CAT</v>
          </cell>
        </row>
        <row r="26697">
          <cell r="B26697">
            <v>45703415</v>
          </cell>
          <cell r="C26697" t="str">
            <v>PADILLA GONZALEZ, MARCO ANTONIO</v>
          </cell>
          <cell r="D26697" t="str">
            <v>CLUB TRIATLON TXTM</v>
          </cell>
          <cell r="E26697">
            <v>45703415</v>
          </cell>
          <cell r="F26697" t="str">
            <v>CAN</v>
          </cell>
        </row>
        <row r="26698">
          <cell r="B26698">
            <v>53450234</v>
          </cell>
          <cell r="C26698" t="str">
            <v>PADILLA GUERRERO, LUIS CARLOS</v>
          </cell>
          <cell r="D26698" t="str">
            <v>TRIATLÓN CLAVERÍA MÓSTOLES</v>
          </cell>
          <cell r="E26698">
            <v>53450234</v>
          </cell>
          <cell r="F26698" t="str">
            <v>MAD</v>
          </cell>
        </row>
        <row r="26699">
          <cell r="B26699">
            <v>23052191</v>
          </cell>
          <cell r="C26699" t="str">
            <v>PADILLA MANTE, RAFAEL</v>
          </cell>
          <cell r="D26699" t="str">
            <v>LOS ALCAZARES TRIATLON</v>
          </cell>
          <cell r="E26699">
            <v>23052191</v>
          </cell>
          <cell r="F26699" t="str">
            <v>MUR</v>
          </cell>
        </row>
        <row r="26700">
          <cell r="B26700">
            <v>26221614</v>
          </cell>
          <cell r="C26700" t="str">
            <v>PADILLA MORENO, JOSE ANTONIO</v>
          </cell>
          <cell r="D26700" t="str">
            <v>HELIOS FERRO TRIATLON TEAM</v>
          </cell>
          <cell r="E26700">
            <v>26221614</v>
          </cell>
          <cell r="F26700" t="str">
            <v>AND</v>
          </cell>
        </row>
        <row r="26701">
          <cell r="B26701">
            <v>15385077</v>
          </cell>
          <cell r="C26701" t="str">
            <v>PADILLA ODRIA, IÑAKI</v>
          </cell>
          <cell r="D26701" t="str">
            <v>NIK TRI TRIATLOI ELKARTEA</v>
          </cell>
          <cell r="E26701">
            <v>15385077</v>
          </cell>
          <cell r="F26701" t="str">
            <v>EUS</v>
          </cell>
        </row>
        <row r="26702">
          <cell r="B26702">
            <v>33501446</v>
          </cell>
          <cell r="C26702" t="str">
            <v>PADILLA	ÁLVAREZ, ÁNGEL LUIS</v>
          </cell>
          <cell r="D26702" t="str">
            <v>TRIATLÓN ATLETI</v>
          </cell>
          <cell r="E26702">
            <v>33501446</v>
          </cell>
          <cell r="F26702" t="str">
            <v>MAD</v>
          </cell>
        </row>
        <row r="26703">
          <cell r="B26703">
            <v>21668675</v>
          </cell>
          <cell r="C26703" t="str">
            <v>PADILLA, LORENA</v>
          </cell>
          <cell r="D26703" t="str">
            <v>TRIALCOY</v>
          </cell>
          <cell r="E26703">
            <v>21668675</v>
          </cell>
          <cell r="F26703" t="str">
            <v>VAL</v>
          </cell>
        </row>
        <row r="26704">
          <cell r="B26704">
            <v>74827736</v>
          </cell>
          <cell r="C26704" t="str">
            <v>PADILLO PEREZ, FRANCISCO</v>
          </cell>
          <cell r="D26704" t="str">
            <v>C.T. BAHIA DE MALAGA</v>
          </cell>
          <cell r="E26704">
            <v>74827736</v>
          </cell>
          <cell r="F26704" t="str">
            <v>AND</v>
          </cell>
        </row>
        <row r="26705">
          <cell r="B26705">
            <v>74864496</v>
          </cell>
          <cell r="C26705" t="str">
            <v>PADILLO PEREZ, SAMUEL</v>
          </cell>
          <cell r="D26705" t="str">
            <v>C.T. BAHIA DE MALAGA</v>
          </cell>
          <cell r="E26705">
            <v>74864496</v>
          </cell>
          <cell r="F26705" t="str">
            <v>AND</v>
          </cell>
        </row>
        <row r="26706">
          <cell r="B26706">
            <v>35469594</v>
          </cell>
          <cell r="C26706" t="str">
            <v>PADIN BLANCO, SANTIAGO</v>
          </cell>
          <cell r="D26706" t="str">
            <v>TRIATLON P.C. RIAS BAIXAS</v>
          </cell>
          <cell r="E26706">
            <v>35469594</v>
          </cell>
          <cell r="F26706" t="str">
            <v>GAL</v>
          </cell>
        </row>
        <row r="26707">
          <cell r="B26707">
            <v>76909462</v>
          </cell>
          <cell r="C26707" t="str">
            <v>PADIN DIAS, IVAN</v>
          </cell>
          <cell r="D26707" t="str">
            <v>CLUB DEPORTIVO TRI ON</v>
          </cell>
          <cell r="E26707">
            <v>76909462</v>
          </cell>
          <cell r="F26707" t="str">
            <v>CYL</v>
          </cell>
        </row>
        <row r="26708">
          <cell r="B26708">
            <v>80051781</v>
          </cell>
          <cell r="C26708" t="str">
            <v>PADÍN GONZÁLEZ, JOSÉ</v>
          </cell>
          <cell r="D26708" t="str">
            <v>CAPEX TRIATLÓN</v>
          </cell>
          <cell r="E26708">
            <v>80051781</v>
          </cell>
          <cell r="F26708" t="str">
            <v>EXT</v>
          </cell>
        </row>
        <row r="26709">
          <cell r="B26709">
            <v>79345431</v>
          </cell>
          <cell r="C26709" t="str">
            <v>PADIN TORRENTE, HECTOR</v>
          </cell>
          <cell r="D26709" t="str">
            <v>A.D. NAUTICO DE NARON</v>
          </cell>
          <cell r="E26709">
            <v>79345431</v>
          </cell>
          <cell r="F26709" t="str">
            <v>GAL</v>
          </cell>
        </row>
        <row r="26710">
          <cell r="B26710">
            <v>52864706</v>
          </cell>
          <cell r="C26710" t="str">
            <v>PADRINO DE LA TORRE, DANIEL</v>
          </cell>
          <cell r="D26710" t="str">
            <v>CLUB TRIATLON LAS AMERICAS PARLA</v>
          </cell>
          <cell r="E26710">
            <v>52864706</v>
          </cell>
          <cell r="F26710" t="str">
            <v>MAD</v>
          </cell>
        </row>
        <row r="26711">
          <cell r="B26711">
            <v>35119490</v>
          </cell>
          <cell r="C26711" t="str">
            <v>PADRO BARO, FRANCESC</v>
          </cell>
          <cell r="D26711" t="str">
            <v>T-BIKES CLUB TRIATLO</v>
          </cell>
          <cell r="E26711">
            <v>35119490</v>
          </cell>
          <cell r="F26711" t="str">
            <v>CAT</v>
          </cell>
        </row>
        <row r="26712">
          <cell r="B26712">
            <v>43614053</v>
          </cell>
          <cell r="C26712" t="str">
            <v>PADRÓN FERNÁNDEZ, JOSÉ CELSO</v>
          </cell>
          <cell r="D26712" t="str">
            <v>INDEPENDIENTE</v>
          </cell>
          <cell r="E26712">
            <v>43614053</v>
          </cell>
          <cell r="F26712" t="str">
            <v>CAN</v>
          </cell>
        </row>
        <row r="26713">
          <cell r="B26713">
            <v>78565325</v>
          </cell>
          <cell r="C26713" t="str">
            <v>PADRON GOMEZ, RODOLFO</v>
          </cell>
          <cell r="D26713" t="str">
            <v>C.T. ALMERIA</v>
          </cell>
          <cell r="E26713">
            <v>78565325</v>
          </cell>
          <cell r="F26713" t="str">
            <v>AND</v>
          </cell>
        </row>
        <row r="26714">
          <cell r="B26714">
            <v>78550199</v>
          </cell>
          <cell r="C26714" t="str">
            <v>PADRON HERNANDEZ, MARIA CRISTINA</v>
          </cell>
          <cell r="D26714" t="str">
            <v>CLUB TRIDENTE TRIATLÓN TINAJO</v>
          </cell>
          <cell r="E26714">
            <v>78550199</v>
          </cell>
          <cell r="F26714" t="str">
            <v>CAN</v>
          </cell>
        </row>
        <row r="26715">
          <cell r="B26715">
            <v>42001134</v>
          </cell>
          <cell r="C26715" t="str">
            <v>PADRÓN MIRANDA, MARCELINO JOSÉ</v>
          </cell>
          <cell r="D26715" t="str">
            <v>CC CUMBRES DE ANAGA</v>
          </cell>
          <cell r="E26715">
            <v>42001134</v>
          </cell>
          <cell r="F26715" t="str">
            <v>CAN</v>
          </cell>
        </row>
        <row r="26716">
          <cell r="B26716">
            <v>46404369</v>
          </cell>
          <cell r="C26716" t="str">
            <v>PADRÓN OCAÑA, LUCAS ALBERTO</v>
          </cell>
          <cell r="D26716" t="str">
            <v>CLUB TRIATLO IM TRI TEAM</v>
          </cell>
          <cell r="E26716">
            <v>46404369</v>
          </cell>
          <cell r="F26716" t="str">
            <v>CAT</v>
          </cell>
        </row>
        <row r="26717">
          <cell r="B26717">
            <v>42685550</v>
          </cell>
          <cell r="C26717" t="str">
            <v>PADRON PEREZ, JUAN MIGUEL</v>
          </cell>
          <cell r="D26717" t="str">
            <v>CLUB TRIATLÓN ONDARRETA ALCORCÓN</v>
          </cell>
          <cell r="E26717">
            <v>42685550</v>
          </cell>
          <cell r="F26717" t="str">
            <v>MAD</v>
          </cell>
        </row>
        <row r="26718">
          <cell r="B26718">
            <v>13144609</v>
          </cell>
          <cell r="C26718" t="str">
            <v>PADRONES CALDERÓN, LUIS FÉLIX</v>
          </cell>
          <cell r="D26718" t="str">
            <v>BEUP SPORTS</v>
          </cell>
          <cell r="E26718">
            <v>13144609</v>
          </cell>
          <cell r="F26718" t="str">
            <v>CYL</v>
          </cell>
        </row>
        <row r="26719">
          <cell r="B26719">
            <v>33946801</v>
          </cell>
          <cell r="C26719" t="str">
            <v>PADROS GOMEZ, JORDI</v>
          </cell>
          <cell r="D26719" t="str">
            <v>CLUB ATLETIC TORELLO - TRIATLO</v>
          </cell>
          <cell r="E26719">
            <v>33946801</v>
          </cell>
          <cell r="F26719" t="str">
            <v>CAT</v>
          </cell>
        </row>
        <row r="26720">
          <cell r="B26720">
            <v>77475883</v>
          </cell>
          <cell r="C26720" t="str">
            <v>PADRÓS I SERRA, MARIA ISABEL</v>
          </cell>
          <cell r="D26720" t="str">
            <v>CLUB ATLETIC TORELLO - TRIATLO</v>
          </cell>
          <cell r="E26720">
            <v>77475883</v>
          </cell>
          <cell r="F26720" t="str">
            <v>CAT</v>
          </cell>
        </row>
        <row r="26721">
          <cell r="B26721">
            <v>44187598</v>
          </cell>
          <cell r="C26721" t="str">
            <v>PADROS PASCUAL, CARLES</v>
          </cell>
          <cell r="D26721" t="str">
            <v>TRIATLO LHOSPITALET</v>
          </cell>
          <cell r="E26721">
            <v>44187598</v>
          </cell>
          <cell r="F26721" t="str">
            <v>CAT</v>
          </cell>
        </row>
        <row r="26722">
          <cell r="B26722">
            <v>38097070</v>
          </cell>
          <cell r="C26722" t="str">
            <v>PADROS SUAREZ, ABRAHAM</v>
          </cell>
          <cell r="D26722" t="str">
            <v>TRIATLON CIERZO</v>
          </cell>
          <cell r="E26722">
            <v>38097070</v>
          </cell>
          <cell r="F26722" t="str">
            <v>ARA</v>
          </cell>
        </row>
        <row r="26723">
          <cell r="B26723">
            <v>40936585</v>
          </cell>
          <cell r="C26723" t="str">
            <v>PADROSA BADIA, FRANCISCO JAVIER</v>
          </cell>
          <cell r="D26723" t="str">
            <v>TRIATE</v>
          </cell>
          <cell r="E26723">
            <v>40936585</v>
          </cell>
          <cell r="F26723" t="str">
            <v>CAT</v>
          </cell>
        </row>
        <row r="26724">
          <cell r="B26724">
            <v>47483669</v>
          </cell>
          <cell r="C26724" t="str">
            <v>PADROSA SALVADO, ARNAU</v>
          </cell>
          <cell r="D26724" t="str">
            <v>TRIATE</v>
          </cell>
          <cell r="E26724">
            <v>47483669</v>
          </cell>
          <cell r="F26724" t="str">
            <v>CAT</v>
          </cell>
        </row>
        <row r="26725">
          <cell r="B26725">
            <v>6617524</v>
          </cell>
          <cell r="C26725" t="str">
            <v>PADRUNO GARCÍA, MANUEL</v>
          </cell>
          <cell r="D26725" t="str">
            <v>CLUB TRIATLON LAS ROZAS</v>
          </cell>
          <cell r="E26725">
            <v>6617524</v>
          </cell>
          <cell r="F26725" t="str">
            <v>MAD</v>
          </cell>
        </row>
        <row r="26726">
          <cell r="B26726">
            <v>72738171</v>
          </cell>
          <cell r="C26726" t="str">
            <v>PAEZ ESPINOSA, JOSE ANTONIO</v>
          </cell>
          <cell r="D26726" t="str">
            <v xml:space="preserve">C.D.CICLISTA VIBIKE </v>
          </cell>
          <cell r="E26726">
            <v>72738171</v>
          </cell>
          <cell r="F26726" t="str">
            <v>EUS</v>
          </cell>
        </row>
        <row r="26727">
          <cell r="B26727">
            <v>44652180</v>
          </cell>
          <cell r="C26727" t="str">
            <v>PAEZ GARCIA, JUAN MANUEL</v>
          </cell>
          <cell r="D26727" t="str">
            <v>REAL CLUB MEDITERRANEO</v>
          </cell>
          <cell r="E26727">
            <v>44652180</v>
          </cell>
          <cell r="F26727" t="str">
            <v>AND</v>
          </cell>
        </row>
        <row r="26728">
          <cell r="B26728">
            <v>23029604</v>
          </cell>
          <cell r="C26728" t="str">
            <v>PÁEZ MARTINEZ, PEDRO FRANCISCO</v>
          </cell>
          <cell r="D26728" t="str">
            <v>CLUB TRIATLÓN CARTAGENA</v>
          </cell>
          <cell r="E26728">
            <v>23029604</v>
          </cell>
          <cell r="F26728" t="str">
            <v>MUR</v>
          </cell>
        </row>
        <row r="26729">
          <cell r="B26729">
            <v>33898422</v>
          </cell>
          <cell r="C26729" t="str">
            <v>PAEZ NORTES, DAVID</v>
          </cell>
          <cell r="D26729" t="str">
            <v>C.T. ALMERIA</v>
          </cell>
          <cell r="E26729">
            <v>33898422</v>
          </cell>
          <cell r="F26729" t="str">
            <v>AND</v>
          </cell>
        </row>
        <row r="26730">
          <cell r="B26730">
            <v>73382335</v>
          </cell>
          <cell r="C26730" t="str">
            <v>PAGAN CLAUSELL, FERNANDO</v>
          </cell>
          <cell r="D26730" t="str">
            <v>C.T. ANFIBIOS ALMASSORA</v>
          </cell>
          <cell r="E26730">
            <v>73382335</v>
          </cell>
          <cell r="F26730" t="str">
            <v>VAL</v>
          </cell>
        </row>
        <row r="26731">
          <cell r="B26731">
            <v>22980469</v>
          </cell>
          <cell r="C26731" t="str">
            <v>PAGÁN ESCRIBANO, DAVID</v>
          </cell>
          <cell r="D26731" t="str">
            <v>C.T. LA UNION ROLLER MASTERS</v>
          </cell>
          <cell r="E26731">
            <v>22980469</v>
          </cell>
          <cell r="F26731" t="str">
            <v>MUR</v>
          </cell>
        </row>
        <row r="26732">
          <cell r="B26732">
            <v>74391403</v>
          </cell>
          <cell r="C26732" t="str">
            <v>PAGÁN GONZALEZ, DAVID</v>
          </cell>
          <cell r="D26732" t="str">
            <v>LA 208 TRIATLON CLUB</v>
          </cell>
          <cell r="E26732">
            <v>74391403</v>
          </cell>
          <cell r="F26732" t="str">
            <v>VAL</v>
          </cell>
        </row>
        <row r="26733">
          <cell r="B26733">
            <v>74391402</v>
          </cell>
          <cell r="C26733" t="str">
            <v>PAGÁN GONZALEZ, RAMÓN</v>
          </cell>
          <cell r="D26733" t="str">
            <v>LA 208 TRIATLON CLUB</v>
          </cell>
          <cell r="E26733">
            <v>74391402</v>
          </cell>
          <cell r="F26733" t="str">
            <v>VAL</v>
          </cell>
        </row>
        <row r="26734">
          <cell r="B26734">
            <v>53726314</v>
          </cell>
          <cell r="C26734" t="str">
            <v>PAGAN LLOP, FERNANDO</v>
          </cell>
          <cell r="D26734" t="str">
            <v>C.T. ANFIBIOS ALMASSORA</v>
          </cell>
          <cell r="E26734">
            <v>53726314</v>
          </cell>
          <cell r="F26734" t="str">
            <v>VAL</v>
          </cell>
        </row>
        <row r="26735">
          <cell r="B26735">
            <v>34836650</v>
          </cell>
          <cell r="C26735" t="str">
            <v>PAGAN SANCHEZ, BLAS</v>
          </cell>
          <cell r="D26735" t="str">
            <v>C.T. FUENTE ÁLAMO CAJA RURAL REGIONAL</v>
          </cell>
          <cell r="E26735">
            <v>34836650</v>
          </cell>
          <cell r="F26735" t="str">
            <v>MUR</v>
          </cell>
        </row>
        <row r="26736">
          <cell r="B26736">
            <v>49305839</v>
          </cell>
          <cell r="C26736" t="str">
            <v>PAGAN SANCHEZ, JORGE</v>
          </cell>
          <cell r="D26736" t="str">
            <v>CLUB SAN JORGE</v>
          </cell>
          <cell r="E26736">
            <v>49305839</v>
          </cell>
          <cell r="F26736" t="str">
            <v>MUR</v>
          </cell>
        </row>
        <row r="26737">
          <cell r="B26737">
            <v>77758336</v>
          </cell>
          <cell r="C26737" t="str">
            <v>PAGAN SANCHEZ, JOSE</v>
          </cell>
          <cell r="D26737" t="str">
            <v>TRIALHAMA</v>
          </cell>
          <cell r="E26737">
            <v>77758336</v>
          </cell>
          <cell r="F26737" t="str">
            <v>MUR</v>
          </cell>
        </row>
        <row r="26738">
          <cell r="B26738">
            <v>22955749</v>
          </cell>
          <cell r="C26738" t="str">
            <v>PAGAN SANCHEZ, JUAN</v>
          </cell>
          <cell r="D26738" t="str">
            <v>ATLETISMO MANDARACHE CARTAGENA</v>
          </cell>
          <cell r="E26738">
            <v>22955749</v>
          </cell>
          <cell r="F26738" t="str">
            <v>MUR</v>
          </cell>
        </row>
        <row r="26739">
          <cell r="B26739">
            <v>49305838</v>
          </cell>
          <cell r="C26739" t="str">
            <v>PAGAN SANCHEZ, JUAN ANTONIO</v>
          </cell>
          <cell r="D26739" t="str">
            <v>CLUB SAN JORGE</v>
          </cell>
          <cell r="E26739">
            <v>49305838</v>
          </cell>
          <cell r="F26739" t="str">
            <v>MUR</v>
          </cell>
        </row>
        <row r="26740">
          <cell r="B26740">
            <v>78894689</v>
          </cell>
          <cell r="C26740" t="str">
            <v>PAGAZAURTUNDUA BETI, GORKA</v>
          </cell>
          <cell r="D26740" t="str">
            <v>CLUB TRIATLON TRES CANTOS</v>
          </cell>
          <cell r="E26740">
            <v>78894689</v>
          </cell>
          <cell r="F26740" t="str">
            <v>MAD</v>
          </cell>
        </row>
        <row r="26741">
          <cell r="B26741">
            <v>49673299</v>
          </cell>
          <cell r="C26741" t="str">
            <v>PAGE IBAÑEZ, JUAN JOSE</v>
          </cell>
          <cell r="D26741" t="str">
            <v>ARCADE INFORHOUSE SANTIAGO</v>
          </cell>
          <cell r="E26741">
            <v>49673299</v>
          </cell>
          <cell r="F26741" t="str">
            <v>GAL</v>
          </cell>
        </row>
        <row r="26742">
          <cell r="B26742">
            <v>43549338</v>
          </cell>
          <cell r="C26742" t="str">
            <v>PAGES BARGALLO, ROGER</v>
          </cell>
          <cell r="D26742" t="str">
            <v>C.E. RAYOTEAM</v>
          </cell>
          <cell r="E26742">
            <v>43549338</v>
          </cell>
          <cell r="F26742" t="str">
            <v>CAT</v>
          </cell>
        </row>
        <row r="26743">
          <cell r="B26743">
            <v>79279989</v>
          </cell>
          <cell r="C26743" t="str">
            <v>PAGÈS LÓPEZ, ARNAU</v>
          </cell>
          <cell r="D26743" t="str">
            <v>INDEPENDIENTE</v>
          </cell>
          <cell r="E26743">
            <v>79279989</v>
          </cell>
          <cell r="F26743" t="str">
            <v>CAT</v>
          </cell>
        </row>
        <row r="26744">
          <cell r="B26744">
            <v>43184934</v>
          </cell>
          <cell r="C26744" t="str">
            <v>PAGES PREUS, JOSEP</v>
          </cell>
          <cell r="D26744" t="str">
            <v>XTREMCALVIÀ</v>
          </cell>
          <cell r="E26744">
            <v>43184934</v>
          </cell>
          <cell r="F26744" t="str">
            <v>BAL</v>
          </cell>
        </row>
        <row r="26745">
          <cell r="B26745">
            <v>43570104</v>
          </cell>
          <cell r="C26745" t="str">
            <v>PAGES URBANO, AARON</v>
          </cell>
          <cell r="D26745" t="str">
            <v>C.N. TARRACO</v>
          </cell>
          <cell r="E26745">
            <v>43570104</v>
          </cell>
          <cell r="F26745" t="str">
            <v>CAT</v>
          </cell>
        </row>
        <row r="26746">
          <cell r="B26746">
            <v>44676144</v>
          </cell>
          <cell r="C26746" t="str">
            <v>PAGOAGA IZURRATEGUI, IKER</v>
          </cell>
          <cell r="D26746" t="str">
            <v>ARABA-TRI</v>
          </cell>
          <cell r="E26746">
            <v>44676144</v>
          </cell>
          <cell r="F26746" t="str">
            <v>EUS</v>
          </cell>
        </row>
        <row r="26747">
          <cell r="B26747">
            <v>72687836</v>
          </cell>
          <cell r="C26747" t="str">
            <v>PAGOLA BARRIO, MIGUEL</v>
          </cell>
          <cell r="D26747" t="str">
            <v>UNIVERSIDAD PÚBLICA DE NAVARRA</v>
          </cell>
          <cell r="E26747">
            <v>72687836</v>
          </cell>
          <cell r="F26747" t="str">
            <v>NAV</v>
          </cell>
        </row>
        <row r="26748">
          <cell r="B26748">
            <v>72542983</v>
          </cell>
          <cell r="C26748" t="str">
            <v>PAGOLA BEREZIARTUA, EÑAUT</v>
          </cell>
          <cell r="D26748" t="str">
            <v>BAXURDE TXIKI USURBIL</v>
          </cell>
          <cell r="E26748">
            <v>72542983</v>
          </cell>
          <cell r="F26748" t="str">
            <v>EUS</v>
          </cell>
        </row>
        <row r="26749">
          <cell r="B26749">
            <v>21071089</v>
          </cell>
          <cell r="C26749" t="str">
            <v>PAGOLA GUTIERREZ, DIEGO</v>
          </cell>
          <cell r="D26749" t="str">
            <v>C.D. TRIATLÓN ATALAYA</v>
          </cell>
          <cell r="E26749">
            <v>21071089</v>
          </cell>
          <cell r="F26749" t="str">
            <v>NAV</v>
          </cell>
        </row>
        <row r="26750">
          <cell r="B26750">
            <v>79003322</v>
          </cell>
          <cell r="C26750" t="str">
            <v>PAGONABARRAGA AGORRIA, GORKA</v>
          </cell>
          <cell r="D26750" t="str">
            <v>MUGARRA TRIATLOI TALDEA</v>
          </cell>
          <cell r="E26750">
            <v>79003322</v>
          </cell>
          <cell r="F26750" t="str">
            <v>EUS</v>
          </cell>
        </row>
        <row r="26751">
          <cell r="B26751">
            <v>15396692</v>
          </cell>
          <cell r="C26751" t="str">
            <v>PAGUEY FERNANDEZ, ESTHER</v>
          </cell>
          <cell r="D26751" t="str">
            <v>DELTECO EIBAR TRIATLOI TALDEA</v>
          </cell>
          <cell r="E26751">
            <v>15396692</v>
          </cell>
          <cell r="F26751" t="str">
            <v>EUS</v>
          </cell>
        </row>
        <row r="26752">
          <cell r="B26752">
            <v>33992229</v>
          </cell>
          <cell r="C26752" t="str">
            <v>PAINO MONSALVE, JUAN MANUEL</v>
          </cell>
          <cell r="D26752" t="str">
            <v>CLUB TRIATLON MORRAZO</v>
          </cell>
          <cell r="E26752">
            <v>33992229</v>
          </cell>
          <cell r="F26752" t="str">
            <v>GAL</v>
          </cell>
        </row>
        <row r="26753">
          <cell r="B26753">
            <v>99912292</v>
          </cell>
          <cell r="C26753" t="str">
            <v>PAIS ALVES SANTOS, ANA FILIPA</v>
          </cell>
          <cell r="D26753" t="str">
            <v>ARCADE INFORHOUSE SANTIAGO</v>
          </cell>
          <cell r="E26753">
            <v>99912292</v>
          </cell>
          <cell r="F26753" t="str">
            <v>GAL</v>
          </cell>
        </row>
        <row r="26754">
          <cell r="B26754" t="str">
            <v>L01000172</v>
          </cell>
          <cell r="C26754" t="str">
            <v>PAIS ALVES SANTOS, ANA FILIPA</v>
          </cell>
          <cell r="D26754" t="str">
            <v>MONTILLA-CORDOBA TRIATLON</v>
          </cell>
          <cell r="E26754" t="str">
            <v>L01000172</v>
          </cell>
          <cell r="F26754" t="str">
            <v>AND</v>
          </cell>
        </row>
        <row r="26755">
          <cell r="B26755">
            <v>45961607</v>
          </cell>
          <cell r="C26755" t="str">
            <v>PAIS MOSQUERA, LAURA</v>
          </cell>
          <cell r="D26755" t="str">
            <v>ARCADE INFORHOUSE SANTIAGO</v>
          </cell>
          <cell r="E26755">
            <v>45961607</v>
          </cell>
          <cell r="F26755" t="str">
            <v>GAL</v>
          </cell>
        </row>
        <row r="26756">
          <cell r="B26756">
            <v>45961606</v>
          </cell>
          <cell r="C26756" t="str">
            <v>PAIS MOSQUERA, NICOLAS</v>
          </cell>
          <cell r="D26756" t="str">
            <v>ARCADE INFORHOUSE SANTIAGO</v>
          </cell>
          <cell r="E26756">
            <v>45961606</v>
          </cell>
          <cell r="F26756" t="str">
            <v>GAL</v>
          </cell>
        </row>
        <row r="26757">
          <cell r="B26757">
            <v>5068585</v>
          </cell>
          <cell r="C26757" t="str">
            <v>PAIVA, PABLO ANDRÉS</v>
          </cell>
          <cell r="D26757" t="str">
            <v>CLUB ESPORTIU ROVELLATS</v>
          </cell>
          <cell r="E26757">
            <v>5068585</v>
          </cell>
          <cell r="F26757" t="str">
            <v>BAL</v>
          </cell>
        </row>
        <row r="26758">
          <cell r="B26758">
            <v>4862464</v>
          </cell>
          <cell r="C26758" t="str">
            <v>PAJARERO SIERRA, DAVID</v>
          </cell>
          <cell r="D26758" t="str">
            <v>C. TRIATLON TRITALAVERA</v>
          </cell>
          <cell r="E26758">
            <v>4862464</v>
          </cell>
          <cell r="F26758" t="str">
            <v>CLM</v>
          </cell>
        </row>
        <row r="26759">
          <cell r="B26759">
            <v>28885235</v>
          </cell>
          <cell r="C26759" t="str">
            <v>PAJARES CASADO, ANTONIO</v>
          </cell>
          <cell r="D26759" t="str">
            <v>C.D. LA SUFRIDA</v>
          </cell>
          <cell r="E26759">
            <v>28885235</v>
          </cell>
          <cell r="F26759" t="str">
            <v>AND</v>
          </cell>
        </row>
        <row r="26760">
          <cell r="B26760">
            <v>28858008</v>
          </cell>
          <cell r="C26760" t="str">
            <v>PAJARES CASADO, OSCAR</v>
          </cell>
          <cell r="D26760" t="str">
            <v>C.D. LA SUFRIDA</v>
          </cell>
          <cell r="E26760">
            <v>28858008</v>
          </cell>
          <cell r="F26760" t="str">
            <v>AND</v>
          </cell>
        </row>
        <row r="26761">
          <cell r="B26761">
            <v>44129965</v>
          </cell>
          <cell r="C26761" t="str">
            <v>PAJARES DIAZ, VITOR</v>
          </cell>
          <cell r="D26761" t="str">
            <v>TRIGOI T.T.</v>
          </cell>
          <cell r="E26761">
            <v>44129965</v>
          </cell>
          <cell r="F26761" t="str">
            <v>EUS</v>
          </cell>
        </row>
        <row r="26762">
          <cell r="B26762">
            <v>53986052</v>
          </cell>
          <cell r="C26762" t="str">
            <v>PAJARES SANTOS, CLAUDIA</v>
          </cell>
          <cell r="D26762" t="str">
            <v>C.N. DON BENITO ACUARUN</v>
          </cell>
          <cell r="E26762">
            <v>53986052</v>
          </cell>
          <cell r="F26762" t="str">
            <v>EXT</v>
          </cell>
        </row>
        <row r="26763">
          <cell r="B26763">
            <v>9090004</v>
          </cell>
          <cell r="C26763" t="str">
            <v>PAJUELO BARRERO, CANDELA</v>
          </cell>
          <cell r="D26763" t="str">
            <v>C.N. DON BENITO ACUARUN</v>
          </cell>
          <cell r="E26763">
            <v>9090004</v>
          </cell>
          <cell r="F26763" t="str">
            <v>EXT</v>
          </cell>
        </row>
        <row r="26764">
          <cell r="B26764">
            <v>53738604</v>
          </cell>
          <cell r="C26764" t="str">
            <v>PAJUELO BARRERO, VICTORIA</v>
          </cell>
          <cell r="D26764" t="str">
            <v>C.N. DON BENITO ACUARUN</v>
          </cell>
          <cell r="E26764">
            <v>53738604</v>
          </cell>
          <cell r="F26764" t="str">
            <v>EXT</v>
          </cell>
        </row>
        <row r="26765">
          <cell r="B26765">
            <v>53492877</v>
          </cell>
          <cell r="C26765" t="str">
            <v>PAJUELO LAZARO, ANTONIO</v>
          </cell>
          <cell r="D26765" t="str">
            <v>ENPHORMA TRIATLON SAN AGUSTIN DEL GUADALIX</v>
          </cell>
          <cell r="E26765">
            <v>53492877</v>
          </cell>
          <cell r="F26765" t="str">
            <v>MAD</v>
          </cell>
        </row>
        <row r="26766">
          <cell r="B26766">
            <v>53492876</v>
          </cell>
          <cell r="C26766" t="str">
            <v>PAJUELO LAZARO, RUBEN</v>
          </cell>
          <cell r="D26766" t="str">
            <v>ENPHORMA TRIATLON SAN AGUSTIN DEL GUADALIX</v>
          </cell>
          <cell r="E26766">
            <v>53492876</v>
          </cell>
          <cell r="F26766" t="str">
            <v>MAD</v>
          </cell>
        </row>
        <row r="26767">
          <cell r="B26767">
            <v>47640399</v>
          </cell>
          <cell r="C26767" t="str">
            <v>PALA RAMOS, ELOI</v>
          </cell>
          <cell r="D26767" t="str">
            <v>FASTTRIATLON - C.N. MONTJUIC</v>
          </cell>
          <cell r="E26767">
            <v>47640399</v>
          </cell>
          <cell r="F26767" t="str">
            <v>CAT</v>
          </cell>
        </row>
        <row r="26768">
          <cell r="B26768">
            <v>45698621</v>
          </cell>
          <cell r="C26768" t="str">
            <v>PALACÍN JONES, DAVID</v>
          </cell>
          <cell r="D26768" t="str">
            <v>DUET-CICLISMOENMALLORCA</v>
          </cell>
          <cell r="E26768">
            <v>45698621</v>
          </cell>
          <cell r="F26768" t="str">
            <v>BAL</v>
          </cell>
        </row>
        <row r="26769">
          <cell r="B26769">
            <v>45698573</v>
          </cell>
          <cell r="C26769" t="str">
            <v>PALACÍN JONES, EVA</v>
          </cell>
          <cell r="D26769" t="str">
            <v>DUET-CICLISMOENMALLORCA</v>
          </cell>
          <cell r="E26769">
            <v>45698573</v>
          </cell>
          <cell r="F26769" t="str">
            <v>BAL</v>
          </cell>
        </row>
        <row r="26770">
          <cell r="B26770">
            <v>74218643</v>
          </cell>
          <cell r="C26770" t="str">
            <v>PALACIN NUÑEZ, GUADALUPE</v>
          </cell>
          <cell r="D26770" t="str">
            <v>CLUB TRIATLON BAEZA</v>
          </cell>
          <cell r="E26770">
            <v>74218643</v>
          </cell>
          <cell r="F26770" t="str">
            <v>VAL</v>
          </cell>
        </row>
        <row r="26771">
          <cell r="B26771">
            <v>10867095</v>
          </cell>
          <cell r="C26771" t="str">
            <v>PALACIO FERNÁNDEZ, SANTIAGO</v>
          </cell>
          <cell r="D26771" t="str">
            <v>DAVID GARCIA PONTIGO</v>
          </cell>
          <cell r="E26771">
            <v>10867095</v>
          </cell>
          <cell r="F26771" t="str">
            <v>AST</v>
          </cell>
        </row>
        <row r="26772">
          <cell r="B26772">
            <v>17751424</v>
          </cell>
          <cell r="C26772" t="str">
            <v>PALACIO OTO, GUILLERMO</v>
          </cell>
          <cell r="D26772" t="str">
            <v>TRIATLON BAJO GALLEGO</v>
          </cell>
          <cell r="E26772">
            <v>17751424</v>
          </cell>
          <cell r="F26772" t="str">
            <v>ARA</v>
          </cell>
        </row>
        <row r="26773">
          <cell r="B26773">
            <v>13773441</v>
          </cell>
          <cell r="C26773" t="str">
            <v>PALACIO ROCILLO, JUAN MANUEL</v>
          </cell>
          <cell r="D26773" t="str">
            <v>TRIATLON COLINDRES</v>
          </cell>
          <cell r="E26773">
            <v>13773441</v>
          </cell>
          <cell r="F26773" t="str">
            <v>CNT</v>
          </cell>
        </row>
        <row r="26774">
          <cell r="B26774">
            <v>48573127</v>
          </cell>
          <cell r="C26774" t="str">
            <v>PALACIO SARRIÓN, MARIA</v>
          </cell>
          <cell r="D26774" t="str">
            <v>C.T. ARENA ALICANTE</v>
          </cell>
          <cell r="E26774">
            <v>48573127</v>
          </cell>
          <cell r="F26774" t="str">
            <v>VAL</v>
          </cell>
        </row>
        <row r="26775">
          <cell r="B26775">
            <v>12763945</v>
          </cell>
          <cell r="C26775" t="str">
            <v>PALACIOS ANTOLIN, JUAN MANUEL</v>
          </cell>
          <cell r="D26775" t="str">
            <v>TRIATLON PALENCIA</v>
          </cell>
          <cell r="E26775">
            <v>12763945</v>
          </cell>
          <cell r="F26775" t="str">
            <v>CYL</v>
          </cell>
        </row>
        <row r="26776">
          <cell r="B26776">
            <v>47291518</v>
          </cell>
          <cell r="C26776" t="str">
            <v>PALACIOS BLANCO, MIGUEL ÁNGEL</v>
          </cell>
          <cell r="D26776" t="str">
            <v>UNION ATLETICA COSLADA</v>
          </cell>
          <cell r="E26776">
            <v>47291518</v>
          </cell>
          <cell r="F26776" t="str">
            <v>MAD</v>
          </cell>
        </row>
        <row r="26777">
          <cell r="B26777">
            <v>48664271</v>
          </cell>
          <cell r="C26777" t="str">
            <v>PALACIOS DÁVILA, BRYAN</v>
          </cell>
          <cell r="D26777" t="str">
            <v>C.D. TADER MOLINA</v>
          </cell>
          <cell r="E26777">
            <v>48664271</v>
          </cell>
          <cell r="F26777" t="str">
            <v>MUR</v>
          </cell>
        </row>
        <row r="26778">
          <cell r="B26778">
            <v>49600848</v>
          </cell>
          <cell r="C26778" t="str">
            <v>PALACIOS DEL VAL, ANDREA</v>
          </cell>
          <cell r="D26778" t="str">
            <v>TRAGALEGUAS.ORG</v>
          </cell>
          <cell r="E26778">
            <v>49600848</v>
          </cell>
          <cell r="F26778" t="str">
            <v>VAL</v>
          </cell>
        </row>
        <row r="26779">
          <cell r="B26779">
            <v>48222143</v>
          </cell>
          <cell r="C26779" t="str">
            <v>PALACIOS DELGADO, ALEX</v>
          </cell>
          <cell r="D26779" t="str">
            <v>C.E. SISTRELLS</v>
          </cell>
          <cell r="E26779">
            <v>48222143</v>
          </cell>
          <cell r="F26779" t="str">
            <v>CAT</v>
          </cell>
        </row>
        <row r="26780">
          <cell r="B26780">
            <v>48222142</v>
          </cell>
          <cell r="C26780" t="str">
            <v>PALACIOS DELGADO, NEREA</v>
          </cell>
          <cell r="D26780" t="str">
            <v>C.E. SISTRELLS</v>
          </cell>
          <cell r="E26780">
            <v>48222142</v>
          </cell>
          <cell r="F26780" t="str">
            <v>CAT</v>
          </cell>
        </row>
        <row r="26781">
          <cell r="B26781">
            <v>50809625</v>
          </cell>
          <cell r="C26781" t="str">
            <v>PALACIOS DIAZ DE LOS BERNARDOS, SANTIAGO</v>
          </cell>
          <cell r="D26781" t="str">
            <v>INDEPENDIENTE</v>
          </cell>
          <cell r="E26781">
            <v>50809625</v>
          </cell>
          <cell r="F26781" t="str">
            <v>MAD</v>
          </cell>
        </row>
        <row r="26782">
          <cell r="B26782">
            <v>71700843</v>
          </cell>
          <cell r="C26782" t="str">
            <v>PALACIOS ESPINA, JESUS</v>
          </cell>
          <cell r="D26782" t="str">
            <v>OCTAVUS TRIATLON</v>
          </cell>
          <cell r="E26782">
            <v>71700843</v>
          </cell>
          <cell r="F26782" t="str">
            <v>ARA</v>
          </cell>
        </row>
        <row r="26783">
          <cell r="B26783">
            <v>72719760</v>
          </cell>
          <cell r="C26783" t="str">
            <v>PALACIOS ESPINOSA, SERGIO</v>
          </cell>
          <cell r="D26783" t="str">
            <v>INDEPENDIENTE</v>
          </cell>
          <cell r="E26783">
            <v>72719760</v>
          </cell>
          <cell r="F26783" t="str">
            <v>NAV</v>
          </cell>
        </row>
        <row r="26784">
          <cell r="B26784">
            <v>72719760</v>
          </cell>
          <cell r="C26784" t="str">
            <v>PALACIOS ESPINOSA, SERGIO</v>
          </cell>
          <cell r="D26784" t="str">
            <v>INDEPENDIENTE</v>
          </cell>
          <cell r="E26784">
            <v>72719760</v>
          </cell>
          <cell r="F26784" t="str">
            <v>VAL</v>
          </cell>
        </row>
        <row r="26785">
          <cell r="B26785">
            <v>29497657</v>
          </cell>
          <cell r="C26785" t="str">
            <v>PALACIOS GARCIA, ALVARO</v>
          </cell>
          <cell r="D26785" t="str">
            <v>C.T. CORDOBA</v>
          </cell>
          <cell r="E26785">
            <v>29497657</v>
          </cell>
          <cell r="F26785" t="str">
            <v>AND</v>
          </cell>
        </row>
        <row r="26786">
          <cell r="B26786">
            <v>75232170</v>
          </cell>
          <cell r="C26786" t="str">
            <v>PALACIOS GARCIA, ENRIQUE MANUEL</v>
          </cell>
          <cell r="D26786" t="str">
            <v>C.T. CORDOBA</v>
          </cell>
          <cell r="E26786">
            <v>75232170</v>
          </cell>
          <cell r="F26786" t="str">
            <v>AND</v>
          </cell>
        </row>
        <row r="26787">
          <cell r="B26787">
            <v>45162700</v>
          </cell>
          <cell r="C26787" t="str">
            <v>PALACIOS GARCIA, MIGUEL</v>
          </cell>
          <cell r="D26787" t="str">
            <v>NATACION PABELLON OURENSE</v>
          </cell>
          <cell r="E26787">
            <v>45162700</v>
          </cell>
          <cell r="F26787" t="str">
            <v>GAL</v>
          </cell>
        </row>
        <row r="26788">
          <cell r="B26788">
            <v>47018322</v>
          </cell>
          <cell r="C26788" t="str">
            <v>PALACIOS HORNILLOS, MARIETA</v>
          </cell>
          <cell r="D26788" t="str">
            <v>MARLINS TRIATLON MADRID</v>
          </cell>
          <cell r="E26788">
            <v>47018322</v>
          </cell>
          <cell r="F26788" t="str">
            <v>MAD</v>
          </cell>
        </row>
        <row r="26789">
          <cell r="B26789">
            <v>71720410</v>
          </cell>
          <cell r="C26789" t="str">
            <v>PALACIOS LAGUNA, LUIS</v>
          </cell>
          <cell r="D26789" t="str">
            <v>C.D.B. GET ON MANZANARES</v>
          </cell>
          <cell r="E26789">
            <v>71720410</v>
          </cell>
          <cell r="F26789" t="str">
            <v>CLM</v>
          </cell>
        </row>
        <row r="26790">
          <cell r="B26790">
            <v>18591989</v>
          </cell>
          <cell r="C26790" t="str">
            <v>PALACIOS LARRAÑAGA, ALVARO</v>
          </cell>
          <cell r="D26790" t="str">
            <v xml:space="preserve">C.D.CICLISTA VIBIKE </v>
          </cell>
          <cell r="E26790">
            <v>18591989</v>
          </cell>
          <cell r="F26790" t="str">
            <v>EUS</v>
          </cell>
        </row>
        <row r="26791">
          <cell r="B26791">
            <v>99915367</v>
          </cell>
          <cell r="C26791" t="str">
            <v>PALACIOS LLORENS, UNAI</v>
          </cell>
          <cell r="D26791" t="str">
            <v>PATRONATO DEPORTES DE VILLAVA</v>
          </cell>
          <cell r="E26791">
            <v>99915367</v>
          </cell>
          <cell r="F26791" t="str">
            <v>NAV</v>
          </cell>
        </row>
        <row r="26792">
          <cell r="B26792">
            <v>71366114</v>
          </cell>
          <cell r="C26792" t="str">
            <v>PALACIOS MIRA, MARTA</v>
          </cell>
          <cell r="D26792" t="str">
            <v>CLUB DEPORTIVO TRIATLÓN MANZANARES</v>
          </cell>
          <cell r="E26792">
            <v>71366114</v>
          </cell>
          <cell r="F26792" t="str">
            <v>CLM</v>
          </cell>
        </row>
        <row r="26793">
          <cell r="B26793">
            <v>3149958</v>
          </cell>
          <cell r="C26793" t="str">
            <v>PALACIOS MORENA, JORGE</v>
          </cell>
          <cell r="D26793" t="str">
            <v>C.T. GUADALAJARA</v>
          </cell>
          <cell r="E26793">
            <v>3149958</v>
          </cell>
          <cell r="F26793" t="str">
            <v>CLM</v>
          </cell>
        </row>
        <row r="26794">
          <cell r="B26794">
            <v>3149959</v>
          </cell>
          <cell r="C26794" t="str">
            <v>PALACIOS MORENA, MARCO</v>
          </cell>
          <cell r="D26794" t="str">
            <v>C.T. GUADALAJARA</v>
          </cell>
          <cell r="E26794">
            <v>3149959</v>
          </cell>
          <cell r="F26794" t="str">
            <v>CLM</v>
          </cell>
        </row>
        <row r="26795">
          <cell r="B26795">
            <v>53144100</v>
          </cell>
          <cell r="C26795" t="str">
            <v>PALACIOS MUÑOZ, VERONICA</v>
          </cell>
          <cell r="D26795" t="str">
            <v>ARCOS TRIATLON ALBACETE</v>
          </cell>
          <cell r="E26795">
            <v>53144100</v>
          </cell>
          <cell r="F26795" t="str">
            <v>CLM</v>
          </cell>
        </row>
        <row r="26796">
          <cell r="B26796">
            <v>2576725</v>
          </cell>
          <cell r="C26796" t="str">
            <v>PALACIOS NAVAS, ALVARO</v>
          </cell>
          <cell r="D26796" t="str">
            <v>CLUB DE TRIATLÓN DIABLILLOS DE RIVAS</v>
          </cell>
          <cell r="E26796">
            <v>2576725</v>
          </cell>
          <cell r="F26796" t="str">
            <v>MAD</v>
          </cell>
        </row>
        <row r="26797">
          <cell r="B26797">
            <v>44792014</v>
          </cell>
          <cell r="C26797" t="str">
            <v>PALACIOS NEVADO, DOMINGO MIGUEL</v>
          </cell>
          <cell r="D26797" t="str">
            <v>KOMANDO C.T.</v>
          </cell>
          <cell r="E26797">
            <v>44792014</v>
          </cell>
          <cell r="F26797" t="str">
            <v>VAL</v>
          </cell>
        </row>
        <row r="26798">
          <cell r="B26798">
            <v>48437563</v>
          </cell>
          <cell r="C26798" t="str">
            <v>PALACIOS PEREZ, IGNACI</v>
          </cell>
          <cell r="D26798" t="str">
            <v>C.T. TURIATLÓ - TRIVALLBONA</v>
          </cell>
          <cell r="E26798">
            <v>48437563</v>
          </cell>
          <cell r="F26798" t="str">
            <v>VAL</v>
          </cell>
        </row>
        <row r="26799">
          <cell r="B26799">
            <v>74907803</v>
          </cell>
          <cell r="C26799" t="str">
            <v>PALACIOS RODRIGUEZ, JOSE</v>
          </cell>
          <cell r="D26799" t="str">
            <v>C.T. ANTEQUERA</v>
          </cell>
          <cell r="E26799">
            <v>74907803</v>
          </cell>
          <cell r="F26799" t="str">
            <v>AND</v>
          </cell>
        </row>
        <row r="26800">
          <cell r="B26800">
            <v>50471190</v>
          </cell>
          <cell r="C26800" t="str">
            <v>PALACIOS SÁNCHEZ DE LA FUENTE, ALBANO</v>
          </cell>
          <cell r="D26800" t="str">
            <v>TRIBU TRIATLON VALDEMORO</v>
          </cell>
          <cell r="E26800">
            <v>50471190</v>
          </cell>
          <cell r="F26800" t="str">
            <v>MAD</v>
          </cell>
        </row>
        <row r="26801">
          <cell r="B26801">
            <v>48441187</v>
          </cell>
          <cell r="C26801" t="str">
            <v>PALANCA ADRIAN, JORGE</v>
          </cell>
          <cell r="D26801" t="str">
            <v>CDM AVANT MONCADA TRIATLO I PARATRIATLO</v>
          </cell>
          <cell r="E26801">
            <v>48441187</v>
          </cell>
          <cell r="F26801" t="str">
            <v>VAL</v>
          </cell>
        </row>
        <row r="26802">
          <cell r="B26802">
            <v>99913812</v>
          </cell>
          <cell r="C26802" t="str">
            <v>PALANCAR GONZALEZ, ISABEL</v>
          </cell>
          <cell r="D26802" t="str">
            <v>CLUB TRIATLON MORALZARZAL</v>
          </cell>
          <cell r="E26802">
            <v>99913812</v>
          </cell>
          <cell r="F26802" t="str">
            <v>MAD</v>
          </cell>
        </row>
        <row r="26803">
          <cell r="B26803">
            <v>6072216</v>
          </cell>
          <cell r="C26803" t="str">
            <v>PALANGO CAIZA, NICOLE</v>
          </cell>
          <cell r="D26803" t="str">
            <v>C.D. TRIATLÓN ATALAYA</v>
          </cell>
          <cell r="E26803">
            <v>6072216</v>
          </cell>
          <cell r="F26803" t="str">
            <v>NAV</v>
          </cell>
        </row>
        <row r="26804">
          <cell r="B26804">
            <v>48834727</v>
          </cell>
          <cell r="C26804" t="str">
            <v>PALAO BAÑON, ALVARO</v>
          </cell>
          <cell r="D26804" t="str">
            <v>C.T. ARABI-YECLA CATLIKE</v>
          </cell>
          <cell r="E26804">
            <v>48834727</v>
          </cell>
          <cell r="F26804" t="str">
            <v>MUR</v>
          </cell>
        </row>
        <row r="26805">
          <cell r="B26805">
            <v>48830234</v>
          </cell>
          <cell r="C26805" t="str">
            <v>PALAO PUCHE, ANTONIO</v>
          </cell>
          <cell r="D26805" t="str">
            <v>C.T. ARABI-YECLA CATLIKE</v>
          </cell>
          <cell r="E26805">
            <v>48830234</v>
          </cell>
          <cell r="F26805" t="str">
            <v>MUR</v>
          </cell>
        </row>
        <row r="26806">
          <cell r="B26806">
            <v>48644252</v>
          </cell>
          <cell r="C26806" t="str">
            <v>PALAO PUCHE, PATRICIO</v>
          </cell>
          <cell r="D26806" t="str">
            <v>C.T. ARABI-YECLA CATLIKE</v>
          </cell>
          <cell r="E26806">
            <v>48644252</v>
          </cell>
          <cell r="F26806" t="str">
            <v>MUR</v>
          </cell>
        </row>
        <row r="26807">
          <cell r="B26807">
            <v>48467884</v>
          </cell>
          <cell r="C26807" t="str">
            <v>PALAO QUILEZ, JUAN</v>
          </cell>
          <cell r="D26807" t="str">
            <v>C.T. JUMILLA</v>
          </cell>
          <cell r="E26807">
            <v>48467884</v>
          </cell>
          <cell r="F26807" t="str">
            <v>MUR</v>
          </cell>
        </row>
        <row r="26808">
          <cell r="B26808">
            <v>20842743</v>
          </cell>
          <cell r="C26808" t="str">
            <v>PALAO SANTAMARIA, JESSICA</v>
          </cell>
          <cell r="D26808" t="str">
            <v>BICIS ORTIZ- FELT</v>
          </cell>
          <cell r="E26808">
            <v>20842743</v>
          </cell>
          <cell r="F26808" t="str">
            <v>VAL</v>
          </cell>
        </row>
        <row r="26809">
          <cell r="B26809">
            <v>22565900</v>
          </cell>
          <cell r="C26809" t="str">
            <v>PALAO, IVAN</v>
          </cell>
          <cell r="D26809" t="str">
            <v>TEAM 3FDC</v>
          </cell>
          <cell r="E26809">
            <v>22565900</v>
          </cell>
          <cell r="F26809" t="str">
            <v>VAL</v>
          </cell>
        </row>
        <row r="26810">
          <cell r="B26810">
            <v>47678059</v>
          </cell>
          <cell r="C26810" t="str">
            <v>PALAU BORREGUERO, EDUARD</v>
          </cell>
          <cell r="D26810" t="str">
            <v>CLUB TRIATLO PROSAN</v>
          </cell>
          <cell r="E26810">
            <v>47678059</v>
          </cell>
          <cell r="F26810" t="str">
            <v>CAT</v>
          </cell>
        </row>
        <row r="26811">
          <cell r="B26811">
            <v>46801832</v>
          </cell>
          <cell r="C26811" t="str">
            <v>PALAU CAPELL, XAVIER</v>
          </cell>
          <cell r="D26811" t="str">
            <v>INDEPENDIENTE</v>
          </cell>
          <cell r="E26811">
            <v>46801832</v>
          </cell>
          <cell r="F26811" t="str">
            <v>CAT</v>
          </cell>
        </row>
        <row r="26812">
          <cell r="B26812">
            <v>46658910</v>
          </cell>
          <cell r="C26812" t="str">
            <v>PALAU CARULLA, DOLORS</v>
          </cell>
          <cell r="D26812" t="str">
            <v>CERRR IGUALADA</v>
          </cell>
          <cell r="E26812">
            <v>46658910</v>
          </cell>
          <cell r="F26812" t="str">
            <v>CAT</v>
          </cell>
        </row>
        <row r="26813">
          <cell r="B26813">
            <v>45851312</v>
          </cell>
          <cell r="C26813" t="str">
            <v>PALAU MORELL, RAFAEL</v>
          </cell>
          <cell r="D26813" t="str">
            <v>C.T. EVASION CASTELLON</v>
          </cell>
          <cell r="E26813">
            <v>45851312</v>
          </cell>
          <cell r="F26813" t="str">
            <v>VAL</v>
          </cell>
        </row>
        <row r="26814">
          <cell r="B26814">
            <v>20814570</v>
          </cell>
          <cell r="C26814" t="str">
            <v>PALAU PELLICER, FRANCISCO</v>
          </cell>
          <cell r="D26814" t="str">
            <v>TRIATLO CARCAIXENT</v>
          </cell>
          <cell r="E26814">
            <v>20814570</v>
          </cell>
          <cell r="F26814" t="str">
            <v>VAL</v>
          </cell>
        </row>
        <row r="26815">
          <cell r="B26815">
            <v>77740217</v>
          </cell>
          <cell r="C26815" t="str">
            <v>PALAU VILA, ERNEST</v>
          </cell>
          <cell r="D26815" t="str">
            <v>INDEPENDIENTE</v>
          </cell>
          <cell r="E26815">
            <v>77740217</v>
          </cell>
          <cell r="F26815" t="str">
            <v>CAT</v>
          </cell>
        </row>
        <row r="26816">
          <cell r="B26816">
            <v>51557137</v>
          </cell>
          <cell r="C26816" t="str">
            <v>PALAU ZARRALUQUI, JACOBO</v>
          </cell>
          <cell r="D26816" t="str">
            <v>CDE KÁLAMOS</v>
          </cell>
          <cell r="E26816">
            <v>51557137</v>
          </cell>
          <cell r="F26816" t="str">
            <v>MAD</v>
          </cell>
        </row>
        <row r="26817">
          <cell r="B26817">
            <v>99913722</v>
          </cell>
          <cell r="C26817" t="str">
            <v>PALAU ZARRALUQUI, JIMENA</v>
          </cell>
          <cell r="D26817" t="str">
            <v>CDE KÁLAMOS</v>
          </cell>
          <cell r="E26817">
            <v>99913722</v>
          </cell>
          <cell r="F26817" t="str">
            <v>MAD</v>
          </cell>
        </row>
        <row r="26818">
          <cell r="B26818">
            <v>34799400</v>
          </cell>
          <cell r="C26818" t="str">
            <v>PALAZON CANDEL, PEDRO JOSE</v>
          </cell>
          <cell r="D26818" t="str">
            <v>A.D. ERGOBIKE-MANUBIKE</v>
          </cell>
          <cell r="E26818">
            <v>34799400</v>
          </cell>
          <cell r="F26818" t="str">
            <v>MUR</v>
          </cell>
        </row>
        <row r="26819">
          <cell r="B26819">
            <v>53393342</v>
          </cell>
          <cell r="C26819" t="str">
            <v>PALAZON DEL PINO, JAIME</v>
          </cell>
          <cell r="D26819" t="str">
            <v>CLUB TRITÓN DEL PARDO</v>
          </cell>
          <cell r="E26819">
            <v>53393342</v>
          </cell>
          <cell r="F26819" t="str">
            <v>MAD</v>
          </cell>
        </row>
        <row r="26820">
          <cell r="B26820">
            <v>53393342</v>
          </cell>
          <cell r="C26820" t="str">
            <v>PALAZON DEL PINO, JAIME</v>
          </cell>
          <cell r="D26820" t="str">
            <v>INDEPENDIENTE</v>
          </cell>
          <cell r="E26820">
            <v>53393342</v>
          </cell>
          <cell r="F26820" t="str">
            <v>GAL</v>
          </cell>
        </row>
        <row r="26821">
          <cell r="B26821">
            <v>48452857</v>
          </cell>
          <cell r="C26821" t="str">
            <v>PALAZON GONZALVEZ, DANIEL</v>
          </cell>
          <cell r="D26821" t="str">
            <v>CLUB TRIATLÓN ARCHENA</v>
          </cell>
          <cell r="E26821">
            <v>48452857</v>
          </cell>
          <cell r="F26821" t="str">
            <v>MUR</v>
          </cell>
        </row>
        <row r="26822">
          <cell r="B26822">
            <v>48752851</v>
          </cell>
          <cell r="C26822" t="str">
            <v>PALAZON GONZALVEZ, ESTEFANIA</v>
          </cell>
          <cell r="D26822" t="str">
            <v>CLUB TRIATLÓN ARCHENA</v>
          </cell>
          <cell r="E26822">
            <v>48752851</v>
          </cell>
          <cell r="F26822" t="str">
            <v>MUR</v>
          </cell>
        </row>
        <row r="26823">
          <cell r="B26823">
            <v>29066383</v>
          </cell>
          <cell r="C26823" t="str">
            <v>PALAZON NUÑEZ, ROBERTO</v>
          </cell>
          <cell r="D26823" t="str">
            <v>ATLETICO VILLA DE BLANCA</v>
          </cell>
          <cell r="E26823">
            <v>29066383</v>
          </cell>
          <cell r="F26823" t="str">
            <v>MUR</v>
          </cell>
        </row>
        <row r="26824">
          <cell r="B26824">
            <v>49212873</v>
          </cell>
          <cell r="C26824" t="str">
            <v>PALENCIA ROMERO, REYES</v>
          </cell>
          <cell r="D26824" t="str">
            <v>EQUIPO DE TRIATLON RODENSE - EQTR</v>
          </cell>
          <cell r="E26824">
            <v>49212873</v>
          </cell>
          <cell r="F26824" t="str">
            <v>CLM</v>
          </cell>
        </row>
        <row r="26825">
          <cell r="B26825">
            <v>45580920</v>
          </cell>
          <cell r="C26825" t="str">
            <v>PALENZUELA TORRES, ESTER</v>
          </cell>
          <cell r="D26825" t="str">
            <v>C.T. LA DULCE ALIANZA</v>
          </cell>
          <cell r="E26825">
            <v>45580920</v>
          </cell>
          <cell r="F26825" t="str">
            <v>AND</v>
          </cell>
        </row>
        <row r="26826">
          <cell r="B26826">
            <v>7222966</v>
          </cell>
          <cell r="C26826" t="str">
            <v>PALEO CAGEAO, RAFAEL</v>
          </cell>
          <cell r="D26826" t="str">
            <v>INDEPENDIENTE</v>
          </cell>
          <cell r="E26826">
            <v>7222966</v>
          </cell>
          <cell r="F26826" t="str">
            <v>MAD</v>
          </cell>
        </row>
        <row r="26827">
          <cell r="B26827">
            <v>32662274</v>
          </cell>
          <cell r="C26827" t="str">
            <v>PALEO GOMEZ, FRANCISCO JAVIER</v>
          </cell>
          <cell r="D26827" t="str">
            <v>C.T. CLARET</v>
          </cell>
          <cell r="E26827">
            <v>32662274</v>
          </cell>
          <cell r="F26827" t="str">
            <v>CAN</v>
          </cell>
        </row>
        <row r="26828">
          <cell r="B26828">
            <v>20372551</v>
          </cell>
          <cell r="C26828" t="str">
            <v>PALISKA, LUKA</v>
          </cell>
          <cell r="D26828" t="str">
            <v>UNIVERSIDAD DE ALICANTE</v>
          </cell>
          <cell r="E26828">
            <v>20372551</v>
          </cell>
          <cell r="F26828" t="str">
            <v>VAL</v>
          </cell>
        </row>
        <row r="26829">
          <cell r="B26829">
            <v>30686642</v>
          </cell>
          <cell r="C26829" t="str">
            <v>PALIZA ORTEGA, BORJA</v>
          </cell>
          <cell r="D26829" t="str">
            <v>URBIKO TT BASAU</v>
          </cell>
          <cell r="E26829">
            <v>30686642</v>
          </cell>
          <cell r="F26829" t="str">
            <v>EUS</v>
          </cell>
        </row>
        <row r="26830">
          <cell r="B26830">
            <v>52636161</v>
          </cell>
          <cell r="C26830" t="str">
            <v>PALLARDÓ DEL VAL, FRANCISCO JAVIER</v>
          </cell>
          <cell r="D26830" t="str">
            <v>CLUB ATLETISMO LA MANGA</v>
          </cell>
          <cell r="E26830">
            <v>52636161</v>
          </cell>
          <cell r="F26830" t="str">
            <v>MUR</v>
          </cell>
        </row>
        <row r="26831">
          <cell r="B26831">
            <v>19002747</v>
          </cell>
          <cell r="C26831" t="str">
            <v>PALLARES ANDRES, YOWANKA</v>
          </cell>
          <cell r="D26831" t="str">
            <v>C.T. EVASION CASTELLON</v>
          </cell>
          <cell r="E26831">
            <v>19002747</v>
          </cell>
          <cell r="F26831" t="str">
            <v>VAL</v>
          </cell>
        </row>
        <row r="26832">
          <cell r="B26832">
            <v>79281614</v>
          </cell>
          <cell r="C26832" t="str">
            <v>PALLARES GRIMA, TONI</v>
          </cell>
          <cell r="D26832" t="str">
            <v>INDEPENDIENTE</v>
          </cell>
          <cell r="E26832">
            <v>79281614</v>
          </cell>
          <cell r="F26832" t="str">
            <v>CAT</v>
          </cell>
        </row>
        <row r="26833">
          <cell r="B26833">
            <v>40365431</v>
          </cell>
          <cell r="C26833" t="str">
            <v>PALLARÉS I BURBAIL, JOSEP</v>
          </cell>
          <cell r="D26833" t="str">
            <v>TRIATLO GIRONA COSTA BRAVA</v>
          </cell>
          <cell r="E26833">
            <v>40365431</v>
          </cell>
          <cell r="F26833" t="str">
            <v>CAT</v>
          </cell>
        </row>
        <row r="26834">
          <cell r="B26834">
            <v>48369324</v>
          </cell>
          <cell r="C26834" t="str">
            <v>PALLARÉS MOLINER, JOSÉ ÁNGEL</v>
          </cell>
          <cell r="D26834" t="str">
            <v>A.D. PEKABO TRIATLÓN</v>
          </cell>
          <cell r="E26834">
            <v>48369324</v>
          </cell>
          <cell r="F26834" t="str">
            <v>MUR</v>
          </cell>
        </row>
        <row r="26835">
          <cell r="B26835">
            <v>28819057</v>
          </cell>
          <cell r="C26835" t="str">
            <v>PALLARES RODRÍGUEZ, ÁLVARO</v>
          </cell>
          <cell r="D26835" t="str">
            <v>C.D. BICICLETAS PALMA</v>
          </cell>
          <cell r="E26835">
            <v>28819057</v>
          </cell>
          <cell r="F26835" t="str">
            <v>AND</v>
          </cell>
        </row>
        <row r="26836">
          <cell r="B26836">
            <v>18996889</v>
          </cell>
          <cell r="C26836" t="str">
            <v>PALLARES SANTAMARIA, VICENTE</v>
          </cell>
          <cell r="D26836" t="str">
            <v>DUURS CASTELLÓ</v>
          </cell>
          <cell r="E26836">
            <v>18996889</v>
          </cell>
          <cell r="F26836" t="str">
            <v>VAL</v>
          </cell>
        </row>
        <row r="26837">
          <cell r="B26837">
            <v>73435084</v>
          </cell>
          <cell r="C26837" t="str">
            <v>PALLARES, ASIER</v>
          </cell>
          <cell r="D26837" t="str">
            <v>TRI - UR GAZIA</v>
          </cell>
          <cell r="E26837">
            <v>73435084</v>
          </cell>
          <cell r="F26837" t="str">
            <v>NAV</v>
          </cell>
        </row>
        <row r="26838">
          <cell r="B26838">
            <v>39341733</v>
          </cell>
          <cell r="C26838" t="str">
            <v>PALLAS FONT, JOAN</v>
          </cell>
          <cell r="D26838" t="str">
            <v>CLUB ESPORTIU CUBE MANRESA</v>
          </cell>
          <cell r="E26838">
            <v>39341733</v>
          </cell>
          <cell r="F26838" t="str">
            <v>CAT</v>
          </cell>
        </row>
        <row r="26839">
          <cell r="B26839">
            <v>34748610</v>
          </cell>
          <cell r="C26839" t="str">
            <v>PALLÀS GARCIA, JOAN</v>
          </cell>
          <cell r="D26839" t="str">
            <v>C.N. SABADELL</v>
          </cell>
          <cell r="E26839">
            <v>34748610</v>
          </cell>
          <cell r="F26839" t="str">
            <v>CAT</v>
          </cell>
        </row>
        <row r="26840">
          <cell r="B26840">
            <v>14323612</v>
          </cell>
          <cell r="C26840" t="str">
            <v>PALMA APARICIO, ANDRES</v>
          </cell>
          <cell r="D26840" t="str">
            <v>CAPA</v>
          </cell>
          <cell r="E26840">
            <v>14323612</v>
          </cell>
          <cell r="F26840" t="str">
            <v>AND</v>
          </cell>
        </row>
        <row r="26841">
          <cell r="B26841">
            <v>40349909</v>
          </cell>
          <cell r="C26841" t="str">
            <v>PALMA BASTERO, OMAR</v>
          </cell>
          <cell r="D26841" t="str">
            <v>INDEPENDIENTE</v>
          </cell>
          <cell r="E26841">
            <v>40349909</v>
          </cell>
          <cell r="F26841" t="str">
            <v>CAT</v>
          </cell>
        </row>
        <row r="26842">
          <cell r="B26842">
            <v>74358542</v>
          </cell>
          <cell r="C26842" t="str">
            <v>PALMA COBOS, FCO JAVIER</v>
          </cell>
          <cell r="D26842" t="str">
            <v>INDEPENDIENTE</v>
          </cell>
          <cell r="E26842">
            <v>74358542</v>
          </cell>
          <cell r="F26842" t="str">
            <v>MAD</v>
          </cell>
        </row>
        <row r="26843">
          <cell r="B26843">
            <v>30944073</v>
          </cell>
          <cell r="C26843" t="str">
            <v>PALMA JIMENEZ, RAFAEL</v>
          </cell>
          <cell r="D26843" t="str">
            <v>TRIATLON XEREZ</v>
          </cell>
          <cell r="E26843">
            <v>30944073</v>
          </cell>
          <cell r="F26843" t="str">
            <v>AND</v>
          </cell>
        </row>
        <row r="26844">
          <cell r="B26844">
            <v>45492693</v>
          </cell>
          <cell r="C26844" t="str">
            <v>PALMA MÁRMOL, DIEGO</v>
          </cell>
          <cell r="D26844" t="str">
            <v>INDEPENDIENTE</v>
          </cell>
          <cell r="E26844">
            <v>45492693</v>
          </cell>
          <cell r="F26844" t="str">
            <v>CAT</v>
          </cell>
        </row>
        <row r="26845">
          <cell r="B26845">
            <v>25663831</v>
          </cell>
          <cell r="C26845" t="str">
            <v>PALMA REINA, JORGE</v>
          </cell>
          <cell r="D26845" t="str">
            <v>C.T. RINCON DE LA VICTORIA</v>
          </cell>
          <cell r="E26845">
            <v>25663831</v>
          </cell>
          <cell r="F26845" t="str">
            <v>AND</v>
          </cell>
        </row>
        <row r="26846">
          <cell r="B26846">
            <v>14626270</v>
          </cell>
          <cell r="C26846" t="str">
            <v>PALMA ROMERO, Mª CRUZ</v>
          </cell>
          <cell r="D26846" t="str">
            <v>C.D. SOHAIL - LA SENDA</v>
          </cell>
          <cell r="E26846">
            <v>14626270</v>
          </cell>
          <cell r="F26846" t="str">
            <v>AND</v>
          </cell>
        </row>
        <row r="26847">
          <cell r="B26847">
            <v>77805548</v>
          </cell>
          <cell r="C26847" t="str">
            <v>PALMA SILVA, MANUEL</v>
          </cell>
          <cell r="D26847" t="str">
            <v>ISBILYA - SLOPPY JOE´S</v>
          </cell>
          <cell r="E26847">
            <v>77805548</v>
          </cell>
          <cell r="F26847" t="str">
            <v>AND</v>
          </cell>
        </row>
        <row r="26848">
          <cell r="B26848">
            <v>77608362</v>
          </cell>
          <cell r="C26848" t="str">
            <v>PALMADA FARRENY, GERARD</v>
          </cell>
          <cell r="D26848" t="str">
            <v>TEAM CALELLA TRIATHLON</v>
          </cell>
          <cell r="E26848">
            <v>77608362</v>
          </cell>
          <cell r="F26848" t="str">
            <v>CAT</v>
          </cell>
        </row>
        <row r="26849">
          <cell r="B26849">
            <v>47781821</v>
          </cell>
          <cell r="C26849" t="str">
            <v>PALMAR MALDONADO, JAVIER</v>
          </cell>
          <cell r="D26849" t="str">
            <v>INDEPENDIENTE</v>
          </cell>
          <cell r="E26849">
            <v>47781821</v>
          </cell>
          <cell r="F26849" t="str">
            <v>CAT</v>
          </cell>
        </row>
        <row r="26850">
          <cell r="B26850">
            <v>48539505</v>
          </cell>
          <cell r="C26850" t="str">
            <v>PALMER CARBONELL, ISRAEL</v>
          </cell>
          <cell r="D26850" t="str">
            <v>C.T. ARENA ALICANTE</v>
          </cell>
          <cell r="E26850">
            <v>48539505</v>
          </cell>
          <cell r="F26850" t="str">
            <v>VAL</v>
          </cell>
        </row>
        <row r="26851">
          <cell r="B26851">
            <v>43376641</v>
          </cell>
          <cell r="C26851" t="str">
            <v>PALMERO ACOSTA, ADAY</v>
          </cell>
          <cell r="D26851" t="str">
            <v>ONYX TRIATLÓN CLUB</v>
          </cell>
          <cell r="E26851">
            <v>43376641</v>
          </cell>
          <cell r="F26851" t="str">
            <v>CAN</v>
          </cell>
        </row>
        <row r="26852">
          <cell r="B26852">
            <v>52225495</v>
          </cell>
          <cell r="C26852" t="str">
            <v>PALMERO GUZMAN, LUIS</v>
          </cell>
          <cell r="D26852" t="str">
            <v>C.D. GALISPORT</v>
          </cell>
          <cell r="E26852">
            <v>52225495</v>
          </cell>
          <cell r="F26852" t="str">
            <v>AND</v>
          </cell>
        </row>
        <row r="26853">
          <cell r="B26853">
            <v>44799366</v>
          </cell>
          <cell r="C26853" t="str">
            <v>PALMERO MOLINA, MARIO</v>
          </cell>
          <cell r="D26853" t="str">
            <v>MORVEDRE TRIATLON</v>
          </cell>
          <cell r="E26853">
            <v>44799366</v>
          </cell>
          <cell r="F26853" t="str">
            <v>VAL</v>
          </cell>
        </row>
        <row r="26854">
          <cell r="B26854">
            <v>31702946</v>
          </cell>
          <cell r="C26854" t="str">
            <v>PALMERO SANCHEZ, JOSE MIGUEL</v>
          </cell>
          <cell r="D26854" t="str">
            <v>TRIATLON XEREZ</v>
          </cell>
          <cell r="E26854">
            <v>31702946</v>
          </cell>
          <cell r="F26854" t="str">
            <v>AND</v>
          </cell>
        </row>
        <row r="26855">
          <cell r="B26855">
            <v>46036196</v>
          </cell>
          <cell r="C26855" t="str">
            <v>PALOBART MARTINEZ, CARLES</v>
          </cell>
          <cell r="D26855" t="str">
            <v>INDEPENDIENTE</v>
          </cell>
          <cell r="E26855">
            <v>46036196</v>
          </cell>
          <cell r="F26855" t="str">
            <v>CAT</v>
          </cell>
        </row>
        <row r="26856">
          <cell r="B26856">
            <v>52579674</v>
          </cell>
          <cell r="C26856" t="str">
            <v>PALOMA RUIZ, MARIA ANGUSTIAS</v>
          </cell>
          <cell r="D26856" t="str">
            <v>X-BIKE NERJA</v>
          </cell>
          <cell r="E26856">
            <v>52579674</v>
          </cell>
          <cell r="F26856" t="str">
            <v>AND</v>
          </cell>
        </row>
        <row r="26857">
          <cell r="B26857">
            <v>77132061</v>
          </cell>
          <cell r="C26857" t="str">
            <v>PALOMAR GIMENO, ADRIAN</v>
          </cell>
          <cell r="D26857" t="str">
            <v>TRIATLON CIERZO</v>
          </cell>
          <cell r="E26857">
            <v>77132061</v>
          </cell>
          <cell r="F26857" t="str">
            <v>ARA</v>
          </cell>
        </row>
        <row r="26858">
          <cell r="B26858">
            <v>47219553</v>
          </cell>
          <cell r="C26858" t="str">
            <v>PALOMAR MANZANARES, DANIEL</v>
          </cell>
          <cell r="D26858" t="str">
            <v>UNION ATLETICA COSLADA</v>
          </cell>
          <cell r="E26858">
            <v>47219553</v>
          </cell>
          <cell r="F26858" t="str">
            <v>MAD</v>
          </cell>
        </row>
        <row r="26859">
          <cell r="B26859">
            <v>46880447</v>
          </cell>
          <cell r="C26859" t="str">
            <v>PALOMAR MANZANARES, MARCO</v>
          </cell>
          <cell r="D26859" t="str">
            <v>UNION ATLETICA COSLADA</v>
          </cell>
          <cell r="E26859">
            <v>46880447</v>
          </cell>
          <cell r="F26859" t="str">
            <v>MAD</v>
          </cell>
        </row>
        <row r="26860">
          <cell r="B26860">
            <v>50436749</v>
          </cell>
          <cell r="C26860" t="str">
            <v>PALOMAR SANZ, JUAN CARLOS</v>
          </cell>
          <cell r="D26860" t="str">
            <v>INDEPENDIENTE</v>
          </cell>
          <cell r="E26860">
            <v>50436749</v>
          </cell>
          <cell r="F26860" t="str">
            <v>MAD</v>
          </cell>
        </row>
        <row r="26861">
          <cell r="B26861">
            <v>33455304</v>
          </cell>
          <cell r="C26861" t="str">
            <v>PALOMARES LUJAN, LUCIA</v>
          </cell>
          <cell r="D26861" t="str">
            <v>C.T. MURCIA UNIDATA</v>
          </cell>
          <cell r="E26861">
            <v>33455304</v>
          </cell>
          <cell r="F26861" t="str">
            <v>MUR</v>
          </cell>
        </row>
        <row r="26862">
          <cell r="B26862">
            <v>39407446</v>
          </cell>
          <cell r="C26862" t="str">
            <v>PALOMARES PALMA, ALEJANDRA</v>
          </cell>
          <cell r="D26862" t="str">
            <v>C.N. CASTELLET TRIATLÓ</v>
          </cell>
          <cell r="E26862">
            <v>39407446</v>
          </cell>
          <cell r="F26862" t="str">
            <v>CAT</v>
          </cell>
        </row>
        <row r="26863">
          <cell r="B26863">
            <v>14605063</v>
          </cell>
          <cell r="C26863" t="str">
            <v>PALOMARES PEREZ, DAVID</v>
          </cell>
          <cell r="D26863" t="str">
            <v>HIRUBI-K SOPELANA</v>
          </cell>
          <cell r="E26863">
            <v>14605063</v>
          </cell>
          <cell r="F26863" t="str">
            <v>EUS</v>
          </cell>
        </row>
        <row r="26864">
          <cell r="B26864">
            <v>31693841</v>
          </cell>
          <cell r="C26864" t="str">
            <v>PALOMEQUE BAREA, JUAN ANTONIO</v>
          </cell>
          <cell r="D26864" t="str">
            <v>C.T. XEREBIKERS</v>
          </cell>
          <cell r="E26864">
            <v>31693841</v>
          </cell>
          <cell r="F26864" t="str">
            <v>AND</v>
          </cell>
        </row>
        <row r="26865">
          <cell r="B26865">
            <v>99913816</v>
          </cell>
          <cell r="C26865" t="str">
            <v>PALOMEQUE CASCON, ALVARO</v>
          </cell>
          <cell r="D26865" t="str">
            <v>CLUB DE TRIATLÓN DIABLILLOS DE RIVAS</v>
          </cell>
          <cell r="E26865">
            <v>99913816</v>
          </cell>
          <cell r="F26865" t="str">
            <v>MAD</v>
          </cell>
        </row>
        <row r="26866">
          <cell r="B26866" t="str">
            <v>L13000147</v>
          </cell>
          <cell r="C26866" t="str">
            <v>PALOMEQUE CASCON, ALVARO</v>
          </cell>
          <cell r="D26866" t="str">
            <v>CLUB DE TRIATLÓN DIABLILLOS DE RIVAS</v>
          </cell>
          <cell r="E26866" t="str">
            <v>L13000147</v>
          </cell>
          <cell r="F26866" t="str">
            <v>MAD</v>
          </cell>
        </row>
        <row r="26867">
          <cell r="B26867" t="str">
            <v>L13000151</v>
          </cell>
          <cell r="C26867" t="str">
            <v>PALOMEQUE CASCON, INES</v>
          </cell>
          <cell r="D26867" t="str">
            <v>CLUB DE TRIATLÓN DIABLILLOS DE RIVAS</v>
          </cell>
          <cell r="E26867" t="str">
            <v>L13000151</v>
          </cell>
          <cell r="F26867" t="str">
            <v>MAD</v>
          </cell>
        </row>
        <row r="26868">
          <cell r="B26868">
            <v>99913815</v>
          </cell>
          <cell r="C26868" t="str">
            <v>PALOMEQUE CASCON, MARCOS</v>
          </cell>
          <cell r="D26868" t="str">
            <v>CLUB DE TRIATLÓN DIABLILLOS DE RIVAS</v>
          </cell>
          <cell r="E26868">
            <v>99913815</v>
          </cell>
          <cell r="F26868" t="str">
            <v>MAD</v>
          </cell>
        </row>
        <row r="26869">
          <cell r="B26869">
            <v>20262571</v>
          </cell>
          <cell r="C26869" t="str">
            <v>PALOMEQUE GONZALEZ, BELEN</v>
          </cell>
          <cell r="D26869" t="str">
            <v>CLUB TRIATLÓN ONDARRETA ALCORCÓN</v>
          </cell>
          <cell r="E26869">
            <v>20262571</v>
          </cell>
          <cell r="F26869" t="str">
            <v>MAD</v>
          </cell>
        </row>
        <row r="26870">
          <cell r="B26870">
            <v>20264605</v>
          </cell>
          <cell r="C26870" t="str">
            <v>PALOMEQUE GONZALEZ, CESAR</v>
          </cell>
          <cell r="D26870" t="str">
            <v>CLUB TRIATLÓN ONDARRETA ALCORCÓN</v>
          </cell>
          <cell r="E26870">
            <v>20264605</v>
          </cell>
          <cell r="F26870" t="str">
            <v>MAD</v>
          </cell>
        </row>
        <row r="26871">
          <cell r="B26871">
            <v>99913818</v>
          </cell>
          <cell r="C26871" t="str">
            <v>PALOMEQUE LOPEZ, ALBERTO</v>
          </cell>
          <cell r="D26871" t="str">
            <v>CLUB DE TRIATLÓN DIABLILLOS DE RIVAS</v>
          </cell>
          <cell r="E26871">
            <v>99913818</v>
          </cell>
          <cell r="F26871" t="str">
            <v>MAD</v>
          </cell>
        </row>
        <row r="26872">
          <cell r="B26872">
            <v>31692395</v>
          </cell>
          <cell r="C26872" t="str">
            <v>PALOMEQUE RUIZ-BERDEJO, MARIA DEL MAR</v>
          </cell>
          <cell r="D26872" t="str">
            <v>TRIATLON XEREZ</v>
          </cell>
          <cell r="E26872">
            <v>31692395</v>
          </cell>
          <cell r="F26872" t="str">
            <v>AND</v>
          </cell>
        </row>
        <row r="26873">
          <cell r="B26873">
            <v>40355066</v>
          </cell>
          <cell r="C26873" t="str">
            <v>PALOMER ROCA, EDUARD</v>
          </cell>
          <cell r="D26873" t="str">
            <v>TRIATLO GIRONA COSTA BRAVA</v>
          </cell>
          <cell r="E26873">
            <v>40355066</v>
          </cell>
          <cell r="F26873" t="str">
            <v>CAT</v>
          </cell>
        </row>
        <row r="26874">
          <cell r="B26874">
            <v>40363356</v>
          </cell>
          <cell r="C26874" t="str">
            <v>PALOMER VILA, PAU</v>
          </cell>
          <cell r="D26874" t="str">
            <v>CLUB NATACIO BANYOLES</v>
          </cell>
          <cell r="E26874">
            <v>40363356</v>
          </cell>
          <cell r="F26874" t="str">
            <v>CAT</v>
          </cell>
        </row>
        <row r="26875">
          <cell r="B26875">
            <v>45570428</v>
          </cell>
          <cell r="C26875" t="str">
            <v>PALOMERO JETE, JOSE PEDRO</v>
          </cell>
          <cell r="D26875" t="str">
            <v>CLUB DEPORTIVO TRIATLON ARANDA</v>
          </cell>
          <cell r="E26875">
            <v>45570428</v>
          </cell>
          <cell r="F26875" t="str">
            <v>CYL</v>
          </cell>
        </row>
        <row r="26876">
          <cell r="B26876">
            <v>52399381</v>
          </cell>
          <cell r="C26876" t="str">
            <v>PALOMINO ENRIQUEZ, JAIME</v>
          </cell>
          <cell r="D26876" t="str">
            <v>C.N. TERRASSA-CICLES MORENITO</v>
          </cell>
          <cell r="E26876">
            <v>52399381</v>
          </cell>
          <cell r="F26876" t="str">
            <v>CAT</v>
          </cell>
        </row>
        <row r="26877">
          <cell r="B26877">
            <v>27341844</v>
          </cell>
          <cell r="C26877" t="str">
            <v>PALOMINO GAONA, MANUEL</v>
          </cell>
          <cell r="D26877" t="str">
            <v>C.D. PEÑA ATLETICA SAN PEDRO ALCANTARA</v>
          </cell>
          <cell r="E26877">
            <v>27341844</v>
          </cell>
          <cell r="F26877" t="str">
            <v>AND</v>
          </cell>
        </row>
        <row r="26878">
          <cell r="B26878">
            <v>74882027</v>
          </cell>
          <cell r="C26878" t="str">
            <v>PALOMINO LUQUE, LUCÍA</v>
          </cell>
          <cell r="D26878" t="str">
            <v>C.T. BAHIA DE MALAGA</v>
          </cell>
          <cell r="E26878">
            <v>74882027</v>
          </cell>
          <cell r="F26878" t="str">
            <v>AND</v>
          </cell>
        </row>
        <row r="26879">
          <cell r="B26879">
            <v>44514387</v>
          </cell>
          <cell r="C26879" t="str">
            <v>PALOMINO MUÑOZ, ANTONIO</v>
          </cell>
          <cell r="D26879" t="str">
            <v>TRIPUÇOL</v>
          </cell>
          <cell r="E26879">
            <v>44514387</v>
          </cell>
          <cell r="F26879" t="str">
            <v>VAL</v>
          </cell>
        </row>
        <row r="26880">
          <cell r="B26880">
            <v>45964677</v>
          </cell>
          <cell r="C26880" t="str">
            <v>PALOMINO RAFFO, TEO</v>
          </cell>
          <cell r="D26880" t="str">
            <v>INDEPENDIENTE</v>
          </cell>
          <cell r="E26880">
            <v>45964677</v>
          </cell>
          <cell r="F26880" t="str">
            <v>CAT</v>
          </cell>
        </row>
        <row r="26881">
          <cell r="B26881">
            <v>53905015</v>
          </cell>
          <cell r="C26881" t="str">
            <v>PALOMO ARANDA, ANDRES</v>
          </cell>
          <cell r="D26881" t="str">
            <v>C.D.E. TRIATLON LO-COST LEGANÉS</v>
          </cell>
          <cell r="E26881">
            <v>53905015</v>
          </cell>
          <cell r="F26881" t="str">
            <v>MAD</v>
          </cell>
        </row>
        <row r="26882">
          <cell r="B26882">
            <v>45307521</v>
          </cell>
          <cell r="C26882" t="str">
            <v>PALOMO CAMACHO, BORJA</v>
          </cell>
          <cell r="D26882" t="str">
            <v>FERRER HOTELS - M3T</v>
          </cell>
          <cell r="E26882">
            <v>45307521</v>
          </cell>
          <cell r="F26882" t="str">
            <v>BAL</v>
          </cell>
        </row>
        <row r="26883">
          <cell r="B26883">
            <v>28913247</v>
          </cell>
          <cell r="C26883" t="str">
            <v>PALOMO DIAZ, JOSE LUIS</v>
          </cell>
          <cell r="D26883" t="str">
            <v>C.D. ISPOSSIBLE TEAM</v>
          </cell>
          <cell r="E26883">
            <v>28913247</v>
          </cell>
          <cell r="F26883" t="str">
            <v>AND</v>
          </cell>
        </row>
        <row r="26884">
          <cell r="B26884">
            <v>50066860</v>
          </cell>
          <cell r="C26884" t="str">
            <v>PALOMO FAMILIAR, PEDRO MANUEL</v>
          </cell>
          <cell r="D26884" t="str">
            <v>CLUB DEPORTIVO ELEMENTAL DUET TRI</v>
          </cell>
          <cell r="E26884">
            <v>50066860</v>
          </cell>
          <cell r="F26884" t="str">
            <v>MAD</v>
          </cell>
        </row>
        <row r="26885">
          <cell r="B26885">
            <v>7046780</v>
          </cell>
          <cell r="C26885" t="str">
            <v>PALOMO JOCILES, OSCAR</v>
          </cell>
          <cell r="D26885" t="str">
            <v>FISIOTERAPIA JOVA E.M.D. SANVICENTEÑA</v>
          </cell>
          <cell r="E26885">
            <v>7046780</v>
          </cell>
          <cell r="F26885" t="str">
            <v>EXT</v>
          </cell>
        </row>
        <row r="26886">
          <cell r="B26886">
            <v>8858356</v>
          </cell>
          <cell r="C26886" t="str">
            <v>PALOMO MANZANO, ANTONIO JESÚS</v>
          </cell>
          <cell r="D26886" t="str">
            <v>TRIATLÓN PACENSE</v>
          </cell>
          <cell r="E26886">
            <v>8858356</v>
          </cell>
          <cell r="F26886" t="str">
            <v>EXT</v>
          </cell>
        </row>
        <row r="26887">
          <cell r="B26887">
            <v>8988283</v>
          </cell>
          <cell r="C26887" t="str">
            <v>PALOMO MARTÍNEZ, JESÚS RAMÓN</v>
          </cell>
          <cell r="D26887" t="str">
            <v>COMPLUTUM TRIATLON</v>
          </cell>
          <cell r="E26887">
            <v>8988283</v>
          </cell>
          <cell r="F26887" t="str">
            <v>MAD</v>
          </cell>
        </row>
        <row r="26888">
          <cell r="B26888">
            <v>74878395</v>
          </cell>
          <cell r="C26888" t="str">
            <v>PALOMO PEÑA, FRANCISCO JAVIER</v>
          </cell>
          <cell r="D26888" t="str">
            <v>CDM AVANT MONCADA TRIATLO I PARATRIATLO</v>
          </cell>
          <cell r="E26888">
            <v>74878395</v>
          </cell>
          <cell r="F26888" t="str">
            <v>VAL</v>
          </cell>
        </row>
        <row r="26889">
          <cell r="B26889">
            <v>26030708</v>
          </cell>
          <cell r="C26889" t="str">
            <v>PALOMO RUANO, FRANCISCO DE ASÍS</v>
          </cell>
          <cell r="D26889" t="str">
            <v>INDEPENDIENTE</v>
          </cell>
          <cell r="E26889">
            <v>26030708</v>
          </cell>
          <cell r="F26889" t="str">
            <v>AND</v>
          </cell>
        </row>
        <row r="26890">
          <cell r="B26890">
            <v>20030242</v>
          </cell>
          <cell r="C26890" t="str">
            <v>PALONÉS LLOPIS, VICENTE</v>
          </cell>
          <cell r="D26890" t="str">
            <v>C.D. MASKTRI</v>
          </cell>
          <cell r="E26890">
            <v>20030242</v>
          </cell>
          <cell r="F26890" t="str">
            <v>VAL</v>
          </cell>
        </row>
        <row r="26891">
          <cell r="B26891">
            <v>51135153</v>
          </cell>
          <cell r="C26891" t="str">
            <v>PALOP GONZALEZ, MANUEL JESUS</v>
          </cell>
          <cell r="D26891" t="str">
            <v>R.CANOE TRIATLON STORE</v>
          </cell>
          <cell r="E26891">
            <v>51135153</v>
          </cell>
          <cell r="F26891" t="str">
            <v>MAD</v>
          </cell>
        </row>
        <row r="26892">
          <cell r="B26892">
            <v>20619182</v>
          </cell>
          <cell r="C26892" t="str">
            <v>PALOP INIESTA, GONZALO</v>
          </cell>
          <cell r="D26892" t="str">
            <v>C.N. GIGANTES</v>
          </cell>
          <cell r="E26892">
            <v>20619182</v>
          </cell>
          <cell r="F26892" t="str">
            <v>CLM</v>
          </cell>
        </row>
        <row r="26893">
          <cell r="B26893">
            <v>53099334</v>
          </cell>
          <cell r="C26893" t="str">
            <v>PALOP MORENO, RAFAEL</v>
          </cell>
          <cell r="D26893" t="str">
            <v>TRICULPELAT ALAQUÀS C.T.</v>
          </cell>
          <cell r="E26893">
            <v>53099334</v>
          </cell>
          <cell r="F26893" t="str">
            <v>VAL</v>
          </cell>
        </row>
        <row r="26894">
          <cell r="B26894">
            <v>52642804</v>
          </cell>
          <cell r="C26894" t="str">
            <v>PALOP TABERNER, GERMAN</v>
          </cell>
          <cell r="D26894" t="str">
            <v>TRICULPELAT ALAQUÀS C.T.</v>
          </cell>
          <cell r="E26894">
            <v>52642804</v>
          </cell>
          <cell r="F26894" t="str">
            <v>VAL</v>
          </cell>
        </row>
        <row r="26895">
          <cell r="B26895" t="str">
            <v>L01000044</v>
          </cell>
          <cell r="C26895" t="str">
            <v>PALOTE PALOTE, MANOLITO</v>
          </cell>
          <cell r="D26895" t="str">
            <v>INDEPENDIENTE</v>
          </cell>
          <cell r="E26895" t="str">
            <v>L01000044</v>
          </cell>
          <cell r="F26895" t="str">
            <v>AND</v>
          </cell>
        </row>
        <row r="26896">
          <cell r="B26896">
            <v>78074836</v>
          </cell>
          <cell r="C26896" t="str">
            <v>PALOU BONELL, MARIO</v>
          </cell>
          <cell r="D26896" t="str">
            <v>ASSOCIACIÓ ATLÈTICA XAFATOLLS</v>
          </cell>
          <cell r="E26896">
            <v>78074836</v>
          </cell>
          <cell r="F26896" t="str">
            <v>CAT</v>
          </cell>
        </row>
        <row r="26897">
          <cell r="B26897">
            <v>37273791</v>
          </cell>
          <cell r="C26897" t="str">
            <v>PALUZIE AVILA, GUILLERMO</v>
          </cell>
          <cell r="D26897" t="str">
            <v>C.E. VILA OLIMPICA</v>
          </cell>
          <cell r="E26897">
            <v>37273791</v>
          </cell>
          <cell r="F26897" t="str">
            <v>CAT</v>
          </cell>
        </row>
        <row r="26898">
          <cell r="B26898">
            <v>44802072</v>
          </cell>
          <cell r="C26898" t="str">
            <v>PAMBLANCO FERNANDEZ, ALBERTO</v>
          </cell>
          <cell r="D26898" t="str">
            <v>TRIPUÇOL</v>
          </cell>
          <cell r="E26898">
            <v>44802072</v>
          </cell>
          <cell r="F26898" t="str">
            <v>VAL</v>
          </cell>
        </row>
        <row r="26899">
          <cell r="B26899">
            <v>44802071</v>
          </cell>
          <cell r="C26899" t="str">
            <v>PAMBLANCO FERNANDEZ, VICENTE</v>
          </cell>
          <cell r="D26899" t="str">
            <v>TRIPUÇOL</v>
          </cell>
          <cell r="E26899">
            <v>44802071</v>
          </cell>
          <cell r="F26899" t="str">
            <v>VAL</v>
          </cell>
        </row>
        <row r="26900">
          <cell r="B26900">
            <v>73775084</v>
          </cell>
          <cell r="C26900" t="str">
            <v>PAMBLANCO MAHIQUES, JOSE</v>
          </cell>
          <cell r="D26900" t="str">
            <v>TRIPUÇOL</v>
          </cell>
          <cell r="E26900">
            <v>73775084</v>
          </cell>
          <cell r="F26900" t="str">
            <v>VAL</v>
          </cell>
        </row>
        <row r="26901">
          <cell r="B26901">
            <v>47872277</v>
          </cell>
          <cell r="C26901" t="str">
            <v>PAMIES SAMPOL, JORDI</v>
          </cell>
          <cell r="D26901" t="str">
            <v>INDEPENDIENTE</v>
          </cell>
          <cell r="E26901">
            <v>47872277</v>
          </cell>
          <cell r="F26901" t="str">
            <v>CAT</v>
          </cell>
        </row>
        <row r="26902">
          <cell r="B26902">
            <v>52535048</v>
          </cell>
          <cell r="C26902" t="str">
            <v>PAMPANAS SANTIAGO, JAVIER</v>
          </cell>
          <cell r="D26902" t="str">
            <v>CLUB TRIATLONCIEM</v>
          </cell>
          <cell r="E26902">
            <v>52535048</v>
          </cell>
          <cell r="F26902" t="str">
            <v>MAD</v>
          </cell>
        </row>
        <row r="26903">
          <cell r="B26903">
            <v>99913786</v>
          </cell>
          <cell r="C26903" t="str">
            <v>PAMPANAS TORRECILLA, BLANCA</v>
          </cell>
          <cell r="D26903" t="str">
            <v>CLUB TRIATLONCIEM</v>
          </cell>
          <cell r="E26903">
            <v>99913786</v>
          </cell>
          <cell r="F26903" t="str">
            <v>MAD</v>
          </cell>
        </row>
        <row r="26904">
          <cell r="B26904">
            <v>99913718</v>
          </cell>
          <cell r="C26904" t="str">
            <v>PAMPANAS TORRECILLA, MENCÍA</v>
          </cell>
          <cell r="D26904" t="str">
            <v>CLUB TRIATLONCIEM</v>
          </cell>
          <cell r="E26904">
            <v>99913718</v>
          </cell>
          <cell r="F26904" t="str">
            <v>MAD</v>
          </cell>
        </row>
        <row r="26905">
          <cell r="B26905">
            <v>13157507</v>
          </cell>
          <cell r="C26905" t="str">
            <v>PAMPLIEGA ORTEGA, RAUL</v>
          </cell>
          <cell r="D26905" t="str">
            <v>UNO PUBLICIDAD TRAGALEGUAS</v>
          </cell>
          <cell r="E26905">
            <v>13157507</v>
          </cell>
          <cell r="F26905" t="str">
            <v>CYL</v>
          </cell>
        </row>
        <row r="26906">
          <cell r="B26906">
            <v>13157507</v>
          </cell>
          <cell r="C26906" t="str">
            <v>PAMPLIEGA ORTEGA, RAUL</v>
          </cell>
          <cell r="D26906" t="str">
            <v>INDEPENDIENTE</v>
          </cell>
          <cell r="E26906">
            <v>13157507</v>
          </cell>
          <cell r="F26906" t="str">
            <v>CNT</v>
          </cell>
        </row>
        <row r="26907">
          <cell r="B26907">
            <v>47356206</v>
          </cell>
          <cell r="C26907" t="str">
            <v>PAN HONTIYUELO, MARIA BARBARA</v>
          </cell>
          <cell r="D26907" t="str">
            <v>NOSPORTLIMIT</v>
          </cell>
          <cell r="E26907">
            <v>47356206</v>
          </cell>
          <cell r="F26907" t="str">
            <v>GAL</v>
          </cell>
        </row>
        <row r="26908">
          <cell r="B26908">
            <v>50125745</v>
          </cell>
          <cell r="C26908" t="str">
            <v>PANADERO AGUAS, RICARDO</v>
          </cell>
          <cell r="D26908" t="str">
            <v>TRICAM - VILLAVICIOSA</v>
          </cell>
          <cell r="E26908">
            <v>50125745</v>
          </cell>
          <cell r="F26908" t="str">
            <v>MAD</v>
          </cell>
        </row>
        <row r="26909">
          <cell r="B26909">
            <v>6238517</v>
          </cell>
          <cell r="C26909" t="str">
            <v>PANADERO ALBERCA, PEDRO JOSE</v>
          </cell>
          <cell r="D26909" t="str">
            <v>C.D.B. TRIATLON CRIPTANA</v>
          </cell>
          <cell r="E26909">
            <v>6238517</v>
          </cell>
          <cell r="F26909" t="str">
            <v>CLM</v>
          </cell>
        </row>
        <row r="26910">
          <cell r="B26910">
            <v>45076051</v>
          </cell>
          <cell r="C26910" t="str">
            <v>PANADERO DOMINGUEZ, FRANCISCO JOSÉ</v>
          </cell>
          <cell r="D26910" t="str">
            <v>INDEPENDIENTE</v>
          </cell>
          <cell r="E26910">
            <v>45076051</v>
          </cell>
          <cell r="F26910" t="str">
            <v>AND</v>
          </cell>
        </row>
        <row r="26911">
          <cell r="B26911">
            <v>75863552</v>
          </cell>
          <cell r="C26911" t="str">
            <v>PANAL HURTADO, MANUEL JESUS</v>
          </cell>
          <cell r="D26911" t="str">
            <v>C.D. LA MOLINERA</v>
          </cell>
          <cell r="E26911">
            <v>75863552</v>
          </cell>
          <cell r="F26911" t="str">
            <v>AND</v>
          </cell>
        </row>
        <row r="26912">
          <cell r="B26912" t="str">
            <v>L01000144</v>
          </cell>
          <cell r="C26912" t="str">
            <v>PANCHON DELGADO, ALVARO</v>
          </cell>
          <cell r="D26912" t="str">
            <v>REAL CLUB MEDITERRANEO</v>
          </cell>
          <cell r="E26912" t="str">
            <v>L01000144</v>
          </cell>
          <cell r="F26912" t="str">
            <v>AND</v>
          </cell>
        </row>
        <row r="26913">
          <cell r="B26913" t="str">
            <v>L01000145</v>
          </cell>
          <cell r="C26913" t="str">
            <v>PANCHON DELGADO, JAIME</v>
          </cell>
          <cell r="D26913" t="str">
            <v>REAL CLUB MEDITERRANEO</v>
          </cell>
          <cell r="E26913" t="str">
            <v>L01000145</v>
          </cell>
          <cell r="F26913" t="str">
            <v>AND</v>
          </cell>
        </row>
        <row r="26914">
          <cell r="B26914">
            <v>23871494</v>
          </cell>
          <cell r="C26914" t="str">
            <v>PANCORBO ALAMO, JON</v>
          </cell>
          <cell r="D26914" t="str">
            <v>TRAGALEGUAS.ORG</v>
          </cell>
          <cell r="E26914">
            <v>23871494</v>
          </cell>
          <cell r="F26914" t="str">
            <v>VAL</v>
          </cell>
        </row>
        <row r="26915">
          <cell r="B26915">
            <v>47047570</v>
          </cell>
          <cell r="C26915" t="str">
            <v>PANDO HERNANDEZ, JESUS</v>
          </cell>
          <cell r="D26915" t="str">
            <v>CLUB TRIATLON 401</v>
          </cell>
          <cell r="E26915">
            <v>47047570</v>
          </cell>
          <cell r="F26915" t="str">
            <v>MAD</v>
          </cell>
        </row>
        <row r="26916">
          <cell r="B26916">
            <v>9441065</v>
          </cell>
          <cell r="C26916" t="str">
            <v>PANDO MIER, MANUEL</v>
          </cell>
          <cell r="D26916" t="str">
            <v>TRIATLON SANTANDER</v>
          </cell>
          <cell r="E26916">
            <v>9441065</v>
          </cell>
          <cell r="F26916" t="str">
            <v>CNT</v>
          </cell>
        </row>
        <row r="26917">
          <cell r="B26917">
            <v>9441065</v>
          </cell>
          <cell r="C26917" t="str">
            <v>PANDO MIER, MANUEL</v>
          </cell>
          <cell r="D26917" t="str">
            <v>INDEPENDIENTE</v>
          </cell>
          <cell r="E26917">
            <v>9441065</v>
          </cell>
          <cell r="F26917" t="str">
            <v>AST</v>
          </cell>
        </row>
        <row r="26918">
          <cell r="B26918">
            <v>71954144</v>
          </cell>
          <cell r="C26918" t="str">
            <v>PANDO VILLEGAS, MARIA</v>
          </cell>
          <cell r="D26918" t="str">
            <v>AUTOGRUAS TINLOHI CD CICLISTA PISUERGA</v>
          </cell>
          <cell r="E26918">
            <v>71954144</v>
          </cell>
          <cell r="F26918" t="str">
            <v>CYL</v>
          </cell>
        </row>
        <row r="26919">
          <cell r="B26919">
            <v>32858314</v>
          </cell>
          <cell r="C26919" t="str">
            <v>PANES BUTRON, JUAN ALBERTO</v>
          </cell>
          <cell r="D26919" t="str">
            <v>C.D. CHICLANERO</v>
          </cell>
          <cell r="E26919">
            <v>32858314</v>
          </cell>
          <cell r="F26919" t="str">
            <v>AND</v>
          </cell>
        </row>
        <row r="26920">
          <cell r="B26920">
            <v>49300411</v>
          </cell>
          <cell r="C26920" t="str">
            <v>PANÉS RODRÍGUEZ, ALMUDENA</v>
          </cell>
          <cell r="D26920" t="str">
            <v>C.D. CHICLANERO</v>
          </cell>
          <cell r="E26920">
            <v>49300411</v>
          </cell>
          <cell r="F26920" t="str">
            <v>AND</v>
          </cell>
        </row>
        <row r="26921">
          <cell r="B26921">
            <v>49300412</v>
          </cell>
          <cell r="C26921" t="str">
            <v>PANES RODRIGUEZ, PALOMA</v>
          </cell>
          <cell r="D26921" t="str">
            <v>C.D. CHICLANERO</v>
          </cell>
          <cell r="E26921">
            <v>49300412</v>
          </cell>
          <cell r="F26921" t="str">
            <v>AND</v>
          </cell>
        </row>
        <row r="26922">
          <cell r="B26922">
            <v>18223418</v>
          </cell>
          <cell r="C26922" t="str">
            <v>PANIAGUA DIAZ, JOSE MANUEL</v>
          </cell>
          <cell r="D26922" t="str">
            <v>CLUB CICLISTA CAPDEPERA</v>
          </cell>
          <cell r="E26922">
            <v>18223418</v>
          </cell>
          <cell r="F26922" t="str">
            <v>BAL</v>
          </cell>
        </row>
        <row r="26923">
          <cell r="B26923">
            <v>37338982</v>
          </cell>
          <cell r="C26923" t="str">
            <v>PANIAGUA DIAZ, LUIS</v>
          </cell>
          <cell r="D26923" t="str">
            <v>CLUB CICLISTA CAPDEPERA</v>
          </cell>
          <cell r="E26923">
            <v>37338982</v>
          </cell>
          <cell r="F26923" t="str">
            <v>BAL</v>
          </cell>
        </row>
        <row r="26924">
          <cell r="B26924">
            <v>49840477</v>
          </cell>
          <cell r="C26924" t="str">
            <v>PANIAGUA LÓPEZ, NICOLAS</v>
          </cell>
          <cell r="D26924" t="str">
            <v>CLUB DEPORTIVO TRIPLASENCIA</v>
          </cell>
          <cell r="E26924">
            <v>49840477</v>
          </cell>
          <cell r="F26924" t="str">
            <v>EXT</v>
          </cell>
        </row>
        <row r="26925">
          <cell r="B26925">
            <v>77869420</v>
          </cell>
          <cell r="C26925" t="str">
            <v>PANIAGUA MUÑOZ, ADRIAN</v>
          </cell>
          <cell r="D26925" t="str">
            <v>ADSEVILLA BIKILA</v>
          </cell>
          <cell r="E26925">
            <v>77869420</v>
          </cell>
          <cell r="F26925" t="str">
            <v>AND</v>
          </cell>
        </row>
        <row r="26926">
          <cell r="B26926">
            <v>50440422</v>
          </cell>
          <cell r="C26926" t="str">
            <v>PANIAGUA SANCHEZ, MARIO</v>
          </cell>
          <cell r="D26926" t="str">
            <v>X3M</v>
          </cell>
          <cell r="E26926">
            <v>50440422</v>
          </cell>
          <cell r="F26926" t="str">
            <v>MAD</v>
          </cell>
        </row>
        <row r="26927">
          <cell r="B26927">
            <v>76048347</v>
          </cell>
          <cell r="C26927" t="str">
            <v>PANIAGUA SARO, JUAN LUIS</v>
          </cell>
          <cell r="D26927" t="str">
            <v>C.N. CÁCERES LOS DELFINES</v>
          </cell>
          <cell r="E26927">
            <v>76048347</v>
          </cell>
          <cell r="F26927" t="str">
            <v>EXT</v>
          </cell>
        </row>
        <row r="26928">
          <cell r="B26928">
            <v>48090049</v>
          </cell>
          <cell r="C26928" t="str">
            <v>PANIAGUA VIDAL, ALBA</v>
          </cell>
          <cell r="D26928" t="str">
            <v>CLUB ESPORTIU TRIKIDS</v>
          </cell>
          <cell r="E26928">
            <v>48090049</v>
          </cell>
          <cell r="F26928" t="str">
            <v>CAT</v>
          </cell>
        </row>
        <row r="26929">
          <cell r="B26929">
            <v>47476524</v>
          </cell>
          <cell r="C26929" t="str">
            <v>PANISELLO GIL, LAUREANO</v>
          </cell>
          <cell r="D26929" t="str">
            <v>C.N. MATARO</v>
          </cell>
          <cell r="E26929">
            <v>47476524</v>
          </cell>
          <cell r="F26929" t="str">
            <v>CAT</v>
          </cell>
        </row>
        <row r="26930">
          <cell r="B26930">
            <v>52535497</v>
          </cell>
          <cell r="C26930" t="str">
            <v>PANISELLO JIMENEZ, JAVIER</v>
          </cell>
          <cell r="D26930" t="str">
            <v>TRIBU TRIATLON VALDEMORO</v>
          </cell>
          <cell r="E26930">
            <v>52535497</v>
          </cell>
          <cell r="F26930" t="str">
            <v>MAD</v>
          </cell>
        </row>
        <row r="26931">
          <cell r="B26931">
            <v>52535497</v>
          </cell>
          <cell r="C26931" t="str">
            <v>PANISELLO JIMENEZ, JAVIER</v>
          </cell>
          <cell r="D26931" t="str">
            <v>INDEPENDIENTE</v>
          </cell>
          <cell r="E26931">
            <v>52535497</v>
          </cell>
          <cell r="F26931" t="str">
            <v>VAL</v>
          </cell>
        </row>
        <row r="26932">
          <cell r="B26932">
            <v>40928233</v>
          </cell>
          <cell r="C26932" t="str">
            <v>PANISELLO SABATE, JUAN JOSE</v>
          </cell>
          <cell r="D26932" t="str">
            <v>C.T. JIJI-JAJA VINARÒS</v>
          </cell>
          <cell r="E26932">
            <v>40928233</v>
          </cell>
          <cell r="F26932" t="str">
            <v>VAL</v>
          </cell>
        </row>
        <row r="26933">
          <cell r="B26933">
            <v>71172931</v>
          </cell>
          <cell r="C26933" t="str">
            <v>PANIZO CAÑAS, LUCIA</v>
          </cell>
          <cell r="D26933" t="str">
            <v>E-TRIATLON VALLADOLID</v>
          </cell>
          <cell r="E26933">
            <v>71172931</v>
          </cell>
          <cell r="F26933" t="str">
            <v>CYL</v>
          </cell>
        </row>
        <row r="26934">
          <cell r="B26934">
            <v>72583471</v>
          </cell>
          <cell r="C26934" t="str">
            <v>PANIZO DIEGO, IKER</v>
          </cell>
          <cell r="D26934" t="str">
            <v>DEBA XTREME KIROL TALDEA</v>
          </cell>
          <cell r="E26934">
            <v>72583471</v>
          </cell>
          <cell r="F26934" t="str">
            <v>EUS</v>
          </cell>
        </row>
        <row r="26935">
          <cell r="B26935">
            <v>1272271</v>
          </cell>
          <cell r="C26935" t="str">
            <v>PANOUKLIA, SARA</v>
          </cell>
          <cell r="D26935" t="str">
            <v>ADSEVILLA BIKILA</v>
          </cell>
          <cell r="E26935">
            <v>1272271</v>
          </cell>
          <cell r="F26935" t="str">
            <v>AND</v>
          </cell>
        </row>
        <row r="26936">
          <cell r="B26936">
            <v>40355600</v>
          </cell>
          <cell r="C26936" t="str">
            <v>PANTÍN SAIZ, JORDI</v>
          </cell>
          <cell r="D26936" t="str">
            <v>TRIATLO GIRONA COSTA BRAVA</v>
          </cell>
          <cell r="E26936">
            <v>40355600</v>
          </cell>
          <cell r="F26936" t="str">
            <v>CAT</v>
          </cell>
        </row>
        <row r="26937">
          <cell r="B26937">
            <v>7234620</v>
          </cell>
          <cell r="C26937" t="str">
            <v>PANTOJA CAMACHO, ANTONIO JESUS</v>
          </cell>
          <cell r="D26937" t="str">
            <v>INDEPENDIENTE</v>
          </cell>
          <cell r="E26937">
            <v>7234620</v>
          </cell>
          <cell r="F26937" t="str">
            <v>CYL</v>
          </cell>
        </row>
        <row r="26938">
          <cell r="B26938">
            <v>3883355</v>
          </cell>
          <cell r="C26938" t="str">
            <v>PANTOJA UGENA, ANGEL</v>
          </cell>
          <cell r="D26938" t="str">
            <v>INDEPENDIENTE</v>
          </cell>
          <cell r="E26938">
            <v>3883355</v>
          </cell>
          <cell r="F26938" t="str">
            <v>MAD</v>
          </cell>
        </row>
        <row r="26939">
          <cell r="B26939">
            <v>1383410</v>
          </cell>
          <cell r="C26939" t="str">
            <v>PANZINO, MASSIMO</v>
          </cell>
          <cell r="D26939" t="str">
            <v>INDEPENDIENTE</v>
          </cell>
          <cell r="E26939">
            <v>1383410</v>
          </cell>
          <cell r="F26939" t="str">
            <v>EUS</v>
          </cell>
        </row>
        <row r="26940">
          <cell r="B26940">
            <v>73140696</v>
          </cell>
          <cell r="C26940" t="str">
            <v>PAÑEDA SANCHO, CAMILO</v>
          </cell>
          <cell r="D26940" t="str">
            <v>HIRUKI VALLE DE EGUES TRIATLON</v>
          </cell>
          <cell r="E26940">
            <v>73140696</v>
          </cell>
          <cell r="F26940" t="str">
            <v>NAV</v>
          </cell>
        </row>
        <row r="26941">
          <cell r="B26941">
            <v>53311624</v>
          </cell>
          <cell r="C26941" t="str">
            <v>PAÑELLA ARAUJO, JOAN</v>
          </cell>
          <cell r="D26941" t="str">
            <v>INDEPENDIENTE</v>
          </cell>
          <cell r="E26941">
            <v>53311624</v>
          </cell>
          <cell r="F26941" t="str">
            <v>CAT</v>
          </cell>
        </row>
        <row r="26942">
          <cell r="B26942">
            <v>47083535</v>
          </cell>
          <cell r="C26942" t="str">
            <v>PAÑOS GARCIA, SANTIAGO</v>
          </cell>
          <cell r="D26942" t="str">
            <v>EQUIPO DE TRIATLON RODENSE - EQTR</v>
          </cell>
          <cell r="E26942">
            <v>47083535</v>
          </cell>
          <cell r="F26942" t="str">
            <v>CLM</v>
          </cell>
        </row>
        <row r="26943">
          <cell r="B26943">
            <v>8274014</v>
          </cell>
          <cell r="C26943" t="str">
            <v>PAOLA ROMANO, DAIANA</v>
          </cell>
          <cell r="D26943" t="str">
            <v>C.T. BAHIA DE MALAGA</v>
          </cell>
          <cell r="E26943">
            <v>8274014</v>
          </cell>
          <cell r="F26943" t="str">
            <v>AND</v>
          </cell>
        </row>
        <row r="26944">
          <cell r="B26944">
            <v>43565348</v>
          </cell>
          <cell r="C26944" t="str">
            <v>PARADA CINTAS, JANKEL</v>
          </cell>
          <cell r="D26944" t="str">
            <v>EUROPA SPORTS CENTRE</v>
          </cell>
          <cell r="E26944">
            <v>43565348</v>
          </cell>
          <cell r="F26944" t="str">
            <v>CAT</v>
          </cell>
        </row>
        <row r="26945">
          <cell r="B26945">
            <v>99913788</v>
          </cell>
          <cell r="C26945" t="str">
            <v>PARADA SALGADO, ANDREA CAROLINA</v>
          </cell>
          <cell r="D26945" t="str">
            <v>3T TRI TRAIL TEAM</v>
          </cell>
          <cell r="E26945">
            <v>99913788</v>
          </cell>
          <cell r="F26945" t="str">
            <v>MAD</v>
          </cell>
        </row>
        <row r="26946">
          <cell r="B26946">
            <v>46624067</v>
          </cell>
          <cell r="C26946" t="str">
            <v>PARADELL RUESCA, JORDI</v>
          </cell>
          <cell r="D26946" t="str">
            <v>INDEPENDIENTE</v>
          </cell>
          <cell r="E26946">
            <v>46624067</v>
          </cell>
          <cell r="F26946" t="str">
            <v>CAT</v>
          </cell>
        </row>
        <row r="26947">
          <cell r="B26947">
            <v>3100864</v>
          </cell>
          <cell r="C26947" t="str">
            <v>PARADINAS MOMBIELA, EUSEBIO</v>
          </cell>
          <cell r="D26947" t="str">
            <v>C.T. GUADALAJARA</v>
          </cell>
          <cell r="E26947">
            <v>3100864</v>
          </cell>
          <cell r="F26947" t="str">
            <v>CLM</v>
          </cell>
        </row>
        <row r="26948">
          <cell r="B26948">
            <v>6260286</v>
          </cell>
          <cell r="C26948" t="str">
            <v>PARAISO GONZALEZ, ANTONIO</v>
          </cell>
          <cell r="D26948" t="str">
            <v>ATLÉTICO TOMELLOSO TRIATLÓN</v>
          </cell>
          <cell r="E26948">
            <v>6260286</v>
          </cell>
          <cell r="F26948" t="str">
            <v>CLM</v>
          </cell>
        </row>
        <row r="26949">
          <cell r="B26949">
            <v>51008988</v>
          </cell>
          <cell r="C26949" t="str">
            <v>PARAJE MERCHAN, ALVARO</v>
          </cell>
          <cell r="D26949" t="str">
            <v>CLUB DE TRIATLÓN DIABLILLOS DE RIVAS</v>
          </cell>
          <cell r="E26949">
            <v>51008988</v>
          </cell>
          <cell r="F26949" t="str">
            <v>MAD</v>
          </cell>
        </row>
        <row r="26950">
          <cell r="B26950">
            <v>53677537</v>
          </cell>
          <cell r="C26950" t="str">
            <v>PARAJON TORRE, PABLO</v>
          </cell>
          <cell r="D26950" t="str">
            <v>CLUB ACADEMIA CIVIL-CNSO TRIATLÓN</v>
          </cell>
          <cell r="E26950">
            <v>53677537</v>
          </cell>
          <cell r="F26950" t="str">
            <v>AST</v>
          </cell>
        </row>
        <row r="26951">
          <cell r="B26951">
            <v>50367990</v>
          </cell>
          <cell r="C26951" t="str">
            <v>PARAMO COLINO, DIEGO</v>
          </cell>
          <cell r="D26951" t="str">
            <v>TRIATLÓN CLAVERÍA MÓSTOLES</v>
          </cell>
          <cell r="E26951">
            <v>50367990</v>
          </cell>
          <cell r="F26951" t="str">
            <v>MAD</v>
          </cell>
        </row>
        <row r="26952">
          <cell r="B26952">
            <v>39506909</v>
          </cell>
          <cell r="C26952" t="str">
            <v>PARAREDA ROCA, EDUARD</v>
          </cell>
          <cell r="D26952" t="str">
            <v>CLUB ESPORTIU CUBE MANRESA</v>
          </cell>
          <cell r="E26952">
            <v>39506909</v>
          </cell>
          <cell r="F26952" t="str">
            <v>CAT</v>
          </cell>
        </row>
        <row r="26953">
          <cell r="B26953">
            <v>51446181</v>
          </cell>
          <cell r="C26953" t="str">
            <v>PARDAL GONZALEZ, VERONICA</v>
          </cell>
          <cell r="D26953" t="str">
            <v>CLUB TRITÓN DEL PARDO</v>
          </cell>
          <cell r="E26953">
            <v>51446181</v>
          </cell>
          <cell r="F26953" t="str">
            <v>MAD</v>
          </cell>
        </row>
        <row r="26954">
          <cell r="B26954">
            <v>72720987</v>
          </cell>
          <cell r="C26954" t="str">
            <v>PARDAL NAVIDAD, DAVID</v>
          </cell>
          <cell r="D26954" t="str">
            <v xml:space="preserve">C.D.CICLISTA VIBIKE </v>
          </cell>
          <cell r="E26954">
            <v>72720987</v>
          </cell>
          <cell r="F26954" t="str">
            <v>EUS</v>
          </cell>
        </row>
        <row r="26955">
          <cell r="B26955">
            <v>44960583</v>
          </cell>
          <cell r="C26955" t="str">
            <v>PARDEZA SOLINIS, RICARDO</v>
          </cell>
          <cell r="D26955" t="str">
            <v>TRIATLON PUERTO REAL</v>
          </cell>
          <cell r="E26955">
            <v>44960583</v>
          </cell>
          <cell r="F26955" t="str">
            <v>AND</v>
          </cell>
        </row>
        <row r="26956">
          <cell r="B26956">
            <v>70587235</v>
          </cell>
          <cell r="C26956" t="str">
            <v>PARDILLA NUÑEZ, ALVARO</v>
          </cell>
          <cell r="D26956" t="str">
            <v>ATLÉTICO TOMELLOSO TRIATLÓN</v>
          </cell>
          <cell r="E26956">
            <v>70587235</v>
          </cell>
          <cell r="F26956" t="str">
            <v>CLM</v>
          </cell>
        </row>
        <row r="26957">
          <cell r="B26957">
            <v>51803423</v>
          </cell>
          <cell r="C26957" t="str">
            <v>PARDILLO OCAÑA, ALEJANDRA</v>
          </cell>
          <cell r="D26957" t="str">
            <v>TRIATLÓN CLAVERÍA MÓSTOLES</v>
          </cell>
          <cell r="E26957">
            <v>51803423</v>
          </cell>
          <cell r="F26957" t="str">
            <v>MAD</v>
          </cell>
        </row>
        <row r="26958">
          <cell r="B26958">
            <v>46055564</v>
          </cell>
          <cell r="C26958" t="str">
            <v>PARDINA LESEDUARTE, JORDI</v>
          </cell>
          <cell r="D26958" t="str">
            <v>INDEPENDIENTE</v>
          </cell>
          <cell r="E26958">
            <v>46055564</v>
          </cell>
          <cell r="F26958" t="str">
            <v>CAT</v>
          </cell>
        </row>
        <row r="26959">
          <cell r="B26959">
            <v>72807736</v>
          </cell>
          <cell r="C26959" t="str">
            <v>PARDIÑAS GARCIA, YELCO</v>
          </cell>
          <cell r="D26959" t="str">
            <v>UNIVERSIDAD PÚBLICA DE NAVARRA</v>
          </cell>
          <cell r="E26959">
            <v>72807736</v>
          </cell>
          <cell r="F26959" t="str">
            <v>NAV</v>
          </cell>
        </row>
        <row r="26960">
          <cell r="B26960">
            <v>34998439</v>
          </cell>
          <cell r="C26960" t="str">
            <v>PARDO ALONSO, SERVANDO</v>
          </cell>
          <cell r="D26960" t="str">
            <v>TRI OURENSE</v>
          </cell>
          <cell r="E26960">
            <v>34998439</v>
          </cell>
          <cell r="F26960" t="str">
            <v>GAL</v>
          </cell>
        </row>
        <row r="26961">
          <cell r="B26961">
            <v>71710112</v>
          </cell>
          <cell r="C26961" t="str">
            <v>PARDO ÁLVAREZ, RUBÉN</v>
          </cell>
          <cell r="D26961" t="str">
            <v>C.D TRIATLON ZAMORA</v>
          </cell>
          <cell r="E26961">
            <v>71710112</v>
          </cell>
          <cell r="F26961" t="str">
            <v>CYL</v>
          </cell>
        </row>
        <row r="26962">
          <cell r="B26962">
            <v>71121998</v>
          </cell>
          <cell r="C26962" t="str">
            <v>PARDO ARRANZ, NELIDA</v>
          </cell>
          <cell r="D26962" t="str">
            <v>SELER UNIVEST TRIATHLON TEAM</v>
          </cell>
          <cell r="E26962">
            <v>71121998</v>
          </cell>
          <cell r="F26962" t="str">
            <v>CYL</v>
          </cell>
        </row>
        <row r="26963">
          <cell r="B26963">
            <v>48514150</v>
          </cell>
          <cell r="C26963" t="str">
            <v>PARDO BASTIDA, SERGIO</v>
          </cell>
          <cell r="D26963" t="str">
            <v>TRIALHAMA</v>
          </cell>
          <cell r="E26963">
            <v>48514150</v>
          </cell>
          <cell r="F26963" t="str">
            <v>MUR</v>
          </cell>
        </row>
        <row r="26964">
          <cell r="B26964">
            <v>79341630</v>
          </cell>
          <cell r="C26964" t="str">
            <v>PARDO BELLO, ALEJANDRO</v>
          </cell>
          <cell r="D26964" t="str">
            <v>A.D. FOGAR</v>
          </cell>
          <cell r="E26964">
            <v>79341630</v>
          </cell>
          <cell r="F26964" t="str">
            <v>GAL</v>
          </cell>
        </row>
        <row r="26965">
          <cell r="B26965">
            <v>79341631</v>
          </cell>
          <cell r="C26965" t="str">
            <v>PARDO BELLO, DANIEL</v>
          </cell>
          <cell r="D26965" t="str">
            <v>A.D. FOGAR</v>
          </cell>
          <cell r="E26965">
            <v>79341631</v>
          </cell>
          <cell r="F26965" t="str">
            <v>GAL</v>
          </cell>
        </row>
        <row r="26966">
          <cell r="B26966">
            <v>20086244</v>
          </cell>
          <cell r="C26966" t="str">
            <v>PARDO BORRÁS, HÉCTOR</v>
          </cell>
          <cell r="D26966" t="str">
            <v>INDEPENDIENTE</v>
          </cell>
          <cell r="E26966">
            <v>20086244</v>
          </cell>
          <cell r="F26966" t="str">
            <v>VAL</v>
          </cell>
        </row>
        <row r="26967">
          <cell r="B26967">
            <v>4845105</v>
          </cell>
          <cell r="C26967" t="str">
            <v>PARDO CALERO, JAVIER</v>
          </cell>
          <cell r="D26967" t="str">
            <v>TRIATLON ILLESCAS</v>
          </cell>
          <cell r="E26967">
            <v>4845105</v>
          </cell>
          <cell r="F26967" t="str">
            <v>CLM</v>
          </cell>
        </row>
        <row r="26968">
          <cell r="B26968">
            <v>4845105</v>
          </cell>
          <cell r="C26968" t="str">
            <v>PARDO CALERO, JAVIER</v>
          </cell>
          <cell r="D26968" t="str">
            <v>INDEPENDIENTE</v>
          </cell>
          <cell r="E26968">
            <v>4845105</v>
          </cell>
          <cell r="F26968" t="str">
            <v>MAD</v>
          </cell>
        </row>
        <row r="26969">
          <cell r="B26969">
            <v>43090301</v>
          </cell>
          <cell r="C26969" t="str">
            <v>PARDO CANO, PABLO</v>
          </cell>
          <cell r="D26969" t="str">
            <v>CLUB TRIATLÓ CONSELL</v>
          </cell>
          <cell r="E26969">
            <v>43090301</v>
          </cell>
          <cell r="F26969" t="str">
            <v>BAL</v>
          </cell>
        </row>
        <row r="26970">
          <cell r="B26970">
            <v>36977938</v>
          </cell>
          <cell r="C26970" t="str">
            <v>PARDO ESTADELLA, DAVID</v>
          </cell>
          <cell r="D26970" t="str">
            <v>INDEPENDIENTE</v>
          </cell>
          <cell r="E26970">
            <v>36977938</v>
          </cell>
          <cell r="F26970" t="str">
            <v>CAT</v>
          </cell>
        </row>
        <row r="26971">
          <cell r="B26971">
            <v>43552972</v>
          </cell>
          <cell r="C26971" t="str">
            <v>PARDO FERNANDEZ, ALBA</v>
          </cell>
          <cell r="D26971" t="str">
            <v>FASTTRIATLON - C.N. MONTJUIC</v>
          </cell>
          <cell r="E26971">
            <v>43552972</v>
          </cell>
          <cell r="F26971" t="str">
            <v>CAT</v>
          </cell>
        </row>
        <row r="26972">
          <cell r="B26972">
            <v>19832321</v>
          </cell>
          <cell r="C26972" t="str">
            <v>PARDO GIMENO, JOSE MARIA</v>
          </cell>
          <cell r="D26972" t="str">
            <v>CDUPV TRIATLÓ</v>
          </cell>
          <cell r="E26972">
            <v>19832321</v>
          </cell>
          <cell r="F26972" t="str">
            <v>VAL</v>
          </cell>
        </row>
        <row r="26973">
          <cell r="B26973">
            <v>79317297</v>
          </cell>
          <cell r="C26973" t="str">
            <v>PARDO LEIS, JOSE MANUEL</v>
          </cell>
          <cell r="D26973" t="str">
            <v>TRIATLON ARTEIXO</v>
          </cell>
          <cell r="E26973">
            <v>79317297</v>
          </cell>
          <cell r="F26973" t="str">
            <v>GAL</v>
          </cell>
        </row>
        <row r="26974">
          <cell r="B26974">
            <v>32436453</v>
          </cell>
          <cell r="C26974" t="str">
            <v>PARDO LOPEZ, ANTONIO</v>
          </cell>
          <cell r="D26974" t="str">
            <v>NOSPORTLIMIT</v>
          </cell>
          <cell r="E26974">
            <v>32436453</v>
          </cell>
          <cell r="F26974" t="str">
            <v>GAL</v>
          </cell>
        </row>
        <row r="26975">
          <cell r="B26975">
            <v>50716774</v>
          </cell>
          <cell r="C26975" t="str">
            <v>PARDO LÓPEZ-FANDO, SANTIAGO</v>
          </cell>
          <cell r="D26975" t="str">
            <v>C.D. NEVER STOP RUNNING</v>
          </cell>
          <cell r="E26975">
            <v>50716774</v>
          </cell>
          <cell r="F26975" t="str">
            <v>VAL</v>
          </cell>
        </row>
        <row r="26976">
          <cell r="B26976">
            <v>46360753</v>
          </cell>
          <cell r="C26976" t="str">
            <v>PARDO MARTIN, DANIEL</v>
          </cell>
          <cell r="D26976" t="str">
            <v>INDEPENDIENTE</v>
          </cell>
          <cell r="E26976">
            <v>46360753</v>
          </cell>
          <cell r="F26976" t="str">
            <v>CAT</v>
          </cell>
        </row>
        <row r="26977">
          <cell r="B26977">
            <v>51392822</v>
          </cell>
          <cell r="C26977" t="str">
            <v>PARDO MARTIN, ROBERTO</v>
          </cell>
          <cell r="D26977" t="str">
            <v>CLUB LAS ENCINAS DE BOADILLA</v>
          </cell>
          <cell r="E26977">
            <v>51392822</v>
          </cell>
          <cell r="F26977" t="str">
            <v>MAD</v>
          </cell>
        </row>
        <row r="26978">
          <cell r="B26978">
            <v>22122931</v>
          </cell>
          <cell r="C26978" t="str">
            <v>PARDO MORALES, ANTONIO</v>
          </cell>
          <cell r="D26978" t="str">
            <v>C.N.PETRER CARPINTERIA METALICA LA VILLA</v>
          </cell>
          <cell r="E26978">
            <v>22122931</v>
          </cell>
          <cell r="F26978" t="str">
            <v>VAL</v>
          </cell>
        </row>
        <row r="26979">
          <cell r="B26979">
            <v>48117355</v>
          </cell>
          <cell r="C26979" t="str">
            <v>PARDO MORAS, JACOBO</v>
          </cell>
          <cell r="D26979" t="str">
            <v>TRIATLON ARTEIXO</v>
          </cell>
          <cell r="E26979">
            <v>48117355</v>
          </cell>
          <cell r="F26979" t="str">
            <v>GAL</v>
          </cell>
        </row>
        <row r="26980">
          <cell r="B26980">
            <v>72998762</v>
          </cell>
          <cell r="C26980" t="str">
            <v>PARDO MORENO, DIEGO</v>
          </cell>
          <cell r="D26980" t="str">
            <v>OCTAVUS TRIATLON</v>
          </cell>
          <cell r="E26980">
            <v>72998762</v>
          </cell>
          <cell r="F26980" t="str">
            <v>ARA</v>
          </cell>
        </row>
        <row r="26981">
          <cell r="B26981">
            <v>32819203</v>
          </cell>
          <cell r="C26981" t="str">
            <v>PARDO NEBRIL, RUBEN</v>
          </cell>
          <cell r="D26981" t="str">
            <v>NOSPORTLIMIT</v>
          </cell>
          <cell r="E26981">
            <v>32819203</v>
          </cell>
          <cell r="F26981" t="str">
            <v>GAL</v>
          </cell>
        </row>
        <row r="26982">
          <cell r="B26982">
            <v>33561664</v>
          </cell>
          <cell r="C26982" t="str">
            <v>PARDO PERNAS, MARTIN</v>
          </cell>
          <cell r="D26982" t="str">
            <v>A.D. TRI-PENTA TERRAS DE LUGO</v>
          </cell>
          <cell r="E26982">
            <v>33561664</v>
          </cell>
          <cell r="F26982" t="str">
            <v>GAL</v>
          </cell>
        </row>
        <row r="26983">
          <cell r="B26983">
            <v>49199764</v>
          </cell>
          <cell r="C26983" t="str">
            <v>PARDO PIÑON, MARIA</v>
          </cell>
          <cell r="D26983" t="str">
            <v>A.D. FOGAR</v>
          </cell>
          <cell r="E26983">
            <v>49199764</v>
          </cell>
          <cell r="F26983" t="str">
            <v>GAL</v>
          </cell>
        </row>
        <row r="26984">
          <cell r="B26984">
            <v>44082496</v>
          </cell>
          <cell r="C26984" t="str">
            <v>PARDO RODRIGUEZ, CARLOS</v>
          </cell>
          <cell r="D26984" t="str">
            <v>TRIATLON P.C. RIAS BAIXAS</v>
          </cell>
          <cell r="E26984">
            <v>44082496</v>
          </cell>
          <cell r="F26984" t="str">
            <v>GAL</v>
          </cell>
        </row>
        <row r="26985">
          <cell r="B26985">
            <v>29125246</v>
          </cell>
          <cell r="C26985" t="str">
            <v>PARDO ROMAN, PEDRO PABLO</v>
          </cell>
          <cell r="D26985" t="str">
            <v>C.D.B. BIKE TIME TRI</v>
          </cell>
          <cell r="E26985">
            <v>29125246</v>
          </cell>
          <cell r="F26985" t="str">
            <v>CLM</v>
          </cell>
        </row>
        <row r="26986">
          <cell r="B26986">
            <v>8042473</v>
          </cell>
          <cell r="C26986" t="str">
            <v>PARDO ROMERO, VICTOR</v>
          </cell>
          <cell r="D26986" t="str">
            <v>PERSONAL RUNNING TRIATLÓN</v>
          </cell>
          <cell r="E26986">
            <v>8042473</v>
          </cell>
          <cell r="F26986" t="str">
            <v>MAD</v>
          </cell>
        </row>
        <row r="26987">
          <cell r="B26987">
            <v>45815071</v>
          </cell>
          <cell r="C26987" t="str">
            <v>PARDO ROMO, IVAN</v>
          </cell>
          <cell r="D26987" t="str">
            <v>SANTURTZIKO TRIRUKI TRIATLOI KLUBA</v>
          </cell>
          <cell r="E26987">
            <v>45815071</v>
          </cell>
          <cell r="F26987" t="str">
            <v>EUS</v>
          </cell>
        </row>
        <row r="26988">
          <cell r="B26988">
            <v>50566130</v>
          </cell>
          <cell r="C26988" t="str">
            <v>PARDO RUBIO, PABLO</v>
          </cell>
          <cell r="D26988" t="str">
            <v>CLUB TRIATLONCIEM</v>
          </cell>
          <cell r="E26988">
            <v>50566130</v>
          </cell>
          <cell r="F26988" t="str">
            <v>MAD</v>
          </cell>
        </row>
        <row r="26989">
          <cell r="B26989">
            <v>76148293</v>
          </cell>
          <cell r="C26989" t="str">
            <v>PARDO RUEDA, JUAN FRANCISCO</v>
          </cell>
          <cell r="D26989" t="str">
            <v>INDEPENDIENTE</v>
          </cell>
          <cell r="E26989">
            <v>76148293</v>
          </cell>
          <cell r="F26989" t="str">
            <v>AND</v>
          </cell>
        </row>
        <row r="26990">
          <cell r="B26990">
            <v>47639355</v>
          </cell>
          <cell r="C26990" t="str">
            <v>PARDO SANCHEZ, NEUS</v>
          </cell>
          <cell r="D26990" t="str">
            <v>C.E. PENEDES COSTA DAURADA</v>
          </cell>
          <cell r="E26990">
            <v>47639355</v>
          </cell>
          <cell r="F26990" t="str">
            <v>CAT</v>
          </cell>
        </row>
        <row r="26991">
          <cell r="B26991">
            <v>52346941</v>
          </cell>
          <cell r="C26991" t="str">
            <v>PARDO SANTALLA, JUAN CARLOS</v>
          </cell>
          <cell r="D26991" t="str">
            <v>BCNMAD TRIATLON</v>
          </cell>
          <cell r="E26991">
            <v>52346941</v>
          </cell>
          <cell r="F26991" t="str">
            <v>MAD</v>
          </cell>
        </row>
        <row r="26992">
          <cell r="B26992">
            <v>22987204</v>
          </cell>
          <cell r="C26992" t="str">
            <v>PARDO SOTO, ALFONSO MANUEL</v>
          </cell>
          <cell r="D26992" t="str">
            <v>LOS ALCAZARES TRIATLON</v>
          </cell>
          <cell r="E26992">
            <v>22987204</v>
          </cell>
          <cell r="F26992" t="str">
            <v>MUR</v>
          </cell>
        </row>
        <row r="26993">
          <cell r="B26993">
            <v>23029282</v>
          </cell>
          <cell r="C26993" t="str">
            <v>PARDO SOTO, JULIO ANTONIO</v>
          </cell>
          <cell r="D26993" t="str">
            <v>C.T. TRAGAMILLAS-CICLOS VICEA-MERCALUZ</v>
          </cell>
          <cell r="E26993">
            <v>23029282</v>
          </cell>
          <cell r="F26993" t="str">
            <v>MUR</v>
          </cell>
        </row>
        <row r="26994">
          <cell r="B26994">
            <v>46907754</v>
          </cell>
          <cell r="C26994" t="str">
            <v>PARDO SUAREZ, ADOLFO</v>
          </cell>
          <cell r="D26994" t="str">
            <v>CLUB CICLISTA RIAZOR</v>
          </cell>
          <cell r="E26994">
            <v>46907754</v>
          </cell>
          <cell r="F26994" t="str">
            <v>GAL</v>
          </cell>
        </row>
        <row r="26995">
          <cell r="B26995">
            <v>45973898</v>
          </cell>
          <cell r="C26995" t="str">
            <v>PARDO TAMUREJO, JOSÉ MANUEL</v>
          </cell>
          <cell r="D26995" t="str">
            <v>TRIATLON ALMENDRALEJO</v>
          </cell>
          <cell r="E26995">
            <v>45973898</v>
          </cell>
          <cell r="F26995" t="str">
            <v>EXT</v>
          </cell>
        </row>
        <row r="26996">
          <cell r="B26996">
            <v>33813912</v>
          </cell>
          <cell r="C26996" t="str">
            <v>PARDO TEIJEIRO, BERNARDINO</v>
          </cell>
          <cell r="D26996" t="str">
            <v>A.D. TRI-PENTA TERRAS DE LUGO</v>
          </cell>
          <cell r="E26996">
            <v>33813912</v>
          </cell>
          <cell r="F26996" t="str">
            <v>GAL</v>
          </cell>
        </row>
        <row r="26997">
          <cell r="B26997">
            <v>76416633</v>
          </cell>
          <cell r="C26997" t="str">
            <v>PARDO VAZQUEZ, JOSE</v>
          </cell>
          <cell r="D26997" t="str">
            <v>NOSPORTLIMIT</v>
          </cell>
          <cell r="E26997">
            <v>76416633</v>
          </cell>
          <cell r="F26997" t="str">
            <v>GAL</v>
          </cell>
        </row>
        <row r="26998">
          <cell r="B26998">
            <v>800014</v>
          </cell>
          <cell r="C26998" t="str">
            <v>PARDO VENTOSA, IGNACIO JOSE</v>
          </cell>
          <cell r="D26998" t="str">
            <v>TRIATLON VILLALBA</v>
          </cell>
          <cell r="E26998">
            <v>800014</v>
          </cell>
          <cell r="F26998" t="str">
            <v>MAD</v>
          </cell>
        </row>
        <row r="26999">
          <cell r="B26999">
            <v>73022211</v>
          </cell>
          <cell r="C26999" t="str">
            <v>PARDOS IBAÑEZ, RUBEN</v>
          </cell>
          <cell r="D26999" t="str">
            <v>OCTAVUS TRIATLON</v>
          </cell>
          <cell r="E26999">
            <v>73022211</v>
          </cell>
          <cell r="F26999" t="str">
            <v>ARA</v>
          </cell>
        </row>
        <row r="27000">
          <cell r="B27000">
            <v>52628172</v>
          </cell>
          <cell r="C27000" t="str">
            <v>PARDOS MARIN, CARLOS</v>
          </cell>
          <cell r="D27000" t="str">
            <v>INDEPENDIENTE</v>
          </cell>
          <cell r="E27000">
            <v>52628172</v>
          </cell>
          <cell r="F27000" t="str">
            <v>CAT</v>
          </cell>
        </row>
        <row r="27001">
          <cell r="B27001">
            <v>49792635</v>
          </cell>
          <cell r="C27001" t="str">
            <v>PAREDES BASTIDA, MELQUIADES</v>
          </cell>
          <cell r="D27001" t="str">
            <v>A.D. CEHEGIN</v>
          </cell>
          <cell r="E27001">
            <v>49792635</v>
          </cell>
          <cell r="F27001" t="str">
            <v>MUR</v>
          </cell>
        </row>
        <row r="27002">
          <cell r="B27002">
            <v>15378417</v>
          </cell>
          <cell r="C27002" t="str">
            <v>PAREDES BELTRAN, JOSE MARI</v>
          </cell>
          <cell r="D27002" t="str">
            <v>DEBA XTREME KIROL TALDEA</v>
          </cell>
          <cell r="E27002">
            <v>15378417</v>
          </cell>
          <cell r="F27002" t="str">
            <v>EUS</v>
          </cell>
        </row>
        <row r="27003">
          <cell r="B27003">
            <v>78736649</v>
          </cell>
          <cell r="C27003" t="str">
            <v>PAREDES COYA, LUIS ALBERTO</v>
          </cell>
          <cell r="D27003" t="str">
            <v>CLUB TRIATLON MORRAZO</v>
          </cell>
          <cell r="E27003">
            <v>78736649</v>
          </cell>
          <cell r="F27003" t="str">
            <v>GAL</v>
          </cell>
        </row>
        <row r="27004">
          <cell r="B27004">
            <v>32784619</v>
          </cell>
          <cell r="C27004" t="str">
            <v>PAREDES FERRIO, EDUARDO DANIEL</v>
          </cell>
          <cell r="D27004" t="str">
            <v>CLUB CICLISTA RIAZOR</v>
          </cell>
          <cell r="E27004">
            <v>32784619</v>
          </cell>
          <cell r="F27004" t="str">
            <v>GAL</v>
          </cell>
        </row>
        <row r="27005">
          <cell r="B27005">
            <v>47880931</v>
          </cell>
          <cell r="C27005" t="str">
            <v>PAREDES FORTUNY, XAVIER</v>
          </cell>
          <cell r="D27005" t="str">
            <v>ABSOLUT SPORT</v>
          </cell>
          <cell r="E27005">
            <v>47880931</v>
          </cell>
          <cell r="F27005" t="str">
            <v>CAT</v>
          </cell>
        </row>
        <row r="27006">
          <cell r="B27006">
            <v>76118690</v>
          </cell>
          <cell r="C27006" t="str">
            <v>PAREDES GÓMEZ, DIEGO</v>
          </cell>
          <cell r="D27006" t="str">
            <v>A300W ELCHE T.C.</v>
          </cell>
          <cell r="E27006">
            <v>76118690</v>
          </cell>
          <cell r="F27006" t="str">
            <v>EXT</v>
          </cell>
        </row>
        <row r="27007">
          <cell r="B27007">
            <v>76118690</v>
          </cell>
          <cell r="C27007" t="str">
            <v>PAREDES GÓMEZ, DIEGO</v>
          </cell>
          <cell r="D27007" t="str">
            <v>INDEPENDIENTE</v>
          </cell>
          <cell r="E27007">
            <v>76118690</v>
          </cell>
          <cell r="F27007" t="str">
            <v>VAL</v>
          </cell>
        </row>
        <row r="27008">
          <cell r="B27008">
            <v>76118692</v>
          </cell>
          <cell r="C27008" t="str">
            <v>PAREDES GÓMEZ, ENRIQUE</v>
          </cell>
          <cell r="D27008" t="str">
            <v>CIDADE DE LUGO FLUVIAL</v>
          </cell>
          <cell r="E27008">
            <v>76118692</v>
          </cell>
          <cell r="F27008" t="str">
            <v>EXT</v>
          </cell>
        </row>
        <row r="27009">
          <cell r="B27009">
            <v>49003455</v>
          </cell>
          <cell r="C27009" t="str">
            <v>PAREDES LEONAOR, DANIEL</v>
          </cell>
          <cell r="D27009" t="str">
            <v>TRIATLÓN FUENLABRADA</v>
          </cell>
          <cell r="E27009">
            <v>49003455</v>
          </cell>
          <cell r="F27009" t="str">
            <v>MAD</v>
          </cell>
        </row>
        <row r="27010">
          <cell r="B27010">
            <v>2891923</v>
          </cell>
          <cell r="C27010" t="str">
            <v>PAREDES LOPEZ, MARIA</v>
          </cell>
          <cell r="D27010" t="str">
            <v>A.D. ECOSPORT TRIATLON ALCOBENDAS</v>
          </cell>
          <cell r="E27010">
            <v>2891923</v>
          </cell>
          <cell r="F27010" t="str">
            <v>MAD</v>
          </cell>
        </row>
        <row r="27011">
          <cell r="B27011">
            <v>2580018</v>
          </cell>
          <cell r="C27011" t="str">
            <v>PAREDES MANJON, DANIEL</v>
          </cell>
          <cell r="D27011" t="str">
            <v>CLUB TRIATLONCIEM</v>
          </cell>
          <cell r="E27011">
            <v>2580018</v>
          </cell>
          <cell r="F27011" t="str">
            <v>MAD</v>
          </cell>
        </row>
        <row r="27012">
          <cell r="B27012">
            <v>48350385</v>
          </cell>
          <cell r="C27012" t="str">
            <v>PAREDES MARTINEZ, RUBEN</v>
          </cell>
          <cell r="D27012" t="str">
            <v>C.T. +KRUNNERS M.MONTAÑEZ</v>
          </cell>
          <cell r="E27012">
            <v>48350385</v>
          </cell>
          <cell r="F27012" t="str">
            <v>VAL</v>
          </cell>
        </row>
        <row r="27013">
          <cell r="B27013">
            <v>52962417</v>
          </cell>
          <cell r="C27013" t="str">
            <v>PAREDES PAREJO, JOSÉ CARLOS</v>
          </cell>
          <cell r="D27013" t="str">
            <v>TRIATLON DON BENITO</v>
          </cell>
          <cell r="E27013">
            <v>52962417</v>
          </cell>
          <cell r="F27013" t="str">
            <v>EXT</v>
          </cell>
        </row>
        <row r="27014">
          <cell r="B27014">
            <v>20027164</v>
          </cell>
          <cell r="C27014" t="str">
            <v>PAREDES PATIÑO, GEMMA MARIA</v>
          </cell>
          <cell r="D27014" t="str">
            <v>CLUB TRIATLÓ GANDIA</v>
          </cell>
          <cell r="E27014">
            <v>20027164</v>
          </cell>
          <cell r="F27014" t="str">
            <v>VAL</v>
          </cell>
        </row>
        <row r="27015">
          <cell r="B27015">
            <v>45887290</v>
          </cell>
          <cell r="C27015" t="str">
            <v>PAREDES PRIETO, PABLO</v>
          </cell>
          <cell r="D27015" t="str">
            <v>C.T. CALIFAS DE HIERRO</v>
          </cell>
          <cell r="E27015">
            <v>45887290</v>
          </cell>
          <cell r="F27015" t="str">
            <v>AND</v>
          </cell>
        </row>
        <row r="27016">
          <cell r="B27016">
            <v>45627319</v>
          </cell>
          <cell r="C27016" t="str">
            <v>PAREDES ROJAS, AITOR</v>
          </cell>
          <cell r="D27016" t="str">
            <v>INDEPENDIENTE</v>
          </cell>
          <cell r="E27016">
            <v>45627319</v>
          </cell>
          <cell r="F27016" t="str">
            <v>EUS</v>
          </cell>
        </row>
        <row r="27017">
          <cell r="B27017">
            <v>53487378</v>
          </cell>
          <cell r="C27017" t="str">
            <v>PAREDES ROMERO, MAURO</v>
          </cell>
          <cell r="D27017" t="str">
            <v>CLUB NATACION RIVEIRA</v>
          </cell>
          <cell r="E27017">
            <v>53487378</v>
          </cell>
          <cell r="F27017" t="str">
            <v>GAL</v>
          </cell>
        </row>
        <row r="27018">
          <cell r="B27018">
            <v>71801795</v>
          </cell>
          <cell r="C27018" t="str">
            <v>PAREDES ROZA, ANDREA</v>
          </cell>
          <cell r="D27018" t="str">
            <v>MULTIDEPORTES OVIEDO</v>
          </cell>
          <cell r="E27018">
            <v>71801795</v>
          </cell>
          <cell r="F27018" t="str">
            <v>AST</v>
          </cell>
        </row>
        <row r="27019">
          <cell r="B27019">
            <v>53986836</v>
          </cell>
          <cell r="C27019" t="str">
            <v>PAREDES SÁNCHEZ MIRANDA, CELIA</v>
          </cell>
          <cell r="D27019" t="str">
            <v>TRIATLON DON BENITO</v>
          </cell>
          <cell r="E27019">
            <v>53986836</v>
          </cell>
          <cell r="F27019" t="str">
            <v>EXT</v>
          </cell>
        </row>
        <row r="27020">
          <cell r="B27020">
            <v>53578552</v>
          </cell>
          <cell r="C27020" t="str">
            <v>PAREDES SÁNCHEZ-MIRANDA, JOAQUÍN</v>
          </cell>
          <cell r="D27020" t="str">
            <v>TRIATLON DON BENITO</v>
          </cell>
          <cell r="E27020">
            <v>53578552</v>
          </cell>
          <cell r="F27020" t="str">
            <v>EXT</v>
          </cell>
        </row>
        <row r="27021">
          <cell r="B27021">
            <v>9206232</v>
          </cell>
          <cell r="C27021" t="str">
            <v>PAREDES TRINIDAD, MARIA GEMMA</v>
          </cell>
          <cell r="D27021" t="str">
            <v>TRICAM - VILLAVICIOSA</v>
          </cell>
          <cell r="E27021">
            <v>9206232</v>
          </cell>
          <cell r="F27021" t="str">
            <v>MAD</v>
          </cell>
        </row>
        <row r="27022">
          <cell r="B27022">
            <v>71678851</v>
          </cell>
          <cell r="C27022" t="str">
            <v>PAREDES VIRGOS, SERGIO</v>
          </cell>
          <cell r="D27022" t="str">
            <v>CENTRO ASTURIANO DE OVIEDO TRIATLÓN</v>
          </cell>
          <cell r="E27022">
            <v>71678851</v>
          </cell>
          <cell r="F27022" t="str">
            <v>AST</v>
          </cell>
        </row>
        <row r="27023">
          <cell r="B27023">
            <v>39366649</v>
          </cell>
          <cell r="C27023" t="str">
            <v>PAREJA CARDEAL, TONI</v>
          </cell>
          <cell r="D27023" t="str">
            <v>INDEPENDIENTE</v>
          </cell>
          <cell r="E27023">
            <v>39366649</v>
          </cell>
          <cell r="F27023" t="str">
            <v>CAT</v>
          </cell>
        </row>
        <row r="27024">
          <cell r="B27024">
            <v>77611394</v>
          </cell>
          <cell r="C27024" t="str">
            <v>PAREJA CARRILLO, ANTONI</v>
          </cell>
          <cell r="D27024" t="str">
            <v>CLUB TRIATLO BLANES</v>
          </cell>
          <cell r="E27024">
            <v>77611394</v>
          </cell>
          <cell r="F27024" t="str">
            <v>CAT</v>
          </cell>
        </row>
        <row r="27025">
          <cell r="B27025">
            <v>77611395</v>
          </cell>
          <cell r="C27025" t="str">
            <v>PAREJA CARRILLO, ORIOL</v>
          </cell>
          <cell r="D27025" t="str">
            <v>CLUB TRIATLO BLANES</v>
          </cell>
          <cell r="E27025">
            <v>77611395</v>
          </cell>
          <cell r="F27025" t="str">
            <v>CAT</v>
          </cell>
        </row>
        <row r="27026">
          <cell r="B27026">
            <v>30592258</v>
          </cell>
          <cell r="C27026" t="str">
            <v>PAREJA CASTILLA, BERNABE</v>
          </cell>
          <cell r="D27026" t="str">
            <v>STADIUM CASABLANCA-ALMOZARA 2000</v>
          </cell>
          <cell r="E27026">
            <v>30592258</v>
          </cell>
          <cell r="F27026" t="str">
            <v>ARA</v>
          </cell>
        </row>
        <row r="27027">
          <cell r="B27027">
            <v>52571455</v>
          </cell>
          <cell r="C27027" t="str">
            <v>PAREJA CASTRO, FRANCISCO ANTONIO</v>
          </cell>
          <cell r="D27027" t="str">
            <v>BICITECNIA C.D.</v>
          </cell>
          <cell r="E27027">
            <v>52571455</v>
          </cell>
          <cell r="F27027" t="str">
            <v>AND</v>
          </cell>
        </row>
        <row r="27028">
          <cell r="B27028">
            <v>28768020</v>
          </cell>
          <cell r="C27028" t="str">
            <v>PAREJA CORNELLO, CARLOS</v>
          </cell>
          <cell r="D27028" t="str">
            <v>C.D. BICIMANIA XTREME</v>
          </cell>
          <cell r="E27028">
            <v>28768020</v>
          </cell>
          <cell r="F27028" t="str">
            <v>AND</v>
          </cell>
        </row>
        <row r="27029">
          <cell r="B27029">
            <v>75674351</v>
          </cell>
          <cell r="C27029" t="str">
            <v>PAREJA MOCHALES, ANTONIO</v>
          </cell>
          <cell r="D27029" t="str">
            <v>INDEPENDIENTE</v>
          </cell>
          <cell r="E27029">
            <v>75674351</v>
          </cell>
          <cell r="F27029" t="str">
            <v>CAT</v>
          </cell>
        </row>
        <row r="27030">
          <cell r="B27030">
            <v>45546206</v>
          </cell>
          <cell r="C27030" t="str">
            <v>PAREJO BLANCO, DAVID</v>
          </cell>
          <cell r="D27030" t="str">
            <v>CLUB TRIATLO BLANES</v>
          </cell>
          <cell r="E27030">
            <v>45546206</v>
          </cell>
          <cell r="F27030" t="str">
            <v>CAT</v>
          </cell>
        </row>
        <row r="27031">
          <cell r="B27031">
            <v>74894574</v>
          </cell>
          <cell r="C27031" t="str">
            <v>PAREJO GONZALEZ, JUAN ANDRES</v>
          </cell>
          <cell r="D27031" t="str">
            <v>C.T. BAHIA DE MALAGA</v>
          </cell>
          <cell r="E27031">
            <v>74894574</v>
          </cell>
          <cell r="F27031" t="str">
            <v>AND</v>
          </cell>
        </row>
        <row r="27032">
          <cell r="B27032">
            <v>8363992</v>
          </cell>
          <cell r="C27032" t="str">
            <v>PAREJO MORA, SERGIO</v>
          </cell>
          <cell r="D27032" t="str">
            <v>TRIATLON DON BENITO</v>
          </cell>
          <cell r="E27032">
            <v>8363992</v>
          </cell>
          <cell r="F27032" t="str">
            <v>EXT</v>
          </cell>
        </row>
        <row r="27033">
          <cell r="B27033">
            <v>75139779</v>
          </cell>
          <cell r="C27033" t="str">
            <v>PAREJO MURO, PABLO</v>
          </cell>
          <cell r="D27033" t="str">
            <v>C.D. SAPIENS HUMAN RUNNER</v>
          </cell>
          <cell r="E27033">
            <v>75139779</v>
          </cell>
          <cell r="F27033" t="str">
            <v>AND</v>
          </cell>
        </row>
        <row r="27034">
          <cell r="B27034">
            <v>74196960</v>
          </cell>
          <cell r="C27034" t="str">
            <v>PAREJO VAZQUEZ, ANA BELEN</v>
          </cell>
          <cell r="D27034" t="str">
            <v>CLUB DEPORTIVO TRIASPE</v>
          </cell>
          <cell r="E27034">
            <v>74196960</v>
          </cell>
          <cell r="F27034" t="str">
            <v>VAL</v>
          </cell>
        </row>
        <row r="27035">
          <cell r="B27035">
            <v>36580387</v>
          </cell>
          <cell r="C27035" t="str">
            <v>PARELLADA ROCH, BERNAT</v>
          </cell>
          <cell r="D27035" t="str">
            <v>INDEPENDIENTE</v>
          </cell>
          <cell r="E27035">
            <v>36580387</v>
          </cell>
          <cell r="F27035" t="str">
            <v>CAT</v>
          </cell>
        </row>
        <row r="27036">
          <cell r="B27036">
            <v>46757890</v>
          </cell>
          <cell r="C27036" t="str">
            <v>PARERA FERRER, ARNAU</v>
          </cell>
          <cell r="D27036" t="str">
            <v>C.E. VILA OLIMPICA</v>
          </cell>
          <cell r="E27036">
            <v>46757890</v>
          </cell>
          <cell r="F27036" t="str">
            <v>CAT</v>
          </cell>
        </row>
        <row r="27037">
          <cell r="B27037">
            <v>47125117</v>
          </cell>
          <cell r="C27037" t="str">
            <v>PARERA GODÓ, ALBERT</v>
          </cell>
          <cell r="D27037" t="str">
            <v>C.A. IGUALADA</v>
          </cell>
          <cell r="E27037">
            <v>47125117</v>
          </cell>
          <cell r="F27037" t="str">
            <v>CAT</v>
          </cell>
        </row>
        <row r="27038">
          <cell r="B27038">
            <v>46685111</v>
          </cell>
          <cell r="C27038" t="str">
            <v>PARERA RODRIGUEZ, AGUSTI</v>
          </cell>
          <cell r="D27038" t="str">
            <v>CLUB ESPORTIU DUETTRI</v>
          </cell>
          <cell r="E27038">
            <v>46685111</v>
          </cell>
          <cell r="F27038" t="str">
            <v>CAT</v>
          </cell>
        </row>
        <row r="27039">
          <cell r="B27039">
            <v>38145480</v>
          </cell>
          <cell r="C27039" t="str">
            <v>PARERA RUIZ, NACHO</v>
          </cell>
          <cell r="D27039" t="str">
            <v>INDEPENDIENTE</v>
          </cell>
          <cell r="E27039">
            <v>38145480</v>
          </cell>
          <cell r="F27039" t="str">
            <v>CAT</v>
          </cell>
        </row>
        <row r="27040">
          <cell r="B27040">
            <v>44848211</v>
          </cell>
          <cell r="C27040" t="str">
            <v>PARGA LOPEZ, ALEXANDRE</v>
          </cell>
          <cell r="D27040" t="str">
            <v>A.D. ECOSPORT TRIATLON ALCOBENDAS</v>
          </cell>
          <cell r="E27040">
            <v>44848211</v>
          </cell>
          <cell r="F27040" t="str">
            <v>MAD</v>
          </cell>
        </row>
        <row r="27041">
          <cell r="B27041">
            <v>73004257</v>
          </cell>
          <cell r="C27041" t="str">
            <v>PARICIO DOLZ, JUAN ANTONIO</v>
          </cell>
          <cell r="D27041" t="str">
            <v>STADIUM CASABLANCA-ALMOZARA 2000</v>
          </cell>
          <cell r="E27041">
            <v>73004257</v>
          </cell>
          <cell r="F27041" t="str">
            <v>ARA</v>
          </cell>
        </row>
        <row r="27042">
          <cell r="B27042">
            <v>75131181</v>
          </cell>
          <cell r="C27042" t="str">
            <v>PARICIO GUTIERREZ, CARLOS</v>
          </cell>
          <cell r="D27042" t="str">
            <v>TRIATOMIX MBIKES</v>
          </cell>
          <cell r="E27042">
            <v>75131181</v>
          </cell>
          <cell r="F27042" t="str">
            <v>AND</v>
          </cell>
        </row>
        <row r="27043">
          <cell r="B27043">
            <v>76926564</v>
          </cell>
          <cell r="C27043" t="str">
            <v>PARIENTE BAGLIETTO, SONIA</v>
          </cell>
          <cell r="D27043" t="str">
            <v>GV SPORTS CLUB</v>
          </cell>
          <cell r="E27043">
            <v>76926564</v>
          </cell>
          <cell r="F27043" t="str">
            <v>GAL</v>
          </cell>
        </row>
        <row r="27044">
          <cell r="B27044">
            <v>52636255</v>
          </cell>
          <cell r="C27044" t="str">
            <v>PARIS FERRER, SALVA</v>
          </cell>
          <cell r="D27044" t="str">
            <v>TRIESPORT ROQUETTE</v>
          </cell>
          <cell r="E27044">
            <v>52636255</v>
          </cell>
          <cell r="F27044" t="str">
            <v>VAL</v>
          </cell>
        </row>
        <row r="27045">
          <cell r="B27045">
            <v>20434874</v>
          </cell>
          <cell r="C27045" t="str">
            <v>PARKER, GLENN CHARLES</v>
          </cell>
          <cell r="D27045" t="str">
            <v>S.D.R. ARENAS</v>
          </cell>
          <cell r="E27045">
            <v>20434874</v>
          </cell>
          <cell r="F27045" t="str">
            <v>NAV</v>
          </cell>
        </row>
        <row r="27046">
          <cell r="B27046">
            <v>79106002</v>
          </cell>
          <cell r="C27046" t="str">
            <v>PARODI CASANOVA, FRANCISCO</v>
          </cell>
          <cell r="D27046" t="str">
            <v>DOCE TRIATLÓN VILLENA</v>
          </cell>
          <cell r="E27046">
            <v>79106002</v>
          </cell>
          <cell r="F27046" t="str">
            <v>VAL</v>
          </cell>
        </row>
        <row r="27047">
          <cell r="B27047">
            <v>48645763</v>
          </cell>
          <cell r="C27047" t="str">
            <v>PARODI FERNANDEZ, ABEL</v>
          </cell>
          <cell r="D27047" t="str">
            <v>DOCE TRIATLÓN VILLENA</v>
          </cell>
          <cell r="E27047">
            <v>48645763</v>
          </cell>
          <cell r="F27047" t="str">
            <v>VAL</v>
          </cell>
        </row>
        <row r="27048">
          <cell r="B27048">
            <v>1015083</v>
          </cell>
          <cell r="C27048" t="str">
            <v>PARODI, CLAUDIO ARMANDO</v>
          </cell>
          <cell r="D27048" t="str">
            <v>INDEPENDIENTE</v>
          </cell>
          <cell r="E27048">
            <v>1015083</v>
          </cell>
          <cell r="F27048" t="str">
            <v>CAT</v>
          </cell>
        </row>
        <row r="27049">
          <cell r="B27049">
            <v>2652142</v>
          </cell>
          <cell r="C27049" t="str">
            <v>PARODY IGLESIAS, FRANCISCO</v>
          </cell>
          <cell r="D27049" t="str">
            <v>CLUB DEPORTIVO ELEMENTAL DUET TRI</v>
          </cell>
          <cell r="E27049">
            <v>2652142</v>
          </cell>
          <cell r="F27049" t="str">
            <v>MAD</v>
          </cell>
        </row>
        <row r="27050">
          <cell r="B27050">
            <v>52126821</v>
          </cell>
          <cell r="C27050" t="str">
            <v>PARRA AGUADO, ROBERTO</v>
          </cell>
          <cell r="D27050" t="str">
            <v>TRIATLÓN SIERRA OESTE 3</v>
          </cell>
          <cell r="E27050">
            <v>52126821</v>
          </cell>
          <cell r="F27050" t="str">
            <v>MAD</v>
          </cell>
        </row>
        <row r="27051">
          <cell r="B27051">
            <v>52423189</v>
          </cell>
          <cell r="C27051" t="str">
            <v>PARRA ALBARES, BORJA</v>
          </cell>
          <cell r="D27051" t="str">
            <v>TG TRIATLO SITGES</v>
          </cell>
          <cell r="E27051">
            <v>52423189</v>
          </cell>
          <cell r="F27051" t="str">
            <v>CAT</v>
          </cell>
        </row>
        <row r="27052">
          <cell r="B27052">
            <v>28623721</v>
          </cell>
          <cell r="C27052" t="str">
            <v>PARRA ALCARAZ, CARLOS</v>
          </cell>
          <cell r="D27052" t="str">
            <v>TRIATLON MEZQUITA</v>
          </cell>
          <cell r="E27052">
            <v>28623721</v>
          </cell>
          <cell r="F27052" t="str">
            <v>AND</v>
          </cell>
        </row>
        <row r="27053">
          <cell r="B27053">
            <v>75259067</v>
          </cell>
          <cell r="C27053" t="str">
            <v>PARRA CANO, PEDRO</v>
          </cell>
          <cell r="D27053" t="str">
            <v>A300W ELCHE T.C.</v>
          </cell>
          <cell r="E27053">
            <v>75259067</v>
          </cell>
          <cell r="F27053" t="str">
            <v>VAL</v>
          </cell>
        </row>
        <row r="27054">
          <cell r="B27054">
            <v>80086327</v>
          </cell>
          <cell r="C27054" t="str">
            <v>PARRA FERNÁNDEZ, ROBERTO</v>
          </cell>
          <cell r="D27054" t="str">
            <v>ISBILYA - SLOPPY JOE´S</v>
          </cell>
          <cell r="E27054">
            <v>80086327</v>
          </cell>
          <cell r="F27054" t="str">
            <v>EXT</v>
          </cell>
        </row>
        <row r="27055">
          <cell r="B27055">
            <v>23833435</v>
          </cell>
          <cell r="C27055" t="str">
            <v>PARRA GALLARDO, ADRIAN</v>
          </cell>
          <cell r="D27055" t="str">
            <v>CLUB TRIATLÓN LORCA</v>
          </cell>
          <cell r="E27055">
            <v>23833435</v>
          </cell>
          <cell r="F27055" t="str">
            <v>MUR</v>
          </cell>
        </row>
        <row r="27056">
          <cell r="B27056">
            <v>45665837</v>
          </cell>
          <cell r="C27056" t="str">
            <v>PARRA GALLEGO, DAVID</v>
          </cell>
          <cell r="D27056" t="str">
            <v>EGURRE K3</v>
          </cell>
          <cell r="E27056">
            <v>45665837</v>
          </cell>
          <cell r="F27056" t="str">
            <v>EUS</v>
          </cell>
        </row>
        <row r="27057">
          <cell r="B27057">
            <v>44871307</v>
          </cell>
          <cell r="C27057" t="str">
            <v>PARRA GONZÁLEZ, VICENTE</v>
          </cell>
          <cell r="D27057" t="str">
            <v>TRICULPELAT ALAQUÀS C.T.</v>
          </cell>
          <cell r="E27057">
            <v>44871307</v>
          </cell>
          <cell r="F27057" t="str">
            <v>VAL</v>
          </cell>
        </row>
        <row r="27058">
          <cell r="B27058">
            <v>46930269</v>
          </cell>
          <cell r="C27058" t="str">
            <v>PARRA GUTIERREZ, GONZALO</v>
          </cell>
          <cell r="D27058" t="str">
            <v>TRIATLÓN CLAVERÍA MÓSTOLES</v>
          </cell>
          <cell r="E27058">
            <v>46930269</v>
          </cell>
          <cell r="F27058" t="str">
            <v>MAD</v>
          </cell>
        </row>
        <row r="27059">
          <cell r="B27059">
            <v>31679695</v>
          </cell>
          <cell r="C27059" t="str">
            <v>PARRA JIMENEZ, FRANCISCO ANDRES</v>
          </cell>
          <cell r="D27059" t="str">
            <v>C.D. LA MOLINERA</v>
          </cell>
          <cell r="E27059">
            <v>31679695</v>
          </cell>
          <cell r="F27059" t="str">
            <v>AND</v>
          </cell>
        </row>
        <row r="27060">
          <cell r="B27060">
            <v>77745141</v>
          </cell>
          <cell r="C27060" t="str">
            <v>PARRA MARTINEZ, ALBERT</v>
          </cell>
          <cell r="D27060" t="str">
            <v>CLUB NATACIO MINORISA</v>
          </cell>
          <cell r="E27060">
            <v>77745141</v>
          </cell>
          <cell r="F27060" t="str">
            <v>CAT</v>
          </cell>
        </row>
        <row r="27061">
          <cell r="B27061">
            <v>44875803</v>
          </cell>
          <cell r="C27061" t="str">
            <v>PARRA MARTINEZ, AMPARO</v>
          </cell>
          <cell r="D27061" t="str">
            <v>C.A. CORRELIANA</v>
          </cell>
          <cell r="E27061">
            <v>44875803</v>
          </cell>
          <cell r="F27061" t="str">
            <v>VAL</v>
          </cell>
        </row>
        <row r="27062">
          <cell r="B27062">
            <v>22695171</v>
          </cell>
          <cell r="C27062" t="str">
            <v>PARRA MARTINEZ, AURORA</v>
          </cell>
          <cell r="D27062" t="str">
            <v>C.A. CORRELIANA</v>
          </cell>
          <cell r="E27062">
            <v>22695171</v>
          </cell>
          <cell r="F27062" t="str">
            <v>VAL</v>
          </cell>
        </row>
        <row r="27063">
          <cell r="B27063">
            <v>20540016</v>
          </cell>
          <cell r="C27063" t="str">
            <v>PARRA MARTINEZ, BELÉN</v>
          </cell>
          <cell r="D27063" t="str">
            <v>ITACA AVENTURA C.D</v>
          </cell>
          <cell r="E27063">
            <v>20540016</v>
          </cell>
          <cell r="F27063" t="str">
            <v>EXT</v>
          </cell>
        </row>
        <row r="27064">
          <cell r="B27064">
            <v>48653613</v>
          </cell>
          <cell r="C27064" t="str">
            <v>PARRA MOLINERO, FRANCISCO JOSE</v>
          </cell>
          <cell r="D27064" t="str">
            <v>BITEC TRI IMPULSO</v>
          </cell>
          <cell r="E27064">
            <v>48653613</v>
          </cell>
          <cell r="F27064" t="str">
            <v>MUR</v>
          </cell>
        </row>
        <row r="27065">
          <cell r="B27065">
            <v>74227924</v>
          </cell>
          <cell r="C27065" t="str">
            <v>PARRA MONEDERO, MIGUEL</v>
          </cell>
          <cell r="D27065" t="str">
            <v>TRIELX</v>
          </cell>
          <cell r="E27065">
            <v>74227924</v>
          </cell>
          <cell r="F27065" t="str">
            <v>VAL</v>
          </cell>
        </row>
        <row r="27066">
          <cell r="B27066">
            <v>39410878</v>
          </cell>
          <cell r="C27066" t="str">
            <v>PARRA MOYA, ADRIA</v>
          </cell>
          <cell r="D27066" t="str">
            <v>C.N. MATARO</v>
          </cell>
          <cell r="E27066">
            <v>39410878</v>
          </cell>
          <cell r="F27066" t="str">
            <v>CAT</v>
          </cell>
        </row>
        <row r="27067">
          <cell r="B27067">
            <v>53023922</v>
          </cell>
          <cell r="C27067" t="str">
            <v>PARRA NÁGUILA, FERNANDO</v>
          </cell>
          <cell r="D27067" t="str">
            <v>INDEPENDIENTE</v>
          </cell>
          <cell r="E27067">
            <v>53023922</v>
          </cell>
          <cell r="F27067" t="str">
            <v>MAD</v>
          </cell>
        </row>
        <row r="27068">
          <cell r="B27068">
            <v>20021111</v>
          </cell>
          <cell r="C27068" t="str">
            <v>PARRA OLTRA, FRANCESC</v>
          </cell>
          <cell r="D27068" t="str">
            <v>TRIATLO CORRIOL</v>
          </cell>
          <cell r="E27068">
            <v>20021111</v>
          </cell>
          <cell r="F27068" t="str">
            <v>VAL</v>
          </cell>
        </row>
        <row r="27069">
          <cell r="B27069">
            <v>20051372</v>
          </cell>
          <cell r="C27069" t="str">
            <v>PARRA PASTOR, MARIO</v>
          </cell>
          <cell r="D27069" t="str">
            <v>UNIVERSIDAD DE ALICANTE</v>
          </cell>
          <cell r="E27069">
            <v>20051372</v>
          </cell>
          <cell r="F27069" t="str">
            <v>VAL</v>
          </cell>
        </row>
        <row r="27070">
          <cell r="B27070">
            <v>73422210</v>
          </cell>
          <cell r="C27070" t="str">
            <v>PARRA PUMA, CRISTIAN</v>
          </cell>
          <cell r="D27070" t="str">
            <v>HIRUKI VALLE DE EGUES TRIATLON</v>
          </cell>
          <cell r="E27070">
            <v>73422210</v>
          </cell>
          <cell r="F27070" t="str">
            <v>NAV</v>
          </cell>
        </row>
        <row r="27071">
          <cell r="B27071">
            <v>76133510</v>
          </cell>
          <cell r="C27071" t="str">
            <v>PARRA REDONDO, EMMA</v>
          </cell>
          <cell r="D27071" t="str">
            <v>DUET-CICLISMOENMALLORCA</v>
          </cell>
          <cell r="E27071">
            <v>76133510</v>
          </cell>
          <cell r="F27071" t="str">
            <v>BAL</v>
          </cell>
        </row>
        <row r="27072">
          <cell r="B27072">
            <v>44035410</v>
          </cell>
          <cell r="C27072" t="str">
            <v>PARRA REY, AURELIO</v>
          </cell>
          <cell r="D27072" t="str">
            <v>CALDERONA TRIATLON</v>
          </cell>
          <cell r="E27072">
            <v>44035410</v>
          </cell>
          <cell r="F27072" t="str">
            <v>VAL</v>
          </cell>
        </row>
        <row r="27073">
          <cell r="B27073">
            <v>44405522</v>
          </cell>
          <cell r="C27073" t="str">
            <v>PARRA RIVERO, SERGIO</v>
          </cell>
          <cell r="D27073" t="str">
            <v>ESCUELA TRIATLÓN PLASENCIA</v>
          </cell>
          <cell r="E27073">
            <v>44405522</v>
          </cell>
          <cell r="F27073" t="str">
            <v>EXT</v>
          </cell>
        </row>
        <row r="27074">
          <cell r="B27074">
            <v>45880272</v>
          </cell>
          <cell r="C27074" t="str">
            <v>PARRA ROJAS, JANETTE</v>
          </cell>
          <cell r="D27074" t="str">
            <v>TRIATLO TERRASSASPORTS-CICLOS TRUJILLO</v>
          </cell>
          <cell r="E27074">
            <v>45880272</v>
          </cell>
          <cell r="F27074" t="str">
            <v>CAT</v>
          </cell>
        </row>
        <row r="27075">
          <cell r="B27075">
            <v>73567277</v>
          </cell>
          <cell r="C27075" t="str">
            <v>PARRA RUIZ, SERGI</v>
          </cell>
          <cell r="D27075" t="str">
            <v>TRI CARLET 10 ANIVERSARI</v>
          </cell>
          <cell r="E27075">
            <v>73567277</v>
          </cell>
          <cell r="F27075" t="str">
            <v>VAL</v>
          </cell>
        </row>
        <row r="27076">
          <cell r="B27076">
            <v>52302408</v>
          </cell>
          <cell r="C27076" t="str">
            <v>PARRA SANCHEZ, CARLOS</v>
          </cell>
          <cell r="D27076" t="str">
            <v>C.T. LA BARROSA</v>
          </cell>
          <cell r="E27076">
            <v>52302408</v>
          </cell>
          <cell r="F27076" t="str">
            <v>AND</v>
          </cell>
        </row>
        <row r="27077">
          <cell r="B27077">
            <v>52301038</v>
          </cell>
          <cell r="C27077" t="str">
            <v>PARRA SANCHEZ, DIEGO</v>
          </cell>
          <cell r="D27077" t="str">
            <v>C.T. LA BARROSA</v>
          </cell>
          <cell r="E27077">
            <v>52301038</v>
          </cell>
          <cell r="F27077" t="str">
            <v>AND</v>
          </cell>
        </row>
        <row r="27078">
          <cell r="B27078">
            <v>18596463</v>
          </cell>
          <cell r="C27078" t="str">
            <v>PARRA SANCHEZ, MIKEL</v>
          </cell>
          <cell r="D27078" t="str">
            <v>C.D.ATLETICO 42195.ES VITORIA-GASTEIZ</v>
          </cell>
          <cell r="E27078">
            <v>18596463</v>
          </cell>
          <cell r="F27078" t="str">
            <v>EUS</v>
          </cell>
        </row>
        <row r="27079">
          <cell r="B27079">
            <v>23294982</v>
          </cell>
          <cell r="C27079" t="str">
            <v>PARRA SIMÓN, DAVID</v>
          </cell>
          <cell r="D27079" t="str">
            <v>CLUB TRIATLÓN LORCA</v>
          </cell>
          <cell r="E27079">
            <v>23294982</v>
          </cell>
          <cell r="F27079" t="str">
            <v>MUR</v>
          </cell>
        </row>
        <row r="27080">
          <cell r="B27080">
            <v>52700813</v>
          </cell>
          <cell r="C27080" t="str">
            <v>PARRA VALERA, JUAN JOSE</v>
          </cell>
          <cell r="D27080" t="str">
            <v>C. A. QUART TRIATLÓN</v>
          </cell>
          <cell r="E27080">
            <v>52700813</v>
          </cell>
          <cell r="F27080" t="str">
            <v>VAL</v>
          </cell>
        </row>
        <row r="27081">
          <cell r="B27081">
            <v>44290100</v>
          </cell>
          <cell r="C27081" t="str">
            <v>PARRA VALERO, EMILIO JOSE</v>
          </cell>
          <cell r="D27081" t="str">
            <v>C.D. KOLMER BKFIT TRIATLON TEAM</v>
          </cell>
          <cell r="E27081">
            <v>44290100</v>
          </cell>
          <cell r="F27081" t="str">
            <v>AND</v>
          </cell>
        </row>
        <row r="27082">
          <cell r="B27082">
            <v>24276188</v>
          </cell>
          <cell r="C27082" t="str">
            <v>PARRA VAZQUEZ, FRANCISCO JAVIER</v>
          </cell>
          <cell r="D27082" t="str">
            <v>TRIGUADIX</v>
          </cell>
          <cell r="E27082">
            <v>24276188</v>
          </cell>
          <cell r="F27082" t="str">
            <v>AND</v>
          </cell>
        </row>
        <row r="27083">
          <cell r="B27083">
            <v>45498205</v>
          </cell>
          <cell r="C27083" t="str">
            <v>PARRA VELASCO, JAVIER</v>
          </cell>
          <cell r="D27083" t="str">
            <v>C.N. CASTELLET TRIATLÓ</v>
          </cell>
          <cell r="E27083">
            <v>45498205</v>
          </cell>
          <cell r="F27083" t="str">
            <v>CAT</v>
          </cell>
        </row>
        <row r="27084">
          <cell r="B27084">
            <v>23832325</v>
          </cell>
          <cell r="C27084" t="str">
            <v>PARRA VELEZ, LUIS</v>
          </cell>
          <cell r="D27084" t="str">
            <v>CLUB TRIATLÓN LORCA</v>
          </cell>
          <cell r="E27084">
            <v>23832325</v>
          </cell>
          <cell r="F27084" t="str">
            <v>MUR</v>
          </cell>
        </row>
        <row r="27085">
          <cell r="B27085">
            <v>38451912</v>
          </cell>
          <cell r="C27085" t="str">
            <v>PARRA VILLALOBOS, DAVID</v>
          </cell>
          <cell r="D27085" t="str">
            <v>C.E. RAYOTEAM</v>
          </cell>
          <cell r="E27085">
            <v>38451912</v>
          </cell>
          <cell r="F27085" t="str">
            <v>CAT</v>
          </cell>
        </row>
        <row r="27086">
          <cell r="B27086">
            <v>27391499</v>
          </cell>
          <cell r="C27086" t="str">
            <v>PARRADO CASTRO, JAVIER</v>
          </cell>
          <cell r="D27086" t="str">
            <v>C.D. TRIAT-ALANDALUS</v>
          </cell>
          <cell r="E27086">
            <v>27391499</v>
          </cell>
          <cell r="F27086" t="str">
            <v>AND</v>
          </cell>
        </row>
        <row r="27087">
          <cell r="B27087">
            <v>77395847</v>
          </cell>
          <cell r="C27087" t="str">
            <v>PARRADO HERRERA, JUAN LUIS</v>
          </cell>
          <cell r="D27087" t="str">
            <v>C.D. CHICLANERO</v>
          </cell>
          <cell r="E27087">
            <v>77395847</v>
          </cell>
          <cell r="F27087" t="str">
            <v>AND</v>
          </cell>
        </row>
        <row r="27088">
          <cell r="B27088">
            <v>31208258</v>
          </cell>
          <cell r="C27088" t="str">
            <v>PARRADO RAMOS, ANTONIO</v>
          </cell>
          <cell r="D27088" t="str">
            <v>TRIATLON PUERTO REAL</v>
          </cell>
          <cell r="E27088">
            <v>31208258</v>
          </cell>
          <cell r="F27088" t="str">
            <v>AND</v>
          </cell>
        </row>
        <row r="27089">
          <cell r="B27089">
            <v>52330914</v>
          </cell>
          <cell r="C27089" t="str">
            <v>PARRADO ROMÁN, JOSE MARÍA</v>
          </cell>
          <cell r="D27089" t="str">
            <v>C.D. SANLUQUEÑO DE CICLISMO LOS PITIJOPOS</v>
          </cell>
          <cell r="E27089">
            <v>52330914</v>
          </cell>
          <cell r="F27089" t="str">
            <v>AND</v>
          </cell>
        </row>
        <row r="27090">
          <cell r="B27090">
            <v>4619621</v>
          </cell>
          <cell r="C27090" t="str">
            <v>PARRAGA GARCIA, JULIAN</v>
          </cell>
          <cell r="D27090" t="str">
            <v>C.D.E.A. TARANCON</v>
          </cell>
          <cell r="E27090">
            <v>4619621</v>
          </cell>
          <cell r="F27090" t="str">
            <v>CLM</v>
          </cell>
        </row>
        <row r="27091">
          <cell r="B27091">
            <v>34820707</v>
          </cell>
          <cell r="C27091" t="str">
            <v>PARRAGA LOPEZ, JOAQUIN</v>
          </cell>
          <cell r="D27091" t="str">
            <v>TRIATLÓN GUERRITA ALCANTARILLA</v>
          </cell>
          <cell r="E27091">
            <v>34820707</v>
          </cell>
          <cell r="F27091" t="str">
            <v>MUR</v>
          </cell>
        </row>
        <row r="27092">
          <cell r="B27092">
            <v>15435467</v>
          </cell>
          <cell r="C27092" t="str">
            <v>PÁRRAGA PARTIDA, JOSÉ ANTONIO</v>
          </cell>
          <cell r="D27092" t="str">
            <v>C.N. SAN PEDRO</v>
          </cell>
          <cell r="E27092">
            <v>15435467</v>
          </cell>
          <cell r="F27092" t="str">
            <v>AND</v>
          </cell>
        </row>
        <row r="27093">
          <cell r="B27093">
            <v>49446800</v>
          </cell>
          <cell r="C27093" t="str">
            <v>PARRAGA RIQUELME, JOAQUIN</v>
          </cell>
          <cell r="D27093" t="str">
            <v>TRIATLÓN GUERRITA ALCANTARILLA</v>
          </cell>
          <cell r="E27093">
            <v>49446800</v>
          </cell>
          <cell r="F27093" t="str">
            <v>MUR</v>
          </cell>
        </row>
        <row r="27094">
          <cell r="B27094">
            <v>49446799</v>
          </cell>
          <cell r="C27094" t="str">
            <v>PARRAGA RIQUELME, MARIA</v>
          </cell>
          <cell r="D27094" t="str">
            <v>TRIATLÓN GUERRITA ALCANTARILLA</v>
          </cell>
          <cell r="E27094">
            <v>49446799</v>
          </cell>
          <cell r="F27094" t="str">
            <v>MUR</v>
          </cell>
        </row>
        <row r="27095">
          <cell r="B27095">
            <v>76114426</v>
          </cell>
          <cell r="C27095" t="str">
            <v>PARRAL GARCÍA, ÁLVARO</v>
          </cell>
          <cell r="D27095" t="str">
            <v>ESCUELA TRIATLÓN PLASENCIA</v>
          </cell>
          <cell r="E27095">
            <v>76114426</v>
          </cell>
          <cell r="F27095" t="str">
            <v>EXT</v>
          </cell>
        </row>
        <row r="27096">
          <cell r="B27096">
            <v>51082092</v>
          </cell>
          <cell r="C27096" t="str">
            <v>PARRALEJO CALERO, HERIBERTO</v>
          </cell>
          <cell r="D27096" t="str">
            <v>MARLINS TRIATLON MADRID</v>
          </cell>
          <cell r="E27096">
            <v>51082092</v>
          </cell>
          <cell r="F27096" t="str">
            <v>MAD</v>
          </cell>
        </row>
        <row r="27097">
          <cell r="B27097">
            <v>44555610</v>
          </cell>
          <cell r="C27097" t="str">
            <v>PARRAMON ZUBILLAGA, JULEN</v>
          </cell>
          <cell r="D27097" t="str">
            <v>BIOSNAR HONDARRIBIKO T.K.</v>
          </cell>
          <cell r="E27097">
            <v>44555610</v>
          </cell>
          <cell r="F27097" t="str">
            <v>EUS</v>
          </cell>
        </row>
        <row r="27098">
          <cell r="B27098">
            <v>44566610</v>
          </cell>
          <cell r="C27098" t="str">
            <v>PARRAMON ZUBILLAGA, JULEN</v>
          </cell>
          <cell r="D27098" t="str">
            <v>BIOSNAR HONDARRIBIKO T.K.</v>
          </cell>
          <cell r="E27098">
            <v>44566610</v>
          </cell>
          <cell r="F27098" t="str">
            <v>EUS</v>
          </cell>
        </row>
        <row r="27099">
          <cell r="B27099">
            <v>52189896</v>
          </cell>
          <cell r="C27099" t="str">
            <v>PARRANDO ALVAREZ, EUGENIO</v>
          </cell>
          <cell r="D27099" t="str">
            <v>TRIATHLON PHOENIX</v>
          </cell>
          <cell r="E27099">
            <v>52189896</v>
          </cell>
          <cell r="F27099" t="str">
            <v>MAD</v>
          </cell>
        </row>
        <row r="27100">
          <cell r="B27100">
            <v>29122857</v>
          </cell>
          <cell r="C27100" t="str">
            <v>PARRAS GIMENEZ, FERNANDO</v>
          </cell>
          <cell r="D27100" t="str">
            <v>STADIUM VENECIA</v>
          </cell>
          <cell r="E27100">
            <v>29122857</v>
          </cell>
          <cell r="F27100" t="str">
            <v>ARA</v>
          </cell>
        </row>
        <row r="27101">
          <cell r="B27101">
            <v>52965516</v>
          </cell>
          <cell r="C27101" t="str">
            <v>PARRAS, MIGUEL ÁNGEL</v>
          </cell>
          <cell r="D27101" t="str">
            <v>TRIATLON DON BENITO</v>
          </cell>
          <cell r="E27101">
            <v>52965516</v>
          </cell>
          <cell r="F27101" t="str">
            <v>EXT</v>
          </cell>
        </row>
        <row r="27102">
          <cell r="B27102">
            <v>2280193</v>
          </cell>
          <cell r="C27102" t="str">
            <v>PARREÑO CASTILLEJO, ADONAY</v>
          </cell>
          <cell r="D27102" t="str">
            <v>C.D.E.TRIATLON SAN SEBASTIAN DE LOS REYES</v>
          </cell>
          <cell r="E27102">
            <v>2280193</v>
          </cell>
          <cell r="F27102" t="str">
            <v>MAD</v>
          </cell>
        </row>
        <row r="27103">
          <cell r="B27103">
            <v>49425266</v>
          </cell>
          <cell r="C27103" t="str">
            <v>PARREÑO CORTIJO, JUDITH</v>
          </cell>
          <cell r="D27103" t="str">
            <v>EQUIPO DE TRIATLON RODENSE - EQTR</v>
          </cell>
          <cell r="E27103">
            <v>49425266</v>
          </cell>
          <cell r="F27103" t="str">
            <v>CLM</v>
          </cell>
        </row>
        <row r="27104">
          <cell r="B27104">
            <v>53051387</v>
          </cell>
          <cell r="C27104" t="str">
            <v>PARREÑO GONZALEZ, SERGIO</v>
          </cell>
          <cell r="D27104" t="str">
            <v>TRAGALEGUAS.ORG</v>
          </cell>
          <cell r="E27104">
            <v>53051387</v>
          </cell>
          <cell r="F27104" t="str">
            <v>VAL</v>
          </cell>
        </row>
        <row r="27105">
          <cell r="B27105">
            <v>2221033</v>
          </cell>
          <cell r="C27105" t="str">
            <v>PARREÑO RODRIGUEZ, PEDRO</v>
          </cell>
          <cell r="D27105" t="str">
            <v>CDE KÁLAMOS</v>
          </cell>
          <cell r="E27105">
            <v>2221033</v>
          </cell>
          <cell r="F27105" t="str">
            <v>MAD</v>
          </cell>
        </row>
        <row r="27106">
          <cell r="B27106">
            <v>46973471</v>
          </cell>
          <cell r="C27106" t="str">
            <v>PARREÑO SAMPER, ALBERT</v>
          </cell>
          <cell r="D27106" t="str">
            <v>FASTTRIATLON - C.N. MONTJUIC</v>
          </cell>
          <cell r="E27106">
            <v>46973471</v>
          </cell>
          <cell r="F27106" t="str">
            <v>CAT</v>
          </cell>
        </row>
        <row r="27107">
          <cell r="B27107">
            <v>28809307</v>
          </cell>
          <cell r="C27107" t="str">
            <v>PARRILLA DIAZ, EMILIO</v>
          </cell>
          <cell r="D27107" t="str">
            <v>C.D.E. MOLOKAI</v>
          </cell>
          <cell r="E27107">
            <v>28809307</v>
          </cell>
          <cell r="F27107" t="str">
            <v>MAD</v>
          </cell>
        </row>
        <row r="27108">
          <cell r="B27108">
            <v>76943543</v>
          </cell>
          <cell r="C27108" t="str">
            <v>PARRILLA GUTIÉRREZ, JAVIER</v>
          </cell>
          <cell r="D27108" t="str">
            <v>PILOÑA.DEPORTE</v>
          </cell>
          <cell r="E27108">
            <v>76943543</v>
          </cell>
          <cell r="F27108" t="str">
            <v>AST</v>
          </cell>
        </row>
        <row r="27109">
          <cell r="B27109">
            <v>2274702</v>
          </cell>
          <cell r="C27109" t="str">
            <v>PARRILLA LEAL, DIEGO</v>
          </cell>
          <cell r="D27109" t="str">
            <v>CLUB TRIATLON 401</v>
          </cell>
          <cell r="E27109">
            <v>2274702</v>
          </cell>
          <cell r="F27109" t="str">
            <v>MAD</v>
          </cell>
        </row>
        <row r="27110">
          <cell r="B27110">
            <v>47251939</v>
          </cell>
          <cell r="C27110" t="str">
            <v>PARRILLA PONCE, ALBERTO</v>
          </cell>
          <cell r="D27110" t="str">
            <v>UNIVERSIDAD DE ALICANTE</v>
          </cell>
          <cell r="E27110">
            <v>47251939</v>
          </cell>
          <cell r="F27110" t="str">
            <v>VAL</v>
          </cell>
        </row>
        <row r="27111">
          <cell r="B27111">
            <v>47251939</v>
          </cell>
          <cell r="C27111" t="str">
            <v>PARRILLA PONCE, ALBERTO</v>
          </cell>
          <cell r="D27111" t="str">
            <v>INDEPENDIENTE</v>
          </cell>
          <cell r="E27111">
            <v>47251939</v>
          </cell>
          <cell r="F27111" t="str">
            <v>BAL</v>
          </cell>
        </row>
        <row r="27112">
          <cell r="B27112">
            <v>46955447</v>
          </cell>
          <cell r="C27112" t="str">
            <v>PARRILLA PONCE, ISMAEL</v>
          </cell>
          <cell r="D27112" t="str">
            <v>BFIT IBIZA TRIATLÓN</v>
          </cell>
          <cell r="E27112">
            <v>46955447</v>
          </cell>
          <cell r="F27112" t="str">
            <v>BAL</v>
          </cell>
        </row>
        <row r="27113">
          <cell r="B27113">
            <v>73421564</v>
          </cell>
          <cell r="C27113" t="str">
            <v>PARRILLA SANABRIA, HAIMAR</v>
          </cell>
          <cell r="D27113" t="str">
            <v>HIRUKI VALLE DE EGUES TRIATLON</v>
          </cell>
          <cell r="E27113">
            <v>73421564</v>
          </cell>
          <cell r="F27113" t="str">
            <v>NAV</v>
          </cell>
        </row>
        <row r="27114">
          <cell r="B27114">
            <v>20062901</v>
          </cell>
          <cell r="C27114" t="str">
            <v>PARRILLO PÉREZ, CARMEN</v>
          </cell>
          <cell r="D27114" t="str">
            <v>CAPA</v>
          </cell>
          <cell r="E27114">
            <v>20062901</v>
          </cell>
          <cell r="F27114" t="str">
            <v>AND</v>
          </cell>
        </row>
        <row r="27115">
          <cell r="B27115">
            <v>78896467</v>
          </cell>
          <cell r="C27115" t="str">
            <v>PARRO GAGO, DANIEL</v>
          </cell>
          <cell r="D27115" t="str">
            <v>SOCIEDAD CICLISTA BILBAINA</v>
          </cell>
          <cell r="E27115">
            <v>78896467</v>
          </cell>
          <cell r="F27115" t="str">
            <v>EUS</v>
          </cell>
        </row>
        <row r="27116">
          <cell r="B27116">
            <v>70048632</v>
          </cell>
          <cell r="C27116" t="str">
            <v>PARRO IZQUIERDO, DANIEL</v>
          </cell>
          <cell r="D27116" t="str">
            <v>CLUB TRIATLÓN ONDARRETA ALCORCÓN</v>
          </cell>
          <cell r="E27116">
            <v>70048632</v>
          </cell>
          <cell r="F27116" t="str">
            <v>MAD</v>
          </cell>
        </row>
        <row r="27117">
          <cell r="B27117">
            <v>51706364</v>
          </cell>
          <cell r="C27117" t="str">
            <v>PARRON HIDALGO, ALFREDO</v>
          </cell>
          <cell r="D27117" t="str">
            <v>CLUB TRIATLON 401</v>
          </cell>
          <cell r="E27117">
            <v>51706364</v>
          </cell>
          <cell r="F27117" t="str">
            <v>MAD</v>
          </cell>
        </row>
        <row r="27118">
          <cell r="B27118">
            <v>51706359</v>
          </cell>
          <cell r="C27118" t="str">
            <v>PARRON HIDALGO, ALVARO</v>
          </cell>
          <cell r="D27118" t="str">
            <v>CLUB TRIATLON 401</v>
          </cell>
          <cell r="E27118">
            <v>51706359</v>
          </cell>
          <cell r="F27118" t="str">
            <v>MAD</v>
          </cell>
        </row>
        <row r="27119">
          <cell r="B27119">
            <v>51706363</v>
          </cell>
          <cell r="C27119" t="str">
            <v>PARRON HIDALGO, ELENA</v>
          </cell>
          <cell r="D27119" t="str">
            <v>CLUB TRIATLON 401</v>
          </cell>
          <cell r="E27119">
            <v>51706363</v>
          </cell>
          <cell r="F27119" t="str">
            <v>MAD</v>
          </cell>
        </row>
        <row r="27120">
          <cell r="B27120">
            <v>53241176</v>
          </cell>
          <cell r="C27120" t="str">
            <v>PARRON PEREZ, MANUEL</v>
          </cell>
          <cell r="D27120" t="str">
            <v>C.T. ARENA ALICANTE</v>
          </cell>
          <cell r="E27120">
            <v>53241176</v>
          </cell>
          <cell r="F27120" t="str">
            <v>VAL</v>
          </cell>
        </row>
        <row r="27121">
          <cell r="B27121">
            <v>50858819</v>
          </cell>
          <cell r="C27121" t="str">
            <v>PARRONDO DOBARRO, COVADONGA</v>
          </cell>
          <cell r="D27121" t="str">
            <v>R.CANOE TRIATLON STORE</v>
          </cell>
          <cell r="E27121">
            <v>50858819</v>
          </cell>
          <cell r="F27121" t="str">
            <v>MAD</v>
          </cell>
        </row>
        <row r="27122">
          <cell r="B27122">
            <v>5695937</v>
          </cell>
          <cell r="C27122" t="str">
            <v>PARSONS, BENN</v>
          </cell>
          <cell r="D27122" t="str">
            <v>INDEPENDIENTE</v>
          </cell>
          <cell r="E27122">
            <v>5695937</v>
          </cell>
          <cell r="F27122" t="str">
            <v>VAL</v>
          </cell>
        </row>
        <row r="27123">
          <cell r="B27123">
            <v>20786211</v>
          </cell>
          <cell r="C27123" t="str">
            <v>PART GARCIA, EDUARDO</v>
          </cell>
          <cell r="D27123" t="str">
            <v>CEC ANTELLA - FRUTAS TONO</v>
          </cell>
          <cell r="E27123">
            <v>20786211</v>
          </cell>
          <cell r="F27123" t="str">
            <v>VAL</v>
          </cell>
        </row>
        <row r="27124">
          <cell r="B27124">
            <v>53267442</v>
          </cell>
          <cell r="C27124" t="str">
            <v>PARTIDO GODOY, EDUARDO</v>
          </cell>
          <cell r="D27124" t="str">
            <v>TRIEXNA. TRIATLÓN EXTREMADURA NATURAL</v>
          </cell>
          <cell r="E27124">
            <v>53267442</v>
          </cell>
          <cell r="F27124" t="str">
            <v>EXT</v>
          </cell>
        </row>
        <row r="27125">
          <cell r="B27125">
            <v>5477757</v>
          </cell>
          <cell r="C27125" t="str">
            <v>PARUSCHKE, ALEXANDER</v>
          </cell>
          <cell r="D27125" t="str">
            <v>TEAM 3FDC</v>
          </cell>
          <cell r="E27125">
            <v>5477757</v>
          </cell>
          <cell r="F27125" t="str">
            <v>VAL</v>
          </cell>
        </row>
        <row r="27126">
          <cell r="B27126">
            <v>8955316</v>
          </cell>
          <cell r="C27126" t="str">
            <v>PASAMAR BERLINCHES, PABLO</v>
          </cell>
          <cell r="D27126" t="str">
            <v>PEÑA CICLISTA RODRIGUEZ MAGRO</v>
          </cell>
          <cell r="E27126">
            <v>8955316</v>
          </cell>
          <cell r="F27126" t="str">
            <v>MAD</v>
          </cell>
        </row>
        <row r="27127">
          <cell r="B27127">
            <v>9045626</v>
          </cell>
          <cell r="C27127" t="str">
            <v>PASAMAR LÓPEZ, RAÚL</v>
          </cell>
          <cell r="D27127" t="str">
            <v>PEÑA CICLISTA RODRIGUEZ MAGRO</v>
          </cell>
          <cell r="E27127">
            <v>9045626</v>
          </cell>
          <cell r="F27127" t="str">
            <v>MAD</v>
          </cell>
        </row>
        <row r="27128">
          <cell r="B27128">
            <v>45097783</v>
          </cell>
          <cell r="C27128" t="str">
            <v>PASAMAR REYES, RAFAEL</v>
          </cell>
          <cell r="D27128" t="str">
            <v>CLUB TRIATLON CEUTA</v>
          </cell>
          <cell r="E27128">
            <v>45097783</v>
          </cell>
          <cell r="F27128" t="str">
            <v>CEU</v>
          </cell>
        </row>
        <row r="27129">
          <cell r="B27129">
            <v>76362853</v>
          </cell>
          <cell r="C27129" t="str">
            <v>PASANTES VIDAL, ARTURO</v>
          </cell>
          <cell r="D27129" t="str">
            <v>TRIATLON COSTA DA MORTE</v>
          </cell>
          <cell r="E27129">
            <v>76362853</v>
          </cell>
          <cell r="F27129" t="str">
            <v>GAL</v>
          </cell>
        </row>
        <row r="27130">
          <cell r="B27130">
            <v>10093</v>
          </cell>
          <cell r="C27130" t="str">
            <v>PASCO SURIOL, PATRICK</v>
          </cell>
          <cell r="D27130" t="str">
            <v>CLUB TRIATLÓ SERRADELLS ANDORRA</v>
          </cell>
          <cell r="E27130">
            <v>10093</v>
          </cell>
          <cell r="F27130" t="str">
            <v>CAT</v>
          </cell>
        </row>
        <row r="27131">
          <cell r="B27131">
            <v>7861029</v>
          </cell>
          <cell r="C27131" t="str">
            <v>PASCUA RODRIGUEZ, MANUEL MARÍA</v>
          </cell>
          <cell r="D27131" t="str">
            <v>CLUB DEPORTIVO ATHOMSPORT</v>
          </cell>
          <cell r="E27131">
            <v>7861029</v>
          </cell>
          <cell r="F27131" t="str">
            <v>CYL</v>
          </cell>
        </row>
        <row r="27132">
          <cell r="B27132">
            <v>45639119</v>
          </cell>
          <cell r="C27132" t="str">
            <v>PASCUAL ALVARO, JAIME</v>
          </cell>
          <cell r="D27132" t="str">
            <v>TRISPORT GETAFE</v>
          </cell>
          <cell r="E27132">
            <v>45639119</v>
          </cell>
          <cell r="F27132" t="str">
            <v>MAD</v>
          </cell>
        </row>
        <row r="27133">
          <cell r="B27133">
            <v>20860685</v>
          </cell>
          <cell r="C27133" t="str">
            <v>PASCUAL AMAT, JOSEP</v>
          </cell>
          <cell r="D27133" t="str">
            <v>CEC ANTELLA - FRUTAS TONO</v>
          </cell>
          <cell r="E27133">
            <v>20860685</v>
          </cell>
          <cell r="F27133" t="str">
            <v>VAL</v>
          </cell>
        </row>
        <row r="27134">
          <cell r="B27134">
            <v>29796062</v>
          </cell>
          <cell r="C27134" t="str">
            <v>PASCUAL AMOEDO, CURRO</v>
          </cell>
          <cell r="D27134" t="str">
            <v>C.D. TRIATLON HUELVA</v>
          </cell>
          <cell r="E27134">
            <v>29796062</v>
          </cell>
          <cell r="F27134" t="str">
            <v>AND</v>
          </cell>
        </row>
        <row r="27135">
          <cell r="B27135">
            <v>79018308</v>
          </cell>
          <cell r="C27135" t="str">
            <v>PASCUAL ANGUITA, DANIEL</v>
          </cell>
          <cell r="D27135" t="str">
            <v>C.D. NATACION INACUA MALAGA</v>
          </cell>
          <cell r="E27135">
            <v>79018308</v>
          </cell>
          <cell r="F27135" t="str">
            <v>AND</v>
          </cell>
        </row>
        <row r="27136">
          <cell r="B27136">
            <v>53794902</v>
          </cell>
          <cell r="C27136" t="str">
            <v>PASCUAL BELTRAN, JORGE</v>
          </cell>
          <cell r="D27136" t="str">
            <v>TRINOULAS</v>
          </cell>
          <cell r="E27136">
            <v>53794902</v>
          </cell>
          <cell r="F27136" t="str">
            <v>VAL</v>
          </cell>
        </row>
        <row r="27137">
          <cell r="B27137">
            <v>5239550</v>
          </cell>
          <cell r="C27137" t="str">
            <v>PASCUAL BENITO, JOSE MANUEL</v>
          </cell>
          <cell r="D27137" t="str">
            <v>CLUB TRIATLON LAS ROZAS</v>
          </cell>
          <cell r="E27137">
            <v>5239550</v>
          </cell>
          <cell r="F27137" t="str">
            <v>MAD</v>
          </cell>
        </row>
        <row r="27138">
          <cell r="B27138">
            <v>26747192</v>
          </cell>
          <cell r="C27138" t="str">
            <v>PASCUAL BENLLIURE, ANA</v>
          </cell>
          <cell r="D27138" t="str">
            <v>ENJOY-UP! CLUB TRIATLÓN</v>
          </cell>
          <cell r="E27138">
            <v>26747192</v>
          </cell>
          <cell r="F27138" t="str">
            <v>VAL</v>
          </cell>
        </row>
        <row r="27139">
          <cell r="B27139">
            <v>44646828</v>
          </cell>
          <cell r="C27139" t="str">
            <v>PASCUAL BERMEJO, GERARDO</v>
          </cell>
          <cell r="D27139" t="str">
            <v>C.D. TRIATLÓN ATALAYA</v>
          </cell>
          <cell r="E27139">
            <v>44646828</v>
          </cell>
          <cell r="F27139" t="str">
            <v>NAV</v>
          </cell>
        </row>
        <row r="27140">
          <cell r="B27140">
            <v>44642784</v>
          </cell>
          <cell r="C27140" t="str">
            <v>PASCUAL BERMEJO, JAVIER</v>
          </cell>
          <cell r="D27140" t="str">
            <v>C.D. TRIATLÓN ATALAYA</v>
          </cell>
          <cell r="E27140">
            <v>44642784</v>
          </cell>
          <cell r="F27140" t="str">
            <v>NAV</v>
          </cell>
        </row>
        <row r="27141">
          <cell r="B27141">
            <v>73415476</v>
          </cell>
          <cell r="C27141" t="str">
            <v>PASCUAL BULDON, RUBEN</v>
          </cell>
          <cell r="D27141" t="str">
            <v>AC TRIATLÓN</v>
          </cell>
          <cell r="E27141">
            <v>73415476</v>
          </cell>
          <cell r="F27141" t="str">
            <v>NAV</v>
          </cell>
        </row>
        <row r="27142">
          <cell r="B27142">
            <v>72696586</v>
          </cell>
          <cell r="C27142" t="str">
            <v>PASCUAL CALVO, ENEKO</v>
          </cell>
          <cell r="D27142" t="str">
            <v>HIRUKI VALLE DE EGUES TRIATLON</v>
          </cell>
          <cell r="E27142">
            <v>72696586</v>
          </cell>
          <cell r="F27142" t="str">
            <v>NAV</v>
          </cell>
        </row>
        <row r="27143">
          <cell r="B27143">
            <v>34949313</v>
          </cell>
          <cell r="C27143" t="str">
            <v>PASCUAL CANAL, SERAFIN</v>
          </cell>
          <cell r="D27143" t="str">
            <v>C. TRIATLON OURENSE</v>
          </cell>
          <cell r="E27143">
            <v>34949313</v>
          </cell>
          <cell r="F27143" t="str">
            <v>GAL</v>
          </cell>
        </row>
        <row r="27144">
          <cell r="B27144">
            <v>41521486</v>
          </cell>
          <cell r="C27144" t="str">
            <v>PASCUAL CANAVES, ANDREU</v>
          </cell>
          <cell r="D27144" t="str">
            <v>C.T. PORTOCRISTO</v>
          </cell>
          <cell r="E27144">
            <v>41521486</v>
          </cell>
          <cell r="F27144" t="str">
            <v>BAL</v>
          </cell>
        </row>
        <row r="27145">
          <cell r="B27145">
            <v>41536638</v>
          </cell>
          <cell r="C27145" t="str">
            <v>PASCUAL CANAVES, JOAN</v>
          </cell>
          <cell r="D27145" t="str">
            <v>C.T. PORTOCRISTO</v>
          </cell>
          <cell r="E27145">
            <v>41536638</v>
          </cell>
          <cell r="F27145" t="str">
            <v>BAL</v>
          </cell>
        </row>
        <row r="27146">
          <cell r="B27146">
            <v>41506093</v>
          </cell>
          <cell r="C27146" t="str">
            <v>PASCUAL CARDONA, CICERO</v>
          </cell>
          <cell r="D27146" t="str">
            <v>ALAIOR SPORT</v>
          </cell>
          <cell r="E27146">
            <v>41506093</v>
          </cell>
          <cell r="F27146" t="str">
            <v>BAL</v>
          </cell>
        </row>
        <row r="27147">
          <cell r="B27147">
            <v>20028478</v>
          </cell>
          <cell r="C27147" t="str">
            <v>PASCUAL COLOMER, CARLOS</v>
          </cell>
          <cell r="D27147" t="str">
            <v>CC EL GARBÍ</v>
          </cell>
          <cell r="E27147">
            <v>20028478</v>
          </cell>
          <cell r="F27147" t="str">
            <v>VAL</v>
          </cell>
        </row>
        <row r="27148">
          <cell r="B27148">
            <v>70239490</v>
          </cell>
          <cell r="C27148" t="str">
            <v>PASCUAL DE PABLOS, JAVIER</v>
          </cell>
          <cell r="D27148" t="str">
            <v>TRIATLON CUELLAR</v>
          </cell>
          <cell r="E27148">
            <v>70239490</v>
          </cell>
          <cell r="F27148" t="str">
            <v>CYL</v>
          </cell>
        </row>
        <row r="27149">
          <cell r="B27149">
            <v>28485152</v>
          </cell>
          <cell r="C27149" t="str">
            <v>PASCUAL DUQUE, DANIEL</v>
          </cell>
          <cell r="D27149" t="str">
            <v>C.D. NATACION INACUA MALAGA</v>
          </cell>
          <cell r="E27149">
            <v>28485152</v>
          </cell>
          <cell r="F27149" t="str">
            <v>AND</v>
          </cell>
        </row>
        <row r="27150">
          <cell r="B27150">
            <v>14304919</v>
          </cell>
          <cell r="C27150" t="str">
            <v>PASCUAL ESTEBAN, MANUEL</v>
          </cell>
          <cell r="D27150" t="str">
            <v>CLUB TRIATLON LAS ROZAS</v>
          </cell>
          <cell r="E27150">
            <v>14304919</v>
          </cell>
          <cell r="F27150" t="str">
            <v>MAD</v>
          </cell>
        </row>
        <row r="27151">
          <cell r="B27151">
            <v>52143802</v>
          </cell>
          <cell r="C27151" t="str">
            <v>PASCUAL FARRERONS, MIQUEL</v>
          </cell>
          <cell r="D27151" t="str">
            <v>INDEPENDIENTE</v>
          </cell>
          <cell r="E27151">
            <v>52143802</v>
          </cell>
          <cell r="F27151" t="str">
            <v>CAT</v>
          </cell>
        </row>
        <row r="27152">
          <cell r="B27152">
            <v>2597276</v>
          </cell>
          <cell r="C27152" t="str">
            <v>PASCUAL FERNANDEZ, MARTA</v>
          </cell>
          <cell r="D27152" t="str">
            <v>CLUB VILLA DE VALDEMORO TRIATLON</v>
          </cell>
          <cell r="E27152">
            <v>2597276</v>
          </cell>
          <cell r="F27152" t="str">
            <v>MAD</v>
          </cell>
        </row>
        <row r="27153">
          <cell r="B27153">
            <v>18226388</v>
          </cell>
          <cell r="C27153" t="str">
            <v>PASCUAL FERRAGUT, TOMEU</v>
          </cell>
          <cell r="D27153" t="str">
            <v>CLUB CICLISTA PLATGES DE CALA MILLOR</v>
          </cell>
          <cell r="E27153">
            <v>18226388</v>
          </cell>
          <cell r="F27153" t="str">
            <v>BAL</v>
          </cell>
        </row>
        <row r="27154">
          <cell r="B27154">
            <v>44589014</v>
          </cell>
          <cell r="C27154" t="str">
            <v>PASCUAL GARCERÁN, PILAR</v>
          </cell>
          <cell r="D27154" t="str">
            <v>C.T. BAHIA DE MALAGA</v>
          </cell>
          <cell r="E27154">
            <v>44589014</v>
          </cell>
          <cell r="F27154" t="str">
            <v>AND</v>
          </cell>
        </row>
        <row r="27155">
          <cell r="B27155">
            <v>47811258</v>
          </cell>
          <cell r="C27155" t="str">
            <v>PASCUAL GODALL, TERESA</v>
          </cell>
          <cell r="D27155" t="str">
            <v>T-BIKES CLUB TRIATLO</v>
          </cell>
          <cell r="E27155">
            <v>47811258</v>
          </cell>
          <cell r="F27155" t="str">
            <v>CAT</v>
          </cell>
        </row>
        <row r="27156">
          <cell r="B27156">
            <v>45802704</v>
          </cell>
          <cell r="C27156" t="str">
            <v>PASCUAL GOMEZ, EDUARDO</v>
          </cell>
          <cell r="D27156" t="str">
            <v>TRICANET DE BERENGUER</v>
          </cell>
          <cell r="E27156">
            <v>45802704</v>
          </cell>
          <cell r="F27156" t="str">
            <v>VAL</v>
          </cell>
        </row>
        <row r="27157">
          <cell r="B27157">
            <v>74240604</v>
          </cell>
          <cell r="C27157" t="str">
            <v>PASCUAL GOMEZ, JUAN JOSE</v>
          </cell>
          <cell r="D27157" t="str">
            <v>LA 208 TRIATLON CLUB</v>
          </cell>
          <cell r="E27157">
            <v>74240604</v>
          </cell>
          <cell r="F27157" t="str">
            <v>VAL</v>
          </cell>
        </row>
        <row r="27158">
          <cell r="B27158">
            <v>33954263</v>
          </cell>
          <cell r="C27158" t="str">
            <v>PASCUAL GONZALEZ, GABRIEL</v>
          </cell>
          <cell r="D27158" t="str">
            <v>CLUB ESPORTIU GIGGATRI</v>
          </cell>
          <cell r="E27158">
            <v>33954263</v>
          </cell>
          <cell r="F27158" t="str">
            <v>CAT</v>
          </cell>
        </row>
        <row r="27159">
          <cell r="B27159">
            <v>38054209</v>
          </cell>
          <cell r="C27159" t="str">
            <v>PASCUAL HUESO, ARTURO</v>
          </cell>
          <cell r="D27159" t="str">
            <v>INDEPENDIENTE</v>
          </cell>
          <cell r="E27159">
            <v>38054209</v>
          </cell>
          <cell r="F27159" t="str">
            <v>CAT</v>
          </cell>
        </row>
        <row r="27160">
          <cell r="B27160">
            <v>18444600</v>
          </cell>
          <cell r="C27160" t="str">
            <v>PASCUAL IGUAL, VANESA</v>
          </cell>
          <cell r="D27160" t="str">
            <v>IVECO-FANDOS TURIA EXTREME</v>
          </cell>
          <cell r="E27160">
            <v>18444600</v>
          </cell>
          <cell r="F27160" t="str">
            <v>ARA</v>
          </cell>
        </row>
        <row r="27161">
          <cell r="B27161">
            <v>78742387</v>
          </cell>
          <cell r="C27161" t="str">
            <v>PASCUAL LEON, JOSE LUIS</v>
          </cell>
          <cell r="D27161" t="str">
            <v>C.D. TRIATLÓN ATALAYA</v>
          </cell>
          <cell r="E27161">
            <v>78742387</v>
          </cell>
          <cell r="F27161" t="str">
            <v>NAV</v>
          </cell>
        </row>
        <row r="27162">
          <cell r="B27162">
            <v>18227721</v>
          </cell>
          <cell r="C27162" t="str">
            <v>PASCUAL LOPEZ, TOMEU</v>
          </cell>
          <cell r="D27162" t="str">
            <v>C.E MALALTS DE TURMELL</v>
          </cell>
          <cell r="E27162">
            <v>18227721</v>
          </cell>
          <cell r="F27162" t="str">
            <v>BAL</v>
          </cell>
        </row>
        <row r="27163">
          <cell r="B27163">
            <v>21621102</v>
          </cell>
          <cell r="C27163" t="str">
            <v>PASCUAL LUCAS, VICENTE</v>
          </cell>
          <cell r="D27163" t="str">
            <v>C.D. MASKTRI</v>
          </cell>
          <cell r="E27163">
            <v>21621102</v>
          </cell>
          <cell r="F27163" t="str">
            <v>VAL</v>
          </cell>
        </row>
        <row r="27164">
          <cell r="B27164">
            <v>72821449</v>
          </cell>
          <cell r="C27164" t="str">
            <v>PASCUAL MARRO, GABRIEL</v>
          </cell>
          <cell r="D27164" t="str">
            <v>INDEPENDIENTE</v>
          </cell>
          <cell r="E27164">
            <v>72821449</v>
          </cell>
          <cell r="F27164" t="str">
            <v>NAV</v>
          </cell>
        </row>
        <row r="27165">
          <cell r="B27165">
            <v>18085097</v>
          </cell>
          <cell r="C27165" t="str">
            <v>PASCUAL MARTINEZ, ALBERTO</v>
          </cell>
          <cell r="D27165" t="str">
            <v>CLUB RIOJA TRIATLÓN</v>
          </cell>
          <cell r="E27165">
            <v>18085097</v>
          </cell>
          <cell r="F27165" t="str">
            <v>LRJ</v>
          </cell>
        </row>
        <row r="27166">
          <cell r="B27166">
            <v>49336361</v>
          </cell>
          <cell r="C27166" t="str">
            <v>PASCUAL MARTINEZ, MARTA</v>
          </cell>
          <cell r="D27166" t="str">
            <v>AGRINGENIA MURCIA SPORT CLUB</v>
          </cell>
          <cell r="E27166">
            <v>49336361</v>
          </cell>
          <cell r="F27166" t="str">
            <v>MUR</v>
          </cell>
        </row>
        <row r="27167">
          <cell r="B27167">
            <v>74910771</v>
          </cell>
          <cell r="C27167" t="str">
            <v>PASCUAL MARTOS, CARLOS ALBERTO</v>
          </cell>
          <cell r="D27167" t="str">
            <v>C.T. ANTEQUERA</v>
          </cell>
          <cell r="E27167">
            <v>74910771</v>
          </cell>
          <cell r="F27167" t="str">
            <v>AND</v>
          </cell>
        </row>
        <row r="27168">
          <cell r="B27168">
            <v>44646881</v>
          </cell>
          <cell r="C27168" t="str">
            <v>PASCUAL MORENO, ALVARO</v>
          </cell>
          <cell r="D27168" t="str">
            <v>C.D. TRIATLÓN ATALAYA</v>
          </cell>
          <cell r="E27168">
            <v>44646881</v>
          </cell>
          <cell r="F27168" t="str">
            <v>NAV</v>
          </cell>
        </row>
        <row r="27169">
          <cell r="B27169">
            <v>44646882</v>
          </cell>
          <cell r="C27169" t="str">
            <v>PASCUAL MORENO, CELIA</v>
          </cell>
          <cell r="D27169" t="str">
            <v>C.D. TRIATLÓN ATALAYA</v>
          </cell>
          <cell r="E27169">
            <v>44646882</v>
          </cell>
          <cell r="F27169" t="str">
            <v>NAV</v>
          </cell>
        </row>
        <row r="27170">
          <cell r="B27170">
            <v>76035952</v>
          </cell>
          <cell r="C27170" t="str">
            <v>PASCUAL MORENO, DAVID</v>
          </cell>
          <cell r="D27170" t="str">
            <v>C.N. CÁCERES LOS DELFINES</v>
          </cell>
          <cell r="E27170">
            <v>76035952</v>
          </cell>
          <cell r="F27170" t="str">
            <v>EXT</v>
          </cell>
        </row>
        <row r="27171">
          <cell r="B27171">
            <v>49606072</v>
          </cell>
          <cell r="C27171" t="str">
            <v>PASCUAL MUT, JOSEP</v>
          </cell>
          <cell r="D27171" t="str">
            <v>C.N. LLUCMAJOR</v>
          </cell>
          <cell r="E27171">
            <v>49606072</v>
          </cell>
          <cell r="F27171" t="str">
            <v>BAL</v>
          </cell>
        </row>
        <row r="27172">
          <cell r="B27172">
            <v>73119902</v>
          </cell>
          <cell r="C27172" t="str">
            <v>PASCUAL MUTILOA, CARLOS</v>
          </cell>
          <cell r="D27172" t="str">
            <v>SAKANA TRIATLOI TALDEA</v>
          </cell>
          <cell r="E27172">
            <v>73119902</v>
          </cell>
          <cell r="F27172" t="str">
            <v>NAV</v>
          </cell>
        </row>
        <row r="27173">
          <cell r="B27173">
            <v>41520683</v>
          </cell>
          <cell r="C27173" t="str">
            <v>PASCUAL NICOLAU, JOANA</v>
          </cell>
          <cell r="D27173" t="str">
            <v>PRAT TRIATLO 1994</v>
          </cell>
          <cell r="E27173">
            <v>41520683</v>
          </cell>
          <cell r="F27173" t="str">
            <v>CAT</v>
          </cell>
        </row>
        <row r="27174">
          <cell r="B27174">
            <v>85091140</v>
          </cell>
          <cell r="C27174" t="str">
            <v>PASCUAL OCON, JOAQUIN</v>
          </cell>
          <cell r="D27174" t="str">
            <v>POBLATS MARITIMS TRIATLÓ</v>
          </cell>
          <cell r="E27174">
            <v>85091140</v>
          </cell>
          <cell r="F27174" t="str">
            <v>VAL</v>
          </cell>
        </row>
        <row r="27175">
          <cell r="B27175">
            <v>75719542</v>
          </cell>
          <cell r="C27175" t="str">
            <v>PASCUAL OLIVER, ALEJANDRO</v>
          </cell>
          <cell r="D27175" t="str">
            <v>C.T. LA DULCE ALIANZA</v>
          </cell>
          <cell r="E27175">
            <v>75719542</v>
          </cell>
          <cell r="F27175" t="str">
            <v>AND</v>
          </cell>
        </row>
        <row r="27176">
          <cell r="B27176">
            <v>72809961</v>
          </cell>
          <cell r="C27176" t="str">
            <v>PASCUAL OVELAR, ANDRES</v>
          </cell>
          <cell r="D27176" t="str">
            <v>HIRUKI VALLE DE EGUES TRIATLON</v>
          </cell>
          <cell r="E27176">
            <v>72809961</v>
          </cell>
          <cell r="F27176" t="str">
            <v>NAV</v>
          </cell>
        </row>
        <row r="27177">
          <cell r="B27177">
            <v>53156541</v>
          </cell>
          <cell r="C27177" t="str">
            <v>PASCUAL PEREZ, DANIEL</v>
          </cell>
          <cell r="D27177" t="str">
            <v>INDEPENDIENTE</v>
          </cell>
          <cell r="E27177">
            <v>53156541</v>
          </cell>
          <cell r="F27177" t="str">
            <v>AND</v>
          </cell>
        </row>
        <row r="27178">
          <cell r="B27178">
            <v>35074876</v>
          </cell>
          <cell r="C27178" t="str">
            <v>PASCUAL PICH, ANNA</v>
          </cell>
          <cell r="D27178" t="str">
            <v>CLUB NATACIO BANYOLES</v>
          </cell>
          <cell r="E27178">
            <v>35074876</v>
          </cell>
          <cell r="F27178" t="str">
            <v>CAT</v>
          </cell>
        </row>
        <row r="27179">
          <cell r="B27179">
            <v>44867766</v>
          </cell>
          <cell r="C27179" t="str">
            <v>PASCUAL PIÑEIRO, MARGA</v>
          </cell>
          <cell r="D27179" t="str">
            <v>C.D.T. GET GOING</v>
          </cell>
          <cell r="E27179">
            <v>44867766</v>
          </cell>
          <cell r="F27179" t="str">
            <v>VAL</v>
          </cell>
        </row>
        <row r="27180">
          <cell r="B27180">
            <v>44867765</v>
          </cell>
          <cell r="C27180" t="str">
            <v>PASCUAL PIÑEIRO, MARIA</v>
          </cell>
          <cell r="D27180" t="str">
            <v>C.D.T. GET GOING</v>
          </cell>
          <cell r="E27180">
            <v>44867765</v>
          </cell>
          <cell r="F27180" t="str">
            <v>VAL</v>
          </cell>
        </row>
        <row r="27181">
          <cell r="B27181">
            <v>23272965</v>
          </cell>
          <cell r="C27181" t="str">
            <v>PASCUAL PLAZAS, ANTONIO CESAR</v>
          </cell>
          <cell r="D27181" t="str">
            <v>CLUB TRIATLÓN LORCA</v>
          </cell>
          <cell r="E27181">
            <v>23272965</v>
          </cell>
          <cell r="F27181" t="str">
            <v>MUR</v>
          </cell>
        </row>
        <row r="27182">
          <cell r="B27182">
            <v>1174801</v>
          </cell>
          <cell r="C27182" t="str">
            <v>PASCUAL PONS, CARLOS</v>
          </cell>
          <cell r="D27182" t="str">
            <v>TRIATLÓN POZUELO - LOS TIGRES</v>
          </cell>
          <cell r="E27182">
            <v>1174801</v>
          </cell>
          <cell r="F27182" t="str">
            <v>MAD</v>
          </cell>
        </row>
        <row r="27183">
          <cell r="B27183">
            <v>46931690</v>
          </cell>
          <cell r="C27183" t="str">
            <v>PASCUAL REGALADO, VICTOR</v>
          </cell>
          <cell r="D27183" t="str">
            <v>CLUB TRIATLÓN ONDARRETA ALCORCÓN</v>
          </cell>
          <cell r="E27183">
            <v>46931690</v>
          </cell>
          <cell r="F27183" t="str">
            <v>MAD</v>
          </cell>
        </row>
        <row r="27184">
          <cell r="B27184">
            <v>47749672</v>
          </cell>
          <cell r="C27184" t="str">
            <v>PASCUAL RIBERA, JORDI</v>
          </cell>
          <cell r="D27184" t="str">
            <v>INDEPENDIENTE</v>
          </cell>
          <cell r="E27184">
            <v>47749672</v>
          </cell>
          <cell r="F27184" t="str">
            <v>CAT</v>
          </cell>
        </row>
        <row r="27185">
          <cell r="B27185">
            <v>3475785</v>
          </cell>
          <cell r="C27185" t="str">
            <v>PASCUAL RUANO, ALVARO</v>
          </cell>
          <cell r="D27185" t="str">
            <v>TRIATLON CUELLAR</v>
          </cell>
          <cell r="E27185">
            <v>3475785</v>
          </cell>
          <cell r="F27185" t="str">
            <v>CYL</v>
          </cell>
        </row>
        <row r="27186">
          <cell r="B27186">
            <v>3475784</v>
          </cell>
          <cell r="C27186" t="str">
            <v>PASCUAL RUANO, ESTELA</v>
          </cell>
          <cell r="D27186" t="str">
            <v>TRIATLON CUELLAR</v>
          </cell>
          <cell r="E27186">
            <v>3475784</v>
          </cell>
          <cell r="F27186" t="str">
            <v>CYL</v>
          </cell>
        </row>
        <row r="27187">
          <cell r="B27187">
            <v>27522165</v>
          </cell>
          <cell r="C27187" t="str">
            <v>PASCUAL RUEDA, JUAN CARLOS</v>
          </cell>
          <cell r="D27187" t="str">
            <v>CLUB EGO RUN.IN</v>
          </cell>
          <cell r="E27187">
            <v>27522165</v>
          </cell>
          <cell r="F27187" t="str">
            <v>AND</v>
          </cell>
        </row>
        <row r="27188">
          <cell r="B27188">
            <v>44593973</v>
          </cell>
          <cell r="C27188" t="str">
            <v>PASCUAL RUIZ, JOSE MARIA</v>
          </cell>
          <cell r="D27188" t="str">
            <v>BICITECNIA C.D.</v>
          </cell>
          <cell r="E27188">
            <v>44593973</v>
          </cell>
          <cell r="F27188" t="str">
            <v>AND</v>
          </cell>
        </row>
        <row r="27189">
          <cell r="B27189">
            <v>20445289</v>
          </cell>
          <cell r="C27189" t="str">
            <v>PASCUAL SALES, JORDI</v>
          </cell>
          <cell r="D27189" t="str">
            <v>CEC ANTELLA - FRUTAS TONO</v>
          </cell>
          <cell r="E27189">
            <v>20445289</v>
          </cell>
          <cell r="F27189" t="str">
            <v>VAL</v>
          </cell>
        </row>
        <row r="27190">
          <cell r="B27190">
            <v>72885010</v>
          </cell>
          <cell r="C27190" t="str">
            <v>PASCUAL VALLE, MIGUEL ANGEL</v>
          </cell>
          <cell r="D27190" t="str">
            <v>TRIATLON SORIANO</v>
          </cell>
          <cell r="E27190">
            <v>72885010</v>
          </cell>
          <cell r="F27190" t="str">
            <v>CYL</v>
          </cell>
        </row>
        <row r="27191">
          <cell r="B27191">
            <v>48301665</v>
          </cell>
          <cell r="C27191" t="str">
            <v>PASCUAL VALLS, MODESTO VICENTE</v>
          </cell>
          <cell r="D27191" t="str">
            <v>AVANT ECL TRIATLÓ I PARATRIATLÓ</v>
          </cell>
          <cell r="E27191">
            <v>48301665</v>
          </cell>
          <cell r="F27191" t="str">
            <v>VAL</v>
          </cell>
        </row>
        <row r="27192">
          <cell r="B27192">
            <v>20904319</v>
          </cell>
          <cell r="C27192" t="str">
            <v>PASCUAL, ANDRÉS</v>
          </cell>
          <cell r="D27192" t="str">
            <v>ESPORTIU VINARÒS</v>
          </cell>
          <cell r="E27192">
            <v>20904319</v>
          </cell>
          <cell r="F27192" t="str">
            <v>VAL</v>
          </cell>
        </row>
        <row r="27193">
          <cell r="B27193">
            <v>73101806</v>
          </cell>
          <cell r="C27193" t="str">
            <v>PASCUAL-AHUIR MATA, JORGE LUIS</v>
          </cell>
          <cell r="D27193" t="str">
            <v>C.E.A. BÉTERA</v>
          </cell>
          <cell r="E27193">
            <v>73101806</v>
          </cell>
          <cell r="F27193" t="str">
            <v>VAL</v>
          </cell>
        </row>
        <row r="27194">
          <cell r="B27194">
            <v>47849324</v>
          </cell>
          <cell r="C27194" t="str">
            <v>PASCUET GONFAUS, XEVI</v>
          </cell>
          <cell r="D27194" t="str">
            <v>C.N. VIC-ETB</v>
          </cell>
          <cell r="E27194">
            <v>47849324</v>
          </cell>
          <cell r="F27194" t="str">
            <v>CAT</v>
          </cell>
        </row>
        <row r="27195">
          <cell r="B27195">
            <v>38133830</v>
          </cell>
          <cell r="C27195" t="str">
            <v>PASSARELL BEYA, OLIVIA</v>
          </cell>
          <cell r="D27195" t="str">
            <v>INDEPENDIENTE</v>
          </cell>
          <cell r="E27195">
            <v>38133830</v>
          </cell>
          <cell r="F27195" t="str">
            <v>CAT</v>
          </cell>
        </row>
        <row r="27196">
          <cell r="B27196">
            <v>304280</v>
          </cell>
          <cell r="C27196" t="str">
            <v>PASSUELLO, DOMENICO</v>
          </cell>
          <cell r="D27196" t="str">
            <v>A300W ELCHE T.C.</v>
          </cell>
          <cell r="E27196">
            <v>304280</v>
          </cell>
          <cell r="F27196" t="str">
            <v>VAL</v>
          </cell>
        </row>
        <row r="27197">
          <cell r="B27197">
            <v>45544293</v>
          </cell>
          <cell r="C27197" t="str">
            <v>PASTELLS DÍEZ, MARIA</v>
          </cell>
          <cell r="D27197" t="str">
            <v>CLUB ESCOLA TRIATLO IJ3</v>
          </cell>
          <cell r="E27197">
            <v>45544293</v>
          </cell>
          <cell r="F27197" t="str">
            <v>CAT</v>
          </cell>
        </row>
        <row r="27198">
          <cell r="B27198" t="str">
            <v>L13000068</v>
          </cell>
          <cell r="C27198" t="str">
            <v>PASTILLA LOZANO, JUAN ANTONIO</v>
          </cell>
          <cell r="D27198" t="str">
            <v>ARMADILLOS</v>
          </cell>
          <cell r="E27198" t="str">
            <v>L13000068</v>
          </cell>
          <cell r="F27198" t="str">
            <v>MAD</v>
          </cell>
        </row>
        <row r="27199">
          <cell r="B27199">
            <v>73020209</v>
          </cell>
          <cell r="C27199" t="str">
            <v>PASTOR ACIN, DANIEL</v>
          </cell>
          <cell r="D27199" t="str">
            <v>STADIUM CASABLANCA-ALMOZARA 2000</v>
          </cell>
          <cell r="E27199">
            <v>73020209</v>
          </cell>
          <cell r="F27199" t="str">
            <v>ARA</v>
          </cell>
        </row>
        <row r="27200">
          <cell r="B27200">
            <v>17742928</v>
          </cell>
          <cell r="C27200" t="str">
            <v>PASTOR ALCOLEA, MANUEL</v>
          </cell>
          <cell r="D27200" t="str">
            <v>TRIATLON CIERZO</v>
          </cell>
          <cell r="E27200">
            <v>17742928</v>
          </cell>
          <cell r="F27200" t="str">
            <v>ARA</v>
          </cell>
        </row>
        <row r="27201">
          <cell r="B27201">
            <v>45312186</v>
          </cell>
          <cell r="C27201" t="str">
            <v>PASTOR ALFARO, PABLO</v>
          </cell>
          <cell r="D27201" t="str">
            <v>CLUB TRIATLON SALAMANCA</v>
          </cell>
          <cell r="E27201">
            <v>45312186</v>
          </cell>
          <cell r="F27201" t="str">
            <v>CYL</v>
          </cell>
        </row>
        <row r="27202">
          <cell r="B27202">
            <v>48426205</v>
          </cell>
          <cell r="C27202" t="str">
            <v>PASTOR ANDREO, PEDRO</v>
          </cell>
          <cell r="D27202" t="str">
            <v>TRIALHAMA</v>
          </cell>
          <cell r="E27202">
            <v>48426205</v>
          </cell>
          <cell r="F27202" t="str">
            <v>MUR</v>
          </cell>
        </row>
        <row r="27203">
          <cell r="B27203">
            <v>52986639</v>
          </cell>
          <cell r="C27203" t="str">
            <v>PASTOR BARRERA, JOSE LUIS</v>
          </cell>
          <cell r="D27203" t="str">
            <v>CLUB DEPORTIVO NS TEAM</v>
          </cell>
          <cell r="E27203">
            <v>52986639</v>
          </cell>
          <cell r="F27203" t="str">
            <v>MAD</v>
          </cell>
        </row>
        <row r="27204">
          <cell r="B27204">
            <v>3135394</v>
          </cell>
          <cell r="C27204" t="str">
            <v>PASTOR BARRON, ANTONIO</v>
          </cell>
          <cell r="D27204" t="str">
            <v>PERSONAL RUNNING TRIATLÓN</v>
          </cell>
          <cell r="E27204">
            <v>3135394</v>
          </cell>
          <cell r="F27204" t="str">
            <v>MAD</v>
          </cell>
        </row>
        <row r="27205">
          <cell r="B27205">
            <v>47051886</v>
          </cell>
          <cell r="C27205" t="str">
            <v>PASTOR BELTRAN, TOMAS</v>
          </cell>
          <cell r="D27205" t="str">
            <v>ARCOS TRIATLON ALBACETE</v>
          </cell>
          <cell r="E27205">
            <v>47051886</v>
          </cell>
          <cell r="F27205" t="str">
            <v>CLM</v>
          </cell>
        </row>
        <row r="27206">
          <cell r="B27206">
            <v>38448811</v>
          </cell>
          <cell r="C27206" t="str">
            <v>PASTOR CAMPANO, DAVID</v>
          </cell>
          <cell r="D27206" t="str">
            <v>CEME</v>
          </cell>
          <cell r="E27206">
            <v>38448811</v>
          </cell>
          <cell r="F27206" t="str">
            <v>CAT</v>
          </cell>
        </row>
        <row r="27207">
          <cell r="B27207">
            <v>46779824</v>
          </cell>
          <cell r="C27207" t="str">
            <v>PASTOR CAPELLAS, SERGI</v>
          </cell>
          <cell r="D27207" t="str">
            <v>C.A. IGUALADA</v>
          </cell>
          <cell r="E27207">
            <v>46779824</v>
          </cell>
          <cell r="F27207" t="str">
            <v>CAT</v>
          </cell>
        </row>
        <row r="27208">
          <cell r="B27208">
            <v>21680025</v>
          </cell>
          <cell r="C27208" t="str">
            <v>PASTOR CARDENAL, MARINA</v>
          </cell>
          <cell r="D27208" t="str">
            <v>C.T. ARENA ALICANTE</v>
          </cell>
          <cell r="E27208">
            <v>21680025</v>
          </cell>
          <cell r="F27208" t="str">
            <v>VAL</v>
          </cell>
        </row>
        <row r="27209">
          <cell r="B27209">
            <v>21803662</v>
          </cell>
          <cell r="C27209" t="str">
            <v>PASTOR CEREZUELA, MARTIN</v>
          </cell>
          <cell r="D27209" t="str">
            <v>CDM AVANT MONCADA TRIATLO I PARATRIATLO</v>
          </cell>
          <cell r="E27209">
            <v>21803662</v>
          </cell>
          <cell r="F27209" t="str">
            <v>VAL</v>
          </cell>
        </row>
        <row r="27210">
          <cell r="B27210">
            <v>52479855</v>
          </cell>
          <cell r="C27210" t="str">
            <v>PASTOR CERRADA, ALFREDO</v>
          </cell>
          <cell r="D27210" t="str">
            <v>CLUB DE TRIATLÓN DIABLILLOS DE RIVAS</v>
          </cell>
          <cell r="E27210">
            <v>52479855</v>
          </cell>
          <cell r="F27210" t="str">
            <v>MAD</v>
          </cell>
        </row>
        <row r="27211">
          <cell r="B27211">
            <v>24377772</v>
          </cell>
          <cell r="C27211" t="str">
            <v>PASTOR DOMINGO, MARCOS</v>
          </cell>
          <cell r="D27211" t="str">
            <v>SPORTPHYSIOLOGY</v>
          </cell>
          <cell r="E27211">
            <v>24377772</v>
          </cell>
          <cell r="F27211" t="str">
            <v>VAL</v>
          </cell>
        </row>
        <row r="27212">
          <cell r="B27212">
            <v>7432822</v>
          </cell>
          <cell r="C27212" t="str">
            <v>PASTOR FERNÁNDEZ, RODRIGO</v>
          </cell>
          <cell r="D27212" t="str">
            <v>INDEPENDIENTE</v>
          </cell>
          <cell r="E27212">
            <v>7432822</v>
          </cell>
          <cell r="F27212" t="str">
            <v>EXT</v>
          </cell>
        </row>
        <row r="27213">
          <cell r="B27213">
            <v>46740238</v>
          </cell>
          <cell r="C27213" t="str">
            <v>PASTOR GARCIA, CRISTINA</v>
          </cell>
          <cell r="D27213" t="str">
            <v>CLUB TRIATLO ESPORTRISSIM</v>
          </cell>
          <cell r="E27213">
            <v>46740238</v>
          </cell>
          <cell r="F27213" t="str">
            <v>CAT</v>
          </cell>
        </row>
        <row r="27214">
          <cell r="B27214">
            <v>3439129</v>
          </cell>
          <cell r="C27214" t="str">
            <v>PASTOR GILARRANZ, JUAN CARLOS</v>
          </cell>
          <cell r="D27214" t="str">
            <v>X3M</v>
          </cell>
          <cell r="E27214">
            <v>3439129</v>
          </cell>
          <cell r="F27214" t="str">
            <v>MAD</v>
          </cell>
        </row>
        <row r="27215">
          <cell r="B27215">
            <v>19826013</v>
          </cell>
          <cell r="C27215" t="str">
            <v>PASTOR GIMENEZ, ALFREDO</v>
          </cell>
          <cell r="D27215" t="str">
            <v>INDEPENDIENTE</v>
          </cell>
          <cell r="E27215">
            <v>19826013</v>
          </cell>
          <cell r="F27215" t="str">
            <v>VAL</v>
          </cell>
        </row>
        <row r="27216">
          <cell r="B27216">
            <v>27381236</v>
          </cell>
          <cell r="C27216" t="str">
            <v>PASTOR GONZALEZ, JOSE</v>
          </cell>
          <cell r="D27216" t="str">
            <v>C.D. SOHAIL - LA SENDA</v>
          </cell>
          <cell r="E27216">
            <v>27381236</v>
          </cell>
          <cell r="F27216" t="str">
            <v>AND</v>
          </cell>
        </row>
        <row r="27217">
          <cell r="B27217">
            <v>39871666</v>
          </cell>
          <cell r="C27217" t="str">
            <v>PASTOR HERNANDIS, SERGIO</v>
          </cell>
          <cell r="D27217" t="str">
            <v>CEC ANTELLA - FRUTAS TONO</v>
          </cell>
          <cell r="E27217">
            <v>39871666</v>
          </cell>
          <cell r="F27217" t="str">
            <v>VAL</v>
          </cell>
        </row>
        <row r="27218">
          <cell r="B27218">
            <v>46790693</v>
          </cell>
          <cell r="C27218" t="str">
            <v>PASTOR IGLESIAS, OSCAR</v>
          </cell>
          <cell r="D27218" t="str">
            <v>C.E. RAYOTEAM</v>
          </cell>
          <cell r="E27218">
            <v>46790693</v>
          </cell>
          <cell r="F27218" t="str">
            <v>CAT</v>
          </cell>
        </row>
        <row r="27219">
          <cell r="B27219">
            <v>48294545</v>
          </cell>
          <cell r="C27219" t="str">
            <v>PASTOR JORDÁ, RAFAEL</v>
          </cell>
          <cell r="D27219" t="str">
            <v>CLUB TRIATLÓ ONTINYENT</v>
          </cell>
          <cell r="E27219">
            <v>48294545</v>
          </cell>
          <cell r="F27219" t="str">
            <v>VAL</v>
          </cell>
        </row>
        <row r="27220">
          <cell r="B27220">
            <v>30510694</v>
          </cell>
          <cell r="C27220" t="str">
            <v>PASTOR JUAREZ, AGUSTIN</v>
          </cell>
          <cell r="D27220" t="str">
            <v>TRIATLON MEZQUITA</v>
          </cell>
          <cell r="E27220">
            <v>30510694</v>
          </cell>
          <cell r="F27220" t="str">
            <v>AND</v>
          </cell>
        </row>
        <row r="27221">
          <cell r="B27221">
            <v>52995844</v>
          </cell>
          <cell r="C27221" t="str">
            <v>PASTOR LLAMAS, CLARA</v>
          </cell>
          <cell r="D27221" t="str">
            <v>C.D.E. 3STYLE TRIATLON</v>
          </cell>
          <cell r="E27221">
            <v>52995844</v>
          </cell>
          <cell r="F27221" t="str">
            <v>MAD</v>
          </cell>
        </row>
        <row r="27222">
          <cell r="B27222">
            <v>22542112</v>
          </cell>
          <cell r="C27222" t="str">
            <v>PASTOR LOPEZ, OSCAR</v>
          </cell>
          <cell r="D27222" t="str">
            <v>CDUPV TRIATLÓ</v>
          </cell>
          <cell r="E27222">
            <v>22542112</v>
          </cell>
          <cell r="F27222" t="str">
            <v>VAL</v>
          </cell>
        </row>
        <row r="27223">
          <cell r="B27223">
            <v>53055202</v>
          </cell>
          <cell r="C27223" t="str">
            <v>PASTOR LOZANO, JONATHAN RAFAEL</v>
          </cell>
          <cell r="D27223" t="str">
            <v>INDEPENDIENTE</v>
          </cell>
          <cell r="E27223">
            <v>53055202</v>
          </cell>
          <cell r="F27223" t="str">
            <v>VAL</v>
          </cell>
        </row>
        <row r="27224">
          <cell r="B27224">
            <v>51143657</v>
          </cell>
          <cell r="C27224" t="str">
            <v>PASTOR MARTINEZ, ADRIAN</v>
          </cell>
          <cell r="D27224" t="str">
            <v>A.D. ECOSPORT TRIATLON ALCOBENDAS</v>
          </cell>
          <cell r="E27224">
            <v>51143657</v>
          </cell>
          <cell r="F27224" t="str">
            <v>MAD</v>
          </cell>
        </row>
        <row r="27225">
          <cell r="B27225">
            <v>47467282</v>
          </cell>
          <cell r="C27225" t="str">
            <v>PASTOR MARTINEZ, ALBERTO</v>
          </cell>
          <cell r="D27225" t="str">
            <v>CLUB TRIATLON LAS ROZAS</v>
          </cell>
          <cell r="E27225">
            <v>47467282</v>
          </cell>
          <cell r="F27225" t="str">
            <v>MAD</v>
          </cell>
        </row>
        <row r="27226">
          <cell r="B27226">
            <v>48428683</v>
          </cell>
          <cell r="C27226" t="str">
            <v>PASTOR MARTINEZ, ANTONIO</v>
          </cell>
          <cell r="D27226" t="str">
            <v>TRIATLÓN GUERRITA ALCANTARILLA</v>
          </cell>
          <cell r="E27226">
            <v>48428683</v>
          </cell>
          <cell r="F27226" t="str">
            <v>MUR</v>
          </cell>
        </row>
        <row r="27227">
          <cell r="B27227">
            <v>25681915</v>
          </cell>
          <cell r="C27227" t="str">
            <v>PASTOR MARTINEZ, INMA</v>
          </cell>
          <cell r="D27227" t="str">
            <v>C.T. BAHIA DE MALAGA</v>
          </cell>
          <cell r="E27227">
            <v>25681915</v>
          </cell>
          <cell r="F27227" t="str">
            <v>AND</v>
          </cell>
        </row>
        <row r="27228">
          <cell r="B27228">
            <v>34783894</v>
          </cell>
          <cell r="C27228" t="str">
            <v>PASTOR MARTÍNEZ, JUAN PABLO</v>
          </cell>
          <cell r="D27228" t="str">
            <v>CDM AVANT MONCADA TRIATLO I PARATRIATLO</v>
          </cell>
          <cell r="E27228">
            <v>34783894</v>
          </cell>
          <cell r="F27228" t="str">
            <v>VAL</v>
          </cell>
        </row>
        <row r="27229">
          <cell r="B27229">
            <v>73493748</v>
          </cell>
          <cell r="C27229" t="str">
            <v>PASTOR MONTERO, ENEKO</v>
          </cell>
          <cell r="D27229" t="str">
            <v>HIRUKI VALLE DE EGUES TRIATLON</v>
          </cell>
          <cell r="E27229">
            <v>73493748</v>
          </cell>
          <cell r="F27229" t="str">
            <v>NAV</v>
          </cell>
        </row>
        <row r="27230">
          <cell r="B27230">
            <v>73493749</v>
          </cell>
          <cell r="C27230" t="str">
            <v>PASTOR MONTERO, IRATI</v>
          </cell>
          <cell r="D27230" t="str">
            <v>HIRUKI VALLE DE EGUES TRIATLON</v>
          </cell>
          <cell r="E27230">
            <v>73493749</v>
          </cell>
          <cell r="F27230" t="str">
            <v>NAV</v>
          </cell>
        </row>
        <row r="27231">
          <cell r="B27231">
            <v>44751904</v>
          </cell>
          <cell r="C27231" t="str">
            <v>PASTOR PÉREZ, LUIS</v>
          </cell>
          <cell r="D27231" t="str">
            <v>ELDA TRIATLON CLUB</v>
          </cell>
          <cell r="E27231">
            <v>44751904</v>
          </cell>
          <cell r="F27231" t="str">
            <v>VAL</v>
          </cell>
        </row>
        <row r="27232">
          <cell r="B27232">
            <v>46352641</v>
          </cell>
          <cell r="C27232" t="str">
            <v>PASTOR PORTAS, MARC</v>
          </cell>
          <cell r="D27232" t="str">
            <v>FASTTRIATLON - C.N. MONTJUIC</v>
          </cell>
          <cell r="E27232">
            <v>46352641</v>
          </cell>
          <cell r="F27232" t="str">
            <v>CAT</v>
          </cell>
        </row>
        <row r="27233">
          <cell r="B27233">
            <v>52583058</v>
          </cell>
          <cell r="C27233" t="str">
            <v>PASTOR RAMOS, FEDERICO</v>
          </cell>
          <cell r="D27233" t="str">
            <v>C.D. TRIATLON I-FITNESS</v>
          </cell>
          <cell r="E27233">
            <v>52583058</v>
          </cell>
          <cell r="F27233" t="str">
            <v>AND</v>
          </cell>
        </row>
        <row r="27234">
          <cell r="B27234">
            <v>47625486</v>
          </cell>
          <cell r="C27234" t="str">
            <v>PASTOR RECIO, IVAN</v>
          </cell>
          <cell r="D27234" t="str">
            <v>C.E. TRILERCAVONS TERRES DE LEBRE</v>
          </cell>
          <cell r="E27234">
            <v>47625486</v>
          </cell>
          <cell r="F27234" t="str">
            <v>CAT</v>
          </cell>
        </row>
        <row r="27235">
          <cell r="B27235">
            <v>33499028</v>
          </cell>
          <cell r="C27235" t="str">
            <v>PASTOR RODES, FCO. DE LA CRUZ</v>
          </cell>
          <cell r="D27235" t="str">
            <v>TRI-ORACULO</v>
          </cell>
          <cell r="E27235">
            <v>33499028</v>
          </cell>
          <cell r="F27235" t="str">
            <v>VAL</v>
          </cell>
        </row>
        <row r="27236">
          <cell r="B27236">
            <v>51082735</v>
          </cell>
          <cell r="C27236" t="str">
            <v>PASTOR RODIGUEZ, ALBERTO</v>
          </cell>
          <cell r="D27236" t="str">
            <v>NFOQUE RACE TEAM</v>
          </cell>
          <cell r="E27236">
            <v>51082735</v>
          </cell>
          <cell r="F27236" t="str">
            <v>MAD</v>
          </cell>
        </row>
        <row r="27237">
          <cell r="B27237">
            <v>53800291</v>
          </cell>
          <cell r="C27237" t="str">
            <v>PASTOR RODRIGUEZ, LUCIA</v>
          </cell>
          <cell r="D27237" t="str">
            <v>CLUB TRIATLON LAS AMERICAS PARLA</v>
          </cell>
          <cell r="E27237">
            <v>53800291</v>
          </cell>
          <cell r="F27237" t="str">
            <v>MAD</v>
          </cell>
        </row>
        <row r="27238">
          <cell r="B27238">
            <v>46878018</v>
          </cell>
          <cell r="C27238" t="str">
            <v>PASTOR ROSALES, DAVID</v>
          </cell>
          <cell r="D27238" t="str">
            <v>TRIMARBELLA BIKE-AQUARENA</v>
          </cell>
          <cell r="E27238">
            <v>46878018</v>
          </cell>
          <cell r="F27238" t="str">
            <v>AND</v>
          </cell>
        </row>
        <row r="27239">
          <cell r="B27239">
            <v>20020654</v>
          </cell>
          <cell r="C27239" t="str">
            <v>PASTOR RUBIO, VICENT</v>
          </cell>
          <cell r="D27239" t="str">
            <v>ONDARA TRI-ESPORT</v>
          </cell>
          <cell r="E27239">
            <v>20020654</v>
          </cell>
          <cell r="F27239" t="str">
            <v>VAL</v>
          </cell>
        </row>
        <row r="27240">
          <cell r="B27240">
            <v>38128528</v>
          </cell>
          <cell r="C27240" t="str">
            <v>PASTOR SANCHEZ, MIGUEL ANGEL</v>
          </cell>
          <cell r="D27240" t="str">
            <v>CLUB TRIATLO ESPORTRISSIM</v>
          </cell>
          <cell r="E27240">
            <v>38128528</v>
          </cell>
          <cell r="F27240" t="str">
            <v>CAT</v>
          </cell>
        </row>
        <row r="27241">
          <cell r="B27241">
            <v>74004993</v>
          </cell>
          <cell r="C27241" t="str">
            <v>PASTOR SANCHIS, VICENTE</v>
          </cell>
          <cell r="D27241" t="str">
            <v>AÑORGA K.K.E.</v>
          </cell>
          <cell r="E27241">
            <v>74004993</v>
          </cell>
          <cell r="F27241" t="str">
            <v>EUS</v>
          </cell>
        </row>
        <row r="27242">
          <cell r="B27242">
            <v>80108218</v>
          </cell>
          <cell r="C27242" t="str">
            <v>PASTOR SIERRA, JAVIER</v>
          </cell>
          <cell r="D27242" t="str">
            <v>MARLINS TRIATLON MADRID</v>
          </cell>
          <cell r="E27242">
            <v>80108218</v>
          </cell>
          <cell r="F27242" t="str">
            <v>MAD</v>
          </cell>
        </row>
        <row r="27243">
          <cell r="B27243">
            <v>78928228</v>
          </cell>
          <cell r="C27243" t="str">
            <v>PASTOR SOPELANA, LORETO</v>
          </cell>
          <cell r="D27243" t="str">
            <v>HOSPITAL PERPETUO SOCORRO TRIATLÓN (HPS TRIATLÓN)</v>
          </cell>
          <cell r="E27243">
            <v>78928228</v>
          </cell>
          <cell r="F27243" t="str">
            <v>CAN</v>
          </cell>
        </row>
        <row r="27244">
          <cell r="B27244">
            <v>78928228</v>
          </cell>
          <cell r="C27244" t="str">
            <v>PASTOR SOPELANA, LORETO</v>
          </cell>
          <cell r="D27244" t="str">
            <v>INDEPENDIENTE</v>
          </cell>
          <cell r="E27244">
            <v>78928228</v>
          </cell>
          <cell r="F27244" t="str">
            <v>AND</v>
          </cell>
        </row>
        <row r="27245">
          <cell r="B27245">
            <v>46777776</v>
          </cell>
          <cell r="C27245" t="str">
            <v>PASTOR VALVERDE, VICENTE</v>
          </cell>
          <cell r="D27245" t="str">
            <v>C.A. IGUALADA</v>
          </cell>
          <cell r="E27245">
            <v>46777776</v>
          </cell>
          <cell r="F27245" t="str">
            <v>CAT</v>
          </cell>
        </row>
        <row r="27246">
          <cell r="B27246" t="str">
            <v>L13000055</v>
          </cell>
          <cell r="C27246" t="str">
            <v>PASTOR VIDAL, ANDREA</v>
          </cell>
          <cell r="D27246" t="str">
            <v>C.D.E. TRIATLON GALAPAGAR</v>
          </cell>
          <cell r="E27246" t="str">
            <v>L13000055</v>
          </cell>
          <cell r="F27246" t="str">
            <v>MAD</v>
          </cell>
        </row>
        <row r="27247">
          <cell r="B27247">
            <v>53437745</v>
          </cell>
          <cell r="C27247" t="str">
            <v>PASTOR VILLAVERDE, RAUL</v>
          </cell>
          <cell r="D27247" t="str">
            <v>COMPLUTUM TRIATLON</v>
          </cell>
          <cell r="E27247">
            <v>53437745</v>
          </cell>
          <cell r="F27247" t="str">
            <v>MAD</v>
          </cell>
        </row>
        <row r="27248">
          <cell r="B27248">
            <v>73023584</v>
          </cell>
          <cell r="C27248" t="str">
            <v>PASTOR YOLDI, LUIS</v>
          </cell>
          <cell r="D27248" t="str">
            <v>CLUB TRIATLON EUROPA</v>
          </cell>
          <cell r="E27248">
            <v>73023584</v>
          </cell>
          <cell r="F27248" t="str">
            <v>ARA</v>
          </cell>
        </row>
        <row r="27249">
          <cell r="B27249">
            <v>73221871</v>
          </cell>
          <cell r="C27249" t="str">
            <v>PASTOR YOLDI, MIRIAM</v>
          </cell>
          <cell r="D27249" t="str">
            <v>CLUB TRIATLON EUROPA</v>
          </cell>
          <cell r="E27249">
            <v>73221871</v>
          </cell>
          <cell r="F27249" t="str">
            <v>ARA</v>
          </cell>
        </row>
        <row r="27250">
          <cell r="B27250">
            <v>44831948</v>
          </cell>
          <cell r="C27250" t="str">
            <v>PASTORIZA FERNANDEZ, DAVID JOSE</v>
          </cell>
          <cell r="D27250" t="str">
            <v>OLIMPICO DE VEDRA</v>
          </cell>
          <cell r="E27250">
            <v>44831948</v>
          </cell>
          <cell r="F27250" t="str">
            <v>GAL</v>
          </cell>
        </row>
        <row r="27251">
          <cell r="B27251">
            <v>25454258</v>
          </cell>
          <cell r="C27251" t="str">
            <v>PASTOR-PERIS SORIANO, MIGUEL ANGEL</v>
          </cell>
          <cell r="D27251" t="str">
            <v>STADIUM CASABLANCA-ALMOZARA 2000</v>
          </cell>
          <cell r="E27251">
            <v>25454258</v>
          </cell>
          <cell r="F27251" t="str">
            <v>ARA</v>
          </cell>
        </row>
        <row r="27252">
          <cell r="B27252">
            <v>33846091</v>
          </cell>
          <cell r="C27252" t="str">
            <v>PASTRANA CRUZ, MANUEL</v>
          </cell>
          <cell r="D27252" t="str">
            <v>MONTE PENARUBIA RUNNING LUGO</v>
          </cell>
          <cell r="E27252">
            <v>33846091</v>
          </cell>
          <cell r="F27252" t="str">
            <v>GAL</v>
          </cell>
        </row>
        <row r="27253">
          <cell r="B27253">
            <v>3889979</v>
          </cell>
          <cell r="C27253" t="str">
            <v>PASTRANA JIMENEZ, JOSE MARIA</v>
          </cell>
          <cell r="D27253" t="str">
            <v>C.D GANDO TALDEA</v>
          </cell>
          <cell r="E27253">
            <v>3889979</v>
          </cell>
          <cell r="F27253" t="str">
            <v>CAN</v>
          </cell>
        </row>
        <row r="27254">
          <cell r="B27254">
            <v>72532015</v>
          </cell>
          <cell r="C27254" t="str">
            <v>PATERNA CRESPO, JOSE ANTONIO</v>
          </cell>
          <cell r="D27254" t="str">
            <v>CLUB NÀUTIC MASNOU</v>
          </cell>
          <cell r="E27254">
            <v>72532015</v>
          </cell>
          <cell r="F27254" t="str">
            <v>CAT</v>
          </cell>
        </row>
        <row r="27255">
          <cell r="B27255">
            <v>46347080</v>
          </cell>
          <cell r="C27255" t="str">
            <v>PATERNA MARTINEZ, PEDRO MIGUEL</v>
          </cell>
          <cell r="D27255" t="str">
            <v>JOVENTUT ATLETICA MONTCADA</v>
          </cell>
          <cell r="E27255">
            <v>46347080</v>
          </cell>
          <cell r="F27255" t="str">
            <v>CAT</v>
          </cell>
        </row>
        <row r="27256">
          <cell r="B27256">
            <v>77598681</v>
          </cell>
          <cell r="C27256" t="str">
            <v>PATERNA TITOS, JOSE MARIA</v>
          </cell>
          <cell r="D27256" t="str">
            <v>ADVENTURE BIKE HELLÍN / LA BAJERA</v>
          </cell>
          <cell r="E27256">
            <v>77598681</v>
          </cell>
          <cell r="F27256" t="str">
            <v>CLM</v>
          </cell>
        </row>
        <row r="27257">
          <cell r="B27257">
            <v>44648101</v>
          </cell>
          <cell r="C27257" t="str">
            <v>PATERNAIN GARCIA, IÑIGO</v>
          </cell>
          <cell r="D27257" t="str">
            <v>TRI - UR GAZIA</v>
          </cell>
          <cell r="E27257">
            <v>44648101</v>
          </cell>
          <cell r="F27257" t="str">
            <v>NAV</v>
          </cell>
        </row>
        <row r="27258">
          <cell r="B27258">
            <v>47755897</v>
          </cell>
          <cell r="C27258" t="str">
            <v>PATINO ACOSTA, ALEX</v>
          </cell>
          <cell r="D27258" t="str">
            <v>CLUB TRIATLÓ TARRAGONA</v>
          </cell>
          <cell r="E27258">
            <v>47755897</v>
          </cell>
          <cell r="F27258" t="str">
            <v>CAT</v>
          </cell>
        </row>
        <row r="27259">
          <cell r="B27259">
            <v>35463876</v>
          </cell>
          <cell r="C27259" t="str">
            <v>PATIÑO ABEIJON, JOSE MANUEL</v>
          </cell>
          <cell r="D27259" t="str">
            <v>NOSPORTLIMIT</v>
          </cell>
          <cell r="E27259">
            <v>35463876</v>
          </cell>
          <cell r="F27259" t="str">
            <v>GAL</v>
          </cell>
        </row>
        <row r="27260">
          <cell r="B27260">
            <v>51422237</v>
          </cell>
          <cell r="C27260" t="str">
            <v>PATIÑO FERNANDEZ, MANUEL</v>
          </cell>
          <cell r="D27260" t="str">
            <v>A.D. SAMBURIEL</v>
          </cell>
          <cell r="E27260">
            <v>51422237</v>
          </cell>
          <cell r="F27260" t="str">
            <v>MAD</v>
          </cell>
        </row>
        <row r="27261">
          <cell r="B27261">
            <v>9447244</v>
          </cell>
          <cell r="C27261" t="str">
            <v>PATIÑO HERRERA, GUSTAVO</v>
          </cell>
          <cell r="D27261" t="str">
            <v>BICICLETAS PINA-TRITOLEDO</v>
          </cell>
          <cell r="E27261">
            <v>9447244</v>
          </cell>
          <cell r="F27261" t="str">
            <v>CLM</v>
          </cell>
        </row>
        <row r="27262">
          <cell r="B27262">
            <v>53213236</v>
          </cell>
          <cell r="C27262" t="str">
            <v>PATIÑO MORENO, NORMA</v>
          </cell>
          <cell r="D27262" t="str">
            <v>ONDARA TRI-ESPORT</v>
          </cell>
          <cell r="E27262">
            <v>53213236</v>
          </cell>
          <cell r="F27262" t="str">
            <v>VAL</v>
          </cell>
        </row>
        <row r="27263">
          <cell r="B27263">
            <v>43509085</v>
          </cell>
          <cell r="C27263" t="str">
            <v>PATO DIEZ, JUAN CARLOS</v>
          </cell>
          <cell r="D27263" t="str">
            <v>C.N. SABADELL</v>
          </cell>
          <cell r="E27263">
            <v>43509085</v>
          </cell>
          <cell r="F27263" t="str">
            <v>CAT</v>
          </cell>
        </row>
        <row r="27264">
          <cell r="B27264">
            <v>4611798</v>
          </cell>
          <cell r="C27264" t="str">
            <v>PATO MOCHALES, DIEGO</v>
          </cell>
          <cell r="D27264" t="str">
            <v>CDE  AGUAVERDE</v>
          </cell>
          <cell r="E27264">
            <v>4611798</v>
          </cell>
          <cell r="F27264" t="str">
            <v>MAD</v>
          </cell>
        </row>
        <row r="27265">
          <cell r="B27265">
            <v>2912660</v>
          </cell>
          <cell r="C27265" t="str">
            <v>PATO, ROBERTO JAVIER</v>
          </cell>
          <cell r="D27265" t="str">
            <v>A.D. ECOSPORT TRIATLON ALCOBENDAS</v>
          </cell>
          <cell r="E27265">
            <v>2912660</v>
          </cell>
          <cell r="F27265" t="str">
            <v>MAD</v>
          </cell>
        </row>
        <row r="27266">
          <cell r="B27266">
            <v>44751580</v>
          </cell>
          <cell r="C27266" t="str">
            <v>PATON DIEZ, DANIEL</v>
          </cell>
          <cell r="D27266" t="str">
            <v>CLUB TRIATLON PETRER</v>
          </cell>
          <cell r="E27266">
            <v>44751580</v>
          </cell>
          <cell r="F27266" t="str">
            <v>VAL</v>
          </cell>
        </row>
        <row r="27267">
          <cell r="B27267">
            <v>20090078</v>
          </cell>
          <cell r="C27267" t="str">
            <v>PATÓN FERNANDEZ, ALEJANDRO</v>
          </cell>
          <cell r="D27267" t="str">
            <v>CAPA</v>
          </cell>
          <cell r="E27267">
            <v>20090078</v>
          </cell>
          <cell r="F27267" t="str">
            <v>AND</v>
          </cell>
        </row>
        <row r="27268">
          <cell r="B27268">
            <v>71225670</v>
          </cell>
          <cell r="C27268" t="str">
            <v>PATON MOLINA, CARLOS</v>
          </cell>
          <cell r="D27268" t="str">
            <v>C.D.B. GET ON MANZANARES</v>
          </cell>
          <cell r="E27268">
            <v>71225670</v>
          </cell>
          <cell r="F27268" t="str">
            <v>CLM</v>
          </cell>
        </row>
        <row r="27269">
          <cell r="B27269">
            <v>45286032</v>
          </cell>
          <cell r="C27269" t="str">
            <v>PATRICIO GARCIA, ROSA MARIA</v>
          </cell>
          <cell r="D27269" t="str">
            <v>CLUB ATLETICO MELILLA</v>
          </cell>
          <cell r="E27269">
            <v>45286032</v>
          </cell>
          <cell r="F27269" t="str">
            <v>MEL</v>
          </cell>
        </row>
        <row r="27270">
          <cell r="B27270">
            <v>38807421</v>
          </cell>
          <cell r="C27270" t="str">
            <v>PATULLÉ ARRANZ, JORDI</v>
          </cell>
          <cell r="D27270" t="str">
            <v>INDEPENDIENTE</v>
          </cell>
          <cell r="E27270">
            <v>38807421</v>
          </cell>
          <cell r="F27270" t="str">
            <v>CAT</v>
          </cell>
        </row>
        <row r="27271">
          <cell r="B27271">
            <v>16062943</v>
          </cell>
          <cell r="C27271" t="str">
            <v>PATXEKO VELAZQUEZ, ALONSO</v>
          </cell>
          <cell r="D27271" t="str">
            <v>GETXO TRIATLOI TALDEA</v>
          </cell>
          <cell r="E27271">
            <v>16062943</v>
          </cell>
          <cell r="F27271" t="str">
            <v>EUS</v>
          </cell>
        </row>
        <row r="27272">
          <cell r="B27272">
            <v>31840395</v>
          </cell>
          <cell r="C27272" t="str">
            <v>PAUBLETE HERRERA, ALFONSO JOSÉ</v>
          </cell>
          <cell r="D27272" t="str">
            <v>UCA - TRIATLON</v>
          </cell>
          <cell r="E27272">
            <v>31840395</v>
          </cell>
          <cell r="F27272" t="str">
            <v>AND</v>
          </cell>
        </row>
        <row r="27273">
          <cell r="B27273">
            <v>99915220</v>
          </cell>
          <cell r="C27273" t="str">
            <v>PAUCAR PASQUEL, JULIAN ALBERTO</v>
          </cell>
          <cell r="D27273" t="str">
            <v>PATRONATO DEPORTES HUARTE</v>
          </cell>
          <cell r="E27273">
            <v>99915220</v>
          </cell>
          <cell r="F27273" t="str">
            <v>NAV</v>
          </cell>
        </row>
        <row r="27274">
          <cell r="B27274">
            <v>34743376</v>
          </cell>
          <cell r="C27274" t="str">
            <v>PAUL GALCERAN, FRANCESC</v>
          </cell>
          <cell r="D27274" t="str">
            <v>INDEPENDIENTE</v>
          </cell>
          <cell r="E27274">
            <v>34743376</v>
          </cell>
          <cell r="F27274" t="str">
            <v>CAT</v>
          </cell>
        </row>
        <row r="27275">
          <cell r="B27275">
            <v>9084919</v>
          </cell>
          <cell r="C27275" t="str">
            <v>PAUL, PATRICK-DAVID</v>
          </cell>
          <cell r="D27275" t="str">
            <v>CLUB VILLA DE VALDEMORO TRIATLON</v>
          </cell>
          <cell r="E27275">
            <v>9084919</v>
          </cell>
          <cell r="F27275" t="str">
            <v>MAD</v>
          </cell>
        </row>
        <row r="27276">
          <cell r="B27276">
            <v>77356937</v>
          </cell>
          <cell r="C27276" t="str">
            <v>PAULANO MOYA, RUBEN</v>
          </cell>
          <cell r="D27276" t="str">
            <v>C.N. JAEN</v>
          </cell>
          <cell r="E27276">
            <v>77356937</v>
          </cell>
          <cell r="F27276" t="str">
            <v>AND</v>
          </cell>
        </row>
        <row r="27277">
          <cell r="B27277">
            <v>80232466</v>
          </cell>
          <cell r="C27277" t="str">
            <v>PAULINO ASENSIO, JAIME</v>
          </cell>
          <cell r="D27277" t="str">
            <v>TRIATLÓN PACENSE</v>
          </cell>
          <cell r="E27277">
            <v>80232466</v>
          </cell>
          <cell r="F27277" t="str">
            <v>EXT</v>
          </cell>
        </row>
        <row r="27278">
          <cell r="B27278">
            <v>32041840</v>
          </cell>
          <cell r="C27278" t="str">
            <v>PAVANELLO LARA, FRANCISCO JAVIER</v>
          </cell>
          <cell r="D27278" t="str">
            <v>A.D. ECOSPORT TRIATLON ALCOBENDAS</v>
          </cell>
          <cell r="E27278">
            <v>32041840</v>
          </cell>
          <cell r="F27278" t="str">
            <v>MAD</v>
          </cell>
        </row>
        <row r="27279">
          <cell r="B27279">
            <v>50846042</v>
          </cell>
          <cell r="C27279" t="str">
            <v>PAVIA FERNANDEZ, AKO</v>
          </cell>
          <cell r="D27279" t="str">
            <v>R.CANOE TRIATLON STORE</v>
          </cell>
          <cell r="E27279">
            <v>50846042</v>
          </cell>
          <cell r="F27279" t="str">
            <v>MAD</v>
          </cell>
        </row>
        <row r="27280">
          <cell r="B27280">
            <v>77453875</v>
          </cell>
          <cell r="C27280" t="str">
            <v>PAVON BARRANCO, SERGIO</v>
          </cell>
          <cell r="D27280" t="str">
            <v>INDEPENDIENTE</v>
          </cell>
          <cell r="E27280">
            <v>77453875</v>
          </cell>
          <cell r="F27280" t="str">
            <v>AND</v>
          </cell>
        </row>
        <row r="27281">
          <cell r="B27281">
            <v>46656593</v>
          </cell>
          <cell r="C27281" t="str">
            <v>PAVON GARCÍA, ANGEL</v>
          </cell>
          <cell r="D27281" t="str">
            <v>LA SALLE SPORT</v>
          </cell>
          <cell r="E27281">
            <v>46656593</v>
          </cell>
          <cell r="F27281" t="str">
            <v>CAT</v>
          </cell>
        </row>
        <row r="27282">
          <cell r="B27282">
            <v>47452320</v>
          </cell>
          <cell r="C27282" t="str">
            <v>PAVÓN GUERRA, ÁNGEL</v>
          </cell>
          <cell r="D27282" t="str">
            <v>INDEPENDIENTE</v>
          </cell>
          <cell r="E27282">
            <v>47452320</v>
          </cell>
          <cell r="F27282" t="str">
            <v>MAD</v>
          </cell>
        </row>
        <row r="27283">
          <cell r="B27283">
            <v>53413369</v>
          </cell>
          <cell r="C27283" t="str">
            <v>PAVON HERRERA, LUIS</v>
          </cell>
          <cell r="D27283" t="str">
            <v>A.D. ECOSPORT TRIATLON ALCOBENDAS</v>
          </cell>
          <cell r="E27283">
            <v>53413369</v>
          </cell>
          <cell r="F27283" t="str">
            <v>MAD</v>
          </cell>
        </row>
        <row r="27284">
          <cell r="B27284">
            <v>14325055</v>
          </cell>
          <cell r="C27284" t="str">
            <v>PAVÓN MALDONADO, MARCO</v>
          </cell>
          <cell r="D27284" t="str">
            <v>CAPA</v>
          </cell>
          <cell r="E27284">
            <v>14325055</v>
          </cell>
          <cell r="F27284" t="str">
            <v>AND</v>
          </cell>
        </row>
        <row r="27285">
          <cell r="B27285">
            <v>48978117</v>
          </cell>
          <cell r="C27285" t="str">
            <v>PAVÓN PALACIO, JUAN LUIS</v>
          </cell>
          <cell r="D27285" t="str">
            <v>C.D.E. MOLOKAI</v>
          </cell>
          <cell r="E27285">
            <v>48978117</v>
          </cell>
          <cell r="F27285" t="str">
            <v>MAD</v>
          </cell>
        </row>
        <row r="27286">
          <cell r="B27286">
            <v>74647759</v>
          </cell>
          <cell r="C27286" t="str">
            <v>PAVON PUERTAS, LEOPOLDO</v>
          </cell>
          <cell r="D27286" t="str">
            <v>INDEPENDIENTE</v>
          </cell>
          <cell r="E27286">
            <v>74647759</v>
          </cell>
          <cell r="F27286" t="str">
            <v>AND</v>
          </cell>
        </row>
        <row r="27287">
          <cell r="B27287">
            <v>22144797</v>
          </cell>
          <cell r="C27287" t="str">
            <v>PAYA BALLESTER, JAVIER</v>
          </cell>
          <cell r="D27287" t="str">
            <v>CLUB TRIATLÓ BILAIRE MONÒVER</v>
          </cell>
          <cell r="E27287">
            <v>22144797</v>
          </cell>
          <cell r="F27287" t="str">
            <v>VAL</v>
          </cell>
        </row>
        <row r="27288">
          <cell r="B27288">
            <v>28631891</v>
          </cell>
          <cell r="C27288" t="str">
            <v>PAYA CASTRO, GABRIEL</v>
          </cell>
          <cell r="D27288" t="str">
            <v>TRI5 TEAM</v>
          </cell>
          <cell r="E27288">
            <v>28631891</v>
          </cell>
          <cell r="F27288" t="str">
            <v>AND</v>
          </cell>
        </row>
        <row r="27289">
          <cell r="B27289">
            <v>52770355</v>
          </cell>
          <cell r="C27289" t="str">
            <v>PAYA FERNANDEZ, ANTONIO</v>
          </cell>
          <cell r="D27289" t="str">
            <v>CLUB TRIATLON PETRER</v>
          </cell>
          <cell r="E27289">
            <v>52770355</v>
          </cell>
          <cell r="F27289" t="str">
            <v>VAL</v>
          </cell>
        </row>
        <row r="27290">
          <cell r="B27290">
            <v>44768811</v>
          </cell>
          <cell r="C27290" t="str">
            <v>PAYA GUILL, VICTOR</v>
          </cell>
          <cell r="D27290" t="str">
            <v>C.N.PETRER CARPINTERIA METALICA LA VILLA</v>
          </cell>
          <cell r="E27290">
            <v>44768811</v>
          </cell>
          <cell r="F27290" t="str">
            <v>VAL</v>
          </cell>
        </row>
        <row r="27291">
          <cell r="B27291">
            <v>21675052</v>
          </cell>
          <cell r="C27291" t="str">
            <v>PAYÁ GUILLEM, KIKO</v>
          </cell>
          <cell r="D27291" t="str">
            <v>TRIALCOY</v>
          </cell>
          <cell r="E27291">
            <v>21675052</v>
          </cell>
          <cell r="F27291" t="str">
            <v>VAL</v>
          </cell>
        </row>
        <row r="27292">
          <cell r="B27292">
            <v>21480607</v>
          </cell>
          <cell r="C27292" t="str">
            <v>PAYÁ GUTIÉRREZ, MIGUEL ANGEL</v>
          </cell>
          <cell r="D27292" t="str">
            <v>INDEPENDIENTE</v>
          </cell>
          <cell r="E27292">
            <v>21480607</v>
          </cell>
          <cell r="F27292" t="str">
            <v>VAL</v>
          </cell>
        </row>
        <row r="27293">
          <cell r="B27293">
            <v>49307199</v>
          </cell>
          <cell r="C27293" t="str">
            <v>PAYA LOPEZ, ALEJANDRA</v>
          </cell>
          <cell r="D27293" t="str">
            <v>INDEPENDIENTE</v>
          </cell>
          <cell r="E27293">
            <v>49307199</v>
          </cell>
          <cell r="F27293" t="str">
            <v>MUR</v>
          </cell>
        </row>
        <row r="27294">
          <cell r="B27294">
            <v>49307200</v>
          </cell>
          <cell r="C27294" t="str">
            <v>PAYÁ LÓPEZ, GONZALO</v>
          </cell>
          <cell r="D27294" t="str">
            <v>CLUB SAN JORGE</v>
          </cell>
          <cell r="E27294">
            <v>49307200</v>
          </cell>
          <cell r="F27294" t="str">
            <v>MUR</v>
          </cell>
        </row>
        <row r="27295">
          <cell r="B27295">
            <v>22586554</v>
          </cell>
          <cell r="C27295" t="str">
            <v>PAYÁ MANZANEQUE, MANUEL</v>
          </cell>
          <cell r="D27295" t="str">
            <v>ELS TAULAINS</v>
          </cell>
          <cell r="E27295">
            <v>22586554</v>
          </cell>
          <cell r="F27295" t="str">
            <v>VAL</v>
          </cell>
        </row>
        <row r="27296">
          <cell r="B27296">
            <v>29014202</v>
          </cell>
          <cell r="C27296" t="str">
            <v>PAYA ORTIZ, JOSE Mª</v>
          </cell>
          <cell r="D27296" t="str">
            <v>CLUB SAN JORGE</v>
          </cell>
          <cell r="E27296">
            <v>29014202</v>
          </cell>
          <cell r="F27296" t="str">
            <v>MUR</v>
          </cell>
        </row>
        <row r="27297">
          <cell r="B27297">
            <v>52785033</v>
          </cell>
          <cell r="C27297" t="str">
            <v>PAYA RIBES, IVAN</v>
          </cell>
          <cell r="D27297" t="str">
            <v>ONDARA TRI-ESPORT</v>
          </cell>
          <cell r="E27297">
            <v>52785033</v>
          </cell>
          <cell r="F27297" t="str">
            <v>VAL</v>
          </cell>
        </row>
        <row r="27298">
          <cell r="B27298">
            <v>21673407</v>
          </cell>
          <cell r="C27298" t="str">
            <v>PAYÁ SÁNCHEZ, ISRAEL</v>
          </cell>
          <cell r="D27298" t="str">
            <v>TRIALCOY</v>
          </cell>
          <cell r="E27298">
            <v>21673407</v>
          </cell>
          <cell r="F27298" t="str">
            <v>VAL</v>
          </cell>
        </row>
        <row r="27299">
          <cell r="B27299">
            <v>73261807</v>
          </cell>
          <cell r="C27299" t="str">
            <v>PAYAN DE TEJADA ALONSO, RAFAEL</v>
          </cell>
          <cell r="D27299" t="str">
            <v>INDEPENDIENTE</v>
          </cell>
          <cell r="E27299">
            <v>73261807</v>
          </cell>
          <cell r="F27299" t="str">
            <v>ARA</v>
          </cell>
        </row>
        <row r="27300">
          <cell r="B27300">
            <v>43036699</v>
          </cell>
          <cell r="C27300" t="str">
            <v>PAYERAS CRESPÍ, ESTEBAN</v>
          </cell>
          <cell r="D27300" t="str">
            <v>CLUB TRIATLON SA POBLA</v>
          </cell>
          <cell r="E27300">
            <v>43036699</v>
          </cell>
          <cell r="F27300" t="str">
            <v>BAL</v>
          </cell>
        </row>
        <row r="27301">
          <cell r="B27301">
            <v>43127528</v>
          </cell>
          <cell r="C27301" t="str">
            <v>PAYERAS MORAGUES, ANTONI</v>
          </cell>
          <cell r="D27301" t="str">
            <v>GYMNAPOLIS</v>
          </cell>
          <cell r="E27301">
            <v>43127528</v>
          </cell>
          <cell r="F27301" t="str">
            <v>BAL</v>
          </cell>
        </row>
        <row r="27302">
          <cell r="B27302">
            <v>52472518</v>
          </cell>
          <cell r="C27302" t="str">
            <v>PAZ BERMUDEZ, ANGEL</v>
          </cell>
          <cell r="D27302" t="str">
            <v>AXA AGENCIA GARRIGA-BEARIZ TRIATLON</v>
          </cell>
          <cell r="E27302">
            <v>52472518</v>
          </cell>
          <cell r="F27302" t="str">
            <v>GAL</v>
          </cell>
        </row>
        <row r="27303">
          <cell r="B27303">
            <v>53517843</v>
          </cell>
          <cell r="C27303" t="str">
            <v>PAZ CORTÉS, VICENTE</v>
          </cell>
          <cell r="D27303" t="str">
            <v>C.N. LARES TRIATLÓN</v>
          </cell>
          <cell r="E27303">
            <v>53517843</v>
          </cell>
          <cell r="F27303" t="str">
            <v>EXT</v>
          </cell>
        </row>
        <row r="27304">
          <cell r="B27304">
            <v>53577843</v>
          </cell>
          <cell r="C27304" t="str">
            <v>PAZ CORTÉS, VICENTE</v>
          </cell>
          <cell r="D27304" t="str">
            <v>TRIATLON DON BENITO</v>
          </cell>
          <cell r="E27304">
            <v>53577843</v>
          </cell>
          <cell r="F27304" t="str">
            <v>EXT</v>
          </cell>
        </row>
        <row r="27305">
          <cell r="B27305">
            <v>47380706</v>
          </cell>
          <cell r="C27305" t="str">
            <v>PAZ DANS, MIGUEL ANGEL</v>
          </cell>
          <cell r="D27305" t="str">
            <v>NOSPORTLIMIT</v>
          </cell>
          <cell r="E27305">
            <v>47380706</v>
          </cell>
          <cell r="F27305" t="str">
            <v>GAL</v>
          </cell>
        </row>
        <row r="27306">
          <cell r="B27306" t="str">
            <v>L11000017</v>
          </cell>
          <cell r="C27306" t="str">
            <v>PAZ MARÍN, JARA</v>
          </cell>
          <cell r="D27306" t="str">
            <v>TRIATLON ALMENDRALEJO</v>
          </cell>
          <cell r="E27306" t="str">
            <v>L11000017</v>
          </cell>
          <cell r="F27306" t="str">
            <v>EXT</v>
          </cell>
        </row>
        <row r="27307">
          <cell r="B27307">
            <v>44992208</v>
          </cell>
          <cell r="C27307" t="str">
            <v>PAZ MARTINEZ, JORGE</v>
          </cell>
          <cell r="D27307" t="str">
            <v>INDEPENDIENTE</v>
          </cell>
          <cell r="E27307">
            <v>44992208</v>
          </cell>
          <cell r="F27307" t="str">
            <v>CAT</v>
          </cell>
        </row>
        <row r="27308">
          <cell r="B27308">
            <v>52886248</v>
          </cell>
          <cell r="C27308" t="str">
            <v>PAZ SANCHEZ, ALBERTO</v>
          </cell>
          <cell r="D27308" t="str">
            <v>CLUB TRIATLON SAMBURIEL</v>
          </cell>
          <cell r="E27308">
            <v>52886248</v>
          </cell>
          <cell r="F27308" t="str">
            <v>MAD</v>
          </cell>
        </row>
        <row r="27309">
          <cell r="B27309">
            <v>11762482</v>
          </cell>
          <cell r="C27309" t="str">
            <v>PAZ SANZ, JESÚS CARLOS</v>
          </cell>
          <cell r="D27309" t="str">
            <v>CLUB TRIATLÓN MÉRIDA</v>
          </cell>
          <cell r="E27309">
            <v>11762482</v>
          </cell>
          <cell r="F27309" t="str">
            <v>EXT</v>
          </cell>
        </row>
        <row r="27310">
          <cell r="B27310">
            <v>53185123</v>
          </cell>
          <cell r="C27310" t="str">
            <v>PAZ SOBREIRA, DIEGO</v>
          </cell>
          <cell r="D27310" t="str">
            <v>ARCADE INFORHOUSE SANTIAGO</v>
          </cell>
          <cell r="E27310">
            <v>53185123</v>
          </cell>
          <cell r="F27310" t="str">
            <v>GAL</v>
          </cell>
        </row>
        <row r="27311">
          <cell r="B27311">
            <v>54197357</v>
          </cell>
          <cell r="C27311" t="str">
            <v>PAZ WEBER, RICARDO</v>
          </cell>
          <cell r="D27311" t="str">
            <v>A.D. ECOSPORT TRIATLON ALCOBENDAS</v>
          </cell>
          <cell r="E27311">
            <v>54197357</v>
          </cell>
          <cell r="F27311" t="str">
            <v>MAD</v>
          </cell>
        </row>
        <row r="27312">
          <cell r="B27312">
            <v>77482963</v>
          </cell>
          <cell r="C27312" t="str">
            <v>PAZO BARROS, MANUEL</v>
          </cell>
          <cell r="D27312" t="str">
            <v>INDEPENDIENTE</v>
          </cell>
          <cell r="E27312">
            <v>77482963</v>
          </cell>
          <cell r="F27312" t="str">
            <v>GAL</v>
          </cell>
        </row>
        <row r="27313">
          <cell r="B27313">
            <v>34987687</v>
          </cell>
          <cell r="C27313" t="str">
            <v>PAZO CID, ANA BELEN</v>
          </cell>
          <cell r="D27313" t="str">
            <v>TRIATLÓN POZUELO - LOS TIGRES</v>
          </cell>
          <cell r="E27313">
            <v>34987687</v>
          </cell>
          <cell r="F27313" t="str">
            <v>MAD</v>
          </cell>
        </row>
        <row r="27314">
          <cell r="B27314">
            <v>36108971</v>
          </cell>
          <cell r="C27314" t="str">
            <v>PAZO PEREZ, ANGEL MANUEL</v>
          </cell>
          <cell r="D27314" t="str">
            <v>TRIVIGO BOYER TRIATHLON</v>
          </cell>
          <cell r="E27314">
            <v>36108971</v>
          </cell>
          <cell r="F27314" t="str">
            <v>GAL</v>
          </cell>
        </row>
        <row r="27315">
          <cell r="B27315">
            <v>47438142</v>
          </cell>
          <cell r="C27315" t="str">
            <v>PAZOS CANEDA, CESAR</v>
          </cell>
          <cell r="D27315" t="str">
            <v>TRIATLON ARTEIXO</v>
          </cell>
          <cell r="E27315">
            <v>47438142</v>
          </cell>
          <cell r="F27315" t="str">
            <v>GAL</v>
          </cell>
        </row>
        <row r="27316">
          <cell r="B27316">
            <v>45565932</v>
          </cell>
          <cell r="C27316" t="str">
            <v>PAZOS CELDRAN, JOSÉ MARIA</v>
          </cell>
          <cell r="D27316" t="str">
            <v>PASICO A PASICO</v>
          </cell>
          <cell r="E27316">
            <v>45565932</v>
          </cell>
          <cell r="F27316" t="str">
            <v>VAL</v>
          </cell>
        </row>
        <row r="27317">
          <cell r="B27317">
            <v>73578262</v>
          </cell>
          <cell r="C27317" t="str">
            <v>PAZOS DOMÉNECH, BEATRIZ</v>
          </cell>
          <cell r="D27317" t="str">
            <v>CDM AVANT MONCADA TRIATLO I PARATRIATLO</v>
          </cell>
          <cell r="E27317">
            <v>73578262</v>
          </cell>
          <cell r="F27317" t="str">
            <v>VAL</v>
          </cell>
        </row>
        <row r="27318">
          <cell r="B27318">
            <v>77463760</v>
          </cell>
          <cell r="C27318" t="str">
            <v>PAZOS EIROA, JUAN</v>
          </cell>
          <cell r="D27318" t="str">
            <v>GV SPORTS CLUB</v>
          </cell>
          <cell r="E27318">
            <v>77463760</v>
          </cell>
          <cell r="F27318" t="str">
            <v>GAL</v>
          </cell>
        </row>
        <row r="27319">
          <cell r="B27319">
            <v>32803682</v>
          </cell>
          <cell r="C27319" t="str">
            <v>PAZOS FERNANDEZ, DANIEL</v>
          </cell>
          <cell r="D27319" t="str">
            <v>TRISADA</v>
          </cell>
          <cell r="E27319">
            <v>32803682</v>
          </cell>
          <cell r="F27319" t="str">
            <v>GAL</v>
          </cell>
        </row>
        <row r="27320">
          <cell r="B27320">
            <v>53321274</v>
          </cell>
          <cell r="C27320" t="str">
            <v>PAZOS FERNÁNDEZ, JOAN</v>
          </cell>
          <cell r="D27320" t="str">
            <v>GAVA TRIATLO</v>
          </cell>
          <cell r="E27320">
            <v>53321274</v>
          </cell>
          <cell r="F27320" t="str">
            <v>CAT</v>
          </cell>
        </row>
        <row r="27321">
          <cell r="B27321">
            <v>39469804</v>
          </cell>
          <cell r="C27321" t="str">
            <v>PAZOS GARCIA, ANTIA</v>
          </cell>
          <cell r="D27321" t="str">
            <v>CLUB TRIATLON MAR DE VIGO</v>
          </cell>
          <cell r="E27321">
            <v>39469804</v>
          </cell>
          <cell r="F27321" t="str">
            <v>GAL</v>
          </cell>
        </row>
        <row r="27322">
          <cell r="B27322">
            <v>32676051</v>
          </cell>
          <cell r="C27322" t="str">
            <v>PAZOS HERNANDEZ, PABLO JOSE</v>
          </cell>
          <cell r="D27322" t="str">
            <v>CLUB TRIATLON CORUÑA</v>
          </cell>
          <cell r="E27322">
            <v>32676051</v>
          </cell>
          <cell r="F27322" t="str">
            <v>GAL</v>
          </cell>
        </row>
        <row r="27323">
          <cell r="B27323">
            <v>49585604</v>
          </cell>
          <cell r="C27323" t="str">
            <v>PAZOS VIERA, CARMEN</v>
          </cell>
          <cell r="D27323" t="str">
            <v>CLUB VILLA DE VALDEMORO TRIATLON</v>
          </cell>
          <cell r="E27323">
            <v>49585604</v>
          </cell>
          <cell r="F27323" t="str">
            <v>MAD</v>
          </cell>
        </row>
        <row r="27324">
          <cell r="B27324">
            <v>49585605</v>
          </cell>
          <cell r="C27324" t="str">
            <v>PAZOS VIERA, MERCEDES</v>
          </cell>
          <cell r="D27324" t="str">
            <v>CLUB VILLA DE VALDEMORO TRIATLON</v>
          </cell>
          <cell r="E27324">
            <v>49585605</v>
          </cell>
          <cell r="F27324" t="str">
            <v>MAD</v>
          </cell>
        </row>
        <row r="27325">
          <cell r="B27325">
            <v>38449976</v>
          </cell>
          <cell r="C27325" t="str">
            <v>PAZOS, JOSE SANDÁ</v>
          </cell>
          <cell r="D27325" t="str">
            <v>TRIATLO LHOSPITALET</v>
          </cell>
          <cell r="E27325">
            <v>38449976</v>
          </cell>
          <cell r="F27325" t="str">
            <v>CAT</v>
          </cell>
        </row>
        <row r="27326">
          <cell r="B27326">
            <v>37337016</v>
          </cell>
          <cell r="C27326" t="str">
            <v>PEREZ COMAS, ANTONI</v>
          </cell>
          <cell r="D27326" t="str">
            <v>CT TONI COLOM WORLD</v>
          </cell>
          <cell r="E27326">
            <v>37337016</v>
          </cell>
          <cell r="F27326" t="str">
            <v>BAL</v>
          </cell>
        </row>
        <row r="27327">
          <cell r="B27327">
            <v>5669662</v>
          </cell>
          <cell r="C27327" t="str">
            <v>PECELLIN ABAD, VICTOR MANUEL</v>
          </cell>
          <cell r="D27327" t="str">
            <v>CLUB DEPORTIVO TRIATLÓN FORJADORES CIUDAD REAL</v>
          </cell>
          <cell r="E27327">
            <v>5669662</v>
          </cell>
          <cell r="F27327" t="str">
            <v>CLM</v>
          </cell>
        </row>
        <row r="27328">
          <cell r="B27328">
            <v>4198092</v>
          </cell>
          <cell r="C27328" t="str">
            <v>PECES GALLEGO, JOAQUIN</v>
          </cell>
          <cell r="D27328" t="str">
            <v>ENPHORMA TRIATLON SAN AGUSTIN DEL GUADALIX</v>
          </cell>
          <cell r="E27328">
            <v>4198092</v>
          </cell>
          <cell r="F27328" t="str">
            <v>MAD</v>
          </cell>
        </row>
        <row r="27329">
          <cell r="B27329">
            <v>4217531</v>
          </cell>
          <cell r="C27329" t="str">
            <v>PECES GARCÍA, ENRIQUE</v>
          </cell>
          <cell r="D27329" t="str">
            <v>CLUB TRIATLÓN ONDARRETA ALCORCÓN</v>
          </cell>
          <cell r="E27329">
            <v>4217531</v>
          </cell>
          <cell r="F27329" t="str">
            <v>MAD</v>
          </cell>
        </row>
        <row r="27330">
          <cell r="B27330">
            <v>53139705</v>
          </cell>
          <cell r="C27330" t="str">
            <v>PECES MENCIA, FERNANDO</v>
          </cell>
          <cell r="D27330" t="str">
            <v>ARCOS TRIATLON ALBACETE</v>
          </cell>
          <cell r="E27330">
            <v>53139705</v>
          </cell>
          <cell r="F27330" t="str">
            <v>CLM</v>
          </cell>
        </row>
        <row r="27331">
          <cell r="B27331">
            <v>48893453</v>
          </cell>
          <cell r="C27331" t="str">
            <v>PECHO GARCÍA, CAYETANO</v>
          </cell>
          <cell r="D27331" t="str">
            <v>SALTOKI TRIKIDEAK</v>
          </cell>
          <cell r="E27331">
            <v>48893453</v>
          </cell>
          <cell r="F27331" t="str">
            <v>NAV</v>
          </cell>
        </row>
        <row r="27332">
          <cell r="B27332">
            <v>30679628</v>
          </cell>
          <cell r="C27332" t="str">
            <v>PECIÑA ORTEGA, ALVARO</v>
          </cell>
          <cell r="D27332" t="str">
            <v>CLUB DEPORTIVO BILBAO</v>
          </cell>
          <cell r="E27332">
            <v>30679628</v>
          </cell>
          <cell r="F27332" t="str">
            <v>EUS</v>
          </cell>
        </row>
        <row r="27333">
          <cell r="B27333">
            <v>2431079</v>
          </cell>
          <cell r="C27333" t="str">
            <v>PEDANO, SERGIO</v>
          </cell>
          <cell r="D27333" t="str">
            <v>C.T. EVASION CASTELLON</v>
          </cell>
          <cell r="E27333">
            <v>2431079</v>
          </cell>
          <cell r="F27333" t="str">
            <v>VAL</v>
          </cell>
        </row>
        <row r="27334">
          <cell r="B27334">
            <v>22136251</v>
          </cell>
          <cell r="C27334" t="str">
            <v>PEDRAJAS AZORIN, PABLO</v>
          </cell>
          <cell r="D27334" t="str">
            <v>ELDA TRIATLON CLUB</v>
          </cell>
          <cell r="E27334">
            <v>22136251</v>
          </cell>
          <cell r="F27334" t="str">
            <v>VAL</v>
          </cell>
        </row>
        <row r="27335">
          <cell r="B27335">
            <v>13981308</v>
          </cell>
          <cell r="C27335" t="str">
            <v>PEDRAJO VALDEZATE, EMILIO</v>
          </cell>
          <cell r="D27335" t="str">
            <v>INDEPENDIENTE</v>
          </cell>
          <cell r="E27335">
            <v>13981308</v>
          </cell>
          <cell r="F27335" t="str">
            <v>CNT</v>
          </cell>
        </row>
        <row r="27336">
          <cell r="B27336">
            <v>39421501</v>
          </cell>
          <cell r="C27336" t="str">
            <v>PEDRALS ROCA, LAIA</v>
          </cell>
          <cell r="D27336" t="str">
            <v>C.T. ATENEU LES BASES</v>
          </cell>
          <cell r="E27336">
            <v>39421501</v>
          </cell>
          <cell r="F27336" t="str">
            <v>CAT</v>
          </cell>
        </row>
        <row r="27337">
          <cell r="B27337">
            <v>7232762</v>
          </cell>
          <cell r="C27337" t="str">
            <v>PEDRAZ DIAZ-MARTA, IGNACIO</v>
          </cell>
          <cell r="D27337" t="str">
            <v>TRIATLÓN POZUELO - LOS TIGRES</v>
          </cell>
          <cell r="E27337">
            <v>7232762</v>
          </cell>
          <cell r="F27337" t="str">
            <v>MAD</v>
          </cell>
        </row>
        <row r="27338">
          <cell r="B27338" t="str">
            <v>L13000236</v>
          </cell>
          <cell r="C27338" t="str">
            <v>PEDRAZ MUIÑA, ESTHER</v>
          </cell>
          <cell r="D27338" t="str">
            <v>TRIATLÓN POZUELO - LOS TIGRES</v>
          </cell>
          <cell r="E27338" t="str">
            <v>L13000236</v>
          </cell>
          <cell r="F27338" t="str">
            <v>MAD</v>
          </cell>
        </row>
        <row r="27339">
          <cell r="B27339" t="str">
            <v>L13000219</v>
          </cell>
          <cell r="C27339" t="str">
            <v>PEDRAZ MUIÑA, IGNACIO</v>
          </cell>
          <cell r="D27339" t="str">
            <v>TRIATLÓN POZUELO - LOS TIGRES</v>
          </cell>
          <cell r="E27339" t="str">
            <v>L13000219</v>
          </cell>
          <cell r="F27339" t="str">
            <v>MAD</v>
          </cell>
        </row>
        <row r="27340">
          <cell r="B27340" t="str">
            <v>L13000220</v>
          </cell>
          <cell r="C27340" t="str">
            <v>PEDRAZ MUIÑA, MARINA</v>
          </cell>
          <cell r="D27340" t="str">
            <v>TRIATLÓN POZUELO - LOS TIGRES</v>
          </cell>
          <cell r="E27340" t="str">
            <v>L13000220</v>
          </cell>
          <cell r="F27340" t="str">
            <v>MAD</v>
          </cell>
        </row>
        <row r="27341">
          <cell r="B27341">
            <v>4858346</v>
          </cell>
          <cell r="C27341" t="str">
            <v>PEDRAZA ADRADO, VICTOR</v>
          </cell>
          <cell r="D27341" t="str">
            <v>C. TRIATLON TRITALAVERA</v>
          </cell>
          <cell r="E27341">
            <v>4858346</v>
          </cell>
          <cell r="F27341" t="str">
            <v>CLM</v>
          </cell>
        </row>
        <row r="27342">
          <cell r="B27342">
            <v>71191613</v>
          </cell>
          <cell r="C27342" t="str">
            <v>PEDRAZA DE FRUTOS, ANGELA</v>
          </cell>
          <cell r="D27342" t="str">
            <v>E-TRIATLON VALLADOLID</v>
          </cell>
          <cell r="E27342">
            <v>71191613</v>
          </cell>
          <cell r="F27342" t="str">
            <v>CYL</v>
          </cell>
        </row>
        <row r="27343">
          <cell r="B27343">
            <v>71191612</v>
          </cell>
          <cell r="C27343" t="str">
            <v>PEDRAZA DE FRUTOS, LUCIA</v>
          </cell>
          <cell r="D27343" t="str">
            <v>E-TRIATLON VALLADOLID</v>
          </cell>
          <cell r="E27343">
            <v>71191612</v>
          </cell>
          <cell r="F27343" t="str">
            <v>CYL</v>
          </cell>
        </row>
        <row r="27344">
          <cell r="B27344">
            <v>45419312</v>
          </cell>
          <cell r="C27344" t="str">
            <v>PEDRAZA GALINDO, LUIS GUSTAVO</v>
          </cell>
          <cell r="D27344" t="str">
            <v>SELER UNIVEST TRIATHLON TEAM</v>
          </cell>
          <cell r="E27344">
            <v>45419312</v>
          </cell>
          <cell r="F27344" t="str">
            <v>CYL</v>
          </cell>
        </row>
        <row r="27345">
          <cell r="B27345">
            <v>8861444</v>
          </cell>
          <cell r="C27345" t="str">
            <v>PEDRAZA VALIENTE, ENRIQUE</v>
          </cell>
          <cell r="D27345" t="str">
            <v>C.D. COSTA TEGUISE</v>
          </cell>
          <cell r="E27345">
            <v>8861444</v>
          </cell>
          <cell r="F27345" t="str">
            <v>CAN</v>
          </cell>
        </row>
        <row r="27346">
          <cell r="B27346">
            <v>34899049</v>
          </cell>
          <cell r="C27346" t="str">
            <v>PEDRE VAZQUEZ, MANUEL</v>
          </cell>
          <cell r="D27346" t="str">
            <v>NOSPORTLIMIT</v>
          </cell>
          <cell r="E27346">
            <v>34899049</v>
          </cell>
          <cell r="F27346" t="str">
            <v>GAL</v>
          </cell>
        </row>
        <row r="27347">
          <cell r="B27347">
            <v>72455686</v>
          </cell>
          <cell r="C27347" t="str">
            <v>PEDREGAL MARTIN, UNAI</v>
          </cell>
          <cell r="D27347" t="str">
            <v>ALOÑA MENDI K.E.</v>
          </cell>
          <cell r="E27347">
            <v>72455686</v>
          </cell>
          <cell r="F27347" t="str">
            <v>EUS</v>
          </cell>
        </row>
        <row r="27348">
          <cell r="B27348">
            <v>36524609</v>
          </cell>
          <cell r="C27348" t="str">
            <v>PEDREIRA AGUILAR, DANIEL</v>
          </cell>
          <cell r="D27348" t="str">
            <v>C.E. PICORNELL</v>
          </cell>
          <cell r="E27348">
            <v>36524609</v>
          </cell>
          <cell r="F27348" t="str">
            <v>CAT</v>
          </cell>
        </row>
        <row r="27349">
          <cell r="B27349">
            <v>47886170</v>
          </cell>
          <cell r="C27349" t="str">
            <v>PEDREIRA COLLAZO, EDUARDO</v>
          </cell>
          <cell r="D27349" t="str">
            <v>TRITEAM GIRONA</v>
          </cell>
          <cell r="E27349">
            <v>47886170</v>
          </cell>
          <cell r="F27349" t="str">
            <v>CAT</v>
          </cell>
        </row>
        <row r="27350">
          <cell r="B27350">
            <v>32836863</v>
          </cell>
          <cell r="C27350" t="str">
            <v>PEDREIRA GARCIA, JOSE</v>
          </cell>
          <cell r="D27350" t="str">
            <v>NOSPORTLIMIT</v>
          </cell>
          <cell r="E27350">
            <v>32836863</v>
          </cell>
          <cell r="F27350" t="str">
            <v>GAL</v>
          </cell>
        </row>
        <row r="27351">
          <cell r="B27351">
            <v>17450154</v>
          </cell>
          <cell r="C27351" t="str">
            <v>PEDREIRA IBAÑEZ, SANDRA</v>
          </cell>
          <cell r="D27351" t="str">
            <v>E.M. EL OLIVAR</v>
          </cell>
          <cell r="E27351">
            <v>17450154</v>
          </cell>
          <cell r="F27351" t="str">
            <v>ARA</v>
          </cell>
        </row>
        <row r="27352">
          <cell r="B27352">
            <v>44268518</v>
          </cell>
          <cell r="C27352" t="str">
            <v>PEDREIRA ROMERO, MANUEL</v>
          </cell>
          <cell r="D27352" t="str">
            <v>C.D. PIKAERAS ELITE ALMUÑECAR</v>
          </cell>
          <cell r="E27352">
            <v>44268518</v>
          </cell>
          <cell r="F27352" t="str">
            <v>AND</v>
          </cell>
        </row>
        <row r="27353">
          <cell r="B27353">
            <v>2222038</v>
          </cell>
          <cell r="C27353" t="str">
            <v>PEDREJON NIETO, JOSE LUIS</v>
          </cell>
          <cell r="D27353" t="str">
            <v>PERLAS TRIATLÓN COLMENAR VIEJO</v>
          </cell>
          <cell r="E27353">
            <v>2222038</v>
          </cell>
          <cell r="F27353" t="str">
            <v>MAD</v>
          </cell>
        </row>
        <row r="27354">
          <cell r="B27354">
            <v>23023441</v>
          </cell>
          <cell r="C27354" t="str">
            <v>PEDREÑO GARCIA, JOSE</v>
          </cell>
          <cell r="D27354" t="str">
            <v>C.T. FUENTE ÁLAMO CAJA RURAL REGIONAL</v>
          </cell>
          <cell r="E27354">
            <v>23023441</v>
          </cell>
          <cell r="F27354" t="str">
            <v>MUR</v>
          </cell>
        </row>
        <row r="27355">
          <cell r="B27355">
            <v>7252909</v>
          </cell>
          <cell r="C27355" t="str">
            <v>PEDRERA GARCIA, SANDRA</v>
          </cell>
          <cell r="D27355" t="str">
            <v>TRISPORT SIERRA DE MADRID</v>
          </cell>
          <cell r="E27355">
            <v>7252909</v>
          </cell>
          <cell r="F27355" t="str">
            <v>MAD</v>
          </cell>
        </row>
        <row r="27356">
          <cell r="B27356">
            <v>7526492</v>
          </cell>
          <cell r="C27356" t="str">
            <v>PEDRERA MOLINA, ANGEL</v>
          </cell>
          <cell r="D27356" t="str">
            <v>PERSONAL RUNNING TRIATLÓN</v>
          </cell>
          <cell r="E27356">
            <v>7526492</v>
          </cell>
          <cell r="F27356" t="str">
            <v>MAD</v>
          </cell>
        </row>
        <row r="27357">
          <cell r="B27357">
            <v>7526492</v>
          </cell>
          <cell r="C27357" t="str">
            <v>PEDRERA MOLINA, ANGEL</v>
          </cell>
          <cell r="D27357" t="str">
            <v>INDEPENDIENTE</v>
          </cell>
          <cell r="E27357">
            <v>7526492</v>
          </cell>
          <cell r="F27357" t="str">
            <v>AND</v>
          </cell>
        </row>
        <row r="27358">
          <cell r="B27358">
            <v>7526492</v>
          </cell>
          <cell r="C27358" t="str">
            <v>PEDRERA MOLINA, ANGEL</v>
          </cell>
          <cell r="D27358" t="str">
            <v>INDEPENDIENTE</v>
          </cell>
          <cell r="E27358">
            <v>7526492</v>
          </cell>
          <cell r="F27358" t="str">
            <v>AND</v>
          </cell>
        </row>
        <row r="27359">
          <cell r="B27359">
            <v>44868606</v>
          </cell>
          <cell r="C27359" t="str">
            <v>PEDRERO ÁLVAREZ, LORENZO</v>
          </cell>
          <cell r="D27359" t="str">
            <v>C.T. A CORRE-CUITA</v>
          </cell>
          <cell r="E27359">
            <v>44868606</v>
          </cell>
          <cell r="F27359" t="str">
            <v>VAL</v>
          </cell>
        </row>
        <row r="27360">
          <cell r="B27360">
            <v>46403764</v>
          </cell>
          <cell r="C27360" t="str">
            <v>PEDRERO CODERCH, RICARD</v>
          </cell>
          <cell r="D27360" t="str">
            <v>ESSENCIAL TRIATLO</v>
          </cell>
          <cell r="E27360">
            <v>46403764</v>
          </cell>
          <cell r="F27360" t="str">
            <v>CAT</v>
          </cell>
        </row>
        <row r="27361">
          <cell r="B27361">
            <v>23035069</v>
          </cell>
          <cell r="C27361" t="str">
            <v>PEDRERO SALCEDO, FRANCISCO</v>
          </cell>
          <cell r="D27361" t="str">
            <v>CLUB TRIATLÓN CARTAGENA</v>
          </cell>
          <cell r="E27361">
            <v>23035069</v>
          </cell>
          <cell r="F27361" t="str">
            <v>MUR</v>
          </cell>
        </row>
        <row r="27362">
          <cell r="B27362">
            <v>47621346</v>
          </cell>
          <cell r="C27362" t="str">
            <v>PEDRET RUIZ, JOAN</v>
          </cell>
          <cell r="D27362" t="str">
            <v>C.N. REUS PLOMS</v>
          </cell>
          <cell r="E27362">
            <v>47621346</v>
          </cell>
          <cell r="F27362" t="str">
            <v>CAT</v>
          </cell>
        </row>
        <row r="27363">
          <cell r="B27363">
            <v>53567117</v>
          </cell>
          <cell r="C27363" t="str">
            <v>PEDRIZA MONTEOLIVA, JAIME</v>
          </cell>
          <cell r="D27363" t="str">
            <v>TRIPACERS TEAM</v>
          </cell>
          <cell r="E27363">
            <v>53567117</v>
          </cell>
          <cell r="F27363" t="str">
            <v>MAD</v>
          </cell>
        </row>
        <row r="27364">
          <cell r="B27364">
            <v>46707351</v>
          </cell>
          <cell r="C27364" t="str">
            <v>PEDRO HUERTA, DANI</v>
          </cell>
          <cell r="D27364" t="str">
            <v>INDEPENDIENTE</v>
          </cell>
          <cell r="E27364">
            <v>46707351</v>
          </cell>
          <cell r="F27364" t="str">
            <v>CAT</v>
          </cell>
        </row>
        <row r="27365">
          <cell r="B27365">
            <v>74375309</v>
          </cell>
          <cell r="C27365" t="str">
            <v>PEDRO MUÑOZ, SANTIAGO</v>
          </cell>
          <cell r="D27365" t="str">
            <v>C.T.TRAVESIAS MITOS</v>
          </cell>
          <cell r="E27365">
            <v>74375309</v>
          </cell>
          <cell r="F27365" t="str">
            <v>VAL</v>
          </cell>
        </row>
        <row r="27366">
          <cell r="B27366">
            <v>16582976</v>
          </cell>
          <cell r="C27366" t="str">
            <v>PEDRO SAMPEDRO, RAÚL</v>
          </cell>
          <cell r="D27366" t="str">
            <v>INDEPENDIENTE</v>
          </cell>
          <cell r="E27366">
            <v>16582976</v>
          </cell>
          <cell r="F27366" t="str">
            <v>LRJ</v>
          </cell>
        </row>
        <row r="27367">
          <cell r="B27367">
            <v>78507218</v>
          </cell>
          <cell r="C27367" t="str">
            <v>PEDROCHE HERNÁNDEZ, JOEL</v>
          </cell>
          <cell r="D27367" t="str">
            <v>CLUB FINISHER</v>
          </cell>
          <cell r="E27367">
            <v>78507218</v>
          </cell>
          <cell r="F27367" t="str">
            <v>CAN</v>
          </cell>
        </row>
        <row r="27368">
          <cell r="B27368">
            <v>6250835</v>
          </cell>
          <cell r="C27368" t="str">
            <v>PEDROCHE MUÑOZ, PATRICIO</v>
          </cell>
          <cell r="D27368" t="str">
            <v>C.T. TOMELLOSO</v>
          </cell>
          <cell r="E27368">
            <v>6250835</v>
          </cell>
          <cell r="F27368" t="str">
            <v>CLM</v>
          </cell>
        </row>
        <row r="27369">
          <cell r="B27369">
            <v>6255902</v>
          </cell>
          <cell r="C27369" t="str">
            <v>PEDROCHE QUIRALTE, CELESTINO</v>
          </cell>
          <cell r="D27369" t="str">
            <v>ATLÉTICO TOMELLOSO TRIATLÓN</v>
          </cell>
          <cell r="E27369">
            <v>6255902</v>
          </cell>
          <cell r="F27369" t="str">
            <v>CLM</v>
          </cell>
        </row>
        <row r="27370">
          <cell r="B27370">
            <v>73654372</v>
          </cell>
          <cell r="C27370" t="str">
            <v>PEDROL GARCIA, RAMIR</v>
          </cell>
          <cell r="D27370" t="str">
            <v>THE BIKE RUN</v>
          </cell>
          <cell r="E27370">
            <v>73654372</v>
          </cell>
          <cell r="F27370" t="str">
            <v>VAL</v>
          </cell>
        </row>
        <row r="27371">
          <cell r="B27371">
            <v>39891830</v>
          </cell>
          <cell r="C27371" t="str">
            <v>PEDROLA DOCE, OLGA</v>
          </cell>
          <cell r="D27371" t="str">
            <v>INDEPENDIENTE</v>
          </cell>
          <cell r="E27371">
            <v>39891830</v>
          </cell>
          <cell r="F27371" t="str">
            <v>CAT</v>
          </cell>
        </row>
        <row r="27372">
          <cell r="B27372">
            <v>11436011</v>
          </cell>
          <cell r="C27372" t="str">
            <v>PEDRON GUTIERREZ, PABLO</v>
          </cell>
          <cell r="D27372" t="str">
            <v>TEAM SPORT SPIRIT</v>
          </cell>
          <cell r="E27372">
            <v>11436011</v>
          </cell>
          <cell r="F27372" t="str">
            <v>AST</v>
          </cell>
        </row>
        <row r="27373">
          <cell r="B27373">
            <v>20032945</v>
          </cell>
          <cell r="C27373" t="str">
            <v>PEDROS LLOPIS, RICARDO</v>
          </cell>
          <cell r="D27373" t="str">
            <v>KOMANDO C.T.</v>
          </cell>
          <cell r="E27373">
            <v>20032945</v>
          </cell>
          <cell r="F27373" t="str">
            <v>VAL</v>
          </cell>
        </row>
        <row r="27374">
          <cell r="B27374">
            <v>20023440</v>
          </cell>
          <cell r="C27374" t="str">
            <v>PEDROS SABATER, ANTONIO</v>
          </cell>
          <cell r="D27374" t="str">
            <v>VRP ELECTRIC - MORTES BIKES -CLUB TRIATLÓ SUECA</v>
          </cell>
          <cell r="E27374">
            <v>20023440</v>
          </cell>
          <cell r="F27374" t="str">
            <v>VAL</v>
          </cell>
        </row>
        <row r="27375">
          <cell r="B27375">
            <v>25311232</v>
          </cell>
          <cell r="C27375" t="str">
            <v>PEDROSA DE LA CRUZ, JUAN MANUEL</v>
          </cell>
          <cell r="D27375" t="str">
            <v>TRIATLON KABRAS KORDOBA</v>
          </cell>
          <cell r="E27375">
            <v>25311232</v>
          </cell>
          <cell r="F27375" t="str">
            <v>AND</v>
          </cell>
        </row>
        <row r="27376">
          <cell r="B27376">
            <v>32737425</v>
          </cell>
          <cell r="C27376" t="str">
            <v>PEDROSA GALAN, MANUEL</v>
          </cell>
          <cell r="D27376" t="str">
            <v>TRIATLON FERROL</v>
          </cell>
          <cell r="E27376">
            <v>32737425</v>
          </cell>
          <cell r="F27376" t="str">
            <v>GAL</v>
          </cell>
        </row>
        <row r="27377">
          <cell r="B27377">
            <v>52872414</v>
          </cell>
          <cell r="C27377" t="str">
            <v>PEDROSA HIRUELAS, IVAN</v>
          </cell>
          <cell r="D27377" t="str">
            <v>CLUB TRIATLON SAMBURIEL</v>
          </cell>
          <cell r="E27377">
            <v>52872414</v>
          </cell>
          <cell r="F27377" t="str">
            <v>MAD</v>
          </cell>
        </row>
        <row r="27378">
          <cell r="B27378">
            <v>52872415</v>
          </cell>
          <cell r="C27378" t="str">
            <v>PEDROSA HIRUELAS, MIGUEL ANGEL</v>
          </cell>
          <cell r="D27378" t="str">
            <v>CLUB TRIATLON SAMBURIEL</v>
          </cell>
          <cell r="E27378">
            <v>52872415</v>
          </cell>
          <cell r="F27378" t="str">
            <v>MAD</v>
          </cell>
        </row>
        <row r="27379">
          <cell r="B27379">
            <v>51085728</v>
          </cell>
          <cell r="C27379" t="str">
            <v>PEDROSA MARTÍNEZ, ADRIÁN</v>
          </cell>
          <cell r="D27379" t="str">
            <v>PERLAS TRIATLÓN COLMENAR VIEJO</v>
          </cell>
          <cell r="E27379">
            <v>51085728</v>
          </cell>
          <cell r="F27379" t="str">
            <v>MAD</v>
          </cell>
        </row>
        <row r="27380">
          <cell r="B27380">
            <v>44833255</v>
          </cell>
          <cell r="C27380" t="str">
            <v>PEDROSA MAYO, JOSE MANUEL</v>
          </cell>
          <cell r="D27380" t="str">
            <v>ARTROGAL-TRI 498</v>
          </cell>
          <cell r="E27380">
            <v>44833255</v>
          </cell>
          <cell r="F27380" t="str">
            <v>GAL</v>
          </cell>
        </row>
        <row r="27381">
          <cell r="B27381">
            <v>32719032</v>
          </cell>
          <cell r="C27381" t="str">
            <v>PEDROSA PAZ, CARLOS</v>
          </cell>
          <cell r="D27381" t="str">
            <v>TRIATLON FERROL</v>
          </cell>
          <cell r="E27381">
            <v>32719032</v>
          </cell>
          <cell r="F27381" t="str">
            <v>GAL</v>
          </cell>
        </row>
        <row r="27382">
          <cell r="B27382">
            <v>32719031</v>
          </cell>
          <cell r="C27382" t="str">
            <v>PEDROSA PAZ, PABLO</v>
          </cell>
          <cell r="D27382" t="str">
            <v>TRIATLON FERROL</v>
          </cell>
          <cell r="E27382">
            <v>32719031</v>
          </cell>
          <cell r="F27382" t="str">
            <v>GAL</v>
          </cell>
        </row>
        <row r="27383">
          <cell r="B27383">
            <v>48425444</v>
          </cell>
          <cell r="C27383" t="str">
            <v>PEDROSA ROBLES, RAUL</v>
          </cell>
          <cell r="D27383" t="str">
            <v>TRIALHAMA</v>
          </cell>
          <cell r="E27383">
            <v>48425444</v>
          </cell>
          <cell r="F27383" t="str">
            <v>MUR</v>
          </cell>
        </row>
        <row r="27384">
          <cell r="B27384">
            <v>77610763</v>
          </cell>
          <cell r="C27384" t="str">
            <v>PEDROSA SANTIAGO, JOSEP ANTONI</v>
          </cell>
          <cell r="D27384" t="str">
            <v>CLUB TRIATLO BLANES</v>
          </cell>
          <cell r="E27384">
            <v>77610763</v>
          </cell>
          <cell r="F27384" t="str">
            <v>CAT</v>
          </cell>
        </row>
        <row r="27385">
          <cell r="B27385">
            <v>20168895</v>
          </cell>
          <cell r="C27385" t="str">
            <v>PEDRUEZA FUNCIA, GENEROSO</v>
          </cell>
          <cell r="D27385" t="str">
            <v>TRIRUNNERS GETXO</v>
          </cell>
          <cell r="E27385">
            <v>20168895</v>
          </cell>
          <cell r="F27385" t="str">
            <v>EUS</v>
          </cell>
        </row>
        <row r="27386">
          <cell r="B27386">
            <v>36515401</v>
          </cell>
          <cell r="C27386" t="str">
            <v>PEGENAUTE GRIS, FERRAN</v>
          </cell>
          <cell r="D27386" t="str">
            <v>C. BCN TRIATHLON TOTAL3</v>
          </cell>
          <cell r="E27386">
            <v>36515401</v>
          </cell>
          <cell r="F27386" t="str">
            <v>CAT</v>
          </cell>
        </row>
        <row r="27387">
          <cell r="B27387">
            <v>33438458</v>
          </cell>
          <cell r="C27387" t="str">
            <v>PEGITO IGUZQUIZA, RAMÓN</v>
          </cell>
          <cell r="D27387" t="str">
            <v>VALLE ARANGUREN</v>
          </cell>
          <cell r="E27387">
            <v>33438458</v>
          </cell>
          <cell r="F27387" t="str">
            <v>NAV</v>
          </cell>
        </row>
        <row r="27388">
          <cell r="B27388">
            <v>73127994</v>
          </cell>
          <cell r="C27388" t="str">
            <v>PEGITO MAGAÑA, JON</v>
          </cell>
          <cell r="D27388" t="str">
            <v>VALLE ARANGUREN</v>
          </cell>
          <cell r="E27388">
            <v>73127994</v>
          </cell>
          <cell r="F27388" t="str">
            <v>NAV</v>
          </cell>
        </row>
        <row r="27389">
          <cell r="B27389">
            <v>73111847</v>
          </cell>
          <cell r="C27389" t="str">
            <v>PEGITO MAGAÑA, OLAIA</v>
          </cell>
          <cell r="D27389" t="str">
            <v>VALLE ARANGUREN</v>
          </cell>
          <cell r="E27389">
            <v>73111847</v>
          </cell>
          <cell r="F27389" t="str">
            <v>NAV</v>
          </cell>
        </row>
        <row r="27390">
          <cell r="B27390">
            <v>52597840</v>
          </cell>
          <cell r="C27390" t="str">
            <v>PEIDRO CID, OTGER</v>
          </cell>
          <cell r="D27390" t="str">
            <v>INDEPENDIENTE</v>
          </cell>
          <cell r="E27390">
            <v>52597840</v>
          </cell>
          <cell r="F27390" t="str">
            <v>CAT</v>
          </cell>
        </row>
        <row r="27391">
          <cell r="B27391">
            <v>21684143</v>
          </cell>
          <cell r="C27391" t="str">
            <v>PEIDRO MIRALLES, SANTI</v>
          </cell>
          <cell r="D27391" t="str">
            <v>TRIALCOY</v>
          </cell>
          <cell r="E27391">
            <v>21684143</v>
          </cell>
          <cell r="F27391" t="str">
            <v>VAL</v>
          </cell>
        </row>
        <row r="27392">
          <cell r="B27392">
            <v>40973702</v>
          </cell>
          <cell r="C27392" t="str">
            <v>PEINADO CASTILLO, MANUEL</v>
          </cell>
          <cell r="D27392" t="str">
            <v>C.E. TRIATHLONBCN</v>
          </cell>
          <cell r="E27392">
            <v>40973702</v>
          </cell>
          <cell r="F27392" t="str">
            <v>CAT</v>
          </cell>
        </row>
        <row r="27393">
          <cell r="B27393">
            <v>6577699</v>
          </cell>
          <cell r="C27393" t="str">
            <v>PEINADO DEL CINTO, EVA MARIA</v>
          </cell>
          <cell r="D27393" t="str">
            <v>TRICAM - VILLAVICIOSA</v>
          </cell>
          <cell r="E27393">
            <v>6577699</v>
          </cell>
          <cell r="F27393" t="str">
            <v>MAD</v>
          </cell>
        </row>
        <row r="27394">
          <cell r="B27394">
            <v>6269065</v>
          </cell>
          <cell r="C27394" t="str">
            <v>PEINADO DIAZ, DAVID</v>
          </cell>
          <cell r="D27394" t="str">
            <v>BICICLETAS PINA-TRITOLEDO</v>
          </cell>
          <cell r="E27394">
            <v>6269065</v>
          </cell>
          <cell r="F27394" t="str">
            <v>CLM</v>
          </cell>
        </row>
        <row r="27395">
          <cell r="B27395">
            <v>53729645</v>
          </cell>
          <cell r="C27395" t="str">
            <v>PEINADO FERREIRA, ANA</v>
          </cell>
          <cell r="D27395" t="str">
            <v>DC SPORT CLUB</v>
          </cell>
          <cell r="E27395">
            <v>53729645</v>
          </cell>
          <cell r="F27395" t="str">
            <v>VAL</v>
          </cell>
        </row>
        <row r="27396">
          <cell r="B27396">
            <v>53242997</v>
          </cell>
          <cell r="C27396" t="str">
            <v>PEINADO GARCIA, JESUS</v>
          </cell>
          <cell r="D27396" t="str">
            <v>CD ADESAVI SAN VICENTE TRIATLON</v>
          </cell>
          <cell r="E27396">
            <v>53242997</v>
          </cell>
          <cell r="F27396" t="str">
            <v>VAL</v>
          </cell>
        </row>
        <row r="27397">
          <cell r="B27397">
            <v>30534118</v>
          </cell>
          <cell r="C27397" t="str">
            <v>PEINADO LUNA, ANTONIO</v>
          </cell>
          <cell r="D27397" t="str">
            <v>TRIATLON MEZQUITA</v>
          </cell>
          <cell r="E27397">
            <v>30534118</v>
          </cell>
          <cell r="F27397" t="str">
            <v>AND</v>
          </cell>
        </row>
        <row r="27398">
          <cell r="B27398">
            <v>74656985</v>
          </cell>
          <cell r="C27398" t="str">
            <v>PEINADO MARTIN, JOSE</v>
          </cell>
          <cell r="D27398" t="str">
            <v>C.D. TRIATLON GRANADA</v>
          </cell>
          <cell r="E27398">
            <v>74656985</v>
          </cell>
          <cell r="F27398" t="str">
            <v>AND</v>
          </cell>
        </row>
        <row r="27399">
          <cell r="B27399">
            <v>29113227</v>
          </cell>
          <cell r="C27399" t="str">
            <v>PEINADO MUÑOZ, ALEJANDRO</v>
          </cell>
          <cell r="D27399" t="str">
            <v>AMIGOS DEL RUNNING</v>
          </cell>
          <cell r="E27399">
            <v>29113227</v>
          </cell>
          <cell r="F27399" t="str">
            <v>ARA</v>
          </cell>
        </row>
        <row r="27400">
          <cell r="B27400">
            <v>54018179</v>
          </cell>
          <cell r="C27400" t="str">
            <v>PEIRATS RUIZ, JAVIER</v>
          </cell>
          <cell r="D27400" t="str">
            <v>TRINOULAS</v>
          </cell>
          <cell r="E27400">
            <v>54018179</v>
          </cell>
          <cell r="F27400" t="str">
            <v>VAL</v>
          </cell>
        </row>
        <row r="27401">
          <cell r="B27401">
            <v>18934270</v>
          </cell>
          <cell r="C27401" t="str">
            <v>PEIRATS SANTA-AGUEDA, JOSE ALFONSO</v>
          </cell>
          <cell r="D27401" t="str">
            <v>INDEPENDIENTE</v>
          </cell>
          <cell r="E27401">
            <v>18934270</v>
          </cell>
          <cell r="F27401" t="str">
            <v>VAL</v>
          </cell>
        </row>
        <row r="27402">
          <cell r="B27402">
            <v>74361265</v>
          </cell>
          <cell r="C27402" t="str">
            <v>PEIRO ALBADALEJO, NOEMI</v>
          </cell>
          <cell r="D27402" t="str">
            <v>INDEPENDIENTE</v>
          </cell>
          <cell r="E27402">
            <v>74361265</v>
          </cell>
          <cell r="F27402" t="str">
            <v>VAL</v>
          </cell>
        </row>
        <row r="27403">
          <cell r="B27403">
            <v>20010016</v>
          </cell>
          <cell r="C27403" t="str">
            <v>PEIRO BLANCO, JOSE RAMON</v>
          </cell>
          <cell r="D27403" t="str">
            <v>CLUB TRIATLÓ GANDIA</v>
          </cell>
          <cell r="E27403">
            <v>20010016</v>
          </cell>
          <cell r="F27403" t="str">
            <v>VAL</v>
          </cell>
        </row>
        <row r="27404">
          <cell r="B27404">
            <v>73541196</v>
          </cell>
          <cell r="C27404" t="str">
            <v>PEIRÓ BUSÓ, BLAS</v>
          </cell>
          <cell r="D27404" t="str">
            <v>CLUB DE TRIATLÓN TRILIONS</v>
          </cell>
          <cell r="E27404">
            <v>73541196</v>
          </cell>
          <cell r="F27404" t="str">
            <v>VAL</v>
          </cell>
        </row>
        <row r="27405">
          <cell r="B27405">
            <v>43726622</v>
          </cell>
          <cell r="C27405" t="str">
            <v>PEIRÓ MATEU, JORDI</v>
          </cell>
          <cell r="D27405" t="str">
            <v>C.E. INEF LLEIDA</v>
          </cell>
          <cell r="E27405">
            <v>43726622</v>
          </cell>
          <cell r="F27405" t="str">
            <v>CAT</v>
          </cell>
        </row>
        <row r="27406">
          <cell r="B27406">
            <v>73404315</v>
          </cell>
          <cell r="C27406" t="str">
            <v>PEIRO PALOMINO, CARLOS</v>
          </cell>
          <cell r="D27406" t="str">
            <v>ESPORTIU VINARÒS</v>
          </cell>
          <cell r="E27406">
            <v>73404315</v>
          </cell>
          <cell r="F27406" t="str">
            <v>VAL</v>
          </cell>
        </row>
        <row r="27407">
          <cell r="B27407">
            <v>73397768</v>
          </cell>
          <cell r="C27407" t="str">
            <v>PEIRO PALOMINO, JESUS</v>
          </cell>
          <cell r="D27407" t="str">
            <v>ESPORTIU VINARÒS</v>
          </cell>
          <cell r="E27407">
            <v>73397768</v>
          </cell>
          <cell r="F27407" t="str">
            <v>VAL</v>
          </cell>
        </row>
        <row r="27408">
          <cell r="B27408">
            <v>19992426</v>
          </cell>
          <cell r="C27408" t="str">
            <v>PEIRO TODOLI, JOAQUIN</v>
          </cell>
          <cell r="D27408" t="str">
            <v>CLUB TRIATLÓN ALMANSA</v>
          </cell>
          <cell r="E27408">
            <v>19992426</v>
          </cell>
          <cell r="F27408" t="str">
            <v>CLM</v>
          </cell>
        </row>
        <row r="27409">
          <cell r="B27409">
            <v>4914936</v>
          </cell>
          <cell r="C27409" t="str">
            <v>PEIST, JUAN</v>
          </cell>
          <cell r="D27409" t="str">
            <v>INDEPENDIENTE</v>
          </cell>
          <cell r="E27409">
            <v>4914936</v>
          </cell>
          <cell r="F27409" t="str">
            <v>CAT</v>
          </cell>
        </row>
        <row r="27410">
          <cell r="B27410">
            <v>77102261</v>
          </cell>
          <cell r="C27410" t="str">
            <v>PEIX PUJOL, JOAQUIM</v>
          </cell>
          <cell r="D27410" t="str">
            <v>C.N. VIC-ETB</v>
          </cell>
          <cell r="E27410">
            <v>77102261</v>
          </cell>
          <cell r="F27410" t="str">
            <v>CAT</v>
          </cell>
        </row>
        <row r="27411">
          <cell r="B27411">
            <v>47848703</v>
          </cell>
          <cell r="C27411" t="str">
            <v>PEIX TARRES, NURIA</v>
          </cell>
          <cell r="D27411" t="str">
            <v>C.N. VIC-ETB</v>
          </cell>
          <cell r="E27411">
            <v>47848703</v>
          </cell>
          <cell r="F27411" t="str">
            <v>CAT</v>
          </cell>
        </row>
        <row r="27412">
          <cell r="B27412">
            <v>46354740</v>
          </cell>
          <cell r="C27412" t="str">
            <v>PEIXÓ FITÉ, ROGER</v>
          </cell>
          <cell r="D27412" t="str">
            <v>CLUB TRIATLO I RUN WITH LEIVA</v>
          </cell>
          <cell r="E27412">
            <v>46354740</v>
          </cell>
          <cell r="F27412" t="str">
            <v>CAT</v>
          </cell>
        </row>
        <row r="27413">
          <cell r="B27413">
            <v>15494545</v>
          </cell>
          <cell r="C27413" t="str">
            <v>PEIXOTO SANCHEZ, ARTURO</v>
          </cell>
          <cell r="D27413" t="str">
            <v>CLUB TRIATLON MAR DE VIGO</v>
          </cell>
          <cell r="E27413">
            <v>15494545</v>
          </cell>
          <cell r="F27413" t="str">
            <v>GAL</v>
          </cell>
        </row>
        <row r="27414">
          <cell r="B27414">
            <v>53432309</v>
          </cell>
          <cell r="C27414" t="str">
            <v>PELADO GARCIA, JUAN</v>
          </cell>
          <cell r="D27414" t="str">
            <v>CLUB TRIATLON HUNO CASARRUBUELOS</v>
          </cell>
          <cell r="E27414">
            <v>53432309</v>
          </cell>
          <cell r="F27414" t="str">
            <v>MAD</v>
          </cell>
        </row>
        <row r="27415">
          <cell r="B27415">
            <v>53045003</v>
          </cell>
          <cell r="C27415" t="str">
            <v>PELAEZ ALVAREZ, ENRIQUE MANUEL</v>
          </cell>
          <cell r="D27415" t="str">
            <v>C.D.E. TRIATLON LO-COST LEGANÉS</v>
          </cell>
          <cell r="E27415">
            <v>53045003</v>
          </cell>
          <cell r="F27415" t="str">
            <v>MAD</v>
          </cell>
        </row>
        <row r="27416">
          <cell r="B27416">
            <v>72128461</v>
          </cell>
          <cell r="C27416" t="str">
            <v>PELAEZ DE LA FUENTE, IVAN</v>
          </cell>
          <cell r="D27416" t="str">
            <v>TRIATLON SANTANDER</v>
          </cell>
          <cell r="E27416">
            <v>72128461</v>
          </cell>
          <cell r="F27416" t="str">
            <v>CNT</v>
          </cell>
        </row>
        <row r="27417">
          <cell r="B27417">
            <v>53898186</v>
          </cell>
          <cell r="C27417" t="str">
            <v>PELAEZ ESTRADA, DIEGO</v>
          </cell>
          <cell r="D27417" t="str">
            <v>C.D. NOVASCHOOL</v>
          </cell>
          <cell r="E27417">
            <v>53898186</v>
          </cell>
          <cell r="F27417" t="str">
            <v>AND</v>
          </cell>
        </row>
        <row r="27418">
          <cell r="B27418">
            <v>49259431</v>
          </cell>
          <cell r="C27418" t="str">
            <v>PELÀEZ FERNÀNDEZ, ADRIÀ</v>
          </cell>
          <cell r="D27418" t="str">
            <v>CLUB ESPORTIU TRI 4.40</v>
          </cell>
          <cell r="E27418">
            <v>49259431</v>
          </cell>
          <cell r="F27418" t="str">
            <v>CAT</v>
          </cell>
        </row>
        <row r="27419">
          <cell r="B27419">
            <v>18202550</v>
          </cell>
          <cell r="C27419" t="str">
            <v>PELAEZ FERNANDEZ, JONE</v>
          </cell>
          <cell r="D27419" t="str">
            <v>SAKANA TRIATLOI TALDEA</v>
          </cell>
          <cell r="E27419">
            <v>18202550</v>
          </cell>
          <cell r="F27419" t="str">
            <v>NAV</v>
          </cell>
        </row>
        <row r="27420">
          <cell r="B27420">
            <v>44519027</v>
          </cell>
          <cell r="C27420" t="str">
            <v>PELAEZ FERRANDO, SANTIAGO</v>
          </cell>
          <cell r="D27420" t="str">
            <v>POBLATS MARITIMS TRIATLÓ</v>
          </cell>
          <cell r="E27420">
            <v>44519027</v>
          </cell>
          <cell r="F27420" t="str">
            <v>VAL</v>
          </cell>
        </row>
        <row r="27421">
          <cell r="B27421">
            <v>72839745</v>
          </cell>
          <cell r="C27421" t="str">
            <v>PELAEZ GALLEGO, JOANE</v>
          </cell>
          <cell r="D27421" t="str">
            <v>TRI - UR GAZIA</v>
          </cell>
          <cell r="E27421">
            <v>72839745</v>
          </cell>
          <cell r="F27421" t="str">
            <v>NAV</v>
          </cell>
        </row>
        <row r="27422">
          <cell r="B27422">
            <v>25327326</v>
          </cell>
          <cell r="C27422" t="str">
            <v>PELAEZ LARA, ANTONIO JESUS</v>
          </cell>
          <cell r="D27422" t="str">
            <v>C.T. RINCON DE LA VICTORIA</v>
          </cell>
          <cell r="E27422">
            <v>25327326</v>
          </cell>
          <cell r="F27422" t="str">
            <v>AND</v>
          </cell>
        </row>
        <row r="27423">
          <cell r="B27423">
            <v>44668281</v>
          </cell>
          <cell r="C27423" t="str">
            <v>PELAEZ MANZANO, PEDRO</v>
          </cell>
          <cell r="D27423" t="str">
            <v>C.T. RINCON DE LA VICTORIA</v>
          </cell>
          <cell r="E27423">
            <v>44668281</v>
          </cell>
          <cell r="F27423" t="str">
            <v>AND</v>
          </cell>
        </row>
        <row r="27424">
          <cell r="B27424" t="str">
            <v>L13000009</v>
          </cell>
          <cell r="C27424" t="str">
            <v>PELÁEZ MORAL, ALEJANDRO</v>
          </cell>
          <cell r="D27424" t="str">
            <v>TRIATLÓN VICÁLVARO</v>
          </cell>
          <cell r="E27424" t="str">
            <v>L13000009</v>
          </cell>
          <cell r="F27424" t="str">
            <v>MAD</v>
          </cell>
        </row>
        <row r="27425">
          <cell r="B27425" t="str">
            <v>L13000010</v>
          </cell>
          <cell r="C27425" t="str">
            <v>PELÁEZ MORAL, PAULA</v>
          </cell>
          <cell r="D27425" t="str">
            <v>TRIATLÓN VICÁLVARO</v>
          </cell>
          <cell r="E27425" t="str">
            <v>L13000010</v>
          </cell>
          <cell r="F27425" t="str">
            <v>MAD</v>
          </cell>
        </row>
        <row r="27426">
          <cell r="B27426">
            <v>34028463</v>
          </cell>
          <cell r="C27426" t="str">
            <v>PELAEZ SERRANO, PILAR</v>
          </cell>
          <cell r="D27426" t="str">
            <v>REEBOK SPORTS CLUB</v>
          </cell>
          <cell r="E27426">
            <v>34028463</v>
          </cell>
          <cell r="F27426" t="str">
            <v>MAD</v>
          </cell>
        </row>
        <row r="27427">
          <cell r="B27427">
            <v>15394958</v>
          </cell>
          <cell r="C27427" t="str">
            <v>PELAYO ALONSO, IÑAKI</v>
          </cell>
          <cell r="D27427" t="str">
            <v>ALOÑA MENDI K.E.</v>
          </cell>
          <cell r="E27427">
            <v>15394958</v>
          </cell>
          <cell r="F27427" t="str">
            <v>EUS</v>
          </cell>
        </row>
        <row r="27428">
          <cell r="B27428">
            <v>71134861</v>
          </cell>
          <cell r="C27428" t="str">
            <v>PELAYO ALONSO, SERGIO</v>
          </cell>
          <cell r="D27428" t="str">
            <v>TRIATLÓN DUERO</v>
          </cell>
          <cell r="E27428">
            <v>71134861</v>
          </cell>
          <cell r="F27428" t="str">
            <v>CYL</v>
          </cell>
        </row>
        <row r="27429">
          <cell r="B27429">
            <v>51756556</v>
          </cell>
          <cell r="C27429" t="str">
            <v>PELAYO CARVAJAL, JAVIER</v>
          </cell>
          <cell r="D27429" t="str">
            <v>CLUB TRIATLON LAS ROZAS</v>
          </cell>
          <cell r="E27429">
            <v>51756556</v>
          </cell>
          <cell r="F27429" t="str">
            <v>MAD</v>
          </cell>
        </row>
        <row r="27430">
          <cell r="B27430">
            <v>4632060</v>
          </cell>
          <cell r="C27430" t="str">
            <v>PELAYO CUERDA, GONZALO</v>
          </cell>
          <cell r="D27430" t="str">
            <v>C.T. TRISCHOOL CUENCA</v>
          </cell>
          <cell r="E27430">
            <v>4632060</v>
          </cell>
          <cell r="F27430" t="str">
            <v>CLM</v>
          </cell>
        </row>
        <row r="27431">
          <cell r="B27431">
            <v>4632062</v>
          </cell>
          <cell r="C27431" t="str">
            <v>PELAYO CUERDA, RODRIGO</v>
          </cell>
          <cell r="D27431" t="str">
            <v>C.T. TRISCHOOL CUENCA</v>
          </cell>
          <cell r="E27431">
            <v>4632062</v>
          </cell>
          <cell r="F27431" t="str">
            <v>CLM</v>
          </cell>
        </row>
        <row r="27432">
          <cell r="B27432">
            <v>2613578</v>
          </cell>
          <cell r="C27432" t="str">
            <v>PELAYO JIMENEZ, ALEJANDRO</v>
          </cell>
          <cell r="D27432" t="str">
            <v>R.CANOE TRIATLON STORE</v>
          </cell>
          <cell r="E27432">
            <v>2613578</v>
          </cell>
          <cell r="F27432" t="str">
            <v>MAD</v>
          </cell>
        </row>
        <row r="27433">
          <cell r="B27433">
            <v>72065035</v>
          </cell>
          <cell r="C27433" t="str">
            <v>PELAYO MORAGO, JULIAN</v>
          </cell>
          <cell r="D27433" t="str">
            <v>INDEPENDIENTE</v>
          </cell>
          <cell r="E27433">
            <v>72065035</v>
          </cell>
          <cell r="F27433" t="str">
            <v>CNT</v>
          </cell>
        </row>
        <row r="27434">
          <cell r="B27434">
            <v>14611364</v>
          </cell>
          <cell r="C27434" t="str">
            <v>PELAZ FERNANDEZ, DANIEL</v>
          </cell>
          <cell r="D27434" t="str">
            <v>C.DEPORTIVO ATRI DE ASTRABUDUA</v>
          </cell>
          <cell r="E27434">
            <v>14611364</v>
          </cell>
          <cell r="F27434" t="str">
            <v>EUS</v>
          </cell>
        </row>
        <row r="27435">
          <cell r="B27435">
            <v>43739201</v>
          </cell>
          <cell r="C27435" t="str">
            <v>PELEGRI CUENCA, JORDI</v>
          </cell>
          <cell r="D27435" t="str">
            <v>CLUB TRIATLÓ LLEIDA</v>
          </cell>
          <cell r="E27435">
            <v>43739201</v>
          </cell>
          <cell r="F27435" t="str">
            <v>CAT</v>
          </cell>
        </row>
        <row r="27436">
          <cell r="B27436">
            <v>25434069</v>
          </cell>
          <cell r="C27436" t="str">
            <v>PELEGRIN DOMINGUEZ, DAVID</v>
          </cell>
          <cell r="D27436" t="str">
            <v>OCTAVUS TRIATLON</v>
          </cell>
          <cell r="E27436">
            <v>25434069</v>
          </cell>
          <cell r="F27436" t="str">
            <v>ARA</v>
          </cell>
        </row>
        <row r="27437">
          <cell r="B27437">
            <v>25203474</v>
          </cell>
          <cell r="C27437" t="str">
            <v>PELEGRIN GUTIÉRREZ, ALVARO</v>
          </cell>
          <cell r="D27437" t="str">
            <v>OCTAVUS TRIATLON</v>
          </cell>
          <cell r="E27437">
            <v>25203474</v>
          </cell>
          <cell r="F27437" t="str">
            <v>ARA</v>
          </cell>
        </row>
        <row r="27438">
          <cell r="B27438">
            <v>47745084</v>
          </cell>
          <cell r="C27438" t="str">
            <v>PELEGRIN NAVAS, MARC</v>
          </cell>
          <cell r="D27438" t="str">
            <v>GAVA TRIATLO</v>
          </cell>
          <cell r="E27438">
            <v>47745084</v>
          </cell>
          <cell r="F27438" t="str">
            <v>CAT</v>
          </cell>
        </row>
        <row r="27439">
          <cell r="B27439">
            <v>71929617</v>
          </cell>
          <cell r="C27439" t="str">
            <v>PELLEJERO ANTOLIN, JOSE JAVIER</v>
          </cell>
          <cell r="D27439" t="str">
            <v>BOTIJOSPORT</v>
          </cell>
          <cell r="E27439">
            <v>71929617</v>
          </cell>
          <cell r="F27439" t="str">
            <v>CYL</v>
          </cell>
        </row>
        <row r="27440">
          <cell r="B27440">
            <v>72694426</v>
          </cell>
          <cell r="C27440" t="str">
            <v>PELLEJERO AZCONA, ROBERTO</v>
          </cell>
          <cell r="D27440" t="str">
            <v>A.D. SAN JUAN – DONIBANE K.E. ETXEHOLZ</v>
          </cell>
          <cell r="E27440">
            <v>72694426</v>
          </cell>
          <cell r="F27440" t="str">
            <v>NAV</v>
          </cell>
        </row>
        <row r="27441">
          <cell r="B27441">
            <v>38825479</v>
          </cell>
          <cell r="C27441" t="str">
            <v>PELLEJERO GACIA, MONICA</v>
          </cell>
          <cell r="D27441" t="str">
            <v>C.N. MATARO</v>
          </cell>
          <cell r="E27441">
            <v>38825479</v>
          </cell>
          <cell r="F27441" t="str">
            <v>CAT</v>
          </cell>
        </row>
        <row r="27442">
          <cell r="B27442">
            <v>38825478</v>
          </cell>
          <cell r="C27442" t="str">
            <v>PELLEJERO GACIA, SANTI</v>
          </cell>
          <cell r="D27442" t="str">
            <v>CLUB VO2 - SURAL</v>
          </cell>
          <cell r="E27442">
            <v>38825478</v>
          </cell>
          <cell r="F27442" t="str">
            <v>CAT</v>
          </cell>
        </row>
        <row r="27443">
          <cell r="B27443">
            <v>38138472</v>
          </cell>
          <cell r="C27443" t="str">
            <v>PELLEJERO MONELLS, ALVAR</v>
          </cell>
          <cell r="D27443" t="str">
            <v>CLUB VO2 - SURAL</v>
          </cell>
          <cell r="E27443">
            <v>38138472</v>
          </cell>
          <cell r="F27443" t="str">
            <v>CAT</v>
          </cell>
        </row>
        <row r="27444">
          <cell r="B27444">
            <v>44167530</v>
          </cell>
          <cell r="C27444" t="str">
            <v>PELLEJERO URBINA, GORKA</v>
          </cell>
          <cell r="D27444" t="str">
            <v>C.D KAIROSCORE</v>
          </cell>
          <cell r="E27444">
            <v>44167530</v>
          </cell>
          <cell r="F27444" t="str">
            <v>EUS</v>
          </cell>
        </row>
        <row r="27445">
          <cell r="B27445">
            <v>40351584</v>
          </cell>
          <cell r="C27445" t="str">
            <v>PELLICER FABREGA, ALBERT</v>
          </cell>
          <cell r="D27445" t="str">
            <v>TRIATLO GIRONA COSTA BRAVA</v>
          </cell>
          <cell r="E27445">
            <v>40351584</v>
          </cell>
          <cell r="F27445" t="str">
            <v>CAT</v>
          </cell>
        </row>
        <row r="27446">
          <cell r="B27446">
            <v>33439584</v>
          </cell>
          <cell r="C27446" t="str">
            <v>PELLICER LEZAUN, ALBERTO</v>
          </cell>
          <cell r="D27446" t="str">
            <v>TRIKUA KIROL ELKARTEA</v>
          </cell>
          <cell r="E27446">
            <v>33439584</v>
          </cell>
          <cell r="F27446" t="str">
            <v>NAV</v>
          </cell>
        </row>
        <row r="27447">
          <cell r="B27447">
            <v>48484559</v>
          </cell>
          <cell r="C27447" t="str">
            <v>PELLICER MARTINEZ, JUAN ANTONIO</v>
          </cell>
          <cell r="D27447" t="str">
            <v>BITEC TRI IMPULSO</v>
          </cell>
          <cell r="E27447">
            <v>48484559</v>
          </cell>
          <cell r="F27447" t="str">
            <v>MUR</v>
          </cell>
        </row>
        <row r="27448">
          <cell r="B27448">
            <v>45375823</v>
          </cell>
          <cell r="C27448" t="str">
            <v>PELLICER SARMIENTO, ALFONSO</v>
          </cell>
          <cell r="D27448" t="str">
            <v>CLUB DEPORTIVO TRISUREST</v>
          </cell>
          <cell r="E27448">
            <v>45375823</v>
          </cell>
          <cell r="F27448" t="str">
            <v>CAN</v>
          </cell>
        </row>
        <row r="27449">
          <cell r="B27449">
            <v>37386761</v>
          </cell>
          <cell r="C27449" t="str">
            <v>PELLICER SUAZO, LLUIS MARC</v>
          </cell>
          <cell r="D27449" t="str">
            <v>INDEPENDIENTE</v>
          </cell>
          <cell r="E27449">
            <v>37386761</v>
          </cell>
          <cell r="F27449" t="str">
            <v>CAT</v>
          </cell>
        </row>
        <row r="27450">
          <cell r="B27450">
            <v>22142154</v>
          </cell>
          <cell r="C27450" t="str">
            <v>PELLIN NOYA, JUANJO</v>
          </cell>
          <cell r="D27450" t="str">
            <v>CLUB TRIATLON PETRER</v>
          </cell>
          <cell r="E27450">
            <v>22142154</v>
          </cell>
          <cell r="F27450" t="str">
            <v>VAL</v>
          </cell>
        </row>
        <row r="27451">
          <cell r="B27451">
            <v>72688410</v>
          </cell>
          <cell r="C27451" t="str">
            <v>PELLUZ HUERTAS, LUIS</v>
          </cell>
          <cell r="D27451" t="str">
            <v>HIRUKI VALLE DE EGUES TRIATLON</v>
          </cell>
          <cell r="E27451">
            <v>72688410</v>
          </cell>
          <cell r="F27451" t="str">
            <v>NAV</v>
          </cell>
        </row>
        <row r="27452">
          <cell r="B27452">
            <v>73564794</v>
          </cell>
          <cell r="C27452" t="str">
            <v>PELUFO GAYA, JOSE</v>
          </cell>
          <cell r="D27452" t="str">
            <v>TRIATLÓ ALGINET</v>
          </cell>
          <cell r="E27452">
            <v>73564794</v>
          </cell>
          <cell r="F27452" t="str">
            <v>VAL</v>
          </cell>
        </row>
        <row r="27453">
          <cell r="B27453">
            <v>78749274</v>
          </cell>
          <cell r="C27453" t="str">
            <v>PEMAN RODRIGO, OSCAR</v>
          </cell>
          <cell r="D27453" t="str">
            <v>CD CAMPOAMOR</v>
          </cell>
          <cell r="E27453">
            <v>78749274</v>
          </cell>
          <cell r="F27453" t="str">
            <v>NAV</v>
          </cell>
        </row>
        <row r="27454">
          <cell r="B27454">
            <v>34281838</v>
          </cell>
          <cell r="C27454" t="str">
            <v>PENA BODENLLE, ABEL</v>
          </cell>
          <cell r="D27454" t="str">
            <v>CIDADE DE LUGO FLUVIAL</v>
          </cell>
          <cell r="E27454">
            <v>34281838</v>
          </cell>
          <cell r="F27454" t="str">
            <v>GAL</v>
          </cell>
        </row>
        <row r="27455">
          <cell r="B27455">
            <v>33313023</v>
          </cell>
          <cell r="C27455" t="str">
            <v>PENA BRAÑA, JESUS</v>
          </cell>
          <cell r="D27455" t="str">
            <v>CIDADE DE LUGO FLUVIAL</v>
          </cell>
          <cell r="E27455">
            <v>33313023</v>
          </cell>
          <cell r="F27455" t="str">
            <v>GAL</v>
          </cell>
        </row>
        <row r="27456">
          <cell r="B27456">
            <v>76584299</v>
          </cell>
          <cell r="C27456" t="str">
            <v>PENA CUESTA, JAVIER</v>
          </cell>
          <cell r="D27456" t="str">
            <v>CIDADE DE LUGO FLUVIAL</v>
          </cell>
          <cell r="E27456">
            <v>76584299</v>
          </cell>
          <cell r="F27456" t="str">
            <v>GAL</v>
          </cell>
        </row>
        <row r="27457">
          <cell r="B27457">
            <v>76584300</v>
          </cell>
          <cell r="C27457" t="str">
            <v>PENA CUESTA, LUCAS</v>
          </cell>
          <cell r="D27457" t="str">
            <v>CIDADE DE LUGO FLUVIAL</v>
          </cell>
          <cell r="E27457">
            <v>76584300</v>
          </cell>
          <cell r="F27457" t="str">
            <v>GAL</v>
          </cell>
        </row>
        <row r="27458">
          <cell r="B27458">
            <v>34282151</v>
          </cell>
          <cell r="C27458" t="str">
            <v>PENA FONTE, CARLOS</v>
          </cell>
          <cell r="D27458" t="str">
            <v>CIDADE DE LUGO FLUVIAL</v>
          </cell>
          <cell r="E27458">
            <v>34282151</v>
          </cell>
          <cell r="F27458" t="str">
            <v>GAL</v>
          </cell>
        </row>
        <row r="27459">
          <cell r="B27459">
            <v>53489438</v>
          </cell>
          <cell r="C27459" t="str">
            <v>PENA PIÑEIRO, PABLO</v>
          </cell>
          <cell r="D27459" t="str">
            <v>CLUB NATACION RIVEIRA</v>
          </cell>
          <cell r="E27459">
            <v>53489438</v>
          </cell>
          <cell r="F27459" t="str">
            <v>GAL</v>
          </cell>
        </row>
        <row r="27460">
          <cell r="B27460">
            <v>35584056</v>
          </cell>
          <cell r="C27460" t="str">
            <v>PENA VICENTE, ELSA</v>
          </cell>
          <cell r="D27460" t="str">
            <v>CIDADE DE LUGO FLUVIAL</v>
          </cell>
          <cell r="E27460">
            <v>35584056</v>
          </cell>
          <cell r="F27460" t="str">
            <v>GAL</v>
          </cell>
        </row>
        <row r="27461">
          <cell r="B27461">
            <v>3356915</v>
          </cell>
          <cell r="C27461" t="str">
            <v>PENA, VINCENT</v>
          </cell>
          <cell r="D27461" t="str">
            <v>INDEPENDIENTE</v>
          </cell>
          <cell r="E27461">
            <v>3356915</v>
          </cell>
          <cell r="F27461" t="str">
            <v>CAT</v>
          </cell>
        </row>
        <row r="27462">
          <cell r="B27462">
            <v>20449610</v>
          </cell>
          <cell r="C27462" t="str">
            <v>PENADÉS APARICIO, JAVIER</v>
          </cell>
          <cell r="D27462" t="str">
            <v>CLUB ATLETISME XÁTIVA</v>
          </cell>
          <cell r="E27462">
            <v>20449610</v>
          </cell>
          <cell r="F27462" t="str">
            <v>VAL</v>
          </cell>
        </row>
        <row r="27463">
          <cell r="B27463">
            <v>48290084</v>
          </cell>
          <cell r="C27463" t="str">
            <v>PENADES RUIZ, FRANCISCO</v>
          </cell>
          <cell r="D27463" t="str">
            <v>CLUB TRIATLÓ ONTINYENT</v>
          </cell>
          <cell r="E27463">
            <v>48290084</v>
          </cell>
          <cell r="F27463" t="str">
            <v>VAL</v>
          </cell>
        </row>
        <row r="27464">
          <cell r="B27464">
            <v>74003971</v>
          </cell>
          <cell r="C27464" t="str">
            <v>PENALVA MORA, ANDRES</v>
          </cell>
          <cell r="D27464" t="str">
            <v>INDEPENDIENTE</v>
          </cell>
          <cell r="E27464">
            <v>74003971</v>
          </cell>
          <cell r="F27464" t="str">
            <v>MUR</v>
          </cell>
        </row>
        <row r="27465">
          <cell r="B27465">
            <v>73589594</v>
          </cell>
          <cell r="C27465" t="str">
            <v>PENALVA SANCHEZ, FRANCISCO</v>
          </cell>
          <cell r="D27465" t="str">
            <v>TRAGALEGUAS.ORG</v>
          </cell>
          <cell r="E27465">
            <v>73589594</v>
          </cell>
          <cell r="F27465" t="str">
            <v>VAL</v>
          </cell>
        </row>
        <row r="27466">
          <cell r="B27466">
            <v>45958370</v>
          </cell>
          <cell r="C27466" t="str">
            <v>PENA-MANSO CARRAL, IÑAKI</v>
          </cell>
          <cell r="D27466" t="str">
            <v>INDEPENDIENTE</v>
          </cell>
          <cell r="E27466">
            <v>45958370</v>
          </cell>
          <cell r="F27466" t="str">
            <v>GAL</v>
          </cell>
        </row>
        <row r="27467">
          <cell r="B27467">
            <v>34734897</v>
          </cell>
          <cell r="C27467" t="str">
            <v>PENAS BORRELL, DAVID</v>
          </cell>
          <cell r="D27467" t="str">
            <v>CLUB TRIATLO SABADELL</v>
          </cell>
          <cell r="E27467">
            <v>34734897</v>
          </cell>
          <cell r="F27467" t="str">
            <v>CAT</v>
          </cell>
        </row>
        <row r="27468">
          <cell r="B27468">
            <v>34103684</v>
          </cell>
          <cell r="C27468" t="str">
            <v>PENAS LUSA, JUAN ANTONIO</v>
          </cell>
          <cell r="D27468" t="str">
            <v>C.D KAIROSCORE</v>
          </cell>
          <cell r="E27468">
            <v>34103684</v>
          </cell>
          <cell r="F27468" t="str">
            <v>EUS</v>
          </cell>
        </row>
        <row r="27469">
          <cell r="B27469">
            <v>45849646</v>
          </cell>
          <cell r="C27469" t="str">
            <v>PENAS OTERO, CRISTIAN</v>
          </cell>
          <cell r="D27469" t="str">
            <v>ARCADE INFORHOUSE SANTIAGO</v>
          </cell>
          <cell r="E27469">
            <v>45849646</v>
          </cell>
          <cell r="F27469" t="str">
            <v>GAL</v>
          </cell>
        </row>
        <row r="27470">
          <cell r="B27470">
            <v>33344974</v>
          </cell>
          <cell r="C27470" t="str">
            <v>PENAS TALLON, JOSE ANGEL</v>
          </cell>
          <cell r="D27470" t="str">
            <v>TRINITY TRIATLON</v>
          </cell>
          <cell r="E27470">
            <v>33344974</v>
          </cell>
          <cell r="F27470" t="str">
            <v>GAL</v>
          </cell>
        </row>
        <row r="27471">
          <cell r="B27471">
            <v>43110919</v>
          </cell>
          <cell r="C27471" t="str">
            <v>PENDÓN REDONDO, DANIEL</v>
          </cell>
          <cell r="D27471" t="str">
            <v>ALCUDIA SPORT CLUB TRIATHLON TEAM</v>
          </cell>
          <cell r="E27471">
            <v>43110919</v>
          </cell>
          <cell r="F27471" t="str">
            <v>BAL</v>
          </cell>
        </row>
        <row r="27472">
          <cell r="B27472">
            <v>46903031</v>
          </cell>
          <cell r="C27472" t="str">
            <v>PENELAS SALGUEIRO, MARTIN</v>
          </cell>
          <cell r="D27472" t="str">
            <v>NOSPORTLIMIT</v>
          </cell>
          <cell r="E27472">
            <v>46903031</v>
          </cell>
          <cell r="F27472" t="str">
            <v>GAL</v>
          </cell>
        </row>
        <row r="27473">
          <cell r="B27473">
            <v>78088711</v>
          </cell>
          <cell r="C27473" t="str">
            <v>PENELLA BARO, XAVIER</v>
          </cell>
          <cell r="D27473" t="str">
            <v>INDEPENDIENTE</v>
          </cell>
          <cell r="E27473">
            <v>78088711</v>
          </cell>
          <cell r="F27473" t="str">
            <v>CAT</v>
          </cell>
        </row>
        <row r="27474">
          <cell r="B27474" t="str">
            <v>L05000011</v>
          </cell>
          <cell r="C27474" t="str">
            <v>PENNELLA SEGUNDO APELLIDO, ALBERTO</v>
          </cell>
          <cell r="D27474" t="str">
            <v>INDEPENDIENTE</v>
          </cell>
          <cell r="E27474" t="str">
            <v>L05000011</v>
          </cell>
          <cell r="F27474" t="str">
            <v>CAN</v>
          </cell>
        </row>
        <row r="27475">
          <cell r="B27475">
            <v>52938893</v>
          </cell>
          <cell r="C27475" t="str">
            <v>PENSADO PARADA, SABELA</v>
          </cell>
          <cell r="D27475" t="str">
            <v>CLUB NATACION RIVEIRA</v>
          </cell>
          <cell r="E27475">
            <v>52938893</v>
          </cell>
          <cell r="F27475" t="str">
            <v>GAL</v>
          </cell>
        </row>
        <row r="27476">
          <cell r="B27476">
            <v>85082640</v>
          </cell>
          <cell r="C27476" t="str">
            <v>PEÑA ALCOY, FERNANDO</v>
          </cell>
          <cell r="D27476" t="str">
            <v>INDEPENDIENTE</v>
          </cell>
          <cell r="E27476">
            <v>85082640</v>
          </cell>
          <cell r="F27476" t="str">
            <v>VAL</v>
          </cell>
        </row>
        <row r="27477">
          <cell r="B27477">
            <v>831390</v>
          </cell>
          <cell r="C27477" t="str">
            <v>PEÑA BARREDO, CARLOS</v>
          </cell>
          <cell r="D27477" t="str">
            <v>SANABRESES TRIATLON</v>
          </cell>
          <cell r="E27477">
            <v>831390</v>
          </cell>
          <cell r="F27477" t="str">
            <v>MAD</v>
          </cell>
        </row>
        <row r="27478">
          <cell r="B27478">
            <v>45575369</v>
          </cell>
          <cell r="C27478" t="str">
            <v>PEÑA BARRIOS, CHRISTOPHER</v>
          </cell>
          <cell r="D27478" t="str">
            <v>CLUB DEPORTIVO TRIATLON ARANDA</v>
          </cell>
          <cell r="E27478">
            <v>45575369</v>
          </cell>
          <cell r="F27478" t="str">
            <v>CYL</v>
          </cell>
        </row>
        <row r="27479">
          <cell r="B27479">
            <v>17764713</v>
          </cell>
          <cell r="C27479" t="str">
            <v>PEÑA BELENGUER, SERGIO</v>
          </cell>
          <cell r="D27479" t="str">
            <v>AMIGOS DEL RUNNING</v>
          </cell>
          <cell r="E27479">
            <v>17764713</v>
          </cell>
          <cell r="F27479" t="str">
            <v>ARA</v>
          </cell>
        </row>
        <row r="27480">
          <cell r="B27480">
            <v>79012688</v>
          </cell>
          <cell r="C27480" t="str">
            <v>PEÑA CABALLERO, PABLO</v>
          </cell>
          <cell r="D27480" t="str">
            <v>C.D. TRIAT-ALANDALUS</v>
          </cell>
          <cell r="E27480">
            <v>79012688</v>
          </cell>
          <cell r="F27480" t="str">
            <v>AND</v>
          </cell>
        </row>
        <row r="27481">
          <cell r="B27481">
            <v>79037310</v>
          </cell>
          <cell r="C27481" t="str">
            <v>PEÑA CABALLERO, SERGIO</v>
          </cell>
          <cell r="D27481" t="str">
            <v>C.D. TRIATLON FUENGIROLA</v>
          </cell>
          <cell r="E27481">
            <v>79037310</v>
          </cell>
          <cell r="F27481" t="str">
            <v>AND</v>
          </cell>
        </row>
        <row r="27482">
          <cell r="B27482">
            <v>76047424</v>
          </cell>
          <cell r="C27482" t="str">
            <v>PEÑA CABANILLAS, CLAUDIA</v>
          </cell>
          <cell r="D27482" t="str">
            <v>C.N. CÁCERES LOS DELFINES</v>
          </cell>
          <cell r="E27482">
            <v>76047424</v>
          </cell>
          <cell r="F27482" t="str">
            <v>EXT</v>
          </cell>
        </row>
        <row r="27483">
          <cell r="B27483">
            <v>24369644</v>
          </cell>
          <cell r="C27483" t="str">
            <v>PEÑA CAÑAS, JESÚS JAVIER</v>
          </cell>
          <cell r="D27483" t="str">
            <v>TRAGALEGUAS.ORG</v>
          </cell>
          <cell r="E27483">
            <v>24369644</v>
          </cell>
          <cell r="F27483" t="str">
            <v>VAL</v>
          </cell>
        </row>
        <row r="27484">
          <cell r="B27484">
            <v>51485703</v>
          </cell>
          <cell r="C27484" t="str">
            <v>PEÑA CORTÉS, PABLO</v>
          </cell>
          <cell r="D27484" t="str">
            <v>CLUB TRIATLON LAS ROZAS</v>
          </cell>
          <cell r="E27484">
            <v>51485703</v>
          </cell>
          <cell r="F27484" t="str">
            <v>MAD</v>
          </cell>
        </row>
        <row r="27485">
          <cell r="B27485">
            <v>16550037</v>
          </cell>
          <cell r="C27485" t="str">
            <v>PEÑA DIAZ, LUIS MIGUEL</v>
          </cell>
          <cell r="D27485" t="str">
            <v>CALAHORRA TRIATLÓN</v>
          </cell>
          <cell r="E27485">
            <v>16550037</v>
          </cell>
          <cell r="F27485" t="str">
            <v>LRJ</v>
          </cell>
        </row>
        <row r="27486">
          <cell r="B27486">
            <v>29619996</v>
          </cell>
          <cell r="C27486" t="str">
            <v>PEÑA FRAGOSO, PABLO</v>
          </cell>
          <cell r="D27486" t="str">
            <v>C.A. AYAMONTE</v>
          </cell>
          <cell r="E27486">
            <v>29619996</v>
          </cell>
          <cell r="F27486" t="str">
            <v>AND</v>
          </cell>
        </row>
        <row r="27487">
          <cell r="B27487">
            <v>45678057</v>
          </cell>
          <cell r="C27487" t="str">
            <v>PEÑA GARCIA, JAVIER</v>
          </cell>
          <cell r="D27487" t="str">
            <v>ENKARTERRI TRIATLOI.</v>
          </cell>
          <cell r="E27487">
            <v>45678057</v>
          </cell>
          <cell r="F27487" t="str">
            <v>EUS</v>
          </cell>
        </row>
        <row r="27488">
          <cell r="B27488">
            <v>48331524</v>
          </cell>
          <cell r="C27488" t="str">
            <v>PEÑA GARCIA, JOSE MARIA</v>
          </cell>
          <cell r="D27488" t="str">
            <v>C.A. LA VILA</v>
          </cell>
          <cell r="E27488">
            <v>48331524</v>
          </cell>
          <cell r="F27488" t="str">
            <v>VAL</v>
          </cell>
        </row>
        <row r="27489">
          <cell r="B27489">
            <v>12392254</v>
          </cell>
          <cell r="C27489" t="str">
            <v>PEÑA GARCIA-OLIVA, JUAN LUIS</v>
          </cell>
          <cell r="D27489" t="str">
            <v>SELER UNIVEST TRIATHLON TEAM</v>
          </cell>
          <cell r="E27489">
            <v>12392254</v>
          </cell>
          <cell r="F27489" t="str">
            <v>CYL</v>
          </cell>
        </row>
        <row r="27490">
          <cell r="B27490">
            <v>53078351</v>
          </cell>
          <cell r="C27490" t="str">
            <v>PEÑA GOMEZ, VICTOR</v>
          </cell>
          <cell r="D27490" t="str">
            <v>TRIATLO JOVENT 79</v>
          </cell>
          <cell r="E27490">
            <v>53078351</v>
          </cell>
          <cell r="F27490" t="str">
            <v>CAT</v>
          </cell>
        </row>
        <row r="27491">
          <cell r="B27491">
            <v>30669837</v>
          </cell>
          <cell r="C27491" t="str">
            <v>PEÑA GONDRA, AITOR</v>
          </cell>
          <cell r="D27491" t="str">
            <v>INDEPENDIENTE</v>
          </cell>
          <cell r="E27491">
            <v>30669837</v>
          </cell>
          <cell r="F27491" t="str">
            <v>CNT</v>
          </cell>
        </row>
        <row r="27492">
          <cell r="B27492">
            <v>75886883</v>
          </cell>
          <cell r="C27492" t="str">
            <v>PEÑA HUERCANO, ESTEFANIA</v>
          </cell>
          <cell r="D27492" t="str">
            <v>MAYENCOS BRICO-JACA TRIATLÓN</v>
          </cell>
          <cell r="E27492">
            <v>75886883</v>
          </cell>
          <cell r="F27492" t="str">
            <v>ARA</v>
          </cell>
        </row>
        <row r="27493">
          <cell r="B27493">
            <v>74828429</v>
          </cell>
          <cell r="C27493" t="str">
            <v>PEÑA JEREZ, JAVIER</v>
          </cell>
          <cell r="D27493" t="str">
            <v>INDEPENDIENTE</v>
          </cell>
          <cell r="E27493">
            <v>74828429</v>
          </cell>
          <cell r="F27493" t="str">
            <v>AND</v>
          </cell>
        </row>
        <row r="27494">
          <cell r="B27494">
            <v>21405536</v>
          </cell>
          <cell r="C27494" t="str">
            <v>PEÑA MARTINEZ, JOSE MANUEL</v>
          </cell>
          <cell r="D27494" t="str">
            <v>INDEPENDIENTE</v>
          </cell>
          <cell r="E27494">
            <v>21405536</v>
          </cell>
          <cell r="F27494" t="str">
            <v>VAL</v>
          </cell>
        </row>
        <row r="27495">
          <cell r="B27495">
            <v>9326926</v>
          </cell>
          <cell r="C27495" t="str">
            <v>PEÑA MATEO, MARINA</v>
          </cell>
          <cell r="D27495" t="str">
            <v>TRIATLON SORIANO</v>
          </cell>
          <cell r="E27495">
            <v>9326926</v>
          </cell>
          <cell r="F27495" t="str">
            <v>CYL</v>
          </cell>
        </row>
        <row r="27496">
          <cell r="B27496">
            <v>51076443</v>
          </cell>
          <cell r="C27496" t="str">
            <v>PEÑA MELÓN, JORGE</v>
          </cell>
          <cell r="D27496" t="str">
            <v>CLUB TRIATLÓN TRIMADRID</v>
          </cell>
          <cell r="E27496">
            <v>51076443</v>
          </cell>
          <cell r="F27496" t="str">
            <v>MAD</v>
          </cell>
        </row>
        <row r="27497">
          <cell r="B27497">
            <v>44967992</v>
          </cell>
          <cell r="C27497" t="str">
            <v>PEÑA MENDEZ, ALEJANDRO</v>
          </cell>
          <cell r="D27497" t="str">
            <v>TRIATLON XEREZ</v>
          </cell>
          <cell r="E27497">
            <v>44967992</v>
          </cell>
          <cell r="F27497" t="str">
            <v>AND</v>
          </cell>
        </row>
        <row r="27498">
          <cell r="B27498">
            <v>41622436</v>
          </cell>
          <cell r="C27498" t="str">
            <v>PEÑA MIRALLES, RUBEN</v>
          </cell>
          <cell r="D27498" t="str">
            <v>CC POLLENSA</v>
          </cell>
          <cell r="E27498">
            <v>41622436</v>
          </cell>
          <cell r="F27498" t="str">
            <v>BAL</v>
          </cell>
        </row>
        <row r="27499">
          <cell r="B27499">
            <v>47102855</v>
          </cell>
          <cell r="C27499" t="str">
            <v>PEÑA MONTES, IVAN</v>
          </cell>
          <cell r="D27499" t="str">
            <v>CERRR IGUALADA</v>
          </cell>
          <cell r="E27499">
            <v>47102855</v>
          </cell>
          <cell r="F27499" t="str">
            <v>CAT</v>
          </cell>
        </row>
        <row r="27500">
          <cell r="B27500">
            <v>52834563</v>
          </cell>
          <cell r="C27500" t="str">
            <v>PEÑA MONZÓN, JOSE MARÍA</v>
          </cell>
          <cell r="D27500" t="str">
            <v>TRIACTIV LANZAROTE</v>
          </cell>
          <cell r="E27500">
            <v>52834563</v>
          </cell>
          <cell r="F27500" t="str">
            <v>CAN</v>
          </cell>
        </row>
        <row r="27501">
          <cell r="B27501">
            <v>52837192</v>
          </cell>
          <cell r="C27501" t="str">
            <v>PEÑA MONZÓN, JUAN ANTONIO</v>
          </cell>
          <cell r="D27501" t="str">
            <v>TRIACTIV LANZAROTE</v>
          </cell>
          <cell r="E27501">
            <v>52837192</v>
          </cell>
          <cell r="F27501" t="str">
            <v>CAN</v>
          </cell>
        </row>
        <row r="27502">
          <cell r="B27502">
            <v>73135318</v>
          </cell>
          <cell r="C27502" t="str">
            <v>PEÑA MORALES, XABIER</v>
          </cell>
          <cell r="D27502" t="str">
            <v>CD BERRIOPLANO - BERRIOBEITIKO KIROL ELKARTEA</v>
          </cell>
          <cell r="E27502">
            <v>73135318</v>
          </cell>
          <cell r="F27502" t="str">
            <v>NAV</v>
          </cell>
        </row>
        <row r="27503">
          <cell r="B27503">
            <v>2886266</v>
          </cell>
          <cell r="C27503" t="str">
            <v>PEÑA NEVADO, IGNACIO</v>
          </cell>
          <cell r="D27503" t="str">
            <v>CARRASCO..ES CICLISMO-MULTIDEPORTE</v>
          </cell>
          <cell r="E27503">
            <v>2886266</v>
          </cell>
          <cell r="F27503" t="str">
            <v>CLM</v>
          </cell>
        </row>
        <row r="27504">
          <cell r="B27504">
            <v>75954754</v>
          </cell>
          <cell r="C27504" t="str">
            <v>PEÑA NUÑEZ, PABLO</v>
          </cell>
          <cell r="D27504" t="str">
            <v>UCA - TRIATLON</v>
          </cell>
          <cell r="E27504">
            <v>75954754</v>
          </cell>
          <cell r="F27504" t="str">
            <v>AND</v>
          </cell>
        </row>
        <row r="27505">
          <cell r="B27505">
            <v>44689000</v>
          </cell>
          <cell r="C27505" t="str">
            <v>PEÑA ORTEGA, IMANOL</v>
          </cell>
          <cell r="D27505" t="str">
            <v>C.D.A. OINKARIAK AMURRIO</v>
          </cell>
          <cell r="E27505">
            <v>44689000</v>
          </cell>
          <cell r="F27505" t="str">
            <v>EUS</v>
          </cell>
        </row>
        <row r="27506">
          <cell r="B27506">
            <v>20477506</v>
          </cell>
          <cell r="C27506" t="str">
            <v>PEÑA PITARCH, UNAI</v>
          </cell>
          <cell r="D27506" t="str">
            <v>C.T. EVASION CASTELLON</v>
          </cell>
          <cell r="E27506">
            <v>20477506</v>
          </cell>
          <cell r="F27506" t="str">
            <v>VAL</v>
          </cell>
        </row>
        <row r="27507">
          <cell r="B27507">
            <v>78902832</v>
          </cell>
          <cell r="C27507" t="str">
            <v>PEÑA QUINTERO, ALBERTO</v>
          </cell>
          <cell r="D27507" t="str">
            <v>INDEPENDIENTE</v>
          </cell>
          <cell r="E27507">
            <v>78902832</v>
          </cell>
          <cell r="F27507" t="str">
            <v>EUS</v>
          </cell>
        </row>
        <row r="27508">
          <cell r="B27508">
            <v>7491203</v>
          </cell>
          <cell r="C27508" t="str">
            <v>PEÑA RAMOS, AITOR</v>
          </cell>
          <cell r="D27508" t="str">
            <v>CLUB TRIATLON LAS ROZAS</v>
          </cell>
          <cell r="E27508">
            <v>7491203</v>
          </cell>
          <cell r="F27508" t="str">
            <v>MAD</v>
          </cell>
        </row>
        <row r="27509">
          <cell r="B27509">
            <v>38858578</v>
          </cell>
          <cell r="C27509" t="str">
            <v>PEÑA RICO, SERGIO</v>
          </cell>
          <cell r="D27509" t="str">
            <v>INDEPENDIENTE</v>
          </cell>
          <cell r="E27509">
            <v>38858578</v>
          </cell>
          <cell r="F27509" t="str">
            <v>CAT</v>
          </cell>
        </row>
        <row r="27510">
          <cell r="B27510">
            <v>7012133</v>
          </cell>
          <cell r="C27510" t="str">
            <v>PEÑA RÍOS, CARLOS MANUEL</v>
          </cell>
          <cell r="D27510" t="str">
            <v>C.N. CÁCERES LOS DELFINES</v>
          </cell>
          <cell r="E27510">
            <v>7012133</v>
          </cell>
          <cell r="F27510" t="str">
            <v>EXT</v>
          </cell>
        </row>
        <row r="27511">
          <cell r="B27511">
            <v>42891548</v>
          </cell>
          <cell r="C27511" t="str">
            <v>PEÑA RODRIGUEZ, CIPRIANO</v>
          </cell>
          <cell r="D27511" t="str">
            <v>CLUB DEPORTIVO TRIDAN</v>
          </cell>
          <cell r="E27511">
            <v>42891548</v>
          </cell>
          <cell r="F27511" t="str">
            <v>CAN</v>
          </cell>
        </row>
        <row r="27512">
          <cell r="B27512">
            <v>77743539</v>
          </cell>
          <cell r="C27512" t="str">
            <v>PEÑA ROY, XAVI</v>
          </cell>
          <cell r="D27512" t="str">
            <v>CLUB TRIATLO LEIX DE NAVAS</v>
          </cell>
          <cell r="E27512">
            <v>77743539</v>
          </cell>
          <cell r="F27512" t="str">
            <v>CAT</v>
          </cell>
        </row>
        <row r="27513">
          <cell r="B27513">
            <v>44672696</v>
          </cell>
          <cell r="C27513" t="str">
            <v>PEÑA SAGASTUY, JORGE</v>
          </cell>
          <cell r="D27513" t="str">
            <v>GETXO TRIATLOI TALDEA</v>
          </cell>
          <cell r="E27513">
            <v>44672696</v>
          </cell>
          <cell r="F27513" t="str">
            <v>EUS</v>
          </cell>
        </row>
        <row r="27514">
          <cell r="B27514">
            <v>26973393</v>
          </cell>
          <cell r="C27514" t="str">
            <v>PEÑA SALCEDO, JOSE ANTONIO</v>
          </cell>
          <cell r="D27514" t="str">
            <v>C.D. TRIAT-ALANDALUS</v>
          </cell>
          <cell r="E27514">
            <v>26973393</v>
          </cell>
          <cell r="F27514" t="str">
            <v>AND</v>
          </cell>
        </row>
        <row r="27515">
          <cell r="B27515">
            <v>20211211</v>
          </cell>
          <cell r="C27515" t="str">
            <v>PEÑA SANCHEZ, EDUARDO</v>
          </cell>
          <cell r="D27515" t="str">
            <v>CLUB CÁNTABRO DE TRIATLON</v>
          </cell>
          <cell r="E27515">
            <v>20211211</v>
          </cell>
          <cell r="F27515" t="str">
            <v>CNT</v>
          </cell>
        </row>
        <row r="27516">
          <cell r="B27516">
            <v>44556597</v>
          </cell>
          <cell r="C27516" t="str">
            <v>PEÑA SANCHEZ, IKER</v>
          </cell>
          <cell r="D27516" t="str">
            <v>ZUMAIAKO TRIATLOI TALDEA</v>
          </cell>
          <cell r="E27516">
            <v>44556597</v>
          </cell>
          <cell r="F27516" t="str">
            <v>EUS</v>
          </cell>
        </row>
        <row r="27517">
          <cell r="B27517">
            <v>49783247</v>
          </cell>
          <cell r="C27517" t="str">
            <v>PEÑA SANCHEZ-TRINCADO, GERARD</v>
          </cell>
          <cell r="D27517" t="str">
            <v>INDEPENDIENTE</v>
          </cell>
          <cell r="E27517">
            <v>49783247</v>
          </cell>
          <cell r="F27517" t="str">
            <v>CAT</v>
          </cell>
        </row>
        <row r="27518">
          <cell r="B27518">
            <v>14267432</v>
          </cell>
          <cell r="C27518" t="str">
            <v>PEÑA SANTA MARIA, ENRIC</v>
          </cell>
          <cell r="D27518" t="str">
            <v>INDEPENDIENTE</v>
          </cell>
          <cell r="E27518">
            <v>14267432</v>
          </cell>
          <cell r="F27518" t="str">
            <v>CAT</v>
          </cell>
        </row>
        <row r="27519">
          <cell r="B27519">
            <v>17449522</v>
          </cell>
          <cell r="C27519" t="str">
            <v>PEÑA SICILIA, ALBERTO</v>
          </cell>
          <cell r="D27519" t="str">
            <v>TRIRUNNERS GETXO</v>
          </cell>
          <cell r="E27519">
            <v>17449522</v>
          </cell>
          <cell r="F27519" t="str">
            <v>EUS</v>
          </cell>
        </row>
        <row r="27520">
          <cell r="B27520">
            <v>48433162</v>
          </cell>
          <cell r="C27520" t="str">
            <v>PEÑA VIDAL, ANA ESPERANZA</v>
          </cell>
          <cell r="D27520" t="str">
            <v>TRIALHAMA</v>
          </cell>
          <cell r="E27520">
            <v>48433162</v>
          </cell>
          <cell r="F27520" t="str">
            <v>MUR</v>
          </cell>
        </row>
        <row r="27521">
          <cell r="B27521">
            <v>16088818</v>
          </cell>
          <cell r="C27521" t="str">
            <v>PEÑA ZALBIDEA, REBECCA</v>
          </cell>
          <cell r="D27521" t="str">
            <v>CD UNIVERSIDAD DE NAVARRA</v>
          </cell>
          <cell r="E27521">
            <v>16088818</v>
          </cell>
          <cell r="F27521" t="str">
            <v>NAV</v>
          </cell>
        </row>
        <row r="27522">
          <cell r="B27522">
            <v>53619731</v>
          </cell>
          <cell r="C27522" t="str">
            <v>PEÑACOBA ORTIZ, MARIANO</v>
          </cell>
          <cell r="D27522" t="str">
            <v>FITNESS SPORTS TRIATLON</v>
          </cell>
          <cell r="E27522">
            <v>53619731</v>
          </cell>
          <cell r="F27522" t="str">
            <v>MAD</v>
          </cell>
        </row>
        <row r="27523">
          <cell r="B27523" t="str">
            <v>L01000161</v>
          </cell>
          <cell r="C27523" t="str">
            <v>PEÑAFIEL BELTRAN, JAVIER</v>
          </cell>
          <cell r="D27523" t="str">
            <v>CLUB DE MAR DE ALMERIA</v>
          </cell>
          <cell r="E27523" t="str">
            <v>L01000161</v>
          </cell>
          <cell r="F27523" t="str">
            <v>AND</v>
          </cell>
        </row>
        <row r="27524">
          <cell r="B27524">
            <v>72528533</v>
          </cell>
          <cell r="C27524" t="str">
            <v>PEÑAGARIKANO FERNÁNDEZ, GAIZKA</v>
          </cell>
          <cell r="D27524" t="str">
            <v>INDEPENDIENTE</v>
          </cell>
          <cell r="E27524">
            <v>72528533</v>
          </cell>
          <cell r="F27524" t="str">
            <v>EUS</v>
          </cell>
        </row>
        <row r="27525">
          <cell r="B27525">
            <v>72528533</v>
          </cell>
          <cell r="C27525" t="str">
            <v>PEÑAGARIKANO FERNÁNDEZ, GAIZKA</v>
          </cell>
          <cell r="D27525" t="str">
            <v>INDEPENDIENTE</v>
          </cell>
          <cell r="E27525">
            <v>72528533</v>
          </cell>
          <cell r="F27525" t="str">
            <v>NAV</v>
          </cell>
        </row>
        <row r="27526">
          <cell r="B27526">
            <v>72528534</v>
          </cell>
          <cell r="C27526" t="str">
            <v>PEÑAGARIKANO FERNANDEZ, JAKES</v>
          </cell>
          <cell r="D27526" t="str">
            <v>SAKANA TRIATLOI TALDEA</v>
          </cell>
          <cell r="E27526">
            <v>72528534</v>
          </cell>
          <cell r="F27526" t="str">
            <v>NAV</v>
          </cell>
        </row>
        <row r="27527">
          <cell r="B27527">
            <v>72528532</v>
          </cell>
          <cell r="C27527" t="str">
            <v>PEÑAGARIKANO FERNANDEZ, URKO</v>
          </cell>
          <cell r="D27527" t="str">
            <v>SAKANA TRIATLOI TALDEA</v>
          </cell>
          <cell r="E27527">
            <v>72528532</v>
          </cell>
          <cell r="F27527" t="str">
            <v>NAV</v>
          </cell>
        </row>
        <row r="27528">
          <cell r="B27528">
            <v>72528532</v>
          </cell>
          <cell r="C27528" t="str">
            <v>PEÑAGARIKANO FERNANDEZ, URKO</v>
          </cell>
          <cell r="D27528" t="str">
            <v>UROLA TRAITLOI KLUBA</v>
          </cell>
          <cell r="E27528">
            <v>72528532</v>
          </cell>
          <cell r="F27528" t="str">
            <v>EUS</v>
          </cell>
        </row>
        <row r="27529">
          <cell r="B27529">
            <v>50223582</v>
          </cell>
          <cell r="C27529" t="str">
            <v>PEÑALBA MARTINEZ, ALEJANDRO</v>
          </cell>
          <cell r="D27529" t="str">
            <v>UNION ATLETICA COSLADA</v>
          </cell>
          <cell r="E27529">
            <v>50223582</v>
          </cell>
          <cell r="F27529" t="str">
            <v>MAD</v>
          </cell>
        </row>
        <row r="27530">
          <cell r="B27530">
            <v>2892894</v>
          </cell>
          <cell r="C27530" t="str">
            <v>PEÑALBA MOLDES, MIGUEL</v>
          </cell>
          <cell r="D27530" t="str">
            <v>ENPHORMA TRIATLON SAN AGUSTIN DEL GUADALIX</v>
          </cell>
          <cell r="E27530">
            <v>2892894</v>
          </cell>
          <cell r="F27530" t="str">
            <v>MAD</v>
          </cell>
        </row>
        <row r="27531">
          <cell r="B27531">
            <v>16609051</v>
          </cell>
          <cell r="C27531" t="str">
            <v>PEÑALVA COLOMERA, NATALIA</v>
          </cell>
          <cell r="D27531" t="str">
            <v>SALTOKI TRIKIDEAK</v>
          </cell>
          <cell r="E27531">
            <v>16609051</v>
          </cell>
          <cell r="F27531" t="str">
            <v>NAV</v>
          </cell>
        </row>
        <row r="27532">
          <cell r="B27532">
            <v>72083642</v>
          </cell>
          <cell r="C27532" t="str">
            <v>PEÑALVER ALLES, MELANIE</v>
          </cell>
          <cell r="D27532" t="str">
            <v>BENDER TRIATLON</v>
          </cell>
          <cell r="E27532">
            <v>72083642</v>
          </cell>
          <cell r="F27532" t="str">
            <v>CNT</v>
          </cell>
        </row>
        <row r="27533">
          <cell r="B27533">
            <v>48427645</v>
          </cell>
          <cell r="C27533" t="str">
            <v>PEÑALVER BALLESTEROS, JOSE DAVID</v>
          </cell>
          <cell r="D27533" t="str">
            <v>TRIATLÓN GUERRITA ALCANTARILLA</v>
          </cell>
          <cell r="E27533">
            <v>48427645</v>
          </cell>
          <cell r="F27533" t="str">
            <v>MUR</v>
          </cell>
        </row>
        <row r="27534">
          <cell r="B27534">
            <v>48425537</v>
          </cell>
          <cell r="C27534" t="str">
            <v>PEÑALVER BALLESTEROS, MARIA ANTONIA</v>
          </cell>
          <cell r="D27534" t="str">
            <v>TRIATLÓN GUERRITA ALCANTARILLA</v>
          </cell>
          <cell r="E27534">
            <v>48425537</v>
          </cell>
          <cell r="F27534" t="str">
            <v>MUR</v>
          </cell>
        </row>
        <row r="27535">
          <cell r="B27535">
            <v>48491734</v>
          </cell>
          <cell r="C27535" t="str">
            <v>PEÑALVER BEJAR, ANGELES</v>
          </cell>
          <cell r="D27535" t="str">
            <v>C.T. MURCIA UNIDATA</v>
          </cell>
          <cell r="E27535">
            <v>48491734</v>
          </cell>
          <cell r="F27535" t="str">
            <v>MUR</v>
          </cell>
        </row>
        <row r="27536">
          <cell r="B27536">
            <v>74087944</v>
          </cell>
          <cell r="C27536" t="str">
            <v>PEÑALVER CARRION, FRANCISCO ANTONIO</v>
          </cell>
          <cell r="D27536" t="str">
            <v>INDEPENDIENTE</v>
          </cell>
          <cell r="E27536">
            <v>74087944</v>
          </cell>
          <cell r="F27536" t="str">
            <v>VAL</v>
          </cell>
        </row>
        <row r="27537">
          <cell r="B27537">
            <v>48755536</v>
          </cell>
          <cell r="C27537" t="str">
            <v>PEÑALVER FERNÁNDEZ, JORGE</v>
          </cell>
          <cell r="D27537" t="str">
            <v>C.D. TADER MOLINA</v>
          </cell>
          <cell r="E27537">
            <v>48755536</v>
          </cell>
          <cell r="F27537" t="str">
            <v>MUR</v>
          </cell>
        </row>
        <row r="27538">
          <cell r="B27538">
            <v>53593941</v>
          </cell>
          <cell r="C27538" t="str">
            <v>PEÑALVER GIL, FRANCISCO</v>
          </cell>
          <cell r="D27538" t="str">
            <v>C.T. CORDOBA</v>
          </cell>
          <cell r="E27538">
            <v>53593941</v>
          </cell>
          <cell r="F27538" t="str">
            <v>AND</v>
          </cell>
        </row>
        <row r="27539">
          <cell r="B27539">
            <v>29062556</v>
          </cell>
          <cell r="C27539" t="str">
            <v>PEÑALVER GIMENEZ, FRANCISCO ANTONIO</v>
          </cell>
          <cell r="D27539" t="str">
            <v>C.D. TADER MOLINA</v>
          </cell>
          <cell r="E27539">
            <v>29062556</v>
          </cell>
          <cell r="F27539" t="str">
            <v>MUR</v>
          </cell>
        </row>
        <row r="27540">
          <cell r="B27540">
            <v>46978232</v>
          </cell>
          <cell r="C27540" t="str">
            <v>PEÑALVER MARTÍNEZ, YANNICK</v>
          </cell>
          <cell r="D27540" t="str">
            <v>INDEPENDIENTE</v>
          </cell>
          <cell r="E27540">
            <v>46978232</v>
          </cell>
          <cell r="F27540" t="str">
            <v>CAT</v>
          </cell>
        </row>
        <row r="27541">
          <cell r="B27541">
            <v>23058525</v>
          </cell>
          <cell r="C27541" t="str">
            <v>PEÑALVER MONTERO, J. ABRAHAM</v>
          </cell>
          <cell r="D27541" t="str">
            <v>ATLETISMO MANDARACHE CARTAGENA</v>
          </cell>
          <cell r="E27541">
            <v>23058525</v>
          </cell>
          <cell r="F27541" t="str">
            <v>MUR</v>
          </cell>
        </row>
        <row r="27542">
          <cell r="B27542">
            <v>53376772</v>
          </cell>
          <cell r="C27542" t="str">
            <v>PEÑALVER NAPOLEON, JOSE</v>
          </cell>
          <cell r="D27542" t="str">
            <v>TRIVILA</v>
          </cell>
          <cell r="E27542">
            <v>53376772</v>
          </cell>
          <cell r="F27542" t="str">
            <v>VAL</v>
          </cell>
        </row>
        <row r="27543">
          <cell r="B27543">
            <v>44617711</v>
          </cell>
          <cell r="C27543" t="str">
            <v>PEÑALVER PRIMO, ITZIAR</v>
          </cell>
          <cell r="D27543" t="str">
            <v>INDEPENDIENTE</v>
          </cell>
          <cell r="E27543">
            <v>44617711</v>
          </cell>
          <cell r="F27543" t="str">
            <v>NAV</v>
          </cell>
        </row>
        <row r="27544">
          <cell r="B27544">
            <v>48632629</v>
          </cell>
          <cell r="C27544" t="str">
            <v>PEÑALVER SÁNCHEZ, JOSE</v>
          </cell>
          <cell r="D27544" t="str">
            <v>C.T. LABORATORIO SYS</v>
          </cell>
          <cell r="E27544">
            <v>48632629</v>
          </cell>
          <cell r="F27544" t="str">
            <v>VAL</v>
          </cell>
        </row>
        <row r="27545">
          <cell r="B27545">
            <v>52913316</v>
          </cell>
          <cell r="C27545" t="str">
            <v>PEÑALVER SEGOVIA, SALVADOR</v>
          </cell>
          <cell r="D27545" t="str">
            <v>INDEPENDIENTE</v>
          </cell>
          <cell r="E27545">
            <v>52913316</v>
          </cell>
          <cell r="F27545" t="str">
            <v>CAT</v>
          </cell>
        </row>
        <row r="27546">
          <cell r="B27546">
            <v>46127085</v>
          </cell>
          <cell r="C27546" t="str">
            <v>PEÑARROJA JOLONCH, ORIOL</v>
          </cell>
          <cell r="D27546" t="str">
            <v>C.E. PICORNELL</v>
          </cell>
          <cell r="E27546">
            <v>46127085</v>
          </cell>
          <cell r="F27546" t="str">
            <v>CAT</v>
          </cell>
        </row>
        <row r="27547">
          <cell r="B27547">
            <v>6268592</v>
          </cell>
          <cell r="C27547" t="str">
            <v>PEÑARRUBIA ALARCON, MOISES</v>
          </cell>
          <cell r="D27547" t="str">
            <v>CD ADESAVI SAN VICENTE TRIATLON</v>
          </cell>
          <cell r="E27547">
            <v>6268592</v>
          </cell>
          <cell r="F27547" t="str">
            <v>MUR</v>
          </cell>
        </row>
        <row r="27548">
          <cell r="B27548">
            <v>44867851</v>
          </cell>
          <cell r="C27548" t="str">
            <v>PEÑARRUBIA LURBE, GUILLERMO</v>
          </cell>
          <cell r="D27548" t="str">
            <v>CLUB TRI IT- CARNES FÉLIX</v>
          </cell>
          <cell r="E27548">
            <v>44867851</v>
          </cell>
          <cell r="F27548" t="str">
            <v>VAL</v>
          </cell>
        </row>
        <row r="27549">
          <cell r="B27549">
            <v>77755133</v>
          </cell>
          <cell r="C27549" t="str">
            <v>PEÑAS COSTA, FRANCISCO JAVIER</v>
          </cell>
          <cell r="D27549" t="str">
            <v>TOTANA TRIATHLON</v>
          </cell>
          <cell r="E27549">
            <v>77755133</v>
          </cell>
          <cell r="F27549" t="str">
            <v>MUR</v>
          </cell>
        </row>
        <row r="27550">
          <cell r="B27550">
            <v>11873310</v>
          </cell>
          <cell r="C27550" t="str">
            <v>PEÑAS PEÑIN, MARIANO</v>
          </cell>
          <cell r="D27550" t="str">
            <v>PERSONAL RUNNING TRIATLÓN</v>
          </cell>
          <cell r="E27550">
            <v>11873310</v>
          </cell>
          <cell r="F27550" t="str">
            <v>MAD</v>
          </cell>
        </row>
        <row r="27551">
          <cell r="B27551">
            <v>16012013</v>
          </cell>
          <cell r="C27551" t="str">
            <v>PEÑAS VISO, JOSE MANUEL</v>
          </cell>
          <cell r="D27551" t="str">
            <v>CD CAMPOAMOR</v>
          </cell>
          <cell r="E27551">
            <v>16012013</v>
          </cell>
          <cell r="F27551" t="str">
            <v>NAV</v>
          </cell>
        </row>
        <row r="27552">
          <cell r="B27552">
            <v>48959108</v>
          </cell>
          <cell r="C27552" t="str">
            <v>PEÑASCAL GALVEZ, LORENA</v>
          </cell>
          <cell r="D27552" t="str">
            <v>C.D. UTRERA ACUATICA</v>
          </cell>
          <cell r="E27552">
            <v>48959108</v>
          </cell>
          <cell r="F27552" t="str">
            <v>AND</v>
          </cell>
        </row>
        <row r="27553">
          <cell r="B27553">
            <v>50183577</v>
          </cell>
          <cell r="C27553" t="str">
            <v>PEÑASCO LÓPEZ, MANUEL</v>
          </cell>
          <cell r="D27553" t="str">
            <v>TRIATLÓN GUERRITA ALCANTARILLA</v>
          </cell>
          <cell r="E27553">
            <v>50183577</v>
          </cell>
          <cell r="F27553" t="str">
            <v>MUR</v>
          </cell>
        </row>
        <row r="27554">
          <cell r="B27554">
            <v>72474818</v>
          </cell>
          <cell r="C27554" t="str">
            <v>PEÑIL ANTERO, ALAIN</v>
          </cell>
          <cell r="D27554" t="str">
            <v>CLUB CICLISTA DONOSTIARRA</v>
          </cell>
          <cell r="E27554">
            <v>72474818</v>
          </cell>
          <cell r="F27554" t="str">
            <v>EUS</v>
          </cell>
        </row>
        <row r="27555">
          <cell r="B27555">
            <v>72474817</v>
          </cell>
          <cell r="C27555" t="str">
            <v>PEÑIL ANTERO, ANDONI</v>
          </cell>
          <cell r="D27555" t="str">
            <v>CLUB CICLISTA DONOSTIARRA</v>
          </cell>
          <cell r="E27555">
            <v>72474817</v>
          </cell>
          <cell r="F27555" t="str">
            <v>EUS</v>
          </cell>
        </row>
        <row r="27556">
          <cell r="B27556">
            <v>9029245</v>
          </cell>
          <cell r="C27556" t="str">
            <v>PEÑUELA SALMERON, RUBEN</v>
          </cell>
          <cell r="D27556" t="str">
            <v>NFOQUE RACE TEAM</v>
          </cell>
          <cell r="E27556">
            <v>9029245</v>
          </cell>
          <cell r="F27556" t="str">
            <v>MAD</v>
          </cell>
        </row>
        <row r="27557">
          <cell r="B27557">
            <v>35306661</v>
          </cell>
          <cell r="C27557" t="str">
            <v>PEON VALLE, XOAN ANTON</v>
          </cell>
          <cell r="D27557" t="str">
            <v>TRIATLÓN MOTOBIKE GALAICO PONTEVEDRA</v>
          </cell>
          <cell r="E27557">
            <v>35306661</v>
          </cell>
          <cell r="F27557" t="str">
            <v>GAL</v>
          </cell>
        </row>
        <row r="27558">
          <cell r="B27558">
            <v>281</v>
          </cell>
          <cell r="C27558" t="str">
            <v>PEQUEÑO BARROSO, GONZALO</v>
          </cell>
          <cell r="D27558" t="str">
            <v>VALLE ARANGUREN</v>
          </cell>
          <cell r="E27558">
            <v>281</v>
          </cell>
          <cell r="F27558" t="str">
            <v>NAV</v>
          </cell>
        </row>
        <row r="27559">
          <cell r="B27559">
            <v>48251455</v>
          </cell>
          <cell r="C27559" t="str">
            <v>PERA CAMATS, JOEL JOAN SANTIAGO</v>
          </cell>
          <cell r="D27559" t="str">
            <v>CLUB ESPORTIU TRI 4.40</v>
          </cell>
          <cell r="E27559">
            <v>48251455</v>
          </cell>
          <cell r="F27559" t="str">
            <v>CAT</v>
          </cell>
        </row>
        <row r="27560">
          <cell r="B27560">
            <v>29553899</v>
          </cell>
          <cell r="C27560" t="str">
            <v>PERAL DIAZ-ARCA, JAVIER</v>
          </cell>
          <cell r="D27560" t="str">
            <v>C.D. IBERMAN</v>
          </cell>
          <cell r="E27560">
            <v>29553899</v>
          </cell>
          <cell r="F27560" t="str">
            <v>AND</v>
          </cell>
        </row>
        <row r="27561">
          <cell r="B27561">
            <v>29553897</v>
          </cell>
          <cell r="C27561" t="str">
            <v>PERAL DIAZ-ARCA, MARIO</v>
          </cell>
          <cell r="D27561" t="str">
            <v>C.D. IBERMAN</v>
          </cell>
          <cell r="E27561">
            <v>29553897</v>
          </cell>
          <cell r="F27561" t="str">
            <v>AND</v>
          </cell>
        </row>
        <row r="27562">
          <cell r="B27562">
            <v>46454549</v>
          </cell>
          <cell r="C27562" t="str">
            <v>PERAL GONZALEZ, CARLOS</v>
          </cell>
          <cell r="D27562" t="str">
            <v>CLUB ESPORTIU DUETTRI</v>
          </cell>
          <cell r="E27562">
            <v>46454549</v>
          </cell>
          <cell r="F27562" t="str">
            <v>CAT</v>
          </cell>
        </row>
        <row r="27563">
          <cell r="B27563">
            <v>50876126</v>
          </cell>
          <cell r="C27563" t="str">
            <v>PERAL ROJO, ANGEL</v>
          </cell>
          <cell r="D27563" t="str">
            <v>C.D.E.TRIATLON SAN SEBASTIAN DE LOS REYES</v>
          </cell>
          <cell r="E27563">
            <v>50876126</v>
          </cell>
          <cell r="F27563" t="str">
            <v>MAD</v>
          </cell>
        </row>
        <row r="27564">
          <cell r="B27564">
            <v>39720030</v>
          </cell>
          <cell r="C27564" t="str">
            <v>PERALBO JURADO, VICTOR MANUEL</v>
          </cell>
          <cell r="D27564" t="str">
            <v>C.T. FISIOSALUT LA POBLA</v>
          </cell>
          <cell r="E27564">
            <v>39720030</v>
          </cell>
          <cell r="F27564" t="str">
            <v>CAT</v>
          </cell>
        </row>
        <row r="27565">
          <cell r="B27565">
            <v>25189037</v>
          </cell>
          <cell r="C27565" t="str">
            <v>PERALES CALATAYUD, JORGE JUAN</v>
          </cell>
          <cell r="D27565" t="str">
            <v>CDE  AGUAVERDE</v>
          </cell>
          <cell r="E27565">
            <v>25189037</v>
          </cell>
          <cell r="F27565" t="str">
            <v>MAD</v>
          </cell>
        </row>
        <row r="27566">
          <cell r="B27566">
            <v>46648497</v>
          </cell>
          <cell r="C27566" t="str">
            <v>PERALES CARBONERO, DANIEL</v>
          </cell>
          <cell r="D27566" t="str">
            <v>INDEPENDIENTE</v>
          </cell>
          <cell r="E27566">
            <v>46648497</v>
          </cell>
          <cell r="F27566" t="str">
            <v>CAT</v>
          </cell>
        </row>
        <row r="27567">
          <cell r="B27567">
            <v>50116565</v>
          </cell>
          <cell r="C27567" t="str">
            <v>PERALES CORONIL, RICARDO SANTIAGO</v>
          </cell>
          <cell r="D27567" t="str">
            <v>CLUB TRIATLÓN ONDARRETA ALCORCÓN</v>
          </cell>
          <cell r="E27567">
            <v>50116565</v>
          </cell>
          <cell r="F27567" t="str">
            <v>MAD</v>
          </cell>
        </row>
        <row r="27568">
          <cell r="B27568">
            <v>53094464</v>
          </cell>
          <cell r="C27568" t="str">
            <v>PERALES FERRANDIZ, RAFAEL</v>
          </cell>
          <cell r="D27568" t="str">
            <v>C.T. REHAB ESPORT TEAM</v>
          </cell>
          <cell r="E27568">
            <v>53094464</v>
          </cell>
          <cell r="F27568" t="str">
            <v>VAL</v>
          </cell>
        </row>
        <row r="27569">
          <cell r="B27569">
            <v>39472050</v>
          </cell>
          <cell r="C27569" t="str">
            <v>PERALES GARCIA, PABLO ALEIX</v>
          </cell>
          <cell r="D27569" t="str">
            <v>CAMBRILS CLUB TRIATLO</v>
          </cell>
          <cell r="E27569">
            <v>39472050</v>
          </cell>
          <cell r="F27569" t="str">
            <v>CAT</v>
          </cell>
        </row>
        <row r="27570">
          <cell r="B27570">
            <v>20810303</v>
          </cell>
          <cell r="C27570" t="str">
            <v>PERALES MARTINEZ, ESTER</v>
          </cell>
          <cell r="D27570" t="str">
            <v>TRIVU</v>
          </cell>
          <cell r="E27570">
            <v>20810303</v>
          </cell>
          <cell r="F27570" t="str">
            <v>VAL</v>
          </cell>
        </row>
        <row r="27571">
          <cell r="B27571">
            <v>50953962</v>
          </cell>
          <cell r="C27571" t="str">
            <v>PERALES MENCHERO, JOSE MANUEL</v>
          </cell>
          <cell r="D27571" t="str">
            <v xml:space="preserve">CLUB DEPORTIVO BOMBEROS DE MADRID </v>
          </cell>
          <cell r="E27571">
            <v>50953962</v>
          </cell>
          <cell r="F27571" t="str">
            <v>MAD</v>
          </cell>
        </row>
        <row r="27572">
          <cell r="B27572">
            <v>20007047</v>
          </cell>
          <cell r="C27572" t="str">
            <v>PERALES PERELLÓ, SUNI</v>
          </cell>
          <cell r="D27572" t="str">
            <v>C.A. SAFOR DELIKIA SPORT</v>
          </cell>
          <cell r="E27572">
            <v>20007047</v>
          </cell>
          <cell r="F27572" t="str">
            <v>VAL</v>
          </cell>
        </row>
        <row r="27573">
          <cell r="B27573">
            <v>52941385</v>
          </cell>
          <cell r="C27573" t="str">
            <v>PERALES RICO, MANOLO</v>
          </cell>
          <cell r="D27573" t="str">
            <v>BICIS ORTIZ- FELT</v>
          </cell>
          <cell r="E27573">
            <v>52941385</v>
          </cell>
          <cell r="F27573" t="str">
            <v>VAL</v>
          </cell>
        </row>
        <row r="27574">
          <cell r="B27574">
            <v>4856053</v>
          </cell>
          <cell r="C27574" t="str">
            <v>PERALES RUIZ, FRANCISCO</v>
          </cell>
          <cell r="D27574" t="str">
            <v>C. TRIATLON TRITALAVERA</v>
          </cell>
          <cell r="E27574">
            <v>4856053</v>
          </cell>
          <cell r="F27574" t="str">
            <v>CLM</v>
          </cell>
        </row>
        <row r="27575">
          <cell r="B27575">
            <v>38099813</v>
          </cell>
          <cell r="C27575" t="str">
            <v>PERALES STRASSBURGER, MARCOS</v>
          </cell>
          <cell r="D27575" t="str">
            <v>INDEPENDIENTE</v>
          </cell>
          <cell r="E27575">
            <v>38099813</v>
          </cell>
          <cell r="F27575" t="str">
            <v>CAT</v>
          </cell>
        </row>
        <row r="27576">
          <cell r="B27576">
            <v>73390615</v>
          </cell>
          <cell r="C27576" t="str">
            <v>PERALTA AGUILAR, GERMAN</v>
          </cell>
          <cell r="D27576" t="str">
            <v>INDEPENDIENTE</v>
          </cell>
          <cell r="E27576">
            <v>73390615</v>
          </cell>
          <cell r="F27576" t="str">
            <v>CAT</v>
          </cell>
        </row>
        <row r="27577">
          <cell r="B27577">
            <v>50969164</v>
          </cell>
          <cell r="C27577" t="str">
            <v>PERALTA CALDERON, MARIO</v>
          </cell>
          <cell r="D27577" t="str">
            <v>C.N. TARRACO</v>
          </cell>
          <cell r="E27577">
            <v>50969164</v>
          </cell>
          <cell r="F27577" t="str">
            <v>CAT</v>
          </cell>
        </row>
        <row r="27578">
          <cell r="B27578">
            <v>17743503</v>
          </cell>
          <cell r="C27578" t="str">
            <v>PERALTA CASTILLO, JAVIER</v>
          </cell>
          <cell r="D27578" t="str">
            <v>CLUB TRIATLON CASPE</v>
          </cell>
          <cell r="E27578">
            <v>17743503</v>
          </cell>
          <cell r="F27578" t="str">
            <v>ARA</v>
          </cell>
        </row>
        <row r="27579">
          <cell r="B27579">
            <v>37388348</v>
          </cell>
          <cell r="C27579" t="str">
            <v>PERALTA GALERA, ALVAR</v>
          </cell>
          <cell r="D27579" t="str">
            <v>C.E. WHERE IS THE LIMIT ?</v>
          </cell>
          <cell r="E27579">
            <v>37388348</v>
          </cell>
          <cell r="F27579" t="str">
            <v>CAT</v>
          </cell>
        </row>
        <row r="27580">
          <cell r="B27580">
            <v>46973668</v>
          </cell>
          <cell r="C27580" t="str">
            <v>PERALTA GARCÍA, MARIONA</v>
          </cell>
          <cell r="D27580" t="str">
            <v>C. BCN TRIATHLON TOTAL3</v>
          </cell>
          <cell r="E27580">
            <v>46973668</v>
          </cell>
          <cell r="F27580" t="str">
            <v>CAT</v>
          </cell>
        </row>
        <row r="27581">
          <cell r="B27581">
            <v>52926890</v>
          </cell>
          <cell r="C27581" t="str">
            <v>PERALTA MACÍAS, MARÍA DEL CARMEN</v>
          </cell>
          <cell r="D27581" t="str">
            <v>C.C. FALIBIKE</v>
          </cell>
          <cell r="E27581">
            <v>52926890</v>
          </cell>
          <cell r="F27581" t="str">
            <v>AND</v>
          </cell>
        </row>
        <row r="27582">
          <cell r="B27582">
            <v>18023332</v>
          </cell>
          <cell r="C27582" t="str">
            <v>PERALTA NADAL, JAIME</v>
          </cell>
          <cell r="D27582" t="str">
            <v>STADIUM CASABLANCA-ALMOZARA 2000</v>
          </cell>
          <cell r="E27582">
            <v>18023332</v>
          </cell>
          <cell r="F27582" t="str">
            <v>ARA</v>
          </cell>
        </row>
        <row r="27583">
          <cell r="B27583">
            <v>23793945</v>
          </cell>
          <cell r="C27583" t="str">
            <v>PERALTA VARGAS, LUIS</v>
          </cell>
          <cell r="D27583" t="str">
            <v>TRIATLON NAZARI</v>
          </cell>
          <cell r="E27583">
            <v>23793945</v>
          </cell>
          <cell r="F27583" t="str">
            <v>AND</v>
          </cell>
        </row>
        <row r="27584">
          <cell r="B27584">
            <v>25334986</v>
          </cell>
          <cell r="C27584" t="str">
            <v>PERAMO SÁNCHEZ, ALEJANDRO</v>
          </cell>
          <cell r="D27584" t="str">
            <v>C.T. ANTEQUERA</v>
          </cell>
          <cell r="E27584">
            <v>25334986</v>
          </cell>
          <cell r="F27584" t="str">
            <v>AND</v>
          </cell>
        </row>
        <row r="27585">
          <cell r="B27585">
            <v>52634073</v>
          </cell>
          <cell r="C27585" t="str">
            <v>PERAMOS GUIJARRO, TONI</v>
          </cell>
          <cell r="D27585" t="str">
            <v>SPEED BIKE TORRENT</v>
          </cell>
          <cell r="E27585">
            <v>52634073</v>
          </cell>
          <cell r="F27585" t="str">
            <v>VAL</v>
          </cell>
        </row>
        <row r="27586">
          <cell r="B27586">
            <v>43521683</v>
          </cell>
          <cell r="C27586" t="str">
            <v>PERAPOCH CUNYAT, NURIA</v>
          </cell>
          <cell r="D27586" t="str">
            <v>CLUB TRIATLO BLANES</v>
          </cell>
          <cell r="E27586">
            <v>43521683</v>
          </cell>
          <cell r="F27586" t="str">
            <v>CAT</v>
          </cell>
        </row>
        <row r="27587">
          <cell r="B27587">
            <v>44981535</v>
          </cell>
          <cell r="C27587" t="str">
            <v>PERARNAU TORNE, SERGI</v>
          </cell>
          <cell r="D27587" t="str">
            <v>INDEPENDIENTE</v>
          </cell>
          <cell r="E27587">
            <v>44981535</v>
          </cell>
          <cell r="F27587" t="str">
            <v>CAT</v>
          </cell>
        </row>
        <row r="27588">
          <cell r="B27588">
            <v>47422536</v>
          </cell>
          <cell r="C27588" t="str">
            <v>PERARNAU YELAMO, PERE</v>
          </cell>
          <cell r="D27588" t="str">
            <v>C.N. SABADELL</v>
          </cell>
          <cell r="E27588">
            <v>47422536</v>
          </cell>
          <cell r="F27588" t="str">
            <v>CAT</v>
          </cell>
        </row>
        <row r="27589">
          <cell r="B27589">
            <v>78703569</v>
          </cell>
          <cell r="C27589" t="str">
            <v>PERAZA ALBERTOS, YERAY</v>
          </cell>
          <cell r="D27589" t="str">
            <v>AGUERE TRIATLÓN NEGRAMA</v>
          </cell>
          <cell r="E27589">
            <v>78703569</v>
          </cell>
          <cell r="F27589" t="str">
            <v>CAN</v>
          </cell>
        </row>
        <row r="27590">
          <cell r="B27590">
            <v>44314380</v>
          </cell>
          <cell r="C27590" t="str">
            <v>PERAZA MARRERO, ALBERTO</v>
          </cell>
          <cell r="D27590" t="str">
            <v>TRIATLON ARGUINEGUIN-CD FEMARGUIN</v>
          </cell>
          <cell r="E27590">
            <v>44314380</v>
          </cell>
          <cell r="F27590" t="str">
            <v>CAN</v>
          </cell>
        </row>
        <row r="27591">
          <cell r="B27591">
            <v>45530831</v>
          </cell>
          <cell r="C27591" t="str">
            <v>PERAZA MENDOZA, MARISOL</v>
          </cell>
          <cell r="D27591" t="str">
            <v>C.D. COSTA TEGUISE</v>
          </cell>
          <cell r="E27591">
            <v>45530831</v>
          </cell>
          <cell r="F27591" t="str">
            <v>CAN</v>
          </cell>
        </row>
        <row r="27592">
          <cell r="B27592">
            <v>54049679</v>
          </cell>
          <cell r="C27592" t="str">
            <v>PERAZA QUINTERO, AIRAM</v>
          </cell>
          <cell r="D27592" t="str">
            <v>AGUERE TRIATLÓN NEGRAMA</v>
          </cell>
          <cell r="E27592">
            <v>54049679</v>
          </cell>
          <cell r="F27592" t="str">
            <v>CAN</v>
          </cell>
        </row>
        <row r="27593">
          <cell r="B27593">
            <v>48530244</v>
          </cell>
          <cell r="C27593" t="str">
            <v>PERDIGON IRIARTE, JAVIER</v>
          </cell>
          <cell r="D27593" t="str">
            <v>CDE TRIVOLUTION</v>
          </cell>
          <cell r="E27593">
            <v>48530244</v>
          </cell>
          <cell r="F27593" t="str">
            <v>MAD</v>
          </cell>
        </row>
        <row r="27594">
          <cell r="B27594">
            <v>53005219</v>
          </cell>
          <cell r="C27594" t="str">
            <v>PERDIGUERO GARRIDO, ANTONIO JOSE</v>
          </cell>
          <cell r="D27594" t="str">
            <v>NFOQUE RACE TEAM</v>
          </cell>
          <cell r="E27594">
            <v>53005219</v>
          </cell>
          <cell r="F27594" t="str">
            <v>MAD</v>
          </cell>
        </row>
        <row r="27595">
          <cell r="B27595">
            <v>43530833</v>
          </cell>
          <cell r="C27595" t="str">
            <v>PERDIGUERO MORALES, LAURIO</v>
          </cell>
          <cell r="D27595" t="str">
            <v>CLUB TRIATLO BAIX MONTSENY</v>
          </cell>
          <cell r="E27595">
            <v>43530833</v>
          </cell>
          <cell r="F27595" t="str">
            <v>CAT</v>
          </cell>
        </row>
        <row r="27596">
          <cell r="B27596">
            <v>9820654</v>
          </cell>
          <cell r="C27596" t="str">
            <v>PERDIZ RODA, MANUEL</v>
          </cell>
          <cell r="D27596" t="str">
            <v>TRITECH UNIVERSITARIO LEÓN</v>
          </cell>
          <cell r="E27596">
            <v>9820654</v>
          </cell>
          <cell r="F27596" t="str">
            <v>CYL</v>
          </cell>
        </row>
        <row r="27597">
          <cell r="B27597">
            <v>78549720</v>
          </cell>
          <cell r="C27597" t="str">
            <v>PERDOMO BARRETO, BENJAMIN</v>
          </cell>
          <cell r="D27597" t="str">
            <v>C.D. NONADAMOS</v>
          </cell>
          <cell r="E27597">
            <v>78549720</v>
          </cell>
          <cell r="F27597" t="str">
            <v>CAN</v>
          </cell>
        </row>
        <row r="27598">
          <cell r="B27598">
            <v>45553380</v>
          </cell>
          <cell r="C27598" t="str">
            <v>PERDOMO CABRERA, ANTONIO ALEXY</v>
          </cell>
          <cell r="D27598" t="str">
            <v>CLUB TRIDENTE TRIATLÓN TINAJO</v>
          </cell>
          <cell r="E27598">
            <v>45553380</v>
          </cell>
          <cell r="F27598" t="str">
            <v>CAN</v>
          </cell>
        </row>
        <row r="27599">
          <cell r="B27599">
            <v>78550910</v>
          </cell>
          <cell r="C27599" t="str">
            <v>PERDOMO CABRERA, Mª CRUZ</v>
          </cell>
          <cell r="D27599" t="str">
            <v>CLUB TRIDENTE TRIATLÓN TINAJO</v>
          </cell>
          <cell r="E27599">
            <v>78550910</v>
          </cell>
          <cell r="F27599" t="str">
            <v>CAN</v>
          </cell>
        </row>
        <row r="27600">
          <cell r="B27600">
            <v>78769724</v>
          </cell>
          <cell r="C27600" t="str">
            <v>PERDOMO GARCÍA, ALBERTO</v>
          </cell>
          <cell r="D27600" t="str">
            <v>CLUB TRIDENTE TRIATLÓN TINAJO</v>
          </cell>
          <cell r="E27600">
            <v>78769724</v>
          </cell>
          <cell r="F27600" t="str">
            <v>CAN</v>
          </cell>
        </row>
        <row r="27601">
          <cell r="B27601">
            <v>54047539</v>
          </cell>
          <cell r="C27601" t="str">
            <v>PERDOMO GONZÁLEZ, ADRIÁN</v>
          </cell>
          <cell r="D27601" t="str">
            <v>INDEPENDIENTE</v>
          </cell>
          <cell r="E27601">
            <v>54047539</v>
          </cell>
          <cell r="F27601" t="str">
            <v>CAN</v>
          </cell>
        </row>
        <row r="27602">
          <cell r="B27602">
            <v>78767352</v>
          </cell>
          <cell r="C27602" t="str">
            <v>PERDOMO MORALES, JOSE DANIEL</v>
          </cell>
          <cell r="D27602" t="str">
            <v>CLUB TRIDENTE TRIATLÓN TINAJO</v>
          </cell>
          <cell r="E27602">
            <v>78767352</v>
          </cell>
          <cell r="F27602" t="str">
            <v>CAN</v>
          </cell>
        </row>
        <row r="27603">
          <cell r="B27603">
            <v>33940323</v>
          </cell>
          <cell r="C27603" t="str">
            <v>PERDOMO PRATS, FÈIX</v>
          </cell>
          <cell r="D27603" t="str">
            <v>CLUB ATLETIC TORELLO - TRIATLO</v>
          </cell>
          <cell r="E27603">
            <v>33940323</v>
          </cell>
          <cell r="F27603" t="str">
            <v>CAT</v>
          </cell>
        </row>
        <row r="27604">
          <cell r="B27604">
            <v>54133720</v>
          </cell>
          <cell r="C27604" t="str">
            <v>PERDOMO SUAREZ, JAVIER</v>
          </cell>
          <cell r="D27604" t="str">
            <v>INDEPENDIENTE</v>
          </cell>
          <cell r="E27604">
            <v>54133720</v>
          </cell>
          <cell r="F27604" t="str">
            <v>CAN</v>
          </cell>
        </row>
        <row r="27605">
          <cell r="B27605">
            <v>20151260</v>
          </cell>
          <cell r="C27605" t="str">
            <v>PEREA ALMONACIL, M.ROSARIO</v>
          </cell>
          <cell r="D27605" t="str">
            <v>POBLATS MARITIMS TRIATLÓ</v>
          </cell>
          <cell r="E27605">
            <v>20151260</v>
          </cell>
          <cell r="F27605" t="str">
            <v>VAL</v>
          </cell>
        </row>
        <row r="27606">
          <cell r="B27606">
            <v>74360126</v>
          </cell>
          <cell r="C27606" t="str">
            <v>PEREA CEREZO, MOISÉS</v>
          </cell>
          <cell r="D27606" t="str">
            <v>LA 208 TRIATLON CLUB</v>
          </cell>
          <cell r="E27606">
            <v>74360126</v>
          </cell>
          <cell r="F27606" t="str">
            <v>VAL</v>
          </cell>
        </row>
        <row r="27607">
          <cell r="B27607">
            <v>46693624</v>
          </cell>
          <cell r="C27607" t="str">
            <v>PEREA CHAMORRO, JOAN</v>
          </cell>
          <cell r="D27607" t="str">
            <v>TRI+9 EL MASNOU</v>
          </cell>
          <cell r="E27607">
            <v>46693624</v>
          </cell>
          <cell r="F27607" t="str">
            <v>CAT</v>
          </cell>
        </row>
        <row r="27608">
          <cell r="B27608">
            <v>72978560</v>
          </cell>
          <cell r="C27608" t="str">
            <v>PEREA CLEMENTE, SAUL</v>
          </cell>
          <cell r="D27608" t="str">
            <v>OGS ENERGIA HELIOS</v>
          </cell>
          <cell r="E27608">
            <v>72978560</v>
          </cell>
          <cell r="F27608" t="str">
            <v>ARA</v>
          </cell>
        </row>
        <row r="27609">
          <cell r="B27609">
            <v>71342930</v>
          </cell>
          <cell r="C27609" t="str">
            <v>PEREA CONDE, ALVARO</v>
          </cell>
          <cell r="D27609" t="str">
            <v>CLUB TRIATLON MIRANDA - MIR3</v>
          </cell>
          <cell r="E27609">
            <v>71342930</v>
          </cell>
          <cell r="F27609" t="str">
            <v>CYL</v>
          </cell>
        </row>
        <row r="27610">
          <cell r="B27610">
            <v>50217502</v>
          </cell>
          <cell r="C27610" t="str">
            <v>PEREA GONZALEZ, ESTER</v>
          </cell>
          <cell r="D27610" t="str">
            <v>UNION ATLETICA COSLADA</v>
          </cell>
          <cell r="E27610">
            <v>50217502</v>
          </cell>
          <cell r="F27610" t="str">
            <v>MAD</v>
          </cell>
        </row>
        <row r="27611">
          <cell r="B27611">
            <v>29184223</v>
          </cell>
          <cell r="C27611" t="str">
            <v>PEREA LOPEZ, ESTER</v>
          </cell>
          <cell r="D27611" t="str">
            <v>POBLATS MARITIMS TRIATLÓ</v>
          </cell>
          <cell r="E27611">
            <v>29184223</v>
          </cell>
          <cell r="F27611" t="str">
            <v>VAL</v>
          </cell>
        </row>
        <row r="27612">
          <cell r="B27612">
            <v>43586301</v>
          </cell>
          <cell r="C27612" t="str">
            <v>PEREA LUNA, LUIS</v>
          </cell>
          <cell r="D27612" t="str">
            <v>CERRR IGUALADA</v>
          </cell>
          <cell r="E27612">
            <v>43586301</v>
          </cell>
          <cell r="F27612" t="str">
            <v>CAT</v>
          </cell>
        </row>
        <row r="27613">
          <cell r="B27613">
            <v>46586301</v>
          </cell>
          <cell r="C27613" t="str">
            <v>PEREA LUNA, LUIS</v>
          </cell>
          <cell r="D27613" t="str">
            <v>CERRR IGUALADA</v>
          </cell>
          <cell r="E27613">
            <v>46586301</v>
          </cell>
          <cell r="F27613" t="str">
            <v>CAT</v>
          </cell>
        </row>
        <row r="27614">
          <cell r="B27614">
            <v>20041789</v>
          </cell>
          <cell r="C27614" t="str">
            <v>PEREA PEIRO, SAIDA</v>
          </cell>
          <cell r="D27614" t="str">
            <v>C.A. SAFOR DELIKIA SPORT</v>
          </cell>
          <cell r="E27614">
            <v>20041789</v>
          </cell>
          <cell r="F27614" t="str">
            <v>VAL</v>
          </cell>
        </row>
        <row r="27615">
          <cell r="B27615">
            <v>78877048</v>
          </cell>
          <cell r="C27615" t="str">
            <v>PEREDA BORDES, ESTIBALIZ</v>
          </cell>
          <cell r="D27615" t="str">
            <v>URBIKO TT BASAU</v>
          </cell>
          <cell r="E27615">
            <v>78877048</v>
          </cell>
          <cell r="F27615" t="str">
            <v>EUS</v>
          </cell>
        </row>
        <row r="27616">
          <cell r="B27616">
            <v>45917361</v>
          </cell>
          <cell r="C27616" t="str">
            <v>PEREDA GONZÁLEZ, URTZI</v>
          </cell>
          <cell r="D27616" t="str">
            <v>TRIATLON CASTRO URDIALES</v>
          </cell>
          <cell r="E27616">
            <v>45917361</v>
          </cell>
          <cell r="F27616" t="str">
            <v>CNT</v>
          </cell>
        </row>
        <row r="27617">
          <cell r="B27617">
            <v>52815243</v>
          </cell>
          <cell r="C27617" t="str">
            <v>PEREDA MAS, ARTURO</v>
          </cell>
          <cell r="D27617" t="str">
            <v>C.D. TADER MOLINA</v>
          </cell>
          <cell r="E27617">
            <v>52815243</v>
          </cell>
          <cell r="F27617" t="str">
            <v>MUR</v>
          </cell>
        </row>
        <row r="27618">
          <cell r="B27618">
            <v>16301462</v>
          </cell>
          <cell r="C27618" t="str">
            <v>PEREDA PEREDA, OSCAR</v>
          </cell>
          <cell r="D27618" t="str">
            <v>C.D.ATLETICO 42195.ES VITORIA-GASTEIZ</v>
          </cell>
          <cell r="E27618">
            <v>16301462</v>
          </cell>
          <cell r="F27618" t="str">
            <v>EUS</v>
          </cell>
        </row>
        <row r="27619">
          <cell r="B27619">
            <v>78994451</v>
          </cell>
          <cell r="C27619" t="str">
            <v>PEREDA SINOVAS, IÑIGO</v>
          </cell>
          <cell r="D27619" t="str">
            <v>BILBAOTRI</v>
          </cell>
          <cell r="E27619">
            <v>78994451</v>
          </cell>
          <cell r="F27619" t="str">
            <v>EUS</v>
          </cell>
        </row>
        <row r="27620">
          <cell r="B27620">
            <v>77756278</v>
          </cell>
          <cell r="C27620" t="str">
            <v>PEREGRIN MORALES, RAQUEL</v>
          </cell>
          <cell r="D27620" t="str">
            <v>TRIATLÓN GUERRITA ALCANTARILLA</v>
          </cell>
          <cell r="E27620">
            <v>77756278</v>
          </cell>
          <cell r="F27620" t="str">
            <v>MUR</v>
          </cell>
        </row>
        <row r="27621">
          <cell r="B27621">
            <v>74734721</v>
          </cell>
          <cell r="C27621" t="str">
            <v>PEREGRINA BLANCO, FRANCISCO JAVIER</v>
          </cell>
          <cell r="D27621" t="str">
            <v>BIKE STATION RACING A.D.</v>
          </cell>
          <cell r="E27621">
            <v>74734721</v>
          </cell>
          <cell r="F27621" t="str">
            <v>AND</v>
          </cell>
        </row>
        <row r="27622">
          <cell r="B27622">
            <v>53413799</v>
          </cell>
          <cell r="C27622" t="str">
            <v>PEREGRINA ESCOLAR, SOFIA</v>
          </cell>
          <cell r="D27622" t="str">
            <v>TRIATLÓN POZUELO - LOS TIGRES</v>
          </cell>
          <cell r="E27622">
            <v>53413799</v>
          </cell>
          <cell r="F27622" t="str">
            <v>MAD</v>
          </cell>
        </row>
        <row r="27623">
          <cell r="B27623">
            <v>30678045</v>
          </cell>
          <cell r="C27623" t="str">
            <v>PEREGRINA MARIÑO, JUAN MANUEL</v>
          </cell>
          <cell r="D27623" t="str">
            <v>INDEPENDIENTE</v>
          </cell>
          <cell r="E27623">
            <v>30678045</v>
          </cell>
          <cell r="F27623" t="str">
            <v>EUS</v>
          </cell>
        </row>
        <row r="27624">
          <cell r="B27624">
            <v>45069484</v>
          </cell>
          <cell r="C27624" t="str">
            <v>PEREILA MOLINA, FRANCISCO</v>
          </cell>
          <cell r="D27624" t="str">
            <v>CLUB TRIATLON CEUTA</v>
          </cell>
          <cell r="E27624">
            <v>45069484</v>
          </cell>
          <cell r="F27624" t="str">
            <v>CEU</v>
          </cell>
        </row>
        <row r="27625">
          <cell r="B27625">
            <v>99912306</v>
          </cell>
          <cell r="C27625" t="str">
            <v>PEREIRA ALEXANDRE, LILIANA</v>
          </cell>
          <cell r="D27625" t="str">
            <v>CIDADE DE LUGO FLUVIAL</v>
          </cell>
          <cell r="E27625">
            <v>99912306</v>
          </cell>
          <cell r="F27625" t="str">
            <v>GAL</v>
          </cell>
        </row>
        <row r="27626">
          <cell r="B27626" t="str">
            <v>L12000026</v>
          </cell>
          <cell r="C27626" t="str">
            <v>PEREIRA ALEXANDRE, LILIANA</v>
          </cell>
          <cell r="D27626" t="str">
            <v>CIDADE DE LUGO FLUVIAL</v>
          </cell>
          <cell r="E27626" t="str">
            <v>L12000026</v>
          </cell>
          <cell r="F27626" t="str">
            <v>GAL</v>
          </cell>
        </row>
        <row r="27627">
          <cell r="B27627">
            <v>76046896</v>
          </cell>
          <cell r="C27627" t="str">
            <v>PEREIRA ALONSO, JOSÉ LUIS</v>
          </cell>
          <cell r="D27627" t="str">
            <v>C.N. CÁCERES LOS DELFINES</v>
          </cell>
          <cell r="E27627">
            <v>76046896</v>
          </cell>
          <cell r="F27627" t="str">
            <v>EXT</v>
          </cell>
        </row>
        <row r="27628">
          <cell r="B27628">
            <v>32727387</v>
          </cell>
          <cell r="C27628" t="str">
            <v>PEREIRA BARROS, XELA</v>
          </cell>
          <cell r="D27628" t="str">
            <v>A.D. NAUTICO DE NARON</v>
          </cell>
          <cell r="E27628">
            <v>32727387</v>
          </cell>
          <cell r="F27628" t="str">
            <v>GAL</v>
          </cell>
        </row>
        <row r="27629">
          <cell r="B27629">
            <v>77479282</v>
          </cell>
          <cell r="C27629" t="str">
            <v>PEREIRA CASTRO, PEDRO</v>
          </cell>
          <cell r="D27629" t="str">
            <v>TRIATLÓN MOTOBIKE GALAICO PONTEVEDRA</v>
          </cell>
          <cell r="E27629">
            <v>77479282</v>
          </cell>
          <cell r="F27629" t="str">
            <v>GAL</v>
          </cell>
        </row>
        <row r="27630">
          <cell r="B27630">
            <v>7721215</v>
          </cell>
          <cell r="C27630" t="str">
            <v>PEREIRA CAVACO, NUNO ALBERTO</v>
          </cell>
          <cell r="D27630" t="str">
            <v>C.D. BIKILA</v>
          </cell>
          <cell r="E27630">
            <v>7721215</v>
          </cell>
          <cell r="F27630" t="str">
            <v>AND</v>
          </cell>
        </row>
        <row r="27631">
          <cell r="B27631">
            <v>8925867</v>
          </cell>
          <cell r="C27631" t="str">
            <v>PEREIRA DEL PINO, CESAR</v>
          </cell>
          <cell r="D27631" t="str">
            <v>TRIATLÓN CLAVERÍA MÓSTOLES</v>
          </cell>
          <cell r="E27631">
            <v>8925867</v>
          </cell>
          <cell r="F27631" t="str">
            <v>MAD</v>
          </cell>
        </row>
        <row r="27632">
          <cell r="B27632">
            <v>71770692</v>
          </cell>
          <cell r="C27632" t="str">
            <v>PEREIRA FERNANDEZ, ISRAEL</v>
          </cell>
          <cell r="D27632" t="str">
            <v>ASDECODIGITAL</v>
          </cell>
          <cell r="E27632">
            <v>71770692</v>
          </cell>
          <cell r="F27632" t="str">
            <v>AST</v>
          </cell>
        </row>
        <row r="27633">
          <cell r="B27633">
            <v>33331452</v>
          </cell>
          <cell r="C27633" t="str">
            <v>PEREIRA FERREIRO, ANA</v>
          </cell>
          <cell r="D27633" t="str">
            <v>NOSPORTLIMIT</v>
          </cell>
          <cell r="E27633">
            <v>33331452</v>
          </cell>
          <cell r="F27633" t="str">
            <v>GAL</v>
          </cell>
        </row>
        <row r="27634">
          <cell r="B27634">
            <v>33323771</v>
          </cell>
          <cell r="C27634" t="str">
            <v>PEREIRA FERREIRO, GONZALO</v>
          </cell>
          <cell r="D27634" t="str">
            <v>TRIATLON MURALLA DE LUGO</v>
          </cell>
          <cell r="E27634">
            <v>33323771</v>
          </cell>
          <cell r="F27634" t="str">
            <v>GAL</v>
          </cell>
        </row>
        <row r="27635">
          <cell r="B27635">
            <v>45891861</v>
          </cell>
          <cell r="C27635" t="str">
            <v>PEREIRA GARAY, ALEXANDER</v>
          </cell>
          <cell r="D27635" t="str">
            <v>SESTAO TRIATLOI TALDEA</v>
          </cell>
          <cell r="E27635">
            <v>45891861</v>
          </cell>
          <cell r="F27635" t="str">
            <v>EUS</v>
          </cell>
        </row>
        <row r="27636">
          <cell r="B27636">
            <v>47544358</v>
          </cell>
          <cell r="C27636" t="str">
            <v>PEREIRA GARCIA, RUBEN</v>
          </cell>
          <cell r="D27636" t="str">
            <v>TRIATLÓN CLAVERÍA MÓSTOLES</v>
          </cell>
          <cell r="E27636">
            <v>47544358</v>
          </cell>
          <cell r="F27636" t="str">
            <v>MAD</v>
          </cell>
        </row>
        <row r="27637">
          <cell r="B27637">
            <v>35575848</v>
          </cell>
          <cell r="C27637" t="str">
            <v>PEREIRA IGLESIAS, IVAN</v>
          </cell>
          <cell r="D27637" t="str">
            <v>CLUB TRIATLON MAR DE VIGO</v>
          </cell>
          <cell r="E27637">
            <v>35575848</v>
          </cell>
          <cell r="F27637" t="str">
            <v>GAL</v>
          </cell>
        </row>
        <row r="27638">
          <cell r="B27638">
            <v>52446691</v>
          </cell>
          <cell r="C27638" t="str">
            <v>PEREIRA JIMENEZ, ALVARO</v>
          </cell>
          <cell r="D27638" t="str">
            <v>S.D.R. ARENAS</v>
          </cell>
          <cell r="E27638">
            <v>52446691</v>
          </cell>
          <cell r="F27638" t="str">
            <v>NAV</v>
          </cell>
        </row>
        <row r="27639">
          <cell r="B27639">
            <v>54108262</v>
          </cell>
          <cell r="C27639" t="str">
            <v>PEREIRA LOPEZ, DANIEL</v>
          </cell>
          <cell r="D27639" t="str">
            <v>OCEAN TRIATLÓN</v>
          </cell>
          <cell r="E27639">
            <v>54108262</v>
          </cell>
          <cell r="F27639" t="str">
            <v>CAN</v>
          </cell>
        </row>
        <row r="27640">
          <cell r="B27640">
            <v>39373682</v>
          </cell>
          <cell r="C27640" t="str">
            <v>PEREIRA MARTÍN, YOLANDA</v>
          </cell>
          <cell r="D27640" t="str">
            <v>CLUB TRIATLO LEIX DE NAVAS</v>
          </cell>
          <cell r="E27640">
            <v>39373682</v>
          </cell>
          <cell r="F27640" t="str">
            <v>CAT</v>
          </cell>
        </row>
        <row r="27641">
          <cell r="B27641">
            <v>34956406</v>
          </cell>
          <cell r="C27641" t="str">
            <v>PEREIRA MENOR, CARLOS</v>
          </cell>
          <cell r="D27641" t="str">
            <v>C. TRIATLON OURENSE</v>
          </cell>
          <cell r="E27641">
            <v>34956406</v>
          </cell>
          <cell r="F27641" t="str">
            <v>GAL</v>
          </cell>
        </row>
        <row r="27642">
          <cell r="B27642">
            <v>54026785</v>
          </cell>
          <cell r="C27642" t="str">
            <v>PEREIRA PIÑEIRO, MARIO</v>
          </cell>
          <cell r="D27642" t="str">
            <v>C.D.E. TRIATLON GALAPAGAR</v>
          </cell>
          <cell r="E27642">
            <v>54026785</v>
          </cell>
          <cell r="F27642" t="str">
            <v>MAD</v>
          </cell>
        </row>
        <row r="27643">
          <cell r="B27643">
            <v>76906170</v>
          </cell>
          <cell r="C27643" t="str">
            <v>PEREIRA ROMERO, JONATHAN</v>
          </cell>
          <cell r="D27643" t="str">
            <v>CLUB ATLETISMO PORRIÑO</v>
          </cell>
          <cell r="E27643">
            <v>76906170</v>
          </cell>
          <cell r="F27643" t="str">
            <v>GAL</v>
          </cell>
        </row>
        <row r="27644">
          <cell r="B27644">
            <v>28914422</v>
          </cell>
          <cell r="C27644" t="str">
            <v>PEREIRA SALAS, FCO. JAVIER</v>
          </cell>
          <cell r="D27644" t="str">
            <v>C.T. CAMALEÓN</v>
          </cell>
          <cell r="E27644">
            <v>28914422</v>
          </cell>
          <cell r="F27644" t="str">
            <v>AND</v>
          </cell>
        </row>
        <row r="27645">
          <cell r="B27645">
            <v>46097832</v>
          </cell>
          <cell r="C27645" t="str">
            <v>PEREIRA SEOANE, CARLA</v>
          </cell>
          <cell r="D27645" t="str">
            <v>TALLERES DAVID TRIATLON COMPOSTELA</v>
          </cell>
          <cell r="E27645">
            <v>46097832</v>
          </cell>
          <cell r="F27645" t="str">
            <v>GAL</v>
          </cell>
        </row>
        <row r="27646">
          <cell r="B27646">
            <v>34283876</v>
          </cell>
          <cell r="C27646" t="str">
            <v>PEREIRA YAÑEZ, CATARINA</v>
          </cell>
          <cell r="D27646" t="str">
            <v>CIDADE DE LUGO FLUVIAL</v>
          </cell>
          <cell r="E27646">
            <v>34283876</v>
          </cell>
          <cell r="F27646" t="str">
            <v>GAL</v>
          </cell>
        </row>
        <row r="27647">
          <cell r="B27647">
            <v>76909258</v>
          </cell>
          <cell r="C27647" t="str">
            <v>PEREIRO ALONSO, DIEGO</v>
          </cell>
          <cell r="D27647" t="str">
            <v>CLUB ATLETISMO PORRIÑO</v>
          </cell>
          <cell r="E27647">
            <v>76909258</v>
          </cell>
          <cell r="F27647" t="str">
            <v>GAL</v>
          </cell>
        </row>
        <row r="27648">
          <cell r="B27648">
            <v>29031254</v>
          </cell>
          <cell r="C27648" t="str">
            <v>PEREIRO GONZALEZ, INMACULADA</v>
          </cell>
          <cell r="D27648" t="str">
            <v>SVC- SEGURIDAD</v>
          </cell>
          <cell r="E27648">
            <v>29031254</v>
          </cell>
          <cell r="F27648" t="str">
            <v>EUS</v>
          </cell>
        </row>
        <row r="27649">
          <cell r="B27649">
            <v>44554752</v>
          </cell>
          <cell r="C27649" t="str">
            <v>PEREJON ECHEVESTE, IKER</v>
          </cell>
          <cell r="D27649" t="str">
            <v>OARSOTRI TRIATLOI TALDEA</v>
          </cell>
          <cell r="E27649">
            <v>44554752</v>
          </cell>
          <cell r="F27649" t="str">
            <v>EUS</v>
          </cell>
        </row>
        <row r="27650">
          <cell r="B27650">
            <v>9041165</v>
          </cell>
          <cell r="C27650" t="str">
            <v>PERELA VILLARACO, MARÍA ESTHER</v>
          </cell>
          <cell r="D27650" t="str">
            <v>COMPLUTUM TRIATLON</v>
          </cell>
          <cell r="E27650">
            <v>9041165</v>
          </cell>
          <cell r="F27650" t="str">
            <v>MAD</v>
          </cell>
        </row>
        <row r="27651">
          <cell r="B27651">
            <v>9022016</v>
          </cell>
          <cell r="C27651" t="str">
            <v>PERELA VILLARACO, VANESA</v>
          </cell>
          <cell r="D27651" t="str">
            <v>COMPLUTUM TRIATLON</v>
          </cell>
          <cell r="E27651">
            <v>9022016</v>
          </cell>
          <cell r="F27651" t="str">
            <v>MAD</v>
          </cell>
        </row>
        <row r="27652">
          <cell r="B27652">
            <v>43153133</v>
          </cell>
          <cell r="C27652" t="str">
            <v>PERELLO ALZAMORA, MAGDA</v>
          </cell>
          <cell r="D27652" t="str">
            <v>TRIATLON CHANNEL</v>
          </cell>
          <cell r="E27652">
            <v>43153133</v>
          </cell>
          <cell r="F27652" t="str">
            <v>MAD</v>
          </cell>
        </row>
        <row r="27653">
          <cell r="B27653">
            <v>41535435</v>
          </cell>
          <cell r="C27653" t="str">
            <v>PERELLÓ BURGUERA, MIQUEL</v>
          </cell>
          <cell r="D27653" t="str">
            <v>G.E. S,ESCAPADA</v>
          </cell>
          <cell r="E27653">
            <v>41535435</v>
          </cell>
          <cell r="F27653" t="str">
            <v>BAL</v>
          </cell>
        </row>
        <row r="27654">
          <cell r="B27654">
            <v>43746369</v>
          </cell>
          <cell r="C27654" t="str">
            <v>PERELLO CAPDEVILA, JOSEP</v>
          </cell>
          <cell r="D27654" t="str">
            <v>C.E. PEDALA.CAT BALAGUER</v>
          </cell>
          <cell r="E27654">
            <v>43746369</v>
          </cell>
          <cell r="F27654" t="str">
            <v>CAT</v>
          </cell>
        </row>
        <row r="27655">
          <cell r="B27655">
            <v>18227263</v>
          </cell>
          <cell r="C27655" t="str">
            <v>PERELLÓ GELABERT, JAUME</v>
          </cell>
          <cell r="D27655" t="str">
            <v>SA RIBA CLUB TRIATLÓ</v>
          </cell>
          <cell r="E27655">
            <v>18227263</v>
          </cell>
          <cell r="F27655" t="str">
            <v>BAL</v>
          </cell>
        </row>
        <row r="27656">
          <cell r="B27656">
            <v>78211496</v>
          </cell>
          <cell r="C27656" t="str">
            <v>PERELLÓ GUAL, MIQUEL ÀNGEL</v>
          </cell>
          <cell r="D27656" t="str">
            <v>COR FORT</v>
          </cell>
          <cell r="E27656">
            <v>78211496</v>
          </cell>
          <cell r="F27656" t="str">
            <v>BAL</v>
          </cell>
        </row>
        <row r="27657">
          <cell r="B27657">
            <v>18223997</v>
          </cell>
          <cell r="C27657" t="str">
            <v>PERELLÓ MARCH, JUANA ANA</v>
          </cell>
          <cell r="D27657" t="str">
            <v>FERRER HOTELS - M3T</v>
          </cell>
          <cell r="E27657">
            <v>18223997</v>
          </cell>
          <cell r="F27657" t="str">
            <v>BAL</v>
          </cell>
        </row>
        <row r="27658">
          <cell r="B27658">
            <v>37338208</v>
          </cell>
          <cell r="C27658" t="str">
            <v>PERELLÓ PERELLÓ, LLORENÇ</v>
          </cell>
          <cell r="D27658" t="str">
            <v>SA RIBA CLUB TRIATLÓ</v>
          </cell>
          <cell r="E27658">
            <v>37338208</v>
          </cell>
          <cell r="F27658" t="str">
            <v>BAL</v>
          </cell>
        </row>
        <row r="27659">
          <cell r="B27659">
            <v>41536859</v>
          </cell>
          <cell r="C27659" t="str">
            <v>PERELLO PUIG, JOAN MIQUEL</v>
          </cell>
          <cell r="D27659" t="str">
            <v>CC FELANITX</v>
          </cell>
          <cell r="E27659">
            <v>41536859</v>
          </cell>
          <cell r="F27659" t="str">
            <v>BAL</v>
          </cell>
        </row>
        <row r="27660">
          <cell r="B27660">
            <v>43137963</v>
          </cell>
          <cell r="C27660" t="str">
            <v>PERELLÓ RIGO, DAMIÀ</v>
          </cell>
          <cell r="D27660" t="str">
            <v>FERRER HOTELS - M3T</v>
          </cell>
          <cell r="E27660">
            <v>43137963</v>
          </cell>
          <cell r="F27660" t="str">
            <v>BAL</v>
          </cell>
        </row>
        <row r="27661">
          <cell r="B27661">
            <v>41584917</v>
          </cell>
          <cell r="C27661" t="str">
            <v>PERELLÓ RODRIGUEZ, ANTONIO</v>
          </cell>
          <cell r="D27661" t="str">
            <v>A.E. ENTRENAMIENTOGLOBAL.NET</v>
          </cell>
          <cell r="E27661">
            <v>41584917</v>
          </cell>
          <cell r="F27661" t="str">
            <v>BAL</v>
          </cell>
        </row>
        <row r="27662">
          <cell r="B27662">
            <v>78219794</v>
          </cell>
          <cell r="C27662" t="str">
            <v>PERELLÓ SALAS, BIEL</v>
          </cell>
          <cell r="D27662" t="str">
            <v>ES RAIGUER AMISTAT-FISIOPLANET</v>
          </cell>
          <cell r="E27662">
            <v>78219794</v>
          </cell>
          <cell r="F27662" t="str">
            <v>BAL</v>
          </cell>
        </row>
        <row r="27663">
          <cell r="B27663">
            <v>43123092</v>
          </cell>
          <cell r="C27663" t="str">
            <v>PERELLÓ SANCHO, MATEO</v>
          </cell>
          <cell r="D27663" t="str">
            <v>CLUB TRIATLÓ CONSELL</v>
          </cell>
          <cell r="E27663">
            <v>43123092</v>
          </cell>
          <cell r="F27663" t="str">
            <v>BAL</v>
          </cell>
        </row>
        <row r="27664">
          <cell r="B27664">
            <v>53355771</v>
          </cell>
          <cell r="C27664" t="str">
            <v>PERELLÓ VILA, JORGE</v>
          </cell>
          <cell r="D27664" t="str">
            <v>INDEPENDIENTE</v>
          </cell>
          <cell r="E27664">
            <v>53355771</v>
          </cell>
          <cell r="F27664" t="str">
            <v>VAL</v>
          </cell>
        </row>
        <row r="27665">
          <cell r="B27665">
            <v>39959260</v>
          </cell>
          <cell r="C27665" t="str">
            <v>PERELLÓN PALACIOS, CARLA</v>
          </cell>
          <cell r="D27665" t="str">
            <v>INDEPENDIENTE</v>
          </cell>
          <cell r="E27665">
            <v>39959260</v>
          </cell>
          <cell r="F27665" t="str">
            <v>CAT</v>
          </cell>
        </row>
        <row r="27666">
          <cell r="B27666">
            <v>39959262</v>
          </cell>
          <cell r="C27666" t="str">
            <v>PERELLÓN PALACIOS, MAX</v>
          </cell>
          <cell r="D27666" t="str">
            <v>INDEPENDIENTE</v>
          </cell>
          <cell r="E27666">
            <v>39959262</v>
          </cell>
          <cell r="F27666" t="str">
            <v>CAT</v>
          </cell>
        </row>
        <row r="27667">
          <cell r="B27667">
            <v>7976995</v>
          </cell>
          <cell r="C27667" t="str">
            <v>PEREÑA AMADOR, MARIO</v>
          </cell>
          <cell r="D27667" t="str">
            <v>AC TRIATLÓN</v>
          </cell>
          <cell r="E27667">
            <v>7976995</v>
          </cell>
          <cell r="F27667" t="str">
            <v>NAV</v>
          </cell>
        </row>
        <row r="27668">
          <cell r="B27668">
            <v>78922640</v>
          </cell>
          <cell r="C27668" t="str">
            <v>PEREÑA VILLACORTA, DAVID</v>
          </cell>
          <cell r="D27668" t="str">
            <v>S.CICLISTA BARAKALDESA</v>
          </cell>
          <cell r="E27668">
            <v>78922640</v>
          </cell>
          <cell r="F27668" t="str">
            <v>EUS</v>
          </cell>
        </row>
        <row r="27669">
          <cell r="B27669">
            <v>3238195</v>
          </cell>
          <cell r="C27669" t="str">
            <v>PERERA GARCÍA, RUBÉN</v>
          </cell>
          <cell r="D27669" t="str">
            <v>TRIATLÓN VICÁLVARO</v>
          </cell>
          <cell r="E27669">
            <v>3238195</v>
          </cell>
          <cell r="F27669" t="str">
            <v>MAD</v>
          </cell>
        </row>
        <row r="27670">
          <cell r="B27670">
            <v>25392941</v>
          </cell>
          <cell r="C27670" t="str">
            <v>PERERA ROMAGUERA, ARTURO</v>
          </cell>
          <cell r="D27670" t="str">
            <v>TRIESPORT ROQUETTE</v>
          </cell>
          <cell r="E27670">
            <v>25392941</v>
          </cell>
          <cell r="F27670" t="str">
            <v>VAL</v>
          </cell>
        </row>
        <row r="27671">
          <cell r="B27671">
            <v>15396813</v>
          </cell>
          <cell r="C27671" t="str">
            <v>PERERA ROSI, IVAN</v>
          </cell>
          <cell r="D27671" t="str">
            <v>SR2 TRIATLON</v>
          </cell>
          <cell r="E27671">
            <v>15396813</v>
          </cell>
          <cell r="F27671" t="str">
            <v>MAD</v>
          </cell>
        </row>
        <row r="27672">
          <cell r="B27672">
            <v>73591772</v>
          </cell>
          <cell r="C27672" t="str">
            <v>PERERA VIDAL, PAU</v>
          </cell>
          <cell r="D27672" t="str">
            <v>TRIESPORT ROQUETTE</v>
          </cell>
          <cell r="E27672">
            <v>73591772</v>
          </cell>
          <cell r="F27672" t="str">
            <v>VAL</v>
          </cell>
        </row>
        <row r="27673">
          <cell r="B27673">
            <v>33398163</v>
          </cell>
          <cell r="C27673" t="str">
            <v>PERERA ZURITA, MIGUEL ANGEL</v>
          </cell>
          <cell r="D27673" t="str">
            <v>C.T. RINCON DE LA VICTORIA</v>
          </cell>
          <cell r="E27673">
            <v>33398163</v>
          </cell>
          <cell r="F27673" t="str">
            <v>AND</v>
          </cell>
        </row>
        <row r="27674">
          <cell r="B27674">
            <v>45910081</v>
          </cell>
          <cell r="C27674" t="str">
            <v>PÉREZ ABAD, BEATRIZ</v>
          </cell>
          <cell r="D27674" t="str">
            <v>CT HURACAN-HAMMER</v>
          </cell>
          <cell r="E27674">
            <v>45910081</v>
          </cell>
          <cell r="F27674" t="str">
            <v>VAL</v>
          </cell>
        </row>
        <row r="27675">
          <cell r="B27675">
            <v>45910082</v>
          </cell>
          <cell r="C27675" t="str">
            <v>PÉREZ ABAD, DIANA</v>
          </cell>
          <cell r="D27675" t="str">
            <v>CT HURACAN-HAMMER</v>
          </cell>
          <cell r="E27675">
            <v>45910082</v>
          </cell>
          <cell r="F27675" t="str">
            <v>VAL</v>
          </cell>
        </row>
        <row r="27676">
          <cell r="B27676">
            <v>73510551</v>
          </cell>
          <cell r="C27676" t="str">
            <v>PÉREZ ABAROA, LEIRE</v>
          </cell>
          <cell r="D27676" t="str">
            <v>AC TRIATLÓN</v>
          </cell>
          <cell r="E27676">
            <v>73510551</v>
          </cell>
          <cell r="F27676" t="str">
            <v>NAV</v>
          </cell>
        </row>
        <row r="27677">
          <cell r="B27677">
            <v>73510553</v>
          </cell>
          <cell r="C27677" t="str">
            <v>PÉREZ ABAROA, UNAI</v>
          </cell>
          <cell r="D27677" t="str">
            <v>AC TRIATLÓN</v>
          </cell>
          <cell r="E27677">
            <v>73510553</v>
          </cell>
          <cell r="F27677" t="str">
            <v>NAV</v>
          </cell>
        </row>
        <row r="27678">
          <cell r="B27678">
            <v>78415770</v>
          </cell>
          <cell r="C27678" t="str">
            <v>PEREZ ACOSTA, VALENTIN</v>
          </cell>
          <cell r="D27678" t="str">
            <v>CLUB TRIATLÓN BAYANA</v>
          </cell>
          <cell r="E27678">
            <v>78415770</v>
          </cell>
          <cell r="F27678" t="str">
            <v>CAN</v>
          </cell>
        </row>
        <row r="27679">
          <cell r="B27679">
            <v>71500306</v>
          </cell>
          <cell r="C27679" t="str">
            <v>PEREZ AGUADO, DIEGO LUIS</v>
          </cell>
          <cell r="D27679" t="str">
            <v>BIERZO TRIMAN</v>
          </cell>
          <cell r="E27679">
            <v>71500306</v>
          </cell>
          <cell r="F27679" t="str">
            <v>CYL</v>
          </cell>
        </row>
        <row r="27680">
          <cell r="B27680">
            <v>41457538</v>
          </cell>
          <cell r="C27680" t="str">
            <v>PEREZ AGUDO, ANTONIO</v>
          </cell>
          <cell r="D27680" t="str">
            <v>TRI-J.A.S.A-</v>
          </cell>
          <cell r="E27680">
            <v>41457538</v>
          </cell>
          <cell r="F27680" t="str">
            <v>BAL</v>
          </cell>
        </row>
        <row r="27681">
          <cell r="B27681">
            <v>75721164</v>
          </cell>
          <cell r="C27681" t="str">
            <v>PEREZ AGUILERA, ROCIO</v>
          </cell>
          <cell r="D27681" t="str">
            <v>C.A. MURGIVERDE</v>
          </cell>
          <cell r="E27681">
            <v>75721164</v>
          </cell>
          <cell r="F27681" t="str">
            <v>AND</v>
          </cell>
        </row>
        <row r="27682">
          <cell r="B27682">
            <v>54143759</v>
          </cell>
          <cell r="C27682" t="str">
            <v>PEREZ ALARCON, FRANCISCO</v>
          </cell>
          <cell r="D27682" t="str">
            <v>C.T. ROQUETAS DE MAR</v>
          </cell>
          <cell r="E27682">
            <v>54143759</v>
          </cell>
          <cell r="F27682" t="str">
            <v>AND</v>
          </cell>
        </row>
        <row r="27683">
          <cell r="B27683">
            <v>78546675</v>
          </cell>
          <cell r="C27683" t="str">
            <v>PÉREZ ALAYÓN, JESÚS</v>
          </cell>
          <cell r="D27683" t="str">
            <v>C.T. TRIYAIZA</v>
          </cell>
          <cell r="E27683">
            <v>78546675</v>
          </cell>
          <cell r="F27683" t="str">
            <v>CAN</v>
          </cell>
        </row>
        <row r="27684">
          <cell r="B27684">
            <v>28604456</v>
          </cell>
          <cell r="C27684" t="str">
            <v>PEREZ ALBA, HECTOR</v>
          </cell>
          <cell r="D27684" t="str">
            <v>ADSEVILLA BIKILA</v>
          </cell>
          <cell r="E27684">
            <v>28604456</v>
          </cell>
          <cell r="F27684" t="str">
            <v>AND</v>
          </cell>
        </row>
        <row r="27685">
          <cell r="B27685">
            <v>44516888</v>
          </cell>
          <cell r="C27685" t="str">
            <v>PEREZ ALEMANY, FRANCISCO JAVIER</v>
          </cell>
          <cell r="D27685" t="str">
            <v>TRICONEXION</v>
          </cell>
          <cell r="E27685">
            <v>44516888</v>
          </cell>
          <cell r="F27685" t="str">
            <v>VAL</v>
          </cell>
        </row>
        <row r="27686">
          <cell r="B27686">
            <v>53855644</v>
          </cell>
          <cell r="C27686" t="str">
            <v>PEREZ ALFARO, LAURA</v>
          </cell>
          <cell r="D27686" t="str">
            <v>A.D. ECOSPORT TRIATLON ALCOBENDAS</v>
          </cell>
          <cell r="E27686">
            <v>53855644</v>
          </cell>
          <cell r="F27686" t="str">
            <v>MAD</v>
          </cell>
        </row>
        <row r="27687">
          <cell r="B27687">
            <v>25189717</v>
          </cell>
          <cell r="C27687" t="str">
            <v>PÉREZ ALIAGA, DIEGO</v>
          </cell>
          <cell r="D27687" t="str">
            <v>STADIUM CASABLANCA-ALMOZARA 2000</v>
          </cell>
          <cell r="E27687">
            <v>25189717</v>
          </cell>
          <cell r="F27687" t="str">
            <v>ARA</v>
          </cell>
        </row>
        <row r="27688">
          <cell r="B27688">
            <v>43185620</v>
          </cell>
          <cell r="C27688" t="str">
            <v>PEREZ ALIAGA, LUIS</v>
          </cell>
          <cell r="D27688" t="str">
            <v>CT TONI COLOM WORLD</v>
          </cell>
          <cell r="E27688">
            <v>43185620</v>
          </cell>
          <cell r="F27688" t="str">
            <v>BAL</v>
          </cell>
        </row>
        <row r="27689">
          <cell r="B27689">
            <v>45686423</v>
          </cell>
          <cell r="C27689" t="str">
            <v>PEREZ ALONSO, ALBERTO</v>
          </cell>
          <cell r="D27689" t="str">
            <v>OCELLUM MULTIDEPORTE</v>
          </cell>
          <cell r="E27689">
            <v>45686423</v>
          </cell>
          <cell r="F27689" t="str">
            <v>CYL</v>
          </cell>
        </row>
        <row r="27690">
          <cell r="B27690">
            <v>72749295</v>
          </cell>
          <cell r="C27690" t="str">
            <v>PEREZ ALONSO, ALVARO</v>
          </cell>
          <cell r="D27690" t="str">
            <v>C.D.ATLETICO 42195.ES VITORIA-GASTEIZ</v>
          </cell>
          <cell r="E27690">
            <v>72749295</v>
          </cell>
          <cell r="F27690" t="str">
            <v>EUS</v>
          </cell>
        </row>
        <row r="27691">
          <cell r="B27691">
            <v>78406807</v>
          </cell>
          <cell r="C27691" t="str">
            <v>PÉREZ ALVAREZ, EDUARDO</v>
          </cell>
          <cell r="D27691" t="str">
            <v>TRIATLON SANTIAGO DEL TEIDE</v>
          </cell>
          <cell r="E27691">
            <v>78406807</v>
          </cell>
          <cell r="F27691" t="str">
            <v>CAN</v>
          </cell>
        </row>
        <row r="27692">
          <cell r="B27692">
            <v>22576484</v>
          </cell>
          <cell r="C27692" t="str">
            <v>PEREZ ALVAREZ, FRANCISCO</v>
          </cell>
          <cell r="D27692" t="str">
            <v>3XVLC TRIATHLON TEAM</v>
          </cell>
          <cell r="E27692">
            <v>22576484</v>
          </cell>
          <cell r="F27692" t="str">
            <v>VAL</v>
          </cell>
        </row>
        <row r="27693">
          <cell r="B27693">
            <v>28874737</v>
          </cell>
          <cell r="C27693" t="str">
            <v>PÉREZ ÁLVAREZ, JUAN MARIA</v>
          </cell>
          <cell r="D27693" t="str">
            <v>ISBILYA - SLOPPY JOE´S</v>
          </cell>
          <cell r="E27693">
            <v>28874737</v>
          </cell>
          <cell r="F27693" t="str">
            <v>AND</v>
          </cell>
        </row>
        <row r="27694">
          <cell r="B27694">
            <v>72891823</v>
          </cell>
          <cell r="C27694" t="str">
            <v>PEREZ ALVAREZ, PABLO</v>
          </cell>
          <cell r="D27694" t="str">
            <v>TRIATLON SORIANO</v>
          </cell>
          <cell r="E27694">
            <v>72891823</v>
          </cell>
          <cell r="F27694" t="str">
            <v>CYL</v>
          </cell>
        </row>
        <row r="27695">
          <cell r="B27695">
            <v>48927699</v>
          </cell>
          <cell r="C27695" t="str">
            <v>PEREZ ALVAREZ, RUBEN</v>
          </cell>
          <cell r="D27695" t="str">
            <v>BIKERS JADU</v>
          </cell>
          <cell r="E27695">
            <v>48927699</v>
          </cell>
          <cell r="F27695" t="str">
            <v>AND</v>
          </cell>
        </row>
        <row r="27696">
          <cell r="B27696">
            <v>77765679</v>
          </cell>
          <cell r="C27696" t="str">
            <v>PEREZ AMEZCUA, MARIANO JOSE</v>
          </cell>
          <cell r="D27696" t="str">
            <v>A.D. ULTRA FONDO GUADIX</v>
          </cell>
          <cell r="E27696">
            <v>77765679</v>
          </cell>
          <cell r="F27696" t="str">
            <v>AND</v>
          </cell>
        </row>
        <row r="27697">
          <cell r="B27697">
            <v>77765680</v>
          </cell>
          <cell r="C27697" t="str">
            <v>PEREZ AMEZCUA, PABLO TOMAS</v>
          </cell>
          <cell r="D27697" t="str">
            <v>A.D. ULTRA FONDO GUADIX</v>
          </cell>
          <cell r="E27697">
            <v>77765680</v>
          </cell>
          <cell r="F27697" t="str">
            <v>AND</v>
          </cell>
        </row>
        <row r="27698">
          <cell r="B27698">
            <v>77765681</v>
          </cell>
          <cell r="C27698" t="str">
            <v>PEREZ AMEZCUA, SERGIO</v>
          </cell>
          <cell r="D27698" t="str">
            <v>A.D. ULTRA FONDO GUADIX</v>
          </cell>
          <cell r="E27698">
            <v>77765681</v>
          </cell>
          <cell r="F27698" t="str">
            <v>AND</v>
          </cell>
        </row>
        <row r="27699">
          <cell r="B27699">
            <v>12723049</v>
          </cell>
          <cell r="C27699" t="str">
            <v>PÉREZ AMOR, JOSÉ ANTONIO</v>
          </cell>
          <cell r="D27699" t="str">
            <v>C.D.E. MOLOKAI</v>
          </cell>
          <cell r="E27699">
            <v>12723049</v>
          </cell>
          <cell r="F27699" t="str">
            <v>MAD</v>
          </cell>
        </row>
        <row r="27700">
          <cell r="B27700">
            <v>36521464</v>
          </cell>
          <cell r="C27700" t="str">
            <v>PEREZ ANDRES, RAUL</v>
          </cell>
          <cell r="D27700" t="str">
            <v>INDEPENDIENTE</v>
          </cell>
          <cell r="E27700">
            <v>36521464</v>
          </cell>
          <cell r="F27700" t="str">
            <v>CAT</v>
          </cell>
        </row>
        <row r="27701">
          <cell r="B27701">
            <v>33493023</v>
          </cell>
          <cell r="C27701" t="str">
            <v>PEREZ ANTON, FERNANDO</v>
          </cell>
          <cell r="D27701" t="str">
            <v>TRIELX</v>
          </cell>
          <cell r="E27701">
            <v>33493023</v>
          </cell>
          <cell r="F27701" t="str">
            <v>VAL</v>
          </cell>
        </row>
        <row r="27702">
          <cell r="B27702">
            <v>328</v>
          </cell>
          <cell r="C27702" t="str">
            <v>PEREZ AQUERRETA, DAVID</v>
          </cell>
          <cell r="D27702" t="str">
            <v>AC TRIATLÓN</v>
          </cell>
          <cell r="E27702">
            <v>328</v>
          </cell>
          <cell r="F27702" t="str">
            <v>NAV</v>
          </cell>
        </row>
        <row r="27703">
          <cell r="B27703">
            <v>46349145</v>
          </cell>
          <cell r="C27703" t="str">
            <v>PEREZ ARCIJA, EVA</v>
          </cell>
          <cell r="D27703" t="str">
            <v>CLUB NATACIO SITGES</v>
          </cell>
          <cell r="E27703">
            <v>46349145</v>
          </cell>
          <cell r="F27703" t="str">
            <v>CAT</v>
          </cell>
        </row>
        <row r="27704">
          <cell r="B27704">
            <v>44051539</v>
          </cell>
          <cell r="C27704" t="str">
            <v>PEREZ ARDILA, MARIA</v>
          </cell>
          <cell r="D27704" t="str">
            <v>C.T. CAMALEÓN</v>
          </cell>
          <cell r="E27704">
            <v>44051539</v>
          </cell>
          <cell r="F27704" t="str">
            <v>AND</v>
          </cell>
        </row>
        <row r="27705">
          <cell r="B27705">
            <v>41451125</v>
          </cell>
          <cell r="C27705" t="str">
            <v>PEREZ ARENAZA LANDA, RAMÓN</v>
          </cell>
          <cell r="D27705" t="str">
            <v>CN EIVISSA TRIATLÓ</v>
          </cell>
          <cell r="E27705">
            <v>41451125</v>
          </cell>
          <cell r="F27705" t="str">
            <v>BAL</v>
          </cell>
        </row>
        <row r="27706">
          <cell r="B27706">
            <v>58027102</v>
          </cell>
          <cell r="C27706" t="str">
            <v>PEREZ ARISTIZABAL, EUKEN</v>
          </cell>
          <cell r="D27706" t="str">
            <v>SAKANA TRIATLOI TALDEA</v>
          </cell>
          <cell r="E27706">
            <v>58027102</v>
          </cell>
          <cell r="F27706" t="str">
            <v>NAV</v>
          </cell>
        </row>
        <row r="27707">
          <cell r="B27707">
            <v>58027103</v>
          </cell>
          <cell r="C27707" t="str">
            <v>PEREZ ARISTIZABAL, IBAI</v>
          </cell>
          <cell r="D27707" t="str">
            <v>SAKANA TRIATLOI TALDEA</v>
          </cell>
          <cell r="E27707">
            <v>58027103</v>
          </cell>
          <cell r="F27707" t="str">
            <v>NAV</v>
          </cell>
        </row>
        <row r="27708">
          <cell r="B27708">
            <v>71977384</v>
          </cell>
          <cell r="C27708" t="str">
            <v>PEREZ ARNAIZ, ALEJANDRO</v>
          </cell>
          <cell r="D27708" t="str">
            <v>A.D. TRIATLON AVILES</v>
          </cell>
          <cell r="E27708">
            <v>71977384</v>
          </cell>
          <cell r="F27708" t="str">
            <v>AST</v>
          </cell>
        </row>
        <row r="27709">
          <cell r="B27709">
            <v>33523436</v>
          </cell>
          <cell r="C27709" t="str">
            <v>PEREZ ARREGUI, IÑIGO</v>
          </cell>
          <cell r="D27709" t="str">
            <v>CLUB IBERIA TRIATLÓN</v>
          </cell>
          <cell r="E27709">
            <v>33523436</v>
          </cell>
          <cell r="F27709" t="str">
            <v>MAD</v>
          </cell>
        </row>
        <row r="27710">
          <cell r="B27710">
            <v>50195907</v>
          </cell>
          <cell r="C27710" t="str">
            <v>PEREZ ASENCIO, DANIEL</v>
          </cell>
          <cell r="D27710" t="str">
            <v>C.D.E. TRIATLON LO-COST LEGANÉS</v>
          </cell>
          <cell r="E27710">
            <v>50195907</v>
          </cell>
          <cell r="F27710" t="str">
            <v>MAD</v>
          </cell>
        </row>
        <row r="27711">
          <cell r="B27711">
            <v>48861292</v>
          </cell>
          <cell r="C27711" t="str">
            <v>PÉREZ ÁVILA, JUAN DIEGO</v>
          </cell>
          <cell r="D27711" t="str">
            <v>TRITRAIN4YOU O2-CABBERTY</v>
          </cell>
          <cell r="E27711">
            <v>48861292</v>
          </cell>
          <cell r="F27711" t="str">
            <v>AND</v>
          </cell>
        </row>
        <row r="27712">
          <cell r="B27712">
            <v>24392573</v>
          </cell>
          <cell r="C27712" t="str">
            <v>PEREZ AVILES, MARLENE</v>
          </cell>
          <cell r="D27712" t="str">
            <v>C.T. RIBA-ROJA</v>
          </cell>
          <cell r="E27712">
            <v>24392573</v>
          </cell>
          <cell r="F27712" t="str">
            <v>VAL</v>
          </cell>
        </row>
        <row r="27713">
          <cell r="B27713">
            <v>43406368</v>
          </cell>
          <cell r="C27713" t="str">
            <v>PEREZ AYALA, MONTSERRAT</v>
          </cell>
          <cell r="D27713" t="str">
            <v>CERDANYOLA CH</v>
          </cell>
          <cell r="E27713">
            <v>43406368</v>
          </cell>
          <cell r="F27713" t="str">
            <v>CAT</v>
          </cell>
        </row>
        <row r="27714">
          <cell r="B27714">
            <v>72463965</v>
          </cell>
          <cell r="C27714" t="str">
            <v>PEREZ BALANZATEGI, LANDER</v>
          </cell>
          <cell r="D27714" t="str">
            <v>INDEPENDIENTE</v>
          </cell>
          <cell r="E27714">
            <v>72463965</v>
          </cell>
          <cell r="F27714" t="str">
            <v>EUS</v>
          </cell>
        </row>
        <row r="27715">
          <cell r="B27715">
            <v>44767694</v>
          </cell>
          <cell r="C27715" t="str">
            <v>PEREZ BAÑON, LOLA</v>
          </cell>
          <cell r="D27715" t="str">
            <v>ARCOS TRIATLON ALBACETE</v>
          </cell>
          <cell r="E27715">
            <v>44767694</v>
          </cell>
          <cell r="F27715" t="str">
            <v>CLM</v>
          </cell>
        </row>
        <row r="27716">
          <cell r="B27716">
            <v>58031379</v>
          </cell>
          <cell r="C27716" t="str">
            <v>PEREZ BARBARIN, BEÑAT</v>
          </cell>
          <cell r="D27716" t="str">
            <v>SAKANA TRIATLOI TALDEA</v>
          </cell>
          <cell r="E27716">
            <v>58031379</v>
          </cell>
          <cell r="F27716" t="str">
            <v>NAV</v>
          </cell>
        </row>
        <row r="27717">
          <cell r="B27717">
            <v>58031380</v>
          </cell>
          <cell r="C27717" t="str">
            <v>PEREZ BARBARIN, IBAI</v>
          </cell>
          <cell r="D27717" t="str">
            <v>SAKANA TRIATLOI TALDEA</v>
          </cell>
          <cell r="E27717">
            <v>58031380</v>
          </cell>
          <cell r="F27717" t="str">
            <v>NAV</v>
          </cell>
        </row>
        <row r="27718">
          <cell r="B27718">
            <v>58031378</v>
          </cell>
          <cell r="C27718" t="str">
            <v>PEREZ BARBARIN, NEREA</v>
          </cell>
          <cell r="D27718" t="str">
            <v>SAKANA TRIATLOI TALDEA</v>
          </cell>
          <cell r="E27718">
            <v>58031378</v>
          </cell>
          <cell r="F27718" t="str">
            <v>NAV</v>
          </cell>
        </row>
        <row r="27719">
          <cell r="B27719">
            <v>9808605</v>
          </cell>
          <cell r="C27719" t="str">
            <v>PÉREZ BARO, MIRIAM</v>
          </cell>
          <cell r="D27719" t="str">
            <v>TRIATLON SIERRA NORTE</v>
          </cell>
          <cell r="E27719">
            <v>9808605</v>
          </cell>
          <cell r="F27719" t="str">
            <v>MAD</v>
          </cell>
        </row>
        <row r="27720">
          <cell r="B27720">
            <v>43427859</v>
          </cell>
          <cell r="C27720" t="str">
            <v>PEREZ BARRAL, CARLOS</v>
          </cell>
          <cell r="D27720" t="str">
            <v>GAVA TRIATLO</v>
          </cell>
          <cell r="E27720">
            <v>43427859</v>
          </cell>
          <cell r="F27720" t="str">
            <v>CAT</v>
          </cell>
        </row>
        <row r="27721">
          <cell r="B27721">
            <v>54238206</v>
          </cell>
          <cell r="C27721" t="str">
            <v>PÉREZ BARRANCO, MARTA</v>
          </cell>
          <cell r="D27721" t="str">
            <v>C.D. NOVASCHOOL</v>
          </cell>
          <cell r="E27721">
            <v>54238206</v>
          </cell>
          <cell r="F27721" t="str">
            <v>AND</v>
          </cell>
        </row>
        <row r="27722">
          <cell r="B27722">
            <v>52584829</v>
          </cell>
          <cell r="C27722" t="str">
            <v>PEREZ BARRANQUERO, JESUS</v>
          </cell>
          <cell r="D27722" t="str">
            <v>C.D. AXARLON</v>
          </cell>
          <cell r="E27722">
            <v>52584829</v>
          </cell>
          <cell r="F27722" t="str">
            <v>AND</v>
          </cell>
        </row>
        <row r="27723">
          <cell r="B27723">
            <v>34753532</v>
          </cell>
          <cell r="C27723" t="str">
            <v>PÉREZ BARRERA, PEDRO</v>
          </cell>
          <cell r="D27723" t="str">
            <v>INDEPENDIENTE</v>
          </cell>
          <cell r="E27723">
            <v>34753532</v>
          </cell>
          <cell r="F27723" t="str">
            <v>CAT</v>
          </cell>
        </row>
        <row r="27724">
          <cell r="B27724">
            <v>53393252</v>
          </cell>
          <cell r="C27724" t="str">
            <v>PEREZ BATET, BORJA IGNACIO</v>
          </cell>
          <cell r="D27724" t="str">
            <v>NFOQUE RACE TEAM</v>
          </cell>
          <cell r="E27724">
            <v>53393252</v>
          </cell>
          <cell r="F27724" t="str">
            <v>MAD</v>
          </cell>
        </row>
        <row r="27725">
          <cell r="B27725">
            <v>75540914</v>
          </cell>
          <cell r="C27725" t="str">
            <v>PÉREZ BEBIAN, PETRA</v>
          </cell>
          <cell r="D27725" t="str">
            <v>C.D. BICI CAMACHO SALAZAR</v>
          </cell>
          <cell r="E27725">
            <v>75540914</v>
          </cell>
          <cell r="F27725" t="str">
            <v>AND</v>
          </cell>
        </row>
        <row r="27726">
          <cell r="B27726">
            <v>74438341</v>
          </cell>
          <cell r="C27726" t="str">
            <v>PEREZ BEDMAR, MANUEL</v>
          </cell>
          <cell r="D27726" t="str">
            <v>CLUB TRIATLÓN ÁGUILAS</v>
          </cell>
          <cell r="E27726">
            <v>74438341</v>
          </cell>
          <cell r="F27726" t="str">
            <v>MUR</v>
          </cell>
        </row>
        <row r="27727">
          <cell r="B27727">
            <v>35768476</v>
          </cell>
          <cell r="C27727" t="str">
            <v>PEREZ BELAUNZARAN, JOSEBA</v>
          </cell>
          <cell r="D27727" t="str">
            <v>XANJU KIROL KLUBA</v>
          </cell>
          <cell r="E27727">
            <v>35768476</v>
          </cell>
          <cell r="F27727" t="str">
            <v>EUS</v>
          </cell>
        </row>
        <row r="27728">
          <cell r="B27728">
            <v>78568027</v>
          </cell>
          <cell r="C27728" t="str">
            <v>PEREZ BENITEZ, JONAY</v>
          </cell>
          <cell r="D27728" t="str">
            <v>CLUB DEPORTIVO SANTISORA TRIATLÓN CANARIAS</v>
          </cell>
          <cell r="E27728">
            <v>78568027</v>
          </cell>
          <cell r="F27728" t="str">
            <v>CAN</v>
          </cell>
        </row>
        <row r="27729">
          <cell r="B27729">
            <v>47690603</v>
          </cell>
          <cell r="C27729" t="str">
            <v>PÉREZ BERENGUER, DANTE</v>
          </cell>
          <cell r="D27729" t="str">
            <v>CLUB TRIATLÓ LLEIDA</v>
          </cell>
          <cell r="E27729">
            <v>47690603</v>
          </cell>
          <cell r="F27729" t="str">
            <v>CAT</v>
          </cell>
        </row>
        <row r="27730">
          <cell r="B27730">
            <v>72986490</v>
          </cell>
          <cell r="C27730" t="str">
            <v>PEREZ BERNAL, FERNANDO</v>
          </cell>
          <cell r="D27730" t="str">
            <v>OCTAVUS TRIATLON</v>
          </cell>
          <cell r="E27730">
            <v>72986490</v>
          </cell>
          <cell r="F27730" t="str">
            <v>ARA</v>
          </cell>
        </row>
        <row r="27731">
          <cell r="B27731">
            <v>31856735</v>
          </cell>
          <cell r="C27731" t="str">
            <v>PEREZ BERNAL, MIGUEL ANGEL</v>
          </cell>
          <cell r="D27731" t="str">
            <v>INDEPENDIENTE</v>
          </cell>
          <cell r="E27731">
            <v>31856735</v>
          </cell>
          <cell r="F27731" t="str">
            <v>AND</v>
          </cell>
        </row>
        <row r="27732">
          <cell r="B27732">
            <v>50195264</v>
          </cell>
          <cell r="C27732" t="str">
            <v>PÉREZ BERZAL, JAVIER</v>
          </cell>
          <cell r="D27732" t="str">
            <v>TRIATLON SIERRA NORTE</v>
          </cell>
          <cell r="E27732">
            <v>50195264</v>
          </cell>
          <cell r="F27732" t="str">
            <v>MAD</v>
          </cell>
        </row>
        <row r="27733">
          <cell r="B27733">
            <v>78476332</v>
          </cell>
          <cell r="C27733" t="str">
            <v>PÉREZ BETANCOR, FÉLIX</v>
          </cell>
          <cell r="D27733" t="str">
            <v>TRIATLON ARGUINEGUIN-CD FEMARGUIN</v>
          </cell>
          <cell r="E27733">
            <v>78476332</v>
          </cell>
          <cell r="F27733" t="str">
            <v>CAN</v>
          </cell>
        </row>
        <row r="27734">
          <cell r="B27734">
            <v>47991254</v>
          </cell>
          <cell r="C27734" t="str">
            <v>PEREZ BETORET, ROGER</v>
          </cell>
          <cell r="D27734" t="str">
            <v>CLUB NATACIO BARCELONA</v>
          </cell>
          <cell r="E27734">
            <v>47991254</v>
          </cell>
          <cell r="F27734" t="str">
            <v>CAT</v>
          </cell>
        </row>
        <row r="27735">
          <cell r="B27735">
            <v>52597975</v>
          </cell>
          <cell r="C27735" t="str">
            <v>PÉREZ BISBAL, RICARD</v>
          </cell>
          <cell r="D27735" t="str">
            <v>U.C. SANT CUGAT</v>
          </cell>
          <cell r="E27735">
            <v>52597975</v>
          </cell>
          <cell r="F27735" t="str">
            <v>CAT</v>
          </cell>
        </row>
        <row r="27736">
          <cell r="B27736">
            <v>76736415</v>
          </cell>
          <cell r="C27736" t="str">
            <v>PEREZ BLANCO, XOSE</v>
          </cell>
          <cell r="D27736" t="str">
            <v>AXA AGENCIA GARRIGA-BEARIZ TRIATLON</v>
          </cell>
          <cell r="E27736">
            <v>76736415</v>
          </cell>
          <cell r="F27736" t="str">
            <v>GAL</v>
          </cell>
        </row>
        <row r="27737">
          <cell r="B27737">
            <v>35582598</v>
          </cell>
          <cell r="C27737" t="str">
            <v>PEREZ BOENTE, SERGIO</v>
          </cell>
          <cell r="D27737" t="str">
            <v>CLUB ATLETISMO PORRIÑO</v>
          </cell>
          <cell r="E27737">
            <v>35582598</v>
          </cell>
          <cell r="F27737" t="str">
            <v>GAL</v>
          </cell>
        </row>
        <row r="27738">
          <cell r="B27738">
            <v>74628019</v>
          </cell>
          <cell r="C27738" t="str">
            <v>PEREZ BOGAS, MANUEL TOMAS</v>
          </cell>
          <cell r="D27738" t="str">
            <v>A.D. ULTRA FONDO GUADIX</v>
          </cell>
          <cell r="E27738">
            <v>74628019</v>
          </cell>
          <cell r="F27738" t="str">
            <v>AND</v>
          </cell>
        </row>
        <row r="27739">
          <cell r="B27739">
            <v>74361237</v>
          </cell>
          <cell r="C27739" t="str">
            <v>PEREZ BONMATI, JUAN DE DIOS</v>
          </cell>
          <cell r="D27739" t="str">
            <v>INDEPENDIENTE</v>
          </cell>
          <cell r="E27739">
            <v>74361237</v>
          </cell>
          <cell r="F27739" t="str">
            <v>VAL</v>
          </cell>
        </row>
        <row r="27740">
          <cell r="B27740">
            <v>76414913</v>
          </cell>
          <cell r="C27740" t="str">
            <v>PEREZ BOUZA, JAVIER</v>
          </cell>
          <cell r="D27740" t="str">
            <v>TRINITY TRIATLON</v>
          </cell>
          <cell r="E27740">
            <v>76414913</v>
          </cell>
          <cell r="F27740" t="str">
            <v>GAL</v>
          </cell>
        </row>
        <row r="27741">
          <cell r="B27741">
            <v>72523227</v>
          </cell>
          <cell r="C27741" t="str">
            <v>PEREZ BROCAL, ALEJANDRO</v>
          </cell>
          <cell r="D27741" t="str">
            <v>AÑORGA K.K.E.</v>
          </cell>
          <cell r="E27741">
            <v>72523227</v>
          </cell>
          <cell r="F27741" t="str">
            <v>EUS</v>
          </cell>
        </row>
        <row r="27742">
          <cell r="B27742">
            <v>36147186</v>
          </cell>
          <cell r="C27742" t="str">
            <v>PEREZ BUCETA, CARLOS ANDRES</v>
          </cell>
          <cell r="D27742" t="str">
            <v>NFOQUE RACE TEAM</v>
          </cell>
          <cell r="E27742">
            <v>36147186</v>
          </cell>
          <cell r="F27742" t="str">
            <v>MAD</v>
          </cell>
        </row>
        <row r="27743">
          <cell r="B27743">
            <v>20257082</v>
          </cell>
          <cell r="C27743" t="str">
            <v>PEREZ BUENO, ANTONIO</v>
          </cell>
          <cell r="D27743" t="str">
            <v>C.T. GUADALAJARA</v>
          </cell>
          <cell r="E27743">
            <v>20257082</v>
          </cell>
          <cell r="F27743" t="str">
            <v>CLM</v>
          </cell>
        </row>
        <row r="27744">
          <cell r="B27744">
            <v>72124447</v>
          </cell>
          <cell r="C27744" t="str">
            <v>PEREZ BUSTAMANTE, AMBROSIO</v>
          </cell>
          <cell r="D27744" t="str">
            <v>A.D.T. REINOSA-CAMPOO</v>
          </cell>
          <cell r="E27744">
            <v>72124447</v>
          </cell>
          <cell r="F27744" t="str">
            <v>CNT</v>
          </cell>
        </row>
        <row r="27745">
          <cell r="B27745">
            <v>30827066</v>
          </cell>
          <cell r="C27745" t="str">
            <v>PÉREZ CABALLERO, MANUEL</v>
          </cell>
          <cell r="D27745" t="str">
            <v>INDEPENDIENTE</v>
          </cell>
          <cell r="E27745">
            <v>30827066</v>
          </cell>
          <cell r="F27745" t="str">
            <v>AND</v>
          </cell>
        </row>
        <row r="27746">
          <cell r="B27746">
            <v>78552726</v>
          </cell>
          <cell r="C27746" t="str">
            <v>PÉREZ CABRERA, ADÁN</v>
          </cell>
          <cell r="D27746" t="str">
            <v>C.D. COSTA TEGUISE</v>
          </cell>
          <cell r="E27746">
            <v>78552726</v>
          </cell>
          <cell r="F27746" t="str">
            <v>CAN</v>
          </cell>
        </row>
        <row r="27747">
          <cell r="B27747">
            <v>20439132</v>
          </cell>
          <cell r="C27747" t="str">
            <v>PÉREZ CALATAYUD, OCTAVIO</v>
          </cell>
          <cell r="D27747" t="str">
            <v>CLUB ATLETISME XÁTIVA</v>
          </cell>
          <cell r="E27747">
            <v>20439132</v>
          </cell>
          <cell r="F27747" t="str">
            <v>VAL</v>
          </cell>
        </row>
        <row r="27748">
          <cell r="B27748">
            <v>49456756</v>
          </cell>
          <cell r="C27748" t="str">
            <v>PEREZ CALDERÓN, XAVIER</v>
          </cell>
          <cell r="D27748" t="str">
            <v>CLUB ESPORTIU TRIKIDS</v>
          </cell>
          <cell r="E27748">
            <v>49456756</v>
          </cell>
          <cell r="F27748" t="str">
            <v>CAT</v>
          </cell>
        </row>
        <row r="27749">
          <cell r="B27749">
            <v>23013370</v>
          </cell>
          <cell r="C27749" t="str">
            <v>PEREZ CALLADO, JOSE ANTONIO</v>
          </cell>
          <cell r="D27749" t="str">
            <v>ATLETISMO MANDARACHE CARTAGENA</v>
          </cell>
          <cell r="E27749">
            <v>23013370</v>
          </cell>
          <cell r="F27749" t="str">
            <v>MUR</v>
          </cell>
        </row>
        <row r="27750">
          <cell r="B27750">
            <v>76413188</v>
          </cell>
          <cell r="C27750" t="str">
            <v>PEREZ CALVO, JACOBO</v>
          </cell>
          <cell r="D27750" t="str">
            <v>TRIATLON FERROL</v>
          </cell>
          <cell r="E27750">
            <v>76413188</v>
          </cell>
          <cell r="F27750" t="str">
            <v>GAL</v>
          </cell>
        </row>
        <row r="27751">
          <cell r="B27751">
            <v>42233834</v>
          </cell>
          <cell r="C27751" t="str">
            <v>PEREZ CAMACHO, FRANCISCO</v>
          </cell>
          <cell r="D27751" t="str">
            <v>CLUB TRIATLÓN BAYANA</v>
          </cell>
          <cell r="E27751">
            <v>42233834</v>
          </cell>
          <cell r="F27751" t="str">
            <v>CAN</v>
          </cell>
        </row>
        <row r="27752">
          <cell r="B27752">
            <v>18595476</v>
          </cell>
          <cell r="C27752" t="str">
            <v>PEREZ CAMBERO, RAUL</v>
          </cell>
          <cell r="D27752" t="str">
            <v>BERTAKOAK K.K.</v>
          </cell>
          <cell r="E27752">
            <v>18595476</v>
          </cell>
          <cell r="F27752" t="str">
            <v>EUS</v>
          </cell>
        </row>
        <row r="27753">
          <cell r="B27753">
            <v>36070981</v>
          </cell>
          <cell r="C27753" t="str">
            <v>PEREZ CAMESELLE, RICARDO</v>
          </cell>
          <cell r="D27753" t="str">
            <v>TRIVIGO BOYER TRIATHLON</v>
          </cell>
          <cell r="E27753">
            <v>36070981</v>
          </cell>
          <cell r="F27753" t="str">
            <v>GAL</v>
          </cell>
        </row>
        <row r="27754">
          <cell r="B27754">
            <v>44688058</v>
          </cell>
          <cell r="C27754" t="str">
            <v>PEREZ CAMPO, ARKAITZ</v>
          </cell>
          <cell r="D27754" t="str">
            <v>C.D.A. OINKARIAK AMURRIO</v>
          </cell>
          <cell r="E27754">
            <v>44688058</v>
          </cell>
          <cell r="F27754" t="str">
            <v>EUS</v>
          </cell>
        </row>
        <row r="27755">
          <cell r="B27755">
            <v>53927185</v>
          </cell>
          <cell r="C27755" t="str">
            <v>PÉREZ CAMPOS, CLAUDIA</v>
          </cell>
          <cell r="D27755" t="str">
            <v>C.N. AXARQUIA</v>
          </cell>
          <cell r="E27755">
            <v>53927185</v>
          </cell>
          <cell r="F27755" t="str">
            <v>AND</v>
          </cell>
        </row>
        <row r="27756">
          <cell r="B27756">
            <v>54234517</v>
          </cell>
          <cell r="C27756" t="str">
            <v>PÉREZ CAMPOS, MARTA</v>
          </cell>
          <cell r="D27756" t="str">
            <v>C.N. AXARQUIA</v>
          </cell>
          <cell r="E27756">
            <v>54234517</v>
          </cell>
          <cell r="F27756" t="str">
            <v>AND</v>
          </cell>
        </row>
        <row r="27757">
          <cell r="B27757">
            <v>23279909</v>
          </cell>
          <cell r="C27757" t="str">
            <v>PEREZ CANALES, BLAS</v>
          </cell>
          <cell r="D27757" t="str">
            <v>INDEPENDIENTE</v>
          </cell>
          <cell r="E27757">
            <v>23279909</v>
          </cell>
          <cell r="F27757" t="str">
            <v>MUR</v>
          </cell>
        </row>
        <row r="27758">
          <cell r="B27758">
            <v>48490599</v>
          </cell>
          <cell r="C27758" t="str">
            <v>PEREZ CANO, ALEJANDRO</v>
          </cell>
          <cell r="D27758" t="str">
            <v>C.T. SANTOMERA</v>
          </cell>
          <cell r="E27758">
            <v>48490599</v>
          </cell>
          <cell r="F27758" t="str">
            <v>MUR</v>
          </cell>
        </row>
        <row r="27759">
          <cell r="B27759">
            <v>49140482</v>
          </cell>
          <cell r="C27759" t="str">
            <v>PEREZ CANO, GABRIEL</v>
          </cell>
          <cell r="D27759" t="str">
            <v>TRIATLÓN CLAVERÍA MÓSTOLES</v>
          </cell>
          <cell r="E27759">
            <v>49140482</v>
          </cell>
          <cell r="F27759" t="str">
            <v>MAD</v>
          </cell>
        </row>
        <row r="27760">
          <cell r="B27760">
            <v>49140483</v>
          </cell>
          <cell r="C27760" t="str">
            <v>PEREZ CANO, ISMAEL</v>
          </cell>
          <cell r="D27760" t="str">
            <v>TRIATLÓN CLAVERÍA MÓSTOLES</v>
          </cell>
          <cell r="E27760">
            <v>49140483</v>
          </cell>
          <cell r="F27760" t="str">
            <v>MAD</v>
          </cell>
        </row>
        <row r="27761">
          <cell r="B27761">
            <v>45712821</v>
          </cell>
          <cell r="C27761" t="str">
            <v>PEREZ CANO, JOSE JUAN</v>
          </cell>
          <cell r="D27761" t="str">
            <v>TRITRAIN4YOU O2-CABBERTY</v>
          </cell>
          <cell r="E27761">
            <v>45712821</v>
          </cell>
          <cell r="F27761" t="str">
            <v>AND</v>
          </cell>
        </row>
        <row r="27762">
          <cell r="B27762">
            <v>45651063</v>
          </cell>
          <cell r="C27762" t="str">
            <v>PEREZ CANO, JOSE MIGUEL</v>
          </cell>
          <cell r="D27762" t="str">
            <v>C.T. CAMALEÓN</v>
          </cell>
          <cell r="E27762">
            <v>45651063</v>
          </cell>
          <cell r="F27762" t="str">
            <v>AND</v>
          </cell>
        </row>
        <row r="27763">
          <cell r="B27763">
            <v>48395094</v>
          </cell>
          <cell r="C27763" t="str">
            <v>PEREZ CANOVAS, JOSE ANTONIO</v>
          </cell>
          <cell r="D27763" t="str">
            <v>CLUB TRIATLÓ CONSELL</v>
          </cell>
          <cell r="E27763">
            <v>48395094</v>
          </cell>
          <cell r="F27763" t="str">
            <v>BAL</v>
          </cell>
        </row>
        <row r="27764">
          <cell r="B27764">
            <v>46648042</v>
          </cell>
          <cell r="C27764" t="str">
            <v>PEREZ CANTERO, ADRIAN ARMANDO</v>
          </cell>
          <cell r="D27764" t="str">
            <v>INDEPENDIENTE</v>
          </cell>
          <cell r="E27764">
            <v>46648042</v>
          </cell>
          <cell r="F27764" t="str">
            <v>CAT</v>
          </cell>
        </row>
        <row r="27765">
          <cell r="B27765">
            <v>47783744</v>
          </cell>
          <cell r="C27765" t="str">
            <v>PÉREZ CANTERO, LAURA</v>
          </cell>
          <cell r="D27765" t="str">
            <v>CLUB NATACIO RUBI</v>
          </cell>
          <cell r="E27765">
            <v>47783744</v>
          </cell>
          <cell r="F27765" t="str">
            <v>CAT</v>
          </cell>
        </row>
        <row r="27766">
          <cell r="B27766">
            <v>43521013</v>
          </cell>
          <cell r="C27766" t="str">
            <v>PEREZ CAPDEVILA, AGUSTÍ</v>
          </cell>
          <cell r="D27766" t="str">
            <v>TRICBM</v>
          </cell>
          <cell r="E27766">
            <v>43521013</v>
          </cell>
          <cell r="F27766" t="str">
            <v>CAT</v>
          </cell>
        </row>
        <row r="27767">
          <cell r="B27767">
            <v>43509445</v>
          </cell>
          <cell r="C27767" t="str">
            <v>PEREZ CAPDEVILA, JORDI</v>
          </cell>
          <cell r="D27767" t="str">
            <v>TRIATLO VILANOVA</v>
          </cell>
          <cell r="E27767">
            <v>43509445</v>
          </cell>
          <cell r="F27767" t="str">
            <v>CAT</v>
          </cell>
        </row>
        <row r="27768">
          <cell r="B27768">
            <v>52203153</v>
          </cell>
          <cell r="C27768" t="str">
            <v>PEREZ CARABALLO, ANTONIO MANUEL</v>
          </cell>
          <cell r="D27768" t="str">
            <v>GAÏA</v>
          </cell>
          <cell r="E27768">
            <v>52203153</v>
          </cell>
          <cell r="F27768" t="str">
            <v>AND</v>
          </cell>
        </row>
        <row r="27769">
          <cell r="B27769">
            <v>48446753</v>
          </cell>
          <cell r="C27769" t="str">
            <v>PEREZ CARBONERO, RAQUEL</v>
          </cell>
          <cell r="D27769" t="str">
            <v>C.D. TADER MOLINA</v>
          </cell>
          <cell r="E27769">
            <v>48446753</v>
          </cell>
          <cell r="F27769" t="str">
            <v>MUR</v>
          </cell>
        </row>
        <row r="27770">
          <cell r="B27770">
            <v>14321458</v>
          </cell>
          <cell r="C27770" t="str">
            <v>PEREZ CARO, DAVID</v>
          </cell>
          <cell r="D27770" t="str">
            <v>C.D. POSEIDON</v>
          </cell>
          <cell r="E27770">
            <v>14321458</v>
          </cell>
          <cell r="F27770" t="str">
            <v>AND</v>
          </cell>
        </row>
        <row r="27771">
          <cell r="B27771">
            <v>75232553</v>
          </cell>
          <cell r="C27771" t="str">
            <v>PEREZ CARO, JUAN CARLOS</v>
          </cell>
          <cell r="D27771" t="str">
            <v>C.D. TRIBARIA</v>
          </cell>
          <cell r="E27771">
            <v>75232553</v>
          </cell>
          <cell r="F27771" t="str">
            <v>AND</v>
          </cell>
        </row>
        <row r="27772">
          <cell r="B27772">
            <v>50874823</v>
          </cell>
          <cell r="C27772" t="str">
            <v>PÉREZ CARRETERO, ÁNGEL</v>
          </cell>
          <cell r="D27772" t="str">
            <v>INDEPENDIENTE</v>
          </cell>
          <cell r="E27772">
            <v>50874823</v>
          </cell>
          <cell r="F27772" t="str">
            <v>MAD</v>
          </cell>
        </row>
        <row r="27773">
          <cell r="B27773">
            <v>50874822</v>
          </cell>
          <cell r="C27773" t="str">
            <v>PÉREZ CARRETERO, MARIO</v>
          </cell>
          <cell r="D27773" t="str">
            <v>INDEPENDIENTE</v>
          </cell>
          <cell r="E27773">
            <v>50874822</v>
          </cell>
          <cell r="F27773" t="str">
            <v>MAD</v>
          </cell>
        </row>
        <row r="27774">
          <cell r="B27774">
            <v>8930889</v>
          </cell>
          <cell r="C27774" t="str">
            <v>PÉREZ CASADEVALL, NURIA</v>
          </cell>
          <cell r="D27774" t="str">
            <v>CLUB TRIATLÓN ONDARRETA ALCORCÓN</v>
          </cell>
          <cell r="E27774">
            <v>8930889</v>
          </cell>
          <cell r="F27774" t="str">
            <v>MAD</v>
          </cell>
        </row>
        <row r="27775">
          <cell r="B27775">
            <v>1663020</v>
          </cell>
          <cell r="C27775" t="str">
            <v>PEREZ CASIMIRO, MIGUEL</v>
          </cell>
          <cell r="D27775" t="str">
            <v>CLUB TRIATLON SANTA BARBARA MELILLA</v>
          </cell>
          <cell r="E27775">
            <v>1663020</v>
          </cell>
          <cell r="F27775" t="str">
            <v>MEL</v>
          </cell>
        </row>
        <row r="27776">
          <cell r="B27776">
            <v>51370090</v>
          </cell>
          <cell r="C27776" t="str">
            <v>PÉREZ CASTAÑO, JULIAN</v>
          </cell>
          <cell r="D27776" t="str">
            <v>C.D. COSTA TEGUISE</v>
          </cell>
          <cell r="E27776">
            <v>51370090</v>
          </cell>
          <cell r="F27776" t="str">
            <v>CAN</v>
          </cell>
        </row>
        <row r="27777">
          <cell r="B27777">
            <v>44332668</v>
          </cell>
          <cell r="C27777" t="str">
            <v>PEREZ CASTAÑO, NAIARA</v>
          </cell>
          <cell r="D27777" t="str">
            <v>ARABA-TRI</v>
          </cell>
          <cell r="E27777">
            <v>44332668</v>
          </cell>
          <cell r="F27777" t="str">
            <v>EUS</v>
          </cell>
        </row>
        <row r="27778">
          <cell r="B27778">
            <v>28479783</v>
          </cell>
          <cell r="C27778" t="str">
            <v>PÉREZ CASTELLANOS, JOSÉ ANTONIO</v>
          </cell>
          <cell r="D27778" t="str">
            <v>INDEPENDIENTE</v>
          </cell>
          <cell r="E27778">
            <v>28479783</v>
          </cell>
          <cell r="F27778" t="str">
            <v>AND</v>
          </cell>
        </row>
        <row r="27779">
          <cell r="B27779">
            <v>72789231</v>
          </cell>
          <cell r="C27779" t="str">
            <v>PÉREZ CASTILLO, JESÚS</v>
          </cell>
          <cell r="D27779" t="str">
            <v>CLUB RIOJA TRIATLÓN</v>
          </cell>
          <cell r="E27779">
            <v>72789231</v>
          </cell>
          <cell r="F27779" t="str">
            <v>LRJ</v>
          </cell>
        </row>
        <row r="27780">
          <cell r="B27780">
            <v>37374113</v>
          </cell>
          <cell r="C27780" t="str">
            <v>PEREZ CAYUELA, SALVADOR</v>
          </cell>
          <cell r="D27780" t="str">
            <v>PRAT TRIATLO 1994</v>
          </cell>
          <cell r="E27780">
            <v>37374113</v>
          </cell>
          <cell r="F27780" t="str">
            <v>CAT</v>
          </cell>
        </row>
        <row r="27781">
          <cell r="B27781">
            <v>18022258</v>
          </cell>
          <cell r="C27781" t="str">
            <v>PEREZ CELMA, ENRIQUE</v>
          </cell>
          <cell r="D27781" t="str">
            <v>CLUB DEPORTIVO HUESCA</v>
          </cell>
          <cell r="E27781">
            <v>18022258</v>
          </cell>
          <cell r="F27781" t="str">
            <v>ARA</v>
          </cell>
        </row>
        <row r="27782">
          <cell r="B27782">
            <v>25401829</v>
          </cell>
          <cell r="C27782" t="str">
            <v>PEREZ CERDAN, JESUS</v>
          </cell>
          <cell r="D27782" t="str">
            <v>CYCLONES CT ALBAL</v>
          </cell>
          <cell r="E27782">
            <v>25401829</v>
          </cell>
          <cell r="F27782" t="str">
            <v>VAL</v>
          </cell>
        </row>
        <row r="27783">
          <cell r="B27783">
            <v>48505983</v>
          </cell>
          <cell r="C27783" t="str">
            <v>PÉREZ CERRO, JESUS MANUEL</v>
          </cell>
          <cell r="D27783" t="str">
            <v>BITEC TRI IMPULSO</v>
          </cell>
          <cell r="E27783">
            <v>48505983</v>
          </cell>
          <cell r="F27783" t="str">
            <v>MUR</v>
          </cell>
        </row>
        <row r="27784">
          <cell r="B27784">
            <v>30198864</v>
          </cell>
          <cell r="C27784" t="str">
            <v>PEREZ CERRO, MIGUEL</v>
          </cell>
          <cell r="D27784" t="str">
            <v>INDEPENDIENTE</v>
          </cell>
          <cell r="E27784">
            <v>30198864</v>
          </cell>
          <cell r="F27784" t="str">
            <v>AND</v>
          </cell>
        </row>
        <row r="27785">
          <cell r="B27785">
            <v>7512308</v>
          </cell>
          <cell r="C27785" t="str">
            <v>PEREZ CERVANTES, TOMAS</v>
          </cell>
          <cell r="D27785" t="str">
            <v>UNION ATLETICA COSLADA</v>
          </cell>
          <cell r="E27785">
            <v>7512308</v>
          </cell>
          <cell r="F27785" t="str">
            <v>MAD</v>
          </cell>
        </row>
        <row r="27786">
          <cell r="B27786">
            <v>11865956</v>
          </cell>
          <cell r="C27786" t="str">
            <v>PEREZ CHACON, RAUL</v>
          </cell>
          <cell r="D27786" t="str">
            <v>C.D.E.A. TARANCON</v>
          </cell>
          <cell r="E27786">
            <v>11865956</v>
          </cell>
          <cell r="F27786" t="str">
            <v>CLM</v>
          </cell>
        </row>
        <row r="27787">
          <cell r="B27787">
            <v>44319356</v>
          </cell>
          <cell r="C27787" t="str">
            <v>PÉREZ CHAVES, ÁNGEL</v>
          </cell>
          <cell r="D27787" t="str">
            <v>ISBILYA - SLOPPY JOE´S</v>
          </cell>
          <cell r="E27787">
            <v>44319356</v>
          </cell>
          <cell r="F27787" t="str">
            <v>AND</v>
          </cell>
        </row>
        <row r="27788">
          <cell r="B27788">
            <v>26750930</v>
          </cell>
          <cell r="C27788" t="str">
            <v>PEREZ CHAVEZ, ARMANDO</v>
          </cell>
          <cell r="D27788" t="str">
            <v>CLUB TRIATLÓ CULLERA</v>
          </cell>
          <cell r="E27788">
            <v>26750930</v>
          </cell>
          <cell r="F27788" t="str">
            <v>VAL</v>
          </cell>
        </row>
        <row r="27789">
          <cell r="B27789">
            <v>20471304</v>
          </cell>
          <cell r="C27789" t="str">
            <v>PEREZ CHERMA, GERMAN</v>
          </cell>
          <cell r="D27789" t="str">
            <v>INDEPENDIENTE</v>
          </cell>
          <cell r="E27789">
            <v>20471304</v>
          </cell>
          <cell r="F27789" t="str">
            <v>VAL</v>
          </cell>
        </row>
        <row r="27790">
          <cell r="B27790">
            <v>29019055</v>
          </cell>
          <cell r="C27790" t="str">
            <v>PEREZ CHICO, JUAN MANUEL</v>
          </cell>
          <cell r="D27790" t="str">
            <v>C.T. ALQUERIES TRYTEAM</v>
          </cell>
          <cell r="E27790">
            <v>29019055</v>
          </cell>
          <cell r="F27790" t="str">
            <v>VAL</v>
          </cell>
        </row>
        <row r="27791">
          <cell r="B27791">
            <v>44638625</v>
          </cell>
          <cell r="C27791" t="str">
            <v>PEREZ CIA, JAVIER</v>
          </cell>
          <cell r="D27791" t="str">
            <v>TRIKUA KIROL ELKARTEA</v>
          </cell>
          <cell r="E27791">
            <v>44638625</v>
          </cell>
          <cell r="F27791" t="str">
            <v>NAV</v>
          </cell>
        </row>
        <row r="27792">
          <cell r="B27792">
            <v>44623943</v>
          </cell>
          <cell r="C27792" t="str">
            <v>PEREZ CIA, RUBEN</v>
          </cell>
          <cell r="D27792" t="str">
            <v>TRIKUA KIROL ELKARTEA</v>
          </cell>
          <cell r="E27792">
            <v>44623943</v>
          </cell>
          <cell r="F27792" t="str">
            <v>NAV</v>
          </cell>
        </row>
        <row r="27793">
          <cell r="B27793">
            <v>21071900</v>
          </cell>
          <cell r="C27793" t="str">
            <v>PEREZ CILAURREN, OIHAN</v>
          </cell>
          <cell r="D27793" t="str">
            <v>SAKANA TRIATLOI TALDEA</v>
          </cell>
          <cell r="E27793">
            <v>21071900</v>
          </cell>
          <cell r="F27793" t="str">
            <v>NAV</v>
          </cell>
        </row>
        <row r="27794">
          <cell r="B27794">
            <v>99915394</v>
          </cell>
          <cell r="C27794" t="str">
            <v>PEREZ CIRIZA, AITOR</v>
          </cell>
          <cell r="D27794" t="str">
            <v>CD TRIZURKO IZADIVAN</v>
          </cell>
          <cell r="E27794">
            <v>99915394</v>
          </cell>
          <cell r="F27794" t="str">
            <v>NAV</v>
          </cell>
        </row>
        <row r="27795">
          <cell r="B27795">
            <v>25413897</v>
          </cell>
          <cell r="C27795" t="str">
            <v>PEREZ CLIMENT, CARLOS</v>
          </cell>
          <cell r="D27795" t="str">
            <v>INDEPENDIENTE</v>
          </cell>
          <cell r="E27795">
            <v>25413897</v>
          </cell>
          <cell r="F27795" t="str">
            <v>VAL</v>
          </cell>
        </row>
        <row r="27796">
          <cell r="B27796">
            <v>78922816</v>
          </cell>
          <cell r="C27796" t="str">
            <v>PEREZ COLLADO, OSCAR</v>
          </cell>
          <cell r="D27796" t="str">
            <v>INDEPENDIENTE</v>
          </cell>
          <cell r="E27796">
            <v>78922816</v>
          </cell>
          <cell r="F27796" t="str">
            <v>EUS</v>
          </cell>
        </row>
        <row r="27797">
          <cell r="B27797">
            <v>31001333</v>
          </cell>
          <cell r="C27797" t="str">
            <v>PEREZ CONDE, FRANCISCO MANUEL</v>
          </cell>
          <cell r="D27797" t="str">
            <v>TRITECH UNIVERSITARIO LEÓN</v>
          </cell>
          <cell r="E27797">
            <v>31001333</v>
          </cell>
          <cell r="F27797" t="str">
            <v>CYL</v>
          </cell>
        </row>
        <row r="27798">
          <cell r="B27798">
            <v>49340430</v>
          </cell>
          <cell r="C27798" t="str">
            <v>PEREZ CORDERO, FRANCISCO JOSE</v>
          </cell>
          <cell r="D27798" t="str">
            <v>C.T. LEBRIJA</v>
          </cell>
          <cell r="E27798">
            <v>49340430</v>
          </cell>
          <cell r="F27798" t="str">
            <v>AND</v>
          </cell>
        </row>
        <row r="27799">
          <cell r="B27799">
            <v>54238658</v>
          </cell>
          <cell r="C27799" t="str">
            <v>PEREZ CORDOBA, INMACULADA</v>
          </cell>
          <cell r="D27799" t="str">
            <v>C.N. AXARQUIA</v>
          </cell>
          <cell r="E27799">
            <v>54238658</v>
          </cell>
          <cell r="F27799" t="str">
            <v>AND</v>
          </cell>
        </row>
        <row r="27800">
          <cell r="B27800">
            <v>70251081</v>
          </cell>
          <cell r="C27800" t="str">
            <v>PEREZ CORONADO, ANA MARIA</v>
          </cell>
          <cell r="D27800" t="str">
            <v>CLUB TRIATLON IMD SEGOVIA</v>
          </cell>
          <cell r="E27800">
            <v>70251081</v>
          </cell>
          <cell r="F27800" t="str">
            <v>CYL</v>
          </cell>
        </row>
        <row r="27801">
          <cell r="B27801">
            <v>42986774</v>
          </cell>
          <cell r="C27801" t="str">
            <v>PEREZ CORTES, LEANDRO</v>
          </cell>
          <cell r="D27801" t="str">
            <v>C.E. CALDENTEY</v>
          </cell>
          <cell r="E27801">
            <v>42986774</v>
          </cell>
          <cell r="F27801" t="str">
            <v>BAL</v>
          </cell>
        </row>
        <row r="27802">
          <cell r="B27802">
            <v>50809402</v>
          </cell>
          <cell r="C27802" t="str">
            <v>PÉREZ COTTA, FRANCISCO JAVIER</v>
          </cell>
          <cell r="D27802" t="str">
            <v>OCTAVUS TRIATLON</v>
          </cell>
          <cell r="E27802">
            <v>50809402</v>
          </cell>
          <cell r="F27802" t="str">
            <v>ARA</v>
          </cell>
        </row>
        <row r="27803">
          <cell r="B27803">
            <v>46540796</v>
          </cell>
          <cell r="C27803" t="str">
            <v>PEREZ CRESPO, DANIEL</v>
          </cell>
          <cell r="D27803" t="str">
            <v>INDEPENDIENTE</v>
          </cell>
          <cell r="E27803">
            <v>46540796</v>
          </cell>
          <cell r="F27803" t="str">
            <v>CAT</v>
          </cell>
        </row>
        <row r="27804">
          <cell r="B27804">
            <v>53675752</v>
          </cell>
          <cell r="C27804" t="str">
            <v>PÉREZ CRESPO, RAFAEL J.</v>
          </cell>
          <cell r="D27804" t="str">
            <v>CLUB DEPORTIVO GIMNASIO ARENAS</v>
          </cell>
          <cell r="E27804">
            <v>53675752</v>
          </cell>
          <cell r="F27804" t="str">
            <v>AST</v>
          </cell>
        </row>
        <row r="27805">
          <cell r="B27805">
            <v>23873655</v>
          </cell>
          <cell r="C27805" t="str">
            <v>PEREZ CUADRADO, CARLOS</v>
          </cell>
          <cell r="D27805" t="str">
            <v>TRILAVALL</v>
          </cell>
          <cell r="E27805">
            <v>23873655</v>
          </cell>
          <cell r="F27805" t="str">
            <v>VAL</v>
          </cell>
        </row>
        <row r="27806">
          <cell r="B27806">
            <v>50752118</v>
          </cell>
          <cell r="C27806" t="str">
            <v>PEREZ CUBILLO, DAVID</v>
          </cell>
          <cell r="D27806" t="str">
            <v>C.D.B. BIKE TIME TRI</v>
          </cell>
          <cell r="E27806">
            <v>50752118</v>
          </cell>
          <cell r="F27806" t="str">
            <v>CLM</v>
          </cell>
        </row>
        <row r="27807">
          <cell r="B27807">
            <v>50898615</v>
          </cell>
          <cell r="C27807" t="str">
            <v>PEREZ DABRIO, SARA</v>
          </cell>
          <cell r="D27807" t="str">
            <v>MARLINS TRIATLON MADRID</v>
          </cell>
          <cell r="E27807">
            <v>50898615</v>
          </cell>
          <cell r="F27807" t="str">
            <v>MAD</v>
          </cell>
        </row>
        <row r="27808">
          <cell r="B27808">
            <v>78697782</v>
          </cell>
          <cell r="C27808" t="str">
            <v>PEREZ DARIAS, JAVIER</v>
          </cell>
          <cell r="D27808" t="str">
            <v>AGUERE TRIATLÓN NEGRAMA</v>
          </cell>
          <cell r="E27808">
            <v>78697782</v>
          </cell>
          <cell r="F27808" t="str">
            <v>CAN</v>
          </cell>
        </row>
        <row r="27809">
          <cell r="B27809">
            <v>79224027</v>
          </cell>
          <cell r="C27809" t="str">
            <v>PÉREZ DARY, JOSEBA ANDONI</v>
          </cell>
          <cell r="D27809" t="str">
            <v>A.D. DUATLON POLANCO</v>
          </cell>
          <cell r="E27809">
            <v>79224027</v>
          </cell>
          <cell r="F27809" t="str">
            <v>CNT</v>
          </cell>
        </row>
        <row r="27810">
          <cell r="B27810">
            <v>72506310</v>
          </cell>
          <cell r="C27810" t="str">
            <v>PEREZ DE ALBENIZ RAN, DAVID</v>
          </cell>
          <cell r="D27810" t="str">
            <v>TRIGOI T.T.</v>
          </cell>
          <cell r="E27810">
            <v>72506310</v>
          </cell>
          <cell r="F27810" t="str">
            <v>EUS</v>
          </cell>
        </row>
        <row r="27811">
          <cell r="B27811">
            <v>47219638</v>
          </cell>
          <cell r="C27811" t="str">
            <v>PEREZ DE BENITO, EDUARDO</v>
          </cell>
          <cell r="D27811" t="str">
            <v>R.CANOE TRIATLON STORE</v>
          </cell>
          <cell r="E27811">
            <v>47219638</v>
          </cell>
          <cell r="F27811" t="str">
            <v>MAD</v>
          </cell>
        </row>
        <row r="27812">
          <cell r="B27812">
            <v>47221945</v>
          </cell>
          <cell r="C27812" t="str">
            <v>PÉREZ DE BENITO, GUILLEMO</v>
          </cell>
          <cell r="D27812" t="str">
            <v>R.CANOE TRIATLON STORE</v>
          </cell>
          <cell r="E27812">
            <v>47221945</v>
          </cell>
          <cell r="F27812" t="str">
            <v>MAD</v>
          </cell>
        </row>
        <row r="27813">
          <cell r="B27813">
            <v>47221945</v>
          </cell>
          <cell r="C27813" t="str">
            <v>PÉREZ DE BENITO, GUILLEMO</v>
          </cell>
          <cell r="D27813" t="str">
            <v>INDEPENDIENTE</v>
          </cell>
          <cell r="E27813">
            <v>47221945</v>
          </cell>
          <cell r="F27813" t="str">
            <v>CAT</v>
          </cell>
        </row>
        <row r="27814">
          <cell r="B27814">
            <v>44515564</v>
          </cell>
          <cell r="C27814" t="str">
            <v>PEREZ DE CASTRO, MANUEL</v>
          </cell>
          <cell r="D27814" t="str">
            <v>POBLATS MARITIMS TRIATLÓ</v>
          </cell>
          <cell r="E27814">
            <v>44515564</v>
          </cell>
          <cell r="F27814" t="str">
            <v>VAL</v>
          </cell>
        </row>
        <row r="27815">
          <cell r="B27815">
            <v>315</v>
          </cell>
          <cell r="C27815" t="str">
            <v>PEREZ DE CIRIZA DIEZ, XABIER</v>
          </cell>
          <cell r="D27815" t="str">
            <v>INDEPENDIENTE</v>
          </cell>
          <cell r="E27815">
            <v>315</v>
          </cell>
          <cell r="F27815" t="str">
            <v>NAV</v>
          </cell>
        </row>
        <row r="27816">
          <cell r="B27816">
            <v>71035174</v>
          </cell>
          <cell r="C27816" t="str">
            <v>PEREZ DE DIOS, GUSTAVO</v>
          </cell>
          <cell r="D27816" t="str">
            <v>TRIATLÓN DUERO</v>
          </cell>
          <cell r="E27816">
            <v>71035174</v>
          </cell>
          <cell r="F27816" t="str">
            <v>CYL</v>
          </cell>
        </row>
        <row r="27817">
          <cell r="B27817">
            <v>14610304</v>
          </cell>
          <cell r="C27817" t="str">
            <v>PEREZ DE EULATE ESCURRA, OSCAR</v>
          </cell>
          <cell r="D27817" t="str">
            <v>TRIRUNNERS GETXO</v>
          </cell>
          <cell r="E27817">
            <v>14610304</v>
          </cell>
          <cell r="F27817" t="str">
            <v>EUS</v>
          </cell>
        </row>
        <row r="27818">
          <cell r="B27818">
            <v>20838462</v>
          </cell>
          <cell r="C27818" t="str">
            <v>PEREZ DE LA FUENTE, DAVID</v>
          </cell>
          <cell r="D27818" t="str">
            <v>L ALCÚDIA TRIATLÓ</v>
          </cell>
          <cell r="E27818">
            <v>20838462</v>
          </cell>
          <cell r="F27818" t="str">
            <v>VAL</v>
          </cell>
        </row>
        <row r="27819">
          <cell r="B27819">
            <v>72032112</v>
          </cell>
          <cell r="C27819" t="str">
            <v>PEREZ DE LANDAZABAL VELAR, OLIVER PEDRO</v>
          </cell>
          <cell r="D27819" t="str">
            <v>CDE TRIPERGOLA</v>
          </cell>
          <cell r="E27819">
            <v>72032112</v>
          </cell>
          <cell r="F27819" t="str">
            <v>CNT</v>
          </cell>
        </row>
        <row r="27820">
          <cell r="B27820">
            <v>9785911</v>
          </cell>
          <cell r="C27820" t="str">
            <v>PÉREZ DE LAS HERAS, ANTONIO</v>
          </cell>
          <cell r="D27820" t="str">
            <v>TRICAN BAÑEZA</v>
          </cell>
          <cell r="E27820">
            <v>9785911</v>
          </cell>
          <cell r="F27820" t="str">
            <v>CYL</v>
          </cell>
        </row>
        <row r="27821">
          <cell r="B27821">
            <v>36133572</v>
          </cell>
          <cell r="C27821" t="str">
            <v>PEREZ DE LIS NIETO, RAMON Mª</v>
          </cell>
          <cell r="D27821" t="str">
            <v>CLUB NATACION GALAICO</v>
          </cell>
          <cell r="E27821">
            <v>36133572</v>
          </cell>
          <cell r="F27821" t="str">
            <v>GAL</v>
          </cell>
        </row>
        <row r="27822">
          <cell r="B27822">
            <v>15376482</v>
          </cell>
          <cell r="C27822" t="str">
            <v>PEREZ DE OBANOS LOPEZ, CARLOS JAVIER</v>
          </cell>
          <cell r="D27822" t="str">
            <v>DELTECO EIBAR TRIATLOI TALDEA</v>
          </cell>
          <cell r="E27822">
            <v>15376482</v>
          </cell>
          <cell r="F27822" t="str">
            <v>EUS</v>
          </cell>
        </row>
        <row r="27823">
          <cell r="B27823">
            <v>52117341</v>
          </cell>
          <cell r="C27823" t="str">
            <v>PEREZ DE PEDRO, ANGEL</v>
          </cell>
          <cell r="D27823" t="str">
            <v>COMPLUTUM TRIATLON</v>
          </cell>
          <cell r="E27823">
            <v>52117341</v>
          </cell>
          <cell r="F27823" t="str">
            <v>MAD</v>
          </cell>
        </row>
        <row r="27824">
          <cell r="B27824">
            <v>2527014</v>
          </cell>
          <cell r="C27824" t="str">
            <v>PEREZ DE ROJAS RINCON, EUGENIO</v>
          </cell>
          <cell r="D27824" t="str">
            <v>MARLINS TRIATLON MADRID</v>
          </cell>
          <cell r="E27824">
            <v>2527014</v>
          </cell>
          <cell r="F27824" t="str">
            <v>MAD</v>
          </cell>
        </row>
        <row r="27825">
          <cell r="B27825">
            <v>73457174</v>
          </cell>
          <cell r="C27825" t="str">
            <v>PEREZ DE SAN ROMAN IRAOLA, ISABEL</v>
          </cell>
          <cell r="D27825" t="str">
            <v>TRIKUA KIROL ELKARTEA</v>
          </cell>
          <cell r="E27825">
            <v>73457174</v>
          </cell>
          <cell r="F27825" t="str">
            <v>NAV</v>
          </cell>
        </row>
        <row r="27826">
          <cell r="B27826">
            <v>48328786</v>
          </cell>
          <cell r="C27826" t="str">
            <v>PEREZ DEKKERS, MARCOS</v>
          </cell>
          <cell r="D27826" t="str">
            <v>INDEPENDIENTE</v>
          </cell>
          <cell r="E27826">
            <v>48328786</v>
          </cell>
          <cell r="F27826" t="str">
            <v>VAL</v>
          </cell>
        </row>
        <row r="27827">
          <cell r="B27827">
            <v>73110980</v>
          </cell>
          <cell r="C27827" t="str">
            <v>PEREZ DEL BARRIO, AMAIA</v>
          </cell>
          <cell r="D27827" t="str">
            <v>CD UNIVERSIDAD DE NAVARRA</v>
          </cell>
          <cell r="E27827">
            <v>73110980</v>
          </cell>
          <cell r="F27827" t="str">
            <v>NAV</v>
          </cell>
        </row>
        <row r="27828">
          <cell r="B27828">
            <v>46791721</v>
          </cell>
          <cell r="C27828" t="str">
            <v>PEREZ DEL RIO, EVA</v>
          </cell>
          <cell r="D27828" t="str">
            <v>CLUB NATACIO SITGES</v>
          </cell>
          <cell r="E27828">
            <v>46791721</v>
          </cell>
          <cell r="F27828" t="str">
            <v>CAT</v>
          </cell>
        </row>
        <row r="27829">
          <cell r="B27829">
            <v>50101391</v>
          </cell>
          <cell r="C27829" t="str">
            <v>PÉREZ DELGADO, ENRIQUE</v>
          </cell>
          <cell r="D27829" t="str">
            <v>COMPLUTUM TRIATLON</v>
          </cell>
          <cell r="E27829">
            <v>50101391</v>
          </cell>
          <cell r="F27829" t="str">
            <v>MAD</v>
          </cell>
        </row>
        <row r="27830">
          <cell r="B27830">
            <v>40340584</v>
          </cell>
          <cell r="C27830" t="str">
            <v>PEREZ DELGADO, JAVIER</v>
          </cell>
          <cell r="D27830" t="str">
            <v>TRITEAM GIRONA</v>
          </cell>
          <cell r="E27830">
            <v>40340584</v>
          </cell>
          <cell r="F27830" t="str">
            <v>CAT</v>
          </cell>
        </row>
        <row r="27831">
          <cell r="B27831">
            <v>47632821</v>
          </cell>
          <cell r="C27831" t="str">
            <v>PEREZ DELGADO, JORDI</v>
          </cell>
          <cell r="D27831" t="str">
            <v>CLUB A.C.E. TRIATLO BOMBERS BARCELONA JG</v>
          </cell>
          <cell r="E27831">
            <v>47632821</v>
          </cell>
          <cell r="F27831" t="str">
            <v>CAT</v>
          </cell>
        </row>
        <row r="27832">
          <cell r="B27832">
            <v>52312947</v>
          </cell>
          <cell r="C27832" t="str">
            <v>PEREZ DELGADO, JOSE LUIS</v>
          </cell>
          <cell r="D27832" t="str">
            <v>C.D. TRIATLETAS ROTEÑOS</v>
          </cell>
          <cell r="E27832">
            <v>52312947</v>
          </cell>
          <cell r="F27832" t="str">
            <v>AND</v>
          </cell>
        </row>
        <row r="27833">
          <cell r="B27833">
            <v>9794135</v>
          </cell>
          <cell r="C27833" t="str">
            <v>PEREZ DIAZ, JORGE MANUEL</v>
          </cell>
          <cell r="D27833" t="str">
            <v>STADIUM CASABLANCA-ALMOZARA 2000</v>
          </cell>
          <cell r="E27833">
            <v>9794135</v>
          </cell>
          <cell r="F27833" t="str">
            <v>ARA</v>
          </cell>
        </row>
        <row r="27834">
          <cell r="B27834">
            <v>78487923</v>
          </cell>
          <cell r="C27834" t="str">
            <v>PÉREZ DÍAZ, JOSE MARCOS</v>
          </cell>
          <cell r="D27834" t="str">
            <v>CLUB DE TRIATLÓN CALIMA</v>
          </cell>
          <cell r="E27834">
            <v>78487923</v>
          </cell>
          <cell r="F27834" t="str">
            <v>CAN</v>
          </cell>
        </row>
        <row r="27835">
          <cell r="B27835">
            <v>78726182</v>
          </cell>
          <cell r="C27835" t="str">
            <v>PEREZ DIAZ, MARCOS</v>
          </cell>
          <cell r="D27835" t="str">
            <v>TRITEIDE SPIRIDON</v>
          </cell>
          <cell r="E27835">
            <v>78726182</v>
          </cell>
          <cell r="F27835" t="str">
            <v>CAN</v>
          </cell>
        </row>
        <row r="27836">
          <cell r="B27836">
            <v>45138772</v>
          </cell>
          <cell r="C27836" t="str">
            <v>PEREZ DOMINGUEZ, HUGO</v>
          </cell>
          <cell r="D27836" t="str">
            <v>CLUB DEPORTIVO TRIPLASENCIA</v>
          </cell>
          <cell r="E27836">
            <v>45138772</v>
          </cell>
          <cell r="F27836" t="str">
            <v>EXT</v>
          </cell>
        </row>
        <row r="27837">
          <cell r="B27837">
            <v>32875861</v>
          </cell>
          <cell r="C27837" t="str">
            <v>PÉREZ DOMÍNGUEZ, IVAN</v>
          </cell>
          <cell r="D27837" t="str">
            <v>HIRUKI VALLE DE EGUES TRIATLON</v>
          </cell>
          <cell r="E27837">
            <v>32875861</v>
          </cell>
          <cell r="F27837" t="str">
            <v>NAV</v>
          </cell>
        </row>
        <row r="27838">
          <cell r="B27838">
            <v>77613508</v>
          </cell>
          <cell r="C27838" t="str">
            <v>PEREZ DORDA, SERGI</v>
          </cell>
          <cell r="D27838" t="str">
            <v>C.N. MATARO</v>
          </cell>
          <cell r="E27838">
            <v>77613508</v>
          </cell>
          <cell r="F27838" t="str">
            <v>CAT</v>
          </cell>
        </row>
        <row r="27839">
          <cell r="B27839">
            <v>44157761</v>
          </cell>
          <cell r="C27839" t="str">
            <v>PEREZ DORRONSORO, XABIER</v>
          </cell>
          <cell r="D27839" t="str">
            <v>ORDIZIA TRIATLOI ELKARTEA</v>
          </cell>
          <cell r="E27839">
            <v>44157761</v>
          </cell>
          <cell r="F27839" t="str">
            <v>EUS</v>
          </cell>
        </row>
        <row r="27840">
          <cell r="B27840">
            <v>52288956</v>
          </cell>
          <cell r="C27840" t="str">
            <v>PEREZ DURAN, ANTONIO</v>
          </cell>
          <cell r="D27840" t="str">
            <v>INDEPENDIENTE</v>
          </cell>
          <cell r="E27840">
            <v>52288956</v>
          </cell>
          <cell r="F27840" t="str">
            <v>AND</v>
          </cell>
        </row>
        <row r="27841">
          <cell r="B27841">
            <v>72406000</v>
          </cell>
          <cell r="C27841" t="str">
            <v>PEREZ DURAN, DAVID</v>
          </cell>
          <cell r="D27841" t="str">
            <v>S.CICLISTA BARAKALDESA</v>
          </cell>
          <cell r="E27841">
            <v>72406000</v>
          </cell>
          <cell r="F27841" t="str">
            <v>EUS</v>
          </cell>
        </row>
        <row r="27842">
          <cell r="B27842">
            <v>9809837</v>
          </cell>
          <cell r="C27842" t="str">
            <v>PEREZ DURAN, JOSE ANGEL</v>
          </cell>
          <cell r="D27842" t="str">
            <v>TRICAN BAÑEZA</v>
          </cell>
          <cell r="E27842">
            <v>9809837</v>
          </cell>
          <cell r="F27842" t="str">
            <v>CYL</v>
          </cell>
        </row>
        <row r="27843">
          <cell r="B27843">
            <v>73113828</v>
          </cell>
          <cell r="C27843" t="str">
            <v>PEREZ ECHEVERRIA, NIKO</v>
          </cell>
          <cell r="D27843" t="str">
            <v>TRI - UR GAZIA</v>
          </cell>
          <cell r="E27843">
            <v>73113828</v>
          </cell>
          <cell r="F27843" t="str">
            <v>NAV</v>
          </cell>
        </row>
        <row r="27844">
          <cell r="B27844">
            <v>73418226</v>
          </cell>
          <cell r="C27844" t="str">
            <v>PEREZ ECHEVERRIA, UNAX</v>
          </cell>
          <cell r="D27844" t="str">
            <v>TRI - UR GAZIA</v>
          </cell>
          <cell r="E27844">
            <v>73418226</v>
          </cell>
          <cell r="F27844" t="str">
            <v>NAV</v>
          </cell>
        </row>
        <row r="27845">
          <cell r="B27845">
            <v>99915205</v>
          </cell>
          <cell r="C27845" t="str">
            <v>PEREZ ELVIRA, ALBERTO</v>
          </cell>
          <cell r="D27845" t="str">
            <v>PATRONATO DEPORTES HUARTE</v>
          </cell>
          <cell r="E27845">
            <v>99915205</v>
          </cell>
          <cell r="F27845" t="str">
            <v>NAV</v>
          </cell>
        </row>
        <row r="27846">
          <cell r="B27846">
            <v>99915222</v>
          </cell>
          <cell r="C27846" t="str">
            <v>PEREZ ELVIRA, BEATRIZ</v>
          </cell>
          <cell r="D27846" t="str">
            <v>PATRONATO DEPORTES HUARTE</v>
          </cell>
          <cell r="E27846">
            <v>99915222</v>
          </cell>
          <cell r="F27846" t="str">
            <v>NAV</v>
          </cell>
        </row>
        <row r="27847">
          <cell r="B27847">
            <v>18456360</v>
          </cell>
          <cell r="C27847" t="str">
            <v>PEREZ ENCISO, DANIEL</v>
          </cell>
          <cell r="D27847" t="str">
            <v>IVECO-FANDOS TURIA EXTREME</v>
          </cell>
          <cell r="E27847">
            <v>18456360</v>
          </cell>
          <cell r="F27847" t="str">
            <v>ARA</v>
          </cell>
        </row>
        <row r="27848">
          <cell r="B27848">
            <v>72688236</v>
          </cell>
          <cell r="C27848" t="str">
            <v>PEREZ ENDERIZ, DARIO XABIER</v>
          </cell>
          <cell r="D27848" t="str">
            <v>C.E. PEDALA.CAT BALAGUER</v>
          </cell>
          <cell r="E27848">
            <v>72688236</v>
          </cell>
          <cell r="F27848" t="str">
            <v>CAT</v>
          </cell>
        </row>
        <row r="27849">
          <cell r="B27849">
            <v>33478367</v>
          </cell>
          <cell r="C27849" t="str">
            <v>PÉREZ ESCOBAR, SANTIAGO</v>
          </cell>
          <cell r="D27849" t="str">
            <v>CLUB ILICITANO TRIATLÓN</v>
          </cell>
          <cell r="E27849">
            <v>33478367</v>
          </cell>
          <cell r="F27849" t="str">
            <v>VAL</v>
          </cell>
        </row>
        <row r="27850">
          <cell r="B27850">
            <v>46891247</v>
          </cell>
          <cell r="C27850" t="str">
            <v>PEREZ ESCONTRELA, PEDRO LUIS</v>
          </cell>
          <cell r="D27850" t="str">
            <v>FITNESS SPORTS TRIATLON</v>
          </cell>
          <cell r="E27850">
            <v>46891247</v>
          </cell>
          <cell r="F27850" t="str">
            <v>MAD</v>
          </cell>
        </row>
        <row r="27851">
          <cell r="B27851">
            <v>14304687</v>
          </cell>
          <cell r="C27851" t="str">
            <v>PEREZ ESCUDERO, GONZALO</v>
          </cell>
          <cell r="D27851" t="str">
            <v>C.D.E. 3STYLE TRIATLON</v>
          </cell>
          <cell r="E27851">
            <v>14304687</v>
          </cell>
          <cell r="F27851" t="str">
            <v>MAD</v>
          </cell>
        </row>
        <row r="27852">
          <cell r="B27852">
            <v>44562890</v>
          </cell>
          <cell r="C27852" t="str">
            <v>PEREZ ESPADERO, ALBERTO</v>
          </cell>
          <cell r="D27852" t="str">
            <v>ATLETICO S.SEBASTIAN</v>
          </cell>
          <cell r="E27852">
            <v>44562890</v>
          </cell>
          <cell r="F27852" t="str">
            <v>EUS</v>
          </cell>
        </row>
        <row r="27853">
          <cell r="B27853">
            <v>45143279</v>
          </cell>
          <cell r="C27853" t="str">
            <v>PEREZ ESPAÑA, ALEJANDRO</v>
          </cell>
          <cell r="D27853" t="str">
            <v>E-TRIATLON VALLADOLID</v>
          </cell>
          <cell r="E27853">
            <v>45143279</v>
          </cell>
          <cell r="F27853" t="str">
            <v>CYL</v>
          </cell>
        </row>
        <row r="27854">
          <cell r="B27854">
            <v>43581017</v>
          </cell>
          <cell r="C27854" t="str">
            <v>PEREZ ESPINOSA, IVAN</v>
          </cell>
          <cell r="D27854" t="str">
            <v>TRICBM</v>
          </cell>
          <cell r="E27854">
            <v>43581017</v>
          </cell>
          <cell r="F27854" t="str">
            <v>CAT</v>
          </cell>
        </row>
        <row r="27855">
          <cell r="B27855">
            <v>44614938</v>
          </cell>
          <cell r="C27855" t="str">
            <v>PEREZ ESTARRIAGA, JAVIER</v>
          </cell>
          <cell r="D27855" t="str">
            <v>CLUB NATACIÓN PAMPLONA</v>
          </cell>
          <cell r="E27855">
            <v>44614938</v>
          </cell>
          <cell r="F27855" t="str">
            <v>NAV</v>
          </cell>
        </row>
        <row r="27856">
          <cell r="B27856">
            <v>16051064</v>
          </cell>
          <cell r="C27856" t="str">
            <v>PEREZ ETXEBARRIA, JAVIER FRANCISCO</v>
          </cell>
          <cell r="D27856" t="str">
            <v>GETXO TRIATLOI TALDEA</v>
          </cell>
          <cell r="E27856">
            <v>16051064</v>
          </cell>
          <cell r="F27856" t="str">
            <v>EUS</v>
          </cell>
        </row>
        <row r="27857">
          <cell r="B27857">
            <v>72605436</v>
          </cell>
          <cell r="C27857" t="str">
            <v>PEREZ ETXEBERRIA-ARTEUN, ASIER</v>
          </cell>
          <cell r="D27857" t="str">
            <v>ANTXINTXIKA SERVIMASA T.T.</v>
          </cell>
          <cell r="E27857">
            <v>72605436</v>
          </cell>
          <cell r="F27857" t="str">
            <v>EUS</v>
          </cell>
        </row>
        <row r="27858">
          <cell r="B27858">
            <v>38858385</v>
          </cell>
          <cell r="C27858" t="str">
            <v>PÉREZ FARGA, VÍCTOR</v>
          </cell>
          <cell r="D27858" t="str">
            <v>C.N. MATARO</v>
          </cell>
          <cell r="E27858">
            <v>38858385</v>
          </cell>
          <cell r="F27858" t="str">
            <v>CAT</v>
          </cell>
        </row>
        <row r="27859">
          <cell r="B27859">
            <v>43160409</v>
          </cell>
          <cell r="C27859" t="str">
            <v>PEREZ FARRES, CRISTHYAN</v>
          </cell>
          <cell r="D27859" t="str">
            <v>TRIATS.SOM</v>
          </cell>
          <cell r="E27859">
            <v>43160409</v>
          </cell>
          <cell r="F27859" t="str">
            <v>BAL</v>
          </cell>
        </row>
        <row r="27860">
          <cell r="B27860">
            <v>43805189</v>
          </cell>
          <cell r="C27860" t="str">
            <v>PÉREZ FELIPE, MANUEL BENIGNO</v>
          </cell>
          <cell r="D27860" t="str">
            <v>INDEPENDIENTE</v>
          </cell>
          <cell r="E27860">
            <v>43805189</v>
          </cell>
          <cell r="F27860" t="str">
            <v>CAN</v>
          </cell>
        </row>
        <row r="27861">
          <cell r="B27861">
            <v>74868780</v>
          </cell>
          <cell r="C27861" t="str">
            <v>PÉREZ FERNÁNDEZ, ANA</v>
          </cell>
          <cell r="D27861" t="str">
            <v>C.T. BENALMÁDENA</v>
          </cell>
          <cell r="E27861">
            <v>74868780</v>
          </cell>
          <cell r="F27861" t="str">
            <v>AND</v>
          </cell>
        </row>
        <row r="27862">
          <cell r="B27862">
            <v>21116813</v>
          </cell>
          <cell r="C27862" t="str">
            <v>PEREZ FERNANDEZ, ANDREA</v>
          </cell>
          <cell r="D27862" t="str">
            <v>CLUB TRIATLON MAR DE VIGO</v>
          </cell>
          <cell r="E27862">
            <v>21116813</v>
          </cell>
          <cell r="F27862" t="str">
            <v>GAL</v>
          </cell>
        </row>
        <row r="27863">
          <cell r="B27863">
            <v>76934245</v>
          </cell>
          <cell r="C27863" t="str">
            <v>PEREZ FERNANDEZ, BRUNO</v>
          </cell>
          <cell r="D27863" t="str">
            <v>TEAM CORBELO</v>
          </cell>
          <cell r="E27863">
            <v>76934245</v>
          </cell>
          <cell r="F27863" t="str">
            <v>GAL</v>
          </cell>
        </row>
        <row r="27864">
          <cell r="B27864">
            <v>34889057</v>
          </cell>
          <cell r="C27864" t="str">
            <v>PEREZ FERNANDEZ, EDUARDO JESÚS</v>
          </cell>
          <cell r="D27864" t="str">
            <v>XTREMCALVIÀ</v>
          </cell>
          <cell r="E27864">
            <v>34889057</v>
          </cell>
          <cell r="F27864" t="str">
            <v>BAL</v>
          </cell>
        </row>
        <row r="27865">
          <cell r="B27865">
            <v>99913589</v>
          </cell>
          <cell r="C27865" t="str">
            <v>PEREZ FERNANDEZ, ENZO</v>
          </cell>
          <cell r="D27865" t="str">
            <v>CLUB DE TRIATLÓN DIABLILLOS DE RIVAS</v>
          </cell>
          <cell r="E27865">
            <v>99913589</v>
          </cell>
          <cell r="F27865" t="str">
            <v>MAD</v>
          </cell>
        </row>
        <row r="27866">
          <cell r="B27866">
            <v>3920056</v>
          </cell>
          <cell r="C27866" t="str">
            <v>PEREZ FERNANDEZ, GUILLERMO</v>
          </cell>
          <cell r="D27866" t="str">
            <v>CARRASCO..ES CICLISMO-MULTIDEPORTE</v>
          </cell>
          <cell r="E27866">
            <v>3920056</v>
          </cell>
          <cell r="F27866" t="str">
            <v>CLM</v>
          </cell>
        </row>
        <row r="27867">
          <cell r="B27867">
            <v>44129821</v>
          </cell>
          <cell r="C27867" t="str">
            <v>PEREZ FERNANDEZ, JAVIER</v>
          </cell>
          <cell r="D27867" t="str">
            <v>BIOSNAR HONDARRIBIKO T.K.</v>
          </cell>
          <cell r="E27867">
            <v>44129821</v>
          </cell>
          <cell r="F27867" t="str">
            <v>EUS</v>
          </cell>
        </row>
        <row r="27868">
          <cell r="B27868">
            <v>34828260</v>
          </cell>
          <cell r="C27868" t="str">
            <v>PEREZ FERNÁNDEZ, JOSÉ ANTONIO</v>
          </cell>
          <cell r="D27868" t="str">
            <v>A.D. PEKABO TRIATLÓN</v>
          </cell>
          <cell r="E27868">
            <v>34828260</v>
          </cell>
          <cell r="F27868" t="str">
            <v>MUR</v>
          </cell>
        </row>
        <row r="27869">
          <cell r="B27869">
            <v>20202711</v>
          </cell>
          <cell r="C27869" t="str">
            <v>PEREZ FERNANDEZ, RAUL</v>
          </cell>
          <cell r="D27869" t="str">
            <v>A.D.T. REINOSA-CAMPOO</v>
          </cell>
          <cell r="E27869">
            <v>20202711</v>
          </cell>
          <cell r="F27869" t="str">
            <v>CNT</v>
          </cell>
        </row>
        <row r="27870">
          <cell r="B27870" t="str">
            <v>L12000022</v>
          </cell>
          <cell r="C27870" t="str">
            <v>PEREZ FLORES, CECILIA GABRIELA</v>
          </cell>
          <cell r="D27870" t="str">
            <v>CIDADE DE LUGO FLUVIAL</v>
          </cell>
          <cell r="E27870" t="str">
            <v>L12000022</v>
          </cell>
          <cell r="F27870" t="str">
            <v>GAL</v>
          </cell>
        </row>
        <row r="27871">
          <cell r="B27871">
            <v>47955598</v>
          </cell>
          <cell r="C27871" t="str">
            <v>PEREZ FLORES, MARC</v>
          </cell>
          <cell r="D27871" t="str">
            <v>L3SCOLA SANT JUST</v>
          </cell>
          <cell r="E27871">
            <v>47955598</v>
          </cell>
          <cell r="F27871" t="str">
            <v>CAT</v>
          </cell>
        </row>
        <row r="27872">
          <cell r="B27872">
            <v>816874</v>
          </cell>
          <cell r="C27872" t="str">
            <v>PEREZ FOGWILL, DIEGO</v>
          </cell>
          <cell r="D27872" t="str">
            <v>BFIT IBIZA TRIATLÓN</v>
          </cell>
          <cell r="E27872">
            <v>816874</v>
          </cell>
          <cell r="F27872" t="str">
            <v>BAL</v>
          </cell>
        </row>
        <row r="27873">
          <cell r="B27873">
            <v>73466827</v>
          </cell>
          <cell r="C27873" t="str">
            <v>PEREZ FUENTETAJA, IRATI</v>
          </cell>
          <cell r="D27873" t="str">
            <v>TRIATLON ANTSOAIN</v>
          </cell>
          <cell r="E27873">
            <v>73466827</v>
          </cell>
          <cell r="F27873" t="str">
            <v>NAV</v>
          </cell>
        </row>
        <row r="27874">
          <cell r="B27874">
            <v>73466826</v>
          </cell>
          <cell r="C27874" t="str">
            <v>PEREZ FUENTETAJA, MARIA</v>
          </cell>
          <cell r="D27874" t="str">
            <v>TRIATLON ANTSOAIN</v>
          </cell>
          <cell r="E27874">
            <v>73466826</v>
          </cell>
          <cell r="F27874" t="str">
            <v>NAV</v>
          </cell>
        </row>
        <row r="27875">
          <cell r="B27875">
            <v>35462628</v>
          </cell>
          <cell r="C27875" t="str">
            <v>PEREZ GAGO, PEDRO</v>
          </cell>
          <cell r="D27875" t="str">
            <v>TRIATLON VILAGARCIA /ATENAS RUNNING</v>
          </cell>
          <cell r="E27875">
            <v>35462628</v>
          </cell>
          <cell r="F27875" t="str">
            <v>GAL</v>
          </cell>
        </row>
        <row r="27876">
          <cell r="B27876">
            <v>78005258</v>
          </cell>
          <cell r="C27876" t="str">
            <v>PÉREZ GALÁN, EUGENIA</v>
          </cell>
          <cell r="D27876" t="str">
            <v>C.T. BAHIA DE MALAGA</v>
          </cell>
          <cell r="E27876">
            <v>78005258</v>
          </cell>
          <cell r="F27876" t="str">
            <v>AND</v>
          </cell>
        </row>
        <row r="27877">
          <cell r="B27877">
            <v>44274975</v>
          </cell>
          <cell r="C27877" t="str">
            <v>PEREZ GALERA, ELENA</v>
          </cell>
          <cell r="D27877" t="str">
            <v>TRIONIX</v>
          </cell>
          <cell r="E27877">
            <v>44274975</v>
          </cell>
          <cell r="F27877" t="str">
            <v>AST</v>
          </cell>
        </row>
        <row r="27878">
          <cell r="B27878">
            <v>44183728</v>
          </cell>
          <cell r="C27878" t="str">
            <v>PEREZ GAÑAN, JOSE</v>
          </cell>
          <cell r="D27878" t="str">
            <v>C.E. TRIATHLONBCN</v>
          </cell>
          <cell r="E27878">
            <v>44183728</v>
          </cell>
          <cell r="F27878" t="str">
            <v>CAT</v>
          </cell>
        </row>
        <row r="27879">
          <cell r="B27879">
            <v>53625092</v>
          </cell>
          <cell r="C27879" t="str">
            <v>PÉREZ GARCÉS, ÓSCAR</v>
          </cell>
          <cell r="D27879" t="str">
            <v>GAVA TRIATLO</v>
          </cell>
          <cell r="E27879">
            <v>53625092</v>
          </cell>
          <cell r="F27879" t="str">
            <v>CAT</v>
          </cell>
        </row>
        <row r="27880">
          <cell r="B27880">
            <v>78098793</v>
          </cell>
          <cell r="C27880" t="str">
            <v>PEREZ GARCIA, ALBA</v>
          </cell>
          <cell r="D27880" t="str">
            <v>P.C. CERVERA-TRIATLO</v>
          </cell>
          <cell r="E27880">
            <v>78098793</v>
          </cell>
          <cell r="F27880" t="str">
            <v>CAT</v>
          </cell>
        </row>
        <row r="27881">
          <cell r="B27881">
            <v>70934600</v>
          </cell>
          <cell r="C27881" t="str">
            <v>PEREZ GARCIA, ALBERTO</v>
          </cell>
          <cell r="D27881" t="str">
            <v>CLUB DEPORTIVO TRIBETEAM</v>
          </cell>
          <cell r="E27881">
            <v>70934600</v>
          </cell>
          <cell r="F27881" t="str">
            <v>CYL</v>
          </cell>
        </row>
        <row r="27882">
          <cell r="B27882">
            <v>44712999</v>
          </cell>
          <cell r="C27882" t="str">
            <v>PÉREZ GARCÍA, ALEJANDRO</v>
          </cell>
          <cell r="D27882" t="str">
            <v>TRIATLON ARGUINEGUIN-CD FEMARGUIN</v>
          </cell>
          <cell r="E27882">
            <v>44712999</v>
          </cell>
          <cell r="F27882" t="str">
            <v>CAN</v>
          </cell>
        </row>
        <row r="27883">
          <cell r="B27883">
            <v>6019207</v>
          </cell>
          <cell r="C27883" t="str">
            <v>PEREZ GARCIA, ANDREA</v>
          </cell>
          <cell r="D27883" t="str">
            <v>CLUB TRIATLONCIEM</v>
          </cell>
          <cell r="E27883">
            <v>6019207</v>
          </cell>
          <cell r="F27883" t="str">
            <v>MAD</v>
          </cell>
        </row>
        <row r="27884">
          <cell r="B27884">
            <v>20098801</v>
          </cell>
          <cell r="C27884" t="str">
            <v>PÉREZ GARCÍA, CÉSAR</v>
          </cell>
          <cell r="D27884" t="str">
            <v>CAPA</v>
          </cell>
          <cell r="E27884">
            <v>20098801</v>
          </cell>
          <cell r="F27884" t="str">
            <v>AND</v>
          </cell>
        </row>
        <row r="27885">
          <cell r="B27885">
            <v>53295966</v>
          </cell>
          <cell r="C27885" t="str">
            <v>PEREZ GARCIA, CRISTIAN</v>
          </cell>
          <cell r="D27885" t="str">
            <v>INDEPENDIENTE</v>
          </cell>
          <cell r="E27885">
            <v>53295966</v>
          </cell>
          <cell r="F27885" t="str">
            <v>CAT</v>
          </cell>
        </row>
        <row r="27886">
          <cell r="B27886">
            <v>76114349</v>
          </cell>
          <cell r="C27886" t="str">
            <v>PÉREZ GARCÍA, DANIEL</v>
          </cell>
          <cell r="D27886" t="str">
            <v>INDEPENDIENTE</v>
          </cell>
          <cell r="E27886">
            <v>76114349</v>
          </cell>
          <cell r="F27886" t="str">
            <v>EXT</v>
          </cell>
        </row>
        <row r="27887">
          <cell r="B27887">
            <v>24346144</v>
          </cell>
          <cell r="C27887" t="str">
            <v>PÉREZ GARCÍA, DAVID</v>
          </cell>
          <cell r="D27887" t="str">
            <v>TRAGALEGUAS.ORG</v>
          </cell>
          <cell r="E27887">
            <v>24346144</v>
          </cell>
          <cell r="F27887" t="str">
            <v>VAL</v>
          </cell>
        </row>
        <row r="27888">
          <cell r="B27888">
            <v>16605427</v>
          </cell>
          <cell r="C27888" t="str">
            <v>PEREZ GARCIA, DIEGO</v>
          </cell>
          <cell r="D27888" t="str">
            <v>CLUB LOGROÑO TRIATLÓN</v>
          </cell>
          <cell r="E27888">
            <v>16605427</v>
          </cell>
          <cell r="F27888" t="str">
            <v>LRJ</v>
          </cell>
        </row>
        <row r="27889">
          <cell r="B27889">
            <v>3122792</v>
          </cell>
          <cell r="C27889" t="str">
            <v>PÉREZ GARCÍA, DIEGO</v>
          </cell>
          <cell r="D27889" t="str">
            <v>SR2 TRIATLON</v>
          </cell>
          <cell r="E27889">
            <v>3122792</v>
          </cell>
          <cell r="F27889" t="str">
            <v>MAD</v>
          </cell>
        </row>
        <row r="27890">
          <cell r="B27890">
            <v>43376953</v>
          </cell>
          <cell r="C27890" t="str">
            <v>PEREZ GARCIA, DOMINGO</v>
          </cell>
          <cell r="D27890" t="str">
            <v>CLUB TRIATLÓN TRIPTO</v>
          </cell>
          <cell r="E27890">
            <v>43376953</v>
          </cell>
          <cell r="F27890" t="str">
            <v>CAN</v>
          </cell>
        </row>
        <row r="27891">
          <cell r="B27891">
            <v>71946245</v>
          </cell>
          <cell r="C27891" t="str">
            <v>PEREZ GARCIA, EMMA</v>
          </cell>
          <cell r="D27891" t="str">
            <v>CLUB TRIATLÓN CAMPOS DE CASTILLA</v>
          </cell>
          <cell r="E27891">
            <v>71946245</v>
          </cell>
          <cell r="F27891" t="str">
            <v>CYL</v>
          </cell>
        </row>
        <row r="27892">
          <cell r="B27892">
            <v>70256319</v>
          </cell>
          <cell r="C27892" t="str">
            <v>PÉREZ GARCÍA, FELIPE</v>
          </cell>
          <cell r="D27892" t="str">
            <v>C.D.E. MOLOKAI</v>
          </cell>
          <cell r="E27892">
            <v>70256319</v>
          </cell>
          <cell r="F27892" t="str">
            <v>MAD</v>
          </cell>
        </row>
        <row r="27893">
          <cell r="B27893">
            <v>29188359</v>
          </cell>
          <cell r="C27893" t="str">
            <v>PÉREZ GARCÍA, FERNANDO</v>
          </cell>
          <cell r="D27893" t="str">
            <v>TRIATLÓ VIALTERRA ALGEMESÍ</v>
          </cell>
          <cell r="E27893">
            <v>29188359</v>
          </cell>
          <cell r="F27893" t="str">
            <v>VAL</v>
          </cell>
        </row>
        <row r="27894">
          <cell r="B27894">
            <v>78623713</v>
          </cell>
          <cell r="C27894" t="str">
            <v>PEREZ GARCIA, JACQUELINE</v>
          </cell>
          <cell r="D27894" t="str">
            <v>CLUB TRIATLÓN TRIPTO</v>
          </cell>
          <cell r="E27894">
            <v>78623713</v>
          </cell>
          <cell r="F27894" t="str">
            <v>CAN</v>
          </cell>
        </row>
        <row r="27895">
          <cell r="B27895">
            <v>44682518</v>
          </cell>
          <cell r="C27895" t="str">
            <v>PEREZ GARCIA, JAVIER</v>
          </cell>
          <cell r="D27895" t="str">
            <v xml:space="preserve">C.D.CICLISTA VIBIKE </v>
          </cell>
          <cell r="E27895">
            <v>44682518</v>
          </cell>
          <cell r="F27895" t="str">
            <v>EUS</v>
          </cell>
        </row>
        <row r="27896">
          <cell r="B27896">
            <v>12775783</v>
          </cell>
          <cell r="C27896" t="str">
            <v>PEREZ GARCIA, JESÚS MANUEL</v>
          </cell>
          <cell r="D27896" t="str">
            <v>BOTIJOSPORT</v>
          </cell>
          <cell r="E27896">
            <v>12775783</v>
          </cell>
          <cell r="F27896" t="str">
            <v>CYL</v>
          </cell>
        </row>
        <row r="27897">
          <cell r="B27897">
            <v>51421941</v>
          </cell>
          <cell r="C27897" t="str">
            <v>PÉREZ GARCÍA, JOSÉ MIGUEL</v>
          </cell>
          <cell r="D27897" t="str">
            <v>CLUB TRIATLON SAMBURIEL</v>
          </cell>
          <cell r="E27897">
            <v>51421941</v>
          </cell>
          <cell r="F27897" t="str">
            <v>MAD</v>
          </cell>
        </row>
        <row r="27898">
          <cell r="B27898">
            <v>5448342</v>
          </cell>
          <cell r="C27898" t="str">
            <v>PÉREZ GARCÍA, LUCÍA</v>
          </cell>
          <cell r="D27898" t="str">
            <v>ASOCIACION DEPORTIVA Y CLUB DE NATACION MARLIN</v>
          </cell>
          <cell r="E27898">
            <v>5448342</v>
          </cell>
          <cell r="F27898" t="str">
            <v>MAD</v>
          </cell>
        </row>
        <row r="27899">
          <cell r="B27899">
            <v>30583713</v>
          </cell>
          <cell r="C27899" t="str">
            <v>PEREZ GARCIA, LUIS</v>
          </cell>
          <cell r="D27899" t="str">
            <v>GALDAKAOKO MOZOILO TRIATHLON KLUB</v>
          </cell>
          <cell r="E27899">
            <v>30583713</v>
          </cell>
          <cell r="F27899" t="str">
            <v>EUS</v>
          </cell>
        </row>
        <row r="27900">
          <cell r="B27900">
            <v>45066837</v>
          </cell>
          <cell r="C27900" t="str">
            <v>PEREZ GARCIA, LUIS</v>
          </cell>
          <cell r="D27900" t="str">
            <v>CLUB TRIATLON CEUTA</v>
          </cell>
          <cell r="E27900">
            <v>45066837</v>
          </cell>
          <cell r="F27900" t="str">
            <v>CEU</v>
          </cell>
        </row>
        <row r="27901">
          <cell r="B27901">
            <v>76989675</v>
          </cell>
          <cell r="C27901" t="str">
            <v>PEREZ GARCIA, MANUEL ALBERTO</v>
          </cell>
          <cell r="D27901" t="str">
            <v>ASOCIACION DEPORTIVA C.A.R.</v>
          </cell>
          <cell r="E27901">
            <v>76989675</v>
          </cell>
          <cell r="F27901" t="str">
            <v>GAL</v>
          </cell>
        </row>
        <row r="27902">
          <cell r="B27902">
            <v>48451167</v>
          </cell>
          <cell r="C27902" t="str">
            <v>PEREZ GARCIA, MARIO</v>
          </cell>
          <cell r="D27902" t="str">
            <v>C.D. TADER MOLINA</v>
          </cell>
          <cell r="E27902">
            <v>48451167</v>
          </cell>
          <cell r="F27902" t="str">
            <v>MUR</v>
          </cell>
        </row>
        <row r="27903">
          <cell r="B27903">
            <v>20098802</v>
          </cell>
          <cell r="C27903" t="str">
            <v>PÉREZ GARCÍA, MARTA</v>
          </cell>
          <cell r="D27903" t="str">
            <v>CAPA</v>
          </cell>
          <cell r="E27903">
            <v>20098802</v>
          </cell>
          <cell r="F27903" t="str">
            <v>AND</v>
          </cell>
        </row>
        <row r="27904">
          <cell r="B27904">
            <v>5170922</v>
          </cell>
          <cell r="C27904" t="str">
            <v>PEREZ GARCIA, MIGUEL</v>
          </cell>
          <cell r="D27904" t="str">
            <v>TRIATLON MEZQUITA</v>
          </cell>
          <cell r="E27904">
            <v>5170922</v>
          </cell>
          <cell r="F27904" t="str">
            <v>AND</v>
          </cell>
        </row>
        <row r="27905">
          <cell r="B27905">
            <v>74641398</v>
          </cell>
          <cell r="C27905" t="str">
            <v>PÉREZ GARCIA, MIGUEL ÁNGEL</v>
          </cell>
          <cell r="D27905" t="str">
            <v>ENDURANCE TRAINING CLUB</v>
          </cell>
          <cell r="E27905">
            <v>74641398</v>
          </cell>
          <cell r="F27905" t="str">
            <v>BAL</v>
          </cell>
        </row>
        <row r="27906">
          <cell r="B27906">
            <v>70049371</v>
          </cell>
          <cell r="C27906" t="str">
            <v>PÉREZ GARCÍA, MIGUEL ANGEL</v>
          </cell>
          <cell r="D27906" t="str">
            <v>NUN GARRES</v>
          </cell>
          <cell r="E27906">
            <v>70049371</v>
          </cell>
          <cell r="F27906" t="str">
            <v>AST</v>
          </cell>
        </row>
        <row r="27907">
          <cell r="B27907">
            <v>39438830</v>
          </cell>
          <cell r="C27907" t="str">
            <v>PÉREZ GARCÍA, MIREIA</v>
          </cell>
          <cell r="D27907" t="str">
            <v>ABSOLUT SPORT</v>
          </cell>
          <cell r="E27907">
            <v>39438830</v>
          </cell>
          <cell r="F27907" t="str">
            <v>CAT</v>
          </cell>
        </row>
        <row r="27908">
          <cell r="B27908">
            <v>73609682</v>
          </cell>
          <cell r="C27908" t="str">
            <v>PÉREZ GARCIA, NEREA</v>
          </cell>
          <cell r="D27908" t="str">
            <v>TRIATLON ANTSOAIN</v>
          </cell>
          <cell r="E27908">
            <v>73609682</v>
          </cell>
          <cell r="F27908" t="str">
            <v>NAV</v>
          </cell>
        </row>
        <row r="27909">
          <cell r="B27909">
            <v>49183874</v>
          </cell>
          <cell r="C27909" t="str">
            <v>PEREZ GARCIA, PEDRO</v>
          </cell>
          <cell r="D27909" t="str">
            <v>A.D. CEHEGIN</v>
          </cell>
          <cell r="E27909">
            <v>49183874</v>
          </cell>
          <cell r="F27909" t="str">
            <v>MUR</v>
          </cell>
        </row>
        <row r="27910">
          <cell r="B27910">
            <v>42891921</v>
          </cell>
          <cell r="C27910" t="str">
            <v>PEREZ GARCIA, SANTIAGO</v>
          </cell>
          <cell r="D27910" t="str">
            <v>CLUB DEPORTIVO TRIDAN</v>
          </cell>
          <cell r="E27910">
            <v>42891921</v>
          </cell>
          <cell r="F27910" t="str">
            <v>CAN</v>
          </cell>
        </row>
        <row r="27911">
          <cell r="B27911">
            <v>20253965</v>
          </cell>
          <cell r="C27911" t="str">
            <v>PEREZ GARCIA, SERGIO</v>
          </cell>
          <cell r="D27911" t="str">
            <v>NFOQUE RACE TEAM</v>
          </cell>
          <cell r="E27911">
            <v>20253965</v>
          </cell>
          <cell r="F27911" t="str">
            <v>MAD</v>
          </cell>
        </row>
        <row r="27912">
          <cell r="B27912">
            <v>20253965</v>
          </cell>
          <cell r="C27912" t="str">
            <v>PEREZ GARCIA, SERGIO</v>
          </cell>
          <cell r="D27912" t="str">
            <v>INDEPENDIENTE</v>
          </cell>
          <cell r="E27912">
            <v>20253965</v>
          </cell>
          <cell r="F27912" t="str">
            <v>AND</v>
          </cell>
        </row>
        <row r="27913">
          <cell r="B27913">
            <v>53195052</v>
          </cell>
          <cell r="C27913" t="str">
            <v>PEREZ GARCIA-PICHER, ANA</v>
          </cell>
          <cell r="D27913" t="str">
            <v>TRIATLÓN MOTOBIKE GALAICO PONTEVEDRA</v>
          </cell>
          <cell r="E27913">
            <v>53195052</v>
          </cell>
          <cell r="F27913" t="str">
            <v>GAL</v>
          </cell>
        </row>
        <row r="27914">
          <cell r="B27914">
            <v>16290881</v>
          </cell>
          <cell r="C27914" t="str">
            <v>PEREZ GARNICA, RUBEN</v>
          </cell>
          <cell r="D27914" t="str">
            <v>C.D.ATLETICO 42195.ES VITORIA-GASTEIZ</v>
          </cell>
          <cell r="E27914">
            <v>16290881</v>
          </cell>
          <cell r="F27914" t="str">
            <v>EUS</v>
          </cell>
        </row>
        <row r="27915">
          <cell r="B27915">
            <v>48617318</v>
          </cell>
          <cell r="C27915" t="str">
            <v xml:space="preserve">PÉREZ GARRIDO, ANGEL MANUEL </v>
          </cell>
          <cell r="D27915" t="str">
            <v>CLUB TRIATLÓN ARCHENA</v>
          </cell>
          <cell r="E27915">
            <v>48617318</v>
          </cell>
          <cell r="F27915" t="str">
            <v>MUR</v>
          </cell>
        </row>
        <row r="27916">
          <cell r="B27916">
            <v>75019971</v>
          </cell>
          <cell r="C27916" t="str">
            <v>PEREZ GARRIDO, ANTONIO JAVIER</v>
          </cell>
          <cell r="D27916" t="str">
            <v>C.D. TRIATLON JAEN</v>
          </cell>
          <cell r="E27916">
            <v>75019971</v>
          </cell>
          <cell r="F27916" t="str">
            <v>AND</v>
          </cell>
        </row>
        <row r="27917">
          <cell r="B27917">
            <v>29102230</v>
          </cell>
          <cell r="C27917" t="str">
            <v>PÉREZ GASPAR, JOSÉ</v>
          </cell>
          <cell r="D27917" t="str">
            <v>CLUB TRIATLON EUROPA</v>
          </cell>
          <cell r="E27917">
            <v>29102230</v>
          </cell>
          <cell r="F27917" t="str">
            <v>ARA</v>
          </cell>
        </row>
        <row r="27918">
          <cell r="B27918">
            <v>30613448</v>
          </cell>
          <cell r="C27918" t="str">
            <v>PEREZ GERBASIO, IÑIGO</v>
          </cell>
          <cell r="D27918" t="str">
            <v>ARITZATXU TRI.</v>
          </cell>
          <cell r="E27918">
            <v>30613448</v>
          </cell>
          <cell r="F27918" t="str">
            <v>EUS</v>
          </cell>
        </row>
        <row r="27919">
          <cell r="B27919">
            <v>79140590</v>
          </cell>
          <cell r="C27919" t="str">
            <v>PEREZ GIMENEZ, MAGENCIA</v>
          </cell>
          <cell r="D27919" t="str">
            <v>C.T. RIBA-ROJA</v>
          </cell>
          <cell r="E27919">
            <v>79140590</v>
          </cell>
          <cell r="F27919" t="str">
            <v>VAL</v>
          </cell>
        </row>
        <row r="27920">
          <cell r="B27920">
            <v>22740795</v>
          </cell>
          <cell r="C27920" t="str">
            <v>PEREZ GIMON, JOSE MIGUEL</v>
          </cell>
          <cell r="D27920" t="str">
            <v>EZKERRALDEA TRIATLOI TALDEA</v>
          </cell>
          <cell r="E27920">
            <v>22740795</v>
          </cell>
          <cell r="F27920" t="str">
            <v>EUS</v>
          </cell>
        </row>
        <row r="27921">
          <cell r="B27921">
            <v>48947912</v>
          </cell>
          <cell r="C27921" t="str">
            <v>PEREZ GIRALDO, SAUL</v>
          </cell>
          <cell r="D27921" t="str">
            <v>ADSEVILLA BIKILA</v>
          </cell>
          <cell r="E27921">
            <v>48947912</v>
          </cell>
          <cell r="F27921" t="str">
            <v>AND</v>
          </cell>
        </row>
        <row r="27922">
          <cell r="B27922">
            <v>12391920</v>
          </cell>
          <cell r="C27922" t="str">
            <v>PEREZ GOMEZ, BEATRIZ</v>
          </cell>
          <cell r="D27922" t="str">
            <v>C.A. AYAMONTE</v>
          </cell>
          <cell r="E27922">
            <v>12391920</v>
          </cell>
          <cell r="F27922" t="str">
            <v>AND</v>
          </cell>
        </row>
        <row r="27923">
          <cell r="B27923">
            <v>42181000</v>
          </cell>
          <cell r="C27923" t="str">
            <v>PÉREZ GÓMEZ, CARLOS</v>
          </cell>
          <cell r="D27923" t="str">
            <v>C.D. B-SPORTY</v>
          </cell>
          <cell r="E27923">
            <v>42181000</v>
          </cell>
          <cell r="F27923" t="str">
            <v>CAN</v>
          </cell>
        </row>
        <row r="27924">
          <cell r="B27924">
            <v>53163303</v>
          </cell>
          <cell r="C27924" t="str">
            <v>PEREZ GOMEZ, CARLOS ALBERTO</v>
          </cell>
          <cell r="D27924" t="str">
            <v>NOSPORTLIMIT</v>
          </cell>
          <cell r="E27924">
            <v>53163303</v>
          </cell>
          <cell r="F27924" t="str">
            <v>GAL</v>
          </cell>
        </row>
        <row r="27925">
          <cell r="B27925">
            <v>27478845</v>
          </cell>
          <cell r="C27925" t="str">
            <v>PEREZ GOMEZ, CARLOS ALFONSO</v>
          </cell>
          <cell r="D27925" t="str">
            <v>C.T. MURCIA UNIDATA</v>
          </cell>
          <cell r="E27925">
            <v>27478845</v>
          </cell>
          <cell r="F27925" t="str">
            <v>MUR</v>
          </cell>
        </row>
        <row r="27926">
          <cell r="B27926">
            <v>14624501</v>
          </cell>
          <cell r="C27926" t="str">
            <v>PÉREZ GÓMEZ, CARLOS JOSÉ</v>
          </cell>
          <cell r="D27926" t="str">
            <v>A.D. ULTRA FONDO GUADIX</v>
          </cell>
          <cell r="E27926">
            <v>14624501</v>
          </cell>
          <cell r="F27926" t="str">
            <v>AND</v>
          </cell>
        </row>
        <row r="27927">
          <cell r="B27927">
            <v>77589990</v>
          </cell>
          <cell r="C27927" t="str">
            <v>PEREZ GOMEZ, FRANCISCO</v>
          </cell>
          <cell r="D27927" t="str">
            <v>A.D. SAN JAVIER TEAM</v>
          </cell>
          <cell r="E27927">
            <v>77589990</v>
          </cell>
          <cell r="F27927" t="str">
            <v>MUR</v>
          </cell>
        </row>
        <row r="27928">
          <cell r="B27928">
            <v>44261191</v>
          </cell>
          <cell r="C27928" t="str">
            <v>PEREZ GOMEZ, JUAN</v>
          </cell>
          <cell r="D27928" t="str">
            <v>A.D. ULTRA FONDO GUADIX</v>
          </cell>
          <cell r="E27928">
            <v>44261191</v>
          </cell>
          <cell r="F27928" t="str">
            <v>AND</v>
          </cell>
        </row>
        <row r="27929">
          <cell r="B27929">
            <v>16298235</v>
          </cell>
          <cell r="C27929" t="str">
            <v>PEREZ GOMEZ, JUAN IGNACIO</v>
          </cell>
          <cell r="D27929" t="str">
            <v>MALDAN GORA TRIATLON KLUBA</v>
          </cell>
          <cell r="E27929">
            <v>16298235</v>
          </cell>
          <cell r="F27929" t="str">
            <v>EUS</v>
          </cell>
        </row>
        <row r="27930">
          <cell r="B27930">
            <v>73202351</v>
          </cell>
          <cell r="C27930" t="str">
            <v>PEREZ GOMEZ, SERGIO</v>
          </cell>
          <cell r="D27930" t="str">
            <v>CLUB CICLISTA MONZON</v>
          </cell>
          <cell r="E27930">
            <v>73202351</v>
          </cell>
          <cell r="F27930" t="str">
            <v>ARA</v>
          </cell>
        </row>
        <row r="27931">
          <cell r="B27931">
            <v>78909747</v>
          </cell>
          <cell r="C27931" t="str">
            <v>PEREZ GONZALEZ, ALVARO</v>
          </cell>
          <cell r="D27931" t="str">
            <v>CLUB DEPORTIVO BILBAO</v>
          </cell>
          <cell r="E27931">
            <v>78909747</v>
          </cell>
          <cell r="F27931" t="str">
            <v>EUS</v>
          </cell>
        </row>
        <row r="27932">
          <cell r="B27932">
            <v>78909747</v>
          </cell>
          <cell r="C27932" t="str">
            <v>PEREZ GONZALEZ, ALVARO</v>
          </cell>
          <cell r="D27932" t="str">
            <v>INDEPENDIENTE</v>
          </cell>
          <cell r="E27932">
            <v>78909747</v>
          </cell>
          <cell r="F27932" t="str">
            <v>CNT</v>
          </cell>
        </row>
        <row r="27933">
          <cell r="B27933">
            <v>20837647</v>
          </cell>
          <cell r="C27933" t="str">
            <v>PEREZ GONZALEZ, CLARA</v>
          </cell>
          <cell r="D27933" t="str">
            <v>CLUB TRIATLÓ ALZIRA</v>
          </cell>
          <cell r="E27933">
            <v>20837647</v>
          </cell>
          <cell r="F27933" t="str">
            <v>VAL</v>
          </cell>
        </row>
        <row r="27934">
          <cell r="B27934">
            <v>12338838</v>
          </cell>
          <cell r="C27934" t="str">
            <v>PÉREZ GONZÁLEZ, DAVID</v>
          </cell>
          <cell r="D27934" t="str">
            <v>CLUB TRIATLON IMD SEGOVIA</v>
          </cell>
          <cell r="E27934">
            <v>12338838</v>
          </cell>
          <cell r="F27934" t="str">
            <v>CYL</v>
          </cell>
        </row>
        <row r="27935">
          <cell r="B27935">
            <v>45713077</v>
          </cell>
          <cell r="C27935" t="str">
            <v>PEREZ GONZALEZ, ISMAEL</v>
          </cell>
          <cell r="D27935" t="str">
            <v>A.D. ULTRA FONDO GUADIX</v>
          </cell>
          <cell r="E27935">
            <v>45713077</v>
          </cell>
          <cell r="F27935" t="str">
            <v>AND</v>
          </cell>
        </row>
        <row r="27936">
          <cell r="B27936">
            <v>9402858</v>
          </cell>
          <cell r="C27936" t="str">
            <v>PÉREZ GONZÁLEZ, JAVIER</v>
          </cell>
          <cell r="D27936" t="str">
            <v>INDEPENDIENTE</v>
          </cell>
          <cell r="E27936">
            <v>9402858</v>
          </cell>
          <cell r="F27936" t="str">
            <v>AST</v>
          </cell>
        </row>
        <row r="27937">
          <cell r="B27937">
            <v>9431358</v>
          </cell>
          <cell r="C27937" t="str">
            <v>PEREZ GONZALEZ, JOSE</v>
          </cell>
          <cell r="D27937" t="str">
            <v>CIUDAD DE GIJÓN</v>
          </cell>
          <cell r="E27937">
            <v>9431358</v>
          </cell>
          <cell r="F27937" t="str">
            <v>AST</v>
          </cell>
        </row>
        <row r="27938">
          <cell r="B27938">
            <v>78549619</v>
          </cell>
          <cell r="C27938" t="str">
            <v>PÉREZ GONZÁLEZ, JOSÉ RAMÓN</v>
          </cell>
          <cell r="D27938" t="str">
            <v>C.T.PLAYA GRANDE</v>
          </cell>
          <cell r="E27938">
            <v>78549619</v>
          </cell>
          <cell r="F27938" t="str">
            <v>CAN</v>
          </cell>
        </row>
        <row r="27939">
          <cell r="B27939">
            <v>43285654</v>
          </cell>
          <cell r="C27939" t="str">
            <v>PEREZ GONZALEZ, JUAN</v>
          </cell>
          <cell r="D27939" t="str">
            <v>CLUB DEPORTIVO VEREDAS ATAURO</v>
          </cell>
          <cell r="E27939">
            <v>43285654</v>
          </cell>
          <cell r="F27939" t="str">
            <v>CAN</v>
          </cell>
        </row>
        <row r="27940">
          <cell r="B27940">
            <v>44176553</v>
          </cell>
          <cell r="C27940" t="str">
            <v>PÉREZ GONZÁLEZ, NARCISO</v>
          </cell>
          <cell r="D27940" t="str">
            <v>PRAT TRIATLO 1994</v>
          </cell>
          <cell r="E27940">
            <v>44176553</v>
          </cell>
          <cell r="F27940" t="str">
            <v>CAT</v>
          </cell>
        </row>
        <row r="27941">
          <cell r="B27941">
            <v>28488824</v>
          </cell>
          <cell r="C27941" t="str">
            <v>PEREZ GONZALEZ, PILAR</v>
          </cell>
          <cell r="D27941" t="str">
            <v>INDEPENDIENTE</v>
          </cell>
          <cell r="E27941">
            <v>28488824</v>
          </cell>
          <cell r="F27941" t="str">
            <v>AND</v>
          </cell>
        </row>
        <row r="27942">
          <cell r="B27942">
            <v>77631302</v>
          </cell>
          <cell r="C27942" t="str">
            <v>PÉREZ GONZÁLEZ, RAÚL</v>
          </cell>
          <cell r="D27942" t="str">
            <v>CLUB TRIBANDA TRIATLO</v>
          </cell>
          <cell r="E27942">
            <v>77631302</v>
          </cell>
          <cell r="F27942" t="str">
            <v>CAT</v>
          </cell>
        </row>
        <row r="27943">
          <cell r="B27943">
            <v>53013821</v>
          </cell>
          <cell r="C27943" t="str">
            <v>PEREZ GONZALEZ, REGINA</v>
          </cell>
          <cell r="D27943" t="str">
            <v>ENPHORMA TRIATLON SAN AGUSTIN DEL GUADALIX</v>
          </cell>
          <cell r="E27943">
            <v>53013821</v>
          </cell>
          <cell r="F27943" t="str">
            <v>MAD</v>
          </cell>
        </row>
        <row r="27944">
          <cell r="B27944">
            <v>76898719</v>
          </cell>
          <cell r="C27944" t="str">
            <v>PEREZ GONZALEZ, RICARDO</v>
          </cell>
          <cell r="D27944" t="str">
            <v>CLUB ATLETISMO PORRIÑO</v>
          </cell>
          <cell r="E27944">
            <v>76898719</v>
          </cell>
          <cell r="F27944" t="str">
            <v>GAL</v>
          </cell>
        </row>
        <row r="27945">
          <cell r="B27945">
            <v>43285653</v>
          </cell>
          <cell r="C27945" t="str">
            <v>PEREZ GONZALEZ, SEBASTIAN</v>
          </cell>
          <cell r="D27945" t="str">
            <v>CLUB DEPORTIVO VEREDAS ATAURO</v>
          </cell>
          <cell r="E27945">
            <v>43285653</v>
          </cell>
          <cell r="F27945" t="str">
            <v>CAN</v>
          </cell>
        </row>
        <row r="27946">
          <cell r="B27946">
            <v>44646903</v>
          </cell>
          <cell r="C27946" t="str">
            <v>PEREZ GORRAIZ, JAVIER</v>
          </cell>
          <cell r="D27946" t="str">
            <v>C.D. TRIATLÓN ATALAYA</v>
          </cell>
          <cell r="E27946">
            <v>44646903</v>
          </cell>
          <cell r="F27946" t="str">
            <v>NAV</v>
          </cell>
        </row>
        <row r="27947">
          <cell r="B27947">
            <v>49022590</v>
          </cell>
          <cell r="C27947" t="str">
            <v>PEREZ GRANADOS, CRISTIAN</v>
          </cell>
          <cell r="D27947" t="str">
            <v>TRIATLÓN FUENLABRADA</v>
          </cell>
          <cell r="E27947">
            <v>49022590</v>
          </cell>
          <cell r="F27947" t="str">
            <v>MAD</v>
          </cell>
        </row>
        <row r="27948">
          <cell r="B27948">
            <v>72465789</v>
          </cell>
          <cell r="C27948" t="str">
            <v>PEREZ GRASES, DANIEL</v>
          </cell>
          <cell r="D27948" t="str">
            <v>INDEPENDIENTE</v>
          </cell>
          <cell r="E27948">
            <v>72465789</v>
          </cell>
          <cell r="F27948" t="str">
            <v>EUS</v>
          </cell>
        </row>
        <row r="27949">
          <cell r="B27949">
            <v>72788679</v>
          </cell>
          <cell r="C27949" t="str">
            <v>PEREZ GRIJALVO, IGNACIO</v>
          </cell>
          <cell r="D27949" t="str">
            <v>CALAHORRA TRIATLÓN</v>
          </cell>
          <cell r="E27949">
            <v>72788679</v>
          </cell>
          <cell r="F27949" t="str">
            <v>LRJ</v>
          </cell>
        </row>
        <row r="27950">
          <cell r="B27950">
            <v>20459897</v>
          </cell>
          <cell r="C27950" t="str">
            <v>PÉREZ GUARNER, ALEJANDRO</v>
          </cell>
          <cell r="D27950" t="str">
            <v>TRIATLO CARCAIXENT</v>
          </cell>
          <cell r="E27950">
            <v>20459897</v>
          </cell>
          <cell r="F27950" t="str">
            <v>VAL</v>
          </cell>
        </row>
        <row r="27951">
          <cell r="B27951">
            <v>45675201</v>
          </cell>
          <cell r="C27951" t="str">
            <v>PEREZ GUERRA, UNAI</v>
          </cell>
          <cell r="D27951" t="str">
            <v>SESTAO TRIATLOI TALDEA</v>
          </cell>
          <cell r="E27951">
            <v>45675201</v>
          </cell>
          <cell r="F27951" t="str">
            <v>EUS</v>
          </cell>
        </row>
        <row r="27952">
          <cell r="B27952">
            <v>73488189</v>
          </cell>
          <cell r="C27952" t="str">
            <v>PÉREZ GUEVARA, FABIO</v>
          </cell>
          <cell r="D27952" t="str">
            <v>HIRUKI VALLE DE EGUES TRIATLON</v>
          </cell>
          <cell r="E27952">
            <v>73488189</v>
          </cell>
          <cell r="F27952" t="str">
            <v>NAV</v>
          </cell>
        </row>
        <row r="27953">
          <cell r="B27953">
            <v>52441557</v>
          </cell>
          <cell r="C27953" t="str">
            <v>PÉREZ GUILLÉN, ESTEBAN RAMÓN</v>
          </cell>
          <cell r="D27953" t="str">
            <v>S.D.R. ARENAS</v>
          </cell>
          <cell r="E27953">
            <v>52441557</v>
          </cell>
          <cell r="F27953" t="str">
            <v>NAV</v>
          </cell>
        </row>
        <row r="27954">
          <cell r="B27954">
            <v>52446273</v>
          </cell>
          <cell r="C27954" t="str">
            <v>PEREZ GUILLEN, JOSE MANUEL</v>
          </cell>
          <cell r="D27954" t="str">
            <v>INDEPENDIENTE</v>
          </cell>
          <cell r="E27954">
            <v>52446273</v>
          </cell>
          <cell r="F27954" t="str">
            <v>NAV</v>
          </cell>
        </row>
        <row r="27955">
          <cell r="B27955">
            <v>40561934</v>
          </cell>
          <cell r="C27955" t="str">
            <v>PÉREZ GUIRAO, EVA</v>
          </cell>
          <cell r="D27955" t="str">
            <v>CLUB POLIESPORTIU PUIGCERDA</v>
          </cell>
          <cell r="E27955">
            <v>40561934</v>
          </cell>
          <cell r="F27955" t="str">
            <v>CAT</v>
          </cell>
        </row>
        <row r="27956">
          <cell r="B27956">
            <v>44557561</v>
          </cell>
          <cell r="C27956" t="str">
            <v>PÉREZ GURUCHET, NAIARA</v>
          </cell>
          <cell r="D27956" t="str">
            <v>TRIATLON SANTANDER</v>
          </cell>
          <cell r="E27956">
            <v>44557561</v>
          </cell>
          <cell r="F27956" t="str">
            <v>CNT</v>
          </cell>
        </row>
        <row r="27957">
          <cell r="B27957">
            <v>72479716</v>
          </cell>
          <cell r="C27957" t="str">
            <v>PEREZ GUTIERREZ, ALEJANDRO</v>
          </cell>
          <cell r="D27957" t="str">
            <v>C.T. XEREBIKERS</v>
          </cell>
          <cell r="E27957">
            <v>72479716</v>
          </cell>
          <cell r="F27957" t="str">
            <v>AND</v>
          </cell>
        </row>
        <row r="27958">
          <cell r="B27958">
            <v>43528250</v>
          </cell>
          <cell r="C27958" t="str">
            <v>PÉREZ GUTIÉRREZ, ESAU</v>
          </cell>
          <cell r="D27958" t="str">
            <v>CLUB TRIATLO BADIA DEL VALLES</v>
          </cell>
          <cell r="E27958">
            <v>43528250</v>
          </cell>
          <cell r="F27958" t="str">
            <v>CAT</v>
          </cell>
        </row>
        <row r="27959">
          <cell r="B27959">
            <v>45755691</v>
          </cell>
          <cell r="C27959" t="str">
            <v>PÉREZ GUTIÉRREZ, FÉLIX</v>
          </cell>
          <cell r="D27959" t="str">
            <v>INDEPENDIENTE</v>
          </cell>
          <cell r="E27959">
            <v>45755691</v>
          </cell>
          <cell r="F27959" t="str">
            <v>CAN</v>
          </cell>
        </row>
        <row r="27960">
          <cell r="B27960">
            <v>26816069</v>
          </cell>
          <cell r="C27960" t="str">
            <v>PÉREZ GUTIÉRREZ, GUILLERMO</v>
          </cell>
          <cell r="D27960" t="str">
            <v>C.T. BAHIA DE MALAGA</v>
          </cell>
          <cell r="E27960">
            <v>26816069</v>
          </cell>
          <cell r="F27960" t="str">
            <v>AND</v>
          </cell>
        </row>
        <row r="27961">
          <cell r="B27961">
            <v>99913831</v>
          </cell>
          <cell r="C27961" t="str">
            <v>PEREZ GUTIERREZ, LAURA</v>
          </cell>
          <cell r="D27961" t="str">
            <v>C.D.E. TRIATLON GALAPAGAR</v>
          </cell>
          <cell r="E27961">
            <v>99913831</v>
          </cell>
          <cell r="F27961" t="str">
            <v>MAD</v>
          </cell>
        </row>
        <row r="27962">
          <cell r="B27962" t="str">
            <v>L13000060</v>
          </cell>
          <cell r="C27962" t="str">
            <v>PÉREZ GUTIERREZ, LAURA</v>
          </cell>
          <cell r="D27962" t="str">
            <v>C.D.E. TRIATLON GALAPAGAR</v>
          </cell>
          <cell r="E27962" t="str">
            <v>L13000060</v>
          </cell>
          <cell r="F27962" t="str">
            <v>MAD</v>
          </cell>
        </row>
        <row r="27963">
          <cell r="B27963">
            <v>48351231</v>
          </cell>
          <cell r="C27963" t="str">
            <v>PÉREZ GUZMÁN, MARÍA</v>
          </cell>
          <cell r="D27963" t="str">
            <v>TRI.NET NUNCA ES TARDE</v>
          </cell>
          <cell r="E27963">
            <v>48351231</v>
          </cell>
          <cell r="F27963" t="str">
            <v>VAL</v>
          </cell>
        </row>
        <row r="27964">
          <cell r="B27964">
            <v>2254453</v>
          </cell>
          <cell r="C27964" t="str">
            <v>PÉREZ HEINONEN, MARCOS</v>
          </cell>
          <cell r="D27964" t="str">
            <v>COMPLUTUM TRIATLON</v>
          </cell>
          <cell r="E27964">
            <v>2254453</v>
          </cell>
          <cell r="F27964" t="str">
            <v>MAD</v>
          </cell>
        </row>
        <row r="27965">
          <cell r="B27965">
            <v>72679637</v>
          </cell>
          <cell r="C27965" t="str">
            <v>PÉREZ HERAS, JAVIER IGNACIO</v>
          </cell>
          <cell r="D27965" t="str">
            <v>CD TRIZURKO IZADIVAN</v>
          </cell>
          <cell r="E27965">
            <v>72679637</v>
          </cell>
          <cell r="F27965" t="str">
            <v>NAV</v>
          </cell>
        </row>
        <row r="27966">
          <cell r="B27966">
            <v>77720294</v>
          </cell>
          <cell r="C27966" t="str">
            <v>PEREZ HERNANDEZ, ANDRES</v>
          </cell>
          <cell r="D27966" t="str">
            <v>CLUB TRIATLÓN ARCHENA</v>
          </cell>
          <cell r="E27966">
            <v>77720294</v>
          </cell>
          <cell r="F27966" t="str">
            <v>MUR</v>
          </cell>
        </row>
        <row r="27967">
          <cell r="B27967">
            <v>45682210</v>
          </cell>
          <cell r="C27967" t="str">
            <v>PEREZ HERNANDEZ, ANTONIO</v>
          </cell>
          <cell r="D27967" t="str">
            <v>TRIATLÓN DUERO</v>
          </cell>
          <cell r="E27967">
            <v>45682210</v>
          </cell>
          <cell r="F27967" t="str">
            <v>CYL</v>
          </cell>
        </row>
        <row r="27968">
          <cell r="B27968">
            <v>42918926</v>
          </cell>
          <cell r="C27968" t="str">
            <v>PÉREZ HERNÁNDEZ, ANTONIO AGUSTÍN</v>
          </cell>
          <cell r="D27968" t="str">
            <v>CLUB DEPORTIVO PERENQUÉN</v>
          </cell>
          <cell r="E27968">
            <v>42918926</v>
          </cell>
          <cell r="F27968" t="str">
            <v>CAN</v>
          </cell>
        </row>
        <row r="27969">
          <cell r="B27969">
            <v>43809376</v>
          </cell>
          <cell r="C27969" t="str">
            <v>PÉREZ HERNÁNDEZ, BENI</v>
          </cell>
          <cell r="D27969" t="str">
            <v>C.T.CANDETLON</v>
          </cell>
          <cell r="E27969">
            <v>43809376</v>
          </cell>
          <cell r="F27969" t="str">
            <v>CAN</v>
          </cell>
        </row>
        <row r="27970">
          <cell r="B27970">
            <v>16633573</v>
          </cell>
          <cell r="C27970" t="str">
            <v>PEREZ HERNANDEZ, CARLOS</v>
          </cell>
          <cell r="D27970" t="str">
            <v>TRITECH UNIVERSITARIO LEÓN</v>
          </cell>
          <cell r="E27970">
            <v>16633573</v>
          </cell>
          <cell r="F27970" t="str">
            <v>CYL</v>
          </cell>
        </row>
        <row r="27971">
          <cell r="B27971">
            <v>42889338</v>
          </cell>
          <cell r="C27971" t="str">
            <v>PEREZ HERNANDEZ, ELISEO ALEJANDRO</v>
          </cell>
          <cell r="D27971" t="str">
            <v>CLUB DEPORTIVO TRIDAN</v>
          </cell>
          <cell r="E27971">
            <v>42889338</v>
          </cell>
          <cell r="F27971" t="str">
            <v>CAN</v>
          </cell>
        </row>
        <row r="27972">
          <cell r="B27972">
            <v>41457751</v>
          </cell>
          <cell r="C27972" t="str">
            <v>PEREZ HERNANDEZ, FCO.JOSE</v>
          </cell>
          <cell r="D27972" t="str">
            <v>BFIT IBIZA TRIATLÓN</v>
          </cell>
          <cell r="E27972">
            <v>41457751</v>
          </cell>
          <cell r="F27972" t="str">
            <v>BAL</v>
          </cell>
        </row>
        <row r="27973">
          <cell r="B27973">
            <v>72455152</v>
          </cell>
          <cell r="C27973" t="str">
            <v>PEREZ HERNANDEZ, IBAN</v>
          </cell>
          <cell r="D27973" t="str">
            <v>ALOÑA MENDI K.E.</v>
          </cell>
          <cell r="E27973">
            <v>72455152</v>
          </cell>
          <cell r="F27973" t="str">
            <v>EUS</v>
          </cell>
        </row>
        <row r="27974">
          <cell r="B27974">
            <v>54044279</v>
          </cell>
          <cell r="C27974" t="str">
            <v>PEREZ HERNANDEZ, JACOBO</v>
          </cell>
          <cell r="D27974" t="str">
            <v>AGUERE TRIATLÓN NEGRAMA</v>
          </cell>
          <cell r="E27974">
            <v>54044279</v>
          </cell>
          <cell r="F27974" t="str">
            <v>CAN</v>
          </cell>
        </row>
        <row r="27975">
          <cell r="B27975">
            <v>33950577</v>
          </cell>
          <cell r="C27975" t="str">
            <v>PEREZ HERRADOR, MARC</v>
          </cell>
          <cell r="D27975" t="str">
            <v>CLUB TRIATLO LLUÇANES</v>
          </cell>
          <cell r="E27975">
            <v>33950577</v>
          </cell>
          <cell r="F27975" t="str">
            <v>CAT</v>
          </cell>
        </row>
        <row r="27976">
          <cell r="B27976">
            <v>53692079</v>
          </cell>
          <cell r="C27976" t="str">
            <v>PEREZ HIDALGO, DANIEL</v>
          </cell>
          <cell r="D27976" t="str">
            <v>TRIATLON ALORA VALLE DEL SOL</v>
          </cell>
          <cell r="E27976">
            <v>53692079</v>
          </cell>
          <cell r="F27976" t="str">
            <v>AND</v>
          </cell>
        </row>
        <row r="27977">
          <cell r="B27977">
            <v>48543559</v>
          </cell>
          <cell r="C27977" t="str">
            <v>PEREZ HURTADO, JUAN</v>
          </cell>
          <cell r="D27977" t="str">
            <v>TRIALHAMA</v>
          </cell>
          <cell r="E27977">
            <v>48543559</v>
          </cell>
          <cell r="F27977" t="str">
            <v>MUR</v>
          </cell>
        </row>
        <row r="27978">
          <cell r="B27978">
            <v>22002124</v>
          </cell>
          <cell r="C27978" t="str">
            <v>PEREZ IBAÑEZ, FRANCISCO JOSE</v>
          </cell>
          <cell r="D27978" t="str">
            <v>TRIELX</v>
          </cell>
          <cell r="E27978">
            <v>22002124</v>
          </cell>
          <cell r="F27978" t="str">
            <v>VAL</v>
          </cell>
        </row>
        <row r="27979">
          <cell r="B27979">
            <v>48379276</v>
          </cell>
          <cell r="C27979" t="str">
            <v>PEREZ IBARRA, ANTONIO</v>
          </cell>
          <cell r="D27979" t="str">
            <v>C.T.TRAVESIAS MITOS</v>
          </cell>
          <cell r="E27979">
            <v>48379276</v>
          </cell>
          <cell r="F27979" t="str">
            <v>VAL</v>
          </cell>
        </row>
        <row r="27980">
          <cell r="B27980">
            <v>3114175</v>
          </cell>
          <cell r="C27980" t="str">
            <v>PEREZ INES, JAVIER</v>
          </cell>
          <cell r="D27980" t="str">
            <v>C.D.B. BIKE TIME TRI</v>
          </cell>
          <cell r="E27980">
            <v>3114175</v>
          </cell>
          <cell r="F27980" t="str">
            <v>CLM</v>
          </cell>
        </row>
        <row r="27981">
          <cell r="B27981" t="str">
            <v>L13000086</v>
          </cell>
          <cell r="C27981" t="str">
            <v>PÉREZ IZQUIERDO, CARLOS</v>
          </cell>
          <cell r="D27981" t="str">
            <v>CLUB LAS ENCINAS DE BOADILLA</v>
          </cell>
          <cell r="E27981" t="str">
            <v>L13000086</v>
          </cell>
          <cell r="F27981" t="str">
            <v>MAD</v>
          </cell>
        </row>
        <row r="27982">
          <cell r="B27982">
            <v>22752515</v>
          </cell>
          <cell r="C27982" t="str">
            <v>PEREZ IZQUIERDO, UNAI</v>
          </cell>
          <cell r="D27982" t="str">
            <v>SANTURTZIKO TRIRUKI TRIATLOI KLUBA</v>
          </cell>
          <cell r="E27982">
            <v>22752515</v>
          </cell>
          <cell r="F27982" t="str">
            <v>EUS</v>
          </cell>
        </row>
        <row r="27983">
          <cell r="B27983">
            <v>48369258</v>
          </cell>
          <cell r="C27983" t="str">
            <v>PEREZ JEREZ, MIGUEL ANGEL</v>
          </cell>
          <cell r="D27983" t="str">
            <v>A300W ELCHE T.C.</v>
          </cell>
          <cell r="E27983">
            <v>48369258</v>
          </cell>
          <cell r="F27983" t="str">
            <v>VAL</v>
          </cell>
        </row>
        <row r="27984">
          <cell r="B27984">
            <v>20153671</v>
          </cell>
          <cell r="C27984" t="str">
            <v>PÉREZ JIMÉNEZ, ALBERTO</v>
          </cell>
          <cell r="D27984" t="str">
            <v>INDEPENDIENTE</v>
          </cell>
          <cell r="E27984">
            <v>20153671</v>
          </cell>
          <cell r="F27984" t="str">
            <v>VAL</v>
          </cell>
        </row>
        <row r="27985">
          <cell r="B27985">
            <v>43660960</v>
          </cell>
          <cell r="C27985" t="str">
            <v>PEREZ JIMENEZ, ANGELES</v>
          </cell>
          <cell r="D27985" t="str">
            <v>CLUB TRICAN</v>
          </cell>
          <cell r="E27985">
            <v>43660960</v>
          </cell>
          <cell r="F27985" t="str">
            <v>CAN</v>
          </cell>
        </row>
        <row r="27986">
          <cell r="B27986">
            <v>46648033</v>
          </cell>
          <cell r="C27986" t="str">
            <v>PÉREZ JIMÉNEZ, ENRIQUE</v>
          </cell>
          <cell r="D27986" t="str">
            <v>CERDANYOLA CH</v>
          </cell>
          <cell r="E27986">
            <v>46648033</v>
          </cell>
          <cell r="F27986" t="str">
            <v>CAT</v>
          </cell>
        </row>
        <row r="27987">
          <cell r="B27987">
            <v>26805263</v>
          </cell>
          <cell r="C27987" t="str">
            <v>PEREZ JIMENEZ, SILVIA</v>
          </cell>
          <cell r="D27987" t="str">
            <v>TRITRAIN4YOU O2-CABBERTY</v>
          </cell>
          <cell r="E27987">
            <v>26805263</v>
          </cell>
          <cell r="F27987" t="str">
            <v>AND</v>
          </cell>
        </row>
        <row r="27988">
          <cell r="B27988">
            <v>73577763</v>
          </cell>
          <cell r="C27988" t="str">
            <v>PEREZ JORDA, RAQUEL</v>
          </cell>
          <cell r="D27988" t="str">
            <v>VRP ELECTRIC - MORTES BIKES -CLUB TRIATLÓ SUECA</v>
          </cell>
          <cell r="E27988">
            <v>73577763</v>
          </cell>
          <cell r="F27988" t="str">
            <v>VAL</v>
          </cell>
        </row>
        <row r="27989">
          <cell r="B27989">
            <v>22745723</v>
          </cell>
          <cell r="C27989" t="str">
            <v>PEREZ LAMBARRI, AIMAR</v>
          </cell>
          <cell r="D27989" t="str">
            <v>HIRUKI VALLE DE EGUES TRIATLON</v>
          </cell>
          <cell r="E27989">
            <v>22745723</v>
          </cell>
          <cell r="F27989" t="str">
            <v>NAV</v>
          </cell>
        </row>
        <row r="27990">
          <cell r="B27990">
            <v>47282097</v>
          </cell>
          <cell r="C27990" t="str">
            <v>PEREZ LATORRE, JUAN</v>
          </cell>
          <cell r="D27990" t="str">
            <v xml:space="preserve">CLUB DEPORTIVO BOMBEROS DE MADRID </v>
          </cell>
          <cell r="E27990">
            <v>47282097</v>
          </cell>
          <cell r="F27990" t="str">
            <v>MAD</v>
          </cell>
        </row>
        <row r="27991">
          <cell r="B27991">
            <v>45488865</v>
          </cell>
          <cell r="C27991" t="str">
            <v>PEREZ LATRILLA, CRISTIAN</v>
          </cell>
          <cell r="D27991" t="str">
            <v>CLUB TRIATLO SABADELL</v>
          </cell>
          <cell r="E27991">
            <v>45488865</v>
          </cell>
          <cell r="F27991" t="str">
            <v>CAT</v>
          </cell>
        </row>
        <row r="27992">
          <cell r="B27992">
            <v>75810162</v>
          </cell>
          <cell r="C27992" t="str">
            <v>PEREZ LECUONA, ERNESTO</v>
          </cell>
          <cell r="D27992" t="str">
            <v>SHARPTHECLUB</v>
          </cell>
          <cell r="E27992">
            <v>75810162</v>
          </cell>
          <cell r="F27992" t="str">
            <v>AND</v>
          </cell>
        </row>
        <row r="27993">
          <cell r="B27993">
            <v>48985001</v>
          </cell>
          <cell r="C27993" t="str">
            <v>PEREZ LEDESMA, JOSE LUIS</v>
          </cell>
          <cell r="D27993" t="str">
            <v>C.D. POSEIDON</v>
          </cell>
          <cell r="E27993">
            <v>48985001</v>
          </cell>
          <cell r="F27993" t="str">
            <v>AND</v>
          </cell>
        </row>
        <row r="27994">
          <cell r="B27994">
            <v>42248818</v>
          </cell>
          <cell r="C27994" t="str">
            <v>PÉREZ LEMES, ALICIA</v>
          </cell>
          <cell r="D27994" t="str">
            <v>INDEPENDIENTE</v>
          </cell>
          <cell r="E27994">
            <v>42248818</v>
          </cell>
          <cell r="F27994" t="str">
            <v>CAN</v>
          </cell>
        </row>
        <row r="27995">
          <cell r="B27995">
            <v>47151573</v>
          </cell>
          <cell r="C27995" t="str">
            <v>PÉREZ LIMONCHI, RAÚL</v>
          </cell>
          <cell r="D27995" t="str">
            <v>INDEPENDIENTE</v>
          </cell>
          <cell r="E27995">
            <v>47151573</v>
          </cell>
          <cell r="F27995" t="str">
            <v>CAT</v>
          </cell>
        </row>
        <row r="27996">
          <cell r="B27996">
            <v>42205498</v>
          </cell>
          <cell r="C27996" t="str">
            <v>PÉREZ LIMONES, EDDY</v>
          </cell>
          <cell r="D27996" t="str">
            <v>TRIATLON ARGUINEGUIN-CD FEMARGUIN</v>
          </cell>
          <cell r="E27996">
            <v>42205498</v>
          </cell>
          <cell r="F27996" t="str">
            <v>CAN</v>
          </cell>
        </row>
        <row r="27997">
          <cell r="B27997">
            <v>47895276</v>
          </cell>
          <cell r="C27997" t="str">
            <v>PEREZ LINERO, ZEUS</v>
          </cell>
          <cell r="D27997" t="str">
            <v>ESSENCIAL TRIATLO</v>
          </cell>
          <cell r="E27997">
            <v>47895276</v>
          </cell>
          <cell r="F27997" t="str">
            <v>CAT</v>
          </cell>
        </row>
        <row r="27998">
          <cell r="B27998">
            <v>23839746</v>
          </cell>
          <cell r="C27998" t="str">
            <v>PEREZ LLAMAS, PAULA</v>
          </cell>
          <cell r="D27998" t="str">
            <v>CLUB TRIATLÓN ÁGUILAS</v>
          </cell>
          <cell r="E27998">
            <v>23839746</v>
          </cell>
          <cell r="F27998" t="str">
            <v>MUR</v>
          </cell>
        </row>
        <row r="27999">
          <cell r="B27999">
            <v>9053622</v>
          </cell>
          <cell r="C27999" t="str">
            <v>PÉREZ LÓPEZ, ÁLVARO</v>
          </cell>
          <cell r="D27999" t="str">
            <v>COMPLUTUM TRIATLON</v>
          </cell>
          <cell r="E27999">
            <v>9053622</v>
          </cell>
          <cell r="F27999" t="str">
            <v>MAD</v>
          </cell>
        </row>
        <row r="28000">
          <cell r="B28000">
            <v>24468721</v>
          </cell>
          <cell r="C28000" t="str">
            <v>PEREZ LOPEZ, ANDREA</v>
          </cell>
          <cell r="D28000" t="str">
            <v>A.D. CEHEGIN</v>
          </cell>
          <cell r="E28000">
            <v>24468721</v>
          </cell>
          <cell r="F28000" t="str">
            <v>MUR</v>
          </cell>
        </row>
        <row r="28001">
          <cell r="B28001">
            <v>58451238</v>
          </cell>
          <cell r="C28001" t="str">
            <v>PEREZ LOPEZ, ANGELA</v>
          </cell>
          <cell r="D28001" t="str">
            <v>C.T. MURCIA UNIDATA</v>
          </cell>
          <cell r="E28001">
            <v>58451238</v>
          </cell>
          <cell r="F28001" t="str">
            <v>MUR</v>
          </cell>
        </row>
        <row r="28002">
          <cell r="B28002">
            <v>3906014</v>
          </cell>
          <cell r="C28002" t="str">
            <v>PEREZ LOPEZ, DIEGO</v>
          </cell>
          <cell r="D28002" t="str">
            <v>UNIVERSIDAD DE ALICANTE</v>
          </cell>
          <cell r="E28002">
            <v>3906014</v>
          </cell>
          <cell r="F28002" t="str">
            <v>VAL</v>
          </cell>
        </row>
        <row r="28003">
          <cell r="B28003">
            <v>11840768</v>
          </cell>
          <cell r="C28003" t="str">
            <v>PÉREZ LÓPEZ, EMILIO</v>
          </cell>
          <cell r="D28003" t="str">
            <v>C.D.E. MOLOKAI</v>
          </cell>
          <cell r="E28003">
            <v>11840768</v>
          </cell>
          <cell r="F28003" t="str">
            <v>MAD</v>
          </cell>
        </row>
        <row r="28004">
          <cell r="B28004">
            <v>45566602</v>
          </cell>
          <cell r="C28004" t="str">
            <v>PÉREZ LÓPEZ, EVA Mª</v>
          </cell>
          <cell r="D28004" t="str">
            <v>TRI.NET NUNCA ES TARDE</v>
          </cell>
          <cell r="E28004">
            <v>45566602</v>
          </cell>
          <cell r="F28004" t="str">
            <v>VAL</v>
          </cell>
        </row>
        <row r="28005">
          <cell r="B28005">
            <v>47169602</v>
          </cell>
          <cell r="C28005" t="str">
            <v>PEREZ LOPEZ, FRANCISCO</v>
          </cell>
          <cell r="D28005" t="str">
            <v>C.N. SABADELL</v>
          </cell>
          <cell r="E28005">
            <v>47169602</v>
          </cell>
          <cell r="F28005" t="str">
            <v>CAT</v>
          </cell>
        </row>
        <row r="28006">
          <cell r="B28006">
            <v>52892492</v>
          </cell>
          <cell r="C28006" t="str">
            <v>PEREZ LOPEZ, JONATAN</v>
          </cell>
          <cell r="D28006" t="str">
            <v>MARLINS TRIATLON MADRID</v>
          </cell>
          <cell r="E28006">
            <v>52892492</v>
          </cell>
          <cell r="F28006" t="str">
            <v>MAD</v>
          </cell>
        </row>
        <row r="28007">
          <cell r="B28007">
            <v>78727611</v>
          </cell>
          <cell r="C28007" t="str">
            <v>PEREZ LOPEZ, LUCIA</v>
          </cell>
          <cell r="D28007" t="str">
            <v>CLUB DE TRIATLÓN DIABLILLOS DE RIVAS</v>
          </cell>
          <cell r="E28007">
            <v>78727611</v>
          </cell>
          <cell r="F28007" t="str">
            <v>MAD</v>
          </cell>
        </row>
        <row r="28008">
          <cell r="B28008">
            <v>73459727</v>
          </cell>
          <cell r="C28008" t="str">
            <v>PEREZ LOPEZ, MARCOS</v>
          </cell>
          <cell r="D28008" t="str">
            <v>INDEPENDIENTE</v>
          </cell>
          <cell r="E28008">
            <v>73459727</v>
          </cell>
          <cell r="F28008" t="str">
            <v>NAV</v>
          </cell>
        </row>
        <row r="28009">
          <cell r="B28009">
            <v>26801282</v>
          </cell>
          <cell r="C28009" t="str">
            <v>PEREZ LOPEZ, MONTSE</v>
          </cell>
          <cell r="D28009" t="str">
            <v>C.T. BAHIA DE MALAGA</v>
          </cell>
          <cell r="E28009">
            <v>26801282</v>
          </cell>
          <cell r="F28009" t="str">
            <v>AND</v>
          </cell>
        </row>
        <row r="28010">
          <cell r="B28010">
            <v>40355607</v>
          </cell>
          <cell r="C28010" t="str">
            <v>PEREZ LOPEZ, PATRICIA</v>
          </cell>
          <cell r="D28010" t="str">
            <v>C.E. WHERE IS THE LIMIT ?</v>
          </cell>
          <cell r="E28010">
            <v>40355607</v>
          </cell>
          <cell r="F28010" t="str">
            <v>CAT</v>
          </cell>
        </row>
        <row r="28011">
          <cell r="B28011">
            <v>79346485</v>
          </cell>
          <cell r="C28011" t="str">
            <v>PEREZ LOPEZ, XAN</v>
          </cell>
          <cell r="D28011" t="str">
            <v>C. NATACION CEDEIRA MUEBLES GARCIA</v>
          </cell>
          <cell r="E28011">
            <v>79346485</v>
          </cell>
          <cell r="F28011" t="str">
            <v>GAL</v>
          </cell>
        </row>
        <row r="28012">
          <cell r="B28012">
            <v>35101758</v>
          </cell>
          <cell r="C28012" t="str">
            <v>PÉREZ LÓPEZ, XAVIER</v>
          </cell>
          <cell r="D28012" t="str">
            <v>RICHARD CALLE TRIATLO CLUB</v>
          </cell>
          <cell r="E28012">
            <v>35101758</v>
          </cell>
          <cell r="F28012" t="str">
            <v>CAT</v>
          </cell>
        </row>
        <row r="28013">
          <cell r="B28013">
            <v>53054909</v>
          </cell>
          <cell r="C28013" t="str">
            <v>PEREZ LOPEZ, XIMO</v>
          </cell>
          <cell r="D28013" t="str">
            <v>INDEPENDIENTE</v>
          </cell>
          <cell r="E28013">
            <v>53054909</v>
          </cell>
          <cell r="F28013" t="str">
            <v>VAL</v>
          </cell>
        </row>
        <row r="28014">
          <cell r="B28014">
            <v>36145316</v>
          </cell>
          <cell r="C28014" t="str">
            <v>PEREZ LORENZO, DANIEL</v>
          </cell>
          <cell r="D28014" t="str">
            <v>CLUB TRIATLON MAR DE VIGO</v>
          </cell>
          <cell r="E28014">
            <v>36145316</v>
          </cell>
          <cell r="F28014" t="str">
            <v>GAL</v>
          </cell>
        </row>
        <row r="28015">
          <cell r="B28015">
            <v>52990600</v>
          </cell>
          <cell r="C28015" t="str">
            <v>PEREZ LUACES, JORGE</v>
          </cell>
          <cell r="D28015" t="str">
            <v>A.D. ECOSPORT TRIATLON ALCOBENDAS</v>
          </cell>
          <cell r="E28015">
            <v>52990600</v>
          </cell>
          <cell r="F28015" t="str">
            <v>MAD</v>
          </cell>
        </row>
        <row r="28016">
          <cell r="B28016">
            <v>43526276</v>
          </cell>
          <cell r="C28016" t="str">
            <v>PÉREZ LUCIO, CLAUDIO</v>
          </cell>
          <cell r="D28016" t="str">
            <v>AC TRIATLÓN</v>
          </cell>
          <cell r="E28016">
            <v>43526276</v>
          </cell>
          <cell r="F28016" t="str">
            <v>NAV</v>
          </cell>
        </row>
        <row r="28017">
          <cell r="B28017">
            <v>9054762</v>
          </cell>
          <cell r="C28017" t="str">
            <v>PÉREZ LUMBRERAS, JORGE</v>
          </cell>
          <cell r="D28017" t="str">
            <v>SR2 TRIATLON</v>
          </cell>
          <cell r="E28017">
            <v>9054762</v>
          </cell>
          <cell r="F28017" t="str">
            <v>MAD</v>
          </cell>
        </row>
        <row r="28018">
          <cell r="B28018">
            <v>49213068</v>
          </cell>
          <cell r="C28018" t="str">
            <v>PEREZ LUNYUSHKINA, JOSE IGNACIO</v>
          </cell>
          <cell r="D28018" t="str">
            <v>ARCOS TRIATLON ALBACETE</v>
          </cell>
          <cell r="E28018">
            <v>49213068</v>
          </cell>
          <cell r="F28018" t="str">
            <v>CLM</v>
          </cell>
        </row>
        <row r="28019">
          <cell r="B28019">
            <v>80145149</v>
          </cell>
          <cell r="C28019" t="str">
            <v>PEREZ LUQUE, JOSE ANTONIO</v>
          </cell>
          <cell r="D28019" t="str">
            <v>C.D. HERRERA TRIATLON</v>
          </cell>
          <cell r="E28019">
            <v>80145149</v>
          </cell>
          <cell r="F28019" t="str">
            <v>AND</v>
          </cell>
        </row>
        <row r="28020">
          <cell r="B28020">
            <v>40998489</v>
          </cell>
          <cell r="C28020" t="str">
            <v>PEREZ MACAYA, ISRAEL</v>
          </cell>
          <cell r="D28020" t="str">
            <v>INDEPENDIENTE</v>
          </cell>
          <cell r="E28020">
            <v>40998489</v>
          </cell>
          <cell r="F28020" t="str">
            <v>CAT</v>
          </cell>
        </row>
        <row r="28021">
          <cell r="B28021">
            <v>40998499</v>
          </cell>
          <cell r="C28021" t="str">
            <v>PEREZ MACAYA, ISRAEL</v>
          </cell>
          <cell r="D28021" t="str">
            <v>INDEPENDIENTE</v>
          </cell>
          <cell r="E28021">
            <v>40998499</v>
          </cell>
          <cell r="F28021" t="str">
            <v>CAT</v>
          </cell>
        </row>
        <row r="28022">
          <cell r="B28022">
            <v>78544086</v>
          </cell>
          <cell r="C28022" t="str">
            <v>PEREZ MACHIN, MANUEL VIDAL</v>
          </cell>
          <cell r="D28022" t="str">
            <v>CLUB DEPORTIVO PERENQUÉN</v>
          </cell>
          <cell r="E28022">
            <v>78544086</v>
          </cell>
          <cell r="F28022" t="str">
            <v>CAN</v>
          </cell>
        </row>
        <row r="28023">
          <cell r="B28023">
            <v>11943680</v>
          </cell>
          <cell r="C28023" t="str">
            <v>PEREZ MAILLO, JUAN LUIS</v>
          </cell>
          <cell r="D28023" t="str">
            <v>C.D TRIATLON ZAMORA</v>
          </cell>
          <cell r="E28023">
            <v>11943680</v>
          </cell>
          <cell r="F28023" t="str">
            <v>CYL</v>
          </cell>
        </row>
        <row r="28024">
          <cell r="B28024">
            <v>76238390</v>
          </cell>
          <cell r="C28024" t="str">
            <v>PEREZ MALDONADO, JOSE MANUEL</v>
          </cell>
          <cell r="D28024" t="str">
            <v>SELER UNIVEST TRIATHLON TEAM</v>
          </cell>
          <cell r="E28024">
            <v>76238390</v>
          </cell>
          <cell r="F28024" t="str">
            <v>CYL</v>
          </cell>
        </row>
        <row r="28025">
          <cell r="B28025">
            <v>13783505</v>
          </cell>
          <cell r="C28025" t="str">
            <v>PEREZ MARCANO, VICTOR</v>
          </cell>
          <cell r="D28025" t="str">
            <v>INDEPENDIENTE</v>
          </cell>
          <cell r="E28025">
            <v>13783505</v>
          </cell>
          <cell r="F28025" t="str">
            <v>CNT</v>
          </cell>
        </row>
        <row r="28026">
          <cell r="B28026">
            <v>33448813</v>
          </cell>
          <cell r="C28026" t="str">
            <v>PÉREZ MARCHAL, JAVIER</v>
          </cell>
          <cell r="D28026" t="str">
            <v>SALTOKI TRIKIDEAK</v>
          </cell>
          <cell r="E28026">
            <v>33448813</v>
          </cell>
          <cell r="F28026" t="str">
            <v>NAV</v>
          </cell>
        </row>
        <row r="28027">
          <cell r="B28027">
            <v>48872788</v>
          </cell>
          <cell r="C28027" t="str">
            <v>PEREZ MARIN, ANTONIO</v>
          </cell>
          <cell r="D28027" t="str">
            <v>SOBRE 2 RUEDAS BIKES</v>
          </cell>
          <cell r="E28027">
            <v>48872788</v>
          </cell>
          <cell r="F28027" t="str">
            <v>AND</v>
          </cell>
        </row>
        <row r="28028">
          <cell r="B28028">
            <v>23265399</v>
          </cell>
          <cell r="C28028" t="str">
            <v>PEREZ MARIN, EMILIO</v>
          </cell>
          <cell r="D28028" t="str">
            <v>INDEPENDIENTE</v>
          </cell>
          <cell r="E28028">
            <v>23265399</v>
          </cell>
          <cell r="F28028" t="str">
            <v>MUR</v>
          </cell>
        </row>
        <row r="28029">
          <cell r="B28029">
            <v>52158692</v>
          </cell>
          <cell r="C28029" t="str">
            <v>PEREZ MARIN, JOSE ANTONIO</v>
          </cell>
          <cell r="D28029" t="str">
            <v>CLUB TRIATLO GRANOLLERS</v>
          </cell>
          <cell r="E28029">
            <v>52158692</v>
          </cell>
          <cell r="F28029" t="str">
            <v>CAT</v>
          </cell>
        </row>
        <row r="28030">
          <cell r="B28030">
            <v>52655404</v>
          </cell>
          <cell r="C28030" t="str">
            <v>PEREZ MARIZ, ROMAN</v>
          </cell>
          <cell r="D28030" t="str">
            <v>3XTREME "ALIMENTACION INTELIGENTE"</v>
          </cell>
          <cell r="E28030">
            <v>52655404</v>
          </cell>
          <cell r="F28030" t="str">
            <v>VAL</v>
          </cell>
        </row>
        <row r="28031">
          <cell r="B28031">
            <v>48527399</v>
          </cell>
          <cell r="C28031" t="str">
            <v>PEREZ MARQUEÑO, SOFIA</v>
          </cell>
          <cell r="D28031" t="str">
            <v>POBLATS MARITIMS TRIATLÓ</v>
          </cell>
          <cell r="E28031">
            <v>48527399</v>
          </cell>
          <cell r="F28031" t="str">
            <v>VAL</v>
          </cell>
        </row>
        <row r="28032">
          <cell r="B28032">
            <v>71022664</v>
          </cell>
          <cell r="C28032" t="str">
            <v>PÉREZ MARTÍN, DANIEL</v>
          </cell>
          <cell r="D28032" t="str">
            <v>TRIATLÓN UNIVERSITARIO DE MADRID</v>
          </cell>
          <cell r="E28032">
            <v>71022664</v>
          </cell>
          <cell r="F28032" t="str">
            <v>MAD</v>
          </cell>
        </row>
        <row r="28033">
          <cell r="B28033">
            <v>42183129</v>
          </cell>
          <cell r="C28033" t="str">
            <v>PEREZ MARTIN, FRANCISCO JAVIER</v>
          </cell>
          <cell r="D28033" t="str">
            <v>CLUB TRIATLON TXTM</v>
          </cell>
          <cell r="E28033">
            <v>42183129</v>
          </cell>
          <cell r="F28033" t="str">
            <v>CAN</v>
          </cell>
        </row>
        <row r="28034">
          <cell r="B28034">
            <v>53806875</v>
          </cell>
          <cell r="C28034" t="str">
            <v>PEREZ MARTÍN, HANIBAL</v>
          </cell>
          <cell r="D28034" t="str">
            <v>TRIATLÓN CLAVERÍA MÓSTOLES</v>
          </cell>
          <cell r="E28034">
            <v>53806875</v>
          </cell>
          <cell r="F28034" t="str">
            <v>MAD</v>
          </cell>
        </row>
        <row r="28035">
          <cell r="B28035">
            <v>33429247</v>
          </cell>
          <cell r="C28035" t="str">
            <v>PEREZ MARTÍN, JOSE MARÍA</v>
          </cell>
          <cell r="D28035" t="str">
            <v>CD TRIZURKO IZADIVAN</v>
          </cell>
          <cell r="E28035">
            <v>33429247</v>
          </cell>
          <cell r="F28035" t="str">
            <v>NAV</v>
          </cell>
        </row>
        <row r="28036">
          <cell r="B28036">
            <v>3922776</v>
          </cell>
          <cell r="C28036" t="str">
            <v>PÉREZ MARTÍN, JUSTINO</v>
          </cell>
          <cell r="D28036" t="str">
            <v>TRIACTIV LANZAROTE</v>
          </cell>
          <cell r="E28036">
            <v>3922776</v>
          </cell>
          <cell r="F28036" t="str">
            <v>CAN</v>
          </cell>
        </row>
        <row r="28037">
          <cell r="B28037">
            <v>29734870</v>
          </cell>
          <cell r="C28037" t="str">
            <v>PEREZ MARTIN, MANUEL</v>
          </cell>
          <cell r="D28037" t="str">
            <v>C.D. VRSATIL BIKER</v>
          </cell>
          <cell r="E28037">
            <v>29734870</v>
          </cell>
          <cell r="F28037" t="str">
            <v>AND</v>
          </cell>
        </row>
        <row r="28038">
          <cell r="B28038">
            <v>12719010</v>
          </cell>
          <cell r="C28038" t="str">
            <v>PEREZ MARTIN, MELECIO</v>
          </cell>
          <cell r="D28038" t="str">
            <v>CLUB TRIATLÓN CAMPOS DE CASTILLA</v>
          </cell>
          <cell r="E28038">
            <v>12719010</v>
          </cell>
          <cell r="F28038" t="str">
            <v>CYL</v>
          </cell>
        </row>
        <row r="28039">
          <cell r="B28039">
            <v>77742829</v>
          </cell>
          <cell r="C28039" t="str">
            <v>PEREZ MARTINEZ, CARLES</v>
          </cell>
          <cell r="D28039" t="str">
            <v>CEME</v>
          </cell>
          <cell r="E28039">
            <v>77742829</v>
          </cell>
          <cell r="F28039" t="str">
            <v>CAT</v>
          </cell>
        </row>
        <row r="28040">
          <cell r="B28040">
            <v>74840805</v>
          </cell>
          <cell r="C28040" t="str">
            <v>PÉREZ MARTÍNEZ, COVADONGA</v>
          </cell>
          <cell r="D28040" t="str">
            <v>C.T. BAHIA DE MALAGA</v>
          </cell>
          <cell r="E28040">
            <v>74840805</v>
          </cell>
          <cell r="F28040" t="str">
            <v>AND</v>
          </cell>
        </row>
        <row r="28041">
          <cell r="B28041">
            <v>74883369</v>
          </cell>
          <cell r="C28041" t="str">
            <v>PÉREZ MARTÍNEZ, DANIEL</v>
          </cell>
          <cell r="D28041" t="str">
            <v>C.T. BAHIA DE MALAGA</v>
          </cell>
          <cell r="E28041">
            <v>74883369</v>
          </cell>
          <cell r="F28041" t="str">
            <v>AND</v>
          </cell>
        </row>
        <row r="28042">
          <cell r="B28042">
            <v>45582980</v>
          </cell>
          <cell r="C28042" t="str">
            <v>PEREZ MARTINEZ, DIEGO</v>
          </cell>
          <cell r="D28042" t="str">
            <v>CLUB DE MAR DE ALMERIA</v>
          </cell>
          <cell r="E28042">
            <v>45582980</v>
          </cell>
          <cell r="F28042" t="str">
            <v>AND</v>
          </cell>
        </row>
        <row r="28043">
          <cell r="B28043">
            <v>75232808</v>
          </cell>
          <cell r="C28043" t="str">
            <v>PEREZ MARTINEZ, ENRIQUE</v>
          </cell>
          <cell r="D28043" t="str">
            <v>C.T. LA DULCE ALIANZA</v>
          </cell>
          <cell r="E28043">
            <v>75232808</v>
          </cell>
          <cell r="F28043" t="str">
            <v>AND</v>
          </cell>
        </row>
        <row r="28044">
          <cell r="B28044">
            <v>7498833</v>
          </cell>
          <cell r="C28044" t="str">
            <v>PEREZ MARTINEZ, FRANCISCO JAVIER</v>
          </cell>
          <cell r="D28044" t="str">
            <v>CLUB TRIATLON SAMBURIEL</v>
          </cell>
          <cell r="E28044">
            <v>7498833</v>
          </cell>
          <cell r="F28044" t="str">
            <v>MAD</v>
          </cell>
        </row>
        <row r="28045">
          <cell r="B28045">
            <v>33485651</v>
          </cell>
          <cell r="C28045" t="str">
            <v>PEREZ MARTINEZ, FRANCISCO JOSE</v>
          </cell>
          <cell r="D28045" t="str">
            <v>C.T.TRAVESIAS MITOS</v>
          </cell>
          <cell r="E28045">
            <v>33485651</v>
          </cell>
          <cell r="F28045" t="str">
            <v>VAL</v>
          </cell>
        </row>
        <row r="28046">
          <cell r="B28046">
            <v>77158201</v>
          </cell>
          <cell r="C28046" t="str">
            <v>PEREZ MARTINEZ, JAVIER</v>
          </cell>
          <cell r="D28046" t="str">
            <v>CLUB DE MAR DE ALMERIA</v>
          </cell>
          <cell r="E28046">
            <v>77158201</v>
          </cell>
          <cell r="F28046" t="str">
            <v>AND</v>
          </cell>
        </row>
        <row r="28047">
          <cell r="B28047">
            <v>19004115</v>
          </cell>
          <cell r="C28047" t="str">
            <v>PEREZ MARTINEZ, JOSE ABELARDO</v>
          </cell>
          <cell r="D28047" t="str">
            <v>TRILAVALL</v>
          </cell>
          <cell r="E28047">
            <v>19004115</v>
          </cell>
          <cell r="F28047" t="str">
            <v>VAL</v>
          </cell>
        </row>
        <row r="28048">
          <cell r="B28048">
            <v>23276806</v>
          </cell>
          <cell r="C28048" t="str">
            <v>PEREZ MARTINEZ, JOSE ANGEL</v>
          </cell>
          <cell r="D28048" t="str">
            <v>INDEPENDIENTE</v>
          </cell>
          <cell r="E28048">
            <v>23276806</v>
          </cell>
          <cell r="F28048" t="str">
            <v>MUR</v>
          </cell>
        </row>
        <row r="28049">
          <cell r="B28049">
            <v>2237592</v>
          </cell>
          <cell r="C28049" t="str">
            <v>PEREZ MARTINEZ, JOSE ANTONIO</v>
          </cell>
          <cell r="D28049" t="str">
            <v>CLUB DE TRIATLÓN DIABLILLOS DE RIVAS</v>
          </cell>
          <cell r="E28049">
            <v>2237592</v>
          </cell>
          <cell r="F28049" t="str">
            <v>MAD</v>
          </cell>
        </row>
        <row r="28050">
          <cell r="B28050">
            <v>34035053</v>
          </cell>
          <cell r="C28050" t="str">
            <v>PEREZ MARTINEZ, JOSE ENRIQUE</v>
          </cell>
          <cell r="D28050" t="str">
            <v>CAPA</v>
          </cell>
          <cell r="E28050">
            <v>34035053</v>
          </cell>
          <cell r="F28050" t="str">
            <v>AND</v>
          </cell>
        </row>
        <row r="28051">
          <cell r="B28051">
            <v>4616740</v>
          </cell>
          <cell r="C28051" t="str">
            <v>PEREZ MARTINEZ, JOSE MIGUEL</v>
          </cell>
          <cell r="D28051" t="str">
            <v>ADSEVILLA BIKILA</v>
          </cell>
          <cell r="E28051">
            <v>4616740</v>
          </cell>
          <cell r="F28051" t="str">
            <v>AND</v>
          </cell>
        </row>
        <row r="28052">
          <cell r="B28052">
            <v>50444231</v>
          </cell>
          <cell r="C28052" t="str">
            <v>PÉREZ MARTÍNEZ, MARIO</v>
          </cell>
          <cell r="D28052" t="str">
            <v>TRIATLÓN ATLETI</v>
          </cell>
          <cell r="E28052">
            <v>50444231</v>
          </cell>
          <cell r="F28052" t="str">
            <v>MAD</v>
          </cell>
        </row>
        <row r="28053">
          <cell r="B28053">
            <v>50444231</v>
          </cell>
          <cell r="C28053" t="str">
            <v>PÉREZ MARTÍNEZ, MARIO</v>
          </cell>
          <cell r="D28053" t="str">
            <v>INDEPENDIENTE</v>
          </cell>
          <cell r="E28053">
            <v>50444231</v>
          </cell>
          <cell r="F28053" t="str">
            <v>AND</v>
          </cell>
        </row>
        <row r="28054">
          <cell r="B28054">
            <v>48521077</v>
          </cell>
          <cell r="C28054" t="str">
            <v>PEREZ MARTINEZ, NATALIA</v>
          </cell>
          <cell r="D28054" t="str">
            <v>BITEC TRI IMPULSO</v>
          </cell>
          <cell r="E28054">
            <v>48521077</v>
          </cell>
          <cell r="F28054" t="str">
            <v>MUR</v>
          </cell>
        </row>
        <row r="28055">
          <cell r="B28055">
            <v>47839824</v>
          </cell>
          <cell r="C28055" t="str">
            <v>PÉREZ MARTÍNEZ, RAUL</v>
          </cell>
          <cell r="D28055" t="str">
            <v>TG TRIATLO SITGES</v>
          </cell>
          <cell r="E28055">
            <v>47839824</v>
          </cell>
          <cell r="F28055" t="str">
            <v>CAT</v>
          </cell>
        </row>
        <row r="28056">
          <cell r="B28056">
            <v>48522831</v>
          </cell>
          <cell r="C28056" t="str">
            <v>PEREZ MARTINEZ, SANTIAGO</v>
          </cell>
          <cell r="D28056" t="str">
            <v>C.T. SANTOMERA</v>
          </cell>
          <cell r="E28056">
            <v>48522831</v>
          </cell>
          <cell r="F28056" t="str">
            <v>MUR</v>
          </cell>
        </row>
        <row r="28057">
          <cell r="B28057">
            <v>75257723</v>
          </cell>
          <cell r="C28057" t="str">
            <v>PEREZ MARTINEZ, SERGIO</v>
          </cell>
          <cell r="D28057" t="str">
            <v>C.T. LA DULCE ALIANZA</v>
          </cell>
          <cell r="E28057">
            <v>75257723</v>
          </cell>
          <cell r="F28057" t="str">
            <v>AND</v>
          </cell>
        </row>
        <row r="28058">
          <cell r="B28058">
            <v>75776226</v>
          </cell>
          <cell r="C28058" t="str">
            <v>PÉREZ MARTÍN-PEÑASCO, LUIS</v>
          </cell>
          <cell r="D28058" t="str">
            <v>TRIATLÓN UNIVERSITARIO DE MADRID</v>
          </cell>
          <cell r="E28058">
            <v>75776226</v>
          </cell>
          <cell r="F28058" t="str">
            <v>MAD</v>
          </cell>
        </row>
        <row r="28059">
          <cell r="B28059">
            <v>23052102</v>
          </cell>
          <cell r="C28059" t="str">
            <v>PEREZ MATAS, PABLO</v>
          </cell>
          <cell r="D28059" t="str">
            <v>ARCOS TRIATLON ALBACETE</v>
          </cell>
          <cell r="E28059">
            <v>23052102</v>
          </cell>
          <cell r="F28059" t="str">
            <v>CLM</v>
          </cell>
        </row>
        <row r="28060">
          <cell r="B28060">
            <v>44853090</v>
          </cell>
          <cell r="C28060" t="str">
            <v>PEREZ MATEOS, BELEN</v>
          </cell>
          <cell r="D28060" t="str">
            <v>INDEPENDIENTE</v>
          </cell>
          <cell r="E28060">
            <v>44853090</v>
          </cell>
          <cell r="F28060" t="str">
            <v>VAL</v>
          </cell>
        </row>
        <row r="28061">
          <cell r="B28061">
            <v>73458500</v>
          </cell>
          <cell r="C28061" t="str">
            <v>PEREZ MATUTE, IÑIGO</v>
          </cell>
          <cell r="D28061" t="str">
            <v>CLUB NATACIÓN TAFALLA</v>
          </cell>
          <cell r="E28061">
            <v>73458500</v>
          </cell>
          <cell r="F28061" t="str">
            <v>NAV</v>
          </cell>
        </row>
        <row r="28062">
          <cell r="B28062">
            <v>32716058</v>
          </cell>
          <cell r="C28062" t="str">
            <v>PEREZ MAURIZ, HUMBERTO</v>
          </cell>
          <cell r="D28062" t="str">
            <v>A.D. NAUTICO DE NARON</v>
          </cell>
          <cell r="E28062">
            <v>32716058</v>
          </cell>
          <cell r="F28062" t="str">
            <v>GAL</v>
          </cell>
        </row>
        <row r="28063">
          <cell r="B28063">
            <v>35322390</v>
          </cell>
          <cell r="C28063" t="str">
            <v>PEREZ MAYAN, DAVID</v>
          </cell>
          <cell r="D28063" t="str">
            <v>TEAM CORBELO</v>
          </cell>
          <cell r="E28063">
            <v>35322390</v>
          </cell>
          <cell r="F28063" t="str">
            <v>GAL</v>
          </cell>
        </row>
        <row r="28064">
          <cell r="B28064">
            <v>23018933</v>
          </cell>
          <cell r="C28064" t="str">
            <v>PEREZ MAYOR, JAVIER</v>
          </cell>
          <cell r="D28064" t="str">
            <v>INDEPENDIENTE</v>
          </cell>
          <cell r="E28064">
            <v>23018933</v>
          </cell>
          <cell r="F28064" t="str">
            <v>MUR</v>
          </cell>
        </row>
        <row r="28065">
          <cell r="B28065">
            <v>47459769</v>
          </cell>
          <cell r="C28065" t="str">
            <v>PEREZ MELEGO, SERGIO</v>
          </cell>
          <cell r="D28065" t="str">
            <v>TRIATLÓN CLAVERÍA MÓSTOLES</v>
          </cell>
          <cell r="E28065">
            <v>47459769</v>
          </cell>
          <cell r="F28065" t="str">
            <v>MAD</v>
          </cell>
        </row>
        <row r="28066">
          <cell r="B28066">
            <v>3208369</v>
          </cell>
          <cell r="C28066" t="str">
            <v>PEREZ MELERO, GUILLERMO</v>
          </cell>
          <cell r="D28066" t="str">
            <v>C.T. GUADALAJARA</v>
          </cell>
          <cell r="E28066">
            <v>3208369</v>
          </cell>
          <cell r="F28066" t="str">
            <v>CLM</v>
          </cell>
        </row>
        <row r="28067">
          <cell r="B28067">
            <v>23255555</v>
          </cell>
          <cell r="C28067" t="str">
            <v>PEREZ MEMBRIVES, JOSE</v>
          </cell>
          <cell r="D28067" t="str">
            <v>TRILUMB</v>
          </cell>
          <cell r="E28067">
            <v>23255555</v>
          </cell>
          <cell r="F28067" t="str">
            <v>MUR</v>
          </cell>
        </row>
        <row r="28068">
          <cell r="B28068">
            <v>659533</v>
          </cell>
          <cell r="C28068" t="str">
            <v>PEREZ MENDEZ, CRISTOBAL</v>
          </cell>
          <cell r="D28068" t="str">
            <v>C.E. WHERE IS THE LIMIT ?</v>
          </cell>
          <cell r="E28068">
            <v>659533</v>
          </cell>
          <cell r="F28068" t="str">
            <v>CAT</v>
          </cell>
        </row>
        <row r="28069">
          <cell r="B28069">
            <v>33449614</v>
          </cell>
          <cell r="C28069" t="str">
            <v>PEREZ MENDIOROZ, ALBERTO</v>
          </cell>
          <cell r="D28069" t="str">
            <v>AC TRIATLÓN</v>
          </cell>
          <cell r="E28069">
            <v>33449614</v>
          </cell>
          <cell r="F28069" t="str">
            <v>NAV</v>
          </cell>
        </row>
        <row r="28070">
          <cell r="B28070">
            <v>78516163</v>
          </cell>
          <cell r="C28070" t="str">
            <v>PÉREZ MENDOZA, DANIEL</v>
          </cell>
          <cell r="D28070" t="str">
            <v>CLUB FINISHER</v>
          </cell>
          <cell r="E28070">
            <v>78516163</v>
          </cell>
          <cell r="F28070" t="str">
            <v>CAN</v>
          </cell>
        </row>
        <row r="28071">
          <cell r="B28071">
            <v>71907906</v>
          </cell>
          <cell r="C28071" t="str">
            <v>PÉREZ MENÉNDEZ, ISMAEL</v>
          </cell>
          <cell r="D28071" t="str">
            <v>CLUB DEPORTIVO VILLA DE PRAVIA</v>
          </cell>
          <cell r="E28071">
            <v>71907906</v>
          </cell>
          <cell r="F28071" t="str">
            <v>AST</v>
          </cell>
        </row>
        <row r="28072">
          <cell r="B28072">
            <v>14326442</v>
          </cell>
          <cell r="C28072" t="str">
            <v>PÉREZ MESA, ALVARO</v>
          </cell>
          <cell r="D28072" t="str">
            <v>CAPA</v>
          </cell>
          <cell r="E28072">
            <v>14326442</v>
          </cell>
          <cell r="F28072" t="str">
            <v>AND</v>
          </cell>
        </row>
        <row r="28073">
          <cell r="B28073">
            <v>75227374</v>
          </cell>
          <cell r="C28073" t="str">
            <v>PEREZ MESAS, MANUEL JOSE</v>
          </cell>
          <cell r="D28073" t="str">
            <v>INDEPENDIENTE</v>
          </cell>
          <cell r="E28073">
            <v>75227374</v>
          </cell>
          <cell r="F28073" t="str">
            <v>AND</v>
          </cell>
        </row>
        <row r="28074">
          <cell r="B28074">
            <v>23023389</v>
          </cell>
          <cell r="C28074" t="str">
            <v>PÉREZ MILÁ, JOSÉ MARÍA</v>
          </cell>
          <cell r="D28074" t="str">
            <v>INDEPENDIENTE</v>
          </cell>
          <cell r="E28074">
            <v>23023389</v>
          </cell>
          <cell r="F28074" t="str">
            <v>MUR</v>
          </cell>
        </row>
        <row r="28075">
          <cell r="B28075">
            <v>23023389</v>
          </cell>
          <cell r="C28075" t="str">
            <v>PÉREZ MILÁ, JOSÉ MARÍA</v>
          </cell>
          <cell r="D28075" t="str">
            <v>INDEPENDIENTE</v>
          </cell>
          <cell r="E28075">
            <v>23023389</v>
          </cell>
          <cell r="F28075" t="str">
            <v>VAL</v>
          </cell>
        </row>
        <row r="28076">
          <cell r="B28076">
            <v>43549663</v>
          </cell>
          <cell r="C28076" t="str">
            <v>PEREZ MINAYO, DAMIAN</v>
          </cell>
          <cell r="D28076" t="str">
            <v>JOVENTUT ATLETICA MONTCADA</v>
          </cell>
          <cell r="E28076">
            <v>43549663</v>
          </cell>
          <cell r="F28076" t="str">
            <v>CAT</v>
          </cell>
        </row>
        <row r="28077">
          <cell r="B28077">
            <v>71020954</v>
          </cell>
          <cell r="C28077" t="str">
            <v>PEREZ MISOL, MIGUEL</v>
          </cell>
          <cell r="D28077" t="str">
            <v>TRIATLÓN DUERO</v>
          </cell>
          <cell r="E28077">
            <v>71020954</v>
          </cell>
          <cell r="F28077" t="str">
            <v>CYL</v>
          </cell>
        </row>
        <row r="28078">
          <cell r="B28078">
            <v>51991397</v>
          </cell>
          <cell r="C28078" t="str">
            <v>PÉREZ MOLPECERES, SERGIO</v>
          </cell>
          <cell r="D28078" t="str">
            <v>SANSE OUTSIDERS TRIATLÓN</v>
          </cell>
          <cell r="E28078">
            <v>51991397</v>
          </cell>
          <cell r="F28078" t="str">
            <v>MAD</v>
          </cell>
        </row>
        <row r="28079">
          <cell r="B28079">
            <v>44506512</v>
          </cell>
          <cell r="C28079" t="str">
            <v>PEREZ MONFORT, AMADEO</v>
          </cell>
          <cell r="D28079" t="str">
            <v>TRIPUÇOL</v>
          </cell>
          <cell r="E28079">
            <v>44506512</v>
          </cell>
          <cell r="F28079" t="str">
            <v>VAL</v>
          </cell>
        </row>
        <row r="28080">
          <cell r="B28080">
            <v>27484960</v>
          </cell>
          <cell r="C28080" t="str">
            <v>PEREZ MONSERRATE, FRANCISCO JOSE</v>
          </cell>
          <cell r="D28080" t="str">
            <v>UN GURÚ EN MISTER MOON</v>
          </cell>
          <cell r="E28080">
            <v>27484960</v>
          </cell>
          <cell r="F28080" t="str">
            <v>MUR</v>
          </cell>
        </row>
        <row r="28081">
          <cell r="B28081">
            <v>52588367</v>
          </cell>
          <cell r="C28081" t="str">
            <v>PEREZ MONTOYA, SERAFÍN</v>
          </cell>
          <cell r="D28081" t="str">
            <v>C.C. VELEÑO</v>
          </cell>
          <cell r="E28081">
            <v>52588367</v>
          </cell>
          <cell r="F28081" t="str">
            <v>AND</v>
          </cell>
        </row>
        <row r="28082">
          <cell r="B28082">
            <v>20022379</v>
          </cell>
          <cell r="C28082" t="str">
            <v>PEREZ MORA, FRANCISCO JOSE</v>
          </cell>
          <cell r="D28082" t="str">
            <v>CLUB TRIATLÓ GANDIA</v>
          </cell>
          <cell r="E28082">
            <v>20022379</v>
          </cell>
          <cell r="F28082" t="str">
            <v>VAL</v>
          </cell>
        </row>
        <row r="28083">
          <cell r="B28083">
            <v>73485748</v>
          </cell>
          <cell r="C28083" t="str">
            <v>PÉREZ MORAL, LORENA</v>
          </cell>
          <cell r="D28083" t="str">
            <v>TRIATLON ANTSOAIN</v>
          </cell>
          <cell r="E28083">
            <v>73485748</v>
          </cell>
          <cell r="F28083" t="str">
            <v>NAV</v>
          </cell>
        </row>
        <row r="28084">
          <cell r="B28084">
            <v>73485749</v>
          </cell>
          <cell r="C28084" t="str">
            <v>PÉREZ MORAL, OLAIA</v>
          </cell>
          <cell r="D28084" t="str">
            <v>TRIATLON ANTSOAIN</v>
          </cell>
          <cell r="E28084">
            <v>73485749</v>
          </cell>
          <cell r="F28084" t="str">
            <v>NAV</v>
          </cell>
        </row>
        <row r="28085">
          <cell r="B28085">
            <v>2240570</v>
          </cell>
          <cell r="C28085" t="str">
            <v>PEREZ MORALEDA, GUILLERMO</v>
          </cell>
          <cell r="D28085" t="str">
            <v>PERLAS TRIATLÓN COLMENAR VIEJO</v>
          </cell>
          <cell r="E28085">
            <v>2240570</v>
          </cell>
          <cell r="F28085" t="str">
            <v>MAD</v>
          </cell>
        </row>
        <row r="28086">
          <cell r="B28086">
            <v>31705127</v>
          </cell>
          <cell r="C28086" t="str">
            <v>PEREZ MORALES, JOSE ANTONIO</v>
          </cell>
          <cell r="D28086" t="str">
            <v>C.D. LA MOLINERA</v>
          </cell>
          <cell r="E28086">
            <v>31705127</v>
          </cell>
          <cell r="F28086" t="str">
            <v>AND</v>
          </cell>
        </row>
        <row r="28087">
          <cell r="B28087">
            <v>45968588</v>
          </cell>
          <cell r="C28087" t="str">
            <v>PÉREZ MORÁN, CARLOS</v>
          </cell>
          <cell r="D28087" t="str">
            <v>TRIATLON ALMENDRALEJO</v>
          </cell>
          <cell r="E28087">
            <v>45968588</v>
          </cell>
          <cell r="F28087" t="str">
            <v>EXT</v>
          </cell>
        </row>
        <row r="28088">
          <cell r="B28088">
            <v>45877382</v>
          </cell>
          <cell r="C28088" t="str">
            <v>PÉREZ MORÁN, JESÚS</v>
          </cell>
          <cell r="D28088" t="str">
            <v>TRIATLON ALMENDRALEJO</v>
          </cell>
          <cell r="E28088">
            <v>45877382</v>
          </cell>
          <cell r="F28088" t="str">
            <v>EXT</v>
          </cell>
        </row>
        <row r="28089">
          <cell r="B28089">
            <v>14606046</v>
          </cell>
          <cell r="C28089" t="str">
            <v>PEREZ MORAN, OSCAR</v>
          </cell>
          <cell r="D28089" t="str">
            <v>PEÑOTA DENTAL EZKERRALDEA</v>
          </cell>
          <cell r="E28089">
            <v>14606046</v>
          </cell>
          <cell r="F28089" t="str">
            <v>EUS</v>
          </cell>
        </row>
        <row r="28090">
          <cell r="B28090">
            <v>50516240</v>
          </cell>
          <cell r="C28090" t="str">
            <v>PÉREZ MORENO, ANA</v>
          </cell>
          <cell r="D28090" t="str">
            <v>CLUB DE TRIATLÓN DIABLILLOS DE RIVAS</v>
          </cell>
          <cell r="E28090">
            <v>50516240</v>
          </cell>
          <cell r="F28090" t="str">
            <v>MAD</v>
          </cell>
        </row>
        <row r="28091">
          <cell r="B28091">
            <v>44647200</v>
          </cell>
          <cell r="C28091" t="str">
            <v>PEREZ MORENO, ASIER</v>
          </cell>
          <cell r="D28091" t="str">
            <v>C.D. TRIATLÓN ATALAYA</v>
          </cell>
          <cell r="E28091">
            <v>44647200</v>
          </cell>
          <cell r="F28091" t="str">
            <v>NAV</v>
          </cell>
        </row>
        <row r="28092">
          <cell r="B28092">
            <v>54065931</v>
          </cell>
          <cell r="C28092" t="str">
            <v>PEREZ MORENO, GUZMAN</v>
          </cell>
          <cell r="D28092" t="str">
            <v>CLUB FINISHER</v>
          </cell>
          <cell r="E28092">
            <v>54065931</v>
          </cell>
          <cell r="F28092" t="str">
            <v>CAN</v>
          </cell>
        </row>
        <row r="28093">
          <cell r="B28093">
            <v>78907398</v>
          </cell>
          <cell r="C28093" t="str">
            <v>PEREZ MORENO, ISRAEL</v>
          </cell>
          <cell r="D28093" t="str">
            <v>INDEPENDIENTE</v>
          </cell>
          <cell r="E28093">
            <v>78907398</v>
          </cell>
          <cell r="F28093" t="str">
            <v>EUS</v>
          </cell>
        </row>
        <row r="28094">
          <cell r="B28094">
            <v>75140254</v>
          </cell>
          <cell r="C28094" t="str">
            <v>PEREZ MORENO, JUAN FRANCISCO</v>
          </cell>
          <cell r="D28094" t="str">
            <v>C.D. TRIATARFE</v>
          </cell>
          <cell r="E28094">
            <v>75140254</v>
          </cell>
          <cell r="F28094" t="str">
            <v>AND</v>
          </cell>
        </row>
        <row r="28095">
          <cell r="B28095">
            <v>78762032</v>
          </cell>
          <cell r="C28095" t="str">
            <v>PEREZ MORENO, JULIA</v>
          </cell>
          <cell r="D28095" t="str">
            <v>CLUB NATACIÓN TAFALLA</v>
          </cell>
          <cell r="E28095">
            <v>78762032</v>
          </cell>
          <cell r="F28095" t="str">
            <v>NAV</v>
          </cell>
        </row>
        <row r="28096">
          <cell r="B28096">
            <v>31719521</v>
          </cell>
          <cell r="C28096" t="str">
            <v>PEREZ MORENO, MANUEL JESUS</v>
          </cell>
          <cell r="D28096" t="str">
            <v>C.D. ASODENA BIKE</v>
          </cell>
          <cell r="E28096">
            <v>31719521</v>
          </cell>
          <cell r="F28096" t="str">
            <v>AND</v>
          </cell>
        </row>
        <row r="28097">
          <cell r="B28097">
            <v>29491141</v>
          </cell>
          <cell r="C28097" t="str">
            <v>PEREZ MORERA, NOE</v>
          </cell>
          <cell r="D28097" t="str">
            <v>C.A. AYAMONTE</v>
          </cell>
          <cell r="E28097">
            <v>29491141</v>
          </cell>
          <cell r="F28097" t="str">
            <v>AND</v>
          </cell>
        </row>
        <row r="28098">
          <cell r="B28098">
            <v>12415119</v>
          </cell>
          <cell r="C28098" t="str">
            <v>PÉREZ MORO, FRANCISCO JAVIER</v>
          </cell>
          <cell r="D28098" t="str">
            <v>TRIATLÓN PACENSE</v>
          </cell>
          <cell r="E28098">
            <v>12415119</v>
          </cell>
          <cell r="F28098" t="str">
            <v>EXT</v>
          </cell>
        </row>
        <row r="28099">
          <cell r="B28099">
            <v>31726607</v>
          </cell>
          <cell r="C28099" t="str">
            <v>PÉREZ MORÓN, DÉBORA</v>
          </cell>
          <cell r="D28099" t="str">
            <v>C.T. TORREMOLINOS</v>
          </cell>
          <cell r="E28099">
            <v>31726607</v>
          </cell>
          <cell r="F28099" t="str">
            <v>AND</v>
          </cell>
        </row>
        <row r="28100">
          <cell r="B28100">
            <v>4216499</v>
          </cell>
          <cell r="C28100" t="str">
            <v>PEREZ MUÑOZ, DANIEL</v>
          </cell>
          <cell r="D28100" t="str">
            <v>C.T. TALAVERA TRAINING</v>
          </cell>
          <cell r="E28100">
            <v>4216499</v>
          </cell>
          <cell r="F28100" t="str">
            <v>CLM</v>
          </cell>
        </row>
        <row r="28101">
          <cell r="B28101">
            <v>71168217</v>
          </cell>
          <cell r="C28101" t="str">
            <v>PÉREZ MUÑOZ, DANIEL</v>
          </cell>
          <cell r="D28101" t="str">
            <v>TRIATLON PISUERGA-TRIPI</v>
          </cell>
          <cell r="E28101">
            <v>71168217</v>
          </cell>
          <cell r="F28101" t="str">
            <v>CYL</v>
          </cell>
        </row>
        <row r="28102">
          <cell r="B28102">
            <v>38427578</v>
          </cell>
          <cell r="C28102" t="str">
            <v>PEREZ MUÑOZ, ENRIC</v>
          </cell>
          <cell r="D28102" t="str">
            <v>TRIATLO JOVENT 79</v>
          </cell>
          <cell r="E28102">
            <v>38427578</v>
          </cell>
          <cell r="F28102" t="str">
            <v>CAT</v>
          </cell>
        </row>
        <row r="28103">
          <cell r="B28103">
            <v>50847931</v>
          </cell>
          <cell r="C28103" t="str">
            <v>PÉREZ MUÑOZ, LUIS FLORENCIO</v>
          </cell>
          <cell r="D28103" t="str">
            <v>CLUB DEPORTIVO ELEMENTAL HALEGATOS MADRID</v>
          </cell>
          <cell r="E28103">
            <v>50847931</v>
          </cell>
          <cell r="F28103" t="str">
            <v>MAD</v>
          </cell>
        </row>
        <row r="28104">
          <cell r="B28104">
            <v>49369369</v>
          </cell>
          <cell r="C28104" t="str">
            <v>PÉREZ MUÑOZ, SERGIO</v>
          </cell>
          <cell r="D28104" t="str">
            <v>CLUB DEPORTIVO TRIPLASENCIA</v>
          </cell>
          <cell r="E28104">
            <v>49369369</v>
          </cell>
          <cell r="F28104" t="str">
            <v>EXT</v>
          </cell>
        </row>
        <row r="28105">
          <cell r="B28105">
            <v>18437523</v>
          </cell>
          <cell r="C28105" t="str">
            <v>PEREZ NARCISO, ANTONIO JOSE</v>
          </cell>
          <cell r="D28105" t="str">
            <v>CLUB TRITÓN DEL PARDO</v>
          </cell>
          <cell r="E28105">
            <v>18437523</v>
          </cell>
          <cell r="F28105" t="str">
            <v>MAD</v>
          </cell>
        </row>
        <row r="28106">
          <cell r="B28106">
            <v>18451213</v>
          </cell>
          <cell r="C28106" t="str">
            <v>PEREZ NARCISO, MARIA</v>
          </cell>
          <cell r="D28106" t="str">
            <v>CLUB NATACIÓN TERUEL TRIATLÓN</v>
          </cell>
          <cell r="E28106">
            <v>18451213</v>
          </cell>
          <cell r="F28106" t="str">
            <v>ARA</v>
          </cell>
        </row>
        <row r="28107">
          <cell r="B28107">
            <v>75763542</v>
          </cell>
          <cell r="C28107" t="str">
            <v>PEREZ NAVARRO, OSCAR</v>
          </cell>
          <cell r="D28107" t="str">
            <v>MARLINS TRIATLON MADRID</v>
          </cell>
          <cell r="E28107">
            <v>75763542</v>
          </cell>
          <cell r="F28107" t="str">
            <v>MAD</v>
          </cell>
        </row>
        <row r="28108">
          <cell r="B28108">
            <v>32917899</v>
          </cell>
          <cell r="C28108" t="str">
            <v>PEREZ NAVEIRA, DIEGO</v>
          </cell>
          <cell r="D28108" t="str">
            <v>TRIATLON FERROL</v>
          </cell>
          <cell r="E28108">
            <v>32917899</v>
          </cell>
          <cell r="F28108" t="str">
            <v>GAL</v>
          </cell>
        </row>
        <row r="28109">
          <cell r="B28109">
            <v>18602575</v>
          </cell>
          <cell r="C28109" t="str">
            <v>PEREZ NEVADO, JAVIER</v>
          </cell>
          <cell r="D28109" t="str">
            <v>C.D.BATBITRI</v>
          </cell>
          <cell r="E28109">
            <v>18602575</v>
          </cell>
          <cell r="F28109" t="str">
            <v>EUS</v>
          </cell>
        </row>
        <row r="28110">
          <cell r="B28110">
            <v>38460809</v>
          </cell>
          <cell r="C28110" t="str">
            <v>PEREZ NUÑEZ, JAVIER</v>
          </cell>
          <cell r="D28110" t="str">
            <v>TRIATLO LHOSPITALET</v>
          </cell>
          <cell r="E28110">
            <v>38460809</v>
          </cell>
          <cell r="F28110" t="str">
            <v>CAT</v>
          </cell>
        </row>
        <row r="28111">
          <cell r="B28111">
            <v>46327903</v>
          </cell>
          <cell r="C28111" t="str">
            <v>PÉREZ NÚÑEZ, MIGUEL</v>
          </cell>
          <cell r="D28111" t="str">
            <v>TRIATLO LHOSPITALET</v>
          </cell>
          <cell r="E28111">
            <v>46327903</v>
          </cell>
          <cell r="F28111" t="str">
            <v>CAT</v>
          </cell>
        </row>
        <row r="28112">
          <cell r="B28112">
            <v>21154005</v>
          </cell>
          <cell r="C28112" t="str">
            <v>PÉREZ OCAÑA, LUNA</v>
          </cell>
          <cell r="D28112" t="str">
            <v>CAPA</v>
          </cell>
          <cell r="E28112">
            <v>21154005</v>
          </cell>
          <cell r="F28112" t="str">
            <v>AND</v>
          </cell>
        </row>
        <row r="28113">
          <cell r="B28113">
            <v>16075188</v>
          </cell>
          <cell r="C28113" t="str">
            <v>PEREZ OLEA, ARITZ</v>
          </cell>
          <cell r="D28113" t="str">
            <v>TRIRUNNERS GETXO</v>
          </cell>
          <cell r="E28113">
            <v>16075188</v>
          </cell>
          <cell r="F28113" t="str">
            <v>EUS</v>
          </cell>
        </row>
        <row r="28114">
          <cell r="B28114">
            <v>43722977</v>
          </cell>
          <cell r="C28114" t="str">
            <v>PEREZ ORTIZ, PERE</v>
          </cell>
          <cell r="D28114" t="str">
            <v>C.E. PEDALA.CAT BALAGUER</v>
          </cell>
          <cell r="E28114">
            <v>43722977</v>
          </cell>
          <cell r="F28114" t="str">
            <v>CAT</v>
          </cell>
        </row>
        <row r="28115">
          <cell r="B28115">
            <v>45664715</v>
          </cell>
          <cell r="C28115" t="str">
            <v>PEREZ ORTUONDO, IGOR</v>
          </cell>
          <cell r="D28115" t="str">
            <v>GARRAITZ KIROL TALDEA</v>
          </cell>
          <cell r="E28115">
            <v>45664715</v>
          </cell>
          <cell r="F28115" t="str">
            <v>EUS</v>
          </cell>
        </row>
        <row r="28116">
          <cell r="B28116">
            <v>45732228</v>
          </cell>
          <cell r="C28116" t="str">
            <v>PÉREZ OVALLES, OSCAR</v>
          </cell>
          <cell r="D28116" t="str">
            <v>OCEAN TRIATLÓN</v>
          </cell>
          <cell r="E28116">
            <v>45732228</v>
          </cell>
          <cell r="F28116" t="str">
            <v>CAN</v>
          </cell>
        </row>
        <row r="28117">
          <cell r="B28117">
            <v>32841804</v>
          </cell>
          <cell r="C28117" t="str">
            <v>PEREZ PAIS, HUMBERTO</v>
          </cell>
          <cell r="D28117" t="str">
            <v>INDEPENDIENTE</v>
          </cell>
          <cell r="E28117">
            <v>32841804</v>
          </cell>
          <cell r="F28117" t="str">
            <v>VAL</v>
          </cell>
        </row>
        <row r="28118">
          <cell r="B28118">
            <v>49008121</v>
          </cell>
          <cell r="C28118" t="str">
            <v>PEREZ PALENCIA, PATRICIA</v>
          </cell>
          <cell r="D28118" t="str">
            <v>TRIATLÓN CLAVERÍA MÓSTOLES</v>
          </cell>
          <cell r="E28118">
            <v>49008121</v>
          </cell>
          <cell r="F28118" t="str">
            <v>MAD</v>
          </cell>
        </row>
        <row r="28119">
          <cell r="B28119">
            <v>7843248</v>
          </cell>
          <cell r="C28119" t="str">
            <v>PÉREZ PALMERO, JULIO</v>
          </cell>
          <cell r="D28119" t="str">
            <v>CLUB TRIATLON SALAMANCA</v>
          </cell>
          <cell r="E28119">
            <v>7843248</v>
          </cell>
          <cell r="F28119" t="str">
            <v>CYL</v>
          </cell>
        </row>
        <row r="28120">
          <cell r="B28120">
            <v>7052595</v>
          </cell>
          <cell r="C28120" t="str">
            <v>PÉREZ PALOMINO, FRANCISCO JAVIER</v>
          </cell>
          <cell r="D28120" t="str">
            <v>INDEPENDIENTE</v>
          </cell>
          <cell r="E28120">
            <v>7052595</v>
          </cell>
          <cell r="F28120" t="str">
            <v>EXT</v>
          </cell>
        </row>
        <row r="28121">
          <cell r="B28121">
            <v>76130830</v>
          </cell>
          <cell r="C28121" t="str">
            <v>PÉREZ PANIAGUA, DAVID</v>
          </cell>
          <cell r="D28121" t="str">
            <v>ESCUELA TRIATLÓN PLASENCIA</v>
          </cell>
          <cell r="E28121">
            <v>76130830</v>
          </cell>
          <cell r="F28121" t="str">
            <v>EXT</v>
          </cell>
        </row>
        <row r="28122">
          <cell r="B28122">
            <v>53813110</v>
          </cell>
          <cell r="C28122" t="str">
            <v>PEREZ PARDO, ALVARO</v>
          </cell>
          <cell r="D28122" t="str">
            <v>TRIATLÓN POZUELO - LOS TIGRES</v>
          </cell>
          <cell r="E28122">
            <v>53813110</v>
          </cell>
          <cell r="F28122" t="str">
            <v>MAD</v>
          </cell>
        </row>
        <row r="28123">
          <cell r="B28123">
            <v>47085239</v>
          </cell>
          <cell r="C28123" t="str">
            <v>PÉREZ PARDO, JUAN</v>
          </cell>
          <cell r="D28123" t="str">
            <v>C.T. A CORRE-CUITA</v>
          </cell>
          <cell r="E28123">
            <v>47085239</v>
          </cell>
          <cell r="F28123" t="str">
            <v>VAL</v>
          </cell>
        </row>
        <row r="28124">
          <cell r="B28124">
            <v>76922552</v>
          </cell>
          <cell r="C28124" t="str">
            <v>PEREZ PARICIO, MIGUEL</v>
          </cell>
          <cell r="D28124" t="str">
            <v>TRIATLON CIERZO</v>
          </cell>
          <cell r="E28124">
            <v>76922552</v>
          </cell>
          <cell r="F28124" t="str">
            <v>ARA</v>
          </cell>
        </row>
        <row r="28125">
          <cell r="B28125">
            <v>70051140</v>
          </cell>
          <cell r="C28125" t="str">
            <v>PEREZ PARRAS, HECTOR</v>
          </cell>
          <cell r="D28125" t="str">
            <v>C.D.E. 3STYLE TRIATLON</v>
          </cell>
          <cell r="E28125">
            <v>70051140</v>
          </cell>
          <cell r="F28125" t="str">
            <v>MAD</v>
          </cell>
        </row>
        <row r="28126">
          <cell r="B28126">
            <v>8042500</v>
          </cell>
          <cell r="C28126" t="str">
            <v>PEREZ PASTOR, ARNAU</v>
          </cell>
          <cell r="D28126" t="str">
            <v>CLUB TRIATLO GRANOLLERS</v>
          </cell>
          <cell r="E28126">
            <v>8042500</v>
          </cell>
          <cell r="F28126" t="str">
            <v>CAT</v>
          </cell>
        </row>
        <row r="28127">
          <cell r="B28127">
            <v>30960544</v>
          </cell>
          <cell r="C28127" t="str">
            <v>PÉREZ PASTOR, DIEGO</v>
          </cell>
          <cell r="D28127" t="str">
            <v>INDEPENDIENTE</v>
          </cell>
          <cell r="E28127">
            <v>30960544</v>
          </cell>
          <cell r="F28127" t="str">
            <v>AND</v>
          </cell>
        </row>
        <row r="28128">
          <cell r="B28128">
            <v>33429102</v>
          </cell>
          <cell r="C28128" t="str">
            <v>PÉREZ PASTOR, NAHIA</v>
          </cell>
          <cell r="D28128" t="str">
            <v>CD TRIZURKO IZADIVAN</v>
          </cell>
          <cell r="E28128">
            <v>33429102</v>
          </cell>
          <cell r="F28128" t="str">
            <v>NAV</v>
          </cell>
        </row>
        <row r="28129">
          <cell r="B28129">
            <v>52658372</v>
          </cell>
          <cell r="C28129" t="str">
            <v>PÉREZ PAYNO, IGNACIO</v>
          </cell>
          <cell r="D28129" t="str">
            <v>C.A. CORRELIANA</v>
          </cell>
          <cell r="E28129">
            <v>52658372</v>
          </cell>
          <cell r="F28129" t="str">
            <v>VAL</v>
          </cell>
        </row>
        <row r="28130">
          <cell r="B28130">
            <v>76928567</v>
          </cell>
          <cell r="C28130" t="str">
            <v>PEREZ PEDREIRA, LORENZO</v>
          </cell>
          <cell r="D28130" t="str">
            <v>GV SPORTS CLUB</v>
          </cell>
          <cell r="E28130">
            <v>76928567</v>
          </cell>
          <cell r="F28130" t="str">
            <v>GAL</v>
          </cell>
        </row>
        <row r="28131">
          <cell r="B28131">
            <v>77185718</v>
          </cell>
          <cell r="C28131" t="str">
            <v>PEREZ PELAEZ, GERMAN</v>
          </cell>
          <cell r="D28131" t="str">
            <v>C.T. BAHIA DE MALAGA</v>
          </cell>
          <cell r="E28131">
            <v>77185718</v>
          </cell>
          <cell r="F28131" t="str">
            <v>AND</v>
          </cell>
        </row>
        <row r="28132">
          <cell r="B28132">
            <v>25042695</v>
          </cell>
          <cell r="C28132" t="str">
            <v>PEREZ PEÑA, JOSE ANTONIO</v>
          </cell>
          <cell r="D28132" t="str">
            <v>C.T. BAHIA DE MALAGA</v>
          </cell>
          <cell r="E28132">
            <v>25042695</v>
          </cell>
          <cell r="F28132" t="str">
            <v>AND</v>
          </cell>
        </row>
        <row r="28133">
          <cell r="B28133">
            <v>42412968</v>
          </cell>
          <cell r="C28133" t="str">
            <v>PÉREZ PERDOMO, CORAIMA</v>
          </cell>
          <cell r="D28133" t="str">
            <v>CLUB TRIDENTE TRIATLÓN TINAJO</v>
          </cell>
          <cell r="E28133">
            <v>42412968</v>
          </cell>
          <cell r="F28133" t="str">
            <v>CAN</v>
          </cell>
        </row>
        <row r="28134">
          <cell r="B28134">
            <v>28631080</v>
          </cell>
          <cell r="C28134" t="str">
            <v>PEREZ PEREA, LORENZO</v>
          </cell>
          <cell r="D28134" t="str">
            <v>C.T. CAMALEÓN</v>
          </cell>
          <cell r="E28134">
            <v>28631080</v>
          </cell>
          <cell r="F28134" t="str">
            <v>AND</v>
          </cell>
        </row>
        <row r="28135">
          <cell r="B28135">
            <v>51449969</v>
          </cell>
          <cell r="C28135" t="str">
            <v>PEREZ PEREDA, PEDRO</v>
          </cell>
          <cell r="D28135" t="str">
            <v>TRIMAD</v>
          </cell>
          <cell r="E28135">
            <v>51449969</v>
          </cell>
          <cell r="F28135" t="str">
            <v>MAD</v>
          </cell>
        </row>
        <row r="28136">
          <cell r="B28136">
            <v>77569365</v>
          </cell>
          <cell r="C28136" t="str">
            <v>PEREZ PEREZ, ANA</v>
          </cell>
          <cell r="D28136" t="str">
            <v>C.T. MURCIA UNIDATA</v>
          </cell>
          <cell r="E28136">
            <v>77569365</v>
          </cell>
          <cell r="F28136" t="str">
            <v>VAL</v>
          </cell>
        </row>
        <row r="28137">
          <cell r="B28137">
            <v>49575950</v>
          </cell>
          <cell r="C28137" t="str">
            <v>PEREZ PEREZ, ANE</v>
          </cell>
          <cell r="D28137" t="str">
            <v>AC TRIATLÓN</v>
          </cell>
          <cell r="E28137">
            <v>49575950</v>
          </cell>
          <cell r="F28137" t="str">
            <v>NAV</v>
          </cell>
        </row>
        <row r="28138">
          <cell r="B28138">
            <v>26045798</v>
          </cell>
          <cell r="C28138" t="str">
            <v>PEREZ PEREZ, ANTONIO JESUS</v>
          </cell>
          <cell r="D28138" t="str">
            <v>C.T. VIALTERRA UBEDA</v>
          </cell>
          <cell r="E28138">
            <v>26045798</v>
          </cell>
          <cell r="F28138" t="str">
            <v>AND</v>
          </cell>
        </row>
        <row r="28139">
          <cell r="B28139">
            <v>36077912</v>
          </cell>
          <cell r="C28139" t="str">
            <v>PEREZ PEREZ, CARLOS</v>
          </cell>
          <cell r="D28139" t="str">
            <v>CLUB TRIATLON MAR DE VIGO</v>
          </cell>
          <cell r="E28139">
            <v>36077912</v>
          </cell>
          <cell r="F28139" t="str">
            <v>GAL</v>
          </cell>
        </row>
        <row r="28140">
          <cell r="B28140">
            <v>47544818</v>
          </cell>
          <cell r="C28140" t="str">
            <v>PEREZ PEREZ, DAVID</v>
          </cell>
          <cell r="D28140" t="str">
            <v>TRIATLÓN CLAVERÍA MÓSTOLES</v>
          </cell>
          <cell r="E28140">
            <v>47544818</v>
          </cell>
          <cell r="F28140" t="str">
            <v>MAD</v>
          </cell>
        </row>
        <row r="28141">
          <cell r="B28141">
            <v>76938958</v>
          </cell>
          <cell r="C28141" t="str">
            <v>PEREZ PEREZ, DOMINGO</v>
          </cell>
          <cell r="D28141" t="str">
            <v>INDEPENDIENTE</v>
          </cell>
          <cell r="E28141">
            <v>76938958</v>
          </cell>
          <cell r="F28141" t="str">
            <v>CAN</v>
          </cell>
        </row>
        <row r="28142">
          <cell r="B28142">
            <v>49575951</v>
          </cell>
          <cell r="C28142" t="str">
            <v>PEREZ PEREZ, ELENE</v>
          </cell>
          <cell r="D28142" t="str">
            <v>AC TRIATLÓN</v>
          </cell>
          <cell r="E28142">
            <v>49575951</v>
          </cell>
          <cell r="F28142" t="str">
            <v>NAV</v>
          </cell>
        </row>
        <row r="28143">
          <cell r="B28143">
            <v>37263932</v>
          </cell>
          <cell r="C28143" t="str">
            <v>PEREZ PEREZ, FRANCISCO</v>
          </cell>
          <cell r="D28143" t="str">
            <v>I3 TRIATHLON</v>
          </cell>
          <cell r="E28143">
            <v>37263932</v>
          </cell>
          <cell r="F28143" t="str">
            <v>CAT</v>
          </cell>
        </row>
        <row r="28144">
          <cell r="B28144">
            <v>46093778</v>
          </cell>
          <cell r="C28144" t="str">
            <v>PEREZ PEREZ, FRANCISCO JOSE</v>
          </cell>
          <cell r="D28144" t="str">
            <v>TALLERES DAVID TRIATLON COMPOSTELA</v>
          </cell>
          <cell r="E28144">
            <v>46093778</v>
          </cell>
          <cell r="F28144" t="str">
            <v>GAL</v>
          </cell>
        </row>
        <row r="28145">
          <cell r="B28145">
            <v>32055093</v>
          </cell>
          <cell r="C28145" t="str">
            <v>PEREZ PEREZ, JORGE</v>
          </cell>
          <cell r="D28145" t="str">
            <v>C.D. STOP&amp;GO ESPROHIDENT</v>
          </cell>
          <cell r="E28145">
            <v>32055093</v>
          </cell>
          <cell r="F28145" t="str">
            <v>AND</v>
          </cell>
        </row>
        <row r="28146">
          <cell r="B28146">
            <v>32720376</v>
          </cell>
          <cell r="C28146" t="str">
            <v>PEREZ PEREZ, JUAN FRANCISCO</v>
          </cell>
          <cell r="D28146" t="str">
            <v>C. NATACION CEDEIRA MUEBLES GARCIA</v>
          </cell>
          <cell r="E28146">
            <v>32720376</v>
          </cell>
          <cell r="F28146" t="str">
            <v>GAL</v>
          </cell>
        </row>
        <row r="28147">
          <cell r="B28147">
            <v>12708316</v>
          </cell>
          <cell r="C28147" t="str">
            <v>PEREZ PEREZ, LUIS ANGEL</v>
          </cell>
          <cell r="D28147" t="str">
            <v>TRIATLON ASTUDILLO</v>
          </cell>
          <cell r="E28147">
            <v>12708316</v>
          </cell>
          <cell r="F28147" t="str">
            <v>CYL</v>
          </cell>
        </row>
        <row r="28148">
          <cell r="B28148">
            <v>7854238</v>
          </cell>
          <cell r="C28148" t="str">
            <v>PÉREZ PÉREZ, MANUEL</v>
          </cell>
          <cell r="D28148" t="str">
            <v>CLUB DE TRIATLÓN TEROR - TRIGUANAC</v>
          </cell>
          <cell r="E28148">
            <v>7854238</v>
          </cell>
          <cell r="F28148" t="str">
            <v>CAN</v>
          </cell>
        </row>
        <row r="28149">
          <cell r="B28149">
            <v>50356993</v>
          </cell>
          <cell r="C28149" t="str">
            <v>PEREZ PEREZ, MARCOS</v>
          </cell>
          <cell r="D28149" t="str">
            <v>TRIATLÓN CLAVERÍA MÓSTOLES</v>
          </cell>
          <cell r="E28149">
            <v>50356993</v>
          </cell>
          <cell r="F28149" t="str">
            <v>MAD</v>
          </cell>
        </row>
        <row r="28150">
          <cell r="B28150">
            <v>51098171</v>
          </cell>
          <cell r="C28150" t="str">
            <v>PEREZ PEREZ, MARIA DOLORES</v>
          </cell>
          <cell r="D28150" t="str">
            <v>CLUB TRITÓN DEL PARDO</v>
          </cell>
          <cell r="E28150">
            <v>51098171</v>
          </cell>
          <cell r="F28150" t="str">
            <v>MAD</v>
          </cell>
        </row>
        <row r="28151">
          <cell r="B28151">
            <v>20184275</v>
          </cell>
          <cell r="C28151" t="str">
            <v>PEREZ PEREZ, MIGUEL ANGEL</v>
          </cell>
          <cell r="D28151" t="str">
            <v>PEÑOTA DENTAL EZKERRALDEA</v>
          </cell>
          <cell r="E28151">
            <v>20184275</v>
          </cell>
          <cell r="F28151" t="str">
            <v>EUS</v>
          </cell>
        </row>
        <row r="28152">
          <cell r="B28152">
            <v>15394990</v>
          </cell>
          <cell r="C28152" t="str">
            <v>PEREZ PEREZ, NATALIA</v>
          </cell>
          <cell r="D28152" t="str">
            <v>WUG-OCTAVA.TV</v>
          </cell>
          <cell r="E28152">
            <v>15394990</v>
          </cell>
          <cell r="F28152" t="str">
            <v>AND</v>
          </cell>
        </row>
        <row r="28153">
          <cell r="B28153">
            <v>30653974</v>
          </cell>
          <cell r="C28153" t="str">
            <v>PEREZ PEREZ, PABLO FAUSTO</v>
          </cell>
          <cell r="D28153" t="str">
            <v>TRIRUNNERS GETXO</v>
          </cell>
          <cell r="E28153">
            <v>30653974</v>
          </cell>
          <cell r="F28153" t="str">
            <v>EUS</v>
          </cell>
        </row>
        <row r="28154">
          <cell r="B28154">
            <v>9130276</v>
          </cell>
          <cell r="C28154" t="str">
            <v>PEREZ PEREZ, PAULA</v>
          </cell>
          <cell r="D28154" t="str">
            <v>DEPORTE SIN LÍMITE</v>
          </cell>
          <cell r="E28154">
            <v>9130276</v>
          </cell>
          <cell r="F28154" t="str">
            <v>MAD</v>
          </cell>
        </row>
        <row r="28155">
          <cell r="B28155">
            <v>53520480</v>
          </cell>
          <cell r="C28155" t="str">
            <v>PEREZ PEREZ, RAQUEL</v>
          </cell>
          <cell r="D28155" t="str">
            <v>ARCADE INFORHOUSE SANTIAGO</v>
          </cell>
          <cell r="E28155">
            <v>53520480</v>
          </cell>
          <cell r="F28155" t="str">
            <v>AST</v>
          </cell>
        </row>
        <row r="28156">
          <cell r="B28156">
            <v>53520480</v>
          </cell>
          <cell r="C28156" t="str">
            <v>PEREZ PEREZ, RAQUEL</v>
          </cell>
          <cell r="D28156" t="str">
            <v>INDEPENDIENTE</v>
          </cell>
          <cell r="E28156">
            <v>53520480</v>
          </cell>
          <cell r="F28156" t="str">
            <v>GAL</v>
          </cell>
        </row>
        <row r="28157">
          <cell r="B28157">
            <v>40452302</v>
          </cell>
          <cell r="C28157" t="str">
            <v>PEREZ PINAZO, RICARD</v>
          </cell>
          <cell r="D28157" t="str">
            <v>MTC CABRERA DE MAR</v>
          </cell>
          <cell r="E28157">
            <v>40452302</v>
          </cell>
          <cell r="F28157" t="str">
            <v>CAT</v>
          </cell>
        </row>
        <row r="28158">
          <cell r="B28158">
            <v>74934452</v>
          </cell>
          <cell r="C28158" t="str">
            <v>PÉREZ PINEDA, EDUARDO</v>
          </cell>
          <cell r="D28158" t="str">
            <v>C.D. TRIBIKE ZAHARA</v>
          </cell>
          <cell r="E28158">
            <v>74934452</v>
          </cell>
          <cell r="F28158" t="str">
            <v>AND</v>
          </cell>
        </row>
        <row r="28159">
          <cell r="B28159" t="str">
            <v>L12000021</v>
          </cell>
          <cell r="C28159" t="str">
            <v>PEREZ PINEDA, IRVING ADRIAN</v>
          </cell>
          <cell r="D28159" t="str">
            <v>CIDADE DE LUGO FLUVIAL</v>
          </cell>
          <cell r="E28159" t="str">
            <v>L12000021</v>
          </cell>
          <cell r="F28159" t="str">
            <v>GAL</v>
          </cell>
        </row>
        <row r="28160">
          <cell r="B28160">
            <v>18596882</v>
          </cell>
          <cell r="C28160" t="str">
            <v>PEREZ PINEDO, MIKEL</v>
          </cell>
          <cell r="D28160" t="str">
            <v xml:space="preserve">C.D.CICLISTA VIBIKE </v>
          </cell>
          <cell r="E28160">
            <v>18596882</v>
          </cell>
          <cell r="F28160" t="str">
            <v>EUS</v>
          </cell>
        </row>
        <row r="28161">
          <cell r="B28161">
            <v>36133529</v>
          </cell>
          <cell r="C28161" t="str">
            <v>PEREZ PIÑEIRO, SILVIA</v>
          </cell>
          <cell r="D28161" t="str">
            <v>CLUB TRIATLON MAR DE VIGO</v>
          </cell>
          <cell r="E28161">
            <v>36133529</v>
          </cell>
          <cell r="F28161" t="str">
            <v>GAL</v>
          </cell>
        </row>
        <row r="28162">
          <cell r="B28162">
            <v>73225427</v>
          </cell>
          <cell r="C28162" t="str">
            <v>PEREZ PIQUER, LUCIA</v>
          </cell>
          <cell r="D28162" t="str">
            <v>TRIDIMONIS</v>
          </cell>
          <cell r="E28162">
            <v>73225427</v>
          </cell>
          <cell r="F28162" t="str">
            <v>VAL</v>
          </cell>
        </row>
        <row r="28163">
          <cell r="B28163">
            <v>9384624</v>
          </cell>
          <cell r="C28163" t="str">
            <v>PEREZ PLANCHART, POMPEYO</v>
          </cell>
          <cell r="D28163" t="str">
            <v>CENTRO ASTURIANO DE OVIEDO TRIATLÓN</v>
          </cell>
          <cell r="E28163">
            <v>9384624</v>
          </cell>
          <cell r="F28163" t="str">
            <v>AST</v>
          </cell>
        </row>
        <row r="28164">
          <cell r="B28164">
            <v>70882169</v>
          </cell>
          <cell r="C28164" t="str">
            <v>PÉREZ PLAZA, SAÚL</v>
          </cell>
          <cell r="D28164" t="str">
            <v>CLUB TRIATLON SALAMANCA</v>
          </cell>
          <cell r="E28164">
            <v>70882169</v>
          </cell>
          <cell r="F28164" t="str">
            <v>CYL</v>
          </cell>
        </row>
        <row r="28165">
          <cell r="B28165">
            <v>7258970</v>
          </cell>
          <cell r="C28165" t="str">
            <v>PÉREZ PONS, VÍCTOR</v>
          </cell>
          <cell r="D28165" t="str">
            <v>C.D.T. GET GOING</v>
          </cell>
          <cell r="E28165">
            <v>7258970</v>
          </cell>
          <cell r="F28165" t="str">
            <v>VAL</v>
          </cell>
        </row>
        <row r="28166">
          <cell r="B28166">
            <v>36129368</v>
          </cell>
          <cell r="C28166" t="str">
            <v>PEREZ PONTE, RUTH</v>
          </cell>
          <cell r="D28166" t="str">
            <v>CLUB TRIATLON MAR DE VIGO</v>
          </cell>
          <cell r="E28166">
            <v>36129368</v>
          </cell>
          <cell r="F28166" t="str">
            <v>GAL</v>
          </cell>
        </row>
        <row r="28167">
          <cell r="B28167">
            <v>20839487</v>
          </cell>
          <cell r="C28167" t="str">
            <v>PÉREZ PORTALES, JAVIER</v>
          </cell>
          <cell r="D28167" t="str">
            <v>TRIATLÓ VIALTERRA ALGEMESÍ</v>
          </cell>
          <cell r="E28167">
            <v>20839487</v>
          </cell>
          <cell r="F28167" t="str">
            <v>VAL</v>
          </cell>
        </row>
        <row r="28168">
          <cell r="B28168">
            <v>52554148</v>
          </cell>
          <cell r="C28168" t="str">
            <v>PEREZ PORTERO, ALMUDENA</v>
          </cell>
          <cell r="D28168" t="str">
            <v>TRIATLON XEREZ</v>
          </cell>
          <cell r="E28168">
            <v>52554148</v>
          </cell>
          <cell r="F28168" t="str">
            <v>AND</v>
          </cell>
        </row>
        <row r="28169">
          <cell r="B28169">
            <v>35607533</v>
          </cell>
          <cell r="C28169" t="str">
            <v>PÉREZ PRECIADO, IVÁN ALBERTO</v>
          </cell>
          <cell r="D28169" t="str">
            <v>CDUPV TRIATLÓ</v>
          </cell>
          <cell r="E28169">
            <v>35607533</v>
          </cell>
          <cell r="F28169" t="str">
            <v>VAL</v>
          </cell>
        </row>
        <row r="28170">
          <cell r="B28170">
            <v>50447801</v>
          </cell>
          <cell r="C28170" t="str">
            <v>PEREZ PRIEGO, DAVID</v>
          </cell>
          <cell r="D28170" t="str">
            <v>CLUB TRIATLÓ PALMA</v>
          </cell>
          <cell r="E28170">
            <v>50447801</v>
          </cell>
          <cell r="F28170" t="str">
            <v>BAL</v>
          </cell>
        </row>
        <row r="28171">
          <cell r="B28171">
            <v>29479100</v>
          </cell>
          <cell r="C28171" t="str">
            <v>PEREZ PRIETO, ALFONSO</v>
          </cell>
          <cell r="D28171" t="str">
            <v>C.A. AYAMONTE</v>
          </cell>
          <cell r="E28171">
            <v>29479100</v>
          </cell>
          <cell r="F28171" t="str">
            <v>AND</v>
          </cell>
        </row>
        <row r="28172">
          <cell r="B28172">
            <v>50574847</v>
          </cell>
          <cell r="C28172" t="str">
            <v>PEREZ PRIETO, CLAUDIA</v>
          </cell>
          <cell r="D28172" t="str">
            <v>CLUB VILLA DE VALDEMORO TRIATLON</v>
          </cell>
          <cell r="E28172">
            <v>50574847</v>
          </cell>
          <cell r="F28172" t="str">
            <v>MAD</v>
          </cell>
        </row>
        <row r="28173">
          <cell r="B28173">
            <v>31402881</v>
          </cell>
          <cell r="C28173" t="str">
            <v>PEREZ PRIETO, MANUEL</v>
          </cell>
          <cell r="D28173" t="str">
            <v>C.A. AYAMONTE</v>
          </cell>
          <cell r="E28173">
            <v>31402881</v>
          </cell>
          <cell r="F28173" t="str">
            <v>AND</v>
          </cell>
        </row>
        <row r="28174">
          <cell r="B28174">
            <v>73996606</v>
          </cell>
          <cell r="C28174" t="str">
            <v>PEREZ PUCHE, JAVIER</v>
          </cell>
          <cell r="D28174" t="str">
            <v>DOCE TRIATLÓN VILLENA</v>
          </cell>
          <cell r="E28174">
            <v>73996606</v>
          </cell>
          <cell r="F28174" t="str">
            <v>VAL</v>
          </cell>
        </row>
        <row r="28175">
          <cell r="B28175">
            <v>76969781</v>
          </cell>
          <cell r="C28175" t="str">
            <v>PEREZ QUEIRO, ANTONIO</v>
          </cell>
          <cell r="D28175" t="str">
            <v>TRIATLON O TREITO</v>
          </cell>
          <cell r="E28175">
            <v>76969781</v>
          </cell>
          <cell r="F28175" t="str">
            <v>GAL</v>
          </cell>
        </row>
        <row r="28176">
          <cell r="B28176">
            <v>77570256</v>
          </cell>
          <cell r="C28176" t="str">
            <v>PÉREZ QUESADA, JUAN MATIAS</v>
          </cell>
          <cell r="D28176" t="str">
            <v>CLUB TRIATLÓN BULLAS</v>
          </cell>
          <cell r="E28176">
            <v>77570256</v>
          </cell>
          <cell r="F28176" t="str">
            <v>MUR</v>
          </cell>
        </row>
        <row r="28177">
          <cell r="B28177">
            <v>45604758</v>
          </cell>
          <cell r="C28177" t="str">
            <v>PEREZ QUILES, DAVID</v>
          </cell>
          <cell r="D28177" t="str">
            <v>C.D. PLUS ULTRA-QP6</v>
          </cell>
          <cell r="E28177">
            <v>45604758</v>
          </cell>
          <cell r="F28177" t="str">
            <v>AND</v>
          </cell>
        </row>
        <row r="28178">
          <cell r="B28178">
            <v>54073940</v>
          </cell>
          <cell r="C28178" t="str">
            <v>PEREZ QUINTANA, ROMAN</v>
          </cell>
          <cell r="D28178" t="str">
            <v>CLUB FINISHER</v>
          </cell>
          <cell r="E28178">
            <v>54073940</v>
          </cell>
          <cell r="F28178" t="str">
            <v>CAN</v>
          </cell>
        </row>
        <row r="28179">
          <cell r="B28179">
            <v>99913813</v>
          </cell>
          <cell r="C28179" t="str">
            <v>PEREZ RACKHAM, ALANA MAY</v>
          </cell>
          <cell r="D28179" t="str">
            <v>C.D.E. TRIATLON GALAPAGAR</v>
          </cell>
          <cell r="E28179">
            <v>99913813</v>
          </cell>
          <cell r="F28179" t="str">
            <v>MAD</v>
          </cell>
        </row>
        <row r="28180">
          <cell r="B28180" t="str">
            <v>L13000100</v>
          </cell>
          <cell r="C28180" t="str">
            <v>PEREZ RACKHAM, ISAAC CARLOS</v>
          </cell>
          <cell r="D28180" t="str">
            <v>C.D.E. TRIATLON GALAPAGAR</v>
          </cell>
          <cell r="E28180" t="str">
            <v>L13000100</v>
          </cell>
          <cell r="F28180" t="str">
            <v>MAD</v>
          </cell>
        </row>
        <row r="28181">
          <cell r="B28181" t="str">
            <v>L13000099</v>
          </cell>
          <cell r="C28181" t="str">
            <v>PEREZ RACKHAM, KISIE ROSE</v>
          </cell>
          <cell r="D28181" t="str">
            <v>C.D.E. TRIATLON GALAPAGAR</v>
          </cell>
          <cell r="E28181" t="str">
            <v>L13000099</v>
          </cell>
          <cell r="F28181" t="str">
            <v>MAD</v>
          </cell>
        </row>
        <row r="28182">
          <cell r="B28182">
            <v>22750156</v>
          </cell>
          <cell r="C28182" t="str">
            <v>PEREZ RAFAEL, JOSE IGNACIO</v>
          </cell>
          <cell r="D28182" t="str">
            <v>PEÑOTA DENTAL EZKERRALDEA</v>
          </cell>
          <cell r="E28182">
            <v>22750156</v>
          </cell>
          <cell r="F28182" t="str">
            <v>EUS</v>
          </cell>
        </row>
        <row r="28183">
          <cell r="B28183">
            <v>4849644</v>
          </cell>
          <cell r="C28183" t="str">
            <v>PEREZ RAMAL, ALVARO</v>
          </cell>
          <cell r="D28183" t="str">
            <v>A.D. ECOSPORT TRIATLON ALCOBENDAS</v>
          </cell>
          <cell r="E28183">
            <v>4849644</v>
          </cell>
          <cell r="F28183" t="str">
            <v>MAD</v>
          </cell>
        </row>
        <row r="28184">
          <cell r="B28184">
            <v>30665864</v>
          </cell>
          <cell r="C28184" t="str">
            <v>PEREZ RAMOS, AITOR</v>
          </cell>
          <cell r="D28184" t="str">
            <v>TRIRUNNERS GETXO</v>
          </cell>
          <cell r="E28184">
            <v>30665864</v>
          </cell>
          <cell r="F28184" t="str">
            <v>EUS</v>
          </cell>
        </row>
        <row r="28185">
          <cell r="B28185">
            <v>8030940</v>
          </cell>
          <cell r="C28185" t="str">
            <v>PEREZ RAMOS, JOSE</v>
          </cell>
          <cell r="D28185" t="str">
            <v>TRIMAD</v>
          </cell>
          <cell r="E28185">
            <v>8030940</v>
          </cell>
          <cell r="F28185" t="str">
            <v>MAD</v>
          </cell>
        </row>
        <row r="28186">
          <cell r="B28186">
            <v>78716447</v>
          </cell>
          <cell r="C28186" t="str">
            <v>PÉREZ RAMOS, MIGUEL</v>
          </cell>
          <cell r="D28186" t="str">
            <v>TENERIFE BIKE CENTER</v>
          </cell>
          <cell r="E28186">
            <v>78716447</v>
          </cell>
          <cell r="F28186" t="str">
            <v>CAN</v>
          </cell>
        </row>
        <row r="28187">
          <cell r="B28187">
            <v>5409835</v>
          </cell>
          <cell r="C28187" t="str">
            <v>PEREZ REBOLLO, JOSE LUIS</v>
          </cell>
          <cell r="D28187" t="str">
            <v>CLUB TRIATLON MORALZARZAL</v>
          </cell>
          <cell r="E28187">
            <v>5409835</v>
          </cell>
          <cell r="F28187" t="str">
            <v>MAD</v>
          </cell>
        </row>
        <row r="28188">
          <cell r="B28188">
            <v>74515196</v>
          </cell>
          <cell r="C28188" t="str">
            <v>PEREZ REDONDO, ALONSO</v>
          </cell>
          <cell r="D28188" t="str">
            <v>EQUIPO DE TRIATLON RODENSE - EQTR</v>
          </cell>
          <cell r="E28188">
            <v>74515196</v>
          </cell>
          <cell r="F28188" t="str">
            <v>CLM</v>
          </cell>
        </row>
        <row r="28189">
          <cell r="B28189">
            <v>9042327</v>
          </cell>
          <cell r="C28189" t="str">
            <v>PÉREZ REINA, ISMAEL</v>
          </cell>
          <cell r="D28189" t="str">
            <v>COMPLUTUM TRIATLON</v>
          </cell>
          <cell r="E28189">
            <v>9042327</v>
          </cell>
          <cell r="F28189" t="str">
            <v>MAD</v>
          </cell>
        </row>
        <row r="28190">
          <cell r="B28190">
            <v>46457119</v>
          </cell>
          <cell r="C28190" t="str">
            <v>PEREZ REYES, DAVID</v>
          </cell>
          <cell r="D28190" t="str">
            <v>TRIATLO LHOSPITALET</v>
          </cell>
          <cell r="E28190">
            <v>46457119</v>
          </cell>
          <cell r="F28190" t="str">
            <v>CAT</v>
          </cell>
        </row>
        <row r="28191">
          <cell r="B28191">
            <v>47457772</v>
          </cell>
          <cell r="C28191" t="str">
            <v>PEREZ REYES, EDUARDO</v>
          </cell>
          <cell r="D28191" t="str">
            <v>NFOQUE RACE TEAM</v>
          </cell>
          <cell r="E28191">
            <v>47457772</v>
          </cell>
          <cell r="F28191" t="str">
            <v>MAD</v>
          </cell>
        </row>
        <row r="28192">
          <cell r="B28192">
            <v>73110076</v>
          </cell>
          <cell r="C28192" t="str">
            <v>PEREZ REYES, JAVIER</v>
          </cell>
          <cell r="D28192" t="str">
            <v>AC TRIATLÓN</v>
          </cell>
          <cell r="E28192">
            <v>73110076</v>
          </cell>
          <cell r="F28192" t="str">
            <v>NAV</v>
          </cell>
        </row>
        <row r="28193">
          <cell r="B28193">
            <v>41518895</v>
          </cell>
          <cell r="C28193" t="str">
            <v>PEREZ REYNES, JUAN</v>
          </cell>
          <cell r="D28193" t="str">
            <v>CLUB TRIATLON SA POBLA</v>
          </cell>
          <cell r="E28193">
            <v>41518895</v>
          </cell>
          <cell r="F28193" t="str">
            <v>BAL</v>
          </cell>
        </row>
        <row r="28194">
          <cell r="B28194">
            <v>52109996</v>
          </cell>
          <cell r="C28194" t="str">
            <v>PEREZ RINCON, SERGIO ANTONIO</v>
          </cell>
          <cell r="D28194" t="str">
            <v>CLUB TRIATLON 401</v>
          </cell>
          <cell r="E28194">
            <v>52109996</v>
          </cell>
          <cell r="F28194" t="str">
            <v>MAD</v>
          </cell>
        </row>
        <row r="28195">
          <cell r="B28195">
            <v>29021468</v>
          </cell>
          <cell r="C28195" t="str">
            <v>PEREZ ROBLEDILLO, JAVIER</v>
          </cell>
          <cell r="D28195" t="str">
            <v>CLUB DEPORTIVO FINISHER</v>
          </cell>
          <cell r="E28195">
            <v>29021468</v>
          </cell>
          <cell r="F28195" t="str">
            <v>VAL</v>
          </cell>
        </row>
        <row r="28196">
          <cell r="B28196">
            <v>52655634</v>
          </cell>
          <cell r="C28196" t="str">
            <v>PEREZ ROCA, PROMETEO</v>
          </cell>
          <cell r="D28196" t="str">
            <v>CDM AVANT MONCADA TRIATLO I PARATRIATLO</v>
          </cell>
          <cell r="E28196">
            <v>52655634</v>
          </cell>
          <cell r="F28196" t="str">
            <v>VAL</v>
          </cell>
        </row>
        <row r="28197">
          <cell r="B28197">
            <v>99913828</v>
          </cell>
          <cell r="C28197" t="str">
            <v>PEREZ RODESNILLO, CAROLINA</v>
          </cell>
          <cell r="D28197" t="str">
            <v>TRIATHLON PHOENIX</v>
          </cell>
          <cell r="E28197">
            <v>99913828</v>
          </cell>
          <cell r="F28197" t="str">
            <v>MAD</v>
          </cell>
        </row>
        <row r="28198">
          <cell r="B28198">
            <v>72895059</v>
          </cell>
          <cell r="C28198" t="str">
            <v>PEREZ RODRIGO, RUBEN</v>
          </cell>
          <cell r="D28198" t="str">
            <v>TRIATLON SORIANO</v>
          </cell>
          <cell r="E28198">
            <v>72895059</v>
          </cell>
          <cell r="F28198" t="str">
            <v>CYL</v>
          </cell>
        </row>
        <row r="28199">
          <cell r="B28199">
            <v>70877392</v>
          </cell>
          <cell r="C28199" t="str">
            <v>PEREZ RODRIGUEZ, DAVID</v>
          </cell>
          <cell r="D28199" t="str">
            <v>BFIT IBIZA TRIATLÓN</v>
          </cell>
          <cell r="E28199">
            <v>70877392</v>
          </cell>
          <cell r="F28199" t="str">
            <v>BAL</v>
          </cell>
        </row>
        <row r="28200">
          <cell r="B28200">
            <v>32732221</v>
          </cell>
          <cell r="C28200" t="str">
            <v>PEREZ RODRIGUEZ, FRANCISCO JAVIER</v>
          </cell>
          <cell r="D28200" t="str">
            <v>C.T. CORDOBA</v>
          </cell>
          <cell r="E28200">
            <v>32732221</v>
          </cell>
          <cell r="F28200" t="str">
            <v>AND</v>
          </cell>
        </row>
        <row r="28201">
          <cell r="B28201">
            <v>99904498</v>
          </cell>
          <cell r="C28201" t="str">
            <v>PEREZ RODRIGUEZ, GAIZKA</v>
          </cell>
          <cell r="D28201" t="str">
            <v>XTREMCALVIÀ</v>
          </cell>
          <cell r="E28201">
            <v>99904498</v>
          </cell>
          <cell r="F28201" t="str">
            <v>BAL</v>
          </cell>
        </row>
        <row r="28202">
          <cell r="B28202">
            <v>34979794</v>
          </cell>
          <cell r="C28202" t="str">
            <v>PEREZ RODRIGUEZ, IGNACIO</v>
          </cell>
          <cell r="D28202" t="str">
            <v>C. TRIATLON OURENSE</v>
          </cell>
          <cell r="E28202">
            <v>34979794</v>
          </cell>
          <cell r="F28202" t="str">
            <v>GAL</v>
          </cell>
        </row>
        <row r="28203">
          <cell r="B28203">
            <v>54053699</v>
          </cell>
          <cell r="C28203" t="str">
            <v>PÉREZ RODRÍGUEZ, JACOB</v>
          </cell>
          <cell r="D28203" t="str">
            <v>INDEPENDIENTE</v>
          </cell>
          <cell r="E28203">
            <v>54053699</v>
          </cell>
          <cell r="F28203" t="str">
            <v>CAN</v>
          </cell>
        </row>
        <row r="28204">
          <cell r="B28204">
            <v>43372417</v>
          </cell>
          <cell r="C28204" t="str">
            <v>PEREZ RODRIGUEZ, JORGE</v>
          </cell>
          <cell r="D28204" t="str">
            <v>INDEPENDIENTE</v>
          </cell>
          <cell r="E28204">
            <v>43372417</v>
          </cell>
          <cell r="F28204" t="str">
            <v>CAN</v>
          </cell>
        </row>
        <row r="28205">
          <cell r="B28205">
            <v>44220601</v>
          </cell>
          <cell r="C28205" t="str">
            <v>PEREZ RODRIGUEZ, JOSE MANUEL</v>
          </cell>
          <cell r="D28205" t="str">
            <v>C.T. CORDOBA</v>
          </cell>
          <cell r="E28205">
            <v>44220601</v>
          </cell>
          <cell r="F28205" t="str">
            <v>AND</v>
          </cell>
        </row>
        <row r="28206">
          <cell r="B28206">
            <v>45531809</v>
          </cell>
          <cell r="C28206" t="str">
            <v>PEREZ RODRIGUEZ, JOSE VALENTIN</v>
          </cell>
          <cell r="D28206" t="str">
            <v>CLUB CICLISTA TEGALA</v>
          </cell>
          <cell r="E28206">
            <v>45531809</v>
          </cell>
          <cell r="F28206" t="str">
            <v>CAN</v>
          </cell>
        </row>
        <row r="28207">
          <cell r="B28207">
            <v>45439060</v>
          </cell>
          <cell r="C28207" t="str">
            <v>PÉREZ RODRÍGUEZ, MARÍA DOLORES</v>
          </cell>
          <cell r="D28207" t="str">
            <v>CLUB TRIDENTE TRIATLÓN TINAJO</v>
          </cell>
          <cell r="E28207">
            <v>45439060</v>
          </cell>
          <cell r="F28207" t="str">
            <v>CAN</v>
          </cell>
        </row>
        <row r="28208">
          <cell r="B28208">
            <v>25713312</v>
          </cell>
          <cell r="C28208" t="str">
            <v>PÉREZ RODRÍGUEZ, ROCÍO</v>
          </cell>
          <cell r="D28208" t="str">
            <v>C.T. TORREMOLINOS</v>
          </cell>
          <cell r="E28208">
            <v>25713312</v>
          </cell>
          <cell r="F28208" t="str">
            <v>AND</v>
          </cell>
        </row>
        <row r="28209">
          <cell r="B28209">
            <v>78917436</v>
          </cell>
          <cell r="C28209" t="str">
            <v>PEREZ RODRIGUEZ, SHAILA</v>
          </cell>
          <cell r="D28209" t="str">
            <v>SESTAO TRIATLOI TALDEA</v>
          </cell>
          <cell r="E28209">
            <v>78917436</v>
          </cell>
          <cell r="F28209" t="str">
            <v>EUS</v>
          </cell>
        </row>
        <row r="28210">
          <cell r="B28210" t="str">
            <v>L13000127</v>
          </cell>
          <cell r="C28210" t="str">
            <v>PEREZ ROJO, JIMENA</v>
          </cell>
          <cell r="D28210" t="str">
            <v>TRIATLÓN CLAVERÍA MÓSTOLES</v>
          </cell>
          <cell r="E28210" t="str">
            <v>L13000127</v>
          </cell>
          <cell r="F28210" t="str">
            <v>MAD</v>
          </cell>
        </row>
        <row r="28211">
          <cell r="B28211">
            <v>47002307</v>
          </cell>
          <cell r="C28211" t="str">
            <v>PEREZ ROMAN, ANTONIO JESUS</v>
          </cell>
          <cell r="D28211" t="str">
            <v>C.D. GILETE</v>
          </cell>
          <cell r="E28211">
            <v>47002307</v>
          </cell>
          <cell r="F28211" t="str">
            <v>AND</v>
          </cell>
        </row>
        <row r="28212">
          <cell r="B28212">
            <v>53583791</v>
          </cell>
          <cell r="C28212" t="str">
            <v>PEREZ ROMAN, NOELIA</v>
          </cell>
          <cell r="D28212" t="str">
            <v>ISBILYA - SLOPPY JOE´S</v>
          </cell>
          <cell r="E28212">
            <v>53583791</v>
          </cell>
          <cell r="F28212" t="str">
            <v>AND</v>
          </cell>
        </row>
        <row r="28213">
          <cell r="B28213">
            <v>44962697</v>
          </cell>
          <cell r="C28213" t="str">
            <v>PEREZ ROMERO, DAVID</v>
          </cell>
          <cell r="D28213" t="str">
            <v>C.D. TRIATLETAS ROTEÑOS</v>
          </cell>
          <cell r="E28213">
            <v>44962697</v>
          </cell>
          <cell r="F28213" t="str">
            <v>AND</v>
          </cell>
        </row>
        <row r="28214">
          <cell r="B28214">
            <v>20604835</v>
          </cell>
          <cell r="C28214" t="str">
            <v>PEREZ ROMERO, MIGUEL ANGEL</v>
          </cell>
          <cell r="D28214" t="str">
            <v>IEDES CENTAURO BIKES</v>
          </cell>
          <cell r="E28214">
            <v>20604835</v>
          </cell>
          <cell r="F28214" t="str">
            <v>AND</v>
          </cell>
        </row>
        <row r="28215">
          <cell r="B28215">
            <v>48482915</v>
          </cell>
          <cell r="C28215" t="str">
            <v>PEREZ ROS, DAVID</v>
          </cell>
          <cell r="D28215" t="str">
            <v>BITEC TRI IMPULSO</v>
          </cell>
          <cell r="E28215">
            <v>48482915</v>
          </cell>
          <cell r="F28215" t="str">
            <v>MUR</v>
          </cell>
        </row>
        <row r="28216">
          <cell r="B28216">
            <v>73140326</v>
          </cell>
          <cell r="C28216" t="str">
            <v>PEREZ ROS, DAVID</v>
          </cell>
          <cell r="D28216" t="str">
            <v>TRI - UR GAZIA</v>
          </cell>
          <cell r="E28216">
            <v>73140326</v>
          </cell>
          <cell r="F28216" t="str">
            <v>NAV</v>
          </cell>
        </row>
        <row r="28217">
          <cell r="B28217">
            <v>34834783</v>
          </cell>
          <cell r="C28217" t="str">
            <v>PEREZ ROS, JOSE CARLOS</v>
          </cell>
          <cell r="D28217" t="str">
            <v>TRIATLÓN GUERRITA ALCANTARILLA</v>
          </cell>
          <cell r="E28217">
            <v>34834783</v>
          </cell>
          <cell r="F28217" t="str">
            <v>MUR</v>
          </cell>
        </row>
        <row r="28218">
          <cell r="B28218">
            <v>73140327</v>
          </cell>
          <cell r="C28218" t="str">
            <v>PEREZ ROS, MIKEL</v>
          </cell>
          <cell r="D28218" t="str">
            <v>TRI - UR GAZIA</v>
          </cell>
          <cell r="E28218">
            <v>73140327</v>
          </cell>
          <cell r="F28218" t="str">
            <v>NAV</v>
          </cell>
        </row>
        <row r="28219">
          <cell r="B28219">
            <v>48436751</v>
          </cell>
          <cell r="C28219" t="str">
            <v>PÉREZ RUBIO, ANTONIO</v>
          </cell>
          <cell r="D28219" t="str">
            <v>TRISAB CICLESPORT -ALBORAYA</v>
          </cell>
          <cell r="E28219">
            <v>48436751</v>
          </cell>
          <cell r="F28219" t="str">
            <v>VAL</v>
          </cell>
        </row>
        <row r="28220">
          <cell r="B28220">
            <v>45869423</v>
          </cell>
          <cell r="C28220" t="str">
            <v>PÉREZ RUBIO, LOURDES</v>
          </cell>
          <cell r="D28220" t="str">
            <v>A.D. ULTRA FONDO GUADIX</v>
          </cell>
          <cell r="E28220">
            <v>45869423</v>
          </cell>
          <cell r="F28220" t="str">
            <v>AND</v>
          </cell>
        </row>
        <row r="28221">
          <cell r="B28221">
            <v>24358088</v>
          </cell>
          <cell r="C28221" t="str">
            <v>PÉREZ RUIZ, ANTONIO</v>
          </cell>
          <cell r="D28221" t="str">
            <v>CLUB TRIATLON INFINITRI</v>
          </cell>
          <cell r="E28221">
            <v>24358088</v>
          </cell>
          <cell r="F28221" t="str">
            <v>VAL</v>
          </cell>
        </row>
        <row r="28222">
          <cell r="B28222">
            <v>40959236</v>
          </cell>
          <cell r="C28222" t="str">
            <v>PEREZ RUIZ, AURELIO</v>
          </cell>
          <cell r="D28222" t="str">
            <v>INDEPENDIENTE</v>
          </cell>
          <cell r="E28222">
            <v>40959236</v>
          </cell>
          <cell r="F28222" t="str">
            <v>CAT</v>
          </cell>
        </row>
        <row r="28223">
          <cell r="B28223">
            <v>44054855</v>
          </cell>
          <cell r="C28223" t="str">
            <v>PEREZ RUIZ, JOSE MARIA</v>
          </cell>
          <cell r="D28223" t="str">
            <v>INDEPENDIENTE</v>
          </cell>
          <cell r="E28223">
            <v>44054855</v>
          </cell>
          <cell r="F28223" t="str">
            <v>AND</v>
          </cell>
        </row>
        <row r="28224">
          <cell r="B28224">
            <v>20808323</v>
          </cell>
          <cell r="C28224" t="str">
            <v>PEREZ RUIZ, JULIO</v>
          </cell>
          <cell r="D28224" t="str">
            <v>TRIATLÓ VIALTERRA ALGEMESÍ</v>
          </cell>
          <cell r="E28224">
            <v>20808323</v>
          </cell>
          <cell r="F28224" t="str">
            <v>VAL</v>
          </cell>
        </row>
        <row r="28225">
          <cell r="B28225">
            <v>16056902</v>
          </cell>
          <cell r="C28225" t="str">
            <v>PEREZ RUIZ, LAURA</v>
          </cell>
          <cell r="D28225" t="str">
            <v>TRIATLON SANTANDER</v>
          </cell>
          <cell r="E28225">
            <v>16056902</v>
          </cell>
          <cell r="F28225" t="str">
            <v>CNT</v>
          </cell>
        </row>
        <row r="28226">
          <cell r="B28226">
            <v>33495749</v>
          </cell>
          <cell r="C28226" t="str">
            <v>PEREZ RUIZ, MARICRUZ</v>
          </cell>
          <cell r="D28226" t="str">
            <v>C.C.ALMORADI SECC. TRIATLON</v>
          </cell>
          <cell r="E28226">
            <v>33495749</v>
          </cell>
          <cell r="F28226" t="str">
            <v>VAL</v>
          </cell>
        </row>
        <row r="28227">
          <cell r="B28227">
            <v>28597833</v>
          </cell>
          <cell r="C28227" t="str">
            <v>PEREZ SAA, ANTONIO LUIS</v>
          </cell>
          <cell r="D28227" t="str">
            <v>GAÏA</v>
          </cell>
          <cell r="E28227">
            <v>28597833</v>
          </cell>
          <cell r="F28227" t="str">
            <v>AND</v>
          </cell>
        </row>
        <row r="28228">
          <cell r="B28228">
            <v>29592023</v>
          </cell>
          <cell r="C28228" t="str">
            <v>PEREZ SABORIDO, INMACULADA</v>
          </cell>
          <cell r="D28228" t="str">
            <v>ADSEVILLA BIKILA</v>
          </cell>
          <cell r="E28228">
            <v>29592023</v>
          </cell>
          <cell r="F28228" t="str">
            <v>AND</v>
          </cell>
        </row>
        <row r="28229">
          <cell r="B28229">
            <v>18450212</v>
          </cell>
          <cell r="C28229" t="str">
            <v>PÉREZ SÁEZ, MARTA</v>
          </cell>
          <cell r="D28229" t="str">
            <v>CLUB NATACIÓN TERUEL TRIATLÓN</v>
          </cell>
          <cell r="E28229">
            <v>18450212</v>
          </cell>
          <cell r="F28229" t="str">
            <v>ARA</v>
          </cell>
        </row>
        <row r="28230">
          <cell r="B28230">
            <v>47186226</v>
          </cell>
          <cell r="C28230" t="str">
            <v>PEREZ SAFON, ALBA</v>
          </cell>
          <cell r="D28230" t="str">
            <v>C.T. S.J. ABADESSES</v>
          </cell>
          <cell r="E28230">
            <v>47186226</v>
          </cell>
          <cell r="F28230" t="str">
            <v>CAT</v>
          </cell>
        </row>
        <row r="28231">
          <cell r="B28231">
            <v>47182226</v>
          </cell>
          <cell r="C28231" t="str">
            <v>PEREZ SAFONT, MARIA ALBA</v>
          </cell>
          <cell r="D28231" t="str">
            <v>C.T. S.J. ABADESSES</v>
          </cell>
          <cell r="E28231">
            <v>47182226</v>
          </cell>
          <cell r="F28231" t="str">
            <v>CAT</v>
          </cell>
        </row>
        <row r="28232">
          <cell r="B28232">
            <v>71322734</v>
          </cell>
          <cell r="C28232" t="str">
            <v>PEREZ SAGRADO, ALONSO</v>
          </cell>
          <cell r="D28232" t="str">
            <v>E-TRIATLON VALLADOLID</v>
          </cell>
          <cell r="E28232">
            <v>71322734</v>
          </cell>
          <cell r="F28232" t="str">
            <v>CYL</v>
          </cell>
        </row>
        <row r="28233">
          <cell r="B28233">
            <v>71317624</v>
          </cell>
          <cell r="C28233" t="str">
            <v>PEREZ SAGRADO, MILLAN</v>
          </cell>
          <cell r="D28233" t="str">
            <v>E-TRIATLON VALLADOLID</v>
          </cell>
          <cell r="E28233">
            <v>71317624</v>
          </cell>
          <cell r="F28233" t="str">
            <v>CYL</v>
          </cell>
        </row>
        <row r="28234">
          <cell r="B28234">
            <v>47872818</v>
          </cell>
          <cell r="C28234" t="str">
            <v>PEREZ SALA, SARA</v>
          </cell>
          <cell r="D28234" t="str">
            <v>X3M</v>
          </cell>
          <cell r="E28234">
            <v>47872818</v>
          </cell>
          <cell r="F28234" t="str">
            <v>MAD</v>
          </cell>
        </row>
        <row r="28235">
          <cell r="B28235">
            <v>11930207</v>
          </cell>
          <cell r="C28235" t="str">
            <v>PEREZ SAN MIGUEL, AURELIO</v>
          </cell>
          <cell r="D28235" t="str">
            <v>INDEPENDIENTE</v>
          </cell>
          <cell r="E28235">
            <v>11930207</v>
          </cell>
          <cell r="F28235" t="str">
            <v>EUS</v>
          </cell>
        </row>
        <row r="28236">
          <cell r="B28236">
            <v>44413557</v>
          </cell>
          <cell r="C28236" t="str">
            <v>PÉREZ SÁNCHEZ, ALEJANDRO</v>
          </cell>
          <cell r="D28236" t="str">
            <v>CLUB DEPORTIVO TRIPLASENCIA</v>
          </cell>
          <cell r="E28236">
            <v>44413557</v>
          </cell>
          <cell r="F28236" t="str">
            <v>EXT</v>
          </cell>
        </row>
        <row r="28237">
          <cell r="B28237">
            <v>49300098</v>
          </cell>
          <cell r="C28237" t="str">
            <v>PÉREZ SÁNCHEZ, ÁLVARO</v>
          </cell>
          <cell r="D28237" t="str">
            <v>C.D. CHICLANERO</v>
          </cell>
          <cell r="E28237">
            <v>49300098</v>
          </cell>
          <cell r="F28237" t="str">
            <v>AND</v>
          </cell>
        </row>
        <row r="28238">
          <cell r="B28238">
            <v>25181193</v>
          </cell>
          <cell r="C28238" t="str">
            <v>PEREZ SANCHEZ, ANTONIO</v>
          </cell>
          <cell r="D28238" t="str">
            <v>AMIGOS DEL RUNNING</v>
          </cell>
          <cell r="E28238">
            <v>25181193</v>
          </cell>
          <cell r="F28238" t="str">
            <v>ARA</v>
          </cell>
        </row>
        <row r="28239">
          <cell r="B28239">
            <v>52375873</v>
          </cell>
          <cell r="C28239" t="str">
            <v>PEREZ SANCHEZ, CARLOS</v>
          </cell>
          <cell r="D28239" t="str">
            <v>C.D.E. TRIATLON LO-COST LEGANÉS</v>
          </cell>
          <cell r="E28239">
            <v>52375873</v>
          </cell>
          <cell r="F28239" t="str">
            <v>MAD</v>
          </cell>
        </row>
        <row r="28240">
          <cell r="B28240">
            <v>3219283</v>
          </cell>
          <cell r="C28240" t="str">
            <v>PEREZ SANCHEZ, CARMEN</v>
          </cell>
          <cell r="D28240" t="str">
            <v>C.T. GUADALAJARA</v>
          </cell>
          <cell r="E28240">
            <v>3219283</v>
          </cell>
          <cell r="F28240" t="str">
            <v>CLM</v>
          </cell>
        </row>
        <row r="28241">
          <cell r="B28241">
            <v>3879364</v>
          </cell>
          <cell r="C28241" t="str">
            <v>PEREZ SANCHEZ, DIEGO</v>
          </cell>
          <cell r="D28241" t="str">
            <v>BICICLETAS PINA-TRITOLEDO</v>
          </cell>
          <cell r="E28241">
            <v>3879364</v>
          </cell>
          <cell r="F28241" t="str">
            <v>CLM</v>
          </cell>
        </row>
        <row r="28242">
          <cell r="B28242">
            <v>46790206</v>
          </cell>
          <cell r="C28242" t="str">
            <v>PEREZ SANCHEZ, FELIX</v>
          </cell>
          <cell r="D28242" t="str">
            <v>PRAT TRIATLO 1994</v>
          </cell>
          <cell r="E28242">
            <v>46790206</v>
          </cell>
          <cell r="F28242" t="str">
            <v>CAT</v>
          </cell>
        </row>
        <row r="28243">
          <cell r="B28243">
            <v>30958150</v>
          </cell>
          <cell r="C28243" t="str">
            <v>PEREZ SANCHEZ, FRANCISCO JAVIER</v>
          </cell>
          <cell r="D28243" t="str">
            <v>TRIATLÓN POZUELO - LOS TIGRES</v>
          </cell>
          <cell r="E28243">
            <v>30958150</v>
          </cell>
          <cell r="F28243" t="str">
            <v>MAD</v>
          </cell>
        </row>
        <row r="28244">
          <cell r="B28244">
            <v>77567074</v>
          </cell>
          <cell r="C28244" t="str">
            <v>PEREZ SANCHEZ, FRANCISCO JOSE</v>
          </cell>
          <cell r="D28244" t="str">
            <v>A.D. CEHEGIN</v>
          </cell>
          <cell r="E28244">
            <v>77567074</v>
          </cell>
          <cell r="F28244" t="str">
            <v>MUR</v>
          </cell>
        </row>
        <row r="28245">
          <cell r="B28245">
            <v>78751571</v>
          </cell>
          <cell r="C28245" t="str">
            <v>PEREZ SANCHEZ, JAVIER</v>
          </cell>
          <cell r="D28245" t="str">
            <v>S.D.R. ARENAS</v>
          </cell>
          <cell r="E28245">
            <v>78751571</v>
          </cell>
          <cell r="F28245" t="str">
            <v>NAV</v>
          </cell>
        </row>
        <row r="28246">
          <cell r="B28246">
            <v>52157914</v>
          </cell>
          <cell r="C28246" t="str">
            <v>PEREZ SANCHEZ, JOAN</v>
          </cell>
          <cell r="D28246" t="str">
            <v>INDEPENDIENTE</v>
          </cell>
          <cell r="E28246">
            <v>52157914</v>
          </cell>
          <cell r="F28246" t="str">
            <v>CAT</v>
          </cell>
        </row>
        <row r="28247">
          <cell r="B28247">
            <v>15889449</v>
          </cell>
          <cell r="C28247" t="str">
            <v>PEREZ SANCHEZ, JOSE</v>
          </cell>
          <cell r="D28247" t="str">
            <v>HIRUKI VALLE DE EGUES TRIATLON</v>
          </cell>
          <cell r="E28247">
            <v>15889449</v>
          </cell>
          <cell r="F28247" t="str">
            <v>NAV</v>
          </cell>
        </row>
        <row r="28248">
          <cell r="B28248">
            <v>23781600</v>
          </cell>
          <cell r="C28248" t="str">
            <v>PEREZ SANCHEZ, JUAN ANTONIO</v>
          </cell>
          <cell r="D28248" t="str">
            <v>C.T. MOTRIL</v>
          </cell>
          <cell r="E28248">
            <v>23781600</v>
          </cell>
          <cell r="F28248" t="str">
            <v>AND</v>
          </cell>
        </row>
        <row r="28249">
          <cell r="B28249">
            <v>45323207</v>
          </cell>
          <cell r="C28249" t="str">
            <v>PEREZ SANCHEZ, MARCOS</v>
          </cell>
          <cell r="D28249" t="str">
            <v>CLUB ATLETICO MELILLA</v>
          </cell>
          <cell r="E28249">
            <v>45323207</v>
          </cell>
          <cell r="F28249" t="str">
            <v>MEL</v>
          </cell>
        </row>
        <row r="28250">
          <cell r="B28250">
            <v>3219282</v>
          </cell>
          <cell r="C28250" t="str">
            <v>PEREZ SANCHEZ, MARTIN</v>
          </cell>
          <cell r="D28250" t="str">
            <v>C.T. GUADALAJARA</v>
          </cell>
          <cell r="E28250">
            <v>3219282</v>
          </cell>
          <cell r="F28250" t="str">
            <v>CLM</v>
          </cell>
        </row>
        <row r="28251">
          <cell r="B28251">
            <v>34284813</v>
          </cell>
          <cell r="C28251" t="str">
            <v>PEREZ SANCHEZ, NOOR</v>
          </cell>
          <cell r="D28251" t="str">
            <v>CIDADE DE LUGO FLUVIAL</v>
          </cell>
          <cell r="E28251">
            <v>34284813</v>
          </cell>
          <cell r="F28251" t="str">
            <v>GAL</v>
          </cell>
        </row>
        <row r="28252">
          <cell r="B28252">
            <v>47598071</v>
          </cell>
          <cell r="C28252" t="str">
            <v>PEREZ SANCHEZ, ORIOL</v>
          </cell>
          <cell r="D28252" t="str">
            <v>INDEPENDIENTE</v>
          </cell>
          <cell r="E28252">
            <v>47598071</v>
          </cell>
          <cell r="F28252" t="str">
            <v>CAT</v>
          </cell>
        </row>
        <row r="28253">
          <cell r="B28253">
            <v>53310289</v>
          </cell>
          <cell r="C28253" t="str">
            <v>PEREZ SANCHEZ, PEDRO</v>
          </cell>
          <cell r="D28253" t="str">
            <v>VILADECANS TRIATLO</v>
          </cell>
          <cell r="E28253">
            <v>53310289</v>
          </cell>
          <cell r="F28253" t="str">
            <v>CAT</v>
          </cell>
        </row>
        <row r="28254">
          <cell r="B28254">
            <v>9343250</v>
          </cell>
          <cell r="C28254" t="str">
            <v>PEREZ SANCHEZ, SERGIO</v>
          </cell>
          <cell r="D28254" t="str">
            <v>TONIBIKE-TRIATLON PARACUELLOS</v>
          </cell>
          <cell r="E28254">
            <v>9343250</v>
          </cell>
          <cell r="F28254" t="str">
            <v>MAD</v>
          </cell>
        </row>
        <row r="28255">
          <cell r="B28255">
            <v>47587035</v>
          </cell>
          <cell r="C28255" t="str">
            <v>PEREZ SANCHEZ-PORTAL, JAVIER</v>
          </cell>
          <cell r="D28255" t="str">
            <v>CLUB TRIATLÓN ONDARRETA ALCORCÓN</v>
          </cell>
          <cell r="E28255">
            <v>47587035</v>
          </cell>
          <cell r="F28255" t="str">
            <v>MAD</v>
          </cell>
        </row>
        <row r="28256">
          <cell r="B28256">
            <v>45803332</v>
          </cell>
          <cell r="C28256" t="str">
            <v>PÉREZ SANCHO, RICARDO</v>
          </cell>
          <cell r="D28256" t="str">
            <v>TRIPUÇOL</v>
          </cell>
          <cell r="E28256">
            <v>45803332</v>
          </cell>
          <cell r="F28256" t="str">
            <v>VAL</v>
          </cell>
        </row>
        <row r="28257">
          <cell r="B28257">
            <v>75708560</v>
          </cell>
          <cell r="C28257" t="str">
            <v>PEREZ SANDOVAL, JORGE</v>
          </cell>
          <cell r="D28257" t="str">
            <v>TRIATLON PEÑA-ROJA</v>
          </cell>
          <cell r="E28257">
            <v>75708560</v>
          </cell>
          <cell r="F28257" t="str">
            <v>AND</v>
          </cell>
        </row>
        <row r="28258">
          <cell r="B28258">
            <v>48471548</v>
          </cell>
          <cell r="C28258" t="str">
            <v>PEREZ SANDRONI, LORENA</v>
          </cell>
          <cell r="D28258" t="str">
            <v>CDE TRIVOLUTION</v>
          </cell>
          <cell r="E28258">
            <v>48471548</v>
          </cell>
          <cell r="F28258" t="str">
            <v>MAD</v>
          </cell>
        </row>
        <row r="28259">
          <cell r="B28259">
            <v>44421863</v>
          </cell>
          <cell r="C28259" t="str">
            <v>PÉREZ SANSALONI, JUDITH</v>
          </cell>
          <cell r="D28259" t="str">
            <v>T3R TRIATLO</v>
          </cell>
          <cell r="E28259">
            <v>44421863</v>
          </cell>
          <cell r="F28259" t="str">
            <v>CAT</v>
          </cell>
        </row>
        <row r="28260">
          <cell r="B28260">
            <v>15427441</v>
          </cell>
          <cell r="C28260" t="str">
            <v>PEREZ SANTIAGO, FRANCISCO JAVIER</v>
          </cell>
          <cell r="D28260" t="str">
            <v>TRITRAIN4YOU O2-CABBERTY</v>
          </cell>
          <cell r="E28260">
            <v>15427441</v>
          </cell>
          <cell r="F28260" t="str">
            <v>AND</v>
          </cell>
        </row>
        <row r="28261">
          <cell r="B28261">
            <v>50488292</v>
          </cell>
          <cell r="C28261" t="str">
            <v>PEREZ SANTOS, AINARA</v>
          </cell>
          <cell r="D28261" t="str">
            <v>CLUB TRIATLONCIEM</v>
          </cell>
          <cell r="E28261">
            <v>50488292</v>
          </cell>
          <cell r="F28261" t="str">
            <v>MAD</v>
          </cell>
        </row>
        <row r="28262">
          <cell r="B28262">
            <v>2538716</v>
          </cell>
          <cell r="C28262" t="str">
            <v>PEREZ SANTOS, ALBERTO</v>
          </cell>
          <cell r="D28262" t="str">
            <v>AD COREBO</v>
          </cell>
          <cell r="E28262">
            <v>2538716</v>
          </cell>
          <cell r="F28262" t="str">
            <v>MAD</v>
          </cell>
        </row>
        <row r="28263">
          <cell r="B28263">
            <v>37386155</v>
          </cell>
          <cell r="C28263" t="str">
            <v>PÉREZ SANTOS, DAVID</v>
          </cell>
          <cell r="D28263" t="str">
            <v>INDEPENDIENTE</v>
          </cell>
          <cell r="E28263">
            <v>37386155</v>
          </cell>
          <cell r="F28263" t="str">
            <v>CAT</v>
          </cell>
        </row>
        <row r="28264">
          <cell r="B28264">
            <v>47379111</v>
          </cell>
          <cell r="C28264" t="str">
            <v>PEREZ SANTOS, DIEGO</v>
          </cell>
          <cell r="D28264" t="str">
            <v>NOSPORTLIMIT</v>
          </cell>
          <cell r="E28264">
            <v>47379111</v>
          </cell>
          <cell r="F28264" t="str">
            <v>GAL</v>
          </cell>
        </row>
        <row r="28265">
          <cell r="B28265">
            <v>31676974</v>
          </cell>
          <cell r="C28265" t="str">
            <v>PEREZ SANTOS, JOAQUIN</v>
          </cell>
          <cell r="D28265" t="str">
            <v>TRIATLON XEREZ</v>
          </cell>
          <cell r="E28265">
            <v>31676974</v>
          </cell>
          <cell r="F28265" t="str">
            <v>AND</v>
          </cell>
        </row>
        <row r="28266">
          <cell r="B28266">
            <v>47624462</v>
          </cell>
          <cell r="C28266" t="str">
            <v>PEREZ SAURA, MARIA JOSE</v>
          </cell>
          <cell r="D28266" t="str">
            <v>CLUB TRIATLO LEIX DE NAVAS</v>
          </cell>
          <cell r="E28266">
            <v>47624462</v>
          </cell>
          <cell r="F28266" t="str">
            <v>CAT</v>
          </cell>
        </row>
        <row r="28267">
          <cell r="B28267">
            <v>44766873</v>
          </cell>
          <cell r="C28267" t="str">
            <v>PÉREZ SEGURA, JOSÉ MIGUEL</v>
          </cell>
          <cell r="D28267" t="str">
            <v>CLUB TRIATLON SA POBLA</v>
          </cell>
          <cell r="E28267">
            <v>44766873</v>
          </cell>
          <cell r="F28267" t="str">
            <v>BAL</v>
          </cell>
        </row>
        <row r="28268">
          <cell r="B28268">
            <v>46714616</v>
          </cell>
          <cell r="C28268" t="str">
            <v>PEREZ SERRANO, DANIEL</v>
          </cell>
          <cell r="D28268" t="str">
            <v>C.T. FUENTE ÁLAMO CAJA RURAL REGIONAL</v>
          </cell>
          <cell r="E28268">
            <v>46714616</v>
          </cell>
          <cell r="F28268" t="str">
            <v>MUR</v>
          </cell>
        </row>
        <row r="28269">
          <cell r="B28269">
            <v>46586203</v>
          </cell>
          <cell r="C28269" t="str">
            <v>PEREZ SERRANO, OSCAR</v>
          </cell>
          <cell r="D28269" t="str">
            <v>C.A. IGUALADA</v>
          </cell>
          <cell r="E28269">
            <v>46586203</v>
          </cell>
          <cell r="F28269" t="str">
            <v>CAT</v>
          </cell>
        </row>
        <row r="28270">
          <cell r="B28270">
            <v>23813946</v>
          </cell>
          <cell r="C28270" t="str">
            <v>PEREZ SERRANO, PEDRO</v>
          </cell>
          <cell r="D28270" t="str">
            <v>CLUB TRIATLÓN ÁGUILAS</v>
          </cell>
          <cell r="E28270">
            <v>23813946</v>
          </cell>
          <cell r="F28270" t="str">
            <v>MUR</v>
          </cell>
        </row>
        <row r="28271">
          <cell r="B28271">
            <v>13763635</v>
          </cell>
          <cell r="C28271" t="str">
            <v>PEREZ SOLANA, JUAN ANTONIO</v>
          </cell>
          <cell r="D28271" t="str">
            <v>TRIATLON COLINDRES</v>
          </cell>
          <cell r="E28271">
            <v>13763635</v>
          </cell>
          <cell r="F28271" t="str">
            <v>CNT</v>
          </cell>
        </row>
        <row r="28272">
          <cell r="B28272">
            <v>20832742</v>
          </cell>
          <cell r="C28272" t="str">
            <v>PEREZ SOLER, GUILLERMO</v>
          </cell>
          <cell r="D28272" t="str">
            <v>TRIATLO CARCAIXENT</v>
          </cell>
          <cell r="E28272">
            <v>20832742</v>
          </cell>
          <cell r="F28272" t="str">
            <v>VAL</v>
          </cell>
        </row>
        <row r="28273">
          <cell r="B28273">
            <v>46096705</v>
          </cell>
          <cell r="C28273" t="str">
            <v>PEREZ SOLOVIEV, VICENTE</v>
          </cell>
          <cell r="D28273" t="str">
            <v>ARCADE INFORHOUSE SANTIAGO</v>
          </cell>
          <cell r="E28273">
            <v>46096705</v>
          </cell>
          <cell r="F28273" t="str">
            <v>GAL</v>
          </cell>
        </row>
        <row r="28274">
          <cell r="B28274">
            <v>44185373</v>
          </cell>
          <cell r="C28274" t="str">
            <v>PEREZ SORIANO, JONATAN</v>
          </cell>
          <cell r="D28274" t="str">
            <v>TRIENJOY TEAM</v>
          </cell>
          <cell r="E28274">
            <v>44185373</v>
          </cell>
          <cell r="F28274" t="str">
            <v>CAT</v>
          </cell>
        </row>
        <row r="28275">
          <cell r="B28275">
            <v>72035201</v>
          </cell>
          <cell r="C28275" t="str">
            <v>PEREZ SOUSA, JESUS</v>
          </cell>
          <cell r="D28275" t="str">
            <v>TRIATLON COSTA QUEBRADA</v>
          </cell>
          <cell r="E28275">
            <v>72035201</v>
          </cell>
          <cell r="F28275" t="str">
            <v>CNT</v>
          </cell>
        </row>
        <row r="28276">
          <cell r="B28276">
            <v>80057391</v>
          </cell>
          <cell r="C28276" t="str">
            <v>PÉREZ SOUSA, MIGUEL ANGEL</v>
          </cell>
          <cell r="D28276" t="str">
            <v>TRIATLÓN PACENSE</v>
          </cell>
          <cell r="E28276">
            <v>80057391</v>
          </cell>
          <cell r="F28276" t="str">
            <v>EXT</v>
          </cell>
        </row>
        <row r="28277">
          <cell r="B28277">
            <v>72059793</v>
          </cell>
          <cell r="C28277" t="str">
            <v>PEREZ SOUSA, OSCAR</v>
          </cell>
          <cell r="D28277" t="str">
            <v>CANTABRIA MULTISPORT</v>
          </cell>
          <cell r="E28277">
            <v>72059793</v>
          </cell>
          <cell r="F28277" t="str">
            <v>CNT</v>
          </cell>
        </row>
        <row r="28278">
          <cell r="B28278">
            <v>76941876</v>
          </cell>
          <cell r="C28278" t="str">
            <v>PEREZ SUAREZ, JAVIER</v>
          </cell>
          <cell r="D28278" t="str">
            <v>X3M</v>
          </cell>
          <cell r="E28278">
            <v>76941876</v>
          </cell>
          <cell r="F28278" t="str">
            <v>MAD</v>
          </cell>
        </row>
        <row r="28279">
          <cell r="B28279">
            <v>73139533</v>
          </cell>
          <cell r="C28279" t="str">
            <v>PEREZ SUCUNZA, IRANZU</v>
          </cell>
          <cell r="D28279" t="str">
            <v>TRI - UR GAZIA</v>
          </cell>
          <cell r="E28279">
            <v>73139533</v>
          </cell>
          <cell r="F28279" t="str">
            <v>NAV</v>
          </cell>
        </row>
        <row r="28280">
          <cell r="B28280">
            <v>2183416</v>
          </cell>
          <cell r="C28280" t="str">
            <v>PEREZ TALAMANTES, ARMIDA</v>
          </cell>
          <cell r="D28280" t="str">
            <v>NIK TRI TRIATLOI ELKARTEA</v>
          </cell>
          <cell r="E28280">
            <v>2183416</v>
          </cell>
          <cell r="F28280" t="str">
            <v>EUS</v>
          </cell>
        </row>
        <row r="28281">
          <cell r="B28281">
            <v>2183416</v>
          </cell>
          <cell r="C28281" t="str">
            <v>PEREZ TALAMANTES, ARMIDA</v>
          </cell>
          <cell r="D28281" t="str">
            <v>NIK TRI TRIATLOI ELKARTEA</v>
          </cell>
          <cell r="E28281">
            <v>2183416</v>
          </cell>
          <cell r="F28281" t="str">
            <v>EUS</v>
          </cell>
        </row>
        <row r="28282">
          <cell r="B28282">
            <v>30787291</v>
          </cell>
          <cell r="C28282" t="str">
            <v>PEREZ TEJERO, FERNANDO</v>
          </cell>
          <cell r="D28282" t="str">
            <v>C.T. COSTA DE LA LUZ HUELVA</v>
          </cell>
          <cell r="E28282">
            <v>30787291</v>
          </cell>
          <cell r="F28282" t="str">
            <v>AND</v>
          </cell>
        </row>
        <row r="28283">
          <cell r="B28283">
            <v>48755055</v>
          </cell>
          <cell r="C28283" t="str">
            <v>PÉREZ TELLO, JONATHAN</v>
          </cell>
          <cell r="D28283" t="str">
            <v>TRIATLÓN GUERRITA ALCANTARILLA</v>
          </cell>
          <cell r="E28283">
            <v>48755055</v>
          </cell>
          <cell r="F28283" t="str">
            <v>MUR</v>
          </cell>
        </row>
        <row r="28284">
          <cell r="B28284">
            <v>22146811</v>
          </cell>
          <cell r="C28284" t="str">
            <v>PEREZ TENDERO, MIGUEL</v>
          </cell>
          <cell r="D28284" t="str">
            <v>CLUB TRIATLÓ BILAIRE MONÒVER</v>
          </cell>
          <cell r="E28284">
            <v>22146811</v>
          </cell>
          <cell r="F28284" t="str">
            <v>VAL</v>
          </cell>
        </row>
        <row r="28285">
          <cell r="B28285">
            <v>43452591</v>
          </cell>
          <cell r="C28285" t="str">
            <v>PEREZ TERRADO, DAVID</v>
          </cell>
          <cell r="D28285" t="str">
            <v>INDEPENDIENTE</v>
          </cell>
          <cell r="E28285">
            <v>43452591</v>
          </cell>
          <cell r="F28285" t="str">
            <v>CAT</v>
          </cell>
        </row>
        <row r="28286">
          <cell r="B28286">
            <v>44719465</v>
          </cell>
          <cell r="C28286" t="str">
            <v>PEREZ TOLEDO, JAVIER</v>
          </cell>
          <cell r="D28286" t="str">
            <v>MBC OH QUE BUENO</v>
          </cell>
          <cell r="E28286">
            <v>44719465</v>
          </cell>
          <cell r="F28286" t="str">
            <v>CAN</v>
          </cell>
        </row>
        <row r="28287">
          <cell r="B28287">
            <v>21504402</v>
          </cell>
          <cell r="C28287" t="str">
            <v>PEREZ TOLMOS, DAVID</v>
          </cell>
          <cell r="D28287" t="str">
            <v>INDEPENDIENTE</v>
          </cell>
          <cell r="E28287">
            <v>21504402</v>
          </cell>
          <cell r="F28287" t="str">
            <v>VAL</v>
          </cell>
        </row>
        <row r="28288">
          <cell r="B28288">
            <v>9257612</v>
          </cell>
          <cell r="C28288" t="str">
            <v>PEREZ TOQUERO, JESUS ANTONIO</v>
          </cell>
          <cell r="D28288" t="str">
            <v>SELER UNIVEST TRIATHLON TEAM</v>
          </cell>
          <cell r="E28288">
            <v>9257612</v>
          </cell>
          <cell r="F28288" t="str">
            <v>CYL</v>
          </cell>
        </row>
        <row r="28289">
          <cell r="B28289">
            <v>25179446</v>
          </cell>
          <cell r="C28289" t="str">
            <v>PÉREZ TORRALBA, MARIA VICTORIA</v>
          </cell>
          <cell r="D28289" t="str">
            <v>CLUB TRIATLON EUROPA</v>
          </cell>
          <cell r="E28289">
            <v>25179446</v>
          </cell>
          <cell r="F28289" t="str">
            <v>ARA</v>
          </cell>
        </row>
        <row r="28290">
          <cell r="B28290">
            <v>47786338</v>
          </cell>
          <cell r="C28290" t="str">
            <v>PEREZ TORRE, GUILLEM</v>
          </cell>
          <cell r="D28290" t="str">
            <v>INDEPENDIENTE</v>
          </cell>
          <cell r="E28290">
            <v>47786338</v>
          </cell>
          <cell r="F28290" t="str">
            <v>CAT</v>
          </cell>
        </row>
        <row r="28291">
          <cell r="B28291">
            <v>14318873</v>
          </cell>
          <cell r="C28291" t="str">
            <v>PÉREZ TORREJÓN, CARLOS</v>
          </cell>
          <cell r="D28291" t="str">
            <v>CAPA</v>
          </cell>
          <cell r="E28291">
            <v>14318873</v>
          </cell>
          <cell r="F28291" t="str">
            <v>AND</v>
          </cell>
        </row>
        <row r="28292">
          <cell r="B28292">
            <v>26501494</v>
          </cell>
          <cell r="C28292" t="str">
            <v>PÉREZ TORRENTE, MARÍA JESUS</v>
          </cell>
          <cell r="D28292" t="str">
            <v>CLUB EGO RUN.IN</v>
          </cell>
          <cell r="E28292">
            <v>26501494</v>
          </cell>
          <cell r="F28292" t="str">
            <v>AND</v>
          </cell>
        </row>
        <row r="28293">
          <cell r="B28293">
            <v>26501493</v>
          </cell>
          <cell r="C28293" t="str">
            <v>PEREZ TORRENTE, YESSICA</v>
          </cell>
          <cell r="D28293" t="str">
            <v>TRIATOMIX MBIKES</v>
          </cell>
          <cell r="E28293">
            <v>26501493</v>
          </cell>
          <cell r="F28293" t="str">
            <v>AND</v>
          </cell>
        </row>
        <row r="28294">
          <cell r="B28294">
            <v>75763031</v>
          </cell>
          <cell r="C28294" t="str">
            <v>PÉREZ TRINIDAD, JOSE ANTONIO</v>
          </cell>
          <cell r="D28294" t="str">
            <v>C.D. CADIZ COSTA DE LA LUZ</v>
          </cell>
          <cell r="E28294">
            <v>75763031</v>
          </cell>
          <cell r="F28294" t="str">
            <v>AND</v>
          </cell>
        </row>
        <row r="28295">
          <cell r="B28295">
            <v>52912341</v>
          </cell>
          <cell r="C28295" t="str">
            <v>PÉREZ TRUJILLO, EVA</v>
          </cell>
          <cell r="D28295" t="str">
            <v>CASBOI TRIATLO</v>
          </cell>
          <cell r="E28295">
            <v>52912341</v>
          </cell>
          <cell r="F28295" t="str">
            <v>CAT</v>
          </cell>
        </row>
        <row r="28296">
          <cell r="B28296">
            <v>23827565</v>
          </cell>
          <cell r="C28296" t="str">
            <v>PEREZ TUDELA, ISMAEL</v>
          </cell>
          <cell r="D28296" t="str">
            <v>CLUB TRIATLÓN CARAVACA</v>
          </cell>
          <cell r="E28296">
            <v>23827565</v>
          </cell>
          <cell r="F28296" t="str">
            <v>MUR</v>
          </cell>
        </row>
        <row r="28297">
          <cell r="B28297">
            <v>49437792</v>
          </cell>
          <cell r="C28297" t="str">
            <v>PÉREZ VAL, SAMUEL</v>
          </cell>
          <cell r="D28297" t="str">
            <v>C.T. ARABI-YECLA CATLIKE</v>
          </cell>
          <cell r="E28297">
            <v>49437792</v>
          </cell>
          <cell r="F28297" t="str">
            <v>MUR</v>
          </cell>
        </row>
        <row r="28298">
          <cell r="B28298">
            <v>14620480</v>
          </cell>
          <cell r="C28298" t="str">
            <v>PEREZ VAQUERO, FRANCISCO JAVIER</v>
          </cell>
          <cell r="D28298" t="str">
            <v>TRIECIJA</v>
          </cell>
          <cell r="E28298">
            <v>14620480</v>
          </cell>
          <cell r="F28298" t="str">
            <v>AND</v>
          </cell>
        </row>
        <row r="28299">
          <cell r="B28299">
            <v>78691981</v>
          </cell>
          <cell r="C28299" t="str">
            <v>PEREZ VARGAS, LUIS FRANCISCO</v>
          </cell>
          <cell r="D28299" t="str">
            <v>CLUB DEPORTIVO SANTISORA TRIATLÓN CANARIAS</v>
          </cell>
          <cell r="E28299">
            <v>78691981</v>
          </cell>
          <cell r="F28299" t="str">
            <v>CAN</v>
          </cell>
        </row>
        <row r="28300">
          <cell r="B28300">
            <v>75878565</v>
          </cell>
          <cell r="C28300" t="str">
            <v>PEREZ VARGAS-MACHUCA, JUAN FCO</v>
          </cell>
          <cell r="D28300" t="str">
            <v>MONTILLA-CORDOBA TRIATLON</v>
          </cell>
          <cell r="E28300">
            <v>75878565</v>
          </cell>
          <cell r="F28300" t="str">
            <v>AND</v>
          </cell>
        </row>
        <row r="28301">
          <cell r="B28301">
            <v>76722371</v>
          </cell>
          <cell r="C28301" t="str">
            <v>PEREZ VAZ, DANIEL</v>
          </cell>
          <cell r="D28301" t="str">
            <v>TRIATLON TORRELAVEGA-</v>
          </cell>
          <cell r="E28301">
            <v>76722371</v>
          </cell>
          <cell r="F28301" t="str">
            <v>CNT</v>
          </cell>
        </row>
        <row r="28302">
          <cell r="B28302">
            <v>34988723</v>
          </cell>
          <cell r="C28302" t="str">
            <v>PEREZ VAZQUEZ, JULIO CESAR</v>
          </cell>
          <cell r="D28302" t="str">
            <v>CLUB ATLETISMO PORRIÑO</v>
          </cell>
          <cell r="E28302">
            <v>34988723</v>
          </cell>
          <cell r="F28302" t="str">
            <v>GAL</v>
          </cell>
        </row>
        <row r="28303">
          <cell r="B28303">
            <v>41556737</v>
          </cell>
          <cell r="C28303" t="str">
            <v>PEREZ VAZQUEZ, VICTOR</v>
          </cell>
          <cell r="D28303" t="str">
            <v>C.N. REUS PLOMS</v>
          </cell>
          <cell r="E28303">
            <v>41556737</v>
          </cell>
          <cell r="F28303" t="str">
            <v>CAT</v>
          </cell>
        </row>
        <row r="28304">
          <cell r="B28304">
            <v>42246141</v>
          </cell>
          <cell r="C28304" t="str">
            <v>PEREZ VEGA, AITOR</v>
          </cell>
          <cell r="D28304" t="str">
            <v>CLUB DEPORTIVO TRISUREST</v>
          </cell>
          <cell r="E28304">
            <v>42246141</v>
          </cell>
          <cell r="F28304" t="str">
            <v>CAN</v>
          </cell>
        </row>
        <row r="28305">
          <cell r="B28305">
            <v>42246142</v>
          </cell>
          <cell r="C28305" t="str">
            <v>PEREZ VEGA, AYTHAMI</v>
          </cell>
          <cell r="D28305" t="str">
            <v>CLUB DEPORTIVO TRISUREST</v>
          </cell>
          <cell r="E28305">
            <v>42246142</v>
          </cell>
          <cell r="F28305" t="str">
            <v>CAN</v>
          </cell>
        </row>
        <row r="28306">
          <cell r="B28306">
            <v>44668806</v>
          </cell>
          <cell r="C28306" t="str">
            <v>PEREZ VEGA, SOFIA</v>
          </cell>
          <cell r="D28306" t="str">
            <v>C.T. RINCON DE LA VICTORIA</v>
          </cell>
          <cell r="E28306">
            <v>44668806</v>
          </cell>
          <cell r="F28306" t="str">
            <v>AND</v>
          </cell>
        </row>
        <row r="28307">
          <cell r="B28307">
            <v>44211706</v>
          </cell>
          <cell r="C28307" t="str">
            <v>PEREZ VELO, PEDRO ISABELO</v>
          </cell>
          <cell r="D28307" t="str">
            <v>ISBILYA - SLOPPY JOE´S</v>
          </cell>
          <cell r="E28307">
            <v>44211706</v>
          </cell>
          <cell r="F28307" t="str">
            <v>AND</v>
          </cell>
        </row>
        <row r="28308">
          <cell r="B28308">
            <v>44646836</v>
          </cell>
          <cell r="C28308" t="str">
            <v>PEREZ VENTURA, ADRIANA</v>
          </cell>
          <cell r="D28308" t="str">
            <v>C.D. TRIATLÓN ATALAYA</v>
          </cell>
          <cell r="E28308">
            <v>44646836</v>
          </cell>
          <cell r="F28308" t="str">
            <v>NAV</v>
          </cell>
        </row>
        <row r="28309">
          <cell r="B28309">
            <v>22145163</v>
          </cell>
          <cell r="C28309" t="str">
            <v>PEREZ VERA, JAVIER</v>
          </cell>
          <cell r="D28309" t="str">
            <v>CLUB TRIATLON PETRER</v>
          </cell>
          <cell r="E28309">
            <v>22145163</v>
          </cell>
          <cell r="F28309" t="str">
            <v>VAL</v>
          </cell>
        </row>
        <row r="28310">
          <cell r="B28310">
            <v>78946269</v>
          </cell>
          <cell r="C28310" t="str">
            <v>PEREZ VIBIANO, ADRIAN</v>
          </cell>
          <cell r="D28310" t="str">
            <v>GETXO TRIATLOI TALDEA</v>
          </cell>
          <cell r="E28310">
            <v>78946269</v>
          </cell>
          <cell r="F28310" t="str">
            <v>EUS</v>
          </cell>
        </row>
        <row r="28311">
          <cell r="B28311">
            <v>44682891</v>
          </cell>
          <cell r="C28311" t="str">
            <v>PEREZ VICARIO, MARTIN</v>
          </cell>
          <cell r="D28311" t="str">
            <v>BULLETBIKE</v>
          </cell>
          <cell r="E28311">
            <v>44682891</v>
          </cell>
          <cell r="F28311" t="str">
            <v>EUS</v>
          </cell>
        </row>
        <row r="28312">
          <cell r="B28312">
            <v>45975703</v>
          </cell>
          <cell r="C28312" t="str">
            <v>PÉREZ VIDAL, MARCOS</v>
          </cell>
          <cell r="D28312" t="str">
            <v>TRIATLON ALMENDRALEJO</v>
          </cell>
          <cell r="E28312">
            <v>45975703</v>
          </cell>
          <cell r="F28312" t="str">
            <v>EXT</v>
          </cell>
        </row>
        <row r="28313">
          <cell r="B28313">
            <v>53796132</v>
          </cell>
          <cell r="C28313" t="str">
            <v>PEREZ VIDELA, ANTON</v>
          </cell>
          <cell r="D28313" t="str">
            <v>TALLERES DAVID TRIATLON COMPOSTELA</v>
          </cell>
          <cell r="E28313">
            <v>53796132</v>
          </cell>
          <cell r="F28313" t="str">
            <v>GAL</v>
          </cell>
        </row>
        <row r="28314">
          <cell r="B28314">
            <v>44839932</v>
          </cell>
          <cell r="C28314" t="str">
            <v>PEREZ VIEITES, DIEGO</v>
          </cell>
          <cell r="D28314" t="str">
            <v>TRINORTH-NOGASA</v>
          </cell>
          <cell r="E28314">
            <v>44839932</v>
          </cell>
          <cell r="F28314" t="str">
            <v>GAL</v>
          </cell>
        </row>
        <row r="28315">
          <cell r="B28315">
            <v>73435349</v>
          </cell>
          <cell r="C28315" t="str">
            <v>PEREZ VILLAFRANCA, IRANZU</v>
          </cell>
          <cell r="D28315" t="str">
            <v>CD BERRIOPLANO - BERRIOBEITIKO KIROL ELKARTEA</v>
          </cell>
          <cell r="E28315">
            <v>73435349</v>
          </cell>
          <cell r="F28315" t="str">
            <v>NAV</v>
          </cell>
        </row>
        <row r="28316">
          <cell r="B28316">
            <v>73435347</v>
          </cell>
          <cell r="C28316" t="str">
            <v>PEREZ VILLAFRANCA, NICOLAS</v>
          </cell>
          <cell r="D28316" t="str">
            <v>CD BERRIOPLANO - BERRIOBEITIKO KIROL ELKARTEA</v>
          </cell>
          <cell r="E28316">
            <v>73435347</v>
          </cell>
          <cell r="F28316" t="str">
            <v>NAV</v>
          </cell>
        </row>
        <row r="28317">
          <cell r="B28317">
            <v>43544636</v>
          </cell>
          <cell r="C28317" t="str">
            <v>PEREZ VILLALTA, VICTOR</v>
          </cell>
          <cell r="D28317" t="str">
            <v>CLUB VO2 - SURAL</v>
          </cell>
          <cell r="E28317">
            <v>43544636</v>
          </cell>
          <cell r="F28317" t="str">
            <v>CAT</v>
          </cell>
        </row>
        <row r="28318">
          <cell r="B28318">
            <v>18995767</v>
          </cell>
          <cell r="C28318" t="str">
            <v>PEREZ VILLAPLANA, ENRIQUE</v>
          </cell>
          <cell r="D28318" t="str">
            <v>BICIS ORTIZ- FELT</v>
          </cell>
          <cell r="E28318">
            <v>18995767</v>
          </cell>
          <cell r="F28318" t="str">
            <v>VAL</v>
          </cell>
        </row>
        <row r="28319">
          <cell r="B28319">
            <v>16275538</v>
          </cell>
          <cell r="C28319" t="str">
            <v>PEREZ VILLAR, TXEMA</v>
          </cell>
          <cell r="D28319" t="str">
            <v>BERTAKOAK K.K.</v>
          </cell>
          <cell r="E28319">
            <v>16275538</v>
          </cell>
          <cell r="F28319" t="str">
            <v>EUS</v>
          </cell>
        </row>
        <row r="28320">
          <cell r="B28320">
            <v>48009314</v>
          </cell>
          <cell r="C28320" t="str">
            <v>PEREZ ZAMORA, ANGEL</v>
          </cell>
          <cell r="D28320" t="str">
            <v>C.N. TARRACO</v>
          </cell>
          <cell r="E28320">
            <v>48009314</v>
          </cell>
          <cell r="F28320" t="str">
            <v>CAT</v>
          </cell>
        </row>
        <row r="28321">
          <cell r="B28321">
            <v>12775997</v>
          </cell>
          <cell r="C28321" t="str">
            <v xml:space="preserve">PEREZ, LUIS </v>
          </cell>
          <cell r="D28321" t="str">
            <v>CLUB TRIATLON VILLAMURIEL</v>
          </cell>
          <cell r="E28321">
            <v>12775997</v>
          </cell>
          <cell r="F28321" t="str">
            <v>CYL</v>
          </cell>
        </row>
        <row r="28322">
          <cell r="B28322">
            <v>6293421</v>
          </cell>
          <cell r="C28322" t="str">
            <v>PÉREZ-BUSTOS MANZANEQUE, RAÚL</v>
          </cell>
          <cell r="D28322" t="str">
            <v>C.N. GIGANTES</v>
          </cell>
          <cell r="E28322">
            <v>6293421</v>
          </cell>
          <cell r="F28322" t="str">
            <v>CLM</v>
          </cell>
        </row>
        <row r="28323">
          <cell r="B28323">
            <v>74936661</v>
          </cell>
          <cell r="C28323" t="str">
            <v>PEREZ-CLOTET MORA, GERARDO</v>
          </cell>
          <cell r="D28323" t="str">
            <v>C.D. TRIATLON SERRANIA DE RONDA</v>
          </cell>
          <cell r="E28323">
            <v>74936661</v>
          </cell>
          <cell r="F28323" t="str">
            <v>AND</v>
          </cell>
        </row>
        <row r="28324">
          <cell r="B28324">
            <v>32719295</v>
          </cell>
          <cell r="C28324" t="str">
            <v>PEREZ-FERRIN CIENFUEGOS, BEATRIZ</v>
          </cell>
          <cell r="D28324" t="str">
            <v>CLUB TRIATLÓN OVIEDO</v>
          </cell>
          <cell r="E28324">
            <v>32719295</v>
          </cell>
          <cell r="F28324" t="str">
            <v>AST</v>
          </cell>
        </row>
        <row r="28325">
          <cell r="B28325">
            <v>15414547</v>
          </cell>
          <cell r="C28325" t="str">
            <v>PÉREZ-GIRONES ROMERO, ISMAEL</v>
          </cell>
          <cell r="D28325" t="str">
            <v>CAPA</v>
          </cell>
          <cell r="E28325">
            <v>15414547</v>
          </cell>
          <cell r="F28325" t="str">
            <v>AND</v>
          </cell>
        </row>
        <row r="28326">
          <cell r="B28326">
            <v>33529979</v>
          </cell>
          <cell r="C28326" t="str">
            <v>PÉREZ-JUANA MESA, GABRIEL</v>
          </cell>
          <cell r="D28326" t="str">
            <v>CLUB DE TRIATLÓN DIABLILLOS DE RIVAS</v>
          </cell>
          <cell r="E28326">
            <v>33529979</v>
          </cell>
          <cell r="F28326" t="str">
            <v>MAD</v>
          </cell>
        </row>
        <row r="28327">
          <cell r="B28327">
            <v>71041620</v>
          </cell>
          <cell r="C28327" t="str">
            <v>PÉREZ-MAILLO MARTÍN, ANDRÉS</v>
          </cell>
          <cell r="D28327" t="str">
            <v>C.D TRIATLON ZAMORA</v>
          </cell>
          <cell r="E28327">
            <v>71041620</v>
          </cell>
          <cell r="F28327" t="str">
            <v>CYL</v>
          </cell>
        </row>
        <row r="28328">
          <cell r="B28328">
            <v>71041621</v>
          </cell>
          <cell r="C28328" t="str">
            <v>PÉREZ-MAILLO MARTÍN, CARMEN</v>
          </cell>
          <cell r="D28328" t="str">
            <v>C.D TRIATLON ZAMORA</v>
          </cell>
          <cell r="E28328">
            <v>71041621</v>
          </cell>
          <cell r="F28328" t="str">
            <v>CYL</v>
          </cell>
        </row>
        <row r="28329">
          <cell r="B28329">
            <v>71031448</v>
          </cell>
          <cell r="C28329" t="str">
            <v>PÉREZ-MAILLO MARTÍN, JUAN</v>
          </cell>
          <cell r="D28329" t="str">
            <v>C.D TRIATLON ZAMORA</v>
          </cell>
          <cell r="E28329">
            <v>71031448</v>
          </cell>
          <cell r="F28329" t="str">
            <v>CYL</v>
          </cell>
        </row>
        <row r="28330">
          <cell r="B28330">
            <v>22555719</v>
          </cell>
          <cell r="C28330" t="str">
            <v>PEREZ-MANGLANO ORDOVAS, ANTONIO</v>
          </cell>
          <cell r="D28330" t="str">
            <v>S.D.CORRECAMINOS</v>
          </cell>
          <cell r="E28330">
            <v>22555719</v>
          </cell>
          <cell r="F28330" t="str">
            <v>VAL</v>
          </cell>
        </row>
        <row r="28331">
          <cell r="B28331">
            <v>51509388</v>
          </cell>
          <cell r="C28331" t="str">
            <v>PÉREZ-MAURA GORTAZAR, ALVARO</v>
          </cell>
          <cell r="D28331" t="str">
            <v>INDEPENDIENTE</v>
          </cell>
          <cell r="E28331">
            <v>51509388</v>
          </cell>
          <cell r="F28331" t="str">
            <v>MAD</v>
          </cell>
        </row>
        <row r="28332">
          <cell r="B28332">
            <v>8871641</v>
          </cell>
          <cell r="C28332" t="str">
            <v>PÉREZ-MORLA BERROCAL, LUIS E.</v>
          </cell>
          <cell r="D28332" t="str">
            <v>C.D. CLUB DE CAMPO LA MOTILLA</v>
          </cell>
          <cell r="E28332">
            <v>8871641</v>
          </cell>
          <cell r="F28332" t="str">
            <v>AND</v>
          </cell>
        </row>
        <row r="28333">
          <cell r="B28333">
            <v>16021471</v>
          </cell>
          <cell r="C28333" t="str">
            <v>PÉREZ-NIEVAS BORDERAS, IÑIGO</v>
          </cell>
          <cell r="D28333" t="str">
            <v>S.D.R. ARENAS</v>
          </cell>
          <cell r="E28333">
            <v>16021471</v>
          </cell>
          <cell r="F28333" t="str">
            <v>NAV</v>
          </cell>
        </row>
        <row r="28334">
          <cell r="B28334">
            <v>32899310</v>
          </cell>
          <cell r="C28334" t="str">
            <v>PEREZ-SERRANO MARTIN, JORGE</v>
          </cell>
          <cell r="D28334" t="str">
            <v>TRIATLON XEREZ</v>
          </cell>
          <cell r="E28334">
            <v>32899310</v>
          </cell>
          <cell r="F28334" t="str">
            <v>AND</v>
          </cell>
        </row>
        <row r="28335">
          <cell r="B28335">
            <v>44878062</v>
          </cell>
          <cell r="C28335" t="str">
            <v>PEREZ-SERRANO MARTÍNEZ, ADRIÀ</v>
          </cell>
          <cell r="D28335" t="str">
            <v>C.T. A CORRE-CUITA</v>
          </cell>
          <cell r="E28335">
            <v>44878062</v>
          </cell>
          <cell r="F28335" t="str">
            <v>VAL</v>
          </cell>
        </row>
        <row r="28336">
          <cell r="B28336">
            <v>46823035</v>
          </cell>
          <cell r="C28336" t="str">
            <v>PERIAGO, ENRIQUE</v>
          </cell>
          <cell r="D28336" t="str">
            <v>W3TRIBCN</v>
          </cell>
          <cell r="E28336">
            <v>46823035</v>
          </cell>
          <cell r="F28336" t="str">
            <v>CAT</v>
          </cell>
        </row>
        <row r="28337">
          <cell r="B28337">
            <v>2311756</v>
          </cell>
          <cell r="C28337" t="str">
            <v>PERIANES ZAMORANO, DAMASO</v>
          </cell>
          <cell r="D28337" t="str">
            <v>CLUB TRIATLONCIEM</v>
          </cell>
          <cell r="E28337">
            <v>2311756</v>
          </cell>
          <cell r="F28337" t="str">
            <v>MAD</v>
          </cell>
        </row>
        <row r="28338">
          <cell r="B28338">
            <v>47319885</v>
          </cell>
          <cell r="C28338" t="str">
            <v>PERIANES ZAMORANO, MATEO</v>
          </cell>
          <cell r="D28338" t="str">
            <v>CLUB TRIATLONCIEM</v>
          </cell>
          <cell r="E28338">
            <v>47319885</v>
          </cell>
          <cell r="F28338" t="str">
            <v>MAD</v>
          </cell>
        </row>
        <row r="28339">
          <cell r="B28339">
            <v>52697560</v>
          </cell>
          <cell r="C28339" t="str">
            <v>PERIAÑEZ BOLAÑO, RAFAEL</v>
          </cell>
          <cell r="D28339" t="str">
            <v>C.D. SET ENTRENAMIENTOS</v>
          </cell>
          <cell r="E28339">
            <v>52697560</v>
          </cell>
          <cell r="F28339" t="str">
            <v>AND</v>
          </cell>
        </row>
        <row r="28340">
          <cell r="B28340">
            <v>7968242</v>
          </cell>
          <cell r="C28340" t="str">
            <v>PERIAÑEZ MARTIN, ABELARDO</v>
          </cell>
          <cell r="D28340" t="str">
            <v>CLUB DEPORTIVO TRIBETEAM</v>
          </cell>
          <cell r="E28340">
            <v>7968242</v>
          </cell>
          <cell r="F28340" t="str">
            <v>CYL</v>
          </cell>
        </row>
        <row r="28341">
          <cell r="B28341">
            <v>28911970</v>
          </cell>
          <cell r="C28341" t="str">
            <v>PERIAÑEZ MUÑOZ, JAVIER</v>
          </cell>
          <cell r="D28341" t="str">
            <v>INDEPENDIENTE</v>
          </cell>
          <cell r="E28341">
            <v>28911970</v>
          </cell>
          <cell r="F28341" t="str">
            <v>AND</v>
          </cell>
        </row>
        <row r="28342">
          <cell r="B28342">
            <v>18452511</v>
          </cell>
          <cell r="C28342" t="str">
            <v>PERIBAÑEZ PAMPLONA, GERMAN</v>
          </cell>
          <cell r="D28342" t="str">
            <v>3D TRIATLÓN</v>
          </cell>
          <cell r="E28342">
            <v>18452511</v>
          </cell>
          <cell r="F28342" t="str">
            <v>MAD</v>
          </cell>
        </row>
        <row r="28343">
          <cell r="B28343">
            <v>46645960</v>
          </cell>
          <cell r="C28343" t="str">
            <v>PERIBAÑEZ PLUMED, JOAQUIN</v>
          </cell>
          <cell r="D28343" t="str">
            <v>CERDANYOLA CH</v>
          </cell>
          <cell r="E28343">
            <v>46645960</v>
          </cell>
          <cell r="F28343" t="str">
            <v>CAT</v>
          </cell>
        </row>
        <row r="28344">
          <cell r="B28344">
            <v>50202979</v>
          </cell>
          <cell r="C28344" t="str">
            <v>PERICACHO GRANDE, JAVIER</v>
          </cell>
          <cell r="D28344" t="str">
            <v>C.D.E.TRÍPOL</v>
          </cell>
          <cell r="E28344">
            <v>50202979</v>
          </cell>
          <cell r="F28344" t="str">
            <v>MAD</v>
          </cell>
        </row>
        <row r="28345">
          <cell r="B28345">
            <v>43235124</v>
          </cell>
          <cell r="C28345" t="str">
            <v>PERICÁS AMENGUAL, JAUME</v>
          </cell>
          <cell r="D28345" t="str">
            <v>DUET-CICLISMOENMALLORCA</v>
          </cell>
          <cell r="E28345">
            <v>43235124</v>
          </cell>
          <cell r="F28345" t="str">
            <v>BAL</v>
          </cell>
        </row>
        <row r="28346">
          <cell r="B28346">
            <v>20037281</v>
          </cell>
          <cell r="C28346" t="str">
            <v>PERICAS CAUDELI, JOSE MIGUEL</v>
          </cell>
          <cell r="D28346" t="str">
            <v>TUTRIATLON.COM</v>
          </cell>
          <cell r="E28346">
            <v>20037281</v>
          </cell>
          <cell r="F28346" t="str">
            <v>VAL</v>
          </cell>
        </row>
        <row r="28347">
          <cell r="B28347">
            <v>47806947</v>
          </cell>
          <cell r="C28347" t="str">
            <v>PERICAS FIGUERAS, ARNAU</v>
          </cell>
          <cell r="D28347" t="str">
            <v>C.N. VIC-ETB</v>
          </cell>
          <cell r="E28347">
            <v>47806947</v>
          </cell>
          <cell r="F28347" t="str">
            <v>CAT</v>
          </cell>
        </row>
        <row r="28348">
          <cell r="B28348">
            <v>24374206</v>
          </cell>
          <cell r="C28348" t="str">
            <v>PERICÁS SANCHO, PACO</v>
          </cell>
          <cell r="D28348" t="str">
            <v>TRIAMICS SILLA</v>
          </cell>
          <cell r="E28348">
            <v>24374206</v>
          </cell>
          <cell r="F28348" t="str">
            <v>VAL</v>
          </cell>
        </row>
        <row r="28349">
          <cell r="B28349">
            <v>40329907</v>
          </cell>
          <cell r="C28349" t="str">
            <v>PERICH HERRERO, XAVIER</v>
          </cell>
          <cell r="D28349" t="str">
            <v>TRIATLO GIRONA COSTA BRAVA</v>
          </cell>
          <cell r="E28349">
            <v>40329907</v>
          </cell>
          <cell r="F28349" t="str">
            <v>CAT</v>
          </cell>
        </row>
        <row r="28350">
          <cell r="B28350">
            <v>24357037</v>
          </cell>
          <cell r="C28350" t="str">
            <v>PERIS BAS, ABEL FRANCISCO</v>
          </cell>
          <cell r="D28350" t="str">
            <v>REDOLAT TRI</v>
          </cell>
          <cell r="E28350">
            <v>24357037</v>
          </cell>
          <cell r="F28350" t="str">
            <v>VAL</v>
          </cell>
        </row>
        <row r="28351">
          <cell r="B28351">
            <v>46985647</v>
          </cell>
          <cell r="C28351" t="str">
            <v>PERIS BENITO, ANTONI</v>
          </cell>
          <cell r="D28351" t="str">
            <v>TRIENJOY TEAM</v>
          </cell>
          <cell r="E28351">
            <v>46985647</v>
          </cell>
          <cell r="F28351" t="str">
            <v>CAT</v>
          </cell>
        </row>
        <row r="28352">
          <cell r="B28352">
            <v>52949076</v>
          </cell>
          <cell r="C28352" t="str">
            <v>PERIS CAMPS, DANIEL</v>
          </cell>
          <cell r="D28352" t="str">
            <v>CST-CST COSTA AZAHAR</v>
          </cell>
          <cell r="E28352">
            <v>52949076</v>
          </cell>
          <cell r="F28352" t="str">
            <v>VAL</v>
          </cell>
        </row>
        <row r="28353">
          <cell r="B28353">
            <v>20851573</v>
          </cell>
          <cell r="C28353" t="str">
            <v>PERIS CERVERA, FRANCESC</v>
          </cell>
          <cell r="D28353" t="str">
            <v>TRIATLO CARCAIXENT</v>
          </cell>
          <cell r="E28353">
            <v>20851573</v>
          </cell>
          <cell r="F28353" t="str">
            <v>VAL</v>
          </cell>
        </row>
        <row r="28354">
          <cell r="B28354">
            <v>19011001</v>
          </cell>
          <cell r="C28354" t="str">
            <v>PERIS CORREA, HECTOR</v>
          </cell>
          <cell r="D28354" t="str">
            <v>C.T. EVASION CASTELLON</v>
          </cell>
          <cell r="E28354">
            <v>19011001</v>
          </cell>
          <cell r="F28354" t="str">
            <v>VAL</v>
          </cell>
        </row>
        <row r="28355">
          <cell r="B28355">
            <v>44803751</v>
          </cell>
          <cell r="C28355" t="str">
            <v>PERIS LOZANO, VICENTE JAVIER</v>
          </cell>
          <cell r="D28355" t="str">
            <v>TRICANET DE BERENGUER</v>
          </cell>
          <cell r="E28355">
            <v>44803751</v>
          </cell>
          <cell r="F28355" t="str">
            <v>VAL</v>
          </cell>
        </row>
        <row r="28356">
          <cell r="B28356">
            <v>53027283</v>
          </cell>
          <cell r="C28356" t="str">
            <v>PERIS MURCIA, ORIOL</v>
          </cell>
          <cell r="D28356" t="str">
            <v>JOVENTUT ATLETICA MONTCADA</v>
          </cell>
          <cell r="E28356">
            <v>53027283</v>
          </cell>
          <cell r="F28356" t="str">
            <v>CAT</v>
          </cell>
        </row>
        <row r="28357">
          <cell r="B28357">
            <v>18956296</v>
          </cell>
          <cell r="C28357" t="str">
            <v>PERIS ORTELLS, VICENTE AMADO</v>
          </cell>
          <cell r="D28357" t="str">
            <v>TRIVILA</v>
          </cell>
          <cell r="E28357">
            <v>18956296</v>
          </cell>
          <cell r="F28357" t="str">
            <v>VAL</v>
          </cell>
        </row>
        <row r="28358">
          <cell r="B28358">
            <v>24358784</v>
          </cell>
          <cell r="C28358" t="str">
            <v>PERIS PITKÄNEN, JACOBO</v>
          </cell>
          <cell r="D28358" t="str">
            <v>INDEPENDIENTE</v>
          </cell>
          <cell r="E28358">
            <v>24358784</v>
          </cell>
          <cell r="F28358" t="str">
            <v>VAL</v>
          </cell>
        </row>
        <row r="28359">
          <cell r="B28359">
            <v>52945459</v>
          </cell>
          <cell r="C28359" t="str">
            <v>PERIS RAMOS, MIGUEL</v>
          </cell>
          <cell r="D28359" t="str">
            <v>C.T. ALQUERIES TRYTEAM</v>
          </cell>
          <cell r="E28359">
            <v>52945459</v>
          </cell>
          <cell r="F28359" t="str">
            <v>VAL</v>
          </cell>
        </row>
        <row r="28360">
          <cell r="B28360">
            <v>46899449</v>
          </cell>
          <cell r="C28360" t="str">
            <v>PERISCAL REY, MARCOS</v>
          </cell>
          <cell r="D28360" t="str">
            <v>ASOCIACION DEPORTIVA MEDIA DUCIA</v>
          </cell>
          <cell r="E28360">
            <v>46899449</v>
          </cell>
          <cell r="F28360" t="str">
            <v>GAL</v>
          </cell>
        </row>
        <row r="28361">
          <cell r="B28361">
            <v>72824127</v>
          </cell>
          <cell r="C28361" t="str">
            <v>PERKAZ MAYOR, IKER</v>
          </cell>
          <cell r="D28361" t="str">
            <v>SAKANA TRIATLOI TALDEA</v>
          </cell>
          <cell r="E28361">
            <v>72824127</v>
          </cell>
          <cell r="F28361" t="str">
            <v>NAV</v>
          </cell>
        </row>
        <row r="28362">
          <cell r="B28362">
            <v>27336957</v>
          </cell>
          <cell r="C28362" t="str">
            <v>PERLES SELLES, INMACULADA</v>
          </cell>
          <cell r="D28362" t="str">
            <v>INDEPENDIENTE</v>
          </cell>
          <cell r="E28362">
            <v>27336957</v>
          </cell>
          <cell r="F28362" t="str">
            <v>AND</v>
          </cell>
        </row>
        <row r="28363">
          <cell r="B28363">
            <v>46578743</v>
          </cell>
          <cell r="C28363" t="str">
            <v>PERNA ARMENGOL, XAVI</v>
          </cell>
          <cell r="D28363" t="str">
            <v>CLUB TRITRAINING</v>
          </cell>
          <cell r="E28363">
            <v>46578743</v>
          </cell>
          <cell r="F28363" t="str">
            <v>CAT</v>
          </cell>
        </row>
        <row r="28364">
          <cell r="B28364">
            <v>33854350</v>
          </cell>
          <cell r="C28364" t="str">
            <v>PERNAS VAZQUEZ, JOSE MANUEL</v>
          </cell>
          <cell r="D28364" t="str">
            <v>PEÑA CICLISTA LAR</v>
          </cell>
          <cell r="E28364">
            <v>33854350</v>
          </cell>
          <cell r="F28364" t="str">
            <v>GAL</v>
          </cell>
        </row>
        <row r="28365">
          <cell r="B28365">
            <v>33436686</v>
          </cell>
          <cell r="C28365" t="str">
            <v>PERNAUTE FERNANDEZ, BENJAMIN</v>
          </cell>
          <cell r="D28365" t="str">
            <v>TRI - UR GAZIA</v>
          </cell>
          <cell r="E28365">
            <v>33436686</v>
          </cell>
          <cell r="F28365" t="str">
            <v>NAV</v>
          </cell>
        </row>
        <row r="28366">
          <cell r="B28366">
            <v>78897089</v>
          </cell>
          <cell r="C28366" t="str">
            <v>PERNIA GORMLEY, JON</v>
          </cell>
          <cell r="D28366" t="str">
            <v>BILBAOTRI</v>
          </cell>
          <cell r="E28366">
            <v>78897089</v>
          </cell>
          <cell r="F28366" t="str">
            <v>EUS</v>
          </cell>
        </row>
        <row r="28367">
          <cell r="B28367">
            <v>78897090</v>
          </cell>
          <cell r="C28367" t="str">
            <v>PERNIA GORMLEY, PATRICK VICTOR</v>
          </cell>
          <cell r="D28367" t="str">
            <v>BILBAOTRI</v>
          </cell>
          <cell r="E28367">
            <v>78897090</v>
          </cell>
          <cell r="F28367" t="str">
            <v>EUS</v>
          </cell>
        </row>
        <row r="28368">
          <cell r="B28368">
            <v>70593021</v>
          </cell>
          <cell r="C28368" t="str">
            <v>PERONA HINAREJOS, CARLOS</v>
          </cell>
          <cell r="D28368" t="str">
            <v>ARCOS TRIATLON ALBACETE</v>
          </cell>
          <cell r="E28368">
            <v>70593021</v>
          </cell>
          <cell r="F28368" t="str">
            <v>CLM</v>
          </cell>
        </row>
        <row r="28369">
          <cell r="B28369">
            <v>71222866</v>
          </cell>
          <cell r="C28369" t="str">
            <v>PERONA OGALLAR, ANGEL</v>
          </cell>
          <cell r="D28369" t="str">
            <v>EQUIPO DE TRIATLON RODENSE - EQTR</v>
          </cell>
          <cell r="E28369">
            <v>71222866</v>
          </cell>
          <cell r="F28369" t="str">
            <v>CLM</v>
          </cell>
        </row>
        <row r="28370">
          <cell r="B28370">
            <v>71222865</v>
          </cell>
          <cell r="C28370" t="str">
            <v>PERONA OGALLAR, FRANCISCO JAVIER</v>
          </cell>
          <cell r="D28370" t="str">
            <v>EQUIPO DE TRIATLON RODENSE - EQTR</v>
          </cell>
          <cell r="E28370">
            <v>71222865</v>
          </cell>
          <cell r="F28370" t="str">
            <v>CLM</v>
          </cell>
        </row>
        <row r="28371">
          <cell r="B28371">
            <v>39890204</v>
          </cell>
          <cell r="C28371" t="str">
            <v>PERPINYÀ COMPTE, PAT</v>
          </cell>
          <cell r="D28371" t="str">
            <v>CAMBRILS CLUB TRIATLO</v>
          </cell>
          <cell r="E28371">
            <v>39890204</v>
          </cell>
          <cell r="F28371" t="str">
            <v>CAT</v>
          </cell>
        </row>
        <row r="28372">
          <cell r="B28372">
            <v>52902250</v>
          </cell>
          <cell r="C28372" t="str">
            <v>PERPIÑA MARTIN, PABLO</v>
          </cell>
          <cell r="D28372" t="str">
            <v>MARLINS TRIATLON MADRID</v>
          </cell>
          <cell r="E28372">
            <v>52902250</v>
          </cell>
          <cell r="F28372" t="str">
            <v>MAD</v>
          </cell>
        </row>
        <row r="28373">
          <cell r="B28373">
            <v>22590870</v>
          </cell>
          <cell r="C28373" t="str">
            <v>PERPIÑA MARTINEZ, SARA</v>
          </cell>
          <cell r="D28373" t="str">
            <v>C.T. A CORRE-CUITA</v>
          </cell>
          <cell r="E28373">
            <v>22590870</v>
          </cell>
          <cell r="F28373" t="str">
            <v>VAL</v>
          </cell>
        </row>
        <row r="28374">
          <cell r="B28374">
            <v>47746776</v>
          </cell>
          <cell r="C28374" t="str">
            <v>PÉRREZ NAVARRO, PATRICIA</v>
          </cell>
          <cell r="D28374" t="str">
            <v>TG TRIATLO SITGES</v>
          </cell>
          <cell r="E28374">
            <v>47746776</v>
          </cell>
          <cell r="F28374" t="str">
            <v>CAT</v>
          </cell>
        </row>
        <row r="28375">
          <cell r="B28375">
            <v>70053730</v>
          </cell>
          <cell r="C28375" t="str">
            <v>PERROTE RUIZ, MIGUEL</v>
          </cell>
          <cell r="D28375" t="str">
            <v>TRISPORT SIERRA DE MADRID</v>
          </cell>
          <cell r="E28375">
            <v>70053730</v>
          </cell>
          <cell r="F28375" t="str">
            <v>MAD</v>
          </cell>
        </row>
        <row r="28376">
          <cell r="B28376">
            <v>18460685</v>
          </cell>
          <cell r="C28376" t="str">
            <v>PERRUCA MUÑOZ, JAVIER</v>
          </cell>
          <cell r="D28376" t="str">
            <v>IVECO-FANDOS TURIA EXTREME</v>
          </cell>
          <cell r="E28376">
            <v>18460685</v>
          </cell>
          <cell r="F28376" t="str">
            <v>ARA</v>
          </cell>
        </row>
        <row r="28377">
          <cell r="B28377">
            <v>25719509</v>
          </cell>
          <cell r="C28377" t="str">
            <v>PERSSON BUENO, FCO. DANIEL</v>
          </cell>
          <cell r="D28377" t="str">
            <v>ALHAURIN IRONTRIATH</v>
          </cell>
          <cell r="E28377">
            <v>25719509</v>
          </cell>
          <cell r="F28377" t="str">
            <v>AND</v>
          </cell>
        </row>
        <row r="28378">
          <cell r="B28378">
            <v>38111633</v>
          </cell>
          <cell r="C28378" t="str">
            <v>PERTEGAS SENDER, XAVIER</v>
          </cell>
          <cell r="D28378" t="str">
            <v>INDEPENDIENTE</v>
          </cell>
          <cell r="E28378">
            <v>38111633</v>
          </cell>
          <cell r="F28378" t="str">
            <v>CAT</v>
          </cell>
        </row>
        <row r="28379">
          <cell r="B28379">
            <v>50959224</v>
          </cell>
          <cell r="C28379" t="str">
            <v>PERUCHA NAVARRO, ENRIQUE</v>
          </cell>
          <cell r="D28379" t="str">
            <v>TRISPORT SIERRA DE MADRID</v>
          </cell>
          <cell r="E28379">
            <v>50959224</v>
          </cell>
          <cell r="F28379" t="str">
            <v>MAD</v>
          </cell>
        </row>
        <row r="28380">
          <cell r="B28380">
            <v>50968562</v>
          </cell>
          <cell r="C28380" t="str">
            <v>PERUCHA RAMIREZ, JUAN</v>
          </cell>
          <cell r="D28380" t="str">
            <v>CLUB TRIATLÓN ONDARRETA ALCORCÓN</v>
          </cell>
          <cell r="E28380">
            <v>50968562</v>
          </cell>
          <cell r="F28380" t="str">
            <v>MAD</v>
          </cell>
        </row>
        <row r="28381">
          <cell r="B28381">
            <v>20440611</v>
          </cell>
          <cell r="C28381" t="str">
            <v>PERUCHO MARI, MOISES</v>
          </cell>
          <cell r="D28381" t="str">
            <v>C.T. TRIFITNESS 31</v>
          </cell>
          <cell r="E28381">
            <v>20440611</v>
          </cell>
          <cell r="F28381" t="str">
            <v>VAL</v>
          </cell>
        </row>
        <row r="28382">
          <cell r="B28382">
            <v>3953043</v>
          </cell>
          <cell r="C28382" t="str">
            <v>PERUGA MONTOYA, ALVARO</v>
          </cell>
          <cell r="D28382" t="str">
            <v>BICICLETAS PINA-TRITOLEDO</v>
          </cell>
          <cell r="E28382">
            <v>3953043</v>
          </cell>
          <cell r="F28382" t="str">
            <v>CLM</v>
          </cell>
        </row>
        <row r="28383">
          <cell r="B28383">
            <v>3953042</v>
          </cell>
          <cell r="C28383" t="str">
            <v>PERUGA MONTOYA, JORGE</v>
          </cell>
          <cell r="D28383" t="str">
            <v>BICICLETAS PINA-TRITOLEDO</v>
          </cell>
          <cell r="E28383">
            <v>3953042</v>
          </cell>
          <cell r="F28383" t="str">
            <v>CLM</v>
          </cell>
        </row>
        <row r="28384">
          <cell r="B28384">
            <v>25675857</v>
          </cell>
          <cell r="C28384" t="str">
            <v>PERUJO BLANCO, CARLOS</v>
          </cell>
          <cell r="D28384" t="str">
            <v>C.T. BAHIA DE MALAGA</v>
          </cell>
          <cell r="E28384">
            <v>25675857</v>
          </cell>
          <cell r="F28384" t="str">
            <v>AND</v>
          </cell>
        </row>
        <row r="28385">
          <cell r="B28385">
            <v>3907405</v>
          </cell>
          <cell r="C28385" t="str">
            <v>PERULERO MARTIN, ANGEL ABEL</v>
          </cell>
          <cell r="D28385" t="str">
            <v>CARRASCO..ES CICLISMO-MULTIDEPORTE</v>
          </cell>
          <cell r="E28385">
            <v>3907405</v>
          </cell>
          <cell r="F28385" t="str">
            <v>CLM</v>
          </cell>
        </row>
        <row r="28386">
          <cell r="B28386">
            <v>99915352</v>
          </cell>
          <cell r="C28386" t="str">
            <v>PERUSIA, ORIANA</v>
          </cell>
          <cell r="D28386" t="str">
            <v>AC TRIATLÓN</v>
          </cell>
          <cell r="E28386">
            <v>99915352</v>
          </cell>
          <cell r="F28386" t="str">
            <v>NAV</v>
          </cell>
        </row>
        <row r="28387">
          <cell r="B28387">
            <v>53537708</v>
          </cell>
          <cell r="C28387" t="str">
            <v>PERUYERO DÍAZ, FELIPE</v>
          </cell>
          <cell r="D28387" t="str">
            <v>PILOÑA.DEPORTE</v>
          </cell>
          <cell r="E28387">
            <v>53537708</v>
          </cell>
          <cell r="F28387" t="str">
            <v>AST</v>
          </cell>
        </row>
        <row r="28388">
          <cell r="B28388">
            <v>73411951</v>
          </cell>
          <cell r="C28388" t="str">
            <v>PES URREA, ALEJANDRO</v>
          </cell>
          <cell r="D28388" t="str">
            <v>TRIATLON CIERZO</v>
          </cell>
          <cell r="E28388">
            <v>73411951</v>
          </cell>
          <cell r="F28388" t="str">
            <v>ARA</v>
          </cell>
        </row>
        <row r="28389">
          <cell r="B28389">
            <v>39374514</v>
          </cell>
          <cell r="C28389" t="str">
            <v>PESARRODONA ROVIRA, SERGI</v>
          </cell>
          <cell r="D28389" t="str">
            <v>VEC CYCLING &amp; RUN</v>
          </cell>
          <cell r="E28389">
            <v>39374514</v>
          </cell>
          <cell r="F28389" t="str">
            <v>CAT</v>
          </cell>
        </row>
        <row r="28390">
          <cell r="B28390">
            <v>7493246</v>
          </cell>
          <cell r="C28390" t="str">
            <v>PESCADOR CHAMORRO, ISIDRO</v>
          </cell>
          <cell r="D28390" t="str">
            <v>CLUB TRIATLON TRES CANTOS</v>
          </cell>
          <cell r="E28390">
            <v>7493246</v>
          </cell>
          <cell r="F28390" t="str">
            <v>MAD</v>
          </cell>
        </row>
        <row r="28391">
          <cell r="B28391">
            <v>70875473</v>
          </cell>
          <cell r="C28391" t="str">
            <v>PESCADOR MULAS, JOSE DEMETRIO</v>
          </cell>
          <cell r="D28391" t="str">
            <v>TRIATLON APOL-ANA</v>
          </cell>
          <cell r="E28391">
            <v>70875473</v>
          </cell>
          <cell r="F28391" t="str">
            <v>VAL</v>
          </cell>
        </row>
        <row r="28392">
          <cell r="B28392">
            <v>43822686</v>
          </cell>
          <cell r="C28392" t="str">
            <v>PESQUEIRA PINTO, JUAN MANUEL</v>
          </cell>
          <cell r="D28392" t="str">
            <v>C.T.CANDETLON</v>
          </cell>
          <cell r="E28392">
            <v>43822686</v>
          </cell>
          <cell r="F28392" t="str">
            <v>CAN</v>
          </cell>
        </row>
        <row r="28393">
          <cell r="B28393">
            <v>7561258</v>
          </cell>
          <cell r="C28393" t="str">
            <v>PESQUER CAMPOS, MATEO</v>
          </cell>
          <cell r="D28393" t="str">
            <v>ATLETISMO MANDARACHE CARTAGENA</v>
          </cell>
          <cell r="E28393">
            <v>7561258</v>
          </cell>
          <cell r="F28393" t="str">
            <v>MUR</v>
          </cell>
        </row>
        <row r="28394">
          <cell r="B28394" t="str">
            <v>L13000119</v>
          </cell>
          <cell r="C28394" t="str">
            <v>PESQUERA GARCIA, DAVID</v>
          </cell>
          <cell r="D28394" t="str">
            <v>CDE KÁLAMOS</v>
          </cell>
          <cell r="E28394" t="str">
            <v>L13000119</v>
          </cell>
          <cell r="F28394" t="str">
            <v>MAD</v>
          </cell>
        </row>
        <row r="28395">
          <cell r="B28395">
            <v>53643698</v>
          </cell>
          <cell r="C28395" t="str">
            <v>PESQUERO LARA, JUDIT</v>
          </cell>
          <cell r="D28395" t="str">
            <v>CLUB ESPORTIU TRIKIDS</v>
          </cell>
          <cell r="E28395">
            <v>53643698</v>
          </cell>
          <cell r="F28395" t="str">
            <v>CAT</v>
          </cell>
        </row>
        <row r="28396">
          <cell r="B28396">
            <v>8833722</v>
          </cell>
          <cell r="C28396" t="str">
            <v>PESSINI DÍAZ, ANTONIO</v>
          </cell>
          <cell r="D28396" t="str">
            <v>TRIATLÓN PACENSE</v>
          </cell>
          <cell r="E28396">
            <v>8833722</v>
          </cell>
          <cell r="F28396" t="str">
            <v>EXT</v>
          </cell>
        </row>
        <row r="28397">
          <cell r="B28397">
            <v>27338148</v>
          </cell>
          <cell r="C28397" t="str">
            <v>PESTANA GONZALEZ, FRANCISCO JAVIER</v>
          </cell>
          <cell r="D28397" t="str">
            <v>BIKE STATION RACING A.D.</v>
          </cell>
          <cell r="E28397">
            <v>27338148</v>
          </cell>
          <cell r="F28397" t="str">
            <v>AND</v>
          </cell>
        </row>
        <row r="28398">
          <cell r="B28398">
            <v>43805922</v>
          </cell>
          <cell r="C28398" t="str">
            <v>PESTANO GARCIA, JUAN PABLO</v>
          </cell>
          <cell r="D28398" t="str">
            <v>TRITEIDE SPIRIDON</v>
          </cell>
          <cell r="E28398">
            <v>43805922</v>
          </cell>
          <cell r="F28398" t="str">
            <v>CAN</v>
          </cell>
        </row>
        <row r="28399">
          <cell r="B28399">
            <v>50740360</v>
          </cell>
          <cell r="C28399" t="str">
            <v>PESTAÑA OCAÑA, ISRAEL</v>
          </cell>
          <cell r="D28399" t="str">
            <v>CLUB TRIATLON LAS AMERICAS PARLA</v>
          </cell>
          <cell r="E28399">
            <v>50740360</v>
          </cell>
          <cell r="F28399" t="str">
            <v>MAD</v>
          </cell>
        </row>
        <row r="28400">
          <cell r="B28400">
            <v>53228346</v>
          </cell>
          <cell r="C28400" t="str">
            <v>PESUDO GUILLAMON, PERE</v>
          </cell>
          <cell r="D28400" t="str">
            <v>TRIVILA</v>
          </cell>
          <cell r="E28400">
            <v>53228346</v>
          </cell>
          <cell r="F28400" t="str">
            <v>VAL</v>
          </cell>
        </row>
        <row r="28401">
          <cell r="B28401">
            <v>74717781</v>
          </cell>
          <cell r="C28401" t="str">
            <v>PETREL ALAMINOS, JOAQUIN</v>
          </cell>
          <cell r="D28401" t="str">
            <v>C.D. BULLARENGA BIKE</v>
          </cell>
          <cell r="E28401">
            <v>74717781</v>
          </cell>
          <cell r="F28401" t="str">
            <v>AND</v>
          </cell>
        </row>
        <row r="28402">
          <cell r="B28402">
            <v>58031369</v>
          </cell>
          <cell r="C28402" t="str">
            <v>PETRIATI BERASTEGI, IRAITZ</v>
          </cell>
          <cell r="D28402" t="str">
            <v>SAKANA TRIATLOI TALDEA</v>
          </cell>
          <cell r="E28402">
            <v>58031369</v>
          </cell>
          <cell r="F28402" t="str">
            <v>NAV</v>
          </cell>
        </row>
        <row r="28403">
          <cell r="B28403">
            <v>99907120</v>
          </cell>
          <cell r="C28403" t="str">
            <v>PEVTSOV, ROSTYSLAV</v>
          </cell>
          <cell r="D28403" t="str">
            <v>BICICLETAS PINA-TRITOLEDO</v>
          </cell>
          <cell r="E28403">
            <v>99907120</v>
          </cell>
          <cell r="F28403" t="str">
            <v>CLM</v>
          </cell>
        </row>
        <row r="28404">
          <cell r="B28404">
            <v>52426141</v>
          </cell>
          <cell r="C28404" t="str">
            <v>PEY PASCUAL, JORDI</v>
          </cell>
          <cell r="D28404" t="str">
            <v>C.E. TRIATLO.CAT</v>
          </cell>
          <cell r="E28404">
            <v>52426141</v>
          </cell>
          <cell r="F28404" t="str">
            <v>CAT</v>
          </cell>
        </row>
        <row r="28405">
          <cell r="B28405">
            <v>24147810</v>
          </cell>
          <cell r="C28405" t="str">
            <v>PEYRALLO PEREZ, FERNANDO</v>
          </cell>
          <cell r="D28405" t="str">
            <v>REAL CLUB MEDITERRANEO</v>
          </cell>
          <cell r="E28405">
            <v>24147810</v>
          </cell>
          <cell r="F28405" t="str">
            <v>AND</v>
          </cell>
        </row>
        <row r="28406">
          <cell r="B28406">
            <v>47883520</v>
          </cell>
          <cell r="C28406" t="str">
            <v>PI BOLTA, LAIA</v>
          </cell>
          <cell r="D28406" t="str">
            <v>C.N. CATALUNYA</v>
          </cell>
          <cell r="E28406">
            <v>47883520</v>
          </cell>
          <cell r="F28406" t="str">
            <v>CAT</v>
          </cell>
        </row>
        <row r="28407">
          <cell r="B28407">
            <v>47883514</v>
          </cell>
          <cell r="C28407" t="str">
            <v>PI BOLTA, MARC</v>
          </cell>
          <cell r="D28407" t="str">
            <v>C.N. CATALUNYA</v>
          </cell>
          <cell r="E28407">
            <v>47883514</v>
          </cell>
          <cell r="F28407" t="str">
            <v>CAT</v>
          </cell>
        </row>
        <row r="28408">
          <cell r="B28408">
            <v>47883516</v>
          </cell>
          <cell r="C28408" t="str">
            <v>PI BOLTA, SERGI</v>
          </cell>
          <cell r="D28408" t="str">
            <v>C.N. CATALUNYA</v>
          </cell>
          <cell r="E28408">
            <v>47883516</v>
          </cell>
          <cell r="F28408" t="str">
            <v>CAT</v>
          </cell>
        </row>
        <row r="28409">
          <cell r="B28409">
            <v>46536292</v>
          </cell>
          <cell r="C28409" t="str">
            <v>PI HEREDIA, FR. XAVIER</v>
          </cell>
          <cell r="D28409" t="str">
            <v>C.N. BADALONA</v>
          </cell>
          <cell r="E28409">
            <v>46536292</v>
          </cell>
          <cell r="F28409" t="str">
            <v>CAT</v>
          </cell>
        </row>
        <row r="28410">
          <cell r="B28410">
            <v>38117402</v>
          </cell>
          <cell r="C28410" t="str">
            <v>PI MIRA, JAUME</v>
          </cell>
          <cell r="D28410" t="str">
            <v>INDEPENDIENTE</v>
          </cell>
          <cell r="E28410">
            <v>38117402</v>
          </cell>
          <cell r="F28410" t="str">
            <v>CAT</v>
          </cell>
        </row>
        <row r="28411">
          <cell r="B28411">
            <v>37737256</v>
          </cell>
          <cell r="C28411" t="str">
            <v>PI MIRA, JUAN</v>
          </cell>
          <cell r="D28411" t="str">
            <v>C.N. CATALUNYA</v>
          </cell>
          <cell r="E28411">
            <v>37737256</v>
          </cell>
          <cell r="F28411" t="str">
            <v>CAT</v>
          </cell>
        </row>
        <row r="28412">
          <cell r="B28412">
            <v>34760940</v>
          </cell>
          <cell r="C28412" t="str">
            <v>PI PUJOL, JORDI</v>
          </cell>
          <cell r="D28412" t="str">
            <v>CLUB TRIATLO SABADELL</v>
          </cell>
          <cell r="E28412">
            <v>34760940</v>
          </cell>
          <cell r="F28412" t="str">
            <v>CAT</v>
          </cell>
        </row>
        <row r="28413">
          <cell r="B28413">
            <v>37379537</v>
          </cell>
          <cell r="C28413" t="str">
            <v>PIAZUELO PIQUER, ARMANDO</v>
          </cell>
          <cell r="D28413" t="str">
            <v>PRAT TRIATLO 1994</v>
          </cell>
          <cell r="E28413">
            <v>37379537</v>
          </cell>
          <cell r="F28413" t="str">
            <v>CAT</v>
          </cell>
        </row>
        <row r="28414">
          <cell r="B28414">
            <v>16063115</v>
          </cell>
          <cell r="C28414" t="str">
            <v>PICADO MORENO, PAUL</v>
          </cell>
          <cell r="D28414" t="str">
            <v>GETXO TRIATLOI TALDEA</v>
          </cell>
          <cell r="E28414">
            <v>16063115</v>
          </cell>
          <cell r="F28414" t="str">
            <v>EUS</v>
          </cell>
        </row>
        <row r="28415">
          <cell r="B28415">
            <v>44507572</v>
          </cell>
          <cell r="C28415" t="str">
            <v>PICALLO CHENIS, JOSE VICENTE</v>
          </cell>
          <cell r="D28415" t="str">
            <v>TRIPUÇOL</v>
          </cell>
          <cell r="E28415">
            <v>44507572</v>
          </cell>
          <cell r="F28415" t="str">
            <v>VAL</v>
          </cell>
        </row>
        <row r="28416">
          <cell r="B28416">
            <v>52471410</v>
          </cell>
          <cell r="C28416" t="str">
            <v>PICALLO GARCIA, JOSE CARLOS</v>
          </cell>
          <cell r="D28416" t="str">
            <v>BIKESTRADA TRIATLON</v>
          </cell>
          <cell r="E28416">
            <v>52471410</v>
          </cell>
          <cell r="F28416" t="str">
            <v>GAL</v>
          </cell>
        </row>
        <row r="28417">
          <cell r="B28417">
            <v>20193582</v>
          </cell>
          <cell r="C28417" t="str">
            <v>PICALLO GONZALEZ, JORGE</v>
          </cell>
          <cell r="D28417" t="str">
            <v>OGS ENERGIA HELIOS</v>
          </cell>
          <cell r="E28417">
            <v>20193582</v>
          </cell>
          <cell r="F28417" t="str">
            <v>ARA</v>
          </cell>
        </row>
        <row r="28418">
          <cell r="B28418">
            <v>53044709</v>
          </cell>
          <cell r="C28418" t="str">
            <v>PICANTE LOPEZ, JOSE</v>
          </cell>
          <cell r="D28418" t="str">
            <v>CLUB DEPORTIVO ELEMENTAL IRONNESS</v>
          </cell>
          <cell r="E28418">
            <v>53044709</v>
          </cell>
          <cell r="F28418" t="str">
            <v>MAD</v>
          </cell>
        </row>
        <row r="28419">
          <cell r="B28419">
            <v>39313165</v>
          </cell>
          <cell r="C28419" t="str">
            <v>PICAS FARRIOLS, RAMON</v>
          </cell>
          <cell r="D28419" t="str">
            <v>INDEPENDIENTE</v>
          </cell>
          <cell r="E28419">
            <v>39313165</v>
          </cell>
          <cell r="F28419" t="str">
            <v>CAT</v>
          </cell>
        </row>
        <row r="28420">
          <cell r="B28420">
            <v>77733980</v>
          </cell>
          <cell r="C28420" t="str">
            <v>PICAS ZARALLO, LLUIS</v>
          </cell>
          <cell r="D28420" t="str">
            <v>CLUB TRIATLO LEIX DE NAVAS</v>
          </cell>
          <cell r="E28420">
            <v>77733980</v>
          </cell>
          <cell r="F28420" t="str">
            <v>CAT</v>
          </cell>
        </row>
        <row r="28421">
          <cell r="B28421">
            <v>77740236</v>
          </cell>
          <cell r="C28421" t="str">
            <v>PICAS ZORRILLA, AINA</v>
          </cell>
          <cell r="D28421" t="str">
            <v>C.N. REUS PLOMS</v>
          </cell>
          <cell r="E28421">
            <v>77740236</v>
          </cell>
          <cell r="F28421" t="str">
            <v>CAT</v>
          </cell>
        </row>
        <row r="28422">
          <cell r="B28422">
            <v>53209797</v>
          </cell>
          <cell r="C28422" t="str">
            <v>PICAZO ESCOBAR, JORGE</v>
          </cell>
          <cell r="D28422" t="str">
            <v>TRIESPORT ROQUETTE</v>
          </cell>
          <cell r="E28422">
            <v>53209797</v>
          </cell>
          <cell r="F28422" t="str">
            <v>VAL</v>
          </cell>
        </row>
        <row r="28423">
          <cell r="B28423">
            <v>24368976</v>
          </cell>
          <cell r="C28423" t="str">
            <v>PICAZO JIMENEZ, TOMAS GUSTAVO</v>
          </cell>
          <cell r="D28423" t="str">
            <v>REDOLAT TRI</v>
          </cell>
          <cell r="E28423">
            <v>24368976</v>
          </cell>
          <cell r="F28423" t="str">
            <v>VAL</v>
          </cell>
        </row>
        <row r="28424">
          <cell r="B28424">
            <v>44921079</v>
          </cell>
          <cell r="C28424" t="str">
            <v>PICAZO LLACER, JOSEP</v>
          </cell>
          <cell r="D28424" t="str">
            <v>TRIESPORT ROQUETTE</v>
          </cell>
          <cell r="E28424">
            <v>44921079</v>
          </cell>
          <cell r="F28424" t="str">
            <v>VAL</v>
          </cell>
        </row>
        <row r="28425">
          <cell r="B28425">
            <v>47069255</v>
          </cell>
          <cell r="C28425" t="str">
            <v>PICAZO LOZANO, JOSÉ</v>
          </cell>
          <cell r="D28425" t="str">
            <v>C.T. ARENA ALICANTE</v>
          </cell>
          <cell r="E28425">
            <v>47069255</v>
          </cell>
          <cell r="F28425" t="str">
            <v>VAL</v>
          </cell>
        </row>
        <row r="28426">
          <cell r="B28426">
            <v>2897671</v>
          </cell>
          <cell r="C28426" t="str">
            <v>PICAZO RIVERA, JOSE MARIA</v>
          </cell>
          <cell r="D28426" t="str">
            <v>CDE TRIVOLUTION</v>
          </cell>
          <cell r="E28426">
            <v>2897671</v>
          </cell>
          <cell r="F28426" t="str">
            <v>MAD</v>
          </cell>
        </row>
        <row r="28427">
          <cell r="B28427">
            <v>33467488</v>
          </cell>
          <cell r="C28427" t="str">
            <v>PICAZO SORIANO, MARTA</v>
          </cell>
          <cell r="D28427" t="str">
            <v>POBLATS MARITIMS TRIATLÓ</v>
          </cell>
          <cell r="E28427">
            <v>33467488</v>
          </cell>
          <cell r="F28427" t="str">
            <v>VAL</v>
          </cell>
        </row>
        <row r="28428">
          <cell r="B28428">
            <v>52865050</v>
          </cell>
          <cell r="C28428" t="str">
            <v>PICAZO VIZOSO, OSCAR</v>
          </cell>
          <cell r="D28428" t="str">
            <v>MARLINS TRIATLON MADRID</v>
          </cell>
          <cell r="E28428">
            <v>52865050</v>
          </cell>
          <cell r="F28428" t="str">
            <v>MAD</v>
          </cell>
        </row>
        <row r="28429">
          <cell r="B28429" t="str">
            <v>L16000001</v>
          </cell>
          <cell r="C28429" t="str">
            <v>PICHARD, JULIE</v>
          </cell>
          <cell r="D28429" t="str">
            <v>VINI VIDI BICI BY SCOTT</v>
          </cell>
          <cell r="E28429" t="str">
            <v>L16000001</v>
          </cell>
          <cell r="F28429" t="str">
            <v>LRJ</v>
          </cell>
        </row>
        <row r="28430">
          <cell r="B28430">
            <v>47350216</v>
          </cell>
          <cell r="C28430" t="str">
            <v>PICHEL CASTRO, NICOLAS</v>
          </cell>
          <cell r="D28430" t="str">
            <v>A.D. FOGAR</v>
          </cell>
          <cell r="E28430">
            <v>47350216</v>
          </cell>
          <cell r="F28430" t="str">
            <v>GAL</v>
          </cell>
        </row>
        <row r="28431">
          <cell r="B28431">
            <v>44795428</v>
          </cell>
          <cell r="C28431" t="str">
            <v>PICO FERNANDEZ, ANGEL</v>
          </cell>
          <cell r="D28431" t="str">
            <v>TRICANET DE BERENGUER</v>
          </cell>
          <cell r="E28431">
            <v>44795428</v>
          </cell>
          <cell r="F28431" t="str">
            <v>VAL</v>
          </cell>
        </row>
        <row r="28432">
          <cell r="B28432">
            <v>1174658</v>
          </cell>
          <cell r="C28432" t="str">
            <v>PICO GUZMAN, FRANCISCO JAVIER</v>
          </cell>
          <cell r="D28432" t="str">
            <v>INDEPENDIENTE</v>
          </cell>
          <cell r="E28432">
            <v>1174658</v>
          </cell>
          <cell r="F28432" t="str">
            <v>MAD</v>
          </cell>
        </row>
        <row r="28433">
          <cell r="B28433">
            <v>7258898</v>
          </cell>
          <cell r="C28433" t="str">
            <v>PICÓN CRESPO, ARÁNZAZU</v>
          </cell>
          <cell r="D28433" t="str">
            <v>ELS TAULAINS</v>
          </cell>
          <cell r="E28433">
            <v>7258898</v>
          </cell>
          <cell r="F28433" t="str">
            <v>VAL</v>
          </cell>
        </row>
        <row r="28434">
          <cell r="B28434">
            <v>33297879</v>
          </cell>
          <cell r="C28434" t="str">
            <v>PICON ESPIÑO, ROBERTO</v>
          </cell>
          <cell r="D28434" t="str">
            <v>ARCADE INFORHOUSE SANTIAGO</v>
          </cell>
          <cell r="E28434">
            <v>33297879</v>
          </cell>
          <cell r="F28434" t="str">
            <v>GAL</v>
          </cell>
        </row>
        <row r="28435">
          <cell r="B28435">
            <v>43573123</v>
          </cell>
          <cell r="C28435" t="str">
            <v>PICON GACIA, FERRAN</v>
          </cell>
          <cell r="D28435" t="str">
            <v>CLUB ESPORTIU TRIKIDS</v>
          </cell>
          <cell r="E28435">
            <v>43573123</v>
          </cell>
          <cell r="F28435" t="str">
            <v>CAT</v>
          </cell>
        </row>
        <row r="28436">
          <cell r="B28436">
            <v>43573124</v>
          </cell>
          <cell r="C28436" t="str">
            <v>PICON GARCIA, ADRIA</v>
          </cell>
          <cell r="D28436" t="str">
            <v>CLUB ESPORTIU TRIKIDS</v>
          </cell>
          <cell r="E28436">
            <v>43573124</v>
          </cell>
          <cell r="F28436" t="str">
            <v>CAT</v>
          </cell>
        </row>
        <row r="28437">
          <cell r="B28437">
            <v>14252513</v>
          </cell>
          <cell r="C28437" t="str">
            <v>PICON GIL, MIKEL</v>
          </cell>
          <cell r="D28437" t="str">
            <v>INDEPENDIENTE</v>
          </cell>
          <cell r="E28437">
            <v>14252513</v>
          </cell>
          <cell r="F28437" t="str">
            <v>EUS</v>
          </cell>
        </row>
        <row r="28438">
          <cell r="B28438">
            <v>20540491</v>
          </cell>
          <cell r="C28438" t="str">
            <v>PICÓN GONZÁLEZ, INMACULADA</v>
          </cell>
          <cell r="D28438" t="str">
            <v>CAPEX TRIATLÓN</v>
          </cell>
          <cell r="E28438">
            <v>20540491</v>
          </cell>
          <cell r="F28438" t="str">
            <v>EXT</v>
          </cell>
        </row>
        <row r="28439">
          <cell r="B28439">
            <v>46096132</v>
          </cell>
          <cell r="C28439" t="str">
            <v>PICON MONTERO, BRAIS</v>
          </cell>
          <cell r="D28439" t="str">
            <v>ARCADE INFORHOUSE SANTIAGO</v>
          </cell>
          <cell r="E28439">
            <v>46096132</v>
          </cell>
          <cell r="F28439" t="str">
            <v>GAL</v>
          </cell>
        </row>
        <row r="28440">
          <cell r="B28440">
            <v>39970342</v>
          </cell>
          <cell r="C28440" t="str">
            <v>PICON VILA, ORIOL</v>
          </cell>
          <cell r="D28440" t="str">
            <v>C.N. MATARO</v>
          </cell>
          <cell r="E28440">
            <v>39970342</v>
          </cell>
          <cell r="F28440" t="str">
            <v>CAT</v>
          </cell>
        </row>
        <row r="28441">
          <cell r="B28441">
            <v>9427778</v>
          </cell>
          <cell r="C28441" t="str">
            <v>PIDAL ROBREDO, MIGUEL ANGEL</v>
          </cell>
          <cell r="D28441" t="str">
            <v>CLUB PYNOSPERDIUS</v>
          </cell>
          <cell r="E28441">
            <v>9427778</v>
          </cell>
          <cell r="F28441" t="str">
            <v>AST</v>
          </cell>
        </row>
        <row r="28442">
          <cell r="B28442">
            <v>49489030</v>
          </cell>
          <cell r="C28442" t="str">
            <v>PIEDRA DURAND, BRANKO</v>
          </cell>
          <cell r="D28442" t="str">
            <v>CLUB TRIATLO SABADELL</v>
          </cell>
          <cell r="E28442">
            <v>49489030</v>
          </cell>
          <cell r="F28442" t="str">
            <v>CAT</v>
          </cell>
        </row>
        <row r="28443">
          <cell r="B28443">
            <v>22753916</v>
          </cell>
          <cell r="C28443" t="str">
            <v>PIEDRA GOMEZ, JONATAN</v>
          </cell>
          <cell r="D28443" t="str">
            <v>UNIVERSIDAD DE CANTABRIA</v>
          </cell>
          <cell r="E28443">
            <v>22753916</v>
          </cell>
          <cell r="F28443" t="str">
            <v>CNT</v>
          </cell>
        </row>
        <row r="28444">
          <cell r="B28444">
            <v>37367503</v>
          </cell>
          <cell r="C28444" t="str">
            <v>PIEDRA MAÑAS, XAVI</v>
          </cell>
          <cell r="D28444" t="str">
            <v>I3 TRIATHLON</v>
          </cell>
          <cell r="E28444">
            <v>37367503</v>
          </cell>
          <cell r="F28444" t="str">
            <v>CAT</v>
          </cell>
        </row>
        <row r="28445">
          <cell r="B28445">
            <v>9378139</v>
          </cell>
          <cell r="C28445" t="str">
            <v>PIEDRA RASCON, NACHO</v>
          </cell>
          <cell r="D28445" t="str">
            <v>TRIATLON CHANNEL</v>
          </cell>
          <cell r="E28445">
            <v>9378139</v>
          </cell>
          <cell r="F28445" t="str">
            <v>MAD</v>
          </cell>
        </row>
        <row r="28446">
          <cell r="B28446">
            <v>53928441</v>
          </cell>
          <cell r="C28446" t="str">
            <v>PIÉDROLA MARTÍN, JAVIER</v>
          </cell>
          <cell r="D28446" t="str">
            <v>C.N. AXARQUIA</v>
          </cell>
          <cell r="E28446">
            <v>53928441</v>
          </cell>
          <cell r="F28446" t="str">
            <v>AND</v>
          </cell>
        </row>
        <row r="28447">
          <cell r="B28447">
            <v>52775095</v>
          </cell>
          <cell r="C28447" t="str">
            <v>PIERA CASTEJÓN, JUAN</v>
          </cell>
          <cell r="D28447" t="str">
            <v>TRIATLON APOL-ANA</v>
          </cell>
          <cell r="E28447">
            <v>52775095</v>
          </cell>
          <cell r="F28447" t="str">
            <v>VAL</v>
          </cell>
        </row>
        <row r="28448">
          <cell r="B28448">
            <v>15258431</v>
          </cell>
          <cell r="C28448" t="str">
            <v>PIERA FORTUNA, SANDRA</v>
          </cell>
          <cell r="D28448" t="str">
            <v>ATLETICO S.SEBASTIAN</v>
          </cell>
          <cell r="E28448">
            <v>15258431</v>
          </cell>
          <cell r="F28448" t="str">
            <v>EUS</v>
          </cell>
        </row>
        <row r="28449">
          <cell r="B28449">
            <v>20831277</v>
          </cell>
          <cell r="C28449" t="str">
            <v>PIERA VIDAGANY, FRANCESC</v>
          </cell>
          <cell r="D28449" t="str">
            <v>VRP ELECTRIC - MORTES BIKES -CLUB TRIATLÓ SUECA</v>
          </cell>
          <cell r="E28449">
            <v>20831277</v>
          </cell>
          <cell r="F28449" t="str">
            <v>VAL</v>
          </cell>
        </row>
        <row r="28450">
          <cell r="B28450">
            <v>41748882</v>
          </cell>
          <cell r="C28450" t="str">
            <v>PIERES VILCHES, JOSEP</v>
          </cell>
          <cell r="D28450" t="str">
            <v>XTREM MENORCA TRIATLÓ</v>
          </cell>
          <cell r="E28450">
            <v>41748882</v>
          </cell>
          <cell r="F28450" t="str">
            <v>BAL</v>
          </cell>
        </row>
        <row r="28451">
          <cell r="B28451">
            <v>47083760</v>
          </cell>
          <cell r="C28451" t="str">
            <v>PIERNAS CARCELEN, ALBERTO</v>
          </cell>
          <cell r="D28451" t="str">
            <v>ARCOS TRIATLON ALBACETE</v>
          </cell>
          <cell r="E28451">
            <v>47083760</v>
          </cell>
          <cell r="F28451" t="str">
            <v>CLM</v>
          </cell>
        </row>
        <row r="28452">
          <cell r="B28452">
            <v>299367</v>
          </cell>
          <cell r="C28452" t="str">
            <v>PIETROCOLA FOSSATI, FLAVIO</v>
          </cell>
          <cell r="D28452" t="str">
            <v>C.N. CATALUNYA</v>
          </cell>
          <cell r="E28452">
            <v>299367</v>
          </cell>
          <cell r="F28452" t="str">
            <v>CAT</v>
          </cell>
        </row>
        <row r="28453">
          <cell r="B28453">
            <v>72487011</v>
          </cell>
          <cell r="C28453" t="str">
            <v>PIKABEA URDANGARIN, KEPA</v>
          </cell>
          <cell r="D28453" t="str">
            <v>ZUMITZA T.T. HERNANI</v>
          </cell>
          <cell r="E28453">
            <v>72487011</v>
          </cell>
          <cell r="F28453" t="str">
            <v>EUS</v>
          </cell>
        </row>
        <row r="28454">
          <cell r="B28454">
            <v>18465541</v>
          </cell>
          <cell r="C28454" t="str">
            <v>PILAQUINGA FIERRO, DIEGO</v>
          </cell>
          <cell r="D28454" t="str">
            <v>CLUB NATACIÓN TERUEL TRIATLÓN</v>
          </cell>
          <cell r="E28454">
            <v>18465541</v>
          </cell>
          <cell r="F28454" t="str">
            <v>ARA</v>
          </cell>
        </row>
        <row r="28455">
          <cell r="B28455">
            <v>9777571</v>
          </cell>
          <cell r="C28455" t="str">
            <v>PILAR FRANCHI, ANTOINE</v>
          </cell>
          <cell r="D28455" t="str">
            <v>TRIATLON CUELLAR</v>
          </cell>
          <cell r="E28455">
            <v>9777571</v>
          </cell>
          <cell r="F28455" t="str">
            <v>CYL</v>
          </cell>
        </row>
        <row r="28456">
          <cell r="B28456">
            <v>70287426</v>
          </cell>
          <cell r="C28456" t="str">
            <v>PILAR FRANCHI, ANTOINE</v>
          </cell>
          <cell r="D28456" t="str">
            <v>TRIATLON CUELLAR</v>
          </cell>
          <cell r="E28456">
            <v>70287426</v>
          </cell>
          <cell r="F28456" t="str">
            <v>CYL</v>
          </cell>
        </row>
        <row r="28457">
          <cell r="B28457">
            <v>70234777</v>
          </cell>
          <cell r="C28457" t="str">
            <v>PILAR GOMEZ, MIGUEL ANGEL</v>
          </cell>
          <cell r="D28457" t="str">
            <v>TRIATLON CUELLAR</v>
          </cell>
          <cell r="E28457">
            <v>70234777</v>
          </cell>
          <cell r="F28457" t="str">
            <v>CYL</v>
          </cell>
        </row>
        <row r="28458">
          <cell r="B28458">
            <v>24224482</v>
          </cell>
          <cell r="C28458" t="str">
            <v>PILCHER GARCIA, LEONARDO</v>
          </cell>
          <cell r="D28458" t="str">
            <v>SBC TEAM SILVERBACK</v>
          </cell>
          <cell r="E28458">
            <v>24224482</v>
          </cell>
          <cell r="F28458" t="str">
            <v>AND</v>
          </cell>
        </row>
        <row r="28459">
          <cell r="B28459">
            <v>46406861</v>
          </cell>
          <cell r="C28459" t="str">
            <v>PILLAO FIGUERAS, NARCÍS</v>
          </cell>
          <cell r="D28459" t="str">
            <v>C.N. CATALUNYA</v>
          </cell>
          <cell r="E28459">
            <v>46406861</v>
          </cell>
          <cell r="F28459" t="str">
            <v>CAT</v>
          </cell>
        </row>
        <row r="28460">
          <cell r="B28460">
            <v>8874410</v>
          </cell>
          <cell r="C28460" t="str">
            <v>PILO MARTINEZ, ESTEFANIA</v>
          </cell>
          <cell r="D28460" t="str">
            <v>TRIATLÓN PACENSE</v>
          </cell>
          <cell r="E28460">
            <v>8874410</v>
          </cell>
          <cell r="F28460" t="str">
            <v>EXT</v>
          </cell>
        </row>
        <row r="28461">
          <cell r="B28461">
            <v>71130866</v>
          </cell>
          <cell r="C28461" t="str">
            <v>PILO VALERIO, DAVID</v>
          </cell>
          <cell r="D28461" t="str">
            <v>C.A.T. PARQUESOL</v>
          </cell>
          <cell r="E28461">
            <v>71130866</v>
          </cell>
          <cell r="F28461" t="str">
            <v>CYL</v>
          </cell>
        </row>
        <row r="28462">
          <cell r="B28462">
            <v>9318613</v>
          </cell>
          <cell r="C28462" t="str">
            <v>PILO VALERIO, JOSÉ MARÍA</v>
          </cell>
          <cell r="D28462" t="str">
            <v>C.A.T. PARQUESOL</v>
          </cell>
          <cell r="E28462">
            <v>9318613</v>
          </cell>
          <cell r="F28462" t="str">
            <v>CYL</v>
          </cell>
        </row>
        <row r="28463">
          <cell r="B28463">
            <v>52409633</v>
          </cell>
          <cell r="C28463" t="str">
            <v>PIMENTEL DEL RIO, ANABEL</v>
          </cell>
          <cell r="D28463" t="str">
            <v>CLUB TRIATLO BAIX MONTSENY</v>
          </cell>
          <cell r="E28463">
            <v>52409633</v>
          </cell>
          <cell r="F28463" t="str">
            <v>CAT</v>
          </cell>
        </row>
        <row r="28464">
          <cell r="B28464">
            <v>44659340</v>
          </cell>
          <cell r="C28464" t="str">
            <v>PIMENTEL PEREZ, MIGUEL</v>
          </cell>
          <cell r="D28464" t="str">
            <v>NATACION PABELLON OURENSE</v>
          </cell>
          <cell r="E28464">
            <v>44659340</v>
          </cell>
          <cell r="F28464" t="str">
            <v>GAL</v>
          </cell>
        </row>
        <row r="28465">
          <cell r="B28465">
            <v>73138875</v>
          </cell>
          <cell r="C28465" t="str">
            <v>PINA ALCANTARA, MAIALEN</v>
          </cell>
          <cell r="D28465" t="str">
            <v>VALLE ARANGUREN</v>
          </cell>
          <cell r="E28465">
            <v>73138875</v>
          </cell>
          <cell r="F28465" t="str">
            <v>NAV</v>
          </cell>
        </row>
        <row r="28466">
          <cell r="B28466">
            <v>73138605</v>
          </cell>
          <cell r="C28466" t="str">
            <v>PINA ALCÁNTARA, PAULA</v>
          </cell>
          <cell r="D28466" t="str">
            <v>VALLE ARANGUREN</v>
          </cell>
          <cell r="E28466">
            <v>73138605</v>
          </cell>
          <cell r="F28466" t="str">
            <v>NAV</v>
          </cell>
        </row>
        <row r="28467">
          <cell r="B28467">
            <v>49178500</v>
          </cell>
          <cell r="C28467" t="str">
            <v>PINA FERNANDEZ, PABLO</v>
          </cell>
          <cell r="D28467" t="str">
            <v>AGRINGENIA MURCIA SPORT CLUB</v>
          </cell>
          <cell r="E28467">
            <v>49178500</v>
          </cell>
          <cell r="F28467" t="str">
            <v>MUR</v>
          </cell>
        </row>
        <row r="28468">
          <cell r="B28468">
            <v>74002353</v>
          </cell>
          <cell r="C28468" t="str">
            <v>PINA HERNANDEZ, DESIREE</v>
          </cell>
          <cell r="D28468" t="str">
            <v>CLUB TRIATLON TORREVIEJA</v>
          </cell>
          <cell r="E28468">
            <v>74002353</v>
          </cell>
          <cell r="F28468" t="str">
            <v>VAL</v>
          </cell>
        </row>
        <row r="28469">
          <cell r="B28469">
            <v>7525252</v>
          </cell>
          <cell r="C28469" t="str">
            <v>PINA LOPEZ, JOSE MARIA</v>
          </cell>
          <cell r="D28469" t="str">
            <v>INDEPENDIENTE</v>
          </cell>
          <cell r="E28469">
            <v>7525252</v>
          </cell>
          <cell r="F28469" t="str">
            <v>MAD</v>
          </cell>
        </row>
        <row r="28470">
          <cell r="B28470">
            <v>48773554</v>
          </cell>
          <cell r="C28470" t="str">
            <v>PINA MARTINEZ, ÁNGELA</v>
          </cell>
          <cell r="D28470" t="str">
            <v>LA 208 TRIATLON CLUB</v>
          </cell>
          <cell r="E28470">
            <v>48773554</v>
          </cell>
          <cell r="F28470" t="str">
            <v>VAL</v>
          </cell>
        </row>
        <row r="28471">
          <cell r="B28471">
            <v>48708862</v>
          </cell>
          <cell r="C28471" t="str">
            <v>PINA MORENO, MARÍA LUISA</v>
          </cell>
          <cell r="D28471" t="str">
            <v>CDM AVANT MONCADA TRIATLO I PARATRIATLO</v>
          </cell>
          <cell r="E28471">
            <v>48708862</v>
          </cell>
          <cell r="F28471" t="str">
            <v>VAL</v>
          </cell>
        </row>
        <row r="28472">
          <cell r="B28472">
            <v>22132472</v>
          </cell>
          <cell r="C28472" t="str">
            <v>PINA NAVARRO, JOSE MARIA</v>
          </cell>
          <cell r="D28472" t="str">
            <v>C.T. RIBA-ROJA</v>
          </cell>
          <cell r="E28472">
            <v>22132472</v>
          </cell>
          <cell r="F28472" t="str">
            <v>VAL</v>
          </cell>
        </row>
        <row r="28473">
          <cell r="B28473">
            <v>73574323</v>
          </cell>
          <cell r="C28473" t="str">
            <v>PINA POLO, ENRIQUE</v>
          </cell>
          <cell r="D28473" t="str">
            <v>CLUB TRIATLÓ LLIRIA</v>
          </cell>
          <cell r="E28473">
            <v>73574323</v>
          </cell>
          <cell r="F28473" t="str">
            <v>VAL</v>
          </cell>
        </row>
        <row r="28474">
          <cell r="B28474">
            <v>28910592</v>
          </cell>
          <cell r="C28474" t="str">
            <v>PINA SALAS, CARLOS</v>
          </cell>
          <cell r="D28474" t="str">
            <v>C.T. CAMALEÓN</v>
          </cell>
          <cell r="E28474">
            <v>28910592</v>
          </cell>
          <cell r="F28474" t="str">
            <v>AND</v>
          </cell>
        </row>
        <row r="28475">
          <cell r="B28475">
            <v>52881301</v>
          </cell>
          <cell r="C28475" t="str">
            <v>PINAR MARTINEZ, MARIA VICTORIA</v>
          </cell>
          <cell r="D28475" t="str">
            <v>DUET-CICLISMOENMALLORCA</v>
          </cell>
          <cell r="E28475">
            <v>52881301</v>
          </cell>
          <cell r="F28475" t="str">
            <v>BAL</v>
          </cell>
        </row>
        <row r="28476">
          <cell r="B28476">
            <v>8999688</v>
          </cell>
          <cell r="C28476" t="str">
            <v>PINDADO GOMEZ, SILVIA</v>
          </cell>
          <cell r="D28476" t="str">
            <v>FASTTRIATLON - C.N. MONTJUIC</v>
          </cell>
          <cell r="E28476">
            <v>8999688</v>
          </cell>
          <cell r="F28476" t="str">
            <v>CAT</v>
          </cell>
        </row>
        <row r="28477">
          <cell r="B28477">
            <v>71150801</v>
          </cell>
          <cell r="C28477" t="str">
            <v>PINDADO LADRON, ANA</v>
          </cell>
          <cell r="D28477" t="str">
            <v>CLUB DE TRIATLON RAAA 81</v>
          </cell>
          <cell r="E28477">
            <v>71150801</v>
          </cell>
          <cell r="F28477" t="str">
            <v>VAL</v>
          </cell>
        </row>
        <row r="28478">
          <cell r="B28478">
            <v>52311812</v>
          </cell>
          <cell r="C28478" t="str">
            <v>PINEDA CAMPOS, FRANCISCO</v>
          </cell>
          <cell r="D28478" t="str">
            <v>C.D. TRIATLETAS ROTEÑOS</v>
          </cell>
          <cell r="E28478">
            <v>52311812</v>
          </cell>
          <cell r="F28478" t="str">
            <v>AND</v>
          </cell>
        </row>
        <row r="28479">
          <cell r="B28479">
            <v>72578304</v>
          </cell>
          <cell r="C28479" t="str">
            <v>PINEDA GÁLVEZ, JONATHAN</v>
          </cell>
          <cell r="D28479" t="str">
            <v>FITNESS SPORTS TRIATLON</v>
          </cell>
          <cell r="E28479">
            <v>72578304</v>
          </cell>
          <cell r="F28479" t="str">
            <v>MAD</v>
          </cell>
        </row>
        <row r="28480">
          <cell r="B28480">
            <v>44604735</v>
          </cell>
          <cell r="C28480" t="str">
            <v>PINEDA GOMEZ, JUAN CARLOS</v>
          </cell>
          <cell r="D28480" t="str">
            <v>C.D. ATLETISMO CORIA</v>
          </cell>
          <cell r="E28480">
            <v>44604735</v>
          </cell>
          <cell r="F28480" t="str">
            <v>AND</v>
          </cell>
        </row>
        <row r="28481">
          <cell r="B28481">
            <v>75104975</v>
          </cell>
          <cell r="C28481" t="str">
            <v>PINEDA LUQUE, ALICIA</v>
          </cell>
          <cell r="D28481" t="str">
            <v>C.D. ENTRENA@TRIJUANSA</v>
          </cell>
          <cell r="E28481">
            <v>75104975</v>
          </cell>
          <cell r="F28481" t="str">
            <v>AND</v>
          </cell>
        </row>
        <row r="28482">
          <cell r="B28482">
            <v>26463492</v>
          </cell>
          <cell r="C28482" t="str">
            <v>PINEDA LUQUE, FERNANDO</v>
          </cell>
          <cell r="D28482" t="str">
            <v>C.D. ENTRENA@TRIJUANSA</v>
          </cell>
          <cell r="E28482">
            <v>26463492</v>
          </cell>
          <cell r="F28482" t="str">
            <v>AND</v>
          </cell>
        </row>
        <row r="28483">
          <cell r="B28483">
            <v>75104974</v>
          </cell>
          <cell r="C28483" t="str">
            <v>PINEDA LUQUE, SUSANA</v>
          </cell>
          <cell r="D28483" t="str">
            <v>C.D. ENTRENA@TRIJUANSA</v>
          </cell>
          <cell r="E28483">
            <v>75104974</v>
          </cell>
          <cell r="F28483" t="str">
            <v>AND</v>
          </cell>
        </row>
        <row r="28484">
          <cell r="B28484">
            <v>74718352</v>
          </cell>
          <cell r="C28484" t="str">
            <v>PINEDA RODRIGUEZ, DANIEL</v>
          </cell>
          <cell r="D28484" t="str">
            <v>ATLETISMO MANDARACHE CARTAGENA</v>
          </cell>
          <cell r="E28484">
            <v>74718352</v>
          </cell>
          <cell r="F28484" t="str">
            <v>MUR</v>
          </cell>
        </row>
        <row r="28485">
          <cell r="B28485">
            <v>28741359</v>
          </cell>
          <cell r="C28485" t="str">
            <v>PINEDA SIERRA, MARIA DEL CARMEN</v>
          </cell>
          <cell r="D28485" t="str">
            <v>ISBILYA - SLOPPY JOE´S</v>
          </cell>
          <cell r="E28485">
            <v>28741359</v>
          </cell>
          <cell r="F28485" t="str">
            <v>AND</v>
          </cell>
        </row>
        <row r="28486">
          <cell r="B28486">
            <v>209291</v>
          </cell>
          <cell r="C28486" t="str">
            <v>PINEDA TRILL, MANUEL</v>
          </cell>
          <cell r="D28486" t="str">
            <v>TRICOACH</v>
          </cell>
          <cell r="E28486">
            <v>209291</v>
          </cell>
          <cell r="F28486" t="str">
            <v>MAD</v>
          </cell>
        </row>
        <row r="28487">
          <cell r="B28487">
            <v>209291</v>
          </cell>
          <cell r="C28487" t="str">
            <v>PINEDA TRILL, MANUEL</v>
          </cell>
          <cell r="D28487" t="str">
            <v>TRICOACH</v>
          </cell>
          <cell r="E28487">
            <v>209291</v>
          </cell>
          <cell r="F28487" t="str">
            <v>MAD</v>
          </cell>
        </row>
        <row r="28488">
          <cell r="B28488">
            <v>75893154</v>
          </cell>
          <cell r="C28488" t="str">
            <v>PINEDO GONZALEZ, AINOA</v>
          </cell>
          <cell r="D28488" t="str">
            <v>A.D. ULTRA FONDO GUADIX</v>
          </cell>
          <cell r="E28488">
            <v>75893154</v>
          </cell>
          <cell r="F28488" t="str">
            <v>AND</v>
          </cell>
        </row>
        <row r="28489">
          <cell r="B28489">
            <v>52797419</v>
          </cell>
          <cell r="C28489" t="str">
            <v>PINEL BERZOSA, JUAN ANTONIO</v>
          </cell>
          <cell r="D28489" t="str">
            <v>TRIVILA</v>
          </cell>
          <cell r="E28489">
            <v>52797419</v>
          </cell>
          <cell r="F28489" t="str">
            <v>VAL</v>
          </cell>
        </row>
        <row r="28490">
          <cell r="B28490">
            <v>3470193</v>
          </cell>
          <cell r="C28490" t="str">
            <v>PINELA CONDE, LAURA</v>
          </cell>
          <cell r="D28490" t="str">
            <v>CLUB TRIATLON IMD SEGOVIA</v>
          </cell>
          <cell r="E28490">
            <v>3470193</v>
          </cell>
          <cell r="F28490" t="str">
            <v>CYL</v>
          </cell>
        </row>
        <row r="28491">
          <cell r="B28491">
            <v>18236744</v>
          </cell>
          <cell r="C28491" t="str">
            <v>PINELL SEGUI, ALBERTO</v>
          </cell>
          <cell r="D28491" t="str">
            <v>CE CAN CALCO HOTELS</v>
          </cell>
          <cell r="E28491">
            <v>18236744</v>
          </cell>
          <cell r="F28491" t="str">
            <v>BAL</v>
          </cell>
        </row>
        <row r="28492">
          <cell r="B28492">
            <v>4213330</v>
          </cell>
          <cell r="C28492" t="str">
            <v>PINEÑO MARTIN, JAVIER</v>
          </cell>
          <cell r="D28492" t="str">
            <v>C.T. LABORATORIO SYS</v>
          </cell>
          <cell r="E28492">
            <v>4213330</v>
          </cell>
          <cell r="F28492" t="str">
            <v>VAL</v>
          </cell>
        </row>
        <row r="28493">
          <cell r="B28493">
            <v>269166</v>
          </cell>
          <cell r="C28493" t="str">
            <v>PINHEIRO GONCALVES, JOSE JOAQUIN</v>
          </cell>
          <cell r="D28493" t="str">
            <v>UNIO ATLETICA RUBI</v>
          </cell>
          <cell r="E28493">
            <v>269166</v>
          </cell>
          <cell r="F28493" t="str">
            <v>CAT</v>
          </cell>
        </row>
        <row r="28494">
          <cell r="B28494">
            <v>22750596</v>
          </cell>
          <cell r="C28494" t="str">
            <v>PINHEIRO RIVAS, JAVIER</v>
          </cell>
          <cell r="D28494" t="str">
            <v>URBIKO TT BASAU</v>
          </cell>
          <cell r="E28494">
            <v>22750596</v>
          </cell>
          <cell r="F28494" t="str">
            <v>EUS</v>
          </cell>
        </row>
        <row r="28495">
          <cell r="B28495">
            <v>49162253</v>
          </cell>
          <cell r="C28495" t="str">
            <v>PINILLA GONZALEZ, IRENE</v>
          </cell>
          <cell r="D28495" t="str">
            <v>C.D. TRIATLON HUELVA</v>
          </cell>
          <cell r="E28495">
            <v>49162253</v>
          </cell>
          <cell r="F28495" t="str">
            <v>AND</v>
          </cell>
        </row>
        <row r="28496">
          <cell r="B28496">
            <v>17451431</v>
          </cell>
          <cell r="C28496" t="str">
            <v>PINILLA MARIN, JOSE LUIS</v>
          </cell>
          <cell r="D28496" t="str">
            <v>DUATLON FONCASA CALATAYUD</v>
          </cell>
          <cell r="E28496">
            <v>17451431</v>
          </cell>
          <cell r="F28496" t="str">
            <v>ARA</v>
          </cell>
        </row>
        <row r="28497">
          <cell r="B28497">
            <v>25169978</v>
          </cell>
          <cell r="C28497" t="str">
            <v>PINILLA MARTIN, OSCAR FELIX</v>
          </cell>
          <cell r="D28497" t="str">
            <v>TRIATLON PSA</v>
          </cell>
          <cell r="E28497">
            <v>25169978</v>
          </cell>
          <cell r="F28497" t="str">
            <v>ARA</v>
          </cell>
        </row>
        <row r="28498">
          <cell r="B28498">
            <v>29120294</v>
          </cell>
          <cell r="C28498" t="str">
            <v>PINILLA PEREZ, ALEJANDRO</v>
          </cell>
          <cell r="D28498" t="str">
            <v>TRIATLÓ SANTA EULÀRIA</v>
          </cell>
          <cell r="E28498">
            <v>29120294</v>
          </cell>
          <cell r="F28498" t="str">
            <v>BAL</v>
          </cell>
        </row>
        <row r="28499">
          <cell r="B28499">
            <v>47032491</v>
          </cell>
          <cell r="C28499" t="str">
            <v>PINILLOS ARRIBAS, ROBERTO</v>
          </cell>
          <cell r="D28499" t="str">
            <v>MARLINS TRIATLON MADRID</v>
          </cell>
          <cell r="E28499">
            <v>47032491</v>
          </cell>
          <cell r="F28499" t="str">
            <v>MAD</v>
          </cell>
        </row>
        <row r="28500">
          <cell r="B28500">
            <v>3409824</v>
          </cell>
          <cell r="C28500" t="str">
            <v>PINILLOS GALINDO, JULIO</v>
          </cell>
          <cell r="D28500" t="str">
            <v>CLUB TRIATLON IMD SEGOVIA</v>
          </cell>
          <cell r="E28500">
            <v>3409824</v>
          </cell>
          <cell r="F28500" t="str">
            <v>CYL</v>
          </cell>
        </row>
        <row r="28501">
          <cell r="B28501">
            <v>73451806</v>
          </cell>
          <cell r="C28501" t="str">
            <v>PINILLOS IGLESIAS, IÑIGO</v>
          </cell>
          <cell r="D28501" t="str">
            <v>A.D. SAN JUAN – DONIBANE K.E. ETXEHOLZ</v>
          </cell>
          <cell r="E28501">
            <v>73451806</v>
          </cell>
          <cell r="F28501" t="str">
            <v>NAV</v>
          </cell>
        </row>
        <row r="28502">
          <cell r="B28502">
            <v>47367300</v>
          </cell>
          <cell r="C28502" t="str">
            <v>PINO AGUIRRE, CRISTINA</v>
          </cell>
          <cell r="D28502" t="str">
            <v>CLUB CICLISTA RIAZOR</v>
          </cell>
          <cell r="E28502">
            <v>47367300</v>
          </cell>
          <cell r="F28502" t="str">
            <v>GAL</v>
          </cell>
        </row>
        <row r="28503">
          <cell r="B28503">
            <v>21430788</v>
          </cell>
          <cell r="C28503" t="str">
            <v>PINO ALDEGUER, MANUEL</v>
          </cell>
          <cell r="D28503" t="str">
            <v>INDEPENDIENTE</v>
          </cell>
          <cell r="E28503">
            <v>21430788</v>
          </cell>
          <cell r="F28503" t="str">
            <v>MUR</v>
          </cell>
        </row>
        <row r="28504">
          <cell r="B28504">
            <v>45154832</v>
          </cell>
          <cell r="C28504" t="str">
            <v>PINO CONTRERAS, JORDI</v>
          </cell>
          <cell r="D28504" t="str">
            <v>GAVA TRIATLO</v>
          </cell>
          <cell r="E28504">
            <v>45154832</v>
          </cell>
          <cell r="F28504" t="str">
            <v>CAT</v>
          </cell>
        </row>
        <row r="28505">
          <cell r="B28505">
            <v>45154833</v>
          </cell>
          <cell r="C28505" t="str">
            <v>PINO CONTRERAS, MARIA</v>
          </cell>
          <cell r="D28505" t="str">
            <v>GAVA TRIATLO</v>
          </cell>
          <cell r="E28505">
            <v>45154833</v>
          </cell>
          <cell r="F28505" t="str">
            <v>CAT</v>
          </cell>
        </row>
        <row r="28506">
          <cell r="B28506">
            <v>44358989</v>
          </cell>
          <cell r="C28506" t="str">
            <v>PINO DELGADO, JAVIER FRANCISCO</v>
          </cell>
          <cell r="D28506" t="str">
            <v>VR TRIATLÓ</v>
          </cell>
          <cell r="E28506">
            <v>44358989</v>
          </cell>
          <cell r="F28506" t="str">
            <v>BAL</v>
          </cell>
        </row>
        <row r="28507">
          <cell r="B28507">
            <v>4216829</v>
          </cell>
          <cell r="C28507" t="str">
            <v>PINO GOMEZ, INMACULADA</v>
          </cell>
          <cell r="D28507" t="str">
            <v>MARLINS TRIATLON MADRID</v>
          </cell>
          <cell r="E28507">
            <v>4216829</v>
          </cell>
          <cell r="F28507" t="str">
            <v>CLM</v>
          </cell>
        </row>
        <row r="28508">
          <cell r="B28508">
            <v>4216829</v>
          </cell>
          <cell r="C28508" t="str">
            <v>PINO GOMEZ, INMACULADA</v>
          </cell>
          <cell r="D28508" t="str">
            <v>MARLINS TRIATLON MADRID</v>
          </cell>
          <cell r="E28508">
            <v>4216829</v>
          </cell>
          <cell r="F28508" t="str">
            <v>MAD</v>
          </cell>
        </row>
        <row r="28509">
          <cell r="B28509">
            <v>20952960</v>
          </cell>
          <cell r="C28509" t="str">
            <v>PINO MARQUES, DANIELA</v>
          </cell>
          <cell r="D28509" t="str">
            <v>MONTILLA-CORDOBA TRIATLON</v>
          </cell>
          <cell r="E28509">
            <v>20952960</v>
          </cell>
          <cell r="F28509" t="str">
            <v>AND</v>
          </cell>
        </row>
        <row r="28510">
          <cell r="B28510">
            <v>11832542</v>
          </cell>
          <cell r="C28510" t="str">
            <v>PINO MARTÍN, ANA-GRANADA</v>
          </cell>
          <cell r="D28510" t="str">
            <v>CDE  AGUAVERDE</v>
          </cell>
          <cell r="E28510">
            <v>11832542</v>
          </cell>
          <cell r="F28510" t="str">
            <v>MAD</v>
          </cell>
        </row>
        <row r="28511">
          <cell r="B28511">
            <v>2530290</v>
          </cell>
          <cell r="C28511" t="str">
            <v>PINO MARTIN, JAVIER</v>
          </cell>
          <cell r="D28511" t="str">
            <v>CDE  AGUAVERDE</v>
          </cell>
          <cell r="E28511">
            <v>2530290</v>
          </cell>
          <cell r="F28511" t="str">
            <v>MAD</v>
          </cell>
        </row>
        <row r="28512">
          <cell r="B28512">
            <v>47303493</v>
          </cell>
          <cell r="C28512" t="str">
            <v>PINO PEREZ, CRISTINA</v>
          </cell>
          <cell r="D28512" t="str">
            <v>CLUB TRITÓN DEL PARDO</v>
          </cell>
          <cell r="E28512">
            <v>47303493</v>
          </cell>
          <cell r="F28512" t="str">
            <v>MAD</v>
          </cell>
        </row>
        <row r="28513">
          <cell r="B28513">
            <v>44651877</v>
          </cell>
          <cell r="C28513" t="str">
            <v>PINO POSTIGO, ALBERTO</v>
          </cell>
          <cell r="D28513" t="str">
            <v>C.D. AXARLON</v>
          </cell>
          <cell r="E28513">
            <v>44651877</v>
          </cell>
          <cell r="F28513" t="str">
            <v>AND</v>
          </cell>
        </row>
        <row r="28514">
          <cell r="B28514">
            <v>71329763</v>
          </cell>
          <cell r="C28514" t="str">
            <v>PINO RENTERIA, ADRIAN</v>
          </cell>
          <cell r="D28514" t="str">
            <v>E-TRIATLON VALLADOLID</v>
          </cell>
          <cell r="E28514">
            <v>71329763</v>
          </cell>
          <cell r="F28514" t="str">
            <v>CYL</v>
          </cell>
        </row>
        <row r="28515">
          <cell r="B28515">
            <v>46819204</v>
          </cell>
          <cell r="C28515" t="str">
            <v>PINO REYES, SERGIO</v>
          </cell>
          <cell r="D28515" t="str">
            <v>C.N. MOLINS DE REI</v>
          </cell>
          <cell r="E28515">
            <v>46819204</v>
          </cell>
          <cell r="F28515" t="str">
            <v>CAT</v>
          </cell>
        </row>
        <row r="28516">
          <cell r="B28516">
            <v>2274858</v>
          </cell>
          <cell r="C28516" t="str">
            <v>PINO RODRIGUEZ, MIGUEL ANGEL</v>
          </cell>
          <cell r="D28516" t="str">
            <v>CLUB DE TRIATLÓN DIABLILLOS DE RIVAS</v>
          </cell>
          <cell r="E28516">
            <v>2274858</v>
          </cell>
          <cell r="F28516" t="str">
            <v>MAD</v>
          </cell>
        </row>
        <row r="28517">
          <cell r="B28517">
            <v>40335865</v>
          </cell>
          <cell r="C28517" t="str">
            <v>PINSACH PALAHI, MARC</v>
          </cell>
          <cell r="D28517" t="str">
            <v>TRIATLO GIRONA COSTA BRAVA</v>
          </cell>
          <cell r="E28517">
            <v>40335865</v>
          </cell>
          <cell r="F28517" t="str">
            <v>CAT</v>
          </cell>
        </row>
        <row r="28518">
          <cell r="B28518">
            <v>39337118</v>
          </cell>
          <cell r="C28518" t="str">
            <v>PINTADO BOIXADOS, ENRIC</v>
          </cell>
          <cell r="D28518" t="str">
            <v>INDEPENDIENTE</v>
          </cell>
          <cell r="E28518">
            <v>39337118</v>
          </cell>
          <cell r="F28518" t="str">
            <v>CAT</v>
          </cell>
        </row>
        <row r="28519">
          <cell r="B28519">
            <v>71102852</v>
          </cell>
          <cell r="C28519" t="str">
            <v>PINTADO DEL CAMPO, RODRIGO</v>
          </cell>
          <cell r="D28519" t="str">
            <v>NOSPORTLIMIT</v>
          </cell>
          <cell r="E28519">
            <v>71102852</v>
          </cell>
          <cell r="F28519" t="str">
            <v>GAL</v>
          </cell>
        </row>
        <row r="28520">
          <cell r="B28520">
            <v>44752104</v>
          </cell>
          <cell r="C28520" t="str">
            <v>PINTADO GARCIA, JOSE ENRIQUE</v>
          </cell>
          <cell r="D28520" t="str">
            <v>CLUB TRIATLON PETRER</v>
          </cell>
          <cell r="E28520">
            <v>44752104</v>
          </cell>
          <cell r="F28520" t="str">
            <v>VAL</v>
          </cell>
        </row>
        <row r="28521">
          <cell r="B28521">
            <v>52877979</v>
          </cell>
          <cell r="C28521" t="str">
            <v>PINTADO JIMENEZ, JOSE JAVIER</v>
          </cell>
          <cell r="D28521" t="str">
            <v>CORRECAMINOS ALFINDEN</v>
          </cell>
          <cell r="E28521">
            <v>52877979</v>
          </cell>
          <cell r="F28521" t="str">
            <v>ARA</v>
          </cell>
        </row>
        <row r="28522">
          <cell r="B28522">
            <v>48844146</v>
          </cell>
          <cell r="C28522" t="str">
            <v>PINTADO RUIZ, PABLO</v>
          </cell>
          <cell r="D28522" t="str">
            <v>C.T. MURCIA UNIDATA</v>
          </cell>
          <cell r="E28522">
            <v>48844146</v>
          </cell>
          <cell r="F28522" t="str">
            <v>MUR</v>
          </cell>
        </row>
        <row r="28523">
          <cell r="B28523">
            <v>4198711</v>
          </cell>
          <cell r="C28523" t="str">
            <v>PINTADO TOMÁS, JAVIER</v>
          </cell>
          <cell r="D28523" t="str">
            <v>ESCUELA TRIATLÓN NAVALMORAL</v>
          </cell>
          <cell r="E28523">
            <v>4198711</v>
          </cell>
          <cell r="F28523" t="str">
            <v>EXT</v>
          </cell>
        </row>
        <row r="28524">
          <cell r="B28524">
            <v>25360244</v>
          </cell>
          <cell r="C28524" t="str">
            <v>PINTANEL RAYMUNDO, MARTA</v>
          </cell>
          <cell r="D28524" t="str">
            <v>STADIUM CASABLANCA-ALMOZARA 2000</v>
          </cell>
          <cell r="E28524">
            <v>25360244</v>
          </cell>
          <cell r="F28524" t="str">
            <v>ARA</v>
          </cell>
        </row>
        <row r="28525">
          <cell r="B28525">
            <v>36121220</v>
          </cell>
          <cell r="C28525" t="str">
            <v>PINTO ALVAREZ, CARLOS</v>
          </cell>
          <cell r="D28525" t="str">
            <v>A.D. ECOSPORT TRIATLON ALCOBENDAS</v>
          </cell>
          <cell r="E28525">
            <v>36121220</v>
          </cell>
          <cell r="F28525" t="str">
            <v>MAD</v>
          </cell>
        </row>
        <row r="28526">
          <cell r="B28526">
            <v>39383311</v>
          </cell>
          <cell r="C28526" t="str">
            <v>PINTÓ BIESCAS, AIDA</v>
          </cell>
          <cell r="D28526" t="str">
            <v>FASTTRIATLON - C.N. MONTJUIC</v>
          </cell>
          <cell r="E28526">
            <v>39383311</v>
          </cell>
          <cell r="F28526" t="str">
            <v>CAT</v>
          </cell>
        </row>
        <row r="28527">
          <cell r="B28527">
            <v>44491749</v>
          </cell>
          <cell r="C28527" t="str">
            <v>PINTO DIZ, URKO</v>
          </cell>
          <cell r="D28527" t="str">
            <v>TRIACTIV LANZAROTE</v>
          </cell>
          <cell r="E28527">
            <v>44491749</v>
          </cell>
          <cell r="F28527" t="str">
            <v>CAN</v>
          </cell>
        </row>
        <row r="28528">
          <cell r="B28528" t="str">
            <v>L01000029</v>
          </cell>
          <cell r="C28528" t="str">
            <v>PINTO GASPAR, PEDRO ALFONSO</v>
          </cell>
          <cell r="D28528" t="str">
            <v>MONTILLA-CORDOBA TRIATLON</v>
          </cell>
          <cell r="E28528" t="str">
            <v>L01000029</v>
          </cell>
          <cell r="F28528" t="str">
            <v>AND</v>
          </cell>
        </row>
        <row r="28529">
          <cell r="B28529">
            <v>70257969</v>
          </cell>
          <cell r="C28529" t="str">
            <v>PINTO HERNANDEZ, JAVIER</v>
          </cell>
          <cell r="D28529" t="str">
            <v>CLUB TRIATLON IMD SEGOVIA</v>
          </cell>
          <cell r="E28529">
            <v>70257969</v>
          </cell>
          <cell r="F28529" t="str">
            <v>CYL</v>
          </cell>
        </row>
        <row r="28530">
          <cell r="B28530">
            <v>79030023</v>
          </cell>
          <cell r="C28530" t="str">
            <v>PINTO NARVAEZ, JOSE FRANCISCO</v>
          </cell>
          <cell r="D28530" t="str">
            <v>C.D. TRIATLON FUENGIROLA</v>
          </cell>
          <cell r="E28530">
            <v>79030023</v>
          </cell>
          <cell r="F28530" t="str">
            <v>AND</v>
          </cell>
        </row>
        <row r="28531">
          <cell r="B28531">
            <v>1945171</v>
          </cell>
          <cell r="C28531" t="str">
            <v>PINTO NOGUEIRA, BRUNO GONZALO</v>
          </cell>
          <cell r="D28531" t="str">
            <v>TRIATLON XEREZ</v>
          </cell>
          <cell r="E28531">
            <v>1945171</v>
          </cell>
          <cell r="F28531" t="str">
            <v>AND</v>
          </cell>
        </row>
        <row r="28532">
          <cell r="B28532">
            <v>9023740</v>
          </cell>
          <cell r="C28532" t="str">
            <v>PINTO PADILLA, ISRAEL</v>
          </cell>
          <cell r="D28532" t="str">
            <v>COMPLUTUM TRIATLON</v>
          </cell>
          <cell r="E28532">
            <v>9023740</v>
          </cell>
          <cell r="F28532" t="str">
            <v>MAD</v>
          </cell>
        </row>
        <row r="28533">
          <cell r="B28533">
            <v>18952091</v>
          </cell>
          <cell r="C28533" t="str">
            <v>PINTO SANCHEZ, MOISES</v>
          </cell>
          <cell r="D28533" t="str">
            <v>CLUB TRIATLO BASILISCUS</v>
          </cell>
          <cell r="E28533">
            <v>18952091</v>
          </cell>
          <cell r="F28533" t="str">
            <v>VAL</v>
          </cell>
        </row>
        <row r="28534">
          <cell r="B28534">
            <v>70251271</v>
          </cell>
          <cell r="C28534" t="str">
            <v>PINTO SANZ, JAVIER</v>
          </cell>
          <cell r="D28534" t="str">
            <v>CLUB TRIATLON IMD SEGOVIA</v>
          </cell>
          <cell r="E28534">
            <v>70251271</v>
          </cell>
          <cell r="F28534" t="str">
            <v>CYL</v>
          </cell>
        </row>
        <row r="28535">
          <cell r="B28535">
            <v>70257390</v>
          </cell>
          <cell r="C28535" t="str">
            <v>PINTO SANZ, MARTA</v>
          </cell>
          <cell r="D28535" t="str">
            <v>CLUB TRIATLON IMD SEGOVIA</v>
          </cell>
          <cell r="E28535">
            <v>70257390</v>
          </cell>
          <cell r="F28535" t="str">
            <v>CYL</v>
          </cell>
        </row>
        <row r="28536">
          <cell r="B28536">
            <v>78899405</v>
          </cell>
          <cell r="C28536" t="str">
            <v>PINTO VILLALUENGA, ALEXANDER</v>
          </cell>
          <cell r="D28536" t="str">
            <v>S.CICLISTA BARAKALDESA</v>
          </cell>
          <cell r="E28536">
            <v>78899405</v>
          </cell>
          <cell r="F28536" t="str">
            <v>EUS</v>
          </cell>
        </row>
        <row r="28537">
          <cell r="B28537">
            <v>52185382</v>
          </cell>
          <cell r="C28537" t="str">
            <v>PINTON ROBLES, FERNANDO</v>
          </cell>
          <cell r="D28537" t="str">
            <v>EXTERMIN TRIATLON SONSECA</v>
          </cell>
          <cell r="E28537">
            <v>52185382</v>
          </cell>
          <cell r="F28537" t="str">
            <v>CLM</v>
          </cell>
        </row>
        <row r="28538">
          <cell r="B28538">
            <v>44670174</v>
          </cell>
          <cell r="C28538" t="str">
            <v>PINTOR ALONSO, IGOR</v>
          </cell>
          <cell r="D28538" t="str">
            <v>C.D.BATBITRI</v>
          </cell>
          <cell r="E28538">
            <v>44670174</v>
          </cell>
          <cell r="F28538" t="str">
            <v>EUS</v>
          </cell>
        </row>
        <row r="28539">
          <cell r="B28539">
            <v>48080236</v>
          </cell>
          <cell r="C28539" t="str">
            <v>PINTOS CABRERA, GABRIELA</v>
          </cell>
          <cell r="D28539" t="str">
            <v>TRIATLÓN CLAVERÍA MÓSTOLES</v>
          </cell>
          <cell r="E28539">
            <v>48080236</v>
          </cell>
          <cell r="F28539" t="str">
            <v>MAD</v>
          </cell>
        </row>
        <row r="28540">
          <cell r="B28540">
            <v>34864352</v>
          </cell>
          <cell r="C28540" t="str">
            <v>PINTOS LÓPEZ, MARIA VICTORIA</v>
          </cell>
          <cell r="D28540" t="str">
            <v>CLUB EGO RUN.IN</v>
          </cell>
          <cell r="E28540">
            <v>34864352</v>
          </cell>
          <cell r="F28540" t="str">
            <v>AND</v>
          </cell>
        </row>
        <row r="28541">
          <cell r="B28541">
            <v>77482950</v>
          </cell>
          <cell r="C28541" t="str">
            <v>PINZON GRIMALDOS, LUIS MIGUEL</v>
          </cell>
          <cell r="D28541" t="str">
            <v>CLUB NATACION GALAICO</v>
          </cell>
          <cell r="E28541">
            <v>77482950</v>
          </cell>
          <cell r="F28541" t="str">
            <v>GAL</v>
          </cell>
        </row>
        <row r="28542">
          <cell r="B28542">
            <v>47306173</v>
          </cell>
          <cell r="C28542" t="str">
            <v>PINZON RUBIANO, MATEO</v>
          </cell>
          <cell r="D28542" t="str">
            <v>CLUB VILLA DE VALDEMORO TRIATLON</v>
          </cell>
          <cell r="E28542">
            <v>47306173</v>
          </cell>
          <cell r="F28542" t="str">
            <v>MAD</v>
          </cell>
        </row>
        <row r="28543">
          <cell r="B28543">
            <v>44982892</v>
          </cell>
          <cell r="C28543" t="str">
            <v>PIÑA CASTET, RAÚL</v>
          </cell>
          <cell r="D28543" t="str">
            <v>CLUB TRIATLO I RUN WITH LEIVA</v>
          </cell>
          <cell r="E28543">
            <v>44982892</v>
          </cell>
          <cell r="F28543" t="str">
            <v>CAT</v>
          </cell>
        </row>
        <row r="28544">
          <cell r="B28544">
            <v>54237697</v>
          </cell>
          <cell r="C28544" t="str">
            <v>PIÑA DIAZ, RAFAEL</v>
          </cell>
          <cell r="D28544" t="str">
            <v>C.N. AXARQUIA</v>
          </cell>
          <cell r="E28544">
            <v>54237697</v>
          </cell>
          <cell r="F28544" t="str">
            <v>AND</v>
          </cell>
        </row>
        <row r="28545">
          <cell r="B28545">
            <v>45147822</v>
          </cell>
          <cell r="C28545" t="str">
            <v>PIÑA RODRIGUEZ, ANTONIO ENRIQUE</v>
          </cell>
          <cell r="D28545" t="str">
            <v>TRI OURENSE</v>
          </cell>
          <cell r="E28545">
            <v>45147822</v>
          </cell>
          <cell r="F28545" t="str">
            <v>GAL</v>
          </cell>
        </row>
        <row r="28546">
          <cell r="B28546">
            <v>44645748</v>
          </cell>
          <cell r="C28546" t="str">
            <v>PIÑAR MONTÁVEZ, ILDEFONSO</v>
          </cell>
          <cell r="D28546" t="str">
            <v>TRIATOMIX MBIKES</v>
          </cell>
          <cell r="E28546">
            <v>44645748</v>
          </cell>
          <cell r="F28546" t="str">
            <v>AND</v>
          </cell>
        </row>
        <row r="28547">
          <cell r="B28547">
            <v>46095015</v>
          </cell>
          <cell r="C28547" t="str">
            <v>PIÑEIRO ACEVEDO, JORGE ANGEL</v>
          </cell>
          <cell r="D28547" t="str">
            <v>TALLERES DAVID TRIATLON COMPOSTELA</v>
          </cell>
          <cell r="E28547">
            <v>46095015</v>
          </cell>
          <cell r="F28547" t="str">
            <v>GAL</v>
          </cell>
        </row>
        <row r="28548">
          <cell r="B28548">
            <v>46906410</v>
          </cell>
          <cell r="C28548" t="str">
            <v>PIÑEIRO ANDRADE, JUAN LUIS</v>
          </cell>
          <cell r="D28548" t="str">
            <v>TRISAB CICLESPORT -ALBORAYA</v>
          </cell>
          <cell r="E28548">
            <v>46906410</v>
          </cell>
          <cell r="F28548" t="str">
            <v>VAL</v>
          </cell>
        </row>
        <row r="28549">
          <cell r="B28549">
            <v>30673774</v>
          </cell>
          <cell r="C28549" t="str">
            <v>PIÑEIRO BILBAO, EGOITZ</v>
          </cell>
          <cell r="D28549" t="str">
            <v>TRIRUNNERS GETXO</v>
          </cell>
          <cell r="E28549">
            <v>30673774</v>
          </cell>
          <cell r="F28549" t="str">
            <v>EUS</v>
          </cell>
        </row>
        <row r="28550">
          <cell r="B28550">
            <v>46097427</v>
          </cell>
          <cell r="C28550" t="str">
            <v>PIÑEIRO CASTRO, NICOLAS</v>
          </cell>
          <cell r="D28550" t="str">
            <v>ARCADE INFORHOUSE SANTIAGO</v>
          </cell>
          <cell r="E28550">
            <v>46097427</v>
          </cell>
          <cell r="F28550" t="str">
            <v>GAL</v>
          </cell>
        </row>
        <row r="28551">
          <cell r="B28551">
            <v>35484160</v>
          </cell>
          <cell r="C28551" t="str">
            <v>PIÑEIRO FIEL, MANUEL</v>
          </cell>
          <cell r="D28551" t="str">
            <v>TRIATLON P.C. RIAS BAIXAS</v>
          </cell>
          <cell r="E28551">
            <v>35484160</v>
          </cell>
          <cell r="F28551" t="str">
            <v>GAL</v>
          </cell>
        </row>
        <row r="28552">
          <cell r="B28552">
            <v>53169666</v>
          </cell>
          <cell r="C28552" t="str">
            <v>PIÑEIRO FIGUEIRAS, ESTEBAN</v>
          </cell>
          <cell r="D28552" t="str">
            <v>NOSPORTLIMIT</v>
          </cell>
          <cell r="E28552">
            <v>53169666</v>
          </cell>
          <cell r="F28552" t="str">
            <v>GAL</v>
          </cell>
        </row>
        <row r="28553">
          <cell r="B28553">
            <v>33290557</v>
          </cell>
          <cell r="C28553" t="str">
            <v>PIÑEIRO LAGO, JUAN DOMINGO</v>
          </cell>
          <cell r="D28553" t="str">
            <v>C.D. COSTA TEGUISE</v>
          </cell>
          <cell r="E28553">
            <v>33290557</v>
          </cell>
          <cell r="F28553" t="str">
            <v>CAN</v>
          </cell>
        </row>
        <row r="28554">
          <cell r="B28554">
            <v>34265100</v>
          </cell>
          <cell r="C28554" t="str">
            <v>PIÑEIRO LOPEZ, MANUEL</v>
          </cell>
          <cell r="D28554" t="str">
            <v>CIDADE DE LUGO FLUVIAL</v>
          </cell>
          <cell r="E28554">
            <v>34265100</v>
          </cell>
          <cell r="F28554" t="str">
            <v>GAL</v>
          </cell>
        </row>
        <row r="28555">
          <cell r="B28555">
            <v>51106531</v>
          </cell>
          <cell r="C28555" t="str">
            <v>PIÑEIRO MARINA, SANDRA</v>
          </cell>
          <cell r="D28555" t="str">
            <v>C.D.E.TRIATLON SAN SEBASTIAN DE LOS REYES</v>
          </cell>
          <cell r="E28555">
            <v>51106531</v>
          </cell>
          <cell r="F28555" t="str">
            <v>MAD</v>
          </cell>
        </row>
        <row r="28556">
          <cell r="B28556">
            <v>52867706</v>
          </cell>
          <cell r="C28556" t="str">
            <v>PIÑEIRO MORENO, ALEJANDRO</v>
          </cell>
          <cell r="D28556" t="str">
            <v>CLUB DE TRIATLÓN DIABLILLOS DE RIVAS</v>
          </cell>
          <cell r="E28556">
            <v>52867706</v>
          </cell>
          <cell r="F28556" t="str">
            <v>MAD</v>
          </cell>
        </row>
        <row r="28557">
          <cell r="B28557">
            <v>32640171</v>
          </cell>
          <cell r="C28557" t="str">
            <v>PIÑEIRO OTERO, JOSE MIGUEL</v>
          </cell>
          <cell r="D28557" t="str">
            <v>TRINITY TRIATLON</v>
          </cell>
          <cell r="E28557">
            <v>32640171</v>
          </cell>
          <cell r="F28557" t="str">
            <v>GAL</v>
          </cell>
        </row>
        <row r="28558">
          <cell r="B28558">
            <v>52481369</v>
          </cell>
          <cell r="C28558" t="str">
            <v>PIÑEIRO PEREZ, ARMANDO</v>
          </cell>
          <cell r="D28558" t="str">
            <v>AXA AGENCIA GARRIGA-BEARIZ TRIATLON</v>
          </cell>
          <cell r="E28558">
            <v>52481369</v>
          </cell>
          <cell r="F28558" t="str">
            <v>GAL</v>
          </cell>
        </row>
        <row r="28559">
          <cell r="B28559">
            <v>76811781</v>
          </cell>
          <cell r="C28559" t="str">
            <v>PIÑEIRO RODRIGUEZ, CARLOS</v>
          </cell>
          <cell r="D28559" t="str">
            <v>CLUB TRIATLON MORRAZO</v>
          </cell>
          <cell r="E28559">
            <v>76811781</v>
          </cell>
          <cell r="F28559" t="str">
            <v>GAL</v>
          </cell>
        </row>
        <row r="28560">
          <cell r="B28560">
            <v>58431251</v>
          </cell>
          <cell r="C28560" t="str">
            <v>PIÑERA CORTINA, DAVID</v>
          </cell>
          <cell r="D28560" t="str">
            <v>CLUB ACADEMIA CIVIL-CNSO TRIATLÓN</v>
          </cell>
          <cell r="E28560">
            <v>58431251</v>
          </cell>
          <cell r="F28560" t="str">
            <v>AST</v>
          </cell>
        </row>
        <row r="28561">
          <cell r="B28561">
            <v>10861153</v>
          </cell>
          <cell r="C28561" t="str">
            <v>PIÑERA DÍAZ, CRISTÓBAL</v>
          </cell>
          <cell r="D28561" t="str">
            <v>LINEA DE META- SKECHERS</v>
          </cell>
          <cell r="E28561">
            <v>10861153</v>
          </cell>
          <cell r="F28561" t="str">
            <v>AST</v>
          </cell>
        </row>
        <row r="28562">
          <cell r="B28562">
            <v>10903410</v>
          </cell>
          <cell r="C28562" t="str">
            <v>PIÑERA FERNANDEZ, GONZALO</v>
          </cell>
          <cell r="D28562" t="str">
            <v>CLUB ACADEMIA CIVIL-CNSO TRIATLÓN</v>
          </cell>
          <cell r="E28562">
            <v>10903410</v>
          </cell>
          <cell r="F28562" t="str">
            <v>AST</v>
          </cell>
        </row>
        <row r="28563">
          <cell r="B28563">
            <v>28919690</v>
          </cell>
          <cell r="C28563" t="str">
            <v>PIÑERO CORDERO, MARCOS MANUEL</v>
          </cell>
          <cell r="D28563" t="str">
            <v>INDEPENDIENTE</v>
          </cell>
          <cell r="E28563">
            <v>28919690</v>
          </cell>
          <cell r="F28563" t="str">
            <v>AND</v>
          </cell>
        </row>
        <row r="28564">
          <cell r="B28564">
            <v>48500382</v>
          </cell>
          <cell r="C28564" t="str">
            <v>PIÑERO GABARRON, JULIO ALBERTO</v>
          </cell>
          <cell r="D28564" t="str">
            <v>CLUB TRIATLÓN CARAVACA</v>
          </cell>
          <cell r="E28564">
            <v>48500382</v>
          </cell>
          <cell r="F28564" t="str">
            <v>MUR</v>
          </cell>
        </row>
        <row r="28565">
          <cell r="B28565">
            <v>45064347</v>
          </cell>
          <cell r="C28565" t="str">
            <v>PIÑERO GUERRERO, FRANCISCO JAVIER</v>
          </cell>
          <cell r="D28565" t="str">
            <v>CLUB TRIATLON CEUTA</v>
          </cell>
          <cell r="E28565">
            <v>45064347</v>
          </cell>
          <cell r="F28565" t="str">
            <v>CEU</v>
          </cell>
        </row>
        <row r="28566">
          <cell r="B28566">
            <v>33929178</v>
          </cell>
          <cell r="C28566" t="str">
            <v>PIÑERO SANTOS, JESUS</v>
          </cell>
          <cell r="D28566" t="str">
            <v>CLUB ESPORTIU DUETTRI</v>
          </cell>
          <cell r="E28566">
            <v>33929178</v>
          </cell>
          <cell r="F28566" t="str">
            <v>CAT</v>
          </cell>
        </row>
        <row r="28567">
          <cell r="B28567">
            <v>32741638</v>
          </cell>
          <cell r="C28567" t="str">
            <v>PIÑON ARRIVI, JAVIER</v>
          </cell>
          <cell r="D28567" t="str">
            <v>C. NATACION CEDEIRA MUEBLES GARCIA</v>
          </cell>
          <cell r="E28567">
            <v>32741638</v>
          </cell>
          <cell r="F28567" t="str">
            <v>GAL</v>
          </cell>
        </row>
        <row r="28568">
          <cell r="B28568">
            <v>76931480</v>
          </cell>
          <cell r="C28568" t="str">
            <v>PIÑON DAPENA, MIGUEL</v>
          </cell>
          <cell r="D28568" t="str">
            <v>TRIATLON P.C. RIAS BAIXAS</v>
          </cell>
          <cell r="E28568">
            <v>76931480</v>
          </cell>
          <cell r="F28568" t="str">
            <v>GAL</v>
          </cell>
        </row>
        <row r="28569">
          <cell r="B28569" t="str">
            <v>L12000007</v>
          </cell>
          <cell r="C28569" t="str">
            <v>PIÑON FONTAO, NAIARA</v>
          </cell>
          <cell r="D28569" t="str">
            <v>A.D. NAUTICO DE NARON</v>
          </cell>
          <cell r="E28569" t="str">
            <v>L12000007</v>
          </cell>
          <cell r="F28569" t="str">
            <v>GAL</v>
          </cell>
        </row>
        <row r="28570">
          <cell r="B28570">
            <v>44349531</v>
          </cell>
          <cell r="C28570" t="str">
            <v>PIÑON SAINZ, IÑIGO</v>
          </cell>
          <cell r="D28570" t="str">
            <v>ERMUKO OSTOTS TRIATLOI K. KLUBA</v>
          </cell>
          <cell r="E28570">
            <v>44349531</v>
          </cell>
          <cell r="F28570" t="str">
            <v>EUS</v>
          </cell>
        </row>
        <row r="28571">
          <cell r="B28571">
            <v>33420335</v>
          </cell>
          <cell r="C28571" t="str">
            <v>PIO OSES, RUBEN</v>
          </cell>
          <cell r="D28571" t="str">
            <v>MALDAN GORA TRIATLON KLUBA</v>
          </cell>
          <cell r="E28571">
            <v>33420335</v>
          </cell>
          <cell r="F28571" t="str">
            <v>EUS</v>
          </cell>
        </row>
        <row r="28572">
          <cell r="B28572">
            <v>47635125</v>
          </cell>
          <cell r="C28572" t="str">
            <v>PIQUÉ CASTELLÀ, GAUGERIC</v>
          </cell>
          <cell r="D28572" t="str">
            <v>CLUB NATACIO SITGES</v>
          </cell>
          <cell r="E28572">
            <v>47635125</v>
          </cell>
          <cell r="F28572" t="str">
            <v>CAT</v>
          </cell>
        </row>
        <row r="28573">
          <cell r="B28573">
            <v>48962026</v>
          </cell>
          <cell r="C28573" t="str">
            <v>PIQUÉ GARCIA, JUAN SUN</v>
          </cell>
          <cell r="D28573" t="str">
            <v>C.D.E. TRIATLON GALAPAGAR</v>
          </cell>
          <cell r="E28573">
            <v>48962026</v>
          </cell>
          <cell r="F28573" t="str">
            <v>MAD</v>
          </cell>
        </row>
        <row r="28574">
          <cell r="B28574">
            <v>73503275</v>
          </cell>
          <cell r="C28574" t="str">
            <v>PIQUER ESTEVE, MARIA EUGENIA</v>
          </cell>
          <cell r="D28574" t="str">
            <v>CDM AVANT MONCADA TRIATLO I PARATRIATLO</v>
          </cell>
          <cell r="E28574">
            <v>73503275</v>
          </cell>
          <cell r="F28574" t="str">
            <v>VAL</v>
          </cell>
        </row>
        <row r="28575">
          <cell r="B28575">
            <v>48291757</v>
          </cell>
          <cell r="C28575" t="str">
            <v>PIQUER MOLLA, MARIA</v>
          </cell>
          <cell r="D28575" t="str">
            <v>C.E.A. BÉTERA</v>
          </cell>
          <cell r="E28575">
            <v>48291757</v>
          </cell>
          <cell r="F28575" t="str">
            <v>VAL</v>
          </cell>
        </row>
        <row r="28576">
          <cell r="B28576">
            <v>45911668</v>
          </cell>
          <cell r="C28576" t="str">
            <v>PIQUER MOURIÑO, JAVIER</v>
          </cell>
          <cell r="D28576" t="str">
            <v>TRIATLÓN DEL ALTO PALANCIA</v>
          </cell>
          <cell r="E28576">
            <v>45911668</v>
          </cell>
          <cell r="F28576" t="str">
            <v>VAL</v>
          </cell>
        </row>
        <row r="28577">
          <cell r="B28577">
            <v>19845989</v>
          </cell>
          <cell r="C28577" t="str">
            <v>PIQUER ROSELLÓ, JUAN MIGUEL</v>
          </cell>
          <cell r="D28577" t="str">
            <v>POBLATS MARITIMS TRIATLÓ</v>
          </cell>
          <cell r="E28577">
            <v>19845989</v>
          </cell>
          <cell r="F28577" t="str">
            <v>VAL</v>
          </cell>
        </row>
        <row r="28578">
          <cell r="B28578">
            <v>29176385</v>
          </cell>
          <cell r="C28578" t="str">
            <v>PIQUER ROSELLO, SANTIAGO</v>
          </cell>
          <cell r="D28578" t="str">
            <v>C.D.T. GET GOING</v>
          </cell>
          <cell r="E28578">
            <v>29176385</v>
          </cell>
          <cell r="F28578" t="str">
            <v>VAL</v>
          </cell>
        </row>
        <row r="28579">
          <cell r="B28579">
            <v>18978181</v>
          </cell>
          <cell r="C28579" t="str">
            <v>PIQUER TORRES, JORGE</v>
          </cell>
          <cell r="D28579" t="str">
            <v>C.T. EVASION CASTELLON</v>
          </cell>
          <cell r="E28579">
            <v>18978181</v>
          </cell>
          <cell r="F28579" t="str">
            <v>VAL</v>
          </cell>
        </row>
        <row r="28580">
          <cell r="B28580">
            <v>74516067</v>
          </cell>
          <cell r="C28580" t="str">
            <v>PIQUERAS DOMINGUEZ, ISMAEL</v>
          </cell>
          <cell r="D28580" t="str">
            <v>CLUB TRIATLÓN ALMANSA</v>
          </cell>
          <cell r="E28580">
            <v>74516067</v>
          </cell>
          <cell r="F28580" t="str">
            <v>CLM</v>
          </cell>
        </row>
        <row r="28581">
          <cell r="B28581">
            <v>22583290</v>
          </cell>
          <cell r="C28581" t="str">
            <v>PIQUERAS FRANCO, OSCAR JORDI</v>
          </cell>
          <cell r="D28581" t="str">
            <v>GMEC</v>
          </cell>
          <cell r="E28581">
            <v>22583290</v>
          </cell>
          <cell r="F28581" t="str">
            <v>VAL</v>
          </cell>
        </row>
        <row r="28582">
          <cell r="B28582">
            <v>53789387</v>
          </cell>
          <cell r="C28582" t="str">
            <v>PIQUERAS LOSILLA, DIEGO</v>
          </cell>
          <cell r="D28582" t="str">
            <v>TRINOULAS</v>
          </cell>
          <cell r="E28582">
            <v>53789387</v>
          </cell>
          <cell r="F28582" t="str">
            <v>VAL</v>
          </cell>
        </row>
        <row r="28583">
          <cell r="B28583">
            <v>33457513</v>
          </cell>
          <cell r="C28583" t="str">
            <v>PIQUERAS NORTES, JUAN</v>
          </cell>
          <cell r="D28583" t="str">
            <v>INDEPENDIENTE</v>
          </cell>
          <cell r="E28583">
            <v>33457513</v>
          </cell>
          <cell r="F28583" t="str">
            <v>VAL</v>
          </cell>
        </row>
        <row r="28584">
          <cell r="B28584">
            <v>29029304</v>
          </cell>
          <cell r="C28584" t="str">
            <v>PIQUERAS SORIANO, DIEGO</v>
          </cell>
          <cell r="D28584" t="str">
            <v>TRINOULAS</v>
          </cell>
          <cell r="E28584">
            <v>29029304</v>
          </cell>
          <cell r="F28584" t="str">
            <v>VAL</v>
          </cell>
        </row>
        <row r="28585">
          <cell r="B28585">
            <v>20450330</v>
          </cell>
          <cell r="C28585" t="str">
            <v>PIQUERES MARTINEZ, JAIME</v>
          </cell>
          <cell r="D28585" t="str">
            <v>CEC ANTELLA - FRUTAS TONO</v>
          </cell>
          <cell r="E28585">
            <v>20450330</v>
          </cell>
          <cell r="F28585" t="str">
            <v>VAL</v>
          </cell>
        </row>
        <row r="28586">
          <cell r="B28586">
            <v>73588046</v>
          </cell>
          <cell r="C28586" t="str">
            <v>PIQUERES MARTINEZ, SALVADOR</v>
          </cell>
          <cell r="D28586" t="str">
            <v>CEC ANTELLA - FRUTAS TONO</v>
          </cell>
          <cell r="E28586">
            <v>73588046</v>
          </cell>
          <cell r="F28586" t="str">
            <v>VAL</v>
          </cell>
        </row>
        <row r="28587">
          <cell r="B28587">
            <v>20449575</v>
          </cell>
          <cell r="C28587" t="str">
            <v>PIQUERES MATEU, ANTONIO</v>
          </cell>
          <cell r="D28587" t="str">
            <v>CEC ANTELLA - FRUTAS TONO</v>
          </cell>
          <cell r="E28587">
            <v>20449575</v>
          </cell>
          <cell r="F28587" t="str">
            <v>VAL</v>
          </cell>
        </row>
        <row r="28588">
          <cell r="B28588">
            <v>9414116</v>
          </cell>
          <cell r="C28588" t="str">
            <v>PIQUERO VILLAR, ALBERTO</v>
          </cell>
          <cell r="D28588" t="str">
            <v>CENTRO ASTURIANO DE OVIEDO TRIATLÓN</v>
          </cell>
          <cell r="E28588">
            <v>9414116</v>
          </cell>
          <cell r="F28588" t="str">
            <v>AST</v>
          </cell>
        </row>
        <row r="28589">
          <cell r="B28589">
            <v>77972338</v>
          </cell>
          <cell r="C28589" t="str">
            <v>PIQUIN GARCIA, SAMUEL</v>
          </cell>
          <cell r="D28589" t="str">
            <v>INDEPENDIENTE</v>
          </cell>
          <cell r="E28589">
            <v>77972338</v>
          </cell>
          <cell r="F28589" t="str">
            <v>GAL</v>
          </cell>
        </row>
        <row r="28590">
          <cell r="B28590">
            <v>71641171</v>
          </cell>
          <cell r="C28590" t="str">
            <v>PIRE GARCÍA, FRANCISCO</v>
          </cell>
          <cell r="D28590" t="str">
            <v>INDEPENDIENTE</v>
          </cell>
          <cell r="E28590">
            <v>71641171</v>
          </cell>
          <cell r="F28590" t="str">
            <v>AST</v>
          </cell>
        </row>
        <row r="28591">
          <cell r="B28591">
            <v>46934882</v>
          </cell>
          <cell r="C28591" t="str">
            <v>PIRIZ BENITEZ, RAUL</v>
          </cell>
          <cell r="D28591" t="str">
            <v>3T TRI TRAIL TEAM</v>
          </cell>
          <cell r="E28591">
            <v>46934882</v>
          </cell>
          <cell r="F28591" t="str">
            <v>MAD</v>
          </cell>
        </row>
        <row r="28592">
          <cell r="B28592">
            <v>73203870</v>
          </cell>
          <cell r="C28592" t="str">
            <v>PIRLA MONTULL, IGNACIO</v>
          </cell>
          <cell r="D28592" t="str">
            <v>TRIATLÓN FRAGA BAJO CINCA</v>
          </cell>
          <cell r="E28592">
            <v>73203870</v>
          </cell>
          <cell r="F28592" t="str">
            <v>ARA</v>
          </cell>
        </row>
        <row r="28593">
          <cell r="B28593">
            <v>73208593</v>
          </cell>
          <cell r="C28593" t="str">
            <v>PIRLA MONTULL, JESUS</v>
          </cell>
          <cell r="D28593" t="str">
            <v>TRIATLÓN FRAGA BAJO CINCA</v>
          </cell>
          <cell r="E28593">
            <v>73208593</v>
          </cell>
          <cell r="F28593" t="str">
            <v>ARA</v>
          </cell>
        </row>
        <row r="28594">
          <cell r="B28594">
            <v>9384313</v>
          </cell>
          <cell r="C28594" t="str">
            <v>PIS FERNÁNDEZ, JOSE</v>
          </cell>
          <cell r="D28594" t="str">
            <v>TEAM SPORT SPIRIT</v>
          </cell>
          <cell r="E28594">
            <v>9384313</v>
          </cell>
          <cell r="F28594" t="str">
            <v>AST</v>
          </cell>
        </row>
        <row r="28595">
          <cell r="B28595">
            <v>12331621</v>
          </cell>
          <cell r="C28595" t="str">
            <v>PISADOR CESTEROS, ROBERTO</v>
          </cell>
          <cell r="D28595" t="str">
            <v>CD TRIATLÓN BOMBEROS VALLADOLID</v>
          </cell>
          <cell r="E28595">
            <v>12331621</v>
          </cell>
          <cell r="F28595" t="str">
            <v>CYL</v>
          </cell>
        </row>
        <row r="28596">
          <cell r="B28596">
            <v>16613955</v>
          </cell>
          <cell r="C28596" t="str">
            <v>PISON SOLANAS, FERNANDO</v>
          </cell>
          <cell r="D28596" t="str">
            <v>TRIATLÓN POZUELO - LOS TIGRES</v>
          </cell>
          <cell r="E28596">
            <v>16613955</v>
          </cell>
          <cell r="F28596" t="str">
            <v>MAD</v>
          </cell>
        </row>
        <row r="28597">
          <cell r="B28597">
            <v>16613955</v>
          </cell>
          <cell r="C28597" t="str">
            <v>PISON SOLANAS, FERNANDO</v>
          </cell>
          <cell r="D28597" t="str">
            <v>INDEPENDIENTE</v>
          </cell>
          <cell r="E28597">
            <v>16613955</v>
          </cell>
          <cell r="F28597" t="str">
            <v>EUS</v>
          </cell>
        </row>
        <row r="28598">
          <cell r="B28598">
            <v>77318147</v>
          </cell>
          <cell r="C28598" t="str">
            <v>PISOS TABERNER, ORIOL</v>
          </cell>
          <cell r="D28598" t="str">
            <v>INDEPENDIENTE</v>
          </cell>
          <cell r="E28598">
            <v>77318147</v>
          </cell>
          <cell r="F28598" t="str">
            <v>CAT</v>
          </cell>
        </row>
        <row r="28599">
          <cell r="B28599">
            <v>32649953</v>
          </cell>
          <cell r="C28599" t="str">
            <v>PITA PEREIRA, MANUEL ANGEL</v>
          </cell>
          <cell r="D28599" t="str">
            <v>TRIATLON FERROL</v>
          </cell>
          <cell r="E28599">
            <v>32649953</v>
          </cell>
          <cell r="F28599" t="str">
            <v>GAL</v>
          </cell>
        </row>
        <row r="28600">
          <cell r="B28600">
            <v>32729379</v>
          </cell>
          <cell r="C28600" t="str">
            <v>PITA SANCHEZ, AINARA</v>
          </cell>
          <cell r="D28600" t="str">
            <v>TRIATLON FERROL</v>
          </cell>
          <cell r="E28600">
            <v>32729379</v>
          </cell>
          <cell r="F28600" t="str">
            <v>GAL</v>
          </cell>
        </row>
        <row r="28601">
          <cell r="B28601">
            <v>32711675</v>
          </cell>
          <cell r="C28601" t="str">
            <v>PITA SÁNCHEZ, IKER</v>
          </cell>
          <cell r="D28601" t="str">
            <v>TRIATLON FERROL</v>
          </cell>
          <cell r="E28601">
            <v>32711675</v>
          </cell>
          <cell r="F28601" t="str">
            <v>GAL</v>
          </cell>
        </row>
        <row r="28602">
          <cell r="B28602">
            <v>52941939</v>
          </cell>
          <cell r="C28602" t="str">
            <v>PITARCH ARAGÓN, JORGE</v>
          </cell>
          <cell r="D28602" t="str">
            <v>TRIVILA</v>
          </cell>
          <cell r="E28602">
            <v>52941939</v>
          </cell>
          <cell r="F28602" t="str">
            <v>VAL</v>
          </cell>
        </row>
        <row r="28603">
          <cell r="B28603">
            <v>73394081</v>
          </cell>
          <cell r="C28603" t="str">
            <v>PITARCH, PASCUAL</v>
          </cell>
          <cell r="D28603" t="str">
            <v>ESPORTIU VINARÒS</v>
          </cell>
          <cell r="E28603">
            <v>73394081</v>
          </cell>
          <cell r="F28603" t="str">
            <v>VAL</v>
          </cell>
        </row>
        <row r="28604">
          <cell r="B28604">
            <v>16061983</v>
          </cell>
          <cell r="C28604" t="str">
            <v>PITARQUE LLORENTE, BEÑAT</v>
          </cell>
          <cell r="D28604" t="str">
            <v>INDEPENDIENTE</v>
          </cell>
          <cell r="E28604">
            <v>16061983</v>
          </cell>
          <cell r="F28604" t="str">
            <v>EUS</v>
          </cell>
        </row>
        <row r="28605">
          <cell r="B28605">
            <v>47828088</v>
          </cell>
          <cell r="C28605" t="str">
            <v>PITART ABELLA, ALBERT</v>
          </cell>
          <cell r="D28605" t="str">
            <v>C.E. TRILERCAVONS TERRES DE LEBRE</v>
          </cell>
          <cell r="E28605">
            <v>47828088</v>
          </cell>
          <cell r="F28605" t="str">
            <v>CAT</v>
          </cell>
        </row>
        <row r="28606">
          <cell r="B28606">
            <v>2898671</v>
          </cell>
          <cell r="C28606" t="str">
            <v>PIZACO RIVERA, JOSE MARIA</v>
          </cell>
          <cell r="D28606" t="str">
            <v>CDE TRIVOLUTION</v>
          </cell>
          <cell r="E28606">
            <v>2898671</v>
          </cell>
          <cell r="F28606" t="str">
            <v>MAD</v>
          </cell>
        </row>
        <row r="28607">
          <cell r="B28607">
            <v>50860079</v>
          </cell>
          <cell r="C28607" t="str">
            <v>PIZARRO CABELLO, RAFAEL</v>
          </cell>
          <cell r="D28607" t="str">
            <v>INDEPENDIENTE</v>
          </cell>
          <cell r="E28607">
            <v>50860079</v>
          </cell>
          <cell r="F28607" t="str">
            <v>MAD</v>
          </cell>
        </row>
        <row r="28608">
          <cell r="B28608">
            <v>53263765</v>
          </cell>
          <cell r="C28608" t="str">
            <v>PIZARRO CIDONCHA, JESÚS</v>
          </cell>
          <cell r="D28608" t="str">
            <v>TRIATLON DON BENITO</v>
          </cell>
          <cell r="E28608">
            <v>53263765</v>
          </cell>
          <cell r="F28608" t="str">
            <v>EXT</v>
          </cell>
        </row>
        <row r="28609">
          <cell r="B28609">
            <v>5675041</v>
          </cell>
          <cell r="C28609" t="str">
            <v>PIZARRO CORRAL, ESTHER</v>
          </cell>
          <cell r="D28609" t="str">
            <v>TRIATLON ALMENDRALEJO</v>
          </cell>
          <cell r="E28609">
            <v>5675041</v>
          </cell>
          <cell r="F28609" t="str">
            <v>EXT</v>
          </cell>
        </row>
        <row r="28610">
          <cell r="B28610">
            <v>4845517</v>
          </cell>
          <cell r="C28610" t="str">
            <v>PIZARRO GUERRA, ALEJANDRO</v>
          </cell>
          <cell r="D28610" t="str">
            <v>TRIATLÓN POZUELO - LOS TIGRES</v>
          </cell>
          <cell r="E28610">
            <v>4845517</v>
          </cell>
          <cell r="F28610" t="str">
            <v>MAD</v>
          </cell>
        </row>
        <row r="28611">
          <cell r="B28611">
            <v>28764237</v>
          </cell>
          <cell r="C28611" t="str">
            <v>PIZARRO NUÑEZ, LUIS MIGUEL</v>
          </cell>
          <cell r="D28611" t="str">
            <v>CAPA</v>
          </cell>
          <cell r="E28611">
            <v>28764237</v>
          </cell>
          <cell r="F28611" t="str">
            <v>AND</v>
          </cell>
        </row>
        <row r="28612">
          <cell r="B28612">
            <v>26040190</v>
          </cell>
          <cell r="C28612" t="str">
            <v>PIZARRO VILLALONGA, JOAQUIN</v>
          </cell>
          <cell r="D28612" t="str">
            <v>C.A.T. PARQUESOL</v>
          </cell>
          <cell r="E28612">
            <v>26040190</v>
          </cell>
          <cell r="F28612" t="str">
            <v>CYL</v>
          </cell>
        </row>
        <row r="28613">
          <cell r="B28613">
            <v>30985049</v>
          </cell>
          <cell r="C28613" t="str">
            <v>PIZARROSO JURADO, JAVIER</v>
          </cell>
          <cell r="D28613" t="str">
            <v>C.T. AL-BALLUT</v>
          </cell>
          <cell r="E28613">
            <v>30985049</v>
          </cell>
          <cell r="F28613" t="str">
            <v>AND</v>
          </cell>
        </row>
        <row r="28614">
          <cell r="B28614">
            <v>52311039</v>
          </cell>
          <cell r="C28614" t="str">
            <v>PIZORNO PEÑA, FRANCISCO</v>
          </cell>
          <cell r="D28614" t="str">
            <v>C.T. VILLA DE ROTA</v>
          </cell>
          <cell r="E28614">
            <v>52311039</v>
          </cell>
          <cell r="F28614" t="str">
            <v>AND</v>
          </cell>
        </row>
        <row r="28615">
          <cell r="B28615">
            <v>40894929</v>
          </cell>
          <cell r="C28615" t="str">
            <v>PLA ARAGONÈS, LLUIS MIQUEL</v>
          </cell>
          <cell r="D28615" t="str">
            <v>C.E. INEF LLEIDA</v>
          </cell>
          <cell r="E28615">
            <v>40894929</v>
          </cell>
          <cell r="F28615" t="str">
            <v>CAT</v>
          </cell>
        </row>
        <row r="28616">
          <cell r="B28616">
            <v>53628969</v>
          </cell>
          <cell r="C28616" t="str">
            <v>PLA BROSCHEIT, EDUARDO SONY</v>
          </cell>
          <cell r="D28616" t="str">
            <v>CT HURACAN-HAMMER</v>
          </cell>
          <cell r="E28616">
            <v>53628969</v>
          </cell>
          <cell r="F28616" t="str">
            <v>VAL</v>
          </cell>
        </row>
        <row r="28617">
          <cell r="B28617">
            <v>20835139</v>
          </cell>
          <cell r="C28617" t="str">
            <v>PLA DIERT, JOSEP</v>
          </cell>
          <cell r="D28617" t="str">
            <v>TRIATLO CARCAIXENT</v>
          </cell>
          <cell r="E28617">
            <v>20835139</v>
          </cell>
          <cell r="F28617" t="str">
            <v>VAL</v>
          </cell>
        </row>
        <row r="28618">
          <cell r="B28618">
            <v>43187876</v>
          </cell>
          <cell r="C28618" t="str">
            <v>PLA ESCOBAR, DANIEL</v>
          </cell>
          <cell r="D28618" t="str">
            <v>BITEC TRI IMPULSO</v>
          </cell>
          <cell r="E28618">
            <v>43187876</v>
          </cell>
          <cell r="F28618" t="str">
            <v>MUR</v>
          </cell>
        </row>
        <row r="28619">
          <cell r="B28619">
            <v>43187876</v>
          </cell>
          <cell r="C28619" t="str">
            <v>PLA ESCOBAR, DANIEL</v>
          </cell>
          <cell r="D28619" t="str">
            <v>INDEPENDIENTE</v>
          </cell>
          <cell r="E28619">
            <v>43187876</v>
          </cell>
          <cell r="F28619" t="str">
            <v>BAL</v>
          </cell>
        </row>
        <row r="28620">
          <cell r="B28620">
            <v>43110460</v>
          </cell>
          <cell r="C28620" t="str">
            <v>PLA ESCOBAR, MIGUEL ANGEL</v>
          </cell>
          <cell r="D28620" t="str">
            <v>DUET-CICLISMOENMALLORCA</v>
          </cell>
          <cell r="E28620">
            <v>43110460</v>
          </cell>
          <cell r="F28620" t="str">
            <v>BAL</v>
          </cell>
        </row>
        <row r="28621">
          <cell r="B28621">
            <v>30999267</v>
          </cell>
          <cell r="C28621" t="str">
            <v>PLA JIMENEZ, VICENTE</v>
          </cell>
          <cell r="D28621" t="str">
            <v>TRINAVIAL</v>
          </cell>
          <cell r="E28621">
            <v>30999267</v>
          </cell>
          <cell r="F28621" t="str">
            <v>AND</v>
          </cell>
        </row>
        <row r="28622">
          <cell r="B28622">
            <v>25387647</v>
          </cell>
          <cell r="C28622" t="str">
            <v>PLA LOPEZ, ALFREDO</v>
          </cell>
          <cell r="D28622" t="str">
            <v>C.T. A CORRE-CUITA</v>
          </cell>
          <cell r="E28622">
            <v>25387647</v>
          </cell>
          <cell r="F28622" t="str">
            <v>VAL</v>
          </cell>
        </row>
        <row r="28623">
          <cell r="B28623">
            <v>45482980</v>
          </cell>
          <cell r="C28623" t="str">
            <v>PLA LORENTE, ALEX</v>
          </cell>
          <cell r="D28623" t="str">
            <v>CERDANYOLA CH</v>
          </cell>
          <cell r="E28623">
            <v>45482980</v>
          </cell>
          <cell r="F28623" t="str">
            <v>CAT</v>
          </cell>
        </row>
        <row r="28624">
          <cell r="B28624">
            <v>52649186</v>
          </cell>
          <cell r="C28624" t="str">
            <v>PLA MARAVILLA, ENRIQUE</v>
          </cell>
          <cell r="D28624" t="str">
            <v>INDEPENDIENTE</v>
          </cell>
          <cell r="E28624">
            <v>52649186</v>
          </cell>
          <cell r="F28624" t="str">
            <v>VAL</v>
          </cell>
        </row>
        <row r="28625">
          <cell r="B28625">
            <v>20444173</v>
          </cell>
          <cell r="C28625" t="str">
            <v>PLA PERUCHO, ALBERT</v>
          </cell>
          <cell r="D28625" t="str">
            <v>TRIATLO CARCAIXENT</v>
          </cell>
          <cell r="E28625">
            <v>20444173</v>
          </cell>
          <cell r="F28625" t="str">
            <v>VAL</v>
          </cell>
        </row>
        <row r="28626">
          <cell r="B28626">
            <v>47109454</v>
          </cell>
          <cell r="C28626" t="str">
            <v>PLA PRAT, BERNAT</v>
          </cell>
          <cell r="D28626" t="str">
            <v>C.A. IGUALADA</v>
          </cell>
          <cell r="E28626">
            <v>47109454</v>
          </cell>
          <cell r="F28626" t="str">
            <v>CAT</v>
          </cell>
        </row>
        <row r="28627">
          <cell r="B28627">
            <v>44874501</v>
          </cell>
          <cell r="C28627" t="str">
            <v>PLÁ VALERA, BELÉN</v>
          </cell>
          <cell r="D28627" t="str">
            <v>CDM AVANT MONCADA TRIATLO I PARATRIATLO</v>
          </cell>
          <cell r="E28627">
            <v>44874501</v>
          </cell>
          <cell r="F28627" t="str">
            <v>VAL</v>
          </cell>
        </row>
        <row r="28628">
          <cell r="B28628">
            <v>21680427</v>
          </cell>
          <cell r="C28628" t="str">
            <v>PLA VICEDO, CARLOS</v>
          </cell>
          <cell r="D28628" t="str">
            <v>INDEPENDIENTE</v>
          </cell>
          <cell r="E28628">
            <v>21680427</v>
          </cell>
          <cell r="F28628" t="str">
            <v>VAL</v>
          </cell>
        </row>
        <row r="28629">
          <cell r="B28629">
            <v>99913875</v>
          </cell>
          <cell r="C28629" t="str">
            <v>PLACER GURREA, JAIME</v>
          </cell>
          <cell r="D28629" t="str">
            <v>TRIATLÓN POZUELO - LOS TIGRES</v>
          </cell>
          <cell r="E28629">
            <v>99913875</v>
          </cell>
          <cell r="F28629" t="str">
            <v>MAD</v>
          </cell>
        </row>
        <row r="28630">
          <cell r="B28630">
            <v>33909498</v>
          </cell>
          <cell r="C28630" t="str">
            <v>PLADELLORENS VILA, RAMON</v>
          </cell>
          <cell r="D28630" t="str">
            <v>C.N. SABADELL</v>
          </cell>
          <cell r="E28630">
            <v>33909498</v>
          </cell>
          <cell r="F28630" t="str">
            <v>CAT</v>
          </cell>
        </row>
        <row r="28631">
          <cell r="B28631">
            <v>47172777</v>
          </cell>
          <cell r="C28631" t="str">
            <v>PLADEVALL IZARD, ROSER</v>
          </cell>
          <cell r="D28631" t="str">
            <v>C.N. SABADELL</v>
          </cell>
          <cell r="E28631">
            <v>47172777</v>
          </cell>
          <cell r="F28631" t="str">
            <v>CAT</v>
          </cell>
        </row>
        <row r="28632">
          <cell r="B28632">
            <v>78905904</v>
          </cell>
          <cell r="C28632" t="str">
            <v>PLAGARO RODRIGUEZ, IKER</v>
          </cell>
          <cell r="D28632" t="str">
            <v>BASQUE TRIBE</v>
          </cell>
          <cell r="E28632">
            <v>78905904</v>
          </cell>
          <cell r="F28632" t="str">
            <v>EUS</v>
          </cell>
        </row>
        <row r="28633">
          <cell r="B28633">
            <v>78905903</v>
          </cell>
          <cell r="C28633" t="str">
            <v>PLAGARO RODRIGUEZ, JOSEBA</v>
          </cell>
          <cell r="D28633" t="str">
            <v>BASQUE TRIBE</v>
          </cell>
          <cell r="E28633">
            <v>78905903</v>
          </cell>
          <cell r="F28633" t="str">
            <v>EUS</v>
          </cell>
        </row>
        <row r="28634">
          <cell r="B28634">
            <v>18456355</v>
          </cell>
          <cell r="C28634" t="str">
            <v>PLANA ARMENGOD, CRISTINA</v>
          </cell>
          <cell r="D28634" t="str">
            <v>CLUB NATACIÓN TERUEL TRIATLÓN</v>
          </cell>
          <cell r="E28634">
            <v>18456355</v>
          </cell>
          <cell r="F28634" t="str">
            <v>ARA</v>
          </cell>
        </row>
        <row r="28635">
          <cell r="B28635">
            <v>47992213</v>
          </cell>
          <cell r="C28635" t="str">
            <v>PLANA SAGRERA, DANIEL</v>
          </cell>
          <cell r="D28635" t="str">
            <v>INDEPENDIENTE</v>
          </cell>
          <cell r="E28635">
            <v>47992213</v>
          </cell>
          <cell r="F28635" t="str">
            <v>CAT</v>
          </cell>
        </row>
        <row r="28636">
          <cell r="B28636">
            <v>19004223</v>
          </cell>
          <cell r="C28636" t="str">
            <v>PLANAS BÁRBARA, ALBERTO</v>
          </cell>
          <cell r="D28636" t="str">
            <v>CLUB TRIATLON INFINITRI</v>
          </cell>
          <cell r="E28636">
            <v>19004223</v>
          </cell>
          <cell r="F28636" t="str">
            <v>VAL</v>
          </cell>
        </row>
        <row r="28637">
          <cell r="B28637">
            <v>45645130</v>
          </cell>
          <cell r="C28637" t="str">
            <v>PLANAS GARCIA, ANNA</v>
          </cell>
          <cell r="D28637" t="str">
            <v>TRIATLO TERRASSASPORTS-CICLOS TRUJILLO</v>
          </cell>
          <cell r="E28637">
            <v>45645130</v>
          </cell>
          <cell r="F28637" t="str">
            <v>CAT</v>
          </cell>
        </row>
        <row r="28638">
          <cell r="B28638">
            <v>40349152</v>
          </cell>
          <cell r="C28638" t="str">
            <v>PLANAS MARQUES, PAU</v>
          </cell>
          <cell r="D28638" t="str">
            <v>CT LA BISBAL DEMPORDA</v>
          </cell>
          <cell r="E28638">
            <v>40349152</v>
          </cell>
          <cell r="F28638" t="str">
            <v>CAT</v>
          </cell>
        </row>
        <row r="28639">
          <cell r="B28639">
            <v>46704454</v>
          </cell>
          <cell r="C28639" t="str">
            <v>PLANAS MARTINEZ, ALBERT</v>
          </cell>
          <cell r="D28639" t="str">
            <v>CLUB TRITRAINING</v>
          </cell>
          <cell r="E28639">
            <v>46704454</v>
          </cell>
          <cell r="F28639" t="str">
            <v>CAT</v>
          </cell>
        </row>
        <row r="28640">
          <cell r="B28640">
            <v>46704455</v>
          </cell>
          <cell r="C28640" t="str">
            <v>PLANAS MARTÍNEZ, JORDI</v>
          </cell>
          <cell r="D28640" t="str">
            <v>TRIATLO TERRASSASPORTS-CICLOS TRUJILLO</v>
          </cell>
          <cell r="E28640">
            <v>46704455</v>
          </cell>
          <cell r="F28640" t="str">
            <v>CAT</v>
          </cell>
        </row>
        <row r="28641">
          <cell r="B28641">
            <v>77914089</v>
          </cell>
          <cell r="C28641" t="str">
            <v>PLANAS MAYOLAS, RAFEL</v>
          </cell>
          <cell r="D28641" t="str">
            <v>CLUB NATACIO BANYOLES</v>
          </cell>
          <cell r="E28641">
            <v>77914089</v>
          </cell>
          <cell r="F28641" t="str">
            <v>CAT</v>
          </cell>
        </row>
        <row r="28642">
          <cell r="B28642">
            <v>29107630</v>
          </cell>
          <cell r="C28642" t="str">
            <v>PLANAS MUÑOZ, ALFREDO</v>
          </cell>
          <cell r="D28642" t="str">
            <v>CLUB TRIATLON EUROPA</v>
          </cell>
          <cell r="E28642">
            <v>29107630</v>
          </cell>
          <cell r="F28642" t="str">
            <v>ARA</v>
          </cell>
        </row>
        <row r="28643">
          <cell r="B28643">
            <v>41654772</v>
          </cell>
          <cell r="C28643" t="str">
            <v>PLANAS VILAGRAN, BIEL</v>
          </cell>
          <cell r="D28643" t="str">
            <v>CLUB NATACIO BANYOLES</v>
          </cell>
          <cell r="E28643">
            <v>41654772</v>
          </cell>
          <cell r="F28643" t="str">
            <v>CAT</v>
          </cell>
        </row>
        <row r="28644">
          <cell r="B28644">
            <v>47108660</v>
          </cell>
          <cell r="C28644" t="str">
            <v>PLANELL, JOSEP MARIA</v>
          </cell>
          <cell r="D28644" t="str">
            <v>C.A. IGUALADA</v>
          </cell>
          <cell r="E28644">
            <v>47108660</v>
          </cell>
          <cell r="F28644" t="str">
            <v>CAT</v>
          </cell>
        </row>
        <row r="28645">
          <cell r="B28645">
            <v>53090945</v>
          </cell>
          <cell r="C28645" t="str">
            <v>PLANELLES HERNÁNDEZ, CRISTOBAL</v>
          </cell>
          <cell r="D28645" t="str">
            <v>PEÑA CICLISTA TARAZONA</v>
          </cell>
          <cell r="E28645">
            <v>53090945</v>
          </cell>
          <cell r="F28645" t="str">
            <v>VAL</v>
          </cell>
        </row>
        <row r="28646">
          <cell r="B28646">
            <v>48376070</v>
          </cell>
          <cell r="C28646" t="str">
            <v>PLANELLES MARCOS, ENRIQUE</v>
          </cell>
          <cell r="D28646" t="str">
            <v>LA 208 TRIATLON CLUB</v>
          </cell>
          <cell r="E28646">
            <v>48376070</v>
          </cell>
          <cell r="F28646" t="str">
            <v>VAL</v>
          </cell>
        </row>
        <row r="28647">
          <cell r="B28647">
            <v>46959411</v>
          </cell>
          <cell r="C28647" t="str">
            <v>PLANELLS ANDERSON, XICU MATEU</v>
          </cell>
          <cell r="D28647" t="str">
            <v>CLUB ESPORTIU ESPALMADOR</v>
          </cell>
          <cell r="E28647">
            <v>46959411</v>
          </cell>
          <cell r="F28647" t="str">
            <v>BAL</v>
          </cell>
        </row>
        <row r="28648">
          <cell r="B28648">
            <v>41442522</v>
          </cell>
          <cell r="C28648" t="str">
            <v>PLANELLS ESCANDELL, TONI</v>
          </cell>
          <cell r="D28648" t="str">
            <v>GRUP ESPORTIU ES VEDRA</v>
          </cell>
          <cell r="E28648">
            <v>41442522</v>
          </cell>
          <cell r="F28648" t="str">
            <v>BAL</v>
          </cell>
        </row>
        <row r="28649">
          <cell r="B28649">
            <v>47251524</v>
          </cell>
          <cell r="C28649" t="str">
            <v>PLANELLS SERRA, DANIEL</v>
          </cell>
          <cell r="D28649" t="str">
            <v>TRIATLÓ SANTA EULÀRIA</v>
          </cell>
          <cell r="E28649">
            <v>47251524</v>
          </cell>
          <cell r="F28649" t="str">
            <v>BAL</v>
          </cell>
        </row>
        <row r="28650">
          <cell r="B28650">
            <v>43708947</v>
          </cell>
          <cell r="C28650" t="str">
            <v>PLANES OCAÑA, JAUME</v>
          </cell>
          <cell r="D28650" t="str">
            <v>CLUB TRIATLÓ LLEIDA</v>
          </cell>
          <cell r="E28650">
            <v>43708947</v>
          </cell>
          <cell r="F28650" t="str">
            <v>CAT</v>
          </cell>
        </row>
        <row r="28651">
          <cell r="B28651">
            <v>74923933</v>
          </cell>
          <cell r="C28651" t="str">
            <v>PLANET FERNANDEZ, PEDRO</v>
          </cell>
          <cell r="D28651" t="str">
            <v>CLUB EGO RUN.IN</v>
          </cell>
          <cell r="E28651">
            <v>74923933</v>
          </cell>
          <cell r="F28651" t="str">
            <v>AND</v>
          </cell>
        </row>
        <row r="28652">
          <cell r="B28652">
            <v>43521865</v>
          </cell>
          <cell r="C28652" t="str">
            <v>PLANS AHICART, GERARD</v>
          </cell>
          <cell r="D28652" t="str">
            <v>INDEPENDIENTE</v>
          </cell>
          <cell r="E28652">
            <v>43521865</v>
          </cell>
          <cell r="F28652" t="str">
            <v>CAT</v>
          </cell>
        </row>
        <row r="28653">
          <cell r="B28653">
            <v>52427827</v>
          </cell>
          <cell r="C28653" t="str">
            <v>PLANS ROSSELLÓ, ORIOL</v>
          </cell>
          <cell r="D28653" t="str">
            <v>INDEPENDIENTE</v>
          </cell>
          <cell r="E28653">
            <v>52427827</v>
          </cell>
          <cell r="F28653" t="str">
            <v>CAT</v>
          </cell>
        </row>
        <row r="28654">
          <cell r="B28654">
            <v>45708004</v>
          </cell>
          <cell r="C28654" t="str">
            <v>PLASENCIA ALVAREZ, ARTURO</v>
          </cell>
          <cell r="D28654" t="str">
            <v>TRIATLON SANTIAGO DEL TEIDE</v>
          </cell>
          <cell r="E28654">
            <v>45708004</v>
          </cell>
          <cell r="F28654" t="str">
            <v>CAN</v>
          </cell>
        </row>
        <row r="28655">
          <cell r="B28655">
            <v>52726432</v>
          </cell>
          <cell r="C28655" t="str">
            <v>PLASENCIA CASTELLANO, EMILIANO</v>
          </cell>
          <cell r="D28655" t="str">
            <v>C.D. ALCUDIADEVEOTEAM</v>
          </cell>
          <cell r="E28655">
            <v>52726432</v>
          </cell>
          <cell r="F28655" t="str">
            <v>VAL</v>
          </cell>
        </row>
        <row r="28656">
          <cell r="B28656">
            <v>43797420</v>
          </cell>
          <cell r="C28656" t="str">
            <v>PLASENCIA GARCÍA, JORGE ENRIQUE</v>
          </cell>
          <cell r="D28656" t="str">
            <v>CLUB TRIATLÓN BESTIAZULES</v>
          </cell>
          <cell r="E28656">
            <v>43797420</v>
          </cell>
          <cell r="F28656" t="str">
            <v>CAN</v>
          </cell>
        </row>
        <row r="28657">
          <cell r="B28657">
            <v>45703687</v>
          </cell>
          <cell r="C28657" t="str">
            <v>PLASENCIA MEDINA, FLORENTINO</v>
          </cell>
          <cell r="D28657" t="str">
            <v>CLUB DEPORTIVO SANTISORA TRIATLÓN CANARIAS</v>
          </cell>
          <cell r="E28657">
            <v>45703687</v>
          </cell>
          <cell r="F28657" t="str">
            <v>CAN</v>
          </cell>
        </row>
        <row r="28658">
          <cell r="B28658">
            <v>70415993</v>
          </cell>
          <cell r="C28658" t="str">
            <v>PLASENCIA SANCHEZ-CARO, FELIX ALBERTO</v>
          </cell>
          <cell r="D28658" t="str">
            <v>BICICLETAS PINA-TRITOLEDO</v>
          </cell>
          <cell r="E28658">
            <v>70415993</v>
          </cell>
          <cell r="F28658" t="str">
            <v>CLM</v>
          </cell>
        </row>
        <row r="28659">
          <cell r="B28659">
            <v>78404414</v>
          </cell>
          <cell r="C28659" t="str">
            <v>PLASENCIA SANTOS, MOISES</v>
          </cell>
          <cell r="D28659" t="str">
            <v>CLUB DEPORTIVO SANTISORA TRIATLÓN CANARIAS</v>
          </cell>
          <cell r="E28659">
            <v>78404414</v>
          </cell>
          <cell r="F28659" t="str">
            <v>CAN</v>
          </cell>
        </row>
        <row r="28660">
          <cell r="B28660">
            <v>33517787</v>
          </cell>
          <cell r="C28660" t="str">
            <v>PLATA ALONSO, HUGO</v>
          </cell>
          <cell r="D28660" t="str">
            <v>NFOQUE RACE TEAM</v>
          </cell>
          <cell r="E28660">
            <v>33517787</v>
          </cell>
          <cell r="F28660" t="str">
            <v>MAD</v>
          </cell>
        </row>
        <row r="28661">
          <cell r="B28661">
            <v>44595258</v>
          </cell>
          <cell r="C28661" t="str">
            <v>PLATA CIEZAR, FRANCISCO JAVIER</v>
          </cell>
          <cell r="D28661" t="str">
            <v>REAL CLUB MEDITERRANEO</v>
          </cell>
          <cell r="E28661">
            <v>44595258</v>
          </cell>
          <cell r="F28661" t="str">
            <v>AND</v>
          </cell>
        </row>
        <row r="28662">
          <cell r="B28662">
            <v>44586751</v>
          </cell>
          <cell r="C28662" t="str">
            <v>PLATA CIEZAR, M. DEL CARMEN</v>
          </cell>
          <cell r="D28662" t="str">
            <v>REAL CLUB MEDITERRANEO</v>
          </cell>
          <cell r="E28662">
            <v>44586751</v>
          </cell>
          <cell r="F28662" t="str">
            <v>AND</v>
          </cell>
        </row>
        <row r="28663">
          <cell r="B28663">
            <v>77919174</v>
          </cell>
          <cell r="C28663" t="str">
            <v>PLATA JIMENEZ, VERONICA</v>
          </cell>
          <cell r="D28663" t="str">
            <v>C.T. +KRUNNERS M.MONTAÑEZ</v>
          </cell>
          <cell r="E28663">
            <v>77919174</v>
          </cell>
          <cell r="F28663" t="str">
            <v>VAL</v>
          </cell>
        </row>
        <row r="28664">
          <cell r="B28664">
            <v>76051167</v>
          </cell>
          <cell r="C28664" t="str">
            <v>PLATA PÉREZ, ALEJANDRO</v>
          </cell>
          <cell r="D28664" t="str">
            <v>C.N. CÁCERES LOS DELFINES</v>
          </cell>
          <cell r="E28664">
            <v>76051167</v>
          </cell>
          <cell r="F28664" t="str">
            <v>EXT</v>
          </cell>
        </row>
        <row r="28665">
          <cell r="B28665">
            <v>76062899</v>
          </cell>
          <cell r="C28665" t="str">
            <v>PLATA PEREZ, JAIME</v>
          </cell>
          <cell r="D28665" t="str">
            <v>C.N. CÁCERES LOS DELFINES</v>
          </cell>
          <cell r="E28665">
            <v>76062899</v>
          </cell>
          <cell r="F28665" t="str">
            <v>EXT</v>
          </cell>
        </row>
        <row r="28666">
          <cell r="B28666">
            <v>46657490</v>
          </cell>
          <cell r="C28666" t="str">
            <v>PLATERO ESPINOSA, ANNA</v>
          </cell>
          <cell r="D28666" t="str">
            <v>C.A. XALOC</v>
          </cell>
          <cell r="E28666">
            <v>46657490</v>
          </cell>
          <cell r="F28666" t="str">
            <v>CAT</v>
          </cell>
        </row>
        <row r="28667">
          <cell r="B28667">
            <v>53413686</v>
          </cell>
          <cell r="C28667" t="str">
            <v>PLATERO SÁNCHEZ, MIGUEL</v>
          </cell>
          <cell r="D28667" t="str">
            <v>TRIATLÓN POZUELO - LOS TIGRES</v>
          </cell>
          <cell r="E28667">
            <v>53413686</v>
          </cell>
          <cell r="F28667" t="str">
            <v>MAD</v>
          </cell>
        </row>
        <row r="28668">
          <cell r="B28668">
            <v>39919215</v>
          </cell>
          <cell r="C28668" t="str">
            <v>PLAYA CAVALLE, CARLA</v>
          </cell>
          <cell r="D28668" t="str">
            <v>C.N. SABADELL</v>
          </cell>
          <cell r="E28668">
            <v>39919215</v>
          </cell>
          <cell r="F28668" t="str">
            <v>CAT</v>
          </cell>
        </row>
        <row r="28669">
          <cell r="B28669">
            <v>25205831</v>
          </cell>
          <cell r="C28669" t="str">
            <v>PLAYAN BOSQUE, CLARA</v>
          </cell>
          <cell r="D28669" t="str">
            <v>STADIUM CASABLANCA-ALMOZARA 2000</v>
          </cell>
          <cell r="E28669">
            <v>25205831</v>
          </cell>
          <cell r="F28669" t="str">
            <v>ARA</v>
          </cell>
        </row>
        <row r="28670">
          <cell r="B28670">
            <v>44640861</v>
          </cell>
          <cell r="C28670" t="str">
            <v>PLAZA ARNAL, UNAI</v>
          </cell>
          <cell r="D28670" t="str">
            <v>CD ERREKA KE</v>
          </cell>
          <cell r="E28670">
            <v>44640861</v>
          </cell>
          <cell r="F28670" t="str">
            <v>NAV</v>
          </cell>
        </row>
        <row r="28671">
          <cell r="B28671">
            <v>7547913</v>
          </cell>
          <cell r="C28671" t="str">
            <v>PLAZA BLAZQUEZ, REMEDIOS</v>
          </cell>
          <cell r="D28671" t="str">
            <v>ARCOS TRIATLON ALBACETE</v>
          </cell>
          <cell r="E28671">
            <v>7547913</v>
          </cell>
          <cell r="F28671" t="str">
            <v>CLM</v>
          </cell>
        </row>
        <row r="28672">
          <cell r="B28672">
            <v>53703286</v>
          </cell>
          <cell r="C28672" t="str">
            <v>PLAZA BRAVO, JOSE MANUEL</v>
          </cell>
          <cell r="D28672" t="str">
            <v>C.D. TRIATLON FUENGIROLA</v>
          </cell>
          <cell r="E28672">
            <v>53703286</v>
          </cell>
          <cell r="F28672" t="str">
            <v>AND</v>
          </cell>
        </row>
        <row r="28673">
          <cell r="B28673">
            <v>46613632</v>
          </cell>
          <cell r="C28673" t="str">
            <v>PLAZA CARBO, LLUIS</v>
          </cell>
          <cell r="D28673" t="str">
            <v>W3TRIBCN</v>
          </cell>
          <cell r="E28673">
            <v>46613632</v>
          </cell>
          <cell r="F28673" t="str">
            <v>CAT</v>
          </cell>
        </row>
        <row r="28674">
          <cell r="B28674">
            <v>47922030</v>
          </cell>
          <cell r="C28674" t="str">
            <v>PLAZA CHACÓN, MARIA</v>
          </cell>
          <cell r="D28674" t="str">
            <v>CLUB TRIATLO GRANOLLERS</v>
          </cell>
          <cell r="E28674">
            <v>47922030</v>
          </cell>
          <cell r="F28674" t="str">
            <v>CAT</v>
          </cell>
        </row>
        <row r="28675">
          <cell r="B28675">
            <v>53393483</v>
          </cell>
          <cell r="C28675" t="str">
            <v>PLAZA ESTEVEZ, FERNANDO</v>
          </cell>
          <cell r="D28675" t="str">
            <v>NFOQUE RACE TEAM</v>
          </cell>
          <cell r="E28675">
            <v>53393483</v>
          </cell>
          <cell r="F28675" t="str">
            <v>MAD</v>
          </cell>
        </row>
        <row r="28676">
          <cell r="B28676">
            <v>78482937</v>
          </cell>
          <cell r="C28676" t="str">
            <v>PLAZA GIL, MENCEY</v>
          </cell>
          <cell r="D28676" t="str">
            <v>ADEJE BIKE SHOP</v>
          </cell>
          <cell r="E28676">
            <v>78482937</v>
          </cell>
          <cell r="F28676" t="str">
            <v>BAL</v>
          </cell>
        </row>
        <row r="28677">
          <cell r="B28677">
            <v>44617680</v>
          </cell>
          <cell r="C28677" t="str">
            <v>PLAZA GOIKOETXEA, FRANCISCO JAVIER</v>
          </cell>
          <cell r="D28677" t="str">
            <v>HIRUKI VALLE DE EGUES TRIATLON</v>
          </cell>
          <cell r="E28677">
            <v>44617680</v>
          </cell>
          <cell r="F28677" t="str">
            <v>NAV</v>
          </cell>
        </row>
        <row r="28678">
          <cell r="B28678">
            <v>53706566</v>
          </cell>
          <cell r="C28678" t="str">
            <v>PLAZA GOMEZ, DAVID</v>
          </cell>
          <cell r="D28678" t="str">
            <v>C.A. MURGIVERDE</v>
          </cell>
          <cell r="E28678">
            <v>53706566</v>
          </cell>
          <cell r="F28678" t="str">
            <v>AND</v>
          </cell>
        </row>
        <row r="28679">
          <cell r="B28679">
            <v>70238934</v>
          </cell>
          <cell r="C28679" t="str">
            <v>PLAZA LASTRAS, ISABEL</v>
          </cell>
          <cell r="D28679" t="str">
            <v>CLUB TRIATLON IMD SEGOVIA</v>
          </cell>
          <cell r="E28679">
            <v>70238934</v>
          </cell>
          <cell r="F28679" t="str">
            <v>CYL</v>
          </cell>
        </row>
        <row r="28680">
          <cell r="B28680">
            <v>53565775</v>
          </cell>
          <cell r="C28680" t="str">
            <v>PLAZA MEDRANO, BORJA</v>
          </cell>
          <cell r="D28680" t="str">
            <v>CLUB DE TRIATLÓN DIABLILLOS DE RIVAS</v>
          </cell>
          <cell r="E28680">
            <v>53565775</v>
          </cell>
          <cell r="F28680" t="str">
            <v>MAD</v>
          </cell>
        </row>
        <row r="28681">
          <cell r="B28681">
            <v>53495462</v>
          </cell>
          <cell r="C28681" t="str">
            <v>PLAZA PACIN, ISRAEL</v>
          </cell>
          <cell r="D28681" t="str">
            <v>C.D.E.TRIATLON SAN SEBASTIAN DE LOS REYES</v>
          </cell>
          <cell r="E28681">
            <v>53495462</v>
          </cell>
          <cell r="F28681" t="str">
            <v>MAD</v>
          </cell>
        </row>
        <row r="28682">
          <cell r="B28682">
            <v>52993280</v>
          </cell>
          <cell r="C28682" t="str">
            <v>PLAZA PALMA, MARIO</v>
          </cell>
          <cell r="D28682" t="str">
            <v>CLUB LAS ENCINAS DE BOADILLA</v>
          </cell>
          <cell r="E28682">
            <v>52993280</v>
          </cell>
          <cell r="F28682" t="str">
            <v>MAD</v>
          </cell>
        </row>
        <row r="28683">
          <cell r="B28683">
            <v>8956833</v>
          </cell>
          <cell r="C28683" t="str">
            <v>PLAZA PÉREZ, EDUARDO</v>
          </cell>
          <cell r="D28683" t="str">
            <v>PEÑA CICLISTA RODRIGUEZ MAGRO</v>
          </cell>
          <cell r="E28683">
            <v>8956833</v>
          </cell>
          <cell r="F28683" t="str">
            <v>MAD</v>
          </cell>
        </row>
        <row r="28684">
          <cell r="B28684" t="str">
            <v>L13000159</v>
          </cell>
          <cell r="C28684" t="str">
            <v>PLAZA PIÑA, RAUL</v>
          </cell>
          <cell r="D28684" t="str">
            <v>CLUB DE TRIATLÓN DIABLILLOS DE RIVAS</v>
          </cell>
          <cell r="E28684" t="str">
            <v>L13000159</v>
          </cell>
          <cell r="F28684" t="str">
            <v>MAD</v>
          </cell>
        </row>
        <row r="28685">
          <cell r="B28685">
            <v>47522160</v>
          </cell>
          <cell r="C28685" t="str">
            <v>PLAZA RETAMOSA, MARCOS</v>
          </cell>
          <cell r="D28685" t="str">
            <v>TRIATLÓN CLAVERÍA MÓSTOLES</v>
          </cell>
          <cell r="E28685">
            <v>47522160</v>
          </cell>
          <cell r="F28685" t="str">
            <v>MAD</v>
          </cell>
        </row>
        <row r="28686">
          <cell r="B28686">
            <v>45356698</v>
          </cell>
          <cell r="C28686" t="str">
            <v>PLAZA REYES, BELEN</v>
          </cell>
          <cell r="D28686" t="str">
            <v>CLUB ATLETICO MELILLA</v>
          </cell>
          <cell r="E28686">
            <v>45356698</v>
          </cell>
          <cell r="F28686" t="str">
            <v>MEL</v>
          </cell>
        </row>
        <row r="28687">
          <cell r="B28687">
            <v>45321050</v>
          </cell>
          <cell r="C28687" t="str">
            <v>PLAZA REYES, NATALIA</v>
          </cell>
          <cell r="D28687" t="str">
            <v>CLUB ATLETICO MELILLA</v>
          </cell>
          <cell r="E28687">
            <v>45321050</v>
          </cell>
          <cell r="F28687" t="str">
            <v>MEL</v>
          </cell>
        </row>
        <row r="28688">
          <cell r="B28688">
            <v>6255632</v>
          </cell>
          <cell r="C28688" t="str">
            <v>PLAZA RODRIGUEZ, PEDRO ANTONIO</v>
          </cell>
          <cell r="D28688" t="str">
            <v>TRAGALEGUAS.ORG</v>
          </cell>
          <cell r="E28688">
            <v>6255632</v>
          </cell>
          <cell r="F28688" t="str">
            <v>CLM</v>
          </cell>
        </row>
        <row r="28689">
          <cell r="B28689">
            <v>26227815</v>
          </cell>
          <cell r="C28689" t="str">
            <v>PLAZA ROMAN, PEDRO</v>
          </cell>
          <cell r="D28689" t="str">
            <v>C.A.JACA TRIATLON-REST. BIARRITZ</v>
          </cell>
          <cell r="E28689">
            <v>26227815</v>
          </cell>
          <cell r="F28689" t="str">
            <v>ARA</v>
          </cell>
        </row>
        <row r="28690">
          <cell r="B28690">
            <v>44683628</v>
          </cell>
          <cell r="C28690" t="str">
            <v>PLAZA ROMERO, AITZIBER</v>
          </cell>
          <cell r="D28690" t="str">
            <v>BULLETBIKE</v>
          </cell>
          <cell r="E28690">
            <v>44683628</v>
          </cell>
          <cell r="F28690" t="str">
            <v>EUS</v>
          </cell>
        </row>
        <row r="28691">
          <cell r="B28691" t="str">
            <v>L07000021</v>
          </cell>
          <cell r="C28691" t="str">
            <v>PLAZA TORNERO, LUCIA</v>
          </cell>
          <cell r="D28691" t="str">
            <v>ARCOS TRIATLON ALBACETE</v>
          </cell>
          <cell r="E28691" t="str">
            <v>L07000021</v>
          </cell>
          <cell r="F28691" t="str">
            <v>CLM</v>
          </cell>
        </row>
        <row r="28692">
          <cell r="B28692">
            <v>44789754</v>
          </cell>
          <cell r="C28692" t="str">
            <v>PLAZA TRASMONTE, DAVID</v>
          </cell>
          <cell r="D28692" t="str">
            <v>TRIATLON ALMENDRALEJO</v>
          </cell>
          <cell r="E28692">
            <v>44789754</v>
          </cell>
          <cell r="F28692" t="str">
            <v>EXT</v>
          </cell>
        </row>
        <row r="28693">
          <cell r="B28693">
            <v>44340714</v>
          </cell>
          <cell r="C28693" t="str">
            <v>PLAZAOLA URIARTE, MIKEL AINGERU</v>
          </cell>
          <cell r="D28693" t="str">
            <v>UROLA TRAITLOI KLUBA</v>
          </cell>
          <cell r="E28693">
            <v>44340714</v>
          </cell>
          <cell r="F28693" t="str">
            <v>EUS</v>
          </cell>
        </row>
        <row r="28694">
          <cell r="B28694">
            <v>23334159</v>
          </cell>
          <cell r="C28694" t="str">
            <v>PLAZAS ELVIRA, MARIA JOSE</v>
          </cell>
          <cell r="D28694" t="str">
            <v>CLUB TRIATLÓN LORCA</v>
          </cell>
          <cell r="E28694">
            <v>23334159</v>
          </cell>
          <cell r="F28694" t="str">
            <v>MUR</v>
          </cell>
        </row>
        <row r="28695">
          <cell r="B28695">
            <v>47471987</v>
          </cell>
          <cell r="C28695" t="str">
            <v>PLAZAS FERNANDEZ, MARCO ANTONIO</v>
          </cell>
          <cell r="D28695" t="str">
            <v>CLUB TRIATLÓN ONDARRETA ALCORCÓN</v>
          </cell>
          <cell r="E28695">
            <v>47471987</v>
          </cell>
          <cell r="F28695" t="str">
            <v>MAD</v>
          </cell>
        </row>
        <row r="28696">
          <cell r="B28696">
            <v>48420120</v>
          </cell>
          <cell r="C28696" t="str">
            <v>PLAZAS GONZALEZ, ALBERTO</v>
          </cell>
          <cell r="D28696" t="str">
            <v>A.D. ERGOBIKE-MANUBIKE</v>
          </cell>
          <cell r="E28696">
            <v>48420120</v>
          </cell>
          <cell r="F28696" t="str">
            <v>MUR</v>
          </cell>
        </row>
        <row r="28697">
          <cell r="B28697">
            <v>48880755</v>
          </cell>
          <cell r="C28697" t="str">
            <v>PLAZUELO LOPEZ, RAUL</v>
          </cell>
          <cell r="D28697" t="str">
            <v>INDEPENDIENTE</v>
          </cell>
          <cell r="E28697">
            <v>48880755</v>
          </cell>
          <cell r="F28697" t="str">
            <v>AND</v>
          </cell>
        </row>
        <row r="28698">
          <cell r="B28698" t="str">
            <v>L01000116</v>
          </cell>
          <cell r="C28698" t="str">
            <v>PLEGUEZUELOS ROMERO, CARLOS</v>
          </cell>
          <cell r="D28698" t="str">
            <v>REAL CLUB MEDITERRANEO</v>
          </cell>
          <cell r="E28698" t="str">
            <v>L01000116</v>
          </cell>
          <cell r="F28698" t="str">
            <v>AND</v>
          </cell>
        </row>
        <row r="28699">
          <cell r="B28699" t="str">
            <v>L01000132</v>
          </cell>
          <cell r="C28699" t="str">
            <v>PLEGUEZUELOS ROMERO, SALVADOR</v>
          </cell>
          <cell r="D28699" t="str">
            <v>REAL CLUB MEDITERRANEO</v>
          </cell>
          <cell r="E28699" t="str">
            <v>L01000132</v>
          </cell>
          <cell r="F28699" t="str">
            <v>AND</v>
          </cell>
        </row>
        <row r="28700">
          <cell r="B28700">
            <v>3917052</v>
          </cell>
          <cell r="C28700" t="str">
            <v>PLEITE GUTIÉRREZ, FELIPE</v>
          </cell>
          <cell r="D28700" t="str">
            <v>CLUB TRIATLON IMD SEGOVIA</v>
          </cell>
          <cell r="E28700">
            <v>3917052</v>
          </cell>
          <cell r="F28700" t="str">
            <v>CYL</v>
          </cell>
        </row>
        <row r="28701">
          <cell r="B28701">
            <v>39372895</v>
          </cell>
          <cell r="C28701" t="str">
            <v>POBLET CASANOVAS, ANNA</v>
          </cell>
          <cell r="D28701" t="str">
            <v>INDEPENDIENTE</v>
          </cell>
          <cell r="E28701">
            <v>39372895</v>
          </cell>
          <cell r="F28701" t="str">
            <v>CAT</v>
          </cell>
        </row>
        <row r="28702">
          <cell r="B28702">
            <v>38095906</v>
          </cell>
          <cell r="C28702" t="str">
            <v>POBLET TORRES, JAUME</v>
          </cell>
          <cell r="D28702" t="str">
            <v>C.E. NO TE PARES</v>
          </cell>
          <cell r="E28702">
            <v>38095906</v>
          </cell>
          <cell r="F28702" t="str">
            <v>CAT</v>
          </cell>
        </row>
        <row r="28703">
          <cell r="B28703">
            <v>53414409</v>
          </cell>
          <cell r="C28703" t="str">
            <v>POBLETE GARCIA, SERGIO</v>
          </cell>
          <cell r="D28703" t="str">
            <v>A.D. ECOSPORT TRIATLON ALCOBENDAS</v>
          </cell>
          <cell r="E28703">
            <v>53414409</v>
          </cell>
          <cell r="F28703" t="str">
            <v>MAD</v>
          </cell>
        </row>
        <row r="28704">
          <cell r="B28704">
            <v>18170259</v>
          </cell>
          <cell r="C28704" t="str">
            <v>POCH GAYOSO, LUIS</v>
          </cell>
          <cell r="D28704" t="str">
            <v>MAYENCOS BRICO-JACA TRIATLÓN</v>
          </cell>
          <cell r="E28704">
            <v>18170259</v>
          </cell>
          <cell r="F28704" t="str">
            <v>ARA</v>
          </cell>
        </row>
        <row r="28705">
          <cell r="B28705">
            <v>52307059</v>
          </cell>
          <cell r="C28705" t="str">
            <v>POCIELO LOHAN, LAIA</v>
          </cell>
          <cell r="D28705" t="str">
            <v>CLUB TRITRAINING</v>
          </cell>
          <cell r="E28705">
            <v>52307059</v>
          </cell>
          <cell r="F28705" t="str">
            <v>CAT</v>
          </cell>
        </row>
        <row r="28706">
          <cell r="B28706" t="str">
            <v>L01000077</v>
          </cell>
          <cell r="C28706" t="str">
            <v>PODADERA JIMENEZ, CAYETANO</v>
          </cell>
          <cell r="D28706" t="str">
            <v>REAL CLUB MEDITERRANEO</v>
          </cell>
          <cell r="E28706" t="str">
            <v>L01000077</v>
          </cell>
          <cell r="F28706" t="str">
            <v>AND</v>
          </cell>
        </row>
        <row r="28707">
          <cell r="B28707" t="str">
            <v>L01000131</v>
          </cell>
          <cell r="C28707" t="str">
            <v>PODADERA JMENEZ, ALFONSO</v>
          </cell>
          <cell r="D28707" t="str">
            <v>REAL CLUB MEDITERRANEO</v>
          </cell>
          <cell r="E28707" t="str">
            <v>L01000131</v>
          </cell>
          <cell r="F28707" t="str">
            <v>AND</v>
          </cell>
        </row>
        <row r="28708">
          <cell r="B28708">
            <v>75246929</v>
          </cell>
          <cell r="C28708" t="str">
            <v>POGONOSKI VALVERDE, ALBERTO</v>
          </cell>
          <cell r="D28708" t="str">
            <v>C.T. ALMERIA</v>
          </cell>
          <cell r="E28708">
            <v>75246929</v>
          </cell>
          <cell r="F28708" t="str">
            <v>AND</v>
          </cell>
        </row>
        <row r="28709">
          <cell r="B28709">
            <v>43474586</v>
          </cell>
          <cell r="C28709" t="str">
            <v>POL ANTONI, JOAN</v>
          </cell>
          <cell r="D28709" t="str">
            <v>XTREMCALVIÀ</v>
          </cell>
          <cell r="E28709">
            <v>43474586</v>
          </cell>
          <cell r="F28709" t="str">
            <v>BAL</v>
          </cell>
        </row>
        <row r="28710">
          <cell r="B28710">
            <v>43211062</v>
          </cell>
          <cell r="C28710" t="str">
            <v>POL MARCO, ALICIA</v>
          </cell>
          <cell r="D28710" t="str">
            <v>DUET-CICLISMOENMALLORCA</v>
          </cell>
          <cell r="E28710">
            <v>43211062</v>
          </cell>
          <cell r="F28710" t="str">
            <v>BAL</v>
          </cell>
        </row>
        <row r="28711">
          <cell r="B28711">
            <v>46391118</v>
          </cell>
          <cell r="C28711" t="str">
            <v>POL MARCO, NURIA</v>
          </cell>
          <cell r="D28711" t="str">
            <v>DUET-CICLISMOENMALLORCA</v>
          </cell>
          <cell r="E28711">
            <v>46391118</v>
          </cell>
          <cell r="F28711" t="str">
            <v>BAL</v>
          </cell>
        </row>
        <row r="28712">
          <cell r="B28712">
            <v>52819618</v>
          </cell>
          <cell r="C28712" t="str">
            <v>POL ROMAN, GABRIEL ANGEL</v>
          </cell>
          <cell r="D28712" t="str">
            <v>INDEPENDIENTE</v>
          </cell>
          <cell r="E28712">
            <v>52819618</v>
          </cell>
          <cell r="F28712" t="str">
            <v>MUR</v>
          </cell>
        </row>
        <row r="28713">
          <cell r="B28713">
            <v>51185809</v>
          </cell>
          <cell r="C28713" t="str">
            <v>POLANCO SOLÉ, JESSICA</v>
          </cell>
          <cell r="D28713" t="str">
            <v>X3M</v>
          </cell>
          <cell r="E28713">
            <v>51185809</v>
          </cell>
          <cell r="F28713" t="str">
            <v>MAD</v>
          </cell>
        </row>
        <row r="28714">
          <cell r="B28714">
            <v>75790743</v>
          </cell>
          <cell r="C28714" t="str">
            <v>POLANCO TEIXEIRA, SORAYA</v>
          </cell>
          <cell r="D28714" t="str">
            <v>TRIATLON XEREZ</v>
          </cell>
          <cell r="E28714">
            <v>75790743</v>
          </cell>
          <cell r="F28714" t="str">
            <v>AND</v>
          </cell>
        </row>
        <row r="28715">
          <cell r="B28715">
            <v>24381946</v>
          </cell>
          <cell r="C28715" t="str">
            <v>POLICARPO CABELLO, ROBERTO CARLOS</v>
          </cell>
          <cell r="D28715" t="str">
            <v>C.T. A CORRE-CUITA</v>
          </cell>
          <cell r="E28715">
            <v>24381946</v>
          </cell>
          <cell r="F28715" t="str">
            <v>VAL</v>
          </cell>
        </row>
        <row r="28716">
          <cell r="B28716">
            <v>2273947</v>
          </cell>
          <cell r="C28716" t="str">
            <v>POLLEDO PANDO, ANDRES</v>
          </cell>
          <cell r="D28716" t="str">
            <v>CLUB LAS ENCINAS DE BOADILLA</v>
          </cell>
          <cell r="E28716">
            <v>2273947</v>
          </cell>
          <cell r="F28716" t="str">
            <v>MAD</v>
          </cell>
        </row>
        <row r="28717">
          <cell r="B28717">
            <v>71178940</v>
          </cell>
          <cell r="C28717" t="str">
            <v>POLLINO DE ABIA, JAIME</v>
          </cell>
          <cell r="D28717" t="str">
            <v>E-TRIATLON VALLADOLID</v>
          </cell>
          <cell r="E28717">
            <v>71178940</v>
          </cell>
          <cell r="F28717" t="str">
            <v>CYL</v>
          </cell>
        </row>
        <row r="28718">
          <cell r="B28718">
            <v>71163042</v>
          </cell>
          <cell r="C28718" t="str">
            <v>POLLINO DE ABIA, MÓNICA</v>
          </cell>
          <cell r="D28718" t="str">
            <v>CLUB ACADEMIA CIVIL-CNSO TRIATLÓN</v>
          </cell>
          <cell r="E28718">
            <v>71163042</v>
          </cell>
          <cell r="F28718" t="str">
            <v>AST</v>
          </cell>
        </row>
        <row r="28719">
          <cell r="B28719">
            <v>9392831</v>
          </cell>
          <cell r="C28719" t="str">
            <v>POLLO VÁZQUEZ, ANTONIO</v>
          </cell>
          <cell r="D28719" t="str">
            <v>CLUB TRIATLÓN OVIEDO</v>
          </cell>
          <cell r="E28719">
            <v>9392831</v>
          </cell>
          <cell r="F28719" t="str">
            <v>AST</v>
          </cell>
        </row>
        <row r="28720">
          <cell r="B28720">
            <v>72723889</v>
          </cell>
          <cell r="C28720" t="str">
            <v>POLO ABAD, BORJA</v>
          </cell>
          <cell r="D28720" t="str">
            <v>INDEPENDIENTE</v>
          </cell>
          <cell r="E28720">
            <v>72723889</v>
          </cell>
          <cell r="F28720" t="str">
            <v>EUS</v>
          </cell>
        </row>
        <row r="28721">
          <cell r="B28721">
            <v>73402602</v>
          </cell>
          <cell r="C28721" t="str">
            <v>POLO BARCELO, CARLOS</v>
          </cell>
          <cell r="D28721" t="str">
            <v>TRIATLÓN DEL ALTO PALANCIA</v>
          </cell>
          <cell r="E28721">
            <v>73402602</v>
          </cell>
          <cell r="F28721" t="str">
            <v>VAL</v>
          </cell>
        </row>
        <row r="28722">
          <cell r="B28722">
            <v>21085039</v>
          </cell>
          <cell r="C28722" t="str">
            <v>POLO BRAVO, PEDRO</v>
          </cell>
          <cell r="D28722" t="str">
            <v>CLUB DEPORTIVO VILLA DE PRAVIA</v>
          </cell>
          <cell r="E28722">
            <v>21085039</v>
          </cell>
          <cell r="F28722" t="str">
            <v>AST</v>
          </cell>
        </row>
        <row r="28723">
          <cell r="B28723">
            <v>46142578</v>
          </cell>
          <cell r="C28723" t="str">
            <v>POLO CASTRO, EDUARDO</v>
          </cell>
          <cell r="D28723" t="str">
            <v>INDEPENDIENTE</v>
          </cell>
          <cell r="E28723">
            <v>46142578</v>
          </cell>
          <cell r="F28723" t="str">
            <v>CAT</v>
          </cell>
        </row>
        <row r="28724">
          <cell r="B28724">
            <v>3473186</v>
          </cell>
          <cell r="C28724" t="str">
            <v>POLO CERVERO, JORGE</v>
          </cell>
          <cell r="D28724" t="str">
            <v>TRIATLON CUELLAR</v>
          </cell>
          <cell r="E28724">
            <v>3473186</v>
          </cell>
          <cell r="F28724" t="str">
            <v>CYL</v>
          </cell>
        </row>
        <row r="28725">
          <cell r="B28725">
            <v>76048342</v>
          </cell>
          <cell r="C28725" t="str">
            <v>POLO DÍAZ, PATRICIA</v>
          </cell>
          <cell r="D28725" t="str">
            <v>X3M</v>
          </cell>
          <cell r="E28725">
            <v>76048342</v>
          </cell>
          <cell r="F28725" t="str">
            <v>EXT</v>
          </cell>
        </row>
        <row r="28726">
          <cell r="B28726">
            <v>11838291</v>
          </cell>
          <cell r="C28726" t="str">
            <v>POLO DOMINGUEZ, ANGEL</v>
          </cell>
          <cell r="D28726" t="str">
            <v>C.D.E. TRIATLON GALAPAGAR</v>
          </cell>
          <cell r="E28726">
            <v>11838291</v>
          </cell>
          <cell r="F28726" t="str">
            <v>MAD</v>
          </cell>
        </row>
        <row r="28727">
          <cell r="B28727">
            <v>99913832</v>
          </cell>
          <cell r="C28727" t="str">
            <v>POLO DOMINGUEZ, ANGEL</v>
          </cell>
          <cell r="D28727" t="str">
            <v>C.D.E. TRIATLON GALAPAGAR</v>
          </cell>
          <cell r="E28727">
            <v>99913832</v>
          </cell>
          <cell r="F28727" t="str">
            <v>MAD</v>
          </cell>
        </row>
        <row r="28728">
          <cell r="B28728" t="str">
            <v>L13000044</v>
          </cell>
          <cell r="C28728" t="str">
            <v>POLO DOMINGUEZ, IRENE</v>
          </cell>
          <cell r="D28728" t="str">
            <v>C.D.E. TRIATLON GALAPAGAR</v>
          </cell>
          <cell r="E28728" t="str">
            <v>L13000044</v>
          </cell>
          <cell r="F28728" t="str">
            <v>MAD</v>
          </cell>
        </row>
        <row r="28729">
          <cell r="B28729">
            <v>25181641</v>
          </cell>
          <cell r="C28729" t="str">
            <v>POLO ELDUQUE, DANIEL</v>
          </cell>
          <cell r="D28729" t="str">
            <v>TRIATLON PSA</v>
          </cell>
          <cell r="E28729">
            <v>25181641</v>
          </cell>
          <cell r="F28729" t="str">
            <v>ARA</v>
          </cell>
        </row>
        <row r="28730">
          <cell r="B28730">
            <v>78078343</v>
          </cell>
          <cell r="C28730" t="str">
            <v>POLO ESCUDÉ, JAUME</v>
          </cell>
          <cell r="D28730" t="str">
            <v>ASSOCIACIÓ ATLÈTICA XAFATOLLS</v>
          </cell>
          <cell r="E28730">
            <v>78078343</v>
          </cell>
          <cell r="F28730" t="str">
            <v>CAT</v>
          </cell>
        </row>
        <row r="28731">
          <cell r="B28731">
            <v>51060829</v>
          </cell>
          <cell r="C28731" t="str">
            <v>POLO FERNÁNDEZ, ALICIA</v>
          </cell>
          <cell r="D28731" t="str">
            <v>CDE KÁLAMOS</v>
          </cell>
          <cell r="E28731">
            <v>51060829</v>
          </cell>
          <cell r="F28731" t="str">
            <v>MAD</v>
          </cell>
        </row>
        <row r="28732">
          <cell r="B28732">
            <v>50976853</v>
          </cell>
          <cell r="C28732" t="str">
            <v>POLO FERNANDEZ, LUIS</v>
          </cell>
          <cell r="D28732" t="str">
            <v>TRI MANIACS</v>
          </cell>
          <cell r="E28732">
            <v>50976853</v>
          </cell>
          <cell r="F28732" t="str">
            <v>MAD</v>
          </cell>
        </row>
        <row r="28733">
          <cell r="B28733">
            <v>52124897</v>
          </cell>
          <cell r="C28733" t="str">
            <v>POLO FRESNILLO, ANTONIO</v>
          </cell>
          <cell r="D28733" t="str">
            <v>CLUB TRIATLÓN ONDARRETA ALCORCÓN</v>
          </cell>
          <cell r="E28733">
            <v>52124897</v>
          </cell>
          <cell r="F28733" t="str">
            <v>MAD</v>
          </cell>
        </row>
        <row r="28734">
          <cell r="B28734">
            <v>49014442</v>
          </cell>
          <cell r="C28734" t="str">
            <v>POLO GOMEZ, IVAN</v>
          </cell>
          <cell r="D28734" t="str">
            <v>BENDER TRIATLON</v>
          </cell>
          <cell r="E28734">
            <v>49014442</v>
          </cell>
          <cell r="F28734" t="str">
            <v>CNT</v>
          </cell>
        </row>
        <row r="28735">
          <cell r="B28735">
            <v>47615676</v>
          </cell>
          <cell r="C28735" t="str">
            <v>POLO GUTIERREZ, SERGI</v>
          </cell>
          <cell r="D28735" t="str">
            <v>TRIATLO TRAMUNTANA FIGUERES</v>
          </cell>
          <cell r="E28735">
            <v>47615676</v>
          </cell>
          <cell r="F28735" t="str">
            <v>CAT</v>
          </cell>
        </row>
        <row r="28736">
          <cell r="B28736">
            <v>8992424</v>
          </cell>
          <cell r="C28736" t="str">
            <v>POLO JUAREZ, ANGEL</v>
          </cell>
          <cell r="D28736" t="str">
            <v>COMPLUTUM TRIATLON</v>
          </cell>
          <cell r="E28736">
            <v>8992424</v>
          </cell>
          <cell r="F28736" t="str">
            <v>MAD</v>
          </cell>
        </row>
        <row r="28737">
          <cell r="B28737">
            <v>28955075</v>
          </cell>
          <cell r="C28737" t="str">
            <v>POLO MARISCAL, JUAN DIEGO</v>
          </cell>
          <cell r="D28737" t="str">
            <v>C.N. CÁCERES LOS DELFINES</v>
          </cell>
          <cell r="E28737">
            <v>28955075</v>
          </cell>
          <cell r="F28737" t="str">
            <v>EXT</v>
          </cell>
        </row>
        <row r="28738">
          <cell r="B28738">
            <v>53348818</v>
          </cell>
          <cell r="C28738" t="str">
            <v>POLO ORTIZ, CRISTINA</v>
          </cell>
          <cell r="D28738" t="str">
            <v>ISBILYA - SLOPPY JOE´S</v>
          </cell>
          <cell r="E28738">
            <v>53348818</v>
          </cell>
          <cell r="F28738" t="str">
            <v>AND</v>
          </cell>
        </row>
        <row r="28739">
          <cell r="B28739">
            <v>71176403</v>
          </cell>
          <cell r="C28739" t="str">
            <v>POLO PEDRIZA, LUCIA</v>
          </cell>
          <cell r="D28739" t="str">
            <v>TRIATLON CUELLAR</v>
          </cell>
          <cell r="E28739">
            <v>71176403</v>
          </cell>
          <cell r="F28739" t="str">
            <v>CYL</v>
          </cell>
        </row>
        <row r="28740">
          <cell r="B28740">
            <v>25466362</v>
          </cell>
          <cell r="C28740" t="str">
            <v>POLO PEÑA, JOAQUIN</v>
          </cell>
          <cell r="D28740" t="str">
            <v>AMIGOS DEL RUNNING</v>
          </cell>
          <cell r="E28740">
            <v>25466362</v>
          </cell>
          <cell r="F28740" t="str">
            <v>ARA</v>
          </cell>
        </row>
        <row r="28741">
          <cell r="B28741">
            <v>3942503</v>
          </cell>
          <cell r="C28741" t="str">
            <v>POLO PICASSO, ISABEL</v>
          </cell>
          <cell r="D28741" t="str">
            <v>BICICLETAS PINA-TRITOLEDO</v>
          </cell>
          <cell r="E28741">
            <v>3942503</v>
          </cell>
          <cell r="F28741" t="str">
            <v>CLM</v>
          </cell>
        </row>
        <row r="28742">
          <cell r="B28742">
            <v>33568976</v>
          </cell>
          <cell r="C28742" t="str">
            <v>POLO POLO, VANESA</v>
          </cell>
          <cell r="D28742" t="str">
            <v>CDM AVANT MONCADA TRIATLO I PARATRIATLO</v>
          </cell>
          <cell r="E28742">
            <v>33568976</v>
          </cell>
          <cell r="F28742" t="str">
            <v>VAL</v>
          </cell>
        </row>
        <row r="28743">
          <cell r="B28743">
            <v>30997748</v>
          </cell>
          <cell r="C28743" t="str">
            <v>POLO POLONIO, ALBERTO</v>
          </cell>
          <cell r="D28743" t="str">
            <v>C.D. TRIVILA</v>
          </cell>
          <cell r="E28743">
            <v>30997748</v>
          </cell>
          <cell r="F28743" t="str">
            <v>AND</v>
          </cell>
        </row>
        <row r="28744">
          <cell r="B28744">
            <v>48466674</v>
          </cell>
          <cell r="C28744" t="str">
            <v>POLO RUBIO, JOSE</v>
          </cell>
          <cell r="D28744" t="str">
            <v>C.T. ARABI-YECLA CATLIKE</v>
          </cell>
          <cell r="E28744">
            <v>48466674</v>
          </cell>
          <cell r="F28744" t="str">
            <v>MUR</v>
          </cell>
        </row>
        <row r="28745">
          <cell r="B28745">
            <v>74691799</v>
          </cell>
          <cell r="C28745" t="str">
            <v>POLO ZAMORA, ALBERTO</v>
          </cell>
          <cell r="D28745" t="str">
            <v>C.D. SAPIENS HUMAN RUNNER</v>
          </cell>
          <cell r="E28745">
            <v>74691799</v>
          </cell>
          <cell r="F28745" t="str">
            <v>AND</v>
          </cell>
        </row>
        <row r="28746">
          <cell r="B28746">
            <v>30967632</v>
          </cell>
          <cell r="C28746" t="str">
            <v>POLONIO TORRELLAS, ALBERTO</v>
          </cell>
          <cell r="D28746" t="str">
            <v>MONTILLA-CORDOBA TRIATLON</v>
          </cell>
          <cell r="E28746">
            <v>30967632</v>
          </cell>
          <cell r="F28746" t="str">
            <v>AND</v>
          </cell>
        </row>
        <row r="28747">
          <cell r="B28747">
            <v>52227503</v>
          </cell>
          <cell r="C28747" t="str">
            <v>POLVILLO ROGERIO, BASILIO</v>
          </cell>
          <cell r="D28747" t="str">
            <v>C.D. NATACION INACUA MALAGA</v>
          </cell>
          <cell r="E28747">
            <v>52227503</v>
          </cell>
          <cell r="F28747" t="str">
            <v>AND</v>
          </cell>
        </row>
        <row r="28748">
          <cell r="B28748">
            <v>40923776</v>
          </cell>
          <cell r="C28748" t="str">
            <v>POMADA ANTICH, JOSEP MANUEL</v>
          </cell>
          <cell r="D28748" t="str">
            <v>C.T. JIJI-JAJA VINARÒS</v>
          </cell>
          <cell r="E28748">
            <v>40923776</v>
          </cell>
          <cell r="F28748" t="str">
            <v>VAL</v>
          </cell>
        </row>
        <row r="28749">
          <cell r="B28749">
            <v>43078232</v>
          </cell>
          <cell r="C28749" t="str">
            <v>POMAR CABALLERO, TONI JOSE</v>
          </cell>
          <cell r="D28749" t="str">
            <v>CC POLLENSA</v>
          </cell>
          <cell r="E28749">
            <v>43078232</v>
          </cell>
          <cell r="F28749" t="str">
            <v>BAL</v>
          </cell>
        </row>
        <row r="28750">
          <cell r="B28750">
            <v>49401981</v>
          </cell>
          <cell r="C28750" t="str">
            <v>POMAR GARCÍA, ALEXANDRE</v>
          </cell>
          <cell r="D28750" t="str">
            <v>OLIMPICO DE VEDRA</v>
          </cell>
          <cell r="E28750">
            <v>49401981</v>
          </cell>
          <cell r="F28750" t="str">
            <v>GAL</v>
          </cell>
        </row>
        <row r="28751">
          <cell r="B28751">
            <v>78212953</v>
          </cell>
          <cell r="C28751" t="str">
            <v>POMAR ORELL, ANTONIO</v>
          </cell>
          <cell r="D28751" t="str">
            <v>VR TRIATLÓ</v>
          </cell>
          <cell r="E28751">
            <v>78212953</v>
          </cell>
          <cell r="F28751" t="str">
            <v>BAL</v>
          </cell>
        </row>
        <row r="28752">
          <cell r="B28752">
            <v>78217320</v>
          </cell>
          <cell r="C28752" t="str">
            <v>POMAR PONS, JOAN</v>
          </cell>
          <cell r="D28752" t="str">
            <v>A.D. FOGAR</v>
          </cell>
          <cell r="E28752">
            <v>78217320</v>
          </cell>
          <cell r="F28752" t="str">
            <v>GAL</v>
          </cell>
        </row>
        <row r="28753">
          <cell r="B28753">
            <v>10204955</v>
          </cell>
          <cell r="C28753" t="str">
            <v>POMAR ROY, CARLOS</v>
          </cell>
          <cell r="D28753" t="str">
            <v>C.T. GUADALAJARA</v>
          </cell>
          <cell r="E28753">
            <v>10204955</v>
          </cell>
          <cell r="F28753" t="str">
            <v>CLM</v>
          </cell>
        </row>
        <row r="28754">
          <cell r="B28754">
            <v>22114838</v>
          </cell>
          <cell r="C28754" t="str">
            <v>POMARES ABELLAN, JOSE</v>
          </cell>
          <cell r="D28754" t="str">
            <v>CLUB TRIATLON PETRER</v>
          </cell>
          <cell r="E28754">
            <v>22114838</v>
          </cell>
          <cell r="F28754" t="str">
            <v>VAL</v>
          </cell>
        </row>
        <row r="28755">
          <cell r="B28755">
            <v>48369445</v>
          </cell>
          <cell r="C28755" t="str">
            <v>POMARES BELMONTE, NATASHA</v>
          </cell>
          <cell r="D28755" t="str">
            <v>C.T. TIRO DE PICHON</v>
          </cell>
          <cell r="E28755">
            <v>48369445</v>
          </cell>
          <cell r="F28755" t="str">
            <v>VAL</v>
          </cell>
        </row>
        <row r="28756">
          <cell r="B28756">
            <v>74360372</v>
          </cell>
          <cell r="C28756" t="str">
            <v>POMARES MUÑOZ, NOELIA</v>
          </cell>
          <cell r="D28756" t="str">
            <v>C. A. MARATHON CREVILLENT</v>
          </cell>
          <cell r="E28756">
            <v>74360372</v>
          </cell>
          <cell r="F28756" t="str">
            <v>VAL</v>
          </cell>
        </row>
        <row r="28757">
          <cell r="B28757">
            <v>75248226</v>
          </cell>
          <cell r="C28757" t="str">
            <v>POMARES ZAPATA, JOSE MANUEL</v>
          </cell>
          <cell r="D28757" t="str">
            <v>C.T. ROQUETAS DE MAR</v>
          </cell>
          <cell r="E28757">
            <v>75248226</v>
          </cell>
          <cell r="F28757" t="str">
            <v>AND</v>
          </cell>
        </row>
        <row r="28758">
          <cell r="B28758">
            <v>15245568</v>
          </cell>
          <cell r="C28758" t="str">
            <v>POMBAR CASTAÑO, JAVIER</v>
          </cell>
          <cell r="D28758" t="str">
            <v>INDEPENDIENTE</v>
          </cell>
          <cell r="E28758">
            <v>15245568</v>
          </cell>
          <cell r="F28758" t="str">
            <v>EUS</v>
          </cell>
        </row>
        <row r="28759">
          <cell r="B28759">
            <v>54155938</v>
          </cell>
          <cell r="C28759" t="str">
            <v>POMBO ALVAREZ, TOMAS</v>
          </cell>
          <cell r="D28759" t="str">
            <v>TRISADA</v>
          </cell>
          <cell r="E28759">
            <v>54155938</v>
          </cell>
          <cell r="F28759" t="str">
            <v>GAL</v>
          </cell>
        </row>
        <row r="28760">
          <cell r="B28760">
            <v>78905857</v>
          </cell>
          <cell r="C28760" t="str">
            <v>POMBO RODILLA, IÑIGO</v>
          </cell>
          <cell r="D28760" t="str">
            <v>TRIRUNNERS GETXO</v>
          </cell>
          <cell r="E28760">
            <v>78905857</v>
          </cell>
          <cell r="F28760" t="str">
            <v>EUS</v>
          </cell>
        </row>
        <row r="28761">
          <cell r="B28761">
            <v>53866012</v>
          </cell>
          <cell r="C28761" t="str">
            <v>POMER LLOVET, IZAN</v>
          </cell>
          <cell r="D28761" t="str">
            <v>EUROPA SPORTS CENTRE</v>
          </cell>
          <cell r="E28761">
            <v>53866012</v>
          </cell>
          <cell r="F28761" t="str">
            <v>CAT</v>
          </cell>
        </row>
        <row r="28762">
          <cell r="B28762">
            <v>38110474</v>
          </cell>
          <cell r="C28762" t="str">
            <v>POMER RIBÓ, DAVID</v>
          </cell>
          <cell r="D28762" t="str">
            <v>INDEPENDIENTE</v>
          </cell>
          <cell r="E28762">
            <v>38110474</v>
          </cell>
          <cell r="F28762" t="str">
            <v>CAT</v>
          </cell>
        </row>
        <row r="28763">
          <cell r="B28763">
            <v>33906553</v>
          </cell>
          <cell r="C28763" t="str">
            <v>POMES CENTELLA, SERGI</v>
          </cell>
          <cell r="D28763" t="str">
            <v>C.N. VILAFRANCA VBSPORTS</v>
          </cell>
          <cell r="E28763">
            <v>33906553</v>
          </cell>
          <cell r="F28763" t="str">
            <v>CAT</v>
          </cell>
        </row>
        <row r="28764">
          <cell r="B28764">
            <v>6257851</v>
          </cell>
          <cell r="C28764" t="str">
            <v>PON PALMA, COSME</v>
          </cell>
          <cell r="D28764" t="str">
            <v>C.E. TRIATLO.CAT</v>
          </cell>
          <cell r="E28764">
            <v>6257851</v>
          </cell>
          <cell r="F28764" t="str">
            <v>CAT</v>
          </cell>
        </row>
        <row r="28765">
          <cell r="B28765">
            <v>20612574</v>
          </cell>
          <cell r="C28765" t="str">
            <v>PONCE BONIFAS, ALBA</v>
          </cell>
          <cell r="D28765" t="str">
            <v>TRILAVALL</v>
          </cell>
          <cell r="E28765">
            <v>20612574</v>
          </cell>
          <cell r="F28765" t="str">
            <v>VAL</v>
          </cell>
        </row>
        <row r="28766">
          <cell r="B28766">
            <v>48154010</v>
          </cell>
          <cell r="C28766" t="str">
            <v>PONCE CALVO, ANDREA</v>
          </cell>
          <cell r="D28766" t="str">
            <v>CLUB TRIATLÓN ALMANSA</v>
          </cell>
          <cell r="E28766">
            <v>48154010</v>
          </cell>
          <cell r="F28766" t="str">
            <v>CLM</v>
          </cell>
        </row>
        <row r="28767">
          <cell r="B28767">
            <v>47799402</v>
          </cell>
          <cell r="C28767" t="str">
            <v>PONCE CIFUENTES, SERGI</v>
          </cell>
          <cell r="D28767" t="str">
            <v>TRIATLO PALLEJA</v>
          </cell>
          <cell r="E28767">
            <v>47799402</v>
          </cell>
          <cell r="F28767" t="str">
            <v>CAT</v>
          </cell>
        </row>
        <row r="28768">
          <cell r="B28768">
            <v>49875608</v>
          </cell>
          <cell r="C28768" t="str">
            <v>PONCE CONTRERAS, DANIEL</v>
          </cell>
          <cell r="D28768" t="str">
            <v>INDEPENDIENTE</v>
          </cell>
          <cell r="E28768">
            <v>49875608</v>
          </cell>
          <cell r="F28768" t="str">
            <v>CAT</v>
          </cell>
        </row>
        <row r="28769">
          <cell r="B28769">
            <v>50757848</v>
          </cell>
          <cell r="C28769" t="str">
            <v>PONCE DE LEON ROMERO, HELENA</v>
          </cell>
          <cell r="D28769" t="str">
            <v>TRIATLÓN CLAVERÍA MÓSTOLES</v>
          </cell>
          <cell r="E28769">
            <v>50757848</v>
          </cell>
          <cell r="F28769" t="str">
            <v>MAD</v>
          </cell>
        </row>
        <row r="28770">
          <cell r="B28770">
            <v>7243054</v>
          </cell>
          <cell r="C28770" t="str">
            <v>PONCE DELEON ROMERO, LAURA</v>
          </cell>
          <cell r="D28770" t="str">
            <v>TRIATLÓN CLAVERÍA MÓSTOLES</v>
          </cell>
          <cell r="E28770">
            <v>7243054</v>
          </cell>
          <cell r="F28770" t="str">
            <v>MAD</v>
          </cell>
        </row>
        <row r="28771">
          <cell r="B28771">
            <v>49093684</v>
          </cell>
          <cell r="C28771" t="str">
            <v>PONCE GUERRERO, LAURA</v>
          </cell>
          <cell r="D28771" t="str">
            <v>ADSEVILLA BIKILA</v>
          </cell>
          <cell r="E28771">
            <v>49093684</v>
          </cell>
          <cell r="F28771" t="str">
            <v>AND</v>
          </cell>
        </row>
        <row r="28772">
          <cell r="B28772">
            <v>30809147</v>
          </cell>
          <cell r="C28772" t="str">
            <v>PONCE IBAÑEZ, FRANCISCO</v>
          </cell>
          <cell r="D28772" t="str">
            <v>TRIATLON MEZQUITA</v>
          </cell>
          <cell r="E28772">
            <v>30809147</v>
          </cell>
          <cell r="F28772" t="str">
            <v>AND</v>
          </cell>
        </row>
        <row r="28773">
          <cell r="B28773">
            <v>49597184</v>
          </cell>
          <cell r="C28773" t="str">
            <v>PONCE MATEOS, AINHOA</v>
          </cell>
          <cell r="D28773" t="str">
            <v>CLUB SAN JORGE</v>
          </cell>
          <cell r="E28773">
            <v>49597184</v>
          </cell>
          <cell r="F28773" t="str">
            <v>MUR</v>
          </cell>
        </row>
        <row r="28774">
          <cell r="B28774">
            <v>49597182</v>
          </cell>
          <cell r="C28774" t="str">
            <v>PONCE MATEOS, ALVARO</v>
          </cell>
          <cell r="D28774" t="str">
            <v>CLUB SAN JORGE</v>
          </cell>
          <cell r="E28774">
            <v>49597182</v>
          </cell>
          <cell r="F28774" t="str">
            <v>MUR</v>
          </cell>
        </row>
        <row r="28775">
          <cell r="B28775">
            <v>5467511</v>
          </cell>
          <cell r="C28775" t="str">
            <v>PONCE MOREDA, PABLO</v>
          </cell>
          <cell r="D28775" t="str">
            <v>ASOCIACION DEPORTIVA Y CLUB DE NATACION MARLIN</v>
          </cell>
          <cell r="E28775">
            <v>5467511</v>
          </cell>
          <cell r="F28775" t="str">
            <v>MAD</v>
          </cell>
        </row>
        <row r="28776">
          <cell r="B28776">
            <v>47204892</v>
          </cell>
          <cell r="C28776" t="str">
            <v>PONCE MORENO, ADRIAN</v>
          </cell>
          <cell r="D28776" t="str">
            <v>INDEPENDIENTE</v>
          </cell>
          <cell r="E28776">
            <v>47204892</v>
          </cell>
          <cell r="F28776" t="str">
            <v>AND</v>
          </cell>
        </row>
        <row r="28777">
          <cell r="B28777">
            <v>25071428</v>
          </cell>
          <cell r="C28777" t="str">
            <v>PONCE MUÑOZ, JOSE</v>
          </cell>
          <cell r="D28777" t="str">
            <v>ALHAURIN IRONTRIATH</v>
          </cell>
          <cell r="E28777">
            <v>25071428</v>
          </cell>
          <cell r="F28777" t="str">
            <v>AND</v>
          </cell>
        </row>
        <row r="28778">
          <cell r="B28778">
            <v>78696319</v>
          </cell>
          <cell r="C28778" t="str">
            <v>PONCE PEREZ, DANIEL</v>
          </cell>
          <cell r="D28778" t="str">
            <v>OCEAN TRIATLÓN</v>
          </cell>
          <cell r="E28778">
            <v>78696319</v>
          </cell>
          <cell r="F28778" t="str">
            <v>CAN</v>
          </cell>
        </row>
        <row r="28779">
          <cell r="B28779">
            <v>48468108</v>
          </cell>
          <cell r="C28779" t="str">
            <v>PONCE PÉREZ, MANUEL</v>
          </cell>
          <cell r="D28779" t="str">
            <v>TRIATLON CAUDETE</v>
          </cell>
          <cell r="E28779">
            <v>48468108</v>
          </cell>
          <cell r="F28779" t="str">
            <v>CLM</v>
          </cell>
        </row>
        <row r="28780">
          <cell r="B28780">
            <v>44858291</v>
          </cell>
          <cell r="C28780" t="str">
            <v>PONCE RODA, ROSA</v>
          </cell>
          <cell r="D28780" t="str">
            <v>TG TRIATLO SITGES</v>
          </cell>
          <cell r="E28780">
            <v>44858291</v>
          </cell>
          <cell r="F28780" t="str">
            <v>CAT</v>
          </cell>
        </row>
        <row r="28781">
          <cell r="B28781">
            <v>78209238</v>
          </cell>
          <cell r="C28781" t="str">
            <v>PONCE RODRÍGUEZ, MANUEL</v>
          </cell>
          <cell r="D28781" t="str">
            <v>DUET-CICLISMOENMALLORCA</v>
          </cell>
          <cell r="E28781">
            <v>78209238</v>
          </cell>
          <cell r="F28781" t="str">
            <v>BAL</v>
          </cell>
        </row>
        <row r="28782">
          <cell r="B28782">
            <v>50564748</v>
          </cell>
          <cell r="C28782" t="str">
            <v>PONCE SANCHEZ, FRANCISCO</v>
          </cell>
          <cell r="D28782" t="str">
            <v>CLUB TRIATLONCIEM</v>
          </cell>
          <cell r="E28782">
            <v>50564748</v>
          </cell>
          <cell r="F28782" t="str">
            <v>MAD</v>
          </cell>
        </row>
        <row r="28783">
          <cell r="B28783">
            <v>29033520</v>
          </cell>
          <cell r="C28783" t="str">
            <v>PONCE VERGARA, JOSE MARIA</v>
          </cell>
          <cell r="D28783" t="str">
            <v>DEBA XTREME KIROL TALDEA</v>
          </cell>
          <cell r="E28783">
            <v>29033520</v>
          </cell>
          <cell r="F28783" t="str">
            <v>EUS</v>
          </cell>
        </row>
        <row r="28784">
          <cell r="B28784">
            <v>77104352</v>
          </cell>
          <cell r="C28784" t="str">
            <v>PONCE ZAMUDIO, SALVADOR</v>
          </cell>
          <cell r="D28784" t="str">
            <v>CERRR IGUALADA</v>
          </cell>
          <cell r="E28784">
            <v>77104352</v>
          </cell>
          <cell r="F28784" t="str">
            <v>CAT</v>
          </cell>
        </row>
        <row r="28785">
          <cell r="B28785">
            <v>20217082</v>
          </cell>
          <cell r="C28785" t="str">
            <v>PONCELA AMOR, RUBEN</v>
          </cell>
          <cell r="D28785" t="str">
            <v>C.T. TRIYAIZA</v>
          </cell>
          <cell r="E28785">
            <v>20217082</v>
          </cell>
          <cell r="F28785" t="str">
            <v>CAN</v>
          </cell>
        </row>
        <row r="28786">
          <cell r="B28786">
            <v>72984730</v>
          </cell>
          <cell r="C28786" t="str">
            <v>PONS ARIZA, EDUARDO</v>
          </cell>
          <cell r="D28786" t="str">
            <v>OCTAVUS TRIATLON</v>
          </cell>
          <cell r="E28786">
            <v>72984730</v>
          </cell>
          <cell r="F28786" t="str">
            <v>ARA</v>
          </cell>
        </row>
        <row r="28787">
          <cell r="B28787">
            <v>52219921</v>
          </cell>
          <cell r="C28787" t="str">
            <v>PONS BELLIDO, DAVID</v>
          </cell>
          <cell r="D28787" t="str">
            <v>TG TRIATLO SITGES</v>
          </cell>
          <cell r="E28787">
            <v>52219921</v>
          </cell>
          <cell r="F28787" t="str">
            <v>CAT</v>
          </cell>
        </row>
        <row r="28788">
          <cell r="B28788">
            <v>41741829</v>
          </cell>
          <cell r="C28788" t="str">
            <v>PONS BENAGAM, FRANCESCA</v>
          </cell>
          <cell r="D28788" t="str">
            <v>C.T. S.J. ABADESSES</v>
          </cell>
          <cell r="E28788">
            <v>41741829</v>
          </cell>
          <cell r="F28788" t="str">
            <v>CAT</v>
          </cell>
        </row>
        <row r="28789">
          <cell r="B28789">
            <v>43458048</v>
          </cell>
          <cell r="C28789" t="str">
            <v>PONS BONET, EDUARD</v>
          </cell>
          <cell r="D28789" t="str">
            <v>CLUB TRIATLO SPARTRIANS</v>
          </cell>
          <cell r="E28789">
            <v>43458048</v>
          </cell>
          <cell r="F28789" t="str">
            <v>CAT</v>
          </cell>
        </row>
        <row r="28790">
          <cell r="B28790">
            <v>46776688</v>
          </cell>
          <cell r="C28790" t="str">
            <v>PONS BONJORN, MARC</v>
          </cell>
          <cell r="D28790" t="str">
            <v>C.T. S.J. ABADESSES</v>
          </cell>
          <cell r="E28790">
            <v>46776688</v>
          </cell>
          <cell r="F28790" t="str">
            <v>CAT</v>
          </cell>
        </row>
        <row r="28791">
          <cell r="B28791">
            <v>46776687</v>
          </cell>
          <cell r="C28791" t="str">
            <v>PONS BONJORN, ORIOL</v>
          </cell>
          <cell r="D28791" t="str">
            <v>C.T. S.J. ABADESSES</v>
          </cell>
          <cell r="E28791">
            <v>46776687</v>
          </cell>
          <cell r="F28791" t="str">
            <v>CAT</v>
          </cell>
        </row>
        <row r="28792">
          <cell r="B28792">
            <v>41743966</v>
          </cell>
          <cell r="C28792" t="str">
            <v>PONS BOSCH, OLGA</v>
          </cell>
          <cell r="D28792" t="str">
            <v>C.E. PICORNELL</v>
          </cell>
          <cell r="E28792">
            <v>41743966</v>
          </cell>
          <cell r="F28792" t="str">
            <v>CAT</v>
          </cell>
        </row>
        <row r="28793">
          <cell r="B28793">
            <v>41740766</v>
          </cell>
          <cell r="C28793" t="str">
            <v>PONS CAMPS, JOSE LUIS</v>
          </cell>
          <cell r="D28793" t="str">
            <v>XTREM MENORCA TRIATLÓ</v>
          </cell>
          <cell r="E28793">
            <v>41740766</v>
          </cell>
          <cell r="F28793" t="str">
            <v>BAL</v>
          </cell>
        </row>
        <row r="28794">
          <cell r="B28794">
            <v>41505556</v>
          </cell>
          <cell r="C28794" t="str">
            <v>PONS FORTUNY, EDGARD</v>
          </cell>
          <cell r="D28794" t="str">
            <v>ALAIOR SPORT</v>
          </cell>
          <cell r="E28794">
            <v>41505556</v>
          </cell>
          <cell r="F28794" t="str">
            <v>BAL</v>
          </cell>
        </row>
        <row r="28795">
          <cell r="B28795">
            <v>53355199</v>
          </cell>
          <cell r="C28795" t="str">
            <v>PONS GARCIA, MIGUEL VICENTE</v>
          </cell>
          <cell r="D28795" t="str">
            <v>ABSOLUT SPORT</v>
          </cell>
          <cell r="E28795">
            <v>53355199</v>
          </cell>
          <cell r="F28795" t="str">
            <v>CAT</v>
          </cell>
        </row>
        <row r="28796">
          <cell r="B28796">
            <v>20003456</v>
          </cell>
          <cell r="C28796" t="str">
            <v>PONS HERNANDEZ, LUIS</v>
          </cell>
          <cell r="D28796" t="str">
            <v>TRIATLÓ C.A. LA VALLDIGNA</v>
          </cell>
          <cell r="E28796">
            <v>20003456</v>
          </cell>
          <cell r="F28796" t="str">
            <v>VAL</v>
          </cell>
        </row>
        <row r="28797">
          <cell r="B28797">
            <v>46630032</v>
          </cell>
          <cell r="C28797" t="str">
            <v>PONS I CASALS, LLUIS</v>
          </cell>
          <cell r="D28797" t="str">
            <v>INDEPENDIENTE</v>
          </cell>
          <cell r="E28797">
            <v>46630032</v>
          </cell>
          <cell r="F28797" t="str">
            <v>CAT</v>
          </cell>
        </row>
        <row r="28798">
          <cell r="B28798">
            <v>8877791</v>
          </cell>
          <cell r="C28798" t="str">
            <v>PONS LAFOZ, LAURA</v>
          </cell>
          <cell r="D28798" t="str">
            <v>STADIUM CASABLANCA-ALMOZARA 2000</v>
          </cell>
          <cell r="E28798">
            <v>8877791</v>
          </cell>
          <cell r="F28798" t="str">
            <v>ARA</v>
          </cell>
        </row>
        <row r="28799">
          <cell r="B28799">
            <v>20017844</v>
          </cell>
          <cell r="C28799" t="str">
            <v>PONS MARÍ, JESÚS</v>
          </cell>
          <cell r="D28799" t="str">
            <v>C.A. SAFOR DELIKIA SPORT</v>
          </cell>
          <cell r="E28799">
            <v>20017844</v>
          </cell>
          <cell r="F28799" t="str">
            <v>VAL</v>
          </cell>
        </row>
        <row r="28800">
          <cell r="B28800">
            <v>28995951</v>
          </cell>
          <cell r="C28800" t="str">
            <v>PONS MAS, JOSE VTE.</v>
          </cell>
          <cell r="D28800" t="str">
            <v>ONDARA TRI-ESPORT</v>
          </cell>
          <cell r="E28800">
            <v>28995951</v>
          </cell>
          <cell r="F28800" t="str">
            <v>VAL</v>
          </cell>
        </row>
        <row r="28801">
          <cell r="B28801" t="str">
            <v>L13000037</v>
          </cell>
          <cell r="C28801" t="str">
            <v>PONS MATEO, IÑIGO</v>
          </cell>
          <cell r="D28801" t="str">
            <v>CDE KÁLAMOS</v>
          </cell>
          <cell r="E28801" t="str">
            <v>L13000037</v>
          </cell>
          <cell r="F28801" t="str">
            <v>MAD</v>
          </cell>
        </row>
        <row r="28802">
          <cell r="B28802">
            <v>44161005</v>
          </cell>
          <cell r="C28802" t="str">
            <v>PONS MENDIA, IÑIGO</v>
          </cell>
          <cell r="D28802" t="str">
            <v>INDEPENDIENTE</v>
          </cell>
          <cell r="E28802">
            <v>44161005</v>
          </cell>
          <cell r="F28802" t="str">
            <v>EUS</v>
          </cell>
        </row>
        <row r="28803">
          <cell r="B28803">
            <v>45468546</v>
          </cell>
          <cell r="C28803" t="str">
            <v>PONS MUNILL, TERESA</v>
          </cell>
          <cell r="D28803" t="str">
            <v>PRAT TRIATLO 1994</v>
          </cell>
          <cell r="E28803">
            <v>45468546</v>
          </cell>
          <cell r="F28803" t="str">
            <v>CAT</v>
          </cell>
        </row>
        <row r="28804">
          <cell r="B28804">
            <v>43675166</v>
          </cell>
          <cell r="C28804" t="str">
            <v>PONS NEIRA, ALBERT</v>
          </cell>
          <cell r="D28804" t="str">
            <v>CLUB TRIATLO BLANES</v>
          </cell>
          <cell r="E28804">
            <v>43675166</v>
          </cell>
          <cell r="F28804" t="str">
            <v>CAT</v>
          </cell>
        </row>
        <row r="28805">
          <cell r="B28805" t="str">
            <v>L13000031</v>
          </cell>
          <cell r="C28805" t="str">
            <v>PONS ORTEGA, JAVIER</v>
          </cell>
          <cell r="D28805" t="str">
            <v>CDE KÁLAMOS</v>
          </cell>
          <cell r="E28805" t="str">
            <v>L13000031</v>
          </cell>
          <cell r="F28805" t="str">
            <v>MAD</v>
          </cell>
        </row>
        <row r="28806">
          <cell r="B28806">
            <v>18972176</v>
          </cell>
          <cell r="C28806" t="str">
            <v>PONS PEÑA, MARTA</v>
          </cell>
          <cell r="D28806" t="str">
            <v>CT HURACAN-HAMMER</v>
          </cell>
          <cell r="E28806">
            <v>18972176</v>
          </cell>
          <cell r="F28806" t="str">
            <v>VAL</v>
          </cell>
        </row>
        <row r="28807">
          <cell r="B28807">
            <v>47783434</v>
          </cell>
          <cell r="C28807" t="str">
            <v>PONS PEREZ, DANI</v>
          </cell>
          <cell r="D28807" t="str">
            <v>CLUB TRIATLO BLANES</v>
          </cell>
          <cell r="E28807">
            <v>47783434</v>
          </cell>
          <cell r="F28807" t="str">
            <v>CAT</v>
          </cell>
        </row>
        <row r="28808">
          <cell r="B28808">
            <v>20012523</v>
          </cell>
          <cell r="C28808" t="str">
            <v>PONS PONS, JOSEP ANTONI</v>
          </cell>
          <cell r="D28808" t="str">
            <v>TRIATLO CORRIOL</v>
          </cell>
          <cell r="E28808">
            <v>20012523</v>
          </cell>
          <cell r="F28808" t="str">
            <v>VAL</v>
          </cell>
        </row>
        <row r="28809">
          <cell r="B28809">
            <v>43157236</v>
          </cell>
          <cell r="C28809" t="str">
            <v>PONS RAMON, BARTOLOME</v>
          </cell>
          <cell r="D28809" t="str">
            <v>FERRER HOTELS - M3T</v>
          </cell>
          <cell r="E28809">
            <v>43157236</v>
          </cell>
          <cell r="F28809" t="str">
            <v>BAL</v>
          </cell>
        </row>
        <row r="28810">
          <cell r="B28810">
            <v>39368422</v>
          </cell>
          <cell r="C28810" t="str">
            <v>PONS RODRIGUEZ, GERARD</v>
          </cell>
          <cell r="D28810" t="str">
            <v>CLUB TRIATLO LEIX DE NAVAS</v>
          </cell>
          <cell r="E28810">
            <v>39368422</v>
          </cell>
          <cell r="F28810" t="str">
            <v>CAT</v>
          </cell>
        </row>
        <row r="28811">
          <cell r="B28811">
            <v>45496370</v>
          </cell>
          <cell r="C28811" t="str">
            <v>PONS RUIZ, JAUME</v>
          </cell>
          <cell r="D28811" t="str">
            <v>C.N. TERRASSA-CICLES MORENITO</v>
          </cell>
          <cell r="E28811">
            <v>45496370</v>
          </cell>
          <cell r="F28811" t="str">
            <v>CAT</v>
          </cell>
        </row>
        <row r="28812">
          <cell r="B28812">
            <v>20811639</v>
          </cell>
          <cell r="C28812" t="str">
            <v>PONS SALES, JOSE VICENTE</v>
          </cell>
          <cell r="D28812" t="str">
            <v>TRILAVALL</v>
          </cell>
          <cell r="E28812">
            <v>20811639</v>
          </cell>
          <cell r="F28812" t="str">
            <v>VAL</v>
          </cell>
        </row>
        <row r="28813">
          <cell r="B28813">
            <v>41498534</v>
          </cell>
          <cell r="C28813" t="str">
            <v>PONS SANS, JOSE</v>
          </cell>
          <cell r="D28813" t="str">
            <v>ALAIOR SPORT</v>
          </cell>
          <cell r="E28813">
            <v>41498534</v>
          </cell>
          <cell r="F28813" t="str">
            <v>BAL</v>
          </cell>
        </row>
        <row r="28814">
          <cell r="B28814">
            <v>39413924</v>
          </cell>
          <cell r="C28814" t="str">
            <v>PONS SERRA, EMMA</v>
          </cell>
          <cell r="D28814" t="str">
            <v>C.N. MATARO</v>
          </cell>
          <cell r="E28814">
            <v>39413924</v>
          </cell>
          <cell r="F28814" t="str">
            <v>CAT</v>
          </cell>
        </row>
        <row r="28815">
          <cell r="B28815">
            <v>50337765</v>
          </cell>
          <cell r="C28815" t="str">
            <v>PONS SOLER, ALVARO</v>
          </cell>
          <cell r="D28815" t="str">
            <v>CLUB TRIATLON MORALZARZAL</v>
          </cell>
          <cell r="E28815">
            <v>50337765</v>
          </cell>
          <cell r="F28815" t="str">
            <v>MAD</v>
          </cell>
        </row>
        <row r="28816">
          <cell r="B28816">
            <v>43738860</v>
          </cell>
          <cell r="C28816" t="str">
            <v>PONS SUÑE, MARIO</v>
          </cell>
          <cell r="D28816" t="str">
            <v>INDEPENDIENTE</v>
          </cell>
          <cell r="E28816">
            <v>43738860</v>
          </cell>
          <cell r="F28816" t="str">
            <v>CAT</v>
          </cell>
        </row>
        <row r="28817">
          <cell r="B28817">
            <v>46828289</v>
          </cell>
          <cell r="C28817" t="str">
            <v>PONS TORRES, MIREIA</v>
          </cell>
          <cell r="D28817" t="str">
            <v>CERDANYOLA CH</v>
          </cell>
          <cell r="E28817">
            <v>46828289</v>
          </cell>
          <cell r="F28817" t="str">
            <v>CAT</v>
          </cell>
        </row>
        <row r="28818">
          <cell r="B28818">
            <v>99904179</v>
          </cell>
          <cell r="C28818" t="str">
            <v>PONS, DANIEL CRISTIAN</v>
          </cell>
          <cell r="D28818" t="str">
            <v>DUET-CICLISMOENMALLORCA</v>
          </cell>
          <cell r="E28818">
            <v>99904179</v>
          </cell>
          <cell r="F28818" t="str">
            <v>BAL</v>
          </cell>
        </row>
        <row r="28819">
          <cell r="B28819">
            <v>7895962</v>
          </cell>
          <cell r="C28819" t="str">
            <v>PONS, DAVID PHILILIPPE</v>
          </cell>
          <cell r="D28819" t="str">
            <v>DUET-CICLISMOENMALLORCA</v>
          </cell>
          <cell r="E28819">
            <v>7895962</v>
          </cell>
          <cell r="F28819" t="str">
            <v>BAL</v>
          </cell>
        </row>
        <row r="28820">
          <cell r="B28820">
            <v>5940009</v>
          </cell>
          <cell r="C28820" t="str">
            <v>PONSE SAN JOSE, HECTOR</v>
          </cell>
          <cell r="D28820" t="str">
            <v>C.D.E.TRIATLON SAN SEBASTIAN DE LOS REYES</v>
          </cell>
          <cell r="E28820">
            <v>5940009</v>
          </cell>
          <cell r="F28820" t="str">
            <v>MAD</v>
          </cell>
        </row>
        <row r="28821">
          <cell r="B28821">
            <v>43126094</v>
          </cell>
          <cell r="C28821" t="str">
            <v>PONSELL SANS, TOMEU</v>
          </cell>
          <cell r="D28821" t="str">
            <v>CLUB ESPORTIU ROVELLATS</v>
          </cell>
          <cell r="E28821">
            <v>43126094</v>
          </cell>
          <cell r="F28821" t="str">
            <v>BAL</v>
          </cell>
        </row>
        <row r="28822">
          <cell r="B28822">
            <v>33287679</v>
          </cell>
          <cell r="C28822" t="str">
            <v>PONTE LORENZO, ARTURO</v>
          </cell>
          <cell r="D28822" t="str">
            <v>TALLERES DAVID TRIATLON COMPOSTELA</v>
          </cell>
          <cell r="E28822">
            <v>33287679</v>
          </cell>
          <cell r="F28822" t="str">
            <v>GAL</v>
          </cell>
        </row>
        <row r="28823">
          <cell r="B28823">
            <v>44813919</v>
          </cell>
          <cell r="C28823" t="str">
            <v>PONTE LORENZO, MANUEL</v>
          </cell>
          <cell r="D28823" t="str">
            <v>TALLERES DAVID TRIATLON COMPOSTELA</v>
          </cell>
          <cell r="E28823">
            <v>44813919</v>
          </cell>
          <cell r="F28823" t="str">
            <v>GAL</v>
          </cell>
        </row>
        <row r="28824">
          <cell r="B28824">
            <v>39026559</v>
          </cell>
          <cell r="C28824" t="str">
            <v>PONTE PERIS, PERE</v>
          </cell>
          <cell r="D28824" t="str">
            <v>CLUB TRIATLO SABADELL</v>
          </cell>
          <cell r="E28824">
            <v>39026559</v>
          </cell>
          <cell r="F28824" t="str">
            <v>CAT</v>
          </cell>
        </row>
        <row r="28825">
          <cell r="B28825" t="str">
            <v>L15000002</v>
          </cell>
          <cell r="C28825" t="str">
            <v>PONTE SANTINO, ELISABETTA</v>
          </cell>
          <cell r="D28825" t="str">
            <v>CD UNIVERSIDAD DE NAVARRA</v>
          </cell>
          <cell r="E28825" t="str">
            <v>L15000002</v>
          </cell>
          <cell r="F28825" t="str">
            <v>NAV</v>
          </cell>
        </row>
        <row r="28826">
          <cell r="B28826">
            <v>8991445</v>
          </cell>
          <cell r="C28826" t="str">
            <v>PONTE SILVA, AMED EDUARDO</v>
          </cell>
          <cell r="D28826" t="str">
            <v>TRIATLÓN PACENSE</v>
          </cell>
          <cell r="E28826">
            <v>8991445</v>
          </cell>
          <cell r="F28826" t="str">
            <v>EXT</v>
          </cell>
        </row>
        <row r="28827">
          <cell r="B28827">
            <v>28915901</v>
          </cell>
          <cell r="C28827" t="str">
            <v>PONTIVERO TRIGO, JESUS</v>
          </cell>
          <cell r="D28827" t="str">
            <v>C.T. SEVILLA</v>
          </cell>
          <cell r="E28827">
            <v>28915901</v>
          </cell>
          <cell r="F28827" t="str">
            <v>AND</v>
          </cell>
        </row>
        <row r="28828">
          <cell r="B28828">
            <v>13928323</v>
          </cell>
          <cell r="C28828" t="str">
            <v>POO CASTILLO, JUAN CARLOS</v>
          </cell>
          <cell r="D28828" t="str">
            <v>C.D.E. OZONO</v>
          </cell>
          <cell r="E28828">
            <v>13928323</v>
          </cell>
          <cell r="F28828" t="str">
            <v>CNT</v>
          </cell>
        </row>
        <row r="28829">
          <cell r="B28829">
            <v>43233170</v>
          </cell>
          <cell r="C28829" t="str">
            <v>POOLE ROCA, ÁLVARO</v>
          </cell>
          <cell r="D28829" t="str">
            <v>DUET-CICLISMOENMALLORCA</v>
          </cell>
          <cell r="E28829">
            <v>43233170</v>
          </cell>
          <cell r="F28829" t="str">
            <v>BAL</v>
          </cell>
        </row>
        <row r="28830">
          <cell r="B28830">
            <v>72175271</v>
          </cell>
          <cell r="C28830" t="str">
            <v>POPO QUENO, LORENA</v>
          </cell>
          <cell r="D28830" t="str">
            <v>TRIATLON CASTRO URDIALES</v>
          </cell>
          <cell r="E28830">
            <v>72175271</v>
          </cell>
          <cell r="F28830" t="str">
            <v>CNT</v>
          </cell>
        </row>
        <row r="28831">
          <cell r="B28831">
            <v>2664726</v>
          </cell>
          <cell r="C28831" t="str">
            <v>POPTANEV, DIMITAR BORISSOV</v>
          </cell>
          <cell r="D28831" t="str">
            <v>C.D. COSTA TEGUISE</v>
          </cell>
          <cell r="E28831">
            <v>2664726</v>
          </cell>
          <cell r="F28831" t="str">
            <v>CAN</v>
          </cell>
        </row>
        <row r="28832">
          <cell r="B28832">
            <v>21498207</v>
          </cell>
          <cell r="C28832" t="str">
            <v>POQUIS HUERTAS, LORENZO</v>
          </cell>
          <cell r="D28832" t="str">
            <v>TRIATLON APOL-ANA</v>
          </cell>
          <cell r="E28832">
            <v>21498207</v>
          </cell>
          <cell r="F28832" t="str">
            <v>VAL</v>
          </cell>
        </row>
        <row r="28833">
          <cell r="B28833">
            <v>46351958</v>
          </cell>
          <cell r="C28833" t="str">
            <v>PORCEL SANTACANA, ALEJANDRO</v>
          </cell>
          <cell r="D28833" t="str">
            <v>INFINITRI</v>
          </cell>
          <cell r="E28833">
            <v>46351958</v>
          </cell>
          <cell r="F28833" t="str">
            <v>CAT</v>
          </cell>
        </row>
        <row r="28834">
          <cell r="B28834">
            <v>75793704</v>
          </cell>
          <cell r="C28834" t="str">
            <v>PORRAS ANGELES, FRANCISCO</v>
          </cell>
          <cell r="D28834" t="str">
            <v>C.D. ATLETISMO LA ANTORCHA</v>
          </cell>
          <cell r="E28834">
            <v>75793704</v>
          </cell>
          <cell r="F28834" t="str">
            <v>AND</v>
          </cell>
        </row>
        <row r="28835">
          <cell r="B28835">
            <v>7495555</v>
          </cell>
          <cell r="C28835" t="str">
            <v>PORRAS BUENO, IGNACIO</v>
          </cell>
          <cell r="D28835" t="str">
            <v>TRIATLÓN POZUELO - LOS TIGRES</v>
          </cell>
          <cell r="E28835">
            <v>7495555</v>
          </cell>
          <cell r="F28835" t="str">
            <v>MAD</v>
          </cell>
        </row>
        <row r="28836">
          <cell r="B28836">
            <v>51462194</v>
          </cell>
          <cell r="C28836" t="str">
            <v>PORRAS CALZADA, JOSE MARIA</v>
          </cell>
          <cell r="D28836" t="str">
            <v>TRIATLÓN UNIVERSITARIO DE MADRID</v>
          </cell>
          <cell r="E28836">
            <v>51462194</v>
          </cell>
          <cell r="F28836" t="str">
            <v>MAD</v>
          </cell>
        </row>
        <row r="28837">
          <cell r="B28837" t="str">
            <v>L01000059</v>
          </cell>
          <cell r="C28837" t="str">
            <v>PORRAS CORDOBA, ELENA</v>
          </cell>
          <cell r="D28837" t="str">
            <v>REAL CLUB MEDITERRANEO</v>
          </cell>
          <cell r="E28837" t="str">
            <v>L01000059</v>
          </cell>
          <cell r="F28837" t="str">
            <v>AND</v>
          </cell>
        </row>
        <row r="28838">
          <cell r="B28838">
            <v>72156980</v>
          </cell>
          <cell r="C28838" t="str">
            <v>PORRAS DE LA ARENA, DENIS</v>
          </cell>
          <cell r="D28838" t="str">
            <v>A.D.TRIATLON CAMARGO</v>
          </cell>
          <cell r="E28838">
            <v>72156980</v>
          </cell>
          <cell r="F28838" t="str">
            <v>CNT</v>
          </cell>
        </row>
        <row r="28839">
          <cell r="B28839">
            <v>72194918</v>
          </cell>
          <cell r="C28839" t="str">
            <v>PORRAS DE LA ARENA, MARINA</v>
          </cell>
          <cell r="D28839" t="str">
            <v>A.D.TRIATLON CAMARGO</v>
          </cell>
          <cell r="E28839">
            <v>72194918</v>
          </cell>
          <cell r="F28839" t="str">
            <v>CNT</v>
          </cell>
        </row>
        <row r="28840">
          <cell r="B28840">
            <v>71360519</v>
          </cell>
          <cell r="C28840" t="str">
            <v>PORRAS GARCIA, ENRIQUE</v>
          </cell>
          <cell r="D28840" t="str">
            <v>C.T. TOMELLOSO</v>
          </cell>
          <cell r="E28840">
            <v>71360519</v>
          </cell>
          <cell r="F28840" t="str">
            <v>CLM</v>
          </cell>
        </row>
        <row r="28841">
          <cell r="B28841">
            <v>79012221</v>
          </cell>
          <cell r="C28841" t="str">
            <v>PORRAS PORTALES, JUAN JESUS</v>
          </cell>
          <cell r="D28841" t="str">
            <v>C.D. TRIAT-ALANDALUS</v>
          </cell>
          <cell r="E28841">
            <v>79012221</v>
          </cell>
          <cell r="F28841" t="str">
            <v>AND</v>
          </cell>
        </row>
        <row r="28842">
          <cell r="B28842">
            <v>50543856</v>
          </cell>
          <cell r="C28842" t="str">
            <v>PORRAS PUEBLA, JAIME</v>
          </cell>
          <cell r="D28842" t="str">
            <v>CLUB DE TRIATLÓN DIABLILLOS DE RIVAS</v>
          </cell>
          <cell r="E28842">
            <v>50543856</v>
          </cell>
          <cell r="F28842" t="str">
            <v>MAD</v>
          </cell>
        </row>
        <row r="28843">
          <cell r="B28843">
            <v>53565799</v>
          </cell>
          <cell r="C28843" t="str">
            <v>PORRAS VAQUERO, LUCÍA</v>
          </cell>
          <cell r="D28843" t="str">
            <v>COMPLUTUM TRIATLON</v>
          </cell>
          <cell r="E28843">
            <v>53565799</v>
          </cell>
          <cell r="F28843" t="str">
            <v>MAD</v>
          </cell>
        </row>
        <row r="28844">
          <cell r="B28844">
            <v>70884906</v>
          </cell>
          <cell r="C28844" t="str">
            <v>PORRAS, RUBEN</v>
          </cell>
          <cell r="D28844" t="str">
            <v>SALMANTICA TRIATLON CLUB</v>
          </cell>
          <cell r="E28844">
            <v>70884906</v>
          </cell>
          <cell r="F28844" t="str">
            <v>CYL</v>
          </cell>
        </row>
        <row r="28845">
          <cell r="B28845">
            <v>76263360</v>
          </cell>
          <cell r="C28845" t="str">
            <v>PORRINO RUIZ, FRANCISCO JAVIER</v>
          </cell>
          <cell r="D28845" t="str">
            <v>CLUB TRIATLÓN MÉRIDA</v>
          </cell>
          <cell r="E28845">
            <v>76263360</v>
          </cell>
          <cell r="F28845" t="str">
            <v>EXT</v>
          </cell>
        </row>
        <row r="28846">
          <cell r="B28846">
            <v>47806232</v>
          </cell>
          <cell r="C28846" t="str">
            <v>PORTA MAQUEDA, ORIOL</v>
          </cell>
          <cell r="D28846" t="str">
            <v>T-BIKES CLUB TRIATLO</v>
          </cell>
          <cell r="E28846">
            <v>47806232</v>
          </cell>
          <cell r="F28846" t="str">
            <v>CAT</v>
          </cell>
        </row>
        <row r="28847">
          <cell r="B28847">
            <v>43707030</v>
          </cell>
          <cell r="C28847" t="str">
            <v>PORTA SANUY, JESUS</v>
          </cell>
          <cell r="D28847" t="str">
            <v>CLUB TRIATLO PROSAN</v>
          </cell>
          <cell r="E28847">
            <v>43707030</v>
          </cell>
          <cell r="F28847" t="str">
            <v>CAT</v>
          </cell>
        </row>
        <row r="28848">
          <cell r="B28848">
            <v>43703068</v>
          </cell>
          <cell r="C28848" t="str">
            <v>PORTA SANUY, PERE</v>
          </cell>
          <cell r="D28848" t="str">
            <v>CLUB TRIATLO PROSAN</v>
          </cell>
          <cell r="E28848">
            <v>43703068</v>
          </cell>
          <cell r="F28848" t="str">
            <v>CAT</v>
          </cell>
        </row>
        <row r="28849">
          <cell r="B28849">
            <v>46145127</v>
          </cell>
          <cell r="C28849" t="str">
            <v>PORTABELLA CILVETI, ONDITZ</v>
          </cell>
          <cell r="D28849" t="str">
            <v>C.N. MOLINS DE REI</v>
          </cell>
          <cell r="E28849">
            <v>46145127</v>
          </cell>
          <cell r="F28849" t="str">
            <v>CAT</v>
          </cell>
        </row>
        <row r="28850">
          <cell r="B28850">
            <v>1932792</v>
          </cell>
          <cell r="C28850" t="str">
            <v>PORTABLES FERNANDEZ, FRANCISCO</v>
          </cell>
          <cell r="D28850" t="str">
            <v>A.D. ECOSPORT TRIATLON ALCOBENDAS</v>
          </cell>
          <cell r="E28850">
            <v>1932792</v>
          </cell>
          <cell r="F28850" t="str">
            <v>MAD</v>
          </cell>
        </row>
        <row r="28851">
          <cell r="B28851">
            <v>45803356</v>
          </cell>
          <cell r="C28851" t="str">
            <v>PORTALES PALAMOS, FLORIAN ENRIC</v>
          </cell>
          <cell r="D28851" t="str">
            <v>TRIPUÇOL</v>
          </cell>
          <cell r="E28851">
            <v>45803356</v>
          </cell>
          <cell r="F28851" t="str">
            <v>VAL</v>
          </cell>
        </row>
        <row r="28852">
          <cell r="B28852">
            <v>44396094</v>
          </cell>
          <cell r="C28852" t="str">
            <v>PORTAZ COLLADO, MIGUEL ANGEL</v>
          </cell>
          <cell r="D28852" t="str">
            <v>INDEPENDIENTE</v>
          </cell>
          <cell r="E28852">
            <v>44396094</v>
          </cell>
          <cell r="F28852" t="str">
            <v>MAD</v>
          </cell>
        </row>
        <row r="28853">
          <cell r="B28853">
            <v>78735647</v>
          </cell>
          <cell r="C28853" t="str">
            <v>PORTELA CORDEIRO, LINO</v>
          </cell>
          <cell r="D28853" t="str">
            <v>CLUB TRIATLON MORRAZO</v>
          </cell>
          <cell r="E28853">
            <v>78735647</v>
          </cell>
          <cell r="F28853" t="str">
            <v>GAL</v>
          </cell>
        </row>
        <row r="28854">
          <cell r="B28854">
            <v>73422115</v>
          </cell>
          <cell r="C28854" t="str">
            <v>PORTELA SANTAMARIA, JON</v>
          </cell>
          <cell r="D28854" t="str">
            <v>INDEPENDIENTE</v>
          </cell>
          <cell r="E28854">
            <v>73422115</v>
          </cell>
          <cell r="F28854" t="str">
            <v>NAV</v>
          </cell>
        </row>
        <row r="28855">
          <cell r="B28855">
            <v>77407372</v>
          </cell>
          <cell r="C28855" t="str">
            <v>PORTELA VARELA, MIRIAN</v>
          </cell>
          <cell r="D28855" t="str">
            <v>TEAM CORBELO</v>
          </cell>
          <cell r="E28855">
            <v>77407372</v>
          </cell>
          <cell r="F28855" t="str">
            <v>GAL</v>
          </cell>
        </row>
        <row r="28856">
          <cell r="B28856">
            <v>35564942</v>
          </cell>
          <cell r="C28856" t="str">
            <v>PORTELA VIERA, JUAN CARLOS</v>
          </cell>
          <cell r="D28856" t="str">
            <v>TRIATLÓN DUERO</v>
          </cell>
          <cell r="E28856">
            <v>35564942</v>
          </cell>
          <cell r="F28856" t="str">
            <v>CYL</v>
          </cell>
        </row>
        <row r="28857">
          <cell r="B28857">
            <v>77731278</v>
          </cell>
          <cell r="C28857" t="str">
            <v>PORTELL PUJOL, JORDI</v>
          </cell>
          <cell r="D28857" t="str">
            <v>CLUB ATLETIC TORELLO - TRIATLO</v>
          </cell>
          <cell r="E28857">
            <v>77731278</v>
          </cell>
          <cell r="F28857" t="str">
            <v>CAT</v>
          </cell>
        </row>
        <row r="28858">
          <cell r="B28858">
            <v>41735915</v>
          </cell>
          <cell r="C28858" t="str">
            <v>PORTELLA COLL, DANIEL</v>
          </cell>
          <cell r="D28858" t="str">
            <v>XTREM MENORCA TRIATLÓ</v>
          </cell>
          <cell r="E28858">
            <v>41735915</v>
          </cell>
          <cell r="F28858" t="str">
            <v>BAL</v>
          </cell>
        </row>
        <row r="28859">
          <cell r="B28859">
            <v>20227868</v>
          </cell>
          <cell r="C28859" t="str">
            <v>PORTERO CARMONA, CARLOS</v>
          </cell>
          <cell r="D28859" t="str">
            <v>MONTILLA-CORDOBA TRIATLON</v>
          </cell>
          <cell r="E28859">
            <v>20227868</v>
          </cell>
          <cell r="F28859" t="str">
            <v>AND</v>
          </cell>
        </row>
        <row r="28860">
          <cell r="B28860">
            <v>27330838</v>
          </cell>
          <cell r="C28860" t="str">
            <v>PORTERO CUELLAR, FRANCISCO</v>
          </cell>
          <cell r="D28860" t="str">
            <v>BIKE STATION RACING A.D.</v>
          </cell>
          <cell r="E28860">
            <v>27330838</v>
          </cell>
          <cell r="F28860" t="str">
            <v>AND</v>
          </cell>
        </row>
        <row r="28861">
          <cell r="B28861">
            <v>25465894</v>
          </cell>
          <cell r="C28861" t="str">
            <v>PORTERO DE LA CRUZ, FRANCISCO JAVIER</v>
          </cell>
          <cell r="D28861" t="str">
            <v>TRIATLON CIERZO</v>
          </cell>
          <cell r="E28861">
            <v>25465894</v>
          </cell>
          <cell r="F28861" t="str">
            <v>ARA</v>
          </cell>
        </row>
        <row r="28862">
          <cell r="B28862">
            <v>5426475</v>
          </cell>
          <cell r="C28862" t="str">
            <v>PORTERO ORTIGOSA, DAVID</v>
          </cell>
          <cell r="D28862" t="str">
            <v>BCNMAD TRIATLON</v>
          </cell>
          <cell r="E28862">
            <v>5426475</v>
          </cell>
          <cell r="F28862" t="str">
            <v>MAD</v>
          </cell>
        </row>
        <row r="28863">
          <cell r="B28863">
            <v>15454293</v>
          </cell>
          <cell r="C28863" t="str">
            <v>PORTERO RUZ, ALBERTO</v>
          </cell>
          <cell r="D28863" t="str">
            <v>C.D. TRIVILA</v>
          </cell>
          <cell r="E28863">
            <v>15454293</v>
          </cell>
          <cell r="F28863" t="str">
            <v>AND</v>
          </cell>
        </row>
        <row r="28864">
          <cell r="B28864">
            <v>39379979</v>
          </cell>
          <cell r="C28864" t="str">
            <v>PORTI SALLENT, FATIMA</v>
          </cell>
          <cell r="D28864" t="str">
            <v>CLUB ATLETIC PALAFRUGELL</v>
          </cell>
          <cell r="E28864">
            <v>39379979</v>
          </cell>
          <cell r="F28864" t="str">
            <v>CAT</v>
          </cell>
        </row>
        <row r="28865">
          <cell r="B28865">
            <v>18602243</v>
          </cell>
          <cell r="C28865" t="str">
            <v>PORTILLA DE VICENTE, DABID</v>
          </cell>
          <cell r="D28865" t="str">
            <v xml:space="preserve">C.D.CICLISTA VIBIKE </v>
          </cell>
          <cell r="E28865">
            <v>18602243</v>
          </cell>
          <cell r="F28865" t="str">
            <v>EUS</v>
          </cell>
        </row>
        <row r="28866">
          <cell r="B28866">
            <v>72062526</v>
          </cell>
          <cell r="C28866" t="str">
            <v>PORTILLA DIAZ, JAVIER</v>
          </cell>
          <cell r="D28866" t="str">
            <v>A.D.TRIATLON CAMARGO</v>
          </cell>
          <cell r="E28866">
            <v>72062526</v>
          </cell>
          <cell r="F28866" t="str">
            <v>CNT</v>
          </cell>
        </row>
        <row r="28867">
          <cell r="B28867">
            <v>44720135</v>
          </cell>
          <cell r="C28867" t="str">
            <v>PORTILLA PARRILLA, CARLOS</v>
          </cell>
          <cell r="D28867" t="str">
            <v>C.N. REUS PLOMS</v>
          </cell>
          <cell r="E28867">
            <v>44720135</v>
          </cell>
          <cell r="F28867" t="str">
            <v>CAT</v>
          </cell>
        </row>
        <row r="28868">
          <cell r="B28868">
            <v>30688783</v>
          </cell>
          <cell r="C28868" t="str">
            <v>PORTILLO BERASALUCE, ENDIKA</v>
          </cell>
          <cell r="D28868" t="str">
            <v>BERTAKOAK K.K.</v>
          </cell>
          <cell r="E28868">
            <v>30688783</v>
          </cell>
          <cell r="F28868" t="str">
            <v>EUS</v>
          </cell>
        </row>
        <row r="28869">
          <cell r="B28869">
            <v>30663797</v>
          </cell>
          <cell r="C28869" t="str">
            <v>PORTILLO BERASALUCE, JAVIER</v>
          </cell>
          <cell r="D28869" t="str">
            <v>ENKARTERRI TRIATLOI.</v>
          </cell>
          <cell r="E28869">
            <v>30663797</v>
          </cell>
          <cell r="F28869" t="str">
            <v>EUS</v>
          </cell>
        </row>
        <row r="28870">
          <cell r="B28870">
            <v>39887651</v>
          </cell>
          <cell r="C28870" t="str">
            <v>PORTILLO DIAZ, RAUL</v>
          </cell>
          <cell r="D28870" t="str">
            <v>TRIATLO SERRES DEL MESTRAL</v>
          </cell>
          <cell r="E28870">
            <v>39887651</v>
          </cell>
          <cell r="F28870" t="str">
            <v>CAT</v>
          </cell>
        </row>
        <row r="28871">
          <cell r="B28871">
            <v>6005190</v>
          </cell>
          <cell r="C28871" t="str">
            <v>PORTILLO GOY, JAIME</v>
          </cell>
          <cell r="D28871" t="str">
            <v>TRIATLÓN VICÁLVARO</v>
          </cell>
          <cell r="E28871">
            <v>6005190</v>
          </cell>
          <cell r="F28871" t="str">
            <v>MAD</v>
          </cell>
        </row>
        <row r="28872">
          <cell r="B28872">
            <v>6005191</v>
          </cell>
          <cell r="C28872" t="str">
            <v>PORTILLO GOY, LUCÍA</v>
          </cell>
          <cell r="D28872" t="str">
            <v>TRIATLÓN VICÁLVARO</v>
          </cell>
          <cell r="E28872">
            <v>6005191</v>
          </cell>
          <cell r="F28872" t="str">
            <v>MAD</v>
          </cell>
        </row>
        <row r="28873">
          <cell r="B28873">
            <v>78912746</v>
          </cell>
          <cell r="C28873" t="str">
            <v>PORTILLO URLANGA, UNAI</v>
          </cell>
          <cell r="D28873" t="str">
            <v>ENKARTERRI TRIATLOI.</v>
          </cell>
          <cell r="E28873">
            <v>78912746</v>
          </cell>
          <cell r="F28873" t="str">
            <v>EUS</v>
          </cell>
        </row>
        <row r="28874">
          <cell r="B28874">
            <v>32784746</v>
          </cell>
          <cell r="C28874" t="str">
            <v>PORTO ARIAS, FEDERICO</v>
          </cell>
          <cell r="D28874" t="str">
            <v>CLUB TRIATLON CORUÑA</v>
          </cell>
          <cell r="E28874">
            <v>32784746</v>
          </cell>
          <cell r="F28874" t="str">
            <v>GAL</v>
          </cell>
        </row>
        <row r="28875">
          <cell r="B28875">
            <v>76866551</v>
          </cell>
          <cell r="C28875" t="str">
            <v>PORTO CASTAÑO, DIEGO</v>
          </cell>
          <cell r="D28875" t="str">
            <v>BIKESTRADA TRIATLON</v>
          </cell>
          <cell r="E28875">
            <v>76866551</v>
          </cell>
          <cell r="F28875" t="str">
            <v>GAL</v>
          </cell>
        </row>
        <row r="28876">
          <cell r="B28876">
            <v>45871111</v>
          </cell>
          <cell r="C28876" t="str">
            <v>PORTO FERNANDES, ALBERTO</v>
          </cell>
          <cell r="D28876" t="str">
            <v>TALLERES DAVID TRIATLON COMPOSTELA</v>
          </cell>
          <cell r="E28876">
            <v>45871111</v>
          </cell>
          <cell r="F28876" t="str">
            <v>GAL</v>
          </cell>
        </row>
        <row r="28877">
          <cell r="B28877">
            <v>45961251</v>
          </cell>
          <cell r="C28877" t="str">
            <v>PORTO FERNANDES, CLARA</v>
          </cell>
          <cell r="D28877" t="str">
            <v>TALLERES DAVID TRIATLON COMPOSTELA</v>
          </cell>
          <cell r="E28877">
            <v>45961251</v>
          </cell>
          <cell r="F28877" t="str">
            <v>GAL</v>
          </cell>
        </row>
        <row r="28878">
          <cell r="B28878">
            <v>76896385</v>
          </cell>
          <cell r="C28878" t="str">
            <v>PORTO MOLLINEDO, MANUEL ALEJANDRO</v>
          </cell>
          <cell r="D28878" t="str">
            <v>ARTROGAL-TRI 498</v>
          </cell>
          <cell r="E28878">
            <v>76896385</v>
          </cell>
          <cell r="F28878" t="str">
            <v>GAL</v>
          </cell>
        </row>
        <row r="28879">
          <cell r="B28879">
            <v>46096668</v>
          </cell>
          <cell r="C28879" t="str">
            <v>PORTO RODRIGUEZ, CANDELA</v>
          </cell>
          <cell r="D28879" t="str">
            <v>ARCADE INFORHOUSE SANTIAGO</v>
          </cell>
          <cell r="E28879">
            <v>46096668</v>
          </cell>
          <cell r="F28879" t="str">
            <v>GAL</v>
          </cell>
        </row>
        <row r="28880">
          <cell r="B28880">
            <v>43377931</v>
          </cell>
          <cell r="C28880" t="str">
            <v>PORTOCARRERO DÍAZ, JOSÉ ALEXIS</v>
          </cell>
          <cell r="D28880" t="str">
            <v>CLUB TRIATLON TXTM</v>
          </cell>
          <cell r="E28880">
            <v>43377931</v>
          </cell>
          <cell r="F28880" t="str">
            <v>CAN</v>
          </cell>
        </row>
        <row r="28881">
          <cell r="B28881">
            <v>22544033</v>
          </cell>
          <cell r="C28881" t="str">
            <v>PORTOLES NAVARRETE, ELISA</v>
          </cell>
          <cell r="D28881" t="str">
            <v>TRIATLÓN DEL ALTO PALANCIA</v>
          </cell>
          <cell r="E28881">
            <v>22544033</v>
          </cell>
          <cell r="F28881" t="str">
            <v>VAL</v>
          </cell>
        </row>
        <row r="28882">
          <cell r="B28882">
            <v>30638377</v>
          </cell>
          <cell r="C28882" t="str">
            <v>PORTU AZPIRI, ANDER</v>
          </cell>
          <cell r="D28882" t="str">
            <v>ONDARRUKO KOAXI S CONCEPT T.T.</v>
          </cell>
          <cell r="E28882">
            <v>30638377</v>
          </cell>
          <cell r="F28882" t="str">
            <v>EUS</v>
          </cell>
        </row>
        <row r="28883">
          <cell r="B28883">
            <v>46962984</v>
          </cell>
          <cell r="C28883" t="str">
            <v>PORXAS GIBERT, CARLES</v>
          </cell>
          <cell r="D28883" t="str">
            <v>INDEPENDIENTE</v>
          </cell>
          <cell r="E28883">
            <v>46962984</v>
          </cell>
          <cell r="F28883" t="str">
            <v>CAT</v>
          </cell>
        </row>
        <row r="28884">
          <cell r="B28884">
            <v>30571712</v>
          </cell>
          <cell r="C28884" t="str">
            <v>POSADA HERNANDO, JUAN CARLOS</v>
          </cell>
          <cell r="D28884" t="str">
            <v>URDAITRI T.T.</v>
          </cell>
          <cell r="E28884">
            <v>30571712</v>
          </cell>
          <cell r="F28884" t="str">
            <v>EUS</v>
          </cell>
        </row>
        <row r="28885">
          <cell r="B28885">
            <v>15508734</v>
          </cell>
          <cell r="C28885" t="str">
            <v>POSADA IGLESIAS, OLGA</v>
          </cell>
          <cell r="D28885" t="str">
            <v>TRIATLÓN LUGONES</v>
          </cell>
          <cell r="E28885">
            <v>15508734</v>
          </cell>
          <cell r="F28885" t="str">
            <v>AST</v>
          </cell>
        </row>
        <row r="28886">
          <cell r="B28886">
            <v>51090587</v>
          </cell>
          <cell r="C28886" t="str">
            <v>POSADA SANCHEZ, ALBERTO</v>
          </cell>
          <cell r="D28886" t="str">
            <v>A.D. ECOSPORT TRIATLON ALCOBENDAS</v>
          </cell>
          <cell r="E28886">
            <v>51090587</v>
          </cell>
          <cell r="F28886" t="str">
            <v>MAD</v>
          </cell>
        </row>
        <row r="28887">
          <cell r="B28887">
            <v>51270900</v>
          </cell>
          <cell r="C28887" t="str">
            <v>POSE GOMEZ, DOMINGOS</v>
          </cell>
          <cell r="D28887" t="str">
            <v>OLIMPICO DE VEDRA</v>
          </cell>
          <cell r="E28887">
            <v>51270900</v>
          </cell>
          <cell r="F28887" t="str">
            <v>GAL</v>
          </cell>
        </row>
        <row r="28888">
          <cell r="B28888">
            <v>51270901</v>
          </cell>
          <cell r="C28888" t="str">
            <v>POSE GOMEZ, TAREIXA</v>
          </cell>
          <cell r="D28888" t="str">
            <v>OLIMPICO DE VEDRA</v>
          </cell>
          <cell r="E28888">
            <v>51270901</v>
          </cell>
          <cell r="F28888" t="str">
            <v>GAL</v>
          </cell>
        </row>
        <row r="28889">
          <cell r="B28889">
            <v>54153644</v>
          </cell>
          <cell r="C28889" t="str">
            <v>POSE REGUEIRO, PASTOR ADRIAN</v>
          </cell>
          <cell r="D28889" t="str">
            <v>NOSPORTLIMIT</v>
          </cell>
          <cell r="E28889">
            <v>54153644</v>
          </cell>
          <cell r="F28889" t="str">
            <v>GAL</v>
          </cell>
        </row>
        <row r="28890">
          <cell r="B28890">
            <v>44587499</v>
          </cell>
          <cell r="C28890" t="str">
            <v>POSTIGO MERINO, JESUS</v>
          </cell>
          <cell r="D28890" t="str">
            <v>C.T. BENALMÁDENA</v>
          </cell>
          <cell r="E28890">
            <v>44587499</v>
          </cell>
          <cell r="F28890" t="str">
            <v>AND</v>
          </cell>
        </row>
        <row r="28891">
          <cell r="B28891">
            <v>26802276</v>
          </cell>
          <cell r="C28891" t="str">
            <v>POSTIGO RÍOS, FRANCISCO MANUEL</v>
          </cell>
          <cell r="D28891" t="str">
            <v>C.T. BENALMÁDENA</v>
          </cell>
          <cell r="E28891">
            <v>26802276</v>
          </cell>
          <cell r="F28891" t="str">
            <v>AND</v>
          </cell>
        </row>
        <row r="28892">
          <cell r="B28892">
            <v>42834266</v>
          </cell>
          <cell r="C28892" t="str">
            <v>POTAU MENENDEZ, CAROLINA</v>
          </cell>
          <cell r="D28892" t="str">
            <v>HIRUKI VALLE DE EGUES TRIATLON</v>
          </cell>
          <cell r="E28892">
            <v>42834266</v>
          </cell>
          <cell r="F28892" t="str">
            <v>NAV</v>
          </cell>
        </row>
        <row r="28893">
          <cell r="B28893">
            <v>99913665</v>
          </cell>
          <cell r="C28893" t="str">
            <v>POTO RUBIO, JOEL</v>
          </cell>
          <cell r="D28893" t="str">
            <v>CLUB DE TRIATLÓN DIABLILLOS DE RIVAS</v>
          </cell>
          <cell r="E28893">
            <v>99913665</v>
          </cell>
          <cell r="F28893" t="str">
            <v>MAD</v>
          </cell>
        </row>
        <row r="28894">
          <cell r="B28894">
            <v>45297800</v>
          </cell>
          <cell r="C28894" t="str">
            <v>POTOUS MERINO, JUAN JOSE</v>
          </cell>
          <cell r="D28894" t="str">
            <v>CLUB TRIATLON SANTA BARBARA MELILLA</v>
          </cell>
          <cell r="E28894">
            <v>45297800</v>
          </cell>
          <cell r="F28894" t="str">
            <v>MEL</v>
          </cell>
        </row>
        <row r="28895">
          <cell r="B28895">
            <v>51450913</v>
          </cell>
          <cell r="C28895" t="str">
            <v>POTTI MANJAVACAS, HUGO</v>
          </cell>
          <cell r="D28895" t="str">
            <v>TRIATLÓN UNIVERSITARIO DE MADRID</v>
          </cell>
          <cell r="E28895">
            <v>51450913</v>
          </cell>
          <cell r="F28895" t="str">
            <v>MAD</v>
          </cell>
        </row>
        <row r="28896">
          <cell r="B28896">
            <v>41546558</v>
          </cell>
          <cell r="C28896" t="str">
            <v>POU BATLLE, LAURA</v>
          </cell>
          <cell r="D28896" t="str">
            <v>CLUB TRIATLO GRANOLLERS</v>
          </cell>
          <cell r="E28896">
            <v>41546558</v>
          </cell>
          <cell r="F28896" t="str">
            <v>CAT</v>
          </cell>
        </row>
        <row r="28897">
          <cell r="B28897">
            <v>18220604</v>
          </cell>
          <cell r="C28897" t="str">
            <v>POU BONNIN, PEDRO</v>
          </cell>
          <cell r="D28897" t="str">
            <v>C.E. CALDENTEY</v>
          </cell>
          <cell r="E28897">
            <v>18220604</v>
          </cell>
          <cell r="F28897" t="str">
            <v>BAL</v>
          </cell>
        </row>
        <row r="28898">
          <cell r="B28898">
            <v>38804489</v>
          </cell>
          <cell r="C28898" t="str">
            <v>POU CAMPS, JORDI</v>
          </cell>
          <cell r="D28898" t="str">
            <v>TEAM CALELLA TRIATHLON</v>
          </cell>
          <cell r="E28898">
            <v>38804489</v>
          </cell>
          <cell r="F28898" t="str">
            <v>CAT</v>
          </cell>
        </row>
        <row r="28899">
          <cell r="B28899">
            <v>77909755</v>
          </cell>
          <cell r="C28899" t="str">
            <v>POU RODRIGUEZ, JORDI</v>
          </cell>
          <cell r="D28899" t="str">
            <v>INDEPENDIENTE</v>
          </cell>
          <cell r="E28899">
            <v>77909755</v>
          </cell>
          <cell r="F28899" t="str">
            <v>CAT</v>
          </cell>
        </row>
        <row r="28900">
          <cell r="B28900">
            <v>78100426</v>
          </cell>
          <cell r="C28900" t="str">
            <v>POU SANS, GERARD</v>
          </cell>
          <cell r="D28900" t="str">
            <v>C.E. PEDALA.CAT BALAGUER</v>
          </cell>
          <cell r="E28900">
            <v>78100426</v>
          </cell>
          <cell r="F28900" t="str">
            <v>CAT</v>
          </cell>
        </row>
        <row r="28901">
          <cell r="B28901">
            <v>77311874</v>
          </cell>
          <cell r="C28901" t="str">
            <v>POU SAÑE, TERESA</v>
          </cell>
          <cell r="D28901" t="str">
            <v>C.N. VIC-ETB</v>
          </cell>
          <cell r="E28901">
            <v>77311874</v>
          </cell>
          <cell r="F28901" t="str">
            <v>CAT</v>
          </cell>
        </row>
        <row r="28902">
          <cell r="B28902">
            <v>29185612</v>
          </cell>
          <cell r="C28902" t="str">
            <v>POUS CHIARRI, LEONOR</v>
          </cell>
          <cell r="D28902" t="str">
            <v>CDUPV TRIATLÓ</v>
          </cell>
          <cell r="E28902">
            <v>29185612</v>
          </cell>
          <cell r="F28902" t="str">
            <v>VAL</v>
          </cell>
        </row>
        <row r="28903">
          <cell r="B28903">
            <v>20823301</v>
          </cell>
          <cell r="C28903" t="str">
            <v>POUS LLEDO, RICARDO</v>
          </cell>
          <cell r="D28903" t="str">
            <v>C.T. A CORRE-CUITA</v>
          </cell>
          <cell r="E28903">
            <v>20823301</v>
          </cell>
          <cell r="F28903" t="str">
            <v>VAL</v>
          </cell>
        </row>
        <row r="28904">
          <cell r="B28904">
            <v>48811740</v>
          </cell>
          <cell r="C28904" t="str">
            <v>POUSA RAMOS, FRANCISCO JOSE</v>
          </cell>
          <cell r="D28904" t="str">
            <v>ISBILYA - SLOPPY JOE´S</v>
          </cell>
          <cell r="E28904">
            <v>48811740</v>
          </cell>
          <cell r="F28904" t="str">
            <v>AND</v>
          </cell>
        </row>
        <row r="28905">
          <cell r="B28905">
            <v>34287943</v>
          </cell>
          <cell r="C28905" t="str">
            <v>POUSADA TROITIÑO, JARNO</v>
          </cell>
          <cell r="D28905" t="str">
            <v>CIDADE DE LUGO FLUVIAL</v>
          </cell>
          <cell r="E28905">
            <v>34287943</v>
          </cell>
          <cell r="F28905" t="str">
            <v>GAL</v>
          </cell>
        </row>
        <row r="28906">
          <cell r="B28906">
            <v>34287945</v>
          </cell>
          <cell r="C28906" t="str">
            <v>POUSADA TROITIÑO, MARCO</v>
          </cell>
          <cell r="D28906" t="str">
            <v>CIDADE DE LUGO FLUVIAL</v>
          </cell>
          <cell r="E28906">
            <v>34287945</v>
          </cell>
          <cell r="F28906" t="str">
            <v>GAL</v>
          </cell>
        </row>
        <row r="28907">
          <cell r="B28907">
            <v>34287944</v>
          </cell>
          <cell r="C28907" t="str">
            <v>POUSADA TROITIÑO, TIAGO</v>
          </cell>
          <cell r="D28907" t="str">
            <v>CIDADE DE LUGO FLUVIAL</v>
          </cell>
          <cell r="E28907">
            <v>34287944</v>
          </cell>
          <cell r="F28907" t="str">
            <v>GAL</v>
          </cell>
        </row>
        <row r="28908">
          <cell r="B28908">
            <v>51788287</v>
          </cell>
          <cell r="C28908" t="str">
            <v>POVEDA ABAD, ANNE</v>
          </cell>
          <cell r="D28908" t="str">
            <v>CLUB DE TRIATLÓN DIABLILLOS DE RIVAS</v>
          </cell>
          <cell r="E28908">
            <v>51788287</v>
          </cell>
          <cell r="F28908" t="str">
            <v>MAD</v>
          </cell>
        </row>
        <row r="28909">
          <cell r="B28909">
            <v>44774181</v>
          </cell>
          <cell r="C28909" t="str">
            <v>POVEDA BONAL, JOSE MIGUEL</v>
          </cell>
          <cell r="D28909" t="str">
            <v>CLUB TRIATLON PETRER</v>
          </cell>
          <cell r="E28909">
            <v>44774181</v>
          </cell>
          <cell r="F28909" t="str">
            <v>VAL</v>
          </cell>
        </row>
        <row r="28910">
          <cell r="B28910">
            <v>22144019</v>
          </cell>
          <cell r="C28910" t="str">
            <v>POVEDA CEBRIAN, DIEGO</v>
          </cell>
          <cell r="D28910" t="str">
            <v>CLUB TRIATLÓ BILAIRE MONÒVER</v>
          </cell>
          <cell r="E28910">
            <v>22144019</v>
          </cell>
          <cell r="F28910" t="str">
            <v>VAL</v>
          </cell>
        </row>
        <row r="28911">
          <cell r="B28911">
            <v>22130182</v>
          </cell>
          <cell r="C28911" t="str">
            <v>POVEDA EGIDO, FRANCISCO JAVIER</v>
          </cell>
          <cell r="D28911" t="str">
            <v>CLUB TRIATLON PETRER</v>
          </cell>
          <cell r="E28911">
            <v>22130182</v>
          </cell>
          <cell r="F28911" t="str">
            <v>VAL</v>
          </cell>
        </row>
        <row r="28912">
          <cell r="B28912">
            <v>53254605</v>
          </cell>
          <cell r="C28912" t="str">
            <v>POVEDA FERRANDO, ANGEL</v>
          </cell>
          <cell r="D28912" t="str">
            <v>C.T. A CORRE-CUITA</v>
          </cell>
          <cell r="E28912">
            <v>53254605</v>
          </cell>
          <cell r="F28912" t="str">
            <v>VAL</v>
          </cell>
        </row>
        <row r="28913">
          <cell r="B28913">
            <v>2544349</v>
          </cell>
          <cell r="C28913" t="str">
            <v>POVEDA GARCIA, GONZALO</v>
          </cell>
          <cell r="D28913" t="str">
            <v>TRIATLON OLYMPIC</v>
          </cell>
          <cell r="E28913">
            <v>2544349</v>
          </cell>
          <cell r="F28913" t="str">
            <v>MAD</v>
          </cell>
        </row>
        <row r="28914">
          <cell r="B28914">
            <v>73419431</v>
          </cell>
          <cell r="C28914" t="str">
            <v>POVEDA GARCIA, PABLO</v>
          </cell>
          <cell r="D28914" t="str">
            <v>VALLE ARANGUREN</v>
          </cell>
          <cell r="E28914">
            <v>73419431</v>
          </cell>
          <cell r="F28914" t="str">
            <v>NAV</v>
          </cell>
        </row>
        <row r="28915">
          <cell r="B28915">
            <v>45630873</v>
          </cell>
          <cell r="C28915" t="str">
            <v>POVEDA GOMARIZ, JAVIER</v>
          </cell>
          <cell r="D28915" t="str">
            <v>TRICULPELAT ALAQUÀS C.T.</v>
          </cell>
          <cell r="E28915">
            <v>45630873</v>
          </cell>
          <cell r="F28915" t="str">
            <v>VAL</v>
          </cell>
        </row>
        <row r="28916">
          <cell r="B28916">
            <v>44756427</v>
          </cell>
          <cell r="C28916" t="str">
            <v>POVEDA GONZALEZ, JOSE DAVID</v>
          </cell>
          <cell r="D28916" t="str">
            <v>CLUB TRIATLON PETRER</v>
          </cell>
          <cell r="E28916">
            <v>44756427</v>
          </cell>
          <cell r="F28916" t="str">
            <v>VAL</v>
          </cell>
        </row>
        <row r="28917">
          <cell r="B28917">
            <v>75257240</v>
          </cell>
          <cell r="C28917" t="str">
            <v>POVEDA MARTINEZ, JUAN GUILLERMO</v>
          </cell>
          <cell r="D28917" t="str">
            <v>C.D. TRIATLON EL EJIDO</v>
          </cell>
          <cell r="E28917">
            <v>75257240</v>
          </cell>
          <cell r="F28917" t="str">
            <v>AND</v>
          </cell>
        </row>
        <row r="28918">
          <cell r="B28918">
            <v>24438783</v>
          </cell>
          <cell r="C28918" t="str">
            <v>POVEDA MATEO, AARON</v>
          </cell>
          <cell r="D28918" t="str">
            <v>CLUB DEPORTIVO TRIASPE</v>
          </cell>
          <cell r="E28918">
            <v>24438783</v>
          </cell>
          <cell r="F28918" t="str">
            <v>VAL</v>
          </cell>
        </row>
        <row r="28919">
          <cell r="B28919">
            <v>74445513</v>
          </cell>
          <cell r="C28919" t="str">
            <v>POVEDA MATEO, ENRIQUE</v>
          </cell>
          <cell r="D28919" t="str">
            <v>C.A. NOVELDA CARMENCITA DE TRIATLÓN</v>
          </cell>
          <cell r="E28919">
            <v>74445513</v>
          </cell>
          <cell r="F28919" t="str">
            <v>VAL</v>
          </cell>
        </row>
        <row r="28920">
          <cell r="B28920">
            <v>24438784</v>
          </cell>
          <cell r="C28920" t="str">
            <v>POVEDA MATEO, LUCIA</v>
          </cell>
          <cell r="D28920" t="str">
            <v>CLUB DEPORTIVO TRIASPE</v>
          </cell>
          <cell r="E28920">
            <v>24438784</v>
          </cell>
          <cell r="F28920" t="str">
            <v>VAL</v>
          </cell>
        </row>
        <row r="28921">
          <cell r="B28921">
            <v>52759304</v>
          </cell>
          <cell r="C28921" t="str">
            <v>POVEDA MUÑOZ, PEDRO JESUS</v>
          </cell>
          <cell r="D28921" t="str">
            <v>CLUB TRIATLON HELLIN</v>
          </cell>
          <cell r="E28921">
            <v>52759304</v>
          </cell>
          <cell r="F28921" t="str">
            <v>CLM</v>
          </cell>
        </row>
        <row r="28922">
          <cell r="B28922">
            <v>20509777</v>
          </cell>
          <cell r="C28922" t="str">
            <v>POVEDA TEBAR, ANTONIO</v>
          </cell>
          <cell r="D28922" t="str">
            <v>EQUIPO DE TRIATLON RODENSE - EQTR</v>
          </cell>
          <cell r="E28922">
            <v>20509777</v>
          </cell>
          <cell r="F28922" t="str">
            <v>CLM</v>
          </cell>
        </row>
        <row r="28923">
          <cell r="B28923">
            <v>46548109</v>
          </cell>
          <cell r="C28923" t="str">
            <v>POVEDA UBACH, FRANCESC</v>
          </cell>
          <cell r="D28923" t="str">
            <v>CERDANYOLA CH</v>
          </cell>
          <cell r="E28923">
            <v>46548109</v>
          </cell>
          <cell r="F28923" t="str">
            <v>CAT</v>
          </cell>
        </row>
        <row r="28924">
          <cell r="B28924">
            <v>26972248</v>
          </cell>
          <cell r="C28924" t="str">
            <v>POVEDANO NIETO, JOSE JULIO</v>
          </cell>
          <cell r="D28924" t="str">
            <v>C.D. TRIAT-ALANDALUS</v>
          </cell>
          <cell r="E28924">
            <v>26972248</v>
          </cell>
          <cell r="F28924" t="str">
            <v>AND</v>
          </cell>
        </row>
        <row r="28925">
          <cell r="B28925">
            <v>43707053</v>
          </cell>
          <cell r="C28925" t="str">
            <v>POVES PRIM, IGNASI</v>
          </cell>
          <cell r="D28925" t="str">
            <v>INDEPENDIENTE</v>
          </cell>
          <cell r="E28925">
            <v>43707053</v>
          </cell>
          <cell r="F28925" t="str">
            <v>CAT</v>
          </cell>
        </row>
        <row r="28926">
          <cell r="B28926">
            <v>46463071</v>
          </cell>
          <cell r="C28926" t="str">
            <v>POYATO ANILLO, DAVID</v>
          </cell>
          <cell r="D28926" t="str">
            <v>TRIATLO LHOSPITALET</v>
          </cell>
          <cell r="E28926">
            <v>46463071</v>
          </cell>
          <cell r="F28926" t="str">
            <v>CAT</v>
          </cell>
        </row>
        <row r="28927">
          <cell r="B28927">
            <v>4846360</v>
          </cell>
          <cell r="C28927" t="str">
            <v>POZA AGUILAR, JAVIER</v>
          </cell>
          <cell r="D28927" t="str">
            <v>ENPHORMA TRIATLON SAN AGUSTIN DEL GUADALIX</v>
          </cell>
          <cell r="E28927">
            <v>4846360</v>
          </cell>
          <cell r="F28927" t="str">
            <v>MAD</v>
          </cell>
        </row>
        <row r="28928">
          <cell r="B28928">
            <v>25194300</v>
          </cell>
          <cell r="C28928" t="str">
            <v>POZA DEL OLMO, ADRIAN</v>
          </cell>
          <cell r="D28928" t="str">
            <v>OCTAVUS TRIATLON</v>
          </cell>
          <cell r="E28928">
            <v>25194300</v>
          </cell>
          <cell r="F28928" t="str">
            <v>ARA</v>
          </cell>
        </row>
        <row r="28929">
          <cell r="B28929">
            <v>72493896</v>
          </cell>
          <cell r="C28929" t="str">
            <v>POZA GARCIA, UNAI</v>
          </cell>
          <cell r="D28929" t="str">
            <v>INDEPENDIENTE</v>
          </cell>
          <cell r="E28929">
            <v>72493896</v>
          </cell>
          <cell r="F28929" t="str">
            <v>NAV</v>
          </cell>
        </row>
        <row r="28930">
          <cell r="B28930">
            <v>73494761</v>
          </cell>
          <cell r="C28930" t="str">
            <v>POZA IROZ, RUBEN</v>
          </cell>
          <cell r="D28930" t="str">
            <v>TRIATLON ANTSOAIN</v>
          </cell>
          <cell r="E28930">
            <v>73494761</v>
          </cell>
          <cell r="F28930" t="str">
            <v>NAV</v>
          </cell>
        </row>
        <row r="28931">
          <cell r="B28931">
            <v>43636009</v>
          </cell>
          <cell r="C28931" t="str">
            <v>POZAS HERNANDEZ, CESAR</v>
          </cell>
          <cell r="D28931" t="str">
            <v>INDEPENDIENTE</v>
          </cell>
          <cell r="E28931">
            <v>43636009</v>
          </cell>
          <cell r="F28931" t="str">
            <v>CAT</v>
          </cell>
        </row>
        <row r="28932">
          <cell r="B28932">
            <v>76023384</v>
          </cell>
          <cell r="C28932" t="str">
            <v>POZAS MIRÓN, DAVID</v>
          </cell>
          <cell r="D28932" t="str">
            <v>C.N. CÁCERES LOS DELFINES</v>
          </cell>
          <cell r="E28932">
            <v>76023384</v>
          </cell>
          <cell r="F28932" t="str">
            <v>EXT</v>
          </cell>
        </row>
        <row r="28933">
          <cell r="B28933">
            <v>28727092</v>
          </cell>
          <cell r="C28933" t="str">
            <v>POZAS TEBA, ANTONIO</v>
          </cell>
          <cell r="D28933" t="str">
            <v>ISBILYA - SLOPPY JOE´S</v>
          </cell>
          <cell r="E28933">
            <v>28727092</v>
          </cell>
          <cell r="F28933" t="str">
            <v>AND</v>
          </cell>
        </row>
        <row r="28934">
          <cell r="B28934">
            <v>52220852</v>
          </cell>
          <cell r="C28934" t="str">
            <v>POZAS TEBA, FRANCISCO</v>
          </cell>
          <cell r="D28934" t="str">
            <v>INDEPENDIENTE</v>
          </cell>
          <cell r="E28934">
            <v>52220852</v>
          </cell>
          <cell r="F28934" t="str">
            <v>AND</v>
          </cell>
        </row>
        <row r="28935">
          <cell r="B28935">
            <v>51946826</v>
          </cell>
          <cell r="C28935" t="str">
            <v>POZO ARJONA, MARIA DOLORES</v>
          </cell>
          <cell r="D28935" t="str">
            <v>CLUB DE TRIATLÓN DIABLILLOS DE RIVAS</v>
          </cell>
          <cell r="E28935">
            <v>51946826</v>
          </cell>
          <cell r="F28935" t="str">
            <v>MAD</v>
          </cell>
        </row>
        <row r="28936">
          <cell r="B28936">
            <v>16299800</v>
          </cell>
          <cell r="C28936" t="str">
            <v>POZO JUNQUERO, GABRIEL</v>
          </cell>
          <cell r="D28936" t="str">
            <v>BOMBERS VITORIA TRIATLON CLUB</v>
          </cell>
          <cell r="E28936">
            <v>16299800</v>
          </cell>
          <cell r="F28936" t="str">
            <v>EUS</v>
          </cell>
        </row>
        <row r="28937">
          <cell r="B28937">
            <v>8896510</v>
          </cell>
          <cell r="C28937" t="str">
            <v>POZO RIVERA, DIEGO</v>
          </cell>
          <cell r="D28937" t="str">
            <v>ITACA AVENTURA C.D</v>
          </cell>
          <cell r="E28937">
            <v>8896510</v>
          </cell>
          <cell r="F28937" t="str">
            <v>EXT</v>
          </cell>
        </row>
        <row r="28938">
          <cell r="B28938">
            <v>80254247</v>
          </cell>
          <cell r="C28938" t="str">
            <v>POZO VAZQUEZ, PEDRO CARLOS</v>
          </cell>
          <cell r="D28938" t="str">
            <v>TRIATLÓN PACENSE</v>
          </cell>
          <cell r="E28938">
            <v>80254247</v>
          </cell>
          <cell r="F28938" t="str">
            <v>EXT</v>
          </cell>
        </row>
        <row r="28939">
          <cell r="B28939">
            <v>47832235</v>
          </cell>
          <cell r="C28939" t="str">
            <v>POZO ZAFRA, RAUL</v>
          </cell>
          <cell r="D28939" t="str">
            <v>FASTTRIATLON - C.N. MONTJUIC</v>
          </cell>
          <cell r="E28939">
            <v>47832235</v>
          </cell>
          <cell r="F28939" t="str">
            <v>CAT</v>
          </cell>
        </row>
        <row r="28940">
          <cell r="B28940">
            <v>43519965</v>
          </cell>
          <cell r="C28940" t="str">
            <v>PRACHT MONTAMAT, ELISENDA</v>
          </cell>
          <cell r="D28940" t="str">
            <v>CLUB POLIESPORTIU PUIGCERDA</v>
          </cell>
          <cell r="E28940">
            <v>43519965</v>
          </cell>
          <cell r="F28940" t="str">
            <v>CAT</v>
          </cell>
        </row>
        <row r="28941">
          <cell r="B28941">
            <v>9784407</v>
          </cell>
          <cell r="C28941" t="str">
            <v>PRADA FERNANDEZ, ALBERTO</v>
          </cell>
          <cell r="D28941" t="str">
            <v>BITEC TRI IMPULSO</v>
          </cell>
          <cell r="E28941">
            <v>9784407</v>
          </cell>
          <cell r="F28941" t="str">
            <v>MUR</v>
          </cell>
        </row>
        <row r="28942">
          <cell r="B28942">
            <v>45685576</v>
          </cell>
          <cell r="C28942" t="str">
            <v>PRADA MARTIN, PEDRO FRANCISCO</v>
          </cell>
          <cell r="D28942" t="str">
            <v>TRIATLÓN DUERO</v>
          </cell>
          <cell r="E28942">
            <v>45685576</v>
          </cell>
          <cell r="F28942" t="str">
            <v>CYL</v>
          </cell>
        </row>
        <row r="28943">
          <cell r="B28943">
            <v>46805825</v>
          </cell>
          <cell r="C28943" t="str">
            <v>PRADA MEDINA, MONTSE</v>
          </cell>
          <cell r="D28943" t="str">
            <v>CLUB GASSS TRIATLO</v>
          </cell>
          <cell r="E28943">
            <v>46805825</v>
          </cell>
          <cell r="F28943" t="str">
            <v>CAT</v>
          </cell>
        </row>
        <row r="28944">
          <cell r="B28944">
            <v>11828246</v>
          </cell>
          <cell r="C28944" t="str">
            <v>PRADANA MARCOS, ARTURO</v>
          </cell>
          <cell r="D28944" t="str">
            <v>FITNESS SPORTS TRIATLON</v>
          </cell>
          <cell r="E28944">
            <v>11828246</v>
          </cell>
          <cell r="F28944" t="str">
            <v>MAD</v>
          </cell>
        </row>
        <row r="28945">
          <cell r="B28945">
            <v>52567092</v>
          </cell>
          <cell r="C28945" t="str">
            <v>PRADAS CADENAS, FRANCISCO JAVIER</v>
          </cell>
          <cell r="D28945" t="str">
            <v>C.T. CORDOBA</v>
          </cell>
          <cell r="E28945">
            <v>52567092</v>
          </cell>
          <cell r="F28945" t="str">
            <v>AND</v>
          </cell>
        </row>
        <row r="28946">
          <cell r="B28946">
            <v>16044004</v>
          </cell>
          <cell r="C28946" t="str">
            <v>PRADERA INCHAURRAGA, IRAMA</v>
          </cell>
          <cell r="D28946" t="str">
            <v>TRIRUNNERS GETXO</v>
          </cell>
          <cell r="E28946">
            <v>16044004</v>
          </cell>
          <cell r="F28946" t="str">
            <v>EUS</v>
          </cell>
        </row>
        <row r="28947">
          <cell r="B28947">
            <v>20242782</v>
          </cell>
          <cell r="C28947" t="str">
            <v>PRADES LUQUE, SERGIO</v>
          </cell>
          <cell r="D28947" t="str">
            <v>CT HURACAN-HAMMER</v>
          </cell>
          <cell r="E28947">
            <v>20242782</v>
          </cell>
          <cell r="F28947" t="str">
            <v>VAL</v>
          </cell>
        </row>
        <row r="28948">
          <cell r="B28948">
            <v>18973171</v>
          </cell>
          <cell r="C28948" t="str">
            <v>PRADES TORNER, MIGUEL ANGEL</v>
          </cell>
          <cell r="D28948" t="str">
            <v>C.T. EVASION CASTELLON</v>
          </cell>
          <cell r="E28948">
            <v>18973171</v>
          </cell>
          <cell r="F28948" t="str">
            <v>VAL</v>
          </cell>
        </row>
        <row r="28949">
          <cell r="B28949">
            <v>20844666</v>
          </cell>
          <cell r="C28949" t="str">
            <v>PRADES VERCHER, JOAN</v>
          </cell>
          <cell r="D28949" t="str">
            <v>TRI CARLET 10 ANIVERSARI</v>
          </cell>
          <cell r="E28949">
            <v>20844666</v>
          </cell>
          <cell r="F28949" t="str">
            <v>VAL</v>
          </cell>
        </row>
        <row r="28950">
          <cell r="B28950">
            <v>80230114</v>
          </cell>
          <cell r="C28950" t="str">
            <v>PRADILLA GARCÍA, ADRIANA</v>
          </cell>
          <cell r="D28950" t="str">
            <v>TRIATLÓN PACENSE</v>
          </cell>
          <cell r="E28950">
            <v>80230114</v>
          </cell>
          <cell r="F28950" t="str">
            <v>EXT</v>
          </cell>
        </row>
        <row r="28951">
          <cell r="B28951">
            <v>80230116</v>
          </cell>
          <cell r="C28951" t="str">
            <v>PRADILLA GARCÍA, PEDRO JAVIER</v>
          </cell>
          <cell r="D28951" t="str">
            <v>TRIATLÓN PACENSE</v>
          </cell>
          <cell r="E28951">
            <v>80230116</v>
          </cell>
          <cell r="F28951" t="str">
            <v>EXT</v>
          </cell>
        </row>
        <row r="28952">
          <cell r="B28952">
            <v>34286323</v>
          </cell>
          <cell r="C28952" t="str">
            <v>PRADO CIBREIRO, SARA</v>
          </cell>
          <cell r="D28952" t="str">
            <v>CIDADE DE LUGO FLUVIAL</v>
          </cell>
          <cell r="E28952">
            <v>34286323</v>
          </cell>
          <cell r="F28952" t="str">
            <v>GAL</v>
          </cell>
        </row>
        <row r="28953">
          <cell r="B28953">
            <v>53304401</v>
          </cell>
          <cell r="C28953" t="str">
            <v>PRADO ESPIÑEIRA, ANDREA</v>
          </cell>
          <cell r="D28953" t="str">
            <v>NOSPORTLIMIT</v>
          </cell>
          <cell r="E28953">
            <v>53304401</v>
          </cell>
          <cell r="F28953" t="str">
            <v>GAL</v>
          </cell>
        </row>
        <row r="28954">
          <cell r="B28954">
            <v>36092376</v>
          </cell>
          <cell r="C28954" t="str">
            <v>PRADO FERNANDEZ, CARLOS MANUEL</v>
          </cell>
          <cell r="D28954" t="str">
            <v>AXA AGENCIA GARRIGA-BEARIZ TRIATLON</v>
          </cell>
          <cell r="E28954">
            <v>36092376</v>
          </cell>
          <cell r="F28954" t="str">
            <v>GAL</v>
          </cell>
        </row>
        <row r="28955">
          <cell r="B28955">
            <v>39886616</v>
          </cell>
          <cell r="C28955" t="str">
            <v>PRADO GARCIA, RAFA</v>
          </cell>
          <cell r="D28955" t="str">
            <v>C.N. TARRACO</v>
          </cell>
          <cell r="E28955">
            <v>39886616</v>
          </cell>
          <cell r="F28955" t="str">
            <v>CAT</v>
          </cell>
        </row>
        <row r="28956">
          <cell r="B28956">
            <v>46658987</v>
          </cell>
          <cell r="C28956" t="str">
            <v>PRADO LUQUE, MARTA</v>
          </cell>
          <cell r="D28956" t="str">
            <v>C.A. IGUALADA</v>
          </cell>
          <cell r="E28956">
            <v>46658987</v>
          </cell>
          <cell r="F28956" t="str">
            <v>CAT</v>
          </cell>
        </row>
        <row r="28957">
          <cell r="B28957">
            <v>53429577</v>
          </cell>
          <cell r="C28957" t="str">
            <v>PRADO MARQUEZ, JONATHAN</v>
          </cell>
          <cell r="D28957" t="str">
            <v>CLUB TRIATLON 401</v>
          </cell>
          <cell r="E28957">
            <v>53429577</v>
          </cell>
          <cell r="F28957" t="str">
            <v>MAD</v>
          </cell>
        </row>
        <row r="28958">
          <cell r="B28958">
            <v>43512697</v>
          </cell>
          <cell r="C28958" t="str">
            <v>PRADO MORALES, LUCIA</v>
          </cell>
          <cell r="D28958" t="str">
            <v>INDEPENDIENTE</v>
          </cell>
          <cell r="E28958">
            <v>43512697</v>
          </cell>
          <cell r="F28958" t="str">
            <v>CAT</v>
          </cell>
        </row>
        <row r="28959">
          <cell r="B28959">
            <v>32819014</v>
          </cell>
          <cell r="C28959" t="str">
            <v>PRADO NÓVOA, ISABEL</v>
          </cell>
          <cell r="D28959" t="str">
            <v>ALHAURIN IRONTRIATH</v>
          </cell>
          <cell r="E28959">
            <v>32819014</v>
          </cell>
          <cell r="F28959" t="str">
            <v>AND</v>
          </cell>
        </row>
        <row r="28960">
          <cell r="B28960">
            <v>54231336</v>
          </cell>
          <cell r="C28960" t="str">
            <v>PRADO VARGAS, TOMAS</v>
          </cell>
          <cell r="D28960" t="str">
            <v>CLUB TRIATLON MAR DE VIGO</v>
          </cell>
          <cell r="E28960">
            <v>54231336</v>
          </cell>
          <cell r="F28960" t="str">
            <v>GAL</v>
          </cell>
        </row>
        <row r="28961">
          <cell r="B28961">
            <v>9023179</v>
          </cell>
          <cell r="C28961" t="str">
            <v>PRADOS BODA, JUAN ANTONIO</v>
          </cell>
          <cell r="D28961" t="str">
            <v>INDEPENDIENTE</v>
          </cell>
          <cell r="E28961">
            <v>9023179</v>
          </cell>
          <cell r="F28961" t="str">
            <v>MAD</v>
          </cell>
        </row>
        <row r="28962">
          <cell r="B28962">
            <v>26256883</v>
          </cell>
          <cell r="C28962" t="str">
            <v>PRADOS CASTILLA, ADRIAN JESUS</v>
          </cell>
          <cell r="D28962" t="str">
            <v>HELIOS FERRO TRIATLON TEAM</v>
          </cell>
          <cell r="E28962">
            <v>26256883</v>
          </cell>
          <cell r="F28962" t="str">
            <v>AND</v>
          </cell>
        </row>
        <row r="28963">
          <cell r="B28963">
            <v>26523592</v>
          </cell>
          <cell r="C28963" t="str">
            <v>PRADOS CASTILLA, LUCIA DEL CARMEN</v>
          </cell>
          <cell r="D28963" t="str">
            <v>HELIOS FERRO TRIATLON TEAM</v>
          </cell>
          <cell r="E28963">
            <v>26523592</v>
          </cell>
          <cell r="F28963" t="str">
            <v>AND</v>
          </cell>
        </row>
        <row r="28964">
          <cell r="B28964">
            <v>20215700</v>
          </cell>
          <cell r="C28964" t="str">
            <v>PRADOS GOMEZ, AMALIO</v>
          </cell>
          <cell r="D28964" t="str">
            <v>TRIMAD</v>
          </cell>
          <cell r="E28964">
            <v>20215700</v>
          </cell>
          <cell r="F28964" t="str">
            <v>MAD</v>
          </cell>
        </row>
        <row r="28965">
          <cell r="B28965">
            <v>78549866</v>
          </cell>
          <cell r="C28965" t="str">
            <v>PRADOS LUCENA, MIGUEL</v>
          </cell>
          <cell r="D28965" t="str">
            <v>C.T. TRIYAIZA</v>
          </cell>
          <cell r="E28965">
            <v>78549866</v>
          </cell>
          <cell r="F28965" t="str">
            <v>CAN</v>
          </cell>
        </row>
        <row r="28966">
          <cell r="B28966">
            <v>3108120</v>
          </cell>
          <cell r="C28966" t="str">
            <v>PRADOS MARTINEZ, DIEGO</v>
          </cell>
          <cell r="D28966" t="str">
            <v>C.D.B. BIKE TIME TRI</v>
          </cell>
          <cell r="E28966">
            <v>3108120</v>
          </cell>
          <cell r="F28966" t="str">
            <v>CLM</v>
          </cell>
        </row>
        <row r="28967">
          <cell r="B28967">
            <v>26218063</v>
          </cell>
          <cell r="C28967" t="str">
            <v>PRADOS RUIZ, VICTOR JESUS</v>
          </cell>
          <cell r="D28967" t="str">
            <v>HELIOS FERRO TRIATLON TEAM</v>
          </cell>
          <cell r="E28967">
            <v>26218063</v>
          </cell>
          <cell r="F28967" t="str">
            <v>AND</v>
          </cell>
        </row>
        <row r="28968">
          <cell r="B28968">
            <v>45492219</v>
          </cell>
          <cell r="C28968" t="str">
            <v>PRADOS SANCHEZ, SERGI</v>
          </cell>
          <cell r="D28968" t="str">
            <v>TRIATLO TERRASSASPORTS-CICLOS TRUJILLO</v>
          </cell>
          <cell r="E28968">
            <v>45492219</v>
          </cell>
          <cell r="F28968" t="str">
            <v>CAT</v>
          </cell>
        </row>
        <row r="28969">
          <cell r="B28969">
            <v>46955978</v>
          </cell>
          <cell r="C28969" t="str">
            <v>PRADOS TELLO, JUANJO</v>
          </cell>
          <cell r="D28969" t="str">
            <v>CLUB ESPORTIU ESPALMADOR</v>
          </cell>
          <cell r="E28969">
            <v>46955978</v>
          </cell>
          <cell r="F28969" t="str">
            <v>BAL</v>
          </cell>
        </row>
        <row r="28970">
          <cell r="B28970">
            <v>5423878</v>
          </cell>
          <cell r="C28970" t="str">
            <v>PRARIO ISPIZUA, JOSE NORACIO</v>
          </cell>
          <cell r="D28970" t="str">
            <v>C.A. LA VILA</v>
          </cell>
          <cell r="E28970">
            <v>5423878</v>
          </cell>
          <cell r="F28970" t="str">
            <v>VAL</v>
          </cell>
        </row>
        <row r="28971">
          <cell r="B28971">
            <v>48330857</v>
          </cell>
          <cell r="C28971" t="str">
            <v>PRARIO MASSIMINO, EUGENIA</v>
          </cell>
          <cell r="D28971" t="str">
            <v>C.A. LA VILA</v>
          </cell>
          <cell r="E28971">
            <v>48330857</v>
          </cell>
          <cell r="F28971" t="str">
            <v>VAL</v>
          </cell>
        </row>
        <row r="28972">
          <cell r="B28972">
            <v>48296438</v>
          </cell>
          <cell r="C28972" t="str">
            <v>PRARIO MASSIMINO, JOAQUIN JOSE</v>
          </cell>
          <cell r="D28972" t="str">
            <v>C.A. LA VILA</v>
          </cell>
          <cell r="E28972">
            <v>48296438</v>
          </cell>
          <cell r="F28972" t="str">
            <v>VAL</v>
          </cell>
        </row>
        <row r="28973">
          <cell r="B28973">
            <v>39350349</v>
          </cell>
          <cell r="C28973" t="str">
            <v>PRAT ARANDA, CARLES</v>
          </cell>
          <cell r="D28973" t="str">
            <v>CLUB ESPORTIU CUBE MANRESA</v>
          </cell>
          <cell r="E28973">
            <v>39350349</v>
          </cell>
          <cell r="F28973" t="str">
            <v>CAT</v>
          </cell>
        </row>
        <row r="28974">
          <cell r="B28974">
            <v>38853682</v>
          </cell>
          <cell r="C28974" t="str">
            <v>PRAT BABILONI, FRANCESC</v>
          </cell>
          <cell r="D28974" t="str">
            <v>C.N. MATARO</v>
          </cell>
          <cell r="E28974">
            <v>38853682</v>
          </cell>
          <cell r="F28974" t="str">
            <v>CAT</v>
          </cell>
        </row>
        <row r="28975">
          <cell r="B28975">
            <v>77916392</v>
          </cell>
          <cell r="C28975" t="str">
            <v>PRAT BORRISSER, DAVID</v>
          </cell>
          <cell r="D28975" t="str">
            <v>CLUB NATACIO BANYOLES</v>
          </cell>
          <cell r="E28975">
            <v>77916392</v>
          </cell>
          <cell r="F28975" t="str">
            <v>CAT</v>
          </cell>
        </row>
        <row r="28976">
          <cell r="B28976">
            <v>90002083</v>
          </cell>
          <cell r="C28976" t="str">
            <v>PRAT COLOM, JOSEP</v>
          </cell>
          <cell r="D28976" t="str">
            <v>INDEPENDIENTE</v>
          </cell>
          <cell r="E28976">
            <v>90002083</v>
          </cell>
          <cell r="F28976" t="str">
            <v>CAT</v>
          </cell>
        </row>
        <row r="28977">
          <cell r="B28977">
            <v>47895173</v>
          </cell>
          <cell r="C28977" t="str">
            <v>PRAT DOT, CRISTINA</v>
          </cell>
          <cell r="D28977" t="str">
            <v>PRAT TRIATLO 1994</v>
          </cell>
          <cell r="E28977">
            <v>47895173</v>
          </cell>
          <cell r="F28977" t="str">
            <v>CAT</v>
          </cell>
        </row>
        <row r="28978">
          <cell r="B28978">
            <v>40437550</v>
          </cell>
          <cell r="C28978" t="str">
            <v>PRAT I PRAT, EDUARD</v>
          </cell>
          <cell r="D28978" t="str">
            <v>TRIATLO TRAMUNTANA FIGUERES</v>
          </cell>
          <cell r="E28978">
            <v>40437550</v>
          </cell>
          <cell r="F28978" t="str">
            <v>CAT</v>
          </cell>
        </row>
        <row r="28979">
          <cell r="B28979">
            <v>39502609</v>
          </cell>
          <cell r="C28979" t="str">
            <v>PRAT LANZA, NÚRIA</v>
          </cell>
          <cell r="D28979" t="str">
            <v>CLUB ESPORTIU CUBE MANRESA</v>
          </cell>
          <cell r="E28979">
            <v>39502609</v>
          </cell>
          <cell r="F28979" t="str">
            <v>CAT</v>
          </cell>
        </row>
        <row r="28980">
          <cell r="B28980">
            <v>47904766</v>
          </cell>
          <cell r="C28980" t="str">
            <v>PRAT MÉNDEZ, ÀNGELS</v>
          </cell>
          <cell r="D28980" t="str">
            <v>C.D.E. 3STYLE TRIATLON</v>
          </cell>
          <cell r="E28980">
            <v>47904766</v>
          </cell>
          <cell r="F28980" t="str">
            <v>CAT</v>
          </cell>
        </row>
        <row r="28981">
          <cell r="B28981">
            <v>53032439</v>
          </cell>
          <cell r="C28981" t="str">
            <v>PRAT SENDRA, ORIOL</v>
          </cell>
          <cell r="D28981" t="str">
            <v>C.T. PARETS DEL VALLES</v>
          </cell>
          <cell r="E28981">
            <v>53032439</v>
          </cell>
          <cell r="F28981" t="str">
            <v>CAT</v>
          </cell>
        </row>
        <row r="28982">
          <cell r="B28982">
            <v>79270137</v>
          </cell>
          <cell r="C28982" t="str">
            <v>PRAT TERRADAS, JAIME</v>
          </cell>
          <cell r="D28982" t="str">
            <v>INDEPENDIENTE</v>
          </cell>
          <cell r="E28982">
            <v>79270137</v>
          </cell>
          <cell r="F28982" t="str">
            <v>CAT</v>
          </cell>
        </row>
        <row r="28983">
          <cell r="B28983">
            <v>40345165</v>
          </cell>
          <cell r="C28983" t="str">
            <v>PRAT VICENS, FRANCESC</v>
          </cell>
          <cell r="D28983" t="str">
            <v>CLUB NATACIO BANYOLES</v>
          </cell>
          <cell r="E28983">
            <v>40345165</v>
          </cell>
          <cell r="F28983" t="str">
            <v>CAT</v>
          </cell>
        </row>
        <row r="28984">
          <cell r="B28984">
            <v>78080108</v>
          </cell>
          <cell r="C28984" t="str">
            <v>PRAT VILANA, MARC</v>
          </cell>
          <cell r="D28984" t="str">
            <v>C.E. PEDALA.CAT BALAGUER</v>
          </cell>
          <cell r="E28984">
            <v>78080108</v>
          </cell>
          <cell r="F28984" t="str">
            <v>CAT</v>
          </cell>
        </row>
        <row r="28985">
          <cell r="B28985">
            <v>47846980</v>
          </cell>
          <cell r="C28985" t="str">
            <v>PRAT VIVER, ERNEST</v>
          </cell>
          <cell r="D28985" t="str">
            <v>CLUB ATLETIC TORELLO - TRIATLO</v>
          </cell>
          <cell r="E28985">
            <v>47846980</v>
          </cell>
          <cell r="F28985" t="str">
            <v>CAT</v>
          </cell>
        </row>
        <row r="28986">
          <cell r="B28986">
            <v>74002197</v>
          </cell>
          <cell r="C28986" t="str">
            <v>PRATS CARCELES, SERGIO</v>
          </cell>
          <cell r="D28986" t="str">
            <v>CLUB TRIATLÓ CASTALLA</v>
          </cell>
          <cell r="E28986">
            <v>74002197</v>
          </cell>
          <cell r="F28986" t="str">
            <v>VAL</v>
          </cell>
        </row>
        <row r="28987">
          <cell r="B28987">
            <v>77616723</v>
          </cell>
          <cell r="C28987" t="str">
            <v>PRATS CASERO, DINA</v>
          </cell>
          <cell r="D28987" t="str">
            <v>PRAT TRIATLO 1994</v>
          </cell>
          <cell r="E28987">
            <v>77616723</v>
          </cell>
          <cell r="F28987" t="str">
            <v>CAT</v>
          </cell>
        </row>
        <row r="28988">
          <cell r="B28988" t="str">
            <v>L13000056</v>
          </cell>
          <cell r="C28988" t="str">
            <v>PRATS JUALINI, BLANCA</v>
          </cell>
          <cell r="D28988" t="str">
            <v>CLUB TRIATLON LAS ROZAS</v>
          </cell>
          <cell r="E28988" t="str">
            <v>L13000056</v>
          </cell>
          <cell r="F28988" t="str">
            <v>MAD</v>
          </cell>
        </row>
        <row r="28989">
          <cell r="B28989" t="str">
            <v>L13000237</v>
          </cell>
          <cell r="C28989" t="str">
            <v>PRATS JULIANI, GONZALO</v>
          </cell>
          <cell r="D28989" t="str">
            <v>TRIATLÓN POZUELO - LOS TIGRES</v>
          </cell>
          <cell r="E28989" t="str">
            <v>L13000237</v>
          </cell>
          <cell r="F28989" t="str">
            <v>MAD</v>
          </cell>
        </row>
        <row r="28990">
          <cell r="B28990">
            <v>51194205</v>
          </cell>
          <cell r="C28990" t="str">
            <v>PRATS MUÑOZ, GONZALO</v>
          </cell>
          <cell r="D28990" t="str">
            <v>CLUB TRIATLON LAS ROZAS</v>
          </cell>
          <cell r="E28990">
            <v>51194205</v>
          </cell>
          <cell r="F28990" t="str">
            <v>MAD</v>
          </cell>
        </row>
        <row r="28991">
          <cell r="B28991">
            <v>21674133</v>
          </cell>
          <cell r="C28991" t="str">
            <v>PRATS ORTEGA, RAUL</v>
          </cell>
          <cell r="D28991" t="str">
            <v>C.T. ARENA ALICANTE</v>
          </cell>
          <cell r="E28991">
            <v>21674133</v>
          </cell>
          <cell r="F28991" t="str">
            <v>VAL</v>
          </cell>
        </row>
        <row r="28992">
          <cell r="B28992">
            <v>41460672</v>
          </cell>
          <cell r="C28992" t="str">
            <v>PRATS PARTIDA, JOSE ANTONIO</v>
          </cell>
          <cell r="D28992" t="str">
            <v>INDEPENDIENTE</v>
          </cell>
          <cell r="E28992">
            <v>41460672</v>
          </cell>
          <cell r="F28992" t="str">
            <v>ARA</v>
          </cell>
        </row>
        <row r="28993">
          <cell r="B28993">
            <v>37384865</v>
          </cell>
          <cell r="C28993" t="str">
            <v>PRATS PORCEL, ALBERT</v>
          </cell>
          <cell r="D28993" t="str">
            <v>C.E. TRIATHLONBCN</v>
          </cell>
          <cell r="E28993">
            <v>37384865</v>
          </cell>
          <cell r="F28993" t="str">
            <v>CAT</v>
          </cell>
        </row>
        <row r="28994">
          <cell r="B28994">
            <v>79253057</v>
          </cell>
          <cell r="C28994" t="str">
            <v>PRATS RAMIREZ, ALBERTO</v>
          </cell>
          <cell r="D28994" t="str">
            <v>C.D. TRIDOÑANA</v>
          </cell>
          <cell r="E28994">
            <v>79253057</v>
          </cell>
          <cell r="F28994" t="str">
            <v>AND</v>
          </cell>
        </row>
        <row r="28995">
          <cell r="B28995">
            <v>46897206</v>
          </cell>
          <cell r="C28995" t="str">
            <v>PRECEDO POSE, MIGUEL</v>
          </cell>
          <cell r="D28995" t="str">
            <v>CLUB TRIATLON CORUÑA</v>
          </cell>
          <cell r="E28995">
            <v>46897206</v>
          </cell>
          <cell r="F28995" t="str">
            <v>GAL</v>
          </cell>
        </row>
        <row r="28996">
          <cell r="B28996">
            <v>44776626</v>
          </cell>
          <cell r="C28996" t="str">
            <v>PRECIADO AGAPITO, MARINA</v>
          </cell>
          <cell r="D28996" t="str">
            <v>T3 EXTREMADURA</v>
          </cell>
          <cell r="E28996">
            <v>44776626</v>
          </cell>
          <cell r="F28996" t="str">
            <v>EXT</v>
          </cell>
        </row>
        <row r="28997">
          <cell r="B28997">
            <v>46956544</v>
          </cell>
          <cell r="C28997" t="str">
            <v>PRECIADO BORREGUERO, DIEGO</v>
          </cell>
          <cell r="D28997" t="str">
            <v>CLUB TRIATLO SABADELL</v>
          </cell>
          <cell r="E28997">
            <v>46956544</v>
          </cell>
          <cell r="F28997" t="str">
            <v>CAT</v>
          </cell>
        </row>
        <row r="28998">
          <cell r="B28998">
            <v>44781785</v>
          </cell>
          <cell r="C28998" t="str">
            <v>PRECIADO GONZALEZ, MANUEL</v>
          </cell>
          <cell r="D28998" t="str">
            <v>CLUB TRIATLÓN MÉRIDA</v>
          </cell>
          <cell r="E28998">
            <v>44781785</v>
          </cell>
          <cell r="F28998" t="str">
            <v>EXT</v>
          </cell>
        </row>
        <row r="28999">
          <cell r="B28999">
            <v>73456634</v>
          </cell>
          <cell r="C28999" t="str">
            <v>PRECIADO OLLACARIZQUETA, JOKIN</v>
          </cell>
          <cell r="D28999" t="str">
            <v>TRIATLON ANTSOAIN</v>
          </cell>
          <cell r="E28999">
            <v>73456634</v>
          </cell>
          <cell r="F28999" t="str">
            <v>NAV</v>
          </cell>
        </row>
        <row r="29000">
          <cell r="B29000">
            <v>48115837</v>
          </cell>
          <cell r="C29000" t="str">
            <v>PREGO PITA, LUCAS</v>
          </cell>
          <cell r="D29000" t="str">
            <v>TRISADA</v>
          </cell>
          <cell r="E29000">
            <v>48115837</v>
          </cell>
          <cell r="F29000" t="str">
            <v>GAL</v>
          </cell>
        </row>
        <row r="29001">
          <cell r="B29001">
            <v>48115836</v>
          </cell>
          <cell r="C29001" t="str">
            <v>PREGO PITA, XIAN</v>
          </cell>
          <cell r="D29001" t="str">
            <v>A.D. FOGAR</v>
          </cell>
          <cell r="E29001">
            <v>48115836</v>
          </cell>
          <cell r="F29001" t="str">
            <v>GAL</v>
          </cell>
        </row>
        <row r="29002">
          <cell r="B29002">
            <v>99913503</v>
          </cell>
          <cell r="C29002" t="str">
            <v>PREMOLI, FABIO</v>
          </cell>
          <cell r="D29002" t="str">
            <v>A.D. ECOSPORT TRIATLON ALCOBENDAS</v>
          </cell>
          <cell r="E29002">
            <v>99913503</v>
          </cell>
          <cell r="F29002" t="str">
            <v>MAD</v>
          </cell>
        </row>
        <row r="29003">
          <cell r="B29003">
            <v>71735911</v>
          </cell>
          <cell r="C29003" t="str">
            <v>PRESA ARIAS, JORGE</v>
          </cell>
          <cell r="D29003" t="str">
            <v>A.D. TRIATLON AVILES</v>
          </cell>
          <cell r="E29003">
            <v>71735911</v>
          </cell>
          <cell r="F29003" t="str">
            <v>AST</v>
          </cell>
        </row>
        <row r="29004">
          <cell r="B29004">
            <v>43099747</v>
          </cell>
          <cell r="C29004" t="str">
            <v>PRESA BUCK, CHRISTIAN</v>
          </cell>
          <cell r="D29004" t="str">
            <v>XTREMCALVIÀ</v>
          </cell>
          <cell r="E29004">
            <v>43099747</v>
          </cell>
          <cell r="F29004" t="str">
            <v>BAL</v>
          </cell>
        </row>
        <row r="29005">
          <cell r="B29005">
            <v>71430013</v>
          </cell>
          <cell r="C29005" t="str">
            <v>PRESA FERNÁNDEZ, MIGUEL ANGEL</v>
          </cell>
          <cell r="D29005" t="str">
            <v>CLUB TRIATLON TITANES</v>
          </cell>
          <cell r="E29005">
            <v>71430013</v>
          </cell>
          <cell r="F29005" t="str">
            <v>CAN</v>
          </cell>
        </row>
        <row r="29006">
          <cell r="B29006">
            <v>44611997</v>
          </cell>
          <cell r="C29006" t="str">
            <v>PRESA GARBISU, JAVIER</v>
          </cell>
          <cell r="D29006" t="str">
            <v>CD KIROL BAT TRIATLOI TALDEA</v>
          </cell>
          <cell r="E29006">
            <v>44611997</v>
          </cell>
          <cell r="F29006" t="str">
            <v>NAV</v>
          </cell>
        </row>
        <row r="29007">
          <cell r="B29007">
            <v>34879700</v>
          </cell>
          <cell r="C29007" t="str">
            <v>PRESA PRESA, SANTIAGO</v>
          </cell>
          <cell r="D29007" t="str">
            <v>TRIATLON P.C. RIAS BAIXAS</v>
          </cell>
          <cell r="E29007">
            <v>34879700</v>
          </cell>
          <cell r="F29007" t="str">
            <v>GAL</v>
          </cell>
        </row>
        <row r="29008">
          <cell r="B29008">
            <v>33949958</v>
          </cell>
          <cell r="C29008" t="str">
            <v>PRESAGUER CASTILLO, JORDI</v>
          </cell>
          <cell r="D29008" t="str">
            <v>CLUB ATLETIC TORELLO - TRIATLO</v>
          </cell>
          <cell r="E29008">
            <v>33949958</v>
          </cell>
          <cell r="F29008" t="str">
            <v>CAT</v>
          </cell>
        </row>
        <row r="29009">
          <cell r="B29009">
            <v>79331145</v>
          </cell>
          <cell r="C29009" t="str">
            <v>PRESAS FARALDO, DOMINGO</v>
          </cell>
          <cell r="D29009" t="str">
            <v>CLUB TRIATLON CORUÑA</v>
          </cell>
          <cell r="E29009">
            <v>79331145</v>
          </cell>
          <cell r="F29009" t="str">
            <v>GAL</v>
          </cell>
        </row>
        <row r="29010">
          <cell r="B29010">
            <v>40322913</v>
          </cell>
          <cell r="C29010" t="str">
            <v>PRESAS GUTIÉRREZ, DAVID</v>
          </cell>
          <cell r="D29010" t="str">
            <v>TRIATLO GIRONA COSTA BRAVA</v>
          </cell>
          <cell r="E29010">
            <v>40322913</v>
          </cell>
          <cell r="F29010" t="str">
            <v>CAT</v>
          </cell>
        </row>
        <row r="29011">
          <cell r="B29011">
            <v>49643681</v>
          </cell>
          <cell r="C29011" t="str">
            <v>PRESAS MARTINEZ, CRISTIAN</v>
          </cell>
          <cell r="D29011" t="str">
            <v>INDEPENDIENTE</v>
          </cell>
          <cell r="E29011">
            <v>49643681</v>
          </cell>
          <cell r="F29011" t="str">
            <v>CAT</v>
          </cell>
        </row>
        <row r="29012">
          <cell r="B29012">
            <v>33510915</v>
          </cell>
          <cell r="C29012" t="str">
            <v>PRESMANES GARCIA, JESUS</v>
          </cell>
          <cell r="D29012" t="str">
            <v>ARMADILLOS</v>
          </cell>
          <cell r="E29012">
            <v>33510915</v>
          </cell>
          <cell r="F29012" t="str">
            <v>MAD</v>
          </cell>
        </row>
        <row r="29013">
          <cell r="B29013">
            <v>16064460</v>
          </cell>
          <cell r="C29013" t="str">
            <v>PRESTAMERO BEZARES, AINHOA</v>
          </cell>
          <cell r="D29013" t="str">
            <v>INDEPENDIENTE</v>
          </cell>
          <cell r="E29013">
            <v>16064460</v>
          </cell>
          <cell r="F29013" t="str">
            <v>EUS</v>
          </cell>
        </row>
        <row r="29014">
          <cell r="B29014">
            <v>43740999</v>
          </cell>
          <cell r="C29014" t="str">
            <v>PRETEL MESA, JAVIER</v>
          </cell>
          <cell r="D29014" t="str">
            <v>CLUB TRIATLÓ LLEIDA</v>
          </cell>
          <cell r="E29014">
            <v>43740999</v>
          </cell>
          <cell r="F29014" t="str">
            <v>CAT</v>
          </cell>
        </row>
        <row r="29015">
          <cell r="B29015">
            <v>49560583</v>
          </cell>
          <cell r="C29015" t="str">
            <v>PREYESE NUÑEZ, JOSE ALBERTO</v>
          </cell>
          <cell r="D29015" t="str">
            <v>TRIATLON CARMONA PAEZ</v>
          </cell>
          <cell r="E29015">
            <v>49560583</v>
          </cell>
          <cell r="F29015" t="str">
            <v>AND</v>
          </cell>
        </row>
        <row r="29016">
          <cell r="B29016">
            <v>52613342</v>
          </cell>
          <cell r="C29016" t="str">
            <v>PRIDA ENCINAS, JUAN CARLOS</v>
          </cell>
          <cell r="D29016" t="str">
            <v>CANGAS DE ONIS CICLISMO</v>
          </cell>
          <cell r="E29016">
            <v>52613342</v>
          </cell>
          <cell r="F29016" t="str">
            <v>AST</v>
          </cell>
        </row>
        <row r="29017">
          <cell r="B29017">
            <v>32728896</v>
          </cell>
          <cell r="C29017" t="str">
            <v>PRIDA LOBELOS, HUGO</v>
          </cell>
          <cell r="D29017" t="str">
            <v>TRIATLON FERROL</v>
          </cell>
          <cell r="E29017">
            <v>32728896</v>
          </cell>
          <cell r="F29017" t="str">
            <v>GAL</v>
          </cell>
        </row>
        <row r="29018">
          <cell r="B29018">
            <v>80155546</v>
          </cell>
          <cell r="C29018" t="str">
            <v>PRIEGO PULIDO, DAVID</v>
          </cell>
          <cell r="D29018" t="str">
            <v>INDEPENDIENTE</v>
          </cell>
          <cell r="E29018">
            <v>80155546</v>
          </cell>
          <cell r="F29018" t="str">
            <v>AND</v>
          </cell>
        </row>
        <row r="29019">
          <cell r="B29019">
            <v>29145689</v>
          </cell>
          <cell r="C29019" t="str">
            <v>PRIETA AZKONA, OIHANE</v>
          </cell>
          <cell r="D29019" t="str">
            <v>AC TRIATLÓN</v>
          </cell>
          <cell r="E29019">
            <v>29145689</v>
          </cell>
          <cell r="F29019" t="str">
            <v>NAV</v>
          </cell>
        </row>
        <row r="29020">
          <cell r="B29020">
            <v>72154739</v>
          </cell>
          <cell r="C29020" t="str">
            <v>PRIETO ALCARAZ, FELIPE</v>
          </cell>
          <cell r="D29020" t="str">
            <v>A.D.TRIATLON CAMARGO</v>
          </cell>
          <cell r="E29020">
            <v>72154739</v>
          </cell>
          <cell r="F29020" t="str">
            <v>CNT</v>
          </cell>
        </row>
        <row r="29021">
          <cell r="B29021">
            <v>75235073</v>
          </cell>
          <cell r="C29021" t="str">
            <v>PRIETO BERENGUEL, DAVID</v>
          </cell>
          <cell r="D29021" t="str">
            <v>C.T. LA DULCE ALIANZA</v>
          </cell>
          <cell r="E29021">
            <v>75235073</v>
          </cell>
          <cell r="F29021" t="str">
            <v>AND</v>
          </cell>
        </row>
        <row r="29022">
          <cell r="B29022">
            <v>75259927</v>
          </cell>
          <cell r="C29022" t="str">
            <v>PRIETO BERENGUEL, EVA</v>
          </cell>
          <cell r="D29022" t="str">
            <v>C.T. LA DULCE ALIANZA</v>
          </cell>
          <cell r="E29022">
            <v>75259927</v>
          </cell>
          <cell r="F29022" t="str">
            <v>AND</v>
          </cell>
        </row>
        <row r="29023">
          <cell r="B29023">
            <v>22140186</v>
          </cell>
          <cell r="C29023" t="str">
            <v>PRIETO BOTELLA, ENRIQUE MANUEL</v>
          </cell>
          <cell r="D29023" t="str">
            <v>CLUB DEPORTIVO TRIASPE</v>
          </cell>
          <cell r="E29023">
            <v>22140186</v>
          </cell>
          <cell r="F29023" t="str">
            <v>VAL</v>
          </cell>
        </row>
        <row r="29024">
          <cell r="B29024">
            <v>48316857</v>
          </cell>
          <cell r="C29024" t="str">
            <v>PRIETO BOTELLA, FRANCISCO JOSE</v>
          </cell>
          <cell r="D29024" t="str">
            <v>CLUB DEPORTIVO TRIASPE</v>
          </cell>
          <cell r="E29024">
            <v>48316857</v>
          </cell>
          <cell r="F29024" t="str">
            <v>VAL</v>
          </cell>
        </row>
        <row r="29025">
          <cell r="B29025">
            <v>50591711</v>
          </cell>
          <cell r="C29025" t="str">
            <v>PRIETO BUADES, PAUL</v>
          </cell>
          <cell r="D29025" t="str">
            <v>A.D. ECOSPORT TRIATLON ALCOBENDAS</v>
          </cell>
          <cell r="E29025">
            <v>50591711</v>
          </cell>
          <cell r="F29025" t="str">
            <v>MAD</v>
          </cell>
        </row>
        <row r="29026">
          <cell r="B29026">
            <v>50591711</v>
          </cell>
          <cell r="C29026" t="str">
            <v>PRIETO BUADES, PAUL</v>
          </cell>
          <cell r="D29026" t="str">
            <v>INDEPENDIENTE</v>
          </cell>
          <cell r="E29026">
            <v>50591711</v>
          </cell>
          <cell r="F29026" t="str">
            <v>VAL</v>
          </cell>
        </row>
        <row r="29027">
          <cell r="B29027">
            <v>79325409</v>
          </cell>
          <cell r="C29027" t="str">
            <v>PRIETO CAAMAÑO, JAIRO</v>
          </cell>
          <cell r="D29027" t="str">
            <v>TRIATLON COSTA DA MORTE</v>
          </cell>
          <cell r="E29027">
            <v>79325409</v>
          </cell>
          <cell r="F29027" t="str">
            <v>GAL</v>
          </cell>
        </row>
        <row r="29028">
          <cell r="B29028">
            <v>9042194</v>
          </cell>
          <cell r="C29028" t="str">
            <v>PRIETO CARBAJO, ROBERTO</v>
          </cell>
          <cell r="D29028" t="str">
            <v>NFOQUE RACE TEAM</v>
          </cell>
          <cell r="E29028">
            <v>9042194</v>
          </cell>
          <cell r="F29028" t="str">
            <v>MAD</v>
          </cell>
        </row>
        <row r="29029">
          <cell r="B29029">
            <v>49666087</v>
          </cell>
          <cell r="C29029" t="str">
            <v>PRIETO CASILLAS, SARA</v>
          </cell>
          <cell r="D29029" t="str">
            <v>CIDADE DE LUGO FLUVIAL</v>
          </cell>
          <cell r="E29029">
            <v>49666087</v>
          </cell>
          <cell r="F29029" t="str">
            <v>GAL</v>
          </cell>
        </row>
        <row r="29030">
          <cell r="B29030">
            <v>78957441</v>
          </cell>
          <cell r="C29030" t="str">
            <v>PRIETO CHIC, IKER</v>
          </cell>
          <cell r="D29030" t="str">
            <v>GARRAITZ KIROL TALDEA</v>
          </cell>
          <cell r="E29030">
            <v>78957441</v>
          </cell>
          <cell r="F29030" t="str">
            <v>EUS</v>
          </cell>
        </row>
        <row r="29031">
          <cell r="B29031">
            <v>43554010</v>
          </cell>
          <cell r="C29031" t="str">
            <v>PRIETO CONESA, MARIO</v>
          </cell>
          <cell r="D29031" t="str">
            <v>C.E. MASQUES ST ANDREU</v>
          </cell>
          <cell r="E29031">
            <v>43554010</v>
          </cell>
          <cell r="F29031" t="str">
            <v>CAT</v>
          </cell>
        </row>
        <row r="29032">
          <cell r="B29032">
            <v>50364893</v>
          </cell>
          <cell r="C29032" t="str">
            <v>PRIETO COSTAS, SANTIAGO</v>
          </cell>
          <cell r="D29032" t="str">
            <v>C.D.E. TRIATLON GALAPAGAR</v>
          </cell>
          <cell r="E29032">
            <v>50364893</v>
          </cell>
          <cell r="F29032" t="str">
            <v>MAD</v>
          </cell>
        </row>
        <row r="29033">
          <cell r="B29033">
            <v>78931910</v>
          </cell>
          <cell r="C29033" t="str">
            <v>PRIETO ESTEBAN, UNATX</v>
          </cell>
          <cell r="D29033" t="str">
            <v>INDEPENDIENTE</v>
          </cell>
          <cell r="E29033">
            <v>78931910</v>
          </cell>
          <cell r="F29033" t="str">
            <v>EUS</v>
          </cell>
        </row>
        <row r="29034">
          <cell r="B29034">
            <v>78929177</v>
          </cell>
          <cell r="C29034" t="str">
            <v>PRIETO FIDALGO, DAVID</v>
          </cell>
          <cell r="D29034" t="str">
            <v>C.D.A. OINKARIAK AMURRIO</v>
          </cell>
          <cell r="E29034">
            <v>78929177</v>
          </cell>
          <cell r="F29034" t="str">
            <v>EUS</v>
          </cell>
        </row>
        <row r="29035">
          <cell r="B29035">
            <v>12421089</v>
          </cell>
          <cell r="C29035" t="str">
            <v>PRIETO GALACHE, MARIO</v>
          </cell>
          <cell r="D29035" t="str">
            <v>TRIATLON PISUERGA-TRIPI</v>
          </cell>
          <cell r="E29035">
            <v>12421089</v>
          </cell>
          <cell r="F29035" t="str">
            <v>CYL</v>
          </cell>
        </row>
        <row r="29036">
          <cell r="B29036">
            <v>33415060</v>
          </cell>
          <cell r="C29036" t="str">
            <v>PRIETO GANUZA, FERNANDO</v>
          </cell>
          <cell r="D29036" t="str">
            <v>S.D.R. ARENAS</v>
          </cell>
          <cell r="E29036">
            <v>33415060</v>
          </cell>
          <cell r="F29036" t="str">
            <v>NAV</v>
          </cell>
        </row>
        <row r="29037">
          <cell r="B29037">
            <v>2873342</v>
          </cell>
          <cell r="C29037" t="str">
            <v>PRIETO GARCIA, FERNANDO</v>
          </cell>
          <cell r="D29037" t="str">
            <v>FITNESS SPORTS TRIATLON</v>
          </cell>
          <cell r="E29037">
            <v>2873342</v>
          </cell>
          <cell r="F29037" t="str">
            <v>MAD</v>
          </cell>
        </row>
        <row r="29038">
          <cell r="B29038">
            <v>74244074</v>
          </cell>
          <cell r="C29038" t="str">
            <v>PRIETO GARCÍA, FRANCISCO CRISTIAN</v>
          </cell>
          <cell r="D29038" t="str">
            <v>CLUB TRIATLÓN CALZADOS ELCHE</v>
          </cell>
          <cell r="E29038">
            <v>74244074</v>
          </cell>
          <cell r="F29038" t="str">
            <v>VAL</v>
          </cell>
        </row>
        <row r="29039">
          <cell r="B29039">
            <v>47700376</v>
          </cell>
          <cell r="C29039" t="str">
            <v>PRIETO GARCIA, JOSE</v>
          </cell>
          <cell r="D29039" t="str">
            <v>CLUB TRIATLO GRANOLLERS</v>
          </cell>
          <cell r="E29039">
            <v>47700376</v>
          </cell>
          <cell r="F29039" t="str">
            <v>CAT</v>
          </cell>
        </row>
        <row r="29040">
          <cell r="B29040">
            <v>9813202</v>
          </cell>
          <cell r="C29040" t="str">
            <v>PRIETO GARCIA, JOSE HERMINDO</v>
          </cell>
          <cell r="D29040" t="str">
            <v>ASOCIACION DEPORTIVA MEDIA DUCIA</v>
          </cell>
          <cell r="E29040">
            <v>9813202</v>
          </cell>
          <cell r="F29040" t="str">
            <v>GAL</v>
          </cell>
        </row>
        <row r="29041">
          <cell r="B29041">
            <v>3887273</v>
          </cell>
          <cell r="C29041" t="str">
            <v>PRIETO GARCIA, MATEO</v>
          </cell>
          <cell r="D29041" t="str">
            <v>INDEPENDIENTE</v>
          </cell>
          <cell r="E29041">
            <v>3887273</v>
          </cell>
          <cell r="F29041" t="str">
            <v>MAD</v>
          </cell>
        </row>
        <row r="29042">
          <cell r="B29042">
            <v>51333885</v>
          </cell>
          <cell r="C29042" t="str">
            <v>PRIETO GOMEZ, JAVIER</v>
          </cell>
          <cell r="D29042" t="str">
            <v>INDEPENDIENTE</v>
          </cell>
          <cell r="E29042">
            <v>51333885</v>
          </cell>
          <cell r="F29042" t="str">
            <v>MAD</v>
          </cell>
        </row>
        <row r="29043">
          <cell r="B29043">
            <v>20253275</v>
          </cell>
          <cell r="C29043" t="str">
            <v>PRIETO HERRADOR, SERGIO</v>
          </cell>
          <cell r="D29043" t="str">
            <v>C.D. RED BLUE RACING WORKS</v>
          </cell>
          <cell r="E29043">
            <v>20253275</v>
          </cell>
          <cell r="F29043" t="str">
            <v>AND</v>
          </cell>
        </row>
        <row r="29044">
          <cell r="B29044">
            <v>52391685</v>
          </cell>
          <cell r="C29044" t="str">
            <v>PRIETO LOPEZ, ANDRES</v>
          </cell>
          <cell r="D29044" t="str">
            <v>CLUB ESPORTIU DUETTRI</v>
          </cell>
          <cell r="E29044">
            <v>52391685</v>
          </cell>
          <cell r="F29044" t="str">
            <v>CAT</v>
          </cell>
        </row>
        <row r="29045">
          <cell r="B29045">
            <v>32784862</v>
          </cell>
          <cell r="C29045" t="str">
            <v>PRIETO LOPEZ, ANDRES MIGUEL</v>
          </cell>
          <cell r="D29045" t="str">
            <v>A.D. FOGAR</v>
          </cell>
          <cell r="E29045">
            <v>32784862</v>
          </cell>
          <cell r="F29045" t="str">
            <v>GAL</v>
          </cell>
        </row>
        <row r="29046">
          <cell r="B29046">
            <v>33318741</v>
          </cell>
          <cell r="C29046" t="str">
            <v>PRIETO LOPEZ, CARLOS DAVID</v>
          </cell>
          <cell r="D29046" t="str">
            <v>CIDADE DE LUGO FLUVIAL</v>
          </cell>
          <cell r="E29046">
            <v>33318741</v>
          </cell>
          <cell r="F29046" t="str">
            <v>MAD</v>
          </cell>
        </row>
        <row r="29047">
          <cell r="B29047">
            <v>33318741</v>
          </cell>
          <cell r="C29047" t="str">
            <v>PRIETO LOPEZ, CARLOS DAVID</v>
          </cell>
          <cell r="D29047" t="str">
            <v>INDEPENDIENTE</v>
          </cell>
          <cell r="E29047">
            <v>33318741</v>
          </cell>
          <cell r="F29047" t="str">
            <v>GAL</v>
          </cell>
        </row>
        <row r="29048">
          <cell r="B29048">
            <v>75112001</v>
          </cell>
          <cell r="C29048" t="str">
            <v>PRIETO LOPEZ, EDUARDO</v>
          </cell>
          <cell r="D29048" t="str">
            <v>MOTOR BAEZA - FORD</v>
          </cell>
          <cell r="E29048">
            <v>75112001</v>
          </cell>
          <cell r="F29048" t="str">
            <v>AND</v>
          </cell>
        </row>
        <row r="29049">
          <cell r="B29049">
            <v>76997379</v>
          </cell>
          <cell r="C29049" t="str">
            <v>PRIETO LORENZO, MARCELINO</v>
          </cell>
          <cell r="D29049" t="str">
            <v>CLUB ATLETISMO PORRIÑO</v>
          </cell>
          <cell r="E29049">
            <v>76997379</v>
          </cell>
          <cell r="F29049" t="str">
            <v>GAL</v>
          </cell>
        </row>
        <row r="29050">
          <cell r="B29050">
            <v>9296377</v>
          </cell>
          <cell r="C29050" t="str">
            <v>PRIETO MARTIN, MARIA DEL MAR</v>
          </cell>
          <cell r="D29050" t="str">
            <v>C.D. ATALANTA</v>
          </cell>
          <cell r="E29050">
            <v>9296377</v>
          </cell>
          <cell r="F29050" t="str">
            <v>CYL</v>
          </cell>
        </row>
        <row r="29051">
          <cell r="B29051">
            <v>52886227</v>
          </cell>
          <cell r="C29051" t="str">
            <v>PRIETO MARTINEZ, JUAN LUIS</v>
          </cell>
          <cell r="D29051" t="str">
            <v>BARCELONA DRAGONS TRIATHLON CLUB</v>
          </cell>
          <cell r="E29051">
            <v>52886227</v>
          </cell>
          <cell r="F29051" t="str">
            <v>CAT</v>
          </cell>
        </row>
        <row r="29052">
          <cell r="B29052">
            <v>30946192</v>
          </cell>
          <cell r="C29052" t="str">
            <v>PRIETO MATA, SERGIO</v>
          </cell>
          <cell r="D29052" t="str">
            <v>TRIATLON MEZQUITA</v>
          </cell>
          <cell r="E29052">
            <v>30946192</v>
          </cell>
          <cell r="F29052" t="str">
            <v>AND</v>
          </cell>
        </row>
        <row r="29053">
          <cell r="B29053">
            <v>29620453</v>
          </cell>
          <cell r="C29053" t="str">
            <v>PRIETO MORA, JUAN JOSE</v>
          </cell>
          <cell r="D29053" t="str">
            <v>C.T. ENBIZI-LEPE</v>
          </cell>
          <cell r="E29053">
            <v>29620453</v>
          </cell>
          <cell r="F29053" t="str">
            <v>AND</v>
          </cell>
        </row>
        <row r="29054">
          <cell r="B29054">
            <v>50749354</v>
          </cell>
          <cell r="C29054" t="str">
            <v>PRIETO MORENO, OLIVER</v>
          </cell>
          <cell r="D29054" t="str">
            <v>ASOCIACION DEPORTIVA Y CLUB DE NATACION MARLIN</v>
          </cell>
          <cell r="E29054">
            <v>50749354</v>
          </cell>
          <cell r="F29054" t="str">
            <v>MAD</v>
          </cell>
        </row>
        <row r="29055">
          <cell r="B29055">
            <v>4193330</v>
          </cell>
          <cell r="C29055" t="str">
            <v>PRIETO MUÑOZ, JUAN ANTONIO</v>
          </cell>
          <cell r="D29055" t="str">
            <v>C.T. ALMERIA</v>
          </cell>
          <cell r="E29055">
            <v>4193330</v>
          </cell>
          <cell r="F29055" t="str">
            <v>AND</v>
          </cell>
        </row>
        <row r="29056">
          <cell r="B29056">
            <v>16060584</v>
          </cell>
          <cell r="C29056" t="str">
            <v>PRIETO OCERINJAUREGUI, MIKEL</v>
          </cell>
          <cell r="D29056" t="str">
            <v>GETXO TRIATLOI TALDEA</v>
          </cell>
          <cell r="E29056">
            <v>16060584</v>
          </cell>
          <cell r="F29056" t="str">
            <v>EUS</v>
          </cell>
        </row>
        <row r="29057">
          <cell r="B29057">
            <v>71451625</v>
          </cell>
          <cell r="C29057" t="str">
            <v>PRIETO PADÍN, PATRICIA</v>
          </cell>
          <cell r="D29057" t="str">
            <v>CLUB DEPORTIVO TRILEON</v>
          </cell>
          <cell r="E29057">
            <v>71451625</v>
          </cell>
          <cell r="F29057" t="str">
            <v>CYL</v>
          </cell>
        </row>
        <row r="29058">
          <cell r="B29058">
            <v>3961497</v>
          </cell>
          <cell r="C29058" t="str">
            <v>PRIETO PALACIOS, PAULA</v>
          </cell>
          <cell r="D29058" t="str">
            <v>BICICLETAS PINA-TRITOLEDO</v>
          </cell>
          <cell r="E29058">
            <v>3961497</v>
          </cell>
          <cell r="F29058" t="str">
            <v>CLM</v>
          </cell>
        </row>
        <row r="29059">
          <cell r="B29059">
            <v>44560622</v>
          </cell>
          <cell r="C29059" t="str">
            <v>PRIETO PAZ, EDUARDO</v>
          </cell>
          <cell r="D29059" t="str">
            <v>LARRALEKU TRIATLOI TALDEA</v>
          </cell>
          <cell r="E29059">
            <v>44560622</v>
          </cell>
          <cell r="F29059" t="str">
            <v>NAV</v>
          </cell>
        </row>
        <row r="29060">
          <cell r="B29060">
            <v>52991857</v>
          </cell>
          <cell r="C29060" t="str">
            <v>PRIETO PLEITE, ESTEBAN</v>
          </cell>
          <cell r="D29060" t="str">
            <v>A300W ELCHE T.C.</v>
          </cell>
          <cell r="E29060">
            <v>52991857</v>
          </cell>
          <cell r="F29060" t="str">
            <v>VAL</v>
          </cell>
        </row>
        <row r="29061">
          <cell r="B29061">
            <v>13150513</v>
          </cell>
          <cell r="C29061" t="str">
            <v>PRIETO RIO, PEDRO LUIS</v>
          </cell>
          <cell r="D29061" t="str">
            <v>BEUP SPORTS</v>
          </cell>
          <cell r="E29061">
            <v>13150513</v>
          </cell>
          <cell r="F29061" t="str">
            <v>CYL</v>
          </cell>
        </row>
        <row r="29062">
          <cell r="B29062">
            <v>53035480</v>
          </cell>
          <cell r="C29062" t="str">
            <v>PRIETO RODRIGUEZ, DIEGO</v>
          </cell>
          <cell r="D29062" t="str">
            <v>ENPHORMA TRIATLON SAN AGUSTIN DEL GUADALIX</v>
          </cell>
          <cell r="E29062">
            <v>53035480</v>
          </cell>
          <cell r="F29062" t="str">
            <v>MAD</v>
          </cell>
        </row>
        <row r="29063">
          <cell r="B29063">
            <v>52668081</v>
          </cell>
          <cell r="C29063" t="str">
            <v>PRIETO ROLDAN, JOSE Mª</v>
          </cell>
          <cell r="D29063" t="str">
            <v>INDEPENDIENTE</v>
          </cell>
          <cell r="E29063">
            <v>52668081</v>
          </cell>
          <cell r="F29063" t="str">
            <v>AND</v>
          </cell>
        </row>
        <row r="29064">
          <cell r="B29064">
            <v>45877713</v>
          </cell>
          <cell r="C29064" t="str">
            <v>PRIETO ROMERO, AARÓN</v>
          </cell>
          <cell r="D29064" t="str">
            <v>ITACA AVENTURA C.D</v>
          </cell>
          <cell r="E29064">
            <v>45877713</v>
          </cell>
          <cell r="F29064" t="str">
            <v>EXT</v>
          </cell>
        </row>
        <row r="29065">
          <cell r="B29065">
            <v>42886353</v>
          </cell>
          <cell r="C29065" t="str">
            <v>PRIETO ROMERO, JESUS</v>
          </cell>
          <cell r="D29065" t="str">
            <v>TRISINFRONTERAS</v>
          </cell>
          <cell r="E29065">
            <v>42886353</v>
          </cell>
          <cell r="F29065" t="str">
            <v>MAD</v>
          </cell>
        </row>
        <row r="29066">
          <cell r="B29066">
            <v>45877712</v>
          </cell>
          <cell r="C29066" t="str">
            <v>PRIETO ROMERO, RAQUEL</v>
          </cell>
          <cell r="D29066" t="str">
            <v>ITACA AVENTURA C.D</v>
          </cell>
          <cell r="E29066">
            <v>45877712</v>
          </cell>
          <cell r="F29066" t="str">
            <v>EXT</v>
          </cell>
        </row>
        <row r="29067">
          <cell r="B29067">
            <v>51993334</v>
          </cell>
          <cell r="C29067" t="str">
            <v>PRIETO RUIZ, DAVID</v>
          </cell>
          <cell r="D29067" t="str">
            <v>ASOCIACION DEPORTIVA Y CLUB DE NATACION MARLIN</v>
          </cell>
          <cell r="E29067">
            <v>51993334</v>
          </cell>
          <cell r="F29067" t="str">
            <v>MAD</v>
          </cell>
        </row>
        <row r="29068">
          <cell r="B29068">
            <v>31724605</v>
          </cell>
          <cell r="C29068" t="str">
            <v>PRIETO SANCHEZ, RAMON</v>
          </cell>
          <cell r="D29068" t="str">
            <v>IEDES CENTAURO BIKES</v>
          </cell>
          <cell r="E29068">
            <v>31724605</v>
          </cell>
          <cell r="F29068" t="str">
            <v>AND</v>
          </cell>
        </row>
        <row r="29069">
          <cell r="B29069">
            <v>3878129</v>
          </cell>
          <cell r="C29069" t="str">
            <v>PRIETO SANCHEZ, TOMAS</v>
          </cell>
          <cell r="D29069" t="str">
            <v>EXTERMIN TRIATLON SONSECA</v>
          </cell>
          <cell r="E29069">
            <v>3878129</v>
          </cell>
          <cell r="F29069" t="str">
            <v>CLM</v>
          </cell>
        </row>
        <row r="29070">
          <cell r="B29070">
            <v>48815348</v>
          </cell>
          <cell r="C29070" t="str">
            <v>PRIETO TORRES, LUIS MIGUEL</v>
          </cell>
          <cell r="D29070" t="str">
            <v>C.D. TRIAT-ALANDALUS</v>
          </cell>
          <cell r="E29070">
            <v>48815348</v>
          </cell>
          <cell r="F29070" t="str">
            <v>AND</v>
          </cell>
        </row>
        <row r="29071">
          <cell r="B29071">
            <v>79028118</v>
          </cell>
          <cell r="C29071" t="str">
            <v>PRIETO TORRES, PABLO JAVIER</v>
          </cell>
          <cell r="D29071" t="str">
            <v>CT HURACAN-HAMMER</v>
          </cell>
          <cell r="E29071">
            <v>79028118</v>
          </cell>
          <cell r="F29071" t="str">
            <v>VAL</v>
          </cell>
        </row>
        <row r="29072">
          <cell r="B29072">
            <v>44222562</v>
          </cell>
          <cell r="C29072" t="str">
            <v>PRIETO VALLEZ, FABIO</v>
          </cell>
          <cell r="D29072" t="str">
            <v>C.D. KITESURF PUNTA UMBRIA</v>
          </cell>
          <cell r="E29072">
            <v>44222562</v>
          </cell>
          <cell r="F29072" t="str">
            <v>AND</v>
          </cell>
        </row>
        <row r="29073">
          <cell r="B29073">
            <v>44285184</v>
          </cell>
          <cell r="C29073" t="str">
            <v>PRIETO VEGA, OMAR</v>
          </cell>
          <cell r="D29073" t="str">
            <v>C.D. KOLMER BKFIT TRIATLON TEAM</v>
          </cell>
          <cell r="E29073">
            <v>44285184</v>
          </cell>
          <cell r="F29073" t="str">
            <v>AND</v>
          </cell>
        </row>
        <row r="29074">
          <cell r="B29074">
            <v>49204324</v>
          </cell>
          <cell r="C29074" t="str">
            <v>PRIETO VILLAR, ANDRES</v>
          </cell>
          <cell r="D29074" t="str">
            <v>A.D. FOGAR</v>
          </cell>
          <cell r="E29074">
            <v>49204324</v>
          </cell>
          <cell r="F29074" t="str">
            <v>GAL</v>
          </cell>
        </row>
        <row r="29075">
          <cell r="B29075">
            <v>44342779</v>
          </cell>
          <cell r="C29075" t="str">
            <v>PRIETO VIZUETE, JAVIER</v>
          </cell>
          <cell r="D29075" t="str">
            <v>ERMUKO OSTOTS TRIATLOI K. KLUBA</v>
          </cell>
          <cell r="E29075">
            <v>44342779</v>
          </cell>
          <cell r="F29075" t="str">
            <v>EUS</v>
          </cell>
        </row>
        <row r="29076">
          <cell r="B29076">
            <v>53203867</v>
          </cell>
          <cell r="C29076" t="str">
            <v>PRIMO ALMUDEVER, PASCUAL</v>
          </cell>
          <cell r="D29076" t="str">
            <v>TRIVOLTORS ALCASSER</v>
          </cell>
          <cell r="E29076">
            <v>53203867</v>
          </cell>
          <cell r="F29076" t="str">
            <v>VAL</v>
          </cell>
        </row>
        <row r="29077">
          <cell r="B29077">
            <v>16600112</v>
          </cell>
          <cell r="C29077" t="str">
            <v>PRIOR GALILEA, ISRAEL</v>
          </cell>
          <cell r="D29077" t="str">
            <v>A. D. SANDALIO TRIATLÓN</v>
          </cell>
          <cell r="E29077">
            <v>16600112</v>
          </cell>
          <cell r="F29077" t="str">
            <v>LRJ</v>
          </cell>
        </row>
        <row r="29078">
          <cell r="B29078">
            <v>1410581</v>
          </cell>
          <cell r="C29078" t="str">
            <v>PRISSIAJNYI, IHOR</v>
          </cell>
          <cell r="D29078" t="str">
            <v>CLUB NATACIO OLOT</v>
          </cell>
          <cell r="E29078">
            <v>1410581</v>
          </cell>
          <cell r="F29078" t="str">
            <v>CAT</v>
          </cell>
        </row>
        <row r="29079">
          <cell r="B29079">
            <v>70352952</v>
          </cell>
          <cell r="C29079" t="str">
            <v>PRIVADO CESTEROS, RUBEN</v>
          </cell>
          <cell r="D29079" t="str">
            <v>CARRASCO..ES CICLISMO-MULTIDEPORTE</v>
          </cell>
          <cell r="E29079">
            <v>70352952</v>
          </cell>
          <cell r="F29079" t="str">
            <v>CLM</v>
          </cell>
        </row>
        <row r="29080">
          <cell r="B29080">
            <v>9025751</v>
          </cell>
          <cell r="C29080" t="str">
            <v>PRIVADO RIVERA, SONIA</v>
          </cell>
          <cell r="D29080" t="str">
            <v>COMPLUTUM TRIATLON</v>
          </cell>
          <cell r="E29080">
            <v>9025751</v>
          </cell>
          <cell r="F29080" t="str">
            <v>MAD</v>
          </cell>
        </row>
        <row r="29081">
          <cell r="B29081">
            <v>20846648</v>
          </cell>
          <cell r="C29081" t="str">
            <v>PRO VERCHER, LAUREN</v>
          </cell>
          <cell r="D29081" t="str">
            <v>TRIATLÓ VIALTERRA ALGEMESÍ</v>
          </cell>
          <cell r="E29081">
            <v>20846648</v>
          </cell>
          <cell r="F29081" t="str">
            <v>VAL</v>
          </cell>
        </row>
        <row r="29082">
          <cell r="B29082">
            <v>46727276</v>
          </cell>
          <cell r="C29082" t="str">
            <v>PRÓFUMO VENTURA, JOAN RAMON</v>
          </cell>
          <cell r="D29082" t="str">
            <v>TRICBM</v>
          </cell>
          <cell r="E29082">
            <v>46727276</v>
          </cell>
          <cell r="F29082" t="str">
            <v>CAT</v>
          </cell>
        </row>
        <row r="29083">
          <cell r="B29083">
            <v>76927480</v>
          </cell>
          <cell r="C29083" t="str">
            <v>PROL CAMBADOS, MARTIN</v>
          </cell>
          <cell r="D29083" t="str">
            <v>GV SPORTS CLUB</v>
          </cell>
          <cell r="E29083">
            <v>76927480</v>
          </cell>
          <cell r="F29083" t="str">
            <v>GAL</v>
          </cell>
        </row>
        <row r="29084">
          <cell r="B29084">
            <v>38808760</v>
          </cell>
          <cell r="C29084" t="str">
            <v>PROS CRUSAT, DAVID</v>
          </cell>
          <cell r="D29084" t="str">
            <v>CLUB NATACIO VALLDOREIX</v>
          </cell>
          <cell r="E29084">
            <v>38808760</v>
          </cell>
          <cell r="F29084" t="str">
            <v>CAT</v>
          </cell>
        </row>
        <row r="29085">
          <cell r="B29085">
            <v>40535710</v>
          </cell>
          <cell r="C29085" t="str">
            <v>PROVENSAL SAMYN, DIANA</v>
          </cell>
          <cell r="D29085" t="str">
            <v>INDEPENDIENTE</v>
          </cell>
          <cell r="E29085">
            <v>40535710</v>
          </cell>
          <cell r="F29085" t="str">
            <v>CAT</v>
          </cell>
        </row>
        <row r="29086">
          <cell r="B29086">
            <v>53582132</v>
          </cell>
          <cell r="C29086" t="str">
            <v>PRUAÑO ACUÑA, ROSARIO</v>
          </cell>
          <cell r="D29086" t="str">
            <v>INDEPENDIENTE</v>
          </cell>
          <cell r="E29086">
            <v>53582132</v>
          </cell>
          <cell r="F29086" t="str">
            <v>AND</v>
          </cell>
        </row>
        <row r="29087">
          <cell r="B29087">
            <v>52317766</v>
          </cell>
          <cell r="C29087" t="str">
            <v xml:space="preserve">PRUAÑO ACUÑA, SALVADOR </v>
          </cell>
          <cell r="D29087" t="str">
            <v>INDEPENDIENTE</v>
          </cell>
          <cell r="E29087">
            <v>52317766</v>
          </cell>
          <cell r="F29087" t="str">
            <v>AND</v>
          </cell>
        </row>
        <row r="29088">
          <cell r="B29088">
            <v>35768846</v>
          </cell>
          <cell r="C29088" t="str">
            <v>PRUDENCIO LUCAS, JAVIER</v>
          </cell>
          <cell r="D29088" t="str">
            <v>3D TRIATLÓN</v>
          </cell>
          <cell r="E29088">
            <v>35768846</v>
          </cell>
          <cell r="F29088" t="str">
            <v>MAD</v>
          </cell>
        </row>
        <row r="29089">
          <cell r="B29089">
            <v>51098160</v>
          </cell>
          <cell r="C29089" t="str">
            <v>PRUNA CUESTA, ANTONIO LUIS</v>
          </cell>
          <cell r="D29089" t="str">
            <v>ASOCIACION DEPORTIVA Y CLUB DE NATACION MARLIN</v>
          </cell>
          <cell r="E29089">
            <v>51098160</v>
          </cell>
          <cell r="F29089" t="str">
            <v>MAD</v>
          </cell>
        </row>
        <row r="29090">
          <cell r="B29090">
            <v>45552246</v>
          </cell>
          <cell r="C29090" t="str">
            <v>PRUNELL CARABALLO, HELENA</v>
          </cell>
          <cell r="D29090" t="str">
            <v>AGUERE TRIATLÓN NEGRAMA</v>
          </cell>
          <cell r="E29090">
            <v>45552246</v>
          </cell>
          <cell r="F29090" t="str">
            <v>CAN</v>
          </cell>
        </row>
        <row r="29091">
          <cell r="B29091">
            <v>45446536</v>
          </cell>
          <cell r="C29091" t="str">
            <v>PRUNELL FRIEND, DAVID</v>
          </cell>
          <cell r="D29091" t="str">
            <v>ONYX TRIATLÓN CLUB</v>
          </cell>
          <cell r="E29091">
            <v>45446536</v>
          </cell>
          <cell r="F29091" t="str">
            <v>CAN</v>
          </cell>
        </row>
        <row r="29092">
          <cell r="B29092">
            <v>38105654</v>
          </cell>
          <cell r="C29092" t="str">
            <v>PRUÑONOSA GOTA, DAVID</v>
          </cell>
          <cell r="D29092" t="str">
            <v>CLUB TRI5U</v>
          </cell>
          <cell r="E29092">
            <v>38105654</v>
          </cell>
          <cell r="F29092" t="str">
            <v>CAT</v>
          </cell>
        </row>
        <row r="29093">
          <cell r="B29093">
            <v>73550010</v>
          </cell>
          <cell r="C29093" t="str">
            <v>PRUÑONOSA GUILLEM, FERNANDO</v>
          </cell>
          <cell r="D29093" t="str">
            <v>CLUB VO2 - SURAL</v>
          </cell>
          <cell r="E29093">
            <v>73550010</v>
          </cell>
          <cell r="F29093" t="str">
            <v>CAT</v>
          </cell>
        </row>
        <row r="29094">
          <cell r="B29094">
            <v>47824995</v>
          </cell>
          <cell r="C29094" t="str">
            <v>PRUÑONOSA SOLSONA, ADA</v>
          </cell>
          <cell r="D29094" t="str">
            <v>CLUB TRIATLO BASILISCUS</v>
          </cell>
          <cell r="E29094">
            <v>47824995</v>
          </cell>
          <cell r="F29094" t="str">
            <v>VAL</v>
          </cell>
        </row>
        <row r="29095">
          <cell r="B29095">
            <v>39384875</v>
          </cell>
          <cell r="C29095" t="str">
            <v>PUBILL LLEONART, NURIA</v>
          </cell>
          <cell r="D29095" t="str">
            <v>CERRR IGUALADA</v>
          </cell>
          <cell r="E29095">
            <v>39384875</v>
          </cell>
          <cell r="F29095" t="str">
            <v>CAT</v>
          </cell>
        </row>
        <row r="29096">
          <cell r="B29096">
            <v>73193728</v>
          </cell>
          <cell r="C29096" t="str">
            <v>PUCH LARREY, RODRIGO</v>
          </cell>
          <cell r="D29096" t="str">
            <v>TRIATLÓN FRAGA BAJO CINCA</v>
          </cell>
          <cell r="E29096">
            <v>73193728</v>
          </cell>
          <cell r="F29096" t="str">
            <v>ARA</v>
          </cell>
        </row>
        <row r="29097">
          <cell r="B29097">
            <v>25407254</v>
          </cell>
          <cell r="C29097" t="str">
            <v>PUCHADES ALARCON, INMA</v>
          </cell>
          <cell r="D29097" t="str">
            <v>S.D.CORRECAMINOS</v>
          </cell>
          <cell r="E29097">
            <v>25407254</v>
          </cell>
          <cell r="F29097" t="str">
            <v>VAL</v>
          </cell>
        </row>
        <row r="29098">
          <cell r="B29098">
            <v>73662679</v>
          </cell>
          <cell r="C29098" t="str">
            <v>PUCHADES COLERA, PABLO</v>
          </cell>
          <cell r="D29098" t="str">
            <v>C.T. TRIFITNESS 31</v>
          </cell>
          <cell r="E29098">
            <v>73662679</v>
          </cell>
          <cell r="F29098" t="str">
            <v>VAL</v>
          </cell>
        </row>
        <row r="29099">
          <cell r="B29099">
            <v>52658354</v>
          </cell>
          <cell r="C29099" t="str">
            <v>PUCHADES MARQUÉS, RAFAEL</v>
          </cell>
          <cell r="D29099" t="str">
            <v>TRIPUÇOL</v>
          </cell>
          <cell r="E29099">
            <v>52658354</v>
          </cell>
          <cell r="F29099" t="str">
            <v>VAL</v>
          </cell>
        </row>
        <row r="29100">
          <cell r="B29100">
            <v>23322241</v>
          </cell>
          <cell r="C29100" t="str">
            <v>PUCHADES MARTIN, ANDREU</v>
          </cell>
          <cell r="D29100" t="str">
            <v>TRIPUÇOL</v>
          </cell>
          <cell r="E29100">
            <v>23322241</v>
          </cell>
          <cell r="F29100" t="str">
            <v>VAL</v>
          </cell>
        </row>
        <row r="29101">
          <cell r="B29101">
            <v>49571780</v>
          </cell>
          <cell r="C29101" t="str">
            <v>PUCHADES NAVARRO, ROBERT</v>
          </cell>
          <cell r="D29101" t="str">
            <v>TRAGALEGUAS.ORG</v>
          </cell>
          <cell r="E29101">
            <v>49571780</v>
          </cell>
          <cell r="F29101" t="str">
            <v>VAL</v>
          </cell>
        </row>
        <row r="29102">
          <cell r="B29102">
            <v>49571781</v>
          </cell>
          <cell r="C29102" t="str">
            <v>PUCHADES NAVARRO, SANDRA</v>
          </cell>
          <cell r="D29102" t="str">
            <v>TRAGALEGUAS.ORG</v>
          </cell>
          <cell r="E29102">
            <v>49571781</v>
          </cell>
          <cell r="F29102" t="str">
            <v>VAL</v>
          </cell>
        </row>
        <row r="29103">
          <cell r="B29103">
            <v>44879048</v>
          </cell>
          <cell r="C29103" t="str">
            <v>PUCHALT DUART, NIEVES</v>
          </cell>
          <cell r="D29103" t="str">
            <v>TRIAMICS SILLA</v>
          </cell>
          <cell r="E29103">
            <v>44879048</v>
          </cell>
          <cell r="F29103" t="str">
            <v>VAL</v>
          </cell>
        </row>
        <row r="29104">
          <cell r="B29104">
            <v>24386691</v>
          </cell>
          <cell r="C29104" t="str">
            <v>PUCHAU PERIS, INÉS</v>
          </cell>
          <cell r="D29104" t="str">
            <v>ISPORT</v>
          </cell>
          <cell r="E29104">
            <v>24386691</v>
          </cell>
          <cell r="F29104" t="str">
            <v>VAL</v>
          </cell>
        </row>
        <row r="29105">
          <cell r="B29105">
            <v>29070624</v>
          </cell>
          <cell r="C29105" t="str">
            <v>PUCHE DÍAZ, RAMÓN</v>
          </cell>
          <cell r="D29105" t="str">
            <v>C.T. ARABI-YECLA CATLIKE</v>
          </cell>
          <cell r="E29105">
            <v>29070624</v>
          </cell>
          <cell r="F29105" t="str">
            <v>MUR</v>
          </cell>
        </row>
        <row r="29106">
          <cell r="B29106">
            <v>43135454</v>
          </cell>
          <cell r="C29106" t="str">
            <v>PUCHE GINARD, ALFONSO</v>
          </cell>
          <cell r="D29106" t="str">
            <v>CT TONI COLOM WORLD</v>
          </cell>
          <cell r="E29106">
            <v>43135454</v>
          </cell>
          <cell r="F29106" t="str">
            <v>BAL</v>
          </cell>
        </row>
        <row r="29107">
          <cell r="B29107">
            <v>22482718</v>
          </cell>
          <cell r="C29107" t="str">
            <v>PUCHE MARTINEZ, ANTONIO</v>
          </cell>
          <cell r="D29107" t="str">
            <v>C.T. ARABI-YECLA CATLIKE</v>
          </cell>
          <cell r="E29107">
            <v>22482718</v>
          </cell>
          <cell r="F29107" t="str">
            <v>MUR</v>
          </cell>
        </row>
        <row r="29108">
          <cell r="B29108">
            <v>45835884</v>
          </cell>
          <cell r="C29108" t="str">
            <v>PUCHE MOSTAZO, CARLOS JAVIER</v>
          </cell>
          <cell r="D29108" t="str">
            <v>TRICANET DE BERENGUER</v>
          </cell>
          <cell r="E29108">
            <v>45835884</v>
          </cell>
          <cell r="F29108" t="str">
            <v>VAL</v>
          </cell>
        </row>
        <row r="29109">
          <cell r="B29109">
            <v>48832420</v>
          </cell>
          <cell r="C29109" t="str">
            <v>PUCHE PALAO, ALBERTO</v>
          </cell>
          <cell r="D29109" t="str">
            <v>C.T. ARABI-YECLA CATLIKE</v>
          </cell>
          <cell r="E29109">
            <v>48832420</v>
          </cell>
          <cell r="F29109" t="str">
            <v>MUR</v>
          </cell>
        </row>
        <row r="29110">
          <cell r="B29110">
            <v>48473231</v>
          </cell>
          <cell r="C29110" t="str">
            <v>PUCHE PALAO, PATRICIO</v>
          </cell>
          <cell r="D29110" t="str">
            <v>C.T. ARABI-YECLA CATLIKE</v>
          </cell>
          <cell r="E29110">
            <v>48473231</v>
          </cell>
          <cell r="F29110" t="str">
            <v>MUR</v>
          </cell>
        </row>
        <row r="29111">
          <cell r="B29111">
            <v>48631940</v>
          </cell>
          <cell r="C29111" t="str">
            <v>PUCHE SAEZ, BRAULIO</v>
          </cell>
          <cell r="D29111" t="str">
            <v>A.D. ERGOBIKE-MANUBIKE</v>
          </cell>
          <cell r="E29111">
            <v>48631940</v>
          </cell>
          <cell r="F29111" t="str">
            <v>MUR</v>
          </cell>
        </row>
        <row r="29112">
          <cell r="B29112">
            <v>34788966</v>
          </cell>
          <cell r="C29112" t="str">
            <v>PUCHE SANCHEZ, ANGEL</v>
          </cell>
          <cell r="D29112" t="str">
            <v>BITEC TRI IMPULSO</v>
          </cell>
          <cell r="E29112">
            <v>34788966</v>
          </cell>
          <cell r="F29112" t="str">
            <v>MUR</v>
          </cell>
        </row>
        <row r="29113">
          <cell r="B29113">
            <v>2639862</v>
          </cell>
          <cell r="C29113" t="str">
            <v>PUEBLA GARCIA, JORGE</v>
          </cell>
          <cell r="D29113" t="str">
            <v>A.D. ECOSPORT TRIATLON ALCOBENDAS</v>
          </cell>
          <cell r="E29113">
            <v>2639862</v>
          </cell>
          <cell r="F29113" t="str">
            <v>MAD</v>
          </cell>
        </row>
        <row r="29114">
          <cell r="B29114">
            <v>9066416</v>
          </cell>
          <cell r="C29114" t="str">
            <v>PUEBLA HERRERO, DAVID</v>
          </cell>
          <cell r="D29114" t="str">
            <v>COMPLUTUM TRIATLON</v>
          </cell>
          <cell r="E29114">
            <v>9066416</v>
          </cell>
          <cell r="F29114" t="str">
            <v>MAD</v>
          </cell>
        </row>
        <row r="29115">
          <cell r="B29115">
            <v>9071035</v>
          </cell>
          <cell r="C29115" t="str">
            <v>PUEBLA HERRERO, SERGIO</v>
          </cell>
          <cell r="D29115" t="str">
            <v>COMPLUTUM TRIATLON</v>
          </cell>
          <cell r="E29115">
            <v>9071035</v>
          </cell>
          <cell r="F29115" t="str">
            <v>MAD</v>
          </cell>
        </row>
        <row r="29116">
          <cell r="B29116">
            <v>11973584</v>
          </cell>
          <cell r="C29116" t="str">
            <v>PUEBLA JUNQUERA, RICARDO</v>
          </cell>
          <cell r="D29116" t="str">
            <v>TRIATLÓN DUERO</v>
          </cell>
          <cell r="E29116">
            <v>11973584</v>
          </cell>
          <cell r="F29116" t="str">
            <v>CYL</v>
          </cell>
        </row>
        <row r="29117">
          <cell r="B29117">
            <v>3138199</v>
          </cell>
          <cell r="C29117" t="str">
            <v>PUEBLAS BARAS, JAIME</v>
          </cell>
          <cell r="D29117" t="str">
            <v>C.T. GUADALAJARA</v>
          </cell>
          <cell r="E29117">
            <v>3138199</v>
          </cell>
          <cell r="F29117" t="str">
            <v>CLM</v>
          </cell>
        </row>
        <row r="29118">
          <cell r="B29118">
            <v>53344958</v>
          </cell>
          <cell r="C29118" t="str">
            <v>PUECH LINEROS, GUILLERMO MIGUEL</v>
          </cell>
          <cell r="D29118" t="str">
            <v>C.D. TRIPLANO</v>
          </cell>
          <cell r="E29118">
            <v>53344958</v>
          </cell>
          <cell r="F29118" t="str">
            <v>AND</v>
          </cell>
        </row>
        <row r="29119">
          <cell r="B29119">
            <v>28580812</v>
          </cell>
          <cell r="C29119" t="str">
            <v>PUECH LISSEN, ANTONIO</v>
          </cell>
          <cell r="D29119" t="str">
            <v>C.D. TRIPLANO</v>
          </cell>
          <cell r="E29119">
            <v>28580812</v>
          </cell>
          <cell r="F29119" t="str">
            <v>AND</v>
          </cell>
        </row>
        <row r="29120">
          <cell r="B29120">
            <v>13919884</v>
          </cell>
          <cell r="C29120" t="str">
            <v>PUENTE CALLEJA, JAIME</v>
          </cell>
          <cell r="D29120" t="str">
            <v>TRIATLON TORRELAVEGA-</v>
          </cell>
          <cell r="E29120">
            <v>13919884</v>
          </cell>
          <cell r="F29120" t="str">
            <v>CNT</v>
          </cell>
        </row>
        <row r="29121">
          <cell r="B29121">
            <v>78907451</v>
          </cell>
          <cell r="C29121" t="str">
            <v>PUENTE CASADO, RAFAEL</v>
          </cell>
          <cell r="D29121" t="str">
            <v>TRIMAD</v>
          </cell>
          <cell r="E29121">
            <v>78907451</v>
          </cell>
          <cell r="F29121" t="str">
            <v>MAD</v>
          </cell>
        </row>
        <row r="29122">
          <cell r="B29122">
            <v>25465443</v>
          </cell>
          <cell r="C29122" t="str">
            <v>PUENTE COLINA, ALBERTO</v>
          </cell>
          <cell r="D29122" t="str">
            <v>TRIATLON PSA</v>
          </cell>
          <cell r="E29122">
            <v>25465443</v>
          </cell>
          <cell r="F29122" t="str">
            <v>ARA</v>
          </cell>
        </row>
        <row r="29123">
          <cell r="B29123">
            <v>49669535</v>
          </cell>
          <cell r="C29123" t="str">
            <v>PUENTE CURIEL, JACOBO</v>
          </cell>
          <cell r="D29123" t="str">
            <v>TALLERES DAVID TRIATLON COMPOSTELA</v>
          </cell>
          <cell r="E29123">
            <v>49669535</v>
          </cell>
          <cell r="F29123" t="str">
            <v>GAL</v>
          </cell>
        </row>
        <row r="29124">
          <cell r="B29124">
            <v>45952531</v>
          </cell>
          <cell r="C29124" t="str">
            <v>PUENTE CURIEL, JAVIER</v>
          </cell>
          <cell r="D29124" t="str">
            <v>TALLERES DAVID TRIATLON COMPOSTELA</v>
          </cell>
          <cell r="E29124">
            <v>45952531</v>
          </cell>
          <cell r="F29124" t="str">
            <v>GAL</v>
          </cell>
        </row>
        <row r="29125">
          <cell r="B29125">
            <v>49669534</v>
          </cell>
          <cell r="C29125" t="str">
            <v>PUENTE CURIEL, TERESA</v>
          </cell>
          <cell r="D29125" t="str">
            <v>TALLERES DAVID TRIATLON COMPOSTELA</v>
          </cell>
          <cell r="E29125">
            <v>49669534</v>
          </cell>
          <cell r="F29125" t="str">
            <v>GAL</v>
          </cell>
        </row>
        <row r="29126">
          <cell r="B29126">
            <v>33297732</v>
          </cell>
          <cell r="C29126" t="str">
            <v>PUENTE DIAZ, FRANCISCO JAVIER</v>
          </cell>
          <cell r="D29126" t="str">
            <v>TALLERES DAVID TRIATLON COMPOSTELA</v>
          </cell>
          <cell r="E29126">
            <v>33297732</v>
          </cell>
          <cell r="F29126" t="str">
            <v>GAL</v>
          </cell>
        </row>
        <row r="29127">
          <cell r="B29127">
            <v>45847808</v>
          </cell>
          <cell r="C29127" t="str">
            <v>PUENTE GOMEZ, DIEGO</v>
          </cell>
          <cell r="D29127" t="str">
            <v>TALLERES DAVID TRIATLON COMPOSTELA</v>
          </cell>
          <cell r="E29127">
            <v>45847808</v>
          </cell>
          <cell r="F29127" t="str">
            <v>GAL</v>
          </cell>
        </row>
        <row r="29128">
          <cell r="B29128">
            <v>48156114</v>
          </cell>
          <cell r="C29128" t="str">
            <v>PUENTE MARCILLO, CHRISTIAN JAVIER</v>
          </cell>
          <cell r="D29128" t="str">
            <v>CLUB TRIATLÓN ALMANSA</v>
          </cell>
          <cell r="E29128">
            <v>48156114</v>
          </cell>
          <cell r="F29128" t="str">
            <v>CLM</v>
          </cell>
        </row>
        <row r="29129">
          <cell r="B29129">
            <v>10823649</v>
          </cell>
          <cell r="C29129" t="str">
            <v>PUENTE MENÉNDEZ, ENRIQUE</v>
          </cell>
          <cell r="D29129" t="str">
            <v>INDEPENDIENTE</v>
          </cell>
          <cell r="E29129">
            <v>10823649</v>
          </cell>
          <cell r="F29129" t="str">
            <v>AST</v>
          </cell>
        </row>
        <row r="29130">
          <cell r="B29130">
            <v>71879201</v>
          </cell>
          <cell r="C29130" t="str">
            <v>PUENTE RODRIGUEZ, IVAN</v>
          </cell>
          <cell r="D29130" t="str">
            <v>A.D. TRIATLON AVILES</v>
          </cell>
          <cell r="E29130">
            <v>71879201</v>
          </cell>
          <cell r="F29130" t="str">
            <v>AST</v>
          </cell>
        </row>
        <row r="29131">
          <cell r="B29131">
            <v>38130678</v>
          </cell>
          <cell r="C29131" t="str">
            <v>PUENTE TORRUELLA, ANGEL</v>
          </cell>
          <cell r="D29131" t="str">
            <v>INDEPENDIENTE</v>
          </cell>
          <cell r="E29131">
            <v>38130678</v>
          </cell>
          <cell r="F29131" t="str">
            <v>CAT</v>
          </cell>
        </row>
        <row r="29132">
          <cell r="B29132">
            <v>32714624</v>
          </cell>
          <cell r="C29132" t="str">
            <v>PUENTES BARCIA, IVAN</v>
          </cell>
          <cell r="D29132" t="str">
            <v>TRIATLON FERROL</v>
          </cell>
          <cell r="E29132">
            <v>32714624</v>
          </cell>
          <cell r="F29132" t="str">
            <v>GAL</v>
          </cell>
        </row>
        <row r="29133">
          <cell r="B29133">
            <v>52542940</v>
          </cell>
          <cell r="C29133" t="str">
            <v>PUENTES MARTINEZ, MANUEL</v>
          </cell>
          <cell r="D29133" t="str">
            <v>C.T. ANDUJAR</v>
          </cell>
          <cell r="E29133">
            <v>52542940</v>
          </cell>
          <cell r="F29133" t="str">
            <v>AND</v>
          </cell>
        </row>
        <row r="29134">
          <cell r="B29134">
            <v>33534040</v>
          </cell>
          <cell r="C29134" t="str">
            <v>PUERTA DOMINGUEZ, IVAN</v>
          </cell>
          <cell r="D29134" t="str">
            <v>TRIATLON LA OLMA</v>
          </cell>
          <cell r="E29134">
            <v>33534040</v>
          </cell>
          <cell r="F29134" t="str">
            <v>CYL</v>
          </cell>
        </row>
        <row r="29135">
          <cell r="B29135">
            <v>47077747</v>
          </cell>
          <cell r="C29135" t="str">
            <v>PUERTA GARCIA, SANTIAGO</v>
          </cell>
          <cell r="D29135" t="str">
            <v>ARCOS TRIATLON ALBACETE</v>
          </cell>
          <cell r="E29135">
            <v>47077747</v>
          </cell>
          <cell r="F29135" t="str">
            <v>CLM</v>
          </cell>
        </row>
        <row r="29136">
          <cell r="B29136">
            <v>44272153</v>
          </cell>
          <cell r="C29136" t="str">
            <v>PUERTA IGLESIAS, JUAN JOSE</v>
          </cell>
          <cell r="D29136" t="str">
            <v>C.D. TRIATLON GRANADA</v>
          </cell>
          <cell r="E29136">
            <v>44272153</v>
          </cell>
          <cell r="F29136" t="str">
            <v>AND</v>
          </cell>
        </row>
        <row r="29137">
          <cell r="B29137">
            <v>47158729</v>
          </cell>
          <cell r="C29137" t="str">
            <v>PUERTA LAFUENTE, MARIO</v>
          </cell>
          <cell r="D29137" t="str">
            <v>CLUB A.C.E. TRIATLO BOMBERS BARCELONA JG</v>
          </cell>
          <cell r="E29137">
            <v>47158729</v>
          </cell>
          <cell r="F29137" t="str">
            <v>CAT</v>
          </cell>
        </row>
        <row r="29138">
          <cell r="B29138">
            <v>77715642</v>
          </cell>
          <cell r="C29138" t="str">
            <v>PUERTA MATEO, DIEGO</v>
          </cell>
          <cell r="D29138" t="str">
            <v>TRIALHAMA</v>
          </cell>
          <cell r="E29138">
            <v>77715642</v>
          </cell>
          <cell r="F29138" t="str">
            <v>MUR</v>
          </cell>
        </row>
        <row r="29139">
          <cell r="B29139">
            <v>51944437</v>
          </cell>
          <cell r="C29139" t="str">
            <v>PUERTA MORANTE, DANIEL</v>
          </cell>
          <cell r="D29139" t="str">
            <v>CLUB DE TRIATLÓN DIABLILLOS DE RIVAS</v>
          </cell>
          <cell r="E29139">
            <v>51944437</v>
          </cell>
          <cell r="F29139" t="str">
            <v>MAD</v>
          </cell>
        </row>
        <row r="29140">
          <cell r="B29140">
            <v>48512092</v>
          </cell>
          <cell r="C29140" t="str">
            <v>PUERTA PEREZ, JUAN ANTONIO</v>
          </cell>
          <cell r="D29140" t="str">
            <v>CLUB TRIATLÓN BULLAS</v>
          </cell>
          <cell r="E29140">
            <v>48512092</v>
          </cell>
          <cell r="F29140" t="str">
            <v>MUR</v>
          </cell>
        </row>
        <row r="29141">
          <cell r="B29141">
            <v>23784093</v>
          </cell>
          <cell r="C29141" t="str">
            <v>PUERTA PRIETO, ALFONSO CARLOS</v>
          </cell>
          <cell r="D29141" t="str">
            <v>C.D. TRIATLON GRANADA</v>
          </cell>
          <cell r="E29141">
            <v>23784093</v>
          </cell>
          <cell r="F29141" t="str">
            <v>AND</v>
          </cell>
        </row>
        <row r="29142">
          <cell r="B29142">
            <v>44803617</v>
          </cell>
          <cell r="C29142" t="str">
            <v>PUERTAS ANTUNEZ, RUBEN</v>
          </cell>
          <cell r="D29142" t="str">
            <v>MORVEDRE TRIATLON</v>
          </cell>
          <cell r="E29142">
            <v>44803617</v>
          </cell>
          <cell r="F29142" t="str">
            <v>VAL</v>
          </cell>
        </row>
        <row r="29143">
          <cell r="B29143">
            <v>71940712</v>
          </cell>
          <cell r="C29143" t="str">
            <v>PUERTAS BLANCO, ROBERTO</v>
          </cell>
          <cell r="D29143" t="str">
            <v>TRIATLON PALENCIA</v>
          </cell>
          <cell r="E29143">
            <v>71940712</v>
          </cell>
          <cell r="F29143" t="str">
            <v>CYL</v>
          </cell>
        </row>
        <row r="29144">
          <cell r="B29144">
            <v>52341071</v>
          </cell>
          <cell r="C29144" t="str">
            <v>PUERTAS DE LA PLAZA, DAVID VALENTIN</v>
          </cell>
          <cell r="D29144" t="str">
            <v>CLUB TRIATLON TORREVIEJA</v>
          </cell>
          <cell r="E29144">
            <v>52341071</v>
          </cell>
          <cell r="F29144" t="str">
            <v>VAL</v>
          </cell>
        </row>
        <row r="29145">
          <cell r="B29145">
            <v>49505117</v>
          </cell>
          <cell r="C29145" t="str">
            <v>PUERTAS FERNANDEZ, ANGEL</v>
          </cell>
          <cell r="D29145" t="str">
            <v>MONTILLA-CORDOBA TRIATLON</v>
          </cell>
          <cell r="E29145">
            <v>49505117</v>
          </cell>
          <cell r="F29145" t="str">
            <v>AND</v>
          </cell>
        </row>
        <row r="29146">
          <cell r="B29146">
            <v>45945768</v>
          </cell>
          <cell r="C29146" t="str">
            <v>PUERTAS FERNANDEZ, CAMILO</v>
          </cell>
          <cell r="D29146" t="str">
            <v>MONTILLA-CORDOBA TRIATLON</v>
          </cell>
          <cell r="E29146">
            <v>45945768</v>
          </cell>
          <cell r="F29146" t="str">
            <v>AND</v>
          </cell>
        </row>
        <row r="29147">
          <cell r="B29147">
            <v>49505116</v>
          </cell>
          <cell r="C29147" t="str">
            <v>PUERTAS FERNANDEZ, NICOLAS</v>
          </cell>
          <cell r="D29147" t="str">
            <v>MONTILLA-CORDOBA TRIATLON</v>
          </cell>
          <cell r="E29147">
            <v>49505116</v>
          </cell>
          <cell r="F29147" t="str">
            <v>AND</v>
          </cell>
        </row>
        <row r="29148">
          <cell r="B29148">
            <v>7523080</v>
          </cell>
          <cell r="C29148" t="str">
            <v>PUERTAS FERNANDEZ, PEDRO JOSE</v>
          </cell>
          <cell r="D29148" t="str">
            <v>TRICAM - VILLAVICIOSA</v>
          </cell>
          <cell r="E29148">
            <v>7523080</v>
          </cell>
          <cell r="F29148" t="str">
            <v>MAD</v>
          </cell>
        </row>
        <row r="29149">
          <cell r="B29149">
            <v>71928706</v>
          </cell>
          <cell r="C29149" t="str">
            <v>PUERTAS FIGUERA, DIEGO</v>
          </cell>
          <cell r="D29149" t="str">
            <v>TRIATLON PALENCIA</v>
          </cell>
          <cell r="E29149">
            <v>71928706</v>
          </cell>
          <cell r="F29149" t="str">
            <v>CYL</v>
          </cell>
        </row>
        <row r="29150">
          <cell r="B29150">
            <v>9144465</v>
          </cell>
          <cell r="C29150" t="str">
            <v>PUERTAS MARTI, JORGE</v>
          </cell>
          <cell r="D29150" t="str">
            <v>TRICAM - VILLAVICIOSA</v>
          </cell>
          <cell r="E29150">
            <v>9144465</v>
          </cell>
          <cell r="F29150" t="str">
            <v>MAD</v>
          </cell>
        </row>
        <row r="29151">
          <cell r="B29151">
            <v>43104828</v>
          </cell>
          <cell r="C29151" t="str">
            <v>PUERTAS MARTÍNEZ, NELLY</v>
          </cell>
          <cell r="D29151" t="str">
            <v>CLUB TRIATLÓN CALZADOS ELCHE</v>
          </cell>
          <cell r="E29151">
            <v>43104828</v>
          </cell>
          <cell r="F29151" t="str">
            <v>VAL</v>
          </cell>
        </row>
        <row r="29152">
          <cell r="B29152">
            <v>17715579</v>
          </cell>
          <cell r="C29152" t="str">
            <v>PUERTAS PALACIN, OLVIDO</v>
          </cell>
          <cell r="D29152" t="str">
            <v>TRIATLON CIERZO</v>
          </cell>
          <cell r="E29152">
            <v>17715579</v>
          </cell>
          <cell r="F29152" t="str">
            <v>ARA</v>
          </cell>
        </row>
        <row r="29153">
          <cell r="B29153">
            <v>24268011</v>
          </cell>
          <cell r="C29153" t="str">
            <v>PUERTAS RUBIÑO, SEBASTIAN</v>
          </cell>
          <cell r="D29153" t="str">
            <v>C.T. AL-BALLUT</v>
          </cell>
          <cell r="E29153">
            <v>24268011</v>
          </cell>
          <cell r="F29153" t="str">
            <v>AND</v>
          </cell>
        </row>
        <row r="29154">
          <cell r="B29154">
            <v>44414220</v>
          </cell>
          <cell r="C29154" t="str">
            <v>PUERTAS TENORIO, DAVID</v>
          </cell>
          <cell r="D29154" t="str">
            <v>TRIATLÓN LUGONES</v>
          </cell>
          <cell r="E29154">
            <v>44414220</v>
          </cell>
          <cell r="F29154" t="str">
            <v>EXT</v>
          </cell>
        </row>
        <row r="29155">
          <cell r="B29155">
            <v>49367062</v>
          </cell>
          <cell r="C29155" t="str">
            <v>PUERTAS TENORIO, DIEGO</v>
          </cell>
          <cell r="D29155" t="str">
            <v>CLUB DEPORTIVO TRIPLASENCIA</v>
          </cell>
          <cell r="E29155">
            <v>49367062</v>
          </cell>
          <cell r="F29155" t="str">
            <v>EXT</v>
          </cell>
        </row>
        <row r="29156">
          <cell r="B29156">
            <v>44414219</v>
          </cell>
          <cell r="C29156" t="str">
            <v>PUERTAS TENORIO, RAQUEL</v>
          </cell>
          <cell r="D29156" t="str">
            <v>TRIATLÓN LUGONES</v>
          </cell>
          <cell r="E29156">
            <v>44414219</v>
          </cell>
          <cell r="F29156" t="str">
            <v>EXT</v>
          </cell>
        </row>
        <row r="29157">
          <cell r="B29157">
            <v>48564820</v>
          </cell>
          <cell r="C29157" t="str">
            <v>PUERTO GERADA, FRANCISCO</v>
          </cell>
          <cell r="D29157" t="str">
            <v>C.T. ARENA ALICANTE</v>
          </cell>
          <cell r="E29157">
            <v>48564820</v>
          </cell>
          <cell r="F29157" t="str">
            <v>VAL</v>
          </cell>
        </row>
        <row r="29158">
          <cell r="B29158">
            <v>75139752</v>
          </cell>
          <cell r="C29158" t="str">
            <v>PUERTO JIMÉNEZ, ANTONIO JAVIER</v>
          </cell>
          <cell r="D29158" t="str">
            <v>CLUB TRANSIZION</v>
          </cell>
          <cell r="E29158">
            <v>75139752</v>
          </cell>
          <cell r="F29158" t="str">
            <v>ARA</v>
          </cell>
        </row>
        <row r="29159">
          <cell r="B29159">
            <v>77176257</v>
          </cell>
          <cell r="C29159" t="str">
            <v>PUERTO MATA, ROBERTO</v>
          </cell>
          <cell r="D29159" t="str">
            <v>C.D. CHICLANERO</v>
          </cell>
          <cell r="E29159">
            <v>77176257</v>
          </cell>
          <cell r="F29159" t="str">
            <v>AND</v>
          </cell>
        </row>
        <row r="29160">
          <cell r="B29160">
            <v>53727153</v>
          </cell>
          <cell r="C29160" t="str">
            <v>PUERTO PALOMERO, HECTOR</v>
          </cell>
          <cell r="D29160" t="str">
            <v>C.T. ALQUERIES TRYTEAM</v>
          </cell>
          <cell r="E29160">
            <v>53727153</v>
          </cell>
          <cell r="F29160" t="str">
            <v>VAL</v>
          </cell>
        </row>
        <row r="29161">
          <cell r="B29161">
            <v>25422598</v>
          </cell>
          <cell r="C29161" t="str">
            <v>PUERTO SAEZ, EDUARDO</v>
          </cell>
          <cell r="D29161" t="str">
            <v>INDEPENDIENTE</v>
          </cell>
          <cell r="E29161">
            <v>25422598</v>
          </cell>
          <cell r="F29161" t="str">
            <v>VAL</v>
          </cell>
        </row>
        <row r="29162">
          <cell r="B29162">
            <v>18166034</v>
          </cell>
          <cell r="C29162" t="str">
            <v>PUÉRTOLAS MIGUEL, JUAN LEONARDO</v>
          </cell>
          <cell r="D29162" t="str">
            <v>CLUB TRIATLON EUROPA</v>
          </cell>
          <cell r="E29162">
            <v>18166034</v>
          </cell>
          <cell r="F29162" t="str">
            <v>ARA</v>
          </cell>
        </row>
        <row r="29163">
          <cell r="B29163">
            <v>78219019</v>
          </cell>
          <cell r="C29163" t="str">
            <v>PUERTOLLANO GALLAWAY, ANTONIA</v>
          </cell>
          <cell r="D29163" t="str">
            <v>CC POLLENSA</v>
          </cell>
          <cell r="E29163">
            <v>78219019</v>
          </cell>
          <cell r="F29163" t="str">
            <v>BAL</v>
          </cell>
        </row>
        <row r="29164">
          <cell r="B29164">
            <v>20816241</v>
          </cell>
          <cell r="C29164" t="str">
            <v>PUERTOS TALENS, JOSE IVAN</v>
          </cell>
          <cell r="D29164" t="str">
            <v>C.T. TRIFITNESS 31</v>
          </cell>
          <cell r="E29164">
            <v>20816241</v>
          </cell>
          <cell r="F29164" t="str">
            <v>VAL</v>
          </cell>
        </row>
        <row r="29165">
          <cell r="B29165">
            <v>33418086</v>
          </cell>
          <cell r="C29165" t="str">
            <v>PUEYO AVENTIN, IMANOL</v>
          </cell>
          <cell r="D29165" t="str">
            <v>INDEPENDIENTE</v>
          </cell>
          <cell r="E29165">
            <v>33418086</v>
          </cell>
          <cell r="F29165" t="str">
            <v>NAV</v>
          </cell>
        </row>
        <row r="29166">
          <cell r="B29166">
            <v>44642566</v>
          </cell>
          <cell r="C29166" t="str">
            <v>PUEYO BURDASPAR, PAULA</v>
          </cell>
          <cell r="D29166" t="str">
            <v>C.D. TRIATLÓN ATALAYA</v>
          </cell>
          <cell r="E29166">
            <v>44642566</v>
          </cell>
          <cell r="F29166" t="str">
            <v>NAV</v>
          </cell>
        </row>
        <row r="29167">
          <cell r="B29167">
            <v>53471028</v>
          </cell>
          <cell r="C29167" t="str">
            <v>PUEYO CARRALÓN, GUILLERMO</v>
          </cell>
          <cell r="D29167" t="str">
            <v>CLUB TRIATLON LAS AMERICAS PARLA</v>
          </cell>
          <cell r="E29167">
            <v>53471028</v>
          </cell>
          <cell r="F29167" t="str">
            <v>MAD</v>
          </cell>
        </row>
        <row r="29168">
          <cell r="B29168">
            <v>41096552</v>
          </cell>
          <cell r="C29168" t="str">
            <v>PUEYO FARRERO, TITO</v>
          </cell>
          <cell r="D29168" t="str">
            <v>C.A. RIBAGORÇANA</v>
          </cell>
          <cell r="E29168">
            <v>41096552</v>
          </cell>
          <cell r="F29168" t="str">
            <v>CAT</v>
          </cell>
        </row>
        <row r="29169">
          <cell r="B29169">
            <v>22990879</v>
          </cell>
          <cell r="C29169" t="str">
            <v>PUEYO SANCHEZ, ANGEL ANTONIO</v>
          </cell>
          <cell r="D29169" t="str">
            <v>CLUB TRIATLÓN CARTAGENA</v>
          </cell>
          <cell r="E29169">
            <v>22990879</v>
          </cell>
          <cell r="F29169" t="str">
            <v>MUR</v>
          </cell>
        </row>
        <row r="29170">
          <cell r="B29170">
            <v>44311396</v>
          </cell>
          <cell r="C29170" t="str">
            <v>PUEYO TAKAHASHI, RODRIGO MASATO</v>
          </cell>
          <cell r="D29170" t="str">
            <v>C.D. LA VIDA SIGUE EN POSITIVO</v>
          </cell>
          <cell r="E29170">
            <v>44311396</v>
          </cell>
          <cell r="F29170" t="str">
            <v>CAN</v>
          </cell>
        </row>
        <row r="29171">
          <cell r="B29171">
            <v>40364436</v>
          </cell>
          <cell r="C29171" t="str">
            <v>PUEYO VALLET, ORIOL</v>
          </cell>
          <cell r="D29171" t="str">
            <v>CLUB NATACIO BANYOLES</v>
          </cell>
          <cell r="E29171">
            <v>40364436</v>
          </cell>
          <cell r="F29171" t="str">
            <v>CAT</v>
          </cell>
        </row>
        <row r="29172">
          <cell r="B29172">
            <v>48021689</v>
          </cell>
          <cell r="C29172" t="str">
            <v>PUEYO VIDAL, ALBERT</v>
          </cell>
          <cell r="D29172" t="str">
            <v>CLUB NATACIO SITGES</v>
          </cell>
          <cell r="E29172">
            <v>48021689</v>
          </cell>
          <cell r="F29172" t="str">
            <v>CAT</v>
          </cell>
        </row>
        <row r="29173">
          <cell r="B29173">
            <v>21750646</v>
          </cell>
          <cell r="C29173" t="str">
            <v>PUGIBET I COMIN, ONA</v>
          </cell>
          <cell r="D29173" t="str">
            <v>GAVA TRIATLO</v>
          </cell>
          <cell r="E29173">
            <v>21750646</v>
          </cell>
          <cell r="F29173" t="str">
            <v>CAT</v>
          </cell>
        </row>
        <row r="29174">
          <cell r="B29174">
            <v>2626973</v>
          </cell>
          <cell r="C29174" t="str">
            <v>PUIG AGUILERA, CESAR</v>
          </cell>
          <cell r="D29174" t="str">
            <v>CLUB TRIATLON LAS ROZAS</v>
          </cell>
          <cell r="E29174">
            <v>2626973</v>
          </cell>
          <cell r="F29174" t="str">
            <v>MAD</v>
          </cell>
        </row>
        <row r="29175">
          <cell r="B29175">
            <v>78003220</v>
          </cell>
          <cell r="C29175" t="str">
            <v>PUIG ALAY, DAVID</v>
          </cell>
          <cell r="D29175" t="str">
            <v>C.N. SWIMFASTER TRIATLO</v>
          </cell>
          <cell r="E29175">
            <v>78003220</v>
          </cell>
          <cell r="F29175" t="str">
            <v>CAT</v>
          </cell>
        </row>
        <row r="29176">
          <cell r="B29176">
            <v>40366158</v>
          </cell>
          <cell r="C29176" t="str">
            <v>PUIG AMIEL, MARC</v>
          </cell>
          <cell r="D29176" t="str">
            <v>INDEPENDIENTE</v>
          </cell>
          <cell r="E29176">
            <v>40366158</v>
          </cell>
          <cell r="F29176" t="str">
            <v>CAT</v>
          </cell>
        </row>
        <row r="29177">
          <cell r="B29177">
            <v>78073899</v>
          </cell>
          <cell r="C29177" t="str">
            <v>PUIG BELL-LLOCH, JOSE MARIA</v>
          </cell>
          <cell r="D29177" t="str">
            <v>CLUB TRIATLO PROSAN</v>
          </cell>
          <cell r="E29177">
            <v>78073899</v>
          </cell>
          <cell r="F29177" t="str">
            <v>CAT</v>
          </cell>
        </row>
        <row r="29178">
          <cell r="B29178">
            <v>47118001</v>
          </cell>
          <cell r="C29178" t="str">
            <v>PUIG DURAN, MANEL</v>
          </cell>
          <cell r="D29178" t="str">
            <v>CERRR IGUALADA</v>
          </cell>
          <cell r="E29178">
            <v>47118001</v>
          </cell>
          <cell r="F29178" t="str">
            <v>CAT</v>
          </cell>
        </row>
        <row r="29179">
          <cell r="B29179">
            <v>53202733</v>
          </cell>
          <cell r="C29179" t="str">
            <v>PUIG ESTEBAN, VICENTE</v>
          </cell>
          <cell r="D29179" t="str">
            <v>C.T. A CORRE-CUITA</v>
          </cell>
          <cell r="E29179">
            <v>53202733</v>
          </cell>
          <cell r="F29179" t="str">
            <v>VAL</v>
          </cell>
        </row>
        <row r="29180">
          <cell r="B29180">
            <v>20037010</v>
          </cell>
          <cell r="C29180" t="str">
            <v>PUIG GARCIA, JESUS MARIA</v>
          </cell>
          <cell r="D29180" t="str">
            <v>CLUB L´ESPENTA OLIVA</v>
          </cell>
          <cell r="E29180">
            <v>20037010</v>
          </cell>
          <cell r="F29180" t="str">
            <v>VAL</v>
          </cell>
        </row>
        <row r="29181">
          <cell r="B29181">
            <v>39357194</v>
          </cell>
          <cell r="C29181" t="str">
            <v>PUIG GUALS, MAR</v>
          </cell>
          <cell r="D29181" t="str">
            <v>CLUB NATACIO MINORISA</v>
          </cell>
          <cell r="E29181">
            <v>39357194</v>
          </cell>
          <cell r="F29181" t="str">
            <v>CAT</v>
          </cell>
        </row>
        <row r="29182">
          <cell r="B29182">
            <v>39391313</v>
          </cell>
          <cell r="C29182" t="str">
            <v>PUIG LOPEZ, ISAAC</v>
          </cell>
          <cell r="D29182" t="str">
            <v>CLUB ESPORTIU CUBE MANRESA</v>
          </cell>
          <cell r="E29182">
            <v>39391313</v>
          </cell>
          <cell r="F29182" t="str">
            <v>CAT</v>
          </cell>
        </row>
        <row r="29183">
          <cell r="B29183">
            <v>44515156</v>
          </cell>
          <cell r="C29183" t="str">
            <v>PUIG ONTIVEROS, JESÚS</v>
          </cell>
          <cell r="D29183" t="str">
            <v>CDUPV TRIATLÓ</v>
          </cell>
          <cell r="E29183">
            <v>44515156</v>
          </cell>
          <cell r="F29183" t="str">
            <v>VAL</v>
          </cell>
        </row>
        <row r="29184">
          <cell r="B29184">
            <v>36969502</v>
          </cell>
          <cell r="C29184" t="str">
            <v>PUIG REGAS, JORDI</v>
          </cell>
          <cell r="D29184" t="str">
            <v>INDEPENDIENTE</v>
          </cell>
          <cell r="E29184">
            <v>36969502</v>
          </cell>
          <cell r="F29184" t="str">
            <v>CAT</v>
          </cell>
        </row>
        <row r="29185">
          <cell r="B29185">
            <v>52460648</v>
          </cell>
          <cell r="C29185" t="str">
            <v>PUIG ROMAGOSA, GABRIEL</v>
          </cell>
          <cell r="D29185" t="str">
            <v>PRAT TRIATLO 1994</v>
          </cell>
          <cell r="E29185">
            <v>52460648</v>
          </cell>
          <cell r="F29185" t="str">
            <v>CAT</v>
          </cell>
        </row>
        <row r="29186">
          <cell r="B29186">
            <v>53810271</v>
          </cell>
          <cell r="C29186" t="str">
            <v>PUIG SANCHEZ, COVADONGA</v>
          </cell>
          <cell r="D29186" t="str">
            <v>CLUB TRIATLON LAS ROZAS</v>
          </cell>
          <cell r="E29186">
            <v>53810271</v>
          </cell>
          <cell r="F29186" t="str">
            <v>MAD</v>
          </cell>
        </row>
        <row r="29187">
          <cell r="B29187">
            <v>53810270</v>
          </cell>
          <cell r="C29187" t="str">
            <v>PUIG SANCHEZ, SANDRA</v>
          </cell>
          <cell r="D29187" t="str">
            <v>CLUB TRIATLON LAS ROZAS</v>
          </cell>
          <cell r="E29187">
            <v>53810270</v>
          </cell>
          <cell r="F29187" t="str">
            <v>MAD</v>
          </cell>
        </row>
        <row r="29188">
          <cell r="B29188">
            <v>43149764</v>
          </cell>
          <cell r="C29188" t="str">
            <v>PUIG SERVERA, ANGELA</v>
          </cell>
          <cell r="D29188" t="str">
            <v>C.T. MONTUIRI</v>
          </cell>
          <cell r="E29188">
            <v>43149764</v>
          </cell>
          <cell r="F29188" t="str">
            <v>BAL</v>
          </cell>
        </row>
        <row r="29189">
          <cell r="B29189">
            <v>52592266</v>
          </cell>
          <cell r="C29189" t="str">
            <v>PUIG SOLÀ, JOEL</v>
          </cell>
          <cell r="D29189" t="str">
            <v>INDEPENDIENTE</v>
          </cell>
          <cell r="E29189">
            <v>52592266</v>
          </cell>
          <cell r="F29189" t="str">
            <v>CAT</v>
          </cell>
        </row>
        <row r="29190">
          <cell r="B29190">
            <v>47701369</v>
          </cell>
          <cell r="C29190" t="str">
            <v>PUIG TOUS, JOAN</v>
          </cell>
          <cell r="D29190" t="str">
            <v>INDEPENDIENTE</v>
          </cell>
          <cell r="E29190">
            <v>47701369</v>
          </cell>
          <cell r="F29190" t="str">
            <v>CAT</v>
          </cell>
        </row>
        <row r="29191">
          <cell r="B29191">
            <v>47418645</v>
          </cell>
          <cell r="C29191" t="str">
            <v>PUIG VENTURA, CARLA</v>
          </cell>
          <cell r="D29191" t="str">
            <v>C.N. SABADELL</v>
          </cell>
          <cell r="E29191">
            <v>47418645</v>
          </cell>
          <cell r="F29191" t="str">
            <v>CAT</v>
          </cell>
        </row>
        <row r="29192">
          <cell r="B29192">
            <v>77608645</v>
          </cell>
          <cell r="C29192" t="str">
            <v>PUIG VILARO, ANGELS</v>
          </cell>
          <cell r="D29192" t="str">
            <v>C.N. BADALONA</v>
          </cell>
          <cell r="E29192">
            <v>77608645</v>
          </cell>
          <cell r="F29192" t="str">
            <v>CAT</v>
          </cell>
        </row>
        <row r="29193">
          <cell r="B29193">
            <v>41558406</v>
          </cell>
          <cell r="C29193" t="str">
            <v>PUIG, MARTI</v>
          </cell>
          <cell r="D29193" t="str">
            <v>TRIATLO TRAMUNTANA FIGUERES</v>
          </cell>
          <cell r="E29193">
            <v>41558406</v>
          </cell>
          <cell r="F29193" t="str">
            <v>CAT</v>
          </cell>
        </row>
        <row r="29194">
          <cell r="B29194">
            <v>44019814</v>
          </cell>
          <cell r="C29194" t="str">
            <v>PUIGBO SANVISENS, ALEX</v>
          </cell>
          <cell r="D29194" t="str">
            <v>C.E. PICORNELL</v>
          </cell>
          <cell r="E29194">
            <v>44019814</v>
          </cell>
          <cell r="F29194" t="str">
            <v>CAT</v>
          </cell>
        </row>
        <row r="29195">
          <cell r="B29195">
            <v>46725559</v>
          </cell>
          <cell r="C29195" t="str">
            <v>PUIGDOLLERS NABAU, JORDI</v>
          </cell>
          <cell r="D29195" t="str">
            <v>LA SALLE SPORT</v>
          </cell>
          <cell r="E29195">
            <v>46725559</v>
          </cell>
          <cell r="F29195" t="str">
            <v>CAT</v>
          </cell>
        </row>
        <row r="29196">
          <cell r="B29196">
            <v>33956380</v>
          </cell>
          <cell r="C29196" t="str">
            <v>PUIGDOLLERS TONDO, JORDI</v>
          </cell>
          <cell r="D29196" t="str">
            <v>C.N. VIC-ETB</v>
          </cell>
          <cell r="E29196">
            <v>33956380</v>
          </cell>
          <cell r="F29196" t="str">
            <v>CAT</v>
          </cell>
        </row>
        <row r="29197">
          <cell r="B29197">
            <v>34749266</v>
          </cell>
          <cell r="C29197" t="str">
            <v>PUIGDOLLERS, MARCUS</v>
          </cell>
          <cell r="D29197" t="str">
            <v>INDEPENDIENTE</v>
          </cell>
          <cell r="E29197">
            <v>34749266</v>
          </cell>
          <cell r="F29197" t="str">
            <v>CAT</v>
          </cell>
        </row>
        <row r="29198">
          <cell r="B29198">
            <v>47686662</v>
          </cell>
          <cell r="C29198" t="str">
            <v>PUIGFEL MORENO, SERGI</v>
          </cell>
          <cell r="D29198" t="str">
            <v>CLUB TRIATLÓ LLEIDA</v>
          </cell>
          <cell r="E29198">
            <v>47686662</v>
          </cell>
          <cell r="F29198" t="str">
            <v>CAT</v>
          </cell>
        </row>
        <row r="29199">
          <cell r="B29199">
            <v>43735816</v>
          </cell>
          <cell r="C29199" t="str">
            <v>PUIGFEL PALACIN, JORDI</v>
          </cell>
          <cell r="D29199" t="str">
            <v>C.E. PEDALA.CAT BALAGUER</v>
          </cell>
          <cell r="E29199">
            <v>43735816</v>
          </cell>
          <cell r="F29199" t="str">
            <v>CAT</v>
          </cell>
        </row>
        <row r="29200">
          <cell r="B29200">
            <v>36531835</v>
          </cell>
          <cell r="C29200" t="str">
            <v>PUIGMAL OROZCO, SERGI</v>
          </cell>
          <cell r="D29200" t="str">
            <v>CLUB VO2 - SURAL</v>
          </cell>
          <cell r="E29200">
            <v>36531835</v>
          </cell>
          <cell r="F29200" t="str">
            <v>CAT</v>
          </cell>
        </row>
        <row r="29201">
          <cell r="B29201">
            <v>37335231</v>
          </cell>
          <cell r="C29201" t="str">
            <v>PUIGROS MAYOL, ANTONIO</v>
          </cell>
          <cell r="D29201" t="str">
            <v>TRIATLÓ MANACOR TRIMAN</v>
          </cell>
          <cell r="E29201">
            <v>37335231</v>
          </cell>
          <cell r="F29201" t="str">
            <v>BAL</v>
          </cell>
        </row>
        <row r="29202">
          <cell r="B29202">
            <v>37338511</v>
          </cell>
          <cell r="C29202" t="str">
            <v>PUIGROS MAYOL, BIEL</v>
          </cell>
          <cell r="D29202" t="str">
            <v>TRIATLÓ MANACOR TRIMAN</v>
          </cell>
          <cell r="E29202">
            <v>37338511</v>
          </cell>
          <cell r="F29202" t="str">
            <v>BAL</v>
          </cell>
        </row>
        <row r="29203">
          <cell r="B29203">
            <v>18223117</v>
          </cell>
          <cell r="C29203" t="str">
            <v>PUIGROS PASCUAL, MIQUEL LLUIS</v>
          </cell>
          <cell r="D29203" t="str">
            <v>C.E MALALTS DE TURMELL</v>
          </cell>
          <cell r="E29203">
            <v>18223117</v>
          </cell>
          <cell r="F29203" t="str">
            <v>BAL</v>
          </cell>
        </row>
        <row r="29204">
          <cell r="B29204">
            <v>43196752</v>
          </cell>
          <cell r="C29204" t="str">
            <v>PUIGROS TRIAS, GUILLEM</v>
          </cell>
          <cell r="D29204" t="str">
            <v>FERRER HOTELS - M3T</v>
          </cell>
          <cell r="E29204">
            <v>43196752</v>
          </cell>
          <cell r="F29204" t="str">
            <v>BAL</v>
          </cell>
        </row>
        <row r="29205">
          <cell r="B29205">
            <v>73470196</v>
          </cell>
          <cell r="C29205" t="str">
            <v>PUIGVECINO LOPEZ, ANDREA</v>
          </cell>
          <cell r="D29205" t="str">
            <v>STADIUM CASABLANCA-ALMOZARA 2000</v>
          </cell>
          <cell r="E29205">
            <v>73470196</v>
          </cell>
          <cell r="F29205" t="str">
            <v>ARA</v>
          </cell>
        </row>
        <row r="29206">
          <cell r="B29206">
            <v>40351786</v>
          </cell>
          <cell r="C29206" t="str">
            <v>PUIGVERT BERGA, DAVID</v>
          </cell>
          <cell r="D29206" t="str">
            <v>CLUB NATACIO OLOT</v>
          </cell>
          <cell r="E29206">
            <v>40351786</v>
          </cell>
          <cell r="F29206" t="str">
            <v>CAT</v>
          </cell>
        </row>
        <row r="29207">
          <cell r="B29207">
            <v>45547189</v>
          </cell>
          <cell r="C29207" t="str">
            <v>PUIGVERT GONZALEZ, ALEX</v>
          </cell>
          <cell r="D29207" t="str">
            <v>CLUB TRIATLO BLANES</v>
          </cell>
          <cell r="E29207">
            <v>45547189</v>
          </cell>
          <cell r="F29207" t="str">
            <v>CAT</v>
          </cell>
        </row>
        <row r="29208">
          <cell r="B29208">
            <v>46769896</v>
          </cell>
          <cell r="C29208" t="str">
            <v>PUIOG CID, MARIA</v>
          </cell>
          <cell r="D29208" t="str">
            <v>CLUB ESPORTIU NAUMAI</v>
          </cell>
          <cell r="E29208">
            <v>46769896</v>
          </cell>
          <cell r="F29208" t="str">
            <v>CAT</v>
          </cell>
        </row>
        <row r="29209">
          <cell r="B29209">
            <v>47109091</v>
          </cell>
          <cell r="C29209" t="str">
            <v>PUJABET SOLANICH, SERGI</v>
          </cell>
          <cell r="D29209" t="str">
            <v>C.A. IGUALADA</v>
          </cell>
          <cell r="E29209">
            <v>47109091</v>
          </cell>
          <cell r="F29209" t="str">
            <v>CAT</v>
          </cell>
        </row>
        <row r="29210">
          <cell r="B29210">
            <v>77735270</v>
          </cell>
          <cell r="C29210" t="str">
            <v>PUJALS BERTRAN, MARC</v>
          </cell>
          <cell r="D29210" t="str">
            <v>INDEPENDIENTE</v>
          </cell>
          <cell r="E29210">
            <v>77735270</v>
          </cell>
          <cell r="F29210" t="str">
            <v>CAT</v>
          </cell>
        </row>
        <row r="29211">
          <cell r="B29211">
            <v>30610443</v>
          </cell>
          <cell r="C29211" t="str">
            <v>PUJANA ORTUBE, PEDRO</v>
          </cell>
          <cell r="D29211" t="str">
            <v>INDEPENDIENTE</v>
          </cell>
          <cell r="E29211">
            <v>30610443</v>
          </cell>
          <cell r="F29211" t="str">
            <v>EUS</v>
          </cell>
        </row>
        <row r="29212">
          <cell r="B29212">
            <v>48086032</v>
          </cell>
          <cell r="C29212" t="str">
            <v>PUJANTE BOMBÍ, MAX</v>
          </cell>
          <cell r="D29212" t="str">
            <v>INDEPENDIENTE</v>
          </cell>
          <cell r="E29212">
            <v>48086032</v>
          </cell>
          <cell r="F29212" t="str">
            <v>CAT</v>
          </cell>
        </row>
        <row r="29213">
          <cell r="B29213">
            <v>48832297</v>
          </cell>
          <cell r="C29213" t="str">
            <v>PUJANTE GARCIA, HECTOR</v>
          </cell>
          <cell r="D29213" t="str">
            <v>C.T. ARABI-YECLA CATLIKE</v>
          </cell>
          <cell r="E29213">
            <v>48832297</v>
          </cell>
          <cell r="F29213" t="str">
            <v>MUR</v>
          </cell>
        </row>
        <row r="29214">
          <cell r="B29214">
            <v>48832298</v>
          </cell>
          <cell r="C29214" t="str">
            <v>PUJANTE GARCIA, IVAN</v>
          </cell>
          <cell r="D29214" t="str">
            <v>C.T. ARABI-YECLA CATLIKE</v>
          </cell>
          <cell r="E29214">
            <v>48832298</v>
          </cell>
          <cell r="F29214" t="str">
            <v>MUR</v>
          </cell>
        </row>
        <row r="29215">
          <cell r="B29215">
            <v>29069570</v>
          </cell>
          <cell r="C29215" t="str">
            <v>PUJANTE LÓPEZ, IGNACIO</v>
          </cell>
          <cell r="D29215" t="str">
            <v>C.T. ARABI-YECLA CATLIKE</v>
          </cell>
          <cell r="E29215">
            <v>29069570</v>
          </cell>
          <cell r="F29215" t="str">
            <v>MUR</v>
          </cell>
        </row>
        <row r="29216">
          <cell r="B29216">
            <v>46124077</v>
          </cell>
          <cell r="C29216" t="str">
            <v>PUJOL ALONSO, FRANCESC</v>
          </cell>
          <cell r="D29216" t="str">
            <v>C.E. PICORNELL</v>
          </cell>
          <cell r="E29216">
            <v>46124077</v>
          </cell>
          <cell r="F29216" t="str">
            <v>CAT</v>
          </cell>
        </row>
        <row r="29217">
          <cell r="B29217">
            <v>39356146</v>
          </cell>
          <cell r="C29217" t="str">
            <v>PUJOL ARIAS, NEREIDA</v>
          </cell>
          <cell r="D29217" t="str">
            <v>CLUB ESPORTIU CUBE MANRESA</v>
          </cell>
          <cell r="E29217">
            <v>39356146</v>
          </cell>
          <cell r="F29217" t="str">
            <v>CAT</v>
          </cell>
        </row>
        <row r="29218">
          <cell r="B29218">
            <v>43512127</v>
          </cell>
          <cell r="C29218" t="str">
            <v>PUJOL BANÚS, JOAN RAMON</v>
          </cell>
          <cell r="D29218" t="str">
            <v>CERRR IGUALADA</v>
          </cell>
          <cell r="E29218">
            <v>43512127</v>
          </cell>
          <cell r="F29218" t="str">
            <v>CAT</v>
          </cell>
        </row>
        <row r="29219">
          <cell r="B29219">
            <v>38820744</v>
          </cell>
          <cell r="C29219" t="str">
            <v>PUJOL BELLALTA, JORDI</v>
          </cell>
          <cell r="D29219" t="str">
            <v>CLUB VO2 - SURAL</v>
          </cell>
          <cell r="E29219">
            <v>38820744</v>
          </cell>
          <cell r="F29219" t="str">
            <v>CAT</v>
          </cell>
        </row>
        <row r="29220">
          <cell r="B29220">
            <v>77079728</v>
          </cell>
          <cell r="C29220" t="str">
            <v>PUJOL CASADEVALL, MIQUEL</v>
          </cell>
          <cell r="D29220" t="str">
            <v>TRIATLO FISIORUTPUJOL.COM</v>
          </cell>
          <cell r="E29220">
            <v>77079728</v>
          </cell>
          <cell r="F29220" t="str">
            <v>CAT</v>
          </cell>
        </row>
        <row r="29221">
          <cell r="B29221">
            <v>77914350</v>
          </cell>
          <cell r="C29221" t="str">
            <v>PUJOL COMPANY, FRANCESC XAVIER</v>
          </cell>
          <cell r="D29221" t="str">
            <v>CLUB CICLISTA BANYOLES</v>
          </cell>
          <cell r="E29221">
            <v>77914350</v>
          </cell>
          <cell r="F29221" t="str">
            <v>CAT</v>
          </cell>
        </row>
        <row r="29222">
          <cell r="B29222">
            <v>77734876</v>
          </cell>
          <cell r="C29222" t="str">
            <v>PUJOL DANOT, RAMON</v>
          </cell>
          <cell r="D29222" t="str">
            <v>CLUB TRIATLO LLUÇANES</v>
          </cell>
          <cell r="E29222">
            <v>77734876</v>
          </cell>
          <cell r="F29222" t="str">
            <v>CAT</v>
          </cell>
        </row>
        <row r="29223">
          <cell r="B29223">
            <v>43124455</v>
          </cell>
          <cell r="C29223" t="str">
            <v>PUJOL GONZALEZ, VERONICA</v>
          </cell>
          <cell r="D29223" t="str">
            <v>CLUB TRIATLÓ PALMA</v>
          </cell>
          <cell r="E29223">
            <v>43124455</v>
          </cell>
          <cell r="F29223" t="str">
            <v>BAL</v>
          </cell>
        </row>
        <row r="29224">
          <cell r="B29224">
            <v>54248031</v>
          </cell>
          <cell r="C29224" t="str">
            <v>PUJOL IBARBIA, ORIOL</v>
          </cell>
          <cell r="D29224" t="str">
            <v>CLUB ESPORTIU TRIKIDS</v>
          </cell>
          <cell r="E29224">
            <v>54248031</v>
          </cell>
          <cell r="F29224" t="str">
            <v>CAT</v>
          </cell>
        </row>
        <row r="29225">
          <cell r="B29225">
            <v>35046984</v>
          </cell>
          <cell r="C29225" t="str">
            <v>PUJOL MARAGALL, ALBERT</v>
          </cell>
          <cell r="D29225" t="str">
            <v>U.C. SANT CUGAT</v>
          </cell>
          <cell r="E29225">
            <v>35046984</v>
          </cell>
          <cell r="F29225" t="str">
            <v>CAT</v>
          </cell>
        </row>
        <row r="29226">
          <cell r="B29226">
            <v>43118408</v>
          </cell>
          <cell r="C29226" t="str">
            <v>PUJOL MORA, PERE JOAN</v>
          </cell>
          <cell r="D29226" t="str">
            <v>DUET-CICLISMOENMALLORCA</v>
          </cell>
          <cell r="E29226">
            <v>43118408</v>
          </cell>
          <cell r="F29226" t="str">
            <v>BAL</v>
          </cell>
        </row>
        <row r="29227">
          <cell r="B29227">
            <v>28648245</v>
          </cell>
          <cell r="C29227" t="str">
            <v>PUJOL PEREZ, MARIA</v>
          </cell>
          <cell r="D29227" t="str">
            <v>C.D. DOC 2001</v>
          </cell>
          <cell r="E29227">
            <v>28648245</v>
          </cell>
          <cell r="F29227" t="str">
            <v>AND</v>
          </cell>
        </row>
        <row r="29228">
          <cell r="B29228">
            <v>38508153</v>
          </cell>
          <cell r="C29228" t="str">
            <v>PUJOL SUREDA, NEUS</v>
          </cell>
          <cell r="D29228" t="str">
            <v>TEAM CALELLA TRIATHLON</v>
          </cell>
          <cell r="E29228">
            <v>38508153</v>
          </cell>
          <cell r="F29228" t="str">
            <v>CAT</v>
          </cell>
        </row>
        <row r="29229">
          <cell r="B29229">
            <v>39365465</v>
          </cell>
          <cell r="C29229" t="str">
            <v>PUJOL TORRADEFLOT, EUSEBI</v>
          </cell>
          <cell r="D29229" t="str">
            <v>CLUB NATACIO MINORISA</v>
          </cell>
          <cell r="E29229">
            <v>39365465</v>
          </cell>
          <cell r="F29229" t="str">
            <v>CAT</v>
          </cell>
        </row>
        <row r="29230">
          <cell r="B29230">
            <v>46586032</v>
          </cell>
          <cell r="C29230" t="str">
            <v>PUJOLÀ CAÑELLAS, DANIEL</v>
          </cell>
          <cell r="D29230" t="str">
            <v>CERRR IGUALADA</v>
          </cell>
          <cell r="E29230">
            <v>46586032</v>
          </cell>
          <cell r="F29230" t="str">
            <v>CAT</v>
          </cell>
        </row>
        <row r="29231">
          <cell r="B29231">
            <v>52917824</v>
          </cell>
          <cell r="C29231" t="str">
            <v>PULIDO CAMACHO, ALBERTO</v>
          </cell>
          <cell r="D29231" t="str">
            <v>C.E. EVOLUTRION SANT BOI</v>
          </cell>
          <cell r="E29231">
            <v>52917824</v>
          </cell>
          <cell r="F29231" t="str">
            <v>CAT</v>
          </cell>
        </row>
        <row r="29232">
          <cell r="B29232">
            <v>52998566</v>
          </cell>
          <cell r="C29232" t="str">
            <v>PULIDO CAMPOS, DAVID</v>
          </cell>
          <cell r="D29232" t="str">
            <v>TRICAM - VILLAVICIOSA</v>
          </cell>
          <cell r="E29232">
            <v>52998566</v>
          </cell>
          <cell r="F29232" t="str">
            <v>MAD</v>
          </cell>
        </row>
        <row r="29233">
          <cell r="B29233">
            <v>51938889</v>
          </cell>
          <cell r="C29233" t="str">
            <v>PULIDO DE GEA, JAVIER</v>
          </cell>
          <cell r="D29233" t="str">
            <v>TRISPORT GETAFE</v>
          </cell>
          <cell r="E29233">
            <v>51938889</v>
          </cell>
          <cell r="F29233" t="str">
            <v>MAD</v>
          </cell>
        </row>
        <row r="29234">
          <cell r="B29234">
            <v>28617493</v>
          </cell>
          <cell r="C29234" t="str">
            <v>PULIDO DIEZ, JOSÉ</v>
          </cell>
          <cell r="D29234" t="str">
            <v>CAPA</v>
          </cell>
          <cell r="E29234">
            <v>28617493</v>
          </cell>
          <cell r="F29234" t="str">
            <v>AND</v>
          </cell>
        </row>
        <row r="29235">
          <cell r="B29235">
            <v>71885786</v>
          </cell>
          <cell r="C29235" t="str">
            <v>PULIDO FERNANDEZ, SARA</v>
          </cell>
          <cell r="D29235" t="str">
            <v>CLUB ACADEMIA CIVIL-CNSO TRIATLÓN</v>
          </cell>
          <cell r="E29235">
            <v>71885786</v>
          </cell>
          <cell r="F29235" t="str">
            <v>AST</v>
          </cell>
        </row>
        <row r="29236">
          <cell r="B29236">
            <v>47718608</v>
          </cell>
          <cell r="C29236" t="str">
            <v>PULIDO FERRER, ANTONIO RAMON</v>
          </cell>
          <cell r="D29236" t="str">
            <v>TRIATLON CIERZO</v>
          </cell>
          <cell r="E29236">
            <v>47718608</v>
          </cell>
          <cell r="F29236" t="str">
            <v>ARA</v>
          </cell>
        </row>
        <row r="29237">
          <cell r="B29237">
            <v>49120606</v>
          </cell>
          <cell r="C29237" t="str">
            <v>PULIDO GARCIA, JESUS</v>
          </cell>
          <cell r="D29237" t="str">
            <v>C.D. UTRERA ACUATICA</v>
          </cell>
          <cell r="E29237">
            <v>49120606</v>
          </cell>
          <cell r="F29237" t="str">
            <v>AND</v>
          </cell>
        </row>
        <row r="29238">
          <cell r="B29238">
            <v>3857919</v>
          </cell>
          <cell r="C29238" t="str">
            <v>PULIDO GARCIA, MIGUEL ANGEL</v>
          </cell>
          <cell r="D29238" t="str">
            <v>BICICLETAS PINA-TRITOLEDO</v>
          </cell>
          <cell r="E29238">
            <v>3857919</v>
          </cell>
          <cell r="F29238" t="str">
            <v>CLM</v>
          </cell>
        </row>
        <row r="29239">
          <cell r="B29239">
            <v>43791662</v>
          </cell>
          <cell r="C29239" t="str">
            <v>PULIDO LINARES, ALFONSO</v>
          </cell>
          <cell r="D29239" t="str">
            <v>INDEPENDIENTE</v>
          </cell>
          <cell r="E29239">
            <v>43791662</v>
          </cell>
          <cell r="F29239" t="str">
            <v>CAN</v>
          </cell>
        </row>
        <row r="29240">
          <cell r="B29240">
            <v>16616993</v>
          </cell>
          <cell r="C29240" t="str">
            <v>PULIDO MAESTRE, ALBERTO</v>
          </cell>
          <cell r="D29240" t="str">
            <v>INDEPENDIENTE</v>
          </cell>
          <cell r="E29240">
            <v>16616993</v>
          </cell>
          <cell r="F29240" t="str">
            <v>EXT</v>
          </cell>
        </row>
        <row r="29241">
          <cell r="B29241">
            <v>16616992</v>
          </cell>
          <cell r="C29241" t="str">
            <v>PULIDO MAESTRE, ISRAEL</v>
          </cell>
          <cell r="D29241" t="str">
            <v>CLUB RIOJA TRIATLÓN</v>
          </cell>
          <cell r="E29241">
            <v>16616992</v>
          </cell>
          <cell r="F29241" t="str">
            <v>LRJ</v>
          </cell>
        </row>
        <row r="29242">
          <cell r="B29242">
            <v>28957257</v>
          </cell>
          <cell r="C29242" t="str">
            <v>PULIDO MAGARIÑO, JUAN CARLOS</v>
          </cell>
          <cell r="D29242" t="str">
            <v>C.N. CÁCERES LOS DELFINES</v>
          </cell>
          <cell r="E29242">
            <v>28957257</v>
          </cell>
          <cell r="F29242" t="str">
            <v>EXT</v>
          </cell>
        </row>
        <row r="29243">
          <cell r="B29243">
            <v>47279790</v>
          </cell>
          <cell r="C29243" t="str">
            <v>PULIDO MARTINEZ, CARLOS</v>
          </cell>
          <cell r="D29243" t="str">
            <v>FASTTRIATLON - C.N. MONTJUIC</v>
          </cell>
          <cell r="E29243">
            <v>47279790</v>
          </cell>
          <cell r="F29243" t="str">
            <v>CAT</v>
          </cell>
        </row>
        <row r="29244">
          <cell r="B29244">
            <v>76064907</v>
          </cell>
          <cell r="C29244" t="str">
            <v>PULIDO MOGOLLÓN, ALEJANDRO</v>
          </cell>
          <cell r="D29244" t="str">
            <v>C.N. CÁCERES LOS DELFINES</v>
          </cell>
          <cell r="E29244">
            <v>76064907</v>
          </cell>
          <cell r="F29244" t="str">
            <v>EXT</v>
          </cell>
        </row>
        <row r="29245">
          <cell r="B29245">
            <v>43106479</v>
          </cell>
          <cell r="C29245" t="str">
            <v>PULIDO NOVEL, DAVID</v>
          </cell>
          <cell r="D29245" t="str">
            <v>DUET-CICLISMOENMALLORCA</v>
          </cell>
          <cell r="E29245">
            <v>43106479</v>
          </cell>
          <cell r="F29245" t="str">
            <v>BAL</v>
          </cell>
        </row>
        <row r="29246">
          <cell r="B29246">
            <v>18048003</v>
          </cell>
          <cell r="C29246" t="str">
            <v>PULIDO PEREZ, JOSÉ ANTONIO</v>
          </cell>
          <cell r="D29246" t="str">
            <v>CLUB DEPORTIVO HUESCA</v>
          </cell>
          <cell r="E29246">
            <v>18048003</v>
          </cell>
          <cell r="F29246" t="str">
            <v>ARA</v>
          </cell>
        </row>
        <row r="29247">
          <cell r="B29247">
            <v>77120345</v>
          </cell>
          <cell r="C29247" t="str">
            <v>PULIDO PIÑA, SERGIO</v>
          </cell>
          <cell r="D29247" t="str">
            <v>C. TRIATLO MONTORNES</v>
          </cell>
          <cell r="E29247">
            <v>77120345</v>
          </cell>
          <cell r="F29247" t="str">
            <v>CAT</v>
          </cell>
        </row>
        <row r="29248">
          <cell r="B29248">
            <v>47781201</v>
          </cell>
          <cell r="C29248" t="str">
            <v>PULIDO PRATS, SERGIO</v>
          </cell>
          <cell r="D29248" t="str">
            <v>CLUB NATACIO RUBI</v>
          </cell>
          <cell r="E29248">
            <v>47781201</v>
          </cell>
          <cell r="F29248" t="str">
            <v>CAT</v>
          </cell>
        </row>
        <row r="29249">
          <cell r="B29249">
            <v>11899777</v>
          </cell>
          <cell r="C29249" t="str">
            <v>PULIDO QUIROGA, ALBA</v>
          </cell>
          <cell r="D29249" t="str">
            <v>CLUB DE TRIATLÓN DIABLILLOS DE RIVAS</v>
          </cell>
          <cell r="E29249">
            <v>11899777</v>
          </cell>
          <cell r="F29249" t="str">
            <v>MAD</v>
          </cell>
        </row>
        <row r="29250">
          <cell r="B29250">
            <v>45694164</v>
          </cell>
          <cell r="C29250" t="str">
            <v>PULIDO QUIROS, DAVID</v>
          </cell>
          <cell r="D29250" t="str">
            <v>DUET-CICLISMOENMALLORCA</v>
          </cell>
          <cell r="E29250">
            <v>45694164</v>
          </cell>
          <cell r="F29250" t="str">
            <v>BAL</v>
          </cell>
        </row>
        <row r="29251">
          <cell r="B29251">
            <v>78482032</v>
          </cell>
          <cell r="C29251" t="str">
            <v>PULIDO SANTANA, PEDRO</v>
          </cell>
          <cell r="D29251" t="str">
            <v>CLUB DE TRIATLÓN TEROR - TRIGUANAC</v>
          </cell>
          <cell r="E29251">
            <v>78482032</v>
          </cell>
          <cell r="F29251" t="str">
            <v>CAN</v>
          </cell>
        </row>
        <row r="29252">
          <cell r="B29252">
            <v>9042350</v>
          </cell>
          <cell r="C29252" t="str">
            <v>PULIDO VALENCIA, MANUEL</v>
          </cell>
          <cell r="D29252" t="str">
            <v>SR2 TRIATLON</v>
          </cell>
          <cell r="E29252">
            <v>9042350</v>
          </cell>
          <cell r="F29252" t="str">
            <v>MAD</v>
          </cell>
        </row>
        <row r="29253">
          <cell r="B29253">
            <v>9042351</v>
          </cell>
          <cell r="C29253" t="str">
            <v>PULIDO VALENCIA, MIGUEL</v>
          </cell>
          <cell r="D29253" t="str">
            <v>SR2 TRIATLON</v>
          </cell>
          <cell r="E29253">
            <v>9042351</v>
          </cell>
          <cell r="F29253" t="str">
            <v>MAD</v>
          </cell>
        </row>
        <row r="29254">
          <cell r="B29254">
            <v>2243145</v>
          </cell>
          <cell r="C29254" t="str">
            <v>PULIDO VALERO, DIEGO</v>
          </cell>
          <cell r="D29254" t="str">
            <v>NFOQUE RACE TEAM</v>
          </cell>
          <cell r="E29254">
            <v>2243145</v>
          </cell>
          <cell r="F29254" t="str">
            <v>MAD</v>
          </cell>
        </row>
        <row r="29255">
          <cell r="B29255">
            <v>24266670</v>
          </cell>
          <cell r="C29255" t="str">
            <v>PULIDO VILLEGAS, Mº DEL MAR</v>
          </cell>
          <cell r="D29255" t="str">
            <v>C.D. TRIATLON GRANADA</v>
          </cell>
          <cell r="E29255">
            <v>24266670</v>
          </cell>
          <cell r="F29255" t="str">
            <v>AND</v>
          </cell>
        </row>
        <row r="29256">
          <cell r="B29256">
            <v>24266670</v>
          </cell>
          <cell r="C29256" t="str">
            <v>PULIDO VILLEGAS, Mº DEL MAR</v>
          </cell>
          <cell r="D29256" t="str">
            <v>INDEPENDIENTE</v>
          </cell>
          <cell r="E29256">
            <v>24266670</v>
          </cell>
          <cell r="F29256" t="str">
            <v>CLM</v>
          </cell>
        </row>
        <row r="29257">
          <cell r="B29257">
            <v>77433937</v>
          </cell>
          <cell r="C29257" t="str">
            <v>PULIDO ZAFRA, MANUEL</v>
          </cell>
          <cell r="D29257" t="str">
            <v>C.N. JAEN</v>
          </cell>
          <cell r="E29257">
            <v>77433937</v>
          </cell>
          <cell r="F29257" t="str">
            <v>AND</v>
          </cell>
        </row>
        <row r="29258">
          <cell r="B29258" t="str">
            <v>L13000101</v>
          </cell>
          <cell r="C29258" t="str">
            <v>PULKKINEN GONZALEZ, DANIEL</v>
          </cell>
          <cell r="D29258" t="str">
            <v>C.D.E. TRIATLON GALAPAGAR</v>
          </cell>
          <cell r="E29258" t="str">
            <v>L13000101</v>
          </cell>
          <cell r="F29258" t="str">
            <v>MAD</v>
          </cell>
        </row>
        <row r="29259">
          <cell r="B29259">
            <v>2880384</v>
          </cell>
          <cell r="C29259" t="str">
            <v>PULKKINEN GONZALEZ, EDITH</v>
          </cell>
          <cell r="D29259" t="str">
            <v>C.D.E. TRIATLON GALAPAGAR</v>
          </cell>
          <cell r="E29259">
            <v>2880384</v>
          </cell>
          <cell r="F29259" t="str">
            <v>MAD</v>
          </cell>
        </row>
        <row r="29260">
          <cell r="B29260">
            <v>99913836</v>
          </cell>
          <cell r="C29260" t="str">
            <v>PULKKINEN GONZALEZ, EDITH</v>
          </cell>
          <cell r="D29260" t="str">
            <v>C.D.E. TRIATLON GALAPAGAR</v>
          </cell>
          <cell r="E29260">
            <v>99913836</v>
          </cell>
          <cell r="F29260" t="str">
            <v>MAD</v>
          </cell>
        </row>
        <row r="29261">
          <cell r="B29261">
            <v>46097981</v>
          </cell>
          <cell r="C29261" t="str">
            <v>PULZONI MOSQUERA, MARCO</v>
          </cell>
          <cell r="D29261" t="str">
            <v>ARCADE INFORHOUSE SANTIAGO</v>
          </cell>
          <cell r="E29261">
            <v>46097981</v>
          </cell>
          <cell r="F29261" t="str">
            <v>GAL</v>
          </cell>
        </row>
        <row r="29262">
          <cell r="B29262">
            <v>46097982</v>
          </cell>
          <cell r="C29262" t="str">
            <v>PULZONI MOSQUERA, XOEL</v>
          </cell>
          <cell r="D29262" t="str">
            <v>ARCADE INFORHOUSE SANTIAGO</v>
          </cell>
          <cell r="E29262">
            <v>46097982</v>
          </cell>
          <cell r="F29262" t="str">
            <v>GAL</v>
          </cell>
        </row>
        <row r="29263">
          <cell r="B29263">
            <v>40339183</v>
          </cell>
          <cell r="C29263" t="str">
            <v>PUNSI RIBUGENT, CARLES</v>
          </cell>
          <cell r="D29263" t="str">
            <v>CLUB CICLISTA BANYOLES</v>
          </cell>
          <cell r="E29263">
            <v>40339183</v>
          </cell>
          <cell r="F29263" t="str">
            <v>CAT</v>
          </cell>
        </row>
        <row r="29264">
          <cell r="B29264">
            <v>51066943</v>
          </cell>
          <cell r="C29264" t="str">
            <v>PUNTERO GOMEZ, JAVIER</v>
          </cell>
          <cell r="D29264" t="str">
            <v>TONIBIKE-TRIATLON PARACUELLOS</v>
          </cell>
          <cell r="E29264">
            <v>51066943</v>
          </cell>
          <cell r="F29264" t="str">
            <v>MAD</v>
          </cell>
        </row>
        <row r="29265">
          <cell r="B29265">
            <v>51070265</v>
          </cell>
          <cell r="C29265" t="str">
            <v>PUNTERO JUSTO, RAFAEL</v>
          </cell>
          <cell r="D29265" t="str">
            <v>CLUB TRIATLÓN TRIMADRID</v>
          </cell>
          <cell r="E29265">
            <v>51070265</v>
          </cell>
          <cell r="F29265" t="str">
            <v>MAD</v>
          </cell>
        </row>
        <row r="29266">
          <cell r="B29266">
            <v>47707610</v>
          </cell>
          <cell r="C29266" t="str">
            <v>PUNTES SIERRA, JHEISON</v>
          </cell>
          <cell r="D29266" t="str">
            <v>C.N. VIC-ETB</v>
          </cell>
          <cell r="E29266">
            <v>47707610</v>
          </cell>
          <cell r="F29266" t="str">
            <v>CAT</v>
          </cell>
        </row>
        <row r="29267">
          <cell r="B29267">
            <v>39176612</v>
          </cell>
          <cell r="C29267" t="str">
            <v>PUNTI FIESTAS, OSCAR</v>
          </cell>
          <cell r="D29267" t="str">
            <v>INDEPENDIENTE</v>
          </cell>
          <cell r="E29267">
            <v>39176612</v>
          </cell>
          <cell r="F29267" t="str">
            <v>CAT</v>
          </cell>
        </row>
        <row r="29268">
          <cell r="B29268">
            <v>76906317</v>
          </cell>
          <cell r="C29268" t="str">
            <v>PUNZON RODRIGUEZ, CESAR</v>
          </cell>
          <cell r="D29268" t="str">
            <v>CLUB ATLETISMO PORRIÑO</v>
          </cell>
          <cell r="E29268">
            <v>76906317</v>
          </cell>
          <cell r="F29268" t="str">
            <v>GAL</v>
          </cell>
        </row>
        <row r="29269">
          <cell r="B29269">
            <v>74662053</v>
          </cell>
          <cell r="C29269" t="str">
            <v>PUÑAL CABELLOS, FRANCISCO</v>
          </cell>
          <cell r="D29269" t="str">
            <v>TRIATOMIX MBIKES</v>
          </cell>
          <cell r="E29269">
            <v>74662053</v>
          </cell>
          <cell r="F29269" t="str">
            <v>AND</v>
          </cell>
        </row>
        <row r="29270">
          <cell r="B29270">
            <v>52435885</v>
          </cell>
          <cell r="C29270" t="str">
            <v>PUPIM GETE, EVA</v>
          </cell>
          <cell r="D29270" t="str">
            <v>INDEPENDIENTE</v>
          </cell>
          <cell r="E29270">
            <v>52435885</v>
          </cell>
          <cell r="F29270" t="str">
            <v>CAT</v>
          </cell>
        </row>
        <row r="29271">
          <cell r="B29271">
            <v>43228875</v>
          </cell>
          <cell r="C29271" t="str">
            <v>PUPO JIMENEZ, JAVIER</v>
          </cell>
          <cell r="D29271" t="str">
            <v>GYMNAPOLIS</v>
          </cell>
          <cell r="E29271">
            <v>43228875</v>
          </cell>
          <cell r="F29271" t="str">
            <v>BAL</v>
          </cell>
        </row>
        <row r="29272">
          <cell r="B29272">
            <v>9344518</v>
          </cell>
          <cell r="C29272" t="str">
            <v>PURAS VAZQUEZ DE PRADA, BORJA</v>
          </cell>
          <cell r="D29272" t="str">
            <v>PERSONAL RUNNING TRIATLÓN</v>
          </cell>
          <cell r="E29272">
            <v>9344518</v>
          </cell>
          <cell r="F29272" t="str">
            <v>MAD</v>
          </cell>
        </row>
        <row r="29273">
          <cell r="B29273">
            <v>39958234</v>
          </cell>
          <cell r="C29273" t="str">
            <v>PURTI GRAU, DIDAC</v>
          </cell>
          <cell r="D29273" t="str">
            <v>CLUB TRIATLO BAIX MONTSENY</v>
          </cell>
          <cell r="E29273">
            <v>39958234</v>
          </cell>
          <cell r="F29273" t="str">
            <v>CAT</v>
          </cell>
        </row>
        <row r="29274">
          <cell r="B29274">
            <v>77623939</v>
          </cell>
          <cell r="C29274" t="str">
            <v>PURTÍ GRAU, GENÍS</v>
          </cell>
          <cell r="D29274" t="str">
            <v>CLUB TRIATLO BAIX MONTSENY</v>
          </cell>
          <cell r="E29274">
            <v>77623939</v>
          </cell>
          <cell r="F29274" t="str">
            <v>CAT</v>
          </cell>
        </row>
        <row r="29275">
          <cell r="B29275">
            <v>45640034</v>
          </cell>
          <cell r="C29275" t="str">
            <v>PURULL DURAN, MARC</v>
          </cell>
          <cell r="D29275" t="str">
            <v>INDEPENDIENTE</v>
          </cell>
          <cell r="E29275">
            <v>45640034</v>
          </cell>
          <cell r="F29275" t="str">
            <v>CAT</v>
          </cell>
        </row>
        <row r="29276">
          <cell r="B29276">
            <v>33567621</v>
          </cell>
          <cell r="C29276" t="str">
            <v>PURVIS JORNET, ALEXANDER</v>
          </cell>
          <cell r="D29276" t="str">
            <v>365RIDER</v>
          </cell>
          <cell r="E29276">
            <v>33567621</v>
          </cell>
          <cell r="F29276" t="str">
            <v>VAL</v>
          </cell>
        </row>
        <row r="29277">
          <cell r="B29277">
            <v>44557937</v>
          </cell>
          <cell r="C29277" t="str">
            <v>PUY CRESPO, IÑIGO</v>
          </cell>
          <cell r="D29277" t="str">
            <v>LARRALEKU TRIATLOI TALDEA</v>
          </cell>
          <cell r="E29277">
            <v>44557937</v>
          </cell>
          <cell r="F29277" t="str">
            <v>NAV</v>
          </cell>
        </row>
        <row r="29278">
          <cell r="B29278">
            <v>46757935</v>
          </cell>
          <cell r="C29278" t="str">
            <v>PUY OLIVA, DIDAC</v>
          </cell>
          <cell r="D29278" t="str">
            <v>INFINITRI</v>
          </cell>
          <cell r="E29278">
            <v>46757935</v>
          </cell>
          <cell r="F29278" t="str">
            <v>CAT</v>
          </cell>
        </row>
        <row r="29279">
          <cell r="B29279">
            <v>37795100</v>
          </cell>
          <cell r="C29279" t="str">
            <v>PUYAL MASGORET, ALBERT</v>
          </cell>
          <cell r="D29279" t="str">
            <v>INDEPENDIENTE</v>
          </cell>
          <cell r="E29279">
            <v>37795100</v>
          </cell>
          <cell r="F29279" t="str">
            <v>CAT</v>
          </cell>
        </row>
        <row r="29280">
          <cell r="B29280">
            <v>43107894</v>
          </cell>
          <cell r="C29280" t="str">
            <v>PUYOL PERUYERO, PERE JOAN</v>
          </cell>
          <cell r="D29280" t="str">
            <v>A.E. ENTRENAMIENTOGLOBAL.NET</v>
          </cell>
          <cell r="E29280">
            <v>43107894</v>
          </cell>
          <cell r="F29280" t="str">
            <v>BAL</v>
          </cell>
        </row>
        <row r="29281">
          <cell r="B29281">
            <v>29180601</v>
          </cell>
          <cell r="C29281" t="str">
            <v>PUYOL UCLES, JORGE</v>
          </cell>
          <cell r="D29281" t="str">
            <v>INDEPENDIENTE</v>
          </cell>
          <cell r="E29281">
            <v>29180601</v>
          </cell>
          <cell r="F29281" t="str">
            <v>VAL</v>
          </cell>
        </row>
        <row r="29282">
          <cell r="B29282">
            <v>43419008</v>
          </cell>
          <cell r="C29282" t="str">
            <v>PUYUELO DIA, MARIO</v>
          </cell>
          <cell r="D29282" t="str">
            <v>VILADECANS TRIATLO</v>
          </cell>
          <cell r="E29282">
            <v>43419008</v>
          </cell>
          <cell r="F29282" t="str">
            <v>CAT</v>
          </cell>
        </row>
        <row r="29283">
          <cell r="B29283">
            <v>18035203</v>
          </cell>
          <cell r="C29283" t="str">
            <v>PUYUELO PIEDRAFITA, RICARDO</v>
          </cell>
          <cell r="D29283" t="str">
            <v>MONEGROSMAN TRIATLON</v>
          </cell>
          <cell r="E29283">
            <v>18035203</v>
          </cell>
          <cell r="F29283" t="str">
            <v>ARA</v>
          </cell>
        </row>
        <row r="29284">
          <cell r="B29284" t="str">
            <v>L07000039</v>
          </cell>
          <cell r="C29284" t="str">
            <v>PUZ, RODION</v>
          </cell>
          <cell r="D29284" t="str">
            <v>BICICLETAS PINA-TRITOLEDO</v>
          </cell>
          <cell r="E29284" t="str">
            <v>L07000039</v>
          </cell>
          <cell r="F29284" t="str">
            <v>CLM</v>
          </cell>
        </row>
        <row r="29285">
          <cell r="B29285" t="str">
            <v>L07000037</v>
          </cell>
          <cell r="C29285" t="str">
            <v>PUZ, ROSTYSLAV</v>
          </cell>
          <cell r="D29285" t="str">
            <v>BICICLETAS PINA-TRITOLEDO</v>
          </cell>
          <cell r="E29285" t="str">
            <v>L07000037</v>
          </cell>
          <cell r="F29285" t="str">
            <v>CLM</v>
          </cell>
        </row>
        <row r="29286">
          <cell r="B29286">
            <v>1918642</v>
          </cell>
          <cell r="C29286" t="str">
            <v>QUAEDVLIEG, VERONICA WILHELMINA</v>
          </cell>
          <cell r="D29286" t="str">
            <v>OET TEAM</v>
          </cell>
          <cell r="E29286">
            <v>1918642</v>
          </cell>
          <cell r="F29286" t="str">
            <v>MAD</v>
          </cell>
        </row>
        <row r="29287">
          <cell r="B29287">
            <v>26260595</v>
          </cell>
          <cell r="C29287" t="str">
            <v>QUEDADA MARTINEZ, JAVIER</v>
          </cell>
          <cell r="D29287" t="str">
            <v>INDEPENDIENTE</v>
          </cell>
          <cell r="E29287">
            <v>26260595</v>
          </cell>
          <cell r="F29287" t="str">
            <v>AND</v>
          </cell>
        </row>
        <row r="29288">
          <cell r="B29288">
            <v>58002615</v>
          </cell>
          <cell r="C29288" t="str">
            <v>QUEIJO RAMA, SERGIO</v>
          </cell>
          <cell r="D29288" t="str">
            <v>A.D. FOGAR</v>
          </cell>
          <cell r="E29288">
            <v>58002615</v>
          </cell>
          <cell r="F29288" t="str">
            <v>GAL</v>
          </cell>
        </row>
        <row r="29289">
          <cell r="B29289" t="str">
            <v>L04000018</v>
          </cell>
          <cell r="C29289" t="str">
            <v>QUEIROZ LOBO, LUDMILA</v>
          </cell>
          <cell r="D29289" t="str">
            <v>DUET-CICLISMOENMALLORCA</v>
          </cell>
          <cell r="E29289" t="str">
            <v>L04000018</v>
          </cell>
          <cell r="F29289" t="str">
            <v>BAL</v>
          </cell>
        </row>
        <row r="29290">
          <cell r="B29290">
            <v>47353610</v>
          </cell>
          <cell r="C29290" t="str">
            <v>QUEIRUGA MELLA, RUBEN</v>
          </cell>
          <cell r="D29290" t="str">
            <v>CLUB CICLISTA RIAZOR</v>
          </cell>
          <cell r="E29290">
            <v>47353610</v>
          </cell>
          <cell r="F29290" t="str">
            <v>GAL</v>
          </cell>
        </row>
        <row r="29291">
          <cell r="B29291">
            <v>52995370</v>
          </cell>
          <cell r="C29291" t="str">
            <v>QUEMADA GOMEZ-PINTO, DAVID</v>
          </cell>
          <cell r="D29291" t="str">
            <v>TRIATLÓN POZUELO - LOS TIGRES</v>
          </cell>
          <cell r="E29291">
            <v>52995370</v>
          </cell>
          <cell r="F29291" t="str">
            <v>MAD</v>
          </cell>
        </row>
        <row r="29292">
          <cell r="B29292">
            <v>78997716</v>
          </cell>
          <cell r="C29292" t="str">
            <v>QUEMADA LOPATEGUI, GORKA</v>
          </cell>
          <cell r="D29292" t="str">
            <v>HIRUBI-K SOPELANA</v>
          </cell>
          <cell r="E29292">
            <v>78997716</v>
          </cell>
          <cell r="F29292" t="str">
            <v>EUS</v>
          </cell>
        </row>
        <row r="29293">
          <cell r="B29293">
            <v>40445128</v>
          </cell>
          <cell r="C29293" t="str">
            <v>QUER GUICH, DAVID</v>
          </cell>
          <cell r="D29293" t="str">
            <v>TRIATLO GIRONA COSTA BRAVA</v>
          </cell>
          <cell r="E29293">
            <v>40445128</v>
          </cell>
          <cell r="F29293" t="str">
            <v>CAT</v>
          </cell>
        </row>
        <row r="29294">
          <cell r="B29294">
            <v>33952913</v>
          </cell>
          <cell r="C29294" t="str">
            <v>QUER PUJOL, MARTI</v>
          </cell>
          <cell r="D29294" t="str">
            <v>C.N. VIC-ETB</v>
          </cell>
          <cell r="E29294">
            <v>33952913</v>
          </cell>
          <cell r="F29294" t="str">
            <v>CAT</v>
          </cell>
        </row>
        <row r="29295">
          <cell r="B29295">
            <v>52607900</v>
          </cell>
          <cell r="C29295" t="str">
            <v>QUERALT FORCADELL, XAVI</v>
          </cell>
          <cell r="D29295" t="str">
            <v>C.N. REUS PLOMS</v>
          </cell>
          <cell r="E29295">
            <v>52607900</v>
          </cell>
          <cell r="F29295" t="str">
            <v>CAT</v>
          </cell>
        </row>
        <row r="29296">
          <cell r="B29296">
            <v>39916527</v>
          </cell>
          <cell r="C29296" t="str">
            <v>QUERALT RADUA, EDUARD</v>
          </cell>
          <cell r="D29296" t="str">
            <v>C.N. REUS PLOMS</v>
          </cell>
          <cell r="E29296">
            <v>39916527</v>
          </cell>
          <cell r="F29296" t="str">
            <v>CAT</v>
          </cell>
        </row>
        <row r="29297">
          <cell r="B29297">
            <v>39721992</v>
          </cell>
          <cell r="C29297" t="str">
            <v>QUERALT TORNE, DAVID</v>
          </cell>
          <cell r="D29297" t="str">
            <v>C.N. TARRACO</v>
          </cell>
          <cell r="E29297">
            <v>39721992</v>
          </cell>
          <cell r="F29297" t="str">
            <v>CAT</v>
          </cell>
        </row>
        <row r="29298">
          <cell r="B29298">
            <v>48650374</v>
          </cell>
          <cell r="C29298" t="str">
            <v>QUEREDA VELAZQUEZ, LIDIA MARIA</v>
          </cell>
          <cell r="D29298" t="str">
            <v>C.T. MURCIA UNIDATA</v>
          </cell>
          <cell r="E29298">
            <v>48650374</v>
          </cell>
          <cell r="F29298" t="str">
            <v>MUR</v>
          </cell>
        </row>
        <row r="29299">
          <cell r="B29299">
            <v>75239132</v>
          </cell>
          <cell r="C29299" t="str">
            <v>QUERO DEFÉS, JUAN JOSÉ</v>
          </cell>
          <cell r="D29299" t="str">
            <v>IVECO-FANDOS TURIA EXTREME</v>
          </cell>
          <cell r="E29299">
            <v>75239132</v>
          </cell>
          <cell r="F29299" t="str">
            <v>ARA</v>
          </cell>
        </row>
        <row r="29300">
          <cell r="B29300">
            <v>46639432</v>
          </cell>
          <cell r="C29300" t="str">
            <v>QUERO GUERRERO, JUAN LUIS</v>
          </cell>
          <cell r="D29300" t="str">
            <v>CLUB NATACIO SITGES</v>
          </cell>
          <cell r="E29300">
            <v>46639432</v>
          </cell>
          <cell r="F29300" t="str">
            <v>CAT</v>
          </cell>
        </row>
        <row r="29301">
          <cell r="B29301">
            <v>99901283</v>
          </cell>
          <cell r="C29301" t="str">
            <v>QUERO MARTIN, DAMIAN</v>
          </cell>
          <cell r="D29301" t="str">
            <v>C.N. AXARQUIA</v>
          </cell>
          <cell r="E29301">
            <v>99901283</v>
          </cell>
          <cell r="F29301" t="str">
            <v>AND</v>
          </cell>
        </row>
        <row r="29302">
          <cell r="B29302">
            <v>53925882</v>
          </cell>
          <cell r="C29302" t="str">
            <v>QUERO MARTIN, RUBEN</v>
          </cell>
          <cell r="D29302" t="str">
            <v>C.N. AXARQUIA</v>
          </cell>
          <cell r="E29302">
            <v>53925882</v>
          </cell>
          <cell r="F29302" t="str">
            <v>AND</v>
          </cell>
        </row>
        <row r="29303">
          <cell r="B29303">
            <v>30519472</v>
          </cell>
          <cell r="C29303" t="str">
            <v>QUEROL FERNANDEZ, CARLOS</v>
          </cell>
          <cell r="D29303" t="str">
            <v>TRIECIJA</v>
          </cell>
          <cell r="E29303">
            <v>30519472</v>
          </cell>
          <cell r="F29303" t="str">
            <v>AND</v>
          </cell>
        </row>
        <row r="29304">
          <cell r="B29304">
            <v>20469640</v>
          </cell>
          <cell r="C29304" t="str">
            <v>QUEROL FERRANDO, MANUEL</v>
          </cell>
          <cell r="D29304" t="str">
            <v>C.T. EVASION CASTELLON</v>
          </cell>
          <cell r="E29304">
            <v>20469640</v>
          </cell>
          <cell r="F29304" t="str">
            <v>VAL</v>
          </cell>
        </row>
        <row r="29305">
          <cell r="B29305">
            <v>44500047</v>
          </cell>
          <cell r="C29305" t="str">
            <v>QUEROL FORTES, JUAN JOSE</v>
          </cell>
          <cell r="D29305" t="str">
            <v>TEAM 3FDC</v>
          </cell>
          <cell r="E29305">
            <v>44500047</v>
          </cell>
          <cell r="F29305" t="str">
            <v>VAL</v>
          </cell>
        </row>
        <row r="29306">
          <cell r="B29306">
            <v>15457116</v>
          </cell>
          <cell r="C29306" t="str">
            <v>QUEROL LARA, CARLOS</v>
          </cell>
          <cell r="D29306" t="str">
            <v>C.T. CORDOBA</v>
          </cell>
          <cell r="E29306">
            <v>15457116</v>
          </cell>
          <cell r="F29306" t="str">
            <v>AND</v>
          </cell>
        </row>
        <row r="29307">
          <cell r="B29307">
            <v>18439659</v>
          </cell>
          <cell r="C29307" t="str">
            <v>QUEROL RODRIGUEZ, OSCAR</v>
          </cell>
          <cell r="D29307" t="str">
            <v>IVECO-FANDOS TURIA EXTREME</v>
          </cell>
          <cell r="E29307">
            <v>18439659</v>
          </cell>
          <cell r="F29307" t="str">
            <v>ARA</v>
          </cell>
        </row>
        <row r="29308">
          <cell r="B29308">
            <v>78212207</v>
          </cell>
          <cell r="C29308" t="str">
            <v>QUES BISBAL, TONI</v>
          </cell>
          <cell r="D29308" t="str">
            <v>DUET-CICLISMOENMALLORCA</v>
          </cell>
          <cell r="E29308">
            <v>78212207</v>
          </cell>
          <cell r="F29308" t="str">
            <v>BAL</v>
          </cell>
        </row>
        <row r="29309">
          <cell r="B29309">
            <v>45303962</v>
          </cell>
          <cell r="C29309" t="str">
            <v>QUESADA APOLINAR, JUAN MARIO</v>
          </cell>
          <cell r="D29309" t="str">
            <v>CLUB NATACION MELILLA</v>
          </cell>
          <cell r="E29309">
            <v>45303962</v>
          </cell>
          <cell r="F29309" t="str">
            <v>MEL</v>
          </cell>
        </row>
        <row r="29310">
          <cell r="B29310">
            <v>28641605</v>
          </cell>
          <cell r="C29310" t="str">
            <v>QUESADA ARMIJO, DAVID</v>
          </cell>
          <cell r="D29310" t="str">
            <v>OCTAVUS TRIATLON</v>
          </cell>
          <cell r="E29310">
            <v>28641605</v>
          </cell>
          <cell r="F29310" t="str">
            <v>ARA</v>
          </cell>
        </row>
        <row r="29311">
          <cell r="B29311">
            <v>78495467</v>
          </cell>
          <cell r="C29311" t="str">
            <v>QUESADA ARTILES, JOSU</v>
          </cell>
          <cell r="D29311" t="str">
            <v>INDEPENDIENTE</v>
          </cell>
          <cell r="E29311">
            <v>78495467</v>
          </cell>
          <cell r="F29311" t="str">
            <v>CAN</v>
          </cell>
        </row>
        <row r="29312">
          <cell r="B29312">
            <v>15425147</v>
          </cell>
          <cell r="C29312" t="str">
            <v>QUESADA CERVANTES, FRANCISCO</v>
          </cell>
          <cell r="D29312" t="str">
            <v>C.T. ROQUETAS DE MAR</v>
          </cell>
          <cell r="E29312">
            <v>15425147</v>
          </cell>
          <cell r="F29312" t="str">
            <v>AND</v>
          </cell>
        </row>
        <row r="29313">
          <cell r="B29313">
            <v>45358279</v>
          </cell>
          <cell r="C29313" t="str">
            <v>QUESADA GOMEZ, ALBA</v>
          </cell>
          <cell r="D29313" t="str">
            <v>CLUB ATLETICO MELILLA</v>
          </cell>
          <cell r="E29313">
            <v>45358279</v>
          </cell>
          <cell r="F29313" t="str">
            <v>MEL</v>
          </cell>
        </row>
        <row r="29314">
          <cell r="B29314">
            <v>77379427</v>
          </cell>
          <cell r="C29314" t="str">
            <v>QUESADA LOMBARDO, MANUEL</v>
          </cell>
          <cell r="D29314" t="str">
            <v>C.N. JAEN</v>
          </cell>
          <cell r="E29314">
            <v>77379427</v>
          </cell>
          <cell r="F29314" t="str">
            <v>AND</v>
          </cell>
        </row>
        <row r="29315">
          <cell r="B29315">
            <v>77373255</v>
          </cell>
          <cell r="C29315" t="str">
            <v>QUESADA LOMBARDO, SERGIO</v>
          </cell>
          <cell r="D29315" t="str">
            <v>C.N. JAEN</v>
          </cell>
          <cell r="E29315">
            <v>77373255</v>
          </cell>
          <cell r="F29315" t="str">
            <v>AND</v>
          </cell>
        </row>
        <row r="29316">
          <cell r="B29316">
            <v>52954799</v>
          </cell>
          <cell r="C29316" t="str">
            <v>QUESADA LOPEZ, DANIEL</v>
          </cell>
          <cell r="D29316" t="str">
            <v>TRIATLÓN FUENLABRADA</v>
          </cell>
          <cell r="E29316">
            <v>52954799</v>
          </cell>
          <cell r="F29316" t="str">
            <v>MAD</v>
          </cell>
        </row>
        <row r="29317">
          <cell r="B29317">
            <v>52954800</v>
          </cell>
          <cell r="C29317" t="str">
            <v>QUESADA LOPEZ, GERARDO</v>
          </cell>
          <cell r="D29317" t="str">
            <v>TRIATLÓN FUENLABRADA</v>
          </cell>
          <cell r="E29317">
            <v>52954800</v>
          </cell>
          <cell r="F29317" t="str">
            <v>MAD</v>
          </cell>
        </row>
        <row r="29318">
          <cell r="B29318">
            <v>48317584</v>
          </cell>
          <cell r="C29318" t="str">
            <v>QUESADA MARTINEZ, ANTONIO</v>
          </cell>
          <cell r="D29318" t="str">
            <v>CLUB TRIATLON TORREVIEJA</v>
          </cell>
          <cell r="E29318">
            <v>48317584</v>
          </cell>
          <cell r="F29318" t="str">
            <v>VAL</v>
          </cell>
        </row>
        <row r="29319">
          <cell r="B29319">
            <v>42890777</v>
          </cell>
          <cell r="C29319" t="str">
            <v>QUESADA MELIÁN, JOSE ANTONIO</v>
          </cell>
          <cell r="D29319" t="str">
            <v>C.D. HULLONES-PLAYITAS</v>
          </cell>
          <cell r="E29319">
            <v>42890777</v>
          </cell>
          <cell r="F29319" t="str">
            <v>CAN</v>
          </cell>
        </row>
        <row r="29320">
          <cell r="B29320">
            <v>19002017</v>
          </cell>
          <cell r="C29320" t="str">
            <v>QUESADA MIRANDA, ANTONIO</v>
          </cell>
          <cell r="D29320" t="str">
            <v>C.T. ANFIBIOS ALMASSORA</v>
          </cell>
          <cell r="E29320">
            <v>19002017</v>
          </cell>
          <cell r="F29320" t="str">
            <v>VAL</v>
          </cell>
        </row>
        <row r="29321">
          <cell r="B29321">
            <v>33459389</v>
          </cell>
          <cell r="C29321" t="str">
            <v>QUESADA MOLINA, RICARDO</v>
          </cell>
          <cell r="D29321" t="str">
            <v>TRIAMICS SILLA</v>
          </cell>
          <cell r="E29321">
            <v>33459389</v>
          </cell>
          <cell r="F29321" t="str">
            <v>VAL</v>
          </cell>
        </row>
        <row r="29322">
          <cell r="B29322">
            <v>74196231</v>
          </cell>
          <cell r="C29322" t="str">
            <v>QUESADA RICO, JOSÉ</v>
          </cell>
          <cell r="D29322" t="str">
            <v>C.T. SANTA POLA CICLES GARMA</v>
          </cell>
          <cell r="E29322">
            <v>74196231</v>
          </cell>
          <cell r="F29322" t="str">
            <v>VAL</v>
          </cell>
        </row>
        <row r="29323">
          <cell r="B29323">
            <v>52951106</v>
          </cell>
          <cell r="C29323" t="str">
            <v>QUESADA SANCHEZ, SERGIO</v>
          </cell>
          <cell r="D29323" t="str">
            <v>CLUB TRIATLON HUNO CASARRUBUELOS</v>
          </cell>
          <cell r="E29323">
            <v>52951106</v>
          </cell>
          <cell r="F29323" t="str">
            <v>MAD</v>
          </cell>
        </row>
        <row r="29324">
          <cell r="B29324">
            <v>37383739</v>
          </cell>
          <cell r="C29324" t="str">
            <v>QUESADA SEVILLANO, EDUARD</v>
          </cell>
          <cell r="D29324" t="str">
            <v>INDEPENDIENTE</v>
          </cell>
          <cell r="E29324">
            <v>37383739</v>
          </cell>
          <cell r="F29324" t="str">
            <v>CAT</v>
          </cell>
        </row>
        <row r="29325">
          <cell r="B29325">
            <v>44272286</v>
          </cell>
          <cell r="C29325" t="str">
            <v>QUESADA SOTO, FERNANDO</v>
          </cell>
          <cell r="D29325" t="str">
            <v>C.D. KOLMER BKFIT TRIATLON TEAM</v>
          </cell>
          <cell r="E29325">
            <v>44272286</v>
          </cell>
          <cell r="F29325" t="str">
            <v>AND</v>
          </cell>
        </row>
        <row r="29326">
          <cell r="B29326">
            <v>2744481</v>
          </cell>
          <cell r="C29326" t="str">
            <v>QUESADA SUAREZ, HUGO</v>
          </cell>
          <cell r="D29326" t="str">
            <v>CLUB TRIATLON HUNO CASARRUBUELOS</v>
          </cell>
          <cell r="E29326">
            <v>2744481</v>
          </cell>
          <cell r="F29326" t="str">
            <v>MAD</v>
          </cell>
        </row>
        <row r="29327">
          <cell r="B29327">
            <v>2763494</v>
          </cell>
          <cell r="C29327" t="str">
            <v>QUESADA SUAREZ, NOA</v>
          </cell>
          <cell r="D29327" t="str">
            <v>CLUB TRIATLON HUNO CASARRUBUELOS</v>
          </cell>
          <cell r="E29327">
            <v>2763494</v>
          </cell>
          <cell r="F29327" t="str">
            <v>MAD</v>
          </cell>
        </row>
        <row r="29328">
          <cell r="B29328">
            <v>43141033</v>
          </cell>
          <cell r="C29328" t="str">
            <v>QUETGLAS BARCELO, MIGUEL ANGEL</v>
          </cell>
          <cell r="D29328" t="str">
            <v>SURA ESPORTS</v>
          </cell>
          <cell r="E29328">
            <v>43141033</v>
          </cell>
          <cell r="F29328" t="str">
            <v>BAL</v>
          </cell>
        </row>
        <row r="29329">
          <cell r="B29329">
            <v>18237211</v>
          </cell>
          <cell r="C29329" t="str">
            <v>QUETGLAS BESTARD, JOAN ESTEVE</v>
          </cell>
          <cell r="D29329" t="str">
            <v>C.N. LLUCMAJOR</v>
          </cell>
          <cell r="E29329">
            <v>18237211</v>
          </cell>
          <cell r="F29329" t="str">
            <v>BAL</v>
          </cell>
        </row>
        <row r="29330">
          <cell r="B29330">
            <v>18218595</v>
          </cell>
          <cell r="C29330" t="str">
            <v>QUETGLAS ENSENYAT, PEDRO</v>
          </cell>
          <cell r="D29330" t="str">
            <v>ALCUDIA SPORT CLUB TRIATHLON TEAM</v>
          </cell>
          <cell r="E29330">
            <v>18218595</v>
          </cell>
          <cell r="F29330" t="str">
            <v>BAL</v>
          </cell>
        </row>
        <row r="29331">
          <cell r="B29331">
            <v>37338866</v>
          </cell>
          <cell r="C29331" t="str">
            <v>QUETGLAS FERRIOL, ANTONIO</v>
          </cell>
          <cell r="D29331" t="str">
            <v>CLUB ATLETISME SA POBLA</v>
          </cell>
          <cell r="E29331">
            <v>37338866</v>
          </cell>
          <cell r="F29331" t="str">
            <v>BAL</v>
          </cell>
        </row>
        <row r="29332">
          <cell r="B29332">
            <v>48701288</v>
          </cell>
          <cell r="C29332" t="str">
            <v>QUETGLAS VALLALTA, JUAN</v>
          </cell>
          <cell r="D29332" t="str">
            <v>C.T. MURCIA UNIDATA</v>
          </cell>
          <cell r="E29332">
            <v>48701288</v>
          </cell>
          <cell r="F29332" t="str">
            <v>MUR</v>
          </cell>
        </row>
        <row r="29333">
          <cell r="B29333">
            <v>17456382</v>
          </cell>
          <cell r="C29333" t="str">
            <v>QUEVEDO DURAN, DIEGO</v>
          </cell>
          <cell r="D29333" t="str">
            <v>DUATLON FONCASA CALATAYUD</v>
          </cell>
          <cell r="E29333">
            <v>17456382</v>
          </cell>
          <cell r="F29333" t="str">
            <v>ARA</v>
          </cell>
        </row>
        <row r="29334">
          <cell r="B29334">
            <v>2639961</v>
          </cell>
          <cell r="C29334" t="str">
            <v>QUEVEDO GARRIDO, JUAN</v>
          </cell>
          <cell r="D29334" t="str">
            <v>TRIATLÓN ATLETI</v>
          </cell>
          <cell r="E29334">
            <v>2639961</v>
          </cell>
          <cell r="F29334" t="str">
            <v>MAD</v>
          </cell>
        </row>
        <row r="29335">
          <cell r="B29335" t="str">
            <v>L13000209</v>
          </cell>
          <cell r="C29335" t="str">
            <v>QUEVEDO GUILLOT, ALONSO</v>
          </cell>
          <cell r="D29335" t="str">
            <v>TRIATLÓN POZUELO - LOS TIGRES</v>
          </cell>
          <cell r="E29335" t="str">
            <v>L13000209</v>
          </cell>
          <cell r="F29335" t="str">
            <v>MAD</v>
          </cell>
        </row>
        <row r="29336">
          <cell r="B29336">
            <v>53811513</v>
          </cell>
          <cell r="C29336" t="str">
            <v>QUEVEDO GUILLOT, BEATRIZ</v>
          </cell>
          <cell r="D29336" t="str">
            <v>TRIATLÓN POZUELO - LOS TIGRES</v>
          </cell>
          <cell r="E29336">
            <v>53811513</v>
          </cell>
          <cell r="F29336" t="str">
            <v>MAD</v>
          </cell>
        </row>
        <row r="29337">
          <cell r="B29337">
            <v>99913879</v>
          </cell>
          <cell r="C29337" t="str">
            <v>QUEVEDO GUILLOT, BOSCO</v>
          </cell>
          <cell r="D29337" t="str">
            <v>TRIATLÓN POZUELO - LOS TIGRES</v>
          </cell>
          <cell r="E29337">
            <v>99913879</v>
          </cell>
          <cell r="F29337" t="str">
            <v>MAD</v>
          </cell>
        </row>
        <row r="29338">
          <cell r="B29338">
            <v>76259194</v>
          </cell>
          <cell r="C29338" t="str">
            <v>QUEVEDO GUTIERREZ, ALBERTO</v>
          </cell>
          <cell r="D29338" t="str">
            <v>TRIATLÓN PACENSE</v>
          </cell>
          <cell r="E29338">
            <v>76259194</v>
          </cell>
          <cell r="F29338" t="str">
            <v>EXT</v>
          </cell>
        </row>
        <row r="29339">
          <cell r="B29339">
            <v>76264885</v>
          </cell>
          <cell r="C29339" t="str">
            <v>QUEVEDO GUTIERREZ, ALEJANDRO</v>
          </cell>
          <cell r="D29339" t="str">
            <v>TRIATLÓN PACENSE</v>
          </cell>
          <cell r="E29339">
            <v>76264885</v>
          </cell>
          <cell r="F29339" t="str">
            <v>EXT</v>
          </cell>
        </row>
        <row r="29340">
          <cell r="B29340">
            <v>44322303</v>
          </cell>
          <cell r="C29340" t="str">
            <v>QUEVEDO HERRERO, RAQUEL</v>
          </cell>
          <cell r="D29340" t="str">
            <v>INDEPENDIENTE</v>
          </cell>
          <cell r="E29340">
            <v>44322303</v>
          </cell>
          <cell r="F29340" t="str">
            <v>CAN</v>
          </cell>
        </row>
        <row r="29341">
          <cell r="B29341">
            <v>16031927</v>
          </cell>
          <cell r="C29341" t="str">
            <v>QUEVEDO LOPEZ-VARELA, FEDERICO</v>
          </cell>
          <cell r="D29341" t="str">
            <v>TRIATLÓN POZUELO - LOS TIGRES</v>
          </cell>
          <cell r="E29341">
            <v>16031927</v>
          </cell>
          <cell r="F29341" t="str">
            <v>MAD</v>
          </cell>
        </row>
        <row r="29342">
          <cell r="B29342">
            <v>72503731</v>
          </cell>
          <cell r="C29342" t="str">
            <v>QUEVEDO MARCOS, BORJA</v>
          </cell>
          <cell r="D29342" t="str">
            <v>ATLETICO S.SEBASTIAN</v>
          </cell>
          <cell r="E29342">
            <v>72503731</v>
          </cell>
          <cell r="F29342" t="str">
            <v>EUS</v>
          </cell>
        </row>
        <row r="29343">
          <cell r="B29343">
            <v>6265721</v>
          </cell>
          <cell r="C29343" t="str">
            <v>QUEVEDO NAVARRO, JOSE VICENTE</v>
          </cell>
          <cell r="D29343" t="str">
            <v>C.T. TOMELLOSO</v>
          </cell>
          <cell r="E29343">
            <v>6265721</v>
          </cell>
          <cell r="F29343" t="str">
            <v>CLM</v>
          </cell>
        </row>
        <row r="29344">
          <cell r="B29344">
            <v>47350341</v>
          </cell>
          <cell r="C29344" t="str">
            <v>QUEVEDO PEREZ, ADRIAN</v>
          </cell>
          <cell r="D29344" t="str">
            <v>NOSPORTLIMIT</v>
          </cell>
          <cell r="E29344">
            <v>47350341</v>
          </cell>
          <cell r="F29344" t="str">
            <v>GAL</v>
          </cell>
        </row>
        <row r="29345">
          <cell r="B29345">
            <v>44269575</v>
          </cell>
          <cell r="C29345" t="str">
            <v>QUEVEDO PRADOS, MANUEL JAVIER</v>
          </cell>
          <cell r="D29345" t="str">
            <v>TRIATLON ALORA VALLE DEL SOL</v>
          </cell>
          <cell r="E29345">
            <v>44269575</v>
          </cell>
          <cell r="F29345" t="str">
            <v>AND</v>
          </cell>
        </row>
        <row r="29346">
          <cell r="B29346">
            <v>39345194</v>
          </cell>
          <cell r="C29346" t="str">
            <v>QUEVEDO REYES, JOSEP</v>
          </cell>
          <cell r="D29346" t="str">
            <v>CLUB TRIATLO BERGA</v>
          </cell>
          <cell r="E29346">
            <v>39345194</v>
          </cell>
          <cell r="F29346" t="str">
            <v>CAT</v>
          </cell>
        </row>
        <row r="29347">
          <cell r="B29347">
            <v>7871159</v>
          </cell>
          <cell r="C29347" t="str">
            <v>QUEVEDO SAN MAXIMO, ANGEL</v>
          </cell>
          <cell r="D29347" t="str">
            <v>SALMANTICA TRIATLON CLUB</v>
          </cell>
          <cell r="E29347">
            <v>7871159</v>
          </cell>
          <cell r="F29347" t="str">
            <v>CYL</v>
          </cell>
        </row>
        <row r="29348">
          <cell r="B29348">
            <v>78917407</v>
          </cell>
          <cell r="C29348" t="str">
            <v>QUEVEDO SOTO, ANDER</v>
          </cell>
          <cell r="D29348" t="str">
            <v>ENKARTERRI TRIATLOI.</v>
          </cell>
          <cell r="E29348">
            <v>78917407</v>
          </cell>
          <cell r="F29348" t="str">
            <v>EUS</v>
          </cell>
        </row>
        <row r="29349">
          <cell r="B29349">
            <v>23027158</v>
          </cell>
          <cell r="C29349" t="str">
            <v>QUIAN GUERRERO, LUIS MIGUEL</v>
          </cell>
          <cell r="D29349" t="str">
            <v>C.T. FUENTE ÁLAMO CAJA RURAL REGIONAL</v>
          </cell>
          <cell r="E29349">
            <v>23027158</v>
          </cell>
          <cell r="F29349" t="str">
            <v>MUR</v>
          </cell>
        </row>
        <row r="29350">
          <cell r="B29350">
            <v>11968301</v>
          </cell>
          <cell r="C29350" t="str">
            <v>QUIJADA GIL, ALFONSO</v>
          </cell>
          <cell r="D29350" t="str">
            <v>TRIATLÓN DUERO</v>
          </cell>
          <cell r="E29350">
            <v>11968301</v>
          </cell>
          <cell r="F29350" t="str">
            <v>CYL</v>
          </cell>
        </row>
        <row r="29351">
          <cell r="B29351">
            <v>12764453</v>
          </cell>
          <cell r="C29351" t="str">
            <v>QUIJANO ARENAS, CARLOS</v>
          </cell>
          <cell r="D29351" t="str">
            <v>INDEPENDIENTE</v>
          </cell>
          <cell r="E29351">
            <v>12764453</v>
          </cell>
          <cell r="F29351" t="str">
            <v>CYL</v>
          </cell>
        </row>
        <row r="29352">
          <cell r="B29352">
            <v>44588764</v>
          </cell>
          <cell r="C29352" t="str">
            <v>QUIJANO RAMOS, DANIEL</v>
          </cell>
          <cell r="D29352" t="str">
            <v>TRIATLON PEDREGALEJO</v>
          </cell>
          <cell r="E29352">
            <v>44588764</v>
          </cell>
          <cell r="F29352" t="str">
            <v>AND</v>
          </cell>
        </row>
        <row r="29353">
          <cell r="B29353">
            <v>74231085</v>
          </cell>
          <cell r="C29353" t="str">
            <v>QUILES ESCUDERO, ANTONIO</v>
          </cell>
          <cell r="D29353" t="str">
            <v>TRIELX</v>
          </cell>
          <cell r="E29353">
            <v>74231085</v>
          </cell>
          <cell r="F29353" t="str">
            <v>VAL</v>
          </cell>
        </row>
        <row r="29354">
          <cell r="B29354">
            <v>53605753</v>
          </cell>
          <cell r="C29354" t="str">
            <v>QUILES GUAITA, JESUS</v>
          </cell>
          <cell r="D29354" t="str">
            <v>CT HURACAN-HAMMER</v>
          </cell>
          <cell r="E29354">
            <v>53605753</v>
          </cell>
          <cell r="F29354" t="str">
            <v>VAL</v>
          </cell>
        </row>
        <row r="29355">
          <cell r="B29355">
            <v>74373196</v>
          </cell>
          <cell r="C29355" t="str">
            <v>QUILES SEMPERE, LUIS</v>
          </cell>
          <cell r="D29355" t="str">
            <v>LA 208 TRIATLON CLUB</v>
          </cell>
          <cell r="E29355">
            <v>74373196</v>
          </cell>
          <cell r="F29355" t="str">
            <v>VAL</v>
          </cell>
        </row>
        <row r="29356">
          <cell r="B29356">
            <v>74232375</v>
          </cell>
          <cell r="C29356" t="str">
            <v>QUILES VALERO, GASPAR</v>
          </cell>
          <cell r="D29356" t="str">
            <v>C.T. TIRO DE PICHON</v>
          </cell>
          <cell r="E29356">
            <v>74232375</v>
          </cell>
          <cell r="F29356" t="str">
            <v>VAL</v>
          </cell>
        </row>
        <row r="29357">
          <cell r="B29357">
            <v>44879732</v>
          </cell>
          <cell r="C29357" t="str">
            <v>QUILEZ ARMENTEROS, FCO. ALBERTO</v>
          </cell>
          <cell r="D29357" t="str">
            <v>TRIATLÓ ALGINET</v>
          </cell>
          <cell r="E29357">
            <v>44879732</v>
          </cell>
          <cell r="F29357" t="str">
            <v>VAL</v>
          </cell>
        </row>
        <row r="29358">
          <cell r="B29358">
            <v>17729162</v>
          </cell>
          <cell r="C29358" t="str">
            <v>QUILEZ PURAS, JAVIER</v>
          </cell>
          <cell r="D29358" t="str">
            <v>OGS ENERGIA HELIOS</v>
          </cell>
          <cell r="E29358">
            <v>17729162</v>
          </cell>
          <cell r="F29358" t="str">
            <v>ARA</v>
          </cell>
        </row>
        <row r="29359">
          <cell r="B29359">
            <v>48646550</v>
          </cell>
          <cell r="C29359" t="str">
            <v>QUILEZ RUANO, MARTIN</v>
          </cell>
          <cell r="D29359" t="str">
            <v>CLUB TRIATLÓN ALMANSA</v>
          </cell>
          <cell r="E29359">
            <v>48646550</v>
          </cell>
          <cell r="F29359" t="str">
            <v>CLM</v>
          </cell>
        </row>
        <row r="29360">
          <cell r="B29360">
            <v>22580715</v>
          </cell>
          <cell r="C29360" t="str">
            <v>QUILIS MARCO, MANUEL</v>
          </cell>
          <cell r="D29360" t="str">
            <v>CDUPV TRIATLÓ</v>
          </cell>
          <cell r="E29360">
            <v>22580715</v>
          </cell>
          <cell r="F29360" t="str">
            <v>VAL</v>
          </cell>
        </row>
        <row r="29361">
          <cell r="B29361">
            <v>5687020</v>
          </cell>
          <cell r="C29361" t="str">
            <v>QUINCI, TONY</v>
          </cell>
          <cell r="D29361" t="str">
            <v>POBLATS MARITIMS TRIATLÓ</v>
          </cell>
          <cell r="E29361">
            <v>5687020</v>
          </cell>
          <cell r="F29361" t="str">
            <v>VAL</v>
          </cell>
        </row>
        <row r="29362">
          <cell r="B29362">
            <v>47606359</v>
          </cell>
          <cell r="C29362" t="str">
            <v>QUINTANA ALCARAZ, SERGIO</v>
          </cell>
          <cell r="D29362" t="str">
            <v>CLUB ESPORTIU DUETTRI</v>
          </cell>
          <cell r="E29362">
            <v>47606359</v>
          </cell>
          <cell r="F29362" t="str">
            <v>CAT</v>
          </cell>
        </row>
        <row r="29363">
          <cell r="B29363">
            <v>14266514</v>
          </cell>
          <cell r="C29363" t="str">
            <v>QUINTANA AVELLEIRA, ANDONI</v>
          </cell>
          <cell r="D29363" t="str">
            <v>GETXO TRIATLOI TALDEA</v>
          </cell>
          <cell r="E29363">
            <v>14266514</v>
          </cell>
          <cell r="F29363" t="str">
            <v>EUS</v>
          </cell>
        </row>
        <row r="29364">
          <cell r="B29364">
            <v>33396973</v>
          </cell>
          <cell r="C29364" t="str">
            <v>QUINTANA CUETO, MARIA JOSE</v>
          </cell>
          <cell r="D29364" t="str">
            <v>C.T. BENALMÁDENA</v>
          </cell>
          <cell r="E29364">
            <v>33396973</v>
          </cell>
          <cell r="F29364" t="str">
            <v>AND</v>
          </cell>
        </row>
        <row r="29365">
          <cell r="B29365">
            <v>39348104</v>
          </cell>
          <cell r="C29365" t="str">
            <v>QUINTANA ELIAS, JAN</v>
          </cell>
          <cell r="D29365" t="str">
            <v>C.T. ATENEU LES BASES</v>
          </cell>
          <cell r="E29365">
            <v>39348104</v>
          </cell>
          <cell r="F29365" t="str">
            <v>CAT</v>
          </cell>
        </row>
        <row r="29366">
          <cell r="B29366">
            <v>53574033</v>
          </cell>
          <cell r="C29366" t="str">
            <v>QUINTANA FERNANDEZ, JOSÉ ANTONIO</v>
          </cell>
          <cell r="D29366" t="str">
            <v>TRIATLON DON BENITO</v>
          </cell>
          <cell r="E29366">
            <v>53574033</v>
          </cell>
          <cell r="F29366" t="str">
            <v>EXT</v>
          </cell>
        </row>
        <row r="29367">
          <cell r="B29367">
            <v>45534757</v>
          </cell>
          <cell r="C29367" t="str">
            <v>QUINTANA FLORIDO, ALVARO MANUEL</v>
          </cell>
          <cell r="D29367" t="str">
            <v>CLUB DEPORTIVO TRISUREST</v>
          </cell>
          <cell r="E29367">
            <v>45534757</v>
          </cell>
          <cell r="F29367" t="str">
            <v>CAN</v>
          </cell>
        </row>
        <row r="29368">
          <cell r="B29368">
            <v>45534127</v>
          </cell>
          <cell r="C29368" t="str">
            <v>QUINTANA FLORIDO, JOSE ANTONIO</v>
          </cell>
          <cell r="D29368" t="str">
            <v>CLUB DEPORTIVO TRISUREST</v>
          </cell>
          <cell r="E29368">
            <v>45534127</v>
          </cell>
          <cell r="F29368" t="str">
            <v>CAN</v>
          </cell>
        </row>
        <row r="29369">
          <cell r="B29369">
            <v>73134313</v>
          </cell>
          <cell r="C29369" t="str">
            <v>QUINTANA FUSTER, DAVID</v>
          </cell>
          <cell r="D29369" t="str">
            <v>226ARAGÓN</v>
          </cell>
          <cell r="E29369">
            <v>73134313</v>
          </cell>
          <cell r="F29369" t="str">
            <v>ARA</v>
          </cell>
        </row>
        <row r="29370">
          <cell r="B29370">
            <v>53554829</v>
          </cell>
          <cell r="C29370" t="str">
            <v>QUINTANA GARCÍA, GUILLERMO</v>
          </cell>
          <cell r="D29370" t="str">
            <v>C.D GANDO TALDEA</v>
          </cell>
          <cell r="E29370">
            <v>53554829</v>
          </cell>
          <cell r="F29370" t="str">
            <v>CAN</v>
          </cell>
        </row>
        <row r="29371">
          <cell r="B29371">
            <v>48596161</v>
          </cell>
          <cell r="C29371" t="str">
            <v>QUINTANA GOMEZ, ISMAEL</v>
          </cell>
          <cell r="D29371" t="str">
            <v>C.E.A. BÉTERA</v>
          </cell>
          <cell r="E29371">
            <v>48596161</v>
          </cell>
          <cell r="F29371" t="str">
            <v>VAL</v>
          </cell>
        </row>
        <row r="29372">
          <cell r="B29372">
            <v>3948989</v>
          </cell>
          <cell r="C29372" t="str">
            <v>QUINTANA HERNANDEZ, CARLOS N.</v>
          </cell>
          <cell r="D29372" t="str">
            <v>BICICLETAS PINA-TRITOLEDO</v>
          </cell>
          <cell r="E29372">
            <v>3948989</v>
          </cell>
          <cell r="F29372" t="str">
            <v>CLM</v>
          </cell>
        </row>
        <row r="29373">
          <cell r="B29373">
            <v>43292442</v>
          </cell>
          <cell r="C29373" t="str">
            <v>QUINTANA HERNÁNDEZ, ELENA</v>
          </cell>
          <cell r="D29373" t="str">
            <v>INDEPENDIENTE</v>
          </cell>
          <cell r="E29373">
            <v>43292442</v>
          </cell>
          <cell r="F29373" t="str">
            <v>CAN</v>
          </cell>
        </row>
        <row r="29374">
          <cell r="B29374">
            <v>54092599</v>
          </cell>
          <cell r="C29374" t="str">
            <v>QUINTANA HERNANDEZ, JAVIER ALEJANDRO</v>
          </cell>
          <cell r="D29374" t="str">
            <v>INDEPENDIENTE</v>
          </cell>
          <cell r="E29374">
            <v>54092599</v>
          </cell>
          <cell r="F29374" t="str">
            <v>CAN</v>
          </cell>
        </row>
        <row r="29375">
          <cell r="B29375">
            <v>16066788</v>
          </cell>
          <cell r="C29375" t="str">
            <v>QUINTANA ICAZA, ENEKO</v>
          </cell>
          <cell r="D29375" t="str">
            <v>TRIRUNNERS GETXO</v>
          </cell>
          <cell r="E29375">
            <v>16066788</v>
          </cell>
          <cell r="F29375" t="str">
            <v>EUS</v>
          </cell>
        </row>
        <row r="29376">
          <cell r="B29376">
            <v>44314542</v>
          </cell>
          <cell r="C29376" t="str">
            <v>QUINTANA LA CAPRIA, DANIEL</v>
          </cell>
          <cell r="D29376" t="str">
            <v>CLUB DEPORTIVO TRISUREST</v>
          </cell>
          <cell r="E29376">
            <v>44314542</v>
          </cell>
          <cell r="F29376" t="str">
            <v>CAN</v>
          </cell>
        </row>
        <row r="29377">
          <cell r="B29377">
            <v>30672811</v>
          </cell>
          <cell r="C29377" t="str">
            <v>QUINTANA LLAGUNO, ANGEL MARIA</v>
          </cell>
          <cell r="D29377" t="str">
            <v>TRIRUNNERS GETXO</v>
          </cell>
          <cell r="E29377">
            <v>30672811</v>
          </cell>
          <cell r="F29377" t="str">
            <v>EUS</v>
          </cell>
        </row>
        <row r="29378">
          <cell r="B29378">
            <v>20971366</v>
          </cell>
          <cell r="C29378" t="str">
            <v>QUINTANA NORIEGA, LLUIS</v>
          </cell>
          <cell r="D29378" t="str">
            <v>C.T. EVASION CASTELLON</v>
          </cell>
          <cell r="E29378">
            <v>20971366</v>
          </cell>
          <cell r="F29378" t="str">
            <v>VAL</v>
          </cell>
        </row>
        <row r="29379">
          <cell r="B29379">
            <v>54063170</v>
          </cell>
          <cell r="C29379" t="str">
            <v>QUINTANA RIVERO, NELSON</v>
          </cell>
          <cell r="D29379" t="str">
            <v>C.D.AVENTRI TEJINA</v>
          </cell>
          <cell r="E29379">
            <v>54063170</v>
          </cell>
          <cell r="F29379" t="str">
            <v>CAN</v>
          </cell>
        </row>
        <row r="29380">
          <cell r="B29380">
            <v>73119597</v>
          </cell>
          <cell r="C29380" t="str">
            <v>QUINTANA SAIZ, BEATRIZ</v>
          </cell>
          <cell r="D29380" t="str">
            <v>CD UNIVERSIDAD DE NAVARRA</v>
          </cell>
          <cell r="E29380">
            <v>73119597</v>
          </cell>
          <cell r="F29380" t="str">
            <v>NAV</v>
          </cell>
        </row>
        <row r="29381">
          <cell r="B29381">
            <v>38130183</v>
          </cell>
          <cell r="C29381" t="str">
            <v>QUINTANA SECO, JAIME</v>
          </cell>
          <cell r="D29381" t="str">
            <v>INDEPENDIENTE</v>
          </cell>
          <cell r="E29381">
            <v>38130183</v>
          </cell>
          <cell r="F29381" t="str">
            <v>CAT</v>
          </cell>
        </row>
        <row r="29382">
          <cell r="B29382">
            <v>72749087</v>
          </cell>
          <cell r="C29382" t="str">
            <v>QUINTANA ZAROBE, NURIA</v>
          </cell>
          <cell r="D29382" t="str">
            <v>CLUB TRIATHLON ALOHA</v>
          </cell>
          <cell r="E29382">
            <v>72749087</v>
          </cell>
          <cell r="F29382" t="str">
            <v>EUS</v>
          </cell>
        </row>
        <row r="29383">
          <cell r="B29383">
            <v>6283222</v>
          </cell>
          <cell r="C29383" t="str">
            <v>QUINTANAR PARIS, JAVIER</v>
          </cell>
          <cell r="D29383" t="str">
            <v>C.N. GIGANTES</v>
          </cell>
          <cell r="E29383">
            <v>6283222</v>
          </cell>
          <cell r="F29383" t="str">
            <v>CLM</v>
          </cell>
        </row>
        <row r="29384">
          <cell r="B29384">
            <v>7264738</v>
          </cell>
          <cell r="C29384" t="str">
            <v>QUINTANAS PORT, PAU</v>
          </cell>
          <cell r="D29384" t="str">
            <v>CLUB NATACIO BANYOLES</v>
          </cell>
          <cell r="E29384">
            <v>7264738</v>
          </cell>
          <cell r="F29384" t="str">
            <v>CAT</v>
          </cell>
        </row>
        <row r="29385">
          <cell r="B29385">
            <v>40357584</v>
          </cell>
          <cell r="C29385" t="str">
            <v>QUINTANAS SANCHEZ, DAVID</v>
          </cell>
          <cell r="D29385" t="str">
            <v>CLUB NATACIO BANYOLES</v>
          </cell>
          <cell r="E29385">
            <v>40357584</v>
          </cell>
          <cell r="F29385" t="str">
            <v>CAT</v>
          </cell>
        </row>
        <row r="29386">
          <cell r="B29386">
            <v>43654859</v>
          </cell>
          <cell r="C29386" t="str">
            <v>QUINTANILLA AYLLON, ELENA</v>
          </cell>
          <cell r="D29386" t="str">
            <v>INDEPENDIENTE</v>
          </cell>
          <cell r="E29386">
            <v>43654859</v>
          </cell>
          <cell r="F29386" t="str">
            <v>CAN</v>
          </cell>
        </row>
        <row r="29387">
          <cell r="B29387">
            <v>12376407</v>
          </cell>
          <cell r="C29387" t="str">
            <v>QUINTANILLA GARCIA, CARLOS</v>
          </cell>
          <cell r="D29387" t="str">
            <v>INDEPENDIENTE</v>
          </cell>
          <cell r="E29387">
            <v>12376407</v>
          </cell>
          <cell r="F29387" t="str">
            <v>CYL</v>
          </cell>
        </row>
        <row r="29388">
          <cell r="B29388">
            <v>22582751</v>
          </cell>
          <cell r="C29388" t="str">
            <v>QUINTANILLA GARCIA, JOSE ROBERTO</v>
          </cell>
          <cell r="D29388" t="str">
            <v>TRICANET DE BERENGUER</v>
          </cell>
          <cell r="E29388">
            <v>22582751</v>
          </cell>
          <cell r="F29388" t="str">
            <v>VAL</v>
          </cell>
        </row>
        <row r="29389">
          <cell r="B29389">
            <v>48353927</v>
          </cell>
          <cell r="C29389" t="str">
            <v>QUINTANILLA ICARDO, HELENA</v>
          </cell>
          <cell r="D29389" t="str">
            <v>C.T. ARENA ALICANTE</v>
          </cell>
          <cell r="E29389">
            <v>48353927</v>
          </cell>
          <cell r="F29389" t="str">
            <v>VAL</v>
          </cell>
        </row>
        <row r="29390">
          <cell r="B29390">
            <v>78933048</v>
          </cell>
          <cell r="C29390" t="str">
            <v>QUINTANILLA MARTIN, AITOR</v>
          </cell>
          <cell r="D29390" t="str">
            <v>ZORROTZAKO GAZTEEN TRIATLOI KLUBA</v>
          </cell>
          <cell r="E29390">
            <v>78933048</v>
          </cell>
          <cell r="F29390" t="str">
            <v>EUS</v>
          </cell>
        </row>
        <row r="29391">
          <cell r="B29391">
            <v>46644522</v>
          </cell>
          <cell r="C29391" t="str">
            <v>QUINTANILLA SIERRA, DAVID</v>
          </cell>
          <cell r="D29391" t="str">
            <v>CLUB GASSS TRIATLO</v>
          </cell>
          <cell r="E29391">
            <v>46644522</v>
          </cell>
          <cell r="F29391" t="str">
            <v>CAT</v>
          </cell>
        </row>
        <row r="29392">
          <cell r="B29392">
            <v>11915882</v>
          </cell>
          <cell r="C29392" t="str">
            <v>QUINTANO ZAMAKONA, EDUARDO</v>
          </cell>
          <cell r="D29392" t="str">
            <v>TRIATLOI ELKARTEA ZARAUTZ</v>
          </cell>
          <cell r="E29392">
            <v>11915882</v>
          </cell>
          <cell r="F29392" t="str">
            <v>EUS</v>
          </cell>
        </row>
        <row r="29393">
          <cell r="B29393">
            <v>78918284</v>
          </cell>
          <cell r="C29393" t="str">
            <v>QUINTANS DOMINGUEZ, KRISTIAN</v>
          </cell>
          <cell r="D29393" t="str">
            <v>C.T. LABORATORIO SYS</v>
          </cell>
          <cell r="E29393">
            <v>78918284</v>
          </cell>
          <cell r="F29393" t="str">
            <v>EUS</v>
          </cell>
        </row>
        <row r="29394">
          <cell r="B29394">
            <v>34984082</v>
          </cell>
          <cell r="C29394" t="str">
            <v>QUINTAS BARROS, JESUS CARLOS</v>
          </cell>
          <cell r="D29394" t="str">
            <v>NOSPORTLIMIT</v>
          </cell>
          <cell r="E29394">
            <v>34984082</v>
          </cell>
          <cell r="F29394" t="str">
            <v>GAL</v>
          </cell>
        </row>
        <row r="29395">
          <cell r="B29395">
            <v>46093793</v>
          </cell>
          <cell r="C29395" t="str">
            <v>QUINTAS CASTRO, GABRIELA</v>
          </cell>
          <cell r="D29395" t="str">
            <v>OLIMPICO DE VEDRA</v>
          </cell>
          <cell r="E29395">
            <v>46093793</v>
          </cell>
          <cell r="F29395" t="str">
            <v>GAL</v>
          </cell>
        </row>
        <row r="29396">
          <cell r="B29396">
            <v>36066052</v>
          </cell>
          <cell r="C29396" t="str">
            <v>QUINTEIRO GOMEZ, JOSE MANUEL</v>
          </cell>
          <cell r="D29396" t="str">
            <v>ASOCIACION DEPORTIVA C.A.R.</v>
          </cell>
          <cell r="E29396">
            <v>36066052</v>
          </cell>
          <cell r="F29396" t="str">
            <v>GAL</v>
          </cell>
        </row>
        <row r="29397">
          <cell r="B29397">
            <v>35319040</v>
          </cell>
          <cell r="C29397" t="str">
            <v>QUINTEIRO SILVA, JOSE LUIS</v>
          </cell>
          <cell r="D29397" t="str">
            <v>CLUB NATACION GALAICO</v>
          </cell>
          <cell r="E29397">
            <v>35319040</v>
          </cell>
          <cell r="F29397" t="str">
            <v>GAL</v>
          </cell>
        </row>
        <row r="29398">
          <cell r="B29398">
            <v>54224946</v>
          </cell>
          <cell r="C29398" t="str">
            <v>QUINTELA CASTRO, ANXO</v>
          </cell>
          <cell r="D29398" t="str">
            <v>CLUB NATACION RIVEIRA</v>
          </cell>
          <cell r="E29398">
            <v>54224946</v>
          </cell>
          <cell r="F29398" t="str">
            <v>GAL</v>
          </cell>
        </row>
        <row r="29399">
          <cell r="B29399">
            <v>44686126</v>
          </cell>
          <cell r="C29399" t="str">
            <v>QUINTELA MONJE, RAUL</v>
          </cell>
          <cell r="D29399" t="str">
            <v>ARABA-TRI</v>
          </cell>
          <cell r="E29399">
            <v>44686126</v>
          </cell>
          <cell r="F29399" t="str">
            <v>EUS</v>
          </cell>
        </row>
        <row r="29400">
          <cell r="B29400">
            <v>48812001</v>
          </cell>
          <cell r="C29400" t="str">
            <v>QUINTERO CATALÁN, ANTONIO JOSÉ</v>
          </cell>
          <cell r="D29400" t="str">
            <v>INDEPENDIENTE</v>
          </cell>
          <cell r="E29400">
            <v>48812001</v>
          </cell>
          <cell r="F29400" t="str">
            <v>AND</v>
          </cell>
        </row>
        <row r="29401">
          <cell r="B29401">
            <v>42018298</v>
          </cell>
          <cell r="C29401" t="str">
            <v>QUINTERO DELGADO, JUAN FRANCISCO</v>
          </cell>
          <cell r="D29401" t="str">
            <v>CC CUMBRES DE ANAGA</v>
          </cell>
          <cell r="E29401">
            <v>42018298</v>
          </cell>
          <cell r="F29401" t="str">
            <v>CAN</v>
          </cell>
        </row>
        <row r="29402">
          <cell r="B29402">
            <v>3107174</v>
          </cell>
          <cell r="C29402" t="str">
            <v>QUINTERO GALÁN, ALVARO</v>
          </cell>
          <cell r="D29402" t="str">
            <v>INDEPENDIENTE</v>
          </cell>
          <cell r="E29402">
            <v>3107174</v>
          </cell>
          <cell r="F29402" t="str">
            <v>CAT</v>
          </cell>
        </row>
        <row r="29403">
          <cell r="B29403">
            <v>76047214</v>
          </cell>
          <cell r="C29403" t="str">
            <v>QUINTERO HERNANDEZ, JESUS</v>
          </cell>
          <cell r="D29403" t="str">
            <v>CLUB TRIATLON CEUTA</v>
          </cell>
          <cell r="E29403">
            <v>76047214</v>
          </cell>
          <cell r="F29403" t="str">
            <v>CEU</v>
          </cell>
        </row>
        <row r="29404">
          <cell r="B29404">
            <v>43826000</v>
          </cell>
          <cell r="C29404" t="str">
            <v>QUINTERO HERNÁNDEZ, SERGIO</v>
          </cell>
          <cell r="D29404" t="str">
            <v>INDEPENDIENTE</v>
          </cell>
          <cell r="E29404">
            <v>43826000</v>
          </cell>
          <cell r="F29404" t="str">
            <v>CAN</v>
          </cell>
        </row>
        <row r="29405">
          <cell r="B29405">
            <v>44225469</v>
          </cell>
          <cell r="C29405" t="str">
            <v>QUINTERO HURTADO, RUBEN</v>
          </cell>
          <cell r="D29405" t="str">
            <v>C.T. COSTA DE LA LUZ HUELVA</v>
          </cell>
          <cell r="E29405">
            <v>44225469</v>
          </cell>
          <cell r="F29405" t="str">
            <v>AND</v>
          </cell>
        </row>
        <row r="29406">
          <cell r="B29406">
            <v>44063741</v>
          </cell>
          <cell r="C29406" t="str">
            <v>QUINTERO MACIAS, JOSE MANUEL</v>
          </cell>
          <cell r="D29406" t="str">
            <v>C.D. CHICLANERO</v>
          </cell>
          <cell r="E29406">
            <v>44063741</v>
          </cell>
          <cell r="F29406" t="str">
            <v>AND</v>
          </cell>
        </row>
        <row r="29407">
          <cell r="B29407">
            <v>54300320</v>
          </cell>
          <cell r="C29407" t="str">
            <v>QUINTERO PAREDES, JESUS</v>
          </cell>
          <cell r="D29407" t="str">
            <v>C.D.E. TRIATLON LO-COST LEGANÉS</v>
          </cell>
          <cell r="E29407">
            <v>54300320</v>
          </cell>
          <cell r="F29407" t="str">
            <v>MAD</v>
          </cell>
        </row>
        <row r="29408">
          <cell r="B29408">
            <v>48897990</v>
          </cell>
          <cell r="C29408" t="str">
            <v>QUINTERO RODRIGUEZ, ANTONIO</v>
          </cell>
          <cell r="D29408" t="str">
            <v>CLUB TRIATLON TXTM</v>
          </cell>
          <cell r="E29408">
            <v>48897990</v>
          </cell>
          <cell r="F29408" t="str">
            <v>CAN</v>
          </cell>
        </row>
        <row r="29409">
          <cell r="B29409">
            <v>28628741</v>
          </cell>
          <cell r="C29409" t="str">
            <v>QUINTERO RODRIGUEZ, DANIEL</v>
          </cell>
          <cell r="D29409" t="str">
            <v>GAÏA</v>
          </cell>
          <cell r="E29409">
            <v>28628741</v>
          </cell>
          <cell r="F29409" t="str">
            <v>AND</v>
          </cell>
        </row>
        <row r="29410">
          <cell r="B29410">
            <v>48962872</v>
          </cell>
          <cell r="C29410" t="str">
            <v>QUINTERO RUIZ, CRISTINA</v>
          </cell>
          <cell r="D29410" t="str">
            <v>C.T. CAMALEÓN</v>
          </cell>
          <cell r="E29410">
            <v>48962872</v>
          </cell>
          <cell r="F29410" t="str">
            <v>AND</v>
          </cell>
        </row>
        <row r="29411">
          <cell r="B29411">
            <v>33864369</v>
          </cell>
          <cell r="C29411" t="str">
            <v>QUINTILLA RIBAS, AGUSTI</v>
          </cell>
          <cell r="D29411" t="str">
            <v>C.N. SABADELL</v>
          </cell>
          <cell r="E29411">
            <v>33864369</v>
          </cell>
          <cell r="F29411" t="str">
            <v>CAT</v>
          </cell>
        </row>
        <row r="29412">
          <cell r="B29412">
            <v>50795186</v>
          </cell>
          <cell r="C29412" t="str">
            <v>QUIÑONERO CRUZ, MANUEL</v>
          </cell>
          <cell r="D29412" t="str">
            <v>INDEPENDIENTE</v>
          </cell>
          <cell r="E29412">
            <v>50795186</v>
          </cell>
          <cell r="F29412" t="str">
            <v>VAL</v>
          </cell>
        </row>
        <row r="29413">
          <cell r="B29413">
            <v>48129286</v>
          </cell>
          <cell r="C29413" t="str">
            <v>QUIÑONERO GARCIA, VICTOR</v>
          </cell>
          <cell r="D29413" t="str">
            <v>TRIALHAMA</v>
          </cell>
          <cell r="E29413">
            <v>48129286</v>
          </cell>
          <cell r="F29413" t="str">
            <v>MUR</v>
          </cell>
        </row>
        <row r="29414">
          <cell r="B29414">
            <v>23265383</v>
          </cell>
          <cell r="C29414" t="str">
            <v>QUIÑONERO LOPEZ, JUAN CARLOS</v>
          </cell>
          <cell r="D29414" t="str">
            <v>TRILUMB</v>
          </cell>
          <cell r="E29414">
            <v>23265383</v>
          </cell>
          <cell r="F29414" t="str">
            <v>MUR</v>
          </cell>
        </row>
        <row r="29415">
          <cell r="B29415">
            <v>77622172</v>
          </cell>
          <cell r="C29415" t="str">
            <v>QUIÑONERO REIXACHS, POL</v>
          </cell>
          <cell r="D29415" t="str">
            <v>TRI+9 EL MASNOU</v>
          </cell>
          <cell r="E29415">
            <v>77622172</v>
          </cell>
          <cell r="F29415" t="str">
            <v>CAT</v>
          </cell>
        </row>
        <row r="29416">
          <cell r="B29416">
            <v>72980642</v>
          </cell>
          <cell r="C29416" t="str">
            <v>QUIÑONES CHACÓN, ROSA MARIA</v>
          </cell>
          <cell r="D29416" t="str">
            <v>OCTAVUS TRIATLON</v>
          </cell>
          <cell r="E29416">
            <v>72980642</v>
          </cell>
          <cell r="F29416" t="str">
            <v>ARA</v>
          </cell>
        </row>
        <row r="29417">
          <cell r="B29417">
            <v>78770593</v>
          </cell>
          <cell r="C29417" t="str">
            <v>QUIÑONES DUQUE, RAUL</v>
          </cell>
          <cell r="D29417" t="str">
            <v>C.D. TRIATLÓN ATALAYA</v>
          </cell>
          <cell r="E29417">
            <v>78770593</v>
          </cell>
          <cell r="F29417" t="str">
            <v>NAV</v>
          </cell>
        </row>
        <row r="29418">
          <cell r="B29418">
            <v>44081040</v>
          </cell>
          <cell r="C29418" t="str">
            <v>QUIÑONES PIQUENQUE, CARLOS GUMERSINDO</v>
          </cell>
          <cell r="D29418" t="str">
            <v>TRIATLON P.C. RIAS BAIXAS</v>
          </cell>
          <cell r="E29418">
            <v>44081040</v>
          </cell>
          <cell r="F29418" t="str">
            <v>GAL</v>
          </cell>
        </row>
        <row r="29419">
          <cell r="B29419">
            <v>52280349</v>
          </cell>
          <cell r="C29419" t="str">
            <v>QUIÑONES SERRANO, FRANCISCO</v>
          </cell>
          <cell r="D29419" t="str">
            <v>C.D. LA MOLINERA</v>
          </cell>
          <cell r="E29419">
            <v>52280349</v>
          </cell>
          <cell r="F29419" t="str">
            <v>AND</v>
          </cell>
        </row>
        <row r="29420">
          <cell r="B29420">
            <v>38871463</v>
          </cell>
          <cell r="C29420" t="str">
            <v>QUIÑOY MONTES, SARA</v>
          </cell>
          <cell r="D29420" t="str">
            <v>TEAM CALELLA TRIATHLON</v>
          </cell>
          <cell r="E29420">
            <v>38871463</v>
          </cell>
          <cell r="F29420" t="str">
            <v>CAT</v>
          </cell>
        </row>
        <row r="29421">
          <cell r="B29421">
            <v>44842322</v>
          </cell>
          <cell r="C29421" t="str">
            <v>QUIÑOY VILARIÑO, RUBEN</v>
          </cell>
          <cell r="D29421" t="str">
            <v>ARCADE INFORHOUSE SANTIAGO</v>
          </cell>
          <cell r="E29421">
            <v>44842322</v>
          </cell>
          <cell r="F29421" t="str">
            <v>GAL</v>
          </cell>
        </row>
        <row r="29422">
          <cell r="B29422">
            <v>52771625</v>
          </cell>
          <cell r="C29422" t="str">
            <v>QUIRANT GIL, MARIA JOSE</v>
          </cell>
          <cell r="D29422" t="str">
            <v>INDEPENDIENTE</v>
          </cell>
          <cell r="E29422">
            <v>52771625</v>
          </cell>
          <cell r="F29422" t="str">
            <v>VAL</v>
          </cell>
        </row>
        <row r="29423">
          <cell r="B29423">
            <v>48402213</v>
          </cell>
          <cell r="C29423" t="str">
            <v>QUIRANTES PAVÓN, FRANCISCO JAVIER</v>
          </cell>
          <cell r="D29423" t="str">
            <v>BITEC TRI IMPULSO</v>
          </cell>
          <cell r="E29423">
            <v>48402213</v>
          </cell>
          <cell r="F29423" t="str">
            <v>MUR</v>
          </cell>
        </row>
        <row r="29424">
          <cell r="B29424">
            <v>43724302</v>
          </cell>
          <cell r="C29424" t="str">
            <v>QUIRCE MINGOT, ALBERT</v>
          </cell>
          <cell r="D29424" t="str">
            <v>CLUB TRIATLÓ LLEIDA</v>
          </cell>
          <cell r="E29424">
            <v>43724302</v>
          </cell>
          <cell r="F29424" t="str">
            <v>CAT</v>
          </cell>
        </row>
        <row r="29425">
          <cell r="B29425">
            <v>38146617</v>
          </cell>
          <cell r="C29425" t="str">
            <v>QUIROGA PEREZ, DARIO</v>
          </cell>
          <cell r="D29425" t="str">
            <v>C.E. MEDITERRANI</v>
          </cell>
          <cell r="E29425">
            <v>38146617</v>
          </cell>
          <cell r="F29425" t="str">
            <v>CAT</v>
          </cell>
        </row>
        <row r="29426">
          <cell r="B29426">
            <v>9767553</v>
          </cell>
          <cell r="C29426" t="str">
            <v>QUIROGA PRADA, FERNANDO</v>
          </cell>
          <cell r="D29426" t="str">
            <v>CLUB TRIATLON IMD SEGOVIA</v>
          </cell>
          <cell r="E29426">
            <v>9767553</v>
          </cell>
          <cell r="F29426" t="str">
            <v>CYL</v>
          </cell>
        </row>
        <row r="29427">
          <cell r="B29427" t="str">
            <v>L13000072</v>
          </cell>
          <cell r="C29427" t="str">
            <v>QUIROGA RODRÍGUEZ, PATRICIA</v>
          </cell>
          <cell r="D29427" t="str">
            <v>CLUB LAS ENCINAS DE BOADILLA</v>
          </cell>
          <cell r="E29427" t="str">
            <v>L13000072</v>
          </cell>
          <cell r="F29427" t="str">
            <v>MAD</v>
          </cell>
        </row>
        <row r="29428">
          <cell r="B29428">
            <v>99913607</v>
          </cell>
          <cell r="C29428" t="str">
            <v>QUIROGA RODRÍGUEZ, SERGIO</v>
          </cell>
          <cell r="D29428" t="str">
            <v>INDEPENDIENTE</v>
          </cell>
          <cell r="E29428">
            <v>99913607</v>
          </cell>
          <cell r="F29428" t="str">
            <v>MAD</v>
          </cell>
        </row>
        <row r="29429">
          <cell r="B29429" t="str">
            <v>L13000071</v>
          </cell>
          <cell r="C29429" t="str">
            <v>QUIROGA RODRÍGUEZ, SERGIO</v>
          </cell>
          <cell r="D29429" t="str">
            <v>CLUB LAS ENCINAS DE BOADILLA</v>
          </cell>
          <cell r="E29429" t="str">
            <v>L13000071</v>
          </cell>
          <cell r="F29429" t="str">
            <v>MAD</v>
          </cell>
        </row>
        <row r="29430">
          <cell r="B29430">
            <v>25469169</v>
          </cell>
          <cell r="C29430" t="str">
            <v>QUIROGA SENAO, OMAR</v>
          </cell>
          <cell r="D29430" t="str">
            <v>CLUB TRIATLON EUROPA</v>
          </cell>
          <cell r="E29430">
            <v>25469169</v>
          </cell>
          <cell r="F29430" t="str">
            <v>ARA</v>
          </cell>
        </row>
        <row r="29431">
          <cell r="B29431">
            <v>73488601</v>
          </cell>
          <cell r="C29431" t="str">
            <v>QUIROS ALDAZ, HODEI</v>
          </cell>
          <cell r="D29431" t="str">
            <v>CLUB NATACIÓN PAMPLONA</v>
          </cell>
          <cell r="E29431">
            <v>73488601</v>
          </cell>
          <cell r="F29431" t="str">
            <v>NAV</v>
          </cell>
        </row>
        <row r="29432">
          <cell r="B29432">
            <v>44522750</v>
          </cell>
          <cell r="C29432" t="str">
            <v>QUIRÓS BALLESTER, JAVIER</v>
          </cell>
          <cell r="D29432" t="str">
            <v>POBLATS MARITIMS TRIATLÓ</v>
          </cell>
          <cell r="E29432">
            <v>44522750</v>
          </cell>
          <cell r="F29432" t="str">
            <v>VAL</v>
          </cell>
        </row>
        <row r="29433">
          <cell r="B29433">
            <v>53571562</v>
          </cell>
          <cell r="C29433" t="str">
            <v>QUIROS DELGADO, RUBEN</v>
          </cell>
          <cell r="D29433" t="str">
            <v>TRIATLON DON BENITO</v>
          </cell>
          <cell r="E29433">
            <v>53571562</v>
          </cell>
          <cell r="F29433" t="str">
            <v>EXT</v>
          </cell>
        </row>
        <row r="29434">
          <cell r="B29434">
            <v>29202871</v>
          </cell>
          <cell r="C29434" t="str">
            <v>QUIROS GARRIGOS, DAVID</v>
          </cell>
          <cell r="D29434" t="str">
            <v>INDEPENDIENTE</v>
          </cell>
          <cell r="E29434">
            <v>29202871</v>
          </cell>
          <cell r="F29434" t="str">
            <v>VAL</v>
          </cell>
        </row>
        <row r="29435">
          <cell r="B29435">
            <v>39502613</v>
          </cell>
          <cell r="C29435" t="str">
            <v>QUIROS MADRID, POL</v>
          </cell>
          <cell r="D29435" t="str">
            <v>C.T. ATENEU LES BASES</v>
          </cell>
          <cell r="E29435">
            <v>39502613</v>
          </cell>
          <cell r="F29435" t="str">
            <v>CAT</v>
          </cell>
        </row>
        <row r="29436">
          <cell r="B29436">
            <v>10852718</v>
          </cell>
          <cell r="C29436" t="str">
            <v>QUIROS SUAREZ, GUSTAVO</v>
          </cell>
          <cell r="D29436" t="str">
            <v>TRIATLÓ SANTA EULÀRIA</v>
          </cell>
          <cell r="E29436">
            <v>10852718</v>
          </cell>
          <cell r="F29436" t="str">
            <v>BAL</v>
          </cell>
        </row>
        <row r="29437">
          <cell r="B29437">
            <v>5998488</v>
          </cell>
          <cell r="C29437" t="str">
            <v>QUITIAN LLEO, RAUL</v>
          </cell>
          <cell r="D29437" t="str">
            <v>CLUB DE TRIATLÓN DIABLILLOS DE RIVAS</v>
          </cell>
          <cell r="E29437">
            <v>5998488</v>
          </cell>
          <cell r="F29437" t="str">
            <v>MAD</v>
          </cell>
        </row>
        <row r="29438">
          <cell r="B29438">
            <v>21012742</v>
          </cell>
          <cell r="C29438" t="str">
            <v>QUIXAL PAES, JOAN</v>
          </cell>
          <cell r="D29438" t="str">
            <v>C.E.A. BÉTERA</v>
          </cell>
          <cell r="E29438">
            <v>21012742</v>
          </cell>
          <cell r="F29438" t="str">
            <v>VAL</v>
          </cell>
        </row>
        <row r="29439">
          <cell r="B29439">
            <v>13778902</v>
          </cell>
          <cell r="C29439" t="str">
            <v>RABA MURO, PABLO</v>
          </cell>
          <cell r="D29439" t="str">
            <v>INDEPENDIENTE</v>
          </cell>
          <cell r="E29439">
            <v>13778902</v>
          </cell>
          <cell r="F29439" t="str">
            <v>CNT</v>
          </cell>
        </row>
        <row r="29440">
          <cell r="B29440">
            <v>2254628</v>
          </cell>
          <cell r="C29440" t="str">
            <v>RABADAN CARRERO, CARLOS</v>
          </cell>
          <cell r="D29440" t="str">
            <v>FITNESS SPORTS TRIATLON</v>
          </cell>
          <cell r="E29440">
            <v>2254628</v>
          </cell>
          <cell r="F29440" t="str">
            <v>MAD</v>
          </cell>
        </row>
        <row r="29441">
          <cell r="B29441">
            <v>29192446</v>
          </cell>
          <cell r="C29441" t="str">
            <v>RABADAN DEL CASAR, IVAN</v>
          </cell>
          <cell r="D29441" t="str">
            <v>CDM AVANT MONCADA TRIATLO I PARATRIATLO</v>
          </cell>
          <cell r="E29441">
            <v>29192446</v>
          </cell>
          <cell r="F29441" t="str">
            <v>VAL</v>
          </cell>
        </row>
        <row r="29442">
          <cell r="B29442">
            <v>22570915</v>
          </cell>
          <cell r="C29442" t="str">
            <v>RABADÁN GINÉS, CARLOS</v>
          </cell>
          <cell r="D29442" t="str">
            <v>INDEPENDIENTE</v>
          </cell>
          <cell r="E29442">
            <v>22570915</v>
          </cell>
          <cell r="F29442" t="str">
            <v>VAL</v>
          </cell>
        </row>
        <row r="29443">
          <cell r="B29443">
            <v>2583145</v>
          </cell>
          <cell r="C29443" t="str">
            <v>RABADAN LOPEZ, ALBA</v>
          </cell>
          <cell r="D29443" t="str">
            <v>CLUB DE TRIATLÓN DIABLILLOS DE RIVAS</v>
          </cell>
          <cell r="E29443">
            <v>2583145</v>
          </cell>
          <cell r="F29443" t="str">
            <v>MAD</v>
          </cell>
        </row>
        <row r="29444">
          <cell r="B29444">
            <v>25459237</v>
          </cell>
          <cell r="C29444" t="str">
            <v>RABADAN RABADAN, ANA</v>
          </cell>
          <cell r="D29444" t="str">
            <v>INDEPENDIENTE</v>
          </cell>
          <cell r="E29444">
            <v>25459237</v>
          </cell>
          <cell r="F29444" t="str">
            <v>ARA</v>
          </cell>
        </row>
        <row r="29445">
          <cell r="B29445">
            <v>4866034</v>
          </cell>
          <cell r="C29445" t="str">
            <v>RABADAN REGATOS, IRENE</v>
          </cell>
          <cell r="D29445" t="str">
            <v>C. TRIATLON TRITALAVERA</v>
          </cell>
          <cell r="E29445">
            <v>4866034</v>
          </cell>
          <cell r="F29445" t="str">
            <v>CLM</v>
          </cell>
        </row>
        <row r="29446">
          <cell r="B29446">
            <v>47454736</v>
          </cell>
          <cell r="C29446" t="str">
            <v>RABAGO BENITEZ, FERNANDO</v>
          </cell>
          <cell r="D29446" t="str">
            <v>TRICAM - VILLAVICIOSA</v>
          </cell>
          <cell r="E29446">
            <v>47454736</v>
          </cell>
          <cell r="F29446" t="str">
            <v>MAD</v>
          </cell>
        </row>
        <row r="29447">
          <cell r="B29447">
            <v>1113390</v>
          </cell>
          <cell r="C29447" t="str">
            <v>RABAGO, VALENTIN</v>
          </cell>
          <cell r="D29447" t="str">
            <v>CLUB TRIATLON TRES CANTOS</v>
          </cell>
          <cell r="E29447">
            <v>1113390</v>
          </cell>
          <cell r="F29447" t="str">
            <v>MAD</v>
          </cell>
        </row>
        <row r="29448">
          <cell r="B29448">
            <v>44152084</v>
          </cell>
          <cell r="C29448" t="str">
            <v>RABANO RUBIO, FRANCISCO JAVIER</v>
          </cell>
          <cell r="D29448" t="str">
            <v>BAXURDE TXIKI USURBIL</v>
          </cell>
          <cell r="E29448">
            <v>44152084</v>
          </cell>
          <cell r="F29448" t="str">
            <v>EUS</v>
          </cell>
        </row>
        <row r="29449">
          <cell r="B29449">
            <v>10962</v>
          </cell>
          <cell r="C29449" t="str">
            <v>RABASA REGUANT, FREDERIC</v>
          </cell>
          <cell r="D29449" t="str">
            <v>CLUB TRIATLÓ SERRADELLS ANDORRA</v>
          </cell>
          <cell r="E29449">
            <v>10962</v>
          </cell>
          <cell r="F29449" t="str">
            <v>CAT</v>
          </cell>
        </row>
        <row r="29450">
          <cell r="B29450">
            <v>49457047</v>
          </cell>
          <cell r="C29450" t="str">
            <v>RABASCALL GARCIA, BERTA</v>
          </cell>
          <cell r="D29450" t="str">
            <v>CLUB ESPORTIU TRIKIDS</v>
          </cell>
          <cell r="E29450">
            <v>49457047</v>
          </cell>
          <cell r="F29450" t="str">
            <v>CAT</v>
          </cell>
        </row>
        <row r="29451">
          <cell r="B29451">
            <v>37287156</v>
          </cell>
          <cell r="C29451" t="str">
            <v>RABASSEDA ALCAIDE, ANNA</v>
          </cell>
          <cell r="D29451" t="str">
            <v>GAVA TRIATLO</v>
          </cell>
          <cell r="E29451">
            <v>37287156</v>
          </cell>
          <cell r="F29451" t="str">
            <v>CAT</v>
          </cell>
        </row>
        <row r="29452">
          <cell r="B29452">
            <v>26062063</v>
          </cell>
          <cell r="C29452" t="str">
            <v>RABASSEDA ALCAIDE, SERGI</v>
          </cell>
          <cell r="D29452" t="str">
            <v>GAVA TRIATLO</v>
          </cell>
          <cell r="E29452">
            <v>26062063</v>
          </cell>
          <cell r="F29452" t="str">
            <v>CAT</v>
          </cell>
        </row>
        <row r="29453">
          <cell r="B29453">
            <v>2661976</v>
          </cell>
          <cell r="C29453" t="str">
            <v>RABINOWITZ, NATASHA JOSEFA</v>
          </cell>
          <cell r="D29453" t="str">
            <v>CLUB DEPORTIVO TRAMPOLÍN TOLEDO</v>
          </cell>
          <cell r="E29453">
            <v>2661976</v>
          </cell>
          <cell r="F29453" t="str">
            <v>CLM</v>
          </cell>
        </row>
        <row r="29454">
          <cell r="B29454">
            <v>30975226</v>
          </cell>
          <cell r="C29454" t="str">
            <v>RABINOWITZ, NATASHA JOSEFA</v>
          </cell>
          <cell r="D29454" t="str">
            <v>UNIVERSIDAD DE ALICANTE</v>
          </cell>
          <cell r="E29454">
            <v>30975226</v>
          </cell>
          <cell r="F29454" t="str">
            <v>VAL</v>
          </cell>
        </row>
        <row r="29455">
          <cell r="B29455">
            <v>49006597</v>
          </cell>
          <cell r="C29455" t="str">
            <v>RABOSO RUIZ, MANUEL</v>
          </cell>
          <cell r="D29455" t="str">
            <v>TRIATLÓN FUENLABRADA</v>
          </cell>
          <cell r="E29455">
            <v>49006597</v>
          </cell>
          <cell r="F29455" t="str">
            <v>MAD</v>
          </cell>
        </row>
        <row r="29456">
          <cell r="B29456">
            <v>2590014</v>
          </cell>
          <cell r="C29456" t="str">
            <v>RABOSO VINDEL, ALEJANDRO</v>
          </cell>
          <cell r="D29456" t="str">
            <v>CLUB DE TRIATLÓN DIABLILLOS DE RIVAS</v>
          </cell>
          <cell r="E29456">
            <v>2590014</v>
          </cell>
          <cell r="F29456" t="str">
            <v>MAD</v>
          </cell>
        </row>
        <row r="29457">
          <cell r="B29457">
            <v>2590013</v>
          </cell>
          <cell r="C29457" t="str">
            <v>RABOSO VINDEL, CARLOS</v>
          </cell>
          <cell r="D29457" t="str">
            <v>CLUB DE TRIATLÓN DIABLILLOS DE RIVAS</v>
          </cell>
          <cell r="E29457">
            <v>2590013</v>
          </cell>
          <cell r="F29457" t="str">
            <v>MAD</v>
          </cell>
        </row>
        <row r="29458">
          <cell r="B29458">
            <v>3345173</v>
          </cell>
          <cell r="C29458" t="str">
            <v>RABOU, JAQUELINE MARGARETHA THERESIA</v>
          </cell>
          <cell r="D29458" t="str">
            <v>C.D. COSTA TEGUISE</v>
          </cell>
          <cell r="E29458">
            <v>3345173</v>
          </cell>
          <cell r="F29458" t="str">
            <v>CAN</v>
          </cell>
        </row>
        <row r="29459">
          <cell r="B29459">
            <v>12764278</v>
          </cell>
          <cell r="C29459" t="str">
            <v>RACIONERO SANCHEZ, JOSE ANGEL</v>
          </cell>
          <cell r="D29459" t="str">
            <v>TRIATLON ASTUDILLO</v>
          </cell>
          <cell r="E29459">
            <v>12764278</v>
          </cell>
          <cell r="F29459" t="str">
            <v>CYL</v>
          </cell>
        </row>
        <row r="29460">
          <cell r="B29460">
            <v>17771214</v>
          </cell>
          <cell r="C29460" t="str">
            <v>RADA GRANERO, ALEJANDRO</v>
          </cell>
          <cell r="D29460" t="str">
            <v>STADIUM CASABLANCA-ALMOZARA 2000</v>
          </cell>
          <cell r="E29460">
            <v>17771214</v>
          </cell>
          <cell r="F29460" t="str">
            <v>ARA</v>
          </cell>
        </row>
        <row r="29461">
          <cell r="B29461">
            <v>73105746</v>
          </cell>
          <cell r="C29461" t="str">
            <v>RADA JARAY, DAVID</v>
          </cell>
          <cell r="D29461" t="str">
            <v>TRANSPORTES SOLA TARAZONA</v>
          </cell>
          <cell r="E29461">
            <v>73105746</v>
          </cell>
          <cell r="F29461" t="str">
            <v>ARA</v>
          </cell>
        </row>
        <row r="29462">
          <cell r="B29462">
            <v>72231025</v>
          </cell>
          <cell r="C29462" t="str">
            <v>RADA SANTAMARÍA, DANIELLA</v>
          </cell>
          <cell r="D29462" t="str">
            <v>A.D.TRIATLON CAMARGO</v>
          </cell>
          <cell r="E29462">
            <v>72231025</v>
          </cell>
          <cell r="F29462" t="str">
            <v>CNT</v>
          </cell>
        </row>
        <row r="29463">
          <cell r="B29463">
            <v>72231022</v>
          </cell>
          <cell r="C29463" t="str">
            <v>RADA SANTAMARÍA, DIEGO</v>
          </cell>
          <cell r="D29463" t="str">
            <v>A.D.TRIATLON CAMARGO</v>
          </cell>
          <cell r="E29463">
            <v>72231022</v>
          </cell>
          <cell r="F29463" t="str">
            <v>CNT</v>
          </cell>
        </row>
        <row r="29464">
          <cell r="B29464" t="str">
            <v>L05000007</v>
          </cell>
          <cell r="C29464" t="str">
            <v>RADAELLI, ANGELO</v>
          </cell>
          <cell r="D29464" t="str">
            <v>C.D. COSTA TEGUISE</v>
          </cell>
          <cell r="E29464" t="str">
            <v>L05000007</v>
          </cell>
          <cell r="F29464" t="str">
            <v>CAN</v>
          </cell>
        </row>
        <row r="29465">
          <cell r="B29465">
            <v>53911508</v>
          </cell>
          <cell r="C29465" t="str">
            <v>RAEL GALLARDO, ALFONSO</v>
          </cell>
          <cell r="D29465" t="str">
            <v>C.T. CORDOBA</v>
          </cell>
          <cell r="E29465">
            <v>53911508</v>
          </cell>
          <cell r="F29465" t="str">
            <v>AND</v>
          </cell>
        </row>
        <row r="29466">
          <cell r="B29466">
            <v>80160829</v>
          </cell>
          <cell r="C29466" t="str">
            <v>RAEL SANCHEZ, EMILIO JOSE</v>
          </cell>
          <cell r="D29466" t="str">
            <v>C.T. CALIFAS DE HIERRO</v>
          </cell>
          <cell r="E29466">
            <v>80160829</v>
          </cell>
          <cell r="F29466" t="str">
            <v>AND</v>
          </cell>
        </row>
        <row r="29467">
          <cell r="B29467">
            <v>78872890</v>
          </cell>
          <cell r="C29467" t="str">
            <v>RAFAEL SALAS, INMA</v>
          </cell>
          <cell r="D29467" t="str">
            <v>BILBAOTRI</v>
          </cell>
          <cell r="E29467">
            <v>78872890</v>
          </cell>
          <cell r="F29467" t="str">
            <v>EUS</v>
          </cell>
        </row>
        <row r="29468">
          <cell r="B29468">
            <v>40335416</v>
          </cell>
          <cell r="C29468" t="str">
            <v>RAFART BUXO, LLUIS</v>
          </cell>
          <cell r="D29468" t="str">
            <v>CLUB CICLISTA BANYOLES</v>
          </cell>
          <cell r="E29468">
            <v>40335416</v>
          </cell>
          <cell r="F29468" t="str">
            <v>CAT</v>
          </cell>
        </row>
        <row r="29469">
          <cell r="B29469">
            <v>70707001</v>
          </cell>
          <cell r="C29469" t="str">
            <v>RAFART PUJOLS, CLARA</v>
          </cell>
          <cell r="D29469" t="str">
            <v>CLUB TRIATLO BERGA</v>
          </cell>
          <cell r="E29469">
            <v>70707001</v>
          </cell>
          <cell r="F29469" t="str">
            <v>CAT</v>
          </cell>
        </row>
        <row r="29470">
          <cell r="B29470">
            <v>50602007</v>
          </cell>
          <cell r="C29470" t="str">
            <v>RAFART PUJOLS, QUERALT</v>
          </cell>
          <cell r="D29470" t="str">
            <v>CLUB TRIATLO BERGA</v>
          </cell>
          <cell r="E29470">
            <v>50602007</v>
          </cell>
          <cell r="F29470" t="str">
            <v>CAT</v>
          </cell>
        </row>
        <row r="29471">
          <cell r="B29471">
            <v>33880405</v>
          </cell>
          <cell r="C29471" t="str">
            <v>RAFEL PORTÍ, TONI</v>
          </cell>
          <cell r="D29471" t="str">
            <v>CERCLE SABADELLES 1856</v>
          </cell>
          <cell r="E29471">
            <v>33880405</v>
          </cell>
          <cell r="F29471" t="str">
            <v>CAT</v>
          </cell>
        </row>
        <row r="29472">
          <cell r="B29472">
            <v>48382230</v>
          </cell>
          <cell r="C29472" t="str">
            <v>RAGA RUIZ, GEMA</v>
          </cell>
          <cell r="D29472" t="str">
            <v>UNION CICLISTA MARTINEZ OLIVER</v>
          </cell>
          <cell r="E29472">
            <v>48382230</v>
          </cell>
          <cell r="F29472" t="str">
            <v>AND</v>
          </cell>
        </row>
        <row r="29473">
          <cell r="B29473">
            <v>50206559</v>
          </cell>
          <cell r="C29473" t="str">
            <v>RAGEL FLORES, ANGEL</v>
          </cell>
          <cell r="D29473" t="str">
            <v>CDE  AGUAVERDE</v>
          </cell>
          <cell r="E29473">
            <v>50206559</v>
          </cell>
          <cell r="F29473" t="str">
            <v>MAD</v>
          </cell>
        </row>
        <row r="29474">
          <cell r="B29474">
            <v>47882625</v>
          </cell>
          <cell r="C29474" t="str">
            <v>RAGUÉS PUJOL, LAIA</v>
          </cell>
          <cell r="D29474" t="str">
            <v>INDEPENDIENTE</v>
          </cell>
          <cell r="E29474">
            <v>47882625</v>
          </cell>
          <cell r="F29474" t="str">
            <v>CAT</v>
          </cell>
        </row>
        <row r="29475">
          <cell r="B29475">
            <v>5498921</v>
          </cell>
          <cell r="C29475" t="str">
            <v>RAHMI, OUMAIMA</v>
          </cell>
          <cell r="D29475" t="str">
            <v>PATRONATO DEPORTES HUARTE</v>
          </cell>
          <cell r="E29475">
            <v>5498921</v>
          </cell>
          <cell r="F29475" t="str">
            <v>NAV</v>
          </cell>
        </row>
        <row r="29476">
          <cell r="B29476">
            <v>46125853</v>
          </cell>
          <cell r="C29476" t="str">
            <v>RAHOLA I ALBIOL, ROMÀ</v>
          </cell>
          <cell r="D29476" t="str">
            <v>CLUB TRIASME TRIATLO</v>
          </cell>
          <cell r="E29476">
            <v>46125853</v>
          </cell>
          <cell r="F29476" t="str">
            <v>CAT</v>
          </cell>
        </row>
        <row r="29477">
          <cell r="B29477">
            <v>39974304</v>
          </cell>
          <cell r="C29477" t="str">
            <v>RAJA GUBAU, JÚLIA</v>
          </cell>
          <cell r="D29477" t="str">
            <v>C.N. MATARO</v>
          </cell>
          <cell r="E29477">
            <v>39974304</v>
          </cell>
          <cell r="F29477" t="str">
            <v>CAT</v>
          </cell>
        </row>
        <row r="29478">
          <cell r="B29478">
            <v>77510221</v>
          </cell>
          <cell r="C29478" t="str">
            <v>RAJA RODRIGUEZ, JOSE</v>
          </cell>
          <cell r="D29478" t="str">
            <v>A.D. ERGOBIKE-MANUBIKE</v>
          </cell>
          <cell r="E29478">
            <v>77510221</v>
          </cell>
          <cell r="F29478" t="str">
            <v>MUR</v>
          </cell>
        </row>
        <row r="29479">
          <cell r="B29479">
            <v>2325746</v>
          </cell>
          <cell r="C29479" t="str">
            <v>RAJKY, REBECA</v>
          </cell>
          <cell r="D29479" t="str">
            <v>TRIMARBELLA BIKE-AQUARENA</v>
          </cell>
          <cell r="E29479">
            <v>2325746</v>
          </cell>
          <cell r="F29479" t="str">
            <v>AND</v>
          </cell>
        </row>
        <row r="29480">
          <cell r="B29480">
            <v>20247371</v>
          </cell>
          <cell r="C29480" t="str">
            <v>RALLO AMAT, ANA</v>
          </cell>
          <cell r="D29480" t="str">
            <v>INDEPENDIENTE</v>
          </cell>
          <cell r="E29480">
            <v>20247371</v>
          </cell>
          <cell r="F29480" t="str">
            <v>NAV</v>
          </cell>
        </row>
        <row r="29481">
          <cell r="B29481">
            <v>18892143</v>
          </cell>
          <cell r="C29481" t="str">
            <v>RALLO GUINOT, FRANCISCO</v>
          </cell>
          <cell r="D29481" t="str">
            <v>C.T. EVASION CASTELLON</v>
          </cell>
          <cell r="E29481">
            <v>18892143</v>
          </cell>
          <cell r="F29481" t="str">
            <v>VAL</v>
          </cell>
        </row>
        <row r="29482">
          <cell r="B29482">
            <v>35049581</v>
          </cell>
          <cell r="C29482" t="str">
            <v>RALUY BRUGUERA, GUSTAU</v>
          </cell>
          <cell r="D29482" t="str">
            <v>INDEPENDIENTE</v>
          </cell>
          <cell r="E29482">
            <v>35049581</v>
          </cell>
          <cell r="F29482" t="str">
            <v>CAT</v>
          </cell>
        </row>
        <row r="29483">
          <cell r="B29483">
            <v>74638703</v>
          </cell>
          <cell r="C29483" t="str">
            <v>RAMA CUBEROS, TIMOTEO</v>
          </cell>
          <cell r="D29483" t="str">
            <v>C.D. TRIBARIA</v>
          </cell>
          <cell r="E29483">
            <v>74638703</v>
          </cell>
          <cell r="F29483" t="str">
            <v>AND</v>
          </cell>
        </row>
        <row r="29484">
          <cell r="B29484">
            <v>46897687</v>
          </cell>
          <cell r="C29484" t="str">
            <v>RAMA VAZQUEZ, RUBEN</v>
          </cell>
          <cell r="D29484" t="str">
            <v>CLUB CICLISTA RIAZOR</v>
          </cell>
          <cell r="E29484">
            <v>46897687</v>
          </cell>
          <cell r="F29484" t="str">
            <v>GAL</v>
          </cell>
        </row>
        <row r="29485">
          <cell r="B29485">
            <v>51944819</v>
          </cell>
          <cell r="C29485" t="str">
            <v>RAMAJO BRAVO, OSCAR</v>
          </cell>
          <cell r="D29485" t="str">
            <v>CLUB DE TRIATLÓN DIABLILLOS DE RIVAS</v>
          </cell>
          <cell r="E29485">
            <v>51944819</v>
          </cell>
          <cell r="F29485" t="str">
            <v>MAD</v>
          </cell>
        </row>
        <row r="29486">
          <cell r="B29486">
            <v>51504582</v>
          </cell>
          <cell r="C29486" t="str">
            <v>RAMAJO CASTILLA, FERNANDO</v>
          </cell>
          <cell r="D29486" t="str">
            <v>DEPORTE SIN LÍMITE</v>
          </cell>
          <cell r="E29486">
            <v>51504582</v>
          </cell>
          <cell r="F29486" t="str">
            <v>MAD</v>
          </cell>
        </row>
        <row r="29487">
          <cell r="B29487">
            <v>51504581</v>
          </cell>
          <cell r="C29487" t="str">
            <v>RAMAJO CASTILLA, LUCIA</v>
          </cell>
          <cell r="D29487" t="str">
            <v>DEPORTE SIN LÍMITE</v>
          </cell>
          <cell r="E29487">
            <v>51504581</v>
          </cell>
          <cell r="F29487" t="str">
            <v>MAD</v>
          </cell>
        </row>
        <row r="29488">
          <cell r="B29488">
            <v>52151452</v>
          </cell>
          <cell r="C29488" t="str">
            <v>RAMAJO FARRE, RUBEN</v>
          </cell>
          <cell r="D29488" t="str">
            <v>CLUB TRIATLO GRANOLLERS</v>
          </cell>
          <cell r="E29488">
            <v>52151452</v>
          </cell>
          <cell r="F29488" t="str">
            <v>CAT</v>
          </cell>
        </row>
        <row r="29489">
          <cell r="B29489">
            <v>78709768</v>
          </cell>
          <cell r="C29489" t="str">
            <v>RAMALLO DIAZ, ENRIQUE</v>
          </cell>
          <cell r="D29489" t="str">
            <v>OCEAN TRIATLÓN</v>
          </cell>
          <cell r="E29489">
            <v>78709768</v>
          </cell>
          <cell r="F29489" t="str">
            <v>CAN</v>
          </cell>
        </row>
        <row r="29490">
          <cell r="B29490">
            <v>34894172</v>
          </cell>
          <cell r="C29490" t="str">
            <v>RAMAS FIUSA, CARLOS</v>
          </cell>
          <cell r="D29490" t="str">
            <v>NOSPORTLIMIT</v>
          </cell>
          <cell r="E29490">
            <v>34894172</v>
          </cell>
          <cell r="F29490" t="str">
            <v>GAL</v>
          </cell>
        </row>
        <row r="29491">
          <cell r="B29491">
            <v>52564408</v>
          </cell>
          <cell r="C29491" t="str">
            <v>RAMAS GALLARDO, FRANCISCO JOSE</v>
          </cell>
          <cell r="D29491" t="str">
            <v>TRIECIJA</v>
          </cell>
          <cell r="E29491">
            <v>52564408</v>
          </cell>
          <cell r="F29491" t="str">
            <v>AND</v>
          </cell>
        </row>
        <row r="29492">
          <cell r="B29492">
            <v>78753060</v>
          </cell>
          <cell r="C29492" t="str">
            <v>RAMAS ROYO, PABLO</v>
          </cell>
          <cell r="D29492" t="str">
            <v>TRANSPORTES SOLA TARAZONA</v>
          </cell>
          <cell r="E29492">
            <v>78753060</v>
          </cell>
          <cell r="F29492" t="str">
            <v>ARA</v>
          </cell>
        </row>
        <row r="29493">
          <cell r="B29493">
            <v>40608009</v>
          </cell>
          <cell r="C29493" t="str">
            <v>RAMELL JAIME, MARTINA</v>
          </cell>
          <cell r="D29493" t="str">
            <v>GAVA TRIATLO</v>
          </cell>
          <cell r="E29493">
            <v>40608009</v>
          </cell>
          <cell r="F29493" t="str">
            <v>CAT</v>
          </cell>
        </row>
        <row r="29494">
          <cell r="B29494">
            <v>20467150</v>
          </cell>
          <cell r="C29494" t="str">
            <v>RAMIA GUILLEN, DANIEL</v>
          </cell>
          <cell r="D29494" t="str">
            <v>CLUB TRIATLO BASILISCUS</v>
          </cell>
          <cell r="E29494">
            <v>20467150</v>
          </cell>
          <cell r="F29494" t="str">
            <v>VAL</v>
          </cell>
        </row>
        <row r="29495">
          <cell r="B29495">
            <v>32686832</v>
          </cell>
          <cell r="C29495" t="str">
            <v>RAMIL FREAN, PABLO</v>
          </cell>
          <cell r="D29495" t="str">
            <v>NOSPORTLIMIT</v>
          </cell>
          <cell r="E29495">
            <v>32686832</v>
          </cell>
          <cell r="F29495" t="str">
            <v>GAL</v>
          </cell>
        </row>
        <row r="29496">
          <cell r="B29496">
            <v>14310560</v>
          </cell>
          <cell r="C29496" t="str">
            <v>RAMIREZ ADRADOS, DIEGO</v>
          </cell>
          <cell r="D29496" t="str">
            <v>X3M</v>
          </cell>
          <cell r="E29496">
            <v>14310560</v>
          </cell>
          <cell r="F29496" t="str">
            <v>MAD</v>
          </cell>
        </row>
        <row r="29497">
          <cell r="B29497">
            <v>74522115</v>
          </cell>
          <cell r="C29497" t="str">
            <v>RAMIREZ ALLER, PEDRO</v>
          </cell>
          <cell r="D29497" t="str">
            <v>ARCOS TRIATLON ALBACETE</v>
          </cell>
          <cell r="E29497">
            <v>74522115</v>
          </cell>
          <cell r="F29497" t="str">
            <v>CLM</v>
          </cell>
        </row>
        <row r="29498">
          <cell r="B29498">
            <v>54171389</v>
          </cell>
          <cell r="C29498" t="str">
            <v>RAMIREZ ARMAS, LOLA</v>
          </cell>
          <cell r="D29498" t="str">
            <v>CLUB FINISHER</v>
          </cell>
          <cell r="E29498">
            <v>54171389</v>
          </cell>
          <cell r="F29498" t="str">
            <v>CAN</v>
          </cell>
        </row>
        <row r="29499">
          <cell r="B29499">
            <v>46478993</v>
          </cell>
          <cell r="C29499" t="str">
            <v>RAMIREZ ARTIMEZ, NOELIA</v>
          </cell>
          <cell r="D29499" t="str">
            <v>TRIATLO LHOSPITALET</v>
          </cell>
          <cell r="E29499">
            <v>46478993</v>
          </cell>
          <cell r="F29499" t="str">
            <v>CAT</v>
          </cell>
        </row>
        <row r="29500">
          <cell r="B29500">
            <v>77722573</v>
          </cell>
          <cell r="C29500" t="str">
            <v>RAMIREZ ATO, ABEL</v>
          </cell>
          <cell r="D29500" t="str">
            <v>C.T. MURCIA UNIDATA</v>
          </cell>
          <cell r="E29500">
            <v>77722573</v>
          </cell>
          <cell r="F29500" t="str">
            <v>MUR</v>
          </cell>
        </row>
        <row r="29501">
          <cell r="B29501">
            <v>44279783</v>
          </cell>
          <cell r="C29501" t="str">
            <v>RAMIREZ BOLIVAR, RAFAEL JESUS</v>
          </cell>
          <cell r="D29501" t="str">
            <v>C.D. SAPIENS HUMAN RUNNER</v>
          </cell>
          <cell r="E29501">
            <v>44279783</v>
          </cell>
          <cell r="F29501" t="str">
            <v>AND</v>
          </cell>
        </row>
        <row r="29502">
          <cell r="B29502">
            <v>48597769</v>
          </cell>
          <cell r="C29502" t="str">
            <v>RAMÍREZ CABO, LUCÍA</v>
          </cell>
          <cell r="D29502" t="str">
            <v>TRAGALEGUAS.ORG</v>
          </cell>
          <cell r="E29502">
            <v>48597769</v>
          </cell>
          <cell r="F29502" t="str">
            <v>VAL</v>
          </cell>
        </row>
        <row r="29503">
          <cell r="B29503">
            <v>74437660</v>
          </cell>
          <cell r="C29503" t="str">
            <v>RAMIREZ CANOVAS, GINES</v>
          </cell>
          <cell r="D29503" t="str">
            <v>TRIALHAMA</v>
          </cell>
          <cell r="E29503">
            <v>74437660</v>
          </cell>
          <cell r="F29503" t="str">
            <v>MUR</v>
          </cell>
        </row>
        <row r="29504">
          <cell r="B29504">
            <v>77360900</v>
          </cell>
          <cell r="C29504" t="str">
            <v>RAMIREZ CASTILLO, ANTONIO</v>
          </cell>
          <cell r="D29504" t="str">
            <v>X3M</v>
          </cell>
          <cell r="E29504">
            <v>77360900</v>
          </cell>
          <cell r="F29504" t="str">
            <v>MAD</v>
          </cell>
        </row>
        <row r="29505">
          <cell r="B29505">
            <v>44393595</v>
          </cell>
          <cell r="C29505" t="str">
            <v>RAMIREZ CORCOLES, PILAR</v>
          </cell>
          <cell r="D29505" t="str">
            <v>ARCOS TRIATLON ALBACETE</v>
          </cell>
          <cell r="E29505">
            <v>44393595</v>
          </cell>
          <cell r="F29505" t="str">
            <v>CLM</v>
          </cell>
        </row>
        <row r="29506">
          <cell r="B29506" t="str">
            <v>L13000222</v>
          </cell>
          <cell r="C29506" t="str">
            <v>RAMIREZ DE HARO BONADA, NOE</v>
          </cell>
          <cell r="D29506" t="str">
            <v>TRIATLÓN POZUELO - LOS TIGRES</v>
          </cell>
          <cell r="E29506" t="str">
            <v>L13000222</v>
          </cell>
          <cell r="F29506" t="str">
            <v>MAD</v>
          </cell>
        </row>
        <row r="29507">
          <cell r="B29507">
            <v>99913880</v>
          </cell>
          <cell r="C29507" t="str">
            <v>RAMIREZ DE HARO BONADA, NOÉ</v>
          </cell>
          <cell r="D29507" t="str">
            <v>TRIATLÓN POZUELO - LOS TIGRES</v>
          </cell>
          <cell r="E29507">
            <v>99913880</v>
          </cell>
          <cell r="F29507" t="str">
            <v>MAD</v>
          </cell>
        </row>
        <row r="29508">
          <cell r="B29508">
            <v>44653039</v>
          </cell>
          <cell r="C29508" t="str">
            <v>RAMIREZ DE LAS HERAS, PATRICIA</v>
          </cell>
          <cell r="D29508" t="str">
            <v>TRIATLON PEDREGALEJO</v>
          </cell>
          <cell r="E29508">
            <v>44653039</v>
          </cell>
          <cell r="F29508" t="str">
            <v>AND</v>
          </cell>
        </row>
        <row r="29509">
          <cell r="B29509">
            <v>80127946</v>
          </cell>
          <cell r="C29509" t="str">
            <v>RAMIREZ DOMINGUEZ, LUIS</v>
          </cell>
          <cell r="D29509" t="str">
            <v>MONTILLA-CORDOBA TRIATLON</v>
          </cell>
          <cell r="E29509">
            <v>80127946</v>
          </cell>
          <cell r="F29509" t="str">
            <v>AND</v>
          </cell>
        </row>
        <row r="29510">
          <cell r="B29510">
            <v>52129437</v>
          </cell>
          <cell r="C29510" t="str">
            <v>RAMIREZ DOMINGUEZ, MANUEL</v>
          </cell>
          <cell r="D29510" t="str">
            <v>CLUB TRIATLÓN ONDARRETA ALCORCÓN</v>
          </cell>
          <cell r="E29510">
            <v>52129437</v>
          </cell>
          <cell r="F29510" t="str">
            <v>MAD</v>
          </cell>
        </row>
        <row r="29511">
          <cell r="B29511">
            <v>2887296</v>
          </cell>
          <cell r="C29511" t="str">
            <v>RAMÍREZ DUARTE, CARLOS ANDRES</v>
          </cell>
          <cell r="D29511" t="str">
            <v>CLUB TRIATLON TRES CANTOS</v>
          </cell>
          <cell r="E29511">
            <v>2887296</v>
          </cell>
          <cell r="F29511" t="str">
            <v>MAD</v>
          </cell>
        </row>
        <row r="29512">
          <cell r="B29512">
            <v>30805208</v>
          </cell>
          <cell r="C29512" t="str">
            <v>RAMÍREZ DURÁN, ANTONIO LUIS</v>
          </cell>
          <cell r="D29512" t="str">
            <v>MONTILLA-CORDOBA TRIATLON</v>
          </cell>
          <cell r="E29512">
            <v>30805208</v>
          </cell>
          <cell r="F29512" t="str">
            <v>AND</v>
          </cell>
        </row>
        <row r="29513">
          <cell r="B29513">
            <v>30205822</v>
          </cell>
          <cell r="C29513" t="str">
            <v>RAMÍREZ DURÁN, JUAN DIEGO</v>
          </cell>
          <cell r="D29513" t="str">
            <v>CLUB DEPORTIVO ELEMENTAL ZONA DE META</v>
          </cell>
          <cell r="E29513">
            <v>30205822</v>
          </cell>
          <cell r="F29513" t="str">
            <v>MAD</v>
          </cell>
        </row>
        <row r="29514">
          <cell r="B29514">
            <v>44756853</v>
          </cell>
          <cell r="C29514" t="str">
            <v>RAMIREZ EGIDO, JOAQUIN</v>
          </cell>
          <cell r="D29514" t="str">
            <v>CLUB TRIATLON PETRER</v>
          </cell>
          <cell r="E29514">
            <v>44756853</v>
          </cell>
          <cell r="F29514" t="str">
            <v>VAL</v>
          </cell>
        </row>
        <row r="29515">
          <cell r="B29515">
            <v>28929944</v>
          </cell>
          <cell r="C29515" t="str">
            <v>RAMIREZ FERNANDEZ, IGNACIO</v>
          </cell>
          <cell r="D29515" t="str">
            <v>IBERMAN SAN JUAN DE AZNALFARACHE</v>
          </cell>
          <cell r="E29515">
            <v>28929944</v>
          </cell>
          <cell r="F29515" t="str">
            <v>AND</v>
          </cell>
        </row>
        <row r="29516">
          <cell r="B29516">
            <v>30545028</v>
          </cell>
          <cell r="C29516" t="str">
            <v>RAMIREZ FERNANDEZ, ROBERTO</v>
          </cell>
          <cell r="D29516" t="str">
            <v>C.T. CORDOBA</v>
          </cell>
          <cell r="E29516">
            <v>30545028</v>
          </cell>
          <cell r="F29516" t="str">
            <v>AND</v>
          </cell>
        </row>
        <row r="29517">
          <cell r="B29517">
            <v>32090925</v>
          </cell>
          <cell r="C29517" t="str">
            <v>RAMIREZ FINN, PABLO</v>
          </cell>
          <cell r="D29517" t="str">
            <v>TRIATLON XEREZ</v>
          </cell>
          <cell r="E29517">
            <v>32090925</v>
          </cell>
          <cell r="F29517" t="str">
            <v>AND</v>
          </cell>
        </row>
        <row r="29518">
          <cell r="B29518">
            <v>29036447</v>
          </cell>
          <cell r="C29518" t="str">
            <v>RAMIREZ FLORES, JOSE MANUEL</v>
          </cell>
          <cell r="D29518" t="str">
            <v>TRIRUNNERS GETXO</v>
          </cell>
          <cell r="E29518">
            <v>29036447</v>
          </cell>
          <cell r="F29518" t="str">
            <v>EUS</v>
          </cell>
        </row>
        <row r="29519">
          <cell r="B29519">
            <v>50317478</v>
          </cell>
          <cell r="C29519" t="str">
            <v>RAMÍREZ GALLARDO, NURIA</v>
          </cell>
          <cell r="D29519" t="str">
            <v>CDE KÁLAMOS</v>
          </cell>
          <cell r="E29519">
            <v>50317478</v>
          </cell>
          <cell r="F29519" t="str">
            <v>MAD</v>
          </cell>
        </row>
        <row r="29520">
          <cell r="B29520">
            <v>42070861</v>
          </cell>
          <cell r="C29520" t="str">
            <v>RAMIREZ GALLEGO, JAVIER</v>
          </cell>
          <cell r="D29520" t="str">
            <v>AD COREBO</v>
          </cell>
          <cell r="E29520">
            <v>42070861</v>
          </cell>
          <cell r="F29520" t="str">
            <v>MAD</v>
          </cell>
        </row>
        <row r="29521">
          <cell r="B29521">
            <v>48477079</v>
          </cell>
          <cell r="C29521" t="str">
            <v>RAMIREZ GARCIA, ALFONSO LORENZO</v>
          </cell>
          <cell r="D29521" t="str">
            <v>C.T. FUENTE ÁLAMO CAJA RURAL REGIONAL</v>
          </cell>
          <cell r="E29521">
            <v>48477079</v>
          </cell>
          <cell r="F29521" t="str">
            <v>MUR</v>
          </cell>
        </row>
        <row r="29522">
          <cell r="B29522">
            <v>2639871</v>
          </cell>
          <cell r="C29522" t="str">
            <v>RAMIREZ GARCIA, MONICA</v>
          </cell>
          <cell r="D29522" t="str">
            <v>CLUB DE TRIATLÓN DIABLILLOS DE RIVAS</v>
          </cell>
          <cell r="E29522">
            <v>2639871</v>
          </cell>
          <cell r="F29522" t="str">
            <v>MAD</v>
          </cell>
        </row>
        <row r="29523">
          <cell r="B29523">
            <v>43654385</v>
          </cell>
          <cell r="C29523" t="str">
            <v>RAMIREZ GARCIA, PEDRO LUIS</v>
          </cell>
          <cell r="D29523" t="str">
            <v>CLUB TRICAN</v>
          </cell>
          <cell r="E29523">
            <v>43654385</v>
          </cell>
          <cell r="F29523" t="str">
            <v>CAN</v>
          </cell>
        </row>
        <row r="29524">
          <cell r="B29524">
            <v>53342860</v>
          </cell>
          <cell r="C29524" t="str">
            <v>RAMIREZ GIL, JUAN MANUEL</v>
          </cell>
          <cell r="D29524" t="str">
            <v>C.D. BICI CAMACHO SALAZAR</v>
          </cell>
          <cell r="E29524">
            <v>53342860</v>
          </cell>
          <cell r="F29524" t="str">
            <v>AND</v>
          </cell>
        </row>
        <row r="29525">
          <cell r="B29525">
            <v>44316318</v>
          </cell>
          <cell r="C29525" t="str">
            <v>RAMIREZ GOMEZ, MARIA MONTSERRAT</v>
          </cell>
          <cell r="D29525" t="str">
            <v>CLUB FINISHER</v>
          </cell>
          <cell r="E29525">
            <v>44316318</v>
          </cell>
          <cell r="F29525" t="str">
            <v>CAN</v>
          </cell>
        </row>
        <row r="29526">
          <cell r="B29526">
            <v>9436928</v>
          </cell>
          <cell r="C29526" t="str">
            <v>RAMIREZ GONZALEZ, IGNACIO</v>
          </cell>
          <cell r="D29526" t="str">
            <v>CENTRO ASTURIANO DE OVIEDO TRIATLÓN</v>
          </cell>
          <cell r="E29526">
            <v>9436928</v>
          </cell>
          <cell r="F29526" t="str">
            <v>AST</v>
          </cell>
        </row>
        <row r="29527">
          <cell r="B29527">
            <v>48539672</v>
          </cell>
          <cell r="C29527" t="str">
            <v>RAMIREZ GONZALEZ, IGNACIO</v>
          </cell>
          <cell r="D29527" t="str">
            <v>TRIATLON APOL-ANA</v>
          </cell>
          <cell r="E29527">
            <v>48539672</v>
          </cell>
          <cell r="F29527" t="str">
            <v>VAL</v>
          </cell>
        </row>
        <row r="29528">
          <cell r="B29528">
            <v>33412462</v>
          </cell>
          <cell r="C29528" t="str">
            <v>RAMIREZ GONZALEZ, IVAN</v>
          </cell>
          <cell r="D29528" t="str">
            <v>C.T. EVASION CASTELLON</v>
          </cell>
          <cell r="E29528">
            <v>33412462</v>
          </cell>
          <cell r="F29528" t="str">
            <v>VAL</v>
          </cell>
        </row>
        <row r="29529">
          <cell r="B29529">
            <v>45278024</v>
          </cell>
          <cell r="C29529" t="str">
            <v>RAMIREZ GONZALEZ, Mª DOLORES</v>
          </cell>
          <cell r="D29529" t="str">
            <v>CLUB ATLETICO MELILLA</v>
          </cell>
          <cell r="E29529">
            <v>45278024</v>
          </cell>
          <cell r="F29529" t="str">
            <v>MEL</v>
          </cell>
        </row>
        <row r="29530">
          <cell r="B29530">
            <v>27341196</v>
          </cell>
          <cell r="C29530" t="str">
            <v>RAMIREZ GRANDE, ANTONIO</v>
          </cell>
          <cell r="D29530" t="str">
            <v>TRIMARBELLA BIKE-AQUARENA</v>
          </cell>
          <cell r="E29530">
            <v>27341196</v>
          </cell>
          <cell r="F29530" t="str">
            <v>AND</v>
          </cell>
        </row>
        <row r="29531">
          <cell r="B29531">
            <v>31715557</v>
          </cell>
          <cell r="C29531" t="str">
            <v>RAMIREZ GUERRERO, J. MARIA</v>
          </cell>
          <cell r="D29531" t="str">
            <v>C.D. LA MOLINERA</v>
          </cell>
          <cell r="E29531">
            <v>31715557</v>
          </cell>
          <cell r="F29531" t="str">
            <v>AND</v>
          </cell>
        </row>
        <row r="29532">
          <cell r="B29532">
            <v>74912387</v>
          </cell>
          <cell r="C29532" t="str">
            <v>RAMIREZ GUERRERO, JESUS</v>
          </cell>
          <cell r="D29532" t="str">
            <v>C.T. ANTEQUERA</v>
          </cell>
          <cell r="E29532">
            <v>74912387</v>
          </cell>
          <cell r="F29532" t="str">
            <v>AND</v>
          </cell>
        </row>
        <row r="29533">
          <cell r="B29533">
            <v>78517593</v>
          </cell>
          <cell r="C29533" t="str">
            <v>RAMIREZ HURTADO, LUIS</v>
          </cell>
          <cell r="D29533" t="str">
            <v>C.D. LA VIDA SIGUE EN POSITIVO</v>
          </cell>
          <cell r="E29533">
            <v>78517593</v>
          </cell>
          <cell r="F29533" t="str">
            <v>CAN</v>
          </cell>
        </row>
        <row r="29534">
          <cell r="B29534">
            <v>73121195</v>
          </cell>
          <cell r="C29534" t="str">
            <v>RAMIREZ IRIGOYEN, IZAN</v>
          </cell>
          <cell r="D29534" t="str">
            <v>VALLE ARANGUREN</v>
          </cell>
          <cell r="E29534">
            <v>73121195</v>
          </cell>
          <cell r="F29534" t="str">
            <v>NAV</v>
          </cell>
        </row>
        <row r="29535">
          <cell r="B29535">
            <v>50124263</v>
          </cell>
          <cell r="C29535" t="str">
            <v>RAMIREZ JIMENEZ, DAVID</v>
          </cell>
          <cell r="D29535" t="str">
            <v>C.D.E. TRIATLON LO-COST LEGANÉS</v>
          </cell>
          <cell r="E29535">
            <v>50124263</v>
          </cell>
          <cell r="F29535" t="str">
            <v>MAD</v>
          </cell>
        </row>
        <row r="29536">
          <cell r="B29536">
            <v>34033845</v>
          </cell>
          <cell r="C29536" t="str">
            <v>RAMIREZ JIMENEZ, FRANCISCO</v>
          </cell>
          <cell r="D29536" t="str">
            <v>CAPA</v>
          </cell>
          <cell r="E29536">
            <v>34033845</v>
          </cell>
          <cell r="F29536" t="str">
            <v>AND</v>
          </cell>
        </row>
        <row r="29537">
          <cell r="B29537">
            <v>74824542</v>
          </cell>
          <cell r="C29537" t="str">
            <v>RAMIREZ LAFUENTE, EDUARDO</v>
          </cell>
          <cell r="D29537" t="str">
            <v>ALHAURIN IRONTRIATH</v>
          </cell>
          <cell r="E29537">
            <v>74824542</v>
          </cell>
          <cell r="F29537" t="str">
            <v>AND</v>
          </cell>
        </row>
        <row r="29538">
          <cell r="B29538">
            <v>23238976</v>
          </cell>
          <cell r="C29538" t="str">
            <v>RAMIREZ LAJARIN, FELIPE JAVIER</v>
          </cell>
          <cell r="D29538" t="str">
            <v>CLUB TRIATLÓN ÁGUILAS</v>
          </cell>
          <cell r="E29538">
            <v>23238976</v>
          </cell>
          <cell r="F29538" t="str">
            <v>MUR</v>
          </cell>
        </row>
        <row r="29539">
          <cell r="B29539">
            <v>74907578</v>
          </cell>
          <cell r="C29539" t="str">
            <v>RAMIREZ LERIA, DANIEL</v>
          </cell>
          <cell r="D29539" t="str">
            <v>C.T. TORREMOLINOS</v>
          </cell>
          <cell r="E29539">
            <v>74907578</v>
          </cell>
          <cell r="F29539" t="str">
            <v>AND</v>
          </cell>
        </row>
        <row r="29540">
          <cell r="B29540">
            <v>34090508</v>
          </cell>
          <cell r="C29540" t="str">
            <v>RAMÍREZ LIZARRAGA, FERMÍN</v>
          </cell>
          <cell r="D29540" t="str">
            <v>VALLE ARANGUREN</v>
          </cell>
          <cell r="E29540">
            <v>34090508</v>
          </cell>
          <cell r="F29540" t="str">
            <v>NAV</v>
          </cell>
        </row>
        <row r="29541">
          <cell r="B29541">
            <v>77185044</v>
          </cell>
          <cell r="C29541" t="str">
            <v>RAMÍREZ LÓPEZ, ISMAEL</v>
          </cell>
          <cell r="D29541" t="str">
            <v>INDEPENDIENTE</v>
          </cell>
          <cell r="E29541">
            <v>77185044</v>
          </cell>
          <cell r="F29541" t="str">
            <v>AND</v>
          </cell>
        </row>
        <row r="29542">
          <cell r="B29542">
            <v>17745961</v>
          </cell>
          <cell r="C29542" t="str">
            <v>RAMIREZ LOPEZ, JOSE JOAQUIN</v>
          </cell>
          <cell r="D29542" t="str">
            <v>STADIUM CASABLANCA-ALMOZARA 2000</v>
          </cell>
          <cell r="E29542">
            <v>17745961</v>
          </cell>
          <cell r="F29542" t="str">
            <v>ARA</v>
          </cell>
        </row>
        <row r="29543">
          <cell r="B29543">
            <v>45077245</v>
          </cell>
          <cell r="C29543" t="str">
            <v>RAMIREZ LOPEZ, ROBERTO</v>
          </cell>
          <cell r="D29543" t="str">
            <v>CLUB TRIATLON CEUTA</v>
          </cell>
          <cell r="E29543">
            <v>45077245</v>
          </cell>
          <cell r="F29543" t="str">
            <v>CEU</v>
          </cell>
        </row>
        <row r="29544">
          <cell r="B29544">
            <v>3880396</v>
          </cell>
          <cell r="C29544" t="str">
            <v>RAMIREZ LUDEÑA, LUIS ALVARO</v>
          </cell>
          <cell r="D29544" t="str">
            <v>CARRASCO..ES CICLISMO-MULTIDEPORTE</v>
          </cell>
          <cell r="E29544">
            <v>3880396</v>
          </cell>
          <cell r="F29544" t="str">
            <v>CLM</v>
          </cell>
        </row>
        <row r="29545">
          <cell r="B29545">
            <v>78841552</v>
          </cell>
          <cell r="C29545" t="str">
            <v>RAMIREZ MARQUES, KEVIN</v>
          </cell>
          <cell r="D29545" t="str">
            <v>CD CANTERA CENTRO TERMOLUDICO CASCANTE</v>
          </cell>
          <cell r="E29545">
            <v>78841552</v>
          </cell>
          <cell r="F29545" t="str">
            <v>NAV</v>
          </cell>
        </row>
        <row r="29546">
          <cell r="B29546">
            <v>27308337</v>
          </cell>
          <cell r="C29546" t="str">
            <v>RAMIREZ MÁRQUEZ, MARIA DEL CARMEN</v>
          </cell>
          <cell r="D29546" t="str">
            <v>C.D. NOSOTRASSI</v>
          </cell>
          <cell r="E29546">
            <v>27308337</v>
          </cell>
          <cell r="F29546" t="str">
            <v>AND</v>
          </cell>
        </row>
        <row r="29547">
          <cell r="B29547">
            <v>44366948</v>
          </cell>
          <cell r="C29547" t="str">
            <v>RAMIREZ MARTOS, FRANCISCO JOSE</v>
          </cell>
          <cell r="D29547" t="str">
            <v>C.T. CORDOBA</v>
          </cell>
          <cell r="E29547">
            <v>44366948</v>
          </cell>
          <cell r="F29547" t="str">
            <v>AND</v>
          </cell>
        </row>
        <row r="29548">
          <cell r="B29548">
            <v>54150248</v>
          </cell>
          <cell r="C29548" t="str">
            <v>RAMIREZ MATEO, LUCIA</v>
          </cell>
          <cell r="D29548" t="str">
            <v>A.D. NAUTICO DE NARON</v>
          </cell>
          <cell r="E29548">
            <v>54150248</v>
          </cell>
          <cell r="F29548" t="str">
            <v>GAL</v>
          </cell>
        </row>
        <row r="29549">
          <cell r="B29549">
            <v>75557406</v>
          </cell>
          <cell r="C29549" t="str">
            <v>RAMIREZ MELLADO, ANTONIO</v>
          </cell>
          <cell r="D29549" t="str">
            <v>C.T. ALMONTE</v>
          </cell>
          <cell r="E29549">
            <v>75557406</v>
          </cell>
          <cell r="F29549" t="str">
            <v>AND</v>
          </cell>
        </row>
        <row r="29550">
          <cell r="B29550">
            <v>79201479</v>
          </cell>
          <cell r="C29550" t="str">
            <v>RAMIREZ MESAS, JESÚS</v>
          </cell>
          <cell r="D29550" t="str">
            <v>TRIMARBELLA BIKE-AQUARENA</v>
          </cell>
          <cell r="E29550">
            <v>79201479</v>
          </cell>
          <cell r="F29550" t="str">
            <v>AND</v>
          </cell>
        </row>
        <row r="29551">
          <cell r="B29551">
            <v>25686463</v>
          </cell>
          <cell r="C29551" t="str">
            <v>RAMÍREZ MOLINA, JOSÉ ANTONIO</v>
          </cell>
          <cell r="D29551" t="str">
            <v>C.T. TORREMOLINOS</v>
          </cell>
          <cell r="E29551">
            <v>25686463</v>
          </cell>
          <cell r="F29551" t="str">
            <v>AND</v>
          </cell>
        </row>
        <row r="29552">
          <cell r="B29552">
            <v>47838515</v>
          </cell>
          <cell r="C29552" t="str">
            <v>RAMIREZ MOLINO, JENNIFER</v>
          </cell>
          <cell r="D29552" t="str">
            <v>CLUB NATACIO SITGES</v>
          </cell>
          <cell r="E29552">
            <v>47838515</v>
          </cell>
          <cell r="F29552" t="str">
            <v>CAT</v>
          </cell>
        </row>
        <row r="29553">
          <cell r="B29553">
            <v>47719096</v>
          </cell>
          <cell r="C29553" t="str">
            <v>RAMIREZ MONJO, CRISTINA</v>
          </cell>
          <cell r="D29553" t="str">
            <v>INDEPENDIENTE</v>
          </cell>
          <cell r="E29553">
            <v>47719096</v>
          </cell>
          <cell r="F29553" t="str">
            <v>CAT</v>
          </cell>
        </row>
        <row r="29554">
          <cell r="B29554">
            <v>52858957</v>
          </cell>
          <cell r="C29554" t="str">
            <v>RAMIREZ MONZON, LEONCIO OCTAVIO</v>
          </cell>
          <cell r="D29554" t="str">
            <v>SPORTPHYSIOLOGY</v>
          </cell>
          <cell r="E29554">
            <v>52858957</v>
          </cell>
          <cell r="F29554" t="str">
            <v>VAL</v>
          </cell>
        </row>
        <row r="29555">
          <cell r="B29555">
            <v>53037817</v>
          </cell>
          <cell r="C29555" t="str">
            <v>RAMIREZ MORAN, DAVID</v>
          </cell>
          <cell r="D29555" t="str">
            <v>FITNESS SPORTS TRIATLON</v>
          </cell>
          <cell r="E29555">
            <v>53037817</v>
          </cell>
          <cell r="F29555" t="str">
            <v>MAD</v>
          </cell>
        </row>
        <row r="29556">
          <cell r="B29556">
            <v>29490897</v>
          </cell>
          <cell r="C29556" t="str">
            <v>RAMIREZ MORENO, JOSE ANTONIO</v>
          </cell>
          <cell r="D29556" t="str">
            <v>C.T. ENBIZI-LEPE</v>
          </cell>
          <cell r="E29556">
            <v>29490897</v>
          </cell>
          <cell r="F29556" t="str">
            <v>AND</v>
          </cell>
        </row>
        <row r="29557">
          <cell r="B29557">
            <v>44061113</v>
          </cell>
          <cell r="C29557" t="str">
            <v>RAMIREZ MUÑOZ, JOSE MARIA</v>
          </cell>
          <cell r="D29557" t="str">
            <v>INDEPENDIENTE</v>
          </cell>
          <cell r="E29557">
            <v>44061113</v>
          </cell>
          <cell r="F29557" t="str">
            <v>AND</v>
          </cell>
        </row>
        <row r="29558">
          <cell r="B29558">
            <v>20229059</v>
          </cell>
          <cell r="C29558" t="str">
            <v>RAMIREZ OLIVEROS, DAVID</v>
          </cell>
          <cell r="D29558" t="str">
            <v>CAPA</v>
          </cell>
          <cell r="E29558">
            <v>20229059</v>
          </cell>
          <cell r="F29558" t="str">
            <v>AND</v>
          </cell>
        </row>
        <row r="29559">
          <cell r="B29559">
            <v>46748398</v>
          </cell>
          <cell r="C29559" t="str">
            <v>RAMIREZ ORTEGA, VÍCTOR</v>
          </cell>
          <cell r="D29559" t="str">
            <v>CLUB TRIATLO GRANOLLERS</v>
          </cell>
          <cell r="E29559">
            <v>46748398</v>
          </cell>
          <cell r="F29559" t="str">
            <v>CAT</v>
          </cell>
        </row>
        <row r="29560">
          <cell r="B29560">
            <v>21681568</v>
          </cell>
          <cell r="C29560" t="str">
            <v>RAMIREZ PARRA, JOSE MIGUEL</v>
          </cell>
          <cell r="D29560" t="str">
            <v>C.T. BANYERES DE MARIOLA</v>
          </cell>
          <cell r="E29560">
            <v>21681568</v>
          </cell>
          <cell r="F29560" t="str">
            <v>VAL</v>
          </cell>
        </row>
        <row r="29561">
          <cell r="B29561">
            <v>99901264</v>
          </cell>
          <cell r="C29561" t="str">
            <v>RAMIREZ PEDRAZA, NATALIA</v>
          </cell>
          <cell r="D29561" t="str">
            <v>MONTILLA-CORDOBA TRIATLON</v>
          </cell>
          <cell r="E29561">
            <v>99901264</v>
          </cell>
          <cell r="F29561" t="str">
            <v>AND</v>
          </cell>
        </row>
        <row r="29562">
          <cell r="B29562">
            <v>50641611</v>
          </cell>
          <cell r="C29562" t="str">
            <v>RAMIREZ PEREZ, BIEL</v>
          </cell>
          <cell r="D29562" t="str">
            <v>MONTILLA-CORDOBA TRIATLON</v>
          </cell>
          <cell r="E29562">
            <v>50641611</v>
          </cell>
          <cell r="F29562" t="str">
            <v>AND</v>
          </cell>
        </row>
        <row r="29563">
          <cell r="B29563">
            <v>50641612</v>
          </cell>
          <cell r="C29563" t="str">
            <v>RAMIREZ PEREZ, ENEKO</v>
          </cell>
          <cell r="D29563" t="str">
            <v>MONTILLA-CORDOBA TRIATLON</v>
          </cell>
          <cell r="E29563">
            <v>50641612</v>
          </cell>
          <cell r="F29563" t="str">
            <v>AND</v>
          </cell>
        </row>
        <row r="29564">
          <cell r="B29564">
            <v>50697278</v>
          </cell>
          <cell r="C29564" t="str">
            <v>RAMIREZ PEREZ, JOSE RAMON</v>
          </cell>
          <cell r="D29564" t="str">
            <v>CLUB DE TRIATLÓN DIABLILLOS DE RIVAS</v>
          </cell>
          <cell r="E29564">
            <v>50697278</v>
          </cell>
          <cell r="F29564" t="str">
            <v>MAD</v>
          </cell>
        </row>
        <row r="29565">
          <cell r="B29565">
            <v>53102690</v>
          </cell>
          <cell r="C29565" t="str">
            <v>RAMIREZ PIRON, MONICA</v>
          </cell>
          <cell r="D29565" t="str">
            <v>CLUB TRIATLÓN ONDARRETA ALCORCÓN</v>
          </cell>
          <cell r="E29565">
            <v>53102690</v>
          </cell>
          <cell r="F29565" t="str">
            <v>MAD</v>
          </cell>
        </row>
        <row r="29566">
          <cell r="B29566">
            <v>54270786</v>
          </cell>
          <cell r="C29566" t="str">
            <v>RAMIREZ PLACES, DANA</v>
          </cell>
          <cell r="D29566" t="str">
            <v>CLUB FINISHER</v>
          </cell>
          <cell r="E29566">
            <v>54270786</v>
          </cell>
          <cell r="F29566" t="str">
            <v>CAN</v>
          </cell>
        </row>
        <row r="29567">
          <cell r="B29567">
            <v>54270785</v>
          </cell>
          <cell r="C29567" t="str">
            <v>RAMIREZ PLACES, SARA</v>
          </cell>
          <cell r="D29567" t="str">
            <v>CLUB FINISHER</v>
          </cell>
          <cell r="E29567">
            <v>54270785</v>
          </cell>
          <cell r="F29567" t="str">
            <v>CAN</v>
          </cell>
        </row>
        <row r="29568">
          <cell r="B29568">
            <v>44054534</v>
          </cell>
          <cell r="C29568" t="str">
            <v>RAMIREZ PONCE, MANUEL</v>
          </cell>
          <cell r="D29568" t="str">
            <v>A.D. TRIATLON LA JANDA</v>
          </cell>
          <cell r="E29568">
            <v>44054534</v>
          </cell>
          <cell r="F29568" t="str">
            <v>AND</v>
          </cell>
        </row>
        <row r="29569">
          <cell r="B29569">
            <v>50717917</v>
          </cell>
          <cell r="C29569" t="str">
            <v>RAMIREZ PRIETO, LUIS MIGUEL</v>
          </cell>
          <cell r="D29569" t="str">
            <v>MARLINS TRIATLON MADRID</v>
          </cell>
          <cell r="E29569">
            <v>50717917</v>
          </cell>
          <cell r="F29569" t="str">
            <v>MAD</v>
          </cell>
        </row>
        <row r="29570">
          <cell r="B29570">
            <v>39724952</v>
          </cell>
          <cell r="C29570" t="str">
            <v>RAMIREZ ROLDAN, RAUL</v>
          </cell>
          <cell r="D29570" t="str">
            <v>CAMBRILS CLUB TRIATLO</v>
          </cell>
          <cell r="E29570">
            <v>39724952</v>
          </cell>
          <cell r="F29570" t="str">
            <v>CAT</v>
          </cell>
        </row>
        <row r="29571">
          <cell r="B29571">
            <v>76655255</v>
          </cell>
          <cell r="C29571" t="str">
            <v>RAMIREZ ROMERO, PABLO ISMAEL</v>
          </cell>
          <cell r="D29571" t="str">
            <v>TRIATOMIX MBIKES</v>
          </cell>
          <cell r="E29571">
            <v>76655255</v>
          </cell>
          <cell r="F29571" t="str">
            <v>AND</v>
          </cell>
        </row>
        <row r="29572">
          <cell r="B29572">
            <v>20451367</v>
          </cell>
          <cell r="C29572" t="str">
            <v>RAMIREZ RUEDA, FRANCISCO MANUEL</v>
          </cell>
          <cell r="D29572" t="str">
            <v>TRIVILA</v>
          </cell>
          <cell r="E29572">
            <v>20451367</v>
          </cell>
          <cell r="F29572" t="str">
            <v>VAL</v>
          </cell>
        </row>
        <row r="29573">
          <cell r="B29573">
            <v>73462169</v>
          </cell>
          <cell r="C29573" t="str">
            <v>RAMIREZ RUIZ DE ERENCHUN, IÑIGO</v>
          </cell>
          <cell r="D29573" t="str">
            <v>VALLE ARANGUREN</v>
          </cell>
          <cell r="E29573">
            <v>73462169</v>
          </cell>
          <cell r="F29573" t="str">
            <v>NAV</v>
          </cell>
        </row>
        <row r="29574">
          <cell r="B29574">
            <v>73462171</v>
          </cell>
          <cell r="C29574" t="str">
            <v>RAMÍREZ RUIZ DE ERENCHUN, LEIRE</v>
          </cell>
          <cell r="D29574" t="str">
            <v>VALLE ARANGUREN</v>
          </cell>
          <cell r="E29574">
            <v>73462171</v>
          </cell>
          <cell r="F29574" t="str">
            <v>NAV</v>
          </cell>
        </row>
        <row r="29575">
          <cell r="B29575">
            <v>73462170</v>
          </cell>
          <cell r="C29575" t="str">
            <v>RAMÍREZ RUIZ DE ERENCHUN, PABLO</v>
          </cell>
          <cell r="D29575" t="str">
            <v>VALLE ARANGUREN</v>
          </cell>
          <cell r="E29575">
            <v>73462170</v>
          </cell>
          <cell r="F29575" t="str">
            <v>NAV</v>
          </cell>
        </row>
        <row r="29576">
          <cell r="B29576">
            <v>46603640</v>
          </cell>
          <cell r="C29576" t="str">
            <v>RAMIREZ RUIZ, JUAN</v>
          </cell>
          <cell r="D29576" t="str">
            <v>TEAM CALELLA TRIATHLON</v>
          </cell>
          <cell r="E29576">
            <v>46603640</v>
          </cell>
          <cell r="F29576" t="str">
            <v>CAT</v>
          </cell>
        </row>
        <row r="29577">
          <cell r="B29577">
            <v>51933661</v>
          </cell>
          <cell r="C29577" t="str">
            <v>RAMIREZ RUIZ, RUBEN</v>
          </cell>
          <cell r="D29577" t="str">
            <v>CLUB TRIATLON LAS AMERICAS PARLA</v>
          </cell>
          <cell r="E29577">
            <v>51933661</v>
          </cell>
          <cell r="F29577" t="str">
            <v>MAD</v>
          </cell>
        </row>
        <row r="29578">
          <cell r="B29578">
            <v>78749024</v>
          </cell>
          <cell r="C29578" t="str">
            <v>RAMIREZ SAN JOSE, JAVIER</v>
          </cell>
          <cell r="D29578" t="str">
            <v>CLUB INFERNO TRIATLON</v>
          </cell>
          <cell r="E29578">
            <v>78749024</v>
          </cell>
          <cell r="F29578" t="str">
            <v>LRJ</v>
          </cell>
        </row>
        <row r="29579">
          <cell r="B29579">
            <v>11897898</v>
          </cell>
          <cell r="C29579" t="str">
            <v>RAMIREZ SANCHEZ, IZAN</v>
          </cell>
          <cell r="D29579" t="str">
            <v>CLUB DE TRIATLÓN DIABLILLOS DE RIVAS</v>
          </cell>
          <cell r="E29579">
            <v>11897898</v>
          </cell>
          <cell r="F29579" t="str">
            <v>MAD</v>
          </cell>
        </row>
        <row r="29580">
          <cell r="B29580">
            <v>33357331</v>
          </cell>
          <cell r="C29580" t="str">
            <v>RAMIREZ SANCHEZ, MIGUEL ANGEL</v>
          </cell>
          <cell r="D29580" t="str">
            <v>C.D. TRIATLON ATLETISMO TORREMOLINOS</v>
          </cell>
          <cell r="E29580">
            <v>33357331</v>
          </cell>
          <cell r="F29580" t="str">
            <v>AND</v>
          </cell>
        </row>
        <row r="29581">
          <cell r="B29581">
            <v>5936918</v>
          </cell>
          <cell r="C29581" t="str">
            <v>RAMÍREZ SANDOVAL, ELYOENAI</v>
          </cell>
          <cell r="D29581" t="str">
            <v>CDUPV TRIATLÓ</v>
          </cell>
          <cell r="E29581">
            <v>5936918</v>
          </cell>
          <cell r="F29581" t="str">
            <v>VAL</v>
          </cell>
        </row>
        <row r="29582">
          <cell r="B29582">
            <v>53670015</v>
          </cell>
          <cell r="C29582" t="str">
            <v>RAMÍREZ SEVILLANO, JUAN FRANCISCO</v>
          </cell>
          <cell r="D29582" t="str">
            <v>ESPACIO AVENTUREXTREME</v>
          </cell>
          <cell r="E29582">
            <v>53670015</v>
          </cell>
          <cell r="F29582" t="str">
            <v>CAN</v>
          </cell>
        </row>
        <row r="29583">
          <cell r="B29583">
            <v>7233538</v>
          </cell>
          <cell r="C29583" t="str">
            <v>RAMIREZ TERUEL, JOSÉ MARIA</v>
          </cell>
          <cell r="D29583" t="str">
            <v>CLUB TRIATLON LAS AMERICAS PARLA</v>
          </cell>
          <cell r="E29583">
            <v>7233538</v>
          </cell>
          <cell r="F29583" t="str">
            <v>MAD</v>
          </cell>
        </row>
        <row r="29584">
          <cell r="B29584">
            <v>21003279</v>
          </cell>
          <cell r="C29584" t="str">
            <v>RAMIREZ TORNERO, MIRIAM</v>
          </cell>
          <cell r="D29584" t="str">
            <v>CT HURACAN-HAMMER</v>
          </cell>
          <cell r="E29584">
            <v>21003279</v>
          </cell>
          <cell r="F29584" t="str">
            <v>VAL</v>
          </cell>
        </row>
        <row r="29585">
          <cell r="B29585">
            <v>38832640</v>
          </cell>
          <cell r="C29585" t="str">
            <v>RAMIREZ TORRENS, XEVI</v>
          </cell>
          <cell r="D29585" t="str">
            <v>C.N. MATARO</v>
          </cell>
          <cell r="E29585">
            <v>38832640</v>
          </cell>
          <cell r="F29585" t="str">
            <v>CAT</v>
          </cell>
        </row>
        <row r="29586">
          <cell r="B29586">
            <v>41522340</v>
          </cell>
          <cell r="C29586" t="str">
            <v>RAMÍREZ TRODILLO, EMILIO</v>
          </cell>
          <cell r="D29586" t="str">
            <v>CC FELANITX</v>
          </cell>
          <cell r="E29586">
            <v>41522340</v>
          </cell>
          <cell r="F29586" t="str">
            <v>BAL</v>
          </cell>
        </row>
        <row r="29587">
          <cell r="B29587">
            <v>47447662</v>
          </cell>
          <cell r="C29587" t="str">
            <v>RAMIREZ VINUESA, JESUS</v>
          </cell>
          <cell r="D29587" t="str">
            <v>EQUIPO DE TRIATLON RODENSE - EQTR</v>
          </cell>
          <cell r="E29587">
            <v>47447662</v>
          </cell>
          <cell r="F29587" t="str">
            <v>CLM</v>
          </cell>
        </row>
        <row r="29588">
          <cell r="B29588">
            <v>47447664</v>
          </cell>
          <cell r="C29588" t="str">
            <v>RAMIREZ VINUESA, VICTOR</v>
          </cell>
          <cell r="D29588" t="str">
            <v>EQUIPO DE TRIATLON RODENSE - EQTR</v>
          </cell>
          <cell r="E29588">
            <v>47447664</v>
          </cell>
          <cell r="F29588" t="str">
            <v>CLM</v>
          </cell>
        </row>
        <row r="29589">
          <cell r="B29589">
            <v>51908269</v>
          </cell>
          <cell r="C29589" t="str">
            <v>RAMIRO COUSO, JOSE LUIS</v>
          </cell>
          <cell r="D29589" t="str">
            <v>CLUB DE TRIATLÓN DIABLILLOS DE RIVAS</v>
          </cell>
          <cell r="E29589">
            <v>51908269</v>
          </cell>
          <cell r="F29589" t="str">
            <v>MAD</v>
          </cell>
        </row>
        <row r="29590">
          <cell r="B29590">
            <v>3126425</v>
          </cell>
          <cell r="C29590" t="str">
            <v>RAMIRO HORNO, JAVIER</v>
          </cell>
          <cell r="D29590" t="str">
            <v>C.T. GUADALAJARA</v>
          </cell>
          <cell r="E29590">
            <v>3126425</v>
          </cell>
          <cell r="F29590" t="str">
            <v>CLM</v>
          </cell>
        </row>
        <row r="29591">
          <cell r="B29591">
            <v>70056973</v>
          </cell>
          <cell r="C29591" t="str">
            <v>RAMIRO LOPEZ, ENRIQUE</v>
          </cell>
          <cell r="D29591" t="str">
            <v>TRIATLON VILLALBA</v>
          </cell>
          <cell r="E29591">
            <v>70056973</v>
          </cell>
          <cell r="F29591" t="str">
            <v>MAD</v>
          </cell>
        </row>
        <row r="29592">
          <cell r="B29592">
            <v>45094219</v>
          </cell>
          <cell r="C29592" t="str">
            <v>RAMIRO NICOLAS, FERNANDO</v>
          </cell>
          <cell r="D29592" t="str">
            <v>CLUB TRIATLON CEUTA</v>
          </cell>
          <cell r="E29592">
            <v>45094219</v>
          </cell>
          <cell r="F29592" t="str">
            <v>CEU</v>
          </cell>
        </row>
        <row r="29593">
          <cell r="B29593">
            <v>44983762</v>
          </cell>
          <cell r="C29593" t="str">
            <v>RAMIRO PEREA, CARLOS</v>
          </cell>
          <cell r="D29593" t="str">
            <v>C.N. SABADELL</v>
          </cell>
          <cell r="E29593">
            <v>44983762</v>
          </cell>
          <cell r="F29593" t="str">
            <v>CAT</v>
          </cell>
        </row>
        <row r="29594">
          <cell r="B29594">
            <v>70424710</v>
          </cell>
          <cell r="C29594" t="str">
            <v>RAMIRO POLO, ANGEL JOSE</v>
          </cell>
          <cell r="D29594" t="str">
            <v>CLUB DE TRIATLÓN DIABLILLOS DE RIVAS</v>
          </cell>
          <cell r="E29594">
            <v>70424710</v>
          </cell>
          <cell r="F29594" t="str">
            <v>MAD</v>
          </cell>
        </row>
        <row r="29595">
          <cell r="B29595">
            <v>70424711</v>
          </cell>
          <cell r="C29595" t="str">
            <v>RAMIRO POLO, RUBEN</v>
          </cell>
          <cell r="D29595" t="str">
            <v>CLUB DE TRIATLÓN DIABLILLOS DE RIVAS</v>
          </cell>
          <cell r="E29595">
            <v>70424711</v>
          </cell>
          <cell r="F29595" t="str">
            <v>MAD</v>
          </cell>
        </row>
        <row r="29596">
          <cell r="B29596">
            <v>4192567</v>
          </cell>
          <cell r="C29596" t="str">
            <v>RAMIRO SANCHEZ, JULIAN</v>
          </cell>
          <cell r="D29596" t="str">
            <v>TRIATLO BCN-TRIFORFUN</v>
          </cell>
          <cell r="E29596">
            <v>4192567</v>
          </cell>
          <cell r="F29596" t="str">
            <v>CAT</v>
          </cell>
        </row>
        <row r="29597">
          <cell r="B29597">
            <v>28991378</v>
          </cell>
          <cell r="C29597" t="str">
            <v>RAMIS AGULLES, VICENTE</v>
          </cell>
          <cell r="D29597" t="str">
            <v>CLUB TRIATLÓ GANDIA</v>
          </cell>
          <cell r="E29597">
            <v>28991378</v>
          </cell>
          <cell r="F29597" t="str">
            <v>VAL</v>
          </cell>
        </row>
        <row r="29598">
          <cell r="B29598">
            <v>20797564</v>
          </cell>
          <cell r="C29598" t="str">
            <v>RAMIS ALARIO, FCO LUIS</v>
          </cell>
          <cell r="D29598" t="str">
            <v>TRIATLO CARCAIXENT</v>
          </cell>
          <cell r="E29598">
            <v>20797564</v>
          </cell>
          <cell r="F29598" t="str">
            <v>VAL</v>
          </cell>
        </row>
        <row r="29599">
          <cell r="B29599">
            <v>78213231</v>
          </cell>
          <cell r="C29599" t="str">
            <v>RAMIS ARTIGUES, ANDREU</v>
          </cell>
          <cell r="D29599" t="str">
            <v>ALCUDIA SPORT CLUB TRIATHLON TEAM</v>
          </cell>
          <cell r="E29599">
            <v>78213231</v>
          </cell>
          <cell r="F29599" t="str">
            <v>BAL</v>
          </cell>
        </row>
        <row r="29600">
          <cell r="B29600">
            <v>43052140</v>
          </cell>
          <cell r="C29600" t="str">
            <v>RAMIS CIFRE, MARTI</v>
          </cell>
          <cell r="D29600" t="str">
            <v>CE CAN CALCO HOTELS</v>
          </cell>
          <cell r="E29600">
            <v>43052140</v>
          </cell>
          <cell r="F29600" t="str">
            <v>BAL</v>
          </cell>
        </row>
        <row r="29601">
          <cell r="B29601">
            <v>53630233</v>
          </cell>
          <cell r="C29601" t="str">
            <v>RAMIS FORSAT, JOSE LUIS</v>
          </cell>
          <cell r="D29601" t="str">
            <v>TRIATLON VILLALBA</v>
          </cell>
          <cell r="E29601">
            <v>53630233</v>
          </cell>
          <cell r="F29601" t="str">
            <v>MAD</v>
          </cell>
        </row>
        <row r="29602">
          <cell r="B29602">
            <v>37340490</v>
          </cell>
          <cell r="C29602" t="str">
            <v>RAMIS MIGUEL, JOSEP</v>
          </cell>
          <cell r="D29602" t="str">
            <v>CLUB TRIATLON SA POBLA</v>
          </cell>
          <cell r="E29602">
            <v>37340490</v>
          </cell>
          <cell r="F29602" t="str">
            <v>BAL</v>
          </cell>
        </row>
        <row r="29603">
          <cell r="B29603">
            <v>43069715</v>
          </cell>
          <cell r="C29603" t="str">
            <v>RAMIS MOREY, BALTASAR CARLOS</v>
          </cell>
          <cell r="D29603" t="str">
            <v>C.E. CALDENTEY</v>
          </cell>
          <cell r="E29603">
            <v>43069715</v>
          </cell>
          <cell r="F29603" t="str">
            <v>BAL</v>
          </cell>
        </row>
        <row r="29604">
          <cell r="B29604">
            <v>43070604</v>
          </cell>
          <cell r="C29604" t="str">
            <v>RAMIS MURILLO, GABRIEL</v>
          </cell>
          <cell r="D29604" t="str">
            <v>C.N. LLUCMAJOR</v>
          </cell>
          <cell r="E29604">
            <v>43070604</v>
          </cell>
          <cell r="F29604" t="str">
            <v>BAL</v>
          </cell>
        </row>
        <row r="29605">
          <cell r="B29605">
            <v>43130917</v>
          </cell>
          <cell r="C29605" t="str">
            <v>RAMIS NADAL, JOAN</v>
          </cell>
          <cell r="D29605" t="str">
            <v>CC POLLENSA</v>
          </cell>
          <cell r="E29605">
            <v>43130917</v>
          </cell>
          <cell r="F29605" t="str">
            <v>BAL</v>
          </cell>
        </row>
        <row r="29606">
          <cell r="B29606">
            <v>43153571</v>
          </cell>
          <cell r="C29606" t="str">
            <v>RAMIS PERICAS, GRABRIEL</v>
          </cell>
          <cell r="D29606" t="str">
            <v>DUET-CICLISMOENMALLORCA</v>
          </cell>
          <cell r="E29606">
            <v>43153571</v>
          </cell>
          <cell r="F29606" t="str">
            <v>BAL</v>
          </cell>
        </row>
        <row r="29607">
          <cell r="B29607">
            <v>43626067</v>
          </cell>
          <cell r="C29607" t="str">
            <v>RAMIS PLA, JOAQUIM</v>
          </cell>
          <cell r="D29607" t="str">
            <v>INDEPENDIENTE</v>
          </cell>
          <cell r="E29607">
            <v>43626067</v>
          </cell>
          <cell r="F29607" t="str">
            <v>CAT</v>
          </cell>
        </row>
        <row r="29608">
          <cell r="B29608">
            <v>41520470</v>
          </cell>
          <cell r="C29608" t="str">
            <v>RAMIS VENTAYOL, RAFAEL</v>
          </cell>
          <cell r="D29608" t="str">
            <v>ALCUDIA SPORT CLUB TRIATHLON TEAM</v>
          </cell>
          <cell r="E29608">
            <v>41520470</v>
          </cell>
          <cell r="F29608" t="str">
            <v>BAL</v>
          </cell>
        </row>
        <row r="29609">
          <cell r="B29609">
            <v>73256943</v>
          </cell>
          <cell r="C29609" t="str">
            <v>RAMO MAICAS, JOAQUIN</v>
          </cell>
          <cell r="D29609" t="str">
            <v>TRAGAMILLAS ALCAÑIZ</v>
          </cell>
          <cell r="E29609">
            <v>73256943</v>
          </cell>
          <cell r="F29609" t="str">
            <v>ARA</v>
          </cell>
        </row>
        <row r="29610">
          <cell r="B29610">
            <v>6697010</v>
          </cell>
          <cell r="C29610" t="str">
            <v>RAMO PRATS, HUGO</v>
          </cell>
          <cell r="D29610" t="str">
            <v>C.T. JIJI-JAJA VINARÒS</v>
          </cell>
          <cell r="E29610">
            <v>6697010</v>
          </cell>
          <cell r="F29610" t="str">
            <v>VAL</v>
          </cell>
        </row>
        <row r="29611">
          <cell r="B29611">
            <v>41622907</v>
          </cell>
          <cell r="C29611" t="str">
            <v>RAMON ADROVER, ANTONI</v>
          </cell>
          <cell r="D29611" t="str">
            <v>TRIATLO PORTOCOLOM</v>
          </cell>
          <cell r="E29611">
            <v>41622907</v>
          </cell>
          <cell r="F29611" t="str">
            <v>BAL</v>
          </cell>
        </row>
        <row r="29612">
          <cell r="B29612">
            <v>43212369</v>
          </cell>
          <cell r="C29612" t="str">
            <v>RAMÓN ANEAS, ANTONIO</v>
          </cell>
          <cell r="D29612" t="str">
            <v>DUET-CICLISMOENMALLORCA</v>
          </cell>
          <cell r="E29612">
            <v>43212369</v>
          </cell>
          <cell r="F29612" t="str">
            <v>BAL</v>
          </cell>
        </row>
        <row r="29613">
          <cell r="B29613">
            <v>70621002</v>
          </cell>
          <cell r="C29613" t="str">
            <v>RAMON ARAMBURU, LAIA</v>
          </cell>
          <cell r="D29613" t="str">
            <v>CLUB TRIATLÓ LLEIDA</v>
          </cell>
          <cell r="E29613">
            <v>70621002</v>
          </cell>
          <cell r="F29613" t="str">
            <v>CAT</v>
          </cell>
        </row>
        <row r="29614">
          <cell r="B29614">
            <v>47818047</v>
          </cell>
          <cell r="C29614" t="str">
            <v>RAMON CASTELLÀ, BERNAT</v>
          </cell>
          <cell r="D29614" t="str">
            <v>CLUB TRIATLO GRANOLLERS</v>
          </cell>
          <cell r="E29614">
            <v>47818047</v>
          </cell>
          <cell r="F29614" t="str">
            <v>CAT</v>
          </cell>
        </row>
        <row r="29615">
          <cell r="B29615">
            <v>41523141</v>
          </cell>
          <cell r="C29615" t="str">
            <v>RAMON ESTRANY, GUILLEM ANGEL</v>
          </cell>
          <cell r="D29615" t="str">
            <v>CT TONI COLOM WORLD</v>
          </cell>
          <cell r="E29615">
            <v>41523141</v>
          </cell>
          <cell r="F29615" t="str">
            <v>BAL</v>
          </cell>
        </row>
        <row r="29616">
          <cell r="B29616">
            <v>43230846</v>
          </cell>
          <cell r="C29616" t="str">
            <v>RAMON FRANCIN, ALBERT</v>
          </cell>
          <cell r="D29616" t="str">
            <v>XTREMCALVIÀ</v>
          </cell>
          <cell r="E29616">
            <v>43230846</v>
          </cell>
          <cell r="F29616" t="str">
            <v>BAL</v>
          </cell>
        </row>
        <row r="29617">
          <cell r="B29617">
            <v>47871072</v>
          </cell>
          <cell r="C29617" t="str">
            <v>RAMON GUINART, XAVIER</v>
          </cell>
          <cell r="D29617" t="str">
            <v>C.T. PARETS DEL VALLES</v>
          </cell>
          <cell r="E29617">
            <v>47871072</v>
          </cell>
          <cell r="F29617" t="str">
            <v>CAT</v>
          </cell>
        </row>
        <row r="29618">
          <cell r="B29618">
            <v>18167770</v>
          </cell>
          <cell r="C29618" t="str">
            <v>RAMON HERNANDEZ, DANIEL</v>
          </cell>
          <cell r="D29618" t="str">
            <v>INDEPENDIENTE</v>
          </cell>
          <cell r="E29618">
            <v>18167770</v>
          </cell>
          <cell r="F29618" t="str">
            <v>ARA</v>
          </cell>
        </row>
        <row r="29619">
          <cell r="B29619">
            <v>43711401</v>
          </cell>
          <cell r="C29619" t="str">
            <v>RAMON IBAÑEZ, OSCAR</v>
          </cell>
          <cell r="D29619" t="str">
            <v>CLUB TRIATLÓ LLEIDA</v>
          </cell>
          <cell r="E29619">
            <v>43711401</v>
          </cell>
          <cell r="F29619" t="str">
            <v>CAT</v>
          </cell>
        </row>
        <row r="29620">
          <cell r="B29620">
            <v>41459597</v>
          </cell>
          <cell r="C29620" t="str">
            <v>RAMON NAVARRO, CARLOS</v>
          </cell>
          <cell r="D29620" t="str">
            <v>TRIATLÓ SANTA EULÀRIA</v>
          </cell>
          <cell r="E29620">
            <v>41459597</v>
          </cell>
          <cell r="F29620" t="str">
            <v>BAL</v>
          </cell>
        </row>
        <row r="29621">
          <cell r="B29621">
            <v>52947520</v>
          </cell>
          <cell r="C29621" t="str">
            <v>RAMON NAVARRO, NARCISO</v>
          </cell>
          <cell r="D29621" t="str">
            <v>TRIVILA</v>
          </cell>
          <cell r="E29621">
            <v>52947520</v>
          </cell>
          <cell r="F29621" t="str">
            <v>VAL</v>
          </cell>
        </row>
        <row r="29622">
          <cell r="B29622">
            <v>43033177</v>
          </cell>
          <cell r="C29622" t="str">
            <v>RAMON PIZA, JUAN</v>
          </cell>
          <cell r="D29622" t="str">
            <v>CC ANDRATX TRIATLON</v>
          </cell>
          <cell r="E29622">
            <v>43033177</v>
          </cell>
          <cell r="F29622" t="str">
            <v>BAL</v>
          </cell>
        </row>
        <row r="29623">
          <cell r="B29623">
            <v>77327729</v>
          </cell>
          <cell r="C29623" t="str">
            <v>RAMÓN RODRÍGUEZ, JUAN</v>
          </cell>
          <cell r="D29623" t="str">
            <v>C.D. ENTRENA@TRIJUANSA</v>
          </cell>
          <cell r="E29623">
            <v>77327729</v>
          </cell>
          <cell r="F29623" t="str">
            <v>AND</v>
          </cell>
        </row>
        <row r="29624">
          <cell r="B29624">
            <v>29143755</v>
          </cell>
          <cell r="C29624" t="str">
            <v>RAMON ROJANO, JUAN JESÚS</v>
          </cell>
          <cell r="D29624" t="str">
            <v>CLUB NATACIÓN PAMPLONA</v>
          </cell>
          <cell r="E29624">
            <v>29143755</v>
          </cell>
          <cell r="F29624" t="str">
            <v>NAV</v>
          </cell>
        </row>
        <row r="29625">
          <cell r="B29625">
            <v>38149521</v>
          </cell>
          <cell r="C29625" t="str">
            <v>RAMON SEDO, JORDI</v>
          </cell>
          <cell r="D29625" t="str">
            <v>FASTTRIATLON - C.N. MONTJUIC</v>
          </cell>
          <cell r="E29625">
            <v>38149521</v>
          </cell>
          <cell r="F29625" t="str">
            <v>CAT</v>
          </cell>
        </row>
        <row r="29626">
          <cell r="B29626">
            <v>43223662</v>
          </cell>
          <cell r="C29626" t="str">
            <v>RAMON VERA, PABLO</v>
          </cell>
          <cell r="D29626" t="str">
            <v>CC ANDRATX TRIATLON</v>
          </cell>
          <cell r="E29626">
            <v>43223662</v>
          </cell>
          <cell r="F29626" t="str">
            <v>BAL</v>
          </cell>
        </row>
        <row r="29627">
          <cell r="B29627">
            <v>19000585</v>
          </cell>
          <cell r="C29627" t="str">
            <v>RAMÓN VICIANO, PEPE</v>
          </cell>
          <cell r="D29627" t="str">
            <v>INDEPENDIENTE</v>
          </cell>
          <cell r="E29627">
            <v>19000585</v>
          </cell>
          <cell r="F29627" t="str">
            <v>VAL</v>
          </cell>
        </row>
        <row r="29628">
          <cell r="B29628">
            <v>52460748</v>
          </cell>
          <cell r="C29628" t="str">
            <v>RAMONEDA BONASTRE, PERE</v>
          </cell>
          <cell r="D29628" t="str">
            <v>INDEPENDIENTE</v>
          </cell>
          <cell r="E29628">
            <v>52460748</v>
          </cell>
          <cell r="F29628" t="str">
            <v>CAT</v>
          </cell>
        </row>
        <row r="29629">
          <cell r="B29629">
            <v>43722249</v>
          </cell>
          <cell r="C29629" t="str">
            <v>RAMONET CARRILLO, JULIO</v>
          </cell>
          <cell r="D29629" t="str">
            <v>C.E. PEDALA.CAT BALAGUER</v>
          </cell>
          <cell r="E29629">
            <v>43722249</v>
          </cell>
          <cell r="F29629" t="str">
            <v>CAT</v>
          </cell>
        </row>
        <row r="29630">
          <cell r="B29630">
            <v>33394864</v>
          </cell>
          <cell r="C29630" t="str">
            <v>RAMOS AGUDO, JUAN MANUEL</v>
          </cell>
          <cell r="D29630" t="str">
            <v>REAL CLUB MEDITERRANEO</v>
          </cell>
          <cell r="E29630">
            <v>33394864</v>
          </cell>
          <cell r="F29630" t="str">
            <v>AND</v>
          </cell>
        </row>
        <row r="29631">
          <cell r="B29631">
            <v>5295919</v>
          </cell>
          <cell r="C29631" t="str">
            <v>RAMOS AGUIRRE, JAVIER</v>
          </cell>
          <cell r="D29631" t="str">
            <v>CLUB TRIATLON LAS ROZAS</v>
          </cell>
          <cell r="E29631">
            <v>5295919</v>
          </cell>
          <cell r="F29631" t="str">
            <v>MAD</v>
          </cell>
        </row>
        <row r="29632">
          <cell r="B29632">
            <v>50767922</v>
          </cell>
          <cell r="C29632" t="str">
            <v>RAMOS ALDEA, PEDRO JAVIER</v>
          </cell>
          <cell r="D29632" t="str">
            <v>TRIATLÓN SIERRA OESTE 3</v>
          </cell>
          <cell r="E29632">
            <v>50767922</v>
          </cell>
          <cell r="F29632" t="str">
            <v>MAD</v>
          </cell>
        </row>
        <row r="29633">
          <cell r="B29633">
            <v>53575109</v>
          </cell>
          <cell r="C29633" t="str">
            <v>RAMOS ANDRADE, EMILIO</v>
          </cell>
          <cell r="D29633" t="str">
            <v>TRIATLON DON BENITO</v>
          </cell>
          <cell r="E29633">
            <v>53575109</v>
          </cell>
          <cell r="F29633" t="str">
            <v>EXT</v>
          </cell>
        </row>
        <row r="29634">
          <cell r="B29634">
            <v>39494073</v>
          </cell>
          <cell r="C29634" t="str">
            <v>RAMOS ANTELA, ANTON</v>
          </cell>
          <cell r="D29634" t="str">
            <v>CLUB TRIATLON MAR DE VIGO</v>
          </cell>
          <cell r="E29634">
            <v>39494073</v>
          </cell>
          <cell r="F29634" t="str">
            <v>GAL</v>
          </cell>
        </row>
        <row r="29635">
          <cell r="B29635">
            <v>25686472</v>
          </cell>
          <cell r="C29635" t="str">
            <v>RAMOS ARANGUREN, NURIA</v>
          </cell>
          <cell r="D29635" t="str">
            <v>C.T. BAHIA DE MALAGA</v>
          </cell>
          <cell r="E29635">
            <v>25686472</v>
          </cell>
          <cell r="F29635" t="str">
            <v>AND</v>
          </cell>
        </row>
        <row r="29636">
          <cell r="B29636">
            <v>43461076</v>
          </cell>
          <cell r="C29636" t="str">
            <v>RAMOS ARTERO, NACHO</v>
          </cell>
          <cell r="D29636" t="str">
            <v>XTREMCALVIÀ</v>
          </cell>
          <cell r="E29636">
            <v>43461076</v>
          </cell>
          <cell r="F29636" t="str">
            <v>BAL</v>
          </cell>
        </row>
        <row r="29637">
          <cell r="B29637">
            <v>74516448</v>
          </cell>
          <cell r="C29637" t="str">
            <v>RAMOS AVIVAR, JOSE ANGEL</v>
          </cell>
          <cell r="D29637" t="str">
            <v>ARCOS TRIATLON ALBACETE</v>
          </cell>
          <cell r="E29637">
            <v>74516448</v>
          </cell>
          <cell r="F29637" t="str">
            <v>CLM</v>
          </cell>
        </row>
        <row r="29638">
          <cell r="B29638">
            <v>72221580</v>
          </cell>
          <cell r="C29638" t="str">
            <v>RAMOS BASTERRECHEA, ALEJANDRO</v>
          </cell>
          <cell r="D29638" t="str">
            <v>TRIATLON COSTA QUEBRADA</v>
          </cell>
          <cell r="E29638">
            <v>72221580</v>
          </cell>
          <cell r="F29638" t="str">
            <v>CNT</v>
          </cell>
        </row>
        <row r="29639">
          <cell r="B29639">
            <v>72221581</v>
          </cell>
          <cell r="C29639" t="str">
            <v>RAMOS BASTERRECHEA, MARTÍN</v>
          </cell>
          <cell r="D29639" t="str">
            <v>TRIATLON COSTA QUEBRADA</v>
          </cell>
          <cell r="E29639">
            <v>72221581</v>
          </cell>
          <cell r="F29639" t="str">
            <v>CNT</v>
          </cell>
        </row>
        <row r="29640">
          <cell r="B29640">
            <v>5205509</v>
          </cell>
          <cell r="C29640" t="str">
            <v>RAMOS BLANCO, DAVID</v>
          </cell>
          <cell r="D29640" t="str">
            <v>TRISPORT SIERRA DE MADRID</v>
          </cell>
          <cell r="E29640">
            <v>5205509</v>
          </cell>
          <cell r="F29640" t="str">
            <v>MAD</v>
          </cell>
        </row>
        <row r="29641">
          <cell r="B29641">
            <v>32813340</v>
          </cell>
          <cell r="C29641" t="str">
            <v>RAMOS BOTANA, JAVIER</v>
          </cell>
          <cell r="D29641" t="str">
            <v>CIDADE DE LUGO FLUVIAL</v>
          </cell>
          <cell r="E29641">
            <v>32813340</v>
          </cell>
          <cell r="F29641" t="str">
            <v>GAL</v>
          </cell>
        </row>
        <row r="29642">
          <cell r="B29642">
            <v>51896220</v>
          </cell>
          <cell r="C29642" t="str">
            <v>RAMOS BUSTAMANTE, FRANCISCO ANGEL</v>
          </cell>
          <cell r="D29642" t="str">
            <v>R.CANOE TRIATLON STORE</v>
          </cell>
          <cell r="E29642">
            <v>51896220</v>
          </cell>
          <cell r="F29642" t="str">
            <v>MAD</v>
          </cell>
        </row>
        <row r="29643">
          <cell r="B29643">
            <v>53160244</v>
          </cell>
          <cell r="C29643" t="str">
            <v>RAMOS CADIERNO, IVAN</v>
          </cell>
          <cell r="D29643" t="str">
            <v>NOSPORTLIMIT</v>
          </cell>
          <cell r="E29643">
            <v>53160244</v>
          </cell>
          <cell r="F29643" t="str">
            <v>GAL</v>
          </cell>
        </row>
        <row r="29644">
          <cell r="B29644">
            <v>71183054</v>
          </cell>
          <cell r="C29644" t="str">
            <v>RAMOS CALLEJA, GEMMA</v>
          </cell>
          <cell r="D29644" t="str">
            <v>CLUB TRIATLÓN CAMPOS DE CASTILLA</v>
          </cell>
          <cell r="E29644">
            <v>71183054</v>
          </cell>
          <cell r="F29644" t="str">
            <v>CYL</v>
          </cell>
        </row>
        <row r="29645">
          <cell r="B29645">
            <v>27531591</v>
          </cell>
          <cell r="C29645" t="str">
            <v>RAMOS CANO, MIGUEL FCO.</v>
          </cell>
          <cell r="D29645" t="str">
            <v>TRIATLON C.G.M.</v>
          </cell>
          <cell r="E29645">
            <v>27531591</v>
          </cell>
          <cell r="F29645" t="str">
            <v>AND</v>
          </cell>
        </row>
        <row r="29646">
          <cell r="B29646">
            <v>45581236</v>
          </cell>
          <cell r="C29646" t="str">
            <v>RAMOS CANO, PABLO</v>
          </cell>
          <cell r="D29646" t="str">
            <v>INDEPENDIENTE</v>
          </cell>
          <cell r="E29646">
            <v>45581236</v>
          </cell>
          <cell r="F29646" t="str">
            <v>AND</v>
          </cell>
        </row>
        <row r="29647">
          <cell r="B29647">
            <v>75714322</v>
          </cell>
          <cell r="C29647" t="str">
            <v>RAMOS CAÑADAS, DIEGO</v>
          </cell>
          <cell r="D29647" t="str">
            <v>C.T. LA DULCE ALIANZA</v>
          </cell>
          <cell r="E29647">
            <v>75714322</v>
          </cell>
          <cell r="F29647" t="str">
            <v>AND</v>
          </cell>
        </row>
        <row r="29648">
          <cell r="B29648">
            <v>53698319</v>
          </cell>
          <cell r="C29648" t="str">
            <v>RAMOS CASTILLO, JUAN FERNANDO</v>
          </cell>
          <cell r="D29648" t="str">
            <v>TRIATLON ALORA VALLE DEL SOL</v>
          </cell>
          <cell r="E29648">
            <v>53698319</v>
          </cell>
          <cell r="F29648" t="str">
            <v>AND</v>
          </cell>
        </row>
        <row r="29649">
          <cell r="B29649">
            <v>21682495</v>
          </cell>
          <cell r="C29649" t="str">
            <v>RAMOS CLIMENT, EVA MARÍA</v>
          </cell>
          <cell r="D29649" t="str">
            <v>TRIALCOY</v>
          </cell>
          <cell r="E29649">
            <v>21682495</v>
          </cell>
          <cell r="F29649" t="str">
            <v>VAL</v>
          </cell>
        </row>
        <row r="29650">
          <cell r="B29650">
            <v>76743895</v>
          </cell>
          <cell r="C29650" t="str">
            <v>RAMOS CORDERO, JOSÉ LUIS</v>
          </cell>
          <cell r="D29650" t="str">
            <v>C.N. CÁCERES LOS DELFINES</v>
          </cell>
          <cell r="E29650">
            <v>76743895</v>
          </cell>
          <cell r="F29650" t="str">
            <v>EXT</v>
          </cell>
        </row>
        <row r="29651">
          <cell r="B29651">
            <v>46730962</v>
          </cell>
          <cell r="C29651" t="str">
            <v>RAMOS DA PENA, ISA</v>
          </cell>
          <cell r="D29651" t="str">
            <v>TRIATLO LHOSPITALET</v>
          </cell>
          <cell r="E29651">
            <v>46730962</v>
          </cell>
          <cell r="F29651" t="str">
            <v>CAT</v>
          </cell>
        </row>
        <row r="29652">
          <cell r="B29652">
            <v>3474706</v>
          </cell>
          <cell r="C29652" t="str">
            <v>RAMOS DEL BARCO, HUGO</v>
          </cell>
          <cell r="D29652" t="str">
            <v>TRIATLON SORIANO</v>
          </cell>
          <cell r="E29652">
            <v>3474706</v>
          </cell>
          <cell r="F29652" t="str">
            <v>CYL</v>
          </cell>
        </row>
        <row r="29653">
          <cell r="B29653">
            <v>3475701</v>
          </cell>
          <cell r="C29653" t="str">
            <v>RAMOS DEL BARCO, NICOLAS</v>
          </cell>
          <cell r="D29653" t="str">
            <v>TRIATLON CUELLAR</v>
          </cell>
          <cell r="E29653">
            <v>3475701</v>
          </cell>
          <cell r="F29653" t="str">
            <v>CYL</v>
          </cell>
        </row>
        <row r="29654">
          <cell r="B29654">
            <v>7991242</v>
          </cell>
          <cell r="C29654" t="str">
            <v>RAMOS ENCALADO, FERNANDO</v>
          </cell>
          <cell r="D29654" t="str">
            <v>INDEPENDIENTE</v>
          </cell>
          <cell r="E29654">
            <v>7991242</v>
          </cell>
          <cell r="F29654" t="str">
            <v>CYL</v>
          </cell>
        </row>
        <row r="29655">
          <cell r="B29655">
            <v>20230276</v>
          </cell>
          <cell r="C29655" t="str">
            <v>RAMOS ESCALANTE, ANGELA</v>
          </cell>
          <cell r="D29655" t="str">
            <v>CAPA</v>
          </cell>
          <cell r="E29655">
            <v>20230276</v>
          </cell>
          <cell r="F29655" t="str">
            <v>AND</v>
          </cell>
        </row>
        <row r="29656">
          <cell r="B29656">
            <v>20230277</v>
          </cell>
          <cell r="C29656" t="str">
            <v>RAMOS ESCALANTE, MARÍA</v>
          </cell>
          <cell r="D29656" t="str">
            <v>CAPA</v>
          </cell>
          <cell r="E29656">
            <v>20230277</v>
          </cell>
          <cell r="F29656" t="str">
            <v>AND</v>
          </cell>
        </row>
        <row r="29657">
          <cell r="B29657">
            <v>13777885</v>
          </cell>
          <cell r="C29657" t="str">
            <v>RAMOS FERNANDEZ, MANUEL</v>
          </cell>
          <cell r="D29657" t="str">
            <v>TRIATLON COSTA QUEBRADA</v>
          </cell>
          <cell r="E29657">
            <v>13777885</v>
          </cell>
          <cell r="F29657" t="str">
            <v>CNT</v>
          </cell>
        </row>
        <row r="29658">
          <cell r="B29658">
            <v>72051132</v>
          </cell>
          <cell r="C29658" t="str">
            <v>RAMOS FERNANDEZ, MARTIN</v>
          </cell>
          <cell r="D29658" t="str">
            <v>TRIATLON COSTA QUEBRADA</v>
          </cell>
          <cell r="E29658">
            <v>72051132</v>
          </cell>
          <cell r="F29658" t="str">
            <v>CNT</v>
          </cell>
        </row>
        <row r="29659">
          <cell r="B29659">
            <v>74887058</v>
          </cell>
          <cell r="C29659" t="str">
            <v>RAMOS FERNANDEZ-BACA, MARIA ROCIO</v>
          </cell>
          <cell r="D29659" t="str">
            <v>C.T. BENALMÁDENA</v>
          </cell>
          <cell r="E29659">
            <v>74887058</v>
          </cell>
          <cell r="F29659" t="str">
            <v>AND</v>
          </cell>
        </row>
        <row r="29660">
          <cell r="B29660">
            <v>46827456</v>
          </cell>
          <cell r="C29660" t="str">
            <v>RAMOS FERRERAS, LUIS ENRIQUE</v>
          </cell>
          <cell r="D29660" t="str">
            <v>INDEPENDIENTE</v>
          </cell>
          <cell r="E29660">
            <v>46827456</v>
          </cell>
          <cell r="F29660" t="str">
            <v>CAT</v>
          </cell>
        </row>
        <row r="29661">
          <cell r="B29661">
            <v>78788092</v>
          </cell>
          <cell r="C29661" t="str">
            <v>RAMOS FERROL, ARTURO</v>
          </cell>
          <cell r="D29661" t="str">
            <v>TALLERES DAVID TRIATLON COMPOSTELA</v>
          </cell>
          <cell r="E29661">
            <v>78788092</v>
          </cell>
          <cell r="F29661" t="str">
            <v>GAL</v>
          </cell>
        </row>
        <row r="29662">
          <cell r="B29662">
            <v>32687243</v>
          </cell>
          <cell r="C29662" t="str">
            <v>RAMOS FOJON, RAFAEL</v>
          </cell>
          <cell r="D29662" t="str">
            <v>TRINITY TRIATLON</v>
          </cell>
          <cell r="E29662">
            <v>32687243</v>
          </cell>
          <cell r="F29662" t="str">
            <v>GAL</v>
          </cell>
        </row>
        <row r="29663">
          <cell r="B29663">
            <v>45136528</v>
          </cell>
          <cell r="C29663" t="str">
            <v>RAMOS GARCIA, EDUARDO</v>
          </cell>
          <cell r="D29663" t="str">
            <v>CLUB DEPORTIVO TRIPLASENCIA</v>
          </cell>
          <cell r="E29663">
            <v>45136528</v>
          </cell>
          <cell r="F29663" t="str">
            <v>EXT</v>
          </cell>
        </row>
        <row r="29664">
          <cell r="B29664">
            <v>45136527</v>
          </cell>
          <cell r="C29664" t="str">
            <v>RAMOS GARCÍA, GALA</v>
          </cell>
          <cell r="D29664" t="str">
            <v>CLUB DEPORTIVO TRIPLASENCIA</v>
          </cell>
          <cell r="E29664">
            <v>45136527</v>
          </cell>
          <cell r="F29664" t="str">
            <v>EXT</v>
          </cell>
        </row>
        <row r="29665">
          <cell r="B29665">
            <v>78621323</v>
          </cell>
          <cell r="C29665" t="str">
            <v>RAMOS GARCIA, JAVIER</v>
          </cell>
          <cell r="D29665" t="str">
            <v>ONYX TRIATLÓN CLUB</v>
          </cell>
          <cell r="E29665">
            <v>78621323</v>
          </cell>
          <cell r="F29665" t="str">
            <v>CAN</v>
          </cell>
        </row>
        <row r="29666">
          <cell r="B29666">
            <v>53431200</v>
          </cell>
          <cell r="C29666" t="str">
            <v>RAMOS GOMEZ, FRANCISCO</v>
          </cell>
          <cell r="D29666" t="str">
            <v>EQUIPO DE TRIATLON RODENSE - EQTR</v>
          </cell>
          <cell r="E29666">
            <v>53431200</v>
          </cell>
          <cell r="F29666" t="str">
            <v>CLM</v>
          </cell>
        </row>
        <row r="29667">
          <cell r="B29667">
            <v>77539062</v>
          </cell>
          <cell r="C29667" t="str">
            <v>RAMOS GOMEZ, FRANCISCO JESUS</v>
          </cell>
          <cell r="D29667" t="str">
            <v>C.D. HERRERA TRIATLON</v>
          </cell>
          <cell r="E29667">
            <v>77539062</v>
          </cell>
          <cell r="F29667" t="str">
            <v>AND</v>
          </cell>
        </row>
        <row r="29668">
          <cell r="B29668">
            <v>8967984</v>
          </cell>
          <cell r="C29668" t="str">
            <v>RAMOS GOMEZ, JOSE ANTONIO</v>
          </cell>
          <cell r="D29668" t="str">
            <v>INDEPENDIENTE</v>
          </cell>
          <cell r="E29668">
            <v>8967984</v>
          </cell>
          <cell r="F29668" t="str">
            <v>MAD</v>
          </cell>
        </row>
        <row r="29669">
          <cell r="B29669">
            <v>75790709</v>
          </cell>
          <cell r="C29669" t="str">
            <v>RAMOS GÓMEZ, PEPE</v>
          </cell>
          <cell r="D29669" t="str">
            <v>TRIATLON PUERTO REAL</v>
          </cell>
          <cell r="E29669">
            <v>75790709</v>
          </cell>
          <cell r="F29669" t="str">
            <v>AND</v>
          </cell>
        </row>
        <row r="29670">
          <cell r="B29670">
            <v>45673979</v>
          </cell>
          <cell r="C29670" t="str">
            <v>RAMOS GONZALEZ, BORJA</v>
          </cell>
          <cell r="D29670" t="str">
            <v>SANTURTZIKO TRIRUKI TRIATLOI KLUBA</v>
          </cell>
          <cell r="E29670">
            <v>45673979</v>
          </cell>
          <cell r="F29670" t="str">
            <v>EUS</v>
          </cell>
        </row>
        <row r="29671">
          <cell r="B29671">
            <v>1832359</v>
          </cell>
          <cell r="C29671" t="str">
            <v>RAMOS GONZALEZ, GEMA</v>
          </cell>
          <cell r="D29671" t="str">
            <v>TRIMAD</v>
          </cell>
          <cell r="E29671">
            <v>1832359</v>
          </cell>
          <cell r="F29671" t="str">
            <v>MAD</v>
          </cell>
        </row>
        <row r="29672">
          <cell r="B29672">
            <v>72523704</v>
          </cell>
          <cell r="C29672" t="str">
            <v>RAMOS GONZALEZ, JON</v>
          </cell>
          <cell r="D29672" t="str">
            <v>ZUMEATARRA TALDEA TRIATLOI</v>
          </cell>
          <cell r="E29672">
            <v>72523704</v>
          </cell>
          <cell r="F29672" t="str">
            <v>EUS</v>
          </cell>
        </row>
        <row r="29673">
          <cell r="B29673">
            <v>52571548</v>
          </cell>
          <cell r="C29673" t="str">
            <v>RAMOS GUERRERO, JUAN CARLOS</v>
          </cell>
          <cell r="D29673" t="str">
            <v>X-BIKE NERJA</v>
          </cell>
          <cell r="E29673">
            <v>52571548</v>
          </cell>
          <cell r="F29673" t="str">
            <v>AND</v>
          </cell>
        </row>
        <row r="29674">
          <cell r="B29674">
            <v>53004926</v>
          </cell>
          <cell r="C29674" t="str">
            <v>RAMOS JIMENEZ, JAVIER</v>
          </cell>
          <cell r="D29674" t="str">
            <v>TRIATLÓN POZUELO - LOS TIGRES</v>
          </cell>
          <cell r="E29674">
            <v>53004926</v>
          </cell>
          <cell r="F29674" t="str">
            <v>MAD</v>
          </cell>
        </row>
        <row r="29675">
          <cell r="B29675">
            <v>74917101</v>
          </cell>
          <cell r="C29675" t="str">
            <v>RAMOS JIMÉNEZ, JOSÉ CRISTÓBAL</v>
          </cell>
          <cell r="D29675" t="str">
            <v>SOBRE 2 RUEDAS BIKES</v>
          </cell>
          <cell r="E29675">
            <v>74917101</v>
          </cell>
          <cell r="F29675" t="str">
            <v>AND</v>
          </cell>
        </row>
        <row r="29676">
          <cell r="B29676">
            <v>14305603</v>
          </cell>
          <cell r="C29676" t="str">
            <v>RAMOS KRAEMER, JAVIER</v>
          </cell>
          <cell r="D29676" t="str">
            <v>X3M</v>
          </cell>
          <cell r="E29676">
            <v>14305603</v>
          </cell>
          <cell r="F29676" t="str">
            <v>MAD</v>
          </cell>
        </row>
        <row r="29677">
          <cell r="B29677">
            <v>18206859</v>
          </cell>
          <cell r="C29677" t="str">
            <v>RAMOS LEÓN, FRANCISCO JAVIER</v>
          </cell>
          <cell r="D29677" t="str">
            <v>AC TRIATLÓN</v>
          </cell>
          <cell r="E29677">
            <v>18206859</v>
          </cell>
          <cell r="F29677" t="str">
            <v>NAV</v>
          </cell>
        </row>
        <row r="29678">
          <cell r="B29678">
            <v>71171564</v>
          </cell>
          <cell r="C29678" t="str">
            <v>RAMOS LOBO, RAQUEL</v>
          </cell>
          <cell r="D29678" t="str">
            <v>C.T. MURCIA UNIDATA</v>
          </cell>
          <cell r="E29678">
            <v>71171564</v>
          </cell>
          <cell r="F29678" t="str">
            <v>MUR</v>
          </cell>
        </row>
        <row r="29679">
          <cell r="B29679">
            <v>71171564</v>
          </cell>
          <cell r="C29679" t="str">
            <v>RAMOS LOBO, RAQUEL</v>
          </cell>
          <cell r="D29679" t="str">
            <v>INDEPENDIENTE</v>
          </cell>
          <cell r="E29679">
            <v>71171564</v>
          </cell>
          <cell r="F29679" t="str">
            <v>CYL</v>
          </cell>
        </row>
        <row r="29680">
          <cell r="B29680">
            <v>41579926</v>
          </cell>
          <cell r="C29680" t="str">
            <v>RAMOS LOPEZ, HECTOR</v>
          </cell>
          <cell r="D29680" t="str">
            <v>TRIATLO GIRONA COSTA BRAVA</v>
          </cell>
          <cell r="E29680">
            <v>41579926</v>
          </cell>
          <cell r="F29680" t="str">
            <v>CAT</v>
          </cell>
        </row>
        <row r="29681">
          <cell r="B29681">
            <v>48383914</v>
          </cell>
          <cell r="C29681" t="str">
            <v>RAMOS LOZANO, JOSE ENRIQUE</v>
          </cell>
          <cell r="D29681" t="str">
            <v>C.T. RIBA-ROJA</v>
          </cell>
          <cell r="E29681">
            <v>48383914</v>
          </cell>
          <cell r="F29681" t="str">
            <v>VAL</v>
          </cell>
        </row>
        <row r="29682">
          <cell r="B29682">
            <v>29185474</v>
          </cell>
          <cell r="C29682" t="str">
            <v>RAMOS LOZANO, RODRIGO</v>
          </cell>
          <cell r="D29682" t="str">
            <v>TRIATLÓ ALGINET</v>
          </cell>
          <cell r="E29682">
            <v>29185474</v>
          </cell>
          <cell r="F29682" t="str">
            <v>VAL</v>
          </cell>
        </row>
        <row r="29683">
          <cell r="B29683">
            <v>44580770</v>
          </cell>
          <cell r="C29683" t="str">
            <v>RAMOS MARTÍN, PATRICIA</v>
          </cell>
          <cell r="D29683" t="str">
            <v>TRITRAIN4YOU O2-CABBERTY</v>
          </cell>
          <cell r="E29683">
            <v>44580770</v>
          </cell>
          <cell r="F29683" t="str">
            <v>AND</v>
          </cell>
        </row>
        <row r="29684">
          <cell r="B29684">
            <v>72586211</v>
          </cell>
          <cell r="C29684" t="str">
            <v>RAMOS MARTINEZ, ASIER</v>
          </cell>
          <cell r="D29684" t="str">
            <v>INDEPENDIENTE</v>
          </cell>
          <cell r="E29684">
            <v>72586211</v>
          </cell>
          <cell r="F29684" t="str">
            <v>EUS</v>
          </cell>
        </row>
        <row r="29685">
          <cell r="B29685">
            <v>71442629</v>
          </cell>
          <cell r="C29685" t="str">
            <v>RAMOS MARTINEZ, ESTHER</v>
          </cell>
          <cell r="D29685" t="str">
            <v>C.D.E.TRIATLON SAN SEBASTIAN DE LOS REYES</v>
          </cell>
          <cell r="E29685">
            <v>71442629</v>
          </cell>
          <cell r="F29685" t="str">
            <v>MAD</v>
          </cell>
        </row>
        <row r="29686">
          <cell r="B29686">
            <v>53098019</v>
          </cell>
          <cell r="C29686" t="str">
            <v>RAMOS MARTINEZ, HECTOR</v>
          </cell>
          <cell r="D29686" t="str">
            <v>C.T. A CORRE-CUITA</v>
          </cell>
          <cell r="E29686">
            <v>53098019</v>
          </cell>
          <cell r="F29686" t="str">
            <v>VAL</v>
          </cell>
        </row>
        <row r="29687">
          <cell r="B29687">
            <v>72586212</v>
          </cell>
          <cell r="C29687" t="str">
            <v>RAMOS MARTINEZ, IÑIGO</v>
          </cell>
          <cell r="D29687" t="str">
            <v>INDEPENDIENTE</v>
          </cell>
          <cell r="E29687">
            <v>72586212</v>
          </cell>
          <cell r="F29687" t="str">
            <v>EUS</v>
          </cell>
        </row>
        <row r="29688">
          <cell r="B29688">
            <v>37387077</v>
          </cell>
          <cell r="C29688" t="str">
            <v>RAMOS MARTINS, JAVIER</v>
          </cell>
          <cell r="D29688" t="str">
            <v>INDEPENDIENTE</v>
          </cell>
          <cell r="E29688">
            <v>37387077</v>
          </cell>
          <cell r="F29688" t="str">
            <v>CAN</v>
          </cell>
        </row>
        <row r="29689">
          <cell r="B29689">
            <v>77183128</v>
          </cell>
          <cell r="C29689" t="str">
            <v>RAMOS MATAS, JAVIER</v>
          </cell>
          <cell r="D29689" t="str">
            <v>TRIATOMIX MBIKES</v>
          </cell>
          <cell r="E29689">
            <v>77183128</v>
          </cell>
          <cell r="F29689" t="str">
            <v>AND</v>
          </cell>
        </row>
        <row r="29690">
          <cell r="B29690">
            <v>52940528</v>
          </cell>
          <cell r="C29690" t="str">
            <v>RAMOS MEZQUITA, JOSEP MANEL</v>
          </cell>
          <cell r="D29690" t="str">
            <v>CLUB TRIATLON INFINITRI</v>
          </cell>
          <cell r="E29690">
            <v>52940528</v>
          </cell>
          <cell r="F29690" t="str">
            <v>VAL</v>
          </cell>
        </row>
        <row r="29691">
          <cell r="B29691">
            <v>24375817</v>
          </cell>
          <cell r="C29691" t="str">
            <v>RAMOS MIR, ALEX</v>
          </cell>
          <cell r="D29691" t="str">
            <v>ALCUDIA SPORT CLUB TRIATHLON TEAM</v>
          </cell>
          <cell r="E29691">
            <v>24375817</v>
          </cell>
          <cell r="F29691" t="str">
            <v>BAL</v>
          </cell>
        </row>
        <row r="29692">
          <cell r="B29692">
            <v>45356176</v>
          </cell>
          <cell r="C29692" t="str">
            <v>RAMOS MOGA, EMMA</v>
          </cell>
          <cell r="D29692" t="str">
            <v>CLUB ATLETICO MELILLA</v>
          </cell>
          <cell r="E29692">
            <v>45356176</v>
          </cell>
          <cell r="F29692" t="str">
            <v>MEL</v>
          </cell>
        </row>
        <row r="29693">
          <cell r="B29693">
            <v>54132154</v>
          </cell>
          <cell r="C29693" t="str">
            <v>RAMOS MONAGAS, ALBERTO</v>
          </cell>
          <cell r="D29693" t="str">
            <v>CLUB FINISHER</v>
          </cell>
          <cell r="E29693">
            <v>54132154</v>
          </cell>
          <cell r="F29693" t="str">
            <v>CAN</v>
          </cell>
        </row>
        <row r="29694">
          <cell r="B29694">
            <v>53719024</v>
          </cell>
          <cell r="C29694" t="str">
            <v>RAMOS MONROY, PEDRO</v>
          </cell>
          <cell r="D29694" t="str">
            <v>C.D.E. TRIATLON LO-COST LEGANÉS</v>
          </cell>
          <cell r="E29694">
            <v>53719024</v>
          </cell>
          <cell r="F29694" t="str">
            <v>MAD</v>
          </cell>
        </row>
        <row r="29695">
          <cell r="B29695">
            <v>52785472</v>
          </cell>
          <cell r="C29695" t="str">
            <v>RAMOS MORENO, JOSE ANTONIO</v>
          </cell>
          <cell r="D29695" t="str">
            <v>ONDARA TRI-ESPORT</v>
          </cell>
          <cell r="E29695">
            <v>52785472</v>
          </cell>
          <cell r="F29695" t="str">
            <v>VAL</v>
          </cell>
        </row>
        <row r="29696">
          <cell r="B29696">
            <v>39706885</v>
          </cell>
          <cell r="C29696" t="str">
            <v>RAMOS MORENO, VICENTE</v>
          </cell>
          <cell r="D29696" t="str">
            <v>C.N. TARRACO</v>
          </cell>
          <cell r="E29696">
            <v>39706885</v>
          </cell>
          <cell r="F29696" t="str">
            <v>CAT</v>
          </cell>
        </row>
        <row r="29697">
          <cell r="B29697">
            <v>15255007</v>
          </cell>
          <cell r="C29697" t="str">
            <v>RAMOS MUGURUZA, IÑAKI</v>
          </cell>
          <cell r="D29697" t="str">
            <v>INDEPENDIENTE</v>
          </cell>
          <cell r="E29697">
            <v>15255007</v>
          </cell>
          <cell r="F29697" t="str">
            <v>EUS</v>
          </cell>
        </row>
        <row r="29698">
          <cell r="B29698">
            <v>52942503</v>
          </cell>
          <cell r="C29698" t="str">
            <v>RAMOS NACHER, RAFAEL</v>
          </cell>
          <cell r="D29698" t="str">
            <v>C.T. ALQUERIES TRYTEAM</v>
          </cell>
          <cell r="E29698">
            <v>52942503</v>
          </cell>
          <cell r="F29698" t="str">
            <v>VAL</v>
          </cell>
        </row>
        <row r="29699">
          <cell r="B29699">
            <v>25719706</v>
          </cell>
          <cell r="C29699" t="str">
            <v>RAMOS NATERAS, DAVID</v>
          </cell>
          <cell r="D29699" t="str">
            <v>C.T. BENALMÁDENA</v>
          </cell>
          <cell r="E29699">
            <v>25719706</v>
          </cell>
          <cell r="F29699" t="str">
            <v>AND</v>
          </cell>
        </row>
        <row r="29700">
          <cell r="B29700">
            <v>45317834</v>
          </cell>
          <cell r="C29700" t="str">
            <v>RAMOS OLIVERAS, JESUS</v>
          </cell>
          <cell r="D29700" t="str">
            <v>CLUB ATLETICO MELILLA</v>
          </cell>
          <cell r="E29700">
            <v>45317834</v>
          </cell>
          <cell r="F29700" t="str">
            <v>MEL</v>
          </cell>
        </row>
        <row r="29701">
          <cell r="B29701">
            <v>76969919</v>
          </cell>
          <cell r="C29701" t="str">
            <v>RAMOS ONS, ANA</v>
          </cell>
          <cell r="D29701" t="str">
            <v>ARTROGAL-TRI 498</v>
          </cell>
          <cell r="E29701">
            <v>76969919</v>
          </cell>
          <cell r="F29701" t="str">
            <v>GAL</v>
          </cell>
        </row>
        <row r="29702">
          <cell r="B29702">
            <v>47843415</v>
          </cell>
          <cell r="C29702" t="str">
            <v>RAMOS ORELLANA, JORDI ALBERT</v>
          </cell>
          <cell r="D29702" t="str">
            <v>C.N. VIC-ETB</v>
          </cell>
          <cell r="E29702">
            <v>47843415</v>
          </cell>
          <cell r="F29702" t="str">
            <v>CAT</v>
          </cell>
        </row>
        <row r="29703">
          <cell r="B29703">
            <v>16266764</v>
          </cell>
          <cell r="C29703" t="str">
            <v>RAMOS ORTEGA, VICTORIA</v>
          </cell>
          <cell r="D29703" t="str">
            <v>TRI.NET NUNCA ES TARDE</v>
          </cell>
          <cell r="E29703">
            <v>16266764</v>
          </cell>
          <cell r="F29703" t="str">
            <v>VAL</v>
          </cell>
        </row>
        <row r="29704">
          <cell r="B29704">
            <v>52998790</v>
          </cell>
          <cell r="C29704" t="str">
            <v>RAMOS PASCUAL, ALFONSO</v>
          </cell>
          <cell r="D29704" t="str">
            <v>CLUB LAS ENCINAS DE BOADILLA</v>
          </cell>
          <cell r="E29704">
            <v>52998790</v>
          </cell>
          <cell r="F29704" t="str">
            <v>MAD</v>
          </cell>
        </row>
        <row r="29705">
          <cell r="B29705">
            <v>52998790</v>
          </cell>
          <cell r="C29705" t="str">
            <v>RAMOS PASCUAL, ALFONSO</v>
          </cell>
          <cell r="D29705" t="str">
            <v>INDEPENDIENTE</v>
          </cell>
          <cell r="E29705">
            <v>52998790</v>
          </cell>
          <cell r="F29705" t="str">
            <v>AND</v>
          </cell>
        </row>
        <row r="29706">
          <cell r="B29706">
            <v>53062600</v>
          </cell>
          <cell r="C29706" t="str">
            <v>RAMOS PEDRERA, JAVIER</v>
          </cell>
          <cell r="D29706" t="str">
            <v>INDEPENDIENTE</v>
          </cell>
          <cell r="E29706">
            <v>53062600</v>
          </cell>
          <cell r="F29706" t="str">
            <v>CAT</v>
          </cell>
        </row>
        <row r="29707">
          <cell r="B29707">
            <v>78548185</v>
          </cell>
          <cell r="C29707" t="str">
            <v>RAMOS PEREZ, GIOVANI</v>
          </cell>
          <cell r="D29707" t="str">
            <v>CLUB DEPORTIVO PERENQUÉN</v>
          </cell>
          <cell r="E29707">
            <v>78548185</v>
          </cell>
          <cell r="F29707" t="str">
            <v>CAN</v>
          </cell>
        </row>
        <row r="29708">
          <cell r="B29708">
            <v>42174436</v>
          </cell>
          <cell r="C29708" t="str">
            <v>RAMOS PÉREZ, JOSE TOMÁS</v>
          </cell>
          <cell r="D29708" t="str">
            <v>CLUB TRIATLÓN BAYANA</v>
          </cell>
          <cell r="E29708">
            <v>42174436</v>
          </cell>
          <cell r="F29708" t="str">
            <v>CAN</v>
          </cell>
        </row>
        <row r="29709">
          <cell r="B29709">
            <v>44013707</v>
          </cell>
          <cell r="C29709" t="str">
            <v>RAMOS PONCELAS, VICTOR</v>
          </cell>
          <cell r="D29709" t="str">
            <v>INDEPENDIENTE</v>
          </cell>
          <cell r="E29709">
            <v>44013707</v>
          </cell>
          <cell r="F29709" t="str">
            <v>CAT</v>
          </cell>
        </row>
        <row r="29710">
          <cell r="B29710">
            <v>50463682</v>
          </cell>
          <cell r="C29710" t="str">
            <v>RAMOS PUERTO, DAVID</v>
          </cell>
          <cell r="D29710" t="str">
            <v>CLUB DEPORTIVO ELEMENTAL DUET TRI</v>
          </cell>
          <cell r="E29710">
            <v>50463682</v>
          </cell>
          <cell r="F29710" t="str">
            <v>MAD</v>
          </cell>
        </row>
        <row r="29711">
          <cell r="B29711">
            <v>25720817</v>
          </cell>
          <cell r="C29711" t="str">
            <v>RAMOS RAMOS, JORGE</v>
          </cell>
          <cell r="D29711" t="str">
            <v>C.T. TORREMOLINOS</v>
          </cell>
          <cell r="E29711">
            <v>25720817</v>
          </cell>
          <cell r="F29711" t="str">
            <v>AND</v>
          </cell>
        </row>
        <row r="29712">
          <cell r="B29712">
            <v>70881527</v>
          </cell>
          <cell r="C29712" t="str">
            <v>RAMOS RAMOS, PEDRO J.</v>
          </cell>
          <cell r="D29712" t="str">
            <v>C.T. LABORATORIO SYS</v>
          </cell>
          <cell r="E29712">
            <v>70881527</v>
          </cell>
          <cell r="F29712" t="str">
            <v>CYL</v>
          </cell>
        </row>
        <row r="29713">
          <cell r="B29713">
            <v>46094182</v>
          </cell>
          <cell r="C29713" t="str">
            <v>RAMOS REY, ARTURO</v>
          </cell>
          <cell r="D29713" t="str">
            <v>TALLERES DAVID TRIATLON COMPOSTELA</v>
          </cell>
          <cell r="E29713">
            <v>46094182</v>
          </cell>
          <cell r="F29713" t="str">
            <v>GAL</v>
          </cell>
        </row>
        <row r="29714">
          <cell r="B29714">
            <v>53275779</v>
          </cell>
          <cell r="C29714" t="str">
            <v>RAMOS RIVERA, FRANCISCO JOSÉ</v>
          </cell>
          <cell r="D29714" t="str">
            <v>C.C. ESPARTINAS</v>
          </cell>
          <cell r="E29714">
            <v>53275779</v>
          </cell>
          <cell r="F29714" t="str">
            <v>AND</v>
          </cell>
        </row>
        <row r="29715">
          <cell r="B29715">
            <v>35321214</v>
          </cell>
          <cell r="C29715" t="str">
            <v>RAMOS RODRIGUEZ, ELADIO</v>
          </cell>
          <cell r="D29715" t="str">
            <v>GV SPORTS CLUB</v>
          </cell>
          <cell r="E29715">
            <v>35321214</v>
          </cell>
          <cell r="F29715" t="str">
            <v>GAL</v>
          </cell>
        </row>
        <row r="29716">
          <cell r="B29716">
            <v>75130802</v>
          </cell>
          <cell r="C29716" t="str">
            <v>RAMOS RODRIGUEZ, PEDRO PAULINO</v>
          </cell>
          <cell r="D29716" t="str">
            <v>INDEPENDIENTE</v>
          </cell>
          <cell r="E29716">
            <v>75130802</v>
          </cell>
          <cell r="F29716" t="str">
            <v>AND</v>
          </cell>
        </row>
        <row r="29717">
          <cell r="B29717">
            <v>9025403</v>
          </cell>
          <cell r="C29717" t="str">
            <v>RAMOS RODRIGUEZ, RAFAEL</v>
          </cell>
          <cell r="D29717" t="str">
            <v>SR2 TRIATLON</v>
          </cell>
          <cell r="E29717">
            <v>9025403</v>
          </cell>
          <cell r="F29717" t="str">
            <v>MAD</v>
          </cell>
        </row>
        <row r="29718">
          <cell r="B29718">
            <v>52705565</v>
          </cell>
          <cell r="C29718" t="str">
            <v>RAMOS ROMERA, MARCOS</v>
          </cell>
          <cell r="D29718" t="str">
            <v>SANUS VITAE TEAM</v>
          </cell>
          <cell r="E29718">
            <v>52705565</v>
          </cell>
          <cell r="F29718" t="str">
            <v>VAL</v>
          </cell>
        </row>
        <row r="29719">
          <cell r="B29719">
            <v>53054294</v>
          </cell>
          <cell r="C29719" t="str">
            <v>RAMOS ROMERA, MARIA</v>
          </cell>
          <cell r="D29719" t="str">
            <v>XTEAM</v>
          </cell>
          <cell r="E29719">
            <v>53054294</v>
          </cell>
          <cell r="F29719" t="str">
            <v>VAL</v>
          </cell>
        </row>
        <row r="29720">
          <cell r="B29720">
            <v>17754396</v>
          </cell>
          <cell r="C29720" t="str">
            <v>RAMOS ROYO, DAVID</v>
          </cell>
          <cell r="D29720" t="str">
            <v>OCTAVUS TRIATLON</v>
          </cell>
          <cell r="E29720">
            <v>17754396</v>
          </cell>
          <cell r="F29720" t="str">
            <v>ARA</v>
          </cell>
        </row>
        <row r="29721">
          <cell r="B29721">
            <v>72810285</v>
          </cell>
          <cell r="C29721" t="str">
            <v>RAMOS RUIZ, DANIEL</v>
          </cell>
          <cell r="D29721" t="str">
            <v>INDEPENDIENTE</v>
          </cell>
          <cell r="E29721">
            <v>72810285</v>
          </cell>
          <cell r="F29721" t="str">
            <v>NAV</v>
          </cell>
        </row>
        <row r="29722">
          <cell r="B29722">
            <v>72810284</v>
          </cell>
          <cell r="C29722" t="str">
            <v>RAMOS RUIZ, YON</v>
          </cell>
          <cell r="D29722" t="str">
            <v>INDEPENDIENTE</v>
          </cell>
          <cell r="E29722">
            <v>72810284</v>
          </cell>
          <cell r="F29722" t="str">
            <v>NAV</v>
          </cell>
        </row>
        <row r="29723">
          <cell r="B29723">
            <v>52586953</v>
          </cell>
          <cell r="C29723" t="str">
            <v>RAMOS SÁNCHEZ, FRANCISCO RAFAEL</v>
          </cell>
          <cell r="D29723" t="str">
            <v>C.C. VELEÑO</v>
          </cell>
          <cell r="E29723">
            <v>52586953</v>
          </cell>
          <cell r="F29723" t="str">
            <v>AND</v>
          </cell>
        </row>
        <row r="29724">
          <cell r="B29724">
            <v>27299319</v>
          </cell>
          <cell r="C29724" t="str">
            <v>RAMOS SANCHEZ, JORGE</v>
          </cell>
          <cell r="D29724" t="str">
            <v>C.D. ISPOSSIBLE TEAM</v>
          </cell>
          <cell r="E29724">
            <v>27299319</v>
          </cell>
          <cell r="F29724" t="str">
            <v>AND</v>
          </cell>
        </row>
        <row r="29725">
          <cell r="B29725">
            <v>45351014</v>
          </cell>
          <cell r="C29725" t="str">
            <v>RAMOS SÁNCHEZ, LEONARDO</v>
          </cell>
          <cell r="D29725" t="str">
            <v>CLUB FINISHER</v>
          </cell>
          <cell r="E29725">
            <v>45351014</v>
          </cell>
          <cell r="F29725" t="str">
            <v>CAN</v>
          </cell>
        </row>
        <row r="29726">
          <cell r="B29726">
            <v>77482140</v>
          </cell>
          <cell r="C29726" t="str">
            <v>RAMOS SANCHEZ, MARIÑA</v>
          </cell>
          <cell r="D29726" t="str">
            <v>GV SPORTS CLUB</v>
          </cell>
          <cell r="E29726">
            <v>77482140</v>
          </cell>
          <cell r="F29726" t="str">
            <v>GAL</v>
          </cell>
        </row>
        <row r="29727">
          <cell r="B29727">
            <v>33377442</v>
          </cell>
          <cell r="C29727" t="str">
            <v>RAMOS SANCHEZ, MIGUEL</v>
          </cell>
          <cell r="D29727" t="str">
            <v>C.T. BENALMÁDENA</v>
          </cell>
          <cell r="E29727">
            <v>33377442</v>
          </cell>
          <cell r="F29727" t="str">
            <v>AND</v>
          </cell>
        </row>
        <row r="29728">
          <cell r="B29728">
            <v>53734811</v>
          </cell>
          <cell r="C29728" t="str">
            <v>RAMOS SANCHEZ, PAULA</v>
          </cell>
          <cell r="D29728" t="str">
            <v>MARLINS TRIATLON MADRID</v>
          </cell>
          <cell r="E29728">
            <v>53734811</v>
          </cell>
          <cell r="F29728" t="str">
            <v>MAD</v>
          </cell>
        </row>
        <row r="29729">
          <cell r="B29729">
            <v>77482141</v>
          </cell>
          <cell r="C29729" t="str">
            <v>RAMOS SANCHEZ, XULIA</v>
          </cell>
          <cell r="D29729" t="str">
            <v>GV SPORTS CLUB</v>
          </cell>
          <cell r="E29729">
            <v>77482141</v>
          </cell>
          <cell r="F29729" t="str">
            <v>GAL</v>
          </cell>
        </row>
        <row r="29730">
          <cell r="B29730">
            <v>29046358</v>
          </cell>
          <cell r="C29730" t="str">
            <v>RAMOS SANCHEZ-AGESTA, ALFONSO</v>
          </cell>
          <cell r="D29730" t="str">
            <v>C.D. TRIATLON HUELVA</v>
          </cell>
          <cell r="E29730">
            <v>29046358</v>
          </cell>
          <cell r="F29730" t="str">
            <v>AND</v>
          </cell>
        </row>
        <row r="29731">
          <cell r="B29731">
            <v>48937005</v>
          </cell>
          <cell r="C29731" t="str">
            <v>RAMOS SANCHEZ-AGESTA, JAVIER</v>
          </cell>
          <cell r="D29731" t="str">
            <v>C.D. TRIATLON HUELVA</v>
          </cell>
          <cell r="E29731">
            <v>48937005</v>
          </cell>
          <cell r="F29731" t="str">
            <v>AND</v>
          </cell>
        </row>
        <row r="29732">
          <cell r="B29732">
            <v>52412427</v>
          </cell>
          <cell r="C29732" t="str">
            <v>RAMOS SANDOVAL, VICTOR HUGO</v>
          </cell>
          <cell r="D29732" t="str">
            <v>CLUB TRIATLO GRANOLLERS</v>
          </cell>
          <cell r="E29732">
            <v>52412427</v>
          </cell>
          <cell r="F29732" t="str">
            <v>CAT</v>
          </cell>
        </row>
        <row r="29733">
          <cell r="B29733">
            <v>78899974</v>
          </cell>
          <cell r="C29733" t="str">
            <v>RAMOS TALEGON, IVAN</v>
          </cell>
          <cell r="D29733" t="str">
            <v>URDAITRI T.T.</v>
          </cell>
          <cell r="E29733">
            <v>78899974</v>
          </cell>
          <cell r="F29733" t="str">
            <v>EUS</v>
          </cell>
        </row>
        <row r="29734">
          <cell r="B29734">
            <v>43644948</v>
          </cell>
          <cell r="C29734" t="str">
            <v>RAMOS TOLEDO, ANTONIO</v>
          </cell>
          <cell r="D29734" t="str">
            <v>CLUB TRICAN</v>
          </cell>
          <cell r="E29734">
            <v>43644948</v>
          </cell>
          <cell r="F29734" t="str">
            <v>CAN</v>
          </cell>
        </row>
        <row r="29735">
          <cell r="B29735">
            <v>49220188</v>
          </cell>
          <cell r="C29735" t="str">
            <v>RAMOS TOMAS, RAUL</v>
          </cell>
          <cell r="D29735" t="str">
            <v>C.N. SABADELL</v>
          </cell>
          <cell r="E29735">
            <v>49220188</v>
          </cell>
          <cell r="F29735" t="str">
            <v>CAT</v>
          </cell>
        </row>
        <row r="29736">
          <cell r="B29736" t="str">
            <v>L01000112</v>
          </cell>
          <cell r="C29736" t="str">
            <v>RAMOS TYMOSHYK, ANDRES</v>
          </cell>
          <cell r="D29736" t="str">
            <v>X-BIKE NERJA</v>
          </cell>
          <cell r="E29736" t="str">
            <v>L01000112</v>
          </cell>
          <cell r="F29736" t="str">
            <v>AND</v>
          </cell>
        </row>
        <row r="29737">
          <cell r="B29737" t="str">
            <v>L01000175</v>
          </cell>
          <cell r="C29737" t="str">
            <v>RAMOS TYMOSHYK, AURORA</v>
          </cell>
          <cell r="D29737" t="str">
            <v>X-BIKE NERJA</v>
          </cell>
          <cell r="E29737" t="str">
            <v>L01000175</v>
          </cell>
          <cell r="F29737" t="str">
            <v>AND</v>
          </cell>
        </row>
        <row r="29738">
          <cell r="B29738">
            <v>15255623</v>
          </cell>
          <cell r="C29738" t="str">
            <v>RAMOS URBIERNA, DAVID</v>
          </cell>
          <cell r="D29738" t="str">
            <v>INDEPENDIENTE</v>
          </cell>
          <cell r="E29738">
            <v>15255623</v>
          </cell>
          <cell r="F29738" t="str">
            <v>EUS</v>
          </cell>
        </row>
        <row r="29739">
          <cell r="B29739">
            <v>45134528</v>
          </cell>
          <cell r="C29739" t="str">
            <v>RAMOS VALERO, MARIA</v>
          </cell>
          <cell r="D29739" t="str">
            <v>CLUB DEPORTIVO TRIPLASENCIA</v>
          </cell>
          <cell r="E29739">
            <v>45134528</v>
          </cell>
          <cell r="F29739" t="str">
            <v>EXT</v>
          </cell>
        </row>
        <row r="29740">
          <cell r="B29740">
            <v>44465943</v>
          </cell>
          <cell r="C29740" t="str">
            <v>RAMOS VAZQUEZ, JOSE MANUEL</v>
          </cell>
          <cell r="D29740" t="str">
            <v>AXA AGENCIA GARRIGA-BEARIZ TRIATLON</v>
          </cell>
          <cell r="E29740">
            <v>44465943</v>
          </cell>
          <cell r="F29740" t="str">
            <v>GAL</v>
          </cell>
        </row>
        <row r="29741">
          <cell r="B29741">
            <v>74910888</v>
          </cell>
          <cell r="C29741" t="str">
            <v>RAMOS VIDAL, FRANCISCO JAVIER</v>
          </cell>
          <cell r="D29741" t="str">
            <v>ISBILYA - SLOPPY JOE´S</v>
          </cell>
          <cell r="E29741">
            <v>74910888</v>
          </cell>
          <cell r="F29741" t="str">
            <v>AND</v>
          </cell>
        </row>
        <row r="29742">
          <cell r="B29742">
            <v>51395093</v>
          </cell>
          <cell r="C29742" t="str">
            <v>RAMOS VILLAMAYOZ, ROBERTO</v>
          </cell>
          <cell r="D29742" t="str">
            <v>X3M</v>
          </cell>
          <cell r="E29742">
            <v>51395093</v>
          </cell>
          <cell r="F29742" t="str">
            <v>MAD</v>
          </cell>
        </row>
        <row r="29743">
          <cell r="B29743">
            <v>73774224</v>
          </cell>
          <cell r="C29743" t="str">
            <v>RAMOS, JAVIER</v>
          </cell>
          <cell r="D29743" t="str">
            <v>TRIATLÓ ALGINET</v>
          </cell>
          <cell r="E29743">
            <v>73774224</v>
          </cell>
          <cell r="F29743" t="str">
            <v>VAL</v>
          </cell>
        </row>
        <row r="29744">
          <cell r="B29744">
            <v>16083542</v>
          </cell>
          <cell r="C29744" t="str">
            <v>RAMPEREZ TORAÑO, LARA</v>
          </cell>
          <cell r="D29744" t="str">
            <v>ONE TWO TRI TRIATLON CLUB</v>
          </cell>
          <cell r="E29744">
            <v>16083542</v>
          </cell>
          <cell r="F29744" t="str">
            <v>EUS</v>
          </cell>
        </row>
        <row r="29745">
          <cell r="B29745">
            <v>16083642</v>
          </cell>
          <cell r="C29745" t="str">
            <v>RAMPEREZ TORAÑO, LARA</v>
          </cell>
          <cell r="D29745" t="str">
            <v>ONE TWO TRI TRIATLON CLUB</v>
          </cell>
          <cell r="E29745">
            <v>16083642</v>
          </cell>
          <cell r="F29745" t="str">
            <v>EUS</v>
          </cell>
        </row>
        <row r="29746">
          <cell r="B29746">
            <v>54643646</v>
          </cell>
          <cell r="C29746" t="str">
            <v>RANA, SKANDER</v>
          </cell>
          <cell r="D29746" t="str">
            <v>CDM AVANT MONCADA TRIATLO I PARATRIATLO</v>
          </cell>
          <cell r="E29746">
            <v>54643646</v>
          </cell>
          <cell r="F29746" t="str">
            <v>VAL</v>
          </cell>
        </row>
        <row r="29747">
          <cell r="B29747">
            <v>34281812</v>
          </cell>
          <cell r="C29747" t="str">
            <v>RANCAÑO REGUEIRO, YISHAK</v>
          </cell>
          <cell r="D29747" t="str">
            <v>CIDADE DE LUGO FLUVIAL</v>
          </cell>
          <cell r="E29747">
            <v>34281812</v>
          </cell>
          <cell r="F29747" t="str">
            <v>GAL</v>
          </cell>
        </row>
        <row r="29748">
          <cell r="B29748">
            <v>46138563</v>
          </cell>
          <cell r="C29748" t="str">
            <v>RANCE GIMENEZ-SALINAS, ALVARO</v>
          </cell>
          <cell r="D29748" t="str">
            <v>CLUB POLIESPORTIU PUIGCERDA</v>
          </cell>
          <cell r="E29748">
            <v>46138563</v>
          </cell>
          <cell r="F29748" t="str">
            <v>CAT</v>
          </cell>
        </row>
        <row r="29749">
          <cell r="B29749">
            <v>42070152</v>
          </cell>
          <cell r="C29749" t="str">
            <v>RANCEL SIERRA, LEONARDO</v>
          </cell>
          <cell r="D29749" t="str">
            <v>CLUB TRIATLON TXTM</v>
          </cell>
          <cell r="E29749">
            <v>42070152</v>
          </cell>
          <cell r="F29749" t="str">
            <v>CAN</v>
          </cell>
        </row>
        <row r="29750">
          <cell r="B29750">
            <v>45732150</v>
          </cell>
          <cell r="C29750" t="str">
            <v>RANCEL TOLEDO, TANAUSÚ</v>
          </cell>
          <cell r="D29750" t="str">
            <v>CLUB TRIATLON TXTM</v>
          </cell>
          <cell r="E29750">
            <v>45732150</v>
          </cell>
          <cell r="F29750" t="str">
            <v>CAN</v>
          </cell>
        </row>
        <row r="29751">
          <cell r="B29751">
            <v>21508169</v>
          </cell>
          <cell r="C29751" t="str">
            <v>RANCH MAESTRO, MARTA</v>
          </cell>
          <cell r="D29751" t="str">
            <v>C.D. COSTA TEGUISE</v>
          </cell>
          <cell r="E29751">
            <v>21508169</v>
          </cell>
          <cell r="F29751" t="str">
            <v>CAN</v>
          </cell>
        </row>
        <row r="29752">
          <cell r="B29752">
            <v>53431195</v>
          </cell>
          <cell r="C29752" t="str">
            <v>RANCHAL GONZALEZ, ANTONIO JAVIER</v>
          </cell>
          <cell r="D29752" t="str">
            <v>CLUB TRIATLON 401</v>
          </cell>
          <cell r="E29752">
            <v>53431195</v>
          </cell>
          <cell r="F29752" t="str">
            <v>MAD</v>
          </cell>
        </row>
        <row r="29753">
          <cell r="B29753">
            <v>99901174</v>
          </cell>
          <cell r="C29753" t="str">
            <v>RANDALL, SEAN</v>
          </cell>
          <cell r="D29753" t="str">
            <v>HERCULES TRIATLON CLUB</v>
          </cell>
          <cell r="E29753">
            <v>99901174</v>
          </cell>
          <cell r="F29753" t="str">
            <v>AND</v>
          </cell>
        </row>
        <row r="29754">
          <cell r="B29754">
            <v>39722111</v>
          </cell>
          <cell r="C29754" t="str">
            <v>RANDÉ PUIG, ALBERT</v>
          </cell>
          <cell r="D29754" t="str">
            <v>CLUB TRIATLÓ TARRAGONA</v>
          </cell>
          <cell r="E29754">
            <v>39722111</v>
          </cell>
          <cell r="F29754" t="str">
            <v>CAT</v>
          </cell>
        </row>
        <row r="29755">
          <cell r="B29755">
            <v>49749024</v>
          </cell>
          <cell r="C29755" t="str">
            <v>RANDMA POLD, HARDI</v>
          </cell>
          <cell r="D29755" t="str">
            <v>CLUB DEPORTIVO FINISHER</v>
          </cell>
          <cell r="E29755">
            <v>49749024</v>
          </cell>
          <cell r="F29755" t="str">
            <v>VAL</v>
          </cell>
        </row>
        <row r="29756">
          <cell r="B29756" t="str">
            <v>L05000005</v>
          </cell>
          <cell r="C29756" t="str">
            <v>RANDO SEGUNDO APELLIDO, MAURIZIO</v>
          </cell>
          <cell r="D29756" t="str">
            <v>INDEPENDIENTE</v>
          </cell>
          <cell r="E29756" t="str">
            <v>L05000005</v>
          </cell>
          <cell r="F29756" t="str">
            <v>CAN</v>
          </cell>
        </row>
        <row r="29757">
          <cell r="B29757">
            <v>73468544</v>
          </cell>
          <cell r="C29757" t="str">
            <v>RANGEL CUESTA, IVAN</v>
          </cell>
          <cell r="D29757" t="str">
            <v>TRIATLON ANTSOAIN</v>
          </cell>
          <cell r="E29757">
            <v>73468544</v>
          </cell>
          <cell r="F29757" t="str">
            <v>NAV</v>
          </cell>
        </row>
        <row r="29758">
          <cell r="B29758">
            <v>52335534</v>
          </cell>
          <cell r="C29758" t="str">
            <v>RANGEL ENRIQUEZ, EDUARDO</v>
          </cell>
          <cell r="D29758" t="str">
            <v>INDEPENDIENTE</v>
          </cell>
          <cell r="E29758">
            <v>52335534</v>
          </cell>
          <cell r="F29758" t="str">
            <v>AND</v>
          </cell>
        </row>
        <row r="29759">
          <cell r="B29759">
            <v>70912530</v>
          </cell>
          <cell r="C29759" t="str">
            <v>RANGEL MARTÍN, Mª VICTORIA</v>
          </cell>
          <cell r="D29759" t="str">
            <v>CLUB TRIATLON SALAMANCA</v>
          </cell>
          <cell r="E29759">
            <v>70912530</v>
          </cell>
          <cell r="F29759" t="str">
            <v>CYL</v>
          </cell>
        </row>
        <row r="29760">
          <cell r="B29760">
            <v>46820407</v>
          </cell>
          <cell r="C29760" t="str">
            <v>RANGEL MORATA, JORDI</v>
          </cell>
          <cell r="D29760" t="str">
            <v>UNIO ATLETICA RUBI</v>
          </cell>
          <cell r="E29760">
            <v>46820407</v>
          </cell>
          <cell r="F29760" t="str">
            <v>CAT</v>
          </cell>
        </row>
        <row r="29761">
          <cell r="B29761">
            <v>77452542</v>
          </cell>
          <cell r="C29761" t="str">
            <v>RANGEL SANCHEZ, ALVARO</v>
          </cell>
          <cell r="D29761" t="str">
            <v>TVB TRIATLETAS VERDIBLANCOS</v>
          </cell>
          <cell r="E29761">
            <v>77452542</v>
          </cell>
          <cell r="F29761" t="str">
            <v>AND</v>
          </cell>
        </row>
        <row r="29762">
          <cell r="B29762">
            <v>54212293</v>
          </cell>
          <cell r="C29762" t="str">
            <v>RANGEL SARMIENTO, KAREN MITCHELL</v>
          </cell>
          <cell r="D29762" t="str">
            <v>C.D.E. TRIATLON GALAPAGAR</v>
          </cell>
          <cell r="E29762">
            <v>54212293</v>
          </cell>
          <cell r="F29762" t="str">
            <v>MAD</v>
          </cell>
        </row>
        <row r="29763">
          <cell r="B29763">
            <v>45679233</v>
          </cell>
          <cell r="C29763" t="str">
            <v>RANSANZ REGUERO, OSCAR</v>
          </cell>
          <cell r="D29763" t="str">
            <v>SANTURTZIKO TRIRUKI TRIATLOI KLUBA</v>
          </cell>
          <cell r="E29763">
            <v>45679233</v>
          </cell>
          <cell r="F29763" t="str">
            <v>EUS</v>
          </cell>
        </row>
        <row r="29764">
          <cell r="B29764">
            <v>76418032</v>
          </cell>
          <cell r="C29764" t="str">
            <v>RAÑA BOUZA, DIEGO</v>
          </cell>
          <cell r="D29764" t="str">
            <v>NOSPORTLIMIT</v>
          </cell>
          <cell r="E29764">
            <v>76418032</v>
          </cell>
          <cell r="F29764" t="str">
            <v>GAL</v>
          </cell>
        </row>
        <row r="29765">
          <cell r="B29765">
            <v>79311087</v>
          </cell>
          <cell r="C29765" t="str">
            <v>RAÑA FUENTES, IVAN</v>
          </cell>
          <cell r="D29765" t="str">
            <v>INDEPENDIENTE</v>
          </cell>
          <cell r="E29765">
            <v>79311087</v>
          </cell>
          <cell r="F29765" t="str">
            <v>GAL</v>
          </cell>
        </row>
        <row r="29766">
          <cell r="B29766">
            <v>79311086</v>
          </cell>
          <cell r="C29766" t="str">
            <v>RAÑA FUENTES, NATALIA</v>
          </cell>
          <cell r="D29766" t="str">
            <v>SALTOKI TRIKIDEAK</v>
          </cell>
          <cell r="E29766">
            <v>79311086</v>
          </cell>
          <cell r="F29766" t="str">
            <v>NAV</v>
          </cell>
        </row>
        <row r="29767">
          <cell r="B29767">
            <v>33302445</v>
          </cell>
          <cell r="C29767" t="str">
            <v>RAPA FERNÁNDEZ, FERNANDO JESÚS</v>
          </cell>
          <cell r="D29767" t="str">
            <v>CLUB TRIATLÓN BESTIAZULES</v>
          </cell>
          <cell r="E29767">
            <v>33302445</v>
          </cell>
          <cell r="F29767" t="str">
            <v>CAN</v>
          </cell>
        </row>
        <row r="29768">
          <cell r="B29768">
            <v>9017417</v>
          </cell>
          <cell r="C29768" t="str">
            <v>RAPOSO SANCHEZ, RUBEN</v>
          </cell>
          <cell r="D29768" t="str">
            <v>SR2 TRIATLON</v>
          </cell>
          <cell r="E29768">
            <v>9017417</v>
          </cell>
          <cell r="F29768" t="str">
            <v>MAD</v>
          </cell>
        </row>
        <row r="29769">
          <cell r="B29769">
            <v>99915260</v>
          </cell>
          <cell r="C29769" t="str">
            <v>RARO DIAZ, AMAIA</v>
          </cell>
          <cell r="D29769" t="str">
            <v>HIRUKI VALLE DE EGUES TRIATLON</v>
          </cell>
          <cell r="E29769">
            <v>99915260</v>
          </cell>
          <cell r="F29769" t="str">
            <v>NAV</v>
          </cell>
        </row>
        <row r="29770">
          <cell r="B29770">
            <v>18027435</v>
          </cell>
          <cell r="C29770" t="str">
            <v>RASAL CABRERO, ROBERTO</v>
          </cell>
          <cell r="D29770" t="str">
            <v>CLUB DEPORTIVO HUESCA</v>
          </cell>
          <cell r="E29770">
            <v>18027435</v>
          </cell>
          <cell r="F29770" t="str">
            <v>ARA</v>
          </cell>
        </row>
        <row r="29771">
          <cell r="B29771">
            <v>30618774</v>
          </cell>
          <cell r="C29771" t="str">
            <v>RASCHE CASTILLO, JAVIER</v>
          </cell>
          <cell r="D29771" t="str">
            <v>GAVA TRIATLO</v>
          </cell>
          <cell r="E29771">
            <v>30618774</v>
          </cell>
          <cell r="F29771" t="str">
            <v>CAT</v>
          </cell>
        </row>
        <row r="29772">
          <cell r="B29772">
            <v>45673233</v>
          </cell>
          <cell r="C29772" t="str">
            <v>RASCHE PEREIRO, JAVIER</v>
          </cell>
          <cell r="D29772" t="str">
            <v>PEÑOTA DENTAL EZKERRALDEA</v>
          </cell>
          <cell r="E29772">
            <v>45673233</v>
          </cell>
          <cell r="F29772" t="str">
            <v>EUS</v>
          </cell>
        </row>
        <row r="29773">
          <cell r="B29773">
            <v>20827876</v>
          </cell>
          <cell r="C29773" t="str">
            <v>RASCON PEREZ, JUAN CARLOS</v>
          </cell>
          <cell r="D29773" t="str">
            <v>TRIATLO CARCAIXENT</v>
          </cell>
          <cell r="E29773">
            <v>20827876</v>
          </cell>
          <cell r="F29773" t="str">
            <v>VAL</v>
          </cell>
        </row>
        <row r="29774">
          <cell r="B29774">
            <v>72070938</v>
          </cell>
          <cell r="C29774" t="str">
            <v>RASINES FERNÁNDEZ, RUBÉN</v>
          </cell>
          <cell r="D29774" t="str">
            <v>A.D.TRIATLON CAMARGO</v>
          </cell>
          <cell r="E29774">
            <v>72070938</v>
          </cell>
          <cell r="F29774" t="str">
            <v>CNT</v>
          </cell>
        </row>
        <row r="29775">
          <cell r="B29775">
            <v>38105634</v>
          </cell>
          <cell r="C29775" t="str">
            <v>RASMUSSEN MITJANA, NIL</v>
          </cell>
          <cell r="D29775" t="str">
            <v>CLUB NATACIO BARCELONA</v>
          </cell>
          <cell r="E29775">
            <v>38105634</v>
          </cell>
          <cell r="F29775" t="str">
            <v>CAT</v>
          </cell>
        </row>
        <row r="29776">
          <cell r="B29776">
            <v>74887733</v>
          </cell>
          <cell r="C29776" t="str">
            <v>RASO MORENO, BRUNO</v>
          </cell>
          <cell r="D29776" t="str">
            <v>TRITRAIN4YOU O2-CABBERTY</v>
          </cell>
          <cell r="E29776">
            <v>74887733</v>
          </cell>
          <cell r="F29776" t="str">
            <v>AND</v>
          </cell>
        </row>
        <row r="29777">
          <cell r="B29777">
            <v>44590881</v>
          </cell>
          <cell r="C29777" t="str">
            <v>RASO MORENO, VICTORIANO</v>
          </cell>
          <cell r="D29777" t="str">
            <v>TRITRAIN4YOU O2-CABBERTY</v>
          </cell>
          <cell r="E29777">
            <v>44590881</v>
          </cell>
          <cell r="F29777" t="str">
            <v>AND</v>
          </cell>
        </row>
        <row r="29778">
          <cell r="B29778">
            <v>43542720</v>
          </cell>
          <cell r="C29778" t="str">
            <v>RASTRILLA ANTÓN, MARCOS</v>
          </cell>
          <cell r="D29778" t="str">
            <v>CERRR IGUALADA</v>
          </cell>
          <cell r="E29778">
            <v>43542720</v>
          </cell>
          <cell r="F29778" t="str">
            <v>CAT</v>
          </cell>
        </row>
        <row r="29779">
          <cell r="B29779">
            <v>71937589</v>
          </cell>
          <cell r="C29779" t="str">
            <v>RASTRILLA PERROTE, JOSE</v>
          </cell>
          <cell r="D29779" t="str">
            <v>TRIATLON ASTUDILLO</v>
          </cell>
          <cell r="E29779">
            <v>71937589</v>
          </cell>
          <cell r="F29779" t="str">
            <v>CYL</v>
          </cell>
        </row>
        <row r="29780">
          <cell r="B29780">
            <v>45667163</v>
          </cell>
          <cell r="C29780" t="str">
            <v>RASTROLLO MARTIN, ALAIN</v>
          </cell>
          <cell r="D29780" t="str">
            <v>C.D.ATLETICO 42195.ES VITORIA-GASTEIZ</v>
          </cell>
          <cell r="E29780">
            <v>45667163</v>
          </cell>
          <cell r="F29780" t="str">
            <v>EUS</v>
          </cell>
        </row>
        <row r="29781">
          <cell r="B29781">
            <v>39022426</v>
          </cell>
          <cell r="C29781" t="str">
            <v>RASTROLLO MENDEZ, FRANCESC</v>
          </cell>
          <cell r="D29781" t="str">
            <v>CLUB TRIATLO SABADELL</v>
          </cell>
          <cell r="E29781">
            <v>39022426</v>
          </cell>
          <cell r="F29781" t="str">
            <v>CAT</v>
          </cell>
        </row>
        <row r="29782">
          <cell r="B29782">
            <v>37745595</v>
          </cell>
          <cell r="C29782" t="str">
            <v>RATERA APARICIO, EDUARDO</v>
          </cell>
          <cell r="D29782" t="str">
            <v>INDEPENDIENTE</v>
          </cell>
          <cell r="E29782">
            <v>37745595</v>
          </cell>
          <cell r="F29782" t="str">
            <v>CAT</v>
          </cell>
        </row>
        <row r="29783">
          <cell r="B29783">
            <v>27322643</v>
          </cell>
          <cell r="C29783" t="str">
            <v>RATERA ARREDONDO, BLANCA</v>
          </cell>
          <cell r="D29783" t="str">
            <v>C.D.E. TRIATLON GALAPAGAR</v>
          </cell>
          <cell r="E29783">
            <v>27322643</v>
          </cell>
          <cell r="F29783" t="str">
            <v>MAD</v>
          </cell>
        </row>
        <row r="29784">
          <cell r="B29784">
            <v>45985729</v>
          </cell>
          <cell r="C29784" t="str">
            <v>RATERA RAMOS, DANIEL</v>
          </cell>
          <cell r="D29784" t="str">
            <v>INDEPENDIENTE</v>
          </cell>
          <cell r="E29784">
            <v>45985729</v>
          </cell>
          <cell r="F29784" t="str">
            <v>CAT</v>
          </cell>
        </row>
        <row r="29785">
          <cell r="B29785">
            <v>78606451</v>
          </cell>
          <cell r="C29785" t="str">
            <v>RAVELO AFONSO, MIGUEL ANGEL</v>
          </cell>
          <cell r="D29785" t="str">
            <v>C.N. REALES</v>
          </cell>
          <cell r="E29785">
            <v>78606451</v>
          </cell>
          <cell r="F29785" t="str">
            <v>CAN</v>
          </cell>
        </row>
        <row r="29786">
          <cell r="B29786">
            <v>50859173</v>
          </cell>
          <cell r="C29786" t="str">
            <v>RAVENTOS VIÑAS, LUIS</v>
          </cell>
          <cell r="D29786" t="str">
            <v>MARLINS TRIATLON MADRID</v>
          </cell>
          <cell r="E29786">
            <v>50859173</v>
          </cell>
          <cell r="F29786" t="str">
            <v>MAD</v>
          </cell>
        </row>
        <row r="29787">
          <cell r="B29787">
            <v>26255661</v>
          </cell>
          <cell r="C29787" t="str">
            <v>RAYA CAZORLA, ALVARO</v>
          </cell>
          <cell r="D29787" t="str">
            <v>HELIOS FERRO TRIATLON TEAM</v>
          </cell>
          <cell r="E29787">
            <v>26255661</v>
          </cell>
          <cell r="F29787" t="str">
            <v>AND</v>
          </cell>
        </row>
        <row r="29788">
          <cell r="B29788">
            <v>30943202</v>
          </cell>
          <cell r="C29788" t="str">
            <v>RAYA HIDALGO, EDUARDO FRANCISCO</v>
          </cell>
          <cell r="D29788" t="str">
            <v>INDEPENDIENTE</v>
          </cell>
          <cell r="E29788">
            <v>30943202</v>
          </cell>
          <cell r="F29788" t="str">
            <v>AND</v>
          </cell>
        </row>
        <row r="29789">
          <cell r="B29789">
            <v>28648171</v>
          </cell>
          <cell r="C29789" t="str">
            <v>RAYA PALOMINO, DANIEL</v>
          </cell>
          <cell r="D29789" t="str">
            <v>C.D. SIERRA BIKE ADM</v>
          </cell>
          <cell r="E29789">
            <v>28648171</v>
          </cell>
          <cell r="F29789" t="str">
            <v>AND</v>
          </cell>
        </row>
        <row r="29790">
          <cell r="B29790">
            <v>20264003</v>
          </cell>
          <cell r="C29790" t="str">
            <v>RAYA PARRA, IVAN</v>
          </cell>
          <cell r="D29790" t="str">
            <v>CLUB DE TRIATLÓN DIABLILLOS DE RIVAS</v>
          </cell>
          <cell r="E29790">
            <v>20264003</v>
          </cell>
          <cell r="F29790" t="str">
            <v>MAD</v>
          </cell>
        </row>
        <row r="29791">
          <cell r="B29791">
            <v>5274986</v>
          </cell>
          <cell r="C29791" t="str">
            <v>RAYA SERRANO, SALVADOR</v>
          </cell>
          <cell r="D29791" t="str">
            <v>C.D. LA VIDA SIGUE EN POSITIVO</v>
          </cell>
          <cell r="E29791">
            <v>5274986</v>
          </cell>
          <cell r="F29791" t="str">
            <v>CAN</v>
          </cell>
        </row>
        <row r="29792">
          <cell r="B29792">
            <v>43553724</v>
          </cell>
          <cell r="C29792" t="str">
            <v>RAYA	ARRÈBOLA, MARC</v>
          </cell>
          <cell r="D29792" t="str">
            <v>CLUB TRIATLO GRANOLLERS</v>
          </cell>
          <cell r="E29792">
            <v>43553724</v>
          </cell>
          <cell r="F29792" t="str">
            <v>CAT</v>
          </cell>
        </row>
        <row r="29793">
          <cell r="B29793">
            <v>36975964</v>
          </cell>
          <cell r="C29793" t="str">
            <v>RAYMOND DE LA NOUGARED, ANDREU</v>
          </cell>
          <cell r="D29793" t="str">
            <v>C.N. CATALUNYA</v>
          </cell>
          <cell r="E29793">
            <v>36975964</v>
          </cell>
          <cell r="F29793" t="str">
            <v>CAT</v>
          </cell>
        </row>
        <row r="29794">
          <cell r="B29794">
            <v>44676317</v>
          </cell>
          <cell r="C29794" t="str">
            <v>RAYO AGUADO, JAVIER</v>
          </cell>
          <cell r="D29794" t="str">
            <v>INDEPENDIENTE</v>
          </cell>
          <cell r="E29794">
            <v>44676317</v>
          </cell>
          <cell r="F29794" t="str">
            <v>EUS</v>
          </cell>
        </row>
        <row r="29795">
          <cell r="B29795">
            <v>53451088</v>
          </cell>
          <cell r="C29795" t="str">
            <v>RAYO FULGENCIO, ESTHER</v>
          </cell>
          <cell r="D29795" t="str">
            <v>TRIATLÓN CLAVERÍA MÓSTOLES</v>
          </cell>
          <cell r="E29795">
            <v>53451088</v>
          </cell>
          <cell r="F29795" t="str">
            <v>MAD</v>
          </cell>
        </row>
        <row r="29796">
          <cell r="B29796">
            <v>73417775</v>
          </cell>
          <cell r="C29796" t="str">
            <v>RAZKIN ANDUEZA, ALAIN</v>
          </cell>
          <cell r="D29796" t="str">
            <v>SAKANA TRIATLOI TALDEA</v>
          </cell>
          <cell r="E29796">
            <v>73417775</v>
          </cell>
          <cell r="F29796" t="str">
            <v>NAV</v>
          </cell>
        </row>
        <row r="29797">
          <cell r="B29797">
            <v>73457580</v>
          </cell>
          <cell r="C29797" t="str">
            <v>RAZKIN ANDUEZA, ASIER</v>
          </cell>
          <cell r="D29797" t="str">
            <v>SAKANA TRIATLOI TALDEA</v>
          </cell>
          <cell r="E29797">
            <v>73457580</v>
          </cell>
          <cell r="F29797" t="str">
            <v>NAV</v>
          </cell>
        </row>
        <row r="29798">
          <cell r="B29798">
            <v>73457581</v>
          </cell>
          <cell r="C29798" t="str">
            <v>RAZKIN ANDUEZA, ENEKO</v>
          </cell>
          <cell r="D29798" t="str">
            <v>SAKANA TRIATLOI TALDEA</v>
          </cell>
          <cell r="E29798">
            <v>73457581</v>
          </cell>
          <cell r="F29798" t="str">
            <v>NAV</v>
          </cell>
        </row>
        <row r="29799">
          <cell r="B29799">
            <v>72316445</v>
          </cell>
          <cell r="C29799" t="str">
            <v>RAZKIN CASQUERO, DAVID</v>
          </cell>
          <cell r="D29799" t="str">
            <v>UNIVERSIDAD PÚBLICA DE NAVARRA</v>
          </cell>
          <cell r="E29799">
            <v>72316445</v>
          </cell>
          <cell r="F29799" t="str">
            <v>NAV</v>
          </cell>
        </row>
        <row r="29800">
          <cell r="B29800">
            <v>73139556</v>
          </cell>
          <cell r="C29800" t="str">
            <v>RAZKIN GOMARA, ANA</v>
          </cell>
          <cell r="D29800" t="str">
            <v>INDEPENDIENTE</v>
          </cell>
          <cell r="E29800">
            <v>73139556</v>
          </cell>
          <cell r="F29800" t="str">
            <v>NAV</v>
          </cell>
        </row>
        <row r="29801">
          <cell r="B29801">
            <v>72707273</v>
          </cell>
          <cell r="C29801" t="str">
            <v>RAZKIN MANGADO, ALEJANDRO</v>
          </cell>
          <cell r="D29801" t="str">
            <v>HIRUKI VALLE DE EGUES TRIATLON</v>
          </cell>
          <cell r="E29801">
            <v>72707273</v>
          </cell>
          <cell r="F29801" t="str">
            <v>NAV</v>
          </cell>
        </row>
        <row r="29802">
          <cell r="B29802">
            <v>3121120</v>
          </cell>
          <cell r="C29802" t="str">
            <v>RAZOLA FERNANDEZ, CARLOS</v>
          </cell>
          <cell r="D29802" t="str">
            <v>C.D.B. BIKE TIME TRI</v>
          </cell>
          <cell r="E29802">
            <v>3121120</v>
          </cell>
          <cell r="F29802" t="str">
            <v>CLM</v>
          </cell>
        </row>
        <row r="29803">
          <cell r="B29803">
            <v>238</v>
          </cell>
          <cell r="C29803" t="str">
            <v>RAZQUIN HUARTE, AITOR</v>
          </cell>
          <cell r="D29803" t="str">
            <v>PATRONATO DEPORTES HUARTE</v>
          </cell>
          <cell r="E29803">
            <v>238</v>
          </cell>
          <cell r="F29803" t="str">
            <v>NAV</v>
          </cell>
        </row>
        <row r="29804">
          <cell r="B29804">
            <v>17207346</v>
          </cell>
          <cell r="C29804" t="str">
            <v>RAZQUIN LIZARRAGA, AGUSTIN Mª</v>
          </cell>
          <cell r="D29804" t="str">
            <v>INDEPENDIENTE</v>
          </cell>
          <cell r="E29804">
            <v>17207346</v>
          </cell>
          <cell r="F29804" t="str">
            <v>NAV</v>
          </cell>
        </row>
        <row r="29805">
          <cell r="B29805">
            <v>21072839</v>
          </cell>
          <cell r="C29805" t="str">
            <v>RAZQUIN LOPEZ DE URALDE, EKAIN</v>
          </cell>
          <cell r="D29805" t="str">
            <v>SAKANA TRIATLOI TALDEA</v>
          </cell>
          <cell r="E29805">
            <v>21072839</v>
          </cell>
          <cell r="F29805" t="str">
            <v>NAV</v>
          </cell>
        </row>
        <row r="29806">
          <cell r="B29806">
            <v>72696920</v>
          </cell>
          <cell r="C29806" t="str">
            <v>RAZQUIN MARIN, MAIDER</v>
          </cell>
          <cell r="D29806" t="str">
            <v>CLUB NATACIÓN PAMPLONA</v>
          </cell>
          <cell r="E29806">
            <v>72696920</v>
          </cell>
          <cell r="F29806" t="str">
            <v>NAV</v>
          </cell>
        </row>
        <row r="29807">
          <cell r="B29807">
            <v>72677519</v>
          </cell>
          <cell r="C29807" t="str">
            <v>RAZQUIN REPARAZ, IÑIGO</v>
          </cell>
          <cell r="D29807" t="str">
            <v>SAKANA TRIATLOI TALDEA</v>
          </cell>
          <cell r="E29807">
            <v>72677519</v>
          </cell>
          <cell r="F29807" t="str">
            <v>NAV</v>
          </cell>
        </row>
        <row r="29808">
          <cell r="B29808">
            <v>8909589</v>
          </cell>
          <cell r="C29808" t="str">
            <v>REAL RIVAS, MARIA DOLORES</v>
          </cell>
          <cell r="D29808" t="str">
            <v>C.D. TRIATLON EL EJIDO</v>
          </cell>
          <cell r="E29808">
            <v>8909589</v>
          </cell>
          <cell r="F29808" t="str">
            <v>AND</v>
          </cell>
        </row>
        <row r="29809">
          <cell r="B29809">
            <v>47165279</v>
          </cell>
          <cell r="C29809" t="str">
            <v>REAL SALANOVA, ALEJANDRO</v>
          </cell>
          <cell r="D29809" t="str">
            <v>T-BIKES CLUB TRIATLO</v>
          </cell>
          <cell r="E29809">
            <v>47165279</v>
          </cell>
          <cell r="F29809" t="str">
            <v>CAT</v>
          </cell>
        </row>
        <row r="29810">
          <cell r="B29810">
            <v>74933265</v>
          </cell>
          <cell r="C29810" t="str">
            <v>REAL SANCHEZ, ALONSO JAVIER</v>
          </cell>
          <cell r="D29810" t="str">
            <v>INDEPENDIENTE</v>
          </cell>
          <cell r="E29810">
            <v>74933265</v>
          </cell>
          <cell r="F29810" t="str">
            <v>AND</v>
          </cell>
        </row>
        <row r="29811">
          <cell r="B29811">
            <v>80048630</v>
          </cell>
          <cell r="C29811" t="str">
            <v>REALES CARBONERO, EDUARDO MANUEL</v>
          </cell>
          <cell r="D29811" t="str">
            <v>TRIEXNA. TRIATLÓN EXTREMADURA NATURAL</v>
          </cell>
          <cell r="E29811">
            <v>80048630</v>
          </cell>
          <cell r="F29811" t="str">
            <v>EXT</v>
          </cell>
        </row>
        <row r="29812">
          <cell r="B29812">
            <v>46763806</v>
          </cell>
          <cell r="C29812" t="str">
            <v>REALES GARCIA, EUGENIO</v>
          </cell>
          <cell r="D29812" t="str">
            <v>INDEPENDIENTE</v>
          </cell>
          <cell r="E29812">
            <v>46763806</v>
          </cell>
          <cell r="F29812" t="str">
            <v>CAT</v>
          </cell>
        </row>
        <row r="29813">
          <cell r="B29813">
            <v>10771247</v>
          </cell>
          <cell r="C29813" t="str">
            <v>REBAI, MARIEM</v>
          </cell>
          <cell r="D29813" t="str">
            <v>C.N. VILLA DE TORRE PACHECO</v>
          </cell>
          <cell r="E29813">
            <v>10771247</v>
          </cell>
          <cell r="F29813" t="str">
            <v>MUR</v>
          </cell>
        </row>
        <row r="29814">
          <cell r="B29814">
            <v>13520231</v>
          </cell>
          <cell r="C29814" t="str">
            <v>REBAI, TAHA</v>
          </cell>
          <cell r="D29814" t="str">
            <v>C.N. VILLA DE TORRE PACHECO</v>
          </cell>
          <cell r="E29814">
            <v>13520231</v>
          </cell>
          <cell r="F29814" t="str">
            <v>MUR</v>
          </cell>
        </row>
        <row r="29815">
          <cell r="B29815">
            <v>77004414</v>
          </cell>
          <cell r="C29815" t="str">
            <v>REBANAL ALFAYA, ROMAN</v>
          </cell>
          <cell r="D29815" t="str">
            <v>TRIATLÓN MOTOBIKE GALAICO PONTEVEDRA</v>
          </cell>
          <cell r="E29815">
            <v>77004414</v>
          </cell>
          <cell r="F29815" t="str">
            <v>GAL</v>
          </cell>
        </row>
        <row r="29816">
          <cell r="B29816">
            <v>10202873</v>
          </cell>
          <cell r="C29816" t="str">
            <v>REBAQUE GÓMEZ, ALFREDO</v>
          </cell>
          <cell r="D29816" t="str">
            <v>INTELLIGENT - INTERVAL</v>
          </cell>
          <cell r="E29816">
            <v>10202873</v>
          </cell>
          <cell r="F29816" t="str">
            <v>CYL</v>
          </cell>
        </row>
        <row r="29817">
          <cell r="B29817">
            <v>78213565</v>
          </cell>
          <cell r="C29817" t="str">
            <v>REBASSA STUDZINSKI, JUANA SALLI</v>
          </cell>
          <cell r="D29817" t="str">
            <v>ALCUDIA SPORT CLUB TRIATHLON TEAM</v>
          </cell>
          <cell r="E29817">
            <v>78213565</v>
          </cell>
          <cell r="F29817" t="str">
            <v>BAL</v>
          </cell>
        </row>
        <row r="29818">
          <cell r="B29818">
            <v>43158362</v>
          </cell>
          <cell r="C29818" t="str">
            <v>REBASSA STUDZINSKI, LARA</v>
          </cell>
          <cell r="D29818" t="str">
            <v>ALCUDIA SPORT CLUB TRIATHLON TEAM</v>
          </cell>
          <cell r="E29818">
            <v>43158362</v>
          </cell>
          <cell r="F29818" t="str">
            <v>BAL</v>
          </cell>
        </row>
        <row r="29819">
          <cell r="B29819">
            <v>52412951</v>
          </cell>
          <cell r="C29819" t="str">
            <v>REBATE GIRALTE, CARLOS</v>
          </cell>
          <cell r="D29819" t="str">
            <v>TRIATLÓN PACENSE</v>
          </cell>
          <cell r="E29819">
            <v>52412951</v>
          </cell>
          <cell r="F29819" t="str">
            <v>EXT</v>
          </cell>
        </row>
        <row r="29820">
          <cell r="B29820">
            <v>76013386</v>
          </cell>
          <cell r="C29820" t="str">
            <v>REBATE RODRIGUEZ, DAVID ANGEL</v>
          </cell>
          <cell r="D29820" t="str">
            <v>ALCUDIA SPORT CLUB TRIATHLON TEAM</v>
          </cell>
          <cell r="E29820">
            <v>76013386</v>
          </cell>
          <cell r="F29820" t="str">
            <v>BAL</v>
          </cell>
        </row>
        <row r="29821">
          <cell r="B29821">
            <v>48029798</v>
          </cell>
          <cell r="C29821" t="str">
            <v>REBAZA PRADO, BENITO</v>
          </cell>
          <cell r="D29821" t="str">
            <v>C.E. PENEDES COSTA DAURADA</v>
          </cell>
          <cell r="E29821">
            <v>48029798</v>
          </cell>
          <cell r="F29821" t="str">
            <v>CAT</v>
          </cell>
        </row>
        <row r="29822">
          <cell r="B29822">
            <v>33946824</v>
          </cell>
          <cell r="C29822" t="str">
            <v>REBES RODRIGUEZ, ALEX</v>
          </cell>
          <cell r="D29822" t="str">
            <v>CLUB ESPORTIU IBER</v>
          </cell>
          <cell r="E29822">
            <v>33946824</v>
          </cell>
          <cell r="F29822" t="str">
            <v>CAT</v>
          </cell>
        </row>
        <row r="29823">
          <cell r="B29823">
            <v>35452080</v>
          </cell>
          <cell r="C29823" t="str">
            <v>REBOEIRAS GALBAN, RAMON</v>
          </cell>
          <cell r="D29823" t="str">
            <v>TRIATLON P.C. RIAS BAIXAS</v>
          </cell>
          <cell r="E29823">
            <v>35452080</v>
          </cell>
          <cell r="F29823" t="str">
            <v>GAL</v>
          </cell>
        </row>
        <row r="29824">
          <cell r="B29824">
            <v>73466683</v>
          </cell>
          <cell r="C29824" t="str">
            <v>REBOLE CANALS, SANTIAGO</v>
          </cell>
          <cell r="D29824" t="str">
            <v>VALLE ARANGUREN</v>
          </cell>
          <cell r="E29824">
            <v>73466683</v>
          </cell>
          <cell r="F29824" t="str">
            <v>NAV</v>
          </cell>
        </row>
        <row r="29825">
          <cell r="B29825">
            <v>35096337</v>
          </cell>
          <cell r="C29825" t="str">
            <v>REBOLLAR CERVELLÓ, FERRAN</v>
          </cell>
          <cell r="D29825" t="str">
            <v>CLUB ESPORTIU NAUMAI</v>
          </cell>
          <cell r="E29825">
            <v>35096337</v>
          </cell>
          <cell r="F29825" t="str">
            <v>CAT</v>
          </cell>
        </row>
        <row r="29826">
          <cell r="B29826">
            <v>44130801</v>
          </cell>
          <cell r="C29826" t="str">
            <v>REBOLLO BALDA, DAVID</v>
          </cell>
          <cell r="D29826" t="str">
            <v>OARSOTRI TRIATLOI TALDEA</v>
          </cell>
          <cell r="E29826">
            <v>44130801</v>
          </cell>
          <cell r="F29826" t="str">
            <v>EUS</v>
          </cell>
        </row>
        <row r="29827">
          <cell r="B29827">
            <v>44904003</v>
          </cell>
          <cell r="C29827" t="str">
            <v>REBOLLO BERMEJO, OSCAR</v>
          </cell>
          <cell r="D29827" t="str">
            <v>SELER UNIVEST TRIATHLON TEAM</v>
          </cell>
          <cell r="E29827">
            <v>44904003</v>
          </cell>
          <cell r="F29827" t="str">
            <v>CYL</v>
          </cell>
        </row>
        <row r="29828">
          <cell r="B29828">
            <v>70817684</v>
          </cell>
          <cell r="C29828" t="str">
            <v>REBOLLO BLAZQUEZ, ISMAEL</v>
          </cell>
          <cell r="D29828" t="str">
            <v>TRIATLON AVILA</v>
          </cell>
          <cell r="E29828">
            <v>70817684</v>
          </cell>
          <cell r="F29828" t="str">
            <v>CYL</v>
          </cell>
        </row>
        <row r="29829">
          <cell r="B29829">
            <v>16076328</v>
          </cell>
          <cell r="C29829" t="str">
            <v>REBOLLO DE LA PARTE, JOSEBA</v>
          </cell>
          <cell r="D29829" t="str">
            <v>GETXO TRIATLOI TALDEA</v>
          </cell>
          <cell r="E29829">
            <v>16076328</v>
          </cell>
          <cell r="F29829" t="str">
            <v>EUS</v>
          </cell>
        </row>
        <row r="29830">
          <cell r="B29830">
            <v>4216047</v>
          </cell>
          <cell r="C29830" t="str">
            <v>REBOLLO GUERRERO, IRENE</v>
          </cell>
          <cell r="D29830" t="str">
            <v>CLUB TRIATLON LAS ROZAS</v>
          </cell>
          <cell r="E29830">
            <v>4216047</v>
          </cell>
          <cell r="F29830" t="str">
            <v>MAD</v>
          </cell>
        </row>
        <row r="29831">
          <cell r="B29831">
            <v>29128565</v>
          </cell>
          <cell r="C29831" t="str">
            <v>REBOLLO MESAS, RAUL</v>
          </cell>
          <cell r="D29831" t="str">
            <v>TRIATLON CIERZO</v>
          </cell>
          <cell r="E29831">
            <v>29128565</v>
          </cell>
          <cell r="F29831" t="str">
            <v>ARA</v>
          </cell>
        </row>
        <row r="29832">
          <cell r="B29832">
            <v>47041679</v>
          </cell>
          <cell r="C29832" t="str">
            <v>REBOLLO MORA, FRANCISCO DOMINGO</v>
          </cell>
          <cell r="D29832" t="str">
            <v>PERSONAL RUNNING TRIATLÓN</v>
          </cell>
          <cell r="E29832">
            <v>47041679</v>
          </cell>
          <cell r="F29832" t="str">
            <v>MAD</v>
          </cell>
        </row>
        <row r="29833">
          <cell r="B29833">
            <v>33379599</v>
          </cell>
          <cell r="C29833" t="str">
            <v>REBOLLO OTAL, JUAN</v>
          </cell>
          <cell r="D29833" t="str">
            <v>TRIATLON XEREZ</v>
          </cell>
          <cell r="E29833">
            <v>33379599</v>
          </cell>
          <cell r="F29833" t="str">
            <v>AND</v>
          </cell>
        </row>
        <row r="29834">
          <cell r="B29834">
            <v>54356523</v>
          </cell>
          <cell r="C29834" t="str">
            <v>REBOLLO ROSALES, CAROLINA</v>
          </cell>
          <cell r="D29834" t="str">
            <v>TRIATLON XEREZ</v>
          </cell>
          <cell r="E29834">
            <v>54356523</v>
          </cell>
          <cell r="F29834" t="str">
            <v>AND</v>
          </cell>
        </row>
        <row r="29835">
          <cell r="B29835">
            <v>54356522</v>
          </cell>
          <cell r="C29835" t="str">
            <v>REBOLLO ROSALES, JUAN</v>
          </cell>
          <cell r="D29835" t="str">
            <v>TRIATLON XEREZ</v>
          </cell>
          <cell r="E29835">
            <v>54356522</v>
          </cell>
          <cell r="F29835" t="str">
            <v>AND</v>
          </cell>
        </row>
        <row r="29836">
          <cell r="B29836">
            <v>34303716</v>
          </cell>
          <cell r="C29836" t="str">
            <v>REBOLO MARTINEZ, ADRIANA</v>
          </cell>
          <cell r="D29836" t="str">
            <v>CIDADE DE LUGO FLUVIAL</v>
          </cell>
          <cell r="E29836">
            <v>34303716</v>
          </cell>
          <cell r="F29836" t="str">
            <v>GAL</v>
          </cell>
        </row>
        <row r="29837">
          <cell r="B29837">
            <v>34303715</v>
          </cell>
          <cell r="C29837" t="str">
            <v>REBOLO MARTINEZ, DANIELA</v>
          </cell>
          <cell r="D29837" t="str">
            <v>CIDADE DE LUGO FLUVIAL</v>
          </cell>
          <cell r="E29837">
            <v>34303715</v>
          </cell>
          <cell r="F29837" t="str">
            <v>GAL</v>
          </cell>
        </row>
        <row r="29838">
          <cell r="B29838">
            <v>7273923</v>
          </cell>
          <cell r="C29838" t="str">
            <v>REBOLOSO GUERRERO, EVA</v>
          </cell>
          <cell r="D29838" t="str">
            <v>ITACA AVENTURA C.D</v>
          </cell>
          <cell r="E29838">
            <v>7273923</v>
          </cell>
          <cell r="F29838" t="str">
            <v>EXT</v>
          </cell>
        </row>
        <row r="29839">
          <cell r="B29839">
            <v>47642579</v>
          </cell>
          <cell r="C29839" t="str">
            <v>REBORDOSA SEGUI, JOAN</v>
          </cell>
          <cell r="D29839" t="str">
            <v>C.E. RAYOTEAM</v>
          </cell>
          <cell r="E29839">
            <v>47642579</v>
          </cell>
          <cell r="F29839" t="str">
            <v>CAT</v>
          </cell>
        </row>
        <row r="29840">
          <cell r="B29840" t="str">
            <v>L12000014</v>
          </cell>
          <cell r="C29840" t="str">
            <v>REBOREDO GUNTIN, ALEXANDRE</v>
          </cell>
          <cell r="D29840" t="str">
            <v>AXA AGENCIA GARRIGA-BEARIZ TRIATLON</v>
          </cell>
          <cell r="E29840" t="str">
            <v>L12000014</v>
          </cell>
          <cell r="F29840" t="str">
            <v>GAL</v>
          </cell>
        </row>
        <row r="29841">
          <cell r="B29841">
            <v>77409090</v>
          </cell>
          <cell r="C29841" t="str">
            <v>REBOREDO VALDES, CESAR</v>
          </cell>
          <cell r="D29841" t="str">
            <v>TRIVILA</v>
          </cell>
          <cell r="E29841">
            <v>77409090</v>
          </cell>
          <cell r="F29841" t="str">
            <v>VAL</v>
          </cell>
        </row>
        <row r="29842">
          <cell r="B29842">
            <v>53041551</v>
          </cell>
          <cell r="C29842" t="str">
            <v>REBOUL DÍAZ, CRISTINA</v>
          </cell>
          <cell r="D29842" t="str">
            <v>CLUB TRIATLONCIEM</v>
          </cell>
          <cell r="E29842">
            <v>53041551</v>
          </cell>
          <cell r="F29842" t="str">
            <v>MAD</v>
          </cell>
        </row>
        <row r="29843">
          <cell r="B29843">
            <v>36108011</v>
          </cell>
          <cell r="C29843" t="str">
            <v>REBOYRAS MARTINEZ, SANTIAGO</v>
          </cell>
          <cell r="D29843" t="str">
            <v>CIDADE DE LUGO FLUVIAL</v>
          </cell>
          <cell r="E29843">
            <v>36108011</v>
          </cell>
          <cell r="F29843" t="str">
            <v>GAL</v>
          </cell>
        </row>
        <row r="29844">
          <cell r="B29844">
            <v>45806251</v>
          </cell>
          <cell r="C29844" t="str">
            <v>RECACHA FERNANDEZ, ARON</v>
          </cell>
          <cell r="D29844" t="str">
            <v>C.D. ATLETISMO CORIA</v>
          </cell>
          <cell r="E29844">
            <v>45806251</v>
          </cell>
          <cell r="F29844" t="str">
            <v>AND</v>
          </cell>
        </row>
        <row r="29845">
          <cell r="B29845">
            <v>18048981</v>
          </cell>
          <cell r="C29845" t="str">
            <v>RECAJ PUERTOLAS, VICTOR ANTONIO</v>
          </cell>
          <cell r="D29845" t="str">
            <v>CLUB DEPORTIVO HUESCA</v>
          </cell>
          <cell r="E29845">
            <v>18048981</v>
          </cell>
          <cell r="F29845" t="str">
            <v>ARA</v>
          </cell>
        </row>
        <row r="29846">
          <cell r="B29846">
            <v>33419102</v>
          </cell>
          <cell r="C29846" t="str">
            <v>RECALDE ARRETXEA, FERNANDO</v>
          </cell>
          <cell r="D29846" t="str">
            <v>CD ERREKA KE</v>
          </cell>
          <cell r="E29846">
            <v>33419102</v>
          </cell>
          <cell r="F29846" t="str">
            <v>NAV</v>
          </cell>
        </row>
        <row r="29847">
          <cell r="B29847" t="str">
            <v>L01000147</v>
          </cell>
          <cell r="C29847" t="str">
            <v>RECALDE CANDIA, MATIAS ISMAEL</v>
          </cell>
          <cell r="D29847" t="str">
            <v>C.T. BAHIA DE MALAGA</v>
          </cell>
          <cell r="E29847" t="str">
            <v>L01000147</v>
          </cell>
          <cell r="F29847" t="str">
            <v>AND</v>
          </cell>
        </row>
        <row r="29848">
          <cell r="B29848">
            <v>44083230</v>
          </cell>
          <cell r="C29848" t="str">
            <v>RECAMAN HERMIDA, JOSE CARLOS</v>
          </cell>
          <cell r="D29848" t="str">
            <v>GV SPORTS CLUB</v>
          </cell>
          <cell r="E29848">
            <v>44083230</v>
          </cell>
          <cell r="F29848" t="str">
            <v>GAL</v>
          </cell>
        </row>
        <row r="29849">
          <cell r="B29849">
            <v>39713546</v>
          </cell>
          <cell r="C29849" t="str">
            <v>RECASENS COLLADO, JOAN FRANCESC</v>
          </cell>
          <cell r="D29849" t="str">
            <v>W3TRIBCN</v>
          </cell>
          <cell r="E29849">
            <v>39713546</v>
          </cell>
          <cell r="F29849" t="str">
            <v>CAT</v>
          </cell>
        </row>
        <row r="29850">
          <cell r="B29850">
            <v>46549461</v>
          </cell>
          <cell r="C29850" t="str">
            <v>RECASENS DE LA PIÑERA, XAVIER</v>
          </cell>
          <cell r="D29850" t="str">
            <v>C.N. BADALONA</v>
          </cell>
          <cell r="E29850">
            <v>46549461</v>
          </cell>
          <cell r="F29850" t="str">
            <v>CAT</v>
          </cell>
        </row>
        <row r="29851">
          <cell r="B29851">
            <v>16014939</v>
          </cell>
          <cell r="C29851" t="str">
            <v>RECASENS FRISON, ROBERTO</v>
          </cell>
          <cell r="D29851" t="str">
            <v>INDEPENDIENTE</v>
          </cell>
          <cell r="E29851">
            <v>16014939</v>
          </cell>
          <cell r="F29851" t="str">
            <v>ARA</v>
          </cell>
        </row>
        <row r="29852">
          <cell r="B29852">
            <v>17768014</v>
          </cell>
          <cell r="C29852" t="str">
            <v>RECASENS LAFUENTE, DAVID</v>
          </cell>
          <cell r="D29852" t="str">
            <v>OGS ENERGIA HELIOS</v>
          </cell>
          <cell r="E29852">
            <v>17768014</v>
          </cell>
          <cell r="F29852" t="str">
            <v>ARA</v>
          </cell>
        </row>
        <row r="29853">
          <cell r="B29853">
            <v>77298099</v>
          </cell>
          <cell r="C29853" t="str">
            <v>RECASENS ROSELL, JOAN</v>
          </cell>
          <cell r="D29853" t="str">
            <v>C.N. VILAFRANCA VBSPORTS</v>
          </cell>
          <cell r="E29853">
            <v>77298099</v>
          </cell>
          <cell r="F29853" t="str">
            <v>CAT</v>
          </cell>
        </row>
        <row r="29854">
          <cell r="B29854">
            <v>70053780</v>
          </cell>
          <cell r="C29854" t="str">
            <v>RECHE NAVARRETE, JOSE ANTONIO</v>
          </cell>
          <cell r="D29854" t="str">
            <v>C.D.E.TRÍPOL</v>
          </cell>
          <cell r="E29854">
            <v>70053780</v>
          </cell>
          <cell r="F29854" t="str">
            <v>MAD</v>
          </cell>
        </row>
        <row r="29855">
          <cell r="B29855">
            <v>39894445</v>
          </cell>
          <cell r="C29855" t="str">
            <v>RECHE OLIVER, ANTONIO</v>
          </cell>
          <cell r="D29855" t="str">
            <v>MEDIREST SEVENTRI</v>
          </cell>
          <cell r="E29855">
            <v>39894445</v>
          </cell>
          <cell r="F29855" t="str">
            <v>MAD</v>
          </cell>
        </row>
        <row r="29856">
          <cell r="B29856">
            <v>47279789</v>
          </cell>
          <cell r="C29856" t="str">
            <v>RECHE QUINTANA, PERE</v>
          </cell>
          <cell r="D29856" t="str">
            <v>C.E. SISTRELLS</v>
          </cell>
          <cell r="E29856">
            <v>47279789</v>
          </cell>
          <cell r="F29856" t="str">
            <v>CAT</v>
          </cell>
        </row>
        <row r="29857">
          <cell r="B29857">
            <v>3901892</v>
          </cell>
          <cell r="C29857" t="str">
            <v>RECIO DE TENA, ROBERTO</v>
          </cell>
          <cell r="D29857" t="str">
            <v>TRICAM - VILLAVICIOSA</v>
          </cell>
          <cell r="E29857">
            <v>3901892</v>
          </cell>
          <cell r="F29857" t="str">
            <v>MAD</v>
          </cell>
        </row>
        <row r="29858">
          <cell r="B29858">
            <v>50487484</v>
          </cell>
          <cell r="C29858" t="str">
            <v>RECIO GUIJARRO, PABLO</v>
          </cell>
          <cell r="D29858" t="str">
            <v>CLUB TRIATLONCIEM</v>
          </cell>
          <cell r="E29858">
            <v>50487484</v>
          </cell>
          <cell r="F29858" t="str">
            <v>MAD</v>
          </cell>
        </row>
        <row r="29859">
          <cell r="B29859">
            <v>26266639</v>
          </cell>
          <cell r="C29859" t="str">
            <v>RECIO LEAL, JAIME</v>
          </cell>
          <cell r="D29859" t="str">
            <v>C.T. TORREMOLINOS</v>
          </cell>
          <cell r="E29859">
            <v>26266639</v>
          </cell>
          <cell r="F29859" t="str">
            <v>AND</v>
          </cell>
        </row>
        <row r="29860">
          <cell r="B29860">
            <v>26266638</v>
          </cell>
          <cell r="C29860" t="str">
            <v>RECIO LEAL, JORGE</v>
          </cell>
          <cell r="D29860" t="str">
            <v>C.T. TORREMOLINOS</v>
          </cell>
          <cell r="E29860">
            <v>26266638</v>
          </cell>
          <cell r="F29860" t="str">
            <v>AND</v>
          </cell>
        </row>
        <row r="29861">
          <cell r="B29861">
            <v>73424750</v>
          </cell>
          <cell r="C29861" t="str">
            <v>RECIO MARTINEZ, DANIEL</v>
          </cell>
          <cell r="D29861" t="str">
            <v>A.D. SAN JUAN – DONIBANE K.E. ETXEHOLZ</v>
          </cell>
          <cell r="E29861">
            <v>73424750</v>
          </cell>
          <cell r="F29861" t="str">
            <v>NAV</v>
          </cell>
        </row>
        <row r="29862">
          <cell r="B29862">
            <v>20464067</v>
          </cell>
          <cell r="C29862" t="str">
            <v>RECIO PELAEZ, DAVID</v>
          </cell>
          <cell r="D29862" t="str">
            <v>MAYENCOS BRICO-JACA TRIATLÓN</v>
          </cell>
          <cell r="E29862">
            <v>20464067</v>
          </cell>
          <cell r="F29862" t="str">
            <v>ARA</v>
          </cell>
        </row>
        <row r="29863">
          <cell r="B29863">
            <v>4155991</v>
          </cell>
          <cell r="C29863" t="str">
            <v>RECIO SANCHEZ, JOSE IGNACIO</v>
          </cell>
          <cell r="D29863" t="str">
            <v>C.D.E. DARKSID3 TRIATLÓN</v>
          </cell>
          <cell r="E29863">
            <v>4155991</v>
          </cell>
          <cell r="F29863" t="str">
            <v>CLM</v>
          </cell>
        </row>
        <row r="29864">
          <cell r="B29864">
            <v>74830385</v>
          </cell>
          <cell r="C29864" t="str">
            <v>RECIO UBAGO, FRANCISCO JOSE</v>
          </cell>
          <cell r="D29864" t="str">
            <v>C.D. NATACION INACUA MALAGA</v>
          </cell>
          <cell r="E29864">
            <v>74830385</v>
          </cell>
          <cell r="F29864" t="str">
            <v>AND</v>
          </cell>
        </row>
        <row r="29865">
          <cell r="B29865">
            <v>46241028</v>
          </cell>
          <cell r="C29865" t="str">
            <v>RECIO VALCARCEL, FELIPE</v>
          </cell>
          <cell r="D29865" t="str">
            <v>PRAT TRIATLO 1994</v>
          </cell>
          <cell r="E29865">
            <v>46241028</v>
          </cell>
          <cell r="F29865" t="str">
            <v>CAT</v>
          </cell>
        </row>
        <row r="29866">
          <cell r="B29866">
            <v>40342583</v>
          </cell>
          <cell r="C29866" t="str">
            <v>RECOBER PLANA, POL</v>
          </cell>
          <cell r="D29866" t="str">
            <v>PRAT TRIATLO 1994</v>
          </cell>
          <cell r="E29866">
            <v>40342583</v>
          </cell>
          <cell r="F29866" t="str">
            <v>CAT</v>
          </cell>
        </row>
        <row r="29867">
          <cell r="B29867">
            <v>32844441</v>
          </cell>
          <cell r="C29867" t="str">
            <v>RECOUSO CAAMAÑO, JOSE ANTONIO</v>
          </cell>
          <cell r="D29867" t="str">
            <v>NOSPORTLIMIT</v>
          </cell>
          <cell r="E29867">
            <v>32844441</v>
          </cell>
          <cell r="F29867" t="str">
            <v>GAL</v>
          </cell>
        </row>
        <row r="29868">
          <cell r="B29868">
            <v>835763</v>
          </cell>
          <cell r="C29868" t="str">
            <v>RECOVER CANO, DAVID</v>
          </cell>
          <cell r="D29868" t="str">
            <v>COMPLUTUM TRIATLON</v>
          </cell>
          <cell r="E29868">
            <v>835763</v>
          </cell>
          <cell r="F29868" t="str">
            <v>MAD</v>
          </cell>
        </row>
        <row r="29869">
          <cell r="B29869">
            <v>39381199</v>
          </cell>
          <cell r="C29869" t="str">
            <v>RECUENCO SALA, OSCAR</v>
          </cell>
          <cell r="D29869" t="str">
            <v>CLUB TRIATLO LEIX DE NAVAS</v>
          </cell>
          <cell r="E29869">
            <v>39381199</v>
          </cell>
          <cell r="F29869" t="str">
            <v>CAT</v>
          </cell>
        </row>
        <row r="29870">
          <cell r="B29870">
            <v>52638383</v>
          </cell>
          <cell r="C29870" t="str">
            <v>RECUERO ALMARAZ, JUAN LUIS</v>
          </cell>
          <cell r="D29870" t="str">
            <v>TRI CARLET 10 ANIVERSARI</v>
          </cell>
          <cell r="E29870">
            <v>52638383</v>
          </cell>
          <cell r="F29870" t="str">
            <v>VAL</v>
          </cell>
        </row>
        <row r="29871">
          <cell r="B29871">
            <v>70085505</v>
          </cell>
          <cell r="C29871" t="str">
            <v>RECUERO HERAS, JORGE</v>
          </cell>
          <cell r="D29871" t="str">
            <v>CLUB TRIATLONCIEM</v>
          </cell>
          <cell r="E29871">
            <v>70085505</v>
          </cell>
          <cell r="F29871" t="str">
            <v>MAD</v>
          </cell>
        </row>
        <row r="29872">
          <cell r="B29872">
            <v>2551577</v>
          </cell>
          <cell r="C29872" t="str">
            <v>RECUERO PRADILLO, MARÍA</v>
          </cell>
          <cell r="D29872" t="str">
            <v>TRIATLON CARABANCHEL</v>
          </cell>
          <cell r="E29872">
            <v>2551577</v>
          </cell>
          <cell r="F29872" t="str">
            <v>MAD</v>
          </cell>
        </row>
        <row r="29873">
          <cell r="B29873">
            <v>5425854</v>
          </cell>
          <cell r="C29873" t="str">
            <v>RECUERO QUITIAN, JOSE RAMON</v>
          </cell>
          <cell r="D29873" t="str">
            <v>X3M</v>
          </cell>
          <cell r="E29873">
            <v>5425854</v>
          </cell>
          <cell r="F29873" t="str">
            <v>MAD</v>
          </cell>
        </row>
        <row r="29874">
          <cell r="B29874">
            <v>73457218</v>
          </cell>
          <cell r="C29874" t="str">
            <v>REDIN ANSALAS, AINHOA</v>
          </cell>
          <cell r="D29874" t="str">
            <v>HIRUKI VALLE DE EGUES TRIATLON</v>
          </cell>
          <cell r="E29874">
            <v>73457218</v>
          </cell>
          <cell r="F29874" t="str">
            <v>NAV</v>
          </cell>
        </row>
        <row r="29875">
          <cell r="B29875">
            <v>33429378</v>
          </cell>
          <cell r="C29875" t="str">
            <v>REDÍN BARBERENA, PAULA</v>
          </cell>
          <cell r="D29875" t="str">
            <v>AC TRIATLÓN</v>
          </cell>
          <cell r="E29875">
            <v>33429378</v>
          </cell>
          <cell r="F29875" t="str">
            <v>NAV</v>
          </cell>
        </row>
        <row r="29876">
          <cell r="B29876">
            <v>33420614</v>
          </cell>
          <cell r="C29876" t="str">
            <v>REDIN SUESCUN, EDUARDO</v>
          </cell>
          <cell r="D29876" t="str">
            <v>INDEPENDIENTE</v>
          </cell>
          <cell r="E29876">
            <v>33420614</v>
          </cell>
          <cell r="F29876" t="str">
            <v>NAV</v>
          </cell>
        </row>
        <row r="29877">
          <cell r="B29877">
            <v>53226761</v>
          </cell>
          <cell r="C29877" t="str">
            <v>REDON MONZO, CARLOS</v>
          </cell>
          <cell r="D29877" t="str">
            <v>TRIVILA</v>
          </cell>
          <cell r="E29877">
            <v>53226761</v>
          </cell>
          <cell r="F29877" t="str">
            <v>VAL</v>
          </cell>
        </row>
        <row r="29878">
          <cell r="B29878">
            <v>36567538</v>
          </cell>
          <cell r="C29878" t="str">
            <v>REDON REDON, ELISEO</v>
          </cell>
          <cell r="D29878" t="str">
            <v>CEME</v>
          </cell>
          <cell r="E29878">
            <v>36567538</v>
          </cell>
          <cell r="F29878" t="str">
            <v>CAT</v>
          </cell>
        </row>
        <row r="29879">
          <cell r="B29879">
            <v>13786712</v>
          </cell>
          <cell r="C29879" t="str">
            <v>REDONDO ARCE, ALEJO</v>
          </cell>
          <cell r="D29879" t="str">
            <v>A.D. DUATLON POLANCO</v>
          </cell>
          <cell r="E29879">
            <v>13786712</v>
          </cell>
          <cell r="F29879" t="str">
            <v>CNT</v>
          </cell>
        </row>
        <row r="29880">
          <cell r="B29880">
            <v>9275417</v>
          </cell>
          <cell r="C29880" t="str">
            <v>REDONDO BADÁS, LUIS</v>
          </cell>
          <cell r="D29880" t="str">
            <v>CD TRIATLÓN BOMBEROS VALLADOLID</v>
          </cell>
          <cell r="E29880">
            <v>9275417</v>
          </cell>
          <cell r="F29880" t="str">
            <v>CYL</v>
          </cell>
        </row>
        <row r="29881">
          <cell r="B29881">
            <v>30634590</v>
          </cell>
          <cell r="C29881" t="str">
            <v>REDONDO BERMUDEZ, JOSE MARIA</v>
          </cell>
          <cell r="D29881" t="str">
            <v>INDEPENDIENTE</v>
          </cell>
          <cell r="E29881">
            <v>30634590</v>
          </cell>
          <cell r="F29881" t="str">
            <v>EUS</v>
          </cell>
        </row>
        <row r="29882">
          <cell r="B29882">
            <v>72083476</v>
          </cell>
          <cell r="C29882" t="str">
            <v>REDONDO BETANZOS, BORJA</v>
          </cell>
          <cell r="D29882" t="str">
            <v>TRIATLON OLYMPIC</v>
          </cell>
          <cell r="E29882">
            <v>72083476</v>
          </cell>
          <cell r="F29882" t="str">
            <v>MAD</v>
          </cell>
        </row>
        <row r="29883">
          <cell r="B29883">
            <v>39340392</v>
          </cell>
          <cell r="C29883" t="str">
            <v>REDONDO BRUNET, AMAND</v>
          </cell>
          <cell r="D29883" t="str">
            <v>CLUB NATACIO MINORISA</v>
          </cell>
          <cell r="E29883">
            <v>39340392</v>
          </cell>
          <cell r="F29883" t="str">
            <v>CAT</v>
          </cell>
        </row>
        <row r="29884">
          <cell r="B29884">
            <v>16051839</v>
          </cell>
          <cell r="C29884" t="str">
            <v>REDONDO CACERES, PEDRO</v>
          </cell>
          <cell r="D29884" t="str">
            <v>C.D. ISPOSSIBLE TEAM</v>
          </cell>
          <cell r="E29884">
            <v>16051839</v>
          </cell>
          <cell r="F29884" t="str">
            <v>AND</v>
          </cell>
        </row>
        <row r="29885">
          <cell r="B29885">
            <v>73944457</v>
          </cell>
          <cell r="C29885" t="str">
            <v>REDONDO CALVENTE, JOSE</v>
          </cell>
          <cell r="D29885" t="str">
            <v>TRIATLÓ VIALTERRA ALGEMESÍ</v>
          </cell>
          <cell r="E29885">
            <v>73944457</v>
          </cell>
          <cell r="F29885" t="str">
            <v>VAL</v>
          </cell>
        </row>
        <row r="29886">
          <cell r="B29886">
            <v>22674717</v>
          </cell>
          <cell r="C29886" t="str">
            <v>REDONDO COLLADO, RAFAEL</v>
          </cell>
          <cell r="D29886" t="str">
            <v>TRAGALEGUAS.ORG</v>
          </cell>
          <cell r="E29886">
            <v>22674717</v>
          </cell>
          <cell r="F29886" t="str">
            <v>VAL</v>
          </cell>
        </row>
        <row r="29887">
          <cell r="B29887">
            <v>76022953</v>
          </cell>
          <cell r="C29887" t="str">
            <v>REDONDO GALINDO, JOSE ANTONIO</v>
          </cell>
          <cell r="D29887" t="str">
            <v>C.N. CÁCERES LOS DELFINES</v>
          </cell>
          <cell r="E29887">
            <v>76022953</v>
          </cell>
          <cell r="F29887" t="str">
            <v>EXT</v>
          </cell>
        </row>
        <row r="29888">
          <cell r="B29888">
            <v>76022954</v>
          </cell>
          <cell r="C29888" t="str">
            <v>REDONDO GALINDO, RAÚL</v>
          </cell>
          <cell r="D29888" t="str">
            <v>C.N. CÁCERES LOS DELFINES</v>
          </cell>
          <cell r="E29888">
            <v>76022954</v>
          </cell>
          <cell r="F29888" t="str">
            <v>EXT</v>
          </cell>
        </row>
        <row r="29889">
          <cell r="B29889">
            <v>80077767</v>
          </cell>
          <cell r="C29889" t="str">
            <v>REDONDO GÓMEZ, SERGIO JOSE</v>
          </cell>
          <cell r="D29889" t="str">
            <v>TRIEXNA. TRIATLÓN EXTREMADURA NATURAL</v>
          </cell>
          <cell r="E29889">
            <v>80077767</v>
          </cell>
          <cell r="F29889" t="str">
            <v>EXT</v>
          </cell>
        </row>
        <row r="29890">
          <cell r="B29890">
            <v>50883811</v>
          </cell>
          <cell r="C29890" t="str">
            <v>REDONDO GONZALEZ, FERNANDO</v>
          </cell>
          <cell r="D29890" t="str">
            <v>C.D.E.TRIATLON SAN SEBASTIAN DE LOS REYES</v>
          </cell>
          <cell r="E29890">
            <v>50883811</v>
          </cell>
          <cell r="F29890" t="str">
            <v>MAD</v>
          </cell>
        </row>
        <row r="29891">
          <cell r="B29891">
            <v>30191874</v>
          </cell>
          <cell r="C29891" t="str">
            <v>REDONDO HERNANDEZ, ELOY</v>
          </cell>
          <cell r="D29891" t="str">
            <v>TRIATLÓN CLAVERÍA MÓSTOLES</v>
          </cell>
          <cell r="E29891">
            <v>30191874</v>
          </cell>
          <cell r="F29891" t="str">
            <v>MAD</v>
          </cell>
        </row>
        <row r="29892">
          <cell r="B29892">
            <v>46843881</v>
          </cell>
          <cell r="C29892" t="str">
            <v>REDONDO HERNANDEZ, PABLO</v>
          </cell>
          <cell r="D29892" t="str">
            <v>A.D. DUATLON POLANCO</v>
          </cell>
          <cell r="E29892">
            <v>46843881</v>
          </cell>
          <cell r="F29892" t="str">
            <v>CNT</v>
          </cell>
        </row>
        <row r="29893">
          <cell r="B29893">
            <v>2311619</v>
          </cell>
          <cell r="C29893" t="str">
            <v>REDONDO HERREROS, CAYETANO</v>
          </cell>
          <cell r="D29893" t="str">
            <v>MARLINS TRIATLON MADRID</v>
          </cell>
          <cell r="E29893">
            <v>2311619</v>
          </cell>
          <cell r="F29893" t="str">
            <v>MAD</v>
          </cell>
        </row>
        <row r="29894">
          <cell r="B29894">
            <v>2772974</v>
          </cell>
          <cell r="C29894" t="str">
            <v>REDONDO MANGA, JONÁS</v>
          </cell>
          <cell r="D29894" t="str">
            <v>INDEPENDIENTE</v>
          </cell>
          <cell r="E29894">
            <v>2772974</v>
          </cell>
          <cell r="F29894" t="str">
            <v>CYL</v>
          </cell>
        </row>
        <row r="29895">
          <cell r="B29895">
            <v>71477181</v>
          </cell>
          <cell r="C29895" t="str">
            <v>REDONDO MANGA, NOÉ</v>
          </cell>
          <cell r="D29895" t="str">
            <v>INDEPENDIENTE</v>
          </cell>
          <cell r="E29895">
            <v>71477181</v>
          </cell>
          <cell r="F29895" t="str">
            <v>CYL</v>
          </cell>
        </row>
        <row r="29896">
          <cell r="B29896">
            <v>12378466</v>
          </cell>
          <cell r="C29896" t="str">
            <v>REDONDO MAÑAS, OSCAR</v>
          </cell>
          <cell r="D29896" t="str">
            <v>TRISAB CICLESPORT -ALBORAYA</v>
          </cell>
          <cell r="E29896">
            <v>12378466</v>
          </cell>
          <cell r="F29896" t="str">
            <v>VAL</v>
          </cell>
        </row>
        <row r="29897">
          <cell r="B29897">
            <v>50198251</v>
          </cell>
          <cell r="C29897" t="str">
            <v>REDONDO MARÍN, JESÚS</v>
          </cell>
          <cell r="D29897" t="str">
            <v>TRINOULAS</v>
          </cell>
          <cell r="E29897">
            <v>50198251</v>
          </cell>
          <cell r="F29897" t="str">
            <v>VAL</v>
          </cell>
        </row>
        <row r="29898">
          <cell r="B29898">
            <v>71931342</v>
          </cell>
          <cell r="C29898" t="str">
            <v>REDONDO MARTIN, JOSE Mª</v>
          </cell>
          <cell r="D29898" t="str">
            <v>A.D. ECOSPORT TRIATLON ALCOBENDAS</v>
          </cell>
          <cell r="E29898">
            <v>71931342</v>
          </cell>
          <cell r="F29898" t="str">
            <v>MAD</v>
          </cell>
        </row>
        <row r="29899">
          <cell r="B29899">
            <v>48527958</v>
          </cell>
          <cell r="C29899" t="str">
            <v>REDONDO MARTINEZ, RAFAEL</v>
          </cell>
          <cell r="D29899" t="str">
            <v>TRAGALEGUAS.ORG</v>
          </cell>
          <cell r="E29899">
            <v>48527958</v>
          </cell>
          <cell r="F29899" t="str">
            <v>VAL</v>
          </cell>
        </row>
        <row r="29900">
          <cell r="B29900" t="str">
            <v>L07000025</v>
          </cell>
          <cell r="C29900" t="str">
            <v>REDONDO REBENAQUE, MARCOS</v>
          </cell>
          <cell r="D29900" t="str">
            <v>C.T. TRISCHOOL CUENCA</v>
          </cell>
          <cell r="E29900" t="str">
            <v>L07000025</v>
          </cell>
          <cell r="F29900" t="str">
            <v>CLM</v>
          </cell>
        </row>
        <row r="29901">
          <cell r="B29901">
            <v>45591150</v>
          </cell>
          <cell r="C29901" t="str">
            <v>REDONDO RODELAS, SERGIO</v>
          </cell>
          <cell r="D29901" t="str">
            <v>TRIATLÓN ATLETI</v>
          </cell>
          <cell r="E29901">
            <v>45591150</v>
          </cell>
          <cell r="F29901" t="str">
            <v>MAD</v>
          </cell>
        </row>
        <row r="29902">
          <cell r="B29902">
            <v>33937409</v>
          </cell>
          <cell r="C29902" t="str">
            <v>REDONDO RODRÍGUEZ, MANOLO</v>
          </cell>
          <cell r="D29902" t="str">
            <v>C.N. VIC-ETB</v>
          </cell>
          <cell r="E29902">
            <v>33937409</v>
          </cell>
          <cell r="F29902" t="str">
            <v>CAT</v>
          </cell>
        </row>
        <row r="29903">
          <cell r="B29903">
            <v>53534596</v>
          </cell>
          <cell r="C29903" t="str">
            <v>REDONDO SANTIAGO, AITOR</v>
          </cell>
          <cell r="D29903" t="str">
            <v>SKYPI TEAM</v>
          </cell>
          <cell r="E29903">
            <v>53534596</v>
          </cell>
          <cell r="F29903" t="str">
            <v>AST</v>
          </cell>
        </row>
        <row r="29904">
          <cell r="B29904">
            <v>38841540</v>
          </cell>
          <cell r="C29904" t="str">
            <v>REDONDO VALERA, IVÁN</v>
          </cell>
          <cell r="D29904" t="str">
            <v>CENTRE ATLETIC LAIETANIA</v>
          </cell>
          <cell r="E29904">
            <v>38841540</v>
          </cell>
          <cell r="F29904" t="str">
            <v>CAT</v>
          </cell>
        </row>
        <row r="29905">
          <cell r="B29905">
            <v>52951559</v>
          </cell>
          <cell r="C29905" t="str">
            <v>REDONDO VICENTE, MARTA</v>
          </cell>
          <cell r="D29905" t="str">
            <v>SANSE OUTSIDERS TRIATLÓN</v>
          </cell>
          <cell r="E29905">
            <v>52951559</v>
          </cell>
          <cell r="F29905" t="str">
            <v>MAD</v>
          </cell>
        </row>
        <row r="29906">
          <cell r="B29906">
            <v>99901298</v>
          </cell>
          <cell r="C29906" t="str">
            <v>REDONDO, CHRISTOPHER</v>
          </cell>
          <cell r="D29906" t="str">
            <v>HERCULES TRIATLON CLUB</v>
          </cell>
          <cell r="E29906">
            <v>99901298</v>
          </cell>
          <cell r="F29906" t="str">
            <v>AND</v>
          </cell>
        </row>
        <row r="29907">
          <cell r="B29907">
            <v>51060418</v>
          </cell>
          <cell r="C29907" t="str">
            <v>REDRUELLO ALMANDOZ, IGNACIO</v>
          </cell>
          <cell r="D29907" t="str">
            <v>INDEPENDIENTE</v>
          </cell>
          <cell r="E29907">
            <v>51060418</v>
          </cell>
          <cell r="F29907" t="str">
            <v>MAD</v>
          </cell>
        </row>
        <row r="29908">
          <cell r="B29908">
            <v>53045504</v>
          </cell>
          <cell r="C29908" t="str">
            <v>REGACHO NOTARIO, CARLOS</v>
          </cell>
          <cell r="D29908" t="str">
            <v>MARLINS TRIATLON MADRID</v>
          </cell>
          <cell r="E29908">
            <v>53045504</v>
          </cell>
          <cell r="F29908" t="str">
            <v>MAD</v>
          </cell>
        </row>
        <row r="29909">
          <cell r="B29909">
            <v>53202264</v>
          </cell>
          <cell r="C29909" t="str">
            <v>REGAL GARCERA, AGUSTIN</v>
          </cell>
          <cell r="D29909" t="str">
            <v>PEÑA CICLISTA TARAZONA</v>
          </cell>
          <cell r="E29909">
            <v>53202264</v>
          </cell>
          <cell r="F29909" t="str">
            <v>VAL</v>
          </cell>
        </row>
        <row r="29910">
          <cell r="B29910">
            <v>72707347</v>
          </cell>
          <cell r="C29910" t="str">
            <v>REGALADO GARCIA, OSCAR</v>
          </cell>
          <cell r="D29910" t="str">
            <v>CLUB NATACIÓN PAMPLONA</v>
          </cell>
          <cell r="E29910">
            <v>72707347</v>
          </cell>
          <cell r="F29910" t="str">
            <v>NAV</v>
          </cell>
        </row>
        <row r="29911">
          <cell r="B29911">
            <v>78721023</v>
          </cell>
          <cell r="C29911" t="str">
            <v>REGALADO GÓMEZ, ANTONIO</v>
          </cell>
          <cell r="D29911" t="str">
            <v>INDEPENDIENTE</v>
          </cell>
          <cell r="E29911">
            <v>78721023</v>
          </cell>
          <cell r="F29911" t="str">
            <v>CAN</v>
          </cell>
        </row>
        <row r="29912">
          <cell r="B29912">
            <v>50827999</v>
          </cell>
          <cell r="C29912" t="str">
            <v>REGALIZA CASTREJON, ANGEL</v>
          </cell>
          <cell r="D29912" t="str">
            <v>CLUB DE TRIATLÓN DIABLILLOS DE RIVAS</v>
          </cell>
          <cell r="E29912">
            <v>50827999</v>
          </cell>
          <cell r="F29912" t="str">
            <v>MAD</v>
          </cell>
        </row>
        <row r="29913">
          <cell r="B29913">
            <v>50717261</v>
          </cell>
          <cell r="C29913" t="str">
            <v>REGIDOR BAILLY-BAILLIERE, NACHO</v>
          </cell>
          <cell r="D29913" t="str">
            <v>CLUB TRIATLON LAS ROZAS</v>
          </cell>
          <cell r="E29913">
            <v>50717261</v>
          </cell>
          <cell r="F29913" t="str">
            <v>MAD</v>
          </cell>
        </row>
        <row r="29914">
          <cell r="B29914">
            <v>70248326</v>
          </cell>
          <cell r="C29914" t="str">
            <v>REGIDOR SANZ, SARA</v>
          </cell>
          <cell r="D29914" t="str">
            <v>TRIATLÓN CLAVERÍA MÓSTOLES</v>
          </cell>
          <cell r="E29914">
            <v>70248326</v>
          </cell>
          <cell r="F29914" t="str">
            <v>CYL</v>
          </cell>
        </row>
        <row r="29915">
          <cell r="B29915">
            <v>11862947</v>
          </cell>
          <cell r="C29915" t="str">
            <v>REGIDOR SERRANO, MANUEL</v>
          </cell>
          <cell r="D29915" t="str">
            <v>CDE  AGUAVERDE</v>
          </cell>
          <cell r="E29915">
            <v>11862947</v>
          </cell>
          <cell r="F29915" t="str">
            <v>MAD</v>
          </cell>
        </row>
        <row r="29916">
          <cell r="B29916">
            <v>11868789</v>
          </cell>
          <cell r="C29916" t="str">
            <v>REGIDOR SERRANO, NICOLÁS</v>
          </cell>
          <cell r="D29916" t="str">
            <v>CDE  AGUAVERDE</v>
          </cell>
          <cell r="E29916">
            <v>11868789</v>
          </cell>
          <cell r="F29916" t="str">
            <v>MAD</v>
          </cell>
        </row>
        <row r="29917">
          <cell r="B29917">
            <v>44141716</v>
          </cell>
          <cell r="C29917" t="str">
            <v>REGIL AUZMENDI, IÑIGO</v>
          </cell>
          <cell r="D29917" t="str">
            <v>ORDIZIA TRIATLOI ELKARTEA</v>
          </cell>
          <cell r="E29917">
            <v>44141716</v>
          </cell>
          <cell r="F29917" t="str">
            <v>EUS</v>
          </cell>
        </row>
        <row r="29918">
          <cell r="B29918">
            <v>72461136</v>
          </cell>
          <cell r="C29918" t="str">
            <v>REGILLAGA BELOKI, AITOR</v>
          </cell>
          <cell r="D29918" t="str">
            <v>TOLOSALDEKO T.T.</v>
          </cell>
          <cell r="E29918">
            <v>72461136</v>
          </cell>
          <cell r="F29918" t="str">
            <v>EUS</v>
          </cell>
        </row>
        <row r="29919">
          <cell r="B29919">
            <v>594620</v>
          </cell>
          <cell r="C29919" t="str">
            <v>REGNIER REGNIER, AMANDA</v>
          </cell>
          <cell r="D29919" t="str">
            <v>C.T. MURCIA UNIDATA</v>
          </cell>
          <cell r="E29919">
            <v>594620</v>
          </cell>
          <cell r="F29919" t="str">
            <v>MUR</v>
          </cell>
        </row>
        <row r="29920">
          <cell r="B29920">
            <v>33304142</v>
          </cell>
          <cell r="C29920" t="str">
            <v>REGO CADAHIA, JESUS</v>
          </cell>
          <cell r="D29920" t="str">
            <v>A.D. TRI-PENTA TERRAS DE LUGO</v>
          </cell>
          <cell r="E29920">
            <v>33304142</v>
          </cell>
          <cell r="F29920" t="str">
            <v>GAL</v>
          </cell>
        </row>
        <row r="29921">
          <cell r="B29921">
            <v>34979863</v>
          </cell>
          <cell r="C29921" t="str">
            <v>REGO PEREZ, FERNANDO</v>
          </cell>
          <cell r="D29921" t="str">
            <v>INDEPENDIENTE</v>
          </cell>
          <cell r="E29921">
            <v>34979863</v>
          </cell>
          <cell r="F29921" t="str">
            <v>GAL</v>
          </cell>
        </row>
        <row r="29922">
          <cell r="B29922">
            <v>34979863</v>
          </cell>
          <cell r="C29922" t="str">
            <v>REGO PEREZ, FERNANDO</v>
          </cell>
          <cell r="D29922" t="str">
            <v>INDEPENDIENTE</v>
          </cell>
          <cell r="E29922">
            <v>34979863</v>
          </cell>
          <cell r="F29922" t="str">
            <v>MAD</v>
          </cell>
        </row>
        <row r="29923">
          <cell r="B29923">
            <v>9029318</v>
          </cell>
          <cell r="C29923" t="str">
            <v>REGO RODRÍGUEZ, RUBÉN</v>
          </cell>
          <cell r="D29923" t="str">
            <v>SR2 TRIATLON</v>
          </cell>
          <cell r="E29923">
            <v>9029318</v>
          </cell>
          <cell r="F29923" t="str">
            <v>MAD</v>
          </cell>
        </row>
        <row r="29924">
          <cell r="B29924">
            <v>33329043</v>
          </cell>
          <cell r="C29924" t="str">
            <v>REGO SANFIZ, JAVIER</v>
          </cell>
          <cell r="D29924" t="str">
            <v>A.D. TRI-PENTA TERRAS DE LUGO</v>
          </cell>
          <cell r="E29924">
            <v>33329043</v>
          </cell>
          <cell r="F29924" t="str">
            <v>GAL</v>
          </cell>
        </row>
        <row r="29925">
          <cell r="B29925">
            <v>34309947</v>
          </cell>
          <cell r="C29925" t="str">
            <v>REGO VEIGAS, IVAN</v>
          </cell>
          <cell r="D29925" t="str">
            <v>A.D. TRI-PENTA TERRAS DE LUGO</v>
          </cell>
          <cell r="E29925">
            <v>34309947</v>
          </cell>
          <cell r="F29925" t="str">
            <v>GAL</v>
          </cell>
        </row>
        <row r="29926">
          <cell r="B29926">
            <v>34309949</v>
          </cell>
          <cell r="C29926" t="str">
            <v>REGO VEIGAS, MENCIA</v>
          </cell>
          <cell r="D29926" t="str">
            <v>A.D. TRI-PENTA TERRAS DE LUGO</v>
          </cell>
          <cell r="E29926">
            <v>34309949</v>
          </cell>
          <cell r="F29926" t="str">
            <v>GAL</v>
          </cell>
        </row>
        <row r="29927">
          <cell r="B29927">
            <v>53184374</v>
          </cell>
          <cell r="C29927" t="str">
            <v>REGUEIRA MARTINEZ, PABLO</v>
          </cell>
          <cell r="D29927" t="str">
            <v>CLUB ATLETISMO PORRIÑO</v>
          </cell>
          <cell r="E29927">
            <v>53184374</v>
          </cell>
          <cell r="F29927" t="str">
            <v>GAL</v>
          </cell>
        </row>
        <row r="29928">
          <cell r="B29928">
            <v>53480063</v>
          </cell>
          <cell r="C29928" t="str">
            <v>REGUEIRA MUÑIZ, MATIAS</v>
          </cell>
          <cell r="D29928" t="str">
            <v>ARTROGAL-TRI 498</v>
          </cell>
          <cell r="E29928">
            <v>53480063</v>
          </cell>
          <cell r="F29928" t="str">
            <v>GAL</v>
          </cell>
        </row>
        <row r="29929">
          <cell r="B29929">
            <v>44171694</v>
          </cell>
          <cell r="C29929" t="str">
            <v>REGUEIRO ALONSO, IÑIGO</v>
          </cell>
          <cell r="D29929" t="str">
            <v>ALOÑA MENDI K.E.</v>
          </cell>
          <cell r="E29929">
            <v>44171694</v>
          </cell>
          <cell r="F29929" t="str">
            <v>EUS</v>
          </cell>
        </row>
        <row r="29930">
          <cell r="B29930">
            <v>33473408</v>
          </cell>
          <cell r="C29930" t="str">
            <v>REGUERA AROZAMENA, JUAN</v>
          </cell>
          <cell r="D29930" t="str">
            <v>REDOLAT TRI</v>
          </cell>
          <cell r="E29930">
            <v>33473408</v>
          </cell>
          <cell r="F29930" t="str">
            <v>VAL</v>
          </cell>
        </row>
        <row r="29931">
          <cell r="B29931">
            <v>72731412</v>
          </cell>
          <cell r="C29931" t="str">
            <v>REGUERA BAKHACHE, MARIO</v>
          </cell>
          <cell r="D29931" t="str">
            <v>BULLETBIKE</v>
          </cell>
          <cell r="E29931">
            <v>72731412</v>
          </cell>
          <cell r="F29931" t="str">
            <v>EUS</v>
          </cell>
        </row>
        <row r="29932">
          <cell r="B29932">
            <v>52272492</v>
          </cell>
          <cell r="C29932" t="str">
            <v>REGUERA CAVA, JUAN JOSE</v>
          </cell>
          <cell r="D29932" t="str">
            <v>C.D. GILETE</v>
          </cell>
          <cell r="E29932">
            <v>52272492</v>
          </cell>
          <cell r="F29932" t="str">
            <v>AND</v>
          </cell>
        </row>
        <row r="29933">
          <cell r="B29933">
            <v>77405273</v>
          </cell>
          <cell r="C29933" t="str">
            <v>REGUERA FERREIRA, IVAN</v>
          </cell>
          <cell r="D29933" t="str">
            <v>CLUB ATLETISMO PORRIÑO</v>
          </cell>
          <cell r="E29933">
            <v>77405273</v>
          </cell>
          <cell r="F29933" t="str">
            <v>GAL</v>
          </cell>
        </row>
        <row r="29934">
          <cell r="B29934">
            <v>26009499</v>
          </cell>
          <cell r="C29934" t="str">
            <v>REGUERA JAQUE, MARCOS</v>
          </cell>
          <cell r="D29934" t="str">
            <v>CLUB EGO RUN.IN</v>
          </cell>
          <cell r="E29934">
            <v>26009499</v>
          </cell>
          <cell r="F29934" t="str">
            <v>AND</v>
          </cell>
        </row>
        <row r="29935">
          <cell r="B29935">
            <v>11433591</v>
          </cell>
          <cell r="C29935" t="str">
            <v>REGUERA LOPEZ, ISAAC</v>
          </cell>
          <cell r="D29935" t="str">
            <v>CLUB DE TRIATLÓN DIABLILLOS DE RIVAS</v>
          </cell>
          <cell r="E29935">
            <v>11433591</v>
          </cell>
          <cell r="F29935" t="str">
            <v>AST</v>
          </cell>
        </row>
        <row r="29936">
          <cell r="B29936">
            <v>71889278</v>
          </cell>
          <cell r="C29936" t="str">
            <v>REGUERA LÓPEZ, JONATHAN</v>
          </cell>
          <cell r="D29936" t="str">
            <v>CLUB ACADEMIA CIVIL-CNSO TRIATLÓN</v>
          </cell>
          <cell r="E29936">
            <v>71889278</v>
          </cell>
          <cell r="F29936" t="str">
            <v>AST</v>
          </cell>
        </row>
        <row r="29937">
          <cell r="B29937">
            <v>11443950</v>
          </cell>
          <cell r="C29937" t="str">
            <v>REGUERA LÓPEZ, JUAN ANTONIO</v>
          </cell>
          <cell r="D29937" t="str">
            <v>A.D. TRIATLON AVILES</v>
          </cell>
          <cell r="E29937">
            <v>11443950</v>
          </cell>
          <cell r="F29937" t="str">
            <v>AST</v>
          </cell>
        </row>
        <row r="29938">
          <cell r="B29938">
            <v>76055854</v>
          </cell>
          <cell r="C29938" t="str">
            <v>REGUERO GONZÁLEZ, MARTA</v>
          </cell>
          <cell r="D29938" t="str">
            <v>C.N. CÁCERES LOS DELFINES</v>
          </cell>
          <cell r="E29938">
            <v>76055854</v>
          </cell>
          <cell r="F29938" t="str">
            <v>EXT</v>
          </cell>
        </row>
        <row r="29939">
          <cell r="B29939">
            <v>11844962</v>
          </cell>
          <cell r="C29939" t="str">
            <v>REGUERO HERNANDEZ, ALBERTO</v>
          </cell>
          <cell r="D29939" t="str">
            <v>A.D. ECOSPORT TRIATLON ALCOBENDAS</v>
          </cell>
          <cell r="E29939">
            <v>11844962</v>
          </cell>
          <cell r="F29939" t="str">
            <v>MAD</v>
          </cell>
        </row>
        <row r="29940">
          <cell r="B29940">
            <v>31031108</v>
          </cell>
          <cell r="C29940" t="str">
            <v>REGUERO JIMENEZ, JUAN</v>
          </cell>
          <cell r="D29940" t="str">
            <v>MONTILLA-CORDOBA TRIATLON</v>
          </cell>
          <cell r="E29940">
            <v>31031108</v>
          </cell>
          <cell r="F29940" t="str">
            <v>AND</v>
          </cell>
        </row>
        <row r="29941">
          <cell r="B29941">
            <v>45066396</v>
          </cell>
          <cell r="C29941" t="str">
            <v>REGUERO MARTIN, JESUS</v>
          </cell>
          <cell r="D29941" t="str">
            <v>CLUB DE MAR DE ALMERIA</v>
          </cell>
          <cell r="E29941">
            <v>45066396</v>
          </cell>
          <cell r="F29941" t="str">
            <v>AND</v>
          </cell>
        </row>
        <row r="29942">
          <cell r="B29942">
            <v>6260261</v>
          </cell>
          <cell r="C29942" t="str">
            <v>REGUILLO MORENO, ALBA</v>
          </cell>
          <cell r="D29942" t="str">
            <v>SALTOKI TRIKIDEAK</v>
          </cell>
          <cell r="E29942">
            <v>6260261</v>
          </cell>
          <cell r="F29942" t="str">
            <v>CLM</v>
          </cell>
        </row>
        <row r="29943">
          <cell r="B29943">
            <v>44351343</v>
          </cell>
          <cell r="C29943" t="str">
            <v>REIFS MUÑOZ, DAVID</v>
          </cell>
          <cell r="D29943" t="str">
            <v>INDEPENDIENTE</v>
          </cell>
          <cell r="E29943">
            <v>44351343</v>
          </cell>
          <cell r="F29943" t="str">
            <v>AND</v>
          </cell>
        </row>
        <row r="29944">
          <cell r="B29944">
            <v>15401686</v>
          </cell>
          <cell r="C29944" t="str">
            <v>REIFS RUIZ, JUAN MANUEL</v>
          </cell>
          <cell r="D29944" t="str">
            <v>TRIATLON MEZQUITA</v>
          </cell>
          <cell r="E29944">
            <v>15401686</v>
          </cell>
          <cell r="F29944" t="str">
            <v>AND</v>
          </cell>
        </row>
        <row r="29945">
          <cell r="B29945">
            <v>21663835</v>
          </cell>
          <cell r="C29945" t="str">
            <v>REIG BOSCH, RAMÓN</v>
          </cell>
          <cell r="D29945" t="str">
            <v>C.A. SAFOR DELIKIA SPORT</v>
          </cell>
          <cell r="E29945">
            <v>21663835</v>
          </cell>
          <cell r="F29945" t="str">
            <v>VAL</v>
          </cell>
        </row>
        <row r="29946">
          <cell r="B29946">
            <v>43738620</v>
          </cell>
          <cell r="C29946" t="str">
            <v>REIG FLORENSA, ALBERT</v>
          </cell>
          <cell r="D29946" t="str">
            <v>CLUB TRIATLO PROSAN</v>
          </cell>
          <cell r="E29946">
            <v>43738620</v>
          </cell>
          <cell r="F29946" t="str">
            <v>CAT</v>
          </cell>
        </row>
        <row r="29947">
          <cell r="B29947">
            <v>53359470</v>
          </cell>
          <cell r="C29947" t="str">
            <v>REIG GONZALEZ, JAUME</v>
          </cell>
          <cell r="D29947" t="str">
            <v>MARLINS TRIATLON MADRID</v>
          </cell>
          <cell r="E29947">
            <v>53359470</v>
          </cell>
          <cell r="F29947" t="str">
            <v>MAD</v>
          </cell>
        </row>
        <row r="29948">
          <cell r="B29948">
            <v>53359470</v>
          </cell>
          <cell r="C29948" t="str">
            <v>REIG GONZALEZ, JAUME</v>
          </cell>
          <cell r="D29948" t="str">
            <v>INDEPENDIENTE</v>
          </cell>
          <cell r="E29948">
            <v>53359470</v>
          </cell>
          <cell r="F29948" t="str">
            <v>AND</v>
          </cell>
        </row>
        <row r="29949">
          <cell r="B29949">
            <v>43816882</v>
          </cell>
          <cell r="C29949" t="str">
            <v>REIG GONZALEZ, SANTIAGO</v>
          </cell>
          <cell r="D29949" t="str">
            <v>CLUB TRIATLON TXTM</v>
          </cell>
          <cell r="E29949">
            <v>43816882</v>
          </cell>
          <cell r="F29949" t="str">
            <v>CAN</v>
          </cell>
        </row>
        <row r="29950">
          <cell r="B29950">
            <v>21659610</v>
          </cell>
          <cell r="C29950" t="str">
            <v>REIG MIRA, JORDI</v>
          </cell>
          <cell r="D29950" t="str">
            <v>KOMANDO C.T.</v>
          </cell>
          <cell r="E29950">
            <v>21659610</v>
          </cell>
          <cell r="F29950" t="str">
            <v>VAL</v>
          </cell>
        </row>
        <row r="29951">
          <cell r="B29951">
            <v>73993188</v>
          </cell>
          <cell r="C29951" t="str">
            <v>REIG VAÑÓ, JORGE</v>
          </cell>
          <cell r="D29951" t="str">
            <v>C.T. BANYERES DE MARIOLA</v>
          </cell>
          <cell r="E29951">
            <v>73993188</v>
          </cell>
          <cell r="F29951" t="str">
            <v>VAL</v>
          </cell>
        </row>
        <row r="29952">
          <cell r="B29952">
            <v>21686545</v>
          </cell>
          <cell r="C29952" t="str">
            <v>REIG, MARIA</v>
          </cell>
          <cell r="D29952" t="str">
            <v>TRIALCOY</v>
          </cell>
          <cell r="E29952">
            <v>21686545</v>
          </cell>
          <cell r="F29952" t="str">
            <v>VAL</v>
          </cell>
        </row>
        <row r="29953">
          <cell r="B29953">
            <v>33322741</v>
          </cell>
          <cell r="C29953" t="str">
            <v>REIGADA SEIJO, RUBEN</v>
          </cell>
          <cell r="D29953" t="str">
            <v>CIDADE DE LUGO FLUVIAL</v>
          </cell>
          <cell r="E29953">
            <v>33322741</v>
          </cell>
          <cell r="F29953" t="str">
            <v>GAL</v>
          </cell>
        </row>
        <row r="29954">
          <cell r="B29954">
            <v>32797726</v>
          </cell>
          <cell r="C29954" t="str">
            <v>REIGOSA MARTINEZ, JOSE MARIA</v>
          </cell>
          <cell r="D29954" t="str">
            <v>CIDADE DE LUGO FLUVIAL</v>
          </cell>
          <cell r="E29954">
            <v>32797726</v>
          </cell>
          <cell r="F29954" t="str">
            <v>GAL</v>
          </cell>
        </row>
        <row r="29955">
          <cell r="B29955">
            <v>25591789</v>
          </cell>
          <cell r="C29955" t="str">
            <v>REINA ALES, JOSE MARIA</v>
          </cell>
          <cell r="D29955" t="str">
            <v>SOBRE 2 RUEDAS BIKES</v>
          </cell>
          <cell r="E29955">
            <v>25591789</v>
          </cell>
          <cell r="F29955" t="str">
            <v>AND</v>
          </cell>
        </row>
        <row r="29956">
          <cell r="B29956">
            <v>53250501</v>
          </cell>
          <cell r="C29956" t="str">
            <v>REINA BARBERÁN, IVÁN</v>
          </cell>
          <cell r="D29956" t="str">
            <v>TRIATLÓ SANTA EULÀRIA</v>
          </cell>
          <cell r="E29956">
            <v>53250501</v>
          </cell>
          <cell r="F29956" t="str">
            <v>BAL</v>
          </cell>
        </row>
        <row r="29957">
          <cell r="B29957">
            <v>49304165</v>
          </cell>
          <cell r="C29957" t="str">
            <v>REINA CABAÑAS, JULIA</v>
          </cell>
          <cell r="D29957" t="str">
            <v>C.D. CHICLANERO</v>
          </cell>
          <cell r="E29957">
            <v>49304165</v>
          </cell>
          <cell r="F29957" t="str">
            <v>AND</v>
          </cell>
        </row>
        <row r="29958">
          <cell r="B29958">
            <v>49304167</v>
          </cell>
          <cell r="C29958" t="str">
            <v>REINA CABAÑAS, LUCÍA</v>
          </cell>
          <cell r="D29958" t="str">
            <v>C.D. CHICLANERO</v>
          </cell>
          <cell r="E29958">
            <v>49304167</v>
          </cell>
          <cell r="F29958" t="str">
            <v>AND</v>
          </cell>
        </row>
        <row r="29959">
          <cell r="B29959">
            <v>26974890</v>
          </cell>
          <cell r="C29959" t="str">
            <v>REINA COBO, SALVADOR ANTONIO</v>
          </cell>
          <cell r="D29959" t="str">
            <v>INDEPENDIENTE</v>
          </cell>
          <cell r="E29959">
            <v>26974890</v>
          </cell>
          <cell r="F29959" t="str">
            <v>AND</v>
          </cell>
        </row>
        <row r="29960">
          <cell r="B29960">
            <v>14319211</v>
          </cell>
          <cell r="C29960" t="str">
            <v>REINA ESTEVEZ, FRANCISCO JAVIER</v>
          </cell>
          <cell r="D29960" t="str">
            <v>C.D. POSEIDON</v>
          </cell>
          <cell r="E29960">
            <v>14319211</v>
          </cell>
          <cell r="F29960" t="str">
            <v>AND</v>
          </cell>
        </row>
        <row r="29961">
          <cell r="B29961">
            <v>20099267</v>
          </cell>
          <cell r="C29961" t="str">
            <v>REINA JIMÉNEZ, PABLO</v>
          </cell>
          <cell r="D29961" t="str">
            <v>CAPA</v>
          </cell>
          <cell r="E29961">
            <v>20099267</v>
          </cell>
          <cell r="F29961" t="str">
            <v>AND</v>
          </cell>
        </row>
        <row r="29962">
          <cell r="B29962">
            <v>38865698</v>
          </cell>
          <cell r="C29962" t="str">
            <v>REINA MUÑOZ, CHRISTIAN</v>
          </cell>
          <cell r="D29962" t="str">
            <v>INDEPENDIENTE</v>
          </cell>
          <cell r="E29962">
            <v>38865698</v>
          </cell>
          <cell r="F29962" t="str">
            <v>CAT</v>
          </cell>
        </row>
        <row r="29963">
          <cell r="B29963">
            <v>32859945</v>
          </cell>
          <cell r="C29963" t="str">
            <v>REINA NOVOA, JOSE</v>
          </cell>
          <cell r="D29963" t="str">
            <v>C.T. LA BARROSA</v>
          </cell>
          <cell r="E29963">
            <v>32859945</v>
          </cell>
          <cell r="F29963" t="str">
            <v>AND</v>
          </cell>
        </row>
        <row r="29964">
          <cell r="B29964">
            <v>77534909</v>
          </cell>
          <cell r="C29964" t="str">
            <v>REINA ROBLES, JAIME</v>
          </cell>
          <cell r="D29964" t="str">
            <v>C.D. RED BLUE RACING WORKS</v>
          </cell>
          <cell r="E29964">
            <v>77534909</v>
          </cell>
          <cell r="F29964" t="str">
            <v>AND</v>
          </cell>
        </row>
        <row r="29965">
          <cell r="B29965">
            <v>34845639</v>
          </cell>
          <cell r="C29965" t="str">
            <v>REINA SANCHEZ, ANTONIO</v>
          </cell>
          <cell r="D29965" t="str">
            <v>TRIATLON C.G.M.</v>
          </cell>
          <cell r="E29965">
            <v>34845639</v>
          </cell>
          <cell r="F29965" t="str">
            <v>AND</v>
          </cell>
        </row>
        <row r="29966">
          <cell r="B29966">
            <v>34845675</v>
          </cell>
          <cell r="C29966" t="str">
            <v>REINA SANCHEZ, JOSE MARIA</v>
          </cell>
          <cell r="D29966" t="str">
            <v>TRIATLON C.G.M.</v>
          </cell>
          <cell r="E29966">
            <v>34845675</v>
          </cell>
          <cell r="F29966" t="str">
            <v>AND</v>
          </cell>
        </row>
        <row r="29967">
          <cell r="B29967">
            <v>18451514</v>
          </cell>
          <cell r="C29967" t="str">
            <v>REINA VÉLEZ, SHEILA</v>
          </cell>
          <cell r="D29967" t="str">
            <v>CT HURACAN-HAMMER</v>
          </cell>
          <cell r="E29967">
            <v>18451514</v>
          </cell>
          <cell r="F29967" t="str">
            <v>VAL</v>
          </cell>
        </row>
        <row r="29968">
          <cell r="B29968">
            <v>25399312</v>
          </cell>
          <cell r="C29968" t="str">
            <v>REINAL CHANZÀ, VICENT</v>
          </cell>
          <cell r="D29968" t="str">
            <v>TRIVOLTORS ALCASSER</v>
          </cell>
          <cell r="E29968">
            <v>25399312</v>
          </cell>
          <cell r="F29968" t="str">
            <v>VAL</v>
          </cell>
        </row>
        <row r="29969">
          <cell r="B29969">
            <v>47743772</v>
          </cell>
          <cell r="C29969" t="str">
            <v>REINES GARCIA, MARC</v>
          </cell>
          <cell r="D29969" t="str">
            <v>C.N. SABADELL</v>
          </cell>
          <cell r="E29969">
            <v>47743772</v>
          </cell>
          <cell r="F29969" t="str">
            <v>CAT</v>
          </cell>
        </row>
        <row r="29970">
          <cell r="B29970">
            <v>46337778</v>
          </cell>
          <cell r="C29970" t="str">
            <v>REINLEIN FARRE, CARLOS</v>
          </cell>
          <cell r="D29970" t="str">
            <v>TRISADA</v>
          </cell>
          <cell r="E29970">
            <v>46337778</v>
          </cell>
          <cell r="F29970" t="str">
            <v>GAL</v>
          </cell>
        </row>
        <row r="29971">
          <cell r="B29971">
            <v>9407571</v>
          </cell>
          <cell r="C29971" t="str">
            <v>REINO PINILLA, SAUL</v>
          </cell>
          <cell r="D29971" t="str">
            <v>CENTRO ASTURIANO DE OVIEDO TRIATLÓN</v>
          </cell>
          <cell r="E29971">
            <v>9407571</v>
          </cell>
          <cell r="F29971" t="str">
            <v>AST</v>
          </cell>
        </row>
        <row r="29972">
          <cell r="B29972">
            <v>49196881</v>
          </cell>
          <cell r="C29972" t="str">
            <v>REINON MARTINEZ, ANA</v>
          </cell>
          <cell r="D29972" t="str">
            <v>CLUB TRIATLÓN CARAVACA</v>
          </cell>
          <cell r="E29972">
            <v>49196881</v>
          </cell>
          <cell r="F29972" t="str">
            <v>MUR</v>
          </cell>
        </row>
        <row r="29973">
          <cell r="B29973">
            <v>54296508</v>
          </cell>
          <cell r="C29973" t="str">
            <v>REINOSO ALZORRIZ, SARA</v>
          </cell>
          <cell r="D29973" t="str">
            <v>CLUB TRIATLON LAS ROZAS</v>
          </cell>
          <cell r="E29973">
            <v>54296508</v>
          </cell>
          <cell r="F29973" t="str">
            <v>MAD</v>
          </cell>
        </row>
        <row r="29974">
          <cell r="B29974">
            <v>20228954</v>
          </cell>
          <cell r="C29974" t="str">
            <v>REINOSO LLAMAS, JAIME</v>
          </cell>
          <cell r="D29974" t="str">
            <v>MONTILLA-CORDOBA TRIATLON</v>
          </cell>
          <cell r="E29974">
            <v>20228954</v>
          </cell>
          <cell r="F29974" t="str">
            <v>AND</v>
          </cell>
        </row>
        <row r="29975">
          <cell r="B29975">
            <v>2637346</v>
          </cell>
          <cell r="C29975" t="str">
            <v>REINOSO RODRIGUEZ, FRANCISCO</v>
          </cell>
          <cell r="D29975" t="str">
            <v>TRIMAD</v>
          </cell>
          <cell r="E29975">
            <v>2637346</v>
          </cell>
          <cell r="F29975" t="str">
            <v>MAD</v>
          </cell>
        </row>
        <row r="29976">
          <cell r="B29976">
            <v>9416083</v>
          </cell>
          <cell r="C29976" t="str">
            <v>REÍS NAVA, MARIO</v>
          </cell>
          <cell r="D29976" t="str">
            <v>TRIATHLON FESTIVAL CLUB</v>
          </cell>
          <cell r="E29976">
            <v>9416083</v>
          </cell>
          <cell r="F29976" t="str">
            <v>AST</v>
          </cell>
        </row>
        <row r="29977">
          <cell r="B29977">
            <v>66049146</v>
          </cell>
          <cell r="C29977" t="str">
            <v>REIZ MOLINA, DIEGO</v>
          </cell>
          <cell r="D29977" t="str">
            <v>C.D.E. MOLOKAI</v>
          </cell>
          <cell r="E29977">
            <v>66049146</v>
          </cell>
          <cell r="F29977" t="str">
            <v>MAD</v>
          </cell>
        </row>
        <row r="29978">
          <cell r="B29978">
            <v>44676977</v>
          </cell>
          <cell r="C29978" t="str">
            <v>REJADO VIGALONDO, JON</v>
          </cell>
          <cell r="D29978" t="str">
            <v>INDEPENDIENTE</v>
          </cell>
          <cell r="E29978">
            <v>44676977</v>
          </cell>
          <cell r="F29978" t="str">
            <v>EUS</v>
          </cell>
        </row>
        <row r="29979">
          <cell r="B29979">
            <v>32741061</v>
          </cell>
          <cell r="C29979" t="str">
            <v>REJAS GABEIRAS, JUAN</v>
          </cell>
          <cell r="D29979" t="str">
            <v>TRIATLON FERROL</v>
          </cell>
          <cell r="E29979">
            <v>32741061</v>
          </cell>
          <cell r="F29979" t="str">
            <v>GAL</v>
          </cell>
        </row>
        <row r="29980">
          <cell r="B29980">
            <v>40371645</v>
          </cell>
          <cell r="C29980" t="str">
            <v>REKOW REPULLO, LESLIE</v>
          </cell>
          <cell r="D29980" t="str">
            <v>PRAT TRIATLO 1994</v>
          </cell>
          <cell r="E29980">
            <v>40371645</v>
          </cell>
          <cell r="F29980" t="str">
            <v>CAT</v>
          </cell>
        </row>
        <row r="29981">
          <cell r="B29981">
            <v>33470630</v>
          </cell>
          <cell r="C29981" t="str">
            <v>REL MARI, ANTONIO</v>
          </cell>
          <cell r="D29981" t="str">
            <v>CDM AVANT MONCADA TRIATLO I PARATRIATLO</v>
          </cell>
          <cell r="E29981">
            <v>33470630</v>
          </cell>
          <cell r="F29981" t="str">
            <v>VAL</v>
          </cell>
        </row>
        <row r="29982">
          <cell r="B29982">
            <v>47720163</v>
          </cell>
          <cell r="C29982" t="str">
            <v>RELAÑO GUILLEN, MARC</v>
          </cell>
          <cell r="D29982" t="str">
            <v>CERRR IGUALADA</v>
          </cell>
          <cell r="E29982">
            <v>47720163</v>
          </cell>
          <cell r="F29982" t="str">
            <v>CAT</v>
          </cell>
        </row>
        <row r="29983">
          <cell r="B29983">
            <v>53128862</v>
          </cell>
          <cell r="C29983" t="str">
            <v>RELATS MORENO, JAUME</v>
          </cell>
          <cell r="D29983" t="str">
            <v>CLUB TRIATLO GRANOLLERS</v>
          </cell>
          <cell r="E29983">
            <v>53128862</v>
          </cell>
          <cell r="F29983" t="str">
            <v>CAT</v>
          </cell>
        </row>
        <row r="29984">
          <cell r="B29984">
            <v>53128863</v>
          </cell>
          <cell r="C29984" t="str">
            <v>RELATS MORENO, JORDI</v>
          </cell>
          <cell r="D29984" t="str">
            <v>CLUB TRIATLO GRANOLLERS</v>
          </cell>
          <cell r="E29984">
            <v>53128863</v>
          </cell>
          <cell r="F29984" t="str">
            <v>CAT</v>
          </cell>
        </row>
        <row r="29985">
          <cell r="B29985">
            <v>38804897</v>
          </cell>
          <cell r="C29985" t="str">
            <v>RELLO MENCIA, MONICA</v>
          </cell>
          <cell r="D29985" t="str">
            <v>A.D. ECOSPORT TRIATLON ALCOBENDAS</v>
          </cell>
          <cell r="E29985">
            <v>38804897</v>
          </cell>
          <cell r="F29985" t="str">
            <v>MAD</v>
          </cell>
        </row>
        <row r="29986">
          <cell r="B29986">
            <v>73423888</v>
          </cell>
          <cell r="C29986" t="str">
            <v>REMACHA LAQUIDAIN, JAVIER</v>
          </cell>
          <cell r="D29986" t="str">
            <v>CD OBERENA</v>
          </cell>
          <cell r="E29986">
            <v>73423888</v>
          </cell>
          <cell r="F29986" t="str">
            <v>NAV</v>
          </cell>
        </row>
        <row r="29987">
          <cell r="B29987">
            <v>73423890</v>
          </cell>
          <cell r="C29987" t="str">
            <v>REMACHA LAQUIDAIN, PATRICIA</v>
          </cell>
          <cell r="D29987" t="str">
            <v>VALLE ARANGUREN</v>
          </cell>
          <cell r="E29987">
            <v>73423890</v>
          </cell>
          <cell r="F29987" t="str">
            <v>NAV</v>
          </cell>
        </row>
        <row r="29988">
          <cell r="B29988">
            <v>20167861</v>
          </cell>
          <cell r="C29988" t="str">
            <v>REMACHA TORRANO, PABLO</v>
          </cell>
          <cell r="D29988" t="str">
            <v>CD OBERENA</v>
          </cell>
          <cell r="E29988">
            <v>20167861</v>
          </cell>
          <cell r="F29988" t="str">
            <v>NAV</v>
          </cell>
        </row>
        <row r="29989">
          <cell r="B29989">
            <v>45286778</v>
          </cell>
          <cell r="C29989" t="str">
            <v>REMARTINEZ BURKHALTER, ALEJANDRO</v>
          </cell>
          <cell r="D29989" t="str">
            <v>CLUB ATLETICO MELILLA</v>
          </cell>
          <cell r="E29989">
            <v>45286778</v>
          </cell>
          <cell r="F29989" t="str">
            <v>MEL</v>
          </cell>
        </row>
        <row r="29990">
          <cell r="B29990">
            <v>45275717</v>
          </cell>
          <cell r="C29990" t="str">
            <v>REMARTINEZ ESCOBAR, SANTIAGO</v>
          </cell>
          <cell r="D29990" t="str">
            <v>TRIMARBELLA BIKE-AQUARENA</v>
          </cell>
          <cell r="E29990">
            <v>45275717</v>
          </cell>
          <cell r="F29990" t="str">
            <v>AND</v>
          </cell>
        </row>
        <row r="29991">
          <cell r="B29991">
            <v>1663643</v>
          </cell>
          <cell r="C29991" t="str">
            <v>REMARTINEZ SAMPER, ELENA</v>
          </cell>
          <cell r="D29991" t="str">
            <v>INDEPENDIENTE</v>
          </cell>
          <cell r="E29991">
            <v>1663643</v>
          </cell>
          <cell r="F29991" t="str">
            <v>MEL</v>
          </cell>
        </row>
        <row r="29992">
          <cell r="B29992">
            <v>78672183</v>
          </cell>
          <cell r="C29992" t="str">
            <v>REMEDIOS GONZALEZ, SANTIAGO</v>
          </cell>
          <cell r="D29992" t="str">
            <v>CLUB TRIATLÓN TRIPTO</v>
          </cell>
          <cell r="E29992">
            <v>78672183</v>
          </cell>
          <cell r="F29992" t="str">
            <v>CAN</v>
          </cell>
        </row>
        <row r="29993">
          <cell r="B29993">
            <v>72445982</v>
          </cell>
          <cell r="C29993" t="str">
            <v>REMENTERIA GANCHEGUI, MAITE</v>
          </cell>
          <cell r="D29993" t="str">
            <v>ANTXINTXIKA SERVIMASA T.T.</v>
          </cell>
          <cell r="E29993">
            <v>72445982</v>
          </cell>
          <cell r="F29993" t="str">
            <v>EUS</v>
          </cell>
        </row>
        <row r="29994">
          <cell r="B29994">
            <v>15378530</v>
          </cell>
          <cell r="C29994" t="str">
            <v>REMENTERIA GANTXEGI, AITOR</v>
          </cell>
          <cell r="D29994" t="str">
            <v>ANTXINTXIKA SERVIMASA T.T.</v>
          </cell>
          <cell r="E29994">
            <v>15378530</v>
          </cell>
          <cell r="F29994" t="str">
            <v>EUS</v>
          </cell>
        </row>
        <row r="29995">
          <cell r="B29995">
            <v>78949081</v>
          </cell>
          <cell r="C29995" t="str">
            <v>REMENTERIA MARTITEGUI, XABIER</v>
          </cell>
          <cell r="D29995" t="str">
            <v>ABADIÑOKO LAUBIDETA T.K.E.</v>
          </cell>
          <cell r="E29995">
            <v>78949081</v>
          </cell>
          <cell r="F29995" t="str">
            <v>EUS</v>
          </cell>
        </row>
        <row r="29996">
          <cell r="B29996">
            <v>72313127</v>
          </cell>
          <cell r="C29996" t="str">
            <v>REMENTERIA MILIKUA, ASIER</v>
          </cell>
          <cell r="D29996" t="str">
            <v>MUGARRA TRIATLOI TALDEA</v>
          </cell>
          <cell r="E29996">
            <v>72313127</v>
          </cell>
          <cell r="F29996" t="str">
            <v>EUS</v>
          </cell>
        </row>
        <row r="29997">
          <cell r="B29997">
            <v>45683438</v>
          </cell>
          <cell r="C29997" t="str">
            <v>REMESAL CASTAÑO, IVAN</v>
          </cell>
          <cell r="D29997" t="str">
            <v>TRIATLÓN DUERO</v>
          </cell>
          <cell r="E29997">
            <v>45683438</v>
          </cell>
          <cell r="F29997" t="str">
            <v>CYL</v>
          </cell>
        </row>
        <row r="29998">
          <cell r="B29998">
            <v>44642114</v>
          </cell>
          <cell r="C29998" t="str">
            <v>REMIREZ CABALLERO, DIEGO ALBERTO</v>
          </cell>
          <cell r="D29998" t="str">
            <v>TRI - UR GAZIA</v>
          </cell>
          <cell r="E29998">
            <v>44642114</v>
          </cell>
          <cell r="F29998" t="str">
            <v>NAV</v>
          </cell>
        </row>
        <row r="29999">
          <cell r="B29999">
            <v>72707552</v>
          </cell>
          <cell r="C29999" t="str">
            <v>REMIREZ DE GANUZA, ALBERTO</v>
          </cell>
          <cell r="D29999" t="str">
            <v>A.D. SAN JUAN – DONIBANE K.E. ETXEHOLZ</v>
          </cell>
          <cell r="E29999">
            <v>72707552</v>
          </cell>
          <cell r="F29999" t="str">
            <v>NAV</v>
          </cell>
        </row>
        <row r="30000">
          <cell r="B30000">
            <v>72707553</v>
          </cell>
          <cell r="C30000" t="str">
            <v>REMIREZ DE GANUZA, MIKEL</v>
          </cell>
          <cell r="D30000" t="str">
            <v>A.D. SAN JUAN – DONIBANE K.E. ETXEHOLZ</v>
          </cell>
          <cell r="E30000">
            <v>72707553</v>
          </cell>
          <cell r="F30000" t="str">
            <v>NAV</v>
          </cell>
        </row>
        <row r="30001">
          <cell r="B30001">
            <v>72706716</v>
          </cell>
          <cell r="C30001" t="str">
            <v>REMIREZ MARZO, MIGUEL</v>
          </cell>
          <cell r="D30001" t="str">
            <v>A.D. SAN JUAN – DONIBANE K.E. ETXEHOLZ</v>
          </cell>
          <cell r="E30001">
            <v>72706716</v>
          </cell>
          <cell r="F30001" t="str">
            <v>NAV</v>
          </cell>
        </row>
        <row r="30002">
          <cell r="B30002">
            <v>73125803</v>
          </cell>
          <cell r="C30002" t="str">
            <v>REMIREZ RIPA, AITANA</v>
          </cell>
          <cell r="D30002" t="str">
            <v>HIRUKI VALLE DE EGUES TRIATLON</v>
          </cell>
          <cell r="E30002">
            <v>73125803</v>
          </cell>
          <cell r="F30002" t="str">
            <v>NAV</v>
          </cell>
        </row>
        <row r="30003">
          <cell r="B30003">
            <v>73116692</v>
          </cell>
          <cell r="C30003" t="str">
            <v>REMIREZ RIPA, NICOLAS</v>
          </cell>
          <cell r="D30003" t="str">
            <v>HIRUKI VALLE DE EGUES TRIATLON</v>
          </cell>
          <cell r="E30003">
            <v>73116692</v>
          </cell>
          <cell r="F30003" t="str">
            <v>NAV</v>
          </cell>
        </row>
        <row r="30004">
          <cell r="B30004">
            <v>44631109</v>
          </cell>
          <cell r="C30004" t="str">
            <v>REMIRO ARAMENDIA, DANIEL</v>
          </cell>
          <cell r="D30004" t="str">
            <v>INDEPENDIENTE</v>
          </cell>
          <cell r="E30004">
            <v>44631109</v>
          </cell>
          <cell r="F30004" t="str">
            <v>NAV</v>
          </cell>
        </row>
        <row r="30005">
          <cell r="B30005">
            <v>9446372</v>
          </cell>
          <cell r="C30005" t="str">
            <v>REMIS BUENO, PABLO</v>
          </cell>
          <cell r="D30005" t="str">
            <v>TRIATHLON FESTIVAL CLUB</v>
          </cell>
          <cell r="E30005">
            <v>9446372</v>
          </cell>
          <cell r="F30005" t="str">
            <v>AST</v>
          </cell>
        </row>
        <row r="30006">
          <cell r="B30006">
            <v>52649883</v>
          </cell>
          <cell r="C30006" t="str">
            <v>REMOHI FABIA, ISABEL</v>
          </cell>
          <cell r="D30006" t="str">
            <v>TRICULPELAT ALAQUÀS C.T.</v>
          </cell>
          <cell r="E30006">
            <v>52649883</v>
          </cell>
          <cell r="F30006" t="str">
            <v>VAL</v>
          </cell>
        </row>
        <row r="30007">
          <cell r="B30007">
            <v>73400301</v>
          </cell>
          <cell r="C30007" t="str">
            <v>REMOLINA RALLO, FERRAN</v>
          </cell>
          <cell r="D30007" t="str">
            <v>CT HURACAN-HAMMER</v>
          </cell>
          <cell r="E30007">
            <v>73400301</v>
          </cell>
          <cell r="F30007" t="str">
            <v>VAL</v>
          </cell>
        </row>
        <row r="30008">
          <cell r="B30008">
            <v>46562285</v>
          </cell>
          <cell r="C30008" t="str">
            <v>REMON CASTELLANOS, LLUIS</v>
          </cell>
          <cell r="D30008" t="str">
            <v>C.N. MOLINS DE REI</v>
          </cell>
          <cell r="E30008">
            <v>46562285</v>
          </cell>
          <cell r="F30008" t="str">
            <v>CAT</v>
          </cell>
        </row>
        <row r="30009">
          <cell r="B30009">
            <v>49838040</v>
          </cell>
          <cell r="C30009" t="str">
            <v>REMON MONTERO, GABRIEL</v>
          </cell>
          <cell r="D30009" t="str">
            <v>CLUB DEPORTIVO TRIPLASENCIA</v>
          </cell>
          <cell r="E30009">
            <v>49838040</v>
          </cell>
          <cell r="F30009" t="str">
            <v>EXT</v>
          </cell>
        </row>
        <row r="30010">
          <cell r="B30010">
            <v>72690513</v>
          </cell>
          <cell r="C30010" t="str">
            <v>REMÓN SADABA, MARCOS</v>
          </cell>
          <cell r="D30010" t="str">
            <v>HIRUKI VALLE DE EGUES TRIATLON</v>
          </cell>
          <cell r="E30010">
            <v>72690513</v>
          </cell>
          <cell r="F30010" t="str">
            <v>NAV</v>
          </cell>
        </row>
        <row r="30011">
          <cell r="B30011">
            <v>20497356</v>
          </cell>
          <cell r="C30011" t="str">
            <v>REMÓN VELA, LUCAS</v>
          </cell>
          <cell r="D30011" t="str">
            <v>CLUB ATLETISME XÁTIVA</v>
          </cell>
          <cell r="E30011">
            <v>20497356</v>
          </cell>
          <cell r="F30011" t="str">
            <v>VAL</v>
          </cell>
        </row>
        <row r="30012">
          <cell r="B30012">
            <v>73122510</v>
          </cell>
          <cell r="C30012" t="str">
            <v>REMON ZUGARRONDO, AINHOA</v>
          </cell>
          <cell r="D30012" t="str">
            <v>HIRUKI VALLE DE EGUES TRIATLON</v>
          </cell>
          <cell r="E30012">
            <v>73122510</v>
          </cell>
          <cell r="F30012" t="str">
            <v>NAV</v>
          </cell>
        </row>
        <row r="30013">
          <cell r="B30013">
            <v>47934578</v>
          </cell>
          <cell r="C30013" t="str">
            <v>RENALES PRIETO, ALEJANDRO</v>
          </cell>
          <cell r="D30013" t="str">
            <v>TRIATLÓN FRAGA BAJO CINCA</v>
          </cell>
          <cell r="E30013">
            <v>47934578</v>
          </cell>
          <cell r="F30013" t="str">
            <v>ARA</v>
          </cell>
        </row>
        <row r="30014">
          <cell r="B30014">
            <v>73568628</v>
          </cell>
          <cell r="C30014" t="str">
            <v>RENARD MONTAGUD, CLARA</v>
          </cell>
          <cell r="D30014" t="str">
            <v>C.T. A CORRE-CUITA</v>
          </cell>
          <cell r="E30014">
            <v>73568628</v>
          </cell>
          <cell r="F30014" t="str">
            <v>VAL</v>
          </cell>
        </row>
        <row r="30015">
          <cell r="B30015">
            <v>44793428</v>
          </cell>
          <cell r="C30015" t="str">
            <v>RENAU GARCÍA, ROBERTO</v>
          </cell>
          <cell r="D30015" t="str">
            <v>TRIATLÓN DEL ALTO PALANCIA</v>
          </cell>
          <cell r="E30015">
            <v>44793428</v>
          </cell>
          <cell r="F30015" t="str">
            <v>VAL</v>
          </cell>
        </row>
        <row r="30016">
          <cell r="B30016">
            <v>24520260</v>
          </cell>
          <cell r="C30016" t="str">
            <v>RENAU TAMARIT, AITANA</v>
          </cell>
          <cell r="D30016" t="str">
            <v>CT HURACAN-HAMMER</v>
          </cell>
          <cell r="E30016">
            <v>24520260</v>
          </cell>
          <cell r="F30016" t="str">
            <v>VAL</v>
          </cell>
        </row>
        <row r="30017">
          <cell r="B30017">
            <v>72465527</v>
          </cell>
          <cell r="C30017" t="str">
            <v>RENEDO ILLARREGI, ELUSKA</v>
          </cell>
          <cell r="D30017" t="str">
            <v>TRIKU CLUB DEPORTIVO</v>
          </cell>
          <cell r="E30017">
            <v>72465527</v>
          </cell>
          <cell r="F30017" t="str">
            <v>EUS</v>
          </cell>
        </row>
        <row r="30018">
          <cell r="B30018">
            <v>72479169</v>
          </cell>
          <cell r="C30018" t="str">
            <v>RENEDO ILLARREGI, LAXIA</v>
          </cell>
          <cell r="D30018" t="str">
            <v>TRIKU CLUB DEPORTIVO</v>
          </cell>
          <cell r="E30018">
            <v>72479169</v>
          </cell>
          <cell r="F30018" t="str">
            <v>EUS</v>
          </cell>
        </row>
        <row r="30019">
          <cell r="B30019">
            <v>46682084</v>
          </cell>
          <cell r="C30019" t="str">
            <v>RENEDO RIOS, ERNEST</v>
          </cell>
          <cell r="D30019" t="str">
            <v>PRAT TRIATLO 1994</v>
          </cell>
          <cell r="E30019">
            <v>46682084</v>
          </cell>
          <cell r="F30019" t="str">
            <v>CAT</v>
          </cell>
        </row>
        <row r="30020">
          <cell r="B30020">
            <v>3788037</v>
          </cell>
          <cell r="C30020" t="str">
            <v>RENEE REUTER, ANDERS</v>
          </cell>
          <cell r="D30020" t="str">
            <v>C.T. BAHIA DE MALAGA</v>
          </cell>
          <cell r="E30020">
            <v>3788037</v>
          </cell>
          <cell r="F30020" t="str">
            <v>AND</v>
          </cell>
        </row>
        <row r="30021">
          <cell r="B30021">
            <v>44151404</v>
          </cell>
          <cell r="C30021" t="str">
            <v>RENILLA HERRERO, ROBERTO</v>
          </cell>
          <cell r="D30021" t="str">
            <v>UROLA TRAITLOI KLUBA</v>
          </cell>
          <cell r="E30021">
            <v>44151404</v>
          </cell>
          <cell r="F30021" t="str">
            <v>EUS</v>
          </cell>
        </row>
        <row r="30022">
          <cell r="B30022">
            <v>44003691</v>
          </cell>
          <cell r="C30022" t="str">
            <v>RENOBELL CHALER, ERIK</v>
          </cell>
          <cell r="D30022" t="str">
            <v>INDEPENDIENTE</v>
          </cell>
          <cell r="E30022">
            <v>44003691</v>
          </cell>
          <cell r="F30022" t="str">
            <v>CAT</v>
          </cell>
        </row>
        <row r="30023">
          <cell r="B30023">
            <v>30673791</v>
          </cell>
          <cell r="C30023" t="str">
            <v>RENTERIA ARTETXE, IÑAKI</v>
          </cell>
          <cell r="D30023" t="str">
            <v>INDEPENDIENTE</v>
          </cell>
          <cell r="E30023">
            <v>30673791</v>
          </cell>
          <cell r="F30023" t="str">
            <v>EUS</v>
          </cell>
        </row>
        <row r="30024">
          <cell r="B30024">
            <v>20022775</v>
          </cell>
          <cell r="C30024" t="str">
            <v>RENU MARTINEZ, ALBERTO</v>
          </cell>
          <cell r="D30024" t="str">
            <v>C.A. SAFOR DELIKIA SPORT</v>
          </cell>
          <cell r="E30024">
            <v>20022775</v>
          </cell>
          <cell r="F30024" t="str">
            <v>VAL</v>
          </cell>
        </row>
        <row r="30025">
          <cell r="B30025">
            <v>2554485</v>
          </cell>
          <cell r="C30025" t="str">
            <v>REÑONES RIVERA, PABLO</v>
          </cell>
          <cell r="D30025" t="str">
            <v>CLUB VILLA DE VALDEMORO TRIATLON</v>
          </cell>
          <cell r="E30025">
            <v>2554485</v>
          </cell>
          <cell r="F30025" t="str">
            <v>MAD</v>
          </cell>
        </row>
        <row r="30026">
          <cell r="B30026">
            <v>48563002</v>
          </cell>
          <cell r="C30026" t="str">
            <v>REOLID BARCELÓ, ESTEBAN</v>
          </cell>
          <cell r="D30026" t="str">
            <v>TRI.NET NUNCA ES TARDE</v>
          </cell>
          <cell r="E30026">
            <v>48563002</v>
          </cell>
          <cell r="F30026" t="str">
            <v>VAL</v>
          </cell>
        </row>
        <row r="30027">
          <cell r="B30027">
            <v>47096261</v>
          </cell>
          <cell r="C30027" t="str">
            <v>REOLID NAVARRO, JORDI</v>
          </cell>
          <cell r="D30027" t="str">
            <v>EQUIPO DE TRIATLON RODENSE - EQTR</v>
          </cell>
          <cell r="E30027">
            <v>47096261</v>
          </cell>
          <cell r="F30027" t="str">
            <v>CLM</v>
          </cell>
        </row>
        <row r="30028">
          <cell r="B30028">
            <v>27389771</v>
          </cell>
          <cell r="C30028" t="str">
            <v>REOLID SANCHEZ, RICARDO</v>
          </cell>
          <cell r="D30028" t="str">
            <v>C.D. TRIAT-ALANDALUS</v>
          </cell>
          <cell r="E30028">
            <v>27389771</v>
          </cell>
          <cell r="F30028" t="str">
            <v>AND</v>
          </cell>
        </row>
        <row r="30029">
          <cell r="B30029">
            <v>20838710</v>
          </cell>
          <cell r="C30029" t="str">
            <v>REOLID VENDRELL, CARLOS</v>
          </cell>
          <cell r="D30029" t="str">
            <v>TRIATLÓ VIALTERRA ALGEMESÍ</v>
          </cell>
          <cell r="E30029">
            <v>20838710</v>
          </cell>
          <cell r="F30029" t="str">
            <v>VAL</v>
          </cell>
        </row>
        <row r="30030">
          <cell r="B30030">
            <v>99915383</v>
          </cell>
          <cell r="C30030" t="str">
            <v>REPARAZ GARISOAIN, IZADI</v>
          </cell>
          <cell r="D30030" t="str">
            <v>SAKANA TRIATLOI TALDEA</v>
          </cell>
          <cell r="E30030">
            <v>99915383</v>
          </cell>
          <cell r="F30030" t="str">
            <v>NAV</v>
          </cell>
        </row>
        <row r="30031">
          <cell r="B30031">
            <v>16562378</v>
          </cell>
          <cell r="C30031" t="str">
            <v>REPES VALGAÑON, JOSE JUAN</v>
          </cell>
          <cell r="D30031" t="str">
            <v>INDEPENDIENTE</v>
          </cell>
          <cell r="E30031">
            <v>16562378</v>
          </cell>
          <cell r="F30031" t="str">
            <v>LRJ</v>
          </cell>
        </row>
        <row r="30032">
          <cell r="B30032">
            <v>16579944</v>
          </cell>
          <cell r="C30032" t="str">
            <v>REPES VALGAÑON, MARIO</v>
          </cell>
          <cell r="D30032" t="str">
            <v>INDEPENDIENTE</v>
          </cell>
          <cell r="E30032">
            <v>16579944</v>
          </cell>
          <cell r="F30032" t="str">
            <v>LRJ</v>
          </cell>
        </row>
        <row r="30033">
          <cell r="B30033">
            <v>34825118</v>
          </cell>
          <cell r="C30033" t="str">
            <v>REPLINGER NAVARRO, RAMON</v>
          </cell>
          <cell r="D30033" t="str">
            <v>CLUB TRIATLÓN CARTAGENA</v>
          </cell>
          <cell r="E30033">
            <v>34825118</v>
          </cell>
          <cell r="F30033" t="str">
            <v>MUR</v>
          </cell>
        </row>
        <row r="30034">
          <cell r="B30034">
            <v>80106059</v>
          </cell>
          <cell r="C30034" t="str">
            <v>REPOLLET HINCHADO, JAIME</v>
          </cell>
          <cell r="D30034" t="str">
            <v>TRIATLÓN PACENSE</v>
          </cell>
          <cell r="E30034">
            <v>80106059</v>
          </cell>
          <cell r="F30034" t="str">
            <v>EXT</v>
          </cell>
        </row>
        <row r="30035">
          <cell r="B30035">
            <v>80242505</v>
          </cell>
          <cell r="C30035" t="str">
            <v>REPOLLET HINCHADO, VICTOR</v>
          </cell>
          <cell r="D30035" t="str">
            <v>TRIATLÓN PACENSE</v>
          </cell>
          <cell r="E30035">
            <v>80242505</v>
          </cell>
          <cell r="F30035" t="str">
            <v>EXT</v>
          </cell>
        </row>
        <row r="30036">
          <cell r="B30036">
            <v>72468490</v>
          </cell>
          <cell r="C30036" t="str">
            <v>REQUEJO ARAMENDI, IÑAKI</v>
          </cell>
          <cell r="D30036" t="str">
            <v>GETAITRI TRIATLOI KLUBA</v>
          </cell>
          <cell r="E30036">
            <v>72468490</v>
          </cell>
          <cell r="F30036" t="str">
            <v>EUS</v>
          </cell>
        </row>
        <row r="30037">
          <cell r="B30037">
            <v>30633759</v>
          </cell>
          <cell r="C30037" t="str">
            <v>REQUEJO BERASATEGUI, IGOR</v>
          </cell>
          <cell r="D30037" t="str">
            <v>AC TRIATLÓN</v>
          </cell>
          <cell r="E30037">
            <v>30633759</v>
          </cell>
          <cell r="F30037" t="str">
            <v>NAV</v>
          </cell>
        </row>
        <row r="30038">
          <cell r="B30038">
            <v>14308878</v>
          </cell>
          <cell r="C30038" t="str">
            <v>REQUEJO SALINAS, NESTOR</v>
          </cell>
          <cell r="D30038" t="str">
            <v>CDE  AGUAVERDE</v>
          </cell>
          <cell r="E30038">
            <v>14308878</v>
          </cell>
          <cell r="F30038" t="str">
            <v>MAD</v>
          </cell>
        </row>
        <row r="30039">
          <cell r="B30039">
            <v>21002002</v>
          </cell>
          <cell r="C30039" t="str">
            <v>REQUENA AMADOR, RUBÉN</v>
          </cell>
          <cell r="D30039" t="str">
            <v>GAVA TRIATLO</v>
          </cell>
          <cell r="E30039">
            <v>21002002</v>
          </cell>
          <cell r="F30039" t="str">
            <v>CAT</v>
          </cell>
        </row>
        <row r="30040">
          <cell r="B30040">
            <v>53814498</v>
          </cell>
          <cell r="C30040" t="str">
            <v>REQUENA ASSUMPCAO, PEDRO</v>
          </cell>
          <cell r="D30040" t="str">
            <v>TRIATLÓN POZUELO - LOS TIGRES</v>
          </cell>
          <cell r="E30040">
            <v>53814498</v>
          </cell>
          <cell r="F30040" t="str">
            <v>MAD</v>
          </cell>
        </row>
        <row r="30041">
          <cell r="B30041">
            <v>44755995</v>
          </cell>
          <cell r="C30041" t="str">
            <v>REQUENA BARBERILLO, MARÍA ISABEL</v>
          </cell>
          <cell r="D30041" t="str">
            <v>CLUB TRIATLON PETRER</v>
          </cell>
          <cell r="E30041">
            <v>44755995</v>
          </cell>
          <cell r="F30041" t="str">
            <v>VAL</v>
          </cell>
        </row>
        <row r="30042">
          <cell r="B30042">
            <v>44295960</v>
          </cell>
          <cell r="C30042" t="str">
            <v>REQUENA CARRION, ESTEBAN</v>
          </cell>
          <cell r="D30042" t="str">
            <v>C.T. ALMERIA</v>
          </cell>
          <cell r="E30042">
            <v>44295960</v>
          </cell>
          <cell r="F30042" t="str">
            <v>AND</v>
          </cell>
        </row>
        <row r="30043">
          <cell r="B30043">
            <v>47451512</v>
          </cell>
          <cell r="C30043" t="str">
            <v>REQUENA CIVICO, RAFAEL</v>
          </cell>
          <cell r="D30043" t="str">
            <v>TRIATHLON PHOENIX</v>
          </cell>
          <cell r="E30043">
            <v>47451512</v>
          </cell>
          <cell r="F30043" t="str">
            <v>MAD</v>
          </cell>
        </row>
        <row r="30044">
          <cell r="B30044">
            <v>78967693</v>
          </cell>
          <cell r="C30044" t="str">
            <v>REQUENA CUETO, CARMEN MARÍA</v>
          </cell>
          <cell r="D30044" t="str">
            <v>C.N. SAN PEDRO</v>
          </cell>
          <cell r="E30044">
            <v>78967693</v>
          </cell>
          <cell r="F30044" t="str">
            <v>AND</v>
          </cell>
        </row>
        <row r="30045">
          <cell r="B30045">
            <v>48871476</v>
          </cell>
          <cell r="C30045" t="str">
            <v>REQUENA ESPEJO, ANTONIO DAVID</v>
          </cell>
          <cell r="D30045" t="str">
            <v>MONTILLA-CORDOBA TRIATLON</v>
          </cell>
          <cell r="E30045">
            <v>48871476</v>
          </cell>
          <cell r="F30045" t="str">
            <v>AND</v>
          </cell>
        </row>
        <row r="30046">
          <cell r="B30046">
            <v>9030870</v>
          </cell>
          <cell r="C30046" t="str">
            <v>REQUENA FERNÁNDEZ, NOELIA</v>
          </cell>
          <cell r="D30046" t="str">
            <v>COMPLUTUM TRIATLON</v>
          </cell>
          <cell r="E30046">
            <v>9030870</v>
          </cell>
          <cell r="F30046" t="str">
            <v>MAD</v>
          </cell>
        </row>
        <row r="30047">
          <cell r="B30047">
            <v>44866389</v>
          </cell>
          <cell r="C30047" t="str">
            <v>REQUENA GARCIA, ALEJANDRO</v>
          </cell>
          <cell r="D30047" t="str">
            <v>365RIDER</v>
          </cell>
          <cell r="E30047">
            <v>44866389</v>
          </cell>
          <cell r="F30047" t="str">
            <v>VAL</v>
          </cell>
        </row>
        <row r="30048">
          <cell r="B30048">
            <v>73393070</v>
          </cell>
          <cell r="C30048" t="str">
            <v>REQUENA GARCIA, JAVIER</v>
          </cell>
          <cell r="D30048" t="str">
            <v>BICIS ORTIZ- FELT</v>
          </cell>
          <cell r="E30048">
            <v>73393070</v>
          </cell>
          <cell r="F30048" t="str">
            <v>VAL</v>
          </cell>
        </row>
        <row r="30049">
          <cell r="B30049">
            <v>48722255</v>
          </cell>
          <cell r="C30049" t="str">
            <v>REQUENA GERRITSE, ALEJANDRO</v>
          </cell>
          <cell r="D30049" t="str">
            <v>C.T. ARENA ALICANTE</v>
          </cell>
          <cell r="E30049">
            <v>48722255</v>
          </cell>
          <cell r="F30049" t="str">
            <v>VAL</v>
          </cell>
        </row>
        <row r="30050">
          <cell r="B30050">
            <v>44365736</v>
          </cell>
          <cell r="C30050" t="str">
            <v>REQUENA GIRALDEZ, DAVID</v>
          </cell>
          <cell r="D30050" t="str">
            <v>C.T. CALIFAS DE HIERRO</v>
          </cell>
          <cell r="E30050">
            <v>44365736</v>
          </cell>
          <cell r="F30050" t="str">
            <v>AND</v>
          </cell>
        </row>
        <row r="30051">
          <cell r="B30051">
            <v>48569650</v>
          </cell>
          <cell r="C30051" t="str">
            <v>REQUENA JUAN, ANTONIO</v>
          </cell>
          <cell r="D30051" t="str">
            <v>C.A. NOVELDA CARMENCITA DE TRIATLÓN</v>
          </cell>
          <cell r="E30051">
            <v>48569650</v>
          </cell>
          <cell r="F30051" t="str">
            <v>VAL</v>
          </cell>
        </row>
        <row r="30052">
          <cell r="B30052">
            <v>53994829</v>
          </cell>
          <cell r="C30052" t="str">
            <v>REQUENA KETOLA, ANTONI GABRIEL</v>
          </cell>
          <cell r="D30052" t="str">
            <v>TRIATLÓN POZUELO - LOS TIGRES</v>
          </cell>
          <cell r="E30052">
            <v>53994829</v>
          </cell>
          <cell r="F30052" t="str">
            <v>MAD</v>
          </cell>
        </row>
        <row r="30053">
          <cell r="B30053" t="str">
            <v>L13000221</v>
          </cell>
          <cell r="C30053" t="str">
            <v>REQUENA KETOLA, AXEL EDUARDO</v>
          </cell>
          <cell r="D30053" t="str">
            <v>TRIATLÓN POZUELO - LOS TIGRES</v>
          </cell>
          <cell r="E30053" t="str">
            <v>L13000221</v>
          </cell>
          <cell r="F30053" t="str">
            <v>MAD</v>
          </cell>
        </row>
        <row r="30054">
          <cell r="B30054">
            <v>49179955</v>
          </cell>
          <cell r="C30054" t="str">
            <v>REQUENA MARI, SILVIA</v>
          </cell>
          <cell r="D30054" t="str">
            <v>CDM AVANT MONCADA TRIATLO I PARATRIATLO</v>
          </cell>
          <cell r="E30054">
            <v>49179955</v>
          </cell>
          <cell r="F30054" t="str">
            <v>VAL</v>
          </cell>
        </row>
        <row r="30055">
          <cell r="B30055">
            <v>23854732</v>
          </cell>
          <cell r="C30055" t="str">
            <v>REQUENA MARTÍN, JAVIER</v>
          </cell>
          <cell r="D30055" t="str">
            <v>XTEAM</v>
          </cell>
          <cell r="E30055">
            <v>23854732</v>
          </cell>
          <cell r="F30055" t="str">
            <v>VAL</v>
          </cell>
        </row>
        <row r="30056">
          <cell r="B30056">
            <v>52752488</v>
          </cell>
          <cell r="C30056" t="str">
            <v>REQUENA PEÑA, JOSE ARMANDO</v>
          </cell>
          <cell r="D30056" t="str">
            <v>CLUB TRIATLON HELLIN</v>
          </cell>
          <cell r="E30056">
            <v>52752488</v>
          </cell>
          <cell r="F30056" t="str">
            <v>CLM</v>
          </cell>
        </row>
        <row r="30057">
          <cell r="B30057">
            <v>30965904</v>
          </cell>
          <cell r="C30057" t="str">
            <v>REQUENA PORTERO, JOSÉ</v>
          </cell>
          <cell r="D30057" t="str">
            <v>MONTILLA-CORDOBA TRIATLON</v>
          </cell>
          <cell r="E30057">
            <v>30965904</v>
          </cell>
          <cell r="F30057" t="str">
            <v>AND</v>
          </cell>
        </row>
        <row r="30058">
          <cell r="B30058">
            <v>49435766</v>
          </cell>
          <cell r="C30058" t="str">
            <v>REQUENA SORIANO, IVAN</v>
          </cell>
          <cell r="D30058" t="str">
            <v>C.T. ARABI-YECLA CATLIKE</v>
          </cell>
          <cell r="E30058">
            <v>49435766</v>
          </cell>
          <cell r="F30058" t="str">
            <v>MUR</v>
          </cell>
        </row>
        <row r="30059">
          <cell r="B30059">
            <v>52955781</v>
          </cell>
          <cell r="C30059" t="str">
            <v>REQUENA VALENTÍN, GUSTAVO MIGUEL</v>
          </cell>
          <cell r="D30059" t="str">
            <v>PERLAS TRIATLÓN COLMENAR VIEJO</v>
          </cell>
          <cell r="E30059">
            <v>52955781</v>
          </cell>
          <cell r="F30059" t="str">
            <v>MAD</v>
          </cell>
        </row>
        <row r="30060">
          <cell r="B30060">
            <v>45746497</v>
          </cell>
          <cell r="C30060" t="str">
            <v>REQUENA VILCHES, FRANCISCO JOSE</v>
          </cell>
          <cell r="D30060" t="str">
            <v>C.T. CALIFAS DE HIERRO</v>
          </cell>
          <cell r="E30060">
            <v>45746497</v>
          </cell>
          <cell r="F30060" t="str">
            <v>AND</v>
          </cell>
        </row>
        <row r="30061">
          <cell r="B30061">
            <v>75257940</v>
          </cell>
          <cell r="C30061" t="str">
            <v>REQUENA ZAPATA, DANIEL</v>
          </cell>
          <cell r="D30061" t="str">
            <v>C.T. LA DULCE ALIANZA</v>
          </cell>
          <cell r="E30061">
            <v>75257940</v>
          </cell>
          <cell r="F30061" t="str">
            <v>AND</v>
          </cell>
        </row>
        <row r="30062">
          <cell r="B30062">
            <v>26008848</v>
          </cell>
          <cell r="C30062" t="str">
            <v>RESA ANTON, MANUEL</v>
          </cell>
          <cell r="D30062" t="str">
            <v>C.D. SAPIENS HUMAN RUNNER</v>
          </cell>
          <cell r="E30062">
            <v>26008848</v>
          </cell>
          <cell r="F30062" t="str">
            <v>AND</v>
          </cell>
        </row>
        <row r="30063">
          <cell r="B30063">
            <v>78772552</v>
          </cell>
          <cell r="C30063" t="str">
            <v>RESA SORET, NATALIA CARMEN</v>
          </cell>
          <cell r="D30063" t="str">
            <v>CLUB NATACIÓN TAFALLA</v>
          </cell>
          <cell r="E30063">
            <v>78772552</v>
          </cell>
          <cell r="F30063" t="str">
            <v>NAV</v>
          </cell>
        </row>
        <row r="30064">
          <cell r="B30064">
            <v>45758825</v>
          </cell>
          <cell r="C30064" t="str">
            <v>RESCALVO FLORIDO, DAMIAN ELEAZAR</v>
          </cell>
          <cell r="D30064" t="str">
            <v>BFIT IBIZA TRIATLÓN</v>
          </cell>
          <cell r="E30064">
            <v>45758825</v>
          </cell>
          <cell r="F30064" t="str">
            <v>BAL</v>
          </cell>
        </row>
        <row r="30065">
          <cell r="B30065">
            <v>2907570</v>
          </cell>
          <cell r="C30065" t="str">
            <v>RESCO HERRERA, ROBERTO</v>
          </cell>
          <cell r="D30065" t="str">
            <v>PERLAS TRIATLÓN COLMENAR VIEJO</v>
          </cell>
          <cell r="E30065">
            <v>2907570</v>
          </cell>
          <cell r="F30065" t="str">
            <v>MAD</v>
          </cell>
        </row>
        <row r="30066">
          <cell r="B30066">
            <v>48000343</v>
          </cell>
          <cell r="C30066" t="str">
            <v>RESECO BRAVO, VICTOR</v>
          </cell>
          <cell r="D30066" t="str">
            <v>CLUB TRIATLÓ TARRAGONA</v>
          </cell>
          <cell r="E30066">
            <v>48000343</v>
          </cell>
          <cell r="F30066" t="str">
            <v>CAT</v>
          </cell>
        </row>
        <row r="30067">
          <cell r="B30067">
            <v>52315913</v>
          </cell>
          <cell r="C30067" t="str">
            <v>RESINAS PEÑA, CRISTINA</v>
          </cell>
          <cell r="D30067" t="str">
            <v>INDEPENDIENTE</v>
          </cell>
          <cell r="E30067">
            <v>52315913</v>
          </cell>
          <cell r="F30067" t="str">
            <v>AND</v>
          </cell>
        </row>
        <row r="30068">
          <cell r="B30068">
            <v>44619341</v>
          </cell>
          <cell r="C30068" t="str">
            <v>RESTITUTO BLANCO, SAMUEL</v>
          </cell>
          <cell r="D30068" t="str">
            <v>VALLE ARANGUREN</v>
          </cell>
          <cell r="E30068">
            <v>44619341</v>
          </cell>
          <cell r="F30068" t="str">
            <v>NAV</v>
          </cell>
        </row>
        <row r="30069">
          <cell r="B30069">
            <v>45463905</v>
          </cell>
          <cell r="C30069" t="str">
            <v>RESTOY SALMERON, CARLOS</v>
          </cell>
          <cell r="D30069" t="str">
            <v>INDEPENDIENTE</v>
          </cell>
          <cell r="E30069">
            <v>45463905</v>
          </cell>
          <cell r="F30069" t="str">
            <v>CAT</v>
          </cell>
        </row>
        <row r="30070">
          <cell r="B30070">
            <v>77117337</v>
          </cell>
          <cell r="C30070" t="str">
            <v>RETAMAL NIETO, SERGI</v>
          </cell>
          <cell r="D30070" t="str">
            <v>C.T. PARETS DEL VALLES</v>
          </cell>
          <cell r="E30070">
            <v>77117337</v>
          </cell>
          <cell r="F30070" t="str">
            <v>CAT</v>
          </cell>
        </row>
        <row r="30071">
          <cell r="B30071">
            <v>45877829</v>
          </cell>
          <cell r="C30071" t="str">
            <v>RETAMAL TREJO, JUAN ANTONIO</v>
          </cell>
          <cell r="D30071" t="str">
            <v>TRIATLON ALMENDRALEJO</v>
          </cell>
          <cell r="E30071">
            <v>45877829</v>
          </cell>
          <cell r="F30071" t="str">
            <v>EXT</v>
          </cell>
        </row>
        <row r="30072">
          <cell r="B30072">
            <v>45877828</v>
          </cell>
          <cell r="C30072" t="str">
            <v>RETAMAL TREJO, MANUEL</v>
          </cell>
          <cell r="D30072" t="str">
            <v>TRIATLON ALMENDRALEJO</v>
          </cell>
          <cell r="E30072">
            <v>45877828</v>
          </cell>
          <cell r="F30072" t="str">
            <v>EXT</v>
          </cell>
        </row>
        <row r="30073">
          <cell r="B30073">
            <v>43057309</v>
          </cell>
          <cell r="C30073" t="str">
            <v>RETTICH, PEP</v>
          </cell>
          <cell r="D30073" t="str">
            <v>CLUB ATLETISME SA POBLA</v>
          </cell>
          <cell r="E30073">
            <v>43057309</v>
          </cell>
          <cell r="F30073" t="str">
            <v>BAL</v>
          </cell>
        </row>
        <row r="30074">
          <cell r="B30074">
            <v>3121123</v>
          </cell>
          <cell r="C30074" t="str">
            <v>RETUERTA CABALLERO, CESAR</v>
          </cell>
          <cell r="D30074" t="str">
            <v>C.T. GUADALAJARA</v>
          </cell>
          <cell r="E30074">
            <v>3121123</v>
          </cell>
          <cell r="F30074" t="str">
            <v>CLM</v>
          </cell>
        </row>
        <row r="30075">
          <cell r="B30075">
            <v>50883035</v>
          </cell>
          <cell r="C30075" t="str">
            <v>RETUERTA GARCIA, MARIO</v>
          </cell>
          <cell r="D30075" t="str">
            <v>MARLINS TRIATLON MADRID</v>
          </cell>
          <cell r="E30075">
            <v>50883035</v>
          </cell>
          <cell r="F30075" t="str">
            <v>MAD</v>
          </cell>
        </row>
        <row r="30076">
          <cell r="B30076">
            <v>71171965</v>
          </cell>
          <cell r="C30076" t="str">
            <v>RETUERTO GUTIÉRREZ, SERGIO</v>
          </cell>
          <cell r="D30076" t="str">
            <v>TRIATLON PISUERGA-TRIPI</v>
          </cell>
          <cell r="E30076">
            <v>71171965</v>
          </cell>
          <cell r="F30076" t="str">
            <v>CYL</v>
          </cell>
        </row>
        <row r="30077">
          <cell r="B30077">
            <v>43169824</v>
          </cell>
          <cell r="C30077" t="str">
            <v>REUS ALVAREZ, MIGUEL ANGEL</v>
          </cell>
          <cell r="D30077" t="str">
            <v>COR FORT</v>
          </cell>
          <cell r="E30077">
            <v>43169824</v>
          </cell>
          <cell r="F30077" t="str">
            <v>BAL</v>
          </cell>
        </row>
        <row r="30078">
          <cell r="B30078">
            <v>43098627</v>
          </cell>
          <cell r="C30078" t="str">
            <v>REUS AUGUSTO, DANIEL</v>
          </cell>
          <cell r="D30078" t="str">
            <v>C.N. LLUCMAJOR</v>
          </cell>
          <cell r="E30078">
            <v>43098627</v>
          </cell>
          <cell r="F30078" t="str">
            <v>BAL</v>
          </cell>
        </row>
        <row r="30079">
          <cell r="B30079">
            <v>43110409</v>
          </cell>
          <cell r="C30079" t="str">
            <v>REUS VIDAS, ANTONIO</v>
          </cell>
          <cell r="D30079" t="str">
            <v>CT TONI COLOM WORLD</v>
          </cell>
          <cell r="E30079">
            <v>43110409</v>
          </cell>
          <cell r="F30079" t="str">
            <v>BAL</v>
          </cell>
        </row>
        <row r="30080">
          <cell r="B30080">
            <v>80155837</v>
          </cell>
          <cell r="C30080" t="str">
            <v>REVALIENTE CASILLA, VICTOR MANUEL</v>
          </cell>
          <cell r="D30080" t="str">
            <v>TRIATLON PEÑA-ROJA</v>
          </cell>
          <cell r="E30080">
            <v>80155837</v>
          </cell>
          <cell r="F30080" t="str">
            <v>AND</v>
          </cell>
        </row>
        <row r="30081">
          <cell r="B30081">
            <v>34059897</v>
          </cell>
          <cell r="C30081" t="str">
            <v>REVELLES LIROLA, CESAR</v>
          </cell>
          <cell r="D30081" t="str">
            <v>C.D. THE MIDNIGHT PREDATORS</v>
          </cell>
          <cell r="E30081">
            <v>34059897</v>
          </cell>
          <cell r="F30081" t="str">
            <v>AND</v>
          </cell>
        </row>
        <row r="30082">
          <cell r="B30082">
            <v>18028717</v>
          </cell>
          <cell r="C30082" t="str">
            <v>REVENGA MARTINEZ, NACHO</v>
          </cell>
          <cell r="D30082" t="str">
            <v>CLUB CICLISTA MONZON</v>
          </cell>
          <cell r="E30082">
            <v>18028717</v>
          </cell>
          <cell r="F30082" t="str">
            <v>ARA</v>
          </cell>
        </row>
        <row r="30083">
          <cell r="B30083">
            <v>27343518</v>
          </cell>
          <cell r="C30083" t="str">
            <v>REVENGA ORDOÑEZ, JOSE MARIANO</v>
          </cell>
          <cell r="D30083" t="str">
            <v>BIKE STATION RACING A.D.</v>
          </cell>
          <cell r="E30083">
            <v>27343518</v>
          </cell>
          <cell r="F30083" t="str">
            <v>AND</v>
          </cell>
        </row>
        <row r="30084">
          <cell r="B30084">
            <v>6032224</v>
          </cell>
          <cell r="C30084" t="str">
            <v>REVERTE DE LA TORRE, DANIEL</v>
          </cell>
          <cell r="D30084" t="str">
            <v>CDE KÁLAMOS</v>
          </cell>
          <cell r="E30084">
            <v>6032224</v>
          </cell>
          <cell r="F30084" t="str">
            <v>MAD</v>
          </cell>
        </row>
        <row r="30085">
          <cell r="B30085">
            <v>7242481</v>
          </cell>
          <cell r="C30085" t="str">
            <v>REVERTE DONIS, DANIEL</v>
          </cell>
          <cell r="D30085" t="str">
            <v>CDE KÁLAMOS</v>
          </cell>
          <cell r="E30085">
            <v>7242481</v>
          </cell>
          <cell r="F30085" t="str">
            <v>MAD</v>
          </cell>
        </row>
        <row r="30086">
          <cell r="B30086">
            <v>20466698</v>
          </cell>
          <cell r="C30086" t="str">
            <v>REVERTE LOZANO, ALEJANDRO</v>
          </cell>
          <cell r="D30086" t="str">
            <v>MORVEDRE TRIATLON</v>
          </cell>
          <cell r="E30086">
            <v>20466698</v>
          </cell>
          <cell r="F30086" t="str">
            <v>VAL</v>
          </cell>
        </row>
        <row r="30087">
          <cell r="B30087">
            <v>23270899</v>
          </cell>
          <cell r="C30087" t="str">
            <v>REVERTE SOLER, ALFONSO</v>
          </cell>
          <cell r="D30087" t="str">
            <v>CLUB TRIATLÓN ÁGUILAS</v>
          </cell>
          <cell r="E30087">
            <v>23270899</v>
          </cell>
          <cell r="F30087" t="str">
            <v>MUR</v>
          </cell>
        </row>
        <row r="30088">
          <cell r="B30088">
            <v>40441456</v>
          </cell>
          <cell r="C30088" t="str">
            <v>REVIDIEGO HERNANDEZ, EDU</v>
          </cell>
          <cell r="D30088" t="str">
            <v>TRIATLO TRAMUNTANA FIGUERES</v>
          </cell>
          <cell r="E30088">
            <v>40441456</v>
          </cell>
          <cell r="F30088" t="str">
            <v>CAT</v>
          </cell>
        </row>
        <row r="30089">
          <cell r="B30089">
            <v>71649631</v>
          </cell>
          <cell r="C30089" t="str">
            <v>REVILLA ABELLA, DAVID</v>
          </cell>
          <cell r="D30089" t="str">
            <v>CENTRO ASTURIANO DE OVIEDO TRIATLÓN</v>
          </cell>
          <cell r="E30089">
            <v>71649631</v>
          </cell>
          <cell r="F30089" t="str">
            <v>AST</v>
          </cell>
        </row>
        <row r="30090">
          <cell r="B30090">
            <v>71958738</v>
          </cell>
          <cell r="C30090" t="str">
            <v xml:space="preserve">REVILLA AGUADO, MARÍA </v>
          </cell>
          <cell r="D30090" t="str">
            <v>TRIATLON PALENCIA</v>
          </cell>
          <cell r="E30090">
            <v>71958738</v>
          </cell>
          <cell r="F30090" t="str">
            <v>CYL</v>
          </cell>
        </row>
        <row r="30091">
          <cell r="B30091">
            <v>12410422</v>
          </cell>
          <cell r="C30091" t="str">
            <v>REVILLA BLANCO, JOSE MARIA</v>
          </cell>
          <cell r="D30091" t="str">
            <v>TRISINFRONTERAS</v>
          </cell>
          <cell r="E30091">
            <v>12410422</v>
          </cell>
          <cell r="F30091" t="str">
            <v>CYL</v>
          </cell>
        </row>
        <row r="30092">
          <cell r="B30092">
            <v>12410422</v>
          </cell>
          <cell r="C30092" t="str">
            <v>REVILLA BLANCO, JOSE MARIA</v>
          </cell>
          <cell r="D30092" t="str">
            <v>INDEPENDIENTE</v>
          </cell>
          <cell r="E30092">
            <v>12410422</v>
          </cell>
          <cell r="F30092" t="str">
            <v>MAD</v>
          </cell>
        </row>
        <row r="30093">
          <cell r="B30093">
            <v>72970886</v>
          </cell>
          <cell r="C30093" t="str">
            <v>REVILLA BONED, ANA</v>
          </cell>
          <cell r="D30093" t="str">
            <v>STADIUM CASABLANCA-ALMOZARA 2000</v>
          </cell>
          <cell r="E30093">
            <v>72970886</v>
          </cell>
          <cell r="F30093" t="str">
            <v>ARA</v>
          </cell>
        </row>
        <row r="30094">
          <cell r="B30094">
            <v>72970885</v>
          </cell>
          <cell r="C30094" t="str">
            <v>REVILLA BONED, IGNACIO</v>
          </cell>
          <cell r="D30094" t="str">
            <v>STADIUM CASABLANCA-ALMOZARA 2000</v>
          </cell>
          <cell r="E30094">
            <v>72970885</v>
          </cell>
          <cell r="F30094" t="str">
            <v>ARA</v>
          </cell>
        </row>
        <row r="30095">
          <cell r="B30095">
            <v>51417024</v>
          </cell>
          <cell r="C30095" t="str">
            <v>REVILLA GAMALLO, JOSÉ LUIS</v>
          </cell>
          <cell r="D30095" t="str">
            <v>INDEPENDIENTE</v>
          </cell>
          <cell r="E30095">
            <v>51417024</v>
          </cell>
          <cell r="F30095" t="str">
            <v>MAD</v>
          </cell>
        </row>
        <row r="30096">
          <cell r="B30096">
            <v>71960136</v>
          </cell>
          <cell r="C30096" t="str">
            <v>REVILLA POZA, JORGE</v>
          </cell>
          <cell r="D30096" t="str">
            <v>CLUB TRIATLÓN CAMPOS DE CASTILLA</v>
          </cell>
          <cell r="E30096">
            <v>71960136</v>
          </cell>
          <cell r="F30096" t="str">
            <v>CYL</v>
          </cell>
        </row>
        <row r="30097">
          <cell r="B30097">
            <v>73504163</v>
          </cell>
          <cell r="C30097" t="str">
            <v>REVILLA SAN MARTÍN, IRATI</v>
          </cell>
          <cell r="D30097" t="str">
            <v>CD TRIZURKO IZADIVAN</v>
          </cell>
          <cell r="E30097">
            <v>73504163</v>
          </cell>
          <cell r="F30097" t="str">
            <v>NAV</v>
          </cell>
        </row>
        <row r="30098">
          <cell r="B30098">
            <v>79003629</v>
          </cell>
          <cell r="C30098" t="str">
            <v>REVUELTA DIEZ, ARKAITZ</v>
          </cell>
          <cell r="D30098" t="str">
            <v>INDEPENDIENTE</v>
          </cell>
          <cell r="E30098">
            <v>79003629</v>
          </cell>
          <cell r="F30098" t="str">
            <v>EUS</v>
          </cell>
        </row>
        <row r="30099">
          <cell r="B30099">
            <v>9048326</v>
          </cell>
          <cell r="C30099" t="str">
            <v>REVUELTA GONZÁLEZ, JAVIER</v>
          </cell>
          <cell r="D30099" t="str">
            <v>COMPLUTUM TRIATLON</v>
          </cell>
          <cell r="E30099">
            <v>9048326</v>
          </cell>
          <cell r="F30099" t="str">
            <v>MAD</v>
          </cell>
        </row>
        <row r="30100">
          <cell r="B30100">
            <v>72221584</v>
          </cell>
          <cell r="C30100" t="str">
            <v>REVUELTA GONZÁLEZ, JAVIER</v>
          </cell>
          <cell r="D30100" t="str">
            <v>A.D.TRIATLON CAMARGO</v>
          </cell>
          <cell r="E30100">
            <v>72221584</v>
          </cell>
          <cell r="F30100" t="str">
            <v>CNT</v>
          </cell>
        </row>
        <row r="30101">
          <cell r="B30101">
            <v>72197533</v>
          </cell>
          <cell r="C30101" t="str">
            <v>REVUELTA GONZÁLEZ, RAÚL</v>
          </cell>
          <cell r="D30101" t="str">
            <v>A.D.TRIATLON CAMARGO</v>
          </cell>
          <cell r="E30101">
            <v>72197533</v>
          </cell>
          <cell r="F30101" t="str">
            <v>CNT</v>
          </cell>
        </row>
        <row r="30102">
          <cell r="B30102">
            <v>51107687</v>
          </cell>
          <cell r="C30102" t="str">
            <v>REVUELTA HEINRICHS, IRENE</v>
          </cell>
          <cell r="D30102" t="str">
            <v>R.CANOE TRIATLON STORE</v>
          </cell>
          <cell r="E30102">
            <v>51107687</v>
          </cell>
          <cell r="F30102" t="str">
            <v>MAD</v>
          </cell>
        </row>
        <row r="30103">
          <cell r="B30103">
            <v>17756202</v>
          </cell>
          <cell r="C30103" t="str">
            <v>REVUELTA MIGUEL, HECTOR</v>
          </cell>
          <cell r="D30103" t="str">
            <v>CLUB TRIATLON EUROPA</v>
          </cell>
          <cell r="E30103">
            <v>17756202</v>
          </cell>
          <cell r="F30103" t="str">
            <v>ARA</v>
          </cell>
        </row>
        <row r="30104">
          <cell r="B30104">
            <v>13123560</v>
          </cell>
          <cell r="C30104" t="str">
            <v>REVUELTA ROJO, PEDRO</v>
          </cell>
          <cell r="D30104" t="str">
            <v>TRIATLON PSA</v>
          </cell>
          <cell r="E30104">
            <v>13123560</v>
          </cell>
          <cell r="F30104" t="str">
            <v>ARA</v>
          </cell>
        </row>
        <row r="30105">
          <cell r="B30105">
            <v>13305234</v>
          </cell>
          <cell r="C30105" t="str">
            <v>REVUELTA VILLAREJO, SERGIO</v>
          </cell>
          <cell r="D30105" t="str">
            <v>CLUB TRIATLON MIRANDA - MIR3</v>
          </cell>
          <cell r="E30105">
            <v>13305234</v>
          </cell>
          <cell r="F30105" t="str">
            <v>CYL</v>
          </cell>
        </row>
        <row r="30106">
          <cell r="B30106">
            <v>17454728</v>
          </cell>
          <cell r="C30106" t="str">
            <v>REVUELTO CASTILLO, RAUL</v>
          </cell>
          <cell r="D30106" t="str">
            <v>DUATLON FONCASA CALATAYUD</v>
          </cell>
          <cell r="E30106">
            <v>17454728</v>
          </cell>
          <cell r="F30106" t="str">
            <v>ARA</v>
          </cell>
        </row>
        <row r="30107">
          <cell r="B30107">
            <v>17743234</v>
          </cell>
          <cell r="C30107" t="str">
            <v>REVUELTO SANCHEZ, OSCAR</v>
          </cell>
          <cell r="D30107" t="str">
            <v>STADIUM VENECIA</v>
          </cell>
          <cell r="E30107">
            <v>17743234</v>
          </cell>
          <cell r="F30107" t="str">
            <v>ARA</v>
          </cell>
        </row>
        <row r="30108">
          <cell r="B30108">
            <v>35478445</v>
          </cell>
          <cell r="C30108" t="str">
            <v>REY ABAL, ISMAEL</v>
          </cell>
          <cell r="D30108" t="str">
            <v>TRIATLON P.C. RIAS BAIXAS</v>
          </cell>
          <cell r="E30108">
            <v>35478445</v>
          </cell>
          <cell r="F30108" t="str">
            <v>GAL</v>
          </cell>
        </row>
        <row r="30109">
          <cell r="B30109">
            <v>54538982</v>
          </cell>
          <cell r="C30109" t="str">
            <v>REY ARDILA, JUAN JOSE</v>
          </cell>
          <cell r="D30109" t="str">
            <v>FITNESS SPORTS TRIATLON</v>
          </cell>
          <cell r="E30109">
            <v>54538982</v>
          </cell>
          <cell r="F30109" t="str">
            <v>MAD</v>
          </cell>
        </row>
        <row r="30110">
          <cell r="B30110">
            <v>72476394</v>
          </cell>
          <cell r="C30110" t="str">
            <v>REY AZABAL, JORGE</v>
          </cell>
          <cell r="D30110" t="str">
            <v>OARSOTRI TRIATLOI TALDEA</v>
          </cell>
          <cell r="E30110">
            <v>72476394</v>
          </cell>
          <cell r="F30110" t="str">
            <v>EUS</v>
          </cell>
        </row>
        <row r="30111">
          <cell r="B30111">
            <v>52721680</v>
          </cell>
          <cell r="C30111" t="str">
            <v>REY BARRONES, ANDRES</v>
          </cell>
          <cell r="D30111" t="str">
            <v>TRICANET DE BERENGUER</v>
          </cell>
          <cell r="E30111">
            <v>52721680</v>
          </cell>
          <cell r="F30111" t="str">
            <v>VAL</v>
          </cell>
        </row>
        <row r="30112">
          <cell r="B30112">
            <v>49672116</v>
          </cell>
          <cell r="C30112" t="str">
            <v>REY CANDAL, IVAN</v>
          </cell>
          <cell r="D30112" t="str">
            <v>ARCADE INFORHOUSE SANTIAGO</v>
          </cell>
          <cell r="E30112">
            <v>49672116</v>
          </cell>
          <cell r="F30112" t="str">
            <v>GAL</v>
          </cell>
        </row>
        <row r="30113">
          <cell r="B30113">
            <v>44075904</v>
          </cell>
          <cell r="C30113" t="str">
            <v>REY CARBALLEDA, ANTONIO</v>
          </cell>
          <cell r="D30113" t="str">
            <v>TRIATLÓN MOTOBIKE GALAICO PONTEVEDRA</v>
          </cell>
          <cell r="E30113">
            <v>44075904</v>
          </cell>
          <cell r="F30113" t="str">
            <v>GAL</v>
          </cell>
        </row>
        <row r="30114">
          <cell r="B30114">
            <v>45828633</v>
          </cell>
          <cell r="C30114" t="str">
            <v>REY CARRERA, NATÀLIA</v>
          </cell>
          <cell r="D30114" t="str">
            <v>INDEPENDIENTE</v>
          </cell>
          <cell r="E30114">
            <v>45828633</v>
          </cell>
          <cell r="F30114" t="str">
            <v>CAT</v>
          </cell>
        </row>
        <row r="30115">
          <cell r="B30115">
            <v>71122449</v>
          </cell>
          <cell r="C30115" t="str">
            <v>REY ESTEBAN, ROBERTO</v>
          </cell>
          <cell r="D30115" t="str">
            <v>TRIATLON PISUERGA-TRIPI</v>
          </cell>
          <cell r="E30115">
            <v>71122449</v>
          </cell>
          <cell r="F30115" t="str">
            <v>CYL</v>
          </cell>
        </row>
        <row r="30116">
          <cell r="B30116">
            <v>36170410</v>
          </cell>
          <cell r="C30116" t="str">
            <v>REY ESTRAVIZ, ADRIAN</v>
          </cell>
          <cell r="D30116" t="str">
            <v>CLUB ATLETISMO PORRIÑO</v>
          </cell>
          <cell r="E30116">
            <v>36170410</v>
          </cell>
          <cell r="F30116" t="str">
            <v>GAL</v>
          </cell>
        </row>
        <row r="30117">
          <cell r="B30117">
            <v>47260053</v>
          </cell>
          <cell r="C30117" t="str">
            <v>REY FERRER, TONI</v>
          </cell>
          <cell r="D30117" t="str">
            <v>CLUB ESPORTIU ESPALMADOR</v>
          </cell>
          <cell r="E30117">
            <v>47260053</v>
          </cell>
          <cell r="F30117" t="str">
            <v>BAL</v>
          </cell>
        </row>
        <row r="30118">
          <cell r="B30118" t="str">
            <v>L13000152</v>
          </cell>
          <cell r="C30118" t="str">
            <v>REY GARCIA, MARCOS</v>
          </cell>
          <cell r="D30118" t="str">
            <v>CLUB DE TRIATLÓN DIABLILLOS DE RIVAS</v>
          </cell>
          <cell r="E30118" t="str">
            <v>L13000152</v>
          </cell>
          <cell r="F30118" t="str">
            <v>MAD</v>
          </cell>
        </row>
        <row r="30119">
          <cell r="B30119">
            <v>39378254</v>
          </cell>
          <cell r="C30119" t="str">
            <v>REY GEMAR, RAUL</v>
          </cell>
          <cell r="D30119" t="str">
            <v>CLUB ESPORTIU CUBE MANRESA</v>
          </cell>
          <cell r="E30119">
            <v>39378254</v>
          </cell>
          <cell r="F30119" t="str">
            <v>CAT</v>
          </cell>
        </row>
        <row r="30120">
          <cell r="B30120">
            <v>35313078</v>
          </cell>
          <cell r="C30120" t="str">
            <v>REY GONZALEZ, LUIS</v>
          </cell>
          <cell r="D30120" t="str">
            <v>TRIATLON P.C. RIAS BAIXAS</v>
          </cell>
          <cell r="E30120">
            <v>35313078</v>
          </cell>
          <cell r="F30120" t="str">
            <v>GAL</v>
          </cell>
        </row>
        <row r="30121">
          <cell r="B30121">
            <v>32759159</v>
          </cell>
          <cell r="C30121" t="str">
            <v>REY GONZALEZ, LUIS ROBERTO</v>
          </cell>
          <cell r="D30121" t="str">
            <v>INDEPENDIENTE</v>
          </cell>
          <cell r="E30121">
            <v>32759159</v>
          </cell>
          <cell r="F30121" t="str">
            <v>CAN</v>
          </cell>
        </row>
        <row r="30122">
          <cell r="B30122">
            <v>50737704</v>
          </cell>
          <cell r="C30122" t="str">
            <v>REY JUAREZ, ALVARO</v>
          </cell>
          <cell r="D30122" t="str">
            <v>C.D GANDO TALDEA</v>
          </cell>
          <cell r="E30122">
            <v>50737704</v>
          </cell>
          <cell r="F30122" t="str">
            <v>CAN</v>
          </cell>
        </row>
        <row r="30123">
          <cell r="B30123">
            <v>34269751</v>
          </cell>
          <cell r="C30123" t="str">
            <v>REY LÓPEZ, DAVID</v>
          </cell>
          <cell r="D30123" t="str">
            <v>TRIACTIV LANZAROTE</v>
          </cell>
          <cell r="E30123">
            <v>34269751</v>
          </cell>
          <cell r="F30123" t="str">
            <v>CAN</v>
          </cell>
        </row>
        <row r="30124">
          <cell r="B30124">
            <v>51070002</v>
          </cell>
          <cell r="C30124" t="str">
            <v>REY MARTINEZ, RICARDO</v>
          </cell>
          <cell r="D30124" t="str">
            <v>NOSPORTLIMIT</v>
          </cell>
          <cell r="E30124">
            <v>51070002</v>
          </cell>
          <cell r="F30124" t="str">
            <v>GAL</v>
          </cell>
        </row>
        <row r="30125">
          <cell r="B30125">
            <v>2555320</v>
          </cell>
          <cell r="C30125" t="str">
            <v>REY MOTA, JORGE</v>
          </cell>
          <cell r="D30125" t="str">
            <v>CLUB DE TRIATLÓN DIABLILLOS DE RIVAS</v>
          </cell>
          <cell r="E30125">
            <v>2555320</v>
          </cell>
          <cell r="F30125" t="str">
            <v>MAD</v>
          </cell>
        </row>
        <row r="30126">
          <cell r="B30126">
            <v>73432290</v>
          </cell>
          <cell r="C30126" t="str">
            <v>REY ORTEGA, IBAI</v>
          </cell>
          <cell r="D30126" t="str">
            <v>A.D. SAN JUAN – DONIBANE K.E. ETXEHOLZ</v>
          </cell>
          <cell r="E30126">
            <v>73432290</v>
          </cell>
          <cell r="F30126" t="str">
            <v>NAV</v>
          </cell>
        </row>
        <row r="30127">
          <cell r="B30127">
            <v>35462247</v>
          </cell>
          <cell r="C30127" t="str">
            <v>REY PADIN, FRANCISCO JAVIER</v>
          </cell>
          <cell r="D30127" t="str">
            <v>TRIATLON VILAGARCIA /ATENAS RUNNING</v>
          </cell>
          <cell r="E30127">
            <v>35462247</v>
          </cell>
          <cell r="F30127" t="str">
            <v>GAL</v>
          </cell>
        </row>
        <row r="30128">
          <cell r="B30128">
            <v>80105967</v>
          </cell>
          <cell r="C30128" t="str">
            <v>REY PINILLA, ADRIÁN</v>
          </cell>
          <cell r="D30128" t="str">
            <v>TRIATLÓN PACENSE</v>
          </cell>
          <cell r="E30128">
            <v>80105967</v>
          </cell>
          <cell r="F30128" t="str">
            <v>EXT</v>
          </cell>
        </row>
        <row r="30129">
          <cell r="B30129">
            <v>18168786</v>
          </cell>
          <cell r="C30129" t="str">
            <v>REY PLANA, JORGE</v>
          </cell>
          <cell r="D30129" t="str">
            <v>226ARAGÓN</v>
          </cell>
          <cell r="E30129">
            <v>18168786</v>
          </cell>
          <cell r="F30129" t="str">
            <v>ARA</v>
          </cell>
        </row>
        <row r="30130">
          <cell r="B30130">
            <v>2267526</v>
          </cell>
          <cell r="C30130" t="str">
            <v>REY RODRIGUEZ, DAVID</v>
          </cell>
          <cell r="D30130" t="str">
            <v>MARLINS TRIATLON MADRID</v>
          </cell>
          <cell r="E30130">
            <v>2267526</v>
          </cell>
          <cell r="F30130" t="str">
            <v>MAD</v>
          </cell>
        </row>
        <row r="30131">
          <cell r="B30131">
            <v>33262565</v>
          </cell>
          <cell r="C30131" t="str">
            <v>REY RODRIGUEZ, JOSE MANUEL</v>
          </cell>
          <cell r="D30131" t="str">
            <v>TALLERES DAVID TRIATLON COMPOSTELA</v>
          </cell>
          <cell r="E30131">
            <v>33262565</v>
          </cell>
          <cell r="F30131" t="str">
            <v>GAL</v>
          </cell>
        </row>
        <row r="30132">
          <cell r="B30132">
            <v>5432701</v>
          </cell>
          <cell r="C30132" t="str">
            <v>REY SANCHEZ, ALBERTO</v>
          </cell>
          <cell r="D30132" t="str">
            <v>C.D.E.TRIATLON SAN SEBASTIAN DE LOS REYES</v>
          </cell>
          <cell r="E30132">
            <v>5432701</v>
          </cell>
          <cell r="F30132" t="str">
            <v>MAD</v>
          </cell>
        </row>
        <row r="30133">
          <cell r="B30133">
            <v>70085049</v>
          </cell>
          <cell r="C30133" t="str">
            <v>REY SOSA, YOLANDA</v>
          </cell>
          <cell r="D30133" t="str">
            <v>INDEPENDIENTE</v>
          </cell>
          <cell r="E30133">
            <v>70085049</v>
          </cell>
          <cell r="F30133" t="str">
            <v>CAN</v>
          </cell>
        </row>
        <row r="30134">
          <cell r="B30134">
            <v>33337078</v>
          </cell>
          <cell r="C30134" t="str">
            <v>REY VARELA, ISMAEL</v>
          </cell>
          <cell r="D30134" t="str">
            <v>CLUB CICLISTA EO</v>
          </cell>
          <cell r="E30134">
            <v>33337078</v>
          </cell>
          <cell r="F30134" t="str">
            <v>GAL</v>
          </cell>
        </row>
        <row r="30135">
          <cell r="B30135">
            <v>43133314</v>
          </cell>
          <cell r="C30135" t="str">
            <v>REY VAZQUEZ, ALVARO</v>
          </cell>
          <cell r="D30135" t="str">
            <v>SURA ESPORTS</v>
          </cell>
          <cell r="E30135">
            <v>43133314</v>
          </cell>
          <cell r="F30135" t="str">
            <v>BAL</v>
          </cell>
        </row>
        <row r="30136">
          <cell r="B30136">
            <v>71428863</v>
          </cell>
          <cell r="C30136" t="str">
            <v>REYERO DÍEZ, ALVARO</v>
          </cell>
          <cell r="D30136" t="str">
            <v>TRITECH UNIVERSITARIO LEÓN</v>
          </cell>
          <cell r="E30136">
            <v>71428863</v>
          </cell>
          <cell r="F30136" t="str">
            <v>CYL</v>
          </cell>
        </row>
        <row r="30137">
          <cell r="B30137">
            <v>36519924</v>
          </cell>
          <cell r="C30137" t="str">
            <v>REYERO GIL, DANIEL</v>
          </cell>
          <cell r="D30137" t="str">
            <v>INDEPENDIENTE</v>
          </cell>
          <cell r="E30137">
            <v>36519924</v>
          </cell>
          <cell r="F30137" t="str">
            <v>CAT</v>
          </cell>
        </row>
        <row r="30138">
          <cell r="B30138">
            <v>13922689</v>
          </cell>
          <cell r="C30138" t="str">
            <v>REYERO HERMOSILLA, RICARDO</v>
          </cell>
          <cell r="D30138" t="str">
            <v>INDEPENDIENTE</v>
          </cell>
          <cell r="E30138">
            <v>13922689</v>
          </cell>
          <cell r="F30138" t="str">
            <v>AST</v>
          </cell>
        </row>
        <row r="30139">
          <cell r="B30139">
            <v>6814350</v>
          </cell>
          <cell r="C30139" t="str">
            <v>REYES ALIRE, VICTOR ANTONIO</v>
          </cell>
          <cell r="D30139" t="str">
            <v>NIK TRI TRIATLOI ELKARTEA</v>
          </cell>
          <cell r="E30139">
            <v>6814350</v>
          </cell>
          <cell r="F30139" t="str">
            <v>EUS</v>
          </cell>
        </row>
        <row r="30140">
          <cell r="B30140">
            <v>18111614</v>
          </cell>
          <cell r="C30140" t="str">
            <v>REYES CEBRIAN, ANTONIO</v>
          </cell>
          <cell r="D30140" t="str">
            <v>C.D. TRIATLON EL EJIDO</v>
          </cell>
          <cell r="E30140">
            <v>18111614</v>
          </cell>
          <cell r="F30140" t="str">
            <v>AND</v>
          </cell>
        </row>
        <row r="30141">
          <cell r="B30141">
            <v>43116325</v>
          </cell>
          <cell r="C30141" t="str">
            <v>REYES CONDE, VICTOR MANUEL</v>
          </cell>
          <cell r="D30141" t="str">
            <v>SURA ESPORTS</v>
          </cell>
          <cell r="E30141">
            <v>43116325</v>
          </cell>
          <cell r="F30141" t="str">
            <v>BAL</v>
          </cell>
        </row>
        <row r="30142">
          <cell r="B30142">
            <v>44605117</v>
          </cell>
          <cell r="C30142" t="str">
            <v>REYES CORDERO, ABEL</v>
          </cell>
          <cell r="D30142" t="str">
            <v>ADSEVILLA BIKILA</v>
          </cell>
          <cell r="E30142">
            <v>44605117</v>
          </cell>
          <cell r="F30142" t="str">
            <v>AND</v>
          </cell>
        </row>
        <row r="30143">
          <cell r="B30143">
            <v>44605115</v>
          </cell>
          <cell r="C30143" t="str">
            <v>REYES CORDERO, NOEL</v>
          </cell>
          <cell r="D30143" t="str">
            <v>ADSEVILLA BIKILA</v>
          </cell>
          <cell r="E30143">
            <v>44605115</v>
          </cell>
          <cell r="F30143" t="str">
            <v>AND</v>
          </cell>
        </row>
        <row r="30144">
          <cell r="B30144">
            <v>44234547</v>
          </cell>
          <cell r="C30144" t="str">
            <v>REYES DE LOS SANTOS, JOSE ANTONIO</v>
          </cell>
          <cell r="D30144" t="str">
            <v>C.T. ALMONTE</v>
          </cell>
          <cell r="E30144">
            <v>44234547</v>
          </cell>
          <cell r="F30144" t="str">
            <v>AND</v>
          </cell>
        </row>
        <row r="30145">
          <cell r="B30145">
            <v>54309527</v>
          </cell>
          <cell r="C30145" t="str">
            <v>REYES ESPINOSA, ADRIÁN</v>
          </cell>
          <cell r="D30145" t="str">
            <v>C.D. TRIATLON EL EJIDO</v>
          </cell>
          <cell r="E30145">
            <v>54309527</v>
          </cell>
          <cell r="F30145" t="str">
            <v>AND</v>
          </cell>
        </row>
        <row r="30146">
          <cell r="B30146">
            <v>54309528</v>
          </cell>
          <cell r="C30146" t="str">
            <v>REYES ESPINOSA, MARÍA</v>
          </cell>
          <cell r="D30146" t="str">
            <v>C.D. TRIATLON EL EJIDO</v>
          </cell>
          <cell r="E30146">
            <v>54309528</v>
          </cell>
          <cell r="F30146" t="str">
            <v>AND</v>
          </cell>
        </row>
        <row r="30147">
          <cell r="B30147">
            <v>52487668</v>
          </cell>
          <cell r="C30147" t="str">
            <v>REYES FERNANDEZ, FRANCISCO JAVIER</v>
          </cell>
          <cell r="D30147" t="str">
            <v>CLUB MARATON LUCENA</v>
          </cell>
          <cell r="E30147">
            <v>52487668</v>
          </cell>
          <cell r="F30147" t="str">
            <v>AND</v>
          </cell>
        </row>
        <row r="30148">
          <cell r="B30148">
            <v>77297432</v>
          </cell>
          <cell r="C30148" t="str">
            <v>REYES FERNÁNDEZ, MARIO</v>
          </cell>
          <cell r="D30148" t="str">
            <v>TRI.NET NUNCA ES TARDE</v>
          </cell>
          <cell r="E30148">
            <v>77297432</v>
          </cell>
          <cell r="F30148" t="str">
            <v>VAL</v>
          </cell>
        </row>
        <row r="30149">
          <cell r="B30149">
            <v>48868034</v>
          </cell>
          <cell r="C30149" t="str">
            <v>REYES FERNANDEZ, MIGUEL ANGEL</v>
          </cell>
          <cell r="D30149" t="str">
            <v>CLUB MARATON LUCENA</v>
          </cell>
          <cell r="E30149">
            <v>48868034</v>
          </cell>
          <cell r="F30149" t="str">
            <v>AND</v>
          </cell>
        </row>
        <row r="30150">
          <cell r="B30150">
            <v>75764385</v>
          </cell>
          <cell r="C30150" t="str">
            <v>REYES FERNANDEZ, RAUL</v>
          </cell>
          <cell r="D30150" t="str">
            <v>INDEPENDIENTE</v>
          </cell>
          <cell r="E30150">
            <v>75764385</v>
          </cell>
          <cell r="F30150" t="str">
            <v>AND</v>
          </cell>
        </row>
        <row r="30151">
          <cell r="B30151">
            <v>39158290</v>
          </cell>
          <cell r="C30151" t="str">
            <v>REYES GALVEZ, ANTONIO</v>
          </cell>
          <cell r="D30151" t="str">
            <v>CLUB ATLETISME OLESA</v>
          </cell>
          <cell r="E30151">
            <v>39158290</v>
          </cell>
          <cell r="F30151" t="str">
            <v>CAT</v>
          </cell>
        </row>
        <row r="30152">
          <cell r="B30152">
            <v>39407702</v>
          </cell>
          <cell r="C30152" t="str">
            <v>REYES HIDALGO, DANIEL</v>
          </cell>
          <cell r="D30152" t="str">
            <v>VEC CYCLING &amp; RUN</v>
          </cell>
          <cell r="E30152">
            <v>39407702</v>
          </cell>
          <cell r="F30152" t="str">
            <v>CAT</v>
          </cell>
        </row>
        <row r="30153">
          <cell r="B30153">
            <v>53287604</v>
          </cell>
          <cell r="C30153" t="str">
            <v>REYES IMBERMÓN, JORDI</v>
          </cell>
          <cell r="D30153" t="str">
            <v>INDEPENDIENTE</v>
          </cell>
          <cell r="E30153">
            <v>53287604</v>
          </cell>
          <cell r="F30153" t="str">
            <v>CAT</v>
          </cell>
        </row>
        <row r="30154">
          <cell r="B30154">
            <v>42836887</v>
          </cell>
          <cell r="C30154" t="str">
            <v>REYES JIMÉNEZ, BÁRBARA</v>
          </cell>
          <cell r="D30154" t="str">
            <v>CD TRIMAKINA</v>
          </cell>
          <cell r="E30154">
            <v>42836887</v>
          </cell>
          <cell r="F30154" t="str">
            <v>CAN</v>
          </cell>
        </row>
        <row r="30155">
          <cell r="B30155">
            <v>79194546</v>
          </cell>
          <cell r="C30155" t="str">
            <v>REYES JIMENEZ, FRANCISCO MANUEL</v>
          </cell>
          <cell r="D30155" t="str">
            <v>C.D. HERRERA TRIATLON</v>
          </cell>
          <cell r="E30155">
            <v>79194546</v>
          </cell>
          <cell r="F30155" t="str">
            <v>AND</v>
          </cell>
        </row>
        <row r="30156">
          <cell r="B30156">
            <v>32062940</v>
          </cell>
          <cell r="C30156" t="str">
            <v>REYES LORETO, JUAN JOSE</v>
          </cell>
          <cell r="D30156" t="str">
            <v>A.D. NAUTICO DE NARON</v>
          </cell>
          <cell r="E30156">
            <v>32062940</v>
          </cell>
          <cell r="F30156" t="str">
            <v>GAL</v>
          </cell>
        </row>
        <row r="30157">
          <cell r="B30157">
            <v>48830054</v>
          </cell>
          <cell r="C30157" t="str">
            <v>REYES LOZANO, ABEL</v>
          </cell>
          <cell r="D30157" t="str">
            <v>C.T. ARABI-YECLA CATLIKE</v>
          </cell>
          <cell r="E30157">
            <v>48830054</v>
          </cell>
          <cell r="F30157" t="str">
            <v>MUR</v>
          </cell>
        </row>
        <row r="30158">
          <cell r="B30158">
            <v>30957657</v>
          </cell>
          <cell r="C30158" t="str">
            <v>REYES MENDOZA, OSCAR</v>
          </cell>
          <cell r="D30158" t="str">
            <v>C.T. CORDOBA</v>
          </cell>
          <cell r="E30158">
            <v>30957657</v>
          </cell>
          <cell r="F30158" t="str">
            <v>AND</v>
          </cell>
        </row>
        <row r="30159">
          <cell r="B30159">
            <v>76125448</v>
          </cell>
          <cell r="C30159" t="str">
            <v>REYES MONTERO, JUAN ANTONIO</v>
          </cell>
          <cell r="D30159" t="str">
            <v>ESCUELA TRIATLÓN PLASENCIA</v>
          </cell>
          <cell r="E30159">
            <v>76125448</v>
          </cell>
          <cell r="F30159" t="str">
            <v>EXT</v>
          </cell>
        </row>
        <row r="30160">
          <cell r="B30160">
            <v>14637912</v>
          </cell>
          <cell r="C30160" t="str">
            <v>REYES PALACIO, FRANCISCO AGUSTIN</v>
          </cell>
          <cell r="D30160" t="str">
            <v>TRIECIJA</v>
          </cell>
          <cell r="E30160">
            <v>14637912</v>
          </cell>
          <cell r="F30160" t="str">
            <v>AND</v>
          </cell>
        </row>
        <row r="30161">
          <cell r="B30161">
            <v>52630849</v>
          </cell>
          <cell r="C30161" t="str">
            <v>REYES PERELLO, MARIA JOSE</v>
          </cell>
          <cell r="D30161" t="str">
            <v>VRP ELECTRIC - MORTES BIKES -CLUB TRIATLÓ SUECA</v>
          </cell>
          <cell r="E30161">
            <v>52630849</v>
          </cell>
          <cell r="F30161" t="str">
            <v>VAL</v>
          </cell>
        </row>
        <row r="30162">
          <cell r="B30162">
            <v>52207051</v>
          </cell>
          <cell r="C30162" t="str">
            <v>REYES RAMIREZ, FRANCISCO</v>
          </cell>
          <cell r="D30162" t="str">
            <v>VILADECANS TRIATLO</v>
          </cell>
          <cell r="E30162">
            <v>52207051</v>
          </cell>
          <cell r="F30162" t="str">
            <v>CAT</v>
          </cell>
        </row>
        <row r="30163">
          <cell r="B30163">
            <v>41459935</v>
          </cell>
          <cell r="C30163" t="str">
            <v>REYES REINA, MIGUEL</v>
          </cell>
          <cell r="D30163" t="str">
            <v>CN EIVISSA TRIATLÓ</v>
          </cell>
          <cell r="E30163">
            <v>41459935</v>
          </cell>
          <cell r="F30163" t="str">
            <v>BAL</v>
          </cell>
        </row>
        <row r="30164">
          <cell r="B30164">
            <v>45774749</v>
          </cell>
          <cell r="C30164" t="str">
            <v>REYES RODRIGUEZ, AITHAMI</v>
          </cell>
          <cell r="D30164" t="str">
            <v>TRI CARLET 10 ANIVERSARI</v>
          </cell>
          <cell r="E30164">
            <v>45774749</v>
          </cell>
          <cell r="F30164" t="str">
            <v>VAL</v>
          </cell>
        </row>
        <row r="30165">
          <cell r="B30165">
            <v>45481331</v>
          </cell>
          <cell r="C30165" t="str">
            <v>REYES SALAMANCA, XAVI</v>
          </cell>
          <cell r="D30165" t="str">
            <v>C. TRIATLO MONTORNES</v>
          </cell>
          <cell r="E30165">
            <v>45481331</v>
          </cell>
          <cell r="F30165" t="str">
            <v>CAT</v>
          </cell>
        </row>
        <row r="30166">
          <cell r="B30166">
            <v>48922165</v>
          </cell>
          <cell r="C30166" t="str">
            <v xml:space="preserve">REYES SEQUERA, FRANCISCO MANUEL </v>
          </cell>
          <cell r="D30166" t="str">
            <v>INDEPENDIENTE</v>
          </cell>
          <cell r="E30166">
            <v>48922165</v>
          </cell>
          <cell r="F30166" t="str">
            <v>AND</v>
          </cell>
        </row>
        <row r="30167">
          <cell r="B30167">
            <v>29620745</v>
          </cell>
          <cell r="C30167" t="str">
            <v>REYES VILLEGAS, MANUEL JESUS</v>
          </cell>
          <cell r="D30167" t="str">
            <v>ADSEVILLA BIKILA</v>
          </cell>
          <cell r="E30167">
            <v>29620745</v>
          </cell>
          <cell r="F30167" t="str">
            <v>AND</v>
          </cell>
        </row>
        <row r="30168">
          <cell r="B30168">
            <v>79099469</v>
          </cell>
          <cell r="C30168" t="str">
            <v>REYES, REINALDO</v>
          </cell>
          <cell r="D30168" t="str">
            <v>CLUB TRIATLON TXTM</v>
          </cell>
          <cell r="E30168">
            <v>79099469</v>
          </cell>
          <cell r="F30168" t="str">
            <v>CAN</v>
          </cell>
        </row>
        <row r="30169">
          <cell r="B30169">
            <v>46779003</v>
          </cell>
          <cell r="C30169" t="str">
            <v>REYMUNDI PEREYRA, MARCELO ESTEBAN</v>
          </cell>
          <cell r="D30169" t="str">
            <v>CLUB TRIATLO GRANOLLERS</v>
          </cell>
          <cell r="E30169">
            <v>46779003</v>
          </cell>
          <cell r="F30169" t="str">
            <v>CAT</v>
          </cell>
        </row>
        <row r="30170">
          <cell r="B30170">
            <v>32676585</v>
          </cell>
          <cell r="C30170" t="str">
            <v>REY-SEIJO ALCALA, JOSE</v>
          </cell>
          <cell r="D30170" t="str">
            <v>TRIATLON FERROL</v>
          </cell>
          <cell r="E30170">
            <v>32676585</v>
          </cell>
          <cell r="F30170" t="str">
            <v>GAL</v>
          </cell>
        </row>
        <row r="30171">
          <cell r="B30171">
            <v>32676585</v>
          </cell>
          <cell r="C30171" t="str">
            <v>REY-SEIJO ALCALA, JOSE</v>
          </cell>
          <cell r="D30171" t="str">
            <v>INDEPENDIENTE</v>
          </cell>
          <cell r="E30171">
            <v>32676585</v>
          </cell>
          <cell r="F30171" t="str">
            <v>AND</v>
          </cell>
        </row>
        <row r="30172">
          <cell r="B30172">
            <v>76816074</v>
          </cell>
          <cell r="C30172" t="str">
            <v>REZA GOMEZ, MANUEL ANGEL</v>
          </cell>
          <cell r="D30172" t="str">
            <v>CLUB ATLETISMO PORRIÑO</v>
          </cell>
          <cell r="E30172">
            <v>76816074</v>
          </cell>
          <cell r="F30172" t="str">
            <v>GAL</v>
          </cell>
        </row>
        <row r="30173">
          <cell r="B30173">
            <v>76726684</v>
          </cell>
          <cell r="C30173" t="str">
            <v>REZA MONTENEGRO, MARCIAL</v>
          </cell>
          <cell r="D30173" t="str">
            <v>AXA AGENCIA GARRIGA-BEARIZ TRIATLON</v>
          </cell>
          <cell r="E30173">
            <v>76726684</v>
          </cell>
          <cell r="F30173" t="str">
            <v>GAL</v>
          </cell>
        </row>
        <row r="30174">
          <cell r="B30174">
            <v>44739009</v>
          </cell>
          <cell r="C30174" t="str">
            <v>REZOLA MUÑOZ, IRENE</v>
          </cell>
          <cell r="D30174" t="str">
            <v>CLUB TRICAN</v>
          </cell>
          <cell r="E30174">
            <v>44739009</v>
          </cell>
          <cell r="F30174" t="str">
            <v>CAN</v>
          </cell>
        </row>
        <row r="30175">
          <cell r="B30175">
            <v>39384830</v>
          </cell>
          <cell r="C30175" t="str">
            <v>RIAL CERVERA, MARC</v>
          </cell>
          <cell r="D30175" t="str">
            <v>VEC CYCLING &amp; RUN</v>
          </cell>
          <cell r="E30175">
            <v>39384830</v>
          </cell>
          <cell r="F30175" t="str">
            <v>CAT</v>
          </cell>
        </row>
        <row r="30176">
          <cell r="B30176">
            <v>39374537</v>
          </cell>
          <cell r="C30176" t="str">
            <v>RIAL COMELLAS, JORDI</v>
          </cell>
          <cell r="D30176" t="str">
            <v>C.N. REUS PLOMS</v>
          </cell>
          <cell r="E30176">
            <v>39374537</v>
          </cell>
          <cell r="F30176" t="str">
            <v>CAT</v>
          </cell>
        </row>
        <row r="30177">
          <cell r="B30177">
            <v>47960755</v>
          </cell>
          <cell r="C30177" t="str">
            <v>RIAL VILAR, SILVIA</v>
          </cell>
          <cell r="D30177" t="str">
            <v>FASTTRIATLON - C.N. MONTJUIC</v>
          </cell>
          <cell r="E30177">
            <v>47960755</v>
          </cell>
          <cell r="F30177" t="str">
            <v>CAT</v>
          </cell>
        </row>
        <row r="30178">
          <cell r="B30178">
            <v>41519377</v>
          </cell>
          <cell r="C30178" t="str">
            <v>RIAN TORRENS, JAUME</v>
          </cell>
          <cell r="D30178" t="str">
            <v>COR FORT</v>
          </cell>
          <cell r="E30178">
            <v>41519377</v>
          </cell>
          <cell r="F30178" t="str">
            <v>BAL</v>
          </cell>
        </row>
        <row r="30179">
          <cell r="B30179">
            <v>21070122</v>
          </cell>
          <cell r="C30179" t="str">
            <v>RIAÑO ARANSAY, CARMEN</v>
          </cell>
          <cell r="D30179" t="str">
            <v>C.D. TRIATLÓN ATALAYA</v>
          </cell>
          <cell r="E30179">
            <v>21070122</v>
          </cell>
          <cell r="F30179" t="str">
            <v>NAV</v>
          </cell>
        </row>
        <row r="30180">
          <cell r="B30180">
            <v>21070124</v>
          </cell>
          <cell r="C30180" t="str">
            <v>RIAÑO ARANSAY, MARCOS</v>
          </cell>
          <cell r="D30180" t="str">
            <v>C.D. TRIATLÓN ATALAYA</v>
          </cell>
          <cell r="E30180">
            <v>21070124</v>
          </cell>
          <cell r="F30180" t="str">
            <v>NAV</v>
          </cell>
        </row>
        <row r="30181">
          <cell r="B30181">
            <v>21070123</v>
          </cell>
          <cell r="C30181" t="str">
            <v>RIAÑO ARANSAY, SILVIA</v>
          </cell>
          <cell r="D30181" t="str">
            <v>C.D. TRIATLÓN ATALAYA</v>
          </cell>
          <cell r="E30181">
            <v>21070123</v>
          </cell>
          <cell r="F30181" t="str">
            <v>NAV</v>
          </cell>
        </row>
        <row r="30182">
          <cell r="B30182">
            <v>13164028</v>
          </cell>
          <cell r="C30182" t="str">
            <v>RIAÑO RIAÑO, FERNANDO</v>
          </cell>
          <cell r="D30182" t="str">
            <v>C.D.E. TRIATLON GALAPAGAR</v>
          </cell>
          <cell r="E30182">
            <v>13164028</v>
          </cell>
          <cell r="F30182" t="str">
            <v>MAD</v>
          </cell>
        </row>
        <row r="30183">
          <cell r="B30183">
            <v>78083891</v>
          </cell>
          <cell r="C30183" t="str">
            <v>RIART MIQUEL, ANNA</v>
          </cell>
          <cell r="D30183" t="str">
            <v>CAMBRILS CLUB TRIATLO</v>
          </cell>
          <cell r="E30183">
            <v>78083891</v>
          </cell>
          <cell r="F30183" t="str">
            <v>CAT</v>
          </cell>
        </row>
        <row r="30184">
          <cell r="B30184">
            <v>70580256</v>
          </cell>
          <cell r="C30184" t="str">
            <v>RIAZA JIMENEZ, IGNACIO</v>
          </cell>
          <cell r="D30184" t="str">
            <v>CLUB DEPORTIVO TRIATLÓN FORJADORES CIUDAD REAL</v>
          </cell>
          <cell r="E30184">
            <v>70580256</v>
          </cell>
          <cell r="F30184" t="str">
            <v>CLM</v>
          </cell>
        </row>
        <row r="30185">
          <cell r="B30185">
            <v>28908589</v>
          </cell>
          <cell r="C30185" t="str">
            <v>RIAZUELO GARRIDO, MIGUEL ANGEL</v>
          </cell>
          <cell r="D30185" t="str">
            <v>STADIUM CASABLANCA-ALMOZARA 2000</v>
          </cell>
          <cell r="E30185">
            <v>28908589</v>
          </cell>
          <cell r="F30185" t="str">
            <v>ARA</v>
          </cell>
        </row>
        <row r="30186">
          <cell r="B30186">
            <v>47710589</v>
          </cell>
          <cell r="C30186" t="str">
            <v>RIBA MASSANA, SERGI</v>
          </cell>
          <cell r="D30186" t="str">
            <v>TG TRIATLO SITGES</v>
          </cell>
          <cell r="E30186">
            <v>47710589</v>
          </cell>
          <cell r="F30186" t="str">
            <v>CAT</v>
          </cell>
        </row>
        <row r="30187">
          <cell r="B30187">
            <v>47101522</v>
          </cell>
          <cell r="C30187" t="str">
            <v>RIBA OCHOA, ALBERT</v>
          </cell>
          <cell r="D30187" t="str">
            <v>INDEPENDIENTE</v>
          </cell>
          <cell r="E30187">
            <v>47101522</v>
          </cell>
          <cell r="F30187" t="str">
            <v>CAT</v>
          </cell>
        </row>
        <row r="30188">
          <cell r="B30188">
            <v>43732362</v>
          </cell>
          <cell r="C30188" t="str">
            <v>RIBALTA FERRER, EVA</v>
          </cell>
          <cell r="D30188" t="str">
            <v>CLUB TRIATLO PROSAN</v>
          </cell>
          <cell r="E30188">
            <v>43732362</v>
          </cell>
          <cell r="F30188" t="str">
            <v>CAT</v>
          </cell>
        </row>
        <row r="30189">
          <cell r="B30189">
            <v>40594424</v>
          </cell>
          <cell r="C30189" t="str">
            <v>RIBAO RODRIGUEZ, DIEGO</v>
          </cell>
          <cell r="D30189" t="str">
            <v>TRIATLO TRAMUNTANA FIGUERES</v>
          </cell>
          <cell r="E30189">
            <v>40594424</v>
          </cell>
          <cell r="F30189" t="str">
            <v>CAT</v>
          </cell>
        </row>
        <row r="30190">
          <cell r="B30190">
            <v>40325427</v>
          </cell>
          <cell r="C30190" t="str">
            <v>RIBAS BADOSA, IVAN</v>
          </cell>
          <cell r="D30190" t="str">
            <v>TRIATLO GIRONA COSTA BRAVA</v>
          </cell>
          <cell r="E30190">
            <v>40325427</v>
          </cell>
          <cell r="F30190" t="str">
            <v>CAT</v>
          </cell>
        </row>
        <row r="30191">
          <cell r="B30191">
            <v>38065575</v>
          </cell>
          <cell r="C30191" t="str">
            <v>RIBAS DUCH, TONA</v>
          </cell>
          <cell r="D30191" t="str">
            <v>C.E. VILA OLIMPICA</v>
          </cell>
          <cell r="E30191">
            <v>38065575</v>
          </cell>
          <cell r="F30191" t="str">
            <v>CAT</v>
          </cell>
        </row>
        <row r="30192">
          <cell r="B30192">
            <v>41450250</v>
          </cell>
          <cell r="C30192" t="str">
            <v>RIBAS HERNANDEZ, FRANCISCO JAVIER</v>
          </cell>
          <cell r="D30192" t="str">
            <v>GRUP ESPORTIU ES VEDRA</v>
          </cell>
          <cell r="E30192">
            <v>41450250</v>
          </cell>
          <cell r="F30192" t="str">
            <v>BAL</v>
          </cell>
        </row>
        <row r="30193">
          <cell r="B30193">
            <v>35096221</v>
          </cell>
          <cell r="C30193" t="str">
            <v>RIBAS I ARENAS, ANTONI</v>
          </cell>
          <cell r="D30193" t="str">
            <v>C.N. MATARO</v>
          </cell>
          <cell r="E30193">
            <v>35096221</v>
          </cell>
          <cell r="F30193" t="str">
            <v>CAT</v>
          </cell>
        </row>
        <row r="30194">
          <cell r="B30194">
            <v>52592623</v>
          </cell>
          <cell r="C30194" t="str">
            <v>RIBAS MASIP, DAVID</v>
          </cell>
          <cell r="D30194" t="str">
            <v>U.C. SANT CUGAT</v>
          </cell>
          <cell r="E30194">
            <v>52592623</v>
          </cell>
          <cell r="F30194" t="str">
            <v>CAT</v>
          </cell>
        </row>
        <row r="30195">
          <cell r="B30195">
            <v>43480370</v>
          </cell>
          <cell r="C30195" t="str">
            <v>RIBAS MONSERRAT, JAUME</v>
          </cell>
          <cell r="D30195" t="str">
            <v>C.N. LLUCMAJOR</v>
          </cell>
          <cell r="E30195">
            <v>43480370</v>
          </cell>
          <cell r="F30195" t="str">
            <v>BAL</v>
          </cell>
        </row>
        <row r="30196">
          <cell r="B30196">
            <v>47406405</v>
          </cell>
          <cell r="C30196" t="str">
            <v>RIBAS NIETO, ALBERT</v>
          </cell>
          <cell r="D30196" t="str">
            <v>CN EIVISSA TRIATLÓ</v>
          </cell>
          <cell r="E30196">
            <v>47406405</v>
          </cell>
          <cell r="F30196" t="str">
            <v>BAL</v>
          </cell>
        </row>
        <row r="30197">
          <cell r="B30197">
            <v>38855754</v>
          </cell>
          <cell r="C30197" t="str">
            <v>RIBAS PUMAROLA, JOAN</v>
          </cell>
          <cell r="D30197" t="str">
            <v>CLUB TRIATLO BLANES</v>
          </cell>
          <cell r="E30197">
            <v>38855754</v>
          </cell>
          <cell r="F30197" t="str">
            <v>CAT</v>
          </cell>
        </row>
        <row r="30198">
          <cell r="B30198">
            <v>41453335</v>
          </cell>
          <cell r="C30198" t="str">
            <v>RIBAS ROSELLÓ, JOSÉ LUIS</v>
          </cell>
          <cell r="D30198" t="str">
            <v>GRUP ESPORTIU ES VEDRA</v>
          </cell>
          <cell r="E30198">
            <v>41453335</v>
          </cell>
          <cell r="F30198" t="str">
            <v>BAL</v>
          </cell>
        </row>
        <row r="30199">
          <cell r="B30199">
            <v>27318793</v>
          </cell>
          <cell r="C30199" t="str">
            <v>RIBAS SALGUEIRO, ROBERTO</v>
          </cell>
          <cell r="D30199" t="str">
            <v>TVB TRIATLETAS VERDIBLANCOS</v>
          </cell>
          <cell r="E30199">
            <v>27318793</v>
          </cell>
          <cell r="F30199" t="str">
            <v>AND</v>
          </cell>
        </row>
        <row r="30200">
          <cell r="B30200">
            <v>47408662</v>
          </cell>
          <cell r="C30200" t="str">
            <v>RIBAS SERRA, DAVID</v>
          </cell>
          <cell r="D30200" t="str">
            <v>CLUB ESPORTIU MASTER TEAM</v>
          </cell>
          <cell r="E30200">
            <v>47408662</v>
          </cell>
          <cell r="F30200" t="str">
            <v>BAL</v>
          </cell>
        </row>
        <row r="30201">
          <cell r="B30201">
            <v>41454854</v>
          </cell>
          <cell r="C30201" t="str">
            <v>RIBAS TORRES, BERNAT</v>
          </cell>
          <cell r="D30201" t="str">
            <v>CLUB ESPORTIU MASTER TEAM</v>
          </cell>
          <cell r="E30201">
            <v>41454854</v>
          </cell>
          <cell r="F30201" t="str">
            <v>BAL</v>
          </cell>
        </row>
        <row r="30202">
          <cell r="B30202">
            <v>72893122</v>
          </cell>
          <cell r="C30202" t="str">
            <v>RIBAS VERDE, VICTOR</v>
          </cell>
          <cell r="D30202" t="str">
            <v>TRIATLON SORIANO</v>
          </cell>
          <cell r="E30202">
            <v>72893122</v>
          </cell>
          <cell r="F30202" t="str">
            <v>CYL</v>
          </cell>
        </row>
        <row r="30203">
          <cell r="B30203">
            <v>53727907</v>
          </cell>
          <cell r="C30203" t="str">
            <v>RIBELLES GASCO, JAVIER</v>
          </cell>
          <cell r="D30203" t="str">
            <v>C.T. ALQUERIES TRYTEAM</v>
          </cell>
          <cell r="E30203">
            <v>53727907</v>
          </cell>
          <cell r="F30203" t="str">
            <v>VAL</v>
          </cell>
        </row>
        <row r="30204">
          <cell r="B30204">
            <v>39507930</v>
          </cell>
          <cell r="C30204" t="str">
            <v>RIBERA CASTRO, MIQUEL</v>
          </cell>
          <cell r="D30204" t="str">
            <v>C.T. ATENEU LES BASES</v>
          </cell>
          <cell r="E30204">
            <v>39507930</v>
          </cell>
          <cell r="F30204" t="str">
            <v>CAT</v>
          </cell>
        </row>
        <row r="30205">
          <cell r="B30205">
            <v>73389666</v>
          </cell>
          <cell r="C30205" t="str">
            <v>RIBERA CHALER, EDUARDO</v>
          </cell>
          <cell r="D30205" t="str">
            <v>C.T. JIJI-JAJA VINARÒS</v>
          </cell>
          <cell r="E30205">
            <v>73389666</v>
          </cell>
          <cell r="F30205" t="str">
            <v>VAL</v>
          </cell>
        </row>
        <row r="30206">
          <cell r="B30206">
            <v>39327517</v>
          </cell>
          <cell r="C30206" t="str">
            <v>RIBERA CODINA, JANA</v>
          </cell>
          <cell r="D30206" t="str">
            <v>C.T. ATENEU LES BASES</v>
          </cell>
          <cell r="E30206">
            <v>39327517</v>
          </cell>
          <cell r="F30206" t="str">
            <v>CAT</v>
          </cell>
        </row>
        <row r="30207">
          <cell r="B30207">
            <v>48600337</v>
          </cell>
          <cell r="C30207" t="str">
            <v>RIBERA GANDIA, AMPARO</v>
          </cell>
          <cell r="D30207" t="str">
            <v>CLUB TRIATLÓ ONTINYENT</v>
          </cell>
          <cell r="E30207">
            <v>48600337</v>
          </cell>
          <cell r="F30207" t="str">
            <v>VAL</v>
          </cell>
        </row>
        <row r="30208">
          <cell r="B30208">
            <v>3852859</v>
          </cell>
          <cell r="C30208" t="str">
            <v>RIBERA JUSTINIANO, TANIA KARINA</v>
          </cell>
          <cell r="D30208" t="str">
            <v>CLUB TRIATLÓN ÁGUILAS</v>
          </cell>
          <cell r="E30208">
            <v>3852859</v>
          </cell>
          <cell r="F30208" t="str">
            <v>MUR</v>
          </cell>
        </row>
        <row r="30209">
          <cell r="B30209">
            <v>48293768</v>
          </cell>
          <cell r="C30209" t="str">
            <v>RIBERA NAVARRO, AHYNARA</v>
          </cell>
          <cell r="D30209" t="str">
            <v>TRIALCOY</v>
          </cell>
          <cell r="E30209">
            <v>48293768</v>
          </cell>
          <cell r="F30209" t="str">
            <v>VAL</v>
          </cell>
        </row>
        <row r="30210">
          <cell r="B30210">
            <v>20842981</v>
          </cell>
          <cell r="C30210" t="str">
            <v>RIBERA PERIS, JOAN</v>
          </cell>
          <cell r="D30210" t="str">
            <v>TRITONS ALBALAT DE LA RIBERA</v>
          </cell>
          <cell r="E30210">
            <v>20842981</v>
          </cell>
          <cell r="F30210" t="str">
            <v>VAL</v>
          </cell>
        </row>
        <row r="30211">
          <cell r="B30211">
            <v>20814581</v>
          </cell>
          <cell r="C30211" t="str">
            <v>RIBERA PLANA, VICENT</v>
          </cell>
          <cell r="D30211" t="str">
            <v>VRP ELECTRIC - MORTES BIKES -CLUB TRIATLÓ SUECA</v>
          </cell>
          <cell r="E30211">
            <v>20814581</v>
          </cell>
          <cell r="F30211" t="str">
            <v>VAL</v>
          </cell>
        </row>
        <row r="30212">
          <cell r="B30212">
            <v>37375101</v>
          </cell>
          <cell r="C30212" t="str">
            <v>RIBERA PUJALS, ENRIC</v>
          </cell>
          <cell r="D30212" t="str">
            <v>INDEPENDIENTE</v>
          </cell>
          <cell r="E30212">
            <v>37375101</v>
          </cell>
          <cell r="F30212" t="str">
            <v>CAT</v>
          </cell>
        </row>
        <row r="30213">
          <cell r="B30213">
            <v>52397660</v>
          </cell>
          <cell r="C30213" t="str">
            <v>RIBERA SABATÉ, XAVIER</v>
          </cell>
          <cell r="D30213" t="str">
            <v>CLUB TRITRAINING</v>
          </cell>
          <cell r="E30213">
            <v>52397660</v>
          </cell>
          <cell r="F30213" t="str">
            <v>CAT</v>
          </cell>
        </row>
        <row r="30214">
          <cell r="B30214">
            <v>46137119</v>
          </cell>
          <cell r="C30214" t="str">
            <v>RIBERA TOWNSEND, NICOLE</v>
          </cell>
          <cell r="D30214" t="str">
            <v>C.E. NO TE PARES</v>
          </cell>
          <cell r="E30214">
            <v>46137119</v>
          </cell>
          <cell r="F30214" t="str">
            <v>CAT</v>
          </cell>
        </row>
        <row r="30215">
          <cell r="B30215">
            <v>72751508</v>
          </cell>
          <cell r="C30215" t="str">
            <v>RIBERO CAMPON, ASIER</v>
          </cell>
          <cell r="D30215" t="str">
            <v>ARABA-TRI</v>
          </cell>
          <cell r="E30215">
            <v>72751508</v>
          </cell>
          <cell r="F30215" t="str">
            <v>EUS</v>
          </cell>
        </row>
        <row r="30216">
          <cell r="B30216">
            <v>52786913</v>
          </cell>
          <cell r="C30216" t="str">
            <v>RIBES ARANDA, JUAN FELIPE</v>
          </cell>
          <cell r="D30216" t="str">
            <v>ONDARA TRI-ESPORT</v>
          </cell>
          <cell r="E30216">
            <v>52786913</v>
          </cell>
          <cell r="F30216" t="str">
            <v>VAL</v>
          </cell>
        </row>
        <row r="30217">
          <cell r="B30217">
            <v>53226099</v>
          </cell>
          <cell r="C30217" t="str">
            <v>RIBES ASENSIO, JOSE</v>
          </cell>
          <cell r="D30217" t="str">
            <v>C.T. ALQUERIES TRYTEAM</v>
          </cell>
          <cell r="E30217">
            <v>53226099</v>
          </cell>
          <cell r="F30217" t="str">
            <v>VAL</v>
          </cell>
        </row>
        <row r="30218">
          <cell r="B30218">
            <v>29206862</v>
          </cell>
          <cell r="C30218" t="str">
            <v>RIBES BARGUES, MARTA</v>
          </cell>
          <cell r="D30218" t="str">
            <v>CDUPV TRIATLÓ</v>
          </cell>
          <cell r="E30218">
            <v>29206862</v>
          </cell>
          <cell r="F30218" t="str">
            <v>VAL</v>
          </cell>
        </row>
        <row r="30219">
          <cell r="B30219">
            <v>18955484</v>
          </cell>
          <cell r="C30219" t="str">
            <v>RIBES BENET, FERNANDO</v>
          </cell>
          <cell r="D30219" t="str">
            <v>C.T. EVASION CASTELLON</v>
          </cell>
          <cell r="E30219">
            <v>18955484</v>
          </cell>
          <cell r="F30219" t="str">
            <v>VAL</v>
          </cell>
        </row>
        <row r="30220">
          <cell r="B30220">
            <v>20834675</v>
          </cell>
          <cell r="C30220" t="str">
            <v>RIBES CASTERÁ, VICENTE</v>
          </cell>
          <cell r="D30220" t="str">
            <v>CLUB TRIATLÓ GUADASSUAR</v>
          </cell>
          <cell r="E30220">
            <v>20834675</v>
          </cell>
          <cell r="F30220" t="str">
            <v>VAL</v>
          </cell>
        </row>
        <row r="30221">
          <cell r="B30221">
            <v>20815483</v>
          </cell>
          <cell r="C30221" t="str">
            <v>RIBES FERRÍS, VICENT ONOFRE</v>
          </cell>
          <cell r="D30221" t="str">
            <v>TRIATLÓ VIALTERRA ALGEMESÍ</v>
          </cell>
          <cell r="E30221">
            <v>20815483</v>
          </cell>
          <cell r="F30221" t="str">
            <v>VAL</v>
          </cell>
        </row>
        <row r="30222">
          <cell r="B30222">
            <v>34735259</v>
          </cell>
          <cell r="C30222" t="str">
            <v>RIBES GUTIERREZ, JOSE RAMON</v>
          </cell>
          <cell r="D30222" t="str">
            <v>CLUB NATACIO RUBI</v>
          </cell>
          <cell r="E30222">
            <v>34735259</v>
          </cell>
          <cell r="F30222" t="str">
            <v>CAT</v>
          </cell>
        </row>
        <row r="30223">
          <cell r="B30223">
            <v>53214535</v>
          </cell>
          <cell r="C30223" t="str">
            <v>RIBES MENGUAL, DAVID</v>
          </cell>
          <cell r="D30223" t="str">
            <v>DÉNIA TRIATLÓ</v>
          </cell>
          <cell r="E30223">
            <v>53214535</v>
          </cell>
          <cell r="F30223" t="str">
            <v>VAL</v>
          </cell>
        </row>
        <row r="30224">
          <cell r="B30224">
            <v>20046452</v>
          </cell>
          <cell r="C30224" t="str">
            <v>RIBES MOMPARLER, ANGELA</v>
          </cell>
          <cell r="D30224" t="str">
            <v>INDEPENDIENTE</v>
          </cell>
          <cell r="E30224">
            <v>20046452</v>
          </cell>
          <cell r="F30224" t="str">
            <v>VAL</v>
          </cell>
        </row>
        <row r="30225">
          <cell r="B30225">
            <v>20046453</v>
          </cell>
          <cell r="C30225" t="str">
            <v>RIBES MOMPARLER, TERESA</v>
          </cell>
          <cell r="D30225" t="str">
            <v>TRIATLO CORRIOL</v>
          </cell>
          <cell r="E30225">
            <v>20046453</v>
          </cell>
          <cell r="F30225" t="str">
            <v>VAL</v>
          </cell>
        </row>
        <row r="30226">
          <cell r="B30226">
            <v>53224950</v>
          </cell>
          <cell r="C30226" t="str">
            <v>RIBES PASCUAL, ADRIAN</v>
          </cell>
          <cell r="D30226" t="str">
            <v>TRIVILA</v>
          </cell>
          <cell r="E30226">
            <v>53224950</v>
          </cell>
          <cell r="F30226" t="str">
            <v>VAL</v>
          </cell>
        </row>
        <row r="30227">
          <cell r="B30227">
            <v>44859124</v>
          </cell>
          <cell r="C30227" t="str">
            <v>RIBES PASTOR, LUCAS</v>
          </cell>
          <cell r="D30227" t="str">
            <v>INDEPENDIENTE</v>
          </cell>
          <cell r="E30227">
            <v>44859124</v>
          </cell>
          <cell r="F30227" t="str">
            <v>VAL</v>
          </cell>
        </row>
        <row r="30228">
          <cell r="B30228">
            <v>53724278</v>
          </cell>
          <cell r="C30228" t="str">
            <v>RIBES PEREZ, SANTIAGO</v>
          </cell>
          <cell r="D30228" t="str">
            <v>CT HURACAN-HAMMER</v>
          </cell>
          <cell r="E30228">
            <v>53724278</v>
          </cell>
          <cell r="F30228" t="str">
            <v>VAL</v>
          </cell>
        </row>
        <row r="30229">
          <cell r="B30229">
            <v>20918853</v>
          </cell>
          <cell r="C30229" t="str">
            <v>RIBES VILAR, FERNANDO</v>
          </cell>
          <cell r="D30229" t="str">
            <v>C.T. EVASION CASTELLON</v>
          </cell>
          <cell r="E30229">
            <v>20918853</v>
          </cell>
          <cell r="F30229" t="str">
            <v>VAL</v>
          </cell>
        </row>
        <row r="30230">
          <cell r="B30230">
            <v>77111110</v>
          </cell>
          <cell r="C30230" t="str">
            <v>RIBOT TERRICABRAS, SANTI</v>
          </cell>
          <cell r="D30230" t="str">
            <v>CLUB TRIATLO GRANOLLERS</v>
          </cell>
          <cell r="E30230">
            <v>77111110</v>
          </cell>
          <cell r="F30230" t="str">
            <v>CAT</v>
          </cell>
        </row>
        <row r="30231">
          <cell r="B30231">
            <v>77987666</v>
          </cell>
          <cell r="C30231" t="str">
            <v>RICARDES NUÑO, MARIEL</v>
          </cell>
          <cell r="D30231" t="str">
            <v>C.D. ESPARTANOS DEL ALQUIAN</v>
          </cell>
          <cell r="E30231">
            <v>77987666</v>
          </cell>
          <cell r="F30231" t="str">
            <v>AND</v>
          </cell>
        </row>
        <row r="30232">
          <cell r="B30232">
            <v>38121214</v>
          </cell>
          <cell r="C30232" t="str">
            <v>RICART ARENAS, JOSEP</v>
          </cell>
          <cell r="D30232" t="str">
            <v>CLUB TRI5U</v>
          </cell>
          <cell r="E30232">
            <v>38121214</v>
          </cell>
          <cell r="F30232" t="str">
            <v>CAT</v>
          </cell>
        </row>
        <row r="30233">
          <cell r="B30233">
            <v>46698200</v>
          </cell>
          <cell r="C30233" t="str">
            <v>RICART ARIÑO, JORDI</v>
          </cell>
          <cell r="D30233" t="str">
            <v>INDEPENDIENTE</v>
          </cell>
          <cell r="E30233">
            <v>46698200</v>
          </cell>
          <cell r="F30233" t="str">
            <v>CAT</v>
          </cell>
        </row>
        <row r="30234">
          <cell r="B30234">
            <v>48678749</v>
          </cell>
          <cell r="C30234" t="str">
            <v>RICART CAMPOS, RAFA</v>
          </cell>
          <cell r="D30234" t="str">
            <v>C.E.A. BÉTERA</v>
          </cell>
          <cell r="E30234">
            <v>48678749</v>
          </cell>
          <cell r="F30234" t="str">
            <v>VAL</v>
          </cell>
        </row>
        <row r="30235">
          <cell r="B30235">
            <v>38010182</v>
          </cell>
          <cell r="C30235" t="str">
            <v>RICART ESPLUGAS, ARTUR</v>
          </cell>
          <cell r="D30235" t="str">
            <v>INDEPENDIENTE</v>
          </cell>
          <cell r="E30235">
            <v>38010182</v>
          </cell>
          <cell r="F30235" t="str">
            <v>CAT</v>
          </cell>
        </row>
        <row r="30236">
          <cell r="B30236">
            <v>42871277</v>
          </cell>
          <cell r="C30236" t="str">
            <v>RICART ESTEBAN, FRANCISCO</v>
          </cell>
          <cell r="D30236" t="str">
            <v>INDEPENDIENTE</v>
          </cell>
          <cell r="E30236">
            <v>42871277</v>
          </cell>
          <cell r="F30236" t="str">
            <v>CAN</v>
          </cell>
        </row>
        <row r="30237">
          <cell r="B30237">
            <v>53364809</v>
          </cell>
          <cell r="C30237" t="str">
            <v>RICART FIGUEREZ, MARTA</v>
          </cell>
          <cell r="D30237" t="str">
            <v>VRP ELECTRIC - MORTES BIKES -CLUB TRIATLÓ SUECA</v>
          </cell>
          <cell r="E30237">
            <v>53364809</v>
          </cell>
          <cell r="F30237" t="str">
            <v>VAL</v>
          </cell>
        </row>
        <row r="30238">
          <cell r="B30238">
            <v>53204373</v>
          </cell>
          <cell r="C30238" t="str">
            <v>RICARTE ANDIA, RAFA</v>
          </cell>
          <cell r="D30238" t="str">
            <v>365RIDER</v>
          </cell>
          <cell r="E30238">
            <v>53204373</v>
          </cell>
          <cell r="F30238" t="str">
            <v>VAL</v>
          </cell>
        </row>
        <row r="30239">
          <cell r="B30239">
            <v>44646809</v>
          </cell>
          <cell r="C30239" t="str">
            <v>RICARTE BERMEJO, ADRIANA</v>
          </cell>
          <cell r="D30239" t="str">
            <v>C.D. TRIATLÓN ATALAYA</v>
          </cell>
          <cell r="E30239">
            <v>44646809</v>
          </cell>
          <cell r="F30239" t="str">
            <v>NAV</v>
          </cell>
        </row>
        <row r="30240">
          <cell r="B30240">
            <v>99913650</v>
          </cell>
          <cell r="C30240" t="str">
            <v>RICCIO DE ALFARO, MARCELA</v>
          </cell>
          <cell r="D30240" t="str">
            <v>TRIATLÓN UNIVERSITARIO DE MADRID</v>
          </cell>
          <cell r="E30240">
            <v>99913650</v>
          </cell>
          <cell r="F30240" t="str">
            <v>MAD</v>
          </cell>
        </row>
        <row r="30241">
          <cell r="B30241">
            <v>37380248</v>
          </cell>
          <cell r="C30241" t="str">
            <v>RICCOBENE LIROZ, CESAR</v>
          </cell>
          <cell r="D30241" t="str">
            <v>INDEPENDIENTE</v>
          </cell>
          <cell r="E30241">
            <v>37380248</v>
          </cell>
          <cell r="F30241" t="str">
            <v>LRJ</v>
          </cell>
        </row>
        <row r="30242">
          <cell r="B30242">
            <v>37380248</v>
          </cell>
          <cell r="C30242" t="str">
            <v>RICCOBENE LIROZ, CESAR</v>
          </cell>
          <cell r="D30242" t="str">
            <v>INDEPENDIENTE</v>
          </cell>
          <cell r="E30242">
            <v>37380248</v>
          </cell>
          <cell r="F30242" t="str">
            <v>NAV</v>
          </cell>
        </row>
        <row r="30243">
          <cell r="B30243">
            <v>20445220</v>
          </cell>
          <cell r="C30243" t="str">
            <v>RICHART MONREAL, EDUARDO</v>
          </cell>
          <cell r="D30243" t="str">
            <v>TRIATLO CARCAIXENT</v>
          </cell>
          <cell r="E30243">
            <v>20445220</v>
          </cell>
          <cell r="F30243" t="str">
            <v>VAL</v>
          </cell>
        </row>
        <row r="30244">
          <cell r="B30244">
            <v>72070212</v>
          </cell>
          <cell r="C30244" t="str">
            <v>RICO ALONSO, DAVID</v>
          </cell>
          <cell r="D30244" t="str">
            <v>TRIATLON COSTA QUEBRADA</v>
          </cell>
          <cell r="E30244">
            <v>72070212</v>
          </cell>
          <cell r="F30244" t="str">
            <v>CNT</v>
          </cell>
        </row>
        <row r="30245">
          <cell r="B30245">
            <v>20061598</v>
          </cell>
          <cell r="C30245" t="str">
            <v>RICO BALLESTEROS, JESUS</v>
          </cell>
          <cell r="D30245" t="str">
            <v>CAPA</v>
          </cell>
          <cell r="E30245">
            <v>20061598</v>
          </cell>
          <cell r="F30245" t="str">
            <v>AND</v>
          </cell>
        </row>
        <row r="30246">
          <cell r="B30246">
            <v>39150020</v>
          </cell>
          <cell r="C30246" t="str">
            <v>RICO CALDERON, FRANCESC XAVIER</v>
          </cell>
          <cell r="D30246" t="str">
            <v>INDEPENDIENTE</v>
          </cell>
          <cell r="E30246">
            <v>39150020</v>
          </cell>
          <cell r="F30246" t="str">
            <v>CAT</v>
          </cell>
        </row>
        <row r="30247">
          <cell r="B30247">
            <v>23002097</v>
          </cell>
          <cell r="C30247" t="str">
            <v>RICO CAMPILLO, MIGUEL</v>
          </cell>
          <cell r="D30247" t="str">
            <v>CLUB ATLETISMO LA MANGA</v>
          </cell>
          <cell r="E30247">
            <v>23002097</v>
          </cell>
          <cell r="F30247" t="str">
            <v>MUR</v>
          </cell>
        </row>
        <row r="30248">
          <cell r="B30248">
            <v>50776427</v>
          </cell>
          <cell r="C30248" t="str">
            <v>RICO DOIG, ALEJANDRA</v>
          </cell>
          <cell r="D30248" t="str">
            <v>CLUB DE TRIATLÓN DIABLILLOS DE RIVAS</v>
          </cell>
          <cell r="E30248">
            <v>50776427</v>
          </cell>
          <cell r="F30248" t="str">
            <v>MAD</v>
          </cell>
        </row>
        <row r="30249">
          <cell r="B30249">
            <v>79100164</v>
          </cell>
          <cell r="C30249" t="str">
            <v>RICO ESCARABAJAL, JOSE ANTONIO</v>
          </cell>
          <cell r="D30249" t="str">
            <v>INDEPENDIENTE</v>
          </cell>
          <cell r="E30249">
            <v>79100164</v>
          </cell>
          <cell r="F30249" t="str">
            <v>VAL</v>
          </cell>
        </row>
        <row r="30250">
          <cell r="B30250">
            <v>12327219</v>
          </cell>
          <cell r="C30250" t="str">
            <v>RICO GUERRERO, FELIX</v>
          </cell>
          <cell r="D30250" t="str">
            <v>TRICONEXION</v>
          </cell>
          <cell r="E30250">
            <v>12327219</v>
          </cell>
          <cell r="F30250" t="str">
            <v>VAL</v>
          </cell>
        </row>
        <row r="30251">
          <cell r="B30251">
            <v>53743335</v>
          </cell>
          <cell r="C30251" t="str">
            <v>RICO LOPEZ, FRANCISCO JAVIER</v>
          </cell>
          <cell r="D30251" t="str">
            <v>INDEPENDIENTE</v>
          </cell>
          <cell r="E30251">
            <v>53743335</v>
          </cell>
          <cell r="F30251" t="str">
            <v>AND</v>
          </cell>
        </row>
        <row r="30252">
          <cell r="B30252">
            <v>53743336</v>
          </cell>
          <cell r="C30252" t="str">
            <v>RICO LOPEZ, PABLO</v>
          </cell>
          <cell r="D30252" t="str">
            <v>TRIMARBELLA BIKE-AQUARENA</v>
          </cell>
          <cell r="E30252">
            <v>53743336</v>
          </cell>
          <cell r="F30252" t="str">
            <v>AND</v>
          </cell>
        </row>
        <row r="30253">
          <cell r="B30253">
            <v>45167829</v>
          </cell>
          <cell r="C30253" t="str">
            <v>RICO MANGADO, SERGIO</v>
          </cell>
          <cell r="D30253" t="str">
            <v>ERMUKO OSTOTS TRIATLOI K. KLUBA</v>
          </cell>
          <cell r="E30253">
            <v>45167829</v>
          </cell>
          <cell r="F30253" t="str">
            <v>EUS</v>
          </cell>
        </row>
        <row r="30254">
          <cell r="B30254">
            <v>44750836</v>
          </cell>
          <cell r="C30254" t="str">
            <v>RICO MARCOS, ROBERTO</v>
          </cell>
          <cell r="D30254" t="str">
            <v>CLUB TRIATLON PETRER</v>
          </cell>
          <cell r="E30254">
            <v>44750836</v>
          </cell>
          <cell r="F30254" t="str">
            <v>VAL</v>
          </cell>
        </row>
        <row r="30255">
          <cell r="B30255">
            <v>45972998</v>
          </cell>
          <cell r="C30255" t="str">
            <v>RICO MENESES, FRANCISCO JAVIER</v>
          </cell>
          <cell r="D30255" t="str">
            <v>TRIATLON ALMENDRALEJO</v>
          </cell>
          <cell r="E30255">
            <v>45972998</v>
          </cell>
          <cell r="F30255" t="str">
            <v>EXT</v>
          </cell>
        </row>
        <row r="30256">
          <cell r="B30256">
            <v>45972997</v>
          </cell>
          <cell r="C30256" t="str">
            <v>RICO MENESES, IRENE</v>
          </cell>
          <cell r="D30256" t="str">
            <v>TRIATLON ALMENDRALEJO</v>
          </cell>
          <cell r="E30256">
            <v>45972997</v>
          </cell>
          <cell r="F30256" t="str">
            <v>EXT</v>
          </cell>
        </row>
        <row r="30257">
          <cell r="B30257">
            <v>45558561</v>
          </cell>
          <cell r="C30257" t="str">
            <v>RICO MENESES, MARIA</v>
          </cell>
          <cell r="D30257" t="str">
            <v>TRIATLON ALMENDRALEJO</v>
          </cell>
          <cell r="E30257">
            <v>45558561</v>
          </cell>
          <cell r="F30257" t="str">
            <v>EXT</v>
          </cell>
        </row>
        <row r="30258">
          <cell r="B30258">
            <v>44772717</v>
          </cell>
          <cell r="C30258" t="str">
            <v>RICO NAVARRO, ANA</v>
          </cell>
          <cell r="D30258" t="str">
            <v>CLUB TRIATLON PETRER</v>
          </cell>
          <cell r="E30258">
            <v>44772717</v>
          </cell>
          <cell r="F30258" t="str">
            <v>VAL</v>
          </cell>
        </row>
        <row r="30259">
          <cell r="B30259">
            <v>53745905</v>
          </cell>
          <cell r="C30259" t="str">
            <v>RICO PEREZ, PABLO</v>
          </cell>
          <cell r="D30259" t="str">
            <v>R.CANOE TRIATLON STORE</v>
          </cell>
          <cell r="E30259">
            <v>53745905</v>
          </cell>
          <cell r="F30259" t="str">
            <v>MAD</v>
          </cell>
        </row>
        <row r="30260">
          <cell r="B30260">
            <v>22121120</v>
          </cell>
          <cell r="C30260" t="str">
            <v>RICO RICO, FRANCISCO</v>
          </cell>
          <cell r="D30260" t="str">
            <v>CLUB TRIATLON PETRER</v>
          </cell>
          <cell r="E30260">
            <v>22121120</v>
          </cell>
          <cell r="F30260" t="str">
            <v>VAL</v>
          </cell>
        </row>
        <row r="30261">
          <cell r="B30261">
            <v>48471348</v>
          </cell>
          <cell r="C30261" t="str">
            <v>RICO ROMAN, PEDRO JUAN</v>
          </cell>
          <cell r="D30261" t="str">
            <v>C.T. ARABI-YECLA CATLIKE</v>
          </cell>
          <cell r="E30261">
            <v>48471348</v>
          </cell>
          <cell r="F30261" t="str">
            <v>MUR</v>
          </cell>
        </row>
        <row r="30262">
          <cell r="B30262">
            <v>44772793</v>
          </cell>
          <cell r="C30262" t="str">
            <v>RICO TEBAR, JAVIER</v>
          </cell>
          <cell r="D30262" t="str">
            <v>CLUB TRIATLON PETRER</v>
          </cell>
          <cell r="E30262">
            <v>44772793</v>
          </cell>
          <cell r="F30262" t="str">
            <v>VAL</v>
          </cell>
        </row>
        <row r="30263">
          <cell r="B30263">
            <v>72830181</v>
          </cell>
          <cell r="C30263" t="str">
            <v>RICO TOLOSA, MIREN</v>
          </cell>
          <cell r="D30263" t="str">
            <v>ARABA-TRI</v>
          </cell>
          <cell r="E30263">
            <v>72830181</v>
          </cell>
          <cell r="F30263" t="str">
            <v>EUS</v>
          </cell>
        </row>
        <row r="30264">
          <cell r="B30264">
            <v>45294932</v>
          </cell>
          <cell r="C30264" t="str">
            <v>RICO TORTOSA, JAVIER</v>
          </cell>
          <cell r="D30264" t="str">
            <v>CLUB TRIATLON SANTA BARBARA MELILLA</v>
          </cell>
          <cell r="E30264">
            <v>45294932</v>
          </cell>
          <cell r="F30264" t="str">
            <v>MEL</v>
          </cell>
        </row>
        <row r="30265">
          <cell r="B30265">
            <v>48081407</v>
          </cell>
          <cell r="C30265" t="str">
            <v>RICOY FERNANDEZ, ADRIAN</v>
          </cell>
          <cell r="D30265" t="str">
            <v>DEPORTE SIN LÍMITE</v>
          </cell>
          <cell r="E30265">
            <v>48081407</v>
          </cell>
          <cell r="F30265" t="str">
            <v>MAD</v>
          </cell>
        </row>
        <row r="30266">
          <cell r="B30266">
            <v>25157470</v>
          </cell>
          <cell r="C30266" t="str">
            <v>RIDAO CAMPOS, DANIEL</v>
          </cell>
          <cell r="D30266" t="str">
            <v>STADIUM VENECIA</v>
          </cell>
          <cell r="E30266">
            <v>25157470</v>
          </cell>
          <cell r="F30266" t="str">
            <v>ARA</v>
          </cell>
        </row>
        <row r="30267">
          <cell r="B30267">
            <v>44797133</v>
          </cell>
          <cell r="C30267" t="str">
            <v>RIDAURA CRISTIN, RAQUEL</v>
          </cell>
          <cell r="D30267" t="str">
            <v>TRICANET DE BERENGUER</v>
          </cell>
          <cell r="E30267">
            <v>44797133</v>
          </cell>
          <cell r="F30267" t="str">
            <v>VAL</v>
          </cell>
        </row>
        <row r="30268">
          <cell r="B30268">
            <v>44354872</v>
          </cell>
          <cell r="C30268" t="str">
            <v>RIDER SUANES, JUAN ANDRES</v>
          </cell>
          <cell r="D30268" t="str">
            <v>TRIATLON MEZQUITA</v>
          </cell>
          <cell r="E30268">
            <v>44354872</v>
          </cell>
          <cell r="F30268" t="str">
            <v>AND</v>
          </cell>
        </row>
        <row r="30269">
          <cell r="B30269">
            <v>8365639</v>
          </cell>
          <cell r="C30269" t="str">
            <v>RIDRUEJO BENÍTEZ, ANA</v>
          </cell>
          <cell r="D30269" t="str">
            <v>TRIATLON DON BENITO</v>
          </cell>
          <cell r="E30269">
            <v>8365639</v>
          </cell>
          <cell r="F30269" t="str">
            <v>EXT</v>
          </cell>
        </row>
        <row r="30270">
          <cell r="B30270">
            <v>16024910</v>
          </cell>
          <cell r="C30270" t="str">
            <v>RIDRUEJO GARCÍA, INÉS</v>
          </cell>
          <cell r="D30270" t="str">
            <v>CD CAMPOAMOR</v>
          </cell>
          <cell r="E30270">
            <v>16024910</v>
          </cell>
          <cell r="F30270" t="str">
            <v>NAV</v>
          </cell>
        </row>
        <row r="30271">
          <cell r="B30271">
            <v>72462736</v>
          </cell>
          <cell r="C30271" t="str">
            <v>RIDRUEJO GONZALO, RAUL</v>
          </cell>
          <cell r="D30271" t="str">
            <v>TRIATLOI ELKARTEA ZARAUTZ</v>
          </cell>
          <cell r="E30271">
            <v>72462736</v>
          </cell>
          <cell r="F30271" t="str">
            <v>EUS</v>
          </cell>
        </row>
        <row r="30272">
          <cell r="B30272">
            <v>20467298</v>
          </cell>
          <cell r="C30272" t="str">
            <v>RIEG MORANT, JAVIER</v>
          </cell>
          <cell r="D30272" t="str">
            <v>TRICOACH</v>
          </cell>
          <cell r="E30272">
            <v>20467298</v>
          </cell>
          <cell r="F30272" t="str">
            <v>MAD</v>
          </cell>
        </row>
        <row r="30273">
          <cell r="B30273">
            <v>53414042</v>
          </cell>
          <cell r="C30273" t="str">
            <v>RIEGO LOPEZ, MIGUEL ANGEL</v>
          </cell>
          <cell r="D30273" t="str">
            <v>A.D. ECOSPORT TRIATLON ALCOBENDAS</v>
          </cell>
          <cell r="E30273">
            <v>53414042</v>
          </cell>
          <cell r="F30273" t="str">
            <v>MAD</v>
          </cell>
        </row>
        <row r="30274">
          <cell r="B30274">
            <v>9339674</v>
          </cell>
          <cell r="C30274" t="str">
            <v>RIELO BALLESTEROS, ANA BELÉN</v>
          </cell>
          <cell r="D30274" t="str">
            <v>TRIATLON PISUERGA-TRIPI</v>
          </cell>
          <cell r="E30274">
            <v>9339674</v>
          </cell>
          <cell r="F30274" t="str">
            <v>CYL</v>
          </cell>
        </row>
        <row r="30275">
          <cell r="B30275">
            <v>2730574</v>
          </cell>
          <cell r="C30275" t="str">
            <v>RIENKS, BOYEN</v>
          </cell>
          <cell r="D30275" t="str">
            <v>INDEPENDIENTE</v>
          </cell>
          <cell r="E30275">
            <v>2730574</v>
          </cell>
          <cell r="F30275" t="str">
            <v>MAD</v>
          </cell>
        </row>
        <row r="30276">
          <cell r="B30276">
            <v>99913776</v>
          </cell>
          <cell r="C30276" t="str">
            <v>RIENKS, BOYEN</v>
          </cell>
          <cell r="D30276" t="str">
            <v>INDEPENDIENTE</v>
          </cell>
          <cell r="E30276">
            <v>99913776</v>
          </cell>
          <cell r="F30276" t="str">
            <v>MAD</v>
          </cell>
        </row>
        <row r="30277">
          <cell r="B30277">
            <v>47794057</v>
          </cell>
          <cell r="C30277" t="str">
            <v>RIERA BAILEN, MARC</v>
          </cell>
          <cell r="D30277" t="str">
            <v>C.N. VIC-ETB</v>
          </cell>
          <cell r="E30277">
            <v>47794057</v>
          </cell>
          <cell r="F30277" t="str">
            <v>CAT</v>
          </cell>
        </row>
        <row r="30278">
          <cell r="B30278">
            <v>47100931</v>
          </cell>
          <cell r="C30278" t="str">
            <v>RIERA BALCELLS, JOAN</v>
          </cell>
          <cell r="D30278" t="str">
            <v>C.A. IGUALADA</v>
          </cell>
          <cell r="E30278">
            <v>47100931</v>
          </cell>
          <cell r="F30278" t="str">
            <v>CAT</v>
          </cell>
        </row>
        <row r="30279">
          <cell r="B30279">
            <v>18219973</v>
          </cell>
          <cell r="C30279" t="str">
            <v>RIERA BASSA, JAIME</v>
          </cell>
          <cell r="D30279" t="str">
            <v>TRIATLÓ MANACOR TRIMAN</v>
          </cell>
          <cell r="E30279">
            <v>18219973</v>
          </cell>
          <cell r="F30279" t="str">
            <v>BAL</v>
          </cell>
        </row>
        <row r="30280">
          <cell r="B30280">
            <v>43158079</v>
          </cell>
          <cell r="C30280" t="str">
            <v>RIERA BENITO, PAU</v>
          </cell>
          <cell r="D30280" t="str">
            <v>FERRER HOTELS - M3T</v>
          </cell>
          <cell r="E30280">
            <v>43158079</v>
          </cell>
          <cell r="F30280" t="str">
            <v>BAL</v>
          </cell>
        </row>
        <row r="30281">
          <cell r="B30281">
            <v>18223001</v>
          </cell>
          <cell r="C30281" t="str">
            <v>RIERA CALDENTEY, MIGUEL</v>
          </cell>
          <cell r="D30281" t="str">
            <v>C.E. CALDENTEY</v>
          </cell>
          <cell r="E30281">
            <v>18223001</v>
          </cell>
          <cell r="F30281" t="str">
            <v>BAL</v>
          </cell>
        </row>
        <row r="30282">
          <cell r="B30282">
            <v>45538763</v>
          </cell>
          <cell r="C30282" t="str">
            <v>RIERA CARRERAS, ANNA</v>
          </cell>
          <cell r="D30282" t="str">
            <v>CLUB TRIATLO BLANES</v>
          </cell>
          <cell r="E30282">
            <v>45538763</v>
          </cell>
          <cell r="F30282" t="str">
            <v>CAT</v>
          </cell>
        </row>
        <row r="30283">
          <cell r="B30283">
            <v>43679021</v>
          </cell>
          <cell r="C30283" t="str">
            <v>RIERA CARRERAS, FRANCESC</v>
          </cell>
          <cell r="D30283" t="str">
            <v>CLUB TRIATLO BLANES</v>
          </cell>
          <cell r="E30283">
            <v>43679021</v>
          </cell>
          <cell r="F30283" t="str">
            <v>CAT</v>
          </cell>
        </row>
        <row r="30284">
          <cell r="B30284">
            <v>396029</v>
          </cell>
          <cell r="C30284" t="str">
            <v>RIERA GARCÍA, GLORIA</v>
          </cell>
          <cell r="D30284" t="str">
            <v>REEBOK SPORTS CLUB</v>
          </cell>
          <cell r="E30284">
            <v>396029</v>
          </cell>
          <cell r="F30284" t="str">
            <v>MAD</v>
          </cell>
        </row>
        <row r="30285">
          <cell r="B30285">
            <v>47708165</v>
          </cell>
          <cell r="C30285" t="str">
            <v>RIERA GONZALEZ, LAIA</v>
          </cell>
          <cell r="D30285" t="str">
            <v>CLUB TRIATLO GRANOLLERS</v>
          </cell>
          <cell r="E30285">
            <v>47708165</v>
          </cell>
          <cell r="F30285" t="str">
            <v>CAT</v>
          </cell>
        </row>
        <row r="30286">
          <cell r="B30286">
            <v>28993184</v>
          </cell>
          <cell r="C30286" t="str">
            <v>RIERA GRIMALT, ANTONIO</v>
          </cell>
          <cell r="D30286" t="str">
            <v>ONDARA TRI-ESPORT</v>
          </cell>
          <cell r="E30286">
            <v>28993184</v>
          </cell>
          <cell r="F30286" t="str">
            <v>VAL</v>
          </cell>
        </row>
        <row r="30287">
          <cell r="B30287">
            <v>47870247</v>
          </cell>
          <cell r="C30287" t="str">
            <v>RIERA LLOPART, ALEJANDRO</v>
          </cell>
          <cell r="D30287" t="str">
            <v>CLUB NATACIO SITGES</v>
          </cell>
          <cell r="E30287">
            <v>47870247</v>
          </cell>
          <cell r="F30287" t="str">
            <v>CAT</v>
          </cell>
        </row>
        <row r="30288">
          <cell r="B30288">
            <v>7263332</v>
          </cell>
          <cell r="C30288" t="str">
            <v>RIERA MALLOL, DAVID</v>
          </cell>
          <cell r="D30288" t="str">
            <v>CLUB NATACIO BANYOLES</v>
          </cell>
          <cell r="E30288">
            <v>7263332</v>
          </cell>
          <cell r="F30288" t="str">
            <v>CAT</v>
          </cell>
        </row>
        <row r="30289">
          <cell r="B30289">
            <v>45497889</v>
          </cell>
          <cell r="C30289" t="str">
            <v>RIERA MARGARIT, XAVIER</v>
          </cell>
          <cell r="D30289" t="str">
            <v>INDEPENDIENTE</v>
          </cell>
          <cell r="E30289">
            <v>45497889</v>
          </cell>
          <cell r="F30289" t="str">
            <v>CAT</v>
          </cell>
        </row>
        <row r="30290">
          <cell r="B30290">
            <v>18222897</v>
          </cell>
          <cell r="C30290" t="str">
            <v>RIERA PASCUAL, BARTOLOME</v>
          </cell>
          <cell r="D30290" t="str">
            <v>CLUB CICLISTA PLATGES DE CALA MILLOR</v>
          </cell>
          <cell r="E30290">
            <v>18222897</v>
          </cell>
          <cell r="F30290" t="str">
            <v>BAL</v>
          </cell>
        </row>
        <row r="30291">
          <cell r="B30291">
            <v>41539449</v>
          </cell>
          <cell r="C30291" t="str">
            <v>RIERA ROSSELLÓ, JAUME</v>
          </cell>
          <cell r="D30291" t="str">
            <v>COR FORT</v>
          </cell>
          <cell r="E30291">
            <v>41539449</v>
          </cell>
          <cell r="F30291" t="str">
            <v>BAL</v>
          </cell>
        </row>
        <row r="30292">
          <cell r="B30292">
            <v>47251471</v>
          </cell>
          <cell r="C30292" t="str">
            <v>RIERA SAAVEDRA, MATEO</v>
          </cell>
          <cell r="D30292" t="str">
            <v>BFIT IBIZA TRIATLÓN</v>
          </cell>
          <cell r="E30292">
            <v>47251471</v>
          </cell>
          <cell r="F30292" t="str">
            <v>BAL</v>
          </cell>
        </row>
        <row r="30293">
          <cell r="B30293">
            <v>53212914</v>
          </cell>
          <cell r="C30293" t="str">
            <v>RIERA SENDRA, VERONICA</v>
          </cell>
          <cell r="D30293" t="str">
            <v>TRIALCOY</v>
          </cell>
          <cell r="E30293">
            <v>53212914</v>
          </cell>
          <cell r="F30293" t="str">
            <v>VAL</v>
          </cell>
        </row>
        <row r="30294">
          <cell r="B30294">
            <v>46953524</v>
          </cell>
          <cell r="C30294" t="str">
            <v>RIERA SERRA, ELIAS</v>
          </cell>
          <cell r="D30294" t="str">
            <v>BASE SPORT IBIZA CLUB</v>
          </cell>
          <cell r="E30294">
            <v>46953524</v>
          </cell>
          <cell r="F30294" t="str">
            <v>BAL</v>
          </cell>
        </row>
        <row r="30295">
          <cell r="B30295">
            <v>47167852</v>
          </cell>
          <cell r="C30295" t="str">
            <v>RIERA VARGAS, JORDI</v>
          </cell>
          <cell r="D30295" t="str">
            <v>C.E. RAYOTEAM</v>
          </cell>
          <cell r="E30295">
            <v>47167852</v>
          </cell>
          <cell r="F30295" t="str">
            <v>CAT</v>
          </cell>
        </row>
        <row r="30296">
          <cell r="B30296">
            <v>33951430</v>
          </cell>
          <cell r="C30296" t="str">
            <v>RIERA VIGUÉ, MARC</v>
          </cell>
          <cell r="D30296" t="str">
            <v>CLUB ATLETIC TORELLO - TRIATLO</v>
          </cell>
          <cell r="E30296">
            <v>33951430</v>
          </cell>
          <cell r="F30296" t="str">
            <v>CAT</v>
          </cell>
        </row>
        <row r="30297">
          <cell r="B30297">
            <v>47848286</v>
          </cell>
          <cell r="C30297" t="str">
            <v>RIEROLA COLOMER, SERGI</v>
          </cell>
          <cell r="D30297" t="str">
            <v>C.N. VIC-ETB</v>
          </cell>
          <cell r="E30297">
            <v>47848286</v>
          </cell>
          <cell r="F30297" t="str">
            <v>CAT</v>
          </cell>
        </row>
        <row r="30298">
          <cell r="B30298">
            <v>4846088</v>
          </cell>
          <cell r="C30298" t="str">
            <v>RIESCO MAQUEDA, VICTOR</v>
          </cell>
          <cell r="D30298" t="str">
            <v>INDEPENDIENTE</v>
          </cell>
          <cell r="E30298">
            <v>4846088</v>
          </cell>
          <cell r="F30298" t="str">
            <v>MAD</v>
          </cell>
        </row>
        <row r="30299">
          <cell r="B30299">
            <v>74245733</v>
          </cell>
          <cell r="C30299" t="str">
            <v>RIESCO MONTES, RAÚL</v>
          </cell>
          <cell r="D30299" t="str">
            <v>C.T.TRAVESIAS MITOS</v>
          </cell>
          <cell r="E30299">
            <v>74245733</v>
          </cell>
          <cell r="F30299" t="str">
            <v>VAL</v>
          </cell>
        </row>
        <row r="30300">
          <cell r="B30300">
            <v>71030695</v>
          </cell>
          <cell r="C30300" t="str">
            <v>RIESCO ROJO, JOSE PABLO</v>
          </cell>
          <cell r="D30300" t="str">
            <v>TRIATLÓN UNIVERSITARIO DE MADRID</v>
          </cell>
          <cell r="E30300">
            <v>71030695</v>
          </cell>
          <cell r="F30300" t="str">
            <v>MAD</v>
          </cell>
        </row>
        <row r="30301">
          <cell r="B30301">
            <v>9419855</v>
          </cell>
          <cell r="C30301" t="str">
            <v>RIESGO CARRILES, ROBERTO CARLOS</v>
          </cell>
          <cell r="D30301" t="str">
            <v>TRIATLÓN LUGONES</v>
          </cell>
          <cell r="E30301">
            <v>9419855</v>
          </cell>
          <cell r="F30301" t="str">
            <v>AST</v>
          </cell>
        </row>
        <row r="30302">
          <cell r="B30302">
            <v>3473586</v>
          </cell>
          <cell r="C30302" t="str">
            <v>RIESGO QUEVEDO, GUILLERMO</v>
          </cell>
          <cell r="D30302" t="str">
            <v>TRIATLON CUELLAR</v>
          </cell>
          <cell r="E30302">
            <v>3473586</v>
          </cell>
          <cell r="F30302" t="str">
            <v>CYL</v>
          </cell>
        </row>
        <row r="30303">
          <cell r="B30303">
            <v>3284637</v>
          </cell>
          <cell r="C30303" t="str">
            <v>RIESLER X, DIANA</v>
          </cell>
          <cell r="D30303" t="str">
            <v>TRIATLO PORTOCOLOM</v>
          </cell>
          <cell r="E30303">
            <v>3284637</v>
          </cell>
          <cell r="F30303" t="str">
            <v>BAL</v>
          </cell>
        </row>
        <row r="30304">
          <cell r="B30304">
            <v>10878070</v>
          </cell>
          <cell r="C30304" t="str">
            <v>RIESTRA CUESTA, CESAR</v>
          </cell>
          <cell r="D30304" t="str">
            <v>TEAM SPORT SPIRIT</v>
          </cell>
          <cell r="E30304">
            <v>10878070</v>
          </cell>
          <cell r="F30304" t="str">
            <v>AST</v>
          </cell>
        </row>
        <row r="30305">
          <cell r="B30305">
            <v>11415914</v>
          </cell>
          <cell r="C30305" t="str">
            <v>RIESTRA VALLE, ROBERTO SANTOS</v>
          </cell>
          <cell r="D30305" t="str">
            <v>CLUB CASTRILLON TRIATLON</v>
          </cell>
          <cell r="E30305">
            <v>11415914</v>
          </cell>
          <cell r="F30305" t="str">
            <v>AST</v>
          </cell>
        </row>
        <row r="30306">
          <cell r="B30306">
            <v>35774880</v>
          </cell>
          <cell r="C30306" t="str">
            <v xml:space="preserve">RIEZU JUANES, SERGIO </v>
          </cell>
          <cell r="D30306" t="str">
            <v>D. APALATEGI</v>
          </cell>
          <cell r="E30306">
            <v>35774880</v>
          </cell>
          <cell r="F30306" t="str">
            <v>EUS</v>
          </cell>
        </row>
        <row r="30307">
          <cell r="B30307">
            <v>72812344</v>
          </cell>
          <cell r="C30307" t="str">
            <v>RIEZU MERINO, BEATRIZ</v>
          </cell>
          <cell r="D30307" t="str">
            <v>A.D. SAN JUAN – DONIBANE K.E. ETXEHOLZ</v>
          </cell>
          <cell r="E30307">
            <v>72812344</v>
          </cell>
          <cell r="F30307" t="str">
            <v>NAV</v>
          </cell>
        </row>
        <row r="30308">
          <cell r="B30308">
            <v>36980532</v>
          </cell>
          <cell r="C30308" t="str">
            <v>RIGAT SALSE, LLUIS</v>
          </cell>
          <cell r="D30308" t="str">
            <v>CLUB TRIATLO BAIX MONTSENY</v>
          </cell>
          <cell r="E30308">
            <v>36980532</v>
          </cell>
          <cell r="F30308" t="str">
            <v>CAT</v>
          </cell>
        </row>
        <row r="30309">
          <cell r="B30309">
            <v>46345785</v>
          </cell>
          <cell r="C30309" t="str">
            <v>RIGAT VILA, ALBERT</v>
          </cell>
          <cell r="D30309" t="str">
            <v>JOVENTUT ATLETICA MONTCADA</v>
          </cell>
          <cell r="E30309">
            <v>46345785</v>
          </cell>
          <cell r="F30309" t="str">
            <v>CAT</v>
          </cell>
        </row>
        <row r="30310">
          <cell r="B30310">
            <v>38120350</v>
          </cell>
          <cell r="C30310" t="str">
            <v>RIGAU BAULIDA, ENRIC</v>
          </cell>
          <cell r="D30310" t="str">
            <v>TRIATLÓN PACENSE</v>
          </cell>
          <cell r="E30310">
            <v>38120350</v>
          </cell>
          <cell r="F30310" t="str">
            <v>EXT</v>
          </cell>
        </row>
        <row r="30311">
          <cell r="B30311">
            <v>40316802</v>
          </cell>
          <cell r="C30311" t="str">
            <v>RIGAU FERRER, LLUIS</v>
          </cell>
          <cell r="D30311" t="str">
            <v>INDEPENDIENTE</v>
          </cell>
          <cell r="E30311">
            <v>40316802</v>
          </cell>
          <cell r="F30311" t="str">
            <v>CAT</v>
          </cell>
        </row>
        <row r="30312">
          <cell r="B30312">
            <v>18233392</v>
          </cell>
          <cell r="C30312" t="str">
            <v>RIGO BARCEL, MIQUEL ANGEL</v>
          </cell>
          <cell r="D30312" t="str">
            <v>G.E. S,ESCAPADA</v>
          </cell>
          <cell r="E30312">
            <v>18233392</v>
          </cell>
          <cell r="F30312" t="str">
            <v>BAL</v>
          </cell>
        </row>
        <row r="30313">
          <cell r="B30313">
            <v>37337058</v>
          </cell>
          <cell r="C30313" t="str">
            <v>RIGO BINIMELIS, SEBASTIA</v>
          </cell>
          <cell r="D30313" t="str">
            <v>C.E MALALTS DE TURMELL</v>
          </cell>
          <cell r="E30313">
            <v>37337058</v>
          </cell>
          <cell r="F30313" t="str">
            <v>BAL</v>
          </cell>
        </row>
        <row r="30314">
          <cell r="B30314">
            <v>34066168</v>
          </cell>
          <cell r="C30314" t="str">
            <v>RIGO LLABRES, JAIME</v>
          </cell>
          <cell r="D30314" t="str">
            <v>CT HDG</v>
          </cell>
          <cell r="E30314">
            <v>34066168</v>
          </cell>
          <cell r="F30314" t="str">
            <v>BAL</v>
          </cell>
        </row>
        <row r="30315">
          <cell r="B30315">
            <v>78214523</v>
          </cell>
          <cell r="C30315" t="str">
            <v>RIGO RIGO, MIQUEL</v>
          </cell>
          <cell r="D30315" t="str">
            <v>G.E. S,ESCAPADA</v>
          </cell>
          <cell r="E30315">
            <v>78214523</v>
          </cell>
          <cell r="F30315" t="str">
            <v>BAL</v>
          </cell>
        </row>
        <row r="30316">
          <cell r="B30316">
            <v>41516770</v>
          </cell>
          <cell r="C30316" t="str">
            <v>RIGO TORRES, JAUME</v>
          </cell>
          <cell r="D30316" t="str">
            <v>TRIATLO PORTOCOLOM</v>
          </cell>
          <cell r="E30316">
            <v>41516770</v>
          </cell>
          <cell r="F30316" t="str">
            <v>BAL</v>
          </cell>
        </row>
        <row r="30317">
          <cell r="B30317">
            <v>79282029</v>
          </cell>
          <cell r="C30317" t="str">
            <v>RIGOL URGELLES, ANTONI</v>
          </cell>
          <cell r="D30317" t="str">
            <v>CLUB TRIATLO GRANOLLERS</v>
          </cell>
          <cell r="E30317">
            <v>79282029</v>
          </cell>
          <cell r="F30317" t="str">
            <v>CAT</v>
          </cell>
        </row>
        <row r="30318">
          <cell r="B30318">
            <v>39490867</v>
          </cell>
          <cell r="C30318" t="str">
            <v>RIGUEIRA DIAZ, XURXO</v>
          </cell>
          <cell r="D30318" t="str">
            <v>CLUB TRIATLON MAR DE VIGO</v>
          </cell>
          <cell r="E30318">
            <v>39490867</v>
          </cell>
          <cell r="F30318" t="str">
            <v>GAL</v>
          </cell>
        </row>
        <row r="30319">
          <cell r="B30319">
            <v>77122223</v>
          </cell>
          <cell r="C30319" t="str">
            <v>RIGUILLO BUTJOSA, MARC</v>
          </cell>
          <cell r="D30319" t="str">
            <v>C.T. PARETS DEL VALLES</v>
          </cell>
          <cell r="E30319">
            <v>77122223</v>
          </cell>
          <cell r="F30319" t="str">
            <v>CAT</v>
          </cell>
        </row>
        <row r="30320">
          <cell r="B30320">
            <v>78585712</v>
          </cell>
          <cell r="C30320" t="str">
            <v>RIJO MARTÍN, JONAS</v>
          </cell>
          <cell r="D30320" t="str">
            <v>CLUB TRIDENTE TRIATLÓN TINAJO</v>
          </cell>
          <cell r="E30320">
            <v>78585712</v>
          </cell>
          <cell r="F30320" t="str">
            <v>CAN</v>
          </cell>
        </row>
        <row r="30321">
          <cell r="B30321">
            <v>78548599</v>
          </cell>
          <cell r="C30321" t="str">
            <v>RIJO RODRIGUEZ, DANIEL</v>
          </cell>
          <cell r="D30321" t="str">
            <v>C.D. NONADAMOS</v>
          </cell>
          <cell r="E30321">
            <v>78548599</v>
          </cell>
          <cell r="F30321" t="str">
            <v>CAN</v>
          </cell>
        </row>
        <row r="30322">
          <cell r="B30322">
            <v>78541256</v>
          </cell>
          <cell r="C30322" t="str">
            <v>RIJO RODRIGUEZ, JOSE</v>
          </cell>
          <cell r="D30322" t="str">
            <v>C.D. NONADAMOS</v>
          </cell>
          <cell r="E30322">
            <v>78541256</v>
          </cell>
          <cell r="F30322" t="str">
            <v>CAN</v>
          </cell>
        </row>
        <row r="30323">
          <cell r="B30323" t="str">
            <v>L01000032</v>
          </cell>
          <cell r="C30323" t="str">
            <v>RILEY, JANSEN</v>
          </cell>
          <cell r="D30323" t="str">
            <v>C.D. AXARLON</v>
          </cell>
          <cell r="E30323" t="str">
            <v>L01000032</v>
          </cell>
          <cell r="F30323" t="str">
            <v>AND</v>
          </cell>
        </row>
        <row r="30324">
          <cell r="B30324">
            <v>32703945</v>
          </cell>
          <cell r="C30324" t="str">
            <v>RILO GONZALEZ-VALLES, LUIS ANTONIO</v>
          </cell>
          <cell r="D30324" t="str">
            <v>TRIATLON FERROL</v>
          </cell>
          <cell r="E30324">
            <v>32703945</v>
          </cell>
          <cell r="F30324" t="str">
            <v>GAL</v>
          </cell>
        </row>
        <row r="30325">
          <cell r="B30325">
            <v>32445175</v>
          </cell>
          <cell r="C30325" t="str">
            <v>RILO LOPEZ, JOSE</v>
          </cell>
          <cell r="D30325" t="str">
            <v>NOSPORTLIMIT</v>
          </cell>
          <cell r="E30325">
            <v>32445175</v>
          </cell>
          <cell r="F30325" t="str">
            <v>GAL</v>
          </cell>
        </row>
        <row r="30326">
          <cell r="B30326">
            <v>53309001</v>
          </cell>
          <cell r="C30326" t="str">
            <v>RILO MOSTEIRO, ALBERTO</v>
          </cell>
          <cell r="D30326" t="str">
            <v>NOSPORTLIMIT</v>
          </cell>
          <cell r="E30326">
            <v>53309001</v>
          </cell>
          <cell r="F30326" t="str">
            <v>GAL</v>
          </cell>
        </row>
        <row r="30327">
          <cell r="B30327">
            <v>4457214</v>
          </cell>
          <cell r="C30327" t="str">
            <v>RINALDO SANDBERG, MIKA</v>
          </cell>
          <cell r="D30327" t="str">
            <v>A.D. ECOSPORT TRIATLON ALCOBENDAS</v>
          </cell>
          <cell r="E30327">
            <v>4457214</v>
          </cell>
          <cell r="F30327" t="str">
            <v>MAD</v>
          </cell>
        </row>
        <row r="30328">
          <cell r="B30328">
            <v>3119747</v>
          </cell>
          <cell r="C30328" t="str">
            <v>RINCON BENITO, IVAN</v>
          </cell>
          <cell r="D30328" t="str">
            <v>C.T. GUADALAJARA</v>
          </cell>
          <cell r="E30328">
            <v>3119747</v>
          </cell>
          <cell r="F30328" t="str">
            <v>CLM</v>
          </cell>
        </row>
        <row r="30329">
          <cell r="B30329">
            <v>29627005</v>
          </cell>
          <cell r="C30329" t="str">
            <v>RINCON CARDENO, AMANDA</v>
          </cell>
          <cell r="D30329" t="str">
            <v>C.A. AYAMONTE</v>
          </cell>
          <cell r="E30329">
            <v>29627005</v>
          </cell>
          <cell r="F30329" t="str">
            <v>AND</v>
          </cell>
        </row>
        <row r="30330">
          <cell r="B30330">
            <v>47221223</v>
          </cell>
          <cell r="C30330" t="str">
            <v>RINCON CARRASCO, PATRICIA</v>
          </cell>
          <cell r="D30330" t="str">
            <v>INDEPENDIENTE</v>
          </cell>
          <cell r="E30330">
            <v>47221223</v>
          </cell>
          <cell r="F30330" t="str">
            <v>MAD</v>
          </cell>
        </row>
        <row r="30331">
          <cell r="B30331">
            <v>77473028</v>
          </cell>
          <cell r="C30331" t="str">
            <v>RINCON CORDERO, FCO. ABEL</v>
          </cell>
          <cell r="D30331" t="str">
            <v>C.D. AXARLON</v>
          </cell>
          <cell r="E30331">
            <v>77473028</v>
          </cell>
          <cell r="F30331" t="str">
            <v>AND</v>
          </cell>
        </row>
        <row r="30332">
          <cell r="B30332">
            <v>52272737</v>
          </cell>
          <cell r="C30332" t="str">
            <v>RINCÓN CORTÉS, MANUEL</v>
          </cell>
          <cell r="D30332" t="str">
            <v>C.D. POSEIDON</v>
          </cell>
          <cell r="E30332">
            <v>52272737</v>
          </cell>
          <cell r="F30332" t="str">
            <v>AND</v>
          </cell>
        </row>
        <row r="30333">
          <cell r="B30333">
            <v>45355190</v>
          </cell>
          <cell r="C30333" t="str">
            <v>RINCÓN GÁLVEZ, CLARA</v>
          </cell>
          <cell r="D30333" t="str">
            <v>INDEPENDIENTE</v>
          </cell>
          <cell r="E30333">
            <v>45355190</v>
          </cell>
          <cell r="F30333" t="str">
            <v>MEL</v>
          </cell>
        </row>
        <row r="30334">
          <cell r="B30334">
            <v>1663627</v>
          </cell>
          <cell r="C30334" t="str">
            <v>RINCÓN GÁLVEZ, SERGIO</v>
          </cell>
          <cell r="D30334" t="str">
            <v>INDEPENDIENTE</v>
          </cell>
          <cell r="E30334">
            <v>1663627</v>
          </cell>
          <cell r="F30334" t="str">
            <v>MEL</v>
          </cell>
        </row>
        <row r="30335">
          <cell r="B30335">
            <v>53013873</v>
          </cell>
          <cell r="C30335" t="str">
            <v>RINCÓN GUTIÉRREZ, ALBERTO</v>
          </cell>
          <cell r="D30335" t="str">
            <v>A.D. ECOSPORT TRIATLON ALCOBENDAS</v>
          </cell>
          <cell r="E30335">
            <v>53013873</v>
          </cell>
          <cell r="F30335" t="str">
            <v>MAD</v>
          </cell>
        </row>
        <row r="30336">
          <cell r="B30336">
            <v>78877022</v>
          </cell>
          <cell r="C30336" t="str">
            <v>RINCON PERDIGUERO, JOSE MARIA</v>
          </cell>
          <cell r="D30336" t="str">
            <v>MUGARRA TRIATLOI TALDEA</v>
          </cell>
          <cell r="E30336">
            <v>78877022</v>
          </cell>
          <cell r="F30336" t="str">
            <v>EUS</v>
          </cell>
        </row>
        <row r="30337">
          <cell r="B30337">
            <v>52379078</v>
          </cell>
          <cell r="C30337" t="str">
            <v>RINCON RODRIGUEZ, LUIS JAVIER</v>
          </cell>
          <cell r="D30337" t="str">
            <v>CLUB TRIATLON IMD SEGOVIA</v>
          </cell>
          <cell r="E30337">
            <v>52379078</v>
          </cell>
          <cell r="F30337" t="str">
            <v>CYL</v>
          </cell>
        </row>
        <row r="30338">
          <cell r="B30338">
            <v>47492999</v>
          </cell>
          <cell r="C30338" t="str">
            <v>RINCON SÁNCHEZ, ENRIQUE</v>
          </cell>
          <cell r="D30338" t="str">
            <v>TRIATLÓN CLAVERÍA MÓSTOLES</v>
          </cell>
          <cell r="E30338">
            <v>47492999</v>
          </cell>
          <cell r="F30338" t="str">
            <v>MAD</v>
          </cell>
        </row>
        <row r="30339">
          <cell r="B30339">
            <v>38145016</v>
          </cell>
          <cell r="C30339" t="str">
            <v>RINS DURAN, DAVID</v>
          </cell>
          <cell r="D30339" t="str">
            <v>W3TRIBCN</v>
          </cell>
          <cell r="E30339">
            <v>38145016</v>
          </cell>
          <cell r="F30339" t="str">
            <v>CAT</v>
          </cell>
        </row>
        <row r="30340">
          <cell r="B30340">
            <v>40562323</v>
          </cell>
          <cell r="C30340" t="str">
            <v>RIO MIRAT, SERGI</v>
          </cell>
          <cell r="D30340" t="str">
            <v>CLUB POLIESPORTIU PUIGCERDA</v>
          </cell>
          <cell r="E30340">
            <v>40562323</v>
          </cell>
          <cell r="F30340" t="str">
            <v>CAT</v>
          </cell>
        </row>
        <row r="30341">
          <cell r="B30341">
            <v>50207341</v>
          </cell>
          <cell r="C30341" t="str">
            <v>RIO PERANDONES, JOSE</v>
          </cell>
          <cell r="D30341" t="str">
            <v>CICLOS FLORIDA TEAM</v>
          </cell>
          <cell r="E30341">
            <v>50207341</v>
          </cell>
          <cell r="F30341" t="str">
            <v>MAD</v>
          </cell>
        </row>
        <row r="30342">
          <cell r="B30342">
            <v>71664185</v>
          </cell>
          <cell r="C30342" t="str">
            <v>RIO RODRIGUEZ, TOMAS</v>
          </cell>
          <cell r="D30342" t="str">
            <v>MULTIDEPORTES OVIEDO</v>
          </cell>
          <cell r="E30342">
            <v>71664185</v>
          </cell>
          <cell r="F30342" t="str">
            <v>AST</v>
          </cell>
        </row>
        <row r="30343">
          <cell r="B30343">
            <v>71022122</v>
          </cell>
          <cell r="C30343" t="str">
            <v>RIO ROMERO, LINDA MARIA</v>
          </cell>
          <cell r="D30343" t="str">
            <v>TRIATLÓN DUERO</v>
          </cell>
          <cell r="E30343">
            <v>71022122</v>
          </cell>
          <cell r="F30343" t="str">
            <v>CYL</v>
          </cell>
        </row>
        <row r="30344">
          <cell r="B30344">
            <v>32677844</v>
          </cell>
          <cell r="C30344" t="str">
            <v>RIOBO CASTRO, ALBERTO</v>
          </cell>
          <cell r="D30344" t="str">
            <v>A.D. ECOSPORT TRIATLON ALCOBENDAS</v>
          </cell>
          <cell r="E30344">
            <v>32677844</v>
          </cell>
          <cell r="F30344" t="str">
            <v>MAD</v>
          </cell>
        </row>
        <row r="30345">
          <cell r="B30345">
            <v>25457272</v>
          </cell>
          <cell r="C30345" t="str">
            <v>RIOJA ZUAZU, JAIME</v>
          </cell>
          <cell r="D30345" t="str">
            <v>YEPA! TRIATLOI KLUBA</v>
          </cell>
          <cell r="E30345">
            <v>25457272</v>
          </cell>
          <cell r="F30345" t="str">
            <v>EUS</v>
          </cell>
        </row>
        <row r="30346">
          <cell r="B30346">
            <v>32724653</v>
          </cell>
          <cell r="C30346" t="str">
            <v>RIOLA DELGADO, LUCAS</v>
          </cell>
          <cell r="D30346" t="str">
            <v>C. NATACION CEDEIRA MUEBLES GARCIA</v>
          </cell>
          <cell r="E30346">
            <v>32724653</v>
          </cell>
          <cell r="F30346" t="str">
            <v>GAL</v>
          </cell>
        </row>
        <row r="30347">
          <cell r="B30347">
            <v>50445506</v>
          </cell>
          <cell r="C30347" t="str">
            <v>RIOLOBOS ELIZO, ROBERTO</v>
          </cell>
          <cell r="D30347" t="str">
            <v>C.D.E. DARKSID3 TRIATLÓN</v>
          </cell>
          <cell r="E30347">
            <v>50445506</v>
          </cell>
          <cell r="F30347" t="str">
            <v>CLM</v>
          </cell>
        </row>
        <row r="30348">
          <cell r="B30348">
            <v>51666227</v>
          </cell>
          <cell r="C30348" t="str">
            <v>RIONDA FERNANDEZ, CRISTOBAL</v>
          </cell>
          <cell r="D30348" t="str">
            <v>COMPLUTUM TRIATLON</v>
          </cell>
          <cell r="E30348">
            <v>51666227</v>
          </cell>
          <cell r="F30348" t="str">
            <v>MAD</v>
          </cell>
        </row>
        <row r="30349">
          <cell r="B30349">
            <v>46778858</v>
          </cell>
          <cell r="C30349" t="str">
            <v>RIOS ARANDA, VICTOR</v>
          </cell>
          <cell r="D30349" t="str">
            <v>C.A. IGUALADA</v>
          </cell>
          <cell r="E30349">
            <v>46778858</v>
          </cell>
          <cell r="F30349" t="str">
            <v>CAT</v>
          </cell>
        </row>
        <row r="30350">
          <cell r="B30350">
            <v>49011536</v>
          </cell>
          <cell r="C30350" t="str">
            <v>RIOS CADENAS, ALEJANDRO</v>
          </cell>
          <cell r="D30350" t="str">
            <v>TRIATLÓN FUENLABRADA</v>
          </cell>
          <cell r="E30350">
            <v>49011536</v>
          </cell>
          <cell r="F30350" t="str">
            <v>MAD</v>
          </cell>
        </row>
        <row r="30351">
          <cell r="B30351">
            <v>15000005</v>
          </cell>
          <cell r="C30351" t="str">
            <v>RIOS CAÑO, ETHAN</v>
          </cell>
          <cell r="D30351" t="str">
            <v>CD BERRIOPLANO - BERRIOBEITIKO KIROL ELKARTEA</v>
          </cell>
          <cell r="E30351">
            <v>15000005</v>
          </cell>
          <cell r="F30351" t="str">
            <v>NAV</v>
          </cell>
        </row>
        <row r="30352">
          <cell r="B30352">
            <v>28719811</v>
          </cell>
          <cell r="C30352" t="str">
            <v>RIOS CASTRO, JOSE FERNANDO</v>
          </cell>
          <cell r="D30352" t="str">
            <v>CLUB TRIATLON SA POBLA</v>
          </cell>
          <cell r="E30352">
            <v>28719811</v>
          </cell>
          <cell r="F30352" t="str">
            <v>BAL</v>
          </cell>
        </row>
        <row r="30353">
          <cell r="B30353">
            <v>77110384</v>
          </cell>
          <cell r="C30353" t="str">
            <v>RIOS CUADROS, JOSE ROQUE</v>
          </cell>
          <cell r="D30353" t="str">
            <v>C.A. IGUALADA</v>
          </cell>
          <cell r="E30353">
            <v>77110384</v>
          </cell>
          <cell r="F30353" t="str">
            <v>CAT</v>
          </cell>
        </row>
        <row r="30354">
          <cell r="B30354">
            <v>45799170</v>
          </cell>
          <cell r="C30354" t="str">
            <v>RIOS ESPAÑON, MARTA</v>
          </cell>
          <cell r="D30354" t="str">
            <v>MORVEDRE TRIATLON</v>
          </cell>
          <cell r="E30354">
            <v>45799170</v>
          </cell>
          <cell r="F30354" t="str">
            <v>VAL</v>
          </cell>
        </row>
        <row r="30355">
          <cell r="B30355">
            <v>74672499</v>
          </cell>
          <cell r="C30355" t="str">
            <v>RIOS FERNANDEZ, ALEJANDRO</v>
          </cell>
          <cell r="D30355" t="str">
            <v>C.D. AXARLON</v>
          </cell>
          <cell r="E30355">
            <v>74672499</v>
          </cell>
          <cell r="F30355" t="str">
            <v>AND</v>
          </cell>
        </row>
        <row r="30356">
          <cell r="B30356">
            <v>24204052</v>
          </cell>
          <cell r="C30356" t="str">
            <v>RIOS FERNANDEZ, LUIS RICARDO</v>
          </cell>
          <cell r="D30356" t="str">
            <v>C.D. TRIATLON GRANADA</v>
          </cell>
          <cell r="E30356">
            <v>24204052</v>
          </cell>
          <cell r="F30356" t="str">
            <v>AND</v>
          </cell>
        </row>
        <row r="30357">
          <cell r="B30357">
            <v>53111485</v>
          </cell>
          <cell r="C30357" t="str">
            <v>RIOS FERRADAS, AGUSTIN</v>
          </cell>
          <cell r="D30357" t="str">
            <v>CLUB CICLISMO-TRIATLON POIO</v>
          </cell>
          <cell r="E30357">
            <v>53111485</v>
          </cell>
          <cell r="F30357" t="str">
            <v>GAL</v>
          </cell>
        </row>
        <row r="30358">
          <cell r="B30358">
            <v>78737731</v>
          </cell>
          <cell r="C30358" t="str">
            <v>RIOS GARCIA, FRANCISCO BORJA</v>
          </cell>
          <cell r="D30358" t="str">
            <v>CLUB TRIATLON MORRAZO</v>
          </cell>
          <cell r="E30358">
            <v>78737731</v>
          </cell>
          <cell r="F30358" t="str">
            <v>GAL</v>
          </cell>
        </row>
        <row r="30359">
          <cell r="B30359">
            <v>43815048</v>
          </cell>
          <cell r="C30359" t="str">
            <v>RIOS GONZALEZ, ANTONIO ANGEL</v>
          </cell>
          <cell r="D30359" t="str">
            <v>C.T.CANDETLON</v>
          </cell>
          <cell r="E30359">
            <v>43815048</v>
          </cell>
          <cell r="F30359" t="str">
            <v>CAN</v>
          </cell>
        </row>
        <row r="30360">
          <cell r="B30360">
            <v>32723507</v>
          </cell>
          <cell r="C30360" t="str">
            <v>RIOS GRAÑA, DANIEL</v>
          </cell>
          <cell r="D30360" t="str">
            <v>TRIATLON FERROL</v>
          </cell>
          <cell r="E30360">
            <v>32723507</v>
          </cell>
          <cell r="F30360" t="str">
            <v>GAL</v>
          </cell>
        </row>
        <row r="30361">
          <cell r="B30361">
            <v>5274307</v>
          </cell>
          <cell r="C30361" t="str">
            <v>RIOS GUAITA, ILEANA</v>
          </cell>
          <cell r="D30361" t="str">
            <v>A.D. ECOSPORT TRIATLON ALCOBENDAS</v>
          </cell>
          <cell r="E30361">
            <v>5274307</v>
          </cell>
          <cell r="F30361" t="str">
            <v>MAD</v>
          </cell>
        </row>
        <row r="30362">
          <cell r="B30362">
            <v>31864064</v>
          </cell>
          <cell r="C30362" t="str">
            <v>RIOS GUERRERO, ANA MARIA</v>
          </cell>
          <cell r="D30362" t="str">
            <v>C.D. TRIATLON ALGECIRAS HOTEL MARIA LUISA</v>
          </cell>
          <cell r="E30362">
            <v>31864064</v>
          </cell>
          <cell r="F30362" t="str">
            <v>AND</v>
          </cell>
        </row>
        <row r="30363">
          <cell r="B30363">
            <v>77800152</v>
          </cell>
          <cell r="C30363" t="str">
            <v>RIOS GUERRERO, MANUEL</v>
          </cell>
          <cell r="D30363" t="str">
            <v>C.D. BICIMANIA XTREME</v>
          </cell>
          <cell r="E30363">
            <v>77800152</v>
          </cell>
          <cell r="F30363" t="str">
            <v>AND</v>
          </cell>
        </row>
        <row r="30364">
          <cell r="B30364">
            <v>54218091</v>
          </cell>
          <cell r="C30364" t="str">
            <v>RIOS LOPEZ, ALFREDO</v>
          </cell>
          <cell r="D30364" t="str">
            <v>TRIATLÓN POZUELO - LOS TIGRES</v>
          </cell>
          <cell r="E30364">
            <v>54218091</v>
          </cell>
          <cell r="F30364" t="str">
            <v>MAD</v>
          </cell>
        </row>
        <row r="30365">
          <cell r="B30365">
            <v>54218090</v>
          </cell>
          <cell r="C30365" t="str">
            <v>RIOS LOPEZ, GONZALO</v>
          </cell>
          <cell r="D30365" t="str">
            <v>TRIATLÓN POZUELO - LOS TIGRES</v>
          </cell>
          <cell r="E30365">
            <v>54218090</v>
          </cell>
          <cell r="F30365" t="str">
            <v>MAD</v>
          </cell>
        </row>
        <row r="30366">
          <cell r="B30366">
            <v>37336718</v>
          </cell>
          <cell r="C30366" t="str">
            <v>RIOS LORENZO, GUILLERMO</v>
          </cell>
          <cell r="D30366" t="str">
            <v>TRIATS.SOM</v>
          </cell>
          <cell r="E30366">
            <v>37336718</v>
          </cell>
          <cell r="F30366" t="str">
            <v>BAL</v>
          </cell>
        </row>
        <row r="30367">
          <cell r="B30367">
            <v>24258452</v>
          </cell>
          <cell r="C30367" t="str">
            <v>RIOS LUNA, ANTONIO</v>
          </cell>
          <cell r="D30367" t="str">
            <v>C.D. TRIATLON EL EJIDO</v>
          </cell>
          <cell r="E30367">
            <v>24258452</v>
          </cell>
          <cell r="F30367" t="str">
            <v>AND</v>
          </cell>
        </row>
        <row r="30368">
          <cell r="B30368">
            <v>5403189</v>
          </cell>
          <cell r="C30368" t="str">
            <v>RÍOS MARTÍNEZ, ISABEL</v>
          </cell>
          <cell r="D30368" t="str">
            <v>CDE KÁLAMOS</v>
          </cell>
          <cell r="E30368">
            <v>5403189</v>
          </cell>
          <cell r="F30368" t="str">
            <v>MAD</v>
          </cell>
        </row>
        <row r="30369">
          <cell r="B30369">
            <v>38844535</v>
          </cell>
          <cell r="C30369" t="str">
            <v>RÍOS MONTERO, JORDI</v>
          </cell>
          <cell r="D30369" t="str">
            <v>CLUB TRIATLO MALGRAT</v>
          </cell>
          <cell r="E30369">
            <v>38844535</v>
          </cell>
          <cell r="F30369" t="str">
            <v>CAT</v>
          </cell>
        </row>
        <row r="30370">
          <cell r="B30370">
            <v>49570678</v>
          </cell>
          <cell r="C30370" t="str">
            <v>RIOS MORALES, ENRIQUE</v>
          </cell>
          <cell r="D30370" t="str">
            <v>TRAGALEGUAS.ORG</v>
          </cell>
          <cell r="E30370">
            <v>49570678</v>
          </cell>
          <cell r="F30370" t="str">
            <v>VAL</v>
          </cell>
        </row>
        <row r="30371">
          <cell r="B30371">
            <v>49602902</v>
          </cell>
          <cell r="C30371" t="str">
            <v>RÍOS MORALES, RAÚL</v>
          </cell>
          <cell r="D30371" t="str">
            <v>TRAGALEGUAS.ORG</v>
          </cell>
          <cell r="E30371">
            <v>49602902</v>
          </cell>
          <cell r="F30371" t="str">
            <v>VAL</v>
          </cell>
        </row>
        <row r="30372">
          <cell r="B30372">
            <v>33381808</v>
          </cell>
          <cell r="C30372" t="str">
            <v>RIOS ORTEGA, JESUS CRISTOBAL</v>
          </cell>
          <cell r="D30372" t="str">
            <v>INDEPENDIENTE</v>
          </cell>
          <cell r="E30372">
            <v>33381808</v>
          </cell>
          <cell r="F30372" t="str">
            <v>AND</v>
          </cell>
        </row>
        <row r="30373">
          <cell r="B30373">
            <v>8397440</v>
          </cell>
          <cell r="C30373" t="str">
            <v>RIOS OSTOS, BRAYAN STIVENT</v>
          </cell>
          <cell r="D30373" t="str">
            <v>INDEPENDIENTE</v>
          </cell>
          <cell r="E30373">
            <v>8397440</v>
          </cell>
          <cell r="F30373" t="str">
            <v>NAV</v>
          </cell>
        </row>
        <row r="30374">
          <cell r="B30374">
            <v>46901658</v>
          </cell>
          <cell r="C30374" t="str">
            <v>RIOS PEREZ, FRANCISCO</v>
          </cell>
          <cell r="D30374" t="str">
            <v>CLUB CICLISTA RIAZOR</v>
          </cell>
          <cell r="E30374">
            <v>46901658</v>
          </cell>
          <cell r="F30374" t="str">
            <v>GAL</v>
          </cell>
        </row>
        <row r="30375">
          <cell r="B30375">
            <v>53788679</v>
          </cell>
          <cell r="C30375" t="str">
            <v>RIOS PERIS, JUAN</v>
          </cell>
          <cell r="D30375" t="str">
            <v>C.T. ALQUERIES TRYTEAM</v>
          </cell>
          <cell r="E30375">
            <v>53788679</v>
          </cell>
          <cell r="F30375" t="str">
            <v>VAL</v>
          </cell>
        </row>
        <row r="30376">
          <cell r="B30376">
            <v>52709995</v>
          </cell>
          <cell r="C30376" t="str">
            <v>RIOS QUESADA, ANTONIO</v>
          </cell>
          <cell r="D30376" t="str">
            <v>CT HURACAN-HAMMER</v>
          </cell>
          <cell r="E30376">
            <v>52709995</v>
          </cell>
          <cell r="F30376" t="str">
            <v>VAL</v>
          </cell>
        </row>
        <row r="30377">
          <cell r="B30377">
            <v>28642141</v>
          </cell>
          <cell r="C30377" t="str">
            <v>RÍOS REYES, ISAAC</v>
          </cell>
          <cell r="D30377" t="str">
            <v>INDEPENDIENTE</v>
          </cell>
          <cell r="E30377">
            <v>28642141</v>
          </cell>
          <cell r="F30377" t="str">
            <v>AND</v>
          </cell>
        </row>
        <row r="30378">
          <cell r="B30378">
            <v>74833978</v>
          </cell>
          <cell r="C30378" t="str">
            <v>RIOS RIOS, RICARDO</v>
          </cell>
          <cell r="D30378" t="str">
            <v>INDEPENDIENTE</v>
          </cell>
          <cell r="E30378">
            <v>74833978</v>
          </cell>
          <cell r="F30378" t="str">
            <v>AND</v>
          </cell>
        </row>
        <row r="30379">
          <cell r="B30379">
            <v>1495391</v>
          </cell>
          <cell r="C30379" t="str">
            <v>RIOS RODRIGUEZ, PEDRO</v>
          </cell>
          <cell r="D30379" t="str">
            <v>C.D.E. TRIATLON GALAPAGAR</v>
          </cell>
          <cell r="E30379">
            <v>1495391</v>
          </cell>
          <cell r="F30379" t="str">
            <v>MAD</v>
          </cell>
        </row>
        <row r="30380">
          <cell r="B30380">
            <v>43166936</v>
          </cell>
          <cell r="C30380" t="str">
            <v>RIOS ROMERO, JUAN JOSE</v>
          </cell>
          <cell r="D30380" t="str">
            <v>FERRER HOTELS - M3T</v>
          </cell>
          <cell r="E30380">
            <v>43166936</v>
          </cell>
          <cell r="F30380" t="str">
            <v>BAL</v>
          </cell>
        </row>
        <row r="30381">
          <cell r="B30381">
            <v>70983289</v>
          </cell>
          <cell r="C30381" t="str">
            <v>RIOS SANCHEZ-VASCONCELLOS, LUIS</v>
          </cell>
          <cell r="D30381" t="str">
            <v>CLUB TRITÓN DEL PARDO</v>
          </cell>
          <cell r="E30381">
            <v>70983289</v>
          </cell>
          <cell r="F30381" t="str">
            <v>MAD</v>
          </cell>
        </row>
        <row r="30382">
          <cell r="B30382">
            <v>5274305</v>
          </cell>
          <cell r="C30382" t="str">
            <v>RIOS URBINA, ALFREDO</v>
          </cell>
          <cell r="D30382" t="str">
            <v>TRIATLÓN POZUELO - LOS TIGRES</v>
          </cell>
          <cell r="E30382">
            <v>5274305</v>
          </cell>
          <cell r="F30382" t="str">
            <v>MAD</v>
          </cell>
        </row>
        <row r="30383">
          <cell r="B30383">
            <v>28839151</v>
          </cell>
          <cell r="C30383" t="str">
            <v>RÍOS VÁZQUEZ, ALBERTO</v>
          </cell>
          <cell r="D30383" t="str">
            <v>C.D. DOC 2001</v>
          </cell>
          <cell r="E30383">
            <v>28839151</v>
          </cell>
          <cell r="F30383" t="str">
            <v>AND</v>
          </cell>
        </row>
        <row r="30384">
          <cell r="B30384">
            <v>31703976</v>
          </cell>
          <cell r="C30384" t="str">
            <v>RIOS VELA, FRANCISCO JAVIER</v>
          </cell>
          <cell r="D30384" t="str">
            <v>C.D. LA MOLINERA</v>
          </cell>
          <cell r="E30384">
            <v>31703976</v>
          </cell>
          <cell r="F30384" t="str">
            <v>AND</v>
          </cell>
        </row>
        <row r="30385">
          <cell r="B30385" t="str">
            <v>L13000029</v>
          </cell>
          <cell r="C30385" t="str">
            <v>RIOS ZAMARRO, ANTONIO</v>
          </cell>
          <cell r="D30385" t="str">
            <v>CDE KÁLAMOS</v>
          </cell>
          <cell r="E30385" t="str">
            <v>L13000029</v>
          </cell>
          <cell r="F30385" t="str">
            <v>MAD</v>
          </cell>
        </row>
        <row r="30386">
          <cell r="B30386">
            <v>72889531</v>
          </cell>
          <cell r="C30386" t="str">
            <v>RIOSECO GARCIA, ALEJANDRO</v>
          </cell>
          <cell r="D30386" t="str">
            <v>TRIATLON SORIANO</v>
          </cell>
          <cell r="E30386">
            <v>72889531</v>
          </cell>
          <cell r="F30386" t="str">
            <v>CYL</v>
          </cell>
        </row>
        <row r="30387">
          <cell r="B30387">
            <v>72886583</v>
          </cell>
          <cell r="C30387" t="str">
            <v>RIOSECO GARCIA, EDUARDO</v>
          </cell>
          <cell r="D30387" t="str">
            <v>TRIATLON SORIANO</v>
          </cell>
          <cell r="E30387">
            <v>72886583</v>
          </cell>
          <cell r="F30387" t="str">
            <v>CYL</v>
          </cell>
        </row>
        <row r="30388">
          <cell r="B30388">
            <v>17751595</v>
          </cell>
          <cell r="C30388" t="str">
            <v>RIPA SIMON, SERGIO</v>
          </cell>
          <cell r="D30388" t="str">
            <v>CLUB TRANSIZION</v>
          </cell>
          <cell r="E30388">
            <v>17751595</v>
          </cell>
          <cell r="F30388" t="str">
            <v>ARA</v>
          </cell>
        </row>
        <row r="30389">
          <cell r="B30389">
            <v>39409002</v>
          </cell>
          <cell r="C30389" t="str">
            <v>RIPOLL CLOSA, JORDI</v>
          </cell>
          <cell r="D30389" t="str">
            <v>C.T. ATENEU LES BASES</v>
          </cell>
          <cell r="E30389">
            <v>39409002</v>
          </cell>
          <cell r="F30389" t="str">
            <v>CAT</v>
          </cell>
        </row>
        <row r="30390">
          <cell r="B30390">
            <v>21506245</v>
          </cell>
          <cell r="C30390" t="str">
            <v>RIPOLL RAMOS, RAFAEL</v>
          </cell>
          <cell r="D30390" t="str">
            <v>INDEPENDIENTE</v>
          </cell>
          <cell r="E30390">
            <v>21506245</v>
          </cell>
          <cell r="F30390" t="str">
            <v>VAL</v>
          </cell>
        </row>
        <row r="30391">
          <cell r="B30391">
            <v>53087678</v>
          </cell>
          <cell r="C30391" t="str">
            <v>RIPOLLES PEREZ, CARLES</v>
          </cell>
          <cell r="D30391" t="str">
            <v>CLUB ESPORTIU DUETTRI</v>
          </cell>
          <cell r="E30391">
            <v>53087678</v>
          </cell>
          <cell r="F30391" t="str">
            <v>CAT</v>
          </cell>
        </row>
        <row r="30392">
          <cell r="B30392">
            <v>48391728</v>
          </cell>
          <cell r="C30392" t="str">
            <v>RIQUELME ALCARAZ, MARIA ANGELES</v>
          </cell>
          <cell r="D30392" t="str">
            <v>C.T. MURCIA UNIDATA</v>
          </cell>
          <cell r="E30392">
            <v>48391728</v>
          </cell>
          <cell r="F30392" t="str">
            <v>MUR</v>
          </cell>
        </row>
        <row r="30393">
          <cell r="B30393">
            <v>20082998</v>
          </cell>
          <cell r="C30393" t="str">
            <v>RIQUELME ENE, JOSE MANUEL</v>
          </cell>
          <cell r="D30393" t="str">
            <v>CD ADESAVI SAN VICENTE TRIATLON</v>
          </cell>
          <cell r="E30393">
            <v>20082998</v>
          </cell>
          <cell r="F30393" t="str">
            <v>VAL</v>
          </cell>
        </row>
        <row r="30394">
          <cell r="B30394">
            <v>48547965</v>
          </cell>
          <cell r="C30394" t="str">
            <v>RIQUELME GARNES, FRANCISCO JOSE</v>
          </cell>
          <cell r="D30394" t="str">
            <v>TRIATLÓN GUERRITA ALCANTARILLA</v>
          </cell>
          <cell r="E30394">
            <v>48547965</v>
          </cell>
          <cell r="F30394" t="str">
            <v>MUR</v>
          </cell>
        </row>
        <row r="30395">
          <cell r="B30395">
            <v>23010090</v>
          </cell>
          <cell r="C30395" t="str">
            <v>RIQUELME ROS, PEDRO ANTONIO</v>
          </cell>
          <cell r="D30395" t="str">
            <v>ATLETISMO MANDARACHE CARTAGENA</v>
          </cell>
          <cell r="E30395">
            <v>23010090</v>
          </cell>
          <cell r="F30395" t="str">
            <v>MUR</v>
          </cell>
        </row>
        <row r="30396">
          <cell r="B30396">
            <v>70906503</v>
          </cell>
          <cell r="C30396" t="str">
            <v>RISCO BERMEJO, MIGUEL</v>
          </cell>
          <cell r="D30396" t="str">
            <v>CLUB TRIATLON SALAMANCA</v>
          </cell>
          <cell r="E30396">
            <v>70906503</v>
          </cell>
          <cell r="F30396" t="str">
            <v>CYL</v>
          </cell>
        </row>
        <row r="30397">
          <cell r="B30397">
            <v>77632431</v>
          </cell>
          <cell r="C30397" t="str">
            <v>RISCO VILARASAU, ESTER</v>
          </cell>
          <cell r="D30397" t="str">
            <v>INDEPENDIENTE</v>
          </cell>
          <cell r="E30397">
            <v>77632431</v>
          </cell>
          <cell r="F30397" t="str">
            <v>CAT</v>
          </cell>
        </row>
        <row r="30398">
          <cell r="B30398">
            <v>41083002</v>
          </cell>
          <cell r="C30398" t="str">
            <v>RISPA BOTANCH, MIQUEL</v>
          </cell>
          <cell r="D30398" t="str">
            <v>CLUB TRIATLÓ SERRADELLS ANDORRA</v>
          </cell>
          <cell r="E30398">
            <v>41083002</v>
          </cell>
          <cell r="F30398" t="str">
            <v>CAT</v>
          </cell>
        </row>
        <row r="30399">
          <cell r="B30399">
            <v>7949241</v>
          </cell>
          <cell r="C30399" t="str">
            <v>RISUEÑO MARTÍN, AGUSTÍN</v>
          </cell>
          <cell r="D30399" t="str">
            <v>CLUB TRIATLON SALAMANCA</v>
          </cell>
          <cell r="E30399">
            <v>7949241</v>
          </cell>
          <cell r="F30399" t="str">
            <v>CYL</v>
          </cell>
        </row>
        <row r="30400">
          <cell r="B30400">
            <v>41510559</v>
          </cell>
          <cell r="C30400" t="str">
            <v>RITA ROMAN, JULIA</v>
          </cell>
          <cell r="D30400" t="str">
            <v>CLUB ESPORTIU SANT LLUIS</v>
          </cell>
          <cell r="E30400">
            <v>41510559</v>
          </cell>
          <cell r="F30400" t="str">
            <v>BAL</v>
          </cell>
        </row>
        <row r="30401">
          <cell r="B30401">
            <v>46218390</v>
          </cell>
          <cell r="C30401" t="str">
            <v>RITORT FARRAN, JOAQUIM</v>
          </cell>
          <cell r="D30401" t="str">
            <v>C.E.T. DISTANCE</v>
          </cell>
          <cell r="E30401">
            <v>46218390</v>
          </cell>
          <cell r="F30401" t="str">
            <v>CAT</v>
          </cell>
        </row>
        <row r="30402">
          <cell r="B30402">
            <v>47685861</v>
          </cell>
          <cell r="C30402" t="str">
            <v>RIU MUDARRA, JORDI</v>
          </cell>
          <cell r="D30402" t="str">
            <v>CLUB ESPORTIU TRI 4.40</v>
          </cell>
          <cell r="E30402">
            <v>47685861</v>
          </cell>
          <cell r="F30402" t="str">
            <v>CAT</v>
          </cell>
        </row>
        <row r="30403">
          <cell r="B30403">
            <v>39397181</v>
          </cell>
          <cell r="C30403" t="str">
            <v>RIU QUIÑONES, POL</v>
          </cell>
          <cell r="D30403" t="str">
            <v>C.T. ATENEU LES BASES</v>
          </cell>
          <cell r="E30403">
            <v>39397181</v>
          </cell>
          <cell r="F30403" t="str">
            <v>CAT</v>
          </cell>
        </row>
        <row r="30404">
          <cell r="B30404">
            <v>46712063</v>
          </cell>
          <cell r="C30404" t="str">
            <v>RIUBRUGENT EXPÓSITO, ALBERT</v>
          </cell>
          <cell r="D30404" t="str">
            <v>INDEPENDIENTE</v>
          </cell>
          <cell r="E30404">
            <v>46712063</v>
          </cell>
          <cell r="F30404" t="str">
            <v>CAT</v>
          </cell>
        </row>
        <row r="30405">
          <cell r="B30405">
            <v>41511598</v>
          </cell>
          <cell r="C30405" t="str">
            <v>RIUDAVETS VICTORY, LAIA</v>
          </cell>
          <cell r="D30405" t="str">
            <v>FERRER HOTELS - M3T</v>
          </cell>
          <cell r="E30405">
            <v>41511598</v>
          </cell>
          <cell r="F30405" t="str">
            <v>BAL</v>
          </cell>
        </row>
        <row r="30406">
          <cell r="B30406">
            <v>41511597</v>
          </cell>
          <cell r="C30406" t="str">
            <v>RIUDAVETS VICTORY, NIL</v>
          </cell>
          <cell r="D30406" t="str">
            <v>FERRER HOTELS - M3T</v>
          </cell>
          <cell r="E30406">
            <v>41511597</v>
          </cell>
          <cell r="F30406" t="str">
            <v>BAL</v>
          </cell>
        </row>
        <row r="30407">
          <cell r="B30407">
            <v>53502459</v>
          </cell>
          <cell r="C30407" t="str">
            <v>RIUS ACAAVAL, EZEQUIEL</v>
          </cell>
          <cell r="D30407" t="str">
            <v>CLUB TRIATLON SA POBLA</v>
          </cell>
          <cell r="E30407">
            <v>53502459</v>
          </cell>
          <cell r="F30407" t="str">
            <v>BAL</v>
          </cell>
        </row>
        <row r="30408">
          <cell r="B30408">
            <v>18986316</v>
          </cell>
          <cell r="C30408" t="str">
            <v>RIUS ALIAGA, JOSÉ MANUEL</v>
          </cell>
          <cell r="D30408" t="str">
            <v>CLUB ALMENARA TRIATLÓ</v>
          </cell>
          <cell r="E30408">
            <v>18986316</v>
          </cell>
          <cell r="F30408" t="str">
            <v>VAL</v>
          </cell>
        </row>
        <row r="30409">
          <cell r="B30409">
            <v>49808978</v>
          </cell>
          <cell r="C30409" t="str">
            <v>RIUS ANDÚJAR, JAN</v>
          </cell>
          <cell r="D30409" t="str">
            <v>CLUB TRIATLO GRANOLLERS</v>
          </cell>
          <cell r="E30409">
            <v>49808978</v>
          </cell>
          <cell r="F30409" t="str">
            <v>CAT</v>
          </cell>
        </row>
        <row r="30410">
          <cell r="B30410" t="str">
            <v>L07000023</v>
          </cell>
          <cell r="C30410" t="str">
            <v>RIUS BERTOLIN, JUAN MANUEL</v>
          </cell>
          <cell r="D30410" t="str">
            <v>C.T. TRISCHOOL CUENCA</v>
          </cell>
          <cell r="E30410" t="str">
            <v>L07000023</v>
          </cell>
          <cell r="F30410" t="str">
            <v>CLM</v>
          </cell>
        </row>
        <row r="30411">
          <cell r="B30411" t="str">
            <v>L07000022</v>
          </cell>
          <cell r="C30411" t="str">
            <v>RIUS BERTOLIN, PEDRO JOAQUIN</v>
          </cell>
          <cell r="D30411" t="str">
            <v>C.T. TRISCHOOL CUENCA</v>
          </cell>
          <cell r="E30411" t="str">
            <v>L07000022</v>
          </cell>
          <cell r="F30411" t="str">
            <v>CLM</v>
          </cell>
        </row>
        <row r="30412">
          <cell r="B30412">
            <v>47705784</v>
          </cell>
          <cell r="C30412" t="str">
            <v>RIUS CHARLES, MARC</v>
          </cell>
          <cell r="D30412" t="str">
            <v>CLUB TRIATLO GRANOLLERS</v>
          </cell>
          <cell r="E30412">
            <v>47705784</v>
          </cell>
          <cell r="F30412" t="str">
            <v>CAT</v>
          </cell>
        </row>
        <row r="30413">
          <cell r="B30413">
            <v>53222092</v>
          </cell>
          <cell r="C30413" t="str">
            <v>RIUS ESPINÓS, VICENTE</v>
          </cell>
          <cell r="D30413" t="str">
            <v>TRILAVALL</v>
          </cell>
          <cell r="E30413">
            <v>53222092</v>
          </cell>
          <cell r="F30413" t="str">
            <v>VAL</v>
          </cell>
        </row>
        <row r="30414">
          <cell r="B30414">
            <v>18976620</v>
          </cell>
          <cell r="C30414" t="str">
            <v>RIUS PERSIVA, FRANCIS</v>
          </cell>
          <cell r="D30414" t="str">
            <v>C.T. EVASION CASTELLON</v>
          </cell>
          <cell r="E30414">
            <v>18976620</v>
          </cell>
          <cell r="F30414" t="str">
            <v>VAL</v>
          </cell>
        </row>
        <row r="30415">
          <cell r="B30415">
            <v>43472810</v>
          </cell>
          <cell r="C30415" t="str">
            <v>RIUSECH CARDONA, MIQUEL</v>
          </cell>
          <cell r="D30415" t="str">
            <v>DUET-CICLISMOENMALLORCA</v>
          </cell>
          <cell r="E30415">
            <v>43472810</v>
          </cell>
          <cell r="F30415" t="str">
            <v>BAL</v>
          </cell>
        </row>
        <row r="30416">
          <cell r="B30416">
            <v>99913690</v>
          </cell>
          <cell r="C30416" t="str">
            <v>RIVANERA, FILIPPO</v>
          </cell>
          <cell r="D30416" t="str">
            <v>A.D. ECOSPORT TRIATLON ALCOBENDAS</v>
          </cell>
          <cell r="E30416">
            <v>99913690</v>
          </cell>
          <cell r="F30416" t="str">
            <v>MAD</v>
          </cell>
        </row>
        <row r="30417">
          <cell r="B30417">
            <v>33900689</v>
          </cell>
          <cell r="C30417" t="str">
            <v>RIVAS AGUDO, JUAN MANUEL</v>
          </cell>
          <cell r="D30417" t="str">
            <v>TRIATLO TERRASSASPORTS-CICLOS TRUJILLO</v>
          </cell>
          <cell r="E30417">
            <v>33900689</v>
          </cell>
          <cell r="F30417" t="str">
            <v>CAT</v>
          </cell>
        </row>
        <row r="30418">
          <cell r="B30418">
            <v>44580758</v>
          </cell>
          <cell r="C30418" t="str">
            <v>RIVAS ALAMEDA, FERNANDO</v>
          </cell>
          <cell r="D30418" t="str">
            <v>C.D. NATACION INACUA MALAGA</v>
          </cell>
          <cell r="E30418">
            <v>44580758</v>
          </cell>
          <cell r="F30418" t="str">
            <v>AND</v>
          </cell>
        </row>
        <row r="30419">
          <cell r="B30419">
            <v>44646888</v>
          </cell>
          <cell r="C30419" t="str">
            <v>RIVAS ALEMAN, ENEKO</v>
          </cell>
          <cell r="D30419" t="str">
            <v>C.D. TRIATLÓN ATALAYA</v>
          </cell>
          <cell r="E30419">
            <v>44646888</v>
          </cell>
          <cell r="F30419" t="str">
            <v>NAV</v>
          </cell>
        </row>
        <row r="30420">
          <cell r="B30420">
            <v>32821293</v>
          </cell>
          <cell r="C30420" t="str">
            <v>RIVAS ARES, ALVARO</v>
          </cell>
          <cell r="D30420" t="str">
            <v>CLUB TRIATLON CORUÑA</v>
          </cell>
          <cell r="E30420">
            <v>32821293</v>
          </cell>
          <cell r="F30420" t="str">
            <v>GAL</v>
          </cell>
        </row>
        <row r="30421">
          <cell r="B30421">
            <v>4201759</v>
          </cell>
          <cell r="C30421" t="str">
            <v>RIVAS ARROYO, ANGEL</v>
          </cell>
          <cell r="D30421" t="str">
            <v>TRIATLON AVILA</v>
          </cell>
          <cell r="E30421">
            <v>4201759</v>
          </cell>
          <cell r="F30421" t="str">
            <v>CYL</v>
          </cell>
        </row>
        <row r="30422">
          <cell r="B30422">
            <v>14637272</v>
          </cell>
          <cell r="C30422" t="str">
            <v>RIVAS BERRAL, JOSÉ ANTONIO</v>
          </cell>
          <cell r="D30422" t="str">
            <v>C.D. HERRERA TRIATLON</v>
          </cell>
          <cell r="E30422">
            <v>14637272</v>
          </cell>
          <cell r="F30422" t="str">
            <v>AND</v>
          </cell>
        </row>
        <row r="30423">
          <cell r="B30423">
            <v>53376377</v>
          </cell>
          <cell r="C30423" t="str">
            <v>RIVAS BERTOMEU, JAVIER</v>
          </cell>
          <cell r="D30423" t="str">
            <v>TRINOULAS</v>
          </cell>
          <cell r="E30423">
            <v>53376377</v>
          </cell>
          <cell r="F30423" t="str">
            <v>VAL</v>
          </cell>
        </row>
        <row r="30424">
          <cell r="B30424">
            <v>53373773</v>
          </cell>
          <cell r="C30424" t="str">
            <v>RIVAS CAMPOS, MARIA LUZ</v>
          </cell>
          <cell r="D30424" t="str">
            <v>C.D. TRIATLON I-FITNESS</v>
          </cell>
          <cell r="E30424">
            <v>53373773</v>
          </cell>
          <cell r="F30424" t="str">
            <v>AND</v>
          </cell>
        </row>
        <row r="30425">
          <cell r="B30425">
            <v>53886507</v>
          </cell>
          <cell r="C30425" t="str">
            <v>RIVAS CASTAÑO, IRENE</v>
          </cell>
          <cell r="D30425" t="str">
            <v>C.E.A. BÉTERA</v>
          </cell>
          <cell r="E30425">
            <v>53886507</v>
          </cell>
          <cell r="F30425" t="str">
            <v>VAL</v>
          </cell>
        </row>
        <row r="30426">
          <cell r="B30426">
            <v>6346097</v>
          </cell>
          <cell r="C30426" t="str">
            <v>RIVAS COCUCCI, JORGE</v>
          </cell>
          <cell r="D30426" t="str">
            <v>C.T. ARENA ALICANTE</v>
          </cell>
          <cell r="E30426">
            <v>6346097</v>
          </cell>
          <cell r="F30426" t="str">
            <v>VAL</v>
          </cell>
        </row>
        <row r="30427">
          <cell r="B30427">
            <v>50049438</v>
          </cell>
          <cell r="C30427" t="str">
            <v>RIVAS CORTÉS, JORGE MANUEL</v>
          </cell>
          <cell r="D30427" t="str">
            <v>TRICAM - VILLAVICIOSA</v>
          </cell>
          <cell r="E30427">
            <v>50049438</v>
          </cell>
          <cell r="F30427" t="str">
            <v>MAD</v>
          </cell>
        </row>
        <row r="30428">
          <cell r="B30428">
            <v>32645271</v>
          </cell>
          <cell r="C30428" t="str">
            <v>RIVAS FEAL, ANTONIO JOSE</v>
          </cell>
          <cell r="D30428" t="str">
            <v>A.D. FOGAR</v>
          </cell>
          <cell r="E30428">
            <v>32645271</v>
          </cell>
          <cell r="F30428" t="str">
            <v>GAL</v>
          </cell>
        </row>
        <row r="30429">
          <cell r="B30429">
            <v>44159850</v>
          </cell>
          <cell r="C30429" t="str">
            <v>RIVAS GARCIA, IMANOL</v>
          </cell>
          <cell r="D30429" t="str">
            <v>XANJU KIROL KLUBA</v>
          </cell>
          <cell r="E30429">
            <v>44159850</v>
          </cell>
          <cell r="F30429" t="str">
            <v>EUS</v>
          </cell>
        </row>
        <row r="30430">
          <cell r="B30430">
            <v>52866850</v>
          </cell>
          <cell r="C30430" t="str">
            <v>RIVAS GARRIDO, ALBERTO</v>
          </cell>
          <cell r="D30430" t="str">
            <v>MARLINS TRIATLON MADRID</v>
          </cell>
          <cell r="E30430">
            <v>52866850</v>
          </cell>
          <cell r="F30430" t="str">
            <v>MAD</v>
          </cell>
        </row>
        <row r="30431">
          <cell r="B30431">
            <v>77314424</v>
          </cell>
          <cell r="C30431" t="str">
            <v>RIVAS GÓMEZ, JORDI</v>
          </cell>
          <cell r="D30431" t="str">
            <v>C.N. VIC-ETB</v>
          </cell>
          <cell r="E30431">
            <v>77314424</v>
          </cell>
          <cell r="F30431" t="str">
            <v>CAT</v>
          </cell>
        </row>
        <row r="30432">
          <cell r="B30432">
            <v>75262973</v>
          </cell>
          <cell r="C30432" t="str">
            <v>RIVAS HERRADOR, FRANCISCO</v>
          </cell>
          <cell r="D30432" t="str">
            <v>C.D. TRIBARIA</v>
          </cell>
          <cell r="E30432">
            <v>75262973</v>
          </cell>
          <cell r="F30432" t="str">
            <v>AND</v>
          </cell>
        </row>
        <row r="30433">
          <cell r="B30433">
            <v>16296761</v>
          </cell>
          <cell r="C30433" t="str">
            <v>RIVAS IZAR DE LA FUENTE, ROBERTO</v>
          </cell>
          <cell r="D30433" t="str">
            <v>CLUB TRIATHLON ALOHA</v>
          </cell>
          <cell r="E30433">
            <v>16296761</v>
          </cell>
          <cell r="F30433" t="str">
            <v>EUS</v>
          </cell>
        </row>
        <row r="30434">
          <cell r="B30434">
            <v>22996815</v>
          </cell>
          <cell r="C30434" t="str">
            <v>RIVAS LOPEZ, JAVIER</v>
          </cell>
          <cell r="D30434" t="str">
            <v>C.D. RUNTRITÓN CARTAGENA</v>
          </cell>
          <cell r="E30434">
            <v>22996815</v>
          </cell>
          <cell r="F30434" t="str">
            <v>MUR</v>
          </cell>
        </row>
        <row r="30435">
          <cell r="B30435">
            <v>53118082</v>
          </cell>
          <cell r="C30435" t="str">
            <v>RIVAS LOPEZ, JAVIER</v>
          </cell>
          <cell r="D30435" t="str">
            <v>CLUB DEPORTIVO PINARIUM</v>
          </cell>
          <cell r="E30435">
            <v>53118082</v>
          </cell>
          <cell r="F30435" t="str">
            <v>GAL</v>
          </cell>
        </row>
        <row r="30436">
          <cell r="B30436">
            <v>20208681</v>
          </cell>
          <cell r="C30436" t="str">
            <v>RIVAS LOPEZ, OSCAR</v>
          </cell>
          <cell r="D30436" t="str">
            <v>A.D.TRIATLON CAMARGO</v>
          </cell>
          <cell r="E30436">
            <v>20208681</v>
          </cell>
          <cell r="F30436" t="str">
            <v>CNT</v>
          </cell>
        </row>
        <row r="30437">
          <cell r="B30437">
            <v>54220301</v>
          </cell>
          <cell r="C30437" t="str">
            <v>RIVAS LORITE, CLAUDIA</v>
          </cell>
          <cell r="D30437" t="str">
            <v>IBERMAN SAN JUAN DE AZNALFARACHE</v>
          </cell>
          <cell r="E30437">
            <v>54220301</v>
          </cell>
          <cell r="F30437" t="str">
            <v>AND</v>
          </cell>
        </row>
        <row r="30438">
          <cell r="B30438">
            <v>73244295</v>
          </cell>
          <cell r="C30438" t="str">
            <v>RIVAS MARCO, ENRIQUE JUAN</v>
          </cell>
          <cell r="D30438" t="str">
            <v>CALAHORRA TRIATLÓN</v>
          </cell>
          <cell r="E30438">
            <v>73244295</v>
          </cell>
          <cell r="F30438" t="str">
            <v>LRJ</v>
          </cell>
        </row>
        <row r="30439">
          <cell r="B30439">
            <v>46870446</v>
          </cell>
          <cell r="C30439" t="str">
            <v>RIVAS MARTIN, FERNANDO</v>
          </cell>
          <cell r="D30439" t="str">
            <v>C.T.CANDETLON</v>
          </cell>
          <cell r="E30439">
            <v>46870446</v>
          </cell>
          <cell r="F30439" t="str">
            <v>CAN</v>
          </cell>
        </row>
        <row r="30440">
          <cell r="B30440">
            <v>77684635</v>
          </cell>
          <cell r="C30440" t="str">
            <v>RIVAS MARTINEZ, CLAUDIA</v>
          </cell>
          <cell r="D30440" t="str">
            <v>C.D. NOVASCHOOL</v>
          </cell>
          <cell r="E30440">
            <v>77684635</v>
          </cell>
          <cell r="F30440" t="str">
            <v>AND</v>
          </cell>
        </row>
        <row r="30441">
          <cell r="B30441">
            <v>77684636</v>
          </cell>
          <cell r="C30441" t="str">
            <v>RIVAS MARTINEZ, GONZALO</v>
          </cell>
          <cell r="D30441" t="str">
            <v>C.D. NOVASCHOOL</v>
          </cell>
          <cell r="E30441">
            <v>77684636</v>
          </cell>
          <cell r="F30441" t="str">
            <v>AND</v>
          </cell>
        </row>
        <row r="30442">
          <cell r="B30442">
            <v>78920175</v>
          </cell>
          <cell r="C30442" t="str">
            <v>RIVAS MARTINEZ, XABIER</v>
          </cell>
          <cell r="D30442" t="str">
            <v>A.D. ECOSPORT TRIATLON ALCOBENDAS</v>
          </cell>
          <cell r="E30442">
            <v>78920175</v>
          </cell>
          <cell r="F30442" t="str">
            <v>MAD</v>
          </cell>
        </row>
        <row r="30443">
          <cell r="B30443">
            <v>26689668</v>
          </cell>
          <cell r="C30443" t="str">
            <v>RIVAS MORENO, JULIO</v>
          </cell>
          <cell r="D30443" t="str">
            <v>CLUB DE TRIATLÓN DIABLILLOS DE RIVAS</v>
          </cell>
          <cell r="E30443">
            <v>26689668</v>
          </cell>
          <cell r="F30443" t="str">
            <v>MAD</v>
          </cell>
        </row>
        <row r="30444">
          <cell r="B30444">
            <v>16279665</v>
          </cell>
          <cell r="C30444" t="str">
            <v>RIVAS OLIVA, FRANCISCO JOSE</v>
          </cell>
          <cell r="D30444" t="str">
            <v>BULLETBIKE</v>
          </cell>
          <cell r="E30444">
            <v>16279665</v>
          </cell>
          <cell r="F30444" t="str">
            <v>EUS</v>
          </cell>
        </row>
        <row r="30445">
          <cell r="B30445">
            <v>32838163</v>
          </cell>
          <cell r="C30445" t="str">
            <v>RIVAS OLIVEIRA, DIEGO ANTONIO</v>
          </cell>
          <cell r="D30445" t="str">
            <v>CLUB TRIATLON CORUÑA</v>
          </cell>
          <cell r="E30445">
            <v>32838163</v>
          </cell>
          <cell r="F30445" t="str">
            <v>GAL</v>
          </cell>
        </row>
        <row r="30446">
          <cell r="B30446">
            <v>25560772</v>
          </cell>
          <cell r="C30446" t="str">
            <v>RIVAS PAEZ, ANTONIO</v>
          </cell>
          <cell r="D30446" t="str">
            <v>C.T. TORREMOLINOS</v>
          </cell>
          <cell r="E30446">
            <v>25560772</v>
          </cell>
          <cell r="F30446" t="str">
            <v>AND</v>
          </cell>
        </row>
        <row r="30447">
          <cell r="B30447">
            <v>25410782</v>
          </cell>
          <cell r="C30447" t="str">
            <v>RIVAS POZO, CARLOS</v>
          </cell>
          <cell r="D30447" t="str">
            <v>C.E.A. BÉTERA</v>
          </cell>
          <cell r="E30447">
            <v>25410782</v>
          </cell>
          <cell r="F30447" t="str">
            <v>VAL</v>
          </cell>
        </row>
        <row r="30448">
          <cell r="B30448">
            <v>47362714</v>
          </cell>
          <cell r="C30448" t="str">
            <v>RIVAS PULPEIRO, ENRIQUE</v>
          </cell>
          <cell r="D30448" t="str">
            <v>NOSPORTLIMIT</v>
          </cell>
          <cell r="E30448">
            <v>47362714</v>
          </cell>
          <cell r="F30448" t="str">
            <v>GAL</v>
          </cell>
        </row>
        <row r="30449">
          <cell r="B30449">
            <v>74726309</v>
          </cell>
          <cell r="C30449" t="str">
            <v>RIVAS RAMIREZ, JUAN JOSE</v>
          </cell>
          <cell r="D30449" t="str">
            <v>TRIATLON NAZARI</v>
          </cell>
          <cell r="E30449">
            <v>74726309</v>
          </cell>
          <cell r="F30449" t="str">
            <v>AND</v>
          </cell>
        </row>
        <row r="30450">
          <cell r="B30450">
            <v>33318828</v>
          </cell>
          <cell r="C30450" t="str">
            <v>RIVAS RODRIGUEZ, ENRIQUE</v>
          </cell>
          <cell r="D30450" t="str">
            <v>ARCADE INFORHOUSE SANTIAGO</v>
          </cell>
          <cell r="E30450">
            <v>33318828</v>
          </cell>
          <cell r="F30450" t="str">
            <v>GAL</v>
          </cell>
        </row>
        <row r="30451">
          <cell r="B30451">
            <v>6256634</v>
          </cell>
          <cell r="C30451" t="str">
            <v>RIVAS ROJANO, FRANCISCO</v>
          </cell>
          <cell r="D30451" t="str">
            <v>C.D.B. TRIATLÓN ALCÁZAR</v>
          </cell>
          <cell r="E30451">
            <v>6256634</v>
          </cell>
          <cell r="F30451" t="str">
            <v>CLM</v>
          </cell>
        </row>
        <row r="30452">
          <cell r="B30452">
            <v>6245038</v>
          </cell>
          <cell r="C30452" t="str">
            <v>RIVAS ROJANO, JAVIER</v>
          </cell>
          <cell r="D30452" t="str">
            <v>C.D.B. TRIATLÓN ALCÁZAR</v>
          </cell>
          <cell r="E30452">
            <v>6245038</v>
          </cell>
          <cell r="F30452" t="str">
            <v>CLM</v>
          </cell>
        </row>
        <row r="30453">
          <cell r="B30453">
            <v>47759671</v>
          </cell>
          <cell r="C30453" t="str">
            <v>RIVAS SAMANIEGO, NURIA</v>
          </cell>
          <cell r="D30453" t="str">
            <v>CAMBRILS CLUB TRIATLO</v>
          </cell>
          <cell r="E30453">
            <v>47759671</v>
          </cell>
          <cell r="F30453" t="str">
            <v>CAT</v>
          </cell>
        </row>
        <row r="30454">
          <cell r="B30454">
            <v>46096663</v>
          </cell>
          <cell r="C30454" t="str">
            <v>RIVAS SANCHEZ, ENRIQUE JOSE</v>
          </cell>
          <cell r="D30454" t="str">
            <v>ARCADE INFORHOUSE SANTIAGO</v>
          </cell>
          <cell r="E30454">
            <v>46096663</v>
          </cell>
          <cell r="F30454" t="str">
            <v>GAL</v>
          </cell>
        </row>
        <row r="30455">
          <cell r="B30455">
            <v>72093859</v>
          </cell>
          <cell r="C30455" t="str">
            <v>RIVAS SANCHEZ, JESUS</v>
          </cell>
          <cell r="D30455" t="str">
            <v>TRIFLAVI</v>
          </cell>
          <cell r="E30455">
            <v>72093859</v>
          </cell>
          <cell r="F30455" t="str">
            <v>CNT</v>
          </cell>
        </row>
        <row r="30456">
          <cell r="B30456">
            <v>5408353</v>
          </cell>
          <cell r="C30456" t="str">
            <v>RIVAS SÁNDEZ, JOSÉ MANUEL</v>
          </cell>
          <cell r="D30456" t="str">
            <v>C.D.E.TRIATLON SAN SEBASTIAN DE LOS REYES</v>
          </cell>
          <cell r="E30456">
            <v>5408353</v>
          </cell>
          <cell r="F30456" t="str">
            <v>MAD</v>
          </cell>
        </row>
        <row r="30457">
          <cell r="B30457">
            <v>38876540</v>
          </cell>
          <cell r="C30457" t="str">
            <v>RIVAS TORRES, ANAIS</v>
          </cell>
          <cell r="D30457" t="str">
            <v>C.N. MATARO</v>
          </cell>
          <cell r="E30457">
            <v>38876540</v>
          </cell>
          <cell r="F30457" t="str">
            <v>CAT</v>
          </cell>
        </row>
        <row r="30458">
          <cell r="B30458" t="str">
            <v>L12000019</v>
          </cell>
          <cell r="C30458" t="str">
            <v>RIVAS VEGA, CLAUDIA</v>
          </cell>
          <cell r="D30458" t="str">
            <v>CIDADE DE LUGO FLUVIAL</v>
          </cell>
          <cell r="E30458" t="str">
            <v>L12000019</v>
          </cell>
          <cell r="F30458" t="str">
            <v>GAL</v>
          </cell>
        </row>
        <row r="30459">
          <cell r="B30459">
            <v>33997214</v>
          </cell>
          <cell r="C30459" t="str">
            <v>RIVEIRA SANTOS, LUIS</v>
          </cell>
          <cell r="D30459" t="str">
            <v>PEÑA CICLISTA LAR</v>
          </cell>
          <cell r="E30459">
            <v>33997214</v>
          </cell>
          <cell r="F30459" t="str">
            <v>GAL</v>
          </cell>
        </row>
        <row r="30460">
          <cell r="B30460">
            <v>32725798</v>
          </cell>
          <cell r="C30460" t="str">
            <v>RIVEIRO LEONARDO, CARLOS</v>
          </cell>
          <cell r="D30460" t="str">
            <v>C. NATACION CEDEIRA MUEBLES GARCIA</v>
          </cell>
          <cell r="E30460">
            <v>32725798</v>
          </cell>
          <cell r="F30460" t="str">
            <v>GAL</v>
          </cell>
        </row>
        <row r="30461">
          <cell r="B30461">
            <v>47437440</v>
          </cell>
          <cell r="C30461" t="str">
            <v>RIVEIRO LEONARDO, MANUEL</v>
          </cell>
          <cell r="D30461" t="str">
            <v>C. NATACION CEDEIRA MUEBLES GARCIA</v>
          </cell>
          <cell r="E30461">
            <v>47437440</v>
          </cell>
          <cell r="F30461" t="str">
            <v>GAL</v>
          </cell>
        </row>
        <row r="30462">
          <cell r="B30462">
            <v>76914724</v>
          </cell>
          <cell r="C30462" t="str">
            <v>RIVEIRO MARTINEZ, AGUSTIN</v>
          </cell>
          <cell r="D30462" t="str">
            <v>AXA AGENCIA GARRIGA-BEARIZ TRIATLON</v>
          </cell>
          <cell r="E30462">
            <v>76914724</v>
          </cell>
          <cell r="F30462" t="str">
            <v>GAL</v>
          </cell>
        </row>
        <row r="30463">
          <cell r="B30463">
            <v>76966583</v>
          </cell>
          <cell r="C30463" t="str">
            <v>RIVEIRO NUÑEZ, JOSE</v>
          </cell>
          <cell r="D30463" t="str">
            <v>ARTROGAL-TRI 498</v>
          </cell>
          <cell r="E30463">
            <v>76966583</v>
          </cell>
          <cell r="F30463" t="str">
            <v>GAL</v>
          </cell>
        </row>
        <row r="30464">
          <cell r="B30464">
            <v>234357</v>
          </cell>
          <cell r="C30464" t="str">
            <v>RIVERA AGUILAR, KRISTIAN</v>
          </cell>
          <cell r="D30464" t="str">
            <v>INDEPENDIENTE</v>
          </cell>
          <cell r="E30464">
            <v>234357</v>
          </cell>
          <cell r="F30464" t="str">
            <v>CAT</v>
          </cell>
        </row>
        <row r="30465">
          <cell r="B30465">
            <v>47755635</v>
          </cell>
          <cell r="C30465" t="str">
            <v>RIVERA ALAMOS, DANIEL</v>
          </cell>
          <cell r="D30465" t="str">
            <v>C.N. REUS PLOMS</v>
          </cell>
          <cell r="E30465">
            <v>47755635</v>
          </cell>
          <cell r="F30465" t="str">
            <v>CAT</v>
          </cell>
        </row>
        <row r="30466">
          <cell r="B30466">
            <v>44166475</v>
          </cell>
          <cell r="C30466" t="str">
            <v>RIVERA ARGUILEA, RICARDO</v>
          </cell>
          <cell r="D30466" t="str">
            <v>YEPA! TRIATLOI KLUBA</v>
          </cell>
          <cell r="E30466">
            <v>44166475</v>
          </cell>
          <cell r="F30466" t="str">
            <v>EUS</v>
          </cell>
        </row>
        <row r="30467">
          <cell r="B30467">
            <v>45971335</v>
          </cell>
          <cell r="C30467" t="str">
            <v>RIVERA CABALLERO, MARIO</v>
          </cell>
          <cell r="D30467" t="str">
            <v>TRIATLON ALMENDRALEJO</v>
          </cell>
          <cell r="E30467">
            <v>45971335</v>
          </cell>
          <cell r="F30467" t="str">
            <v>EXT</v>
          </cell>
        </row>
        <row r="30468">
          <cell r="B30468">
            <v>44778222</v>
          </cell>
          <cell r="C30468" t="str">
            <v>RIVERA CALERO, PEDRO MARÍA</v>
          </cell>
          <cell r="D30468" t="str">
            <v>TRIATLON ALMENDRALEJO</v>
          </cell>
          <cell r="E30468">
            <v>44778222</v>
          </cell>
          <cell r="F30468" t="str">
            <v>EXT</v>
          </cell>
        </row>
        <row r="30469">
          <cell r="B30469">
            <v>39366575</v>
          </cell>
          <cell r="C30469" t="str">
            <v>RIVERA CINCA, JOAN MIQUEL</v>
          </cell>
          <cell r="D30469" t="str">
            <v>TRIATLO OLESA</v>
          </cell>
          <cell r="E30469">
            <v>39366575</v>
          </cell>
          <cell r="F30469" t="str">
            <v>CAT</v>
          </cell>
        </row>
        <row r="30470">
          <cell r="B30470">
            <v>78549403</v>
          </cell>
          <cell r="C30470" t="str">
            <v>RIVERA DE LEON, ALLEN</v>
          </cell>
          <cell r="D30470" t="str">
            <v>CLUB DEPORTIVO PERENQUÉN</v>
          </cell>
          <cell r="E30470">
            <v>78549403</v>
          </cell>
          <cell r="F30470" t="str">
            <v>CAN</v>
          </cell>
        </row>
        <row r="30471">
          <cell r="B30471">
            <v>71018130</v>
          </cell>
          <cell r="C30471" t="str">
            <v>RIVERA ESTEBAN, JONATAN</v>
          </cell>
          <cell r="D30471" t="str">
            <v>TRIATLON VIRIATO</v>
          </cell>
          <cell r="E30471">
            <v>71018130</v>
          </cell>
          <cell r="F30471" t="str">
            <v>CYL</v>
          </cell>
        </row>
        <row r="30472">
          <cell r="B30472">
            <v>14557816</v>
          </cell>
          <cell r="C30472" t="str">
            <v>RIVERA GARCIA, MATIAS</v>
          </cell>
          <cell r="D30472" t="str">
            <v>INDEPENDIENTE</v>
          </cell>
          <cell r="E30472">
            <v>14557816</v>
          </cell>
          <cell r="F30472" t="str">
            <v>EUS</v>
          </cell>
        </row>
        <row r="30473">
          <cell r="B30473">
            <v>74674923</v>
          </cell>
          <cell r="C30473" t="str">
            <v>RIVERA GONZÁLEZ, BENJAMÍN</v>
          </cell>
          <cell r="D30473" t="str">
            <v>INDEPENDIENTE</v>
          </cell>
          <cell r="E30473">
            <v>74674923</v>
          </cell>
          <cell r="F30473" t="str">
            <v>AND</v>
          </cell>
        </row>
        <row r="30474">
          <cell r="B30474">
            <v>44521299</v>
          </cell>
          <cell r="C30474" t="str">
            <v>RIVERA LEÓN, IDOIA</v>
          </cell>
          <cell r="D30474" t="str">
            <v>ISPORT</v>
          </cell>
          <cell r="E30474">
            <v>44521299</v>
          </cell>
          <cell r="F30474" t="str">
            <v>VAL</v>
          </cell>
        </row>
        <row r="30475">
          <cell r="B30475">
            <v>47800216</v>
          </cell>
          <cell r="C30475" t="str">
            <v>RIVERA LINARES, DANIEL</v>
          </cell>
          <cell r="D30475" t="str">
            <v>CLUB TRIATLO VALLIRANA</v>
          </cell>
          <cell r="E30475">
            <v>47800216</v>
          </cell>
          <cell r="F30475" t="str">
            <v>CAT</v>
          </cell>
        </row>
        <row r="30476">
          <cell r="B30476">
            <v>39351991</v>
          </cell>
          <cell r="C30476" t="str">
            <v>RIVERA MARTINEZ, JOAN JOSEP</v>
          </cell>
          <cell r="D30476" t="str">
            <v>C.N. VIC-ETB</v>
          </cell>
          <cell r="E30476">
            <v>39351991</v>
          </cell>
          <cell r="F30476" t="str">
            <v>CAT</v>
          </cell>
        </row>
        <row r="30477">
          <cell r="B30477">
            <v>78551059</v>
          </cell>
          <cell r="C30477" t="str">
            <v>RIVERA MEDINA, SERGIO</v>
          </cell>
          <cell r="D30477" t="str">
            <v>CLUB DEPORTIVO PERENQUÉN</v>
          </cell>
          <cell r="E30477">
            <v>78551059</v>
          </cell>
          <cell r="F30477" t="str">
            <v>CAN</v>
          </cell>
        </row>
        <row r="30478">
          <cell r="B30478">
            <v>53692149</v>
          </cell>
          <cell r="C30478" t="str">
            <v>RIVERA MIRA, ALEJANDRO</v>
          </cell>
          <cell r="D30478" t="str">
            <v>C.T. BAHIA DE MALAGA</v>
          </cell>
          <cell r="E30478">
            <v>53692149</v>
          </cell>
          <cell r="F30478" t="str">
            <v>AND</v>
          </cell>
        </row>
        <row r="30479">
          <cell r="B30479">
            <v>46987877</v>
          </cell>
          <cell r="C30479" t="str">
            <v>RIVERA MONGE, DANI</v>
          </cell>
          <cell r="D30479" t="str">
            <v>FASTTRIATLON - C.N. MONTJUIC</v>
          </cell>
          <cell r="E30479">
            <v>46987877</v>
          </cell>
          <cell r="F30479" t="str">
            <v>CAT</v>
          </cell>
        </row>
        <row r="30480">
          <cell r="B30480">
            <v>99913864</v>
          </cell>
          <cell r="C30480" t="str">
            <v>RIVERA MONTOYA, BORJA</v>
          </cell>
          <cell r="D30480" t="str">
            <v>TRIATLÓN POZUELO - LOS TIGRES</v>
          </cell>
          <cell r="E30480">
            <v>99913864</v>
          </cell>
          <cell r="F30480" t="str">
            <v>MAD</v>
          </cell>
        </row>
        <row r="30481">
          <cell r="B30481">
            <v>28749352</v>
          </cell>
          <cell r="C30481" t="str">
            <v>RIVERA ORELLANA, VERONICA</v>
          </cell>
          <cell r="D30481" t="str">
            <v>C.D. ISPOSSIBLE TEAM</v>
          </cell>
          <cell r="E30481">
            <v>28749352</v>
          </cell>
          <cell r="F30481" t="str">
            <v>AND</v>
          </cell>
        </row>
        <row r="30482">
          <cell r="B30482">
            <v>47187134</v>
          </cell>
          <cell r="C30482" t="str">
            <v>RIVERA PEREZ, DAVID</v>
          </cell>
          <cell r="D30482" t="str">
            <v>CLUB TRIATLO IM TRI TEAM</v>
          </cell>
          <cell r="E30482">
            <v>47187134</v>
          </cell>
          <cell r="F30482" t="str">
            <v>CAT</v>
          </cell>
        </row>
        <row r="30483">
          <cell r="B30483">
            <v>36577357</v>
          </cell>
          <cell r="C30483" t="str">
            <v>RIVERA PÉREZ, MANUEL</v>
          </cell>
          <cell r="D30483" t="str">
            <v>C.E. PICORNELL</v>
          </cell>
          <cell r="E30483">
            <v>36577357</v>
          </cell>
          <cell r="F30483" t="str">
            <v>CAT</v>
          </cell>
        </row>
        <row r="30484">
          <cell r="B30484">
            <v>34046440</v>
          </cell>
          <cell r="C30484" t="str">
            <v>RIVERA PERIÑAN, VICENTE</v>
          </cell>
          <cell r="D30484" t="str">
            <v>C.C. FALIBIKE</v>
          </cell>
          <cell r="E30484">
            <v>34046440</v>
          </cell>
          <cell r="F30484" t="str">
            <v>AND</v>
          </cell>
        </row>
        <row r="30485">
          <cell r="B30485">
            <v>80230367</v>
          </cell>
          <cell r="C30485" t="str">
            <v>RIVERA RAJO, LAURA</v>
          </cell>
          <cell r="D30485" t="str">
            <v>TRIATLÓN PACENSE</v>
          </cell>
          <cell r="E30485">
            <v>80230367</v>
          </cell>
          <cell r="F30485" t="str">
            <v>EXT</v>
          </cell>
        </row>
        <row r="30486">
          <cell r="B30486">
            <v>9344676</v>
          </cell>
          <cell r="C30486" t="str">
            <v>RIVERA REGLERO, RAUL</v>
          </cell>
          <cell r="D30486" t="str">
            <v>SELER UNIVEST TRIATHLON TEAM</v>
          </cell>
          <cell r="E30486">
            <v>9344676</v>
          </cell>
          <cell r="F30486" t="str">
            <v>CYL</v>
          </cell>
        </row>
        <row r="30487">
          <cell r="B30487">
            <v>14306586</v>
          </cell>
          <cell r="C30487" t="str">
            <v>RIVERA RODRIGUEZ, MATIAS</v>
          </cell>
          <cell r="D30487" t="str">
            <v>A.D. ECOSPORT TRIATLON ALCOBENDAS</v>
          </cell>
          <cell r="E30487">
            <v>14306586</v>
          </cell>
          <cell r="F30487" t="str">
            <v>MAD</v>
          </cell>
        </row>
        <row r="30488">
          <cell r="B30488">
            <v>52959633</v>
          </cell>
          <cell r="C30488" t="str">
            <v>RIVERA ROJAS, ANTONIO</v>
          </cell>
          <cell r="D30488" t="str">
            <v>TRICAM - VILLAVICIOSA</v>
          </cell>
          <cell r="E30488">
            <v>52959633</v>
          </cell>
          <cell r="F30488" t="str">
            <v>MAD</v>
          </cell>
        </row>
        <row r="30489">
          <cell r="B30489">
            <v>48647753</v>
          </cell>
          <cell r="C30489" t="str">
            <v>RIVERA SORIANO, SAÚL</v>
          </cell>
          <cell r="D30489" t="str">
            <v>C.T. ARABI-YECLA CATLIKE</v>
          </cell>
          <cell r="E30489">
            <v>48647753</v>
          </cell>
          <cell r="F30489" t="str">
            <v>MUR</v>
          </cell>
        </row>
        <row r="30490">
          <cell r="B30490">
            <v>31711173</v>
          </cell>
          <cell r="C30490" t="str">
            <v>RIVERA VAZQUEZ, JOSE MARIA</v>
          </cell>
          <cell r="D30490" t="str">
            <v>C.D. LA MOLINERA</v>
          </cell>
          <cell r="E30490">
            <v>31711173</v>
          </cell>
          <cell r="F30490" t="str">
            <v>AND</v>
          </cell>
        </row>
        <row r="30491">
          <cell r="B30491">
            <v>9198070</v>
          </cell>
          <cell r="C30491" t="str">
            <v>RIVERA VELEZ, CARLOS</v>
          </cell>
          <cell r="D30491" t="str">
            <v>CLUB TRIATLÓN MÉRIDA</v>
          </cell>
          <cell r="E30491">
            <v>9198070</v>
          </cell>
          <cell r="F30491" t="str">
            <v>EXT</v>
          </cell>
        </row>
        <row r="30492">
          <cell r="B30492">
            <v>72686847</v>
          </cell>
          <cell r="C30492" t="str">
            <v>RIVERO ALONSO, IOSUNE</v>
          </cell>
          <cell r="D30492" t="str">
            <v>HIRUKI VALLE DE EGUES TRIATLON</v>
          </cell>
          <cell r="E30492">
            <v>72686847</v>
          </cell>
          <cell r="F30492" t="str">
            <v>NAV</v>
          </cell>
        </row>
        <row r="30493">
          <cell r="B30493">
            <v>5400966</v>
          </cell>
          <cell r="C30493" t="str">
            <v>RIVERO DE AGUILAR ESPINOSA DE LOS MONTEROS, EDUARDO</v>
          </cell>
          <cell r="D30493" t="str">
            <v>CLUB TRIATLON LAS ROZAS</v>
          </cell>
          <cell r="E30493">
            <v>5400966</v>
          </cell>
          <cell r="F30493" t="str">
            <v>MAD</v>
          </cell>
        </row>
        <row r="30494">
          <cell r="B30494">
            <v>76713947</v>
          </cell>
          <cell r="C30494" t="str">
            <v>RIVERO FERNANDEZ, MANUEL JESUS</v>
          </cell>
          <cell r="D30494" t="str">
            <v>C. TRIATLON OURENSE</v>
          </cell>
          <cell r="E30494">
            <v>76713947</v>
          </cell>
          <cell r="F30494" t="str">
            <v>GAL</v>
          </cell>
        </row>
        <row r="30495">
          <cell r="B30495">
            <v>78713724</v>
          </cell>
          <cell r="C30495" t="str">
            <v>RIVERO FERNÁNDEZ, PABLO</v>
          </cell>
          <cell r="D30495" t="str">
            <v>C.T.CANDETLON</v>
          </cell>
          <cell r="E30495">
            <v>78713724</v>
          </cell>
          <cell r="F30495" t="str">
            <v>CAN</v>
          </cell>
        </row>
        <row r="30496">
          <cell r="B30496">
            <v>78492854</v>
          </cell>
          <cell r="C30496" t="str">
            <v>RIVERO GALVAN, OLIVER</v>
          </cell>
          <cell r="D30496" t="str">
            <v>C.T. CLARET</v>
          </cell>
          <cell r="E30496">
            <v>78492854</v>
          </cell>
          <cell r="F30496" t="str">
            <v>CAN</v>
          </cell>
        </row>
        <row r="30497">
          <cell r="B30497">
            <v>78500180</v>
          </cell>
          <cell r="C30497" t="str">
            <v>RIVERO GARCIA, RAYCO</v>
          </cell>
          <cell r="D30497" t="str">
            <v>C.T. TRIYAIZA</v>
          </cell>
          <cell r="E30497">
            <v>78500180</v>
          </cell>
          <cell r="F30497" t="str">
            <v>CAN</v>
          </cell>
        </row>
        <row r="30498">
          <cell r="B30498">
            <v>52255960</v>
          </cell>
          <cell r="C30498" t="str">
            <v>RIVERO GOMEZ, JESUS MANUEL</v>
          </cell>
          <cell r="D30498" t="str">
            <v>C.D. ATLETISMO LA ANTORCHA</v>
          </cell>
          <cell r="E30498">
            <v>52255960</v>
          </cell>
          <cell r="F30498" t="str">
            <v>AND</v>
          </cell>
        </row>
        <row r="30499">
          <cell r="B30499">
            <v>72454589</v>
          </cell>
          <cell r="C30499" t="str">
            <v>RIVERO IRURETAGOYENA, IÑIGO</v>
          </cell>
          <cell r="D30499" t="str">
            <v>REAL CLUB DE TENIS SAN SEBASTIAN</v>
          </cell>
          <cell r="E30499">
            <v>72454589</v>
          </cell>
          <cell r="F30499" t="str">
            <v>EUS</v>
          </cell>
        </row>
        <row r="30500">
          <cell r="B30500">
            <v>30942338</v>
          </cell>
          <cell r="C30500" t="str">
            <v>RIVERO LOPEZ, DAVID</v>
          </cell>
          <cell r="D30500" t="str">
            <v>TRIECIJA</v>
          </cell>
          <cell r="E30500">
            <v>30942338</v>
          </cell>
          <cell r="F30500" t="str">
            <v>AND</v>
          </cell>
        </row>
        <row r="30501">
          <cell r="B30501">
            <v>29046430</v>
          </cell>
          <cell r="C30501" t="str">
            <v>RIVERO MANZANO, JUAN CARLOS</v>
          </cell>
          <cell r="D30501" t="str">
            <v>C.D. KITESURF PUNTA UMBRIA</v>
          </cell>
          <cell r="E30501">
            <v>29046430</v>
          </cell>
          <cell r="F30501" t="str">
            <v>AND</v>
          </cell>
        </row>
        <row r="30502">
          <cell r="B30502">
            <v>73572557</v>
          </cell>
          <cell r="C30502" t="str">
            <v>RIVERO MONTOLIO, ANGEL</v>
          </cell>
          <cell r="D30502" t="str">
            <v>C.E.A. BÉTERA</v>
          </cell>
          <cell r="E30502">
            <v>73572557</v>
          </cell>
          <cell r="F30502" t="str">
            <v>VAL</v>
          </cell>
        </row>
        <row r="30503">
          <cell r="B30503">
            <v>9338799</v>
          </cell>
          <cell r="C30503" t="str">
            <v>RIVERO ONTIYUELO, HECTOR</v>
          </cell>
          <cell r="D30503" t="str">
            <v>CLUB DEPORTIVO ATHOMSPORT</v>
          </cell>
          <cell r="E30503">
            <v>9338799</v>
          </cell>
          <cell r="F30503" t="str">
            <v>CYL</v>
          </cell>
        </row>
        <row r="30504">
          <cell r="B30504">
            <v>45728587</v>
          </cell>
          <cell r="C30504" t="str">
            <v>RIVERO PEREZ, FRANCISCO JONAY</v>
          </cell>
          <cell r="D30504" t="str">
            <v>CLUB DEPORTIVO SANTISORA TRIATLÓN CANARIAS</v>
          </cell>
          <cell r="E30504">
            <v>45728587</v>
          </cell>
          <cell r="F30504" t="str">
            <v>CAN</v>
          </cell>
        </row>
        <row r="30505">
          <cell r="B30505">
            <v>44202969</v>
          </cell>
          <cell r="C30505" t="str">
            <v>RIVERO PEREZ, MIGUEL ANGEL</v>
          </cell>
          <cell r="D30505" t="str">
            <v>TRIATLÓN ATLETI</v>
          </cell>
          <cell r="E30505">
            <v>44202969</v>
          </cell>
          <cell r="F30505" t="str">
            <v>MAD</v>
          </cell>
        </row>
        <row r="30506">
          <cell r="B30506">
            <v>5205124</v>
          </cell>
          <cell r="C30506" t="str">
            <v>RIVERO PLAZA, JOSE ANTONIO</v>
          </cell>
          <cell r="D30506" t="str">
            <v>CLUB CICLISTA MAJADAHONDA</v>
          </cell>
          <cell r="E30506">
            <v>5205124</v>
          </cell>
          <cell r="F30506" t="str">
            <v>MAD</v>
          </cell>
        </row>
        <row r="30507">
          <cell r="B30507">
            <v>49043718</v>
          </cell>
          <cell r="C30507" t="str">
            <v>RIVERO RODRIGUEZ, DAMIAN</v>
          </cell>
          <cell r="D30507" t="str">
            <v>C.D. TRIDOÑANA</v>
          </cell>
          <cell r="E30507">
            <v>49043718</v>
          </cell>
          <cell r="F30507" t="str">
            <v>AND</v>
          </cell>
        </row>
        <row r="30508">
          <cell r="B30508">
            <v>48969586</v>
          </cell>
          <cell r="C30508" t="str">
            <v>RIVERO RODRIGUEZ, MARIO</v>
          </cell>
          <cell r="D30508" t="str">
            <v>CLUB TRIATLON CEUTA</v>
          </cell>
          <cell r="E30508">
            <v>48969586</v>
          </cell>
          <cell r="F30508" t="str">
            <v>CEU</v>
          </cell>
        </row>
        <row r="30509">
          <cell r="B30509">
            <v>44167336</v>
          </cell>
          <cell r="C30509" t="str">
            <v>RIVERO UNZUETA, MIKEL</v>
          </cell>
          <cell r="D30509" t="str">
            <v>ALTZA HERRIA TRIATLOI K.T.</v>
          </cell>
          <cell r="E30509">
            <v>44167336</v>
          </cell>
          <cell r="F30509" t="str">
            <v>EUS</v>
          </cell>
        </row>
        <row r="30510">
          <cell r="B30510">
            <v>52491613</v>
          </cell>
          <cell r="C30510" t="str">
            <v>RIVERO VEIGA, FRANCISCO JAVIER</v>
          </cell>
          <cell r="D30510" t="str">
            <v>CLUB DEPORTIVO PINARIUM</v>
          </cell>
          <cell r="E30510">
            <v>52491613</v>
          </cell>
          <cell r="F30510" t="str">
            <v>GAL</v>
          </cell>
        </row>
        <row r="30511">
          <cell r="B30511">
            <v>45958015</v>
          </cell>
          <cell r="C30511" t="str">
            <v>RIVERO VILLAR, IVO</v>
          </cell>
          <cell r="D30511" t="str">
            <v>ARCADE INFORHOUSE SANTIAGO</v>
          </cell>
          <cell r="E30511">
            <v>45958015</v>
          </cell>
          <cell r="F30511" t="str">
            <v>GAL</v>
          </cell>
        </row>
        <row r="30512">
          <cell r="B30512">
            <v>44500241</v>
          </cell>
          <cell r="C30512" t="str">
            <v>RIVES FRAU, MIGUEL</v>
          </cell>
          <cell r="D30512" t="str">
            <v>INDEPENDIENTE</v>
          </cell>
          <cell r="E30512">
            <v>44500241</v>
          </cell>
          <cell r="F30512" t="str">
            <v>VAL</v>
          </cell>
        </row>
        <row r="30513">
          <cell r="B30513">
            <v>48367022</v>
          </cell>
          <cell r="C30513" t="str">
            <v>RIVES SEMPERE, JUAN CARLOS</v>
          </cell>
          <cell r="D30513" t="str">
            <v>A300W ELCHE T.C.</v>
          </cell>
          <cell r="E30513">
            <v>48367022</v>
          </cell>
          <cell r="F30513" t="str">
            <v>VAL</v>
          </cell>
        </row>
        <row r="30514">
          <cell r="B30514">
            <v>52985793</v>
          </cell>
          <cell r="C30514" t="str">
            <v>RIVILLA ALVAREZ, LUIS</v>
          </cell>
          <cell r="D30514" t="str">
            <v>X3M</v>
          </cell>
          <cell r="E30514">
            <v>52985793</v>
          </cell>
          <cell r="F30514" t="str">
            <v>MAD</v>
          </cell>
        </row>
        <row r="30515">
          <cell r="B30515">
            <v>52866517</v>
          </cell>
          <cell r="C30515" t="str">
            <v>RIVILLA CUEVAS, ALFONSO</v>
          </cell>
          <cell r="D30515" t="str">
            <v>PERLAS TRIATLÓN COLMENAR VIEJO</v>
          </cell>
          <cell r="E30515">
            <v>52866517</v>
          </cell>
          <cell r="F30515" t="str">
            <v>MAD</v>
          </cell>
        </row>
        <row r="30516">
          <cell r="B30516">
            <v>7468716</v>
          </cell>
          <cell r="C30516" t="str">
            <v>RIVILLA MARQUEZ, TOMAS</v>
          </cell>
          <cell r="D30516" t="str">
            <v>INDEPENDIENTE</v>
          </cell>
          <cell r="E30516">
            <v>7468716</v>
          </cell>
          <cell r="F30516" t="str">
            <v>MAD</v>
          </cell>
        </row>
        <row r="30517">
          <cell r="B30517">
            <v>23018888</v>
          </cell>
          <cell r="C30517" t="str">
            <v>RIZO AGÜERA, DIEGO ANGEL</v>
          </cell>
          <cell r="D30517" t="str">
            <v>CLUB TRIATLÓN CARTAGENA</v>
          </cell>
          <cell r="E30517">
            <v>23018888</v>
          </cell>
          <cell r="F30517" t="str">
            <v>MUR</v>
          </cell>
        </row>
        <row r="30518">
          <cell r="B30518">
            <v>8983576</v>
          </cell>
          <cell r="C30518" t="str">
            <v>RIZQUEZ VELARDIEZ, RAFAEL</v>
          </cell>
          <cell r="D30518" t="str">
            <v>COMPLUTUM TRIATLON</v>
          </cell>
          <cell r="E30518">
            <v>8983576</v>
          </cell>
          <cell r="F30518" t="str">
            <v>MAD</v>
          </cell>
        </row>
        <row r="30519">
          <cell r="B30519">
            <v>44685520</v>
          </cell>
          <cell r="C30519" t="str">
            <v>ROA ACEDO, IBAI</v>
          </cell>
          <cell r="D30519" t="str">
            <v>C.D.ATLETICO 42195.ES VITORIA-GASTEIZ</v>
          </cell>
          <cell r="E30519">
            <v>44685520</v>
          </cell>
          <cell r="F30519" t="str">
            <v>EUS</v>
          </cell>
        </row>
        <row r="30520">
          <cell r="B30520">
            <v>72670136</v>
          </cell>
          <cell r="C30520" t="str">
            <v>ROA ADRIAN, JOSE</v>
          </cell>
          <cell r="D30520" t="str">
            <v>HIRUKI VALLE DE EGUES TRIATLON</v>
          </cell>
          <cell r="E30520">
            <v>72670136</v>
          </cell>
          <cell r="F30520" t="str">
            <v>NAV</v>
          </cell>
        </row>
        <row r="30521">
          <cell r="B30521">
            <v>48380007</v>
          </cell>
          <cell r="C30521" t="str">
            <v>ROA GARCIA, MANUEL</v>
          </cell>
          <cell r="D30521" t="str">
            <v>TRIPUÇOL</v>
          </cell>
          <cell r="E30521">
            <v>48380007</v>
          </cell>
          <cell r="F30521" t="str">
            <v>VAL</v>
          </cell>
        </row>
        <row r="30522">
          <cell r="B30522">
            <v>99915409</v>
          </cell>
          <cell r="C30522" t="str">
            <v>ROA GOROSTIDI, AINHOA</v>
          </cell>
          <cell r="D30522" t="str">
            <v>HIRUKI VALLE DE EGUES TRIATLON</v>
          </cell>
          <cell r="E30522">
            <v>99915409</v>
          </cell>
          <cell r="F30522" t="str">
            <v>NAV</v>
          </cell>
        </row>
        <row r="30523">
          <cell r="B30523">
            <v>808801</v>
          </cell>
          <cell r="C30523" t="str">
            <v>ROA SAINZ, BELEN</v>
          </cell>
          <cell r="D30523" t="str">
            <v>FITNESS SPORTS TRIATLON</v>
          </cell>
          <cell r="E30523">
            <v>808801</v>
          </cell>
          <cell r="F30523" t="str">
            <v>MAD</v>
          </cell>
        </row>
        <row r="30524">
          <cell r="B30524">
            <v>54152605</v>
          </cell>
          <cell r="C30524" t="str">
            <v>ROADE SANCHEZ, VICTOR</v>
          </cell>
          <cell r="D30524" t="str">
            <v>TRISADA</v>
          </cell>
          <cell r="E30524">
            <v>54152605</v>
          </cell>
          <cell r="F30524" t="str">
            <v>GAL</v>
          </cell>
        </row>
        <row r="30525">
          <cell r="B30525">
            <v>30235012</v>
          </cell>
          <cell r="C30525" t="str">
            <v>ROALES RAMOS, JOSE ENRIQUE</v>
          </cell>
          <cell r="D30525" t="str">
            <v>CAPA</v>
          </cell>
          <cell r="E30525">
            <v>30235012</v>
          </cell>
          <cell r="F30525" t="str">
            <v>AND</v>
          </cell>
        </row>
        <row r="30526">
          <cell r="B30526">
            <v>44316630</v>
          </cell>
          <cell r="C30526" t="str">
            <v>ROBAINA GONZÁLEZ, VICTOR RAUL</v>
          </cell>
          <cell r="D30526" t="str">
            <v>C.D GANDO TALDEA</v>
          </cell>
          <cell r="E30526">
            <v>44316630</v>
          </cell>
          <cell r="F30526" t="str">
            <v>CAN</v>
          </cell>
        </row>
        <row r="30527">
          <cell r="B30527">
            <v>43419260</v>
          </cell>
          <cell r="C30527" t="str">
            <v>ROBLEDA, ALBERT</v>
          </cell>
          <cell r="D30527" t="str">
            <v>W3TRIBCN</v>
          </cell>
          <cell r="E30527">
            <v>43419260</v>
          </cell>
          <cell r="F30527" t="str">
            <v>CAT</v>
          </cell>
        </row>
        <row r="30528">
          <cell r="B30528">
            <v>53045659</v>
          </cell>
          <cell r="C30528" t="str">
            <v>ROBLEDO DE PAZ, FERMIN</v>
          </cell>
          <cell r="D30528" t="str">
            <v>CLUB DEPORTIVO ELEMENTAL DUET TRI</v>
          </cell>
          <cell r="E30528">
            <v>53045659</v>
          </cell>
          <cell r="F30528" t="str">
            <v>MAD</v>
          </cell>
        </row>
        <row r="30529">
          <cell r="B30529">
            <v>2224401</v>
          </cell>
          <cell r="C30529" t="str">
            <v>ROBLEDO REDONDO, ELENA</v>
          </cell>
          <cell r="D30529" t="str">
            <v>C.D.E. MOLOKAI</v>
          </cell>
          <cell r="E30529">
            <v>2224401</v>
          </cell>
          <cell r="F30529" t="str">
            <v>MAD</v>
          </cell>
        </row>
        <row r="30530">
          <cell r="B30530">
            <v>20188988</v>
          </cell>
          <cell r="C30530" t="str">
            <v>ROBLEDO RENERO, MARIANO</v>
          </cell>
          <cell r="D30530" t="str">
            <v>INDEPENDIENTE</v>
          </cell>
          <cell r="E30530">
            <v>20188988</v>
          </cell>
          <cell r="F30530" t="str">
            <v>CNT</v>
          </cell>
        </row>
        <row r="30531">
          <cell r="B30531">
            <v>44631238</v>
          </cell>
          <cell r="C30531" t="str">
            <v>ROBLES ALFARO, RAUL</v>
          </cell>
          <cell r="D30531" t="str">
            <v>CD OBERENA</v>
          </cell>
          <cell r="E30531">
            <v>44631238</v>
          </cell>
          <cell r="F30531" t="str">
            <v>NAV</v>
          </cell>
        </row>
        <row r="30532">
          <cell r="B30532">
            <v>45968212</v>
          </cell>
          <cell r="C30532" t="str">
            <v>ROBLES BAQUERO, BENITO</v>
          </cell>
          <cell r="D30532" t="str">
            <v>ITACA AVENTURA C.D</v>
          </cell>
          <cell r="E30532">
            <v>45968212</v>
          </cell>
          <cell r="F30532" t="str">
            <v>EXT</v>
          </cell>
        </row>
        <row r="30533">
          <cell r="B30533">
            <v>28847878</v>
          </cell>
          <cell r="C30533" t="str">
            <v>ROBLES CALERO, JESUS</v>
          </cell>
          <cell r="D30533" t="str">
            <v>ISBILYA - SLOPPY JOE´S</v>
          </cell>
          <cell r="E30533">
            <v>28847878</v>
          </cell>
          <cell r="F30533" t="str">
            <v>AND</v>
          </cell>
        </row>
        <row r="30534">
          <cell r="B30534">
            <v>29184246</v>
          </cell>
          <cell r="C30534" t="str">
            <v>ROBLES COLLADO, EUGENIO</v>
          </cell>
          <cell r="D30534" t="str">
            <v>BETRAINING ACTIVA CLUB</v>
          </cell>
          <cell r="E30534">
            <v>29184246</v>
          </cell>
          <cell r="F30534" t="str">
            <v>VAL</v>
          </cell>
        </row>
        <row r="30535">
          <cell r="B30535">
            <v>21793363</v>
          </cell>
          <cell r="C30535" t="str">
            <v>ROBLES DEL MORAL, DIEGO</v>
          </cell>
          <cell r="D30535" t="str">
            <v>CDM AVANT MONCADA TRIATLO I PARATRIATLO</v>
          </cell>
          <cell r="E30535">
            <v>21793363</v>
          </cell>
          <cell r="F30535" t="str">
            <v>VAL</v>
          </cell>
        </row>
        <row r="30536">
          <cell r="B30536">
            <v>75865660</v>
          </cell>
          <cell r="C30536" t="str">
            <v>ROBLES DIAZ, MIGUEL ANGEL</v>
          </cell>
          <cell r="D30536" t="str">
            <v>C.D. ASODENA BIKE</v>
          </cell>
          <cell r="E30536">
            <v>75865660</v>
          </cell>
          <cell r="F30536" t="str">
            <v>AND</v>
          </cell>
        </row>
        <row r="30537">
          <cell r="B30537">
            <v>12417895</v>
          </cell>
          <cell r="C30537" t="str">
            <v>ROBLES GAITERO, JUAN JOSE</v>
          </cell>
          <cell r="D30537" t="str">
            <v>SELER UNIVEST TRIATHLON TEAM</v>
          </cell>
          <cell r="E30537">
            <v>12417895</v>
          </cell>
          <cell r="F30537" t="str">
            <v>CYL</v>
          </cell>
        </row>
        <row r="30538">
          <cell r="B30538">
            <v>12774059</v>
          </cell>
          <cell r="C30538" t="str">
            <v>ROBLES GARCIA, CARLOS ALBERTO</v>
          </cell>
          <cell r="D30538" t="str">
            <v>TRISINFRONTERAS</v>
          </cell>
          <cell r="E30538">
            <v>12774059</v>
          </cell>
          <cell r="F30538" t="str">
            <v>MAD</v>
          </cell>
        </row>
        <row r="30539">
          <cell r="B30539">
            <v>53023329</v>
          </cell>
          <cell r="C30539" t="str">
            <v>ROBLES GARCIA, JOSE JULIO</v>
          </cell>
          <cell r="D30539" t="str">
            <v>BCNMAD TRIATLON</v>
          </cell>
          <cell r="E30539">
            <v>53023329</v>
          </cell>
          <cell r="F30539" t="str">
            <v>MAD</v>
          </cell>
        </row>
        <row r="30540">
          <cell r="B30540">
            <v>49449683</v>
          </cell>
          <cell r="C30540" t="str">
            <v>ROBLES GARCIA, JUAN JOSE</v>
          </cell>
          <cell r="D30540" t="str">
            <v>CLUB TRIATLÓN CARAVACA</v>
          </cell>
          <cell r="E30540">
            <v>49449683</v>
          </cell>
          <cell r="F30540" t="str">
            <v>MUR</v>
          </cell>
        </row>
        <row r="30541">
          <cell r="B30541">
            <v>49443423</v>
          </cell>
          <cell r="C30541" t="str">
            <v>ROBLES GARCIA, NEREA</v>
          </cell>
          <cell r="D30541" t="str">
            <v>CLUB TRIATLÓN CARAVACA</v>
          </cell>
          <cell r="E30541">
            <v>49443423</v>
          </cell>
          <cell r="F30541" t="str">
            <v>MUR</v>
          </cell>
        </row>
        <row r="30542">
          <cell r="B30542">
            <v>44002840</v>
          </cell>
          <cell r="C30542" t="str">
            <v>ROBLES GARCÍA, XAVIER</v>
          </cell>
          <cell r="D30542" t="str">
            <v>GAVA TRIATLO</v>
          </cell>
          <cell r="E30542">
            <v>44002840</v>
          </cell>
          <cell r="F30542" t="str">
            <v>CAT</v>
          </cell>
        </row>
        <row r="30543">
          <cell r="B30543">
            <v>77716369</v>
          </cell>
          <cell r="C30543" t="str">
            <v>ROBLES GOMEZ, MARIA ISABEL</v>
          </cell>
          <cell r="D30543" t="str">
            <v>CLUB TRIATLÓN CARAVACA</v>
          </cell>
          <cell r="E30543">
            <v>77716369</v>
          </cell>
          <cell r="F30543" t="str">
            <v>MUR</v>
          </cell>
        </row>
        <row r="30544">
          <cell r="B30544">
            <v>80225309</v>
          </cell>
          <cell r="C30544" t="str">
            <v>ROBLES HURTADO, RODRIGO</v>
          </cell>
          <cell r="D30544" t="str">
            <v>TRIATLÓN PACENSE</v>
          </cell>
          <cell r="E30544">
            <v>80225309</v>
          </cell>
          <cell r="F30544" t="str">
            <v>EXT</v>
          </cell>
        </row>
        <row r="30545">
          <cell r="B30545">
            <v>33392864</v>
          </cell>
          <cell r="C30545" t="str">
            <v>ROBLES MARFIL, JESÚS</v>
          </cell>
          <cell r="D30545" t="str">
            <v>INDEPENDIENTE</v>
          </cell>
          <cell r="E30545">
            <v>33392864</v>
          </cell>
          <cell r="F30545" t="str">
            <v>AND</v>
          </cell>
        </row>
        <row r="30546">
          <cell r="B30546">
            <v>77514103</v>
          </cell>
          <cell r="C30546" t="str">
            <v>ROBLES MARIN, JUAN JOSE</v>
          </cell>
          <cell r="D30546" t="str">
            <v>CLUB TRIATLÓN CARAVACA</v>
          </cell>
          <cell r="E30546">
            <v>77514103</v>
          </cell>
          <cell r="F30546" t="str">
            <v>MUR</v>
          </cell>
        </row>
        <row r="30547">
          <cell r="B30547">
            <v>43073237</v>
          </cell>
          <cell r="C30547" t="str">
            <v>ROBLES MARTINEZ, JAVIER</v>
          </cell>
          <cell r="D30547" t="str">
            <v>DUET-CICLISMOENMALLORCA</v>
          </cell>
          <cell r="E30547">
            <v>43073237</v>
          </cell>
          <cell r="F30547" t="str">
            <v>BAL</v>
          </cell>
        </row>
        <row r="30548">
          <cell r="B30548">
            <v>18594602</v>
          </cell>
          <cell r="C30548" t="str">
            <v>ROBLES METOLA, ENRIQUE</v>
          </cell>
          <cell r="D30548" t="str">
            <v>TRIRUNNERS GETXO</v>
          </cell>
          <cell r="E30548">
            <v>18594602</v>
          </cell>
          <cell r="F30548" t="str">
            <v>EUS</v>
          </cell>
        </row>
        <row r="30549">
          <cell r="B30549">
            <v>48638639</v>
          </cell>
          <cell r="C30549" t="str">
            <v>ROBLES MORENO, SALVADOR</v>
          </cell>
          <cell r="D30549" t="str">
            <v>CD ADESAVI SAN VICENTE TRIATLON</v>
          </cell>
          <cell r="E30549">
            <v>48638639</v>
          </cell>
          <cell r="F30549" t="str">
            <v>VAL</v>
          </cell>
        </row>
        <row r="30550">
          <cell r="B30550">
            <v>31675394</v>
          </cell>
          <cell r="C30550" t="str">
            <v>ROBLES PALACIOS, JOSE MANUEL</v>
          </cell>
          <cell r="D30550" t="str">
            <v>TRIATLON XEREZ</v>
          </cell>
          <cell r="E30550">
            <v>31675394</v>
          </cell>
          <cell r="F30550" t="str">
            <v>AND</v>
          </cell>
        </row>
        <row r="30551">
          <cell r="B30551">
            <v>77983804</v>
          </cell>
          <cell r="C30551" t="str">
            <v>ROBLES PEREZ, JESUS</v>
          </cell>
          <cell r="D30551" t="str">
            <v>C.D. NATACION INACUA MALAGA</v>
          </cell>
          <cell r="E30551">
            <v>77983804</v>
          </cell>
          <cell r="F30551" t="str">
            <v>AND</v>
          </cell>
        </row>
        <row r="30552">
          <cell r="B30552">
            <v>28847876</v>
          </cell>
          <cell r="C30552" t="str">
            <v>ROBLES PÉREZ, JUAN</v>
          </cell>
          <cell r="D30552" t="str">
            <v>ISBILYA - SLOPPY JOE´S</v>
          </cell>
          <cell r="E30552">
            <v>28847876</v>
          </cell>
          <cell r="F30552" t="str">
            <v>AND</v>
          </cell>
        </row>
        <row r="30553">
          <cell r="B30553">
            <v>20540039</v>
          </cell>
          <cell r="C30553" t="str">
            <v>ROBLES PRADO, ALEJANDRO</v>
          </cell>
          <cell r="D30553" t="str">
            <v>ITACA AVENTURA C.D</v>
          </cell>
          <cell r="E30553">
            <v>20540039</v>
          </cell>
          <cell r="F30553" t="str">
            <v>EXT</v>
          </cell>
        </row>
        <row r="30554">
          <cell r="B30554">
            <v>45875336</v>
          </cell>
          <cell r="C30554" t="str">
            <v>ROBLES PRADO, DIEGO</v>
          </cell>
          <cell r="D30554" t="str">
            <v>ITACA AVENTURA C.D</v>
          </cell>
          <cell r="E30554">
            <v>45875336</v>
          </cell>
          <cell r="F30554" t="str">
            <v>EXT</v>
          </cell>
        </row>
        <row r="30555">
          <cell r="B30555">
            <v>79016406</v>
          </cell>
          <cell r="C30555" t="str">
            <v>ROBLES PRIETO, FRANCISCO JAVIER</v>
          </cell>
          <cell r="D30555" t="str">
            <v>C.D. TRIAT-ALANDALUS</v>
          </cell>
          <cell r="E30555">
            <v>79016406</v>
          </cell>
          <cell r="F30555" t="str">
            <v>AND</v>
          </cell>
        </row>
        <row r="30556">
          <cell r="B30556">
            <v>79016406</v>
          </cell>
          <cell r="C30556" t="str">
            <v>ROBLES PRIETO, FRANCISCO JAVIER</v>
          </cell>
          <cell r="D30556" t="str">
            <v>INDEPENDIENTE</v>
          </cell>
          <cell r="E30556">
            <v>79016406</v>
          </cell>
          <cell r="F30556" t="str">
            <v>MAD</v>
          </cell>
        </row>
        <row r="30557">
          <cell r="B30557">
            <v>70064570</v>
          </cell>
          <cell r="C30557" t="str">
            <v>ROBLES RAMIREZ, MONICA</v>
          </cell>
          <cell r="D30557" t="str">
            <v>ENPHORMA TRIATLON SAN AGUSTIN DEL GUADALIX</v>
          </cell>
          <cell r="E30557">
            <v>70064570</v>
          </cell>
          <cell r="F30557" t="str">
            <v>MAD</v>
          </cell>
        </row>
        <row r="30558">
          <cell r="B30558">
            <v>5420926</v>
          </cell>
          <cell r="C30558" t="str">
            <v>ROBLES RUMAYOR, MERCEDES</v>
          </cell>
          <cell r="D30558" t="str">
            <v>ENPHORMA TRIATLON SAN AGUSTIN DEL GUADALIX</v>
          </cell>
          <cell r="E30558">
            <v>5420926</v>
          </cell>
          <cell r="F30558" t="str">
            <v>MAD</v>
          </cell>
        </row>
        <row r="30559">
          <cell r="B30559">
            <v>77722941</v>
          </cell>
          <cell r="C30559" t="str">
            <v>ROBLES RUZAFA, ADRIAN</v>
          </cell>
          <cell r="D30559" t="str">
            <v>CLUB TRIATLÓN CARAVACA</v>
          </cell>
          <cell r="E30559">
            <v>77722941</v>
          </cell>
          <cell r="F30559" t="str">
            <v>MUR</v>
          </cell>
        </row>
        <row r="30560">
          <cell r="B30560">
            <v>53086002</v>
          </cell>
          <cell r="C30560" t="str">
            <v>ROBLES SANCHEZ, JUAN JOSE</v>
          </cell>
          <cell r="D30560" t="str">
            <v>INDEPENDIENTE</v>
          </cell>
          <cell r="E30560">
            <v>53086002</v>
          </cell>
          <cell r="F30560" t="str">
            <v>CAT</v>
          </cell>
        </row>
        <row r="30561">
          <cell r="B30561">
            <v>46413337</v>
          </cell>
          <cell r="C30561" t="str">
            <v>ROBLES ZENDRERA, OPAL</v>
          </cell>
          <cell r="D30561" t="str">
            <v>INDEPENDIENTE</v>
          </cell>
          <cell r="E30561">
            <v>46413337</v>
          </cell>
          <cell r="F30561" t="str">
            <v>CAT</v>
          </cell>
        </row>
        <row r="30562">
          <cell r="B30562">
            <v>33276693</v>
          </cell>
          <cell r="C30562" t="str">
            <v>ROBRES ZARDOYA, JESUS</v>
          </cell>
          <cell r="D30562" t="str">
            <v>CLUB TRIATLON CORUÑA</v>
          </cell>
          <cell r="E30562">
            <v>33276693</v>
          </cell>
          <cell r="F30562" t="str">
            <v>GAL</v>
          </cell>
        </row>
        <row r="30563">
          <cell r="B30563">
            <v>34758153</v>
          </cell>
          <cell r="C30563" t="str">
            <v>ROBRIGUEZ FERRAN, CARLES</v>
          </cell>
          <cell r="D30563" t="str">
            <v>INDEPENDIENTE</v>
          </cell>
          <cell r="E30563">
            <v>34758153</v>
          </cell>
          <cell r="F30563" t="str">
            <v>CAT</v>
          </cell>
        </row>
        <row r="30564">
          <cell r="B30564">
            <v>2594527</v>
          </cell>
          <cell r="C30564" t="str">
            <v>ROBSON, SANDRA E.</v>
          </cell>
          <cell r="D30564" t="str">
            <v>TRIACTIV LANZAROTE</v>
          </cell>
          <cell r="E30564">
            <v>2594527</v>
          </cell>
          <cell r="F30564" t="str">
            <v>CAN</v>
          </cell>
        </row>
        <row r="30565">
          <cell r="B30565">
            <v>43099317</v>
          </cell>
          <cell r="C30565" t="str">
            <v>ROCA ALOMAR, TONI</v>
          </cell>
          <cell r="D30565" t="str">
            <v>DUET-CICLISMOENMALLORCA</v>
          </cell>
          <cell r="E30565">
            <v>43099317</v>
          </cell>
          <cell r="F30565" t="str">
            <v>BAL</v>
          </cell>
        </row>
        <row r="30566">
          <cell r="B30566">
            <v>44017376</v>
          </cell>
          <cell r="C30566" t="str">
            <v>ROCA BALCELLS, NARCIS</v>
          </cell>
          <cell r="D30566" t="str">
            <v>CLUB ESPORTIU PRORUNNERS</v>
          </cell>
          <cell r="E30566">
            <v>44017376</v>
          </cell>
          <cell r="F30566" t="str">
            <v>CAT</v>
          </cell>
        </row>
        <row r="30567">
          <cell r="B30567">
            <v>34067848</v>
          </cell>
          <cell r="C30567" t="str">
            <v>ROCA BAUZA, ENRIQUE</v>
          </cell>
          <cell r="D30567" t="str">
            <v>FITNESS SPORTS TRIATLON</v>
          </cell>
          <cell r="E30567">
            <v>34067848</v>
          </cell>
          <cell r="F30567" t="str">
            <v>MAD</v>
          </cell>
        </row>
        <row r="30568">
          <cell r="B30568">
            <v>22974162</v>
          </cell>
          <cell r="C30568" t="str">
            <v>ROCA BLANCO, MANUEL</v>
          </cell>
          <cell r="D30568" t="str">
            <v>CLUB ATLETISMO LA MANGA</v>
          </cell>
          <cell r="E30568">
            <v>22974162</v>
          </cell>
          <cell r="F30568" t="str">
            <v>MUR</v>
          </cell>
        </row>
        <row r="30569">
          <cell r="B30569">
            <v>45490682</v>
          </cell>
          <cell r="C30569" t="str">
            <v>ROCA CANALS, XAVI</v>
          </cell>
          <cell r="D30569" t="str">
            <v>C.N. REUS PLOMS</v>
          </cell>
          <cell r="E30569">
            <v>45490682</v>
          </cell>
          <cell r="F30569" t="str">
            <v>CAT</v>
          </cell>
        </row>
        <row r="30570">
          <cell r="B30570">
            <v>34896182</v>
          </cell>
          <cell r="C30570" t="str">
            <v>ROCA CANZOBRE, SONIA MARIA</v>
          </cell>
          <cell r="D30570" t="str">
            <v>NOSPORTLIMIT</v>
          </cell>
          <cell r="E30570">
            <v>34896182</v>
          </cell>
          <cell r="F30570" t="str">
            <v>GAL</v>
          </cell>
        </row>
        <row r="30571">
          <cell r="B30571">
            <v>46783042</v>
          </cell>
          <cell r="C30571" t="str">
            <v>ROCA DALMAU, ROGER</v>
          </cell>
          <cell r="D30571" t="str">
            <v>CERRR IGUALADA</v>
          </cell>
          <cell r="E30571">
            <v>46783042</v>
          </cell>
          <cell r="F30571" t="str">
            <v>CAT</v>
          </cell>
        </row>
        <row r="30572">
          <cell r="B30572">
            <v>47101062</v>
          </cell>
          <cell r="C30572" t="str">
            <v>ROCA DALMAU, XAVIER</v>
          </cell>
          <cell r="D30572" t="str">
            <v>CERRR IGUALADA</v>
          </cell>
          <cell r="E30572">
            <v>47101062</v>
          </cell>
          <cell r="F30572" t="str">
            <v>CAT</v>
          </cell>
        </row>
        <row r="30573">
          <cell r="B30573">
            <v>20479260</v>
          </cell>
          <cell r="C30573" t="str">
            <v>ROCA FERRERES, ERNEST</v>
          </cell>
          <cell r="D30573" t="str">
            <v>C.T. ANFIBIOS ALMASSORA</v>
          </cell>
          <cell r="E30573">
            <v>20479260</v>
          </cell>
          <cell r="F30573" t="str">
            <v>VAL</v>
          </cell>
        </row>
        <row r="30574">
          <cell r="B30574">
            <v>17729365</v>
          </cell>
          <cell r="C30574" t="str">
            <v>ROCA GODIA, ALBERTO</v>
          </cell>
          <cell r="D30574" t="str">
            <v>TRIATLON CIERZO</v>
          </cell>
          <cell r="E30574">
            <v>17729365</v>
          </cell>
          <cell r="F30574" t="str">
            <v>ARA</v>
          </cell>
        </row>
        <row r="30575">
          <cell r="B30575">
            <v>78092403</v>
          </cell>
          <cell r="C30575" t="str">
            <v>ROCA GOMEZ, XAVIER</v>
          </cell>
          <cell r="D30575" t="str">
            <v>C.E. PEDALA.CAT BALAGUER</v>
          </cell>
          <cell r="E30575">
            <v>78092403</v>
          </cell>
          <cell r="F30575" t="str">
            <v>CAT</v>
          </cell>
        </row>
        <row r="30576">
          <cell r="B30576">
            <v>52983214</v>
          </cell>
          <cell r="C30576" t="str">
            <v>ROCA LAZARO, SERGIO</v>
          </cell>
          <cell r="D30576" t="str">
            <v>CLUB IBERIA TRIATLÓN</v>
          </cell>
          <cell r="E30576">
            <v>52983214</v>
          </cell>
          <cell r="F30576" t="str">
            <v>MAD</v>
          </cell>
        </row>
        <row r="30577">
          <cell r="B30577">
            <v>39368248</v>
          </cell>
          <cell r="C30577" t="str">
            <v>ROCA LOPEZ, ISIDRE</v>
          </cell>
          <cell r="D30577" t="str">
            <v>C.A. IGUALADA</v>
          </cell>
          <cell r="E30577">
            <v>39368248</v>
          </cell>
          <cell r="F30577" t="str">
            <v>CAT</v>
          </cell>
        </row>
        <row r="30578">
          <cell r="B30578">
            <v>47101714</v>
          </cell>
          <cell r="C30578" t="str">
            <v>ROCA MARTI, JOEL</v>
          </cell>
          <cell r="D30578" t="str">
            <v>CERRR IGUALADA</v>
          </cell>
          <cell r="E30578">
            <v>47101714</v>
          </cell>
          <cell r="F30578" t="str">
            <v>CAT</v>
          </cell>
        </row>
        <row r="30579">
          <cell r="B30579">
            <v>75950979</v>
          </cell>
          <cell r="C30579" t="str">
            <v>ROCA MENA, JOSE RAUL</v>
          </cell>
          <cell r="D30579" t="str">
            <v>C.D. NOVASCHOOL</v>
          </cell>
          <cell r="E30579">
            <v>75950979</v>
          </cell>
          <cell r="F30579" t="str">
            <v>AND</v>
          </cell>
        </row>
        <row r="30580">
          <cell r="B30580">
            <v>20811543</v>
          </cell>
          <cell r="C30580" t="str">
            <v>ROCA PUIG, MARCOS</v>
          </cell>
          <cell r="D30580" t="str">
            <v>TRIATLÓ VIALTERRA ALGEMESÍ</v>
          </cell>
          <cell r="E30580">
            <v>20811543</v>
          </cell>
          <cell r="F30580" t="str">
            <v>VAL</v>
          </cell>
        </row>
        <row r="30581">
          <cell r="B30581">
            <v>23302083</v>
          </cell>
          <cell r="C30581" t="str">
            <v>ROCA ROS, MARCELINO</v>
          </cell>
          <cell r="D30581" t="str">
            <v>C.D. TRIRUNNER POZO ESTRECHO</v>
          </cell>
          <cell r="E30581">
            <v>23302083</v>
          </cell>
          <cell r="F30581" t="str">
            <v>MUR</v>
          </cell>
        </row>
        <row r="30582">
          <cell r="B30582">
            <v>47154864</v>
          </cell>
          <cell r="C30582" t="str">
            <v>ROCA ROS, PERE</v>
          </cell>
          <cell r="D30582" t="str">
            <v>INDEPENDIENTE</v>
          </cell>
          <cell r="E30582">
            <v>47154864</v>
          </cell>
          <cell r="F30582" t="str">
            <v>CAT</v>
          </cell>
        </row>
        <row r="30583">
          <cell r="B30583">
            <v>43150549</v>
          </cell>
          <cell r="C30583" t="str">
            <v>ROCA SANS, LUIS</v>
          </cell>
          <cell r="D30583" t="str">
            <v>CT TONI COLOM WORLD</v>
          </cell>
          <cell r="E30583">
            <v>43150549</v>
          </cell>
          <cell r="F30583" t="str">
            <v>BAL</v>
          </cell>
        </row>
        <row r="30584">
          <cell r="B30584">
            <v>49684733</v>
          </cell>
          <cell r="C30584" t="str">
            <v>ROCA SANZ, ALBA</v>
          </cell>
          <cell r="D30584" t="str">
            <v>A.D. FOGAR</v>
          </cell>
          <cell r="E30584">
            <v>49684733</v>
          </cell>
          <cell r="F30584" t="str">
            <v>GAL</v>
          </cell>
        </row>
        <row r="30585">
          <cell r="B30585">
            <v>40601292</v>
          </cell>
          <cell r="C30585" t="str">
            <v>ROCA SERRANO, ENRIC</v>
          </cell>
          <cell r="D30585" t="str">
            <v>INDEPENDIENTE</v>
          </cell>
          <cell r="E30585">
            <v>40601292</v>
          </cell>
          <cell r="F30585" t="str">
            <v>CAT</v>
          </cell>
        </row>
        <row r="30586">
          <cell r="B30586">
            <v>20448404</v>
          </cell>
          <cell r="C30586" t="str">
            <v>ROCA TOMAS, LEOPOLDO</v>
          </cell>
          <cell r="D30586" t="str">
            <v>CLUB TRIGALGOS GENOVÉS</v>
          </cell>
          <cell r="E30586">
            <v>20448404</v>
          </cell>
          <cell r="F30586" t="str">
            <v>VAL</v>
          </cell>
        </row>
        <row r="30587">
          <cell r="B30587">
            <v>47694440</v>
          </cell>
          <cell r="C30587" t="str">
            <v>ROCA TORRENTE, IVAN</v>
          </cell>
          <cell r="D30587" t="str">
            <v>INDEPENDIENTE</v>
          </cell>
          <cell r="E30587">
            <v>47694440</v>
          </cell>
          <cell r="F30587" t="str">
            <v>CAT</v>
          </cell>
        </row>
        <row r="30588">
          <cell r="B30588">
            <v>32824899</v>
          </cell>
          <cell r="C30588" t="str">
            <v>ROCA VAZQUEZ, AMELIA</v>
          </cell>
          <cell r="D30588" t="str">
            <v>CIDADE DE LUGO FLUVIAL</v>
          </cell>
          <cell r="E30588">
            <v>32824899</v>
          </cell>
          <cell r="F30588" t="str">
            <v>GAL</v>
          </cell>
        </row>
        <row r="30589">
          <cell r="B30589">
            <v>40356191</v>
          </cell>
          <cell r="C30589" t="str">
            <v>ROCA VELAZQUEZ, ALBERT</v>
          </cell>
          <cell r="D30589" t="str">
            <v>PRAT TRIATLO 1994</v>
          </cell>
          <cell r="E30589">
            <v>40356191</v>
          </cell>
          <cell r="F30589" t="str">
            <v>CAT</v>
          </cell>
        </row>
        <row r="30590">
          <cell r="B30590">
            <v>52168838</v>
          </cell>
          <cell r="C30590" t="str">
            <v>ROCABERT DURAN, VICTOR</v>
          </cell>
          <cell r="D30590" t="str">
            <v>CLUB TRI5U</v>
          </cell>
          <cell r="E30590">
            <v>52168838</v>
          </cell>
          <cell r="F30590" t="str">
            <v>CAT</v>
          </cell>
        </row>
        <row r="30591">
          <cell r="B30591">
            <v>43032654</v>
          </cell>
          <cell r="C30591" t="str">
            <v>ROCAMORA DURAN, VICENS ANDREU</v>
          </cell>
          <cell r="D30591" t="str">
            <v>C.E. CALDENTEY</v>
          </cell>
          <cell r="E30591">
            <v>43032654</v>
          </cell>
          <cell r="F30591" t="str">
            <v>BAL</v>
          </cell>
        </row>
        <row r="30592">
          <cell r="B30592">
            <v>78086313</v>
          </cell>
          <cell r="C30592" t="str">
            <v>ROCAMORA GRAELL, ROBERT</v>
          </cell>
          <cell r="D30592" t="str">
            <v>INDEPENDIENTE</v>
          </cell>
          <cell r="E30592">
            <v>78086313</v>
          </cell>
          <cell r="F30592" t="str">
            <v>CAT</v>
          </cell>
        </row>
        <row r="30593">
          <cell r="B30593">
            <v>23270077</v>
          </cell>
          <cell r="C30593" t="str">
            <v>ROCAMORA MORENILLA, JUAN BAUTISTA</v>
          </cell>
          <cell r="D30593" t="str">
            <v>A.D. PEKABO TRIATLÓN</v>
          </cell>
          <cell r="E30593">
            <v>23270077</v>
          </cell>
          <cell r="F30593" t="str">
            <v>MUR</v>
          </cell>
        </row>
        <row r="30594">
          <cell r="B30594">
            <v>50843547</v>
          </cell>
          <cell r="C30594" t="str">
            <v>ROCAMORA PEREZ, ANTONIO</v>
          </cell>
          <cell r="D30594" t="str">
            <v>MARLINS TRIATLON MADRID</v>
          </cell>
          <cell r="E30594">
            <v>50843547</v>
          </cell>
          <cell r="F30594" t="str">
            <v>MAD</v>
          </cell>
        </row>
        <row r="30595">
          <cell r="B30595">
            <v>41500345</v>
          </cell>
          <cell r="C30595" t="str">
            <v>ROCAMORA REYNES, LUIS</v>
          </cell>
          <cell r="D30595" t="str">
            <v>DUET-CICLISMOENMALLORCA</v>
          </cell>
          <cell r="E30595">
            <v>41500345</v>
          </cell>
          <cell r="F30595" t="str">
            <v>BAL</v>
          </cell>
        </row>
        <row r="30596">
          <cell r="B30596">
            <v>22145499</v>
          </cell>
          <cell r="C30596" t="str">
            <v>ROCAMORA RODRIGUEZ, ANA BELEN</v>
          </cell>
          <cell r="D30596" t="str">
            <v>C.A. NOVELDA CARMENCITA DE TRIATLÓN</v>
          </cell>
          <cell r="E30596">
            <v>22145499</v>
          </cell>
          <cell r="F30596" t="str">
            <v>VAL</v>
          </cell>
        </row>
        <row r="30597">
          <cell r="B30597">
            <v>15390788</v>
          </cell>
          <cell r="C30597" t="str">
            <v>ROCANDIO CALLENS, SEBASTIAN</v>
          </cell>
          <cell r="D30597" t="str">
            <v>DEBA XTREME KIROL TALDEA</v>
          </cell>
          <cell r="E30597">
            <v>15390788</v>
          </cell>
          <cell r="F30597" t="str">
            <v>EUS</v>
          </cell>
        </row>
        <row r="30598">
          <cell r="B30598">
            <v>52619476</v>
          </cell>
          <cell r="C30598" t="str">
            <v>ROCES VERDUGO, JOSÉ LUIS</v>
          </cell>
          <cell r="D30598" t="str">
            <v>TRIATLÓN LUGONES</v>
          </cell>
          <cell r="E30598">
            <v>52619476</v>
          </cell>
          <cell r="F30598" t="str">
            <v>AST</v>
          </cell>
        </row>
        <row r="30599">
          <cell r="B30599">
            <v>52218289</v>
          </cell>
          <cell r="C30599" t="str">
            <v>ROCH BLOM, RAUL</v>
          </cell>
          <cell r="D30599" t="str">
            <v>CLUB NATACIO SITGES</v>
          </cell>
          <cell r="E30599">
            <v>52218289</v>
          </cell>
          <cell r="F30599" t="str">
            <v>CAT</v>
          </cell>
        </row>
        <row r="30600">
          <cell r="B30600">
            <v>47331877</v>
          </cell>
          <cell r="C30600" t="str">
            <v>ROCHA IÑIGO, HELIA</v>
          </cell>
          <cell r="D30600" t="str">
            <v>C.N. MATARO</v>
          </cell>
          <cell r="E30600">
            <v>47331877</v>
          </cell>
          <cell r="F30600" t="str">
            <v>CAT</v>
          </cell>
        </row>
        <row r="30601">
          <cell r="B30601">
            <v>10877275</v>
          </cell>
          <cell r="C30601" t="str">
            <v>ROCHA PATO, LUIS MIGUEL</v>
          </cell>
          <cell r="D30601" t="str">
            <v>TRIFLAVI</v>
          </cell>
          <cell r="E30601">
            <v>10877275</v>
          </cell>
          <cell r="F30601" t="str">
            <v>CNT</v>
          </cell>
        </row>
        <row r="30602">
          <cell r="B30602">
            <v>6603977</v>
          </cell>
          <cell r="C30602" t="str">
            <v>ROCHA SANCHEZ, DAVID</v>
          </cell>
          <cell r="D30602" t="str">
            <v>CLUB DE TRIATLÓN DIABLILLOS DE RIVAS</v>
          </cell>
          <cell r="E30602">
            <v>6603977</v>
          </cell>
          <cell r="F30602" t="str">
            <v>MAD</v>
          </cell>
        </row>
        <row r="30603">
          <cell r="B30603">
            <v>6603979</v>
          </cell>
          <cell r="C30603" t="str">
            <v>ROCHA SANCHEZ, IVAN</v>
          </cell>
          <cell r="D30603" t="str">
            <v>CLUB DE TRIATLÓN DIABLILLOS DE RIVAS</v>
          </cell>
          <cell r="E30603">
            <v>6603979</v>
          </cell>
          <cell r="F30603" t="str">
            <v>MAD</v>
          </cell>
        </row>
        <row r="30604">
          <cell r="B30604">
            <v>48560365</v>
          </cell>
          <cell r="C30604" t="str">
            <v>ROCHE COMECHE, JORGE</v>
          </cell>
          <cell r="D30604" t="str">
            <v>C.T. ARENA ALICANTE</v>
          </cell>
          <cell r="E30604">
            <v>48560365</v>
          </cell>
          <cell r="F30604" t="str">
            <v>VAL</v>
          </cell>
        </row>
        <row r="30605">
          <cell r="B30605">
            <v>52759555</v>
          </cell>
          <cell r="C30605" t="str">
            <v>ROCHE GARCIA, EVELIO</v>
          </cell>
          <cell r="D30605" t="str">
            <v>CLUB TRIATLON HELLIN</v>
          </cell>
          <cell r="E30605">
            <v>52759555</v>
          </cell>
          <cell r="F30605" t="str">
            <v>CLM</v>
          </cell>
        </row>
        <row r="30606">
          <cell r="B30606">
            <v>52759554</v>
          </cell>
          <cell r="C30606" t="str">
            <v>ROCHE GARIA, DAVID</v>
          </cell>
          <cell r="D30606" t="str">
            <v>CLUB TRIATLON HELLIN</v>
          </cell>
          <cell r="E30606">
            <v>52759554</v>
          </cell>
          <cell r="F30606" t="str">
            <v>CLM</v>
          </cell>
        </row>
        <row r="30607">
          <cell r="B30607">
            <v>32693679</v>
          </cell>
          <cell r="C30607" t="str">
            <v>ROCHELA CALVO, JAVIER</v>
          </cell>
          <cell r="D30607" t="str">
            <v>NOSPORTLIMIT</v>
          </cell>
          <cell r="E30607">
            <v>32693679</v>
          </cell>
          <cell r="F30607" t="str">
            <v>GAL</v>
          </cell>
        </row>
        <row r="30608">
          <cell r="B30608">
            <v>20037021</v>
          </cell>
          <cell r="C30608" t="str">
            <v>ROCHER CLIMENT, ANTONIO</v>
          </cell>
          <cell r="D30608" t="str">
            <v>TUTRIATLON.COM</v>
          </cell>
          <cell r="E30608">
            <v>20037021</v>
          </cell>
          <cell r="F30608" t="str">
            <v>VAL</v>
          </cell>
        </row>
        <row r="30609">
          <cell r="B30609">
            <v>20032084</v>
          </cell>
          <cell r="C30609" t="str">
            <v>ROCHER MAYOR, VICENTE VÍCTOR</v>
          </cell>
          <cell r="D30609" t="str">
            <v>C.D. MASKTRI</v>
          </cell>
          <cell r="E30609">
            <v>20032084</v>
          </cell>
          <cell r="F30609" t="str">
            <v>VAL</v>
          </cell>
        </row>
        <row r="30610">
          <cell r="B30610">
            <v>19997549</v>
          </cell>
          <cell r="C30610" t="str">
            <v>ROCHER SASTRE, FERNANDO</v>
          </cell>
          <cell r="D30610" t="str">
            <v>C.A. SAFOR DELIKIA SPORT</v>
          </cell>
          <cell r="E30610">
            <v>19997549</v>
          </cell>
          <cell r="F30610" t="str">
            <v>VAL</v>
          </cell>
        </row>
        <row r="30611">
          <cell r="B30611">
            <v>72106222</v>
          </cell>
          <cell r="C30611" t="str">
            <v>ROCILLO MAZ, IGNACIO</v>
          </cell>
          <cell r="D30611" t="str">
            <v>TRIATLON COLINDRES</v>
          </cell>
          <cell r="E30611">
            <v>72106222</v>
          </cell>
          <cell r="F30611" t="str">
            <v>CNT</v>
          </cell>
        </row>
        <row r="30612">
          <cell r="B30612">
            <v>72266544</v>
          </cell>
          <cell r="C30612" t="str">
            <v>ROCILLO MAZA, TIRSO</v>
          </cell>
          <cell r="D30612" t="str">
            <v>TRIATLON COLINDRES</v>
          </cell>
          <cell r="E30612">
            <v>72266544</v>
          </cell>
          <cell r="F30612" t="str">
            <v>CNT</v>
          </cell>
        </row>
        <row r="30613">
          <cell r="B30613">
            <v>99913819</v>
          </cell>
          <cell r="C30613" t="str">
            <v>ROCINERO ZORRILLA, ESMERALDA</v>
          </cell>
          <cell r="D30613" t="str">
            <v>CLUB DE TRIATLÓN DIABLILLOS DE RIVAS</v>
          </cell>
          <cell r="E30613">
            <v>99913819</v>
          </cell>
          <cell r="F30613" t="str">
            <v>MAD</v>
          </cell>
        </row>
        <row r="30614">
          <cell r="B30614" t="str">
            <v>L13000165</v>
          </cell>
          <cell r="C30614" t="str">
            <v>ROCINERO ZORRILLA, ESMERALDA</v>
          </cell>
          <cell r="D30614" t="str">
            <v>CLUB DE TRIATLÓN DIABLILLOS DE RIVAS</v>
          </cell>
          <cell r="E30614" t="str">
            <v>L13000165</v>
          </cell>
          <cell r="F30614" t="str">
            <v>MAD</v>
          </cell>
        </row>
        <row r="30615">
          <cell r="B30615">
            <v>8880164</v>
          </cell>
          <cell r="C30615" t="str">
            <v>ROCO GONZÁLEZ, FELIX FRANCISCO</v>
          </cell>
          <cell r="D30615" t="str">
            <v>CAPEX TRIATLÓN</v>
          </cell>
          <cell r="E30615">
            <v>8880164</v>
          </cell>
          <cell r="F30615" t="str">
            <v>EXT</v>
          </cell>
        </row>
        <row r="30616">
          <cell r="B30616">
            <v>1204963</v>
          </cell>
          <cell r="C30616" t="str">
            <v>ROCUTS MARTINEZ, FREDY GIOVANNY</v>
          </cell>
          <cell r="D30616" t="str">
            <v>CLUB TRICAN</v>
          </cell>
          <cell r="E30616">
            <v>1204963</v>
          </cell>
          <cell r="F30616" t="str">
            <v>CAN</v>
          </cell>
        </row>
        <row r="30617">
          <cell r="B30617">
            <v>54103804</v>
          </cell>
          <cell r="C30617" t="str">
            <v>RODA AGUILERA, ELIA</v>
          </cell>
          <cell r="D30617" t="str">
            <v>C.T. LA DULCE ALIANZA</v>
          </cell>
          <cell r="E30617">
            <v>54103804</v>
          </cell>
          <cell r="F30617" t="str">
            <v>AND</v>
          </cell>
        </row>
        <row r="30618">
          <cell r="B30618">
            <v>72707280</v>
          </cell>
          <cell r="C30618" t="str">
            <v>RODA HUALDE, RAUL</v>
          </cell>
          <cell r="D30618" t="str">
            <v>HIRUKI VALLE DE EGUES TRIATLON</v>
          </cell>
          <cell r="E30618">
            <v>72707280</v>
          </cell>
          <cell r="F30618" t="str">
            <v>NAV</v>
          </cell>
        </row>
        <row r="30619">
          <cell r="B30619">
            <v>11950411</v>
          </cell>
          <cell r="C30619" t="str">
            <v>RODA MARTÍN, ALEJANDRO</v>
          </cell>
          <cell r="D30619" t="str">
            <v>TRIATLÓN DUERO</v>
          </cell>
          <cell r="E30619">
            <v>11950411</v>
          </cell>
          <cell r="F30619" t="str">
            <v>CYL</v>
          </cell>
        </row>
        <row r="30620">
          <cell r="B30620">
            <v>47784393</v>
          </cell>
          <cell r="C30620" t="str">
            <v>RODA NOGUERA, TONI</v>
          </cell>
          <cell r="D30620" t="str">
            <v>CLUB TRIBANDA TRIATLO</v>
          </cell>
          <cell r="E30620">
            <v>47784393</v>
          </cell>
          <cell r="F30620" t="str">
            <v>CAT</v>
          </cell>
        </row>
        <row r="30621">
          <cell r="B30621">
            <v>50351569</v>
          </cell>
          <cell r="C30621" t="str">
            <v>RODADO GONZÁLEZ, IVAN</v>
          </cell>
          <cell r="D30621" t="str">
            <v>TRIATLÓN CLAVERÍA MÓSTOLES</v>
          </cell>
          <cell r="E30621">
            <v>50351569</v>
          </cell>
          <cell r="F30621" t="str">
            <v>MAD</v>
          </cell>
        </row>
        <row r="30622">
          <cell r="B30622">
            <v>50351567</v>
          </cell>
          <cell r="C30622" t="str">
            <v>RODADO GONZÁLEZ, JAIME</v>
          </cell>
          <cell r="D30622" t="str">
            <v>TRIATLÓN CLAVERÍA MÓSTOLES</v>
          </cell>
          <cell r="E30622">
            <v>50351567</v>
          </cell>
          <cell r="F30622" t="str">
            <v>MAD</v>
          </cell>
        </row>
        <row r="30623">
          <cell r="B30623">
            <v>53185299</v>
          </cell>
          <cell r="C30623" t="str">
            <v>RODAL CARAMES, GERMAN DARIO</v>
          </cell>
          <cell r="D30623" t="str">
            <v>CLUB TRIATLON MAR DE VIGO</v>
          </cell>
          <cell r="E30623">
            <v>53185299</v>
          </cell>
          <cell r="F30623" t="str">
            <v>GAL</v>
          </cell>
        </row>
        <row r="30624">
          <cell r="B30624">
            <v>43204701</v>
          </cell>
          <cell r="C30624" t="str">
            <v>RODAS CAÑELLAS, ALBERT</v>
          </cell>
          <cell r="D30624" t="str">
            <v>C.N. LLUCMAJOR</v>
          </cell>
          <cell r="E30624">
            <v>43204701</v>
          </cell>
          <cell r="F30624" t="str">
            <v>BAL</v>
          </cell>
        </row>
        <row r="30625">
          <cell r="B30625">
            <v>43204702</v>
          </cell>
          <cell r="C30625" t="str">
            <v>RODAS CAÑELLAS, LLUIS ANTONIO</v>
          </cell>
          <cell r="D30625" t="str">
            <v>FERRER HOTELS - M3T</v>
          </cell>
          <cell r="E30625">
            <v>43204702</v>
          </cell>
          <cell r="F30625" t="str">
            <v>BAL</v>
          </cell>
        </row>
        <row r="30626">
          <cell r="B30626">
            <v>44999299</v>
          </cell>
          <cell r="C30626" t="str">
            <v>RODAS FUENTES, ANTONIO</v>
          </cell>
          <cell r="D30626" t="str">
            <v>TRIATLON AVILA</v>
          </cell>
          <cell r="E30626">
            <v>44999299</v>
          </cell>
          <cell r="F30626" t="str">
            <v>CYL</v>
          </cell>
        </row>
        <row r="30627">
          <cell r="B30627">
            <v>53091112</v>
          </cell>
          <cell r="C30627" t="str">
            <v>RODAS MUÑOZ, FRANCISCO JAVIER</v>
          </cell>
          <cell r="D30627" t="str">
            <v>TRIESPORT ROQUETTE</v>
          </cell>
          <cell r="E30627">
            <v>53091112</v>
          </cell>
          <cell r="F30627" t="str">
            <v>VAL</v>
          </cell>
        </row>
        <row r="30628">
          <cell r="B30628">
            <v>43029872</v>
          </cell>
          <cell r="C30628" t="str">
            <v>RODAS OLIVER, LUIS</v>
          </cell>
          <cell r="D30628" t="str">
            <v>DUET-CICLISMOENMALLORCA</v>
          </cell>
          <cell r="E30628">
            <v>43029872</v>
          </cell>
          <cell r="F30628" t="str">
            <v>BAL</v>
          </cell>
        </row>
        <row r="30629">
          <cell r="B30629">
            <v>30905451</v>
          </cell>
          <cell r="C30629" t="str">
            <v>RODBOURN, PAUL ANDREW</v>
          </cell>
          <cell r="D30629" t="str">
            <v>TRIACTIV LANZAROTE</v>
          </cell>
          <cell r="E30629">
            <v>30905451</v>
          </cell>
          <cell r="F30629" t="str">
            <v>CAN</v>
          </cell>
        </row>
        <row r="30630">
          <cell r="B30630">
            <v>46861904</v>
          </cell>
          <cell r="C30630" t="str">
            <v>RODELGO DOMINGO, DAVID</v>
          </cell>
          <cell r="D30630" t="str">
            <v>CLUB TRIATLONCIEM</v>
          </cell>
          <cell r="E30630">
            <v>46861904</v>
          </cell>
          <cell r="F30630" t="str">
            <v>MAD</v>
          </cell>
        </row>
        <row r="30631">
          <cell r="B30631" t="str">
            <v>L13000205</v>
          </cell>
          <cell r="C30631" t="str">
            <v>RODELGO PANADERO, PABLO</v>
          </cell>
          <cell r="D30631" t="str">
            <v>CLUB TRIATLONCIEM</v>
          </cell>
          <cell r="E30631" t="str">
            <v>L13000205</v>
          </cell>
          <cell r="F30631" t="str">
            <v>MAD</v>
          </cell>
        </row>
        <row r="30632">
          <cell r="B30632">
            <v>33957262</v>
          </cell>
          <cell r="C30632" t="str">
            <v>RODELLAS PLA, EDUARD</v>
          </cell>
          <cell r="D30632" t="str">
            <v>C.N. VIC-ETB</v>
          </cell>
          <cell r="E30632">
            <v>33957262</v>
          </cell>
          <cell r="F30632" t="str">
            <v>CAT</v>
          </cell>
        </row>
        <row r="30633">
          <cell r="B30633">
            <v>79232311</v>
          </cell>
          <cell r="C30633" t="str">
            <v>RODEMANN ROUNSEVELL, HELEN MARJORIE</v>
          </cell>
          <cell r="D30633" t="str">
            <v>BILBAOTRI</v>
          </cell>
          <cell r="E30633">
            <v>79232311</v>
          </cell>
          <cell r="F30633" t="str">
            <v>EUS</v>
          </cell>
        </row>
        <row r="30634">
          <cell r="B30634">
            <v>20827196</v>
          </cell>
          <cell r="C30634" t="str">
            <v>RODENAS AGUILAR, IVAN</v>
          </cell>
          <cell r="D30634" t="str">
            <v>TRIATLO CARCAIXENT</v>
          </cell>
          <cell r="E30634">
            <v>20827196</v>
          </cell>
          <cell r="F30634" t="str">
            <v>VAL</v>
          </cell>
        </row>
        <row r="30635">
          <cell r="B30635">
            <v>21465533</v>
          </cell>
          <cell r="C30635" t="str">
            <v>RODENAS BLASCO, JOSÉ MANUEL</v>
          </cell>
          <cell r="D30635" t="str">
            <v>A300W ELCHE T.C.</v>
          </cell>
          <cell r="E30635">
            <v>21465533</v>
          </cell>
          <cell r="F30635" t="str">
            <v>VAL</v>
          </cell>
        </row>
        <row r="30636">
          <cell r="B30636">
            <v>44884079</v>
          </cell>
          <cell r="C30636" t="str">
            <v>RODENAS COSIN, DAVID</v>
          </cell>
          <cell r="D30636" t="str">
            <v>C.T. A CORRE-CUITA</v>
          </cell>
          <cell r="E30636">
            <v>44884079</v>
          </cell>
          <cell r="F30636" t="str">
            <v>VAL</v>
          </cell>
        </row>
        <row r="30637">
          <cell r="B30637">
            <v>48583879</v>
          </cell>
          <cell r="C30637" t="str">
            <v>RÓDENAS GONZÁLEZ, JAVIER</v>
          </cell>
          <cell r="D30637" t="str">
            <v>TRICULPELAT ALAQUÀS C.T.</v>
          </cell>
          <cell r="E30637">
            <v>48583879</v>
          </cell>
          <cell r="F30637" t="str">
            <v>VAL</v>
          </cell>
        </row>
        <row r="30638">
          <cell r="B30638">
            <v>73779180</v>
          </cell>
          <cell r="C30638" t="str">
            <v>RODENAS MARCO, AMPARO</v>
          </cell>
          <cell r="D30638" t="str">
            <v>TRIESPORT ROQUETTE</v>
          </cell>
          <cell r="E30638">
            <v>73779180</v>
          </cell>
          <cell r="F30638" t="str">
            <v>VAL</v>
          </cell>
        </row>
        <row r="30639">
          <cell r="B30639">
            <v>7248423</v>
          </cell>
          <cell r="C30639" t="str">
            <v>RODENAS VILLENA, DAVID</v>
          </cell>
          <cell r="D30639" t="str">
            <v>TRIATLON OLYMPIC</v>
          </cell>
          <cell r="E30639">
            <v>7248423</v>
          </cell>
          <cell r="F30639" t="str">
            <v>MAD</v>
          </cell>
        </row>
        <row r="30640">
          <cell r="B30640">
            <v>76938989</v>
          </cell>
          <cell r="C30640" t="str">
            <v>RODIL PATRICIO, CRISTOBAL</v>
          </cell>
          <cell r="D30640" t="str">
            <v>AXA AGENCIA GARRIGA-BEARIZ TRIATLON</v>
          </cell>
          <cell r="E30640">
            <v>76938989</v>
          </cell>
          <cell r="F30640" t="str">
            <v>GAL</v>
          </cell>
        </row>
        <row r="30641">
          <cell r="B30641">
            <v>53515342</v>
          </cell>
          <cell r="C30641" t="str">
            <v>RODIL PATRICIO, JESÚS</v>
          </cell>
          <cell r="D30641" t="str">
            <v>CLUB ATLÉTICO OCLE</v>
          </cell>
          <cell r="E30641">
            <v>53515342</v>
          </cell>
          <cell r="F30641" t="str">
            <v>AST</v>
          </cell>
        </row>
        <row r="30642">
          <cell r="B30642">
            <v>78878007</v>
          </cell>
          <cell r="C30642" t="str">
            <v>RODILANA ARRASATE, ANDER</v>
          </cell>
          <cell r="D30642" t="str">
            <v>ALARABI LEA-ARTIBAI MARKINA</v>
          </cell>
          <cell r="E30642">
            <v>78878007</v>
          </cell>
          <cell r="F30642" t="str">
            <v>EUS</v>
          </cell>
        </row>
        <row r="30643">
          <cell r="B30643">
            <v>12332397</v>
          </cell>
          <cell r="C30643" t="str">
            <v>RODILANA GALINDO, JAVIER</v>
          </cell>
          <cell r="D30643" t="str">
            <v>INDEPENDIENTE</v>
          </cell>
          <cell r="E30643">
            <v>12332397</v>
          </cell>
          <cell r="F30643" t="str">
            <v>CYL</v>
          </cell>
        </row>
        <row r="30644">
          <cell r="B30644">
            <v>40328832</v>
          </cell>
          <cell r="C30644" t="str">
            <v>RODOREDA PASTURET, XAVIER</v>
          </cell>
          <cell r="D30644" t="str">
            <v>CLUB NATACIO BANYOLES</v>
          </cell>
          <cell r="E30644">
            <v>40328832</v>
          </cell>
          <cell r="F30644" t="str">
            <v>CAT</v>
          </cell>
        </row>
        <row r="30645">
          <cell r="B30645">
            <v>73451247</v>
          </cell>
          <cell r="C30645" t="str">
            <v>RODRGUEZ SAN MARTIN, AINARA</v>
          </cell>
          <cell r="D30645" t="str">
            <v>HIRUKI VALLE DE EGUES TRIATLON</v>
          </cell>
          <cell r="E30645">
            <v>73451247</v>
          </cell>
          <cell r="F30645" t="str">
            <v>NAV</v>
          </cell>
        </row>
        <row r="30646">
          <cell r="B30646">
            <v>43530445</v>
          </cell>
          <cell r="C30646" t="str">
            <v>RODRIGALVAREZ MORENTE, DANIEL</v>
          </cell>
          <cell r="D30646" t="str">
            <v>INDEPENDIENTE</v>
          </cell>
          <cell r="E30646">
            <v>43530445</v>
          </cell>
          <cell r="F30646" t="str">
            <v>CAT</v>
          </cell>
        </row>
        <row r="30647">
          <cell r="B30647">
            <v>53013229</v>
          </cell>
          <cell r="C30647" t="str">
            <v>RODRIGAÑEZ CORRALES, NOE</v>
          </cell>
          <cell r="D30647" t="str">
            <v>INDEPENDIENTE</v>
          </cell>
          <cell r="E30647">
            <v>53013229</v>
          </cell>
          <cell r="F30647" t="str">
            <v>MAD</v>
          </cell>
        </row>
        <row r="30648">
          <cell r="B30648">
            <v>16065658</v>
          </cell>
          <cell r="C30648" t="str">
            <v>RODRIGO ATANES, IÑIGO</v>
          </cell>
          <cell r="D30648" t="str">
            <v>HIRUBI-K SOPELANA</v>
          </cell>
          <cell r="E30648">
            <v>16065658</v>
          </cell>
          <cell r="F30648" t="str">
            <v>EUS</v>
          </cell>
        </row>
        <row r="30649">
          <cell r="B30649">
            <v>29132143</v>
          </cell>
          <cell r="C30649" t="str">
            <v>RODRIGO BAZAL, JULIO ALBERTO</v>
          </cell>
          <cell r="D30649" t="str">
            <v>STADIUM CASABLANCA-ALMOZARA 2000</v>
          </cell>
          <cell r="E30649">
            <v>29132143</v>
          </cell>
          <cell r="F30649" t="str">
            <v>ARA</v>
          </cell>
        </row>
        <row r="30650">
          <cell r="B30650">
            <v>70580723</v>
          </cell>
          <cell r="C30650" t="str">
            <v>RODRIGO BECERRA, ANGEL LUIS</v>
          </cell>
          <cell r="D30650" t="str">
            <v>ATLÉTICO TOMELLOSO TRIATLÓN</v>
          </cell>
          <cell r="E30650">
            <v>70580723</v>
          </cell>
          <cell r="F30650" t="str">
            <v>CLM</v>
          </cell>
        </row>
        <row r="30651">
          <cell r="B30651">
            <v>70591934</v>
          </cell>
          <cell r="C30651" t="str">
            <v>RODRIGO BECERRA, CÉSAR</v>
          </cell>
          <cell r="D30651" t="str">
            <v>ATLÉTICO TOMELLOSO TRIATLÓN</v>
          </cell>
          <cell r="E30651">
            <v>70591934</v>
          </cell>
          <cell r="F30651" t="str">
            <v>CLM</v>
          </cell>
        </row>
        <row r="30652">
          <cell r="B30652">
            <v>6250103</v>
          </cell>
          <cell r="C30652" t="str">
            <v>RODRIGO CARMONA, PABLO</v>
          </cell>
          <cell r="D30652" t="str">
            <v>ATLÉTICO TOMELLOSO TRIATLÓN</v>
          </cell>
          <cell r="E30652">
            <v>6250103</v>
          </cell>
          <cell r="F30652" t="str">
            <v>CLM</v>
          </cell>
        </row>
        <row r="30653">
          <cell r="B30653">
            <v>29098320</v>
          </cell>
          <cell r="C30653" t="str">
            <v>RODRIGO CESTER, AMELIA</v>
          </cell>
          <cell r="D30653" t="str">
            <v>CLUB NATACIÓN TERUEL TRIATLÓN</v>
          </cell>
          <cell r="E30653">
            <v>29098320</v>
          </cell>
          <cell r="F30653" t="str">
            <v>ARA</v>
          </cell>
        </row>
        <row r="30654">
          <cell r="B30654">
            <v>25442446</v>
          </cell>
          <cell r="C30654" t="str">
            <v>RODRIGO CONDE, CESAR</v>
          </cell>
          <cell r="D30654" t="str">
            <v>CLUB TRIATLON EUROPA</v>
          </cell>
          <cell r="E30654">
            <v>25442446</v>
          </cell>
          <cell r="F30654" t="str">
            <v>ARA</v>
          </cell>
        </row>
        <row r="30655">
          <cell r="B30655">
            <v>22579603</v>
          </cell>
          <cell r="C30655" t="str">
            <v>RODRIGO CUALLADO, JOSE RAMON</v>
          </cell>
          <cell r="D30655" t="str">
            <v>3XVLC TRIATHLON TEAM</v>
          </cell>
          <cell r="E30655">
            <v>22579603</v>
          </cell>
          <cell r="F30655" t="str">
            <v>VAL</v>
          </cell>
        </row>
        <row r="30656">
          <cell r="B30656">
            <v>50860604</v>
          </cell>
          <cell r="C30656" t="str">
            <v>RODRIGO DIAZ, ANTONIO</v>
          </cell>
          <cell r="D30656" t="str">
            <v>CLUB TRIATLON SAMBURIEL</v>
          </cell>
          <cell r="E30656">
            <v>50860604</v>
          </cell>
          <cell r="F30656" t="str">
            <v>MAD</v>
          </cell>
        </row>
        <row r="30657">
          <cell r="B30657">
            <v>52677203</v>
          </cell>
          <cell r="C30657" t="str">
            <v>RODRIGO GARCIA, JESUS</v>
          </cell>
          <cell r="D30657" t="str">
            <v>C.T. RIBA-ROJA</v>
          </cell>
          <cell r="E30657">
            <v>52677203</v>
          </cell>
          <cell r="F30657" t="str">
            <v>VAL</v>
          </cell>
        </row>
        <row r="30658">
          <cell r="B30658">
            <v>53731361</v>
          </cell>
          <cell r="C30658" t="str">
            <v>RODRIGO GARCÍA, PAULA</v>
          </cell>
          <cell r="D30658" t="str">
            <v>TRIMAD</v>
          </cell>
          <cell r="E30658">
            <v>53731361</v>
          </cell>
          <cell r="F30658" t="str">
            <v>MAD</v>
          </cell>
        </row>
        <row r="30659">
          <cell r="B30659">
            <v>52674938</v>
          </cell>
          <cell r="C30659" t="str">
            <v>RODRIGO LAPIEDRA, ENRIQUE</v>
          </cell>
          <cell r="D30659" t="str">
            <v>TRICULPELAT ALAQUÀS C.T.</v>
          </cell>
          <cell r="E30659">
            <v>52674938</v>
          </cell>
          <cell r="F30659" t="str">
            <v>VAL</v>
          </cell>
        </row>
        <row r="30660">
          <cell r="B30660">
            <v>74721325</v>
          </cell>
          <cell r="C30660" t="str">
            <v>RODRIGO MARTIN, MANUEL</v>
          </cell>
          <cell r="D30660" t="str">
            <v>C.D. PIKAERAS ELITE ALMUÑECAR</v>
          </cell>
          <cell r="E30660">
            <v>74721325</v>
          </cell>
          <cell r="F30660" t="str">
            <v>AND</v>
          </cell>
        </row>
        <row r="30661">
          <cell r="B30661">
            <v>44512570</v>
          </cell>
          <cell r="C30661" t="str">
            <v>RODRIGO MARTÍNEZ, RAÚL</v>
          </cell>
          <cell r="D30661" t="str">
            <v>INDEPENDIENTE</v>
          </cell>
          <cell r="E30661">
            <v>44512570</v>
          </cell>
          <cell r="F30661" t="str">
            <v>VAL</v>
          </cell>
        </row>
        <row r="30662">
          <cell r="B30662">
            <v>11913223</v>
          </cell>
          <cell r="C30662" t="str">
            <v>RODRIGO NAVAS, JOSE MANUEL</v>
          </cell>
          <cell r="D30662" t="str">
            <v>URBIKO TT BASAU</v>
          </cell>
          <cell r="E30662">
            <v>11913223</v>
          </cell>
          <cell r="F30662" t="str">
            <v>EUS</v>
          </cell>
        </row>
        <row r="30663">
          <cell r="B30663">
            <v>44561169</v>
          </cell>
          <cell r="C30663" t="str">
            <v>RODRIGO OTEGI, XABIER</v>
          </cell>
          <cell r="D30663" t="str">
            <v>BIOSNAR HONDARRIBIKO T.K.</v>
          </cell>
          <cell r="E30663">
            <v>44561169</v>
          </cell>
          <cell r="F30663" t="str">
            <v>EUS</v>
          </cell>
        </row>
        <row r="30664">
          <cell r="B30664">
            <v>48527656</v>
          </cell>
          <cell r="C30664" t="str">
            <v>RODRIGO PALOMARES, ONOFRE</v>
          </cell>
          <cell r="D30664" t="str">
            <v>TRIDIMONIS</v>
          </cell>
          <cell r="E30664">
            <v>48527656</v>
          </cell>
          <cell r="F30664" t="str">
            <v>VAL</v>
          </cell>
        </row>
        <row r="30665">
          <cell r="B30665">
            <v>45968445</v>
          </cell>
          <cell r="C30665" t="str">
            <v>RODRIGO PINTOR, MARCOS</v>
          </cell>
          <cell r="D30665" t="str">
            <v>TRIATLON ALMENDRALEJO</v>
          </cell>
          <cell r="E30665">
            <v>45968445</v>
          </cell>
          <cell r="F30665" t="str">
            <v>EXT</v>
          </cell>
        </row>
        <row r="30666">
          <cell r="B30666">
            <v>34108480</v>
          </cell>
          <cell r="C30666" t="str">
            <v>RODRIGO TOLBALINA, RAFAEL</v>
          </cell>
          <cell r="D30666" t="str">
            <v>INDEPENDIENTE</v>
          </cell>
          <cell r="E30666">
            <v>34108480</v>
          </cell>
          <cell r="F30666" t="str">
            <v>EUS</v>
          </cell>
        </row>
        <row r="30667">
          <cell r="B30667">
            <v>26296541</v>
          </cell>
          <cell r="C30667" t="str">
            <v>RODRIGUES ALVES, MURILO</v>
          </cell>
          <cell r="D30667" t="str">
            <v>C.E. NO TE PARES</v>
          </cell>
          <cell r="E30667">
            <v>26296541</v>
          </cell>
          <cell r="F30667" t="str">
            <v>CAT</v>
          </cell>
        </row>
        <row r="30668">
          <cell r="B30668">
            <v>9991361</v>
          </cell>
          <cell r="C30668" t="str">
            <v>RODRIGUES ESTRANGEIRO, JOSE MANUEL</v>
          </cell>
          <cell r="D30668" t="str">
            <v>C.D.E. 3STYLE TRIATLON</v>
          </cell>
          <cell r="E30668">
            <v>9991361</v>
          </cell>
          <cell r="F30668" t="str">
            <v>MAD</v>
          </cell>
        </row>
        <row r="30669">
          <cell r="B30669">
            <v>42412221</v>
          </cell>
          <cell r="C30669" t="str">
            <v>RODRIGUES TORREZ, AIRAN</v>
          </cell>
          <cell r="D30669" t="str">
            <v>VULCANO</v>
          </cell>
          <cell r="E30669">
            <v>42412221</v>
          </cell>
          <cell r="F30669" t="str">
            <v>CAN</v>
          </cell>
        </row>
        <row r="30670">
          <cell r="B30670">
            <v>2236455</v>
          </cell>
          <cell r="C30670" t="str">
            <v>RODRIGUES, NATACHA</v>
          </cell>
          <cell r="D30670" t="str">
            <v>CLUB TRIATLON TXTM</v>
          </cell>
          <cell r="E30670">
            <v>2236455</v>
          </cell>
          <cell r="F30670" t="str">
            <v>CAN</v>
          </cell>
        </row>
        <row r="30671">
          <cell r="B30671">
            <v>39489165</v>
          </cell>
          <cell r="C30671" t="str">
            <v>RODRIGUEZ ABAD, XOEL</v>
          </cell>
          <cell r="D30671" t="str">
            <v>CLUB TRIATLON MAR DE VIGO</v>
          </cell>
          <cell r="E30671">
            <v>39489165</v>
          </cell>
          <cell r="F30671" t="str">
            <v>GAL</v>
          </cell>
        </row>
        <row r="30672">
          <cell r="B30672">
            <v>29623903</v>
          </cell>
          <cell r="C30672" t="str">
            <v>RODRIGUEZ ABREU, ENRIQUE</v>
          </cell>
          <cell r="D30672" t="str">
            <v>C.A. AYAMONTE</v>
          </cell>
          <cell r="E30672">
            <v>29623903</v>
          </cell>
          <cell r="F30672" t="str">
            <v>AND</v>
          </cell>
        </row>
        <row r="30673">
          <cell r="B30673">
            <v>47224332</v>
          </cell>
          <cell r="C30673" t="str">
            <v>RODRIGUEZ AFONSO, JOSE ANDRÉS</v>
          </cell>
          <cell r="D30673" t="str">
            <v>C.D.B. BIKE TIME TRI</v>
          </cell>
          <cell r="E30673">
            <v>47224332</v>
          </cell>
          <cell r="F30673" t="str">
            <v>CLM</v>
          </cell>
        </row>
        <row r="30674">
          <cell r="B30674">
            <v>47224332</v>
          </cell>
          <cell r="C30674" t="str">
            <v>RODRIGUEZ AFONSO, JOSE ANDRÉS</v>
          </cell>
          <cell r="D30674" t="str">
            <v>INDEPENDIENTE</v>
          </cell>
          <cell r="E30674">
            <v>47224332</v>
          </cell>
          <cell r="F30674" t="str">
            <v>MAD</v>
          </cell>
        </row>
        <row r="30675">
          <cell r="B30675">
            <v>78729605</v>
          </cell>
          <cell r="C30675" t="str">
            <v>RODRÍGUEZ AFONSO, KEVIN</v>
          </cell>
          <cell r="D30675" t="str">
            <v>OCEAN TRIATLÓN</v>
          </cell>
          <cell r="E30675">
            <v>78729605</v>
          </cell>
          <cell r="F30675" t="str">
            <v>CAN</v>
          </cell>
        </row>
        <row r="30676">
          <cell r="B30676">
            <v>29980544</v>
          </cell>
          <cell r="C30676" t="str">
            <v>RODRIGUEZ AGREDANO, FRANCISCO</v>
          </cell>
          <cell r="D30676" t="str">
            <v>TRIATLON MEZQUITA</v>
          </cell>
          <cell r="E30676">
            <v>29980544</v>
          </cell>
          <cell r="F30676" t="str">
            <v>AND</v>
          </cell>
        </row>
        <row r="30677">
          <cell r="B30677">
            <v>25663115</v>
          </cell>
          <cell r="C30677" t="str">
            <v>RODRÍGUEZ AGUDO, DAVID</v>
          </cell>
          <cell r="D30677" t="str">
            <v>TRIATLON PUERTO REAL</v>
          </cell>
          <cell r="E30677">
            <v>25663115</v>
          </cell>
          <cell r="F30677" t="str">
            <v>AND</v>
          </cell>
        </row>
        <row r="30678">
          <cell r="B30678">
            <v>48510755</v>
          </cell>
          <cell r="C30678" t="str">
            <v>RODRIGUEZ ALBURQUERQUE, DAVID</v>
          </cell>
          <cell r="D30678" t="str">
            <v>TRIATLÓN GUERRITA ALCANTARILLA</v>
          </cell>
          <cell r="E30678">
            <v>48510755</v>
          </cell>
          <cell r="F30678" t="str">
            <v>MUR</v>
          </cell>
        </row>
        <row r="30679">
          <cell r="B30679">
            <v>47770323</v>
          </cell>
          <cell r="C30679" t="str">
            <v>RODRIGUEZ ALCAIDE, PATRICIA</v>
          </cell>
          <cell r="D30679" t="str">
            <v>C.E. PENEDES COSTA DAURADA</v>
          </cell>
          <cell r="E30679">
            <v>47770323</v>
          </cell>
          <cell r="F30679" t="str">
            <v>CAT</v>
          </cell>
        </row>
        <row r="30680">
          <cell r="B30680">
            <v>16083472</v>
          </cell>
          <cell r="C30680" t="str">
            <v>RODRIGUEZ ALDAY, KEPA</v>
          </cell>
          <cell r="D30680" t="str">
            <v>TRIRUNNERS GETXO</v>
          </cell>
          <cell r="E30680">
            <v>16083472</v>
          </cell>
          <cell r="F30680" t="str">
            <v>EUS</v>
          </cell>
        </row>
        <row r="30681">
          <cell r="B30681">
            <v>22918978</v>
          </cell>
          <cell r="C30681" t="str">
            <v>RODRIGUEZ ALEMAN, ANGEL RAMON</v>
          </cell>
          <cell r="D30681" t="str">
            <v>A.D. CEHEGIN</v>
          </cell>
          <cell r="E30681">
            <v>22918978</v>
          </cell>
          <cell r="F30681" t="str">
            <v>MUR</v>
          </cell>
        </row>
        <row r="30682">
          <cell r="B30682">
            <v>4217856</v>
          </cell>
          <cell r="C30682" t="str">
            <v>RODRIGUEZ ALONSO, CRISTINA</v>
          </cell>
          <cell r="D30682" t="str">
            <v>CDE TRIVOLUTION</v>
          </cell>
          <cell r="E30682">
            <v>4217856</v>
          </cell>
          <cell r="F30682" t="str">
            <v>MAD</v>
          </cell>
        </row>
        <row r="30683">
          <cell r="B30683">
            <v>9042284</v>
          </cell>
          <cell r="C30683" t="str">
            <v>RODRIGUEZ ALONSO, DAVID</v>
          </cell>
          <cell r="D30683" t="str">
            <v>NFOQUE RACE TEAM</v>
          </cell>
          <cell r="E30683">
            <v>9042284</v>
          </cell>
          <cell r="F30683" t="str">
            <v>MAD</v>
          </cell>
        </row>
        <row r="30684">
          <cell r="B30684">
            <v>46894449</v>
          </cell>
          <cell r="C30684" t="str">
            <v>RODRIGUEZ ALONSO, JAVIER</v>
          </cell>
          <cell r="D30684" t="str">
            <v>TRICAM - VILLAVICIOSA</v>
          </cell>
          <cell r="E30684">
            <v>46894449</v>
          </cell>
          <cell r="F30684" t="str">
            <v>MAD</v>
          </cell>
        </row>
        <row r="30685">
          <cell r="B30685">
            <v>44915058</v>
          </cell>
          <cell r="C30685" t="str">
            <v>RODRIGUEZ ALONSO, JORGE</v>
          </cell>
          <cell r="D30685" t="str">
            <v>INDEPENDIENTE</v>
          </cell>
          <cell r="E30685">
            <v>44915058</v>
          </cell>
          <cell r="F30685" t="str">
            <v>MUR</v>
          </cell>
        </row>
        <row r="30686">
          <cell r="B30686">
            <v>34100300</v>
          </cell>
          <cell r="C30686" t="str">
            <v>RODRÍGUEZ ALQUÉZAR, SUSANA</v>
          </cell>
          <cell r="D30686" t="str">
            <v>TRIATLON CHANNEL</v>
          </cell>
          <cell r="E30686">
            <v>34100300</v>
          </cell>
          <cell r="F30686" t="str">
            <v>MAD</v>
          </cell>
        </row>
        <row r="30687">
          <cell r="B30687">
            <v>72725052</v>
          </cell>
          <cell r="C30687" t="str">
            <v>RODRIGUEZ ALTUNA, JOEL</v>
          </cell>
          <cell r="D30687" t="str">
            <v>C.D.BATBITRI</v>
          </cell>
          <cell r="E30687">
            <v>72725052</v>
          </cell>
          <cell r="F30687" t="str">
            <v>EUS</v>
          </cell>
        </row>
        <row r="30688">
          <cell r="B30688">
            <v>50205402</v>
          </cell>
          <cell r="C30688" t="str">
            <v>RODRIGUEZ ALVAREZ, ALVARO</v>
          </cell>
          <cell r="D30688" t="str">
            <v>C.D.E. TRIATLON GALAPAGAR</v>
          </cell>
          <cell r="E30688">
            <v>50205402</v>
          </cell>
          <cell r="F30688" t="str">
            <v>MAD</v>
          </cell>
        </row>
        <row r="30689">
          <cell r="B30689">
            <v>99913835</v>
          </cell>
          <cell r="C30689" t="str">
            <v>RODRIGUEZ ALVAREZ, ALVARO</v>
          </cell>
          <cell r="D30689" t="str">
            <v>C.D.E. TRIATLON GALAPAGAR</v>
          </cell>
          <cell r="E30689">
            <v>99913835</v>
          </cell>
          <cell r="F30689" t="str">
            <v>MAD</v>
          </cell>
        </row>
        <row r="30690">
          <cell r="B30690">
            <v>47408402</v>
          </cell>
          <cell r="C30690" t="str">
            <v>RODRIGUEZ ALVAREZ, ARITZ</v>
          </cell>
          <cell r="D30690" t="str">
            <v>C.E. PICORNELL</v>
          </cell>
          <cell r="E30690">
            <v>47408402</v>
          </cell>
          <cell r="F30690" t="str">
            <v>CAT</v>
          </cell>
        </row>
        <row r="30691">
          <cell r="B30691">
            <v>47408402</v>
          </cell>
          <cell r="C30691" t="str">
            <v>RODRIGUEZ ALVAREZ, ARITZ</v>
          </cell>
          <cell r="D30691" t="str">
            <v>INDEPENDIENTE</v>
          </cell>
          <cell r="E30691">
            <v>47408402</v>
          </cell>
          <cell r="F30691" t="str">
            <v>BAL</v>
          </cell>
        </row>
        <row r="30692">
          <cell r="B30692">
            <v>44087072</v>
          </cell>
          <cell r="C30692" t="str">
            <v>RODRIGUEZ ALVAREZ, DIEGO</v>
          </cell>
          <cell r="D30692" t="str">
            <v>BICICLETAS PINA-TRITOLEDO</v>
          </cell>
          <cell r="E30692">
            <v>44087072</v>
          </cell>
          <cell r="F30692" t="str">
            <v>CLM</v>
          </cell>
        </row>
        <row r="30693">
          <cell r="B30693">
            <v>48886515</v>
          </cell>
          <cell r="C30693" t="str">
            <v>RODRIGUEZ ALVAREZ, EDUARDO</v>
          </cell>
          <cell r="D30693" t="str">
            <v>A.D. GUADALQUIVIR</v>
          </cell>
          <cell r="E30693">
            <v>48886515</v>
          </cell>
          <cell r="F30693" t="str">
            <v>AND</v>
          </cell>
        </row>
        <row r="30694">
          <cell r="B30694">
            <v>48857572</v>
          </cell>
          <cell r="C30694" t="str">
            <v>RODRIGUEZ ALVAREZ, ISMAEL</v>
          </cell>
          <cell r="D30694" t="str">
            <v>ADSEVILLA BIKILA</v>
          </cell>
          <cell r="E30694">
            <v>48857572</v>
          </cell>
          <cell r="F30694" t="str">
            <v>AND</v>
          </cell>
        </row>
        <row r="30695">
          <cell r="B30695">
            <v>45971904</v>
          </cell>
          <cell r="C30695" t="str">
            <v>RODRÍGUEZ ALVAREZ, ISMAEL</v>
          </cell>
          <cell r="D30695" t="str">
            <v>ITACA AVENTURA C.D</v>
          </cell>
          <cell r="E30695">
            <v>45971904</v>
          </cell>
          <cell r="F30695" t="str">
            <v>EXT</v>
          </cell>
        </row>
        <row r="30696">
          <cell r="B30696">
            <v>46832063</v>
          </cell>
          <cell r="C30696" t="str">
            <v>RODRIGUEZ ALVAREZ, VICTOR MANUEL</v>
          </cell>
          <cell r="D30696" t="str">
            <v>UNION ATLETICA COSLADA</v>
          </cell>
          <cell r="E30696">
            <v>46832063</v>
          </cell>
          <cell r="F30696" t="str">
            <v>MAD</v>
          </cell>
        </row>
        <row r="30697">
          <cell r="B30697">
            <v>43807783</v>
          </cell>
          <cell r="C30697" t="str">
            <v>RODRIGUEZ AMAYA, GUSTAVO ADOLFO</v>
          </cell>
          <cell r="D30697" t="str">
            <v>TENERIFE BIKE CENTER</v>
          </cell>
          <cell r="E30697">
            <v>43807783</v>
          </cell>
          <cell r="F30697" t="str">
            <v>CAN</v>
          </cell>
        </row>
        <row r="30698">
          <cell r="B30698">
            <v>80063904</v>
          </cell>
          <cell r="C30698" t="str">
            <v>RODRIGUEZ AMIGO, MIGUEL</v>
          </cell>
          <cell r="D30698" t="str">
            <v>C.T. TRIYAIZA</v>
          </cell>
          <cell r="E30698">
            <v>80063904</v>
          </cell>
          <cell r="F30698" t="str">
            <v>CAN</v>
          </cell>
        </row>
        <row r="30699">
          <cell r="B30699">
            <v>18074531</v>
          </cell>
          <cell r="C30699" t="str">
            <v>RODRIGUEZ ANDRES, ADRIAN</v>
          </cell>
          <cell r="D30699" t="str">
            <v>C.C. DEMANDA CICLOS</v>
          </cell>
          <cell r="E30699">
            <v>18074531</v>
          </cell>
          <cell r="F30699" t="str">
            <v>LRJ</v>
          </cell>
        </row>
        <row r="30700">
          <cell r="B30700">
            <v>18074531</v>
          </cell>
          <cell r="C30700" t="str">
            <v>RODRIGUEZ ANDRES, ADRIAN</v>
          </cell>
          <cell r="D30700" t="str">
            <v>INDEPENDIENTE</v>
          </cell>
          <cell r="E30700">
            <v>18074531</v>
          </cell>
          <cell r="F30700" t="str">
            <v>EUS</v>
          </cell>
        </row>
        <row r="30701">
          <cell r="B30701">
            <v>18083603</v>
          </cell>
          <cell r="C30701" t="str">
            <v>RODRIGUEZ ANDRES, HECTOR</v>
          </cell>
          <cell r="D30701" t="str">
            <v>C.C. DEMANDA CICLOS</v>
          </cell>
          <cell r="E30701">
            <v>18083603</v>
          </cell>
          <cell r="F30701" t="str">
            <v>LRJ</v>
          </cell>
        </row>
        <row r="30702">
          <cell r="B30702">
            <v>9328876</v>
          </cell>
          <cell r="C30702" t="str">
            <v>RODRIGUEZ ANDRES, JAVIER</v>
          </cell>
          <cell r="D30702" t="str">
            <v>CD TRIATLÓN BOMBEROS VALLADOLID</v>
          </cell>
          <cell r="E30702">
            <v>9328876</v>
          </cell>
          <cell r="F30702" t="str">
            <v>CYL</v>
          </cell>
        </row>
        <row r="30703">
          <cell r="B30703">
            <v>30673127</v>
          </cell>
          <cell r="C30703" t="str">
            <v>RODRIGUEZ ANDRES, LEYRE</v>
          </cell>
          <cell r="D30703" t="str">
            <v>PEÑOTA DENTAL EZKERRALDEA</v>
          </cell>
          <cell r="E30703">
            <v>30673127</v>
          </cell>
          <cell r="F30703" t="str">
            <v>EUS</v>
          </cell>
        </row>
        <row r="30704">
          <cell r="B30704">
            <v>5687233</v>
          </cell>
          <cell r="C30704" t="str">
            <v>RODRIGUEZ ANGUITA, ALEJANDRO</v>
          </cell>
          <cell r="D30704" t="str">
            <v>TRIATLÓN UNIVERSITARIO DE MADRID</v>
          </cell>
          <cell r="E30704">
            <v>5687233</v>
          </cell>
          <cell r="F30704" t="str">
            <v>MAD</v>
          </cell>
        </row>
        <row r="30705">
          <cell r="B30705">
            <v>72812389</v>
          </cell>
          <cell r="C30705" t="str">
            <v>RODRIGUEZ ANTOÑANA, UNAI</v>
          </cell>
          <cell r="D30705" t="str">
            <v>SALTOKI TRIKIDEAK</v>
          </cell>
          <cell r="E30705">
            <v>72812389</v>
          </cell>
          <cell r="F30705" t="str">
            <v>NAV</v>
          </cell>
        </row>
        <row r="30706">
          <cell r="B30706">
            <v>20173169</v>
          </cell>
          <cell r="C30706" t="str">
            <v>RODRIGUEZ ANTUÑANO, JORGE</v>
          </cell>
          <cell r="D30706" t="str">
            <v>TRIATLON CASTRO URDIALES</v>
          </cell>
          <cell r="E30706">
            <v>20173169</v>
          </cell>
          <cell r="F30706" t="str">
            <v>CNT</v>
          </cell>
        </row>
        <row r="30707">
          <cell r="B30707">
            <v>20173169</v>
          </cell>
          <cell r="C30707" t="str">
            <v>RODRIGUEZ ANTUÑANO, JORGE</v>
          </cell>
          <cell r="D30707" t="str">
            <v>INDEPENDIENTE</v>
          </cell>
          <cell r="E30707">
            <v>20173169</v>
          </cell>
          <cell r="F30707" t="str">
            <v>EUS</v>
          </cell>
        </row>
        <row r="30708">
          <cell r="B30708">
            <v>71550062</v>
          </cell>
          <cell r="C30708" t="str">
            <v>RODRIGUEZ APARICIO, DAVID</v>
          </cell>
          <cell r="D30708" t="str">
            <v>TRICAN BAÑEZA</v>
          </cell>
          <cell r="E30708">
            <v>71550062</v>
          </cell>
          <cell r="F30708" t="str">
            <v>CYL</v>
          </cell>
        </row>
        <row r="30709">
          <cell r="B30709">
            <v>28822274</v>
          </cell>
          <cell r="C30709" t="str">
            <v>RODRIGUEZ ARAGON, MARCO ANTONIO</v>
          </cell>
          <cell r="D30709" t="str">
            <v>C.A. CUATRO CAMINOS</v>
          </cell>
          <cell r="E30709">
            <v>28822274</v>
          </cell>
          <cell r="F30709" t="str">
            <v>AND</v>
          </cell>
        </row>
        <row r="30710">
          <cell r="B30710">
            <v>52118609</v>
          </cell>
          <cell r="C30710" t="str">
            <v>RODRIGUEZ ARELLANO, ANA BELEN</v>
          </cell>
          <cell r="D30710" t="str">
            <v>TRISINFRONTERAS</v>
          </cell>
          <cell r="E30710">
            <v>52118609</v>
          </cell>
          <cell r="F30710" t="str">
            <v>MAD</v>
          </cell>
        </row>
        <row r="30711">
          <cell r="B30711">
            <v>23933884</v>
          </cell>
          <cell r="C30711" t="str">
            <v>RODRIGUEZ ARGUETA, OSCAR FRANCISCO</v>
          </cell>
          <cell r="D30711" t="str">
            <v>FASTTRIATLON - C.N. MONTJUIC</v>
          </cell>
          <cell r="E30711">
            <v>23933884</v>
          </cell>
          <cell r="F30711" t="str">
            <v>CAT</v>
          </cell>
        </row>
        <row r="30712">
          <cell r="B30712">
            <v>76016317</v>
          </cell>
          <cell r="C30712" t="str">
            <v>RODRIGUEZ ARIAS, SARA</v>
          </cell>
          <cell r="D30712" t="str">
            <v>CLUB TRIATLON SALAMANCA</v>
          </cell>
          <cell r="E30712">
            <v>76016317</v>
          </cell>
          <cell r="F30712" t="str">
            <v>CYL</v>
          </cell>
        </row>
        <row r="30713">
          <cell r="B30713">
            <v>46725524</v>
          </cell>
          <cell r="C30713" t="str">
            <v>RODRÍGUEZ ARIZA, RAFAEL</v>
          </cell>
          <cell r="D30713" t="str">
            <v>C.E. PICORNELL</v>
          </cell>
          <cell r="E30713">
            <v>46725524</v>
          </cell>
          <cell r="F30713" t="str">
            <v>CAT</v>
          </cell>
        </row>
        <row r="30714">
          <cell r="B30714">
            <v>72739881</v>
          </cell>
          <cell r="C30714" t="str">
            <v>RODRIGUEZ ARKAUTE, GUILLERMO</v>
          </cell>
          <cell r="D30714" t="str">
            <v xml:space="preserve">C.D.CICLISTA VIBIKE </v>
          </cell>
          <cell r="E30714">
            <v>72739881</v>
          </cell>
          <cell r="F30714" t="str">
            <v>EUS</v>
          </cell>
        </row>
        <row r="30715">
          <cell r="B30715">
            <v>48483895</v>
          </cell>
          <cell r="C30715" t="str">
            <v>RODRIGUEZ ARRONIZ, FRANCISCO LUIS</v>
          </cell>
          <cell r="D30715" t="str">
            <v>C.T. MURCIA UNIDATA</v>
          </cell>
          <cell r="E30715">
            <v>48483895</v>
          </cell>
          <cell r="F30715" t="str">
            <v>MUR</v>
          </cell>
        </row>
        <row r="30716">
          <cell r="B30716">
            <v>52838341</v>
          </cell>
          <cell r="C30716" t="str">
            <v>RODRÍGUEZ ARTILES, MARTA</v>
          </cell>
          <cell r="D30716" t="str">
            <v>INDEPENDIENTE</v>
          </cell>
          <cell r="E30716">
            <v>52838341</v>
          </cell>
          <cell r="F30716" t="str">
            <v>CAN</v>
          </cell>
        </row>
        <row r="30717">
          <cell r="B30717">
            <v>71898938</v>
          </cell>
          <cell r="C30717" t="str">
            <v>RODRIGUEZ ARTIME, FERNANDO</v>
          </cell>
          <cell r="D30717" t="str">
            <v>A.D. TRIATLON AVILES</v>
          </cell>
          <cell r="E30717">
            <v>71898938</v>
          </cell>
          <cell r="F30717" t="str">
            <v>AST</v>
          </cell>
        </row>
        <row r="30718">
          <cell r="B30718">
            <v>15374338</v>
          </cell>
          <cell r="C30718" t="str">
            <v>RODRIGUEZ BAKERO, CARLOS R.</v>
          </cell>
          <cell r="D30718" t="str">
            <v>SALTOKI TRIKIDEAK</v>
          </cell>
          <cell r="E30718">
            <v>15374338</v>
          </cell>
          <cell r="F30718" t="str">
            <v>NAV</v>
          </cell>
        </row>
        <row r="30719">
          <cell r="B30719">
            <v>33324744</v>
          </cell>
          <cell r="C30719" t="str">
            <v>RODRIGUEZ BALIÑA, MARCOS</v>
          </cell>
          <cell r="D30719" t="str">
            <v>A.D. TRI-PENTA TERRAS DE LUGO</v>
          </cell>
          <cell r="E30719">
            <v>33324744</v>
          </cell>
          <cell r="F30719" t="str">
            <v>GAL</v>
          </cell>
        </row>
        <row r="30720">
          <cell r="B30720">
            <v>48343544</v>
          </cell>
          <cell r="C30720" t="str">
            <v>RODRÍGUEZ BALLESTA, MANUEL ANTONIO</v>
          </cell>
          <cell r="D30720" t="str">
            <v>INDEPENDIENTE</v>
          </cell>
          <cell r="E30720">
            <v>48343544</v>
          </cell>
          <cell r="F30720" t="str">
            <v>VAL</v>
          </cell>
        </row>
        <row r="30721">
          <cell r="B30721">
            <v>3895463</v>
          </cell>
          <cell r="C30721" t="str">
            <v>RODRIGUEZ BALLESTEROS, RUBEN</v>
          </cell>
          <cell r="D30721" t="str">
            <v>BICICLETAS PINA-TRITOLEDO</v>
          </cell>
          <cell r="E30721">
            <v>3895463</v>
          </cell>
          <cell r="F30721" t="str">
            <v>CLM</v>
          </cell>
        </row>
        <row r="30722">
          <cell r="B30722">
            <v>7273915</v>
          </cell>
          <cell r="C30722" t="str">
            <v>RODRÍGUEZ BAQUERO, JAVIER</v>
          </cell>
          <cell r="D30722" t="str">
            <v>ITACA AVENTURA C.D</v>
          </cell>
          <cell r="E30722">
            <v>7273915</v>
          </cell>
          <cell r="F30722" t="str">
            <v>EXT</v>
          </cell>
        </row>
        <row r="30723">
          <cell r="B30723">
            <v>32718959</v>
          </cell>
          <cell r="C30723" t="str">
            <v>RODRIGUEZ BARCIA, JESUS</v>
          </cell>
          <cell r="D30723" t="str">
            <v>TRIATLON FERROL</v>
          </cell>
          <cell r="E30723">
            <v>32718959</v>
          </cell>
          <cell r="F30723" t="str">
            <v>GAL</v>
          </cell>
        </row>
        <row r="30724">
          <cell r="B30724">
            <v>20211826</v>
          </cell>
          <cell r="C30724" t="str">
            <v>RODRIGUEZ BARQUIN, IGNACIO</v>
          </cell>
          <cell r="D30724" t="str">
            <v>CDE BUSCADORES</v>
          </cell>
          <cell r="E30724">
            <v>20211826</v>
          </cell>
          <cell r="F30724" t="str">
            <v>CNT</v>
          </cell>
        </row>
        <row r="30725">
          <cell r="B30725">
            <v>4859104</v>
          </cell>
          <cell r="C30725" t="str">
            <v>RODRIGUEZ BARRA, NURIA</v>
          </cell>
          <cell r="D30725" t="str">
            <v>C.N. CÁCERES LOS DELFINES</v>
          </cell>
          <cell r="E30725">
            <v>4859104</v>
          </cell>
          <cell r="F30725" t="str">
            <v>EXT</v>
          </cell>
        </row>
        <row r="30726">
          <cell r="B30726">
            <v>35772064</v>
          </cell>
          <cell r="C30726" t="str">
            <v xml:space="preserve">RODRIGUEZ BARRIGA, JAVIER </v>
          </cell>
          <cell r="D30726" t="str">
            <v>IRRINTZI-SMG</v>
          </cell>
          <cell r="E30726">
            <v>35772064</v>
          </cell>
          <cell r="F30726" t="str">
            <v>EUS</v>
          </cell>
        </row>
        <row r="30727">
          <cell r="B30727">
            <v>51983980</v>
          </cell>
          <cell r="C30727" t="str">
            <v>RODRIGUEZ BARRIO, PATRICIA</v>
          </cell>
          <cell r="D30727" t="str">
            <v>TRIMAD</v>
          </cell>
          <cell r="E30727">
            <v>51983980</v>
          </cell>
          <cell r="F30727" t="str">
            <v>MAD</v>
          </cell>
        </row>
        <row r="30728">
          <cell r="B30728">
            <v>44371322</v>
          </cell>
          <cell r="C30728" t="str">
            <v>RODRIGUEZ BARRIOS, ALFONSO</v>
          </cell>
          <cell r="D30728" t="str">
            <v>C.T. CORDOBA</v>
          </cell>
          <cell r="E30728">
            <v>44371322</v>
          </cell>
          <cell r="F30728" t="str">
            <v>AND</v>
          </cell>
        </row>
        <row r="30729">
          <cell r="B30729">
            <v>26021412</v>
          </cell>
          <cell r="C30729" t="str">
            <v>RODRIGUEZ BASAGOITIA, EDUARDO</v>
          </cell>
          <cell r="D30729" t="str">
            <v>INDEPENDIENTE</v>
          </cell>
          <cell r="E30729">
            <v>26021412</v>
          </cell>
          <cell r="F30729" t="str">
            <v>AND</v>
          </cell>
        </row>
        <row r="30730">
          <cell r="B30730">
            <v>42862616</v>
          </cell>
          <cell r="C30730" t="str">
            <v>RODRIGUEZ BELLO, HECTOR</v>
          </cell>
          <cell r="D30730" t="str">
            <v>C.D. NONADAMOS</v>
          </cell>
          <cell r="E30730">
            <v>42862616</v>
          </cell>
          <cell r="F30730" t="str">
            <v>CAN</v>
          </cell>
        </row>
        <row r="30731">
          <cell r="B30731">
            <v>18040799</v>
          </cell>
          <cell r="C30731" t="str">
            <v>RODRIGUEZ BELTRAN, ALBERTO TELMO</v>
          </cell>
          <cell r="D30731" t="str">
            <v>CORRECAMINOS ALFINDEN</v>
          </cell>
          <cell r="E30731">
            <v>18040799</v>
          </cell>
          <cell r="F30731" t="str">
            <v>ARA</v>
          </cell>
        </row>
        <row r="30732">
          <cell r="B30732">
            <v>38847937</v>
          </cell>
          <cell r="C30732" t="str">
            <v>RODRÍGUEZ BENEGAS, SERGIO</v>
          </cell>
          <cell r="D30732" t="str">
            <v>CLUB VO2 - SURAL</v>
          </cell>
          <cell r="E30732">
            <v>38847937</v>
          </cell>
          <cell r="F30732" t="str">
            <v>CAT</v>
          </cell>
        </row>
        <row r="30733">
          <cell r="B30733">
            <v>71231854</v>
          </cell>
          <cell r="C30733" t="str">
            <v>RODRIGUEZ BENITO, INES</v>
          </cell>
          <cell r="D30733" t="str">
            <v>C.D. TRIATLON LAGUNA DE DUERO</v>
          </cell>
          <cell r="E30733">
            <v>71231854</v>
          </cell>
          <cell r="F30733" t="str">
            <v>CYL</v>
          </cell>
        </row>
        <row r="30734">
          <cell r="B30734">
            <v>71231855</v>
          </cell>
          <cell r="C30734" t="str">
            <v>RODRIGUEZ BENITO, LUCIA</v>
          </cell>
          <cell r="D30734" t="str">
            <v>C.D. TRIATLON LAGUNA DE DUERO</v>
          </cell>
          <cell r="E30734">
            <v>71231855</v>
          </cell>
          <cell r="F30734" t="str">
            <v>CYL</v>
          </cell>
        </row>
        <row r="30735">
          <cell r="B30735">
            <v>70241094</v>
          </cell>
          <cell r="C30735" t="str">
            <v>RODRÍGUEZ BERMUDEZ, MIGUEL IVÁN</v>
          </cell>
          <cell r="D30735" t="str">
            <v>C.D. TRIATLON ERESMA</v>
          </cell>
          <cell r="E30735">
            <v>70241094</v>
          </cell>
          <cell r="F30735" t="str">
            <v>CYL</v>
          </cell>
        </row>
        <row r="30736">
          <cell r="B30736">
            <v>45871244</v>
          </cell>
          <cell r="C30736" t="str">
            <v>RODRIGUEZ BERNARDEZ, OLIVIA</v>
          </cell>
          <cell r="D30736" t="str">
            <v>OLIMPICO DE VEDRA</v>
          </cell>
          <cell r="E30736">
            <v>45871244</v>
          </cell>
          <cell r="F30736" t="str">
            <v>GAL</v>
          </cell>
        </row>
        <row r="30737">
          <cell r="B30737">
            <v>5404967</v>
          </cell>
          <cell r="C30737" t="str">
            <v>RODRIGUEZ BIEHN, JUAN</v>
          </cell>
          <cell r="D30737" t="str">
            <v>C.T. HOCES DE CUENCA</v>
          </cell>
          <cell r="E30737">
            <v>5404967</v>
          </cell>
          <cell r="F30737" t="str">
            <v>CLM</v>
          </cell>
        </row>
        <row r="30738">
          <cell r="B30738">
            <v>34976154</v>
          </cell>
          <cell r="C30738" t="str">
            <v>RODRIGUEZ BLANCO, OSCAR FRANCISCO</v>
          </cell>
          <cell r="D30738" t="str">
            <v>C. TRIATLON OURENSE</v>
          </cell>
          <cell r="E30738">
            <v>34976154</v>
          </cell>
          <cell r="F30738" t="str">
            <v>GAL</v>
          </cell>
        </row>
        <row r="30739">
          <cell r="B30739">
            <v>33332769</v>
          </cell>
          <cell r="C30739" t="str">
            <v>RODRIGUEZ BLANCO, RAMON</v>
          </cell>
          <cell r="D30739" t="str">
            <v>MONTE PENARUBIA RUNNING LUGO</v>
          </cell>
          <cell r="E30739">
            <v>33332769</v>
          </cell>
          <cell r="F30739" t="str">
            <v>GAL</v>
          </cell>
        </row>
        <row r="30740">
          <cell r="B30740">
            <v>71636957</v>
          </cell>
          <cell r="C30740" t="str">
            <v>RODRÍGUEZ BLANCO, RENÉ</v>
          </cell>
          <cell r="D30740" t="str">
            <v>TRIATLÓN LUGONES</v>
          </cell>
          <cell r="E30740">
            <v>71636957</v>
          </cell>
          <cell r="F30740" t="str">
            <v>AST</v>
          </cell>
        </row>
        <row r="30741">
          <cell r="B30741">
            <v>75242771</v>
          </cell>
          <cell r="C30741" t="str">
            <v>RODRIGUEZ BLANES, MARIA JOSE</v>
          </cell>
          <cell r="D30741" t="str">
            <v>CLUB DE MAR DE ALMERIA</v>
          </cell>
          <cell r="E30741">
            <v>75242771</v>
          </cell>
          <cell r="F30741" t="str">
            <v>AND</v>
          </cell>
        </row>
        <row r="30742">
          <cell r="B30742">
            <v>52648470</v>
          </cell>
          <cell r="C30742" t="str">
            <v>RODRIGUEZ BLASCO, JORGE</v>
          </cell>
          <cell r="D30742" t="str">
            <v>CLUB DE TRIATLÓN TRILIONS</v>
          </cell>
          <cell r="E30742">
            <v>52648470</v>
          </cell>
          <cell r="F30742" t="str">
            <v>VAL</v>
          </cell>
        </row>
        <row r="30743">
          <cell r="B30743">
            <v>9023984</v>
          </cell>
          <cell r="C30743" t="str">
            <v>RODRIGUEZ BLAZQUEZ, ENRIQUE</v>
          </cell>
          <cell r="D30743" t="str">
            <v>CLUB DE TRIATLÓN DIABLILLOS DE RIVAS</v>
          </cell>
          <cell r="E30743">
            <v>9023984</v>
          </cell>
          <cell r="F30743" t="str">
            <v>MAD</v>
          </cell>
        </row>
        <row r="30744">
          <cell r="B30744">
            <v>2561541</v>
          </cell>
          <cell r="C30744" t="str">
            <v>RODRIGUEZ BORREGUERO, DANIEL</v>
          </cell>
          <cell r="D30744" t="str">
            <v>TRIATLÓN CLAVERÍA MÓSTOLES</v>
          </cell>
          <cell r="E30744">
            <v>2561541</v>
          </cell>
          <cell r="F30744" t="str">
            <v>MAD</v>
          </cell>
        </row>
        <row r="30745">
          <cell r="B30745">
            <v>47805629</v>
          </cell>
          <cell r="C30745" t="str">
            <v>RODRIGUEZ BRACHS, BERTA</v>
          </cell>
          <cell r="D30745" t="str">
            <v>C.A. LES TORTUGUES</v>
          </cell>
          <cell r="E30745">
            <v>47805629</v>
          </cell>
          <cell r="F30745" t="str">
            <v>CAT</v>
          </cell>
        </row>
        <row r="30746">
          <cell r="B30746">
            <v>44233522</v>
          </cell>
          <cell r="C30746" t="str">
            <v>RODRIGUEZ BRAVO, FRANCISCO</v>
          </cell>
          <cell r="D30746" t="str">
            <v>C.T. COSTA DE LA LUZ HUELVA</v>
          </cell>
          <cell r="E30746">
            <v>44233522</v>
          </cell>
          <cell r="F30746" t="str">
            <v>AND</v>
          </cell>
        </row>
        <row r="30747">
          <cell r="B30747">
            <v>33390870</v>
          </cell>
          <cell r="C30747" t="str">
            <v>RODRIGUEZ BURGOS, DAVID</v>
          </cell>
          <cell r="D30747" t="str">
            <v>C.D. NATACION INACUA MALAGA</v>
          </cell>
          <cell r="E30747">
            <v>33390870</v>
          </cell>
          <cell r="F30747" t="str">
            <v>AND</v>
          </cell>
        </row>
        <row r="30748">
          <cell r="B30748">
            <v>44207778</v>
          </cell>
          <cell r="C30748" t="str">
            <v>RODRIGUEZ BURGUILLO, JOSE ANTONIO</v>
          </cell>
          <cell r="D30748" t="str">
            <v>C.D. PLAYAS DE PUNTA UMBRIA</v>
          </cell>
          <cell r="E30748">
            <v>44207778</v>
          </cell>
          <cell r="F30748" t="str">
            <v>AND</v>
          </cell>
        </row>
        <row r="30749">
          <cell r="B30749">
            <v>54136085</v>
          </cell>
          <cell r="C30749" t="str">
            <v>RODRIGUEZ CABELLO, ANA</v>
          </cell>
          <cell r="D30749" t="str">
            <v>CLUB FINISHER</v>
          </cell>
          <cell r="E30749">
            <v>54136085</v>
          </cell>
          <cell r="F30749" t="str">
            <v>CAN</v>
          </cell>
        </row>
        <row r="30750">
          <cell r="B30750">
            <v>9005391</v>
          </cell>
          <cell r="C30750" t="str">
            <v>RODRÍGUEZ CABELLO, ÁNGEL</v>
          </cell>
          <cell r="D30750" t="str">
            <v>SR2 TRIATLON</v>
          </cell>
          <cell r="E30750">
            <v>9005391</v>
          </cell>
          <cell r="F30750" t="str">
            <v>MAD</v>
          </cell>
        </row>
        <row r="30751">
          <cell r="B30751">
            <v>54147361</v>
          </cell>
          <cell r="C30751" t="str">
            <v>RODRIGUEZ CABELLO, PABLO</v>
          </cell>
          <cell r="D30751" t="str">
            <v>CLUB DEPORTIVO ATLEFULCA</v>
          </cell>
          <cell r="E30751">
            <v>54147361</v>
          </cell>
          <cell r="F30751" t="str">
            <v>CAN</v>
          </cell>
        </row>
        <row r="30752">
          <cell r="B30752">
            <v>29045781</v>
          </cell>
          <cell r="C30752" t="str">
            <v>RODRIGUEZ CABEZA, ANTONIO</v>
          </cell>
          <cell r="D30752" t="str">
            <v>C.D. TRIATLON HUELVA</v>
          </cell>
          <cell r="E30752">
            <v>29045781</v>
          </cell>
          <cell r="F30752" t="str">
            <v>AND</v>
          </cell>
        </row>
        <row r="30753">
          <cell r="B30753">
            <v>20260528</v>
          </cell>
          <cell r="C30753" t="str">
            <v>RODRIGUEZ CABEZAS, MIGUEL ANGEL</v>
          </cell>
          <cell r="D30753" t="str">
            <v>3T TRI TRAIL TEAM</v>
          </cell>
          <cell r="E30753">
            <v>20260528</v>
          </cell>
          <cell r="F30753" t="str">
            <v>MAD</v>
          </cell>
        </row>
        <row r="30754">
          <cell r="B30754">
            <v>73104317</v>
          </cell>
          <cell r="C30754" t="str">
            <v>RODRIGUEZ CABREJAS, JESUS JAIME</v>
          </cell>
          <cell r="D30754" t="str">
            <v>INDEPENDIENTE</v>
          </cell>
          <cell r="E30754">
            <v>73104317</v>
          </cell>
          <cell r="F30754" t="str">
            <v>ARA</v>
          </cell>
        </row>
        <row r="30755">
          <cell r="B30755">
            <v>43288271</v>
          </cell>
          <cell r="C30755" t="str">
            <v>RODRÍGUEZ CABRERA, DIEGO</v>
          </cell>
          <cell r="D30755" t="str">
            <v>INDEPENDIENTE</v>
          </cell>
          <cell r="E30755">
            <v>43288271</v>
          </cell>
          <cell r="F30755" t="str">
            <v>CAN</v>
          </cell>
        </row>
        <row r="30756">
          <cell r="B30756">
            <v>78584190</v>
          </cell>
          <cell r="C30756" t="str">
            <v>RODRÍGUEZ CABRERA, LORENZO</v>
          </cell>
          <cell r="D30756" t="str">
            <v>CLUB TRIDENTE TRIATLÓN TINAJO</v>
          </cell>
          <cell r="E30756">
            <v>78584190</v>
          </cell>
          <cell r="F30756" t="str">
            <v>CAN</v>
          </cell>
        </row>
        <row r="30757">
          <cell r="B30757">
            <v>78588911</v>
          </cell>
          <cell r="C30757" t="str">
            <v>RODRIGUEZ CABRERA, MARIA ELENA</v>
          </cell>
          <cell r="D30757" t="str">
            <v>CLUB TRIDENTE TRIATLÓN TINAJO</v>
          </cell>
          <cell r="E30757">
            <v>78588911</v>
          </cell>
          <cell r="F30757" t="str">
            <v>CAN</v>
          </cell>
        </row>
        <row r="30758">
          <cell r="B30758">
            <v>79309014</v>
          </cell>
          <cell r="C30758" t="str">
            <v>RODRIGUEZ CALDERON, JAIME</v>
          </cell>
          <cell r="D30758" t="str">
            <v>C.N. LARES TRIATLÓN</v>
          </cell>
          <cell r="E30758">
            <v>79309014</v>
          </cell>
          <cell r="F30758" t="str">
            <v>EXT</v>
          </cell>
        </row>
        <row r="30759">
          <cell r="B30759">
            <v>53987881</v>
          </cell>
          <cell r="C30759" t="str">
            <v>RODRÍGUEZ CALDERÓN, SERGIO</v>
          </cell>
          <cell r="D30759" t="str">
            <v>TRIATLON DON BENITO</v>
          </cell>
          <cell r="E30759">
            <v>53987881</v>
          </cell>
          <cell r="F30759" t="str">
            <v>EXT</v>
          </cell>
        </row>
        <row r="30760">
          <cell r="B30760">
            <v>10893380</v>
          </cell>
          <cell r="C30760" t="str">
            <v>RODRIGUEZ CALLEJA, IVAN</v>
          </cell>
          <cell r="D30760" t="str">
            <v>TEAM SPORT SPIRIT</v>
          </cell>
          <cell r="E30760">
            <v>10893380</v>
          </cell>
          <cell r="F30760" t="str">
            <v>AST</v>
          </cell>
        </row>
        <row r="30761">
          <cell r="B30761">
            <v>52149645</v>
          </cell>
          <cell r="C30761" t="str">
            <v>RODRIGUEZ CALLERO, GABI</v>
          </cell>
          <cell r="D30761" t="str">
            <v>CLUB TRIATLO GRANOLLERS</v>
          </cell>
          <cell r="E30761">
            <v>52149645</v>
          </cell>
          <cell r="F30761" t="str">
            <v>CAT</v>
          </cell>
        </row>
        <row r="30762">
          <cell r="B30762">
            <v>71262949</v>
          </cell>
          <cell r="C30762" t="str">
            <v>RODRÍGUEZ CALVO, JOSE OSCAR</v>
          </cell>
          <cell r="D30762" t="str">
            <v>INDEPENDIENTE</v>
          </cell>
          <cell r="E30762">
            <v>71262949</v>
          </cell>
          <cell r="F30762" t="str">
            <v>CYL</v>
          </cell>
        </row>
        <row r="30763">
          <cell r="B30763">
            <v>45532777</v>
          </cell>
          <cell r="C30763" t="str">
            <v>RODRÍGUEZ CAMACHO, FERNANDO</v>
          </cell>
          <cell r="D30763" t="str">
            <v>CLUB TRIDENTE TRIATLÓN TINAJO</v>
          </cell>
          <cell r="E30763">
            <v>45532777</v>
          </cell>
          <cell r="F30763" t="str">
            <v>CAN</v>
          </cell>
        </row>
        <row r="30764">
          <cell r="B30764">
            <v>75552128</v>
          </cell>
          <cell r="C30764" t="str">
            <v>RODRIGUEZ CAMACHO, RUBEN</v>
          </cell>
          <cell r="D30764" t="str">
            <v>INDEPENDIENTE</v>
          </cell>
          <cell r="E30764">
            <v>75552128</v>
          </cell>
          <cell r="F30764" t="str">
            <v>AND</v>
          </cell>
        </row>
        <row r="30765">
          <cell r="B30765">
            <v>47812035</v>
          </cell>
          <cell r="C30765" t="str">
            <v>RODRIGUEZ CAMACHO, SERGIO</v>
          </cell>
          <cell r="D30765" t="str">
            <v>CLUB TRIATLO GRANOLLERS</v>
          </cell>
          <cell r="E30765">
            <v>47812035</v>
          </cell>
          <cell r="F30765" t="str">
            <v>CAT</v>
          </cell>
        </row>
        <row r="30766">
          <cell r="B30766">
            <v>53454164</v>
          </cell>
          <cell r="C30766" t="str">
            <v>RODRÍGUEZ CAMACHO, SERGIO</v>
          </cell>
          <cell r="D30766" t="str">
            <v>INDEPENDIENTE</v>
          </cell>
          <cell r="E30766">
            <v>53454164</v>
          </cell>
          <cell r="F30766" t="str">
            <v>MAD</v>
          </cell>
        </row>
        <row r="30767">
          <cell r="B30767">
            <v>25414178</v>
          </cell>
          <cell r="C30767" t="str">
            <v>RODRIGUEZ CAMARA, DAVID</v>
          </cell>
          <cell r="D30767" t="str">
            <v>KOMANDO C.T.</v>
          </cell>
          <cell r="E30767">
            <v>25414178</v>
          </cell>
          <cell r="F30767" t="str">
            <v>VAL</v>
          </cell>
        </row>
        <row r="30768">
          <cell r="B30768">
            <v>78545717</v>
          </cell>
          <cell r="C30768" t="str">
            <v>RODRIGUEZ CARABALLO, IVAN CARLOS</v>
          </cell>
          <cell r="D30768" t="str">
            <v>C.T. TRIYAIZA</v>
          </cell>
          <cell r="E30768">
            <v>78545717</v>
          </cell>
          <cell r="F30768" t="str">
            <v>CAN</v>
          </cell>
        </row>
        <row r="30769">
          <cell r="B30769">
            <v>35547314</v>
          </cell>
          <cell r="C30769" t="str">
            <v>RODRIGUEZ CARAMES, JOSE MANUEL</v>
          </cell>
          <cell r="D30769" t="str">
            <v>CLUB ATLETISMO PORRIÑO</v>
          </cell>
          <cell r="E30769">
            <v>35547314</v>
          </cell>
          <cell r="F30769" t="str">
            <v>GAL</v>
          </cell>
        </row>
        <row r="30770">
          <cell r="B30770">
            <v>34747593</v>
          </cell>
          <cell r="C30770" t="str">
            <v>RODRIGUEZ CARMONA, JOSE MARIA</v>
          </cell>
          <cell r="D30770" t="str">
            <v>CLUB TRIATLO GRANOLLERS</v>
          </cell>
          <cell r="E30770">
            <v>34747593</v>
          </cell>
          <cell r="F30770" t="str">
            <v>CAT</v>
          </cell>
        </row>
        <row r="30771">
          <cell r="B30771">
            <v>53025514</v>
          </cell>
          <cell r="C30771" t="str">
            <v>RODRIGUEZ CARRACEDO, CHRISTIAN</v>
          </cell>
          <cell r="D30771" t="str">
            <v>JOVENTUT ATLETICA MONTCADA</v>
          </cell>
          <cell r="E30771">
            <v>53025514</v>
          </cell>
          <cell r="F30771" t="str">
            <v>CAT</v>
          </cell>
        </row>
        <row r="30772">
          <cell r="B30772">
            <v>44917739</v>
          </cell>
          <cell r="C30772" t="str">
            <v>RODRIGUEZ CARRANZA, RUBEN</v>
          </cell>
          <cell r="D30772" t="str">
            <v>TRIATLON RIOSECO</v>
          </cell>
          <cell r="E30772">
            <v>44917739</v>
          </cell>
          <cell r="F30772" t="str">
            <v>CYL</v>
          </cell>
        </row>
        <row r="30773">
          <cell r="B30773">
            <v>12418901</v>
          </cell>
          <cell r="C30773" t="str">
            <v>RODRÍGUEZ CARRASCAL, JAVIER</v>
          </cell>
          <cell r="D30773" t="str">
            <v>CLUB DEPORTIVO TRI ON</v>
          </cell>
          <cell r="E30773">
            <v>12418901</v>
          </cell>
          <cell r="F30773" t="str">
            <v>CYL</v>
          </cell>
        </row>
        <row r="30774">
          <cell r="B30774">
            <v>45640668</v>
          </cell>
          <cell r="C30774" t="str">
            <v>RODRIGUEZ CARREÑO, MIREIA</v>
          </cell>
          <cell r="D30774" t="str">
            <v>C.N. TERRASSA-CICLES MORENITO</v>
          </cell>
          <cell r="E30774">
            <v>45640668</v>
          </cell>
          <cell r="F30774" t="str">
            <v>CAT</v>
          </cell>
        </row>
        <row r="30775">
          <cell r="B30775">
            <v>20434532</v>
          </cell>
          <cell r="C30775" t="str">
            <v>RODRIGUEZ CARRERES, MARIA JOSE</v>
          </cell>
          <cell r="D30775" t="str">
            <v>TRIATLO CARCAIXENT</v>
          </cell>
          <cell r="E30775">
            <v>20434532</v>
          </cell>
          <cell r="F30775" t="str">
            <v>VAL</v>
          </cell>
        </row>
        <row r="30776">
          <cell r="B30776">
            <v>38831638</v>
          </cell>
          <cell r="C30776" t="str">
            <v>RODRIGUEZ CARRILLO, FRANCISCO DAMIAN</v>
          </cell>
          <cell r="D30776" t="str">
            <v>CLUB TRIATLO BLANES</v>
          </cell>
          <cell r="E30776">
            <v>38831638</v>
          </cell>
          <cell r="F30776" t="str">
            <v>CAT</v>
          </cell>
        </row>
        <row r="30777">
          <cell r="B30777">
            <v>28770009</v>
          </cell>
          <cell r="C30777" t="str">
            <v>RODRIGUEZ CARRILLO, JESUS</v>
          </cell>
          <cell r="D30777" t="str">
            <v>C.D. BIKILA</v>
          </cell>
          <cell r="E30777">
            <v>28770009</v>
          </cell>
          <cell r="F30777" t="str">
            <v>AND</v>
          </cell>
        </row>
        <row r="30778">
          <cell r="B30778">
            <v>71123585</v>
          </cell>
          <cell r="C30778" t="str">
            <v>RODRIGUEZ CASADO, ENRIQUE</v>
          </cell>
          <cell r="D30778" t="str">
            <v>TRITOR-TRIATLÓN TORDESILLAS</v>
          </cell>
          <cell r="E30778">
            <v>71123585</v>
          </cell>
          <cell r="F30778" t="str">
            <v>CYL</v>
          </cell>
        </row>
        <row r="30779">
          <cell r="B30779">
            <v>41086864</v>
          </cell>
          <cell r="C30779" t="str">
            <v>RODRIGUEZ CASAFONT, VICTOR</v>
          </cell>
          <cell r="D30779" t="str">
            <v>CLUB NATACIO MINORISA</v>
          </cell>
          <cell r="E30779">
            <v>41086864</v>
          </cell>
          <cell r="F30779" t="str">
            <v>CAT</v>
          </cell>
        </row>
        <row r="30780">
          <cell r="B30780">
            <v>72475534</v>
          </cell>
          <cell r="C30780" t="str">
            <v>RODRIGUEZ CASAL, SANTIAGO</v>
          </cell>
          <cell r="D30780" t="str">
            <v>INDEPENDIENTE</v>
          </cell>
          <cell r="E30780">
            <v>72475534</v>
          </cell>
          <cell r="F30780" t="str">
            <v>EUS</v>
          </cell>
        </row>
        <row r="30781">
          <cell r="B30781">
            <v>76146398</v>
          </cell>
          <cell r="C30781" t="str">
            <v>RODRIGUEZ CASCALES, JUAN</v>
          </cell>
          <cell r="D30781" t="str">
            <v>A.D. ULTRA FONDO GUADIX</v>
          </cell>
          <cell r="E30781">
            <v>76146398</v>
          </cell>
          <cell r="F30781" t="str">
            <v>AND</v>
          </cell>
        </row>
        <row r="30782">
          <cell r="B30782">
            <v>45879342</v>
          </cell>
          <cell r="C30782" t="str">
            <v>RODRIGUEZ CASTAÑEDA, NATALIA</v>
          </cell>
          <cell r="D30782" t="str">
            <v>TRIATLON ALMENDRALEJO</v>
          </cell>
          <cell r="E30782">
            <v>45879342</v>
          </cell>
          <cell r="F30782" t="str">
            <v>EXT</v>
          </cell>
        </row>
        <row r="30783">
          <cell r="B30783">
            <v>9341722</v>
          </cell>
          <cell r="C30783" t="str">
            <v>RODRIGUEZ CASTAÑEDA, OSCAR ALEJO</v>
          </cell>
          <cell r="D30783" t="str">
            <v>SELER UNIVEST TRIATHLON TEAM</v>
          </cell>
          <cell r="E30783">
            <v>9341722</v>
          </cell>
          <cell r="F30783" t="str">
            <v>CYL</v>
          </cell>
        </row>
        <row r="30784">
          <cell r="B30784">
            <v>45879341</v>
          </cell>
          <cell r="C30784" t="str">
            <v>RODRIGUEZ CASTAÑEDA, SILVIA</v>
          </cell>
          <cell r="D30784" t="str">
            <v>TRIATLON ALMENDRALEJO</v>
          </cell>
          <cell r="E30784">
            <v>45879341</v>
          </cell>
          <cell r="F30784" t="str">
            <v>EXT</v>
          </cell>
        </row>
        <row r="30785">
          <cell r="B30785">
            <v>50876029</v>
          </cell>
          <cell r="C30785" t="str">
            <v>RODRIGUEZ CASTELLANO, ABEL</v>
          </cell>
          <cell r="D30785" t="str">
            <v>C.D.E.TRIATLON SAN SEBASTIAN DE LOS REYES</v>
          </cell>
          <cell r="E30785">
            <v>50876029</v>
          </cell>
          <cell r="F30785" t="str">
            <v>MAD</v>
          </cell>
        </row>
        <row r="30786">
          <cell r="B30786">
            <v>30210103</v>
          </cell>
          <cell r="C30786" t="str">
            <v>RODRIGUEZ CASTILLEJO, LUIS ALBERTO</v>
          </cell>
          <cell r="D30786" t="str">
            <v>C.D. ALTO DE SAN JERÓNIMO</v>
          </cell>
          <cell r="E30786">
            <v>30210103</v>
          </cell>
          <cell r="F30786" t="str">
            <v>AND</v>
          </cell>
        </row>
        <row r="30787">
          <cell r="B30787">
            <v>13704916</v>
          </cell>
          <cell r="C30787" t="str">
            <v>RODRIGUEZ CASTRO, AURELIO</v>
          </cell>
          <cell r="D30787" t="str">
            <v>NFOQUE RACE TEAM</v>
          </cell>
          <cell r="E30787">
            <v>13704916</v>
          </cell>
          <cell r="F30787" t="str">
            <v>MAD</v>
          </cell>
        </row>
        <row r="30788">
          <cell r="B30788">
            <v>10907336</v>
          </cell>
          <cell r="C30788" t="str">
            <v>RODRIGUEZ CASTRO, JUAN CARLOS</v>
          </cell>
          <cell r="D30788" t="str">
            <v>CLUB PYNOSPERDIUS</v>
          </cell>
          <cell r="E30788">
            <v>10907336</v>
          </cell>
          <cell r="F30788" t="str">
            <v>AST</v>
          </cell>
        </row>
        <row r="30789">
          <cell r="B30789">
            <v>10853542</v>
          </cell>
          <cell r="C30789" t="str">
            <v>RODRIGUEZ CASTRO, RICARDO</v>
          </cell>
          <cell r="D30789" t="str">
            <v>SKYPI TEAM</v>
          </cell>
          <cell r="E30789">
            <v>10853542</v>
          </cell>
          <cell r="F30789" t="str">
            <v>AST</v>
          </cell>
        </row>
        <row r="30790">
          <cell r="B30790">
            <v>43816923</v>
          </cell>
          <cell r="C30790" t="str">
            <v>RODRÍGUEZ CASTRO, SANDRA</v>
          </cell>
          <cell r="D30790" t="str">
            <v>HOSPITAL PERPETUO SOCORRO TRIATLÓN (HPS TRIATLÓN)</v>
          </cell>
          <cell r="E30790">
            <v>43816923</v>
          </cell>
          <cell r="F30790" t="str">
            <v>CAN</v>
          </cell>
        </row>
        <row r="30791">
          <cell r="B30791">
            <v>12400797</v>
          </cell>
          <cell r="C30791" t="str">
            <v>RODRIGUEZ CATALAN, DIEGO</v>
          </cell>
          <cell r="D30791" t="str">
            <v>CERDANYOLA CH</v>
          </cell>
          <cell r="E30791">
            <v>12400797</v>
          </cell>
          <cell r="F30791" t="str">
            <v>CAT</v>
          </cell>
        </row>
        <row r="30792">
          <cell r="B30792">
            <v>45177120</v>
          </cell>
          <cell r="C30792" t="str">
            <v>RODRIGUEZ CAZORLA, DIMAS AZIER</v>
          </cell>
          <cell r="D30792" t="str">
            <v>CLUB DEPORTIVO VEREDAS ATAURO</v>
          </cell>
          <cell r="E30792">
            <v>45177120</v>
          </cell>
          <cell r="F30792" t="str">
            <v>CAN</v>
          </cell>
        </row>
        <row r="30793">
          <cell r="B30793">
            <v>51889065</v>
          </cell>
          <cell r="C30793" t="str">
            <v>RODRIGUEZ CAZORLA, MARIA CARMEN</v>
          </cell>
          <cell r="D30793" t="str">
            <v>A.D. ECOSPORT TRIATLON ALCOBENDAS</v>
          </cell>
          <cell r="E30793">
            <v>51889065</v>
          </cell>
          <cell r="F30793" t="str">
            <v>MAD</v>
          </cell>
        </row>
        <row r="30794">
          <cell r="B30794">
            <v>9809435</v>
          </cell>
          <cell r="C30794" t="str">
            <v>RODRÍGUEZ CELADA, JAVIER</v>
          </cell>
          <cell r="D30794" t="str">
            <v>INTELLIGENT - INTERVAL</v>
          </cell>
          <cell r="E30794">
            <v>9809435</v>
          </cell>
          <cell r="F30794" t="str">
            <v>CYL</v>
          </cell>
        </row>
        <row r="30795">
          <cell r="B30795">
            <v>39491031</v>
          </cell>
          <cell r="C30795" t="str">
            <v>RODRIGUEZ CELEMIN, JAVIER</v>
          </cell>
          <cell r="D30795" t="str">
            <v>TRIATLÓN MOTOBIKE GALAICO PONTEVEDRA</v>
          </cell>
          <cell r="E30795">
            <v>39491031</v>
          </cell>
          <cell r="F30795" t="str">
            <v>GAL</v>
          </cell>
        </row>
        <row r="30796">
          <cell r="B30796">
            <v>46234028</v>
          </cell>
          <cell r="C30796" t="str">
            <v>RODRIGUEZ CERDA, FEDERICO</v>
          </cell>
          <cell r="D30796" t="str">
            <v>DUET-CICLISMOENMALLORCA</v>
          </cell>
          <cell r="E30796">
            <v>46234028</v>
          </cell>
          <cell r="F30796" t="str">
            <v>BAL</v>
          </cell>
        </row>
        <row r="30797">
          <cell r="B30797">
            <v>45494030</v>
          </cell>
          <cell r="C30797" t="str">
            <v>RODRIGUEZ CHARLES, JESUS</v>
          </cell>
          <cell r="D30797" t="str">
            <v>C.N. TERRASSA-CICLES MORENITO</v>
          </cell>
          <cell r="E30797">
            <v>45494030</v>
          </cell>
          <cell r="F30797" t="str">
            <v>CAT</v>
          </cell>
        </row>
        <row r="30798">
          <cell r="B30798">
            <v>77461115</v>
          </cell>
          <cell r="C30798" t="str">
            <v>RODRIGUEZ CID, ALBERTO</v>
          </cell>
          <cell r="D30798" t="str">
            <v>TRIATLÓN MOTOBIKE GALAICO PONTEVEDRA</v>
          </cell>
          <cell r="E30798">
            <v>77461115</v>
          </cell>
          <cell r="F30798" t="str">
            <v>GAL</v>
          </cell>
        </row>
        <row r="30799">
          <cell r="B30799">
            <v>50093152</v>
          </cell>
          <cell r="C30799" t="str">
            <v>RODRÍGUEZ CIRIANO, ANTONIO DAVID</v>
          </cell>
          <cell r="D30799" t="str">
            <v>TRIATLÓN ATLETI</v>
          </cell>
          <cell r="E30799">
            <v>50093152</v>
          </cell>
          <cell r="F30799" t="str">
            <v>MAD</v>
          </cell>
        </row>
        <row r="30800">
          <cell r="B30800">
            <v>53494467</v>
          </cell>
          <cell r="C30800" t="str">
            <v>RODRIGUEZ COBACHO, CONCEPCION</v>
          </cell>
          <cell r="D30800" t="str">
            <v>A.D. ECOSPORT TRIATLON ALCOBENDAS</v>
          </cell>
          <cell r="E30800">
            <v>53494467</v>
          </cell>
          <cell r="F30800" t="str">
            <v>MAD</v>
          </cell>
        </row>
        <row r="30801">
          <cell r="B30801">
            <v>32832994</v>
          </cell>
          <cell r="C30801" t="str">
            <v>RODRIGUEZ COBO, JACOBO</v>
          </cell>
          <cell r="D30801" t="str">
            <v>NOSPORTLIMIT</v>
          </cell>
          <cell r="E30801">
            <v>32832994</v>
          </cell>
          <cell r="F30801" t="str">
            <v>GAL</v>
          </cell>
        </row>
        <row r="30802">
          <cell r="B30802">
            <v>74851027</v>
          </cell>
          <cell r="C30802" t="str">
            <v>RODRIGUEZ COIN, ALEJANDRO</v>
          </cell>
          <cell r="D30802" t="str">
            <v>C.D. NATACION INACUA MALAGA</v>
          </cell>
          <cell r="E30802">
            <v>74851027</v>
          </cell>
          <cell r="F30802" t="str">
            <v>AND</v>
          </cell>
        </row>
        <row r="30803">
          <cell r="B30803">
            <v>14634412</v>
          </cell>
          <cell r="C30803" t="str">
            <v>RODRIGUEZ COLUBI REMARTINEZ, GONZALO</v>
          </cell>
          <cell r="D30803" t="str">
            <v>CLUB SIN LIMITES</v>
          </cell>
          <cell r="E30803">
            <v>14634412</v>
          </cell>
          <cell r="F30803" t="str">
            <v>MEL</v>
          </cell>
        </row>
        <row r="30804">
          <cell r="B30804">
            <v>7010179</v>
          </cell>
          <cell r="C30804" t="str">
            <v>RODRIGUEZ COMELLAS, PEDRO</v>
          </cell>
          <cell r="D30804" t="str">
            <v>TRIATLÓN CLAVERÍA MÓSTOLES</v>
          </cell>
          <cell r="E30804">
            <v>7010179</v>
          </cell>
          <cell r="F30804" t="str">
            <v>MAD</v>
          </cell>
        </row>
        <row r="30805">
          <cell r="B30805">
            <v>71182780</v>
          </cell>
          <cell r="C30805" t="str">
            <v>RODRÍGUEZ CONDE, MARÍA</v>
          </cell>
          <cell r="D30805" t="str">
            <v>C.D. ATALANTA</v>
          </cell>
          <cell r="E30805">
            <v>71182780</v>
          </cell>
          <cell r="F30805" t="str">
            <v>CYL</v>
          </cell>
        </row>
        <row r="30806">
          <cell r="B30806">
            <v>6264557</v>
          </cell>
          <cell r="C30806" t="str">
            <v>RODRIGUEZ CORCHERO, DANIEL</v>
          </cell>
          <cell r="D30806" t="str">
            <v>C.N. CÁCERES LOS DELFINES</v>
          </cell>
          <cell r="E30806">
            <v>6264557</v>
          </cell>
          <cell r="F30806" t="str">
            <v>EXT</v>
          </cell>
        </row>
        <row r="30807">
          <cell r="B30807">
            <v>45544698</v>
          </cell>
          <cell r="C30807" t="str">
            <v>RODRIGUEZ CORRAL, MANUEL ANGEL</v>
          </cell>
          <cell r="D30807" t="str">
            <v>CLUB TRIATLO BLANES</v>
          </cell>
          <cell r="E30807">
            <v>45544698</v>
          </cell>
          <cell r="F30807" t="str">
            <v>CAT</v>
          </cell>
        </row>
        <row r="30808">
          <cell r="B30808">
            <v>49873291</v>
          </cell>
          <cell r="C30808" t="str">
            <v>RODRIGUEZ CORTES, JORGE EDWARD</v>
          </cell>
          <cell r="D30808" t="str">
            <v>PRAT TRIATLO 1994</v>
          </cell>
          <cell r="E30808">
            <v>49873291</v>
          </cell>
          <cell r="F30808" t="str">
            <v>CAT</v>
          </cell>
        </row>
        <row r="30809">
          <cell r="B30809">
            <v>78728060</v>
          </cell>
          <cell r="C30809" t="str">
            <v>RODRÍGUEZ CORTÉS, JOSÉ ESTEBAN</v>
          </cell>
          <cell r="D30809" t="str">
            <v>AGUERE TRIATLÓN NEGRAMA</v>
          </cell>
          <cell r="E30809">
            <v>78728060</v>
          </cell>
          <cell r="F30809" t="str">
            <v>CAN</v>
          </cell>
        </row>
        <row r="30810">
          <cell r="B30810">
            <v>32724185</v>
          </cell>
          <cell r="C30810" t="str">
            <v>RODRIGUEZ COUCEIRO, DAVID</v>
          </cell>
          <cell r="D30810" t="str">
            <v>A.D. NAUTICO DE NARON</v>
          </cell>
          <cell r="E30810">
            <v>32724185</v>
          </cell>
          <cell r="F30810" t="str">
            <v>GAL</v>
          </cell>
        </row>
        <row r="30811">
          <cell r="B30811">
            <v>46058800</v>
          </cell>
          <cell r="C30811" t="str">
            <v>RODRIGUEZ CRIVILLE, ANAHI</v>
          </cell>
          <cell r="D30811" t="str">
            <v>C.E. WHERE IS THE LIMIT ?</v>
          </cell>
          <cell r="E30811">
            <v>46058800</v>
          </cell>
          <cell r="F30811" t="str">
            <v>CAT</v>
          </cell>
        </row>
        <row r="30812">
          <cell r="B30812">
            <v>5209717</v>
          </cell>
          <cell r="C30812" t="str">
            <v>RODRIGUEZ CRUZ, PAULA</v>
          </cell>
          <cell r="D30812" t="str">
            <v>A.D. ECOSPORT TRIATLON ALCOBENDAS</v>
          </cell>
          <cell r="E30812">
            <v>5209717</v>
          </cell>
          <cell r="F30812" t="str">
            <v>MAD</v>
          </cell>
        </row>
        <row r="30813">
          <cell r="B30813">
            <v>48357150</v>
          </cell>
          <cell r="C30813" t="str">
            <v>RODRIGUEZ CUELLAR, MARCOS</v>
          </cell>
          <cell r="D30813" t="str">
            <v>C.T. SANTA POLA CICLES GARMA</v>
          </cell>
          <cell r="E30813">
            <v>48357150</v>
          </cell>
          <cell r="F30813" t="str">
            <v>VAL</v>
          </cell>
        </row>
        <row r="30814">
          <cell r="B30814">
            <v>79017212</v>
          </cell>
          <cell r="C30814" t="str">
            <v>RODRIGUEZ CUEVAS, ANDRES</v>
          </cell>
          <cell r="D30814" t="str">
            <v>C.D. CUASICUARENTONES TORREMOLINOS</v>
          </cell>
          <cell r="E30814">
            <v>79017212</v>
          </cell>
          <cell r="F30814" t="str">
            <v>AND</v>
          </cell>
        </row>
        <row r="30815">
          <cell r="B30815">
            <v>8973235</v>
          </cell>
          <cell r="C30815" t="str">
            <v>RODRIGUEZ CUÑO, JAVIER</v>
          </cell>
          <cell r="D30815" t="str">
            <v>INDEPENDIENTE</v>
          </cell>
          <cell r="E30815">
            <v>8973235</v>
          </cell>
          <cell r="F30815" t="str">
            <v>VAL</v>
          </cell>
        </row>
        <row r="30816">
          <cell r="B30816">
            <v>51521815</v>
          </cell>
          <cell r="C30816" t="str">
            <v>RODRIGUEZ CURTO, CLARA</v>
          </cell>
          <cell r="D30816" t="str">
            <v>CLUB DE TRIATLÓN DIABLILLOS DE RIVAS</v>
          </cell>
          <cell r="E30816">
            <v>51521815</v>
          </cell>
          <cell r="F30816" t="str">
            <v>MAD</v>
          </cell>
        </row>
        <row r="30817">
          <cell r="B30817">
            <v>51521818</v>
          </cell>
          <cell r="C30817" t="str">
            <v>RODRIGUEZ CURTO, JIMENA</v>
          </cell>
          <cell r="D30817" t="str">
            <v>CLUB DE TRIATLÓN DIABLILLOS DE RIVAS</v>
          </cell>
          <cell r="E30817">
            <v>51521818</v>
          </cell>
          <cell r="F30817" t="str">
            <v>MAD</v>
          </cell>
        </row>
        <row r="30818">
          <cell r="B30818">
            <v>47927061</v>
          </cell>
          <cell r="C30818" t="str">
            <v>RODRÍGUEZ CUSCÓ, SERGI</v>
          </cell>
          <cell r="D30818" t="str">
            <v>CLUB TRIATLO VALLIRANA</v>
          </cell>
          <cell r="E30818">
            <v>47927061</v>
          </cell>
          <cell r="F30818" t="str">
            <v>CAT</v>
          </cell>
        </row>
        <row r="30819">
          <cell r="B30819">
            <v>45803317</v>
          </cell>
          <cell r="C30819" t="str">
            <v>RODRÍGUEZ DE DIOS ÁLVAREZ, ALEJANDRO</v>
          </cell>
          <cell r="D30819" t="str">
            <v>TRIPUÇOL</v>
          </cell>
          <cell r="E30819">
            <v>45803317</v>
          </cell>
          <cell r="F30819" t="str">
            <v>VAL</v>
          </cell>
        </row>
        <row r="30820">
          <cell r="B30820">
            <v>45912569</v>
          </cell>
          <cell r="C30820" t="str">
            <v>RODRIGUEZ DE DIOS ALVAREZ, IRIS</v>
          </cell>
          <cell r="D30820" t="str">
            <v>TRIPUÇOL</v>
          </cell>
          <cell r="E30820">
            <v>45912569</v>
          </cell>
          <cell r="F30820" t="str">
            <v>VAL</v>
          </cell>
        </row>
        <row r="30821">
          <cell r="B30821">
            <v>24341878</v>
          </cell>
          <cell r="C30821" t="str">
            <v>RODRIGUEZ DE DIOS BENLLOCH, IGNACIO</v>
          </cell>
          <cell r="D30821" t="str">
            <v>TRIPUÇOL</v>
          </cell>
          <cell r="E30821">
            <v>24341878</v>
          </cell>
          <cell r="F30821" t="str">
            <v>VAL</v>
          </cell>
        </row>
        <row r="30822">
          <cell r="B30822">
            <v>52228741</v>
          </cell>
          <cell r="C30822" t="str">
            <v>RODRIGUEZ DE GUZMAN ARAUJO, LUIS MIGUEL</v>
          </cell>
          <cell r="D30822" t="str">
            <v>C.T. CAMALEÓN</v>
          </cell>
          <cell r="E30822">
            <v>52228741</v>
          </cell>
          <cell r="F30822" t="str">
            <v>AND</v>
          </cell>
        </row>
        <row r="30823">
          <cell r="B30823">
            <v>53003624</v>
          </cell>
          <cell r="C30823" t="str">
            <v>RODRIGUEZ DE LA CALLE, RUBEN</v>
          </cell>
          <cell r="D30823" t="str">
            <v>CLUB TRIATLONCIEM</v>
          </cell>
          <cell r="E30823">
            <v>53003624</v>
          </cell>
          <cell r="F30823" t="str">
            <v>MAD</v>
          </cell>
        </row>
        <row r="30824">
          <cell r="B30824">
            <v>29619241</v>
          </cell>
          <cell r="C30824" t="str">
            <v>RODRIGUEZ DE LA PAZ, VICTOR JESUS</v>
          </cell>
          <cell r="D30824" t="str">
            <v>C.A. AYAMONTE</v>
          </cell>
          <cell r="E30824">
            <v>29619241</v>
          </cell>
          <cell r="F30824" t="str">
            <v>AND</v>
          </cell>
        </row>
        <row r="30825">
          <cell r="B30825">
            <v>9291062</v>
          </cell>
          <cell r="C30825" t="str">
            <v>RODRIGUEZ DE LA TORRE, JULIO</v>
          </cell>
          <cell r="D30825" t="str">
            <v>INDEPENDIENTE</v>
          </cell>
          <cell r="E30825">
            <v>9291062</v>
          </cell>
          <cell r="F30825" t="str">
            <v>CYL</v>
          </cell>
        </row>
        <row r="30826">
          <cell r="B30826">
            <v>72066179</v>
          </cell>
          <cell r="C30826" t="str">
            <v>RODRÍGUEZ DE LA VEGA, JUAN</v>
          </cell>
          <cell r="D30826" t="str">
            <v>INDEPENDIENTE</v>
          </cell>
          <cell r="E30826">
            <v>72066179</v>
          </cell>
          <cell r="F30826" t="str">
            <v>CNT</v>
          </cell>
        </row>
        <row r="30827">
          <cell r="B30827">
            <v>47231104</v>
          </cell>
          <cell r="C30827" t="str">
            <v>RODRIGUEZ DE MARCOS, BORJA</v>
          </cell>
          <cell r="D30827" t="str">
            <v>UNION ATLETICA COSLADA</v>
          </cell>
          <cell r="E30827">
            <v>47231104</v>
          </cell>
          <cell r="F30827" t="str">
            <v>MAD</v>
          </cell>
        </row>
        <row r="30828">
          <cell r="B30828">
            <v>38559588</v>
          </cell>
          <cell r="C30828" t="str">
            <v>RODRÍGUEZ DE MIQUEL, XAVIER</v>
          </cell>
          <cell r="D30828" t="str">
            <v>CLUB NATACIO RUBI</v>
          </cell>
          <cell r="E30828">
            <v>38559588</v>
          </cell>
          <cell r="F30828" t="str">
            <v>CAT</v>
          </cell>
        </row>
        <row r="30829">
          <cell r="B30829">
            <v>45090844</v>
          </cell>
          <cell r="C30829" t="str">
            <v>RODRIGUEZ DE PABLOS, JOSE ISMAEL</v>
          </cell>
          <cell r="D30829" t="str">
            <v>CLUB TRIATLON CEUTA</v>
          </cell>
          <cell r="E30829">
            <v>45090844</v>
          </cell>
          <cell r="F30829" t="str">
            <v>CEU</v>
          </cell>
        </row>
        <row r="30830">
          <cell r="B30830">
            <v>45925642</v>
          </cell>
          <cell r="C30830" t="str">
            <v>RODRÍGUEZ DE VIGURI AZOR, PAULA</v>
          </cell>
          <cell r="D30830" t="str">
            <v>C.D. TRIATLON GRANADA</v>
          </cell>
          <cell r="E30830">
            <v>45925642</v>
          </cell>
          <cell r="F30830" t="str">
            <v>AND</v>
          </cell>
        </row>
        <row r="30831">
          <cell r="B30831">
            <v>31831116</v>
          </cell>
          <cell r="C30831" t="str">
            <v>RODRIGUEZ DE VIGURI ESCOBAR, EMILIO</v>
          </cell>
          <cell r="D30831" t="str">
            <v>C.D. TRIATLON GRANADA</v>
          </cell>
          <cell r="E30831">
            <v>31831116</v>
          </cell>
          <cell r="F30831" t="str">
            <v>AND</v>
          </cell>
        </row>
        <row r="30832">
          <cell r="B30832">
            <v>52108765</v>
          </cell>
          <cell r="C30832" t="str">
            <v>RODRIGUEZ DEL CID, MIGUEL</v>
          </cell>
          <cell r="D30832" t="str">
            <v>CLUB TRIATLON 401</v>
          </cell>
          <cell r="E30832">
            <v>52108765</v>
          </cell>
          <cell r="F30832" t="str">
            <v>MAD</v>
          </cell>
        </row>
        <row r="30833">
          <cell r="B30833">
            <v>78716325</v>
          </cell>
          <cell r="C30833" t="str">
            <v>RODRIGUEZ DELGADO, ALFREDO DAVID</v>
          </cell>
          <cell r="D30833" t="str">
            <v>CLUB DEPORTIVO PERENQUÉN</v>
          </cell>
          <cell r="E30833">
            <v>78716325</v>
          </cell>
          <cell r="F30833" t="str">
            <v>CAN</v>
          </cell>
        </row>
        <row r="30834">
          <cell r="B30834">
            <v>30830841</v>
          </cell>
          <cell r="C30834" t="str">
            <v>RODRIGUEZ DELGADO, DAVID</v>
          </cell>
          <cell r="D30834" t="str">
            <v>TRIATLON MEZQUITA</v>
          </cell>
          <cell r="E30834">
            <v>30830841</v>
          </cell>
          <cell r="F30834" t="str">
            <v>AND</v>
          </cell>
        </row>
        <row r="30835">
          <cell r="B30835">
            <v>52153228</v>
          </cell>
          <cell r="C30835" t="str">
            <v>RODRIGUEZ DELGADO, ESTEVE</v>
          </cell>
          <cell r="D30835" t="str">
            <v>INDEPENDIENTE</v>
          </cell>
          <cell r="E30835">
            <v>52153228</v>
          </cell>
          <cell r="F30835" t="str">
            <v>CAT</v>
          </cell>
        </row>
        <row r="30836">
          <cell r="B30836">
            <v>4243029</v>
          </cell>
          <cell r="C30836" t="str">
            <v>RODRIGUEZ DIAZ, DIEGO</v>
          </cell>
          <cell r="D30836" t="str">
            <v>CLUB TRIATLON HUNO CASARRUBUELOS</v>
          </cell>
          <cell r="E30836">
            <v>4243029</v>
          </cell>
          <cell r="F30836" t="str">
            <v>MAD</v>
          </cell>
        </row>
        <row r="30837">
          <cell r="B30837">
            <v>72742689</v>
          </cell>
          <cell r="C30837" t="str">
            <v>RODRIGUEZ DIAZ, ESTIBALIZ</v>
          </cell>
          <cell r="D30837" t="str">
            <v>C.D. EKHITARRAK</v>
          </cell>
          <cell r="E30837">
            <v>72742689</v>
          </cell>
          <cell r="F30837" t="str">
            <v>EUS</v>
          </cell>
        </row>
        <row r="30838">
          <cell r="B30838">
            <v>11419616</v>
          </cell>
          <cell r="C30838" t="str">
            <v>RODRIGUEZ DIAZ, FRANCISCO JOSE</v>
          </cell>
          <cell r="D30838" t="str">
            <v>TRIONIX</v>
          </cell>
          <cell r="E30838">
            <v>11419616</v>
          </cell>
          <cell r="F30838" t="str">
            <v>AST</v>
          </cell>
        </row>
        <row r="30839">
          <cell r="B30839">
            <v>51123828</v>
          </cell>
          <cell r="C30839" t="str">
            <v>RODRIGUEZ DIAZ, JAVIER</v>
          </cell>
          <cell r="D30839" t="str">
            <v>CLUB DE TRIATLÓN DIABLILLOS DE RIVAS</v>
          </cell>
          <cell r="E30839">
            <v>51123828</v>
          </cell>
          <cell r="F30839" t="str">
            <v>MAD</v>
          </cell>
        </row>
        <row r="30840">
          <cell r="B30840">
            <v>53110427</v>
          </cell>
          <cell r="C30840" t="str">
            <v>RODRIGUEZ DIAZ, JAVIER</v>
          </cell>
          <cell r="D30840" t="str">
            <v>CD TRIMEDANO</v>
          </cell>
          <cell r="E30840">
            <v>53110427</v>
          </cell>
          <cell r="F30840" t="str">
            <v>CAN</v>
          </cell>
        </row>
        <row r="30841">
          <cell r="B30841">
            <v>53536234</v>
          </cell>
          <cell r="C30841" t="str">
            <v>RODRIGUEZ DIAZ, JONATHAN</v>
          </cell>
          <cell r="D30841" t="str">
            <v>G.E. S,ESCAPADA</v>
          </cell>
          <cell r="E30841">
            <v>53536234</v>
          </cell>
          <cell r="F30841" t="str">
            <v>BAL</v>
          </cell>
        </row>
        <row r="30842">
          <cell r="B30842">
            <v>28823144</v>
          </cell>
          <cell r="C30842" t="str">
            <v>RODRIGUEZ DIAZ, JOSE</v>
          </cell>
          <cell r="D30842" t="str">
            <v>C.D. HIJOS DEL VIENTO</v>
          </cell>
          <cell r="E30842">
            <v>28823144</v>
          </cell>
          <cell r="F30842" t="str">
            <v>AND</v>
          </cell>
        </row>
        <row r="30843">
          <cell r="B30843">
            <v>80065172</v>
          </cell>
          <cell r="C30843" t="str">
            <v>RODRIGUEZ DIAZ, JOSE</v>
          </cell>
          <cell r="D30843" t="str">
            <v>CLUB TRIATLON TORREVIEJA</v>
          </cell>
          <cell r="E30843">
            <v>80065172</v>
          </cell>
          <cell r="F30843" t="str">
            <v>VAL</v>
          </cell>
        </row>
        <row r="30844">
          <cell r="B30844">
            <v>80248327</v>
          </cell>
          <cell r="C30844" t="str">
            <v>RODRÍGUEZ DÍAZ, PAULA</v>
          </cell>
          <cell r="D30844" t="str">
            <v>TRIATLÓN PACENSE</v>
          </cell>
          <cell r="E30844">
            <v>80248327</v>
          </cell>
          <cell r="F30844" t="str">
            <v>EXT</v>
          </cell>
        </row>
        <row r="30845">
          <cell r="B30845">
            <v>78560484</v>
          </cell>
          <cell r="C30845" t="str">
            <v>RODRIGUEZ DIAZ, YASMINA</v>
          </cell>
          <cell r="D30845" t="str">
            <v>AGUERE TRIATLÓN NEGRAMA</v>
          </cell>
          <cell r="E30845">
            <v>78560484</v>
          </cell>
          <cell r="F30845" t="str">
            <v>CAN</v>
          </cell>
        </row>
        <row r="30846">
          <cell r="B30846">
            <v>71020370</v>
          </cell>
          <cell r="C30846" t="str">
            <v>RODRIGUEZ DIEGO, ANGEL</v>
          </cell>
          <cell r="D30846" t="str">
            <v>OCELLUM MULTIDEPORTE</v>
          </cell>
          <cell r="E30846">
            <v>71020370</v>
          </cell>
          <cell r="F30846" t="str">
            <v>CYL</v>
          </cell>
        </row>
        <row r="30847">
          <cell r="B30847">
            <v>58000319</v>
          </cell>
          <cell r="C30847" t="str">
            <v>RODRIGUEZ DIEGUEZ, VICTORIA</v>
          </cell>
          <cell r="D30847" t="str">
            <v>C. NATACION CEDEIRA MUEBLES GARCIA</v>
          </cell>
          <cell r="E30847">
            <v>58000319</v>
          </cell>
          <cell r="F30847" t="str">
            <v>GAL</v>
          </cell>
        </row>
        <row r="30848">
          <cell r="B30848">
            <v>16601515</v>
          </cell>
          <cell r="C30848" t="str">
            <v>RODRIGUEZ DIEZ, ESTHER</v>
          </cell>
          <cell r="D30848" t="str">
            <v>CIDADE DE LUGO FLUVIAL</v>
          </cell>
          <cell r="E30848">
            <v>16601515</v>
          </cell>
          <cell r="F30848" t="str">
            <v>LRJ</v>
          </cell>
        </row>
        <row r="30849">
          <cell r="B30849">
            <v>49057156</v>
          </cell>
          <cell r="C30849" t="str">
            <v>RODRÍGUEZ DOCIO, MARTA</v>
          </cell>
          <cell r="D30849" t="str">
            <v>CLUB TRIATLON SALAMANCA</v>
          </cell>
          <cell r="E30849">
            <v>49057156</v>
          </cell>
          <cell r="F30849" t="str">
            <v>CYL</v>
          </cell>
        </row>
        <row r="30850">
          <cell r="B30850">
            <v>45769565</v>
          </cell>
          <cell r="C30850" t="str">
            <v>RODRÍGUEZ DOMÍNGUEZ, ADONAY</v>
          </cell>
          <cell r="D30850" t="str">
            <v>INDEPENDIENTE</v>
          </cell>
          <cell r="E30850">
            <v>45769565</v>
          </cell>
          <cell r="F30850" t="str">
            <v>CAN</v>
          </cell>
        </row>
        <row r="30851">
          <cell r="B30851">
            <v>45680713</v>
          </cell>
          <cell r="C30851" t="str">
            <v>RODRIGUEZ DOMINGUEZ, ALFREDO</v>
          </cell>
          <cell r="D30851" t="str">
            <v>OCELLUM MULTIDEPORTE</v>
          </cell>
          <cell r="E30851">
            <v>45680713</v>
          </cell>
          <cell r="F30851" t="str">
            <v>CYL</v>
          </cell>
        </row>
        <row r="30852">
          <cell r="B30852">
            <v>45680714</v>
          </cell>
          <cell r="C30852" t="str">
            <v>RODRIGUEZ DOMINGUEZ, DAVID</v>
          </cell>
          <cell r="D30852" t="str">
            <v>OCELLUM MULTIDEPORTE</v>
          </cell>
          <cell r="E30852">
            <v>45680714</v>
          </cell>
          <cell r="F30852" t="str">
            <v>CYL</v>
          </cell>
        </row>
        <row r="30853">
          <cell r="B30853">
            <v>29477283</v>
          </cell>
          <cell r="C30853" t="str">
            <v>RODRIGUEZ DOMINGUEZ, MANUEL</v>
          </cell>
          <cell r="D30853" t="str">
            <v>C.D. CICLISMO Y TRIATLON DE LA REDONDELA</v>
          </cell>
          <cell r="E30853">
            <v>29477283</v>
          </cell>
          <cell r="F30853" t="str">
            <v>AND</v>
          </cell>
        </row>
        <row r="30854">
          <cell r="B30854">
            <v>40346222</v>
          </cell>
          <cell r="C30854" t="str">
            <v>RODRIGUEZ DONAIRE, SILVIA</v>
          </cell>
          <cell r="D30854" t="str">
            <v>CERDANYOLA CH</v>
          </cell>
          <cell r="E30854">
            <v>40346222</v>
          </cell>
          <cell r="F30854" t="str">
            <v>CAT</v>
          </cell>
        </row>
        <row r="30855">
          <cell r="B30855">
            <v>78543452</v>
          </cell>
          <cell r="C30855" t="str">
            <v>RODRÍGUEZ DUARTE, JONATHAN</v>
          </cell>
          <cell r="D30855" t="str">
            <v>CLUB TRIDENTE TRIATLÓN TINAJO</v>
          </cell>
          <cell r="E30855">
            <v>78543452</v>
          </cell>
          <cell r="F30855" t="str">
            <v>CAN</v>
          </cell>
        </row>
        <row r="30856">
          <cell r="B30856">
            <v>78543452</v>
          </cell>
          <cell r="C30856" t="str">
            <v>RODRÍGUEZ DUARTE, JONATHAN</v>
          </cell>
          <cell r="D30856" t="str">
            <v>INDEPENDIENTE</v>
          </cell>
          <cell r="E30856">
            <v>78543452</v>
          </cell>
          <cell r="F30856" t="str">
            <v>CAN</v>
          </cell>
        </row>
        <row r="30857">
          <cell r="B30857">
            <v>74825344</v>
          </cell>
          <cell r="C30857" t="str">
            <v>RODRIGUEZ ELENA, FERNANDO</v>
          </cell>
          <cell r="D30857" t="str">
            <v>C.T. TORREMOLINOS</v>
          </cell>
          <cell r="E30857">
            <v>74825344</v>
          </cell>
          <cell r="F30857" t="str">
            <v>AND</v>
          </cell>
        </row>
        <row r="30858">
          <cell r="B30858">
            <v>45719684</v>
          </cell>
          <cell r="C30858" t="str">
            <v>RODRÍGUEZ ELVIRA, PEDRO ANTONIO</v>
          </cell>
          <cell r="D30858" t="str">
            <v>C.D. TRIATLON BAZA</v>
          </cell>
          <cell r="E30858">
            <v>45719684</v>
          </cell>
          <cell r="F30858" t="str">
            <v>AND</v>
          </cell>
        </row>
        <row r="30859">
          <cell r="B30859">
            <v>31701828</v>
          </cell>
          <cell r="C30859" t="str">
            <v>RODRIGUEZ ENRIQUEZ, JUAN</v>
          </cell>
          <cell r="D30859" t="str">
            <v>TRIATLON XEREZ</v>
          </cell>
          <cell r="E30859">
            <v>31701828</v>
          </cell>
          <cell r="F30859" t="str">
            <v>AND</v>
          </cell>
        </row>
        <row r="30860">
          <cell r="B30860" t="str">
            <v>L13000092</v>
          </cell>
          <cell r="C30860" t="str">
            <v>RODRÍGUEZ ESCORIAL, MARINA</v>
          </cell>
          <cell r="D30860" t="str">
            <v>CLUB LAS ENCINAS DE BOADILLA</v>
          </cell>
          <cell r="E30860" t="str">
            <v>L13000092</v>
          </cell>
          <cell r="F30860" t="str">
            <v>MAD</v>
          </cell>
        </row>
        <row r="30861">
          <cell r="B30861">
            <v>72494426</v>
          </cell>
          <cell r="C30861" t="str">
            <v>RODRIGUEZ ESPADA, IVAN</v>
          </cell>
          <cell r="D30861" t="str">
            <v>INDEPENDIENTE</v>
          </cell>
          <cell r="E30861">
            <v>72494426</v>
          </cell>
          <cell r="F30861" t="str">
            <v>EUS</v>
          </cell>
        </row>
        <row r="30862">
          <cell r="B30862">
            <v>44020563</v>
          </cell>
          <cell r="C30862" t="str">
            <v>RODRIGUEZ ESPINOSA, ALBERTO</v>
          </cell>
          <cell r="D30862" t="str">
            <v>CLUB TRIATLO GRANOLLERS</v>
          </cell>
          <cell r="E30862">
            <v>44020563</v>
          </cell>
          <cell r="F30862" t="str">
            <v>CAT</v>
          </cell>
        </row>
        <row r="30863">
          <cell r="B30863">
            <v>7990539</v>
          </cell>
          <cell r="C30863" t="str">
            <v>RODRIGUEZ ESTEBAN, CARLOS</v>
          </cell>
          <cell r="D30863" t="str">
            <v>SALMANTICA TRIATLON CLUB</v>
          </cell>
          <cell r="E30863">
            <v>7990539</v>
          </cell>
          <cell r="F30863" t="str">
            <v>CYL</v>
          </cell>
        </row>
        <row r="30864">
          <cell r="B30864">
            <v>48966754</v>
          </cell>
          <cell r="C30864" t="str">
            <v>RODRIGUEZ ESTEVEZ, JESUS</v>
          </cell>
          <cell r="D30864" t="str">
            <v>INDEPENDIENTE</v>
          </cell>
          <cell r="E30864">
            <v>48966754</v>
          </cell>
          <cell r="F30864" t="str">
            <v>MAD</v>
          </cell>
        </row>
        <row r="30865">
          <cell r="B30865">
            <v>54046523</v>
          </cell>
          <cell r="C30865" t="str">
            <v>RODRIGUEZ EXPOSITO, IVAN</v>
          </cell>
          <cell r="D30865" t="str">
            <v>CLUB TRIATLON TXTM</v>
          </cell>
          <cell r="E30865">
            <v>54046523</v>
          </cell>
          <cell r="F30865" t="str">
            <v>CAN</v>
          </cell>
        </row>
        <row r="30866">
          <cell r="B30866">
            <v>32690839</v>
          </cell>
          <cell r="C30866" t="str">
            <v>RODRÍGUEZ FERNÁNDEZ DEL VISO, JORGE</v>
          </cell>
          <cell r="D30866" t="str">
            <v>TRIATLÓN UNIVERSITARIO DE MADRID</v>
          </cell>
          <cell r="E30866">
            <v>32690839</v>
          </cell>
          <cell r="F30866" t="str">
            <v>MAD</v>
          </cell>
        </row>
        <row r="30867">
          <cell r="B30867">
            <v>25356206</v>
          </cell>
          <cell r="C30867" t="str">
            <v>RODRIGUEZ FERNANDEZ, ALVARO</v>
          </cell>
          <cell r="D30867" t="str">
            <v>TRIATLON CIERZO</v>
          </cell>
          <cell r="E30867">
            <v>25356206</v>
          </cell>
          <cell r="F30867" t="str">
            <v>ARA</v>
          </cell>
        </row>
        <row r="30868">
          <cell r="B30868">
            <v>44455802</v>
          </cell>
          <cell r="C30868" t="str">
            <v>RODRIGUEZ FERNANDEZ, ANTONIO</v>
          </cell>
          <cell r="D30868" t="str">
            <v>LAFUGA-KURAI</v>
          </cell>
          <cell r="E30868">
            <v>44455802</v>
          </cell>
          <cell r="F30868" t="str">
            <v>GAL</v>
          </cell>
        </row>
        <row r="30869">
          <cell r="B30869">
            <v>9437850</v>
          </cell>
          <cell r="C30869" t="str">
            <v>RODRIGUEZ FERNANDEZ, ANTONIO CARLOS</v>
          </cell>
          <cell r="D30869" t="str">
            <v>CANGAS DE ONIS CICLISMO</v>
          </cell>
          <cell r="E30869">
            <v>9437850</v>
          </cell>
          <cell r="F30869" t="str">
            <v>AST</v>
          </cell>
        </row>
        <row r="30870">
          <cell r="B30870">
            <v>25587060</v>
          </cell>
          <cell r="C30870" t="str">
            <v>RODRIGUEZ FERNANDEZ, CARLOS MANUEL</v>
          </cell>
          <cell r="D30870" t="str">
            <v>WUG-OCTAVA.TV</v>
          </cell>
          <cell r="E30870">
            <v>25587060</v>
          </cell>
          <cell r="F30870" t="str">
            <v>AND</v>
          </cell>
        </row>
        <row r="30871">
          <cell r="B30871">
            <v>76907498</v>
          </cell>
          <cell r="C30871" t="str">
            <v>RODRIGUEZ FERNANDEZ, DANIEL</v>
          </cell>
          <cell r="D30871" t="str">
            <v>CLUB ATLETISMO PORRIÑO</v>
          </cell>
          <cell r="E30871">
            <v>76907498</v>
          </cell>
          <cell r="F30871" t="str">
            <v>GAL</v>
          </cell>
        </row>
        <row r="30872">
          <cell r="B30872">
            <v>35559124</v>
          </cell>
          <cell r="C30872" t="str">
            <v>RODRIGUEZ FERNANDEZ, FRANCISCO JAVIER</v>
          </cell>
          <cell r="D30872" t="str">
            <v>CLUB ATLETISMO PORRIÑO</v>
          </cell>
          <cell r="E30872">
            <v>35559124</v>
          </cell>
          <cell r="F30872" t="str">
            <v>GAL</v>
          </cell>
        </row>
        <row r="30873">
          <cell r="B30873">
            <v>36114454</v>
          </cell>
          <cell r="C30873" t="str">
            <v>RODRIGUEZ FERNANDEZ, GUADALUPE</v>
          </cell>
          <cell r="D30873" t="str">
            <v>ENPHORMA TRIATLON SAN AGUSTIN DEL GUADALIX</v>
          </cell>
          <cell r="E30873">
            <v>36114454</v>
          </cell>
          <cell r="F30873" t="str">
            <v>MAD</v>
          </cell>
        </row>
        <row r="30874">
          <cell r="B30874">
            <v>76994590</v>
          </cell>
          <cell r="C30874" t="str">
            <v>RODRIGUEZ FERNANDEZ, IAGO</v>
          </cell>
          <cell r="D30874" t="str">
            <v>TRIATLON P.C. RIAS BAIXAS</v>
          </cell>
          <cell r="E30874">
            <v>76994590</v>
          </cell>
          <cell r="F30874" t="str">
            <v>GAL</v>
          </cell>
        </row>
        <row r="30875">
          <cell r="B30875">
            <v>7271870</v>
          </cell>
          <cell r="C30875" t="str">
            <v>RODRÍGUEZ FERNÁNDEZ, ISMAEL</v>
          </cell>
          <cell r="D30875" t="str">
            <v>ITACA AVENTURA C.D</v>
          </cell>
          <cell r="E30875">
            <v>7271870</v>
          </cell>
          <cell r="F30875" t="str">
            <v>EXT</v>
          </cell>
        </row>
        <row r="30876">
          <cell r="B30876">
            <v>72099547</v>
          </cell>
          <cell r="C30876" t="str">
            <v>RODRIGUEZ FERNANDEZ, ISRAEL</v>
          </cell>
          <cell r="D30876" t="str">
            <v>UNIVERSIDAD DE CANTABRIA</v>
          </cell>
          <cell r="E30876">
            <v>72099547</v>
          </cell>
          <cell r="F30876" t="str">
            <v>CNT</v>
          </cell>
        </row>
        <row r="30877">
          <cell r="B30877">
            <v>72031584</v>
          </cell>
          <cell r="C30877" t="str">
            <v>RODRIGUEZ FERNANDEZ, JORGE</v>
          </cell>
          <cell r="D30877" t="str">
            <v>A.D.T. REINOSA-CAMPOO</v>
          </cell>
          <cell r="E30877">
            <v>72031584</v>
          </cell>
          <cell r="F30877" t="str">
            <v>CNT</v>
          </cell>
        </row>
        <row r="30878">
          <cell r="B30878">
            <v>24231472</v>
          </cell>
          <cell r="C30878" t="str">
            <v>RODRIGUEZ FERNANDEZ, JOSE CARLOS</v>
          </cell>
          <cell r="D30878" t="str">
            <v>C.T. VIALTERRA UBEDA</v>
          </cell>
          <cell r="E30878">
            <v>24231472</v>
          </cell>
          <cell r="F30878" t="str">
            <v>AND</v>
          </cell>
        </row>
        <row r="30879">
          <cell r="B30879">
            <v>50764810</v>
          </cell>
          <cell r="C30879" t="str">
            <v>RODRIGUEZ FERNANDEZ, JUAN</v>
          </cell>
          <cell r="D30879" t="str">
            <v>FITNESS SPORTS TRIATLON</v>
          </cell>
          <cell r="E30879">
            <v>50764810</v>
          </cell>
          <cell r="F30879" t="str">
            <v>MAD</v>
          </cell>
        </row>
        <row r="30880">
          <cell r="B30880">
            <v>35560756</v>
          </cell>
          <cell r="C30880" t="str">
            <v>RODRIGUEZ FERNANDEZ, JUAN CARLOS</v>
          </cell>
          <cell r="D30880" t="str">
            <v>CLUB ATLETISMO PORRIÑO</v>
          </cell>
          <cell r="E30880">
            <v>35560756</v>
          </cell>
          <cell r="F30880" t="str">
            <v>GAL</v>
          </cell>
        </row>
        <row r="30881">
          <cell r="B30881">
            <v>34994941</v>
          </cell>
          <cell r="C30881" t="str">
            <v>RODRIGUEZ FERNANDEZ, MANUEL FRANCISCO</v>
          </cell>
          <cell r="D30881" t="str">
            <v>LAFUGA-KURAI</v>
          </cell>
          <cell r="E30881">
            <v>34994941</v>
          </cell>
          <cell r="F30881" t="str">
            <v>GAL</v>
          </cell>
        </row>
        <row r="30882">
          <cell r="B30882">
            <v>34984571</v>
          </cell>
          <cell r="C30882" t="str">
            <v>RODRIGUEZ FERNANDEZ, MARIA</v>
          </cell>
          <cell r="D30882" t="str">
            <v>FITNESS SPORTS TRIATLON</v>
          </cell>
          <cell r="E30882">
            <v>34984571</v>
          </cell>
          <cell r="F30882" t="str">
            <v>MAD</v>
          </cell>
        </row>
        <row r="30883">
          <cell r="B30883">
            <v>2907935</v>
          </cell>
          <cell r="C30883" t="str">
            <v>RODRIGUEZ FERNANDEZ, MIGUEL ANGEL</v>
          </cell>
          <cell r="D30883" t="str">
            <v>CLUB TRIATLON LAS ROZAS</v>
          </cell>
          <cell r="E30883">
            <v>2907935</v>
          </cell>
          <cell r="F30883" t="str">
            <v>MAD</v>
          </cell>
        </row>
        <row r="30884">
          <cell r="B30884">
            <v>50764809</v>
          </cell>
          <cell r="C30884" t="str">
            <v>RODRIGUEZ FERNANDEZ, PALOMA</v>
          </cell>
          <cell r="D30884" t="str">
            <v>FITNESS SPORTS TRIATLON</v>
          </cell>
          <cell r="E30884">
            <v>50764809</v>
          </cell>
          <cell r="F30884" t="str">
            <v>MAD</v>
          </cell>
        </row>
        <row r="30885">
          <cell r="B30885">
            <v>53387910</v>
          </cell>
          <cell r="C30885" t="str">
            <v>RODRIGUEZ FERNANDEZ, PAULA</v>
          </cell>
          <cell r="D30885" t="str">
            <v>X3M</v>
          </cell>
          <cell r="E30885">
            <v>53387910</v>
          </cell>
          <cell r="F30885" t="str">
            <v>MAD</v>
          </cell>
        </row>
        <row r="30886">
          <cell r="B30886">
            <v>6245381</v>
          </cell>
          <cell r="C30886" t="str">
            <v>RODRIGUEZ FERNANDEZ, PEDRO</v>
          </cell>
          <cell r="D30886" t="str">
            <v>CLUB TRIATLON IMD SEGOVIA</v>
          </cell>
          <cell r="E30886">
            <v>6245381</v>
          </cell>
          <cell r="F30886" t="str">
            <v>CYL</v>
          </cell>
        </row>
        <row r="30887">
          <cell r="B30887">
            <v>6245381</v>
          </cell>
          <cell r="C30887" t="str">
            <v>RODRIGUEZ FERNANDEZ, PEDRO</v>
          </cell>
          <cell r="D30887" t="str">
            <v>INDEPENDIENTE</v>
          </cell>
          <cell r="E30887">
            <v>6245381</v>
          </cell>
          <cell r="F30887" t="str">
            <v>MAD</v>
          </cell>
        </row>
        <row r="30888">
          <cell r="B30888">
            <v>76961011</v>
          </cell>
          <cell r="C30888" t="str">
            <v>RODRÍGUEZ FERNÁNDEZ, RODRIGO</v>
          </cell>
          <cell r="D30888" t="str">
            <v>C.D. TRIATLON ERESMA</v>
          </cell>
          <cell r="E30888">
            <v>76961011</v>
          </cell>
          <cell r="F30888" t="str">
            <v>AST</v>
          </cell>
        </row>
        <row r="30889">
          <cell r="B30889">
            <v>46966847</v>
          </cell>
          <cell r="C30889" t="str">
            <v>RODRIGUEZ FERRER, JORDI</v>
          </cell>
          <cell r="D30889" t="str">
            <v>INDEPENDIENTE</v>
          </cell>
          <cell r="E30889">
            <v>46966847</v>
          </cell>
          <cell r="F30889" t="str">
            <v>CAT</v>
          </cell>
        </row>
        <row r="30890">
          <cell r="B30890">
            <v>32806031</v>
          </cell>
          <cell r="C30890" t="str">
            <v>RODRIGUEZ FILGUEIRAS, MARCELO</v>
          </cell>
          <cell r="D30890" t="str">
            <v>CLUB CICLISTA RIAZOR</v>
          </cell>
          <cell r="E30890">
            <v>32806031</v>
          </cell>
          <cell r="F30890" t="str">
            <v>GAL</v>
          </cell>
        </row>
        <row r="30891">
          <cell r="B30891">
            <v>77394502</v>
          </cell>
          <cell r="C30891" t="str">
            <v>RODRIGUEZ FLORES, MARINA</v>
          </cell>
          <cell r="D30891" t="str">
            <v>C.D. CHICLANERO</v>
          </cell>
          <cell r="E30891">
            <v>77394502</v>
          </cell>
          <cell r="F30891" t="str">
            <v>AND</v>
          </cell>
        </row>
        <row r="30892">
          <cell r="B30892">
            <v>78084647</v>
          </cell>
          <cell r="C30892" t="str">
            <v>RODRÍGUEZ FONDEVILLA, JULIÀ</v>
          </cell>
          <cell r="D30892" t="str">
            <v>INDEPENDIENTE</v>
          </cell>
          <cell r="E30892">
            <v>78084647</v>
          </cell>
          <cell r="F30892" t="str">
            <v>CAT</v>
          </cell>
        </row>
        <row r="30893">
          <cell r="B30893">
            <v>18221746</v>
          </cell>
          <cell r="C30893" t="str">
            <v>RODRIGUEZ FONTIRROIG, GASPAR</v>
          </cell>
          <cell r="D30893" t="str">
            <v>G.E. S,ESCAPADA</v>
          </cell>
          <cell r="E30893">
            <v>18221746</v>
          </cell>
          <cell r="F30893" t="str">
            <v>BAL</v>
          </cell>
        </row>
        <row r="30894">
          <cell r="B30894">
            <v>44512590</v>
          </cell>
          <cell r="C30894" t="str">
            <v>RODRIGUEZ FORTES, MIGUEL</v>
          </cell>
          <cell r="D30894" t="str">
            <v>POBLATS MARITIMS TRIATLÓ</v>
          </cell>
          <cell r="E30894">
            <v>44512590</v>
          </cell>
          <cell r="F30894" t="str">
            <v>VAL</v>
          </cell>
        </row>
        <row r="30895">
          <cell r="B30895">
            <v>46906202</v>
          </cell>
          <cell r="C30895" t="str">
            <v>RODRIGUEZ FRAGUELA, ALEJANDRO</v>
          </cell>
          <cell r="D30895" t="str">
            <v>INDEPENDIENTE</v>
          </cell>
          <cell r="E30895">
            <v>46906202</v>
          </cell>
          <cell r="F30895" t="str">
            <v>GAL</v>
          </cell>
        </row>
        <row r="30896">
          <cell r="B30896">
            <v>45538747</v>
          </cell>
          <cell r="C30896" t="str">
            <v>RODRIGUEZ FRAMIS, SONIA</v>
          </cell>
          <cell r="D30896" t="str">
            <v>CLUB TRIATLO BLANES</v>
          </cell>
          <cell r="E30896">
            <v>45538747</v>
          </cell>
          <cell r="F30896" t="str">
            <v>CAT</v>
          </cell>
        </row>
        <row r="30897">
          <cell r="B30897">
            <v>24363738</v>
          </cell>
          <cell r="C30897" t="str">
            <v>RODRIGUEZ FRANCO, JUAN JOSE</v>
          </cell>
          <cell r="D30897" t="str">
            <v>KOMANDO C.T.</v>
          </cell>
          <cell r="E30897">
            <v>24363738</v>
          </cell>
          <cell r="F30897" t="str">
            <v>VAL</v>
          </cell>
        </row>
        <row r="30898">
          <cell r="B30898">
            <v>18996046</v>
          </cell>
          <cell r="C30898" t="str">
            <v>RODRÍGUEZ FRESQUET, PASCUAL CAYETANO</v>
          </cell>
          <cell r="D30898" t="str">
            <v>CLUB TRIATLO BASILISCUS</v>
          </cell>
          <cell r="E30898">
            <v>18996046</v>
          </cell>
          <cell r="F30898" t="str">
            <v>VAL</v>
          </cell>
        </row>
        <row r="30899">
          <cell r="B30899">
            <v>70272803</v>
          </cell>
          <cell r="C30899" t="str">
            <v>RODRIGUEZ FRUTOS, ABEL</v>
          </cell>
          <cell r="D30899" t="str">
            <v>CLUB TRIATLON IMD SEGOVIA</v>
          </cell>
          <cell r="E30899">
            <v>70272803</v>
          </cell>
          <cell r="F30899" t="str">
            <v>CYL</v>
          </cell>
        </row>
        <row r="30900">
          <cell r="B30900">
            <v>70272802</v>
          </cell>
          <cell r="C30900" t="str">
            <v>RODRIGUEZ FRUTOS, SERGIO</v>
          </cell>
          <cell r="D30900" t="str">
            <v>CLUB TRIATLON IMD SEGOVIA</v>
          </cell>
          <cell r="E30900">
            <v>70272802</v>
          </cell>
          <cell r="F30900" t="str">
            <v>CYL</v>
          </cell>
        </row>
        <row r="30901">
          <cell r="B30901">
            <v>77565195</v>
          </cell>
          <cell r="C30901" t="str">
            <v>RODRIGUEZ FUENTES, PEDRO</v>
          </cell>
          <cell r="D30901" t="str">
            <v>CLUB TRIATLÓN BULLAS</v>
          </cell>
          <cell r="E30901">
            <v>77565195</v>
          </cell>
          <cell r="F30901" t="str">
            <v>MUR</v>
          </cell>
        </row>
        <row r="30902">
          <cell r="B30902">
            <v>36137166</v>
          </cell>
          <cell r="C30902" t="str">
            <v>RODRIGUEZ GACIO, SUSANA</v>
          </cell>
          <cell r="D30902" t="str">
            <v>CLUB TRIATLON MAR DE VIGO</v>
          </cell>
          <cell r="E30902">
            <v>36137166</v>
          </cell>
          <cell r="F30902" t="str">
            <v>GAL</v>
          </cell>
        </row>
        <row r="30903">
          <cell r="B30903">
            <v>28721650</v>
          </cell>
          <cell r="C30903" t="str">
            <v>RODRIGUEZ GALAN, MARIA</v>
          </cell>
          <cell r="D30903" t="str">
            <v>TRIATLON LA LINEA 1985</v>
          </cell>
          <cell r="E30903">
            <v>28721650</v>
          </cell>
          <cell r="F30903" t="str">
            <v>AND</v>
          </cell>
        </row>
        <row r="30904">
          <cell r="B30904">
            <v>45799558</v>
          </cell>
          <cell r="C30904" t="str">
            <v>RODRIGUEZ GALLEN, ADRIAN</v>
          </cell>
          <cell r="D30904" t="str">
            <v>TRILAVALL</v>
          </cell>
          <cell r="E30904">
            <v>45799558</v>
          </cell>
          <cell r="F30904" t="str">
            <v>VAL</v>
          </cell>
        </row>
        <row r="30905">
          <cell r="B30905">
            <v>52665466</v>
          </cell>
          <cell r="C30905" t="str">
            <v>RODRIGUEZ GALVEZ, ALVARO</v>
          </cell>
          <cell r="D30905" t="str">
            <v>C.D. BICICLETAS PALMA</v>
          </cell>
          <cell r="E30905">
            <v>52665466</v>
          </cell>
          <cell r="F30905" t="str">
            <v>AND</v>
          </cell>
        </row>
        <row r="30906">
          <cell r="B30906">
            <v>47509476</v>
          </cell>
          <cell r="C30906" t="str">
            <v>RODRÍGUEZ GAMITO, JOSÉ MANUEL</v>
          </cell>
          <cell r="D30906" t="str">
            <v>C.D. HERRERA TRIATLON</v>
          </cell>
          <cell r="E30906">
            <v>47509476</v>
          </cell>
          <cell r="F30906" t="str">
            <v>AND</v>
          </cell>
        </row>
        <row r="30907">
          <cell r="B30907">
            <v>52852905</v>
          </cell>
          <cell r="C30907" t="str">
            <v>RODRIGUEZ GARCIA, AGUSTIN</v>
          </cell>
          <cell r="D30907" t="str">
            <v>CLUB FINISHER</v>
          </cell>
          <cell r="E30907">
            <v>52852905</v>
          </cell>
          <cell r="F30907" t="str">
            <v>CAN</v>
          </cell>
        </row>
        <row r="30908">
          <cell r="B30908">
            <v>78400095</v>
          </cell>
          <cell r="C30908" t="str">
            <v>RODRIGUEZ GARCÍA, ANTONIO AURELIANO</v>
          </cell>
          <cell r="D30908" t="str">
            <v>CLUB DEPORTIVO OHANA TRIATLON</v>
          </cell>
          <cell r="E30908">
            <v>78400095</v>
          </cell>
          <cell r="F30908" t="str">
            <v>CAN</v>
          </cell>
        </row>
        <row r="30909">
          <cell r="B30909">
            <v>73084862</v>
          </cell>
          <cell r="C30909" t="str">
            <v>RODRIGUEZ GARCIA, CARLOS</v>
          </cell>
          <cell r="D30909" t="str">
            <v>STADIUM CASABLANCA-ALMOZARA 2000</v>
          </cell>
          <cell r="E30909">
            <v>73084862</v>
          </cell>
          <cell r="F30909" t="str">
            <v>ARA</v>
          </cell>
        </row>
        <row r="30910">
          <cell r="B30910">
            <v>44990970</v>
          </cell>
          <cell r="C30910" t="str">
            <v>RODRIGUEZ GARCIA, DANIEL</v>
          </cell>
          <cell r="D30910" t="str">
            <v>INDEPENDIENTE</v>
          </cell>
          <cell r="E30910">
            <v>44990970</v>
          </cell>
          <cell r="F30910" t="str">
            <v>CAT</v>
          </cell>
        </row>
        <row r="30911">
          <cell r="B30911">
            <v>54364638</v>
          </cell>
          <cell r="C30911" t="str">
            <v>RODRIGUEZ GARCIA, DANIEL</v>
          </cell>
          <cell r="D30911" t="str">
            <v>FITNESS SPORTS TRIATLON</v>
          </cell>
          <cell r="E30911">
            <v>54364638</v>
          </cell>
          <cell r="F30911" t="str">
            <v>MAD</v>
          </cell>
        </row>
        <row r="30912">
          <cell r="B30912">
            <v>77918469</v>
          </cell>
          <cell r="C30912" t="str">
            <v>RODRIGUEZ GARCIA, DAVID</v>
          </cell>
          <cell r="D30912" t="str">
            <v>CLUB NATACIO BANYOLES</v>
          </cell>
          <cell r="E30912">
            <v>77918469</v>
          </cell>
          <cell r="F30912" t="str">
            <v>CAT</v>
          </cell>
        </row>
        <row r="30913">
          <cell r="B30913">
            <v>52882719</v>
          </cell>
          <cell r="C30913" t="str">
            <v>RODRÍGUEZ GARCÍA, FABIO</v>
          </cell>
          <cell r="D30913" t="str">
            <v>TRIATLÓN VICÁLVARO</v>
          </cell>
          <cell r="E30913">
            <v>52882719</v>
          </cell>
          <cell r="F30913" t="str">
            <v>MAD</v>
          </cell>
        </row>
        <row r="30914">
          <cell r="B30914">
            <v>52926076</v>
          </cell>
          <cell r="C30914" t="str">
            <v>RODRIGUEZ GARCIA, GERMAN</v>
          </cell>
          <cell r="D30914" t="str">
            <v>CLUB EGO RUN.IN</v>
          </cell>
          <cell r="E30914">
            <v>52926076</v>
          </cell>
          <cell r="F30914" t="str">
            <v>AND</v>
          </cell>
        </row>
        <row r="30915">
          <cell r="B30915">
            <v>73577083</v>
          </cell>
          <cell r="C30915" t="str">
            <v>RODRIGUEZ GARCIA, GIOVANNA</v>
          </cell>
          <cell r="D30915" t="str">
            <v>ISPORT</v>
          </cell>
          <cell r="E30915">
            <v>73577083</v>
          </cell>
          <cell r="F30915" t="str">
            <v>VAL</v>
          </cell>
        </row>
        <row r="30916">
          <cell r="B30916">
            <v>7981675</v>
          </cell>
          <cell r="C30916" t="str">
            <v>RODRIGUEZ GARCIA, JAIME</v>
          </cell>
          <cell r="D30916" t="str">
            <v>C.T. LABORATORIO SYS</v>
          </cell>
          <cell r="E30916">
            <v>7981675</v>
          </cell>
          <cell r="F30916" t="str">
            <v>EUS</v>
          </cell>
        </row>
        <row r="30917">
          <cell r="B30917">
            <v>52913521</v>
          </cell>
          <cell r="C30917" t="str">
            <v>RODRIGUEZ GARCIA, JORDI</v>
          </cell>
          <cell r="D30917" t="str">
            <v>VILADECANS TRIATLO</v>
          </cell>
          <cell r="E30917">
            <v>52913521</v>
          </cell>
          <cell r="F30917" t="str">
            <v>CAT</v>
          </cell>
        </row>
        <row r="30918">
          <cell r="B30918">
            <v>76939369</v>
          </cell>
          <cell r="C30918" t="str">
            <v>RODRIGUEZ GARCIA, JORGE</v>
          </cell>
          <cell r="D30918" t="str">
            <v>INDEPENDIENTE</v>
          </cell>
          <cell r="E30918">
            <v>76939369</v>
          </cell>
          <cell r="F30918" t="str">
            <v>AST</v>
          </cell>
        </row>
        <row r="30919">
          <cell r="B30919">
            <v>47252792</v>
          </cell>
          <cell r="C30919" t="str">
            <v>RODRIGUEZ GARCÍA, JORGE</v>
          </cell>
          <cell r="D30919" t="str">
            <v>CN EIVISSA TRIATLÓ</v>
          </cell>
          <cell r="E30919">
            <v>47252792</v>
          </cell>
          <cell r="F30919" t="str">
            <v>BAL</v>
          </cell>
        </row>
        <row r="30920">
          <cell r="B30920">
            <v>48691958</v>
          </cell>
          <cell r="C30920" t="str">
            <v>RODRÍGUEZ GARCÍA, JORGE</v>
          </cell>
          <cell r="D30920" t="str">
            <v>TRAGALEGUAS.ORG</v>
          </cell>
          <cell r="E30920">
            <v>48691958</v>
          </cell>
          <cell r="F30920" t="str">
            <v>VAL</v>
          </cell>
        </row>
        <row r="30921">
          <cell r="B30921">
            <v>36519983</v>
          </cell>
          <cell r="C30921" t="str">
            <v>RODRIGUEZ GARCIA, LUIS</v>
          </cell>
          <cell r="D30921" t="str">
            <v>TRIATLO PALLEJA</v>
          </cell>
          <cell r="E30921">
            <v>36519983</v>
          </cell>
          <cell r="F30921" t="str">
            <v>CAT</v>
          </cell>
        </row>
        <row r="30922">
          <cell r="B30922">
            <v>5214195</v>
          </cell>
          <cell r="C30922" t="str">
            <v>RODRIGUEZ GARCÍA, LUIS MANUEL</v>
          </cell>
          <cell r="D30922" t="str">
            <v>MAYENCOS BRICO-JACA TRIATLÓN</v>
          </cell>
          <cell r="E30922">
            <v>5214195</v>
          </cell>
          <cell r="F30922" t="str">
            <v>ARA</v>
          </cell>
        </row>
        <row r="30923">
          <cell r="B30923">
            <v>32726384</v>
          </cell>
          <cell r="C30923" t="str">
            <v>RODRIGUEZ GARCIA, MARCOS</v>
          </cell>
          <cell r="D30923" t="str">
            <v>A.D. NAUTICO DE NARON</v>
          </cell>
          <cell r="E30923">
            <v>32726384</v>
          </cell>
          <cell r="F30923" t="str">
            <v>GAL</v>
          </cell>
        </row>
        <row r="30924">
          <cell r="B30924">
            <v>16600104</v>
          </cell>
          <cell r="C30924" t="str">
            <v>RODRIGUEZ GARCIA, MIGUEL ANGEL</v>
          </cell>
          <cell r="D30924" t="str">
            <v>CLUB RIOJA TRIATLÓN</v>
          </cell>
          <cell r="E30924">
            <v>16600104</v>
          </cell>
          <cell r="F30924" t="str">
            <v>LRJ</v>
          </cell>
        </row>
        <row r="30925">
          <cell r="B30925">
            <v>52536587</v>
          </cell>
          <cell r="C30925" t="str">
            <v>RODRIGUEZ GARCIA, MIGUEL ANGEL</v>
          </cell>
          <cell r="D30925" t="str">
            <v>TRIBU TRIATLON VALDEMORO</v>
          </cell>
          <cell r="E30925">
            <v>52536587</v>
          </cell>
          <cell r="F30925" t="str">
            <v>MAD</v>
          </cell>
        </row>
        <row r="30926">
          <cell r="B30926">
            <v>50110883</v>
          </cell>
          <cell r="C30926" t="str">
            <v>RODRÍGUEZ GARCÍA, PABLO</v>
          </cell>
          <cell r="D30926" t="str">
            <v>TRIATLÓN POZUELO - LOS TIGRES</v>
          </cell>
          <cell r="E30926">
            <v>50110883</v>
          </cell>
          <cell r="F30926" t="str">
            <v>MAD</v>
          </cell>
        </row>
        <row r="30927">
          <cell r="B30927">
            <v>71153700</v>
          </cell>
          <cell r="C30927" t="str">
            <v>RODRIGUEZ GARCIA, VIRGINIA</v>
          </cell>
          <cell r="D30927" t="str">
            <v>TRIATLON PISUERGA-TRIPI</v>
          </cell>
          <cell r="E30927">
            <v>71153700</v>
          </cell>
          <cell r="F30927" t="str">
            <v>CYL</v>
          </cell>
        </row>
        <row r="30928">
          <cell r="B30928">
            <v>53164787</v>
          </cell>
          <cell r="C30928" t="str">
            <v>RODRIGUEZ GARRIDO, FRANCISCO MANUEL</v>
          </cell>
          <cell r="D30928" t="str">
            <v>TRIATLON COSTA DA MORTE</v>
          </cell>
          <cell r="E30928">
            <v>53164787</v>
          </cell>
          <cell r="F30928" t="str">
            <v>GAL</v>
          </cell>
        </row>
        <row r="30929">
          <cell r="B30929">
            <v>38149136</v>
          </cell>
          <cell r="C30929" t="str">
            <v>RODRIGUEZ GARRIDO, JORGE</v>
          </cell>
          <cell r="D30929" t="str">
            <v>CLUB BE HEALTHY NOVARTIS</v>
          </cell>
          <cell r="E30929">
            <v>38149136</v>
          </cell>
          <cell r="F30929" t="str">
            <v>CAT</v>
          </cell>
        </row>
        <row r="30930">
          <cell r="B30930">
            <v>46050089</v>
          </cell>
          <cell r="C30930" t="str">
            <v>RODRIGUEZ GARROFE, DAVID</v>
          </cell>
          <cell r="D30930" t="str">
            <v>CLUB NATACIO SITGES</v>
          </cell>
          <cell r="E30930">
            <v>46050089</v>
          </cell>
          <cell r="F30930" t="str">
            <v>CAT</v>
          </cell>
        </row>
        <row r="30931">
          <cell r="B30931">
            <v>28822566</v>
          </cell>
          <cell r="C30931" t="str">
            <v>RODRIGUEZ GAVILAN, ELENA</v>
          </cell>
          <cell r="D30931" t="str">
            <v>ADSEVILLA BIKILA</v>
          </cell>
          <cell r="E30931">
            <v>28822566</v>
          </cell>
          <cell r="F30931" t="str">
            <v>AND</v>
          </cell>
        </row>
        <row r="30932">
          <cell r="B30932">
            <v>30949493</v>
          </cell>
          <cell r="C30932" t="str">
            <v>RODRIGUEZ GILABERT, GERMAN</v>
          </cell>
          <cell r="D30932" t="str">
            <v>C.T. BAHIA DE MALAGA</v>
          </cell>
          <cell r="E30932">
            <v>30949493</v>
          </cell>
          <cell r="F30932" t="str">
            <v>AND</v>
          </cell>
        </row>
        <row r="30933">
          <cell r="B30933">
            <v>27517067</v>
          </cell>
          <cell r="C30933" t="str">
            <v>RODRIGUEZ GIMENEZ, JUAN FRANCISCO</v>
          </cell>
          <cell r="D30933" t="str">
            <v>C.T. INDALO</v>
          </cell>
          <cell r="E30933">
            <v>27517067</v>
          </cell>
          <cell r="F30933" t="str">
            <v>AND</v>
          </cell>
        </row>
        <row r="30934">
          <cell r="B30934">
            <v>35109196</v>
          </cell>
          <cell r="C30934" t="str">
            <v>RODRÍGUEZ GIMÉNEZ, SERGI</v>
          </cell>
          <cell r="D30934" t="str">
            <v>INDEPENDIENTE</v>
          </cell>
          <cell r="E30934">
            <v>35109196</v>
          </cell>
          <cell r="F30934" t="str">
            <v>CAT</v>
          </cell>
        </row>
        <row r="30935">
          <cell r="B30935">
            <v>75888440</v>
          </cell>
          <cell r="C30935" t="str">
            <v>RODRIGUEZ GIRALDEZ, JORGE</v>
          </cell>
          <cell r="D30935" t="str">
            <v>C.D. TRIATLON ALGECIRAS HOTEL MARIA LUISA</v>
          </cell>
          <cell r="E30935">
            <v>75888440</v>
          </cell>
          <cell r="F30935" t="str">
            <v>AND</v>
          </cell>
        </row>
        <row r="30936">
          <cell r="B30936">
            <v>75888439</v>
          </cell>
          <cell r="C30936" t="str">
            <v>RODRIGUEZ GIRALDEZ, JUAN FRANCISCO</v>
          </cell>
          <cell r="D30936" t="str">
            <v>C.D. TRIATLON ALGECIRAS HOTEL MARIA LUISA</v>
          </cell>
          <cell r="E30936">
            <v>75888439</v>
          </cell>
          <cell r="F30936" t="str">
            <v>AND</v>
          </cell>
        </row>
        <row r="30937">
          <cell r="B30937">
            <v>34039064</v>
          </cell>
          <cell r="C30937" t="str">
            <v>RODRIGUEZ GIROL, ANDRES</v>
          </cell>
          <cell r="D30937" t="str">
            <v>CAPA</v>
          </cell>
          <cell r="E30937">
            <v>34039064</v>
          </cell>
          <cell r="F30937" t="str">
            <v>AND</v>
          </cell>
        </row>
        <row r="30938">
          <cell r="B30938">
            <v>34860269</v>
          </cell>
          <cell r="C30938" t="str">
            <v>RODRIGUEZ GODOY, ALEJANDRO CARLOS</v>
          </cell>
          <cell r="D30938" t="str">
            <v>C.T. INDALO</v>
          </cell>
          <cell r="E30938">
            <v>34860269</v>
          </cell>
          <cell r="F30938" t="str">
            <v>AND</v>
          </cell>
        </row>
        <row r="30939">
          <cell r="B30939">
            <v>51457151</v>
          </cell>
          <cell r="C30939" t="str">
            <v>RODRIGUEZ GOMEZ, ALEJANDRO</v>
          </cell>
          <cell r="D30939" t="str">
            <v>CLUB TRIATLON 28300 MAGAZINE</v>
          </cell>
          <cell r="E30939">
            <v>51457151</v>
          </cell>
          <cell r="F30939" t="str">
            <v>MAD</v>
          </cell>
        </row>
        <row r="30940">
          <cell r="B30940">
            <v>23775621</v>
          </cell>
          <cell r="C30940" t="str">
            <v>RODRIGUEZ GOMEZ, ANTONIO</v>
          </cell>
          <cell r="D30940" t="str">
            <v>C.T. MOTRIL</v>
          </cell>
          <cell r="E30940">
            <v>23775621</v>
          </cell>
          <cell r="F30940" t="str">
            <v>AND</v>
          </cell>
        </row>
        <row r="30941">
          <cell r="B30941">
            <v>10904635</v>
          </cell>
          <cell r="C30941" t="str">
            <v>RODRIGUEZ GOMEZ, BEATRIZ</v>
          </cell>
          <cell r="D30941" t="str">
            <v>TEAM SPORT SPIRIT</v>
          </cell>
          <cell r="E30941">
            <v>10904635</v>
          </cell>
          <cell r="F30941" t="str">
            <v>AST</v>
          </cell>
        </row>
        <row r="30942">
          <cell r="B30942">
            <v>3857986</v>
          </cell>
          <cell r="C30942" t="str">
            <v>RODRIGUEZ GOMEZ, CESAR</v>
          </cell>
          <cell r="D30942" t="str">
            <v>CLUB TRIATLON HUNO CASARRUBUELOS</v>
          </cell>
          <cell r="E30942">
            <v>3857986</v>
          </cell>
          <cell r="F30942" t="str">
            <v>MAD</v>
          </cell>
        </row>
        <row r="30943">
          <cell r="B30943">
            <v>71942393</v>
          </cell>
          <cell r="C30943" t="str">
            <v>RODRIGUEZ GOMEZ, JAVIER</v>
          </cell>
          <cell r="D30943" t="str">
            <v>CLUB TRIATLON MAR DE VIGO</v>
          </cell>
          <cell r="E30943">
            <v>71942393</v>
          </cell>
          <cell r="F30943" t="str">
            <v>GAL</v>
          </cell>
        </row>
        <row r="30944">
          <cell r="B30944">
            <v>10873005</v>
          </cell>
          <cell r="C30944" t="str">
            <v>RODRIGUEZ GOMEZ, JOSE ALEJANDRO</v>
          </cell>
          <cell r="D30944" t="str">
            <v>CIUDAD DE GIJÓN</v>
          </cell>
          <cell r="E30944">
            <v>10873005</v>
          </cell>
          <cell r="F30944" t="str">
            <v>AST</v>
          </cell>
        </row>
        <row r="30945">
          <cell r="B30945">
            <v>3891089</v>
          </cell>
          <cell r="C30945" t="str">
            <v>RODRIGUEZ GÓMEZ, JUAN ANTONIO</v>
          </cell>
          <cell r="D30945" t="str">
            <v>TRIATLÓN CLAVERÍA MÓSTOLES</v>
          </cell>
          <cell r="E30945">
            <v>3891089</v>
          </cell>
          <cell r="F30945" t="str">
            <v>VAL</v>
          </cell>
        </row>
        <row r="30946">
          <cell r="B30946">
            <v>3891089</v>
          </cell>
          <cell r="C30946" t="str">
            <v>RODRIGUEZ GÓMEZ, JUAN ANTONIO</v>
          </cell>
          <cell r="D30946" t="str">
            <v>INDEPENDIENTE</v>
          </cell>
          <cell r="E30946">
            <v>3891089</v>
          </cell>
          <cell r="F30946" t="str">
            <v>MAD</v>
          </cell>
        </row>
        <row r="30947">
          <cell r="B30947">
            <v>47017621</v>
          </cell>
          <cell r="C30947" t="str">
            <v>RODRIGUEZ GOMEZ, SERGIO</v>
          </cell>
          <cell r="D30947" t="str">
            <v>C.D.E.TRÍPOL</v>
          </cell>
          <cell r="E30947">
            <v>47017621</v>
          </cell>
          <cell r="F30947" t="str">
            <v>MAD</v>
          </cell>
        </row>
        <row r="30948">
          <cell r="B30948">
            <v>53136522</v>
          </cell>
          <cell r="C30948" t="str">
            <v>RODRÍGUEZ GONZÁLEZ, ARANTXA</v>
          </cell>
          <cell r="D30948" t="str">
            <v>C.A. SAFOR DELIKIA SPORT</v>
          </cell>
          <cell r="E30948">
            <v>53136522</v>
          </cell>
          <cell r="F30948" t="str">
            <v>VAL</v>
          </cell>
        </row>
        <row r="30949">
          <cell r="B30949">
            <v>44358186</v>
          </cell>
          <cell r="C30949" t="str">
            <v>RODRIGUEZ GONZALEZ, BERNARDO</v>
          </cell>
          <cell r="D30949" t="str">
            <v>TONIBIKE-TRIATLON PARACUELLOS</v>
          </cell>
          <cell r="E30949">
            <v>44358186</v>
          </cell>
          <cell r="F30949" t="str">
            <v>MAD</v>
          </cell>
        </row>
        <row r="30950">
          <cell r="B30950">
            <v>42914196</v>
          </cell>
          <cell r="C30950" t="str">
            <v>RODRIGUEZ GONZALEZ, BIENVENIDO</v>
          </cell>
          <cell r="D30950" t="str">
            <v>C.D. COSTA TEGUISE</v>
          </cell>
          <cell r="E30950">
            <v>42914196</v>
          </cell>
          <cell r="F30950" t="str">
            <v>CAN</v>
          </cell>
        </row>
        <row r="30951">
          <cell r="B30951">
            <v>52847101</v>
          </cell>
          <cell r="C30951" t="str">
            <v>RODRÍGUEZ GONZALEZ, CARMEN DELIA</v>
          </cell>
          <cell r="D30951" t="str">
            <v>INDEPENDIENTE</v>
          </cell>
          <cell r="E30951">
            <v>52847101</v>
          </cell>
          <cell r="F30951" t="str">
            <v>CAN</v>
          </cell>
        </row>
        <row r="30952">
          <cell r="B30952">
            <v>9183140</v>
          </cell>
          <cell r="C30952" t="str">
            <v>RODRÍGUEZ GONZÁLEZ, CASIMIRO</v>
          </cell>
          <cell r="D30952" t="str">
            <v>CLUB TRIATLÓN MÉRIDA</v>
          </cell>
          <cell r="E30952">
            <v>9183140</v>
          </cell>
          <cell r="F30952" t="str">
            <v>EXT</v>
          </cell>
        </row>
        <row r="30953">
          <cell r="B30953">
            <v>44916834</v>
          </cell>
          <cell r="C30953" t="str">
            <v>RODRIGUEZ GONZALEZ, FRANCISCO JAVIER</v>
          </cell>
          <cell r="D30953" t="str">
            <v>TRITOR-TRIATLÓN TORDESILLAS</v>
          </cell>
          <cell r="E30953">
            <v>44916834</v>
          </cell>
          <cell r="F30953" t="str">
            <v>CYL</v>
          </cell>
        </row>
        <row r="30954">
          <cell r="B30954">
            <v>78800129</v>
          </cell>
          <cell r="C30954" t="str">
            <v>RODRIGUEZ GONZALEZ, JAVIER</v>
          </cell>
          <cell r="D30954" t="str">
            <v>TRIATLON O TREITO</v>
          </cell>
          <cell r="E30954">
            <v>78800129</v>
          </cell>
          <cell r="F30954" t="str">
            <v>GAL</v>
          </cell>
        </row>
        <row r="30955">
          <cell r="B30955">
            <v>36052345</v>
          </cell>
          <cell r="C30955" t="str">
            <v>RODRIGUEZ GONZALEZ, JESUS ANGEL</v>
          </cell>
          <cell r="D30955" t="str">
            <v>CLUB TRIATLON MAR DE VIGO</v>
          </cell>
          <cell r="E30955">
            <v>36052345</v>
          </cell>
          <cell r="F30955" t="str">
            <v>GAL</v>
          </cell>
        </row>
        <row r="30956">
          <cell r="B30956">
            <v>29610530</v>
          </cell>
          <cell r="C30956" t="str">
            <v>RODRIGUEZ GONZALEZ, JOSE LUIS</v>
          </cell>
          <cell r="D30956" t="str">
            <v>C.T. ENBIZI-LEPE</v>
          </cell>
          <cell r="E30956">
            <v>29610530</v>
          </cell>
          <cell r="F30956" t="str">
            <v>AND</v>
          </cell>
        </row>
        <row r="30957">
          <cell r="B30957">
            <v>4191384</v>
          </cell>
          <cell r="C30957" t="str">
            <v>RODRIGUEZ GONZALEZ, MAYTE</v>
          </cell>
          <cell r="D30957" t="str">
            <v>C.T. TALAVERA TRAINING</v>
          </cell>
          <cell r="E30957">
            <v>4191384</v>
          </cell>
          <cell r="F30957" t="str">
            <v>CLM</v>
          </cell>
        </row>
        <row r="30958">
          <cell r="B30958">
            <v>11853159</v>
          </cell>
          <cell r="C30958" t="str">
            <v>RODRIGUEZ GONZALEZ, MIGUEL</v>
          </cell>
          <cell r="D30958" t="str">
            <v>MARLINS TRIATLON MADRID</v>
          </cell>
          <cell r="E30958">
            <v>11853159</v>
          </cell>
          <cell r="F30958" t="str">
            <v>MAD</v>
          </cell>
        </row>
        <row r="30959">
          <cell r="B30959">
            <v>78626291</v>
          </cell>
          <cell r="C30959" t="str">
            <v>RODRÍGUEZ GONZÁLEZ, MOISÉS</v>
          </cell>
          <cell r="D30959" t="str">
            <v>CLUB TRIATLÓN TRIPTO</v>
          </cell>
          <cell r="E30959">
            <v>78626291</v>
          </cell>
          <cell r="F30959" t="str">
            <v>CAN</v>
          </cell>
        </row>
        <row r="30960">
          <cell r="B30960">
            <v>45706868</v>
          </cell>
          <cell r="C30960" t="str">
            <v>RODRIGUEZ GONZALEZ, OSCAR</v>
          </cell>
          <cell r="D30960" t="str">
            <v>CD TRIMEDANO</v>
          </cell>
          <cell r="E30960">
            <v>45706868</v>
          </cell>
          <cell r="F30960" t="str">
            <v>CAN</v>
          </cell>
        </row>
        <row r="30961">
          <cell r="B30961">
            <v>23261804</v>
          </cell>
          <cell r="C30961" t="str">
            <v>RODRIGUEZ GONZALEZ, SANDRA</v>
          </cell>
          <cell r="D30961" t="str">
            <v>CLUB TRIATLÓN ÁGUILAS</v>
          </cell>
          <cell r="E30961">
            <v>23261804</v>
          </cell>
          <cell r="F30961" t="str">
            <v>MUR</v>
          </cell>
        </row>
        <row r="30962">
          <cell r="B30962">
            <v>44902838</v>
          </cell>
          <cell r="C30962" t="str">
            <v>RODRÍGUEZ GONZÁLEZ, VERÓNICA</v>
          </cell>
          <cell r="D30962" t="str">
            <v>SELER UNIVEST TRIATHLON TEAM</v>
          </cell>
          <cell r="E30962">
            <v>44902838</v>
          </cell>
          <cell r="F30962" t="str">
            <v>CYL</v>
          </cell>
        </row>
        <row r="30963">
          <cell r="B30963">
            <v>38841933</v>
          </cell>
          <cell r="C30963" t="str">
            <v>RODRIGUEZ GRAGERA, NATALIA</v>
          </cell>
          <cell r="D30963" t="str">
            <v>C.N. MATARO</v>
          </cell>
          <cell r="E30963">
            <v>38841933</v>
          </cell>
          <cell r="F30963" t="str">
            <v>CAT</v>
          </cell>
        </row>
        <row r="30964">
          <cell r="B30964">
            <v>39382042</v>
          </cell>
          <cell r="C30964" t="str">
            <v>RODRIGUEZ GUELL, IRENE</v>
          </cell>
          <cell r="D30964" t="str">
            <v>CLUB TRIATLO GRANOLLERS</v>
          </cell>
          <cell r="E30964">
            <v>39382042</v>
          </cell>
          <cell r="F30964" t="str">
            <v>CAT</v>
          </cell>
        </row>
        <row r="30965">
          <cell r="B30965">
            <v>8871638</v>
          </cell>
          <cell r="C30965" t="str">
            <v>RODRÍGUEZ GÜERA, ALICIA</v>
          </cell>
          <cell r="D30965" t="str">
            <v>TRIEXNA. TRIATLÓN EXTREMADURA NATURAL</v>
          </cell>
          <cell r="E30965">
            <v>8871638</v>
          </cell>
          <cell r="F30965" t="str">
            <v>EXT</v>
          </cell>
        </row>
        <row r="30966">
          <cell r="B30966">
            <v>51922554</v>
          </cell>
          <cell r="C30966" t="str">
            <v>RODRIGUEZ GUERRAS, ENRIQUE</v>
          </cell>
          <cell r="D30966" t="str">
            <v>A.D. ECOSPORT TRIATLON ALCOBENDAS</v>
          </cell>
          <cell r="E30966">
            <v>51922554</v>
          </cell>
          <cell r="F30966" t="str">
            <v>MAD</v>
          </cell>
        </row>
        <row r="30967">
          <cell r="B30967">
            <v>45301620</v>
          </cell>
          <cell r="C30967" t="str">
            <v>RODRÍGUEZ GUERRERO, CRISTINA</v>
          </cell>
          <cell r="D30967" t="str">
            <v>CLUB ATLETICO MELILLA</v>
          </cell>
          <cell r="E30967">
            <v>45301620</v>
          </cell>
          <cell r="F30967" t="str">
            <v>MEL</v>
          </cell>
        </row>
        <row r="30968">
          <cell r="B30968">
            <v>53603874</v>
          </cell>
          <cell r="C30968" t="str">
            <v>RODRIGUEZ GUEVARA, SERGIO</v>
          </cell>
          <cell r="D30968" t="str">
            <v>CTH PICASSENT</v>
          </cell>
          <cell r="E30968">
            <v>53603874</v>
          </cell>
          <cell r="F30968" t="str">
            <v>VAL</v>
          </cell>
        </row>
        <row r="30969">
          <cell r="B30969">
            <v>44972716</v>
          </cell>
          <cell r="C30969" t="str">
            <v>RODRIGUEZ GUIJARRO, ASIER</v>
          </cell>
          <cell r="D30969" t="str">
            <v>SESTAO TRIATLOI TALDEA</v>
          </cell>
          <cell r="E30969">
            <v>44972716</v>
          </cell>
          <cell r="F30969" t="str">
            <v>EUS</v>
          </cell>
        </row>
        <row r="30970">
          <cell r="B30970">
            <v>29036235</v>
          </cell>
          <cell r="C30970" t="str">
            <v>RODRIGUEZ GUTIERREZ, ALBERTO</v>
          </cell>
          <cell r="D30970" t="str">
            <v>INDEPENDIENTE</v>
          </cell>
          <cell r="E30970">
            <v>29036235</v>
          </cell>
          <cell r="F30970" t="str">
            <v>EUS</v>
          </cell>
        </row>
        <row r="30971">
          <cell r="B30971">
            <v>45455982</v>
          </cell>
          <cell r="C30971" t="str">
            <v>RODRIGUEZ GUTIERREZ, EDUARDO</v>
          </cell>
          <cell r="D30971" t="str">
            <v>C.D.AVENTRI TEJINA</v>
          </cell>
          <cell r="E30971">
            <v>45455982</v>
          </cell>
          <cell r="F30971" t="str">
            <v>CAN</v>
          </cell>
        </row>
        <row r="30972">
          <cell r="B30972">
            <v>45625740</v>
          </cell>
          <cell r="C30972" t="str">
            <v>RODRIGUEZ GUTIERREZ, OSCAR</v>
          </cell>
          <cell r="D30972" t="str">
            <v>URBIKO TT BASAU</v>
          </cell>
          <cell r="E30972">
            <v>45625740</v>
          </cell>
          <cell r="F30972" t="str">
            <v>EUS</v>
          </cell>
        </row>
        <row r="30973">
          <cell r="B30973">
            <v>74913624</v>
          </cell>
          <cell r="C30973" t="str">
            <v>RODRIGUEZ GUTIERREZ, TAMARA</v>
          </cell>
          <cell r="D30973" t="str">
            <v>CC POLLENSA</v>
          </cell>
          <cell r="E30973">
            <v>74913624</v>
          </cell>
          <cell r="F30973" t="str">
            <v>BAL</v>
          </cell>
        </row>
        <row r="30974">
          <cell r="B30974">
            <v>416660</v>
          </cell>
          <cell r="C30974" t="str">
            <v>RODRIGUEZ GUZMAN, RAMON</v>
          </cell>
          <cell r="D30974" t="str">
            <v>C.D.E.TRÍPOL</v>
          </cell>
          <cell r="E30974">
            <v>416660</v>
          </cell>
          <cell r="F30974" t="str">
            <v>MAD</v>
          </cell>
        </row>
        <row r="30975">
          <cell r="B30975">
            <v>45877839</v>
          </cell>
          <cell r="C30975" t="str">
            <v>RODRÍGUEZ HERMOSO, VICTOR MANUEL</v>
          </cell>
          <cell r="D30975" t="str">
            <v>ITACA AVENTURA C.D</v>
          </cell>
          <cell r="E30975">
            <v>45877839</v>
          </cell>
          <cell r="F30975" t="str">
            <v>EXT</v>
          </cell>
        </row>
        <row r="30976">
          <cell r="B30976">
            <v>78766876</v>
          </cell>
          <cell r="C30976" t="str">
            <v>RODRIGUEZ HERNANDEZ, ADRIAN EPIFANIO</v>
          </cell>
          <cell r="D30976" t="str">
            <v>TRIACTIV LANZAROTE</v>
          </cell>
          <cell r="E30976">
            <v>78766876</v>
          </cell>
          <cell r="F30976" t="str">
            <v>CAN</v>
          </cell>
        </row>
        <row r="30977">
          <cell r="B30977">
            <v>29490353</v>
          </cell>
          <cell r="C30977" t="str">
            <v>RODRIGUEZ HERNANDEZ, ANTONIO ENRIQUE</v>
          </cell>
          <cell r="D30977" t="str">
            <v>C.A. AYAMONTE</v>
          </cell>
          <cell r="E30977">
            <v>29490353</v>
          </cell>
          <cell r="F30977" t="str">
            <v>AND</v>
          </cell>
        </row>
        <row r="30978">
          <cell r="B30978">
            <v>72578956</v>
          </cell>
          <cell r="C30978" t="str">
            <v>RODRIGUEZ HERNANDEZ, FRANCISCO JAVIER</v>
          </cell>
          <cell r="D30978" t="str">
            <v>ORBEA OUTDOOR KIROL KLUBA</v>
          </cell>
          <cell r="E30978">
            <v>72578956</v>
          </cell>
          <cell r="F30978" t="str">
            <v>EUS</v>
          </cell>
        </row>
        <row r="30979">
          <cell r="B30979">
            <v>43384348</v>
          </cell>
          <cell r="C30979" t="str">
            <v>RODRÍGUEZ HERNÁNDEZ, GORKA</v>
          </cell>
          <cell r="D30979" t="str">
            <v>C.N. REALES</v>
          </cell>
          <cell r="E30979">
            <v>43384348</v>
          </cell>
          <cell r="F30979" t="str">
            <v>CAN</v>
          </cell>
        </row>
        <row r="30980">
          <cell r="B30980">
            <v>70804030</v>
          </cell>
          <cell r="C30980" t="str">
            <v>RODRIGUEZ HERNANDEZ, IVAN</v>
          </cell>
          <cell r="D30980" t="str">
            <v>REEBOK SPORTS CLUB</v>
          </cell>
          <cell r="E30980">
            <v>70804030</v>
          </cell>
          <cell r="F30980" t="str">
            <v>MAD</v>
          </cell>
        </row>
        <row r="30981">
          <cell r="B30981">
            <v>54041889</v>
          </cell>
          <cell r="C30981" t="str">
            <v>RODRÍGUEZ HERNÁNDEZ, JOSÉ MANUEL</v>
          </cell>
          <cell r="D30981" t="str">
            <v>AGUERE TRIATLÓN NEGRAMA</v>
          </cell>
          <cell r="E30981">
            <v>54041889</v>
          </cell>
          <cell r="F30981" t="str">
            <v>CAN</v>
          </cell>
        </row>
        <row r="30982">
          <cell r="B30982">
            <v>75241434</v>
          </cell>
          <cell r="C30982" t="str">
            <v>RODRIGUEZ HERNANDEZ, JUAN JOSE</v>
          </cell>
          <cell r="D30982" t="str">
            <v>C.T. ROQUETAS DE MAR</v>
          </cell>
          <cell r="E30982">
            <v>75241434</v>
          </cell>
          <cell r="F30982" t="str">
            <v>AND</v>
          </cell>
        </row>
        <row r="30983">
          <cell r="B30983">
            <v>44743506</v>
          </cell>
          <cell r="C30983" t="str">
            <v>RODRIGUEZ HERNANDEZ, LORENA</v>
          </cell>
          <cell r="D30983" t="str">
            <v>CLUB DE TRIATLÓN TEROR - TRIGUANAC</v>
          </cell>
          <cell r="E30983">
            <v>44743506</v>
          </cell>
          <cell r="F30983" t="str">
            <v>CAN</v>
          </cell>
        </row>
        <row r="30984">
          <cell r="B30984">
            <v>42081373</v>
          </cell>
          <cell r="C30984" t="str">
            <v>RODRÍGUEZ HERNÁNDEZ, MIRTA EVELIA</v>
          </cell>
          <cell r="D30984" t="str">
            <v>TRIATLON SANTIAGO DEL TEIDE</v>
          </cell>
          <cell r="E30984">
            <v>42081373</v>
          </cell>
          <cell r="F30984" t="str">
            <v>CAN</v>
          </cell>
        </row>
        <row r="30985">
          <cell r="B30985">
            <v>47455506</v>
          </cell>
          <cell r="C30985" t="str">
            <v>RODRIGUEZ HERNANDEZ, SAMUEL</v>
          </cell>
          <cell r="D30985" t="str">
            <v>TRIATLÓN CLAVERÍA MÓSTOLES</v>
          </cell>
          <cell r="E30985">
            <v>47455506</v>
          </cell>
          <cell r="F30985" t="str">
            <v>MAD</v>
          </cell>
        </row>
        <row r="30986">
          <cell r="B30986">
            <v>30625720</v>
          </cell>
          <cell r="C30986" t="str">
            <v>RODRÍGUEZ HERRÁN, ÓSKAR</v>
          </cell>
          <cell r="D30986" t="str">
            <v>INDEPENDIENTE</v>
          </cell>
          <cell r="E30986">
            <v>30625720</v>
          </cell>
          <cell r="F30986" t="str">
            <v>CAN</v>
          </cell>
        </row>
        <row r="30987">
          <cell r="B30987">
            <v>44415052</v>
          </cell>
          <cell r="C30987" t="str">
            <v>RODRIGUEZ HERRERA, TONI</v>
          </cell>
          <cell r="D30987" t="str">
            <v>CLUB ESPORTIU 4TRIBARRATS</v>
          </cell>
          <cell r="E30987">
            <v>44415052</v>
          </cell>
          <cell r="F30987" t="str">
            <v>CAT</v>
          </cell>
        </row>
        <row r="30988">
          <cell r="B30988">
            <v>8961073</v>
          </cell>
          <cell r="C30988" t="str">
            <v>RODRIGUEZ HERRERO, JOSE JULIO</v>
          </cell>
          <cell r="D30988" t="str">
            <v>SR2 TRIATLON</v>
          </cell>
          <cell r="E30988">
            <v>8961073</v>
          </cell>
          <cell r="F30988" t="str">
            <v>MAD</v>
          </cell>
        </row>
        <row r="30989">
          <cell r="B30989">
            <v>71765794</v>
          </cell>
          <cell r="C30989" t="str">
            <v>RODRIGUEZ HERRERO, RUBEN</v>
          </cell>
          <cell r="D30989" t="str">
            <v>TRIATLON SANTANDER</v>
          </cell>
          <cell r="E30989">
            <v>71765794</v>
          </cell>
          <cell r="F30989" t="str">
            <v>AST</v>
          </cell>
        </row>
        <row r="30990">
          <cell r="B30990">
            <v>71765794</v>
          </cell>
          <cell r="C30990" t="str">
            <v>RODRIGUEZ HERRERO, RUBEN</v>
          </cell>
          <cell r="D30990" t="str">
            <v>INDEPENDIENTE</v>
          </cell>
          <cell r="E30990">
            <v>71765794</v>
          </cell>
          <cell r="F30990" t="str">
            <v>CNT</v>
          </cell>
        </row>
        <row r="30991">
          <cell r="B30991">
            <v>53178888</v>
          </cell>
          <cell r="C30991" t="str">
            <v>RODRIGUEZ HIERRO, DAVID</v>
          </cell>
          <cell r="D30991" t="str">
            <v>LAFUGA-KURAI</v>
          </cell>
          <cell r="E30991">
            <v>53178888</v>
          </cell>
          <cell r="F30991" t="str">
            <v>GAL</v>
          </cell>
        </row>
        <row r="30992">
          <cell r="B30992">
            <v>53463299</v>
          </cell>
          <cell r="C30992" t="str">
            <v>RODRIGUEZ HISASDO, ALVARO</v>
          </cell>
          <cell r="D30992" t="str">
            <v>CLUB TRIATLON HUNO CASARRUBUELOS</v>
          </cell>
          <cell r="E30992">
            <v>53463299</v>
          </cell>
          <cell r="F30992" t="str">
            <v>MAD</v>
          </cell>
        </row>
        <row r="30993">
          <cell r="B30993">
            <v>48779366</v>
          </cell>
          <cell r="C30993" t="str">
            <v>RODRIGUEZ HOLGADO, MARIA</v>
          </cell>
          <cell r="D30993" t="str">
            <v>C.T. ARENA ALICANTE</v>
          </cell>
          <cell r="E30993">
            <v>48779366</v>
          </cell>
          <cell r="F30993" t="str">
            <v>VAL</v>
          </cell>
        </row>
        <row r="30994">
          <cell r="B30994">
            <v>35581468</v>
          </cell>
          <cell r="C30994" t="str">
            <v>RODRIGUEZ HUERTAS, IRIA</v>
          </cell>
          <cell r="D30994" t="str">
            <v>CLUB ATLETISMO PORRIÑO</v>
          </cell>
          <cell r="E30994">
            <v>35581468</v>
          </cell>
          <cell r="F30994" t="str">
            <v>GAL</v>
          </cell>
        </row>
        <row r="30995">
          <cell r="B30995">
            <v>23022820</v>
          </cell>
          <cell r="C30995" t="str">
            <v>RODRIGUEZ IBAÑEZ, DAVID</v>
          </cell>
          <cell r="D30995" t="str">
            <v>C.D. TRIRUNNER POZO ESTRECHO</v>
          </cell>
          <cell r="E30995">
            <v>23022820</v>
          </cell>
          <cell r="F30995" t="str">
            <v>MUR</v>
          </cell>
        </row>
        <row r="30996">
          <cell r="B30996">
            <v>35571361</v>
          </cell>
          <cell r="C30996" t="str">
            <v>RODRIGUEZ IGLESIAS, GUSTAVO</v>
          </cell>
          <cell r="D30996" t="str">
            <v>A.D. TRI-PENTA TERRAS DE LUGO</v>
          </cell>
          <cell r="E30996">
            <v>35571361</v>
          </cell>
          <cell r="F30996" t="str">
            <v>GAL</v>
          </cell>
        </row>
        <row r="30997">
          <cell r="B30997">
            <v>78918412</v>
          </cell>
          <cell r="C30997" t="str">
            <v>RODRÍGUEZ ÍÑIGO, MARIO</v>
          </cell>
          <cell r="D30997" t="str">
            <v>TRIATLON CASTRO URDIALES</v>
          </cell>
          <cell r="E30997">
            <v>78918412</v>
          </cell>
          <cell r="F30997" t="str">
            <v>CNT</v>
          </cell>
        </row>
        <row r="30998">
          <cell r="B30998">
            <v>99915064</v>
          </cell>
          <cell r="C30998" t="str">
            <v>RODRIGUEZ IRIGUIBEL, ALBA</v>
          </cell>
          <cell r="D30998" t="str">
            <v>PATRONATO DEPORTES HUARTE</v>
          </cell>
          <cell r="E30998">
            <v>99915064</v>
          </cell>
          <cell r="F30998" t="str">
            <v>NAV</v>
          </cell>
        </row>
        <row r="30999">
          <cell r="B30999">
            <v>99915067</v>
          </cell>
          <cell r="C30999" t="str">
            <v>RODRIGUEZ IRIGUIBEL, XABIER</v>
          </cell>
          <cell r="D30999" t="str">
            <v>PATRONATO DEPORTES HUARTE</v>
          </cell>
          <cell r="E30999">
            <v>99915067</v>
          </cell>
          <cell r="F30999" t="str">
            <v>NAV</v>
          </cell>
        </row>
        <row r="31000">
          <cell r="B31000">
            <v>21468589</v>
          </cell>
          <cell r="C31000" t="str">
            <v>RODRIGUEZ JARABO, PABLO</v>
          </cell>
          <cell r="D31000" t="str">
            <v>C.T. ARENA ALICANTE</v>
          </cell>
          <cell r="E31000">
            <v>21468589</v>
          </cell>
          <cell r="F31000" t="str">
            <v>VAL</v>
          </cell>
        </row>
        <row r="31001">
          <cell r="B31001">
            <v>72826662</v>
          </cell>
          <cell r="C31001" t="str">
            <v>RODRIGUEZ JARAMILLO, RUBEN</v>
          </cell>
          <cell r="D31001" t="str">
            <v>ARABA-TRI</v>
          </cell>
          <cell r="E31001">
            <v>72826662</v>
          </cell>
          <cell r="F31001" t="str">
            <v>EUS</v>
          </cell>
        </row>
        <row r="31002">
          <cell r="B31002">
            <v>41096450</v>
          </cell>
          <cell r="C31002" t="str">
            <v>RODRIGUEZ JIMENEZ, JORGE</v>
          </cell>
          <cell r="D31002" t="str">
            <v>CLUB ATLETIC VAL DARAN</v>
          </cell>
          <cell r="E31002">
            <v>41096450</v>
          </cell>
          <cell r="F31002" t="str">
            <v>CAT</v>
          </cell>
        </row>
        <row r="31003">
          <cell r="B31003">
            <v>14624922</v>
          </cell>
          <cell r="C31003" t="str">
            <v>RODRIGUEZ JIMENEZ, JOSE ANTONIO</v>
          </cell>
          <cell r="D31003" t="str">
            <v>TRIATLON NAZARI</v>
          </cell>
          <cell r="E31003">
            <v>14624922</v>
          </cell>
          <cell r="F31003" t="str">
            <v>AND</v>
          </cell>
        </row>
        <row r="31004">
          <cell r="B31004">
            <v>4223887</v>
          </cell>
          <cell r="C31004" t="str">
            <v>RODRÍGUEZ JIMENEZ, JOSE PABLO</v>
          </cell>
          <cell r="D31004" t="str">
            <v>PERSONAL RUNNING TRIATLÓN</v>
          </cell>
          <cell r="E31004">
            <v>4223887</v>
          </cell>
          <cell r="F31004" t="str">
            <v>MAD</v>
          </cell>
        </row>
        <row r="31005">
          <cell r="B31005">
            <v>47998204</v>
          </cell>
          <cell r="C31005" t="str">
            <v>RODRIGUEZ JIMENEZ, OSCAR</v>
          </cell>
          <cell r="D31005" t="str">
            <v>C.N. CATALUNYA</v>
          </cell>
          <cell r="E31005">
            <v>47998204</v>
          </cell>
          <cell r="F31005" t="str">
            <v>CAT</v>
          </cell>
        </row>
        <row r="31006">
          <cell r="B31006">
            <v>47219825</v>
          </cell>
          <cell r="C31006" t="str">
            <v>RODRIGUEZ JIMENEZ, PEDRO JAVIER</v>
          </cell>
          <cell r="D31006" t="str">
            <v>UNION ATLETICA COSLADA</v>
          </cell>
          <cell r="E31006">
            <v>47219825</v>
          </cell>
          <cell r="F31006" t="str">
            <v>MAD</v>
          </cell>
        </row>
        <row r="31007">
          <cell r="B31007">
            <v>39355527</v>
          </cell>
          <cell r="C31007" t="str">
            <v>RODRIGUEZ JIMENEZ, SERGI</v>
          </cell>
          <cell r="D31007" t="str">
            <v>C.N. REUS PLOMS</v>
          </cell>
          <cell r="E31007">
            <v>39355527</v>
          </cell>
          <cell r="F31007" t="str">
            <v>CAT</v>
          </cell>
        </row>
        <row r="31008">
          <cell r="B31008">
            <v>41522091</v>
          </cell>
          <cell r="C31008" t="str">
            <v>RODRIGUEZ JIMENO, BERNARDINO</v>
          </cell>
          <cell r="D31008" t="str">
            <v>GRUP ESPORTIU CICLOS QUINTANA</v>
          </cell>
          <cell r="E31008">
            <v>41522091</v>
          </cell>
          <cell r="F31008" t="str">
            <v>BAL</v>
          </cell>
        </row>
        <row r="31009">
          <cell r="B31009">
            <v>44714815</v>
          </cell>
          <cell r="C31009" t="str">
            <v>RODRÍGUEZ LANTIGUA, JONATAN SALVADOR</v>
          </cell>
          <cell r="D31009" t="str">
            <v>INDEPENDIENTE</v>
          </cell>
          <cell r="E31009">
            <v>44714815</v>
          </cell>
          <cell r="F31009" t="str">
            <v>CAN</v>
          </cell>
        </row>
        <row r="31010">
          <cell r="B31010">
            <v>32705156</v>
          </cell>
          <cell r="C31010" t="str">
            <v>RODRIGUEZ LEAL, CARLOS</v>
          </cell>
          <cell r="D31010" t="str">
            <v>A.D. NAUTICO DE NARON</v>
          </cell>
          <cell r="E31010">
            <v>32705156</v>
          </cell>
          <cell r="F31010" t="str">
            <v>GAL</v>
          </cell>
        </row>
        <row r="31011">
          <cell r="B31011">
            <v>11733587</v>
          </cell>
          <cell r="C31011" t="str">
            <v>RODRIGUEZ LEAL, MIGUEL ANGEL</v>
          </cell>
          <cell r="D31011" t="str">
            <v>TRIATLÓN DUERO</v>
          </cell>
          <cell r="E31011">
            <v>11733587</v>
          </cell>
          <cell r="F31011" t="str">
            <v>CYL</v>
          </cell>
        </row>
        <row r="31012">
          <cell r="B31012">
            <v>45064332</v>
          </cell>
          <cell r="C31012" t="str">
            <v>RODRIGUEZ LEDESMA, FRANCISCO JOSE</v>
          </cell>
          <cell r="D31012" t="str">
            <v>CLUB TRIATLON CEUTA</v>
          </cell>
          <cell r="E31012">
            <v>45064332</v>
          </cell>
          <cell r="F31012" t="str">
            <v>CEU</v>
          </cell>
        </row>
        <row r="31013">
          <cell r="B31013">
            <v>54040296</v>
          </cell>
          <cell r="C31013" t="str">
            <v>RODRÍGUEZ LEDESMA, SERAYA</v>
          </cell>
          <cell r="D31013" t="str">
            <v>C.D.AVENTRI TEJINA</v>
          </cell>
          <cell r="E31013">
            <v>54040296</v>
          </cell>
          <cell r="F31013" t="str">
            <v>CAN</v>
          </cell>
        </row>
        <row r="31014">
          <cell r="B31014">
            <v>45662127</v>
          </cell>
          <cell r="C31014" t="str">
            <v>RODRIGUEZ LEGARRETA, EDER</v>
          </cell>
          <cell r="D31014" t="str">
            <v>GALDAKAOKO MOZOILO TRIATHLON KLUB</v>
          </cell>
          <cell r="E31014">
            <v>45662127</v>
          </cell>
          <cell r="F31014" t="str">
            <v>EUS</v>
          </cell>
        </row>
        <row r="31015">
          <cell r="B31015">
            <v>52994472</v>
          </cell>
          <cell r="C31015" t="str">
            <v>RODRIGUEZ LENA, JOSE</v>
          </cell>
          <cell r="D31015" t="str">
            <v>CLUB DE TRIATLÓN DIABLILLOS DE RIVAS</v>
          </cell>
          <cell r="E31015">
            <v>52994472</v>
          </cell>
          <cell r="F31015" t="str">
            <v>MAD</v>
          </cell>
        </row>
        <row r="31016">
          <cell r="B31016">
            <v>20093814</v>
          </cell>
          <cell r="C31016" t="str">
            <v>RODRIGUEZ LEON, ANDRES</v>
          </cell>
          <cell r="D31016" t="str">
            <v>CAPA</v>
          </cell>
          <cell r="E31016">
            <v>20093814</v>
          </cell>
          <cell r="F31016" t="str">
            <v>AND</v>
          </cell>
        </row>
        <row r="31017">
          <cell r="B31017">
            <v>20061778</v>
          </cell>
          <cell r="C31017" t="str">
            <v>RODRIGUEZ LEON, BLANCA</v>
          </cell>
          <cell r="D31017" t="str">
            <v>CAPA</v>
          </cell>
          <cell r="E31017">
            <v>20061778</v>
          </cell>
          <cell r="F31017" t="str">
            <v>AND</v>
          </cell>
        </row>
        <row r="31018">
          <cell r="B31018">
            <v>42189438</v>
          </cell>
          <cell r="C31018" t="str">
            <v>RODRIGUEZ LEON, MARIA DEL MAR</v>
          </cell>
          <cell r="D31018" t="str">
            <v>AGUERE TRIATLÓN NEGRAMA</v>
          </cell>
          <cell r="E31018">
            <v>42189438</v>
          </cell>
          <cell r="F31018" t="str">
            <v>CAN</v>
          </cell>
        </row>
        <row r="31019">
          <cell r="B31019">
            <v>75558808</v>
          </cell>
          <cell r="C31019" t="str">
            <v>RODRIGUEZ LEPE, ANTONIO</v>
          </cell>
          <cell r="D31019" t="str">
            <v>INDEPENDIENTE</v>
          </cell>
          <cell r="E31019">
            <v>75558808</v>
          </cell>
          <cell r="F31019" t="str">
            <v>MAD</v>
          </cell>
        </row>
        <row r="31020">
          <cell r="B31020">
            <v>51075335</v>
          </cell>
          <cell r="C31020" t="str">
            <v>RODRIGUEZ LEVIA, BEATRIZ</v>
          </cell>
          <cell r="D31020" t="str">
            <v>COMPLUTUM TRIATLON</v>
          </cell>
          <cell r="E31020">
            <v>51075335</v>
          </cell>
          <cell r="F31020" t="str">
            <v>MAD</v>
          </cell>
        </row>
        <row r="31021">
          <cell r="B31021">
            <v>32766318</v>
          </cell>
          <cell r="C31021" t="str">
            <v>RODRIGUEZ LISTA, JOSE ENRIQUE</v>
          </cell>
          <cell r="D31021" t="str">
            <v>NOSPORTLIMIT</v>
          </cell>
          <cell r="E31021">
            <v>32766318</v>
          </cell>
          <cell r="F31021" t="str">
            <v>GAL</v>
          </cell>
        </row>
        <row r="31022">
          <cell r="B31022">
            <v>43234858</v>
          </cell>
          <cell r="C31022" t="str">
            <v>RODRIGUEZ LLANERAS, MARÍA</v>
          </cell>
          <cell r="D31022" t="str">
            <v>DUET-CICLISMOENMALLORCA</v>
          </cell>
          <cell r="E31022">
            <v>43234858</v>
          </cell>
          <cell r="F31022" t="str">
            <v>BAL</v>
          </cell>
        </row>
        <row r="31023">
          <cell r="B31023">
            <v>43234964</v>
          </cell>
          <cell r="C31023" t="str">
            <v>RODRIGUEZ LLANERAS, MIGUEL</v>
          </cell>
          <cell r="D31023" t="str">
            <v>DUET-CICLISMOENMALLORCA</v>
          </cell>
          <cell r="E31023">
            <v>43234964</v>
          </cell>
          <cell r="F31023" t="str">
            <v>BAL</v>
          </cell>
        </row>
        <row r="31024">
          <cell r="B31024">
            <v>2537679</v>
          </cell>
          <cell r="C31024" t="str">
            <v>RODRIGUEZ LONGORIA, JOSE MANUEL</v>
          </cell>
          <cell r="D31024" t="str">
            <v>OET TEAM</v>
          </cell>
          <cell r="E31024">
            <v>2537679</v>
          </cell>
          <cell r="F31024" t="str">
            <v>MAD</v>
          </cell>
        </row>
        <row r="31025">
          <cell r="B31025">
            <v>28831008</v>
          </cell>
          <cell r="C31025" t="str">
            <v>RODRIGUEZ LOPEZ DE ARMENTIA, ALMUDENA</v>
          </cell>
          <cell r="D31025" t="str">
            <v>WUG-OCTAVA.TV</v>
          </cell>
          <cell r="E31025">
            <v>28831008</v>
          </cell>
          <cell r="F31025" t="str">
            <v>AND</v>
          </cell>
        </row>
        <row r="31026">
          <cell r="B31026">
            <v>77199949</v>
          </cell>
          <cell r="C31026" t="str">
            <v>RODRIGUEZ LOPEZ, ALEJANDRO</v>
          </cell>
          <cell r="D31026" t="str">
            <v>C.D. NATACION INACUA MALAGA</v>
          </cell>
          <cell r="E31026">
            <v>77199949</v>
          </cell>
          <cell r="F31026" t="str">
            <v>AND</v>
          </cell>
        </row>
        <row r="31027">
          <cell r="B31027">
            <v>76940382</v>
          </cell>
          <cell r="C31027" t="str">
            <v>RODRÍGUEZ LÓPEZ, ANA JOQUINA</v>
          </cell>
          <cell r="D31027" t="str">
            <v>TRIATLÓN LUGONES</v>
          </cell>
          <cell r="E31027">
            <v>76940382</v>
          </cell>
          <cell r="F31027" t="str">
            <v>AST</v>
          </cell>
        </row>
        <row r="31028">
          <cell r="B31028">
            <v>53177165</v>
          </cell>
          <cell r="C31028" t="str">
            <v>RODRIGUEZ LOPEZ, BELEN</v>
          </cell>
          <cell r="D31028" t="str">
            <v>CLUB TRIATLON MAR DE VIGO</v>
          </cell>
          <cell r="E31028">
            <v>53177165</v>
          </cell>
          <cell r="F31028" t="str">
            <v>GAL</v>
          </cell>
        </row>
        <row r="31029">
          <cell r="B31029">
            <v>46423155</v>
          </cell>
          <cell r="C31029" t="str">
            <v>RODRIGUEZ LOPEZ, BERTA</v>
          </cell>
          <cell r="D31029" t="str">
            <v>C.E. VILA OLIMPICA</v>
          </cell>
          <cell r="E31029">
            <v>46423155</v>
          </cell>
          <cell r="F31029" t="str">
            <v>CAT</v>
          </cell>
        </row>
        <row r="31030">
          <cell r="B31030">
            <v>44477686</v>
          </cell>
          <cell r="C31030" t="str">
            <v>RODRIGUEZ LOPEZ, BRAIS</v>
          </cell>
          <cell r="D31030" t="str">
            <v>TRI OURENSE</v>
          </cell>
          <cell r="E31030">
            <v>44477686</v>
          </cell>
          <cell r="F31030" t="str">
            <v>GAL</v>
          </cell>
        </row>
        <row r="31031">
          <cell r="B31031">
            <v>3924796</v>
          </cell>
          <cell r="C31031" t="str">
            <v>RODRIGUEZ LOPEZ, CARLOS</v>
          </cell>
          <cell r="D31031" t="str">
            <v>CDE ESCUELA TRIATLON LA SAGRA</v>
          </cell>
          <cell r="E31031">
            <v>3924796</v>
          </cell>
          <cell r="F31031" t="str">
            <v>CLM</v>
          </cell>
        </row>
        <row r="31032">
          <cell r="B31032">
            <v>9018976</v>
          </cell>
          <cell r="C31032" t="str">
            <v>RODRÍGUEZ LÓPEZ, CELIA</v>
          </cell>
          <cell r="D31032" t="str">
            <v>COMPLUTUM TRIATLON</v>
          </cell>
          <cell r="E31032">
            <v>9018976</v>
          </cell>
          <cell r="F31032" t="str">
            <v>MAD</v>
          </cell>
        </row>
        <row r="31033">
          <cell r="B31033">
            <v>3900377</v>
          </cell>
          <cell r="C31033" t="str">
            <v>RODRIGUEZ LOPEZ, DAVID</v>
          </cell>
          <cell r="D31033" t="str">
            <v>CARRASCO..ES CICLISMO-MULTIDEPORTE</v>
          </cell>
          <cell r="E31033">
            <v>3900377</v>
          </cell>
          <cell r="F31033" t="str">
            <v>CLM</v>
          </cell>
        </row>
        <row r="31034">
          <cell r="B31034">
            <v>34041196</v>
          </cell>
          <cell r="C31034" t="str">
            <v>RODRIGUEZ LOPEZ, DOMINGO</v>
          </cell>
          <cell r="D31034" t="str">
            <v>GAÏA</v>
          </cell>
          <cell r="E31034">
            <v>34041196</v>
          </cell>
          <cell r="F31034" t="str">
            <v>AND</v>
          </cell>
        </row>
        <row r="31035">
          <cell r="B31035">
            <v>9789529</v>
          </cell>
          <cell r="C31035" t="str">
            <v>RODRIGUEZ LOPEZ, FRANCISCO</v>
          </cell>
          <cell r="D31035" t="str">
            <v>LEGIOTRI</v>
          </cell>
          <cell r="E31035">
            <v>9789529</v>
          </cell>
          <cell r="F31035" t="str">
            <v>CYL</v>
          </cell>
        </row>
        <row r="31036">
          <cell r="B31036">
            <v>53353450</v>
          </cell>
          <cell r="C31036" t="str">
            <v>RODRIGUEZ LOPEZ, GABRIEL</v>
          </cell>
          <cell r="D31036" t="str">
            <v>ISBILYA - SLOPPY JOE´S</v>
          </cell>
          <cell r="E31036">
            <v>53353450</v>
          </cell>
          <cell r="F31036" t="str">
            <v>AND</v>
          </cell>
        </row>
        <row r="31037">
          <cell r="B31037">
            <v>2670000</v>
          </cell>
          <cell r="C31037" t="str">
            <v>RODRIGUEZ LOPEZ, IGNACIO</v>
          </cell>
          <cell r="D31037" t="str">
            <v>R.CANOE TRIATLON STORE</v>
          </cell>
          <cell r="E31037">
            <v>2670000</v>
          </cell>
          <cell r="F31037" t="str">
            <v>MAD</v>
          </cell>
        </row>
        <row r="31038">
          <cell r="B31038">
            <v>34034498</v>
          </cell>
          <cell r="C31038" t="str">
            <v>RODRIGUEZ LOPEZ, JOSE ANTONIO</v>
          </cell>
          <cell r="D31038" t="str">
            <v>CAPA</v>
          </cell>
          <cell r="E31038">
            <v>34034498</v>
          </cell>
          <cell r="F31038" t="str">
            <v>AND</v>
          </cell>
        </row>
        <row r="31039">
          <cell r="B31039">
            <v>3888930</v>
          </cell>
          <cell r="C31039" t="str">
            <v>RODRIGUEZ LOPEZ, JOSE MARIA</v>
          </cell>
          <cell r="D31039" t="str">
            <v>CLUB TRIATLON SANTA BARBARA MELILLA</v>
          </cell>
          <cell r="E31039">
            <v>3888930</v>
          </cell>
          <cell r="F31039" t="str">
            <v>MEL</v>
          </cell>
        </row>
        <row r="31040">
          <cell r="B31040">
            <v>1931575</v>
          </cell>
          <cell r="C31040" t="str">
            <v>RODRIGUEZ LOPEZ, JUAN</v>
          </cell>
          <cell r="D31040" t="str">
            <v>INDEPENDIENTE</v>
          </cell>
          <cell r="E31040">
            <v>1931575</v>
          </cell>
          <cell r="F31040" t="str">
            <v>MAD</v>
          </cell>
        </row>
        <row r="31041">
          <cell r="B31041">
            <v>76716268</v>
          </cell>
          <cell r="C31041" t="str">
            <v>RODRIGUEZ LOPEZ, PABLO ISRAEL</v>
          </cell>
          <cell r="D31041" t="str">
            <v>TRISINFRONTERAS</v>
          </cell>
          <cell r="E31041">
            <v>76716268</v>
          </cell>
          <cell r="F31041" t="str">
            <v>MAD</v>
          </cell>
        </row>
        <row r="31042">
          <cell r="B31042">
            <v>53777324</v>
          </cell>
          <cell r="C31042" t="str">
            <v>RODRIGUEZ LOPEZ, RAQUEL</v>
          </cell>
          <cell r="D31042" t="str">
            <v>CLUB ACADEMIA CIVIL-CNSO TRIATLÓN</v>
          </cell>
          <cell r="E31042">
            <v>53777324</v>
          </cell>
          <cell r="F31042" t="str">
            <v>AST</v>
          </cell>
        </row>
        <row r="31043">
          <cell r="B31043">
            <v>53308237</v>
          </cell>
          <cell r="C31043" t="str">
            <v>RODRIGUEZ LOPEZ, RODRIGO</v>
          </cell>
          <cell r="D31043" t="str">
            <v>AXA AGENCIA GARRIGA-BEARIZ TRIATLON</v>
          </cell>
          <cell r="E31043">
            <v>53308237</v>
          </cell>
          <cell r="F31043" t="str">
            <v>GAL</v>
          </cell>
        </row>
        <row r="31044">
          <cell r="B31044">
            <v>54137983</v>
          </cell>
          <cell r="C31044" t="str">
            <v>RODRÍGUEZ LÓPEZ, VICTOR FRANCISCO</v>
          </cell>
          <cell r="D31044" t="str">
            <v>C.D. TRIATLON EL EJIDO</v>
          </cell>
          <cell r="E31044">
            <v>54137983</v>
          </cell>
          <cell r="F31044" t="str">
            <v>AND</v>
          </cell>
        </row>
        <row r="31045">
          <cell r="B31045">
            <v>32679059</v>
          </cell>
          <cell r="C31045" t="str">
            <v>RODRÍGUEZ LORENZO, ALEJANDRO</v>
          </cell>
          <cell r="D31045" t="str">
            <v>INDEPENDIENTE</v>
          </cell>
          <cell r="E31045">
            <v>32679059</v>
          </cell>
          <cell r="F31045" t="str">
            <v>GAL</v>
          </cell>
        </row>
        <row r="31046">
          <cell r="B31046">
            <v>50170068</v>
          </cell>
          <cell r="C31046" t="str">
            <v>RODRIGUEZ LOSADA, FRANCISCO</v>
          </cell>
          <cell r="D31046" t="str">
            <v>CDE ESCUELA TRIATLON LA SAGRA</v>
          </cell>
          <cell r="E31046">
            <v>50170068</v>
          </cell>
          <cell r="F31046" t="str">
            <v>CLM</v>
          </cell>
        </row>
        <row r="31047">
          <cell r="B31047">
            <v>10894616</v>
          </cell>
          <cell r="C31047" t="str">
            <v>RODRIGUEZ LOSADA, NURIA</v>
          </cell>
          <cell r="D31047" t="str">
            <v>INDEPENDIENTE</v>
          </cell>
          <cell r="E31047">
            <v>10894616</v>
          </cell>
          <cell r="F31047" t="str">
            <v>AST</v>
          </cell>
        </row>
        <row r="31048">
          <cell r="B31048">
            <v>26232339</v>
          </cell>
          <cell r="C31048" t="str">
            <v>RODRIGUEZ LUCENA, JOSE ANTONIO</v>
          </cell>
          <cell r="D31048" t="str">
            <v>C.D. ENTRENA@TRIJUANSA</v>
          </cell>
          <cell r="E31048">
            <v>26232339</v>
          </cell>
          <cell r="F31048" t="str">
            <v>AND</v>
          </cell>
        </row>
        <row r="31049">
          <cell r="B31049">
            <v>43073050</v>
          </cell>
          <cell r="C31049" t="str">
            <v>RODRIGUEZ LUIS, XESCA</v>
          </cell>
          <cell r="D31049" t="str">
            <v>XTREMCALVIÀ</v>
          </cell>
          <cell r="E31049">
            <v>43073050</v>
          </cell>
          <cell r="F31049" t="str">
            <v>BAL</v>
          </cell>
        </row>
        <row r="31050">
          <cell r="B31050">
            <v>47936566</v>
          </cell>
          <cell r="C31050" t="str">
            <v>RODRIGUEZ LUNA, ALEIX</v>
          </cell>
          <cell r="D31050" t="str">
            <v>C.E. TRILERCAVONS TERRES DE LEBRE</v>
          </cell>
          <cell r="E31050">
            <v>47936566</v>
          </cell>
          <cell r="F31050" t="str">
            <v>CAT</v>
          </cell>
        </row>
        <row r="31051">
          <cell r="B31051">
            <v>72396431</v>
          </cell>
          <cell r="C31051" t="str">
            <v>RODRIGUEZ MAESTRE, ALBERTO</v>
          </cell>
          <cell r="D31051" t="str">
            <v>SESTAO TRIATLOI TALDEA</v>
          </cell>
          <cell r="E31051">
            <v>72396431</v>
          </cell>
          <cell r="F31051" t="str">
            <v>EUS</v>
          </cell>
        </row>
        <row r="31052">
          <cell r="B31052">
            <v>72722950</v>
          </cell>
          <cell r="C31052" t="str">
            <v>RODRIGUEZ MAIZTEGI, OIER</v>
          </cell>
          <cell r="D31052" t="str">
            <v>BERTAKOAK K.K.</v>
          </cell>
          <cell r="E31052">
            <v>72722950</v>
          </cell>
          <cell r="F31052" t="str">
            <v>EUS</v>
          </cell>
        </row>
        <row r="31053">
          <cell r="B31053">
            <v>42221390</v>
          </cell>
          <cell r="C31053" t="str">
            <v>RODRÍGUEZ MALLORQUÍN, FIDEL</v>
          </cell>
          <cell r="D31053" t="str">
            <v>ADEJE BIKE SHOP</v>
          </cell>
          <cell r="E31053">
            <v>42221390</v>
          </cell>
          <cell r="F31053" t="str">
            <v>BAL</v>
          </cell>
        </row>
        <row r="31054">
          <cell r="B31054">
            <v>52982819</v>
          </cell>
          <cell r="C31054" t="str">
            <v>RODRÍGUEZ MANGAS, JUAN ANTONIO</v>
          </cell>
          <cell r="D31054" t="str">
            <v>NFOQUE RACE TEAM</v>
          </cell>
          <cell r="E31054">
            <v>52982819</v>
          </cell>
          <cell r="F31054" t="str">
            <v>MAD</v>
          </cell>
        </row>
        <row r="31055">
          <cell r="B31055">
            <v>30631794</v>
          </cell>
          <cell r="C31055" t="str">
            <v>RODRIGUEZ MANTECA, AITOR</v>
          </cell>
          <cell r="D31055" t="str">
            <v>CLUB NATACION UREDERRA LIZARRERIA</v>
          </cell>
          <cell r="E31055">
            <v>30631794</v>
          </cell>
          <cell r="F31055" t="str">
            <v>NAV</v>
          </cell>
        </row>
        <row r="31056">
          <cell r="B31056">
            <v>33532680</v>
          </cell>
          <cell r="C31056" t="str">
            <v>RODRIGUEZ MARCOS, ALICIA</v>
          </cell>
          <cell r="D31056" t="str">
            <v>CLUB ESPORTIU PRORUNNERS</v>
          </cell>
          <cell r="E31056">
            <v>33532680</v>
          </cell>
          <cell r="F31056" t="str">
            <v>CAT</v>
          </cell>
        </row>
        <row r="31057">
          <cell r="B31057">
            <v>77709928</v>
          </cell>
          <cell r="C31057" t="str">
            <v>RODRÍGUEZ MARIN, JOSE ALFONSO</v>
          </cell>
          <cell r="D31057" t="str">
            <v>INDEPENDIENTE</v>
          </cell>
          <cell r="E31057">
            <v>77709928</v>
          </cell>
          <cell r="F31057" t="str">
            <v>MUR</v>
          </cell>
        </row>
        <row r="31058">
          <cell r="B31058">
            <v>6299483</v>
          </cell>
          <cell r="C31058" t="str">
            <v>RODRIGUEZ MARMOLEJO, ADRIAN</v>
          </cell>
          <cell r="D31058" t="str">
            <v>C.N. GIGANTES</v>
          </cell>
          <cell r="E31058">
            <v>6299483</v>
          </cell>
          <cell r="F31058" t="str">
            <v>CLM</v>
          </cell>
        </row>
        <row r="31059">
          <cell r="B31059">
            <v>52502855</v>
          </cell>
          <cell r="C31059" t="str">
            <v>RODRIGUEZ MAROTO, MARIO</v>
          </cell>
          <cell r="D31059" t="str">
            <v>TRIBU TRIATLON VALDEMORO</v>
          </cell>
          <cell r="E31059">
            <v>52502855</v>
          </cell>
          <cell r="F31059" t="str">
            <v>MAD</v>
          </cell>
        </row>
        <row r="31060">
          <cell r="B31060">
            <v>31694245</v>
          </cell>
          <cell r="C31060" t="str">
            <v>RODRIGUEZ MARQUEZ, MAURICIO</v>
          </cell>
          <cell r="D31060" t="str">
            <v>TRIATLON XEREZ</v>
          </cell>
          <cell r="E31060">
            <v>31694245</v>
          </cell>
          <cell r="F31060" t="str">
            <v>AND</v>
          </cell>
        </row>
        <row r="31061">
          <cell r="B31061">
            <v>44888793</v>
          </cell>
          <cell r="C31061" t="str">
            <v>RODRIGUEZ MARTI, ANTONI</v>
          </cell>
          <cell r="D31061" t="str">
            <v>BETRAINING ACTIVA CLUB</v>
          </cell>
          <cell r="E31061">
            <v>44888793</v>
          </cell>
          <cell r="F31061" t="str">
            <v>VAL</v>
          </cell>
        </row>
        <row r="31062">
          <cell r="B31062">
            <v>76038942</v>
          </cell>
          <cell r="C31062" t="str">
            <v>RODRÍGUEZ MARTÍN, ÁGUEDA</v>
          </cell>
          <cell r="D31062" t="str">
            <v>C.N. CÁCERES LOS DELFINES</v>
          </cell>
          <cell r="E31062">
            <v>76038942</v>
          </cell>
          <cell r="F31062" t="str">
            <v>EXT</v>
          </cell>
        </row>
        <row r="31063">
          <cell r="B31063">
            <v>9349838</v>
          </cell>
          <cell r="C31063" t="str">
            <v>RODRIGUEZ MARTÍN, CESAR</v>
          </cell>
          <cell r="D31063" t="str">
            <v>TRITOR-TRIATLÓN TORDESILLAS</v>
          </cell>
          <cell r="E31063">
            <v>9349838</v>
          </cell>
          <cell r="F31063" t="str">
            <v>CYL</v>
          </cell>
        </row>
        <row r="31064">
          <cell r="B31064">
            <v>45853351</v>
          </cell>
          <cell r="C31064" t="str">
            <v>RODRIGUEZ MARTIN, CRISTIAN MIGUEL</v>
          </cell>
          <cell r="D31064" t="str">
            <v>TRIATOMIX MBIKES</v>
          </cell>
          <cell r="E31064">
            <v>45853351</v>
          </cell>
          <cell r="F31064" t="str">
            <v>AND</v>
          </cell>
        </row>
        <row r="31065">
          <cell r="B31065">
            <v>5368542</v>
          </cell>
          <cell r="C31065" t="str">
            <v>RODRIGUEZ MARTIN, DARIO JOSE</v>
          </cell>
          <cell r="D31065" t="str">
            <v>INDEPENDIENTE</v>
          </cell>
          <cell r="E31065">
            <v>5368542</v>
          </cell>
          <cell r="F31065" t="str">
            <v>MAD</v>
          </cell>
        </row>
        <row r="31066">
          <cell r="B31066">
            <v>78547546</v>
          </cell>
          <cell r="C31066" t="str">
            <v>RODRIGUEZ MARTIN, EDUARDO</v>
          </cell>
          <cell r="D31066" t="str">
            <v>INDEPENDIENTE</v>
          </cell>
          <cell r="E31066">
            <v>78547546</v>
          </cell>
          <cell r="F31066" t="str">
            <v>CAN</v>
          </cell>
        </row>
        <row r="31067">
          <cell r="B31067">
            <v>78880651</v>
          </cell>
          <cell r="C31067" t="str">
            <v>RODRIGUEZ MARTIN, IÑIGO</v>
          </cell>
          <cell r="D31067" t="str">
            <v>CN EIVISSA TRIATLÓ</v>
          </cell>
          <cell r="E31067">
            <v>78880651</v>
          </cell>
          <cell r="F31067" t="str">
            <v>BAL</v>
          </cell>
        </row>
        <row r="31068">
          <cell r="B31068">
            <v>77189387</v>
          </cell>
          <cell r="C31068" t="str">
            <v>RODRIGUEZ MARTIN, ISABEL</v>
          </cell>
          <cell r="D31068" t="str">
            <v>C.D. TRIATLON I-FITNESS</v>
          </cell>
          <cell r="E31068">
            <v>77189387</v>
          </cell>
          <cell r="F31068" t="str">
            <v>AND</v>
          </cell>
        </row>
        <row r="31069">
          <cell r="B31069">
            <v>42891460</v>
          </cell>
          <cell r="C31069" t="str">
            <v>RODRÍGUEZ MARTÍN, IVÁN LUÍS</v>
          </cell>
          <cell r="D31069" t="str">
            <v>CLUB DE TRIATLÓN CALIMA</v>
          </cell>
          <cell r="E31069">
            <v>42891460</v>
          </cell>
          <cell r="F31069" t="str">
            <v>CAN</v>
          </cell>
        </row>
        <row r="31070">
          <cell r="B31070">
            <v>45729832</v>
          </cell>
          <cell r="C31070" t="str">
            <v>RODRIGUEZ MARTIN, JESICA</v>
          </cell>
          <cell r="D31070" t="str">
            <v>CLUB TRIATLON TXTM</v>
          </cell>
          <cell r="E31070">
            <v>45729832</v>
          </cell>
          <cell r="F31070" t="str">
            <v>CAN</v>
          </cell>
        </row>
        <row r="31071">
          <cell r="B31071">
            <v>44084951</v>
          </cell>
          <cell r="C31071" t="str">
            <v>RODRIGUEZ MARTÍN, JOSE LUIS</v>
          </cell>
          <cell r="D31071" t="str">
            <v>TRIATLÓN MOTOBIKE GALAICO PONTEVEDRA</v>
          </cell>
          <cell r="E31071">
            <v>44084951</v>
          </cell>
          <cell r="F31071" t="str">
            <v>GAL</v>
          </cell>
        </row>
        <row r="31072">
          <cell r="B31072" t="str">
            <v>L15000001</v>
          </cell>
          <cell r="C31072" t="str">
            <v>RODRIGUEZ MARTIN, MOISES</v>
          </cell>
          <cell r="D31072" t="str">
            <v>CD BERRIOPLANO - BERRIOBEITIKO KIROL ELKARTEA</v>
          </cell>
          <cell r="E31072" t="str">
            <v>L15000001</v>
          </cell>
          <cell r="F31072" t="str">
            <v>NAV</v>
          </cell>
        </row>
        <row r="31073">
          <cell r="B31073">
            <v>16545727</v>
          </cell>
          <cell r="C31073" t="str">
            <v>RODRIGUEZ MARTINEZ, ALBERTO</v>
          </cell>
          <cell r="D31073" t="str">
            <v>C.C. DEMANDA CICLOS</v>
          </cell>
          <cell r="E31073">
            <v>16545727</v>
          </cell>
          <cell r="F31073" t="str">
            <v>LRJ</v>
          </cell>
        </row>
        <row r="31074">
          <cell r="B31074">
            <v>16301437</v>
          </cell>
          <cell r="C31074" t="str">
            <v>RODRIGUEZ MARTINEZ, DIEGO</v>
          </cell>
          <cell r="D31074" t="str">
            <v>SVC- SEGURIDAD</v>
          </cell>
          <cell r="E31074">
            <v>16301437</v>
          </cell>
          <cell r="F31074" t="str">
            <v>EUS</v>
          </cell>
        </row>
        <row r="31075">
          <cell r="B31075">
            <v>9201171</v>
          </cell>
          <cell r="C31075" t="str">
            <v>RODRÍGUEZ MARTÍNEZ, DIEGO</v>
          </cell>
          <cell r="D31075" t="str">
            <v>ISBILYA - SLOPPY JOE´S</v>
          </cell>
          <cell r="E31075">
            <v>9201171</v>
          </cell>
          <cell r="F31075" t="str">
            <v>AND</v>
          </cell>
        </row>
        <row r="31076">
          <cell r="B31076">
            <v>47673770</v>
          </cell>
          <cell r="C31076" t="str">
            <v>RODRIGUEZ MARTINEZ, ERIC</v>
          </cell>
          <cell r="D31076" t="str">
            <v>CASBOI TRIATLO</v>
          </cell>
          <cell r="E31076">
            <v>47673770</v>
          </cell>
          <cell r="F31076" t="str">
            <v>CAT</v>
          </cell>
        </row>
        <row r="31077">
          <cell r="B31077">
            <v>27532453</v>
          </cell>
          <cell r="C31077" t="str">
            <v>RODRÍGUEZ MARTÍNEZ, FRANCISCO JOSÉ</v>
          </cell>
          <cell r="D31077" t="str">
            <v>CLUB RIOJA TRIATLÓN</v>
          </cell>
          <cell r="E31077">
            <v>27532453</v>
          </cell>
          <cell r="F31077" t="str">
            <v>LRJ</v>
          </cell>
        </row>
        <row r="31078">
          <cell r="B31078">
            <v>44290521</v>
          </cell>
          <cell r="C31078" t="str">
            <v>RODRIGUEZ MARTINEZ, GERMAN</v>
          </cell>
          <cell r="D31078" t="str">
            <v>C.D. TRIATLON GRANADA</v>
          </cell>
          <cell r="E31078">
            <v>44290521</v>
          </cell>
          <cell r="F31078" t="str">
            <v>AND</v>
          </cell>
        </row>
        <row r="31079">
          <cell r="B31079">
            <v>13165841</v>
          </cell>
          <cell r="C31079" t="str">
            <v>RODRÍGUEZ MARTÍNEZ, IVÁN FRANCISCO</v>
          </cell>
          <cell r="D31079" t="str">
            <v>UNO PUBLICIDAD TRAGALEGUAS</v>
          </cell>
          <cell r="E31079">
            <v>13165841</v>
          </cell>
          <cell r="F31079" t="str">
            <v>CYL</v>
          </cell>
        </row>
        <row r="31080">
          <cell r="B31080">
            <v>47025403</v>
          </cell>
          <cell r="C31080" t="str">
            <v>RODRIGUEZ MARTINEZ, JUAN FRANCISCO</v>
          </cell>
          <cell r="D31080" t="str">
            <v>CLUB TRIATLON LAS ROZAS</v>
          </cell>
          <cell r="E31080">
            <v>47025403</v>
          </cell>
          <cell r="F31080" t="str">
            <v>MAD</v>
          </cell>
        </row>
        <row r="31081">
          <cell r="B31081">
            <v>30500264</v>
          </cell>
          <cell r="C31081" t="str">
            <v>RODRIGUEZ MARTINEZ, MANUEL</v>
          </cell>
          <cell r="D31081" t="str">
            <v>MONTILLA-CORDOBA TRIATLON</v>
          </cell>
          <cell r="E31081">
            <v>30500264</v>
          </cell>
          <cell r="F31081" t="str">
            <v>AND</v>
          </cell>
        </row>
        <row r="31082">
          <cell r="B31082" t="str">
            <v>L13000153</v>
          </cell>
          <cell r="C31082" t="str">
            <v>RODRIGUEZ MARTINEZ, MARIO</v>
          </cell>
          <cell r="D31082" t="str">
            <v>CLUB DE TRIATLÓN DIABLILLOS DE RIVAS</v>
          </cell>
          <cell r="E31082" t="str">
            <v>L13000153</v>
          </cell>
          <cell r="F31082" t="str">
            <v>MAD</v>
          </cell>
        </row>
        <row r="31083">
          <cell r="B31083">
            <v>71184661</v>
          </cell>
          <cell r="C31083" t="str">
            <v>RODRÍGUEZ MARTÍNEZ, MYRIAM</v>
          </cell>
          <cell r="D31083" t="str">
            <v>TRIATLON CUELLAR</v>
          </cell>
          <cell r="E31083">
            <v>71184661</v>
          </cell>
          <cell r="F31083" t="str">
            <v>CYL</v>
          </cell>
        </row>
        <row r="31084">
          <cell r="B31084">
            <v>39455764</v>
          </cell>
          <cell r="C31084" t="str">
            <v>RODRÍGUEZ MARTÍNEZ, XABIER</v>
          </cell>
          <cell r="D31084" t="str">
            <v>CLUB TRIATLO SABADELL</v>
          </cell>
          <cell r="E31084">
            <v>39455764</v>
          </cell>
          <cell r="F31084" t="str">
            <v>CAT</v>
          </cell>
        </row>
        <row r="31085">
          <cell r="B31085">
            <v>48376339</v>
          </cell>
          <cell r="C31085" t="str">
            <v>RODRIGUEZ MAS, ANGEL VICENTE</v>
          </cell>
          <cell r="D31085" t="str">
            <v>C. A. MARATHON CREVILLENT</v>
          </cell>
          <cell r="E31085">
            <v>48376339</v>
          </cell>
          <cell r="F31085" t="str">
            <v>VAL</v>
          </cell>
        </row>
        <row r="31086">
          <cell r="B31086">
            <v>52915839</v>
          </cell>
          <cell r="C31086" t="str">
            <v>RODRIGUEZ MATA, ALBERTO</v>
          </cell>
          <cell r="D31086" t="str">
            <v>VILADECANS TRIATLO</v>
          </cell>
          <cell r="E31086">
            <v>52915839</v>
          </cell>
          <cell r="F31086" t="str">
            <v>CAT</v>
          </cell>
        </row>
        <row r="31087">
          <cell r="B31087">
            <v>52915840</v>
          </cell>
          <cell r="C31087" t="str">
            <v>RODRÍGUEZ MATA, DANIEL</v>
          </cell>
          <cell r="D31087" t="str">
            <v>VILADECANS TRIATLO</v>
          </cell>
          <cell r="E31087">
            <v>52915840</v>
          </cell>
          <cell r="F31087" t="str">
            <v>CAT</v>
          </cell>
        </row>
        <row r="31088">
          <cell r="B31088">
            <v>52403446</v>
          </cell>
          <cell r="C31088" t="str">
            <v>RODRIGUEZ MATEOS, JUAN LUIS</v>
          </cell>
          <cell r="D31088" t="str">
            <v>INDEPENDIENTE</v>
          </cell>
          <cell r="E31088">
            <v>52403446</v>
          </cell>
          <cell r="F31088" t="str">
            <v>CAT</v>
          </cell>
        </row>
        <row r="31089">
          <cell r="B31089">
            <v>32826126</v>
          </cell>
          <cell r="C31089" t="str">
            <v>RODRIGUEZ MATO, FRANCISCO JAVIER</v>
          </cell>
          <cell r="D31089" t="str">
            <v>TRIATLON ARTEIXO</v>
          </cell>
          <cell r="E31089">
            <v>32826126</v>
          </cell>
          <cell r="F31089" t="str">
            <v>GAL</v>
          </cell>
        </row>
        <row r="31090">
          <cell r="B31090">
            <v>53969110</v>
          </cell>
          <cell r="C31090" t="str">
            <v>RODRIGUEZ MAZON, HUGO</v>
          </cell>
          <cell r="D31090" t="str">
            <v>GAVA TRIATLO</v>
          </cell>
          <cell r="E31090">
            <v>53969110</v>
          </cell>
          <cell r="F31090" t="str">
            <v>CAT</v>
          </cell>
        </row>
        <row r="31091">
          <cell r="B31091">
            <v>74182911</v>
          </cell>
          <cell r="C31091" t="str">
            <v>RODRIGUEZ MAZON, JOSE MANUEL</v>
          </cell>
          <cell r="D31091" t="str">
            <v>C.T. TRAGAMILLAS-CICLOS VICEA-MERCALUZ</v>
          </cell>
          <cell r="E31091">
            <v>74182911</v>
          </cell>
          <cell r="F31091" t="str">
            <v>MUR</v>
          </cell>
        </row>
        <row r="31092">
          <cell r="B31092">
            <v>42853657</v>
          </cell>
          <cell r="C31092" t="str">
            <v>RODRIGUEZ MEDINA, JOSE JAVIER</v>
          </cell>
          <cell r="D31092" t="str">
            <v>CLUB TRICAN</v>
          </cell>
          <cell r="E31092">
            <v>42853657</v>
          </cell>
          <cell r="F31092" t="str">
            <v>CAN</v>
          </cell>
        </row>
        <row r="31093">
          <cell r="B31093">
            <v>78818285</v>
          </cell>
          <cell r="C31093" t="str">
            <v>RODRÍGUEZ MEDINA, JULIAN</v>
          </cell>
          <cell r="D31093" t="str">
            <v>CLUB TRIDENTE TRIATLÓN TINAJO</v>
          </cell>
          <cell r="E31093">
            <v>78818285</v>
          </cell>
          <cell r="F31093" t="str">
            <v>CAN</v>
          </cell>
        </row>
        <row r="31094">
          <cell r="B31094">
            <v>54079537</v>
          </cell>
          <cell r="C31094" t="str">
            <v>RODRÍGUEZ MEDINA, MIGUEL ANGEL</v>
          </cell>
          <cell r="D31094" t="str">
            <v>CLUB DE TRIATLÓN CALIMA</v>
          </cell>
          <cell r="E31094">
            <v>54079537</v>
          </cell>
          <cell r="F31094" t="str">
            <v>CAN</v>
          </cell>
        </row>
        <row r="31095">
          <cell r="B31095">
            <v>50119371</v>
          </cell>
          <cell r="C31095" t="str">
            <v>RODRIGUEZ MELENDEZ, DANIEL</v>
          </cell>
          <cell r="D31095" t="str">
            <v>FITNESS SPORTS TRIATLON</v>
          </cell>
          <cell r="E31095">
            <v>50119371</v>
          </cell>
          <cell r="F31095" t="str">
            <v>MAD</v>
          </cell>
        </row>
        <row r="31096">
          <cell r="B31096">
            <v>50200210</v>
          </cell>
          <cell r="C31096" t="str">
            <v>RODRIGUEZ MELERO, JOAQUIN</v>
          </cell>
          <cell r="D31096" t="str">
            <v>TRISINFRONTERAS</v>
          </cell>
          <cell r="E31096">
            <v>50200210</v>
          </cell>
          <cell r="F31096" t="str">
            <v>MAD</v>
          </cell>
        </row>
        <row r="31097">
          <cell r="B31097">
            <v>42085241</v>
          </cell>
          <cell r="C31097" t="str">
            <v>RODRÍGUEZ MELIÁN, FERNANDO MANUEL</v>
          </cell>
          <cell r="D31097" t="str">
            <v>INDEPENDIENTE</v>
          </cell>
          <cell r="E31097">
            <v>42085241</v>
          </cell>
          <cell r="F31097" t="str">
            <v>CAN</v>
          </cell>
        </row>
        <row r="31098">
          <cell r="B31098">
            <v>45499852</v>
          </cell>
          <cell r="C31098" t="str">
            <v>RODRIGUEZ MELICH, JUANMA</v>
          </cell>
          <cell r="D31098" t="str">
            <v>CLUB TRIATLO I RUN WITH LEIVA</v>
          </cell>
          <cell r="E31098">
            <v>45499852</v>
          </cell>
          <cell r="F31098" t="str">
            <v>CAT</v>
          </cell>
        </row>
        <row r="31099">
          <cell r="B31099">
            <v>5300145</v>
          </cell>
          <cell r="C31099" t="str">
            <v>RODRIGUEZ MENDIETA, CARLOS</v>
          </cell>
          <cell r="D31099" t="str">
            <v>TRIATLÓN UNIVERSITARIO DE MADRID</v>
          </cell>
          <cell r="E31099">
            <v>5300145</v>
          </cell>
          <cell r="F31099" t="str">
            <v>MAD</v>
          </cell>
        </row>
        <row r="31100">
          <cell r="B31100">
            <v>45968710</v>
          </cell>
          <cell r="C31100" t="str">
            <v>RODRIGUEZ MENESES, FRANCISCO JAVIER</v>
          </cell>
          <cell r="D31100" t="str">
            <v>TRIATLON ALMENDRALEJO</v>
          </cell>
          <cell r="E31100">
            <v>45968710</v>
          </cell>
          <cell r="F31100" t="str">
            <v>EXT</v>
          </cell>
        </row>
        <row r="31101">
          <cell r="B31101">
            <v>45875953</v>
          </cell>
          <cell r="C31101" t="str">
            <v>RODRIGUEZ MENESES, YOLANDA</v>
          </cell>
          <cell r="D31101" t="str">
            <v>TRIATLON ALMENDRALEJO</v>
          </cell>
          <cell r="E31101">
            <v>45875953</v>
          </cell>
          <cell r="F31101" t="str">
            <v>EXT</v>
          </cell>
        </row>
        <row r="31102">
          <cell r="B31102">
            <v>53263172</v>
          </cell>
          <cell r="C31102" t="str">
            <v>RODRIGUEZ MERINO, JOSE MIGUEL</v>
          </cell>
          <cell r="D31102" t="str">
            <v>ENDURANCE TRAINING CLUB</v>
          </cell>
          <cell r="E31102">
            <v>53263172</v>
          </cell>
          <cell r="F31102" t="str">
            <v>BAL</v>
          </cell>
        </row>
        <row r="31103">
          <cell r="B31103">
            <v>48013848</v>
          </cell>
          <cell r="C31103" t="str">
            <v>RODRÍGUEZ MILLÁN, JAVIER</v>
          </cell>
          <cell r="D31103" t="str">
            <v>C.N. TARRACO</v>
          </cell>
          <cell r="E31103">
            <v>48013848</v>
          </cell>
          <cell r="F31103" t="str">
            <v>CAT</v>
          </cell>
        </row>
        <row r="31104">
          <cell r="B31104">
            <v>28809664</v>
          </cell>
          <cell r="C31104" t="str">
            <v>RODRIGUEZ MILLAN, JUAN JOSÉ</v>
          </cell>
          <cell r="D31104" t="str">
            <v>C.T. DUTRI LA PALMA</v>
          </cell>
          <cell r="E31104">
            <v>28809664</v>
          </cell>
          <cell r="F31104" t="str">
            <v>AND</v>
          </cell>
        </row>
        <row r="31105">
          <cell r="B31105">
            <v>45440252</v>
          </cell>
          <cell r="C31105" t="str">
            <v>RODRIGUEZ MIRALLES, JUAN PEDRO</v>
          </cell>
          <cell r="D31105" t="str">
            <v>CD ADESAVI SAN VICENTE TRIATLON</v>
          </cell>
          <cell r="E31105">
            <v>45440252</v>
          </cell>
          <cell r="F31105" t="str">
            <v>VAL</v>
          </cell>
        </row>
        <row r="31106">
          <cell r="B31106">
            <v>42788518</v>
          </cell>
          <cell r="C31106" t="str">
            <v>RODRIGUEZ MITCHELL, ANTONIO JUAN</v>
          </cell>
          <cell r="D31106" t="str">
            <v>CLUB TRIATLON TITANES</v>
          </cell>
          <cell r="E31106">
            <v>42788518</v>
          </cell>
          <cell r="F31106" t="str">
            <v>CAN</v>
          </cell>
        </row>
        <row r="31107">
          <cell r="B31107">
            <v>47501063</v>
          </cell>
          <cell r="C31107" t="str">
            <v>RODRIGUEZ MOLINA, IVAN</v>
          </cell>
          <cell r="D31107" t="str">
            <v>SOBRE 2 RUEDAS BIKES</v>
          </cell>
          <cell r="E31107">
            <v>47501063</v>
          </cell>
          <cell r="F31107" t="str">
            <v>AND</v>
          </cell>
        </row>
        <row r="31108">
          <cell r="B31108">
            <v>77539066</v>
          </cell>
          <cell r="C31108" t="str">
            <v>RODRIGUEZ MOLINA, SERGIO</v>
          </cell>
          <cell r="D31108" t="str">
            <v>SOBRE 2 RUEDAS BIKES</v>
          </cell>
          <cell r="E31108">
            <v>77539066</v>
          </cell>
          <cell r="F31108" t="str">
            <v>AND</v>
          </cell>
        </row>
        <row r="31109">
          <cell r="B31109">
            <v>44302007</v>
          </cell>
          <cell r="C31109" t="str">
            <v>RODRIGUEZ MOLINA, SERGIO MANUEL</v>
          </cell>
          <cell r="D31109" t="str">
            <v>C.T. CLARET</v>
          </cell>
          <cell r="E31109">
            <v>44302007</v>
          </cell>
          <cell r="F31109" t="str">
            <v>CAN</v>
          </cell>
        </row>
        <row r="31110">
          <cell r="B31110">
            <v>71266831</v>
          </cell>
          <cell r="C31110" t="str">
            <v>RODRÍGUEZ MONEDERO, JOSÉ</v>
          </cell>
          <cell r="D31110" t="str">
            <v>UNO PUBLICIDAD TRAGALEGUAS</v>
          </cell>
          <cell r="E31110">
            <v>71266831</v>
          </cell>
          <cell r="F31110" t="str">
            <v>CYL</v>
          </cell>
        </row>
        <row r="31111">
          <cell r="B31111">
            <v>52326744</v>
          </cell>
          <cell r="C31111" t="str">
            <v>RODRIGUEZ MONTAÑO, JOSE MANUEL</v>
          </cell>
          <cell r="D31111" t="str">
            <v>C.D. TRIDOÑANA</v>
          </cell>
          <cell r="E31111">
            <v>52326744</v>
          </cell>
          <cell r="F31111" t="str">
            <v>AND</v>
          </cell>
        </row>
        <row r="31112">
          <cell r="B31112">
            <v>5919574</v>
          </cell>
          <cell r="C31112" t="str">
            <v>RODRÍGUEZ MONTERO, RUBÉN</v>
          </cell>
          <cell r="D31112" t="str">
            <v>SANSE OUTSIDERS TRIATLÓN</v>
          </cell>
          <cell r="E31112">
            <v>5919574</v>
          </cell>
          <cell r="F31112" t="str">
            <v>MAD</v>
          </cell>
        </row>
        <row r="31113">
          <cell r="B31113">
            <v>70050961</v>
          </cell>
          <cell r="C31113" t="str">
            <v>RODRIGUEZ MONTERO, SERGIO</v>
          </cell>
          <cell r="D31113" t="str">
            <v>BICICLETAS MORENITO CDE</v>
          </cell>
          <cell r="E31113">
            <v>70050961</v>
          </cell>
          <cell r="F31113" t="str">
            <v>MAD</v>
          </cell>
        </row>
        <row r="31114">
          <cell r="B31114">
            <v>44723961</v>
          </cell>
          <cell r="C31114" t="str">
            <v>RODRIGUEZ MONTESDEOCA, CLAUDIA</v>
          </cell>
          <cell r="D31114" t="str">
            <v>C.N. REALES</v>
          </cell>
          <cell r="E31114">
            <v>44723961</v>
          </cell>
          <cell r="F31114" t="str">
            <v>CAN</v>
          </cell>
        </row>
        <row r="31115">
          <cell r="B31115">
            <v>74373479</v>
          </cell>
          <cell r="C31115" t="str">
            <v>RODRÍGUEZ MONTOYA, ÁNGELA</v>
          </cell>
          <cell r="D31115" t="str">
            <v>C.T. +KRUNNERS M.MONTAÑEZ</v>
          </cell>
          <cell r="E31115">
            <v>74373479</v>
          </cell>
          <cell r="F31115" t="str">
            <v>VAL</v>
          </cell>
        </row>
        <row r="31116">
          <cell r="B31116">
            <v>4177075</v>
          </cell>
          <cell r="C31116" t="str">
            <v>RODRIGUEZ MORALES, ANA ISABEL</v>
          </cell>
          <cell r="D31116" t="str">
            <v>C. TRIATLON TRITALAVERA</v>
          </cell>
          <cell r="E31116">
            <v>4177075</v>
          </cell>
          <cell r="F31116" t="str">
            <v>CLM</v>
          </cell>
        </row>
        <row r="31117">
          <cell r="B31117">
            <v>99915083</v>
          </cell>
          <cell r="C31117" t="str">
            <v>RODRIGUEZ MORALES, NAIARA</v>
          </cell>
          <cell r="D31117" t="str">
            <v>HIRUKI VALLE DE EGUES TRIATLON</v>
          </cell>
          <cell r="E31117">
            <v>99915083</v>
          </cell>
          <cell r="F31117" t="str">
            <v>NAV</v>
          </cell>
        </row>
        <row r="31118">
          <cell r="B31118">
            <v>43751271</v>
          </cell>
          <cell r="C31118" t="str">
            <v>RODRIGUEZ MORENO, CESAR</v>
          </cell>
          <cell r="D31118" t="str">
            <v>C.D. NONADAMOS</v>
          </cell>
          <cell r="E31118">
            <v>43751271</v>
          </cell>
          <cell r="F31118" t="str">
            <v>CAN</v>
          </cell>
        </row>
        <row r="31119">
          <cell r="B31119">
            <v>52853668</v>
          </cell>
          <cell r="C31119" t="str">
            <v>RODRIGUEZ MORENO, PABLO</v>
          </cell>
          <cell r="D31119" t="str">
            <v>CLUB DEPORTIVO ATLEFULCA</v>
          </cell>
          <cell r="E31119">
            <v>52853668</v>
          </cell>
          <cell r="F31119" t="str">
            <v>CAN</v>
          </cell>
        </row>
        <row r="31120">
          <cell r="B31120">
            <v>49785062</v>
          </cell>
          <cell r="C31120" t="str">
            <v>RODRIGUEZ MORGADO, PAULA</v>
          </cell>
          <cell r="D31120" t="str">
            <v>C.D. CHICLANERO</v>
          </cell>
          <cell r="E31120">
            <v>49785062</v>
          </cell>
          <cell r="F31120" t="str">
            <v>AND</v>
          </cell>
        </row>
        <row r="31121">
          <cell r="B31121">
            <v>45784734</v>
          </cell>
          <cell r="C31121" t="str">
            <v>RODRÍGUEZ MOTOS, ANGEL</v>
          </cell>
          <cell r="D31121" t="str">
            <v>CLUB TRICAN</v>
          </cell>
          <cell r="E31121">
            <v>45784734</v>
          </cell>
          <cell r="F31121" t="str">
            <v>CAN</v>
          </cell>
        </row>
        <row r="31122">
          <cell r="B31122">
            <v>43601783</v>
          </cell>
          <cell r="C31122" t="str">
            <v>RODRIGUEZ MUNZENMAIER, GUILLERMO</v>
          </cell>
          <cell r="D31122" t="str">
            <v>TRIATLON SANTIAGO DEL TEIDE</v>
          </cell>
          <cell r="E31122">
            <v>43601783</v>
          </cell>
          <cell r="F31122" t="str">
            <v>CAN</v>
          </cell>
        </row>
        <row r="31123">
          <cell r="B31123">
            <v>72512474</v>
          </cell>
          <cell r="C31123" t="str">
            <v>RODRIGUEZ MUÑOZ, BORJA</v>
          </cell>
          <cell r="D31123" t="str">
            <v>UROLA TRAITLOI KLUBA</v>
          </cell>
          <cell r="E31123">
            <v>72512474</v>
          </cell>
          <cell r="F31123" t="str">
            <v>EUS</v>
          </cell>
        </row>
        <row r="31124">
          <cell r="B31124">
            <v>29797653</v>
          </cell>
          <cell r="C31124" t="str">
            <v>RODRIGUEZ MUÑOZ, FRANCISCO</v>
          </cell>
          <cell r="D31124" t="str">
            <v>C.D. TRIATLON HUELVA</v>
          </cell>
          <cell r="E31124">
            <v>29797653</v>
          </cell>
          <cell r="F31124" t="str">
            <v>AND</v>
          </cell>
        </row>
        <row r="31125">
          <cell r="B31125">
            <v>18451693</v>
          </cell>
          <cell r="C31125" t="str">
            <v>RODRÍGUEZ MUÑOZ, NOEMÍ</v>
          </cell>
          <cell r="D31125" t="str">
            <v>CLUB NATACIÓN TERUEL TRIATLÓN</v>
          </cell>
          <cell r="E31125">
            <v>18451693</v>
          </cell>
          <cell r="F31125" t="str">
            <v>ARA</v>
          </cell>
        </row>
        <row r="31126">
          <cell r="B31126">
            <v>48111909</v>
          </cell>
          <cell r="C31126" t="str">
            <v>RODRIGUEZ MUÑOZ, XAVIER</v>
          </cell>
          <cell r="D31126" t="str">
            <v>A.D. FOGAR</v>
          </cell>
          <cell r="E31126">
            <v>48111909</v>
          </cell>
          <cell r="F31126" t="str">
            <v>GAL</v>
          </cell>
        </row>
        <row r="31127">
          <cell r="B31127">
            <v>2636670</v>
          </cell>
          <cell r="C31127" t="str">
            <v>RODRIGUEZ NAJARRO, VICENTE</v>
          </cell>
          <cell r="D31127" t="str">
            <v>C.T. RINCON DE LA VICTORIA</v>
          </cell>
          <cell r="E31127">
            <v>2636670</v>
          </cell>
          <cell r="F31127" t="str">
            <v>AND</v>
          </cell>
        </row>
        <row r="31128">
          <cell r="B31128">
            <v>42202119</v>
          </cell>
          <cell r="C31128" t="str">
            <v>RODRIGUEZ NARANJO, ULISES</v>
          </cell>
          <cell r="D31128" t="str">
            <v>TRIATLON ARGUINEGUIN-CD FEMARGUIN</v>
          </cell>
          <cell r="E31128">
            <v>42202119</v>
          </cell>
          <cell r="F31128" t="str">
            <v>CAN</v>
          </cell>
        </row>
        <row r="31129">
          <cell r="B31129">
            <v>15413001</v>
          </cell>
          <cell r="C31129" t="str">
            <v>RODRÍGUEZ NAVARRETE, NORBERTO</v>
          </cell>
          <cell r="D31129" t="str">
            <v>CAPA</v>
          </cell>
          <cell r="E31129">
            <v>15413001</v>
          </cell>
          <cell r="F31129" t="str">
            <v>AND</v>
          </cell>
        </row>
        <row r="31130">
          <cell r="B31130">
            <v>24350043</v>
          </cell>
          <cell r="C31130" t="str">
            <v>RODRIGUEZ NAVARRO, MARCOS</v>
          </cell>
          <cell r="D31130" t="str">
            <v>INDEPENDIENTE</v>
          </cell>
          <cell r="E31130">
            <v>24350043</v>
          </cell>
          <cell r="F31130" t="str">
            <v>VAL</v>
          </cell>
        </row>
        <row r="31131">
          <cell r="B31131">
            <v>46910396</v>
          </cell>
          <cell r="C31131" t="str">
            <v>RODRIGUEZ NAVEIRA, ADRIAN</v>
          </cell>
          <cell r="D31131" t="str">
            <v>OGS ENERGIA HELIOS</v>
          </cell>
          <cell r="E31131">
            <v>46910396</v>
          </cell>
          <cell r="F31131" t="str">
            <v>ARA</v>
          </cell>
        </row>
        <row r="31132">
          <cell r="B31132">
            <v>13133362</v>
          </cell>
          <cell r="C31132" t="str">
            <v>RODRIGUEZ NIDAGUILA, Mª DEL MAR</v>
          </cell>
          <cell r="D31132" t="str">
            <v>CLUB NATACION TIZONA BURGOS</v>
          </cell>
          <cell r="E31132">
            <v>13133362</v>
          </cell>
          <cell r="F31132" t="str">
            <v>CYL</v>
          </cell>
        </row>
        <row r="31133">
          <cell r="B31133">
            <v>3113613</v>
          </cell>
          <cell r="C31133" t="str">
            <v>RODRIGUEZ NOTARIO, EDUARDO</v>
          </cell>
          <cell r="D31133" t="str">
            <v>CLUB IBERIA TRIATLÓN</v>
          </cell>
          <cell r="E31133">
            <v>3113613</v>
          </cell>
          <cell r="F31133" t="str">
            <v>MAD</v>
          </cell>
        </row>
        <row r="31134">
          <cell r="B31134">
            <v>3107583</v>
          </cell>
          <cell r="C31134" t="str">
            <v>RODRIGUEZ NOTARIO, JOSE Mª</v>
          </cell>
          <cell r="D31134" t="str">
            <v>C.T. GUADALAJARA</v>
          </cell>
          <cell r="E31134">
            <v>3107583</v>
          </cell>
          <cell r="F31134" t="str">
            <v>CLM</v>
          </cell>
        </row>
        <row r="31135">
          <cell r="B31135">
            <v>78523807</v>
          </cell>
          <cell r="C31135" t="str">
            <v>RODRÍGUEZ NUEZ, AARON</v>
          </cell>
          <cell r="D31135" t="str">
            <v>CLUB DE TRIATLÓN TEROR - TRIGUANAC</v>
          </cell>
          <cell r="E31135">
            <v>78523807</v>
          </cell>
          <cell r="F31135" t="str">
            <v>CAN</v>
          </cell>
        </row>
        <row r="31136">
          <cell r="B31136">
            <v>71936048</v>
          </cell>
          <cell r="C31136" t="str">
            <v>RODRIGUEZ NUÑEZ, DIEGO</v>
          </cell>
          <cell r="D31136" t="str">
            <v>CLUB TRIATLON VILLAMURIEL</v>
          </cell>
          <cell r="E31136">
            <v>71936048</v>
          </cell>
          <cell r="F31136" t="str">
            <v>CYL</v>
          </cell>
        </row>
        <row r="31137">
          <cell r="B31137">
            <v>46925188</v>
          </cell>
          <cell r="C31137" t="str">
            <v>RODRIGUEZ NUÑEZ, MARGARITA</v>
          </cell>
          <cell r="D31137" t="str">
            <v>CLUB TRIATLON CEUTA</v>
          </cell>
          <cell r="E31137">
            <v>46925188</v>
          </cell>
          <cell r="F31137" t="str">
            <v>CEU</v>
          </cell>
        </row>
        <row r="31138">
          <cell r="B31138">
            <v>45147122</v>
          </cell>
          <cell r="C31138" t="str">
            <v>RODRIGUEZ OCHOGAVIA, PAOLA</v>
          </cell>
          <cell r="D31138" t="str">
            <v>AXA AGENCIA GARRIGA-BEARIZ TRIATLON</v>
          </cell>
          <cell r="E31138">
            <v>45147122</v>
          </cell>
          <cell r="F31138" t="str">
            <v>GAL</v>
          </cell>
        </row>
        <row r="31139">
          <cell r="B31139">
            <v>43207628</v>
          </cell>
          <cell r="C31139" t="str">
            <v>RODRIGUEZ OJEDA, DANIEL</v>
          </cell>
          <cell r="D31139" t="str">
            <v>CLUB TRIATLÓ PALMA</v>
          </cell>
          <cell r="E31139">
            <v>43207628</v>
          </cell>
          <cell r="F31139" t="str">
            <v>BAL</v>
          </cell>
        </row>
        <row r="31140">
          <cell r="B31140">
            <v>78547167</v>
          </cell>
          <cell r="C31140" t="str">
            <v>RODRÍGUEZ OJEDA, MARÍA JESÚS</v>
          </cell>
          <cell r="D31140" t="str">
            <v>C.D. COSTA TEGUISE</v>
          </cell>
          <cell r="E31140">
            <v>78547167</v>
          </cell>
          <cell r="F31140" t="str">
            <v>CAN</v>
          </cell>
        </row>
        <row r="31141">
          <cell r="B31141">
            <v>31692033</v>
          </cell>
          <cell r="C31141" t="str">
            <v>RODRÍGUEZ OJEDO, ALEJANDRO</v>
          </cell>
          <cell r="D31141" t="str">
            <v>TRI-MARATON JEREZ</v>
          </cell>
          <cell r="E31141">
            <v>31692033</v>
          </cell>
          <cell r="F31141" t="str">
            <v>AND</v>
          </cell>
        </row>
        <row r="31142">
          <cell r="B31142">
            <v>54123703</v>
          </cell>
          <cell r="C31142" t="str">
            <v>RODRÍGUEZ OLIVARES, SHAKIRA</v>
          </cell>
          <cell r="D31142" t="str">
            <v>CLUB FINISHER</v>
          </cell>
          <cell r="E31142">
            <v>54123703</v>
          </cell>
          <cell r="F31142" t="str">
            <v>CAN</v>
          </cell>
        </row>
        <row r="31143">
          <cell r="B31143">
            <v>47713286</v>
          </cell>
          <cell r="C31143" t="str">
            <v>RODRIGUEZ ORCAJO, SANDRA</v>
          </cell>
          <cell r="D31143" t="str">
            <v>CLUB TRIATLO PROSAN</v>
          </cell>
          <cell r="E31143">
            <v>47713286</v>
          </cell>
          <cell r="F31143" t="str">
            <v>CAT</v>
          </cell>
        </row>
        <row r="31144">
          <cell r="B31144">
            <v>75864182</v>
          </cell>
          <cell r="C31144" t="str">
            <v>RODRIGUEZ OROZCO, MIGUEL ANGEL</v>
          </cell>
          <cell r="D31144" t="str">
            <v>C.D. ASODENA BIKE</v>
          </cell>
          <cell r="E31144">
            <v>75864182</v>
          </cell>
          <cell r="F31144" t="str">
            <v>AND</v>
          </cell>
        </row>
        <row r="31145">
          <cell r="B31145">
            <v>45600942</v>
          </cell>
          <cell r="C31145" t="str">
            <v>RODRIGUEZ ORTEGA, EMILIO</v>
          </cell>
          <cell r="D31145" t="str">
            <v>C.T. ALMERIA</v>
          </cell>
          <cell r="E31145">
            <v>45600942</v>
          </cell>
          <cell r="F31145" t="str">
            <v>AND</v>
          </cell>
        </row>
        <row r="31146">
          <cell r="B31146">
            <v>78464391</v>
          </cell>
          <cell r="C31146" t="str">
            <v>RODRIGUEZ ORTEGA, JESUS ESTEBAN</v>
          </cell>
          <cell r="D31146" t="str">
            <v>C.D. COSTA TEGUISE</v>
          </cell>
          <cell r="E31146">
            <v>78464391</v>
          </cell>
          <cell r="F31146" t="str">
            <v>CAN</v>
          </cell>
        </row>
        <row r="31147">
          <cell r="B31147">
            <v>71322379</v>
          </cell>
          <cell r="C31147" t="str">
            <v>RODRIGUEZ ORTEGA, JORGE</v>
          </cell>
          <cell r="D31147" t="str">
            <v>E-TRIATLON VALLADOLID</v>
          </cell>
          <cell r="E31147">
            <v>71322379</v>
          </cell>
          <cell r="F31147" t="str">
            <v>CYL</v>
          </cell>
        </row>
        <row r="31148">
          <cell r="B31148">
            <v>74188607</v>
          </cell>
          <cell r="C31148" t="str">
            <v>RODRIGUEZ ORTIZ, ANTONIO RAMON</v>
          </cell>
          <cell r="D31148" t="str">
            <v>C.C.ALMORADI SECC. TRIATLON</v>
          </cell>
          <cell r="E31148">
            <v>74188607</v>
          </cell>
          <cell r="F31148" t="str">
            <v>VAL</v>
          </cell>
        </row>
        <row r="31149">
          <cell r="B31149">
            <v>47807960</v>
          </cell>
          <cell r="C31149" t="str">
            <v>RODRÍGUEZ ORTIZ, VICTOR</v>
          </cell>
          <cell r="D31149" t="str">
            <v>CLUB TRIATLO GRANOLLERS</v>
          </cell>
          <cell r="E31149">
            <v>47807960</v>
          </cell>
          <cell r="F31149" t="str">
            <v>CAT</v>
          </cell>
        </row>
        <row r="31150">
          <cell r="B31150">
            <v>34973769</v>
          </cell>
          <cell r="C31150" t="str">
            <v>RODRIGUEZ OTERO, MODESTO</v>
          </cell>
          <cell r="D31150" t="str">
            <v>AXA AGENCIA GARRIGA-BEARIZ TRIATLON</v>
          </cell>
          <cell r="E31150">
            <v>34973769</v>
          </cell>
          <cell r="F31150" t="str">
            <v>GAL</v>
          </cell>
        </row>
        <row r="31151">
          <cell r="B31151">
            <v>35573339</v>
          </cell>
          <cell r="C31151" t="str">
            <v>RODRIGUEZ OTERO, OSCAR</v>
          </cell>
          <cell r="D31151" t="str">
            <v>CLUB ATLETISMO PORRIÑO</v>
          </cell>
          <cell r="E31151">
            <v>35573339</v>
          </cell>
          <cell r="F31151" t="str">
            <v>GAL</v>
          </cell>
        </row>
        <row r="31152">
          <cell r="B31152">
            <v>44656820</v>
          </cell>
          <cell r="C31152" t="str">
            <v>RODRIGUEZ OUTEIRIÑO, ALEJANDRO</v>
          </cell>
          <cell r="D31152" t="str">
            <v>TRI OURENSE</v>
          </cell>
          <cell r="E31152">
            <v>44656820</v>
          </cell>
          <cell r="F31152" t="str">
            <v>GAL</v>
          </cell>
        </row>
        <row r="31153">
          <cell r="B31153">
            <v>31702429</v>
          </cell>
          <cell r="C31153" t="str">
            <v>RODRIGUEZ PAEZ, MANUEL</v>
          </cell>
          <cell r="D31153" t="str">
            <v>CLUB TRITÓN DEL PARDO</v>
          </cell>
          <cell r="E31153">
            <v>31702429</v>
          </cell>
          <cell r="F31153" t="str">
            <v>MAD</v>
          </cell>
        </row>
        <row r="31154">
          <cell r="B31154">
            <v>31671434</v>
          </cell>
          <cell r="C31154" t="str">
            <v>RODRIGUEZ PAEZ, SERGIO</v>
          </cell>
          <cell r="D31154" t="str">
            <v>TRIATLON XEREZ</v>
          </cell>
          <cell r="E31154">
            <v>31671434</v>
          </cell>
          <cell r="F31154" t="str">
            <v>AND</v>
          </cell>
        </row>
        <row r="31155">
          <cell r="B31155">
            <v>2891425</v>
          </cell>
          <cell r="C31155" t="str">
            <v>RODRIGUEZ PALOMAR, EDUARDO</v>
          </cell>
          <cell r="D31155" t="str">
            <v>CDE KÁLAMOS</v>
          </cell>
          <cell r="E31155">
            <v>2891425</v>
          </cell>
          <cell r="F31155" t="str">
            <v>MAD</v>
          </cell>
        </row>
        <row r="31156">
          <cell r="B31156">
            <v>51911603</v>
          </cell>
          <cell r="C31156" t="str">
            <v>RODRIGUEZ PARDILLO, JOSE IGNACIO</v>
          </cell>
          <cell r="D31156" t="str">
            <v>CLUB DE TRIATLÓN DIABLILLOS DE RIVAS</v>
          </cell>
          <cell r="E31156">
            <v>51911603</v>
          </cell>
          <cell r="F31156" t="str">
            <v>MAD</v>
          </cell>
        </row>
        <row r="31157">
          <cell r="B31157">
            <v>74681742</v>
          </cell>
          <cell r="C31157" t="str">
            <v>RODRIGUEZ PARDO, JORGE</v>
          </cell>
          <cell r="D31157" t="str">
            <v>C.D. TRIATARFE</v>
          </cell>
          <cell r="E31157">
            <v>74681742</v>
          </cell>
          <cell r="F31157" t="str">
            <v>AND</v>
          </cell>
        </row>
        <row r="31158">
          <cell r="B31158">
            <v>78880863</v>
          </cell>
          <cell r="C31158" t="str">
            <v>RODRIGUEZ PASCUAL, MIGUEL ANGEL</v>
          </cell>
          <cell r="D31158" t="str">
            <v>CLUB DE TRIATLÓN DIABLILLOS DE RIVAS</v>
          </cell>
          <cell r="E31158">
            <v>78880863</v>
          </cell>
          <cell r="F31158" t="str">
            <v>MAD</v>
          </cell>
        </row>
        <row r="31159">
          <cell r="B31159">
            <v>77230217</v>
          </cell>
          <cell r="C31159" t="str">
            <v>RODRIGUEZ PAVON, ALVARO JOSE</v>
          </cell>
          <cell r="D31159" t="str">
            <v>TRITRAIN4YOU O2-CABBERTY</v>
          </cell>
          <cell r="E31159">
            <v>77230217</v>
          </cell>
          <cell r="F31159" t="str">
            <v>AND</v>
          </cell>
        </row>
        <row r="31160">
          <cell r="B31160">
            <v>43078132</v>
          </cell>
          <cell r="C31160" t="str">
            <v>RODRIGUEZ PAYERAS, MANOLO</v>
          </cell>
          <cell r="D31160" t="str">
            <v>CLUB TRIATLÓ PALMA</v>
          </cell>
          <cell r="E31160">
            <v>43078132</v>
          </cell>
          <cell r="F31160" t="str">
            <v>BAL</v>
          </cell>
        </row>
        <row r="31161">
          <cell r="B31161">
            <v>78739972</v>
          </cell>
          <cell r="C31161" t="str">
            <v>RODRIGUEZ PAZ, ALEXANDRE</v>
          </cell>
          <cell r="D31161" t="str">
            <v>CLUB TRIATLON MORRAZO</v>
          </cell>
          <cell r="E31161">
            <v>78739972</v>
          </cell>
          <cell r="F31161" t="str">
            <v>GAL</v>
          </cell>
        </row>
        <row r="31162">
          <cell r="B31162">
            <v>33476336</v>
          </cell>
          <cell r="C31162" t="str">
            <v>RODRÍGUEZ PAZ, JOAQUÍN</v>
          </cell>
          <cell r="D31162" t="str">
            <v>C.T. TIRO DE PICHON</v>
          </cell>
          <cell r="E31162">
            <v>33476336</v>
          </cell>
          <cell r="F31162" t="str">
            <v>VAL</v>
          </cell>
        </row>
        <row r="31163">
          <cell r="B31163">
            <v>32727997</v>
          </cell>
          <cell r="C31163" t="str">
            <v>RODRIGUEZ PAZ, LAURA</v>
          </cell>
          <cell r="D31163" t="str">
            <v>TRIATLON FERROL</v>
          </cell>
          <cell r="E31163">
            <v>32727997</v>
          </cell>
          <cell r="F31163" t="str">
            <v>GAL</v>
          </cell>
        </row>
        <row r="31164">
          <cell r="B31164">
            <v>47955527</v>
          </cell>
          <cell r="C31164" t="str">
            <v>RODRIGUEZ PEDRAZA, CHRISTIAN</v>
          </cell>
          <cell r="D31164" t="str">
            <v>CLUB TRIATLO VALLIRANA</v>
          </cell>
          <cell r="E31164">
            <v>47955527</v>
          </cell>
          <cell r="F31164" t="str">
            <v>CAT</v>
          </cell>
        </row>
        <row r="31165">
          <cell r="B31165">
            <v>44044184</v>
          </cell>
          <cell r="C31165" t="str">
            <v>RODRIGUEZ PEÑA, JOSE MARÍA</v>
          </cell>
          <cell r="D31165" t="str">
            <v>C.A. PUEBLA</v>
          </cell>
          <cell r="E31165">
            <v>44044184</v>
          </cell>
          <cell r="F31165" t="str">
            <v>AND</v>
          </cell>
        </row>
        <row r="31166">
          <cell r="B31166">
            <v>8858421</v>
          </cell>
          <cell r="C31166" t="str">
            <v>RODRIGUEZ PERAL, DAVID</v>
          </cell>
          <cell r="D31166" t="str">
            <v>PERSONAL RUNNING TRIATLÓN</v>
          </cell>
          <cell r="E31166">
            <v>8858421</v>
          </cell>
          <cell r="F31166" t="str">
            <v>MAD</v>
          </cell>
        </row>
        <row r="31167">
          <cell r="B31167">
            <v>8858421</v>
          </cell>
          <cell r="C31167" t="str">
            <v>RODRIGUEZ PERAL, DAVID</v>
          </cell>
          <cell r="D31167" t="str">
            <v>INDEPENDIENTE</v>
          </cell>
          <cell r="E31167">
            <v>8858421</v>
          </cell>
          <cell r="F31167" t="str">
            <v>CYL</v>
          </cell>
        </row>
        <row r="31168">
          <cell r="B31168">
            <v>46240499</v>
          </cell>
          <cell r="C31168" t="str">
            <v>RODRÍGUEZ PEREGRÍN, ÁLVARO</v>
          </cell>
          <cell r="D31168" t="str">
            <v>FASTTRIATLON - C.N. MONTJUIC</v>
          </cell>
          <cell r="E31168">
            <v>46240499</v>
          </cell>
          <cell r="F31168" t="str">
            <v>CAT</v>
          </cell>
        </row>
        <row r="31169">
          <cell r="B31169">
            <v>12390863</v>
          </cell>
          <cell r="C31169" t="str">
            <v>RODRIGUEZ PEREZ, JAVIER</v>
          </cell>
          <cell r="D31169" t="str">
            <v>CLUB DEPORTIVO ATHOMSPORT</v>
          </cell>
          <cell r="E31169">
            <v>12390863</v>
          </cell>
          <cell r="F31169" t="str">
            <v>CYL</v>
          </cell>
        </row>
        <row r="31170">
          <cell r="B31170">
            <v>2635412</v>
          </cell>
          <cell r="C31170" t="str">
            <v>RODRIGUEZ PEREZ, JORGE IGNACIO</v>
          </cell>
          <cell r="D31170" t="str">
            <v>CDE  AGUAVERDE</v>
          </cell>
          <cell r="E31170">
            <v>2635412</v>
          </cell>
          <cell r="F31170" t="str">
            <v>MAD</v>
          </cell>
        </row>
        <row r="31171">
          <cell r="B31171">
            <v>53181661</v>
          </cell>
          <cell r="C31171" t="str">
            <v>RODRIGUEZ PEREZ, JOSE MANUEL</v>
          </cell>
          <cell r="D31171" t="str">
            <v>INDEPENDIENTE</v>
          </cell>
          <cell r="E31171">
            <v>53181661</v>
          </cell>
          <cell r="F31171" t="str">
            <v>GAL</v>
          </cell>
        </row>
        <row r="31172">
          <cell r="B31172">
            <v>42189032</v>
          </cell>
          <cell r="C31172" t="str">
            <v>RODRIGUEZ PÉREZ, JUAN MIGUEL</v>
          </cell>
          <cell r="D31172" t="str">
            <v>INDEPENDIENTE</v>
          </cell>
          <cell r="E31172">
            <v>42189032</v>
          </cell>
          <cell r="F31172" t="str">
            <v>CAN</v>
          </cell>
        </row>
        <row r="31173">
          <cell r="B31173">
            <v>7273751</v>
          </cell>
          <cell r="C31173" t="str">
            <v>RODRÍGUEZ PÉREZ, MARIA</v>
          </cell>
          <cell r="D31173" t="str">
            <v>CAPEX TRIATLÓN</v>
          </cell>
          <cell r="E31173">
            <v>7273751</v>
          </cell>
          <cell r="F31173" t="str">
            <v>EXT</v>
          </cell>
        </row>
        <row r="31174">
          <cell r="B31174">
            <v>45450108</v>
          </cell>
          <cell r="C31174" t="str">
            <v>RODRIGUEZ PEREZ, MONICA MARIA</v>
          </cell>
          <cell r="D31174" t="str">
            <v>INDEPENDIENTE</v>
          </cell>
          <cell r="E31174">
            <v>45450108</v>
          </cell>
          <cell r="F31174" t="str">
            <v>CAN</v>
          </cell>
        </row>
        <row r="31175">
          <cell r="B31175">
            <v>42203772</v>
          </cell>
          <cell r="C31175" t="str">
            <v>RODRIGUEZ PEREZ, TINGUARO</v>
          </cell>
          <cell r="D31175" t="str">
            <v>TRIATLON ARGUINEGUIN-CD FEMARGUIN</v>
          </cell>
          <cell r="E31175">
            <v>42203772</v>
          </cell>
          <cell r="F31175" t="str">
            <v>CAN</v>
          </cell>
        </row>
        <row r="31176">
          <cell r="B31176">
            <v>3926926</v>
          </cell>
          <cell r="C31176" t="str">
            <v>RODRIGUEZ PEREZ-CEJUELA, ALVARO</v>
          </cell>
          <cell r="D31176" t="str">
            <v>BICICLETAS PINA-TRITOLEDO</v>
          </cell>
          <cell r="E31176">
            <v>3926926</v>
          </cell>
          <cell r="F31176" t="str">
            <v>CLM</v>
          </cell>
        </row>
        <row r="31177">
          <cell r="B31177">
            <v>3926925</v>
          </cell>
          <cell r="C31177" t="str">
            <v>RODRIGUEZ PEREZ-CEJUELA, ESTHER</v>
          </cell>
          <cell r="D31177" t="str">
            <v>BICICLETAS PINA-TRITOLEDO</v>
          </cell>
          <cell r="E31177">
            <v>3926925</v>
          </cell>
          <cell r="F31177" t="str">
            <v>CLM</v>
          </cell>
        </row>
        <row r="31178">
          <cell r="B31178">
            <v>3926928</v>
          </cell>
          <cell r="C31178" t="str">
            <v>RODRIGUEZ PEREZ-CEJUELA, TAMARA</v>
          </cell>
          <cell r="D31178" t="str">
            <v>BICICLETAS PINA-TRITOLEDO</v>
          </cell>
          <cell r="E31178">
            <v>3926928</v>
          </cell>
          <cell r="F31178" t="str">
            <v>CLM</v>
          </cell>
        </row>
        <row r="31179">
          <cell r="B31179">
            <v>11421787</v>
          </cell>
          <cell r="C31179" t="str">
            <v>RODRIGUEZ PEREZ-CURIEL, FRANCISCO</v>
          </cell>
          <cell r="D31179" t="str">
            <v>ENKARTERRI TRIATLOI.</v>
          </cell>
          <cell r="E31179">
            <v>11421787</v>
          </cell>
          <cell r="F31179" t="str">
            <v>EUS</v>
          </cell>
        </row>
        <row r="31180">
          <cell r="B31180">
            <v>53298579</v>
          </cell>
          <cell r="C31180" t="str">
            <v>RODRÍGUEZ PERIS, EDUARD</v>
          </cell>
          <cell r="D31180" t="str">
            <v>INDEPENDIENTE</v>
          </cell>
          <cell r="E31180">
            <v>53298579</v>
          </cell>
          <cell r="F31180" t="str">
            <v>CAT</v>
          </cell>
        </row>
        <row r="31181">
          <cell r="B31181">
            <v>2550996</v>
          </cell>
          <cell r="C31181" t="str">
            <v>RODRÍGUEZ PIOTE, ELENA</v>
          </cell>
          <cell r="D31181" t="str">
            <v>TRIATLÓN CLAVERÍA MÓSTOLES</v>
          </cell>
          <cell r="E31181">
            <v>2550996</v>
          </cell>
          <cell r="F31181" t="str">
            <v>MAD</v>
          </cell>
        </row>
        <row r="31182">
          <cell r="B31182">
            <v>73126488</v>
          </cell>
          <cell r="C31182" t="str">
            <v>RODRIGUEZ PLA, IÑIGO DE LOYOLA</v>
          </cell>
          <cell r="D31182" t="str">
            <v>SALTOKI TRIKIDEAK</v>
          </cell>
          <cell r="E31182">
            <v>73126488</v>
          </cell>
          <cell r="F31182" t="str">
            <v>NAV</v>
          </cell>
        </row>
        <row r="31183">
          <cell r="B31183">
            <v>74930430</v>
          </cell>
          <cell r="C31183" t="str">
            <v>RODRIGUEZ POLEY, DANIEL</v>
          </cell>
          <cell r="D31183" t="str">
            <v>WUG-OCTAVA.TV</v>
          </cell>
          <cell r="E31183">
            <v>74930430</v>
          </cell>
          <cell r="F31183" t="str">
            <v>AND</v>
          </cell>
        </row>
        <row r="31184">
          <cell r="B31184">
            <v>71204190</v>
          </cell>
          <cell r="C31184" t="str">
            <v>RODRÍGUEZ POLO, GUILLERMO</v>
          </cell>
          <cell r="D31184" t="str">
            <v>E-TRIATLON VALLADOLID</v>
          </cell>
          <cell r="E31184">
            <v>71204190</v>
          </cell>
          <cell r="F31184" t="str">
            <v>CYL</v>
          </cell>
        </row>
        <row r="31185">
          <cell r="B31185">
            <v>39926496</v>
          </cell>
          <cell r="C31185" t="str">
            <v>RODRIGUEZ PONS, FRANCESC</v>
          </cell>
          <cell r="D31185" t="str">
            <v>C. ESP. NATAGONA</v>
          </cell>
          <cell r="E31185">
            <v>39926496</v>
          </cell>
          <cell r="F31185" t="str">
            <v>CAT</v>
          </cell>
        </row>
        <row r="31186">
          <cell r="B31186">
            <v>76965492</v>
          </cell>
          <cell r="C31186" t="str">
            <v>RODRIGUEZ POUSO, JOSE ANGEL</v>
          </cell>
          <cell r="D31186" t="str">
            <v>TRIATLON O TREITO</v>
          </cell>
          <cell r="E31186">
            <v>76965492</v>
          </cell>
          <cell r="F31186" t="str">
            <v>GAL</v>
          </cell>
        </row>
        <row r="31187">
          <cell r="B31187">
            <v>72582290</v>
          </cell>
          <cell r="C31187" t="str">
            <v>RODRIGUEZ PRADO, MIGUEL</v>
          </cell>
          <cell r="D31187" t="str">
            <v>ERMUKO OSTOTS TRIATLOI K. KLUBA</v>
          </cell>
          <cell r="E31187">
            <v>72582290</v>
          </cell>
          <cell r="F31187" t="str">
            <v>EUS</v>
          </cell>
        </row>
        <row r="31188">
          <cell r="B31188" t="str">
            <v>L07000008</v>
          </cell>
          <cell r="C31188" t="str">
            <v>RODRIGUEZ PRETEL, ISABEL</v>
          </cell>
          <cell r="D31188" t="str">
            <v>ARCOS TRIATLON ALBACETE</v>
          </cell>
          <cell r="E31188" t="str">
            <v>L07000008</v>
          </cell>
          <cell r="F31188" t="str">
            <v>CLM</v>
          </cell>
        </row>
        <row r="31189">
          <cell r="B31189">
            <v>44469232</v>
          </cell>
          <cell r="C31189" t="str">
            <v>RODRIGUEZ PRIETO, ANTON</v>
          </cell>
          <cell r="D31189" t="str">
            <v>MONTE PENARUBIA RUNNING LUGO</v>
          </cell>
          <cell r="E31189">
            <v>44469232</v>
          </cell>
          <cell r="F31189" t="str">
            <v>GAL</v>
          </cell>
        </row>
        <row r="31190">
          <cell r="B31190">
            <v>72969656</v>
          </cell>
          <cell r="C31190" t="str">
            <v>RODRIGUEZ PUBILL, ALEJANDRO</v>
          </cell>
          <cell r="D31190" t="str">
            <v>MARLINS TRIATLON MADRID</v>
          </cell>
          <cell r="E31190">
            <v>72969656</v>
          </cell>
          <cell r="F31190" t="str">
            <v>MAD</v>
          </cell>
        </row>
        <row r="31191">
          <cell r="B31191">
            <v>44481909</v>
          </cell>
          <cell r="C31191" t="str">
            <v>RODRIGUEZ PUGA, JUAN MANUEL</v>
          </cell>
          <cell r="D31191" t="str">
            <v>NOSPORTLIMIT</v>
          </cell>
          <cell r="E31191">
            <v>44481909</v>
          </cell>
          <cell r="F31191" t="str">
            <v>GAL</v>
          </cell>
        </row>
        <row r="31192">
          <cell r="B31192">
            <v>53414223</v>
          </cell>
          <cell r="C31192" t="str">
            <v>RODRIGUEZ QUINTANA, JOSE ANTONIO</v>
          </cell>
          <cell r="D31192" t="str">
            <v>TRIATLÓN ATLETI</v>
          </cell>
          <cell r="E31192">
            <v>53414223</v>
          </cell>
          <cell r="F31192" t="str">
            <v>MAD</v>
          </cell>
        </row>
        <row r="31193">
          <cell r="B31193">
            <v>71504578</v>
          </cell>
          <cell r="C31193" t="str">
            <v>RODRIGUEZ RAMOS, DELMIRO</v>
          </cell>
          <cell r="D31193" t="str">
            <v>CLUB DEPORTIVO TRIATLON BIERZO</v>
          </cell>
          <cell r="E31193">
            <v>71504578</v>
          </cell>
          <cell r="F31193" t="str">
            <v>CYL</v>
          </cell>
        </row>
        <row r="31194">
          <cell r="B31194">
            <v>28895297</v>
          </cell>
          <cell r="C31194" t="str">
            <v>RODRIGUEZ RAMOS, JOSE ANTONIO</v>
          </cell>
          <cell r="D31194" t="str">
            <v>C.D. BICIMANIA XTREME</v>
          </cell>
          <cell r="E31194">
            <v>28895297</v>
          </cell>
          <cell r="F31194" t="str">
            <v>AND</v>
          </cell>
        </row>
        <row r="31195">
          <cell r="B31195">
            <v>34035226</v>
          </cell>
          <cell r="C31195" t="str">
            <v>RODRÍGUEZ RAMOS, PEDRO</v>
          </cell>
          <cell r="D31195" t="str">
            <v>CAPA</v>
          </cell>
          <cell r="E31195">
            <v>34035226</v>
          </cell>
          <cell r="F31195" t="str">
            <v>AND</v>
          </cell>
        </row>
        <row r="31196">
          <cell r="B31196">
            <v>20170730</v>
          </cell>
          <cell r="C31196" t="str">
            <v>RODRIGUEZ RAPADO, RAQUEL</v>
          </cell>
          <cell r="D31196" t="str">
            <v>INDEPENDIENTE</v>
          </cell>
          <cell r="E31196">
            <v>20170730</v>
          </cell>
          <cell r="F31196" t="str">
            <v>EUS</v>
          </cell>
        </row>
        <row r="31197">
          <cell r="B31197">
            <v>20225531</v>
          </cell>
          <cell r="C31197" t="str">
            <v>RODRÍGUEZ REAL, JOSÉ ANTONIO</v>
          </cell>
          <cell r="D31197" t="str">
            <v>C.D. TRIVILA</v>
          </cell>
          <cell r="E31197">
            <v>20225531</v>
          </cell>
          <cell r="F31197" t="str">
            <v>AND</v>
          </cell>
        </row>
        <row r="31198">
          <cell r="B31198">
            <v>72809177</v>
          </cell>
          <cell r="C31198" t="str">
            <v>RODRIGUEZ RECHE, VICTOR</v>
          </cell>
          <cell r="D31198" t="str">
            <v>UNIVERSIDAD PÚBLICA DE NAVARRA</v>
          </cell>
          <cell r="E31198">
            <v>72809177</v>
          </cell>
          <cell r="F31198" t="str">
            <v>NAV</v>
          </cell>
        </row>
        <row r="31199">
          <cell r="B31199">
            <v>80225822</v>
          </cell>
          <cell r="C31199" t="str">
            <v>RODRÍGUEZ RECIO, LAURA</v>
          </cell>
          <cell r="D31199" t="str">
            <v>TRIATLÓN PACENSE</v>
          </cell>
          <cell r="E31199">
            <v>80225822</v>
          </cell>
          <cell r="F31199" t="str">
            <v>EXT</v>
          </cell>
        </row>
        <row r="31200">
          <cell r="B31200">
            <v>4553774</v>
          </cell>
          <cell r="C31200" t="str">
            <v>RODRÍGUEZ RECUENCO, PEDRO</v>
          </cell>
          <cell r="D31200" t="str">
            <v>C.T. TRISCHOOL CUENCA</v>
          </cell>
          <cell r="E31200">
            <v>4553774</v>
          </cell>
          <cell r="F31200" t="str">
            <v>CLM</v>
          </cell>
        </row>
        <row r="31201">
          <cell r="B31201">
            <v>22128961</v>
          </cell>
          <cell r="C31201" t="str">
            <v>RODRIGUEZ REDONDO, ANTONIO DANIEL</v>
          </cell>
          <cell r="D31201" t="str">
            <v>ELDA TRIATLON CLUB</v>
          </cell>
          <cell r="E31201">
            <v>22128961</v>
          </cell>
          <cell r="F31201" t="str">
            <v>VAL</v>
          </cell>
        </row>
        <row r="31202">
          <cell r="B31202">
            <v>53127597</v>
          </cell>
          <cell r="C31202" t="str">
            <v>RODRIGUEZ REQUENA, PASCUAL</v>
          </cell>
          <cell r="D31202" t="str">
            <v>C. TRIATLO MONTORNES</v>
          </cell>
          <cell r="E31202">
            <v>53127597</v>
          </cell>
          <cell r="F31202" t="str">
            <v>CAT</v>
          </cell>
        </row>
        <row r="31203">
          <cell r="B31203">
            <v>33296319</v>
          </cell>
          <cell r="C31203" t="str">
            <v>RODRIGUEZ REY, CARLOS JESUS</v>
          </cell>
          <cell r="D31203" t="str">
            <v>TALLERES DAVID TRIATLON COMPOSTELA</v>
          </cell>
          <cell r="E31203">
            <v>33296319</v>
          </cell>
          <cell r="F31203" t="str">
            <v>GAL</v>
          </cell>
        </row>
        <row r="31204">
          <cell r="B31204">
            <v>3127992</v>
          </cell>
          <cell r="C31204" t="str">
            <v>RODRIGUEZ REY, JAVIER</v>
          </cell>
          <cell r="D31204" t="str">
            <v>C.T. GUADALAJARA</v>
          </cell>
          <cell r="E31204">
            <v>3127992</v>
          </cell>
          <cell r="F31204" t="str">
            <v>CLM</v>
          </cell>
        </row>
        <row r="31205">
          <cell r="B31205">
            <v>53764590</v>
          </cell>
          <cell r="C31205" t="str">
            <v>RODRIGUEZ REYERO, MARIA</v>
          </cell>
          <cell r="D31205" t="str">
            <v>HIRUKI VALLE DE EGUES TRIATLON</v>
          </cell>
          <cell r="E31205">
            <v>53764590</v>
          </cell>
          <cell r="F31205" t="str">
            <v>NAV</v>
          </cell>
        </row>
        <row r="31206">
          <cell r="B31206">
            <v>53764591</v>
          </cell>
          <cell r="C31206" t="str">
            <v>RODRIGUEZ REYERO, PAULA</v>
          </cell>
          <cell r="D31206" t="str">
            <v>HIRUKI VALLE DE EGUES TRIATLON</v>
          </cell>
          <cell r="E31206">
            <v>53764591</v>
          </cell>
          <cell r="F31206" t="str">
            <v>NAV</v>
          </cell>
        </row>
        <row r="31207">
          <cell r="B31207">
            <v>14312107</v>
          </cell>
          <cell r="C31207" t="str">
            <v>RODRIGUEZ RIGOLA, RUBEN</v>
          </cell>
          <cell r="D31207" t="str">
            <v>CLUB TRIATLÓN ALMANSA</v>
          </cell>
          <cell r="E31207">
            <v>14312107</v>
          </cell>
          <cell r="F31207" t="str">
            <v>CLM</v>
          </cell>
        </row>
        <row r="31208">
          <cell r="B31208">
            <v>32722141</v>
          </cell>
          <cell r="C31208" t="str">
            <v>RODRIGUEZ RILO, ALEJANDRO</v>
          </cell>
          <cell r="D31208" t="str">
            <v>TRIATLON FERROL</v>
          </cell>
          <cell r="E31208">
            <v>32722141</v>
          </cell>
          <cell r="F31208" t="str">
            <v>GAL</v>
          </cell>
        </row>
        <row r="31209">
          <cell r="B31209">
            <v>75889912</v>
          </cell>
          <cell r="C31209" t="str">
            <v>RODRIGUEZ ROA, FRANCISCO</v>
          </cell>
          <cell r="D31209" t="str">
            <v>UCA - TRIATLON</v>
          </cell>
          <cell r="E31209">
            <v>75889912</v>
          </cell>
          <cell r="F31209" t="str">
            <v>AND</v>
          </cell>
        </row>
        <row r="31210">
          <cell r="B31210">
            <v>20061074</v>
          </cell>
          <cell r="C31210" t="str">
            <v>RODRIGUEZ ROALES, ANA MARIA</v>
          </cell>
          <cell r="D31210" t="str">
            <v>CAPA</v>
          </cell>
          <cell r="E31210">
            <v>20061074</v>
          </cell>
          <cell r="F31210" t="str">
            <v>AND</v>
          </cell>
        </row>
        <row r="31211">
          <cell r="B31211">
            <v>20061075</v>
          </cell>
          <cell r="C31211" t="str">
            <v>RODRIGUEZ ROALES, JOSE ANTONIO</v>
          </cell>
          <cell r="D31211" t="str">
            <v>CAPA</v>
          </cell>
          <cell r="E31211">
            <v>20061075</v>
          </cell>
          <cell r="F31211" t="str">
            <v>AND</v>
          </cell>
        </row>
        <row r="31212">
          <cell r="B31212">
            <v>20822391</v>
          </cell>
          <cell r="C31212" t="str">
            <v>RODRIGUEZ ROBLES, ISMAEL</v>
          </cell>
          <cell r="D31212" t="str">
            <v>TRIESPORT ROQUETTE</v>
          </cell>
          <cell r="E31212">
            <v>20822391</v>
          </cell>
          <cell r="F31212" t="str">
            <v>VAL</v>
          </cell>
        </row>
        <row r="31213">
          <cell r="B31213">
            <v>33487763</v>
          </cell>
          <cell r="C31213" t="str">
            <v>RODRIGUEZ RODENAS, FANNY</v>
          </cell>
          <cell r="D31213" t="str">
            <v>LA 208 TRIATLON CLUB</v>
          </cell>
          <cell r="E31213">
            <v>33487763</v>
          </cell>
          <cell r="F31213" t="str">
            <v>VAL</v>
          </cell>
        </row>
        <row r="31214">
          <cell r="B31214">
            <v>47865393</v>
          </cell>
          <cell r="C31214" t="str">
            <v>RODRIGUEZ RODRIGEZ, BEA</v>
          </cell>
          <cell r="D31214" t="str">
            <v>INDEPENDIENTE</v>
          </cell>
          <cell r="E31214">
            <v>47865393</v>
          </cell>
          <cell r="F31214" t="str">
            <v>CAT</v>
          </cell>
        </row>
        <row r="31215">
          <cell r="B31215">
            <v>4208876</v>
          </cell>
          <cell r="C31215" t="str">
            <v>RODRIGUEZ RODRIGO, ROBERTO</v>
          </cell>
          <cell r="D31215" t="str">
            <v>C.D.E. DARKSID3 TRIATLÓN</v>
          </cell>
          <cell r="E31215">
            <v>4208876</v>
          </cell>
          <cell r="F31215" t="str">
            <v>CLM</v>
          </cell>
        </row>
        <row r="31216">
          <cell r="B31216">
            <v>78512661</v>
          </cell>
          <cell r="C31216" t="str">
            <v>RODRÍGUEZ RODRÍGUEZ, ALBERTO</v>
          </cell>
          <cell r="D31216" t="str">
            <v>MBC OH QUE BUENO</v>
          </cell>
          <cell r="E31216">
            <v>78512661</v>
          </cell>
          <cell r="F31216" t="str">
            <v>CAN</v>
          </cell>
        </row>
        <row r="31217">
          <cell r="B31217">
            <v>46061105</v>
          </cell>
          <cell r="C31217" t="str">
            <v>RODRIGUEZ RODRIGUEZ, ANGELES</v>
          </cell>
          <cell r="D31217" t="str">
            <v>CLUB TRIATLO BLANES</v>
          </cell>
          <cell r="E31217">
            <v>46061105</v>
          </cell>
          <cell r="F31217" t="str">
            <v>CAT</v>
          </cell>
        </row>
        <row r="31218">
          <cell r="B31218">
            <v>34890300</v>
          </cell>
          <cell r="C31218" t="str">
            <v>RODRIGUEZ RODRIGUEZ, CARLOS</v>
          </cell>
          <cell r="D31218" t="str">
            <v>NOSPORTLIMIT</v>
          </cell>
          <cell r="E31218">
            <v>34890300</v>
          </cell>
          <cell r="F31218" t="str">
            <v>GAL</v>
          </cell>
        </row>
        <row r="31219">
          <cell r="B31219">
            <v>47306627</v>
          </cell>
          <cell r="C31219" t="str">
            <v>RODRIGUEZ RODRIGUEZ, CRISTINA</v>
          </cell>
          <cell r="D31219" t="str">
            <v>ENPHORMA TRIATLON SAN AGUSTIN DEL GUADALIX</v>
          </cell>
          <cell r="E31219">
            <v>47306627</v>
          </cell>
          <cell r="F31219" t="str">
            <v>MAD</v>
          </cell>
        </row>
        <row r="31220">
          <cell r="B31220">
            <v>47461469</v>
          </cell>
          <cell r="C31220" t="str">
            <v>RODRIGUEZ RODRIGUEZ, DANIEL</v>
          </cell>
          <cell r="D31220" t="str">
            <v>CLUB TRIATLÓN ONDARRETA ALCORCÓN</v>
          </cell>
          <cell r="E31220">
            <v>47461469</v>
          </cell>
          <cell r="F31220" t="str">
            <v>MAD</v>
          </cell>
        </row>
        <row r="31221">
          <cell r="B31221">
            <v>28669701</v>
          </cell>
          <cell r="C31221" t="str">
            <v>RODRIGUEZ RODRIGUEZ, EDUARDO</v>
          </cell>
          <cell r="D31221" t="str">
            <v>INDEPENDIENTE</v>
          </cell>
          <cell r="E31221">
            <v>28669701</v>
          </cell>
          <cell r="F31221" t="str">
            <v>AND</v>
          </cell>
        </row>
        <row r="31222">
          <cell r="B31222">
            <v>51420680</v>
          </cell>
          <cell r="C31222" t="str">
            <v>RODRÍGUEZ RODRÍGUEZ, ENRIQUE</v>
          </cell>
          <cell r="D31222" t="str">
            <v>SANSE OUTSIDERS TRIATLÓN</v>
          </cell>
          <cell r="E31222">
            <v>51420680</v>
          </cell>
          <cell r="F31222" t="str">
            <v>MAD</v>
          </cell>
        </row>
        <row r="31223">
          <cell r="B31223">
            <v>47080368</v>
          </cell>
          <cell r="C31223" t="str">
            <v>RODRIGUEZ RODRIGUEZ, FERNANDO</v>
          </cell>
          <cell r="D31223" t="str">
            <v>INDEPENDIENTE</v>
          </cell>
          <cell r="E31223">
            <v>47080368</v>
          </cell>
          <cell r="F31223" t="str">
            <v>CLM</v>
          </cell>
        </row>
        <row r="31224">
          <cell r="B31224">
            <v>76723578</v>
          </cell>
          <cell r="C31224" t="str">
            <v>RODRIGUEZ RODRIGUEZ, FRANCISCO ANTONIO</v>
          </cell>
          <cell r="D31224" t="str">
            <v>NATACION PABELLON OURENSE</v>
          </cell>
          <cell r="E31224">
            <v>76723578</v>
          </cell>
          <cell r="F31224" t="str">
            <v>GAL</v>
          </cell>
        </row>
        <row r="31225">
          <cell r="B31225">
            <v>30645258</v>
          </cell>
          <cell r="C31225" t="str">
            <v>RODRÍGUEZ RODRÍGUEZ, JAIME</v>
          </cell>
          <cell r="D31225" t="str">
            <v>A.E. ENTRENAMIENTOGLOBAL.NET</v>
          </cell>
          <cell r="E31225">
            <v>30645258</v>
          </cell>
          <cell r="F31225" t="str">
            <v>BAL</v>
          </cell>
        </row>
        <row r="31226">
          <cell r="B31226">
            <v>77591249</v>
          </cell>
          <cell r="C31226" t="str">
            <v>RODRIGUEZ RODRIGUEZ, JESUS</v>
          </cell>
          <cell r="D31226" t="str">
            <v>C.T. RINCON DE LA VICTORIA</v>
          </cell>
          <cell r="E31226">
            <v>77591249</v>
          </cell>
          <cell r="F31226" t="str">
            <v>AND</v>
          </cell>
        </row>
        <row r="31227">
          <cell r="B31227">
            <v>21408133</v>
          </cell>
          <cell r="C31227" t="str">
            <v>RODRIGUEZ RODRIGUEZ, JOSE JESUS</v>
          </cell>
          <cell r="D31227" t="str">
            <v>C.T. VILLANUEVA DE LA CAÑADA</v>
          </cell>
          <cell r="E31227">
            <v>21408133</v>
          </cell>
          <cell r="F31227" t="str">
            <v>MAD</v>
          </cell>
        </row>
        <row r="31228">
          <cell r="B31228">
            <v>28436207</v>
          </cell>
          <cell r="C31228" t="str">
            <v>RODRIGUEZ RODRIGUEZ, JOSE LUIS</v>
          </cell>
          <cell r="D31228" t="str">
            <v>INDEPENDIENTE</v>
          </cell>
          <cell r="E31228">
            <v>28436207</v>
          </cell>
          <cell r="F31228" t="str">
            <v>AND</v>
          </cell>
        </row>
        <row r="31229">
          <cell r="B31229">
            <v>72719895</v>
          </cell>
          <cell r="C31229" t="str">
            <v>RODRIGUEZ RODRIGUEZ, LOREA</v>
          </cell>
          <cell r="D31229" t="str">
            <v xml:space="preserve">C.D.CICLISTA VIBIKE </v>
          </cell>
          <cell r="E31229">
            <v>72719895</v>
          </cell>
          <cell r="F31229" t="str">
            <v>EUS</v>
          </cell>
        </row>
        <row r="31230">
          <cell r="B31230">
            <v>18994206</v>
          </cell>
          <cell r="C31230" t="str">
            <v>RODRIGUEZ RODRIGUEZ, MANUEL</v>
          </cell>
          <cell r="D31230" t="str">
            <v>CLUB ALMENARA TRIATLÓ</v>
          </cell>
          <cell r="E31230">
            <v>18994206</v>
          </cell>
          <cell r="F31230" t="str">
            <v>VAL</v>
          </cell>
        </row>
        <row r="31231">
          <cell r="B31231">
            <v>47467653</v>
          </cell>
          <cell r="C31231" t="str">
            <v>RODRIGUEZ RODRIGUEZ, MARIA</v>
          </cell>
          <cell r="D31231" t="str">
            <v>CLUB TRIATLÓN ONDARRETA ALCORCÓN</v>
          </cell>
          <cell r="E31231">
            <v>47467653</v>
          </cell>
          <cell r="F31231" t="str">
            <v>MAD</v>
          </cell>
        </row>
        <row r="31232">
          <cell r="B31232" t="str">
            <v>L13000176</v>
          </cell>
          <cell r="C31232" t="str">
            <v>RODRIGUEZ RODRIGUEZ, MARIA</v>
          </cell>
          <cell r="D31232" t="str">
            <v>CLUB DE TRIATLÓN DIABLILLOS DE RIVAS</v>
          </cell>
          <cell r="E31232" t="str">
            <v>L13000176</v>
          </cell>
          <cell r="F31232" t="str">
            <v>MAD</v>
          </cell>
        </row>
        <row r="31233">
          <cell r="B31233">
            <v>78559780</v>
          </cell>
          <cell r="C31233" t="str">
            <v>RODRIGUEZ RODRIGUEZ, MARÍA ALEJANDRA</v>
          </cell>
          <cell r="D31233" t="str">
            <v>AGUERE TRIATLÓN NEGRAMA</v>
          </cell>
          <cell r="E31233">
            <v>78559780</v>
          </cell>
          <cell r="F31233" t="str">
            <v>CAN</v>
          </cell>
        </row>
        <row r="31234">
          <cell r="B31234">
            <v>78738463</v>
          </cell>
          <cell r="C31234" t="str">
            <v>RODRIGUEZ RODRIGUEZ, ORLANDO</v>
          </cell>
          <cell r="D31234" t="str">
            <v>CLUB DEPORTIVO PINARIUM</v>
          </cell>
          <cell r="E31234">
            <v>78738463</v>
          </cell>
          <cell r="F31234" t="str">
            <v>GAL</v>
          </cell>
        </row>
        <row r="31235">
          <cell r="B31235">
            <v>23284482</v>
          </cell>
          <cell r="C31235" t="str">
            <v>RODRIGUEZ RODRIGUEZ, OSCAR</v>
          </cell>
          <cell r="D31235" t="str">
            <v>TRIALHAMA</v>
          </cell>
          <cell r="E31235">
            <v>23284482</v>
          </cell>
          <cell r="F31235" t="str">
            <v>MUR</v>
          </cell>
        </row>
        <row r="31236">
          <cell r="B31236">
            <v>33337138</v>
          </cell>
          <cell r="C31236" t="str">
            <v>RODRIGUEZ RODRIGUEZ, OSCAR</v>
          </cell>
          <cell r="D31236" t="str">
            <v>A.D. FEFEME TRIATLON DO MIÑO</v>
          </cell>
          <cell r="E31236">
            <v>33337138</v>
          </cell>
          <cell r="F31236" t="str">
            <v>GAL</v>
          </cell>
        </row>
        <row r="31237">
          <cell r="B31237">
            <v>33349025</v>
          </cell>
          <cell r="C31237" t="str">
            <v>RODRIGUEZ RODRIGUEZ, OSCAR</v>
          </cell>
          <cell r="D31237" t="str">
            <v>MONTE PENARUBIA RUNNING LUGO</v>
          </cell>
          <cell r="E31237">
            <v>33349025</v>
          </cell>
          <cell r="F31237" t="str">
            <v>GAL</v>
          </cell>
        </row>
        <row r="31238">
          <cell r="B31238" t="str">
            <v>L13000177</v>
          </cell>
          <cell r="C31238" t="str">
            <v>RODRIGUEZ RODRIGUEZ, PAULA</v>
          </cell>
          <cell r="D31238" t="str">
            <v>CLUB DE TRIATLÓN DIABLILLOS DE RIVAS</v>
          </cell>
          <cell r="E31238" t="str">
            <v>L13000177</v>
          </cell>
          <cell r="F31238" t="str">
            <v>MAD</v>
          </cell>
        </row>
        <row r="31239">
          <cell r="B31239">
            <v>49022302</v>
          </cell>
          <cell r="C31239" t="str">
            <v>RODRIGUEZ RODRIGUEZ, PEDRO</v>
          </cell>
          <cell r="D31239" t="str">
            <v>TRIATLÓN FUENLABRADA</v>
          </cell>
          <cell r="E31239">
            <v>49022302</v>
          </cell>
          <cell r="F31239" t="str">
            <v>MAD</v>
          </cell>
        </row>
        <row r="31240">
          <cell r="B31240">
            <v>43354478</v>
          </cell>
          <cell r="C31240" t="str">
            <v>RODRÍGUEZ RODRÍGUEZ, PEDRO MIGUEL</v>
          </cell>
          <cell r="D31240" t="str">
            <v>VULCANO</v>
          </cell>
          <cell r="E31240">
            <v>43354478</v>
          </cell>
          <cell r="F31240" t="str">
            <v>CAN</v>
          </cell>
        </row>
        <row r="31241">
          <cell r="B31241">
            <v>40985461</v>
          </cell>
          <cell r="C31241" t="str">
            <v>RODRIGUEZ RODRIGUEZ, RAFAEL</v>
          </cell>
          <cell r="D31241" t="str">
            <v>INDEPENDIENTE</v>
          </cell>
          <cell r="E31241">
            <v>40985461</v>
          </cell>
          <cell r="F31241" t="str">
            <v>CAT</v>
          </cell>
        </row>
        <row r="31242">
          <cell r="B31242">
            <v>42905948</v>
          </cell>
          <cell r="C31242" t="str">
            <v>RODRÍGUEZ RODRÍGUEZ, RAFAEL</v>
          </cell>
          <cell r="D31242" t="str">
            <v>CLUB CICLISTA TEGALA</v>
          </cell>
          <cell r="E31242">
            <v>42905948</v>
          </cell>
          <cell r="F31242" t="str">
            <v>CAN</v>
          </cell>
        </row>
        <row r="31243">
          <cell r="B31243">
            <v>46682647</v>
          </cell>
          <cell r="C31243" t="str">
            <v>RODRÍGUEZ RODRÍGUEZ, RAMSÉS</v>
          </cell>
          <cell r="D31243" t="str">
            <v>INDEPENDIENTE</v>
          </cell>
          <cell r="E31243">
            <v>46682647</v>
          </cell>
          <cell r="F31243" t="str">
            <v>CAT</v>
          </cell>
        </row>
        <row r="31244">
          <cell r="B31244">
            <v>53376228</v>
          </cell>
          <cell r="C31244" t="str">
            <v>RODRIGUEZ RODRIGUEZ, RAUL</v>
          </cell>
          <cell r="D31244" t="str">
            <v>CLUB ALMENARA TRIATLÓ</v>
          </cell>
          <cell r="E31244">
            <v>53376228</v>
          </cell>
          <cell r="F31244" t="str">
            <v>VAL</v>
          </cell>
        </row>
        <row r="31245">
          <cell r="B31245">
            <v>78541528</v>
          </cell>
          <cell r="C31245" t="str">
            <v>RODRIGUEZ RODRIGUEZ, ROBERTO</v>
          </cell>
          <cell r="D31245" t="str">
            <v>C.T. TRIYAIZA</v>
          </cell>
          <cell r="E31245">
            <v>78541528</v>
          </cell>
          <cell r="F31245" t="str">
            <v>CAN</v>
          </cell>
        </row>
        <row r="31246">
          <cell r="B31246">
            <v>53026553</v>
          </cell>
          <cell r="C31246" t="str">
            <v>RODRIGUEZ RODRIGUEZ, VIDAL</v>
          </cell>
          <cell r="D31246" t="str">
            <v>JOVENTUT ATLETICA MONTCADA</v>
          </cell>
          <cell r="E31246">
            <v>53026553</v>
          </cell>
          <cell r="F31246" t="str">
            <v>CAT</v>
          </cell>
        </row>
        <row r="31247">
          <cell r="B31247">
            <v>44917759</v>
          </cell>
          <cell r="C31247" t="str">
            <v>RODRIGUEZ ROGERO, AITOR</v>
          </cell>
          <cell r="D31247" t="str">
            <v>TRIATLON PISUERGA-TRIPI</v>
          </cell>
          <cell r="E31247">
            <v>44917759</v>
          </cell>
          <cell r="F31247" t="str">
            <v>CYL</v>
          </cell>
        </row>
        <row r="31248">
          <cell r="B31248">
            <v>40328588</v>
          </cell>
          <cell r="C31248" t="str">
            <v>RODRIGUEZ ROJAS, JAUME</v>
          </cell>
          <cell r="D31248" t="str">
            <v>TRIATLO GIRONA COSTA BRAVA</v>
          </cell>
          <cell r="E31248">
            <v>40328588</v>
          </cell>
          <cell r="F31248" t="str">
            <v>CAT</v>
          </cell>
        </row>
        <row r="31249">
          <cell r="B31249">
            <v>24143108</v>
          </cell>
          <cell r="C31249" t="str">
            <v>RODRIGUEZ ROJAS, JOSE ROBERTO</v>
          </cell>
          <cell r="D31249" t="str">
            <v>INDEPENDIENTE</v>
          </cell>
          <cell r="E31249">
            <v>24143108</v>
          </cell>
          <cell r="F31249" t="str">
            <v>AND</v>
          </cell>
        </row>
        <row r="31250">
          <cell r="B31250">
            <v>44775620</v>
          </cell>
          <cell r="C31250" t="str">
            <v>RODRÍGUEZ ROMERO, DAVID</v>
          </cell>
          <cell r="D31250" t="str">
            <v>CAPEX TRIATLÓN</v>
          </cell>
          <cell r="E31250">
            <v>44775620</v>
          </cell>
          <cell r="F31250" t="str">
            <v>EXT</v>
          </cell>
        </row>
        <row r="31251">
          <cell r="B31251">
            <v>54295711</v>
          </cell>
          <cell r="C31251" t="str">
            <v>RODRÍGUEZ ROMERO, DIEGO</v>
          </cell>
          <cell r="D31251" t="str">
            <v>CDE KÁLAMOS</v>
          </cell>
          <cell r="E31251">
            <v>54295711</v>
          </cell>
          <cell r="F31251" t="str">
            <v>MAD</v>
          </cell>
        </row>
        <row r="31252">
          <cell r="B31252">
            <v>77199623</v>
          </cell>
          <cell r="C31252" t="str">
            <v>RODRIGUEZ ROMERO, SERGIO</v>
          </cell>
          <cell r="D31252" t="str">
            <v>C.D. TRIATLON TRISPORT MALAGA</v>
          </cell>
          <cell r="E31252">
            <v>77199623</v>
          </cell>
          <cell r="F31252" t="str">
            <v>AND</v>
          </cell>
        </row>
        <row r="31253">
          <cell r="B31253">
            <v>7977704</v>
          </cell>
          <cell r="C31253" t="str">
            <v>RODRIGUEZ RUANO, JOSE ANGEL</v>
          </cell>
          <cell r="D31253" t="str">
            <v>TRIATLÓN 37300 PEÑARANDA</v>
          </cell>
          <cell r="E31253">
            <v>7977704</v>
          </cell>
          <cell r="F31253" t="str">
            <v>CYL</v>
          </cell>
        </row>
        <row r="31254">
          <cell r="B31254">
            <v>77744403</v>
          </cell>
          <cell r="C31254" t="str">
            <v>RODRÍGUEZ RUANO, LÍDIA</v>
          </cell>
          <cell r="D31254" t="str">
            <v>CLUB TRIATLO LEIX DE NAVAS</v>
          </cell>
          <cell r="E31254">
            <v>77744403</v>
          </cell>
          <cell r="F31254" t="str">
            <v>CAT</v>
          </cell>
        </row>
        <row r="31255">
          <cell r="B31255">
            <v>77744402</v>
          </cell>
          <cell r="C31255" t="str">
            <v>RODRÍGUEZ RUANO, SUSAGNA</v>
          </cell>
          <cell r="D31255" t="str">
            <v>CLUB TRIATLO LEIX DE NAVAS</v>
          </cell>
          <cell r="E31255">
            <v>77744402</v>
          </cell>
          <cell r="F31255" t="str">
            <v>CAT</v>
          </cell>
        </row>
        <row r="31256">
          <cell r="B31256">
            <v>28628300</v>
          </cell>
          <cell r="C31256" t="str">
            <v>RODRIGUEZ RUBIO MEDIAVILLA, PABLO</v>
          </cell>
          <cell r="D31256" t="str">
            <v>C.D. TRIATLETAS ROTEÑOS</v>
          </cell>
          <cell r="E31256">
            <v>28628300</v>
          </cell>
          <cell r="F31256" t="str">
            <v>AND</v>
          </cell>
        </row>
        <row r="31257">
          <cell r="B31257">
            <v>49107808</v>
          </cell>
          <cell r="C31257" t="str">
            <v>RODRIGUEZ RUBIO, GUILLERMO</v>
          </cell>
          <cell r="D31257" t="str">
            <v>C.T. COSTA DE LA LUZ HUELVA</v>
          </cell>
          <cell r="E31257">
            <v>49107808</v>
          </cell>
          <cell r="F31257" t="str">
            <v>AND</v>
          </cell>
        </row>
        <row r="31258">
          <cell r="B31258">
            <v>73463672</v>
          </cell>
          <cell r="C31258" t="str">
            <v>RODRIGUEZ RUIZ DE LA CUESTA, CAROLINA</v>
          </cell>
          <cell r="D31258" t="str">
            <v>HIRUKI VALLE DE EGUES TRIATLON</v>
          </cell>
          <cell r="E31258">
            <v>73463672</v>
          </cell>
          <cell r="F31258" t="str">
            <v>NAV</v>
          </cell>
        </row>
        <row r="31259">
          <cell r="B31259">
            <v>79260038</v>
          </cell>
          <cell r="C31259" t="str">
            <v>RODRIGUEZ RUIZ, ÁLVARO</v>
          </cell>
          <cell r="D31259" t="str">
            <v>CAPEX TRIATLÓN</v>
          </cell>
          <cell r="E31259">
            <v>79260038</v>
          </cell>
          <cell r="F31259" t="str">
            <v>EXT</v>
          </cell>
        </row>
        <row r="31260">
          <cell r="B31260">
            <v>39372839</v>
          </cell>
          <cell r="C31260" t="str">
            <v>RODRIGUEZ RUIZ, CRISTIAN</v>
          </cell>
          <cell r="D31260" t="str">
            <v>CLUB NATACIO MINORISA</v>
          </cell>
          <cell r="E31260">
            <v>39372839</v>
          </cell>
          <cell r="F31260" t="str">
            <v>CAT</v>
          </cell>
        </row>
        <row r="31261">
          <cell r="B31261">
            <v>78035982</v>
          </cell>
          <cell r="C31261" t="str">
            <v>RODRIGUEZ RUIZ, FCO JAVIER</v>
          </cell>
          <cell r="D31261" t="str">
            <v>WHERE IS THE LIMIT ALMERIA</v>
          </cell>
          <cell r="E31261">
            <v>78035982</v>
          </cell>
          <cell r="F31261" t="str">
            <v>AND</v>
          </cell>
        </row>
        <row r="31262">
          <cell r="B31262">
            <v>29201306</v>
          </cell>
          <cell r="C31262" t="str">
            <v>RODRÍGUEZ RUIZ, ISAAC</v>
          </cell>
          <cell r="D31262" t="str">
            <v>C.T. LABORATORIO SYS</v>
          </cell>
          <cell r="E31262">
            <v>29201306</v>
          </cell>
          <cell r="F31262" t="str">
            <v>VAL</v>
          </cell>
        </row>
        <row r="31263">
          <cell r="B31263">
            <v>44272388</v>
          </cell>
          <cell r="C31263" t="str">
            <v>RODRIGUEZ RUIZ, JAIME</v>
          </cell>
          <cell r="D31263" t="str">
            <v>C.D. KOLMER BKFIT TRIATLON TEAM</v>
          </cell>
          <cell r="E31263">
            <v>44272388</v>
          </cell>
          <cell r="F31263" t="str">
            <v>AND</v>
          </cell>
        </row>
        <row r="31264">
          <cell r="B31264">
            <v>78038767</v>
          </cell>
          <cell r="C31264" t="str">
            <v>RODRIGUEZ RUIZ, JESUS MANUEL</v>
          </cell>
          <cell r="D31264" t="str">
            <v>TRITRAIN4YOU O2-CABBERTY</v>
          </cell>
          <cell r="E31264">
            <v>78038767</v>
          </cell>
          <cell r="F31264" t="str">
            <v>AND</v>
          </cell>
        </row>
        <row r="31265">
          <cell r="B31265">
            <v>23803491</v>
          </cell>
          <cell r="C31265" t="str">
            <v>RODRIGUEZ RUIZ, JOSE LUIS</v>
          </cell>
          <cell r="D31265" t="str">
            <v>CARRASCO..ES CICLISMO-MULTIDEPORTE</v>
          </cell>
          <cell r="E31265">
            <v>23803491</v>
          </cell>
          <cell r="F31265" t="str">
            <v>CLM</v>
          </cell>
        </row>
        <row r="31266">
          <cell r="B31266">
            <v>72881675</v>
          </cell>
          <cell r="C31266" t="str">
            <v>RODRIGUEZ RUJULA, DAVID</v>
          </cell>
          <cell r="D31266" t="str">
            <v>TRIATLON SORIANO</v>
          </cell>
          <cell r="E31266">
            <v>72881675</v>
          </cell>
          <cell r="F31266" t="str">
            <v>CYL</v>
          </cell>
        </row>
        <row r="31267">
          <cell r="B31267">
            <v>49115240</v>
          </cell>
          <cell r="C31267" t="str">
            <v>RODRIGUEZ RUZ, CRISTIAN</v>
          </cell>
          <cell r="D31267" t="str">
            <v>IBERMAN SAN JUAN DE AZNALFARACHE</v>
          </cell>
          <cell r="E31267">
            <v>49115240</v>
          </cell>
          <cell r="F31267" t="str">
            <v>AND</v>
          </cell>
        </row>
        <row r="31268">
          <cell r="B31268">
            <v>20852723</v>
          </cell>
          <cell r="C31268" t="str">
            <v>RODRÍGUEZ SABATER, FRANCISCO ALEIXANDRE</v>
          </cell>
          <cell r="D31268" t="str">
            <v>TRIATLO CARCAIXENT</v>
          </cell>
          <cell r="E31268">
            <v>20852723</v>
          </cell>
          <cell r="F31268" t="str">
            <v>VAL</v>
          </cell>
        </row>
        <row r="31269">
          <cell r="B31269">
            <v>30651171</v>
          </cell>
          <cell r="C31269" t="str">
            <v>RODRIGUEZ SALAZAR, GORKA</v>
          </cell>
          <cell r="D31269" t="str">
            <v>ANTXINTXIKA SERVIMASA T.T.</v>
          </cell>
          <cell r="E31269">
            <v>30651171</v>
          </cell>
          <cell r="F31269" t="str">
            <v>EUS</v>
          </cell>
        </row>
        <row r="31270">
          <cell r="B31270">
            <v>5949348</v>
          </cell>
          <cell r="C31270" t="str">
            <v>RODRIGUEZ SALINAS, LAURA</v>
          </cell>
          <cell r="D31270" t="str">
            <v>CLUB VILLA DE VALDEMORO TRIATLON</v>
          </cell>
          <cell r="E31270">
            <v>5949348</v>
          </cell>
          <cell r="F31270" t="str">
            <v>MAD</v>
          </cell>
        </row>
        <row r="31271">
          <cell r="B31271">
            <v>53491071</v>
          </cell>
          <cell r="C31271" t="str">
            <v>RODRÍGUEZ SÁNCHEZ, ALMUDENA</v>
          </cell>
          <cell r="D31271" t="str">
            <v>CLUB TRICAN</v>
          </cell>
          <cell r="E31271">
            <v>53491071</v>
          </cell>
          <cell r="F31271" t="str">
            <v>CAN</v>
          </cell>
        </row>
        <row r="31272">
          <cell r="B31272">
            <v>34270759</v>
          </cell>
          <cell r="C31272" t="str">
            <v>RODRIGUEZ SANCHEZ, BRAIS</v>
          </cell>
          <cell r="D31272" t="str">
            <v>CIDADE DE LUGO FLUVIAL</v>
          </cell>
          <cell r="E31272">
            <v>34270759</v>
          </cell>
          <cell r="F31272" t="str">
            <v>GAL</v>
          </cell>
        </row>
        <row r="31273">
          <cell r="B31273">
            <v>50062736</v>
          </cell>
          <cell r="C31273" t="str">
            <v>RODRÍGUEZ SÁNCHEZ, FRANCISCO</v>
          </cell>
          <cell r="D31273" t="str">
            <v>INDEPENDIENTE</v>
          </cell>
          <cell r="E31273">
            <v>50062736</v>
          </cell>
          <cell r="F31273" t="str">
            <v>MAD</v>
          </cell>
        </row>
        <row r="31274">
          <cell r="B31274">
            <v>3229223</v>
          </cell>
          <cell r="C31274" t="str">
            <v>RODRÍGUEZ SÁNCHEZ, HÉCTOR</v>
          </cell>
          <cell r="D31274" t="str">
            <v>C.T. GUADALAJARA</v>
          </cell>
          <cell r="E31274">
            <v>3229223</v>
          </cell>
          <cell r="F31274" t="str">
            <v>CLM</v>
          </cell>
        </row>
        <row r="31275">
          <cell r="B31275">
            <v>34297839</v>
          </cell>
          <cell r="C31275" t="str">
            <v>RODRIGUEZ SANCHEZ, ISABEL</v>
          </cell>
          <cell r="D31275" t="str">
            <v>CIDADE DE LUGO FLUVIAL</v>
          </cell>
          <cell r="E31275">
            <v>34297839</v>
          </cell>
          <cell r="F31275" t="str">
            <v>GAL</v>
          </cell>
        </row>
        <row r="31276">
          <cell r="B31276">
            <v>3229221</v>
          </cell>
          <cell r="C31276" t="str">
            <v>RODRÍGUEZ SÁNCHEZ, JARA</v>
          </cell>
          <cell r="D31276" t="str">
            <v>C.T. GUADALAJARA</v>
          </cell>
          <cell r="E31276">
            <v>3229221</v>
          </cell>
          <cell r="F31276" t="str">
            <v>CLM</v>
          </cell>
        </row>
        <row r="31277">
          <cell r="B31277">
            <v>47220828</v>
          </cell>
          <cell r="C31277" t="str">
            <v>RODRIGUEZ SÁNCHEZ, MARTA</v>
          </cell>
          <cell r="D31277" t="str">
            <v>UNION ATLETICA COSLADA</v>
          </cell>
          <cell r="E31277">
            <v>47220828</v>
          </cell>
          <cell r="F31277" t="str">
            <v>MAD</v>
          </cell>
        </row>
        <row r="31278">
          <cell r="B31278">
            <v>44617511</v>
          </cell>
          <cell r="C31278" t="str">
            <v>RODRIGUEZ SANCHEZ, NURIA</v>
          </cell>
          <cell r="D31278" t="str">
            <v>SALTOKI TRIKIDEAK</v>
          </cell>
          <cell r="E31278">
            <v>44617511</v>
          </cell>
          <cell r="F31278" t="str">
            <v>NAV</v>
          </cell>
        </row>
        <row r="31279">
          <cell r="B31279">
            <v>78482175</v>
          </cell>
          <cell r="C31279" t="str">
            <v>RODRIGUEZ SANCHEZ, RUBEN</v>
          </cell>
          <cell r="D31279" t="str">
            <v>CLUB TRITÓN DEL PARDO</v>
          </cell>
          <cell r="E31279">
            <v>78482175</v>
          </cell>
          <cell r="F31279" t="str">
            <v>MAD</v>
          </cell>
        </row>
        <row r="31280">
          <cell r="B31280">
            <v>3229224</v>
          </cell>
          <cell r="C31280" t="str">
            <v>RODRÍGUEZ SÁNCHEZ, SERGIO</v>
          </cell>
          <cell r="D31280" t="str">
            <v>C.T. GUADALAJARA</v>
          </cell>
          <cell r="E31280">
            <v>3229224</v>
          </cell>
          <cell r="F31280" t="str">
            <v>CLM</v>
          </cell>
        </row>
        <row r="31281">
          <cell r="B31281">
            <v>5975414</v>
          </cell>
          <cell r="C31281" t="str">
            <v>RODRÍGUEZ SÁNCHEZ, SERGIO</v>
          </cell>
          <cell r="D31281" t="str">
            <v>TRIATLÓN VICÁLVARO</v>
          </cell>
          <cell r="E31281">
            <v>5975414</v>
          </cell>
          <cell r="F31281" t="str">
            <v>MAD</v>
          </cell>
        </row>
        <row r="31282">
          <cell r="B31282">
            <v>51429057</v>
          </cell>
          <cell r="C31282" t="str">
            <v>RODRIGUEZ SANCHEZ, VICTOR MANUEL</v>
          </cell>
          <cell r="D31282" t="str">
            <v>R.CANOE TRIATLON STORE</v>
          </cell>
          <cell r="E31282">
            <v>51429057</v>
          </cell>
          <cell r="F31282" t="str">
            <v>MAD</v>
          </cell>
        </row>
        <row r="31283">
          <cell r="B31283">
            <v>5229198</v>
          </cell>
          <cell r="C31283" t="str">
            <v>RODRIGUEZ SANCHEZ, WALTER CARLOS</v>
          </cell>
          <cell r="D31283" t="str">
            <v>UNION ATLETICA COSLADA</v>
          </cell>
          <cell r="E31283">
            <v>5229198</v>
          </cell>
          <cell r="F31283" t="str">
            <v>MAD</v>
          </cell>
        </row>
        <row r="31284">
          <cell r="B31284">
            <v>22754525</v>
          </cell>
          <cell r="C31284" t="str">
            <v>RODRIGUEZ SANCHEZ, ZURIÑE</v>
          </cell>
          <cell r="D31284" t="str">
            <v>INDEPENDIENTE</v>
          </cell>
          <cell r="E31284">
            <v>22754525</v>
          </cell>
          <cell r="F31284" t="str">
            <v>EUS</v>
          </cell>
        </row>
        <row r="31285">
          <cell r="B31285">
            <v>50720555</v>
          </cell>
          <cell r="C31285" t="str">
            <v>RODRIGUEZ SANCHEZGUZMAN, JUAN ANTONIO</v>
          </cell>
          <cell r="D31285" t="str">
            <v>FITNESS SPORTS TRIATLON</v>
          </cell>
          <cell r="E31285">
            <v>50720555</v>
          </cell>
          <cell r="F31285" t="str">
            <v>MAD</v>
          </cell>
        </row>
        <row r="31286">
          <cell r="B31286">
            <v>5693947</v>
          </cell>
          <cell r="C31286" t="str">
            <v>RODRIGUEZ SANCHEZ-MIGALLON, JOAQUIN</v>
          </cell>
          <cell r="D31286" t="str">
            <v>CLUB DEPORTIVO TRIATLÓN FORJADORES CIUDAD REAL</v>
          </cell>
          <cell r="E31286">
            <v>5693947</v>
          </cell>
          <cell r="F31286" t="str">
            <v>CLM</v>
          </cell>
        </row>
        <row r="31287">
          <cell r="B31287">
            <v>52935368</v>
          </cell>
          <cell r="C31287" t="str">
            <v>RODRIGUEZ SANTAMARIA, DAVID</v>
          </cell>
          <cell r="D31287" t="str">
            <v>CLUB NATACION RIVEIRA</v>
          </cell>
          <cell r="E31287">
            <v>52935368</v>
          </cell>
          <cell r="F31287" t="str">
            <v>GAL</v>
          </cell>
        </row>
        <row r="31288">
          <cell r="B31288">
            <v>45755548</v>
          </cell>
          <cell r="C31288" t="str">
            <v>RODRIGUEZ SANTANA, AIRAM</v>
          </cell>
          <cell r="D31288" t="str">
            <v>CLUB TRICAN</v>
          </cell>
          <cell r="E31288">
            <v>45755548</v>
          </cell>
          <cell r="F31288" t="str">
            <v>CAN</v>
          </cell>
        </row>
        <row r="31289">
          <cell r="B31289">
            <v>45350202</v>
          </cell>
          <cell r="C31289" t="str">
            <v>RODRIGUEZ SANTIAGO, SARAH</v>
          </cell>
          <cell r="D31289" t="str">
            <v>CLUB TRICAN</v>
          </cell>
          <cell r="E31289">
            <v>45350202</v>
          </cell>
          <cell r="F31289" t="str">
            <v>CAN</v>
          </cell>
        </row>
        <row r="31290">
          <cell r="B31290">
            <v>42209921</v>
          </cell>
          <cell r="C31290" t="str">
            <v>RODRÍGUEZ SANTOS, ADRIÁN</v>
          </cell>
          <cell r="D31290" t="str">
            <v>CLUB DEPORTIVO TRISUREST</v>
          </cell>
          <cell r="E31290">
            <v>42209921</v>
          </cell>
          <cell r="F31290" t="str">
            <v>CAN</v>
          </cell>
        </row>
        <row r="31291">
          <cell r="B31291">
            <v>20185201</v>
          </cell>
          <cell r="C31291" t="str">
            <v>RODRIGUEZ SANTOS, JAVIER</v>
          </cell>
          <cell r="D31291" t="str">
            <v>SANTURTZIKO TRIRUKI TRIATLOI KLUBA</v>
          </cell>
          <cell r="E31291">
            <v>20185201</v>
          </cell>
          <cell r="F31291" t="str">
            <v>EUS</v>
          </cell>
        </row>
        <row r="31292">
          <cell r="B31292">
            <v>42839334</v>
          </cell>
          <cell r="C31292" t="str">
            <v>RODRIGUEZ SÁNZ, ISRAEL</v>
          </cell>
          <cell r="D31292" t="str">
            <v>CLUB FINISHER</v>
          </cell>
          <cell r="E31292">
            <v>42839334</v>
          </cell>
          <cell r="F31292" t="str">
            <v>CAN</v>
          </cell>
        </row>
        <row r="31293">
          <cell r="B31293">
            <v>46590014</v>
          </cell>
          <cell r="C31293" t="str">
            <v>RODRIGUEZ SARMIENTO, JAVIER</v>
          </cell>
          <cell r="D31293" t="str">
            <v>AXA AGENCIA GARRIGA-BEARIZ TRIATLON</v>
          </cell>
          <cell r="E31293">
            <v>46590014</v>
          </cell>
          <cell r="F31293" t="str">
            <v>GAL</v>
          </cell>
        </row>
        <row r="31294">
          <cell r="B31294">
            <v>50908265</v>
          </cell>
          <cell r="C31294" t="str">
            <v>RODRIGUEZ SEDA, ALVARO</v>
          </cell>
          <cell r="D31294" t="str">
            <v>MARLINS TRIATLON MADRID</v>
          </cell>
          <cell r="E31294">
            <v>50908265</v>
          </cell>
          <cell r="F31294" t="str">
            <v>MAD</v>
          </cell>
        </row>
        <row r="31295">
          <cell r="B31295">
            <v>47811186</v>
          </cell>
          <cell r="C31295" t="str">
            <v>RODRIGUEZ SEGURA, RUBEN</v>
          </cell>
          <cell r="D31295" t="str">
            <v>CLUB NATACIO CALDES</v>
          </cell>
          <cell r="E31295">
            <v>47811186</v>
          </cell>
          <cell r="F31295" t="str">
            <v>CAT</v>
          </cell>
        </row>
        <row r="31296">
          <cell r="B31296">
            <v>53171047</v>
          </cell>
          <cell r="C31296" t="str">
            <v>RODRIGUEZ SEOANE, DAVID</v>
          </cell>
          <cell r="D31296" t="str">
            <v>CLUB NATACION VIGO RIAS BAIXAS</v>
          </cell>
          <cell r="E31296">
            <v>53171047</v>
          </cell>
          <cell r="F31296" t="str">
            <v>GAL</v>
          </cell>
        </row>
        <row r="31297">
          <cell r="B31297">
            <v>34288625</v>
          </cell>
          <cell r="C31297" t="str">
            <v>RODRIGUEZ SEOANE, LARA</v>
          </cell>
          <cell r="D31297" t="str">
            <v>CIDADE DE LUGO FLUVIAL</v>
          </cell>
          <cell r="E31297">
            <v>34288625</v>
          </cell>
          <cell r="F31297" t="str">
            <v>GAL</v>
          </cell>
        </row>
        <row r="31298">
          <cell r="B31298">
            <v>52669688</v>
          </cell>
          <cell r="C31298" t="str">
            <v>RODRIGUEZ SEVILLANO, JOSE</v>
          </cell>
          <cell r="D31298" t="str">
            <v>ADSEVILLA BIKILA</v>
          </cell>
          <cell r="E31298">
            <v>52669688</v>
          </cell>
          <cell r="F31298" t="str">
            <v>AND</v>
          </cell>
        </row>
        <row r="31299">
          <cell r="B31299">
            <v>30977023</v>
          </cell>
          <cell r="C31299" t="str">
            <v>RODRIGUEZ SICILIA, JAVIER</v>
          </cell>
          <cell r="D31299" t="str">
            <v>MONTILLA-CORDOBA TRIATLON</v>
          </cell>
          <cell r="E31299">
            <v>30977023</v>
          </cell>
          <cell r="F31299" t="str">
            <v>AND</v>
          </cell>
        </row>
        <row r="31300">
          <cell r="B31300">
            <v>46072187</v>
          </cell>
          <cell r="C31300" t="str">
            <v>RODRIGUEZ SICILIA, MIGUEL</v>
          </cell>
          <cell r="D31300" t="str">
            <v>MONTILLA-CORDOBA TRIATLON</v>
          </cell>
          <cell r="E31300">
            <v>46072187</v>
          </cell>
          <cell r="F31300" t="str">
            <v>AND</v>
          </cell>
        </row>
        <row r="31301">
          <cell r="B31301">
            <v>49575376</v>
          </cell>
          <cell r="C31301" t="str">
            <v>RODRIGUEZ SIERRA AGIRREBEÑA, CARLOS</v>
          </cell>
          <cell r="D31301" t="str">
            <v>YEPA! TRIATLOI KLUBA</v>
          </cell>
          <cell r="E31301">
            <v>49575376</v>
          </cell>
          <cell r="F31301" t="str">
            <v>EUS</v>
          </cell>
        </row>
        <row r="31302">
          <cell r="B31302">
            <v>49575377</v>
          </cell>
          <cell r="C31302" t="str">
            <v>RODRIGUEZ SIERRA AGIRREBEÑA, JOSEBA</v>
          </cell>
          <cell r="D31302" t="str">
            <v>YEPA! TRIATLOI KLUBA</v>
          </cell>
          <cell r="E31302">
            <v>49575377</v>
          </cell>
          <cell r="F31302" t="str">
            <v>EUS</v>
          </cell>
        </row>
        <row r="31303">
          <cell r="B31303">
            <v>15949068</v>
          </cell>
          <cell r="C31303" t="str">
            <v>RODRIGUEZ SIERRA HUGUET, JOSE ANTONIO</v>
          </cell>
          <cell r="D31303" t="str">
            <v>TRIATLOI ELKARTEA ZARAUTZ</v>
          </cell>
          <cell r="E31303">
            <v>15949068</v>
          </cell>
          <cell r="F31303" t="str">
            <v>EUS</v>
          </cell>
        </row>
        <row r="31304">
          <cell r="B31304">
            <v>48460609</v>
          </cell>
          <cell r="C31304" t="str">
            <v>RODRÍGUEZ SORIANO, RICARDO</v>
          </cell>
          <cell r="D31304" t="str">
            <v>PASICO A PASICO</v>
          </cell>
          <cell r="E31304">
            <v>48460609</v>
          </cell>
          <cell r="F31304" t="str">
            <v>VAL</v>
          </cell>
        </row>
        <row r="31305">
          <cell r="B31305">
            <v>49798136</v>
          </cell>
          <cell r="C31305" t="str">
            <v>RODRIGUEZ SUAREZ, ALICIA</v>
          </cell>
          <cell r="D31305" t="str">
            <v>TRIATLON ARGUINEGUIN-CD FEMARGUIN</v>
          </cell>
          <cell r="E31305">
            <v>49798136</v>
          </cell>
          <cell r="F31305" t="str">
            <v>CAN</v>
          </cell>
        </row>
        <row r="31306">
          <cell r="B31306">
            <v>47611748</v>
          </cell>
          <cell r="C31306" t="str">
            <v>RODRIGUEZ SUAREZ, BRUNO</v>
          </cell>
          <cell r="D31306" t="str">
            <v>UNIO ATLETICA RUBI</v>
          </cell>
          <cell r="E31306">
            <v>47611748</v>
          </cell>
          <cell r="F31306" t="str">
            <v>CAT</v>
          </cell>
        </row>
        <row r="31307">
          <cell r="B31307">
            <v>32838315</v>
          </cell>
          <cell r="C31307" t="str">
            <v>RODRIGUEZ TAIBO, DANIEL</v>
          </cell>
          <cell r="D31307" t="str">
            <v>CLUB CICLISTA RIAZOR</v>
          </cell>
          <cell r="E31307">
            <v>32838315</v>
          </cell>
          <cell r="F31307" t="str">
            <v>GAL</v>
          </cell>
        </row>
        <row r="31308">
          <cell r="B31308">
            <v>75230408</v>
          </cell>
          <cell r="C31308" t="str">
            <v>RODRIGUEZ TAMAYO, RUBEN</v>
          </cell>
          <cell r="D31308" t="str">
            <v>C.T. ALMERIA</v>
          </cell>
          <cell r="E31308">
            <v>75230408</v>
          </cell>
          <cell r="F31308" t="str">
            <v>AND</v>
          </cell>
        </row>
        <row r="31309">
          <cell r="B31309">
            <v>50357252</v>
          </cell>
          <cell r="C31309" t="str">
            <v>RODRIGUEZ TEJEDA, ALBA</v>
          </cell>
          <cell r="D31309" t="str">
            <v>TRIATLÓN CLAVERÍA MÓSTOLES</v>
          </cell>
          <cell r="E31309">
            <v>50357252</v>
          </cell>
          <cell r="F31309" t="str">
            <v>MAD</v>
          </cell>
        </row>
        <row r="31310">
          <cell r="B31310">
            <v>50357253</v>
          </cell>
          <cell r="C31310" t="str">
            <v>RODRIGUEZ TEJEDA, SAUL</v>
          </cell>
          <cell r="D31310" t="str">
            <v>TRIATLÓN CLAVERÍA MÓSTOLES</v>
          </cell>
          <cell r="E31310">
            <v>50357253</v>
          </cell>
          <cell r="F31310" t="str">
            <v>MAD</v>
          </cell>
        </row>
        <row r="31311">
          <cell r="B31311">
            <v>76057641</v>
          </cell>
          <cell r="C31311" t="str">
            <v>RODRIGUEZ TELLO, ELIA</v>
          </cell>
          <cell r="D31311" t="str">
            <v>C.N. CÁCERES LOS DELFINES</v>
          </cell>
          <cell r="E31311">
            <v>76057641</v>
          </cell>
          <cell r="F31311" t="str">
            <v>EXT</v>
          </cell>
        </row>
        <row r="31312">
          <cell r="B31312">
            <v>76057642</v>
          </cell>
          <cell r="C31312" t="str">
            <v>RODRIGUEZ TELLO, PABLO</v>
          </cell>
          <cell r="D31312" t="str">
            <v>C.N. CÁCERES LOS DELFINES</v>
          </cell>
          <cell r="E31312">
            <v>76057642</v>
          </cell>
          <cell r="F31312" t="str">
            <v>EXT</v>
          </cell>
        </row>
        <row r="31313">
          <cell r="B31313">
            <v>2095500</v>
          </cell>
          <cell r="C31313" t="str">
            <v>RODRIGUEZ TENES, EDUARDO</v>
          </cell>
          <cell r="D31313" t="str">
            <v>TRIMAD</v>
          </cell>
          <cell r="E31313">
            <v>2095500</v>
          </cell>
          <cell r="F31313" t="str">
            <v>MAD</v>
          </cell>
        </row>
        <row r="31314">
          <cell r="B31314">
            <v>837152</v>
          </cell>
          <cell r="C31314" t="str">
            <v>RODRIGUEZ TOBIAS, JAVIER</v>
          </cell>
          <cell r="D31314" t="str">
            <v>CLUB IBERIA TRIATLÓN</v>
          </cell>
          <cell r="E31314">
            <v>837152</v>
          </cell>
          <cell r="F31314" t="str">
            <v>MAD</v>
          </cell>
        </row>
        <row r="31315">
          <cell r="B31315">
            <v>43556690</v>
          </cell>
          <cell r="C31315" t="str">
            <v>RODRIGUEZ TOIMIL, JAVIER</v>
          </cell>
          <cell r="D31315" t="str">
            <v>INDEPENDIENTE</v>
          </cell>
          <cell r="E31315">
            <v>43556690</v>
          </cell>
          <cell r="F31315" t="str">
            <v>CAT</v>
          </cell>
        </row>
        <row r="31316">
          <cell r="B31316">
            <v>48706571</v>
          </cell>
          <cell r="C31316" t="str">
            <v>RODRIGUEZ TORMOS, HELENA</v>
          </cell>
          <cell r="D31316" t="str">
            <v>CLUB SAN JORGE</v>
          </cell>
          <cell r="E31316">
            <v>48706571</v>
          </cell>
          <cell r="F31316" t="str">
            <v>MUR</v>
          </cell>
        </row>
        <row r="31317">
          <cell r="B31317">
            <v>48296860</v>
          </cell>
          <cell r="C31317" t="str">
            <v>RODRIGUEZ TORRENTE, YHON</v>
          </cell>
          <cell r="D31317" t="str">
            <v>C.A. LA VILA</v>
          </cell>
          <cell r="E31317">
            <v>48296860</v>
          </cell>
          <cell r="F31317" t="str">
            <v>VAL</v>
          </cell>
        </row>
        <row r="31318">
          <cell r="B31318">
            <v>78883023</v>
          </cell>
          <cell r="C31318" t="str">
            <v>RODRIGUEZ TORRES, DIEGO</v>
          </cell>
          <cell r="D31318" t="str">
            <v>CLUB DEPORTIVO ONESPORTONE</v>
          </cell>
          <cell r="E31318">
            <v>78883023</v>
          </cell>
          <cell r="F31318" t="str">
            <v>EUS</v>
          </cell>
        </row>
        <row r="31319">
          <cell r="B31319">
            <v>48384421</v>
          </cell>
          <cell r="C31319" t="str">
            <v>RODRIGUEZ TORTOLA, FRANCISCO</v>
          </cell>
          <cell r="D31319" t="str">
            <v>INDEPENDIENTE</v>
          </cell>
          <cell r="E31319">
            <v>48384421</v>
          </cell>
          <cell r="F31319" t="str">
            <v>VAL</v>
          </cell>
        </row>
        <row r="31320">
          <cell r="B31320">
            <v>44714575</v>
          </cell>
          <cell r="C31320" t="str">
            <v>RODRÍGUEZ TRUJILLO, MANUEL AIRAM</v>
          </cell>
          <cell r="D31320" t="str">
            <v>CLUB DEPORTIVO TRISUREST</v>
          </cell>
          <cell r="E31320">
            <v>44714575</v>
          </cell>
          <cell r="F31320" t="str">
            <v>CAN</v>
          </cell>
        </row>
        <row r="31321">
          <cell r="B31321">
            <v>76970571</v>
          </cell>
          <cell r="C31321" t="str">
            <v>RODRIGUEZ TUBIO, ALBERTO</v>
          </cell>
          <cell r="D31321" t="str">
            <v>TRINORTH-NOGASA</v>
          </cell>
          <cell r="E31321">
            <v>76970571</v>
          </cell>
          <cell r="F31321" t="str">
            <v>GAL</v>
          </cell>
        </row>
        <row r="31322">
          <cell r="B31322">
            <v>2544347</v>
          </cell>
          <cell r="C31322" t="str">
            <v>RODRIGUEZ UCEDA, JOSE</v>
          </cell>
          <cell r="D31322" t="str">
            <v>A.D. ECOSPORT TRIATLON ALCOBENDAS</v>
          </cell>
          <cell r="E31322">
            <v>2544347</v>
          </cell>
          <cell r="F31322" t="str">
            <v>MAD</v>
          </cell>
        </row>
        <row r="31323">
          <cell r="B31323">
            <v>38849819</v>
          </cell>
          <cell r="C31323" t="str">
            <v>RODRIGUEZ URREJOLA, ODÍN</v>
          </cell>
          <cell r="D31323" t="str">
            <v>CLUB ESPORTIU PRORUNNERS</v>
          </cell>
          <cell r="E31323">
            <v>38849819</v>
          </cell>
          <cell r="F31323" t="str">
            <v>CAT</v>
          </cell>
        </row>
        <row r="31324">
          <cell r="B31324">
            <v>46569917</v>
          </cell>
          <cell r="C31324" t="str">
            <v>RODRIGUEZ USON, ISRAEL</v>
          </cell>
          <cell r="D31324" t="str">
            <v>INDEPENDIENTE</v>
          </cell>
          <cell r="E31324">
            <v>46569917</v>
          </cell>
          <cell r="F31324" t="str">
            <v>CAT</v>
          </cell>
        </row>
        <row r="31325">
          <cell r="B31325">
            <v>20072514</v>
          </cell>
          <cell r="C31325" t="str">
            <v>RODRIGUEZ VALDES, ELENA</v>
          </cell>
          <cell r="D31325" t="str">
            <v>C.A. CHIPIONA-TRIATLÓN</v>
          </cell>
          <cell r="E31325">
            <v>20072514</v>
          </cell>
          <cell r="F31325" t="str">
            <v>AND</v>
          </cell>
        </row>
        <row r="31326">
          <cell r="B31326">
            <v>48585765</v>
          </cell>
          <cell r="C31326" t="str">
            <v>RODRIGUEZ VALENCIA, ALBERTO</v>
          </cell>
          <cell r="D31326" t="str">
            <v>CT HURACAN-HAMMER</v>
          </cell>
          <cell r="E31326">
            <v>48585765</v>
          </cell>
          <cell r="F31326" t="str">
            <v>VAL</v>
          </cell>
        </row>
        <row r="31327">
          <cell r="B31327">
            <v>7981788</v>
          </cell>
          <cell r="C31327" t="str">
            <v>RODRIGUEZ VALVERDE, ALBERTO</v>
          </cell>
          <cell r="D31327" t="str">
            <v>CLUB DEPORTIVO TRIBETEAM</v>
          </cell>
          <cell r="E31327">
            <v>7981788</v>
          </cell>
          <cell r="F31327" t="str">
            <v>CYL</v>
          </cell>
        </row>
        <row r="31328">
          <cell r="B31328">
            <v>23786870</v>
          </cell>
          <cell r="C31328" t="str">
            <v>RODRIGUEZ VARGAS, JUAN FRANCISCO</v>
          </cell>
          <cell r="D31328" t="str">
            <v>ALCUDIA SPORT CLUB TRIATHLON TEAM</v>
          </cell>
          <cell r="E31328">
            <v>23786870</v>
          </cell>
          <cell r="F31328" t="str">
            <v>BAL</v>
          </cell>
        </row>
        <row r="31329">
          <cell r="B31329">
            <v>29034508</v>
          </cell>
          <cell r="C31329" t="str">
            <v>RODRIGUEZ VARONA, MARIA CRISTINA</v>
          </cell>
          <cell r="D31329" t="str">
            <v>SESTAO TRIATLOI TALDEA</v>
          </cell>
          <cell r="E31329">
            <v>29034508</v>
          </cell>
          <cell r="F31329" t="str">
            <v>EUS</v>
          </cell>
        </row>
        <row r="31330">
          <cell r="B31330">
            <v>54159737</v>
          </cell>
          <cell r="C31330" t="str">
            <v>RODRIGUEZ VAZQUEZ, AMINE</v>
          </cell>
          <cell r="D31330" t="str">
            <v>CIDADE DE LUGO FLUVIAL</v>
          </cell>
          <cell r="E31330">
            <v>54159737</v>
          </cell>
          <cell r="F31330" t="str">
            <v>GAL</v>
          </cell>
        </row>
        <row r="31331">
          <cell r="B31331">
            <v>45148606</v>
          </cell>
          <cell r="C31331" t="str">
            <v>RODRIGUEZ VAZQUEZ, HECTOR</v>
          </cell>
          <cell r="D31331" t="str">
            <v>AXA AGENCIA GARRIGA-BEARIZ TRIATLON</v>
          </cell>
          <cell r="E31331">
            <v>45148606</v>
          </cell>
          <cell r="F31331" t="str">
            <v>GAL</v>
          </cell>
        </row>
        <row r="31332">
          <cell r="B31332">
            <v>32798466</v>
          </cell>
          <cell r="C31332" t="str">
            <v>RODRIGUEZ VAZQUEZ, JUAN</v>
          </cell>
          <cell r="D31332" t="str">
            <v>CLUB TRIATLON CORUÑA</v>
          </cell>
          <cell r="E31332">
            <v>32798466</v>
          </cell>
          <cell r="F31332" t="str">
            <v>GAL</v>
          </cell>
        </row>
        <row r="31333">
          <cell r="B31333">
            <v>34966621</v>
          </cell>
          <cell r="C31333" t="str">
            <v>RODRIGUEZ VAZQUEZ, JUAN CARLOS</v>
          </cell>
          <cell r="D31333" t="str">
            <v>C. TRIATLON OURENSE</v>
          </cell>
          <cell r="E31333">
            <v>34966621</v>
          </cell>
          <cell r="F31333" t="str">
            <v>GAL</v>
          </cell>
        </row>
        <row r="31334">
          <cell r="B31334">
            <v>50723626</v>
          </cell>
          <cell r="C31334" t="str">
            <v>RODRIGUEZ VÁZQUEZ-DODERO, JORGE</v>
          </cell>
          <cell r="D31334" t="str">
            <v>TRICBM</v>
          </cell>
          <cell r="E31334">
            <v>50723626</v>
          </cell>
          <cell r="F31334" t="str">
            <v>CAT</v>
          </cell>
        </row>
        <row r="31335">
          <cell r="B31335">
            <v>78550085</v>
          </cell>
          <cell r="C31335" t="str">
            <v>RODRIGUEZ VEGA, GUILLERMO</v>
          </cell>
          <cell r="D31335" t="str">
            <v>TRIWORLD GIJON</v>
          </cell>
          <cell r="E31335">
            <v>78550085</v>
          </cell>
          <cell r="F31335" t="str">
            <v>AST</v>
          </cell>
        </row>
        <row r="31336">
          <cell r="B31336">
            <v>53556294</v>
          </cell>
          <cell r="C31336" t="str">
            <v>RODRÍGUEZ VERANO, GORKA</v>
          </cell>
          <cell r="D31336" t="str">
            <v>TRIATLÓN DUERO</v>
          </cell>
          <cell r="E31336">
            <v>53556294</v>
          </cell>
          <cell r="F31336" t="str">
            <v>CYL</v>
          </cell>
        </row>
        <row r="31337">
          <cell r="B31337">
            <v>20230634</v>
          </cell>
          <cell r="C31337" t="str">
            <v>RODRIGUEZ VIDAL, PEDRO</v>
          </cell>
          <cell r="D31337" t="str">
            <v>CAPA</v>
          </cell>
          <cell r="E31337">
            <v>20230634</v>
          </cell>
          <cell r="F31337" t="str">
            <v>AND</v>
          </cell>
        </row>
        <row r="31338">
          <cell r="B31338">
            <v>45428846</v>
          </cell>
          <cell r="C31338" t="str">
            <v>RODRIGUEZ VILLAMIL, JOSE JOAQUIN</v>
          </cell>
          <cell r="D31338" t="str">
            <v>CLUB CICLISTA EO</v>
          </cell>
          <cell r="E31338">
            <v>45428846</v>
          </cell>
          <cell r="F31338" t="str">
            <v>GAL</v>
          </cell>
        </row>
        <row r="31339">
          <cell r="B31339">
            <v>43275664</v>
          </cell>
          <cell r="C31339" t="str">
            <v>RODRIGUEZ VILLARMIN, JOSE DOMINGO</v>
          </cell>
          <cell r="D31339" t="str">
            <v>CLUB DEPORTIVO VEREDAS ATAURO</v>
          </cell>
          <cell r="E31339">
            <v>43275664</v>
          </cell>
          <cell r="F31339" t="str">
            <v>CAN</v>
          </cell>
        </row>
        <row r="31340">
          <cell r="B31340">
            <v>78484844</v>
          </cell>
          <cell r="C31340" t="str">
            <v>RODRIGUEZ VILLARMIN, VICTOR MANUEL</v>
          </cell>
          <cell r="D31340" t="str">
            <v>CLUB DEPORTIVO VEREDAS ATAURO</v>
          </cell>
          <cell r="E31340">
            <v>78484844</v>
          </cell>
          <cell r="F31340" t="str">
            <v>CAN</v>
          </cell>
        </row>
        <row r="31341">
          <cell r="B31341">
            <v>71673448</v>
          </cell>
          <cell r="C31341" t="str">
            <v>RODRÍGUEZ VIRGILI, JOSÉ MARÍA</v>
          </cell>
          <cell r="D31341" t="str">
            <v>CENTRO ASTURIANO DE OVIEDO TRIATLÓN</v>
          </cell>
          <cell r="E31341">
            <v>71673448</v>
          </cell>
          <cell r="F31341" t="str">
            <v>AST</v>
          </cell>
        </row>
        <row r="31342">
          <cell r="B31342">
            <v>3920219</v>
          </cell>
          <cell r="C31342" t="str">
            <v>RODRIGUEZ YÉBENES, MIGUEL ÁNGEL</v>
          </cell>
          <cell r="D31342" t="str">
            <v>EXTERMIN TRIATLON SONSECA</v>
          </cell>
          <cell r="E31342">
            <v>3920219</v>
          </cell>
          <cell r="F31342" t="str">
            <v>CLM</v>
          </cell>
        </row>
        <row r="31343">
          <cell r="B31343">
            <v>5200118</v>
          </cell>
          <cell r="C31343" t="str">
            <v>RODRIGUEZ YESTE, ELIAS MANUEL</v>
          </cell>
          <cell r="D31343" t="str">
            <v>EQUIPO DE TRIATLON RODENSE - EQTR</v>
          </cell>
          <cell r="E31343">
            <v>5200118</v>
          </cell>
          <cell r="F31343" t="str">
            <v>CLM</v>
          </cell>
        </row>
        <row r="31344">
          <cell r="B31344">
            <v>47075006</v>
          </cell>
          <cell r="C31344" t="str">
            <v>RODRIGUEZ	 HERRERO, SERGIO</v>
          </cell>
          <cell r="D31344" t="str">
            <v>TRIATLÓN ATLETI</v>
          </cell>
          <cell r="E31344">
            <v>47075006</v>
          </cell>
          <cell r="F31344" t="str">
            <v>MAD</v>
          </cell>
        </row>
        <row r="31345">
          <cell r="B31345">
            <v>46480927</v>
          </cell>
          <cell r="C31345" t="str">
            <v>RODRIGUEZ, ADRIAN</v>
          </cell>
          <cell r="D31345" t="str">
            <v>TRIATLO LHOSPITALET</v>
          </cell>
          <cell r="E31345">
            <v>46480927</v>
          </cell>
          <cell r="F31345" t="str">
            <v>CAT</v>
          </cell>
        </row>
        <row r="31346">
          <cell r="B31346">
            <v>78835527</v>
          </cell>
          <cell r="C31346" t="str">
            <v>RODRIGUEZ, ALEX</v>
          </cell>
          <cell r="D31346" t="str">
            <v>C.D. NONADAMOS</v>
          </cell>
          <cell r="E31346">
            <v>78835527</v>
          </cell>
          <cell r="F31346" t="str">
            <v>CAN</v>
          </cell>
        </row>
        <row r="31347">
          <cell r="B31347">
            <v>3157356</v>
          </cell>
          <cell r="C31347" t="str">
            <v>RODRIGUEZ, KEVIN</v>
          </cell>
          <cell r="D31347" t="str">
            <v>C.E.A. BÉTERA</v>
          </cell>
          <cell r="E31347">
            <v>3157356</v>
          </cell>
          <cell r="F31347" t="str">
            <v>VAL</v>
          </cell>
        </row>
        <row r="31348">
          <cell r="B31348">
            <v>99913691</v>
          </cell>
          <cell r="C31348" t="str">
            <v>RODRÍGUEZ, SARA</v>
          </cell>
          <cell r="D31348" t="str">
            <v>CLUB TRIATLONCIEM</v>
          </cell>
          <cell r="E31348">
            <v>99913691</v>
          </cell>
          <cell r="F31348" t="str">
            <v>MAD</v>
          </cell>
        </row>
        <row r="31349">
          <cell r="B31349">
            <v>28599291</v>
          </cell>
          <cell r="C31349" t="str">
            <v>RODRIGUEZ-CARRETERO FUENTES, JUAN CARLOS</v>
          </cell>
          <cell r="D31349" t="str">
            <v>C.D. NATACION INACUA MALAGA</v>
          </cell>
          <cell r="E31349">
            <v>28599291</v>
          </cell>
          <cell r="F31349" t="str">
            <v>AND</v>
          </cell>
        </row>
        <row r="31350">
          <cell r="B31350">
            <v>53738977</v>
          </cell>
          <cell r="C31350" t="str">
            <v>RODRIGUEZ-PINA GOMEZ, JOSE LUIS</v>
          </cell>
          <cell r="D31350" t="str">
            <v>C.N. DON BENITO ACUARUN</v>
          </cell>
          <cell r="E31350">
            <v>53738977</v>
          </cell>
          <cell r="F31350" t="str">
            <v>EXT</v>
          </cell>
        </row>
        <row r="31351">
          <cell r="B31351">
            <v>44461341</v>
          </cell>
          <cell r="C31351" t="str">
            <v>RODRIGUEZ-SAA LOPEZ, GERMAN</v>
          </cell>
          <cell r="D31351" t="str">
            <v>TRI OURENSE</v>
          </cell>
          <cell r="E31351">
            <v>44461341</v>
          </cell>
          <cell r="F31351" t="str">
            <v>GAL</v>
          </cell>
        </row>
        <row r="31352">
          <cell r="B31352">
            <v>2631998</v>
          </cell>
          <cell r="C31352" t="str">
            <v>ROEMER, STEFANIE</v>
          </cell>
          <cell r="D31352" t="str">
            <v>CLUB TRIATLÓN POLLENÇA-TRIMALLORCA</v>
          </cell>
          <cell r="E31352">
            <v>2631998</v>
          </cell>
          <cell r="F31352" t="str">
            <v>BAL</v>
          </cell>
        </row>
        <row r="31353">
          <cell r="B31353">
            <v>46278950</v>
          </cell>
          <cell r="C31353" t="str">
            <v>ROGLÀ RICART, LLEDÓ</v>
          </cell>
          <cell r="D31353" t="str">
            <v>TRILAVALL</v>
          </cell>
          <cell r="E31353">
            <v>46278950</v>
          </cell>
          <cell r="F31353" t="str">
            <v>VAL</v>
          </cell>
        </row>
        <row r="31354">
          <cell r="B31354">
            <v>46242260</v>
          </cell>
          <cell r="C31354" t="str">
            <v>ROGNIAT LOPEZ, CRISTIAN</v>
          </cell>
          <cell r="D31354" t="str">
            <v>SBR OPEN TEAM</v>
          </cell>
          <cell r="E31354">
            <v>46242260</v>
          </cell>
          <cell r="F31354" t="str">
            <v>CAT</v>
          </cell>
        </row>
        <row r="31355">
          <cell r="B31355">
            <v>38875983</v>
          </cell>
          <cell r="C31355" t="str">
            <v>ROIG ANTOJA, ALEIX</v>
          </cell>
          <cell r="D31355" t="str">
            <v>C.N. MATARO</v>
          </cell>
          <cell r="E31355">
            <v>38875983</v>
          </cell>
          <cell r="F31355" t="str">
            <v>CAT</v>
          </cell>
        </row>
        <row r="31356">
          <cell r="B31356">
            <v>18227345</v>
          </cell>
          <cell r="C31356" t="str">
            <v>ROIG BALLESTER, MIQUEL</v>
          </cell>
          <cell r="D31356" t="str">
            <v>C.N. LLUCMAJOR</v>
          </cell>
          <cell r="E31356">
            <v>18227345</v>
          </cell>
          <cell r="F31356" t="str">
            <v>BAL</v>
          </cell>
        </row>
        <row r="31357">
          <cell r="B31357">
            <v>43040367</v>
          </cell>
          <cell r="C31357" t="str">
            <v>ROIG BALLESTER, MIQUEL</v>
          </cell>
          <cell r="D31357" t="str">
            <v>TRIATS.SOM</v>
          </cell>
          <cell r="E31357">
            <v>43040367</v>
          </cell>
          <cell r="F31357" t="str">
            <v>BAL</v>
          </cell>
        </row>
        <row r="31358">
          <cell r="B31358">
            <v>24847771</v>
          </cell>
          <cell r="C31358" t="str">
            <v>ROIG BRAVO, JOSE MARIA</v>
          </cell>
          <cell r="D31358" t="str">
            <v>C.T. BAHIA DE MALAGA</v>
          </cell>
          <cell r="E31358">
            <v>24847771</v>
          </cell>
          <cell r="F31358" t="str">
            <v>AND</v>
          </cell>
        </row>
        <row r="31359">
          <cell r="B31359">
            <v>20822772</v>
          </cell>
          <cell r="C31359" t="str">
            <v>ROIG BRESO, SALVADOR</v>
          </cell>
          <cell r="D31359" t="str">
            <v>TRIATLÓ VIALTERRA ALGEMESÍ</v>
          </cell>
          <cell r="E31359">
            <v>20822772</v>
          </cell>
          <cell r="F31359" t="str">
            <v>VAL</v>
          </cell>
        </row>
        <row r="31360">
          <cell r="B31360">
            <v>18986564</v>
          </cell>
          <cell r="C31360" t="str">
            <v>ROIG GONZALEZ, SANTIAGO</v>
          </cell>
          <cell r="D31360" t="str">
            <v>CLUB TRIATLO BASILISCUS</v>
          </cell>
          <cell r="E31360">
            <v>18986564</v>
          </cell>
          <cell r="F31360" t="str">
            <v>VAL</v>
          </cell>
        </row>
        <row r="31361">
          <cell r="B31361">
            <v>39893019</v>
          </cell>
          <cell r="C31361" t="str">
            <v>ROIG HERNANDO, JAUME</v>
          </cell>
          <cell r="D31361" t="str">
            <v>C.E. MEDITERRANI</v>
          </cell>
          <cell r="E31361">
            <v>39893019</v>
          </cell>
          <cell r="F31361" t="str">
            <v>CAT</v>
          </cell>
        </row>
        <row r="31362">
          <cell r="B31362">
            <v>73127574</v>
          </cell>
          <cell r="C31362" t="str">
            <v>ROIG LEIBRANDT, TIM</v>
          </cell>
          <cell r="D31362" t="str">
            <v>CD UNIVERSIDAD DE NAVARRA</v>
          </cell>
          <cell r="E31362">
            <v>73127574</v>
          </cell>
          <cell r="F31362" t="str">
            <v>NAV</v>
          </cell>
        </row>
        <row r="31363">
          <cell r="B31363">
            <v>47827012</v>
          </cell>
          <cell r="C31363" t="str">
            <v>ROIG MALLEN, CARLES</v>
          </cell>
          <cell r="D31363" t="str">
            <v>C.E. TRILERCAVONS TERRES DE LEBRE</v>
          </cell>
          <cell r="E31363">
            <v>47827012</v>
          </cell>
          <cell r="F31363" t="str">
            <v>CAT</v>
          </cell>
        </row>
        <row r="31364">
          <cell r="B31364">
            <v>47829012</v>
          </cell>
          <cell r="C31364" t="str">
            <v>ROIG MALLEN, CARLES</v>
          </cell>
          <cell r="D31364" t="str">
            <v>C.E. TRILERCAVONS TERRES DE LEBRE</v>
          </cell>
          <cell r="E31364">
            <v>47829012</v>
          </cell>
          <cell r="F31364" t="str">
            <v>CAT</v>
          </cell>
        </row>
        <row r="31365">
          <cell r="B31365">
            <v>20807804</v>
          </cell>
          <cell r="C31365" t="str">
            <v>ROIG MASIA, JOSE MARIA</v>
          </cell>
          <cell r="D31365" t="str">
            <v>TRIATLÓ VIALTERRA ALGEMESÍ</v>
          </cell>
          <cell r="E31365">
            <v>20807804</v>
          </cell>
          <cell r="F31365" t="str">
            <v>VAL</v>
          </cell>
        </row>
        <row r="31366">
          <cell r="B31366">
            <v>38810584</v>
          </cell>
          <cell r="C31366" t="str">
            <v>ROIG ORTUÑO, JOAQUIM</v>
          </cell>
          <cell r="D31366" t="str">
            <v>INDEPENDIENTE</v>
          </cell>
          <cell r="E31366">
            <v>38810584</v>
          </cell>
          <cell r="F31366" t="str">
            <v>CAT</v>
          </cell>
        </row>
        <row r="31367">
          <cell r="B31367">
            <v>41460768</v>
          </cell>
          <cell r="C31367" t="str">
            <v>ROIG RIBAS, VICENTE</v>
          </cell>
          <cell r="D31367" t="str">
            <v>TRIATLÓ SANTA EULÀRIA</v>
          </cell>
          <cell r="E31367">
            <v>41460768</v>
          </cell>
          <cell r="F31367" t="str">
            <v>BAL</v>
          </cell>
        </row>
        <row r="31368">
          <cell r="B31368">
            <v>46950378</v>
          </cell>
          <cell r="C31368" t="str">
            <v>ROIG RIERA, VICENTE</v>
          </cell>
          <cell r="D31368" t="str">
            <v>GRUP ESPORTIU ES VEDRA</v>
          </cell>
          <cell r="E31368">
            <v>46950378</v>
          </cell>
          <cell r="F31368" t="str">
            <v>BAL</v>
          </cell>
        </row>
        <row r="31369">
          <cell r="B31369">
            <v>41460341</v>
          </cell>
          <cell r="C31369" t="str">
            <v>ROIG ROSELLO, BARTOLOME</v>
          </cell>
          <cell r="D31369" t="str">
            <v>GRUP ESPORTIU ES VEDRA</v>
          </cell>
          <cell r="E31369">
            <v>41460341</v>
          </cell>
          <cell r="F31369" t="str">
            <v>BAL</v>
          </cell>
        </row>
        <row r="31370">
          <cell r="B31370">
            <v>46669371</v>
          </cell>
          <cell r="C31370" t="str">
            <v>ROIG SURRIBAS, PAULA</v>
          </cell>
          <cell r="D31370" t="str">
            <v>I3 TRIATHLON</v>
          </cell>
          <cell r="E31370">
            <v>46669371</v>
          </cell>
          <cell r="F31370" t="str">
            <v>CAT</v>
          </cell>
        </row>
        <row r="31371">
          <cell r="B31371">
            <v>46738202</v>
          </cell>
          <cell r="C31371" t="str">
            <v>ROIG VAZQUEZ, DOMINGO</v>
          </cell>
          <cell r="D31371" t="str">
            <v>INDEPENDIENTE</v>
          </cell>
          <cell r="E31371">
            <v>46738202</v>
          </cell>
          <cell r="F31371" t="str">
            <v>CAT</v>
          </cell>
        </row>
        <row r="31372">
          <cell r="B31372">
            <v>20831825</v>
          </cell>
          <cell r="C31372" t="str">
            <v>ROIG, MARCOS</v>
          </cell>
          <cell r="D31372" t="str">
            <v>TRIATLÓ VIALTERRA ALGEMESÍ</v>
          </cell>
          <cell r="E31372">
            <v>20831825</v>
          </cell>
          <cell r="F31372" t="str">
            <v>VAL</v>
          </cell>
        </row>
        <row r="31373">
          <cell r="B31373">
            <v>46098758</v>
          </cell>
          <cell r="C31373" t="str">
            <v>ROIGE PASTOR, ERIC</v>
          </cell>
          <cell r="D31373" t="str">
            <v>C.N. TERRASSA-CICLES MORENITO</v>
          </cell>
          <cell r="E31373">
            <v>46098758</v>
          </cell>
          <cell r="F31373" t="str">
            <v>CAT</v>
          </cell>
        </row>
        <row r="31374">
          <cell r="B31374">
            <v>12394727</v>
          </cell>
          <cell r="C31374" t="str">
            <v>ROIZ GALLINAR, MIGUEL</v>
          </cell>
          <cell r="D31374" t="str">
            <v>MULTIDEPORTES OVIEDO</v>
          </cell>
          <cell r="E31374">
            <v>12394727</v>
          </cell>
          <cell r="F31374" t="str">
            <v>AST</v>
          </cell>
        </row>
        <row r="31375">
          <cell r="B31375">
            <v>72092387</v>
          </cell>
          <cell r="C31375" t="str">
            <v>ROIZ GARCIA, AITOR</v>
          </cell>
          <cell r="D31375" t="str">
            <v>TRIATLON COSTA QUEBRADA</v>
          </cell>
          <cell r="E31375">
            <v>72092387</v>
          </cell>
          <cell r="F31375" t="str">
            <v>CNT</v>
          </cell>
        </row>
        <row r="31376">
          <cell r="B31376">
            <v>36560874</v>
          </cell>
          <cell r="C31376" t="str">
            <v>ROJALS CALVO, EDUARD</v>
          </cell>
          <cell r="D31376" t="str">
            <v>I3 TRIATHLON</v>
          </cell>
          <cell r="E31376">
            <v>36560874</v>
          </cell>
          <cell r="F31376" t="str">
            <v>CAT</v>
          </cell>
        </row>
        <row r="31377">
          <cell r="B31377">
            <v>15252747</v>
          </cell>
          <cell r="C31377" t="str">
            <v>ROJAS ALONSO, JAVIER</v>
          </cell>
          <cell r="D31377" t="str">
            <v>MALDAN GORA TRIATLON KLUBA</v>
          </cell>
          <cell r="E31377">
            <v>15252747</v>
          </cell>
          <cell r="F31377" t="str">
            <v>EUS</v>
          </cell>
        </row>
        <row r="31378">
          <cell r="B31378">
            <v>50864847</v>
          </cell>
          <cell r="C31378" t="str">
            <v>ROJAS ARENAS, ALFONSO</v>
          </cell>
          <cell r="D31378" t="str">
            <v>CDE  AGUAVERDE</v>
          </cell>
          <cell r="E31378">
            <v>50864847</v>
          </cell>
          <cell r="F31378" t="str">
            <v>MAD</v>
          </cell>
        </row>
        <row r="31379">
          <cell r="B31379">
            <v>28838723</v>
          </cell>
          <cell r="C31379" t="str">
            <v>ROJAS AZNAR, PATRICO</v>
          </cell>
          <cell r="D31379" t="str">
            <v>C.D. ISPOSSIBLE TEAM</v>
          </cell>
          <cell r="E31379">
            <v>28838723</v>
          </cell>
          <cell r="F31379" t="str">
            <v>AND</v>
          </cell>
        </row>
        <row r="31380">
          <cell r="B31380" t="str">
            <v>L01000102</v>
          </cell>
          <cell r="C31380" t="str">
            <v>ROJAS BLANCO, ALVARO</v>
          </cell>
          <cell r="D31380" t="str">
            <v>C.T. VIALTERRA UBEDA</v>
          </cell>
          <cell r="E31380" t="str">
            <v>L01000102</v>
          </cell>
          <cell r="F31380" t="str">
            <v>AND</v>
          </cell>
        </row>
        <row r="31381">
          <cell r="B31381">
            <v>23238569</v>
          </cell>
          <cell r="C31381" t="str">
            <v>ROJAS CRUZ, FRANCISCO JAVIER</v>
          </cell>
          <cell r="D31381" t="str">
            <v>TRIATLÓN ATLETI</v>
          </cell>
          <cell r="E31381">
            <v>23238569</v>
          </cell>
          <cell r="F31381" t="str">
            <v>MAD</v>
          </cell>
        </row>
        <row r="31382">
          <cell r="B31382">
            <v>73124283</v>
          </cell>
          <cell r="C31382" t="str">
            <v>ROJAS DE MIGUEL, IVAN</v>
          </cell>
          <cell r="D31382" t="str">
            <v>TRIKUA KIROL ELKARTEA</v>
          </cell>
          <cell r="E31382">
            <v>73124283</v>
          </cell>
          <cell r="F31382" t="str">
            <v>NAV</v>
          </cell>
        </row>
        <row r="31383">
          <cell r="B31383">
            <v>77151196</v>
          </cell>
          <cell r="C31383" t="str">
            <v>ROJAS ESTRELLA, CAROLINA</v>
          </cell>
          <cell r="D31383" t="str">
            <v>TRIATLÓN ATLETI</v>
          </cell>
          <cell r="E31383">
            <v>77151196</v>
          </cell>
          <cell r="F31383" t="str">
            <v>AND</v>
          </cell>
        </row>
        <row r="31384">
          <cell r="B31384">
            <v>79266890</v>
          </cell>
          <cell r="C31384" t="str">
            <v>ROJAS FERNÁNDEZ, JORGE</v>
          </cell>
          <cell r="D31384" t="str">
            <v>TRIATLON CASTRO URDIALES</v>
          </cell>
          <cell r="E31384">
            <v>79266890</v>
          </cell>
          <cell r="F31384" t="str">
            <v>CNT</v>
          </cell>
        </row>
        <row r="31385">
          <cell r="B31385">
            <v>17445774</v>
          </cell>
          <cell r="C31385" t="str">
            <v>ROJAS FERNANDEZ, TONY</v>
          </cell>
          <cell r="D31385" t="str">
            <v>DUATLON FONCASA CALATAYUD</v>
          </cell>
          <cell r="E31385">
            <v>17445774</v>
          </cell>
          <cell r="F31385" t="str">
            <v>ARA</v>
          </cell>
        </row>
        <row r="31386">
          <cell r="B31386">
            <v>51086460</v>
          </cell>
          <cell r="C31386" t="str">
            <v>ROJAS GOMEZ, GORKA DENIS</v>
          </cell>
          <cell r="D31386" t="str">
            <v>ENPHORMA TRIATLON SAN AGUSTIN DEL GUADALIX</v>
          </cell>
          <cell r="E31386">
            <v>51086460</v>
          </cell>
          <cell r="F31386" t="str">
            <v>MAD</v>
          </cell>
        </row>
        <row r="31387">
          <cell r="B31387">
            <v>72135846</v>
          </cell>
          <cell r="C31387" t="str">
            <v>ROJAS GONZALEZ, VICENTE</v>
          </cell>
          <cell r="D31387" t="str">
            <v>CLUB TRIATLÓN TRIMADRID</v>
          </cell>
          <cell r="E31387">
            <v>72135846</v>
          </cell>
          <cell r="F31387" t="str">
            <v>MAD</v>
          </cell>
        </row>
        <row r="31388">
          <cell r="B31388">
            <v>30824862</v>
          </cell>
          <cell r="C31388" t="str">
            <v>ROJAS JIMENEZ, MIGUEL ANGEL</v>
          </cell>
          <cell r="D31388" t="str">
            <v>TRIATLON MEZQUITA</v>
          </cell>
          <cell r="E31388">
            <v>30824862</v>
          </cell>
          <cell r="F31388" t="str">
            <v>AND</v>
          </cell>
        </row>
        <row r="31389">
          <cell r="B31389">
            <v>29203775</v>
          </cell>
          <cell r="C31389" t="str">
            <v>ROJAS LUQUE, CRISTINA</v>
          </cell>
          <cell r="D31389" t="str">
            <v>C.T. A CORRE-CUITA</v>
          </cell>
          <cell r="E31389">
            <v>29203775</v>
          </cell>
          <cell r="F31389" t="str">
            <v>VAL</v>
          </cell>
        </row>
        <row r="31390">
          <cell r="B31390">
            <v>45307513</v>
          </cell>
          <cell r="C31390" t="str">
            <v>ROJAS MARTINEZ, JOSE MANUEL</v>
          </cell>
          <cell r="D31390" t="str">
            <v>CLUB ATLETICO MELILLA</v>
          </cell>
          <cell r="E31390">
            <v>45307513</v>
          </cell>
          <cell r="F31390" t="str">
            <v>MEL</v>
          </cell>
        </row>
        <row r="31391">
          <cell r="B31391">
            <v>45828666</v>
          </cell>
          <cell r="C31391" t="str">
            <v>ROJAS MORENO, GUILLEM</v>
          </cell>
          <cell r="D31391" t="str">
            <v>CLUB ESPORTIU PRORUNNERS</v>
          </cell>
          <cell r="E31391">
            <v>45828666</v>
          </cell>
          <cell r="F31391" t="str">
            <v>CAT</v>
          </cell>
        </row>
        <row r="31392">
          <cell r="B31392">
            <v>74946949</v>
          </cell>
          <cell r="C31392" t="str">
            <v>ROJAS PALOMO, JUAN</v>
          </cell>
          <cell r="D31392" t="str">
            <v>C.T. BENALMÁDENA</v>
          </cell>
          <cell r="E31392">
            <v>74946949</v>
          </cell>
          <cell r="F31392" t="str">
            <v>AND</v>
          </cell>
        </row>
        <row r="31393">
          <cell r="B31393">
            <v>41576032</v>
          </cell>
          <cell r="C31393" t="str">
            <v>ROJAS PIEDAD, MONTSE</v>
          </cell>
          <cell r="D31393" t="str">
            <v>CLUB ESCOLA TRIATLO IJ3</v>
          </cell>
          <cell r="E31393">
            <v>41576032</v>
          </cell>
          <cell r="F31393" t="str">
            <v>CAT</v>
          </cell>
        </row>
        <row r="31394">
          <cell r="B31394">
            <v>76880660</v>
          </cell>
          <cell r="C31394" t="str">
            <v>ROJAS RAMOS, ISMAEL</v>
          </cell>
          <cell r="D31394" t="str">
            <v>TRIMARBELLA BIKE-AQUARENA</v>
          </cell>
          <cell r="E31394">
            <v>76880660</v>
          </cell>
          <cell r="F31394" t="str">
            <v>AND</v>
          </cell>
        </row>
        <row r="31395">
          <cell r="B31395">
            <v>3872352</v>
          </cell>
          <cell r="C31395" t="str">
            <v>ROJAS SANCHEZ, JUAN CARLOS</v>
          </cell>
          <cell r="D31395" t="str">
            <v>EXTERMIN TRIATLON SONSECA</v>
          </cell>
          <cell r="E31395">
            <v>3872352</v>
          </cell>
          <cell r="F31395" t="str">
            <v>CLM</v>
          </cell>
        </row>
        <row r="31396">
          <cell r="B31396">
            <v>46924918</v>
          </cell>
          <cell r="C31396" t="str">
            <v>ROJAS VILLALUENGA, DAVID</v>
          </cell>
          <cell r="D31396" t="str">
            <v>TRIATLÓN FUENLABRADA</v>
          </cell>
          <cell r="E31396">
            <v>46924918</v>
          </cell>
          <cell r="F31396" t="str">
            <v>MAD</v>
          </cell>
        </row>
        <row r="31397">
          <cell r="B31397">
            <v>72542824</v>
          </cell>
          <cell r="C31397" t="str">
            <v>ROJAS ZAMBRANO, JUAN CARLOS</v>
          </cell>
          <cell r="D31397" t="str">
            <v>NIK TRI TRIATLOI ELKARTEA</v>
          </cell>
          <cell r="E31397">
            <v>72542824</v>
          </cell>
          <cell r="F31397" t="str">
            <v>EUS</v>
          </cell>
        </row>
        <row r="31398">
          <cell r="B31398">
            <v>47074403</v>
          </cell>
          <cell r="C31398" t="str">
            <v>ROJO BERRUGA, FRANCISCO JOSE</v>
          </cell>
          <cell r="D31398" t="str">
            <v>ARCOS TRIATLON ALBACETE</v>
          </cell>
          <cell r="E31398">
            <v>47074403</v>
          </cell>
          <cell r="F31398" t="str">
            <v>CLM</v>
          </cell>
        </row>
        <row r="31399">
          <cell r="B31399">
            <v>9027950</v>
          </cell>
          <cell r="C31399" t="str">
            <v>ROJO BORRACHERO, RAÚL</v>
          </cell>
          <cell r="D31399" t="str">
            <v>COMPLUTUM TRIATLON</v>
          </cell>
          <cell r="E31399">
            <v>9027950</v>
          </cell>
          <cell r="F31399" t="str">
            <v>MAD</v>
          </cell>
        </row>
        <row r="31400">
          <cell r="B31400">
            <v>52539288</v>
          </cell>
          <cell r="C31400" t="str">
            <v>ROJO CATALAN, GEMA</v>
          </cell>
          <cell r="D31400" t="str">
            <v>CLUB TRIATLONCIEM</v>
          </cell>
          <cell r="E31400">
            <v>52539288</v>
          </cell>
          <cell r="F31400" t="str">
            <v>MAD</v>
          </cell>
        </row>
        <row r="31401">
          <cell r="B31401">
            <v>70256390</v>
          </cell>
          <cell r="C31401" t="str">
            <v>ROJO FRESNEDA, PABLO</v>
          </cell>
          <cell r="D31401" t="str">
            <v>CLUB DEPORTIVO TRIATLON ARANDA</v>
          </cell>
          <cell r="E31401">
            <v>70256390</v>
          </cell>
          <cell r="F31401" t="str">
            <v>CYL</v>
          </cell>
        </row>
        <row r="31402">
          <cell r="B31402">
            <v>23034404</v>
          </cell>
          <cell r="C31402" t="str">
            <v>ROJO GARCIA, FRANCISCO</v>
          </cell>
          <cell r="D31402" t="str">
            <v>C.T. FUENTE ÁLAMO CAJA RURAL REGIONAL</v>
          </cell>
          <cell r="E31402">
            <v>23034404</v>
          </cell>
          <cell r="F31402" t="str">
            <v>MUR</v>
          </cell>
        </row>
        <row r="31403">
          <cell r="B31403">
            <v>71766829</v>
          </cell>
          <cell r="C31403" t="str">
            <v>ROJO GUTIERREZ, DANIEL</v>
          </cell>
          <cell r="D31403" t="str">
            <v>CLUB PYNOSPERDIUS</v>
          </cell>
          <cell r="E31403">
            <v>71766829</v>
          </cell>
          <cell r="F31403" t="str">
            <v>AST</v>
          </cell>
        </row>
        <row r="31404">
          <cell r="B31404">
            <v>2512206</v>
          </cell>
          <cell r="C31404" t="str">
            <v>ROJO HUYSMANS, MIGUEL</v>
          </cell>
          <cell r="D31404" t="str">
            <v>INDEPENDIENTE</v>
          </cell>
          <cell r="E31404">
            <v>2512206</v>
          </cell>
          <cell r="F31404" t="str">
            <v>MAD</v>
          </cell>
        </row>
        <row r="31405">
          <cell r="B31405">
            <v>16054274</v>
          </cell>
          <cell r="C31405" t="str">
            <v>ROJO LUEZAS, FRANCISCO JAVIER</v>
          </cell>
          <cell r="D31405" t="str">
            <v>BASQUE TRIBE</v>
          </cell>
          <cell r="E31405">
            <v>16054274</v>
          </cell>
          <cell r="F31405" t="str">
            <v>EUS</v>
          </cell>
        </row>
        <row r="31406">
          <cell r="B31406">
            <v>44333236</v>
          </cell>
          <cell r="C31406" t="str">
            <v>ROJO MANOTAS, REBECA</v>
          </cell>
          <cell r="D31406" t="str">
            <v>NIK TRI TRIATLOI ELKARTEA</v>
          </cell>
          <cell r="E31406">
            <v>44333236</v>
          </cell>
          <cell r="F31406" t="str">
            <v>EUS</v>
          </cell>
        </row>
        <row r="31407">
          <cell r="B31407">
            <v>50879769</v>
          </cell>
          <cell r="C31407" t="str">
            <v>ROJO MARTINEZ, MIGUEL ANGEL</v>
          </cell>
          <cell r="D31407" t="str">
            <v>FITNESS SPORTS TRIATLON</v>
          </cell>
          <cell r="E31407">
            <v>50879769</v>
          </cell>
          <cell r="F31407" t="str">
            <v>MAD</v>
          </cell>
        </row>
        <row r="31408">
          <cell r="B31408">
            <v>53104076</v>
          </cell>
          <cell r="C31408" t="str">
            <v>ROJO MONTEJO, ALEJANDRO</v>
          </cell>
          <cell r="D31408" t="str">
            <v>TRICAM - VILLAVICIOSA</v>
          </cell>
          <cell r="E31408">
            <v>53104076</v>
          </cell>
          <cell r="F31408" t="str">
            <v>MAD</v>
          </cell>
        </row>
        <row r="31409">
          <cell r="B31409">
            <v>74831251</v>
          </cell>
          <cell r="C31409" t="str">
            <v>ROJO PRADO, VIRGINIA</v>
          </cell>
          <cell r="D31409" t="str">
            <v>REAL CLUB MEDITERRANEO</v>
          </cell>
          <cell r="E31409">
            <v>74831251</v>
          </cell>
          <cell r="F31409" t="str">
            <v>AND</v>
          </cell>
        </row>
        <row r="31410">
          <cell r="B31410">
            <v>15412190</v>
          </cell>
          <cell r="C31410" t="str">
            <v>ROJO RODRIGUEZ, MARIA</v>
          </cell>
          <cell r="D31410" t="str">
            <v>ISBILYA - SLOPPY JOE´S</v>
          </cell>
          <cell r="E31410">
            <v>15412190</v>
          </cell>
          <cell r="F31410" t="str">
            <v>AND</v>
          </cell>
        </row>
        <row r="31411">
          <cell r="B31411">
            <v>71548773</v>
          </cell>
          <cell r="C31411" t="str">
            <v>ROJO SECO, JOSE ANTONIO</v>
          </cell>
          <cell r="D31411" t="str">
            <v>INDEPENDIENTE</v>
          </cell>
          <cell r="E31411">
            <v>71548773</v>
          </cell>
          <cell r="F31411" t="str">
            <v>NAV</v>
          </cell>
        </row>
        <row r="31412">
          <cell r="B31412">
            <v>48675785</v>
          </cell>
          <cell r="C31412" t="str">
            <v>ROJO VERA, GABRIEL</v>
          </cell>
          <cell r="D31412" t="str">
            <v>CLUB TRIATLÓN ÁGUILAS</v>
          </cell>
          <cell r="E31412">
            <v>48675785</v>
          </cell>
          <cell r="F31412" t="str">
            <v>MUR</v>
          </cell>
        </row>
        <row r="31413">
          <cell r="B31413">
            <v>12509492</v>
          </cell>
          <cell r="C31413" t="str">
            <v>ROJO, DAVID</v>
          </cell>
          <cell r="D31413" t="str">
            <v>TRITOR-TRIATLÓN TORDESILLAS</v>
          </cell>
          <cell r="E31413">
            <v>12509492</v>
          </cell>
          <cell r="F31413" t="str">
            <v>CYL</v>
          </cell>
        </row>
        <row r="31414">
          <cell r="B31414">
            <v>48893591</v>
          </cell>
          <cell r="C31414" t="str">
            <v>ROLDAN BLANCO, JOSE LUIS</v>
          </cell>
          <cell r="D31414" t="str">
            <v>C.D. SANLUQUEÑO DE CICLISMO LOS PITIJOPOS</v>
          </cell>
          <cell r="E31414">
            <v>48893591</v>
          </cell>
          <cell r="F31414" t="str">
            <v>AND</v>
          </cell>
        </row>
        <row r="31415">
          <cell r="B31415">
            <v>30817625</v>
          </cell>
          <cell r="C31415" t="str">
            <v>ROLDÁN CALDERÓN, ANA MARÍA</v>
          </cell>
          <cell r="D31415" t="str">
            <v>TRIATLON KABRAS KORDOBA</v>
          </cell>
          <cell r="E31415">
            <v>30817625</v>
          </cell>
          <cell r="F31415" t="str">
            <v>AND</v>
          </cell>
        </row>
        <row r="31416">
          <cell r="B31416">
            <v>31031678</v>
          </cell>
          <cell r="C31416" t="str">
            <v>ROLDAN CASADO, OLIVIA</v>
          </cell>
          <cell r="D31416" t="str">
            <v>MONTILLA-CORDOBA TRIATLON</v>
          </cell>
          <cell r="E31416">
            <v>31031678</v>
          </cell>
          <cell r="F31416" t="str">
            <v>AND</v>
          </cell>
        </row>
        <row r="31417">
          <cell r="B31417">
            <v>30542417</v>
          </cell>
          <cell r="C31417" t="str">
            <v>ROLDÁN CASTAÑO, JOSÉ</v>
          </cell>
          <cell r="D31417" t="str">
            <v>MONTILLA-CORDOBA TRIATLON</v>
          </cell>
          <cell r="E31417">
            <v>30542417</v>
          </cell>
          <cell r="F31417" t="str">
            <v>AND</v>
          </cell>
        </row>
        <row r="31418">
          <cell r="B31418">
            <v>72821979</v>
          </cell>
          <cell r="C31418" t="str">
            <v>ROLDAN CATENA, JULEN</v>
          </cell>
          <cell r="D31418" t="str">
            <v>C.D. TRIATLÓN ATALAYA</v>
          </cell>
          <cell r="E31418">
            <v>72821979</v>
          </cell>
          <cell r="F31418" t="str">
            <v>NAV</v>
          </cell>
        </row>
        <row r="31419">
          <cell r="B31419">
            <v>99913728</v>
          </cell>
          <cell r="C31419" t="str">
            <v>ROLDAN CRESPO, CECILIA</v>
          </cell>
          <cell r="D31419" t="str">
            <v>TRIATLÓN CLAVERÍA MÓSTOLES</v>
          </cell>
          <cell r="E31419">
            <v>99913728</v>
          </cell>
          <cell r="F31419" t="str">
            <v>MAD</v>
          </cell>
        </row>
        <row r="31420">
          <cell r="B31420">
            <v>77581059</v>
          </cell>
          <cell r="C31420" t="str">
            <v>ROLDAN DEL PUEBLO, DIEGO</v>
          </cell>
          <cell r="D31420" t="str">
            <v>CLUB TRIATLON HELLIN</v>
          </cell>
          <cell r="E31420">
            <v>77581059</v>
          </cell>
          <cell r="F31420" t="str">
            <v>CLM</v>
          </cell>
        </row>
        <row r="31421">
          <cell r="B31421">
            <v>52289642</v>
          </cell>
          <cell r="C31421" t="str">
            <v>ROLDAN DOMINGUEZ, ANTONIO</v>
          </cell>
          <cell r="D31421" t="str">
            <v>C.D. GILETE</v>
          </cell>
          <cell r="E31421">
            <v>52289642</v>
          </cell>
          <cell r="F31421" t="str">
            <v>AND</v>
          </cell>
        </row>
        <row r="31422">
          <cell r="B31422">
            <v>50071760</v>
          </cell>
          <cell r="C31422" t="str">
            <v>ROLDAN FERNANDEZ, JESUS</v>
          </cell>
          <cell r="D31422" t="str">
            <v>OET TEAM</v>
          </cell>
          <cell r="E31422">
            <v>50071760</v>
          </cell>
          <cell r="F31422" t="str">
            <v>MAD</v>
          </cell>
        </row>
        <row r="31423">
          <cell r="B31423">
            <v>1931302</v>
          </cell>
          <cell r="C31423" t="str">
            <v>ROLDAN FERNANDEZ, VICTOR</v>
          </cell>
          <cell r="D31423" t="str">
            <v>CLUB DEPORTIVO ELEMENTAL DUET TRI</v>
          </cell>
          <cell r="E31423">
            <v>1931302</v>
          </cell>
          <cell r="F31423" t="str">
            <v>MAD</v>
          </cell>
        </row>
        <row r="31424">
          <cell r="B31424">
            <v>1811495</v>
          </cell>
          <cell r="C31424" t="str">
            <v>ROLDAN FERNANDEZ-TEJERO, JULIAN</v>
          </cell>
          <cell r="D31424" t="str">
            <v>C.D. TRIPLANO</v>
          </cell>
          <cell r="E31424">
            <v>1811495</v>
          </cell>
          <cell r="F31424" t="str">
            <v>AND</v>
          </cell>
        </row>
        <row r="31425">
          <cell r="B31425">
            <v>77619019</v>
          </cell>
          <cell r="C31425" t="str">
            <v>ROLDAN GOMEZ, ANTONIO</v>
          </cell>
          <cell r="D31425" t="str">
            <v>MTC CABRERA DE MAR</v>
          </cell>
          <cell r="E31425">
            <v>77619019</v>
          </cell>
          <cell r="F31425" t="str">
            <v>CAT</v>
          </cell>
        </row>
        <row r="31426">
          <cell r="B31426">
            <v>43507785</v>
          </cell>
          <cell r="C31426" t="str">
            <v>ROLDAN JIMENEZ, FAUSTINO</v>
          </cell>
          <cell r="D31426" t="str">
            <v>C.D. HERRERA TRIATLON</v>
          </cell>
          <cell r="E31426">
            <v>43507785</v>
          </cell>
          <cell r="F31426" t="str">
            <v>AND</v>
          </cell>
        </row>
        <row r="31427">
          <cell r="B31427">
            <v>4629126</v>
          </cell>
          <cell r="C31427" t="str">
            <v>ROLDAN LOPEZ, ALBERTO</v>
          </cell>
          <cell r="D31427" t="str">
            <v>C.T. TRISCHOOL CUENCA</v>
          </cell>
          <cell r="E31427">
            <v>4629126</v>
          </cell>
          <cell r="F31427" t="str">
            <v>CLM</v>
          </cell>
        </row>
        <row r="31428">
          <cell r="B31428">
            <v>30956703</v>
          </cell>
          <cell r="C31428" t="str">
            <v>ROLDÁN MARÍN, MIGUEL ANGEL</v>
          </cell>
          <cell r="D31428" t="str">
            <v>INDEPENDIENTE</v>
          </cell>
          <cell r="E31428">
            <v>30956703</v>
          </cell>
          <cell r="F31428" t="str">
            <v>AND</v>
          </cell>
        </row>
        <row r="31429">
          <cell r="B31429">
            <v>44389212</v>
          </cell>
          <cell r="C31429" t="str">
            <v>ROLDAN MARTINEZ, DAVID</v>
          </cell>
          <cell r="D31429" t="str">
            <v>CDUPV TRIATLÓ</v>
          </cell>
          <cell r="E31429">
            <v>44389212</v>
          </cell>
          <cell r="F31429" t="str">
            <v>VAL</v>
          </cell>
        </row>
        <row r="31430">
          <cell r="B31430">
            <v>44980607</v>
          </cell>
          <cell r="C31430" t="str">
            <v>ROLDAN MARTINEZ, JONATHAN</v>
          </cell>
          <cell r="D31430" t="str">
            <v>TONIBIKE-TRIATLON PARACUELLOS</v>
          </cell>
          <cell r="E31430">
            <v>44980607</v>
          </cell>
          <cell r="F31430" t="str">
            <v>MAD</v>
          </cell>
        </row>
        <row r="31431">
          <cell r="B31431">
            <v>43165389</v>
          </cell>
          <cell r="C31431" t="str">
            <v>ROLDAN MERCADAL, ATONIO</v>
          </cell>
          <cell r="D31431" t="str">
            <v>C.E. GARDENHOTELS</v>
          </cell>
          <cell r="E31431">
            <v>43165389</v>
          </cell>
          <cell r="F31431" t="str">
            <v>BAL</v>
          </cell>
        </row>
        <row r="31432">
          <cell r="B31432">
            <v>47211687</v>
          </cell>
          <cell r="C31432" t="str">
            <v>ROLDAN MORENO, JONATHAN</v>
          </cell>
          <cell r="D31432" t="str">
            <v>ADSEVILLA BIKILA</v>
          </cell>
          <cell r="E31432">
            <v>47211687</v>
          </cell>
          <cell r="F31432" t="str">
            <v>AND</v>
          </cell>
        </row>
        <row r="31433">
          <cell r="B31433" t="str">
            <v>L01000020</v>
          </cell>
          <cell r="C31433" t="str">
            <v>ROLDÁN RÍOS, CARLOS</v>
          </cell>
          <cell r="D31433" t="str">
            <v>CAPA</v>
          </cell>
          <cell r="E31433" t="str">
            <v>L01000020</v>
          </cell>
          <cell r="F31433" t="str">
            <v>AND</v>
          </cell>
        </row>
        <row r="31434">
          <cell r="B31434">
            <v>47067899</v>
          </cell>
          <cell r="C31434" t="str">
            <v>ROLDAN SANCHEZ, JOSÉ MANUEL</v>
          </cell>
          <cell r="D31434" t="str">
            <v>ARCOS TRIATLON ALBACETE</v>
          </cell>
          <cell r="E31434">
            <v>47067899</v>
          </cell>
          <cell r="F31434" t="str">
            <v>CLM</v>
          </cell>
        </row>
        <row r="31435">
          <cell r="B31435">
            <v>74666406</v>
          </cell>
          <cell r="C31435" t="str">
            <v>ROLDAN SANCHEZ, LUIS</v>
          </cell>
          <cell r="D31435" t="str">
            <v>C.D. TRIATLON GRANADA</v>
          </cell>
          <cell r="E31435">
            <v>74666406</v>
          </cell>
          <cell r="F31435" t="str">
            <v>AND</v>
          </cell>
        </row>
        <row r="31436">
          <cell r="B31436">
            <v>49182031</v>
          </cell>
          <cell r="C31436" t="str">
            <v>ROLDAN SENDRA, CRISTINA</v>
          </cell>
          <cell r="D31436" t="str">
            <v>C.E.A. BÉTERA</v>
          </cell>
          <cell r="E31436">
            <v>49182031</v>
          </cell>
          <cell r="F31436" t="str">
            <v>VAL</v>
          </cell>
        </row>
        <row r="31437">
          <cell r="B31437">
            <v>49182055</v>
          </cell>
          <cell r="C31437" t="str">
            <v>ROLDAN SENDRA, ISMAEL</v>
          </cell>
          <cell r="D31437" t="str">
            <v>C.E.A. BÉTERA</v>
          </cell>
          <cell r="E31437">
            <v>49182055</v>
          </cell>
          <cell r="F31437" t="str">
            <v>VAL</v>
          </cell>
        </row>
        <row r="31438">
          <cell r="B31438">
            <v>71937199</v>
          </cell>
          <cell r="C31438" t="str">
            <v>ROLDAN TRUJILLO, ALEJANDRO ANGEL</v>
          </cell>
          <cell r="D31438" t="str">
            <v>A.D. ECOSPORT TRIATLON ALCOBENDAS</v>
          </cell>
          <cell r="E31438">
            <v>71937199</v>
          </cell>
          <cell r="F31438" t="str">
            <v>MAD</v>
          </cell>
        </row>
        <row r="31439">
          <cell r="B31439">
            <v>53409104</v>
          </cell>
          <cell r="C31439" t="str">
            <v>ROLDÁN VELASCO, CARMEN</v>
          </cell>
          <cell r="D31439" t="str">
            <v>SANSE OUTSIDERS TRIATLÓN</v>
          </cell>
          <cell r="E31439">
            <v>53409104</v>
          </cell>
          <cell r="F31439" t="str">
            <v>MAD</v>
          </cell>
        </row>
        <row r="31440">
          <cell r="B31440">
            <v>47812444</v>
          </cell>
          <cell r="C31440" t="str">
            <v>ROLDÁN VILLAR, PEDRO</v>
          </cell>
          <cell r="D31440" t="str">
            <v>CLUB NATACIO CALDES</v>
          </cell>
          <cell r="E31440">
            <v>47812444</v>
          </cell>
          <cell r="F31440" t="str">
            <v>CAT</v>
          </cell>
        </row>
        <row r="31441">
          <cell r="B31441">
            <v>51419137</v>
          </cell>
          <cell r="C31441" t="str">
            <v>ROLDÁN ZARZALEJO, ALBERTO</v>
          </cell>
          <cell r="D31441" t="str">
            <v>INDEPENDIENTE</v>
          </cell>
          <cell r="E31441">
            <v>51419137</v>
          </cell>
          <cell r="F31441" t="str">
            <v>MAD</v>
          </cell>
        </row>
        <row r="31442">
          <cell r="B31442">
            <v>43134979</v>
          </cell>
          <cell r="C31442" t="str">
            <v>ROLDOS MADRID, JAVIER</v>
          </cell>
          <cell r="D31442" t="str">
            <v>CLUB TRIATLÓ PALMA</v>
          </cell>
          <cell r="E31442">
            <v>43134979</v>
          </cell>
          <cell r="F31442" t="str">
            <v>BAL</v>
          </cell>
        </row>
        <row r="31443">
          <cell r="B31443">
            <v>41398469</v>
          </cell>
          <cell r="C31443" t="str">
            <v>ROLDÓS PIÑA, JAVIER</v>
          </cell>
          <cell r="D31443" t="str">
            <v>CLUB TRIATLÓ PALMA</v>
          </cell>
          <cell r="E31443">
            <v>41398469</v>
          </cell>
          <cell r="F31443" t="str">
            <v>BAL</v>
          </cell>
        </row>
        <row r="31444">
          <cell r="B31444">
            <v>31718465</v>
          </cell>
          <cell r="C31444" t="str">
            <v>ROLLAN DELGADO, JUAN</v>
          </cell>
          <cell r="D31444" t="str">
            <v>C.D. LOS TRIATLETINES</v>
          </cell>
          <cell r="E31444">
            <v>31718465</v>
          </cell>
          <cell r="F31444" t="str">
            <v>AND</v>
          </cell>
        </row>
        <row r="31445">
          <cell r="B31445">
            <v>29030403</v>
          </cell>
          <cell r="C31445" t="str">
            <v>ROLLON LOROÑO, IKER</v>
          </cell>
          <cell r="D31445" t="str">
            <v>USANSOLOKO U113 LEKUBASO TRIATLOI K.</v>
          </cell>
          <cell r="E31445">
            <v>29030403</v>
          </cell>
          <cell r="F31445" t="str">
            <v>EUS</v>
          </cell>
        </row>
        <row r="31446">
          <cell r="B31446">
            <v>9337799</v>
          </cell>
          <cell r="C31446" t="str">
            <v>ROLLON PEREZ, FERNANDO JAVIER</v>
          </cell>
          <cell r="D31446" t="str">
            <v>TRIATLON PISUERGA-TRIPI</v>
          </cell>
          <cell r="E31446">
            <v>9337799</v>
          </cell>
          <cell r="F31446" t="str">
            <v>CYL</v>
          </cell>
        </row>
        <row r="31447">
          <cell r="B31447">
            <v>3828268</v>
          </cell>
          <cell r="C31447" t="str">
            <v>ROLON, JUAN</v>
          </cell>
          <cell r="D31447" t="str">
            <v>CLUB NATACIO SITGES</v>
          </cell>
          <cell r="E31447">
            <v>3828268</v>
          </cell>
          <cell r="F31447" t="str">
            <v>CAT</v>
          </cell>
        </row>
        <row r="31448">
          <cell r="B31448">
            <v>44534398</v>
          </cell>
          <cell r="C31448" t="str">
            <v>ROMÁ CUCARELLA, JOSE MANUEL</v>
          </cell>
          <cell r="D31448" t="str">
            <v>C.D.T. GET GOING</v>
          </cell>
          <cell r="E31448">
            <v>44534398</v>
          </cell>
          <cell r="F31448" t="str">
            <v>VAL</v>
          </cell>
        </row>
        <row r="31449">
          <cell r="B31449">
            <v>74675208</v>
          </cell>
          <cell r="C31449" t="str">
            <v>ROMACHO MONTES, RAUL JESUS</v>
          </cell>
          <cell r="D31449" t="str">
            <v>C.D. TRIATLON GRANADA</v>
          </cell>
          <cell r="E31449">
            <v>74675208</v>
          </cell>
          <cell r="F31449" t="str">
            <v>AND</v>
          </cell>
        </row>
        <row r="31450">
          <cell r="B31450">
            <v>20066910</v>
          </cell>
          <cell r="C31450" t="str">
            <v>ROMAN AGUILAR, DANIEL</v>
          </cell>
          <cell r="D31450" t="str">
            <v>IEDES CENTAURO BIKES</v>
          </cell>
          <cell r="E31450">
            <v>20066910</v>
          </cell>
          <cell r="F31450" t="str">
            <v>AND</v>
          </cell>
        </row>
        <row r="31451">
          <cell r="B31451">
            <v>39384492</v>
          </cell>
          <cell r="C31451" t="str">
            <v>ROMAN ARCO, AITOR</v>
          </cell>
          <cell r="D31451" t="str">
            <v>CLUB TRIATLO LEIX DE NAVAS</v>
          </cell>
          <cell r="E31451">
            <v>39384492</v>
          </cell>
          <cell r="F31451" t="str">
            <v>CAT</v>
          </cell>
        </row>
        <row r="31452">
          <cell r="B31452">
            <v>45076623</v>
          </cell>
          <cell r="C31452" t="str">
            <v>ROMÁN BERNET, SUSANA</v>
          </cell>
          <cell r="D31452" t="str">
            <v>INDEPENDIENTE</v>
          </cell>
          <cell r="E31452">
            <v>45076623</v>
          </cell>
          <cell r="F31452" t="str">
            <v>CEU</v>
          </cell>
        </row>
        <row r="31453">
          <cell r="B31453">
            <v>74936584</v>
          </cell>
          <cell r="C31453" t="str">
            <v>ROMAN CAMACHO, ANTONIO VLADIMIR</v>
          </cell>
          <cell r="D31453" t="str">
            <v>ASOCIACION CICLISTA UBRIQUE</v>
          </cell>
          <cell r="E31453">
            <v>74936584</v>
          </cell>
          <cell r="F31453" t="str">
            <v>AND</v>
          </cell>
        </row>
        <row r="31454">
          <cell r="B31454">
            <v>23284236</v>
          </cell>
          <cell r="C31454" t="str">
            <v>ROMAN CÁNOVAS, GINES</v>
          </cell>
          <cell r="D31454" t="str">
            <v>TRIALHAMA</v>
          </cell>
          <cell r="E31454">
            <v>23284236</v>
          </cell>
          <cell r="F31454" t="str">
            <v>MUR</v>
          </cell>
        </row>
        <row r="31455">
          <cell r="B31455" t="str">
            <v>L01000060</v>
          </cell>
          <cell r="C31455" t="str">
            <v>ROMAN CASAMAYOR, MARIA</v>
          </cell>
          <cell r="D31455" t="str">
            <v>REAL CLUB MEDITERRANEO</v>
          </cell>
          <cell r="E31455" t="str">
            <v>L01000060</v>
          </cell>
          <cell r="F31455" t="str">
            <v>AND</v>
          </cell>
        </row>
        <row r="31456">
          <cell r="B31456" t="str">
            <v>L13000192</v>
          </cell>
          <cell r="C31456" t="str">
            <v>ROMÁN CLEMENTE, SARA</v>
          </cell>
          <cell r="D31456" t="str">
            <v>KTK TEAM</v>
          </cell>
          <cell r="E31456" t="str">
            <v>L13000192</v>
          </cell>
          <cell r="F31456" t="str">
            <v>MAD</v>
          </cell>
        </row>
        <row r="31457">
          <cell r="B31457">
            <v>25436182</v>
          </cell>
          <cell r="C31457" t="str">
            <v>ROMAN COSCULLUELA, JOSE LUIS</v>
          </cell>
          <cell r="D31457" t="str">
            <v>STADIUM VENECIA</v>
          </cell>
          <cell r="E31457">
            <v>25436182</v>
          </cell>
          <cell r="F31457" t="str">
            <v>ARA</v>
          </cell>
        </row>
        <row r="31458">
          <cell r="B31458">
            <v>31711548</v>
          </cell>
          <cell r="C31458" t="str">
            <v>ROMÁN ENRI, JUAN MANUEL</v>
          </cell>
          <cell r="D31458" t="str">
            <v>C.D. ASODENA BIKE</v>
          </cell>
          <cell r="E31458">
            <v>31711548</v>
          </cell>
          <cell r="F31458" t="str">
            <v>AND</v>
          </cell>
        </row>
        <row r="31459">
          <cell r="B31459">
            <v>45282862</v>
          </cell>
          <cell r="C31459" t="str">
            <v>ROMAN ESCOBAR, RAMON LUCAS</v>
          </cell>
          <cell r="D31459" t="str">
            <v>CLUB ATLETICO MELILLA</v>
          </cell>
          <cell r="E31459">
            <v>45282862</v>
          </cell>
          <cell r="F31459" t="str">
            <v>MEL</v>
          </cell>
        </row>
        <row r="31460">
          <cell r="B31460">
            <v>31696125</v>
          </cell>
          <cell r="C31460" t="str">
            <v>ROMAN FERNANDEZ, ALEJANDRO MANUEL</v>
          </cell>
          <cell r="D31460" t="str">
            <v>INDEPENDIENTE</v>
          </cell>
          <cell r="E31460">
            <v>31696125</v>
          </cell>
          <cell r="F31460" t="str">
            <v>MAD</v>
          </cell>
        </row>
        <row r="31461">
          <cell r="B31461">
            <v>52870635</v>
          </cell>
          <cell r="C31461" t="str">
            <v>ROMAN GARCIA, SERGIO</v>
          </cell>
          <cell r="D31461" t="str">
            <v>CLUB DE TRIATLÓN DIABLILLOS DE RIVAS</v>
          </cell>
          <cell r="E31461">
            <v>52870635</v>
          </cell>
          <cell r="F31461" t="str">
            <v>MAD</v>
          </cell>
        </row>
        <row r="31462">
          <cell r="B31462">
            <v>44582477</v>
          </cell>
          <cell r="C31462" t="str">
            <v>ROMAN GONZALEZ, FRANCISCO</v>
          </cell>
          <cell r="D31462" t="str">
            <v>C.D. TRIAT-ALANDALUS</v>
          </cell>
          <cell r="E31462">
            <v>44582477</v>
          </cell>
          <cell r="F31462" t="str">
            <v>AND</v>
          </cell>
        </row>
        <row r="31463">
          <cell r="B31463">
            <v>5691030</v>
          </cell>
          <cell r="C31463" t="str">
            <v>ROMAN GONZALEZ, RUBÉN</v>
          </cell>
          <cell r="D31463" t="str">
            <v>GRUP ESPORTIU ESTEVE</v>
          </cell>
          <cell r="E31463">
            <v>5691030</v>
          </cell>
          <cell r="F31463" t="str">
            <v>CAT</v>
          </cell>
        </row>
        <row r="31464">
          <cell r="B31464">
            <v>77668235</v>
          </cell>
          <cell r="C31464" t="str">
            <v>ROMÁN JIMÉNEZ, ANTONIO</v>
          </cell>
          <cell r="D31464" t="str">
            <v>TRITRAIN4YOU O2-CABBERTY</v>
          </cell>
          <cell r="E31464">
            <v>77668235</v>
          </cell>
          <cell r="F31464" t="str">
            <v>AND</v>
          </cell>
        </row>
        <row r="31465">
          <cell r="B31465" t="str">
            <v>L01000063</v>
          </cell>
          <cell r="C31465" t="str">
            <v>ROMÁN JIMÉNEZ, MARTA</v>
          </cell>
          <cell r="D31465" t="str">
            <v>TRITRAIN4YOU O2-CABBERTY</v>
          </cell>
          <cell r="E31465" t="str">
            <v>L01000063</v>
          </cell>
          <cell r="F31465" t="str">
            <v>AND</v>
          </cell>
        </row>
        <row r="31466">
          <cell r="B31466">
            <v>33369659</v>
          </cell>
          <cell r="C31466" t="str">
            <v>ROMÁN LEÓN, ANTONIO</v>
          </cell>
          <cell r="D31466" t="str">
            <v>TRITRAIN4YOU O2-CABBERTY</v>
          </cell>
          <cell r="E31466">
            <v>33369659</v>
          </cell>
          <cell r="F31466" t="str">
            <v>AND</v>
          </cell>
        </row>
        <row r="31467">
          <cell r="B31467">
            <v>72035871</v>
          </cell>
          <cell r="C31467" t="str">
            <v>ROMAN LOPEZ, ENRIQUE</v>
          </cell>
          <cell r="D31467" t="str">
            <v>TRISPORT TRIATLON</v>
          </cell>
          <cell r="E31467">
            <v>72035871</v>
          </cell>
          <cell r="F31467" t="str">
            <v>CNT</v>
          </cell>
        </row>
        <row r="31468">
          <cell r="B31468">
            <v>48374946</v>
          </cell>
          <cell r="C31468" t="str">
            <v>ROMÁN LÓPEZ, PASCUAL</v>
          </cell>
          <cell r="D31468" t="str">
            <v>C.T.TRAVESIAS MITOS</v>
          </cell>
          <cell r="E31468">
            <v>48374946</v>
          </cell>
          <cell r="F31468" t="str">
            <v>VAL</v>
          </cell>
        </row>
        <row r="31469">
          <cell r="B31469">
            <v>71940933</v>
          </cell>
          <cell r="C31469" t="str">
            <v>ROMÁN LORENZO, ALBERTO</v>
          </cell>
          <cell r="D31469" t="str">
            <v>TONIBIKE-TRIATLON PARACUELLOS</v>
          </cell>
          <cell r="E31469">
            <v>71940933</v>
          </cell>
          <cell r="F31469" t="str">
            <v>MAD</v>
          </cell>
        </row>
        <row r="31470">
          <cell r="B31470">
            <v>15398511</v>
          </cell>
          <cell r="C31470" t="str">
            <v>ROMAN MATA, MIKEL</v>
          </cell>
          <cell r="D31470" t="str">
            <v>ABADIÑOKO LAUBIDETA T.K.E.</v>
          </cell>
          <cell r="E31470">
            <v>15398511</v>
          </cell>
          <cell r="F31470" t="str">
            <v>EUS</v>
          </cell>
        </row>
        <row r="31471">
          <cell r="B31471">
            <v>45306214</v>
          </cell>
          <cell r="C31471" t="str">
            <v>ROMAN MOLI, JESUS</v>
          </cell>
          <cell r="D31471" t="str">
            <v>CLUB ATLETICO MELILLA</v>
          </cell>
          <cell r="E31471">
            <v>45306214</v>
          </cell>
          <cell r="F31471" t="str">
            <v>MEL</v>
          </cell>
        </row>
        <row r="31472">
          <cell r="B31472">
            <v>27338557</v>
          </cell>
          <cell r="C31472" t="str">
            <v>ROMAN NAVAS, ANDRES</v>
          </cell>
          <cell r="D31472" t="str">
            <v>C.N. SAN PEDRO</v>
          </cell>
          <cell r="E31472">
            <v>27338557</v>
          </cell>
          <cell r="F31472" t="str">
            <v>AND</v>
          </cell>
        </row>
        <row r="31473">
          <cell r="B31473">
            <v>44530417</v>
          </cell>
          <cell r="C31473" t="str">
            <v>ROMAN PEREZ, RODRIGO</v>
          </cell>
          <cell r="D31473" t="str">
            <v>CT HURACAN-HAMMER</v>
          </cell>
          <cell r="E31473">
            <v>44530417</v>
          </cell>
          <cell r="F31473" t="str">
            <v>VAL</v>
          </cell>
        </row>
        <row r="31474">
          <cell r="B31474">
            <v>76046019</v>
          </cell>
          <cell r="C31474" t="str">
            <v>ROMÁN RODRÍGUEZ, CRISTINA</v>
          </cell>
          <cell r="D31474" t="str">
            <v>C.N. CÁCERES LOS DELFINES</v>
          </cell>
          <cell r="E31474">
            <v>76046019</v>
          </cell>
          <cell r="F31474" t="str">
            <v>EXT</v>
          </cell>
        </row>
        <row r="31475">
          <cell r="B31475">
            <v>49023246</v>
          </cell>
          <cell r="C31475" t="str">
            <v>ROMÁN RUIZ, IVÁN</v>
          </cell>
          <cell r="D31475" t="str">
            <v>CLUB TRIATLON LAS AMERICAS PARLA</v>
          </cell>
          <cell r="E31475">
            <v>49023246</v>
          </cell>
          <cell r="F31475" t="str">
            <v>MAD</v>
          </cell>
        </row>
        <row r="31476">
          <cell r="B31476">
            <v>2670549</v>
          </cell>
          <cell r="C31476" t="str">
            <v>ROMÁN SASTRE, SERGIO</v>
          </cell>
          <cell r="D31476" t="str">
            <v>KTK TEAM</v>
          </cell>
          <cell r="E31476">
            <v>2670549</v>
          </cell>
          <cell r="F31476" t="str">
            <v>MAD</v>
          </cell>
        </row>
        <row r="31477">
          <cell r="B31477">
            <v>52948696</v>
          </cell>
          <cell r="C31477" t="str">
            <v>ROMAN TALAMANTES, OSCAR</v>
          </cell>
          <cell r="D31477" t="str">
            <v>TRILAVALL</v>
          </cell>
          <cell r="E31477">
            <v>52948696</v>
          </cell>
          <cell r="F31477" t="str">
            <v>VAL</v>
          </cell>
        </row>
        <row r="31478">
          <cell r="B31478">
            <v>34848330</v>
          </cell>
          <cell r="C31478" t="str">
            <v>ROMAN TEJEDOR, ILDEFONSO</v>
          </cell>
          <cell r="D31478" t="str">
            <v>C.T. INDALO</v>
          </cell>
          <cell r="E31478">
            <v>34848330</v>
          </cell>
          <cell r="F31478" t="str">
            <v>AND</v>
          </cell>
        </row>
        <row r="31479">
          <cell r="B31479">
            <v>7271871</v>
          </cell>
          <cell r="C31479" t="str">
            <v>ROMÁN VÁZQUEZ, PILAR</v>
          </cell>
          <cell r="D31479" t="str">
            <v>ITACA AVENTURA C.D</v>
          </cell>
          <cell r="E31479">
            <v>7271871</v>
          </cell>
          <cell r="F31479" t="str">
            <v>EXT</v>
          </cell>
        </row>
        <row r="31480">
          <cell r="B31480">
            <v>16591247</v>
          </cell>
          <cell r="C31480" t="str">
            <v>ROMAN VIGUERA, DAVID</v>
          </cell>
          <cell r="D31480" t="str">
            <v>INDEPENDIENTE</v>
          </cell>
          <cell r="E31480">
            <v>16591247</v>
          </cell>
          <cell r="F31480" t="str">
            <v>LRJ</v>
          </cell>
        </row>
        <row r="31481">
          <cell r="B31481">
            <v>49220460</v>
          </cell>
          <cell r="C31481" t="str">
            <v>ROMANCE OMS, MARTA</v>
          </cell>
          <cell r="D31481" t="str">
            <v>C.N. SABADELL</v>
          </cell>
          <cell r="E31481">
            <v>49220460</v>
          </cell>
          <cell r="F31481" t="str">
            <v>CAT</v>
          </cell>
        </row>
        <row r="31482">
          <cell r="B31482">
            <v>2875546</v>
          </cell>
          <cell r="C31482" t="str">
            <v>ROMANI, ANDREA</v>
          </cell>
          <cell r="D31482" t="str">
            <v>C.D. TADER MOLINA</v>
          </cell>
          <cell r="E31482">
            <v>2875546</v>
          </cell>
          <cell r="F31482" t="str">
            <v>MUR</v>
          </cell>
        </row>
        <row r="31483">
          <cell r="B31483">
            <v>4721492</v>
          </cell>
          <cell r="C31483" t="str">
            <v>ROMANIUC, ARON-ELÍAS</v>
          </cell>
          <cell r="D31483" t="str">
            <v>GAVA TRIATLO</v>
          </cell>
          <cell r="E31483">
            <v>4721492</v>
          </cell>
          <cell r="F31483" t="str">
            <v>CAT</v>
          </cell>
        </row>
        <row r="31484">
          <cell r="B31484">
            <v>73982937</v>
          </cell>
          <cell r="C31484" t="str">
            <v>ROMANY PUIG, ENRIQUE</v>
          </cell>
          <cell r="D31484" t="str">
            <v>INDEPENDIENTE</v>
          </cell>
          <cell r="E31484">
            <v>73982937</v>
          </cell>
          <cell r="F31484" t="str">
            <v>VAL</v>
          </cell>
        </row>
        <row r="31485">
          <cell r="B31485">
            <v>44344376</v>
          </cell>
          <cell r="C31485" t="str">
            <v>ROMARATE AGUIRRE, ANDER</v>
          </cell>
          <cell r="D31485" t="str">
            <v>INDEPENDIENTE</v>
          </cell>
          <cell r="E31485">
            <v>44344376</v>
          </cell>
          <cell r="F31485" t="str">
            <v>EUS</v>
          </cell>
        </row>
        <row r="31486">
          <cell r="B31486">
            <v>72444036</v>
          </cell>
          <cell r="C31486" t="str">
            <v>ROMATET AGUIREZABALAGA, JOSEBA IÑAKI</v>
          </cell>
          <cell r="D31486" t="str">
            <v>ZUMAIAKO TRIATLOI TALDEA</v>
          </cell>
          <cell r="E31486">
            <v>72444036</v>
          </cell>
          <cell r="F31486" t="str">
            <v>EUS</v>
          </cell>
        </row>
        <row r="31487">
          <cell r="B31487">
            <v>45775721</v>
          </cell>
          <cell r="C31487" t="str">
            <v>ROMAY FALCÓN, ANIBAL</v>
          </cell>
          <cell r="D31487" t="str">
            <v>CLUB FINISHER</v>
          </cell>
          <cell r="E31487">
            <v>45775721</v>
          </cell>
          <cell r="F31487" t="str">
            <v>CAN</v>
          </cell>
        </row>
        <row r="31488">
          <cell r="B31488">
            <v>72096804</v>
          </cell>
          <cell r="C31488" t="str">
            <v>ROMAYOR ULIBARRI, PEDRO MARIA</v>
          </cell>
          <cell r="D31488" t="str">
            <v>INDEPENDIENTE</v>
          </cell>
          <cell r="E31488">
            <v>72096804</v>
          </cell>
          <cell r="F31488" t="str">
            <v>CNT</v>
          </cell>
        </row>
        <row r="31489">
          <cell r="B31489">
            <v>77102914</v>
          </cell>
          <cell r="C31489" t="str">
            <v>ROMEA FLORES, XAVIER</v>
          </cell>
          <cell r="D31489" t="str">
            <v>TEAM CALELLA TRIATHLON</v>
          </cell>
          <cell r="E31489">
            <v>77102914</v>
          </cell>
          <cell r="F31489" t="str">
            <v>CAT</v>
          </cell>
        </row>
        <row r="31490">
          <cell r="B31490">
            <v>45829771</v>
          </cell>
          <cell r="C31490" t="str">
            <v>ROMEA PUJOL, MARC</v>
          </cell>
          <cell r="D31490" t="str">
            <v>TEAM CALELLA TRIATHLON</v>
          </cell>
          <cell r="E31490">
            <v>45829771</v>
          </cell>
          <cell r="F31490" t="str">
            <v>CAT</v>
          </cell>
        </row>
        <row r="31491">
          <cell r="B31491">
            <v>71319841</v>
          </cell>
          <cell r="C31491" t="str">
            <v>ROMEO ABAD, IVAN</v>
          </cell>
          <cell r="D31491" t="str">
            <v>INDEPENDIENTE</v>
          </cell>
          <cell r="E31491">
            <v>71319841</v>
          </cell>
          <cell r="F31491" t="str">
            <v>CYL</v>
          </cell>
        </row>
        <row r="31492">
          <cell r="B31492">
            <v>71319842</v>
          </cell>
          <cell r="C31492" t="str">
            <v>ROMEO ABAD, SERGIO</v>
          </cell>
          <cell r="D31492" t="str">
            <v>INDEPENDIENTE</v>
          </cell>
          <cell r="E31492">
            <v>71319842</v>
          </cell>
          <cell r="F31492" t="str">
            <v>CYL</v>
          </cell>
        </row>
        <row r="31493">
          <cell r="B31493">
            <v>73017539</v>
          </cell>
          <cell r="C31493" t="str">
            <v>ROMEO ATANCE, SARA</v>
          </cell>
          <cell r="D31493" t="str">
            <v>STADIUM CASABLANCA-ALMOZARA 2000</v>
          </cell>
          <cell r="E31493">
            <v>73017539</v>
          </cell>
          <cell r="F31493" t="str">
            <v>ARA</v>
          </cell>
        </row>
        <row r="31494">
          <cell r="B31494">
            <v>25443581</v>
          </cell>
          <cell r="C31494" t="str">
            <v>ROMEO GIMENEZ, LUIS MIGUEL</v>
          </cell>
          <cell r="D31494" t="str">
            <v>OCTAVUS TRIATLON</v>
          </cell>
          <cell r="E31494">
            <v>25443581</v>
          </cell>
          <cell r="F31494" t="str">
            <v>ARA</v>
          </cell>
        </row>
        <row r="31495">
          <cell r="B31495">
            <v>32721168</v>
          </cell>
          <cell r="C31495" t="str">
            <v>ROMEO IGLESIAS, EMMA</v>
          </cell>
          <cell r="D31495" t="str">
            <v>TRIATLON FERROL</v>
          </cell>
          <cell r="E31495">
            <v>32721168</v>
          </cell>
          <cell r="F31495" t="str">
            <v>GAL</v>
          </cell>
        </row>
        <row r="31496">
          <cell r="B31496">
            <v>76917548</v>
          </cell>
          <cell r="C31496" t="str">
            <v>ROMEO ROLDAN, ALEJANDRO</v>
          </cell>
          <cell r="D31496" t="str">
            <v>TRIATLON PSA</v>
          </cell>
          <cell r="E31496">
            <v>76917548</v>
          </cell>
          <cell r="F31496" t="str">
            <v>ARA</v>
          </cell>
        </row>
        <row r="31497">
          <cell r="B31497" t="str">
            <v>L04000001</v>
          </cell>
          <cell r="C31497" t="str">
            <v>RÖMER, STEFANIE</v>
          </cell>
          <cell r="D31497" t="str">
            <v>CC POLLENSA</v>
          </cell>
          <cell r="E31497" t="str">
            <v>L04000001</v>
          </cell>
          <cell r="F31497" t="str">
            <v>BAL</v>
          </cell>
        </row>
        <row r="31498">
          <cell r="B31498">
            <v>47022162</v>
          </cell>
          <cell r="C31498" t="str">
            <v>ROMERA BORRAZ, MARIO</v>
          </cell>
          <cell r="D31498" t="str">
            <v>INDEPENDIENTE</v>
          </cell>
          <cell r="E31498">
            <v>47022162</v>
          </cell>
          <cell r="F31498" t="str">
            <v>MAD</v>
          </cell>
        </row>
        <row r="31499">
          <cell r="B31499">
            <v>48856523</v>
          </cell>
          <cell r="C31499" t="str">
            <v>ROMERA CASTEJON, RAFAEL</v>
          </cell>
          <cell r="D31499" t="str">
            <v>C.D. UTRERA ACUATICA</v>
          </cell>
          <cell r="E31499">
            <v>48856523</v>
          </cell>
          <cell r="F31499" t="str">
            <v>AND</v>
          </cell>
        </row>
        <row r="31500">
          <cell r="B31500">
            <v>39406212</v>
          </cell>
          <cell r="C31500" t="str">
            <v>ROMERA LLORENS, LAURA</v>
          </cell>
          <cell r="D31500" t="str">
            <v>C.T. ATENEU LES BASES</v>
          </cell>
          <cell r="E31500">
            <v>39406212</v>
          </cell>
          <cell r="F31500" t="str">
            <v>CAT</v>
          </cell>
        </row>
        <row r="31501">
          <cell r="B31501">
            <v>34066253</v>
          </cell>
          <cell r="C31501" t="str">
            <v>ROMERA PARRILLA, FRANCISCO JOSÉ</v>
          </cell>
          <cell r="D31501" t="str">
            <v>CE I'MPOSSIBLE365</v>
          </cell>
          <cell r="E31501">
            <v>34066253</v>
          </cell>
          <cell r="F31501" t="str">
            <v>BAL</v>
          </cell>
        </row>
        <row r="31502">
          <cell r="B31502">
            <v>33901393</v>
          </cell>
          <cell r="C31502" t="str">
            <v>ROMERA PASCUAS, ARCADI</v>
          </cell>
          <cell r="D31502" t="str">
            <v>C.N. VIC-ETB</v>
          </cell>
          <cell r="E31502">
            <v>33901393</v>
          </cell>
          <cell r="F31502" t="str">
            <v>CAT</v>
          </cell>
        </row>
        <row r="31503">
          <cell r="B31503">
            <v>12389810</v>
          </cell>
          <cell r="C31503" t="str">
            <v>ROMERA SANCHEZ, ALBERTO</v>
          </cell>
          <cell r="D31503" t="str">
            <v>SELER UNIVEST TRIATHLON TEAM</v>
          </cell>
          <cell r="E31503">
            <v>12389810</v>
          </cell>
          <cell r="F31503" t="str">
            <v>CYL</v>
          </cell>
        </row>
        <row r="31504">
          <cell r="B31504">
            <v>44911004</v>
          </cell>
          <cell r="C31504" t="str">
            <v>ROMERA SANCHEZ, JAVIER</v>
          </cell>
          <cell r="D31504" t="str">
            <v>SELER UNIVEST TRIATHLON TEAM</v>
          </cell>
          <cell r="E31504">
            <v>44911004</v>
          </cell>
          <cell r="F31504" t="str">
            <v>CYL</v>
          </cell>
        </row>
        <row r="31505">
          <cell r="B31505">
            <v>47221472</v>
          </cell>
          <cell r="C31505" t="str">
            <v>ROMERAL ESCRIBANO, SERGIO</v>
          </cell>
          <cell r="D31505" t="str">
            <v>TONIBIKE-TRIATLON PARACUELLOS</v>
          </cell>
          <cell r="E31505">
            <v>47221472</v>
          </cell>
          <cell r="F31505" t="str">
            <v>MAD</v>
          </cell>
        </row>
        <row r="31506">
          <cell r="B31506">
            <v>52934233</v>
          </cell>
          <cell r="C31506" t="str">
            <v>ROMERO AGRA, NESTOR</v>
          </cell>
          <cell r="D31506" t="str">
            <v>ARTROGAL-TRI 498</v>
          </cell>
          <cell r="E31506">
            <v>52934233</v>
          </cell>
          <cell r="F31506" t="str">
            <v>GAL</v>
          </cell>
        </row>
        <row r="31507">
          <cell r="B31507">
            <v>54226504</v>
          </cell>
          <cell r="C31507" t="str">
            <v>ROMERO AGRASO, PEDRO</v>
          </cell>
          <cell r="D31507" t="str">
            <v>CLUB NATACION RIVEIRA</v>
          </cell>
          <cell r="E31507">
            <v>54226504</v>
          </cell>
          <cell r="F31507" t="str">
            <v>GAL</v>
          </cell>
        </row>
        <row r="31508">
          <cell r="B31508">
            <v>74870355</v>
          </cell>
          <cell r="C31508" t="str">
            <v>ROMERO ALARCON, DAVID</v>
          </cell>
          <cell r="D31508" t="str">
            <v>C.T. BAHIA DE MALAGA</v>
          </cell>
          <cell r="E31508">
            <v>74870355</v>
          </cell>
          <cell r="F31508" t="str">
            <v>AND</v>
          </cell>
        </row>
        <row r="31509">
          <cell r="B31509">
            <v>47051928</v>
          </cell>
          <cell r="C31509" t="str">
            <v>ROMERO ALFARO, ESTEBAN</v>
          </cell>
          <cell r="D31509" t="str">
            <v>ARCOS TRIATLON ALBACETE</v>
          </cell>
          <cell r="E31509">
            <v>47051928</v>
          </cell>
          <cell r="F31509" t="str">
            <v>CLM</v>
          </cell>
        </row>
        <row r="31510">
          <cell r="B31510">
            <v>70577177</v>
          </cell>
          <cell r="C31510" t="str">
            <v>ROMERO ALHAMBRA, FRANCISCO</v>
          </cell>
          <cell r="D31510" t="str">
            <v>C.D.B. GET ON MANZANARES</v>
          </cell>
          <cell r="E31510">
            <v>70577177</v>
          </cell>
          <cell r="F31510" t="str">
            <v>CLM</v>
          </cell>
        </row>
        <row r="31511">
          <cell r="B31511">
            <v>49192800</v>
          </cell>
          <cell r="C31511" t="str">
            <v>ROMERO ALIAS, ALFONSO</v>
          </cell>
          <cell r="D31511" t="str">
            <v>C.A. CHIPIONA-TRIATLÓN</v>
          </cell>
          <cell r="E31511">
            <v>49192800</v>
          </cell>
          <cell r="F31511" t="str">
            <v>AND</v>
          </cell>
        </row>
        <row r="31512">
          <cell r="B31512">
            <v>75814652</v>
          </cell>
          <cell r="C31512" t="str">
            <v>ROMERO ALONSO, RAMÓN</v>
          </cell>
          <cell r="D31512" t="str">
            <v>C.N. REUS PLOMS</v>
          </cell>
          <cell r="E31512">
            <v>75814652</v>
          </cell>
          <cell r="F31512" t="str">
            <v>CAT</v>
          </cell>
        </row>
        <row r="31513">
          <cell r="B31513">
            <v>44584989</v>
          </cell>
          <cell r="C31513" t="str">
            <v>ROMERO ANDREU, JOSE JUAN</v>
          </cell>
          <cell r="D31513" t="str">
            <v>C.D. TRIAT-ALANDALUS</v>
          </cell>
          <cell r="E31513">
            <v>44584989</v>
          </cell>
          <cell r="F31513" t="str">
            <v>AND</v>
          </cell>
        </row>
        <row r="31514">
          <cell r="B31514">
            <v>29033276</v>
          </cell>
          <cell r="C31514" t="str">
            <v>ROMERO ANTON, MARIA ROSA</v>
          </cell>
          <cell r="D31514" t="str">
            <v>URBIKO TT BASAU</v>
          </cell>
          <cell r="E31514">
            <v>29033276</v>
          </cell>
          <cell r="F31514" t="str">
            <v>EUS</v>
          </cell>
        </row>
        <row r="31515">
          <cell r="B31515">
            <v>79001388</v>
          </cell>
          <cell r="C31515" t="str">
            <v>ROMERO ARAUKO, JOSEBA</v>
          </cell>
          <cell r="D31515" t="str">
            <v>ONDARRUKO KOAXI S CONCEPT T.T.</v>
          </cell>
          <cell r="E31515">
            <v>79001388</v>
          </cell>
          <cell r="F31515" t="str">
            <v>EUS</v>
          </cell>
        </row>
        <row r="31516">
          <cell r="B31516">
            <v>48380788</v>
          </cell>
          <cell r="C31516" t="str">
            <v>ROMERO ARBAS, MARIO</v>
          </cell>
          <cell r="D31516" t="str">
            <v>XTEAM</v>
          </cell>
          <cell r="E31516">
            <v>48380788</v>
          </cell>
          <cell r="F31516" t="str">
            <v>VAL</v>
          </cell>
        </row>
        <row r="31517">
          <cell r="B31517">
            <v>77533732</v>
          </cell>
          <cell r="C31517" t="str">
            <v>ROMERO ARISPON, ANTONIO MANUEL</v>
          </cell>
          <cell r="D31517" t="str">
            <v>C.D. POSEIDON</v>
          </cell>
          <cell r="E31517">
            <v>77533732</v>
          </cell>
          <cell r="F31517" t="str">
            <v>AND</v>
          </cell>
        </row>
        <row r="31518">
          <cell r="B31518">
            <v>51689498</v>
          </cell>
          <cell r="C31518" t="str">
            <v>ROMERO BALBOA, JUAN CARLOS</v>
          </cell>
          <cell r="D31518" t="str">
            <v>TRIATLÓN VICÁLVARO</v>
          </cell>
          <cell r="E31518">
            <v>51689498</v>
          </cell>
          <cell r="F31518" t="str">
            <v>MAD</v>
          </cell>
        </row>
        <row r="31519">
          <cell r="B31519">
            <v>78541884</v>
          </cell>
          <cell r="C31519" t="str">
            <v>ROMERO BATISTA, JOSEUS</v>
          </cell>
          <cell r="D31519" t="str">
            <v>C.T. TRIYAIZA</v>
          </cell>
          <cell r="E31519">
            <v>78541884</v>
          </cell>
          <cell r="F31519" t="str">
            <v>CAN</v>
          </cell>
        </row>
        <row r="31520">
          <cell r="B31520">
            <v>39877155</v>
          </cell>
          <cell r="C31520" t="str">
            <v>ROMERO BELTRÁN, ANTONIO MANUEL</v>
          </cell>
          <cell r="D31520" t="str">
            <v>CERRR IGUALADA</v>
          </cell>
          <cell r="E31520">
            <v>39877155</v>
          </cell>
          <cell r="F31520" t="str">
            <v>CAT</v>
          </cell>
        </row>
        <row r="31521">
          <cell r="B31521">
            <v>50972813</v>
          </cell>
          <cell r="C31521" t="str">
            <v>ROMERO BOLIVAR, JUAN</v>
          </cell>
          <cell r="D31521" t="str">
            <v>CDE ESCUELA TRIATLON LA SAGRA</v>
          </cell>
          <cell r="E31521">
            <v>50972813</v>
          </cell>
          <cell r="F31521" t="str">
            <v>CLM</v>
          </cell>
        </row>
        <row r="31522">
          <cell r="B31522">
            <v>28923145</v>
          </cell>
          <cell r="C31522" t="str">
            <v>ROMERO BORREGUERO, JOSE CARLOS</v>
          </cell>
          <cell r="D31522" t="str">
            <v>TRI5 TEAM</v>
          </cell>
          <cell r="E31522">
            <v>28923145</v>
          </cell>
          <cell r="F31522" t="str">
            <v>AND</v>
          </cell>
        </row>
        <row r="31523">
          <cell r="B31523">
            <v>45296528</v>
          </cell>
          <cell r="C31523" t="str">
            <v>ROMERO BUENO, CARLOS GUSTAVO</v>
          </cell>
          <cell r="D31523" t="str">
            <v>CLUB ATLETICO MELILLA</v>
          </cell>
          <cell r="E31523">
            <v>45296528</v>
          </cell>
          <cell r="F31523" t="str">
            <v>MEL</v>
          </cell>
        </row>
        <row r="31524">
          <cell r="B31524">
            <v>32725875</v>
          </cell>
          <cell r="C31524" t="str">
            <v>ROMERO CABALEIRO, MANUEL</v>
          </cell>
          <cell r="D31524" t="str">
            <v>TRIATLON FERROL</v>
          </cell>
          <cell r="E31524">
            <v>32725875</v>
          </cell>
          <cell r="F31524" t="str">
            <v>GAL</v>
          </cell>
        </row>
        <row r="31525">
          <cell r="B31525">
            <v>44343601</v>
          </cell>
          <cell r="C31525" t="str">
            <v>ROMERO CABEZAS, IBON</v>
          </cell>
          <cell r="D31525" t="str">
            <v>INDEPENDIENTE</v>
          </cell>
          <cell r="E31525">
            <v>44343601</v>
          </cell>
          <cell r="F31525" t="str">
            <v>EUS</v>
          </cell>
        </row>
        <row r="31526">
          <cell r="B31526">
            <v>75708317</v>
          </cell>
          <cell r="C31526" t="str">
            <v>ROMERO CABRERA, ANTONIO</v>
          </cell>
          <cell r="D31526" t="str">
            <v>C.T. AL-BALLUT</v>
          </cell>
          <cell r="E31526">
            <v>75708317</v>
          </cell>
          <cell r="F31526" t="str">
            <v>AND</v>
          </cell>
        </row>
        <row r="31527">
          <cell r="B31527">
            <v>47068155</v>
          </cell>
          <cell r="C31527" t="str">
            <v>ROMERO CALERO, JORGE</v>
          </cell>
          <cell r="D31527" t="str">
            <v>CLUB TRIATLÓN ALMANSA</v>
          </cell>
          <cell r="E31527">
            <v>47068155</v>
          </cell>
          <cell r="F31527" t="str">
            <v>CLM</v>
          </cell>
        </row>
        <row r="31528">
          <cell r="B31528">
            <v>75114715</v>
          </cell>
          <cell r="C31528" t="str">
            <v>ROMERO CAMPOS, ASENSIO</v>
          </cell>
          <cell r="D31528" t="str">
            <v>ADSEVILLA BIKILA</v>
          </cell>
          <cell r="E31528">
            <v>75114715</v>
          </cell>
          <cell r="F31528" t="str">
            <v>AND</v>
          </cell>
        </row>
        <row r="31529">
          <cell r="B31529">
            <v>39394683</v>
          </cell>
          <cell r="C31529" t="str">
            <v>ROMERO CANTON, LORENA</v>
          </cell>
          <cell r="D31529" t="str">
            <v>BCNMAD TRIATLON</v>
          </cell>
          <cell r="E31529">
            <v>39394683</v>
          </cell>
          <cell r="F31529" t="str">
            <v>MAD</v>
          </cell>
        </row>
        <row r="31530">
          <cell r="B31530">
            <v>52474859</v>
          </cell>
          <cell r="C31530" t="str">
            <v>ROMERO CASTRO, MIRIAM</v>
          </cell>
          <cell r="D31530" t="str">
            <v>TRIATLO JOVENT 79</v>
          </cell>
          <cell r="E31530">
            <v>52474859</v>
          </cell>
          <cell r="F31530" t="str">
            <v>CAT</v>
          </cell>
        </row>
        <row r="31531">
          <cell r="B31531">
            <v>34056349</v>
          </cell>
          <cell r="C31531" t="str">
            <v>ROMERO CASTRO, SUSANA REMEDIOS</v>
          </cell>
          <cell r="D31531" t="str">
            <v>INDEPENDIENTE</v>
          </cell>
          <cell r="E31531">
            <v>34056349</v>
          </cell>
          <cell r="F31531" t="str">
            <v>CNT</v>
          </cell>
        </row>
        <row r="31532">
          <cell r="B31532">
            <v>76968248</v>
          </cell>
          <cell r="C31532" t="str">
            <v>ROMERO CES, IGNACIO LUIS</v>
          </cell>
          <cell r="D31532" t="str">
            <v>ARTROGAL-TRI 498</v>
          </cell>
          <cell r="E31532">
            <v>76968248</v>
          </cell>
          <cell r="F31532" t="str">
            <v>GAL</v>
          </cell>
        </row>
        <row r="31533">
          <cell r="B31533">
            <v>16632883</v>
          </cell>
          <cell r="C31533" t="str">
            <v>ROMERO CLAVIJO, DAVID</v>
          </cell>
          <cell r="D31533" t="str">
            <v>INDEPENDIENTE</v>
          </cell>
          <cell r="E31533">
            <v>16632883</v>
          </cell>
          <cell r="F31533" t="str">
            <v>LRJ</v>
          </cell>
        </row>
        <row r="31534">
          <cell r="B31534">
            <v>5294991</v>
          </cell>
          <cell r="C31534" t="str">
            <v>ROMERO COLLADO, ANTONIO JOSE</v>
          </cell>
          <cell r="D31534" t="str">
            <v>A.D. ECOSPORT TRIATLON ALCOBENDAS</v>
          </cell>
          <cell r="E31534">
            <v>5294991</v>
          </cell>
          <cell r="F31534" t="str">
            <v>MAD</v>
          </cell>
        </row>
        <row r="31535">
          <cell r="B31535">
            <v>48429761</v>
          </cell>
          <cell r="C31535" t="str">
            <v>ROMERO CORDOBA, JULIAN</v>
          </cell>
          <cell r="D31535" t="str">
            <v>TRIALHAMA</v>
          </cell>
          <cell r="E31535">
            <v>48429761</v>
          </cell>
          <cell r="F31535" t="str">
            <v>MUR</v>
          </cell>
        </row>
        <row r="31536">
          <cell r="B31536">
            <v>76143788</v>
          </cell>
          <cell r="C31536" t="str">
            <v>ROMERO CORREA, ANTONIO JOSE</v>
          </cell>
          <cell r="D31536" t="str">
            <v>C.D. TRIATLON GRANADA</v>
          </cell>
          <cell r="E31536">
            <v>76143788</v>
          </cell>
          <cell r="F31536" t="str">
            <v>AND</v>
          </cell>
        </row>
        <row r="31537">
          <cell r="B31537">
            <v>35571178</v>
          </cell>
          <cell r="C31537" t="str">
            <v>ROMERO COTO, ENRIQUE</v>
          </cell>
          <cell r="D31537" t="str">
            <v>C.D. NONADAMOS</v>
          </cell>
          <cell r="E31537">
            <v>35571178</v>
          </cell>
          <cell r="F31537" t="str">
            <v>CAN</v>
          </cell>
        </row>
        <row r="31538">
          <cell r="B31538">
            <v>46810791</v>
          </cell>
          <cell r="C31538" t="str">
            <v>ROMERO CRIADO, MIREIA</v>
          </cell>
          <cell r="D31538" t="str">
            <v>C.N. MOLINS DE REI</v>
          </cell>
          <cell r="E31538">
            <v>46810791</v>
          </cell>
          <cell r="F31538" t="str">
            <v>CAT</v>
          </cell>
        </row>
        <row r="31539">
          <cell r="B31539">
            <v>50610315</v>
          </cell>
          <cell r="C31539" t="str">
            <v>ROMERO CRUCES, JUAN CARLOS</v>
          </cell>
          <cell r="D31539" t="str">
            <v>TRIATLÓN CLAVERÍA MÓSTOLES</v>
          </cell>
          <cell r="E31539">
            <v>50610315</v>
          </cell>
          <cell r="F31539" t="str">
            <v>MAD</v>
          </cell>
        </row>
        <row r="31540">
          <cell r="B31540">
            <v>5671516</v>
          </cell>
          <cell r="C31540" t="str">
            <v>ROMERO CUADRA, AGUSTIN</v>
          </cell>
          <cell r="D31540" t="str">
            <v>C.D.E. TRIJOTE</v>
          </cell>
          <cell r="E31540">
            <v>5671516</v>
          </cell>
          <cell r="F31540" t="str">
            <v>CLM</v>
          </cell>
        </row>
        <row r="31541">
          <cell r="B31541">
            <v>15366498</v>
          </cell>
          <cell r="C31541" t="str">
            <v>ROMERO CUÑADO, JUAN JOSE</v>
          </cell>
          <cell r="D31541" t="str">
            <v>INDEPENDIENTE</v>
          </cell>
          <cell r="E31541">
            <v>15366498</v>
          </cell>
          <cell r="F31541" t="str">
            <v>EUS</v>
          </cell>
        </row>
        <row r="31542">
          <cell r="B31542">
            <v>30697323</v>
          </cell>
          <cell r="C31542" t="str">
            <v>ROMERO DACOSTA, ALEJANDRO</v>
          </cell>
          <cell r="D31542" t="str">
            <v>C.D. DOC 2001</v>
          </cell>
          <cell r="E31542">
            <v>30697323</v>
          </cell>
          <cell r="F31542" t="str">
            <v>AND</v>
          </cell>
        </row>
        <row r="31543">
          <cell r="B31543">
            <v>44607029</v>
          </cell>
          <cell r="C31543" t="str">
            <v>ROMERO DIAZ, OSCAR</v>
          </cell>
          <cell r="D31543" t="str">
            <v>C.D. BICICLETAS PALMA</v>
          </cell>
          <cell r="E31543">
            <v>44607029</v>
          </cell>
          <cell r="F31543" t="str">
            <v>AND</v>
          </cell>
        </row>
        <row r="31544">
          <cell r="B31544">
            <v>10869154</v>
          </cell>
          <cell r="C31544" t="str">
            <v>ROMERO DIZY, NIEVES</v>
          </cell>
          <cell r="D31544" t="str">
            <v>CIUDAD DE GIJÓN</v>
          </cell>
          <cell r="E31544">
            <v>10869154</v>
          </cell>
          <cell r="F31544" t="str">
            <v>AST</v>
          </cell>
        </row>
        <row r="31545">
          <cell r="B31545">
            <v>22993999</v>
          </cell>
          <cell r="C31545" t="str">
            <v>ROMERO EGEA, CARLOS</v>
          </cell>
          <cell r="D31545" t="str">
            <v>ATLETISMO MANDARACHE CARTAGENA</v>
          </cell>
          <cell r="E31545">
            <v>22993999</v>
          </cell>
          <cell r="F31545" t="str">
            <v>MUR</v>
          </cell>
        </row>
        <row r="31546">
          <cell r="B31546">
            <v>3133931</v>
          </cell>
          <cell r="C31546" t="str">
            <v>ROMERO ESCALANTE, BORJA</v>
          </cell>
          <cell r="D31546" t="str">
            <v>PERSONAL RUNNING TRIATLÓN</v>
          </cell>
          <cell r="E31546">
            <v>3133931</v>
          </cell>
          <cell r="F31546" t="str">
            <v>MAD</v>
          </cell>
        </row>
        <row r="31547">
          <cell r="B31547">
            <v>14300881</v>
          </cell>
          <cell r="C31547" t="str">
            <v>ROMERO ESCOLAR, JAVIER</v>
          </cell>
          <cell r="D31547" t="str">
            <v>X3M</v>
          </cell>
          <cell r="E31547">
            <v>14300881</v>
          </cell>
          <cell r="F31547" t="str">
            <v>MAD</v>
          </cell>
        </row>
        <row r="31548">
          <cell r="B31548">
            <v>26744813</v>
          </cell>
          <cell r="C31548" t="str">
            <v>ROMERO ESTEVE, ALBERTO</v>
          </cell>
          <cell r="D31548" t="str">
            <v>CDM AVANT MONCADA TRIATLO I PARATRIATLO</v>
          </cell>
          <cell r="E31548">
            <v>26744813</v>
          </cell>
          <cell r="F31548" t="str">
            <v>VAL</v>
          </cell>
        </row>
        <row r="31549">
          <cell r="B31549">
            <v>46960542</v>
          </cell>
          <cell r="C31549" t="str">
            <v>ROMERO FERNANDEZ, ALEX</v>
          </cell>
          <cell r="D31549" t="str">
            <v>C.E.T. DISTANCE</v>
          </cell>
          <cell r="E31549">
            <v>46960542</v>
          </cell>
          <cell r="F31549" t="str">
            <v>CAT</v>
          </cell>
        </row>
        <row r="31550">
          <cell r="B31550">
            <v>12769118</v>
          </cell>
          <cell r="C31550" t="str">
            <v>ROMERO FERNANDEZ, ALFONSO</v>
          </cell>
          <cell r="D31550" t="str">
            <v>CLUB TRIATLON VILLAMURIEL</v>
          </cell>
          <cell r="E31550">
            <v>12769118</v>
          </cell>
          <cell r="F31550" t="str">
            <v>CYL</v>
          </cell>
        </row>
        <row r="31551">
          <cell r="B31551">
            <v>51864232</v>
          </cell>
          <cell r="C31551" t="str">
            <v>ROMERO FERNANDEZ, JOSE LUIS</v>
          </cell>
          <cell r="D31551" t="str">
            <v>C.T. ARENA ALICANTE</v>
          </cell>
          <cell r="E31551">
            <v>51864232</v>
          </cell>
          <cell r="F31551" t="str">
            <v>VAL</v>
          </cell>
        </row>
        <row r="31552">
          <cell r="B31552">
            <v>53024803</v>
          </cell>
          <cell r="C31552" t="str">
            <v>ROMERO FERNÁNDEZ, MIGUEL ÁNGEL</v>
          </cell>
          <cell r="D31552" t="str">
            <v>CLUB TRIATLÓN TRIMADRID</v>
          </cell>
          <cell r="E31552">
            <v>53024803</v>
          </cell>
          <cell r="F31552" t="str">
            <v>MAD</v>
          </cell>
        </row>
        <row r="31553">
          <cell r="B31553">
            <v>9185695</v>
          </cell>
          <cell r="C31553" t="str">
            <v>ROMERO FERNANDEZ, PEDRO</v>
          </cell>
          <cell r="D31553" t="str">
            <v>C.D. LOS TRIATLETINES</v>
          </cell>
          <cell r="E31553">
            <v>9185695</v>
          </cell>
          <cell r="F31553" t="str">
            <v>AND</v>
          </cell>
        </row>
        <row r="31554">
          <cell r="B31554">
            <v>46670301</v>
          </cell>
          <cell r="C31554" t="str">
            <v>ROMERO FERNANDEZ, SERVAND</v>
          </cell>
          <cell r="D31554" t="str">
            <v>C.E. TRIATHLONBCN</v>
          </cell>
          <cell r="E31554">
            <v>46670301</v>
          </cell>
          <cell r="F31554" t="str">
            <v>CAT</v>
          </cell>
        </row>
        <row r="31555">
          <cell r="B31555">
            <v>28952222</v>
          </cell>
          <cell r="C31555" t="str">
            <v>ROMERO FRESNEDA, JESUS</v>
          </cell>
          <cell r="D31555" t="str">
            <v>C3S TRIATLÓN</v>
          </cell>
          <cell r="E31555">
            <v>28952222</v>
          </cell>
          <cell r="F31555" t="str">
            <v>EXT</v>
          </cell>
        </row>
        <row r="31556">
          <cell r="B31556">
            <v>4612679</v>
          </cell>
          <cell r="C31556" t="str">
            <v>ROMERO FRESNEDA, RAMIRO</v>
          </cell>
          <cell r="D31556" t="str">
            <v>CDE  AGUAVERDE</v>
          </cell>
          <cell r="E31556">
            <v>4612679</v>
          </cell>
          <cell r="F31556" t="str">
            <v>MAD</v>
          </cell>
        </row>
        <row r="31557">
          <cell r="B31557">
            <v>18447379</v>
          </cell>
          <cell r="C31557" t="str">
            <v>ROMERO FUERTES, ALBERTO</v>
          </cell>
          <cell r="D31557" t="str">
            <v>INDEPENDIENTE</v>
          </cell>
          <cell r="E31557">
            <v>18447379</v>
          </cell>
          <cell r="F31557" t="str">
            <v>ARA</v>
          </cell>
        </row>
        <row r="31558">
          <cell r="B31558">
            <v>53152254</v>
          </cell>
          <cell r="C31558" t="str">
            <v>ROMERO GALLEGO, JESUS</v>
          </cell>
          <cell r="D31558" t="str">
            <v>TRIATLON TORRE DEL MAR-FITNESS CENTER JUAYMAN</v>
          </cell>
          <cell r="E31558">
            <v>53152254</v>
          </cell>
          <cell r="F31558" t="str">
            <v>AND</v>
          </cell>
        </row>
        <row r="31559">
          <cell r="B31559">
            <v>22697219</v>
          </cell>
          <cell r="C31559" t="str">
            <v>ROMERO GARCIA, ANTONIO SERGIO</v>
          </cell>
          <cell r="D31559" t="str">
            <v>INDEPENDIENTE</v>
          </cell>
          <cell r="E31559">
            <v>22697219</v>
          </cell>
          <cell r="F31559" t="str">
            <v>VAL</v>
          </cell>
        </row>
        <row r="31560">
          <cell r="B31560">
            <v>48200521</v>
          </cell>
          <cell r="C31560" t="str">
            <v>ROMERO GARCIA, DANIEL</v>
          </cell>
          <cell r="D31560" t="str">
            <v>CLUB TRIATLÓN ONDARRETA ALCORCÓN</v>
          </cell>
          <cell r="E31560">
            <v>48200521</v>
          </cell>
          <cell r="F31560" t="str">
            <v>MAD</v>
          </cell>
        </row>
        <row r="31561">
          <cell r="B31561">
            <v>42276921</v>
          </cell>
          <cell r="C31561" t="str">
            <v>ROMERO GARCÍA, EDURNE</v>
          </cell>
          <cell r="D31561" t="str">
            <v>TRIATLON ARGUINEGUIN-CD FEMARGUIN</v>
          </cell>
          <cell r="E31561">
            <v>42276921</v>
          </cell>
          <cell r="F31561" t="str">
            <v>CAN</v>
          </cell>
        </row>
        <row r="31562">
          <cell r="B31562">
            <v>3847914</v>
          </cell>
          <cell r="C31562" t="str">
            <v>ROMERO GARCIA, FRANCISCO JAVIER</v>
          </cell>
          <cell r="D31562" t="str">
            <v>TRIATLÓ SANTA EULÀRIA</v>
          </cell>
          <cell r="E31562">
            <v>3847914</v>
          </cell>
          <cell r="F31562" t="str">
            <v>BAL</v>
          </cell>
        </row>
        <row r="31563">
          <cell r="B31563">
            <v>44784249</v>
          </cell>
          <cell r="C31563" t="str">
            <v>ROMERO GARCÍA, LUIS CARLOS</v>
          </cell>
          <cell r="D31563" t="str">
            <v>CAPEX TRIATLÓN</v>
          </cell>
          <cell r="E31563">
            <v>44784249</v>
          </cell>
          <cell r="F31563" t="str">
            <v>EXT</v>
          </cell>
        </row>
        <row r="31564">
          <cell r="B31564">
            <v>22747548</v>
          </cell>
          <cell r="C31564" t="str">
            <v>ROMERO GARCIA, PEDRO</v>
          </cell>
          <cell r="D31564" t="str">
            <v>INDEPENDIENTE</v>
          </cell>
          <cell r="E31564">
            <v>22747548</v>
          </cell>
          <cell r="F31564" t="str">
            <v>EUS</v>
          </cell>
        </row>
        <row r="31565">
          <cell r="B31565">
            <v>29182803</v>
          </cell>
          <cell r="C31565" t="str">
            <v>ROMERO GARCIA, VICENTE</v>
          </cell>
          <cell r="D31565" t="str">
            <v>CDUPV TRIATLÓ</v>
          </cell>
          <cell r="E31565">
            <v>29182803</v>
          </cell>
          <cell r="F31565" t="str">
            <v>VAL</v>
          </cell>
        </row>
        <row r="31566">
          <cell r="B31566">
            <v>53041746</v>
          </cell>
          <cell r="C31566" t="str">
            <v>ROMERO GIL, ANGEL</v>
          </cell>
          <cell r="D31566" t="str">
            <v>CLUB TRIATLON 401</v>
          </cell>
          <cell r="E31566">
            <v>53041746</v>
          </cell>
          <cell r="F31566" t="str">
            <v>MAD</v>
          </cell>
        </row>
        <row r="31567">
          <cell r="B31567">
            <v>48540964</v>
          </cell>
          <cell r="C31567" t="str">
            <v>ROMERO GIL, JUAN LUIS</v>
          </cell>
          <cell r="D31567" t="str">
            <v>C.T. TRAGAMILLAS-CICLOS VICEA-MERCALUZ</v>
          </cell>
          <cell r="E31567">
            <v>48540964</v>
          </cell>
          <cell r="F31567" t="str">
            <v>MUR</v>
          </cell>
        </row>
        <row r="31568">
          <cell r="B31568">
            <v>33496133</v>
          </cell>
          <cell r="C31568" t="str">
            <v>ROMERO GODOY, ISRAEL</v>
          </cell>
          <cell r="D31568" t="str">
            <v>TRIELX</v>
          </cell>
          <cell r="E31568">
            <v>33496133</v>
          </cell>
          <cell r="F31568" t="str">
            <v>VAL</v>
          </cell>
        </row>
        <row r="31569">
          <cell r="B31569">
            <v>33496132</v>
          </cell>
          <cell r="C31569" t="str">
            <v>ROMERO GODOY, RICARDO</v>
          </cell>
          <cell r="D31569" t="str">
            <v>TRIELX</v>
          </cell>
          <cell r="E31569">
            <v>33496132</v>
          </cell>
          <cell r="F31569" t="str">
            <v>VAL</v>
          </cell>
        </row>
        <row r="31570">
          <cell r="B31570">
            <v>26800389</v>
          </cell>
          <cell r="C31570" t="str">
            <v>ROMERO GOMEZ, ARTURO</v>
          </cell>
          <cell r="D31570" t="str">
            <v>C.T. TORREMOLINOS</v>
          </cell>
          <cell r="E31570">
            <v>26800389</v>
          </cell>
          <cell r="F31570" t="str">
            <v>AND</v>
          </cell>
        </row>
        <row r="31571">
          <cell r="B31571">
            <v>73997629</v>
          </cell>
          <cell r="C31571" t="str">
            <v>ROMERO GOMEZ, CRUZ</v>
          </cell>
          <cell r="D31571" t="str">
            <v>TRISPORT GETAFE</v>
          </cell>
          <cell r="E31571">
            <v>73997629</v>
          </cell>
          <cell r="F31571" t="str">
            <v>MAD</v>
          </cell>
        </row>
        <row r="31572">
          <cell r="B31572">
            <v>45475528</v>
          </cell>
          <cell r="C31572" t="str">
            <v>ROMERO GUITART, JORDI</v>
          </cell>
          <cell r="D31572" t="str">
            <v>C.N. TERRASSA-CICLES MORENITO</v>
          </cell>
          <cell r="E31572">
            <v>45475528</v>
          </cell>
          <cell r="F31572" t="str">
            <v>CAT</v>
          </cell>
        </row>
        <row r="31573">
          <cell r="B31573">
            <v>47616041</v>
          </cell>
          <cell r="C31573" t="str">
            <v>ROMERO HIERRO, RAMON</v>
          </cell>
          <cell r="D31573" t="str">
            <v>C.E. RAYOTEAM</v>
          </cell>
          <cell r="E31573">
            <v>47616041</v>
          </cell>
          <cell r="F31573" t="str">
            <v>CAT</v>
          </cell>
        </row>
        <row r="31574">
          <cell r="B31574">
            <v>44770358</v>
          </cell>
          <cell r="C31574" t="str">
            <v>ROMERO IBORRA, FELIX</v>
          </cell>
          <cell r="D31574" t="str">
            <v>CLUB TRIATLON PETRER</v>
          </cell>
          <cell r="E31574">
            <v>44770358</v>
          </cell>
          <cell r="F31574" t="str">
            <v>VAL</v>
          </cell>
        </row>
        <row r="31575">
          <cell r="B31575">
            <v>76778992</v>
          </cell>
          <cell r="C31575" t="str">
            <v>ROMERO IGLESIAS, FRANCISCO GERMAN</v>
          </cell>
          <cell r="D31575" t="str">
            <v>TRIATLON O TREITO</v>
          </cell>
          <cell r="E31575">
            <v>76778992</v>
          </cell>
          <cell r="F31575" t="str">
            <v>GAL</v>
          </cell>
        </row>
        <row r="31576">
          <cell r="B31576">
            <v>29773284</v>
          </cell>
          <cell r="C31576" t="str">
            <v>ROMERO JARA, CESAREO</v>
          </cell>
          <cell r="D31576" t="str">
            <v>C.D. VRSATIL BIKER</v>
          </cell>
          <cell r="E31576">
            <v>29773284</v>
          </cell>
          <cell r="F31576" t="str">
            <v>AND</v>
          </cell>
        </row>
        <row r="31577">
          <cell r="B31577">
            <v>33473286</v>
          </cell>
          <cell r="C31577" t="str">
            <v>ROMERO JARQUE, HECTOR</v>
          </cell>
          <cell r="D31577" t="str">
            <v>XTEAM</v>
          </cell>
          <cell r="E31577">
            <v>33473286</v>
          </cell>
          <cell r="F31577" t="str">
            <v>VAL</v>
          </cell>
        </row>
        <row r="31578">
          <cell r="B31578">
            <v>25418258</v>
          </cell>
          <cell r="C31578" t="str">
            <v>ROMERO LABRADOR, ALFREDO</v>
          </cell>
          <cell r="D31578" t="str">
            <v>C.A. CORRELIANA</v>
          </cell>
          <cell r="E31578">
            <v>25418258</v>
          </cell>
          <cell r="F31578" t="str">
            <v>VAL</v>
          </cell>
        </row>
        <row r="31579">
          <cell r="B31579">
            <v>77381129</v>
          </cell>
          <cell r="C31579" t="str">
            <v>ROMERO LOBO, ANGELA</v>
          </cell>
          <cell r="D31579" t="str">
            <v>C.D. TRIATLON JAEN</v>
          </cell>
          <cell r="E31579">
            <v>77381129</v>
          </cell>
          <cell r="F31579" t="str">
            <v>AND</v>
          </cell>
        </row>
        <row r="31580">
          <cell r="B31580">
            <v>77381128</v>
          </cell>
          <cell r="C31580" t="str">
            <v>ROMERO LOBO, LUCIA</v>
          </cell>
          <cell r="D31580" t="str">
            <v>C.D. TRIATLON JAEN</v>
          </cell>
          <cell r="E31580">
            <v>77381128</v>
          </cell>
          <cell r="F31580" t="str">
            <v>AND</v>
          </cell>
        </row>
        <row r="31581">
          <cell r="B31581">
            <v>80240701</v>
          </cell>
          <cell r="C31581" t="str">
            <v>ROMERO LÓPEZ, CAROLINA</v>
          </cell>
          <cell r="D31581" t="str">
            <v>TRIATLÓN PACENSE</v>
          </cell>
          <cell r="E31581">
            <v>80240701</v>
          </cell>
          <cell r="F31581" t="str">
            <v>EXT</v>
          </cell>
        </row>
        <row r="31582">
          <cell r="B31582">
            <v>43469729</v>
          </cell>
          <cell r="C31582" t="str">
            <v>ROMERO LOPEZ, DANIELA</v>
          </cell>
          <cell r="D31582" t="str">
            <v>XTREMCALVIÀ</v>
          </cell>
          <cell r="E31582">
            <v>43469729</v>
          </cell>
          <cell r="F31582" t="str">
            <v>BAL</v>
          </cell>
        </row>
        <row r="31583">
          <cell r="B31583">
            <v>50362823</v>
          </cell>
          <cell r="C31583" t="str">
            <v>ROMERO LOPEZ, MARIA</v>
          </cell>
          <cell r="D31583" t="str">
            <v>TRIATLON CARABANCHEL</v>
          </cell>
          <cell r="E31583">
            <v>50362823</v>
          </cell>
          <cell r="F31583" t="str">
            <v>MAD</v>
          </cell>
        </row>
        <row r="31584">
          <cell r="B31584">
            <v>43469732</v>
          </cell>
          <cell r="C31584" t="str">
            <v>ROMERO LOPEZ, NORA</v>
          </cell>
          <cell r="D31584" t="str">
            <v>XTREMCALVIÀ</v>
          </cell>
          <cell r="E31584">
            <v>43469732</v>
          </cell>
          <cell r="F31584" t="str">
            <v>BAL</v>
          </cell>
        </row>
        <row r="31585">
          <cell r="B31585">
            <v>71966589</v>
          </cell>
          <cell r="C31585" t="str">
            <v>ROMERO LORIGADOS, JOSE MARIA</v>
          </cell>
          <cell r="D31585" t="str">
            <v>A.D. TRIATLON AVILES</v>
          </cell>
          <cell r="E31585">
            <v>71966589</v>
          </cell>
          <cell r="F31585" t="str">
            <v>AST</v>
          </cell>
        </row>
        <row r="31586">
          <cell r="B31586">
            <v>33985266</v>
          </cell>
          <cell r="C31586" t="str">
            <v>ROMERO MANCHADO, ANTONIO</v>
          </cell>
          <cell r="D31586" t="str">
            <v>C.D. TRIATLON JAEN</v>
          </cell>
          <cell r="E31586">
            <v>33985266</v>
          </cell>
          <cell r="F31586" t="str">
            <v>AND</v>
          </cell>
        </row>
        <row r="31587">
          <cell r="B31587">
            <v>73775839</v>
          </cell>
          <cell r="C31587" t="str">
            <v>ROMERO MARCH, JUAN</v>
          </cell>
          <cell r="D31587" t="str">
            <v>C.T. TURIATLÓ - TRIVALLBONA</v>
          </cell>
          <cell r="E31587">
            <v>73775839</v>
          </cell>
          <cell r="F31587" t="str">
            <v>VAL</v>
          </cell>
        </row>
        <row r="31588">
          <cell r="B31588">
            <v>44600923</v>
          </cell>
          <cell r="C31588" t="str">
            <v>ROMERO MARQUEZ, AGUSTIN</v>
          </cell>
          <cell r="D31588" t="str">
            <v>C.D. ATLETISMO CORIA</v>
          </cell>
          <cell r="E31588">
            <v>44600923</v>
          </cell>
          <cell r="F31588" t="str">
            <v>AND</v>
          </cell>
        </row>
        <row r="31589">
          <cell r="B31589">
            <v>29439359</v>
          </cell>
          <cell r="C31589" t="str">
            <v>ROMERO MARQUEZ, JAIME</v>
          </cell>
          <cell r="D31589" t="str">
            <v>ISBILYA - SLOPPY JOE´S</v>
          </cell>
          <cell r="E31589">
            <v>29439359</v>
          </cell>
          <cell r="F31589" t="str">
            <v>AND</v>
          </cell>
        </row>
        <row r="31590">
          <cell r="B31590">
            <v>3903027</v>
          </cell>
          <cell r="C31590" t="str">
            <v>ROMERO MARTÍN, JORGE</v>
          </cell>
          <cell r="D31590" t="str">
            <v>CLUB TRIATLÓN ONDARRETA ALCORCÓN</v>
          </cell>
          <cell r="E31590">
            <v>3903027</v>
          </cell>
          <cell r="F31590" t="str">
            <v>MAD</v>
          </cell>
        </row>
        <row r="31591">
          <cell r="B31591">
            <v>17480574</v>
          </cell>
          <cell r="C31591" t="str">
            <v>ROMERO MARTIN, JOSE MANUEL</v>
          </cell>
          <cell r="D31591" t="str">
            <v>TRIECIJA</v>
          </cell>
          <cell r="E31591">
            <v>17480574</v>
          </cell>
          <cell r="F31591" t="str">
            <v>AND</v>
          </cell>
        </row>
        <row r="31592">
          <cell r="B31592">
            <v>48699394</v>
          </cell>
          <cell r="C31592" t="str">
            <v>ROMERO MARTINEZ, LAURA</v>
          </cell>
          <cell r="D31592" t="str">
            <v>CLUB SAN JORGE</v>
          </cell>
          <cell r="E31592">
            <v>48699394</v>
          </cell>
          <cell r="F31592" t="str">
            <v>MUR</v>
          </cell>
        </row>
        <row r="31593">
          <cell r="B31593" t="str">
            <v>L13000169</v>
          </cell>
          <cell r="C31593" t="str">
            <v>ROMERO MARTINEZ, RODRIGO</v>
          </cell>
          <cell r="D31593" t="str">
            <v>CLUB DE TRIATLÓN DIABLILLOS DE RIVAS</v>
          </cell>
          <cell r="E31593" t="str">
            <v>L13000169</v>
          </cell>
          <cell r="F31593" t="str">
            <v>MAD</v>
          </cell>
        </row>
        <row r="31594">
          <cell r="B31594">
            <v>19987754</v>
          </cell>
          <cell r="C31594" t="str">
            <v>ROMERO MATEU, XIMO</v>
          </cell>
          <cell r="D31594" t="str">
            <v>CC EL GARBÍ</v>
          </cell>
          <cell r="E31594">
            <v>19987754</v>
          </cell>
          <cell r="F31594" t="str">
            <v>VAL</v>
          </cell>
        </row>
        <row r="31595">
          <cell r="B31595">
            <v>77182718</v>
          </cell>
          <cell r="C31595" t="str">
            <v>ROMERO MENACHO, EDUARDO</v>
          </cell>
          <cell r="D31595" t="str">
            <v>C.T. RINCON DE LA VICTORIA</v>
          </cell>
          <cell r="E31595">
            <v>77182718</v>
          </cell>
          <cell r="F31595" t="str">
            <v>AND</v>
          </cell>
        </row>
        <row r="31596">
          <cell r="B31596">
            <v>77182720</v>
          </cell>
          <cell r="C31596" t="str">
            <v>ROMERO MENACHO, MARCOS</v>
          </cell>
          <cell r="D31596" t="str">
            <v>C.T. RINCON DE LA VICTORIA</v>
          </cell>
          <cell r="E31596">
            <v>77182720</v>
          </cell>
          <cell r="F31596" t="str">
            <v>AND</v>
          </cell>
        </row>
        <row r="31597">
          <cell r="B31597">
            <v>8895365</v>
          </cell>
          <cell r="C31597" t="str">
            <v>ROMERO MERCHÁN, JULIO ALBERTO</v>
          </cell>
          <cell r="D31597" t="str">
            <v>ITACA AVENTURA C.D</v>
          </cell>
          <cell r="E31597">
            <v>8895365</v>
          </cell>
          <cell r="F31597" t="str">
            <v>EXT</v>
          </cell>
        </row>
        <row r="31598">
          <cell r="B31598">
            <v>38124554</v>
          </cell>
          <cell r="C31598" t="str">
            <v>ROMERO MERCHANT, FRANCISCO</v>
          </cell>
          <cell r="D31598" t="str">
            <v>GAVA TRIATLO</v>
          </cell>
          <cell r="E31598">
            <v>38124554</v>
          </cell>
          <cell r="F31598" t="str">
            <v>CAT</v>
          </cell>
        </row>
        <row r="31599">
          <cell r="B31599">
            <v>11793479</v>
          </cell>
          <cell r="C31599" t="str">
            <v>ROMERO MOLINA, ANTONIO</v>
          </cell>
          <cell r="D31599" t="str">
            <v>A.D. ECOSPORT TRIATLON ALCOBENDAS</v>
          </cell>
          <cell r="E31599">
            <v>11793479</v>
          </cell>
          <cell r="F31599" t="str">
            <v>MAD</v>
          </cell>
        </row>
        <row r="31600">
          <cell r="B31600">
            <v>73129087</v>
          </cell>
          <cell r="C31600" t="str">
            <v>ROMERO MORALES, JOSEBA</v>
          </cell>
          <cell r="D31600" t="str">
            <v>TRIATLON ANTSOAIN</v>
          </cell>
          <cell r="E31600">
            <v>73129087</v>
          </cell>
          <cell r="F31600" t="str">
            <v>NAV</v>
          </cell>
        </row>
        <row r="31601">
          <cell r="B31601">
            <v>30987121</v>
          </cell>
          <cell r="C31601" t="str">
            <v>ROMERO MORENO, CHRISTIAN</v>
          </cell>
          <cell r="D31601" t="str">
            <v>C.T. CORDOBA</v>
          </cell>
          <cell r="E31601">
            <v>30987121</v>
          </cell>
          <cell r="F31601" t="str">
            <v>AND</v>
          </cell>
        </row>
        <row r="31602">
          <cell r="B31602">
            <v>34057308</v>
          </cell>
          <cell r="C31602" t="str">
            <v>ROMERO MUÑOZ, BERNARDINO</v>
          </cell>
          <cell r="D31602" t="str">
            <v>C.D. ATLETISMO CORIA</v>
          </cell>
          <cell r="E31602">
            <v>34057308</v>
          </cell>
          <cell r="F31602" t="str">
            <v>AND</v>
          </cell>
        </row>
        <row r="31603">
          <cell r="B31603">
            <v>44422555</v>
          </cell>
          <cell r="C31603" t="str">
            <v>ROMERO MUÑOZ, JONATAN</v>
          </cell>
          <cell r="D31603" t="str">
            <v>CLUB TRIATLO SPARTRIANS</v>
          </cell>
          <cell r="E31603">
            <v>44422555</v>
          </cell>
          <cell r="F31603" t="str">
            <v>CAT</v>
          </cell>
        </row>
        <row r="31604">
          <cell r="B31604">
            <v>44600232</v>
          </cell>
          <cell r="C31604" t="str">
            <v>ROMERO MUÑOZ, JOSE</v>
          </cell>
          <cell r="D31604" t="str">
            <v>C.D. FLORESBIKE EQUIPO COMPETICION</v>
          </cell>
          <cell r="E31604">
            <v>44600232</v>
          </cell>
          <cell r="F31604" t="str">
            <v>AND</v>
          </cell>
        </row>
        <row r="31605">
          <cell r="B31605">
            <v>53090496</v>
          </cell>
          <cell r="C31605" t="str">
            <v>ROMERO MUÑOZ, VICTOT</v>
          </cell>
          <cell r="D31605" t="str">
            <v>C.T. LABORATORIO SYS</v>
          </cell>
          <cell r="E31605">
            <v>53090496</v>
          </cell>
          <cell r="F31605" t="str">
            <v>VAL</v>
          </cell>
        </row>
        <row r="31606">
          <cell r="B31606">
            <v>43800866</v>
          </cell>
          <cell r="C31606" t="str">
            <v>ROMERO NODA, ENRIQUE</v>
          </cell>
          <cell r="D31606" t="str">
            <v>CLUB DEPORTIVO OHANA TRIATLON</v>
          </cell>
          <cell r="E31606">
            <v>43800866</v>
          </cell>
          <cell r="F31606" t="str">
            <v>CAN</v>
          </cell>
        </row>
        <row r="31607">
          <cell r="B31607">
            <v>20476376</v>
          </cell>
          <cell r="C31607" t="str">
            <v>ROMERO OLUCHA, ELISA</v>
          </cell>
          <cell r="D31607" t="str">
            <v>C.T. EVASION CASTELLON</v>
          </cell>
          <cell r="E31607">
            <v>20476376</v>
          </cell>
          <cell r="F31607" t="str">
            <v>VAL</v>
          </cell>
        </row>
        <row r="31608">
          <cell r="B31608">
            <v>79326856</v>
          </cell>
          <cell r="C31608" t="str">
            <v>ROMERO ONS, SANTIAGO</v>
          </cell>
          <cell r="D31608" t="str">
            <v>CLUB ATLETISMO PORRIÑO</v>
          </cell>
          <cell r="E31608">
            <v>79326856</v>
          </cell>
          <cell r="F31608" t="str">
            <v>GAL</v>
          </cell>
        </row>
        <row r="31609">
          <cell r="B31609">
            <v>6266976</v>
          </cell>
          <cell r="C31609" t="str">
            <v>ROMERO ORTIZ, ANDRÉS</v>
          </cell>
          <cell r="D31609" t="str">
            <v>TRIBU TRIATLON VALDEMORO</v>
          </cell>
          <cell r="E31609">
            <v>6266976</v>
          </cell>
          <cell r="F31609" t="str">
            <v>MAD</v>
          </cell>
        </row>
        <row r="31610">
          <cell r="B31610">
            <v>48542395</v>
          </cell>
          <cell r="C31610" t="str">
            <v>ROMERO ORTIZ, JOSE FRANCISCO</v>
          </cell>
          <cell r="D31610" t="str">
            <v>TRIATLÓN GUERRITA ALCANTARILLA</v>
          </cell>
          <cell r="E31610">
            <v>48542395</v>
          </cell>
          <cell r="F31610" t="str">
            <v>MUR</v>
          </cell>
        </row>
        <row r="31611">
          <cell r="B31611">
            <v>70585222</v>
          </cell>
          <cell r="C31611" t="str">
            <v>ROMERO PACHECO, CARLOS</v>
          </cell>
          <cell r="D31611" t="str">
            <v>C.D.B. GET ON MANZANARES</v>
          </cell>
          <cell r="E31611">
            <v>70585222</v>
          </cell>
          <cell r="F31611" t="str">
            <v>CLM</v>
          </cell>
        </row>
        <row r="31612">
          <cell r="B31612">
            <v>54373515</v>
          </cell>
          <cell r="C31612" t="str">
            <v>ROMERO PACHECO, JORGE DE JESÚS</v>
          </cell>
          <cell r="D31612" t="str">
            <v>C.D. NOVASCHOOL</v>
          </cell>
          <cell r="E31612">
            <v>54373515</v>
          </cell>
          <cell r="F31612" t="str">
            <v>AND</v>
          </cell>
        </row>
        <row r="31613">
          <cell r="B31613">
            <v>72459732</v>
          </cell>
          <cell r="C31613" t="str">
            <v>ROMERO PASCUAL, LUIS</v>
          </cell>
          <cell r="D31613" t="str">
            <v>K0 TRIATLOI TALDEA</v>
          </cell>
          <cell r="E31613">
            <v>72459732</v>
          </cell>
          <cell r="F31613" t="str">
            <v>EUS</v>
          </cell>
        </row>
        <row r="31614">
          <cell r="B31614">
            <v>75108999</v>
          </cell>
          <cell r="C31614" t="str">
            <v>ROMERO PERALTA, ANDRES MIGUEL</v>
          </cell>
          <cell r="D31614" t="str">
            <v>C.T. VIALTERRA UBEDA</v>
          </cell>
          <cell r="E31614">
            <v>75108999</v>
          </cell>
          <cell r="F31614" t="str">
            <v>AND</v>
          </cell>
        </row>
        <row r="31615">
          <cell r="B31615">
            <v>76991313</v>
          </cell>
          <cell r="C31615" t="str">
            <v>ROMERO PEREIRA, DAVID ANTONIO</v>
          </cell>
          <cell r="D31615" t="str">
            <v>CLUB TRIATLON MAR DE VIGO</v>
          </cell>
          <cell r="E31615">
            <v>76991313</v>
          </cell>
          <cell r="F31615" t="str">
            <v>GAL</v>
          </cell>
        </row>
        <row r="31616">
          <cell r="B31616">
            <v>32732619</v>
          </cell>
          <cell r="C31616" t="str">
            <v>ROMERO PEREZ, FERNANDO</v>
          </cell>
          <cell r="D31616" t="str">
            <v>MONTILLA-CORDOBA TRIATLON</v>
          </cell>
          <cell r="E31616">
            <v>32732619</v>
          </cell>
          <cell r="F31616" t="str">
            <v>AND</v>
          </cell>
        </row>
        <row r="31617">
          <cell r="B31617">
            <v>43097234</v>
          </cell>
          <cell r="C31617" t="str">
            <v>ROMERO PEREZ, JUAN</v>
          </cell>
          <cell r="D31617" t="str">
            <v>DUET-CICLISMOENMALLORCA</v>
          </cell>
          <cell r="E31617">
            <v>43097234</v>
          </cell>
          <cell r="F31617" t="str">
            <v>BAL</v>
          </cell>
        </row>
        <row r="31618">
          <cell r="B31618">
            <v>32732620</v>
          </cell>
          <cell r="C31618" t="str">
            <v>ROMERO PEREZ, MANUEL</v>
          </cell>
          <cell r="D31618" t="str">
            <v>MONTILLA-CORDOBA TRIATLON</v>
          </cell>
          <cell r="E31618">
            <v>32732620</v>
          </cell>
          <cell r="F31618" t="str">
            <v>AND</v>
          </cell>
        </row>
        <row r="31619">
          <cell r="B31619">
            <v>54230258</v>
          </cell>
          <cell r="C31619" t="str">
            <v>ROMERO PEREZ, PABLO</v>
          </cell>
          <cell r="D31619" t="str">
            <v>CLUB TRIATLON MAR DE VIGO</v>
          </cell>
          <cell r="E31619">
            <v>54230258</v>
          </cell>
          <cell r="F31619" t="str">
            <v>GAL</v>
          </cell>
        </row>
        <row r="31620">
          <cell r="B31620">
            <v>53065077</v>
          </cell>
          <cell r="C31620" t="str">
            <v>ROMERO PORTA, LUIS</v>
          </cell>
          <cell r="D31620" t="str">
            <v>C.E. SISTRELLS</v>
          </cell>
          <cell r="E31620">
            <v>53065077</v>
          </cell>
          <cell r="F31620" t="str">
            <v>CAT</v>
          </cell>
        </row>
        <row r="31621">
          <cell r="B31621">
            <v>79221227</v>
          </cell>
          <cell r="C31621" t="str">
            <v>ROMERO PRIETO, OSCAR</v>
          </cell>
          <cell r="D31621" t="str">
            <v>CDE CTIGNENIEROS</v>
          </cell>
          <cell r="E31621">
            <v>79221227</v>
          </cell>
          <cell r="F31621" t="str">
            <v>MAD</v>
          </cell>
        </row>
        <row r="31622">
          <cell r="B31622">
            <v>48132800</v>
          </cell>
          <cell r="C31622" t="str">
            <v>ROMERO RAMOS, ADRIÀ</v>
          </cell>
          <cell r="D31622" t="str">
            <v>CLUB ESPORTIU TRIKIDS</v>
          </cell>
          <cell r="E31622">
            <v>48132800</v>
          </cell>
          <cell r="F31622" t="str">
            <v>CAT</v>
          </cell>
        </row>
        <row r="31623">
          <cell r="B31623">
            <v>4844980</v>
          </cell>
          <cell r="C31623" t="str">
            <v>ROMERO RAMOS, JOSE MIGUEL</v>
          </cell>
          <cell r="D31623" t="str">
            <v>CLUB A.D.A. BOMBEROS DE MADRID</v>
          </cell>
          <cell r="E31623">
            <v>4844980</v>
          </cell>
          <cell r="F31623" t="str">
            <v>MAD</v>
          </cell>
        </row>
        <row r="31624">
          <cell r="B31624">
            <v>44592673</v>
          </cell>
          <cell r="C31624" t="str">
            <v>ROMERO RAMOS, LORENA</v>
          </cell>
          <cell r="D31624" t="str">
            <v>C.T. TORREMOLINOS</v>
          </cell>
          <cell r="E31624">
            <v>44592673</v>
          </cell>
          <cell r="F31624" t="str">
            <v>AND</v>
          </cell>
        </row>
        <row r="31625">
          <cell r="B31625">
            <v>25708634</v>
          </cell>
          <cell r="C31625" t="str">
            <v>ROMERO RAMOS, OSCAR</v>
          </cell>
          <cell r="D31625" t="str">
            <v>C.T. RINCON DE LA VICTORIA</v>
          </cell>
          <cell r="E31625">
            <v>25708634</v>
          </cell>
          <cell r="F31625" t="str">
            <v>AND</v>
          </cell>
        </row>
        <row r="31626">
          <cell r="B31626">
            <v>8861010</v>
          </cell>
          <cell r="C31626" t="str">
            <v>ROMERO RAPADO, MANUEL</v>
          </cell>
          <cell r="D31626" t="str">
            <v>TRIATLÓN PACENSE</v>
          </cell>
          <cell r="E31626">
            <v>8861010</v>
          </cell>
          <cell r="F31626" t="str">
            <v>EXT</v>
          </cell>
        </row>
        <row r="31627">
          <cell r="B31627">
            <v>53516096</v>
          </cell>
          <cell r="C31627" t="str">
            <v>ROMERO REY, IVAN</v>
          </cell>
          <cell r="D31627" t="str">
            <v>INDEPENDIENTE</v>
          </cell>
          <cell r="E31627">
            <v>53516096</v>
          </cell>
          <cell r="F31627" t="str">
            <v>AST</v>
          </cell>
        </row>
        <row r="31628">
          <cell r="B31628">
            <v>45854576</v>
          </cell>
          <cell r="C31628" t="str">
            <v>ROMERO RODRÍGUEZ, JUAN ANTONIO</v>
          </cell>
          <cell r="D31628" t="str">
            <v>TRIATLON SANTIAGO DEL TEIDE</v>
          </cell>
          <cell r="E31628">
            <v>45854576</v>
          </cell>
          <cell r="F31628" t="str">
            <v>CAN</v>
          </cell>
        </row>
        <row r="31629">
          <cell r="B31629">
            <v>34894043</v>
          </cell>
          <cell r="C31629" t="str">
            <v>ROMERO ROEL, BEATRIZ</v>
          </cell>
          <cell r="D31629" t="str">
            <v>NOSPORTLIMIT</v>
          </cell>
          <cell r="E31629">
            <v>34894043</v>
          </cell>
          <cell r="F31629" t="str">
            <v>GAL</v>
          </cell>
        </row>
        <row r="31630">
          <cell r="B31630">
            <v>50448478</v>
          </cell>
          <cell r="C31630" t="str">
            <v>ROMERO ROJO, IGNACIO</v>
          </cell>
          <cell r="D31630" t="str">
            <v>CLUB TRITÓN DEL PARDO</v>
          </cell>
          <cell r="E31630">
            <v>50448478</v>
          </cell>
          <cell r="F31630" t="str">
            <v>MAD</v>
          </cell>
        </row>
        <row r="31631">
          <cell r="B31631">
            <v>23789978</v>
          </cell>
          <cell r="C31631" t="str">
            <v>ROMERO RUBIÑO, ANTONIO MANUEL</v>
          </cell>
          <cell r="D31631" t="str">
            <v>C.D. BULLARENGA BIKE</v>
          </cell>
          <cell r="E31631">
            <v>23789978</v>
          </cell>
          <cell r="F31631" t="str">
            <v>AND</v>
          </cell>
        </row>
        <row r="31632">
          <cell r="B31632">
            <v>23793952</v>
          </cell>
          <cell r="C31632" t="str">
            <v>ROMERO RUBIÑO, FRANCISCO JOSE</v>
          </cell>
          <cell r="D31632" t="str">
            <v>C.D. BULLARENGA BIKE</v>
          </cell>
          <cell r="E31632">
            <v>23793952</v>
          </cell>
          <cell r="F31632" t="str">
            <v>AND</v>
          </cell>
        </row>
        <row r="31633">
          <cell r="B31633">
            <v>6976523</v>
          </cell>
          <cell r="C31633" t="str">
            <v>ROMERO RUIZ, JOSÉ MIGUEL</v>
          </cell>
          <cell r="D31633" t="str">
            <v>C.N. CÁCERES LOS DELFINES</v>
          </cell>
          <cell r="E31633">
            <v>6976523</v>
          </cell>
          <cell r="F31633" t="str">
            <v>EXT</v>
          </cell>
        </row>
        <row r="31634">
          <cell r="B31634">
            <v>52757381</v>
          </cell>
          <cell r="C31634" t="str">
            <v>ROMERO RUIZ, JUAN MANUEL</v>
          </cell>
          <cell r="D31634" t="str">
            <v>CLUB TRIATLON HELLIN</v>
          </cell>
          <cell r="E31634">
            <v>52757381</v>
          </cell>
          <cell r="F31634" t="str">
            <v>CLM</v>
          </cell>
        </row>
        <row r="31635">
          <cell r="B31635">
            <v>40565386</v>
          </cell>
          <cell r="C31635" t="str">
            <v>ROMERO RUIZ, RAPHAEL</v>
          </cell>
          <cell r="D31635" t="str">
            <v>INDEPENDIENTE</v>
          </cell>
          <cell r="E31635">
            <v>40565386</v>
          </cell>
          <cell r="F31635" t="str">
            <v>CAT</v>
          </cell>
        </row>
        <row r="31636">
          <cell r="B31636">
            <v>53654252</v>
          </cell>
          <cell r="C31636" t="str">
            <v>ROMERO RUIZ, XAVI</v>
          </cell>
          <cell r="D31636" t="str">
            <v>CLUB TRIATLO SABADELL</v>
          </cell>
          <cell r="E31636">
            <v>53654252</v>
          </cell>
          <cell r="F31636" t="str">
            <v>CAT</v>
          </cell>
        </row>
        <row r="31637">
          <cell r="B31637">
            <v>49582689</v>
          </cell>
          <cell r="C31637" t="str">
            <v>ROMERO SAAVEDRA, FERNANDO</v>
          </cell>
          <cell r="D31637" t="str">
            <v>INDEPENDIENTE</v>
          </cell>
          <cell r="E31637">
            <v>49582689</v>
          </cell>
          <cell r="F31637" t="str">
            <v>EUS</v>
          </cell>
        </row>
        <row r="31638">
          <cell r="B31638">
            <v>50876727</v>
          </cell>
          <cell r="C31638" t="str">
            <v>ROMERO SÁNCHEZ - MIGUEL, TATIANA</v>
          </cell>
          <cell r="D31638" t="str">
            <v>MARLINS TRIATLON MADRID</v>
          </cell>
          <cell r="E31638">
            <v>50876727</v>
          </cell>
          <cell r="F31638" t="str">
            <v>MAD</v>
          </cell>
        </row>
        <row r="31639">
          <cell r="B31639">
            <v>44072506</v>
          </cell>
          <cell r="C31639" t="str">
            <v>ROMERO SANCHEZ, CARLOS</v>
          </cell>
          <cell r="D31639" t="str">
            <v>CLUB ATLETICO MELILLA</v>
          </cell>
          <cell r="E31639">
            <v>44072506</v>
          </cell>
          <cell r="F31639" t="str">
            <v>MEL</v>
          </cell>
        </row>
        <row r="31640">
          <cell r="B31640">
            <v>51162017</v>
          </cell>
          <cell r="C31640" t="str">
            <v>ROMERO SANCHEZ, EDUARDO</v>
          </cell>
          <cell r="D31640" t="str">
            <v>CLUB DE TRIATLÓN DIABLILLOS DE RIVAS</v>
          </cell>
          <cell r="E31640">
            <v>51162017</v>
          </cell>
          <cell r="F31640" t="str">
            <v>MAD</v>
          </cell>
        </row>
        <row r="31641">
          <cell r="B31641">
            <v>45359324</v>
          </cell>
          <cell r="C31641" t="str">
            <v>ROMERO SANCHEZ, LUCIA</v>
          </cell>
          <cell r="D31641" t="str">
            <v>CLUB ATLETICO MELILLA</v>
          </cell>
          <cell r="E31641">
            <v>45359324</v>
          </cell>
          <cell r="F31641" t="str">
            <v>MEL</v>
          </cell>
        </row>
        <row r="31642">
          <cell r="B31642">
            <v>6251690</v>
          </cell>
          <cell r="C31642" t="str">
            <v>ROMERO SANTOS, JESÚS</v>
          </cell>
          <cell r="D31642" t="str">
            <v>ATLÉTICO TOMELLOSO TRIATLÓN</v>
          </cell>
          <cell r="E31642">
            <v>6251690</v>
          </cell>
          <cell r="F31642" t="str">
            <v>CLM</v>
          </cell>
        </row>
        <row r="31643">
          <cell r="B31643">
            <v>45358695</v>
          </cell>
          <cell r="C31643" t="str">
            <v>ROMERO SANZ, ALONSO</v>
          </cell>
          <cell r="D31643" t="str">
            <v>CLUB ATLETICO MELILLA</v>
          </cell>
          <cell r="E31643">
            <v>45358695</v>
          </cell>
          <cell r="F31643" t="str">
            <v>MEL</v>
          </cell>
        </row>
        <row r="31644">
          <cell r="B31644" t="str">
            <v>L13000078</v>
          </cell>
          <cell r="C31644" t="str">
            <v>ROMERO SANZ, JUAN</v>
          </cell>
          <cell r="D31644" t="str">
            <v>CLUB LAS ENCINAS DE BOADILLA</v>
          </cell>
          <cell r="E31644" t="str">
            <v>L13000078</v>
          </cell>
          <cell r="F31644" t="str">
            <v>MAD</v>
          </cell>
        </row>
        <row r="31645">
          <cell r="B31645">
            <v>45323396</v>
          </cell>
          <cell r="C31645" t="str">
            <v>ROMERO SANZ, PEDRO</v>
          </cell>
          <cell r="D31645" t="str">
            <v>CLUB ATLETICO MELILLA</v>
          </cell>
          <cell r="E31645">
            <v>45323396</v>
          </cell>
          <cell r="F31645" t="str">
            <v>MEL</v>
          </cell>
        </row>
        <row r="31646">
          <cell r="B31646">
            <v>53327758</v>
          </cell>
          <cell r="C31646" t="str">
            <v>ROMERO SERRANO, IVAN</v>
          </cell>
          <cell r="D31646" t="str">
            <v>INDEPENDIENTE</v>
          </cell>
          <cell r="E31646">
            <v>53327758</v>
          </cell>
          <cell r="F31646" t="str">
            <v>CAT</v>
          </cell>
        </row>
        <row r="31647">
          <cell r="B31647">
            <v>46744002</v>
          </cell>
          <cell r="C31647" t="str">
            <v>ROMERO TABERNE, SERGI</v>
          </cell>
          <cell r="D31647" t="str">
            <v>C. BCN TRIATHLON TOTAL3</v>
          </cell>
          <cell r="E31647">
            <v>46744002</v>
          </cell>
          <cell r="F31647" t="str">
            <v>CAT</v>
          </cell>
        </row>
        <row r="31648">
          <cell r="B31648">
            <v>49151478</v>
          </cell>
          <cell r="C31648" t="str">
            <v>ROMERO TAKAGI, DANIEL</v>
          </cell>
          <cell r="D31648" t="str">
            <v>C. D. E. 3SPORTS GRIÑON</v>
          </cell>
          <cell r="E31648">
            <v>49151478</v>
          </cell>
          <cell r="F31648" t="str">
            <v>MAD</v>
          </cell>
        </row>
        <row r="31649">
          <cell r="B31649">
            <v>3151514</v>
          </cell>
          <cell r="C31649" t="str">
            <v>ROMERO TÁRREGA, VICENT</v>
          </cell>
          <cell r="D31649" t="str">
            <v>CT HURACAN-HAMMER</v>
          </cell>
          <cell r="E31649">
            <v>3151514</v>
          </cell>
          <cell r="F31649" t="str">
            <v>VAL</v>
          </cell>
        </row>
        <row r="31650">
          <cell r="B31650">
            <v>50747053</v>
          </cell>
          <cell r="C31650" t="str">
            <v>ROMERO TELLEZ, OSCAR LUIS</v>
          </cell>
          <cell r="D31650" t="str">
            <v>NFOQUE RACE TEAM</v>
          </cell>
          <cell r="E31650">
            <v>50747053</v>
          </cell>
          <cell r="F31650" t="str">
            <v>MAD</v>
          </cell>
        </row>
        <row r="31651">
          <cell r="B31651">
            <v>75556638</v>
          </cell>
          <cell r="C31651" t="str">
            <v>ROMERO TORRES, ALVARO</v>
          </cell>
          <cell r="D31651" t="str">
            <v>C.T. ALMONTE</v>
          </cell>
          <cell r="E31651">
            <v>75556638</v>
          </cell>
          <cell r="F31651" t="str">
            <v>AND</v>
          </cell>
        </row>
        <row r="31652">
          <cell r="B31652">
            <v>34302698</v>
          </cell>
          <cell r="C31652" t="str">
            <v>ROMERO TRASTOY, AURORA</v>
          </cell>
          <cell r="D31652" t="str">
            <v>CIDADE DE LUGO FLUVIAL</v>
          </cell>
          <cell r="E31652">
            <v>34302698</v>
          </cell>
          <cell r="F31652" t="str">
            <v>GAL</v>
          </cell>
        </row>
        <row r="31653">
          <cell r="B31653">
            <v>50196077</v>
          </cell>
          <cell r="C31653" t="str">
            <v>ROMERO TRILLO, RAUL</v>
          </cell>
          <cell r="D31653" t="str">
            <v>TRIATLON CARABANCHEL</v>
          </cell>
          <cell r="E31653">
            <v>50196077</v>
          </cell>
          <cell r="F31653" t="str">
            <v>MAD</v>
          </cell>
        </row>
        <row r="31654">
          <cell r="B31654">
            <v>33439980</v>
          </cell>
          <cell r="C31654" t="str">
            <v>ROMERO VARAS, MARIA</v>
          </cell>
          <cell r="D31654" t="str">
            <v>HIRUKI VALLE DE EGUES TRIATLON</v>
          </cell>
          <cell r="E31654">
            <v>33439980</v>
          </cell>
          <cell r="F31654" t="str">
            <v>NAV</v>
          </cell>
        </row>
        <row r="31655">
          <cell r="B31655">
            <v>42261291</v>
          </cell>
          <cell r="C31655" t="str">
            <v>ROMERO VEGA, CARLOS</v>
          </cell>
          <cell r="D31655" t="str">
            <v>INDEPENDIENTE</v>
          </cell>
          <cell r="E31655">
            <v>42261291</v>
          </cell>
          <cell r="F31655" t="str">
            <v>CAN</v>
          </cell>
        </row>
        <row r="31656">
          <cell r="B31656">
            <v>46750965</v>
          </cell>
          <cell r="C31656" t="str">
            <v>ROMERO VILLÁN, MYRNA</v>
          </cell>
          <cell r="D31656" t="str">
            <v>CLUB ESPORTIU DUETTRI</v>
          </cell>
          <cell r="E31656">
            <v>46750965</v>
          </cell>
          <cell r="F31656" t="str">
            <v>CAT</v>
          </cell>
        </row>
        <row r="31657">
          <cell r="B31657">
            <v>52691721</v>
          </cell>
          <cell r="C31657" t="str">
            <v>ROMERO, FERNANDO</v>
          </cell>
          <cell r="D31657" t="str">
            <v>CLUB DE TRIATLON RAAA 81</v>
          </cell>
          <cell r="E31657">
            <v>52691721</v>
          </cell>
          <cell r="F31657" t="str">
            <v>VAL</v>
          </cell>
        </row>
        <row r="31658">
          <cell r="B31658">
            <v>73589773</v>
          </cell>
          <cell r="C31658" t="str">
            <v>ROMEU SOLAZ, MARTA</v>
          </cell>
          <cell r="D31658" t="str">
            <v>TRAGALEGUAS.ORG</v>
          </cell>
          <cell r="E31658">
            <v>73589773</v>
          </cell>
          <cell r="F31658" t="str">
            <v>VAL</v>
          </cell>
        </row>
        <row r="31659">
          <cell r="B31659">
            <v>53968016</v>
          </cell>
          <cell r="C31659" t="str">
            <v>ROMO DE LOS SANTOS, DANIELA</v>
          </cell>
          <cell r="D31659" t="str">
            <v>GAVA TRIATLO</v>
          </cell>
          <cell r="E31659">
            <v>53968016</v>
          </cell>
          <cell r="F31659" t="str">
            <v>CAT</v>
          </cell>
        </row>
        <row r="31660">
          <cell r="B31660">
            <v>70879140</v>
          </cell>
          <cell r="C31660" t="str">
            <v>ROMO GARCIA, JAVIER</v>
          </cell>
          <cell r="D31660" t="str">
            <v>CLUB DE TRIATLÓN DIABLILLOS DE RIVAS</v>
          </cell>
          <cell r="E31660">
            <v>70879140</v>
          </cell>
          <cell r="F31660" t="str">
            <v>MAD</v>
          </cell>
        </row>
        <row r="31661">
          <cell r="B31661">
            <v>50844045</v>
          </cell>
          <cell r="C31661" t="str">
            <v>ROMO LOPEZ, JESUS</v>
          </cell>
          <cell r="D31661" t="str">
            <v>INDEPENDIENTE</v>
          </cell>
          <cell r="E31661">
            <v>50844045</v>
          </cell>
          <cell r="F31661" t="str">
            <v>CLM</v>
          </cell>
        </row>
        <row r="31662">
          <cell r="B31662">
            <v>72040494</v>
          </cell>
          <cell r="C31662" t="str">
            <v>ROMO MONTES, DAVID MANUEL</v>
          </cell>
          <cell r="D31662" t="str">
            <v>INDEPENDIENTE</v>
          </cell>
          <cell r="E31662">
            <v>72040494</v>
          </cell>
          <cell r="F31662" t="str">
            <v>NAV</v>
          </cell>
        </row>
        <row r="31663">
          <cell r="B31663">
            <v>6287162</v>
          </cell>
          <cell r="C31663" t="str">
            <v>ROMO OLIVER, JAVIER</v>
          </cell>
          <cell r="D31663" t="str">
            <v>ARCOS TRIATLON ALBACETE</v>
          </cell>
          <cell r="E31663">
            <v>6287162</v>
          </cell>
          <cell r="F31663" t="str">
            <v>CLM</v>
          </cell>
        </row>
        <row r="31664">
          <cell r="B31664">
            <v>26505682</v>
          </cell>
          <cell r="C31664" t="str">
            <v>ROMO RIVERO, SARA</v>
          </cell>
          <cell r="D31664" t="str">
            <v>TRINAVIAL</v>
          </cell>
          <cell r="E31664">
            <v>26505682</v>
          </cell>
          <cell r="F31664" t="str">
            <v>AND</v>
          </cell>
        </row>
        <row r="31665">
          <cell r="B31665">
            <v>47099211</v>
          </cell>
          <cell r="C31665" t="str">
            <v>ROMO ROMERO, MARIA VICTORIA</v>
          </cell>
          <cell r="D31665" t="str">
            <v>ARCOS TRIATLON ALBACETE</v>
          </cell>
          <cell r="E31665">
            <v>47099211</v>
          </cell>
          <cell r="F31665" t="str">
            <v>CLM</v>
          </cell>
        </row>
        <row r="31666">
          <cell r="B31666">
            <v>78933054</v>
          </cell>
          <cell r="C31666" t="str">
            <v>ROMO, JON ANDER</v>
          </cell>
          <cell r="D31666" t="str">
            <v>ZORROTZAKO GAZTEEN TRIATLOI KLUBA</v>
          </cell>
          <cell r="E31666">
            <v>78933054</v>
          </cell>
          <cell r="F31666" t="str">
            <v>EUS</v>
          </cell>
        </row>
        <row r="31667">
          <cell r="B31667">
            <v>34831678</v>
          </cell>
          <cell r="C31667" t="str">
            <v>ROMPAO MUATETEMA, ISMAEL</v>
          </cell>
          <cell r="D31667" t="str">
            <v>C.T. A CORRE-CUITA</v>
          </cell>
          <cell r="E31667">
            <v>34831678</v>
          </cell>
          <cell r="F31667" t="str">
            <v>VAL</v>
          </cell>
        </row>
        <row r="31668">
          <cell r="B31668">
            <v>73114741</v>
          </cell>
          <cell r="C31668" t="str">
            <v>RONCAL ZANOSOVA, ALEXANDER</v>
          </cell>
          <cell r="D31668" t="str">
            <v>HIRUKI VALLE DE EGUES TRIATLON</v>
          </cell>
          <cell r="E31668">
            <v>73114741</v>
          </cell>
          <cell r="F31668" t="str">
            <v>NAV</v>
          </cell>
        </row>
        <row r="31669">
          <cell r="B31669">
            <v>73143153</v>
          </cell>
          <cell r="C31669" t="str">
            <v>RONCAL ZANOSOVA, MARIO</v>
          </cell>
          <cell r="D31669" t="str">
            <v>HIRUKI VALLE DE EGUES TRIATLON</v>
          </cell>
          <cell r="E31669">
            <v>73143153</v>
          </cell>
          <cell r="F31669" t="str">
            <v>NAV</v>
          </cell>
        </row>
        <row r="31670">
          <cell r="B31670">
            <v>72733966</v>
          </cell>
          <cell r="C31670" t="str">
            <v>RONCERO MARTIN, RAUL</v>
          </cell>
          <cell r="D31670" t="str">
            <v xml:space="preserve">C.D.CICLISTA VIBIKE </v>
          </cell>
          <cell r="E31670">
            <v>72733966</v>
          </cell>
          <cell r="F31670" t="str">
            <v>EUS</v>
          </cell>
        </row>
        <row r="31671">
          <cell r="B31671">
            <v>18909302</v>
          </cell>
          <cell r="C31671" t="str">
            <v>RONCHERA RIBERA, ROBERTO</v>
          </cell>
          <cell r="D31671" t="str">
            <v>C.T. JIJI-JAJA VINARÒS</v>
          </cell>
          <cell r="E31671">
            <v>18909302</v>
          </cell>
          <cell r="F31671" t="str">
            <v>VAL</v>
          </cell>
        </row>
        <row r="31672">
          <cell r="B31672">
            <v>53206327</v>
          </cell>
          <cell r="C31672" t="str">
            <v>RONDA BARRAGÁN, JOSEP</v>
          </cell>
          <cell r="D31672" t="str">
            <v>TRICULPELAT ALAQUÀS C.T.</v>
          </cell>
          <cell r="E31672">
            <v>53206327</v>
          </cell>
          <cell r="F31672" t="str">
            <v>VAL</v>
          </cell>
        </row>
        <row r="31673">
          <cell r="B31673">
            <v>44882197</v>
          </cell>
          <cell r="C31673" t="str">
            <v>RONDA ESTESO, EMILIO</v>
          </cell>
          <cell r="D31673" t="str">
            <v>INDEPENDIENTE</v>
          </cell>
          <cell r="E31673">
            <v>44882197</v>
          </cell>
          <cell r="F31673" t="str">
            <v>VAL</v>
          </cell>
        </row>
        <row r="31674">
          <cell r="B31674">
            <v>22690542</v>
          </cell>
          <cell r="C31674" t="str">
            <v>RONDA GUILLEM, JULIAN</v>
          </cell>
          <cell r="D31674" t="str">
            <v>C.T. EVASION CASTELLON</v>
          </cell>
          <cell r="E31674">
            <v>22690542</v>
          </cell>
          <cell r="F31674" t="str">
            <v>VAL</v>
          </cell>
        </row>
        <row r="31675">
          <cell r="B31675">
            <v>53433031</v>
          </cell>
          <cell r="C31675" t="str">
            <v>RONDA MATAS, ANTONIO</v>
          </cell>
          <cell r="D31675" t="str">
            <v>MARLINS TRIATLON MADRID</v>
          </cell>
          <cell r="E31675">
            <v>53433031</v>
          </cell>
          <cell r="F31675" t="str">
            <v>MAD</v>
          </cell>
        </row>
        <row r="31676">
          <cell r="B31676">
            <v>21507927</v>
          </cell>
          <cell r="C31676" t="str">
            <v>RONDA PEREZ, JOSE MARIA</v>
          </cell>
          <cell r="D31676" t="str">
            <v>C.T. ARENA ALICANTE</v>
          </cell>
          <cell r="E31676">
            <v>21507927</v>
          </cell>
          <cell r="F31676" t="str">
            <v>VAL</v>
          </cell>
        </row>
        <row r="31677">
          <cell r="B31677">
            <v>2249583</v>
          </cell>
          <cell r="C31677" t="str">
            <v>RONDON ARENAS, LEANDRO</v>
          </cell>
          <cell r="D31677" t="str">
            <v>CLUB DEPORTIVO ELEMENTAL IRONNESS</v>
          </cell>
          <cell r="E31677">
            <v>2249583</v>
          </cell>
          <cell r="F31677" t="str">
            <v>MAD</v>
          </cell>
        </row>
        <row r="31678">
          <cell r="B31678">
            <v>45965838</v>
          </cell>
          <cell r="C31678" t="str">
            <v>RONDON ROCH, SERGI</v>
          </cell>
          <cell r="D31678" t="str">
            <v>CLUB TRIATLO BLANES</v>
          </cell>
          <cell r="E31678">
            <v>45965838</v>
          </cell>
          <cell r="F31678" t="str">
            <v>CAT</v>
          </cell>
        </row>
        <row r="31679">
          <cell r="B31679">
            <v>2779127</v>
          </cell>
          <cell r="C31679" t="str">
            <v>ROOK, JULES</v>
          </cell>
          <cell r="D31679" t="str">
            <v>TRIATLÓN GUERRITA ALCANTARILLA</v>
          </cell>
          <cell r="E31679">
            <v>2779127</v>
          </cell>
          <cell r="F31679" t="str">
            <v>MUR</v>
          </cell>
        </row>
        <row r="31680">
          <cell r="B31680">
            <v>36146049</v>
          </cell>
          <cell r="C31680" t="str">
            <v>ROPERO BLANCO, BORJA</v>
          </cell>
          <cell r="D31680" t="str">
            <v>CLUB TRIATLON MAR DE VIGO</v>
          </cell>
          <cell r="E31680">
            <v>36146049</v>
          </cell>
          <cell r="F31680" t="str">
            <v>GAL</v>
          </cell>
        </row>
        <row r="31681">
          <cell r="B31681">
            <v>40894757</v>
          </cell>
          <cell r="C31681" t="str">
            <v>ROPERO LOBATO, CARLOS</v>
          </cell>
          <cell r="D31681" t="str">
            <v>CLUB TRIATLÓ LLEIDA</v>
          </cell>
          <cell r="E31681">
            <v>40894757</v>
          </cell>
          <cell r="F31681" t="str">
            <v>CAT</v>
          </cell>
        </row>
        <row r="31682">
          <cell r="B31682">
            <v>26977739</v>
          </cell>
          <cell r="C31682" t="str">
            <v>ROPERO MARÍN, LAURA</v>
          </cell>
          <cell r="D31682" t="str">
            <v>MONTILLA-CORDOBA TRIATLON</v>
          </cell>
          <cell r="E31682">
            <v>26977739</v>
          </cell>
          <cell r="F31682" t="str">
            <v>AND</v>
          </cell>
        </row>
        <row r="31683">
          <cell r="B31683">
            <v>48217572</v>
          </cell>
          <cell r="C31683" t="str">
            <v>ROPERO ROMERO, MARIA</v>
          </cell>
          <cell r="D31683" t="str">
            <v>INDEPENDIENTE</v>
          </cell>
          <cell r="E31683">
            <v>48217572</v>
          </cell>
          <cell r="F31683" t="str">
            <v>CAT</v>
          </cell>
        </row>
        <row r="31684">
          <cell r="B31684">
            <v>47982670</v>
          </cell>
          <cell r="C31684" t="str">
            <v>ROPERO TAPIA, LLUIS</v>
          </cell>
          <cell r="D31684" t="str">
            <v>CLUB TRIATLÓ LLEIDA</v>
          </cell>
          <cell r="E31684">
            <v>47982670</v>
          </cell>
          <cell r="F31684" t="str">
            <v>CAT</v>
          </cell>
        </row>
        <row r="31685">
          <cell r="B31685">
            <v>78521732</v>
          </cell>
          <cell r="C31685" t="str">
            <v>ROQUE HERNÁNDEZ, NAUZET</v>
          </cell>
          <cell r="D31685" t="str">
            <v>CLUB FINISHER</v>
          </cell>
          <cell r="E31685">
            <v>78521732</v>
          </cell>
          <cell r="F31685" t="str">
            <v>CAN</v>
          </cell>
        </row>
        <row r="31686">
          <cell r="B31686">
            <v>45470213</v>
          </cell>
          <cell r="C31686" t="str">
            <v>ROQUE PUIG, TONI</v>
          </cell>
          <cell r="D31686" t="str">
            <v>TRIATLO TERRASSASPORTS-CICLOS TRUJILLO</v>
          </cell>
          <cell r="E31686">
            <v>45470213</v>
          </cell>
          <cell r="F31686" t="str">
            <v>CAT</v>
          </cell>
        </row>
        <row r="31687">
          <cell r="B31687">
            <v>53653538</v>
          </cell>
          <cell r="C31687" t="str">
            <v>ROQUETA LOPEZ, SILVIA</v>
          </cell>
          <cell r="D31687" t="str">
            <v>CLUB NATACIO CALDES</v>
          </cell>
          <cell r="E31687">
            <v>53653538</v>
          </cell>
          <cell r="F31687" t="str">
            <v>CAT</v>
          </cell>
        </row>
        <row r="31688">
          <cell r="B31688" t="str">
            <v>L13000206</v>
          </cell>
          <cell r="C31688" t="str">
            <v>RORÍGUEZ CAÑIZARES, PABLO</v>
          </cell>
          <cell r="D31688" t="str">
            <v>CLUB TRIATLONCIEM</v>
          </cell>
          <cell r="E31688" t="str">
            <v>L13000206</v>
          </cell>
          <cell r="F31688" t="str">
            <v>MAD</v>
          </cell>
        </row>
        <row r="31689">
          <cell r="B31689">
            <v>70063268</v>
          </cell>
          <cell r="C31689" t="str">
            <v>ROS AJO, DAVID</v>
          </cell>
          <cell r="D31689" t="str">
            <v>CDE TRIVOLUTION</v>
          </cell>
          <cell r="E31689">
            <v>70063268</v>
          </cell>
          <cell r="F31689" t="str">
            <v>MAD</v>
          </cell>
        </row>
        <row r="31690">
          <cell r="B31690">
            <v>23052857</v>
          </cell>
          <cell r="C31690" t="str">
            <v>ROS ALCARAZ, ANTONIO JOSE</v>
          </cell>
          <cell r="D31690" t="str">
            <v>ATLETISMO MANDARACHE CARTAGENA</v>
          </cell>
          <cell r="E31690">
            <v>23052857</v>
          </cell>
          <cell r="F31690" t="str">
            <v>MUR</v>
          </cell>
        </row>
        <row r="31691">
          <cell r="B31691">
            <v>21516433</v>
          </cell>
          <cell r="C31691" t="str">
            <v>ROS ALFARO, ÁNGEL</v>
          </cell>
          <cell r="D31691" t="str">
            <v>CLUB STADIO ALICANTE</v>
          </cell>
          <cell r="E31691">
            <v>21516433</v>
          </cell>
          <cell r="F31691" t="str">
            <v>VAL</v>
          </cell>
        </row>
        <row r="31692">
          <cell r="B31692">
            <v>43533573</v>
          </cell>
          <cell r="C31692" t="str">
            <v>ROS AMOR, ORIOL</v>
          </cell>
          <cell r="D31692" t="str">
            <v>G.E. S,ESCAPADA</v>
          </cell>
          <cell r="E31692">
            <v>43533573</v>
          </cell>
          <cell r="F31692" t="str">
            <v>BAL</v>
          </cell>
        </row>
        <row r="31693">
          <cell r="B31693">
            <v>22562285</v>
          </cell>
          <cell r="C31693" t="str">
            <v>ROS AMPLE, JOSE ANTONIO</v>
          </cell>
          <cell r="D31693" t="str">
            <v>S.D.CORRECAMINOS</v>
          </cell>
          <cell r="E31693">
            <v>22562285</v>
          </cell>
          <cell r="F31693" t="str">
            <v>VAL</v>
          </cell>
        </row>
        <row r="31694">
          <cell r="B31694">
            <v>48554618</v>
          </cell>
          <cell r="C31694" t="str">
            <v>ROS ANDREU, PEDRO</v>
          </cell>
          <cell r="D31694" t="str">
            <v>CLUB TRIATLON TORREVIEJA</v>
          </cell>
          <cell r="E31694">
            <v>48554618</v>
          </cell>
          <cell r="F31694" t="str">
            <v>VAL</v>
          </cell>
        </row>
        <row r="31695">
          <cell r="B31695">
            <v>46352227</v>
          </cell>
          <cell r="C31695" t="str">
            <v>ROS ARAGÓ, GERARD</v>
          </cell>
          <cell r="D31695" t="str">
            <v>CLUB NÀUTIC MASNOU</v>
          </cell>
          <cell r="E31695">
            <v>46352227</v>
          </cell>
          <cell r="F31695" t="str">
            <v>CAT</v>
          </cell>
        </row>
        <row r="31696">
          <cell r="B31696">
            <v>48279189</v>
          </cell>
          <cell r="C31696" t="str">
            <v>ROS BORRELL, XAVIER</v>
          </cell>
          <cell r="D31696" t="str">
            <v>C.N. TARRACO</v>
          </cell>
          <cell r="E31696">
            <v>48279189</v>
          </cell>
          <cell r="F31696" t="str">
            <v>CAT</v>
          </cell>
        </row>
        <row r="31697">
          <cell r="B31697">
            <v>74186178</v>
          </cell>
          <cell r="C31697" t="str">
            <v>ROS CÁMARA, FEDERICO</v>
          </cell>
          <cell r="D31697" t="str">
            <v>A300W ELCHE T.C.</v>
          </cell>
          <cell r="E31697">
            <v>74186178</v>
          </cell>
          <cell r="F31697" t="str">
            <v>VAL</v>
          </cell>
        </row>
        <row r="31698">
          <cell r="B31698">
            <v>21005961</v>
          </cell>
          <cell r="C31698" t="str">
            <v>ROS CASTELLO, PAU</v>
          </cell>
          <cell r="D31698" t="str">
            <v>CD ADESAVI SAN VICENTE TRIATLON</v>
          </cell>
          <cell r="E31698">
            <v>21005961</v>
          </cell>
          <cell r="F31698" t="str">
            <v>VAL</v>
          </cell>
        </row>
        <row r="31699">
          <cell r="B31699">
            <v>48462579</v>
          </cell>
          <cell r="C31699" t="str">
            <v>ROS CHAZARRA, BARBARA</v>
          </cell>
          <cell r="D31699" t="str">
            <v>CLUB TRIATLON TORREVIEJA</v>
          </cell>
          <cell r="E31699">
            <v>48462579</v>
          </cell>
          <cell r="F31699" t="str">
            <v>VAL</v>
          </cell>
        </row>
        <row r="31700">
          <cell r="B31700">
            <v>40898975</v>
          </cell>
          <cell r="C31700" t="str">
            <v>ROS CORTADA, ERNEST</v>
          </cell>
          <cell r="D31700" t="str">
            <v>CLUB TRIATLO PROSAN</v>
          </cell>
          <cell r="E31700">
            <v>40898975</v>
          </cell>
          <cell r="F31700" t="str">
            <v>CAT</v>
          </cell>
        </row>
        <row r="31701">
          <cell r="B31701">
            <v>40359213</v>
          </cell>
          <cell r="C31701" t="str">
            <v>ROS FEIXAS, MARC</v>
          </cell>
          <cell r="D31701" t="str">
            <v>CLUB NATACIO BANYOLES</v>
          </cell>
          <cell r="E31701">
            <v>40359213</v>
          </cell>
          <cell r="F31701" t="str">
            <v>CAT</v>
          </cell>
        </row>
        <row r="31702">
          <cell r="B31702">
            <v>36986269</v>
          </cell>
          <cell r="C31702" t="str">
            <v>ROS FERNÁNDEZ-PORTAL, EDUARDO</v>
          </cell>
          <cell r="D31702" t="str">
            <v>C.E. VILA OLIMPICA</v>
          </cell>
          <cell r="E31702">
            <v>36986269</v>
          </cell>
          <cell r="F31702" t="str">
            <v>CAT</v>
          </cell>
        </row>
        <row r="31703">
          <cell r="B31703">
            <v>34828629</v>
          </cell>
          <cell r="C31703" t="str">
            <v>ROS GARCÍA, JOSÉ</v>
          </cell>
          <cell r="D31703" t="str">
            <v>C.T. LA UNION ROLLER MASTERS</v>
          </cell>
          <cell r="E31703">
            <v>34828629</v>
          </cell>
          <cell r="F31703" t="str">
            <v>MUR</v>
          </cell>
        </row>
        <row r="31704">
          <cell r="B31704">
            <v>23037027</v>
          </cell>
          <cell r="C31704" t="str">
            <v>ROS HERNANDEZ, SERGIO</v>
          </cell>
          <cell r="D31704" t="str">
            <v>CLUB TRIATLÓN CARTAGENA</v>
          </cell>
          <cell r="E31704">
            <v>23037027</v>
          </cell>
          <cell r="F31704" t="str">
            <v>MUR</v>
          </cell>
        </row>
        <row r="31705">
          <cell r="B31705">
            <v>20237053</v>
          </cell>
          <cell r="C31705" t="str">
            <v>ROS LLORET, MARIA</v>
          </cell>
          <cell r="D31705" t="str">
            <v>VRP ELECTRIC - MORTES BIKES -CLUB TRIATLÓ SUECA</v>
          </cell>
          <cell r="E31705">
            <v>20237053</v>
          </cell>
          <cell r="F31705" t="str">
            <v>VAL</v>
          </cell>
        </row>
        <row r="31706">
          <cell r="B31706">
            <v>44386171</v>
          </cell>
          <cell r="C31706" t="str">
            <v>ROS MONTERO, JOSE RAMON</v>
          </cell>
          <cell r="D31706" t="str">
            <v>C. A. QUART TRIATLÓN</v>
          </cell>
          <cell r="E31706">
            <v>44386171</v>
          </cell>
          <cell r="F31706" t="str">
            <v>VAL</v>
          </cell>
        </row>
        <row r="31707">
          <cell r="B31707">
            <v>72728689</v>
          </cell>
          <cell r="C31707" t="str">
            <v>ROS NAVARRO, ALAIN</v>
          </cell>
          <cell r="D31707" t="str">
            <v>MALDAN GORA TRIATLON KLUBA</v>
          </cell>
          <cell r="E31707">
            <v>72728689</v>
          </cell>
          <cell r="F31707" t="str">
            <v>EUS</v>
          </cell>
        </row>
        <row r="31708">
          <cell r="B31708">
            <v>44672668</v>
          </cell>
          <cell r="C31708" t="str">
            <v>ROS NAVARRO, OSCAR</v>
          </cell>
          <cell r="D31708" t="str">
            <v>MALDAN GORA TRIATLON KLUBA</v>
          </cell>
          <cell r="E31708">
            <v>44672668</v>
          </cell>
          <cell r="F31708" t="str">
            <v>EUS</v>
          </cell>
        </row>
        <row r="31709">
          <cell r="B31709">
            <v>34822292</v>
          </cell>
          <cell r="C31709" t="str">
            <v>ROS ORTEGA, FRANCISCO JAVIER</v>
          </cell>
          <cell r="D31709" t="str">
            <v>INDEPENDIENTE</v>
          </cell>
          <cell r="E31709">
            <v>34822292</v>
          </cell>
          <cell r="F31709" t="str">
            <v>VAL</v>
          </cell>
        </row>
        <row r="31710">
          <cell r="B31710">
            <v>72818079</v>
          </cell>
          <cell r="C31710" t="str">
            <v>ROS OSCOZ, ANDER</v>
          </cell>
          <cell r="D31710" t="str">
            <v>INDEPENDIENTE</v>
          </cell>
          <cell r="E31710">
            <v>72818079</v>
          </cell>
          <cell r="F31710" t="str">
            <v>NAV</v>
          </cell>
        </row>
        <row r="31711">
          <cell r="B31711">
            <v>282</v>
          </cell>
          <cell r="C31711" t="str">
            <v>ROS PARDO, ROBERTO</v>
          </cell>
          <cell r="D31711" t="str">
            <v>C.D. TRIATLÓN ATALAYA</v>
          </cell>
          <cell r="E31711">
            <v>282</v>
          </cell>
          <cell r="F31711" t="str">
            <v>NAV</v>
          </cell>
        </row>
        <row r="31712">
          <cell r="B31712">
            <v>46542290</v>
          </cell>
          <cell r="C31712" t="str">
            <v>ROS RAMENTOL, FERRAN</v>
          </cell>
          <cell r="D31712" t="str">
            <v>B.B. TRIATLÓ LAMETLLA DEL VALLÈS</v>
          </cell>
          <cell r="E31712">
            <v>46542290</v>
          </cell>
          <cell r="F31712" t="str">
            <v>CAT</v>
          </cell>
        </row>
        <row r="31713">
          <cell r="B31713">
            <v>45631048</v>
          </cell>
          <cell r="C31713" t="str">
            <v>ROS SOLSONA, CRISTIAN</v>
          </cell>
          <cell r="D31713" t="str">
            <v>TRIDIMONIS</v>
          </cell>
          <cell r="E31713">
            <v>45631048</v>
          </cell>
          <cell r="F31713" t="str">
            <v>VAL</v>
          </cell>
        </row>
        <row r="31714">
          <cell r="B31714">
            <v>73777149</v>
          </cell>
          <cell r="C31714" t="str">
            <v>ROS TARONCHER, SILVIA</v>
          </cell>
          <cell r="D31714" t="str">
            <v>VRP ELECTRIC - MORTES BIKES -CLUB TRIATLÓ SUECA</v>
          </cell>
          <cell r="E31714">
            <v>73777149</v>
          </cell>
          <cell r="F31714" t="str">
            <v>VAL</v>
          </cell>
        </row>
        <row r="31715">
          <cell r="B31715">
            <v>29172641</v>
          </cell>
          <cell r="C31715" t="str">
            <v>ROS VALENCIA, JOSE MARIA</v>
          </cell>
          <cell r="D31715" t="str">
            <v>CDM AVANT MONCADA TRIATLO I PARATRIATLO</v>
          </cell>
          <cell r="E31715">
            <v>29172641</v>
          </cell>
          <cell r="F31715" t="str">
            <v>VAL</v>
          </cell>
        </row>
        <row r="31716">
          <cell r="B31716">
            <v>4207359</v>
          </cell>
          <cell r="C31716" t="str">
            <v>ROS ZUAZUA, PEDRO</v>
          </cell>
          <cell r="D31716" t="str">
            <v>CLUB TRIATLÓN OVIEDO</v>
          </cell>
          <cell r="E31716">
            <v>4207359</v>
          </cell>
          <cell r="F31716" t="str">
            <v>AST</v>
          </cell>
        </row>
        <row r="31717">
          <cell r="B31717">
            <v>45973968</v>
          </cell>
          <cell r="C31717" t="str">
            <v>ROSA PUERTO, PAULA</v>
          </cell>
          <cell r="D31717" t="str">
            <v>CAPEX TRIATLÓN</v>
          </cell>
          <cell r="E31717">
            <v>45973968</v>
          </cell>
          <cell r="F31717" t="str">
            <v>EXT</v>
          </cell>
        </row>
        <row r="31718">
          <cell r="B31718">
            <v>31696739</v>
          </cell>
          <cell r="C31718" t="str">
            <v>ROSA RUIZ, JUAN ANDRES</v>
          </cell>
          <cell r="D31718" t="str">
            <v>TRIATLON XEREZ</v>
          </cell>
          <cell r="E31718">
            <v>31696739</v>
          </cell>
          <cell r="F31718" t="str">
            <v>AND</v>
          </cell>
        </row>
        <row r="31719">
          <cell r="B31719" t="str">
            <v>L12000006</v>
          </cell>
          <cell r="C31719" t="str">
            <v>ROSA SALGADO, INES</v>
          </cell>
          <cell r="D31719" t="str">
            <v>A.D. NAUTICO DE NARON</v>
          </cell>
          <cell r="E31719" t="str">
            <v>L12000006</v>
          </cell>
          <cell r="F31719" t="str">
            <v>GAL</v>
          </cell>
        </row>
        <row r="31720">
          <cell r="B31720">
            <v>47446155</v>
          </cell>
          <cell r="C31720" t="str">
            <v>ROSA SANCHEZ, BORJA</v>
          </cell>
          <cell r="D31720" t="str">
            <v>ARCOS TRIATLON ALBACETE</v>
          </cell>
          <cell r="E31720">
            <v>47446155</v>
          </cell>
          <cell r="F31720" t="str">
            <v>CLM</v>
          </cell>
        </row>
        <row r="31721">
          <cell r="B31721">
            <v>7546510</v>
          </cell>
          <cell r="C31721" t="str">
            <v>ROSA SANCHEZ, DE LA, MIGUEL FELIPE</v>
          </cell>
          <cell r="D31721" t="str">
            <v>ARCOS TRIATLON ALBACETE</v>
          </cell>
          <cell r="E31721">
            <v>7546510</v>
          </cell>
          <cell r="F31721" t="str">
            <v>CLM</v>
          </cell>
        </row>
        <row r="31722">
          <cell r="B31722">
            <v>26971216</v>
          </cell>
          <cell r="C31722" t="str">
            <v>ROSA TRUJILLO, ANTONIO</v>
          </cell>
          <cell r="D31722" t="str">
            <v>MONTILLA-CORDOBA TRIATLON</v>
          </cell>
          <cell r="E31722">
            <v>26971216</v>
          </cell>
          <cell r="F31722" t="str">
            <v>AND</v>
          </cell>
        </row>
        <row r="31723">
          <cell r="B31723">
            <v>8841071</v>
          </cell>
          <cell r="C31723" t="str">
            <v>ROSA VALLEJO, JOSE IVAN</v>
          </cell>
          <cell r="D31723" t="str">
            <v>INDEPENDIENTE</v>
          </cell>
          <cell r="E31723">
            <v>8841071</v>
          </cell>
          <cell r="F31723" t="str">
            <v>MAD</v>
          </cell>
        </row>
        <row r="31724">
          <cell r="B31724">
            <v>25578263</v>
          </cell>
          <cell r="C31724" t="str">
            <v>ROSADAO CABALLERO, JESUS</v>
          </cell>
          <cell r="D31724" t="str">
            <v>C.C. ROSADOBIKE</v>
          </cell>
          <cell r="E31724">
            <v>25578263</v>
          </cell>
          <cell r="F31724" t="str">
            <v>AND</v>
          </cell>
        </row>
        <row r="31725">
          <cell r="B31725">
            <v>50459705</v>
          </cell>
          <cell r="C31725" t="str">
            <v>ROSADO BERNÁRDEZ, ALFONSO</v>
          </cell>
          <cell r="D31725" t="str">
            <v>C.D.E. MOLOKAI</v>
          </cell>
          <cell r="E31725">
            <v>50459705</v>
          </cell>
          <cell r="F31725" t="str">
            <v>MAD</v>
          </cell>
        </row>
        <row r="31726">
          <cell r="B31726">
            <v>44961757</v>
          </cell>
          <cell r="C31726" t="str">
            <v>ROSADO CARRERA, FRANCISCO JAVIER</v>
          </cell>
          <cell r="D31726" t="str">
            <v>BICIKULTURA C.D.</v>
          </cell>
          <cell r="E31726">
            <v>44961757</v>
          </cell>
          <cell r="F31726" t="str">
            <v>AND</v>
          </cell>
        </row>
        <row r="31727">
          <cell r="B31727">
            <v>44961756</v>
          </cell>
          <cell r="C31727" t="str">
            <v>ROSADO CARRERA, JORGE JUAN</v>
          </cell>
          <cell r="D31727" t="str">
            <v>BICIKULTURA C.D.</v>
          </cell>
          <cell r="E31727">
            <v>44961756</v>
          </cell>
          <cell r="F31727" t="str">
            <v>AND</v>
          </cell>
        </row>
        <row r="31728">
          <cell r="B31728">
            <v>76048865</v>
          </cell>
          <cell r="C31728" t="str">
            <v>ROSADO CORTÉS, LUIS CARLOS</v>
          </cell>
          <cell r="D31728" t="str">
            <v>CLUB TRIATLON EUROPA</v>
          </cell>
          <cell r="E31728">
            <v>76048865</v>
          </cell>
          <cell r="F31728" t="str">
            <v>ARA</v>
          </cell>
        </row>
        <row r="31729">
          <cell r="B31729">
            <v>76048865</v>
          </cell>
          <cell r="C31729" t="str">
            <v>ROSADO CORTÉS, LUIS CARLOS</v>
          </cell>
          <cell r="D31729" t="str">
            <v>INDEPENDIENTE</v>
          </cell>
          <cell r="E31729">
            <v>76048865</v>
          </cell>
          <cell r="F31729" t="str">
            <v>EXT</v>
          </cell>
        </row>
        <row r="31730">
          <cell r="B31730">
            <v>3880987</v>
          </cell>
          <cell r="C31730" t="str">
            <v>ROSADO DE ANCOS, JOSE LUIS</v>
          </cell>
          <cell r="D31730" t="str">
            <v>BICICLETAS PINA-TRITOLEDO</v>
          </cell>
          <cell r="E31730">
            <v>3880987</v>
          </cell>
          <cell r="F31730" t="str">
            <v>CLM</v>
          </cell>
        </row>
        <row r="31731">
          <cell r="B31731">
            <v>54049627</v>
          </cell>
          <cell r="C31731" t="str">
            <v>ROSADO DIAZ, ALEJANDRO</v>
          </cell>
          <cell r="D31731" t="str">
            <v>C.T.CANDETLON</v>
          </cell>
          <cell r="E31731">
            <v>54049627</v>
          </cell>
          <cell r="F31731" t="str">
            <v>CAN</v>
          </cell>
        </row>
        <row r="31732">
          <cell r="B31732">
            <v>54054793</v>
          </cell>
          <cell r="C31732" t="str">
            <v>ROSADO DIAZ, ALMUDENA</v>
          </cell>
          <cell r="D31732" t="str">
            <v>C.T.CANDETLON</v>
          </cell>
          <cell r="E31732">
            <v>54054793</v>
          </cell>
          <cell r="F31732" t="str">
            <v>CAN</v>
          </cell>
        </row>
        <row r="31733">
          <cell r="B31733">
            <v>34749856</v>
          </cell>
          <cell r="C31733" t="str">
            <v>ROSADO FARRÉ, MARCIAL</v>
          </cell>
          <cell r="D31733" t="str">
            <v>INDEPENDIENTE</v>
          </cell>
          <cell r="E31733">
            <v>34749856</v>
          </cell>
          <cell r="F31733" t="str">
            <v>CAT</v>
          </cell>
        </row>
        <row r="31734">
          <cell r="B31734" t="str">
            <v>L13000164</v>
          </cell>
          <cell r="C31734" t="str">
            <v>ROSADO FERNANDEZ, BRUNO</v>
          </cell>
          <cell r="D31734" t="str">
            <v>CLUB DE TRIATLÓN DIABLILLOS DE RIVAS</v>
          </cell>
          <cell r="E31734" t="str">
            <v>L13000164</v>
          </cell>
          <cell r="F31734" t="str">
            <v>MAD</v>
          </cell>
        </row>
        <row r="31735">
          <cell r="B31735">
            <v>51948145</v>
          </cell>
          <cell r="C31735" t="str">
            <v>ROSADO JIMENEZ, JAIME</v>
          </cell>
          <cell r="D31735" t="str">
            <v>CLUB DE TRIATLÓN DIABLILLOS DE RIVAS</v>
          </cell>
          <cell r="E31735">
            <v>51948145</v>
          </cell>
          <cell r="F31735" t="str">
            <v>MAD</v>
          </cell>
        </row>
        <row r="31736">
          <cell r="B31736">
            <v>50869415</v>
          </cell>
          <cell r="C31736" t="str">
            <v>ROSADO PLAZA, NAIARA</v>
          </cell>
          <cell r="D31736" t="str">
            <v>R.CANOE TRIATLON STORE</v>
          </cell>
          <cell r="E31736">
            <v>50869415</v>
          </cell>
          <cell r="F31736" t="str">
            <v>MAD</v>
          </cell>
        </row>
        <row r="31737">
          <cell r="B31737">
            <v>79019117</v>
          </cell>
          <cell r="C31737" t="str">
            <v>ROSADO RODRIGUEZ, MAITE</v>
          </cell>
          <cell r="D31737" t="str">
            <v>CLUB ESPORTIU PRORUNNERS</v>
          </cell>
          <cell r="E31737">
            <v>79019117</v>
          </cell>
          <cell r="F31737" t="str">
            <v>CAT</v>
          </cell>
        </row>
        <row r="31738">
          <cell r="B31738">
            <v>76129591</v>
          </cell>
          <cell r="C31738" t="str">
            <v>ROSADO SÁNCHEZ, JAVIER</v>
          </cell>
          <cell r="D31738" t="str">
            <v>C.N. CÁCERES LOS DELFINES</v>
          </cell>
          <cell r="E31738">
            <v>76129591</v>
          </cell>
          <cell r="F31738" t="str">
            <v>EXT</v>
          </cell>
        </row>
        <row r="31739">
          <cell r="B31739">
            <v>3149579</v>
          </cell>
          <cell r="C31739" t="str">
            <v>ROSADO SANZ, JAVIER</v>
          </cell>
          <cell r="D31739" t="str">
            <v>C.T. GUADALAJARA</v>
          </cell>
          <cell r="E31739">
            <v>3149579</v>
          </cell>
          <cell r="F31739" t="str">
            <v>CLM</v>
          </cell>
        </row>
        <row r="31740">
          <cell r="B31740">
            <v>3149580</v>
          </cell>
          <cell r="C31740" t="str">
            <v>ROSADO SANZ, MARIA</v>
          </cell>
          <cell r="D31740" t="str">
            <v>C.T. GUADALAJARA</v>
          </cell>
          <cell r="E31740">
            <v>3149580</v>
          </cell>
          <cell r="F31740" t="str">
            <v>CLM</v>
          </cell>
        </row>
        <row r="31741">
          <cell r="B31741">
            <v>45796146</v>
          </cell>
          <cell r="C31741" t="str">
            <v>ROSADO SERRANO, RUBEN</v>
          </cell>
          <cell r="D31741" t="str">
            <v>MORVEDRE TRIATLON</v>
          </cell>
          <cell r="E31741">
            <v>45796146</v>
          </cell>
          <cell r="F31741" t="str">
            <v>VAL</v>
          </cell>
        </row>
        <row r="31742">
          <cell r="B31742">
            <v>53879951</v>
          </cell>
          <cell r="C31742" t="str">
            <v>ROSALENY AZNAR, ARNAU</v>
          </cell>
          <cell r="D31742" t="str">
            <v>TRIPUÇOL</v>
          </cell>
          <cell r="E31742">
            <v>53879951</v>
          </cell>
          <cell r="F31742" t="str">
            <v>VAL</v>
          </cell>
        </row>
        <row r="31743">
          <cell r="B31743">
            <v>73775887</v>
          </cell>
          <cell r="C31743" t="str">
            <v>ROSALENY SOLER, MARCOS</v>
          </cell>
          <cell r="D31743" t="str">
            <v>VRP ELECTRIC - MORTES BIKES -CLUB TRIATLÓ SUECA</v>
          </cell>
          <cell r="E31743">
            <v>73775887</v>
          </cell>
          <cell r="F31743" t="str">
            <v>VAL</v>
          </cell>
        </row>
        <row r="31744">
          <cell r="B31744">
            <v>80142674</v>
          </cell>
          <cell r="C31744" t="str">
            <v>ROSALES AGUDO, RAFAEL</v>
          </cell>
          <cell r="D31744" t="str">
            <v>C.T. AL-BALLUT</v>
          </cell>
          <cell r="E31744">
            <v>80142674</v>
          </cell>
          <cell r="F31744" t="str">
            <v>AND</v>
          </cell>
        </row>
        <row r="31745">
          <cell r="B31745">
            <v>3898602</v>
          </cell>
          <cell r="C31745" t="str">
            <v>ROSALES CALVO, MARIA FERNANDA</v>
          </cell>
          <cell r="D31745" t="str">
            <v>FASTTRIATLON - C.N. MONTJUIC</v>
          </cell>
          <cell r="E31745">
            <v>3898602</v>
          </cell>
          <cell r="F31745" t="str">
            <v>CAT</v>
          </cell>
        </row>
        <row r="31746">
          <cell r="B31746">
            <v>99911276</v>
          </cell>
          <cell r="C31746" t="str">
            <v>ROSALES CAMACHO, DANIEL</v>
          </cell>
          <cell r="D31746" t="str">
            <v>C.N. CÁCERES LOS DELFINES</v>
          </cell>
          <cell r="E31746">
            <v>99911276</v>
          </cell>
          <cell r="F31746" t="str">
            <v>EXT</v>
          </cell>
        </row>
        <row r="31747">
          <cell r="B31747">
            <v>77009198</v>
          </cell>
          <cell r="C31747" t="str">
            <v>ROSALES CORAZO, ADRIAN</v>
          </cell>
          <cell r="D31747" t="str">
            <v>ASOCIACION DEPORTIVA C.A.R.</v>
          </cell>
          <cell r="E31747">
            <v>77009198</v>
          </cell>
          <cell r="F31747" t="str">
            <v>GAL</v>
          </cell>
        </row>
        <row r="31748">
          <cell r="B31748">
            <v>53863511</v>
          </cell>
          <cell r="C31748" t="str">
            <v>ROSALES GALLEGO, PABLO</v>
          </cell>
          <cell r="D31748" t="str">
            <v>CLUB DEPORTIVO PINARIUM</v>
          </cell>
          <cell r="E31748">
            <v>53863511</v>
          </cell>
          <cell r="F31748" t="str">
            <v>GAL</v>
          </cell>
        </row>
        <row r="31749">
          <cell r="B31749">
            <v>52262649</v>
          </cell>
          <cell r="C31749" t="str">
            <v>ROSALES JIMÉNEZ, FRANCISCO JAVIER</v>
          </cell>
          <cell r="D31749" t="str">
            <v>INDEPENDIENTE</v>
          </cell>
          <cell r="E31749">
            <v>52262649</v>
          </cell>
          <cell r="F31749" t="str">
            <v>AND</v>
          </cell>
        </row>
        <row r="31750">
          <cell r="B31750">
            <v>25454145</v>
          </cell>
          <cell r="C31750" t="str">
            <v>ROSALES VICENTE, SUSANA</v>
          </cell>
          <cell r="D31750" t="str">
            <v>AMIGOS DEL RUNNING</v>
          </cell>
          <cell r="E31750">
            <v>25454145</v>
          </cell>
          <cell r="F31750" t="str">
            <v>ARA</v>
          </cell>
        </row>
        <row r="31751">
          <cell r="B31751">
            <v>45762240</v>
          </cell>
          <cell r="C31751" t="str">
            <v>ROSARIO MEDINA, JHONATAN</v>
          </cell>
          <cell r="D31751" t="str">
            <v>INDEPENDIENTE</v>
          </cell>
          <cell r="E31751">
            <v>45762240</v>
          </cell>
          <cell r="F31751" t="str">
            <v>CAN</v>
          </cell>
        </row>
        <row r="31752">
          <cell r="B31752">
            <v>45532990</v>
          </cell>
          <cell r="C31752" t="str">
            <v>ROSARIO MONTELONGO, LORENZO</v>
          </cell>
          <cell r="D31752" t="str">
            <v>CLUB TRIDENTE TRIATLÓN TINAJO</v>
          </cell>
          <cell r="E31752">
            <v>45532990</v>
          </cell>
          <cell r="F31752" t="str">
            <v>CAN</v>
          </cell>
        </row>
        <row r="31753">
          <cell r="B31753">
            <v>43764015</v>
          </cell>
          <cell r="C31753" t="str">
            <v>ROSARIO ROSARIO, JOSÉ PABLO</v>
          </cell>
          <cell r="D31753" t="str">
            <v>INDEPENDIENTE</v>
          </cell>
          <cell r="E31753">
            <v>43764015</v>
          </cell>
          <cell r="F31753" t="str">
            <v>CAN</v>
          </cell>
        </row>
        <row r="31754">
          <cell r="B31754">
            <v>15432381</v>
          </cell>
          <cell r="C31754" t="str">
            <v>ROSAS MELGAR, FRANCISCO JOSE</v>
          </cell>
          <cell r="D31754" t="str">
            <v>UCA - TRIATLON</v>
          </cell>
          <cell r="E31754">
            <v>15432381</v>
          </cell>
          <cell r="F31754" t="str">
            <v>AND</v>
          </cell>
        </row>
        <row r="31755">
          <cell r="B31755" t="str">
            <v>L01000046</v>
          </cell>
          <cell r="C31755" t="str">
            <v>ROSEANN, KATIE</v>
          </cell>
          <cell r="D31755" t="str">
            <v>C.D. NOVASCHOOL</v>
          </cell>
          <cell r="E31755" t="str">
            <v>L01000046</v>
          </cell>
          <cell r="F31755" t="str">
            <v>AND</v>
          </cell>
        </row>
        <row r="31756">
          <cell r="B31756">
            <v>73465207</v>
          </cell>
          <cell r="C31756" t="str">
            <v>ROSEL LARREA, GARAZI</v>
          </cell>
          <cell r="D31756" t="str">
            <v>TRIATLON ANTSOAIN</v>
          </cell>
          <cell r="E31756">
            <v>73465207</v>
          </cell>
          <cell r="F31756" t="str">
            <v>NAV</v>
          </cell>
        </row>
        <row r="31757">
          <cell r="B31757">
            <v>75239329</v>
          </cell>
          <cell r="C31757" t="str">
            <v>ROSELL LEÓN, CLAUDIO JOSÉ</v>
          </cell>
          <cell r="D31757" t="str">
            <v>TRITRAIN4YOU O2-CABBERTY</v>
          </cell>
          <cell r="E31757">
            <v>75239329</v>
          </cell>
          <cell r="F31757" t="str">
            <v>AND</v>
          </cell>
        </row>
        <row r="31758">
          <cell r="B31758">
            <v>33940621</v>
          </cell>
          <cell r="C31758" t="str">
            <v>ROSELL MATA, JORDI</v>
          </cell>
          <cell r="D31758" t="str">
            <v>CLUB ATLETIC TORELLO - TRIATLO</v>
          </cell>
          <cell r="E31758">
            <v>33940621</v>
          </cell>
          <cell r="F31758" t="str">
            <v>CAT</v>
          </cell>
        </row>
        <row r="31759">
          <cell r="B31759">
            <v>44424047</v>
          </cell>
          <cell r="C31759" t="str">
            <v>ROSELL MUÑOZ, CARLOS</v>
          </cell>
          <cell r="D31759" t="str">
            <v>I3 TRIATHLON</v>
          </cell>
          <cell r="E31759">
            <v>44424047</v>
          </cell>
          <cell r="F31759" t="str">
            <v>CAT</v>
          </cell>
        </row>
        <row r="31760">
          <cell r="B31760">
            <v>49016282</v>
          </cell>
          <cell r="C31760" t="str">
            <v>ROSELL MUÑOZ, JOSE ANGEL</v>
          </cell>
          <cell r="D31760" t="str">
            <v>TRISINFRONTERAS</v>
          </cell>
          <cell r="E31760">
            <v>49016282</v>
          </cell>
          <cell r="F31760" t="str">
            <v>MAD</v>
          </cell>
        </row>
        <row r="31761">
          <cell r="B31761">
            <v>41564191</v>
          </cell>
          <cell r="C31761" t="str">
            <v>ROSELL REYNA, KARLA</v>
          </cell>
          <cell r="D31761" t="str">
            <v>C.N. VIC-ETB</v>
          </cell>
          <cell r="E31761">
            <v>41564191</v>
          </cell>
          <cell r="F31761" t="str">
            <v>CAT</v>
          </cell>
        </row>
        <row r="31762">
          <cell r="B31762">
            <v>7567514</v>
          </cell>
          <cell r="C31762" t="str">
            <v>ROSELL ROSIQUE, MARIO</v>
          </cell>
          <cell r="D31762" t="str">
            <v>A.D. NAUTICO DE NARON</v>
          </cell>
          <cell r="E31762">
            <v>7567514</v>
          </cell>
          <cell r="F31762" t="str">
            <v>GAL</v>
          </cell>
        </row>
        <row r="31763">
          <cell r="B31763">
            <v>43727686</v>
          </cell>
          <cell r="C31763" t="str">
            <v>ROSELL SANTAMARIA, NURIA</v>
          </cell>
          <cell r="D31763" t="str">
            <v>TRIAMICS SILLA</v>
          </cell>
          <cell r="E31763">
            <v>43727686</v>
          </cell>
          <cell r="F31763" t="str">
            <v>VAL</v>
          </cell>
        </row>
        <row r="31764">
          <cell r="B31764">
            <v>20796782</v>
          </cell>
          <cell r="C31764" t="str">
            <v>ROSELL ZULAICA, CONSTANTINO</v>
          </cell>
          <cell r="D31764" t="str">
            <v>CLUB TRIATLÓ ALZIRA</v>
          </cell>
          <cell r="E31764">
            <v>20796782</v>
          </cell>
          <cell r="F31764" t="str">
            <v>VAL</v>
          </cell>
        </row>
        <row r="31765">
          <cell r="B31765">
            <v>41461780</v>
          </cell>
          <cell r="C31765" t="str">
            <v>ROSELLO ARCE, PABLO</v>
          </cell>
          <cell r="D31765" t="str">
            <v>CN EIVISSA TRIATLÓ</v>
          </cell>
          <cell r="E31765">
            <v>41461780</v>
          </cell>
          <cell r="F31765" t="str">
            <v>BAL</v>
          </cell>
        </row>
        <row r="31766">
          <cell r="B31766">
            <v>73773099</v>
          </cell>
          <cell r="C31766" t="str">
            <v>ROSELLO COLOMAR, MARCOS</v>
          </cell>
          <cell r="D31766" t="str">
            <v>INDEPENDIENTE</v>
          </cell>
          <cell r="E31766">
            <v>73773099</v>
          </cell>
          <cell r="F31766" t="str">
            <v>VAL</v>
          </cell>
        </row>
        <row r="31767">
          <cell r="B31767">
            <v>53322045</v>
          </cell>
          <cell r="C31767" t="str">
            <v>ROSELLÓ ESPINOSA, ANDREA</v>
          </cell>
          <cell r="D31767" t="str">
            <v>GAVA TRIATLO</v>
          </cell>
          <cell r="E31767">
            <v>53322045</v>
          </cell>
          <cell r="F31767" t="str">
            <v>CAT</v>
          </cell>
        </row>
        <row r="31768">
          <cell r="B31768">
            <v>20057876</v>
          </cell>
          <cell r="C31768" t="str">
            <v>ROSELLO MARI, MIRIAM</v>
          </cell>
          <cell r="D31768" t="str">
            <v>VRP ELECTRIC - MORTES BIKES -CLUB TRIATLÓ SUECA</v>
          </cell>
          <cell r="E31768">
            <v>20057876</v>
          </cell>
          <cell r="F31768" t="str">
            <v>VAL</v>
          </cell>
        </row>
        <row r="31769">
          <cell r="B31769">
            <v>39869498</v>
          </cell>
          <cell r="C31769" t="str">
            <v>ROSELLO PIÑOL, JOAN CARLES</v>
          </cell>
          <cell r="D31769" t="str">
            <v>A.E. BLANCAFORT - TRIATLO</v>
          </cell>
          <cell r="E31769">
            <v>39869498</v>
          </cell>
          <cell r="F31769" t="str">
            <v>CAT</v>
          </cell>
        </row>
        <row r="31770">
          <cell r="B31770">
            <v>46957492</v>
          </cell>
          <cell r="C31770" t="str">
            <v>ROSELLO PLANELLS, JOSE LUIS</v>
          </cell>
          <cell r="D31770" t="str">
            <v>CLUB ESPORTIU MASTER TEAM</v>
          </cell>
          <cell r="E31770">
            <v>46957492</v>
          </cell>
          <cell r="F31770" t="str">
            <v>BAL</v>
          </cell>
        </row>
        <row r="31771">
          <cell r="B31771">
            <v>46951858</v>
          </cell>
          <cell r="C31771" t="str">
            <v>ROSELLO PLANELLS, RAFAEL</v>
          </cell>
          <cell r="D31771" t="str">
            <v>CLUB ESPORTIU MASTER TEAM</v>
          </cell>
          <cell r="E31771">
            <v>46951858</v>
          </cell>
          <cell r="F31771" t="str">
            <v>BAL</v>
          </cell>
        </row>
        <row r="31772">
          <cell r="B31772">
            <v>53626708</v>
          </cell>
          <cell r="C31772" t="str">
            <v>ROSELLO PRATS, CRISTINA</v>
          </cell>
          <cell r="D31772" t="str">
            <v>C.T. LABORATORIO SYS</v>
          </cell>
          <cell r="E31772">
            <v>53626708</v>
          </cell>
          <cell r="F31772" t="str">
            <v>VAL</v>
          </cell>
        </row>
        <row r="31773">
          <cell r="B31773">
            <v>52685970</v>
          </cell>
          <cell r="C31773" t="str">
            <v>ROSELLÓ SANCHO, JOAQUÍN</v>
          </cell>
          <cell r="D31773" t="str">
            <v>TRICULPELAT ALAQUÀS C.T.</v>
          </cell>
          <cell r="E31773">
            <v>52685970</v>
          </cell>
          <cell r="F31773" t="str">
            <v>VAL</v>
          </cell>
        </row>
        <row r="31774">
          <cell r="B31774">
            <v>49489621</v>
          </cell>
          <cell r="C31774" t="str">
            <v>ROSENDO NAVARRO, SILVIA</v>
          </cell>
          <cell r="D31774" t="str">
            <v>C.N. SABADELL</v>
          </cell>
          <cell r="E31774">
            <v>49489621</v>
          </cell>
          <cell r="F31774" t="str">
            <v>CAT</v>
          </cell>
        </row>
        <row r="31775">
          <cell r="B31775">
            <v>48689331</v>
          </cell>
          <cell r="C31775" t="str">
            <v>ROSER PRIETO, MARIO</v>
          </cell>
          <cell r="D31775" t="str">
            <v>C.T. A CORRE-CUITA</v>
          </cell>
          <cell r="E31775">
            <v>48689331</v>
          </cell>
          <cell r="F31775" t="str">
            <v>VAL</v>
          </cell>
        </row>
        <row r="31776">
          <cell r="B31776">
            <v>52429409</v>
          </cell>
          <cell r="C31776" t="str">
            <v>ROSES, GERARD</v>
          </cell>
          <cell r="D31776" t="str">
            <v>CLUB NATACIO SITGES</v>
          </cell>
          <cell r="E31776">
            <v>52429409</v>
          </cell>
          <cell r="F31776" t="str">
            <v>CAT</v>
          </cell>
        </row>
        <row r="31777">
          <cell r="B31777">
            <v>53511502</v>
          </cell>
          <cell r="C31777" t="str">
            <v>ROSETE ALVAREZ, BEATRIZ</v>
          </cell>
          <cell r="D31777" t="str">
            <v>TEAM SPORT SPIRIT</v>
          </cell>
          <cell r="E31777">
            <v>53511502</v>
          </cell>
          <cell r="F31777" t="str">
            <v>AST</v>
          </cell>
        </row>
        <row r="31778">
          <cell r="B31778">
            <v>53776040</v>
          </cell>
          <cell r="C31778" t="str">
            <v>ROSETE OLDÁN, JUAN MANUEL</v>
          </cell>
          <cell r="D31778" t="str">
            <v>TEAM SPORT SPIRIT</v>
          </cell>
          <cell r="E31778">
            <v>53776040</v>
          </cell>
          <cell r="F31778" t="str">
            <v>AST</v>
          </cell>
        </row>
        <row r="31779">
          <cell r="B31779">
            <v>23331915</v>
          </cell>
          <cell r="C31779" t="str">
            <v>ROSILLO CUADRADO, LUIS JAVIER</v>
          </cell>
          <cell r="D31779" t="str">
            <v>CLUB TRIATLÓN LORCA</v>
          </cell>
          <cell r="E31779">
            <v>23331915</v>
          </cell>
          <cell r="F31779" t="str">
            <v>MUR</v>
          </cell>
        </row>
        <row r="31780">
          <cell r="B31780">
            <v>75798802</v>
          </cell>
          <cell r="C31780" t="str">
            <v>ROSILLO CUEVAS, ALEJANDRO</v>
          </cell>
          <cell r="D31780" t="str">
            <v>TRIATLON XEREZ</v>
          </cell>
          <cell r="E31780">
            <v>75798802</v>
          </cell>
          <cell r="F31780" t="str">
            <v>AND</v>
          </cell>
        </row>
        <row r="31781">
          <cell r="B31781" t="str">
            <v>L13000001</v>
          </cell>
          <cell r="C31781" t="str">
            <v>ROSINGANA CABALLERO, OSCAR</v>
          </cell>
          <cell r="D31781" t="str">
            <v>X3M</v>
          </cell>
          <cell r="E31781" t="str">
            <v>L13000001</v>
          </cell>
          <cell r="F31781" t="str">
            <v>MAD</v>
          </cell>
        </row>
        <row r="31782">
          <cell r="B31782">
            <v>180</v>
          </cell>
          <cell r="C31782" t="str">
            <v>ROSINO CORTES, SERGIO</v>
          </cell>
          <cell r="D31782" t="str">
            <v>INDEPENDIENTE</v>
          </cell>
          <cell r="E31782">
            <v>180</v>
          </cell>
          <cell r="F31782" t="str">
            <v>NAV</v>
          </cell>
        </row>
        <row r="31783">
          <cell r="B31783">
            <v>22986008</v>
          </cell>
          <cell r="C31783" t="str">
            <v>ROSIQUE CODINA, ANDRES</v>
          </cell>
          <cell r="D31783" t="str">
            <v>C.D. RUNTRITÓN CARTAGENA</v>
          </cell>
          <cell r="E31783">
            <v>22986008</v>
          </cell>
          <cell r="F31783" t="str">
            <v>MUR</v>
          </cell>
        </row>
        <row r="31784">
          <cell r="B31784">
            <v>23000171</v>
          </cell>
          <cell r="C31784" t="str">
            <v>ROSIQUE MOYA, DIEGO EUGENIO</v>
          </cell>
          <cell r="D31784" t="str">
            <v>TRIATLON HORADADA KIDS</v>
          </cell>
          <cell r="E31784">
            <v>23000171</v>
          </cell>
          <cell r="F31784" t="str">
            <v>VAL</v>
          </cell>
        </row>
        <row r="31785">
          <cell r="B31785">
            <v>52807784</v>
          </cell>
          <cell r="C31785" t="str">
            <v>ROSIQUE NICOLAS, JOSE</v>
          </cell>
          <cell r="D31785" t="str">
            <v>TRIATLÓN GUERRITA ALCANTARILLA</v>
          </cell>
          <cell r="E31785">
            <v>52807784</v>
          </cell>
          <cell r="F31785" t="str">
            <v>MUR</v>
          </cell>
        </row>
        <row r="31786">
          <cell r="B31786">
            <v>18987057</v>
          </cell>
          <cell r="C31786" t="str">
            <v>ROSIQUE SANCHEZ, MARIA DOLORES</v>
          </cell>
          <cell r="D31786" t="str">
            <v>C.T. EVASION CASTELLON</v>
          </cell>
          <cell r="E31786">
            <v>18987057</v>
          </cell>
          <cell r="F31786" t="str">
            <v>VAL</v>
          </cell>
        </row>
        <row r="31787">
          <cell r="B31787">
            <v>34065249</v>
          </cell>
          <cell r="C31787" t="str">
            <v>ROSSELLÓ ALCINA, GUILLEM</v>
          </cell>
          <cell r="D31787" t="str">
            <v>COR FORT</v>
          </cell>
          <cell r="E31787">
            <v>34065249</v>
          </cell>
          <cell r="F31787" t="str">
            <v>BAL</v>
          </cell>
        </row>
        <row r="31788">
          <cell r="B31788">
            <v>43191301</v>
          </cell>
          <cell r="C31788" t="str">
            <v>ROSSELLÓ GONZÁLEZ, ANTONIO GABRIEL</v>
          </cell>
          <cell r="D31788" t="str">
            <v>CLUB ESPORTIU PALMARUNNERS</v>
          </cell>
          <cell r="E31788">
            <v>43191301</v>
          </cell>
          <cell r="F31788" t="str">
            <v>BAL</v>
          </cell>
        </row>
        <row r="31789">
          <cell r="B31789">
            <v>77785689</v>
          </cell>
          <cell r="C31789" t="str">
            <v>ROSSELLÓ GONZÁLEZ, JORDI</v>
          </cell>
          <cell r="D31789" t="str">
            <v>CLUB TRIATLÓ LLEIDA</v>
          </cell>
          <cell r="E31789">
            <v>77785689</v>
          </cell>
          <cell r="F31789" t="str">
            <v>CAT</v>
          </cell>
        </row>
        <row r="31790">
          <cell r="B31790">
            <v>37341791</v>
          </cell>
          <cell r="C31790" t="str">
            <v>ROSSELLO MESTRE, BERNAT</v>
          </cell>
          <cell r="D31790" t="str">
            <v>CC FELANITX</v>
          </cell>
          <cell r="E31790">
            <v>37341791</v>
          </cell>
          <cell r="F31790" t="str">
            <v>BAL</v>
          </cell>
        </row>
        <row r="31791">
          <cell r="B31791">
            <v>43056924</v>
          </cell>
          <cell r="C31791" t="str">
            <v>ROSSELLO MORA, PEDRO</v>
          </cell>
          <cell r="D31791" t="str">
            <v>C.E. CALDENTEY</v>
          </cell>
          <cell r="E31791">
            <v>43056924</v>
          </cell>
          <cell r="F31791" t="str">
            <v>BAL</v>
          </cell>
        </row>
        <row r="31792">
          <cell r="B31792">
            <v>43165218</v>
          </cell>
          <cell r="C31792" t="str">
            <v>ROSSELLÓ RAMIS, MIQUEL</v>
          </cell>
          <cell r="D31792" t="str">
            <v>FERRER HOTELS - M3T</v>
          </cell>
          <cell r="E31792">
            <v>43165218</v>
          </cell>
          <cell r="F31792" t="str">
            <v>BAL</v>
          </cell>
        </row>
        <row r="31793">
          <cell r="B31793">
            <v>43134569</v>
          </cell>
          <cell r="C31793" t="str">
            <v>ROSSELLO, MIGUEL</v>
          </cell>
          <cell r="D31793" t="str">
            <v>CT TONI COLOM WORLD</v>
          </cell>
          <cell r="E31793">
            <v>43134569</v>
          </cell>
          <cell r="F31793" t="str">
            <v>BAL</v>
          </cell>
        </row>
        <row r="31794">
          <cell r="B31794">
            <v>53065198</v>
          </cell>
          <cell r="C31794" t="str">
            <v>ROSSET HIDALGO, CLARET</v>
          </cell>
          <cell r="D31794" t="str">
            <v>CLUB TRIATLO GRANOLLERS</v>
          </cell>
          <cell r="E31794">
            <v>53065198</v>
          </cell>
          <cell r="F31794" t="str">
            <v>CAT</v>
          </cell>
        </row>
        <row r="31795">
          <cell r="B31795">
            <v>43185474</v>
          </cell>
          <cell r="C31795" t="str">
            <v>ROSSI LAMRANI, RIDUAN</v>
          </cell>
          <cell r="D31795" t="str">
            <v>CLUB TRIATLÓ CONSELL</v>
          </cell>
          <cell r="E31795">
            <v>43185474</v>
          </cell>
          <cell r="F31795" t="str">
            <v>BAL</v>
          </cell>
        </row>
        <row r="31796">
          <cell r="B31796">
            <v>43185477</v>
          </cell>
          <cell r="C31796" t="str">
            <v>ROSSI ROSSI, MFEDDAL</v>
          </cell>
          <cell r="D31796" t="str">
            <v>CLUB TRIATLÓ CONSELL</v>
          </cell>
          <cell r="E31796">
            <v>43185477</v>
          </cell>
          <cell r="F31796" t="str">
            <v>BAL</v>
          </cell>
        </row>
        <row r="31797">
          <cell r="B31797">
            <v>48815303</v>
          </cell>
          <cell r="C31797" t="str">
            <v>ROSSI SANCHO, ANTONIO</v>
          </cell>
          <cell r="D31797" t="str">
            <v>TRIATLÓN CLAVERÍA MÓSTOLES</v>
          </cell>
          <cell r="E31797">
            <v>48815303</v>
          </cell>
          <cell r="F31797" t="str">
            <v>MAD</v>
          </cell>
        </row>
        <row r="31798">
          <cell r="B31798">
            <v>4104546</v>
          </cell>
          <cell r="C31798" t="str">
            <v>ROSSI, PATRICIO</v>
          </cell>
          <cell r="D31798" t="str">
            <v>C.E. SISTRELLS</v>
          </cell>
          <cell r="E31798">
            <v>4104546</v>
          </cell>
          <cell r="F31798" t="str">
            <v>CAT</v>
          </cell>
        </row>
        <row r="31799">
          <cell r="B31799">
            <v>1112492</v>
          </cell>
          <cell r="C31799" t="str">
            <v>ROSSI, PIETRO</v>
          </cell>
          <cell r="D31799" t="str">
            <v>CLUB TRIATLON TXTM</v>
          </cell>
          <cell r="E31799">
            <v>1112492</v>
          </cell>
          <cell r="F31799" t="str">
            <v>CAN</v>
          </cell>
        </row>
        <row r="31800">
          <cell r="B31800">
            <v>3806129</v>
          </cell>
          <cell r="C31800" t="str">
            <v>ROSSIN SEGUNDO APELLIDO, DENIS</v>
          </cell>
          <cell r="D31800" t="str">
            <v>TRIATLON ARGUINEGUIN-CD FEMARGUIN</v>
          </cell>
          <cell r="E31800">
            <v>3806129</v>
          </cell>
          <cell r="F31800" t="str">
            <v>CAN</v>
          </cell>
        </row>
        <row r="31801">
          <cell r="B31801">
            <v>73120373</v>
          </cell>
          <cell r="C31801" t="str">
            <v>ROTA VILLANUEVA, ATARRATZE</v>
          </cell>
          <cell r="D31801" t="str">
            <v>HIRUKI VALLE DE EGUES TRIATLON</v>
          </cell>
          <cell r="E31801">
            <v>73120373</v>
          </cell>
          <cell r="F31801" t="str">
            <v>NAV</v>
          </cell>
        </row>
        <row r="31802">
          <cell r="B31802">
            <v>72452334</v>
          </cell>
          <cell r="C31802" t="str">
            <v>ROTETA AMENABAR, JON</v>
          </cell>
          <cell r="D31802" t="str">
            <v>AZKOITRI TRIATLOI KLUBA</v>
          </cell>
          <cell r="E31802">
            <v>72452334</v>
          </cell>
          <cell r="F31802" t="str">
            <v>EUS</v>
          </cell>
        </row>
        <row r="31803">
          <cell r="B31803">
            <v>78205567</v>
          </cell>
          <cell r="C31803" t="str">
            <v>ROTGER CAIMARI, JOANA MARIA</v>
          </cell>
          <cell r="D31803" t="str">
            <v>ALCUDIA SPORT CLUB TRIATHLON TEAM</v>
          </cell>
          <cell r="E31803">
            <v>78205567</v>
          </cell>
          <cell r="F31803" t="str">
            <v>BAL</v>
          </cell>
        </row>
        <row r="31804">
          <cell r="B31804">
            <v>2094765</v>
          </cell>
          <cell r="C31804" t="str">
            <v>ROTHE OBREGON, MARTINA</v>
          </cell>
          <cell r="D31804" t="str">
            <v>CLUB NATACIO VALLDOREIX</v>
          </cell>
          <cell r="E31804">
            <v>2094765</v>
          </cell>
          <cell r="F31804" t="str">
            <v>CAT</v>
          </cell>
        </row>
        <row r="31805">
          <cell r="B31805">
            <v>39355330</v>
          </cell>
          <cell r="C31805" t="str">
            <v>ROTXÉS AMBRÒS, CRISTINA</v>
          </cell>
          <cell r="D31805" t="str">
            <v>CLUB TRIATLO LEIX DE NAVAS</v>
          </cell>
          <cell r="E31805">
            <v>39355330</v>
          </cell>
          <cell r="F31805" t="str">
            <v>CAT</v>
          </cell>
        </row>
        <row r="31806">
          <cell r="B31806">
            <v>33329113</v>
          </cell>
          <cell r="C31806" t="str">
            <v>ROUCO REGUEIRO, DANIEL</v>
          </cell>
          <cell r="D31806" t="str">
            <v>CIDADE DE LUGO FLUVIAL</v>
          </cell>
          <cell r="E31806">
            <v>33329113</v>
          </cell>
          <cell r="F31806" t="str">
            <v>GAL</v>
          </cell>
        </row>
        <row r="31807">
          <cell r="B31807" t="str">
            <v>L12000009</v>
          </cell>
          <cell r="C31807" t="str">
            <v>ROUCO ROMERO, ALEJANDRO</v>
          </cell>
          <cell r="D31807" t="str">
            <v>A.D. NAUTICO DE NARON</v>
          </cell>
          <cell r="E31807" t="str">
            <v>L12000009</v>
          </cell>
          <cell r="F31807" t="str">
            <v>GAL</v>
          </cell>
        </row>
        <row r="31808">
          <cell r="B31808">
            <v>40344206</v>
          </cell>
          <cell r="C31808" t="str">
            <v>ROURA BARNÉS, MARC</v>
          </cell>
          <cell r="D31808" t="str">
            <v>INDEPENDIENTE</v>
          </cell>
          <cell r="E31808">
            <v>40344206</v>
          </cell>
          <cell r="F31808" t="str">
            <v>CAT</v>
          </cell>
        </row>
        <row r="31809">
          <cell r="B31809">
            <v>77628314</v>
          </cell>
          <cell r="C31809" t="str">
            <v>ROURA GONELL, MARC</v>
          </cell>
          <cell r="D31809" t="str">
            <v>C.E. RAYOTEAM</v>
          </cell>
          <cell r="E31809">
            <v>77628314</v>
          </cell>
          <cell r="F31809" t="str">
            <v>CAT</v>
          </cell>
        </row>
        <row r="31810">
          <cell r="B31810">
            <v>40358435</v>
          </cell>
          <cell r="C31810" t="str">
            <v>ROURA POL, ALBERT</v>
          </cell>
          <cell r="D31810" t="str">
            <v>CLUB NATACIO BANYOLES</v>
          </cell>
          <cell r="E31810">
            <v>40358435</v>
          </cell>
          <cell r="F31810" t="str">
            <v>CAT</v>
          </cell>
        </row>
        <row r="31811">
          <cell r="B31811">
            <v>40373022</v>
          </cell>
          <cell r="C31811" t="str">
            <v>ROURA PUIGDEVALL, ERNEST</v>
          </cell>
          <cell r="D31811" t="str">
            <v>CLUB TRIATLO MALGRAT</v>
          </cell>
          <cell r="E31811">
            <v>40373022</v>
          </cell>
          <cell r="F31811" t="str">
            <v>CAT</v>
          </cell>
        </row>
        <row r="31812">
          <cell r="B31812">
            <v>40369320</v>
          </cell>
          <cell r="C31812" t="str">
            <v>ROUTIER CANIGUERAL, CAROLINA</v>
          </cell>
          <cell r="D31812" t="str">
            <v>ADA CALVIA</v>
          </cell>
          <cell r="E31812">
            <v>40369320</v>
          </cell>
          <cell r="F31812" t="str">
            <v>CAT</v>
          </cell>
        </row>
        <row r="31813">
          <cell r="B31813">
            <v>48098869</v>
          </cell>
          <cell r="C31813" t="str">
            <v>ROVELLADA BALLESTEROS, DAVID</v>
          </cell>
          <cell r="D31813" t="str">
            <v>GAVA TRIATLO</v>
          </cell>
          <cell r="E31813">
            <v>48098869</v>
          </cell>
          <cell r="F31813" t="str">
            <v>CAT</v>
          </cell>
        </row>
        <row r="31814">
          <cell r="B31814">
            <v>49098870</v>
          </cell>
          <cell r="C31814" t="str">
            <v>ROVELLADA BALLESTEROS, MARC</v>
          </cell>
          <cell r="D31814" t="str">
            <v>GAVA TRIATLO</v>
          </cell>
          <cell r="E31814">
            <v>49098870</v>
          </cell>
          <cell r="F31814" t="str">
            <v>CAT</v>
          </cell>
        </row>
        <row r="31815">
          <cell r="B31815">
            <v>40932690</v>
          </cell>
          <cell r="C31815" t="str">
            <v>ROVIRA CASTELLA, MAITE</v>
          </cell>
          <cell r="D31815" t="str">
            <v>CLUB NATACIO CALDES</v>
          </cell>
          <cell r="E31815">
            <v>40932690</v>
          </cell>
          <cell r="F31815" t="str">
            <v>CAT</v>
          </cell>
        </row>
        <row r="31816">
          <cell r="B31816">
            <v>49462753</v>
          </cell>
          <cell r="C31816" t="str">
            <v>ROVIRA CASTRO, ADAM</v>
          </cell>
          <cell r="D31816" t="str">
            <v>INDEPENDIENTE</v>
          </cell>
          <cell r="E31816">
            <v>49462753</v>
          </cell>
          <cell r="F31816" t="str">
            <v>CAT</v>
          </cell>
        </row>
        <row r="31817">
          <cell r="B31817">
            <v>43559580</v>
          </cell>
          <cell r="C31817" t="str">
            <v>ROVIRA CENAR, ALBERT</v>
          </cell>
          <cell r="D31817" t="str">
            <v>INDEPENDIENTE</v>
          </cell>
          <cell r="E31817">
            <v>43559580</v>
          </cell>
          <cell r="F31817" t="str">
            <v>CAT</v>
          </cell>
        </row>
        <row r="31818">
          <cell r="B31818">
            <v>38857508</v>
          </cell>
          <cell r="C31818" t="str">
            <v>ROVIRA DOÑATE, DAVID</v>
          </cell>
          <cell r="D31818" t="str">
            <v>C.N. MATARO</v>
          </cell>
          <cell r="E31818">
            <v>38857508</v>
          </cell>
          <cell r="F31818" t="str">
            <v>CAT</v>
          </cell>
        </row>
        <row r="31819">
          <cell r="B31819">
            <v>38833514</v>
          </cell>
          <cell r="C31819" t="str">
            <v>ROVIRA DOÑATE, JORDI</v>
          </cell>
          <cell r="D31819" t="str">
            <v>C.N. MATARO</v>
          </cell>
          <cell r="E31819">
            <v>38833514</v>
          </cell>
          <cell r="F31819" t="str">
            <v>CAT</v>
          </cell>
        </row>
        <row r="31820">
          <cell r="B31820">
            <v>38859322</v>
          </cell>
          <cell r="C31820" t="str">
            <v>ROVIRA DOÑATE, MARC</v>
          </cell>
          <cell r="D31820" t="str">
            <v>C.N. MATARO</v>
          </cell>
          <cell r="E31820">
            <v>38859322</v>
          </cell>
          <cell r="F31820" t="str">
            <v>CAT</v>
          </cell>
        </row>
        <row r="31821">
          <cell r="B31821">
            <v>77615340</v>
          </cell>
          <cell r="C31821" t="str">
            <v>ROVIRA GARRIDO, ANNA</v>
          </cell>
          <cell r="D31821" t="str">
            <v>INDEPENDIENTE</v>
          </cell>
          <cell r="E31821">
            <v>77615340</v>
          </cell>
          <cell r="F31821" t="str">
            <v>CAT</v>
          </cell>
        </row>
        <row r="31822">
          <cell r="B31822">
            <v>52655563</v>
          </cell>
          <cell r="C31822" t="str">
            <v>ROVIRA LILLO, MARIO</v>
          </cell>
          <cell r="D31822" t="str">
            <v>INDEPENDIENTE</v>
          </cell>
          <cell r="E31822">
            <v>52655563</v>
          </cell>
          <cell r="F31822" t="str">
            <v>VAL</v>
          </cell>
        </row>
        <row r="31823">
          <cell r="B31823">
            <v>52653010</v>
          </cell>
          <cell r="C31823" t="str">
            <v>ROVIRA LILLO, VICENTE</v>
          </cell>
          <cell r="D31823" t="str">
            <v>INDEPENDIENTE</v>
          </cell>
          <cell r="E31823">
            <v>52653010</v>
          </cell>
          <cell r="F31823" t="str">
            <v>VAL</v>
          </cell>
        </row>
        <row r="31824">
          <cell r="B31824">
            <v>39392346</v>
          </cell>
          <cell r="C31824" t="str">
            <v>ROVIRA MATEO-APARICIO, RAMON</v>
          </cell>
          <cell r="D31824" t="str">
            <v>C.T. ATENEU LES BASES</v>
          </cell>
          <cell r="E31824">
            <v>39392346</v>
          </cell>
          <cell r="F31824" t="str">
            <v>CAT</v>
          </cell>
        </row>
        <row r="31825">
          <cell r="B31825">
            <v>36570617</v>
          </cell>
          <cell r="C31825" t="str">
            <v>ROVIRA MELERO, JOAN MANUEL</v>
          </cell>
          <cell r="D31825" t="str">
            <v>TRICBM</v>
          </cell>
          <cell r="E31825">
            <v>36570617</v>
          </cell>
          <cell r="F31825" t="str">
            <v>CAT</v>
          </cell>
        </row>
        <row r="31826">
          <cell r="B31826">
            <v>76667229</v>
          </cell>
          <cell r="C31826" t="str">
            <v>ROVIRA MUÑOZ, SERGIO</v>
          </cell>
          <cell r="D31826" t="str">
            <v>TRIATLON LAS GABIAS</v>
          </cell>
          <cell r="E31826">
            <v>76667229</v>
          </cell>
          <cell r="F31826" t="str">
            <v>AND</v>
          </cell>
        </row>
        <row r="31827">
          <cell r="B31827">
            <v>27258976</v>
          </cell>
          <cell r="C31827" t="str">
            <v>ROVIRA NAVARRO, LUIS MARIA</v>
          </cell>
          <cell r="D31827" t="str">
            <v>C.T. ALMERIA</v>
          </cell>
          <cell r="E31827">
            <v>27258976</v>
          </cell>
          <cell r="F31827" t="str">
            <v>AND</v>
          </cell>
        </row>
        <row r="31828">
          <cell r="B31828">
            <v>77731202</v>
          </cell>
          <cell r="C31828" t="str">
            <v>ROVIRA OBRADORS, SANTI</v>
          </cell>
          <cell r="D31828" t="str">
            <v>INDEPENDIENTE</v>
          </cell>
          <cell r="E31828">
            <v>77731202</v>
          </cell>
          <cell r="F31828" t="str">
            <v>CAT</v>
          </cell>
        </row>
        <row r="31829">
          <cell r="B31829">
            <v>40357648</v>
          </cell>
          <cell r="C31829" t="str">
            <v>ROVIRA PITARCH, MARC</v>
          </cell>
          <cell r="D31829" t="str">
            <v>TRIATLO GIRONA COSTA BRAVA</v>
          </cell>
          <cell r="E31829">
            <v>40357648</v>
          </cell>
          <cell r="F31829" t="str">
            <v>CAT</v>
          </cell>
        </row>
        <row r="31830">
          <cell r="B31830">
            <v>77792212</v>
          </cell>
          <cell r="C31830" t="str">
            <v>ROVIRA SALVAT, JUDIT</v>
          </cell>
          <cell r="D31830" t="str">
            <v>CERRR IGUALADA</v>
          </cell>
          <cell r="E31830">
            <v>77792212</v>
          </cell>
          <cell r="F31830" t="str">
            <v>CAT</v>
          </cell>
        </row>
        <row r="31831">
          <cell r="B31831">
            <v>52653009</v>
          </cell>
          <cell r="C31831" t="str">
            <v>ROVIRA VALERO, JUAN FRANCISCO</v>
          </cell>
          <cell r="D31831" t="str">
            <v>INDEPENDIENTE</v>
          </cell>
          <cell r="E31831">
            <v>52653009</v>
          </cell>
          <cell r="F31831" t="str">
            <v>VAL</v>
          </cell>
        </row>
        <row r="31832">
          <cell r="B31832">
            <v>53376626</v>
          </cell>
          <cell r="C31832" t="str">
            <v>ROVIRA ZARZOSO, RICARDO JOSÉ</v>
          </cell>
          <cell r="D31832" t="str">
            <v>TRILAVALL</v>
          </cell>
          <cell r="E31832">
            <v>53376626</v>
          </cell>
          <cell r="F31832" t="str">
            <v>VAL</v>
          </cell>
        </row>
        <row r="31833">
          <cell r="B31833">
            <v>33964715</v>
          </cell>
          <cell r="C31833" t="str">
            <v>ROVIRA ZURRIAGA, MONTSE</v>
          </cell>
          <cell r="D31833" t="str">
            <v>I3 TRIATHLON</v>
          </cell>
          <cell r="E31833">
            <v>33964715</v>
          </cell>
          <cell r="F31833" t="str">
            <v>CAT</v>
          </cell>
        </row>
        <row r="31834">
          <cell r="B31834">
            <v>73454294</v>
          </cell>
          <cell r="C31834" t="str">
            <v>ROX PARDO, ROBERTO</v>
          </cell>
          <cell r="D31834" t="str">
            <v>C.D. TRIATLÓN ATALAYA</v>
          </cell>
          <cell r="E31834">
            <v>73454294</v>
          </cell>
          <cell r="F31834" t="str">
            <v>NAV</v>
          </cell>
        </row>
        <row r="31835">
          <cell r="B31835">
            <v>50974836</v>
          </cell>
          <cell r="C31835" t="str">
            <v>ROY GARCIA, MARCOS</v>
          </cell>
          <cell r="D31835" t="str">
            <v>TRIATHLON PHOENIX</v>
          </cell>
          <cell r="E31835">
            <v>50974836</v>
          </cell>
          <cell r="F31835" t="str">
            <v>MAD</v>
          </cell>
        </row>
        <row r="31836">
          <cell r="B31836">
            <v>17758092</v>
          </cell>
          <cell r="C31836" t="str">
            <v>ROY MARQUINA, PABLO</v>
          </cell>
          <cell r="D31836" t="str">
            <v>A340KALFAJARIN</v>
          </cell>
          <cell r="E31836">
            <v>17758092</v>
          </cell>
          <cell r="F31836" t="str">
            <v>ARA</v>
          </cell>
        </row>
        <row r="31837">
          <cell r="B31837">
            <v>17447798</v>
          </cell>
          <cell r="C31837" t="str">
            <v>ROY MORALES, ALFONSO</v>
          </cell>
          <cell r="D31837" t="str">
            <v>DUATLON FONCASA CALATAYUD</v>
          </cell>
          <cell r="E31837">
            <v>17447798</v>
          </cell>
          <cell r="F31837" t="str">
            <v>ARA</v>
          </cell>
        </row>
        <row r="31838">
          <cell r="B31838">
            <v>45789743</v>
          </cell>
          <cell r="C31838" t="str">
            <v>ROY TORNER, ALEX</v>
          </cell>
          <cell r="D31838" t="str">
            <v>CLUB NATACIO BARCELONA</v>
          </cell>
          <cell r="E31838">
            <v>45789743</v>
          </cell>
          <cell r="F31838" t="str">
            <v>CAT</v>
          </cell>
        </row>
        <row r="31839">
          <cell r="B31839">
            <v>3843775</v>
          </cell>
          <cell r="C31839" t="str">
            <v>ROY, CHRISTOPHER JAMES</v>
          </cell>
          <cell r="D31839" t="str">
            <v>INDEPENDIENTE</v>
          </cell>
          <cell r="E31839">
            <v>3843775</v>
          </cell>
          <cell r="F31839" t="str">
            <v>AND</v>
          </cell>
        </row>
        <row r="31840">
          <cell r="B31840">
            <v>20969869</v>
          </cell>
          <cell r="C31840" t="str">
            <v>ROYÁN CEBALLOS, GABRIEL</v>
          </cell>
          <cell r="D31840" t="str">
            <v>ITACA AVENTURA C.D</v>
          </cell>
          <cell r="E31840">
            <v>20969869</v>
          </cell>
          <cell r="F31840" t="str">
            <v>EXT</v>
          </cell>
        </row>
        <row r="31841">
          <cell r="B31841">
            <v>40979760</v>
          </cell>
          <cell r="C31841" t="str">
            <v>ROYANO HERNANDEZ, RICARDO</v>
          </cell>
          <cell r="D31841" t="str">
            <v>INDEPENDIENTE</v>
          </cell>
          <cell r="E31841">
            <v>40979760</v>
          </cell>
          <cell r="F31841" t="str">
            <v>EXT</v>
          </cell>
        </row>
        <row r="31842">
          <cell r="B31842">
            <v>70272121</v>
          </cell>
          <cell r="C31842" t="str">
            <v>ROYER ARRABE, ALEJANDRO</v>
          </cell>
          <cell r="D31842" t="str">
            <v>DEPORTE SIN LÍMITE</v>
          </cell>
          <cell r="E31842">
            <v>70272121</v>
          </cell>
          <cell r="F31842" t="str">
            <v>MAD</v>
          </cell>
        </row>
        <row r="31843">
          <cell r="B31843">
            <v>77614738</v>
          </cell>
          <cell r="C31843" t="str">
            <v>ROYES YUBERO, JORDI</v>
          </cell>
          <cell r="D31843" t="str">
            <v>INDEPENDIENTE</v>
          </cell>
          <cell r="E31843">
            <v>77614738</v>
          </cell>
          <cell r="F31843" t="str">
            <v>CAT</v>
          </cell>
        </row>
        <row r="31844">
          <cell r="B31844">
            <v>34099148</v>
          </cell>
          <cell r="C31844" t="str">
            <v>ROYO BARTOS, PACO</v>
          </cell>
          <cell r="D31844" t="str">
            <v>INDEPENDIENTE</v>
          </cell>
          <cell r="E31844">
            <v>34099148</v>
          </cell>
          <cell r="F31844" t="str">
            <v>EUS</v>
          </cell>
        </row>
        <row r="31845">
          <cell r="B31845">
            <v>46360901</v>
          </cell>
          <cell r="C31845" t="str">
            <v>ROYO COLOMA, SERGI</v>
          </cell>
          <cell r="D31845" t="str">
            <v>TRIDIR</v>
          </cell>
          <cell r="E31845">
            <v>46360901</v>
          </cell>
          <cell r="F31845" t="str">
            <v>CAT</v>
          </cell>
        </row>
        <row r="31846">
          <cell r="B31846">
            <v>20908179</v>
          </cell>
          <cell r="C31846" t="str">
            <v>ROYO DIAZ, CLARA</v>
          </cell>
          <cell r="D31846" t="str">
            <v>C.T. EVASION CASTELLON</v>
          </cell>
          <cell r="E31846">
            <v>20908179</v>
          </cell>
          <cell r="F31846" t="str">
            <v>VAL</v>
          </cell>
        </row>
        <row r="31847">
          <cell r="B31847">
            <v>46556547</v>
          </cell>
          <cell r="C31847" t="str">
            <v>ROYO GINER, SANTIAGO</v>
          </cell>
          <cell r="D31847" t="str">
            <v>CLUB TRITRAINING</v>
          </cell>
          <cell r="E31847">
            <v>46556547</v>
          </cell>
          <cell r="F31847" t="str">
            <v>CAT</v>
          </cell>
        </row>
        <row r="31848">
          <cell r="B31848">
            <v>73425524</v>
          </cell>
          <cell r="C31848" t="str">
            <v>ROYO LOU, ALEJANDRO</v>
          </cell>
          <cell r="D31848" t="str">
            <v>STADIUM CASABLANCA-ALMOZARA 2000</v>
          </cell>
          <cell r="E31848">
            <v>73425524</v>
          </cell>
          <cell r="F31848" t="str">
            <v>ARA</v>
          </cell>
        </row>
        <row r="31849">
          <cell r="B31849">
            <v>29127758</v>
          </cell>
          <cell r="C31849" t="str">
            <v>ROYO MORENO, ALEJANDRO</v>
          </cell>
          <cell r="D31849" t="str">
            <v>TRIATLON CIERZO</v>
          </cell>
          <cell r="E31849">
            <v>29127758</v>
          </cell>
          <cell r="F31849" t="str">
            <v>ARA</v>
          </cell>
        </row>
        <row r="31850">
          <cell r="B31850">
            <v>18440442</v>
          </cell>
          <cell r="C31850" t="str">
            <v>ROYO NAVARRO, BELEN</v>
          </cell>
          <cell r="D31850" t="str">
            <v>CLUB NATACIÓN TERUEL TRIATLÓN</v>
          </cell>
          <cell r="E31850">
            <v>18440442</v>
          </cell>
          <cell r="F31850" t="str">
            <v>ARA</v>
          </cell>
        </row>
        <row r="31851">
          <cell r="B31851">
            <v>52216775</v>
          </cell>
          <cell r="C31851" t="str">
            <v>ROYO QUELART, CARLES</v>
          </cell>
          <cell r="D31851" t="str">
            <v>INDEPENDIENTE</v>
          </cell>
          <cell r="E31851">
            <v>52216775</v>
          </cell>
          <cell r="F31851" t="str">
            <v>CAT</v>
          </cell>
        </row>
        <row r="31852">
          <cell r="B31852">
            <v>20243318</v>
          </cell>
          <cell r="C31852" t="str">
            <v>ROYO RICHART, SAUL</v>
          </cell>
          <cell r="D31852" t="str">
            <v>DUURS CASTELLÓ</v>
          </cell>
          <cell r="E31852">
            <v>20243318</v>
          </cell>
          <cell r="F31852" t="str">
            <v>VAL</v>
          </cell>
        </row>
        <row r="31853">
          <cell r="B31853">
            <v>47090453</v>
          </cell>
          <cell r="C31853" t="str">
            <v>ROYO SANCHEZ, FRANCISCO JAVIER</v>
          </cell>
          <cell r="D31853" t="str">
            <v>ARCOS TRIATLON ALBACETE</v>
          </cell>
          <cell r="E31853">
            <v>47090453</v>
          </cell>
          <cell r="F31853" t="str">
            <v>CLM</v>
          </cell>
        </row>
        <row r="31854">
          <cell r="B31854">
            <v>45787505</v>
          </cell>
          <cell r="C31854" t="str">
            <v>ROYO TORRES, DANIEL</v>
          </cell>
          <cell r="D31854" t="str">
            <v>RICHARD CALLE TRIATLO CLUB</v>
          </cell>
          <cell r="E31854">
            <v>45787505</v>
          </cell>
          <cell r="F31854" t="str">
            <v>CAT</v>
          </cell>
        </row>
        <row r="31855">
          <cell r="B31855">
            <v>3238505</v>
          </cell>
          <cell r="C31855" t="str">
            <v>ROZ, MARCO VALERO</v>
          </cell>
          <cell r="D31855" t="str">
            <v>C.T. ARENA ALICANTE</v>
          </cell>
          <cell r="E31855">
            <v>3238505</v>
          </cell>
          <cell r="F31855" t="str">
            <v>VAL</v>
          </cell>
        </row>
        <row r="31856">
          <cell r="B31856">
            <v>53546058</v>
          </cell>
          <cell r="C31856" t="str">
            <v>ROZA TORRALBA, JAVIER</v>
          </cell>
          <cell r="D31856" t="str">
            <v>CLUB ACADEMIA CIVIL-CNSO TRIATLÓN</v>
          </cell>
          <cell r="E31856">
            <v>53546058</v>
          </cell>
          <cell r="F31856" t="str">
            <v>AST</v>
          </cell>
        </row>
        <row r="31857">
          <cell r="B31857">
            <v>16083278</v>
          </cell>
          <cell r="C31857" t="str">
            <v>ROZAS GALLEGO, MIKEL</v>
          </cell>
          <cell r="D31857" t="str">
            <v>GETXO TRIATLOI TALDEA</v>
          </cell>
          <cell r="E31857">
            <v>16083278</v>
          </cell>
          <cell r="F31857" t="str">
            <v>EUS</v>
          </cell>
        </row>
        <row r="31858">
          <cell r="B31858">
            <v>72699956</v>
          </cell>
          <cell r="C31858" t="str">
            <v>ROZAS OSINAGA, IBAI</v>
          </cell>
          <cell r="D31858" t="str">
            <v>HIRUKI VALLE DE EGUES TRIATLON</v>
          </cell>
          <cell r="E31858">
            <v>72699956</v>
          </cell>
          <cell r="F31858" t="str">
            <v>NAV</v>
          </cell>
        </row>
        <row r="31859">
          <cell r="B31859">
            <v>20180946</v>
          </cell>
          <cell r="C31859" t="str">
            <v>ROZAS SOLA, FRANCISCO</v>
          </cell>
          <cell r="D31859" t="str">
            <v>GETXO TRIATLOI TALDEA</v>
          </cell>
          <cell r="E31859">
            <v>20180946</v>
          </cell>
          <cell r="F31859" t="str">
            <v>EUS</v>
          </cell>
        </row>
        <row r="31860">
          <cell r="B31860">
            <v>73561171</v>
          </cell>
          <cell r="C31860" t="str">
            <v>RUA AGUADO, DAVID</v>
          </cell>
          <cell r="D31860" t="str">
            <v>TRIDIMONIS</v>
          </cell>
          <cell r="E31860">
            <v>73561171</v>
          </cell>
          <cell r="F31860" t="str">
            <v>VAL</v>
          </cell>
        </row>
        <row r="31861">
          <cell r="B31861">
            <v>52743214</v>
          </cell>
          <cell r="C31861" t="str">
            <v>RUA BLASCO, ERNESTO</v>
          </cell>
          <cell r="D31861" t="str">
            <v>PEÑA CICLISTA TARAZONA</v>
          </cell>
          <cell r="E31861">
            <v>52743214</v>
          </cell>
          <cell r="F31861" t="str">
            <v>VAL</v>
          </cell>
        </row>
        <row r="31862">
          <cell r="B31862">
            <v>39452348</v>
          </cell>
          <cell r="C31862" t="str">
            <v>RUA DEL RIO, SANDRA</v>
          </cell>
          <cell r="D31862" t="str">
            <v>CLUB CICLISTA PLATGES DE CALA MILLOR</v>
          </cell>
          <cell r="E31862">
            <v>39452348</v>
          </cell>
          <cell r="F31862" t="str">
            <v>BAL</v>
          </cell>
        </row>
        <row r="31863">
          <cell r="B31863">
            <v>12473665</v>
          </cell>
          <cell r="C31863" t="str">
            <v>RUA MARTIN, ADRIAN</v>
          </cell>
          <cell r="D31863" t="str">
            <v>INDEPENDIENTE</v>
          </cell>
          <cell r="E31863">
            <v>12473665</v>
          </cell>
          <cell r="F31863" t="str">
            <v>CYL</v>
          </cell>
        </row>
        <row r="31864">
          <cell r="B31864">
            <v>53164147</v>
          </cell>
          <cell r="C31864" t="str">
            <v>RUA PRIETO, MARIA LUISA</v>
          </cell>
          <cell r="D31864" t="str">
            <v>TRISADA</v>
          </cell>
          <cell r="E31864">
            <v>53164147</v>
          </cell>
          <cell r="F31864" t="str">
            <v>GAL</v>
          </cell>
        </row>
        <row r="31865">
          <cell r="B31865">
            <v>72314114</v>
          </cell>
          <cell r="C31865" t="str">
            <v>RUA SANCHEZ, DAVID</v>
          </cell>
          <cell r="D31865" t="str">
            <v>ABADIÑOKO LAUBIDETA T.K.E.</v>
          </cell>
          <cell r="E31865">
            <v>72314114</v>
          </cell>
          <cell r="F31865" t="str">
            <v>EUS</v>
          </cell>
        </row>
        <row r="31866">
          <cell r="B31866">
            <v>2499973</v>
          </cell>
          <cell r="C31866" t="str">
            <v>RUAN CHEN, ZHOUEN</v>
          </cell>
          <cell r="D31866" t="str">
            <v>C.E. VILA OLIMPICA</v>
          </cell>
          <cell r="E31866">
            <v>2499973</v>
          </cell>
          <cell r="F31866" t="str">
            <v>CAT</v>
          </cell>
        </row>
        <row r="31867">
          <cell r="B31867">
            <v>49169307</v>
          </cell>
          <cell r="C31867" t="str">
            <v>RUANO CERDA, PEDRO</v>
          </cell>
          <cell r="D31867" t="str">
            <v>TRIALHAMA</v>
          </cell>
          <cell r="E31867">
            <v>49169307</v>
          </cell>
          <cell r="F31867" t="str">
            <v>MUR</v>
          </cell>
        </row>
        <row r="31868">
          <cell r="B31868">
            <v>49169306</v>
          </cell>
          <cell r="C31868" t="str">
            <v>RUANO CERDÁ, VANESA</v>
          </cell>
          <cell r="D31868" t="str">
            <v>TRIALHAMA</v>
          </cell>
          <cell r="E31868">
            <v>49169306</v>
          </cell>
          <cell r="F31868" t="str">
            <v>MUR</v>
          </cell>
        </row>
        <row r="31869">
          <cell r="B31869">
            <v>74936155</v>
          </cell>
          <cell r="C31869" t="str">
            <v>RUANO GARCIA, ADRIAN</v>
          </cell>
          <cell r="D31869" t="str">
            <v>INDEPENDIENTE</v>
          </cell>
          <cell r="E31869">
            <v>74936155</v>
          </cell>
          <cell r="F31869" t="str">
            <v>MAD</v>
          </cell>
        </row>
        <row r="31870">
          <cell r="B31870">
            <v>47446735</v>
          </cell>
          <cell r="C31870" t="str">
            <v>RUANO LINARES, JULIAN</v>
          </cell>
          <cell r="D31870" t="str">
            <v>CARRASCO..ES CICLISMO-MULTIDEPORTE</v>
          </cell>
          <cell r="E31870">
            <v>47446735</v>
          </cell>
          <cell r="F31870" t="str">
            <v>CLM</v>
          </cell>
        </row>
        <row r="31871">
          <cell r="B31871">
            <v>76127256</v>
          </cell>
          <cell r="C31871" t="str">
            <v>RUANO MARTÍN, OSCAR</v>
          </cell>
          <cell r="D31871" t="str">
            <v>ESCUELA TRIATLÓN PLASENCIA</v>
          </cell>
          <cell r="E31871">
            <v>76127256</v>
          </cell>
          <cell r="F31871" t="str">
            <v>EXT</v>
          </cell>
        </row>
        <row r="31872">
          <cell r="B31872">
            <v>72800232</v>
          </cell>
          <cell r="C31872" t="str">
            <v>RUANO PEREZ, JAVIER</v>
          </cell>
          <cell r="D31872" t="str">
            <v>UNIVERSIDAD PÚBLICA DE NAVARRA</v>
          </cell>
          <cell r="E31872">
            <v>72800232</v>
          </cell>
          <cell r="F31872" t="str">
            <v>NAV</v>
          </cell>
        </row>
        <row r="31873">
          <cell r="B31873">
            <v>34764562</v>
          </cell>
          <cell r="C31873" t="str">
            <v>RUANO RODRIGUEZ, MANUEL</v>
          </cell>
          <cell r="D31873" t="str">
            <v>CLUB TRIATLO SABADELL</v>
          </cell>
          <cell r="E31873">
            <v>34764562</v>
          </cell>
          <cell r="F31873" t="str">
            <v>CAT</v>
          </cell>
        </row>
        <row r="31874">
          <cell r="B31874">
            <v>44825201</v>
          </cell>
          <cell r="C31874" t="str">
            <v>RUANOVA FERNANDEZ, ANTON</v>
          </cell>
          <cell r="D31874" t="str">
            <v>ARCADE INFORHOUSE SANTIAGO</v>
          </cell>
          <cell r="E31874">
            <v>44825201</v>
          </cell>
          <cell r="F31874" t="str">
            <v>GAL</v>
          </cell>
        </row>
        <row r="31875">
          <cell r="B31875">
            <v>44825203</v>
          </cell>
          <cell r="C31875" t="str">
            <v>RUANOVA FERNANDEZ, IAGO</v>
          </cell>
          <cell r="D31875" t="str">
            <v>ARCADE INFORHOUSE SANTIAGO</v>
          </cell>
          <cell r="E31875">
            <v>44825203</v>
          </cell>
          <cell r="F31875" t="str">
            <v>GAL</v>
          </cell>
        </row>
        <row r="31876">
          <cell r="B31876">
            <v>18962062</v>
          </cell>
          <cell r="C31876" t="str">
            <v>RUBERT ALEMAN, JOAQUIN</v>
          </cell>
          <cell r="D31876" t="str">
            <v>A300W ELCHE T.C.</v>
          </cell>
          <cell r="E31876">
            <v>18962062</v>
          </cell>
          <cell r="F31876" t="str">
            <v>VAL</v>
          </cell>
        </row>
        <row r="31877">
          <cell r="B31877">
            <v>43092357</v>
          </cell>
          <cell r="C31877" t="str">
            <v>RUBERT CORONEL, LEANDRO MIGUEL</v>
          </cell>
          <cell r="D31877" t="str">
            <v>C.N. LLUCMAJOR</v>
          </cell>
          <cell r="E31877">
            <v>43092357</v>
          </cell>
          <cell r="F31877" t="str">
            <v>BAL</v>
          </cell>
        </row>
        <row r="31878">
          <cell r="B31878">
            <v>48731955</v>
          </cell>
          <cell r="C31878" t="str">
            <v>RUBERT MARTÍ, PASQUAL</v>
          </cell>
          <cell r="D31878" t="str">
            <v>TRAGAMILLAS-SECCION TRIATLON</v>
          </cell>
          <cell r="E31878">
            <v>48731955</v>
          </cell>
          <cell r="F31878" t="str">
            <v>VAL</v>
          </cell>
        </row>
        <row r="31879">
          <cell r="B31879">
            <v>18993565</v>
          </cell>
          <cell r="C31879" t="str">
            <v>RUBERT MASIÁ, JORDI</v>
          </cell>
          <cell r="D31879" t="str">
            <v>C.T. ANFIBIOS ALMASSORA</v>
          </cell>
          <cell r="E31879">
            <v>18993565</v>
          </cell>
          <cell r="F31879" t="str">
            <v>VAL</v>
          </cell>
        </row>
        <row r="31880">
          <cell r="B31880">
            <v>18827642</v>
          </cell>
          <cell r="C31880" t="str">
            <v>RUBERT MUÑOZ, XIMO</v>
          </cell>
          <cell r="D31880" t="str">
            <v>A300W ELCHE T.C.</v>
          </cell>
          <cell r="E31880">
            <v>18827642</v>
          </cell>
          <cell r="F31880" t="str">
            <v>VAL</v>
          </cell>
        </row>
        <row r="31881">
          <cell r="B31881">
            <v>75270986</v>
          </cell>
          <cell r="C31881" t="str">
            <v>RUBI OÑA, CARLOS GABRIEL</v>
          </cell>
          <cell r="D31881" t="str">
            <v>ATLETICO S.SEBASTIAN</v>
          </cell>
          <cell r="E31881">
            <v>75270986</v>
          </cell>
          <cell r="F31881" t="str">
            <v>EUS</v>
          </cell>
        </row>
        <row r="31882">
          <cell r="B31882">
            <v>47457317</v>
          </cell>
          <cell r="C31882" t="str">
            <v>RUBIA ARMERO, JOAQUIN</v>
          </cell>
          <cell r="D31882" t="str">
            <v>CLUB TRIATLÓN ONDARRETA ALCORCÓN</v>
          </cell>
          <cell r="E31882">
            <v>47457317</v>
          </cell>
          <cell r="F31882" t="str">
            <v>MAD</v>
          </cell>
        </row>
        <row r="31883">
          <cell r="B31883">
            <v>74723231</v>
          </cell>
          <cell r="C31883" t="str">
            <v>RUBIA VILLA, JOSE MANUEL</v>
          </cell>
          <cell r="D31883" t="str">
            <v>C.D. EMANA TRIATLON</v>
          </cell>
          <cell r="E31883">
            <v>74723231</v>
          </cell>
          <cell r="F31883" t="str">
            <v>AND</v>
          </cell>
        </row>
        <row r="31884">
          <cell r="B31884">
            <v>76072397</v>
          </cell>
          <cell r="C31884" t="str">
            <v>RUBIALES LORO, JUAN MANUEL</v>
          </cell>
          <cell r="D31884" t="str">
            <v>FISIOTERAPIA JOVA E.M.D. SANVICENTEÑA</v>
          </cell>
          <cell r="E31884">
            <v>76072397</v>
          </cell>
          <cell r="F31884" t="str">
            <v>EXT</v>
          </cell>
        </row>
        <row r="31885">
          <cell r="B31885">
            <v>32044245</v>
          </cell>
          <cell r="C31885" t="str">
            <v>RUBIALES ORTEGA, DAVID</v>
          </cell>
          <cell r="D31885" t="str">
            <v>TRIATLON LA LINEA 1985</v>
          </cell>
          <cell r="E31885">
            <v>32044245</v>
          </cell>
          <cell r="F31885" t="str">
            <v>AND</v>
          </cell>
        </row>
        <row r="31886">
          <cell r="B31886">
            <v>77203608</v>
          </cell>
          <cell r="C31886" t="str">
            <v>RUBIALES RUZ, DANIEL</v>
          </cell>
          <cell r="D31886" t="str">
            <v>C.T. RINCON DE LA VICTORIA</v>
          </cell>
          <cell r="E31886">
            <v>77203608</v>
          </cell>
          <cell r="F31886" t="str">
            <v>AND</v>
          </cell>
        </row>
        <row r="31887">
          <cell r="B31887">
            <v>76646673</v>
          </cell>
          <cell r="C31887" t="str">
            <v>RUBIALES RUZ, IRENE</v>
          </cell>
          <cell r="D31887" t="str">
            <v>C.T. RINCON DE LA VICTORIA</v>
          </cell>
          <cell r="E31887">
            <v>76646673</v>
          </cell>
          <cell r="F31887" t="str">
            <v>AND</v>
          </cell>
        </row>
        <row r="31888">
          <cell r="B31888">
            <v>2237008</v>
          </cell>
          <cell r="C31888" t="str">
            <v>RUBIATO ARAGÓN, JESÚS</v>
          </cell>
          <cell r="D31888" t="str">
            <v>TRIATLÓN ATLETI</v>
          </cell>
          <cell r="E31888">
            <v>2237008</v>
          </cell>
          <cell r="F31888" t="str">
            <v>MAD</v>
          </cell>
        </row>
        <row r="31889">
          <cell r="B31889">
            <v>2237008</v>
          </cell>
          <cell r="C31889" t="str">
            <v>RUBIATO ARAGÓN, JESÚS</v>
          </cell>
          <cell r="D31889" t="str">
            <v>INDEPENDIENTE</v>
          </cell>
          <cell r="E31889">
            <v>2237008</v>
          </cell>
          <cell r="F31889" t="str">
            <v>CYL</v>
          </cell>
        </row>
        <row r="31890">
          <cell r="B31890">
            <v>52168552</v>
          </cell>
          <cell r="C31890" t="str">
            <v>RUBIELLA GONZALEZ, BELÉN</v>
          </cell>
          <cell r="D31890" t="str">
            <v>INDEPENDIENTE</v>
          </cell>
          <cell r="E31890">
            <v>52168552</v>
          </cell>
          <cell r="F31890" t="str">
            <v>CAT</v>
          </cell>
        </row>
        <row r="31891">
          <cell r="B31891">
            <v>21073057</v>
          </cell>
          <cell r="C31891" t="str">
            <v>RUBIERA FERNANDEZ, AIMAR</v>
          </cell>
          <cell r="D31891" t="str">
            <v>CLUB NATACIÓN TAFALLA</v>
          </cell>
          <cell r="E31891">
            <v>21073057</v>
          </cell>
          <cell r="F31891" t="str">
            <v>NAV</v>
          </cell>
        </row>
        <row r="31892">
          <cell r="B31892">
            <v>52447513</v>
          </cell>
          <cell r="C31892" t="str">
            <v>RUBIERA FERNANDEZ, ANDER</v>
          </cell>
          <cell r="D31892" t="str">
            <v>CLUB NATACIÓN TAFALLA</v>
          </cell>
          <cell r="E31892">
            <v>52447513</v>
          </cell>
          <cell r="F31892" t="str">
            <v>NAV</v>
          </cell>
        </row>
        <row r="31893">
          <cell r="B31893">
            <v>21073059</v>
          </cell>
          <cell r="C31893" t="str">
            <v>RUBIERA FERNANDEZ, JONE</v>
          </cell>
          <cell r="D31893" t="str">
            <v>CLUB NATACIÓN TAFALLA</v>
          </cell>
          <cell r="E31893">
            <v>21073059</v>
          </cell>
          <cell r="F31893" t="str">
            <v>NAV</v>
          </cell>
        </row>
        <row r="31894">
          <cell r="B31894">
            <v>72822574</v>
          </cell>
          <cell r="C31894" t="str">
            <v>RUBIO ALCAIDE, IÑIGO</v>
          </cell>
          <cell r="D31894" t="str">
            <v>HIRUKI VALLE DE EGUES TRIATLON</v>
          </cell>
          <cell r="E31894">
            <v>72822574</v>
          </cell>
          <cell r="F31894" t="str">
            <v>NAV</v>
          </cell>
        </row>
        <row r="31895">
          <cell r="B31895">
            <v>20007229</v>
          </cell>
          <cell r="C31895" t="str">
            <v>RUBIO ALMENARA, ANTONIO RAFAEL</v>
          </cell>
          <cell r="D31895" t="str">
            <v>C.A. SAFOR DELIKIA SPORT</v>
          </cell>
          <cell r="E31895">
            <v>20007229</v>
          </cell>
          <cell r="F31895" t="str">
            <v>VAL</v>
          </cell>
        </row>
        <row r="31896">
          <cell r="B31896">
            <v>51932697</v>
          </cell>
          <cell r="C31896" t="str">
            <v>RUBIO ALONSO, LUIS JESUS</v>
          </cell>
          <cell r="D31896" t="str">
            <v>R.CANOE TRIATLON STORE</v>
          </cell>
          <cell r="E31896">
            <v>51932697</v>
          </cell>
          <cell r="F31896" t="str">
            <v>MAD</v>
          </cell>
        </row>
        <row r="31897">
          <cell r="B31897">
            <v>46351810</v>
          </cell>
          <cell r="C31897" t="str">
            <v>RUBIO ALONSO, RAUL</v>
          </cell>
          <cell r="D31897" t="str">
            <v>CLUB TRI5U</v>
          </cell>
          <cell r="E31897">
            <v>46351810</v>
          </cell>
          <cell r="F31897" t="str">
            <v>CAT</v>
          </cell>
        </row>
        <row r="31898">
          <cell r="B31898">
            <v>32881829</v>
          </cell>
          <cell r="C31898" t="str">
            <v>RUBIO ALVAREZ, DAVID</v>
          </cell>
          <cell r="D31898" t="str">
            <v>OCTAVUS TRIATLON</v>
          </cell>
          <cell r="E31898">
            <v>32881829</v>
          </cell>
          <cell r="F31898" t="str">
            <v>ARA</v>
          </cell>
        </row>
        <row r="31899">
          <cell r="B31899">
            <v>9354749</v>
          </cell>
          <cell r="C31899" t="str">
            <v>RUBIO AZCORRA, IÑIGO</v>
          </cell>
          <cell r="D31899" t="str">
            <v>INDEPENDIENTE</v>
          </cell>
          <cell r="E31899">
            <v>9354749</v>
          </cell>
          <cell r="F31899" t="str">
            <v>AST</v>
          </cell>
        </row>
        <row r="31900">
          <cell r="B31900">
            <v>46229904</v>
          </cell>
          <cell r="C31900" t="str">
            <v>RUBIO BARCELO, FRANCESC</v>
          </cell>
          <cell r="D31900" t="str">
            <v>CLUB TRIATLO GRANOLLERS</v>
          </cell>
          <cell r="E31900">
            <v>46229904</v>
          </cell>
          <cell r="F31900" t="str">
            <v>CAT</v>
          </cell>
        </row>
        <row r="31901">
          <cell r="B31901">
            <v>43182581</v>
          </cell>
          <cell r="C31901" t="str">
            <v>RUBIO BAUZA, ANDREU</v>
          </cell>
          <cell r="D31901" t="str">
            <v>VR TRIATLÓ</v>
          </cell>
          <cell r="E31901">
            <v>43182581</v>
          </cell>
          <cell r="F31901" t="str">
            <v>BAL</v>
          </cell>
        </row>
        <row r="31902">
          <cell r="B31902">
            <v>7506380</v>
          </cell>
          <cell r="C31902" t="str">
            <v>RUBIO BLANCO, ISRAEL</v>
          </cell>
          <cell r="D31902" t="str">
            <v>ENERGY-BIKES TRIATLÓN GETAFE</v>
          </cell>
          <cell r="E31902">
            <v>7506380</v>
          </cell>
          <cell r="F31902" t="str">
            <v>MAD</v>
          </cell>
        </row>
        <row r="31903">
          <cell r="B31903">
            <v>70578939</v>
          </cell>
          <cell r="C31903" t="str">
            <v>RUBIO CANO, SOFÍA DE LOS ANGELES</v>
          </cell>
          <cell r="D31903" t="str">
            <v>ATLÉTICO TOMELLOSO TRIATLÓN</v>
          </cell>
          <cell r="E31903">
            <v>70578939</v>
          </cell>
          <cell r="F31903" t="str">
            <v>CLM</v>
          </cell>
        </row>
        <row r="31904">
          <cell r="B31904">
            <v>44013494</v>
          </cell>
          <cell r="C31904" t="str">
            <v>RUBIO CARBO, ORIOL</v>
          </cell>
          <cell r="D31904" t="str">
            <v>INDEPENDIENTE</v>
          </cell>
          <cell r="E31904">
            <v>44013494</v>
          </cell>
          <cell r="F31904" t="str">
            <v>CAT</v>
          </cell>
        </row>
        <row r="31905">
          <cell r="B31905">
            <v>46797344</v>
          </cell>
          <cell r="C31905" t="str">
            <v>RUBIO CERDÁN, DAVID</v>
          </cell>
          <cell r="D31905" t="str">
            <v>PRAT TRIATLO 1994</v>
          </cell>
          <cell r="E31905">
            <v>46797344</v>
          </cell>
          <cell r="F31905" t="str">
            <v>CAT</v>
          </cell>
        </row>
        <row r="31906">
          <cell r="B31906">
            <v>51522226</v>
          </cell>
          <cell r="C31906" t="str">
            <v>RUBIO CIPRIÁN, LUIS FRANCISCO</v>
          </cell>
          <cell r="D31906" t="str">
            <v>MARLINS TRIATLON MADRID</v>
          </cell>
          <cell r="E31906">
            <v>51522226</v>
          </cell>
          <cell r="F31906" t="str">
            <v>MAD</v>
          </cell>
        </row>
        <row r="31907">
          <cell r="B31907">
            <v>53101985</v>
          </cell>
          <cell r="C31907" t="str">
            <v>RUBIO CIRILO, IRENE</v>
          </cell>
          <cell r="D31907" t="str">
            <v>CDE KÁLAMOS</v>
          </cell>
          <cell r="E31907">
            <v>53101985</v>
          </cell>
          <cell r="F31907" t="str">
            <v>MAD</v>
          </cell>
        </row>
        <row r="31908">
          <cell r="B31908">
            <v>48169711</v>
          </cell>
          <cell r="C31908" t="str">
            <v>RUBIO COMAS, IVET</v>
          </cell>
          <cell r="D31908" t="str">
            <v>CLUB TRIATLO GRANOLLERS</v>
          </cell>
          <cell r="E31908">
            <v>48169711</v>
          </cell>
          <cell r="F31908" t="str">
            <v>CAT</v>
          </cell>
        </row>
        <row r="31909">
          <cell r="B31909">
            <v>8823150</v>
          </cell>
          <cell r="C31909" t="str">
            <v>RUBIO CORDERO, ENRIQUE</v>
          </cell>
          <cell r="D31909" t="str">
            <v>TRIATLÓN ATLETI</v>
          </cell>
          <cell r="E31909">
            <v>8823150</v>
          </cell>
          <cell r="F31909" t="str">
            <v>MAD</v>
          </cell>
        </row>
        <row r="31910">
          <cell r="B31910">
            <v>50097676</v>
          </cell>
          <cell r="C31910" t="str">
            <v>RUBIO CRUZ, RAFAEL</v>
          </cell>
          <cell r="D31910" t="str">
            <v>C.D. SAPIENS HUMAN RUNNER</v>
          </cell>
          <cell r="E31910">
            <v>50097676</v>
          </cell>
          <cell r="F31910" t="str">
            <v>AND</v>
          </cell>
        </row>
        <row r="31911">
          <cell r="B31911">
            <v>74852400</v>
          </cell>
          <cell r="C31911" t="str">
            <v>RUBIO CRUZADO, DIEGO JOSE</v>
          </cell>
          <cell r="D31911" t="str">
            <v>TRIATLON ALORA VALLE DEL SOL</v>
          </cell>
          <cell r="E31911">
            <v>74852400</v>
          </cell>
          <cell r="F31911" t="str">
            <v>AND</v>
          </cell>
        </row>
        <row r="31912">
          <cell r="B31912">
            <v>13109047</v>
          </cell>
          <cell r="C31912" t="str">
            <v>RUBIO DEL RIO, JOSÉ RAMÓN</v>
          </cell>
          <cell r="D31912" t="str">
            <v>MONEGROSMAN TRIATLON</v>
          </cell>
          <cell r="E31912">
            <v>13109047</v>
          </cell>
          <cell r="F31912" t="str">
            <v>ARA</v>
          </cell>
        </row>
        <row r="31913">
          <cell r="B31913">
            <v>48745275</v>
          </cell>
          <cell r="C31913" t="str">
            <v>RUBIO DIAZ, JAVIER</v>
          </cell>
          <cell r="D31913" t="str">
            <v>CDM AVANT MONCADA TRIATLO I PARATRIATLO</v>
          </cell>
          <cell r="E31913">
            <v>48745275</v>
          </cell>
          <cell r="F31913" t="str">
            <v>VAL</v>
          </cell>
        </row>
        <row r="31914">
          <cell r="B31914">
            <v>48745276</v>
          </cell>
          <cell r="C31914" t="str">
            <v>RUBIO DIAZ, JORGE</v>
          </cell>
          <cell r="D31914" t="str">
            <v>C.T. MURCIA UNIDATA</v>
          </cell>
          <cell r="E31914">
            <v>48745276</v>
          </cell>
          <cell r="F31914" t="str">
            <v>MUR</v>
          </cell>
        </row>
        <row r="31915">
          <cell r="B31915">
            <v>38117562</v>
          </cell>
          <cell r="C31915" t="str">
            <v>RUBIO DIAZ, MARC</v>
          </cell>
          <cell r="D31915" t="str">
            <v>INDEPENDIENTE</v>
          </cell>
          <cell r="E31915">
            <v>38117562</v>
          </cell>
          <cell r="F31915" t="str">
            <v>CAT</v>
          </cell>
        </row>
        <row r="31916">
          <cell r="B31916">
            <v>46649112</v>
          </cell>
          <cell r="C31916" t="str">
            <v>RUBIO EIZMENDI, IÑIGO</v>
          </cell>
          <cell r="D31916" t="str">
            <v>CLUB GASSS TRIATLO</v>
          </cell>
          <cell r="E31916">
            <v>46649112</v>
          </cell>
          <cell r="F31916" t="str">
            <v>CAT</v>
          </cell>
        </row>
        <row r="31917">
          <cell r="B31917">
            <v>34078040</v>
          </cell>
          <cell r="C31917" t="str">
            <v>RUBIO ESPEJO, MIGUEL ANGEL</v>
          </cell>
          <cell r="D31917" t="str">
            <v>STADIUM CASABLANCA-ALMOZARA 2000</v>
          </cell>
          <cell r="E31917">
            <v>34078040</v>
          </cell>
          <cell r="F31917" t="str">
            <v>ARA</v>
          </cell>
        </row>
        <row r="31918">
          <cell r="B31918">
            <v>18995377</v>
          </cell>
          <cell r="C31918" t="str">
            <v>RUBIO ESTEBAN, DAVID</v>
          </cell>
          <cell r="D31918" t="str">
            <v>TRINOULAS</v>
          </cell>
          <cell r="E31918">
            <v>18995377</v>
          </cell>
          <cell r="F31918" t="str">
            <v>VAL</v>
          </cell>
        </row>
        <row r="31919">
          <cell r="B31919">
            <v>33449882</v>
          </cell>
          <cell r="C31919" t="str">
            <v>RUBIO ETXARTE, MANU</v>
          </cell>
          <cell r="D31919" t="str">
            <v>MALDAN GORA TRIATLON KLUBA</v>
          </cell>
          <cell r="E31919">
            <v>33449882</v>
          </cell>
          <cell r="F31919" t="str">
            <v>EUS</v>
          </cell>
        </row>
        <row r="31920">
          <cell r="B31920">
            <v>18998538</v>
          </cell>
          <cell r="C31920" t="str">
            <v>RUBIO FELIP, BENJAMIN</v>
          </cell>
          <cell r="D31920" t="str">
            <v>C.T. ANFIBIOS ALMASSORA</v>
          </cell>
          <cell r="E31920">
            <v>18998538</v>
          </cell>
          <cell r="F31920" t="str">
            <v>VAL</v>
          </cell>
        </row>
        <row r="31921">
          <cell r="B31921">
            <v>53054046</v>
          </cell>
          <cell r="C31921" t="str">
            <v>RUBIO FERRER, EVA MARIA</v>
          </cell>
          <cell r="D31921" t="str">
            <v>C.A. CORRELIANA</v>
          </cell>
          <cell r="E31921">
            <v>53054046</v>
          </cell>
          <cell r="F31921" t="str">
            <v>VAL</v>
          </cell>
        </row>
        <row r="31922">
          <cell r="B31922">
            <v>20842587</v>
          </cell>
          <cell r="C31922" t="str">
            <v>RUBIO FERRER, JOSE</v>
          </cell>
          <cell r="D31922" t="str">
            <v>GMEC</v>
          </cell>
          <cell r="E31922">
            <v>20842587</v>
          </cell>
          <cell r="F31922" t="str">
            <v>VAL</v>
          </cell>
        </row>
        <row r="31923">
          <cell r="B31923">
            <v>48090371</v>
          </cell>
          <cell r="C31923" t="str">
            <v>RUBIO FORCADAS, BARBARA</v>
          </cell>
          <cell r="D31923" t="str">
            <v>C.E. TRIATHLONBCN</v>
          </cell>
          <cell r="E31923">
            <v>48090371</v>
          </cell>
          <cell r="F31923" t="str">
            <v>CAT</v>
          </cell>
        </row>
        <row r="31924">
          <cell r="B31924">
            <v>72475698</v>
          </cell>
          <cell r="C31924" t="str">
            <v>RUBIO GARCIA, AITOR</v>
          </cell>
          <cell r="D31924" t="str">
            <v>INDEPENDIENTE</v>
          </cell>
          <cell r="E31924">
            <v>72475698</v>
          </cell>
          <cell r="F31924" t="str">
            <v>CAT</v>
          </cell>
        </row>
        <row r="31925">
          <cell r="B31925">
            <v>46805849</v>
          </cell>
          <cell r="C31925" t="str">
            <v>RUBIO GARCIA, ANTONIO</v>
          </cell>
          <cell r="D31925" t="str">
            <v>CLUB TRIATLON CORUÑA</v>
          </cell>
          <cell r="E31925">
            <v>46805849</v>
          </cell>
          <cell r="F31925" t="str">
            <v>GAL</v>
          </cell>
        </row>
        <row r="31926">
          <cell r="B31926">
            <v>5166938</v>
          </cell>
          <cell r="C31926" t="str">
            <v>RUBIO GARCIA, EMILIANO</v>
          </cell>
          <cell r="D31926" t="str">
            <v>EQUIPO DE TRIATLON RODENSE - EQTR</v>
          </cell>
          <cell r="E31926">
            <v>5166938</v>
          </cell>
          <cell r="F31926" t="str">
            <v>CLM</v>
          </cell>
        </row>
        <row r="31927">
          <cell r="B31927">
            <v>6605754</v>
          </cell>
          <cell r="C31927" t="str">
            <v>RUBIO GARCIA, IGNACIO</v>
          </cell>
          <cell r="D31927" t="str">
            <v>CLUB TRIATLON LAS ROZAS</v>
          </cell>
          <cell r="E31927">
            <v>6605754</v>
          </cell>
          <cell r="F31927" t="str">
            <v>MAD</v>
          </cell>
        </row>
        <row r="31928">
          <cell r="B31928">
            <v>51418791</v>
          </cell>
          <cell r="C31928" t="str">
            <v>RUBIO GARCIA, JOSE ANTONIO</v>
          </cell>
          <cell r="D31928" t="str">
            <v>X3M</v>
          </cell>
          <cell r="E31928">
            <v>51418791</v>
          </cell>
          <cell r="F31928" t="str">
            <v>MAD</v>
          </cell>
        </row>
        <row r="31929">
          <cell r="B31929">
            <v>51329565</v>
          </cell>
          <cell r="C31929" t="str">
            <v>RUBIO GARCIA, JOSE LUIS</v>
          </cell>
          <cell r="D31929" t="str">
            <v>REEBOK SPORTS CLUB</v>
          </cell>
          <cell r="E31929">
            <v>51329565</v>
          </cell>
          <cell r="F31929" t="str">
            <v>MAD</v>
          </cell>
        </row>
        <row r="31930">
          <cell r="B31930">
            <v>51555218</v>
          </cell>
          <cell r="C31930" t="str">
            <v>RUBIO GARCIA, LUCAS</v>
          </cell>
          <cell r="D31930" t="str">
            <v>CLUB DE TRIATLÓN DIABLILLOS DE RIVAS</v>
          </cell>
          <cell r="E31930">
            <v>51555218</v>
          </cell>
          <cell r="F31930" t="str">
            <v>MAD</v>
          </cell>
        </row>
        <row r="31931">
          <cell r="B31931">
            <v>6605757</v>
          </cell>
          <cell r="C31931" t="str">
            <v>RUBIO GARCIA, PABLO</v>
          </cell>
          <cell r="D31931" t="str">
            <v>CLUB TRIATLON LAS ROZAS</v>
          </cell>
          <cell r="E31931">
            <v>6605757</v>
          </cell>
          <cell r="F31931" t="str">
            <v>MAD</v>
          </cell>
        </row>
        <row r="31932">
          <cell r="B31932">
            <v>47921504</v>
          </cell>
          <cell r="C31932" t="str">
            <v>RUBIO GARRIDO, SERGI</v>
          </cell>
          <cell r="D31932" t="str">
            <v>CLUB TRIATLO GRANOLLERS</v>
          </cell>
          <cell r="E31932">
            <v>47921504</v>
          </cell>
          <cell r="F31932" t="str">
            <v>CAT</v>
          </cell>
        </row>
        <row r="31933">
          <cell r="B31933">
            <v>33494880</v>
          </cell>
          <cell r="C31933" t="str">
            <v>RUBIO GARRIGOS, ROQUE EDUARDO</v>
          </cell>
          <cell r="D31933" t="str">
            <v>TRI-ORACULO</v>
          </cell>
          <cell r="E31933">
            <v>33494880</v>
          </cell>
          <cell r="F31933" t="str">
            <v>VAL</v>
          </cell>
        </row>
        <row r="31934">
          <cell r="B31934">
            <v>45913455</v>
          </cell>
          <cell r="C31934" t="str">
            <v>RUBIO GIL, AGUSTIN</v>
          </cell>
          <cell r="D31934" t="str">
            <v>TRIPUÇOL</v>
          </cell>
          <cell r="E31934">
            <v>45913455</v>
          </cell>
          <cell r="F31934" t="str">
            <v>VAL</v>
          </cell>
        </row>
        <row r="31935">
          <cell r="B31935">
            <v>45913454</v>
          </cell>
          <cell r="C31935" t="str">
            <v>RUBIO GIL, ANA</v>
          </cell>
          <cell r="D31935" t="str">
            <v>TRIPUÇOL</v>
          </cell>
          <cell r="E31935">
            <v>45913454</v>
          </cell>
          <cell r="F31935" t="str">
            <v>VAL</v>
          </cell>
        </row>
        <row r="31936">
          <cell r="B31936">
            <v>45913453</v>
          </cell>
          <cell r="C31936" t="str">
            <v>RUBIO GIL, MARIA</v>
          </cell>
          <cell r="D31936" t="str">
            <v>TRIPUÇOL</v>
          </cell>
          <cell r="E31936">
            <v>45913453</v>
          </cell>
          <cell r="F31936" t="str">
            <v>VAL</v>
          </cell>
        </row>
        <row r="31937">
          <cell r="B31937">
            <v>20245831</v>
          </cell>
          <cell r="C31937" t="str">
            <v>RUBIO GISBERT, ANASTASIO</v>
          </cell>
          <cell r="D31937" t="str">
            <v>ESPORTIU VINARÒS</v>
          </cell>
          <cell r="E31937">
            <v>20245831</v>
          </cell>
          <cell r="F31937" t="str">
            <v>VAL</v>
          </cell>
        </row>
        <row r="31938">
          <cell r="B31938">
            <v>70247545</v>
          </cell>
          <cell r="C31938" t="str">
            <v>RUBIO GOMEZ, IGNACIO</v>
          </cell>
          <cell r="D31938" t="str">
            <v>R.CANOE TRIATLON STORE</v>
          </cell>
          <cell r="E31938">
            <v>70247545</v>
          </cell>
          <cell r="F31938" t="str">
            <v>CYL</v>
          </cell>
        </row>
        <row r="31939">
          <cell r="B31939">
            <v>70247545</v>
          </cell>
          <cell r="C31939" t="str">
            <v>RUBIO GOMEZ, IGNACIO</v>
          </cell>
          <cell r="D31939" t="str">
            <v>R.CANOE TRIATLON STORE</v>
          </cell>
          <cell r="E31939">
            <v>70247545</v>
          </cell>
          <cell r="F31939" t="str">
            <v>MAD</v>
          </cell>
        </row>
        <row r="31940">
          <cell r="B31940">
            <v>20208026</v>
          </cell>
          <cell r="C31940" t="str">
            <v>RUBIO GOMEZ, JESUS</v>
          </cell>
          <cell r="D31940" t="str">
            <v>TRIATLON COLINDRES</v>
          </cell>
          <cell r="E31940">
            <v>20208026</v>
          </cell>
          <cell r="F31940" t="str">
            <v>CNT</v>
          </cell>
        </row>
        <row r="31941">
          <cell r="B31941">
            <v>73458288</v>
          </cell>
          <cell r="C31941" t="str">
            <v>RUBIO GONZALEZ, ENEKO</v>
          </cell>
          <cell r="D31941" t="str">
            <v>CD BERRIOPLANO - BERRIOBEITIKO KIROL ELKARTEA</v>
          </cell>
          <cell r="E31941">
            <v>73458288</v>
          </cell>
          <cell r="F31941" t="str">
            <v>NAV</v>
          </cell>
        </row>
        <row r="31942">
          <cell r="B31942">
            <v>73482952</v>
          </cell>
          <cell r="C31942" t="str">
            <v>RUBIO GONZALEZ, NAHIA</v>
          </cell>
          <cell r="D31942" t="str">
            <v>CD BERRIOPLANO - BERRIOBEITIKO KIROL ELKARTEA</v>
          </cell>
          <cell r="E31942">
            <v>73482952</v>
          </cell>
          <cell r="F31942" t="str">
            <v>NAV</v>
          </cell>
        </row>
        <row r="31943">
          <cell r="B31943">
            <v>29072991</v>
          </cell>
          <cell r="C31943" t="str">
            <v>RUBIO HERNANDEZ, JOAQUIN</v>
          </cell>
          <cell r="D31943" t="str">
            <v>C.T. ARABI-YECLA CATLIKE</v>
          </cell>
          <cell r="E31943">
            <v>29072991</v>
          </cell>
          <cell r="F31943" t="str">
            <v>MUR</v>
          </cell>
        </row>
        <row r="31944">
          <cell r="B31944">
            <v>18111273</v>
          </cell>
          <cell r="C31944" t="str">
            <v>RUBIO HERRADA, BERNARDO</v>
          </cell>
          <cell r="D31944" t="str">
            <v>C.D. TRIATLON EL EJIDO</v>
          </cell>
          <cell r="E31944">
            <v>18111273</v>
          </cell>
          <cell r="F31944" t="str">
            <v>AND</v>
          </cell>
        </row>
        <row r="31945">
          <cell r="B31945">
            <v>45922629</v>
          </cell>
          <cell r="C31945" t="str">
            <v>RUBIO HERVÁS, ALEJANDRO</v>
          </cell>
          <cell r="D31945" t="str">
            <v>C.D. TRIATLON BAZA</v>
          </cell>
          <cell r="E31945">
            <v>45922629</v>
          </cell>
          <cell r="F31945" t="str">
            <v>AND</v>
          </cell>
        </row>
        <row r="31946">
          <cell r="B31946">
            <v>32734808</v>
          </cell>
          <cell r="C31946" t="str">
            <v>RUBIO LARA, ALBERTO</v>
          </cell>
          <cell r="D31946" t="str">
            <v>MONTILLA-CORDOBA TRIATLON</v>
          </cell>
          <cell r="E31946">
            <v>32734808</v>
          </cell>
          <cell r="F31946" t="str">
            <v>AND</v>
          </cell>
        </row>
        <row r="31947">
          <cell r="B31947">
            <v>28627432</v>
          </cell>
          <cell r="C31947" t="str">
            <v>RUBIO LECHUGA, REYES</v>
          </cell>
          <cell r="D31947" t="str">
            <v>C.D. NOSOTRASSI</v>
          </cell>
          <cell r="E31947">
            <v>28627432</v>
          </cell>
          <cell r="F31947" t="str">
            <v>AND</v>
          </cell>
        </row>
        <row r="31948">
          <cell r="B31948">
            <v>4606639</v>
          </cell>
          <cell r="C31948" t="str">
            <v>RUBIO LOPEZ, PABLO</v>
          </cell>
          <cell r="D31948" t="str">
            <v>CDE  AGUAVERDE</v>
          </cell>
          <cell r="E31948">
            <v>4606639</v>
          </cell>
          <cell r="F31948" t="str">
            <v>MAD</v>
          </cell>
        </row>
        <row r="31949">
          <cell r="B31949">
            <v>47450690</v>
          </cell>
          <cell r="C31949" t="str">
            <v>RUBIO LUIS, MARIA TERESA</v>
          </cell>
          <cell r="D31949" t="str">
            <v>A.D. ECOSPORT TRIATLON ALCOBENDAS</v>
          </cell>
          <cell r="E31949">
            <v>47450690</v>
          </cell>
          <cell r="F31949" t="str">
            <v>MAD</v>
          </cell>
        </row>
        <row r="31950">
          <cell r="B31950">
            <v>36517835</v>
          </cell>
          <cell r="C31950" t="str">
            <v>RUBIO LUNA, IAGO</v>
          </cell>
          <cell r="D31950" t="str">
            <v>CLUB TRIATLO BLANES</v>
          </cell>
          <cell r="E31950">
            <v>36517835</v>
          </cell>
          <cell r="F31950" t="str">
            <v>CAT</v>
          </cell>
        </row>
        <row r="31951">
          <cell r="B31951">
            <v>46755022</v>
          </cell>
          <cell r="C31951" t="str">
            <v>RUBIO MEDINA, MIGUEL</v>
          </cell>
          <cell r="D31951" t="str">
            <v>TRIATLO LHOSPITALET</v>
          </cell>
          <cell r="E31951">
            <v>46755022</v>
          </cell>
          <cell r="F31951" t="str">
            <v>CAT</v>
          </cell>
        </row>
        <row r="31952">
          <cell r="B31952">
            <v>45073589</v>
          </cell>
          <cell r="C31952" t="str">
            <v>RUBIO MENCHEN, JOSE LUIS</v>
          </cell>
          <cell r="D31952" t="str">
            <v>C.T. CALIFAS DE HIERRO</v>
          </cell>
          <cell r="E31952">
            <v>45073589</v>
          </cell>
          <cell r="F31952" t="str">
            <v>AND</v>
          </cell>
        </row>
        <row r="31953">
          <cell r="B31953">
            <v>5253481</v>
          </cell>
          <cell r="C31953" t="str">
            <v>RUBIO MONTOYA, SANTIAGO</v>
          </cell>
          <cell r="D31953" t="str">
            <v>C.D.E. UNIÓN DEPORTIVA PICO DE LA MIEL</v>
          </cell>
          <cell r="E31953">
            <v>5253481</v>
          </cell>
          <cell r="F31953" t="str">
            <v>MAD</v>
          </cell>
        </row>
        <row r="31954">
          <cell r="B31954">
            <v>4609304</v>
          </cell>
          <cell r="C31954" t="str">
            <v>RUBIO MORALES, MARIO</v>
          </cell>
          <cell r="D31954" t="str">
            <v>C.D.E.A. TARANCON</v>
          </cell>
          <cell r="E31954">
            <v>4609304</v>
          </cell>
          <cell r="F31954" t="str">
            <v>CLM</v>
          </cell>
        </row>
        <row r="31955">
          <cell r="B31955">
            <v>4609615</v>
          </cell>
          <cell r="C31955" t="str">
            <v>RUBIO ORTIZ, JULIAN</v>
          </cell>
          <cell r="D31955" t="str">
            <v>INDEPENDIENTE</v>
          </cell>
          <cell r="E31955">
            <v>4609615</v>
          </cell>
          <cell r="F31955" t="str">
            <v>CLM</v>
          </cell>
        </row>
        <row r="31956">
          <cell r="B31956">
            <v>48465963</v>
          </cell>
          <cell r="C31956" t="str">
            <v>RUBIO ORTUÑO, JUAN FRANCISCO</v>
          </cell>
          <cell r="D31956" t="str">
            <v>C.T. ARABI-YECLA CATLIKE</v>
          </cell>
          <cell r="E31956">
            <v>48465963</v>
          </cell>
          <cell r="F31956" t="str">
            <v>MUR</v>
          </cell>
        </row>
        <row r="31957">
          <cell r="B31957">
            <v>46267667</v>
          </cell>
          <cell r="C31957" t="str">
            <v>RUBIO PAEZ, JOSE MANUEL</v>
          </cell>
          <cell r="D31957" t="str">
            <v>C.T. CALIFAS DE HIERRO</v>
          </cell>
          <cell r="E31957">
            <v>46267667</v>
          </cell>
          <cell r="F31957" t="str">
            <v>AND</v>
          </cell>
        </row>
        <row r="31958">
          <cell r="B31958">
            <v>18025219</v>
          </cell>
          <cell r="C31958" t="str">
            <v>RUBIO PALACIOS, MIREYA</v>
          </cell>
          <cell r="D31958" t="str">
            <v>CLUB DEPORTIVO HUESCA</v>
          </cell>
          <cell r="E31958">
            <v>18025219</v>
          </cell>
          <cell r="F31958" t="str">
            <v>ARA</v>
          </cell>
        </row>
        <row r="31959">
          <cell r="B31959">
            <v>52407207</v>
          </cell>
          <cell r="C31959" t="str">
            <v>RUBIO PALAU, JOSEP</v>
          </cell>
          <cell r="D31959" t="str">
            <v>W3TRIBCN</v>
          </cell>
          <cell r="E31959">
            <v>52407207</v>
          </cell>
          <cell r="F31959" t="str">
            <v>CAT</v>
          </cell>
        </row>
        <row r="31960">
          <cell r="B31960">
            <v>34106165</v>
          </cell>
          <cell r="C31960" t="str">
            <v>RUBIO PARRA, IÑAKI</v>
          </cell>
          <cell r="D31960" t="str">
            <v>TRIKU CLUB DEPORTIVO</v>
          </cell>
          <cell r="E31960">
            <v>34106165</v>
          </cell>
          <cell r="F31960" t="str">
            <v>EUS</v>
          </cell>
        </row>
        <row r="31961">
          <cell r="B31961">
            <v>46734109</v>
          </cell>
          <cell r="C31961" t="str">
            <v>RUBIO PEÑA, DAVID</v>
          </cell>
          <cell r="D31961" t="str">
            <v>INDEPENDIENTE</v>
          </cell>
          <cell r="E31961">
            <v>46734109</v>
          </cell>
          <cell r="F31961" t="str">
            <v>CAT</v>
          </cell>
        </row>
        <row r="31962">
          <cell r="B31962">
            <v>23293683</v>
          </cell>
          <cell r="C31962" t="str">
            <v>RUBIO PEÑA, EZEQUIEL</v>
          </cell>
          <cell r="D31962" t="str">
            <v>TRIALHAMA</v>
          </cell>
          <cell r="E31962">
            <v>23293683</v>
          </cell>
          <cell r="F31962" t="str">
            <v>MUR</v>
          </cell>
        </row>
        <row r="31963">
          <cell r="B31963">
            <v>23289861</v>
          </cell>
          <cell r="C31963" t="str">
            <v>RUBIO PEÑA, LAURA</v>
          </cell>
          <cell r="D31963" t="str">
            <v>TRIALHAMA</v>
          </cell>
          <cell r="E31963">
            <v>23289861</v>
          </cell>
          <cell r="F31963" t="str">
            <v>MUR</v>
          </cell>
        </row>
        <row r="31964">
          <cell r="B31964">
            <v>44255579</v>
          </cell>
          <cell r="C31964" t="str">
            <v>RUBIO PEREZ, JULIA</v>
          </cell>
          <cell r="D31964" t="str">
            <v>C.D. TRIATLON GRANADA</v>
          </cell>
          <cell r="E31964">
            <v>44255579</v>
          </cell>
          <cell r="F31964" t="str">
            <v>AND</v>
          </cell>
        </row>
        <row r="31965">
          <cell r="B31965">
            <v>4197992</v>
          </cell>
          <cell r="C31965" t="str">
            <v>RUBIO PINO, MARIA JESUS</v>
          </cell>
          <cell r="D31965" t="str">
            <v>C. TRIATLON TRITALAVERA</v>
          </cell>
          <cell r="E31965">
            <v>4197992</v>
          </cell>
          <cell r="F31965" t="str">
            <v>CLM</v>
          </cell>
        </row>
        <row r="31966">
          <cell r="B31966">
            <v>6032749</v>
          </cell>
          <cell r="C31966" t="str">
            <v>RUBIO POVEDA, ARIADNA</v>
          </cell>
          <cell r="D31966" t="str">
            <v>CLUB VILLA DE VALDEMORO TRIATLON</v>
          </cell>
          <cell r="E31966">
            <v>6032749</v>
          </cell>
          <cell r="F31966" t="str">
            <v>MAD</v>
          </cell>
        </row>
        <row r="31967">
          <cell r="B31967">
            <v>53160393</v>
          </cell>
          <cell r="C31967" t="str">
            <v>RUBIO RUBIRA, IVAN</v>
          </cell>
          <cell r="D31967" t="str">
            <v>TRIATLON ARTEIXO</v>
          </cell>
          <cell r="E31967">
            <v>53160393</v>
          </cell>
          <cell r="F31967" t="str">
            <v>GAL</v>
          </cell>
        </row>
        <row r="31968">
          <cell r="B31968">
            <v>35595186</v>
          </cell>
          <cell r="C31968" t="str">
            <v>RUBIO RUIZ, CARLOS</v>
          </cell>
          <cell r="D31968" t="str">
            <v>INDEPENDIENTE</v>
          </cell>
          <cell r="E31968">
            <v>35595186</v>
          </cell>
          <cell r="F31968" t="str">
            <v>VAL</v>
          </cell>
        </row>
        <row r="31969">
          <cell r="B31969">
            <v>24386712</v>
          </cell>
          <cell r="C31969" t="str">
            <v>RUBIO SAMBONET, NACHO</v>
          </cell>
          <cell r="D31969" t="str">
            <v>TRISAB CICLESPORT -ALBORAYA</v>
          </cell>
          <cell r="E31969">
            <v>24386712</v>
          </cell>
          <cell r="F31969" t="str">
            <v>VAL</v>
          </cell>
        </row>
        <row r="31970">
          <cell r="B31970">
            <v>2770529</v>
          </cell>
          <cell r="C31970" t="str">
            <v>RUBIO SÁNCHEZ, IGNACIO</v>
          </cell>
          <cell r="D31970" t="str">
            <v>CLUB DEPORTIVO TRILEON</v>
          </cell>
          <cell r="E31970">
            <v>2770529</v>
          </cell>
          <cell r="F31970" t="str">
            <v>CYL</v>
          </cell>
        </row>
        <row r="31971">
          <cell r="B31971">
            <v>49433262</v>
          </cell>
          <cell r="C31971" t="str">
            <v>RUBIO SANCHEZ, JOSE MANUEL</v>
          </cell>
          <cell r="D31971" t="str">
            <v>ARCOS TRIATLON ALBACETE</v>
          </cell>
          <cell r="E31971">
            <v>49433262</v>
          </cell>
          <cell r="F31971" t="str">
            <v>CLM</v>
          </cell>
        </row>
        <row r="31972">
          <cell r="B31972">
            <v>46021760</v>
          </cell>
          <cell r="C31972" t="str">
            <v>RUBIO SANCHEZ, JOSE MARIA</v>
          </cell>
          <cell r="D31972" t="str">
            <v>IVECO-FANDOS TURIA EXTREME</v>
          </cell>
          <cell r="E31972">
            <v>46021760</v>
          </cell>
          <cell r="F31972" t="str">
            <v>ARA</v>
          </cell>
        </row>
        <row r="31973">
          <cell r="B31973">
            <v>44979215</v>
          </cell>
          <cell r="C31973" t="str">
            <v>RUBIO SANJURJO, LANDER</v>
          </cell>
          <cell r="D31973" t="str">
            <v>TRIRUNNERS GETXO</v>
          </cell>
          <cell r="E31973">
            <v>44979215</v>
          </cell>
          <cell r="F31973" t="str">
            <v>EUS</v>
          </cell>
        </row>
        <row r="31974">
          <cell r="B31974">
            <v>53870132</v>
          </cell>
          <cell r="C31974" t="str">
            <v>RUBIO SARABIA, POL</v>
          </cell>
          <cell r="D31974" t="str">
            <v>CLUB NÀUTIC MASNOU</v>
          </cell>
          <cell r="E31974">
            <v>53870132</v>
          </cell>
          <cell r="F31974" t="str">
            <v>CAT</v>
          </cell>
        </row>
        <row r="31975">
          <cell r="B31975">
            <v>71950860</v>
          </cell>
          <cell r="C31975" t="str">
            <v>RUBIO SARMIENTO, ADRIAN</v>
          </cell>
          <cell r="D31975" t="str">
            <v>TRITICAM</v>
          </cell>
          <cell r="E31975">
            <v>71950860</v>
          </cell>
          <cell r="F31975" t="str">
            <v>CYL</v>
          </cell>
        </row>
        <row r="31976">
          <cell r="B31976">
            <v>72525749</v>
          </cell>
          <cell r="C31976" t="str">
            <v>RUBIO SEGUROLA, IÑIGO</v>
          </cell>
          <cell r="D31976" t="str">
            <v>ATLETICO S.SEBASTIAN</v>
          </cell>
          <cell r="E31976">
            <v>72525749</v>
          </cell>
          <cell r="F31976" t="str">
            <v>EUS</v>
          </cell>
        </row>
        <row r="31977">
          <cell r="B31977">
            <v>50442197</v>
          </cell>
          <cell r="C31977" t="str">
            <v>RUBIO SERRANO, JAVIER</v>
          </cell>
          <cell r="D31977" t="str">
            <v>X3M</v>
          </cell>
          <cell r="E31977">
            <v>50442197</v>
          </cell>
          <cell r="F31977" t="str">
            <v>MAD</v>
          </cell>
        </row>
        <row r="31978">
          <cell r="B31978">
            <v>48529819</v>
          </cell>
          <cell r="C31978" t="str">
            <v>RUBIO SEVILLA, LUIS</v>
          </cell>
          <cell r="D31978" t="str">
            <v>C.T. A CORRE-CUITA</v>
          </cell>
          <cell r="E31978">
            <v>48529819</v>
          </cell>
          <cell r="F31978" t="str">
            <v>VAL</v>
          </cell>
        </row>
        <row r="31979">
          <cell r="B31979">
            <v>47975063</v>
          </cell>
          <cell r="C31979" t="str">
            <v>RUBIO SOLA, JOSEP</v>
          </cell>
          <cell r="D31979" t="str">
            <v>C. TRIATLO MONTORNES</v>
          </cell>
          <cell r="E31979">
            <v>47975063</v>
          </cell>
          <cell r="F31979" t="str">
            <v>CAT</v>
          </cell>
        </row>
        <row r="31980">
          <cell r="B31980">
            <v>45309234</v>
          </cell>
          <cell r="C31980" t="str">
            <v>RUBIO SOLER, FRANCISCO JOSÉ</v>
          </cell>
          <cell r="D31980" t="str">
            <v>CLUB SIN LIMITES</v>
          </cell>
          <cell r="E31980">
            <v>45309234</v>
          </cell>
          <cell r="F31980" t="str">
            <v>MEL</v>
          </cell>
        </row>
        <row r="31981">
          <cell r="B31981">
            <v>76119848</v>
          </cell>
          <cell r="C31981" t="str">
            <v>RUBIO TENO, JOSE MIGUEL</v>
          </cell>
          <cell r="D31981" t="str">
            <v>INDEPENDIENTE</v>
          </cell>
          <cell r="E31981">
            <v>76119848</v>
          </cell>
          <cell r="F31981" t="str">
            <v>LRJ</v>
          </cell>
        </row>
        <row r="31982">
          <cell r="B31982">
            <v>51138067</v>
          </cell>
          <cell r="C31982" t="str">
            <v>RUBIO VALENCIA, BLANCA</v>
          </cell>
          <cell r="D31982" t="str">
            <v>CLUB DE TRIATLÓN DIABLILLOS DE RIVAS</v>
          </cell>
          <cell r="E31982">
            <v>51138067</v>
          </cell>
          <cell r="F31982" t="str">
            <v>MAD</v>
          </cell>
        </row>
        <row r="31983">
          <cell r="B31983">
            <v>22135356</v>
          </cell>
          <cell r="C31983" t="str">
            <v>RUBIO VALERO, VIRGINIA</v>
          </cell>
          <cell r="D31983" t="str">
            <v>C.T. ARENA ALICANTE</v>
          </cell>
          <cell r="E31983">
            <v>22135356</v>
          </cell>
          <cell r="F31983" t="str">
            <v>VAL</v>
          </cell>
        </row>
        <row r="31984">
          <cell r="B31984">
            <v>8919978</v>
          </cell>
          <cell r="C31984" t="str">
            <v>RUBIO VAZQUEZ, AGUSTIN</v>
          </cell>
          <cell r="D31984" t="str">
            <v>C.T. TIBURONES DE ESTEPONA - ACHEDOSOL</v>
          </cell>
          <cell r="E31984">
            <v>8919978</v>
          </cell>
          <cell r="F31984" t="str">
            <v>AND</v>
          </cell>
        </row>
        <row r="31985">
          <cell r="B31985">
            <v>77913034</v>
          </cell>
          <cell r="C31985" t="str">
            <v>RUBIROLA BOSCH, JOAN</v>
          </cell>
          <cell r="D31985" t="str">
            <v>CLUB NATACIO BANYOLES</v>
          </cell>
          <cell r="E31985">
            <v>77913034</v>
          </cell>
          <cell r="F31985" t="str">
            <v>CAT</v>
          </cell>
        </row>
        <row r="31986">
          <cell r="B31986">
            <v>47817269</v>
          </cell>
          <cell r="C31986" t="str">
            <v>RUDA VALENCIA, JUAN DIEGO</v>
          </cell>
          <cell r="D31986" t="str">
            <v>CLUB ESPAI ESPORT WELLNESS</v>
          </cell>
          <cell r="E31986">
            <v>47817269</v>
          </cell>
          <cell r="F31986" t="str">
            <v>CAT</v>
          </cell>
        </row>
        <row r="31987">
          <cell r="B31987">
            <v>72574662</v>
          </cell>
          <cell r="C31987" t="str">
            <v>RUEDA AYUSO, JUAN CARLOS</v>
          </cell>
          <cell r="D31987" t="str">
            <v>INDEPENDIENTE</v>
          </cell>
          <cell r="E31987">
            <v>72574662</v>
          </cell>
          <cell r="F31987" t="str">
            <v>EUS</v>
          </cell>
        </row>
        <row r="31988">
          <cell r="B31988">
            <v>33374973</v>
          </cell>
          <cell r="C31988" t="str">
            <v>RUEDA BAQUERO, ANTONIO CARLOS</v>
          </cell>
          <cell r="D31988" t="str">
            <v>C.T. TORREMOLINOS</v>
          </cell>
          <cell r="E31988">
            <v>33374973</v>
          </cell>
          <cell r="F31988" t="str">
            <v>AND</v>
          </cell>
        </row>
        <row r="31989">
          <cell r="B31989">
            <v>77187981</v>
          </cell>
          <cell r="C31989" t="str">
            <v>RUEDA CABEZA, ALEJANDRA</v>
          </cell>
          <cell r="D31989" t="str">
            <v>C.T. TORREMOLINOS</v>
          </cell>
          <cell r="E31989">
            <v>77187981</v>
          </cell>
          <cell r="F31989" t="str">
            <v>AND</v>
          </cell>
        </row>
        <row r="31990">
          <cell r="B31990">
            <v>71324445</v>
          </cell>
          <cell r="C31990" t="str">
            <v>RUEDA CARBAJO, ANDREA</v>
          </cell>
          <cell r="D31990" t="str">
            <v>E-TRIATLON VALLADOLID</v>
          </cell>
          <cell r="E31990">
            <v>71324445</v>
          </cell>
          <cell r="F31990" t="str">
            <v>CYL</v>
          </cell>
        </row>
        <row r="31991">
          <cell r="B31991">
            <v>44672951</v>
          </cell>
          <cell r="C31991" t="str">
            <v>RUEDA DE LA FUENTE, OSCAR</v>
          </cell>
          <cell r="D31991" t="str">
            <v>A.D. ECOSPORT TRIATLON ALCOBENDAS</v>
          </cell>
          <cell r="E31991">
            <v>44672951</v>
          </cell>
          <cell r="F31991" t="str">
            <v>MAD</v>
          </cell>
        </row>
        <row r="31992">
          <cell r="B31992">
            <v>53806400</v>
          </cell>
          <cell r="C31992" t="str">
            <v>RUEDA DE LA TORRE, SERGIO</v>
          </cell>
          <cell r="D31992" t="str">
            <v>CLUB TRIATLON LAS AMERICAS PARLA</v>
          </cell>
          <cell r="E31992">
            <v>53806400</v>
          </cell>
          <cell r="F31992" t="str">
            <v>MAD</v>
          </cell>
        </row>
        <row r="31993">
          <cell r="B31993">
            <v>20211041</v>
          </cell>
          <cell r="C31993" t="str">
            <v>RUEDA HOYA, ROCÍO</v>
          </cell>
          <cell r="D31993" t="str">
            <v>CDE BUSCADORES</v>
          </cell>
          <cell r="E31993">
            <v>20211041</v>
          </cell>
          <cell r="F31993" t="str">
            <v>CNT</v>
          </cell>
        </row>
        <row r="31994">
          <cell r="B31994">
            <v>20185535</v>
          </cell>
          <cell r="C31994" t="str">
            <v>RUEDA MENDIOLA, JAVIER</v>
          </cell>
          <cell r="D31994" t="str">
            <v>INDEPENDIENTE</v>
          </cell>
          <cell r="E31994">
            <v>20185535</v>
          </cell>
          <cell r="F31994" t="str">
            <v>EUS</v>
          </cell>
        </row>
        <row r="31995">
          <cell r="B31995">
            <v>20199339</v>
          </cell>
          <cell r="C31995" t="str">
            <v>RUEDA PALACIO, ALVARO</v>
          </cell>
          <cell r="D31995" t="str">
            <v>TRIATLON COLINDRES</v>
          </cell>
          <cell r="E31995">
            <v>20199339</v>
          </cell>
          <cell r="F31995" t="str">
            <v>CNT</v>
          </cell>
        </row>
        <row r="31996">
          <cell r="B31996">
            <v>30634926</v>
          </cell>
          <cell r="C31996" t="str">
            <v>RUEDA PERROT, LUIS MARIA</v>
          </cell>
          <cell r="D31996" t="str">
            <v>INDEPENDIENTE</v>
          </cell>
          <cell r="E31996">
            <v>30634926</v>
          </cell>
          <cell r="F31996" t="str">
            <v>EUS</v>
          </cell>
        </row>
        <row r="31997">
          <cell r="B31997">
            <v>71934934</v>
          </cell>
          <cell r="C31997" t="str">
            <v>RUEDA REGUERA, DAVID</v>
          </cell>
          <cell r="D31997" t="str">
            <v>CLUB TRIATLÓN CAMPOS DE CASTILLA</v>
          </cell>
          <cell r="E31997">
            <v>71934934</v>
          </cell>
          <cell r="F31997" t="str">
            <v>CYL</v>
          </cell>
        </row>
        <row r="31998">
          <cell r="B31998" t="str">
            <v>L01000123</v>
          </cell>
          <cell r="C31998" t="str">
            <v>RUEDA RUIZ, IGNACIO</v>
          </cell>
          <cell r="D31998" t="str">
            <v>REAL CLUB MEDITERRANEO</v>
          </cell>
          <cell r="E31998" t="str">
            <v>L01000123</v>
          </cell>
          <cell r="F31998" t="str">
            <v>AND</v>
          </cell>
        </row>
        <row r="31999">
          <cell r="B31999">
            <v>75068368</v>
          </cell>
          <cell r="C31999" t="str">
            <v>RUEDA SAMPEDRO, SILVIA</v>
          </cell>
          <cell r="D31999" t="str">
            <v>HELIOS FERRO TRIATLON TEAM</v>
          </cell>
          <cell r="E31999">
            <v>75068368</v>
          </cell>
          <cell r="F31999" t="str">
            <v>AND</v>
          </cell>
        </row>
        <row r="32000">
          <cell r="B32000">
            <v>33523619</v>
          </cell>
          <cell r="C32000" t="str">
            <v>RUEDA SANCHEZ, MARIANO</v>
          </cell>
          <cell r="D32000" t="str">
            <v>CDE TRIPATLETAS</v>
          </cell>
          <cell r="E32000">
            <v>33523619</v>
          </cell>
          <cell r="F32000" t="str">
            <v>MAD</v>
          </cell>
        </row>
        <row r="32001">
          <cell r="B32001">
            <v>40521040</v>
          </cell>
          <cell r="C32001" t="str">
            <v>RUEDA VARO, CARLOS</v>
          </cell>
          <cell r="D32001" t="str">
            <v>C.E. RAYOTEAM</v>
          </cell>
          <cell r="E32001">
            <v>40521040</v>
          </cell>
          <cell r="F32001" t="str">
            <v>CAT</v>
          </cell>
        </row>
        <row r="32002">
          <cell r="B32002">
            <v>5674249</v>
          </cell>
          <cell r="C32002" t="str">
            <v>RUEDAS EXPOSITO, SERGIO</v>
          </cell>
          <cell r="D32002" t="str">
            <v>C.D.E. TRIJOTE</v>
          </cell>
          <cell r="E32002">
            <v>5674249</v>
          </cell>
          <cell r="F32002" t="str">
            <v>CLM</v>
          </cell>
        </row>
        <row r="32003">
          <cell r="B32003">
            <v>16289125</v>
          </cell>
          <cell r="C32003" t="str">
            <v>RUESGA SOTO, DAVID</v>
          </cell>
          <cell r="D32003" t="str">
            <v>INDEPENDIENTE</v>
          </cell>
          <cell r="E32003">
            <v>16289125</v>
          </cell>
          <cell r="F32003" t="str">
            <v>LRJ</v>
          </cell>
        </row>
        <row r="32004">
          <cell r="B32004">
            <v>18970121</v>
          </cell>
          <cell r="C32004" t="str">
            <v>RUESGAS JIMENEZ, JOSE ANTONIO</v>
          </cell>
          <cell r="D32004" t="str">
            <v>TRIVU</v>
          </cell>
          <cell r="E32004">
            <v>18970121</v>
          </cell>
          <cell r="F32004" t="str">
            <v>VAL</v>
          </cell>
        </row>
        <row r="32005">
          <cell r="B32005">
            <v>73128165</v>
          </cell>
          <cell r="C32005" t="str">
            <v>RUETE GUTIERREZ, MARCOS</v>
          </cell>
          <cell r="D32005" t="str">
            <v>C.D. TRIATLÓN ATALAYA</v>
          </cell>
          <cell r="E32005">
            <v>73128165</v>
          </cell>
          <cell r="F32005" t="str">
            <v>NAV</v>
          </cell>
        </row>
        <row r="32006">
          <cell r="B32006">
            <v>38852256</v>
          </cell>
          <cell r="C32006" t="str">
            <v>RUFETE BAYO, DAVID</v>
          </cell>
          <cell r="D32006" t="str">
            <v>BCNMAD TRIATLON</v>
          </cell>
          <cell r="E32006">
            <v>38852256</v>
          </cell>
          <cell r="F32006" t="str">
            <v>MAD</v>
          </cell>
        </row>
        <row r="32007">
          <cell r="B32007">
            <v>40989797</v>
          </cell>
          <cell r="C32007" t="str">
            <v>RUFETE CASTAÑÉ, OSCAR</v>
          </cell>
          <cell r="D32007" t="str">
            <v>C.E. RAYOTEAM</v>
          </cell>
          <cell r="E32007">
            <v>40989797</v>
          </cell>
          <cell r="F32007" t="str">
            <v>CAT</v>
          </cell>
        </row>
        <row r="32008">
          <cell r="B32008">
            <v>48795342</v>
          </cell>
          <cell r="C32008" t="str">
            <v>RUFETE FORNER, ALEJANDRA, A.</v>
          </cell>
          <cell r="D32008" t="str">
            <v>CD ADESAVI SAN VICENTE TRIATLON</v>
          </cell>
          <cell r="E32008">
            <v>48795342</v>
          </cell>
          <cell r="F32008" t="str">
            <v>VAL</v>
          </cell>
        </row>
        <row r="32009">
          <cell r="B32009">
            <v>76120133</v>
          </cell>
          <cell r="C32009" t="str">
            <v>RUFO MENDO, FRANCISCO JAVIER</v>
          </cell>
          <cell r="D32009" t="str">
            <v>ESCUELA TRIATLÓN PLASENCIA</v>
          </cell>
          <cell r="E32009">
            <v>76120133</v>
          </cell>
          <cell r="F32009" t="str">
            <v>EXT</v>
          </cell>
        </row>
        <row r="32010">
          <cell r="B32010">
            <v>9114782</v>
          </cell>
          <cell r="C32010" t="str">
            <v>RUFO RODRIGUEZ, ELENA</v>
          </cell>
          <cell r="D32010" t="str">
            <v>TRIATLÓN PACENSE</v>
          </cell>
          <cell r="E32010">
            <v>9114782</v>
          </cell>
          <cell r="F32010" t="str">
            <v>EXT</v>
          </cell>
        </row>
        <row r="32011">
          <cell r="B32011">
            <v>7003454</v>
          </cell>
          <cell r="C32011" t="str">
            <v>RUFO RODRIGUEZ, ENRIQUE</v>
          </cell>
          <cell r="D32011" t="str">
            <v>TRIATLÓN PACENSE</v>
          </cell>
          <cell r="E32011">
            <v>7003454</v>
          </cell>
          <cell r="F32011" t="str">
            <v>EXT</v>
          </cell>
        </row>
        <row r="32012">
          <cell r="B32012">
            <v>9114792</v>
          </cell>
          <cell r="C32012" t="str">
            <v>RUFO RODRIGUEZ, MARTA</v>
          </cell>
          <cell r="D32012" t="str">
            <v>TRIATLÓN PACENSE</v>
          </cell>
          <cell r="E32012">
            <v>9114792</v>
          </cell>
          <cell r="F32012" t="str">
            <v>EXT</v>
          </cell>
        </row>
        <row r="32013">
          <cell r="B32013">
            <v>13159699</v>
          </cell>
          <cell r="C32013" t="str">
            <v>RUIFERNANDEZ ISAR, JORGE</v>
          </cell>
          <cell r="D32013" t="str">
            <v>A.D. ECOSPORT TRIATLON ALCOBENDAS</v>
          </cell>
          <cell r="E32013">
            <v>13159699</v>
          </cell>
          <cell r="F32013" t="str">
            <v>MAD</v>
          </cell>
        </row>
        <row r="32014">
          <cell r="B32014">
            <v>5313993</v>
          </cell>
          <cell r="C32014" t="str">
            <v>RUIGÓMEZ BARRILARO, ANDREAS</v>
          </cell>
          <cell r="D32014" t="str">
            <v>TRIATLON VILLALBA</v>
          </cell>
          <cell r="E32014">
            <v>5313993</v>
          </cell>
          <cell r="F32014" t="str">
            <v>MAD</v>
          </cell>
        </row>
        <row r="32015">
          <cell r="B32015">
            <v>71945794</v>
          </cell>
          <cell r="C32015" t="str">
            <v xml:space="preserve">RUIPEREZ GONZALEZ, SAMUEL </v>
          </cell>
          <cell r="D32015" t="str">
            <v>CLUB TRIATLON VILLAMURIEL</v>
          </cell>
          <cell r="E32015">
            <v>71945794</v>
          </cell>
          <cell r="F32015" t="str">
            <v>CYL</v>
          </cell>
        </row>
        <row r="32016">
          <cell r="B32016">
            <v>25684536</v>
          </cell>
          <cell r="C32016" t="str">
            <v>RUIZ ABRIL, MARIA PAZ</v>
          </cell>
          <cell r="D32016" t="str">
            <v>C.T. BAHIA DE MALAGA</v>
          </cell>
          <cell r="E32016">
            <v>25684536</v>
          </cell>
          <cell r="F32016" t="str">
            <v>AND</v>
          </cell>
        </row>
        <row r="32017">
          <cell r="B32017">
            <v>74927865</v>
          </cell>
          <cell r="C32017" t="str">
            <v>RUIZ ACEVEDO, JUAN JOSE</v>
          </cell>
          <cell r="D32017" t="str">
            <v>C.C. ROSADOBIKE</v>
          </cell>
          <cell r="E32017">
            <v>74927865</v>
          </cell>
          <cell r="F32017" t="str">
            <v>AND</v>
          </cell>
        </row>
        <row r="32018">
          <cell r="B32018">
            <v>73129834</v>
          </cell>
          <cell r="C32018" t="str">
            <v>RUIZ AGUIRRE, ELAIA</v>
          </cell>
          <cell r="D32018" t="str">
            <v>TRI - UR GAZIA</v>
          </cell>
          <cell r="E32018">
            <v>73129834</v>
          </cell>
          <cell r="F32018" t="str">
            <v>NAV</v>
          </cell>
        </row>
        <row r="32019">
          <cell r="B32019">
            <v>72794722</v>
          </cell>
          <cell r="C32019" t="str">
            <v>RUIZ ALGUACIL, PRISCILA</v>
          </cell>
          <cell r="D32019" t="str">
            <v>CLUB RIOJA TRIATLÓN</v>
          </cell>
          <cell r="E32019">
            <v>72794722</v>
          </cell>
          <cell r="F32019" t="str">
            <v>LRJ</v>
          </cell>
        </row>
        <row r="32020">
          <cell r="B32020">
            <v>72056098</v>
          </cell>
          <cell r="C32020" t="str">
            <v>RUIZ ALONSO, JOSE ANTONIO</v>
          </cell>
          <cell r="D32020" t="str">
            <v>A.D.TRIATLON CAMARGO</v>
          </cell>
          <cell r="E32020">
            <v>72056098</v>
          </cell>
          <cell r="F32020" t="str">
            <v>CNT</v>
          </cell>
        </row>
        <row r="32021">
          <cell r="B32021">
            <v>72151411</v>
          </cell>
          <cell r="C32021" t="str">
            <v>RUIZ ALONSO, JUAN</v>
          </cell>
          <cell r="D32021" t="str">
            <v>A.D.T. REINOSA-CAMPOO</v>
          </cell>
          <cell r="E32021">
            <v>72151411</v>
          </cell>
          <cell r="F32021" t="str">
            <v>CNT</v>
          </cell>
        </row>
        <row r="32022">
          <cell r="B32022">
            <v>45547143</v>
          </cell>
          <cell r="C32022" t="str">
            <v>RUIZ ANGLADA, EDUARD</v>
          </cell>
          <cell r="D32022" t="str">
            <v>CLUB TRIATLO BLANES</v>
          </cell>
          <cell r="E32022">
            <v>45547143</v>
          </cell>
          <cell r="F32022" t="str">
            <v>CAT</v>
          </cell>
        </row>
        <row r="32023">
          <cell r="B32023">
            <v>45546994</v>
          </cell>
          <cell r="C32023" t="str">
            <v>RUIZ ANGLADA, MARC</v>
          </cell>
          <cell r="D32023" t="str">
            <v>CLUB TRIATLO BLANES</v>
          </cell>
          <cell r="E32023">
            <v>45546994</v>
          </cell>
          <cell r="F32023" t="str">
            <v>CAT</v>
          </cell>
        </row>
        <row r="32024">
          <cell r="B32024">
            <v>45581662</v>
          </cell>
          <cell r="C32024" t="str">
            <v>RUIZ ANTON, JOSE RAMON</v>
          </cell>
          <cell r="D32024" t="str">
            <v>C.D. ESPARTANOS DEL ALQUIAN</v>
          </cell>
          <cell r="E32024">
            <v>45581662</v>
          </cell>
          <cell r="F32024" t="str">
            <v>AND</v>
          </cell>
        </row>
        <row r="32025">
          <cell r="B32025">
            <v>16577539</v>
          </cell>
          <cell r="C32025" t="str">
            <v>RUIZ ARCE, DIEGO</v>
          </cell>
          <cell r="D32025" t="str">
            <v>INDEPENDIENTE</v>
          </cell>
          <cell r="E32025">
            <v>16577539</v>
          </cell>
          <cell r="F32025" t="str">
            <v>NAV</v>
          </cell>
        </row>
        <row r="32026">
          <cell r="B32026">
            <v>50174028</v>
          </cell>
          <cell r="C32026" t="str">
            <v>RUIZ ARGANDA, SUSANA</v>
          </cell>
          <cell r="D32026" t="str">
            <v>AD COREBO</v>
          </cell>
          <cell r="E32026">
            <v>50174028</v>
          </cell>
          <cell r="F32026" t="str">
            <v>MAD</v>
          </cell>
        </row>
        <row r="32027">
          <cell r="B32027">
            <v>80238978</v>
          </cell>
          <cell r="C32027" t="str">
            <v>RUIZ ARGUETA, JAVIER</v>
          </cell>
          <cell r="D32027" t="str">
            <v>ITACA AVENTURA C.D</v>
          </cell>
          <cell r="E32027">
            <v>80238978</v>
          </cell>
          <cell r="F32027" t="str">
            <v>EXT</v>
          </cell>
        </row>
        <row r="32028">
          <cell r="B32028">
            <v>20837658</v>
          </cell>
          <cell r="C32028" t="str">
            <v>RUIZ ARMENGOL, HECTOR</v>
          </cell>
          <cell r="D32028" t="str">
            <v>TRIATLO CARCAIXENT</v>
          </cell>
          <cell r="E32028">
            <v>20837658</v>
          </cell>
          <cell r="F32028" t="str">
            <v>VAL</v>
          </cell>
        </row>
        <row r="32029">
          <cell r="B32029">
            <v>75270210</v>
          </cell>
          <cell r="C32029" t="str">
            <v>RUIZ AYALA, MANUEL</v>
          </cell>
          <cell r="D32029" t="str">
            <v>C.T. ALMERIA</v>
          </cell>
          <cell r="E32029">
            <v>75270210</v>
          </cell>
          <cell r="F32029" t="str">
            <v>AND</v>
          </cell>
        </row>
        <row r="32030">
          <cell r="B32030">
            <v>16528679</v>
          </cell>
          <cell r="C32030" t="str">
            <v>RUIZ BACAICOA, ROBERTO</v>
          </cell>
          <cell r="D32030" t="str">
            <v>CLUB RIOJA TRIATLÓN</v>
          </cell>
          <cell r="E32030">
            <v>16528679</v>
          </cell>
          <cell r="F32030" t="str">
            <v>LRJ</v>
          </cell>
        </row>
        <row r="32031">
          <cell r="B32031">
            <v>46366925</v>
          </cell>
          <cell r="C32031" t="str">
            <v>RUIZ BAEZ, IGOR</v>
          </cell>
          <cell r="D32031" t="str">
            <v>INDEPENDIENTE</v>
          </cell>
          <cell r="E32031">
            <v>46366925</v>
          </cell>
          <cell r="F32031" t="str">
            <v>EUS</v>
          </cell>
        </row>
        <row r="32032">
          <cell r="B32032">
            <v>3856533</v>
          </cell>
          <cell r="C32032" t="str">
            <v>RUIZ BAJO, ANTONIO</v>
          </cell>
          <cell r="D32032" t="str">
            <v>CLUB DEPORTIVO TRAMPOLÍN TOLEDO</v>
          </cell>
          <cell r="E32032">
            <v>3856533</v>
          </cell>
          <cell r="F32032" t="str">
            <v>CLM</v>
          </cell>
        </row>
        <row r="32033">
          <cell r="B32033">
            <v>822980</v>
          </cell>
          <cell r="C32033" t="str">
            <v>RUIZ BAÑA, RICARDO</v>
          </cell>
          <cell r="D32033" t="str">
            <v>FITNESS SPORTS TRIATLON</v>
          </cell>
          <cell r="E32033">
            <v>822980</v>
          </cell>
          <cell r="F32033" t="str">
            <v>MAD</v>
          </cell>
        </row>
        <row r="32034">
          <cell r="B32034">
            <v>72455468</v>
          </cell>
          <cell r="C32034" t="str">
            <v>RUIZ BARRON, MIKEL</v>
          </cell>
          <cell r="D32034" t="str">
            <v>ALOÑA MENDI K.E.</v>
          </cell>
          <cell r="E32034">
            <v>72455468</v>
          </cell>
          <cell r="F32034" t="str">
            <v>EUS</v>
          </cell>
        </row>
        <row r="32035">
          <cell r="B32035">
            <v>70077380</v>
          </cell>
          <cell r="C32035" t="str">
            <v>RUIZ BARTOLOMÉ, IVÁN</v>
          </cell>
          <cell r="D32035" t="str">
            <v>PERLAS TRIATLÓN COLMENAR VIEJO</v>
          </cell>
          <cell r="E32035">
            <v>70077380</v>
          </cell>
          <cell r="F32035" t="str">
            <v>MAD</v>
          </cell>
        </row>
        <row r="32036">
          <cell r="B32036">
            <v>47004356</v>
          </cell>
          <cell r="C32036" t="str">
            <v>RUIZ BEGINES, MIGUEL ANGEL</v>
          </cell>
          <cell r="D32036" t="str">
            <v>C.D. MTB LA UNION</v>
          </cell>
          <cell r="E32036">
            <v>47004356</v>
          </cell>
          <cell r="F32036" t="str">
            <v>AND</v>
          </cell>
        </row>
        <row r="32037">
          <cell r="B32037">
            <v>78925827</v>
          </cell>
          <cell r="C32037" t="str">
            <v>RUIZ BONAFAU, ENEKO</v>
          </cell>
          <cell r="D32037" t="str">
            <v>INDEPENDIENTE</v>
          </cell>
          <cell r="E32037">
            <v>78925827</v>
          </cell>
          <cell r="F32037" t="str">
            <v>EUS</v>
          </cell>
        </row>
        <row r="32038">
          <cell r="B32038">
            <v>78925847</v>
          </cell>
          <cell r="C32038" t="str">
            <v>RUIZ BONAFAU, JAREIN</v>
          </cell>
          <cell r="D32038" t="str">
            <v>ENKARTERRI TRIATLOI.</v>
          </cell>
          <cell r="E32038">
            <v>78925847</v>
          </cell>
          <cell r="F32038" t="str">
            <v>EUS</v>
          </cell>
        </row>
        <row r="32039">
          <cell r="B32039">
            <v>20223657</v>
          </cell>
          <cell r="C32039" t="str">
            <v>RUIZ BONILLA, JUAN</v>
          </cell>
          <cell r="D32039" t="str">
            <v>C.T. CALIFAS DE HIERRO</v>
          </cell>
          <cell r="E32039">
            <v>20223657</v>
          </cell>
          <cell r="F32039" t="str">
            <v>AND</v>
          </cell>
        </row>
        <row r="32040">
          <cell r="B32040">
            <v>30967869</v>
          </cell>
          <cell r="C32040" t="str">
            <v>RUIZ BONILLA, MARIA DEL CARMEN</v>
          </cell>
          <cell r="D32040" t="str">
            <v>MONTILLA-CORDOBA TRIATLON</v>
          </cell>
          <cell r="E32040">
            <v>30967869</v>
          </cell>
          <cell r="F32040" t="str">
            <v>AND</v>
          </cell>
        </row>
        <row r="32041">
          <cell r="B32041">
            <v>32726189</v>
          </cell>
          <cell r="C32041" t="str">
            <v>RUIZ BRAGE, MARCOS</v>
          </cell>
          <cell r="D32041" t="str">
            <v>TRIATLON FERROL</v>
          </cell>
          <cell r="E32041">
            <v>32726189</v>
          </cell>
          <cell r="F32041" t="str">
            <v>GAL</v>
          </cell>
        </row>
        <row r="32042">
          <cell r="B32042">
            <v>32726188</v>
          </cell>
          <cell r="C32042" t="str">
            <v>RUIZ BRAGE, RAQUEL</v>
          </cell>
          <cell r="D32042" t="str">
            <v>TRIATLON FERROL</v>
          </cell>
          <cell r="E32042">
            <v>32726188</v>
          </cell>
          <cell r="F32042" t="str">
            <v>GAL</v>
          </cell>
        </row>
        <row r="32043">
          <cell r="B32043">
            <v>47216625</v>
          </cell>
          <cell r="C32043" t="str">
            <v>RUIZ BRAVO, ALVARO</v>
          </cell>
          <cell r="D32043" t="str">
            <v>UNION ATLETICA COSLADA</v>
          </cell>
          <cell r="E32043">
            <v>47216625</v>
          </cell>
          <cell r="F32043" t="str">
            <v>MAD</v>
          </cell>
        </row>
        <row r="32044">
          <cell r="B32044">
            <v>31866259</v>
          </cell>
          <cell r="C32044" t="str">
            <v>RUIZ CABELLO, FCO. JAVIER</v>
          </cell>
          <cell r="D32044" t="str">
            <v>UCA - TRIATLON</v>
          </cell>
          <cell r="E32044">
            <v>31866259</v>
          </cell>
          <cell r="F32044" t="str">
            <v>AND</v>
          </cell>
        </row>
        <row r="32045">
          <cell r="B32045">
            <v>15921112</v>
          </cell>
          <cell r="C32045" t="str">
            <v>RUIZ CABESTANY, JORDI</v>
          </cell>
          <cell r="D32045" t="str">
            <v>ATLETICO S.SEBASTIAN</v>
          </cell>
          <cell r="E32045">
            <v>15921112</v>
          </cell>
          <cell r="F32045" t="str">
            <v>EUS</v>
          </cell>
        </row>
        <row r="32046">
          <cell r="B32046">
            <v>72069991</v>
          </cell>
          <cell r="C32046" t="str">
            <v>RUIZ CAGIGAS, ALBERTO</v>
          </cell>
          <cell r="D32046" t="str">
            <v>TRIATLON BUELNA</v>
          </cell>
          <cell r="E32046">
            <v>72069991</v>
          </cell>
          <cell r="F32046" t="str">
            <v>CNT</v>
          </cell>
        </row>
        <row r="32047">
          <cell r="B32047">
            <v>41459505</v>
          </cell>
          <cell r="C32047" t="str">
            <v>RUIZ CALDERA, SERGIO</v>
          </cell>
          <cell r="D32047" t="str">
            <v>CN EIVISSA TRIATLÓ</v>
          </cell>
          <cell r="E32047">
            <v>41459505</v>
          </cell>
          <cell r="F32047" t="str">
            <v>BAL</v>
          </cell>
        </row>
        <row r="32048">
          <cell r="B32048">
            <v>12767258</v>
          </cell>
          <cell r="C32048" t="str">
            <v>RUIZ CALDERON, ALBERTO</v>
          </cell>
          <cell r="D32048" t="str">
            <v>TRIATLON CDC AGUILARENSE ALBERTO FERNANDEZ</v>
          </cell>
          <cell r="E32048">
            <v>12767258</v>
          </cell>
          <cell r="F32048" t="str">
            <v>CYL</v>
          </cell>
        </row>
        <row r="32049">
          <cell r="B32049">
            <v>22009197</v>
          </cell>
          <cell r="C32049" t="str">
            <v>RUIZ CALDERÓN, FRANCISCO ALFONSO</v>
          </cell>
          <cell r="D32049" t="str">
            <v>A300W ELCHE T.C.</v>
          </cell>
          <cell r="E32049">
            <v>22009197</v>
          </cell>
          <cell r="F32049" t="str">
            <v>VAL</v>
          </cell>
        </row>
        <row r="32050">
          <cell r="B32050">
            <v>15451515</v>
          </cell>
          <cell r="C32050" t="str">
            <v>RUIZ CAMPAÑA, ANTONIO JESÚS</v>
          </cell>
          <cell r="D32050" t="str">
            <v>C.T. PUENTE GENIL</v>
          </cell>
          <cell r="E32050">
            <v>15451515</v>
          </cell>
          <cell r="F32050" t="str">
            <v>AND</v>
          </cell>
        </row>
        <row r="32051">
          <cell r="B32051">
            <v>48649910</v>
          </cell>
          <cell r="C32051" t="str">
            <v>RUIZ CANO, DAVID</v>
          </cell>
          <cell r="D32051" t="str">
            <v>TRIALHAMA</v>
          </cell>
          <cell r="E32051">
            <v>48649910</v>
          </cell>
          <cell r="F32051" t="str">
            <v>MUR</v>
          </cell>
        </row>
        <row r="32052">
          <cell r="B32052">
            <v>43130048</v>
          </cell>
          <cell r="C32052" t="str">
            <v>RUIZ CAÑAMERO, ALEJANDRO</v>
          </cell>
          <cell r="D32052" t="str">
            <v>TRIATS.SOM</v>
          </cell>
          <cell r="E32052">
            <v>43130048</v>
          </cell>
          <cell r="F32052" t="str">
            <v>BAL</v>
          </cell>
        </row>
        <row r="32053">
          <cell r="B32053">
            <v>43097562</v>
          </cell>
          <cell r="C32053" t="str">
            <v>RUIZ CAÑAMERO, ANTONIO</v>
          </cell>
          <cell r="D32053" t="str">
            <v>TRIATS.SOM</v>
          </cell>
          <cell r="E32053">
            <v>43097562</v>
          </cell>
          <cell r="F32053" t="str">
            <v>BAL</v>
          </cell>
        </row>
        <row r="32054">
          <cell r="B32054">
            <v>34090278</v>
          </cell>
          <cell r="C32054" t="str">
            <v>RUIZ CAPILLAS, LEOPOLDO</v>
          </cell>
          <cell r="D32054" t="str">
            <v>D. APALATEGI</v>
          </cell>
          <cell r="E32054">
            <v>34090278</v>
          </cell>
          <cell r="F32054" t="str">
            <v>EUS</v>
          </cell>
        </row>
        <row r="32055">
          <cell r="B32055">
            <v>79192943</v>
          </cell>
          <cell r="C32055" t="str">
            <v>RUIZ CARBAJO, FRANCISCO JOSE</v>
          </cell>
          <cell r="D32055" t="str">
            <v>C.D. POSEIDON</v>
          </cell>
          <cell r="E32055">
            <v>79192943</v>
          </cell>
          <cell r="F32055" t="str">
            <v>AND</v>
          </cell>
        </row>
        <row r="32056">
          <cell r="B32056">
            <v>21680391</v>
          </cell>
          <cell r="C32056" t="str">
            <v>RUIZ CARBONELL, ABRAHAM</v>
          </cell>
          <cell r="D32056" t="str">
            <v>SOLUTTIA TRIATLÓN IBI</v>
          </cell>
          <cell r="E32056">
            <v>21680391</v>
          </cell>
          <cell r="F32056" t="str">
            <v>VAL</v>
          </cell>
        </row>
        <row r="32057">
          <cell r="B32057">
            <v>40349951</v>
          </cell>
          <cell r="C32057" t="str">
            <v>RUIZ CARVAJAL, RAÚL</v>
          </cell>
          <cell r="D32057" t="str">
            <v>CLUB ESCOLA TRIATLO IJ3</v>
          </cell>
          <cell r="E32057">
            <v>40349951</v>
          </cell>
          <cell r="F32057" t="str">
            <v>CAT</v>
          </cell>
        </row>
        <row r="32058">
          <cell r="B32058">
            <v>37341094</v>
          </cell>
          <cell r="C32058" t="str">
            <v>RUIZ CASADO, PEDRO</v>
          </cell>
          <cell r="D32058" t="str">
            <v>CE I'MPOSSIBLE365</v>
          </cell>
          <cell r="E32058">
            <v>37341094</v>
          </cell>
          <cell r="F32058" t="str">
            <v>BAL</v>
          </cell>
        </row>
        <row r="32059">
          <cell r="B32059">
            <v>72037601</v>
          </cell>
          <cell r="C32059" t="str">
            <v>RUIZ CASARES, MANUEL ANGEL</v>
          </cell>
          <cell r="D32059" t="str">
            <v>CANTABRIA MULTISPORT</v>
          </cell>
          <cell r="E32059">
            <v>72037601</v>
          </cell>
          <cell r="F32059" t="str">
            <v>CNT</v>
          </cell>
        </row>
        <row r="32060">
          <cell r="B32060">
            <v>15397429</v>
          </cell>
          <cell r="C32060" t="str">
            <v>RUIZ CASTAÑEDA, ION</v>
          </cell>
          <cell r="D32060" t="str">
            <v>ERMUKO OSTOTS TRIATLOI K. KLUBA</v>
          </cell>
          <cell r="E32060">
            <v>15397429</v>
          </cell>
          <cell r="F32060" t="str">
            <v>EUS</v>
          </cell>
        </row>
        <row r="32061">
          <cell r="B32061">
            <v>14306033</v>
          </cell>
          <cell r="C32061" t="str">
            <v>RUIZ CASTELLO, BEATRIZ</v>
          </cell>
          <cell r="D32061" t="str">
            <v>CLUB TRITÓN DEL PARDO</v>
          </cell>
          <cell r="E32061">
            <v>14306033</v>
          </cell>
          <cell r="F32061" t="str">
            <v>MAD</v>
          </cell>
        </row>
        <row r="32062">
          <cell r="B32062">
            <v>23950988</v>
          </cell>
          <cell r="C32062" t="str">
            <v>RUIZ CASTILLEJO, DANIEL</v>
          </cell>
          <cell r="D32062" t="str">
            <v>CLUB TRIATLÓN CARTAGENA</v>
          </cell>
          <cell r="E32062">
            <v>23950988</v>
          </cell>
          <cell r="F32062" t="str">
            <v>MUR</v>
          </cell>
        </row>
        <row r="32063">
          <cell r="B32063">
            <v>44639686</v>
          </cell>
          <cell r="C32063" t="str">
            <v>RUIZ CASTILLO, MIGUEL</v>
          </cell>
          <cell r="D32063" t="str">
            <v>INDEPENDIENTE</v>
          </cell>
          <cell r="E32063">
            <v>44639686</v>
          </cell>
          <cell r="F32063" t="str">
            <v>NAV</v>
          </cell>
        </row>
        <row r="32064">
          <cell r="B32064">
            <v>46539608</v>
          </cell>
          <cell r="C32064" t="str">
            <v>RUIZ CATALAN, ANTONIO</v>
          </cell>
          <cell r="D32064" t="str">
            <v>CLUB TRIATLO BLANES</v>
          </cell>
          <cell r="E32064">
            <v>46539608</v>
          </cell>
          <cell r="F32064" t="str">
            <v>CAT</v>
          </cell>
        </row>
        <row r="32065">
          <cell r="B32065">
            <v>71373729</v>
          </cell>
          <cell r="C32065" t="str">
            <v>RUIZ CESTELLOS, FRANCISCO ALEJANDRO</v>
          </cell>
          <cell r="D32065" t="str">
            <v>C.D.B. GET ON MANZANARES</v>
          </cell>
          <cell r="E32065">
            <v>71373729</v>
          </cell>
          <cell r="F32065" t="str">
            <v>CLM</v>
          </cell>
        </row>
        <row r="32066">
          <cell r="B32066">
            <v>50232867</v>
          </cell>
          <cell r="C32066" t="str">
            <v>RUIZ CHAPARRO, FRANCISCO JAVIER</v>
          </cell>
          <cell r="D32066" t="str">
            <v>AD COREBO</v>
          </cell>
          <cell r="E32066">
            <v>50232867</v>
          </cell>
          <cell r="F32066" t="str">
            <v>MAD</v>
          </cell>
        </row>
        <row r="32067">
          <cell r="B32067">
            <v>85089949</v>
          </cell>
          <cell r="C32067" t="str">
            <v>RUIZ CHECA, JOSÉ RAMÓN</v>
          </cell>
          <cell r="D32067" t="str">
            <v>CDUPV TRIATLÓ</v>
          </cell>
          <cell r="E32067">
            <v>85089949</v>
          </cell>
          <cell r="F32067" t="str">
            <v>VAL</v>
          </cell>
        </row>
        <row r="32068">
          <cell r="B32068">
            <v>74944076</v>
          </cell>
          <cell r="C32068" t="str">
            <v>RUIZ COBO, FRANCISCO JOSE</v>
          </cell>
          <cell r="D32068" t="str">
            <v>TRITRAIN4YOU O2-CABBERTY</v>
          </cell>
          <cell r="E32068">
            <v>74944076</v>
          </cell>
          <cell r="F32068" t="str">
            <v>AND</v>
          </cell>
        </row>
        <row r="32069">
          <cell r="B32069">
            <v>11086928</v>
          </cell>
          <cell r="C32069" t="str">
            <v>RUIZ COCA, MARCOS</v>
          </cell>
          <cell r="D32069" t="str">
            <v>DEPORTE SIN LÍMITE</v>
          </cell>
          <cell r="E32069">
            <v>11086928</v>
          </cell>
          <cell r="F32069" t="str">
            <v>MAD</v>
          </cell>
        </row>
        <row r="32070">
          <cell r="B32070">
            <v>47870324</v>
          </cell>
          <cell r="C32070" t="str">
            <v>RUIZ COMAS, JUAN</v>
          </cell>
          <cell r="D32070" t="str">
            <v>PRAT TRIATLO 1994</v>
          </cell>
          <cell r="E32070">
            <v>47870324</v>
          </cell>
          <cell r="F32070" t="str">
            <v>CAT</v>
          </cell>
        </row>
        <row r="32071">
          <cell r="B32071">
            <v>44278730</v>
          </cell>
          <cell r="C32071" t="str">
            <v>RUIZ CONTRERAS, ANGEL</v>
          </cell>
          <cell r="D32071" t="str">
            <v>C.D. KOLMER BKFIT TRIATLON TEAM</v>
          </cell>
          <cell r="E32071">
            <v>44278730</v>
          </cell>
          <cell r="F32071" t="str">
            <v>AND</v>
          </cell>
        </row>
        <row r="32072">
          <cell r="B32072">
            <v>24249978</v>
          </cell>
          <cell r="C32072" t="str">
            <v>RUIZ CORNEJO, JUAN DE DIOS</v>
          </cell>
          <cell r="D32072" t="str">
            <v>INDEPENDIENTE</v>
          </cell>
          <cell r="E32072">
            <v>24249978</v>
          </cell>
          <cell r="F32072" t="str">
            <v>AND</v>
          </cell>
        </row>
        <row r="32073">
          <cell r="B32073">
            <v>20165581</v>
          </cell>
          <cell r="C32073" t="str">
            <v>RUIZ COSIDO, JOAN FRANCESC</v>
          </cell>
          <cell r="D32073" t="str">
            <v>C.D.T. GET GOING</v>
          </cell>
          <cell r="E32073">
            <v>20165581</v>
          </cell>
          <cell r="F32073" t="str">
            <v>VAL</v>
          </cell>
        </row>
        <row r="32074">
          <cell r="B32074">
            <v>46956607</v>
          </cell>
          <cell r="C32074" t="str">
            <v>RUÍZ COSTA, MONTSE</v>
          </cell>
          <cell r="D32074" t="str">
            <v>TRIDEPORTE.COM</v>
          </cell>
          <cell r="E32074">
            <v>46956607</v>
          </cell>
          <cell r="F32074" t="str">
            <v>BAL</v>
          </cell>
        </row>
        <row r="32075">
          <cell r="B32075">
            <v>13170586</v>
          </cell>
          <cell r="C32075" t="str">
            <v>RUIZ CRESPO, RUBÉN</v>
          </cell>
          <cell r="D32075" t="str">
            <v>UNO PUBLICIDAD TRAGALEGUAS</v>
          </cell>
          <cell r="E32075">
            <v>13170586</v>
          </cell>
          <cell r="F32075" t="str">
            <v>CYL</v>
          </cell>
        </row>
        <row r="32076">
          <cell r="B32076">
            <v>52422183</v>
          </cell>
          <cell r="C32076" t="str">
            <v>RUIZ CUADRA, MIGUEL ANGEL</v>
          </cell>
          <cell r="D32076" t="str">
            <v>CLUB NATACIO SITGES</v>
          </cell>
          <cell r="E32076">
            <v>52422183</v>
          </cell>
          <cell r="F32076" t="str">
            <v>CAT</v>
          </cell>
        </row>
        <row r="32077">
          <cell r="B32077">
            <v>30662224</v>
          </cell>
          <cell r="C32077" t="str">
            <v>RUIZ DE AGUIRRE GOXENCIA, JAGOBA</v>
          </cell>
          <cell r="D32077" t="str">
            <v>HIRUBI-K SOPELANA</v>
          </cell>
          <cell r="E32077">
            <v>30662224</v>
          </cell>
          <cell r="F32077" t="str">
            <v>EUS</v>
          </cell>
        </row>
        <row r="32078">
          <cell r="B32078">
            <v>16632362</v>
          </cell>
          <cell r="C32078" t="str">
            <v>RUIZ DE ALDA PEREZ, LUCAS</v>
          </cell>
          <cell r="D32078" t="str">
            <v>TRI - UR GAZIA</v>
          </cell>
          <cell r="E32078">
            <v>16632362</v>
          </cell>
          <cell r="F32078" t="str">
            <v>NAV</v>
          </cell>
        </row>
        <row r="32079">
          <cell r="B32079">
            <v>76656744</v>
          </cell>
          <cell r="C32079" t="str">
            <v>RUIZ DE ALMIRON DE ANDRES, BLANCA</v>
          </cell>
          <cell r="D32079" t="str">
            <v>C.D. OLIMPO-DR.BIKE GRANADA</v>
          </cell>
          <cell r="E32079">
            <v>76656744</v>
          </cell>
          <cell r="F32079" t="str">
            <v>AND</v>
          </cell>
        </row>
        <row r="32080">
          <cell r="B32080">
            <v>3962336</v>
          </cell>
          <cell r="C32080" t="str">
            <v>RUIZ DE ANCOS, RAFAEL</v>
          </cell>
          <cell r="D32080" t="str">
            <v>BICICLETAS PINA-TRITOLEDO</v>
          </cell>
          <cell r="E32080">
            <v>3962336</v>
          </cell>
          <cell r="F32080" t="str">
            <v>CLM</v>
          </cell>
        </row>
        <row r="32081">
          <cell r="B32081">
            <v>44670331</v>
          </cell>
          <cell r="C32081" t="str">
            <v>RUIZ DE ARBULO ARANA, ASIER</v>
          </cell>
          <cell r="D32081" t="str">
            <v>UROLA TRAITLOI KLUBA</v>
          </cell>
          <cell r="E32081">
            <v>44670331</v>
          </cell>
          <cell r="F32081" t="str">
            <v>EUS</v>
          </cell>
        </row>
        <row r="32082">
          <cell r="B32082">
            <v>16298205</v>
          </cell>
          <cell r="C32082" t="str">
            <v>RUIZ DE ARCAUTE NAUDI, JORDI</v>
          </cell>
          <cell r="D32082" t="str">
            <v>BERTAKOAK K.K.</v>
          </cell>
          <cell r="E32082">
            <v>16298205</v>
          </cell>
          <cell r="F32082" t="str">
            <v>EUS</v>
          </cell>
        </row>
        <row r="32083">
          <cell r="B32083">
            <v>16266148</v>
          </cell>
          <cell r="C32083" t="str">
            <v>RUIZ DE ARETXABALETA RUIZ DE ARBULO, JESUS</v>
          </cell>
          <cell r="D32083" t="str">
            <v>BOMBERS VITORIA TRIATLON CLUB</v>
          </cell>
          <cell r="E32083">
            <v>16266148</v>
          </cell>
          <cell r="F32083" t="str">
            <v>EUS</v>
          </cell>
        </row>
        <row r="32084">
          <cell r="B32084">
            <v>77347231</v>
          </cell>
          <cell r="C32084" t="str">
            <v>RUIZ DE ARÉVALO NAVARRO, PABLO</v>
          </cell>
          <cell r="D32084" t="str">
            <v>TRIATLÓN UNIVERSITARIO DE MADRID</v>
          </cell>
          <cell r="E32084">
            <v>77347231</v>
          </cell>
          <cell r="F32084" t="str">
            <v>MAD</v>
          </cell>
        </row>
        <row r="32085">
          <cell r="B32085">
            <v>73488042</v>
          </cell>
          <cell r="C32085" t="str">
            <v>RUIZ DE GALARRETA GOMEZ, OLATZ</v>
          </cell>
          <cell r="D32085" t="str">
            <v>CLUB NATACIÓN PAMPLONA</v>
          </cell>
          <cell r="E32085">
            <v>73488042</v>
          </cell>
          <cell r="F32085" t="str">
            <v>NAV</v>
          </cell>
        </row>
        <row r="32086">
          <cell r="B32086">
            <v>18593939</v>
          </cell>
          <cell r="C32086" t="str">
            <v>RUIZ DE INFANTE SUAREZ, IÑIGO</v>
          </cell>
          <cell r="D32086" t="str">
            <v>K0 TRIATLOI TALDEA</v>
          </cell>
          <cell r="E32086">
            <v>18593939</v>
          </cell>
          <cell r="F32086" t="str">
            <v>EUS</v>
          </cell>
        </row>
        <row r="32087">
          <cell r="B32087">
            <v>11910588</v>
          </cell>
          <cell r="C32087" t="str">
            <v>RUIZ DE LA FUENTE, ANDONI</v>
          </cell>
          <cell r="D32087" t="str">
            <v>INDEPENDIENTE</v>
          </cell>
          <cell r="E32087">
            <v>11910588</v>
          </cell>
          <cell r="F32087" t="str">
            <v>EUS</v>
          </cell>
        </row>
        <row r="32088">
          <cell r="B32088">
            <v>33387611</v>
          </cell>
          <cell r="C32088" t="str">
            <v>RUIZ DE LA TORRE, JOSE ANTONIO</v>
          </cell>
          <cell r="D32088" t="str">
            <v>C.T. BAHIA DE MALAGA</v>
          </cell>
          <cell r="E32088">
            <v>33387611</v>
          </cell>
          <cell r="F32088" t="str">
            <v>AND</v>
          </cell>
        </row>
        <row r="32089">
          <cell r="B32089">
            <v>73461738</v>
          </cell>
          <cell r="C32089" t="str">
            <v>RUIZ DE LARRAMENDI ARANGOA, GORKA</v>
          </cell>
          <cell r="D32089" t="str">
            <v>A.D. SAN JUAN – DONIBANE K.E. ETXEHOLZ</v>
          </cell>
          <cell r="E32089">
            <v>73461738</v>
          </cell>
          <cell r="F32089" t="str">
            <v>NAV</v>
          </cell>
        </row>
        <row r="32090">
          <cell r="B32090">
            <v>51428725</v>
          </cell>
          <cell r="C32090" t="str">
            <v>RUIZ DE LEMA, MARIA VICTORIA</v>
          </cell>
          <cell r="D32090" t="str">
            <v>A.D. ECOSPORT TRIATLON ALCOBENDAS</v>
          </cell>
          <cell r="E32090">
            <v>51428725</v>
          </cell>
          <cell r="F32090" t="str">
            <v>MAD</v>
          </cell>
        </row>
        <row r="32091">
          <cell r="B32091">
            <v>5303932</v>
          </cell>
          <cell r="C32091" t="str">
            <v>RUIZ DE LEÓN GÓMEZ, JORGE</v>
          </cell>
          <cell r="D32091" t="str">
            <v>INDEPENDIENTE</v>
          </cell>
          <cell r="E32091">
            <v>5303932</v>
          </cell>
          <cell r="F32091" t="str">
            <v>MAD</v>
          </cell>
        </row>
        <row r="32092">
          <cell r="B32092" t="str">
            <v>L01000079</v>
          </cell>
          <cell r="C32092" t="str">
            <v>RUIZ DE LUIS, IGNACIO</v>
          </cell>
          <cell r="D32092" t="str">
            <v>REAL CLUB MEDITERRANEO</v>
          </cell>
          <cell r="E32092" t="str">
            <v>L01000079</v>
          </cell>
          <cell r="F32092" t="str">
            <v>AND</v>
          </cell>
        </row>
        <row r="32093">
          <cell r="B32093" t="str">
            <v>L01000078</v>
          </cell>
          <cell r="C32093" t="str">
            <v>RUIZ DE LUIS, MARIO</v>
          </cell>
          <cell r="D32093" t="str">
            <v>REAL CLUB MEDITERRANEO</v>
          </cell>
          <cell r="E32093" t="str">
            <v>L01000078</v>
          </cell>
          <cell r="F32093" t="str">
            <v>AND</v>
          </cell>
        </row>
        <row r="32094">
          <cell r="B32094">
            <v>72515497</v>
          </cell>
          <cell r="C32094" t="str">
            <v>RUIZ DE MENDOZA ZABALA, MANU</v>
          </cell>
          <cell r="D32094" t="str">
            <v>C.D KAIROSCORE</v>
          </cell>
          <cell r="E32094">
            <v>72515497</v>
          </cell>
          <cell r="F32094" t="str">
            <v>EUS</v>
          </cell>
        </row>
        <row r="32095">
          <cell r="B32095">
            <v>76955841</v>
          </cell>
          <cell r="C32095" t="str">
            <v>RUÍZ DE OÑA CRESPO, JORGE PABLO</v>
          </cell>
          <cell r="D32095" t="str">
            <v>PILOÑA.DEPORTE</v>
          </cell>
          <cell r="E32095">
            <v>76955841</v>
          </cell>
          <cell r="F32095" t="str">
            <v>AST</v>
          </cell>
        </row>
        <row r="32096">
          <cell r="B32096">
            <v>50505638</v>
          </cell>
          <cell r="C32096" t="str">
            <v>RUIZ DE TERMINO FERNANDEZ, DALILA</v>
          </cell>
          <cell r="D32096" t="str">
            <v>C.T. ARENA ALICANTE</v>
          </cell>
          <cell r="E32096">
            <v>50505638</v>
          </cell>
          <cell r="F32096" t="str">
            <v>VAL</v>
          </cell>
        </row>
        <row r="32097">
          <cell r="B32097">
            <v>16594357</v>
          </cell>
          <cell r="C32097" t="str">
            <v>RUIZ DE UBAGO GRIJALBA, EDUARDO</v>
          </cell>
          <cell r="D32097" t="str">
            <v>INDEPENDIENTE</v>
          </cell>
          <cell r="E32097">
            <v>16594357</v>
          </cell>
          <cell r="F32097" t="str">
            <v>LRJ</v>
          </cell>
        </row>
        <row r="32098">
          <cell r="B32098">
            <v>14258936</v>
          </cell>
          <cell r="C32098" t="str">
            <v>RUIZ DE ZARATE BARAHONA, AITOR</v>
          </cell>
          <cell r="D32098" t="str">
            <v>EUSKOMAN TRIATLOI TALDEA</v>
          </cell>
          <cell r="E32098">
            <v>14258936</v>
          </cell>
          <cell r="F32098" t="str">
            <v>EUS</v>
          </cell>
        </row>
        <row r="32099">
          <cell r="B32099">
            <v>18595992</v>
          </cell>
          <cell r="C32099" t="str">
            <v>RUIZ DE ZARATE VIANA, IÑIGO</v>
          </cell>
          <cell r="D32099" t="str">
            <v>C.D.ATLETICO 42195.ES VITORIA-GASTEIZ</v>
          </cell>
          <cell r="E32099">
            <v>18595992</v>
          </cell>
          <cell r="F32099" t="str">
            <v>EUS</v>
          </cell>
        </row>
        <row r="32100">
          <cell r="B32100">
            <v>32656792</v>
          </cell>
          <cell r="C32100" t="str">
            <v>RUIZ DEL GANSO, JAIME</v>
          </cell>
          <cell r="D32100" t="str">
            <v>TRIATLON FERROL</v>
          </cell>
          <cell r="E32100">
            <v>32656792</v>
          </cell>
          <cell r="F32100" t="str">
            <v>GAL</v>
          </cell>
        </row>
        <row r="32101">
          <cell r="B32101">
            <v>77444999</v>
          </cell>
          <cell r="C32101" t="str">
            <v>RUÍZ DEL PORTAL ESTEVE, FÉLIX</v>
          </cell>
          <cell r="D32101" t="str">
            <v>TRITRAIN4YOU O2-CABBERTY</v>
          </cell>
          <cell r="E32101">
            <v>77444999</v>
          </cell>
          <cell r="F32101" t="str">
            <v>AND</v>
          </cell>
        </row>
        <row r="32102">
          <cell r="B32102">
            <v>46603452</v>
          </cell>
          <cell r="C32102" t="str">
            <v>RUIZ DELGADO, RAFAEL</v>
          </cell>
          <cell r="D32102" t="str">
            <v>CLUB TRITRAINING</v>
          </cell>
          <cell r="E32102">
            <v>46603452</v>
          </cell>
          <cell r="F32102" t="str">
            <v>CAT</v>
          </cell>
        </row>
        <row r="32103">
          <cell r="B32103">
            <v>53012898</v>
          </cell>
          <cell r="C32103" t="str">
            <v>RUIZ DIAZ, CARLOS JOSE</v>
          </cell>
          <cell r="D32103" t="str">
            <v>A.D. ECOSPORT TRIATLON ALCOBENDAS</v>
          </cell>
          <cell r="E32103">
            <v>53012898</v>
          </cell>
          <cell r="F32103" t="str">
            <v>MAD</v>
          </cell>
        </row>
        <row r="32104">
          <cell r="B32104">
            <v>50223169</v>
          </cell>
          <cell r="C32104" t="str">
            <v>RUIZ DOMENECH, GUILLERMO</v>
          </cell>
          <cell r="D32104" t="str">
            <v>A.D. ECOSPORT TRIATLON ALCOBENDAS</v>
          </cell>
          <cell r="E32104">
            <v>50223169</v>
          </cell>
          <cell r="F32104" t="str">
            <v>MAD</v>
          </cell>
        </row>
        <row r="32105">
          <cell r="B32105">
            <v>73452898</v>
          </cell>
          <cell r="C32105" t="str">
            <v>RUIZ ECHARRI, ARETA</v>
          </cell>
          <cell r="D32105" t="str">
            <v>TRIATLON ANTSOAIN</v>
          </cell>
          <cell r="E32105">
            <v>73452898</v>
          </cell>
          <cell r="F32105" t="str">
            <v>NAV</v>
          </cell>
        </row>
        <row r="32106">
          <cell r="B32106">
            <v>73609396</v>
          </cell>
          <cell r="C32106" t="str">
            <v>RUIZ EGURZA, MARIO</v>
          </cell>
          <cell r="D32106" t="str">
            <v>TRIKUA KIROL ELKARTEA</v>
          </cell>
          <cell r="E32106">
            <v>73609396</v>
          </cell>
          <cell r="F32106" t="str">
            <v>NAV</v>
          </cell>
        </row>
        <row r="32107">
          <cell r="B32107">
            <v>73422773</v>
          </cell>
          <cell r="C32107" t="str">
            <v>RUIZ ELIZALDE, HUGO</v>
          </cell>
          <cell r="D32107" t="str">
            <v>C.D. TRIATLÓN ATALAYA</v>
          </cell>
          <cell r="E32107">
            <v>73422773</v>
          </cell>
          <cell r="F32107" t="str">
            <v>NAV</v>
          </cell>
        </row>
        <row r="32108">
          <cell r="B32108">
            <v>14877320</v>
          </cell>
          <cell r="C32108" t="str">
            <v>RUIZ ELUA, VIDAL</v>
          </cell>
          <cell r="D32108" t="str">
            <v>INDEPENDIENTE</v>
          </cell>
          <cell r="E32108">
            <v>14877320</v>
          </cell>
          <cell r="F32108" t="str">
            <v>EUS</v>
          </cell>
        </row>
        <row r="32109">
          <cell r="B32109">
            <v>25100880</v>
          </cell>
          <cell r="C32109" t="str">
            <v>RUIZ ESCALANTE, MARIO</v>
          </cell>
          <cell r="D32109" t="str">
            <v>C.D. NATACION INACUA MALAGA</v>
          </cell>
          <cell r="E32109">
            <v>25100880</v>
          </cell>
          <cell r="F32109" t="str">
            <v>AND</v>
          </cell>
        </row>
        <row r="32110">
          <cell r="B32110">
            <v>53370065</v>
          </cell>
          <cell r="C32110" t="str">
            <v>RUIZ ESCOBAR, VICTOR MANUEL</v>
          </cell>
          <cell r="D32110" t="str">
            <v>C.T. TORROX</v>
          </cell>
          <cell r="E32110">
            <v>53370065</v>
          </cell>
          <cell r="F32110" t="str">
            <v>AND</v>
          </cell>
        </row>
        <row r="32111">
          <cell r="B32111">
            <v>72803883</v>
          </cell>
          <cell r="C32111" t="str">
            <v>RUIZ ESCRIBANO, AMAIA</v>
          </cell>
          <cell r="D32111" t="str">
            <v>CD UNIVERSIDAD DE NAVARRA</v>
          </cell>
          <cell r="E32111">
            <v>72803883</v>
          </cell>
          <cell r="F32111" t="str">
            <v>NAV</v>
          </cell>
        </row>
        <row r="32112">
          <cell r="B32112">
            <v>48752830</v>
          </cell>
          <cell r="C32112" t="str">
            <v>RUIZ ESCRIBANO, MARTA</v>
          </cell>
          <cell r="D32112" t="str">
            <v>AGRINGENIA MURCIA SPORT CLUB</v>
          </cell>
          <cell r="E32112">
            <v>48752830</v>
          </cell>
          <cell r="F32112" t="str">
            <v>MUR</v>
          </cell>
        </row>
        <row r="32113">
          <cell r="B32113">
            <v>44344260</v>
          </cell>
          <cell r="C32113" t="str">
            <v>RUIZ ESTEVEZ, SERGIO</v>
          </cell>
          <cell r="D32113" t="str">
            <v>ERMUKO OSTOTS TRIATLOI K. KLUBA</v>
          </cell>
          <cell r="E32113">
            <v>44344260</v>
          </cell>
          <cell r="F32113" t="str">
            <v>EUS</v>
          </cell>
        </row>
        <row r="32114">
          <cell r="B32114">
            <v>73503236</v>
          </cell>
          <cell r="C32114" t="str">
            <v>RUIZ FENOLLOSA, JOSEFA</v>
          </cell>
          <cell r="D32114" t="str">
            <v>TRIDIMONIS</v>
          </cell>
          <cell r="E32114">
            <v>73503236</v>
          </cell>
          <cell r="F32114" t="str">
            <v>VAL</v>
          </cell>
        </row>
        <row r="32115">
          <cell r="B32115">
            <v>72172550</v>
          </cell>
          <cell r="C32115" t="str">
            <v>RUIZ FERNÁNDEZ, ALEJANDRO</v>
          </cell>
          <cell r="D32115" t="str">
            <v>CLUB TRIATLON LAS ROZAS</v>
          </cell>
          <cell r="E32115">
            <v>72172550</v>
          </cell>
          <cell r="F32115" t="str">
            <v>MAD</v>
          </cell>
        </row>
        <row r="32116">
          <cell r="B32116">
            <v>53533063</v>
          </cell>
          <cell r="C32116" t="str">
            <v>RUIZ FERNANDEZ, ELOY FRANCISCO</v>
          </cell>
          <cell r="D32116" t="str">
            <v>TRISADA</v>
          </cell>
          <cell r="E32116">
            <v>53533063</v>
          </cell>
          <cell r="F32116" t="str">
            <v>GAL</v>
          </cell>
        </row>
        <row r="32117">
          <cell r="B32117">
            <v>24336115</v>
          </cell>
          <cell r="C32117" t="str">
            <v>RUIZ FERNANDEZ, JUAN B.</v>
          </cell>
          <cell r="D32117" t="str">
            <v>INDEPENDIENTE</v>
          </cell>
          <cell r="E32117">
            <v>24336115</v>
          </cell>
          <cell r="F32117" t="str">
            <v>VAL</v>
          </cell>
        </row>
        <row r="32118">
          <cell r="B32118">
            <v>72077191</v>
          </cell>
          <cell r="C32118" t="str">
            <v>RUIZ FERNANDEZ, MIGUEL</v>
          </cell>
          <cell r="D32118" t="str">
            <v>CDE BUSCADORES</v>
          </cell>
          <cell r="E32118">
            <v>72077191</v>
          </cell>
          <cell r="F32118" t="str">
            <v>CNT</v>
          </cell>
        </row>
        <row r="32119">
          <cell r="B32119">
            <v>45565868</v>
          </cell>
          <cell r="C32119" t="str">
            <v>RUIZ FERRÁNDEZ, JOSÉ FRANCISCO</v>
          </cell>
          <cell r="D32119" t="str">
            <v>PASICO A PASICO</v>
          </cell>
          <cell r="E32119">
            <v>45565868</v>
          </cell>
          <cell r="F32119" t="str">
            <v>VAL</v>
          </cell>
        </row>
        <row r="32120">
          <cell r="B32120">
            <v>45624948</v>
          </cell>
          <cell r="C32120" t="str">
            <v>RUIZ FONSECA, ARKAITZ</v>
          </cell>
          <cell r="D32120" t="str">
            <v>EGURRE K3</v>
          </cell>
          <cell r="E32120">
            <v>45624948</v>
          </cell>
          <cell r="F32120" t="str">
            <v>EUS</v>
          </cell>
        </row>
        <row r="32121">
          <cell r="B32121">
            <v>48878494</v>
          </cell>
          <cell r="C32121" t="str">
            <v>RUIZ FRANCO, RAFAEL</v>
          </cell>
          <cell r="D32121" t="str">
            <v>C.D. BIKILA</v>
          </cell>
          <cell r="E32121">
            <v>48878494</v>
          </cell>
          <cell r="F32121" t="str">
            <v>AND</v>
          </cell>
        </row>
        <row r="32122">
          <cell r="B32122">
            <v>78937979</v>
          </cell>
          <cell r="C32122" t="str">
            <v>RUIZ GABIÑA, JON</v>
          </cell>
          <cell r="D32122" t="str">
            <v>INDEPENDIENTE</v>
          </cell>
          <cell r="E32122">
            <v>78937979</v>
          </cell>
          <cell r="F32122" t="str">
            <v>EUS</v>
          </cell>
        </row>
        <row r="32123">
          <cell r="B32123">
            <v>29091043</v>
          </cell>
          <cell r="C32123" t="str">
            <v>RUIZ GALAY, MIGUEL ANGEL</v>
          </cell>
          <cell r="D32123" t="str">
            <v>MAYENCOS BRICO-JACA TRIATLÓN</v>
          </cell>
          <cell r="E32123">
            <v>29091043</v>
          </cell>
          <cell r="F32123" t="str">
            <v>ARA</v>
          </cell>
        </row>
        <row r="32124">
          <cell r="B32124">
            <v>29013218</v>
          </cell>
          <cell r="C32124" t="str">
            <v>RUIZ GÁLVEZ, FRANCISCO</v>
          </cell>
          <cell r="D32124" t="str">
            <v>PASICO A PASICO</v>
          </cell>
          <cell r="E32124">
            <v>29013218</v>
          </cell>
          <cell r="F32124" t="str">
            <v>VAL</v>
          </cell>
        </row>
        <row r="32125">
          <cell r="B32125">
            <v>50159617</v>
          </cell>
          <cell r="C32125" t="str">
            <v>RUIZ GÁLVEZ, FRANCISCO JAVIER</v>
          </cell>
          <cell r="D32125" t="str">
            <v>AD COREBO</v>
          </cell>
          <cell r="E32125">
            <v>50159617</v>
          </cell>
          <cell r="F32125" t="str">
            <v>MAD</v>
          </cell>
        </row>
        <row r="32126">
          <cell r="B32126">
            <v>50156634</v>
          </cell>
          <cell r="C32126" t="str">
            <v>RUIZ GALVEZ, JESUS</v>
          </cell>
          <cell r="D32126" t="str">
            <v>AD COREBO</v>
          </cell>
          <cell r="E32126">
            <v>50156634</v>
          </cell>
          <cell r="F32126" t="str">
            <v>MAD</v>
          </cell>
        </row>
        <row r="32127">
          <cell r="B32127">
            <v>27316321</v>
          </cell>
          <cell r="C32127" t="str">
            <v>RUIZ GAMARRO, FRANCISCO JOSE</v>
          </cell>
          <cell r="D32127" t="str">
            <v>C.D. ISPOSSIBLE TEAM</v>
          </cell>
          <cell r="E32127">
            <v>27316321</v>
          </cell>
          <cell r="F32127" t="str">
            <v>AND</v>
          </cell>
        </row>
        <row r="32128">
          <cell r="B32128">
            <v>78216210</v>
          </cell>
          <cell r="C32128" t="str">
            <v>RUIZ GARCIA, FRANCISCO</v>
          </cell>
          <cell r="D32128" t="str">
            <v>C.E. GARDENHOTELS</v>
          </cell>
          <cell r="E32128">
            <v>78216210</v>
          </cell>
          <cell r="F32128" t="str">
            <v>BAL</v>
          </cell>
        </row>
        <row r="32129">
          <cell r="B32129">
            <v>80157012</v>
          </cell>
          <cell r="C32129" t="str">
            <v>RUIZ GARCIA, JUAN JOSE</v>
          </cell>
          <cell r="D32129" t="str">
            <v>C.T. AL-BALLUT</v>
          </cell>
          <cell r="E32129">
            <v>80157012</v>
          </cell>
          <cell r="F32129" t="str">
            <v>AND</v>
          </cell>
        </row>
        <row r="32130">
          <cell r="B32130">
            <v>812694</v>
          </cell>
          <cell r="C32130" t="str">
            <v>RUIZ GARCIA, JUAN MANUEL</v>
          </cell>
          <cell r="D32130" t="str">
            <v>CLUB TRIATLON SAMBURIEL</v>
          </cell>
          <cell r="E32130">
            <v>812694</v>
          </cell>
          <cell r="F32130" t="str">
            <v>MAD</v>
          </cell>
        </row>
        <row r="32131">
          <cell r="B32131">
            <v>75243275</v>
          </cell>
          <cell r="C32131" t="str">
            <v>RUIZ GARCÍA, MANUEL</v>
          </cell>
          <cell r="D32131" t="str">
            <v>INDEPENDIENTE</v>
          </cell>
          <cell r="E32131">
            <v>75243275</v>
          </cell>
          <cell r="F32131" t="str">
            <v>AND</v>
          </cell>
        </row>
        <row r="32132">
          <cell r="B32132">
            <v>24337618</v>
          </cell>
          <cell r="C32132" t="str">
            <v>RUIZ GARCIA, ROSA</v>
          </cell>
          <cell r="D32132" t="str">
            <v>TEAM 3FDC</v>
          </cell>
          <cell r="E32132">
            <v>24337618</v>
          </cell>
          <cell r="F32132" t="str">
            <v>VAL</v>
          </cell>
        </row>
        <row r="32133">
          <cell r="B32133">
            <v>74837132</v>
          </cell>
          <cell r="C32133" t="str">
            <v>RUÍZ GARCÍA, RUBÉN</v>
          </cell>
          <cell r="D32133" t="str">
            <v>C.T. BAHIA DE MALAGA</v>
          </cell>
          <cell r="E32133">
            <v>74837132</v>
          </cell>
          <cell r="F32133" t="str">
            <v>AND</v>
          </cell>
        </row>
        <row r="32134">
          <cell r="B32134">
            <v>52016824</v>
          </cell>
          <cell r="C32134" t="str">
            <v>RUIZ GARCIA, SERGIO</v>
          </cell>
          <cell r="D32134" t="str">
            <v>CLUB DE TRIATLÓN DIABLILLOS DE RIVAS</v>
          </cell>
          <cell r="E32134">
            <v>52016824</v>
          </cell>
          <cell r="F32134" t="str">
            <v>MAD</v>
          </cell>
        </row>
        <row r="32135">
          <cell r="B32135">
            <v>48640367</v>
          </cell>
          <cell r="C32135" t="str">
            <v>RUIZ GARRE, ENRIQUE</v>
          </cell>
          <cell r="D32135" t="str">
            <v>CLUB TRIATLÓN ARCHENA</v>
          </cell>
          <cell r="E32135">
            <v>48640367</v>
          </cell>
          <cell r="F32135" t="str">
            <v>MUR</v>
          </cell>
        </row>
        <row r="32136">
          <cell r="B32136">
            <v>17730194</v>
          </cell>
          <cell r="C32136" t="str">
            <v>RUIZ GASCON, FRANCISCO JOSE</v>
          </cell>
          <cell r="D32136" t="str">
            <v>OGS ENERGIA HELIOS</v>
          </cell>
          <cell r="E32136">
            <v>17730194</v>
          </cell>
          <cell r="F32136" t="str">
            <v>ARA</v>
          </cell>
        </row>
        <row r="32137">
          <cell r="B32137">
            <v>52775201</v>
          </cell>
          <cell r="C32137" t="str">
            <v>RUIZ GIMENEZ, ANTONIO ISMAEL</v>
          </cell>
          <cell r="D32137" t="str">
            <v>ACTUAL BIKE-RUNNING TEAM</v>
          </cell>
          <cell r="E32137">
            <v>52775201</v>
          </cell>
          <cell r="F32137" t="str">
            <v>VAL</v>
          </cell>
        </row>
        <row r="32138">
          <cell r="B32138">
            <v>48381502</v>
          </cell>
          <cell r="C32138" t="str">
            <v>RUIZ GIMÉNEZ, MIGUEL</v>
          </cell>
          <cell r="D32138" t="str">
            <v>CLUB TRIATLON INFINITRI</v>
          </cell>
          <cell r="E32138">
            <v>48381502</v>
          </cell>
          <cell r="F32138" t="str">
            <v>VAL</v>
          </cell>
        </row>
        <row r="32139">
          <cell r="B32139">
            <v>46892235</v>
          </cell>
          <cell r="C32139" t="str">
            <v>RUIZ GÓMEZ, ALFONSO</v>
          </cell>
          <cell r="D32139" t="str">
            <v>TRIATLÓN CLAVERÍA MÓSTOLES</v>
          </cell>
          <cell r="E32139">
            <v>46892235</v>
          </cell>
          <cell r="F32139" t="str">
            <v>MAD</v>
          </cell>
        </row>
        <row r="32140">
          <cell r="B32140">
            <v>9014476</v>
          </cell>
          <cell r="C32140" t="str">
            <v>RUIZ GÓMEZ, DANIEL</v>
          </cell>
          <cell r="D32140" t="str">
            <v>INDEPENDIENTE</v>
          </cell>
          <cell r="E32140">
            <v>9014476</v>
          </cell>
          <cell r="F32140" t="str">
            <v>MAD</v>
          </cell>
        </row>
        <row r="32141">
          <cell r="B32141">
            <v>76427470</v>
          </cell>
          <cell r="C32141" t="str">
            <v>RUIZ GOMEZ, JUAN PEDRO</v>
          </cell>
          <cell r="D32141" t="str">
            <v>REAL CLUB MEDITERRANEO</v>
          </cell>
          <cell r="E32141">
            <v>76427470</v>
          </cell>
          <cell r="F32141" t="str">
            <v>AND</v>
          </cell>
        </row>
        <row r="32142">
          <cell r="B32142">
            <v>46052571</v>
          </cell>
          <cell r="C32142" t="str">
            <v>RUIZ GOMEZ, OSCAR</v>
          </cell>
          <cell r="D32142" t="str">
            <v>CERDANYOLA CH</v>
          </cell>
          <cell r="E32142">
            <v>46052571</v>
          </cell>
          <cell r="F32142" t="str">
            <v>CAT</v>
          </cell>
        </row>
        <row r="32143">
          <cell r="B32143">
            <v>2280805</v>
          </cell>
          <cell r="C32143" t="str">
            <v>RUIZ GONDRA, ALEJANDRO</v>
          </cell>
          <cell r="D32143" t="str">
            <v>TRIATHLON PHOENIX</v>
          </cell>
          <cell r="E32143">
            <v>2280805</v>
          </cell>
          <cell r="F32143" t="str">
            <v>MAD</v>
          </cell>
        </row>
        <row r="32144">
          <cell r="B32144">
            <v>72579995</v>
          </cell>
          <cell r="C32144" t="str">
            <v>RUIZ GONZALEZ, AITOR</v>
          </cell>
          <cell r="D32144" t="str">
            <v>TALAIXA TRIATLOI KLUBA</v>
          </cell>
          <cell r="E32144">
            <v>72579995</v>
          </cell>
          <cell r="F32144" t="str">
            <v>EUS</v>
          </cell>
        </row>
        <row r="32145">
          <cell r="B32145">
            <v>53558230</v>
          </cell>
          <cell r="C32145" t="str">
            <v>RUIZ GONZALEZ, ALFONSO</v>
          </cell>
          <cell r="D32145" t="str">
            <v>CLUB ACADEMIA CIVIL-CNSO TRIATLÓN</v>
          </cell>
          <cell r="E32145">
            <v>53558230</v>
          </cell>
          <cell r="F32145" t="str">
            <v>AST</v>
          </cell>
        </row>
        <row r="32146">
          <cell r="B32146">
            <v>75883269</v>
          </cell>
          <cell r="C32146" t="str">
            <v>RUIZ GONZÁLEZ, ALFONSO</v>
          </cell>
          <cell r="D32146" t="str">
            <v>UCA - TRIATLON</v>
          </cell>
          <cell r="E32146">
            <v>75883269</v>
          </cell>
          <cell r="F32146" t="str">
            <v>AND</v>
          </cell>
        </row>
        <row r="32147">
          <cell r="B32147">
            <v>71148337</v>
          </cell>
          <cell r="C32147" t="str">
            <v>RUIZ GONZALEZ, ANA</v>
          </cell>
          <cell r="D32147" t="str">
            <v>C.D. TRIATLON LAGUNA DE DUERO</v>
          </cell>
          <cell r="E32147">
            <v>71148337</v>
          </cell>
          <cell r="F32147" t="str">
            <v>CYL</v>
          </cell>
        </row>
        <row r="32148">
          <cell r="B32148">
            <v>10182326</v>
          </cell>
          <cell r="C32148" t="str">
            <v>RUIZ GONZALEZ, FRANCISCO JOSE</v>
          </cell>
          <cell r="D32148" t="str">
            <v>TRICAN BAÑEZA</v>
          </cell>
          <cell r="E32148">
            <v>10182326</v>
          </cell>
          <cell r="F32148" t="str">
            <v>CYL</v>
          </cell>
        </row>
        <row r="32149">
          <cell r="B32149">
            <v>25674863</v>
          </cell>
          <cell r="C32149" t="str">
            <v>RUIZ GONZALEZ, JOSE ERNESTO</v>
          </cell>
          <cell r="D32149" t="str">
            <v>C.D. TRIATLON TRISPORT MALAGA</v>
          </cell>
          <cell r="E32149">
            <v>25674863</v>
          </cell>
          <cell r="F32149" t="str">
            <v>AND</v>
          </cell>
        </row>
        <row r="32150">
          <cell r="B32150">
            <v>70578452</v>
          </cell>
          <cell r="C32150" t="str">
            <v>RUIZ GONZALEZ, JOSE GABRIEL</v>
          </cell>
          <cell r="D32150" t="str">
            <v>ATLÉTICO TOMELLOSO TRIATLÓN</v>
          </cell>
          <cell r="E32150">
            <v>70578452</v>
          </cell>
          <cell r="F32150" t="str">
            <v>CLM</v>
          </cell>
        </row>
        <row r="32151">
          <cell r="B32151">
            <v>2663562</v>
          </cell>
          <cell r="C32151" t="str">
            <v>RUIZ GONZÁLEZ, MARCO</v>
          </cell>
          <cell r="D32151" t="str">
            <v>MARLINS TRIATLON MADRID</v>
          </cell>
          <cell r="E32151">
            <v>2663562</v>
          </cell>
          <cell r="F32151" t="str">
            <v>MAD</v>
          </cell>
        </row>
        <row r="32152">
          <cell r="B32152">
            <v>31871079</v>
          </cell>
          <cell r="C32152" t="str">
            <v>RUIZ GORDO, MARCOS</v>
          </cell>
          <cell r="D32152" t="str">
            <v>C.D. TRIATLON ALGECIRAS HOTEL MARIA LUISA</v>
          </cell>
          <cell r="E32152">
            <v>31871079</v>
          </cell>
          <cell r="F32152" t="str">
            <v>AND</v>
          </cell>
        </row>
        <row r="32153">
          <cell r="B32153">
            <v>48429631</v>
          </cell>
          <cell r="C32153" t="str">
            <v>RUIZ GUIJARRO, MIGUEL ANGEL</v>
          </cell>
          <cell r="D32153" t="str">
            <v>CLUB TRIATLÓN CARAVACA</v>
          </cell>
          <cell r="E32153">
            <v>48429631</v>
          </cell>
          <cell r="F32153" t="str">
            <v>MUR</v>
          </cell>
        </row>
        <row r="32154">
          <cell r="B32154">
            <v>72466532</v>
          </cell>
          <cell r="C32154" t="str">
            <v>RUIZ GUTIERREZ, ALAIN</v>
          </cell>
          <cell r="D32154" t="str">
            <v>YEPA! TRIATLOI KLUBA</v>
          </cell>
          <cell r="E32154">
            <v>72466532</v>
          </cell>
          <cell r="F32154" t="str">
            <v>EUS</v>
          </cell>
        </row>
        <row r="32155">
          <cell r="B32155">
            <v>72095008</v>
          </cell>
          <cell r="C32155" t="str">
            <v>RUIZ GUTIERREZ, ALVARO</v>
          </cell>
          <cell r="D32155" t="str">
            <v>A.D.T. REINOSA-CAMPOO</v>
          </cell>
          <cell r="E32155">
            <v>72095008</v>
          </cell>
          <cell r="F32155" t="str">
            <v>CNT</v>
          </cell>
        </row>
        <row r="32156">
          <cell r="B32156">
            <v>11413248</v>
          </cell>
          <cell r="C32156" t="str">
            <v>RUIZ GUTIERREZ, JOSE LUIS</v>
          </cell>
          <cell r="D32156" t="str">
            <v>MMR BIKES</v>
          </cell>
          <cell r="E32156">
            <v>11413248</v>
          </cell>
          <cell r="F32156" t="str">
            <v>AST</v>
          </cell>
        </row>
        <row r="32157">
          <cell r="B32157">
            <v>72097017</v>
          </cell>
          <cell r="C32157" t="str">
            <v>RUIZ GUTIERREZ, RUBEN</v>
          </cell>
          <cell r="D32157" t="str">
            <v>A.D.T. REINOSA-CAMPOO</v>
          </cell>
          <cell r="E32157">
            <v>72097017</v>
          </cell>
          <cell r="F32157" t="str">
            <v>CNT</v>
          </cell>
        </row>
        <row r="32158">
          <cell r="B32158">
            <v>52313145</v>
          </cell>
          <cell r="C32158" t="str">
            <v>RUIZ HENESTROSA SANCHEZ, DANIEL</v>
          </cell>
          <cell r="D32158" t="str">
            <v>C.D. TRIATLETAS ROTEÑOS</v>
          </cell>
          <cell r="E32158">
            <v>52313145</v>
          </cell>
          <cell r="F32158" t="str">
            <v>AND</v>
          </cell>
        </row>
        <row r="32159">
          <cell r="B32159">
            <v>45591190</v>
          </cell>
          <cell r="C32159" t="str">
            <v>RUIZ HERNÁNDEZ, FRANCISCO JAVIER</v>
          </cell>
          <cell r="D32159" t="str">
            <v>CLUB EGO RUN.IN</v>
          </cell>
          <cell r="E32159">
            <v>45591190</v>
          </cell>
          <cell r="F32159" t="str">
            <v>AND</v>
          </cell>
        </row>
        <row r="32160">
          <cell r="B32160">
            <v>51135703</v>
          </cell>
          <cell r="C32160" t="str">
            <v>RUIZ HERNANDEZ, GISELLE</v>
          </cell>
          <cell r="D32160" t="str">
            <v>CLUB DE TRIATLÓN DIABLILLOS DE RIVAS</v>
          </cell>
          <cell r="E32160">
            <v>51135703</v>
          </cell>
          <cell r="F32160" t="str">
            <v>MAD</v>
          </cell>
        </row>
        <row r="32161">
          <cell r="B32161">
            <v>72200945</v>
          </cell>
          <cell r="C32161" t="str">
            <v>RUÍZ HERREROS, MERCEDES</v>
          </cell>
          <cell r="D32161" t="str">
            <v>RIOMIERA MERUELO</v>
          </cell>
          <cell r="E32161">
            <v>72200945</v>
          </cell>
          <cell r="F32161" t="str">
            <v>CNT</v>
          </cell>
        </row>
        <row r="32162">
          <cell r="B32162">
            <v>48779907</v>
          </cell>
          <cell r="C32162" t="str">
            <v>RUIZ HOYER, DOMINIC</v>
          </cell>
          <cell r="D32162" t="str">
            <v>C.T. ARENA ALICANTE</v>
          </cell>
          <cell r="E32162">
            <v>48779907</v>
          </cell>
          <cell r="F32162" t="str">
            <v>VAL</v>
          </cell>
        </row>
        <row r="32163">
          <cell r="B32163">
            <v>72035670</v>
          </cell>
          <cell r="C32163" t="str">
            <v>RUIZ INCERA, GUILLERMO</v>
          </cell>
          <cell r="D32163" t="str">
            <v>TRIATLON SANTANDER</v>
          </cell>
          <cell r="E32163">
            <v>72035670</v>
          </cell>
          <cell r="F32163" t="str">
            <v>CNT</v>
          </cell>
        </row>
        <row r="32164">
          <cell r="B32164">
            <v>7537397</v>
          </cell>
          <cell r="C32164" t="str">
            <v>RUIZ INIESTA, MIGUEL ANGEL</v>
          </cell>
          <cell r="D32164" t="str">
            <v>INDEPENDIENTE</v>
          </cell>
          <cell r="E32164">
            <v>7537397</v>
          </cell>
          <cell r="F32164" t="str">
            <v>AND</v>
          </cell>
        </row>
        <row r="32165">
          <cell r="B32165">
            <v>43553113</v>
          </cell>
          <cell r="C32165" t="str">
            <v>RUIZ JANÉ, ORIOL</v>
          </cell>
          <cell r="D32165" t="str">
            <v>CLUB TRITRAINING</v>
          </cell>
          <cell r="E32165">
            <v>43553113</v>
          </cell>
          <cell r="F32165" t="str">
            <v>CAT</v>
          </cell>
        </row>
        <row r="32166">
          <cell r="B32166">
            <v>74934427</v>
          </cell>
          <cell r="C32166" t="str">
            <v>RUIZ JIMENEZ, ANA BELEN</v>
          </cell>
          <cell r="D32166" t="str">
            <v>CD TRIMAKINA</v>
          </cell>
          <cell r="E32166">
            <v>74934427</v>
          </cell>
          <cell r="F32166" t="str">
            <v>CAN</v>
          </cell>
        </row>
        <row r="32167">
          <cell r="B32167">
            <v>11855933</v>
          </cell>
          <cell r="C32167" t="str">
            <v>RUIZ JIMENEZ, CELIA</v>
          </cell>
          <cell r="D32167" t="str">
            <v>MARLINS TRIATLON MADRID</v>
          </cell>
          <cell r="E32167">
            <v>11855933</v>
          </cell>
          <cell r="F32167" t="str">
            <v>MAD</v>
          </cell>
        </row>
        <row r="32168">
          <cell r="B32168">
            <v>46845325</v>
          </cell>
          <cell r="C32168" t="str">
            <v>RUIZ JIMENEZ, CESAR</v>
          </cell>
          <cell r="D32168" t="str">
            <v>CLUB TRIATLÓN ONDARRETA ALCORCÓN</v>
          </cell>
          <cell r="E32168">
            <v>46845325</v>
          </cell>
          <cell r="F32168" t="str">
            <v>MAD</v>
          </cell>
        </row>
        <row r="32169">
          <cell r="B32169">
            <v>3902483</v>
          </cell>
          <cell r="C32169" t="str">
            <v>RUIZ JIMENEZ, JULIAN</v>
          </cell>
          <cell r="D32169" t="str">
            <v>BICICLETAS PINA-TRITOLEDO</v>
          </cell>
          <cell r="E32169">
            <v>3902483</v>
          </cell>
          <cell r="F32169" t="str">
            <v>CLM</v>
          </cell>
        </row>
        <row r="32170">
          <cell r="B32170">
            <v>47239011</v>
          </cell>
          <cell r="C32170" t="str">
            <v>RUIZ JIMENEZ, MARC</v>
          </cell>
          <cell r="D32170" t="str">
            <v>CLUB TRIATLO BADIA DEL VALLES</v>
          </cell>
          <cell r="E32170">
            <v>47239011</v>
          </cell>
          <cell r="F32170" t="str">
            <v>CAT</v>
          </cell>
        </row>
        <row r="32171">
          <cell r="B32171">
            <v>77122363</v>
          </cell>
          <cell r="C32171" t="str">
            <v>RUIZ JIMENEZ, RAUL</v>
          </cell>
          <cell r="D32171" t="str">
            <v>INDEPENDIENTE</v>
          </cell>
          <cell r="E32171">
            <v>77122363</v>
          </cell>
          <cell r="F32171" t="str">
            <v>CAT</v>
          </cell>
        </row>
        <row r="32172">
          <cell r="B32172">
            <v>36134186</v>
          </cell>
          <cell r="C32172" t="str">
            <v>RUIZ LAGO, EMILIO</v>
          </cell>
          <cell r="D32172" t="str">
            <v>NOSPORTLIMIT</v>
          </cell>
          <cell r="E32172">
            <v>36134186</v>
          </cell>
          <cell r="F32172" t="str">
            <v>GAL</v>
          </cell>
        </row>
        <row r="32173">
          <cell r="B32173">
            <v>72887467</v>
          </cell>
          <cell r="C32173" t="str">
            <v>RUIZ LALINDE, DIEGO</v>
          </cell>
          <cell r="D32173" t="str">
            <v>TRIATLON SORIANO</v>
          </cell>
          <cell r="E32173">
            <v>72887467</v>
          </cell>
          <cell r="F32173" t="str">
            <v>CYL</v>
          </cell>
        </row>
        <row r="32174">
          <cell r="B32174">
            <v>2217519</v>
          </cell>
          <cell r="C32174" t="str">
            <v>RUIZ LAZARO, JOAQUIN</v>
          </cell>
          <cell r="D32174" t="str">
            <v>C.D.E. PEGASO H3O TRIATLÓN</v>
          </cell>
          <cell r="E32174">
            <v>2217519</v>
          </cell>
          <cell r="F32174" t="str">
            <v>MAD</v>
          </cell>
        </row>
        <row r="32175">
          <cell r="B32175">
            <v>47090121</v>
          </cell>
          <cell r="C32175" t="str">
            <v>RUIZ LEAL, JOSE MANUEL</v>
          </cell>
          <cell r="D32175" t="str">
            <v>ARCOS TRIATLON ALBACETE</v>
          </cell>
          <cell r="E32175">
            <v>47090121</v>
          </cell>
          <cell r="F32175" t="str">
            <v>CLM</v>
          </cell>
        </row>
        <row r="32176">
          <cell r="B32176">
            <v>45278568</v>
          </cell>
          <cell r="C32176" t="str">
            <v>RUIZ LENFERDING, MIGUEL</v>
          </cell>
          <cell r="D32176" t="str">
            <v>CLUB ATLETICO MELILLA</v>
          </cell>
          <cell r="E32176">
            <v>45278568</v>
          </cell>
          <cell r="F32176" t="str">
            <v>MEL</v>
          </cell>
        </row>
        <row r="32177">
          <cell r="B32177">
            <v>45071323</v>
          </cell>
          <cell r="C32177" t="str">
            <v>RUIZ LEÓN, JORGE</v>
          </cell>
          <cell r="D32177" t="str">
            <v>INDEPENDIENTE</v>
          </cell>
          <cell r="E32177">
            <v>45071323</v>
          </cell>
          <cell r="F32177" t="str">
            <v>CEU</v>
          </cell>
        </row>
        <row r="32178">
          <cell r="B32178">
            <v>47735921</v>
          </cell>
          <cell r="C32178" t="str">
            <v>RUIZ LINARES, SERGIO MATIAS</v>
          </cell>
          <cell r="D32178" t="str">
            <v>CLUB TRIATLO I RUN WITH LEIVA</v>
          </cell>
          <cell r="E32178">
            <v>47735921</v>
          </cell>
          <cell r="F32178" t="str">
            <v>CAT</v>
          </cell>
        </row>
        <row r="32179">
          <cell r="B32179">
            <v>48389830</v>
          </cell>
          <cell r="C32179" t="str">
            <v>RUIZ LLADRÓ, ANTONIO</v>
          </cell>
          <cell r="D32179" t="str">
            <v>INDEPENDIENTE</v>
          </cell>
          <cell r="E32179">
            <v>48389830</v>
          </cell>
          <cell r="F32179" t="str">
            <v>VAL</v>
          </cell>
        </row>
        <row r="32180">
          <cell r="B32180">
            <v>16080489</v>
          </cell>
          <cell r="C32180" t="str">
            <v>RUIZ LLAMOSAS, ENDIKA</v>
          </cell>
          <cell r="D32180" t="str">
            <v>TRIATLO LHOSPITALET</v>
          </cell>
          <cell r="E32180">
            <v>16080489</v>
          </cell>
          <cell r="F32180" t="str">
            <v>CAT</v>
          </cell>
        </row>
        <row r="32181">
          <cell r="B32181">
            <v>24364088</v>
          </cell>
          <cell r="C32181" t="str">
            <v>RUIZ LOPEZ, ALBERTO</v>
          </cell>
          <cell r="D32181" t="str">
            <v>TRISAB CICLESPORT -ALBORAYA</v>
          </cell>
          <cell r="E32181">
            <v>24364088</v>
          </cell>
          <cell r="F32181" t="str">
            <v>VAL</v>
          </cell>
        </row>
        <row r="32182">
          <cell r="B32182">
            <v>50965607</v>
          </cell>
          <cell r="C32182" t="str">
            <v>RUÍZ LÓPEZ, ÁNGEL RAMÓN</v>
          </cell>
          <cell r="D32182" t="str">
            <v>INDEPENDIENTE</v>
          </cell>
          <cell r="E32182">
            <v>50965607</v>
          </cell>
          <cell r="F32182" t="str">
            <v>MAD</v>
          </cell>
        </row>
        <row r="32183">
          <cell r="B32183">
            <v>75241790</v>
          </cell>
          <cell r="C32183" t="str">
            <v>RUIZ LÓPEZ, JAIRO</v>
          </cell>
          <cell r="D32183" t="str">
            <v>TRIATLÓN ATLETI</v>
          </cell>
          <cell r="E32183">
            <v>75241790</v>
          </cell>
          <cell r="F32183" t="str">
            <v>MAD</v>
          </cell>
        </row>
        <row r="32184">
          <cell r="B32184">
            <v>23028668</v>
          </cell>
          <cell r="C32184" t="str">
            <v>RUIZ LOPEZ, JOSE</v>
          </cell>
          <cell r="D32184" t="str">
            <v>C.T. LA UNION ROLLER MASTERS</v>
          </cell>
          <cell r="E32184">
            <v>23028668</v>
          </cell>
          <cell r="F32184" t="str">
            <v>MUR</v>
          </cell>
        </row>
        <row r="32185">
          <cell r="B32185">
            <v>23204311</v>
          </cell>
          <cell r="C32185" t="str">
            <v>RUIZ LOPEZ, JOSE</v>
          </cell>
          <cell r="D32185" t="str">
            <v>DISANLUZ A.D. ELIOCROCA TRIATLÓN</v>
          </cell>
          <cell r="E32185">
            <v>23204311</v>
          </cell>
          <cell r="F32185" t="str">
            <v>MUR</v>
          </cell>
        </row>
        <row r="32186">
          <cell r="B32186">
            <v>30211553</v>
          </cell>
          <cell r="C32186" t="str">
            <v>RUIZ LOPEZ, JUAN ANDRES</v>
          </cell>
          <cell r="D32186" t="str">
            <v>C.T. AL-BALLUT</v>
          </cell>
          <cell r="E32186">
            <v>30211553</v>
          </cell>
          <cell r="F32186" t="str">
            <v>AND</v>
          </cell>
        </row>
        <row r="32187">
          <cell r="B32187">
            <v>52321924</v>
          </cell>
          <cell r="C32187" t="str">
            <v>RUIZ LOPEZ, RAFAEL JESUS</v>
          </cell>
          <cell r="D32187" t="str">
            <v>C.A. CHIPIONA-TRIATLÓN</v>
          </cell>
          <cell r="E32187">
            <v>52321924</v>
          </cell>
          <cell r="F32187" t="str">
            <v>AND</v>
          </cell>
        </row>
        <row r="32188">
          <cell r="B32188">
            <v>12363638</v>
          </cell>
          <cell r="C32188" t="str">
            <v>RUIZ LUCIO, SILVIA</v>
          </cell>
          <cell r="D32188" t="str">
            <v>C.D. ATALANTA</v>
          </cell>
          <cell r="E32188">
            <v>12363638</v>
          </cell>
          <cell r="F32188" t="str">
            <v>CYL</v>
          </cell>
        </row>
        <row r="32189">
          <cell r="B32189">
            <v>74843786</v>
          </cell>
          <cell r="C32189" t="str">
            <v>RUIZ LUQUE, ROBERTO</v>
          </cell>
          <cell r="D32189" t="str">
            <v>CLUB DEPORTIVO TRISUREST</v>
          </cell>
          <cell r="E32189">
            <v>74843786</v>
          </cell>
          <cell r="F32189" t="str">
            <v>CAN</v>
          </cell>
        </row>
        <row r="32190">
          <cell r="B32190">
            <v>260</v>
          </cell>
          <cell r="C32190" t="str">
            <v>RUIZ MANGAS, AIMAR</v>
          </cell>
          <cell r="D32190" t="str">
            <v>INDEPENDIENTE</v>
          </cell>
          <cell r="E32190">
            <v>260</v>
          </cell>
          <cell r="F32190" t="str">
            <v>NAV</v>
          </cell>
        </row>
        <row r="32191">
          <cell r="B32191">
            <v>77576534</v>
          </cell>
          <cell r="C32191" t="str">
            <v>RUIZ MANZANEDO, CARLOS</v>
          </cell>
          <cell r="D32191" t="str">
            <v>ADVENTURE BIKE HELLÍN / LA BAJERA</v>
          </cell>
          <cell r="E32191">
            <v>77576534</v>
          </cell>
          <cell r="F32191" t="str">
            <v>CLM</v>
          </cell>
        </row>
        <row r="32192">
          <cell r="B32192">
            <v>71343310</v>
          </cell>
          <cell r="C32192" t="str">
            <v>RUIZ MARIJUAN, JAVIER</v>
          </cell>
          <cell r="D32192" t="str">
            <v>CLUB RIOJA TRIATLÓN</v>
          </cell>
          <cell r="E32192">
            <v>71343310</v>
          </cell>
          <cell r="F32192" t="str">
            <v>LRJ</v>
          </cell>
        </row>
        <row r="32193">
          <cell r="B32193">
            <v>33526079</v>
          </cell>
          <cell r="C32193" t="str">
            <v>RUIZ MARIN, MIGUEL</v>
          </cell>
          <cell r="D32193" t="str">
            <v>C.T. ARENA ALICANTE</v>
          </cell>
          <cell r="E32193">
            <v>33526079</v>
          </cell>
          <cell r="F32193" t="str">
            <v>VAL</v>
          </cell>
        </row>
        <row r="32194">
          <cell r="B32194">
            <v>77705874</v>
          </cell>
          <cell r="C32194" t="str">
            <v>RUIZ MARIN, RAIMOND</v>
          </cell>
          <cell r="D32194" t="str">
            <v>ALMA TRAIL</v>
          </cell>
          <cell r="E32194">
            <v>77705874</v>
          </cell>
          <cell r="F32194" t="str">
            <v>MUR</v>
          </cell>
        </row>
        <row r="32195">
          <cell r="B32195">
            <v>15406500</v>
          </cell>
          <cell r="C32195" t="str">
            <v>RUIZ MARQUEZ, JESÚS</v>
          </cell>
          <cell r="D32195" t="str">
            <v>CAPA</v>
          </cell>
          <cell r="E32195">
            <v>15406500</v>
          </cell>
          <cell r="F32195" t="str">
            <v>AND</v>
          </cell>
        </row>
        <row r="32196">
          <cell r="B32196">
            <v>33470155</v>
          </cell>
          <cell r="C32196" t="str">
            <v>RUÍZ MARTÍN, DEMELSA</v>
          </cell>
          <cell r="D32196" t="str">
            <v>CLUB TRIATLÓN CAMPOS DE CASTILLA</v>
          </cell>
          <cell r="E32196">
            <v>33470155</v>
          </cell>
          <cell r="F32196" t="str">
            <v>CYL</v>
          </cell>
        </row>
        <row r="32197">
          <cell r="B32197">
            <v>25729030</v>
          </cell>
          <cell r="C32197" t="str">
            <v>RUIZ MARTIN, ESTHER</v>
          </cell>
          <cell r="D32197" t="str">
            <v>C.T. RINCON DE LA VICTORIA</v>
          </cell>
          <cell r="E32197">
            <v>25729030</v>
          </cell>
          <cell r="F32197" t="str">
            <v>AND</v>
          </cell>
        </row>
        <row r="32198">
          <cell r="B32198">
            <v>45060065</v>
          </cell>
          <cell r="C32198" t="str">
            <v>RUIZ MARTIN, JOSE CARLOS</v>
          </cell>
          <cell r="D32198" t="str">
            <v>CLUB TRIATLON CEUTA</v>
          </cell>
          <cell r="E32198">
            <v>45060065</v>
          </cell>
          <cell r="F32198" t="str">
            <v>CEU</v>
          </cell>
        </row>
        <row r="32199">
          <cell r="B32199">
            <v>53687247</v>
          </cell>
          <cell r="C32199" t="str">
            <v>RUIZ MARTIN, JUAN ANTONIO</v>
          </cell>
          <cell r="D32199" t="str">
            <v>INDEPENDIENTE</v>
          </cell>
          <cell r="E32199">
            <v>53687247</v>
          </cell>
          <cell r="F32199" t="str">
            <v>AND</v>
          </cell>
        </row>
        <row r="32200">
          <cell r="B32200">
            <v>53898463</v>
          </cell>
          <cell r="C32200" t="str">
            <v>RUIZ MARTIN, MARIO ANTONIO</v>
          </cell>
          <cell r="D32200" t="str">
            <v>C.N. AXARQUIA</v>
          </cell>
          <cell r="E32200">
            <v>53898463</v>
          </cell>
          <cell r="F32200" t="str">
            <v>AND</v>
          </cell>
        </row>
        <row r="32201">
          <cell r="B32201">
            <v>5317559</v>
          </cell>
          <cell r="C32201" t="str">
            <v>RUIZ MARTINEZ, ALEJANDRO</v>
          </cell>
          <cell r="D32201" t="str">
            <v>MYRMIDONS S-CLUB</v>
          </cell>
          <cell r="E32201">
            <v>5317559</v>
          </cell>
          <cell r="F32201" t="str">
            <v>MAD</v>
          </cell>
        </row>
        <row r="32202">
          <cell r="B32202">
            <v>43555583</v>
          </cell>
          <cell r="C32202" t="str">
            <v>RUIZ MARTINEZ, CARLOS</v>
          </cell>
          <cell r="D32202" t="str">
            <v>CLUB NATACIO RUBI</v>
          </cell>
          <cell r="E32202">
            <v>43555583</v>
          </cell>
          <cell r="F32202" t="str">
            <v>CAT</v>
          </cell>
        </row>
        <row r="32203">
          <cell r="B32203">
            <v>74671265</v>
          </cell>
          <cell r="C32203" t="str">
            <v>RUIZ MARTINEZ, EMILIO JOSE</v>
          </cell>
          <cell r="D32203" t="str">
            <v>C.D. TRIATLON BAZA</v>
          </cell>
          <cell r="E32203">
            <v>74671265</v>
          </cell>
          <cell r="F32203" t="str">
            <v>AND</v>
          </cell>
        </row>
        <row r="32204">
          <cell r="B32204">
            <v>24226549</v>
          </cell>
          <cell r="C32204" t="str">
            <v>RUIZ MARTINEZ, JORGE</v>
          </cell>
          <cell r="D32204" t="str">
            <v>C.D. TRIATLON GRANADA</v>
          </cell>
          <cell r="E32204">
            <v>24226549</v>
          </cell>
          <cell r="F32204" t="str">
            <v>AND</v>
          </cell>
        </row>
        <row r="32205">
          <cell r="B32205">
            <v>44344030</v>
          </cell>
          <cell r="C32205" t="str">
            <v>RUIZ MARTINEZ, JUAN</v>
          </cell>
          <cell r="D32205" t="str">
            <v>C.D. TRIATLÓN ATALAYA</v>
          </cell>
          <cell r="E32205">
            <v>44344030</v>
          </cell>
          <cell r="F32205" t="str">
            <v>NAV</v>
          </cell>
        </row>
        <row r="32206">
          <cell r="B32206">
            <v>77376477</v>
          </cell>
          <cell r="C32206" t="str">
            <v>RUIZ MARTINEZ, JUAN CARLOS</v>
          </cell>
          <cell r="D32206" t="str">
            <v>C.N. JAEN</v>
          </cell>
          <cell r="E32206">
            <v>77376477</v>
          </cell>
          <cell r="F32206" t="str">
            <v>AND</v>
          </cell>
        </row>
        <row r="32207">
          <cell r="B32207">
            <v>48432023</v>
          </cell>
          <cell r="C32207" t="str">
            <v>RUIZ MARTINEZ, MARIA TRINIDAD</v>
          </cell>
          <cell r="D32207" t="str">
            <v>C.D. RUNTRITÓN CARTAGENA</v>
          </cell>
          <cell r="E32207">
            <v>48432023</v>
          </cell>
          <cell r="F32207" t="str">
            <v>MUR</v>
          </cell>
        </row>
        <row r="32208">
          <cell r="B32208">
            <v>24265425</v>
          </cell>
          <cell r="C32208" t="str">
            <v>RUIZ MARTINEZ, ROSA Mª</v>
          </cell>
          <cell r="D32208" t="str">
            <v>TRITRAIN4YOU O2-CABBERTY</v>
          </cell>
          <cell r="E32208">
            <v>24265425</v>
          </cell>
          <cell r="F32208" t="str">
            <v>AND</v>
          </cell>
        </row>
        <row r="32209">
          <cell r="B32209">
            <v>74230530</v>
          </cell>
          <cell r="C32209" t="str">
            <v>RUIZ MARTOS, ELISABETH</v>
          </cell>
          <cell r="D32209" t="str">
            <v>A300W ELCHE T.C.</v>
          </cell>
          <cell r="E32209">
            <v>74230530</v>
          </cell>
          <cell r="F32209" t="str">
            <v>VAL</v>
          </cell>
        </row>
        <row r="32210">
          <cell r="B32210">
            <v>53725063</v>
          </cell>
          <cell r="C32210" t="str">
            <v>RUIZ MELGUIZO, SONIA</v>
          </cell>
          <cell r="D32210" t="str">
            <v>TRIVILA</v>
          </cell>
          <cell r="E32210">
            <v>53725063</v>
          </cell>
          <cell r="F32210" t="str">
            <v>VAL</v>
          </cell>
        </row>
        <row r="32211">
          <cell r="B32211">
            <v>53671455</v>
          </cell>
          <cell r="C32211" t="str">
            <v>RUIZ MERIDA, SAMUEL</v>
          </cell>
          <cell r="D32211" t="str">
            <v>C.T. BAHIA DE MALAGA</v>
          </cell>
          <cell r="E32211">
            <v>53671455</v>
          </cell>
          <cell r="F32211" t="str">
            <v>AND</v>
          </cell>
        </row>
        <row r="32212">
          <cell r="B32212">
            <v>45761431</v>
          </cell>
          <cell r="C32212" t="str">
            <v>RUIZ MIGUEL, RAYCO</v>
          </cell>
          <cell r="D32212" t="str">
            <v>C.D. TRIATLON TRISPORT MALAGA</v>
          </cell>
          <cell r="E32212">
            <v>45761431</v>
          </cell>
          <cell r="F32212" t="str">
            <v>AND</v>
          </cell>
        </row>
        <row r="32213">
          <cell r="B32213">
            <v>41519676</v>
          </cell>
          <cell r="C32213" t="str">
            <v>RUIZ MOLINA, DANIEL</v>
          </cell>
          <cell r="D32213" t="str">
            <v>ALCUDIA SPORT CLUB TRIATHLON TEAM</v>
          </cell>
          <cell r="E32213">
            <v>41519676</v>
          </cell>
          <cell r="F32213" t="str">
            <v>BAL</v>
          </cell>
        </row>
        <row r="32214">
          <cell r="B32214">
            <v>39355457</v>
          </cell>
          <cell r="C32214" t="str">
            <v>RUIZ MOLINA, MANUEL</v>
          </cell>
          <cell r="D32214" t="str">
            <v>CLUB NATACIO MINORISA</v>
          </cell>
          <cell r="E32214">
            <v>39355457</v>
          </cell>
          <cell r="F32214" t="str">
            <v>CAT</v>
          </cell>
        </row>
        <row r="32215">
          <cell r="B32215">
            <v>43112117</v>
          </cell>
          <cell r="C32215" t="str">
            <v>RUIZ MONJO, FCO. JAVIER</v>
          </cell>
          <cell r="D32215" t="str">
            <v>CT TONI COLOM WORLD</v>
          </cell>
          <cell r="E32215">
            <v>43112117</v>
          </cell>
          <cell r="F32215" t="str">
            <v>BAL</v>
          </cell>
        </row>
        <row r="32216">
          <cell r="B32216">
            <v>26239860</v>
          </cell>
          <cell r="C32216" t="str">
            <v>RUIZ MONTALVO, FRANCISCO</v>
          </cell>
          <cell r="D32216" t="str">
            <v>C.D. ENTRENA@TRIJUANSA</v>
          </cell>
          <cell r="E32216">
            <v>26239860</v>
          </cell>
          <cell r="F32216" t="str">
            <v>AND</v>
          </cell>
        </row>
        <row r="32217">
          <cell r="B32217">
            <v>80141870</v>
          </cell>
          <cell r="C32217" t="str">
            <v>RUIZ MONTAÑO, JUAN ANTONIO</v>
          </cell>
          <cell r="D32217" t="str">
            <v>MONTILLA-CORDOBA TRIATLON</v>
          </cell>
          <cell r="E32217">
            <v>80141870</v>
          </cell>
          <cell r="F32217" t="str">
            <v>AND</v>
          </cell>
        </row>
        <row r="32218">
          <cell r="B32218" t="str">
            <v>L01000143</v>
          </cell>
          <cell r="C32218" t="str">
            <v>RUIZ MORALES, ALEJANDRO</v>
          </cell>
          <cell r="D32218" t="str">
            <v>REAL CLUB MEDITERRANEO</v>
          </cell>
          <cell r="E32218" t="str">
            <v>L01000143</v>
          </cell>
          <cell r="F32218" t="str">
            <v>AND</v>
          </cell>
        </row>
        <row r="32219">
          <cell r="B32219">
            <v>28918328</v>
          </cell>
          <cell r="C32219" t="str">
            <v>RUIZ MORALES, JORGE</v>
          </cell>
          <cell r="D32219" t="str">
            <v>C.T. CAMALEÓN</v>
          </cell>
          <cell r="E32219">
            <v>28918328</v>
          </cell>
          <cell r="F32219" t="str">
            <v>AND</v>
          </cell>
        </row>
        <row r="32220">
          <cell r="B32220">
            <v>34818862</v>
          </cell>
          <cell r="C32220" t="str">
            <v>RUIZ MORENO, PABLO LIONEL</v>
          </cell>
          <cell r="D32220" t="str">
            <v>C.D. TADER MOLINA</v>
          </cell>
          <cell r="E32220">
            <v>34818862</v>
          </cell>
          <cell r="F32220" t="str">
            <v>MUR</v>
          </cell>
        </row>
        <row r="32221">
          <cell r="B32221">
            <v>30545560</v>
          </cell>
          <cell r="C32221" t="str">
            <v>RUIZ MOYANO, JOSE CARLOS</v>
          </cell>
          <cell r="D32221" t="str">
            <v>TRIATLON MEZQUITA</v>
          </cell>
          <cell r="E32221">
            <v>30545560</v>
          </cell>
          <cell r="F32221" t="str">
            <v>AND</v>
          </cell>
        </row>
        <row r="32222">
          <cell r="B32222">
            <v>73494921</v>
          </cell>
          <cell r="C32222" t="str">
            <v>RUIZ MUNARRIZ, ADUR</v>
          </cell>
          <cell r="D32222" t="str">
            <v>HIRUKI VALLE DE EGUES TRIATLON</v>
          </cell>
          <cell r="E32222">
            <v>73494921</v>
          </cell>
          <cell r="F32222" t="str">
            <v>NAV</v>
          </cell>
        </row>
        <row r="32223">
          <cell r="B32223">
            <v>32732516</v>
          </cell>
          <cell r="C32223" t="str">
            <v>RUIZ MUÑOZ, FRANCISCO JOSE</v>
          </cell>
          <cell r="D32223" t="str">
            <v>MONTILLA-CORDOBA TRIATLON</v>
          </cell>
          <cell r="E32223">
            <v>32732516</v>
          </cell>
          <cell r="F32223" t="str">
            <v>AND</v>
          </cell>
        </row>
        <row r="32224">
          <cell r="B32224">
            <v>15456690</v>
          </cell>
          <cell r="C32224" t="str">
            <v>RUIZ MUÑOZ, MANUEL</v>
          </cell>
          <cell r="D32224" t="str">
            <v>C.D. HERRERA TRIATLON</v>
          </cell>
          <cell r="E32224">
            <v>15456690</v>
          </cell>
          <cell r="F32224" t="str">
            <v>AND</v>
          </cell>
        </row>
        <row r="32225">
          <cell r="B32225">
            <v>12323753</v>
          </cell>
          <cell r="C32225" t="str">
            <v>RUIZ MUÑOZ, ROCIO</v>
          </cell>
          <cell r="D32225" t="str">
            <v>CD.TRIMEDCA</v>
          </cell>
          <cell r="E32225">
            <v>12323753</v>
          </cell>
          <cell r="F32225" t="str">
            <v>CYL</v>
          </cell>
        </row>
        <row r="32226">
          <cell r="B32226">
            <v>26196691</v>
          </cell>
          <cell r="C32226" t="str">
            <v>RUIZ MUÑOZ, VICENTE</v>
          </cell>
          <cell r="D32226" t="str">
            <v>ADSEVILLA BIKILA</v>
          </cell>
          <cell r="E32226">
            <v>26196691</v>
          </cell>
          <cell r="F32226" t="str">
            <v>AND</v>
          </cell>
        </row>
        <row r="32227">
          <cell r="B32227">
            <v>17760795</v>
          </cell>
          <cell r="C32227" t="str">
            <v>RUIZ MURILLO, DAVID</v>
          </cell>
          <cell r="D32227" t="str">
            <v>INDEPENDIENTE</v>
          </cell>
          <cell r="E32227">
            <v>17760795</v>
          </cell>
          <cell r="F32227" t="str">
            <v>CAN</v>
          </cell>
        </row>
        <row r="32228">
          <cell r="B32228">
            <v>45303359</v>
          </cell>
          <cell r="C32228" t="str">
            <v>RUIZ NARVAEZ, LUIS MIGUEL</v>
          </cell>
          <cell r="D32228" t="str">
            <v>CLUB NATACION MELILLA</v>
          </cell>
          <cell r="E32228">
            <v>45303359</v>
          </cell>
          <cell r="F32228" t="str">
            <v>MEL</v>
          </cell>
        </row>
        <row r="32229">
          <cell r="B32229">
            <v>23280801</v>
          </cell>
          <cell r="C32229" t="str">
            <v>RUIZ NAVARRO, ANTONIO</v>
          </cell>
          <cell r="D32229" t="str">
            <v>A.D. PEKABO TRIATLÓN</v>
          </cell>
          <cell r="E32229">
            <v>23280801</v>
          </cell>
          <cell r="F32229" t="str">
            <v>MUR</v>
          </cell>
        </row>
        <row r="32230">
          <cell r="B32230">
            <v>48465473</v>
          </cell>
          <cell r="C32230" t="str">
            <v>RUIZ NAVARRO, JORGE</v>
          </cell>
          <cell r="D32230" t="str">
            <v>C.T. ARABI-YECLA CATLIKE</v>
          </cell>
          <cell r="E32230">
            <v>48465473</v>
          </cell>
          <cell r="F32230" t="str">
            <v>MUR</v>
          </cell>
        </row>
        <row r="32231">
          <cell r="B32231">
            <v>44631185</v>
          </cell>
          <cell r="C32231" t="str">
            <v>RUIZ NIETO, MANUEL</v>
          </cell>
          <cell r="D32231" t="str">
            <v>INDEPENDIENTE</v>
          </cell>
          <cell r="E32231">
            <v>44631185</v>
          </cell>
          <cell r="F32231" t="str">
            <v>NAV</v>
          </cell>
        </row>
        <row r="32232">
          <cell r="B32232">
            <v>53383500</v>
          </cell>
          <cell r="C32232" t="str">
            <v>RUIZ NIETO, RICARDO</v>
          </cell>
          <cell r="D32232" t="str">
            <v>TRIVILA</v>
          </cell>
          <cell r="E32232">
            <v>53383500</v>
          </cell>
          <cell r="F32232" t="str">
            <v>VAL</v>
          </cell>
        </row>
        <row r="32233">
          <cell r="B32233">
            <v>46926447</v>
          </cell>
          <cell r="C32233" t="str">
            <v>RUIZ NIETO, SONIA</v>
          </cell>
          <cell r="D32233" t="str">
            <v>TRIATLÓN FUENLABRADA</v>
          </cell>
          <cell r="E32233">
            <v>46926447</v>
          </cell>
          <cell r="F32233" t="str">
            <v>MAD</v>
          </cell>
        </row>
        <row r="32234">
          <cell r="B32234">
            <v>20826628</v>
          </cell>
          <cell r="C32234" t="str">
            <v>RUIZ NOGUES, Mª ORETO</v>
          </cell>
          <cell r="D32234" t="str">
            <v>CLUB TRIATLÓ GUADASSUAR</v>
          </cell>
          <cell r="E32234">
            <v>20826628</v>
          </cell>
          <cell r="F32234" t="str">
            <v>VAL</v>
          </cell>
        </row>
        <row r="32235">
          <cell r="B32235">
            <v>50112859</v>
          </cell>
          <cell r="C32235" t="str">
            <v>RUIZ NUÑEZ, KIRA</v>
          </cell>
          <cell r="D32235" t="str">
            <v>INDEPENDIENTE</v>
          </cell>
          <cell r="E32235">
            <v>50112859</v>
          </cell>
          <cell r="F32235" t="str">
            <v>MAD</v>
          </cell>
        </row>
        <row r="32236">
          <cell r="B32236">
            <v>25336072</v>
          </cell>
          <cell r="C32236" t="str">
            <v>RUIZ ORTIGOSA, ALVARO</v>
          </cell>
          <cell r="D32236" t="str">
            <v>AQUASLAVA</v>
          </cell>
          <cell r="E32236">
            <v>25336072</v>
          </cell>
          <cell r="F32236" t="str">
            <v>AND</v>
          </cell>
        </row>
        <row r="32237">
          <cell r="B32237">
            <v>52249822</v>
          </cell>
          <cell r="C32237" t="str">
            <v>RUIZ OSUNA, JAVIER MARIA</v>
          </cell>
          <cell r="D32237" t="str">
            <v>TRIECIJA</v>
          </cell>
          <cell r="E32237">
            <v>52249822</v>
          </cell>
          <cell r="F32237" t="str">
            <v>AND</v>
          </cell>
        </row>
        <row r="32238">
          <cell r="B32238">
            <v>51062696</v>
          </cell>
          <cell r="C32238" t="str">
            <v>RUIZ PAASIVIRTA, JAIME</v>
          </cell>
          <cell r="D32238" t="str">
            <v>INDEPENDIENTE</v>
          </cell>
          <cell r="E32238">
            <v>51062696</v>
          </cell>
          <cell r="F32238" t="str">
            <v>MAD</v>
          </cell>
        </row>
        <row r="32239">
          <cell r="B32239">
            <v>45755980</v>
          </cell>
          <cell r="C32239" t="str">
            <v>RUÍZ PADRÓN, FRANCISCO JOSÉ</v>
          </cell>
          <cell r="D32239" t="str">
            <v>CLUB DE TRIATLÓN TEROR - TRIGUANAC</v>
          </cell>
          <cell r="E32239">
            <v>45755980</v>
          </cell>
          <cell r="F32239" t="str">
            <v>CAN</v>
          </cell>
        </row>
        <row r="32240">
          <cell r="B32240">
            <v>73486581</v>
          </cell>
          <cell r="C32240" t="str">
            <v>RUIZ PALACIOS, EVA</v>
          </cell>
          <cell r="D32240" t="str">
            <v>VALLE ARANGUREN</v>
          </cell>
          <cell r="E32240">
            <v>73486581</v>
          </cell>
          <cell r="F32240" t="str">
            <v>NAV</v>
          </cell>
        </row>
        <row r="32241">
          <cell r="B32241">
            <v>48414764</v>
          </cell>
          <cell r="C32241" t="str">
            <v>RUIZ PARRA, SANTIAGO</v>
          </cell>
          <cell r="D32241" t="str">
            <v>C.A. CORRELIANA</v>
          </cell>
          <cell r="E32241">
            <v>48414764</v>
          </cell>
          <cell r="F32241" t="str">
            <v>VAL</v>
          </cell>
        </row>
        <row r="32242">
          <cell r="B32242">
            <v>30828283</v>
          </cell>
          <cell r="C32242" t="str">
            <v>RUIZ PEDRERO, JUAN ANTONIO</v>
          </cell>
          <cell r="D32242" t="str">
            <v>TRIATLON MEZQUITA</v>
          </cell>
          <cell r="E32242">
            <v>30828283</v>
          </cell>
          <cell r="F32242" t="str">
            <v>AND</v>
          </cell>
        </row>
        <row r="32243">
          <cell r="B32243">
            <v>76748581</v>
          </cell>
          <cell r="C32243" t="str">
            <v>RUIZ PENA, ALVARO</v>
          </cell>
          <cell r="D32243" t="str">
            <v>C.D. NATACION INACUA MALAGA</v>
          </cell>
          <cell r="E32243">
            <v>76748581</v>
          </cell>
          <cell r="F32243" t="str">
            <v>AND</v>
          </cell>
        </row>
        <row r="32244">
          <cell r="B32244">
            <v>13222320</v>
          </cell>
          <cell r="C32244" t="str">
            <v>RUIZ PEÑA, JAIME</v>
          </cell>
          <cell r="D32244" t="str">
            <v>A.D. TRIATLON AVILES</v>
          </cell>
          <cell r="E32244">
            <v>13222320</v>
          </cell>
          <cell r="F32244" t="str">
            <v>AST</v>
          </cell>
        </row>
        <row r="32245">
          <cell r="B32245">
            <v>72359293</v>
          </cell>
          <cell r="C32245" t="str">
            <v>RUÍZ PÉREZ, LAURA</v>
          </cell>
          <cell r="D32245" t="str">
            <v>RIOMIERA MERUELO</v>
          </cell>
          <cell r="E32245">
            <v>72359293</v>
          </cell>
          <cell r="F32245" t="str">
            <v>CNT</v>
          </cell>
        </row>
        <row r="32246">
          <cell r="B32246">
            <v>72359292</v>
          </cell>
          <cell r="C32246" t="str">
            <v>RUÍZ PÉREZ, LUCÍA</v>
          </cell>
          <cell r="D32246" t="str">
            <v>RIOMIERA MERUELO</v>
          </cell>
          <cell r="E32246">
            <v>72359292</v>
          </cell>
          <cell r="F32246" t="str">
            <v>CNT</v>
          </cell>
        </row>
        <row r="32247">
          <cell r="B32247">
            <v>74661787</v>
          </cell>
          <cell r="C32247" t="str">
            <v>RUIZ PEREZ, LUIS MIGUEL</v>
          </cell>
          <cell r="D32247" t="str">
            <v>C.D. TRIATARFE</v>
          </cell>
          <cell r="E32247">
            <v>74661787</v>
          </cell>
          <cell r="F32247" t="str">
            <v>AND</v>
          </cell>
        </row>
        <row r="32248">
          <cell r="B32248">
            <v>22639720</v>
          </cell>
          <cell r="C32248" t="str">
            <v>RUIZ PEREZ, RAFAEL</v>
          </cell>
          <cell r="D32248" t="str">
            <v>CLUB TRIATLON TRIMAGRO</v>
          </cell>
          <cell r="E32248">
            <v>22639720</v>
          </cell>
          <cell r="F32248" t="str">
            <v>VAL</v>
          </cell>
        </row>
        <row r="32249">
          <cell r="B32249">
            <v>50221911</v>
          </cell>
          <cell r="C32249" t="str">
            <v>RUIZ PEREZ, RAFAEL</v>
          </cell>
          <cell r="D32249" t="str">
            <v>BICICLETAS PINA-TRITOLEDO</v>
          </cell>
          <cell r="E32249">
            <v>50221911</v>
          </cell>
          <cell r="F32249" t="str">
            <v>CLM</v>
          </cell>
        </row>
        <row r="32250">
          <cell r="B32250">
            <v>46699578</v>
          </cell>
          <cell r="C32250" t="str">
            <v>RUIZ PEREZ, RAUL</v>
          </cell>
          <cell r="D32250" t="str">
            <v>C.E. TRIATLO.CAT</v>
          </cell>
          <cell r="E32250">
            <v>46699578</v>
          </cell>
          <cell r="F32250" t="str">
            <v>CAT</v>
          </cell>
        </row>
        <row r="32251">
          <cell r="B32251">
            <v>52928050</v>
          </cell>
          <cell r="C32251" t="str">
            <v>RUIZ PERIÑAN, AUGUSTO</v>
          </cell>
          <cell r="D32251" t="str">
            <v>IEDES CENTAURO BIKES</v>
          </cell>
          <cell r="E32251">
            <v>52928050</v>
          </cell>
          <cell r="F32251" t="str">
            <v>AND</v>
          </cell>
        </row>
        <row r="32252">
          <cell r="B32252">
            <v>75812499</v>
          </cell>
          <cell r="C32252" t="str">
            <v>RUIZ PERIÑAN, PEDRO MANUEL</v>
          </cell>
          <cell r="D32252" t="str">
            <v>IEDES CENTAURO BIKES</v>
          </cell>
          <cell r="E32252">
            <v>75812499</v>
          </cell>
          <cell r="F32252" t="str">
            <v>AND</v>
          </cell>
        </row>
        <row r="32253">
          <cell r="B32253">
            <v>45644105</v>
          </cell>
          <cell r="C32253" t="str">
            <v>RUIZ PEYRÓ, MARÍA</v>
          </cell>
          <cell r="D32253" t="str">
            <v>TRIATLO TERRASSASPORTS-CICLOS TRUJILLO</v>
          </cell>
          <cell r="E32253">
            <v>45644105</v>
          </cell>
          <cell r="F32253" t="str">
            <v>CAT</v>
          </cell>
        </row>
        <row r="32254">
          <cell r="B32254">
            <v>54317723</v>
          </cell>
          <cell r="C32254" t="str">
            <v>RUIZ PONS, DIDAC</v>
          </cell>
          <cell r="D32254" t="str">
            <v>C.E. SISTRELLS</v>
          </cell>
          <cell r="E32254">
            <v>54317723</v>
          </cell>
          <cell r="F32254" t="str">
            <v>CAT</v>
          </cell>
        </row>
        <row r="32255">
          <cell r="B32255">
            <v>13981455</v>
          </cell>
          <cell r="C32255" t="str">
            <v>RUIZ PUENTE, ALBERTO</v>
          </cell>
          <cell r="D32255" t="str">
            <v>A.D.T. REINOSA-CAMPOO</v>
          </cell>
          <cell r="E32255">
            <v>13981455</v>
          </cell>
          <cell r="F32255" t="str">
            <v>CNT</v>
          </cell>
        </row>
        <row r="32256">
          <cell r="B32256">
            <v>44005523</v>
          </cell>
          <cell r="C32256" t="str">
            <v>RUIZ RADIGALES, CLARA</v>
          </cell>
          <cell r="D32256" t="str">
            <v>C.A. IGUALADA</v>
          </cell>
          <cell r="E32256">
            <v>44005523</v>
          </cell>
          <cell r="F32256" t="str">
            <v>CAT</v>
          </cell>
        </row>
        <row r="32257">
          <cell r="B32257">
            <v>31710651</v>
          </cell>
          <cell r="C32257" t="str">
            <v>RUIZ RAMIREZ, ALFONSO</v>
          </cell>
          <cell r="D32257" t="str">
            <v>WUG-OCTAVA.TV</v>
          </cell>
          <cell r="E32257">
            <v>31710651</v>
          </cell>
          <cell r="F32257" t="str">
            <v>AND</v>
          </cell>
        </row>
        <row r="32258">
          <cell r="B32258">
            <v>25325518</v>
          </cell>
          <cell r="C32258" t="str">
            <v>RUIZ RAMOS, JUAN</v>
          </cell>
          <cell r="D32258" t="str">
            <v>C.T. ANTEQUERA</v>
          </cell>
          <cell r="E32258">
            <v>25325518</v>
          </cell>
          <cell r="F32258" t="str">
            <v>AND</v>
          </cell>
        </row>
        <row r="32259">
          <cell r="B32259">
            <v>23001693</v>
          </cell>
          <cell r="C32259" t="str">
            <v>RUIZ REBOLLO, MANUEL DAVID</v>
          </cell>
          <cell r="D32259" t="str">
            <v>CLUB TRIATLÓN CARTAGENA</v>
          </cell>
          <cell r="E32259">
            <v>23001693</v>
          </cell>
          <cell r="F32259" t="str">
            <v>MUR</v>
          </cell>
        </row>
        <row r="32260">
          <cell r="B32260">
            <v>50978568</v>
          </cell>
          <cell r="C32260" t="str">
            <v>RUIZ REDONDO, BERTA</v>
          </cell>
          <cell r="D32260" t="str">
            <v>DESABI</v>
          </cell>
          <cell r="E32260">
            <v>50978568</v>
          </cell>
          <cell r="F32260" t="str">
            <v>AND</v>
          </cell>
        </row>
        <row r="32261">
          <cell r="B32261">
            <v>71897243</v>
          </cell>
          <cell r="C32261" t="str">
            <v>RUIZ REDONDO, RUBEN</v>
          </cell>
          <cell r="D32261" t="str">
            <v>A.D. TRIATLON AVILES</v>
          </cell>
          <cell r="E32261">
            <v>71897243</v>
          </cell>
          <cell r="F32261" t="str">
            <v>AST</v>
          </cell>
        </row>
        <row r="32262">
          <cell r="B32262">
            <v>73138083</v>
          </cell>
          <cell r="C32262" t="str">
            <v>RUIZ REMIREZ, FERMIN</v>
          </cell>
          <cell r="D32262" t="str">
            <v>HIRUKI VALLE DE EGUES TRIATLON</v>
          </cell>
          <cell r="E32262">
            <v>73138083</v>
          </cell>
          <cell r="F32262" t="str">
            <v>NAV</v>
          </cell>
        </row>
        <row r="32263">
          <cell r="B32263">
            <v>73138082</v>
          </cell>
          <cell r="C32263" t="str">
            <v>RUIZ REMIREZ, IÑIGO</v>
          </cell>
          <cell r="D32263" t="str">
            <v>HIRUKI VALLE DE EGUES TRIATLON</v>
          </cell>
          <cell r="E32263">
            <v>73138082</v>
          </cell>
          <cell r="F32263" t="str">
            <v>NAV</v>
          </cell>
        </row>
        <row r="32264">
          <cell r="B32264">
            <v>38844620</v>
          </cell>
          <cell r="C32264" t="str">
            <v>RUIZ RODRIGUEZ, ALBERT</v>
          </cell>
          <cell r="D32264" t="str">
            <v>CLUB TRIATLO BLANES</v>
          </cell>
          <cell r="E32264">
            <v>38844620</v>
          </cell>
          <cell r="F32264" t="str">
            <v>CAT</v>
          </cell>
        </row>
        <row r="32265">
          <cell r="B32265">
            <v>75127434</v>
          </cell>
          <cell r="C32265" t="str">
            <v>RUIZ RODRIGUEZ, ALBERTO</v>
          </cell>
          <cell r="D32265" t="str">
            <v>TRIATOMIX MBIKES</v>
          </cell>
          <cell r="E32265">
            <v>75127434</v>
          </cell>
          <cell r="F32265" t="str">
            <v>AND</v>
          </cell>
        </row>
        <row r="32266">
          <cell r="B32266">
            <v>72145870</v>
          </cell>
          <cell r="C32266" t="str">
            <v>RUIZ RODRIGUEZ, CRISTINA</v>
          </cell>
          <cell r="D32266" t="str">
            <v>BENDER TRIATLON</v>
          </cell>
          <cell r="E32266">
            <v>72145870</v>
          </cell>
          <cell r="F32266" t="str">
            <v>CNT</v>
          </cell>
        </row>
        <row r="32267">
          <cell r="B32267">
            <v>15241948</v>
          </cell>
          <cell r="C32267" t="str">
            <v>RUIZ RODRIGUEZ, ERNESTO VICENTE</v>
          </cell>
          <cell r="D32267" t="str">
            <v>INDEPENDIENTE</v>
          </cell>
          <cell r="E32267">
            <v>15241948</v>
          </cell>
          <cell r="F32267" t="str">
            <v>EUS</v>
          </cell>
        </row>
        <row r="32268">
          <cell r="B32268">
            <v>2580093</v>
          </cell>
          <cell r="C32268" t="str">
            <v>RUIZ RODRIGUEZ, JAVIER</v>
          </cell>
          <cell r="D32268" t="str">
            <v>TRIATLÓN UNIVERSITARIO DE MADRID</v>
          </cell>
          <cell r="E32268">
            <v>2580093</v>
          </cell>
          <cell r="F32268" t="str">
            <v>MAD</v>
          </cell>
        </row>
        <row r="32269">
          <cell r="B32269">
            <v>79032973</v>
          </cell>
          <cell r="C32269" t="str">
            <v>RUIZ RODRIGUEZ, JAVIER</v>
          </cell>
          <cell r="D32269" t="str">
            <v>C.D. TRIATLON FUENGIROLA</v>
          </cell>
          <cell r="E32269">
            <v>79032973</v>
          </cell>
          <cell r="F32269" t="str">
            <v>AND</v>
          </cell>
        </row>
        <row r="32270">
          <cell r="B32270">
            <v>45477024</v>
          </cell>
          <cell r="C32270" t="str">
            <v>RUIZ RODRIGUEZ, JUAN JESUS</v>
          </cell>
          <cell r="D32270" t="str">
            <v>C.N. TERRASSA-CICLES MORENITO</v>
          </cell>
          <cell r="E32270">
            <v>45477024</v>
          </cell>
          <cell r="F32270" t="str">
            <v>CAT</v>
          </cell>
        </row>
        <row r="32271">
          <cell r="B32271">
            <v>49530254</v>
          </cell>
          <cell r="C32271" t="str">
            <v>RUIZ RODRIGUEZ, MARINA</v>
          </cell>
          <cell r="D32271" t="str">
            <v>L3SCOLA SANT JUST</v>
          </cell>
          <cell r="E32271">
            <v>49530254</v>
          </cell>
          <cell r="F32271" t="str">
            <v>CAT</v>
          </cell>
        </row>
        <row r="32272">
          <cell r="B32272">
            <v>52312843</v>
          </cell>
          <cell r="C32272" t="str">
            <v>RUIZ RODRIGUEZ-RUBIO, CARLOS</v>
          </cell>
          <cell r="D32272" t="str">
            <v>C.D. TRIATLETAS ROTEÑOS</v>
          </cell>
          <cell r="E32272">
            <v>52312843</v>
          </cell>
          <cell r="F32272" t="str">
            <v>AND</v>
          </cell>
        </row>
        <row r="32273">
          <cell r="B32273">
            <v>74687197</v>
          </cell>
          <cell r="C32273" t="str">
            <v>RUIZ ROLDAN, MANUEL</v>
          </cell>
          <cell r="D32273" t="str">
            <v>C.D. TRIATLON GRANADA</v>
          </cell>
          <cell r="E32273">
            <v>74687197</v>
          </cell>
          <cell r="F32273" t="str">
            <v>AND</v>
          </cell>
        </row>
        <row r="32274">
          <cell r="B32274">
            <v>23001073</v>
          </cell>
          <cell r="C32274" t="str">
            <v>RUIZ RUBIO, JOSE LUIS</v>
          </cell>
          <cell r="D32274" t="str">
            <v>ATLETISMO MANDARACHE CARTAGENA</v>
          </cell>
          <cell r="E32274">
            <v>23001073</v>
          </cell>
          <cell r="F32274" t="str">
            <v>MUR</v>
          </cell>
        </row>
        <row r="32275">
          <cell r="B32275">
            <v>72031941</v>
          </cell>
          <cell r="C32275" t="str">
            <v>RUIZ RUIZ DE INFANTE, ESTIBALITZ</v>
          </cell>
          <cell r="D32275" t="str">
            <v>TRIATLON SANTANDER</v>
          </cell>
          <cell r="E32275">
            <v>72031941</v>
          </cell>
          <cell r="F32275" t="str">
            <v>CNT</v>
          </cell>
        </row>
        <row r="32276">
          <cell r="B32276">
            <v>13754505</v>
          </cell>
          <cell r="C32276" t="str">
            <v>RUIZ RUIZ, ENRIQUE</v>
          </cell>
          <cell r="D32276" t="str">
            <v>CDE BUSCADORES</v>
          </cell>
          <cell r="E32276">
            <v>13754505</v>
          </cell>
          <cell r="F32276" t="str">
            <v>CNT</v>
          </cell>
        </row>
        <row r="32277">
          <cell r="B32277">
            <v>78752810</v>
          </cell>
          <cell r="C32277" t="str">
            <v>RUIZ RUIZ, JULIAN</v>
          </cell>
          <cell r="D32277" t="str">
            <v>INDEPENDIENTE</v>
          </cell>
          <cell r="E32277">
            <v>78752810</v>
          </cell>
          <cell r="F32277" t="str">
            <v>NAV</v>
          </cell>
        </row>
        <row r="32278">
          <cell r="B32278">
            <v>74919597</v>
          </cell>
          <cell r="C32278" t="str">
            <v>RUIZ RUIZ, LUIS MIGUEL</v>
          </cell>
          <cell r="D32278" t="str">
            <v>SOBRE 2 RUEDAS BIKES</v>
          </cell>
          <cell r="E32278">
            <v>74919597</v>
          </cell>
          <cell r="F32278" t="str">
            <v>AND</v>
          </cell>
        </row>
        <row r="32279">
          <cell r="B32279">
            <v>30950437</v>
          </cell>
          <cell r="C32279" t="str">
            <v>RUIZ RUIZ, SANTOS</v>
          </cell>
          <cell r="D32279" t="str">
            <v>INDEPENDIENTE</v>
          </cell>
          <cell r="E32279">
            <v>30950437</v>
          </cell>
          <cell r="F32279" t="str">
            <v>AND</v>
          </cell>
        </row>
        <row r="32280">
          <cell r="B32280">
            <v>24373858</v>
          </cell>
          <cell r="C32280" t="str">
            <v>RUIZ RUIZ, VICENTE</v>
          </cell>
          <cell r="D32280" t="str">
            <v>CT HURACAN-HAMMER</v>
          </cell>
          <cell r="E32280">
            <v>24373858</v>
          </cell>
          <cell r="F32280" t="str">
            <v>VAL</v>
          </cell>
        </row>
        <row r="32281">
          <cell r="B32281">
            <v>54058227</v>
          </cell>
          <cell r="C32281" t="str">
            <v>RUIZ SABINA, ESTEFANIA</v>
          </cell>
          <cell r="D32281" t="str">
            <v>C.T.CANDETLON</v>
          </cell>
          <cell r="E32281">
            <v>54058227</v>
          </cell>
          <cell r="F32281" t="str">
            <v>CAN</v>
          </cell>
        </row>
        <row r="32282">
          <cell r="B32282">
            <v>72130644</v>
          </cell>
          <cell r="C32282" t="str">
            <v>RUIZ SAINZ, SANTIAGO</v>
          </cell>
          <cell r="D32282" t="str">
            <v>A.D. DUATLON POLANCO</v>
          </cell>
          <cell r="E32282">
            <v>72130644</v>
          </cell>
          <cell r="F32282" t="str">
            <v>CNT</v>
          </cell>
        </row>
        <row r="32283">
          <cell r="B32283">
            <v>31718178</v>
          </cell>
          <cell r="C32283" t="str">
            <v>RUIZ SALGUERO, JOSE FERNANDO</v>
          </cell>
          <cell r="D32283" t="str">
            <v>C.D. ASODENA BIKE</v>
          </cell>
          <cell r="E32283">
            <v>31718178</v>
          </cell>
          <cell r="F32283" t="str">
            <v>AND</v>
          </cell>
        </row>
        <row r="32284">
          <cell r="B32284">
            <v>71940318</v>
          </cell>
          <cell r="C32284" t="str">
            <v>RUIZ SAN MIGUEL, GUILLERMO</v>
          </cell>
          <cell r="D32284" t="str">
            <v>CLUB TRIATLÓN CAMPOS DE CASTILLA</v>
          </cell>
          <cell r="E32284">
            <v>71940318</v>
          </cell>
          <cell r="F32284" t="str">
            <v>CYL</v>
          </cell>
        </row>
        <row r="32285">
          <cell r="B32285">
            <v>12749843</v>
          </cell>
          <cell r="C32285" t="str">
            <v>RUIZ SANCHEZ, ALFONSO</v>
          </cell>
          <cell r="D32285" t="str">
            <v>CLUB TRIATLÓN FRÓMISTA</v>
          </cell>
          <cell r="E32285">
            <v>12749843</v>
          </cell>
          <cell r="F32285" t="str">
            <v>CYL</v>
          </cell>
        </row>
        <row r="32286">
          <cell r="B32286">
            <v>52851254</v>
          </cell>
          <cell r="C32286" t="str">
            <v>RUIZ SANCHEZ, CARMELO</v>
          </cell>
          <cell r="D32286" t="str">
            <v>TRIATLON ARGUINEGUIN-CD FEMARGUIN</v>
          </cell>
          <cell r="E32286">
            <v>52851254</v>
          </cell>
          <cell r="F32286" t="str">
            <v>CAN</v>
          </cell>
        </row>
        <row r="32287">
          <cell r="B32287">
            <v>52986611</v>
          </cell>
          <cell r="C32287" t="str">
            <v>RUIZ SÁNCHEZ, MARIO</v>
          </cell>
          <cell r="D32287" t="str">
            <v>CLUB LAS ENCINAS DE BOADILLA</v>
          </cell>
          <cell r="E32287">
            <v>52986611</v>
          </cell>
          <cell r="F32287" t="str">
            <v>MAD</v>
          </cell>
        </row>
        <row r="32288">
          <cell r="B32288">
            <v>44627114</v>
          </cell>
          <cell r="C32288" t="str">
            <v>RUIZ SANCHEZ, OSCAR</v>
          </cell>
          <cell r="D32288" t="str">
            <v>INDEPENDIENTE</v>
          </cell>
          <cell r="E32288">
            <v>44627114</v>
          </cell>
          <cell r="F32288" t="str">
            <v>NAV</v>
          </cell>
        </row>
        <row r="32289">
          <cell r="B32289">
            <v>25664861</v>
          </cell>
          <cell r="C32289" t="str">
            <v>RUIZ SANCHEZ, RAUL</v>
          </cell>
          <cell r="D32289" t="str">
            <v>C.A. AYAMONTE</v>
          </cell>
          <cell r="E32289">
            <v>25664861</v>
          </cell>
          <cell r="F32289" t="str">
            <v>AND</v>
          </cell>
        </row>
        <row r="32290">
          <cell r="B32290">
            <v>22994977</v>
          </cell>
          <cell r="C32290" t="str">
            <v>RUIZ SANCHEZ, SEBASTIAN</v>
          </cell>
          <cell r="D32290" t="str">
            <v>INDEPENDIENTE</v>
          </cell>
          <cell r="E32290">
            <v>22994977</v>
          </cell>
          <cell r="F32290" t="str">
            <v>EUS</v>
          </cell>
        </row>
        <row r="32291">
          <cell r="B32291">
            <v>16535075</v>
          </cell>
          <cell r="C32291" t="str">
            <v>RUIZ SANTOLAYA, JULIAN ANTONIO</v>
          </cell>
          <cell r="D32291" t="str">
            <v>A. D. SANDALIO TRIATLÓN</v>
          </cell>
          <cell r="E32291">
            <v>16535075</v>
          </cell>
          <cell r="F32291" t="str">
            <v>LRJ</v>
          </cell>
        </row>
        <row r="32292">
          <cell r="B32292">
            <v>47796589</v>
          </cell>
          <cell r="C32292" t="str">
            <v>RUIZ SANTOS, DAVID</v>
          </cell>
          <cell r="D32292" t="str">
            <v>CLUB NATACIO CALDES</v>
          </cell>
          <cell r="E32292">
            <v>47796589</v>
          </cell>
          <cell r="F32292" t="str">
            <v>CAT</v>
          </cell>
        </row>
        <row r="32293">
          <cell r="B32293">
            <v>48708462</v>
          </cell>
          <cell r="C32293" t="str">
            <v>RUIZ SARRIO, DAVID</v>
          </cell>
          <cell r="D32293" t="str">
            <v>CDM AVANT MONCADA TRIATLO I PARATRIATLO</v>
          </cell>
          <cell r="E32293">
            <v>48708462</v>
          </cell>
          <cell r="F32293" t="str">
            <v>VAL</v>
          </cell>
        </row>
        <row r="32294">
          <cell r="B32294">
            <v>20201763</v>
          </cell>
          <cell r="C32294" t="str">
            <v>RUIZ SECO, JESUS ANGEL</v>
          </cell>
          <cell r="D32294" t="str">
            <v>A.D.T. REINOSA-CAMPOO</v>
          </cell>
          <cell r="E32294">
            <v>20201763</v>
          </cell>
          <cell r="F32294" t="str">
            <v>CNT</v>
          </cell>
        </row>
        <row r="32295">
          <cell r="B32295">
            <v>73088511</v>
          </cell>
          <cell r="C32295" t="str">
            <v>RUIZ SEDANO, ROBERTO</v>
          </cell>
          <cell r="D32295" t="str">
            <v>CCP ANDORRA-TRIATLÓN</v>
          </cell>
          <cell r="E32295">
            <v>73088511</v>
          </cell>
          <cell r="F32295" t="str">
            <v>ARA</v>
          </cell>
        </row>
        <row r="32296">
          <cell r="B32296">
            <v>6589886</v>
          </cell>
          <cell r="C32296" t="str">
            <v>RUIZ SERRANO, SARA</v>
          </cell>
          <cell r="D32296" t="str">
            <v>CIDADE DE LUGO FLUVIAL</v>
          </cell>
          <cell r="E32296">
            <v>6589886</v>
          </cell>
          <cell r="F32296" t="str">
            <v>CYL</v>
          </cell>
        </row>
        <row r="32297">
          <cell r="B32297">
            <v>6589886</v>
          </cell>
          <cell r="C32297" t="str">
            <v>RUIZ SERRANO, SARA</v>
          </cell>
          <cell r="D32297" t="str">
            <v>INDEPENDIENTE</v>
          </cell>
          <cell r="E32297">
            <v>6589886</v>
          </cell>
          <cell r="F32297" t="str">
            <v>MAD</v>
          </cell>
        </row>
        <row r="32298">
          <cell r="B32298">
            <v>46771639</v>
          </cell>
          <cell r="C32298" t="str">
            <v>RUIZ SIERRA, CARLOS</v>
          </cell>
          <cell r="D32298" t="str">
            <v>INDEPENDIENTE</v>
          </cell>
          <cell r="E32298">
            <v>46771639</v>
          </cell>
          <cell r="F32298" t="str">
            <v>CAT</v>
          </cell>
        </row>
        <row r="32299">
          <cell r="B32299">
            <v>48533842</v>
          </cell>
          <cell r="C32299" t="str">
            <v>RUIZ SORIANO, YOLANDA</v>
          </cell>
          <cell r="D32299" t="str">
            <v>CLUB TRIATLÓN LEUCANTE</v>
          </cell>
          <cell r="E32299">
            <v>48533842</v>
          </cell>
          <cell r="F32299" t="str">
            <v>VAL</v>
          </cell>
        </row>
        <row r="32300">
          <cell r="B32300">
            <v>33393081</v>
          </cell>
          <cell r="C32300" t="str">
            <v>RUIZ SOTO, ANA MARIA</v>
          </cell>
          <cell r="D32300" t="str">
            <v>TRISADA</v>
          </cell>
          <cell r="E32300">
            <v>33393081</v>
          </cell>
          <cell r="F32300" t="str">
            <v>GAL</v>
          </cell>
        </row>
        <row r="32301">
          <cell r="B32301">
            <v>75114547</v>
          </cell>
          <cell r="C32301" t="str">
            <v>RUIZ SUAREZ, MIGUEL</v>
          </cell>
          <cell r="D32301" t="str">
            <v>C.T. VIALTERRA UBEDA</v>
          </cell>
          <cell r="E32301">
            <v>75114547</v>
          </cell>
          <cell r="F32301" t="str">
            <v>AND</v>
          </cell>
        </row>
        <row r="32302">
          <cell r="B32302">
            <v>78860663</v>
          </cell>
          <cell r="C32302" t="str">
            <v>RUIZ TERAN, INMACULADA</v>
          </cell>
          <cell r="D32302" t="str">
            <v>BILBAOTRI</v>
          </cell>
          <cell r="E32302">
            <v>78860663</v>
          </cell>
          <cell r="F32302" t="str">
            <v>EUS</v>
          </cell>
        </row>
        <row r="32303">
          <cell r="B32303" t="str">
            <v>L01000101</v>
          </cell>
          <cell r="C32303" t="str">
            <v>RUIZ THORSEN, SAMUEL</v>
          </cell>
          <cell r="D32303" t="str">
            <v>C.T. VIALTERRA UBEDA</v>
          </cell>
          <cell r="E32303" t="str">
            <v>L01000101</v>
          </cell>
          <cell r="F32303" t="str">
            <v>AND</v>
          </cell>
        </row>
        <row r="32304">
          <cell r="B32304">
            <v>45282791</v>
          </cell>
          <cell r="C32304" t="str">
            <v>RUIZ TORE, JUAN JESUS</v>
          </cell>
          <cell r="D32304" t="str">
            <v>CLUB SIN LIMITES</v>
          </cell>
          <cell r="E32304">
            <v>45282791</v>
          </cell>
          <cell r="F32304" t="str">
            <v>MEL</v>
          </cell>
        </row>
        <row r="32305">
          <cell r="B32305">
            <v>45305600</v>
          </cell>
          <cell r="C32305" t="str">
            <v>RUIZ TORE, RAMON</v>
          </cell>
          <cell r="D32305" t="str">
            <v>CLUB SIN LIMITES</v>
          </cell>
          <cell r="E32305">
            <v>45305600</v>
          </cell>
          <cell r="F32305" t="str">
            <v>MEL</v>
          </cell>
        </row>
        <row r="32306">
          <cell r="B32306">
            <v>51003096</v>
          </cell>
          <cell r="C32306" t="str">
            <v>RUIZ TORRALBO, DIEGO</v>
          </cell>
          <cell r="D32306" t="str">
            <v>CLUB DE TRIATLÓN DIABLILLOS DE RIVAS</v>
          </cell>
          <cell r="E32306">
            <v>51003096</v>
          </cell>
          <cell r="F32306" t="str">
            <v>MAD</v>
          </cell>
        </row>
        <row r="32307">
          <cell r="B32307">
            <v>42201163</v>
          </cell>
          <cell r="C32307" t="str">
            <v>RUIZ TRUJILLO, MARCOS</v>
          </cell>
          <cell r="D32307" t="str">
            <v>CLUB DEPORTIVO TRISUREST</v>
          </cell>
          <cell r="E32307">
            <v>42201163</v>
          </cell>
          <cell r="F32307" t="str">
            <v>CAN</v>
          </cell>
        </row>
        <row r="32308">
          <cell r="B32308">
            <v>72489727</v>
          </cell>
          <cell r="C32308" t="str">
            <v>RUIZ UNANUE, JAGOBA</v>
          </cell>
          <cell r="D32308" t="str">
            <v>GETAITRI TRIATLOI KLUBA</v>
          </cell>
          <cell r="E32308">
            <v>72489727</v>
          </cell>
          <cell r="F32308" t="str">
            <v>EUS</v>
          </cell>
        </row>
        <row r="32309">
          <cell r="B32309">
            <v>70578711</v>
          </cell>
          <cell r="C32309" t="str">
            <v>RUIZ VALENTIN, JOSE LUIS</v>
          </cell>
          <cell r="D32309" t="str">
            <v>C.T. TOMELLOSO</v>
          </cell>
          <cell r="E32309">
            <v>70578711</v>
          </cell>
          <cell r="F32309" t="str">
            <v>CLM</v>
          </cell>
        </row>
        <row r="32310">
          <cell r="B32310">
            <v>52409021</v>
          </cell>
          <cell r="C32310" t="str">
            <v>RUIZ VALENZUELA, RUBEN</v>
          </cell>
          <cell r="D32310" t="str">
            <v>CLUB ESPORTIU PRORUNNERS</v>
          </cell>
          <cell r="E32310">
            <v>52409021</v>
          </cell>
          <cell r="F32310" t="str">
            <v>CAT</v>
          </cell>
        </row>
        <row r="32311">
          <cell r="B32311">
            <v>2633475</v>
          </cell>
          <cell r="C32311" t="str">
            <v>RUIZ VALERO, SILVIA</v>
          </cell>
          <cell r="D32311" t="str">
            <v>MARLINS TRIATLON MADRID</v>
          </cell>
          <cell r="E32311">
            <v>2633475</v>
          </cell>
          <cell r="F32311" t="str">
            <v>MAD</v>
          </cell>
        </row>
        <row r="32312">
          <cell r="B32312">
            <v>33962338</v>
          </cell>
          <cell r="C32312" t="str">
            <v>RUIZ VELASCO, ROSER</v>
          </cell>
          <cell r="D32312" t="str">
            <v>GAVA TRIATLO</v>
          </cell>
          <cell r="E32312">
            <v>33962338</v>
          </cell>
          <cell r="F32312" t="str">
            <v>CAT</v>
          </cell>
        </row>
        <row r="32313">
          <cell r="B32313">
            <v>3123023</v>
          </cell>
          <cell r="C32313" t="str">
            <v>RUIZ VERDE, JAVIER</v>
          </cell>
          <cell r="D32313" t="str">
            <v>C.T. GUADALAJARA</v>
          </cell>
          <cell r="E32313">
            <v>3123023</v>
          </cell>
          <cell r="F32313" t="str">
            <v>CLM</v>
          </cell>
        </row>
        <row r="32314">
          <cell r="B32314">
            <v>45080248</v>
          </cell>
          <cell r="C32314" t="str">
            <v>RUIZ VERDUGO, FRANCISCO JAVIER</v>
          </cell>
          <cell r="D32314" t="str">
            <v>CLUB TRIATLON CEUTA</v>
          </cell>
          <cell r="E32314">
            <v>45080248</v>
          </cell>
          <cell r="F32314" t="str">
            <v>CEU</v>
          </cell>
        </row>
        <row r="32315">
          <cell r="B32315">
            <v>70875243</v>
          </cell>
          <cell r="C32315" t="str">
            <v>RUIZ VICENTE, JOSE ALBERTO</v>
          </cell>
          <cell r="D32315" t="str">
            <v>TRIATLON PISUERGA-TRIPI</v>
          </cell>
          <cell r="E32315">
            <v>70875243</v>
          </cell>
          <cell r="F32315" t="str">
            <v>CYL</v>
          </cell>
        </row>
        <row r="32316">
          <cell r="B32316">
            <v>76626073</v>
          </cell>
          <cell r="C32316" t="str">
            <v>RUIZ VILLALBA, CARLOS</v>
          </cell>
          <cell r="D32316" t="str">
            <v>C.D. SAPIENS HUMAN RUNNER</v>
          </cell>
          <cell r="E32316">
            <v>76626073</v>
          </cell>
          <cell r="F32316" t="str">
            <v>AND</v>
          </cell>
        </row>
        <row r="32317">
          <cell r="B32317">
            <v>25712697</v>
          </cell>
          <cell r="C32317" t="str">
            <v>RUIZ ZAMORA, FRANCISCO JOSÉ</v>
          </cell>
          <cell r="D32317" t="str">
            <v>TRITRAIN4YOU O2-CABBERTY</v>
          </cell>
          <cell r="E32317">
            <v>25712697</v>
          </cell>
          <cell r="F32317" t="str">
            <v>AND</v>
          </cell>
        </row>
        <row r="32318">
          <cell r="B32318">
            <v>74246469</v>
          </cell>
          <cell r="C32318" t="str">
            <v>RUIZ ZAPATA, ASUN</v>
          </cell>
          <cell r="D32318" t="str">
            <v>MARLINS TRIATLON MADRID</v>
          </cell>
          <cell r="E32318">
            <v>74246469</v>
          </cell>
          <cell r="F32318" t="str">
            <v>MAD</v>
          </cell>
        </row>
        <row r="32319">
          <cell r="B32319">
            <v>44162029</v>
          </cell>
          <cell r="C32319" t="str">
            <v>RUIZ ZUNZUNEGI, NEREA</v>
          </cell>
          <cell r="D32319" t="str">
            <v>C.D KAIROSCORE</v>
          </cell>
          <cell r="E32319">
            <v>44162029</v>
          </cell>
          <cell r="F32319" t="str">
            <v>EUS</v>
          </cell>
        </row>
        <row r="32320">
          <cell r="B32320">
            <v>77081493</v>
          </cell>
          <cell r="C32320" t="str">
            <v>RUIZ, JOSÉ</v>
          </cell>
          <cell r="D32320" t="str">
            <v>C.E. SISTRELLS</v>
          </cell>
          <cell r="E32320">
            <v>77081493</v>
          </cell>
          <cell r="F32320" t="str">
            <v>CAT</v>
          </cell>
        </row>
        <row r="32321">
          <cell r="B32321">
            <v>75140563</v>
          </cell>
          <cell r="C32321" t="str">
            <v>RUIZ-ALBA GOMEZ, RAFAEL</v>
          </cell>
          <cell r="D32321" t="str">
            <v>365RIDER</v>
          </cell>
          <cell r="E32321">
            <v>75140563</v>
          </cell>
          <cell r="F32321" t="str">
            <v>VAL</v>
          </cell>
        </row>
        <row r="32322">
          <cell r="B32322">
            <v>5205041</v>
          </cell>
          <cell r="C32322" t="str">
            <v>RUIZ-AYUCAR BERLINCHES, EDUARDO</v>
          </cell>
          <cell r="D32322" t="str">
            <v>CLUB TRIATLON TRES CANTOS</v>
          </cell>
          <cell r="E32322">
            <v>5205041</v>
          </cell>
          <cell r="F32322" t="str">
            <v>MAD</v>
          </cell>
        </row>
        <row r="32323">
          <cell r="B32323">
            <v>52312892</v>
          </cell>
          <cell r="C32323" t="str">
            <v>RUIZ-MATEOS FERNANDEZ, PABLO</v>
          </cell>
          <cell r="D32323" t="str">
            <v>A.D. ECOSPORT TRIATLON ALCOBENDAS</v>
          </cell>
          <cell r="E32323">
            <v>52312892</v>
          </cell>
          <cell r="F32323" t="str">
            <v>MAD</v>
          </cell>
        </row>
        <row r="32324">
          <cell r="B32324">
            <v>47051234</v>
          </cell>
          <cell r="C32324" t="str">
            <v>RUIZ-RISUEÑO MONTOYA, PEDRO RAFAEL</v>
          </cell>
          <cell r="D32324" t="str">
            <v>C.D. RUNTRITÓN CARTAGENA</v>
          </cell>
          <cell r="E32324">
            <v>47051234</v>
          </cell>
          <cell r="F32324" t="str">
            <v>MUR</v>
          </cell>
        </row>
        <row r="32325">
          <cell r="B32325">
            <v>51425249</v>
          </cell>
          <cell r="C32325" t="str">
            <v>RUIZ-RISUEÑO RIERA, ANTONIO</v>
          </cell>
          <cell r="D32325" t="str">
            <v>CDE  AGUAVERDE</v>
          </cell>
          <cell r="E32325">
            <v>51425249</v>
          </cell>
          <cell r="F32325" t="str">
            <v>MAD</v>
          </cell>
        </row>
        <row r="32326">
          <cell r="B32326">
            <v>43142697</v>
          </cell>
          <cell r="C32326" t="str">
            <v>RUL·LAN FERRAGUT, PAU</v>
          </cell>
          <cell r="D32326" t="str">
            <v>A.E. ENTRENAMIENTOGLOBAL.NET</v>
          </cell>
          <cell r="E32326">
            <v>43142697</v>
          </cell>
          <cell r="F32326" t="str">
            <v>BAL</v>
          </cell>
        </row>
        <row r="32327">
          <cell r="B32327">
            <v>72076714</v>
          </cell>
          <cell r="C32327" t="str">
            <v>RUMAYOR VILLAMIL, JAVIER</v>
          </cell>
          <cell r="D32327" t="str">
            <v>TRIATLON BUELNA</v>
          </cell>
          <cell r="E32327">
            <v>72076714</v>
          </cell>
          <cell r="F32327" t="str">
            <v>CNT</v>
          </cell>
        </row>
        <row r="32328">
          <cell r="B32328">
            <v>52440651</v>
          </cell>
          <cell r="C32328" t="str">
            <v>RUPÉREZ FERNÁNDEZ, ALFONSO</v>
          </cell>
          <cell r="D32328" t="str">
            <v>TRIATLON ANTSOAIN</v>
          </cell>
          <cell r="E32328">
            <v>52440651</v>
          </cell>
          <cell r="F32328" t="str">
            <v>NAV</v>
          </cell>
        </row>
        <row r="32329">
          <cell r="B32329">
            <v>50228179</v>
          </cell>
          <cell r="C32329" t="str">
            <v>RUPEREZ GIL, MARIO</v>
          </cell>
          <cell r="D32329" t="str">
            <v>CLUB DEPORTIVO ELEMENTAL DUET TRI</v>
          </cell>
          <cell r="E32329">
            <v>50228179</v>
          </cell>
          <cell r="F32329" t="str">
            <v>MAD</v>
          </cell>
        </row>
        <row r="32330">
          <cell r="B32330">
            <v>72976318</v>
          </cell>
          <cell r="C32330" t="str">
            <v>RUPEREZ SERRANO, IVAN</v>
          </cell>
          <cell r="D32330" t="str">
            <v>STADIUM CASABLANCA-ALMOZARA 2000</v>
          </cell>
          <cell r="E32330">
            <v>72976318</v>
          </cell>
          <cell r="F32330" t="str">
            <v>ARA</v>
          </cell>
        </row>
        <row r="32331">
          <cell r="B32331">
            <v>73122126</v>
          </cell>
          <cell r="C32331" t="str">
            <v>RUPÉREZ URTASUN, IÑAKI</v>
          </cell>
          <cell r="D32331" t="str">
            <v>TRIATLON ANTSOAIN</v>
          </cell>
          <cell r="E32331">
            <v>73122126</v>
          </cell>
          <cell r="F32331" t="str">
            <v>NAV</v>
          </cell>
        </row>
        <row r="32332">
          <cell r="B32332">
            <v>73122125</v>
          </cell>
          <cell r="C32332" t="str">
            <v>RUPÉREZ URTASUN, LAURA</v>
          </cell>
          <cell r="D32332" t="str">
            <v>TRIATLON ANTSOAIN</v>
          </cell>
          <cell r="E32332">
            <v>73122125</v>
          </cell>
          <cell r="F32332" t="str">
            <v>NAV</v>
          </cell>
        </row>
        <row r="32333">
          <cell r="B32333">
            <v>39718918</v>
          </cell>
          <cell r="C32333" t="str">
            <v>RUS GARCIA, PILAR</v>
          </cell>
          <cell r="D32333" t="str">
            <v>C.N. REUS PLOMS</v>
          </cell>
          <cell r="E32333">
            <v>39718918</v>
          </cell>
          <cell r="F32333" t="str">
            <v>CAT</v>
          </cell>
        </row>
        <row r="32334">
          <cell r="B32334">
            <v>7285839</v>
          </cell>
          <cell r="C32334" t="str">
            <v>RUS, DOCHIA</v>
          </cell>
          <cell r="D32334" t="str">
            <v>C.D. BICI CAMACHO SALAZAR</v>
          </cell>
          <cell r="E32334">
            <v>7285839</v>
          </cell>
          <cell r="F32334" t="str">
            <v>AND</v>
          </cell>
        </row>
        <row r="32335">
          <cell r="B32335">
            <v>1761534</v>
          </cell>
          <cell r="C32335" t="str">
            <v>RUSCITTI, CATERINA</v>
          </cell>
          <cell r="D32335" t="str">
            <v>CDE TRIVOLUTION</v>
          </cell>
          <cell r="E32335">
            <v>1761534</v>
          </cell>
          <cell r="F32335" t="str">
            <v>MAD</v>
          </cell>
        </row>
        <row r="32336">
          <cell r="B32336">
            <v>74244388</v>
          </cell>
          <cell r="C32336" t="str">
            <v>RUSO ANTON, DANIEL</v>
          </cell>
          <cell r="D32336" t="str">
            <v>INDEPENDIENTE</v>
          </cell>
          <cell r="E32336">
            <v>74244388</v>
          </cell>
          <cell r="F32336" t="str">
            <v>VAL</v>
          </cell>
        </row>
        <row r="32337">
          <cell r="B32337">
            <v>48598391</v>
          </cell>
          <cell r="C32337" t="str">
            <v>RUSSO MOHAMED, LUCIANO AGUSTIN</v>
          </cell>
          <cell r="D32337" t="str">
            <v>CDM AVANT MONCADA TRIATLO I PARATRIATLO</v>
          </cell>
          <cell r="E32337">
            <v>48598391</v>
          </cell>
          <cell r="F32337" t="str">
            <v>VAL</v>
          </cell>
        </row>
        <row r="32338">
          <cell r="B32338">
            <v>44860629</v>
          </cell>
          <cell r="C32338" t="str">
            <v>RUSSU BERLANGA, ANDRÉS</v>
          </cell>
          <cell r="D32338" t="str">
            <v>COMPLUTUM TRIATLON</v>
          </cell>
          <cell r="E32338">
            <v>44860629</v>
          </cell>
          <cell r="F32338" t="str">
            <v>MAD</v>
          </cell>
        </row>
        <row r="32339">
          <cell r="B32339">
            <v>33456592</v>
          </cell>
          <cell r="C32339" t="str">
            <v>RUSSU BERLANGA, EDUARDO</v>
          </cell>
          <cell r="D32339" t="str">
            <v>TRIESPORT ROQUETTE</v>
          </cell>
          <cell r="E32339">
            <v>33456592</v>
          </cell>
          <cell r="F32339" t="str">
            <v>VAL</v>
          </cell>
        </row>
        <row r="32340">
          <cell r="B32340">
            <v>48369764</v>
          </cell>
          <cell r="C32340" t="str">
            <v>RUVIRA GUILABERT, Mª DEL PRADO</v>
          </cell>
          <cell r="D32340" t="str">
            <v>C.T. TIRO DE PICHON</v>
          </cell>
          <cell r="E32340">
            <v>48369764</v>
          </cell>
          <cell r="F32340" t="str">
            <v>VAL</v>
          </cell>
        </row>
        <row r="32341">
          <cell r="B32341">
            <v>33957763</v>
          </cell>
          <cell r="C32341" t="str">
            <v>RUVIRETA BRUFAU, JOAN</v>
          </cell>
          <cell r="D32341" t="str">
            <v>C.N. VIC-ETB</v>
          </cell>
          <cell r="E32341">
            <v>33957763</v>
          </cell>
          <cell r="F32341" t="str">
            <v>CAT</v>
          </cell>
        </row>
        <row r="32342">
          <cell r="B32342">
            <v>41740787</v>
          </cell>
          <cell r="C32342" t="str">
            <v>RUZ ALLES, CARLES</v>
          </cell>
          <cell r="D32342" t="str">
            <v>XTREM MENORCA TRIATLÓ</v>
          </cell>
          <cell r="E32342">
            <v>41740787</v>
          </cell>
          <cell r="F32342" t="str">
            <v>BAL</v>
          </cell>
        </row>
        <row r="32343">
          <cell r="B32343" t="str">
            <v>L01000073</v>
          </cell>
          <cell r="C32343" t="str">
            <v>RUZ CASTILLO, NICOLAS</v>
          </cell>
          <cell r="D32343" t="str">
            <v>REAL CLUB MEDITERRANEO</v>
          </cell>
          <cell r="E32343" t="str">
            <v>L01000073</v>
          </cell>
          <cell r="F32343" t="str">
            <v>AND</v>
          </cell>
        </row>
        <row r="32344">
          <cell r="B32344" t="str">
            <v>L01000130</v>
          </cell>
          <cell r="C32344" t="str">
            <v>RUZ CASTILLO, PAULA</v>
          </cell>
          <cell r="D32344" t="str">
            <v>REAL CLUB MEDITERRANEO</v>
          </cell>
          <cell r="E32344" t="str">
            <v>L01000130</v>
          </cell>
          <cell r="F32344" t="str">
            <v>AND</v>
          </cell>
        </row>
        <row r="32345">
          <cell r="B32345">
            <v>44229214</v>
          </cell>
          <cell r="C32345" t="str">
            <v>RUZ PRIEGO, ANA</v>
          </cell>
          <cell r="D32345" t="str">
            <v>ADSEVILLA BIKILA</v>
          </cell>
          <cell r="E32345">
            <v>44229214</v>
          </cell>
          <cell r="F32345" t="str">
            <v>AND</v>
          </cell>
        </row>
        <row r="32346">
          <cell r="B32346">
            <v>39401940</v>
          </cell>
          <cell r="C32346" t="str">
            <v>RUZ QUADRADA, ALBERT</v>
          </cell>
          <cell r="D32346" t="str">
            <v>C.N. MATARO</v>
          </cell>
          <cell r="E32346">
            <v>39401940</v>
          </cell>
          <cell r="F32346" t="str">
            <v>CAT</v>
          </cell>
        </row>
        <row r="32347">
          <cell r="B32347">
            <v>24313667</v>
          </cell>
          <cell r="C32347" t="str">
            <v>RUZ, MANUELA</v>
          </cell>
          <cell r="D32347" t="str">
            <v>POBLATS MARITIMS TRIATLÓ</v>
          </cell>
          <cell r="E32347">
            <v>24313667</v>
          </cell>
          <cell r="F32347" t="str">
            <v>VAL</v>
          </cell>
        </row>
        <row r="32348">
          <cell r="B32348">
            <v>44593566</v>
          </cell>
          <cell r="C32348" t="str">
            <v>RUZAFA CUETO, RUBEN</v>
          </cell>
          <cell r="D32348" t="str">
            <v>C.D. NOVASCHOOL</v>
          </cell>
          <cell r="E32348">
            <v>44593566</v>
          </cell>
          <cell r="F32348" t="str">
            <v>AND</v>
          </cell>
        </row>
        <row r="32349">
          <cell r="B32349">
            <v>46360095</v>
          </cell>
          <cell r="C32349" t="str">
            <v>RUZAFA LOPEZ, ALEXANDRE</v>
          </cell>
          <cell r="D32349" t="str">
            <v>INDEPENDIENTE</v>
          </cell>
          <cell r="E32349">
            <v>46360095</v>
          </cell>
          <cell r="F32349" t="str">
            <v>CAT</v>
          </cell>
        </row>
        <row r="32350">
          <cell r="B32350">
            <v>3108468</v>
          </cell>
          <cell r="C32350" t="str">
            <v>RYLAND RYLAND, LEWIS</v>
          </cell>
          <cell r="D32350" t="str">
            <v>A.D. PEKABO TRIATLÓN</v>
          </cell>
          <cell r="E32350">
            <v>3108468</v>
          </cell>
          <cell r="F32350" t="str">
            <v>MUR</v>
          </cell>
        </row>
        <row r="32351">
          <cell r="B32351">
            <v>99907127</v>
          </cell>
          <cell r="C32351" t="str">
            <v>RYZHYKH, INNA</v>
          </cell>
          <cell r="D32351" t="str">
            <v>BICICLETAS PINA-TRITOLEDO</v>
          </cell>
          <cell r="E32351">
            <v>99907127</v>
          </cell>
          <cell r="F32351" t="str">
            <v>CLM</v>
          </cell>
        </row>
        <row r="32352">
          <cell r="B32352">
            <v>7049867</v>
          </cell>
          <cell r="C32352" t="str">
            <v>SAAVEDRA CASQUERO, FRANCISCO JOSE</v>
          </cell>
          <cell r="D32352" t="str">
            <v>FISIOTERAPIA JOVA E.M.D. SANVICENTEÑA</v>
          </cell>
          <cell r="E32352">
            <v>7049867</v>
          </cell>
          <cell r="F32352" t="str">
            <v>EXT</v>
          </cell>
        </row>
        <row r="32353">
          <cell r="B32353">
            <v>45129698</v>
          </cell>
          <cell r="C32353" t="str">
            <v>SAAVEDRA COMELLAS, MARC</v>
          </cell>
          <cell r="D32353" t="str">
            <v>GAVA TRIATLO</v>
          </cell>
          <cell r="E32353">
            <v>45129698</v>
          </cell>
          <cell r="F32353" t="str">
            <v>CAT</v>
          </cell>
        </row>
        <row r="32354">
          <cell r="B32354">
            <v>42203976</v>
          </cell>
          <cell r="C32354" t="str">
            <v>SAAVEDRA DENIZ, AGUSTIN</v>
          </cell>
          <cell r="D32354" t="str">
            <v>TRICAM - VILLAVICIOSA</v>
          </cell>
          <cell r="E32354">
            <v>42203976</v>
          </cell>
          <cell r="F32354" t="str">
            <v>MAD</v>
          </cell>
        </row>
        <row r="32355">
          <cell r="B32355">
            <v>78572959</v>
          </cell>
          <cell r="C32355" t="str">
            <v>SAAVEDRA DÍAZ, ARANTXA</v>
          </cell>
          <cell r="D32355" t="str">
            <v>OCEAN TRIATLÓN</v>
          </cell>
          <cell r="E32355">
            <v>78572959</v>
          </cell>
          <cell r="F32355" t="str">
            <v>CAN</v>
          </cell>
        </row>
        <row r="32356">
          <cell r="B32356">
            <v>32709674</v>
          </cell>
          <cell r="C32356" t="str">
            <v>SAAVEDRA LAGARES, EDUARDO ALBERTO</v>
          </cell>
          <cell r="D32356" t="str">
            <v>TRIATLON FERROL</v>
          </cell>
          <cell r="E32356">
            <v>32709674</v>
          </cell>
          <cell r="F32356" t="str">
            <v>GAL</v>
          </cell>
        </row>
        <row r="32357">
          <cell r="B32357">
            <v>45553433</v>
          </cell>
          <cell r="C32357" t="str">
            <v>SAAVEDRA MEDINA, MOISES JESÚS</v>
          </cell>
          <cell r="D32357" t="str">
            <v>CLUB TRIDENTE TRIATLÓN TINAJO</v>
          </cell>
          <cell r="E32357">
            <v>45553433</v>
          </cell>
          <cell r="F32357" t="str">
            <v>CAN</v>
          </cell>
        </row>
        <row r="32358">
          <cell r="B32358">
            <v>40339271</v>
          </cell>
          <cell r="C32358" t="str">
            <v>SAAVEDRA MICALO, ALBERT</v>
          </cell>
          <cell r="D32358" t="str">
            <v>CLUB NATACIO BANYOLES</v>
          </cell>
          <cell r="E32358">
            <v>40339271</v>
          </cell>
          <cell r="F32358" t="str">
            <v>CAT</v>
          </cell>
        </row>
        <row r="32359">
          <cell r="B32359">
            <v>45973541</v>
          </cell>
          <cell r="C32359" t="str">
            <v>SAAVEDRA MONTAÑO, AMALIA</v>
          </cell>
          <cell r="D32359" t="str">
            <v>TRIATLON ALMENDRALEJO</v>
          </cell>
          <cell r="E32359">
            <v>45973541</v>
          </cell>
          <cell r="F32359" t="str">
            <v>EXT</v>
          </cell>
        </row>
        <row r="32360">
          <cell r="B32360">
            <v>78550453</v>
          </cell>
          <cell r="C32360" t="str">
            <v>SAAVEDRA RODRIGUEZ, ELIZAIDA</v>
          </cell>
          <cell r="D32360" t="str">
            <v>CLUB DEPORTIVO PERENQUÉN</v>
          </cell>
          <cell r="E32360">
            <v>78550453</v>
          </cell>
          <cell r="F32360" t="str">
            <v>CAN</v>
          </cell>
        </row>
        <row r="32361">
          <cell r="B32361">
            <v>74646283</v>
          </cell>
          <cell r="C32361" t="str">
            <v>SAAVEDRA RODRIGUEZ, FRANCISCO</v>
          </cell>
          <cell r="D32361" t="str">
            <v>TRIECIJA</v>
          </cell>
          <cell r="E32361">
            <v>74646283</v>
          </cell>
          <cell r="F32361" t="str">
            <v>AND</v>
          </cell>
        </row>
        <row r="32362">
          <cell r="B32362">
            <v>78550454</v>
          </cell>
          <cell r="C32362" t="str">
            <v>SAAVEDRA RODRIGUEZ, OSWALDO</v>
          </cell>
          <cell r="D32362" t="str">
            <v>CLUB DEPORTIVO PERENQUÉN</v>
          </cell>
          <cell r="E32362">
            <v>78550454</v>
          </cell>
          <cell r="F32362" t="str">
            <v>CAN</v>
          </cell>
        </row>
        <row r="32363">
          <cell r="B32363">
            <v>50198584</v>
          </cell>
          <cell r="C32363" t="str">
            <v>SAAVEDRA SANCHEZ, FERNANDO</v>
          </cell>
          <cell r="D32363" t="str">
            <v>ENERGY-BIKES TRIATLÓN GETAFE</v>
          </cell>
          <cell r="E32363">
            <v>50198584</v>
          </cell>
          <cell r="F32363" t="str">
            <v>MAD</v>
          </cell>
        </row>
        <row r="32364">
          <cell r="B32364">
            <v>52493836</v>
          </cell>
          <cell r="C32364" t="str">
            <v>SAAVEDRA SANTIAGO, JAVIER</v>
          </cell>
          <cell r="D32364" t="str">
            <v>GV SPORTS CLUB</v>
          </cell>
          <cell r="E32364">
            <v>52493836</v>
          </cell>
          <cell r="F32364" t="str">
            <v>GAL</v>
          </cell>
        </row>
        <row r="32365">
          <cell r="B32365">
            <v>74388362</v>
          </cell>
          <cell r="C32365" t="str">
            <v>SAAVEDRA ZANETTA, JUAN PABLO</v>
          </cell>
          <cell r="D32365" t="str">
            <v>A300W ELCHE T.C.</v>
          </cell>
          <cell r="E32365">
            <v>74388362</v>
          </cell>
          <cell r="F32365" t="str">
            <v>VAL</v>
          </cell>
        </row>
        <row r="32366">
          <cell r="B32366">
            <v>28398363</v>
          </cell>
          <cell r="C32366" t="str">
            <v>SABALETE RECUERO, PEDRO</v>
          </cell>
          <cell r="D32366" t="str">
            <v>INDEPENDIENTE</v>
          </cell>
          <cell r="E32366">
            <v>28398363</v>
          </cell>
          <cell r="F32366" t="str">
            <v>AND</v>
          </cell>
        </row>
        <row r="32367">
          <cell r="B32367">
            <v>44624064</v>
          </cell>
          <cell r="C32367" t="str">
            <v>SABALZA MARCHUETA, MIGUEL</v>
          </cell>
          <cell r="D32367" t="str">
            <v>CD KIROL BAT TRIATLOI TALDEA</v>
          </cell>
          <cell r="E32367">
            <v>44624064</v>
          </cell>
          <cell r="F32367" t="str">
            <v>NAV</v>
          </cell>
        </row>
        <row r="32368">
          <cell r="B32368">
            <v>16290358</v>
          </cell>
          <cell r="C32368" t="str">
            <v>SABANDO NIEVA, JOSE LUIS</v>
          </cell>
          <cell r="D32368" t="str">
            <v xml:space="preserve">C.D.CICLISTA VIBIKE </v>
          </cell>
          <cell r="E32368">
            <v>16290358</v>
          </cell>
          <cell r="F32368" t="str">
            <v>EUS</v>
          </cell>
        </row>
        <row r="32369">
          <cell r="B32369">
            <v>34045701</v>
          </cell>
          <cell r="C32369" t="str">
            <v>SABAO REVIDIEGO, MARIA DEL MAR</v>
          </cell>
          <cell r="D32369" t="str">
            <v>CD.TRIMEDCA</v>
          </cell>
          <cell r="E32369">
            <v>34045701</v>
          </cell>
          <cell r="F32369" t="str">
            <v>CYL</v>
          </cell>
        </row>
        <row r="32370">
          <cell r="B32370">
            <v>46775962</v>
          </cell>
          <cell r="C32370" t="str">
            <v>SABARIEGOS CANO, DAVID</v>
          </cell>
          <cell r="D32370" t="str">
            <v>CLUB ATLETISME OLESA</v>
          </cell>
          <cell r="E32370">
            <v>46775962</v>
          </cell>
          <cell r="F32370" t="str">
            <v>CAT</v>
          </cell>
        </row>
        <row r="32371">
          <cell r="B32371">
            <v>46312553</v>
          </cell>
          <cell r="C32371" t="str">
            <v>SABATE FERRAN, MANEL</v>
          </cell>
          <cell r="D32371" t="str">
            <v>TRIATLO FISIORUTPUJOL.COM</v>
          </cell>
          <cell r="E32371">
            <v>46312553</v>
          </cell>
          <cell r="F32371" t="str">
            <v>CAT</v>
          </cell>
        </row>
        <row r="32372">
          <cell r="B32372">
            <v>39857879</v>
          </cell>
          <cell r="C32372" t="str">
            <v>SABATE NUÑEZ, ANTON</v>
          </cell>
          <cell r="D32372" t="str">
            <v>CAMBRILS CLUB TRIATLO</v>
          </cell>
          <cell r="E32372">
            <v>39857879</v>
          </cell>
          <cell r="F32372" t="str">
            <v>CAT</v>
          </cell>
        </row>
        <row r="32373">
          <cell r="B32373">
            <v>46678343</v>
          </cell>
          <cell r="C32373" t="str">
            <v>SABATE RIUS, MARC</v>
          </cell>
          <cell r="D32373" t="str">
            <v>SOC ATLETICA CORBERA</v>
          </cell>
          <cell r="E32373">
            <v>46678343</v>
          </cell>
          <cell r="F32373" t="str">
            <v>CAT</v>
          </cell>
        </row>
        <row r="32374">
          <cell r="B32374">
            <v>46562962</v>
          </cell>
          <cell r="C32374" t="str">
            <v>SABATE SALAZAR, JOAN</v>
          </cell>
          <cell r="D32374" t="str">
            <v>CERDANYOLA CH</v>
          </cell>
          <cell r="E32374">
            <v>46562962</v>
          </cell>
          <cell r="F32374" t="str">
            <v>CAT</v>
          </cell>
        </row>
        <row r="32375">
          <cell r="B32375">
            <v>20471811</v>
          </cell>
          <cell r="C32375" t="str">
            <v>SABATER AGOST, ALEJANDRO</v>
          </cell>
          <cell r="D32375" t="str">
            <v>C.T. EVASION CASTELLON</v>
          </cell>
          <cell r="E32375">
            <v>20471811</v>
          </cell>
          <cell r="F32375" t="str">
            <v>VAL</v>
          </cell>
        </row>
        <row r="32376">
          <cell r="B32376">
            <v>43414597</v>
          </cell>
          <cell r="C32376" t="str">
            <v>SABATER ARMENGOL, ÓSCAR</v>
          </cell>
          <cell r="D32376" t="str">
            <v>INDEPENDIENTE</v>
          </cell>
          <cell r="E32376">
            <v>43414597</v>
          </cell>
          <cell r="F32376" t="str">
            <v>CAT</v>
          </cell>
        </row>
        <row r="32377">
          <cell r="B32377">
            <v>17763216</v>
          </cell>
          <cell r="C32377" t="str">
            <v>SABATER ARTIGAS, EDUARDO</v>
          </cell>
          <cell r="D32377" t="str">
            <v>TRIATLON PSA</v>
          </cell>
          <cell r="E32377">
            <v>17763216</v>
          </cell>
          <cell r="F32377" t="str">
            <v>ARA</v>
          </cell>
        </row>
        <row r="32378">
          <cell r="B32378">
            <v>46135346</v>
          </cell>
          <cell r="C32378" t="str">
            <v>SABATER CASALS, CARLES</v>
          </cell>
          <cell r="D32378" t="str">
            <v>C.N. SABADELL</v>
          </cell>
          <cell r="E32378">
            <v>46135346</v>
          </cell>
          <cell r="F32378" t="str">
            <v>CAT</v>
          </cell>
        </row>
        <row r="32379">
          <cell r="B32379">
            <v>20807909</v>
          </cell>
          <cell r="C32379" t="str">
            <v>SABATER MATAIX, ANA MARIA</v>
          </cell>
          <cell r="D32379" t="str">
            <v>INDEPENDIENTE</v>
          </cell>
          <cell r="E32379">
            <v>20807909</v>
          </cell>
          <cell r="F32379" t="str">
            <v>CAT</v>
          </cell>
        </row>
        <row r="32380">
          <cell r="B32380">
            <v>25179859</v>
          </cell>
          <cell r="C32380" t="str">
            <v>SABATER MATITO, JOSE MANUEL</v>
          </cell>
          <cell r="D32380" t="str">
            <v>OCTAVUS TRIATLON</v>
          </cell>
          <cell r="E32380">
            <v>25179859</v>
          </cell>
          <cell r="F32380" t="str">
            <v>ARA</v>
          </cell>
        </row>
        <row r="32381">
          <cell r="B32381">
            <v>41746989</v>
          </cell>
          <cell r="C32381" t="str">
            <v>SABATER MOLL, ALBERT</v>
          </cell>
          <cell r="D32381" t="str">
            <v>XTREM MENORCA TRIATLÓ</v>
          </cell>
          <cell r="E32381">
            <v>41746989</v>
          </cell>
          <cell r="F32381" t="str">
            <v>BAL</v>
          </cell>
        </row>
        <row r="32382">
          <cell r="B32382">
            <v>20849507</v>
          </cell>
          <cell r="C32382" t="str">
            <v>SABATER RAMÍREZ, ÁLVARO</v>
          </cell>
          <cell r="D32382" t="str">
            <v>SANUS VITAE TEAM</v>
          </cell>
          <cell r="E32382">
            <v>20849507</v>
          </cell>
          <cell r="F32382" t="str">
            <v>VAL</v>
          </cell>
        </row>
        <row r="32383">
          <cell r="B32383">
            <v>77610800</v>
          </cell>
          <cell r="C32383" t="str">
            <v>SABATER RUSCALLEDA, ALBERT</v>
          </cell>
          <cell r="D32383" t="str">
            <v>CLUB TRIATLO BLANES</v>
          </cell>
          <cell r="E32383">
            <v>77610800</v>
          </cell>
          <cell r="F32383" t="str">
            <v>CAT</v>
          </cell>
        </row>
        <row r="32384">
          <cell r="B32384">
            <v>409170</v>
          </cell>
          <cell r="C32384" t="str">
            <v>SABAUT, ALAIN</v>
          </cell>
          <cell r="D32384" t="str">
            <v>C.A. LA VILA</v>
          </cell>
          <cell r="E32384">
            <v>409170</v>
          </cell>
          <cell r="F32384" t="str">
            <v>VAL</v>
          </cell>
        </row>
        <row r="32385">
          <cell r="B32385">
            <v>73416528</v>
          </cell>
          <cell r="C32385" t="str">
            <v>SÁBCHEZ-ARÉVALO RAZQUIN, MAITANE</v>
          </cell>
          <cell r="D32385" t="str">
            <v>TRIATLON ANTSOAIN</v>
          </cell>
          <cell r="E32385">
            <v>73416528</v>
          </cell>
          <cell r="F32385" t="str">
            <v>NAV</v>
          </cell>
        </row>
        <row r="32386">
          <cell r="B32386">
            <v>99915344</v>
          </cell>
          <cell r="C32386" t="str">
            <v>SABEV ATIPOV, CRISTIAN</v>
          </cell>
          <cell r="D32386" t="str">
            <v>AC TRIATLÓN</v>
          </cell>
          <cell r="E32386">
            <v>99915344</v>
          </cell>
          <cell r="F32386" t="str">
            <v>NAV</v>
          </cell>
        </row>
        <row r="32387">
          <cell r="B32387">
            <v>5339397</v>
          </cell>
          <cell r="C32387" t="str">
            <v>SABIDO CULEBRAS, MANUEL</v>
          </cell>
          <cell r="D32387" t="str">
            <v>INDEPENDIENTE</v>
          </cell>
          <cell r="E32387">
            <v>5339397</v>
          </cell>
          <cell r="F32387" t="str">
            <v>MAD</v>
          </cell>
        </row>
        <row r="32388">
          <cell r="B32388">
            <v>72723923</v>
          </cell>
          <cell r="C32388" t="str">
            <v>SABINO VALERA, PEDRO JAVIER</v>
          </cell>
          <cell r="D32388" t="str">
            <v>INDEPENDIENTE</v>
          </cell>
          <cell r="E32388">
            <v>72723923</v>
          </cell>
          <cell r="F32388" t="str">
            <v>EUS</v>
          </cell>
        </row>
        <row r="32389">
          <cell r="B32389">
            <v>44108543</v>
          </cell>
          <cell r="C32389" t="str">
            <v>SABOGAL RAMIREZ, ALEJANDRO</v>
          </cell>
          <cell r="D32389" t="str">
            <v>CLUB TRIATLON SANTA BARBARA MELILLA</v>
          </cell>
          <cell r="E32389">
            <v>44108543</v>
          </cell>
          <cell r="F32389" t="str">
            <v>MEL</v>
          </cell>
        </row>
        <row r="32390">
          <cell r="B32390">
            <v>31732946</v>
          </cell>
          <cell r="C32390" t="str">
            <v>SABORIDO ALCONCHEL, M. ALEJANDRO</v>
          </cell>
          <cell r="D32390" t="str">
            <v>C.D. CRUZ DEL VALLE</v>
          </cell>
          <cell r="E32390">
            <v>31732946</v>
          </cell>
          <cell r="F32390" t="str">
            <v>AND</v>
          </cell>
        </row>
        <row r="32391">
          <cell r="B32391">
            <v>27337417</v>
          </cell>
          <cell r="C32391" t="str">
            <v>SABORIDO ALMARIO, DANIEL</v>
          </cell>
          <cell r="D32391" t="str">
            <v>TRIMARBELLA BIKE-AQUARENA</v>
          </cell>
          <cell r="E32391">
            <v>27337417</v>
          </cell>
          <cell r="F32391" t="str">
            <v>AND</v>
          </cell>
        </row>
        <row r="32392">
          <cell r="B32392">
            <v>79251884</v>
          </cell>
          <cell r="C32392" t="str">
            <v>SABORIDO BARBA, MANUEL JESÚS</v>
          </cell>
          <cell r="D32392" t="str">
            <v>C.D. LA MOLINERA</v>
          </cell>
          <cell r="E32392">
            <v>79251884</v>
          </cell>
          <cell r="F32392" t="str">
            <v>AND</v>
          </cell>
        </row>
        <row r="32393">
          <cell r="B32393">
            <v>79041526</v>
          </cell>
          <cell r="C32393" t="str">
            <v>SABORIDO GARCIA, EMMA</v>
          </cell>
          <cell r="D32393" t="str">
            <v>TRIMARBELLA BIKE-AQUARENA</v>
          </cell>
          <cell r="E32393">
            <v>79041526</v>
          </cell>
          <cell r="F32393" t="str">
            <v>AND</v>
          </cell>
        </row>
        <row r="32394">
          <cell r="B32394">
            <v>31720283</v>
          </cell>
          <cell r="C32394" t="str">
            <v>SABORIDO JAEN, ANTONIO</v>
          </cell>
          <cell r="D32394" t="str">
            <v>CLUB DE TRIATLÓN DIABLILLOS DE RIVAS</v>
          </cell>
          <cell r="E32394">
            <v>31720283</v>
          </cell>
          <cell r="F32394" t="str">
            <v>MAD</v>
          </cell>
        </row>
        <row r="32395">
          <cell r="B32395">
            <v>33276517</v>
          </cell>
          <cell r="C32395" t="str">
            <v>SABORIDO MARTINEZ, JOSE MANUEL</v>
          </cell>
          <cell r="D32395" t="str">
            <v>ARTROGAL-TRI 498</v>
          </cell>
          <cell r="E32395">
            <v>33276517</v>
          </cell>
          <cell r="F32395" t="str">
            <v>GAL</v>
          </cell>
        </row>
        <row r="32396">
          <cell r="B32396">
            <v>75869680</v>
          </cell>
          <cell r="C32396" t="str">
            <v>SABORIDO RIVERA, CRISTOBAL</v>
          </cell>
          <cell r="D32396" t="str">
            <v>C.D. LOS 4X4</v>
          </cell>
          <cell r="E32396">
            <v>75869680</v>
          </cell>
          <cell r="F32396" t="str">
            <v>AND</v>
          </cell>
        </row>
        <row r="32397">
          <cell r="B32397">
            <v>75868392</v>
          </cell>
          <cell r="C32397" t="str">
            <v>SABORIDO SABORIDO, FRANCISCO</v>
          </cell>
          <cell r="D32397" t="str">
            <v>C.D. LOS 4X4</v>
          </cell>
          <cell r="E32397">
            <v>75868392</v>
          </cell>
          <cell r="F32397" t="str">
            <v>AND</v>
          </cell>
        </row>
        <row r="32398">
          <cell r="B32398">
            <v>78989250</v>
          </cell>
          <cell r="C32398" t="str">
            <v>SABORIDO SANCHEZ, DANIEL</v>
          </cell>
          <cell r="D32398" t="str">
            <v>TRIMARBELLA BIKE-AQUARENA</v>
          </cell>
          <cell r="E32398">
            <v>78989250</v>
          </cell>
          <cell r="F32398" t="str">
            <v>AND</v>
          </cell>
        </row>
        <row r="32399">
          <cell r="B32399">
            <v>78989251</v>
          </cell>
          <cell r="C32399" t="str">
            <v>SABORIDO SANCHEZ, LIDIA</v>
          </cell>
          <cell r="D32399" t="str">
            <v>TRIMARBELLA BIKE-AQUARENA</v>
          </cell>
          <cell r="E32399">
            <v>78989251</v>
          </cell>
          <cell r="F32399" t="str">
            <v>AND</v>
          </cell>
        </row>
        <row r="32400">
          <cell r="B32400">
            <v>44021107</v>
          </cell>
          <cell r="C32400" t="str">
            <v>SABORIT BRACEROS, SALVADOR</v>
          </cell>
          <cell r="D32400" t="str">
            <v>CLUB TRIATLO VALLIRANA</v>
          </cell>
          <cell r="E32400">
            <v>44021107</v>
          </cell>
          <cell r="F32400" t="str">
            <v>CAT</v>
          </cell>
        </row>
        <row r="32401">
          <cell r="B32401">
            <v>17455471</v>
          </cell>
          <cell r="C32401" t="str">
            <v>SABROSO PEÑA, CARLOS</v>
          </cell>
          <cell r="D32401" t="str">
            <v>COMPLUTUM TRIATLON</v>
          </cell>
          <cell r="E32401">
            <v>17455471</v>
          </cell>
          <cell r="F32401" t="str">
            <v>MAD</v>
          </cell>
        </row>
        <row r="32402">
          <cell r="B32402">
            <v>50895824</v>
          </cell>
          <cell r="C32402" t="str">
            <v>SACRISTÁN FERNÁNDEZ, ANA</v>
          </cell>
          <cell r="D32402" t="str">
            <v>CDUPV TRIATLÓ</v>
          </cell>
          <cell r="E32402">
            <v>50895824</v>
          </cell>
          <cell r="F32402" t="str">
            <v>VAL</v>
          </cell>
        </row>
        <row r="32403">
          <cell r="B32403">
            <v>2260720</v>
          </cell>
          <cell r="C32403" t="str">
            <v>SACRISTÁN ÍÑIGO, MARÍA DEL MAR</v>
          </cell>
          <cell r="D32403" t="str">
            <v>TRIATLON VILLALBA</v>
          </cell>
          <cell r="E32403">
            <v>2260720</v>
          </cell>
          <cell r="F32403" t="str">
            <v>MAD</v>
          </cell>
        </row>
        <row r="32404">
          <cell r="B32404">
            <v>7504257</v>
          </cell>
          <cell r="C32404" t="str">
            <v>SACRISTAN MUELA, MIGUEL</v>
          </cell>
          <cell r="D32404" t="str">
            <v>CLUB TRIATLONCIEM</v>
          </cell>
          <cell r="E32404">
            <v>7504257</v>
          </cell>
          <cell r="F32404" t="str">
            <v>MAD</v>
          </cell>
        </row>
        <row r="32405">
          <cell r="B32405">
            <v>12398645</v>
          </cell>
          <cell r="C32405" t="str">
            <v>SACRISTAN ORTEGA, GUILLERMO</v>
          </cell>
          <cell r="D32405" t="str">
            <v>FITNESS SPORTS TRIATLON</v>
          </cell>
          <cell r="E32405">
            <v>12398645</v>
          </cell>
          <cell r="F32405" t="str">
            <v>MAD</v>
          </cell>
        </row>
        <row r="32406">
          <cell r="B32406">
            <v>73463097</v>
          </cell>
          <cell r="C32406" t="str">
            <v>SADA MAGNO, ASIER</v>
          </cell>
          <cell r="D32406" t="str">
            <v>TRIATLON ANTSOAIN</v>
          </cell>
          <cell r="E32406">
            <v>73463097</v>
          </cell>
          <cell r="F32406" t="str">
            <v>NAV</v>
          </cell>
        </row>
        <row r="32407">
          <cell r="B32407">
            <v>73463096</v>
          </cell>
          <cell r="C32407" t="str">
            <v>SADA MAGNO, MAIALEN</v>
          </cell>
          <cell r="D32407" t="str">
            <v>TRIATLON ANTSOAIN</v>
          </cell>
          <cell r="E32407">
            <v>73463096</v>
          </cell>
          <cell r="F32407" t="str">
            <v>NAV</v>
          </cell>
        </row>
        <row r="32408">
          <cell r="B32408">
            <v>44634586</v>
          </cell>
          <cell r="C32408" t="str">
            <v>SADABA ESPARZA, JOSE ANTONIO</v>
          </cell>
          <cell r="D32408" t="str">
            <v>CLUB ATLETISMO DE SAN ADRIÁN</v>
          </cell>
          <cell r="E32408">
            <v>44634586</v>
          </cell>
          <cell r="F32408" t="str">
            <v>NAV</v>
          </cell>
        </row>
        <row r="32409">
          <cell r="B32409">
            <v>73486818</v>
          </cell>
          <cell r="C32409" t="str">
            <v>SADABA LOPEZ, RUBEN</v>
          </cell>
          <cell r="D32409" t="str">
            <v>TRI - UR GAZIA</v>
          </cell>
          <cell r="E32409">
            <v>73486818</v>
          </cell>
          <cell r="F32409" t="str">
            <v>NAV</v>
          </cell>
        </row>
        <row r="32410">
          <cell r="B32410">
            <v>33945395</v>
          </cell>
          <cell r="C32410" t="str">
            <v>SADÓ CASERO, CARLES</v>
          </cell>
          <cell r="D32410" t="str">
            <v>CLUB ATLETIC TORELLO - TRIATLO</v>
          </cell>
          <cell r="E32410">
            <v>33945395</v>
          </cell>
          <cell r="F32410" t="str">
            <v>CAT</v>
          </cell>
        </row>
        <row r="32411">
          <cell r="B32411">
            <v>36574038</v>
          </cell>
          <cell r="C32411" t="str">
            <v>SADURNI DE LA TORRE, EDUARD</v>
          </cell>
          <cell r="D32411" t="str">
            <v>CLUB ESPORTIU DUETTRI</v>
          </cell>
          <cell r="E32411">
            <v>36574038</v>
          </cell>
          <cell r="F32411" t="str">
            <v>CAT</v>
          </cell>
        </row>
        <row r="32412">
          <cell r="B32412">
            <v>45831452</v>
          </cell>
          <cell r="C32412" t="str">
            <v>SADURNÍ DE LA TORRE, MARC</v>
          </cell>
          <cell r="D32412" t="str">
            <v>INDEPENDIENTE</v>
          </cell>
          <cell r="E32412">
            <v>45831452</v>
          </cell>
          <cell r="F32412" t="str">
            <v>CAT</v>
          </cell>
        </row>
        <row r="32413">
          <cell r="B32413">
            <v>47003422</v>
          </cell>
          <cell r="C32413" t="str">
            <v>SAENZ BARROSO, J. CRISTOBAL</v>
          </cell>
          <cell r="D32413" t="str">
            <v>C.D. POSEIDON</v>
          </cell>
          <cell r="E32413">
            <v>47003422</v>
          </cell>
          <cell r="F32413" t="str">
            <v>AND</v>
          </cell>
        </row>
        <row r="32414">
          <cell r="B32414">
            <v>73432398</v>
          </cell>
          <cell r="C32414" t="str">
            <v>SAENZ BRETON, MIRIAN</v>
          </cell>
          <cell r="D32414" t="str">
            <v>INDEPENDIENTE</v>
          </cell>
          <cell r="E32414">
            <v>73432398</v>
          </cell>
          <cell r="F32414" t="str">
            <v>NAV</v>
          </cell>
        </row>
        <row r="32415">
          <cell r="B32415">
            <v>2844583</v>
          </cell>
          <cell r="C32415" t="str">
            <v>SAENZ BRIASCO, NICOLAS</v>
          </cell>
          <cell r="D32415" t="str">
            <v>CLUB NATACIO SITGES</v>
          </cell>
          <cell r="E32415">
            <v>2844583</v>
          </cell>
          <cell r="F32415" t="str">
            <v>CAT</v>
          </cell>
        </row>
        <row r="32416">
          <cell r="B32416">
            <v>74676587</v>
          </cell>
          <cell r="C32416" t="str">
            <v>SAENZ DE BURUAGA GAVILANDO, BORJA</v>
          </cell>
          <cell r="D32416" t="str">
            <v>X-BIKE NERJA</v>
          </cell>
          <cell r="E32416">
            <v>74676587</v>
          </cell>
          <cell r="F32416" t="str">
            <v>AND</v>
          </cell>
        </row>
        <row r="32417">
          <cell r="B32417">
            <v>48022400</v>
          </cell>
          <cell r="C32417" t="str">
            <v>SAENZ DIAZ, DUNA</v>
          </cell>
          <cell r="D32417" t="str">
            <v>CLUB NATACIO SITGES</v>
          </cell>
          <cell r="E32417">
            <v>48022400</v>
          </cell>
          <cell r="F32417" t="str">
            <v>CAT</v>
          </cell>
        </row>
        <row r="32418">
          <cell r="B32418">
            <v>45181844</v>
          </cell>
          <cell r="C32418" t="str">
            <v>SÁENZ DIAZ, LUCAS</v>
          </cell>
          <cell r="D32418" t="str">
            <v>CLUB NATACIO SITGES</v>
          </cell>
          <cell r="E32418">
            <v>45181844</v>
          </cell>
          <cell r="F32418" t="str">
            <v>CAT</v>
          </cell>
        </row>
        <row r="32419">
          <cell r="B32419">
            <v>45860989</v>
          </cell>
          <cell r="C32419" t="str">
            <v>SAENZ DIEZ ROSON, JESUS</v>
          </cell>
          <cell r="D32419" t="str">
            <v>R.CANOE TRIATLON STORE</v>
          </cell>
          <cell r="E32419">
            <v>45860989</v>
          </cell>
          <cell r="F32419" t="str">
            <v>MAD</v>
          </cell>
        </row>
        <row r="32420">
          <cell r="B32420">
            <v>73122161</v>
          </cell>
          <cell r="C32420" t="str">
            <v>SAENZ FERNÁNDEZ, SARA</v>
          </cell>
          <cell r="D32420" t="str">
            <v>VALLE ARANGUREN</v>
          </cell>
          <cell r="E32420">
            <v>73122161</v>
          </cell>
          <cell r="F32420" t="str">
            <v>NAV</v>
          </cell>
        </row>
        <row r="32421">
          <cell r="B32421">
            <v>11437142</v>
          </cell>
          <cell r="C32421" t="str">
            <v>SAENZ GARCÍA, ENRIQUE</v>
          </cell>
          <cell r="D32421" t="str">
            <v>A.D. TRIATLON AVILES</v>
          </cell>
          <cell r="E32421">
            <v>11437142</v>
          </cell>
          <cell r="F32421" t="str">
            <v>AST</v>
          </cell>
        </row>
        <row r="32422">
          <cell r="B32422">
            <v>73115180</v>
          </cell>
          <cell r="C32422" t="str">
            <v>SAENZ HERRUZO, AIMAR</v>
          </cell>
          <cell r="D32422" t="str">
            <v>TRIATLON ANTSOAIN</v>
          </cell>
          <cell r="E32422">
            <v>73115180</v>
          </cell>
          <cell r="F32422" t="str">
            <v>NAV</v>
          </cell>
        </row>
        <row r="32423">
          <cell r="B32423">
            <v>73456316</v>
          </cell>
          <cell r="C32423" t="str">
            <v>SAENZ HERRUZO, IRUNE</v>
          </cell>
          <cell r="D32423" t="str">
            <v>TRIATLON ANTSOAIN</v>
          </cell>
          <cell r="E32423">
            <v>73456316</v>
          </cell>
          <cell r="F32423" t="str">
            <v>NAV</v>
          </cell>
        </row>
        <row r="32424">
          <cell r="B32424">
            <v>37793798</v>
          </cell>
          <cell r="C32424" t="str">
            <v>SAENZ MORA, ANGEL</v>
          </cell>
          <cell r="D32424" t="str">
            <v>CLUB TRIATLON LAS ROZAS</v>
          </cell>
          <cell r="E32424">
            <v>37793798</v>
          </cell>
          <cell r="F32424" t="str">
            <v>MAD</v>
          </cell>
        </row>
        <row r="32425">
          <cell r="B32425">
            <v>54023065</v>
          </cell>
          <cell r="C32425" t="str">
            <v>SAENZ MUÑOZ, IÑIGO</v>
          </cell>
          <cell r="D32425" t="str">
            <v>CLUB TRIATLON LAS ROZAS</v>
          </cell>
          <cell r="E32425">
            <v>54023065</v>
          </cell>
          <cell r="F32425" t="str">
            <v>MAD</v>
          </cell>
        </row>
        <row r="32426">
          <cell r="B32426">
            <v>53763946</v>
          </cell>
          <cell r="C32426" t="str">
            <v>SAENZ MUÑOZ, PATRICIA</v>
          </cell>
          <cell r="D32426" t="str">
            <v>CLUB TRIATLON LAS ROZAS</v>
          </cell>
          <cell r="E32426">
            <v>53763946</v>
          </cell>
          <cell r="F32426" t="str">
            <v>MAD</v>
          </cell>
        </row>
        <row r="32427">
          <cell r="B32427">
            <v>72817235</v>
          </cell>
          <cell r="C32427" t="str">
            <v>SAENZ MUR, IÑIGO</v>
          </cell>
          <cell r="D32427" t="str">
            <v>OCTAVUS TRIATLON</v>
          </cell>
          <cell r="E32427">
            <v>72817235</v>
          </cell>
          <cell r="F32427" t="str">
            <v>ARA</v>
          </cell>
        </row>
        <row r="32428">
          <cell r="B32428">
            <v>16604664</v>
          </cell>
          <cell r="C32428" t="str">
            <v>SAENZ SAENZ, REBECA</v>
          </cell>
          <cell r="D32428" t="str">
            <v>TRIATLON XEREZ</v>
          </cell>
          <cell r="E32428">
            <v>16604664</v>
          </cell>
          <cell r="F32428" t="str">
            <v>AND</v>
          </cell>
        </row>
        <row r="32429">
          <cell r="B32429">
            <v>50876202</v>
          </cell>
          <cell r="C32429" t="str">
            <v>SÁENZ SÁNCHEZ, PABLO</v>
          </cell>
          <cell r="D32429" t="str">
            <v>CD TRIMEDANO</v>
          </cell>
          <cell r="E32429">
            <v>50876202</v>
          </cell>
          <cell r="F32429" t="str">
            <v>CAN</v>
          </cell>
        </row>
        <row r="32430">
          <cell r="B32430">
            <v>73127727</v>
          </cell>
          <cell r="C32430" t="str">
            <v>SAENZ-TORRE NUÑEZ, DAVID</v>
          </cell>
          <cell r="D32430" t="str">
            <v>COLEGIO CAMINO DE SANTIAGO</v>
          </cell>
          <cell r="E32430">
            <v>73127727</v>
          </cell>
          <cell r="F32430" t="str">
            <v>NAV</v>
          </cell>
        </row>
        <row r="32431">
          <cell r="B32431">
            <v>29000662</v>
          </cell>
          <cell r="C32431" t="str">
            <v>SAEZ ALCARAZ, MIGUEL</v>
          </cell>
          <cell r="D32431" t="str">
            <v>TRIATLON HORADADA KIDS</v>
          </cell>
          <cell r="E32431">
            <v>29000662</v>
          </cell>
          <cell r="F32431" t="str">
            <v>VAL</v>
          </cell>
        </row>
        <row r="32432">
          <cell r="B32432">
            <v>46612661</v>
          </cell>
          <cell r="C32432" t="str">
            <v>SAEZ ALVAREZ, GASPAR</v>
          </cell>
          <cell r="D32432" t="str">
            <v>CERDANYOLA CH</v>
          </cell>
          <cell r="E32432">
            <v>46612661</v>
          </cell>
          <cell r="F32432" t="str">
            <v>CAT</v>
          </cell>
        </row>
        <row r="32433">
          <cell r="B32433">
            <v>51792192</v>
          </cell>
          <cell r="C32433" t="str">
            <v>SAEZ AVILES, ALEJANDRO</v>
          </cell>
          <cell r="D32433" t="str">
            <v>ARCOS TRIATLON ALBACETE</v>
          </cell>
          <cell r="E32433">
            <v>51792192</v>
          </cell>
          <cell r="F32433" t="str">
            <v>CLM</v>
          </cell>
        </row>
        <row r="32434">
          <cell r="B32434">
            <v>49214505</v>
          </cell>
          <cell r="C32434" t="str">
            <v>SAEZ AVILES, CARLA</v>
          </cell>
          <cell r="D32434" t="str">
            <v>ARCOS TRIATLON ALBACETE</v>
          </cell>
          <cell r="E32434">
            <v>49214505</v>
          </cell>
          <cell r="F32434" t="str">
            <v>CLM</v>
          </cell>
        </row>
        <row r="32435">
          <cell r="B32435">
            <v>16601922</v>
          </cell>
          <cell r="C32435" t="str">
            <v>SAEZ BARRIO, RAUL</v>
          </cell>
          <cell r="D32435" t="str">
            <v>INDEPENDIENTE</v>
          </cell>
          <cell r="E32435">
            <v>16601922</v>
          </cell>
          <cell r="F32435" t="str">
            <v>LRJ</v>
          </cell>
        </row>
        <row r="32436">
          <cell r="B32436">
            <v>48540905</v>
          </cell>
          <cell r="C32436" t="str">
            <v>SAEZ BELTRAN, MARIA ESPERANZA</v>
          </cell>
          <cell r="D32436" t="str">
            <v>A.D. ERGOBIKE-MANUBIKE</v>
          </cell>
          <cell r="E32436">
            <v>48540905</v>
          </cell>
          <cell r="F32436" t="str">
            <v>MUR</v>
          </cell>
        </row>
        <row r="32437">
          <cell r="B32437">
            <v>72579962</v>
          </cell>
          <cell r="C32437" t="str">
            <v>SAEZ BENITEZ, ION</v>
          </cell>
          <cell r="D32437" t="str">
            <v>UROLA TRAITLOI KLUBA</v>
          </cell>
          <cell r="E32437">
            <v>72579962</v>
          </cell>
          <cell r="F32437" t="str">
            <v>EUS</v>
          </cell>
        </row>
        <row r="32438">
          <cell r="B32438">
            <v>47029916</v>
          </cell>
          <cell r="C32438" t="str">
            <v>SAEZ CARRASCO, EDUARDO</v>
          </cell>
          <cell r="D32438" t="str">
            <v>CLUB TRIATLÓN TRIMADRID</v>
          </cell>
          <cell r="E32438">
            <v>47029916</v>
          </cell>
          <cell r="F32438" t="str">
            <v>MAD</v>
          </cell>
        </row>
        <row r="32439">
          <cell r="B32439">
            <v>77734943</v>
          </cell>
          <cell r="C32439" t="str">
            <v>SÁEZ CATLLÀ, SUSANNA</v>
          </cell>
          <cell r="D32439" t="str">
            <v>CERRR IGUALADA</v>
          </cell>
          <cell r="E32439">
            <v>77734943</v>
          </cell>
          <cell r="F32439" t="str">
            <v>CAT</v>
          </cell>
        </row>
        <row r="32440">
          <cell r="B32440">
            <v>73596891</v>
          </cell>
          <cell r="C32440" t="str">
            <v>SÁEZ CLEMENTE, ALBERTO</v>
          </cell>
          <cell r="D32440" t="str">
            <v>CDM AVANT MONCADA TRIATLO I PARATRIATLO</v>
          </cell>
          <cell r="E32440">
            <v>73596891</v>
          </cell>
          <cell r="F32440" t="str">
            <v>VAL</v>
          </cell>
        </row>
        <row r="32441">
          <cell r="B32441">
            <v>46278375</v>
          </cell>
          <cell r="C32441" t="str">
            <v>SAEZ CLEMENTE, JUAN FCO.</v>
          </cell>
          <cell r="D32441" t="str">
            <v>TRILAVALL</v>
          </cell>
          <cell r="E32441">
            <v>46278375</v>
          </cell>
          <cell r="F32441" t="str">
            <v>VAL</v>
          </cell>
        </row>
        <row r="32442">
          <cell r="B32442">
            <v>20234479</v>
          </cell>
          <cell r="C32442" t="str">
            <v>SAEZ CURIEL, ANDER</v>
          </cell>
          <cell r="D32442" t="str">
            <v>SESTAO TRIATLOI TALDEA</v>
          </cell>
          <cell r="E32442">
            <v>20234479</v>
          </cell>
          <cell r="F32442" t="str">
            <v>EUS</v>
          </cell>
        </row>
        <row r="32443">
          <cell r="B32443">
            <v>47922150</v>
          </cell>
          <cell r="C32443" t="str">
            <v>SAEZ DAMAS, SERGI</v>
          </cell>
          <cell r="D32443" t="str">
            <v>CLUB TRIATLO GRANOLLERS</v>
          </cell>
          <cell r="E32443">
            <v>47922150</v>
          </cell>
          <cell r="F32443" t="str">
            <v>CAT</v>
          </cell>
        </row>
        <row r="32444">
          <cell r="B32444">
            <v>72739450</v>
          </cell>
          <cell r="C32444" t="str">
            <v>SAEZ DE IBARRA MARTINEZ DE CONTRASTA, ANDONI</v>
          </cell>
          <cell r="D32444" t="str">
            <v>ARABA-TRI</v>
          </cell>
          <cell r="E32444">
            <v>72739450</v>
          </cell>
          <cell r="F32444" t="str">
            <v>EUS</v>
          </cell>
        </row>
        <row r="32445">
          <cell r="B32445">
            <v>29212917</v>
          </cell>
          <cell r="C32445" t="str">
            <v>SÁEZ DE JÁUREGUI CANO, PABLO</v>
          </cell>
          <cell r="D32445" t="str">
            <v>BITEC TRI IMPULSO</v>
          </cell>
          <cell r="E32445">
            <v>29212917</v>
          </cell>
          <cell r="F32445" t="str">
            <v>MUR</v>
          </cell>
        </row>
        <row r="32446">
          <cell r="B32446">
            <v>45918444</v>
          </cell>
          <cell r="C32446" t="str">
            <v>SAEZ DE LA TORRE, MAIALEN</v>
          </cell>
          <cell r="D32446" t="str">
            <v>PEÑOTA DENTAL EZKERRALDEA</v>
          </cell>
          <cell r="E32446">
            <v>45918444</v>
          </cell>
          <cell r="F32446" t="str">
            <v>EUS</v>
          </cell>
        </row>
        <row r="32447">
          <cell r="B32447">
            <v>16250404</v>
          </cell>
          <cell r="C32447" t="str">
            <v>SAEZ DE OCARIZ SAENZ DEL BURGO, FERNANDO</v>
          </cell>
          <cell r="D32447" t="str">
            <v>K0 TRIATLOI TALDEA</v>
          </cell>
          <cell r="E32447">
            <v>16250404</v>
          </cell>
          <cell r="F32447" t="str">
            <v>EUS</v>
          </cell>
        </row>
        <row r="32448">
          <cell r="B32448">
            <v>16288541</v>
          </cell>
          <cell r="C32448" t="str">
            <v>SAEZ DE OLAZAGOITIA ECHEAZARRA, IÑAKI</v>
          </cell>
          <cell r="D32448" t="str">
            <v>TRIFLAVI</v>
          </cell>
          <cell r="E32448">
            <v>16288541</v>
          </cell>
          <cell r="F32448" t="str">
            <v>CNT</v>
          </cell>
        </row>
        <row r="32449">
          <cell r="B32449">
            <v>75482671</v>
          </cell>
          <cell r="C32449" t="str">
            <v xml:space="preserve">SÁEZ DE TEJADA LOPEZ, JOSE DAVID </v>
          </cell>
          <cell r="D32449" t="str">
            <v>INDEPENDIENTE</v>
          </cell>
          <cell r="E32449">
            <v>75482671</v>
          </cell>
          <cell r="F32449" t="str">
            <v>AND</v>
          </cell>
        </row>
        <row r="32450">
          <cell r="B32450">
            <v>11817406</v>
          </cell>
          <cell r="C32450" t="str">
            <v>SAEZ DIAZ, IGNACIO</v>
          </cell>
          <cell r="D32450" t="str">
            <v>A.D. SAMBURIEL</v>
          </cell>
          <cell r="E32450">
            <v>11817406</v>
          </cell>
          <cell r="F32450" t="str">
            <v>MAD</v>
          </cell>
        </row>
        <row r="32451">
          <cell r="B32451">
            <v>44389057</v>
          </cell>
          <cell r="C32451" t="str">
            <v>SAEZ ESCRIBANO, JOSE MIGUEL</v>
          </cell>
          <cell r="D32451" t="str">
            <v>ARCOS TRIATLON ALBACETE</v>
          </cell>
          <cell r="E32451">
            <v>44389057</v>
          </cell>
          <cell r="F32451" t="str">
            <v>CLM</v>
          </cell>
        </row>
        <row r="32452">
          <cell r="B32452">
            <v>73122398</v>
          </cell>
          <cell r="C32452" t="str">
            <v>SAEZ EZKUTARI, AIMAR</v>
          </cell>
          <cell r="D32452" t="str">
            <v>TRIATLON ANTSOAIN</v>
          </cell>
          <cell r="E32452">
            <v>73122398</v>
          </cell>
          <cell r="F32452" t="str">
            <v>NAV</v>
          </cell>
        </row>
        <row r="32453">
          <cell r="B32453">
            <v>45464158</v>
          </cell>
          <cell r="C32453" t="str">
            <v>SAEZ FARRES, TONI</v>
          </cell>
          <cell r="D32453" t="str">
            <v>INDEPENDIENTE</v>
          </cell>
          <cell r="E32453">
            <v>45464158</v>
          </cell>
          <cell r="F32453" t="str">
            <v>CAT</v>
          </cell>
        </row>
        <row r="32454">
          <cell r="B32454">
            <v>78995797</v>
          </cell>
          <cell r="C32454" t="str">
            <v>SAEZ FERNANDEZ, ANDER</v>
          </cell>
          <cell r="D32454" t="str">
            <v>TRIFLAVI</v>
          </cell>
          <cell r="E32454">
            <v>78995797</v>
          </cell>
          <cell r="F32454" t="str">
            <v>CNT</v>
          </cell>
        </row>
        <row r="32455">
          <cell r="B32455">
            <v>78995795</v>
          </cell>
          <cell r="C32455" t="str">
            <v>SÁEZ FERNÁNDEZ, ASIER</v>
          </cell>
          <cell r="D32455" t="str">
            <v>INDEPENDIENTE</v>
          </cell>
          <cell r="E32455">
            <v>78995795</v>
          </cell>
          <cell r="F32455" t="str">
            <v>CNT</v>
          </cell>
        </row>
        <row r="32456">
          <cell r="B32456">
            <v>34765877</v>
          </cell>
          <cell r="C32456" t="str">
            <v>SAEZ FONTARNAU, DAVID</v>
          </cell>
          <cell r="D32456" t="str">
            <v>CLUB TRIATLO SABADELL</v>
          </cell>
          <cell r="E32456">
            <v>34765877</v>
          </cell>
          <cell r="F32456" t="str">
            <v>CAT</v>
          </cell>
        </row>
        <row r="32457">
          <cell r="B32457">
            <v>50464667</v>
          </cell>
          <cell r="C32457" t="str">
            <v>SAEZ GARCIA, MARISOL</v>
          </cell>
          <cell r="D32457" t="str">
            <v>AD COREBO</v>
          </cell>
          <cell r="E32457">
            <v>50464667</v>
          </cell>
          <cell r="F32457" t="str">
            <v>MAD</v>
          </cell>
        </row>
        <row r="32458">
          <cell r="B32458">
            <v>58466465</v>
          </cell>
          <cell r="C32458" t="str">
            <v>SAEZ GARCIA, RAUL</v>
          </cell>
          <cell r="D32458" t="str">
            <v>CLUB TRIATLÓN CARAVACA</v>
          </cell>
          <cell r="E32458">
            <v>58466465</v>
          </cell>
          <cell r="F32458" t="str">
            <v>MUR</v>
          </cell>
        </row>
        <row r="32459">
          <cell r="B32459">
            <v>77563820</v>
          </cell>
          <cell r="C32459" t="str">
            <v>SAEZ GARCIA, RAUL</v>
          </cell>
          <cell r="D32459" t="str">
            <v>CLUB TRIATLÓN CARAVACA</v>
          </cell>
          <cell r="E32459">
            <v>77563820</v>
          </cell>
          <cell r="F32459" t="str">
            <v>MUR</v>
          </cell>
        </row>
        <row r="32460">
          <cell r="B32460">
            <v>78878472</v>
          </cell>
          <cell r="C32460" t="str">
            <v>SAEZ GOMEZ DE CADIÑANOS, IKER</v>
          </cell>
          <cell r="D32460" t="str">
            <v>BILBAOTRI</v>
          </cell>
          <cell r="E32460">
            <v>78878472</v>
          </cell>
          <cell r="F32460" t="str">
            <v>EUS</v>
          </cell>
        </row>
        <row r="32461">
          <cell r="B32461">
            <v>18069133</v>
          </cell>
          <cell r="C32461" t="str">
            <v>SAEZ GONZALEZ, MIGUEL</v>
          </cell>
          <cell r="D32461" t="str">
            <v>ARCOS TRIATLON ALBACETE</v>
          </cell>
          <cell r="E32461">
            <v>18069133</v>
          </cell>
          <cell r="F32461" t="str">
            <v>CLM</v>
          </cell>
        </row>
        <row r="32462">
          <cell r="B32462">
            <v>13144107</v>
          </cell>
          <cell r="C32462" t="str">
            <v>SAEZ GONZALEZ, RAUL</v>
          </cell>
          <cell r="D32462" t="str">
            <v>UNO PUBLICIDAD TRAGALEGUAS</v>
          </cell>
          <cell r="E32462">
            <v>13144107</v>
          </cell>
          <cell r="F32462" t="str">
            <v>CYL</v>
          </cell>
        </row>
        <row r="32463">
          <cell r="B32463">
            <v>54288362</v>
          </cell>
          <cell r="C32463" t="str">
            <v>SAEZ GONZALEZ, SILVIA</v>
          </cell>
          <cell r="D32463" t="str">
            <v>CLUB TRIATLON HUNO CASARRUBUELOS</v>
          </cell>
          <cell r="E32463">
            <v>54288362</v>
          </cell>
          <cell r="F32463" t="str">
            <v>MAD</v>
          </cell>
        </row>
        <row r="32464">
          <cell r="B32464">
            <v>15389076</v>
          </cell>
          <cell r="C32464" t="str">
            <v>SAEZ HERNANDO, GONZALO</v>
          </cell>
          <cell r="D32464" t="str">
            <v>DELTECO EIBAR TRIATLOI TALDEA</v>
          </cell>
          <cell r="E32464">
            <v>15389076</v>
          </cell>
          <cell r="F32464" t="str">
            <v>EUS</v>
          </cell>
        </row>
        <row r="32465">
          <cell r="B32465">
            <v>73550437</v>
          </cell>
          <cell r="C32465" t="str">
            <v>SAEZ HONRUBIA, ANTONIO</v>
          </cell>
          <cell r="D32465" t="str">
            <v>CLUB ATLETISMO EL VALLE</v>
          </cell>
          <cell r="E32465">
            <v>73550437</v>
          </cell>
          <cell r="F32465" t="str">
            <v>VAL</v>
          </cell>
        </row>
        <row r="32466">
          <cell r="B32466">
            <v>4629638</v>
          </cell>
          <cell r="C32466" t="str">
            <v>SAEZ HORTELANO, DANIEL</v>
          </cell>
          <cell r="D32466" t="str">
            <v>C.T. TRISCHOOL CUENCA</v>
          </cell>
          <cell r="E32466">
            <v>4629638</v>
          </cell>
          <cell r="F32466" t="str">
            <v>CLM</v>
          </cell>
        </row>
        <row r="32467">
          <cell r="B32467">
            <v>4629491</v>
          </cell>
          <cell r="C32467" t="str">
            <v>SAEZ HORTELANO, JUAN CARLOS</v>
          </cell>
          <cell r="D32467" t="str">
            <v>C.T. TRISCHOOL CUENCA</v>
          </cell>
          <cell r="E32467">
            <v>4629491</v>
          </cell>
          <cell r="F32467" t="str">
            <v>CLM</v>
          </cell>
        </row>
        <row r="32468">
          <cell r="B32468">
            <v>78878685</v>
          </cell>
          <cell r="C32468" t="str">
            <v>SAEZ JIMENEZ DE ABERASTURI, GUSTAVO</v>
          </cell>
          <cell r="D32468" t="str">
            <v>TRIFLAVI</v>
          </cell>
          <cell r="E32468">
            <v>78878685</v>
          </cell>
          <cell r="F32468" t="str">
            <v>CNT</v>
          </cell>
        </row>
        <row r="32469">
          <cell r="B32469">
            <v>34066881</v>
          </cell>
          <cell r="C32469" t="str">
            <v>SAEZ JIMENEZ, SANTIAGO</v>
          </cell>
          <cell r="D32469" t="str">
            <v>TRIATLÓ MANACOR TRIMAN</v>
          </cell>
          <cell r="E32469">
            <v>34066881</v>
          </cell>
          <cell r="F32469" t="str">
            <v>BAL</v>
          </cell>
        </row>
        <row r="32470">
          <cell r="B32470">
            <v>72742154</v>
          </cell>
          <cell r="C32470" t="str">
            <v>SAEZ JUNQUERA, ALVARO</v>
          </cell>
          <cell r="D32470" t="str">
            <v>BERTAKOAK K.K.</v>
          </cell>
          <cell r="E32470">
            <v>72742154</v>
          </cell>
          <cell r="F32470" t="str">
            <v>EUS</v>
          </cell>
        </row>
        <row r="32471">
          <cell r="B32471">
            <v>4575853</v>
          </cell>
          <cell r="C32471" t="str">
            <v>SAEZ LARA, JUAN CARLOS</v>
          </cell>
          <cell r="D32471" t="str">
            <v>C.T. TRISCHOOL CUENCA</v>
          </cell>
          <cell r="E32471">
            <v>4575853</v>
          </cell>
          <cell r="F32471" t="str">
            <v>CLM</v>
          </cell>
        </row>
        <row r="32472">
          <cell r="B32472">
            <v>77298038</v>
          </cell>
          <cell r="C32472" t="str">
            <v>SAEZ LOPEZ, FRANCESC</v>
          </cell>
          <cell r="D32472" t="str">
            <v>CLUB TRIATLO GRANOLLERS</v>
          </cell>
          <cell r="E32472">
            <v>77298038</v>
          </cell>
          <cell r="F32472" t="str">
            <v>CAT</v>
          </cell>
        </row>
        <row r="32473">
          <cell r="B32473">
            <v>2642984</v>
          </cell>
          <cell r="C32473" t="str">
            <v>SAEZ MARQUEZ, FRANCISCO JAVIER</v>
          </cell>
          <cell r="D32473" t="str">
            <v>TRISPORT GETAFE</v>
          </cell>
          <cell r="E32473">
            <v>2642984</v>
          </cell>
          <cell r="F32473" t="str">
            <v>MAD</v>
          </cell>
        </row>
        <row r="32474">
          <cell r="B32474">
            <v>52827573</v>
          </cell>
          <cell r="C32474" t="str">
            <v>SAEZ MARTINEZ, DIEGO</v>
          </cell>
          <cell r="D32474" t="str">
            <v>TRIATLÓN GUERRITA ALCANTARILLA</v>
          </cell>
          <cell r="E32474">
            <v>52827573</v>
          </cell>
          <cell r="F32474" t="str">
            <v>MUR</v>
          </cell>
        </row>
        <row r="32475">
          <cell r="B32475">
            <v>34097775</v>
          </cell>
          <cell r="C32475" t="str">
            <v>SAEZ MARTIRENA, MIREN</v>
          </cell>
          <cell r="D32475" t="str">
            <v>TRIKU CLUB DEPORTIVO</v>
          </cell>
          <cell r="E32475">
            <v>34097775</v>
          </cell>
          <cell r="F32475" t="str">
            <v>EUS</v>
          </cell>
        </row>
        <row r="32476">
          <cell r="B32476">
            <v>4216655</v>
          </cell>
          <cell r="C32476" t="str">
            <v>SAEZ MATEOS, MARIO</v>
          </cell>
          <cell r="D32476" t="str">
            <v>C.D.E. BTR ILURBEDA</v>
          </cell>
          <cell r="E32476">
            <v>4216655</v>
          </cell>
          <cell r="F32476" t="str">
            <v>CLM</v>
          </cell>
        </row>
        <row r="32477">
          <cell r="B32477">
            <v>30996410</v>
          </cell>
          <cell r="C32477" t="str">
            <v>SAEZ MUÑIZ, JAVIER</v>
          </cell>
          <cell r="D32477" t="str">
            <v>LOS ALCAZARES TRIATLON</v>
          </cell>
          <cell r="E32477">
            <v>30996410</v>
          </cell>
          <cell r="F32477" t="str">
            <v>MUR</v>
          </cell>
        </row>
        <row r="32478">
          <cell r="B32478">
            <v>78740991</v>
          </cell>
          <cell r="C32478" t="str">
            <v>SAEZ MUÑOZ, FERNANDO</v>
          </cell>
          <cell r="D32478" t="str">
            <v>CALAHORRA TRIATLÓN</v>
          </cell>
          <cell r="E32478">
            <v>78740991</v>
          </cell>
          <cell r="F32478" t="str">
            <v>LRJ</v>
          </cell>
        </row>
        <row r="32479">
          <cell r="B32479">
            <v>72457435</v>
          </cell>
          <cell r="C32479" t="str">
            <v>SAEZ OLANO, ASIER</v>
          </cell>
          <cell r="D32479" t="str">
            <v>TOLOSALDEKO T.T.</v>
          </cell>
          <cell r="E32479">
            <v>72457435</v>
          </cell>
          <cell r="F32479" t="str">
            <v>EUS</v>
          </cell>
        </row>
        <row r="32480">
          <cell r="B32480">
            <v>78917239</v>
          </cell>
          <cell r="C32480" t="str">
            <v>SAEZ ONANDIA, IBON</v>
          </cell>
          <cell r="D32480" t="str">
            <v>ERMUKO OSTOTS TRIATLOI K. KLUBA</v>
          </cell>
          <cell r="E32480">
            <v>78917239</v>
          </cell>
          <cell r="F32480" t="str">
            <v>EUS</v>
          </cell>
        </row>
        <row r="32481">
          <cell r="B32481">
            <v>48640825</v>
          </cell>
          <cell r="C32481" t="str">
            <v>SAEZ PASTOR, JAVIER</v>
          </cell>
          <cell r="D32481" t="str">
            <v>C.T. TRAGAMILLAS-CICLOS VICEA-MERCALUZ</v>
          </cell>
          <cell r="E32481">
            <v>48640825</v>
          </cell>
          <cell r="F32481" t="str">
            <v>MUR</v>
          </cell>
        </row>
        <row r="32482">
          <cell r="B32482">
            <v>44971687</v>
          </cell>
          <cell r="C32482" t="str">
            <v>SAEZ RAMOS, JULIO</v>
          </cell>
          <cell r="D32482" t="str">
            <v>SESTAO TRIATLOI TALDEA</v>
          </cell>
          <cell r="E32482">
            <v>44971687</v>
          </cell>
          <cell r="F32482" t="str">
            <v>EUS</v>
          </cell>
        </row>
        <row r="32483">
          <cell r="B32483">
            <v>20179170</v>
          </cell>
          <cell r="C32483" t="str">
            <v>SAEZ RAMOS, LEONARDO</v>
          </cell>
          <cell r="D32483" t="str">
            <v>SESTAO TRIATLOI TALDEA</v>
          </cell>
          <cell r="E32483">
            <v>20179170</v>
          </cell>
          <cell r="F32483" t="str">
            <v>EUS</v>
          </cell>
        </row>
        <row r="32484">
          <cell r="B32484">
            <v>45677990</v>
          </cell>
          <cell r="C32484" t="str">
            <v>SAEZ RAMOS, MIGUEL ANGEL</v>
          </cell>
          <cell r="D32484" t="str">
            <v>SESTAO TRIATLOI TALDEA</v>
          </cell>
          <cell r="E32484">
            <v>45677990</v>
          </cell>
          <cell r="F32484" t="str">
            <v>EUS</v>
          </cell>
        </row>
        <row r="32485">
          <cell r="B32485">
            <v>51429903</v>
          </cell>
          <cell r="C32485" t="str">
            <v>SAEZ RODRIGUEZ, ASENSIO</v>
          </cell>
          <cell r="D32485" t="str">
            <v>TRIATLÓN UNIVERSITARIO DE MADRID</v>
          </cell>
          <cell r="E32485">
            <v>51429903</v>
          </cell>
          <cell r="F32485" t="str">
            <v>MAD</v>
          </cell>
        </row>
        <row r="32486">
          <cell r="B32486">
            <v>48366974</v>
          </cell>
          <cell r="C32486" t="str">
            <v>SÁEZ SAAVEDRA, CRISTÓBAL</v>
          </cell>
          <cell r="D32486" t="str">
            <v>C.T.TRAVESIAS MITOS</v>
          </cell>
          <cell r="E32486">
            <v>48366974</v>
          </cell>
          <cell r="F32486" t="str">
            <v>VAL</v>
          </cell>
        </row>
        <row r="32487">
          <cell r="B32487">
            <v>45913009</v>
          </cell>
          <cell r="C32487" t="str">
            <v>SAEZ SAN ANTONIO, ADRIÁN</v>
          </cell>
          <cell r="D32487" t="str">
            <v>TRIPUÇOL</v>
          </cell>
          <cell r="E32487">
            <v>45913009</v>
          </cell>
          <cell r="F32487" t="str">
            <v>VAL</v>
          </cell>
        </row>
        <row r="32488">
          <cell r="B32488">
            <v>48692241</v>
          </cell>
          <cell r="C32488" t="str">
            <v>SAEZ SANCHEZ, SERGIO</v>
          </cell>
          <cell r="D32488" t="str">
            <v>BITEC TRI IMPULSO</v>
          </cell>
          <cell r="E32488">
            <v>48692241</v>
          </cell>
          <cell r="F32488" t="str">
            <v>MUR</v>
          </cell>
        </row>
        <row r="32489">
          <cell r="B32489">
            <v>13120180</v>
          </cell>
          <cell r="C32489" t="str">
            <v>SÁEZ SERNA, MIGUEL</v>
          </cell>
          <cell r="D32489" t="str">
            <v>CLUB DEPORTIVO TRI ON</v>
          </cell>
          <cell r="E32489">
            <v>13120180</v>
          </cell>
          <cell r="F32489" t="str">
            <v>CYL</v>
          </cell>
        </row>
        <row r="32490">
          <cell r="B32490">
            <v>46046886</v>
          </cell>
          <cell r="C32490" t="str">
            <v>SAEZ SUAREZ, JOSE MARIA</v>
          </cell>
          <cell r="D32490" t="str">
            <v>C.E. TRIATHLONBCN</v>
          </cell>
          <cell r="E32490">
            <v>46046886</v>
          </cell>
          <cell r="F32490" t="str">
            <v>CAT</v>
          </cell>
        </row>
        <row r="32491">
          <cell r="B32491">
            <v>3118715</v>
          </cell>
          <cell r="C32491" t="str">
            <v>SAEZ TOLEDANO, MONICA</v>
          </cell>
          <cell r="D32491" t="str">
            <v>INDEPENDIENTE</v>
          </cell>
          <cell r="E32491">
            <v>3118715</v>
          </cell>
          <cell r="F32491" t="str">
            <v>ARA</v>
          </cell>
        </row>
        <row r="32492">
          <cell r="B32492">
            <v>74509833</v>
          </cell>
          <cell r="C32492" t="str">
            <v>SAEZ TOLEDO, JORGE JESUS</v>
          </cell>
          <cell r="D32492" t="str">
            <v>CLUB TRIATLÓN ALMANSA</v>
          </cell>
          <cell r="E32492">
            <v>74509833</v>
          </cell>
          <cell r="F32492" t="str">
            <v>CLM</v>
          </cell>
        </row>
        <row r="32493">
          <cell r="B32493">
            <v>29161006</v>
          </cell>
          <cell r="C32493" t="str">
            <v>SAEZ TOMAS, JOSE JAVIER</v>
          </cell>
          <cell r="D32493" t="str">
            <v>TRIPUÇOL</v>
          </cell>
          <cell r="E32493">
            <v>29161006</v>
          </cell>
          <cell r="F32493" t="str">
            <v>VAL</v>
          </cell>
        </row>
        <row r="32494">
          <cell r="B32494">
            <v>13292574</v>
          </cell>
          <cell r="C32494" t="str">
            <v>SAEZ VALDIVIELSO, JUAN JOSE</v>
          </cell>
          <cell r="D32494" t="str">
            <v>C.T. ARENA ALICANTE</v>
          </cell>
          <cell r="E32494">
            <v>13292574</v>
          </cell>
          <cell r="F32494" t="str">
            <v>VAL</v>
          </cell>
        </row>
        <row r="32495">
          <cell r="B32495">
            <v>20431813</v>
          </cell>
          <cell r="C32495" t="str">
            <v>SAEZ VARELA, MIGUEL ANGEL</v>
          </cell>
          <cell r="D32495" t="str">
            <v>CLUB DE TRIATLON RAAA 81</v>
          </cell>
          <cell r="E32495">
            <v>20431813</v>
          </cell>
          <cell r="F32495" t="str">
            <v>VAL</v>
          </cell>
        </row>
        <row r="32496">
          <cell r="B32496">
            <v>45672776</v>
          </cell>
          <cell r="C32496" t="str">
            <v>SAEZ VEGAS, DANEL</v>
          </cell>
          <cell r="D32496" t="str">
            <v>SANTURTZIKO TRIRUKI TRIATLOI KLUBA</v>
          </cell>
          <cell r="E32496">
            <v>45672776</v>
          </cell>
          <cell r="F32496" t="str">
            <v>EUS</v>
          </cell>
        </row>
        <row r="32497">
          <cell r="B32497">
            <v>43460473</v>
          </cell>
          <cell r="C32497" t="str">
            <v>SAEZ, JUAN</v>
          </cell>
          <cell r="D32497" t="str">
            <v>XTREMCALVIÀ</v>
          </cell>
          <cell r="E32497">
            <v>43460473</v>
          </cell>
          <cell r="F32497" t="str">
            <v>BAL</v>
          </cell>
        </row>
        <row r="32498">
          <cell r="B32498">
            <v>29093030</v>
          </cell>
          <cell r="C32498" t="str">
            <v>SAGANTA LAVILLA, JULIO</v>
          </cell>
          <cell r="D32498" t="str">
            <v>CORRECAMINOS ALFINDEN</v>
          </cell>
          <cell r="E32498">
            <v>29093030</v>
          </cell>
          <cell r="F32498" t="str">
            <v>ARA</v>
          </cell>
        </row>
        <row r="32499">
          <cell r="B32499">
            <v>73463726</v>
          </cell>
          <cell r="C32499" t="str">
            <v>SAGARDIA ECHEVERRIA, ANDER</v>
          </cell>
          <cell r="D32499" t="str">
            <v>CD BERRIOPLANO - BERRIOBEITIKO KIROL ELKARTEA</v>
          </cell>
          <cell r="E32499">
            <v>73463726</v>
          </cell>
          <cell r="F32499" t="str">
            <v>NAV</v>
          </cell>
        </row>
        <row r="32500">
          <cell r="B32500">
            <v>72698639</v>
          </cell>
          <cell r="C32500" t="str">
            <v>SAGARDIA URROZ, DAVID</v>
          </cell>
          <cell r="D32500" t="str">
            <v>HIRUKI VALLE DE EGUES TRIATLON</v>
          </cell>
          <cell r="E32500">
            <v>72698639</v>
          </cell>
          <cell r="F32500" t="str">
            <v>NAV</v>
          </cell>
        </row>
        <row r="32501">
          <cell r="B32501">
            <v>294</v>
          </cell>
          <cell r="C32501" t="str">
            <v>SAGARDOY LECUMBERRI, LEYRE</v>
          </cell>
          <cell r="D32501" t="str">
            <v>TRIATLON ANTSOAIN</v>
          </cell>
          <cell r="E32501">
            <v>294</v>
          </cell>
          <cell r="F32501" t="str">
            <v>NAV</v>
          </cell>
        </row>
        <row r="32502">
          <cell r="B32502">
            <v>73110731</v>
          </cell>
          <cell r="C32502" t="str">
            <v>SAGARDOY ZARO, INIGO</v>
          </cell>
          <cell r="D32502" t="str">
            <v>UNIVERSIDAD PÚBLICA DE NAVARRA</v>
          </cell>
          <cell r="E32502">
            <v>73110731</v>
          </cell>
          <cell r="F32502" t="str">
            <v>NAV</v>
          </cell>
        </row>
        <row r="32503">
          <cell r="B32503">
            <v>73117244</v>
          </cell>
          <cell r="C32503" t="str">
            <v>SAGARDOY ZUNZARREN, ESTIBALIZ</v>
          </cell>
          <cell r="D32503" t="str">
            <v>INDEPENDIENTE</v>
          </cell>
          <cell r="E32503">
            <v>73117244</v>
          </cell>
          <cell r="F32503" t="str">
            <v>NAV</v>
          </cell>
        </row>
        <row r="32504">
          <cell r="B32504">
            <v>73117243</v>
          </cell>
          <cell r="C32504" t="str">
            <v>SAGARDOY ZUNZARREN, IÑIGO</v>
          </cell>
          <cell r="D32504" t="str">
            <v>INDEPENDIENTE</v>
          </cell>
          <cell r="E32504">
            <v>73117243</v>
          </cell>
          <cell r="F32504" t="str">
            <v>NAV</v>
          </cell>
        </row>
        <row r="32505">
          <cell r="B32505">
            <v>29035795</v>
          </cell>
          <cell r="C32505" t="str">
            <v>SAGARDUY NUÑEZ, ANDONI</v>
          </cell>
          <cell r="D32505" t="str">
            <v>T:KRONO TRIATLON DE GETXO</v>
          </cell>
          <cell r="E32505">
            <v>29035795</v>
          </cell>
          <cell r="F32505" t="str">
            <v>EUS</v>
          </cell>
        </row>
        <row r="32506">
          <cell r="B32506">
            <v>45664601</v>
          </cell>
          <cell r="C32506" t="str">
            <v>SAGARMINAGA ATEAGA, ISKANDER</v>
          </cell>
          <cell r="D32506" t="str">
            <v>MUGARRA TRIATLOI TALDEA</v>
          </cell>
          <cell r="E32506">
            <v>45664601</v>
          </cell>
          <cell r="F32506" t="str">
            <v>EUS</v>
          </cell>
        </row>
        <row r="32507">
          <cell r="B32507">
            <v>45628617</v>
          </cell>
          <cell r="C32507" t="str">
            <v>SAGARMINAGA AYASTUY, ANTTON</v>
          </cell>
          <cell r="D32507" t="str">
            <v>MUGARRA TRIATLOI TALDEA</v>
          </cell>
          <cell r="E32507">
            <v>45628617</v>
          </cell>
          <cell r="F32507" t="str">
            <v>EUS</v>
          </cell>
        </row>
        <row r="32508">
          <cell r="B32508">
            <v>78950072</v>
          </cell>
          <cell r="C32508" t="str">
            <v>SAGARNA AGIRREZABALA, MIKEL</v>
          </cell>
          <cell r="D32508" t="str">
            <v>A.D. SAN JUAN – DONIBANE K.E. ETXEHOLZ</v>
          </cell>
          <cell r="E32508">
            <v>78950072</v>
          </cell>
          <cell r="F32508" t="str">
            <v>NAV</v>
          </cell>
        </row>
        <row r="32509">
          <cell r="B32509">
            <v>16049717</v>
          </cell>
          <cell r="C32509" t="str">
            <v>SAGARNA LARRAZABAL, JUAN PABLO</v>
          </cell>
          <cell r="D32509" t="str">
            <v>ONE TWO TRI TRIATLON CLUB</v>
          </cell>
          <cell r="E32509">
            <v>16049717</v>
          </cell>
          <cell r="F32509" t="str">
            <v>EUS</v>
          </cell>
        </row>
        <row r="32510">
          <cell r="B32510">
            <v>44130811</v>
          </cell>
          <cell r="C32510" t="str">
            <v>SAGARZAZU CASTRILLO, MITXEL</v>
          </cell>
          <cell r="D32510" t="str">
            <v>TRI-ORACULO</v>
          </cell>
          <cell r="E32510">
            <v>44130811</v>
          </cell>
          <cell r="F32510" t="str">
            <v>VAL</v>
          </cell>
        </row>
        <row r="32511">
          <cell r="B32511">
            <v>72599296</v>
          </cell>
          <cell r="C32511" t="str">
            <v>SAGARZAZU CASTRO, UNAI</v>
          </cell>
          <cell r="D32511" t="str">
            <v>BAXURDE TXIKI USURBIL</v>
          </cell>
          <cell r="E32511">
            <v>72599296</v>
          </cell>
          <cell r="F32511" t="str">
            <v>EUS</v>
          </cell>
        </row>
        <row r="32512">
          <cell r="B32512">
            <v>44144614</v>
          </cell>
          <cell r="C32512" t="str">
            <v>SAGARZAZU PEGO, IMANOL</v>
          </cell>
          <cell r="D32512" t="str">
            <v>INDEPENDIENTE</v>
          </cell>
          <cell r="E32512">
            <v>44144614</v>
          </cell>
          <cell r="F32512" t="str">
            <v>EUS</v>
          </cell>
        </row>
        <row r="32513">
          <cell r="B32513">
            <v>72472915</v>
          </cell>
          <cell r="C32513" t="str">
            <v>SAGARZAZU SANCHEZ, BEÑAT</v>
          </cell>
          <cell r="D32513" t="str">
            <v>D. APALATEGI</v>
          </cell>
          <cell r="E32513">
            <v>72472915</v>
          </cell>
          <cell r="F32513" t="str">
            <v>EUS</v>
          </cell>
        </row>
        <row r="32514">
          <cell r="B32514">
            <v>73243030</v>
          </cell>
          <cell r="C32514" t="str">
            <v>SAGASTE CARNICER, JAVIER</v>
          </cell>
          <cell r="D32514" t="str">
            <v>TRI + MORALZARZAL</v>
          </cell>
          <cell r="E32514">
            <v>73243030</v>
          </cell>
          <cell r="F32514" t="str">
            <v>MAD</v>
          </cell>
        </row>
        <row r="32515">
          <cell r="B32515">
            <v>72487993</v>
          </cell>
          <cell r="C32515" t="str">
            <v>SAGASTIBELTZA GOIKOETXEA, LUIS XABIER</v>
          </cell>
          <cell r="D32515" t="str">
            <v>YEPA! TRIATLOI KLUBA</v>
          </cell>
          <cell r="E32515">
            <v>72487993</v>
          </cell>
          <cell r="F32515" t="str">
            <v>EUS</v>
          </cell>
        </row>
        <row r="32516">
          <cell r="B32516">
            <v>72823275</v>
          </cell>
          <cell r="C32516" t="str">
            <v>SAGASTIBELTZA LASARTE, JULEN</v>
          </cell>
          <cell r="D32516" t="str">
            <v>SALTOKI TRIKIDEAK</v>
          </cell>
          <cell r="E32516">
            <v>72823275</v>
          </cell>
          <cell r="F32516" t="str">
            <v>NAV</v>
          </cell>
        </row>
        <row r="32517">
          <cell r="B32517">
            <v>44634802</v>
          </cell>
          <cell r="C32517" t="str">
            <v>SAGASTIBELZA BARAIBAR, ARANTXA</v>
          </cell>
          <cell r="D32517" t="str">
            <v>HIRUKI VALLE DE EGUES TRIATLON</v>
          </cell>
          <cell r="E32517">
            <v>44634802</v>
          </cell>
          <cell r="F32517" t="str">
            <v>NAV</v>
          </cell>
        </row>
        <row r="32518">
          <cell r="B32518">
            <v>45819576</v>
          </cell>
          <cell r="C32518" t="str">
            <v>SAGASTIZABAL GONZALEZ, AITOR</v>
          </cell>
          <cell r="D32518" t="str">
            <v>TRIFLAVI</v>
          </cell>
          <cell r="E32518">
            <v>45819576</v>
          </cell>
          <cell r="F32518" t="str">
            <v>CNT</v>
          </cell>
        </row>
        <row r="32519">
          <cell r="B32519">
            <v>44125379</v>
          </cell>
          <cell r="C32519" t="str">
            <v>SAGASTUME URQUIOLA, ANDER</v>
          </cell>
          <cell r="D32519" t="str">
            <v>DONOSTIARRAK</v>
          </cell>
          <cell r="E32519">
            <v>44125379</v>
          </cell>
          <cell r="F32519" t="str">
            <v>EUS</v>
          </cell>
        </row>
        <row r="32520">
          <cell r="B32520">
            <v>43460379</v>
          </cell>
          <cell r="C32520" t="str">
            <v>SAGRADO PEREZ, ÁLVARO</v>
          </cell>
          <cell r="D32520" t="str">
            <v>DUET-CICLISMOENMALLORCA</v>
          </cell>
          <cell r="E32520">
            <v>43460379</v>
          </cell>
          <cell r="F32520" t="str">
            <v>BAL</v>
          </cell>
        </row>
        <row r="32521">
          <cell r="B32521">
            <v>75247120</v>
          </cell>
          <cell r="C32521" t="str">
            <v>SAGREDO GARCIA, JULIO</v>
          </cell>
          <cell r="D32521" t="str">
            <v>C.T. ALMERIA</v>
          </cell>
          <cell r="E32521">
            <v>75247120</v>
          </cell>
          <cell r="F32521" t="str">
            <v>AND</v>
          </cell>
        </row>
        <row r="32522">
          <cell r="B32522">
            <v>46349727</v>
          </cell>
          <cell r="C32522" t="str">
            <v>SAGRERA VULART, DANIEL</v>
          </cell>
          <cell r="D32522" t="str">
            <v>LA SALLE SPORT</v>
          </cell>
          <cell r="E32522">
            <v>46349727</v>
          </cell>
          <cell r="F32522" t="str">
            <v>CAT</v>
          </cell>
        </row>
        <row r="32523">
          <cell r="B32523">
            <v>99915399</v>
          </cell>
          <cell r="C32523" t="str">
            <v>SAGUES VITAL, SANCHO</v>
          </cell>
          <cell r="D32523" t="str">
            <v>HIRUKI VALLE DE EGUES TRIATLON</v>
          </cell>
          <cell r="E32523">
            <v>99915399</v>
          </cell>
          <cell r="F32523" t="str">
            <v>NAV</v>
          </cell>
        </row>
        <row r="32524">
          <cell r="B32524">
            <v>12765702</v>
          </cell>
          <cell r="C32524" t="str">
            <v>SAHAGUN MERINO, JESUS ANGEL</v>
          </cell>
          <cell r="D32524" t="str">
            <v>TRIATLON PALENCIA</v>
          </cell>
          <cell r="E32524">
            <v>12765702</v>
          </cell>
          <cell r="F32524" t="str">
            <v>CYL</v>
          </cell>
        </row>
        <row r="32525">
          <cell r="B32525">
            <v>15391483</v>
          </cell>
          <cell r="C32525" t="str">
            <v>SAIDI OLAORTUA, ARITZ</v>
          </cell>
          <cell r="D32525" t="str">
            <v>ANTXINTXIKA SERVIMASA T.T.</v>
          </cell>
          <cell r="E32525">
            <v>15391483</v>
          </cell>
          <cell r="F32525" t="str">
            <v>EUS</v>
          </cell>
        </row>
        <row r="32526">
          <cell r="B32526">
            <v>51377408</v>
          </cell>
          <cell r="C32526" t="str">
            <v>SAINT-SUPERY DE CEANO-VIVA, ADRIANA</v>
          </cell>
          <cell r="D32526" t="str">
            <v>REAL CLUB MEDITERRANEO</v>
          </cell>
          <cell r="E32526">
            <v>51377408</v>
          </cell>
          <cell r="F32526" t="str">
            <v>AND</v>
          </cell>
        </row>
        <row r="32527">
          <cell r="B32527">
            <v>16540123</v>
          </cell>
          <cell r="C32527" t="str">
            <v>SAINZ ARANA, ANTONIO JAVIER</v>
          </cell>
          <cell r="D32527" t="str">
            <v>INDEPENDIENTE</v>
          </cell>
          <cell r="E32527">
            <v>16540123</v>
          </cell>
          <cell r="F32527" t="str">
            <v>LRJ</v>
          </cell>
        </row>
        <row r="32528">
          <cell r="B32528">
            <v>30671917</v>
          </cell>
          <cell r="C32528" t="str">
            <v>SAINZ DE LA TORRE, IGNACIO</v>
          </cell>
          <cell r="D32528" t="str">
            <v>PERSONAL RUNNING TRIATLÓN</v>
          </cell>
          <cell r="E32528">
            <v>30671917</v>
          </cell>
          <cell r="F32528" t="str">
            <v>MAD</v>
          </cell>
        </row>
        <row r="32529">
          <cell r="B32529">
            <v>43147906</v>
          </cell>
          <cell r="C32529" t="str">
            <v>SAINZ DE LOS TERREROS CISNEROS, JACOBO</v>
          </cell>
          <cell r="D32529" t="str">
            <v>CLUB TRIATLÓ PALMA</v>
          </cell>
          <cell r="E32529">
            <v>43147906</v>
          </cell>
          <cell r="F32529" t="str">
            <v>BAL</v>
          </cell>
        </row>
        <row r="32530">
          <cell r="B32530">
            <v>16550940</v>
          </cell>
          <cell r="C32530" t="str">
            <v>SAINZ DE UGARTE FERNANDEZ, FERNANDO</v>
          </cell>
          <cell r="D32530" t="str">
            <v>CLUB RIOJA TRIATLÓN</v>
          </cell>
          <cell r="E32530">
            <v>16550940</v>
          </cell>
          <cell r="F32530" t="str">
            <v>LRJ</v>
          </cell>
        </row>
        <row r="32531">
          <cell r="B32531">
            <v>13130616</v>
          </cell>
          <cell r="C32531" t="str">
            <v>SAINZ ELORRIAGA, RAFAEL</v>
          </cell>
          <cell r="D32531" t="str">
            <v>UNO PUBLICIDAD TRAGALEGUAS</v>
          </cell>
          <cell r="E32531">
            <v>13130616</v>
          </cell>
          <cell r="F32531" t="str">
            <v>CYL</v>
          </cell>
        </row>
        <row r="32532">
          <cell r="B32532">
            <v>71142155</v>
          </cell>
          <cell r="C32532" t="str">
            <v>SAINZ ESTEBAN, AURORA</v>
          </cell>
          <cell r="D32532" t="str">
            <v>C.A.T. PARQUESOL</v>
          </cell>
          <cell r="E32532">
            <v>71142155</v>
          </cell>
          <cell r="F32532" t="str">
            <v>CYL</v>
          </cell>
        </row>
        <row r="32533">
          <cell r="B32533">
            <v>53533544</v>
          </cell>
          <cell r="C32533" t="str">
            <v>SAINZ FERNÁNDEZ, IGNACIO</v>
          </cell>
          <cell r="D32533" t="str">
            <v>TRIMAD</v>
          </cell>
          <cell r="E32533">
            <v>53533544</v>
          </cell>
          <cell r="F32533" t="str">
            <v>MAD</v>
          </cell>
        </row>
        <row r="32534">
          <cell r="B32534">
            <v>16614424</v>
          </cell>
          <cell r="C32534" t="str">
            <v>SAINZ GAINZARAIN, JAVIER</v>
          </cell>
          <cell r="D32534" t="str">
            <v>INDEPENDIENTE</v>
          </cell>
          <cell r="E32534">
            <v>16614424</v>
          </cell>
          <cell r="F32534" t="str">
            <v>LRJ</v>
          </cell>
        </row>
        <row r="32535">
          <cell r="B32535">
            <v>72501928</v>
          </cell>
          <cell r="C32535" t="str">
            <v>SAINZ GOMEZ, DAVID</v>
          </cell>
          <cell r="D32535" t="str">
            <v>INDEPENDIENTE</v>
          </cell>
          <cell r="E32535">
            <v>72501928</v>
          </cell>
          <cell r="F32535" t="str">
            <v>EUS</v>
          </cell>
        </row>
        <row r="32536">
          <cell r="B32536">
            <v>44646896</v>
          </cell>
          <cell r="C32536" t="str">
            <v>SAINZ IRIGARAY, JESUS</v>
          </cell>
          <cell r="D32536" t="str">
            <v>C.D. TRIATLÓN ATALAYA</v>
          </cell>
          <cell r="E32536">
            <v>44646896</v>
          </cell>
          <cell r="F32536" t="str">
            <v>NAV</v>
          </cell>
        </row>
        <row r="32537">
          <cell r="B32537">
            <v>73108837</v>
          </cell>
          <cell r="C32537" t="str">
            <v>SAINZ LOPEZ, ALEJANDRO</v>
          </cell>
          <cell r="D32537" t="str">
            <v>A.D. SAN JUAN – DONIBANE K.E. ETXEHOLZ</v>
          </cell>
          <cell r="E32537">
            <v>73108837</v>
          </cell>
          <cell r="F32537" t="str">
            <v>NAV</v>
          </cell>
        </row>
        <row r="32538">
          <cell r="B32538">
            <v>16606458</v>
          </cell>
          <cell r="C32538" t="str">
            <v>SAINZ MARTINEZ, PEDRO JESUS</v>
          </cell>
          <cell r="D32538" t="str">
            <v>INDEPENDIENTE</v>
          </cell>
          <cell r="E32538">
            <v>16606458</v>
          </cell>
          <cell r="F32538" t="str">
            <v>LRJ</v>
          </cell>
        </row>
        <row r="32539">
          <cell r="B32539">
            <v>13149267</v>
          </cell>
          <cell r="C32539" t="str">
            <v>SAINZ MARTÍNEZ, ROBERTO</v>
          </cell>
          <cell r="D32539" t="str">
            <v>CLUB DEPORTIVO TRI ON</v>
          </cell>
          <cell r="E32539">
            <v>13149267</v>
          </cell>
          <cell r="F32539" t="str">
            <v>CYL</v>
          </cell>
        </row>
        <row r="32540">
          <cell r="B32540">
            <v>78542572</v>
          </cell>
          <cell r="C32540" t="str">
            <v>SAINZ PARDO, GREGORIO</v>
          </cell>
          <cell r="D32540" t="str">
            <v>C.E. PICORNELL</v>
          </cell>
          <cell r="E32540">
            <v>78542572</v>
          </cell>
          <cell r="F32540" t="str">
            <v>CAT</v>
          </cell>
        </row>
        <row r="32541">
          <cell r="B32541">
            <v>50976216</v>
          </cell>
          <cell r="C32541" t="str">
            <v>SAINZ RUIZ, Mª ISABEL</v>
          </cell>
          <cell r="D32541" t="str">
            <v>A.D. ECOSPORT TRIATLON ALCOBENDAS</v>
          </cell>
          <cell r="E32541">
            <v>50976216</v>
          </cell>
          <cell r="F32541" t="str">
            <v>MAD</v>
          </cell>
        </row>
        <row r="32542">
          <cell r="B32542">
            <v>70361064</v>
          </cell>
          <cell r="C32542" t="str">
            <v>SAINZ-MAZA GOMEZ, SERGIO</v>
          </cell>
          <cell r="D32542" t="str">
            <v>CARRASCO..ES CICLISMO-MULTIDEPORTE</v>
          </cell>
          <cell r="E32542">
            <v>70361064</v>
          </cell>
          <cell r="F32542" t="str">
            <v>CLM</v>
          </cell>
        </row>
        <row r="32543">
          <cell r="B32543">
            <v>1296573</v>
          </cell>
          <cell r="C32543" t="str">
            <v>SAITTA, PAOLA</v>
          </cell>
          <cell r="D32543" t="str">
            <v>INDEPENDIENTE</v>
          </cell>
          <cell r="E32543">
            <v>1296573</v>
          </cell>
          <cell r="F32543" t="str">
            <v>CAT</v>
          </cell>
        </row>
        <row r="32544">
          <cell r="B32544">
            <v>1296573</v>
          </cell>
          <cell r="C32544" t="str">
            <v>SAITTA, PAOLA</v>
          </cell>
          <cell r="D32544" t="str">
            <v>INDEPENDIENTE</v>
          </cell>
          <cell r="E32544">
            <v>1296573</v>
          </cell>
          <cell r="F32544" t="str">
            <v>VAL</v>
          </cell>
        </row>
        <row r="32545">
          <cell r="B32545">
            <v>16045770</v>
          </cell>
          <cell r="C32545" t="str">
            <v>SAITUA DEUSTO, XABIER</v>
          </cell>
          <cell r="D32545" t="str">
            <v>GETXO TRIATLOI TALDEA</v>
          </cell>
          <cell r="E32545">
            <v>16045770</v>
          </cell>
          <cell r="F32545" t="str">
            <v>EUS</v>
          </cell>
        </row>
        <row r="32546">
          <cell r="B32546">
            <v>49350504</v>
          </cell>
          <cell r="C32546" t="str">
            <v>SAIZ BONET, BEA</v>
          </cell>
          <cell r="D32546" t="str">
            <v>C.E.A. BÉTERA</v>
          </cell>
          <cell r="E32546">
            <v>49350504</v>
          </cell>
          <cell r="F32546" t="str">
            <v>VAL</v>
          </cell>
        </row>
        <row r="32547">
          <cell r="B32547">
            <v>49181382</v>
          </cell>
          <cell r="C32547" t="str">
            <v>SAIZ BONET, DAVID EDUARDO</v>
          </cell>
          <cell r="D32547" t="str">
            <v>C.E.A. BÉTERA</v>
          </cell>
          <cell r="E32547">
            <v>49181382</v>
          </cell>
          <cell r="F32547" t="str">
            <v>VAL</v>
          </cell>
        </row>
        <row r="32548">
          <cell r="B32548">
            <v>49181365</v>
          </cell>
          <cell r="C32548" t="str">
            <v>SAIZ BONET, ENRIQUE</v>
          </cell>
          <cell r="D32548" t="str">
            <v>C.E.A. BÉTERA</v>
          </cell>
          <cell r="E32548">
            <v>49181365</v>
          </cell>
          <cell r="F32548" t="str">
            <v>VAL</v>
          </cell>
        </row>
        <row r="32549">
          <cell r="B32549">
            <v>72141557</v>
          </cell>
          <cell r="C32549" t="str">
            <v>SÁIZ ESTEBÁNEZ, CARLOS</v>
          </cell>
          <cell r="D32549" t="str">
            <v>TRIATLON COSTA QUEBRADA</v>
          </cell>
          <cell r="E32549">
            <v>72141557</v>
          </cell>
          <cell r="F32549" t="str">
            <v>CNT</v>
          </cell>
        </row>
        <row r="32550">
          <cell r="B32550">
            <v>72141557</v>
          </cell>
          <cell r="C32550" t="str">
            <v>SÁIZ ESTEBÁNEZ, CARLOS</v>
          </cell>
          <cell r="D32550" t="str">
            <v>INDEPENDIENTE</v>
          </cell>
          <cell r="E32550">
            <v>72141557</v>
          </cell>
          <cell r="F32550" t="str">
            <v>CYL</v>
          </cell>
        </row>
        <row r="32551">
          <cell r="B32551">
            <v>52640370</v>
          </cell>
          <cell r="C32551" t="str">
            <v>SAIZ FERNANDEZ, LOLI</v>
          </cell>
          <cell r="D32551" t="str">
            <v>ISPORT</v>
          </cell>
          <cell r="E32551">
            <v>52640370</v>
          </cell>
          <cell r="F32551" t="str">
            <v>VAL</v>
          </cell>
        </row>
        <row r="32552">
          <cell r="B32552">
            <v>19011328</v>
          </cell>
          <cell r="C32552" t="str">
            <v>SAIZ FRANCISCO, JORGE</v>
          </cell>
          <cell r="D32552" t="str">
            <v>C.T. EVASION CASTELLON</v>
          </cell>
          <cell r="E32552">
            <v>19011328</v>
          </cell>
          <cell r="F32552" t="str">
            <v>VAL</v>
          </cell>
        </row>
        <row r="32553">
          <cell r="B32553">
            <v>48526186</v>
          </cell>
          <cell r="C32553" t="str">
            <v>SAIZ GIL, JAVIER</v>
          </cell>
          <cell r="D32553" t="str">
            <v>CDUPV TRIATLÓ</v>
          </cell>
          <cell r="E32553">
            <v>48526186</v>
          </cell>
          <cell r="F32553" t="str">
            <v>VAL</v>
          </cell>
        </row>
        <row r="32554">
          <cell r="B32554">
            <v>73660880</v>
          </cell>
          <cell r="C32554" t="str">
            <v>SAIZ NOVELLA, ADRIAN</v>
          </cell>
          <cell r="D32554" t="str">
            <v>CLUB TRIATLON TRIMAGRO</v>
          </cell>
          <cell r="E32554">
            <v>73660880</v>
          </cell>
          <cell r="F32554" t="str">
            <v>VAL</v>
          </cell>
        </row>
        <row r="32555">
          <cell r="B32555">
            <v>73446472</v>
          </cell>
          <cell r="C32555" t="str">
            <v>SAIZ PEÑA, ANGELA</v>
          </cell>
          <cell r="D32555" t="str">
            <v>E.M. EL OLIVAR</v>
          </cell>
          <cell r="E32555">
            <v>73446472</v>
          </cell>
          <cell r="F32555" t="str">
            <v>ARA</v>
          </cell>
        </row>
        <row r="32556">
          <cell r="B32556">
            <v>13793192</v>
          </cell>
          <cell r="C32556" t="str">
            <v>SAIZ RUIZ, ANGEL OSCAR</v>
          </cell>
          <cell r="D32556" t="str">
            <v>INDEPENDIENTE</v>
          </cell>
          <cell r="E32556">
            <v>13793192</v>
          </cell>
          <cell r="F32556" t="str">
            <v>CNT</v>
          </cell>
        </row>
        <row r="32557">
          <cell r="B32557">
            <v>54019461</v>
          </cell>
          <cell r="C32557" t="str">
            <v>SAIZ SERRANO, YAIZA</v>
          </cell>
          <cell r="D32557" t="str">
            <v>TRILAVALL</v>
          </cell>
          <cell r="E32557">
            <v>54019461</v>
          </cell>
          <cell r="F32557" t="str">
            <v>VAL</v>
          </cell>
        </row>
        <row r="32558">
          <cell r="B32558" t="str">
            <v>L13000203</v>
          </cell>
          <cell r="C32558" t="str">
            <v>SAIZ SOLIS, ALBA</v>
          </cell>
          <cell r="D32558" t="str">
            <v>TRIATHLON PHOENIX</v>
          </cell>
          <cell r="E32558" t="str">
            <v>L13000203</v>
          </cell>
          <cell r="F32558" t="str">
            <v>MAD</v>
          </cell>
        </row>
        <row r="32559">
          <cell r="B32559">
            <v>50458460</v>
          </cell>
          <cell r="C32559" t="str">
            <v>SAIZ TORO, MIGUEL ANGEL</v>
          </cell>
          <cell r="D32559" t="str">
            <v>C.D.E.TRÍPOL</v>
          </cell>
          <cell r="E32559">
            <v>50458460</v>
          </cell>
          <cell r="F32559" t="str">
            <v>MAD</v>
          </cell>
        </row>
        <row r="32560">
          <cell r="B32560">
            <v>44164013</v>
          </cell>
          <cell r="C32560" t="str">
            <v>SAIZAR PORTU, IÑAKI</v>
          </cell>
          <cell r="D32560" t="str">
            <v>C.D KAIROSCORE</v>
          </cell>
          <cell r="E32560">
            <v>44164013</v>
          </cell>
          <cell r="F32560" t="str">
            <v>EUS</v>
          </cell>
        </row>
        <row r="32561">
          <cell r="B32561">
            <v>72444300</v>
          </cell>
          <cell r="C32561" t="str">
            <v>SAIZAR UCIN, ZIGOR</v>
          </cell>
          <cell r="D32561" t="str">
            <v>TRIATLOI ELKARTEA ZARAUTZ</v>
          </cell>
          <cell r="E32561">
            <v>72444300</v>
          </cell>
          <cell r="F32561" t="str">
            <v>EUS</v>
          </cell>
        </row>
        <row r="32562">
          <cell r="B32562">
            <v>77746250</v>
          </cell>
          <cell r="C32562" t="str">
            <v>SALA FERNANDEZ, JOAN MARC</v>
          </cell>
          <cell r="D32562" t="str">
            <v>INDEPENDIENTE</v>
          </cell>
          <cell r="E32562">
            <v>77746250</v>
          </cell>
          <cell r="F32562" t="str">
            <v>CAT</v>
          </cell>
        </row>
        <row r="32563">
          <cell r="B32563">
            <v>48671912</v>
          </cell>
          <cell r="C32563" t="str">
            <v>SALA GARCÍA-FORTE, MARISA</v>
          </cell>
          <cell r="D32563" t="str">
            <v>TRIALCOY</v>
          </cell>
          <cell r="E32563">
            <v>48671912</v>
          </cell>
          <cell r="F32563" t="str">
            <v>VAL</v>
          </cell>
        </row>
        <row r="32564">
          <cell r="B32564">
            <v>19007379</v>
          </cell>
          <cell r="C32564" t="str">
            <v>SALA GIMÉNEZ, OSCAR</v>
          </cell>
          <cell r="D32564" t="str">
            <v>C.T. ALQUERIES TRYTEAM</v>
          </cell>
          <cell r="E32564">
            <v>19007379</v>
          </cell>
          <cell r="F32564" t="str">
            <v>VAL</v>
          </cell>
        </row>
        <row r="32565">
          <cell r="B32565">
            <v>46757369</v>
          </cell>
          <cell r="C32565" t="str">
            <v>SALA JOFRE, ALBERT</v>
          </cell>
          <cell r="D32565" t="str">
            <v>INDEPENDIENTE</v>
          </cell>
          <cell r="E32565">
            <v>46757369</v>
          </cell>
          <cell r="F32565" t="str">
            <v>CAT</v>
          </cell>
        </row>
        <row r="32566">
          <cell r="B32566">
            <v>20423414</v>
          </cell>
          <cell r="C32566" t="str">
            <v>SALA MARIN, MIGUEL ANGEL</v>
          </cell>
          <cell r="D32566" t="str">
            <v>C.T. TRIFITNESS 31</v>
          </cell>
          <cell r="E32566">
            <v>20423414</v>
          </cell>
          <cell r="F32566" t="str">
            <v>VAL</v>
          </cell>
        </row>
        <row r="32567">
          <cell r="B32567">
            <v>35035056</v>
          </cell>
          <cell r="C32567" t="str">
            <v>SALA MARTI, FRANCISCO JAVIER</v>
          </cell>
          <cell r="D32567" t="str">
            <v>CE CAN CALCO HOTELS</v>
          </cell>
          <cell r="E32567">
            <v>35035056</v>
          </cell>
          <cell r="F32567" t="str">
            <v>BAL</v>
          </cell>
        </row>
        <row r="32568">
          <cell r="B32568">
            <v>78090458</v>
          </cell>
          <cell r="C32568" t="str">
            <v>SALA MARTINEZ, ELI</v>
          </cell>
          <cell r="D32568" t="str">
            <v>C.A. RIBAGORÇANA</v>
          </cell>
          <cell r="E32568">
            <v>78090458</v>
          </cell>
          <cell r="F32568" t="str">
            <v>CAT</v>
          </cell>
        </row>
        <row r="32569">
          <cell r="B32569">
            <v>45538833</v>
          </cell>
          <cell r="C32569" t="str">
            <v>SALA MARTINEZ, MARC</v>
          </cell>
          <cell r="D32569" t="str">
            <v>CERCLE SABADELLES 1856</v>
          </cell>
          <cell r="E32569">
            <v>45538833</v>
          </cell>
          <cell r="F32569" t="str">
            <v>CAT</v>
          </cell>
        </row>
        <row r="32570">
          <cell r="B32570">
            <v>49477882</v>
          </cell>
          <cell r="C32570" t="str">
            <v>SALA PARDO, MARIA</v>
          </cell>
          <cell r="D32570" t="str">
            <v>CLUB FINISHER</v>
          </cell>
          <cell r="E32570">
            <v>49477882</v>
          </cell>
          <cell r="F32570" t="str">
            <v>CAN</v>
          </cell>
        </row>
        <row r="32571">
          <cell r="B32571">
            <v>47112245</v>
          </cell>
          <cell r="C32571" t="str">
            <v>SALA PIQUÉ, CARLES</v>
          </cell>
          <cell r="D32571" t="str">
            <v>CERRR IGUALADA</v>
          </cell>
          <cell r="E32571">
            <v>47112245</v>
          </cell>
          <cell r="F32571" t="str">
            <v>CAT</v>
          </cell>
        </row>
        <row r="32572">
          <cell r="B32572">
            <v>40325069</v>
          </cell>
          <cell r="C32572" t="str">
            <v>SALA ROCA, PERE</v>
          </cell>
          <cell r="D32572" t="str">
            <v>INDEPENDIENTE</v>
          </cell>
          <cell r="E32572">
            <v>40325069</v>
          </cell>
          <cell r="F32572" t="str">
            <v>CAT</v>
          </cell>
        </row>
        <row r="32573">
          <cell r="B32573">
            <v>46953197</v>
          </cell>
          <cell r="C32573" t="str">
            <v>SALA ROSELLÓ, JOSEP ANTONI</v>
          </cell>
          <cell r="D32573" t="str">
            <v>GRUP ESPORTIU ES VEDRA</v>
          </cell>
          <cell r="E32573">
            <v>46953197</v>
          </cell>
          <cell r="F32573" t="str">
            <v>BAL</v>
          </cell>
        </row>
        <row r="32574">
          <cell r="B32574">
            <v>72816755</v>
          </cell>
          <cell r="C32574" t="str">
            <v>SALABERRI LECUMBERRI, JUAN</v>
          </cell>
          <cell r="D32574" t="str">
            <v>A.D. SAN JUAN – DONIBANE K.E. ETXEHOLZ</v>
          </cell>
          <cell r="E32574">
            <v>72816755</v>
          </cell>
          <cell r="F32574" t="str">
            <v>NAV</v>
          </cell>
        </row>
        <row r="32575">
          <cell r="B32575">
            <v>44569850</v>
          </cell>
          <cell r="C32575" t="str">
            <v>SALABERRIA GARCIA, IÑAKI</v>
          </cell>
          <cell r="D32575" t="str">
            <v>BIOSNAR HONDARRIBIKO T.K.</v>
          </cell>
          <cell r="E32575">
            <v>44569850</v>
          </cell>
          <cell r="F32575" t="str">
            <v>EUS</v>
          </cell>
        </row>
        <row r="32576">
          <cell r="B32576">
            <v>15926082</v>
          </cell>
          <cell r="C32576" t="str">
            <v>SALABERRIA GARMENDIA, IGNACIO</v>
          </cell>
          <cell r="D32576" t="str">
            <v>INDEPENDIENTE</v>
          </cell>
          <cell r="E32576">
            <v>15926082</v>
          </cell>
          <cell r="F32576" t="str">
            <v>EUS</v>
          </cell>
        </row>
        <row r="32577">
          <cell r="B32577">
            <v>44160222</v>
          </cell>
          <cell r="C32577" t="str">
            <v>SALABERRIA GONZALEZ, ENEKO</v>
          </cell>
          <cell r="D32577" t="str">
            <v>INDEPENDIENTE</v>
          </cell>
          <cell r="E32577">
            <v>44160222</v>
          </cell>
          <cell r="F32577" t="str">
            <v>EUS</v>
          </cell>
        </row>
        <row r="32578">
          <cell r="B32578">
            <v>72443557</v>
          </cell>
          <cell r="C32578" t="str">
            <v>SALABERRIA SALABERRIA, AITOR</v>
          </cell>
          <cell r="D32578" t="str">
            <v>TRIATLOI ELKARTEA ZARAUTZ</v>
          </cell>
          <cell r="E32578">
            <v>72443557</v>
          </cell>
          <cell r="F32578" t="str">
            <v>EUS</v>
          </cell>
        </row>
        <row r="32579">
          <cell r="B32579">
            <v>39373015</v>
          </cell>
          <cell r="C32579" t="str">
            <v>SALADA RUBIO, JOAN</v>
          </cell>
          <cell r="D32579" t="str">
            <v>C.N. CASTELLET TRIATLÓ</v>
          </cell>
          <cell r="E32579">
            <v>39373015</v>
          </cell>
          <cell r="F32579" t="str">
            <v>CAT</v>
          </cell>
        </row>
        <row r="32580">
          <cell r="B32580">
            <v>77179167</v>
          </cell>
          <cell r="C32580" t="str">
            <v>SALADO DE RIVAS, JOSE</v>
          </cell>
          <cell r="D32580" t="str">
            <v>C.D. CHICLANERO</v>
          </cell>
          <cell r="E32580">
            <v>77179167</v>
          </cell>
          <cell r="F32580" t="str">
            <v>AND</v>
          </cell>
        </row>
        <row r="32581">
          <cell r="B32581">
            <v>48966288</v>
          </cell>
          <cell r="C32581" t="str">
            <v>SALADO MARIN, SALVADOR</v>
          </cell>
          <cell r="D32581" t="str">
            <v>C.C. FALIBIKE</v>
          </cell>
          <cell r="E32581">
            <v>48966288</v>
          </cell>
          <cell r="F32581" t="str">
            <v>AND</v>
          </cell>
        </row>
        <row r="32582">
          <cell r="B32582">
            <v>24768934</v>
          </cell>
          <cell r="C32582" t="str">
            <v>SALADO SOLER, CARLOS</v>
          </cell>
          <cell r="D32582" t="str">
            <v>C.D. TRIATLON ATLETISMO TORREMOLINOS</v>
          </cell>
          <cell r="E32582">
            <v>24768934</v>
          </cell>
          <cell r="F32582" t="str">
            <v>AND</v>
          </cell>
        </row>
        <row r="32583">
          <cell r="B32583">
            <v>51111277</v>
          </cell>
          <cell r="C32583" t="str">
            <v>SALAFRANCA LE TOULOUZAN, LUCIA</v>
          </cell>
          <cell r="D32583" t="str">
            <v>CLUB TRIATLON LAS ROZAS</v>
          </cell>
          <cell r="E32583">
            <v>51111277</v>
          </cell>
          <cell r="F32583" t="str">
            <v>MAD</v>
          </cell>
        </row>
        <row r="32584">
          <cell r="B32584">
            <v>2779719</v>
          </cell>
          <cell r="C32584" t="str">
            <v>SALAFRANCA LE TOULOUZAN, NICOLAS</v>
          </cell>
          <cell r="D32584" t="str">
            <v>CLUB TRIATLON LAS ROZAS</v>
          </cell>
          <cell r="E32584">
            <v>2779719</v>
          </cell>
          <cell r="F32584" t="str">
            <v>MAD</v>
          </cell>
        </row>
        <row r="32585">
          <cell r="B32585">
            <v>2779721</v>
          </cell>
          <cell r="C32585" t="str">
            <v>SALAFRANCA LE TOULOUZAN, SOFIA</v>
          </cell>
          <cell r="D32585" t="str">
            <v>CLUB TRIATLON LAS ROZAS</v>
          </cell>
          <cell r="E32585">
            <v>2779721</v>
          </cell>
          <cell r="F32585" t="str">
            <v>MAD</v>
          </cell>
        </row>
        <row r="32586">
          <cell r="B32586">
            <v>50944048</v>
          </cell>
          <cell r="C32586" t="str">
            <v>SALAMANCA BARRIALES, ANGEL</v>
          </cell>
          <cell r="D32586" t="str">
            <v>CLUB TRIATLON 401</v>
          </cell>
          <cell r="E32586">
            <v>50944048</v>
          </cell>
          <cell r="F32586" t="str">
            <v>MAD</v>
          </cell>
        </row>
        <row r="32587">
          <cell r="B32587">
            <v>43107444</v>
          </cell>
          <cell r="C32587" t="str">
            <v>SALAMANCA BARRIO, IGNACIO</v>
          </cell>
          <cell r="D32587" t="str">
            <v>DUET-CICLISMOENMALLORCA</v>
          </cell>
          <cell r="E32587">
            <v>43107444</v>
          </cell>
          <cell r="F32587" t="str">
            <v>BAL</v>
          </cell>
        </row>
        <row r="32588">
          <cell r="B32588">
            <v>53422967</v>
          </cell>
          <cell r="C32588" t="str">
            <v>SALAMANCA COLMENAREJO, ANGEL</v>
          </cell>
          <cell r="D32588" t="str">
            <v>CLUB TRIATLON 401</v>
          </cell>
          <cell r="E32588">
            <v>53422967</v>
          </cell>
          <cell r="F32588" t="str">
            <v>MAD</v>
          </cell>
        </row>
        <row r="32589">
          <cell r="B32589">
            <v>71961500</v>
          </cell>
          <cell r="C32589" t="str">
            <v>SALAMANCA ESTEBAN, PABLO</v>
          </cell>
          <cell r="D32589" t="str">
            <v>TRIATLON CUELLAR</v>
          </cell>
          <cell r="E32589">
            <v>71961500</v>
          </cell>
          <cell r="F32589" t="str">
            <v>CYL</v>
          </cell>
        </row>
        <row r="32590">
          <cell r="B32590">
            <v>44783503</v>
          </cell>
          <cell r="C32590" t="str">
            <v>SALAMANCA MATEOS, PABLO</v>
          </cell>
          <cell r="D32590" t="str">
            <v>TRIATLÓN PACENSE</v>
          </cell>
          <cell r="E32590">
            <v>44783503</v>
          </cell>
          <cell r="F32590" t="str">
            <v>EXT</v>
          </cell>
        </row>
        <row r="32591">
          <cell r="B32591">
            <v>3462582</v>
          </cell>
          <cell r="C32591" t="str">
            <v>SALAMANCA RODRIGO, ANGEL</v>
          </cell>
          <cell r="D32591" t="str">
            <v>TRIATLON CUELLAR</v>
          </cell>
          <cell r="E32591">
            <v>3462582</v>
          </cell>
          <cell r="F32591" t="str">
            <v>CYL</v>
          </cell>
        </row>
        <row r="32592">
          <cell r="B32592">
            <v>71144121</v>
          </cell>
          <cell r="C32592" t="str">
            <v>SALAMANCA RONCERO, VANESA</v>
          </cell>
          <cell r="D32592" t="str">
            <v>TRIATLÓN FUENLABRADA</v>
          </cell>
          <cell r="E32592">
            <v>71144121</v>
          </cell>
          <cell r="F32592" t="str">
            <v>MAD</v>
          </cell>
        </row>
        <row r="32593">
          <cell r="B32593">
            <v>30517940</v>
          </cell>
          <cell r="C32593" t="str">
            <v>SALAMANCA SABARIEGO, LUIS</v>
          </cell>
          <cell r="D32593" t="str">
            <v>TRIATLON MEZQUITA</v>
          </cell>
          <cell r="E32593">
            <v>30517940</v>
          </cell>
          <cell r="F32593" t="str">
            <v>AND</v>
          </cell>
        </row>
        <row r="32594">
          <cell r="B32594">
            <v>71208936</v>
          </cell>
          <cell r="C32594" t="str">
            <v>SALAMANQUÉS MEDIAVILLA, HÉCTOR</v>
          </cell>
          <cell r="D32594" t="str">
            <v>INDEPENDIENTE</v>
          </cell>
          <cell r="E32594">
            <v>71208936</v>
          </cell>
          <cell r="F32594" t="str">
            <v>CYL</v>
          </cell>
        </row>
        <row r="32595">
          <cell r="B32595">
            <v>12405671</v>
          </cell>
          <cell r="C32595" t="str">
            <v>SALAN BRAVO, JESUS</v>
          </cell>
          <cell r="D32595" t="str">
            <v>TRIATLON RIOSECO</v>
          </cell>
          <cell r="E32595">
            <v>12405671</v>
          </cell>
          <cell r="F32595" t="str">
            <v>CYL</v>
          </cell>
        </row>
        <row r="32596">
          <cell r="B32596">
            <v>6609874</v>
          </cell>
          <cell r="C32596" t="str">
            <v>SALAN GONZALEZ, LUCAS</v>
          </cell>
          <cell r="D32596" t="str">
            <v>DEPORTE SIN LÍMITE</v>
          </cell>
          <cell r="E32596">
            <v>6609874</v>
          </cell>
          <cell r="F32596" t="str">
            <v>MAD</v>
          </cell>
        </row>
        <row r="32597">
          <cell r="B32597">
            <v>6023468</v>
          </cell>
          <cell r="C32597" t="str">
            <v>SALAN GONZALEZ, LUCIA</v>
          </cell>
          <cell r="D32597" t="str">
            <v>DEPORTE SIN LÍMITE</v>
          </cell>
          <cell r="E32597">
            <v>6023468</v>
          </cell>
          <cell r="F32597" t="str">
            <v>MAD</v>
          </cell>
        </row>
        <row r="32598">
          <cell r="B32598">
            <v>37691564</v>
          </cell>
          <cell r="C32598" t="str">
            <v>SALANOVA ROCA, ANTONI</v>
          </cell>
          <cell r="D32598" t="str">
            <v>C.A. IGUALADA</v>
          </cell>
          <cell r="E32598">
            <v>37691564</v>
          </cell>
          <cell r="F32598" t="str">
            <v>CAT</v>
          </cell>
        </row>
        <row r="32599">
          <cell r="B32599">
            <v>73416403</v>
          </cell>
          <cell r="C32599" t="str">
            <v>SALANUEVA GARCIA, GUILLERMO</v>
          </cell>
          <cell r="D32599" t="str">
            <v>CLUB NATACIÓN PAMPLONA</v>
          </cell>
          <cell r="E32599">
            <v>73416403</v>
          </cell>
          <cell r="F32599" t="str">
            <v>NAV</v>
          </cell>
        </row>
        <row r="32600">
          <cell r="B32600">
            <v>25675917</v>
          </cell>
          <cell r="C32600" t="str">
            <v>SALAR OCHOA, ANTONIO</v>
          </cell>
          <cell r="D32600" t="str">
            <v>ISBILYA - SLOPPY JOE´S</v>
          </cell>
          <cell r="E32600">
            <v>25675917</v>
          </cell>
          <cell r="F32600" t="str">
            <v>AND</v>
          </cell>
        </row>
        <row r="32601">
          <cell r="B32601">
            <v>47845043</v>
          </cell>
          <cell r="C32601" t="str">
            <v>SALARICH BAUCELLS, XAVIER</v>
          </cell>
          <cell r="D32601" t="str">
            <v>C.N. VIC-ETB</v>
          </cell>
          <cell r="E32601">
            <v>47845043</v>
          </cell>
          <cell r="F32601" t="str">
            <v>CAT</v>
          </cell>
        </row>
        <row r="32602">
          <cell r="B32602">
            <v>47734020</v>
          </cell>
          <cell r="C32602" t="str">
            <v>SALARICH LABORDENA, LLUIS</v>
          </cell>
          <cell r="D32602" t="str">
            <v>INDEPENDIENTE</v>
          </cell>
          <cell r="E32602">
            <v>47734020</v>
          </cell>
          <cell r="F32602" t="str">
            <v>CAT</v>
          </cell>
        </row>
        <row r="32603">
          <cell r="B32603">
            <v>37337680</v>
          </cell>
          <cell r="C32603" t="str">
            <v>SALAS FERRER, TONI</v>
          </cell>
          <cell r="D32603" t="str">
            <v>ALCUDIA SPORT CLUB TRIATHLON TEAM</v>
          </cell>
          <cell r="E32603">
            <v>37337680</v>
          </cell>
          <cell r="F32603" t="str">
            <v>BAL</v>
          </cell>
        </row>
        <row r="32604">
          <cell r="B32604">
            <v>76748616</v>
          </cell>
          <cell r="C32604" t="str">
            <v>SALAS GARCÍA, FRANCISCO</v>
          </cell>
          <cell r="D32604" t="str">
            <v>C.T. BAHIA DE MALAGA</v>
          </cell>
          <cell r="E32604">
            <v>76748616</v>
          </cell>
          <cell r="F32604" t="str">
            <v>AND</v>
          </cell>
        </row>
        <row r="32605">
          <cell r="B32605">
            <v>48660900</v>
          </cell>
          <cell r="C32605" t="str">
            <v>SALAS GARCIA, PASCUAL</v>
          </cell>
          <cell r="D32605" t="str">
            <v>CLUB TRIATLÓN CARAVACA</v>
          </cell>
          <cell r="E32605">
            <v>48660900</v>
          </cell>
          <cell r="F32605" t="str">
            <v>MUR</v>
          </cell>
        </row>
        <row r="32606">
          <cell r="B32606">
            <v>29210932</v>
          </cell>
          <cell r="C32606" t="str">
            <v>SALAS GARCIA, PAULA</v>
          </cell>
          <cell r="D32606" t="str">
            <v>VRP ELECTRIC - MORTES BIKES -CLUB TRIATLÓ SUECA</v>
          </cell>
          <cell r="E32606">
            <v>29210932</v>
          </cell>
          <cell r="F32606" t="str">
            <v>VAL</v>
          </cell>
        </row>
        <row r="32607">
          <cell r="B32607">
            <v>31007067</v>
          </cell>
          <cell r="C32607" t="str">
            <v>SALAS GÓMEZ, JOSE ANTONIO</v>
          </cell>
          <cell r="D32607" t="str">
            <v>MONTILLA-CORDOBA TRIATLON</v>
          </cell>
          <cell r="E32607">
            <v>31007067</v>
          </cell>
          <cell r="F32607" t="str">
            <v>AND</v>
          </cell>
        </row>
        <row r="32608">
          <cell r="B32608">
            <v>25457013</v>
          </cell>
          <cell r="C32608" t="str">
            <v>SALAS HERNAIZ, GABRIEL</v>
          </cell>
          <cell r="D32608" t="str">
            <v>TRIATLON CIERZO</v>
          </cell>
          <cell r="E32608">
            <v>25457013</v>
          </cell>
          <cell r="F32608" t="str">
            <v>ARA</v>
          </cell>
        </row>
        <row r="32609">
          <cell r="B32609">
            <v>44046393</v>
          </cell>
          <cell r="C32609" t="str">
            <v>SALAS HUERTAS, SERGIO</v>
          </cell>
          <cell r="D32609" t="str">
            <v>TRIATLÓN ATLETI</v>
          </cell>
          <cell r="E32609">
            <v>44046393</v>
          </cell>
          <cell r="F32609" t="str">
            <v>MAD</v>
          </cell>
        </row>
        <row r="32610">
          <cell r="B32610">
            <v>77855950</v>
          </cell>
          <cell r="C32610" t="str">
            <v>SALAS LAJARIN, LAURA</v>
          </cell>
          <cell r="D32610" t="str">
            <v>CLUB TRIATLÓN ÁGUILAS</v>
          </cell>
          <cell r="E32610">
            <v>77855950</v>
          </cell>
          <cell r="F32610" t="str">
            <v>MUR</v>
          </cell>
        </row>
        <row r="32611">
          <cell r="B32611">
            <v>77855951</v>
          </cell>
          <cell r="C32611" t="str">
            <v>SALAS LAJARIN, MARIA</v>
          </cell>
          <cell r="D32611" t="str">
            <v>CLUB TRIATLÓN ÁGUILAS</v>
          </cell>
          <cell r="E32611">
            <v>77855951</v>
          </cell>
          <cell r="F32611" t="str">
            <v>MUR</v>
          </cell>
        </row>
        <row r="32612">
          <cell r="B32612">
            <v>48567522</v>
          </cell>
          <cell r="C32612" t="str">
            <v>SALAS MAS, ELENA</v>
          </cell>
          <cell r="D32612" t="str">
            <v>CLUB TRIATLON 401</v>
          </cell>
          <cell r="E32612">
            <v>48567522</v>
          </cell>
          <cell r="F32612" t="str">
            <v>MAD</v>
          </cell>
        </row>
        <row r="32613">
          <cell r="B32613">
            <v>76060076</v>
          </cell>
          <cell r="C32613" t="str">
            <v>SALAS MELLADO, DIEGO</v>
          </cell>
          <cell r="D32613" t="str">
            <v>C.N. CÁCERES LOS DELFINES</v>
          </cell>
          <cell r="E32613">
            <v>76060076</v>
          </cell>
          <cell r="F32613" t="str">
            <v>EXT</v>
          </cell>
        </row>
        <row r="32614">
          <cell r="B32614">
            <v>20051777</v>
          </cell>
          <cell r="C32614" t="str">
            <v>SALAS MOLTO, JUAN MANUEL</v>
          </cell>
          <cell r="D32614" t="str">
            <v>DOCE TRIATLÓN VILLENA</v>
          </cell>
          <cell r="E32614">
            <v>20051777</v>
          </cell>
          <cell r="F32614" t="str">
            <v>VAL</v>
          </cell>
        </row>
        <row r="32615">
          <cell r="B32615">
            <v>78545822</v>
          </cell>
          <cell r="C32615" t="str">
            <v>SALAS NUEZ, EVA</v>
          </cell>
          <cell r="D32615" t="str">
            <v>C.D. NONADAMOS</v>
          </cell>
          <cell r="E32615">
            <v>78545822</v>
          </cell>
          <cell r="F32615" t="str">
            <v>CAN</v>
          </cell>
        </row>
        <row r="32616">
          <cell r="B32616">
            <v>45594644</v>
          </cell>
          <cell r="C32616" t="str">
            <v>SALAS SALVADOR, FRANCISCO</v>
          </cell>
          <cell r="D32616" t="str">
            <v>ATLETICO VILLA DE BLANCA</v>
          </cell>
          <cell r="E32616">
            <v>45594644</v>
          </cell>
          <cell r="F32616" t="str">
            <v>MUR</v>
          </cell>
        </row>
        <row r="32617">
          <cell r="B32617">
            <v>48948399</v>
          </cell>
          <cell r="C32617" t="str">
            <v>SALAS SANCHEZ, AGUEDA</v>
          </cell>
          <cell r="D32617" t="str">
            <v>MARLINS TRIATLON MADRID</v>
          </cell>
          <cell r="E32617">
            <v>48948399</v>
          </cell>
          <cell r="F32617" t="str">
            <v>MAD</v>
          </cell>
        </row>
        <row r="32618">
          <cell r="B32618">
            <v>54285509</v>
          </cell>
          <cell r="C32618" t="str">
            <v>SALAZAR ALONSO, ALEJANDRO</v>
          </cell>
          <cell r="D32618" t="str">
            <v>CLUB TRIATLON LAS AMERICAS PARLA</v>
          </cell>
          <cell r="E32618">
            <v>54285509</v>
          </cell>
          <cell r="F32618" t="str">
            <v>MAD</v>
          </cell>
        </row>
        <row r="32619">
          <cell r="B32619">
            <v>54285508</v>
          </cell>
          <cell r="C32619" t="str">
            <v>SALAZAR ALONSO, MARIO</v>
          </cell>
          <cell r="D32619" t="str">
            <v>CLUB TRIATLON LAS AMERICAS PARLA</v>
          </cell>
          <cell r="E32619">
            <v>54285508</v>
          </cell>
          <cell r="F32619" t="str">
            <v>MAD</v>
          </cell>
        </row>
        <row r="32620">
          <cell r="B32620">
            <v>34101694</v>
          </cell>
          <cell r="C32620" t="str">
            <v>SALAZAR BADIOLA, IZASKUN</v>
          </cell>
          <cell r="D32620" t="str">
            <v>C.D KAIROSCORE</v>
          </cell>
          <cell r="E32620">
            <v>34101694</v>
          </cell>
          <cell r="F32620" t="str">
            <v>EUS</v>
          </cell>
        </row>
        <row r="32621">
          <cell r="B32621">
            <v>99915047</v>
          </cell>
          <cell r="C32621" t="str">
            <v>SALAZAR BAETA, SANTI</v>
          </cell>
          <cell r="D32621" t="str">
            <v>HIRUKI VALLE DE EGUES TRIATLON</v>
          </cell>
          <cell r="E32621">
            <v>99915047</v>
          </cell>
          <cell r="F32621" t="str">
            <v>NAV</v>
          </cell>
        </row>
        <row r="32622">
          <cell r="B32622">
            <v>73451702</v>
          </cell>
          <cell r="C32622" t="str">
            <v>SALAZAR BAETA, SANTIAGO JOSE</v>
          </cell>
          <cell r="D32622" t="str">
            <v>TRIATLON CASTRO URDIALES</v>
          </cell>
          <cell r="E32622">
            <v>73451702</v>
          </cell>
          <cell r="F32622" t="str">
            <v>CNT</v>
          </cell>
        </row>
        <row r="32623">
          <cell r="B32623">
            <v>70585984</v>
          </cell>
          <cell r="C32623" t="str">
            <v>SALAZAR CANTON, JOSE MANUEL</v>
          </cell>
          <cell r="D32623" t="str">
            <v>ATLÉTICO TOMELLOSO TRIATLÓN</v>
          </cell>
          <cell r="E32623">
            <v>70585984</v>
          </cell>
          <cell r="F32623" t="str">
            <v>CLM</v>
          </cell>
        </row>
        <row r="32624">
          <cell r="B32624">
            <v>45972283</v>
          </cell>
          <cell r="C32624" t="str">
            <v>SALAZAR DÍAZ, AMANDA</v>
          </cell>
          <cell r="D32624" t="str">
            <v>TRIATLON ALMENDRALEJO</v>
          </cell>
          <cell r="E32624">
            <v>45972283</v>
          </cell>
          <cell r="F32624" t="str">
            <v>EXT</v>
          </cell>
        </row>
        <row r="32625">
          <cell r="B32625">
            <v>28641336</v>
          </cell>
          <cell r="C32625" t="str">
            <v>SALAZAR GARCIA, MARIA</v>
          </cell>
          <cell r="D32625" t="str">
            <v>C.D. SAPIENS HUMAN RUNNER</v>
          </cell>
          <cell r="E32625">
            <v>28641336</v>
          </cell>
          <cell r="F32625" t="str">
            <v>AND</v>
          </cell>
        </row>
        <row r="32626">
          <cell r="B32626">
            <v>78621937</v>
          </cell>
          <cell r="C32626" t="str">
            <v>SALAZAR HERNÁNDEZ, FERNÁNDO</v>
          </cell>
          <cell r="D32626" t="str">
            <v>CLUB TRIATOR</v>
          </cell>
          <cell r="E32626">
            <v>78621937</v>
          </cell>
          <cell r="F32626" t="str">
            <v>CAN</v>
          </cell>
        </row>
        <row r="32627">
          <cell r="B32627">
            <v>74907634</v>
          </cell>
          <cell r="C32627" t="str">
            <v>SALAZAR LUQUE, LAURA</v>
          </cell>
          <cell r="D32627" t="str">
            <v>C.T. RINCON DE LA VICTORIA</v>
          </cell>
          <cell r="E32627">
            <v>74907634</v>
          </cell>
          <cell r="F32627" t="str">
            <v>AND</v>
          </cell>
        </row>
        <row r="32628">
          <cell r="B32628">
            <v>3123511</v>
          </cell>
          <cell r="C32628" t="str">
            <v>SALAZAR MARTIN, AINHOA</v>
          </cell>
          <cell r="D32628" t="str">
            <v>C. T. AZUQUECA</v>
          </cell>
          <cell r="E32628">
            <v>3123511</v>
          </cell>
          <cell r="F32628" t="str">
            <v>CLM</v>
          </cell>
        </row>
        <row r="32629">
          <cell r="B32629">
            <v>52106174</v>
          </cell>
          <cell r="C32629" t="str">
            <v>SALAZAR RIVAS, JAVIER</v>
          </cell>
          <cell r="D32629" t="str">
            <v>NFOQUE RACE TEAM</v>
          </cell>
          <cell r="E32629">
            <v>52106174</v>
          </cell>
          <cell r="F32629" t="str">
            <v>MAD</v>
          </cell>
        </row>
        <row r="32630">
          <cell r="B32630">
            <v>72726232</v>
          </cell>
          <cell r="C32630" t="str">
            <v>SALAZAR RODRIGUEZ, JULIO CESAR</v>
          </cell>
          <cell r="D32630" t="str">
            <v>K0 TRIATLOI TALDEA</v>
          </cell>
          <cell r="E32630">
            <v>72726232</v>
          </cell>
          <cell r="F32630" t="str">
            <v>EUS</v>
          </cell>
        </row>
        <row r="32631">
          <cell r="B32631">
            <v>30651578</v>
          </cell>
          <cell r="C32631" t="str">
            <v>SALAZAR RUIZ, IGNACIO</v>
          </cell>
          <cell r="D32631" t="str">
            <v>TRIRUNNERS GETXO</v>
          </cell>
          <cell r="E32631">
            <v>30651578</v>
          </cell>
          <cell r="F32631" t="str">
            <v>EUS</v>
          </cell>
        </row>
        <row r="32632">
          <cell r="B32632">
            <v>52401231</v>
          </cell>
          <cell r="C32632" t="str">
            <v>SALAZAR SALGUEIRO, MARCOS</v>
          </cell>
          <cell r="D32632" t="str">
            <v>CLUB ESPORTIU DUETTRI</v>
          </cell>
          <cell r="E32632">
            <v>52401231</v>
          </cell>
          <cell r="F32632" t="str">
            <v>CAT</v>
          </cell>
        </row>
        <row r="32633">
          <cell r="B32633">
            <v>16292427</v>
          </cell>
          <cell r="C32633" t="str">
            <v>SALAZAR URCELAY, INMACULADA</v>
          </cell>
          <cell r="D32633" t="str">
            <v>BULLETBIKE</v>
          </cell>
          <cell r="E32633">
            <v>16292427</v>
          </cell>
          <cell r="F32633" t="str">
            <v>EUS</v>
          </cell>
        </row>
        <row r="32634">
          <cell r="B32634">
            <v>75950728</v>
          </cell>
          <cell r="C32634" t="str">
            <v>SALAZAR VERA, ALFREDO</v>
          </cell>
          <cell r="D32634" t="str">
            <v>TRI + MORALZARZAL</v>
          </cell>
          <cell r="E32634">
            <v>75950728</v>
          </cell>
          <cell r="F32634" t="str">
            <v>MAD</v>
          </cell>
        </row>
        <row r="32635">
          <cell r="B32635">
            <v>25734132</v>
          </cell>
          <cell r="C32635" t="str">
            <v>SALCEDO CASTRO, JAVIER</v>
          </cell>
          <cell r="D32635" t="str">
            <v>C.T. TORREMOLINOS</v>
          </cell>
          <cell r="E32635">
            <v>25734132</v>
          </cell>
          <cell r="F32635" t="str">
            <v>AND</v>
          </cell>
        </row>
        <row r="32636">
          <cell r="B32636">
            <v>3894265</v>
          </cell>
          <cell r="C32636" t="str">
            <v>SALCEDO GARCIA-CALVO, FELIX</v>
          </cell>
          <cell r="D32636" t="str">
            <v>CARRASCO..ES CICLISMO-MULTIDEPORTE</v>
          </cell>
          <cell r="E32636">
            <v>3894265</v>
          </cell>
          <cell r="F32636" t="str">
            <v>CLM</v>
          </cell>
        </row>
        <row r="32637">
          <cell r="B32637">
            <v>21675384</v>
          </cell>
          <cell r="C32637" t="str">
            <v>SALCEDO PASTOR, ALEJANDRO</v>
          </cell>
          <cell r="D32637" t="str">
            <v>CENTRE ESPORTIU COLIVENC</v>
          </cell>
          <cell r="E32637">
            <v>21675384</v>
          </cell>
          <cell r="F32637" t="str">
            <v>VAL</v>
          </cell>
        </row>
        <row r="32638">
          <cell r="B32638">
            <v>21675385</v>
          </cell>
          <cell r="C32638" t="str">
            <v>SALCEDO PASTOR, OSCAR</v>
          </cell>
          <cell r="D32638" t="str">
            <v>CENTRE ESPORTIU COLIVENC</v>
          </cell>
          <cell r="E32638">
            <v>21675385</v>
          </cell>
          <cell r="F32638" t="str">
            <v>VAL</v>
          </cell>
        </row>
        <row r="32639">
          <cell r="B32639" t="str">
            <v>L13000193</v>
          </cell>
          <cell r="C32639" t="str">
            <v>SALCEDO PEREZ, ALVARO</v>
          </cell>
          <cell r="D32639" t="str">
            <v>TRIATLÓN CLAVERÍA MÓSTOLES</v>
          </cell>
          <cell r="E32639" t="str">
            <v>L13000193</v>
          </cell>
          <cell r="F32639" t="str">
            <v>MAD</v>
          </cell>
        </row>
        <row r="32640">
          <cell r="B32640" t="str">
            <v>L11000001</v>
          </cell>
          <cell r="C32640" t="str">
            <v>SALCEDO RUIZ, MARIA</v>
          </cell>
          <cell r="D32640" t="str">
            <v>CLUB DEPORTIVO TRIPLASENCIA</v>
          </cell>
          <cell r="E32640" t="str">
            <v>L11000001</v>
          </cell>
          <cell r="F32640" t="str">
            <v>EXT</v>
          </cell>
        </row>
        <row r="32641">
          <cell r="B32641">
            <v>39363659</v>
          </cell>
          <cell r="C32641" t="str">
            <v>SALCEDO TARRES, DAVID</v>
          </cell>
          <cell r="D32641" t="str">
            <v>CLUB ESPORTIU CUBE MANRESA</v>
          </cell>
          <cell r="E32641">
            <v>39363659</v>
          </cell>
          <cell r="F32641" t="str">
            <v>CAT</v>
          </cell>
        </row>
        <row r="32642">
          <cell r="B32642">
            <v>74234378</v>
          </cell>
          <cell r="C32642" t="str">
            <v>SALCEDO, ENRIQUE</v>
          </cell>
          <cell r="D32642" t="str">
            <v>CLUB TRIATLON BAEZA</v>
          </cell>
          <cell r="E32642">
            <v>74234378</v>
          </cell>
          <cell r="F32642" t="str">
            <v>VAL</v>
          </cell>
        </row>
        <row r="32643">
          <cell r="B32643">
            <v>44649846</v>
          </cell>
          <cell r="C32643" t="str">
            <v>SALDAÑA BARROSO, OIER</v>
          </cell>
          <cell r="D32643" t="str">
            <v>SAKANA TRIATLOI TALDEA</v>
          </cell>
          <cell r="E32643">
            <v>44649846</v>
          </cell>
          <cell r="F32643" t="str">
            <v>NAV</v>
          </cell>
        </row>
        <row r="32644">
          <cell r="B32644">
            <v>75764878</v>
          </cell>
          <cell r="C32644" t="str">
            <v>SALDAÑA BERNAL, LUIS</v>
          </cell>
          <cell r="D32644" t="str">
            <v>ISBILYA - SLOPPY JOE´S</v>
          </cell>
          <cell r="E32644">
            <v>75764878</v>
          </cell>
          <cell r="F32644" t="str">
            <v>AND</v>
          </cell>
        </row>
        <row r="32645">
          <cell r="B32645">
            <v>75896857</v>
          </cell>
          <cell r="C32645" t="str">
            <v>SALDAÑA SEDEÑO, ADELAIDA</v>
          </cell>
          <cell r="D32645" t="str">
            <v>C.T. RINCON DE LA VICTORIA</v>
          </cell>
          <cell r="E32645">
            <v>75896857</v>
          </cell>
          <cell r="F32645" t="str">
            <v>AND</v>
          </cell>
        </row>
        <row r="32646">
          <cell r="B32646">
            <v>75896857</v>
          </cell>
          <cell r="C32646" t="str">
            <v>SALDAÑA SEDEÑO, ADELAIDA</v>
          </cell>
          <cell r="D32646" t="str">
            <v>INDEPENDIENTE</v>
          </cell>
          <cell r="E32646">
            <v>75896857</v>
          </cell>
          <cell r="F32646" t="str">
            <v>MAD</v>
          </cell>
        </row>
        <row r="32647">
          <cell r="B32647">
            <v>75883893</v>
          </cell>
          <cell r="C32647" t="str">
            <v>SALDAÑA SEDEÑO, PAULA</v>
          </cell>
          <cell r="D32647" t="str">
            <v>C.T. RINCON DE LA VICTORIA</v>
          </cell>
          <cell r="E32647">
            <v>75883893</v>
          </cell>
          <cell r="F32647" t="str">
            <v>AND</v>
          </cell>
        </row>
        <row r="32648">
          <cell r="B32648">
            <v>47714151</v>
          </cell>
          <cell r="C32648" t="str">
            <v>SALDES BARBERA, ALEXANDRE</v>
          </cell>
          <cell r="D32648" t="str">
            <v>CLUB TRIATLO SPARTRIANS</v>
          </cell>
          <cell r="E32648">
            <v>47714151</v>
          </cell>
          <cell r="F32648" t="str">
            <v>CAT</v>
          </cell>
        </row>
        <row r="32649">
          <cell r="B32649">
            <v>44166513</v>
          </cell>
          <cell r="C32649" t="str">
            <v>SALDIAS ONDARRA, JULEN</v>
          </cell>
          <cell r="D32649" t="str">
            <v>TRIATLOI ELKARTEA ZARAUTZ</v>
          </cell>
          <cell r="E32649">
            <v>44166513</v>
          </cell>
          <cell r="F32649" t="str">
            <v>EUS</v>
          </cell>
        </row>
        <row r="32650">
          <cell r="B32650">
            <v>30650546</v>
          </cell>
          <cell r="C32650" t="str">
            <v>SALEGUI CALZACORTA, GORKA</v>
          </cell>
          <cell r="D32650" t="str">
            <v>URDAITRI T.T.</v>
          </cell>
          <cell r="E32650">
            <v>30650546</v>
          </cell>
          <cell r="F32650" t="str">
            <v>EUS</v>
          </cell>
        </row>
        <row r="32651">
          <cell r="B32651">
            <v>39430788</v>
          </cell>
          <cell r="C32651" t="str">
            <v>SALES APARICIO, JESUS</v>
          </cell>
          <cell r="D32651" t="str">
            <v>FASTTRIATLON - C.N. MONTJUIC</v>
          </cell>
          <cell r="E32651">
            <v>39430788</v>
          </cell>
          <cell r="F32651" t="str">
            <v>CAT</v>
          </cell>
        </row>
        <row r="32652">
          <cell r="B32652">
            <v>2651142</v>
          </cell>
          <cell r="C32652" t="str">
            <v>SALES MACHI, LUCIA</v>
          </cell>
          <cell r="D32652" t="str">
            <v>TRIMAD</v>
          </cell>
          <cell r="E32652">
            <v>2651142</v>
          </cell>
          <cell r="F32652" t="str">
            <v>MAD</v>
          </cell>
        </row>
        <row r="32653">
          <cell r="B32653">
            <v>20923042</v>
          </cell>
          <cell r="C32653" t="str">
            <v>SALES ROGER, DANIEL</v>
          </cell>
          <cell r="D32653" t="str">
            <v>C.T. EVASION CASTELLON</v>
          </cell>
          <cell r="E32653">
            <v>20923042</v>
          </cell>
          <cell r="F32653" t="str">
            <v>VAL</v>
          </cell>
        </row>
        <row r="32654">
          <cell r="B32654">
            <v>20472252</v>
          </cell>
          <cell r="C32654" t="str">
            <v>SALES SÁNCHEZ, JUAN</v>
          </cell>
          <cell r="D32654" t="str">
            <v>C.D. NEVER STOP RUNNING</v>
          </cell>
          <cell r="E32654">
            <v>20472252</v>
          </cell>
          <cell r="F32654" t="str">
            <v>VAL</v>
          </cell>
        </row>
        <row r="32655">
          <cell r="B32655">
            <v>18977267</v>
          </cell>
          <cell r="C32655" t="str">
            <v>SALES SEGARRA, VICENTE</v>
          </cell>
          <cell r="D32655" t="str">
            <v>C.T. EVASION CASTELLON</v>
          </cell>
          <cell r="E32655">
            <v>18977267</v>
          </cell>
          <cell r="F32655" t="str">
            <v>VAL</v>
          </cell>
        </row>
        <row r="32656">
          <cell r="B32656">
            <v>45609126</v>
          </cell>
          <cell r="C32656" t="str">
            <v>SALES SUBIAS, NACHO</v>
          </cell>
          <cell r="D32656" t="str">
            <v>XTREMCALVIÀ</v>
          </cell>
          <cell r="E32656">
            <v>45609126</v>
          </cell>
          <cell r="F32656" t="str">
            <v>BAL</v>
          </cell>
        </row>
        <row r="32657">
          <cell r="B32657">
            <v>29085720</v>
          </cell>
          <cell r="C32657" t="str">
            <v>SALESA MARTIN, ROGELIO</v>
          </cell>
          <cell r="D32657" t="str">
            <v>OGS ENERGIA HELIOS</v>
          </cell>
          <cell r="E32657">
            <v>29085720</v>
          </cell>
          <cell r="F32657" t="str">
            <v>ARA</v>
          </cell>
        </row>
        <row r="32658">
          <cell r="B32658">
            <v>53168433</v>
          </cell>
          <cell r="C32658" t="str">
            <v>SALETA CASTRO, JESUS</v>
          </cell>
          <cell r="D32658" t="str">
            <v>CLUB CICLISTA RIAZOR</v>
          </cell>
          <cell r="E32658">
            <v>53168433</v>
          </cell>
          <cell r="F32658" t="str">
            <v>GAL</v>
          </cell>
        </row>
        <row r="32659">
          <cell r="B32659">
            <v>44143420</v>
          </cell>
          <cell r="C32659" t="str">
            <v>SALETA THOMEN, JON</v>
          </cell>
          <cell r="D32659" t="str">
            <v>INDEPENDIENTE</v>
          </cell>
          <cell r="E32659">
            <v>44143420</v>
          </cell>
          <cell r="F32659" t="str">
            <v>EUS</v>
          </cell>
        </row>
        <row r="32660">
          <cell r="B32660">
            <v>46958478</v>
          </cell>
          <cell r="C32660" t="str">
            <v>SALEWSKI PASCUAL, JORDI</v>
          </cell>
          <cell r="D32660" t="str">
            <v>TRIATLÓ SANTA EULÀRIA</v>
          </cell>
          <cell r="E32660">
            <v>46958478</v>
          </cell>
          <cell r="F32660" t="str">
            <v>BAL</v>
          </cell>
        </row>
        <row r="32661">
          <cell r="B32661">
            <v>12338058</v>
          </cell>
          <cell r="C32661" t="str">
            <v>SALGADO ALDUDOS, DIEGO</v>
          </cell>
          <cell r="D32661" t="str">
            <v>CD.TRIMEDCA</v>
          </cell>
          <cell r="E32661">
            <v>12338058</v>
          </cell>
          <cell r="F32661" t="str">
            <v>CYL</v>
          </cell>
        </row>
        <row r="32662">
          <cell r="B32662">
            <v>25714472</v>
          </cell>
          <cell r="C32662" t="str">
            <v>SALGADO ALGARRADA, JAVIER CECILIO</v>
          </cell>
          <cell r="D32662" t="str">
            <v>INDEPENDIENTE</v>
          </cell>
          <cell r="E32662">
            <v>25714472</v>
          </cell>
          <cell r="F32662" t="str">
            <v>AND</v>
          </cell>
        </row>
        <row r="32663">
          <cell r="B32663">
            <v>80248090</v>
          </cell>
          <cell r="C32663" t="str">
            <v>SALGADO CORTES, FRANCISCO</v>
          </cell>
          <cell r="D32663" t="str">
            <v>TRIATLÓN PACENSE</v>
          </cell>
          <cell r="E32663">
            <v>80248090</v>
          </cell>
          <cell r="F32663" t="str">
            <v>EXT</v>
          </cell>
        </row>
        <row r="32664">
          <cell r="B32664">
            <v>72737060</v>
          </cell>
          <cell r="C32664" t="str">
            <v>SALGADO DORADOR, YON</v>
          </cell>
          <cell r="D32664" t="str">
            <v>TRIATLÓN CLAVERÍA MÓSTOLES</v>
          </cell>
          <cell r="E32664">
            <v>72737060</v>
          </cell>
          <cell r="F32664" t="str">
            <v>MAD</v>
          </cell>
        </row>
        <row r="32665">
          <cell r="B32665">
            <v>45175042</v>
          </cell>
          <cell r="C32665" t="str">
            <v>SALGADO GOMEZ, YAIZA</v>
          </cell>
          <cell r="D32665" t="str">
            <v>SAKANA TRIATLOI TALDEA</v>
          </cell>
          <cell r="E32665">
            <v>45175042</v>
          </cell>
          <cell r="F32665" t="str">
            <v>NAV</v>
          </cell>
        </row>
        <row r="32666">
          <cell r="B32666">
            <v>36144751</v>
          </cell>
          <cell r="C32666" t="str">
            <v>SALGADO LOSADA, ANXO</v>
          </cell>
          <cell r="D32666" t="str">
            <v>CLUB TRIATLON MAR DE VIGO</v>
          </cell>
          <cell r="E32666">
            <v>36144751</v>
          </cell>
          <cell r="F32666" t="str">
            <v>GAL</v>
          </cell>
        </row>
        <row r="32667">
          <cell r="B32667">
            <v>47908518</v>
          </cell>
          <cell r="C32667" t="str">
            <v>SALGADO PIZARRO, CARLOS</v>
          </cell>
          <cell r="D32667" t="str">
            <v>CLUB TRIATLO CASTELLBISBAL</v>
          </cell>
          <cell r="E32667">
            <v>47908518</v>
          </cell>
          <cell r="F32667" t="str">
            <v>CAT</v>
          </cell>
        </row>
        <row r="32668">
          <cell r="B32668">
            <v>47809205</v>
          </cell>
          <cell r="C32668" t="str">
            <v>SALGADO SANCHEZ, ANTONIO</v>
          </cell>
          <cell r="D32668" t="str">
            <v>CLUB TRIATLO BAIX MONTSENY</v>
          </cell>
          <cell r="E32668">
            <v>47809205</v>
          </cell>
          <cell r="F32668" t="str">
            <v>CAT</v>
          </cell>
        </row>
        <row r="32669">
          <cell r="B32669">
            <v>46778140</v>
          </cell>
          <cell r="C32669" t="str">
            <v>SALGADO VILA, ANGEL</v>
          </cell>
          <cell r="D32669" t="str">
            <v>CERRR IGUALADA</v>
          </cell>
          <cell r="E32669">
            <v>46778140</v>
          </cell>
          <cell r="F32669" t="str">
            <v>CAT</v>
          </cell>
        </row>
        <row r="32670">
          <cell r="B32670">
            <v>76905913</v>
          </cell>
          <cell r="C32670" t="str">
            <v>SALGUEIRIÑO MACEIRA, DIEGO</v>
          </cell>
          <cell r="D32670" t="str">
            <v>INDEPENDIENTE</v>
          </cell>
          <cell r="E32670">
            <v>76905913</v>
          </cell>
          <cell r="F32670" t="str">
            <v>GAL</v>
          </cell>
        </row>
        <row r="32671">
          <cell r="B32671">
            <v>35564126</v>
          </cell>
          <cell r="C32671" t="str">
            <v>SALGUEIRIÑO MACEIRA, JOSE MANUEL</v>
          </cell>
          <cell r="D32671" t="str">
            <v>CLUB ATLETISMO PORRIÑO</v>
          </cell>
          <cell r="E32671">
            <v>35564126</v>
          </cell>
          <cell r="F32671" t="str">
            <v>GAL</v>
          </cell>
        </row>
        <row r="32672">
          <cell r="B32672">
            <v>76901485</v>
          </cell>
          <cell r="C32672" t="str">
            <v>SALGUEIRO ALVAREZ, MANUEL</v>
          </cell>
          <cell r="D32672" t="str">
            <v>CLUB ATLETISMO PORRIÑO</v>
          </cell>
          <cell r="E32672">
            <v>76901485</v>
          </cell>
          <cell r="F32672" t="str">
            <v>GAL</v>
          </cell>
        </row>
        <row r="32673">
          <cell r="B32673">
            <v>76265178</v>
          </cell>
          <cell r="C32673" t="str">
            <v>SALGUERO ACEDO, JAVIER</v>
          </cell>
          <cell r="D32673" t="str">
            <v>TRIATLÓN PACENSE</v>
          </cell>
          <cell r="E32673">
            <v>76265178</v>
          </cell>
          <cell r="F32673" t="str">
            <v>EXT</v>
          </cell>
        </row>
        <row r="32674">
          <cell r="B32674">
            <v>44792693</v>
          </cell>
          <cell r="C32674" t="str">
            <v>SALGUERO ESPEJO, BANESA</v>
          </cell>
          <cell r="D32674" t="str">
            <v>MORVEDRE TRIATLON</v>
          </cell>
          <cell r="E32674">
            <v>44792693</v>
          </cell>
          <cell r="F32674" t="str">
            <v>VAL</v>
          </cell>
        </row>
        <row r="32675">
          <cell r="B32675">
            <v>52168682</v>
          </cell>
          <cell r="C32675" t="str">
            <v>SALGUERO NAVARRO, DAVID</v>
          </cell>
          <cell r="D32675" t="str">
            <v>CLUB TRIATLO GRANOLLERS</v>
          </cell>
          <cell r="E32675">
            <v>52168682</v>
          </cell>
          <cell r="F32675" t="str">
            <v>CAT</v>
          </cell>
        </row>
        <row r="32676">
          <cell r="B32676">
            <v>9209049</v>
          </cell>
          <cell r="C32676" t="str">
            <v>SALGUERO ROMERO, ISMAEL</v>
          </cell>
          <cell r="D32676" t="str">
            <v>INDEPENDIENTE</v>
          </cell>
          <cell r="E32676">
            <v>9209049</v>
          </cell>
          <cell r="F32676" t="str">
            <v>EXT</v>
          </cell>
        </row>
        <row r="32677">
          <cell r="B32677">
            <v>45283976</v>
          </cell>
          <cell r="C32677" t="str">
            <v>SALIDO BELLIDO, MARIA DEL CARMEN</v>
          </cell>
          <cell r="D32677" t="str">
            <v>MONTILLA-CORDOBA TRIATLON</v>
          </cell>
          <cell r="E32677">
            <v>45283976</v>
          </cell>
          <cell r="F32677" t="str">
            <v>AND</v>
          </cell>
        </row>
        <row r="32678">
          <cell r="B32678">
            <v>43427956</v>
          </cell>
          <cell r="C32678" t="str">
            <v>SALIDO PINILLA, JORGE</v>
          </cell>
          <cell r="D32678" t="str">
            <v>INDEPENDIENTE</v>
          </cell>
          <cell r="E32678">
            <v>43427956</v>
          </cell>
          <cell r="F32678" t="str">
            <v>CAT</v>
          </cell>
        </row>
        <row r="32679">
          <cell r="B32679">
            <v>16580158</v>
          </cell>
          <cell r="C32679" t="str">
            <v>SALIDO SOMALO, MIGUEL</v>
          </cell>
          <cell r="D32679" t="str">
            <v>INDEPENDIENTE</v>
          </cell>
          <cell r="E32679">
            <v>16580158</v>
          </cell>
          <cell r="F32679" t="str">
            <v>LRJ</v>
          </cell>
        </row>
        <row r="32680">
          <cell r="B32680">
            <v>194</v>
          </cell>
          <cell r="C32680" t="str">
            <v>SALINAS ANCIN, AITOR</v>
          </cell>
          <cell r="D32680" t="str">
            <v>HIRUKI VALLE DE EGUES TRIATLON</v>
          </cell>
          <cell r="E32680">
            <v>194</v>
          </cell>
          <cell r="F32680" t="str">
            <v>NAV</v>
          </cell>
        </row>
        <row r="32681">
          <cell r="B32681">
            <v>192</v>
          </cell>
          <cell r="C32681" t="str">
            <v>SALINAS ANCIN, ZURIÑE</v>
          </cell>
          <cell r="D32681" t="str">
            <v>HIRUKI VALLE DE EGUES TRIATLON</v>
          </cell>
          <cell r="E32681">
            <v>192</v>
          </cell>
          <cell r="F32681" t="str">
            <v>NAV</v>
          </cell>
        </row>
        <row r="32682">
          <cell r="B32682">
            <v>6293522</v>
          </cell>
          <cell r="C32682" t="str">
            <v>SALINAS ARMERO, ANA PILAR</v>
          </cell>
          <cell r="D32682" t="str">
            <v>INDEPENDIENTE</v>
          </cell>
          <cell r="E32682">
            <v>6293522</v>
          </cell>
          <cell r="F32682" t="str">
            <v>CLM</v>
          </cell>
        </row>
        <row r="32683">
          <cell r="B32683">
            <v>73125634</v>
          </cell>
          <cell r="C32683" t="str">
            <v>SALINAS CORREDOR, SANDRA</v>
          </cell>
          <cell r="D32683" t="str">
            <v>TRIATLON ANTSOAIN</v>
          </cell>
          <cell r="E32683">
            <v>73125634</v>
          </cell>
          <cell r="F32683" t="str">
            <v>NAV</v>
          </cell>
        </row>
        <row r="32684">
          <cell r="B32684">
            <v>77589492</v>
          </cell>
          <cell r="C32684" t="str">
            <v>SALINAS FERNÁNDEZ, FRAN</v>
          </cell>
          <cell r="D32684" t="str">
            <v>INDEPENDIENTE</v>
          </cell>
          <cell r="E32684">
            <v>77589492</v>
          </cell>
          <cell r="F32684" t="str">
            <v>AND</v>
          </cell>
        </row>
        <row r="32685">
          <cell r="B32685">
            <v>74363423</v>
          </cell>
          <cell r="C32685" t="str">
            <v>SALINAS GARCÍA, ELIA</v>
          </cell>
          <cell r="D32685" t="str">
            <v>CDE KÁLAMOS</v>
          </cell>
          <cell r="E32685">
            <v>74363423</v>
          </cell>
          <cell r="F32685" t="str">
            <v>MAD</v>
          </cell>
        </row>
        <row r="32686">
          <cell r="B32686">
            <v>44877534</v>
          </cell>
          <cell r="C32686" t="str">
            <v>SALINAS GRAS, HECTOR</v>
          </cell>
          <cell r="D32686" t="str">
            <v>C.T. A CORRE-CUITA</v>
          </cell>
          <cell r="E32686">
            <v>44877534</v>
          </cell>
          <cell r="F32686" t="str">
            <v>VAL</v>
          </cell>
        </row>
        <row r="32687">
          <cell r="B32687">
            <v>2910574</v>
          </cell>
          <cell r="C32687" t="str">
            <v>SALINAS MORALEDA, ANGEL</v>
          </cell>
          <cell r="D32687" t="str">
            <v>C.D.E. MOLOKAI</v>
          </cell>
          <cell r="E32687">
            <v>2910574</v>
          </cell>
          <cell r="F32687" t="str">
            <v>MAD</v>
          </cell>
        </row>
        <row r="32688">
          <cell r="B32688">
            <v>38383814</v>
          </cell>
          <cell r="C32688" t="str">
            <v>SALINAS OLIVELLA, MIGUEL</v>
          </cell>
          <cell r="D32688" t="str">
            <v>INDEPENDIENTE</v>
          </cell>
          <cell r="E32688">
            <v>38383814</v>
          </cell>
          <cell r="F32688" t="str">
            <v>CAT</v>
          </cell>
        </row>
        <row r="32689">
          <cell r="B32689">
            <v>75236958</v>
          </cell>
          <cell r="C32689" t="str">
            <v>SALINAS PUERTAS, MANOLO</v>
          </cell>
          <cell r="D32689" t="str">
            <v>C.T. ROQUETAS DE MAR</v>
          </cell>
          <cell r="E32689">
            <v>75236958</v>
          </cell>
          <cell r="F32689" t="str">
            <v>AND</v>
          </cell>
        </row>
        <row r="32690">
          <cell r="B32690">
            <v>58027010</v>
          </cell>
          <cell r="C32690" t="str">
            <v>SALINAS REDONDO, AITOR</v>
          </cell>
          <cell r="D32690" t="str">
            <v>SAKANA TRIATLOI TALDEA</v>
          </cell>
          <cell r="E32690">
            <v>58027010</v>
          </cell>
          <cell r="F32690" t="str">
            <v>NAV</v>
          </cell>
        </row>
        <row r="32691">
          <cell r="B32691">
            <v>2715250</v>
          </cell>
          <cell r="C32691" t="str">
            <v>SALINAS TORRES, ARIADNA</v>
          </cell>
          <cell r="D32691" t="str">
            <v>MARLINS TRIATLON MADRID</v>
          </cell>
          <cell r="E32691">
            <v>2715250</v>
          </cell>
          <cell r="F32691" t="str">
            <v>MAD</v>
          </cell>
        </row>
        <row r="32692">
          <cell r="B32692">
            <v>16610803</v>
          </cell>
          <cell r="C32692" t="str">
            <v>SALINAS UYARRA, JAVIER</v>
          </cell>
          <cell r="D32692" t="str">
            <v>INDEPENDIENTE</v>
          </cell>
          <cell r="E32692">
            <v>16610803</v>
          </cell>
          <cell r="F32692" t="str">
            <v>LRJ</v>
          </cell>
        </row>
        <row r="32693">
          <cell r="B32693">
            <v>3917174</v>
          </cell>
          <cell r="C32693" t="str">
            <v>SALINERO GOMEZ, VIRGINIA</v>
          </cell>
          <cell r="D32693" t="str">
            <v>BICICLETAS PINA-TRITOLEDO</v>
          </cell>
          <cell r="E32693">
            <v>3917174</v>
          </cell>
          <cell r="F32693" t="str">
            <v>CLM</v>
          </cell>
        </row>
        <row r="32694">
          <cell r="B32694">
            <v>3876492</v>
          </cell>
          <cell r="C32694" t="str">
            <v>SALINERO MARTÍN, JAVIER</v>
          </cell>
          <cell r="D32694" t="str">
            <v>INDEPENDIENTE</v>
          </cell>
          <cell r="E32694">
            <v>3876492</v>
          </cell>
          <cell r="F32694" t="str">
            <v>CAN</v>
          </cell>
        </row>
        <row r="32695">
          <cell r="B32695">
            <v>3891487</v>
          </cell>
          <cell r="C32695" t="str">
            <v>SALINERO MARTIN, JUAN JOSE</v>
          </cell>
          <cell r="D32695" t="str">
            <v>CARRASCO..ES CICLISMO-MULTIDEPORTE</v>
          </cell>
          <cell r="E32695">
            <v>3891487</v>
          </cell>
          <cell r="F32695" t="str">
            <v>CLM</v>
          </cell>
        </row>
        <row r="32696">
          <cell r="B32696">
            <v>2239033</v>
          </cell>
          <cell r="C32696" t="str">
            <v>SALINERO RODRIGUEZ, JOSE JAVIER</v>
          </cell>
          <cell r="D32696" t="str">
            <v>TRIDINOS</v>
          </cell>
          <cell r="E32696">
            <v>2239033</v>
          </cell>
          <cell r="F32696" t="str">
            <v>MAD</v>
          </cell>
        </row>
        <row r="32697">
          <cell r="B32697">
            <v>4193592</v>
          </cell>
          <cell r="C32697" t="str">
            <v>SALINERO RUFO, JORGE</v>
          </cell>
          <cell r="D32697" t="str">
            <v>SANTURTZIKO TRIRUKI TRIATLOI KLUBA</v>
          </cell>
          <cell r="E32697">
            <v>4193592</v>
          </cell>
          <cell r="F32697" t="str">
            <v>EUS</v>
          </cell>
        </row>
        <row r="32698">
          <cell r="B32698">
            <v>4193592</v>
          </cell>
          <cell r="C32698" t="str">
            <v>SALINERO RUFO, JORGE</v>
          </cell>
          <cell r="D32698" t="str">
            <v>SANTURTZIKO TRIRUKI TRIATLOI KLUBA</v>
          </cell>
          <cell r="E32698">
            <v>4193592</v>
          </cell>
          <cell r="F32698" t="str">
            <v>EUS</v>
          </cell>
        </row>
        <row r="32699">
          <cell r="B32699">
            <v>50591620</v>
          </cell>
          <cell r="C32699" t="str">
            <v>SALIS TORRES, AGUSTINA</v>
          </cell>
          <cell r="D32699" t="str">
            <v>C.T. ARENA ALICANTE</v>
          </cell>
          <cell r="E32699">
            <v>50591620</v>
          </cell>
          <cell r="F32699" t="str">
            <v>VAL</v>
          </cell>
        </row>
        <row r="32700">
          <cell r="B32700">
            <v>50591619</v>
          </cell>
          <cell r="C32700" t="str">
            <v>SALIS, EUGENIA</v>
          </cell>
          <cell r="D32700" t="str">
            <v>C.T. ARENA ALICANTE</v>
          </cell>
          <cell r="E32700">
            <v>50591619</v>
          </cell>
          <cell r="F32700" t="str">
            <v>VAL</v>
          </cell>
        </row>
        <row r="32701">
          <cell r="B32701" t="str">
            <v>L07000011</v>
          </cell>
          <cell r="C32701" t="str">
            <v>SALKOVA, KHRYSTYNA</v>
          </cell>
          <cell r="D32701" t="str">
            <v>BICICLETAS PINA-TRITOLEDO</v>
          </cell>
          <cell r="E32701" t="str">
            <v>L07000011</v>
          </cell>
          <cell r="F32701" t="str">
            <v>CLM</v>
          </cell>
        </row>
        <row r="32702">
          <cell r="B32702">
            <v>36687706</v>
          </cell>
          <cell r="C32702" t="str">
            <v>SALLABERRY VEGA, JUAN FRANCISCO</v>
          </cell>
          <cell r="D32702" t="str">
            <v>INDEPENDIENTE</v>
          </cell>
          <cell r="E32702">
            <v>36687706</v>
          </cell>
          <cell r="F32702" t="str">
            <v>NAV</v>
          </cell>
        </row>
        <row r="32703">
          <cell r="B32703">
            <v>39508130</v>
          </cell>
          <cell r="C32703" t="str">
            <v>SALLENT FLOTATS, FRANCESC</v>
          </cell>
          <cell r="D32703" t="str">
            <v>C.T. ATENEU LES BASES</v>
          </cell>
          <cell r="E32703">
            <v>39508130</v>
          </cell>
          <cell r="F32703" t="str">
            <v>CAT</v>
          </cell>
        </row>
        <row r="32704">
          <cell r="B32704">
            <v>43160731</v>
          </cell>
          <cell r="C32704" t="str">
            <v>SALLERAS NATH, YURI ÁNGEL</v>
          </cell>
          <cell r="D32704" t="str">
            <v>C.T. COIN</v>
          </cell>
          <cell r="E32704">
            <v>43160731</v>
          </cell>
          <cell r="F32704" t="str">
            <v>AND</v>
          </cell>
        </row>
        <row r="32705">
          <cell r="B32705">
            <v>17969</v>
          </cell>
          <cell r="C32705" t="str">
            <v>SALLES GARET, ERIC</v>
          </cell>
          <cell r="D32705" t="str">
            <v>INDEPENDIENTE</v>
          </cell>
          <cell r="E32705">
            <v>17969</v>
          </cell>
          <cell r="F32705" t="str">
            <v>CAT</v>
          </cell>
        </row>
        <row r="32706">
          <cell r="B32706">
            <v>53601080</v>
          </cell>
          <cell r="C32706" t="str">
            <v>SALMERÓN ALEMANY, JOSE</v>
          </cell>
          <cell r="D32706" t="str">
            <v>TRI CARLET 10 ANIVERSARI</v>
          </cell>
          <cell r="E32706">
            <v>53601080</v>
          </cell>
          <cell r="F32706" t="str">
            <v>VAL</v>
          </cell>
        </row>
        <row r="32707">
          <cell r="B32707">
            <v>50254017</v>
          </cell>
          <cell r="C32707" t="str">
            <v>SALMERON BENITEZ, ADRIANA</v>
          </cell>
          <cell r="D32707" t="str">
            <v>TRIATHLON PHOENIX</v>
          </cell>
          <cell r="E32707">
            <v>50254017</v>
          </cell>
          <cell r="F32707" t="str">
            <v>MAD</v>
          </cell>
        </row>
        <row r="32708">
          <cell r="B32708">
            <v>27518392</v>
          </cell>
          <cell r="C32708" t="str">
            <v>SALMERON CANO, JOSE</v>
          </cell>
          <cell r="D32708" t="str">
            <v>C.T. ALMERIA</v>
          </cell>
          <cell r="E32708">
            <v>27518392</v>
          </cell>
          <cell r="F32708" t="str">
            <v>AND</v>
          </cell>
        </row>
        <row r="32709">
          <cell r="B32709">
            <v>45992652</v>
          </cell>
          <cell r="C32709" t="str">
            <v>SALMERON CARDENAS, LUCIA</v>
          </cell>
          <cell r="D32709" t="str">
            <v>INDEPENDIENTE</v>
          </cell>
          <cell r="E32709">
            <v>45992652</v>
          </cell>
          <cell r="F32709" t="str">
            <v>CAT</v>
          </cell>
        </row>
        <row r="32710">
          <cell r="B32710">
            <v>4628379</v>
          </cell>
          <cell r="C32710" t="str">
            <v>SALMERON CORDOBA, EDUARDO</v>
          </cell>
          <cell r="D32710" t="str">
            <v>C.D.E.A. TARANCON</v>
          </cell>
          <cell r="E32710">
            <v>4628379</v>
          </cell>
          <cell r="F32710" t="str">
            <v>CLM</v>
          </cell>
        </row>
        <row r="32711">
          <cell r="B32711">
            <v>4628380</v>
          </cell>
          <cell r="C32711" t="str">
            <v>SALMERON CORDOBA, JUAN PEDRO</v>
          </cell>
          <cell r="D32711" t="str">
            <v>C.D.E.A. TARANCON</v>
          </cell>
          <cell r="E32711">
            <v>4628380</v>
          </cell>
          <cell r="F32711" t="str">
            <v>CLM</v>
          </cell>
        </row>
        <row r="32712">
          <cell r="B32712">
            <v>48955524</v>
          </cell>
          <cell r="C32712" t="str">
            <v>SALMERON DOMÍNGUEZ, LORENA</v>
          </cell>
          <cell r="D32712" t="str">
            <v>C.D. NOSOTRASSI</v>
          </cell>
          <cell r="E32712">
            <v>48955524</v>
          </cell>
          <cell r="F32712" t="str">
            <v>AND</v>
          </cell>
        </row>
        <row r="32713">
          <cell r="B32713">
            <v>44963072</v>
          </cell>
          <cell r="C32713" t="str">
            <v>SALMERÓN JAÉN, MARÍA</v>
          </cell>
          <cell r="D32713" t="str">
            <v>WUG-OCTAVA.TV</v>
          </cell>
          <cell r="E32713">
            <v>44963072</v>
          </cell>
          <cell r="F32713" t="str">
            <v>AND</v>
          </cell>
        </row>
        <row r="32714">
          <cell r="B32714">
            <v>44969048</v>
          </cell>
          <cell r="C32714" t="str">
            <v>SALMERON JAEN, RAQUEL</v>
          </cell>
          <cell r="D32714" t="str">
            <v>WUG-OCTAVA.TV</v>
          </cell>
          <cell r="E32714">
            <v>44969048</v>
          </cell>
          <cell r="F32714" t="str">
            <v>AND</v>
          </cell>
        </row>
        <row r="32715">
          <cell r="B32715">
            <v>53216486</v>
          </cell>
          <cell r="C32715" t="str">
            <v>SALMERON MATEO, JAVI</v>
          </cell>
          <cell r="D32715" t="str">
            <v>TRI-LLEBEIG XABIA</v>
          </cell>
          <cell r="E32715">
            <v>53216486</v>
          </cell>
          <cell r="F32715" t="str">
            <v>VAL</v>
          </cell>
        </row>
        <row r="32716">
          <cell r="B32716">
            <v>45461933</v>
          </cell>
          <cell r="C32716" t="str">
            <v>SALMERON ORTIZ, SEBASTIAN</v>
          </cell>
          <cell r="D32716" t="str">
            <v>INDEPENDIENTE</v>
          </cell>
          <cell r="E32716">
            <v>45461933</v>
          </cell>
          <cell r="F32716" t="str">
            <v>CAT</v>
          </cell>
        </row>
        <row r="32717">
          <cell r="B32717">
            <v>76658590</v>
          </cell>
          <cell r="C32717" t="str">
            <v>SALMERON REINA, MARIO</v>
          </cell>
          <cell r="D32717" t="str">
            <v>TRITRAIN4YOU O2-CABBERTY</v>
          </cell>
          <cell r="E32717">
            <v>76658590</v>
          </cell>
          <cell r="F32717" t="str">
            <v>AND</v>
          </cell>
        </row>
        <row r="32718">
          <cell r="B32718">
            <v>76658588</v>
          </cell>
          <cell r="C32718" t="str">
            <v>SALMERON REINA, PABLO</v>
          </cell>
          <cell r="D32718" t="str">
            <v>TRITRAIN4YOU O2-CABBERTY</v>
          </cell>
          <cell r="E32718">
            <v>76658588</v>
          </cell>
          <cell r="F32718" t="str">
            <v>AND</v>
          </cell>
        </row>
        <row r="32719">
          <cell r="B32719">
            <v>28616115</v>
          </cell>
          <cell r="C32719" t="str">
            <v>SALMERÓN RODRÍGUEZ, MARÍA DEL ROCÍO</v>
          </cell>
          <cell r="D32719" t="str">
            <v>C.D. AVENTUREROS URBANITAS</v>
          </cell>
          <cell r="E32719">
            <v>28616115</v>
          </cell>
          <cell r="F32719" t="str">
            <v>AND</v>
          </cell>
        </row>
        <row r="32720">
          <cell r="B32720">
            <v>75247428</v>
          </cell>
          <cell r="C32720" t="str">
            <v>SALMERON SORROCHE, DAVID</v>
          </cell>
          <cell r="D32720" t="str">
            <v>C.T. ALMERIA</v>
          </cell>
          <cell r="E32720">
            <v>75247428</v>
          </cell>
          <cell r="F32720" t="str">
            <v>AND</v>
          </cell>
        </row>
        <row r="32721">
          <cell r="B32721">
            <v>15516209</v>
          </cell>
          <cell r="C32721" t="str">
            <v>SALMERON TENORIO, ALEJANDRO</v>
          </cell>
          <cell r="D32721" t="str">
            <v>TRIGUADIX</v>
          </cell>
          <cell r="E32721">
            <v>15516209</v>
          </cell>
          <cell r="F32721" t="str">
            <v>AND</v>
          </cell>
        </row>
        <row r="32722">
          <cell r="B32722">
            <v>72269151</v>
          </cell>
          <cell r="C32722" t="str">
            <v>SALMÓN VILLEGAS, MARTA</v>
          </cell>
          <cell r="D32722" t="str">
            <v>C.D.E. OZONO</v>
          </cell>
          <cell r="E32722">
            <v>72269151</v>
          </cell>
          <cell r="F32722" t="str">
            <v>CNT</v>
          </cell>
        </row>
        <row r="32723">
          <cell r="B32723">
            <v>43678597</v>
          </cell>
          <cell r="C32723" t="str">
            <v>SALMORAL GONZALEZ, JOSEP</v>
          </cell>
          <cell r="D32723" t="str">
            <v>CLUB TRIATLO BLANES</v>
          </cell>
          <cell r="E32723">
            <v>43678597</v>
          </cell>
          <cell r="F32723" t="str">
            <v>CAT</v>
          </cell>
        </row>
        <row r="32724">
          <cell r="B32724">
            <v>46753152</v>
          </cell>
          <cell r="C32724" t="str">
            <v>SALOMONI SCHWAB, BELEN</v>
          </cell>
          <cell r="D32724" t="str">
            <v>C.N. VIC-ETB</v>
          </cell>
          <cell r="E32724">
            <v>46753152</v>
          </cell>
          <cell r="F32724" t="str">
            <v>CAT</v>
          </cell>
        </row>
        <row r="32725">
          <cell r="B32725">
            <v>18438435</v>
          </cell>
          <cell r="C32725" t="str">
            <v>SALON SORIANO, RUBÉN</v>
          </cell>
          <cell r="D32725" t="str">
            <v>CLUB NATACIÓN TERUEL TRIATLÓN</v>
          </cell>
          <cell r="E32725">
            <v>18438435</v>
          </cell>
          <cell r="F32725" t="str">
            <v>ARA</v>
          </cell>
        </row>
        <row r="32726">
          <cell r="B32726">
            <v>41741132</v>
          </cell>
          <cell r="C32726" t="str">
            <v>SALORD MELIA, DANI</v>
          </cell>
          <cell r="D32726" t="str">
            <v>XTREM MENORCA TRIATLÓ</v>
          </cell>
          <cell r="E32726">
            <v>41741132</v>
          </cell>
          <cell r="F32726" t="str">
            <v>BAL</v>
          </cell>
        </row>
        <row r="32727">
          <cell r="B32727">
            <v>53253821</v>
          </cell>
          <cell r="C32727" t="str">
            <v>SALORT SÁNCHEZ, CARLOS</v>
          </cell>
          <cell r="D32727" t="str">
            <v>CERDANYOLA CH</v>
          </cell>
          <cell r="E32727">
            <v>53253821</v>
          </cell>
          <cell r="F32727" t="str">
            <v>CAT</v>
          </cell>
        </row>
        <row r="32728">
          <cell r="B32728">
            <v>72504084</v>
          </cell>
          <cell r="C32728" t="str">
            <v>SALSAMENDI RODRIGUEZ, ANDONI</v>
          </cell>
          <cell r="D32728" t="str">
            <v>TRINKO TRIATLOI KLUBA LASARTE ORIA</v>
          </cell>
          <cell r="E32728">
            <v>72504084</v>
          </cell>
          <cell r="F32728" t="str">
            <v>EUS</v>
          </cell>
        </row>
        <row r="32729">
          <cell r="B32729">
            <v>4927270</v>
          </cell>
          <cell r="C32729" t="str">
            <v>SALTER JOHN, ANTHONY</v>
          </cell>
          <cell r="D32729" t="str">
            <v>INDEPENDIENTE</v>
          </cell>
          <cell r="E32729">
            <v>4927270</v>
          </cell>
          <cell r="F32729" t="str">
            <v>AND</v>
          </cell>
        </row>
        <row r="32730">
          <cell r="B32730">
            <v>47648906</v>
          </cell>
          <cell r="C32730" t="str">
            <v>SALUDES BELLÉS, ALBERT</v>
          </cell>
          <cell r="D32730" t="str">
            <v>W3TRIBCN</v>
          </cell>
          <cell r="E32730">
            <v>47648906</v>
          </cell>
          <cell r="F32730" t="str">
            <v>CAT</v>
          </cell>
        </row>
        <row r="32731">
          <cell r="B32731">
            <v>13507</v>
          </cell>
          <cell r="C32731" t="str">
            <v>SALUDES GUERRERO, JHOAN</v>
          </cell>
          <cell r="D32731" t="str">
            <v>INDEPENDIENTE</v>
          </cell>
          <cell r="E32731">
            <v>13507</v>
          </cell>
          <cell r="F32731" t="str">
            <v>CAT</v>
          </cell>
        </row>
        <row r="32732">
          <cell r="B32732">
            <v>43064094</v>
          </cell>
          <cell r="C32732" t="str">
            <v>SALVA ALOMAR, MIQUEL</v>
          </cell>
          <cell r="D32732" t="str">
            <v>C.E. CALDENTEY</v>
          </cell>
          <cell r="E32732">
            <v>43064094</v>
          </cell>
          <cell r="F32732" t="str">
            <v>BAL</v>
          </cell>
        </row>
        <row r="32733">
          <cell r="B32733">
            <v>47883063</v>
          </cell>
          <cell r="C32733" t="str">
            <v>SALVADO LLUVEROL, DIDAC</v>
          </cell>
          <cell r="D32733" t="str">
            <v>C.N. VILAFRANCA VBSPORTS</v>
          </cell>
          <cell r="E32733">
            <v>47883063</v>
          </cell>
          <cell r="F32733" t="str">
            <v>CAT</v>
          </cell>
        </row>
        <row r="32734">
          <cell r="B32734">
            <v>78082673</v>
          </cell>
          <cell r="C32734" t="str">
            <v>SALVADÓ RODRÍGUEZ, JOSEP MIQUEL</v>
          </cell>
          <cell r="D32734" t="str">
            <v>C.E. PEDALA.CAT BALAGUER</v>
          </cell>
          <cell r="E32734">
            <v>78082673</v>
          </cell>
          <cell r="F32734" t="str">
            <v>CAT</v>
          </cell>
        </row>
        <row r="32735">
          <cell r="B32735">
            <v>39886407</v>
          </cell>
          <cell r="C32735" t="str">
            <v>SALVADO, LUIS</v>
          </cell>
          <cell r="D32735" t="str">
            <v>TRIENJOY TEAM</v>
          </cell>
          <cell r="E32735">
            <v>39886407</v>
          </cell>
          <cell r="F32735" t="str">
            <v>CAT</v>
          </cell>
        </row>
        <row r="32736">
          <cell r="B32736">
            <v>75126684</v>
          </cell>
          <cell r="C32736" t="str">
            <v>SALVADOR AGUILAR, JUAN CARLOS</v>
          </cell>
          <cell r="D32736" t="str">
            <v>TRIATOMIX MBIKES</v>
          </cell>
          <cell r="E32736">
            <v>75126684</v>
          </cell>
          <cell r="F32736" t="str">
            <v>AND</v>
          </cell>
        </row>
        <row r="32737">
          <cell r="B32737">
            <v>79042747</v>
          </cell>
          <cell r="C32737" t="str">
            <v>SALVADOR CABERO, ALEJANDRO</v>
          </cell>
          <cell r="D32737" t="str">
            <v>TRIMARBELLA BIKE-AQUARENA</v>
          </cell>
          <cell r="E32737">
            <v>79042747</v>
          </cell>
          <cell r="F32737" t="str">
            <v>AND</v>
          </cell>
        </row>
        <row r="32738">
          <cell r="B32738">
            <v>22574760</v>
          </cell>
          <cell r="C32738" t="str">
            <v>SALVADOR CERVERÓ, JOSE VTE</v>
          </cell>
          <cell r="D32738" t="str">
            <v>TRIESPORT ROQUETTE</v>
          </cell>
          <cell r="E32738">
            <v>22574760</v>
          </cell>
          <cell r="F32738" t="str">
            <v>VAL</v>
          </cell>
        </row>
        <row r="32739">
          <cell r="B32739">
            <v>7238691</v>
          </cell>
          <cell r="C32739" t="str">
            <v>SALVADOR DÍAZ-MAROTO, PABLO</v>
          </cell>
          <cell r="D32739" t="str">
            <v>CLUB DE TRIATLÓN DIABLILLOS DE RIVAS</v>
          </cell>
          <cell r="E32739">
            <v>7238691</v>
          </cell>
          <cell r="F32739" t="str">
            <v>MAD</v>
          </cell>
        </row>
        <row r="32740">
          <cell r="B32740">
            <v>50121184</v>
          </cell>
          <cell r="C32740" t="str">
            <v>SALVADOR GARCIA, ANGEL</v>
          </cell>
          <cell r="D32740" t="str">
            <v>TRIATLÓN CLAVERÍA MÓSTOLES</v>
          </cell>
          <cell r="E32740">
            <v>50121184</v>
          </cell>
          <cell r="F32740" t="str">
            <v>MAD</v>
          </cell>
        </row>
        <row r="32741">
          <cell r="B32741">
            <v>45795878</v>
          </cell>
          <cell r="C32741" t="str">
            <v>SALVADOR GIL, CÉSAR</v>
          </cell>
          <cell r="D32741" t="str">
            <v>TRICULPELAT ALAQUÀS C.T.</v>
          </cell>
          <cell r="E32741">
            <v>45795878</v>
          </cell>
          <cell r="F32741" t="str">
            <v>VAL</v>
          </cell>
        </row>
        <row r="32742">
          <cell r="B32742">
            <v>53621790</v>
          </cell>
          <cell r="C32742" t="str">
            <v>SALVADOR GONZALEZ, ALFREDO</v>
          </cell>
          <cell r="D32742" t="str">
            <v>MARLINS TRIATLON MADRID</v>
          </cell>
          <cell r="E32742">
            <v>53621790</v>
          </cell>
          <cell r="F32742" t="str">
            <v>MAD</v>
          </cell>
        </row>
        <row r="32743">
          <cell r="B32743">
            <v>38823975</v>
          </cell>
          <cell r="C32743" t="str">
            <v>SALVADOR LLADO, LAIA</v>
          </cell>
          <cell r="D32743" t="str">
            <v>C.N. MATARO</v>
          </cell>
          <cell r="E32743">
            <v>38823975</v>
          </cell>
          <cell r="F32743" t="str">
            <v>CAT</v>
          </cell>
        </row>
        <row r="32744">
          <cell r="B32744">
            <v>38821840</v>
          </cell>
          <cell r="C32744" t="str">
            <v>SALVADOR LOPEZ, JAUME</v>
          </cell>
          <cell r="D32744" t="str">
            <v>CLUB TRIATLO BLANES</v>
          </cell>
          <cell r="E32744">
            <v>38821840</v>
          </cell>
          <cell r="F32744" t="str">
            <v>CAT</v>
          </cell>
        </row>
        <row r="32745">
          <cell r="B32745">
            <v>37291294</v>
          </cell>
          <cell r="C32745" t="str">
            <v>SALVADOR MALDONADO, M. ANGELES</v>
          </cell>
          <cell r="D32745" t="str">
            <v>CLUB TRIATLO BERGA</v>
          </cell>
          <cell r="E32745">
            <v>37291294</v>
          </cell>
          <cell r="F32745" t="str">
            <v>CAT</v>
          </cell>
        </row>
        <row r="32746">
          <cell r="B32746">
            <v>6591631</v>
          </cell>
          <cell r="C32746" t="str">
            <v>SALVADOR MATEO, ANA</v>
          </cell>
          <cell r="D32746" t="str">
            <v>MARLINS TRIATLON MADRID</v>
          </cell>
          <cell r="E32746">
            <v>6591631</v>
          </cell>
          <cell r="F32746" t="str">
            <v>MAD</v>
          </cell>
        </row>
        <row r="32747">
          <cell r="B32747">
            <v>46946261</v>
          </cell>
          <cell r="C32747" t="str">
            <v>SALVADOR OLIVA, JOSE</v>
          </cell>
          <cell r="D32747" t="str">
            <v>CLUB SAN JORGE</v>
          </cell>
          <cell r="E32747">
            <v>46946261</v>
          </cell>
          <cell r="F32747" t="str">
            <v>MUR</v>
          </cell>
        </row>
        <row r="32748">
          <cell r="B32748">
            <v>49307452</v>
          </cell>
          <cell r="C32748" t="str">
            <v>SALVADOR OLIVA, SAMUEL</v>
          </cell>
          <cell r="D32748" t="str">
            <v>CLUB SAN JORGE</v>
          </cell>
          <cell r="E32748">
            <v>49307452</v>
          </cell>
          <cell r="F32748" t="str">
            <v>MUR</v>
          </cell>
        </row>
        <row r="32749">
          <cell r="B32749">
            <v>45279923</v>
          </cell>
          <cell r="C32749" t="str">
            <v>SALVADOR PANES, Mª CARMEN</v>
          </cell>
          <cell r="D32749" t="str">
            <v>CLUB ATLETICO MELILLA</v>
          </cell>
          <cell r="E32749">
            <v>45279923</v>
          </cell>
          <cell r="F32749" t="str">
            <v>MEL</v>
          </cell>
        </row>
        <row r="32750">
          <cell r="B32750">
            <v>45857171</v>
          </cell>
          <cell r="C32750" t="str">
            <v>SALVADOR PAPASEIT, EDUARD</v>
          </cell>
          <cell r="D32750" t="str">
            <v>W3TRIBCN</v>
          </cell>
          <cell r="E32750">
            <v>45857171</v>
          </cell>
          <cell r="F32750" t="str">
            <v>CAT</v>
          </cell>
        </row>
        <row r="32751">
          <cell r="B32751">
            <v>18998749</v>
          </cell>
          <cell r="C32751" t="str">
            <v>SALVADOR PERIS, MARIO</v>
          </cell>
          <cell r="D32751" t="str">
            <v>DUURS CASTELLÓ</v>
          </cell>
          <cell r="E32751">
            <v>18998749</v>
          </cell>
          <cell r="F32751" t="str">
            <v>VAL</v>
          </cell>
        </row>
        <row r="32752">
          <cell r="B32752">
            <v>47609212</v>
          </cell>
          <cell r="C32752" t="str">
            <v>SALVADOR RODRIGUEZ, ALAN</v>
          </cell>
          <cell r="D32752" t="str">
            <v>TRI+9 EL MASNOU</v>
          </cell>
          <cell r="E32752">
            <v>47609212</v>
          </cell>
          <cell r="F32752" t="str">
            <v>CAT</v>
          </cell>
        </row>
        <row r="32753">
          <cell r="B32753">
            <v>53222257</v>
          </cell>
          <cell r="C32753" t="str">
            <v>SALVADOR ROVIRA, RICARDO JOSE</v>
          </cell>
          <cell r="D32753" t="str">
            <v>TRILAVALL</v>
          </cell>
          <cell r="E32753">
            <v>53222257</v>
          </cell>
          <cell r="F32753" t="str">
            <v>VAL</v>
          </cell>
        </row>
        <row r="32754">
          <cell r="B32754">
            <v>39725268</v>
          </cell>
          <cell r="C32754" t="str">
            <v>SALVADOR TREMOLEDA, JOAQUIN</v>
          </cell>
          <cell r="D32754" t="str">
            <v>INDEPENDIENTE</v>
          </cell>
          <cell r="E32754">
            <v>39725268</v>
          </cell>
          <cell r="F32754" t="str">
            <v>CAT</v>
          </cell>
        </row>
        <row r="32755">
          <cell r="B32755">
            <v>71662399</v>
          </cell>
          <cell r="C32755" t="str">
            <v>SALVADORES ALVAREZ, JORGE</v>
          </cell>
          <cell r="D32755" t="str">
            <v>J.B.VIVES</v>
          </cell>
          <cell r="E32755">
            <v>71662399</v>
          </cell>
          <cell r="F32755" t="str">
            <v>AST</v>
          </cell>
        </row>
        <row r="32756">
          <cell r="B32756">
            <v>37652790</v>
          </cell>
          <cell r="C32756" t="str">
            <v>SALVANS BOVER, RAMON</v>
          </cell>
          <cell r="D32756" t="str">
            <v>C.N. VIC-ETB</v>
          </cell>
          <cell r="E32756">
            <v>37652790</v>
          </cell>
          <cell r="F32756" t="str">
            <v>CAT</v>
          </cell>
        </row>
        <row r="32757">
          <cell r="B32757">
            <v>33959490</v>
          </cell>
          <cell r="C32757" t="str">
            <v>SALVANS ISERN, RAMON</v>
          </cell>
          <cell r="D32757" t="str">
            <v>C.N. VIC-ETB</v>
          </cell>
          <cell r="E32757">
            <v>33959490</v>
          </cell>
          <cell r="F32757" t="str">
            <v>CAT</v>
          </cell>
        </row>
        <row r="32758">
          <cell r="B32758">
            <v>33949608</v>
          </cell>
          <cell r="C32758" t="str">
            <v>SALVANS MORATO, ENRIC</v>
          </cell>
          <cell r="D32758" t="str">
            <v>C.N. VIC-ETB</v>
          </cell>
          <cell r="E32758">
            <v>33949608</v>
          </cell>
          <cell r="F32758" t="str">
            <v>CAT</v>
          </cell>
        </row>
        <row r="32759">
          <cell r="B32759">
            <v>48222129</v>
          </cell>
          <cell r="C32759" t="str">
            <v>SALVANS RUIZ, JORDI</v>
          </cell>
          <cell r="D32759" t="str">
            <v>TRIATLO JOVENT 79</v>
          </cell>
          <cell r="E32759">
            <v>48222129</v>
          </cell>
          <cell r="F32759" t="str">
            <v>CAT</v>
          </cell>
        </row>
        <row r="32760">
          <cell r="B32760">
            <v>48222130</v>
          </cell>
          <cell r="C32760" t="str">
            <v>SALVANS RUIZ, MARTA</v>
          </cell>
          <cell r="D32760" t="str">
            <v>TRIATLO JOVENT 79</v>
          </cell>
          <cell r="E32760">
            <v>48222130</v>
          </cell>
          <cell r="F32760" t="str">
            <v>CAT</v>
          </cell>
        </row>
        <row r="32761">
          <cell r="B32761">
            <v>48048073</v>
          </cell>
          <cell r="C32761" t="str">
            <v>SALVANS TORRAS, GIL</v>
          </cell>
          <cell r="D32761" t="str">
            <v>C.N. VIC-ETB</v>
          </cell>
          <cell r="E32761">
            <v>48048073</v>
          </cell>
          <cell r="F32761" t="str">
            <v>CAT</v>
          </cell>
        </row>
        <row r="32762">
          <cell r="B32762">
            <v>46130872</v>
          </cell>
          <cell r="C32762" t="str">
            <v>SALVANS TORREDEMER, ALBERTO</v>
          </cell>
          <cell r="D32762" t="str">
            <v>C.E. VILA OLIMPICA</v>
          </cell>
          <cell r="E32762">
            <v>46130872</v>
          </cell>
          <cell r="F32762" t="str">
            <v>CAT</v>
          </cell>
        </row>
        <row r="32763">
          <cell r="B32763">
            <v>45859809</v>
          </cell>
          <cell r="C32763" t="str">
            <v>SALVANY PINEDA, ALBERT</v>
          </cell>
          <cell r="D32763" t="str">
            <v>INDEPENDIENTE</v>
          </cell>
          <cell r="E32763">
            <v>45859809</v>
          </cell>
          <cell r="F32763" t="str">
            <v>CAT</v>
          </cell>
        </row>
        <row r="32764">
          <cell r="B32764">
            <v>50880412</v>
          </cell>
          <cell r="C32764" t="str">
            <v>SALVAT ESTEBARAN, ENRIQUE</v>
          </cell>
          <cell r="D32764" t="str">
            <v>CDE TRIVOLUTION</v>
          </cell>
          <cell r="E32764">
            <v>50880412</v>
          </cell>
          <cell r="F32764" t="str">
            <v>MAD</v>
          </cell>
        </row>
        <row r="32765">
          <cell r="B32765">
            <v>70051087</v>
          </cell>
          <cell r="C32765" t="str">
            <v>SALVAT ESTEBARANZ, RAUL</v>
          </cell>
          <cell r="D32765" t="str">
            <v>CDE TRIVOLUTION</v>
          </cell>
          <cell r="E32765">
            <v>70051087</v>
          </cell>
          <cell r="F32765" t="str">
            <v>MAD</v>
          </cell>
        </row>
        <row r="32766">
          <cell r="B32766" t="str">
            <v>L13000089</v>
          </cell>
          <cell r="C32766" t="str">
            <v>SALVATIERRA AGUILERA, IKER</v>
          </cell>
          <cell r="D32766" t="str">
            <v>CLUB LAS ENCINAS DE BOADILLA</v>
          </cell>
          <cell r="E32766" t="str">
            <v>L13000089</v>
          </cell>
          <cell r="F32766" t="str">
            <v>MAD</v>
          </cell>
        </row>
        <row r="32767">
          <cell r="B32767">
            <v>18598035</v>
          </cell>
          <cell r="C32767" t="str">
            <v>SALVATIERRA DIAZ, JOSE RAMON</v>
          </cell>
          <cell r="D32767" t="str">
            <v>ARABA-TRI</v>
          </cell>
          <cell r="E32767">
            <v>18598035</v>
          </cell>
          <cell r="F32767" t="str">
            <v>EUS</v>
          </cell>
        </row>
        <row r="32768">
          <cell r="B32768">
            <v>72846568</v>
          </cell>
          <cell r="C32768" t="str">
            <v>SALVATIERRA IGLESIAS, ADRIAN</v>
          </cell>
          <cell r="D32768" t="str">
            <v>ARABA-TRI</v>
          </cell>
          <cell r="E32768">
            <v>72846568</v>
          </cell>
          <cell r="F32768" t="str">
            <v>EUS</v>
          </cell>
        </row>
        <row r="32769">
          <cell r="B32769">
            <v>16008486</v>
          </cell>
          <cell r="C32769" t="str">
            <v>SALVATIERRA VICENTE, AGUSTÍN</v>
          </cell>
          <cell r="D32769" t="str">
            <v>S.D.R. ARENAS</v>
          </cell>
          <cell r="E32769">
            <v>16008486</v>
          </cell>
          <cell r="F32769" t="str">
            <v>NAV</v>
          </cell>
        </row>
        <row r="32770">
          <cell r="B32770">
            <v>45706970</v>
          </cell>
          <cell r="C32770" t="str">
            <v>SAMA DIAZ, DAVID</v>
          </cell>
          <cell r="D32770" t="str">
            <v>CLUB TRIATLON TXTM</v>
          </cell>
          <cell r="E32770">
            <v>45706970</v>
          </cell>
          <cell r="F32770" t="str">
            <v>CAN</v>
          </cell>
        </row>
        <row r="32771">
          <cell r="B32771">
            <v>71742208</v>
          </cell>
          <cell r="C32771" t="str">
            <v>SAMALEA IGLESIAS, ALBA</v>
          </cell>
          <cell r="D32771" t="str">
            <v>TRIATLÓN LUGONES</v>
          </cell>
          <cell r="E32771">
            <v>71742208</v>
          </cell>
          <cell r="F32771" t="str">
            <v>AST</v>
          </cell>
        </row>
        <row r="32772">
          <cell r="B32772">
            <v>76955419</v>
          </cell>
          <cell r="C32772" t="str">
            <v>SAMALEA MOLINA, DANIEL</v>
          </cell>
          <cell r="D32772" t="str">
            <v>TRIATLÓN LUGONES</v>
          </cell>
          <cell r="E32772">
            <v>76955419</v>
          </cell>
          <cell r="F32772" t="str">
            <v>AST</v>
          </cell>
        </row>
        <row r="32773">
          <cell r="B32773">
            <v>77807039</v>
          </cell>
          <cell r="C32773" t="str">
            <v>SAMANIEGO DE LA GUERRA, MIKEL</v>
          </cell>
          <cell r="D32773" t="str">
            <v>C.D. ISPOSSIBLE TEAM</v>
          </cell>
          <cell r="E32773">
            <v>77807039</v>
          </cell>
          <cell r="F32773" t="str">
            <v>AND</v>
          </cell>
        </row>
        <row r="32774">
          <cell r="B32774">
            <v>46990073</v>
          </cell>
          <cell r="C32774" t="str">
            <v>SAMANIEGO MULLER, GUILLEM</v>
          </cell>
          <cell r="D32774" t="str">
            <v>ABSOLUT SPORT</v>
          </cell>
          <cell r="E32774">
            <v>46990073</v>
          </cell>
          <cell r="F32774" t="str">
            <v>CAT</v>
          </cell>
        </row>
        <row r="32775">
          <cell r="B32775">
            <v>44007496</v>
          </cell>
          <cell r="C32775" t="str">
            <v>SAMANIEGO MUÑOZ, JORDI</v>
          </cell>
          <cell r="D32775" t="str">
            <v>CLUB NÀUTIC MASNOU</v>
          </cell>
          <cell r="E32775">
            <v>44007496</v>
          </cell>
          <cell r="F32775" t="str">
            <v>CAT</v>
          </cell>
        </row>
        <row r="32776">
          <cell r="B32776">
            <v>44957427</v>
          </cell>
          <cell r="C32776" t="str">
            <v>SAMANIEGO RAUDONA, RICARDO</v>
          </cell>
          <cell r="D32776" t="str">
            <v>TVB TRIATLETAS VERDIBLANCOS</v>
          </cell>
          <cell r="E32776">
            <v>44957427</v>
          </cell>
          <cell r="F32776" t="str">
            <v>AND</v>
          </cell>
        </row>
        <row r="32777">
          <cell r="B32777">
            <v>72286075</v>
          </cell>
          <cell r="C32777" t="str">
            <v>SÁMANO LABRADOR, DEVA</v>
          </cell>
          <cell r="D32777" t="str">
            <v>A.D.TRIATLON CAMARGO</v>
          </cell>
          <cell r="E32777">
            <v>72286075</v>
          </cell>
          <cell r="F32777" t="str">
            <v>CNT</v>
          </cell>
        </row>
        <row r="32778">
          <cell r="B32778">
            <v>20039403</v>
          </cell>
          <cell r="C32778" t="str">
            <v>SAMBRIZZI ARNAU, JUAN MANUEL</v>
          </cell>
          <cell r="D32778" t="str">
            <v>CC EL GARBÍ</v>
          </cell>
          <cell r="E32778">
            <v>20039403</v>
          </cell>
          <cell r="F32778" t="str">
            <v>VAL</v>
          </cell>
        </row>
        <row r="32779">
          <cell r="B32779">
            <v>73481144</v>
          </cell>
          <cell r="C32779" t="str">
            <v>SAMITIER ANDRES, CLAUDIA</v>
          </cell>
          <cell r="D32779" t="str">
            <v>A.D. SAN JUAN – DONIBANE K.E. ETXEHOLZ</v>
          </cell>
          <cell r="E32779">
            <v>73481144</v>
          </cell>
          <cell r="F32779" t="str">
            <v>NAV</v>
          </cell>
        </row>
        <row r="32780">
          <cell r="B32780">
            <v>274</v>
          </cell>
          <cell r="C32780" t="str">
            <v>SAMITIER ANDRES, LUCIA</v>
          </cell>
          <cell r="D32780" t="str">
            <v>INDEPENDIENTE</v>
          </cell>
          <cell r="E32780">
            <v>274</v>
          </cell>
          <cell r="F32780" t="str">
            <v>NAV</v>
          </cell>
        </row>
        <row r="32781">
          <cell r="B32781">
            <v>17496141</v>
          </cell>
          <cell r="C32781" t="str">
            <v>SAMPEDRO GARCÍA, CLAUDIA MARIA</v>
          </cell>
          <cell r="D32781" t="str">
            <v>TRIACTIV LANZAROTE</v>
          </cell>
          <cell r="E32781">
            <v>17496141</v>
          </cell>
          <cell r="F32781" t="str">
            <v>CAN</v>
          </cell>
        </row>
        <row r="32782">
          <cell r="B32782">
            <v>72997586</v>
          </cell>
          <cell r="C32782" t="str">
            <v>SAMPEDRO GARCIA, RAUL</v>
          </cell>
          <cell r="D32782" t="str">
            <v>C.T. EVASION CASTELLON</v>
          </cell>
          <cell r="E32782">
            <v>72997586</v>
          </cell>
          <cell r="F32782" t="str">
            <v>VAL</v>
          </cell>
        </row>
        <row r="32783">
          <cell r="B32783">
            <v>73191301</v>
          </cell>
          <cell r="C32783" t="str">
            <v>SAMPEDRO GIBANEL, JAVIER ANTONIO</v>
          </cell>
          <cell r="D32783" t="str">
            <v>CLUB ATLETISMO BARBASTRO</v>
          </cell>
          <cell r="E32783">
            <v>73191301</v>
          </cell>
          <cell r="F32783" t="str">
            <v>ARA</v>
          </cell>
        </row>
        <row r="32784">
          <cell r="B32784">
            <v>44679310</v>
          </cell>
          <cell r="C32784" t="str">
            <v>SAMPEDRO GIL, DAVID</v>
          </cell>
          <cell r="D32784" t="str">
            <v>MALDAN GORA TRIATLON KLUBA</v>
          </cell>
          <cell r="E32784">
            <v>44679310</v>
          </cell>
          <cell r="F32784" t="str">
            <v>EUS</v>
          </cell>
        </row>
        <row r="32785">
          <cell r="B32785">
            <v>53178577</v>
          </cell>
          <cell r="C32785" t="str">
            <v>SAMPEDRO GUERRA, CESAR</v>
          </cell>
          <cell r="D32785" t="str">
            <v>CLUB NATACION VIGO RIAS BAIXAS</v>
          </cell>
          <cell r="E32785">
            <v>53178577</v>
          </cell>
          <cell r="F32785" t="str">
            <v>GAL</v>
          </cell>
        </row>
        <row r="32786">
          <cell r="B32786">
            <v>54226147</v>
          </cell>
          <cell r="C32786" t="str">
            <v>SAMPEDRO LIJO, HUGO</v>
          </cell>
          <cell r="D32786" t="str">
            <v>CLUB NATACION RIVEIRA</v>
          </cell>
          <cell r="E32786">
            <v>54226147</v>
          </cell>
          <cell r="F32786" t="str">
            <v>GAL</v>
          </cell>
        </row>
        <row r="32787">
          <cell r="B32787">
            <v>44068562</v>
          </cell>
          <cell r="C32787" t="str">
            <v>SAMPEDRO MEINER, NICOLÁS</v>
          </cell>
          <cell r="D32787" t="str">
            <v>C.D. CHICLANERO</v>
          </cell>
          <cell r="E32787">
            <v>44068562</v>
          </cell>
          <cell r="F32787" t="str">
            <v>AND</v>
          </cell>
        </row>
        <row r="32788">
          <cell r="B32788">
            <v>44068563</v>
          </cell>
          <cell r="C32788" t="str">
            <v>SAMPEDRO MEINER, OSCAR</v>
          </cell>
          <cell r="D32788" t="str">
            <v>C.D. CHICLANERO</v>
          </cell>
          <cell r="E32788">
            <v>44068563</v>
          </cell>
          <cell r="F32788" t="str">
            <v>AND</v>
          </cell>
        </row>
        <row r="32789">
          <cell r="B32789">
            <v>18063550</v>
          </cell>
          <cell r="C32789" t="str">
            <v>SAMPEDRO PALACÍN, JAVIER</v>
          </cell>
          <cell r="D32789" t="str">
            <v>CLUB ATLETISMO BARBASTRO</v>
          </cell>
          <cell r="E32789">
            <v>18063550</v>
          </cell>
          <cell r="F32789" t="str">
            <v>ARA</v>
          </cell>
        </row>
        <row r="32790">
          <cell r="B32790">
            <v>18063551</v>
          </cell>
          <cell r="C32790" t="str">
            <v>SAMPEDRO PALACIN, MARCO</v>
          </cell>
          <cell r="D32790" t="str">
            <v>CLUB ATLETISMO BARBASTRO</v>
          </cell>
          <cell r="E32790">
            <v>18063551</v>
          </cell>
          <cell r="F32790" t="str">
            <v>ARA</v>
          </cell>
        </row>
        <row r="32791">
          <cell r="B32791">
            <v>52456806</v>
          </cell>
          <cell r="C32791" t="str">
            <v>SAMPEDRO PEREZ, JOSE MANUEL</v>
          </cell>
          <cell r="D32791" t="str">
            <v>CLUB NATACION RIVEIRA</v>
          </cell>
          <cell r="E32791">
            <v>52456806</v>
          </cell>
          <cell r="F32791" t="str">
            <v>GAL</v>
          </cell>
        </row>
        <row r="32792">
          <cell r="B32792">
            <v>24182016</v>
          </cell>
          <cell r="C32792" t="str">
            <v>SAMPEDRO QUESADA, ANDRES</v>
          </cell>
          <cell r="D32792" t="str">
            <v>C.D. TRIATLON GRANADA</v>
          </cell>
          <cell r="E32792">
            <v>24182016</v>
          </cell>
          <cell r="F32792" t="str">
            <v>AND</v>
          </cell>
        </row>
        <row r="32793">
          <cell r="B32793">
            <v>77153259</v>
          </cell>
          <cell r="C32793" t="str">
            <v>SAMPER FÉRRIZ, DAVID</v>
          </cell>
          <cell r="D32793" t="str">
            <v>TRITRAIN4YOU O2-CABBERTY</v>
          </cell>
          <cell r="E32793">
            <v>77153259</v>
          </cell>
          <cell r="F32793" t="str">
            <v>AND</v>
          </cell>
        </row>
        <row r="32794">
          <cell r="B32794">
            <v>44800313</v>
          </cell>
          <cell r="C32794" t="str">
            <v>SAMPER JARA, ALEJANDRO</v>
          </cell>
          <cell r="D32794" t="str">
            <v>MORVEDRE TRIATLON</v>
          </cell>
          <cell r="E32794">
            <v>44800313</v>
          </cell>
          <cell r="F32794" t="str">
            <v>VAL</v>
          </cell>
        </row>
        <row r="32795">
          <cell r="B32795">
            <v>20836556</v>
          </cell>
          <cell r="C32795" t="str">
            <v>SAMPER LÓPEZ, FRANCISCO</v>
          </cell>
          <cell r="D32795" t="str">
            <v>TRITONS ALBALAT DE LA RIBERA</v>
          </cell>
          <cell r="E32795">
            <v>20836556</v>
          </cell>
          <cell r="F32795" t="str">
            <v>VAL</v>
          </cell>
        </row>
        <row r="32796">
          <cell r="B32796">
            <v>23037013</v>
          </cell>
          <cell r="C32796" t="str">
            <v>SAMPER PORTERO, JOSE ANTONIO</v>
          </cell>
          <cell r="D32796" t="str">
            <v>C.D. RUNTRITÓN CARTAGENA</v>
          </cell>
          <cell r="E32796">
            <v>23037013</v>
          </cell>
          <cell r="F32796" t="str">
            <v>MUR</v>
          </cell>
        </row>
        <row r="32797">
          <cell r="B32797">
            <v>49005039</v>
          </cell>
          <cell r="C32797" t="str">
            <v>SAMPER RUIZ, HUGO</v>
          </cell>
          <cell r="D32797" t="str">
            <v>TRICAM - VILLAVICIOSA</v>
          </cell>
          <cell r="E32797">
            <v>49005039</v>
          </cell>
          <cell r="F32797" t="str">
            <v>MAD</v>
          </cell>
        </row>
        <row r="32798">
          <cell r="B32798">
            <v>44753623</v>
          </cell>
          <cell r="C32798" t="str">
            <v>SAMPER SANCHIS, ANTONIO JOSE</v>
          </cell>
          <cell r="D32798" t="str">
            <v>CLUB TRIATLÓ BILAIRE MONÒVER</v>
          </cell>
          <cell r="E32798">
            <v>44753623</v>
          </cell>
          <cell r="F32798" t="str">
            <v>VAL</v>
          </cell>
        </row>
        <row r="32799">
          <cell r="B32799">
            <v>9038069</v>
          </cell>
          <cell r="C32799" t="str">
            <v>SAMPER SANZ, PABLO</v>
          </cell>
          <cell r="D32799" t="str">
            <v>SR2 TRIATLON</v>
          </cell>
          <cell r="E32799">
            <v>9038069</v>
          </cell>
          <cell r="F32799" t="str">
            <v>MAD</v>
          </cell>
        </row>
        <row r="32800">
          <cell r="B32800">
            <v>49094785</v>
          </cell>
          <cell r="C32800" t="str">
            <v>SAMPERE HIDALGO, PABLO</v>
          </cell>
          <cell r="D32800" t="str">
            <v>C.D. BIKILA</v>
          </cell>
          <cell r="E32800">
            <v>49094785</v>
          </cell>
          <cell r="F32800" t="str">
            <v>AND</v>
          </cell>
        </row>
        <row r="32801">
          <cell r="B32801">
            <v>21009347</v>
          </cell>
          <cell r="C32801" t="str">
            <v>SAMPIO SANZ, ALEJANDRO</v>
          </cell>
          <cell r="D32801" t="str">
            <v>INDEPENDIENTE</v>
          </cell>
          <cell r="E32801">
            <v>21009347</v>
          </cell>
          <cell r="F32801" t="str">
            <v>VAL</v>
          </cell>
        </row>
        <row r="32802">
          <cell r="B32802">
            <v>50107715</v>
          </cell>
          <cell r="C32802" t="str">
            <v>SAMPOL BRAZIS, JAIME</v>
          </cell>
          <cell r="D32802" t="str">
            <v>CDE TRIVOLUTION</v>
          </cell>
          <cell r="E32802">
            <v>50107715</v>
          </cell>
          <cell r="F32802" t="str">
            <v>MAD</v>
          </cell>
        </row>
        <row r="32803">
          <cell r="B32803">
            <v>47781843</v>
          </cell>
          <cell r="C32803" t="str">
            <v>SAMPONS MIRAS, MAURICI</v>
          </cell>
          <cell r="D32803" t="str">
            <v>CLUB NATACIO RUBI</v>
          </cell>
          <cell r="E32803">
            <v>47781843</v>
          </cell>
          <cell r="F32803" t="str">
            <v>CAT</v>
          </cell>
        </row>
        <row r="32804">
          <cell r="B32804">
            <v>43402924</v>
          </cell>
          <cell r="C32804" t="str">
            <v>SAMSO GUIU, JOAN JESUS</v>
          </cell>
          <cell r="D32804" t="str">
            <v>C.N. MATARO</v>
          </cell>
          <cell r="E32804">
            <v>43402924</v>
          </cell>
          <cell r="F32804" t="str">
            <v>CAT</v>
          </cell>
        </row>
        <row r="32805">
          <cell r="B32805">
            <v>39412143</v>
          </cell>
          <cell r="C32805" t="str">
            <v>SAMSO JOVES, POL</v>
          </cell>
          <cell r="D32805" t="str">
            <v>C.N. MATARO</v>
          </cell>
          <cell r="E32805">
            <v>39412143</v>
          </cell>
          <cell r="F32805" t="str">
            <v>CAT</v>
          </cell>
        </row>
        <row r="32806">
          <cell r="B32806">
            <v>51921675</v>
          </cell>
          <cell r="C32806" t="str">
            <v>SAN ANDRES GARCIA, MIGUEL ANGEL</v>
          </cell>
          <cell r="D32806" t="str">
            <v>ENPHORMA TRIATLON SAN AGUSTIN DEL GUADALIX</v>
          </cell>
          <cell r="E32806">
            <v>51921675</v>
          </cell>
          <cell r="F32806" t="str">
            <v>MAD</v>
          </cell>
        </row>
        <row r="32807">
          <cell r="B32807">
            <v>78871988</v>
          </cell>
          <cell r="C32807" t="str">
            <v>SAN ANTON BEDIAGA, ALBERTO</v>
          </cell>
          <cell r="D32807" t="str">
            <v>MUGARRA TRIATLOI TALDEA</v>
          </cell>
          <cell r="E32807">
            <v>78871988</v>
          </cell>
          <cell r="F32807" t="str">
            <v>EUS</v>
          </cell>
        </row>
        <row r="32808">
          <cell r="B32808">
            <v>24374883</v>
          </cell>
          <cell r="C32808" t="str">
            <v>SAN ANTONIO SEGADO, CARLOS RAMON</v>
          </cell>
          <cell r="D32808" t="str">
            <v>TRIDIMONIS</v>
          </cell>
          <cell r="E32808">
            <v>24374883</v>
          </cell>
          <cell r="F32808" t="str">
            <v>VAL</v>
          </cell>
        </row>
        <row r="32809">
          <cell r="B32809">
            <v>23280239</v>
          </cell>
          <cell r="C32809" t="str">
            <v>SAN BARTOLOME OLLER, SERGIO DAVID</v>
          </cell>
          <cell r="D32809" t="str">
            <v>TRIATLÓN GUERRITA ALCANTARILLA</v>
          </cell>
          <cell r="E32809">
            <v>23280239</v>
          </cell>
          <cell r="F32809" t="str">
            <v>MUR</v>
          </cell>
        </row>
        <row r="32810">
          <cell r="B32810">
            <v>17743842</v>
          </cell>
          <cell r="C32810" t="str">
            <v>SAN BERNARDINO FRANCO, IVAN</v>
          </cell>
          <cell r="D32810" t="str">
            <v>OCTAVUS TRIATLON</v>
          </cell>
          <cell r="E32810">
            <v>17743842</v>
          </cell>
          <cell r="F32810" t="str">
            <v>ARA</v>
          </cell>
        </row>
        <row r="32811">
          <cell r="B32811">
            <v>16079560</v>
          </cell>
          <cell r="C32811" t="str">
            <v>SAN CRISTOBAL EPALZA, JUAN</v>
          </cell>
          <cell r="D32811" t="str">
            <v>TRIRUNNERS GETXO</v>
          </cell>
          <cell r="E32811">
            <v>16079560</v>
          </cell>
          <cell r="F32811" t="str">
            <v>EUS</v>
          </cell>
        </row>
        <row r="32812">
          <cell r="B32812">
            <v>41535643</v>
          </cell>
          <cell r="C32812" t="str">
            <v>SAN CRISTOBAL VAQUER, VICENTE</v>
          </cell>
          <cell r="D32812" t="str">
            <v>C.E. CALDENTEY</v>
          </cell>
          <cell r="E32812">
            <v>41535643</v>
          </cell>
          <cell r="F32812" t="str">
            <v>BAL</v>
          </cell>
        </row>
        <row r="32813">
          <cell r="B32813">
            <v>27307626</v>
          </cell>
          <cell r="C32813" t="str">
            <v>SAN EMETERIO FREIRE, MANUEL</v>
          </cell>
          <cell r="D32813" t="str">
            <v>INDEPENDIENTE</v>
          </cell>
          <cell r="E32813">
            <v>27307626</v>
          </cell>
          <cell r="F32813" t="str">
            <v>AND</v>
          </cell>
        </row>
        <row r="32814">
          <cell r="B32814">
            <v>16070414</v>
          </cell>
          <cell r="C32814" t="str">
            <v>SAN EMETERIO URIA, AITOR</v>
          </cell>
          <cell r="D32814" t="str">
            <v>GETXO TRIATLOI TALDEA</v>
          </cell>
          <cell r="E32814">
            <v>16070414</v>
          </cell>
          <cell r="F32814" t="str">
            <v>EUS</v>
          </cell>
        </row>
        <row r="32815">
          <cell r="B32815">
            <v>51425330</v>
          </cell>
          <cell r="C32815" t="str">
            <v>SAN ESTEBAN, JOSE GUILLERMO</v>
          </cell>
          <cell r="D32815" t="str">
            <v>CLUB TRITÓN DEL PARDO</v>
          </cell>
          <cell r="E32815">
            <v>51425330</v>
          </cell>
          <cell r="F32815" t="str">
            <v>MAD</v>
          </cell>
        </row>
        <row r="32816">
          <cell r="B32816">
            <v>50114476</v>
          </cell>
          <cell r="C32816" t="str">
            <v>SAN FRANCISCO RAMOS, MIGUEL ANGEL</v>
          </cell>
          <cell r="D32816" t="str">
            <v>MARLINS TRIATLON MADRID</v>
          </cell>
          <cell r="E32816">
            <v>50114476</v>
          </cell>
          <cell r="F32816" t="str">
            <v>MAD</v>
          </cell>
        </row>
        <row r="32817">
          <cell r="B32817">
            <v>25180884</v>
          </cell>
          <cell r="C32817" t="str">
            <v>SAN GIL BALLARIN, JOSE ANTONIO</v>
          </cell>
          <cell r="D32817" t="str">
            <v>TRIATLON CIERZO</v>
          </cell>
          <cell r="E32817">
            <v>25180884</v>
          </cell>
          <cell r="F32817" t="str">
            <v>ARA</v>
          </cell>
        </row>
        <row r="32818">
          <cell r="B32818">
            <v>3140239</v>
          </cell>
          <cell r="C32818" t="str">
            <v>SAN GREGORIO NUÑEZ, LUIS</v>
          </cell>
          <cell r="D32818" t="str">
            <v>C.T. GUADALAJARA</v>
          </cell>
          <cell r="E32818">
            <v>3140239</v>
          </cell>
          <cell r="F32818" t="str">
            <v>CLM</v>
          </cell>
        </row>
        <row r="32819">
          <cell r="B32819">
            <v>51452212</v>
          </cell>
          <cell r="C32819" t="str">
            <v>SAN HIPÓLITO BERMEJO, LUIS</v>
          </cell>
          <cell r="D32819" t="str">
            <v>CLUB DE TRIATLÓN DIABLILLOS DE RIVAS</v>
          </cell>
          <cell r="E32819">
            <v>51452212</v>
          </cell>
          <cell r="F32819" t="str">
            <v>MAD</v>
          </cell>
        </row>
        <row r="32820">
          <cell r="B32820">
            <v>2532137</v>
          </cell>
          <cell r="C32820" t="str">
            <v>SAN HIPÓLITO MARÍN, ANTONIO</v>
          </cell>
          <cell r="D32820" t="str">
            <v>TRIATLÓN ATLETI</v>
          </cell>
          <cell r="E32820">
            <v>2532137</v>
          </cell>
          <cell r="F32820" t="str">
            <v>MAD</v>
          </cell>
        </row>
        <row r="32821">
          <cell r="B32821">
            <v>40341396</v>
          </cell>
          <cell r="C32821" t="str">
            <v>SAN I DALMAU, XAVIER</v>
          </cell>
          <cell r="D32821" t="str">
            <v>CLUB ESCOLA TRIATLO IJ3</v>
          </cell>
          <cell r="E32821">
            <v>40341396</v>
          </cell>
          <cell r="F32821" t="str">
            <v>CAT</v>
          </cell>
        </row>
        <row r="32822">
          <cell r="B32822">
            <v>5428541</v>
          </cell>
          <cell r="C32822" t="str">
            <v>SAN INOCENCIO GONZÁLEZ, JUAN ANTONIO</v>
          </cell>
          <cell r="D32822" t="str">
            <v>INDEPENDIENTE</v>
          </cell>
          <cell r="E32822">
            <v>5428541</v>
          </cell>
          <cell r="F32822" t="str">
            <v>CLM</v>
          </cell>
        </row>
        <row r="32823">
          <cell r="B32823">
            <v>13777256</v>
          </cell>
          <cell r="C32823" t="str">
            <v>SAN JORGE MANTECON, ANGEL IGNACIO</v>
          </cell>
          <cell r="D32823" t="str">
            <v>TRISPORT TRIATLON</v>
          </cell>
          <cell r="E32823">
            <v>13777256</v>
          </cell>
          <cell r="F32823" t="str">
            <v>CNT</v>
          </cell>
        </row>
        <row r="32824">
          <cell r="B32824">
            <v>12755280</v>
          </cell>
          <cell r="C32824" t="str">
            <v>SAN JOSE AGUADO, GONZALO</v>
          </cell>
          <cell r="D32824" t="str">
            <v>CLUB TRIATLÓN CAMPOS DE CASTILLA</v>
          </cell>
          <cell r="E32824">
            <v>12755280</v>
          </cell>
          <cell r="F32824" t="str">
            <v>CYL</v>
          </cell>
        </row>
        <row r="32825">
          <cell r="B32825">
            <v>78748809</v>
          </cell>
          <cell r="C32825" t="str">
            <v>SAN JOSE AMATRIAIN, RAFAEL</v>
          </cell>
          <cell r="D32825" t="str">
            <v>INDEPENDIENTE</v>
          </cell>
          <cell r="E32825">
            <v>78748809</v>
          </cell>
          <cell r="F32825" t="str">
            <v>CAT</v>
          </cell>
        </row>
        <row r="32826">
          <cell r="B32826">
            <v>48891256</v>
          </cell>
          <cell r="C32826" t="str">
            <v>SAN JOSE CALDERON, DANIEL</v>
          </cell>
          <cell r="D32826" t="str">
            <v>C.A. CHIPIONA-TRIATLÓN</v>
          </cell>
          <cell r="E32826">
            <v>48891256</v>
          </cell>
          <cell r="F32826" t="str">
            <v>AND</v>
          </cell>
        </row>
        <row r="32827">
          <cell r="B32827">
            <v>12425369</v>
          </cell>
          <cell r="C32827" t="str">
            <v>SAN JOSÉ CAMINERO, NOELIA</v>
          </cell>
          <cell r="D32827" t="str">
            <v>CLUB DEPORTIVO ATHOMSPORT</v>
          </cell>
          <cell r="E32827">
            <v>12425369</v>
          </cell>
          <cell r="F32827" t="str">
            <v>CYL</v>
          </cell>
        </row>
        <row r="32828">
          <cell r="B32828">
            <v>16090504</v>
          </cell>
          <cell r="C32828" t="str">
            <v>SAN JOSE GENES, JOSU</v>
          </cell>
          <cell r="D32828" t="str">
            <v>GETXO TRIATLOI TALDEA</v>
          </cell>
          <cell r="E32828">
            <v>16090504</v>
          </cell>
          <cell r="F32828" t="str">
            <v>EUS</v>
          </cell>
        </row>
        <row r="32829">
          <cell r="B32829">
            <v>9287510</v>
          </cell>
          <cell r="C32829" t="str">
            <v>SAN JOSE GONZALEZ, ANGELA MARIA</v>
          </cell>
          <cell r="D32829" t="str">
            <v>TRIATLON RIOSECO</v>
          </cell>
          <cell r="E32829">
            <v>9287510</v>
          </cell>
          <cell r="F32829" t="str">
            <v>CYL</v>
          </cell>
        </row>
        <row r="32830">
          <cell r="B32830">
            <v>25448631</v>
          </cell>
          <cell r="C32830" t="str">
            <v>SAN JOSÉ POTENTE, JESÚS</v>
          </cell>
          <cell r="D32830" t="str">
            <v>TRIATLON CIERZO</v>
          </cell>
          <cell r="E32830">
            <v>25448631</v>
          </cell>
          <cell r="F32830" t="str">
            <v>ARA</v>
          </cell>
        </row>
        <row r="32831">
          <cell r="B32831">
            <v>44918052</v>
          </cell>
          <cell r="C32831" t="str">
            <v>SAN JOSE SAN JOSE, MIGUEL ANGEL</v>
          </cell>
          <cell r="D32831" t="str">
            <v>TRITOR-TRIATLÓN TORDESILLAS</v>
          </cell>
          <cell r="E32831">
            <v>44918052</v>
          </cell>
          <cell r="F32831" t="str">
            <v>CYL</v>
          </cell>
        </row>
        <row r="32832">
          <cell r="B32832">
            <v>74510483</v>
          </cell>
          <cell r="C32832" t="str">
            <v>SAN JOSE SARRION, JOSE ANTONIO</v>
          </cell>
          <cell r="D32832" t="str">
            <v>CLUB TRIATLÓN ALMANSA</v>
          </cell>
          <cell r="E32832">
            <v>74510483</v>
          </cell>
          <cell r="F32832" t="str">
            <v>CLM</v>
          </cell>
        </row>
        <row r="32833">
          <cell r="B32833">
            <v>14309053</v>
          </cell>
          <cell r="C32833" t="str">
            <v>SAN JOSE SERRANO, IGNACIO</v>
          </cell>
          <cell r="D32833" t="str">
            <v>CLUB TRIATLON LAS ROZAS</v>
          </cell>
          <cell r="E32833">
            <v>14309053</v>
          </cell>
          <cell r="F32833" t="str">
            <v>MAD</v>
          </cell>
        </row>
        <row r="32834">
          <cell r="B32834">
            <v>24377185</v>
          </cell>
          <cell r="C32834" t="str">
            <v>SAN JUAN CERDÁ, ALEJANDRO</v>
          </cell>
          <cell r="D32834" t="str">
            <v>3XTREME "ALIMENTACION INTELIGENTE"</v>
          </cell>
          <cell r="E32834">
            <v>24377185</v>
          </cell>
          <cell r="F32834" t="str">
            <v>VAL</v>
          </cell>
        </row>
        <row r="32835">
          <cell r="B32835">
            <v>12471997</v>
          </cell>
          <cell r="C32835" t="str">
            <v>SAN JUAN CORDOVILLA, MARCOS</v>
          </cell>
          <cell r="D32835" t="str">
            <v>INDEPENDIENTE</v>
          </cell>
          <cell r="E32835">
            <v>12471997</v>
          </cell>
          <cell r="F32835" t="str">
            <v>CYL</v>
          </cell>
        </row>
        <row r="32836">
          <cell r="B32836">
            <v>76951354</v>
          </cell>
          <cell r="C32836" t="str">
            <v>SAN JUAN GONZÁLEZ, IVAN</v>
          </cell>
          <cell r="D32836" t="str">
            <v>TRIATLÓN CLAVERÍA MÓSTOLES</v>
          </cell>
          <cell r="E32836">
            <v>76951354</v>
          </cell>
          <cell r="F32836" t="str">
            <v>MAD</v>
          </cell>
        </row>
        <row r="32837">
          <cell r="B32837">
            <v>44631906</v>
          </cell>
          <cell r="C32837" t="str">
            <v>SAN JUAN NAVARCORENA, IVAN</v>
          </cell>
          <cell r="D32837" t="str">
            <v>TRIKUA KIROL ELKARTEA</v>
          </cell>
          <cell r="E32837">
            <v>44631906</v>
          </cell>
          <cell r="F32837" t="str">
            <v>NAV</v>
          </cell>
        </row>
        <row r="32838">
          <cell r="B32838">
            <v>20201364</v>
          </cell>
          <cell r="C32838" t="str">
            <v>SAN JUAN OBREGON, ALBERTO JOSE</v>
          </cell>
          <cell r="D32838" t="str">
            <v>INDEPENDIENTE</v>
          </cell>
          <cell r="E32838">
            <v>20201364</v>
          </cell>
          <cell r="F32838" t="str">
            <v>CNT</v>
          </cell>
        </row>
        <row r="32839">
          <cell r="B32839">
            <v>72034841</v>
          </cell>
          <cell r="C32839" t="str">
            <v>SAN JUAN OBREGON, IVAN</v>
          </cell>
          <cell r="D32839" t="str">
            <v>UNO PUBLICIDAD TRAGALEGUAS</v>
          </cell>
          <cell r="E32839">
            <v>72034841</v>
          </cell>
          <cell r="F32839" t="str">
            <v>CYL</v>
          </cell>
        </row>
        <row r="32840">
          <cell r="B32840">
            <v>44979075</v>
          </cell>
          <cell r="C32840" t="str">
            <v>SAN JUAN OVIEDO, ASIER</v>
          </cell>
          <cell r="D32840" t="str">
            <v>SESTAO TRIATLOI TALDEA</v>
          </cell>
          <cell r="E32840">
            <v>44979075</v>
          </cell>
          <cell r="F32840" t="str">
            <v>EUS</v>
          </cell>
        </row>
        <row r="32841">
          <cell r="B32841">
            <v>33430525</v>
          </cell>
          <cell r="C32841" t="str">
            <v>SAN JULIAN RODRIGUEZ, OSCAR</v>
          </cell>
          <cell r="D32841" t="str">
            <v>HIRUKI VALLE DE EGUES TRIATLON</v>
          </cell>
          <cell r="E32841">
            <v>33430525</v>
          </cell>
          <cell r="F32841" t="str">
            <v>NAV</v>
          </cell>
        </row>
        <row r="32842">
          <cell r="B32842">
            <v>72696581</v>
          </cell>
          <cell r="C32842" t="str">
            <v>SAN JULIAN RODRIGUEZ, PABLO</v>
          </cell>
          <cell r="D32842" t="str">
            <v>HIRUKI VALLE DE EGUES TRIATLON</v>
          </cell>
          <cell r="E32842">
            <v>72696581</v>
          </cell>
          <cell r="F32842" t="str">
            <v>NAV</v>
          </cell>
        </row>
        <row r="32843">
          <cell r="B32843">
            <v>44137317</v>
          </cell>
          <cell r="C32843" t="str">
            <v>SAN JULIAN ZUAZNABAR, GAIZKA</v>
          </cell>
          <cell r="D32843" t="str">
            <v>INDEPENDIENTE</v>
          </cell>
          <cell r="E32843">
            <v>44137317</v>
          </cell>
          <cell r="F32843" t="str">
            <v>EUS</v>
          </cell>
        </row>
        <row r="32844">
          <cell r="B32844">
            <v>72153970</v>
          </cell>
          <cell r="C32844" t="str">
            <v>SAN JUSTO MANTECÓN, CLAUDIA</v>
          </cell>
          <cell r="D32844" t="str">
            <v>INDEPENDIENTE</v>
          </cell>
          <cell r="E32844">
            <v>72153970</v>
          </cell>
          <cell r="F32844" t="str">
            <v>CNT</v>
          </cell>
        </row>
        <row r="32845">
          <cell r="B32845">
            <v>11826237</v>
          </cell>
          <cell r="C32845" t="str">
            <v>SAN LEON SERRANO, JUAN CARLOS</v>
          </cell>
          <cell r="D32845" t="str">
            <v>TRIBU TRIATLON VALDEMORO</v>
          </cell>
          <cell r="E32845">
            <v>11826237</v>
          </cell>
          <cell r="F32845" t="str">
            <v>MAD</v>
          </cell>
        </row>
        <row r="32846">
          <cell r="B32846">
            <v>99913696</v>
          </cell>
          <cell r="C32846" t="str">
            <v>SAN MARTÍN AMONDARAIN, JIMENA</v>
          </cell>
          <cell r="D32846" t="str">
            <v>CLUB TRIATLONCIEM</v>
          </cell>
          <cell r="E32846">
            <v>99913696</v>
          </cell>
          <cell r="F32846" t="str">
            <v>MAD</v>
          </cell>
        </row>
        <row r="32847">
          <cell r="B32847">
            <v>5996917</v>
          </cell>
          <cell r="C32847" t="str">
            <v>SAN MARTÍN AMONDARAIN, PEDRO</v>
          </cell>
          <cell r="D32847" t="str">
            <v>CLUB TRIATLONCIEM</v>
          </cell>
          <cell r="E32847">
            <v>5996917</v>
          </cell>
          <cell r="F32847" t="str">
            <v>MAD</v>
          </cell>
        </row>
        <row r="32848">
          <cell r="B32848">
            <v>48355371</v>
          </cell>
          <cell r="C32848" t="str">
            <v>SAN MARTIN BAEZA, CRISTINA</v>
          </cell>
          <cell r="D32848" t="str">
            <v>CDUPV TRIATLÓ</v>
          </cell>
          <cell r="E32848">
            <v>48355371</v>
          </cell>
          <cell r="F32848" t="str">
            <v>VAL</v>
          </cell>
        </row>
        <row r="32849">
          <cell r="B32849">
            <v>72676546</v>
          </cell>
          <cell r="C32849" t="str">
            <v>SAN MARTIN CASANELLAS, IVAN</v>
          </cell>
          <cell r="D32849" t="str">
            <v>CLUB NATACION UREDERRA LIZARRERIA</v>
          </cell>
          <cell r="E32849">
            <v>72676546</v>
          </cell>
          <cell r="F32849" t="str">
            <v>NAV</v>
          </cell>
        </row>
        <row r="32850">
          <cell r="B32850">
            <v>72177315</v>
          </cell>
          <cell r="C32850" t="str">
            <v>SAN MARTIN DIEZ, JORGE</v>
          </cell>
          <cell r="D32850" t="str">
            <v>CLUB TRIATLÓN ONDARRETA ALCORCÓN</v>
          </cell>
          <cell r="E32850">
            <v>72177315</v>
          </cell>
          <cell r="F32850" t="str">
            <v>MAD</v>
          </cell>
        </row>
        <row r="32851">
          <cell r="B32851">
            <v>45285201</v>
          </cell>
          <cell r="C32851" t="str">
            <v>SAN MARTIN FERNANDEZ, OSCAR</v>
          </cell>
          <cell r="D32851" t="str">
            <v>CLUB TRITÓN DEL PARDO</v>
          </cell>
          <cell r="E32851">
            <v>45285201</v>
          </cell>
          <cell r="F32851" t="str">
            <v>MAD</v>
          </cell>
        </row>
        <row r="32852">
          <cell r="B32852">
            <v>72800797</v>
          </cell>
          <cell r="C32852" t="str">
            <v>SAN MARTÍN GARDE, ENEKO</v>
          </cell>
          <cell r="D32852" t="str">
            <v>HIRUKI VALLE DE EGUES TRIATLON</v>
          </cell>
          <cell r="E32852">
            <v>72800797</v>
          </cell>
          <cell r="F32852" t="str">
            <v>NAV</v>
          </cell>
        </row>
        <row r="32853">
          <cell r="B32853">
            <v>50746715</v>
          </cell>
          <cell r="C32853" t="str">
            <v>SAN MARTIN MARTIN, AINHOA</v>
          </cell>
          <cell r="D32853" t="str">
            <v>TRIBU TRIATLON VALDEMORO</v>
          </cell>
          <cell r="E32853">
            <v>50746715</v>
          </cell>
          <cell r="F32853" t="str">
            <v>MAD</v>
          </cell>
        </row>
        <row r="32854">
          <cell r="B32854">
            <v>72406679</v>
          </cell>
          <cell r="C32854" t="str">
            <v>SAN MARTIN MAS, GARIKOITZ</v>
          </cell>
          <cell r="D32854" t="str">
            <v>ZORROTZAKO GAZTEEN TRIATLOI KLUBA</v>
          </cell>
          <cell r="E32854">
            <v>72406679</v>
          </cell>
          <cell r="F32854" t="str">
            <v>EUS</v>
          </cell>
        </row>
        <row r="32855">
          <cell r="B32855">
            <v>12768015</v>
          </cell>
          <cell r="C32855" t="str">
            <v>SAN MARTIN NEMESIO, FRANCISCO JESUS</v>
          </cell>
          <cell r="D32855" t="str">
            <v>INDEPENDIENTE</v>
          </cell>
          <cell r="E32855">
            <v>12768015</v>
          </cell>
          <cell r="F32855" t="str">
            <v>CYL</v>
          </cell>
        </row>
        <row r="32856">
          <cell r="B32856">
            <v>44638376</v>
          </cell>
          <cell r="C32856" t="str">
            <v>SAN MARTIN OSES, PABLO</v>
          </cell>
          <cell r="D32856" t="str">
            <v>TRI - UR GAZIA</v>
          </cell>
          <cell r="E32856">
            <v>44638376</v>
          </cell>
          <cell r="F32856" t="str">
            <v>NAV</v>
          </cell>
        </row>
        <row r="32857">
          <cell r="B32857">
            <v>73433033</v>
          </cell>
          <cell r="C32857" t="str">
            <v>SAN MARTIN PASCAL, IÑIGO</v>
          </cell>
          <cell r="D32857" t="str">
            <v>PATRONATO DEPORTES HUARTE</v>
          </cell>
          <cell r="E32857">
            <v>73433033</v>
          </cell>
          <cell r="F32857" t="str">
            <v>NAV</v>
          </cell>
        </row>
        <row r="32858">
          <cell r="B32858">
            <v>76861299</v>
          </cell>
          <cell r="C32858" t="str">
            <v>SAN MARTIN PENA, JUAN CARLOS</v>
          </cell>
          <cell r="D32858" t="str">
            <v>C.D KAIROSCORE</v>
          </cell>
          <cell r="E32858">
            <v>76861299</v>
          </cell>
          <cell r="F32858" t="str">
            <v>EUS</v>
          </cell>
        </row>
        <row r="32859">
          <cell r="B32859">
            <v>9429374</v>
          </cell>
          <cell r="C32859" t="str">
            <v>SAN MARTÍN RODRÍGUEZ, PEDRO</v>
          </cell>
          <cell r="D32859" t="str">
            <v>CENTRO ASTURIANO DE OVIEDO TRIATLÓN</v>
          </cell>
          <cell r="E32859">
            <v>9429374</v>
          </cell>
          <cell r="F32859" t="str">
            <v>AST</v>
          </cell>
        </row>
        <row r="32860">
          <cell r="B32860">
            <v>9429374</v>
          </cell>
          <cell r="C32860" t="str">
            <v>SAN MARTÍN RODRÍGUEZ, PEDRO</v>
          </cell>
          <cell r="D32860" t="str">
            <v>CENTRO ASTURIANO DE OVIEDO TRIATLÓN</v>
          </cell>
          <cell r="E32860">
            <v>9429374</v>
          </cell>
          <cell r="F32860" t="str">
            <v>AST</v>
          </cell>
        </row>
        <row r="32861">
          <cell r="B32861">
            <v>71289393</v>
          </cell>
          <cell r="C32861" t="str">
            <v>SAN MARTIN RUBIO, ANA</v>
          </cell>
          <cell r="D32861" t="str">
            <v xml:space="preserve">C.D.CICLISTA VIBIKE </v>
          </cell>
          <cell r="E32861">
            <v>71289393</v>
          </cell>
          <cell r="F32861" t="str">
            <v>EUS</v>
          </cell>
        </row>
        <row r="32862">
          <cell r="B32862">
            <v>71928540</v>
          </cell>
          <cell r="C32862" t="str">
            <v>SAN MARTIN SALVADOR, RENE</v>
          </cell>
          <cell r="D32862" t="str">
            <v>TRIATLON PALENCIA</v>
          </cell>
          <cell r="E32862">
            <v>71928540</v>
          </cell>
          <cell r="F32862" t="str">
            <v>CYL</v>
          </cell>
        </row>
        <row r="32863">
          <cell r="B32863">
            <v>51415752</v>
          </cell>
          <cell r="C32863" t="str">
            <v>SAN MARTIN SORIANO, JOAQUIN</v>
          </cell>
          <cell r="D32863" t="str">
            <v>PERLAS TRIATLÓN COLMENAR VIEJO</v>
          </cell>
          <cell r="E32863">
            <v>51415752</v>
          </cell>
          <cell r="F32863" t="str">
            <v>MAD</v>
          </cell>
        </row>
        <row r="32864">
          <cell r="B32864">
            <v>75953408</v>
          </cell>
          <cell r="C32864" t="str">
            <v>SAN MARTIN TELLEZ, ELENA</v>
          </cell>
          <cell r="D32864" t="str">
            <v>MARLINS TRIATLON MADRID</v>
          </cell>
          <cell r="E32864">
            <v>75953408</v>
          </cell>
          <cell r="F32864" t="str">
            <v>MAD</v>
          </cell>
        </row>
        <row r="32865">
          <cell r="B32865">
            <v>44636404</v>
          </cell>
          <cell r="C32865" t="str">
            <v>SAN MARTIN URDIAIN, DAVID</v>
          </cell>
          <cell r="D32865" t="str">
            <v>UNIVERSIDAD PÚBLICA DE NAVARRA</v>
          </cell>
          <cell r="E32865">
            <v>44636404</v>
          </cell>
          <cell r="F32865" t="str">
            <v>NAV</v>
          </cell>
        </row>
        <row r="32866">
          <cell r="B32866">
            <v>2237170</v>
          </cell>
          <cell r="C32866" t="str">
            <v>SAN MATEO FERNANDEZ, FELIX CESAR</v>
          </cell>
          <cell r="D32866" t="str">
            <v>CLUB RIOJA TRIATLÓN</v>
          </cell>
          <cell r="E32866">
            <v>2237170</v>
          </cell>
          <cell r="F32866" t="str">
            <v>LRJ</v>
          </cell>
        </row>
        <row r="32867">
          <cell r="B32867">
            <v>33427538</v>
          </cell>
          <cell r="C32867" t="str">
            <v>SAN MIGUEL ALZUGARAY, SANTI</v>
          </cell>
          <cell r="D32867" t="str">
            <v>CD ERREKA KE</v>
          </cell>
          <cell r="E32867">
            <v>33427538</v>
          </cell>
          <cell r="F32867" t="str">
            <v>NAV</v>
          </cell>
        </row>
        <row r="32868">
          <cell r="B32868">
            <v>44630719</v>
          </cell>
          <cell r="C32868" t="str">
            <v>SAN MIGUEL ARGUIÑARIZ, IVAN</v>
          </cell>
          <cell r="D32868" t="str">
            <v>HIRUKI VALLE DE EGUES TRIATLON</v>
          </cell>
          <cell r="E32868">
            <v>44630719</v>
          </cell>
          <cell r="F32868" t="str">
            <v>NAV</v>
          </cell>
        </row>
        <row r="32869">
          <cell r="B32869">
            <v>48782823</v>
          </cell>
          <cell r="C32869" t="str">
            <v>SAN MIGUEL MARTÍN, PABLO</v>
          </cell>
          <cell r="D32869" t="str">
            <v>C.T. ARENA ALICANTE</v>
          </cell>
          <cell r="E32869">
            <v>48782823</v>
          </cell>
          <cell r="F32869" t="str">
            <v>VAL</v>
          </cell>
        </row>
        <row r="32870">
          <cell r="B32870">
            <v>25176820</v>
          </cell>
          <cell r="C32870" t="str">
            <v>SAN MIGUEL ORÚS, JAVIER</v>
          </cell>
          <cell r="D32870" t="str">
            <v>TRIATLON CIERZO</v>
          </cell>
          <cell r="E32870">
            <v>25176820</v>
          </cell>
          <cell r="F32870" t="str">
            <v>ARA</v>
          </cell>
        </row>
        <row r="32871">
          <cell r="B32871">
            <v>2555851</v>
          </cell>
          <cell r="C32871" t="str">
            <v>SAN MIGUEL PEREZ, LAURA</v>
          </cell>
          <cell r="D32871" t="str">
            <v>CLUB VILLA DE VALDEMORO TRIATLON</v>
          </cell>
          <cell r="E32871">
            <v>2555851</v>
          </cell>
          <cell r="F32871" t="str">
            <v>MAD</v>
          </cell>
        </row>
        <row r="32872">
          <cell r="B32872">
            <v>72207810</v>
          </cell>
          <cell r="C32872" t="str">
            <v>SAN MIGUEL VILLANUEVA, DEVA</v>
          </cell>
          <cell r="D32872" t="str">
            <v>A.D. DUATLON POLANCO</v>
          </cell>
          <cell r="E32872">
            <v>72207810</v>
          </cell>
          <cell r="F32872" t="str">
            <v>CNT</v>
          </cell>
        </row>
        <row r="32873">
          <cell r="B32873">
            <v>72207808</v>
          </cell>
          <cell r="C32873" t="str">
            <v>SAN MIGUEL VILLANUEVA, NECO</v>
          </cell>
          <cell r="D32873" t="str">
            <v>A.D. DUATLON POLANCO</v>
          </cell>
          <cell r="E32873">
            <v>72207808</v>
          </cell>
          <cell r="F32873" t="str">
            <v>CNT</v>
          </cell>
        </row>
        <row r="32874">
          <cell r="B32874">
            <v>72207809</v>
          </cell>
          <cell r="C32874" t="str">
            <v>SAN MIGUEL VILLANUEVA, YAGO</v>
          </cell>
          <cell r="D32874" t="str">
            <v>A.D. DUATLON POLANCO</v>
          </cell>
          <cell r="E32874">
            <v>72207809</v>
          </cell>
          <cell r="F32874" t="str">
            <v>CNT</v>
          </cell>
        </row>
        <row r="32875">
          <cell r="B32875">
            <v>3460631</v>
          </cell>
          <cell r="C32875" t="str">
            <v>SAN MIGUEL, JACOBO</v>
          </cell>
          <cell r="D32875" t="str">
            <v>FASTTRIATLON - C.N. MONTJUIC</v>
          </cell>
          <cell r="E32875">
            <v>3460631</v>
          </cell>
          <cell r="F32875" t="str">
            <v>CAT</v>
          </cell>
        </row>
        <row r="32876">
          <cell r="B32876">
            <v>21475528</v>
          </cell>
          <cell r="C32876" t="str">
            <v>SAN NICOLAS DEL RIO, LAURA</v>
          </cell>
          <cell r="D32876" t="str">
            <v>C.T. ARENA ALICANTE</v>
          </cell>
          <cell r="E32876">
            <v>21475528</v>
          </cell>
          <cell r="F32876" t="str">
            <v>VAL</v>
          </cell>
        </row>
        <row r="32877">
          <cell r="B32877">
            <v>20234023</v>
          </cell>
          <cell r="C32877" t="str">
            <v>SAN NICOLAS PIPAON, IKER</v>
          </cell>
          <cell r="D32877" t="str">
            <v>GARAIKO TRIATLOI TALDEA</v>
          </cell>
          <cell r="E32877">
            <v>20234023</v>
          </cell>
          <cell r="F32877" t="str">
            <v>EUS</v>
          </cell>
        </row>
        <row r="32878">
          <cell r="B32878">
            <v>20232557</v>
          </cell>
          <cell r="C32878" t="str">
            <v>SAN NICOLAS PIPAON, LEIRE</v>
          </cell>
          <cell r="D32878" t="str">
            <v>GARAIKO TRIATLOI TALDEA</v>
          </cell>
          <cell r="E32878">
            <v>20232557</v>
          </cell>
          <cell r="F32878" t="str">
            <v>EUS</v>
          </cell>
        </row>
        <row r="32879">
          <cell r="B32879">
            <v>78899893</v>
          </cell>
          <cell r="C32879" t="str">
            <v>SAN PEDRO URIBARRI, IÑAKI</v>
          </cell>
          <cell r="D32879" t="str">
            <v>S.CICLISTA BARAKALDESA</v>
          </cell>
          <cell r="E32879">
            <v>78899893</v>
          </cell>
          <cell r="F32879" t="str">
            <v>EUS</v>
          </cell>
        </row>
        <row r="32880">
          <cell r="B32880">
            <v>50828678</v>
          </cell>
          <cell r="C32880" t="str">
            <v>SAN ROMAN MENDIGUREN, DIEGO</v>
          </cell>
          <cell r="D32880" t="str">
            <v>CLUB CICLISTA MAJADAHONDA</v>
          </cell>
          <cell r="E32880">
            <v>50828678</v>
          </cell>
          <cell r="F32880" t="str">
            <v>MAD</v>
          </cell>
        </row>
        <row r="32881">
          <cell r="B32881">
            <v>7494936</v>
          </cell>
          <cell r="C32881" t="str">
            <v>SAN ROMAN, JOSE FREDERICK</v>
          </cell>
          <cell r="D32881" t="str">
            <v>REEBOK SPORTS CLUB</v>
          </cell>
          <cell r="E32881">
            <v>7494936</v>
          </cell>
          <cell r="F32881" t="str">
            <v>MAD</v>
          </cell>
        </row>
        <row r="32882">
          <cell r="B32882">
            <v>78941041</v>
          </cell>
          <cell r="C32882" t="str">
            <v>SAN SALVADOR DEL VALLE GONZALEZ, MARIA</v>
          </cell>
          <cell r="D32882" t="str">
            <v>USANSOLOKO U113 LEKUBASO TRIATLOI K.</v>
          </cell>
          <cell r="E32882">
            <v>78941041</v>
          </cell>
          <cell r="F32882" t="str">
            <v>EUS</v>
          </cell>
        </row>
        <row r="32883">
          <cell r="B32883">
            <v>73462073</v>
          </cell>
          <cell r="C32883" t="str">
            <v>SAN SEBASTIAN SAENZ, OIHAN</v>
          </cell>
          <cell r="D32883" t="str">
            <v>PATRONATO DEPORTES HUARTE</v>
          </cell>
          <cell r="E32883">
            <v>73462073</v>
          </cell>
          <cell r="F32883" t="str">
            <v>NAV</v>
          </cell>
        </row>
        <row r="32884">
          <cell r="B32884">
            <v>6559683</v>
          </cell>
          <cell r="C32884" t="str">
            <v>SAN SEGUNDO GÓMEZ, LUIS MIGUEL</v>
          </cell>
          <cell r="D32884" t="str">
            <v>TRIATLON AVILA</v>
          </cell>
          <cell r="E32884">
            <v>6559683</v>
          </cell>
          <cell r="F32884" t="str">
            <v>CYL</v>
          </cell>
        </row>
        <row r="32885">
          <cell r="B32885">
            <v>6580450</v>
          </cell>
          <cell r="C32885" t="str">
            <v>SAN SEGUNDO GONZÁLEZ, RAÚL</v>
          </cell>
          <cell r="D32885" t="str">
            <v>TRIATLON AVILA</v>
          </cell>
          <cell r="E32885">
            <v>6580450</v>
          </cell>
          <cell r="F32885" t="str">
            <v>CYL</v>
          </cell>
        </row>
        <row r="32886">
          <cell r="B32886">
            <v>70828194</v>
          </cell>
          <cell r="C32886" t="str">
            <v>SAN SEGUNDO HERRAEZ, JORGE</v>
          </cell>
          <cell r="D32886" t="str">
            <v>TRIATLON AVILA</v>
          </cell>
          <cell r="E32886">
            <v>70828194</v>
          </cell>
          <cell r="F32886" t="str">
            <v>CYL</v>
          </cell>
        </row>
        <row r="32887">
          <cell r="B32887">
            <v>53043512</v>
          </cell>
          <cell r="C32887" t="str">
            <v>SAN SEGUNDO NIETO, DAVID</v>
          </cell>
          <cell r="D32887" t="str">
            <v>3T TRI TRAIL TEAM</v>
          </cell>
          <cell r="E32887">
            <v>53043512</v>
          </cell>
          <cell r="F32887" t="str">
            <v>MAD</v>
          </cell>
        </row>
        <row r="32888">
          <cell r="B32888">
            <v>78920945</v>
          </cell>
          <cell r="C32888" t="str">
            <v>SAN VICENTE ASTOBIZA, AITOR</v>
          </cell>
          <cell r="D32888" t="str">
            <v>BILBAOTRI</v>
          </cell>
          <cell r="E32888">
            <v>78920945</v>
          </cell>
          <cell r="F32888" t="str">
            <v>EUS</v>
          </cell>
        </row>
        <row r="32889">
          <cell r="B32889">
            <v>78920947</v>
          </cell>
          <cell r="C32889" t="str">
            <v>SAN VICENTE ASTOBIZA, ANDER</v>
          </cell>
          <cell r="D32889" t="str">
            <v>BILBAOTRI</v>
          </cell>
          <cell r="E32889">
            <v>78920947</v>
          </cell>
          <cell r="F32889" t="str">
            <v>EUS</v>
          </cell>
        </row>
        <row r="32890">
          <cell r="B32890">
            <v>72742955</v>
          </cell>
          <cell r="C32890" t="str">
            <v>SAN VICENTE SAENZ DE UGARTE, ALBERTO</v>
          </cell>
          <cell r="D32890" t="str">
            <v>ARABA-TRI</v>
          </cell>
          <cell r="E32890">
            <v>72742955</v>
          </cell>
          <cell r="F32890" t="str">
            <v>EUS</v>
          </cell>
        </row>
        <row r="32891">
          <cell r="B32891">
            <v>44747131</v>
          </cell>
          <cell r="C32891" t="str">
            <v>SANABRIA ARTEAGA, IMANOL</v>
          </cell>
          <cell r="D32891" t="str">
            <v>CLUB TRICAN</v>
          </cell>
          <cell r="E32891">
            <v>44747131</v>
          </cell>
          <cell r="F32891" t="str">
            <v>CAN</v>
          </cell>
        </row>
        <row r="32892">
          <cell r="B32892">
            <v>43123852</v>
          </cell>
          <cell r="C32892" t="str">
            <v>SANABRIA CRUZ, JONATHAN</v>
          </cell>
          <cell r="D32892" t="str">
            <v>ALCUDIA SPORT CLUB TRIATHLON TEAM</v>
          </cell>
          <cell r="E32892">
            <v>43123852</v>
          </cell>
          <cell r="F32892" t="str">
            <v>BAL</v>
          </cell>
        </row>
        <row r="32893">
          <cell r="B32893">
            <v>45861469</v>
          </cell>
          <cell r="C32893" t="str">
            <v>SANABRIA GAGO, MARTA</v>
          </cell>
          <cell r="D32893" t="str">
            <v>ARCADE INFORHOUSE SANTIAGO</v>
          </cell>
          <cell r="E32893">
            <v>45861469</v>
          </cell>
          <cell r="F32893" t="str">
            <v>GAL</v>
          </cell>
        </row>
        <row r="32894">
          <cell r="B32894">
            <v>43509848</v>
          </cell>
          <cell r="C32894" t="str">
            <v>SANABRIA MARTINEZ, ALBERTO</v>
          </cell>
          <cell r="D32894" t="str">
            <v>CLUB ESPORTIU DUETTRI</v>
          </cell>
          <cell r="E32894">
            <v>43509848</v>
          </cell>
          <cell r="F32894" t="str">
            <v>CAT</v>
          </cell>
        </row>
        <row r="32895">
          <cell r="B32895">
            <v>71015146</v>
          </cell>
          <cell r="C32895" t="str">
            <v>SANABRIA SANABRIA, ALVARO</v>
          </cell>
          <cell r="D32895" t="str">
            <v>C.D.E. MOLOKAI</v>
          </cell>
          <cell r="E32895">
            <v>71015146</v>
          </cell>
          <cell r="F32895" t="str">
            <v>MAD</v>
          </cell>
        </row>
        <row r="32896">
          <cell r="B32896">
            <v>25480484</v>
          </cell>
          <cell r="C32896" t="str">
            <v>SANAGUSTIN GIMENEZ, JOSE LUIS</v>
          </cell>
          <cell r="D32896" t="str">
            <v>AMIGOS DEL RUNNING</v>
          </cell>
          <cell r="E32896">
            <v>25480484</v>
          </cell>
          <cell r="F32896" t="str">
            <v>ARA</v>
          </cell>
        </row>
        <row r="32897">
          <cell r="B32897">
            <v>51903304</v>
          </cell>
          <cell r="C32897" t="str">
            <v>SANANDRES GARCIA, RAFAEL</v>
          </cell>
          <cell r="D32897" t="str">
            <v>ENPHORMA TRIATLON SAN AGUSTIN DEL GUADALIX</v>
          </cell>
          <cell r="E32897">
            <v>51903304</v>
          </cell>
          <cell r="F32897" t="str">
            <v>MAD</v>
          </cell>
        </row>
        <row r="32898">
          <cell r="B32898">
            <v>50316679</v>
          </cell>
          <cell r="C32898" t="str">
            <v>SANCHA GRANADA, FERNANDO</v>
          </cell>
          <cell r="D32898" t="str">
            <v>C.D.E. MOLOKAI</v>
          </cell>
          <cell r="E32898">
            <v>50316679</v>
          </cell>
          <cell r="F32898" t="str">
            <v>MAD</v>
          </cell>
        </row>
        <row r="32899">
          <cell r="B32899">
            <v>45422482</v>
          </cell>
          <cell r="C32899" t="str">
            <v>SANCHA GUTIERREZ, SUSANA</v>
          </cell>
          <cell r="D32899" t="str">
            <v>CLUB TRIATLÓN TRIMADRID</v>
          </cell>
          <cell r="E32899">
            <v>45422482</v>
          </cell>
          <cell r="F32899" t="str">
            <v>MAD</v>
          </cell>
        </row>
        <row r="32900">
          <cell r="B32900">
            <v>3894806</v>
          </cell>
          <cell r="C32900" t="str">
            <v>SANCHEZ AGUDO, JUAN CARLOS</v>
          </cell>
          <cell r="D32900" t="str">
            <v>BICICLETAS PINA-TRITOLEDO</v>
          </cell>
          <cell r="E32900">
            <v>3894806</v>
          </cell>
          <cell r="F32900" t="str">
            <v>CLM</v>
          </cell>
        </row>
        <row r="32901">
          <cell r="B32901">
            <v>39738301</v>
          </cell>
          <cell r="C32901" t="str">
            <v>SANCHEZ AGUILAR, DAVID</v>
          </cell>
          <cell r="D32901" t="str">
            <v>A.E. BLANCAFORT - TRIATLO</v>
          </cell>
          <cell r="E32901">
            <v>39738301</v>
          </cell>
          <cell r="F32901" t="str">
            <v>CAT</v>
          </cell>
        </row>
        <row r="32902">
          <cell r="B32902">
            <v>39738302</v>
          </cell>
          <cell r="C32902" t="str">
            <v>SANCHEZ AGUILAR, JESUS</v>
          </cell>
          <cell r="D32902" t="str">
            <v>A.E. BLANCAFORT - TRIATLO</v>
          </cell>
          <cell r="E32902">
            <v>39738302</v>
          </cell>
          <cell r="F32902" t="str">
            <v>CAT</v>
          </cell>
        </row>
        <row r="32903">
          <cell r="B32903">
            <v>24190276</v>
          </cell>
          <cell r="C32903" t="str">
            <v>SANCHEZ AGUILAR, MANUEL</v>
          </cell>
          <cell r="D32903" t="str">
            <v>REAL CLUB MEDITERRANEO</v>
          </cell>
          <cell r="E32903">
            <v>24190276</v>
          </cell>
          <cell r="F32903" t="str">
            <v>AND</v>
          </cell>
        </row>
        <row r="32904">
          <cell r="B32904">
            <v>33479392</v>
          </cell>
          <cell r="C32904" t="str">
            <v>SANCHEZ AGULLO, MARIA ASUNCION</v>
          </cell>
          <cell r="D32904" t="str">
            <v>TRIELX</v>
          </cell>
          <cell r="E32904">
            <v>33479392</v>
          </cell>
          <cell r="F32904" t="str">
            <v>VAL</v>
          </cell>
        </row>
        <row r="32905">
          <cell r="B32905">
            <v>25092645</v>
          </cell>
          <cell r="C32905" t="str">
            <v>SANCHEZ AICHMANN, IGNACIO JAVIER</v>
          </cell>
          <cell r="D32905" t="str">
            <v>C.T. TORREMOLINOS</v>
          </cell>
          <cell r="E32905">
            <v>25092645</v>
          </cell>
          <cell r="F32905" t="str">
            <v>AND</v>
          </cell>
        </row>
        <row r="32906">
          <cell r="B32906">
            <v>48349200</v>
          </cell>
          <cell r="C32906" t="str">
            <v>SANCHEZ ALARCON, PEDRO JOSE</v>
          </cell>
          <cell r="D32906" t="str">
            <v>TRI-ORACULO</v>
          </cell>
          <cell r="E32906">
            <v>48349200</v>
          </cell>
          <cell r="F32906" t="str">
            <v>VAL</v>
          </cell>
        </row>
        <row r="32907">
          <cell r="B32907">
            <v>48852255</v>
          </cell>
          <cell r="C32907" t="str">
            <v>SANCHEZ ALBADALEJO, JUAN JOSE</v>
          </cell>
          <cell r="D32907" t="str">
            <v>C.T. FUENTE ÁLAMO CAJA RURAL REGIONAL</v>
          </cell>
          <cell r="E32907">
            <v>48852255</v>
          </cell>
          <cell r="F32907" t="str">
            <v>MUR</v>
          </cell>
        </row>
        <row r="32908">
          <cell r="B32908">
            <v>47415303</v>
          </cell>
          <cell r="C32908" t="str">
            <v>SANCHEZ ALBERT, IRENE</v>
          </cell>
          <cell r="D32908" t="str">
            <v>INDEPENDIENTE</v>
          </cell>
          <cell r="E32908">
            <v>47415303</v>
          </cell>
          <cell r="F32908" t="str">
            <v>CAT</v>
          </cell>
        </row>
        <row r="32909">
          <cell r="B32909">
            <v>43474203</v>
          </cell>
          <cell r="C32909" t="str">
            <v>SANCHEZ ALBERTI, LUIS</v>
          </cell>
          <cell r="D32909" t="str">
            <v>XTREMCALVIÀ</v>
          </cell>
          <cell r="E32909">
            <v>43474203</v>
          </cell>
          <cell r="F32909" t="str">
            <v>BAL</v>
          </cell>
        </row>
        <row r="32910">
          <cell r="B32910">
            <v>49004420</v>
          </cell>
          <cell r="C32910" t="str">
            <v>SANCHEZ ALCALDE, DANIEL</v>
          </cell>
          <cell r="D32910" t="str">
            <v>C. D. E. 3SPORTS GRIÑON</v>
          </cell>
          <cell r="E32910">
            <v>49004420</v>
          </cell>
          <cell r="F32910" t="str">
            <v>MAD</v>
          </cell>
        </row>
        <row r="32911">
          <cell r="B32911">
            <v>47632416</v>
          </cell>
          <cell r="C32911" t="str">
            <v>SANCHEZ ALCARAZ, IVAN</v>
          </cell>
          <cell r="D32911" t="str">
            <v>TG TRIATLO SITGES</v>
          </cell>
          <cell r="E32911">
            <v>47632416</v>
          </cell>
          <cell r="F32911" t="str">
            <v>CAT</v>
          </cell>
        </row>
        <row r="32912">
          <cell r="B32912">
            <v>44981808</v>
          </cell>
          <cell r="C32912" t="str">
            <v>SÁNCHEZ ALCARAZ, RAUL</v>
          </cell>
          <cell r="D32912" t="str">
            <v>C.E. PICORNELL</v>
          </cell>
          <cell r="E32912">
            <v>44981808</v>
          </cell>
          <cell r="F32912" t="str">
            <v>CAT</v>
          </cell>
        </row>
        <row r="32913">
          <cell r="B32913">
            <v>28971226</v>
          </cell>
          <cell r="C32913" t="str">
            <v>SÁNCHEZ ALEGRE, ALFONSO</v>
          </cell>
          <cell r="D32913" t="str">
            <v>A.D. ECOSPORT TRIATLON ALCOBENDAS</v>
          </cell>
          <cell r="E32913">
            <v>28971226</v>
          </cell>
          <cell r="F32913" t="str">
            <v>EXT</v>
          </cell>
        </row>
        <row r="32914">
          <cell r="B32914">
            <v>25172819</v>
          </cell>
          <cell r="C32914" t="str">
            <v>SÁNCHEZ ALIAGA, MIGUEL ÁNGEL</v>
          </cell>
          <cell r="D32914" t="str">
            <v>CLUB ESPORTIU CUBE MANRESA</v>
          </cell>
          <cell r="E32914">
            <v>25172819</v>
          </cell>
          <cell r="F32914" t="str">
            <v>CAT</v>
          </cell>
        </row>
        <row r="32915">
          <cell r="B32915">
            <v>33907700</v>
          </cell>
          <cell r="C32915" t="str">
            <v>SÁNCHEZ ALMAZÁN, JOAQUIN</v>
          </cell>
          <cell r="D32915" t="str">
            <v>CERDANYOLA CH</v>
          </cell>
          <cell r="E32915">
            <v>33907700</v>
          </cell>
          <cell r="F32915" t="str">
            <v>CAT</v>
          </cell>
        </row>
        <row r="32916">
          <cell r="B32916">
            <v>33896912</v>
          </cell>
          <cell r="C32916" t="str">
            <v>SANCHEZ ALMAZAN, SANTI</v>
          </cell>
          <cell r="D32916" t="str">
            <v>INDEPENDIENTE</v>
          </cell>
          <cell r="E32916">
            <v>33896912</v>
          </cell>
          <cell r="F32916" t="str">
            <v>CAT</v>
          </cell>
        </row>
        <row r="32917">
          <cell r="B32917">
            <v>11784460</v>
          </cell>
          <cell r="C32917" t="str">
            <v>SANCHEZ ALONSO, CESAR</v>
          </cell>
          <cell r="D32917" t="str">
            <v>C.P. VALLE DEL ALAGON - BICICLETAS KM 0.</v>
          </cell>
          <cell r="E32917">
            <v>11784460</v>
          </cell>
          <cell r="F32917" t="str">
            <v>EXT</v>
          </cell>
        </row>
        <row r="32918">
          <cell r="B32918">
            <v>53002135</v>
          </cell>
          <cell r="C32918" t="str">
            <v>SANCHEZ ALONSO, CLAUDIO</v>
          </cell>
          <cell r="D32918" t="str">
            <v>X3M</v>
          </cell>
          <cell r="E32918">
            <v>53002135</v>
          </cell>
          <cell r="F32918" t="str">
            <v>MAD</v>
          </cell>
        </row>
        <row r="32919">
          <cell r="B32919">
            <v>34919457</v>
          </cell>
          <cell r="C32919" t="str">
            <v>SANCHEZ ALONSO, FELIX</v>
          </cell>
          <cell r="D32919" t="str">
            <v>C. TRIATLON OURENSE</v>
          </cell>
          <cell r="E32919">
            <v>34919457</v>
          </cell>
          <cell r="F32919" t="str">
            <v>GAL</v>
          </cell>
        </row>
        <row r="32920">
          <cell r="B32920">
            <v>46559560</v>
          </cell>
          <cell r="C32920" t="str">
            <v>SANCHEZ ALONSO, SUSANA</v>
          </cell>
          <cell r="D32920" t="str">
            <v>CLUB TRIATLON LAS ROZAS</v>
          </cell>
          <cell r="E32920">
            <v>46559560</v>
          </cell>
          <cell r="F32920" t="str">
            <v>MAD</v>
          </cell>
        </row>
        <row r="32921">
          <cell r="B32921">
            <v>18453989</v>
          </cell>
          <cell r="C32921" t="str">
            <v>SÁNCHEZ ÁLVAREZ, ALBERTO</v>
          </cell>
          <cell r="D32921" t="str">
            <v>CLUB NATACIÓN TERUEL TRIATLÓN</v>
          </cell>
          <cell r="E32921">
            <v>18453989</v>
          </cell>
          <cell r="F32921" t="str">
            <v>ARA</v>
          </cell>
        </row>
        <row r="32922">
          <cell r="B32922">
            <v>3958979</v>
          </cell>
          <cell r="C32922" t="str">
            <v>SANCHEZ ALVAREZ, ELISA</v>
          </cell>
          <cell r="D32922" t="str">
            <v>TRIATLÓN CLAVERÍA MÓSTOLES</v>
          </cell>
          <cell r="E32922">
            <v>3958979</v>
          </cell>
          <cell r="F32922" t="str">
            <v>MAD</v>
          </cell>
        </row>
        <row r="32923">
          <cell r="B32923">
            <v>37090201</v>
          </cell>
          <cell r="C32923" t="str">
            <v>SANCHEZ ALVAREZ, JAVIER</v>
          </cell>
          <cell r="D32923" t="str">
            <v>C.D KAIROSCORE</v>
          </cell>
          <cell r="E32923">
            <v>37090201</v>
          </cell>
          <cell r="F32923" t="str">
            <v>EUS</v>
          </cell>
        </row>
        <row r="32924">
          <cell r="B32924">
            <v>51092056</v>
          </cell>
          <cell r="C32924" t="str">
            <v>SANCHEZ ALVAREZ, JAVIER</v>
          </cell>
          <cell r="D32924" t="str">
            <v>A.D. ECOSPORT TRIATLON ALCOBENDAS</v>
          </cell>
          <cell r="E32924">
            <v>51092056</v>
          </cell>
          <cell r="F32924" t="str">
            <v>MAD</v>
          </cell>
        </row>
        <row r="32925">
          <cell r="B32925">
            <v>45658317</v>
          </cell>
          <cell r="C32925" t="str">
            <v>SANCHEZ ALVAREZ, JOSE CLAUDIO</v>
          </cell>
          <cell r="D32925" t="str">
            <v>C.D. BICIMANIA XTREME</v>
          </cell>
          <cell r="E32925">
            <v>45658317</v>
          </cell>
          <cell r="F32925" t="str">
            <v>AND</v>
          </cell>
        </row>
        <row r="32926">
          <cell r="B32926">
            <v>7524357</v>
          </cell>
          <cell r="C32926" t="str">
            <v>SANCHEZ ALVAREZ, MIGUEL</v>
          </cell>
          <cell r="D32926" t="str">
            <v>CLUB DEPORTIVO ELEMENTAL IRONNESS</v>
          </cell>
          <cell r="E32926">
            <v>7524357</v>
          </cell>
          <cell r="F32926" t="str">
            <v>MAD</v>
          </cell>
        </row>
        <row r="32927">
          <cell r="B32927">
            <v>51092057</v>
          </cell>
          <cell r="C32927" t="str">
            <v>SANCHEZ ALVAREZ-ARENAS, RICARDO</v>
          </cell>
          <cell r="D32927" t="str">
            <v>A.D. ECOSPORT TRIATLON ALCOBENDAS</v>
          </cell>
          <cell r="E32927">
            <v>51092057</v>
          </cell>
          <cell r="F32927" t="str">
            <v>MAD</v>
          </cell>
        </row>
        <row r="32928">
          <cell r="B32928">
            <v>47303104</v>
          </cell>
          <cell r="C32928" t="str">
            <v>SÁNCHEZ AMBITE, DANIEL</v>
          </cell>
          <cell r="D32928" t="str">
            <v>TRISPORT GETAFE</v>
          </cell>
          <cell r="E32928">
            <v>47303104</v>
          </cell>
          <cell r="F32928" t="str">
            <v>MAD</v>
          </cell>
        </row>
        <row r="32929">
          <cell r="B32929">
            <v>53651374</v>
          </cell>
          <cell r="C32929" t="str">
            <v>SANCHEZ AMIGO, JAVIER</v>
          </cell>
          <cell r="D32929" t="str">
            <v>INDEPENDIENTE</v>
          </cell>
          <cell r="E32929">
            <v>53651374</v>
          </cell>
          <cell r="F32929" t="str">
            <v>CAT</v>
          </cell>
        </row>
        <row r="32930">
          <cell r="B32930">
            <v>46839341</v>
          </cell>
          <cell r="C32930" t="str">
            <v>SANCHEZ AMPUDIA, JUAN ANTONIO</v>
          </cell>
          <cell r="D32930" t="str">
            <v>C.D.E.TRÍPOL</v>
          </cell>
          <cell r="E32930">
            <v>46839341</v>
          </cell>
          <cell r="F32930" t="str">
            <v>MAD</v>
          </cell>
        </row>
        <row r="32931">
          <cell r="B32931">
            <v>48651972</v>
          </cell>
          <cell r="C32931" t="str">
            <v>SANCHEZ ANDUJAR, ALEJANDRO</v>
          </cell>
          <cell r="D32931" t="str">
            <v>C.T. SANTOMERA</v>
          </cell>
          <cell r="E32931">
            <v>48651972</v>
          </cell>
          <cell r="F32931" t="str">
            <v>MUR</v>
          </cell>
        </row>
        <row r="32932">
          <cell r="B32932">
            <v>45295979</v>
          </cell>
          <cell r="C32932" t="str">
            <v>SANCHEZ ANDUJAR, FRANCISCO JAVIER</v>
          </cell>
          <cell r="D32932" t="str">
            <v>CLUB SIN LIMITES</v>
          </cell>
          <cell r="E32932">
            <v>45295979</v>
          </cell>
          <cell r="F32932" t="str">
            <v>MEL</v>
          </cell>
        </row>
        <row r="32933">
          <cell r="B32933">
            <v>52815400</v>
          </cell>
          <cell r="C32933" t="str">
            <v>SANCHEZ ANGULO, PEDRO</v>
          </cell>
          <cell r="D32933" t="str">
            <v>C.T. MURCIA UNIDATA</v>
          </cell>
          <cell r="E32933">
            <v>52815400</v>
          </cell>
          <cell r="F32933" t="str">
            <v>MUR</v>
          </cell>
        </row>
        <row r="32934">
          <cell r="B32934">
            <v>50108516</v>
          </cell>
          <cell r="C32934" t="str">
            <v>SANCHEZ ARDAVIN, CARLOS</v>
          </cell>
          <cell r="D32934" t="str">
            <v>COMPLUTUM TRIATLON</v>
          </cell>
          <cell r="E32934">
            <v>50108516</v>
          </cell>
          <cell r="F32934" t="str">
            <v>MAD</v>
          </cell>
        </row>
        <row r="32935">
          <cell r="B32935">
            <v>73452667</v>
          </cell>
          <cell r="C32935" t="str">
            <v>SANCHEZ ARGUELLES, IKER</v>
          </cell>
          <cell r="D32935" t="str">
            <v>SAKANA TRIATLOI TALDEA</v>
          </cell>
          <cell r="E32935">
            <v>73452667</v>
          </cell>
          <cell r="F32935" t="str">
            <v>NAV</v>
          </cell>
        </row>
        <row r="32936">
          <cell r="B32936">
            <v>73422602</v>
          </cell>
          <cell r="C32936" t="str">
            <v>SANCHEZ ARMENDARIZ, NAHIA</v>
          </cell>
          <cell r="D32936" t="str">
            <v>TRI - UR GAZIA</v>
          </cell>
          <cell r="E32936">
            <v>73422602</v>
          </cell>
          <cell r="F32936" t="str">
            <v>NAV</v>
          </cell>
        </row>
        <row r="32937">
          <cell r="B32937">
            <v>49445590</v>
          </cell>
          <cell r="C32937" t="str">
            <v>SANCHEZ AROCA, ALBA</v>
          </cell>
          <cell r="D32937" t="str">
            <v>CLUB TRIATLÓN CARAVACA</v>
          </cell>
          <cell r="E32937">
            <v>49445590</v>
          </cell>
          <cell r="F32937" t="str">
            <v>MUR</v>
          </cell>
        </row>
        <row r="32938">
          <cell r="B32938">
            <v>20621258</v>
          </cell>
          <cell r="C32938" t="str">
            <v>SANCHEZ ARRABAL, LUCIA</v>
          </cell>
          <cell r="D32938" t="str">
            <v>MONTILLA-CORDOBA TRIATLON</v>
          </cell>
          <cell r="E32938">
            <v>20621258</v>
          </cell>
          <cell r="F32938" t="str">
            <v>AND</v>
          </cell>
        </row>
        <row r="32939">
          <cell r="B32939">
            <v>52708840</v>
          </cell>
          <cell r="C32939" t="str">
            <v>SANCHEZ ARRIBAS, ESTHER</v>
          </cell>
          <cell r="D32939" t="str">
            <v>INDEPENDIENTE</v>
          </cell>
          <cell r="E32939">
            <v>52708840</v>
          </cell>
          <cell r="F32939" t="str">
            <v>VAL</v>
          </cell>
        </row>
        <row r="32940">
          <cell r="B32940">
            <v>25184607</v>
          </cell>
          <cell r="C32940" t="str">
            <v>SANCHEZ ARRIBAS, FERNANDO</v>
          </cell>
          <cell r="D32940" t="str">
            <v>CLUB TRIATLON EUROPA</v>
          </cell>
          <cell r="E32940">
            <v>25184607</v>
          </cell>
          <cell r="F32940" t="str">
            <v>ARA</v>
          </cell>
        </row>
        <row r="32941">
          <cell r="B32941">
            <v>45664132</v>
          </cell>
          <cell r="C32941" t="str">
            <v>SANCHEZ ARROYO, SERGIO</v>
          </cell>
          <cell r="D32941" t="str">
            <v>C.D.A. OINKARIAK AMURRIO</v>
          </cell>
          <cell r="E32941">
            <v>45664132</v>
          </cell>
          <cell r="F32941" t="str">
            <v>EUS</v>
          </cell>
        </row>
        <row r="32942">
          <cell r="B32942">
            <v>23254900</v>
          </cell>
          <cell r="C32942" t="str">
            <v>SANCHEZ ASENSIO, BALTASAR</v>
          </cell>
          <cell r="D32942" t="str">
            <v>C.D. TRIBARIA</v>
          </cell>
          <cell r="E32942">
            <v>23254900</v>
          </cell>
          <cell r="F32942" t="str">
            <v>AND</v>
          </cell>
        </row>
        <row r="32943">
          <cell r="B32943">
            <v>4611810</v>
          </cell>
          <cell r="C32943" t="str">
            <v>SÁNCHEZ ÁVILA, DOMINGO JOSÉ</v>
          </cell>
          <cell r="D32943" t="str">
            <v>CDE  AGUAVERDE</v>
          </cell>
          <cell r="E32943">
            <v>4611810</v>
          </cell>
          <cell r="F32943" t="str">
            <v>MAD</v>
          </cell>
        </row>
        <row r="32944">
          <cell r="B32944">
            <v>75555941</v>
          </cell>
          <cell r="C32944" t="str">
            <v>SANCHEZ BAAMONDE, RICARDO</v>
          </cell>
          <cell r="D32944" t="str">
            <v>ISBILYA - SLOPPY JOE´S</v>
          </cell>
          <cell r="E32944">
            <v>75555941</v>
          </cell>
          <cell r="F32944" t="str">
            <v>AND</v>
          </cell>
        </row>
        <row r="32945">
          <cell r="B32945">
            <v>22983139</v>
          </cell>
          <cell r="C32945" t="str">
            <v>SANCHEZ BADA, MANUEL JESUS</v>
          </cell>
          <cell r="D32945" t="str">
            <v>C.D. TRIRUNNER POZO ESTRECHO</v>
          </cell>
          <cell r="E32945">
            <v>22983139</v>
          </cell>
          <cell r="F32945" t="str">
            <v>MUR</v>
          </cell>
        </row>
        <row r="32946">
          <cell r="B32946">
            <v>22983137</v>
          </cell>
          <cell r="C32946" t="str">
            <v>SANCHEZ BADA, ROGELIO JESUS</v>
          </cell>
          <cell r="D32946" t="str">
            <v>C.D. TRIRUNNER POZO ESTRECHO</v>
          </cell>
          <cell r="E32946">
            <v>22983137</v>
          </cell>
          <cell r="F32946" t="str">
            <v>MUR</v>
          </cell>
        </row>
        <row r="32947">
          <cell r="B32947">
            <v>73431801</v>
          </cell>
          <cell r="C32947" t="str">
            <v>SANCHEZ BALLAZ, IRUNE</v>
          </cell>
          <cell r="D32947" t="str">
            <v>TRIATLON ANTSOAIN</v>
          </cell>
          <cell r="E32947">
            <v>73431801</v>
          </cell>
          <cell r="F32947" t="str">
            <v>NAV</v>
          </cell>
        </row>
        <row r="32948">
          <cell r="B32948">
            <v>26750267</v>
          </cell>
          <cell r="C32948" t="str">
            <v>SANCHEZ BALLESTERO, JUAN</v>
          </cell>
          <cell r="D32948" t="str">
            <v>SPORTPHYSIOLOGY</v>
          </cell>
          <cell r="E32948">
            <v>26750267</v>
          </cell>
          <cell r="F32948" t="str">
            <v>VAL</v>
          </cell>
        </row>
        <row r="32949">
          <cell r="B32949">
            <v>72978378</v>
          </cell>
          <cell r="C32949" t="str">
            <v>SANCHEZ BARBÉ, MIGUEL</v>
          </cell>
          <cell r="D32949" t="str">
            <v>OCTAVUS TRIATLON</v>
          </cell>
          <cell r="E32949">
            <v>72978378</v>
          </cell>
          <cell r="F32949" t="str">
            <v>ARA</v>
          </cell>
        </row>
        <row r="32950">
          <cell r="B32950">
            <v>9798854</v>
          </cell>
          <cell r="C32950" t="str">
            <v>SANCHEZ BARDÓN, ARANTXA</v>
          </cell>
          <cell r="D32950" t="str">
            <v>TRIALHAMA</v>
          </cell>
          <cell r="E32950">
            <v>9798854</v>
          </cell>
          <cell r="F32950" t="str">
            <v>MUR</v>
          </cell>
        </row>
        <row r="32951">
          <cell r="B32951">
            <v>14632397</v>
          </cell>
          <cell r="C32951" t="str">
            <v>SANCHEZ BARQUIER, JOSE ANTONIO</v>
          </cell>
          <cell r="D32951" t="str">
            <v>TRIGUADIX</v>
          </cell>
          <cell r="E32951">
            <v>14632397</v>
          </cell>
          <cell r="F32951" t="str">
            <v>AND</v>
          </cell>
        </row>
        <row r="32952">
          <cell r="B32952" t="str">
            <v>L13000204</v>
          </cell>
          <cell r="C32952" t="str">
            <v>SÁNCHEZ BARRIGUETE, LUCÍA</v>
          </cell>
          <cell r="D32952" t="str">
            <v>CLUB TRIATLONCIEM</v>
          </cell>
          <cell r="E32952" t="str">
            <v>L13000204</v>
          </cell>
          <cell r="F32952" t="str">
            <v>MAD</v>
          </cell>
        </row>
        <row r="32953">
          <cell r="B32953">
            <v>9807615</v>
          </cell>
          <cell r="C32953" t="str">
            <v>SANCHEZ BARTOLOME, HIPOLITO</v>
          </cell>
          <cell r="D32953" t="str">
            <v>INDEPENDIENTE</v>
          </cell>
          <cell r="E32953">
            <v>9807615</v>
          </cell>
          <cell r="F32953" t="str">
            <v>MAD</v>
          </cell>
        </row>
        <row r="32954">
          <cell r="B32954">
            <v>33494266</v>
          </cell>
          <cell r="C32954" t="str">
            <v>SANCHEZ BAS, JESUS</v>
          </cell>
          <cell r="D32954" t="str">
            <v>TRISPORT SIERRA DE MADRID</v>
          </cell>
          <cell r="E32954">
            <v>33494266</v>
          </cell>
          <cell r="F32954" t="str">
            <v>MAD</v>
          </cell>
        </row>
        <row r="32955">
          <cell r="B32955">
            <v>49372165</v>
          </cell>
          <cell r="C32955" t="str">
            <v>SANCHEZ BAUTISTA, ERNESTO</v>
          </cell>
          <cell r="D32955" t="str">
            <v>C.T. ARENA ALICANTE</v>
          </cell>
          <cell r="E32955">
            <v>49372165</v>
          </cell>
          <cell r="F32955" t="str">
            <v>VAL</v>
          </cell>
        </row>
        <row r="32956">
          <cell r="B32956">
            <v>31646824</v>
          </cell>
          <cell r="C32956" t="str">
            <v>SANCHEZ BAZAN, JOSE MARIA</v>
          </cell>
          <cell r="D32956" t="str">
            <v>TRIATLON XEREZ</v>
          </cell>
          <cell r="E32956">
            <v>31646824</v>
          </cell>
          <cell r="F32956" t="str">
            <v>AND</v>
          </cell>
        </row>
        <row r="32957">
          <cell r="B32957">
            <v>9322386</v>
          </cell>
          <cell r="C32957" t="str">
            <v>SANCHEZ BEDERA, DAVID</v>
          </cell>
          <cell r="D32957" t="str">
            <v>SELER UNIVEST TRIATHLON TEAM</v>
          </cell>
          <cell r="E32957">
            <v>9322386</v>
          </cell>
          <cell r="F32957" t="str">
            <v>CYL</v>
          </cell>
        </row>
        <row r="32958">
          <cell r="B32958">
            <v>34786439</v>
          </cell>
          <cell r="C32958" t="str">
            <v>SANCHEZ BEDMAR, FRANCISCO JAVIER</v>
          </cell>
          <cell r="D32958" t="str">
            <v>BITEC TRI IMPULSO</v>
          </cell>
          <cell r="E32958">
            <v>34786439</v>
          </cell>
          <cell r="F32958" t="str">
            <v>MUR</v>
          </cell>
        </row>
        <row r="32959">
          <cell r="B32959">
            <v>79080428</v>
          </cell>
          <cell r="C32959" t="str">
            <v>SANCHEZ BELIS, INMACULADA</v>
          </cell>
          <cell r="D32959" t="str">
            <v>TRIATLÓN DEL ALTO PALANCIA</v>
          </cell>
          <cell r="E32959">
            <v>79080428</v>
          </cell>
          <cell r="F32959" t="str">
            <v>VAL</v>
          </cell>
        </row>
        <row r="32960">
          <cell r="B32960">
            <v>78964522</v>
          </cell>
          <cell r="C32960" t="str">
            <v>SANCHEZ BENITEZ, RUBEN</v>
          </cell>
          <cell r="D32960" t="str">
            <v>BIKE STATION RACING A.D.</v>
          </cell>
          <cell r="E32960">
            <v>78964522</v>
          </cell>
          <cell r="F32960" t="str">
            <v>AND</v>
          </cell>
        </row>
        <row r="32961">
          <cell r="B32961">
            <v>34771771</v>
          </cell>
          <cell r="C32961" t="str">
            <v>SANCHEZ BENITO, ANDRES</v>
          </cell>
          <cell r="D32961" t="str">
            <v>INDEPENDIENTE</v>
          </cell>
          <cell r="E32961">
            <v>34771771</v>
          </cell>
          <cell r="F32961" t="str">
            <v>EXT</v>
          </cell>
        </row>
        <row r="32962">
          <cell r="B32962" t="str">
            <v>L11000013</v>
          </cell>
          <cell r="C32962" t="str">
            <v>SANCHEZ BENITO, ANDRÉS</v>
          </cell>
          <cell r="D32962" t="str">
            <v>CLUB TRIATLÓN VILLANUEVA DE LA SERENA</v>
          </cell>
          <cell r="E32962" t="str">
            <v>L11000013</v>
          </cell>
          <cell r="F32962" t="str">
            <v>EXT</v>
          </cell>
        </row>
        <row r="32963">
          <cell r="B32963" t="str">
            <v>L01000163</v>
          </cell>
          <cell r="C32963" t="str">
            <v>SANCHEZ BERLANGA, LUCIA</v>
          </cell>
          <cell r="D32963" t="str">
            <v>TRIATLON MEZQUITA</v>
          </cell>
          <cell r="E32963" t="str">
            <v>L01000163</v>
          </cell>
          <cell r="F32963" t="str">
            <v>AND</v>
          </cell>
        </row>
        <row r="32964">
          <cell r="B32964">
            <v>46062456</v>
          </cell>
          <cell r="C32964" t="str">
            <v>SANCHEZ BERMEJO, JORDI</v>
          </cell>
          <cell r="D32964" t="str">
            <v>CLUB ESPORTIU PRORUNNERS</v>
          </cell>
          <cell r="E32964">
            <v>46062456</v>
          </cell>
          <cell r="F32964" t="str">
            <v>CAT</v>
          </cell>
        </row>
        <row r="32965">
          <cell r="B32965">
            <v>77520944</v>
          </cell>
          <cell r="C32965" t="str">
            <v>SANCHEZ BERNAL, GLORIA</v>
          </cell>
          <cell r="D32965" t="str">
            <v>C.D. TADER MOLINA</v>
          </cell>
          <cell r="E32965">
            <v>77520944</v>
          </cell>
          <cell r="F32965" t="str">
            <v>MUR</v>
          </cell>
        </row>
        <row r="32966">
          <cell r="B32966">
            <v>31538621</v>
          </cell>
          <cell r="C32966" t="str">
            <v>SANCHEZ BERRAQUERO, JUAN DIEGO</v>
          </cell>
          <cell r="D32966" t="str">
            <v>TRI-MARATON JEREZ</v>
          </cell>
          <cell r="E32966">
            <v>31538621</v>
          </cell>
          <cell r="F32966" t="str">
            <v>AND</v>
          </cell>
        </row>
        <row r="32967">
          <cell r="B32967" t="str">
            <v>L07000009</v>
          </cell>
          <cell r="C32967" t="str">
            <v>SANCHEZ BESERAN, CARLOTA</v>
          </cell>
          <cell r="D32967" t="str">
            <v>ARCOS TRIATLON ALBACETE</v>
          </cell>
          <cell r="E32967" t="str">
            <v>L07000009</v>
          </cell>
          <cell r="F32967" t="str">
            <v>CLM</v>
          </cell>
        </row>
        <row r="32968">
          <cell r="B32968" t="str">
            <v>L07000030</v>
          </cell>
          <cell r="C32968" t="str">
            <v>SANCHEZ BESERAN, GONZALO</v>
          </cell>
          <cell r="D32968" t="str">
            <v>ARCOS TRIATLON ALBACETE</v>
          </cell>
          <cell r="E32968" t="str">
            <v>L07000030</v>
          </cell>
          <cell r="F32968" t="str">
            <v>CLM</v>
          </cell>
        </row>
        <row r="32969">
          <cell r="B32969">
            <v>70816931</v>
          </cell>
          <cell r="C32969" t="str">
            <v>SANCHEZ BLANCO, ALVARO</v>
          </cell>
          <cell r="D32969" t="str">
            <v>TRIATLON AVILA</v>
          </cell>
          <cell r="E32969">
            <v>70816931</v>
          </cell>
          <cell r="F32969" t="str">
            <v>CYL</v>
          </cell>
        </row>
        <row r="32970">
          <cell r="B32970">
            <v>4856196</v>
          </cell>
          <cell r="C32970" t="str">
            <v>SÁNCHEZ BLANCO, CARLOS</v>
          </cell>
          <cell r="D32970" t="str">
            <v>TRIATLON PISUERGA-TRIPI</v>
          </cell>
          <cell r="E32970">
            <v>4856196</v>
          </cell>
          <cell r="F32970" t="str">
            <v>CYL</v>
          </cell>
        </row>
        <row r="32971">
          <cell r="B32971">
            <v>31621750</v>
          </cell>
          <cell r="C32971" t="str">
            <v>SANCHEZ BLANCO, FRANCISCO</v>
          </cell>
          <cell r="D32971" t="str">
            <v>C.D. STOP&amp;GO ESPROHIDENT</v>
          </cell>
          <cell r="E32971">
            <v>31621750</v>
          </cell>
          <cell r="F32971" t="str">
            <v>AND</v>
          </cell>
        </row>
        <row r="32972">
          <cell r="B32972">
            <v>70816932</v>
          </cell>
          <cell r="C32972" t="str">
            <v>SANCHEZ BLANCO, RODRIGO</v>
          </cell>
          <cell r="D32972" t="str">
            <v>TRIATLON AVILA</v>
          </cell>
          <cell r="E32972">
            <v>70816932</v>
          </cell>
          <cell r="F32972" t="str">
            <v>CYL</v>
          </cell>
        </row>
        <row r="32973">
          <cell r="B32973">
            <v>6564977</v>
          </cell>
          <cell r="C32973" t="str">
            <v>SANCHEZ BLAZQUEZ, PEDRO LICINIO</v>
          </cell>
          <cell r="D32973" t="str">
            <v>C.D.E.TRÍPOL</v>
          </cell>
          <cell r="E32973">
            <v>6564977</v>
          </cell>
          <cell r="F32973" t="str">
            <v>MAD</v>
          </cell>
        </row>
        <row r="32974">
          <cell r="B32974">
            <v>53130539</v>
          </cell>
          <cell r="C32974" t="str">
            <v>SÁNCHEZ BLÁZQUEZ, ROBERTO</v>
          </cell>
          <cell r="D32974" t="str">
            <v>CLUB TRIATLON LAS AMERICAS PARLA</v>
          </cell>
          <cell r="E32974">
            <v>53130539</v>
          </cell>
          <cell r="F32974" t="str">
            <v>MAD</v>
          </cell>
        </row>
        <row r="32975">
          <cell r="B32975">
            <v>33527129</v>
          </cell>
          <cell r="C32975" t="str">
            <v>SANCHEZ BOLIBAR, LUIS</v>
          </cell>
          <cell r="D32975" t="str">
            <v>MORVEDRE TRIATLON</v>
          </cell>
          <cell r="E32975">
            <v>33527129</v>
          </cell>
          <cell r="F32975" t="str">
            <v>VAL</v>
          </cell>
        </row>
        <row r="32976">
          <cell r="B32976">
            <v>52917659</v>
          </cell>
          <cell r="C32976" t="str">
            <v>SANCHEZ BONILLA, ENRIQUE</v>
          </cell>
          <cell r="D32976" t="str">
            <v>GAVA TRIATLO</v>
          </cell>
          <cell r="E32976">
            <v>52917659</v>
          </cell>
          <cell r="F32976" t="str">
            <v>CAT</v>
          </cell>
        </row>
        <row r="32977">
          <cell r="B32977">
            <v>30834005</v>
          </cell>
          <cell r="C32977" t="str">
            <v>SANCHEZ BOTELLA, ENRIQUE ELISEO</v>
          </cell>
          <cell r="D32977" t="str">
            <v>C.T. BENALMÁDENA</v>
          </cell>
          <cell r="E32977">
            <v>30834005</v>
          </cell>
          <cell r="F32977" t="str">
            <v>AND</v>
          </cell>
        </row>
        <row r="32978">
          <cell r="B32978">
            <v>34835880</v>
          </cell>
          <cell r="C32978" t="str">
            <v>SANCHEZ BOTELLA, SANTOS</v>
          </cell>
          <cell r="D32978" t="str">
            <v>BITEC TRI IMPULSO</v>
          </cell>
          <cell r="E32978">
            <v>34835880</v>
          </cell>
          <cell r="F32978" t="str">
            <v>MUR</v>
          </cell>
        </row>
        <row r="32979">
          <cell r="B32979">
            <v>25990150</v>
          </cell>
          <cell r="C32979" t="str">
            <v>SANCHEZ BOTELLO, JOSE DAVID</v>
          </cell>
          <cell r="D32979" t="str">
            <v>C.N. JAEN</v>
          </cell>
          <cell r="E32979">
            <v>25990150</v>
          </cell>
          <cell r="F32979" t="str">
            <v>AND</v>
          </cell>
        </row>
        <row r="32980">
          <cell r="B32980">
            <v>23013572</v>
          </cell>
          <cell r="C32980" t="str">
            <v>SANCHEZ BUENDIA, SANTOS</v>
          </cell>
          <cell r="D32980" t="str">
            <v>ATLETISMO MANDARACHE CARTAGENA</v>
          </cell>
          <cell r="E32980">
            <v>23013572</v>
          </cell>
          <cell r="F32980" t="str">
            <v>MUR</v>
          </cell>
        </row>
        <row r="32981">
          <cell r="B32981">
            <v>78779793</v>
          </cell>
          <cell r="C32981" t="str">
            <v>SANCHEZ BUENO, SERGIO</v>
          </cell>
          <cell r="D32981" t="str">
            <v>CD CAMPOAMOR</v>
          </cell>
          <cell r="E32981">
            <v>78779793</v>
          </cell>
          <cell r="F32981" t="str">
            <v>NAV</v>
          </cell>
        </row>
        <row r="32982">
          <cell r="B32982">
            <v>77721034</v>
          </cell>
          <cell r="C32982" t="str">
            <v>SANCHEZ BUITRAGO, JUAN JOSE</v>
          </cell>
          <cell r="D32982" t="str">
            <v>CLUB TRIATLÓN CARAVACA</v>
          </cell>
          <cell r="E32982">
            <v>77721034</v>
          </cell>
          <cell r="F32982" t="str">
            <v>MUR</v>
          </cell>
        </row>
        <row r="32983">
          <cell r="B32983">
            <v>25341651</v>
          </cell>
          <cell r="C32983" t="str">
            <v>SÁNCHEZ BURGOS, JOSE</v>
          </cell>
          <cell r="D32983" t="str">
            <v>C.T. BAHIA DE MALAGA</v>
          </cell>
          <cell r="E32983">
            <v>25341651</v>
          </cell>
          <cell r="F32983" t="str">
            <v>AND</v>
          </cell>
        </row>
        <row r="32984">
          <cell r="B32984">
            <v>34751814</v>
          </cell>
          <cell r="C32984" t="str">
            <v>SANCHEZ BUSTOS, JUAN JOSE</v>
          </cell>
          <cell r="D32984" t="str">
            <v>INDEPENDIENTE</v>
          </cell>
          <cell r="E32984">
            <v>34751814</v>
          </cell>
          <cell r="F32984" t="str">
            <v>CAT</v>
          </cell>
        </row>
        <row r="32985">
          <cell r="B32985">
            <v>71643747</v>
          </cell>
          <cell r="C32985" t="str">
            <v>SÁNCHEZ CABAÑEROS, LLUIS</v>
          </cell>
          <cell r="D32985" t="str">
            <v>CLUB EMC TRIATLÓN</v>
          </cell>
          <cell r="E32985">
            <v>71643747</v>
          </cell>
          <cell r="F32985" t="str">
            <v>AST</v>
          </cell>
        </row>
        <row r="32986">
          <cell r="B32986">
            <v>78530562</v>
          </cell>
          <cell r="C32986" t="str">
            <v>SÁNCHEZ CABRERA, PABLO</v>
          </cell>
          <cell r="D32986" t="str">
            <v>C.T. CLARET</v>
          </cell>
          <cell r="E32986">
            <v>78530562</v>
          </cell>
          <cell r="F32986" t="str">
            <v>CAN</v>
          </cell>
        </row>
        <row r="32987">
          <cell r="B32987">
            <v>78608581</v>
          </cell>
          <cell r="C32987" t="str">
            <v>SÁNCHEZ CALLE, IVÁN</v>
          </cell>
          <cell r="D32987" t="str">
            <v>CLUB TRIATOR</v>
          </cell>
          <cell r="E32987">
            <v>78608581</v>
          </cell>
          <cell r="F32987" t="str">
            <v>CAN</v>
          </cell>
        </row>
        <row r="32988">
          <cell r="B32988">
            <v>78608187</v>
          </cell>
          <cell r="C32988" t="str">
            <v>SANCHEZ CALLE, RAUL</v>
          </cell>
          <cell r="D32988" t="str">
            <v>CLUB TRIATOR</v>
          </cell>
          <cell r="E32988">
            <v>78608187</v>
          </cell>
          <cell r="F32988" t="str">
            <v>CAN</v>
          </cell>
        </row>
        <row r="32989">
          <cell r="B32989">
            <v>13144718</v>
          </cell>
          <cell r="C32989" t="str">
            <v>SANCHEZ CALZADA, ALFONSO</v>
          </cell>
          <cell r="D32989" t="str">
            <v>CLUB TRIATLÓN OVIEDO</v>
          </cell>
          <cell r="E32989">
            <v>13144718</v>
          </cell>
          <cell r="F32989" t="str">
            <v>AST</v>
          </cell>
        </row>
        <row r="32990">
          <cell r="B32990">
            <v>53039199</v>
          </cell>
          <cell r="C32990" t="str">
            <v>SANCHEZ CAMARGO, JOSE ANTONIO</v>
          </cell>
          <cell r="D32990" t="str">
            <v>CLUB TRIATLÓN ONDARRETA ALCORCÓN</v>
          </cell>
          <cell r="E32990">
            <v>53039199</v>
          </cell>
          <cell r="F32990" t="str">
            <v>MAD</v>
          </cell>
        </row>
        <row r="32991">
          <cell r="B32991">
            <v>53849227</v>
          </cell>
          <cell r="C32991" t="str">
            <v>SANCHEZ CAMPILLO, JUAN</v>
          </cell>
          <cell r="D32991" t="str">
            <v>A.D. ECOSPORT TRIATLON ALCOBENDAS</v>
          </cell>
          <cell r="E32991">
            <v>53849227</v>
          </cell>
          <cell r="F32991" t="str">
            <v>MAD</v>
          </cell>
        </row>
        <row r="32992">
          <cell r="B32992">
            <v>79337431</v>
          </cell>
          <cell r="C32992" t="str">
            <v>SANCHEZ CAMPOS, BORJA</v>
          </cell>
          <cell r="D32992" t="str">
            <v>CLUB TRIATLON CORUÑA</v>
          </cell>
          <cell r="E32992">
            <v>79337431</v>
          </cell>
          <cell r="F32992" t="str">
            <v>GAL</v>
          </cell>
        </row>
        <row r="32993">
          <cell r="B32993">
            <v>38132009</v>
          </cell>
          <cell r="C32993" t="str">
            <v>SANCHEZ CAMPOS, EDUARD</v>
          </cell>
          <cell r="D32993" t="str">
            <v>C.T. PARETS DEL VALLES</v>
          </cell>
          <cell r="E32993">
            <v>38132009</v>
          </cell>
          <cell r="F32993" t="str">
            <v>CAT</v>
          </cell>
        </row>
        <row r="32994">
          <cell r="B32994">
            <v>44196672</v>
          </cell>
          <cell r="C32994" t="str">
            <v>SANCHEZ CAMPOS, MIGUEL</v>
          </cell>
          <cell r="D32994" t="str">
            <v>C.D. TRIBARIA</v>
          </cell>
          <cell r="E32994">
            <v>44196672</v>
          </cell>
          <cell r="F32994" t="str">
            <v>AND</v>
          </cell>
        </row>
        <row r="32995">
          <cell r="B32995">
            <v>45486554</v>
          </cell>
          <cell r="C32995" t="str">
            <v>SANCHEZ CAMPOS, OSCAR</v>
          </cell>
          <cell r="D32995" t="str">
            <v>CLUB TRIATLO I RUN WITH LEIVA</v>
          </cell>
          <cell r="E32995">
            <v>45486554</v>
          </cell>
          <cell r="F32995" t="str">
            <v>CAT</v>
          </cell>
        </row>
        <row r="32996">
          <cell r="B32996">
            <v>44522433</v>
          </cell>
          <cell r="C32996" t="str">
            <v>SÁNCHEZ CAMPOS, RAUL</v>
          </cell>
          <cell r="D32996" t="str">
            <v>INDEPENDIENTE</v>
          </cell>
          <cell r="E32996">
            <v>44522433</v>
          </cell>
          <cell r="F32996" t="str">
            <v>VAL</v>
          </cell>
        </row>
        <row r="32997">
          <cell r="B32997">
            <v>48542625</v>
          </cell>
          <cell r="C32997" t="str">
            <v>SÁNCHEZ CÁNOVAS, ALBERTO</v>
          </cell>
          <cell r="D32997" t="str">
            <v>TRIALHAMA</v>
          </cell>
          <cell r="E32997">
            <v>48542625</v>
          </cell>
          <cell r="F32997" t="str">
            <v>MUR</v>
          </cell>
        </row>
        <row r="32998">
          <cell r="B32998">
            <v>77523651</v>
          </cell>
          <cell r="C32998" t="str">
            <v>SÁNCHEZ CÁNOVAS, LUIS ANGEL</v>
          </cell>
          <cell r="D32998" t="str">
            <v>TOTANA TRIATHLON</v>
          </cell>
          <cell r="E32998">
            <v>77523651</v>
          </cell>
          <cell r="F32998" t="str">
            <v>MUR</v>
          </cell>
        </row>
        <row r="32999">
          <cell r="B32999">
            <v>53317159</v>
          </cell>
          <cell r="C32999" t="str">
            <v>SANCHEZ CARDEÑOSA, VICTOR</v>
          </cell>
          <cell r="D32999" t="str">
            <v>VILADECANS TRIATLO</v>
          </cell>
          <cell r="E32999">
            <v>53317159</v>
          </cell>
          <cell r="F32999" t="str">
            <v>CAT</v>
          </cell>
        </row>
        <row r="33000">
          <cell r="B33000">
            <v>74872036</v>
          </cell>
          <cell r="C33000" t="str">
            <v>SANCHEZ CARO, JUAN ALBERTO</v>
          </cell>
          <cell r="D33000" t="str">
            <v>C.D. TRIATLON ATLETISMO TORREMOLINOS</v>
          </cell>
          <cell r="E33000">
            <v>74872036</v>
          </cell>
          <cell r="F33000" t="str">
            <v>AND</v>
          </cell>
        </row>
        <row r="33001">
          <cell r="B33001">
            <v>77718888</v>
          </cell>
          <cell r="C33001" t="str">
            <v>SANCHEZ CARRASCO, PEDRO JOSE</v>
          </cell>
          <cell r="D33001" t="str">
            <v>CLUB TRIATLÓN CARAVACA</v>
          </cell>
          <cell r="E33001">
            <v>77718888</v>
          </cell>
          <cell r="F33001" t="str">
            <v>MUR</v>
          </cell>
        </row>
        <row r="33002">
          <cell r="B33002">
            <v>3931198</v>
          </cell>
          <cell r="C33002" t="str">
            <v>SANCHEZ CARRERAS, ANGEL</v>
          </cell>
          <cell r="D33002" t="str">
            <v>BICICLETAS PINA-TRITOLEDO</v>
          </cell>
          <cell r="E33002">
            <v>3931198</v>
          </cell>
          <cell r="F33002" t="str">
            <v>CLM</v>
          </cell>
        </row>
        <row r="33003">
          <cell r="B33003">
            <v>49700745</v>
          </cell>
          <cell r="C33003" t="str">
            <v>SÁNCHEZ CARRERAS, MANUEL</v>
          </cell>
          <cell r="D33003" t="str">
            <v>CLUB TRIATLONCIEM</v>
          </cell>
          <cell r="E33003">
            <v>49700745</v>
          </cell>
          <cell r="F33003" t="str">
            <v>MAD</v>
          </cell>
        </row>
        <row r="33004">
          <cell r="B33004">
            <v>49700742</v>
          </cell>
          <cell r="C33004" t="str">
            <v>SANCHEZ CARRERAS, NICOLAS</v>
          </cell>
          <cell r="D33004" t="str">
            <v>CLUB TRIATLONCIEM</v>
          </cell>
          <cell r="E33004">
            <v>49700742</v>
          </cell>
          <cell r="F33004" t="str">
            <v>MAD</v>
          </cell>
        </row>
        <row r="33005">
          <cell r="B33005">
            <v>9410313</v>
          </cell>
          <cell r="C33005" t="str">
            <v>SANCHEZ CASADO, ANTONIO</v>
          </cell>
          <cell r="D33005" t="str">
            <v>MULTIDEPORTES OVIEDO</v>
          </cell>
          <cell r="E33005">
            <v>9410313</v>
          </cell>
          <cell r="F33005" t="str">
            <v>AST</v>
          </cell>
        </row>
        <row r="33006">
          <cell r="B33006">
            <v>4679013</v>
          </cell>
          <cell r="C33006" t="str">
            <v>SANCHEZ CASTELLANOS, RUBEN</v>
          </cell>
          <cell r="D33006" t="str">
            <v>CLUB ESPORTIU DUETTRI</v>
          </cell>
          <cell r="E33006">
            <v>4679013</v>
          </cell>
          <cell r="F33006" t="str">
            <v>CAT</v>
          </cell>
        </row>
        <row r="33007">
          <cell r="B33007">
            <v>46790137</v>
          </cell>
          <cell r="C33007" t="str">
            <v>SANCHEZ CASTELLANOS, RUBEN</v>
          </cell>
          <cell r="D33007" t="str">
            <v>CLUB ESPORTIU DUETTRI</v>
          </cell>
          <cell r="E33007">
            <v>46790137</v>
          </cell>
          <cell r="F33007" t="str">
            <v>CAT</v>
          </cell>
        </row>
        <row r="33008">
          <cell r="B33008">
            <v>2879199</v>
          </cell>
          <cell r="C33008" t="str">
            <v>SANCHEZ CASTILLO, JOSE CARLOS</v>
          </cell>
          <cell r="D33008" t="str">
            <v>X3M</v>
          </cell>
          <cell r="E33008">
            <v>2879199</v>
          </cell>
          <cell r="F33008" t="str">
            <v>MAD</v>
          </cell>
        </row>
        <row r="33009">
          <cell r="B33009">
            <v>17768444</v>
          </cell>
          <cell r="C33009" t="str">
            <v>SANCHEZ CEBOLLADA, ALEJANDRO</v>
          </cell>
          <cell r="D33009" t="str">
            <v>TRIATLON CIERZO</v>
          </cell>
          <cell r="E33009">
            <v>17768444</v>
          </cell>
          <cell r="F33009" t="str">
            <v>ARA</v>
          </cell>
        </row>
        <row r="33010">
          <cell r="B33010">
            <v>45136785</v>
          </cell>
          <cell r="C33010" t="str">
            <v>SÁNCHEZ CERRO, VICENTE</v>
          </cell>
          <cell r="D33010" t="str">
            <v>CLUB DEPORTIVO TRIPLASENCIA</v>
          </cell>
          <cell r="E33010">
            <v>45136785</v>
          </cell>
          <cell r="F33010" t="str">
            <v>EXT</v>
          </cell>
        </row>
        <row r="33011">
          <cell r="B33011">
            <v>12333971</v>
          </cell>
          <cell r="C33011" t="str">
            <v>SANCHEZ CESTEROS, ALFREDO</v>
          </cell>
          <cell r="D33011" t="str">
            <v>CD TRIATLÓN BOMBEROS VALLADOLID</v>
          </cell>
          <cell r="E33011">
            <v>12333971</v>
          </cell>
          <cell r="F33011" t="str">
            <v>CYL</v>
          </cell>
        </row>
        <row r="33012">
          <cell r="B33012">
            <v>50174369</v>
          </cell>
          <cell r="C33012" t="str">
            <v>SANCHEZ CESTEROS, ANGEL LUIS</v>
          </cell>
          <cell r="D33012" t="str">
            <v>AD COREBO</v>
          </cell>
          <cell r="E33012">
            <v>50174369</v>
          </cell>
          <cell r="F33012" t="str">
            <v>MAD</v>
          </cell>
        </row>
        <row r="33013">
          <cell r="B33013">
            <v>73449350</v>
          </cell>
          <cell r="C33013" t="str">
            <v>SÁNCHEZ CIAURRI, DANIEL</v>
          </cell>
          <cell r="D33013" t="str">
            <v>VALLE ARANGUREN</v>
          </cell>
          <cell r="E33013">
            <v>73449350</v>
          </cell>
          <cell r="F33013" t="str">
            <v>NAV</v>
          </cell>
        </row>
        <row r="33014">
          <cell r="B33014">
            <v>77116831</v>
          </cell>
          <cell r="C33014" t="str">
            <v>SANCHEZ COBO, DANIEL</v>
          </cell>
          <cell r="D33014" t="str">
            <v>CLUB TRIATLO GRANOLLERS</v>
          </cell>
          <cell r="E33014">
            <v>77116831</v>
          </cell>
          <cell r="F33014" t="str">
            <v>CAT</v>
          </cell>
        </row>
        <row r="33015">
          <cell r="B33015">
            <v>52289391</v>
          </cell>
          <cell r="C33015" t="str">
            <v>SANCHEZ CONTRERAS, JORGE</v>
          </cell>
          <cell r="D33015" t="str">
            <v>C.D. ISPOSSIBLE TEAM</v>
          </cell>
          <cell r="E33015">
            <v>52289391</v>
          </cell>
          <cell r="F33015" t="str">
            <v>AND</v>
          </cell>
        </row>
        <row r="33016">
          <cell r="B33016">
            <v>45876519</v>
          </cell>
          <cell r="C33016" t="str">
            <v>SÁNCHEZ CORBACHO, JOSÉ</v>
          </cell>
          <cell r="D33016" t="str">
            <v>TRIATLON DON BENITO</v>
          </cell>
          <cell r="E33016">
            <v>45876519</v>
          </cell>
          <cell r="F33016" t="str">
            <v>EXT</v>
          </cell>
        </row>
        <row r="33017">
          <cell r="B33017">
            <v>5286793</v>
          </cell>
          <cell r="C33017" t="str">
            <v>SANCHEZ CORRAL, DANIEL</v>
          </cell>
          <cell r="D33017" t="str">
            <v>X3M</v>
          </cell>
          <cell r="E33017">
            <v>5286793</v>
          </cell>
          <cell r="F33017" t="str">
            <v>MAD</v>
          </cell>
        </row>
        <row r="33018">
          <cell r="B33018">
            <v>52856183</v>
          </cell>
          <cell r="C33018" t="str">
            <v>SÁNCHEZ DE ARMAS, JESÚS</v>
          </cell>
          <cell r="D33018" t="str">
            <v>TRIATLON ARGUINEGUIN-CD FEMARGUIN</v>
          </cell>
          <cell r="E33018">
            <v>52856183</v>
          </cell>
          <cell r="F33018" t="str">
            <v>CAN</v>
          </cell>
        </row>
        <row r="33019">
          <cell r="B33019">
            <v>45574772</v>
          </cell>
          <cell r="C33019" t="str">
            <v>SÁNCHEZ DE FRUTOS, ALFREDO</v>
          </cell>
          <cell r="D33019" t="str">
            <v>C.A.T. PARQUESOL</v>
          </cell>
          <cell r="E33019">
            <v>45574772</v>
          </cell>
          <cell r="F33019" t="str">
            <v>CYL</v>
          </cell>
        </row>
        <row r="33020">
          <cell r="B33020">
            <v>71105018</v>
          </cell>
          <cell r="C33020" t="str">
            <v>SÁNCHEZ DE FRUTOS, VÍCTOR</v>
          </cell>
          <cell r="D33020" t="str">
            <v>INDEPENDIENTE</v>
          </cell>
          <cell r="E33020">
            <v>71105018</v>
          </cell>
          <cell r="F33020" t="str">
            <v>CYL</v>
          </cell>
        </row>
        <row r="33021">
          <cell r="B33021">
            <v>71105018</v>
          </cell>
          <cell r="C33021" t="str">
            <v>SÁNCHEZ DE FRUTOS, VÍCTOR</v>
          </cell>
          <cell r="D33021" t="str">
            <v>X3M</v>
          </cell>
          <cell r="E33021">
            <v>71105018</v>
          </cell>
          <cell r="F33021" t="str">
            <v>MAD</v>
          </cell>
        </row>
        <row r="33022">
          <cell r="B33022">
            <v>48836676</v>
          </cell>
          <cell r="C33022" t="str">
            <v>SANCHEZ DE GEA, ALFONSO</v>
          </cell>
          <cell r="D33022" t="str">
            <v>A.D. CEHEGIN</v>
          </cell>
          <cell r="E33022">
            <v>48836676</v>
          </cell>
          <cell r="F33022" t="str">
            <v>MUR</v>
          </cell>
        </row>
        <row r="33023">
          <cell r="B33023">
            <v>48836677</v>
          </cell>
          <cell r="C33023" t="str">
            <v>SANCHEZ DE GEA, DAVID</v>
          </cell>
          <cell r="D33023" t="str">
            <v>A.D. CEHEGIN</v>
          </cell>
          <cell r="E33023">
            <v>48836677</v>
          </cell>
          <cell r="F33023" t="str">
            <v>MUR</v>
          </cell>
        </row>
        <row r="33024">
          <cell r="B33024">
            <v>52383155</v>
          </cell>
          <cell r="C33024" t="str">
            <v>SANCHEZ DE LA BLANCA, LUCIA</v>
          </cell>
          <cell r="D33024" t="str">
            <v>TRIATLÓN ATLETI</v>
          </cell>
          <cell r="E33024">
            <v>52383155</v>
          </cell>
          <cell r="F33024" t="str">
            <v>MAD</v>
          </cell>
        </row>
        <row r="33025">
          <cell r="B33025">
            <v>15941199</v>
          </cell>
          <cell r="C33025" t="str">
            <v>SANCHEZ DE LA FLOR, MARIANO</v>
          </cell>
          <cell r="D33025" t="str">
            <v>TRIATLOI ELKARTEA ZARAUTZ</v>
          </cell>
          <cell r="E33025">
            <v>15941199</v>
          </cell>
          <cell r="F33025" t="str">
            <v>EUS</v>
          </cell>
        </row>
        <row r="33026">
          <cell r="B33026">
            <v>48161248</v>
          </cell>
          <cell r="C33026" t="str">
            <v>SANCHEZ DE LA MORENA GARCIA, ALVARO</v>
          </cell>
          <cell r="D33026" t="str">
            <v>CLUB TRIATLON LAS AMERICAS PARLA</v>
          </cell>
          <cell r="E33026">
            <v>48161248</v>
          </cell>
          <cell r="F33026" t="str">
            <v>MAD</v>
          </cell>
        </row>
        <row r="33027">
          <cell r="B33027">
            <v>45659358</v>
          </cell>
          <cell r="C33027" t="str">
            <v>SANCHEZ DE LA ORDEN, RAUL</v>
          </cell>
          <cell r="D33027" t="str">
            <v>INDEPENDIENTE</v>
          </cell>
          <cell r="E33027">
            <v>45659358</v>
          </cell>
          <cell r="F33027" t="str">
            <v>AND</v>
          </cell>
        </row>
        <row r="33028">
          <cell r="B33028">
            <v>4578286</v>
          </cell>
          <cell r="C33028" t="str">
            <v>SANCHEZ DE LA TORRE, RAMON</v>
          </cell>
          <cell r="D33028" t="str">
            <v>INDEPENDIENTE</v>
          </cell>
          <cell r="E33028">
            <v>4578286</v>
          </cell>
          <cell r="F33028" t="str">
            <v>LRJ</v>
          </cell>
        </row>
        <row r="33029">
          <cell r="B33029">
            <v>796400</v>
          </cell>
          <cell r="C33029" t="str">
            <v>SANCHEZ DE LAS MATAS, PABLO</v>
          </cell>
          <cell r="D33029" t="str">
            <v>ENPHORMA TRIATLON SAN AGUSTIN DEL GUADALIX</v>
          </cell>
          <cell r="E33029">
            <v>796400</v>
          </cell>
          <cell r="F33029" t="str">
            <v>MAD</v>
          </cell>
        </row>
        <row r="33030">
          <cell r="B33030">
            <v>50762498</v>
          </cell>
          <cell r="C33030" t="str">
            <v>SANCHEZ DE LEON PEQUE, LUIS</v>
          </cell>
          <cell r="D33030" t="str">
            <v>R.CANOE TRIATLON STORE</v>
          </cell>
          <cell r="E33030">
            <v>50762498</v>
          </cell>
          <cell r="F33030" t="str">
            <v>MAD</v>
          </cell>
        </row>
        <row r="33031">
          <cell r="B33031">
            <v>6590478</v>
          </cell>
          <cell r="C33031" t="str">
            <v>SANCHEZ DE MOVELLAN, NICOLAS</v>
          </cell>
          <cell r="D33031" t="str">
            <v>CLUB TRIATLON LAS ROZAS</v>
          </cell>
          <cell r="E33031">
            <v>6590478</v>
          </cell>
          <cell r="F33031" t="str">
            <v>MAD</v>
          </cell>
        </row>
        <row r="33032">
          <cell r="B33032">
            <v>22584107</v>
          </cell>
          <cell r="C33032" t="str">
            <v>SANCHEZ DE PEDRO, ALEJANDRO</v>
          </cell>
          <cell r="D33032" t="str">
            <v>XTEAM</v>
          </cell>
          <cell r="E33032">
            <v>22584107</v>
          </cell>
          <cell r="F33032" t="str">
            <v>VAL</v>
          </cell>
        </row>
        <row r="33033">
          <cell r="B33033">
            <v>30978469</v>
          </cell>
          <cell r="C33033" t="str">
            <v>SANCHEZ DE PUERTA LOPEZ, JOSE MIGUEL</v>
          </cell>
          <cell r="D33033" t="str">
            <v>MONTILLA-CORDOBA TRIATLON</v>
          </cell>
          <cell r="E33033">
            <v>30978469</v>
          </cell>
          <cell r="F33033" t="str">
            <v>AND</v>
          </cell>
        </row>
        <row r="33034">
          <cell r="B33034">
            <v>52371769</v>
          </cell>
          <cell r="C33034" t="str">
            <v>SANCHEZ DEL TORO, OSCAR</v>
          </cell>
          <cell r="D33034" t="str">
            <v>C.D.E. TRIATLON LO-COST LEGANÉS</v>
          </cell>
          <cell r="E33034">
            <v>52371769</v>
          </cell>
          <cell r="F33034" t="str">
            <v>MAD</v>
          </cell>
        </row>
        <row r="33035">
          <cell r="B33035">
            <v>46543974</v>
          </cell>
          <cell r="C33035" t="str">
            <v>SÁNCHEZ DELGADO, ISAAC</v>
          </cell>
          <cell r="D33035" t="str">
            <v>C.E. PENEDES MARITIM</v>
          </cell>
          <cell r="E33035">
            <v>46543974</v>
          </cell>
          <cell r="F33035" t="str">
            <v>CAT</v>
          </cell>
        </row>
        <row r="33036">
          <cell r="B33036">
            <v>77476187</v>
          </cell>
          <cell r="C33036" t="str">
            <v>SANCHEZ DELGADO, JOSEP IGNASI</v>
          </cell>
          <cell r="D33036" t="str">
            <v>C.E. WHERE IS THE LIMIT ?</v>
          </cell>
          <cell r="E33036">
            <v>77476187</v>
          </cell>
          <cell r="F33036" t="str">
            <v>CAT</v>
          </cell>
        </row>
        <row r="33037">
          <cell r="B33037">
            <v>47029168</v>
          </cell>
          <cell r="C33037" t="str">
            <v>SANCHEZ DELGADO, NURIA</v>
          </cell>
          <cell r="D33037" t="str">
            <v>UNION ATLETICA COSLADA</v>
          </cell>
          <cell r="E33037">
            <v>47029168</v>
          </cell>
          <cell r="F33037" t="str">
            <v>MAD</v>
          </cell>
        </row>
        <row r="33038">
          <cell r="B33038">
            <v>32017989</v>
          </cell>
          <cell r="C33038" t="str">
            <v>SANCHEZ DENIZ, JOSE LUIS</v>
          </cell>
          <cell r="D33038" t="str">
            <v>TRIATLON LA LINEA 1985</v>
          </cell>
          <cell r="E33038">
            <v>32017989</v>
          </cell>
          <cell r="F33038" t="str">
            <v>AND</v>
          </cell>
        </row>
        <row r="33039">
          <cell r="B33039">
            <v>23828649</v>
          </cell>
          <cell r="C33039" t="str">
            <v>SANCHEZ DIAZ, ADRIAN</v>
          </cell>
          <cell r="D33039" t="str">
            <v>CLUB TRIATLÓN CARAVACA</v>
          </cell>
          <cell r="E33039">
            <v>23828649</v>
          </cell>
          <cell r="F33039" t="str">
            <v>MUR</v>
          </cell>
        </row>
        <row r="33040">
          <cell r="B33040">
            <v>42213507</v>
          </cell>
          <cell r="C33040" t="str">
            <v>SANCHEZ DIAZ, DANIEL</v>
          </cell>
          <cell r="D33040" t="str">
            <v>INDEPENDIENTE</v>
          </cell>
          <cell r="E33040">
            <v>42213507</v>
          </cell>
          <cell r="F33040" t="str">
            <v>CAN</v>
          </cell>
        </row>
        <row r="33041">
          <cell r="B33041">
            <v>4227388</v>
          </cell>
          <cell r="C33041" t="str">
            <v>SANCHEZ DIAZ, ISABEL</v>
          </cell>
          <cell r="D33041" t="str">
            <v>TRICAM - VILLAVICIOSA</v>
          </cell>
          <cell r="E33041">
            <v>4227388</v>
          </cell>
          <cell r="F33041" t="str">
            <v>MAD</v>
          </cell>
        </row>
        <row r="33042">
          <cell r="B33042">
            <v>52355452</v>
          </cell>
          <cell r="C33042" t="str">
            <v>SÁNCHEZ DÍAZ, JUAN PEDRO</v>
          </cell>
          <cell r="D33042" t="str">
            <v>TRIATLON DON BENITO</v>
          </cell>
          <cell r="E33042">
            <v>52355452</v>
          </cell>
          <cell r="F33042" t="str">
            <v>EXT</v>
          </cell>
        </row>
        <row r="33043">
          <cell r="B33043">
            <v>38119208</v>
          </cell>
          <cell r="C33043" t="str">
            <v>SÁNCHEZ DÍAZ, MARC</v>
          </cell>
          <cell r="D33043" t="str">
            <v>INDEPENDIENTE</v>
          </cell>
          <cell r="E33043">
            <v>38119208</v>
          </cell>
          <cell r="F33043" t="str">
            <v>CAT</v>
          </cell>
        </row>
        <row r="33044">
          <cell r="B33044">
            <v>46951547</v>
          </cell>
          <cell r="C33044" t="str">
            <v>SANCHEZ DIAZ, MIGUEL ANGEL</v>
          </cell>
          <cell r="D33044" t="str">
            <v>CLUB ESPORTIU MASTER TEAM</v>
          </cell>
          <cell r="E33044">
            <v>46951547</v>
          </cell>
          <cell r="F33044" t="str">
            <v>BAL</v>
          </cell>
        </row>
        <row r="33045">
          <cell r="B33045">
            <v>70941195</v>
          </cell>
          <cell r="C33045" t="str">
            <v>SANCHEZ DIAZ, NICOLAS</v>
          </cell>
          <cell r="D33045" t="str">
            <v>CLUB DEPORTIVO TRIBETEAM</v>
          </cell>
          <cell r="E33045">
            <v>70941195</v>
          </cell>
          <cell r="F33045" t="str">
            <v>CYL</v>
          </cell>
        </row>
        <row r="33046">
          <cell r="B33046">
            <v>47060550</v>
          </cell>
          <cell r="C33046" t="str">
            <v>SANCHEZ DIAZ, RUBEN</v>
          </cell>
          <cell r="D33046" t="str">
            <v>ARCOS TRIATLON ALBACETE</v>
          </cell>
          <cell r="E33046">
            <v>47060550</v>
          </cell>
          <cell r="F33046" t="str">
            <v>CLM</v>
          </cell>
        </row>
        <row r="33047">
          <cell r="B33047">
            <v>50480080</v>
          </cell>
          <cell r="C33047" t="str">
            <v>SANCHEZ DIEZ, JORGE</v>
          </cell>
          <cell r="D33047" t="str">
            <v>CICLOS FLORIDA TEAM</v>
          </cell>
          <cell r="E33047">
            <v>50480080</v>
          </cell>
          <cell r="F33047" t="str">
            <v>MAD</v>
          </cell>
        </row>
        <row r="33048">
          <cell r="B33048">
            <v>3822296</v>
          </cell>
          <cell r="C33048" t="str">
            <v>SANCHEZ DIEZ, JOSE CARLOS</v>
          </cell>
          <cell r="D33048" t="str">
            <v>BICICLETAS PINA-TRITOLEDO</v>
          </cell>
          <cell r="E33048">
            <v>3822296</v>
          </cell>
          <cell r="F33048" t="str">
            <v>CLM</v>
          </cell>
        </row>
        <row r="33049">
          <cell r="B33049">
            <v>74652131</v>
          </cell>
          <cell r="C33049" t="str">
            <v>SANCHEZ DOMINGUEZ, ALFREDO</v>
          </cell>
          <cell r="D33049" t="str">
            <v>C.D. OLIMPO-DR.BIKE GRANADA</v>
          </cell>
          <cell r="E33049">
            <v>74652131</v>
          </cell>
          <cell r="F33049" t="str">
            <v>AND</v>
          </cell>
        </row>
        <row r="33050">
          <cell r="B33050">
            <v>77426971</v>
          </cell>
          <cell r="C33050" t="str">
            <v>SÁNCHEZ DOMÍNGUEZ, ANTONIO JOSÉ</v>
          </cell>
          <cell r="D33050" t="str">
            <v>C.T. TORREMOLINOS</v>
          </cell>
          <cell r="E33050">
            <v>77426971</v>
          </cell>
          <cell r="F33050" t="str">
            <v>AND</v>
          </cell>
        </row>
        <row r="33051">
          <cell r="B33051">
            <v>39863393</v>
          </cell>
          <cell r="C33051" t="str">
            <v>SANCHEZ DOMINGUEZ, FRANCISCO JAVIER</v>
          </cell>
          <cell r="D33051" t="str">
            <v>INDEPENDIENTE</v>
          </cell>
          <cell r="E33051">
            <v>39863393</v>
          </cell>
          <cell r="F33051" t="str">
            <v>CAT</v>
          </cell>
        </row>
        <row r="33052">
          <cell r="B33052">
            <v>52628014</v>
          </cell>
          <cell r="C33052" t="str">
            <v>SÁNCHEZ DRAPER, AGUSTÍN</v>
          </cell>
          <cell r="D33052" t="str">
            <v>INDEPENDIENTE</v>
          </cell>
          <cell r="E33052">
            <v>52628014</v>
          </cell>
          <cell r="F33052" t="str">
            <v>CAT</v>
          </cell>
        </row>
        <row r="33053">
          <cell r="B33053">
            <v>76059903</v>
          </cell>
          <cell r="C33053" t="str">
            <v>SANCHEZ DURAN, LUCIA</v>
          </cell>
          <cell r="D33053" t="str">
            <v>C.N. CÁCERES LOS DELFINES</v>
          </cell>
          <cell r="E33053">
            <v>76059903</v>
          </cell>
          <cell r="F33053" t="str">
            <v>EXT</v>
          </cell>
        </row>
        <row r="33054">
          <cell r="B33054">
            <v>73417760</v>
          </cell>
          <cell r="C33054" t="str">
            <v>SANCHEZ ECHAVARRI, HUGO</v>
          </cell>
          <cell r="D33054" t="str">
            <v>TRIKUA KIROL ELKARTEA</v>
          </cell>
          <cell r="E33054">
            <v>73417760</v>
          </cell>
          <cell r="F33054" t="str">
            <v>NAV</v>
          </cell>
        </row>
        <row r="33055">
          <cell r="B33055">
            <v>30681186</v>
          </cell>
          <cell r="C33055" t="str">
            <v>SANCHEZ EGAÑA, SERGIO</v>
          </cell>
          <cell r="D33055" t="str">
            <v>TRIATLÓN POZUELO - LOS TIGRES</v>
          </cell>
          <cell r="E33055">
            <v>30681186</v>
          </cell>
          <cell r="F33055" t="str">
            <v>MAD</v>
          </cell>
        </row>
        <row r="33056">
          <cell r="B33056">
            <v>32793220</v>
          </cell>
          <cell r="C33056" t="str">
            <v>SANCHEZ ENJAMIO, ANGEL</v>
          </cell>
          <cell r="D33056" t="str">
            <v>TRIATLON ARTEIXO</v>
          </cell>
          <cell r="E33056">
            <v>32793220</v>
          </cell>
          <cell r="F33056" t="str">
            <v>GAL</v>
          </cell>
        </row>
        <row r="33057">
          <cell r="B33057">
            <v>79264595</v>
          </cell>
          <cell r="C33057" t="str">
            <v>SANCHEZ ESCOLAR, ALEJANDRO</v>
          </cell>
          <cell r="D33057" t="str">
            <v>ESCUELA TRIATLÓN PLASENCIA</v>
          </cell>
          <cell r="E33057">
            <v>79264595</v>
          </cell>
          <cell r="F33057" t="str">
            <v>EXT</v>
          </cell>
        </row>
        <row r="33058">
          <cell r="B33058">
            <v>30686496</v>
          </cell>
          <cell r="C33058" t="str">
            <v>SANCHEZ ESCRIBANO, ANTONIO</v>
          </cell>
          <cell r="D33058" t="str">
            <v>HIRUBI-K SOPELANA</v>
          </cell>
          <cell r="E33058">
            <v>30686496</v>
          </cell>
          <cell r="F33058" t="str">
            <v>EUS</v>
          </cell>
        </row>
        <row r="33059">
          <cell r="B33059">
            <v>22920676</v>
          </cell>
          <cell r="C33059" t="str">
            <v>SANCHEZ ESPEJO, DANIEL</v>
          </cell>
          <cell r="D33059" t="str">
            <v>CLUB MARATHON CARTAGENA</v>
          </cell>
          <cell r="E33059">
            <v>22920676</v>
          </cell>
          <cell r="F33059" t="str">
            <v>MUR</v>
          </cell>
        </row>
        <row r="33060">
          <cell r="B33060">
            <v>45879436</v>
          </cell>
          <cell r="C33060" t="str">
            <v>SÁNCHEZ ESPERILLA, ANA</v>
          </cell>
          <cell r="D33060" t="str">
            <v>TRIATLON ALMENDRALEJO</v>
          </cell>
          <cell r="E33060">
            <v>45879436</v>
          </cell>
          <cell r="F33060" t="str">
            <v>EXT</v>
          </cell>
        </row>
        <row r="33061">
          <cell r="B33061">
            <v>45879437</v>
          </cell>
          <cell r="C33061" t="str">
            <v>SANCHEZ ESPERILLA, ISABEL</v>
          </cell>
          <cell r="D33061" t="str">
            <v>TRIATLON ALMENDRALEJO</v>
          </cell>
          <cell r="E33061">
            <v>45879437</v>
          </cell>
          <cell r="F33061" t="str">
            <v>EXT</v>
          </cell>
        </row>
        <row r="33062">
          <cell r="B33062">
            <v>52922301</v>
          </cell>
          <cell r="C33062" t="str">
            <v>SÁNCHEZ FALCÓN, RAÚL</v>
          </cell>
          <cell r="D33062" t="str">
            <v>TRIATLON NATACION SAN FERNANDO</v>
          </cell>
          <cell r="E33062">
            <v>52922301</v>
          </cell>
          <cell r="F33062" t="str">
            <v>AND</v>
          </cell>
        </row>
        <row r="33063">
          <cell r="B33063">
            <v>39175296</v>
          </cell>
          <cell r="C33063" t="str">
            <v>SÁNCHEZ FARRUS, GABRIEL</v>
          </cell>
          <cell r="D33063" t="str">
            <v>CERCLE SABADELLES 1856</v>
          </cell>
          <cell r="E33063">
            <v>39175296</v>
          </cell>
          <cell r="F33063" t="str">
            <v>CAT</v>
          </cell>
        </row>
        <row r="33064">
          <cell r="B33064">
            <v>17726051</v>
          </cell>
          <cell r="C33064" t="str">
            <v>SANCHEZ FELIPE, JESUS MIGUEL</v>
          </cell>
          <cell r="D33064" t="str">
            <v>STADIUM VENECIA</v>
          </cell>
          <cell r="E33064">
            <v>17726051</v>
          </cell>
          <cell r="F33064" t="str">
            <v>ARA</v>
          </cell>
        </row>
        <row r="33065">
          <cell r="B33065">
            <v>9071218</v>
          </cell>
          <cell r="C33065" t="str">
            <v>SÁNCHEZ FERNÁNDEZ DE ÁVILA, MIGUEL</v>
          </cell>
          <cell r="D33065" t="str">
            <v>COMPLUTUM TRIATLON</v>
          </cell>
          <cell r="E33065">
            <v>9071218</v>
          </cell>
          <cell r="F33065" t="str">
            <v>MAD</v>
          </cell>
        </row>
        <row r="33066">
          <cell r="B33066">
            <v>47277628</v>
          </cell>
          <cell r="C33066" t="str">
            <v>SÁNCHEZ FERNÁNDEZ, CRISTINA</v>
          </cell>
          <cell r="D33066" t="str">
            <v>C.E. SISTRELLS</v>
          </cell>
          <cell r="E33066">
            <v>47277628</v>
          </cell>
          <cell r="F33066" t="str">
            <v>CAT</v>
          </cell>
        </row>
        <row r="33067">
          <cell r="B33067">
            <v>49443168</v>
          </cell>
          <cell r="C33067" t="str">
            <v>SANCHEZ FERNANDEZ, DANIEL</v>
          </cell>
          <cell r="D33067" t="str">
            <v>A.D. CEHEGIN</v>
          </cell>
          <cell r="E33067">
            <v>49443168</v>
          </cell>
          <cell r="F33067" t="str">
            <v>MUR</v>
          </cell>
        </row>
        <row r="33068">
          <cell r="B33068">
            <v>44505288</v>
          </cell>
          <cell r="C33068" t="str">
            <v>SÁNCHEZ FERNÁNDEZ, ELENA</v>
          </cell>
          <cell r="D33068" t="str">
            <v>POBLATS MARITIMS TRIATLÓ</v>
          </cell>
          <cell r="E33068">
            <v>44505288</v>
          </cell>
          <cell r="F33068" t="str">
            <v>VAL</v>
          </cell>
        </row>
        <row r="33069">
          <cell r="B33069">
            <v>51462939</v>
          </cell>
          <cell r="C33069" t="str">
            <v>SANCHEZ FERNANDEZ, ERNESTO FRANCISCO</v>
          </cell>
          <cell r="D33069" t="str">
            <v>C.D.E. TRIATLON GALAPAGAR</v>
          </cell>
          <cell r="E33069">
            <v>51462939</v>
          </cell>
          <cell r="F33069" t="str">
            <v>MAD</v>
          </cell>
        </row>
        <row r="33070">
          <cell r="B33070">
            <v>12369250</v>
          </cell>
          <cell r="C33070" t="str">
            <v>SANCHEZ FERNÁNDEZ, FERNANDO</v>
          </cell>
          <cell r="D33070" t="str">
            <v>CD PARQUE SPORT</v>
          </cell>
          <cell r="E33070">
            <v>12369250</v>
          </cell>
          <cell r="F33070" t="str">
            <v>CYL</v>
          </cell>
        </row>
        <row r="33071">
          <cell r="B33071">
            <v>5302792</v>
          </cell>
          <cell r="C33071" t="str">
            <v>SANCHEZ FERNANDEZ, GORKA</v>
          </cell>
          <cell r="D33071" t="str">
            <v>CLUB TRIATLON SAMBURIEL</v>
          </cell>
          <cell r="E33071">
            <v>5302792</v>
          </cell>
          <cell r="F33071" t="str">
            <v>MAD</v>
          </cell>
        </row>
        <row r="33072">
          <cell r="B33072">
            <v>53011932</v>
          </cell>
          <cell r="C33072" t="str">
            <v>SANCHEZ FERNANDEZ, JESUS</v>
          </cell>
          <cell r="D33072" t="str">
            <v>INDEPENDIENTE</v>
          </cell>
          <cell r="E33072">
            <v>53011932</v>
          </cell>
          <cell r="F33072" t="str">
            <v>MAD</v>
          </cell>
        </row>
        <row r="33073">
          <cell r="B33073">
            <v>53408279</v>
          </cell>
          <cell r="C33073" t="str">
            <v>SANCHEZ FERNANDEZ, JORGE</v>
          </cell>
          <cell r="D33073" t="str">
            <v>A.D. ECOSPORT TRIATLON ALCOBENDAS</v>
          </cell>
          <cell r="E33073">
            <v>53408279</v>
          </cell>
          <cell r="F33073" t="str">
            <v>MAD</v>
          </cell>
        </row>
        <row r="33074">
          <cell r="B33074">
            <v>5905368</v>
          </cell>
          <cell r="C33074" t="str">
            <v>SANCHEZ FERNANDEZ, JUAN PEDRO</v>
          </cell>
          <cell r="D33074" t="str">
            <v>TENERIFE BIKE CENTER</v>
          </cell>
          <cell r="E33074">
            <v>5905368</v>
          </cell>
          <cell r="F33074" t="str">
            <v>CAN</v>
          </cell>
        </row>
        <row r="33075">
          <cell r="B33075">
            <v>48904674</v>
          </cell>
          <cell r="C33075" t="str">
            <v>SANCHEZ FERNANDEZ, MANUEL</v>
          </cell>
          <cell r="D33075" t="str">
            <v>C.D. CHICLANERO</v>
          </cell>
          <cell r="E33075">
            <v>48904674</v>
          </cell>
          <cell r="F33075" t="str">
            <v>AND</v>
          </cell>
        </row>
        <row r="33076">
          <cell r="B33076">
            <v>47607671</v>
          </cell>
          <cell r="C33076" t="str">
            <v>SANCHEZ FERNANDEZ, RAMON NICOLAS</v>
          </cell>
          <cell r="D33076" t="str">
            <v>CERRR IGUALADA</v>
          </cell>
          <cell r="E33076">
            <v>47607671</v>
          </cell>
          <cell r="F33076" t="str">
            <v>CAT</v>
          </cell>
        </row>
        <row r="33077">
          <cell r="B33077">
            <v>23050484</v>
          </cell>
          <cell r="C33077" t="str">
            <v>SANCHEZ FERNANDEZ, ROBERTO</v>
          </cell>
          <cell r="D33077" t="str">
            <v>C.D. TRIRUNNER POZO ESTRECHO</v>
          </cell>
          <cell r="E33077">
            <v>23050484</v>
          </cell>
          <cell r="F33077" t="str">
            <v>MUR</v>
          </cell>
        </row>
        <row r="33078">
          <cell r="B33078">
            <v>50967473</v>
          </cell>
          <cell r="C33078" t="str">
            <v>SANCHEZ FERNANDEZ, ROBERTO</v>
          </cell>
          <cell r="D33078" t="str">
            <v>INDEPENDIENTE</v>
          </cell>
          <cell r="E33078">
            <v>50967473</v>
          </cell>
          <cell r="F33078" t="str">
            <v>MAD</v>
          </cell>
        </row>
        <row r="33079">
          <cell r="B33079">
            <v>53300620</v>
          </cell>
          <cell r="C33079" t="str">
            <v>SANCHEZ FERNANDEZ, ROMAN</v>
          </cell>
          <cell r="D33079" t="str">
            <v>TRISADA</v>
          </cell>
          <cell r="E33079">
            <v>53300620</v>
          </cell>
          <cell r="F33079" t="str">
            <v>GAL</v>
          </cell>
        </row>
        <row r="33080">
          <cell r="B33080">
            <v>78217081</v>
          </cell>
          <cell r="C33080" t="str">
            <v>SÁNCHEZ FERNÁNDEZ, RUBÉN</v>
          </cell>
          <cell r="D33080" t="str">
            <v>COR FORT</v>
          </cell>
          <cell r="E33080">
            <v>78217081</v>
          </cell>
          <cell r="F33080" t="str">
            <v>BAL</v>
          </cell>
        </row>
        <row r="33081">
          <cell r="B33081">
            <v>48740142</v>
          </cell>
          <cell r="C33081" t="str">
            <v>SANCHEZ FERNANDEZ, TOMAS</v>
          </cell>
          <cell r="D33081" t="str">
            <v>C.T. MURCIA UNIDATA</v>
          </cell>
          <cell r="E33081">
            <v>48740142</v>
          </cell>
          <cell r="F33081" t="str">
            <v>MUR</v>
          </cell>
        </row>
        <row r="33082">
          <cell r="B33082">
            <v>70810538</v>
          </cell>
          <cell r="C33082" t="str">
            <v>SANCHEZ FERRADAL, JULIO</v>
          </cell>
          <cell r="D33082" t="str">
            <v>TRIATLON AVILA</v>
          </cell>
          <cell r="E33082">
            <v>70810538</v>
          </cell>
          <cell r="F33082" t="str">
            <v>CYL</v>
          </cell>
        </row>
        <row r="33083">
          <cell r="B33083">
            <v>24121552</v>
          </cell>
          <cell r="C33083" t="str">
            <v>SANCHEZ FERRER, JUAN</v>
          </cell>
          <cell r="D33083" t="str">
            <v>ALCUDIA SPORT CLUB TRIATHLON TEAM</v>
          </cell>
          <cell r="E33083">
            <v>24121552</v>
          </cell>
          <cell r="F33083" t="str">
            <v>BAL</v>
          </cell>
        </row>
        <row r="33084">
          <cell r="B33084">
            <v>53270645</v>
          </cell>
          <cell r="C33084" t="str">
            <v>SANCHEZ FIGUERAS, DAVID</v>
          </cell>
          <cell r="D33084" t="str">
            <v>BFIT IBIZA TRIATLÓN</v>
          </cell>
          <cell r="E33084">
            <v>53270645</v>
          </cell>
          <cell r="F33084" t="str">
            <v>BAL</v>
          </cell>
        </row>
        <row r="33085">
          <cell r="B33085">
            <v>44873958</v>
          </cell>
          <cell r="C33085" t="str">
            <v>SÁNCHEZ FLORES, ANGEL</v>
          </cell>
          <cell r="D33085" t="str">
            <v>REDOLAT TRI</v>
          </cell>
          <cell r="E33085">
            <v>44873958</v>
          </cell>
          <cell r="F33085" t="str">
            <v>VAL</v>
          </cell>
        </row>
        <row r="33086">
          <cell r="B33086">
            <v>53121222</v>
          </cell>
          <cell r="C33086" t="str">
            <v>SANCHEZ FONTCUBERTA, RAMON</v>
          </cell>
          <cell r="D33086" t="str">
            <v>CLUB BE HEALTHY NOVARTIS</v>
          </cell>
          <cell r="E33086">
            <v>53121222</v>
          </cell>
          <cell r="F33086" t="str">
            <v>CAT</v>
          </cell>
        </row>
        <row r="33087">
          <cell r="B33087">
            <v>11914053</v>
          </cell>
          <cell r="C33087" t="str">
            <v>SANCHEZ FUENTE, FRANCISCO</v>
          </cell>
          <cell r="D33087" t="str">
            <v>INDEPENDIENTE</v>
          </cell>
          <cell r="E33087">
            <v>11914053</v>
          </cell>
          <cell r="F33087" t="str">
            <v>EUS</v>
          </cell>
        </row>
        <row r="33088">
          <cell r="B33088">
            <v>76041181</v>
          </cell>
          <cell r="C33088" t="str">
            <v>SÁNCHEZ GALÁN, ÁLVARO</v>
          </cell>
          <cell r="D33088" t="str">
            <v>INDEPENDIENTE</v>
          </cell>
          <cell r="E33088">
            <v>76041181</v>
          </cell>
          <cell r="F33088" t="str">
            <v>EXT</v>
          </cell>
        </row>
        <row r="33089">
          <cell r="B33089">
            <v>49171644</v>
          </cell>
          <cell r="C33089" t="str">
            <v>SANCHEZ GALLEGO, ERIKA</v>
          </cell>
          <cell r="D33089" t="str">
            <v>C.T. MURCIA UNIDATA</v>
          </cell>
          <cell r="E33089">
            <v>49171644</v>
          </cell>
          <cell r="F33089" t="str">
            <v>MUR</v>
          </cell>
        </row>
        <row r="33090">
          <cell r="B33090">
            <v>45564507</v>
          </cell>
          <cell r="C33090" t="str">
            <v>SANCHEZ GALLEGO, JOSE JUAN</v>
          </cell>
          <cell r="D33090" t="str">
            <v>CLUB TRIATLON TORREVIEJA</v>
          </cell>
          <cell r="E33090">
            <v>45564507</v>
          </cell>
          <cell r="F33090" t="str">
            <v>VAL</v>
          </cell>
        </row>
        <row r="33091">
          <cell r="B33091">
            <v>53142973</v>
          </cell>
          <cell r="C33091" t="str">
            <v>SANCHEZ GALLEGO, OSCAR</v>
          </cell>
          <cell r="D33091" t="str">
            <v>CLUB TRIATLON HELLIN</v>
          </cell>
          <cell r="E33091">
            <v>53142973</v>
          </cell>
          <cell r="F33091" t="str">
            <v>CLM</v>
          </cell>
        </row>
        <row r="33092">
          <cell r="B33092">
            <v>23247397</v>
          </cell>
          <cell r="C33092" t="str">
            <v>SANCHEZ GALLEGO, RAFAEL</v>
          </cell>
          <cell r="D33092" t="str">
            <v>C.D.A.D. GALIAN</v>
          </cell>
          <cell r="E33092">
            <v>23247397</v>
          </cell>
          <cell r="F33092" t="str">
            <v>AND</v>
          </cell>
        </row>
        <row r="33093">
          <cell r="B33093">
            <v>34785694</v>
          </cell>
          <cell r="C33093" t="str">
            <v>SANCHEZ GALVEZ, ESTEBAN</v>
          </cell>
          <cell r="D33093" t="str">
            <v>AGRINGENIA MURCIA SPORT CLUB</v>
          </cell>
          <cell r="E33093">
            <v>34785694</v>
          </cell>
          <cell r="F33093" t="str">
            <v>MUR</v>
          </cell>
        </row>
        <row r="33094">
          <cell r="B33094">
            <v>73776931</v>
          </cell>
          <cell r="C33094" t="str">
            <v>SANCHEZ GARCIA- CASARRUBIOS, EMILIO</v>
          </cell>
          <cell r="D33094" t="str">
            <v>TRT-MELIANA</v>
          </cell>
          <cell r="E33094">
            <v>73776931</v>
          </cell>
          <cell r="F33094" t="str">
            <v>VAL</v>
          </cell>
        </row>
        <row r="33095">
          <cell r="B33095">
            <v>48197783</v>
          </cell>
          <cell r="C33095" t="str">
            <v>SÁNCHEZ GARCÍA, ANA</v>
          </cell>
          <cell r="D33095" t="str">
            <v>INDEPENDIENTE</v>
          </cell>
          <cell r="E33095">
            <v>48197783</v>
          </cell>
          <cell r="F33095" t="str">
            <v>CAT</v>
          </cell>
        </row>
        <row r="33096">
          <cell r="B33096">
            <v>52085824</v>
          </cell>
          <cell r="C33096" t="str">
            <v>SANCHEZ GARCIA, ANGEL</v>
          </cell>
          <cell r="D33096" t="str">
            <v>CLUB TRIATLON 401</v>
          </cell>
          <cell r="E33096">
            <v>52085824</v>
          </cell>
          <cell r="F33096" t="str">
            <v>MAD</v>
          </cell>
        </row>
        <row r="33097">
          <cell r="B33097">
            <v>70883924</v>
          </cell>
          <cell r="C33097" t="str">
            <v>SÁNCHEZ GARCÍA, ÁNGEL LUIS</v>
          </cell>
          <cell r="D33097" t="str">
            <v>SALMANTICA TRIATLON CLUB</v>
          </cell>
          <cell r="E33097">
            <v>70883924</v>
          </cell>
          <cell r="F33097" t="str">
            <v>CYL</v>
          </cell>
        </row>
        <row r="33098">
          <cell r="B33098">
            <v>99913390</v>
          </cell>
          <cell r="C33098" t="str">
            <v>SANCHEZ GARCIA, AUREA</v>
          </cell>
          <cell r="D33098" t="str">
            <v>CLUB DE TRIATLÓN DIABLILLOS DE RIVAS</v>
          </cell>
          <cell r="E33098">
            <v>99913390</v>
          </cell>
          <cell r="F33098" t="str">
            <v>MAD</v>
          </cell>
        </row>
        <row r="33099">
          <cell r="B33099">
            <v>25208566</v>
          </cell>
          <cell r="C33099" t="str">
            <v>SANCHEZ GARCIA, BELEN</v>
          </cell>
          <cell r="D33099" t="str">
            <v>CLUB TRIATLON EUROPA</v>
          </cell>
          <cell r="E33099">
            <v>25208566</v>
          </cell>
          <cell r="F33099" t="str">
            <v>ARA</v>
          </cell>
        </row>
        <row r="33100">
          <cell r="B33100">
            <v>53363239</v>
          </cell>
          <cell r="C33100" t="str">
            <v>SANCHEZ GARCÍA, DAVID</v>
          </cell>
          <cell r="D33100" t="str">
            <v>TRICULPELAT ALAQUÀS C.T.</v>
          </cell>
          <cell r="E33100">
            <v>53363239</v>
          </cell>
          <cell r="F33100" t="str">
            <v>VAL</v>
          </cell>
        </row>
        <row r="33101">
          <cell r="B33101">
            <v>74232491</v>
          </cell>
          <cell r="C33101" t="str">
            <v>SANCHEZ GARCIA, DELFINO</v>
          </cell>
          <cell r="D33101" t="str">
            <v>C. A. MARATHON CREVILLENT</v>
          </cell>
          <cell r="E33101">
            <v>74232491</v>
          </cell>
          <cell r="F33101" t="str">
            <v>VAL</v>
          </cell>
        </row>
        <row r="33102">
          <cell r="B33102">
            <v>48348239</v>
          </cell>
          <cell r="C33102" t="str">
            <v>SANCHEZ GARCÍA, DEY</v>
          </cell>
          <cell r="D33102" t="str">
            <v>C.D.E. 3STYLE TRIATLON</v>
          </cell>
          <cell r="E33102">
            <v>48348239</v>
          </cell>
          <cell r="F33102" t="str">
            <v>MAD</v>
          </cell>
        </row>
        <row r="33103">
          <cell r="B33103">
            <v>48575780</v>
          </cell>
          <cell r="C33103" t="str">
            <v>SANCHEZ GARCIA, ELISA</v>
          </cell>
          <cell r="D33103" t="str">
            <v>TRIATLÓN UNIVERSITARIO DE MADRID</v>
          </cell>
          <cell r="E33103">
            <v>48575780</v>
          </cell>
          <cell r="F33103" t="str">
            <v>MAD</v>
          </cell>
        </row>
        <row r="33104">
          <cell r="B33104">
            <v>25208565</v>
          </cell>
          <cell r="C33104" t="str">
            <v>SÁNCHEZ GARCÍA, ELISA</v>
          </cell>
          <cell r="D33104" t="str">
            <v>TRIATLON CIERZO</v>
          </cell>
          <cell r="E33104">
            <v>25208565</v>
          </cell>
          <cell r="F33104" t="str">
            <v>ARA</v>
          </cell>
        </row>
        <row r="33105">
          <cell r="B33105">
            <v>4607874</v>
          </cell>
          <cell r="C33105" t="str">
            <v>SANCHEZ GARCIA, ENRIQUE</v>
          </cell>
          <cell r="D33105" t="str">
            <v>C.T. HOCES DE CUENCA</v>
          </cell>
          <cell r="E33105">
            <v>4607874</v>
          </cell>
          <cell r="F33105" t="str">
            <v>CLM</v>
          </cell>
        </row>
        <row r="33106">
          <cell r="B33106">
            <v>79041446</v>
          </cell>
          <cell r="C33106" t="str">
            <v>SANCHEZ GARCIA, ERIKA</v>
          </cell>
          <cell r="D33106" t="str">
            <v>TRIMARBELLA BIKE-AQUARENA</v>
          </cell>
          <cell r="E33106">
            <v>79041446</v>
          </cell>
          <cell r="F33106" t="str">
            <v>AND</v>
          </cell>
        </row>
        <row r="33107">
          <cell r="B33107">
            <v>48423209</v>
          </cell>
          <cell r="C33107" t="str">
            <v>SANCHEZ GARCIA, FELIX</v>
          </cell>
          <cell r="D33107" t="str">
            <v>C.D. TADER MOLINA</v>
          </cell>
          <cell r="E33107">
            <v>48423209</v>
          </cell>
          <cell r="F33107" t="str">
            <v>MUR</v>
          </cell>
        </row>
        <row r="33108">
          <cell r="B33108">
            <v>18221018</v>
          </cell>
          <cell r="C33108" t="str">
            <v>SANCHEZ GARCIA, FRANCESC</v>
          </cell>
          <cell r="D33108" t="str">
            <v>TRIATLO PORTOCOLOM</v>
          </cell>
          <cell r="E33108">
            <v>18221018</v>
          </cell>
          <cell r="F33108" t="str">
            <v>BAL</v>
          </cell>
        </row>
        <row r="33109">
          <cell r="B33109">
            <v>44326151</v>
          </cell>
          <cell r="C33109" t="str">
            <v>SANCHEZ GARCIA, FRANCISCO DANIEL</v>
          </cell>
          <cell r="D33109" t="str">
            <v>CT TONI COLOM WORLD</v>
          </cell>
          <cell r="E33109">
            <v>44326151</v>
          </cell>
          <cell r="F33109" t="str">
            <v>BAL</v>
          </cell>
        </row>
        <row r="33110">
          <cell r="B33110">
            <v>50988449</v>
          </cell>
          <cell r="C33110" t="str">
            <v>SANCHEZ GARCIA, GONZALO</v>
          </cell>
          <cell r="D33110" t="str">
            <v>C.D.E. MOLOKAI</v>
          </cell>
          <cell r="E33110">
            <v>50988449</v>
          </cell>
          <cell r="F33110" t="str">
            <v>MAD</v>
          </cell>
        </row>
        <row r="33111">
          <cell r="B33111">
            <v>18600585</v>
          </cell>
          <cell r="C33111" t="str">
            <v>SANCHEZ GARCIA, GUZMAN</v>
          </cell>
          <cell r="D33111" t="str">
            <v>SVC- SEGURIDAD</v>
          </cell>
          <cell r="E33111">
            <v>18600585</v>
          </cell>
          <cell r="F33111" t="str">
            <v>EUS</v>
          </cell>
        </row>
        <row r="33112">
          <cell r="B33112">
            <v>18600586</v>
          </cell>
          <cell r="C33112" t="str">
            <v>SANCHEZ GARCIA, IVAN</v>
          </cell>
          <cell r="D33112" t="str">
            <v>E.M. EL OLIVAR</v>
          </cell>
          <cell r="E33112">
            <v>18600586</v>
          </cell>
          <cell r="F33112" t="str">
            <v>ARA</v>
          </cell>
        </row>
        <row r="33113">
          <cell r="B33113">
            <v>24508922</v>
          </cell>
          <cell r="C33113" t="str">
            <v>SANCHEZ GARCIA, JORGE JUAN</v>
          </cell>
          <cell r="D33113" t="str">
            <v>CT HURACAN-HAMMER</v>
          </cell>
          <cell r="E33113">
            <v>24508922</v>
          </cell>
          <cell r="F33113" t="str">
            <v>VAL</v>
          </cell>
        </row>
        <row r="33114">
          <cell r="B33114">
            <v>49339468</v>
          </cell>
          <cell r="C33114" t="str">
            <v>SANCHEZ GARCIA, LOLA</v>
          </cell>
          <cell r="D33114" t="str">
            <v>AGRINGENIA MURCIA SPORT CLUB</v>
          </cell>
          <cell r="E33114">
            <v>49339468</v>
          </cell>
          <cell r="F33114" t="str">
            <v>MUR</v>
          </cell>
        </row>
        <row r="33115">
          <cell r="B33115">
            <v>21684552</v>
          </cell>
          <cell r="C33115" t="str">
            <v>SÁNCHEZ GARCÍA, MARÍA JESÚS</v>
          </cell>
          <cell r="D33115" t="str">
            <v>C.T. LABORATORIO SYS</v>
          </cell>
          <cell r="E33115">
            <v>21684552</v>
          </cell>
          <cell r="F33115" t="str">
            <v>VAL</v>
          </cell>
        </row>
        <row r="33116">
          <cell r="B33116">
            <v>47846102</v>
          </cell>
          <cell r="C33116" t="str">
            <v>SÁNCHEZ GARCIA, PAU</v>
          </cell>
          <cell r="D33116" t="str">
            <v>INDEPENDIENTE</v>
          </cell>
          <cell r="E33116">
            <v>47846102</v>
          </cell>
          <cell r="F33116" t="str">
            <v>CAT</v>
          </cell>
        </row>
        <row r="33117">
          <cell r="B33117">
            <v>49195501</v>
          </cell>
          <cell r="C33117" t="str">
            <v>SANCHEZ GARCIA, PAULA</v>
          </cell>
          <cell r="D33117" t="str">
            <v>AGRINGENIA MURCIA SPORT CLUB</v>
          </cell>
          <cell r="E33117">
            <v>49195501</v>
          </cell>
          <cell r="F33117" t="str">
            <v>MUR</v>
          </cell>
        </row>
        <row r="33118">
          <cell r="B33118">
            <v>79041445</v>
          </cell>
          <cell r="C33118" t="str">
            <v>SANCHEZ GARCIA, PAULA</v>
          </cell>
          <cell r="D33118" t="str">
            <v>TRIMARBELLA BIKE-AQUARENA</v>
          </cell>
          <cell r="E33118">
            <v>79041445</v>
          </cell>
          <cell r="F33118" t="str">
            <v>AND</v>
          </cell>
        </row>
        <row r="33119">
          <cell r="B33119">
            <v>46931796</v>
          </cell>
          <cell r="C33119" t="str">
            <v>SANCHEZ GARCIA, RAFAEL</v>
          </cell>
          <cell r="D33119" t="str">
            <v>CDE KÁLAMOS</v>
          </cell>
          <cell r="E33119">
            <v>46931796</v>
          </cell>
          <cell r="F33119" t="str">
            <v>MAD</v>
          </cell>
        </row>
        <row r="33120">
          <cell r="B33120">
            <v>14268709</v>
          </cell>
          <cell r="C33120" t="str">
            <v>SÁNCHEZ GARCÍA, RAUL</v>
          </cell>
          <cell r="D33120" t="str">
            <v>I3 TRIATHLON</v>
          </cell>
          <cell r="E33120">
            <v>14268709</v>
          </cell>
          <cell r="F33120" t="str">
            <v>CAT</v>
          </cell>
        </row>
        <row r="33121">
          <cell r="B33121">
            <v>49427044</v>
          </cell>
          <cell r="C33121" t="str">
            <v>SANCHEZ GARCIA, RUBEN</v>
          </cell>
          <cell r="D33121" t="str">
            <v>ARCOS TRIATLON ALBACETE</v>
          </cell>
          <cell r="E33121">
            <v>49427044</v>
          </cell>
          <cell r="F33121" t="str">
            <v>CLM</v>
          </cell>
        </row>
        <row r="33122">
          <cell r="B33122">
            <v>9202975</v>
          </cell>
          <cell r="C33122" t="str">
            <v>SÁNCHEZ GARCÍA, SERGIO</v>
          </cell>
          <cell r="D33122" t="str">
            <v>TRIATLÓN ATLETI</v>
          </cell>
          <cell r="E33122">
            <v>9202975</v>
          </cell>
          <cell r="F33122" t="str">
            <v>MAD</v>
          </cell>
        </row>
        <row r="33123">
          <cell r="B33123">
            <v>75903172</v>
          </cell>
          <cell r="C33123" t="str">
            <v>SANCHEZ GARCIA, SERGIO JESUS</v>
          </cell>
          <cell r="D33123" t="str">
            <v>C.D. TRIATLON ALGECIRAS HOTEL MARIA LUISA</v>
          </cell>
          <cell r="E33123">
            <v>75903172</v>
          </cell>
          <cell r="F33123" t="str">
            <v>AND</v>
          </cell>
        </row>
        <row r="33124">
          <cell r="B33124">
            <v>8866089</v>
          </cell>
          <cell r="C33124" t="str">
            <v>SÁNCHEZ GARCÍA, VICTOR</v>
          </cell>
          <cell r="D33124" t="str">
            <v>INDEPENDIENTE</v>
          </cell>
          <cell r="E33124">
            <v>8866089</v>
          </cell>
          <cell r="F33124" t="str">
            <v>EXT</v>
          </cell>
        </row>
        <row r="33125">
          <cell r="B33125">
            <v>44689179</v>
          </cell>
          <cell r="C33125" t="str">
            <v>SANCHEZ GARMENDIA, IBONE</v>
          </cell>
          <cell r="D33125" t="str">
            <v>CLUB DE TRIATLÓN DIABLILLOS DE RIVAS</v>
          </cell>
          <cell r="E33125">
            <v>44689179</v>
          </cell>
          <cell r="F33125" t="str">
            <v>EUS</v>
          </cell>
        </row>
        <row r="33126">
          <cell r="B33126">
            <v>45973028</v>
          </cell>
          <cell r="C33126" t="str">
            <v>SÁNCHEZ GARRIDO, FÁTIMA</v>
          </cell>
          <cell r="D33126" t="str">
            <v>TRIATLON ALMENDRALEJO</v>
          </cell>
          <cell r="E33126">
            <v>45973028</v>
          </cell>
          <cell r="F33126" t="str">
            <v>EXT</v>
          </cell>
        </row>
        <row r="33127">
          <cell r="B33127">
            <v>29785463</v>
          </cell>
          <cell r="C33127" t="str">
            <v>SANCHEZ GARRIDO, JOSE ANTONIO</v>
          </cell>
          <cell r="D33127" t="str">
            <v>C.D. TRIATLON HUELVA</v>
          </cell>
          <cell r="E33127">
            <v>29785463</v>
          </cell>
          <cell r="F33127" t="str">
            <v>AND</v>
          </cell>
        </row>
        <row r="33128">
          <cell r="B33128">
            <v>37340692</v>
          </cell>
          <cell r="C33128" t="str">
            <v>SANCHEZ GARRIDO, MIGUEL ANGEL</v>
          </cell>
          <cell r="D33128" t="str">
            <v>TRIATLO PORTOCOLOM</v>
          </cell>
          <cell r="E33128">
            <v>37340692</v>
          </cell>
          <cell r="F33128" t="str">
            <v>BAL</v>
          </cell>
        </row>
        <row r="33129">
          <cell r="B33129">
            <v>22598771</v>
          </cell>
          <cell r="C33129" t="str">
            <v>SÁNCHEZ GARRIDO, VICTOR ANDRES</v>
          </cell>
          <cell r="D33129" t="str">
            <v>ENJOY-UP! CLUB TRIATLÓN</v>
          </cell>
          <cell r="E33129">
            <v>22598771</v>
          </cell>
          <cell r="F33129" t="str">
            <v>VAL</v>
          </cell>
        </row>
        <row r="33130">
          <cell r="B33130">
            <v>45973027</v>
          </cell>
          <cell r="C33130" t="str">
            <v>SÁNCHEZ GARRIDOS, NURIA</v>
          </cell>
          <cell r="D33130" t="str">
            <v>TRIATLON ALMENDRALEJO</v>
          </cell>
          <cell r="E33130">
            <v>45973027</v>
          </cell>
          <cell r="F33130" t="str">
            <v>EXT</v>
          </cell>
        </row>
        <row r="33131">
          <cell r="B33131">
            <v>31722252</v>
          </cell>
          <cell r="C33131" t="str">
            <v>SANCHEZ GAVILAN, MANUEL JESUS</v>
          </cell>
          <cell r="D33131" t="str">
            <v>C.D. STOP&amp;GO ESPROHIDENT</v>
          </cell>
          <cell r="E33131">
            <v>31722252</v>
          </cell>
          <cell r="F33131" t="str">
            <v>AND</v>
          </cell>
        </row>
        <row r="33132">
          <cell r="B33132">
            <v>26814229</v>
          </cell>
          <cell r="C33132" t="str">
            <v>SANCHEZ GAVILAN, OSCAR</v>
          </cell>
          <cell r="D33132" t="str">
            <v>C.T. BAHIA DE MALAGA</v>
          </cell>
          <cell r="E33132">
            <v>26814229</v>
          </cell>
          <cell r="F33132" t="str">
            <v>AND</v>
          </cell>
        </row>
        <row r="33133">
          <cell r="B33133">
            <v>41521297</v>
          </cell>
          <cell r="C33133" t="str">
            <v>SANCHEZ GENIS, SAUL</v>
          </cell>
          <cell r="D33133" t="str">
            <v>TRIVOLTORS ALCASSER</v>
          </cell>
          <cell r="E33133">
            <v>41521297</v>
          </cell>
          <cell r="F33133" t="str">
            <v>VAL</v>
          </cell>
        </row>
        <row r="33134">
          <cell r="B33134">
            <v>53682281</v>
          </cell>
          <cell r="C33134" t="str">
            <v>SÁNCHEZ GIL, DIEGO</v>
          </cell>
          <cell r="D33134" t="str">
            <v>C.T. BENALMÁDENA</v>
          </cell>
          <cell r="E33134">
            <v>53682281</v>
          </cell>
          <cell r="F33134" t="str">
            <v>AND</v>
          </cell>
        </row>
        <row r="33135">
          <cell r="B33135">
            <v>47721634</v>
          </cell>
          <cell r="C33135" t="str">
            <v>SANCHEZ GIL, VICTOR</v>
          </cell>
          <cell r="D33135" t="str">
            <v>INDEPENDIENTE</v>
          </cell>
          <cell r="E33135">
            <v>47721634</v>
          </cell>
          <cell r="F33135" t="str">
            <v>CAT</v>
          </cell>
        </row>
        <row r="33136">
          <cell r="B33136">
            <v>25722253</v>
          </cell>
          <cell r="C33136" t="str">
            <v>SANCHEZ GOMEZ, JOSE ANTONIO</v>
          </cell>
          <cell r="D33136" t="str">
            <v>C.T. BENALMÁDENA</v>
          </cell>
          <cell r="E33136">
            <v>25722253</v>
          </cell>
          <cell r="F33136" t="str">
            <v>AND</v>
          </cell>
        </row>
        <row r="33137">
          <cell r="B33137">
            <v>47068751</v>
          </cell>
          <cell r="C33137" t="str">
            <v>SÁNCHEZ GÓMEZ, JUAN MIGUEL</v>
          </cell>
          <cell r="D33137" t="str">
            <v>S.D.CORRECAMINOS</v>
          </cell>
          <cell r="E33137">
            <v>47068751</v>
          </cell>
          <cell r="F33137" t="str">
            <v>VAL</v>
          </cell>
        </row>
        <row r="33138">
          <cell r="B33138">
            <v>4190237</v>
          </cell>
          <cell r="C33138" t="str">
            <v>SANCHEZ GOMEZ, NARCISO</v>
          </cell>
          <cell r="D33138" t="str">
            <v>C.T. TALAVERA TRAINING</v>
          </cell>
          <cell r="E33138">
            <v>4190237</v>
          </cell>
          <cell r="F33138" t="str">
            <v>CLM</v>
          </cell>
        </row>
        <row r="33139">
          <cell r="B33139">
            <v>53690528</v>
          </cell>
          <cell r="C33139" t="str">
            <v>SANCHEZ GOMEZ, SERGIO</v>
          </cell>
          <cell r="D33139" t="str">
            <v>C.T. BAHIA DE MALAGA</v>
          </cell>
          <cell r="E33139">
            <v>53690528</v>
          </cell>
          <cell r="F33139" t="str">
            <v>AND</v>
          </cell>
        </row>
        <row r="33140">
          <cell r="B33140">
            <v>43562572</v>
          </cell>
          <cell r="C33140" t="str">
            <v>SÁNCHEZ GONÁLEZ, HECTOR</v>
          </cell>
          <cell r="D33140" t="str">
            <v>C.E. WHERE IS THE LIMIT ?</v>
          </cell>
          <cell r="E33140">
            <v>43562572</v>
          </cell>
          <cell r="F33140" t="str">
            <v>CAT</v>
          </cell>
        </row>
        <row r="33141">
          <cell r="B33141">
            <v>51991602</v>
          </cell>
          <cell r="C33141" t="str">
            <v>SANCHEZ GONZALEZ, ALVARO</v>
          </cell>
          <cell r="D33141" t="str">
            <v>TRIBULLS</v>
          </cell>
          <cell r="E33141">
            <v>51991602</v>
          </cell>
          <cell r="F33141" t="str">
            <v>MAD</v>
          </cell>
        </row>
        <row r="33142">
          <cell r="B33142">
            <v>77325123</v>
          </cell>
          <cell r="C33142" t="str">
            <v>SÁNCHEZ GONZÁLEZ, BALTASAR</v>
          </cell>
          <cell r="D33142" t="str">
            <v>TRIATLO TERRASSASPORTS-CICLOS TRUJILLO</v>
          </cell>
          <cell r="E33142">
            <v>77325123</v>
          </cell>
          <cell r="F33142" t="str">
            <v>CAT</v>
          </cell>
        </row>
        <row r="33143">
          <cell r="B33143">
            <v>71273886</v>
          </cell>
          <cell r="C33143" t="str">
            <v>SÁNCHEZ GONZÁLEZ, DANIEL</v>
          </cell>
          <cell r="D33143" t="str">
            <v>UNO PUBLICIDAD TRAGALEGUAS</v>
          </cell>
          <cell r="E33143">
            <v>71273886</v>
          </cell>
          <cell r="F33143" t="str">
            <v>CYL</v>
          </cell>
        </row>
        <row r="33144">
          <cell r="B33144">
            <v>47617459</v>
          </cell>
          <cell r="C33144" t="str">
            <v>SANCHEZ GONZALEZ, DAVID</v>
          </cell>
          <cell r="D33144" t="str">
            <v>C.N. MOLINS DE REI</v>
          </cell>
          <cell r="E33144">
            <v>47617459</v>
          </cell>
          <cell r="F33144" t="str">
            <v>CAT</v>
          </cell>
        </row>
        <row r="33145">
          <cell r="B33145">
            <v>44696777</v>
          </cell>
          <cell r="C33145" t="str">
            <v>SANCHEZ GONZALEZ, GABRIEL</v>
          </cell>
          <cell r="D33145" t="str">
            <v>C.T. RINCON DE LA VICTORIA</v>
          </cell>
          <cell r="E33145">
            <v>44696777</v>
          </cell>
          <cell r="F33145" t="str">
            <v>AND</v>
          </cell>
        </row>
        <row r="33146">
          <cell r="B33146">
            <v>2317745</v>
          </cell>
          <cell r="C33146" t="str">
            <v>SANCHEZ GONZALEZ, HUGO</v>
          </cell>
          <cell r="D33146" t="str">
            <v>C.T. TALAVERA TRAINING</v>
          </cell>
          <cell r="E33146">
            <v>2317745</v>
          </cell>
          <cell r="F33146" t="str">
            <v>CLM</v>
          </cell>
        </row>
        <row r="33147">
          <cell r="B33147">
            <v>44696775</v>
          </cell>
          <cell r="C33147" t="str">
            <v>SANCHEZ GONZALEZ, ISMAEL</v>
          </cell>
          <cell r="D33147" t="str">
            <v>C.T. RINCON DE LA VICTORIA</v>
          </cell>
          <cell r="E33147">
            <v>44696775</v>
          </cell>
          <cell r="F33147" t="str">
            <v>AND</v>
          </cell>
        </row>
        <row r="33148">
          <cell r="B33148">
            <v>71157426</v>
          </cell>
          <cell r="C33148" t="str">
            <v>SÁNCHEZ GONZÁLEZ, JAVIER</v>
          </cell>
          <cell r="D33148" t="str">
            <v>TRIATLON PISUERGA-TRIPI</v>
          </cell>
          <cell r="E33148">
            <v>71157426</v>
          </cell>
          <cell r="F33148" t="str">
            <v>CYL</v>
          </cell>
        </row>
        <row r="33149">
          <cell r="B33149" t="str">
            <v>L01000012</v>
          </cell>
          <cell r="C33149" t="str">
            <v>SÁNCHEZ GONZÁLEZ, JAVIER</v>
          </cell>
          <cell r="D33149" t="str">
            <v>CAPA</v>
          </cell>
          <cell r="E33149" t="str">
            <v>L01000012</v>
          </cell>
          <cell r="F33149" t="str">
            <v>AND</v>
          </cell>
        </row>
        <row r="33150">
          <cell r="B33150">
            <v>34792758</v>
          </cell>
          <cell r="C33150" t="str">
            <v>SANCHEZ GONZALEZ, JOSE ANTONIO</v>
          </cell>
          <cell r="D33150" t="str">
            <v>C.D. TADER MOLINA</v>
          </cell>
          <cell r="E33150">
            <v>34792758</v>
          </cell>
          <cell r="F33150" t="str">
            <v>MUR</v>
          </cell>
        </row>
        <row r="33151">
          <cell r="B33151">
            <v>23288623</v>
          </cell>
          <cell r="C33151" t="str">
            <v>SÁNCHEZ GONZÁLEZ, JUAN LUIS</v>
          </cell>
          <cell r="D33151" t="str">
            <v>TRILUMB</v>
          </cell>
          <cell r="E33151">
            <v>23288623</v>
          </cell>
          <cell r="F33151" t="str">
            <v>MUR</v>
          </cell>
        </row>
        <row r="33152">
          <cell r="B33152">
            <v>24368648</v>
          </cell>
          <cell r="C33152" t="str">
            <v>SANCHEZ GONZALEZ, MARIA NATALIA</v>
          </cell>
          <cell r="D33152" t="str">
            <v>ISPORT</v>
          </cell>
          <cell r="E33152">
            <v>24368648</v>
          </cell>
          <cell r="F33152" t="str">
            <v>VAL</v>
          </cell>
        </row>
        <row r="33153">
          <cell r="B33153">
            <v>44696776</v>
          </cell>
          <cell r="C33153" t="str">
            <v>SANCHEZ GONZALEZ, SAMUEL</v>
          </cell>
          <cell r="D33153" t="str">
            <v>C.T. RINCON DE LA VICTORIA</v>
          </cell>
          <cell r="E33153">
            <v>44696776</v>
          </cell>
          <cell r="F33153" t="str">
            <v>AND</v>
          </cell>
        </row>
        <row r="33154">
          <cell r="B33154">
            <v>53109881</v>
          </cell>
          <cell r="C33154" t="str">
            <v>SANCHEZ GONZALEZ, VANESA</v>
          </cell>
          <cell r="D33154" t="str">
            <v>CLUB DEPORTIVO ELEMENTAL ZONA DE META</v>
          </cell>
          <cell r="E33154">
            <v>53109881</v>
          </cell>
          <cell r="F33154" t="str">
            <v>MAD</v>
          </cell>
        </row>
        <row r="33155">
          <cell r="B33155">
            <v>72399187</v>
          </cell>
          <cell r="C33155" t="str">
            <v>SANCHEZ GRACIA, JOSEBA ANDONI</v>
          </cell>
          <cell r="D33155" t="str">
            <v>URDAITRI T.T.</v>
          </cell>
          <cell r="E33155">
            <v>72399187</v>
          </cell>
          <cell r="F33155" t="str">
            <v>EUS</v>
          </cell>
        </row>
        <row r="33156">
          <cell r="B33156">
            <v>77203934</v>
          </cell>
          <cell r="C33156" t="str">
            <v>SANCHEZ GRANADO, PABLO</v>
          </cell>
          <cell r="D33156" t="str">
            <v>TRIMARBELLA BIKE-AQUARENA</v>
          </cell>
          <cell r="E33156">
            <v>77203934</v>
          </cell>
          <cell r="F33156" t="str">
            <v>AND</v>
          </cell>
        </row>
        <row r="33157">
          <cell r="B33157">
            <v>32741777</v>
          </cell>
          <cell r="C33157" t="str">
            <v>SANCHEZ GRANDAL, LUCIA</v>
          </cell>
          <cell r="D33157" t="str">
            <v>C. NATACION CEDEIRA MUEBLES GARCIA</v>
          </cell>
          <cell r="E33157">
            <v>32741777</v>
          </cell>
          <cell r="F33157" t="str">
            <v>GAL</v>
          </cell>
        </row>
        <row r="33158">
          <cell r="B33158">
            <v>32741778</v>
          </cell>
          <cell r="C33158" t="str">
            <v>SANCHEZ GRANDAL, SAMUEL</v>
          </cell>
          <cell r="D33158" t="str">
            <v>C. NATACION CEDEIRA MUEBLES GARCIA</v>
          </cell>
          <cell r="E33158">
            <v>32741778</v>
          </cell>
          <cell r="F33158" t="str">
            <v>GAL</v>
          </cell>
        </row>
        <row r="33159">
          <cell r="B33159">
            <v>43065887</v>
          </cell>
          <cell r="C33159" t="str">
            <v>SÁNCHEZ GRAO, ANTONIO</v>
          </cell>
          <cell r="D33159" t="str">
            <v>SURA ESPORTS</v>
          </cell>
          <cell r="E33159">
            <v>43065887</v>
          </cell>
          <cell r="F33159" t="str">
            <v>BAL</v>
          </cell>
        </row>
        <row r="33160">
          <cell r="B33160">
            <v>35098470</v>
          </cell>
          <cell r="C33160" t="str">
            <v>SANCHEZ GRAU, SERGI</v>
          </cell>
          <cell r="D33160" t="str">
            <v>C.N. REUS PLOMS</v>
          </cell>
          <cell r="E33160">
            <v>35098470</v>
          </cell>
          <cell r="F33160" t="str">
            <v>CAT</v>
          </cell>
        </row>
        <row r="33161">
          <cell r="B33161">
            <v>44767718</v>
          </cell>
          <cell r="C33161" t="str">
            <v>SANCHEZ GRISALVO, RAQUEL</v>
          </cell>
          <cell r="D33161" t="str">
            <v>CLUB TRIATLÓ BILAIRE MONÒVER</v>
          </cell>
          <cell r="E33161">
            <v>44767718</v>
          </cell>
          <cell r="F33161" t="str">
            <v>VAL</v>
          </cell>
        </row>
        <row r="33162">
          <cell r="B33162">
            <v>73480445</v>
          </cell>
          <cell r="C33162" t="str">
            <v>SANCHEZ GUARDAMINO ARRIETA, SAMUEL</v>
          </cell>
          <cell r="D33162" t="str">
            <v>TRIKUA KIROL ELKARTEA</v>
          </cell>
          <cell r="E33162">
            <v>73480445</v>
          </cell>
          <cell r="F33162" t="str">
            <v>NAV</v>
          </cell>
        </row>
        <row r="33163">
          <cell r="B33163">
            <v>73433421</v>
          </cell>
          <cell r="C33163" t="str">
            <v>SANCHEZ GUARDAMINO ARRIETA, SIMON</v>
          </cell>
          <cell r="D33163" t="str">
            <v>TRIKUA KIROL ELKARTEA</v>
          </cell>
          <cell r="E33163">
            <v>73433421</v>
          </cell>
          <cell r="F33163" t="str">
            <v>NAV</v>
          </cell>
        </row>
        <row r="33164">
          <cell r="B33164">
            <v>24099333</v>
          </cell>
          <cell r="C33164" t="str">
            <v>SANCHEZ GUARNIDO, FRANCISCO JOSE</v>
          </cell>
          <cell r="D33164" t="str">
            <v>C.D. TRIATLON GRANADA</v>
          </cell>
          <cell r="E33164">
            <v>24099333</v>
          </cell>
          <cell r="F33164" t="str">
            <v>AND</v>
          </cell>
        </row>
        <row r="33165">
          <cell r="B33165">
            <v>48469883</v>
          </cell>
          <cell r="C33165" t="str">
            <v>SANCHEZ GUDIÑO, MANUEL CLAUDIO</v>
          </cell>
          <cell r="D33165" t="str">
            <v>TRIATLON CAUDETE</v>
          </cell>
          <cell r="E33165">
            <v>48469883</v>
          </cell>
          <cell r="F33165" t="str">
            <v>CLM</v>
          </cell>
        </row>
        <row r="33166">
          <cell r="B33166">
            <v>74379351</v>
          </cell>
          <cell r="C33166" t="str">
            <v>SÁNCHEZ GUILABERT, DARÍO</v>
          </cell>
          <cell r="D33166" t="str">
            <v>LA 208 TRIATLON CLUB</v>
          </cell>
          <cell r="E33166">
            <v>74379351</v>
          </cell>
          <cell r="F33166" t="str">
            <v>VAL</v>
          </cell>
        </row>
        <row r="33167">
          <cell r="B33167">
            <v>52800263</v>
          </cell>
          <cell r="C33167" t="str">
            <v>SANCHEZ GUIRAO, JERONIMO ESTEBAN</v>
          </cell>
          <cell r="D33167" t="str">
            <v>TRIATLÓN GUERRITA ALCANTARILLA</v>
          </cell>
          <cell r="E33167">
            <v>52800263</v>
          </cell>
          <cell r="F33167" t="str">
            <v>MUR</v>
          </cell>
        </row>
        <row r="33168">
          <cell r="B33168">
            <v>3137262</v>
          </cell>
          <cell r="C33168" t="str">
            <v>SANCHEZ GUZMAN, LUIS</v>
          </cell>
          <cell r="D33168" t="str">
            <v>INDEPENDIENTE</v>
          </cell>
          <cell r="E33168">
            <v>3137262</v>
          </cell>
          <cell r="F33168" t="str">
            <v>AND</v>
          </cell>
        </row>
        <row r="33169">
          <cell r="B33169">
            <v>23277256</v>
          </cell>
          <cell r="C33169" t="str">
            <v>SANCHEZ HEREDIA, MARIA ANGELES</v>
          </cell>
          <cell r="D33169" t="str">
            <v>C.D. TRIRUNNER POZO ESTRECHO</v>
          </cell>
          <cell r="E33169">
            <v>23277256</v>
          </cell>
          <cell r="F33169" t="str">
            <v>MUR</v>
          </cell>
        </row>
        <row r="33170">
          <cell r="B33170">
            <v>8987459</v>
          </cell>
          <cell r="C33170" t="str">
            <v>SANCHEZ HERGUEDAS, CARLOS</v>
          </cell>
          <cell r="D33170" t="str">
            <v>SR2 TRIATLON</v>
          </cell>
          <cell r="E33170">
            <v>8987459</v>
          </cell>
          <cell r="F33170" t="str">
            <v>MAD</v>
          </cell>
        </row>
        <row r="33171">
          <cell r="B33171">
            <v>23809969</v>
          </cell>
          <cell r="C33171" t="str">
            <v>SANCHEZ HERNANDEZ, AINHOA</v>
          </cell>
          <cell r="D33171" t="str">
            <v>CLUB TRIATLÓN ÁGUILAS</v>
          </cell>
          <cell r="E33171">
            <v>23809969</v>
          </cell>
          <cell r="F33171" t="str">
            <v>MUR</v>
          </cell>
        </row>
        <row r="33172">
          <cell r="B33172">
            <v>7968167</v>
          </cell>
          <cell r="C33172" t="str">
            <v>SANCHEZ HERNANDEZ, CARLOS</v>
          </cell>
          <cell r="D33172" t="str">
            <v>CLUB TRIATLON SALAMANCA</v>
          </cell>
          <cell r="E33172">
            <v>7968167</v>
          </cell>
          <cell r="F33172" t="str">
            <v>CYL</v>
          </cell>
        </row>
        <row r="33173">
          <cell r="B33173">
            <v>49247203</v>
          </cell>
          <cell r="C33173" t="str">
            <v xml:space="preserve">SANCHEZ HERNANDEZ, GINES </v>
          </cell>
          <cell r="D33173" t="str">
            <v>CLUB TRIATLÓN CARAVACA</v>
          </cell>
          <cell r="E33173">
            <v>49247203</v>
          </cell>
          <cell r="F33173" t="str">
            <v>MUR</v>
          </cell>
        </row>
        <row r="33174">
          <cell r="B33174">
            <v>71093819</v>
          </cell>
          <cell r="C33174" t="str">
            <v>SÁNCHEZ HERNÁNDEZ, JUAN MANUEL</v>
          </cell>
          <cell r="D33174" t="str">
            <v>CLUB TRIATLON SALAMANCA</v>
          </cell>
          <cell r="E33174">
            <v>71093819</v>
          </cell>
          <cell r="F33174" t="str">
            <v>CYL</v>
          </cell>
        </row>
        <row r="33175">
          <cell r="B33175">
            <v>47974918</v>
          </cell>
          <cell r="C33175" t="str">
            <v>SANCHEZ HERNANDEZ, MARTA</v>
          </cell>
          <cell r="D33175" t="str">
            <v>C.N. VIC-ETB</v>
          </cell>
          <cell r="E33175">
            <v>47974918</v>
          </cell>
          <cell r="F33175" t="str">
            <v>CAT</v>
          </cell>
        </row>
        <row r="33176">
          <cell r="B33176">
            <v>49444091</v>
          </cell>
          <cell r="C33176" t="str">
            <v>SANCHEZ HERNANDEZ, PEDRO ANGEL</v>
          </cell>
          <cell r="D33176" t="str">
            <v>CLUB TRIATLÓN CARAVACA</v>
          </cell>
          <cell r="E33176">
            <v>49444091</v>
          </cell>
          <cell r="F33176" t="str">
            <v>MUR</v>
          </cell>
        </row>
        <row r="33177">
          <cell r="B33177">
            <v>48545090</v>
          </cell>
          <cell r="C33177" t="str">
            <v>SANCHEZ HERNANDEZ, SONIA</v>
          </cell>
          <cell r="D33177" t="str">
            <v>A.D. ERGOBIKE-MANUBIKE</v>
          </cell>
          <cell r="E33177">
            <v>48545090</v>
          </cell>
          <cell r="F33177" t="str">
            <v>MUR</v>
          </cell>
        </row>
        <row r="33178">
          <cell r="B33178">
            <v>33508266</v>
          </cell>
          <cell r="C33178" t="str">
            <v>SANCHEZ HERRANZ, MIGUEL ANGEL</v>
          </cell>
          <cell r="D33178" t="str">
            <v>TRI + MORALZARZAL</v>
          </cell>
          <cell r="E33178">
            <v>33508266</v>
          </cell>
          <cell r="F33178" t="str">
            <v>MAD</v>
          </cell>
        </row>
        <row r="33179">
          <cell r="B33179">
            <v>2631980</v>
          </cell>
          <cell r="C33179" t="str">
            <v>SANCHEZ HERREROS, ALFONSO</v>
          </cell>
          <cell r="D33179" t="str">
            <v>MARLINS TRIATLON MADRID</v>
          </cell>
          <cell r="E33179">
            <v>2631980</v>
          </cell>
          <cell r="F33179" t="str">
            <v>MAD</v>
          </cell>
        </row>
        <row r="33180">
          <cell r="B33180">
            <v>47067579</v>
          </cell>
          <cell r="C33180" t="str">
            <v>SANCHEZ HERREROS, CARMEN</v>
          </cell>
          <cell r="D33180" t="str">
            <v>ARCOS TRIATLON ALBACETE</v>
          </cell>
          <cell r="E33180">
            <v>47067579</v>
          </cell>
          <cell r="F33180" t="str">
            <v>CLM</v>
          </cell>
        </row>
        <row r="33181">
          <cell r="B33181">
            <v>30691535</v>
          </cell>
          <cell r="C33181" t="str">
            <v>SANCHEZ HERREROS, GUSTAVO</v>
          </cell>
          <cell r="D33181" t="str">
            <v>INDEPENDIENTE</v>
          </cell>
          <cell r="E33181">
            <v>30691535</v>
          </cell>
          <cell r="F33181" t="str">
            <v>EUS</v>
          </cell>
        </row>
        <row r="33182">
          <cell r="B33182">
            <v>6269200</v>
          </cell>
          <cell r="C33182" t="str">
            <v>SANCHEZ HILARIO, BENIGNO</v>
          </cell>
          <cell r="D33182" t="str">
            <v>C.T. TOMELLOSO</v>
          </cell>
          <cell r="E33182">
            <v>6269200</v>
          </cell>
          <cell r="F33182" t="str">
            <v>CLM</v>
          </cell>
        </row>
        <row r="33183">
          <cell r="B33183">
            <v>47003600</v>
          </cell>
          <cell r="C33183" t="str">
            <v xml:space="preserve">SANCHEZ HINOJOSA, ANDRÉS </v>
          </cell>
          <cell r="D33183" t="str">
            <v>INDEPENDIENTE</v>
          </cell>
          <cell r="E33183">
            <v>47003600</v>
          </cell>
          <cell r="F33183" t="str">
            <v>AND</v>
          </cell>
        </row>
        <row r="33184">
          <cell r="B33184">
            <v>77496513</v>
          </cell>
          <cell r="C33184" t="str">
            <v>SANCHEZ HOYO, ALVARO</v>
          </cell>
          <cell r="D33184" t="str">
            <v>C.D. CHICLANERO</v>
          </cell>
          <cell r="E33184">
            <v>77496513</v>
          </cell>
          <cell r="F33184" t="str">
            <v>AND</v>
          </cell>
        </row>
        <row r="33185">
          <cell r="B33185">
            <v>77496511</v>
          </cell>
          <cell r="C33185" t="str">
            <v>SANCHEZ HOYO, PAULA</v>
          </cell>
          <cell r="D33185" t="str">
            <v>C.D. CHICLANERO</v>
          </cell>
          <cell r="E33185">
            <v>77496511</v>
          </cell>
          <cell r="F33185" t="str">
            <v>AND</v>
          </cell>
        </row>
        <row r="33186">
          <cell r="B33186">
            <v>20060798</v>
          </cell>
          <cell r="C33186" t="str">
            <v>SANCHEZ HUMANES, FRANCISCO JESUS</v>
          </cell>
          <cell r="D33186" t="str">
            <v>C.D. OHMIO ARAHAL</v>
          </cell>
          <cell r="E33186">
            <v>20060798</v>
          </cell>
          <cell r="F33186" t="str">
            <v>AND</v>
          </cell>
        </row>
        <row r="33187">
          <cell r="B33187">
            <v>50209830</v>
          </cell>
          <cell r="C33187" t="str">
            <v>SANCHEZ IGLESIAS, MARTIN</v>
          </cell>
          <cell r="D33187" t="str">
            <v>CLUB DEPORTIVO ELEMENTAL IRONNESS</v>
          </cell>
          <cell r="E33187">
            <v>50209830</v>
          </cell>
          <cell r="F33187" t="str">
            <v>MAD</v>
          </cell>
        </row>
        <row r="33188">
          <cell r="B33188">
            <v>5414919</v>
          </cell>
          <cell r="C33188" t="str">
            <v>SÁNCHEZ ILLANAS, ÁNGEL</v>
          </cell>
          <cell r="D33188" t="str">
            <v>GAVA TRIATLO</v>
          </cell>
          <cell r="E33188">
            <v>5414919</v>
          </cell>
          <cell r="F33188" t="str">
            <v>CAT</v>
          </cell>
        </row>
        <row r="33189">
          <cell r="B33189">
            <v>1181018</v>
          </cell>
          <cell r="C33189" t="str">
            <v>SANCHEZ ILLANAS, SANTIAGO</v>
          </cell>
          <cell r="D33189" t="str">
            <v>CLUB TRIATLÓN TRIMADRID</v>
          </cell>
          <cell r="E33189">
            <v>1181018</v>
          </cell>
          <cell r="F33189" t="str">
            <v>MAD</v>
          </cell>
        </row>
        <row r="33190">
          <cell r="B33190">
            <v>72725435</v>
          </cell>
          <cell r="C33190" t="str">
            <v>SANCHEZ IZQUIERDO, JAVIER ANTONIO</v>
          </cell>
          <cell r="D33190" t="str">
            <v xml:space="preserve">C.D.CICLISTA VIBIKE </v>
          </cell>
          <cell r="E33190">
            <v>72725435</v>
          </cell>
          <cell r="F33190" t="str">
            <v>EUS</v>
          </cell>
        </row>
        <row r="33191">
          <cell r="B33191">
            <v>44396331</v>
          </cell>
          <cell r="C33191" t="str">
            <v>SANCHEZ IZQUIERDO, JOSE ANTONIO</v>
          </cell>
          <cell r="D33191" t="str">
            <v>ARCOS TRIATLON ALBACETE</v>
          </cell>
          <cell r="E33191">
            <v>44396331</v>
          </cell>
          <cell r="F33191" t="str">
            <v>CLM</v>
          </cell>
        </row>
        <row r="33192">
          <cell r="B33192">
            <v>48640254</v>
          </cell>
          <cell r="C33192" t="str">
            <v>SÁNCHEZ IZQUIERDO, NURIA</v>
          </cell>
          <cell r="D33192" t="str">
            <v>PASICO A PASICO</v>
          </cell>
          <cell r="E33192">
            <v>48640254</v>
          </cell>
          <cell r="F33192" t="str">
            <v>VAL</v>
          </cell>
        </row>
        <row r="33193">
          <cell r="B33193">
            <v>23034313</v>
          </cell>
          <cell r="C33193" t="str">
            <v>SANCHEZ JIMENEZ, ANTONIO RUBEN</v>
          </cell>
          <cell r="D33193" t="str">
            <v>CLUB TRIATLÓN CARTAGENA</v>
          </cell>
          <cell r="E33193">
            <v>23034313</v>
          </cell>
          <cell r="F33193" t="str">
            <v>MUR</v>
          </cell>
        </row>
        <row r="33194">
          <cell r="B33194">
            <v>6587180</v>
          </cell>
          <cell r="C33194" t="str">
            <v>SÁNCHEZ JIMÉNEZ, DAVID</v>
          </cell>
          <cell r="D33194" t="str">
            <v>TRIATLON SIERRA NORTE</v>
          </cell>
          <cell r="E33194">
            <v>6587180</v>
          </cell>
          <cell r="F33194" t="str">
            <v>MAD</v>
          </cell>
        </row>
        <row r="33195">
          <cell r="B33195">
            <v>33498066</v>
          </cell>
          <cell r="C33195" t="str">
            <v>SANCHEZ JIMENEZ, LUIS FRANCISCO</v>
          </cell>
          <cell r="D33195" t="str">
            <v>A300W ELCHE T.C.</v>
          </cell>
          <cell r="E33195">
            <v>33498066</v>
          </cell>
          <cell r="F33195" t="str">
            <v>VAL</v>
          </cell>
        </row>
        <row r="33196">
          <cell r="B33196">
            <v>44594029</v>
          </cell>
          <cell r="C33196" t="str">
            <v>SÁNCHEZ JIMÉNEZ, MARÍA</v>
          </cell>
          <cell r="D33196" t="str">
            <v>C.T. BENALMÁDENA</v>
          </cell>
          <cell r="E33196">
            <v>44594029</v>
          </cell>
          <cell r="F33196" t="str">
            <v>AND</v>
          </cell>
        </row>
        <row r="33197">
          <cell r="B33197">
            <v>21665924</v>
          </cell>
          <cell r="C33197" t="str">
            <v>SÁNCHEZ JORDÁ, GONZALO</v>
          </cell>
          <cell r="D33197" t="str">
            <v>REDOLAT TRI</v>
          </cell>
          <cell r="E33197">
            <v>21665924</v>
          </cell>
          <cell r="F33197" t="str">
            <v>VAL</v>
          </cell>
        </row>
        <row r="33198">
          <cell r="B33198">
            <v>20030299</v>
          </cell>
          <cell r="C33198" t="str">
            <v>SANCHEZ JUAN, RAUL</v>
          </cell>
          <cell r="D33198" t="str">
            <v>C.D. MASKTRI</v>
          </cell>
          <cell r="E33198">
            <v>20030299</v>
          </cell>
          <cell r="F33198" t="str">
            <v>VAL</v>
          </cell>
        </row>
        <row r="33199">
          <cell r="B33199">
            <v>45495310</v>
          </cell>
          <cell r="C33199" t="str">
            <v>SANCHEZ JUSTO, DAVID</v>
          </cell>
          <cell r="D33199" t="str">
            <v>CLUB TRIATLO ESPORTRISSIM</v>
          </cell>
          <cell r="E33199">
            <v>45495310</v>
          </cell>
          <cell r="F33199" t="str">
            <v>CAT</v>
          </cell>
        </row>
        <row r="33200">
          <cell r="B33200">
            <v>29108173</v>
          </cell>
          <cell r="C33200" t="str">
            <v>SANCHEZ LABORDA, DAVID</v>
          </cell>
          <cell r="D33200" t="str">
            <v>CLUB TRIATLON EUROPA</v>
          </cell>
          <cell r="E33200">
            <v>29108173</v>
          </cell>
          <cell r="F33200" t="str">
            <v>ARA</v>
          </cell>
        </row>
        <row r="33201">
          <cell r="B33201">
            <v>3122841</v>
          </cell>
          <cell r="C33201" t="str">
            <v>SANCHEZ LAFUETE, ABRAHAM</v>
          </cell>
          <cell r="D33201" t="str">
            <v>MTC CABRERA DE MAR</v>
          </cell>
          <cell r="E33201">
            <v>3122841</v>
          </cell>
          <cell r="F33201" t="str">
            <v>CAT</v>
          </cell>
        </row>
        <row r="33202">
          <cell r="B33202">
            <v>75966547</v>
          </cell>
          <cell r="C33202" t="str">
            <v>SANCHEZ LAGO, DANIEL</v>
          </cell>
          <cell r="D33202" t="str">
            <v>TRIATLON LA LINEA 1985</v>
          </cell>
          <cell r="E33202">
            <v>75966547</v>
          </cell>
          <cell r="F33202" t="str">
            <v>AND</v>
          </cell>
        </row>
        <row r="33203">
          <cell r="B33203">
            <v>76646302</v>
          </cell>
          <cell r="C33203" t="str">
            <v>SANCHEZ LAGO, JOSE LUIS</v>
          </cell>
          <cell r="D33203" t="str">
            <v>TRIATLON LA LINEA 1985</v>
          </cell>
          <cell r="E33203">
            <v>76646302</v>
          </cell>
          <cell r="F33203" t="str">
            <v>AND</v>
          </cell>
        </row>
        <row r="33204">
          <cell r="B33204">
            <v>44160987</v>
          </cell>
          <cell r="C33204" t="str">
            <v>SANCHEZ LANCHARRO, DAVID</v>
          </cell>
          <cell r="D33204" t="str">
            <v>IRRINTZI-SMG</v>
          </cell>
          <cell r="E33204">
            <v>44160987</v>
          </cell>
          <cell r="F33204" t="str">
            <v>EUS</v>
          </cell>
        </row>
        <row r="33205">
          <cell r="B33205">
            <v>77169860</v>
          </cell>
          <cell r="C33205" t="str">
            <v>SANCHEZ LAO, DANIEL</v>
          </cell>
          <cell r="D33205" t="str">
            <v>CLUB DE MAR DE ALMERIA</v>
          </cell>
          <cell r="E33205">
            <v>77169860</v>
          </cell>
          <cell r="F33205" t="str">
            <v>AND</v>
          </cell>
        </row>
        <row r="33206">
          <cell r="B33206">
            <v>23004116</v>
          </cell>
          <cell r="C33206" t="str">
            <v>SANCHEZ LAO, IGOR</v>
          </cell>
          <cell r="D33206" t="str">
            <v>SURA ESPORTS</v>
          </cell>
          <cell r="E33206">
            <v>23004116</v>
          </cell>
          <cell r="F33206" t="str">
            <v>BAL</v>
          </cell>
        </row>
        <row r="33207">
          <cell r="B33207">
            <v>52491474</v>
          </cell>
          <cell r="C33207" t="str">
            <v>SANCHEZ LAREO LAREO, CARLOS LUIS</v>
          </cell>
          <cell r="D33207" t="str">
            <v>CLUB CICLISMO-TRIATLON POIO</v>
          </cell>
          <cell r="E33207">
            <v>52491474</v>
          </cell>
          <cell r="F33207" t="str">
            <v>GAL</v>
          </cell>
        </row>
        <row r="33208">
          <cell r="B33208">
            <v>4243604</v>
          </cell>
          <cell r="C33208" t="str">
            <v>SANCHEZ LAZARO, IGOR</v>
          </cell>
          <cell r="D33208" t="str">
            <v>BICICLETAS PINA-TRITOLEDO</v>
          </cell>
          <cell r="E33208">
            <v>4243604</v>
          </cell>
          <cell r="F33208" t="str">
            <v>CLM</v>
          </cell>
        </row>
        <row r="33209">
          <cell r="B33209">
            <v>77231203</v>
          </cell>
          <cell r="C33209" t="str">
            <v>SÁNCHEZ LEBRATO, MARIA JOSÉ</v>
          </cell>
          <cell r="D33209" t="str">
            <v>REAL CLUB MEDITERRANEO</v>
          </cell>
          <cell r="E33209">
            <v>77231203</v>
          </cell>
          <cell r="F33209" t="str">
            <v>AND</v>
          </cell>
        </row>
        <row r="33210">
          <cell r="B33210">
            <v>74692599</v>
          </cell>
          <cell r="C33210" t="str">
            <v>SANCHEZ LEON, FRANCISCO</v>
          </cell>
          <cell r="D33210" t="str">
            <v>TRIATLON NAZARI</v>
          </cell>
          <cell r="E33210">
            <v>74692599</v>
          </cell>
          <cell r="F33210" t="str">
            <v>AND</v>
          </cell>
        </row>
        <row r="33211">
          <cell r="B33211">
            <v>45731029</v>
          </cell>
          <cell r="C33211" t="str">
            <v>SANCHEZ LEON, JOSE CARLOS</v>
          </cell>
          <cell r="D33211" t="str">
            <v>TRIATLON SANTIAGO DEL TEIDE</v>
          </cell>
          <cell r="E33211">
            <v>45731029</v>
          </cell>
          <cell r="F33211" t="str">
            <v>CAN</v>
          </cell>
        </row>
        <row r="33212">
          <cell r="B33212">
            <v>78551687</v>
          </cell>
          <cell r="C33212" t="str">
            <v>SÁNCHEZ LEÓN, JOSÉ DARIO</v>
          </cell>
          <cell r="D33212" t="str">
            <v>CLUB CICLISTA TEGALA</v>
          </cell>
          <cell r="E33212">
            <v>78551687</v>
          </cell>
          <cell r="F33212" t="str">
            <v>CAN</v>
          </cell>
        </row>
        <row r="33213">
          <cell r="B33213">
            <v>48261766</v>
          </cell>
          <cell r="C33213" t="str">
            <v>SANCHEZ LINARES, ALFONSO</v>
          </cell>
          <cell r="D33213" t="str">
            <v>ARCOS TRIATLON ALBACETE</v>
          </cell>
          <cell r="E33213">
            <v>48261766</v>
          </cell>
          <cell r="F33213" t="str">
            <v>CLM</v>
          </cell>
        </row>
        <row r="33214">
          <cell r="B33214">
            <v>74724027</v>
          </cell>
          <cell r="C33214" t="str">
            <v>SANCHEZ LIROLA, FERNANDO</v>
          </cell>
          <cell r="D33214" t="str">
            <v>C.T. MOTRIL</v>
          </cell>
          <cell r="E33214">
            <v>74724027</v>
          </cell>
          <cell r="F33214" t="str">
            <v>AND</v>
          </cell>
        </row>
        <row r="33215">
          <cell r="B33215">
            <v>45801109</v>
          </cell>
          <cell r="C33215" t="str">
            <v>SANCHEZ LIZANA, JAIME</v>
          </cell>
          <cell r="D33215" t="str">
            <v>TRICANET DE BERENGUER</v>
          </cell>
          <cell r="E33215">
            <v>45801109</v>
          </cell>
          <cell r="F33215" t="str">
            <v>VAL</v>
          </cell>
        </row>
        <row r="33216">
          <cell r="B33216">
            <v>44331517</v>
          </cell>
          <cell r="C33216" t="str">
            <v>SANCHEZ LIZARRETA, DENIS</v>
          </cell>
          <cell r="D33216" t="str">
            <v>TRIATLOI ELKARTEA ZARAUTZ</v>
          </cell>
          <cell r="E33216">
            <v>44331517</v>
          </cell>
          <cell r="F33216" t="str">
            <v>EUS</v>
          </cell>
        </row>
        <row r="33217">
          <cell r="B33217">
            <v>79260827</v>
          </cell>
          <cell r="C33217" t="str">
            <v>SÁNCHEZ LLAMAZARES, ANTONIO JESÚS</v>
          </cell>
          <cell r="D33217" t="str">
            <v>TRIATLON ALMENDRALEJO</v>
          </cell>
          <cell r="E33217">
            <v>79260827</v>
          </cell>
          <cell r="F33217" t="str">
            <v>EXT</v>
          </cell>
        </row>
        <row r="33218">
          <cell r="B33218">
            <v>9351265</v>
          </cell>
          <cell r="C33218" t="str">
            <v>SANCHEZ LLANO, GERARDO</v>
          </cell>
          <cell r="D33218" t="str">
            <v>CLUB ACADEMIA CIVIL-CNSO TRIATLÓN</v>
          </cell>
          <cell r="E33218">
            <v>9351265</v>
          </cell>
          <cell r="F33218" t="str">
            <v>AST</v>
          </cell>
        </row>
        <row r="33219">
          <cell r="B33219">
            <v>99915225</v>
          </cell>
          <cell r="C33219" t="str">
            <v>SANCHEZ LLORENS, ALVARO</v>
          </cell>
          <cell r="D33219" t="str">
            <v>PATRONATO DEPORTES HUARTE</v>
          </cell>
          <cell r="E33219">
            <v>99915225</v>
          </cell>
          <cell r="F33219" t="str">
            <v>NAV</v>
          </cell>
        </row>
        <row r="33220">
          <cell r="B33220">
            <v>73511355</v>
          </cell>
          <cell r="C33220" t="str">
            <v>SANCHEZ LLORENT, ALVARO</v>
          </cell>
          <cell r="D33220" t="str">
            <v>PATRONATO DEPORTES HUARTE</v>
          </cell>
          <cell r="E33220">
            <v>73511355</v>
          </cell>
          <cell r="F33220" t="str">
            <v>NAV</v>
          </cell>
        </row>
        <row r="33221">
          <cell r="B33221">
            <v>53429192</v>
          </cell>
          <cell r="C33221" t="str">
            <v>SANCHEZ LLORENTE, BORJA</v>
          </cell>
          <cell r="D33221" t="str">
            <v>C. D. E. 3SPORTS GRIÑON</v>
          </cell>
          <cell r="E33221">
            <v>53429192</v>
          </cell>
          <cell r="F33221" t="str">
            <v>MAD</v>
          </cell>
        </row>
        <row r="33222">
          <cell r="B33222">
            <v>74512238</v>
          </cell>
          <cell r="C33222" t="str">
            <v>SÁNCHEZ LLUPART, VIRGINIO</v>
          </cell>
          <cell r="D33222" t="str">
            <v>C.T. ARENA ALICANTE</v>
          </cell>
          <cell r="E33222">
            <v>74512238</v>
          </cell>
          <cell r="F33222" t="str">
            <v>VAL</v>
          </cell>
        </row>
        <row r="33223">
          <cell r="B33223">
            <v>31719568</v>
          </cell>
          <cell r="C33223" t="str">
            <v>SANCHEZ LOBATO, LORENZO VLADIMIRO</v>
          </cell>
          <cell r="D33223" t="str">
            <v>TRIATLON XEREZ</v>
          </cell>
          <cell r="E33223">
            <v>31719568</v>
          </cell>
          <cell r="F33223" t="str">
            <v>AND</v>
          </cell>
        </row>
        <row r="33224">
          <cell r="B33224">
            <v>34287963</v>
          </cell>
          <cell r="C33224" t="str">
            <v>SANCHEZ LOGILDE, IRIA</v>
          </cell>
          <cell r="D33224" t="str">
            <v>CIDADE DE LUGO FLUVIAL</v>
          </cell>
          <cell r="E33224">
            <v>34287963</v>
          </cell>
          <cell r="F33224" t="str">
            <v>GAL</v>
          </cell>
        </row>
        <row r="33225">
          <cell r="B33225">
            <v>79022008</v>
          </cell>
          <cell r="C33225" t="str">
            <v>SANCHEZ LOPEZ, ALBA</v>
          </cell>
          <cell r="D33225" t="str">
            <v>TRITRAIN4YOU O2-CABBERTY</v>
          </cell>
          <cell r="E33225">
            <v>79022008</v>
          </cell>
          <cell r="F33225" t="str">
            <v>AND</v>
          </cell>
        </row>
        <row r="33226">
          <cell r="B33226">
            <v>48473161</v>
          </cell>
          <cell r="C33226" t="str">
            <v>SÁNCHEZ LÓPEZ, ALBERTO</v>
          </cell>
          <cell r="D33226" t="str">
            <v>C.T. ARABI-YECLA CATLIKE</v>
          </cell>
          <cell r="E33226">
            <v>48473161</v>
          </cell>
          <cell r="F33226" t="str">
            <v>MUR</v>
          </cell>
        </row>
        <row r="33227">
          <cell r="B33227">
            <v>48654949</v>
          </cell>
          <cell r="C33227" t="str">
            <v>SANCHEZ LOPEZ, ALVARO</v>
          </cell>
          <cell r="D33227" t="str">
            <v>C.T. MURCIA UNIDATA</v>
          </cell>
          <cell r="E33227">
            <v>48654949</v>
          </cell>
          <cell r="F33227" t="str">
            <v>MUR</v>
          </cell>
        </row>
        <row r="33228">
          <cell r="B33228">
            <v>23282223</v>
          </cell>
          <cell r="C33228" t="str">
            <v>SANCHEZ LOPEZ, BIENVENIDO</v>
          </cell>
          <cell r="D33228" t="str">
            <v>CLUB MARATHON CARTAGENA</v>
          </cell>
          <cell r="E33228">
            <v>23282223</v>
          </cell>
          <cell r="F33228" t="str">
            <v>MUR</v>
          </cell>
        </row>
        <row r="33229">
          <cell r="B33229">
            <v>53237098</v>
          </cell>
          <cell r="C33229" t="str">
            <v>SANCHEZ LOPEZ, CELESTINO</v>
          </cell>
          <cell r="D33229" t="str">
            <v>TRIATLÓN GUERRITA ALCANTARILLA</v>
          </cell>
          <cell r="E33229">
            <v>53237098</v>
          </cell>
          <cell r="F33229" t="str">
            <v>MUR</v>
          </cell>
        </row>
        <row r="33230">
          <cell r="B33230">
            <v>43289294</v>
          </cell>
          <cell r="C33230" t="str">
            <v>SÁNCHEZ LÓPEZ, CRISTINA</v>
          </cell>
          <cell r="D33230" t="str">
            <v>TRIATLON ARGUINEGUIN-CD FEMARGUIN</v>
          </cell>
          <cell r="E33230">
            <v>43289294</v>
          </cell>
          <cell r="F33230" t="str">
            <v>CAN</v>
          </cell>
        </row>
        <row r="33231">
          <cell r="B33231">
            <v>8997970</v>
          </cell>
          <cell r="C33231" t="str">
            <v>SANCHEZ LOPEZ, ELISEO</v>
          </cell>
          <cell r="D33231" t="str">
            <v>SR2 TRIATLON</v>
          </cell>
          <cell r="E33231">
            <v>8997970</v>
          </cell>
          <cell r="F33231" t="str">
            <v>MAD</v>
          </cell>
        </row>
        <row r="33232">
          <cell r="B33232">
            <v>48432595</v>
          </cell>
          <cell r="C33232" t="str">
            <v>SÁNCHEZ LÓPEZ, FRANCISCO JOSÉ</v>
          </cell>
          <cell r="D33232" t="str">
            <v>INDEPENDIENTE</v>
          </cell>
          <cell r="E33232">
            <v>48432595</v>
          </cell>
          <cell r="F33232" t="str">
            <v>MUR</v>
          </cell>
        </row>
        <row r="33233">
          <cell r="B33233">
            <v>45479237</v>
          </cell>
          <cell r="C33233" t="str">
            <v>SÁNCHEZ LÓPEZ, JOSE MANUEL</v>
          </cell>
          <cell r="D33233" t="str">
            <v>INDEPENDIENTE</v>
          </cell>
          <cell r="E33233">
            <v>45479237</v>
          </cell>
          <cell r="F33233" t="str">
            <v>CAT</v>
          </cell>
        </row>
        <row r="33234">
          <cell r="B33234">
            <v>77509038</v>
          </cell>
          <cell r="C33234" t="str">
            <v>SÁNCHEZ LÓPEZ, JULIÁN</v>
          </cell>
          <cell r="D33234" t="str">
            <v>INDEPENDIENTE</v>
          </cell>
          <cell r="E33234">
            <v>77509038</v>
          </cell>
          <cell r="F33234" t="str">
            <v>MUR</v>
          </cell>
        </row>
        <row r="33235">
          <cell r="B33235">
            <v>48649719</v>
          </cell>
          <cell r="C33235" t="str">
            <v>SANCHEZ LOPEZ, JULIO</v>
          </cell>
          <cell r="D33235" t="str">
            <v>C.T. MURCIA UNIDATA</v>
          </cell>
          <cell r="E33235">
            <v>48649719</v>
          </cell>
          <cell r="F33235" t="str">
            <v>MUR</v>
          </cell>
        </row>
        <row r="33236">
          <cell r="B33236">
            <v>21065679</v>
          </cell>
          <cell r="C33236" t="str">
            <v>SANCHEZ LOPEZ, MARIA DEL MAR</v>
          </cell>
          <cell r="D33236" t="str">
            <v>A.D. CEHEGIN</v>
          </cell>
          <cell r="E33236">
            <v>21065679</v>
          </cell>
          <cell r="F33236" t="str">
            <v>MUR</v>
          </cell>
        </row>
        <row r="33237">
          <cell r="B33237">
            <v>34817007</v>
          </cell>
          <cell r="C33237" t="str">
            <v>SÁNCHEZ LÓPEZ, MIGUEL</v>
          </cell>
          <cell r="D33237" t="str">
            <v>ATLETICO VILLA DE BLANCA</v>
          </cell>
          <cell r="E33237">
            <v>34817007</v>
          </cell>
          <cell r="F33237" t="str">
            <v>MUR</v>
          </cell>
        </row>
        <row r="33238">
          <cell r="B33238">
            <v>46268382</v>
          </cell>
          <cell r="C33238" t="str">
            <v>SÁNCHEZ LÓPEZ, NOELIA</v>
          </cell>
          <cell r="D33238" t="str">
            <v>TRIBU TRIATLON VALDEMORO</v>
          </cell>
          <cell r="E33238">
            <v>46268382</v>
          </cell>
          <cell r="F33238" t="str">
            <v>MAD</v>
          </cell>
        </row>
        <row r="33239">
          <cell r="B33239">
            <v>32829928</v>
          </cell>
          <cell r="C33239" t="str">
            <v>SANCHEZ LOPEZ, PATRICIA MARIA</v>
          </cell>
          <cell r="D33239" t="str">
            <v>NOSPORTLIMIT</v>
          </cell>
          <cell r="E33239">
            <v>32829928</v>
          </cell>
          <cell r="F33239" t="str">
            <v>GAL</v>
          </cell>
        </row>
        <row r="33240">
          <cell r="B33240">
            <v>47034082</v>
          </cell>
          <cell r="C33240" t="str">
            <v>SÁNCHEZ LÓPEZ, RUBEN</v>
          </cell>
          <cell r="D33240" t="str">
            <v>C.D.E. MOLOKAI</v>
          </cell>
          <cell r="E33240">
            <v>47034082</v>
          </cell>
          <cell r="F33240" t="str">
            <v>MAD</v>
          </cell>
        </row>
        <row r="33241">
          <cell r="B33241">
            <v>46268393</v>
          </cell>
          <cell r="C33241" t="str">
            <v>SÁNCHEZ LÓPEZ, VICTOR</v>
          </cell>
          <cell r="D33241" t="str">
            <v>TRIBU TRIATLON VALDEMORO</v>
          </cell>
          <cell r="E33241">
            <v>46268393</v>
          </cell>
          <cell r="F33241" t="str">
            <v>MAD</v>
          </cell>
        </row>
        <row r="33242">
          <cell r="B33242">
            <v>47382327</v>
          </cell>
          <cell r="C33242" t="str">
            <v>SANCHEZ LOPEZ, YASMINA</v>
          </cell>
          <cell r="D33242" t="str">
            <v>TRIATLÓN UNIVERSITARIO DE MADRID</v>
          </cell>
          <cell r="E33242">
            <v>47382327</v>
          </cell>
          <cell r="F33242" t="str">
            <v>MAD</v>
          </cell>
        </row>
        <row r="33243">
          <cell r="B33243">
            <v>53429193</v>
          </cell>
          <cell r="C33243" t="str">
            <v>SÁNCHEZ LORENTE, HUGO</v>
          </cell>
          <cell r="D33243" t="str">
            <v>CDE  AGUAVERDE</v>
          </cell>
          <cell r="E33243">
            <v>53429193</v>
          </cell>
          <cell r="F33243" t="str">
            <v>MAD</v>
          </cell>
        </row>
        <row r="33244">
          <cell r="B33244">
            <v>45599353</v>
          </cell>
          <cell r="C33244" t="str">
            <v>SANCHEZ LORENTE, ISABEL MARIA</v>
          </cell>
          <cell r="D33244" t="str">
            <v>TRIATLÓN FUENLABRADA</v>
          </cell>
          <cell r="E33244">
            <v>45599353</v>
          </cell>
          <cell r="F33244" t="str">
            <v>MAD</v>
          </cell>
        </row>
        <row r="33245">
          <cell r="B33245">
            <v>14311939</v>
          </cell>
          <cell r="C33245" t="str">
            <v>SANCHEZ LOZANO, JOSE</v>
          </cell>
          <cell r="D33245" t="str">
            <v>ADVENTURE BIKE HELLÍN / LA BAJERA</v>
          </cell>
          <cell r="E33245">
            <v>14311939</v>
          </cell>
          <cell r="F33245" t="str">
            <v>CLM</v>
          </cell>
        </row>
        <row r="33246">
          <cell r="B33246">
            <v>4194715</v>
          </cell>
          <cell r="C33246" t="str">
            <v>SANCHEZ LOZANO, LUIS ALBERTO</v>
          </cell>
          <cell r="D33246" t="str">
            <v>TRI-IRBIS-ALCORES</v>
          </cell>
          <cell r="E33246">
            <v>4194715</v>
          </cell>
          <cell r="F33246" t="str">
            <v>CLM</v>
          </cell>
        </row>
        <row r="33247">
          <cell r="B33247">
            <v>45098106</v>
          </cell>
          <cell r="C33247" t="str">
            <v>SANCHEZ LUCENA, MANUEL</v>
          </cell>
          <cell r="D33247" t="str">
            <v>CLUB TRIATLON CEUTA</v>
          </cell>
          <cell r="E33247">
            <v>45098106</v>
          </cell>
          <cell r="F33247" t="str">
            <v>CEU</v>
          </cell>
        </row>
        <row r="33248">
          <cell r="B33248">
            <v>49792597</v>
          </cell>
          <cell r="C33248" t="str">
            <v>SANCHEZ LUIS, LAURA</v>
          </cell>
          <cell r="D33248" t="str">
            <v>CLUB SAN JORGE</v>
          </cell>
          <cell r="E33248">
            <v>49792597</v>
          </cell>
          <cell r="F33248" t="str">
            <v>MUR</v>
          </cell>
        </row>
        <row r="33249">
          <cell r="B33249">
            <v>49792596</v>
          </cell>
          <cell r="C33249" t="str">
            <v>SANCHEZ LUIS, MARTA</v>
          </cell>
          <cell r="D33249" t="str">
            <v>CLUB SAN JORGE</v>
          </cell>
          <cell r="E33249">
            <v>49792596</v>
          </cell>
          <cell r="F33249" t="str">
            <v>MUR</v>
          </cell>
        </row>
        <row r="33250">
          <cell r="B33250">
            <v>49440164</v>
          </cell>
          <cell r="C33250" t="str">
            <v>SANCHEZ LUJAN, ALEJANDRA</v>
          </cell>
          <cell r="D33250" t="str">
            <v>AGRINGENIA MURCIA SPORT CLUB</v>
          </cell>
          <cell r="E33250">
            <v>49440164</v>
          </cell>
          <cell r="F33250" t="str">
            <v>MUR</v>
          </cell>
        </row>
        <row r="33251">
          <cell r="B33251">
            <v>30966886</v>
          </cell>
          <cell r="C33251" t="str">
            <v>SÁNCHEZ MACARENO, JAVIER</v>
          </cell>
          <cell r="D33251" t="str">
            <v>CLUB DEPORTIVO TRIATLON ARANDA</v>
          </cell>
          <cell r="E33251">
            <v>30966886</v>
          </cell>
          <cell r="F33251" t="str">
            <v>CYL</v>
          </cell>
        </row>
        <row r="33252">
          <cell r="B33252">
            <v>49478312</v>
          </cell>
          <cell r="C33252" t="str">
            <v>SÁNCHEZ MACARIO, GUILLERMO</v>
          </cell>
          <cell r="D33252" t="str">
            <v>C.D. TADER MOLINA</v>
          </cell>
          <cell r="E33252">
            <v>49478312</v>
          </cell>
          <cell r="F33252" t="str">
            <v>MUR</v>
          </cell>
        </row>
        <row r="33253">
          <cell r="B33253">
            <v>8841954</v>
          </cell>
          <cell r="C33253" t="str">
            <v>SANCHEZ MACIAS, ANGEL LUIS</v>
          </cell>
          <cell r="D33253" t="str">
            <v>C.D. NATACION INACUA MALAGA</v>
          </cell>
          <cell r="E33253">
            <v>8841954</v>
          </cell>
          <cell r="F33253" t="str">
            <v>AND</v>
          </cell>
        </row>
        <row r="33254">
          <cell r="B33254">
            <v>75954337</v>
          </cell>
          <cell r="C33254" t="str">
            <v>SANCHEZ MACIAS, CAMILO</v>
          </cell>
          <cell r="D33254" t="str">
            <v>UCA - TRIATLON</v>
          </cell>
          <cell r="E33254">
            <v>75954337</v>
          </cell>
          <cell r="F33254" t="str">
            <v>AND</v>
          </cell>
        </row>
        <row r="33255">
          <cell r="B33255">
            <v>38839926</v>
          </cell>
          <cell r="C33255" t="str">
            <v>SANCHEZ MACIAS, LLUÍS</v>
          </cell>
          <cell r="D33255" t="str">
            <v>INDEPENDIENTE</v>
          </cell>
          <cell r="E33255">
            <v>38839926</v>
          </cell>
          <cell r="F33255" t="str">
            <v>CAT</v>
          </cell>
        </row>
        <row r="33256">
          <cell r="B33256">
            <v>7808706</v>
          </cell>
          <cell r="C33256" t="str">
            <v>SANCHEZ MACIAS, MARTIN</v>
          </cell>
          <cell r="D33256" t="str">
            <v>INDEPENDIENTE</v>
          </cell>
          <cell r="E33256">
            <v>7808706</v>
          </cell>
          <cell r="F33256" t="str">
            <v>CYL</v>
          </cell>
        </row>
        <row r="33257">
          <cell r="B33257">
            <v>14263564</v>
          </cell>
          <cell r="C33257" t="str">
            <v>SANCHEZ MADRAZO, ROBERTO</v>
          </cell>
          <cell r="D33257" t="str">
            <v>ABADIÑOKO LAUBIDETA T.K.E.</v>
          </cell>
          <cell r="E33257">
            <v>14263564</v>
          </cell>
          <cell r="F33257" t="str">
            <v>EUS</v>
          </cell>
        </row>
        <row r="33258">
          <cell r="B33258">
            <v>48834057</v>
          </cell>
          <cell r="C33258" t="str">
            <v>SÁNCHEZ MAESTRE, FRANCISCO</v>
          </cell>
          <cell r="D33258" t="str">
            <v>C.T. ARABI-YECLA CATLIKE</v>
          </cell>
          <cell r="E33258">
            <v>48834057</v>
          </cell>
          <cell r="F33258" t="str">
            <v>MUR</v>
          </cell>
        </row>
        <row r="33259">
          <cell r="B33259">
            <v>9338091</v>
          </cell>
          <cell r="C33259" t="str">
            <v>SANCHEZ MAESTRO, GUILLERMO</v>
          </cell>
          <cell r="D33259" t="str">
            <v>TRIATLON PISUERGA-TRIPI</v>
          </cell>
          <cell r="E33259">
            <v>9338091</v>
          </cell>
          <cell r="F33259" t="str">
            <v>CYL</v>
          </cell>
        </row>
        <row r="33260">
          <cell r="B33260">
            <v>4248086</v>
          </cell>
          <cell r="C33260" t="str">
            <v>SANCHEZ MALLOL, EDUARD</v>
          </cell>
          <cell r="D33260" t="str">
            <v>INDEPENDIENTE</v>
          </cell>
          <cell r="E33260">
            <v>4248086</v>
          </cell>
          <cell r="F33260" t="str">
            <v>CAT</v>
          </cell>
        </row>
        <row r="33261">
          <cell r="B33261">
            <v>5270276</v>
          </cell>
          <cell r="C33261" t="str">
            <v>SANCHEZ MANGAS, JOSE RAMON</v>
          </cell>
          <cell r="D33261" t="str">
            <v>C.D.E. TRIATLON GALAPAGAR</v>
          </cell>
          <cell r="E33261">
            <v>5270276</v>
          </cell>
          <cell r="F33261" t="str">
            <v>MAD</v>
          </cell>
        </row>
        <row r="33262">
          <cell r="B33262">
            <v>5432938</v>
          </cell>
          <cell r="C33262" t="str">
            <v>SANCHEZ MANGUDO, CARLOS</v>
          </cell>
          <cell r="D33262" t="str">
            <v>A.D. ECOSPORT TRIATLON ALCOBENDAS</v>
          </cell>
          <cell r="E33262">
            <v>5432938</v>
          </cell>
          <cell r="F33262" t="str">
            <v>MAD</v>
          </cell>
        </row>
        <row r="33263">
          <cell r="B33263">
            <v>53259757</v>
          </cell>
          <cell r="C33263" t="str">
            <v>SANCHEZ MANTECON, ROBERTO</v>
          </cell>
          <cell r="D33263" t="str">
            <v>UNIVERSIDAD DE ALICANTE</v>
          </cell>
          <cell r="E33263">
            <v>53259757</v>
          </cell>
          <cell r="F33263" t="str">
            <v>VAL</v>
          </cell>
        </row>
        <row r="33264">
          <cell r="B33264">
            <v>49839076</v>
          </cell>
          <cell r="C33264" t="str">
            <v>SÁNCHEZ MANZANO, CLARA</v>
          </cell>
          <cell r="D33264" t="str">
            <v>CLUB DEPORTIVO TRIPLASENCIA</v>
          </cell>
          <cell r="E33264">
            <v>49839076</v>
          </cell>
          <cell r="F33264" t="str">
            <v>EXT</v>
          </cell>
        </row>
        <row r="33265">
          <cell r="B33265">
            <v>49839075</v>
          </cell>
          <cell r="C33265" t="str">
            <v>SÁNCHEZ MANZANO, LAURA</v>
          </cell>
          <cell r="D33265" t="str">
            <v>CLUB DEPORTIVO TRIPLASENCIA</v>
          </cell>
          <cell r="E33265">
            <v>49839075</v>
          </cell>
          <cell r="F33265" t="str">
            <v>EXT</v>
          </cell>
        </row>
        <row r="33266">
          <cell r="B33266">
            <v>72828034</v>
          </cell>
          <cell r="C33266" t="str">
            <v>SANCHEZ MAÑANES, AITOR</v>
          </cell>
          <cell r="D33266" t="str">
            <v>ARABA-TRI</v>
          </cell>
          <cell r="E33266">
            <v>72828034</v>
          </cell>
          <cell r="F33266" t="str">
            <v>EUS</v>
          </cell>
        </row>
        <row r="33267">
          <cell r="B33267">
            <v>43063896</v>
          </cell>
          <cell r="C33267" t="str">
            <v>SÁNCHEZ MARCOS, FRANCISCO JAVIER </v>
          </cell>
          <cell r="D33267" t="str">
            <v>A.E. ENTRENAMIENTOGLOBAL.NET</v>
          </cell>
          <cell r="E33267">
            <v>43063896</v>
          </cell>
          <cell r="F33267" t="str">
            <v>BAL</v>
          </cell>
        </row>
        <row r="33268">
          <cell r="B33268">
            <v>24388372</v>
          </cell>
          <cell r="C33268" t="str">
            <v>SÁNCHEZ MARES, CARLOS</v>
          </cell>
          <cell r="D33268" t="str">
            <v>INDEPENDIENTE</v>
          </cell>
          <cell r="E33268">
            <v>24388372</v>
          </cell>
          <cell r="F33268" t="str">
            <v>VAL</v>
          </cell>
        </row>
        <row r="33269">
          <cell r="B33269">
            <v>73570911</v>
          </cell>
          <cell r="C33269" t="str">
            <v>SANCHEZ MARIN, SIMON</v>
          </cell>
          <cell r="D33269" t="str">
            <v>C.E.A. BÉTERA</v>
          </cell>
          <cell r="E33269">
            <v>73570911</v>
          </cell>
          <cell r="F33269" t="str">
            <v>VAL</v>
          </cell>
        </row>
        <row r="33270">
          <cell r="B33270">
            <v>47534593</v>
          </cell>
          <cell r="C33270" t="str">
            <v>SANCHEZ MARISCAL, VICTOR</v>
          </cell>
          <cell r="D33270" t="str">
            <v>NFOQUE RACE TEAM</v>
          </cell>
          <cell r="E33270">
            <v>47534593</v>
          </cell>
          <cell r="F33270" t="str">
            <v>MAD</v>
          </cell>
        </row>
        <row r="33271">
          <cell r="B33271">
            <v>15470538</v>
          </cell>
          <cell r="C33271" t="str">
            <v>SANCHEZ MARQUEZ, CATHERINA</v>
          </cell>
          <cell r="D33271" t="str">
            <v>C.D. OLIMPO-DR.BIKE GRANADA</v>
          </cell>
          <cell r="E33271">
            <v>15470538</v>
          </cell>
          <cell r="F33271" t="str">
            <v>AND</v>
          </cell>
        </row>
        <row r="33272">
          <cell r="B33272">
            <v>26800971</v>
          </cell>
          <cell r="C33272" t="str">
            <v>SÁNCHEZ MÁRQUEZ, JORGE</v>
          </cell>
          <cell r="D33272" t="str">
            <v>C.D. RED BLUE RACING WORKS</v>
          </cell>
          <cell r="E33272">
            <v>26800971</v>
          </cell>
          <cell r="F33272" t="str">
            <v>AND</v>
          </cell>
        </row>
        <row r="33273">
          <cell r="B33273">
            <v>43767535</v>
          </cell>
          <cell r="C33273" t="str">
            <v>SANCHEZ MARRERO, FATIMA ISABEL</v>
          </cell>
          <cell r="D33273" t="str">
            <v>C.T. LABORATORIO SYS</v>
          </cell>
          <cell r="E33273">
            <v>43767535</v>
          </cell>
          <cell r="F33273" t="str">
            <v>VAL</v>
          </cell>
        </row>
        <row r="33274">
          <cell r="B33274">
            <v>38851406</v>
          </cell>
          <cell r="C33274" t="str">
            <v>SANCHEZ MARSAL, CARLES</v>
          </cell>
          <cell r="D33274" t="str">
            <v>CLUB TRIATLO BLANES</v>
          </cell>
          <cell r="E33274">
            <v>38851406</v>
          </cell>
          <cell r="F33274" t="str">
            <v>CAT</v>
          </cell>
        </row>
        <row r="33275">
          <cell r="B33275">
            <v>53229533</v>
          </cell>
          <cell r="C33275" t="str">
            <v>SANCHEZ MARTI, ELISEO</v>
          </cell>
          <cell r="D33275" t="str">
            <v>DC SPORT CLUB</v>
          </cell>
          <cell r="E33275">
            <v>53229533</v>
          </cell>
          <cell r="F33275" t="str">
            <v>VAL</v>
          </cell>
        </row>
        <row r="33276">
          <cell r="B33276">
            <v>44507230</v>
          </cell>
          <cell r="C33276" t="str">
            <v>SANCHEZ MARTI, JOSE MANUEL</v>
          </cell>
          <cell r="D33276" t="str">
            <v>S.D.CORRECAMINOS</v>
          </cell>
          <cell r="E33276">
            <v>44507230</v>
          </cell>
          <cell r="F33276" t="str">
            <v>VAL</v>
          </cell>
        </row>
        <row r="33277">
          <cell r="B33277">
            <v>75763878</v>
          </cell>
          <cell r="C33277" t="str">
            <v>SÁNCHEZ MARTIALAY, JOSÉ ANTONIO</v>
          </cell>
          <cell r="D33277" t="str">
            <v>ABSOLUT SPORT</v>
          </cell>
          <cell r="E33277">
            <v>75763878</v>
          </cell>
          <cell r="F33277" t="str">
            <v>CAT</v>
          </cell>
        </row>
        <row r="33278">
          <cell r="B33278">
            <v>3924553</v>
          </cell>
          <cell r="C33278" t="str">
            <v>SÁNCHEZ MARTÍN, ALFREDO</v>
          </cell>
          <cell r="D33278" t="str">
            <v>INDEPENDIENTE</v>
          </cell>
          <cell r="E33278">
            <v>3924553</v>
          </cell>
          <cell r="F33278" t="str">
            <v>MAD</v>
          </cell>
        </row>
        <row r="33279">
          <cell r="B33279">
            <v>11736700</v>
          </cell>
          <cell r="C33279" t="str">
            <v>SÁNCHEZ MARTÍN, ANTONIO</v>
          </cell>
          <cell r="D33279" t="str">
            <v>TRIATLÓN DUERO</v>
          </cell>
          <cell r="E33279">
            <v>11736700</v>
          </cell>
          <cell r="F33279" t="str">
            <v>CYL</v>
          </cell>
        </row>
        <row r="33280">
          <cell r="B33280" t="str">
            <v>L13000008</v>
          </cell>
          <cell r="C33280" t="str">
            <v>SÁNCHEZ MARTÍN, CANDELA</v>
          </cell>
          <cell r="D33280" t="str">
            <v>TRIATLÓN VICÁLVARO</v>
          </cell>
          <cell r="E33280" t="str">
            <v>L13000008</v>
          </cell>
          <cell r="F33280" t="str">
            <v>MAD</v>
          </cell>
        </row>
        <row r="33281">
          <cell r="B33281">
            <v>70050295</v>
          </cell>
          <cell r="C33281" t="str">
            <v>SANCHEZ MARTIN, DANIEL</v>
          </cell>
          <cell r="D33281" t="str">
            <v>CLUB TRIATLON SANTA BARBARA MELILLA</v>
          </cell>
          <cell r="E33281">
            <v>70050295</v>
          </cell>
          <cell r="F33281" t="str">
            <v>MEL</v>
          </cell>
        </row>
        <row r="33282">
          <cell r="B33282">
            <v>71118175</v>
          </cell>
          <cell r="C33282" t="str">
            <v>SÁNCHEZ MARTÍN, DAVID</v>
          </cell>
          <cell r="D33282" t="str">
            <v>CDE KÁLAMOS</v>
          </cell>
          <cell r="E33282">
            <v>71118175</v>
          </cell>
          <cell r="F33282" t="str">
            <v>MAD</v>
          </cell>
        </row>
        <row r="33283">
          <cell r="B33283">
            <v>8113055</v>
          </cell>
          <cell r="C33283" t="str">
            <v>SANCHEZ MARTIN, FERNANDO</v>
          </cell>
          <cell r="D33283" t="str">
            <v>CLUB DEPORTIVO TRIBETEAM</v>
          </cell>
          <cell r="E33283">
            <v>8113055</v>
          </cell>
          <cell r="F33283" t="str">
            <v>CYL</v>
          </cell>
        </row>
        <row r="33284">
          <cell r="B33284">
            <v>9022331</v>
          </cell>
          <cell r="C33284" t="str">
            <v>SÁNCHEZ MARTÍN, JUAN FRANCISCO</v>
          </cell>
          <cell r="D33284" t="str">
            <v>SR2 TRIATLON</v>
          </cell>
          <cell r="E33284">
            <v>9022331</v>
          </cell>
          <cell r="F33284" t="str">
            <v>MAD</v>
          </cell>
        </row>
        <row r="33285">
          <cell r="B33285">
            <v>52991653</v>
          </cell>
          <cell r="C33285" t="str">
            <v>SANCHEZ MARTIN, LAURA</v>
          </cell>
          <cell r="D33285" t="str">
            <v>TRIATHLON PHOENIX</v>
          </cell>
          <cell r="E33285">
            <v>52991653</v>
          </cell>
          <cell r="F33285" t="str">
            <v>MAD</v>
          </cell>
        </row>
        <row r="33286">
          <cell r="B33286">
            <v>41692973</v>
          </cell>
          <cell r="C33286" t="str">
            <v>SÁNCHEZ MARTÍN, PEDRO JUAN</v>
          </cell>
          <cell r="D33286" t="str">
            <v>TRIATLO PORTOCOLOM</v>
          </cell>
          <cell r="E33286">
            <v>41692973</v>
          </cell>
          <cell r="F33286" t="str">
            <v>BAL</v>
          </cell>
        </row>
        <row r="33287">
          <cell r="B33287">
            <v>47955525</v>
          </cell>
          <cell r="C33287" t="str">
            <v>SANCHEZ MARTINEZ, ALBERT</v>
          </cell>
          <cell r="D33287" t="str">
            <v>C.E. RAYOTEAM</v>
          </cell>
          <cell r="E33287">
            <v>47955525</v>
          </cell>
          <cell r="F33287" t="str">
            <v>CAT</v>
          </cell>
        </row>
        <row r="33288">
          <cell r="B33288">
            <v>34796791</v>
          </cell>
          <cell r="C33288" t="str">
            <v>SANCHEZ MARTINEZ, ANDRES</v>
          </cell>
          <cell r="D33288" t="str">
            <v>C.D. TADER MOLINA</v>
          </cell>
          <cell r="E33288">
            <v>34796791</v>
          </cell>
          <cell r="F33288" t="str">
            <v>MUR</v>
          </cell>
        </row>
        <row r="33289">
          <cell r="B33289">
            <v>34283767</v>
          </cell>
          <cell r="C33289" t="str">
            <v>SANCHEZ MARTINEZ, ANGELA</v>
          </cell>
          <cell r="D33289" t="str">
            <v>CIDADE DE LUGO FLUVIAL</v>
          </cell>
          <cell r="E33289">
            <v>34283767</v>
          </cell>
          <cell r="F33289" t="str">
            <v>GAL</v>
          </cell>
        </row>
        <row r="33290">
          <cell r="B33290">
            <v>44399949</v>
          </cell>
          <cell r="C33290" t="str">
            <v>SANCHEZ MARTINEZ, DAVID</v>
          </cell>
          <cell r="D33290" t="str">
            <v>CLUB TRIATLÓN ALMANSA</v>
          </cell>
          <cell r="E33290">
            <v>44399949</v>
          </cell>
          <cell r="F33290" t="str">
            <v>CLM</v>
          </cell>
        </row>
        <row r="33291">
          <cell r="B33291">
            <v>48525839</v>
          </cell>
          <cell r="C33291" t="str">
            <v>SANCHEZ MARTINEZ, EMILIO</v>
          </cell>
          <cell r="D33291" t="str">
            <v>CDM AVANT MONCADA TRIATLO I PARATRIATLO</v>
          </cell>
          <cell r="E33291">
            <v>48525839</v>
          </cell>
          <cell r="F33291" t="str">
            <v>VAL</v>
          </cell>
        </row>
        <row r="33292">
          <cell r="B33292">
            <v>34828894</v>
          </cell>
          <cell r="C33292" t="str">
            <v>SANCHEZ MARTINEZ, GINES</v>
          </cell>
          <cell r="D33292" t="str">
            <v>CLUB TRIATLÓN BULLAS</v>
          </cell>
          <cell r="E33292">
            <v>34828894</v>
          </cell>
          <cell r="F33292" t="str">
            <v>MUR</v>
          </cell>
        </row>
        <row r="33293">
          <cell r="B33293">
            <v>34283766</v>
          </cell>
          <cell r="C33293" t="str">
            <v>SANCHEZ MARTINEZ, JOSE LUIS</v>
          </cell>
          <cell r="D33293" t="str">
            <v>CIDADE DE LUGO FLUVIAL</v>
          </cell>
          <cell r="E33293">
            <v>34283766</v>
          </cell>
          <cell r="F33293" t="str">
            <v>GAL</v>
          </cell>
        </row>
        <row r="33294">
          <cell r="B33294">
            <v>26257018</v>
          </cell>
          <cell r="C33294" t="str">
            <v>SÁNCHEZ MÁRTINEZ, NAZARET</v>
          </cell>
          <cell r="D33294" t="str">
            <v>HELIOS FERRO TRIATLON TEAM</v>
          </cell>
          <cell r="E33294">
            <v>26257018</v>
          </cell>
          <cell r="F33294" t="str">
            <v>AND</v>
          </cell>
        </row>
        <row r="33295">
          <cell r="B33295">
            <v>48512843</v>
          </cell>
          <cell r="C33295" t="str">
            <v>SANCHEZ MARTINEZ, PEDRO ANTONIO</v>
          </cell>
          <cell r="D33295" t="str">
            <v>TRIATLÓN GUERRITA ALCANTARILLA</v>
          </cell>
          <cell r="E33295">
            <v>48512843</v>
          </cell>
          <cell r="F33295" t="str">
            <v>MUR</v>
          </cell>
        </row>
        <row r="33296">
          <cell r="B33296">
            <v>53870779</v>
          </cell>
          <cell r="C33296" t="str">
            <v>SANCHEZ MARTINEZ, POL</v>
          </cell>
          <cell r="D33296" t="str">
            <v>INDEPENDIENTE</v>
          </cell>
          <cell r="E33296">
            <v>53870779</v>
          </cell>
          <cell r="F33296" t="str">
            <v>CAT</v>
          </cell>
        </row>
        <row r="33297">
          <cell r="B33297">
            <v>47067991</v>
          </cell>
          <cell r="C33297" t="str">
            <v>SÁNCHEZ MARTÍNEZ, RAMÓN</v>
          </cell>
          <cell r="D33297" t="str">
            <v>GREGO RACING TEAM</v>
          </cell>
          <cell r="E33297">
            <v>47067991</v>
          </cell>
          <cell r="F33297" t="str">
            <v>CLM</v>
          </cell>
        </row>
        <row r="33298">
          <cell r="B33298">
            <v>44886067</v>
          </cell>
          <cell r="C33298" t="str">
            <v>SANCHEZ MARTINEZ, RAQUEL</v>
          </cell>
          <cell r="D33298" t="str">
            <v>CT HURACAN-HAMMER</v>
          </cell>
          <cell r="E33298">
            <v>44886067</v>
          </cell>
          <cell r="F33298" t="str">
            <v>VAL</v>
          </cell>
        </row>
        <row r="33299">
          <cell r="B33299">
            <v>74684021</v>
          </cell>
          <cell r="C33299" t="str">
            <v>SANCHEZ MARTIN-MORENO, GONZALO</v>
          </cell>
          <cell r="D33299" t="str">
            <v>TRI PRO</v>
          </cell>
          <cell r="E33299">
            <v>74684021</v>
          </cell>
          <cell r="F33299" t="str">
            <v>AND</v>
          </cell>
        </row>
        <row r="33300">
          <cell r="B33300">
            <v>49289646</v>
          </cell>
          <cell r="C33300" t="str">
            <v>SANCHEZ MARTOS, CARLA</v>
          </cell>
          <cell r="D33300" t="str">
            <v>INDEPENDIENTE</v>
          </cell>
          <cell r="E33300">
            <v>49289646</v>
          </cell>
          <cell r="F33300" t="str">
            <v>CAT</v>
          </cell>
        </row>
        <row r="33301">
          <cell r="B33301">
            <v>74446173</v>
          </cell>
          <cell r="C33301" t="str">
            <v>SANCHEZ MAS, CHRISTIAN</v>
          </cell>
          <cell r="D33301" t="str">
            <v>LA 208 TRIATLON CLUB</v>
          </cell>
          <cell r="E33301">
            <v>74446173</v>
          </cell>
          <cell r="F33301" t="str">
            <v>VAL</v>
          </cell>
        </row>
        <row r="33302">
          <cell r="B33302">
            <v>3098946</v>
          </cell>
          <cell r="C33302" t="str">
            <v>SANCHEZ MATAS, PEDRO ALBERTO</v>
          </cell>
          <cell r="D33302" t="str">
            <v>C.T. GUADALAJARA</v>
          </cell>
          <cell r="E33302">
            <v>3098946</v>
          </cell>
          <cell r="F33302" t="str">
            <v>CLM</v>
          </cell>
        </row>
        <row r="33303">
          <cell r="B33303">
            <v>23840870</v>
          </cell>
          <cell r="C33303" t="str">
            <v>SANCHEZ MECA, ADELA</v>
          </cell>
          <cell r="D33303" t="str">
            <v>CLUB TRIATLÓN ÁGUILAS</v>
          </cell>
          <cell r="E33303">
            <v>23840870</v>
          </cell>
          <cell r="F33303" t="str">
            <v>MUR</v>
          </cell>
        </row>
        <row r="33304">
          <cell r="B33304">
            <v>52479377</v>
          </cell>
          <cell r="C33304" t="str">
            <v>SANCHEZ MECO, LUIS</v>
          </cell>
          <cell r="D33304" t="str">
            <v>CLUB LAS ENCINAS DE BOADILLA</v>
          </cell>
          <cell r="E33304">
            <v>52479377</v>
          </cell>
          <cell r="F33304" t="str">
            <v>MAD</v>
          </cell>
        </row>
        <row r="33305">
          <cell r="B33305">
            <v>54374343</v>
          </cell>
          <cell r="C33305" t="str">
            <v>SÁNCHEZ MEDINA, ALFONSO</v>
          </cell>
          <cell r="D33305" t="str">
            <v>C.T. RINCON DE LA VICTORIA</v>
          </cell>
          <cell r="E33305">
            <v>54374343</v>
          </cell>
          <cell r="F33305" t="str">
            <v>AND</v>
          </cell>
        </row>
        <row r="33306">
          <cell r="B33306">
            <v>42801507</v>
          </cell>
          <cell r="C33306" t="str">
            <v>SÁNCHEZ MEDINA, GREGORIO JOSÉ</v>
          </cell>
          <cell r="D33306" t="str">
            <v>INDEPENDIENTE</v>
          </cell>
          <cell r="E33306">
            <v>42801507</v>
          </cell>
          <cell r="F33306" t="str">
            <v>CAN</v>
          </cell>
        </row>
        <row r="33307">
          <cell r="B33307">
            <v>36173774</v>
          </cell>
          <cell r="C33307" t="str">
            <v>SANCHEZ MENDEZ, FRANCISCO</v>
          </cell>
          <cell r="D33307" t="str">
            <v>CLUB TRIATLON MAR DE VIGO</v>
          </cell>
          <cell r="E33307">
            <v>36173774</v>
          </cell>
          <cell r="F33307" t="str">
            <v>GAL</v>
          </cell>
        </row>
        <row r="33308">
          <cell r="B33308">
            <v>48360605</v>
          </cell>
          <cell r="C33308" t="str">
            <v>SANCHEZ MERINERO, MYRIAM</v>
          </cell>
          <cell r="D33308" t="str">
            <v>TRIATLON APOL-ANA</v>
          </cell>
          <cell r="E33308">
            <v>48360605</v>
          </cell>
          <cell r="F33308" t="str">
            <v>VAL</v>
          </cell>
        </row>
        <row r="33309">
          <cell r="B33309">
            <v>99913874</v>
          </cell>
          <cell r="C33309" t="str">
            <v>SANCHEZ MERLO, HUGO</v>
          </cell>
          <cell r="D33309" t="str">
            <v>TRIATLÓN POZUELO - LOS TIGRES</v>
          </cell>
          <cell r="E33309">
            <v>99913874</v>
          </cell>
          <cell r="F33309" t="str">
            <v>MAD</v>
          </cell>
        </row>
        <row r="33310">
          <cell r="B33310">
            <v>26217182</v>
          </cell>
          <cell r="C33310" t="str">
            <v>SANCHEZ MILLA, ANTONIO</v>
          </cell>
          <cell r="D33310" t="str">
            <v>HELIOS FERRO TRIATLON TEAM</v>
          </cell>
          <cell r="E33310">
            <v>26217182</v>
          </cell>
          <cell r="F33310" t="str">
            <v>AND</v>
          </cell>
        </row>
        <row r="33311">
          <cell r="B33311">
            <v>78969003</v>
          </cell>
          <cell r="C33311" t="str">
            <v>SANCHEZ MILLAN, DANIEL JESUS</v>
          </cell>
          <cell r="D33311" t="str">
            <v>C.T. COIN</v>
          </cell>
          <cell r="E33311">
            <v>78969003</v>
          </cell>
          <cell r="F33311" t="str">
            <v>AND</v>
          </cell>
        </row>
        <row r="33312">
          <cell r="B33312">
            <v>51114805</v>
          </cell>
          <cell r="C33312" t="str">
            <v>SANCHEZ MILLAN, IGNACIO</v>
          </cell>
          <cell r="D33312" t="str">
            <v>ENPHORMA TRIATLON SAN AGUSTIN DEL GUADALIX</v>
          </cell>
          <cell r="E33312">
            <v>51114805</v>
          </cell>
          <cell r="F33312" t="str">
            <v>MAD</v>
          </cell>
        </row>
        <row r="33313">
          <cell r="B33313">
            <v>70871059</v>
          </cell>
          <cell r="C33313" t="str">
            <v>SÁNCHEZ MIRANDA, VICTOR MANUEL</v>
          </cell>
          <cell r="D33313" t="str">
            <v>TRIATLON PUERTO REAL</v>
          </cell>
          <cell r="E33313">
            <v>70871059</v>
          </cell>
          <cell r="F33313" t="str">
            <v>AND</v>
          </cell>
        </row>
        <row r="33314">
          <cell r="B33314">
            <v>72487464</v>
          </cell>
          <cell r="C33314" t="str">
            <v>SANCHEZ MOLEDO, AARON</v>
          </cell>
          <cell r="D33314" t="str">
            <v>C.D KAIROSCORE</v>
          </cell>
          <cell r="E33314">
            <v>72487464</v>
          </cell>
          <cell r="F33314" t="str">
            <v>EUS</v>
          </cell>
        </row>
        <row r="33315">
          <cell r="B33315">
            <v>70064398</v>
          </cell>
          <cell r="C33315" t="str">
            <v>SANCHEZ MOLINA, BORJA</v>
          </cell>
          <cell r="D33315" t="str">
            <v>TRIATLON VILLALBA</v>
          </cell>
          <cell r="E33315">
            <v>70064398</v>
          </cell>
          <cell r="F33315" t="str">
            <v>MAD</v>
          </cell>
        </row>
        <row r="33316">
          <cell r="B33316">
            <v>76439189</v>
          </cell>
          <cell r="C33316" t="str">
            <v>SANCHEZ MOLINA, IGNACIO</v>
          </cell>
          <cell r="D33316" t="str">
            <v>C.N. JAEN</v>
          </cell>
          <cell r="E33316">
            <v>76439189</v>
          </cell>
          <cell r="F33316" t="str">
            <v>AND</v>
          </cell>
        </row>
        <row r="33317">
          <cell r="B33317">
            <v>44297392</v>
          </cell>
          <cell r="C33317" t="str">
            <v>SANCHEZ MOLINA, JUAN CARLOS</v>
          </cell>
          <cell r="D33317" t="str">
            <v>C.D. TRIATLON SERRANIA DE RONDA</v>
          </cell>
          <cell r="E33317">
            <v>44297392</v>
          </cell>
          <cell r="F33317" t="str">
            <v>AND</v>
          </cell>
        </row>
        <row r="33318">
          <cell r="B33318">
            <v>50733743</v>
          </cell>
          <cell r="C33318" t="str">
            <v>SANCHEZ MOLINA, PEDRO</v>
          </cell>
          <cell r="D33318" t="str">
            <v>CLUB TRIATLÓ PEÑISCOLA</v>
          </cell>
          <cell r="E33318">
            <v>50733743</v>
          </cell>
          <cell r="F33318" t="str">
            <v>VAL</v>
          </cell>
        </row>
        <row r="33319">
          <cell r="B33319">
            <v>76743607</v>
          </cell>
          <cell r="C33319" t="str">
            <v>SANCHEZ MONROY, JAVIER</v>
          </cell>
          <cell r="D33319" t="str">
            <v>C.N. CÁCERES LOS DELFINES</v>
          </cell>
          <cell r="E33319">
            <v>76743607</v>
          </cell>
          <cell r="F33319" t="str">
            <v>EXT</v>
          </cell>
        </row>
        <row r="33320">
          <cell r="B33320">
            <v>52288546</v>
          </cell>
          <cell r="C33320" t="str">
            <v>SANCHEZ MONROY, JUAN ANTONIO</v>
          </cell>
          <cell r="D33320" t="str">
            <v>C.D. BIKILA</v>
          </cell>
          <cell r="E33320">
            <v>52288546</v>
          </cell>
          <cell r="F33320" t="str">
            <v>AND</v>
          </cell>
        </row>
        <row r="33321">
          <cell r="B33321">
            <v>75808086</v>
          </cell>
          <cell r="C33321" t="str">
            <v>SANCHEZ MONTERO, ANTONIO JESUS</v>
          </cell>
          <cell r="D33321" t="str">
            <v>C.T. LA BARROSA</v>
          </cell>
          <cell r="E33321">
            <v>75808086</v>
          </cell>
          <cell r="F33321" t="str">
            <v>AND</v>
          </cell>
        </row>
        <row r="33322">
          <cell r="B33322">
            <v>44292668</v>
          </cell>
          <cell r="C33322" t="str">
            <v>SANCHEZ MONTES, IGNACIO</v>
          </cell>
          <cell r="D33322" t="str">
            <v>C.T. CORDOBA</v>
          </cell>
          <cell r="E33322">
            <v>44292668</v>
          </cell>
          <cell r="F33322" t="str">
            <v>AND</v>
          </cell>
        </row>
        <row r="33323">
          <cell r="B33323">
            <v>70256180</v>
          </cell>
          <cell r="C33323" t="str">
            <v>SÁNCHEZ MONTES, MIGUEL</v>
          </cell>
          <cell r="D33323" t="str">
            <v>OCEAN TRIATLÓN</v>
          </cell>
          <cell r="E33323">
            <v>70256180</v>
          </cell>
          <cell r="F33323" t="str">
            <v>CAN</v>
          </cell>
        </row>
        <row r="33324">
          <cell r="B33324">
            <v>48368462</v>
          </cell>
          <cell r="C33324" t="str">
            <v>SANCHEZ MONTESINOS, JOSE IGNACIO</v>
          </cell>
          <cell r="D33324" t="str">
            <v>C.T.TRAVESIAS MITOS</v>
          </cell>
          <cell r="E33324">
            <v>48368462</v>
          </cell>
          <cell r="F33324" t="str">
            <v>VAL</v>
          </cell>
        </row>
        <row r="33325">
          <cell r="B33325">
            <v>48155297</v>
          </cell>
          <cell r="C33325" t="str">
            <v>SANCHEZ MORA, JUAN RAMON</v>
          </cell>
          <cell r="D33325" t="str">
            <v>ARCOS TRIATLON ALBACETE</v>
          </cell>
          <cell r="E33325">
            <v>48155297</v>
          </cell>
          <cell r="F33325" t="str">
            <v>CLM</v>
          </cell>
        </row>
        <row r="33326">
          <cell r="B33326">
            <v>15427150</v>
          </cell>
          <cell r="C33326" t="str">
            <v>SANCHEZ MORALES, PEDRO DANIEL</v>
          </cell>
          <cell r="D33326" t="str">
            <v>CLUB TRIATLÓN ÁGUILAS</v>
          </cell>
          <cell r="E33326">
            <v>15427150</v>
          </cell>
          <cell r="F33326" t="str">
            <v>MUR</v>
          </cell>
        </row>
        <row r="33327">
          <cell r="B33327">
            <v>47051231</v>
          </cell>
          <cell r="C33327" t="str">
            <v>SANCHEZ MOREAU, MIGUEL ANGEL</v>
          </cell>
          <cell r="D33327" t="str">
            <v>ARCOS TRIATLON ALBACETE</v>
          </cell>
          <cell r="E33327">
            <v>47051231</v>
          </cell>
          <cell r="F33327" t="str">
            <v>CLM</v>
          </cell>
        </row>
        <row r="33328">
          <cell r="B33328">
            <v>77722592</v>
          </cell>
          <cell r="C33328" t="str">
            <v>SANCHEZ MORENILLA, ANTONIO</v>
          </cell>
          <cell r="D33328" t="str">
            <v>CLUB TRIATLÓN CARAVACA</v>
          </cell>
          <cell r="E33328">
            <v>77722592</v>
          </cell>
          <cell r="F33328" t="str">
            <v>MUR</v>
          </cell>
        </row>
        <row r="33329">
          <cell r="B33329">
            <v>99913609</v>
          </cell>
          <cell r="C33329" t="str">
            <v>SÁNCHEZ MORENO, ALVARO</v>
          </cell>
          <cell r="D33329" t="str">
            <v>TRIATLÓN CLAVERÍA MÓSTOLES</v>
          </cell>
          <cell r="E33329">
            <v>99913609</v>
          </cell>
          <cell r="F33329" t="str">
            <v>MAD</v>
          </cell>
        </row>
        <row r="33330">
          <cell r="B33330">
            <v>51391886</v>
          </cell>
          <cell r="C33330" t="str">
            <v>SANCHEZ MORENO, FCO. MANUEL</v>
          </cell>
          <cell r="D33330" t="str">
            <v>CLUB TRIATLON MORALZARZAL</v>
          </cell>
          <cell r="E33330">
            <v>51391886</v>
          </cell>
          <cell r="F33330" t="str">
            <v>MAD</v>
          </cell>
        </row>
        <row r="33331">
          <cell r="B33331">
            <v>44296928</v>
          </cell>
          <cell r="C33331" t="str">
            <v>SANCHEZ MORENO, IGNACIO</v>
          </cell>
          <cell r="D33331" t="str">
            <v>C.D. OLIMPO-DR.BIKE GRANADA</v>
          </cell>
          <cell r="E33331">
            <v>44296928</v>
          </cell>
          <cell r="F33331" t="str">
            <v>AND</v>
          </cell>
        </row>
        <row r="33332">
          <cell r="B33332">
            <v>31682954</v>
          </cell>
          <cell r="C33332" t="str">
            <v>SANCHEZ MORENO, J. ANTONIO</v>
          </cell>
          <cell r="D33332" t="str">
            <v>C.D. LA MOLINERA</v>
          </cell>
          <cell r="E33332">
            <v>31682954</v>
          </cell>
          <cell r="F33332" t="str">
            <v>AND</v>
          </cell>
        </row>
        <row r="33333">
          <cell r="B33333">
            <v>52968356</v>
          </cell>
          <cell r="C33333" t="str">
            <v>SANCHEZ MORENO, JAIRO</v>
          </cell>
          <cell r="D33333" t="str">
            <v>INDEPENDIENTE</v>
          </cell>
          <cell r="E33333">
            <v>52968356</v>
          </cell>
          <cell r="F33333" t="str">
            <v>MEL</v>
          </cell>
        </row>
        <row r="33334">
          <cell r="B33334">
            <v>20084938</v>
          </cell>
          <cell r="C33334" t="str">
            <v>SANCHEZ MORENO, JORGE</v>
          </cell>
          <cell r="D33334" t="str">
            <v>CLUB ILICITANO TRIATLÓN</v>
          </cell>
          <cell r="E33334">
            <v>20084938</v>
          </cell>
          <cell r="F33334" t="str">
            <v>VAL</v>
          </cell>
        </row>
        <row r="33335">
          <cell r="B33335">
            <v>30819329</v>
          </cell>
          <cell r="C33335" t="str">
            <v>SANCHEZ MORENO, JUAN GREGORIO</v>
          </cell>
          <cell r="D33335" t="str">
            <v>TRIBU TRIATLON VALDEMORO</v>
          </cell>
          <cell r="E33335">
            <v>30819329</v>
          </cell>
          <cell r="F33335" t="str">
            <v>CLM</v>
          </cell>
        </row>
        <row r="33336">
          <cell r="B33336">
            <v>30819329</v>
          </cell>
          <cell r="C33336" t="str">
            <v>SANCHEZ MORENO, JUAN GREGORIO</v>
          </cell>
          <cell r="D33336" t="str">
            <v>INDEPENDIENTE</v>
          </cell>
          <cell r="E33336">
            <v>30819329</v>
          </cell>
          <cell r="F33336" t="str">
            <v>MAD</v>
          </cell>
        </row>
        <row r="33337">
          <cell r="B33337">
            <v>27317355</v>
          </cell>
          <cell r="C33337" t="str">
            <v>SANCHEZ MORENO, MARIA</v>
          </cell>
          <cell r="D33337" t="str">
            <v>C.T. CAMALEÓN</v>
          </cell>
          <cell r="E33337">
            <v>27317355</v>
          </cell>
          <cell r="F33337" t="str">
            <v>AND</v>
          </cell>
        </row>
        <row r="33338">
          <cell r="B33338">
            <v>44037428</v>
          </cell>
          <cell r="C33338" t="str">
            <v>SANCHEZ MORENO, PABLO</v>
          </cell>
          <cell r="D33338" t="str">
            <v>C.D. CHICLANERO</v>
          </cell>
          <cell r="E33338">
            <v>44037428</v>
          </cell>
          <cell r="F33338" t="str">
            <v>AND</v>
          </cell>
        </row>
        <row r="33339">
          <cell r="B33339">
            <v>15382519</v>
          </cell>
          <cell r="C33339" t="str">
            <v>SANCHEZ MORENTE, JESUS</v>
          </cell>
          <cell r="D33339" t="str">
            <v>DELTECO EIBAR TRIATLOI TALDEA</v>
          </cell>
          <cell r="E33339">
            <v>15382519</v>
          </cell>
          <cell r="F33339" t="str">
            <v>EUS</v>
          </cell>
        </row>
        <row r="33340">
          <cell r="B33340">
            <v>48863749</v>
          </cell>
          <cell r="C33340" t="str">
            <v>SANCHEZ MORILLA, JONATHAN</v>
          </cell>
          <cell r="D33340" t="str">
            <v>C.T. MORON</v>
          </cell>
          <cell r="E33340">
            <v>48863749</v>
          </cell>
          <cell r="F33340" t="str">
            <v>AND</v>
          </cell>
        </row>
        <row r="33341">
          <cell r="B33341">
            <v>5385231</v>
          </cell>
          <cell r="C33341" t="str">
            <v>SANCHEZ MOTA, JOSE</v>
          </cell>
          <cell r="D33341" t="str">
            <v>TRIATLÓN ATLETI</v>
          </cell>
          <cell r="E33341">
            <v>5385231</v>
          </cell>
          <cell r="F33341" t="str">
            <v>MAD</v>
          </cell>
        </row>
        <row r="33342">
          <cell r="B33342">
            <v>33368855</v>
          </cell>
          <cell r="C33342" t="str">
            <v>SÁNCHEZ MOYA, ANTONIO JESÚS</v>
          </cell>
          <cell r="D33342" t="str">
            <v>C.T. BAHIA DE MALAGA</v>
          </cell>
          <cell r="E33342">
            <v>33368855</v>
          </cell>
          <cell r="F33342" t="str">
            <v>AND</v>
          </cell>
        </row>
        <row r="33343">
          <cell r="B33343">
            <v>44869511</v>
          </cell>
          <cell r="C33343" t="str">
            <v>SANCHEZ MOYA, ENRIQUE</v>
          </cell>
          <cell r="D33343" t="str">
            <v>C. A. QUART TRIATLÓN</v>
          </cell>
          <cell r="E33343">
            <v>44869511</v>
          </cell>
          <cell r="F33343" t="str">
            <v>VAL</v>
          </cell>
        </row>
        <row r="33344">
          <cell r="B33344">
            <v>29536243</v>
          </cell>
          <cell r="C33344" t="str">
            <v>SANCHEZ MOYANO, ANTONIO ERNESTO</v>
          </cell>
          <cell r="D33344" t="str">
            <v>C.D. IBERMAN</v>
          </cell>
          <cell r="E33344">
            <v>29536243</v>
          </cell>
          <cell r="F33344" t="str">
            <v>AND</v>
          </cell>
        </row>
        <row r="33345">
          <cell r="B33345">
            <v>20006432</v>
          </cell>
          <cell r="C33345" t="str">
            <v>SANCHEZ MUÑOZ, JERONIMO</v>
          </cell>
          <cell r="D33345" t="str">
            <v>C.A. SAFOR DELIKIA SPORT</v>
          </cell>
          <cell r="E33345">
            <v>20006432</v>
          </cell>
          <cell r="F33345" t="str">
            <v>VAL</v>
          </cell>
        </row>
        <row r="33346">
          <cell r="B33346">
            <v>52516916</v>
          </cell>
          <cell r="C33346" t="str">
            <v>SANCHEZ MUÑOZ, JOSE ANTONIO</v>
          </cell>
          <cell r="D33346" t="str">
            <v>C.D. ISPOSSIBLE TEAM</v>
          </cell>
          <cell r="E33346">
            <v>52516916</v>
          </cell>
          <cell r="F33346" t="str">
            <v>AND</v>
          </cell>
        </row>
        <row r="33347">
          <cell r="B33347">
            <v>11835413</v>
          </cell>
          <cell r="C33347" t="str">
            <v>SANCHEZ MUÑOZ, SERGIO</v>
          </cell>
          <cell r="D33347" t="str">
            <v>MARLINS TRIATLON MADRID</v>
          </cell>
          <cell r="E33347">
            <v>11835413</v>
          </cell>
          <cell r="F33347" t="str">
            <v>MAD</v>
          </cell>
        </row>
        <row r="33348">
          <cell r="B33348">
            <v>53123466</v>
          </cell>
          <cell r="C33348" t="str">
            <v>SANCHEZ NACIMIENTO, RUBEN</v>
          </cell>
          <cell r="D33348" t="str">
            <v>CLUB TRIATLO GRANOLLERS</v>
          </cell>
          <cell r="E33348">
            <v>53123466</v>
          </cell>
          <cell r="F33348" t="str">
            <v>CAT</v>
          </cell>
        </row>
        <row r="33349">
          <cell r="B33349">
            <v>17769970</v>
          </cell>
          <cell r="C33349" t="str">
            <v>SANCHEZ NASARRE DE LETOSA, FRANCISCO JAVIER</v>
          </cell>
          <cell r="D33349" t="str">
            <v>STADIUM CASABLANCA-ALMOZARA 2000</v>
          </cell>
          <cell r="E33349">
            <v>17769970</v>
          </cell>
          <cell r="F33349" t="str">
            <v>ARA</v>
          </cell>
        </row>
        <row r="33350">
          <cell r="B33350">
            <v>44584909</v>
          </cell>
          <cell r="C33350" t="str">
            <v>SANCHEZ NAVARRETE, JOSE DOMINGO</v>
          </cell>
          <cell r="D33350" t="str">
            <v>TRIATLON PEDREGALEJO</v>
          </cell>
          <cell r="E33350">
            <v>44584909</v>
          </cell>
          <cell r="F33350" t="str">
            <v>AND</v>
          </cell>
        </row>
        <row r="33351">
          <cell r="B33351">
            <v>44868634</v>
          </cell>
          <cell r="C33351" t="str">
            <v>SANCHEZ NAVARRO, ANGEL</v>
          </cell>
          <cell r="D33351" t="str">
            <v>CTH PICASSENT</v>
          </cell>
          <cell r="E33351">
            <v>44868634</v>
          </cell>
          <cell r="F33351" t="str">
            <v>VAL</v>
          </cell>
        </row>
        <row r="33352">
          <cell r="B33352">
            <v>46063573</v>
          </cell>
          <cell r="C33352" t="str">
            <v>SÁNCHEZ NAVAS, ALBA</v>
          </cell>
          <cell r="D33352" t="str">
            <v>CLUB TRIATLO SABADELL</v>
          </cell>
          <cell r="E33352">
            <v>46063573</v>
          </cell>
          <cell r="F33352" t="str">
            <v>CAT</v>
          </cell>
        </row>
        <row r="33353">
          <cell r="B33353">
            <v>73518428</v>
          </cell>
          <cell r="C33353" t="str">
            <v>SÁNCHEZ NEBREDA, IÑAKI</v>
          </cell>
          <cell r="D33353" t="str">
            <v>AC TRIATLÓN</v>
          </cell>
          <cell r="E33353">
            <v>73518428</v>
          </cell>
          <cell r="F33353" t="str">
            <v>NAV</v>
          </cell>
        </row>
        <row r="33354">
          <cell r="B33354">
            <v>48488125</v>
          </cell>
          <cell r="C33354" t="str">
            <v>SANCHEZ NICOLAS, JAVIER</v>
          </cell>
          <cell r="D33354" t="str">
            <v>BCNMAD TRIATLON</v>
          </cell>
          <cell r="E33354">
            <v>48488125</v>
          </cell>
          <cell r="F33354" t="str">
            <v>MAD</v>
          </cell>
        </row>
        <row r="33355">
          <cell r="B33355">
            <v>53396715</v>
          </cell>
          <cell r="C33355" t="str">
            <v>SÁNCHEZ NÚÑEZ, DEOGRACIAS</v>
          </cell>
          <cell r="D33355" t="str">
            <v>TRIATLÓN PACENSE</v>
          </cell>
          <cell r="E33355">
            <v>53396715</v>
          </cell>
          <cell r="F33355" t="str">
            <v>EXT</v>
          </cell>
        </row>
        <row r="33356">
          <cell r="B33356">
            <v>53868050</v>
          </cell>
          <cell r="C33356" t="str">
            <v>SANCHEZ OCAL, DIEGO</v>
          </cell>
          <cell r="D33356" t="str">
            <v>EUROPA SPORTS CENTRE</v>
          </cell>
          <cell r="E33356">
            <v>53868050</v>
          </cell>
          <cell r="F33356" t="str">
            <v>CAT</v>
          </cell>
        </row>
        <row r="33357">
          <cell r="B33357">
            <v>53105052</v>
          </cell>
          <cell r="C33357" t="str">
            <v>SANCHEZ OLIVARES, DAVID</v>
          </cell>
          <cell r="D33357" t="str">
            <v>CLUB TRIATLÓN ONDARRETA ALCORCÓN</v>
          </cell>
          <cell r="E33357">
            <v>53105052</v>
          </cell>
          <cell r="F33357" t="str">
            <v>MAD</v>
          </cell>
        </row>
        <row r="33358">
          <cell r="B33358">
            <v>53105051</v>
          </cell>
          <cell r="C33358" t="str">
            <v>SANCHEZ OLIVARES, RAUL</v>
          </cell>
          <cell r="D33358" t="str">
            <v>CLUB TRIATLÓN ONDARRETA ALCORCÓN</v>
          </cell>
          <cell r="E33358">
            <v>53105051</v>
          </cell>
          <cell r="F33358" t="str">
            <v>MAD</v>
          </cell>
        </row>
        <row r="33359">
          <cell r="B33359">
            <v>18222789</v>
          </cell>
          <cell r="C33359" t="str">
            <v>SÁNCHEZ OLIVER, ANTONI</v>
          </cell>
          <cell r="D33359" t="str">
            <v>G.E. S,ESCAPADA</v>
          </cell>
          <cell r="E33359">
            <v>18222789</v>
          </cell>
          <cell r="F33359" t="str">
            <v>BAL</v>
          </cell>
        </row>
        <row r="33360">
          <cell r="B33360">
            <v>22006363</v>
          </cell>
          <cell r="C33360" t="str">
            <v>SÁNCHEZ OLIVER, RAMÓN</v>
          </cell>
          <cell r="D33360" t="str">
            <v>CLUB TRIATLON BAEZA</v>
          </cell>
          <cell r="E33360">
            <v>22006363</v>
          </cell>
          <cell r="F33360" t="str">
            <v>VAL</v>
          </cell>
        </row>
        <row r="33361">
          <cell r="B33361">
            <v>48885564</v>
          </cell>
          <cell r="C33361" t="str">
            <v>SANCHEZ OLIVEROS, FRANCISCO</v>
          </cell>
          <cell r="D33361" t="str">
            <v>INDEPENDIENTE</v>
          </cell>
          <cell r="E33361">
            <v>48885564</v>
          </cell>
          <cell r="F33361" t="str">
            <v>AND</v>
          </cell>
        </row>
        <row r="33362">
          <cell r="B33362">
            <v>50152924</v>
          </cell>
          <cell r="C33362" t="str">
            <v>SANCHEZ ORIZA, FRANCISCO</v>
          </cell>
          <cell r="D33362" t="str">
            <v>NFOQUE RACE TEAM</v>
          </cell>
          <cell r="E33362">
            <v>50152924</v>
          </cell>
          <cell r="F33362" t="str">
            <v>MAD</v>
          </cell>
        </row>
        <row r="33363">
          <cell r="B33363">
            <v>44648358</v>
          </cell>
          <cell r="C33363" t="str">
            <v>SANCHEZ OROZ, IÑIGO</v>
          </cell>
          <cell r="D33363" t="str">
            <v>CLUB NATACIÓN TAFALLA</v>
          </cell>
          <cell r="E33363">
            <v>44648358</v>
          </cell>
          <cell r="F33363" t="str">
            <v>NAV</v>
          </cell>
        </row>
        <row r="33364">
          <cell r="B33364">
            <v>48440480</v>
          </cell>
          <cell r="C33364" t="str">
            <v>SANCHEZ ORTS, JOSE VICENTE</v>
          </cell>
          <cell r="D33364" t="str">
            <v>C.E.A. BÉTERA</v>
          </cell>
          <cell r="E33364">
            <v>48440480</v>
          </cell>
          <cell r="F33364" t="str">
            <v>VAL</v>
          </cell>
        </row>
        <row r="33365">
          <cell r="B33365">
            <v>48460764</v>
          </cell>
          <cell r="C33365" t="str">
            <v>SANCHEZ ORTUÑO, MARIA DEL MAR</v>
          </cell>
          <cell r="D33365" t="str">
            <v>CLUB DEPORTIVO TRIASPE</v>
          </cell>
          <cell r="E33365">
            <v>48460764</v>
          </cell>
          <cell r="F33365" t="str">
            <v>VAL</v>
          </cell>
        </row>
        <row r="33366">
          <cell r="B33366">
            <v>77738489</v>
          </cell>
          <cell r="C33366" t="str">
            <v>SANCHEZ PADILLA, JORDI</v>
          </cell>
          <cell r="D33366" t="str">
            <v>C.N. REUS PLOMS</v>
          </cell>
          <cell r="E33366">
            <v>77738489</v>
          </cell>
          <cell r="F33366" t="str">
            <v>CAT</v>
          </cell>
        </row>
        <row r="33367">
          <cell r="B33367">
            <v>76045008</v>
          </cell>
          <cell r="C33367" t="str">
            <v>SÁNCHEZ PAJARES, BEATRIZ</v>
          </cell>
          <cell r="D33367" t="str">
            <v>C.N. CÁCERES LOS DELFINES</v>
          </cell>
          <cell r="E33367">
            <v>76045008</v>
          </cell>
          <cell r="F33367" t="str">
            <v>EXT</v>
          </cell>
        </row>
        <row r="33368">
          <cell r="B33368">
            <v>25196773</v>
          </cell>
          <cell r="C33368" t="str">
            <v>SANCHEZ PALÁ, ESTHER</v>
          </cell>
          <cell r="D33368" t="str">
            <v>OCTAVUS TRIATLON</v>
          </cell>
          <cell r="E33368">
            <v>25196773</v>
          </cell>
          <cell r="F33368" t="str">
            <v>ARA</v>
          </cell>
        </row>
        <row r="33369">
          <cell r="B33369">
            <v>52589254</v>
          </cell>
          <cell r="C33369" t="str">
            <v>SANCHEZ PALMA, JOSE CARLOS</v>
          </cell>
          <cell r="D33369" t="str">
            <v>C.N. AXARQUIA</v>
          </cell>
          <cell r="E33369">
            <v>52589254</v>
          </cell>
          <cell r="F33369" t="str">
            <v>AND</v>
          </cell>
        </row>
        <row r="33370">
          <cell r="B33370">
            <v>70886485</v>
          </cell>
          <cell r="C33370" t="str">
            <v>SANCHEZ PALOMERO, ALEJANDRO</v>
          </cell>
          <cell r="D33370" t="str">
            <v>FERRER HOTELS - M3T</v>
          </cell>
          <cell r="E33370">
            <v>70886485</v>
          </cell>
          <cell r="F33370" t="str">
            <v>BAL</v>
          </cell>
        </row>
        <row r="33371">
          <cell r="B33371">
            <v>53536378</v>
          </cell>
          <cell r="C33371" t="str">
            <v>SANCHEZ PARAJA, ALVARO</v>
          </cell>
          <cell r="D33371" t="str">
            <v>TEAM SPORT SPIRIT</v>
          </cell>
          <cell r="E33371">
            <v>53536378</v>
          </cell>
          <cell r="F33371" t="str">
            <v>AST</v>
          </cell>
        </row>
        <row r="33372">
          <cell r="B33372">
            <v>53536377</v>
          </cell>
          <cell r="C33372" t="str">
            <v>SANCHEZ PARAJA, ANTONIO</v>
          </cell>
          <cell r="D33372" t="str">
            <v>C.T. EVASION CASTELLON</v>
          </cell>
          <cell r="E33372">
            <v>53536377</v>
          </cell>
          <cell r="F33372" t="str">
            <v>VAL</v>
          </cell>
        </row>
        <row r="33373">
          <cell r="B33373">
            <v>44290930</v>
          </cell>
          <cell r="C33373" t="str">
            <v>SANCHEZ PARAMO, JOSE RAMON</v>
          </cell>
          <cell r="D33373" t="str">
            <v>C.D. KOLMER BKFIT TRIATLON TEAM</v>
          </cell>
          <cell r="E33373">
            <v>44290930</v>
          </cell>
          <cell r="F33373" t="str">
            <v>AND</v>
          </cell>
        </row>
        <row r="33374">
          <cell r="B33374">
            <v>47959407</v>
          </cell>
          <cell r="C33374" t="str">
            <v>SANCHEZ PAREJA, JACOB</v>
          </cell>
          <cell r="D33374" t="str">
            <v>INDEPENDIENTE</v>
          </cell>
          <cell r="E33374">
            <v>47959407</v>
          </cell>
          <cell r="F33374" t="str">
            <v>CAT</v>
          </cell>
        </row>
        <row r="33375">
          <cell r="B33375">
            <v>23207402</v>
          </cell>
          <cell r="C33375" t="str">
            <v>SANCHEZ PARRA, JAIME</v>
          </cell>
          <cell r="D33375" t="str">
            <v>DISANLUZ A.D. ELIOCROCA TRIATLÓN</v>
          </cell>
          <cell r="E33375">
            <v>23207402</v>
          </cell>
          <cell r="F33375" t="str">
            <v>MUR</v>
          </cell>
        </row>
        <row r="33376">
          <cell r="B33376">
            <v>74004724</v>
          </cell>
          <cell r="C33376" t="str">
            <v>SANCHEZ PASTOR, EVA</v>
          </cell>
          <cell r="D33376" t="str">
            <v>CLUB TRIATLON PETRER</v>
          </cell>
          <cell r="E33376">
            <v>74004724</v>
          </cell>
          <cell r="F33376" t="str">
            <v>VAL</v>
          </cell>
        </row>
        <row r="33377">
          <cell r="B33377">
            <v>44151240</v>
          </cell>
          <cell r="C33377" t="str">
            <v>SANCHEZ PATINO, JOSE CARLOS</v>
          </cell>
          <cell r="D33377" t="str">
            <v>ZUMEATARRA TALDEA TRIATLOI</v>
          </cell>
          <cell r="E33377">
            <v>44151240</v>
          </cell>
          <cell r="F33377" t="str">
            <v>EUS</v>
          </cell>
        </row>
        <row r="33378">
          <cell r="B33378">
            <v>50081700</v>
          </cell>
          <cell r="C33378" t="str">
            <v>SANCHEZ PAULETE, ANGEL</v>
          </cell>
          <cell r="D33378" t="str">
            <v>CLUB DEPORTIVO ELEMENTAL DUET TRI</v>
          </cell>
          <cell r="E33378">
            <v>50081700</v>
          </cell>
          <cell r="F33378" t="str">
            <v>MAD</v>
          </cell>
        </row>
        <row r="33379">
          <cell r="B33379">
            <v>9325940</v>
          </cell>
          <cell r="C33379" t="str">
            <v>SÁNCHEZ PAUNERO, DAVID</v>
          </cell>
          <cell r="D33379" t="str">
            <v>TRIDINOS</v>
          </cell>
          <cell r="E33379">
            <v>9325940</v>
          </cell>
          <cell r="F33379" t="str">
            <v>MAD</v>
          </cell>
        </row>
        <row r="33380">
          <cell r="B33380">
            <v>44955647</v>
          </cell>
          <cell r="C33380" t="str">
            <v>SÁNCHEZ PAVÓN, MIGUEL ÁNGEL</v>
          </cell>
          <cell r="D33380" t="str">
            <v>C.D. THE MIDNIGHT PREDATORS</v>
          </cell>
          <cell r="E33380">
            <v>44955647</v>
          </cell>
          <cell r="F33380" t="str">
            <v>AND</v>
          </cell>
        </row>
        <row r="33381">
          <cell r="B33381">
            <v>26748107</v>
          </cell>
          <cell r="C33381" t="str">
            <v>SÁNCHEZ PEDREGOSA, JESÚS</v>
          </cell>
          <cell r="D33381" t="str">
            <v>CDUPV TRIATLÓ</v>
          </cell>
          <cell r="E33381">
            <v>26748107</v>
          </cell>
          <cell r="F33381" t="str">
            <v>VAL</v>
          </cell>
        </row>
        <row r="33382">
          <cell r="B33382">
            <v>48673146</v>
          </cell>
          <cell r="C33382" t="str">
            <v>SÁNCHEZ PEIDRO, MERCEDES</v>
          </cell>
          <cell r="D33382" t="str">
            <v>UNIVERSIDAD DE ALICANTE</v>
          </cell>
          <cell r="E33382">
            <v>48673146</v>
          </cell>
          <cell r="F33382" t="str">
            <v>VAL</v>
          </cell>
        </row>
        <row r="33383">
          <cell r="B33383">
            <v>23278029</v>
          </cell>
          <cell r="C33383" t="str">
            <v xml:space="preserve">SANCHEZ PEÑARRUBIA, DIEGO </v>
          </cell>
          <cell r="D33383" t="str">
            <v>BITEC TRI IMPULSO</v>
          </cell>
          <cell r="E33383">
            <v>23278029</v>
          </cell>
          <cell r="F33383" t="str">
            <v>MUR</v>
          </cell>
        </row>
        <row r="33384">
          <cell r="B33384">
            <v>23228402</v>
          </cell>
          <cell r="C33384" t="str">
            <v>SANCHEZ PEÑAS, FRANCISCO</v>
          </cell>
          <cell r="D33384" t="str">
            <v>DISANLUZ A.D. ELIOCROCA TRIATLÓN</v>
          </cell>
          <cell r="E33384">
            <v>23228402</v>
          </cell>
          <cell r="F33384" t="str">
            <v>MUR</v>
          </cell>
        </row>
        <row r="33385">
          <cell r="B33385">
            <v>75881923</v>
          </cell>
          <cell r="C33385" t="str">
            <v>SANCHEZ PEREA, JUAN FRANCISCO</v>
          </cell>
          <cell r="D33385" t="str">
            <v>C.D. TRIATLON ALGECIRAS HOTEL MARIA LUISA</v>
          </cell>
          <cell r="E33385">
            <v>75881923</v>
          </cell>
          <cell r="F33385" t="str">
            <v>AND</v>
          </cell>
        </row>
        <row r="33386">
          <cell r="B33386">
            <v>23307034</v>
          </cell>
          <cell r="C33386" t="str">
            <v>SANCHEZ PEREZ, ALFONSO</v>
          </cell>
          <cell r="D33386" t="str">
            <v>CLUB DE TRIATLÓN DIABLILLOS DE RIVAS</v>
          </cell>
          <cell r="E33386">
            <v>23307034</v>
          </cell>
          <cell r="F33386" t="str">
            <v>MUR</v>
          </cell>
        </row>
        <row r="33387">
          <cell r="B33387">
            <v>48315862</v>
          </cell>
          <cell r="C33387" t="str">
            <v>SÁNCHEZ PÉREZ, ALICIA</v>
          </cell>
          <cell r="D33387" t="str">
            <v>TRI.NET NUNCA ES TARDE</v>
          </cell>
          <cell r="E33387">
            <v>48315862</v>
          </cell>
          <cell r="F33387" t="str">
            <v>VAL</v>
          </cell>
        </row>
        <row r="33388">
          <cell r="B33388">
            <v>71740994</v>
          </cell>
          <cell r="C33388" t="str">
            <v>SANCHEZ PEREZ, BEATRIZ</v>
          </cell>
          <cell r="D33388" t="str">
            <v>MULTIDEPORTES OVIEDO</v>
          </cell>
          <cell r="E33388">
            <v>71740994</v>
          </cell>
          <cell r="F33388" t="str">
            <v>AST</v>
          </cell>
        </row>
        <row r="33389">
          <cell r="B33389">
            <v>48324926</v>
          </cell>
          <cell r="C33389" t="str">
            <v>SANCHEZ PEREZ, FRANCISCO</v>
          </cell>
          <cell r="D33389" t="str">
            <v>C.A. LA VILA</v>
          </cell>
          <cell r="E33389">
            <v>48324926</v>
          </cell>
          <cell r="F33389" t="str">
            <v>VAL</v>
          </cell>
        </row>
        <row r="33390">
          <cell r="B33390">
            <v>53040533</v>
          </cell>
          <cell r="C33390" t="str">
            <v>SANCHEZ PEREZ, GABRIEL</v>
          </cell>
          <cell r="D33390" t="str">
            <v>C.D.E.TRIATLON SAN SEBASTIAN DE LOS REYES</v>
          </cell>
          <cell r="E33390">
            <v>53040533</v>
          </cell>
          <cell r="F33390" t="str">
            <v>MAD</v>
          </cell>
        </row>
        <row r="33391">
          <cell r="B33391">
            <v>80095136</v>
          </cell>
          <cell r="C33391" t="str">
            <v>SÁNCHEZ PÉREZ, JOSÉ RUBÉN</v>
          </cell>
          <cell r="D33391" t="str">
            <v>TRIATLÓN PACENSE</v>
          </cell>
          <cell r="E33391">
            <v>80095136</v>
          </cell>
          <cell r="F33391" t="str">
            <v>EXT</v>
          </cell>
        </row>
        <row r="33392">
          <cell r="B33392">
            <v>72460024</v>
          </cell>
          <cell r="C33392" t="str">
            <v>SANCHEZ PEREZ, JOSE TOMAS</v>
          </cell>
          <cell r="D33392" t="str">
            <v>UROLA TRAITLOI KLUBA</v>
          </cell>
          <cell r="E33392">
            <v>72460024</v>
          </cell>
          <cell r="F33392" t="str">
            <v>EUS</v>
          </cell>
        </row>
        <row r="33393">
          <cell r="B33393">
            <v>75950198</v>
          </cell>
          <cell r="C33393" t="str">
            <v>SANCHEZ PEREZ, OLMO DANIEL</v>
          </cell>
          <cell r="D33393" t="str">
            <v>TRIATLON LA LINEA 1985</v>
          </cell>
          <cell r="E33393">
            <v>75950198</v>
          </cell>
          <cell r="F33393" t="str">
            <v>AND</v>
          </cell>
        </row>
        <row r="33394">
          <cell r="B33394">
            <v>48567620</v>
          </cell>
          <cell r="C33394" t="str">
            <v>SANCHEZ PERNIAS, ANDREA</v>
          </cell>
          <cell r="D33394" t="str">
            <v>C.T. ARENA ALICANTE</v>
          </cell>
          <cell r="E33394">
            <v>48567620</v>
          </cell>
          <cell r="F33394" t="str">
            <v>VAL</v>
          </cell>
        </row>
        <row r="33395">
          <cell r="B33395">
            <v>48618722</v>
          </cell>
          <cell r="C33395" t="str">
            <v>SANCHEZ PERONA, ANGEL</v>
          </cell>
          <cell r="D33395" t="str">
            <v>BITEC TRI IMPULSO</v>
          </cell>
          <cell r="E33395">
            <v>48618722</v>
          </cell>
          <cell r="F33395" t="str">
            <v>MUR</v>
          </cell>
        </row>
        <row r="33396">
          <cell r="B33396">
            <v>48771910</v>
          </cell>
          <cell r="C33396" t="str">
            <v>SANCHEZ PEYDRO, ALEJANDRA</v>
          </cell>
          <cell r="D33396" t="str">
            <v>C.T. ARENA ALICANTE</v>
          </cell>
          <cell r="E33396">
            <v>48771910</v>
          </cell>
          <cell r="F33396" t="str">
            <v>VAL</v>
          </cell>
        </row>
        <row r="33397">
          <cell r="B33397">
            <v>48771911</v>
          </cell>
          <cell r="C33397" t="str">
            <v>SANCHEZ PEYDRO, PABLO</v>
          </cell>
          <cell r="D33397" t="str">
            <v>C.T. ARENA ALICANTE</v>
          </cell>
          <cell r="E33397">
            <v>48771911</v>
          </cell>
          <cell r="F33397" t="str">
            <v>VAL</v>
          </cell>
        </row>
        <row r="33398">
          <cell r="B33398">
            <v>53390457</v>
          </cell>
          <cell r="C33398" t="str">
            <v>SANCHEZ PIMENTEL, LUIS FERNANDO</v>
          </cell>
          <cell r="D33398" t="str">
            <v>TRIATLON VILLALBA</v>
          </cell>
          <cell r="E33398">
            <v>53390457</v>
          </cell>
          <cell r="F33398" t="str">
            <v>MAD</v>
          </cell>
        </row>
        <row r="33399">
          <cell r="B33399">
            <v>33385605</v>
          </cell>
          <cell r="C33399" t="str">
            <v>SANCHEZ PIÑA, DANIEL</v>
          </cell>
          <cell r="D33399" t="str">
            <v>INDEPENDIENTE</v>
          </cell>
          <cell r="E33399">
            <v>33385605</v>
          </cell>
          <cell r="F33399" t="str">
            <v>AND</v>
          </cell>
        </row>
        <row r="33400">
          <cell r="B33400">
            <v>28797620</v>
          </cell>
          <cell r="C33400" t="str">
            <v>SANCHEZ PIQUERO, JESUS</v>
          </cell>
          <cell r="D33400" t="str">
            <v>C.T. SEVILLA</v>
          </cell>
          <cell r="E33400">
            <v>28797620</v>
          </cell>
          <cell r="F33400" t="str">
            <v>AND</v>
          </cell>
        </row>
        <row r="33401">
          <cell r="B33401">
            <v>46599206</v>
          </cell>
          <cell r="C33401" t="str">
            <v>SANCHEZ PISTON, RAFAEL</v>
          </cell>
          <cell r="D33401" t="str">
            <v>PRAT TRIATLO 1994</v>
          </cell>
          <cell r="E33401">
            <v>46599206</v>
          </cell>
          <cell r="F33401" t="str">
            <v>CAT</v>
          </cell>
        </row>
        <row r="33402">
          <cell r="B33402">
            <v>48901103</v>
          </cell>
          <cell r="C33402" t="str">
            <v>SÁNCHEZ PLACIDO, VERÓNICA</v>
          </cell>
          <cell r="D33402" t="str">
            <v>CAPA</v>
          </cell>
          <cell r="E33402">
            <v>48901103</v>
          </cell>
          <cell r="F33402" t="str">
            <v>AND</v>
          </cell>
        </row>
        <row r="33403">
          <cell r="B33403">
            <v>73659058</v>
          </cell>
          <cell r="C33403" t="str">
            <v>SÁNCHEZ POLO, CECILIA</v>
          </cell>
          <cell r="D33403" t="str">
            <v>C.T. A CORRE-CUITA</v>
          </cell>
          <cell r="E33403">
            <v>73659058</v>
          </cell>
          <cell r="F33403" t="str">
            <v>VAL</v>
          </cell>
        </row>
        <row r="33404">
          <cell r="B33404">
            <v>52424922</v>
          </cell>
          <cell r="C33404" t="str">
            <v>SANCHEZ PONS, BLAI</v>
          </cell>
          <cell r="D33404" t="str">
            <v>INDEPENDIENTE</v>
          </cell>
          <cell r="E33404">
            <v>52424922</v>
          </cell>
          <cell r="F33404" t="str">
            <v>CAT</v>
          </cell>
        </row>
        <row r="33405">
          <cell r="B33405">
            <v>47634486</v>
          </cell>
          <cell r="C33405" t="str">
            <v>SANCHEZ PONS, XAVI</v>
          </cell>
          <cell r="D33405" t="str">
            <v>TG TRIATLO SITGES</v>
          </cell>
          <cell r="E33405">
            <v>47634486</v>
          </cell>
          <cell r="F33405" t="str">
            <v>CAT</v>
          </cell>
        </row>
        <row r="33406">
          <cell r="B33406">
            <v>48372957</v>
          </cell>
          <cell r="C33406" t="str">
            <v>SANCHEZ POVEDA, PABLO</v>
          </cell>
          <cell r="D33406" t="str">
            <v>C.T.TRAVESIAS MITOS</v>
          </cell>
          <cell r="E33406">
            <v>48372957</v>
          </cell>
          <cell r="F33406" t="str">
            <v>VAL</v>
          </cell>
        </row>
        <row r="33407">
          <cell r="B33407">
            <v>77309509</v>
          </cell>
          <cell r="C33407" t="str">
            <v>SANCHEZ PRADES, JORDI</v>
          </cell>
          <cell r="D33407" t="str">
            <v>CLUB NATACIO BANYOLES</v>
          </cell>
          <cell r="E33407">
            <v>77309509</v>
          </cell>
          <cell r="F33407" t="str">
            <v>CAT</v>
          </cell>
        </row>
        <row r="33408">
          <cell r="B33408">
            <v>45970445</v>
          </cell>
          <cell r="C33408" t="str">
            <v>SÁNCHEZ PRAT, NAZARETH</v>
          </cell>
          <cell r="D33408" t="str">
            <v>TRIATLON ALMENDRALEJO</v>
          </cell>
          <cell r="E33408">
            <v>45970445</v>
          </cell>
          <cell r="F33408" t="str">
            <v>EXT</v>
          </cell>
        </row>
        <row r="33409">
          <cell r="B33409">
            <v>78850458</v>
          </cell>
          <cell r="C33409" t="str">
            <v>SANCHEZ PRENDES, FRANCISCO JOSÉ</v>
          </cell>
          <cell r="D33409" t="str">
            <v>OCEAN TRIATLÓN</v>
          </cell>
          <cell r="E33409">
            <v>78850458</v>
          </cell>
          <cell r="F33409" t="str">
            <v>CAN</v>
          </cell>
        </row>
        <row r="33410">
          <cell r="B33410">
            <v>31878876</v>
          </cell>
          <cell r="C33410" t="str">
            <v>SANCHEZ PRIEGO, JUAN ANTONIO</v>
          </cell>
          <cell r="D33410" t="str">
            <v>MONTILLA-CORDOBA TRIATLON</v>
          </cell>
          <cell r="E33410">
            <v>31878876</v>
          </cell>
          <cell r="F33410" t="str">
            <v>AND</v>
          </cell>
        </row>
        <row r="33411">
          <cell r="B33411">
            <v>48545074</v>
          </cell>
          <cell r="C33411" t="str">
            <v>SANCHEZ PROVENCIO, ANTONIO FCO.</v>
          </cell>
          <cell r="D33411" t="str">
            <v>TRIALHAMA</v>
          </cell>
          <cell r="E33411">
            <v>48545074</v>
          </cell>
          <cell r="F33411" t="str">
            <v>MUR</v>
          </cell>
        </row>
        <row r="33412">
          <cell r="B33412">
            <v>32816441</v>
          </cell>
          <cell r="C33412" t="str">
            <v>SANCHEZ QUINTELA, JOSE RAMON</v>
          </cell>
          <cell r="D33412" t="str">
            <v>CIDADE DE LUGO FLUVIAL</v>
          </cell>
          <cell r="E33412">
            <v>32816441</v>
          </cell>
          <cell r="F33412" t="str">
            <v>GAL</v>
          </cell>
        </row>
        <row r="33413">
          <cell r="B33413">
            <v>74358092</v>
          </cell>
          <cell r="C33413" t="str">
            <v>SANCHEZ QUIRANTE, ELIAS</v>
          </cell>
          <cell r="D33413" t="str">
            <v>LOS ALCAZARES TRIATLON</v>
          </cell>
          <cell r="E33413">
            <v>74358092</v>
          </cell>
          <cell r="F33413" t="str">
            <v>MUR</v>
          </cell>
        </row>
        <row r="33414">
          <cell r="B33414">
            <v>39699656</v>
          </cell>
          <cell r="C33414" t="str">
            <v>SANCHEZ RAJA, LUIS JAVIER</v>
          </cell>
          <cell r="D33414" t="str">
            <v>CAMBRILS CLUB TRIATLO</v>
          </cell>
          <cell r="E33414">
            <v>39699656</v>
          </cell>
          <cell r="F33414" t="str">
            <v>CAT</v>
          </cell>
        </row>
        <row r="33415">
          <cell r="B33415">
            <v>75813698</v>
          </cell>
          <cell r="C33415" t="str">
            <v>SANCHEZ RAMIREZ, FRANCISCO MANUEL</v>
          </cell>
          <cell r="D33415" t="str">
            <v>C.D. CHICLANERO</v>
          </cell>
          <cell r="E33415">
            <v>75813698</v>
          </cell>
          <cell r="F33415" t="str">
            <v>AND</v>
          </cell>
        </row>
        <row r="33416">
          <cell r="B33416">
            <v>99901285</v>
          </cell>
          <cell r="C33416" t="str">
            <v>SÁNCHEZ RAMIREZ, JUAN</v>
          </cell>
          <cell r="D33416" t="str">
            <v>C.D. NOVASCHOOL</v>
          </cell>
          <cell r="E33416">
            <v>99901285</v>
          </cell>
          <cell r="F33416" t="str">
            <v>AND</v>
          </cell>
        </row>
        <row r="33417">
          <cell r="B33417">
            <v>44608408</v>
          </cell>
          <cell r="C33417" t="str">
            <v>SANCHEZ RAMOS, ANGEL MANUEL</v>
          </cell>
          <cell r="D33417" t="str">
            <v>C.D. ATLETISMO CORIA</v>
          </cell>
          <cell r="E33417">
            <v>44608408</v>
          </cell>
          <cell r="F33417" t="str">
            <v>AND</v>
          </cell>
        </row>
        <row r="33418">
          <cell r="B33418">
            <v>20061595</v>
          </cell>
          <cell r="C33418" t="str">
            <v>SÁNCHEZ RAMOS, BARBARA</v>
          </cell>
          <cell r="D33418" t="str">
            <v>CAPA</v>
          </cell>
          <cell r="E33418">
            <v>20061595</v>
          </cell>
          <cell r="F33418" t="str">
            <v>AND</v>
          </cell>
        </row>
        <row r="33419">
          <cell r="B33419">
            <v>23805423</v>
          </cell>
          <cell r="C33419" t="str">
            <v>SANCHEZ RAMOS, CARLOS</v>
          </cell>
          <cell r="D33419" t="str">
            <v>C.D. BULLARENGA BIKE</v>
          </cell>
          <cell r="E33419">
            <v>23805423</v>
          </cell>
          <cell r="F33419" t="str">
            <v>AND</v>
          </cell>
        </row>
        <row r="33420">
          <cell r="B33420">
            <v>36576631</v>
          </cell>
          <cell r="C33420" t="str">
            <v>SANCHEZ RAMOS, ISRAEL</v>
          </cell>
          <cell r="D33420" t="str">
            <v>INDEPENDIENTE</v>
          </cell>
          <cell r="E33420">
            <v>36576631</v>
          </cell>
          <cell r="F33420" t="str">
            <v>CAT</v>
          </cell>
        </row>
        <row r="33421">
          <cell r="B33421">
            <v>52558128</v>
          </cell>
          <cell r="C33421" t="str">
            <v>SANCHEZ RECA, PEDRO</v>
          </cell>
          <cell r="D33421" t="str">
            <v>C.T. ANDUJAR</v>
          </cell>
          <cell r="E33421">
            <v>52558128</v>
          </cell>
          <cell r="F33421" t="str">
            <v>AND</v>
          </cell>
        </row>
        <row r="33422">
          <cell r="B33422">
            <v>47416314</v>
          </cell>
          <cell r="C33422" t="str">
            <v>SANCHEZ RECHE, MIQUEL</v>
          </cell>
          <cell r="D33422" t="str">
            <v>C.N. SABADELL</v>
          </cell>
          <cell r="E33422">
            <v>47416314</v>
          </cell>
          <cell r="F33422" t="str">
            <v>CAT</v>
          </cell>
        </row>
        <row r="33423">
          <cell r="B33423">
            <v>33319010</v>
          </cell>
          <cell r="C33423" t="str">
            <v>SANCHEZ REDONDO, JOSE ANGEL</v>
          </cell>
          <cell r="D33423" t="str">
            <v>TRIATLON MURALLA DE LUGO</v>
          </cell>
          <cell r="E33423">
            <v>33319010</v>
          </cell>
          <cell r="F33423" t="str">
            <v>GAL</v>
          </cell>
        </row>
        <row r="33424">
          <cell r="B33424">
            <v>53078248</v>
          </cell>
          <cell r="C33424" t="str">
            <v>SANCHEZ REGO, TONI</v>
          </cell>
          <cell r="D33424" t="str">
            <v>C.E. PENEDES MARITIM</v>
          </cell>
          <cell r="E33424">
            <v>53078248</v>
          </cell>
          <cell r="F33424" t="str">
            <v>CAT</v>
          </cell>
        </row>
        <row r="33425">
          <cell r="B33425">
            <v>7237931</v>
          </cell>
          <cell r="C33425" t="str">
            <v>SANCHEZ REINA, ALFREDO</v>
          </cell>
          <cell r="D33425" t="str">
            <v>X3M</v>
          </cell>
          <cell r="E33425">
            <v>7237931</v>
          </cell>
          <cell r="F33425" t="str">
            <v>MAD</v>
          </cell>
        </row>
        <row r="33426">
          <cell r="B33426">
            <v>29128715</v>
          </cell>
          <cell r="C33426" t="str">
            <v>SANCHEZ REINADO, JOSE ANGEL</v>
          </cell>
          <cell r="D33426" t="str">
            <v>TRIATLON CIERZO</v>
          </cell>
          <cell r="E33426">
            <v>29128715</v>
          </cell>
          <cell r="F33426" t="str">
            <v>ARA</v>
          </cell>
        </row>
        <row r="33427">
          <cell r="B33427">
            <v>9181435</v>
          </cell>
          <cell r="C33427" t="str">
            <v>SANCHEZ REY, LUIS CARLOS</v>
          </cell>
          <cell r="D33427" t="str">
            <v>TRIATLON APOL-ANA</v>
          </cell>
          <cell r="E33427">
            <v>9181435</v>
          </cell>
          <cell r="F33427" t="str">
            <v>VAL</v>
          </cell>
        </row>
        <row r="33428">
          <cell r="B33428">
            <v>28639905</v>
          </cell>
          <cell r="C33428" t="str">
            <v>SANCHEZ RIOS, ANTONIO</v>
          </cell>
          <cell r="D33428" t="str">
            <v>CLUB TRIATLON TXTM</v>
          </cell>
          <cell r="E33428">
            <v>28639905</v>
          </cell>
          <cell r="F33428" t="str">
            <v>CAN</v>
          </cell>
        </row>
        <row r="33429">
          <cell r="B33429">
            <v>21499402</v>
          </cell>
          <cell r="C33429" t="str">
            <v>SANCHEZ RIOS, SERGIO</v>
          </cell>
          <cell r="D33429" t="str">
            <v>C.T. ARENA ALICANTE</v>
          </cell>
          <cell r="E33429">
            <v>21499402</v>
          </cell>
          <cell r="F33429" t="str">
            <v>VAL</v>
          </cell>
        </row>
        <row r="33430">
          <cell r="B33430">
            <v>47219837</v>
          </cell>
          <cell r="C33430" t="str">
            <v>SANCHEZ RIVERA, ARANTXA</v>
          </cell>
          <cell r="D33430" t="str">
            <v>TRIATLÓN ATLETI</v>
          </cell>
          <cell r="E33430">
            <v>47219837</v>
          </cell>
          <cell r="F33430" t="str">
            <v>MAD</v>
          </cell>
        </row>
        <row r="33431">
          <cell r="B33431">
            <v>43536442</v>
          </cell>
          <cell r="C33431" t="str">
            <v>SANCHEZ ROBLES, DANIEL</v>
          </cell>
          <cell r="D33431" t="str">
            <v>INDEPENDIENTE</v>
          </cell>
          <cell r="E33431">
            <v>43536442</v>
          </cell>
          <cell r="F33431" t="str">
            <v>CAT</v>
          </cell>
        </row>
        <row r="33432">
          <cell r="B33432">
            <v>52167114</v>
          </cell>
          <cell r="C33432" t="str">
            <v>SÁNCHEZ RODA, XAVIER</v>
          </cell>
          <cell r="D33432" t="str">
            <v>CLUB NATACIO CALDES</v>
          </cell>
          <cell r="E33432">
            <v>52167114</v>
          </cell>
          <cell r="F33432" t="str">
            <v>CAT</v>
          </cell>
        </row>
        <row r="33433">
          <cell r="B33433" t="str">
            <v>L13000143</v>
          </cell>
          <cell r="C33433" t="str">
            <v>SÁNCHEZ RODRIGUEZ, ADRIAN</v>
          </cell>
          <cell r="D33433" t="str">
            <v>CLUB DE TRIATLÓN DIABLILLOS DE RIVAS</v>
          </cell>
          <cell r="E33433" t="str">
            <v>L13000143</v>
          </cell>
          <cell r="F33433" t="str">
            <v>MAD</v>
          </cell>
        </row>
        <row r="33434">
          <cell r="B33434">
            <v>28955841</v>
          </cell>
          <cell r="C33434" t="str">
            <v>SÁNCHEZ RODRÍGUEZ, ÁLVARO</v>
          </cell>
          <cell r="D33434" t="str">
            <v>C.N. CÁCERES LOS DELFINES</v>
          </cell>
          <cell r="E33434">
            <v>28955841</v>
          </cell>
          <cell r="F33434" t="str">
            <v>EXT</v>
          </cell>
        </row>
        <row r="33435">
          <cell r="B33435">
            <v>34265319</v>
          </cell>
          <cell r="C33435" t="str">
            <v>SANCHEZ RODRIGUEZ, ANTONIO</v>
          </cell>
          <cell r="D33435" t="str">
            <v>A.D. ECOSPORT TRIATLON ALCOBENDAS</v>
          </cell>
          <cell r="E33435">
            <v>34265319</v>
          </cell>
          <cell r="F33435" t="str">
            <v>MAD</v>
          </cell>
        </row>
        <row r="33436">
          <cell r="B33436">
            <v>72726313</v>
          </cell>
          <cell r="C33436" t="str">
            <v>SANCHEZ RODRIGUEZ, ASIER JOSEBA</v>
          </cell>
          <cell r="D33436" t="str">
            <v xml:space="preserve">C.D.CICLISTA VIBIKE </v>
          </cell>
          <cell r="E33436">
            <v>72726313</v>
          </cell>
          <cell r="F33436" t="str">
            <v>EUS</v>
          </cell>
        </row>
        <row r="33437">
          <cell r="B33437">
            <v>7016003</v>
          </cell>
          <cell r="C33437" t="str">
            <v>SÁNCHEZ RODRÍGUEZ, CARLOS</v>
          </cell>
          <cell r="D33437" t="str">
            <v>C.N. CÁCERES LOS DELFINES</v>
          </cell>
          <cell r="E33437">
            <v>7016003</v>
          </cell>
          <cell r="F33437" t="str">
            <v>EXT</v>
          </cell>
        </row>
        <row r="33438">
          <cell r="B33438">
            <v>49840072</v>
          </cell>
          <cell r="C33438" t="str">
            <v>SÁNCHEZ RODRÍGUEZ, DANIEL</v>
          </cell>
          <cell r="D33438" t="str">
            <v>CLUB DEPORTIVO TRIPLASENCIA</v>
          </cell>
          <cell r="E33438">
            <v>49840072</v>
          </cell>
          <cell r="F33438" t="str">
            <v>EXT</v>
          </cell>
        </row>
        <row r="33439">
          <cell r="B33439">
            <v>23022212</v>
          </cell>
          <cell r="C33439" t="str">
            <v>SANCHEZ RODRIGUEZ, JOSE LUIS</v>
          </cell>
          <cell r="D33439" t="str">
            <v>TRIATLÓN UNIVERSITARIO DE MADRID</v>
          </cell>
          <cell r="E33439">
            <v>23022212</v>
          </cell>
          <cell r="F33439" t="str">
            <v>MAD</v>
          </cell>
        </row>
        <row r="33440">
          <cell r="B33440">
            <v>12340559</v>
          </cell>
          <cell r="C33440" t="str">
            <v>SANCHEZ RODRIGUEZ, MANUEL</v>
          </cell>
          <cell r="D33440" t="str">
            <v>CD.TRIMEDCA</v>
          </cell>
          <cell r="E33440">
            <v>12340559</v>
          </cell>
          <cell r="F33440" t="str">
            <v>CYL</v>
          </cell>
        </row>
        <row r="33441">
          <cell r="B33441">
            <v>76048847</v>
          </cell>
          <cell r="C33441" t="str">
            <v>SANCHEZ RODRIGUEZ, NURIA</v>
          </cell>
          <cell r="D33441" t="str">
            <v>C.N. CÁCERES LOS DELFINES</v>
          </cell>
          <cell r="E33441">
            <v>76048847</v>
          </cell>
          <cell r="F33441" t="str">
            <v>EXT</v>
          </cell>
        </row>
        <row r="33442">
          <cell r="B33442">
            <v>45920499</v>
          </cell>
          <cell r="C33442" t="str">
            <v>SÁNCHEZ RODRÍGUEZ, PABLO</v>
          </cell>
          <cell r="D33442" t="str">
            <v>C.D. TRIATLON BAZA</v>
          </cell>
          <cell r="E33442">
            <v>45920499</v>
          </cell>
          <cell r="F33442" t="str">
            <v>AND</v>
          </cell>
        </row>
        <row r="33443">
          <cell r="B33443">
            <v>53002606</v>
          </cell>
          <cell r="C33443" t="str">
            <v>SÁNCHEZ RODRÍGUEZ, RAÚL</v>
          </cell>
          <cell r="D33443" t="str">
            <v>SANSE OUTSIDERS TRIATLÓN</v>
          </cell>
          <cell r="E33443">
            <v>53002606</v>
          </cell>
          <cell r="F33443" t="str">
            <v>MAD</v>
          </cell>
        </row>
        <row r="33444">
          <cell r="B33444">
            <v>3923871</v>
          </cell>
          <cell r="C33444" t="str">
            <v>SANCHEZ RODRIGUEZ, SARA</v>
          </cell>
          <cell r="D33444" t="str">
            <v>CARRASCO..ES CICLISMO-MULTIDEPORTE</v>
          </cell>
          <cell r="E33444">
            <v>3923871</v>
          </cell>
          <cell r="F33444" t="str">
            <v>CLM</v>
          </cell>
        </row>
        <row r="33445">
          <cell r="B33445">
            <v>72515392</v>
          </cell>
          <cell r="C33445" t="str">
            <v>SANCHEZ RODRIGUEZ, SERGIO</v>
          </cell>
          <cell r="D33445" t="str">
            <v>YEPA! TRIATLOI KLUBA</v>
          </cell>
          <cell r="E33445">
            <v>72515392</v>
          </cell>
          <cell r="F33445" t="str">
            <v>EUS</v>
          </cell>
        </row>
        <row r="33446">
          <cell r="B33446">
            <v>41661064</v>
          </cell>
          <cell r="C33446" t="str">
            <v>SÁNCHEZ ROIG, SALUT</v>
          </cell>
          <cell r="D33446" t="str">
            <v>TRIATLO PORTOCOLOM</v>
          </cell>
          <cell r="E33446">
            <v>41661064</v>
          </cell>
          <cell r="F33446" t="str">
            <v>BAL</v>
          </cell>
        </row>
        <row r="33447">
          <cell r="B33447">
            <v>99913695</v>
          </cell>
          <cell r="C33447" t="str">
            <v>SÁNCHEZ ROMERO, AARÓN</v>
          </cell>
          <cell r="D33447" t="str">
            <v>CLUB TRIATLONCIEM</v>
          </cell>
          <cell r="E33447">
            <v>99913695</v>
          </cell>
          <cell r="F33447" t="str">
            <v>MAD</v>
          </cell>
        </row>
        <row r="33448">
          <cell r="B33448">
            <v>23827320</v>
          </cell>
          <cell r="C33448" t="str">
            <v>SANCHEZ ROMERO, ALBERTO</v>
          </cell>
          <cell r="D33448" t="str">
            <v>CLUB TRIATLÓN CARAVACA</v>
          </cell>
          <cell r="E33448">
            <v>23827320</v>
          </cell>
          <cell r="F33448" t="str">
            <v>MUR</v>
          </cell>
        </row>
        <row r="33449">
          <cell r="B33449">
            <v>44222487</v>
          </cell>
          <cell r="C33449" t="str">
            <v>SANCHEZ ROMERO, DANIEL JOSE</v>
          </cell>
          <cell r="D33449" t="str">
            <v>C.T. ALMERIA</v>
          </cell>
          <cell r="E33449">
            <v>44222487</v>
          </cell>
          <cell r="F33449" t="str">
            <v>AND</v>
          </cell>
        </row>
        <row r="33450">
          <cell r="B33450">
            <v>48430590</v>
          </cell>
          <cell r="C33450" t="str">
            <v>SANCHEZ ROMERO, DAVID</v>
          </cell>
          <cell r="D33450" t="str">
            <v>TRIATLÓN GUERRITA ALCANTARILLA</v>
          </cell>
          <cell r="E33450">
            <v>48430590</v>
          </cell>
          <cell r="F33450" t="str">
            <v>MUR</v>
          </cell>
        </row>
        <row r="33451">
          <cell r="B33451">
            <v>23827321</v>
          </cell>
          <cell r="C33451" t="str">
            <v>SANCHEZ ROMERO, JAVIER</v>
          </cell>
          <cell r="D33451" t="str">
            <v>CLUB TRIATLÓN CARAVACA</v>
          </cell>
          <cell r="E33451">
            <v>23827321</v>
          </cell>
          <cell r="F33451" t="str">
            <v>MUR</v>
          </cell>
        </row>
        <row r="33452">
          <cell r="B33452">
            <v>15422318</v>
          </cell>
          <cell r="C33452" t="str">
            <v>SANCHEZ ROMERO, RAUL</v>
          </cell>
          <cell r="D33452" t="str">
            <v>C.T. BANYERES DE MARIOLA</v>
          </cell>
          <cell r="E33452">
            <v>15422318</v>
          </cell>
          <cell r="F33452" t="str">
            <v>VAL</v>
          </cell>
        </row>
        <row r="33453">
          <cell r="B33453">
            <v>47450966</v>
          </cell>
          <cell r="C33453" t="str">
            <v>SÁNCHEZ ROMERO, SARA</v>
          </cell>
          <cell r="D33453" t="str">
            <v>CLUB TRIATLONCIEM</v>
          </cell>
          <cell r="E33453">
            <v>47450966</v>
          </cell>
          <cell r="F33453" t="str">
            <v>MAD</v>
          </cell>
        </row>
        <row r="33454">
          <cell r="B33454">
            <v>45310302</v>
          </cell>
          <cell r="C33454" t="str">
            <v>SANCHEZ ROSA, DAVID</v>
          </cell>
          <cell r="D33454" t="str">
            <v>CLUB NATACION MELILLA</v>
          </cell>
          <cell r="E33454">
            <v>45310302</v>
          </cell>
          <cell r="F33454" t="str">
            <v>MEL</v>
          </cell>
        </row>
        <row r="33455">
          <cell r="B33455">
            <v>30662308</v>
          </cell>
          <cell r="C33455" t="str">
            <v>SANCHEZ ROSA, LEOPOLDO</v>
          </cell>
          <cell r="D33455" t="str">
            <v>BILBAOTRI</v>
          </cell>
          <cell r="E33455">
            <v>30662308</v>
          </cell>
          <cell r="F33455" t="str">
            <v>EUS</v>
          </cell>
        </row>
        <row r="33456">
          <cell r="B33456">
            <v>46882265</v>
          </cell>
          <cell r="C33456" t="str">
            <v>SANCHEZ ROSADO, LUIS MIGUEL</v>
          </cell>
          <cell r="D33456" t="str">
            <v>NFOQUE RACE TEAM</v>
          </cell>
          <cell r="E33456">
            <v>46882265</v>
          </cell>
          <cell r="F33456" t="str">
            <v>MAD</v>
          </cell>
        </row>
        <row r="33457">
          <cell r="B33457">
            <v>2332575</v>
          </cell>
          <cell r="C33457" t="str">
            <v>SANCHEZ RUBIO, AITOR</v>
          </cell>
          <cell r="D33457" t="str">
            <v>C. TRIATLON TRITALAVERA</v>
          </cell>
          <cell r="E33457">
            <v>2332575</v>
          </cell>
          <cell r="F33457" t="str">
            <v>CLM</v>
          </cell>
        </row>
        <row r="33458">
          <cell r="B33458">
            <v>53130482</v>
          </cell>
          <cell r="C33458" t="str">
            <v>SANCHEZ RUBIO, MIGUEL ANGEL</v>
          </cell>
          <cell r="D33458" t="str">
            <v>CLUB DEPORTIVO ELEMENTAL IRONNESS</v>
          </cell>
          <cell r="E33458">
            <v>53130482</v>
          </cell>
          <cell r="F33458" t="str">
            <v>MAD</v>
          </cell>
        </row>
        <row r="33459">
          <cell r="B33459">
            <v>73451524</v>
          </cell>
          <cell r="C33459" t="str">
            <v>SANCHEZ RUIZ DE TEMIÑO, FATIMA</v>
          </cell>
          <cell r="D33459" t="str">
            <v>HIRUKI VALLE DE EGUES TRIATLON</v>
          </cell>
          <cell r="E33459">
            <v>73451524</v>
          </cell>
          <cell r="F33459" t="str">
            <v>NAV</v>
          </cell>
        </row>
        <row r="33460">
          <cell r="B33460">
            <v>76640955</v>
          </cell>
          <cell r="C33460" t="str">
            <v>SANCHEZ RUIZ, AARON</v>
          </cell>
          <cell r="D33460" t="str">
            <v>C.T. VIALTERRA UBEDA</v>
          </cell>
          <cell r="E33460">
            <v>76640955</v>
          </cell>
          <cell r="F33460" t="str">
            <v>AND</v>
          </cell>
        </row>
        <row r="33461">
          <cell r="B33461">
            <v>7481190</v>
          </cell>
          <cell r="C33461" t="str">
            <v>SÁNCHEZ RUIZ, DAVID</v>
          </cell>
          <cell r="D33461" t="str">
            <v>TEAMOP</v>
          </cell>
          <cell r="E33461">
            <v>7481190</v>
          </cell>
          <cell r="F33461" t="str">
            <v>VAL</v>
          </cell>
        </row>
        <row r="33462">
          <cell r="B33462">
            <v>30950540</v>
          </cell>
          <cell r="C33462" t="str">
            <v>SANCHEZ RUIZ, FRANCISCO</v>
          </cell>
          <cell r="D33462" t="str">
            <v>TRIATLON MEZQUITA</v>
          </cell>
          <cell r="E33462">
            <v>30950540</v>
          </cell>
          <cell r="F33462" t="str">
            <v>AND</v>
          </cell>
        </row>
        <row r="33463">
          <cell r="B33463">
            <v>47640754</v>
          </cell>
          <cell r="C33463" t="str">
            <v>SANCHEZ RUIZ, XAVIER</v>
          </cell>
          <cell r="D33463" t="str">
            <v>INDEPENDIENTE</v>
          </cell>
          <cell r="E33463">
            <v>47640754</v>
          </cell>
          <cell r="F33463" t="str">
            <v>CAT</v>
          </cell>
        </row>
        <row r="33464">
          <cell r="B33464">
            <v>52886242</v>
          </cell>
          <cell r="C33464" t="str">
            <v>SÁNCHEZ RUIZ-ESPEJO, MANUEL</v>
          </cell>
          <cell r="D33464" t="str">
            <v>TRIATLÓN VICÁLVARO</v>
          </cell>
          <cell r="E33464">
            <v>52886242</v>
          </cell>
          <cell r="F33464" t="str">
            <v>MAD</v>
          </cell>
        </row>
        <row r="33465">
          <cell r="B33465">
            <v>51683446</v>
          </cell>
          <cell r="C33465" t="str">
            <v>SANCHEZ SAAVEDRA, MIGUEL ANGEL</v>
          </cell>
          <cell r="D33465" t="str">
            <v>INDEPENDIENTE</v>
          </cell>
          <cell r="E33465">
            <v>51683446</v>
          </cell>
          <cell r="F33465" t="str">
            <v>MAD</v>
          </cell>
        </row>
        <row r="33466">
          <cell r="B33466" t="str">
            <v>L13000083</v>
          </cell>
          <cell r="C33466" t="str">
            <v>SÁNCHEZ SAIZ, NURIA</v>
          </cell>
          <cell r="D33466" t="str">
            <v>CLUB LAS ENCINAS DE BOADILLA</v>
          </cell>
          <cell r="E33466" t="str">
            <v>L13000083</v>
          </cell>
          <cell r="F33466" t="str">
            <v>MAD</v>
          </cell>
        </row>
        <row r="33467">
          <cell r="B33467">
            <v>46679615</v>
          </cell>
          <cell r="C33467" t="str">
            <v>SANCHEZ SALA, XAVIER</v>
          </cell>
          <cell r="D33467" t="str">
            <v>INDEPENDIENTE</v>
          </cell>
          <cell r="E33467">
            <v>46679615</v>
          </cell>
          <cell r="F33467" t="str">
            <v>CAT</v>
          </cell>
        </row>
        <row r="33468">
          <cell r="B33468">
            <v>46136611</v>
          </cell>
          <cell r="C33468" t="str">
            <v>SÁNCHEZ SALAMÍ, MIREIA</v>
          </cell>
          <cell r="D33468" t="str">
            <v>I3 TRIATHLON</v>
          </cell>
          <cell r="E33468">
            <v>46136611</v>
          </cell>
          <cell r="F33468" t="str">
            <v>CAT</v>
          </cell>
        </row>
        <row r="33469">
          <cell r="B33469">
            <v>23335892</v>
          </cell>
          <cell r="C33469" t="str">
            <v>SANCHEZ SALINAS, JUAN</v>
          </cell>
          <cell r="D33469" t="str">
            <v>CLUB TRIATLÓN CARAVACA</v>
          </cell>
          <cell r="E33469">
            <v>23335892</v>
          </cell>
          <cell r="F33469" t="str">
            <v>MUR</v>
          </cell>
        </row>
        <row r="33470">
          <cell r="B33470">
            <v>37332105</v>
          </cell>
          <cell r="C33470" t="str">
            <v>SANCHEZ SALINAS, MARTA</v>
          </cell>
          <cell r="D33470" t="str">
            <v>CLUB TRIATLO LEIX DE NAVAS</v>
          </cell>
          <cell r="E33470">
            <v>37332105</v>
          </cell>
          <cell r="F33470" t="str">
            <v>CAT</v>
          </cell>
        </row>
        <row r="33471">
          <cell r="B33471">
            <v>45857173</v>
          </cell>
          <cell r="C33471" t="str">
            <v>SANCHEZ SALMERON, RUBEN</v>
          </cell>
          <cell r="D33471" t="str">
            <v>TRIATLON SORIANO</v>
          </cell>
          <cell r="E33471">
            <v>45857173</v>
          </cell>
          <cell r="F33471" t="str">
            <v>CYL</v>
          </cell>
        </row>
        <row r="33472">
          <cell r="B33472">
            <v>45857172</v>
          </cell>
          <cell r="C33472" t="str">
            <v>SANCHEZ SALMERON, SERGIO</v>
          </cell>
          <cell r="D33472" t="str">
            <v>TRIATLON SORIANO</v>
          </cell>
          <cell r="E33472">
            <v>45857172</v>
          </cell>
          <cell r="F33472" t="str">
            <v>CYL</v>
          </cell>
        </row>
        <row r="33473">
          <cell r="B33473">
            <v>72438555</v>
          </cell>
          <cell r="C33473" t="str">
            <v>SANCHEZ SALVADOR, ANA IZASKUN</v>
          </cell>
          <cell r="D33473" t="str">
            <v>SR2 TRIATLON</v>
          </cell>
          <cell r="E33473">
            <v>72438555</v>
          </cell>
          <cell r="F33473" t="str">
            <v>MAD</v>
          </cell>
        </row>
        <row r="33474">
          <cell r="B33474">
            <v>38139567</v>
          </cell>
          <cell r="C33474" t="str">
            <v>SANCHEZ SAN JOSE, JUDIT</v>
          </cell>
          <cell r="D33474" t="str">
            <v>INDEPENDIENTE</v>
          </cell>
          <cell r="E33474">
            <v>38139567</v>
          </cell>
          <cell r="F33474" t="str">
            <v>CAT</v>
          </cell>
        </row>
        <row r="33475">
          <cell r="B33475">
            <v>20258365</v>
          </cell>
          <cell r="C33475" t="str">
            <v>SANCHEZ SANCHEZ, ALEJANDRO</v>
          </cell>
          <cell r="D33475" t="str">
            <v>TRIATLÓN CLAVERÍA MÓSTOLES</v>
          </cell>
          <cell r="E33475">
            <v>20258365</v>
          </cell>
          <cell r="F33475" t="str">
            <v>MAD</v>
          </cell>
        </row>
        <row r="33476">
          <cell r="B33476">
            <v>39884703</v>
          </cell>
          <cell r="C33476" t="str">
            <v>SANCHEZ SANCHEZ, ALICIA</v>
          </cell>
          <cell r="D33476" t="str">
            <v>C.T. FISIOSALUT LA POBLA</v>
          </cell>
          <cell r="E33476">
            <v>39884703</v>
          </cell>
          <cell r="F33476" t="str">
            <v>CAT</v>
          </cell>
        </row>
        <row r="33477">
          <cell r="B33477">
            <v>48341929</v>
          </cell>
          <cell r="C33477" t="str">
            <v>SANCHEZ SANCHEZ, CARLOS</v>
          </cell>
          <cell r="D33477" t="str">
            <v>C.T. TIRO DE PICHON</v>
          </cell>
          <cell r="E33477">
            <v>48341929</v>
          </cell>
          <cell r="F33477" t="str">
            <v>VAL</v>
          </cell>
        </row>
        <row r="33478">
          <cell r="B33478">
            <v>78722743</v>
          </cell>
          <cell r="C33478" t="str">
            <v>SÁNCHEZ SÁNCHEZ, DANIEL</v>
          </cell>
          <cell r="D33478" t="str">
            <v>C.T.CANDETLON</v>
          </cell>
          <cell r="E33478">
            <v>78722743</v>
          </cell>
          <cell r="F33478" t="str">
            <v>CAN</v>
          </cell>
        </row>
        <row r="33479">
          <cell r="B33479">
            <v>70815571</v>
          </cell>
          <cell r="C33479" t="str">
            <v>SANCHEZ SANCHEZ, DAVID PABLO</v>
          </cell>
          <cell r="D33479" t="str">
            <v>NFOQUE RACE TEAM</v>
          </cell>
          <cell r="E33479">
            <v>70815571</v>
          </cell>
          <cell r="F33479" t="str">
            <v>MAD</v>
          </cell>
        </row>
        <row r="33480">
          <cell r="B33480">
            <v>7249911</v>
          </cell>
          <cell r="C33480" t="str">
            <v>SANCHEZ SANCHEZ, FRANCISCO</v>
          </cell>
          <cell r="D33480" t="str">
            <v>TRI + MORALZARZAL</v>
          </cell>
          <cell r="E33480">
            <v>7249911</v>
          </cell>
          <cell r="F33480" t="str">
            <v>MAD</v>
          </cell>
        </row>
        <row r="33481">
          <cell r="B33481">
            <v>74864950</v>
          </cell>
          <cell r="C33481" t="str">
            <v>SANCHEZ SANCHEZ, FRANCISCO JAVIER</v>
          </cell>
          <cell r="D33481" t="str">
            <v>TRIATLON ALORA VALLE DEL SOL</v>
          </cell>
          <cell r="E33481">
            <v>74864950</v>
          </cell>
          <cell r="F33481" t="str">
            <v>AND</v>
          </cell>
        </row>
        <row r="33482">
          <cell r="B33482">
            <v>23281030</v>
          </cell>
          <cell r="C33482" t="str">
            <v>SANCHEZ SANCHEZ, GINES</v>
          </cell>
          <cell r="D33482" t="str">
            <v>CLUB TRIATLÓN ÁGUILAS</v>
          </cell>
          <cell r="E33482">
            <v>23281030</v>
          </cell>
          <cell r="F33482" t="str">
            <v>MUR</v>
          </cell>
        </row>
        <row r="33483">
          <cell r="B33483">
            <v>53808999</v>
          </cell>
          <cell r="C33483" t="str">
            <v>SÁNCHEZ SÁNCHEZ, IKER</v>
          </cell>
          <cell r="D33483" t="str">
            <v>GLADIADORES ARISS TRIATLON</v>
          </cell>
          <cell r="E33483">
            <v>53808999</v>
          </cell>
          <cell r="F33483" t="str">
            <v>MAD</v>
          </cell>
        </row>
        <row r="33484">
          <cell r="B33484">
            <v>20828486</v>
          </cell>
          <cell r="C33484" t="str">
            <v>SANCHEZ SANCHEZ, JOSE MIGUEL</v>
          </cell>
          <cell r="D33484" t="str">
            <v>CLUB TRIATLÓ ALZIRA</v>
          </cell>
          <cell r="E33484">
            <v>20828486</v>
          </cell>
          <cell r="F33484" t="str">
            <v>VAL</v>
          </cell>
        </row>
        <row r="33485">
          <cell r="B33485">
            <v>77394017</v>
          </cell>
          <cell r="C33485" t="str">
            <v>SÁNCHEZ SÁNCHEZ, JUAN ANTONIO</v>
          </cell>
          <cell r="D33485" t="str">
            <v>C.D. CHICLANERO</v>
          </cell>
          <cell r="E33485">
            <v>77394017</v>
          </cell>
          <cell r="F33485" t="str">
            <v>AND</v>
          </cell>
        </row>
        <row r="33486">
          <cell r="B33486">
            <v>29193421</v>
          </cell>
          <cell r="C33486" t="str">
            <v>SANCHEZ SANCHEZ, Mª JOSE</v>
          </cell>
          <cell r="D33486" t="str">
            <v>TRAGALEGUAS.ORG</v>
          </cell>
          <cell r="E33486">
            <v>29193421</v>
          </cell>
          <cell r="F33486" t="str">
            <v>VAL</v>
          </cell>
        </row>
        <row r="33487">
          <cell r="B33487">
            <v>2769781</v>
          </cell>
          <cell r="C33487" t="str">
            <v>SANCHEZ SANCHEZ, PABLO</v>
          </cell>
          <cell r="D33487" t="str">
            <v>TRISINFRONTERAS</v>
          </cell>
          <cell r="E33487">
            <v>2769781</v>
          </cell>
          <cell r="F33487" t="str">
            <v>MAD</v>
          </cell>
        </row>
        <row r="33488">
          <cell r="B33488">
            <v>23034488</v>
          </cell>
          <cell r="C33488" t="str">
            <v>SANCHEZ SANCHEZ, PASCUAL</v>
          </cell>
          <cell r="D33488" t="str">
            <v>ATLETISMO MANDARACHE CARTAGENA</v>
          </cell>
          <cell r="E33488">
            <v>23034488</v>
          </cell>
          <cell r="F33488" t="str">
            <v>MUR</v>
          </cell>
        </row>
        <row r="33489">
          <cell r="B33489">
            <v>45468395</v>
          </cell>
          <cell r="C33489" t="str">
            <v>SANCHEZ SANCHEZ, PERE</v>
          </cell>
          <cell r="D33489" t="str">
            <v>C.N. TERRASSA-CICLES MORENITO</v>
          </cell>
          <cell r="E33489">
            <v>45468395</v>
          </cell>
          <cell r="F33489" t="str">
            <v>CAT</v>
          </cell>
        </row>
        <row r="33490">
          <cell r="B33490">
            <v>52314001</v>
          </cell>
          <cell r="C33490" t="str">
            <v>SANCHEZ SANCHEZ, ROBERTO</v>
          </cell>
          <cell r="D33490" t="str">
            <v>C.D. TRIATLETAS ROTEÑOS</v>
          </cell>
          <cell r="E33490">
            <v>52314001</v>
          </cell>
          <cell r="F33490" t="str">
            <v>AND</v>
          </cell>
        </row>
        <row r="33491">
          <cell r="B33491">
            <v>9015773</v>
          </cell>
          <cell r="C33491" t="str">
            <v>SANCHEZ SANCHEZ, RUBEN</v>
          </cell>
          <cell r="D33491" t="str">
            <v>COMPLUTUM TRIATLON</v>
          </cell>
          <cell r="E33491">
            <v>9015773</v>
          </cell>
          <cell r="F33491" t="str">
            <v>MAD</v>
          </cell>
        </row>
        <row r="33492">
          <cell r="B33492">
            <v>75223076</v>
          </cell>
          <cell r="C33492" t="str">
            <v>SANCHEZ SANCHEZ, RUFINO</v>
          </cell>
          <cell r="D33492" t="str">
            <v>TRIALHAMA</v>
          </cell>
          <cell r="E33492">
            <v>75223076</v>
          </cell>
          <cell r="F33492" t="str">
            <v>MUR</v>
          </cell>
        </row>
        <row r="33493">
          <cell r="B33493">
            <v>77568669</v>
          </cell>
          <cell r="C33493" t="str">
            <v>SANCHEZ SANCHEZ, SALVADOR</v>
          </cell>
          <cell r="D33493" t="str">
            <v>CLUB TRIATLÓN CARAVACA</v>
          </cell>
          <cell r="E33493">
            <v>77568669</v>
          </cell>
          <cell r="F33493" t="str">
            <v>MUR</v>
          </cell>
        </row>
        <row r="33494">
          <cell r="B33494">
            <v>2758743</v>
          </cell>
          <cell r="C33494" t="str">
            <v>SANCHEZ SANCHEZ, SERGIO</v>
          </cell>
          <cell r="D33494" t="str">
            <v>MARLINS TRIATLON MADRID</v>
          </cell>
          <cell r="E33494">
            <v>2758743</v>
          </cell>
          <cell r="F33494" t="str">
            <v>MAD</v>
          </cell>
        </row>
        <row r="33495">
          <cell r="B33495">
            <v>78530907</v>
          </cell>
          <cell r="C33495" t="str">
            <v>SÁNCHEZ SÁNCHEZ, TEÓFILO</v>
          </cell>
          <cell r="D33495" t="str">
            <v>CLUB DEPORTIVO TRIDAN</v>
          </cell>
          <cell r="E33495">
            <v>78530907</v>
          </cell>
          <cell r="F33495" t="str">
            <v>CAN</v>
          </cell>
        </row>
        <row r="33496">
          <cell r="B33496">
            <v>1180422</v>
          </cell>
          <cell r="C33496" t="str">
            <v>SANCHEZ SANCHEZ-AMAYA, MIGUEL</v>
          </cell>
          <cell r="D33496" t="str">
            <v>TRISINFRONTERAS</v>
          </cell>
          <cell r="E33496">
            <v>1180422</v>
          </cell>
          <cell r="F33496" t="str">
            <v>MAD</v>
          </cell>
        </row>
        <row r="33497">
          <cell r="B33497">
            <v>78506292</v>
          </cell>
          <cell r="C33497" t="str">
            <v>SANCHEZ SANTANA, AARON</v>
          </cell>
          <cell r="D33497" t="str">
            <v>CLUB TRICAN</v>
          </cell>
          <cell r="E33497">
            <v>78506292</v>
          </cell>
          <cell r="F33497" t="str">
            <v>CAN</v>
          </cell>
        </row>
        <row r="33498">
          <cell r="B33498">
            <v>47039175</v>
          </cell>
          <cell r="C33498" t="str">
            <v>SÁNCHEZ SANTOMÉ, NICOLÁS</v>
          </cell>
          <cell r="D33498" t="str">
            <v>CLUB TRIATLONCIEM</v>
          </cell>
          <cell r="E33498">
            <v>47039175</v>
          </cell>
          <cell r="F33498" t="str">
            <v>MAD</v>
          </cell>
        </row>
        <row r="33499">
          <cell r="B33499">
            <v>72400444</v>
          </cell>
          <cell r="C33499" t="str">
            <v>SANCHEZ SANTOS, JAVIER</v>
          </cell>
          <cell r="D33499" t="str">
            <v>INDEPENDIENTE</v>
          </cell>
          <cell r="E33499">
            <v>72400444</v>
          </cell>
          <cell r="F33499" t="str">
            <v>EUS</v>
          </cell>
        </row>
        <row r="33500">
          <cell r="B33500">
            <v>14326854</v>
          </cell>
          <cell r="C33500" t="str">
            <v>SANCHEZ SANTOS, JESSICA</v>
          </cell>
          <cell r="D33500" t="str">
            <v>ADSEVILLA BIKILA</v>
          </cell>
          <cell r="E33500">
            <v>14326854</v>
          </cell>
          <cell r="F33500" t="str">
            <v>AND</v>
          </cell>
        </row>
        <row r="33501">
          <cell r="B33501">
            <v>43150581</v>
          </cell>
          <cell r="C33501" t="str">
            <v>SANCHEZ SANTOS, JUAN</v>
          </cell>
          <cell r="D33501" t="str">
            <v>FASTTRIATLON - C.N. MONTJUIC</v>
          </cell>
          <cell r="E33501">
            <v>43150581</v>
          </cell>
          <cell r="F33501" t="str">
            <v>CAT</v>
          </cell>
        </row>
        <row r="33502">
          <cell r="B33502">
            <v>14326853</v>
          </cell>
          <cell r="C33502" t="str">
            <v>SANCHEZ SANTOS, ULISES</v>
          </cell>
          <cell r="D33502" t="str">
            <v>ADSEVILLA BIKILA</v>
          </cell>
          <cell r="E33502">
            <v>14326853</v>
          </cell>
          <cell r="F33502" t="str">
            <v>AND</v>
          </cell>
        </row>
        <row r="33503">
          <cell r="B33503">
            <v>49303186</v>
          </cell>
          <cell r="C33503" t="str">
            <v>SANCHEZ SAUCEDO, MARIA JOSE</v>
          </cell>
          <cell r="D33503" t="str">
            <v>C.D. CHICLANERO</v>
          </cell>
          <cell r="E33503">
            <v>49303186</v>
          </cell>
          <cell r="F33503" t="str">
            <v>AND</v>
          </cell>
        </row>
        <row r="33504">
          <cell r="B33504">
            <v>34943724</v>
          </cell>
          <cell r="C33504" t="str">
            <v>SANCHEZ SECO, LUIS EMILIO</v>
          </cell>
          <cell r="D33504" t="str">
            <v>C. TRIATLON OURENSE</v>
          </cell>
          <cell r="E33504">
            <v>34943724</v>
          </cell>
          <cell r="F33504" t="str">
            <v>GAL</v>
          </cell>
        </row>
        <row r="33505">
          <cell r="B33505">
            <v>7541531</v>
          </cell>
          <cell r="C33505" t="str">
            <v>SANCHEZ SEGURA, JOSE JAVIER</v>
          </cell>
          <cell r="D33505" t="str">
            <v>EQUIPO DE TRIATLON RODENSE - EQTR</v>
          </cell>
          <cell r="E33505">
            <v>7541531</v>
          </cell>
          <cell r="F33505" t="str">
            <v>CLM</v>
          </cell>
        </row>
        <row r="33506">
          <cell r="B33506">
            <v>48370347</v>
          </cell>
          <cell r="C33506" t="str">
            <v>SANCHEZ SEMPERE, DAVID</v>
          </cell>
          <cell r="D33506" t="str">
            <v>C.T.TRAVESIAS MITOS</v>
          </cell>
          <cell r="E33506">
            <v>48370347</v>
          </cell>
          <cell r="F33506" t="str">
            <v>VAL</v>
          </cell>
        </row>
        <row r="33507">
          <cell r="B33507">
            <v>37606312</v>
          </cell>
          <cell r="C33507" t="str">
            <v>SANCHEZ SENDIL, JULIO</v>
          </cell>
          <cell r="D33507" t="str">
            <v>CLUB TRIATLO BASILISCUS</v>
          </cell>
          <cell r="E33507">
            <v>37606312</v>
          </cell>
          <cell r="F33507" t="str">
            <v>VAL</v>
          </cell>
        </row>
        <row r="33508">
          <cell r="B33508">
            <v>70079788</v>
          </cell>
          <cell r="C33508" t="str">
            <v>SANCHEZ SEPULVEDA, ALBA</v>
          </cell>
          <cell r="D33508" t="str">
            <v>CLUB TRIATLON LAS ROZAS</v>
          </cell>
          <cell r="E33508">
            <v>70079788</v>
          </cell>
          <cell r="F33508" t="str">
            <v>MAD</v>
          </cell>
        </row>
        <row r="33509">
          <cell r="B33509">
            <v>44405863</v>
          </cell>
          <cell r="C33509" t="str">
            <v>SÁNCHEZ SERRADILLA, IVÁN</v>
          </cell>
          <cell r="D33509" t="str">
            <v>ESCUELA TRIATLÓN PLASENCIA</v>
          </cell>
          <cell r="E33509">
            <v>44405863</v>
          </cell>
          <cell r="F33509" t="str">
            <v>EXT</v>
          </cell>
        </row>
        <row r="33510">
          <cell r="B33510">
            <v>53479665</v>
          </cell>
          <cell r="C33510" t="str">
            <v>SÁNCHEZ SERRANO, ÁNGEL</v>
          </cell>
          <cell r="D33510" t="str">
            <v>INDEPENDIENTE</v>
          </cell>
          <cell r="E33510">
            <v>53479665</v>
          </cell>
          <cell r="F33510" t="str">
            <v>MAD</v>
          </cell>
        </row>
        <row r="33511">
          <cell r="B33511">
            <v>47489300</v>
          </cell>
          <cell r="C33511" t="str">
            <v>SANCHEZ SERRANO, JAVIER</v>
          </cell>
          <cell r="D33511" t="str">
            <v>CLUB TRIATLÓN ONDARRETA ALCORCÓN</v>
          </cell>
          <cell r="E33511">
            <v>47489300</v>
          </cell>
          <cell r="F33511" t="str">
            <v>MAD</v>
          </cell>
        </row>
        <row r="33512">
          <cell r="B33512">
            <v>77449126</v>
          </cell>
          <cell r="C33512" t="str">
            <v>SANCHEZ SERRANO, MIGUEL</v>
          </cell>
          <cell r="D33512" t="str">
            <v>TRIMARBELLA BIKE-AQUARENA</v>
          </cell>
          <cell r="E33512">
            <v>77449126</v>
          </cell>
          <cell r="F33512" t="str">
            <v>AND</v>
          </cell>
        </row>
        <row r="33513">
          <cell r="B33513">
            <v>50893542</v>
          </cell>
          <cell r="C33513" t="str">
            <v>SÁNCHEZ SERRANO, NARCISO</v>
          </cell>
          <cell r="D33513" t="str">
            <v>ASOCIACION DEPORTIVA Y CLUB DE NATACION MARLIN</v>
          </cell>
          <cell r="E33513">
            <v>50893542</v>
          </cell>
          <cell r="F33513" t="str">
            <v>MAD</v>
          </cell>
        </row>
        <row r="33514">
          <cell r="B33514">
            <v>40530973</v>
          </cell>
          <cell r="C33514" t="str">
            <v>SANCHEZ SIERRA, JOSE</v>
          </cell>
          <cell r="D33514" t="str">
            <v>GRUP ESPORTIU ESTEVE</v>
          </cell>
          <cell r="E33514">
            <v>40530973</v>
          </cell>
          <cell r="F33514" t="str">
            <v>CAT</v>
          </cell>
        </row>
        <row r="33515">
          <cell r="B33515">
            <v>74915861</v>
          </cell>
          <cell r="C33515" t="str">
            <v>SANCHEZ SIERRAS, JOSE MARIA</v>
          </cell>
          <cell r="D33515" t="str">
            <v>C.T. ANTEQUERA</v>
          </cell>
          <cell r="E33515">
            <v>74915861</v>
          </cell>
          <cell r="F33515" t="str">
            <v>AND</v>
          </cell>
        </row>
        <row r="33516">
          <cell r="B33516">
            <v>44617360</v>
          </cell>
          <cell r="C33516" t="str">
            <v>SANCHEZ SOLANO, IRATI</v>
          </cell>
          <cell r="D33516" t="str">
            <v>A.D. SAN JUAN – DONIBANE K.E. ETXEHOLZ</v>
          </cell>
          <cell r="E33516">
            <v>44617360</v>
          </cell>
          <cell r="F33516" t="str">
            <v>NAV</v>
          </cell>
        </row>
        <row r="33517">
          <cell r="B33517">
            <v>18168962</v>
          </cell>
          <cell r="C33517" t="str">
            <v>SANCHEZ SOLANO, YAGO</v>
          </cell>
          <cell r="D33517" t="str">
            <v>A.D. SAN JUAN – DONIBANE K.E. ETXEHOLZ</v>
          </cell>
          <cell r="E33517">
            <v>18168962</v>
          </cell>
          <cell r="F33517" t="str">
            <v>NAV</v>
          </cell>
        </row>
        <row r="33518">
          <cell r="B33518">
            <v>34855660</v>
          </cell>
          <cell r="C33518" t="str">
            <v>SANCHEZ SOLER, ANTONIO JOSE</v>
          </cell>
          <cell r="D33518" t="str">
            <v>INDEPENDIENTE</v>
          </cell>
          <cell r="E33518">
            <v>34855660</v>
          </cell>
          <cell r="F33518" t="str">
            <v>MUR</v>
          </cell>
        </row>
        <row r="33519">
          <cell r="B33519">
            <v>34855660</v>
          </cell>
          <cell r="C33519" t="str">
            <v>SANCHEZ SOLER, ANTONIO JOSE</v>
          </cell>
          <cell r="D33519" t="str">
            <v>C.T. ALMERIA</v>
          </cell>
          <cell r="E33519">
            <v>34855660</v>
          </cell>
          <cell r="F33519" t="str">
            <v>AND</v>
          </cell>
        </row>
        <row r="33520">
          <cell r="B33520">
            <v>8875029</v>
          </cell>
          <cell r="C33520" t="str">
            <v>SANCHEZ SOLTERO, JOAQUIN</v>
          </cell>
          <cell r="D33520" t="str">
            <v>TRIATLÓN CLAVERÍA MÓSTOLES</v>
          </cell>
          <cell r="E33520">
            <v>8875029</v>
          </cell>
          <cell r="F33520" t="str">
            <v>MAD</v>
          </cell>
        </row>
        <row r="33521">
          <cell r="B33521">
            <v>53383409</v>
          </cell>
          <cell r="C33521" t="str">
            <v>SANCHEZ SORIANO, JONATHAN</v>
          </cell>
          <cell r="D33521" t="str">
            <v>TRIPUÇOL</v>
          </cell>
          <cell r="E33521">
            <v>53383409</v>
          </cell>
          <cell r="F33521" t="str">
            <v>VAL</v>
          </cell>
        </row>
        <row r="33522">
          <cell r="B33522">
            <v>31337217</v>
          </cell>
          <cell r="C33522" t="str">
            <v>SANCHEZ SORIANO, LUIS CARLOS</v>
          </cell>
          <cell r="D33522" t="str">
            <v>C.T. AL-BALLUT</v>
          </cell>
          <cell r="E33522">
            <v>31337217</v>
          </cell>
          <cell r="F33522" t="str">
            <v>AND</v>
          </cell>
        </row>
        <row r="33523">
          <cell r="B33523">
            <v>70268234</v>
          </cell>
          <cell r="C33523" t="str">
            <v>SÁNCHEZ SWIERK, DANIEL ELVIS</v>
          </cell>
          <cell r="D33523" t="str">
            <v>TRIATLON CUELLAR</v>
          </cell>
          <cell r="E33523">
            <v>70268234</v>
          </cell>
          <cell r="F33523" t="str">
            <v>CYL</v>
          </cell>
        </row>
        <row r="33524">
          <cell r="B33524">
            <v>70260722</v>
          </cell>
          <cell r="C33524" t="str">
            <v>SANCHEZ SWIERK, HELENA</v>
          </cell>
          <cell r="D33524" t="str">
            <v>TRIATLON CUELLAR</v>
          </cell>
          <cell r="E33524">
            <v>70260722</v>
          </cell>
          <cell r="F33524" t="str">
            <v>CYL</v>
          </cell>
        </row>
        <row r="33525">
          <cell r="B33525">
            <v>53419378</v>
          </cell>
          <cell r="C33525" t="str">
            <v>SÁNCHEZ TARDÍO, CELINA VICTORIA</v>
          </cell>
          <cell r="D33525" t="str">
            <v>TRIATLÓN ATLETI</v>
          </cell>
          <cell r="E33525">
            <v>53419378</v>
          </cell>
          <cell r="F33525" t="str">
            <v>MAD</v>
          </cell>
        </row>
        <row r="33526">
          <cell r="B33526">
            <v>85088608</v>
          </cell>
          <cell r="C33526" t="str">
            <v>SANCHEZ TARREGA, FRANCISCO</v>
          </cell>
          <cell r="D33526" t="str">
            <v>CN EIVISSA TRIATLÓ</v>
          </cell>
          <cell r="E33526">
            <v>85088608</v>
          </cell>
          <cell r="F33526" t="str">
            <v>BAL</v>
          </cell>
        </row>
        <row r="33527">
          <cell r="B33527">
            <v>39164693</v>
          </cell>
          <cell r="C33527" t="str">
            <v>SANCHEZ TEBAR, JUAN JOSE</v>
          </cell>
          <cell r="D33527" t="str">
            <v>INDEPENDIENTE</v>
          </cell>
          <cell r="E33527">
            <v>39164693</v>
          </cell>
          <cell r="F33527" t="str">
            <v>CAT</v>
          </cell>
        </row>
        <row r="33528">
          <cell r="B33528">
            <v>11959965</v>
          </cell>
          <cell r="C33528" t="str">
            <v>SANCHEZ TEJEDOR, JOSE MIGUEL</v>
          </cell>
          <cell r="D33528" t="str">
            <v>CLUB DEPORTIVO TRIBETEAM</v>
          </cell>
          <cell r="E33528">
            <v>11959965</v>
          </cell>
          <cell r="F33528" t="str">
            <v>CYL</v>
          </cell>
        </row>
        <row r="33529">
          <cell r="B33529">
            <v>44469118</v>
          </cell>
          <cell r="C33529" t="str">
            <v>SANCHEZ TEMES, PABLO</v>
          </cell>
          <cell r="D33529" t="str">
            <v>TRI OURENSE</v>
          </cell>
          <cell r="E33529">
            <v>44469118</v>
          </cell>
          <cell r="F33529" t="str">
            <v>GAL</v>
          </cell>
        </row>
        <row r="33530">
          <cell r="B33530">
            <v>53007897</v>
          </cell>
          <cell r="C33530" t="str">
            <v>SANCHEZ TERCIADO, DIEGO</v>
          </cell>
          <cell r="D33530" t="str">
            <v>INDEPENDIENTE</v>
          </cell>
          <cell r="E33530">
            <v>53007897</v>
          </cell>
          <cell r="F33530" t="str">
            <v>MAD</v>
          </cell>
        </row>
        <row r="33531">
          <cell r="B33531">
            <v>45486305</v>
          </cell>
          <cell r="C33531" t="str">
            <v>SÁNCHEZ TIENDA, RAQUEL</v>
          </cell>
          <cell r="D33531" t="str">
            <v>CLUB TRIATLO BADIA DEL VALLES</v>
          </cell>
          <cell r="E33531">
            <v>45486305</v>
          </cell>
          <cell r="F33531" t="str">
            <v>CAT</v>
          </cell>
        </row>
        <row r="33532">
          <cell r="B33532">
            <v>75812731</v>
          </cell>
          <cell r="C33532" t="str">
            <v>SANCHEZ TIZON, FRANCISCO JAVIER</v>
          </cell>
          <cell r="D33532" t="str">
            <v>C.T. LA BARROSA</v>
          </cell>
          <cell r="E33532">
            <v>75812731</v>
          </cell>
          <cell r="F33532" t="str">
            <v>AND</v>
          </cell>
        </row>
        <row r="33533">
          <cell r="B33533">
            <v>75812730</v>
          </cell>
          <cell r="C33533" t="str">
            <v>SANCHEZ TIZON, JESUS</v>
          </cell>
          <cell r="D33533" t="str">
            <v>C.T. LA BARROSA</v>
          </cell>
          <cell r="E33533">
            <v>75812730</v>
          </cell>
          <cell r="F33533" t="str">
            <v>AND</v>
          </cell>
        </row>
        <row r="33534">
          <cell r="B33534">
            <v>32859312</v>
          </cell>
          <cell r="C33534" t="str">
            <v>SANCHEZ TIZON, JOSE MARIA</v>
          </cell>
          <cell r="D33534" t="str">
            <v>C.T. LA BARROSA</v>
          </cell>
          <cell r="E33534">
            <v>32859312</v>
          </cell>
          <cell r="F33534" t="str">
            <v>AND</v>
          </cell>
        </row>
        <row r="33535">
          <cell r="B33535">
            <v>53988080</v>
          </cell>
          <cell r="C33535" t="str">
            <v>SÁNCHEZ TORIJA, SERGIO</v>
          </cell>
          <cell r="D33535" t="str">
            <v>TRIATLON DON BENITO</v>
          </cell>
          <cell r="E33535">
            <v>53988080</v>
          </cell>
          <cell r="F33535" t="str">
            <v>EXT</v>
          </cell>
        </row>
        <row r="33536">
          <cell r="B33536">
            <v>45115661</v>
          </cell>
          <cell r="C33536" t="str">
            <v>SANCHEZ TORNERO, DANIEL SANTIAGO</v>
          </cell>
          <cell r="D33536" t="str">
            <v>CLUB TRIATLON CEUTA</v>
          </cell>
          <cell r="E33536">
            <v>45115661</v>
          </cell>
          <cell r="F33536" t="str">
            <v>CEU</v>
          </cell>
        </row>
        <row r="33537">
          <cell r="B33537">
            <v>40527819</v>
          </cell>
          <cell r="C33537" t="str">
            <v>SÁNCHEZ TORO, BERNAT</v>
          </cell>
          <cell r="D33537" t="str">
            <v>C.C. TRIATLÓ PALAFRUGELL</v>
          </cell>
          <cell r="E33537">
            <v>40527819</v>
          </cell>
          <cell r="F33537" t="str">
            <v>CAT</v>
          </cell>
        </row>
        <row r="33538">
          <cell r="B33538">
            <v>23048969</v>
          </cell>
          <cell r="C33538" t="str">
            <v>SANCHEZ TORRES, JOSE FRANCISCO</v>
          </cell>
          <cell r="D33538" t="str">
            <v>C.D. TRIRUNNER POZO ESTRECHO</v>
          </cell>
          <cell r="E33538">
            <v>23048969</v>
          </cell>
          <cell r="F33538" t="str">
            <v>MUR</v>
          </cell>
        </row>
        <row r="33539">
          <cell r="B33539">
            <v>44774084</v>
          </cell>
          <cell r="C33539" t="str">
            <v>SANCHEZ TORRES, RAUL</v>
          </cell>
          <cell r="D33539" t="str">
            <v>DOCE TRIATLÓN VILLENA</v>
          </cell>
          <cell r="E33539">
            <v>44774084</v>
          </cell>
          <cell r="F33539" t="str">
            <v>VAL</v>
          </cell>
        </row>
        <row r="33540">
          <cell r="B33540">
            <v>74224807</v>
          </cell>
          <cell r="C33540" t="str">
            <v>SANCHEZ TORTOSA, DAVID</v>
          </cell>
          <cell r="D33540" t="str">
            <v>C.T.TRAVESIAS MITOS</v>
          </cell>
          <cell r="E33540">
            <v>74224807</v>
          </cell>
          <cell r="F33540" t="str">
            <v>VAL</v>
          </cell>
        </row>
        <row r="33541">
          <cell r="B33541">
            <v>77714132</v>
          </cell>
          <cell r="C33541" t="str">
            <v>SANCHEZ TUDELA, ALFONSO</v>
          </cell>
          <cell r="D33541" t="str">
            <v>CLUB TRIATLÓN CARAVACA</v>
          </cell>
          <cell r="E33541">
            <v>77714132</v>
          </cell>
          <cell r="F33541" t="str">
            <v>MUR</v>
          </cell>
        </row>
        <row r="33542">
          <cell r="B33542">
            <v>44473398</v>
          </cell>
          <cell r="C33542" t="str">
            <v>SANCHEZ VALENCIA, DANIEL</v>
          </cell>
          <cell r="D33542" t="str">
            <v>C. TRIATLON OURENSE</v>
          </cell>
          <cell r="E33542">
            <v>44473398</v>
          </cell>
          <cell r="F33542" t="str">
            <v>GAL</v>
          </cell>
        </row>
        <row r="33543">
          <cell r="B33543">
            <v>45582161</v>
          </cell>
          <cell r="C33543" t="str">
            <v>SÁNCHEZ VALERO, JUAN LUIS</v>
          </cell>
          <cell r="D33543" t="str">
            <v>C.D. TRIBARIA</v>
          </cell>
          <cell r="E33543">
            <v>45582161</v>
          </cell>
          <cell r="F33543" t="str">
            <v>AND</v>
          </cell>
        </row>
        <row r="33544">
          <cell r="B33544">
            <v>17450376</v>
          </cell>
          <cell r="C33544" t="str">
            <v>SANCHEZ VALLES, DAVID</v>
          </cell>
          <cell r="D33544" t="str">
            <v>CLUB TRIATLON EUROPA</v>
          </cell>
          <cell r="E33544">
            <v>17450376</v>
          </cell>
          <cell r="F33544" t="str">
            <v>ARA</v>
          </cell>
        </row>
        <row r="33545">
          <cell r="B33545">
            <v>45315478</v>
          </cell>
          <cell r="C33545" t="str">
            <v>SANCHEZ VALVERDE, JOSE ARTURO</v>
          </cell>
          <cell r="D33545" t="str">
            <v>CLUB ATLETICO MELILLA</v>
          </cell>
          <cell r="E33545">
            <v>45315478</v>
          </cell>
          <cell r="F33545" t="str">
            <v>MEL</v>
          </cell>
        </row>
        <row r="33546">
          <cell r="B33546">
            <v>40991997</v>
          </cell>
          <cell r="C33546" t="str">
            <v>SÁNCHEZ VAQUERO, ALEJANDRO</v>
          </cell>
          <cell r="D33546" t="str">
            <v>CLUB TRIATLO IM TRI TEAM</v>
          </cell>
          <cell r="E33546">
            <v>40991997</v>
          </cell>
          <cell r="F33546" t="str">
            <v>CAT</v>
          </cell>
        </row>
        <row r="33547">
          <cell r="B33547">
            <v>25729999</v>
          </cell>
          <cell r="C33547" t="str">
            <v>SANCHEZ VASCO, CARMEN</v>
          </cell>
          <cell r="D33547" t="str">
            <v>AQUASLAVA</v>
          </cell>
          <cell r="E33547">
            <v>25729999</v>
          </cell>
          <cell r="F33547" t="str">
            <v>AND</v>
          </cell>
        </row>
        <row r="33548">
          <cell r="B33548">
            <v>45739895</v>
          </cell>
          <cell r="C33548" t="str">
            <v>SANCHEZ VAZQUEZ, JUAN ANTONIO</v>
          </cell>
          <cell r="D33548" t="str">
            <v>C.T. CORDOBA</v>
          </cell>
          <cell r="E33548">
            <v>45739895</v>
          </cell>
          <cell r="F33548" t="str">
            <v>AND</v>
          </cell>
        </row>
        <row r="33549">
          <cell r="B33549">
            <v>72743117</v>
          </cell>
          <cell r="C33549" t="str">
            <v>SANCHEZ VAZQUEZ, RUBEN</v>
          </cell>
          <cell r="D33549" t="str">
            <v>NOSPORTLIMIT</v>
          </cell>
          <cell r="E33549">
            <v>72743117</v>
          </cell>
          <cell r="F33549" t="str">
            <v>GAL</v>
          </cell>
        </row>
        <row r="33550">
          <cell r="B33550">
            <v>20211342</v>
          </cell>
          <cell r="C33550" t="str">
            <v>SANCHEZ VECI, FERNANDO</v>
          </cell>
          <cell r="D33550" t="str">
            <v>CLUB CÁNTABRO DE TRIATLON</v>
          </cell>
          <cell r="E33550">
            <v>20211342</v>
          </cell>
          <cell r="F33550" t="str">
            <v>CNT</v>
          </cell>
        </row>
        <row r="33551">
          <cell r="B33551">
            <v>50188018</v>
          </cell>
          <cell r="C33551" t="str">
            <v>SANCHEZ VEGA, BEGOÑA</v>
          </cell>
          <cell r="D33551" t="str">
            <v>CLUB LAS ENCINAS DE BOADILLA</v>
          </cell>
          <cell r="E33551">
            <v>50188018</v>
          </cell>
          <cell r="F33551" t="str">
            <v>MAD</v>
          </cell>
        </row>
        <row r="33552">
          <cell r="B33552">
            <v>44465907</v>
          </cell>
          <cell r="C33552" t="str">
            <v>SANCHEZ VEIRAS, RUBEN</v>
          </cell>
          <cell r="D33552" t="str">
            <v>TRI OURENSE</v>
          </cell>
          <cell r="E33552">
            <v>44465907</v>
          </cell>
          <cell r="F33552" t="str">
            <v>GAL</v>
          </cell>
        </row>
        <row r="33553">
          <cell r="B33553">
            <v>45562319</v>
          </cell>
          <cell r="C33553" t="str">
            <v>SÁNCHEZ VERA, MARÍA NOELIA</v>
          </cell>
          <cell r="D33553" t="str">
            <v>PASICO A PASICO</v>
          </cell>
          <cell r="E33553">
            <v>45562319</v>
          </cell>
          <cell r="F33553" t="str">
            <v>VAL</v>
          </cell>
        </row>
        <row r="33554">
          <cell r="B33554">
            <v>72744604</v>
          </cell>
          <cell r="C33554" t="str">
            <v>SÁNCHEZ VERGARA, ANDER</v>
          </cell>
          <cell r="D33554" t="str">
            <v>S.D.R. ARENAS</v>
          </cell>
          <cell r="E33554">
            <v>72744604</v>
          </cell>
          <cell r="F33554" t="str">
            <v>NAV</v>
          </cell>
        </row>
        <row r="33555">
          <cell r="B33555">
            <v>23041064</v>
          </cell>
          <cell r="C33555" t="str">
            <v>SÁNCHEZ VIDAL, DAMIÁN</v>
          </cell>
          <cell r="D33555" t="str">
            <v>LOS ALCAZARES TRIATLON</v>
          </cell>
          <cell r="E33555">
            <v>23041064</v>
          </cell>
          <cell r="F33555" t="str">
            <v>MUR</v>
          </cell>
        </row>
        <row r="33556">
          <cell r="B33556">
            <v>23000866</v>
          </cell>
          <cell r="C33556" t="str">
            <v>SANCHEZ VIDAL, FRANCISCO RAMON</v>
          </cell>
          <cell r="D33556" t="str">
            <v>CLUB TRIATLÓN CARTAGENA</v>
          </cell>
          <cell r="E33556">
            <v>23000866</v>
          </cell>
          <cell r="F33556" t="str">
            <v>MUR</v>
          </cell>
        </row>
        <row r="33557">
          <cell r="B33557">
            <v>47389698</v>
          </cell>
          <cell r="C33557" t="str">
            <v>SANCHEZ VIDAL, GUILLERMO</v>
          </cell>
          <cell r="D33557" t="str">
            <v>NOSPORTLIMIT</v>
          </cell>
          <cell r="E33557">
            <v>47389698</v>
          </cell>
          <cell r="F33557" t="str">
            <v>GAL</v>
          </cell>
        </row>
        <row r="33558">
          <cell r="B33558">
            <v>21673912</v>
          </cell>
          <cell r="C33558" t="str">
            <v>SÁNCHEZ VILAPLANA, MANUEL</v>
          </cell>
          <cell r="D33558" t="str">
            <v>SOLUTTIA TRIATLÓN IBI</v>
          </cell>
          <cell r="E33558">
            <v>21673912</v>
          </cell>
          <cell r="F33558" t="str">
            <v>VAL</v>
          </cell>
        </row>
        <row r="33559">
          <cell r="B33559">
            <v>72259667</v>
          </cell>
          <cell r="C33559" t="str">
            <v>SANCHEZ VILLANUEVA, MARIO</v>
          </cell>
          <cell r="D33559" t="str">
            <v>CLUB DE TRIATLÓN DIABLILLOS DE RIVAS</v>
          </cell>
          <cell r="E33559">
            <v>72259667</v>
          </cell>
          <cell r="F33559" t="str">
            <v>MAD</v>
          </cell>
        </row>
        <row r="33560">
          <cell r="B33560">
            <v>42231915</v>
          </cell>
          <cell r="C33560" t="str">
            <v>SÁNCHEZ WEHMEIER, ACAYMO ESTEBAN</v>
          </cell>
          <cell r="D33560" t="str">
            <v>CLUB DEPORTIVO TRISUREST</v>
          </cell>
          <cell r="E33560">
            <v>42231915</v>
          </cell>
          <cell r="F33560" t="str">
            <v>CAN</v>
          </cell>
        </row>
        <row r="33561">
          <cell r="B33561">
            <v>52944082</v>
          </cell>
          <cell r="C33561" t="str">
            <v>SANCHEZ, JAIME</v>
          </cell>
          <cell r="D33561" t="str">
            <v>TRIVILA</v>
          </cell>
          <cell r="E33561">
            <v>52944082</v>
          </cell>
          <cell r="F33561" t="str">
            <v>VAL</v>
          </cell>
        </row>
        <row r="33562">
          <cell r="B33562">
            <v>70863092</v>
          </cell>
          <cell r="C33562" t="str">
            <v>SANCHEZ, LUIS</v>
          </cell>
          <cell r="D33562" t="str">
            <v>CLUB TRIATLON SALAMANCA</v>
          </cell>
          <cell r="E33562">
            <v>70863092</v>
          </cell>
          <cell r="F33562" t="str">
            <v>CYL</v>
          </cell>
        </row>
        <row r="33563">
          <cell r="B33563">
            <v>44997137</v>
          </cell>
          <cell r="C33563" t="str">
            <v>SÁNCHEZ, MARC</v>
          </cell>
          <cell r="D33563" t="str">
            <v>C.N. VIC-ETB</v>
          </cell>
          <cell r="E33563">
            <v>44997137</v>
          </cell>
          <cell r="F33563" t="str">
            <v>CAT</v>
          </cell>
        </row>
        <row r="33564">
          <cell r="B33564">
            <v>48399765</v>
          </cell>
          <cell r="C33564" t="str">
            <v>SANCHEZ, PABLO</v>
          </cell>
          <cell r="D33564" t="str">
            <v>CDE  AGUAVERDE</v>
          </cell>
          <cell r="E33564">
            <v>48399765</v>
          </cell>
          <cell r="F33564" t="str">
            <v>MAD</v>
          </cell>
        </row>
        <row r="33565">
          <cell r="B33565">
            <v>77122469</v>
          </cell>
          <cell r="C33565" t="str">
            <v>SANCHEZ, QUIM</v>
          </cell>
          <cell r="D33565" t="str">
            <v>PRAT TRIATLO 1994</v>
          </cell>
          <cell r="E33565">
            <v>77122469</v>
          </cell>
          <cell r="F33565" t="str">
            <v>CAT</v>
          </cell>
        </row>
        <row r="33566">
          <cell r="B33566">
            <v>48801954</v>
          </cell>
          <cell r="C33566" t="str">
            <v>SANCHEZ, SANTIAGO</v>
          </cell>
          <cell r="D33566" t="str">
            <v>C.T. ARENA ALICANTE</v>
          </cell>
          <cell r="E33566">
            <v>48801954</v>
          </cell>
          <cell r="F33566" t="str">
            <v>VAL</v>
          </cell>
        </row>
        <row r="33567">
          <cell r="B33567">
            <v>72546349</v>
          </cell>
          <cell r="C33567" t="str">
            <v>SÁNCHEZ, UNAI</v>
          </cell>
          <cell r="D33567" t="str">
            <v>C.E. INEF LLEIDA</v>
          </cell>
          <cell r="E33567">
            <v>72546349</v>
          </cell>
          <cell r="F33567" t="str">
            <v>CAT</v>
          </cell>
        </row>
        <row r="33568">
          <cell r="B33568">
            <v>47642168</v>
          </cell>
          <cell r="C33568" t="str">
            <v>SANCHEZ, VICTOR</v>
          </cell>
          <cell r="D33568" t="str">
            <v>INFINITRI</v>
          </cell>
          <cell r="E33568">
            <v>47642168</v>
          </cell>
          <cell r="F33568" t="str">
            <v>CAT</v>
          </cell>
        </row>
        <row r="33569">
          <cell r="B33569">
            <v>51463519</v>
          </cell>
          <cell r="C33569" t="str">
            <v>SANCHEZ-ALAMO DEL CASTILLO, SUSANA</v>
          </cell>
          <cell r="D33569" t="str">
            <v>NFOQUE RACE TEAM</v>
          </cell>
          <cell r="E33569">
            <v>51463519</v>
          </cell>
          <cell r="F33569" t="str">
            <v>MAD</v>
          </cell>
        </row>
        <row r="33570">
          <cell r="B33570">
            <v>33554605</v>
          </cell>
          <cell r="C33570" t="str">
            <v>SANCHEZ-ANDRADE EXPOSITO, MIGUEL</v>
          </cell>
          <cell r="D33570" t="str">
            <v>CIDADE DE LUGO FLUVIAL</v>
          </cell>
          <cell r="E33570">
            <v>33554605</v>
          </cell>
          <cell r="F33570" t="str">
            <v>GAL</v>
          </cell>
        </row>
        <row r="33571">
          <cell r="B33571">
            <v>33430021</v>
          </cell>
          <cell r="C33571" t="str">
            <v>SÁNCHEZ-ARÉVALO BENITO, DANIEL</v>
          </cell>
          <cell r="D33571" t="str">
            <v>CLUB NATACION UREDERRA LIZARRERIA</v>
          </cell>
          <cell r="E33571">
            <v>33430021</v>
          </cell>
          <cell r="F33571" t="str">
            <v>NAV</v>
          </cell>
        </row>
        <row r="33572">
          <cell r="B33572">
            <v>33436975</v>
          </cell>
          <cell r="C33572" t="str">
            <v>SANCHEZ-AREVALO BENITO, RICARDO</v>
          </cell>
          <cell r="D33572" t="str">
            <v>TRIATLON ANTSOAIN</v>
          </cell>
          <cell r="E33572">
            <v>33436975</v>
          </cell>
          <cell r="F33572" t="str">
            <v>NAV</v>
          </cell>
        </row>
        <row r="33573">
          <cell r="B33573">
            <v>32815409</v>
          </cell>
          <cell r="C33573" t="str">
            <v>SANCHEZ-BALGOMA LOPEZ, JACOBO ANICETO</v>
          </cell>
          <cell r="D33573" t="str">
            <v>NOSPORTLIMIT</v>
          </cell>
          <cell r="E33573">
            <v>32815409</v>
          </cell>
          <cell r="F33573" t="str">
            <v>GAL</v>
          </cell>
        </row>
        <row r="33574">
          <cell r="B33574">
            <v>2903500</v>
          </cell>
          <cell r="C33574" t="str">
            <v>SANCHEZ-CORRAL VELLOSILLO, EDUARDO</v>
          </cell>
          <cell r="D33574" t="str">
            <v>A.D. ECOSPORT TRIATLON ALCOBENDAS</v>
          </cell>
          <cell r="E33574">
            <v>2903500</v>
          </cell>
          <cell r="F33574" t="str">
            <v>MAD</v>
          </cell>
        </row>
        <row r="33575">
          <cell r="B33575">
            <v>80064123</v>
          </cell>
          <cell r="C33575" t="str">
            <v>SANCHEZ-CORTES MANCHA, MERCEDES</v>
          </cell>
          <cell r="D33575" t="str">
            <v>CLUB TRIATLO GRANOLLERS</v>
          </cell>
          <cell r="E33575">
            <v>80064123</v>
          </cell>
          <cell r="F33575" t="str">
            <v>CAT</v>
          </cell>
        </row>
        <row r="33576">
          <cell r="B33576">
            <v>78887867</v>
          </cell>
          <cell r="C33576" t="str">
            <v>SANCHEZ-CRESPO ATECA, AITOR</v>
          </cell>
          <cell r="D33576" t="str">
            <v>INDEPENDIENTE</v>
          </cell>
          <cell r="E33576">
            <v>78887867</v>
          </cell>
          <cell r="F33576" t="str">
            <v>EUS</v>
          </cell>
        </row>
        <row r="33577">
          <cell r="B33577">
            <v>23261862</v>
          </cell>
          <cell r="C33577" t="str">
            <v>SANCHEZ-FORTUM PEREZ, JOSE</v>
          </cell>
          <cell r="D33577" t="str">
            <v>CLUB TRIATLÓN ÁGUILAS</v>
          </cell>
          <cell r="E33577">
            <v>23261862</v>
          </cell>
          <cell r="F33577" t="str">
            <v>MUR</v>
          </cell>
        </row>
        <row r="33578">
          <cell r="B33578">
            <v>77857360</v>
          </cell>
          <cell r="C33578" t="str">
            <v>SANCHEZ-FORTUM PEREZ, MARTA</v>
          </cell>
          <cell r="D33578" t="str">
            <v>CLUB TRIATLÓN ÁGUILAS</v>
          </cell>
          <cell r="E33578">
            <v>77857360</v>
          </cell>
          <cell r="F33578" t="str">
            <v>MUR</v>
          </cell>
        </row>
        <row r="33579">
          <cell r="B33579">
            <v>20619179</v>
          </cell>
          <cell r="C33579" t="str">
            <v>SÁNCHEZ-GIL LEAL, IVÁN</v>
          </cell>
          <cell r="D33579" t="str">
            <v>C.N. GIGANTES</v>
          </cell>
          <cell r="E33579">
            <v>20619179</v>
          </cell>
          <cell r="F33579" t="str">
            <v>CLM</v>
          </cell>
        </row>
        <row r="33580">
          <cell r="B33580">
            <v>6287261</v>
          </cell>
          <cell r="C33580" t="str">
            <v>SANCHEZ-GIL LEAL, JULIAN</v>
          </cell>
          <cell r="D33580" t="str">
            <v>C.N. GIGANTES</v>
          </cell>
          <cell r="E33580">
            <v>6287261</v>
          </cell>
          <cell r="F33580" t="str">
            <v>CLM</v>
          </cell>
        </row>
        <row r="33581">
          <cell r="B33581">
            <v>34100098</v>
          </cell>
          <cell r="C33581" t="str">
            <v>SANCHEZ-GUARDAMINO ELORZA, JUAN</v>
          </cell>
          <cell r="D33581" t="str">
            <v>TRIKUA KIROL ELKARTEA</v>
          </cell>
          <cell r="E33581">
            <v>34100098</v>
          </cell>
          <cell r="F33581" t="str">
            <v>NAV</v>
          </cell>
        </row>
        <row r="33582">
          <cell r="B33582">
            <v>44593513</v>
          </cell>
          <cell r="C33582" t="str">
            <v>SANCHEZ-LAFUENTE SOUVIRON, CARLOS</v>
          </cell>
          <cell r="D33582" t="str">
            <v>REAL CLUB MEDITERRANEO</v>
          </cell>
          <cell r="E33582">
            <v>44593513</v>
          </cell>
          <cell r="F33582" t="str">
            <v>AND</v>
          </cell>
        </row>
        <row r="33583">
          <cell r="B33583">
            <v>46343182</v>
          </cell>
          <cell r="C33583" t="str">
            <v>SÁNCHEZ-LOZANO, MANEL</v>
          </cell>
          <cell r="D33583" t="str">
            <v>INDEPENDIENTE</v>
          </cell>
          <cell r="E33583">
            <v>46343182</v>
          </cell>
          <cell r="F33583" t="str">
            <v>CAT</v>
          </cell>
        </row>
        <row r="33584">
          <cell r="B33584">
            <v>6279140</v>
          </cell>
          <cell r="C33584" t="str">
            <v>SANCHEZ-MATEOS RODRIGUEZ-ESPINAR, ALBERTO</v>
          </cell>
          <cell r="D33584" t="str">
            <v>C.D.B. TRIATLÓN ALCÁZAR</v>
          </cell>
          <cell r="E33584">
            <v>6279140</v>
          </cell>
          <cell r="F33584" t="str">
            <v>CLM</v>
          </cell>
        </row>
        <row r="33585">
          <cell r="B33585">
            <v>70985727</v>
          </cell>
          <cell r="C33585" t="str">
            <v>SANCHEZ-MIGALLON GOMEZ, JOSE</v>
          </cell>
          <cell r="D33585" t="str">
            <v>CLUB DEPORTIVO TRIATLÓN MANZANARES</v>
          </cell>
          <cell r="E33585">
            <v>70985727</v>
          </cell>
          <cell r="F33585" t="str">
            <v>CLM</v>
          </cell>
        </row>
        <row r="33586">
          <cell r="B33586">
            <v>51130650</v>
          </cell>
          <cell r="C33586" t="str">
            <v>SÁNCHEZ-MORENO DE JUAN, TERESA</v>
          </cell>
          <cell r="D33586" t="str">
            <v>3D TRIATLÓN</v>
          </cell>
          <cell r="E33586">
            <v>51130650</v>
          </cell>
          <cell r="F33586" t="str">
            <v>MAD</v>
          </cell>
        </row>
        <row r="33587">
          <cell r="B33587">
            <v>22965384</v>
          </cell>
          <cell r="C33587" t="str">
            <v>SÁNCHEZ-OSORIO LARA, ANTONIA FCA.</v>
          </cell>
          <cell r="D33587" t="str">
            <v>TRIBIKE</v>
          </cell>
          <cell r="E33587">
            <v>22965384</v>
          </cell>
          <cell r="F33587" t="str">
            <v>MUR</v>
          </cell>
        </row>
        <row r="33588">
          <cell r="B33588">
            <v>72820960</v>
          </cell>
          <cell r="C33588" t="str">
            <v>SANCHEZ-OSTIZ CHIVITE, IÑIGO</v>
          </cell>
          <cell r="D33588" t="str">
            <v>INDEPENDIENTE</v>
          </cell>
          <cell r="E33588">
            <v>72820960</v>
          </cell>
          <cell r="F33588" t="str">
            <v>NAV</v>
          </cell>
        </row>
        <row r="33589">
          <cell r="B33589">
            <v>2901251</v>
          </cell>
          <cell r="C33589" t="str">
            <v>SANCHEZ-PACHECO Y GARCIA-FUENTES, RICARDO</v>
          </cell>
          <cell r="D33589" t="str">
            <v>UNIÓN CICLISTA SAN SEBASTIÁN DE LOS REYES</v>
          </cell>
          <cell r="E33589">
            <v>2901251</v>
          </cell>
          <cell r="F33589" t="str">
            <v>MAD</v>
          </cell>
        </row>
        <row r="33590">
          <cell r="B33590">
            <v>2744075</v>
          </cell>
          <cell r="C33590" t="str">
            <v>SANCHEZSECO MIGUELEZ, LAURA</v>
          </cell>
          <cell r="D33590" t="str">
            <v>CLUB DE TRIATLÓN DIABLILLOS DE RIVAS</v>
          </cell>
          <cell r="E33590">
            <v>2744075</v>
          </cell>
          <cell r="F33590" t="str">
            <v>MAD</v>
          </cell>
        </row>
        <row r="33591">
          <cell r="B33591">
            <v>46579649</v>
          </cell>
          <cell r="C33591" t="str">
            <v>SANCHEZ-ULLOA LASALVIA, DANIEL</v>
          </cell>
          <cell r="D33591" t="str">
            <v>INDEPENDIENTE</v>
          </cell>
          <cell r="E33591">
            <v>46579649</v>
          </cell>
          <cell r="F33591" t="str">
            <v>CAT</v>
          </cell>
        </row>
        <row r="33592">
          <cell r="B33592">
            <v>47998996</v>
          </cell>
          <cell r="C33592" t="str">
            <v>SÁNCHEZ-ULLOA SANZ, DANIEL</v>
          </cell>
          <cell r="D33592" t="str">
            <v>TRI2WIN</v>
          </cell>
          <cell r="E33592">
            <v>47998996</v>
          </cell>
          <cell r="F33592" t="str">
            <v>CAT</v>
          </cell>
        </row>
        <row r="33593">
          <cell r="B33593">
            <v>40984670</v>
          </cell>
          <cell r="C33593" t="str">
            <v>SANCHEZ-VILLANUEVA BEUTER, MANUEL</v>
          </cell>
          <cell r="D33593" t="str">
            <v>CLUB ESPORTIU PRORUNNERS</v>
          </cell>
          <cell r="E33593">
            <v>40984670</v>
          </cell>
          <cell r="F33593" t="str">
            <v>CAT</v>
          </cell>
        </row>
        <row r="33594">
          <cell r="B33594">
            <v>12406173</v>
          </cell>
          <cell r="C33594" t="str">
            <v>SANCHEZ-VILLARES HERNANDEZ, DAVID</v>
          </cell>
          <cell r="D33594" t="str">
            <v>CLUB TRIATLON MIRANDA - MIR3</v>
          </cell>
          <cell r="E33594">
            <v>12406173</v>
          </cell>
          <cell r="F33594" t="str">
            <v>CYL</v>
          </cell>
        </row>
        <row r="33595">
          <cell r="B33595">
            <v>70079873</v>
          </cell>
          <cell r="C33595" t="str">
            <v>SANCHIDRIA RIVERO, ALVARO</v>
          </cell>
          <cell r="D33595" t="str">
            <v>INDEPENDIENTE</v>
          </cell>
          <cell r="E33595">
            <v>70079873</v>
          </cell>
          <cell r="F33595" t="str">
            <v>MAD</v>
          </cell>
        </row>
        <row r="33596">
          <cell r="B33596">
            <v>70275680</v>
          </cell>
          <cell r="C33596" t="str">
            <v>SANCHIDRIAN BERNABE, OSCAR</v>
          </cell>
          <cell r="D33596" t="str">
            <v>CLUB TRIATLON IMD SEGOVIA</v>
          </cell>
          <cell r="E33596">
            <v>70275680</v>
          </cell>
          <cell r="F33596" t="str">
            <v>CYL</v>
          </cell>
        </row>
        <row r="33597">
          <cell r="B33597">
            <v>50547935</v>
          </cell>
          <cell r="C33597" t="str">
            <v>SANCHIDRIAN MORCUENDE, CARLOS</v>
          </cell>
          <cell r="D33597" t="str">
            <v>TRIATLON CARABANCHEL</v>
          </cell>
          <cell r="E33597">
            <v>50547935</v>
          </cell>
          <cell r="F33597" t="str">
            <v>MAD</v>
          </cell>
        </row>
        <row r="33598">
          <cell r="B33598">
            <v>53106038</v>
          </cell>
          <cell r="C33598" t="str">
            <v>SANCHIDRIAN SANCHEZ, IVAN</v>
          </cell>
          <cell r="D33598" t="str">
            <v>TRIDIMONIS</v>
          </cell>
          <cell r="E33598">
            <v>53106038</v>
          </cell>
          <cell r="F33598" t="str">
            <v>VAL</v>
          </cell>
        </row>
        <row r="33599">
          <cell r="B33599">
            <v>53358831</v>
          </cell>
          <cell r="C33599" t="str">
            <v>SANCHIS ALMUDEVER, MARCOS MARTI</v>
          </cell>
          <cell r="D33599" t="str">
            <v>TRIVOLTORS ALCASSER</v>
          </cell>
          <cell r="E33599">
            <v>53358831</v>
          </cell>
          <cell r="F33599" t="str">
            <v>VAL</v>
          </cell>
        </row>
        <row r="33600">
          <cell r="B33600">
            <v>46277354</v>
          </cell>
          <cell r="C33600" t="str">
            <v>SANCHIS BELMONTE, ADRIAN</v>
          </cell>
          <cell r="D33600" t="str">
            <v>TRIDIMONIS</v>
          </cell>
          <cell r="E33600">
            <v>46277354</v>
          </cell>
          <cell r="F33600" t="str">
            <v>VAL</v>
          </cell>
        </row>
        <row r="33601">
          <cell r="B33601">
            <v>46277355</v>
          </cell>
          <cell r="C33601" t="str">
            <v>SANCHIS BELMONTE, CARLA</v>
          </cell>
          <cell r="D33601" t="str">
            <v>TRIDIMONIS</v>
          </cell>
          <cell r="E33601">
            <v>46277355</v>
          </cell>
          <cell r="F33601" t="str">
            <v>VAL</v>
          </cell>
        </row>
        <row r="33602">
          <cell r="B33602">
            <v>29169653</v>
          </cell>
          <cell r="C33602" t="str">
            <v>SANCHIS BENAVENT, JOSE RAMÓN</v>
          </cell>
          <cell r="D33602" t="str">
            <v>S.D.CORRECAMINOS</v>
          </cell>
          <cell r="E33602">
            <v>29169653</v>
          </cell>
          <cell r="F33602" t="str">
            <v>VAL</v>
          </cell>
        </row>
        <row r="33603">
          <cell r="B33603">
            <v>47421782</v>
          </cell>
          <cell r="C33603" t="str">
            <v>SANCHIS BOLOGNA, YAZMIN</v>
          </cell>
          <cell r="D33603" t="str">
            <v>C.N. TERRASSA-CICLES MORENITO</v>
          </cell>
          <cell r="E33603">
            <v>47421782</v>
          </cell>
          <cell r="F33603" t="str">
            <v>CAT</v>
          </cell>
        </row>
        <row r="33604">
          <cell r="B33604">
            <v>20831024</v>
          </cell>
          <cell r="C33604" t="str">
            <v>SANCHIS BOMBOI, ALBERTO</v>
          </cell>
          <cell r="D33604" t="str">
            <v>TRIATLÓ VIALTERRA ALGEMESÍ</v>
          </cell>
          <cell r="E33604">
            <v>20831024</v>
          </cell>
          <cell r="F33604" t="str">
            <v>VAL</v>
          </cell>
        </row>
        <row r="33605">
          <cell r="B33605">
            <v>22675764</v>
          </cell>
          <cell r="C33605" t="str">
            <v>SANCHÍS CARDONA, ALEJANDRO</v>
          </cell>
          <cell r="D33605" t="str">
            <v>TEAM 3FDC</v>
          </cell>
          <cell r="E33605">
            <v>22675764</v>
          </cell>
          <cell r="F33605" t="str">
            <v>VAL</v>
          </cell>
        </row>
        <row r="33606">
          <cell r="B33606">
            <v>40560840</v>
          </cell>
          <cell r="C33606" t="str">
            <v>SANCHIS COT, ALFONS</v>
          </cell>
          <cell r="D33606" t="str">
            <v>CLUB POLIESPORTIU PUIGCERDA</v>
          </cell>
          <cell r="E33606">
            <v>40560840</v>
          </cell>
          <cell r="F33606" t="str">
            <v>CAT</v>
          </cell>
        </row>
        <row r="33607">
          <cell r="B33607">
            <v>73571093</v>
          </cell>
          <cell r="C33607" t="str">
            <v>SANCHIS ESPARZA, SANTIAGO</v>
          </cell>
          <cell r="D33607" t="str">
            <v>C.T. TRIFITNESS 31</v>
          </cell>
          <cell r="E33607">
            <v>73571093</v>
          </cell>
          <cell r="F33607" t="str">
            <v>VAL</v>
          </cell>
        </row>
        <row r="33608">
          <cell r="B33608">
            <v>20444593</v>
          </cell>
          <cell r="C33608" t="str">
            <v>SANCHIS ESTARLICH, ALEJANDRO</v>
          </cell>
          <cell r="D33608" t="str">
            <v>CLUB TRIATLÓ ALZIRA</v>
          </cell>
          <cell r="E33608">
            <v>20444593</v>
          </cell>
          <cell r="F33608" t="str">
            <v>VAL</v>
          </cell>
        </row>
        <row r="33609">
          <cell r="B33609">
            <v>52715377</v>
          </cell>
          <cell r="C33609" t="str">
            <v>SANCHIS GALIANA, ANTONIO</v>
          </cell>
          <cell r="D33609" t="str">
            <v>CLUB TRIATLÓ ONTINYENT</v>
          </cell>
          <cell r="E33609">
            <v>52715377</v>
          </cell>
          <cell r="F33609" t="str">
            <v>VAL</v>
          </cell>
        </row>
        <row r="33610">
          <cell r="B33610">
            <v>39399858</v>
          </cell>
          <cell r="C33610" t="str">
            <v>SANCHIS GARCIA, IRENE</v>
          </cell>
          <cell r="D33610" t="str">
            <v>C.T. ATENEU LES BASES</v>
          </cell>
          <cell r="E33610">
            <v>39399858</v>
          </cell>
          <cell r="F33610" t="str">
            <v>CAT</v>
          </cell>
        </row>
        <row r="33611">
          <cell r="B33611">
            <v>20818899</v>
          </cell>
          <cell r="C33611" t="str">
            <v>SANCHIS HERVAS, EVA</v>
          </cell>
          <cell r="D33611" t="str">
            <v>TRIATLO CARCAIXENT</v>
          </cell>
          <cell r="E33611">
            <v>20818899</v>
          </cell>
          <cell r="F33611" t="str">
            <v>VAL</v>
          </cell>
        </row>
        <row r="33612">
          <cell r="B33612">
            <v>53203515</v>
          </cell>
          <cell r="C33612" t="str">
            <v>SANCHIS KILDERS, PABLO</v>
          </cell>
          <cell r="D33612" t="str">
            <v>TRIDIMONIS</v>
          </cell>
          <cell r="E33612">
            <v>53203515</v>
          </cell>
          <cell r="F33612" t="str">
            <v>VAL</v>
          </cell>
        </row>
        <row r="33613">
          <cell r="B33613">
            <v>48310185</v>
          </cell>
          <cell r="C33613" t="str">
            <v>SANCHIS MARCO, ANTONIO</v>
          </cell>
          <cell r="D33613" t="str">
            <v>TRISAB CICLESPORT -ALBORAYA</v>
          </cell>
          <cell r="E33613">
            <v>48310185</v>
          </cell>
          <cell r="F33613" t="str">
            <v>VAL</v>
          </cell>
        </row>
        <row r="33614">
          <cell r="B33614">
            <v>52737922</v>
          </cell>
          <cell r="C33614" t="str">
            <v>SANCHIS MARCO, RAFAEL</v>
          </cell>
          <cell r="D33614" t="str">
            <v>TRISAB CICLESPORT -ALBORAYA</v>
          </cell>
          <cell r="E33614">
            <v>52737922</v>
          </cell>
          <cell r="F33614" t="str">
            <v>VAL</v>
          </cell>
        </row>
        <row r="33615">
          <cell r="B33615">
            <v>20827681</v>
          </cell>
          <cell r="C33615" t="str">
            <v>SANCHIS OLASO, GEMMA</v>
          </cell>
          <cell r="D33615" t="str">
            <v>CLUB TRIATLÓ ALZIRA</v>
          </cell>
          <cell r="E33615">
            <v>20827681</v>
          </cell>
          <cell r="F33615" t="str">
            <v>VAL</v>
          </cell>
        </row>
        <row r="33616">
          <cell r="B33616">
            <v>20431268</v>
          </cell>
          <cell r="C33616" t="str">
            <v>SANCHIS ORDIÑANA, PASCUAL</v>
          </cell>
          <cell r="D33616" t="str">
            <v>CLUB TRIGALGOS GENOVÉS</v>
          </cell>
          <cell r="E33616">
            <v>20431268</v>
          </cell>
          <cell r="F33616" t="str">
            <v>VAL</v>
          </cell>
        </row>
        <row r="33617">
          <cell r="B33617">
            <v>20008046</v>
          </cell>
          <cell r="C33617" t="str">
            <v>SANCHIS ORTIZ, BEATRIZ</v>
          </cell>
          <cell r="D33617" t="str">
            <v>C.A. SAFOR DELIKIA SPORT</v>
          </cell>
          <cell r="E33617">
            <v>20008046</v>
          </cell>
          <cell r="F33617" t="str">
            <v>VAL</v>
          </cell>
        </row>
        <row r="33618">
          <cell r="B33618">
            <v>29162338</v>
          </cell>
          <cell r="C33618" t="str">
            <v>SANCHIS RANCH, VICENTE</v>
          </cell>
          <cell r="D33618" t="str">
            <v>INDEPENDIENTE</v>
          </cell>
          <cell r="E33618">
            <v>29162338</v>
          </cell>
          <cell r="F33618" t="str">
            <v>VAL</v>
          </cell>
        </row>
        <row r="33619">
          <cell r="B33619">
            <v>20837816</v>
          </cell>
          <cell r="C33619" t="str">
            <v>SANCHIS RIBES, RAIMON</v>
          </cell>
          <cell r="D33619" t="str">
            <v>TRIATLÓ VIALTERRA ALGEMESÍ</v>
          </cell>
          <cell r="E33619">
            <v>20837816</v>
          </cell>
          <cell r="F33619" t="str">
            <v>VAL</v>
          </cell>
        </row>
        <row r="33620">
          <cell r="B33620">
            <v>20431411</v>
          </cell>
          <cell r="C33620" t="str">
            <v>SANCHIS SAIZ, JOSE OSCAR</v>
          </cell>
          <cell r="D33620" t="str">
            <v>TRIATLO CARCAIXENT</v>
          </cell>
          <cell r="E33620">
            <v>20431411</v>
          </cell>
          <cell r="F33620" t="str">
            <v>VAL</v>
          </cell>
        </row>
        <row r="33621">
          <cell r="B33621">
            <v>53376562</v>
          </cell>
          <cell r="C33621" t="str">
            <v>SANCHIS SANCHIS, PABLO</v>
          </cell>
          <cell r="D33621" t="str">
            <v>C.T. ANFIBIOS ALMASSORA</v>
          </cell>
          <cell r="E33621">
            <v>53376562</v>
          </cell>
          <cell r="F33621" t="str">
            <v>VAL</v>
          </cell>
        </row>
        <row r="33622">
          <cell r="B33622">
            <v>20804319</v>
          </cell>
          <cell r="C33622" t="str">
            <v>SANCHIS SERRA, ANTONIO VICENTE</v>
          </cell>
          <cell r="D33622" t="str">
            <v>TRIATLO CARCAIXENT</v>
          </cell>
          <cell r="E33622">
            <v>20804319</v>
          </cell>
          <cell r="F33622" t="str">
            <v>VAL</v>
          </cell>
        </row>
        <row r="33623">
          <cell r="B33623">
            <v>33474802</v>
          </cell>
          <cell r="C33623" t="str">
            <v>SANCHIS SOLER, ELENA</v>
          </cell>
          <cell r="D33623" t="str">
            <v>TRIDIMONIS</v>
          </cell>
          <cell r="E33623">
            <v>33474802</v>
          </cell>
          <cell r="F33623" t="str">
            <v>VAL</v>
          </cell>
        </row>
        <row r="33624">
          <cell r="B33624">
            <v>20436131</v>
          </cell>
          <cell r="C33624" t="str">
            <v>SANCHIS SOLER, TONI</v>
          </cell>
          <cell r="D33624" t="str">
            <v>CLUB TRIGALGOS GENOVÉS</v>
          </cell>
          <cell r="E33624">
            <v>20436131</v>
          </cell>
          <cell r="F33624" t="str">
            <v>VAL</v>
          </cell>
        </row>
        <row r="33625">
          <cell r="B33625">
            <v>26745726</v>
          </cell>
          <cell r="C33625" t="str">
            <v>SANCHIS TONDA, JAVIER</v>
          </cell>
          <cell r="D33625" t="str">
            <v>C.E.A. BÉTERA</v>
          </cell>
          <cell r="E33625">
            <v>26745726</v>
          </cell>
          <cell r="F33625" t="str">
            <v>VAL</v>
          </cell>
        </row>
        <row r="33626">
          <cell r="B33626">
            <v>47421182</v>
          </cell>
          <cell r="C33626" t="str">
            <v>SANCHIZ BOLOGNA, YAZMIN DEL MAR</v>
          </cell>
          <cell r="D33626" t="str">
            <v>C.N. TERRASSA-CICLES MORENITO</v>
          </cell>
          <cell r="E33626">
            <v>47421182</v>
          </cell>
          <cell r="F33626" t="str">
            <v>CAT</v>
          </cell>
        </row>
        <row r="33627">
          <cell r="B33627">
            <v>52992733</v>
          </cell>
          <cell r="C33627" t="str">
            <v>SANCHIZ CAMESELLE, BARBARA</v>
          </cell>
          <cell r="D33627" t="str">
            <v>FITNESS SPORTS TRIATLON</v>
          </cell>
          <cell r="E33627">
            <v>52992733</v>
          </cell>
          <cell r="F33627" t="str">
            <v>MAD</v>
          </cell>
        </row>
        <row r="33628">
          <cell r="B33628">
            <v>25412262</v>
          </cell>
          <cell r="C33628" t="str">
            <v>SANCHIZ GARÉS, LOYOLA</v>
          </cell>
          <cell r="D33628" t="str">
            <v>CDM AVANT MONCADA TRIATLO I PARATRIATLO</v>
          </cell>
          <cell r="E33628">
            <v>25412262</v>
          </cell>
          <cell r="F33628" t="str">
            <v>VAL</v>
          </cell>
        </row>
        <row r="33629">
          <cell r="B33629">
            <v>17459553</v>
          </cell>
          <cell r="C33629" t="str">
            <v>SANCHO ACERO, JESUS</v>
          </cell>
          <cell r="D33629" t="str">
            <v>DUATLON FONCASA CALATAYUD</v>
          </cell>
          <cell r="E33629">
            <v>17459553</v>
          </cell>
          <cell r="F33629" t="str">
            <v>ARA</v>
          </cell>
        </row>
        <row r="33630">
          <cell r="B33630">
            <v>24379603</v>
          </cell>
          <cell r="C33630" t="str">
            <v>SANCHO ALFAYÉ, JAVIER</v>
          </cell>
          <cell r="D33630" t="str">
            <v>TRIATLO TERRASSASPORTS-CICLOS TRUJILLO</v>
          </cell>
          <cell r="E33630">
            <v>24379603</v>
          </cell>
          <cell r="F33630" t="str">
            <v>CAT</v>
          </cell>
        </row>
        <row r="33631">
          <cell r="B33631">
            <v>25482706</v>
          </cell>
          <cell r="C33631" t="str">
            <v>SANCHO ARAUS, FERNANDO</v>
          </cell>
          <cell r="D33631" t="str">
            <v>TRIATLON CIERZO</v>
          </cell>
          <cell r="E33631">
            <v>25482706</v>
          </cell>
          <cell r="F33631" t="str">
            <v>ARA</v>
          </cell>
        </row>
        <row r="33632">
          <cell r="B33632">
            <v>53097041</v>
          </cell>
          <cell r="C33632" t="str">
            <v>SANCHO AVIA, ENRIQUE</v>
          </cell>
          <cell r="D33632" t="str">
            <v>CYCLONES CT ALBAL</v>
          </cell>
          <cell r="E33632">
            <v>53097041</v>
          </cell>
          <cell r="F33632" t="str">
            <v>VAL</v>
          </cell>
        </row>
        <row r="33633">
          <cell r="B33633">
            <v>3452482</v>
          </cell>
          <cell r="C33633" t="str">
            <v>SANCHO BRAVO, LUIS</v>
          </cell>
          <cell r="D33633" t="str">
            <v>CLUB DEPORTIVO TRIATLON ARANDA</v>
          </cell>
          <cell r="E33633">
            <v>3452482</v>
          </cell>
          <cell r="F33633" t="str">
            <v>CYL</v>
          </cell>
        </row>
        <row r="33634">
          <cell r="B33634">
            <v>53430083</v>
          </cell>
          <cell r="C33634" t="str">
            <v>SANCHO CABALLERO, FERNANDO MANUEL</v>
          </cell>
          <cell r="D33634" t="str">
            <v>C.T. ARABI-YECLA CATLIKE</v>
          </cell>
          <cell r="E33634">
            <v>53430083</v>
          </cell>
          <cell r="F33634" t="str">
            <v>MUR</v>
          </cell>
        </row>
        <row r="33635">
          <cell r="B33635">
            <v>29214244</v>
          </cell>
          <cell r="C33635" t="str">
            <v>SANCHO CALVO, ANDREU</v>
          </cell>
          <cell r="D33635" t="str">
            <v>CDM AVANT MONCADA TRIATLO I PARATRIATLO</v>
          </cell>
          <cell r="E33635">
            <v>29214244</v>
          </cell>
          <cell r="F33635" t="str">
            <v>VAL</v>
          </cell>
        </row>
        <row r="33636">
          <cell r="B33636">
            <v>17218369</v>
          </cell>
          <cell r="C33636" t="str">
            <v>SANCHO CASTILLO, VICTOR JOSE</v>
          </cell>
          <cell r="D33636" t="str">
            <v>CLUB TRIATLON EUROPA</v>
          </cell>
          <cell r="E33636">
            <v>17218369</v>
          </cell>
          <cell r="F33636" t="str">
            <v>ARA</v>
          </cell>
        </row>
        <row r="33637">
          <cell r="B33637">
            <v>53360198</v>
          </cell>
          <cell r="C33637" t="str">
            <v>SANCHO COMES, ALEX</v>
          </cell>
          <cell r="D33637" t="str">
            <v>CYCLONES CT ALBAL</v>
          </cell>
          <cell r="E33637">
            <v>53360198</v>
          </cell>
          <cell r="F33637" t="str">
            <v>VAL</v>
          </cell>
        </row>
        <row r="33638">
          <cell r="B33638">
            <v>45672072</v>
          </cell>
          <cell r="C33638" t="str">
            <v>SANCHO DE LA GARZA, JUAN IGNACIO</v>
          </cell>
          <cell r="D33638" t="str">
            <v>SANTURTZIKO TRIRUKI TRIATLOI KLUBA</v>
          </cell>
          <cell r="E33638">
            <v>45672072</v>
          </cell>
          <cell r="F33638" t="str">
            <v>EUS</v>
          </cell>
        </row>
        <row r="33639">
          <cell r="B33639">
            <v>53063793</v>
          </cell>
          <cell r="C33639" t="str">
            <v>SANCHO DURAN, JAVIER</v>
          </cell>
          <cell r="D33639" t="str">
            <v>FASTTRIATLON - C.N. MONTJUIC</v>
          </cell>
          <cell r="E33639">
            <v>53063793</v>
          </cell>
          <cell r="F33639" t="str">
            <v>CAT</v>
          </cell>
        </row>
        <row r="33640">
          <cell r="B33640">
            <v>39953005</v>
          </cell>
          <cell r="C33640" t="str">
            <v>SANCHO ESPASA, MARC</v>
          </cell>
          <cell r="D33640" t="str">
            <v>C.N. REUS PLOMS</v>
          </cell>
          <cell r="E33640">
            <v>39953005</v>
          </cell>
          <cell r="F33640" t="str">
            <v>CAT</v>
          </cell>
        </row>
        <row r="33641">
          <cell r="B33641">
            <v>58023844</v>
          </cell>
          <cell r="C33641" t="str">
            <v>SANCHO FERNANDEZ, ADRIAN</v>
          </cell>
          <cell r="D33641" t="str">
            <v>A.D. FOGAR</v>
          </cell>
          <cell r="E33641">
            <v>58023844</v>
          </cell>
          <cell r="F33641" t="str">
            <v>GAL</v>
          </cell>
        </row>
        <row r="33642">
          <cell r="B33642">
            <v>54153014</v>
          </cell>
          <cell r="C33642" t="str">
            <v>SANCHO FERNANDEZ, DAVID</v>
          </cell>
          <cell r="D33642" t="str">
            <v>A.D. FOGAR</v>
          </cell>
          <cell r="E33642">
            <v>54153014</v>
          </cell>
          <cell r="F33642" t="str">
            <v>GAL</v>
          </cell>
        </row>
        <row r="33643">
          <cell r="B33643">
            <v>40933338</v>
          </cell>
          <cell r="C33643" t="str">
            <v>SANCHO GARRIGA, VICTOR</v>
          </cell>
          <cell r="D33643" t="str">
            <v>CLUB TRIATLÓ LLEIDA</v>
          </cell>
          <cell r="E33643">
            <v>40933338</v>
          </cell>
          <cell r="F33643" t="str">
            <v>CAT</v>
          </cell>
        </row>
        <row r="33644">
          <cell r="B33644">
            <v>47616625</v>
          </cell>
          <cell r="C33644" t="str">
            <v>SANCHO HIDALGO, RAMON WENCESLOA</v>
          </cell>
          <cell r="D33644" t="str">
            <v>INDEPENDIENTE</v>
          </cell>
          <cell r="E33644">
            <v>47616625</v>
          </cell>
          <cell r="F33644" t="str">
            <v>CAT</v>
          </cell>
        </row>
        <row r="33645">
          <cell r="B33645">
            <v>48284466</v>
          </cell>
          <cell r="C33645" t="str">
            <v>SANCHO JIMENEZ, ELENA</v>
          </cell>
          <cell r="D33645" t="str">
            <v>TRIATLÓN CLAVERÍA MÓSTOLES</v>
          </cell>
          <cell r="E33645">
            <v>48284466</v>
          </cell>
          <cell r="F33645" t="str">
            <v>MAD</v>
          </cell>
        </row>
        <row r="33646">
          <cell r="B33646">
            <v>25193769</v>
          </cell>
          <cell r="C33646" t="str">
            <v>SANCHO LALANA, JAVIER</v>
          </cell>
          <cell r="D33646" t="str">
            <v>TRIATLON BAJO GALLEGO</v>
          </cell>
          <cell r="E33646">
            <v>25193769</v>
          </cell>
          <cell r="F33646" t="str">
            <v>ARA</v>
          </cell>
        </row>
        <row r="33647">
          <cell r="B33647">
            <v>43110492</v>
          </cell>
          <cell r="C33647" t="str">
            <v>SANCHO LLOBERA, MIGUEL</v>
          </cell>
          <cell r="D33647" t="str">
            <v>DUET-CICLISMOENMALLORCA</v>
          </cell>
          <cell r="E33647">
            <v>43110492</v>
          </cell>
          <cell r="F33647" t="str">
            <v>BAL</v>
          </cell>
        </row>
        <row r="33648">
          <cell r="B33648">
            <v>73582620</v>
          </cell>
          <cell r="C33648" t="str">
            <v>SANCHO LLOPIS, CINTA</v>
          </cell>
          <cell r="D33648" t="str">
            <v>VRP ELECTRIC - MORTES BIKES -CLUB TRIATLÓ SUECA</v>
          </cell>
          <cell r="E33648">
            <v>73582620</v>
          </cell>
          <cell r="F33648" t="str">
            <v>VAL</v>
          </cell>
        </row>
        <row r="33649">
          <cell r="B33649">
            <v>41736926</v>
          </cell>
          <cell r="C33649" t="str">
            <v>SANCHO LLUFRIU, PEDRO</v>
          </cell>
          <cell r="D33649" t="str">
            <v>XTREM MENORCA TRIATLÓ</v>
          </cell>
          <cell r="E33649">
            <v>41736926</v>
          </cell>
          <cell r="F33649" t="str">
            <v>BAL</v>
          </cell>
        </row>
        <row r="33650">
          <cell r="B33650">
            <v>44353223</v>
          </cell>
          <cell r="C33650" t="str">
            <v>SANCHO MARIN, JUAN</v>
          </cell>
          <cell r="D33650" t="str">
            <v>TRINAVIAL</v>
          </cell>
          <cell r="E33650">
            <v>44353223</v>
          </cell>
          <cell r="F33650" t="str">
            <v>AND</v>
          </cell>
        </row>
        <row r="33651">
          <cell r="B33651">
            <v>17724279</v>
          </cell>
          <cell r="C33651" t="str">
            <v>SANCHO MARTIN, EDUARDO JOSE</v>
          </cell>
          <cell r="D33651" t="str">
            <v>TRIATLON CIERZO</v>
          </cell>
          <cell r="E33651">
            <v>17724279</v>
          </cell>
          <cell r="F33651" t="str">
            <v>ARA</v>
          </cell>
        </row>
        <row r="33652">
          <cell r="B33652">
            <v>20451952</v>
          </cell>
          <cell r="C33652" t="str">
            <v>SANCHO MORA, RAFAEL</v>
          </cell>
          <cell r="D33652" t="str">
            <v>CLUB ATLETISME XÁTIVA</v>
          </cell>
          <cell r="E33652">
            <v>20451952</v>
          </cell>
          <cell r="F33652" t="str">
            <v>VAL</v>
          </cell>
        </row>
        <row r="33653">
          <cell r="B33653">
            <v>28969183</v>
          </cell>
          <cell r="C33653" t="str">
            <v>SANCHO NUÑEZ, JOSÉ CARLOS</v>
          </cell>
          <cell r="D33653" t="str">
            <v>C.N. CÁCERES LOS DELFINES</v>
          </cell>
          <cell r="E33653">
            <v>28969183</v>
          </cell>
          <cell r="F33653" t="str">
            <v>EXT</v>
          </cell>
        </row>
        <row r="33654">
          <cell r="B33654">
            <v>26744657</v>
          </cell>
          <cell r="C33654" t="str">
            <v>SANCHO PEIRO, LEINA</v>
          </cell>
          <cell r="D33654" t="str">
            <v>THE BIKE RUN</v>
          </cell>
          <cell r="E33654">
            <v>26744657</v>
          </cell>
          <cell r="F33654" t="str">
            <v>VAL</v>
          </cell>
        </row>
        <row r="33655">
          <cell r="B33655">
            <v>22594219</v>
          </cell>
          <cell r="C33655" t="str">
            <v>SANCHO PIZCUETA, MªTERESA</v>
          </cell>
          <cell r="D33655" t="str">
            <v>CDUPV TRIATLÓ</v>
          </cell>
          <cell r="E33655">
            <v>22594219</v>
          </cell>
          <cell r="F33655" t="str">
            <v>VAL</v>
          </cell>
        </row>
        <row r="33656">
          <cell r="B33656">
            <v>37342031</v>
          </cell>
          <cell r="C33656" t="str">
            <v>SANCHO PUJOL, MIGUEL</v>
          </cell>
          <cell r="D33656" t="str">
            <v>CLUB CICLISTA PLATGES DE CALA MILLOR</v>
          </cell>
          <cell r="E33656">
            <v>37342031</v>
          </cell>
          <cell r="F33656" t="str">
            <v>BAL</v>
          </cell>
        </row>
        <row r="33657">
          <cell r="B33657">
            <v>32823916</v>
          </cell>
          <cell r="C33657" t="str">
            <v>SANCHO REY, MARCOS ANTONIO</v>
          </cell>
          <cell r="D33657" t="str">
            <v>CLUB TRIATLON CORUÑA</v>
          </cell>
          <cell r="E33657">
            <v>32823916</v>
          </cell>
          <cell r="F33657" t="str">
            <v>GAL</v>
          </cell>
        </row>
        <row r="33658">
          <cell r="B33658">
            <v>44505910</v>
          </cell>
          <cell r="C33658" t="str">
            <v>SANCHO RIUS, DAVID</v>
          </cell>
          <cell r="D33658" t="str">
            <v>KOMANDO C.T.</v>
          </cell>
          <cell r="E33658">
            <v>44505910</v>
          </cell>
          <cell r="F33658" t="str">
            <v>VAL</v>
          </cell>
        </row>
        <row r="33659">
          <cell r="B33659">
            <v>20149892</v>
          </cell>
          <cell r="C33659" t="str">
            <v>SANCHO RIUS, ENRIQUE LUIS</v>
          </cell>
          <cell r="D33659" t="str">
            <v>KOMANDO C.T.</v>
          </cell>
          <cell r="E33659">
            <v>20149892</v>
          </cell>
          <cell r="F33659" t="str">
            <v>VAL</v>
          </cell>
        </row>
        <row r="33660">
          <cell r="B33660">
            <v>46617893</v>
          </cell>
          <cell r="C33660" t="str">
            <v>SANCHO SERRADILLA, JAVIER</v>
          </cell>
          <cell r="D33660" t="str">
            <v>TRIDINOS</v>
          </cell>
          <cell r="E33660">
            <v>46617893</v>
          </cell>
          <cell r="F33660" t="str">
            <v>MAD</v>
          </cell>
        </row>
        <row r="33661">
          <cell r="B33661">
            <v>16077382</v>
          </cell>
          <cell r="C33661" t="str">
            <v>SANCHO SILLERO, GORKA</v>
          </cell>
          <cell r="D33661" t="str">
            <v>GETXO TRIATLOI TALDEA</v>
          </cell>
          <cell r="E33661">
            <v>16077382</v>
          </cell>
          <cell r="F33661" t="str">
            <v>EUS</v>
          </cell>
        </row>
        <row r="33662">
          <cell r="B33662">
            <v>37338877</v>
          </cell>
          <cell r="C33662" t="str">
            <v>SANCHO TOMAS, FERNANDO</v>
          </cell>
          <cell r="D33662" t="str">
            <v>ALCUDIA SPORT CLUB TRIATHLON TEAM</v>
          </cell>
          <cell r="E33662">
            <v>37338877</v>
          </cell>
          <cell r="F33662" t="str">
            <v>BAL</v>
          </cell>
        </row>
        <row r="33663">
          <cell r="B33663">
            <v>77134168</v>
          </cell>
          <cell r="C33663" t="str">
            <v>SANCHO ZORRAQUINO, MARÍA</v>
          </cell>
          <cell r="D33663" t="str">
            <v>CLUB TRIATLON EUROPA</v>
          </cell>
          <cell r="E33663">
            <v>77134168</v>
          </cell>
          <cell r="F33663" t="str">
            <v>ARA</v>
          </cell>
        </row>
        <row r="33664">
          <cell r="B33664">
            <v>7960692</v>
          </cell>
          <cell r="C33664" t="str">
            <v>SANCHÓN MARTÍN, SANTIAGO MIGUEL</v>
          </cell>
          <cell r="D33664" t="str">
            <v>INDEPENDIENTE</v>
          </cell>
          <cell r="E33664">
            <v>7960692</v>
          </cell>
          <cell r="F33664" t="str">
            <v>EXT</v>
          </cell>
        </row>
        <row r="33665">
          <cell r="B33665">
            <v>32716690</v>
          </cell>
          <cell r="C33665" t="str">
            <v>SANDE VARELA, ESTEFANIA</v>
          </cell>
          <cell r="D33665" t="str">
            <v>TRIATLON FERROL</v>
          </cell>
          <cell r="E33665">
            <v>32716690</v>
          </cell>
          <cell r="F33665" t="str">
            <v>GAL</v>
          </cell>
        </row>
        <row r="33666">
          <cell r="B33666">
            <v>29033043</v>
          </cell>
          <cell r="C33666" t="str">
            <v>SANDINO HOSPITAL, ALVARO</v>
          </cell>
          <cell r="D33666" t="str">
            <v>ABADIÑOKO LAUBIDETA T.K.E.</v>
          </cell>
          <cell r="E33666">
            <v>29033043</v>
          </cell>
          <cell r="F33666" t="str">
            <v>EUS</v>
          </cell>
        </row>
        <row r="33667">
          <cell r="B33667">
            <v>44347078</v>
          </cell>
          <cell r="C33667" t="str">
            <v>SANDINO MORALES, AITOR</v>
          </cell>
          <cell r="D33667" t="str">
            <v>ZALDIBARKO ZALDUTRI TRIALOI K.</v>
          </cell>
          <cell r="E33667">
            <v>44347078</v>
          </cell>
          <cell r="F33667" t="str">
            <v>EUS</v>
          </cell>
        </row>
        <row r="33668">
          <cell r="B33668">
            <v>2280767</v>
          </cell>
          <cell r="C33668" t="str">
            <v>SANDOVAL HUAMAN, GIANELLA NICOLE</v>
          </cell>
          <cell r="D33668" t="str">
            <v>C.D.E. TRIATLON GALAPAGAR</v>
          </cell>
          <cell r="E33668">
            <v>2280767</v>
          </cell>
          <cell r="F33668" t="str">
            <v>MAD</v>
          </cell>
        </row>
        <row r="33669">
          <cell r="B33669">
            <v>44365189</v>
          </cell>
          <cell r="C33669" t="str">
            <v>SANDOVAL MORA, RAFAEL</v>
          </cell>
          <cell r="D33669" t="str">
            <v>TRIATLON MEZQUITA</v>
          </cell>
          <cell r="E33669">
            <v>44365189</v>
          </cell>
          <cell r="F33669" t="str">
            <v>AND</v>
          </cell>
        </row>
        <row r="33670">
          <cell r="B33670">
            <v>23284567</v>
          </cell>
          <cell r="C33670" t="str">
            <v>SANDOVAL ORTIZ, LUIS</v>
          </cell>
          <cell r="D33670" t="str">
            <v>CLUB TRIATLÓN LORCA</v>
          </cell>
          <cell r="E33670">
            <v>23284567</v>
          </cell>
          <cell r="F33670" t="str">
            <v>MUR</v>
          </cell>
        </row>
        <row r="33671">
          <cell r="B33671">
            <v>28759174</v>
          </cell>
          <cell r="C33671" t="str">
            <v>SANDOVAL SANCHEZ, MIGUEL ANGEL</v>
          </cell>
          <cell r="D33671" t="str">
            <v>C.A. AYAMONTE</v>
          </cell>
          <cell r="E33671">
            <v>28759174</v>
          </cell>
          <cell r="F33671" t="str">
            <v>AND</v>
          </cell>
        </row>
        <row r="33672">
          <cell r="B33672">
            <v>717898</v>
          </cell>
          <cell r="C33672" t="str">
            <v>SANDOVAL SOTO, IVO PEDRO</v>
          </cell>
          <cell r="D33672" t="str">
            <v>TRIATLO BCN-TRIFORFUN</v>
          </cell>
          <cell r="E33672">
            <v>717898</v>
          </cell>
          <cell r="F33672" t="str">
            <v>CAT</v>
          </cell>
        </row>
        <row r="33673">
          <cell r="B33673">
            <v>48228796</v>
          </cell>
          <cell r="C33673" t="str">
            <v>SANFELICIANO SEVILLA, ALBA</v>
          </cell>
          <cell r="D33673" t="str">
            <v>DEPORTE SIN LÍMITE</v>
          </cell>
          <cell r="E33673">
            <v>48228796</v>
          </cell>
          <cell r="F33673" t="str">
            <v>MAD</v>
          </cell>
        </row>
        <row r="33674">
          <cell r="B33674">
            <v>53027297</v>
          </cell>
          <cell r="C33674" t="str">
            <v>SANFELIPE ALCARAZ, CARLOS</v>
          </cell>
          <cell r="D33674" t="str">
            <v>JOVENTUT ATLETICA MONTCADA</v>
          </cell>
          <cell r="E33674">
            <v>53027297</v>
          </cell>
          <cell r="F33674" t="str">
            <v>CAT</v>
          </cell>
        </row>
        <row r="33675">
          <cell r="B33675">
            <v>78084962</v>
          </cell>
          <cell r="C33675" t="str">
            <v>SANFELIU, MARI</v>
          </cell>
          <cell r="D33675" t="str">
            <v>CLUB TRIATLO PROSAN</v>
          </cell>
          <cell r="E33675">
            <v>78084962</v>
          </cell>
          <cell r="F33675" t="str">
            <v>CAT</v>
          </cell>
        </row>
        <row r="33676">
          <cell r="B33676">
            <v>34289474</v>
          </cell>
          <cell r="C33676" t="str">
            <v>SANFIZ VEIGA, ADRIAN</v>
          </cell>
          <cell r="D33676" t="str">
            <v>CIDADE DE LUGO FLUVIAL</v>
          </cell>
          <cell r="E33676">
            <v>34289474</v>
          </cell>
          <cell r="F33676" t="str">
            <v>GAL</v>
          </cell>
        </row>
        <row r="33677">
          <cell r="B33677">
            <v>34888618</v>
          </cell>
          <cell r="C33677" t="str">
            <v>SANGIAO ROCA, PABLO JOSE</v>
          </cell>
          <cell r="D33677" t="str">
            <v>NOSPORTLIMIT</v>
          </cell>
          <cell r="E33677">
            <v>34888618</v>
          </cell>
          <cell r="F33677" t="str">
            <v>GAL</v>
          </cell>
        </row>
        <row r="33678">
          <cell r="B33678">
            <v>78548549</v>
          </cell>
          <cell r="C33678" t="str">
            <v>SANGINES LOPEZ, FERNANDO</v>
          </cell>
          <cell r="D33678" t="str">
            <v>CLUB CICLISTA TEGALA</v>
          </cell>
          <cell r="E33678">
            <v>78548549</v>
          </cell>
          <cell r="F33678" t="str">
            <v>CAN</v>
          </cell>
        </row>
        <row r="33679">
          <cell r="B33679">
            <v>33939985</v>
          </cell>
          <cell r="C33679" t="str">
            <v>SANGLAS PUNTÍ, DAVID</v>
          </cell>
          <cell r="D33679" t="str">
            <v>C.N. VIC-ETB</v>
          </cell>
          <cell r="E33679">
            <v>33939985</v>
          </cell>
          <cell r="F33679" t="str">
            <v>CAT</v>
          </cell>
        </row>
        <row r="33680">
          <cell r="B33680">
            <v>47709624</v>
          </cell>
          <cell r="C33680" t="str">
            <v>SANGRÀ LLUCH, MARC</v>
          </cell>
          <cell r="D33680" t="str">
            <v>CLUB TRIATLO GRANOLLERS</v>
          </cell>
          <cell r="E33680">
            <v>47709624</v>
          </cell>
          <cell r="F33680" t="str">
            <v>CAT</v>
          </cell>
        </row>
        <row r="33681">
          <cell r="B33681">
            <v>5412430</v>
          </cell>
          <cell r="C33681" t="str">
            <v>SANGÜESA ABENIA, ENRIQUE JOAQUIN</v>
          </cell>
          <cell r="D33681" t="str">
            <v>INDEPENDIENTE</v>
          </cell>
          <cell r="E33681">
            <v>5412430</v>
          </cell>
          <cell r="F33681" t="str">
            <v>VAL</v>
          </cell>
        </row>
        <row r="33682">
          <cell r="B33682">
            <v>78773797</v>
          </cell>
          <cell r="C33682" t="str">
            <v>SANGÜESA OCHOA, CARLOTA</v>
          </cell>
          <cell r="D33682" t="str">
            <v>CD CANTERA CENTRO TERMOLUDICO CASCANTE</v>
          </cell>
          <cell r="E33682">
            <v>78773797</v>
          </cell>
          <cell r="F33682" t="str">
            <v>NAV</v>
          </cell>
        </row>
        <row r="33683">
          <cell r="B33683">
            <v>18982046</v>
          </cell>
          <cell r="C33683" t="str">
            <v>SANGÜESA TENA, VICTOR</v>
          </cell>
          <cell r="D33683" t="str">
            <v>C.T. EVASION CASTELLON</v>
          </cell>
          <cell r="E33683">
            <v>18982046</v>
          </cell>
          <cell r="F33683" t="str">
            <v>VAL</v>
          </cell>
        </row>
        <row r="33684">
          <cell r="B33684">
            <v>48777173</v>
          </cell>
          <cell r="C33684" t="str">
            <v>SANGUINO OBISPO, SEBASTIAN</v>
          </cell>
          <cell r="D33684" t="str">
            <v>C.T. ARENA ALICANTE</v>
          </cell>
          <cell r="E33684">
            <v>48777173</v>
          </cell>
          <cell r="F33684" t="str">
            <v>VAL</v>
          </cell>
        </row>
        <row r="33685">
          <cell r="B33685">
            <v>49014032</v>
          </cell>
          <cell r="C33685" t="str">
            <v>SANGUINO PANIZO, ÁLVARO</v>
          </cell>
          <cell r="D33685" t="str">
            <v>C. D. E. 3SPORTS GRIÑON</v>
          </cell>
          <cell r="E33685">
            <v>49014032</v>
          </cell>
          <cell r="F33685" t="str">
            <v>MAD</v>
          </cell>
        </row>
        <row r="33686">
          <cell r="B33686">
            <v>34777559</v>
          </cell>
          <cell r="C33686" t="str">
            <v>SANGUINO POVEDA, ISAAC</v>
          </cell>
          <cell r="D33686" t="str">
            <v>INDEPENDIENTE</v>
          </cell>
          <cell r="E33686">
            <v>34777559</v>
          </cell>
          <cell r="F33686" t="str">
            <v>EXT</v>
          </cell>
        </row>
        <row r="33687">
          <cell r="B33687">
            <v>52939021</v>
          </cell>
          <cell r="C33687" t="str">
            <v>SANISIDRO REGO, DAVID</v>
          </cell>
          <cell r="D33687" t="str">
            <v>CLUB NATACION RIVEIRA</v>
          </cell>
          <cell r="E33687">
            <v>52939021</v>
          </cell>
          <cell r="F33687" t="str">
            <v>GAL</v>
          </cell>
        </row>
        <row r="33688">
          <cell r="B33688">
            <v>53123364</v>
          </cell>
          <cell r="C33688" t="str">
            <v>SANJAUME I FARRÉS, RAIMON</v>
          </cell>
          <cell r="D33688" t="str">
            <v>CLUB VO2 - SURAL</v>
          </cell>
          <cell r="E33688">
            <v>53123364</v>
          </cell>
          <cell r="F33688" t="str">
            <v>CAT</v>
          </cell>
        </row>
        <row r="33689">
          <cell r="B33689">
            <v>52499159</v>
          </cell>
          <cell r="C33689" t="str">
            <v>SANJORGE GRANDAL, JUAN ANTONIO</v>
          </cell>
          <cell r="D33689" t="str">
            <v>TRIATLÓN MOTOBIKE GALAICO PONTEVEDRA</v>
          </cell>
          <cell r="E33689">
            <v>52499159</v>
          </cell>
          <cell r="F33689" t="str">
            <v>GAL</v>
          </cell>
        </row>
        <row r="33690">
          <cell r="B33690">
            <v>53032403</v>
          </cell>
          <cell r="C33690" t="str">
            <v>SANJOSE MARQUINO, FERRAN</v>
          </cell>
          <cell r="D33690" t="str">
            <v>C. TRIATLO MONTORNES</v>
          </cell>
          <cell r="E33690">
            <v>53032403</v>
          </cell>
          <cell r="F33690" t="str">
            <v>CAT</v>
          </cell>
        </row>
        <row r="33691">
          <cell r="B33691">
            <v>20841195</v>
          </cell>
          <cell r="C33691" t="str">
            <v>SANJUAN ASES, BERNAT</v>
          </cell>
          <cell r="D33691" t="str">
            <v>TRIATLO CARCAIXENT</v>
          </cell>
          <cell r="E33691">
            <v>20841195</v>
          </cell>
          <cell r="F33691" t="str">
            <v>VAL</v>
          </cell>
        </row>
        <row r="33692">
          <cell r="B33692">
            <v>20450596</v>
          </cell>
          <cell r="C33692" t="str">
            <v>SANJUAN BERTOMEU, JULIAN</v>
          </cell>
          <cell r="D33692" t="str">
            <v>SPORTPHYSIOLOGY</v>
          </cell>
          <cell r="E33692">
            <v>20450596</v>
          </cell>
          <cell r="F33692" t="str">
            <v>VAL</v>
          </cell>
        </row>
        <row r="33693">
          <cell r="B33693">
            <v>48361137</v>
          </cell>
          <cell r="C33693" t="str">
            <v>SANJUAN CORREA, ANGEL</v>
          </cell>
          <cell r="D33693" t="str">
            <v>TRIATHLON PHOENIX</v>
          </cell>
          <cell r="E33693">
            <v>48361137</v>
          </cell>
          <cell r="F33693" t="str">
            <v>MAD</v>
          </cell>
        </row>
        <row r="33694">
          <cell r="B33694">
            <v>45539326</v>
          </cell>
          <cell r="C33694" t="str">
            <v>SANJUAN GUMBAU, MERCE</v>
          </cell>
          <cell r="D33694" t="str">
            <v>INDEPENDIENTE</v>
          </cell>
          <cell r="E33694">
            <v>45539326</v>
          </cell>
          <cell r="F33694" t="str">
            <v>CAT</v>
          </cell>
        </row>
        <row r="33695">
          <cell r="B33695">
            <v>52089061</v>
          </cell>
          <cell r="C33695" t="str">
            <v>SANJUAN HERNANZ, JUAN ANTONIO</v>
          </cell>
          <cell r="D33695" t="str">
            <v>ENERGY-BIKES TRIATLÓN GETAFE</v>
          </cell>
          <cell r="E33695">
            <v>52089061</v>
          </cell>
          <cell r="F33695" t="str">
            <v>MAD</v>
          </cell>
        </row>
        <row r="33696">
          <cell r="B33696">
            <v>21698868</v>
          </cell>
          <cell r="C33696" t="str">
            <v>SANJUAN JUAN, JULIO</v>
          </cell>
          <cell r="D33696" t="str">
            <v>CENTRE ESPORTIU COLIVENC</v>
          </cell>
          <cell r="E33696">
            <v>21698868</v>
          </cell>
          <cell r="F33696" t="str">
            <v>VAL</v>
          </cell>
        </row>
        <row r="33697">
          <cell r="B33697">
            <v>72972297</v>
          </cell>
          <cell r="C33697" t="str">
            <v>SANJUAN LANCHO, MARIA</v>
          </cell>
          <cell r="D33697" t="str">
            <v>OCTAVUS TRIATLON</v>
          </cell>
          <cell r="E33697">
            <v>72972297</v>
          </cell>
          <cell r="F33697" t="str">
            <v>ARA</v>
          </cell>
        </row>
        <row r="33698">
          <cell r="B33698">
            <v>21682032</v>
          </cell>
          <cell r="C33698" t="str">
            <v>SANJUAN MARTINEZ, JOSE</v>
          </cell>
          <cell r="D33698" t="str">
            <v>SOLUTTIA TRIATLÓN IBI</v>
          </cell>
          <cell r="E33698">
            <v>21682032</v>
          </cell>
          <cell r="F33698" t="str">
            <v>VAL</v>
          </cell>
        </row>
        <row r="33699">
          <cell r="B33699">
            <v>9008969</v>
          </cell>
          <cell r="C33699" t="str">
            <v>SANJUAN MOLINERO, RICARDO</v>
          </cell>
          <cell r="D33699" t="str">
            <v>INDEPENDIENTE</v>
          </cell>
          <cell r="E33699">
            <v>9008969</v>
          </cell>
          <cell r="F33699" t="str">
            <v>MAD</v>
          </cell>
        </row>
        <row r="33700">
          <cell r="B33700">
            <v>20832664</v>
          </cell>
          <cell r="C33700" t="str">
            <v>SANJUÁN MOLIÓ, DAVID</v>
          </cell>
          <cell r="D33700" t="str">
            <v>INDEPENDIENTE</v>
          </cell>
          <cell r="E33700">
            <v>20832664</v>
          </cell>
          <cell r="F33700" t="str">
            <v>VAL</v>
          </cell>
        </row>
        <row r="33701">
          <cell r="B33701">
            <v>73655985</v>
          </cell>
          <cell r="C33701" t="str">
            <v>SANJUAN MONTAGUD, MELISA</v>
          </cell>
          <cell r="D33701" t="str">
            <v>CLUB TRIATLÓ CULLERA</v>
          </cell>
          <cell r="E33701">
            <v>73655985</v>
          </cell>
          <cell r="F33701" t="str">
            <v>VAL</v>
          </cell>
        </row>
        <row r="33702">
          <cell r="B33702">
            <v>39380099</v>
          </cell>
          <cell r="C33702" t="str">
            <v>SANJUAN SAEZ, MARC</v>
          </cell>
          <cell r="D33702" t="str">
            <v>C.T. ATENEU LES BASES</v>
          </cell>
          <cell r="E33702">
            <v>39380099</v>
          </cell>
          <cell r="F33702" t="str">
            <v>CAT</v>
          </cell>
        </row>
        <row r="33703">
          <cell r="B33703">
            <v>33563507</v>
          </cell>
          <cell r="C33703" t="str">
            <v>SANJUAN SANTAMARÍA, SARA</v>
          </cell>
          <cell r="D33703" t="str">
            <v>CT HURACAN-HAMMER</v>
          </cell>
          <cell r="E33703">
            <v>33563507</v>
          </cell>
          <cell r="F33703" t="str">
            <v>VAL</v>
          </cell>
        </row>
        <row r="33704">
          <cell r="B33704">
            <v>46091985</v>
          </cell>
          <cell r="C33704" t="str">
            <v>SANJURJO LUEIRO, CHRISTIAN</v>
          </cell>
          <cell r="D33704" t="str">
            <v>TALLERES DAVID TRIATLON COMPOSTELA</v>
          </cell>
          <cell r="E33704">
            <v>46091985</v>
          </cell>
          <cell r="F33704" t="str">
            <v>GAL</v>
          </cell>
        </row>
        <row r="33705">
          <cell r="B33705">
            <v>32673392</v>
          </cell>
          <cell r="C33705" t="str">
            <v>SANJURJO POVEDA, PABLO MANUEL</v>
          </cell>
          <cell r="D33705" t="str">
            <v>TRIATLON FERROL</v>
          </cell>
          <cell r="E33705">
            <v>32673392</v>
          </cell>
          <cell r="F33705" t="str">
            <v>GAL</v>
          </cell>
        </row>
        <row r="33706">
          <cell r="B33706">
            <v>53799323</v>
          </cell>
          <cell r="C33706" t="str">
            <v>SANLES DIESTE, HUGO</v>
          </cell>
          <cell r="D33706" t="str">
            <v>CLUB NATACION RIVEIRA</v>
          </cell>
          <cell r="E33706">
            <v>53799323</v>
          </cell>
          <cell r="F33706" t="str">
            <v>GAL</v>
          </cell>
        </row>
        <row r="33707">
          <cell r="B33707">
            <v>53799322</v>
          </cell>
          <cell r="C33707" t="str">
            <v>SANLES DIESTE, LORENA</v>
          </cell>
          <cell r="D33707" t="str">
            <v>CLUB NATACION RIVEIRA</v>
          </cell>
          <cell r="E33707">
            <v>53799322</v>
          </cell>
          <cell r="F33707" t="str">
            <v>GAL</v>
          </cell>
        </row>
        <row r="33708">
          <cell r="B33708">
            <v>76965218</v>
          </cell>
          <cell r="C33708" t="str">
            <v>SANLES PIÑEIRO, JOSE</v>
          </cell>
          <cell r="D33708" t="str">
            <v>CLUB NATACION RIVEIRA</v>
          </cell>
          <cell r="E33708">
            <v>76965218</v>
          </cell>
          <cell r="F33708" t="str">
            <v>GAL</v>
          </cell>
        </row>
        <row r="33709">
          <cell r="B33709">
            <v>39334118</v>
          </cell>
          <cell r="C33709" t="str">
            <v>SANLLEEHI MANUBENS, JORDI</v>
          </cell>
          <cell r="D33709" t="str">
            <v>CLUB NATACIO MINORISA</v>
          </cell>
          <cell r="E33709">
            <v>39334118</v>
          </cell>
          <cell r="F33709" t="str">
            <v>CAT</v>
          </cell>
        </row>
        <row r="33710">
          <cell r="B33710">
            <v>72496397</v>
          </cell>
          <cell r="C33710" t="str">
            <v>SANMANIEGO CAMARASA, IRATI</v>
          </cell>
          <cell r="D33710" t="str">
            <v>C.D KAIROSCORE</v>
          </cell>
          <cell r="E33710">
            <v>72496397</v>
          </cell>
          <cell r="F33710" t="str">
            <v>EUS</v>
          </cell>
        </row>
        <row r="33711">
          <cell r="B33711">
            <v>38130992</v>
          </cell>
          <cell r="C33711" t="str">
            <v>SANMARTÍ PUJOL, JOSEP</v>
          </cell>
          <cell r="D33711" t="str">
            <v>CLUB NATACIO CALDES</v>
          </cell>
          <cell r="E33711">
            <v>38130992</v>
          </cell>
          <cell r="F33711" t="str">
            <v>CAT</v>
          </cell>
        </row>
        <row r="33712">
          <cell r="B33712">
            <v>77480116</v>
          </cell>
          <cell r="C33712" t="str">
            <v>SANMARTIN ACUÑA, ANTONIO</v>
          </cell>
          <cell r="D33712" t="str">
            <v>CLUB NATACION GALAICO</v>
          </cell>
          <cell r="E33712">
            <v>77480116</v>
          </cell>
          <cell r="F33712" t="str">
            <v>GAL</v>
          </cell>
        </row>
        <row r="33713">
          <cell r="B33713">
            <v>36048047</v>
          </cell>
          <cell r="C33713" t="str">
            <v>SANMARTIN ALONSO, JORGE</v>
          </cell>
          <cell r="D33713" t="str">
            <v>AXA AGENCIA GARRIGA-BEARIZ TRIATLON</v>
          </cell>
          <cell r="E33713">
            <v>36048047</v>
          </cell>
          <cell r="F33713" t="str">
            <v>GAL</v>
          </cell>
        </row>
        <row r="33714">
          <cell r="B33714">
            <v>48333333</v>
          </cell>
          <cell r="C33714" t="str">
            <v>SANMARTÍN FUSTER, PEDRO</v>
          </cell>
          <cell r="D33714" t="str">
            <v>C.T. LABORATORIO SYS</v>
          </cell>
          <cell r="E33714">
            <v>48333333</v>
          </cell>
          <cell r="F33714" t="str">
            <v>VAL</v>
          </cell>
        </row>
        <row r="33715">
          <cell r="B33715">
            <v>22000013</v>
          </cell>
          <cell r="C33715" t="str">
            <v>SANMARTIN MATEU, MIGUEL</v>
          </cell>
          <cell r="D33715" t="str">
            <v>C.T. SANTA POLA CICLES GARMA</v>
          </cell>
          <cell r="E33715">
            <v>22000013</v>
          </cell>
          <cell r="F33715" t="str">
            <v>VAL</v>
          </cell>
        </row>
        <row r="33716">
          <cell r="B33716">
            <v>22682603</v>
          </cell>
          <cell r="C33716" t="str">
            <v>SANMARTÍN MORA, JOSE ANDRÉS</v>
          </cell>
          <cell r="D33716" t="str">
            <v>C.T. RIBA-ROJA</v>
          </cell>
          <cell r="E33716">
            <v>22682603</v>
          </cell>
          <cell r="F33716" t="str">
            <v>VAL</v>
          </cell>
        </row>
        <row r="33717">
          <cell r="B33717">
            <v>48065328</v>
          </cell>
          <cell r="C33717" t="str">
            <v>SANMARTIN PUIG, JAUME</v>
          </cell>
          <cell r="D33717" t="str">
            <v>L3SCOLA SANT JUST</v>
          </cell>
          <cell r="E33717">
            <v>48065328</v>
          </cell>
          <cell r="F33717" t="str">
            <v>CAT</v>
          </cell>
        </row>
        <row r="33718">
          <cell r="B33718">
            <v>21050311</v>
          </cell>
          <cell r="C33718" t="str">
            <v>SANMARTIN VAZQUEZ, EVA</v>
          </cell>
          <cell r="D33718" t="str">
            <v>CIDADE DE LUGO FLUVIAL</v>
          </cell>
          <cell r="E33718">
            <v>21050311</v>
          </cell>
          <cell r="F33718" t="str">
            <v>GAL</v>
          </cell>
        </row>
        <row r="33719">
          <cell r="B33719">
            <v>46811893</v>
          </cell>
          <cell r="C33719" t="str">
            <v>SANPEDRO, EMILIO</v>
          </cell>
          <cell r="D33719" t="str">
            <v>CLUB TRIATLO VALLIRANA</v>
          </cell>
          <cell r="E33719">
            <v>46811893</v>
          </cell>
          <cell r="F33719" t="str">
            <v>CAT</v>
          </cell>
        </row>
        <row r="33720">
          <cell r="B33720">
            <v>46785092</v>
          </cell>
          <cell r="C33720" t="str">
            <v>SANROMA COMES, JOSE ANTONIO</v>
          </cell>
          <cell r="D33720" t="str">
            <v>CLUB TRIATLÓ PEÑISCOLA</v>
          </cell>
          <cell r="E33720">
            <v>46785092</v>
          </cell>
          <cell r="F33720" t="str">
            <v>VAL</v>
          </cell>
        </row>
        <row r="33721">
          <cell r="B33721">
            <v>46593476</v>
          </cell>
          <cell r="C33721" t="str">
            <v>SANROMÀ COMES, MIQUEL</v>
          </cell>
          <cell r="D33721" t="str">
            <v>PRAT TRIATLO 1994</v>
          </cell>
          <cell r="E33721">
            <v>46593476</v>
          </cell>
          <cell r="F33721" t="str">
            <v>CAT</v>
          </cell>
        </row>
        <row r="33722">
          <cell r="B33722">
            <v>3918071</v>
          </cell>
          <cell r="C33722" t="str">
            <v>SANROMA GOMEZ, ANA</v>
          </cell>
          <cell r="D33722" t="str">
            <v>BICICLETAS PINA-TRITOLEDO</v>
          </cell>
          <cell r="E33722">
            <v>3918071</v>
          </cell>
          <cell r="F33722" t="str">
            <v>CLM</v>
          </cell>
        </row>
        <row r="33723">
          <cell r="B33723">
            <v>39350231</v>
          </cell>
          <cell r="C33723" t="str">
            <v>SANS RIOSALIDO, MONTSERRAT</v>
          </cell>
          <cell r="D33723" t="str">
            <v>TRIATLO TERRASSASPORTS-CICLOS TRUJILLO</v>
          </cell>
          <cell r="E33723">
            <v>39350231</v>
          </cell>
          <cell r="F33723" t="str">
            <v>CAT</v>
          </cell>
        </row>
        <row r="33724">
          <cell r="B33724">
            <v>52155040</v>
          </cell>
          <cell r="C33724" t="str">
            <v>SANS SAMSO, JOAQUIM</v>
          </cell>
          <cell r="D33724" t="str">
            <v>CLUB NATACIO CALDES</v>
          </cell>
          <cell r="E33724">
            <v>52155040</v>
          </cell>
          <cell r="F33724" t="str">
            <v>CAT</v>
          </cell>
        </row>
        <row r="33725">
          <cell r="B33725">
            <v>33969149</v>
          </cell>
          <cell r="C33725" t="str">
            <v>SANS SOLER, DAVID</v>
          </cell>
          <cell r="D33725" t="str">
            <v>GAVA TRIATLO</v>
          </cell>
          <cell r="E33725">
            <v>33969149</v>
          </cell>
          <cell r="F33725" t="str">
            <v>CAT</v>
          </cell>
        </row>
        <row r="33726">
          <cell r="B33726">
            <v>38134109</v>
          </cell>
          <cell r="C33726" t="str">
            <v>SANS VEGA, ALEXANDRE</v>
          </cell>
          <cell r="D33726" t="str">
            <v>TRITEAM GIRONA</v>
          </cell>
          <cell r="E33726">
            <v>38134109</v>
          </cell>
          <cell r="F33726" t="str">
            <v>CAT</v>
          </cell>
        </row>
        <row r="33727">
          <cell r="B33727">
            <v>20017836</v>
          </cell>
          <cell r="C33727" t="str">
            <v>SANSALONI FELIS, RAFA</v>
          </cell>
          <cell r="D33727" t="str">
            <v>TRIATLÓ C.A. LA VALLDIGNA</v>
          </cell>
          <cell r="E33727">
            <v>20017836</v>
          </cell>
          <cell r="F33727" t="str">
            <v>VAL</v>
          </cell>
        </row>
        <row r="33728">
          <cell r="B33728">
            <v>41618327</v>
          </cell>
          <cell r="C33728" t="str">
            <v>SANSALONI FLORES, JESUS</v>
          </cell>
          <cell r="D33728" t="str">
            <v>CLUB AIGUA ESPORT ARTA</v>
          </cell>
          <cell r="E33728">
            <v>41618327</v>
          </cell>
          <cell r="F33728" t="str">
            <v>BAL</v>
          </cell>
        </row>
        <row r="33729">
          <cell r="B33729">
            <v>41618326</v>
          </cell>
          <cell r="C33729" t="str">
            <v>SANSALONI FLORES, SEBASTIA</v>
          </cell>
          <cell r="D33729" t="str">
            <v>CLUB AIGUA ESPORT ARTA</v>
          </cell>
          <cell r="E33729">
            <v>41618326</v>
          </cell>
          <cell r="F33729" t="str">
            <v>BAL</v>
          </cell>
        </row>
        <row r="33730">
          <cell r="B33730">
            <v>48365318</v>
          </cell>
          <cell r="C33730" t="str">
            <v>SANSANO CANALES, MONICA</v>
          </cell>
          <cell r="D33730" t="str">
            <v>CLUB ILICITANO TRIATLÓN</v>
          </cell>
          <cell r="E33730">
            <v>48365318</v>
          </cell>
          <cell r="F33730" t="str">
            <v>VAL</v>
          </cell>
        </row>
        <row r="33731">
          <cell r="B33731">
            <v>48372044</v>
          </cell>
          <cell r="C33731" t="str">
            <v>SANSANO GONZALVEZ, PACO</v>
          </cell>
          <cell r="D33731" t="str">
            <v>CLUB ILICITANO TRIATLÓN</v>
          </cell>
          <cell r="E33731">
            <v>48372044</v>
          </cell>
          <cell r="F33731" t="str">
            <v>VAL</v>
          </cell>
        </row>
        <row r="33732">
          <cell r="B33732">
            <v>45630266</v>
          </cell>
          <cell r="C33732" t="str">
            <v>SANSEBASTIAN GARCIA, SANTIAGO</v>
          </cell>
          <cell r="D33732" t="str">
            <v>TRIESPORT ROQUETTE</v>
          </cell>
          <cell r="E33732">
            <v>45630266</v>
          </cell>
          <cell r="F33732" t="str">
            <v>VAL</v>
          </cell>
        </row>
        <row r="33733">
          <cell r="B33733">
            <v>20833064</v>
          </cell>
          <cell r="C33733" t="str">
            <v>SANSEGUNDO FERRANDO, MABEL</v>
          </cell>
          <cell r="D33733" t="str">
            <v>TRIATLO CARCAIXENT</v>
          </cell>
          <cell r="E33733">
            <v>20833064</v>
          </cell>
          <cell r="F33733" t="str">
            <v>VAL</v>
          </cell>
        </row>
        <row r="33734">
          <cell r="B33734">
            <v>53617624</v>
          </cell>
          <cell r="C33734" t="str">
            <v>SANSEGUNDO ROMERO, MANUEL JORGE</v>
          </cell>
          <cell r="D33734" t="str">
            <v>X3M</v>
          </cell>
          <cell r="E33734">
            <v>53617624</v>
          </cell>
          <cell r="F33734" t="str">
            <v>MAD</v>
          </cell>
        </row>
        <row r="33735">
          <cell r="B33735">
            <v>78207926</v>
          </cell>
          <cell r="C33735" t="str">
            <v>SANSO FLAQUER, JOAN</v>
          </cell>
          <cell r="D33735" t="str">
            <v>CLUB AIGUA ESPORT ARTA</v>
          </cell>
          <cell r="E33735">
            <v>78207926</v>
          </cell>
          <cell r="F33735" t="str">
            <v>BAL</v>
          </cell>
        </row>
        <row r="33736">
          <cell r="B33736">
            <v>37339163</v>
          </cell>
          <cell r="C33736" t="str">
            <v>SANSO LLULL, GUILLERMO</v>
          </cell>
          <cell r="D33736" t="str">
            <v>CLUB CICLISTA PLATGES DE CALA MILLOR</v>
          </cell>
          <cell r="E33736">
            <v>37339163</v>
          </cell>
          <cell r="F33736" t="str">
            <v>BAL</v>
          </cell>
        </row>
        <row r="33737">
          <cell r="B33737">
            <v>49771168</v>
          </cell>
          <cell r="C33737" t="str">
            <v>SANSO PONS, GUILLEM</v>
          </cell>
          <cell r="D33737" t="str">
            <v>DUET-CICLISMOENMALLORCA</v>
          </cell>
          <cell r="E33737">
            <v>49771168</v>
          </cell>
          <cell r="F33737" t="str">
            <v>BAL</v>
          </cell>
        </row>
        <row r="33738">
          <cell r="B33738">
            <v>78750713</v>
          </cell>
          <cell r="C33738" t="str">
            <v>SANSUAN BEIGORRI, JOSE MIGUEL</v>
          </cell>
          <cell r="D33738" t="str">
            <v>CD CAMPOAMOR</v>
          </cell>
          <cell r="E33738">
            <v>78750713</v>
          </cell>
          <cell r="F33738" t="str">
            <v>NAV</v>
          </cell>
        </row>
        <row r="33739">
          <cell r="B33739">
            <v>45125389</v>
          </cell>
          <cell r="C33739" t="str">
            <v>SANTA COLOMA, ANDREA VICTORIA</v>
          </cell>
          <cell r="D33739" t="str">
            <v>GAVA TRIATLO</v>
          </cell>
          <cell r="E33739">
            <v>45125389</v>
          </cell>
          <cell r="F33739" t="str">
            <v>CAT</v>
          </cell>
        </row>
        <row r="33740">
          <cell r="B33740">
            <v>52170707</v>
          </cell>
          <cell r="C33740" t="str">
            <v>SANTA ISABEL LÓPEZ, JESÚS</v>
          </cell>
          <cell r="D33740" t="str">
            <v>CLUB TRIATLO GRANOLLERS</v>
          </cell>
          <cell r="E33740">
            <v>52170707</v>
          </cell>
          <cell r="F33740" t="str">
            <v>CAT</v>
          </cell>
        </row>
        <row r="33741">
          <cell r="B33741">
            <v>48834153</v>
          </cell>
          <cell r="C33741" t="str">
            <v>SANTA MARTÍNEZ, JOSÉ MIGUEL</v>
          </cell>
          <cell r="D33741" t="str">
            <v>C.T. ARABI-YECLA CATLIKE</v>
          </cell>
          <cell r="E33741">
            <v>48834153</v>
          </cell>
          <cell r="F33741" t="str">
            <v>MUR</v>
          </cell>
        </row>
        <row r="33742">
          <cell r="B33742">
            <v>51704861</v>
          </cell>
          <cell r="C33742" t="str">
            <v>SANTA PAU ARACIL, NICOLAS</v>
          </cell>
          <cell r="D33742" t="str">
            <v>TRIATLÓN POZUELO - LOS TIGRES</v>
          </cell>
          <cell r="E33742">
            <v>51704861</v>
          </cell>
          <cell r="F33742" t="str">
            <v>MAD</v>
          </cell>
        </row>
        <row r="33743">
          <cell r="B33743">
            <v>51994111</v>
          </cell>
          <cell r="C33743" t="str">
            <v>SANTABAYA GONZALEZ, YAGO EDUARDO</v>
          </cell>
          <cell r="D33743" t="str">
            <v>R.CANOE TRIATLON STORE</v>
          </cell>
          <cell r="E33743">
            <v>51994111</v>
          </cell>
          <cell r="F33743" t="str">
            <v>MAD</v>
          </cell>
        </row>
        <row r="33744">
          <cell r="B33744">
            <v>20037751</v>
          </cell>
          <cell r="C33744" t="str">
            <v>SANTACATALINA FUSTER, DAVID</v>
          </cell>
          <cell r="D33744" t="str">
            <v>CC EL GARBÍ</v>
          </cell>
          <cell r="E33744">
            <v>20037751</v>
          </cell>
          <cell r="F33744" t="str">
            <v>VAL</v>
          </cell>
        </row>
        <row r="33745">
          <cell r="B33745">
            <v>53356977</v>
          </cell>
          <cell r="C33745" t="str">
            <v>SANTACATALINA TEJERINA, CARLOS</v>
          </cell>
          <cell r="D33745" t="str">
            <v>XTEAM</v>
          </cell>
          <cell r="E33745">
            <v>53356977</v>
          </cell>
          <cell r="F33745" t="str">
            <v>VAL</v>
          </cell>
        </row>
        <row r="33746">
          <cell r="B33746">
            <v>20221289</v>
          </cell>
          <cell r="C33746" t="str">
            <v>SANTA-COLOMA GIL, ESTIBALIZ</v>
          </cell>
          <cell r="D33746" t="str">
            <v>URBIKO TT BASAU</v>
          </cell>
          <cell r="E33746">
            <v>20221289</v>
          </cell>
          <cell r="F33746" t="str">
            <v>EUS</v>
          </cell>
        </row>
        <row r="33747">
          <cell r="B33747">
            <v>21508885</v>
          </cell>
          <cell r="C33747" t="str">
            <v>SANTACREU CENTENO, MIGUEL</v>
          </cell>
          <cell r="D33747" t="str">
            <v>INDEPENDIENTE</v>
          </cell>
          <cell r="E33747">
            <v>21508885</v>
          </cell>
          <cell r="F33747" t="str">
            <v>AST</v>
          </cell>
        </row>
        <row r="33748">
          <cell r="B33748">
            <v>47704448</v>
          </cell>
          <cell r="C33748" t="str">
            <v>SANTACREU ESCANDELL, ORIOL</v>
          </cell>
          <cell r="D33748" t="str">
            <v>CLUB NATACIO CALDES</v>
          </cell>
          <cell r="E33748">
            <v>47704448</v>
          </cell>
          <cell r="F33748" t="str">
            <v>CAT</v>
          </cell>
        </row>
        <row r="33749">
          <cell r="B33749">
            <v>6268657</v>
          </cell>
          <cell r="C33749" t="str">
            <v>SANTACRUZ GARRIDO, DANIEL</v>
          </cell>
          <cell r="D33749" t="str">
            <v>SOCIEDAD CICLISTA BILBAINA</v>
          </cell>
          <cell r="E33749">
            <v>6268657</v>
          </cell>
          <cell r="F33749" t="str">
            <v>EUS</v>
          </cell>
        </row>
        <row r="33750">
          <cell r="B33750">
            <v>6268657</v>
          </cell>
          <cell r="C33750" t="str">
            <v>SANTACRUZ GARRIDO, DANIEL</v>
          </cell>
          <cell r="D33750" t="str">
            <v>SOCIEDAD CICLISTA BILBAINA</v>
          </cell>
          <cell r="E33750">
            <v>6268657</v>
          </cell>
          <cell r="F33750" t="str">
            <v>EUS</v>
          </cell>
        </row>
        <row r="33751">
          <cell r="B33751">
            <v>44747486</v>
          </cell>
          <cell r="C33751" t="str">
            <v>SANTACRUZ PEÑA, DAVID</v>
          </cell>
          <cell r="D33751" t="str">
            <v>TRIATLON ARGUINEGUIN-CD FEMARGUIN</v>
          </cell>
          <cell r="E33751">
            <v>44747486</v>
          </cell>
          <cell r="F33751" t="str">
            <v>CAN</v>
          </cell>
        </row>
        <row r="33752">
          <cell r="B33752">
            <v>48630750</v>
          </cell>
          <cell r="C33752" t="str">
            <v>SANTAELLA MENDEZ, PABLO</v>
          </cell>
          <cell r="D33752" t="str">
            <v>BITEC TRI IMPULSO</v>
          </cell>
          <cell r="E33752">
            <v>48630750</v>
          </cell>
          <cell r="F33752" t="str">
            <v>MUR</v>
          </cell>
        </row>
        <row r="33753">
          <cell r="B33753">
            <v>23296072</v>
          </cell>
          <cell r="C33753" t="str">
            <v>SANTAELLA TERUEL, MARTA</v>
          </cell>
          <cell r="D33753" t="str">
            <v>CLUB TRIATLÓN LORCA</v>
          </cell>
          <cell r="E33753">
            <v>23296072</v>
          </cell>
          <cell r="F33753" t="str">
            <v>MUR</v>
          </cell>
        </row>
        <row r="33754">
          <cell r="B33754">
            <v>39421047</v>
          </cell>
          <cell r="C33754" t="str">
            <v>SANTAEULALIA ARTAZCOZ, ALEX</v>
          </cell>
          <cell r="D33754" t="str">
            <v>C.T. ATENEU LES BASES</v>
          </cell>
          <cell r="E33754">
            <v>39421047</v>
          </cell>
          <cell r="F33754" t="str">
            <v>CAT</v>
          </cell>
        </row>
        <row r="33755">
          <cell r="B33755">
            <v>39421049</v>
          </cell>
          <cell r="C33755" t="str">
            <v>SANTAEULALIA ARTAZCOZ, JOAN</v>
          </cell>
          <cell r="D33755" t="str">
            <v>C.T. ATENEU LES BASES</v>
          </cell>
          <cell r="E33755">
            <v>39421049</v>
          </cell>
          <cell r="F33755" t="str">
            <v>CAT</v>
          </cell>
        </row>
        <row r="33756">
          <cell r="B33756">
            <v>39407433</v>
          </cell>
          <cell r="C33756" t="str">
            <v>SANTAEULALIA ARTAZCOZ, MARTA</v>
          </cell>
          <cell r="D33756" t="str">
            <v>C.T. ATENEU LES BASES</v>
          </cell>
          <cell r="E33756">
            <v>39407433</v>
          </cell>
          <cell r="F33756" t="str">
            <v>CAT</v>
          </cell>
        </row>
        <row r="33757">
          <cell r="B33757">
            <v>44015007</v>
          </cell>
          <cell r="C33757" t="str">
            <v>SANTAFÉ VENTEO, IGNASI</v>
          </cell>
          <cell r="D33757" t="str">
            <v>CLUB TRIATLO BLANES</v>
          </cell>
          <cell r="E33757">
            <v>44015007</v>
          </cell>
          <cell r="F33757" t="str">
            <v>CAT</v>
          </cell>
        </row>
        <row r="33758">
          <cell r="B33758">
            <v>32729533</v>
          </cell>
          <cell r="C33758" t="str">
            <v>SANTALLA GARCIA, DANIEL</v>
          </cell>
          <cell r="D33758" t="str">
            <v>TRIATLON FERROL</v>
          </cell>
          <cell r="E33758">
            <v>32729533</v>
          </cell>
          <cell r="F33758" t="str">
            <v>GAL</v>
          </cell>
        </row>
        <row r="33759">
          <cell r="B33759">
            <v>99912239</v>
          </cell>
          <cell r="C33759" t="str">
            <v>SANTALLA GARCIA, LUCIA</v>
          </cell>
          <cell r="D33759" t="str">
            <v>TRIATLON FERROL</v>
          </cell>
          <cell r="E33759">
            <v>99912239</v>
          </cell>
          <cell r="F33759" t="str">
            <v>GAL</v>
          </cell>
        </row>
        <row r="33760">
          <cell r="B33760">
            <v>34289679</v>
          </cell>
          <cell r="C33760" t="str">
            <v>SANTALLA LOPEZ, MARIA</v>
          </cell>
          <cell r="D33760" t="str">
            <v>CIDADE DE LUGO FLUVIAL</v>
          </cell>
          <cell r="E33760">
            <v>34289679</v>
          </cell>
          <cell r="F33760" t="str">
            <v>GAL</v>
          </cell>
        </row>
        <row r="33761">
          <cell r="B33761">
            <v>51947364</v>
          </cell>
          <cell r="C33761" t="str">
            <v>SANTALLA ROMERO DE AVILA, ADRIAN</v>
          </cell>
          <cell r="D33761" t="str">
            <v>CLUB TRIATLÓN ONDARRETA ALCORCÓN</v>
          </cell>
          <cell r="E33761">
            <v>51947364</v>
          </cell>
          <cell r="F33761" t="str">
            <v>MAD</v>
          </cell>
        </row>
        <row r="33762">
          <cell r="B33762">
            <v>7492254</v>
          </cell>
          <cell r="C33762" t="str">
            <v>SANTAMARIA AREJULA, TATIANA</v>
          </cell>
          <cell r="D33762" t="str">
            <v>I3 TRIATHLON</v>
          </cell>
          <cell r="E33762">
            <v>7492254</v>
          </cell>
          <cell r="F33762" t="str">
            <v>CAT</v>
          </cell>
        </row>
        <row r="33763">
          <cell r="B33763">
            <v>45571382</v>
          </cell>
          <cell r="C33763" t="str">
            <v>SANTAMARIA ARRIBAS, DIEGO</v>
          </cell>
          <cell r="D33763" t="str">
            <v>CLUB TRIATLON 401</v>
          </cell>
          <cell r="E33763">
            <v>45571382</v>
          </cell>
          <cell r="F33763" t="str">
            <v>MAD</v>
          </cell>
        </row>
        <row r="33764">
          <cell r="B33764">
            <v>72462242</v>
          </cell>
          <cell r="C33764" t="str">
            <v>SANTAMARIA BEREZIARTUA, ENEKO</v>
          </cell>
          <cell r="D33764" t="str">
            <v>BAXURDE TXIKI USURBIL</v>
          </cell>
          <cell r="E33764">
            <v>72462242</v>
          </cell>
          <cell r="F33764" t="str">
            <v>EUS</v>
          </cell>
        </row>
        <row r="33765">
          <cell r="B33765">
            <v>74000251</v>
          </cell>
          <cell r="C33765" t="str">
            <v>SANTAMARIA BERNABEU, FRANCESC</v>
          </cell>
          <cell r="D33765" t="str">
            <v>CLUB TRIATLÓ CAFS XIXONA</v>
          </cell>
          <cell r="E33765">
            <v>74000251</v>
          </cell>
          <cell r="F33765" t="str">
            <v>VAL</v>
          </cell>
        </row>
        <row r="33766">
          <cell r="B33766">
            <v>72799643</v>
          </cell>
          <cell r="C33766" t="str">
            <v>SANTAMARIA BLANCO, ALAIN</v>
          </cell>
          <cell r="D33766" t="str">
            <v>INDEPENDIENTE</v>
          </cell>
          <cell r="E33766">
            <v>72799643</v>
          </cell>
          <cell r="F33766" t="str">
            <v>LRJ</v>
          </cell>
        </row>
        <row r="33767">
          <cell r="B33767">
            <v>71303930</v>
          </cell>
          <cell r="C33767" t="str">
            <v>SANTAMARIA CABAÑES, ALBERTO</v>
          </cell>
          <cell r="D33767" t="str">
            <v>INDEPENDIENTE</v>
          </cell>
          <cell r="E33767">
            <v>71303930</v>
          </cell>
          <cell r="F33767" t="str">
            <v>MAD</v>
          </cell>
        </row>
        <row r="33768">
          <cell r="B33768">
            <v>16591372</v>
          </cell>
          <cell r="C33768" t="str">
            <v>SANTAMARIA CALLEJA, JESUS</v>
          </cell>
          <cell r="D33768" t="str">
            <v>C.D.ATLETICO 42195.ES VITORIA-GASTEIZ</v>
          </cell>
          <cell r="E33768">
            <v>16591372</v>
          </cell>
          <cell r="F33768" t="str">
            <v>EUS</v>
          </cell>
        </row>
        <row r="33769">
          <cell r="B33769">
            <v>16591372</v>
          </cell>
          <cell r="C33769" t="str">
            <v>SANTAMARIA CALLEJA, JESUS</v>
          </cell>
          <cell r="D33769" t="str">
            <v>INDEPENDIENTE</v>
          </cell>
          <cell r="E33769">
            <v>16591372</v>
          </cell>
          <cell r="F33769" t="str">
            <v>LRJ</v>
          </cell>
        </row>
        <row r="33770">
          <cell r="B33770">
            <v>71264472</v>
          </cell>
          <cell r="C33770" t="str">
            <v>SANTAMARIA CASTAÑEDA, ROMAN</v>
          </cell>
          <cell r="D33770" t="str">
            <v>UNO PUBLICIDAD TRAGALEGUAS</v>
          </cell>
          <cell r="E33770">
            <v>71264472</v>
          </cell>
          <cell r="F33770" t="str">
            <v>CYL</v>
          </cell>
        </row>
        <row r="33771">
          <cell r="B33771">
            <v>44913046</v>
          </cell>
          <cell r="C33771" t="str">
            <v>SANTAMARIA CLEMENTE, ANTONIO</v>
          </cell>
          <cell r="D33771" t="str">
            <v>TRIATLON PISUERGA-TRIPI</v>
          </cell>
          <cell r="E33771">
            <v>44913046</v>
          </cell>
          <cell r="F33771" t="str">
            <v>CYL</v>
          </cell>
        </row>
        <row r="33772">
          <cell r="B33772">
            <v>14687575</v>
          </cell>
          <cell r="C33772" t="str">
            <v>SANTAMARIA CUEVAS, ANGEL</v>
          </cell>
          <cell r="D33772" t="str">
            <v>CLUB TRIATLON EUROPA</v>
          </cell>
          <cell r="E33772">
            <v>14687575</v>
          </cell>
          <cell r="F33772" t="str">
            <v>ARA</v>
          </cell>
        </row>
        <row r="33773">
          <cell r="B33773">
            <v>75259050</v>
          </cell>
          <cell r="C33773" t="str">
            <v>SANTAMARIA DEL PINO, RAUL</v>
          </cell>
          <cell r="D33773" t="str">
            <v>CLUB EGO RUN.IN</v>
          </cell>
          <cell r="E33773">
            <v>75259050</v>
          </cell>
          <cell r="F33773" t="str">
            <v>AND</v>
          </cell>
        </row>
        <row r="33774">
          <cell r="B33774">
            <v>78591744</v>
          </cell>
          <cell r="C33774" t="str">
            <v>SANTAMARIA FERNÁNDEZ, IÑIGO</v>
          </cell>
          <cell r="D33774" t="str">
            <v>INDEPENDIENTE</v>
          </cell>
          <cell r="E33774">
            <v>78591744</v>
          </cell>
          <cell r="F33774" t="str">
            <v>CAN</v>
          </cell>
        </row>
        <row r="33775">
          <cell r="B33775">
            <v>71015322</v>
          </cell>
          <cell r="C33775" t="str">
            <v>SANTAMARIA FERNANDEZ, MARTA</v>
          </cell>
          <cell r="D33775" t="str">
            <v>OCELLUM MULTIDEPORTE</v>
          </cell>
          <cell r="E33775">
            <v>71015322</v>
          </cell>
          <cell r="F33775" t="str">
            <v>CYL</v>
          </cell>
        </row>
        <row r="33776">
          <cell r="B33776">
            <v>47899452</v>
          </cell>
          <cell r="C33776" t="str">
            <v>SANTAMARIA GARCIA, IRENE</v>
          </cell>
          <cell r="D33776" t="str">
            <v>CERRR IGUALADA</v>
          </cell>
          <cell r="E33776">
            <v>47899452</v>
          </cell>
          <cell r="F33776" t="str">
            <v>CAT</v>
          </cell>
        </row>
        <row r="33777">
          <cell r="B33777">
            <v>71936351</v>
          </cell>
          <cell r="C33777" t="str">
            <v>SANTAMARIA GARCIA, RICARDO</v>
          </cell>
          <cell r="D33777" t="str">
            <v>BOTIJOSPORT</v>
          </cell>
          <cell r="E33777">
            <v>71936351</v>
          </cell>
          <cell r="F33777" t="str">
            <v>CYL</v>
          </cell>
        </row>
        <row r="33778">
          <cell r="B33778">
            <v>30993449</v>
          </cell>
          <cell r="C33778" t="str">
            <v>SANTAMARIA GOMEZ, VICTOR</v>
          </cell>
          <cell r="D33778" t="str">
            <v>TRINAVIAL</v>
          </cell>
          <cell r="E33778">
            <v>30993449</v>
          </cell>
          <cell r="F33778" t="str">
            <v>AND</v>
          </cell>
        </row>
        <row r="33779">
          <cell r="B33779">
            <v>72090414</v>
          </cell>
          <cell r="C33779" t="str">
            <v>SANTAMARIA GONZALEZ, GUILLERMO</v>
          </cell>
          <cell r="D33779" t="str">
            <v>C.T. ALMERIA</v>
          </cell>
          <cell r="E33779">
            <v>72090414</v>
          </cell>
          <cell r="F33779" t="str">
            <v>AND</v>
          </cell>
        </row>
        <row r="33780">
          <cell r="B33780">
            <v>16613560</v>
          </cell>
          <cell r="C33780" t="str">
            <v>SANTAMARIA IBAÑEZ, FELIPE</v>
          </cell>
          <cell r="D33780" t="str">
            <v>TRIATLON BUELNA</v>
          </cell>
          <cell r="E33780">
            <v>16613560</v>
          </cell>
          <cell r="F33780" t="str">
            <v>LRJ</v>
          </cell>
        </row>
        <row r="33781">
          <cell r="B33781">
            <v>16613560</v>
          </cell>
          <cell r="C33781" t="str">
            <v>SANTAMARIA IBAÑEZ, FELIPE</v>
          </cell>
          <cell r="D33781" t="str">
            <v>INDEPENDIENTE</v>
          </cell>
          <cell r="E33781">
            <v>16613560</v>
          </cell>
          <cell r="F33781" t="str">
            <v>CNT</v>
          </cell>
        </row>
        <row r="33782">
          <cell r="B33782">
            <v>53663434</v>
          </cell>
          <cell r="C33782" t="str">
            <v>SANTAMARIA IBAÑEZ, JONATHAN</v>
          </cell>
          <cell r="D33782" t="str">
            <v>TRILAVALL</v>
          </cell>
          <cell r="E33782">
            <v>53663434</v>
          </cell>
          <cell r="F33782" t="str">
            <v>VAL</v>
          </cell>
        </row>
        <row r="33783">
          <cell r="B33783">
            <v>78890375</v>
          </cell>
          <cell r="C33783" t="str">
            <v>SANTAMARIA IRAGÜEN, GONZALO</v>
          </cell>
          <cell r="D33783" t="str">
            <v>C.D.E. MOLOKAI</v>
          </cell>
          <cell r="E33783">
            <v>78890375</v>
          </cell>
          <cell r="F33783" t="str">
            <v>MAD</v>
          </cell>
        </row>
        <row r="33784">
          <cell r="B33784">
            <v>41453657</v>
          </cell>
          <cell r="C33784" t="str">
            <v>SANTAMARIA LARA, RUBEN</v>
          </cell>
          <cell r="D33784" t="str">
            <v>CLUB ESPORTIU ESPALMADOR</v>
          </cell>
          <cell r="E33784">
            <v>41453657</v>
          </cell>
          <cell r="F33784" t="str">
            <v>BAL</v>
          </cell>
        </row>
        <row r="33785">
          <cell r="B33785">
            <v>45666252</v>
          </cell>
          <cell r="C33785" t="str">
            <v>SANTAMARIA LARIZGOITIA, BEÑAT</v>
          </cell>
          <cell r="D33785" t="str">
            <v>ABADIÑOKO LAUBIDETA T.K.E.</v>
          </cell>
          <cell r="E33785">
            <v>45666252</v>
          </cell>
          <cell r="F33785" t="str">
            <v>EUS</v>
          </cell>
        </row>
        <row r="33786">
          <cell r="B33786">
            <v>71269214</v>
          </cell>
          <cell r="C33786" t="str">
            <v>SANTAMARÍA MARCOS, FERNANDO</v>
          </cell>
          <cell r="D33786" t="str">
            <v>UNO PUBLICIDAD TRAGALEGUAS</v>
          </cell>
          <cell r="E33786">
            <v>71269214</v>
          </cell>
          <cell r="F33786" t="str">
            <v>CYL</v>
          </cell>
        </row>
        <row r="33787">
          <cell r="B33787">
            <v>71269214</v>
          </cell>
          <cell r="C33787" t="str">
            <v>SANTAMARÍA MARCOS, FERNANDO</v>
          </cell>
          <cell r="D33787" t="str">
            <v>INDEPENDIENTE</v>
          </cell>
          <cell r="E33787">
            <v>71269214</v>
          </cell>
          <cell r="F33787" t="str">
            <v>CAT</v>
          </cell>
        </row>
        <row r="33788">
          <cell r="B33788">
            <v>47786056</v>
          </cell>
          <cell r="C33788" t="str">
            <v>SANTAMARÍA MARTÍNEZ, ENRIQUE</v>
          </cell>
          <cell r="D33788" t="str">
            <v>C.N. MOLINS DE REI</v>
          </cell>
          <cell r="E33788">
            <v>47786056</v>
          </cell>
          <cell r="F33788" t="str">
            <v>CAT</v>
          </cell>
        </row>
        <row r="33789">
          <cell r="B33789">
            <v>50806394</v>
          </cell>
          <cell r="C33789" t="str">
            <v>SANTAMARIA MEDEL, CARLOS</v>
          </cell>
          <cell r="D33789" t="str">
            <v>EL CID TRIATLON CLUB</v>
          </cell>
          <cell r="E33789">
            <v>50806394</v>
          </cell>
          <cell r="F33789" t="str">
            <v>MAD</v>
          </cell>
        </row>
        <row r="33790">
          <cell r="B33790" t="str">
            <v>L13000185</v>
          </cell>
          <cell r="C33790" t="str">
            <v>SANTAMARIA MORENO, ANDRES</v>
          </cell>
          <cell r="D33790" t="str">
            <v>C.D.E. TRIATLON GALAPAGAR</v>
          </cell>
          <cell r="E33790" t="str">
            <v>L13000185</v>
          </cell>
          <cell r="F33790" t="str">
            <v>MAD</v>
          </cell>
        </row>
        <row r="33791">
          <cell r="B33791" t="str">
            <v>L13000184</v>
          </cell>
          <cell r="C33791" t="str">
            <v>SANTAMARIA MORENO, JIMENA</v>
          </cell>
          <cell r="D33791" t="str">
            <v>C.D.E. TRIATLON GALAPAGAR</v>
          </cell>
          <cell r="E33791" t="str">
            <v>L13000184</v>
          </cell>
          <cell r="F33791" t="str">
            <v>MAD</v>
          </cell>
        </row>
        <row r="33792">
          <cell r="B33792">
            <v>50208003</v>
          </cell>
          <cell r="C33792" t="str">
            <v>SANTAMARIA PEREZ, ALEJANDRO</v>
          </cell>
          <cell r="D33792" t="str">
            <v>TRIENTRENOS</v>
          </cell>
          <cell r="E33792">
            <v>50208003</v>
          </cell>
          <cell r="F33792" t="str">
            <v>MAD</v>
          </cell>
        </row>
        <row r="33793">
          <cell r="B33793">
            <v>14309087</v>
          </cell>
          <cell r="C33793" t="str">
            <v>SANTAMARIA PEREZ, JAVIER</v>
          </cell>
          <cell r="D33793" t="str">
            <v>CLUB TRIATLON LAS ROZAS</v>
          </cell>
          <cell r="E33793">
            <v>14309087</v>
          </cell>
          <cell r="F33793" t="str">
            <v>MAD</v>
          </cell>
        </row>
        <row r="33794">
          <cell r="B33794">
            <v>52948844</v>
          </cell>
          <cell r="C33794" t="str">
            <v>SANTAMARIA PICÓ, ANGEL</v>
          </cell>
          <cell r="D33794" t="str">
            <v>C.T. TURIATLÓ - TRIVALLBONA</v>
          </cell>
          <cell r="E33794">
            <v>52948844</v>
          </cell>
          <cell r="F33794" t="str">
            <v>VAL</v>
          </cell>
        </row>
        <row r="33795">
          <cell r="B33795">
            <v>43430214</v>
          </cell>
          <cell r="C33795" t="str">
            <v>SANTAMARÍA RODRÍGUEZ, JOSÉ MANUEL</v>
          </cell>
          <cell r="D33795" t="str">
            <v>UNIO ATLETICA RUBI</v>
          </cell>
          <cell r="E33795">
            <v>43430214</v>
          </cell>
          <cell r="F33795" t="str">
            <v>CAT</v>
          </cell>
        </row>
        <row r="33796">
          <cell r="B33796">
            <v>13145372</v>
          </cell>
          <cell r="C33796" t="str">
            <v>SANTAMARIA RUEDA, OSCAR</v>
          </cell>
          <cell r="D33796" t="str">
            <v>UNO PUBLICIDAD TRAGALEGUAS</v>
          </cell>
          <cell r="E33796">
            <v>13145372</v>
          </cell>
          <cell r="F33796" t="str">
            <v>CYL</v>
          </cell>
        </row>
        <row r="33797">
          <cell r="B33797">
            <v>72881444</v>
          </cell>
          <cell r="C33797" t="str">
            <v>SANTAMARIA RUIZ, JOSEBA</v>
          </cell>
          <cell r="D33797" t="str">
            <v>TRANSPORTES SOLA TARAZONA</v>
          </cell>
          <cell r="E33797">
            <v>72881444</v>
          </cell>
          <cell r="F33797" t="str">
            <v>ARA</v>
          </cell>
        </row>
        <row r="33798">
          <cell r="B33798">
            <v>51136393</v>
          </cell>
          <cell r="C33798" t="str">
            <v>SANTAMARIA SURROCA, CECILIA</v>
          </cell>
          <cell r="D33798" t="str">
            <v>CIDADE DE LUGO FLUVIAL</v>
          </cell>
          <cell r="E33798">
            <v>51136393</v>
          </cell>
          <cell r="F33798" t="str">
            <v>MAD</v>
          </cell>
        </row>
        <row r="33799">
          <cell r="B33799">
            <v>51136392</v>
          </cell>
          <cell r="C33799" t="str">
            <v>SANTAMARIA SURROCA, INES</v>
          </cell>
          <cell r="D33799" t="str">
            <v>EL CID TRIATLON CLUB</v>
          </cell>
          <cell r="E33799">
            <v>51136392</v>
          </cell>
          <cell r="F33799" t="str">
            <v>MAD</v>
          </cell>
        </row>
        <row r="33800">
          <cell r="B33800">
            <v>9130480</v>
          </cell>
          <cell r="C33800" t="str">
            <v>SANTAMARÍA TECLEMAYER, HÉCTOR</v>
          </cell>
          <cell r="D33800" t="str">
            <v>CLUB TRIATLON LAS ROZAS</v>
          </cell>
          <cell r="E33800">
            <v>9130480</v>
          </cell>
          <cell r="F33800" t="str">
            <v>MAD</v>
          </cell>
        </row>
        <row r="33801">
          <cell r="B33801">
            <v>7230054</v>
          </cell>
          <cell r="C33801" t="str">
            <v>SANTAMARIA UGARTE, JOSE ANTONIO</v>
          </cell>
          <cell r="D33801" t="str">
            <v>A.D. ECOSPORT TRIATLON ALCOBENDAS</v>
          </cell>
          <cell r="E33801">
            <v>7230054</v>
          </cell>
          <cell r="F33801" t="str">
            <v>MAD</v>
          </cell>
        </row>
        <row r="33802">
          <cell r="B33802">
            <v>78933595</v>
          </cell>
          <cell r="C33802" t="str">
            <v>SANTAMARIA URBIETA, ALEXANDRA</v>
          </cell>
          <cell r="D33802" t="str">
            <v>SR2 TRIATLON</v>
          </cell>
          <cell r="E33802">
            <v>78933595</v>
          </cell>
          <cell r="F33802" t="str">
            <v>MAD</v>
          </cell>
        </row>
        <row r="33803">
          <cell r="B33803">
            <v>46736222</v>
          </cell>
          <cell r="C33803" t="str">
            <v>SANTAMARIA, ANTONIO</v>
          </cell>
          <cell r="D33803" t="str">
            <v>TRIATLO LHOSPITALET</v>
          </cell>
          <cell r="E33803">
            <v>46736222</v>
          </cell>
          <cell r="F33803" t="str">
            <v>CAT</v>
          </cell>
        </row>
        <row r="33804">
          <cell r="B33804">
            <v>20234489</v>
          </cell>
          <cell r="C33804" t="str">
            <v>SANTAMERA AGUILLO, MARKEL</v>
          </cell>
          <cell r="D33804" t="str">
            <v>TRIATLON CASTRO URDIALES</v>
          </cell>
          <cell r="E33804">
            <v>20234489</v>
          </cell>
          <cell r="F33804" t="str">
            <v>CNT</v>
          </cell>
        </row>
        <row r="33805">
          <cell r="B33805">
            <v>30676382</v>
          </cell>
          <cell r="C33805" t="str">
            <v>SANTAMERA LOPEZ, FRANCISCO JAVIER</v>
          </cell>
          <cell r="D33805" t="str">
            <v>TRIATLON CASTRO URDIALES</v>
          </cell>
          <cell r="E33805">
            <v>30676382</v>
          </cell>
          <cell r="F33805" t="str">
            <v>CNT</v>
          </cell>
        </row>
        <row r="33806">
          <cell r="B33806">
            <v>30676382</v>
          </cell>
          <cell r="C33806" t="str">
            <v>SANTAMERA LOPEZ, FRANCISCO JAVIER</v>
          </cell>
          <cell r="D33806" t="str">
            <v>INDEPENDIENTE</v>
          </cell>
          <cell r="E33806">
            <v>30676382</v>
          </cell>
          <cell r="F33806" t="str">
            <v>EUS</v>
          </cell>
        </row>
        <row r="33807">
          <cell r="B33807">
            <v>43649393</v>
          </cell>
          <cell r="C33807" t="str">
            <v>SANTANA ALAMO, ALBERTO ABILIO</v>
          </cell>
          <cell r="D33807" t="str">
            <v>C.T. CLARET</v>
          </cell>
          <cell r="E33807">
            <v>43649393</v>
          </cell>
          <cell r="F33807" t="str">
            <v>CAN</v>
          </cell>
        </row>
        <row r="33808">
          <cell r="B33808">
            <v>78480839</v>
          </cell>
          <cell r="C33808" t="str">
            <v>SANTANA ANGULO, ALEJANDRO</v>
          </cell>
          <cell r="D33808" t="str">
            <v>TRIATLON ARGUINEGUIN-CD FEMARGUIN</v>
          </cell>
          <cell r="E33808">
            <v>78480839</v>
          </cell>
          <cell r="F33808" t="str">
            <v>CAN</v>
          </cell>
        </row>
        <row r="33809">
          <cell r="B33809">
            <v>49300101</v>
          </cell>
          <cell r="C33809" t="str">
            <v>SANTANA BUTRON, MARIA</v>
          </cell>
          <cell r="D33809" t="str">
            <v>C.D. CHICLANERO</v>
          </cell>
          <cell r="E33809">
            <v>49300101</v>
          </cell>
          <cell r="F33809" t="str">
            <v>AND</v>
          </cell>
        </row>
        <row r="33810">
          <cell r="B33810">
            <v>78480441</v>
          </cell>
          <cell r="C33810" t="str">
            <v>SANTANA CABRERA, JORGE</v>
          </cell>
          <cell r="D33810" t="str">
            <v>CLUB TRICAN</v>
          </cell>
          <cell r="E33810">
            <v>78480441</v>
          </cell>
          <cell r="F33810" t="str">
            <v>CAN</v>
          </cell>
        </row>
        <row r="33811">
          <cell r="B33811">
            <v>78480443</v>
          </cell>
          <cell r="C33811" t="str">
            <v>SANTANA CABRERA, MARIA EUGENIA</v>
          </cell>
          <cell r="D33811" t="str">
            <v>CLUB TRICAN</v>
          </cell>
          <cell r="E33811">
            <v>78480443</v>
          </cell>
          <cell r="F33811" t="str">
            <v>CAN</v>
          </cell>
        </row>
        <row r="33812">
          <cell r="B33812">
            <v>44732554</v>
          </cell>
          <cell r="C33812" t="str">
            <v>SANTANA CARRILLO, DAVID</v>
          </cell>
          <cell r="D33812" t="str">
            <v>CLUB FINISHER</v>
          </cell>
          <cell r="E33812">
            <v>44732554</v>
          </cell>
          <cell r="F33812" t="str">
            <v>CAN</v>
          </cell>
        </row>
        <row r="33813">
          <cell r="B33813">
            <v>54134961</v>
          </cell>
          <cell r="C33813" t="str">
            <v>SANTANA CAZORLA, ELENA</v>
          </cell>
          <cell r="D33813" t="str">
            <v>CLUB FINISHER</v>
          </cell>
          <cell r="E33813">
            <v>54134961</v>
          </cell>
          <cell r="F33813" t="str">
            <v>CAN</v>
          </cell>
        </row>
        <row r="33814">
          <cell r="B33814">
            <v>78542495</v>
          </cell>
          <cell r="C33814" t="str">
            <v>SANTANA DE LEON, MAURO ALEXIS</v>
          </cell>
          <cell r="D33814" t="str">
            <v>C.D. NONADAMOS</v>
          </cell>
          <cell r="E33814">
            <v>78542495</v>
          </cell>
          <cell r="F33814" t="str">
            <v>CAN</v>
          </cell>
        </row>
        <row r="33815">
          <cell r="B33815">
            <v>32824302</v>
          </cell>
          <cell r="C33815" t="str">
            <v>SANTANA GOMEZ, BENITO</v>
          </cell>
          <cell r="D33815" t="str">
            <v>CLUB CICLISTA RIAZOR</v>
          </cell>
          <cell r="E33815">
            <v>32824302</v>
          </cell>
          <cell r="F33815" t="str">
            <v>GAL</v>
          </cell>
        </row>
        <row r="33816">
          <cell r="B33816">
            <v>49409053</v>
          </cell>
          <cell r="C33816" t="str">
            <v>SANTANA GONZÁLEZ, CRISTINA</v>
          </cell>
          <cell r="D33816" t="str">
            <v>C.T. ARABI-YECLA CATLIKE</v>
          </cell>
          <cell r="E33816">
            <v>49409053</v>
          </cell>
          <cell r="F33816" t="str">
            <v>MUR</v>
          </cell>
        </row>
        <row r="33817">
          <cell r="B33817">
            <v>18996665</v>
          </cell>
          <cell r="C33817" t="str">
            <v>SANTANA MARTINEZ, VANESSA</v>
          </cell>
          <cell r="D33817" t="str">
            <v>C.T. EVASION CASTELLON</v>
          </cell>
          <cell r="E33817">
            <v>18996665</v>
          </cell>
          <cell r="F33817" t="str">
            <v>VAL</v>
          </cell>
        </row>
        <row r="33818">
          <cell r="B33818">
            <v>78516229</v>
          </cell>
          <cell r="C33818" t="str">
            <v>SANTANA MOLINA, ADRIAN</v>
          </cell>
          <cell r="D33818" t="str">
            <v>INDEPENDIENTE</v>
          </cell>
          <cell r="E33818">
            <v>78516229</v>
          </cell>
          <cell r="F33818" t="str">
            <v>CAN</v>
          </cell>
        </row>
        <row r="33819">
          <cell r="B33819">
            <v>42876370</v>
          </cell>
          <cell r="C33819" t="str">
            <v>SANTANA MONTESDEOCA, JOSÉ MANUEL</v>
          </cell>
          <cell r="D33819" t="str">
            <v>C.D. B-SPORTY</v>
          </cell>
          <cell r="E33819">
            <v>42876370</v>
          </cell>
          <cell r="F33819" t="str">
            <v>CAN</v>
          </cell>
        </row>
        <row r="33820">
          <cell r="B33820">
            <v>78491412</v>
          </cell>
          <cell r="C33820" t="str">
            <v>SANTANA MORENO, AYTAMI</v>
          </cell>
          <cell r="D33820" t="str">
            <v>C.T. CLARET</v>
          </cell>
          <cell r="E33820">
            <v>78491412</v>
          </cell>
          <cell r="F33820" t="str">
            <v>CAN</v>
          </cell>
        </row>
        <row r="33821">
          <cell r="B33821">
            <v>16207605</v>
          </cell>
          <cell r="C33821" t="str">
            <v>SANTANA ORTIGOSA, RAFAEL</v>
          </cell>
          <cell r="D33821" t="str">
            <v>INDEPENDIENTE</v>
          </cell>
          <cell r="E33821">
            <v>16207605</v>
          </cell>
          <cell r="F33821" t="str">
            <v>MAD</v>
          </cell>
        </row>
        <row r="33822">
          <cell r="B33822">
            <v>44323608</v>
          </cell>
          <cell r="C33822" t="str">
            <v>SANTANA PERERA, ALVARO</v>
          </cell>
          <cell r="D33822" t="str">
            <v>C.D. LA VIDA SIGUE EN POSITIVO</v>
          </cell>
          <cell r="E33822">
            <v>44323608</v>
          </cell>
          <cell r="F33822" t="str">
            <v>CAN</v>
          </cell>
        </row>
        <row r="33823">
          <cell r="B33823">
            <v>44705071</v>
          </cell>
          <cell r="C33823" t="str">
            <v>SANTANA PERERA, MARCO ANTONIO</v>
          </cell>
          <cell r="D33823" t="str">
            <v>CLUB TRIDENTE TRIATLÓN TINAJO</v>
          </cell>
          <cell r="E33823">
            <v>44705071</v>
          </cell>
          <cell r="F33823" t="str">
            <v>CAN</v>
          </cell>
        </row>
        <row r="33824">
          <cell r="B33824">
            <v>42868646</v>
          </cell>
          <cell r="C33824" t="str">
            <v>SANTANA QUINTANA, RAUL</v>
          </cell>
          <cell r="D33824" t="str">
            <v>CLUB FINISHER</v>
          </cell>
          <cell r="E33824">
            <v>42868646</v>
          </cell>
          <cell r="F33824" t="str">
            <v>CAN</v>
          </cell>
        </row>
        <row r="33825">
          <cell r="B33825">
            <v>42845988</v>
          </cell>
          <cell r="C33825" t="str">
            <v>SANTANA RODRÍGUEZ, JOSÉ ANTONIO</v>
          </cell>
          <cell r="D33825" t="str">
            <v>INDEPENDIENTE</v>
          </cell>
          <cell r="E33825">
            <v>42845988</v>
          </cell>
          <cell r="F33825" t="str">
            <v>CAN</v>
          </cell>
        </row>
        <row r="33826">
          <cell r="B33826">
            <v>42194238</v>
          </cell>
          <cell r="C33826" t="str">
            <v>SANTANA RUIZ, FRANCISCO</v>
          </cell>
          <cell r="D33826" t="str">
            <v>CLUB TRIATLÓN BAYANA</v>
          </cell>
          <cell r="E33826">
            <v>42194238</v>
          </cell>
          <cell r="F33826" t="str">
            <v>CAN</v>
          </cell>
        </row>
        <row r="33827">
          <cell r="B33827">
            <v>44324162</v>
          </cell>
          <cell r="C33827" t="str">
            <v>SANTANA SANCHEZ, OCTAVIO HUGO</v>
          </cell>
          <cell r="D33827" t="str">
            <v>WUG-OCTAVA.TV</v>
          </cell>
          <cell r="E33827">
            <v>44324162</v>
          </cell>
          <cell r="F33827" t="str">
            <v>AND</v>
          </cell>
        </row>
        <row r="33828">
          <cell r="B33828">
            <v>44324334</v>
          </cell>
          <cell r="C33828" t="str">
            <v>SANTANA SANTANA, ELIEZER</v>
          </cell>
          <cell r="D33828" t="str">
            <v>TRIATLON ARGUINEGUIN-CD FEMARGUIN</v>
          </cell>
          <cell r="E33828">
            <v>44324334</v>
          </cell>
          <cell r="F33828" t="str">
            <v>CAN</v>
          </cell>
        </row>
        <row r="33829">
          <cell r="B33829">
            <v>44730137</v>
          </cell>
          <cell r="C33829" t="str">
            <v>SANTANA SANTANA, JONAS</v>
          </cell>
          <cell r="D33829" t="str">
            <v>TRIATLON ARGUINEGUIN-CD FEMARGUIN</v>
          </cell>
          <cell r="E33829">
            <v>44730137</v>
          </cell>
          <cell r="F33829" t="str">
            <v>CAN</v>
          </cell>
        </row>
        <row r="33830">
          <cell r="B33830">
            <v>52838302</v>
          </cell>
          <cell r="C33830" t="str">
            <v>SANTANA SUÁREZ, ADOLFO</v>
          </cell>
          <cell r="D33830" t="str">
            <v>C.D. LA VIDA SIGUE EN POSITIVO</v>
          </cell>
          <cell r="E33830">
            <v>52838302</v>
          </cell>
          <cell r="F33830" t="str">
            <v>CAN</v>
          </cell>
        </row>
        <row r="33831">
          <cell r="B33831">
            <v>54084168</v>
          </cell>
          <cell r="C33831" t="str">
            <v>SANTANA SUAREZ, RAUL MIGUEL</v>
          </cell>
          <cell r="D33831" t="str">
            <v>UNIVERSIDAD PÚBLICA DE NAVARRA</v>
          </cell>
          <cell r="E33831">
            <v>54084168</v>
          </cell>
          <cell r="F33831" t="str">
            <v>NAV</v>
          </cell>
        </row>
        <row r="33832">
          <cell r="B33832">
            <v>78498568</v>
          </cell>
          <cell r="C33832" t="str">
            <v>SANTANA TOVAR, FRANCISCO JAVIER</v>
          </cell>
          <cell r="D33832" t="str">
            <v>CLUB DE TRIATLÓN TRILIONS</v>
          </cell>
          <cell r="E33832">
            <v>78498568</v>
          </cell>
          <cell r="F33832" t="str">
            <v>VAL</v>
          </cell>
        </row>
        <row r="33833">
          <cell r="B33833">
            <v>20480489</v>
          </cell>
          <cell r="C33833" t="str">
            <v>SANTANDER DE LA MUÑOZA, FERNANDO</v>
          </cell>
          <cell r="D33833" t="str">
            <v>A300W ELCHE T.C.</v>
          </cell>
          <cell r="E33833">
            <v>20480489</v>
          </cell>
          <cell r="F33833" t="str">
            <v>VAL</v>
          </cell>
        </row>
        <row r="33834">
          <cell r="B33834">
            <v>37335268</v>
          </cell>
          <cell r="C33834" t="str">
            <v>SANTANDREU ARANDA, JUAN</v>
          </cell>
          <cell r="D33834" t="str">
            <v>SA RIBA CLUB TRIATLÓ</v>
          </cell>
          <cell r="E33834">
            <v>37335268</v>
          </cell>
          <cell r="F33834" t="str">
            <v>BAL</v>
          </cell>
        </row>
        <row r="33835">
          <cell r="B33835">
            <v>18222415</v>
          </cell>
          <cell r="C33835" t="str">
            <v>SANTANDREU GRIMALT, PEDRO</v>
          </cell>
          <cell r="D33835" t="str">
            <v>C.E MALALTS DE TURMELL</v>
          </cell>
          <cell r="E33835">
            <v>18222415</v>
          </cell>
          <cell r="F33835" t="str">
            <v>BAL</v>
          </cell>
        </row>
        <row r="33836">
          <cell r="B33836">
            <v>43229868</v>
          </cell>
          <cell r="C33836" t="str">
            <v>SANTANDREU TOMAS, MARINA</v>
          </cell>
          <cell r="D33836" t="str">
            <v>DUET-CICLISMOENMALLORCA</v>
          </cell>
          <cell r="E33836">
            <v>43229868</v>
          </cell>
          <cell r="F33836" t="str">
            <v>BAL</v>
          </cell>
        </row>
        <row r="33837">
          <cell r="B33837">
            <v>43464839</v>
          </cell>
          <cell r="C33837" t="str">
            <v>SANTANDREU TOMAS, TONI</v>
          </cell>
          <cell r="D33837" t="str">
            <v>DUET-CICLISMOENMALLORCA</v>
          </cell>
          <cell r="E33837">
            <v>43464839</v>
          </cell>
          <cell r="F33837" t="str">
            <v>BAL</v>
          </cell>
        </row>
        <row r="33838">
          <cell r="B33838">
            <v>53123957</v>
          </cell>
          <cell r="C33838" t="str">
            <v>SANTANO CARRETERO, RAQUEL</v>
          </cell>
          <cell r="D33838" t="str">
            <v>C.A. LES TORTUGUES</v>
          </cell>
          <cell r="E33838">
            <v>53123957</v>
          </cell>
          <cell r="F33838" t="str">
            <v>CAT</v>
          </cell>
        </row>
        <row r="33839">
          <cell r="B33839">
            <v>18598067</v>
          </cell>
          <cell r="C33839" t="str">
            <v>SANTANO CID, AGUSTINA</v>
          </cell>
          <cell r="D33839" t="str">
            <v>C.D.ATLETICO 42195.ES VITORIA-GASTEIZ</v>
          </cell>
          <cell r="E33839">
            <v>18598067</v>
          </cell>
          <cell r="F33839" t="str">
            <v>EUS</v>
          </cell>
        </row>
        <row r="33840">
          <cell r="B33840">
            <v>46926245</v>
          </cell>
          <cell r="C33840" t="str">
            <v>SANTANO FLORES, MIRIAM</v>
          </cell>
          <cell r="D33840" t="str">
            <v>TRIATLON OLYMPIC</v>
          </cell>
          <cell r="E33840">
            <v>46926245</v>
          </cell>
          <cell r="F33840" t="str">
            <v>MAD</v>
          </cell>
        </row>
        <row r="33841">
          <cell r="B33841">
            <v>44332079</v>
          </cell>
          <cell r="C33841" t="str">
            <v>SANTANO GUTIERREZ, JONATAN</v>
          </cell>
          <cell r="D33841" t="str">
            <v>ZUMEATARRA TALDEA TRIATLOI</v>
          </cell>
          <cell r="E33841">
            <v>44332079</v>
          </cell>
          <cell r="F33841" t="str">
            <v>EUS</v>
          </cell>
        </row>
        <row r="33842">
          <cell r="B33842">
            <v>42206597</v>
          </cell>
          <cell r="C33842" t="str">
            <v>SANTANTA ARTILES, BORGE</v>
          </cell>
          <cell r="D33842" t="str">
            <v>CD TRIMEDANO</v>
          </cell>
          <cell r="E33842">
            <v>42206597</v>
          </cell>
          <cell r="F33842" t="str">
            <v>CAN</v>
          </cell>
        </row>
        <row r="33843">
          <cell r="B33843">
            <v>39369348</v>
          </cell>
          <cell r="C33843" t="str">
            <v>SANTASUSANA BAYONA, CARLOS</v>
          </cell>
          <cell r="D33843" t="str">
            <v>C.N. REUS PLOMS</v>
          </cell>
          <cell r="E33843">
            <v>39369348</v>
          </cell>
          <cell r="F33843" t="str">
            <v>CAT</v>
          </cell>
        </row>
        <row r="33844">
          <cell r="B33844">
            <v>52493903</v>
          </cell>
          <cell r="C33844" t="str">
            <v>SANTE ABAL, MANUEL</v>
          </cell>
          <cell r="D33844" t="str">
            <v>HIRUKI VALLE DE EGUES TRIATLON</v>
          </cell>
          <cell r="E33844">
            <v>52493903</v>
          </cell>
          <cell r="F33844" t="str">
            <v>NAV</v>
          </cell>
        </row>
        <row r="33845">
          <cell r="B33845">
            <v>71184646</v>
          </cell>
          <cell r="C33845" t="str">
            <v>SANTERVÁS ARRANZ, NURIA</v>
          </cell>
          <cell r="D33845" t="str">
            <v>CLUB DEPORTIVO ATHOMSPORT</v>
          </cell>
          <cell r="E33845">
            <v>71184646</v>
          </cell>
          <cell r="F33845" t="str">
            <v>CYL</v>
          </cell>
        </row>
        <row r="33846">
          <cell r="B33846">
            <v>43444018</v>
          </cell>
          <cell r="C33846" t="str">
            <v>SANTERVAS NUÑEZ, RUBEN</v>
          </cell>
          <cell r="D33846" t="str">
            <v>CLUB TRIATLO ESPORTRISSIM</v>
          </cell>
          <cell r="E33846">
            <v>43444018</v>
          </cell>
          <cell r="F33846" t="str">
            <v>CAT</v>
          </cell>
        </row>
        <row r="33847">
          <cell r="B33847">
            <v>43447577</v>
          </cell>
          <cell r="C33847" t="str">
            <v>SANTERVAS NUÑEZ, SERGIO</v>
          </cell>
          <cell r="D33847" t="str">
            <v>CLUB TRIATLO ESPORTRISSIM</v>
          </cell>
          <cell r="E33847">
            <v>43447577</v>
          </cell>
          <cell r="F33847" t="str">
            <v>CAT</v>
          </cell>
        </row>
        <row r="33848">
          <cell r="B33848">
            <v>44637629</v>
          </cell>
          <cell r="C33848" t="str">
            <v>SANTESTEBAN EUGUI, GORKA</v>
          </cell>
          <cell r="D33848" t="str">
            <v>SAKANA TRIATLOI TALDEA</v>
          </cell>
          <cell r="E33848">
            <v>44637629</v>
          </cell>
          <cell r="F33848" t="str">
            <v>NAV</v>
          </cell>
        </row>
        <row r="33849">
          <cell r="B33849">
            <v>16045713</v>
          </cell>
          <cell r="C33849" t="str">
            <v>SANTESTEBAN MIJANGOS, GABRIEL</v>
          </cell>
          <cell r="D33849" t="str">
            <v>HIRUKI VALLE DE EGUES TRIATLON</v>
          </cell>
          <cell r="E33849">
            <v>16045713</v>
          </cell>
          <cell r="F33849" t="str">
            <v>NAV</v>
          </cell>
        </row>
        <row r="33850">
          <cell r="B33850">
            <v>73433018</v>
          </cell>
          <cell r="C33850" t="str">
            <v>SANTESTEBAN OTIN, IRUNE</v>
          </cell>
          <cell r="D33850" t="str">
            <v>PATRONATO DEPORTES DE VILLAVA</v>
          </cell>
          <cell r="E33850">
            <v>73433018</v>
          </cell>
          <cell r="F33850" t="str">
            <v>NAV</v>
          </cell>
        </row>
        <row r="33851">
          <cell r="B33851">
            <v>7531673</v>
          </cell>
          <cell r="C33851" t="str">
            <v>SANTIAGO ARAUJO, CARLOS JAVIER</v>
          </cell>
          <cell r="D33851" t="str">
            <v>A.D. ECOSPORT TRIATLON ALCOBENDAS</v>
          </cell>
          <cell r="E33851">
            <v>7531673</v>
          </cell>
          <cell r="F33851" t="str">
            <v>MAD</v>
          </cell>
        </row>
        <row r="33852">
          <cell r="B33852">
            <v>72699953</v>
          </cell>
          <cell r="C33852" t="str">
            <v>SANTIAGO BEORLEGUI, ALBERTO</v>
          </cell>
          <cell r="D33852" t="str">
            <v>CD OBERENA</v>
          </cell>
          <cell r="E33852">
            <v>72699953</v>
          </cell>
          <cell r="F33852" t="str">
            <v>NAV</v>
          </cell>
        </row>
        <row r="33853">
          <cell r="B33853">
            <v>72699952</v>
          </cell>
          <cell r="C33853" t="str">
            <v>SANTIAGO BEORLEGUI, IÑIGO</v>
          </cell>
          <cell r="D33853" t="str">
            <v>SALTOKI TRIKIDEAK</v>
          </cell>
          <cell r="E33853">
            <v>72699952</v>
          </cell>
          <cell r="F33853" t="str">
            <v>NAV</v>
          </cell>
        </row>
        <row r="33854">
          <cell r="B33854">
            <v>52973977</v>
          </cell>
          <cell r="C33854" t="str">
            <v>SANTIAGO BROCH, SERGIO</v>
          </cell>
          <cell r="D33854" t="str">
            <v>A.D. DUATLON POLANCO</v>
          </cell>
          <cell r="E33854">
            <v>52973977</v>
          </cell>
          <cell r="F33854" t="str">
            <v>CNT</v>
          </cell>
        </row>
        <row r="33855">
          <cell r="B33855">
            <v>45742992</v>
          </cell>
          <cell r="C33855" t="str">
            <v>SANTIAGO DEL RIO, ANTONIO</v>
          </cell>
          <cell r="D33855" t="str">
            <v>CLUB TRIATLON LAS ROZAS</v>
          </cell>
          <cell r="E33855">
            <v>45742992</v>
          </cell>
          <cell r="F33855" t="str">
            <v>MAD</v>
          </cell>
        </row>
        <row r="33856">
          <cell r="B33856">
            <v>45553411</v>
          </cell>
          <cell r="C33856" t="str">
            <v>SANTIAGO DUARTE, GUSTAVO ALEXIS</v>
          </cell>
          <cell r="D33856" t="str">
            <v>C.D. COSTA TEGUISE</v>
          </cell>
          <cell r="E33856">
            <v>45553411</v>
          </cell>
          <cell r="F33856" t="str">
            <v>CAN</v>
          </cell>
        </row>
        <row r="33857">
          <cell r="B33857">
            <v>77415168</v>
          </cell>
          <cell r="C33857" t="str">
            <v>SANTIAGO ESTEVEZ, SANTIAGO</v>
          </cell>
          <cell r="D33857" t="str">
            <v>A.D. FOGAR</v>
          </cell>
          <cell r="E33857">
            <v>77415168</v>
          </cell>
          <cell r="F33857" t="str">
            <v>GAL</v>
          </cell>
        </row>
        <row r="33858">
          <cell r="B33858">
            <v>44685484</v>
          </cell>
          <cell r="C33858" t="str">
            <v>SANTIAGO FERNANDEZ DE PINEDO, ASIER</v>
          </cell>
          <cell r="D33858" t="str">
            <v>BERTAKOAK K.K.</v>
          </cell>
          <cell r="E33858">
            <v>44685484</v>
          </cell>
          <cell r="F33858" t="str">
            <v>EUS</v>
          </cell>
        </row>
        <row r="33859">
          <cell r="B33859">
            <v>72739659</v>
          </cell>
          <cell r="C33859" t="str">
            <v>SANTIAGO FERNANDEZ DE PINEDO, IKER</v>
          </cell>
          <cell r="D33859" t="str">
            <v>INDEPENDIENTE</v>
          </cell>
          <cell r="E33859">
            <v>72739659</v>
          </cell>
          <cell r="F33859" t="str">
            <v>EUS</v>
          </cell>
        </row>
        <row r="33860">
          <cell r="B33860">
            <v>74696991</v>
          </cell>
          <cell r="C33860" t="str">
            <v>SANTIAGO FERNÁNDEZ, RAÚL</v>
          </cell>
          <cell r="D33860" t="str">
            <v>TRITRAIN4YOU O2-CABBERTY</v>
          </cell>
          <cell r="E33860">
            <v>74696991</v>
          </cell>
          <cell r="F33860" t="str">
            <v>AND</v>
          </cell>
        </row>
        <row r="33861">
          <cell r="B33861">
            <v>9779630</v>
          </cell>
          <cell r="C33861" t="str">
            <v>SANTIAGO FIDALGO, JOSE LUIS</v>
          </cell>
          <cell r="D33861" t="str">
            <v>INDEPENDIENTE</v>
          </cell>
          <cell r="E33861">
            <v>9779630</v>
          </cell>
          <cell r="F33861" t="str">
            <v>CYL</v>
          </cell>
        </row>
        <row r="33862">
          <cell r="B33862">
            <v>26819559</v>
          </cell>
          <cell r="C33862" t="str">
            <v>SANTIAGO FORTES, DANIEL</v>
          </cell>
          <cell r="D33862" t="str">
            <v>TRITRAIN4YOU O2-CABBERTY</v>
          </cell>
          <cell r="E33862">
            <v>26819559</v>
          </cell>
          <cell r="F33862" t="str">
            <v>AND</v>
          </cell>
        </row>
        <row r="33863">
          <cell r="B33863">
            <v>26819558</v>
          </cell>
          <cell r="C33863" t="str">
            <v>SANTIAGO FORTES, MIGUEL ÁNGEL</v>
          </cell>
          <cell r="D33863" t="str">
            <v>TRITRAIN4YOU O2-CABBERTY</v>
          </cell>
          <cell r="E33863">
            <v>26819558</v>
          </cell>
          <cell r="F33863" t="str">
            <v>AND</v>
          </cell>
        </row>
        <row r="33864">
          <cell r="B33864">
            <v>31854435</v>
          </cell>
          <cell r="C33864" t="str">
            <v>SANTIAGO GARCÍA, JOSE ANTONIO</v>
          </cell>
          <cell r="D33864" t="str">
            <v>UCA - TRIATLON</v>
          </cell>
          <cell r="E33864">
            <v>31854435</v>
          </cell>
          <cell r="F33864" t="str">
            <v>AND</v>
          </cell>
        </row>
        <row r="33865">
          <cell r="B33865">
            <v>52276195</v>
          </cell>
          <cell r="C33865" t="str">
            <v>SANTIAGO GARCIA, XAVIER</v>
          </cell>
          <cell r="D33865" t="str">
            <v>C.N. TERRASSA-CICLES MORENITO</v>
          </cell>
          <cell r="E33865">
            <v>52276195</v>
          </cell>
          <cell r="F33865" t="str">
            <v>CAT</v>
          </cell>
        </row>
        <row r="33866">
          <cell r="B33866">
            <v>53912018</v>
          </cell>
          <cell r="C33866" t="str">
            <v>SANTIAGO GARRIDO, ANDRÉS</v>
          </cell>
          <cell r="D33866" t="str">
            <v>C.T. KAYTO TEAM</v>
          </cell>
          <cell r="E33866">
            <v>53912018</v>
          </cell>
          <cell r="F33866" t="str">
            <v>AND</v>
          </cell>
        </row>
        <row r="33867">
          <cell r="B33867">
            <v>50472178</v>
          </cell>
          <cell r="C33867" t="str">
            <v>SANTIAGO GOMEZ, ALEJANDRO</v>
          </cell>
          <cell r="D33867" t="str">
            <v>CLUB TRIATLON TRES CANTOS</v>
          </cell>
          <cell r="E33867">
            <v>50472178</v>
          </cell>
          <cell r="F33867" t="str">
            <v>MAD</v>
          </cell>
        </row>
        <row r="33868">
          <cell r="B33868">
            <v>25710529</v>
          </cell>
          <cell r="C33868" t="str">
            <v>SANTIAGO GONZALEZ, ROSA MARIA</v>
          </cell>
          <cell r="D33868" t="str">
            <v>C.T. TORREMOLINOS</v>
          </cell>
          <cell r="E33868">
            <v>25710529</v>
          </cell>
          <cell r="F33868" t="str">
            <v>AND</v>
          </cell>
        </row>
        <row r="33869">
          <cell r="B33869">
            <v>24872672</v>
          </cell>
          <cell r="C33869" t="str">
            <v>SANTIAGO GUERRA, JOSE</v>
          </cell>
          <cell r="D33869" t="str">
            <v>ALHAURIN IRONTRIATH</v>
          </cell>
          <cell r="E33869">
            <v>24872672</v>
          </cell>
          <cell r="F33869" t="str">
            <v>AND</v>
          </cell>
        </row>
        <row r="33870">
          <cell r="B33870">
            <v>51557144</v>
          </cell>
          <cell r="C33870" t="str">
            <v>SANTIAGO GUIJARRO, ALVARO</v>
          </cell>
          <cell r="D33870" t="str">
            <v>MARLINS TRIATLON MADRID</v>
          </cell>
          <cell r="E33870">
            <v>51557144</v>
          </cell>
          <cell r="F33870" t="str">
            <v>MAD</v>
          </cell>
        </row>
        <row r="33871">
          <cell r="B33871">
            <v>78476759</v>
          </cell>
          <cell r="C33871" t="str">
            <v>SANTIAGO JIMÉNEZ, EUGENIO DIONISIO</v>
          </cell>
          <cell r="D33871" t="str">
            <v>INDEPENDIENTE</v>
          </cell>
          <cell r="E33871">
            <v>78476759</v>
          </cell>
          <cell r="F33871" t="str">
            <v>CAN</v>
          </cell>
        </row>
        <row r="33872">
          <cell r="B33872">
            <v>71806139</v>
          </cell>
          <cell r="C33872" t="str">
            <v>SANTIAGO LOPEZ, ANDREA</v>
          </cell>
          <cell r="D33872" t="str">
            <v>MULTIDEPORTES OVIEDO</v>
          </cell>
          <cell r="E33872">
            <v>71806139</v>
          </cell>
          <cell r="F33872" t="str">
            <v>AST</v>
          </cell>
        </row>
        <row r="33873">
          <cell r="B33873">
            <v>76409267</v>
          </cell>
          <cell r="C33873" t="str">
            <v>SANTIAGO LOPEZ, PABLO</v>
          </cell>
          <cell r="D33873" t="str">
            <v>TRIATLON FERROL</v>
          </cell>
          <cell r="E33873">
            <v>76409267</v>
          </cell>
          <cell r="F33873" t="str">
            <v>GAL</v>
          </cell>
        </row>
        <row r="33874">
          <cell r="B33874">
            <v>49002754</v>
          </cell>
          <cell r="C33874" t="str">
            <v>SANTIAGO MANZANO, OLIVIER</v>
          </cell>
          <cell r="D33874" t="str">
            <v>CLUB TRIATLON LAS AMERICAS PARLA</v>
          </cell>
          <cell r="E33874">
            <v>49002754</v>
          </cell>
          <cell r="F33874" t="str">
            <v>MAD</v>
          </cell>
        </row>
        <row r="33875">
          <cell r="B33875">
            <v>78516455</v>
          </cell>
          <cell r="C33875" t="str">
            <v>SANTIAGO MARTIN, DANIEL</v>
          </cell>
          <cell r="D33875" t="str">
            <v>C.T. CLARET</v>
          </cell>
          <cell r="E33875">
            <v>78516455</v>
          </cell>
          <cell r="F33875" t="str">
            <v>CAN</v>
          </cell>
        </row>
        <row r="33876">
          <cell r="B33876">
            <v>47358713</v>
          </cell>
          <cell r="C33876" t="str">
            <v>SANTIAGO MARTINEZ, MARIA CRISTINA</v>
          </cell>
          <cell r="D33876" t="str">
            <v>NOSPORTLIMIT</v>
          </cell>
          <cell r="E33876">
            <v>47358713</v>
          </cell>
          <cell r="F33876" t="str">
            <v>GAL</v>
          </cell>
        </row>
        <row r="33877">
          <cell r="B33877">
            <v>50473791</v>
          </cell>
          <cell r="C33877" t="str">
            <v>SANTIAGO MORALES, MANUEL</v>
          </cell>
          <cell r="D33877" t="str">
            <v>MARLINS TRIATLON MADRID</v>
          </cell>
          <cell r="E33877">
            <v>50473791</v>
          </cell>
          <cell r="F33877" t="str">
            <v>MAD</v>
          </cell>
        </row>
        <row r="33878">
          <cell r="B33878">
            <v>32729369</v>
          </cell>
          <cell r="C33878" t="str">
            <v>SANTIAGO MORON, ANTON</v>
          </cell>
          <cell r="D33878" t="str">
            <v>TRIATLON FERROL</v>
          </cell>
          <cell r="E33878">
            <v>32729369</v>
          </cell>
          <cell r="F33878" t="str">
            <v>GAL</v>
          </cell>
        </row>
        <row r="33879">
          <cell r="B33879">
            <v>32721265</v>
          </cell>
          <cell r="C33879" t="str">
            <v>SANTIAGO MORON, INES</v>
          </cell>
          <cell r="D33879" t="str">
            <v>TRIATLON FERROL</v>
          </cell>
          <cell r="E33879">
            <v>32721265</v>
          </cell>
          <cell r="F33879" t="str">
            <v>GAL</v>
          </cell>
        </row>
        <row r="33880">
          <cell r="B33880">
            <v>32719541</v>
          </cell>
          <cell r="C33880" t="str">
            <v>SANTIAGO MORON, MANUEL</v>
          </cell>
          <cell r="D33880" t="str">
            <v>TRIATLON FERROL</v>
          </cell>
          <cell r="E33880">
            <v>32719541</v>
          </cell>
          <cell r="F33880" t="str">
            <v>GAL</v>
          </cell>
        </row>
        <row r="33881">
          <cell r="B33881">
            <v>49672519</v>
          </cell>
          <cell r="C33881" t="str">
            <v>SANTIAGO PAZ, ROI</v>
          </cell>
          <cell r="D33881" t="str">
            <v>TALLERES DAVID TRIATLON COMPOSTELA</v>
          </cell>
          <cell r="E33881">
            <v>49672519</v>
          </cell>
          <cell r="F33881" t="str">
            <v>GAL</v>
          </cell>
        </row>
        <row r="33882">
          <cell r="B33882">
            <v>29156283</v>
          </cell>
          <cell r="C33882" t="str">
            <v>SANTIAGO PELAEZ, SUSANA</v>
          </cell>
          <cell r="D33882" t="str">
            <v>HIRUKI VALLE DE EGUES TRIATLON</v>
          </cell>
          <cell r="E33882">
            <v>29156283</v>
          </cell>
          <cell r="F33882" t="str">
            <v>NAV</v>
          </cell>
        </row>
        <row r="33883">
          <cell r="B33883">
            <v>31887593</v>
          </cell>
          <cell r="C33883" t="str">
            <v>SANTIAGO RIOS, NAIARA</v>
          </cell>
          <cell r="D33883" t="str">
            <v>MONTILLA-CORDOBA TRIATLON</v>
          </cell>
          <cell r="E33883">
            <v>31887593</v>
          </cell>
          <cell r="F33883" t="str">
            <v>AND</v>
          </cell>
        </row>
        <row r="33884">
          <cell r="B33884">
            <v>26493943</v>
          </cell>
          <cell r="C33884" t="str">
            <v>SANTIAGO RODRIGUEZ, GUILLERMO</v>
          </cell>
          <cell r="D33884" t="str">
            <v>C.D. TRIATLON JAEN</v>
          </cell>
          <cell r="E33884">
            <v>26493943</v>
          </cell>
          <cell r="F33884" t="str">
            <v>AND</v>
          </cell>
        </row>
        <row r="33885">
          <cell r="B33885">
            <v>52112113</v>
          </cell>
          <cell r="C33885" t="str">
            <v>SANTIAGO ROMO, JOSE LUIS</v>
          </cell>
          <cell r="D33885" t="str">
            <v>CDE TRIPATLETAS</v>
          </cell>
          <cell r="E33885">
            <v>52112113</v>
          </cell>
          <cell r="F33885" t="str">
            <v>MAD</v>
          </cell>
        </row>
        <row r="33886">
          <cell r="B33886">
            <v>7875541</v>
          </cell>
          <cell r="C33886" t="str">
            <v>SANTIAGO SANCHEZ, MARIO</v>
          </cell>
          <cell r="D33886" t="str">
            <v>CLUB TRIATLON SALAMANCA</v>
          </cell>
          <cell r="E33886">
            <v>7875541</v>
          </cell>
          <cell r="F33886" t="str">
            <v>CYL</v>
          </cell>
        </row>
        <row r="33887">
          <cell r="B33887">
            <v>71157855</v>
          </cell>
          <cell r="C33887" t="str">
            <v>SANTIAGO TIERNO, IRENE</v>
          </cell>
          <cell r="D33887" t="str">
            <v>CLUB TRIATLÓN ONDARRETA ALCORCÓN</v>
          </cell>
          <cell r="E33887">
            <v>71157855</v>
          </cell>
          <cell r="F33887" t="str">
            <v>MAD</v>
          </cell>
        </row>
        <row r="33888">
          <cell r="B33888">
            <v>34267454</v>
          </cell>
          <cell r="C33888" t="str">
            <v>SANTIAGO VARELA, ALEJANDRO</v>
          </cell>
          <cell r="D33888" t="str">
            <v>CLUB TRIATLÓ TARRAGONA</v>
          </cell>
          <cell r="E33888">
            <v>34267454</v>
          </cell>
          <cell r="F33888" t="str">
            <v>CAT</v>
          </cell>
        </row>
        <row r="33889">
          <cell r="B33889">
            <v>49291687</v>
          </cell>
          <cell r="C33889" t="str">
            <v>SANTIAS PLATERO, ÍNGRID</v>
          </cell>
          <cell r="D33889" t="str">
            <v>TRIATLO JOVENT 79</v>
          </cell>
          <cell r="E33889">
            <v>49291687</v>
          </cell>
          <cell r="F33889" t="str">
            <v>CAT</v>
          </cell>
        </row>
        <row r="33890">
          <cell r="B33890">
            <v>6896217</v>
          </cell>
          <cell r="C33890" t="str">
            <v>SANTILLAN BLANCO, CARLOS</v>
          </cell>
          <cell r="D33890" t="str">
            <v>UNIVERSIDAD PÚBLICA DE NAVARRA</v>
          </cell>
          <cell r="E33890">
            <v>6896217</v>
          </cell>
          <cell r="F33890" t="str">
            <v>NAV</v>
          </cell>
        </row>
        <row r="33891">
          <cell r="B33891">
            <v>320</v>
          </cell>
          <cell r="C33891" t="str">
            <v>SANTILLÁN BLANCO, CARLOS</v>
          </cell>
          <cell r="D33891" t="str">
            <v>UNIVERSIDAD PÚBLICA DE NAVARRA</v>
          </cell>
          <cell r="E33891">
            <v>320</v>
          </cell>
          <cell r="F33891" t="str">
            <v>NAV</v>
          </cell>
        </row>
        <row r="33892">
          <cell r="B33892">
            <v>73142415</v>
          </cell>
          <cell r="C33892" t="str">
            <v>SANTILLAN CERVANTES, LUCIA</v>
          </cell>
          <cell r="D33892" t="str">
            <v>HIRUKI VALLE DE EGUES TRIATLON</v>
          </cell>
          <cell r="E33892">
            <v>73142415</v>
          </cell>
          <cell r="F33892" t="str">
            <v>NAV</v>
          </cell>
        </row>
        <row r="33893">
          <cell r="B33893">
            <v>18596167</v>
          </cell>
          <cell r="C33893" t="str">
            <v>SANTILLAN ROMAN, IVAN</v>
          </cell>
          <cell r="D33893" t="str">
            <v xml:space="preserve">C.D.CICLISTA VIBIKE </v>
          </cell>
          <cell r="E33893">
            <v>18596167</v>
          </cell>
          <cell r="F33893" t="str">
            <v>EUS</v>
          </cell>
        </row>
        <row r="33894">
          <cell r="B33894">
            <v>575122</v>
          </cell>
          <cell r="C33894" t="str">
            <v>SANTIMARIA, MARGIE</v>
          </cell>
          <cell r="D33894" t="str">
            <v>A300W ELCHE T.C.</v>
          </cell>
          <cell r="E33894">
            <v>575122</v>
          </cell>
          <cell r="F33894" t="str">
            <v>VAL</v>
          </cell>
        </row>
        <row r="33895">
          <cell r="B33895">
            <v>28748064</v>
          </cell>
          <cell r="C33895" t="str">
            <v>SANTÍN MARTÍNEZ, JUAN</v>
          </cell>
          <cell r="D33895" t="str">
            <v>C.D. THE MIDNIGHT PREDATORS</v>
          </cell>
          <cell r="E33895">
            <v>28748064</v>
          </cell>
          <cell r="F33895" t="str">
            <v>AND</v>
          </cell>
        </row>
        <row r="33896">
          <cell r="B33896">
            <v>44433097</v>
          </cell>
          <cell r="C33896" t="str">
            <v>SANTIN QUIROGA, JOSE ANTONIO</v>
          </cell>
          <cell r="D33896" t="str">
            <v>CLUB DEPORTIVO TRIATLON BIERZO</v>
          </cell>
          <cell r="E33896">
            <v>44433097</v>
          </cell>
          <cell r="F33896" t="str">
            <v>CYL</v>
          </cell>
        </row>
        <row r="33897">
          <cell r="B33897">
            <v>44087111</v>
          </cell>
          <cell r="C33897" t="str">
            <v>SANTIN RIOS, JOSE GERARDO</v>
          </cell>
          <cell r="D33897" t="str">
            <v>CLUB CICLISMO-TRIATLON POIO</v>
          </cell>
          <cell r="E33897">
            <v>44087111</v>
          </cell>
          <cell r="F33897" t="str">
            <v>GAL</v>
          </cell>
        </row>
        <row r="33898">
          <cell r="B33898">
            <v>44659381</v>
          </cell>
          <cell r="C33898" t="str">
            <v>SANTISO PRADO, ANA MARIA</v>
          </cell>
          <cell r="D33898" t="str">
            <v>NATACION PABELLON OURENSE</v>
          </cell>
          <cell r="E33898">
            <v>44659381</v>
          </cell>
          <cell r="F33898" t="str">
            <v>GAL</v>
          </cell>
        </row>
        <row r="33899">
          <cell r="B33899">
            <v>48738480</v>
          </cell>
          <cell r="C33899" t="str">
            <v>SANTO CLAVEL, JOSE LUIS</v>
          </cell>
          <cell r="D33899" t="str">
            <v>C.T. MURCIA UNIDATA</v>
          </cell>
          <cell r="E33899">
            <v>48738480</v>
          </cell>
          <cell r="F33899" t="str">
            <v>MUR</v>
          </cell>
        </row>
        <row r="33900">
          <cell r="B33900">
            <v>39453202</v>
          </cell>
          <cell r="C33900" t="str">
            <v>SANTOME BAQUEIRO, BORJA</v>
          </cell>
          <cell r="D33900" t="str">
            <v>TRIATLON P.C. RIAS BAIXAS</v>
          </cell>
          <cell r="E33900">
            <v>39453202</v>
          </cell>
          <cell r="F33900" t="str">
            <v>GAL</v>
          </cell>
        </row>
        <row r="33901">
          <cell r="B33901">
            <v>78737213</v>
          </cell>
          <cell r="C33901" t="str">
            <v>SANTOME COLLAZO, JOSE LUIS</v>
          </cell>
          <cell r="D33901" t="str">
            <v>NOSPORTLIMIT</v>
          </cell>
          <cell r="E33901">
            <v>78737213</v>
          </cell>
          <cell r="F33901" t="str">
            <v>GAL</v>
          </cell>
        </row>
        <row r="33902">
          <cell r="B33902">
            <v>53110629</v>
          </cell>
          <cell r="C33902" t="str">
            <v>SANTOME MARTINEZ, CAROLINA</v>
          </cell>
          <cell r="D33902" t="str">
            <v>INDEPENDIENTE</v>
          </cell>
          <cell r="E33902">
            <v>53110629</v>
          </cell>
          <cell r="F33902" t="str">
            <v>MAD</v>
          </cell>
        </row>
        <row r="33903">
          <cell r="B33903">
            <v>44674489</v>
          </cell>
          <cell r="C33903" t="str">
            <v>SANTOR MARTINEZ, JOSEBA</v>
          </cell>
          <cell r="D33903" t="str">
            <v>INDEPENDIENTE</v>
          </cell>
          <cell r="E33903">
            <v>44674489</v>
          </cell>
          <cell r="F33903" t="str">
            <v>EUS</v>
          </cell>
        </row>
        <row r="33904">
          <cell r="B33904">
            <v>39906441</v>
          </cell>
          <cell r="C33904" t="str">
            <v>SANTORO MESTRES, MARC</v>
          </cell>
          <cell r="D33904" t="str">
            <v>CLUB TRIATLÓ TARRAGONA</v>
          </cell>
          <cell r="E33904">
            <v>39906441</v>
          </cell>
          <cell r="F33904" t="str">
            <v>CAT</v>
          </cell>
        </row>
        <row r="33905">
          <cell r="B33905" t="str">
            <v>L11000007</v>
          </cell>
          <cell r="C33905" t="str">
            <v>SANTOS ALONSO, DIEGO</v>
          </cell>
          <cell r="D33905" t="str">
            <v>CLUB DEPORTIVO TRIPLASENCIA</v>
          </cell>
          <cell r="E33905" t="str">
            <v>L11000007</v>
          </cell>
          <cell r="F33905" t="str">
            <v>EXT</v>
          </cell>
        </row>
        <row r="33906">
          <cell r="B33906">
            <v>75884862</v>
          </cell>
          <cell r="C33906" t="str">
            <v>SANTOS ALONSO, JAVIER</v>
          </cell>
          <cell r="D33906" t="str">
            <v>C.D. TRIATLON ALGECIRAS HOTEL MARIA LUISA</v>
          </cell>
          <cell r="E33906">
            <v>75884862</v>
          </cell>
          <cell r="F33906" t="str">
            <v>AND</v>
          </cell>
        </row>
        <row r="33907">
          <cell r="B33907">
            <v>47496831</v>
          </cell>
          <cell r="C33907" t="str">
            <v>SANTOS APARICIO, FRANCISCO</v>
          </cell>
          <cell r="D33907" t="str">
            <v>TRIATLÓN CLAVERÍA MÓSTOLES</v>
          </cell>
          <cell r="E33907">
            <v>47496831</v>
          </cell>
          <cell r="F33907" t="str">
            <v>MAD</v>
          </cell>
        </row>
        <row r="33908">
          <cell r="B33908">
            <v>53108320</v>
          </cell>
          <cell r="C33908" t="str">
            <v>SANTOS ARRIAGA, REBECA</v>
          </cell>
          <cell r="D33908" t="str">
            <v>NFOQUE RACE TEAM</v>
          </cell>
          <cell r="E33908">
            <v>53108320</v>
          </cell>
          <cell r="F33908" t="str">
            <v>MAD</v>
          </cell>
        </row>
        <row r="33909">
          <cell r="B33909">
            <v>34730595</v>
          </cell>
          <cell r="C33909" t="str">
            <v>SANTOS BLANCH, Mº JESUS</v>
          </cell>
          <cell r="D33909" t="str">
            <v>CLUB TRIATLO BADIA DEL VALLES</v>
          </cell>
          <cell r="E33909">
            <v>34730595</v>
          </cell>
          <cell r="F33909" t="str">
            <v>CAT</v>
          </cell>
        </row>
        <row r="33910">
          <cell r="B33910">
            <v>13753668</v>
          </cell>
          <cell r="C33910" t="str">
            <v>SANTOS BLANCO, JAVIER</v>
          </cell>
          <cell r="D33910" t="str">
            <v>INDEPENDIENTE</v>
          </cell>
          <cell r="E33910">
            <v>13753668</v>
          </cell>
          <cell r="F33910" t="str">
            <v>CNT</v>
          </cell>
        </row>
        <row r="33911">
          <cell r="B33911">
            <v>21004451</v>
          </cell>
          <cell r="C33911" t="str">
            <v>SANTOS BLASCO, JOAQUÍN</v>
          </cell>
          <cell r="D33911" t="str">
            <v>C.T. A CORRE-CUITA</v>
          </cell>
          <cell r="E33911">
            <v>21004451</v>
          </cell>
          <cell r="F33911" t="str">
            <v>VAL</v>
          </cell>
        </row>
        <row r="33912">
          <cell r="B33912">
            <v>50185843</v>
          </cell>
          <cell r="C33912" t="str">
            <v>SANTOS BLAZQUEZ, LUIS</v>
          </cell>
          <cell r="D33912" t="str">
            <v>FITNESS SPORTS TRIATLON</v>
          </cell>
          <cell r="E33912">
            <v>50185843</v>
          </cell>
          <cell r="F33912" t="str">
            <v>MAD</v>
          </cell>
        </row>
        <row r="33913">
          <cell r="B33913">
            <v>43529565</v>
          </cell>
          <cell r="C33913" t="str">
            <v>SANTOS CAÑIZARES, NURIA</v>
          </cell>
          <cell r="D33913" t="str">
            <v>CLUB ESPORTIU PRORUNNERS</v>
          </cell>
          <cell r="E33913">
            <v>43529565</v>
          </cell>
          <cell r="F33913" t="str">
            <v>CAT</v>
          </cell>
        </row>
        <row r="33914">
          <cell r="B33914">
            <v>76822900</v>
          </cell>
          <cell r="C33914" t="str">
            <v>SANTOS CEA, ALBERTO</v>
          </cell>
          <cell r="D33914" t="str">
            <v>AXA AGENCIA GARRIGA-BEARIZ TRIATLON</v>
          </cell>
          <cell r="E33914">
            <v>76822900</v>
          </cell>
          <cell r="F33914" t="str">
            <v>GAL</v>
          </cell>
        </row>
        <row r="33915">
          <cell r="B33915">
            <v>50168973</v>
          </cell>
          <cell r="C33915" t="str">
            <v>SANTOS CENTENERA, MARCOS</v>
          </cell>
          <cell r="D33915" t="str">
            <v>CLUB TRIATLON LAS ROZAS</v>
          </cell>
          <cell r="E33915">
            <v>50168973</v>
          </cell>
          <cell r="F33915" t="str">
            <v>MAD</v>
          </cell>
        </row>
        <row r="33916">
          <cell r="B33916">
            <v>1523025</v>
          </cell>
          <cell r="C33916" t="str">
            <v>SANTOS CORDEIRO, MANUEL</v>
          </cell>
          <cell r="D33916" t="str">
            <v>CLUB DEPORTIVO KANAI</v>
          </cell>
          <cell r="E33916">
            <v>1523025</v>
          </cell>
          <cell r="F33916" t="str">
            <v>CAN</v>
          </cell>
        </row>
        <row r="33917">
          <cell r="B33917">
            <v>31837338</v>
          </cell>
          <cell r="C33917" t="str">
            <v>SANTOS DE QUEVEDO PALACIOS, MIGUEL</v>
          </cell>
          <cell r="D33917" t="str">
            <v>INDEPENDIENTE</v>
          </cell>
          <cell r="E33917">
            <v>31837338</v>
          </cell>
          <cell r="F33917" t="str">
            <v>AND</v>
          </cell>
        </row>
        <row r="33918">
          <cell r="B33918">
            <v>53433898</v>
          </cell>
          <cell r="C33918" t="str">
            <v>SANTOS DELGADO, JUAN PEDRO</v>
          </cell>
          <cell r="D33918" t="str">
            <v>CLUB TRIATLON HUNO CASARRUBUELOS</v>
          </cell>
          <cell r="E33918">
            <v>53433898</v>
          </cell>
          <cell r="F33918" t="str">
            <v>MAD</v>
          </cell>
        </row>
        <row r="33919">
          <cell r="B33919">
            <v>29215563</v>
          </cell>
          <cell r="C33919" t="str">
            <v>SANTOS DIEZ, JAVIER</v>
          </cell>
          <cell r="D33919" t="str">
            <v>CDM AVANT MONCADA TRIATLO I PARATRIATLO</v>
          </cell>
          <cell r="E33919">
            <v>29215563</v>
          </cell>
          <cell r="F33919" t="str">
            <v>VAL</v>
          </cell>
        </row>
        <row r="33920">
          <cell r="B33920">
            <v>33996436</v>
          </cell>
          <cell r="C33920" t="str">
            <v>SANTOS DOCAL, MANUEL</v>
          </cell>
          <cell r="D33920" t="str">
            <v>MONTE PENARUBIA RUNNING LUGO</v>
          </cell>
          <cell r="E33920">
            <v>33996436</v>
          </cell>
          <cell r="F33920" t="str">
            <v>GAL</v>
          </cell>
        </row>
        <row r="33921">
          <cell r="B33921">
            <v>2476915</v>
          </cell>
          <cell r="C33921" t="str">
            <v>SANTOS ESTAIRE, MANUEL</v>
          </cell>
          <cell r="D33921" t="str">
            <v>R.CANOE TRIATLON STORE</v>
          </cell>
          <cell r="E33921">
            <v>2476915</v>
          </cell>
          <cell r="F33921" t="str">
            <v>MAD</v>
          </cell>
        </row>
        <row r="33922">
          <cell r="B33922">
            <v>46227697</v>
          </cell>
          <cell r="C33922" t="str">
            <v>SANTOS EZQUERRO, VÍCTOR</v>
          </cell>
          <cell r="D33922" t="str">
            <v>I3 TRIATHLON</v>
          </cell>
          <cell r="E33922">
            <v>46227697</v>
          </cell>
          <cell r="F33922" t="str">
            <v>CAT</v>
          </cell>
        </row>
        <row r="33923">
          <cell r="B33923">
            <v>37339085</v>
          </cell>
          <cell r="C33923" t="str">
            <v>SANTOS FERNANDEZ, GONZALO</v>
          </cell>
          <cell r="D33923" t="str">
            <v>TRIATLO PORTOCOLOM</v>
          </cell>
          <cell r="E33923">
            <v>37339085</v>
          </cell>
          <cell r="F33923" t="str">
            <v>BAL</v>
          </cell>
        </row>
        <row r="33924">
          <cell r="B33924">
            <v>52366431</v>
          </cell>
          <cell r="C33924" t="str">
            <v>SANTOS FERNÁNDEZ, JOAQUÍN</v>
          </cell>
          <cell r="D33924" t="str">
            <v>CLUB TRIATLÓN BAYANA</v>
          </cell>
          <cell r="E33924">
            <v>52366431</v>
          </cell>
          <cell r="F33924" t="str">
            <v>CAN</v>
          </cell>
        </row>
        <row r="33925">
          <cell r="B33925">
            <v>53481881</v>
          </cell>
          <cell r="C33925" t="str">
            <v>SANTOS FERNANDEZ, JOSE LUIS</v>
          </cell>
          <cell r="D33925" t="str">
            <v>ARTROGAL-TRI 498</v>
          </cell>
          <cell r="E33925">
            <v>53481881</v>
          </cell>
          <cell r="F33925" t="str">
            <v>GAL</v>
          </cell>
        </row>
        <row r="33926">
          <cell r="B33926">
            <v>78737536</v>
          </cell>
          <cell r="C33926" t="str">
            <v>SANTOS FERNANDEZ, ROBERTO CARLOS</v>
          </cell>
          <cell r="D33926" t="str">
            <v>CLUB TRIATLON MORRAZO</v>
          </cell>
          <cell r="E33926">
            <v>78737536</v>
          </cell>
          <cell r="F33926" t="str">
            <v>GAL</v>
          </cell>
        </row>
        <row r="33927">
          <cell r="B33927">
            <v>36127100</v>
          </cell>
          <cell r="C33927" t="str">
            <v>SANTOS FERNANDEZ, SERGIO</v>
          </cell>
          <cell r="D33927" t="str">
            <v>TRIVIGO BOYER TRIATHLON</v>
          </cell>
          <cell r="E33927">
            <v>36127100</v>
          </cell>
          <cell r="F33927" t="str">
            <v>GAL</v>
          </cell>
        </row>
        <row r="33928">
          <cell r="B33928">
            <v>46952133</v>
          </cell>
          <cell r="C33928" t="str">
            <v>SANTOS FERRER, BEATRIZ</v>
          </cell>
          <cell r="D33928" t="str">
            <v>TRIATLÓ SANTA EULÀRIA</v>
          </cell>
          <cell r="E33928">
            <v>46952133</v>
          </cell>
          <cell r="F33928" t="str">
            <v>BAL</v>
          </cell>
        </row>
        <row r="33929">
          <cell r="B33929">
            <v>3103195</v>
          </cell>
          <cell r="C33929" t="str">
            <v>SANTOS FUENTES, JOSE MANUEL</v>
          </cell>
          <cell r="D33929" t="str">
            <v>C.T. GUADALAJARA</v>
          </cell>
          <cell r="E33929">
            <v>3103195</v>
          </cell>
          <cell r="F33929" t="str">
            <v>CLM</v>
          </cell>
        </row>
        <row r="33930">
          <cell r="B33930">
            <v>40357282</v>
          </cell>
          <cell r="C33930" t="str">
            <v>SANTOS GARCÉS, JOSÉ</v>
          </cell>
          <cell r="D33930" t="str">
            <v>C.N. REUS PLOMS</v>
          </cell>
          <cell r="E33930">
            <v>40357282</v>
          </cell>
          <cell r="F33930" t="str">
            <v>CAT</v>
          </cell>
        </row>
        <row r="33931">
          <cell r="B33931">
            <v>51124139</v>
          </cell>
          <cell r="C33931" t="str">
            <v>SANTOS GARCIA DE LA RIVA, PABLO</v>
          </cell>
          <cell r="D33931" t="str">
            <v>CLUB TRIATLON LAS ROZAS</v>
          </cell>
          <cell r="E33931">
            <v>51124139</v>
          </cell>
          <cell r="F33931" t="str">
            <v>MAD</v>
          </cell>
        </row>
        <row r="33932">
          <cell r="B33932">
            <v>9795363</v>
          </cell>
          <cell r="C33932" t="str">
            <v>SANTOS GARCIA, JOSE LUIS</v>
          </cell>
          <cell r="D33932" t="str">
            <v>UNO PUBLICIDAD TRAGALEGUAS</v>
          </cell>
          <cell r="E33932">
            <v>9795363</v>
          </cell>
          <cell r="F33932" t="str">
            <v>CYL</v>
          </cell>
        </row>
        <row r="33933">
          <cell r="B33933">
            <v>28640686</v>
          </cell>
          <cell r="C33933" t="str">
            <v>SANTOS GARCIA, JOSE MANUEL</v>
          </cell>
          <cell r="D33933" t="str">
            <v>C.D. ISPOSSIBLE TEAM</v>
          </cell>
          <cell r="E33933">
            <v>28640686</v>
          </cell>
          <cell r="F33933" t="str">
            <v>AND</v>
          </cell>
        </row>
        <row r="33934">
          <cell r="B33934">
            <v>35314456</v>
          </cell>
          <cell r="C33934" t="str">
            <v>SANTOS GARRIDO, ISIDRO</v>
          </cell>
          <cell r="D33934" t="str">
            <v>OET TEAM</v>
          </cell>
          <cell r="E33934">
            <v>35314456</v>
          </cell>
          <cell r="F33934" t="str">
            <v>MAD</v>
          </cell>
        </row>
        <row r="33935">
          <cell r="B33935">
            <v>48574514</v>
          </cell>
          <cell r="C33935" t="str">
            <v>SANTOS GOMEZ, RODRIGO</v>
          </cell>
          <cell r="D33935" t="str">
            <v>C.T. ARENA ALICANTE</v>
          </cell>
          <cell r="E33935">
            <v>48574514</v>
          </cell>
          <cell r="F33935" t="str">
            <v>VAL</v>
          </cell>
        </row>
        <row r="33936">
          <cell r="B33936">
            <v>71933550</v>
          </cell>
          <cell r="C33936" t="str">
            <v>SANTOS GÓMEZ, SERGIO</v>
          </cell>
          <cell r="D33936" t="str">
            <v>CLUB TRIATLÓN FRÓMISTA</v>
          </cell>
          <cell r="E33936">
            <v>71933550</v>
          </cell>
          <cell r="F33936" t="str">
            <v>CYL</v>
          </cell>
        </row>
        <row r="33937">
          <cell r="B33937">
            <v>54538219</v>
          </cell>
          <cell r="C33937" t="str">
            <v>SANTOS GONZÁLEZ DE ALEDO, HUIMIN</v>
          </cell>
          <cell r="D33937" t="str">
            <v>CLUB TRIATLON LAS ROZAS</v>
          </cell>
          <cell r="E33937">
            <v>54538219</v>
          </cell>
          <cell r="F33937" t="str">
            <v>MAD</v>
          </cell>
        </row>
        <row r="33938">
          <cell r="B33938">
            <v>53994063</v>
          </cell>
          <cell r="C33938" t="str">
            <v>SANTOS GONZALEZ DE ALEDO, JESUS</v>
          </cell>
          <cell r="D33938" t="str">
            <v>CLUB TRIATLON LAS ROZAS</v>
          </cell>
          <cell r="E33938">
            <v>53994063</v>
          </cell>
          <cell r="F33938" t="str">
            <v>MAD</v>
          </cell>
        </row>
        <row r="33939">
          <cell r="B33939">
            <v>53994066</v>
          </cell>
          <cell r="C33939" t="str">
            <v>SANTOS GONZALEZ DE ALEDO, PILAR</v>
          </cell>
          <cell r="D33939" t="str">
            <v>CLUB TRIATLON LAS ROZAS</v>
          </cell>
          <cell r="E33939">
            <v>53994066</v>
          </cell>
          <cell r="F33939" t="str">
            <v>MAD</v>
          </cell>
        </row>
        <row r="33940">
          <cell r="B33940">
            <v>3112242</v>
          </cell>
          <cell r="C33940" t="str">
            <v>SANTOS GONZALEZ, ALVARO</v>
          </cell>
          <cell r="D33940" t="str">
            <v>C.T. GUADALAJARA</v>
          </cell>
          <cell r="E33940">
            <v>3112242</v>
          </cell>
          <cell r="F33940" t="str">
            <v>CLM</v>
          </cell>
        </row>
        <row r="33941">
          <cell r="B33941" t="str">
            <v>L01000174</v>
          </cell>
          <cell r="C33941" t="str">
            <v>SANTOS GONZALEZ, CAYETANA</v>
          </cell>
          <cell r="D33941" t="str">
            <v>ADSEVILLA BIKILA</v>
          </cell>
          <cell r="E33941" t="str">
            <v>L01000174</v>
          </cell>
          <cell r="F33941" t="str">
            <v>AND</v>
          </cell>
        </row>
        <row r="33942">
          <cell r="B33942" t="str">
            <v>L01000165</v>
          </cell>
          <cell r="C33942" t="str">
            <v>SANTOS GONZALEZ, MARTA</v>
          </cell>
          <cell r="D33942" t="str">
            <v>ADSEVILLA BIKILA</v>
          </cell>
          <cell r="E33942" t="str">
            <v>L01000165</v>
          </cell>
          <cell r="F33942" t="str">
            <v>AND</v>
          </cell>
        </row>
        <row r="33943">
          <cell r="B33943">
            <v>20437744</v>
          </cell>
          <cell r="C33943" t="str">
            <v>SANTOS GORRIS, DIEGO</v>
          </cell>
          <cell r="D33943" t="str">
            <v>CLUB ATLETISME XÁTIVA</v>
          </cell>
          <cell r="E33943">
            <v>20437744</v>
          </cell>
          <cell r="F33943" t="str">
            <v>VAL</v>
          </cell>
        </row>
        <row r="33944">
          <cell r="B33944">
            <v>45703921</v>
          </cell>
          <cell r="C33944" t="str">
            <v>SANTOS HERNÁNDEZ, FRANCISCO</v>
          </cell>
          <cell r="D33944" t="str">
            <v>TENERIFE BIKE CENTER</v>
          </cell>
          <cell r="E33944">
            <v>45703921</v>
          </cell>
          <cell r="F33944" t="str">
            <v>CAN</v>
          </cell>
        </row>
        <row r="33945">
          <cell r="B33945">
            <v>31864890</v>
          </cell>
          <cell r="C33945" t="str">
            <v>SANTOS HIDALGO, DAVID</v>
          </cell>
          <cell r="D33945" t="str">
            <v>C.D. TRIATLON ALGECIRAS HOTEL MARIA LUISA</v>
          </cell>
          <cell r="E33945">
            <v>31864890</v>
          </cell>
          <cell r="F33945" t="str">
            <v>AND</v>
          </cell>
        </row>
        <row r="33946">
          <cell r="B33946">
            <v>47218826</v>
          </cell>
          <cell r="C33946" t="str">
            <v>SANTOS JIMENEZ, DANIEL</v>
          </cell>
          <cell r="D33946" t="str">
            <v>UNION ATLETICA COSLADA</v>
          </cell>
          <cell r="E33946">
            <v>47218826</v>
          </cell>
          <cell r="F33946" t="str">
            <v>MAD</v>
          </cell>
        </row>
        <row r="33947">
          <cell r="B33947">
            <v>2542951</v>
          </cell>
          <cell r="C33947" t="str">
            <v>SANTOS LAMATA, YOLANDA</v>
          </cell>
          <cell r="D33947" t="str">
            <v>R.CANOE TRIATLON STORE</v>
          </cell>
          <cell r="E33947">
            <v>2542951</v>
          </cell>
          <cell r="F33947" t="str">
            <v>CLM</v>
          </cell>
        </row>
        <row r="33948">
          <cell r="B33948">
            <v>35475143</v>
          </cell>
          <cell r="C33948" t="str">
            <v>SANTOS LOIS, SERGIO</v>
          </cell>
          <cell r="D33948" t="str">
            <v>TEAM CORBELO</v>
          </cell>
          <cell r="E33948">
            <v>35475143</v>
          </cell>
          <cell r="F33948" t="str">
            <v>GAL</v>
          </cell>
        </row>
        <row r="33949">
          <cell r="B33949">
            <v>17458406</v>
          </cell>
          <cell r="C33949" t="str">
            <v>SANTOS MARCO, MANUEL</v>
          </cell>
          <cell r="D33949" t="str">
            <v>DUATLON FONCASA CALATAYUD</v>
          </cell>
          <cell r="E33949">
            <v>17458406</v>
          </cell>
          <cell r="F33949" t="str">
            <v>ARA</v>
          </cell>
        </row>
        <row r="33950">
          <cell r="B33950">
            <v>45681409</v>
          </cell>
          <cell r="C33950" t="str">
            <v>SANTOS MARINO, JUAN</v>
          </cell>
          <cell r="D33950" t="str">
            <v>TRIATLÓN DUERO</v>
          </cell>
          <cell r="E33950">
            <v>45681409</v>
          </cell>
          <cell r="F33950" t="str">
            <v>CYL</v>
          </cell>
        </row>
        <row r="33951">
          <cell r="B33951">
            <v>32838629</v>
          </cell>
          <cell r="C33951" t="str">
            <v>SANTOS MARTINEZ, CARLOS</v>
          </cell>
          <cell r="D33951" t="str">
            <v>NOSPORTLIMIT</v>
          </cell>
          <cell r="E33951">
            <v>32838629</v>
          </cell>
          <cell r="F33951" t="str">
            <v>GAL</v>
          </cell>
        </row>
        <row r="33952">
          <cell r="B33952">
            <v>47763473</v>
          </cell>
          <cell r="C33952" t="str">
            <v>SANTOS MARTINEZ, FERNANDO</v>
          </cell>
          <cell r="D33952" t="str">
            <v>C.T. ARENA ALICANTE</v>
          </cell>
          <cell r="E33952">
            <v>47763473</v>
          </cell>
          <cell r="F33952" t="str">
            <v>VAL</v>
          </cell>
        </row>
        <row r="33953">
          <cell r="B33953" t="str">
            <v>L01000067</v>
          </cell>
          <cell r="C33953" t="str">
            <v>SANTOS MARTOS, JAVIER</v>
          </cell>
          <cell r="D33953" t="str">
            <v>REAL CLUB MEDITERRANEO</v>
          </cell>
          <cell r="E33953" t="str">
            <v>L01000067</v>
          </cell>
          <cell r="F33953" t="str">
            <v>AND</v>
          </cell>
        </row>
        <row r="33954">
          <cell r="B33954">
            <v>31249304</v>
          </cell>
          <cell r="C33954" t="str">
            <v>SANTOS MONTIANO, MANUEL</v>
          </cell>
          <cell r="D33954" t="str">
            <v>CD TRIMAKINA</v>
          </cell>
          <cell r="E33954">
            <v>31249304</v>
          </cell>
          <cell r="F33954" t="str">
            <v>CAN</v>
          </cell>
        </row>
        <row r="33955">
          <cell r="B33955">
            <v>492000</v>
          </cell>
          <cell r="C33955" t="str">
            <v>SANTOS NASCIMENTO, KEVIN</v>
          </cell>
          <cell r="D33955" t="str">
            <v>C.A. SAFOR DELIKIA SPORT</v>
          </cell>
          <cell r="E33955">
            <v>492000</v>
          </cell>
          <cell r="F33955" t="str">
            <v>VAL</v>
          </cell>
        </row>
        <row r="33956">
          <cell r="B33956">
            <v>45651108</v>
          </cell>
          <cell r="C33956" t="str">
            <v>SANTOS NAVARRO, MIGUEL ANGEL</v>
          </cell>
          <cell r="D33956" t="str">
            <v>ADSEVILLA BIKILA</v>
          </cell>
          <cell r="E33956">
            <v>45651108</v>
          </cell>
          <cell r="F33956" t="str">
            <v>AND</v>
          </cell>
        </row>
        <row r="33957">
          <cell r="B33957" t="str">
            <v>L13000233</v>
          </cell>
          <cell r="C33957" t="str">
            <v>SANTOS ORDUÑA, ÁNGELA</v>
          </cell>
          <cell r="D33957" t="str">
            <v>TRIATLÓN VICÁLVARO</v>
          </cell>
          <cell r="E33957" t="str">
            <v>L13000233</v>
          </cell>
          <cell r="F33957" t="str">
            <v>MAD</v>
          </cell>
        </row>
        <row r="33958">
          <cell r="B33958" t="str">
            <v>L13000234</v>
          </cell>
          <cell r="C33958" t="str">
            <v>SANTOS ORDUÑA, DANIEL</v>
          </cell>
          <cell r="D33958" t="str">
            <v>TRIATLÓN VICÁLVARO</v>
          </cell>
          <cell r="E33958" t="str">
            <v>L13000234</v>
          </cell>
          <cell r="F33958" t="str">
            <v>MAD</v>
          </cell>
        </row>
        <row r="33959">
          <cell r="B33959">
            <v>25594732</v>
          </cell>
          <cell r="C33959" t="str">
            <v>SANTOS ORIHUELA, ANTONIO JESUS</v>
          </cell>
          <cell r="D33959" t="str">
            <v>IEDES CENTAURO BIKES</v>
          </cell>
          <cell r="E33959">
            <v>25594732</v>
          </cell>
          <cell r="F33959" t="str">
            <v>AND</v>
          </cell>
        </row>
        <row r="33960">
          <cell r="B33960">
            <v>25594731</v>
          </cell>
          <cell r="C33960" t="str">
            <v>SANTOS ORIHUELA, MIGUEL ÁNGEL</v>
          </cell>
          <cell r="D33960" t="str">
            <v>C.T. TIBURONES DE ESTEPONA - ACHEDOSOL</v>
          </cell>
          <cell r="E33960">
            <v>25594731</v>
          </cell>
          <cell r="F33960" t="str">
            <v>AND</v>
          </cell>
        </row>
        <row r="33961">
          <cell r="B33961">
            <v>71232617</v>
          </cell>
          <cell r="C33961" t="str">
            <v>SANTOS PASCUAL, EMMA</v>
          </cell>
          <cell r="D33961" t="str">
            <v>TRIATLON CUELLAR</v>
          </cell>
          <cell r="E33961">
            <v>71232617</v>
          </cell>
          <cell r="F33961" t="str">
            <v>CYL</v>
          </cell>
        </row>
        <row r="33962">
          <cell r="B33962">
            <v>76564127</v>
          </cell>
          <cell r="C33962" t="str">
            <v>SANTOS PAZ, JOSE RAMON</v>
          </cell>
          <cell r="D33962" t="str">
            <v>PEÑA CICLISTA LAR</v>
          </cell>
          <cell r="E33962">
            <v>76564127</v>
          </cell>
          <cell r="F33962" t="str">
            <v>GAL</v>
          </cell>
        </row>
        <row r="33963">
          <cell r="B33963">
            <v>45879873</v>
          </cell>
          <cell r="C33963" t="str">
            <v>SANTOS PÉREZ, AGUSTÍN</v>
          </cell>
          <cell r="D33963" t="str">
            <v>TRIATLON ALMENDRALEJO</v>
          </cell>
          <cell r="E33963">
            <v>45879873</v>
          </cell>
          <cell r="F33963" t="str">
            <v>EXT</v>
          </cell>
        </row>
        <row r="33964">
          <cell r="B33964">
            <v>26756472</v>
          </cell>
          <cell r="C33964" t="str">
            <v>SANTOS PÉREZ, JOSE MIGUEL</v>
          </cell>
          <cell r="D33964" t="str">
            <v>TRIATLÓN CLAVERÍA MÓSTOLES</v>
          </cell>
          <cell r="E33964">
            <v>26756472</v>
          </cell>
          <cell r="F33964" t="str">
            <v>MAD</v>
          </cell>
        </row>
        <row r="33965">
          <cell r="B33965">
            <v>44301184</v>
          </cell>
          <cell r="C33965" t="str">
            <v>SANTOS RAJADO, AVELINO</v>
          </cell>
          <cell r="D33965" t="str">
            <v>CLUB TRICAN</v>
          </cell>
          <cell r="E33965">
            <v>44301184</v>
          </cell>
          <cell r="F33965" t="str">
            <v>CAN</v>
          </cell>
        </row>
        <row r="33966">
          <cell r="B33966">
            <v>45971920</v>
          </cell>
          <cell r="C33966" t="str">
            <v>SANTOS ROBLES, JOSÉ LUIS</v>
          </cell>
          <cell r="D33966" t="str">
            <v>TRIATLON ALMENDRALEJO</v>
          </cell>
          <cell r="E33966">
            <v>45971920</v>
          </cell>
          <cell r="F33966" t="str">
            <v>EXT</v>
          </cell>
        </row>
        <row r="33967">
          <cell r="B33967">
            <v>46839003</v>
          </cell>
          <cell r="C33967" t="str">
            <v>SANTOS RODRIGUEZ, ANA BELEN</v>
          </cell>
          <cell r="D33967" t="str">
            <v>BCNMAD TRIATLON</v>
          </cell>
          <cell r="E33967">
            <v>46839003</v>
          </cell>
          <cell r="F33967" t="str">
            <v>MAD</v>
          </cell>
        </row>
        <row r="33968">
          <cell r="B33968">
            <v>71035481</v>
          </cell>
          <cell r="C33968" t="str">
            <v>SANTOS RODRIGUEZ, LAURA</v>
          </cell>
          <cell r="D33968" t="str">
            <v>TRIATLÓN DUERO</v>
          </cell>
          <cell r="E33968">
            <v>71035481</v>
          </cell>
          <cell r="F33968" t="str">
            <v>CYL</v>
          </cell>
        </row>
        <row r="33969">
          <cell r="B33969">
            <v>72191178</v>
          </cell>
          <cell r="C33969" t="str">
            <v>SANTOS RODRIGUEZ, MIGUEL ANGEL</v>
          </cell>
          <cell r="D33969" t="str">
            <v>A.D.TRIATLON CAMARGO</v>
          </cell>
          <cell r="E33969">
            <v>72191178</v>
          </cell>
          <cell r="F33969" t="str">
            <v>CNT</v>
          </cell>
        </row>
        <row r="33970">
          <cell r="B33970">
            <v>71035480</v>
          </cell>
          <cell r="C33970" t="str">
            <v>SANTOS RODRIGUEZ, SERGIO</v>
          </cell>
          <cell r="D33970" t="str">
            <v>TRIATLÓN DUERO</v>
          </cell>
          <cell r="E33970">
            <v>71035480</v>
          </cell>
          <cell r="F33970" t="str">
            <v>CYL</v>
          </cell>
        </row>
        <row r="33971">
          <cell r="B33971">
            <v>30815716</v>
          </cell>
          <cell r="C33971" t="str">
            <v>SANTOS SANTOS, ANTONIO JOSE</v>
          </cell>
          <cell r="D33971" t="str">
            <v>TRINAVIAL</v>
          </cell>
          <cell r="E33971">
            <v>30815716</v>
          </cell>
          <cell r="F33971" t="str">
            <v>AND</v>
          </cell>
        </row>
        <row r="33972">
          <cell r="B33972">
            <v>24368386</v>
          </cell>
          <cell r="C33972" t="str">
            <v>SANTOS SANTOS, BORJA</v>
          </cell>
          <cell r="D33972" t="str">
            <v>CT HURACAN-HAMMER</v>
          </cell>
          <cell r="E33972">
            <v>24368386</v>
          </cell>
          <cell r="F33972" t="str">
            <v>VAL</v>
          </cell>
        </row>
        <row r="33973">
          <cell r="B33973">
            <v>99912327</v>
          </cell>
          <cell r="C33973" t="str">
            <v>SANTOS SILVA HIPOLITO, SOFIA</v>
          </cell>
          <cell r="D33973" t="str">
            <v>OLIMPICO DE VEDRA</v>
          </cell>
          <cell r="E33973">
            <v>99912327</v>
          </cell>
          <cell r="F33973" t="str">
            <v>GAL</v>
          </cell>
        </row>
        <row r="33974">
          <cell r="B33974">
            <v>36174703</v>
          </cell>
          <cell r="C33974" t="str">
            <v>SANTOS VARELA, ALEJANDRO</v>
          </cell>
          <cell r="D33974" t="str">
            <v>TRINORTH-NOGASA</v>
          </cell>
          <cell r="E33974">
            <v>36174703</v>
          </cell>
          <cell r="F33974" t="str">
            <v>GAL</v>
          </cell>
        </row>
        <row r="33975">
          <cell r="B33975">
            <v>3674461</v>
          </cell>
          <cell r="C33975" t="str">
            <v>SANTOS, LUIS</v>
          </cell>
          <cell r="D33975" t="str">
            <v>CD ADESAVI SAN VICENTE TRIATLON</v>
          </cell>
          <cell r="E33975">
            <v>3674461</v>
          </cell>
          <cell r="F33975" t="str">
            <v>VAL</v>
          </cell>
        </row>
        <row r="33976">
          <cell r="B33976">
            <v>10874442</v>
          </cell>
          <cell r="C33976" t="str">
            <v>SANTURIO VALLE, RAMON</v>
          </cell>
          <cell r="D33976" t="str">
            <v>TEAM SPORT SPIRIT</v>
          </cell>
          <cell r="E33976">
            <v>10874442</v>
          </cell>
          <cell r="F33976" t="str">
            <v>AST</v>
          </cell>
        </row>
        <row r="33977">
          <cell r="B33977">
            <v>44673107</v>
          </cell>
          <cell r="C33977" t="str">
            <v>SANZ ABREGO, SUSANA</v>
          </cell>
          <cell r="D33977" t="str">
            <v xml:space="preserve">C.D.CICLISTA VIBIKE </v>
          </cell>
          <cell r="E33977">
            <v>44673107</v>
          </cell>
          <cell r="F33977" t="str">
            <v>EUS</v>
          </cell>
        </row>
        <row r="33978">
          <cell r="B33978">
            <v>25730307</v>
          </cell>
          <cell r="C33978" t="str">
            <v>SANZ ALONSO, ÁNGEL ALBERTO</v>
          </cell>
          <cell r="D33978" t="str">
            <v>C.T. BENALMÁDENA</v>
          </cell>
          <cell r="E33978">
            <v>25730307</v>
          </cell>
          <cell r="F33978" t="str">
            <v>AND</v>
          </cell>
        </row>
        <row r="33979">
          <cell r="B33979">
            <v>53845525</v>
          </cell>
          <cell r="C33979" t="str">
            <v>SANZ ALONSO, JAIME</v>
          </cell>
          <cell r="D33979" t="str">
            <v>DEPORTE SIN LÍMITE</v>
          </cell>
          <cell r="E33979">
            <v>53845525</v>
          </cell>
          <cell r="F33979" t="str">
            <v>MAD</v>
          </cell>
        </row>
        <row r="33980">
          <cell r="B33980">
            <v>53009666</v>
          </cell>
          <cell r="C33980" t="str">
            <v>SANZ ARIAS, DAVID</v>
          </cell>
          <cell r="D33980" t="str">
            <v>A.D. ECOSPORT TRIATLON ALCOBENDAS</v>
          </cell>
          <cell r="E33980">
            <v>53009666</v>
          </cell>
          <cell r="F33980" t="str">
            <v>MAD</v>
          </cell>
        </row>
        <row r="33981">
          <cell r="B33981">
            <v>29187341</v>
          </cell>
          <cell r="C33981" t="str">
            <v>SANZ ARMERO, JORGE</v>
          </cell>
          <cell r="D33981" t="str">
            <v>POBLATS MARITIMS TRIATLÓ</v>
          </cell>
          <cell r="E33981">
            <v>29187341</v>
          </cell>
          <cell r="F33981" t="str">
            <v>VAL</v>
          </cell>
        </row>
        <row r="33982">
          <cell r="B33982">
            <v>9334096</v>
          </cell>
          <cell r="C33982" t="str">
            <v>SANZ ARROYO, FELIX</v>
          </cell>
          <cell r="D33982" t="str">
            <v>TRIATLON PISUERGA-TRIPI</v>
          </cell>
          <cell r="E33982">
            <v>9334096</v>
          </cell>
          <cell r="F33982" t="str">
            <v>CYL</v>
          </cell>
        </row>
        <row r="33983">
          <cell r="B33983">
            <v>20062348</v>
          </cell>
          <cell r="C33983" t="str">
            <v>SANZ ÁVILA, MANUEL</v>
          </cell>
          <cell r="D33983" t="str">
            <v>CAPA</v>
          </cell>
          <cell r="E33983">
            <v>20062348</v>
          </cell>
          <cell r="F33983" t="str">
            <v>AND</v>
          </cell>
        </row>
        <row r="33984">
          <cell r="B33984">
            <v>1678870</v>
          </cell>
          <cell r="C33984" t="str">
            <v>SANZ BATALLER, TOMAS</v>
          </cell>
          <cell r="D33984" t="str">
            <v>L3SCOLA SANT JUST</v>
          </cell>
          <cell r="E33984">
            <v>1678870</v>
          </cell>
          <cell r="F33984" t="str">
            <v>CAT</v>
          </cell>
        </row>
        <row r="33985">
          <cell r="B33985">
            <v>26747133</v>
          </cell>
          <cell r="C33985" t="str">
            <v>SANZ BAYO, ALEJANDRO</v>
          </cell>
          <cell r="D33985" t="str">
            <v>BETRAINING ACTIVA CLUB</v>
          </cell>
          <cell r="E33985">
            <v>26747133</v>
          </cell>
          <cell r="F33985" t="str">
            <v>VAL</v>
          </cell>
        </row>
        <row r="33986">
          <cell r="B33986">
            <v>70237884</v>
          </cell>
          <cell r="C33986" t="str">
            <v>SANZ BENAVENTE, ENRIQUE</v>
          </cell>
          <cell r="D33986" t="str">
            <v>INDEPENDIENTE</v>
          </cell>
          <cell r="E33986">
            <v>70237884</v>
          </cell>
          <cell r="F33986" t="str">
            <v>CYL</v>
          </cell>
        </row>
        <row r="33987">
          <cell r="B33987">
            <v>11843060</v>
          </cell>
          <cell r="C33987" t="str">
            <v>SANZ BENITO, IVAN</v>
          </cell>
          <cell r="D33987" t="str">
            <v>TRIATLO AMICS DE RIUDOMS</v>
          </cell>
          <cell r="E33987">
            <v>11843060</v>
          </cell>
          <cell r="F33987" t="str">
            <v>CAT</v>
          </cell>
        </row>
        <row r="33988">
          <cell r="B33988">
            <v>46879251</v>
          </cell>
          <cell r="C33988" t="str">
            <v>SANZ CALDERON, JORGE</v>
          </cell>
          <cell r="D33988" t="str">
            <v>BCNMAD TRIATLON</v>
          </cell>
          <cell r="E33988">
            <v>46879251</v>
          </cell>
          <cell r="F33988" t="str">
            <v>MAD</v>
          </cell>
        </row>
        <row r="33989">
          <cell r="B33989">
            <v>53217013</v>
          </cell>
          <cell r="C33989" t="str">
            <v>SANZ CANTOS, MANUEL</v>
          </cell>
          <cell r="D33989" t="str">
            <v>CT HURACAN-HAMMER</v>
          </cell>
          <cell r="E33989">
            <v>53217013</v>
          </cell>
          <cell r="F33989" t="str">
            <v>VAL</v>
          </cell>
        </row>
        <row r="33990">
          <cell r="B33990">
            <v>4641224</v>
          </cell>
          <cell r="C33990" t="str">
            <v>SANZ CARBONELL, GUSTAVO</v>
          </cell>
          <cell r="D33990" t="str">
            <v>C.T. TRISCHOOL CUENCA</v>
          </cell>
          <cell r="E33990">
            <v>4641224</v>
          </cell>
          <cell r="F33990" t="str">
            <v>CLM</v>
          </cell>
        </row>
        <row r="33991">
          <cell r="B33991">
            <v>4641223</v>
          </cell>
          <cell r="C33991" t="str">
            <v>SANZ CARBONELL, LUCAS</v>
          </cell>
          <cell r="D33991" t="str">
            <v>C.T. TRISCHOOL CUENCA</v>
          </cell>
          <cell r="E33991">
            <v>4641223</v>
          </cell>
          <cell r="F33991" t="str">
            <v>CLM</v>
          </cell>
        </row>
        <row r="33992">
          <cell r="B33992">
            <v>48985884</v>
          </cell>
          <cell r="C33992" t="str">
            <v>SANZ CARDENAL, RAFAEL</v>
          </cell>
          <cell r="D33992" t="str">
            <v>C.D. TRIMAR</v>
          </cell>
          <cell r="E33992">
            <v>48985884</v>
          </cell>
          <cell r="F33992" t="str">
            <v>AND</v>
          </cell>
        </row>
        <row r="33993">
          <cell r="B33993">
            <v>15000007</v>
          </cell>
          <cell r="C33993" t="str">
            <v>SANZ CASANOVA, IRATI</v>
          </cell>
          <cell r="D33993" t="str">
            <v>CD BERRIOPLANO - BERRIOBEITIKO KIROL ELKARTEA</v>
          </cell>
          <cell r="E33993">
            <v>15000007</v>
          </cell>
          <cell r="F33993" t="str">
            <v>NAV</v>
          </cell>
        </row>
        <row r="33994">
          <cell r="B33994">
            <v>44181646</v>
          </cell>
          <cell r="C33994" t="str">
            <v>SANZ CASTRILLO, GERMAN</v>
          </cell>
          <cell r="D33994" t="str">
            <v>I3 TRIATHLON</v>
          </cell>
          <cell r="E33994">
            <v>44181646</v>
          </cell>
          <cell r="F33994" t="str">
            <v>CAT</v>
          </cell>
        </row>
        <row r="33995">
          <cell r="B33995">
            <v>44135251</v>
          </cell>
          <cell r="C33995" t="str">
            <v>SANZ CASTRO, RAMON</v>
          </cell>
          <cell r="D33995" t="str">
            <v>TRIATLON APOL-ANA</v>
          </cell>
          <cell r="E33995">
            <v>44135251</v>
          </cell>
          <cell r="F33995" t="str">
            <v>VAL</v>
          </cell>
        </row>
        <row r="33996">
          <cell r="B33996">
            <v>16612596</v>
          </cell>
          <cell r="C33996" t="str">
            <v>SANZ CERRAJERÍA, CRISTINA</v>
          </cell>
          <cell r="D33996" t="str">
            <v>CLUB RIOJA TRIATLÓN</v>
          </cell>
          <cell r="E33996">
            <v>16612596</v>
          </cell>
          <cell r="F33996" t="str">
            <v>LRJ</v>
          </cell>
        </row>
        <row r="33997">
          <cell r="B33997">
            <v>29121915</v>
          </cell>
          <cell r="C33997" t="str">
            <v>SANZ CORTES, BORJA</v>
          </cell>
          <cell r="D33997" t="str">
            <v>226ARAGÓN</v>
          </cell>
          <cell r="E33997">
            <v>29121915</v>
          </cell>
          <cell r="F33997" t="str">
            <v>ARA</v>
          </cell>
        </row>
        <row r="33998">
          <cell r="B33998">
            <v>70266557</v>
          </cell>
          <cell r="C33998" t="str">
            <v>SANZ CRISTOBAL, GUILLERMO</v>
          </cell>
          <cell r="D33998" t="str">
            <v>CLUB TRIATLON IMD SEGOVIA</v>
          </cell>
          <cell r="E33998">
            <v>70266557</v>
          </cell>
          <cell r="F33998" t="str">
            <v>CYL</v>
          </cell>
        </row>
        <row r="33999">
          <cell r="B33999">
            <v>70264585</v>
          </cell>
          <cell r="C33999" t="str">
            <v>SANZ CRISTOBAL, JUAN ANTONIO</v>
          </cell>
          <cell r="D33999" t="str">
            <v>CLUB TRIATLON IMD SEGOVIA</v>
          </cell>
          <cell r="E33999">
            <v>70264585</v>
          </cell>
          <cell r="F33999" t="str">
            <v>CYL</v>
          </cell>
        </row>
        <row r="34000">
          <cell r="B34000">
            <v>51902103</v>
          </cell>
          <cell r="C34000" t="str">
            <v>SANZ CRUZ, OSCAR</v>
          </cell>
          <cell r="D34000" t="str">
            <v>TRIMAD</v>
          </cell>
          <cell r="E34000">
            <v>51902103</v>
          </cell>
          <cell r="F34000" t="str">
            <v>MAD</v>
          </cell>
        </row>
        <row r="34001">
          <cell r="B34001">
            <v>33440603</v>
          </cell>
          <cell r="C34001" t="str">
            <v>SANZ DE ACEDO POLLAN, OSCAR</v>
          </cell>
          <cell r="D34001" t="str">
            <v>SAKANA TRIATLOI TALDEA</v>
          </cell>
          <cell r="E34001">
            <v>33440603</v>
          </cell>
          <cell r="F34001" t="str">
            <v>NAV</v>
          </cell>
        </row>
        <row r="34002">
          <cell r="B34002">
            <v>73485641</v>
          </cell>
          <cell r="C34002" t="str">
            <v>SANZ DE GALDEANO ECHEVERRIA, ARITZ</v>
          </cell>
          <cell r="D34002" t="str">
            <v>HIRUKI VALLE DE EGUES TRIATLON</v>
          </cell>
          <cell r="E34002">
            <v>73485641</v>
          </cell>
          <cell r="F34002" t="str">
            <v>NAV</v>
          </cell>
        </row>
        <row r="34003">
          <cell r="B34003">
            <v>44612000</v>
          </cell>
          <cell r="C34003" t="str">
            <v>SANZ DE GALDEANO EL BUSTO, DIEGO</v>
          </cell>
          <cell r="D34003" t="str">
            <v>INDEPENDIENTE</v>
          </cell>
          <cell r="E34003">
            <v>44612000</v>
          </cell>
          <cell r="F34003" t="str">
            <v>NAV</v>
          </cell>
        </row>
        <row r="34004">
          <cell r="B34004">
            <v>73608559</v>
          </cell>
          <cell r="C34004" t="str">
            <v>SANZ DE GALDEANO PEÑALVER, AMARA</v>
          </cell>
          <cell r="D34004" t="str">
            <v>VALLE ARANGUREN</v>
          </cell>
          <cell r="E34004">
            <v>73608559</v>
          </cell>
          <cell r="F34004" t="str">
            <v>NAV</v>
          </cell>
        </row>
        <row r="34005">
          <cell r="B34005">
            <v>73608560</v>
          </cell>
          <cell r="C34005" t="str">
            <v>SANZ DE GALDEANO PEÑALVER, YERAY</v>
          </cell>
          <cell r="D34005" t="str">
            <v>VALLE ARANGUREN</v>
          </cell>
          <cell r="E34005">
            <v>73608560</v>
          </cell>
          <cell r="F34005" t="str">
            <v>NAV</v>
          </cell>
        </row>
        <row r="34006">
          <cell r="B34006">
            <v>50412002</v>
          </cell>
          <cell r="C34006" t="str">
            <v>SANZ DE LA HOZ, MARTIN</v>
          </cell>
          <cell r="D34006" t="str">
            <v>A.D. ECOSPORT TRIATLON ALCOBENDAS</v>
          </cell>
          <cell r="E34006">
            <v>50412002</v>
          </cell>
          <cell r="F34006" t="str">
            <v>MAD</v>
          </cell>
        </row>
        <row r="34007">
          <cell r="B34007">
            <v>47660631</v>
          </cell>
          <cell r="C34007" t="str">
            <v>SANZ DEL PUERTO, ANDRES</v>
          </cell>
          <cell r="D34007" t="str">
            <v>PRAT TRIATLO 1994</v>
          </cell>
          <cell r="E34007">
            <v>47660631</v>
          </cell>
          <cell r="F34007" t="str">
            <v>CAT</v>
          </cell>
        </row>
        <row r="34008">
          <cell r="B34008">
            <v>53157082</v>
          </cell>
          <cell r="C34008" t="str">
            <v>SANZ DIAZ, JORGE</v>
          </cell>
          <cell r="D34008" t="str">
            <v>A.D. ECOSPORT TRIATLON ALCOBENDAS</v>
          </cell>
          <cell r="E34008">
            <v>53157082</v>
          </cell>
          <cell r="F34008" t="str">
            <v>MAD</v>
          </cell>
        </row>
        <row r="34009">
          <cell r="B34009">
            <v>5312169</v>
          </cell>
          <cell r="C34009" t="str">
            <v>SANZ DIAZ, LUIS FRANCISCO</v>
          </cell>
          <cell r="D34009" t="str">
            <v>C.D.E. TRIATLON GALAPAGAR</v>
          </cell>
          <cell r="E34009">
            <v>5312169</v>
          </cell>
          <cell r="F34009" t="str">
            <v>MAD</v>
          </cell>
        </row>
        <row r="34010">
          <cell r="B34010">
            <v>9307196</v>
          </cell>
          <cell r="C34010" t="str">
            <v>SANZ DÍEZ, LUIS ALFONSO</v>
          </cell>
          <cell r="D34010" t="str">
            <v>CLUB TRIATLÓN CAMPOS DE CASTILLA</v>
          </cell>
          <cell r="E34010">
            <v>9307196</v>
          </cell>
          <cell r="F34010" t="str">
            <v>CYL</v>
          </cell>
        </row>
        <row r="34011">
          <cell r="B34011">
            <v>40998116</v>
          </cell>
          <cell r="C34011" t="str">
            <v>SANZ FERNANDEZ, DANIEL</v>
          </cell>
          <cell r="D34011" t="str">
            <v>INDEPENDIENTE</v>
          </cell>
          <cell r="E34011">
            <v>40998116</v>
          </cell>
          <cell r="F34011" t="str">
            <v>CAT</v>
          </cell>
        </row>
        <row r="34012">
          <cell r="B34012">
            <v>12381842</v>
          </cell>
          <cell r="C34012" t="str">
            <v>SANZ FERNANDEZ, ROBERTO</v>
          </cell>
          <cell r="D34012" t="str">
            <v>SELER UNIVEST TRIATHLON TEAM</v>
          </cell>
          <cell r="E34012">
            <v>12381842</v>
          </cell>
          <cell r="F34012" t="str">
            <v>CYL</v>
          </cell>
        </row>
        <row r="34013">
          <cell r="B34013">
            <v>12416865</v>
          </cell>
          <cell r="C34013" t="str">
            <v>SANZ FERNÁNDEZ, SAMUEL</v>
          </cell>
          <cell r="D34013" t="str">
            <v>C.D. TRIATLON LAGUNA DE DUERO</v>
          </cell>
          <cell r="E34013">
            <v>12416865</v>
          </cell>
          <cell r="F34013" t="str">
            <v>CYL</v>
          </cell>
        </row>
        <row r="34014">
          <cell r="B34014">
            <v>49426543</v>
          </cell>
          <cell r="C34014" t="str">
            <v>SANZ FERRE, LUCIA</v>
          </cell>
          <cell r="D34014" t="str">
            <v>ARCOS TRIATLON ALBACETE</v>
          </cell>
          <cell r="E34014">
            <v>49426543</v>
          </cell>
          <cell r="F34014" t="str">
            <v>CLM</v>
          </cell>
        </row>
        <row r="34015">
          <cell r="B34015">
            <v>29103576</v>
          </cell>
          <cell r="C34015" t="str">
            <v>SANZ FERRER, FELIX</v>
          </cell>
          <cell r="D34015" t="str">
            <v>A340KALFAJARIN</v>
          </cell>
          <cell r="E34015">
            <v>29103576</v>
          </cell>
          <cell r="F34015" t="str">
            <v>ARA</v>
          </cell>
        </row>
        <row r="34016">
          <cell r="B34016">
            <v>17721956</v>
          </cell>
          <cell r="C34016" t="str">
            <v>SANZ FERRER, JOSE MIGUEL</v>
          </cell>
          <cell r="D34016" t="str">
            <v>TRAGAMILLAS ALCAÑIZ</v>
          </cell>
          <cell r="E34016">
            <v>17721956</v>
          </cell>
          <cell r="F34016" t="str">
            <v>ARA</v>
          </cell>
        </row>
        <row r="34017">
          <cell r="B34017">
            <v>49647673</v>
          </cell>
          <cell r="C34017" t="str">
            <v>SANZ FIGUERAS, LUIS</v>
          </cell>
          <cell r="D34017" t="str">
            <v>C.N. TARRACO</v>
          </cell>
          <cell r="E34017">
            <v>49647673</v>
          </cell>
          <cell r="F34017" t="str">
            <v>CAT</v>
          </cell>
        </row>
        <row r="34018">
          <cell r="B34018">
            <v>71937505</v>
          </cell>
          <cell r="C34018" t="str">
            <v>SANZ FOMBELLIDA, ANDRES</v>
          </cell>
          <cell r="D34018" t="str">
            <v>TRIATLON PALENCIA</v>
          </cell>
          <cell r="E34018">
            <v>71937505</v>
          </cell>
          <cell r="F34018" t="str">
            <v>CYL</v>
          </cell>
        </row>
        <row r="34019">
          <cell r="B34019">
            <v>46710477</v>
          </cell>
          <cell r="C34019" t="str">
            <v>SANZ GALLARDO, ALBERT</v>
          </cell>
          <cell r="D34019" t="str">
            <v>CLUB POLIESPORTIU PUIGCERDA</v>
          </cell>
          <cell r="E34019">
            <v>46710477</v>
          </cell>
          <cell r="F34019" t="str">
            <v>CAT</v>
          </cell>
        </row>
        <row r="34020">
          <cell r="B34020">
            <v>70262725</v>
          </cell>
          <cell r="C34020" t="str">
            <v>SANZ GARCIA, ALEJANDRO</v>
          </cell>
          <cell r="D34020" t="str">
            <v>CLUB TRIATLON IMD SEGOVIA</v>
          </cell>
          <cell r="E34020">
            <v>70262725</v>
          </cell>
          <cell r="F34020" t="str">
            <v>CYL</v>
          </cell>
        </row>
        <row r="34021">
          <cell r="B34021">
            <v>20832615</v>
          </cell>
          <cell r="C34021" t="str">
            <v>SANZ GARCÍA, CRISTIAN</v>
          </cell>
          <cell r="D34021" t="str">
            <v>TRIATLÓ VIALTERRA ALGEMESÍ</v>
          </cell>
          <cell r="E34021">
            <v>20832615</v>
          </cell>
          <cell r="F34021" t="str">
            <v>VAL</v>
          </cell>
        </row>
        <row r="34022">
          <cell r="B34022">
            <v>33565155</v>
          </cell>
          <cell r="C34022" t="str">
            <v>SANZ GARCIA, JACOBO</v>
          </cell>
          <cell r="D34022" t="str">
            <v>C.E.A. BÉTERA</v>
          </cell>
          <cell r="E34022">
            <v>33565155</v>
          </cell>
          <cell r="F34022" t="str">
            <v>VAL</v>
          </cell>
        </row>
        <row r="34023">
          <cell r="B34023">
            <v>53332923</v>
          </cell>
          <cell r="C34023" t="str">
            <v>SANZ GARCIA, JORDI</v>
          </cell>
          <cell r="D34023" t="str">
            <v>CLUB ESPORTIU DUETTRI</v>
          </cell>
          <cell r="E34023">
            <v>53332923</v>
          </cell>
          <cell r="F34023" t="str">
            <v>CAT</v>
          </cell>
        </row>
        <row r="34024">
          <cell r="B34024">
            <v>51399112</v>
          </cell>
          <cell r="C34024" t="str">
            <v>SANZ GARCÍA, OSCAR</v>
          </cell>
          <cell r="D34024" t="str">
            <v>CLUB TRIATLON LAS ROZAS</v>
          </cell>
          <cell r="E34024">
            <v>51399112</v>
          </cell>
          <cell r="F34024" t="str">
            <v>MAD</v>
          </cell>
        </row>
        <row r="34025">
          <cell r="B34025">
            <v>5285402</v>
          </cell>
          <cell r="C34025" t="str">
            <v>SANZ GIL, VIRGINIA</v>
          </cell>
          <cell r="D34025" t="str">
            <v>INDEPENDIENTE</v>
          </cell>
          <cell r="E34025">
            <v>5285402</v>
          </cell>
          <cell r="F34025" t="str">
            <v>MAD</v>
          </cell>
        </row>
        <row r="34026">
          <cell r="B34026">
            <v>24369598</v>
          </cell>
          <cell r="C34026" t="str">
            <v>SANZ GILBERT, OSCAR</v>
          </cell>
          <cell r="D34026" t="str">
            <v>TRIESPORT ROQUETTE</v>
          </cell>
          <cell r="E34026">
            <v>24369598</v>
          </cell>
          <cell r="F34026" t="str">
            <v>VAL</v>
          </cell>
        </row>
        <row r="34027">
          <cell r="B34027">
            <v>73425328</v>
          </cell>
          <cell r="C34027" t="str">
            <v>SANZ GUILLEN, DAVID</v>
          </cell>
          <cell r="D34027" t="str">
            <v>TRAGAMILLAS ALCAÑIZ</v>
          </cell>
          <cell r="E34027">
            <v>73425328</v>
          </cell>
          <cell r="F34027" t="str">
            <v>ARA</v>
          </cell>
        </row>
        <row r="34028">
          <cell r="B34028">
            <v>73425330</v>
          </cell>
          <cell r="C34028" t="str">
            <v>SANZ GUILLEN, ELENA</v>
          </cell>
          <cell r="D34028" t="str">
            <v>TRAGAMILLAS ALCAÑIZ</v>
          </cell>
          <cell r="E34028">
            <v>73425330</v>
          </cell>
          <cell r="F34028" t="str">
            <v>ARA</v>
          </cell>
        </row>
        <row r="34029">
          <cell r="B34029">
            <v>73425330</v>
          </cell>
          <cell r="C34029" t="str">
            <v>SANZ GUILLÉN, ELENA</v>
          </cell>
          <cell r="D34029" t="str">
            <v>A.D. SAN JUAN – DONIBANE K.E. ETXEHOLZ</v>
          </cell>
          <cell r="E34029">
            <v>73425330</v>
          </cell>
          <cell r="F34029" t="str">
            <v>NAV</v>
          </cell>
        </row>
        <row r="34030">
          <cell r="B34030">
            <v>48565877</v>
          </cell>
          <cell r="C34030" t="str">
            <v>SANZ GUTIERREZ, MIGUEL</v>
          </cell>
          <cell r="D34030" t="str">
            <v>CT HURACAN-HAMMER</v>
          </cell>
          <cell r="E34030">
            <v>48565877</v>
          </cell>
          <cell r="F34030" t="str">
            <v>VAL</v>
          </cell>
        </row>
        <row r="34031">
          <cell r="B34031">
            <v>44503849</v>
          </cell>
          <cell r="C34031" t="str">
            <v>SANZ IGUAL, ANTONIO JESUS</v>
          </cell>
          <cell r="D34031" t="str">
            <v>CLUB ESPORTIU ESPALMADOR</v>
          </cell>
          <cell r="E34031">
            <v>44503849</v>
          </cell>
          <cell r="F34031" t="str">
            <v>BAL</v>
          </cell>
        </row>
        <row r="34032">
          <cell r="B34032">
            <v>72816574</v>
          </cell>
          <cell r="C34032" t="str">
            <v>SANZ IRISARRI, FRANCISCO</v>
          </cell>
          <cell r="D34032" t="str">
            <v>C.D. TRIATLÓN ATALAYA</v>
          </cell>
          <cell r="E34032">
            <v>72816574</v>
          </cell>
          <cell r="F34032" t="str">
            <v>NAV</v>
          </cell>
        </row>
        <row r="34033">
          <cell r="B34033">
            <v>73417138</v>
          </cell>
          <cell r="C34033" t="str">
            <v>SANZ IRISARRI, JAVIER</v>
          </cell>
          <cell r="D34033" t="str">
            <v>C.D. TRIATLÓN ATALAYA</v>
          </cell>
          <cell r="E34033">
            <v>73417138</v>
          </cell>
          <cell r="F34033" t="str">
            <v>NAV</v>
          </cell>
        </row>
        <row r="34034">
          <cell r="B34034">
            <v>73417137</v>
          </cell>
          <cell r="C34034" t="str">
            <v>SANZ IRISARRI, NICOLAS</v>
          </cell>
          <cell r="D34034" t="str">
            <v>C.D. TRIATLÓN ATALAYA</v>
          </cell>
          <cell r="E34034">
            <v>73417137</v>
          </cell>
          <cell r="F34034" t="str">
            <v>NAV</v>
          </cell>
        </row>
        <row r="34035">
          <cell r="B34035">
            <v>3462613</v>
          </cell>
          <cell r="C34035" t="str">
            <v>SANZ ISABEL, FRANCISCO JAVIER</v>
          </cell>
          <cell r="D34035" t="str">
            <v>CLUB TRIATLON IMD SEGOVIA</v>
          </cell>
          <cell r="E34035">
            <v>3462613</v>
          </cell>
          <cell r="F34035" t="str">
            <v>CYL</v>
          </cell>
        </row>
        <row r="34036">
          <cell r="B34036">
            <v>72475565</v>
          </cell>
          <cell r="C34036" t="str">
            <v>SANZ LOMBIDE, AITOR</v>
          </cell>
          <cell r="D34036" t="str">
            <v>ZUMITZA T.T. HERNANI</v>
          </cell>
          <cell r="E34036">
            <v>72475565</v>
          </cell>
          <cell r="F34036" t="str">
            <v>EUS</v>
          </cell>
        </row>
        <row r="34037">
          <cell r="B34037">
            <v>50734558</v>
          </cell>
          <cell r="C34037" t="str">
            <v>SANZ LÓPEZ, LUIS</v>
          </cell>
          <cell r="D34037" t="str">
            <v>INDEPENDIENTE</v>
          </cell>
          <cell r="E34037">
            <v>50734558</v>
          </cell>
          <cell r="F34037" t="str">
            <v>MAD</v>
          </cell>
        </row>
        <row r="34038">
          <cell r="B34038">
            <v>46583331</v>
          </cell>
          <cell r="C34038" t="str">
            <v>SANZ LOPEZ, SANTI</v>
          </cell>
          <cell r="D34038" t="str">
            <v>C.A. IGUALADA</v>
          </cell>
          <cell r="E34038">
            <v>46583331</v>
          </cell>
          <cell r="F34038" t="str">
            <v>CAT</v>
          </cell>
        </row>
        <row r="34039">
          <cell r="B34039">
            <v>70256562</v>
          </cell>
          <cell r="C34039" t="str">
            <v>SANZ LOTERO, ISRAEL</v>
          </cell>
          <cell r="D34039" t="str">
            <v>CLUB TRIATLON IMD SEGOVIA</v>
          </cell>
          <cell r="E34039">
            <v>70256562</v>
          </cell>
          <cell r="F34039" t="str">
            <v>CYL</v>
          </cell>
        </row>
        <row r="34040">
          <cell r="B34040">
            <v>70361200</v>
          </cell>
          <cell r="C34040" t="str">
            <v>SANZ MARTIN, MOISES</v>
          </cell>
          <cell r="D34040" t="str">
            <v>CLUB VILLA DE VALDEMORO TRIATLON</v>
          </cell>
          <cell r="E34040">
            <v>70361200</v>
          </cell>
          <cell r="F34040" t="str">
            <v>MAD</v>
          </cell>
        </row>
        <row r="34041">
          <cell r="B34041">
            <v>51337651</v>
          </cell>
          <cell r="C34041" t="str">
            <v>SANZ MARTÍN, RICARDO</v>
          </cell>
          <cell r="D34041" t="str">
            <v>TRIATLON LA OLMA</v>
          </cell>
          <cell r="E34041">
            <v>51337651</v>
          </cell>
          <cell r="F34041" t="str">
            <v>CYL</v>
          </cell>
        </row>
        <row r="34042">
          <cell r="B34042">
            <v>52376044</v>
          </cell>
          <cell r="C34042" t="str">
            <v>SANZ MARTINEZ, DAVID</v>
          </cell>
          <cell r="D34042" t="str">
            <v>C.D.E.TRIATLON SAN SEBASTIAN DE LOS REYES</v>
          </cell>
          <cell r="E34042">
            <v>52376044</v>
          </cell>
          <cell r="F34042" t="str">
            <v>MAD</v>
          </cell>
        </row>
        <row r="34043">
          <cell r="B34043">
            <v>5443129</v>
          </cell>
          <cell r="C34043" t="str">
            <v>SANZ MARTINEZ, JORGE</v>
          </cell>
          <cell r="D34043" t="str">
            <v>C.D.E. TRIATLON GALAPAGAR</v>
          </cell>
          <cell r="E34043">
            <v>5443129</v>
          </cell>
          <cell r="F34043" t="str">
            <v>MAD</v>
          </cell>
        </row>
        <row r="34044">
          <cell r="B34044">
            <v>73941842</v>
          </cell>
          <cell r="C34044" t="str">
            <v>SANZ MARTINEZ, VICENTE</v>
          </cell>
          <cell r="D34044" t="str">
            <v>TRIESPORT ROQUETTE</v>
          </cell>
          <cell r="E34044">
            <v>73941842</v>
          </cell>
          <cell r="F34044" t="str">
            <v>VAL</v>
          </cell>
        </row>
        <row r="34045">
          <cell r="B34045">
            <v>12330565</v>
          </cell>
          <cell r="C34045" t="str">
            <v>SANZ MIGUEL, JESUS</v>
          </cell>
          <cell r="D34045" t="str">
            <v>TRITOR-TRIATLÓN TORDESILLAS</v>
          </cell>
          <cell r="E34045">
            <v>12330565</v>
          </cell>
          <cell r="F34045" t="str">
            <v>CYL</v>
          </cell>
        </row>
        <row r="34046">
          <cell r="B34046">
            <v>71104576</v>
          </cell>
          <cell r="C34046" t="str">
            <v>SANZ MINGUITO, RODRIGO</v>
          </cell>
          <cell r="D34046" t="str">
            <v>INDEPENDIENTE</v>
          </cell>
          <cell r="E34046">
            <v>71104576</v>
          </cell>
          <cell r="F34046" t="str">
            <v>NAV</v>
          </cell>
        </row>
        <row r="34047">
          <cell r="B34047">
            <v>20154861</v>
          </cell>
          <cell r="C34047" t="str">
            <v>SANZ MIRALLES, FRANCISCO JAVIER</v>
          </cell>
          <cell r="D34047" t="str">
            <v>INDEPENDIENTE</v>
          </cell>
          <cell r="E34047">
            <v>20154861</v>
          </cell>
          <cell r="F34047" t="str">
            <v>VAL</v>
          </cell>
        </row>
        <row r="34048">
          <cell r="B34048">
            <v>35030328</v>
          </cell>
          <cell r="C34048" t="str">
            <v>SANZ MIRALLES, JAUME</v>
          </cell>
          <cell r="D34048" t="str">
            <v>FASTTRIATLON - C.N. MONTJUIC</v>
          </cell>
          <cell r="E34048">
            <v>35030328</v>
          </cell>
          <cell r="F34048" t="str">
            <v>CAT</v>
          </cell>
        </row>
        <row r="34049">
          <cell r="B34049">
            <v>53206175</v>
          </cell>
          <cell r="C34049" t="str">
            <v>SANZ MONZO, JUAN JOSE</v>
          </cell>
          <cell r="D34049" t="str">
            <v>3XVLC TRIATHLON TEAM</v>
          </cell>
          <cell r="E34049">
            <v>53206175</v>
          </cell>
          <cell r="F34049" t="str">
            <v>VAL</v>
          </cell>
        </row>
        <row r="34050">
          <cell r="B34050">
            <v>13941083</v>
          </cell>
          <cell r="C34050" t="str">
            <v>SANZ MUÑOZ, GUILLERMO</v>
          </cell>
          <cell r="D34050" t="str">
            <v>A.D.T. REINOSA-CAMPOO</v>
          </cell>
          <cell r="E34050">
            <v>13941083</v>
          </cell>
          <cell r="F34050" t="str">
            <v>CNT</v>
          </cell>
        </row>
        <row r="34051">
          <cell r="B34051">
            <v>3201538</v>
          </cell>
          <cell r="C34051" t="str">
            <v>SANZ NAVARES, JAVIER</v>
          </cell>
          <cell r="D34051" t="str">
            <v>C.T. GUADALAJARA</v>
          </cell>
          <cell r="E34051">
            <v>3201538</v>
          </cell>
          <cell r="F34051" t="str">
            <v>CLM</v>
          </cell>
        </row>
        <row r="34052">
          <cell r="B34052">
            <v>3201539</v>
          </cell>
          <cell r="C34052" t="str">
            <v>SANZ NAVARES, MARIO</v>
          </cell>
          <cell r="D34052" t="str">
            <v>C.T. GUADALAJARA</v>
          </cell>
          <cell r="E34052">
            <v>3201539</v>
          </cell>
          <cell r="F34052" t="str">
            <v>CLM</v>
          </cell>
        </row>
        <row r="34053">
          <cell r="B34053">
            <v>33440936</v>
          </cell>
          <cell r="C34053" t="str">
            <v>SANZ NICUESA, ALBERTO</v>
          </cell>
          <cell r="D34053" t="str">
            <v>INDEPENDIENTE</v>
          </cell>
          <cell r="E34053">
            <v>33440936</v>
          </cell>
          <cell r="F34053" t="str">
            <v>NAV</v>
          </cell>
        </row>
        <row r="34054">
          <cell r="B34054">
            <v>47450309</v>
          </cell>
          <cell r="C34054" t="str">
            <v>SANZ NUÑEZ, JORGE</v>
          </cell>
          <cell r="D34054" t="str">
            <v>CLUB TRIATLÓN ONDARRETA ALCORCÓN</v>
          </cell>
          <cell r="E34054">
            <v>47450309</v>
          </cell>
          <cell r="F34054" t="str">
            <v>MAD</v>
          </cell>
        </row>
        <row r="34055">
          <cell r="B34055">
            <v>72984375</v>
          </cell>
          <cell r="C34055" t="str">
            <v>SANZ PINILLA, ALEJANDRO</v>
          </cell>
          <cell r="D34055" t="str">
            <v>TRIATLON PSA</v>
          </cell>
          <cell r="E34055">
            <v>72984375</v>
          </cell>
          <cell r="F34055" t="str">
            <v>ARA</v>
          </cell>
        </row>
        <row r="34056">
          <cell r="B34056">
            <v>5266714</v>
          </cell>
          <cell r="C34056" t="str">
            <v>SANZ PINTADO, CARLOS</v>
          </cell>
          <cell r="D34056" t="str">
            <v>CDE  AGUAVERDE</v>
          </cell>
          <cell r="E34056">
            <v>5266714</v>
          </cell>
          <cell r="F34056" t="str">
            <v>MAD</v>
          </cell>
        </row>
        <row r="34057">
          <cell r="B34057">
            <v>44906600</v>
          </cell>
          <cell r="C34057" t="str">
            <v>SANZ PIÑERO, SERGIO</v>
          </cell>
          <cell r="D34057" t="str">
            <v>DUET-CICLISMOENMALLORCA</v>
          </cell>
          <cell r="E34057">
            <v>44906600</v>
          </cell>
          <cell r="F34057" t="str">
            <v>BAL</v>
          </cell>
        </row>
        <row r="34058">
          <cell r="B34058">
            <v>77843354</v>
          </cell>
          <cell r="C34058" t="str">
            <v>SANZ RAYA, JUAN FRANCISCO</v>
          </cell>
          <cell r="D34058" t="str">
            <v>ADSEVILLA BIKILA</v>
          </cell>
          <cell r="E34058">
            <v>77843354</v>
          </cell>
          <cell r="F34058" t="str">
            <v>AND</v>
          </cell>
        </row>
        <row r="34059">
          <cell r="B34059">
            <v>9007593</v>
          </cell>
          <cell r="C34059" t="str">
            <v>SANZ RODRIGUEZ, IGNACIO</v>
          </cell>
          <cell r="D34059" t="str">
            <v>CLUB TRIATLON SAMBURIEL</v>
          </cell>
          <cell r="E34059">
            <v>9007593</v>
          </cell>
          <cell r="F34059" t="str">
            <v>MAD</v>
          </cell>
        </row>
        <row r="34060">
          <cell r="B34060">
            <v>72889016</v>
          </cell>
          <cell r="C34060" t="str">
            <v>SANZ ROMERO, ALVARO</v>
          </cell>
          <cell r="D34060" t="str">
            <v>A.D. ECOSPORT TRIATLON ALCOBENDAS</v>
          </cell>
          <cell r="E34060">
            <v>72889016</v>
          </cell>
          <cell r="F34060" t="str">
            <v>MAD</v>
          </cell>
        </row>
        <row r="34061">
          <cell r="B34061">
            <v>72889016</v>
          </cell>
          <cell r="C34061" t="str">
            <v>SANZ ROMERO, ALVARO</v>
          </cell>
          <cell r="D34061" t="str">
            <v>INDEPENDIENTE</v>
          </cell>
          <cell r="E34061">
            <v>72889016</v>
          </cell>
          <cell r="F34061" t="str">
            <v>CYL</v>
          </cell>
        </row>
        <row r="34062">
          <cell r="B34062">
            <v>76237350</v>
          </cell>
          <cell r="C34062" t="str">
            <v>SANZ ROMERO, VICENTE</v>
          </cell>
          <cell r="D34062" t="str">
            <v>INDEPENDIENTE</v>
          </cell>
          <cell r="E34062">
            <v>76237350</v>
          </cell>
          <cell r="F34062" t="str">
            <v>MAD</v>
          </cell>
        </row>
        <row r="34063">
          <cell r="B34063">
            <v>25459479</v>
          </cell>
          <cell r="C34063" t="str">
            <v>SANZ ROYO, RAFAEL</v>
          </cell>
          <cell r="D34063" t="str">
            <v>E.M. EL OLIVAR</v>
          </cell>
          <cell r="E34063">
            <v>25459479</v>
          </cell>
          <cell r="F34063" t="str">
            <v>ARA</v>
          </cell>
        </row>
        <row r="34064">
          <cell r="B34064">
            <v>53502976</v>
          </cell>
          <cell r="C34064" t="str">
            <v>SANZ SACRISTAN, JOSE ROMAN</v>
          </cell>
          <cell r="D34064" t="str">
            <v>A.D. ECOSPORT TRIATLON ALCOBENDAS</v>
          </cell>
          <cell r="E34064">
            <v>53502976</v>
          </cell>
          <cell r="F34064" t="str">
            <v>MAD</v>
          </cell>
        </row>
        <row r="34065">
          <cell r="B34065">
            <v>73493020</v>
          </cell>
          <cell r="C34065" t="str">
            <v>SANZ SAGASTI, NAHIA</v>
          </cell>
          <cell r="D34065" t="str">
            <v>TRIKUA KIROL ELKARTEA</v>
          </cell>
          <cell r="E34065">
            <v>73493020</v>
          </cell>
          <cell r="F34065" t="str">
            <v>NAV</v>
          </cell>
        </row>
        <row r="34066">
          <cell r="B34066">
            <v>25177521</v>
          </cell>
          <cell r="C34066" t="str">
            <v>SANZ SANCHEZ, LUIS MIGUEL</v>
          </cell>
          <cell r="D34066" t="str">
            <v>OCTAVUS TRIATLON</v>
          </cell>
          <cell r="E34066">
            <v>25177521</v>
          </cell>
          <cell r="F34066" t="str">
            <v>ARA</v>
          </cell>
        </row>
        <row r="34067">
          <cell r="B34067">
            <v>29522702</v>
          </cell>
          <cell r="C34067" t="str">
            <v>SANZ SANTOS, ANTONIO</v>
          </cell>
          <cell r="D34067" t="str">
            <v>A300W ELCHE T.C.</v>
          </cell>
          <cell r="E34067">
            <v>29522702</v>
          </cell>
          <cell r="F34067" t="str">
            <v>VAL</v>
          </cell>
        </row>
        <row r="34068">
          <cell r="B34068">
            <v>53419577</v>
          </cell>
          <cell r="C34068" t="str">
            <v>SANZ SANZ, JESUS</v>
          </cell>
          <cell r="D34068" t="str">
            <v>TRI MANIACS</v>
          </cell>
          <cell r="E34068">
            <v>53419577</v>
          </cell>
          <cell r="F34068" t="str">
            <v>MAD</v>
          </cell>
        </row>
        <row r="34069">
          <cell r="B34069">
            <v>47411661</v>
          </cell>
          <cell r="C34069" t="str">
            <v>SANZ SORIANO, CARLA</v>
          </cell>
          <cell r="D34069" t="str">
            <v>CLUB DE TRIATLÓN DIABLILLOS DE RIVAS</v>
          </cell>
          <cell r="E34069">
            <v>47411661</v>
          </cell>
          <cell r="F34069" t="str">
            <v>MAD</v>
          </cell>
        </row>
        <row r="34070">
          <cell r="B34070">
            <v>73417449</v>
          </cell>
          <cell r="C34070" t="str">
            <v>SANZ SOTO, FERMIN</v>
          </cell>
          <cell r="D34070" t="str">
            <v>PATRONATO DEPORTES HUARTE</v>
          </cell>
          <cell r="E34070">
            <v>73417449</v>
          </cell>
          <cell r="F34070" t="str">
            <v>NAV</v>
          </cell>
        </row>
        <row r="34071">
          <cell r="B34071">
            <v>52184466</v>
          </cell>
          <cell r="C34071" t="str">
            <v>SANZ TORREGO, ALEJANDRO</v>
          </cell>
          <cell r="D34071" t="str">
            <v>TRIATLON BAJO GALLEGO</v>
          </cell>
          <cell r="E34071">
            <v>52184466</v>
          </cell>
          <cell r="F34071" t="str">
            <v>ARA</v>
          </cell>
        </row>
        <row r="34072">
          <cell r="B34072">
            <v>73065369</v>
          </cell>
          <cell r="C34072" t="str">
            <v>SANZ TORRES, ANGEL</v>
          </cell>
          <cell r="D34072" t="str">
            <v>TRIATLO PORTOCOLOM</v>
          </cell>
          <cell r="E34072">
            <v>73065369</v>
          </cell>
          <cell r="F34072" t="str">
            <v>BAL</v>
          </cell>
        </row>
        <row r="34073">
          <cell r="B34073">
            <v>73506661</v>
          </cell>
          <cell r="C34073" t="str">
            <v>SANZ URBIOLA, IRATI</v>
          </cell>
          <cell r="D34073" t="str">
            <v>A.D. SAN JUAN – DONIBANE K.E. ETXEHOLZ</v>
          </cell>
          <cell r="E34073">
            <v>73506661</v>
          </cell>
          <cell r="F34073" t="str">
            <v>NAV</v>
          </cell>
        </row>
        <row r="34074">
          <cell r="B34074">
            <v>72821052</v>
          </cell>
          <cell r="C34074" t="str">
            <v>SANZ VALLES, UNAI</v>
          </cell>
          <cell r="D34074" t="str">
            <v>CLUB NATACIÓN PAMPLONA</v>
          </cell>
          <cell r="E34074">
            <v>72821052</v>
          </cell>
          <cell r="F34074" t="str">
            <v>NAV</v>
          </cell>
        </row>
        <row r="34075">
          <cell r="B34075">
            <v>3434388</v>
          </cell>
          <cell r="C34075" t="str">
            <v>SANZ VELASCO, PALOMA</v>
          </cell>
          <cell r="D34075" t="str">
            <v>CLUB TRIATLON IMD SEGOVIA</v>
          </cell>
          <cell r="E34075">
            <v>3434388</v>
          </cell>
          <cell r="F34075" t="str">
            <v>CYL</v>
          </cell>
        </row>
        <row r="34076">
          <cell r="B34076">
            <v>15851730</v>
          </cell>
          <cell r="C34076" t="str">
            <v>SANZ VERGARA, KIKE</v>
          </cell>
          <cell r="D34076" t="str">
            <v>HIRUKI VALLE DE EGUES TRIATLON</v>
          </cell>
          <cell r="E34076">
            <v>15851730</v>
          </cell>
          <cell r="F34076" t="str">
            <v>NAV</v>
          </cell>
        </row>
        <row r="34077">
          <cell r="B34077">
            <v>50314197</v>
          </cell>
          <cell r="C34077" t="str">
            <v>SANZ VICENTE, LORENZO</v>
          </cell>
          <cell r="D34077" t="str">
            <v>TRIATLON VILLALBA</v>
          </cell>
          <cell r="E34077">
            <v>50314197</v>
          </cell>
          <cell r="F34077" t="str">
            <v>MAD</v>
          </cell>
        </row>
        <row r="34078">
          <cell r="B34078">
            <v>29202954</v>
          </cell>
          <cell r="C34078" t="str">
            <v>SANZ VIDAL, FERNANDO</v>
          </cell>
          <cell r="D34078" t="str">
            <v>INDEPENDIENTE</v>
          </cell>
          <cell r="E34078">
            <v>29202954</v>
          </cell>
          <cell r="F34078" t="str">
            <v>VAL</v>
          </cell>
        </row>
        <row r="34079">
          <cell r="B34079">
            <v>71116475</v>
          </cell>
          <cell r="C34079" t="str">
            <v>SANZ VILLA, PEDRO</v>
          </cell>
          <cell r="D34079" t="str">
            <v>CLUB DEPORTIVO ATHOMSPORT</v>
          </cell>
          <cell r="E34079">
            <v>71116475</v>
          </cell>
          <cell r="F34079" t="str">
            <v>CYL</v>
          </cell>
        </row>
        <row r="34080">
          <cell r="B34080">
            <v>50458737</v>
          </cell>
          <cell r="C34080" t="str">
            <v>SANZ VILLA, ROBERTO</v>
          </cell>
          <cell r="D34080" t="str">
            <v>CLUB TRIATLÓN ONDARRETA ALCORCÓN</v>
          </cell>
          <cell r="E34080">
            <v>50458737</v>
          </cell>
          <cell r="F34080" t="str">
            <v>MAD</v>
          </cell>
        </row>
        <row r="34081">
          <cell r="B34081">
            <v>75924217</v>
          </cell>
          <cell r="C34081" t="str">
            <v>SANZ VILLAR, JOSÉ ÁNGEL</v>
          </cell>
          <cell r="D34081" t="str">
            <v>C.T. BAHIA DE MALAGA</v>
          </cell>
          <cell r="E34081">
            <v>75924217</v>
          </cell>
          <cell r="F34081" t="str">
            <v>AND</v>
          </cell>
        </row>
        <row r="34082">
          <cell r="B34082">
            <v>72474799</v>
          </cell>
          <cell r="C34082" t="str">
            <v>SANZ ZALDUA, SINOE</v>
          </cell>
          <cell r="D34082" t="str">
            <v>IRRINTZI-SMG</v>
          </cell>
          <cell r="E34082">
            <v>72474799</v>
          </cell>
          <cell r="F34082" t="str">
            <v>EUS</v>
          </cell>
        </row>
        <row r="34083">
          <cell r="B34083">
            <v>44574665</v>
          </cell>
          <cell r="C34083" t="str">
            <v>SANZBERRO VILLAOZ, AGER</v>
          </cell>
          <cell r="D34083" t="str">
            <v>BIOSNAR HONDARRIBIKO T.K.</v>
          </cell>
          <cell r="E34083">
            <v>44574665</v>
          </cell>
          <cell r="F34083" t="str">
            <v>EUS</v>
          </cell>
        </row>
        <row r="34084">
          <cell r="B34084">
            <v>47871077</v>
          </cell>
          <cell r="C34084" t="str">
            <v>SANZBERRO, LAURA</v>
          </cell>
          <cell r="D34084" t="str">
            <v>FASTTRIATLON - C.N. MONTJUIC</v>
          </cell>
          <cell r="E34084">
            <v>47871077</v>
          </cell>
          <cell r="F34084" t="str">
            <v>CAT</v>
          </cell>
        </row>
        <row r="34085">
          <cell r="B34085">
            <v>32097352</v>
          </cell>
          <cell r="C34085" t="str">
            <v>SAÑUDO LOPEZ, JOSE MARIA</v>
          </cell>
          <cell r="D34085" t="str">
            <v>INDEPENDIENTE</v>
          </cell>
          <cell r="E34085">
            <v>32097352</v>
          </cell>
          <cell r="F34085" t="str">
            <v>AND</v>
          </cell>
        </row>
        <row r="34086">
          <cell r="B34086">
            <v>48502355</v>
          </cell>
          <cell r="C34086" t="str">
            <v>SAORIN BERNAL, SARA</v>
          </cell>
          <cell r="D34086" t="str">
            <v>CDM AVANT MONCADA TRIATLO I PARATRIATLO</v>
          </cell>
          <cell r="E34086">
            <v>48502355</v>
          </cell>
          <cell r="F34086" t="str">
            <v>VAL</v>
          </cell>
        </row>
        <row r="34087">
          <cell r="B34087">
            <v>48746666</v>
          </cell>
          <cell r="C34087" t="str">
            <v>SAORIN VILLA, CARMEN</v>
          </cell>
          <cell r="D34087" t="str">
            <v>INDEPENDIENTE</v>
          </cell>
          <cell r="E34087">
            <v>48746666</v>
          </cell>
          <cell r="F34087" t="str">
            <v>MUR</v>
          </cell>
        </row>
        <row r="34088">
          <cell r="B34088">
            <v>44509423</v>
          </cell>
          <cell r="C34088" t="str">
            <v>SAORNIL GÓMEZ, ISRAEL</v>
          </cell>
          <cell r="D34088" t="str">
            <v>INDEPENDIENTE</v>
          </cell>
          <cell r="E34088">
            <v>44509423</v>
          </cell>
          <cell r="F34088" t="str">
            <v>VAL</v>
          </cell>
        </row>
        <row r="34089">
          <cell r="B34089">
            <v>50595578</v>
          </cell>
          <cell r="C34089" t="str">
            <v>SAPIO TEIXIDO, CHRISTIAN NICOLAS</v>
          </cell>
          <cell r="D34089" t="str">
            <v>C.E.A. BÉTERA</v>
          </cell>
          <cell r="E34089">
            <v>50595578</v>
          </cell>
          <cell r="F34089" t="str">
            <v>VAL</v>
          </cell>
        </row>
        <row r="34090">
          <cell r="B34090">
            <v>52945067</v>
          </cell>
          <cell r="C34090" t="str">
            <v>SAPORTA GORRIS, ALEJANDRO</v>
          </cell>
          <cell r="D34090" t="str">
            <v>TRIVILA</v>
          </cell>
          <cell r="E34090">
            <v>52945067</v>
          </cell>
          <cell r="F34090" t="str">
            <v>VAL</v>
          </cell>
        </row>
        <row r="34091">
          <cell r="B34091">
            <v>45845948</v>
          </cell>
          <cell r="C34091" t="str">
            <v>SAR BOULLON, ALBERTO</v>
          </cell>
          <cell r="D34091" t="str">
            <v>TEAM CORBELO</v>
          </cell>
          <cell r="E34091">
            <v>45845948</v>
          </cell>
          <cell r="F34091" t="str">
            <v>GAL</v>
          </cell>
        </row>
        <row r="34092">
          <cell r="B34092">
            <v>47678046</v>
          </cell>
          <cell r="C34092" t="str">
            <v>SARABIA BALDOMÀ, EDGAR</v>
          </cell>
          <cell r="D34092" t="str">
            <v>INDEPENDIENTE</v>
          </cell>
          <cell r="E34092">
            <v>47678046</v>
          </cell>
          <cell r="F34092" t="str">
            <v>CAT</v>
          </cell>
        </row>
        <row r="34093">
          <cell r="B34093">
            <v>48548476</v>
          </cell>
          <cell r="C34093" t="str">
            <v>SARABIA BELCHI, MARIA TERESA</v>
          </cell>
          <cell r="D34093" t="str">
            <v>C.T. MURCIA UNIDATA</v>
          </cell>
          <cell r="E34093">
            <v>48548476</v>
          </cell>
          <cell r="F34093" t="str">
            <v>MUR</v>
          </cell>
        </row>
        <row r="34094">
          <cell r="B34094">
            <v>14616180</v>
          </cell>
          <cell r="C34094" t="str">
            <v>SARABIA CASTRO, ALBERTO</v>
          </cell>
          <cell r="D34094" t="str">
            <v>TRIECIJA</v>
          </cell>
          <cell r="E34094">
            <v>14616180</v>
          </cell>
          <cell r="F34094" t="str">
            <v>AND</v>
          </cell>
        </row>
        <row r="34095">
          <cell r="B34095">
            <v>74226288</v>
          </cell>
          <cell r="C34095" t="str">
            <v>SARABIA ESCLAPEZ, ABRAHAN</v>
          </cell>
          <cell r="D34095" t="str">
            <v>C.T. TIRO DE PICHON</v>
          </cell>
          <cell r="E34095">
            <v>74226288</v>
          </cell>
          <cell r="F34095" t="str">
            <v>VAL</v>
          </cell>
        </row>
        <row r="34096">
          <cell r="B34096">
            <v>51075373</v>
          </cell>
          <cell r="C34096" t="str">
            <v>SARABIA LAZARO, JOSE MANUEL</v>
          </cell>
          <cell r="D34096" t="str">
            <v>INDEPENDIENTE</v>
          </cell>
          <cell r="E34096">
            <v>51075373</v>
          </cell>
          <cell r="F34096" t="str">
            <v>MAD</v>
          </cell>
        </row>
        <row r="34097">
          <cell r="B34097">
            <v>21665747</v>
          </cell>
          <cell r="C34097" t="str">
            <v>SARABIA PEREZ, RUBEN</v>
          </cell>
          <cell r="D34097" t="str">
            <v>SOLUTTIA TRIATLÓN IBI</v>
          </cell>
          <cell r="E34097">
            <v>21665747</v>
          </cell>
          <cell r="F34097" t="str">
            <v>VAL</v>
          </cell>
        </row>
        <row r="34098">
          <cell r="B34098">
            <v>29015654</v>
          </cell>
          <cell r="C34098" t="str">
            <v>SARABIA RIQUELME, MANUEL</v>
          </cell>
          <cell r="D34098" t="str">
            <v>PASICO A PASICO</v>
          </cell>
          <cell r="E34098">
            <v>29015654</v>
          </cell>
          <cell r="F34098" t="str">
            <v>VAL</v>
          </cell>
        </row>
        <row r="34099">
          <cell r="B34099">
            <v>72030528</v>
          </cell>
          <cell r="C34099" t="str">
            <v>SARACHAGA DIEGO, ALEJANDRO</v>
          </cell>
          <cell r="D34099" t="str">
            <v>INDEPENDIENTE</v>
          </cell>
          <cell r="E34099">
            <v>72030528</v>
          </cell>
          <cell r="F34099" t="str">
            <v>CNT</v>
          </cell>
        </row>
        <row r="34100">
          <cell r="B34100">
            <v>72030528</v>
          </cell>
          <cell r="C34100" t="str">
            <v>SARACHAGA DIEGO, ALEJANDRO</v>
          </cell>
          <cell r="D34100" t="str">
            <v>TEAMOP</v>
          </cell>
          <cell r="E34100">
            <v>72030528</v>
          </cell>
          <cell r="F34100" t="str">
            <v>VAL</v>
          </cell>
        </row>
        <row r="34101">
          <cell r="B34101">
            <v>99912286</v>
          </cell>
          <cell r="C34101" t="str">
            <v>SARACHO RAVELO, CESAR RAMIRO</v>
          </cell>
          <cell r="D34101" t="str">
            <v>TRIATLON ARTEIXO</v>
          </cell>
          <cell r="E34101">
            <v>99912286</v>
          </cell>
          <cell r="F34101" t="str">
            <v>GAL</v>
          </cell>
        </row>
        <row r="34102">
          <cell r="B34102">
            <v>73143742</v>
          </cell>
          <cell r="C34102" t="str">
            <v>SARAGÜETA ERBURU, IÑAKI</v>
          </cell>
          <cell r="D34102" t="str">
            <v>HIRUKI VALLE DE EGUES TRIATLON</v>
          </cell>
          <cell r="E34102">
            <v>73143742</v>
          </cell>
          <cell r="F34102" t="str">
            <v>NAV</v>
          </cell>
        </row>
        <row r="34103">
          <cell r="B34103">
            <v>33442226</v>
          </cell>
          <cell r="C34103" t="str">
            <v>SARALEGI ALBIRA, MIKEL</v>
          </cell>
          <cell r="D34103" t="str">
            <v>SALTOKI TRIKIDEAK</v>
          </cell>
          <cell r="E34103">
            <v>33442226</v>
          </cell>
          <cell r="F34103" t="str">
            <v>NAV</v>
          </cell>
        </row>
        <row r="34104">
          <cell r="B34104">
            <v>73141257</v>
          </cell>
          <cell r="C34104" t="str">
            <v>SARALEGUI LECUMBERRI, MAIDER</v>
          </cell>
          <cell r="D34104" t="str">
            <v>PATRONATO DEPORTES HUARTE</v>
          </cell>
          <cell r="E34104">
            <v>73141257</v>
          </cell>
          <cell r="F34104" t="str">
            <v>NAV</v>
          </cell>
        </row>
        <row r="34105">
          <cell r="B34105">
            <v>99915214</v>
          </cell>
          <cell r="C34105" t="str">
            <v>SARALEGUI LECUMBERRI, MAIDER</v>
          </cell>
          <cell r="D34105" t="str">
            <v>PATRONATO DEPORTES HUARTE</v>
          </cell>
          <cell r="E34105">
            <v>99915214</v>
          </cell>
          <cell r="F34105" t="str">
            <v>NAV</v>
          </cell>
        </row>
        <row r="34106">
          <cell r="B34106">
            <v>44620079</v>
          </cell>
          <cell r="C34106" t="str">
            <v>SARASA GONZALEZ, IKER</v>
          </cell>
          <cell r="D34106" t="str">
            <v>CD KIROL BAT TRIATLOI TALDEA</v>
          </cell>
          <cell r="E34106">
            <v>44620079</v>
          </cell>
          <cell r="F34106" t="str">
            <v>NAV</v>
          </cell>
        </row>
        <row r="34107">
          <cell r="B34107">
            <v>44629491</v>
          </cell>
          <cell r="C34107" t="str">
            <v>SARASATE GORRAIZ, PABLO</v>
          </cell>
          <cell r="D34107" t="str">
            <v>INDEPENDIENTE</v>
          </cell>
          <cell r="E34107">
            <v>44629491</v>
          </cell>
          <cell r="F34107" t="str">
            <v>NAV</v>
          </cell>
        </row>
        <row r="34108">
          <cell r="B34108">
            <v>73487546</v>
          </cell>
          <cell r="C34108" t="str">
            <v>SARASIBAR URDIAIN, LUCIA</v>
          </cell>
          <cell r="D34108" t="str">
            <v>VALLE ARANGUREN</v>
          </cell>
          <cell r="E34108">
            <v>73487546</v>
          </cell>
          <cell r="F34108" t="str">
            <v>NAV</v>
          </cell>
        </row>
        <row r="34109">
          <cell r="B34109">
            <v>73454114</v>
          </cell>
          <cell r="C34109" t="str">
            <v>SARASIBAR URDIAIN, MARCOS</v>
          </cell>
          <cell r="D34109" t="str">
            <v>SALTOKI TRIKIDEAK</v>
          </cell>
          <cell r="E34109">
            <v>73454114</v>
          </cell>
          <cell r="F34109" t="str">
            <v>NAV</v>
          </cell>
        </row>
        <row r="34110">
          <cell r="B34110">
            <v>15390947</v>
          </cell>
          <cell r="C34110" t="str">
            <v>SARASKETA LACASA, DIEGO</v>
          </cell>
          <cell r="D34110" t="str">
            <v>INDEPENDIENTE</v>
          </cell>
          <cell r="E34110">
            <v>15390947</v>
          </cell>
          <cell r="F34110" t="str">
            <v>EUS</v>
          </cell>
        </row>
        <row r="34111">
          <cell r="B34111">
            <v>72464112</v>
          </cell>
          <cell r="C34111" t="str">
            <v>SARASOLA ALEJOS, GORKA</v>
          </cell>
          <cell r="D34111" t="str">
            <v>ZUMITZA T.T. HERNANI</v>
          </cell>
          <cell r="E34111">
            <v>72464112</v>
          </cell>
          <cell r="F34111" t="str">
            <v>EUS</v>
          </cell>
        </row>
        <row r="34112">
          <cell r="B34112">
            <v>44144274</v>
          </cell>
          <cell r="C34112" t="str">
            <v>SARASOLA ARRUABARRENA, ERIK</v>
          </cell>
          <cell r="D34112" t="str">
            <v>IRRINTZI-SMG</v>
          </cell>
          <cell r="E34112">
            <v>44144274</v>
          </cell>
          <cell r="F34112" t="str">
            <v>EUS</v>
          </cell>
        </row>
        <row r="34113">
          <cell r="B34113">
            <v>44161888</v>
          </cell>
          <cell r="C34113" t="str">
            <v>SARASOLA ASTIGARRAGA, AITOR</v>
          </cell>
          <cell r="D34113" t="str">
            <v>ZUMEATARRA TALDEA TRIATLOI</v>
          </cell>
          <cell r="E34113">
            <v>44161888</v>
          </cell>
          <cell r="F34113" t="str">
            <v>EUS</v>
          </cell>
        </row>
        <row r="34114">
          <cell r="B34114">
            <v>99915206</v>
          </cell>
          <cell r="C34114" t="str">
            <v>SARASOLA CARABIA, OIER</v>
          </cell>
          <cell r="D34114" t="str">
            <v>PATRONATO DEPORTES HUARTE</v>
          </cell>
          <cell r="E34114">
            <v>99915206</v>
          </cell>
          <cell r="F34114" t="str">
            <v>NAV</v>
          </cell>
        </row>
        <row r="34115">
          <cell r="B34115">
            <v>72449046</v>
          </cell>
          <cell r="C34115" t="str">
            <v>SARASOLA GORRITI, GORKA</v>
          </cell>
          <cell r="D34115" t="str">
            <v>TOLOSALDEKO T.T.</v>
          </cell>
          <cell r="E34115">
            <v>72449046</v>
          </cell>
          <cell r="F34115" t="str">
            <v>EUS</v>
          </cell>
        </row>
        <row r="34116">
          <cell r="B34116">
            <v>73460733</v>
          </cell>
          <cell r="C34116" t="str">
            <v>SARASOLA HUARTE, JON</v>
          </cell>
          <cell r="D34116" t="str">
            <v>A.D. SAN JUAN – DONIBANE K.E. ETXEHOLZ</v>
          </cell>
          <cell r="E34116">
            <v>73460733</v>
          </cell>
          <cell r="F34116" t="str">
            <v>NAV</v>
          </cell>
        </row>
        <row r="34117">
          <cell r="B34117">
            <v>73460729</v>
          </cell>
          <cell r="C34117" t="str">
            <v>SARASOLA HUARTE, MARKEL</v>
          </cell>
          <cell r="D34117" t="str">
            <v>A.D. SAN JUAN – DONIBANE K.E. ETXEHOLZ</v>
          </cell>
          <cell r="E34117">
            <v>73460729</v>
          </cell>
          <cell r="F34117" t="str">
            <v>NAV</v>
          </cell>
        </row>
        <row r="34118">
          <cell r="B34118">
            <v>72486489</v>
          </cell>
          <cell r="C34118" t="str">
            <v>SARASOLA LASKURAIN, IÑIGO</v>
          </cell>
          <cell r="D34118" t="str">
            <v>IRRINTZI-SMG</v>
          </cell>
          <cell r="E34118">
            <v>72486489</v>
          </cell>
          <cell r="F34118" t="str">
            <v>EUS</v>
          </cell>
        </row>
        <row r="34119">
          <cell r="B34119">
            <v>77320088</v>
          </cell>
          <cell r="C34119" t="str">
            <v>SARDA GIMENO, ALBERT</v>
          </cell>
          <cell r="D34119" t="str">
            <v>INDEPENDIENTE</v>
          </cell>
          <cell r="E34119">
            <v>77320088</v>
          </cell>
          <cell r="F34119" t="str">
            <v>CAT</v>
          </cell>
        </row>
        <row r="34120">
          <cell r="B34120">
            <v>46813670</v>
          </cell>
          <cell r="C34120" t="str">
            <v>SARDANYONS COLOMINA, JOAN</v>
          </cell>
          <cell r="D34120" t="str">
            <v>W3TRIBCN</v>
          </cell>
          <cell r="E34120">
            <v>46813670</v>
          </cell>
          <cell r="F34120" t="str">
            <v>CAT</v>
          </cell>
        </row>
        <row r="34121">
          <cell r="B34121">
            <v>72484658</v>
          </cell>
          <cell r="C34121" t="str">
            <v>SARDON BLANCO, IBON</v>
          </cell>
          <cell r="D34121" t="str">
            <v>YEPA! TRIATLOI KLUBA</v>
          </cell>
          <cell r="E34121">
            <v>72484658</v>
          </cell>
          <cell r="F34121" t="str">
            <v>EUS</v>
          </cell>
        </row>
        <row r="34122">
          <cell r="B34122">
            <v>72484659</v>
          </cell>
          <cell r="C34122" t="str">
            <v>SARDON BLANCO, IÑIGO</v>
          </cell>
          <cell r="D34122" t="str">
            <v>YEPA! TRIATLOI KLUBA</v>
          </cell>
          <cell r="E34122">
            <v>72484659</v>
          </cell>
          <cell r="F34122" t="str">
            <v>EUS</v>
          </cell>
        </row>
        <row r="34123">
          <cell r="B34123">
            <v>40349900</v>
          </cell>
          <cell r="C34123" t="str">
            <v>SARGATAL SORIANO, RICARD</v>
          </cell>
          <cell r="D34123" t="str">
            <v>CLUB ESCOLA TRIATLO IJ3</v>
          </cell>
          <cell r="E34123">
            <v>40349900</v>
          </cell>
          <cell r="F34123" t="str">
            <v>CAT</v>
          </cell>
        </row>
        <row r="34124">
          <cell r="B34124">
            <v>52438088</v>
          </cell>
          <cell r="C34124" t="str">
            <v>SARIOL GIRONÈS, ANNA</v>
          </cell>
          <cell r="D34124" t="str">
            <v>CLUB TRIATLO GRANOLLERS</v>
          </cell>
          <cell r="E34124">
            <v>52438088</v>
          </cell>
          <cell r="F34124" t="str">
            <v>CAT</v>
          </cell>
        </row>
        <row r="34125">
          <cell r="B34125">
            <v>48378255</v>
          </cell>
          <cell r="C34125" t="str">
            <v>SARMIENTO ALONSO, MARÍA ISABEL</v>
          </cell>
          <cell r="D34125" t="str">
            <v>A300W ELCHE T.C.</v>
          </cell>
          <cell r="E34125">
            <v>48378255</v>
          </cell>
          <cell r="F34125" t="str">
            <v>VAL</v>
          </cell>
        </row>
        <row r="34126">
          <cell r="B34126">
            <v>29587489</v>
          </cell>
          <cell r="C34126" t="str">
            <v>SARMIENTO ESCOBAR, RUFO</v>
          </cell>
          <cell r="D34126" t="str">
            <v>INDEPENDIENTE</v>
          </cell>
          <cell r="E34126">
            <v>29587489</v>
          </cell>
          <cell r="F34126" t="str">
            <v>AND</v>
          </cell>
        </row>
        <row r="34127">
          <cell r="B34127">
            <v>45765323</v>
          </cell>
          <cell r="C34127" t="str">
            <v>SARMIENTO GARCÍA, ADAY RUYMAN</v>
          </cell>
          <cell r="D34127" t="str">
            <v>CLUB TRICAN</v>
          </cell>
          <cell r="E34127">
            <v>45765323</v>
          </cell>
          <cell r="F34127" t="str">
            <v>CAN</v>
          </cell>
        </row>
        <row r="34128">
          <cell r="B34128">
            <v>26461945</v>
          </cell>
          <cell r="C34128" t="str">
            <v>SARMIENTO GARCIA, JUAN CARLOS</v>
          </cell>
          <cell r="D34128" t="str">
            <v>C.T. VIALTERRA UBEDA</v>
          </cell>
          <cell r="E34128">
            <v>26461945</v>
          </cell>
          <cell r="F34128" t="str">
            <v>AND</v>
          </cell>
        </row>
        <row r="34129">
          <cell r="B34129">
            <v>73418612</v>
          </cell>
          <cell r="C34129" t="str">
            <v>SARMIENTO MARTINEZ, PABLO</v>
          </cell>
          <cell r="D34129" t="str">
            <v>A.D. SAN JUAN – DONIBANE K.E. ETXEHOLZ</v>
          </cell>
          <cell r="E34129">
            <v>73418612</v>
          </cell>
          <cell r="F34129" t="str">
            <v>NAV</v>
          </cell>
        </row>
        <row r="34130">
          <cell r="B34130">
            <v>99915112</v>
          </cell>
          <cell r="C34130" t="str">
            <v>SARMIENTO MARTINEZ, PABLO</v>
          </cell>
          <cell r="D34130" t="str">
            <v>A.D. SAN JUAN – DONIBANE K.E. ETXEHOLZ</v>
          </cell>
          <cell r="E34130">
            <v>99915112</v>
          </cell>
          <cell r="F34130" t="str">
            <v>NAV</v>
          </cell>
        </row>
        <row r="34131">
          <cell r="B34131">
            <v>78857254</v>
          </cell>
          <cell r="C34131" t="str">
            <v>SARMIENTO RODRIGUEZ, JUAN JOSE</v>
          </cell>
          <cell r="D34131" t="str">
            <v>C.T.CANDETLON</v>
          </cell>
          <cell r="E34131">
            <v>78857254</v>
          </cell>
          <cell r="F34131" t="str">
            <v>CAN</v>
          </cell>
        </row>
        <row r="34132">
          <cell r="B34132">
            <v>72093175</v>
          </cell>
          <cell r="C34132" t="str">
            <v>SARO FERNANDEZ, SALVADOR</v>
          </cell>
          <cell r="D34132" t="str">
            <v>SESTAO TRIATLOI TALDEA</v>
          </cell>
          <cell r="E34132">
            <v>72093175</v>
          </cell>
          <cell r="F34132" t="str">
            <v>EUS</v>
          </cell>
        </row>
        <row r="34133">
          <cell r="B34133">
            <v>73141358</v>
          </cell>
          <cell r="C34133" t="str">
            <v>SAROBE DE MARCINA, LUCA</v>
          </cell>
          <cell r="D34133" t="str">
            <v>HIRUKI VALLE DE EGUES TRIATLON</v>
          </cell>
          <cell r="E34133">
            <v>73141358</v>
          </cell>
          <cell r="F34133" t="str">
            <v>NAV</v>
          </cell>
        </row>
        <row r="34134">
          <cell r="B34134">
            <v>73121406</v>
          </cell>
          <cell r="C34134" t="str">
            <v>SAROBE EZPONDA, PABLO</v>
          </cell>
          <cell r="D34134" t="str">
            <v>HIRUKI VALLE DE EGUES TRIATLON</v>
          </cell>
          <cell r="E34134">
            <v>73121406</v>
          </cell>
          <cell r="F34134" t="str">
            <v>NAV</v>
          </cell>
        </row>
        <row r="34135">
          <cell r="B34135">
            <v>72666018</v>
          </cell>
          <cell r="C34135" t="str">
            <v>SAROBE UGARRIZA, PABLO</v>
          </cell>
          <cell r="D34135" t="str">
            <v>VALLE ARANGUREN</v>
          </cell>
          <cell r="E34135">
            <v>72666018</v>
          </cell>
          <cell r="F34135" t="str">
            <v>NAV</v>
          </cell>
        </row>
        <row r="34136">
          <cell r="B34136">
            <v>72672066</v>
          </cell>
          <cell r="C34136" t="str">
            <v>SAROBE ZUBIETA, ALEJANDRO</v>
          </cell>
          <cell r="D34136" t="str">
            <v>CD BETI GAZTE</v>
          </cell>
          <cell r="E34136">
            <v>72672066</v>
          </cell>
          <cell r="F34136" t="str">
            <v>NAV</v>
          </cell>
        </row>
        <row r="34137">
          <cell r="B34137">
            <v>3209642</v>
          </cell>
          <cell r="C34137" t="str">
            <v>SAROVICS, KATALIN</v>
          </cell>
          <cell r="D34137" t="str">
            <v>ISPORT</v>
          </cell>
          <cell r="E34137">
            <v>3209642</v>
          </cell>
          <cell r="F34137" t="str">
            <v>VAL</v>
          </cell>
        </row>
        <row r="34138">
          <cell r="B34138">
            <v>39925744</v>
          </cell>
          <cell r="C34138" t="str">
            <v>SARRA FERRER, GUILLEM</v>
          </cell>
          <cell r="D34138" t="str">
            <v>CAMBRILS CLUB TRIATLO</v>
          </cell>
          <cell r="E34138">
            <v>39925744</v>
          </cell>
          <cell r="F34138" t="str">
            <v>CAT</v>
          </cell>
        </row>
        <row r="34139">
          <cell r="B34139">
            <v>73462500</v>
          </cell>
          <cell r="C34139" t="str">
            <v>SARRASIN PALACIO, PABLO</v>
          </cell>
          <cell r="D34139" t="str">
            <v>HIRUKI VALLE DE EGUES TRIATLON</v>
          </cell>
          <cell r="E34139">
            <v>73462500</v>
          </cell>
          <cell r="F34139" t="str">
            <v>NAV</v>
          </cell>
        </row>
        <row r="34140">
          <cell r="B34140">
            <v>73452386</v>
          </cell>
          <cell r="C34140" t="str">
            <v>SARRATEA ZABALO, NEREA</v>
          </cell>
          <cell r="D34140" t="str">
            <v>HIRUKI VALLE DE EGUES TRIATLON</v>
          </cell>
          <cell r="E34140">
            <v>73452386</v>
          </cell>
          <cell r="F34140" t="str">
            <v>NAV</v>
          </cell>
        </row>
        <row r="34141">
          <cell r="B34141">
            <v>16065513</v>
          </cell>
          <cell r="C34141" t="str">
            <v>SARRIA ARETXABALETA, MIKEL</v>
          </cell>
          <cell r="D34141" t="str">
            <v>INDEPENDIENTE</v>
          </cell>
          <cell r="E34141">
            <v>16065513</v>
          </cell>
          <cell r="F34141" t="str">
            <v>EUS</v>
          </cell>
        </row>
        <row r="34142">
          <cell r="B34142">
            <v>24778711</v>
          </cell>
          <cell r="C34142" t="str">
            <v>SARRIA CUEVAS, MANUEL</v>
          </cell>
          <cell r="D34142" t="str">
            <v>C.D. TRIATLON ATLETISMO TORREMOLINOS</v>
          </cell>
          <cell r="E34142">
            <v>24778711</v>
          </cell>
          <cell r="F34142" t="str">
            <v>AND</v>
          </cell>
        </row>
        <row r="34143">
          <cell r="B34143">
            <v>44167847</v>
          </cell>
          <cell r="C34143" t="str">
            <v>SARRIEGI ETXEBERRIA, ETOR</v>
          </cell>
          <cell r="D34143" t="str">
            <v>MUNIBE K.T.</v>
          </cell>
          <cell r="E34143">
            <v>44167847</v>
          </cell>
          <cell r="F34143" t="str">
            <v>EUS</v>
          </cell>
        </row>
        <row r="34144">
          <cell r="B34144">
            <v>34083253</v>
          </cell>
          <cell r="C34144" t="str">
            <v>SARRIEGI ETXEBERRIA, MIKEL</v>
          </cell>
          <cell r="D34144" t="str">
            <v>MUNIBE K.T.</v>
          </cell>
          <cell r="E34144">
            <v>34083253</v>
          </cell>
          <cell r="F34144" t="str">
            <v>EUS</v>
          </cell>
        </row>
        <row r="34145">
          <cell r="B34145">
            <v>72466882</v>
          </cell>
          <cell r="C34145" t="str">
            <v>SARRIEGI MUJIKA, XABIER</v>
          </cell>
          <cell r="D34145" t="str">
            <v>ORDIZIA TRIATLOI ELKARTEA</v>
          </cell>
          <cell r="E34145">
            <v>72466882</v>
          </cell>
          <cell r="F34145" t="str">
            <v>EUS</v>
          </cell>
        </row>
        <row r="34146">
          <cell r="B34146">
            <v>262</v>
          </cell>
          <cell r="C34146" t="str">
            <v>SARRIEGI, ANDONI</v>
          </cell>
          <cell r="D34146" t="str">
            <v>INDEPENDIENTE</v>
          </cell>
          <cell r="E34146">
            <v>262</v>
          </cell>
          <cell r="F34146" t="str">
            <v>NAV</v>
          </cell>
        </row>
        <row r="34147">
          <cell r="B34147">
            <v>264</v>
          </cell>
          <cell r="C34147" t="str">
            <v>SARRIEGI, IBON</v>
          </cell>
          <cell r="D34147" t="str">
            <v>INDEPENDIENTE</v>
          </cell>
          <cell r="E34147">
            <v>264</v>
          </cell>
          <cell r="F34147" t="str">
            <v>NAV</v>
          </cell>
        </row>
        <row r="34148">
          <cell r="B34148">
            <v>263</v>
          </cell>
          <cell r="C34148" t="str">
            <v>SARRIEGI, NORA</v>
          </cell>
          <cell r="D34148" t="str">
            <v>INDEPENDIENTE</v>
          </cell>
          <cell r="E34148">
            <v>263</v>
          </cell>
          <cell r="F34148" t="str">
            <v>NAV</v>
          </cell>
        </row>
        <row r="34149">
          <cell r="B34149">
            <v>205</v>
          </cell>
          <cell r="C34149" t="str">
            <v>SARRIES DOMINGUEZ, PABLO</v>
          </cell>
          <cell r="D34149" t="str">
            <v>HIRUKI VALLE DE EGUES TRIATLON</v>
          </cell>
          <cell r="E34149">
            <v>205</v>
          </cell>
          <cell r="F34149" t="str">
            <v>NAV</v>
          </cell>
        </row>
        <row r="34150">
          <cell r="B34150">
            <v>44757917</v>
          </cell>
          <cell r="C34150" t="str">
            <v>SARRIÓN DE LA FUENTE, RUBÉN</v>
          </cell>
          <cell r="D34150" t="str">
            <v>C.A. NOVELDA CARMENCITA DE TRIATLÓN</v>
          </cell>
          <cell r="E34150">
            <v>44757917</v>
          </cell>
          <cell r="F34150" t="str">
            <v>VAL</v>
          </cell>
        </row>
        <row r="34151">
          <cell r="B34151">
            <v>22009402</v>
          </cell>
          <cell r="C34151" t="str">
            <v>SARRION PATERNA, JUAN PEDRO</v>
          </cell>
          <cell r="D34151" t="str">
            <v>TRIELX</v>
          </cell>
          <cell r="E34151">
            <v>22009402</v>
          </cell>
          <cell r="F34151" t="str">
            <v>VAL</v>
          </cell>
        </row>
        <row r="34152">
          <cell r="B34152">
            <v>35291</v>
          </cell>
          <cell r="C34152" t="str">
            <v>SARTI LLUENT, ALICE</v>
          </cell>
          <cell r="D34152" t="str">
            <v>TRIATLO JOVENT 79</v>
          </cell>
          <cell r="E34152">
            <v>35291</v>
          </cell>
          <cell r="F34152" t="str">
            <v>CAT</v>
          </cell>
        </row>
        <row r="34153">
          <cell r="B34153">
            <v>792280</v>
          </cell>
          <cell r="C34153" t="str">
            <v>SARZILLA, MICHELE</v>
          </cell>
          <cell r="D34153" t="str">
            <v>C.E. TRIATHLONBCN</v>
          </cell>
          <cell r="E34153">
            <v>792280</v>
          </cell>
          <cell r="F34153" t="str">
            <v>CAT</v>
          </cell>
        </row>
        <row r="34154">
          <cell r="B34154">
            <v>17748419</v>
          </cell>
          <cell r="C34154" t="str">
            <v>SASETA TOMAS, RAUL</v>
          </cell>
          <cell r="D34154" t="str">
            <v>STADIUM CASABLANCA-ALMOZARA 2000</v>
          </cell>
          <cell r="E34154">
            <v>17748419</v>
          </cell>
          <cell r="F34154" t="str">
            <v>ARA</v>
          </cell>
        </row>
        <row r="34155">
          <cell r="B34155">
            <v>72553524</v>
          </cell>
          <cell r="C34155" t="str">
            <v>SASIAIN GARCIA, IÑIGO</v>
          </cell>
          <cell r="D34155" t="str">
            <v>BAXURDE TXIKI USURBIL</v>
          </cell>
          <cell r="E34155">
            <v>72553524</v>
          </cell>
          <cell r="F34155" t="str">
            <v>EUS</v>
          </cell>
        </row>
        <row r="34156">
          <cell r="B34156">
            <v>34087617</v>
          </cell>
          <cell r="C34156" t="str">
            <v>SASIAIN MARTINEZ, PEIO</v>
          </cell>
          <cell r="D34156" t="str">
            <v>INDEPENDIENTE</v>
          </cell>
          <cell r="E34156">
            <v>34087617</v>
          </cell>
          <cell r="F34156" t="str">
            <v>EUS</v>
          </cell>
        </row>
        <row r="34157">
          <cell r="B34157">
            <v>73120364</v>
          </cell>
          <cell r="C34157" t="str">
            <v>SASO IBAÑEZ, ANDREA</v>
          </cell>
          <cell r="D34157" t="str">
            <v>VALLE ARANGUREN</v>
          </cell>
          <cell r="E34157">
            <v>73120364</v>
          </cell>
          <cell r="F34157" t="str">
            <v>NAV</v>
          </cell>
        </row>
        <row r="34158">
          <cell r="B34158">
            <v>41620242</v>
          </cell>
          <cell r="C34158" t="str">
            <v>SASTRE ADROVER, JOAN ALBERT</v>
          </cell>
          <cell r="D34158" t="str">
            <v>TRIATLO PORTOCOLOM</v>
          </cell>
          <cell r="E34158">
            <v>41620242</v>
          </cell>
          <cell r="F34158" t="str">
            <v>BAL</v>
          </cell>
        </row>
        <row r="34159">
          <cell r="B34159">
            <v>44328861</v>
          </cell>
          <cell r="C34159" t="str">
            <v>SASTRE BUÑOLA, PEDRO</v>
          </cell>
          <cell r="D34159" t="str">
            <v>CC POLLENSA</v>
          </cell>
          <cell r="E34159">
            <v>44328861</v>
          </cell>
          <cell r="F34159" t="str">
            <v>BAL</v>
          </cell>
        </row>
        <row r="34160">
          <cell r="B34160">
            <v>78213797</v>
          </cell>
          <cell r="C34160" t="str">
            <v>SASTRE FIOL, DIONIS</v>
          </cell>
          <cell r="D34160" t="str">
            <v>ALCUDIA SPORT CLUB TRIATHLON TEAM</v>
          </cell>
          <cell r="E34160">
            <v>78213797</v>
          </cell>
          <cell r="F34160" t="str">
            <v>BAL</v>
          </cell>
        </row>
        <row r="34161">
          <cell r="B34161">
            <v>78213796</v>
          </cell>
          <cell r="C34161" t="str">
            <v>SASTRE FIOL, JOAN ANDREU</v>
          </cell>
          <cell r="D34161" t="str">
            <v>ALCUDIA SPORT CLUB TRIATHLON TEAM</v>
          </cell>
          <cell r="E34161">
            <v>78213796</v>
          </cell>
          <cell r="F34161" t="str">
            <v>BAL</v>
          </cell>
        </row>
        <row r="34162">
          <cell r="B34162">
            <v>78875184</v>
          </cell>
          <cell r="C34162" t="str">
            <v>SASTRE LORENZO, DANIEL</v>
          </cell>
          <cell r="D34162" t="str">
            <v>S.CICLISTA BARAKALDESA</v>
          </cell>
          <cell r="E34162">
            <v>78875184</v>
          </cell>
          <cell r="F34162" t="str">
            <v>EUS</v>
          </cell>
        </row>
        <row r="34163">
          <cell r="B34163">
            <v>72190430</v>
          </cell>
          <cell r="C34163" t="str">
            <v>SASTRE OLAZARÁN, MARCOS</v>
          </cell>
          <cell r="D34163" t="str">
            <v>C.D.E. OZONO</v>
          </cell>
          <cell r="E34163">
            <v>72190430</v>
          </cell>
          <cell r="F34163" t="str">
            <v>CNT</v>
          </cell>
        </row>
        <row r="34164">
          <cell r="B34164">
            <v>44675691</v>
          </cell>
          <cell r="C34164" t="str">
            <v>SASTRE PENA, ALAIN</v>
          </cell>
          <cell r="D34164" t="str">
            <v>ARABA-TRI</v>
          </cell>
          <cell r="E34164">
            <v>44675691</v>
          </cell>
          <cell r="F34164" t="str">
            <v>EUS</v>
          </cell>
        </row>
        <row r="34165">
          <cell r="B34165">
            <v>13789141</v>
          </cell>
          <cell r="C34165" t="str">
            <v>SASTRE RUILOBA, MARCOS</v>
          </cell>
          <cell r="D34165" t="str">
            <v>C.D.E. OZONO</v>
          </cell>
          <cell r="E34165">
            <v>13789141</v>
          </cell>
          <cell r="F34165" t="str">
            <v>CNT</v>
          </cell>
        </row>
        <row r="34166">
          <cell r="B34166">
            <v>43059872</v>
          </cell>
          <cell r="C34166" t="str">
            <v>SASTRE SABATER, FRANCISCA</v>
          </cell>
          <cell r="D34166" t="str">
            <v>XTREMCALVIÀ</v>
          </cell>
          <cell r="E34166">
            <v>43059872</v>
          </cell>
          <cell r="F34166" t="str">
            <v>BAL</v>
          </cell>
        </row>
        <row r="34167">
          <cell r="B34167">
            <v>43142144</v>
          </cell>
          <cell r="C34167" t="str">
            <v>SASTRE TOMAS, JAIME</v>
          </cell>
          <cell r="D34167" t="str">
            <v>TRIATS.SOM</v>
          </cell>
          <cell r="E34167">
            <v>43142144</v>
          </cell>
          <cell r="F34167" t="str">
            <v>BAL</v>
          </cell>
        </row>
        <row r="34168">
          <cell r="B34168">
            <v>26755219</v>
          </cell>
          <cell r="C34168" t="str">
            <v>SATORRE GONZALEZ, GUILLEM</v>
          </cell>
          <cell r="D34168" t="str">
            <v>TRIDIMONIS</v>
          </cell>
          <cell r="E34168">
            <v>26755219</v>
          </cell>
          <cell r="F34168" t="str">
            <v>VAL</v>
          </cell>
        </row>
        <row r="34169">
          <cell r="B34169">
            <v>20815148</v>
          </cell>
          <cell r="C34169" t="str">
            <v>SATORRES BOQUERA, SERGIO</v>
          </cell>
          <cell r="D34169" t="str">
            <v>VRP ELECTRIC - MORTES BIKES -CLUB TRIATLÓ SUECA</v>
          </cell>
          <cell r="E34169">
            <v>20815148</v>
          </cell>
          <cell r="F34169" t="str">
            <v>VAL</v>
          </cell>
        </row>
        <row r="34170">
          <cell r="B34170">
            <v>47233607</v>
          </cell>
          <cell r="C34170" t="str">
            <v>SAUCEDA DE LA VIEJA, JAVIER</v>
          </cell>
          <cell r="D34170" t="str">
            <v>TRIPACERS TEAM</v>
          </cell>
          <cell r="E34170">
            <v>47233607</v>
          </cell>
          <cell r="F34170" t="str">
            <v>MAD</v>
          </cell>
        </row>
        <row r="34171">
          <cell r="B34171">
            <v>53574270</v>
          </cell>
          <cell r="C34171" t="str">
            <v>SAUCEDA GALLEGO, OLIVER</v>
          </cell>
          <cell r="D34171" t="str">
            <v>TRIATLON DON BENITO</v>
          </cell>
          <cell r="E34171">
            <v>53574270</v>
          </cell>
          <cell r="F34171" t="str">
            <v>EXT</v>
          </cell>
        </row>
        <row r="34172">
          <cell r="B34172">
            <v>45735257</v>
          </cell>
          <cell r="C34172" t="str">
            <v>SAUCES AGUDO, JOSE MARIA</v>
          </cell>
          <cell r="D34172" t="str">
            <v>C.T. CORDOBA</v>
          </cell>
          <cell r="E34172">
            <v>45735257</v>
          </cell>
          <cell r="F34172" t="str">
            <v>AND</v>
          </cell>
        </row>
        <row r="34173">
          <cell r="B34173">
            <v>50188491</v>
          </cell>
          <cell r="C34173" t="str">
            <v>SAUDI GÓMEZ, MÓNICA</v>
          </cell>
          <cell r="D34173" t="str">
            <v>TRIATLÓN ATLETI</v>
          </cell>
          <cell r="E34173">
            <v>50188491</v>
          </cell>
          <cell r="F34173" t="str">
            <v>MAD</v>
          </cell>
        </row>
        <row r="34174">
          <cell r="B34174">
            <v>38818165</v>
          </cell>
          <cell r="C34174" t="str">
            <v>SAULEDA SERRA, CRISTINA</v>
          </cell>
          <cell r="D34174" t="str">
            <v>TEAM CALELLA TRIATHLON</v>
          </cell>
          <cell r="E34174">
            <v>38818165</v>
          </cell>
          <cell r="F34174" t="str">
            <v>CAT</v>
          </cell>
        </row>
        <row r="34175">
          <cell r="B34175">
            <v>47150711</v>
          </cell>
          <cell r="C34175" t="str">
            <v>SAUQUET BUXO, MARIA</v>
          </cell>
          <cell r="D34175" t="str">
            <v>CERCLE SABADELLES 1856</v>
          </cell>
          <cell r="E34175">
            <v>47150711</v>
          </cell>
          <cell r="F34175" t="str">
            <v>CAT</v>
          </cell>
        </row>
        <row r="34176">
          <cell r="B34176">
            <v>16076</v>
          </cell>
          <cell r="C34176" t="str">
            <v>SAURA BENAZET, ALEX</v>
          </cell>
          <cell r="D34176" t="str">
            <v>INDEPENDIENTE</v>
          </cell>
          <cell r="E34176">
            <v>16076</v>
          </cell>
          <cell r="F34176" t="str">
            <v>CAT</v>
          </cell>
        </row>
        <row r="34177">
          <cell r="B34177">
            <v>27452921</v>
          </cell>
          <cell r="C34177" t="str">
            <v>SAURA SAURA, ROBERTO</v>
          </cell>
          <cell r="D34177" t="str">
            <v>INDEPENDIENTE</v>
          </cell>
          <cell r="E34177">
            <v>27452921</v>
          </cell>
          <cell r="F34177" t="str">
            <v>MUR</v>
          </cell>
        </row>
        <row r="34178">
          <cell r="B34178">
            <v>44018154</v>
          </cell>
          <cell r="C34178" t="str">
            <v>SAURA VIVAS, ANNA</v>
          </cell>
          <cell r="D34178" t="str">
            <v>C.A. RIBAGORÇANA</v>
          </cell>
          <cell r="E34178">
            <v>44018154</v>
          </cell>
          <cell r="F34178" t="str">
            <v>CAT</v>
          </cell>
        </row>
        <row r="34179">
          <cell r="B34179">
            <v>43742672</v>
          </cell>
          <cell r="C34179" t="str">
            <v>SAURET VIDAL, GEMMA</v>
          </cell>
          <cell r="D34179" t="str">
            <v>CLUB ESPORTIU TRI 4.40</v>
          </cell>
          <cell r="E34179">
            <v>43742672</v>
          </cell>
          <cell r="F34179" t="str">
            <v>CAT</v>
          </cell>
        </row>
        <row r="34180">
          <cell r="B34180">
            <v>41740931</v>
          </cell>
          <cell r="C34180" t="str">
            <v>SAURINA GOMEZ, SANTI</v>
          </cell>
          <cell r="D34180" t="str">
            <v>XTREM MENORCA TRIATLÓ</v>
          </cell>
          <cell r="E34180">
            <v>41740931</v>
          </cell>
          <cell r="F34180" t="str">
            <v>BAL</v>
          </cell>
        </row>
        <row r="34181">
          <cell r="B34181">
            <v>22575895</v>
          </cell>
          <cell r="C34181" t="str">
            <v>SAUS RAMES, DAVID</v>
          </cell>
          <cell r="D34181" t="str">
            <v>TRICANET DE BERENGUER</v>
          </cell>
          <cell r="E34181">
            <v>22575895</v>
          </cell>
          <cell r="F34181" t="str">
            <v>VAL</v>
          </cell>
        </row>
        <row r="34182">
          <cell r="B34182">
            <v>26758762</v>
          </cell>
          <cell r="C34182" t="str">
            <v>SAUSOR MONTANER, JAUME</v>
          </cell>
          <cell r="D34182" t="str">
            <v>TRIDIMONIS</v>
          </cell>
          <cell r="E34182">
            <v>26758762</v>
          </cell>
          <cell r="F34182" t="str">
            <v>VAL</v>
          </cell>
        </row>
        <row r="34183">
          <cell r="B34183">
            <v>2529033</v>
          </cell>
          <cell r="C34183" t="str">
            <v>SAVAGE, RUPERT HENRY</v>
          </cell>
          <cell r="D34183" t="str">
            <v>BICIMETRICS</v>
          </cell>
          <cell r="E34183">
            <v>2529033</v>
          </cell>
          <cell r="F34183" t="str">
            <v>BAL</v>
          </cell>
        </row>
        <row r="34184">
          <cell r="B34184">
            <v>17100</v>
          </cell>
          <cell r="C34184" t="str">
            <v>SAVALL FUSTER, EDGAR</v>
          </cell>
          <cell r="D34184" t="str">
            <v>CLUB L´ESPENTA OLIVA</v>
          </cell>
          <cell r="E34184">
            <v>17100</v>
          </cell>
          <cell r="F34184" t="str">
            <v>VAL</v>
          </cell>
        </row>
        <row r="34185">
          <cell r="B34185">
            <v>73586873</v>
          </cell>
          <cell r="C34185" t="str">
            <v>SAVALL FUSTER, EDGAR</v>
          </cell>
          <cell r="D34185" t="str">
            <v>CLUB L´ESPENTA OLIVA</v>
          </cell>
          <cell r="E34185">
            <v>73586873</v>
          </cell>
          <cell r="F34185" t="str">
            <v>VAL</v>
          </cell>
        </row>
        <row r="34186">
          <cell r="B34186">
            <v>20046751</v>
          </cell>
          <cell r="C34186" t="str">
            <v>SAVALL GARCIA, ANGELA</v>
          </cell>
          <cell r="D34186" t="str">
            <v>CDM AVANT MONCADA TRIATLO I PARATRIATLO</v>
          </cell>
          <cell r="E34186">
            <v>20046751</v>
          </cell>
          <cell r="F34186" t="str">
            <v>VAL</v>
          </cell>
        </row>
        <row r="34187">
          <cell r="B34187">
            <v>20038312</v>
          </cell>
          <cell r="C34187" t="str">
            <v>SAVALL IBIZA, VICTOR</v>
          </cell>
          <cell r="D34187" t="str">
            <v>TRIATLO CORRIOL</v>
          </cell>
          <cell r="E34187">
            <v>20038312</v>
          </cell>
          <cell r="F34187" t="str">
            <v>VAL</v>
          </cell>
        </row>
        <row r="34188">
          <cell r="B34188">
            <v>45875957</v>
          </cell>
          <cell r="C34188" t="str">
            <v>SAYAGO RODRÍGUEZ, MIGUEL ÁNGEL</v>
          </cell>
          <cell r="D34188" t="str">
            <v>ITACA AVENTURA C.D</v>
          </cell>
          <cell r="E34188">
            <v>45875957</v>
          </cell>
          <cell r="F34188" t="str">
            <v>EXT</v>
          </cell>
        </row>
        <row r="34189">
          <cell r="B34189">
            <v>38822128</v>
          </cell>
          <cell r="C34189" t="str">
            <v>SAYAGO RODRÍGUEZ, TONY</v>
          </cell>
          <cell r="D34189" t="str">
            <v>INDEPENDIENTE</v>
          </cell>
          <cell r="E34189">
            <v>38822128</v>
          </cell>
          <cell r="F34189" t="str">
            <v>CAT</v>
          </cell>
        </row>
        <row r="34190">
          <cell r="B34190">
            <v>48388702</v>
          </cell>
          <cell r="C34190" t="str">
            <v>SAYAS CANO, REYES</v>
          </cell>
          <cell r="D34190" t="str">
            <v>C.T. ANFIBIOS ALMASSORA</v>
          </cell>
          <cell r="E34190">
            <v>48388702</v>
          </cell>
          <cell r="F34190" t="str">
            <v>VAL</v>
          </cell>
        </row>
        <row r="34191">
          <cell r="B34191">
            <v>44798137</v>
          </cell>
          <cell r="C34191" t="str">
            <v>SAYAS DE HARO, JOSE MARIA</v>
          </cell>
          <cell r="D34191" t="str">
            <v>TRICANET DE BERENGUER</v>
          </cell>
          <cell r="E34191">
            <v>44798137</v>
          </cell>
          <cell r="F34191" t="str">
            <v>VAL</v>
          </cell>
        </row>
        <row r="34192">
          <cell r="B34192">
            <v>18163922</v>
          </cell>
          <cell r="C34192" t="str">
            <v>SAYAS GONZALEZ, JOSE ANTONIO</v>
          </cell>
          <cell r="D34192" t="str">
            <v>TRIDINOS</v>
          </cell>
          <cell r="E34192">
            <v>18163922</v>
          </cell>
          <cell r="F34192" t="str">
            <v>MAD</v>
          </cell>
        </row>
        <row r="34193">
          <cell r="B34193">
            <v>44802763</v>
          </cell>
          <cell r="C34193" t="str">
            <v>SAZ LLUCH, LORENA</v>
          </cell>
          <cell r="D34193" t="str">
            <v>TRIDIMONIS</v>
          </cell>
          <cell r="E34193">
            <v>44802763</v>
          </cell>
          <cell r="F34193" t="str">
            <v>VAL</v>
          </cell>
        </row>
        <row r="34194">
          <cell r="B34194">
            <v>52647861</v>
          </cell>
          <cell r="C34194" t="str">
            <v>SAZ MAS, ANGEL</v>
          </cell>
          <cell r="D34194" t="str">
            <v>TRIESPORT ROQUETTE</v>
          </cell>
          <cell r="E34194">
            <v>52647861</v>
          </cell>
          <cell r="F34194" t="str">
            <v>VAL</v>
          </cell>
        </row>
        <row r="34195">
          <cell r="B34195">
            <v>46890390</v>
          </cell>
          <cell r="C34195" t="str">
            <v>SAZ	 REBOLLO, JAVIER</v>
          </cell>
          <cell r="D34195" t="str">
            <v>TRIATLÓN ATLETI</v>
          </cell>
          <cell r="E34195">
            <v>46890390</v>
          </cell>
          <cell r="F34195" t="str">
            <v>MAD</v>
          </cell>
        </row>
        <row r="34196">
          <cell r="B34196">
            <v>41503938</v>
          </cell>
          <cell r="C34196" t="str">
            <v>SBERT PEREZ, NURIA</v>
          </cell>
          <cell r="D34196" t="str">
            <v>ALAIOR SPORT</v>
          </cell>
          <cell r="E34196">
            <v>41503938</v>
          </cell>
          <cell r="F34196" t="str">
            <v>BAL</v>
          </cell>
        </row>
        <row r="34197">
          <cell r="B34197">
            <v>18222275</v>
          </cell>
          <cell r="C34197" t="str">
            <v>SBERT VIDAL, PEP MARIA</v>
          </cell>
          <cell r="D34197" t="str">
            <v>G.E. S,ESCAPADA</v>
          </cell>
          <cell r="E34197">
            <v>18222275</v>
          </cell>
          <cell r="F34197" t="str">
            <v>BAL</v>
          </cell>
        </row>
        <row r="34198">
          <cell r="B34198">
            <v>99915052</v>
          </cell>
          <cell r="C34198" t="str">
            <v>SCARRY, SEAN</v>
          </cell>
          <cell r="D34198" t="str">
            <v>HIRUKI VALLE DE EGUES TRIATLON</v>
          </cell>
          <cell r="E34198">
            <v>99915052</v>
          </cell>
          <cell r="F34198" t="str">
            <v>NAV</v>
          </cell>
        </row>
        <row r="34199">
          <cell r="B34199">
            <v>99913621</v>
          </cell>
          <cell r="C34199" t="str">
            <v>SCELFO, SIMONA</v>
          </cell>
          <cell r="D34199" t="str">
            <v>TRIATLÓN UNIVERSITARIO DE MADRID</v>
          </cell>
          <cell r="E34199">
            <v>99913621</v>
          </cell>
          <cell r="F34199" t="str">
            <v>MAD</v>
          </cell>
        </row>
        <row r="34200">
          <cell r="B34200">
            <v>630364</v>
          </cell>
          <cell r="C34200" t="str">
            <v>SCHAADT, JAN MIKAEL</v>
          </cell>
          <cell r="D34200" t="str">
            <v>CLUB TRIATLON TXTM</v>
          </cell>
          <cell r="E34200">
            <v>630364</v>
          </cell>
          <cell r="F34200" t="str">
            <v>CAN</v>
          </cell>
        </row>
        <row r="34201">
          <cell r="B34201">
            <v>630364</v>
          </cell>
          <cell r="C34201" t="str">
            <v>SCHAADT, JAN MIKAEL</v>
          </cell>
          <cell r="D34201" t="str">
            <v>INDEPENDIENTE</v>
          </cell>
          <cell r="E34201">
            <v>630364</v>
          </cell>
          <cell r="F34201" t="str">
            <v>CAN</v>
          </cell>
        </row>
        <row r="34202">
          <cell r="B34202">
            <v>3257804</v>
          </cell>
          <cell r="C34202" t="str">
            <v>SCHATORIE CHIANG, CHRETIEN-DAVID</v>
          </cell>
          <cell r="D34202" t="str">
            <v>GAVA TRIATLO</v>
          </cell>
          <cell r="E34202">
            <v>3257804</v>
          </cell>
          <cell r="F34202" t="str">
            <v>CAT</v>
          </cell>
        </row>
        <row r="34203">
          <cell r="B34203">
            <v>307734</v>
          </cell>
          <cell r="C34203" t="str">
            <v>SCHIERSCH, IMKE</v>
          </cell>
          <cell r="D34203" t="str">
            <v>CLUB NATACIO SITGES</v>
          </cell>
          <cell r="E34203">
            <v>307734</v>
          </cell>
          <cell r="F34203" t="str">
            <v>CAT</v>
          </cell>
        </row>
        <row r="34204">
          <cell r="B34204">
            <v>5675089</v>
          </cell>
          <cell r="C34204" t="str">
            <v>SCHIRMER, ANDO</v>
          </cell>
          <cell r="D34204" t="str">
            <v>CLUB TRIATLÓ PALMA</v>
          </cell>
          <cell r="E34204">
            <v>5675089</v>
          </cell>
          <cell r="F34204" t="str">
            <v>BAL</v>
          </cell>
        </row>
        <row r="34205">
          <cell r="B34205">
            <v>5779717</v>
          </cell>
          <cell r="C34205" t="str">
            <v>SCHMIDT, PAULA</v>
          </cell>
          <cell r="D34205" t="str">
            <v>I3 TRIATHLON</v>
          </cell>
          <cell r="E34205">
            <v>5779717</v>
          </cell>
          <cell r="F34205" t="str">
            <v>CAT</v>
          </cell>
        </row>
        <row r="34206">
          <cell r="B34206">
            <v>2414717</v>
          </cell>
          <cell r="C34206" t="str">
            <v>SCHMIDT, ULMAR</v>
          </cell>
          <cell r="D34206" t="str">
            <v>C.D. COSTA TEGUISE</v>
          </cell>
          <cell r="E34206">
            <v>2414717</v>
          </cell>
          <cell r="F34206" t="str">
            <v>CAN</v>
          </cell>
        </row>
        <row r="34207">
          <cell r="B34207">
            <v>687799</v>
          </cell>
          <cell r="C34207" t="str">
            <v>SCHMITT, SUZANNE</v>
          </cell>
          <cell r="D34207" t="str">
            <v>TEAM CALELLA TRIATHLON</v>
          </cell>
          <cell r="E34207">
            <v>687799</v>
          </cell>
          <cell r="F34207" t="str">
            <v>CAT</v>
          </cell>
        </row>
        <row r="34208">
          <cell r="B34208">
            <v>2945344</v>
          </cell>
          <cell r="C34208" t="str">
            <v>SCHONBORN, CHRISTIAN ANDREAS</v>
          </cell>
          <cell r="D34208" t="str">
            <v>TRIESPORT ROQUETTE</v>
          </cell>
          <cell r="E34208">
            <v>2945344</v>
          </cell>
          <cell r="F34208" t="str">
            <v>VAL</v>
          </cell>
        </row>
        <row r="34209">
          <cell r="B34209">
            <v>43608399</v>
          </cell>
          <cell r="C34209" t="str">
            <v>SCHWARTZ CALERO, GUILLERMO RUPERTO</v>
          </cell>
          <cell r="D34209" t="str">
            <v>CLUB DEPORTIVO OHANA TRIATLON</v>
          </cell>
          <cell r="E34209">
            <v>43608399</v>
          </cell>
          <cell r="F34209" t="str">
            <v>CAN</v>
          </cell>
        </row>
        <row r="34210">
          <cell r="B34210">
            <v>7845832</v>
          </cell>
          <cell r="C34210" t="str">
            <v>SCHWARTZMANN JOCHAMOWITZ, IVÁN</v>
          </cell>
          <cell r="D34210" t="str">
            <v>CLUB TRITRAINING</v>
          </cell>
          <cell r="E34210">
            <v>7845832</v>
          </cell>
          <cell r="F34210" t="str">
            <v>CAT</v>
          </cell>
        </row>
        <row r="34211">
          <cell r="B34211">
            <v>7177771</v>
          </cell>
          <cell r="C34211" t="str">
            <v>SCHWARZL, PHILIPP</v>
          </cell>
          <cell r="D34211" t="str">
            <v>ABSOLUT SPORT</v>
          </cell>
          <cell r="E34211">
            <v>7177771</v>
          </cell>
          <cell r="F34211" t="str">
            <v>CAT</v>
          </cell>
        </row>
        <row r="34212">
          <cell r="B34212">
            <v>99913871</v>
          </cell>
          <cell r="C34212" t="str">
            <v>SCOTT- GLENDONWYN ALVAREZ, ALVARO</v>
          </cell>
          <cell r="D34212" t="str">
            <v>TRIATLÓN POZUELO - LOS TIGRES</v>
          </cell>
          <cell r="E34212">
            <v>99913871</v>
          </cell>
          <cell r="F34212" t="str">
            <v>MAD</v>
          </cell>
        </row>
        <row r="34213">
          <cell r="B34213">
            <v>4725520</v>
          </cell>
          <cell r="C34213" t="str">
            <v>SCOTTA AYALA, ISRAEL</v>
          </cell>
          <cell r="D34213" t="str">
            <v>INDEPENDIENTE</v>
          </cell>
          <cell r="E34213">
            <v>4725520</v>
          </cell>
          <cell r="F34213" t="str">
            <v>VAL</v>
          </cell>
        </row>
        <row r="34214">
          <cell r="B34214">
            <v>51395217</v>
          </cell>
          <cell r="C34214" t="str">
            <v>SCOTT-GLENDONWYN ALVAREZ, ALVARO</v>
          </cell>
          <cell r="D34214" t="str">
            <v>TRIATLÓN POZUELO - LOS TIGRES</v>
          </cell>
          <cell r="E34214">
            <v>51395217</v>
          </cell>
          <cell r="F34214" t="str">
            <v>MAD</v>
          </cell>
        </row>
        <row r="34215">
          <cell r="B34215">
            <v>99913870</v>
          </cell>
          <cell r="C34215" t="str">
            <v>SCOTT-GLENDONWYN MULAS, RODRIGO</v>
          </cell>
          <cell r="D34215" t="str">
            <v>TRIATLÓN POZUELO - LOS TIGRES</v>
          </cell>
          <cell r="E34215">
            <v>99913870</v>
          </cell>
          <cell r="F34215" t="str">
            <v>MAD</v>
          </cell>
        </row>
        <row r="34216">
          <cell r="B34216">
            <v>52604064</v>
          </cell>
          <cell r="C34216" t="str">
            <v>SEANA RODRIGUEZ, JOAN</v>
          </cell>
          <cell r="D34216" t="str">
            <v>C.E. TRILERCAVONS TERRES DE LEBRE</v>
          </cell>
          <cell r="E34216">
            <v>52604064</v>
          </cell>
          <cell r="F34216" t="str">
            <v>CAT</v>
          </cell>
        </row>
        <row r="34217">
          <cell r="B34217">
            <v>20433638</v>
          </cell>
          <cell r="C34217" t="str">
            <v>SEBASTIA GOMEZ, CRISTIAN</v>
          </cell>
          <cell r="D34217" t="str">
            <v>TRIATLO CARCAIXENT</v>
          </cell>
          <cell r="E34217">
            <v>20433638</v>
          </cell>
          <cell r="F34217" t="str">
            <v>VAL</v>
          </cell>
        </row>
        <row r="34218">
          <cell r="B34218">
            <v>85090680</v>
          </cell>
          <cell r="C34218" t="str">
            <v>SEBASTIÁ MENGOD, ANA</v>
          </cell>
          <cell r="D34218" t="str">
            <v>CDM AVANT MONCADA TRIATLO I PARATRIATLO</v>
          </cell>
          <cell r="E34218">
            <v>85090680</v>
          </cell>
          <cell r="F34218" t="str">
            <v>VAL</v>
          </cell>
        </row>
        <row r="34219">
          <cell r="B34219">
            <v>26744167</v>
          </cell>
          <cell r="C34219" t="str">
            <v>SEBASTIA MENGOD, MARTA</v>
          </cell>
          <cell r="D34219" t="str">
            <v>CDM AVANT MONCADA TRIATLO I PARATRIATLO</v>
          </cell>
          <cell r="E34219">
            <v>26744167</v>
          </cell>
          <cell r="F34219" t="str">
            <v>VAL</v>
          </cell>
        </row>
        <row r="34220">
          <cell r="B34220">
            <v>20427319</v>
          </cell>
          <cell r="C34220" t="str">
            <v>SEBASTIA ORDIÑANA, FRANCISCO JOSE</v>
          </cell>
          <cell r="D34220" t="str">
            <v>CLUB ATLETISME XÁTIVA</v>
          </cell>
          <cell r="E34220">
            <v>20427319</v>
          </cell>
          <cell r="F34220" t="str">
            <v>VAL</v>
          </cell>
        </row>
        <row r="34221">
          <cell r="B34221">
            <v>20427320</v>
          </cell>
          <cell r="C34221" t="str">
            <v>SEBASTIA ORDIÑANA, JORGE</v>
          </cell>
          <cell r="D34221" t="str">
            <v>INDEPENDIENTE</v>
          </cell>
          <cell r="E34221">
            <v>20427320</v>
          </cell>
          <cell r="F34221" t="str">
            <v>VAL</v>
          </cell>
        </row>
        <row r="34222">
          <cell r="B34222">
            <v>50509106</v>
          </cell>
          <cell r="C34222" t="str">
            <v>SEBASTIÁ TURPIN, NICOLE</v>
          </cell>
          <cell r="D34222" t="str">
            <v>CD ADESAVI SAN VICENTE TRIATLON</v>
          </cell>
          <cell r="E34222">
            <v>50509106</v>
          </cell>
          <cell r="F34222" t="str">
            <v>VAL</v>
          </cell>
        </row>
        <row r="34223">
          <cell r="B34223">
            <v>4607727</v>
          </cell>
          <cell r="C34223" t="str">
            <v>SEBASTIAN CASTELLANOS, PILAR</v>
          </cell>
          <cell r="D34223" t="str">
            <v>BICICLETAS PINA-TRITOLEDO</v>
          </cell>
          <cell r="E34223">
            <v>4607727</v>
          </cell>
          <cell r="F34223" t="str">
            <v>CLM</v>
          </cell>
        </row>
        <row r="34224">
          <cell r="B34224">
            <v>18456768</v>
          </cell>
          <cell r="C34224" t="str">
            <v>SEBASTIAN FUSTERO, CARLOS</v>
          </cell>
          <cell r="D34224" t="str">
            <v>CLUB NATACIÓN TERUEL TRIATLÓN</v>
          </cell>
          <cell r="E34224">
            <v>18456768</v>
          </cell>
          <cell r="F34224" t="str">
            <v>ARA</v>
          </cell>
        </row>
        <row r="34225">
          <cell r="B34225">
            <v>7259664</v>
          </cell>
          <cell r="C34225" t="str">
            <v>SEBASTIAN GALLEGO, SANDRA</v>
          </cell>
          <cell r="D34225" t="str">
            <v>TRAGALEGUAS.ORG</v>
          </cell>
          <cell r="E34225">
            <v>7259664</v>
          </cell>
          <cell r="F34225" t="str">
            <v>VAL</v>
          </cell>
        </row>
        <row r="34226">
          <cell r="B34226">
            <v>29178102</v>
          </cell>
          <cell r="C34226" t="str">
            <v>SEBASTIAN GÓMEZ, IGNACIO</v>
          </cell>
          <cell r="D34226" t="str">
            <v>CLUB TRIATLÓ CULLERA</v>
          </cell>
          <cell r="E34226">
            <v>29178102</v>
          </cell>
          <cell r="F34226" t="str">
            <v>VAL</v>
          </cell>
        </row>
        <row r="34227">
          <cell r="B34227">
            <v>20832131</v>
          </cell>
          <cell r="C34227" t="str">
            <v>SEBASTIAN MUÑOZ, ALFONSO</v>
          </cell>
          <cell r="D34227" t="str">
            <v>TRIATLÓ VIALTERRA ALGEMESÍ</v>
          </cell>
          <cell r="E34227">
            <v>20832131</v>
          </cell>
          <cell r="F34227" t="str">
            <v>VAL</v>
          </cell>
        </row>
        <row r="34228">
          <cell r="B34228">
            <v>2655225</v>
          </cell>
          <cell r="C34228" t="str">
            <v>SEBASTIAN PEREZ, ELENA</v>
          </cell>
          <cell r="D34228" t="str">
            <v>A.D. ECOSPORT TRIATLON ALCOBENDAS</v>
          </cell>
          <cell r="E34228">
            <v>2655225</v>
          </cell>
          <cell r="F34228" t="str">
            <v>MAD</v>
          </cell>
        </row>
        <row r="34229">
          <cell r="B34229">
            <v>2655225</v>
          </cell>
          <cell r="C34229" t="str">
            <v>SEBASTIAN PEREZ, ELENA</v>
          </cell>
          <cell r="D34229" t="str">
            <v>INDEPENDIENTE</v>
          </cell>
          <cell r="E34229">
            <v>2655225</v>
          </cell>
          <cell r="F34229" t="str">
            <v>CYL</v>
          </cell>
        </row>
        <row r="34230">
          <cell r="B34230">
            <v>47788176</v>
          </cell>
          <cell r="C34230" t="str">
            <v>SEBASTIÁN SÁNCHEZ, MARIO</v>
          </cell>
          <cell r="D34230" t="str">
            <v>C.E. PENEDES MARITIM</v>
          </cell>
          <cell r="E34230">
            <v>47788176</v>
          </cell>
          <cell r="F34230" t="str">
            <v>CAT</v>
          </cell>
        </row>
        <row r="34231">
          <cell r="B34231">
            <v>17451238</v>
          </cell>
          <cell r="C34231" t="str">
            <v>SEBASTIAN VELA, DANIEL</v>
          </cell>
          <cell r="D34231" t="str">
            <v>DUATLON FONCASA CALATAYUD</v>
          </cell>
          <cell r="E34231">
            <v>17451238</v>
          </cell>
          <cell r="F34231" t="str">
            <v>ARA</v>
          </cell>
        </row>
        <row r="34232">
          <cell r="B34232">
            <v>46592789</v>
          </cell>
          <cell r="C34232" t="str">
            <v>SEBASTIÁN VICENTE, ROSA</v>
          </cell>
          <cell r="D34232" t="str">
            <v>CASBOI TRIATLO</v>
          </cell>
          <cell r="E34232">
            <v>46592789</v>
          </cell>
          <cell r="F34232" t="str">
            <v>CAT</v>
          </cell>
        </row>
        <row r="34233">
          <cell r="B34233">
            <v>20819035</v>
          </cell>
          <cell r="C34233" t="str">
            <v>SEBI SAURA, PAUL E.</v>
          </cell>
          <cell r="D34233" t="str">
            <v>CLUB TRIATLÓ ALZIRA</v>
          </cell>
          <cell r="E34233">
            <v>20819035</v>
          </cell>
          <cell r="F34233" t="str">
            <v>VAL</v>
          </cell>
        </row>
        <row r="34234">
          <cell r="B34234">
            <v>71640645</v>
          </cell>
          <cell r="C34234" t="str">
            <v>SECADES DEL GALLO, HECTOR</v>
          </cell>
          <cell r="D34234" t="str">
            <v>CLUB DEPORTIVO GIMNASIO ARENAS</v>
          </cell>
          <cell r="E34234">
            <v>71640645</v>
          </cell>
          <cell r="F34234" t="str">
            <v>AST</v>
          </cell>
        </row>
        <row r="34235">
          <cell r="B34235">
            <v>79047560</v>
          </cell>
          <cell r="C34235" t="str">
            <v>SECO BLANCO, MAITANE</v>
          </cell>
          <cell r="D34235" t="str">
            <v>TRIRUNNERS GETXO</v>
          </cell>
          <cell r="E34235">
            <v>79047560</v>
          </cell>
          <cell r="F34235" t="str">
            <v>EUS</v>
          </cell>
        </row>
        <row r="34236">
          <cell r="B34236">
            <v>32658301</v>
          </cell>
          <cell r="C34236" t="str">
            <v>SECO LAMAS, DIEGO</v>
          </cell>
          <cell r="D34236" t="str">
            <v>TRINITY TRIATLON</v>
          </cell>
          <cell r="E34236">
            <v>32658301</v>
          </cell>
          <cell r="F34236" t="str">
            <v>GAL</v>
          </cell>
        </row>
        <row r="34237">
          <cell r="B34237">
            <v>7253811</v>
          </cell>
          <cell r="C34237" t="str">
            <v>SECO MORALES, DANIEL</v>
          </cell>
          <cell r="D34237" t="str">
            <v>ISBILYA - SLOPPY JOE´S</v>
          </cell>
          <cell r="E34237">
            <v>7253811</v>
          </cell>
          <cell r="F34237" t="str">
            <v>AND</v>
          </cell>
        </row>
        <row r="34238">
          <cell r="B34238">
            <v>30592106</v>
          </cell>
          <cell r="C34238" t="str">
            <v>SEDANO CARROCERA, ALVARO</v>
          </cell>
          <cell r="D34238" t="str">
            <v>INDEPENDIENTE</v>
          </cell>
          <cell r="E34238">
            <v>30592106</v>
          </cell>
          <cell r="F34238" t="str">
            <v>EUS</v>
          </cell>
        </row>
        <row r="34239">
          <cell r="B34239">
            <v>72154207</v>
          </cell>
          <cell r="C34239" t="str">
            <v>SEDANO CIBRIAN, JAVIER</v>
          </cell>
          <cell r="D34239" t="str">
            <v>UNIVERSIDAD DE CANTABRIA</v>
          </cell>
          <cell r="E34239">
            <v>72154207</v>
          </cell>
          <cell r="F34239" t="str">
            <v>CNT</v>
          </cell>
        </row>
        <row r="34240">
          <cell r="B34240" t="str">
            <v>L01000122</v>
          </cell>
          <cell r="C34240" t="str">
            <v>SEDEÑO ABELA, TERESA</v>
          </cell>
          <cell r="D34240" t="str">
            <v>REAL CLUB MEDITERRANEO</v>
          </cell>
          <cell r="E34240" t="str">
            <v>L01000122</v>
          </cell>
          <cell r="F34240" t="str">
            <v>AND</v>
          </cell>
        </row>
        <row r="34241">
          <cell r="B34241">
            <v>5291399</v>
          </cell>
          <cell r="C34241" t="str">
            <v>SEGADE QUINTELA, JORDI</v>
          </cell>
          <cell r="D34241" t="str">
            <v>PRAT TRIATLO 1994</v>
          </cell>
          <cell r="E34241">
            <v>5291399</v>
          </cell>
          <cell r="F34241" t="str">
            <v>CAT</v>
          </cell>
        </row>
        <row r="34242">
          <cell r="B34242">
            <v>52913991</v>
          </cell>
          <cell r="C34242" t="str">
            <v>SEGADE QUINTELA, JORDI</v>
          </cell>
          <cell r="D34242" t="str">
            <v>PRAT TRIATLO 1994</v>
          </cell>
          <cell r="E34242">
            <v>52913991</v>
          </cell>
          <cell r="F34242" t="str">
            <v>CAT</v>
          </cell>
        </row>
        <row r="34243">
          <cell r="B34243">
            <v>53061777</v>
          </cell>
          <cell r="C34243" t="str">
            <v>SEGADO SÁNCHEZ, DAVID</v>
          </cell>
          <cell r="D34243" t="str">
            <v>INDEPENDIENTE</v>
          </cell>
          <cell r="E34243">
            <v>53061777</v>
          </cell>
          <cell r="F34243" t="str">
            <v>CAT</v>
          </cell>
        </row>
        <row r="34244">
          <cell r="B34244">
            <v>45633845</v>
          </cell>
          <cell r="C34244" t="str">
            <v>SEGARRA BARBERA, EMILIO JOSE</v>
          </cell>
          <cell r="D34244" t="str">
            <v>TRIDIMONIS</v>
          </cell>
          <cell r="E34244">
            <v>45633845</v>
          </cell>
          <cell r="F34244" t="str">
            <v>VAL</v>
          </cell>
        </row>
        <row r="34245">
          <cell r="B34245">
            <v>73585688</v>
          </cell>
          <cell r="C34245" t="str">
            <v>SEGARRA CARLOS, PEPE</v>
          </cell>
          <cell r="D34245" t="str">
            <v>VRP ELECTRIC - MORTES BIKES -CLUB TRIATLÓ SUECA</v>
          </cell>
          <cell r="E34245">
            <v>73585688</v>
          </cell>
          <cell r="F34245" t="str">
            <v>VAL</v>
          </cell>
        </row>
        <row r="34246">
          <cell r="B34246">
            <v>53214156</v>
          </cell>
          <cell r="C34246" t="str">
            <v>SEGARRA ESCORTELL, JAVIER</v>
          </cell>
          <cell r="D34246" t="str">
            <v>TRI-LLEBEIG XABIA</v>
          </cell>
          <cell r="E34246">
            <v>53214156</v>
          </cell>
          <cell r="F34246" t="str">
            <v>VAL</v>
          </cell>
        </row>
        <row r="34247">
          <cell r="B34247">
            <v>53603341</v>
          </cell>
          <cell r="C34247" t="str">
            <v>SEGARRA ESPELETA, RUBÉN</v>
          </cell>
          <cell r="D34247" t="str">
            <v>INDEPENDIENTE</v>
          </cell>
          <cell r="E34247">
            <v>53603341</v>
          </cell>
          <cell r="F34247" t="str">
            <v>VAL</v>
          </cell>
        </row>
        <row r="34248">
          <cell r="B34248">
            <v>53216686</v>
          </cell>
          <cell r="C34248" t="str">
            <v>SEGARRA GASQUET, PAU</v>
          </cell>
          <cell r="D34248" t="str">
            <v>ONDARA TRI-ESPORT</v>
          </cell>
          <cell r="E34248">
            <v>53216686</v>
          </cell>
          <cell r="F34248" t="str">
            <v>VAL</v>
          </cell>
        </row>
        <row r="34249">
          <cell r="B34249">
            <v>74241247</v>
          </cell>
          <cell r="C34249" t="str">
            <v>SEGARRA GILABERT, JESUS</v>
          </cell>
          <cell r="D34249" t="str">
            <v>CLUB TRIATLÓN CALZADOS ELCHE</v>
          </cell>
          <cell r="E34249">
            <v>74241247</v>
          </cell>
          <cell r="F34249" t="str">
            <v>VAL</v>
          </cell>
        </row>
        <row r="34250">
          <cell r="B34250">
            <v>18991337</v>
          </cell>
          <cell r="C34250" t="str">
            <v>SEGARRA LLOPIS, ARTURO</v>
          </cell>
          <cell r="D34250" t="str">
            <v>CLUB TRIATLO BASILISCUS</v>
          </cell>
          <cell r="E34250">
            <v>18991337</v>
          </cell>
          <cell r="F34250" t="str">
            <v>VAL</v>
          </cell>
        </row>
        <row r="34251">
          <cell r="B34251">
            <v>46274844</v>
          </cell>
          <cell r="C34251" t="str">
            <v>SEGARRA MEDINA, VÍCTOR</v>
          </cell>
          <cell r="D34251" t="str">
            <v>TRILAVALL</v>
          </cell>
          <cell r="E34251">
            <v>46274844</v>
          </cell>
          <cell r="F34251" t="str">
            <v>VAL</v>
          </cell>
        </row>
        <row r="34252">
          <cell r="B34252">
            <v>20440634</v>
          </cell>
          <cell r="C34252" t="str">
            <v>SEGARRA NAVARRO, LORENZO</v>
          </cell>
          <cell r="D34252" t="str">
            <v>CLUB ATLETISME XÁTIVA</v>
          </cell>
          <cell r="E34252">
            <v>20440634</v>
          </cell>
          <cell r="F34252" t="str">
            <v>VAL</v>
          </cell>
        </row>
        <row r="34253">
          <cell r="B34253">
            <v>44803326</v>
          </cell>
          <cell r="C34253" t="str">
            <v>SEGARRA PEREZ, CARLOS</v>
          </cell>
          <cell r="D34253" t="str">
            <v>TRIDIMONIS</v>
          </cell>
          <cell r="E34253">
            <v>44803326</v>
          </cell>
          <cell r="F34253" t="str">
            <v>VAL</v>
          </cell>
        </row>
        <row r="34254">
          <cell r="B34254">
            <v>44803325</v>
          </cell>
          <cell r="C34254" t="str">
            <v>SEGARRA PEREZ, ENRIC</v>
          </cell>
          <cell r="D34254" t="str">
            <v>TRIDIMONIS</v>
          </cell>
          <cell r="E34254">
            <v>44803325</v>
          </cell>
          <cell r="F34254" t="str">
            <v>VAL</v>
          </cell>
        </row>
        <row r="34255">
          <cell r="B34255">
            <v>22558434</v>
          </cell>
          <cell r="C34255" t="str">
            <v>SEGARRA PUCHADES, JUAN DE DIOS</v>
          </cell>
          <cell r="D34255" t="str">
            <v>S.D.CORRECAMINOS</v>
          </cell>
          <cell r="E34255">
            <v>22558434</v>
          </cell>
          <cell r="F34255" t="str">
            <v>VAL</v>
          </cell>
        </row>
        <row r="34256">
          <cell r="B34256">
            <v>19000209</v>
          </cell>
          <cell r="C34256" t="str">
            <v>SEGARRA REBULLIDA, MARIA</v>
          </cell>
          <cell r="D34256" t="str">
            <v>C.T. EVASION CASTELLON</v>
          </cell>
          <cell r="E34256">
            <v>19000209</v>
          </cell>
          <cell r="F34256" t="str">
            <v>VAL</v>
          </cell>
        </row>
        <row r="34257">
          <cell r="B34257">
            <v>33468595</v>
          </cell>
          <cell r="C34257" t="str">
            <v>SEGARRA SANCHEZ, LEOPOLDO</v>
          </cell>
          <cell r="D34257" t="str">
            <v>C.E.A. BÉTERA</v>
          </cell>
          <cell r="E34257">
            <v>33468595</v>
          </cell>
          <cell r="F34257" t="str">
            <v>VAL</v>
          </cell>
        </row>
        <row r="34258">
          <cell r="B34258">
            <v>33489594</v>
          </cell>
          <cell r="C34258" t="str">
            <v>SEGARRA VALERO, PASCUAL</v>
          </cell>
          <cell r="D34258" t="str">
            <v>C.T. TIRO DE PICHON</v>
          </cell>
          <cell r="E34258">
            <v>33489594</v>
          </cell>
          <cell r="F34258" t="str">
            <v>VAL</v>
          </cell>
        </row>
        <row r="34259">
          <cell r="B34259">
            <v>20844185</v>
          </cell>
          <cell r="C34259" t="str">
            <v>SEGARRA, AARON</v>
          </cell>
          <cell r="D34259" t="str">
            <v>TRITONS ALBALAT DE LA RIBERA</v>
          </cell>
          <cell r="E34259">
            <v>20844185</v>
          </cell>
          <cell r="F34259" t="str">
            <v>VAL</v>
          </cell>
        </row>
        <row r="34260">
          <cell r="B34260">
            <v>51069980</v>
          </cell>
          <cell r="C34260" t="str">
            <v>SEGIMON LOWDER, ISABEL</v>
          </cell>
          <cell r="D34260" t="str">
            <v>TRIATLÓN POZUELO - LOS TIGRES</v>
          </cell>
          <cell r="E34260">
            <v>51069980</v>
          </cell>
          <cell r="F34260" t="str">
            <v>MAD</v>
          </cell>
        </row>
        <row r="34261">
          <cell r="B34261">
            <v>30641603</v>
          </cell>
          <cell r="C34261" t="str">
            <v>SEGOVIA LEGORBURU, ANDER</v>
          </cell>
          <cell r="D34261" t="str">
            <v>SOCIEDAD CICLISTA BILBAINA</v>
          </cell>
          <cell r="E34261">
            <v>30641603</v>
          </cell>
          <cell r="F34261" t="str">
            <v>EUS</v>
          </cell>
        </row>
        <row r="34262">
          <cell r="B34262">
            <v>23810621</v>
          </cell>
          <cell r="C34262" t="str">
            <v>SEGOVIA SANDOVAL, FRANCISCO</v>
          </cell>
          <cell r="D34262" t="str">
            <v>CLUB TRIATLÓN ÁGUILAS</v>
          </cell>
          <cell r="E34262">
            <v>23810621</v>
          </cell>
          <cell r="F34262" t="str">
            <v>MUR</v>
          </cell>
        </row>
        <row r="34263">
          <cell r="B34263">
            <v>11847686</v>
          </cell>
          <cell r="C34263" t="str">
            <v>SEGOVIA URDAPILLETA, FERNANDO</v>
          </cell>
          <cell r="D34263" t="str">
            <v>TONIBIKE-TRIATLON PARACUELLOS</v>
          </cell>
          <cell r="E34263">
            <v>11847686</v>
          </cell>
          <cell r="F34263" t="str">
            <v>MAD</v>
          </cell>
        </row>
        <row r="34264">
          <cell r="B34264">
            <v>44867896</v>
          </cell>
          <cell r="C34264" t="str">
            <v>SEGRELLES SENDRA, PEDRO</v>
          </cell>
          <cell r="D34264" t="str">
            <v>C.T. LABORATORIO SYS</v>
          </cell>
          <cell r="E34264">
            <v>44867896</v>
          </cell>
          <cell r="F34264" t="str">
            <v>VAL</v>
          </cell>
        </row>
        <row r="34265">
          <cell r="B34265">
            <v>45856223</v>
          </cell>
          <cell r="C34265" t="str">
            <v>SEGUES VIDAL, CLARA</v>
          </cell>
          <cell r="D34265" t="str">
            <v>TEAM CALELLA TRIATHLON</v>
          </cell>
          <cell r="E34265">
            <v>45856223</v>
          </cell>
          <cell r="F34265" t="str">
            <v>CAT</v>
          </cell>
        </row>
        <row r="34266">
          <cell r="B34266">
            <v>21670256</v>
          </cell>
          <cell r="C34266" t="str">
            <v>SEGUI FERRI, RAFAEL</v>
          </cell>
          <cell r="D34266" t="str">
            <v>TRIALCOY</v>
          </cell>
          <cell r="E34266">
            <v>21670256</v>
          </cell>
          <cell r="F34266" t="str">
            <v>VAL</v>
          </cell>
        </row>
        <row r="34267">
          <cell r="B34267">
            <v>20164752</v>
          </cell>
          <cell r="C34267" t="str">
            <v>SEGUÍ GARCÍA, JORGE</v>
          </cell>
          <cell r="D34267" t="str">
            <v>POBLATS MARITIMS TRIATLÓ</v>
          </cell>
          <cell r="E34267">
            <v>20164752</v>
          </cell>
          <cell r="F34267" t="str">
            <v>VAL</v>
          </cell>
        </row>
        <row r="34268">
          <cell r="B34268">
            <v>44854750</v>
          </cell>
          <cell r="C34268" t="str">
            <v>SEGUI LUCAS, DANIEL</v>
          </cell>
          <cell r="D34268" t="str">
            <v>3XTREME "ALIMENTACION INTELIGENTE"</v>
          </cell>
          <cell r="E34268">
            <v>44854750</v>
          </cell>
          <cell r="F34268" t="str">
            <v>VAL</v>
          </cell>
        </row>
        <row r="34269">
          <cell r="B34269">
            <v>34830724</v>
          </cell>
          <cell r="C34269" t="str">
            <v>SEGUI MARTINEZ, SALVADOR</v>
          </cell>
          <cell r="D34269" t="str">
            <v>TRIATLÓN GUERRITA ALCANTARILLA</v>
          </cell>
          <cell r="E34269">
            <v>34830724</v>
          </cell>
          <cell r="F34269" t="str">
            <v>MUR</v>
          </cell>
        </row>
        <row r="34270">
          <cell r="B34270">
            <v>43160047</v>
          </cell>
          <cell r="C34270" t="str">
            <v>SEGUÍ MAS, LUÍS</v>
          </cell>
          <cell r="D34270" t="str">
            <v>SURA ESPORTS</v>
          </cell>
          <cell r="E34270">
            <v>43160047</v>
          </cell>
          <cell r="F34270" t="str">
            <v>BAL</v>
          </cell>
        </row>
        <row r="34271">
          <cell r="B34271">
            <v>78219783</v>
          </cell>
          <cell r="C34271" t="str">
            <v>SEGUI MIR, RAFAEL</v>
          </cell>
          <cell r="D34271" t="str">
            <v>FERRER HOTELS - M3T</v>
          </cell>
          <cell r="E34271">
            <v>78219783</v>
          </cell>
          <cell r="F34271" t="str">
            <v>BAL</v>
          </cell>
        </row>
        <row r="34272">
          <cell r="B34272">
            <v>44327012</v>
          </cell>
          <cell r="C34272" t="str">
            <v xml:space="preserve">SEGUÍ PATIÑO, JAVIER	</v>
          </cell>
          <cell r="D34272" t="str">
            <v>CLUB TRIATLÓ CONSELL</v>
          </cell>
          <cell r="E34272">
            <v>44327012</v>
          </cell>
          <cell r="F34272" t="str">
            <v>BAL</v>
          </cell>
        </row>
        <row r="34273">
          <cell r="B34273">
            <v>53251340</v>
          </cell>
          <cell r="C34273" t="str">
            <v>SEGUI SANCHEZ, JOSÉ</v>
          </cell>
          <cell r="D34273" t="str">
            <v>REDOLAT TRI</v>
          </cell>
          <cell r="E34273">
            <v>53251340</v>
          </cell>
          <cell r="F34273" t="str">
            <v>VAL</v>
          </cell>
        </row>
        <row r="34274">
          <cell r="B34274">
            <v>46618357</v>
          </cell>
          <cell r="C34274" t="str">
            <v>SEGUÍ SARDÀ, ROGER</v>
          </cell>
          <cell r="D34274" t="str">
            <v>TRIATLO FISIORUTPUJOL.COM</v>
          </cell>
          <cell r="E34274">
            <v>46618357</v>
          </cell>
          <cell r="F34274" t="str">
            <v>CAT</v>
          </cell>
        </row>
        <row r="34275">
          <cell r="B34275">
            <v>48676979</v>
          </cell>
          <cell r="C34275" t="str">
            <v>SEGUI SORIA, NAOMI</v>
          </cell>
          <cell r="D34275" t="str">
            <v>CT HURACAN-HAMMER</v>
          </cell>
          <cell r="E34275">
            <v>48676979</v>
          </cell>
          <cell r="F34275" t="str">
            <v>VAL</v>
          </cell>
        </row>
        <row r="34276">
          <cell r="B34276">
            <v>48676978</v>
          </cell>
          <cell r="C34276" t="str">
            <v>SEGUI SORIA, NEREA</v>
          </cell>
          <cell r="D34276" t="str">
            <v>CT HURACAN-HAMMER</v>
          </cell>
          <cell r="E34276">
            <v>48676978</v>
          </cell>
          <cell r="F34276" t="str">
            <v>VAL</v>
          </cell>
        </row>
        <row r="34277">
          <cell r="B34277">
            <v>54288557</v>
          </cell>
          <cell r="C34277" t="str">
            <v>SEGUIDO PARADA, GEMA</v>
          </cell>
          <cell r="D34277" t="str">
            <v>CLUB TRIATLON 401</v>
          </cell>
          <cell r="E34277">
            <v>54288557</v>
          </cell>
          <cell r="F34277" t="str">
            <v>MAD</v>
          </cell>
        </row>
        <row r="34278">
          <cell r="B34278">
            <v>18071876</v>
          </cell>
          <cell r="C34278" t="str">
            <v>SEGUIN REDONDO, JORGE</v>
          </cell>
          <cell r="D34278" t="str">
            <v>TRIATLON CIERZO</v>
          </cell>
          <cell r="E34278">
            <v>18071876</v>
          </cell>
          <cell r="F34278" t="str">
            <v>ARA</v>
          </cell>
        </row>
        <row r="34279">
          <cell r="B34279">
            <v>3435857</v>
          </cell>
          <cell r="C34279" t="str">
            <v>SEGUIN, JÉRÔME GÉRARD RAYMOND</v>
          </cell>
          <cell r="D34279" t="str">
            <v>BARCELONA DRAGONS TRIATHLON CLUB</v>
          </cell>
          <cell r="E34279">
            <v>3435857</v>
          </cell>
          <cell r="F34279" t="str">
            <v>CAT</v>
          </cell>
        </row>
        <row r="34280">
          <cell r="B34280">
            <v>9021559</v>
          </cell>
          <cell r="C34280" t="str">
            <v>SEGUNDO SERRANO, BEATRIZ</v>
          </cell>
          <cell r="D34280" t="str">
            <v>COMPLUTUM TRIATLON</v>
          </cell>
          <cell r="E34280">
            <v>9021559</v>
          </cell>
          <cell r="F34280" t="str">
            <v>MAD</v>
          </cell>
        </row>
        <row r="34281">
          <cell r="B34281">
            <v>47115608</v>
          </cell>
          <cell r="C34281" t="str">
            <v>SEGURA ABRIL, MARTA</v>
          </cell>
          <cell r="D34281" t="str">
            <v>C.A. IGUALADA</v>
          </cell>
          <cell r="E34281">
            <v>47115608</v>
          </cell>
          <cell r="F34281" t="str">
            <v>CAT</v>
          </cell>
        </row>
        <row r="34282">
          <cell r="B34282">
            <v>47627831</v>
          </cell>
          <cell r="C34282" t="str">
            <v>SEGURA ALCOLETGE, ANDREU</v>
          </cell>
          <cell r="D34282" t="str">
            <v>CAMBRILS CLUB TRIATLO</v>
          </cell>
          <cell r="E34282">
            <v>47627831</v>
          </cell>
          <cell r="F34282" t="str">
            <v>CAT</v>
          </cell>
        </row>
        <row r="34283">
          <cell r="B34283">
            <v>47627830</v>
          </cell>
          <cell r="C34283" t="str">
            <v>SEGURA ALCOLETGE, DAVID</v>
          </cell>
          <cell r="D34283" t="str">
            <v>CAMBRILS CLUB TRIATLO</v>
          </cell>
          <cell r="E34283">
            <v>47627830</v>
          </cell>
          <cell r="F34283" t="str">
            <v>CAT</v>
          </cell>
        </row>
        <row r="34284">
          <cell r="B34284">
            <v>73397387</v>
          </cell>
          <cell r="C34284" t="str">
            <v>SEGURA ARNAU, GUILLEM</v>
          </cell>
          <cell r="D34284" t="str">
            <v>XTREMCALVIÀ</v>
          </cell>
          <cell r="E34284">
            <v>73397387</v>
          </cell>
          <cell r="F34284" t="str">
            <v>BAL</v>
          </cell>
        </row>
        <row r="34285">
          <cell r="B34285">
            <v>78761619</v>
          </cell>
          <cell r="C34285" t="str">
            <v>SEGURA BARAINCA, AIMAR</v>
          </cell>
          <cell r="D34285" t="str">
            <v>CD CAMPOAMOR</v>
          </cell>
          <cell r="E34285">
            <v>78761619</v>
          </cell>
          <cell r="F34285" t="str">
            <v>NAV</v>
          </cell>
        </row>
        <row r="34286">
          <cell r="B34286">
            <v>18209281</v>
          </cell>
          <cell r="C34286" t="str">
            <v>SEGURA BARANDALLA, MIGUEL ANGEL</v>
          </cell>
          <cell r="D34286" t="str">
            <v>CC CUMBRES DE ANAGA</v>
          </cell>
          <cell r="E34286">
            <v>18209281</v>
          </cell>
          <cell r="F34286" t="str">
            <v>CAN</v>
          </cell>
        </row>
        <row r="34287">
          <cell r="B34287">
            <v>34032803</v>
          </cell>
          <cell r="C34287" t="str">
            <v>SEGURA BEJARANO, FRANCISCO JOSÉ</v>
          </cell>
          <cell r="D34287" t="str">
            <v>CAPA</v>
          </cell>
          <cell r="E34287">
            <v>34032803</v>
          </cell>
          <cell r="F34287" t="str">
            <v>AND</v>
          </cell>
        </row>
        <row r="34288">
          <cell r="B34288">
            <v>47878465</v>
          </cell>
          <cell r="C34288" t="str">
            <v>SEGURA CASTELL, RUBÈN</v>
          </cell>
          <cell r="D34288" t="str">
            <v>INDEPENDIENTE</v>
          </cell>
          <cell r="E34288">
            <v>47878465</v>
          </cell>
          <cell r="F34288" t="str">
            <v>CAT</v>
          </cell>
        </row>
        <row r="34289">
          <cell r="B34289">
            <v>45533613</v>
          </cell>
          <cell r="C34289" t="str">
            <v>SEGURA CEDRES, PILAR</v>
          </cell>
          <cell r="D34289" t="str">
            <v>C.T. CLARET</v>
          </cell>
          <cell r="E34289">
            <v>45533613</v>
          </cell>
          <cell r="F34289" t="str">
            <v>CAN</v>
          </cell>
        </row>
        <row r="34290">
          <cell r="B34290">
            <v>46784217</v>
          </cell>
          <cell r="C34290" t="str">
            <v>SEGURA CHECA, DAVID</v>
          </cell>
          <cell r="D34290" t="str">
            <v>C.A. IGUALADA</v>
          </cell>
          <cell r="E34290">
            <v>46784217</v>
          </cell>
          <cell r="F34290" t="str">
            <v>CAT</v>
          </cell>
        </row>
        <row r="34291">
          <cell r="B34291">
            <v>47103212</v>
          </cell>
          <cell r="C34291" t="str">
            <v>SEGURA ELVIRA, DANI</v>
          </cell>
          <cell r="D34291" t="str">
            <v>C.A. IGUALADA</v>
          </cell>
          <cell r="E34291">
            <v>47103212</v>
          </cell>
          <cell r="F34291" t="str">
            <v>CAT</v>
          </cell>
        </row>
        <row r="34292">
          <cell r="B34292">
            <v>1830462</v>
          </cell>
          <cell r="C34292" t="str">
            <v>SEGURA GARCIA, FORTUNATO</v>
          </cell>
          <cell r="D34292" t="str">
            <v>C.D. COSTA TEGUISE</v>
          </cell>
          <cell r="E34292">
            <v>1830462</v>
          </cell>
          <cell r="F34292" t="str">
            <v>CAN</v>
          </cell>
        </row>
        <row r="34293">
          <cell r="B34293">
            <v>10885412</v>
          </cell>
          <cell r="C34293" t="str">
            <v>SEGURA GARCIA, MANUEL ANGEL</v>
          </cell>
          <cell r="D34293" t="str">
            <v>CLUB ACADEMIA CIVIL-CNSO TRIATLÓN</v>
          </cell>
          <cell r="E34293">
            <v>10885412</v>
          </cell>
          <cell r="F34293" t="str">
            <v>AST</v>
          </cell>
        </row>
        <row r="34294">
          <cell r="B34294">
            <v>25484404</v>
          </cell>
          <cell r="C34294" t="str">
            <v>SEGURA GARCIA, ROBERTO</v>
          </cell>
          <cell r="D34294" t="str">
            <v>E.M. EL OLIVAR</v>
          </cell>
          <cell r="E34294">
            <v>25484404</v>
          </cell>
          <cell r="F34294" t="str">
            <v>ARA</v>
          </cell>
        </row>
        <row r="34295">
          <cell r="B34295">
            <v>20092009</v>
          </cell>
          <cell r="C34295" t="str">
            <v>SEGURA GIL, ANDRES</v>
          </cell>
          <cell r="D34295" t="str">
            <v>CAPA</v>
          </cell>
          <cell r="E34295">
            <v>20092009</v>
          </cell>
          <cell r="F34295" t="str">
            <v>AND</v>
          </cell>
        </row>
        <row r="34296">
          <cell r="B34296">
            <v>20092008</v>
          </cell>
          <cell r="C34296" t="str">
            <v>SEGURA GIL, MONICA</v>
          </cell>
          <cell r="D34296" t="str">
            <v>CAPA</v>
          </cell>
          <cell r="E34296">
            <v>20092008</v>
          </cell>
          <cell r="F34296" t="str">
            <v>AND</v>
          </cell>
        </row>
        <row r="34297">
          <cell r="B34297">
            <v>39375882</v>
          </cell>
          <cell r="C34297" t="str">
            <v>SEGURA GIMENEZ, MERCE</v>
          </cell>
          <cell r="D34297" t="str">
            <v>CLUB ESPORTIU CUBE MANRESA</v>
          </cell>
          <cell r="E34297">
            <v>39375882</v>
          </cell>
          <cell r="F34297" t="str">
            <v>CAT</v>
          </cell>
        </row>
        <row r="34298">
          <cell r="B34298">
            <v>22698211</v>
          </cell>
          <cell r="C34298" t="str">
            <v>SEGURA HERVAS, JORGE</v>
          </cell>
          <cell r="D34298" t="str">
            <v>S.D.CORRECAMINOS</v>
          </cell>
          <cell r="E34298">
            <v>22698211</v>
          </cell>
          <cell r="F34298" t="str">
            <v>VAL</v>
          </cell>
        </row>
        <row r="34299">
          <cell r="B34299">
            <v>29487997</v>
          </cell>
          <cell r="C34299" t="str">
            <v>SEGURA LOPEZ, ANTONIO J.</v>
          </cell>
          <cell r="D34299" t="str">
            <v>C.A. AYAMONTE</v>
          </cell>
          <cell r="E34299">
            <v>29487997</v>
          </cell>
          <cell r="F34299" t="str">
            <v>AND</v>
          </cell>
        </row>
        <row r="34300">
          <cell r="B34300">
            <v>34851536</v>
          </cell>
          <cell r="C34300" t="str">
            <v>SEGURA LOPEZ, PEDRO JOSE</v>
          </cell>
          <cell r="D34300" t="str">
            <v>CLUB DE MAR DE ALMERIA</v>
          </cell>
          <cell r="E34300">
            <v>34851536</v>
          </cell>
          <cell r="F34300" t="str">
            <v>AND</v>
          </cell>
        </row>
        <row r="34301">
          <cell r="B34301">
            <v>44555254</v>
          </cell>
          <cell r="C34301" t="str">
            <v>SEGURA LOYOLA, OROI PELIS</v>
          </cell>
          <cell r="D34301" t="str">
            <v>BIOSNAR HONDARRIBIKO T.K.</v>
          </cell>
          <cell r="E34301">
            <v>44555254</v>
          </cell>
          <cell r="F34301" t="str">
            <v>EUS</v>
          </cell>
        </row>
        <row r="34302">
          <cell r="B34302">
            <v>23287291</v>
          </cell>
          <cell r="C34302" t="str">
            <v>SEGURA MARTÍNEZ, PABLO MANUEL</v>
          </cell>
          <cell r="D34302" t="str">
            <v>DISANLUZ A.D. ELIOCROCA TRIATLÓN</v>
          </cell>
          <cell r="E34302">
            <v>23287291</v>
          </cell>
          <cell r="F34302" t="str">
            <v>MUR</v>
          </cell>
        </row>
        <row r="34303">
          <cell r="B34303">
            <v>28746720</v>
          </cell>
          <cell r="C34303" t="str">
            <v>SEGURA MERLO, JOSE</v>
          </cell>
          <cell r="D34303" t="str">
            <v>C.D. BICI CAMACHO SALAZAR</v>
          </cell>
          <cell r="E34303">
            <v>28746720</v>
          </cell>
          <cell r="F34303" t="str">
            <v>AND</v>
          </cell>
        </row>
        <row r="34304">
          <cell r="B34304">
            <v>39362727</v>
          </cell>
          <cell r="C34304" t="str">
            <v>SEGURA MEZCUA, SERGIO</v>
          </cell>
          <cell r="D34304" t="str">
            <v>INDEPENDIENTE</v>
          </cell>
          <cell r="E34304">
            <v>39362727</v>
          </cell>
          <cell r="F34304" t="str">
            <v>CAT</v>
          </cell>
        </row>
        <row r="34305">
          <cell r="B34305">
            <v>19000426</v>
          </cell>
          <cell r="C34305" t="str">
            <v>SEGURA ORTI, Mª EVA</v>
          </cell>
          <cell r="D34305" t="str">
            <v>AVANT ECL TRIATLÓ I PARATRIATLÓ</v>
          </cell>
          <cell r="E34305">
            <v>19000426</v>
          </cell>
          <cell r="F34305" t="str">
            <v>VAL</v>
          </cell>
        </row>
        <row r="34306">
          <cell r="B34306">
            <v>45476519</v>
          </cell>
          <cell r="C34306" t="str">
            <v>SEGURA ORTUÑO, OSCAR</v>
          </cell>
          <cell r="D34306" t="str">
            <v>CLUB TRIATLO I RUN WITH LEIVA</v>
          </cell>
          <cell r="E34306">
            <v>45476519</v>
          </cell>
          <cell r="F34306" t="str">
            <v>CAT</v>
          </cell>
        </row>
        <row r="34307">
          <cell r="B34307">
            <v>99915264</v>
          </cell>
          <cell r="C34307" t="str">
            <v>SEGURA PEREZ, ARITZ</v>
          </cell>
          <cell r="D34307" t="str">
            <v>HIRUKI VALLE DE EGUES TRIATLON</v>
          </cell>
          <cell r="E34307">
            <v>99915264</v>
          </cell>
          <cell r="F34307" t="str">
            <v>NAV</v>
          </cell>
        </row>
        <row r="34308">
          <cell r="B34308">
            <v>43543595</v>
          </cell>
          <cell r="C34308" t="str">
            <v>SEGURA PRADO, ALBERTO</v>
          </cell>
          <cell r="D34308" t="str">
            <v>CLUB TRIATLO BADIA DEL VALLES</v>
          </cell>
          <cell r="E34308">
            <v>43543595</v>
          </cell>
          <cell r="F34308" t="str">
            <v>CAT</v>
          </cell>
        </row>
        <row r="34309">
          <cell r="B34309">
            <v>18993247</v>
          </cell>
          <cell r="C34309" t="str">
            <v>SEGURA RIBERA, JAVIER</v>
          </cell>
          <cell r="D34309" t="str">
            <v>ESPORTIU VINARÒS</v>
          </cell>
          <cell r="E34309">
            <v>18993247</v>
          </cell>
          <cell r="F34309" t="str">
            <v>VAL</v>
          </cell>
        </row>
        <row r="34310">
          <cell r="B34310">
            <v>46659634</v>
          </cell>
          <cell r="C34310" t="str">
            <v>SEGURA RIUS, MARTA</v>
          </cell>
          <cell r="D34310" t="str">
            <v>C.N. REUS PLOMS</v>
          </cell>
          <cell r="E34310">
            <v>46659634</v>
          </cell>
          <cell r="F34310" t="str">
            <v>CAT</v>
          </cell>
        </row>
        <row r="34311">
          <cell r="B34311">
            <v>53233694</v>
          </cell>
          <cell r="C34311" t="str">
            <v>SEGURA SANCHEZ, RAUL</v>
          </cell>
          <cell r="D34311" t="str">
            <v>TRIATLON APOL-ANA</v>
          </cell>
          <cell r="E34311">
            <v>53233694</v>
          </cell>
          <cell r="F34311" t="str">
            <v>VAL</v>
          </cell>
        </row>
        <row r="34312">
          <cell r="B34312">
            <v>48372026</v>
          </cell>
          <cell r="C34312" t="str">
            <v>SEGURA TREPICHIO, MANUEL</v>
          </cell>
          <cell r="D34312" t="str">
            <v>C.T.TRAVESIAS MITOS</v>
          </cell>
          <cell r="E34312">
            <v>48372026</v>
          </cell>
          <cell r="F34312" t="str">
            <v>VAL</v>
          </cell>
        </row>
        <row r="34313">
          <cell r="B34313">
            <v>43058167</v>
          </cell>
          <cell r="C34313" t="str">
            <v>SEGURA VIDAL, PEDRO</v>
          </cell>
          <cell r="D34313" t="str">
            <v>C.E. CALDENTEY</v>
          </cell>
          <cell r="E34313">
            <v>43058167</v>
          </cell>
          <cell r="F34313" t="str">
            <v>BAL</v>
          </cell>
        </row>
        <row r="34314">
          <cell r="B34314">
            <v>11968272</v>
          </cell>
          <cell r="C34314" t="str">
            <v>SEGURADO CALLES, ANDRÉS</v>
          </cell>
          <cell r="D34314" t="str">
            <v>C.D TRIATLON ZAMORA</v>
          </cell>
          <cell r="E34314">
            <v>11968272</v>
          </cell>
          <cell r="F34314" t="str">
            <v>CYL</v>
          </cell>
        </row>
        <row r="34315">
          <cell r="B34315">
            <v>45971309</v>
          </cell>
          <cell r="C34315" t="str">
            <v>SEGURO BARRERA, JULIA</v>
          </cell>
          <cell r="D34315" t="str">
            <v>TRIATLON ALMENDRALEJO</v>
          </cell>
          <cell r="E34315">
            <v>45971309</v>
          </cell>
          <cell r="F34315" t="str">
            <v>EXT</v>
          </cell>
        </row>
        <row r="34316">
          <cell r="B34316">
            <v>34768500</v>
          </cell>
          <cell r="C34316" t="str">
            <v>SEGURO CASILLAS, ANTONIO</v>
          </cell>
          <cell r="D34316" t="str">
            <v>CLUB TRIATLÓN VILLANUEVA DE LA SERENA</v>
          </cell>
          <cell r="E34316">
            <v>34768500</v>
          </cell>
          <cell r="F34316" t="str">
            <v>EXT</v>
          </cell>
        </row>
        <row r="34317">
          <cell r="B34317">
            <v>44332426</v>
          </cell>
          <cell r="C34317" t="str">
            <v>SEGUROLA ALKORTA, EGOITZ</v>
          </cell>
          <cell r="D34317" t="str">
            <v>AZKOITRI TRIATLOI KLUBA</v>
          </cell>
          <cell r="E34317">
            <v>44332426</v>
          </cell>
          <cell r="F34317" t="str">
            <v>EUS</v>
          </cell>
        </row>
        <row r="34318">
          <cell r="B34318">
            <v>72525990</v>
          </cell>
          <cell r="C34318" t="str">
            <v>SEGUROLA ULI, ANDER</v>
          </cell>
          <cell r="D34318" t="str">
            <v>ATLETICO S.SEBASTIAN</v>
          </cell>
          <cell r="E34318">
            <v>72525990</v>
          </cell>
          <cell r="F34318" t="str">
            <v>EUS</v>
          </cell>
        </row>
        <row r="34319">
          <cell r="B34319">
            <v>72452234</v>
          </cell>
          <cell r="C34319" t="str">
            <v>SEGUROLA USBIAGA, IKER</v>
          </cell>
          <cell r="D34319" t="str">
            <v>AZKOITRI TRIATLOI KLUBA</v>
          </cell>
          <cell r="E34319">
            <v>72452234</v>
          </cell>
          <cell r="F34319" t="str">
            <v>EUS</v>
          </cell>
        </row>
        <row r="34320">
          <cell r="B34320">
            <v>34291325</v>
          </cell>
          <cell r="C34320" t="str">
            <v>SEIJAS CABARCOS, DIEGO</v>
          </cell>
          <cell r="D34320" t="str">
            <v>CIDADE DE LUGO FLUVIAL</v>
          </cell>
          <cell r="E34320">
            <v>34291325</v>
          </cell>
          <cell r="F34320" t="str">
            <v>GAL</v>
          </cell>
        </row>
        <row r="34321">
          <cell r="B34321">
            <v>34291323</v>
          </cell>
          <cell r="C34321" t="str">
            <v>SEIJAS CABARCOS, RUBEN</v>
          </cell>
          <cell r="D34321" t="str">
            <v>CIDADE DE LUGO FLUVIAL</v>
          </cell>
          <cell r="E34321">
            <v>34291323</v>
          </cell>
          <cell r="F34321" t="str">
            <v>GAL</v>
          </cell>
        </row>
        <row r="34322">
          <cell r="B34322">
            <v>34291323</v>
          </cell>
          <cell r="C34322" t="str">
            <v>SEIJAS CABARCOS, RUBEN</v>
          </cell>
          <cell r="D34322" t="str">
            <v>CIDADE DE LUGO FLUVIAL</v>
          </cell>
          <cell r="E34322">
            <v>34291323</v>
          </cell>
          <cell r="F34322" t="str">
            <v>GAL</v>
          </cell>
        </row>
        <row r="34323">
          <cell r="B34323">
            <v>34291324</v>
          </cell>
          <cell r="C34323" t="str">
            <v>SEIJAS CABARCOS, SAMUEL</v>
          </cell>
          <cell r="D34323" t="str">
            <v>CIDADE DE LUGO FLUVIAL</v>
          </cell>
          <cell r="E34323">
            <v>34291324</v>
          </cell>
          <cell r="F34323" t="str">
            <v>GAL</v>
          </cell>
        </row>
        <row r="34324">
          <cell r="B34324">
            <v>15395391</v>
          </cell>
          <cell r="C34324" t="str">
            <v>SEIJAS CASADO, ALBERTO</v>
          </cell>
          <cell r="D34324" t="str">
            <v>INDEPENDIENTE</v>
          </cell>
          <cell r="E34324">
            <v>15395391</v>
          </cell>
          <cell r="F34324" t="str">
            <v>EUS</v>
          </cell>
        </row>
        <row r="34325">
          <cell r="B34325">
            <v>76579182</v>
          </cell>
          <cell r="C34325" t="str">
            <v>SEIJAS FOLGUEIRA, VICTOR MANUEL</v>
          </cell>
          <cell r="D34325" t="str">
            <v>CIDADE DE LUGO FLUVIAL</v>
          </cell>
          <cell r="E34325">
            <v>76579182</v>
          </cell>
          <cell r="F34325" t="str">
            <v>GAL</v>
          </cell>
        </row>
        <row r="34326">
          <cell r="B34326">
            <v>33343910</v>
          </cell>
          <cell r="C34326" t="str">
            <v>SEIJAS FRANCO, BASILIO</v>
          </cell>
          <cell r="D34326" t="str">
            <v>TRIATLON FERROL</v>
          </cell>
          <cell r="E34326">
            <v>33343910</v>
          </cell>
          <cell r="F34326" t="str">
            <v>GAL</v>
          </cell>
        </row>
        <row r="34327">
          <cell r="B34327">
            <v>49671627</v>
          </cell>
          <cell r="C34327" t="str">
            <v>SEIJAS REGUEIRA, NOELIA</v>
          </cell>
          <cell r="D34327" t="str">
            <v>OLIMPICO DE VEDRA</v>
          </cell>
          <cell r="E34327">
            <v>49671627</v>
          </cell>
          <cell r="F34327" t="str">
            <v>GAL</v>
          </cell>
        </row>
        <row r="34328">
          <cell r="B34328">
            <v>33833416</v>
          </cell>
          <cell r="C34328" t="str">
            <v>SEIJAS RODRIGUEZ, ANTONIO</v>
          </cell>
          <cell r="D34328" t="str">
            <v>INDEPENDIENTE</v>
          </cell>
          <cell r="E34328">
            <v>33833416</v>
          </cell>
          <cell r="F34328" t="str">
            <v>MAD</v>
          </cell>
        </row>
        <row r="34329">
          <cell r="B34329">
            <v>38864606</v>
          </cell>
          <cell r="C34329" t="str">
            <v>SEIJO LOPEZ, ALEJANDRO</v>
          </cell>
          <cell r="D34329" t="str">
            <v>INDEPENDIENTE</v>
          </cell>
          <cell r="E34329">
            <v>38864606</v>
          </cell>
          <cell r="F34329" t="str">
            <v>CAT</v>
          </cell>
        </row>
        <row r="34330">
          <cell r="B34330" t="str">
            <v>L01000155</v>
          </cell>
          <cell r="C34330" t="str">
            <v>SEIJO MARTINEZ, HECTOR</v>
          </cell>
          <cell r="D34330" t="str">
            <v>CLUB DE MAR DE ALMERIA</v>
          </cell>
          <cell r="E34330" t="str">
            <v>L01000155</v>
          </cell>
          <cell r="F34330" t="str">
            <v>AND</v>
          </cell>
        </row>
        <row r="34331">
          <cell r="B34331">
            <v>72465354</v>
          </cell>
          <cell r="C34331" t="str">
            <v>SEIN AGIRREGOMEZKORTA, ENERITZ</v>
          </cell>
          <cell r="D34331" t="str">
            <v>TRIKU CLUB DEPORTIVO</v>
          </cell>
          <cell r="E34331">
            <v>72465354</v>
          </cell>
          <cell r="F34331" t="str">
            <v>EUS</v>
          </cell>
        </row>
        <row r="34332">
          <cell r="B34332">
            <v>7826226</v>
          </cell>
          <cell r="C34332" t="str">
            <v>SEISDEDOS LOPEZ, MANUEL</v>
          </cell>
          <cell r="D34332" t="str">
            <v>CD.TRIMEDCA</v>
          </cell>
          <cell r="E34332">
            <v>7826226</v>
          </cell>
          <cell r="F34332" t="str">
            <v>CYL</v>
          </cell>
        </row>
        <row r="34333">
          <cell r="B34333">
            <v>70979159</v>
          </cell>
          <cell r="C34333" t="str">
            <v>SEISDEDOS MANGAS, ANTONIO</v>
          </cell>
          <cell r="D34333" t="str">
            <v>G.E. S,ESCAPADA</v>
          </cell>
          <cell r="E34333">
            <v>70979159</v>
          </cell>
          <cell r="F34333" t="str">
            <v>BAL</v>
          </cell>
        </row>
        <row r="34334">
          <cell r="B34334">
            <v>50201360</v>
          </cell>
          <cell r="C34334" t="str">
            <v>SEISES CARRALERO, IGNACIO</v>
          </cell>
          <cell r="D34334" t="str">
            <v>MARLINS TRIATLON MADRID</v>
          </cell>
          <cell r="E34334">
            <v>50201360</v>
          </cell>
          <cell r="F34334" t="str">
            <v>MAD</v>
          </cell>
        </row>
        <row r="34335">
          <cell r="B34335">
            <v>32788163</v>
          </cell>
          <cell r="C34335" t="str">
            <v>SEIVANE VIOR, PABLO</v>
          </cell>
          <cell r="D34335" t="str">
            <v>NOSPORTLIMIT</v>
          </cell>
          <cell r="E34335">
            <v>32788163</v>
          </cell>
          <cell r="F34335" t="str">
            <v>GAL</v>
          </cell>
        </row>
        <row r="34336">
          <cell r="B34336">
            <v>50228217</v>
          </cell>
          <cell r="C34336" t="str">
            <v>SEJAS LUENGO, AURORA</v>
          </cell>
          <cell r="D34336" t="str">
            <v>TRIATLÓN UNIVERSITARIO DE MADRID</v>
          </cell>
          <cell r="E34336">
            <v>50228217</v>
          </cell>
          <cell r="F34336" t="str">
            <v>MAD</v>
          </cell>
        </row>
        <row r="34337">
          <cell r="B34337">
            <v>73914867</v>
          </cell>
          <cell r="C34337" t="str">
            <v>SELFA CANET, FRANCISCO</v>
          </cell>
          <cell r="D34337" t="str">
            <v>CLUB TRIATLÓ CULLERA</v>
          </cell>
          <cell r="E34337">
            <v>73914867</v>
          </cell>
          <cell r="F34337" t="str">
            <v>VAL</v>
          </cell>
        </row>
        <row r="34338">
          <cell r="B34338">
            <v>46255555</v>
          </cell>
          <cell r="C34338" t="str">
            <v>SELGA SERINYÀ, MARC</v>
          </cell>
          <cell r="D34338" t="str">
            <v>TRICBM</v>
          </cell>
          <cell r="E34338">
            <v>46255555</v>
          </cell>
          <cell r="F34338" t="str">
            <v>CAT</v>
          </cell>
        </row>
        <row r="34339">
          <cell r="B34339">
            <v>17490635</v>
          </cell>
          <cell r="C34339" t="str">
            <v>SELL SAINT-SUPERY, ALFONSO</v>
          </cell>
          <cell r="D34339" t="str">
            <v>REAL CLUB MEDITERRANEO</v>
          </cell>
          <cell r="E34339">
            <v>17490635</v>
          </cell>
          <cell r="F34339" t="str">
            <v>AND</v>
          </cell>
        </row>
        <row r="34340">
          <cell r="B34340">
            <v>40306319</v>
          </cell>
          <cell r="C34340" t="str">
            <v>SELLABONA BUCH, FERRAN</v>
          </cell>
          <cell r="D34340" t="str">
            <v>TRIATLO GIRONA COSTA BRAVA</v>
          </cell>
          <cell r="E34340">
            <v>40306319</v>
          </cell>
          <cell r="F34340" t="str">
            <v>CAT</v>
          </cell>
        </row>
        <row r="34341">
          <cell r="B34341">
            <v>39386733</v>
          </cell>
          <cell r="C34341" t="str">
            <v>SELLARÉS GONZALEZ, ALEIX</v>
          </cell>
          <cell r="D34341" t="str">
            <v>CLUB NATACIO SALLENT</v>
          </cell>
          <cell r="E34341">
            <v>39386733</v>
          </cell>
          <cell r="F34341" t="str">
            <v>CAT</v>
          </cell>
        </row>
        <row r="34342">
          <cell r="B34342">
            <v>72141410</v>
          </cell>
          <cell r="C34342" t="str">
            <v>SELLERS ASENSIO, ELENA</v>
          </cell>
          <cell r="D34342" t="str">
            <v>TRIATLON BUELNA</v>
          </cell>
          <cell r="E34342">
            <v>72141410</v>
          </cell>
          <cell r="F34342" t="str">
            <v>CNT</v>
          </cell>
        </row>
        <row r="34343">
          <cell r="B34343">
            <v>38870431</v>
          </cell>
          <cell r="C34343" t="str">
            <v>SELLÉS DURAN, ALBERT</v>
          </cell>
          <cell r="D34343" t="str">
            <v>CLUB ESPORTIU IBER</v>
          </cell>
          <cell r="E34343">
            <v>38870431</v>
          </cell>
          <cell r="F34343" t="str">
            <v>CAT</v>
          </cell>
        </row>
        <row r="34344">
          <cell r="B34344">
            <v>52780743</v>
          </cell>
          <cell r="C34344" t="str">
            <v>SELLES MINGOT, FRANCESC</v>
          </cell>
          <cell r="D34344" t="str">
            <v>C.A. LA VILA</v>
          </cell>
          <cell r="E34344">
            <v>52780743</v>
          </cell>
          <cell r="F34344" t="str">
            <v>VAL</v>
          </cell>
        </row>
        <row r="34345">
          <cell r="B34345">
            <v>47852690</v>
          </cell>
          <cell r="C34345" t="str">
            <v>SELLES OLOMI, ROGER</v>
          </cell>
          <cell r="D34345" t="str">
            <v>C.N. VIC-ETB</v>
          </cell>
          <cell r="E34345">
            <v>47852690</v>
          </cell>
          <cell r="F34345" t="str">
            <v>CAT</v>
          </cell>
        </row>
        <row r="34346">
          <cell r="B34346">
            <v>53241347</v>
          </cell>
          <cell r="C34346" t="str">
            <v>SELLES PATON, DANIEL</v>
          </cell>
          <cell r="D34346" t="str">
            <v>C.T. ARENA ALICANTE</v>
          </cell>
          <cell r="E34346">
            <v>53241347</v>
          </cell>
          <cell r="F34346" t="str">
            <v>VAL</v>
          </cell>
        </row>
        <row r="34347">
          <cell r="B34347">
            <v>74237659</v>
          </cell>
          <cell r="C34347" t="str">
            <v>SELLES PÉREZ, SERGIO</v>
          </cell>
          <cell r="D34347" t="str">
            <v>UNIVERSIDAD DE ALICANTE</v>
          </cell>
          <cell r="E34347">
            <v>74237659</v>
          </cell>
          <cell r="F34347" t="str">
            <v>VAL</v>
          </cell>
        </row>
        <row r="34348">
          <cell r="B34348">
            <v>53084370</v>
          </cell>
          <cell r="C34348" t="str">
            <v>SELLS LOPEZ, MARC</v>
          </cell>
          <cell r="D34348" t="str">
            <v>CLUB TRIATLÓ TARRAGONA</v>
          </cell>
          <cell r="E34348">
            <v>53084370</v>
          </cell>
          <cell r="F34348" t="str">
            <v>CAT</v>
          </cell>
        </row>
        <row r="34349">
          <cell r="B34349">
            <v>20083711</v>
          </cell>
          <cell r="C34349" t="str">
            <v>SELMA LAJARIN, CARMELO ABRAHAM</v>
          </cell>
          <cell r="D34349" t="str">
            <v>CLUB DEPORTIVO TRIASPE</v>
          </cell>
          <cell r="E34349">
            <v>20083711</v>
          </cell>
          <cell r="F34349" t="str">
            <v>VAL</v>
          </cell>
        </row>
        <row r="34350">
          <cell r="B34350">
            <v>2889257</v>
          </cell>
          <cell r="C34350" t="str">
            <v>SELMA LUNA, LUCAS</v>
          </cell>
          <cell r="D34350" t="str">
            <v>AD COREBO</v>
          </cell>
          <cell r="E34350">
            <v>2889257</v>
          </cell>
          <cell r="F34350" t="str">
            <v>MAD</v>
          </cell>
        </row>
        <row r="34351">
          <cell r="B34351">
            <v>74230370</v>
          </cell>
          <cell r="C34351" t="str">
            <v>SELVA SANCHEZ, ZEUS</v>
          </cell>
          <cell r="D34351" t="str">
            <v>C.T. TIRO DE PICHON</v>
          </cell>
          <cell r="E34351">
            <v>74230370</v>
          </cell>
          <cell r="F34351" t="str">
            <v>VAL</v>
          </cell>
        </row>
        <row r="34352">
          <cell r="B34352">
            <v>73138099</v>
          </cell>
          <cell r="C34352" t="str">
            <v>SEMINARIO AGUINAGA, SAIOA</v>
          </cell>
          <cell r="D34352" t="str">
            <v>SALTOKI TRIKIDEAK</v>
          </cell>
          <cell r="E34352">
            <v>73138099</v>
          </cell>
          <cell r="F34352" t="str">
            <v>NAV</v>
          </cell>
        </row>
        <row r="34353">
          <cell r="B34353">
            <v>73138097</v>
          </cell>
          <cell r="C34353" t="str">
            <v>SEMINARIO AGUINAGA, UXUE</v>
          </cell>
          <cell r="D34353" t="str">
            <v>SALTOKI TRIKIDEAK</v>
          </cell>
          <cell r="E34353">
            <v>73138097</v>
          </cell>
          <cell r="F34353" t="str">
            <v>NAV</v>
          </cell>
        </row>
        <row r="34354">
          <cell r="B34354">
            <v>29152771</v>
          </cell>
          <cell r="C34354" t="str">
            <v>SEMINARIO APESTEGUI, JUAN CARLOS</v>
          </cell>
          <cell r="D34354" t="str">
            <v>SALTOKI TRIKIDEAK</v>
          </cell>
          <cell r="E34354">
            <v>29152771</v>
          </cell>
          <cell r="F34354" t="str">
            <v>NAV</v>
          </cell>
        </row>
        <row r="34355">
          <cell r="B34355">
            <v>74225540</v>
          </cell>
          <cell r="C34355" t="str">
            <v>SEMPERE CARRATALÁ, JUAN ANTONIO</v>
          </cell>
          <cell r="D34355" t="str">
            <v>C.T. TIRO DE PICHON</v>
          </cell>
          <cell r="E34355">
            <v>74225540</v>
          </cell>
          <cell r="F34355" t="str">
            <v>VAL</v>
          </cell>
        </row>
        <row r="34356">
          <cell r="B34356">
            <v>45631281</v>
          </cell>
          <cell r="C34356" t="str">
            <v>SEMPERE GIMENO, JORGE</v>
          </cell>
          <cell r="D34356" t="str">
            <v>CLUB TRIATLÓN SPORTS &amp; FUN</v>
          </cell>
          <cell r="E34356">
            <v>45631281</v>
          </cell>
          <cell r="F34356" t="str">
            <v>VAL</v>
          </cell>
        </row>
        <row r="34357">
          <cell r="B34357">
            <v>21694473</v>
          </cell>
          <cell r="C34357" t="str">
            <v>SEMPERE I MARTÍ, ANTONI</v>
          </cell>
          <cell r="D34357" t="str">
            <v>UNIVERSIDAD DE ALICANTE</v>
          </cell>
          <cell r="E34357">
            <v>21694473</v>
          </cell>
          <cell r="F34357" t="str">
            <v>VAL</v>
          </cell>
        </row>
        <row r="34358">
          <cell r="B34358">
            <v>48574432</v>
          </cell>
          <cell r="C34358" t="str">
            <v>SEMPERE MOLERO, ANTONIO JOSE</v>
          </cell>
          <cell r="D34358" t="str">
            <v>C.T. TIRO DE PICHON</v>
          </cell>
          <cell r="E34358">
            <v>48574432</v>
          </cell>
          <cell r="F34358" t="str">
            <v>VAL</v>
          </cell>
        </row>
        <row r="34359">
          <cell r="B34359">
            <v>48367726</v>
          </cell>
          <cell r="C34359" t="str">
            <v>SEMPERE SEMPERE, JOSE GINES</v>
          </cell>
          <cell r="D34359" t="str">
            <v>CLUB ESPORTIU TRIALACANT</v>
          </cell>
          <cell r="E34359">
            <v>48367726</v>
          </cell>
          <cell r="F34359" t="str">
            <v>VAL</v>
          </cell>
        </row>
        <row r="34360">
          <cell r="B34360">
            <v>72573966</v>
          </cell>
          <cell r="C34360" t="str">
            <v>SEMPERENA BELAMENDIA, JOSE ANTONIO</v>
          </cell>
          <cell r="D34360" t="str">
            <v>CLUB NATACIÓN PAMPLONA</v>
          </cell>
          <cell r="E34360">
            <v>72573966</v>
          </cell>
          <cell r="F34360" t="str">
            <v>NAV</v>
          </cell>
        </row>
        <row r="34361">
          <cell r="B34361">
            <v>47639267</v>
          </cell>
          <cell r="C34361" t="str">
            <v>SENABRE SUÑER, POL</v>
          </cell>
          <cell r="D34361" t="str">
            <v>FASTTRIATLON - C.N. MONTJUIC</v>
          </cell>
          <cell r="E34361">
            <v>47639267</v>
          </cell>
          <cell r="F34361" t="str">
            <v>CAT</v>
          </cell>
        </row>
        <row r="34362">
          <cell r="B34362">
            <v>44227192</v>
          </cell>
          <cell r="C34362" t="str">
            <v>SENAO FERNANDEZ, SORAYA</v>
          </cell>
          <cell r="D34362" t="str">
            <v>C.D. TRIATLON HUELVA</v>
          </cell>
          <cell r="E34362">
            <v>44227192</v>
          </cell>
          <cell r="F34362" t="str">
            <v>AND</v>
          </cell>
        </row>
        <row r="34363">
          <cell r="B34363">
            <v>73081295</v>
          </cell>
          <cell r="C34363" t="str">
            <v>SENAO MENDI, RAUL</v>
          </cell>
          <cell r="D34363" t="str">
            <v>TRIATLON PSA</v>
          </cell>
          <cell r="E34363">
            <v>73081295</v>
          </cell>
          <cell r="F34363" t="str">
            <v>ARA</v>
          </cell>
        </row>
        <row r="34364">
          <cell r="B34364">
            <v>48087385</v>
          </cell>
          <cell r="C34364" t="str">
            <v>SENDEÑO MORALES, DANI</v>
          </cell>
          <cell r="D34364" t="str">
            <v>T-BIKES CLUB TRIATLO</v>
          </cell>
          <cell r="E34364">
            <v>48087385</v>
          </cell>
          <cell r="F34364" t="str">
            <v>CAT</v>
          </cell>
        </row>
        <row r="34365">
          <cell r="B34365">
            <v>45986687</v>
          </cell>
          <cell r="C34365" t="str">
            <v>SENDER PRADOS, MARTI</v>
          </cell>
          <cell r="D34365" t="str">
            <v>C.N. TERRASSA-CICLES MORENITO</v>
          </cell>
          <cell r="E34365">
            <v>45986687</v>
          </cell>
          <cell r="F34365" t="str">
            <v>CAT</v>
          </cell>
        </row>
        <row r="34366">
          <cell r="B34366">
            <v>20174632</v>
          </cell>
          <cell r="C34366" t="str">
            <v>SENDIN BOREA, ROBERTO</v>
          </cell>
          <cell r="D34366" t="str">
            <v>PEÑOTA DENTAL EZKERRALDEA</v>
          </cell>
          <cell r="E34366">
            <v>20174632</v>
          </cell>
          <cell r="F34366" t="str">
            <v>EUS</v>
          </cell>
        </row>
        <row r="34367">
          <cell r="B34367">
            <v>44876845</v>
          </cell>
          <cell r="C34367" t="str">
            <v>SENDIN HUERTA, ALBERTO</v>
          </cell>
          <cell r="D34367" t="str">
            <v>CDM AVANT MONCADA TRIATLO I PARATRIATLO</v>
          </cell>
          <cell r="E34367">
            <v>44876845</v>
          </cell>
          <cell r="F34367" t="str">
            <v>VAL</v>
          </cell>
        </row>
        <row r="34368">
          <cell r="B34368">
            <v>45908176</v>
          </cell>
          <cell r="C34368" t="str">
            <v>SENDIÑA PINTOS, CARLOS</v>
          </cell>
          <cell r="D34368" t="str">
            <v>OLIMPICO DE VEDRA</v>
          </cell>
          <cell r="E34368">
            <v>45908176</v>
          </cell>
          <cell r="F34368" t="str">
            <v>GAL</v>
          </cell>
        </row>
        <row r="34369">
          <cell r="B34369">
            <v>34047058</v>
          </cell>
          <cell r="C34369" t="str">
            <v>SENDÓN VÁZQUEZ, EVA</v>
          </cell>
          <cell r="D34369" t="str">
            <v>C.D GANDO TALDEA</v>
          </cell>
          <cell r="E34369">
            <v>34047058</v>
          </cell>
          <cell r="F34369" t="str">
            <v>CAN</v>
          </cell>
        </row>
        <row r="34370">
          <cell r="B34370">
            <v>54132568</v>
          </cell>
          <cell r="C34370" t="str">
            <v>SENDRA ALONSO, RAMON</v>
          </cell>
          <cell r="D34370" t="str">
            <v>INDEPENDIENTE</v>
          </cell>
          <cell r="E34370">
            <v>54132568</v>
          </cell>
          <cell r="F34370" t="str">
            <v>CAN</v>
          </cell>
        </row>
        <row r="34371">
          <cell r="B34371">
            <v>1117490</v>
          </cell>
          <cell r="C34371" t="str">
            <v>SENDRA ARCE, PABLO JAVIER</v>
          </cell>
          <cell r="D34371" t="str">
            <v>INDEPENDIENTE</v>
          </cell>
          <cell r="E34371">
            <v>1117490</v>
          </cell>
          <cell r="F34371" t="str">
            <v>AND</v>
          </cell>
        </row>
        <row r="34372">
          <cell r="B34372">
            <v>20821866</v>
          </cell>
          <cell r="C34372" t="str">
            <v>SENDRA CASTELLS, JOSE MANUEL</v>
          </cell>
          <cell r="D34372" t="str">
            <v>VRP ELECTRIC - MORTES BIKES -CLUB TRIATLÓ SUECA</v>
          </cell>
          <cell r="E34372">
            <v>20821866</v>
          </cell>
          <cell r="F34372" t="str">
            <v>VAL</v>
          </cell>
        </row>
        <row r="34373">
          <cell r="B34373">
            <v>20024321</v>
          </cell>
          <cell r="C34373" t="str">
            <v>SENDRA CERVERA, PAULA SENDRA</v>
          </cell>
          <cell r="D34373" t="str">
            <v>XTEAM</v>
          </cell>
          <cell r="E34373">
            <v>20024321</v>
          </cell>
          <cell r="F34373" t="str">
            <v>VAL</v>
          </cell>
        </row>
        <row r="34374">
          <cell r="B34374">
            <v>20003835</v>
          </cell>
          <cell r="C34374" t="str">
            <v>SENDRA GARCIA, FRANCISCO JAVIER</v>
          </cell>
          <cell r="D34374" t="str">
            <v>OET TEAM</v>
          </cell>
          <cell r="E34374">
            <v>20003835</v>
          </cell>
          <cell r="F34374" t="str">
            <v>MAD</v>
          </cell>
        </row>
        <row r="34375">
          <cell r="B34375">
            <v>46704789</v>
          </cell>
          <cell r="C34375" t="str">
            <v>SENDRA MANAUT, CARLES</v>
          </cell>
          <cell r="D34375" t="str">
            <v>C.E. SISTRELLS</v>
          </cell>
          <cell r="E34375">
            <v>46704789</v>
          </cell>
          <cell r="F34375" t="str">
            <v>CAT</v>
          </cell>
        </row>
        <row r="34376">
          <cell r="B34376">
            <v>52721264</v>
          </cell>
          <cell r="C34376" t="str">
            <v>SENDRA MARQUINA, JOSE</v>
          </cell>
          <cell r="D34376" t="str">
            <v>C.T. RIBA-ROJA</v>
          </cell>
          <cell r="E34376">
            <v>52721264</v>
          </cell>
          <cell r="F34376" t="str">
            <v>VAL</v>
          </cell>
        </row>
        <row r="34377">
          <cell r="B34377">
            <v>23827680</v>
          </cell>
          <cell r="C34377" t="str">
            <v>SENDRA MARTINEZ, CARMEN</v>
          </cell>
          <cell r="D34377" t="str">
            <v>CLUB TRIATLÓN ÁGUILAS</v>
          </cell>
          <cell r="E34377">
            <v>23827680</v>
          </cell>
          <cell r="F34377" t="str">
            <v>MUR</v>
          </cell>
        </row>
        <row r="34378">
          <cell r="B34378">
            <v>23827681</v>
          </cell>
          <cell r="C34378" t="str">
            <v>SENDRA MARTINEZ, MARIA</v>
          </cell>
          <cell r="D34378" t="str">
            <v>CLUB TRIATLÓN ÁGUILAS</v>
          </cell>
          <cell r="E34378">
            <v>23827681</v>
          </cell>
          <cell r="F34378" t="str">
            <v>MUR</v>
          </cell>
        </row>
        <row r="34379">
          <cell r="B34379">
            <v>20023470</v>
          </cell>
          <cell r="C34379" t="str">
            <v>SENDRA MONZONIS, RAFAEL</v>
          </cell>
          <cell r="D34379" t="str">
            <v>TRIATLO CORRIOL</v>
          </cell>
          <cell r="E34379">
            <v>20023470</v>
          </cell>
          <cell r="F34379" t="str">
            <v>VAL</v>
          </cell>
        </row>
        <row r="34380">
          <cell r="B34380">
            <v>53218222</v>
          </cell>
          <cell r="C34380" t="str">
            <v>SENDRA SOLIVERES, RAMON</v>
          </cell>
          <cell r="D34380" t="str">
            <v>A.D. ECOSPORT TRIATLON ALCOBENDAS</v>
          </cell>
          <cell r="E34380">
            <v>53218222</v>
          </cell>
          <cell r="F34380" t="str">
            <v>MAD</v>
          </cell>
        </row>
        <row r="34381">
          <cell r="B34381">
            <v>53730630</v>
          </cell>
          <cell r="C34381" t="str">
            <v>SENENT AHIJON, JAVIER</v>
          </cell>
          <cell r="D34381" t="str">
            <v>CIDADE DE LUGO FLUVIAL</v>
          </cell>
          <cell r="E34381">
            <v>53730630</v>
          </cell>
          <cell r="F34381" t="str">
            <v>GAL</v>
          </cell>
        </row>
        <row r="34382">
          <cell r="B34382">
            <v>44898544</v>
          </cell>
          <cell r="C34382" t="str">
            <v>SENENT SANCHEZ, RUBÉN</v>
          </cell>
          <cell r="D34382" t="str">
            <v>TRILAVALL</v>
          </cell>
          <cell r="E34382">
            <v>44898544</v>
          </cell>
          <cell r="F34382" t="str">
            <v>VAL</v>
          </cell>
        </row>
        <row r="34383">
          <cell r="B34383">
            <v>45957554</v>
          </cell>
          <cell r="C34383" t="str">
            <v>SENIN GONZALEZ, KATIA</v>
          </cell>
          <cell r="D34383" t="str">
            <v>OLIMPICO DE VEDRA</v>
          </cell>
          <cell r="E34383">
            <v>45957554</v>
          </cell>
          <cell r="F34383" t="str">
            <v>GAL</v>
          </cell>
        </row>
        <row r="34384">
          <cell r="B34384">
            <v>40328512</v>
          </cell>
          <cell r="C34384" t="str">
            <v>SENIS PRAT, ANDREU</v>
          </cell>
          <cell r="D34384" t="str">
            <v>CLUB NATACIO OLOT</v>
          </cell>
          <cell r="E34384">
            <v>40328512</v>
          </cell>
          <cell r="F34384" t="str">
            <v>CAT</v>
          </cell>
        </row>
        <row r="34385">
          <cell r="B34385">
            <v>44615591</v>
          </cell>
          <cell r="C34385" t="str">
            <v>SENOSIAIN ETAYO, JOSE MARIA</v>
          </cell>
          <cell r="D34385" t="str">
            <v>CLUB NATACION UREDERRA LIZARRERIA</v>
          </cell>
          <cell r="E34385">
            <v>44615591</v>
          </cell>
          <cell r="F34385" t="str">
            <v>NAV</v>
          </cell>
        </row>
        <row r="34386">
          <cell r="B34386">
            <v>73479414</v>
          </cell>
          <cell r="C34386" t="str">
            <v>SENOSIAIN GALARZA, PABLO</v>
          </cell>
          <cell r="D34386" t="str">
            <v>SAKANA TRIATLOI TALDEA</v>
          </cell>
          <cell r="E34386">
            <v>73479414</v>
          </cell>
          <cell r="F34386" t="str">
            <v>NAV</v>
          </cell>
        </row>
        <row r="34387">
          <cell r="B34387">
            <v>73135710</v>
          </cell>
          <cell r="C34387" t="str">
            <v>SENOSIAIN LASHERAS, IKER</v>
          </cell>
          <cell r="D34387" t="str">
            <v>INDEPENDIENTE</v>
          </cell>
          <cell r="E34387">
            <v>73135710</v>
          </cell>
          <cell r="F34387" t="str">
            <v>NAV</v>
          </cell>
        </row>
        <row r="34388">
          <cell r="B34388">
            <v>43514116</v>
          </cell>
          <cell r="C34388" t="str">
            <v>SENPAU CRESPO, PERE</v>
          </cell>
          <cell r="D34388" t="str">
            <v>TRIATLO JOVENT 79</v>
          </cell>
          <cell r="E34388">
            <v>43514116</v>
          </cell>
          <cell r="F34388" t="str">
            <v>CAT</v>
          </cell>
        </row>
        <row r="34389">
          <cell r="B34389">
            <v>47670534</v>
          </cell>
          <cell r="C34389" t="str">
            <v>SENPAU TORT, MARCEL</v>
          </cell>
          <cell r="D34389" t="str">
            <v>VILADECANS TRIATLO</v>
          </cell>
          <cell r="E34389">
            <v>47670534</v>
          </cell>
          <cell r="F34389" t="str">
            <v>CAT</v>
          </cell>
        </row>
        <row r="34390">
          <cell r="B34390">
            <v>33510301</v>
          </cell>
          <cell r="C34390" t="str">
            <v>SENRA MORA, ALFONSO</v>
          </cell>
          <cell r="D34390" t="str">
            <v>CLUB TRIATLÓN ONDARRETA ALCORCÓN</v>
          </cell>
          <cell r="E34390">
            <v>33510301</v>
          </cell>
          <cell r="F34390" t="str">
            <v>MAD</v>
          </cell>
        </row>
        <row r="34391">
          <cell r="B34391">
            <v>76055372</v>
          </cell>
          <cell r="C34391" t="str">
            <v>SENSO REGODON, ANA</v>
          </cell>
          <cell r="D34391" t="str">
            <v>C.N. CÁCERES LOS DELFINES</v>
          </cell>
          <cell r="E34391">
            <v>76055372</v>
          </cell>
          <cell r="F34391" t="str">
            <v>EXT</v>
          </cell>
        </row>
        <row r="34392">
          <cell r="B34392">
            <v>32454</v>
          </cell>
          <cell r="C34392" t="str">
            <v>SENTÍS FERNÁNDEZ, XAVIER</v>
          </cell>
          <cell r="D34392" t="str">
            <v>CLUB TRIATLO ANYOSPARK</v>
          </cell>
          <cell r="E34392">
            <v>32454</v>
          </cell>
          <cell r="F34392" t="str">
            <v>CAT</v>
          </cell>
        </row>
        <row r="34393">
          <cell r="B34393">
            <v>29127848</v>
          </cell>
          <cell r="C34393" t="str">
            <v>SENTRE DOMINGO, BARBARA</v>
          </cell>
          <cell r="D34393" t="str">
            <v>TRIATLON CIERZO</v>
          </cell>
          <cell r="E34393">
            <v>29127848</v>
          </cell>
          <cell r="F34393" t="str">
            <v>ARA</v>
          </cell>
        </row>
        <row r="34394">
          <cell r="B34394">
            <v>25191600</v>
          </cell>
          <cell r="C34394" t="str">
            <v>SENTRE DOMINGO, MIGUEL ÁNGEL</v>
          </cell>
          <cell r="D34394" t="str">
            <v>TRIATLON CIERZO</v>
          </cell>
          <cell r="E34394">
            <v>25191600</v>
          </cell>
          <cell r="F34394" t="str">
            <v>ARA</v>
          </cell>
        </row>
        <row r="34395">
          <cell r="B34395">
            <v>52299161</v>
          </cell>
          <cell r="C34395" t="str">
            <v>SEÑO LOPEZ, JUAN ANTONIO</v>
          </cell>
          <cell r="D34395" t="str">
            <v>UROLA TRAITLOI KLUBA</v>
          </cell>
          <cell r="E34395">
            <v>52299161</v>
          </cell>
          <cell r="F34395" t="str">
            <v>EUS</v>
          </cell>
        </row>
        <row r="34396">
          <cell r="B34396">
            <v>44910760</v>
          </cell>
          <cell r="C34396" t="str">
            <v>SEÑOR GARCÍA, LUIS MIGUEL</v>
          </cell>
          <cell r="D34396" t="str">
            <v>INDEPENDIENTE</v>
          </cell>
          <cell r="E34396">
            <v>44910760</v>
          </cell>
          <cell r="F34396" t="str">
            <v>CYL</v>
          </cell>
        </row>
        <row r="34397">
          <cell r="B34397">
            <v>44075120</v>
          </cell>
          <cell r="C34397" t="str">
            <v>SEOANE ESTEVEZ, ANTONIO ABEL</v>
          </cell>
          <cell r="D34397" t="str">
            <v>CLUB CICLISMO-TRIATLON POIO</v>
          </cell>
          <cell r="E34397">
            <v>44075120</v>
          </cell>
          <cell r="F34397" t="str">
            <v>GAL</v>
          </cell>
        </row>
        <row r="34398">
          <cell r="B34398">
            <v>44807078</v>
          </cell>
          <cell r="C34398" t="str">
            <v>SEOANE GARCIA DE SEAREZ, FRANCISCO</v>
          </cell>
          <cell r="D34398" t="str">
            <v>ARTROGAL-TRI 498</v>
          </cell>
          <cell r="E34398">
            <v>44807078</v>
          </cell>
          <cell r="F34398" t="str">
            <v>GAL</v>
          </cell>
        </row>
        <row r="34399">
          <cell r="B34399">
            <v>46078666</v>
          </cell>
          <cell r="C34399" t="str">
            <v>SEOANE GOLDARACENA, VERONICA</v>
          </cell>
          <cell r="D34399" t="str">
            <v>TRICANET DE BERENGUER</v>
          </cell>
          <cell r="E34399">
            <v>46078666</v>
          </cell>
          <cell r="F34399" t="str">
            <v>VAL</v>
          </cell>
        </row>
        <row r="34400">
          <cell r="B34400">
            <v>32794820</v>
          </cell>
          <cell r="C34400" t="str">
            <v>SEOANE GOLPE, AGUSTIN</v>
          </cell>
          <cell r="D34400" t="str">
            <v>TRISADA</v>
          </cell>
          <cell r="E34400">
            <v>32794820</v>
          </cell>
          <cell r="F34400" t="str">
            <v>GAL</v>
          </cell>
        </row>
        <row r="34401">
          <cell r="B34401">
            <v>48112035</v>
          </cell>
          <cell r="C34401" t="str">
            <v>SEOANE LOUREDA, LUCIA</v>
          </cell>
          <cell r="D34401" t="str">
            <v>TRISADA</v>
          </cell>
          <cell r="E34401">
            <v>48112035</v>
          </cell>
          <cell r="F34401" t="str">
            <v>GAL</v>
          </cell>
        </row>
        <row r="34402">
          <cell r="B34402">
            <v>48112036</v>
          </cell>
          <cell r="C34402" t="str">
            <v>SEOANE LOUREDA, RUTH</v>
          </cell>
          <cell r="D34402" t="str">
            <v>TRISADA</v>
          </cell>
          <cell r="E34402">
            <v>48112036</v>
          </cell>
          <cell r="F34402" t="str">
            <v>GAL</v>
          </cell>
        </row>
        <row r="34403">
          <cell r="B34403">
            <v>46294762</v>
          </cell>
          <cell r="C34403" t="str">
            <v>SEOANE RODRIGUEZ, PEDRO</v>
          </cell>
          <cell r="D34403" t="str">
            <v>TALLERES DAVID TRIATLON COMPOSTELA</v>
          </cell>
          <cell r="E34403">
            <v>46294762</v>
          </cell>
          <cell r="F34403" t="str">
            <v>GAL</v>
          </cell>
        </row>
        <row r="34404">
          <cell r="B34404">
            <v>32832521</v>
          </cell>
          <cell r="C34404" t="str">
            <v>SEOANE SANTISO, EDUARDO</v>
          </cell>
          <cell r="D34404" t="str">
            <v>NOSPORTLIMIT</v>
          </cell>
          <cell r="E34404">
            <v>32832521</v>
          </cell>
          <cell r="F34404" t="str">
            <v>GAL</v>
          </cell>
        </row>
        <row r="34405">
          <cell r="B34405">
            <v>32721321</v>
          </cell>
          <cell r="C34405" t="str">
            <v>SEOANE SIEIRO, PABLO</v>
          </cell>
          <cell r="D34405" t="str">
            <v>TRIATLON FERROL</v>
          </cell>
          <cell r="E34405">
            <v>32721321</v>
          </cell>
          <cell r="F34405" t="str">
            <v>GAL</v>
          </cell>
        </row>
        <row r="34406">
          <cell r="B34406">
            <v>53160041</v>
          </cell>
          <cell r="C34406" t="str">
            <v>SEOANE UZAL, JOSE LUIS</v>
          </cell>
          <cell r="D34406" t="str">
            <v>C.D GANDO TALDEA</v>
          </cell>
          <cell r="E34406">
            <v>53160041</v>
          </cell>
          <cell r="F34406" t="str">
            <v>CAN</v>
          </cell>
        </row>
        <row r="34407">
          <cell r="B34407">
            <v>44166570</v>
          </cell>
          <cell r="C34407" t="str">
            <v>SEPTIEN ARIN, ASIER</v>
          </cell>
          <cell r="D34407" t="str">
            <v>ZUMEATARRA TALDEA TRIATLOI</v>
          </cell>
          <cell r="E34407">
            <v>44166570</v>
          </cell>
          <cell r="F34407" t="str">
            <v>EUS</v>
          </cell>
        </row>
        <row r="34408">
          <cell r="B34408">
            <v>49904307</v>
          </cell>
          <cell r="C34408" t="str">
            <v>SEPULVEDA CALVO, MARCOS</v>
          </cell>
          <cell r="D34408" t="str">
            <v>ARCOS TRIATLON ALBACETE</v>
          </cell>
          <cell r="E34408">
            <v>49904307</v>
          </cell>
          <cell r="F34408" t="str">
            <v>CLM</v>
          </cell>
        </row>
        <row r="34409">
          <cell r="B34409">
            <v>49904306</v>
          </cell>
          <cell r="C34409" t="str">
            <v>SEPULVEDA CALVO, SARA</v>
          </cell>
          <cell r="D34409" t="str">
            <v>ARCOS TRIATLON ALBACETE</v>
          </cell>
          <cell r="E34409">
            <v>49904306</v>
          </cell>
          <cell r="F34409" t="str">
            <v>CLM</v>
          </cell>
        </row>
        <row r="34410">
          <cell r="B34410">
            <v>49212696</v>
          </cell>
          <cell r="C34410" t="str">
            <v>SEPULVEDA CUENCA, ANA</v>
          </cell>
          <cell r="D34410" t="str">
            <v>ARCOS TRIATLON ALBACETE</v>
          </cell>
          <cell r="E34410">
            <v>49212696</v>
          </cell>
          <cell r="F34410" t="str">
            <v>CLM</v>
          </cell>
        </row>
        <row r="34411">
          <cell r="B34411">
            <v>78554390</v>
          </cell>
          <cell r="C34411" t="str">
            <v>SEPULVEDA DE GANZO, ECHEDEY</v>
          </cell>
          <cell r="D34411" t="str">
            <v>C.T. TRIYAIZA</v>
          </cell>
          <cell r="E34411">
            <v>78554390</v>
          </cell>
          <cell r="F34411" t="str">
            <v>CAN</v>
          </cell>
        </row>
        <row r="34412">
          <cell r="B34412">
            <v>53694206</v>
          </cell>
          <cell r="C34412" t="str">
            <v>SEPULVEDA LUCENA, RAFAEL ALBERTO</v>
          </cell>
          <cell r="D34412" t="str">
            <v>C.D. TRIAT-ALANDALUS</v>
          </cell>
          <cell r="E34412">
            <v>53694206</v>
          </cell>
          <cell r="F34412" t="str">
            <v>AND</v>
          </cell>
        </row>
        <row r="34413">
          <cell r="B34413">
            <v>46605908</v>
          </cell>
          <cell r="C34413" t="str">
            <v>SEPÚLVEDA SERRANO, OLGA</v>
          </cell>
          <cell r="D34413" t="str">
            <v>PRAT TRIATLO 1994</v>
          </cell>
          <cell r="E34413">
            <v>46605908</v>
          </cell>
          <cell r="F34413" t="str">
            <v>CAT</v>
          </cell>
        </row>
        <row r="34414">
          <cell r="B34414">
            <v>32728978</v>
          </cell>
          <cell r="C34414" t="str">
            <v>SERANTES BARREIRO, INES</v>
          </cell>
          <cell r="D34414" t="str">
            <v>C. NATACION CEDEIRA MUEBLES GARCIA</v>
          </cell>
          <cell r="E34414">
            <v>32728978</v>
          </cell>
          <cell r="F34414" t="str">
            <v>GAL</v>
          </cell>
        </row>
        <row r="34415">
          <cell r="B34415">
            <v>32728977</v>
          </cell>
          <cell r="C34415" t="str">
            <v>SERANTES BARREIRO, NOELIA</v>
          </cell>
          <cell r="D34415" t="str">
            <v>C. NATACION CEDEIRA MUEBLES GARCIA</v>
          </cell>
          <cell r="E34415">
            <v>32728977</v>
          </cell>
          <cell r="F34415" t="str">
            <v>GAL</v>
          </cell>
        </row>
        <row r="34416">
          <cell r="B34416">
            <v>32674764</v>
          </cell>
          <cell r="C34416" t="str">
            <v>SERANTES LOPEZ, RUBEN</v>
          </cell>
          <cell r="D34416" t="str">
            <v>TRIATLON FERROL</v>
          </cell>
          <cell r="E34416">
            <v>32674764</v>
          </cell>
          <cell r="F34416" t="str">
            <v>GAL</v>
          </cell>
        </row>
        <row r="34417">
          <cell r="B34417">
            <v>33331184</v>
          </cell>
          <cell r="C34417" t="str">
            <v>SEREN LOPEZ MOSQUERA, PABLO</v>
          </cell>
          <cell r="D34417" t="str">
            <v>TRIATLON MURALLA DE LUGO</v>
          </cell>
          <cell r="E34417">
            <v>33331184</v>
          </cell>
          <cell r="F34417" t="str">
            <v>GAL</v>
          </cell>
        </row>
        <row r="34418">
          <cell r="B34418">
            <v>50122223</v>
          </cell>
          <cell r="C34418" t="str">
            <v>SERENO RODRIGUEZ, ANGEL</v>
          </cell>
          <cell r="D34418" t="str">
            <v>C.D. TRIATLON SIERRA NORTE</v>
          </cell>
          <cell r="E34418">
            <v>50122223</v>
          </cell>
          <cell r="F34418" t="str">
            <v>CYL</v>
          </cell>
        </row>
        <row r="34419">
          <cell r="B34419">
            <v>47684692</v>
          </cell>
          <cell r="C34419" t="str">
            <v>SERENTILL TEIXIDO, GUERAU</v>
          </cell>
          <cell r="D34419" t="str">
            <v>TRIATLÓN FRAGA BAJO CINCA</v>
          </cell>
          <cell r="E34419">
            <v>47684692</v>
          </cell>
          <cell r="F34419" t="str">
            <v>ARA</v>
          </cell>
        </row>
        <row r="34420">
          <cell r="B34420">
            <v>44007574</v>
          </cell>
          <cell r="C34420" t="str">
            <v>SERIÑANA LUNA, MANEL</v>
          </cell>
          <cell r="D34420" t="str">
            <v>INDEPENDIENTE</v>
          </cell>
          <cell r="E34420">
            <v>44007574</v>
          </cell>
          <cell r="F34420" t="str">
            <v>CAT</v>
          </cell>
        </row>
        <row r="34421">
          <cell r="B34421">
            <v>8279282</v>
          </cell>
          <cell r="C34421" t="str">
            <v>SERMINIO ORTEGA, FRANCISCO</v>
          </cell>
          <cell r="D34421" t="str">
            <v>PASICO A PASICO</v>
          </cell>
          <cell r="E34421">
            <v>8279282</v>
          </cell>
          <cell r="F34421" t="str">
            <v>VAL</v>
          </cell>
        </row>
        <row r="34422">
          <cell r="B34422">
            <v>13160198</v>
          </cell>
          <cell r="C34422" t="str">
            <v>SERNA ALONSO, CARLOS</v>
          </cell>
          <cell r="D34422" t="str">
            <v>CLUB RIOJA TRIATLÓN</v>
          </cell>
          <cell r="E34422">
            <v>13160198</v>
          </cell>
          <cell r="F34422" t="str">
            <v>LRJ</v>
          </cell>
        </row>
        <row r="34423">
          <cell r="B34423">
            <v>71261475</v>
          </cell>
          <cell r="C34423" t="str">
            <v>SERNA ALONSO, JOSE LUIS</v>
          </cell>
          <cell r="D34423" t="str">
            <v>UNO PUBLICIDAD TRAGALEGUAS</v>
          </cell>
          <cell r="E34423">
            <v>71261475</v>
          </cell>
          <cell r="F34423" t="str">
            <v>CYL</v>
          </cell>
        </row>
        <row r="34424">
          <cell r="B34424">
            <v>52276365</v>
          </cell>
          <cell r="C34424" t="str">
            <v>SERNA APARICIO, RUBEN</v>
          </cell>
          <cell r="D34424" t="str">
            <v>INDEPENDIENTE</v>
          </cell>
          <cell r="E34424">
            <v>52276365</v>
          </cell>
          <cell r="F34424" t="str">
            <v>CAT</v>
          </cell>
        </row>
        <row r="34425">
          <cell r="B34425">
            <v>29117576</v>
          </cell>
          <cell r="C34425" t="str">
            <v>SERNA BARDAVIO, DANIEL</v>
          </cell>
          <cell r="D34425" t="str">
            <v>STADIUM CASABLANCA-ALMOZARA 2000</v>
          </cell>
          <cell r="E34425">
            <v>29117576</v>
          </cell>
          <cell r="F34425" t="str">
            <v>ARA</v>
          </cell>
        </row>
        <row r="34426">
          <cell r="B34426">
            <v>20183784</v>
          </cell>
          <cell r="C34426" t="str">
            <v>SERNA BELERDA, RUBEN</v>
          </cell>
          <cell r="D34426" t="str">
            <v>TRIATLON OLYMPIC</v>
          </cell>
          <cell r="E34426">
            <v>20183784</v>
          </cell>
          <cell r="F34426" t="str">
            <v>MAD</v>
          </cell>
        </row>
        <row r="34427">
          <cell r="B34427">
            <v>6240985</v>
          </cell>
          <cell r="C34427" t="str">
            <v>SERNA CEPEDA, JOSE MARIA</v>
          </cell>
          <cell r="D34427" t="str">
            <v>ATLÉTICO TOMELLOSO TRIATLÓN</v>
          </cell>
          <cell r="E34427">
            <v>6240985</v>
          </cell>
          <cell r="F34427" t="str">
            <v>CLM</v>
          </cell>
        </row>
        <row r="34428">
          <cell r="B34428">
            <v>74245736</v>
          </cell>
          <cell r="C34428" t="str">
            <v>SERNA ESCOLANO, DOMINGO DAVID</v>
          </cell>
          <cell r="D34428" t="str">
            <v>CD ADESAVI SAN VICENTE TRIATLON</v>
          </cell>
          <cell r="E34428">
            <v>74245736</v>
          </cell>
          <cell r="F34428" t="str">
            <v>VAL</v>
          </cell>
        </row>
        <row r="34429">
          <cell r="B34429">
            <v>47977467</v>
          </cell>
          <cell r="C34429" t="str">
            <v>SERNA ESPINAR, SERGI</v>
          </cell>
          <cell r="D34429" t="str">
            <v>T-BIKES CLUB TRIATLO</v>
          </cell>
          <cell r="E34429">
            <v>47977467</v>
          </cell>
          <cell r="F34429" t="str">
            <v>CAT</v>
          </cell>
        </row>
        <row r="34430">
          <cell r="B34430">
            <v>20175708</v>
          </cell>
          <cell r="C34430" t="str">
            <v>SERNA GONZALEZ, IÑAKI</v>
          </cell>
          <cell r="D34430" t="str">
            <v>PEÑOTA DENTAL EZKERRALDEA</v>
          </cell>
          <cell r="E34430">
            <v>20175708</v>
          </cell>
          <cell r="F34430" t="str">
            <v>EUS</v>
          </cell>
        </row>
        <row r="34431">
          <cell r="B34431">
            <v>5457037</v>
          </cell>
          <cell r="C34431" t="str">
            <v>SERNA MAYOLO, KAROLINA</v>
          </cell>
          <cell r="D34431" t="str">
            <v>A.D. ECOSPORT TRIATLON ALCOBENDAS</v>
          </cell>
          <cell r="E34431">
            <v>5457037</v>
          </cell>
          <cell r="F34431" t="str">
            <v>MAD</v>
          </cell>
        </row>
        <row r="34432">
          <cell r="B34432">
            <v>48427357</v>
          </cell>
          <cell r="C34432" t="str">
            <v>SERNA MORENO, ALEJANDRO</v>
          </cell>
          <cell r="D34432" t="str">
            <v>A.D. ERGOBIKE-MANUBIKE</v>
          </cell>
          <cell r="E34432">
            <v>48427357</v>
          </cell>
          <cell r="F34432" t="str">
            <v>MUR</v>
          </cell>
        </row>
        <row r="34433">
          <cell r="B34433">
            <v>12405410</v>
          </cell>
          <cell r="C34433" t="str">
            <v>SERNA PEREZ, CRISTINA</v>
          </cell>
          <cell r="D34433" t="str">
            <v>CLUB DEPORTIVO ATHOMSPORT</v>
          </cell>
          <cell r="E34433">
            <v>12405410</v>
          </cell>
          <cell r="F34433" t="str">
            <v>CYL</v>
          </cell>
        </row>
        <row r="34434">
          <cell r="B34434">
            <v>77810987</v>
          </cell>
          <cell r="C34434" t="str">
            <v>SERNA RODRÍGUEZ, DAVID</v>
          </cell>
          <cell r="D34434" t="str">
            <v>INDEPENDIENTE</v>
          </cell>
          <cell r="E34434">
            <v>77810987</v>
          </cell>
          <cell r="F34434" t="str">
            <v>AND</v>
          </cell>
        </row>
        <row r="34435">
          <cell r="B34435">
            <v>22754041</v>
          </cell>
          <cell r="C34435" t="str">
            <v>SERNA SANCHEZ, SERGIO</v>
          </cell>
          <cell r="D34435" t="str">
            <v>EZKERRALDEA TRIATLOI TALDEA</v>
          </cell>
          <cell r="E34435">
            <v>22754041</v>
          </cell>
          <cell r="F34435" t="str">
            <v>EUS</v>
          </cell>
        </row>
        <row r="34436">
          <cell r="B34436">
            <v>71436692</v>
          </cell>
          <cell r="C34436" t="str">
            <v>SERNANDEZ ALDASORO, FELIX</v>
          </cell>
          <cell r="D34436" t="str">
            <v>PERSONAL RUNNING TRIATLÓN</v>
          </cell>
          <cell r="E34436">
            <v>71436692</v>
          </cell>
          <cell r="F34436" t="str">
            <v>MAD</v>
          </cell>
        </row>
        <row r="34437">
          <cell r="B34437">
            <v>37788263</v>
          </cell>
          <cell r="C34437" t="str">
            <v>SERÓ PUIG, JORDI</v>
          </cell>
          <cell r="D34437" t="str">
            <v>CERDANYOLA CH</v>
          </cell>
          <cell r="E34437">
            <v>37788263</v>
          </cell>
          <cell r="F34437" t="str">
            <v>CAT</v>
          </cell>
        </row>
        <row r="34438">
          <cell r="B34438">
            <v>40560716</v>
          </cell>
          <cell r="C34438" t="str">
            <v>SERRA BADOSA, RAMON</v>
          </cell>
          <cell r="D34438" t="str">
            <v>CLUB POLIESPORTIU PUIGCERDA</v>
          </cell>
          <cell r="E34438">
            <v>40560716</v>
          </cell>
          <cell r="F34438" t="str">
            <v>CAT</v>
          </cell>
        </row>
        <row r="34439">
          <cell r="B34439">
            <v>41454300</v>
          </cell>
          <cell r="C34439" t="str">
            <v>SERRA BONET, JUAN JOSE</v>
          </cell>
          <cell r="D34439" t="str">
            <v>TRIATLÓ SANTA EULÀRIA</v>
          </cell>
          <cell r="E34439">
            <v>41454300</v>
          </cell>
          <cell r="F34439" t="str">
            <v>BAL</v>
          </cell>
        </row>
        <row r="34440">
          <cell r="B34440">
            <v>41517235</v>
          </cell>
          <cell r="C34440" t="str">
            <v>SERRA CLADERA, TOMEU</v>
          </cell>
          <cell r="D34440" t="str">
            <v>ALCUDIA SPORT CLUB TRIATHLON TEAM</v>
          </cell>
          <cell r="E34440">
            <v>41517235</v>
          </cell>
          <cell r="F34440" t="str">
            <v>BAL</v>
          </cell>
        </row>
        <row r="34441">
          <cell r="B34441">
            <v>20842209</v>
          </cell>
          <cell r="C34441" t="str">
            <v>SERRA DE LA NATIVIDAD, JORGE</v>
          </cell>
          <cell r="D34441" t="str">
            <v>TRIATLO CARCAIXENT</v>
          </cell>
          <cell r="E34441">
            <v>20842209</v>
          </cell>
          <cell r="F34441" t="str">
            <v>VAL</v>
          </cell>
        </row>
        <row r="34442">
          <cell r="B34442">
            <v>43086859</v>
          </cell>
          <cell r="C34442" t="str">
            <v>SERRA GARCÍA, CRISTINA</v>
          </cell>
          <cell r="D34442" t="str">
            <v>CE I'MPOSSIBLE365</v>
          </cell>
          <cell r="E34442">
            <v>43086859</v>
          </cell>
          <cell r="F34442" t="str">
            <v>BAL</v>
          </cell>
        </row>
        <row r="34443">
          <cell r="B34443">
            <v>20485633</v>
          </cell>
          <cell r="C34443" t="str">
            <v>SERRA LIÑAN, NEREA</v>
          </cell>
          <cell r="D34443" t="str">
            <v>TRIVILA</v>
          </cell>
          <cell r="E34443">
            <v>20485633</v>
          </cell>
          <cell r="F34443" t="str">
            <v>VAL</v>
          </cell>
        </row>
        <row r="34444">
          <cell r="B34444">
            <v>77604470</v>
          </cell>
          <cell r="C34444" t="str">
            <v>SERRA LLUVERAS, SILVIA</v>
          </cell>
          <cell r="D34444" t="str">
            <v>TEAM CALELLA TRIATHLON</v>
          </cell>
          <cell r="E34444">
            <v>77604470</v>
          </cell>
          <cell r="F34444" t="str">
            <v>CAT</v>
          </cell>
        </row>
        <row r="34445">
          <cell r="B34445">
            <v>40455680</v>
          </cell>
          <cell r="C34445" t="str">
            <v>SERRA MARIMÓN, MARC</v>
          </cell>
          <cell r="D34445" t="str">
            <v>GAVA TRIATLO</v>
          </cell>
          <cell r="E34445">
            <v>40455680</v>
          </cell>
          <cell r="F34445" t="str">
            <v>CAT</v>
          </cell>
        </row>
        <row r="34446">
          <cell r="B34446">
            <v>20844820</v>
          </cell>
          <cell r="C34446" t="str">
            <v>SERRA MARTINEZ, BORJA</v>
          </cell>
          <cell r="D34446" t="str">
            <v>VRP ELECTRIC - MORTES BIKES -CLUB TRIATLÓ SUECA</v>
          </cell>
          <cell r="E34446">
            <v>20844820</v>
          </cell>
          <cell r="F34446" t="str">
            <v>VAL</v>
          </cell>
        </row>
        <row r="34447">
          <cell r="B34447">
            <v>73999878</v>
          </cell>
          <cell r="C34447" t="str">
            <v>SERRA MARTINEZ, NICOLAS</v>
          </cell>
          <cell r="D34447" t="str">
            <v>DOCE TRIATLÓN VILLENA</v>
          </cell>
          <cell r="E34447">
            <v>73999878</v>
          </cell>
          <cell r="F34447" t="str">
            <v>VAL</v>
          </cell>
        </row>
        <row r="34448">
          <cell r="B34448">
            <v>47746332</v>
          </cell>
          <cell r="C34448" t="str">
            <v>SERRA MASÓ, SERENA</v>
          </cell>
          <cell r="D34448" t="str">
            <v>TG TRIATLO SITGES</v>
          </cell>
          <cell r="E34448">
            <v>47746332</v>
          </cell>
          <cell r="F34448" t="str">
            <v>CAT</v>
          </cell>
        </row>
        <row r="34449">
          <cell r="B34449">
            <v>24373625</v>
          </cell>
          <cell r="C34449" t="str">
            <v>SERRA MENGUAL, VICENT JOSEP</v>
          </cell>
          <cell r="D34449" t="str">
            <v>CDM AVANT MONCADA TRIATLO I PARATRIATLO</v>
          </cell>
          <cell r="E34449">
            <v>24373625</v>
          </cell>
          <cell r="F34449" t="str">
            <v>VAL</v>
          </cell>
        </row>
        <row r="34450">
          <cell r="B34450">
            <v>43627935</v>
          </cell>
          <cell r="C34450" t="str">
            <v>SERRA MINGORANCE, ALBERT</v>
          </cell>
          <cell r="D34450" t="str">
            <v>FASTTRIATLON - C.N. MONTJUIC</v>
          </cell>
          <cell r="E34450">
            <v>43627935</v>
          </cell>
          <cell r="F34450" t="str">
            <v>CAT</v>
          </cell>
        </row>
        <row r="34451">
          <cell r="B34451">
            <v>46139004</v>
          </cell>
          <cell r="C34451" t="str">
            <v>SERRÀ MORATÓ, CRISTIAN</v>
          </cell>
          <cell r="D34451" t="str">
            <v>C.E. NO TE PARES</v>
          </cell>
          <cell r="E34451">
            <v>46139004</v>
          </cell>
          <cell r="F34451" t="str">
            <v>CAT</v>
          </cell>
        </row>
        <row r="34452">
          <cell r="B34452">
            <v>44991783</v>
          </cell>
          <cell r="C34452" t="str">
            <v>SERRA MOYA, ESTEVE</v>
          </cell>
          <cell r="D34452" t="str">
            <v>C.N. SABADELL</v>
          </cell>
          <cell r="E34452">
            <v>44991783</v>
          </cell>
          <cell r="F34452" t="str">
            <v>CAT</v>
          </cell>
        </row>
        <row r="34453">
          <cell r="B34453">
            <v>77617081</v>
          </cell>
          <cell r="C34453" t="str">
            <v>SERRA PONS, JOAN</v>
          </cell>
          <cell r="D34453" t="str">
            <v>TEAM CALELLA TRIATHLON</v>
          </cell>
          <cell r="E34453">
            <v>77617081</v>
          </cell>
          <cell r="F34453" t="str">
            <v>CAT</v>
          </cell>
        </row>
        <row r="34454">
          <cell r="B34454">
            <v>72686562</v>
          </cell>
          <cell r="C34454" t="str">
            <v>SERRA PRADO, JAVIER</v>
          </cell>
          <cell r="D34454" t="str">
            <v>CDE  AGUAVERDE</v>
          </cell>
          <cell r="E34454">
            <v>72686562</v>
          </cell>
          <cell r="F34454" t="str">
            <v>MAD</v>
          </cell>
        </row>
        <row r="34455">
          <cell r="B34455">
            <v>72686562</v>
          </cell>
          <cell r="C34455" t="str">
            <v>SERRA PRADO, JAVIER</v>
          </cell>
          <cell r="D34455" t="str">
            <v>INDEPENDIENTE</v>
          </cell>
          <cell r="E34455">
            <v>72686562</v>
          </cell>
          <cell r="F34455" t="str">
            <v>NAV</v>
          </cell>
        </row>
        <row r="34456">
          <cell r="B34456">
            <v>45546461</v>
          </cell>
          <cell r="C34456" t="str">
            <v>SERRA RODRIGUEZ, JOAN</v>
          </cell>
          <cell r="D34456" t="str">
            <v>CLUB TRI-BU</v>
          </cell>
          <cell r="E34456">
            <v>45546461</v>
          </cell>
          <cell r="F34456" t="str">
            <v>CAT</v>
          </cell>
        </row>
        <row r="34457">
          <cell r="B34457">
            <v>77311726</v>
          </cell>
          <cell r="C34457" t="str">
            <v>SERRA ROMEU, ALBERT</v>
          </cell>
          <cell r="D34457" t="str">
            <v>B.B. TRIATLÓ LAMETLLA DEL VALLÈS</v>
          </cell>
          <cell r="E34457">
            <v>77311726</v>
          </cell>
          <cell r="F34457" t="str">
            <v>CAT</v>
          </cell>
        </row>
        <row r="34458">
          <cell r="B34458">
            <v>18216266</v>
          </cell>
          <cell r="C34458" t="str">
            <v>SERRA SERRA, GABRIEL</v>
          </cell>
          <cell r="D34458" t="str">
            <v>TRIATLO PORTOCOLOM</v>
          </cell>
          <cell r="E34458">
            <v>18216266</v>
          </cell>
          <cell r="F34458" t="str">
            <v>BAL</v>
          </cell>
        </row>
        <row r="34459">
          <cell r="B34459">
            <v>43430720</v>
          </cell>
          <cell r="C34459" t="str">
            <v>SERRA SOLE, EDUARD</v>
          </cell>
          <cell r="D34459" t="str">
            <v>C.N. REUS PLOMS</v>
          </cell>
          <cell r="E34459">
            <v>43430720</v>
          </cell>
          <cell r="F34459" t="str">
            <v>CAT</v>
          </cell>
        </row>
        <row r="34460">
          <cell r="B34460">
            <v>41461341</v>
          </cell>
          <cell r="C34460" t="str">
            <v>SERRA TORRES, FRANCISCO JAVIER</v>
          </cell>
          <cell r="D34460" t="str">
            <v>TRIATLÓ SANTA EULÀRIA</v>
          </cell>
          <cell r="E34460">
            <v>41461341</v>
          </cell>
          <cell r="F34460" t="str">
            <v>BAL</v>
          </cell>
        </row>
        <row r="34461">
          <cell r="B34461">
            <v>35769389</v>
          </cell>
          <cell r="C34461" t="str">
            <v>SERRA VENTURA, LUIS DOMINGO</v>
          </cell>
          <cell r="D34461" t="str">
            <v>OARSOTRI TRIATLOI TALDEA</v>
          </cell>
          <cell r="E34461">
            <v>35769389</v>
          </cell>
          <cell r="F34461" t="str">
            <v>EUS</v>
          </cell>
        </row>
        <row r="34462">
          <cell r="B34462">
            <v>47851111</v>
          </cell>
          <cell r="C34462" t="str">
            <v>SERRADESANFERM BRUCH, ARNAU</v>
          </cell>
          <cell r="D34462" t="str">
            <v>C.N. VIC-ETB</v>
          </cell>
          <cell r="E34462">
            <v>47851111</v>
          </cell>
          <cell r="F34462" t="str">
            <v>CAT</v>
          </cell>
        </row>
        <row r="34463">
          <cell r="B34463">
            <v>20423023</v>
          </cell>
          <cell r="C34463" t="str">
            <v>SERRADOR ALMELA, RICARDO</v>
          </cell>
          <cell r="D34463" t="str">
            <v>C.T. TRIFITNESS 31</v>
          </cell>
          <cell r="E34463">
            <v>20423023</v>
          </cell>
          <cell r="F34463" t="str">
            <v>VAL</v>
          </cell>
        </row>
        <row r="34464">
          <cell r="B34464">
            <v>44873860</v>
          </cell>
          <cell r="C34464" t="str">
            <v>SERRADOR LÓPEZ, VICTOR</v>
          </cell>
          <cell r="D34464" t="str">
            <v>3XVLC TRIATHLON TEAM</v>
          </cell>
          <cell r="E34464">
            <v>44873860</v>
          </cell>
          <cell r="F34464" t="str">
            <v>VAL</v>
          </cell>
        </row>
        <row r="34465">
          <cell r="B34465">
            <v>48565512</v>
          </cell>
          <cell r="C34465" t="str">
            <v>SERRALTA MARTINEZ, DAVID</v>
          </cell>
          <cell r="D34465" t="str">
            <v>ACTUAL BIKE-RUNNING TEAM</v>
          </cell>
          <cell r="E34465">
            <v>48565512</v>
          </cell>
          <cell r="F34465" t="str">
            <v>VAL</v>
          </cell>
        </row>
        <row r="34466">
          <cell r="B34466" t="str">
            <v>L01000025</v>
          </cell>
          <cell r="C34466" t="str">
            <v>SERRALVO COMITRE, LOLA</v>
          </cell>
          <cell r="D34466" t="str">
            <v>C.N. AXARQUIA</v>
          </cell>
          <cell r="E34466" t="str">
            <v>L01000025</v>
          </cell>
          <cell r="F34466" t="str">
            <v>AND</v>
          </cell>
        </row>
        <row r="34467">
          <cell r="B34467">
            <v>20214149</v>
          </cell>
          <cell r="C34467" t="str">
            <v>SERRANO ABAN, ALFONSO IÑAKI</v>
          </cell>
          <cell r="D34467" t="str">
            <v>CLUB TRIATLON SANTA BARBARA MELILLA</v>
          </cell>
          <cell r="E34467">
            <v>20214149</v>
          </cell>
          <cell r="F34467" t="str">
            <v>MEL</v>
          </cell>
        </row>
        <row r="34468">
          <cell r="B34468">
            <v>53501805</v>
          </cell>
          <cell r="C34468" t="str">
            <v>SERRANO ABELLAN, CARLOTA</v>
          </cell>
          <cell r="D34468" t="str">
            <v>A.D. ECOSPORT TRIATLON ALCOBENDAS</v>
          </cell>
          <cell r="E34468">
            <v>53501805</v>
          </cell>
          <cell r="F34468" t="str">
            <v>MAD</v>
          </cell>
        </row>
        <row r="34469">
          <cell r="B34469">
            <v>6614292</v>
          </cell>
          <cell r="C34469" t="str">
            <v>SERRANO ALEXANDER, ALEJANDRO</v>
          </cell>
          <cell r="D34469" t="str">
            <v>CLUB DE TRIATLÓN DIABLILLOS DE RIVAS</v>
          </cell>
          <cell r="E34469">
            <v>6614292</v>
          </cell>
          <cell r="F34469" t="str">
            <v>MAD</v>
          </cell>
        </row>
        <row r="34470">
          <cell r="B34470">
            <v>52506190</v>
          </cell>
          <cell r="C34470" t="str">
            <v>SERRANO ALFAGEME, LAURA</v>
          </cell>
          <cell r="D34470" t="str">
            <v>A.D. ECOSPORT TRIATLON ALCOBENDAS</v>
          </cell>
          <cell r="E34470">
            <v>52506190</v>
          </cell>
          <cell r="F34470" t="str">
            <v>MAD</v>
          </cell>
        </row>
        <row r="34471">
          <cell r="B34471">
            <v>48584064</v>
          </cell>
          <cell r="C34471" t="str">
            <v>SERRANO ANDREU, PABLO</v>
          </cell>
          <cell r="D34471" t="str">
            <v>C.T. LABORATORIO SYS</v>
          </cell>
          <cell r="E34471">
            <v>48584064</v>
          </cell>
          <cell r="F34471" t="str">
            <v>VAL</v>
          </cell>
        </row>
        <row r="34472">
          <cell r="B34472">
            <v>45739405</v>
          </cell>
          <cell r="C34472" t="str">
            <v>SERRANO ARJONA, PEDRO</v>
          </cell>
          <cell r="D34472" t="str">
            <v>INDEPENDIENTE</v>
          </cell>
          <cell r="E34472">
            <v>45739405</v>
          </cell>
          <cell r="F34472" t="str">
            <v>AND</v>
          </cell>
        </row>
        <row r="34473">
          <cell r="B34473">
            <v>53121736</v>
          </cell>
          <cell r="C34473" t="str">
            <v>SERRANO BARREIRO, TONI</v>
          </cell>
          <cell r="D34473" t="str">
            <v>C.A. LES TORTUGUES</v>
          </cell>
          <cell r="E34473">
            <v>53121736</v>
          </cell>
          <cell r="F34473" t="str">
            <v>CAT</v>
          </cell>
        </row>
        <row r="34474">
          <cell r="B34474">
            <v>11974703</v>
          </cell>
          <cell r="C34474" t="str">
            <v>SERRANO BAZ, FRANCISCO</v>
          </cell>
          <cell r="D34474" t="str">
            <v>TRIATLÓN DUERO</v>
          </cell>
          <cell r="E34474">
            <v>11974703</v>
          </cell>
          <cell r="F34474" t="str">
            <v>CYL</v>
          </cell>
        </row>
        <row r="34475">
          <cell r="B34475">
            <v>47709194</v>
          </cell>
          <cell r="C34475" t="str">
            <v>SERRANO BELLAVISTA, XAVIER</v>
          </cell>
          <cell r="D34475" t="str">
            <v>T-BIKES CLUB TRIATLO</v>
          </cell>
          <cell r="E34475">
            <v>47709194</v>
          </cell>
          <cell r="F34475" t="str">
            <v>CAT</v>
          </cell>
        </row>
        <row r="34476">
          <cell r="B34476">
            <v>50102942</v>
          </cell>
          <cell r="C34476" t="str">
            <v>SERRANO BERMEJO, ALFONSO</v>
          </cell>
          <cell r="D34476" t="str">
            <v>C.D.E. MOLOKAI</v>
          </cell>
          <cell r="E34476">
            <v>50102942</v>
          </cell>
          <cell r="F34476" t="str">
            <v>MAD</v>
          </cell>
        </row>
        <row r="34477">
          <cell r="B34477">
            <v>34069934</v>
          </cell>
          <cell r="C34477" t="str">
            <v>SERRANO BERMUDEZ, SALVADOR</v>
          </cell>
          <cell r="D34477" t="str">
            <v>C.D. TRIAT-ALANDALUS</v>
          </cell>
          <cell r="E34477">
            <v>34069934</v>
          </cell>
          <cell r="F34477" t="str">
            <v>AND</v>
          </cell>
        </row>
        <row r="34478">
          <cell r="B34478">
            <v>53608435</v>
          </cell>
          <cell r="C34478" t="str">
            <v>SERRANO BLASCO, PABLO</v>
          </cell>
          <cell r="D34478" t="str">
            <v>TRIDIMONIS</v>
          </cell>
          <cell r="E34478">
            <v>53608435</v>
          </cell>
          <cell r="F34478" t="str">
            <v>VAL</v>
          </cell>
        </row>
        <row r="34479">
          <cell r="B34479">
            <v>52981644</v>
          </cell>
          <cell r="C34479" t="str">
            <v>SERRANO BRAVO, ALBERTO</v>
          </cell>
          <cell r="D34479" t="str">
            <v>C.D.E. TRIATLON LO-COST LEGANÉS</v>
          </cell>
          <cell r="E34479">
            <v>52981644</v>
          </cell>
          <cell r="F34479" t="str">
            <v>MAD</v>
          </cell>
        </row>
        <row r="34480">
          <cell r="B34480">
            <v>6997593</v>
          </cell>
          <cell r="C34480" t="str">
            <v>SERRANO CANDELA, FRANCISCO</v>
          </cell>
          <cell r="D34480" t="str">
            <v>INDEPENDIENTE</v>
          </cell>
          <cell r="E34480">
            <v>6997593</v>
          </cell>
          <cell r="F34480" t="str">
            <v>EXT</v>
          </cell>
        </row>
        <row r="34481">
          <cell r="B34481">
            <v>47077011</v>
          </cell>
          <cell r="C34481" t="str">
            <v>SERRANO CANO, PEDRO LUIS</v>
          </cell>
          <cell r="D34481" t="str">
            <v>ARCOS TRIATLON ALBACETE</v>
          </cell>
          <cell r="E34481">
            <v>47077011</v>
          </cell>
          <cell r="F34481" t="str">
            <v>CLM</v>
          </cell>
        </row>
        <row r="34482">
          <cell r="B34482">
            <v>28832292</v>
          </cell>
          <cell r="C34482" t="str">
            <v>SERRANO CARNERERO, JAVIER</v>
          </cell>
          <cell r="D34482" t="str">
            <v>ISBILYA - SLOPPY JOE´S</v>
          </cell>
          <cell r="E34482">
            <v>28832292</v>
          </cell>
          <cell r="F34482" t="str">
            <v>AND</v>
          </cell>
        </row>
        <row r="34483">
          <cell r="B34483">
            <v>4216296</v>
          </cell>
          <cell r="C34483" t="str">
            <v>SERRANO CARRETERO, ALBERTO</v>
          </cell>
          <cell r="D34483" t="str">
            <v>C.T. TALAVERA TRAINING</v>
          </cell>
          <cell r="E34483">
            <v>4216296</v>
          </cell>
          <cell r="F34483" t="str">
            <v>CLM</v>
          </cell>
        </row>
        <row r="34484">
          <cell r="B34484">
            <v>78748725</v>
          </cell>
          <cell r="C34484" t="str">
            <v>SERRANO CASAJUS, ANTONIO FRANCISCO DE ASIS</v>
          </cell>
          <cell r="D34484" t="str">
            <v>CD CAMPOAMOR</v>
          </cell>
          <cell r="E34484">
            <v>78748725</v>
          </cell>
          <cell r="F34484" t="str">
            <v>NAV</v>
          </cell>
        </row>
        <row r="34485">
          <cell r="B34485">
            <v>52442209</v>
          </cell>
          <cell r="C34485" t="str">
            <v>SERRANO CASTELLANO, HUGO</v>
          </cell>
          <cell r="D34485" t="str">
            <v>S.D.R. ARENAS</v>
          </cell>
          <cell r="E34485">
            <v>52442209</v>
          </cell>
          <cell r="F34485" t="str">
            <v>NAV</v>
          </cell>
        </row>
        <row r="34486">
          <cell r="B34486">
            <v>18039987</v>
          </cell>
          <cell r="C34486" t="str">
            <v>SERRANO CASTELLOR, JAVIER</v>
          </cell>
          <cell r="D34486" t="str">
            <v>CLUB CICLISTA MONZON</v>
          </cell>
          <cell r="E34486">
            <v>18039987</v>
          </cell>
          <cell r="F34486" t="str">
            <v>ARA</v>
          </cell>
        </row>
        <row r="34487">
          <cell r="B34487">
            <v>46970316</v>
          </cell>
          <cell r="C34487" t="str">
            <v>SERRANO COLL, DANIEL</v>
          </cell>
          <cell r="D34487" t="str">
            <v>C.E. PENEDES COSTA DAURADA</v>
          </cell>
          <cell r="E34487">
            <v>46970316</v>
          </cell>
          <cell r="F34487" t="str">
            <v>CAT</v>
          </cell>
        </row>
        <row r="34488">
          <cell r="B34488">
            <v>47997916</v>
          </cell>
          <cell r="C34488" t="str">
            <v>SERRANO COLL, XAVI</v>
          </cell>
          <cell r="D34488" t="str">
            <v>C.E. PENEDES COSTA DAURADA</v>
          </cell>
          <cell r="E34488">
            <v>47997916</v>
          </cell>
          <cell r="F34488" t="str">
            <v>CAT</v>
          </cell>
        </row>
        <row r="34489">
          <cell r="B34489">
            <v>2737038</v>
          </cell>
          <cell r="C34489" t="str">
            <v>SERRANO DE HARO, PAULA</v>
          </cell>
          <cell r="D34489" t="str">
            <v>TRIATLÓN VICÁLVARO</v>
          </cell>
          <cell r="E34489">
            <v>2737038</v>
          </cell>
          <cell r="F34489" t="str">
            <v>MAD</v>
          </cell>
        </row>
        <row r="34490">
          <cell r="B34490">
            <v>4608240</v>
          </cell>
          <cell r="C34490" t="str">
            <v>SERRANO DEL MORAL, MARIO</v>
          </cell>
          <cell r="D34490" t="str">
            <v>C.T. TRISCHOOL CUENCA</v>
          </cell>
          <cell r="E34490">
            <v>4608240</v>
          </cell>
          <cell r="F34490" t="str">
            <v>CLM</v>
          </cell>
        </row>
        <row r="34491">
          <cell r="B34491">
            <v>41542114</v>
          </cell>
          <cell r="C34491" t="str">
            <v>SERRANO DEYA, ALBA</v>
          </cell>
          <cell r="D34491" t="str">
            <v>A.E. ENTRENAMIENTOGLOBAL.NET</v>
          </cell>
          <cell r="E34491">
            <v>41542114</v>
          </cell>
          <cell r="F34491" t="str">
            <v>BAL</v>
          </cell>
        </row>
        <row r="34492">
          <cell r="B34492">
            <v>73138813</v>
          </cell>
          <cell r="C34492" t="str">
            <v>SERRANO DIAZ, SERGIO</v>
          </cell>
          <cell r="D34492" t="str">
            <v>VALLE ARANGUREN</v>
          </cell>
          <cell r="E34492">
            <v>73138813</v>
          </cell>
          <cell r="F34492" t="str">
            <v>NAV</v>
          </cell>
        </row>
        <row r="34493">
          <cell r="B34493">
            <v>25418888</v>
          </cell>
          <cell r="C34493" t="str">
            <v>SERRANO ESCOMS, AMPARO</v>
          </cell>
          <cell r="D34493" t="str">
            <v>TRIVU</v>
          </cell>
          <cell r="E34493">
            <v>25418888</v>
          </cell>
          <cell r="F34493" t="str">
            <v>VAL</v>
          </cell>
        </row>
        <row r="34494">
          <cell r="B34494">
            <v>76972987</v>
          </cell>
          <cell r="C34494" t="str">
            <v>SERRANO EZQUERRO, PABLO</v>
          </cell>
          <cell r="D34494" t="str">
            <v>CLUB TRIATLON EUROPA</v>
          </cell>
          <cell r="E34494">
            <v>76972987</v>
          </cell>
          <cell r="F34494" t="str">
            <v>ARA</v>
          </cell>
        </row>
        <row r="34495">
          <cell r="B34495">
            <v>11432148</v>
          </cell>
          <cell r="C34495" t="str">
            <v>SERRANO FERNANDEZ, JOAQUIN LUCIANO</v>
          </cell>
          <cell r="D34495" t="str">
            <v>INDEPENDIENTE</v>
          </cell>
          <cell r="E34495">
            <v>11432148</v>
          </cell>
          <cell r="F34495" t="str">
            <v>AST</v>
          </cell>
        </row>
        <row r="34496">
          <cell r="B34496">
            <v>28634926</v>
          </cell>
          <cell r="C34496" t="str">
            <v>SERRANO FERNANDEZ, JUAN LUIS</v>
          </cell>
          <cell r="D34496" t="str">
            <v>C.D. ISPOSSIBLE TEAM</v>
          </cell>
          <cell r="E34496">
            <v>28634926</v>
          </cell>
          <cell r="F34496" t="str">
            <v>AND</v>
          </cell>
        </row>
        <row r="34497">
          <cell r="B34497">
            <v>6582827</v>
          </cell>
          <cell r="C34497" t="str">
            <v>SERRANO FERNÁNDEZ-SERRANO, IGNACIO</v>
          </cell>
          <cell r="D34497" t="str">
            <v>TRIATLON AVILA</v>
          </cell>
          <cell r="E34497">
            <v>6582827</v>
          </cell>
          <cell r="F34497" t="str">
            <v>CYL</v>
          </cell>
        </row>
        <row r="34498">
          <cell r="B34498">
            <v>4182163</v>
          </cell>
          <cell r="C34498" t="str">
            <v>SERRANO FERRERAS, FRANCISCO JAVIER</v>
          </cell>
          <cell r="D34498" t="str">
            <v>C.T. ALMERIA</v>
          </cell>
          <cell r="E34498">
            <v>4182163</v>
          </cell>
          <cell r="F34498" t="str">
            <v>AND</v>
          </cell>
        </row>
        <row r="34499">
          <cell r="B34499">
            <v>686846</v>
          </cell>
          <cell r="C34499" t="str">
            <v>SERRANO GARCIA, DANIEL</v>
          </cell>
          <cell r="D34499" t="str">
            <v>AD COREBO</v>
          </cell>
          <cell r="E34499">
            <v>686846</v>
          </cell>
          <cell r="F34499" t="str">
            <v>MAD</v>
          </cell>
        </row>
        <row r="34500">
          <cell r="B34500">
            <v>8994560</v>
          </cell>
          <cell r="C34500" t="str">
            <v>SERRANO GARCIA, JOSE MARIA</v>
          </cell>
          <cell r="D34500" t="str">
            <v>C.T. VILLANUEVA DE LA CAÑADA</v>
          </cell>
          <cell r="E34500">
            <v>8994560</v>
          </cell>
          <cell r="F34500" t="str">
            <v>MAD</v>
          </cell>
        </row>
        <row r="34501">
          <cell r="B34501">
            <v>47085337</v>
          </cell>
          <cell r="C34501" t="str">
            <v>SERRANO GARCIA, JOSUE</v>
          </cell>
          <cell r="D34501" t="str">
            <v>EQUIPO DE TRIATLON RODENSE - EQTR</v>
          </cell>
          <cell r="E34501">
            <v>47085337</v>
          </cell>
          <cell r="F34501" t="str">
            <v>CLM</v>
          </cell>
        </row>
        <row r="34502">
          <cell r="B34502">
            <v>50876829</v>
          </cell>
          <cell r="C34502" t="str">
            <v>SERRANO GARCIA, RICARDO</v>
          </cell>
          <cell r="D34502" t="str">
            <v>A.D. ECOSPORT TRIATLON ALCOBENDAS</v>
          </cell>
          <cell r="E34502">
            <v>50876829</v>
          </cell>
          <cell r="F34502" t="str">
            <v>MAD</v>
          </cell>
        </row>
        <row r="34503">
          <cell r="B34503">
            <v>29007677</v>
          </cell>
          <cell r="C34503" t="str">
            <v>SERRANO GOMEZ, JOSE PEDRO</v>
          </cell>
          <cell r="D34503" t="str">
            <v>CLUB TRIATLON VILLENA</v>
          </cell>
          <cell r="E34503">
            <v>29007677</v>
          </cell>
          <cell r="F34503" t="str">
            <v>VAL</v>
          </cell>
        </row>
        <row r="34504">
          <cell r="B34504">
            <v>12338473</v>
          </cell>
          <cell r="C34504" t="str">
            <v>SERRANO GONZALEZ, ALBERTO</v>
          </cell>
          <cell r="D34504" t="str">
            <v>CD.TRIMEDCA</v>
          </cell>
          <cell r="E34504">
            <v>12338473</v>
          </cell>
          <cell r="F34504" t="str">
            <v>CYL</v>
          </cell>
        </row>
        <row r="34505">
          <cell r="B34505">
            <v>30824470</v>
          </cell>
          <cell r="C34505" t="str">
            <v>SERRANO GONZALEZ, FERNANDO CESAR</v>
          </cell>
          <cell r="D34505" t="str">
            <v>SOBRE 2 RUEDAS BIKES</v>
          </cell>
          <cell r="E34505">
            <v>30824470</v>
          </cell>
          <cell r="F34505" t="str">
            <v>AND</v>
          </cell>
        </row>
        <row r="34506">
          <cell r="B34506">
            <v>77453857</v>
          </cell>
          <cell r="C34506" t="str">
            <v>SERRANO GRANADO, FRANCISCO JESUS</v>
          </cell>
          <cell r="D34506" t="str">
            <v>BIKE STATION RACING A.D.</v>
          </cell>
          <cell r="E34506">
            <v>77453857</v>
          </cell>
          <cell r="F34506" t="str">
            <v>AND</v>
          </cell>
        </row>
        <row r="34507">
          <cell r="B34507">
            <v>46351694</v>
          </cell>
          <cell r="C34507" t="str">
            <v>SERRANO GUASCH, CARLES</v>
          </cell>
          <cell r="D34507" t="str">
            <v>C.E. PICORNELL</v>
          </cell>
          <cell r="E34507">
            <v>46351694</v>
          </cell>
          <cell r="F34507" t="str">
            <v>CAT</v>
          </cell>
        </row>
        <row r="34508">
          <cell r="B34508">
            <v>71637212</v>
          </cell>
          <cell r="C34508" t="str">
            <v>SERRANO HERNANDEZ, EDUARDO</v>
          </cell>
          <cell r="D34508" t="str">
            <v>S.D.CORRECAMINOS</v>
          </cell>
          <cell r="E34508">
            <v>71637212</v>
          </cell>
          <cell r="F34508" t="str">
            <v>VAL</v>
          </cell>
        </row>
        <row r="34509">
          <cell r="B34509">
            <v>6029350</v>
          </cell>
          <cell r="C34509" t="str">
            <v>SERRANO HERNANDEZ, PABLO</v>
          </cell>
          <cell r="D34509" t="str">
            <v>MARLINS TRIATLON MADRID</v>
          </cell>
          <cell r="E34509">
            <v>6029350</v>
          </cell>
          <cell r="F34509" t="str">
            <v>MAD</v>
          </cell>
        </row>
        <row r="34510">
          <cell r="B34510">
            <v>73572210</v>
          </cell>
          <cell r="C34510" t="str">
            <v>SERRANO JAVALOYAS, CHELO</v>
          </cell>
          <cell r="D34510" t="str">
            <v>BETRAINING ACTIVA CLUB</v>
          </cell>
          <cell r="E34510">
            <v>73572210</v>
          </cell>
          <cell r="F34510" t="str">
            <v>VAL</v>
          </cell>
        </row>
        <row r="34511">
          <cell r="B34511">
            <v>73572210</v>
          </cell>
          <cell r="C34511" t="str">
            <v>SERRANO JAVALOYAS, CHELO</v>
          </cell>
          <cell r="D34511" t="str">
            <v>INDEPENDIENTE</v>
          </cell>
          <cell r="E34511">
            <v>73572210</v>
          </cell>
          <cell r="F34511" t="str">
            <v>MAD</v>
          </cell>
        </row>
        <row r="34512">
          <cell r="B34512">
            <v>5672687</v>
          </cell>
          <cell r="C34512" t="str">
            <v>SERRANO LAMELAS, JUAN JOSÉ</v>
          </cell>
          <cell r="D34512" t="str">
            <v>TRIBU TRIATLON VALDEMORO</v>
          </cell>
          <cell r="E34512">
            <v>5672687</v>
          </cell>
          <cell r="F34512" t="str">
            <v>MAD</v>
          </cell>
        </row>
        <row r="34513">
          <cell r="B34513">
            <v>15384276</v>
          </cell>
          <cell r="C34513" t="str">
            <v>SERRANO LASA, IBON</v>
          </cell>
          <cell r="D34513" t="str">
            <v>INDEPENDIENTE</v>
          </cell>
          <cell r="E34513">
            <v>15384276</v>
          </cell>
          <cell r="F34513" t="str">
            <v>EUS</v>
          </cell>
        </row>
        <row r="34514">
          <cell r="B34514">
            <v>15394121</v>
          </cell>
          <cell r="C34514" t="str">
            <v>SERRANO LASA, IÑAKI</v>
          </cell>
          <cell r="D34514" t="str">
            <v>DELTECO EIBAR TRIATLOI TALDEA</v>
          </cell>
          <cell r="E34514">
            <v>15394121</v>
          </cell>
          <cell r="F34514" t="str">
            <v>EUS</v>
          </cell>
        </row>
        <row r="34515">
          <cell r="B34515">
            <v>49003417</v>
          </cell>
          <cell r="C34515" t="str">
            <v>SERRANO LAZARO, MARIO</v>
          </cell>
          <cell r="D34515" t="str">
            <v>INDEPENDIENTE</v>
          </cell>
          <cell r="E34515">
            <v>49003417</v>
          </cell>
          <cell r="F34515" t="str">
            <v>CAT</v>
          </cell>
        </row>
        <row r="34516">
          <cell r="B34516">
            <v>72695882</v>
          </cell>
          <cell r="C34516" t="str">
            <v>SERRANO LOPERENA, ARITZ</v>
          </cell>
          <cell r="D34516" t="str">
            <v>HIRUKI VALLE DE EGUES TRIATLON</v>
          </cell>
          <cell r="E34516">
            <v>72695882</v>
          </cell>
          <cell r="F34516" t="str">
            <v>NAV</v>
          </cell>
        </row>
        <row r="34517">
          <cell r="B34517">
            <v>74931045</v>
          </cell>
          <cell r="C34517" t="str">
            <v>SERRANO LOPEZ, ALBERTO</v>
          </cell>
          <cell r="D34517" t="str">
            <v>C.D. TRIATLON SERRANIA DE RONDA</v>
          </cell>
          <cell r="E34517">
            <v>74931045</v>
          </cell>
          <cell r="F34517" t="str">
            <v>AND</v>
          </cell>
        </row>
        <row r="34518">
          <cell r="B34518">
            <v>48542022</v>
          </cell>
          <cell r="C34518" t="str">
            <v>SERRANO LÓPEZ, JOSÉ ANTONIO</v>
          </cell>
          <cell r="D34518" t="str">
            <v>CLUB TRIATLÓN BULLAS</v>
          </cell>
          <cell r="E34518">
            <v>48542022</v>
          </cell>
          <cell r="F34518" t="str">
            <v>MUR</v>
          </cell>
        </row>
        <row r="34519">
          <cell r="B34519">
            <v>53220937</v>
          </cell>
          <cell r="C34519" t="str">
            <v>SERRANO LOPEZ, MAR</v>
          </cell>
          <cell r="D34519" t="str">
            <v>TRILAVALL</v>
          </cell>
          <cell r="E34519">
            <v>53220937</v>
          </cell>
          <cell r="F34519" t="str">
            <v>VAL</v>
          </cell>
        </row>
        <row r="34520">
          <cell r="B34520">
            <v>45869646</v>
          </cell>
          <cell r="C34520" t="str">
            <v>SERRANO LOZANO, ALBERTO</v>
          </cell>
          <cell r="D34520" t="str">
            <v>C.D. TRIATLON BAZA</v>
          </cell>
          <cell r="E34520">
            <v>45869646</v>
          </cell>
          <cell r="F34520" t="str">
            <v>AND</v>
          </cell>
        </row>
        <row r="34521">
          <cell r="B34521">
            <v>99913729</v>
          </cell>
          <cell r="C34521" t="str">
            <v>SERRANO MARCHANTE, DIEGO</v>
          </cell>
          <cell r="D34521" t="str">
            <v>TRIATLÓN CLAVERÍA MÓSTOLES</v>
          </cell>
          <cell r="E34521">
            <v>99913729</v>
          </cell>
          <cell r="F34521" t="str">
            <v>MAD</v>
          </cell>
        </row>
        <row r="34522">
          <cell r="B34522" t="str">
            <v>L13000021</v>
          </cell>
          <cell r="C34522" t="str">
            <v>SERRANO MARCHANTE, SERGIO</v>
          </cell>
          <cell r="D34522" t="str">
            <v>TRIATLÓN CLAVERÍA MÓSTOLES</v>
          </cell>
          <cell r="E34522" t="str">
            <v>L13000021</v>
          </cell>
          <cell r="F34522" t="str">
            <v>MAD</v>
          </cell>
        </row>
        <row r="34523">
          <cell r="B34523">
            <v>24445932</v>
          </cell>
          <cell r="C34523" t="str">
            <v>SERRANO MARCOS, PABLO</v>
          </cell>
          <cell r="D34523" t="str">
            <v>TRAGALEGUAS.ORG</v>
          </cell>
          <cell r="E34523">
            <v>24445932</v>
          </cell>
          <cell r="F34523" t="str">
            <v>VAL</v>
          </cell>
        </row>
        <row r="34524">
          <cell r="B34524">
            <v>46862638</v>
          </cell>
          <cell r="C34524" t="str">
            <v>SERRANO MARTIN, DAVID</v>
          </cell>
          <cell r="D34524" t="str">
            <v>CLUB TRIATLON 28300 MAGAZINE</v>
          </cell>
          <cell r="E34524">
            <v>46862638</v>
          </cell>
          <cell r="F34524" t="str">
            <v>MAD</v>
          </cell>
        </row>
        <row r="34525">
          <cell r="B34525">
            <v>22470969</v>
          </cell>
          <cell r="C34525" t="str">
            <v>SERRANO MARTIN, MICHEL</v>
          </cell>
          <cell r="D34525" t="str">
            <v>C.T. MURCIA UNIDATA</v>
          </cell>
          <cell r="E34525">
            <v>22470969</v>
          </cell>
          <cell r="F34525" t="str">
            <v>MUR</v>
          </cell>
        </row>
        <row r="34526">
          <cell r="B34526">
            <v>73453639</v>
          </cell>
          <cell r="C34526" t="str">
            <v>SERRANO MARTINEZ, OIER</v>
          </cell>
          <cell r="D34526" t="str">
            <v>PATRONATO DEPORTES HUARTE</v>
          </cell>
          <cell r="E34526">
            <v>73453639</v>
          </cell>
          <cell r="F34526" t="str">
            <v>NAV</v>
          </cell>
        </row>
        <row r="34527">
          <cell r="B34527">
            <v>4202999</v>
          </cell>
          <cell r="C34527" t="str">
            <v>SERRANO MATEOS, JUAN CARLOS</v>
          </cell>
          <cell r="D34527" t="str">
            <v>C.D.E. BTR ILURBEDA</v>
          </cell>
          <cell r="E34527">
            <v>4202999</v>
          </cell>
          <cell r="F34527" t="str">
            <v>CLM</v>
          </cell>
        </row>
        <row r="34528">
          <cell r="B34528">
            <v>52950674</v>
          </cell>
          <cell r="C34528" t="str">
            <v>SERRANO MAYOR, EUGENIO</v>
          </cell>
          <cell r="D34528" t="str">
            <v>CLUB DEPORTIVO ELEMENTAL ZONA DE META</v>
          </cell>
          <cell r="E34528">
            <v>52950674</v>
          </cell>
          <cell r="F34528" t="str">
            <v>MAD</v>
          </cell>
        </row>
        <row r="34529">
          <cell r="B34529">
            <v>48477150</v>
          </cell>
          <cell r="C34529" t="str">
            <v>SERRANO MAYORAL, RAUL</v>
          </cell>
          <cell r="D34529" t="str">
            <v>CLUB TRIATLÓN ARCHENA</v>
          </cell>
          <cell r="E34529">
            <v>48477150</v>
          </cell>
          <cell r="F34529" t="str">
            <v>MUR</v>
          </cell>
        </row>
        <row r="34530">
          <cell r="B34530">
            <v>46773828</v>
          </cell>
          <cell r="C34530" t="str">
            <v>SERRANO MOLERO, JORDI</v>
          </cell>
          <cell r="D34530" t="str">
            <v>C.N. MOLINS DE REI</v>
          </cell>
          <cell r="E34530">
            <v>46773828</v>
          </cell>
          <cell r="F34530" t="str">
            <v>CAT</v>
          </cell>
        </row>
        <row r="34531">
          <cell r="B34531">
            <v>73003536</v>
          </cell>
          <cell r="C34531" t="str">
            <v>SERRANO MONTERO, CESAR</v>
          </cell>
          <cell r="D34531" t="str">
            <v>INDEPENDIENTE</v>
          </cell>
          <cell r="E34531">
            <v>73003536</v>
          </cell>
          <cell r="F34531" t="str">
            <v>ARA</v>
          </cell>
        </row>
        <row r="34532">
          <cell r="B34532">
            <v>74003166</v>
          </cell>
          <cell r="C34532" t="str">
            <v>SERRANO MONTOYA, GEMMA MARIA</v>
          </cell>
          <cell r="D34532" t="str">
            <v>DOCE TRIATLÓN VILLENA</v>
          </cell>
          <cell r="E34532">
            <v>74003166</v>
          </cell>
          <cell r="F34532" t="str">
            <v>VAL</v>
          </cell>
        </row>
        <row r="34533">
          <cell r="B34533">
            <v>6255637</v>
          </cell>
          <cell r="C34533" t="str">
            <v>SERRANO MORENO, ANTONIO</v>
          </cell>
          <cell r="D34533" t="str">
            <v>ATLÉTICO TOMELLOSO TRIATLÓN</v>
          </cell>
          <cell r="E34533">
            <v>6255637</v>
          </cell>
          <cell r="F34533" t="str">
            <v>CLM</v>
          </cell>
        </row>
        <row r="34534">
          <cell r="B34534">
            <v>80105629</v>
          </cell>
          <cell r="C34534" t="str">
            <v>SERRANO MORENO, JOSÉ ANTONIO</v>
          </cell>
          <cell r="D34534" t="str">
            <v>TRIEXNA. TRIATLÓN EXTREMADURA NATURAL</v>
          </cell>
          <cell r="E34534">
            <v>80105629</v>
          </cell>
          <cell r="F34534" t="str">
            <v>EXT</v>
          </cell>
        </row>
        <row r="34535">
          <cell r="B34535">
            <v>5426838</v>
          </cell>
          <cell r="C34535" t="str">
            <v>SERRANO MORENO, LUIS FERNANDO</v>
          </cell>
          <cell r="D34535" t="str">
            <v>CLUB TRIATLÓN TRIMADRID</v>
          </cell>
          <cell r="E34535">
            <v>5426838</v>
          </cell>
          <cell r="F34535" t="str">
            <v>MAD</v>
          </cell>
        </row>
        <row r="34536">
          <cell r="B34536">
            <v>38798095</v>
          </cell>
          <cell r="C34536" t="str">
            <v>SERRANO MOYANO, ANTONIO</v>
          </cell>
          <cell r="D34536" t="str">
            <v>C.N. MATARO</v>
          </cell>
          <cell r="E34536">
            <v>38798095</v>
          </cell>
          <cell r="F34536" t="str">
            <v>CAT</v>
          </cell>
        </row>
        <row r="34537">
          <cell r="B34537">
            <v>76123813</v>
          </cell>
          <cell r="C34537" t="str">
            <v>SERRANO MUÑOZ, JESÚS GABRIEL</v>
          </cell>
          <cell r="D34537" t="str">
            <v>INDEPENDIENTE</v>
          </cell>
          <cell r="E34537">
            <v>76123813</v>
          </cell>
          <cell r="F34537" t="str">
            <v>EXT</v>
          </cell>
        </row>
        <row r="34538">
          <cell r="B34538">
            <v>74362951</v>
          </cell>
          <cell r="C34538" t="str">
            <v>SERRANO MUÑOZ, LETICIA</v>
          </cell>
          <cell r="D34538" t="str">
            <v>LA 208 TRIATLON CLUB</v>
          </cell>
          <cell r="E34538">
            <v>74362951</v>
          </cell>
          <cell r="F34538" t="str">
            <v>VAL</v>
          </cell>
        </row>
        <row r="34539">
          <cell r="B34539">
            <v>50564228</v>
          </cell>
          <cell r="C34539" t="str">
            <v>SERRANO NAVARRO, ADRIAN</v>
          </cell>
          <cell r="D34539" t="str">
            <v>CLUB TRIATLONCIEM</v>
          </cell>
          <cell r="E34539">
            <v>50564228</v>
          </cell>
          <cell r="F34539" t="str">
            <v>MAD</v>
          </cell>
        </row>
        <row r="34540">
          <cell r="B34540">
            <v>34865151</v>
          </cell>
          <cell r="C34540" t="str">
            <v>SERRANO NAVARRO, JUAN FRANCISCO</v>
          </cell>
          <cell r="D34540" t="str">
            <v>C.T. ALMERIA</v>
          </cell>
          <cell r="E34540">
            <v>34865151</v>
          </cell>
          <cell r="F34540" t="str">
            <v>AND</v>
          </cell>
        </row>
        <row r="34541">
          <cell r="B34541">
            <v>50564227</v>
          </cell>
          <cell r="C34541" t="str">
            <v>SERRANO NAVARRO, SAMUEL</v>
          </cell>
          <cell r="D34541" t="str">
            <v>CLUB TRIATLONCIEM</v>
          </cell>
          <cell r="E34541">
            <v>50564227</v>
          </cell>
          <cell r="F34541" t="str">
            <v>MAD</v>
          </cell>
        </row>
        <row r="34542">
          <cell r="B34542">
            <v>28497656</v>
          </cell>
          <cell r="C34542" t="str">
            <v>SERRANO NUÑEZ, RAFAEL FRANCISCO</v>
          </cell>
          <cell r="D34542" t="str">
            <v>C.D. ISPOSSIBLE TEAM</v>
          </cell>
          <cell r="E34542">
            <v>28497656</v>
          </cell>
          <cell r="F34542" t="str">
            <v>AND</v>
          </cell>
        </row>
        <row r="34543">
          <cell r="B34543">
            <v>34086857</v>
          </cell>
          <cell r="C34543" t="str">
            <v>SERRANO OTERO, JOSE ANGEL</v>
          </cell>
          <cell r="D34543" t="str">
            <v>INDEPENDIENTE</v>
          </cell>
          <cell r="E34543">
            <v>34086857</v>
          </cell>
          <cell r="F34543" t="str">
            <v>EUS</v>
          </cell>
        </row>
        <row r="34544">
          <cell r="B34544">
            <v>52971804</v>
          </cell>
          <cell r="C34544" t="str">
            <v>SERRANO PANES, MIGUEL ANGEL</v>
          </cell>
          <cell r="D34544" t="str">
            <v>ENERGY-BIKES TRIATLÓN GETAFE</v>
          </cell>
          <cell r="E34544">
            <v>52971804</v>
          </cell>
          <cell r="F34544" t="str">
            <v>MAD</v>
          </cell>
        </row>
        <row r="34545">
          <cell r="B34545">
            <v>43072728</v>
          </cell>
          <cell r="C34545" t="str">
            <v>SERRANO PASTOR, JONATHAN</v>
          </cell>
          <cell r="D34545" t="str">
            <v>A.E. ENTRENAMIENTOGLOBAL.NET</v>
          </cell>
          <cell r="E34545">
            <v>43072728</v>
          </cell>
          <cell r="F34545" t="str">
            <v>BAL</v>
          </cell>
        </row>
        <row r="34546">
          <cell r="B34546">
            <v>74516078</v>
          </cell>
          <cell r="C34546" t="str">
            <v>SERRANO PEREZ, DAVID</v>
          </cell>
          <cell r="D34546" t="str">
            <v>CLUB TRIATLÓN ALMANSA</v>
          </cell>
          <cell r="E34546">
            <v>74516078</v>
          </cell>
          <cell r="F34546" t="str">
            <v>CLM</v>
          </cell>
        </row>
        <row r="34547">
          <cell r="B34547">
            <v>71168990</v>
          </cell>
          <cell r="C34547" t="str">
            <v>SERRANO PEREZ, IVÁN</v>
          </cell>
          <cell r="D34547" t="str">
            <v>CLUB TRIATLON IMD SEGOVIA</v>
          </cell>
          <cell r="E34547">
            <v>71168990</v>
          </cell>
          <cell r="F34547" t="str">
            <v>CYL</v>
          </cell>
        </row>
        <row r="34548">
          <cell r="B34548">
            <v>13766554</v>
          </cell>
          <cell r="C34548" t="str">
            <v>SERRANO PEREZ, MARIA LUISA</v>
          </cell>
          <cell r="D34548" t="str">
            <v>CANTABRIA MULTISPORT</v>
          </cell>
          <cell r="E34548">
            <v>13766554</v>
          </cell>
          <cell r="F34548" t="str">
            <v>CNT</v>
          </cell>
        </row>
        <row r="34549">
          <cell r="B34549">
            <v>52671209</v>
          </cell>
          <cell r="C34549" t="str">
            <v>SERRANO PRIETO, JOSE RAMON</v>
          </cell>
          <cell r="D34549" t="str">
            <v>TRIATLÓ ALGINET</v>
          </cell>
          <cell r="E34549">
            <v>52671209</v>
          </cell>
          <cell r="F34549" t="str">
            <v>VAL</v>
          </cell>
        </row>
        <row r="34550">
          <cell r="B34550">
            <v>46267924</v>
          </cell>
          <cell r="C34550" t="str">
            <v>SERRANO RAMÍREZ, AGUSTÍN</v>
          </cell>
          <cell r="D34550" t="str">
            <v>TRINAVIAL</v>
          </cell>
          <cell r="E34550">
            <v>46267924</v>
          </cell>
          <cell r="F34550" t="str">
            <v>AND</v>
          </cell>
        </row>
        <row r="34551">
          <cell r="B34551" t="str">
            <v>L01000150</v>
          </cell>
          <cell r="C34551" t="str">
            <v>SERRANO RAYA, ISMAEL</v>
          </cell>
          <cell r="D34551" t="str">
            <v>C.T. VIALTERRA UBEDA</v>
          </cell>
          <cell r="E34551" t="str">
            <v>L01000150</v>
          </cell>
          <cell r="F34551" t="str">
            <v>AND</v>
          </cell>
        </row>
        <row r="34552">
          <cell r="B34552">
            <v>47278819</v>
          </cell>
          <cell r="C34552" t="str">
            <v>SERRANO RODRIGUEZ, ELOY</v>
          </cell>
          <cell r="D34552" t="str">
            <v>C.N. TARRACO</v>
          </cell>
          <cell r="E34552">
            <v>47278819</v>
          </cell>
          <cell r="F34552" t="str">
            <v>CAT</v>
          </cell>
        </row>
        <row r="34553">
          <cell r="B34553">
            <v>58435271</v>
          </cell>
          <cell r="C34553" t="str">
            <v>SERRANO RODRIGUEZ, TABATA</v>
          </cell>
          <cell r="D34553" t="str">
            <v>A.D. TRIATLON AVILES</v>
          </cell>
          <cell r="E34553">
            <v>58435271</v>
          </cell>
          <cell r="F34553" t="str">
            <v>AST</v>
          </cell>
        </row>
        <row r="34554">
          <cell r="B34554">
            <v>43524285</v>
          </cell>
          <cell r="C34554" t="str">
            <v>SERRANO ROGER, ALEX</v>
          </cell>
          <cell r="D34554" t="str">
            <v>JOVENTUT ATLETICA MONTCADA</v>
          </cell>
          <cell r="E34554">
            <v>43524285</v>
          </cell>
          <cell r="F34554" t="str">
            <v>CAT</v>
          </cell>
        </row>
        <row r="34555">
          <cell r="B34555">
            <v>31867862</v>
          </cell>
          <cell r="C34555" t="str">
            <v>SERRANO RUIZ, JUAN MANUEL</v>
          </cell>
          <cell r="D34555" t="str">
            <v>UCA - TRIATLON</v>
          </cell>
          <cell r="E34555">
            <v>31867862</v>
          </cell>
          <cell r="F34555" t="str">
            <v>AND</v>
          </cell>
        </row>
        <row r="34556">
          <cell r="B34556">
            <v>53378332</v>
          </cell>
          <cell r="C34556" t="str">
            <v>SERRANO RUIZ, PEDRO</v>
          </cell>
          <cell r="D34556" t="str">
            <v>TRILAVALL</v>
          </cell>
          <cell r="E34556">
            <v>53378332</v>
          </cell>
          <cell r="F34556" t="str">
            <v>VAL</v>
          </cell>
        </row>
        <row r="34557">
          <cell r="B34557">
            <v>13153166</v>
          </cell>
          <cell r="C34557" t="str">
            <v>SERRANO SAGREDO, ANTONIO</v>
          </cell>
          <cell r="D34557" t="str">
            <v>C.D.E. MOLOKAI</v>
          </cell>
          <cell r="E34557">
            <v>13153166</v>
          </cell>
          <cell r="F34557" t="str">
            <v>MAD</v>
          </cell>
        </row>
        <row r="34558">
          <cell r="B34558">
            <v>47114189</v>
          </cell>
          <cell r="C34558" t="str">
            <v>SERRANO SALGADO, ROGER</v>
          </cell>
          <cell r="D34558" t="str">
            <v>FERRER HOTELS - M3T</v>
          </cell>
          <cell r="E34558">
            <v>47114189</v>
          </cell>
          <cell r="F34558" t="str">
            <v>BAL</v>
          </cell>
        </row>
        <row r="34559">
          <cell r="B34559">
            <v>47063063</v>
          </cell>
          <cell r="C34559" t="str">
            <v>SERRANO SANCHEZ, ALEJANDRO</v>
          </cell>
          <cell r="D34559" t="str">
            <v>ARCOS TRIATLON ALBACETE</v>
          </cell>
          <cell r="E34559">
            <v>47063063</v>
          </cell>
          <cell r="F34559" t="str">
            <v>CLM</v>
          </cell>
        </row>
        <row r="34560">
          <cell r="B34560">
            <v>30955210</v>
          </cell>
          <cell r="C34560" t="str">
            <v>SERRANO SANCHEZ, CARLOS</v>
          </cell>
          <cell r="D34560" t="str">
            <v>INDEPENDIENTE</v>
          </cell>
          <cell r="E34560">
            <v>30955210</v>
          </cell>
          <cell r="F34560" t="str">
            <v>AND</v>
          </cell>
        </row>
        <row r="34561">
          <cell r="B34561">
            <v>23279716</v>
          </cell>
          <cell r="C34561" t="str">
            <v>SERRANO SANCHEZ, JOSE LUIS</v>
          </cell>
          <cell r="D34561" t="str">
            <v>BITEC TRI IMPULSO</v>
          </cell>
          <cell r="E34561">
            <v>23279716</v>
          </cell>
          <cell r="F34561" t="str">
            <v>MUR</v>
          </cell>
        </row>
        <row r="34562">
          <cell r="B34562">
            <v>30620249</v>
          </cell>
          <cell r="C34562" t="str">
            <v>SERRANO SANCHEZ, JUAN CARLOS</v>
          </cell>
          <cell r="D34562" t="str">
            <v>C.D GANDO TALDEA</v>
          </cell>
          <cell r="E34562">
            <v>30620249</v>
          </cell>
          <cell r="F34562" t="str">
            <v>CAN</v>
          </cell>
        </row>
        <row r="34563">
          <cell r="B34563">
            <v>48393518</v>
          </cell>
          <cell r="C34563" t="str">
            <v>SERRANO SÁNCHEZ, MIGUEL</v>
          </cell>
          <cell r="D34563" t="str">
            <v>SPOR-TI</v>
          </cell>
          <cell r="E34563">
            <v>48393518</v>
          </cell>
          <cell r="F34563" t="str">
            <v>MUR</v>
          </cell>
        </row>
        <row r="34564">
          <cell r="B34564">
            <v>52829157</v>
          </cell>
          <cell r="C34564" t="str">
            <v>SERRANO SANCHEZ, RAUL</v>
          </cell>
          <cell r="D34564" t="str">
            <v>TRIATLÓN GUERRITA ALCANTARILLA</v>
          </cell>
          <cell r="E34564">
            <v>52829157</v>
          </cell>
          <cell r="F34564" t="str">
            <v>MUR</v>
          </cell>
        </row>
        <row r="34565">
          <cell r="B34565">
            <v>54133467</v>
          </cell>
          <cell r="C34565" t="str">
            <v>SERRANO SANTANA, MAIDER</v>
          </cell>
          <cell r="D34565" t="str">
            <v>INDEPENDIENTE</v>
          </cell>
          <cell r="E34565">
            <v>54133467</v>
          </cell>
          <cell r="F34565" t="str">
            <v>CAN</v>
          </cell>
        </row>
        <row r="34566">
          <cell r="B34566">
            <v>54133466</v>
          </cell>
          <cell r="C34566" t="str">
            <v>SERRANO SANTANA, NAHIA</v>
          </cell>
          <cell r="D34566" t="str">
            <v>INDEPENDIENTE</v>
          </cell>
          <cell r="E34566">
            <v>54133466</v>
          </cell>
          <cell r="F34566" t="str">
            <v>CAN</v>
          </cell>
        </row>
        <row r="34567">
          <cell r="B34567">
            <v>80059823</v>
          </cell>
          <cell r="C34567" t="str">
            <v>SERRANO SERRANO, NURIA</v>
          </cell>
          <cell r="D34567" t="str">
            <v>TRIEXNA. TRIATLÓN EXTREMADURA NATURAL</v>
          </cell>
          <cell r="E34567">
            <v>80059823</v>
          </cell>
          <cell r="F34567" t="str">
            <v>EXT</v>
          </cell>
        </row>
        <row r="34568">
          <cell r="B34568">
            <v>52162948</v>
          </cell>
          <cell r="C34568" t="str">
            <v>SERRANO SORIA, RAUL</v>
          </cell>
          <cell r="D34568" t="str">
            <v>C.T. PARETS DEL VALLES</v>
          </cell>
          <cell r="E34568">
            <v>52162948</v>
          </cell>
          <cell r="F34568" t="str">
            <v>CAT</v>
          </cell>
        </row>
        <row r="34569">
          <cell r="B34569">
            <v>79125789</v>
          </cell>
          <cell r="C34569" t="str">
            <v>SERRANO SUERO, ALFONSO</v>
          </cell>
          <cell r="D34569" t="str">
            <v>CLUB ATLETICO MELILLA</v>
          </cell>
          <cell r="E34569">
            <v>79125789</v>
          </cell>
          <cell r="F34569" t="str">
            <v>MEL</v>
          </cell>
        </row>
        <row r="34570">
          <cell r="B34570">
            <v>79075577</v>
          </cell>
          <cell r="C34570" t="str">
            <v>SERRANO TENDERO, BEATRIZ</v>
          </cell>
          <cell r="D34570" t="str">
            <v>INDEPENDIENTE</v>
          </cell>
          <cell r="E34570">
            <v>79075577</v>
          </cell>
          <cell r="F34570" t="str">
            <v>MAD</v>
          </cell>
        </row>
        <row r="34571">
          <cell r="B34571">
            <v>25210230</v>
          </cell>
          <cell r="C34571" t="str">
            <v>SERRANO TERUEL, ÁLVARO</v>
          </cell>
          <cell r="D34571" t="str">
            <v>INDEPENDIENTE</v>
          </cell>
          <cell r="E34571">
            <v>25210230</v>
          </cell>
          <cell r="F34571" t="str">
            <v>ARA</v>
          </cell>
        </row>
        <row r="34572">
          <cell r="B34572">
            <v>21989475</v>
          </cell>
          <cell r="C34572" t="str">
            <v>SERRANO TORRES, JUAN</v>
          </cell>
          <cell r="D34572" t="str">
            <v>A300W ELCHE T.C.</v>
          </cell>
          <cell r="E34572">
            <v>21989475</v>
          </cell>
          <cell r="F34572" t="str">
            <v>VAL</v>
          </cell>
        </row>
        <row r="34573">
          <cell r="B34573">
            <v>37386393</v>
          </cell>
          <cell r="C34573" t="str">
            <v>SERRANO TRINIDAD, OSCAR</v>
          </cell>
          <cell r="D34573" t="str">
            <v>TRIENJOY TEAM</v>
          </cell>
          <cell r="E34573">
            <v>37386393</v>
          </cell>
          <cell r="F34573" t="str">
            <v>CAT</v>
          </cell>
        </row>
        <row r="34574">
          <cell r="B34574">
            <v>5271167</v>
          </cell>
          <cell r="C34574" t="str">
            <v>SERRANO URETA, MONSERRAT</v>
          </cell>
          <cell r="D34574" t="str">
            <v>MARLINS TRIATLON MADRID</v>
          </cell>
          <cell r="E34574">
            <v>5271167</v>
          </cell>
          <cell r="F34574" t="str">
            <v>MAD</v>
          </cell>
        </row>
        <row r="34575">
          <cell r="B34575">
            <v>45738568</v>
          </cell>
          <cell r="C34575" t="str">
            <v>SERRANO VAZQUEZ, PEDRO MIGUEL</v>
          </cell>
          <cell r="D34575" t="str">
            <v>C.T. CORDOBA</v>
          </cell>
          <cell r="E34575">
            <v>45738568</v>
          </cell>
          <cell r="F34575" t="str">
            <v>AND</v>
          </cell>
        </row>
        <row r="34576">
          <cell r="B34576">
            <v>28721213</v>
          </cell>
          <cell r="C34576" t="str">
            <v>SERRANO VERA, LUIS MIGUEL</v>
          </cell>
          <cell r="D34576" t="str">
            <v>ADSEVILLA BIKILA</v>
          </cell>
          <cell r="E34576">
            <v>28721213</v>
          </cell>
          <cell r="F34576" t="str">
            <v>AND</v>
          </cell>
        </row>
        <row r="34577">
          <cell r="B34577">
            <v>11974704</v>
          </cell>
          <cell r="C34577" t="str">
            <v>SERRANO, CESAR</v>
          </cell>
          <cell r="D34577" t="str">
            <v>TRIATLÓN DUERO</v>
          </cell>
          <cell r="E34577">
            <v>11974704</v>
          </cell>
          <cell r="F34577" t="str">
            <v>CYL</v>
          </cell>
        </row>
        <row r="34578">
          <cell r="B34578">
            <v>40353543</v>
          </cell>
          <cell r="C34578" t="str">
            <v>SERRAT BARCELO, MARC</v>
          </cell>
          <cell r="D34578" t="str">
            <v>CLUB NATACIO BANYOLES</v>
          </cell>
          <cell r="E34578">
            <v>40353543</v>
          </cell>
          <cell r="F34578" t="str">
            <v>CAT</v>
          </cell>
        </row>
        <row r="34579">
          <cell r="B34579">
            <v>47848656</v>
          </cell>
          <cell r="C34579" t="str">
            <v>SERRAT GARCIA, ANGEL</v>
          </cell>
          <cell r="D34579" t="str">
            <v>INDEPENDIENTE</v>
          </cell>
          <cell r="E34579">
            <v>47848656</v>
          </cell>
          <cell r="F34579" t="str">
            <v>CAT</v>
          </cell>
        </row>
        <row r="34580">
          <cell r="B34580">
            <v>79290655</v>
          </cell>
          <cell r="C34580" t="str">
            <v>SERRAT GURRERA, JUAN CARLOS</v>
          </cell>
          <cell r="D34580" t="str">
            <v>CLUB NATACIO SITGES</v>
          </cell>
          <cell r="E34580">
            <v>79290655</v>
          </cell>
          <cell r="F34580" t="str">
            <v>CAT</v>
          </cell>
        </row>
        <row r="34581">
          <cell r="B34581">
            <v>53189449</v>
          </cell>
          <cell r="C34581" t="str">
            <v>SERRAT SEOANE, ANTONIO</v>
          </cell>
          <cell r="D34581" t="str">
            <v>A.D. TRI-PENTA TERRAS DE LUGO</v>
          </cell>
          <cell r="E34581">
            <v>53189449</v>
          </cell>
          <cell r="F34581" t="str">
            <v>GAL</v>
          </cell>
        </row>
        <row r="34582">
          <cell r="B34582">
            <v>53189450</v>
          </cell>
          <cell r="C34582" t="str">
            <v>SERRAT SEOANE, IRENE</v>
          </cell>
          <cell r="D34582" t="str">
            <v>A.D. TRI-PENTA TERRAS DE LUGO</v>
          </cell>
          <cell r="E34582">
            <v>53189450</v>
          </cell>
          <cell r="F34582" t="str">
            <v>GAL</v>
          </cell>
        </row>
        <row r="34583">
          <cell r="B34583">
            <v>36055152</v>
          </cell>
          <cell r="C34583" t="str">
            <v>SERRAT SOTO, ANTONIO FEDERICO</v>
          </cell>
          <cell r="D34583" t="str">
            <v>A.D. TRI-PENTA TERRAS DE LUGO</v>
          </cell>
          <cell r="E34583">
            <v>36055152</v>
          </cell>
          <cell r="F34583" t="str">
            <v>GAL</v>
          </cell>
        </row>
        <row r="34584">
          <cell r="B34584">
            <v>20179038</v>
          </cell>
          <cell r="C34584" t="str">
            <v>SERRATO ORTIZ, GERMAN</v>
          </cell>
          <cell r="D34584" t="str">
            <v>SESTAO TRIATLOI TALDEA</v>
          </cell>
          <cell r="E34584">
            <v>20179038</v>
          </cell>
          <cell r="F34584" t="str">
            <v>EUS</v>
          </cell>
        </row>
        <row r="34585">
          <cell r="B34585">
            <v>47253856</v>
          </cell>
          <cell r="C34585" t="str">
            <v>SERRATO SERRANO, JENIFER</v>
          </cell>
          <cell r="D34585" t="str">
            <v>CN EIVISSA TRIATLÓ</v>
          </cell>
          <cell r="E34585">
            <v>47253856</v>
          </cell>
          <cell r="F34585" t="str">
            <v>BAL</v>
          </cell>
        </row>
        <row r="34586">
          <cell r="B34586">
            <v>39185150</v>
          </cell>
          <cell r="C34586" t="str">
            <v>SERRED MARTINEZ, ERNEST</v>
          </cell>
          <cell r="D34586" t="str">
            <v>C.N. TERRASSA-CICLES MORENITO</v>
          </cell>
          <cell r="E34586">
            <v>39185150</v>
          </cell>
          <cell r="F34586" t="str">
            <v>CAT</v>
          </cell>
        </row>
        <row r="34587">
          <cell r="B34587">
            <v>46079405</v>
          </cell>
          <cell r="C34587" t="str">
            <v>SERRED MARTINEZ, ERNEST</v>
          </cell>
          <cell r="D34587" t="str">
            <v>INDEPENDIENTE</v>
          </cell>
          <cell r="E34587">
            <v>46079405</v>
          </cell>
          <cell r="F34587" t="str">
            <v>CAT</v>
          </cell>
        </row>
        <row r="34588">
          <cell r="B34588">
            <v>20244249</v>
          </cell>
          <cell r="C34588" t="str">
            <v>SERRET PRATS, EDUARDO</v>
          </cell>
          <cell r="D34588" t="str">
            <v>CLUB TRIATLON INFINITRI</v>
          </cell>
          <cell r="E34588">
            <v>20244249</v>
          </cell>
          <cell r="F34588" t="str">
            <v>VAL</v>
          </cell>
        </row>
        <row r="34589">
          <cell r="B34589">
            <v>9980743</v>
          </cell>
          <cell r="C34589" t="str">
            <v>SERVAIO PORTILLO, PAULO</v>
          </cell>
          <cell r="D34589" t="str">
            <v>TRIATLO JOVENT 79</v>
          </cell>
          <cell r="E34589">
            <v>9980743</v>
          </cell>
          <cell r="F34589" t="str">
            <v>CAT</v>
          </cell>
        </row>
        <row r="34590">
          <cell r="B34590">
            <v>31866975</v>
          </cell>
          <cell r="C34590" t="str">
            <v>SERVAN PACHECO, JUAN JOSE</v>
          </cell>
          <cell r="D34590" t="str">
            <v>TRIATLÓN CLAVERÍA MÓSTOLES</v>
          </cell>
          <cell r="E34590">
            <v>31866975</v>
          </cell>
          <cell r="F34590" t="str">
            <v>MAD</v>
          </cell>
        </row>
        <row r="34591">
          <cell r="B34591">
            <v>45971493</v>
          </cell>
          <cell r="C34591" t="str">
            <v>SERVÁN VILLENA, AUROA</v>
          </cell>
          <cell r="D34591" t="str">
            <v>TRIATLON ALMENDRALEJO</v>
          </cell>
          <cell r="E34591">
            <v>45971493</v>
          </cell>
          <cell r="F34591" t="str">
            <v>EXT</v>
          </cell>
        </row>
        <row r="34592">
          <cell r="B34592">
            <v>23821637</v>
          </cell>
          <cell r="C34592" t="str">
            <v>SERVENT AZCONA, IULENE</v>
          </cell>
          <cell r="D34592" t="str">
            <v>INDEPENDIENTE</v>
          </cell>
          <cell r="E34592">
            <v>23821637</v>
          </cell>
          <cell r="F34592" t="str">
            <v>NAV</v>
          </cell>
        </row>
        <row r="34593">
          <cell r="B34593">
            <v>73422598</v>
          </cell>
          <cell r="C34593" t="str">
            <v>SERVENT BELOQUI, ANE</v>
          </cell>
          <cell r="D34593" t="str">
            <v>PATRONATO DEPORTES DE VILLAVA</v>
          </cell>
          <cell r="E34593">
            <v>73422598</v>
          </cell>
          <cell r="F34593" t="str">
            <v>NAV</v>
          </cell>
        </row>
        <row r="34594">
          <cell r="B34594">
            <v>24348850</v>
          </cell>
          <cell r="C34594" t="str">
            <v>SERVER CALABUIG, JUAN IGNACIO</v>
          </cell>
          <cell r="D34594" t="str">
            <v>TRIVU</v>
          </cell>
          <cell r="E34594">
            <v>24348850</v>
          </cell>
          <cell r="F34594" t="str">
            <v>VAL</v>
          </cell>
        </row>
        <row r="34595">
          <cell r="B34595">
            <v>41622422</v>
          </cell>
          <cell r="C34595" t="str">
            <v>SERVERA FERRER, PERE</v>
          </cell>
          <cell r="D34595" t="str">
            <v>CLUB AIGUA ESPORT ARTA</v>
          </cell>
          <cell r="E34595">
            <v>41622422</v>
          </cell>
          <cell r="F34595" t="str">
            <v>BAL</v>
          </cell>
        </row>
        <row r="34596">
          <cell r="B34596">
            <v>72788153</v>
          </cell>
          <cell r="C34596" t="str">
            <v>SESMA CRUZ, ANGEL</v>
          </cell>
          <cell r="D34596" t="str">
            <v>S.D.R. ARENAS</v>
          </cell>
          <cell r="E34596">
            <v>72788153</v>
          </cell>
          <cell r="F34596" t="str">
            <v>NAV</v>
          </cell>
        </row>
        <row r="34597">
          <cell r="B34597">
            <v>72723950</v>
          </cell>
          <cell r="C34597" t="str">
            <v>SESMA ITURRICHA, ANDER</v>
          </cell>
          <cell r="D34597" t="str">
            <v>ARABA-TRI</v>
          </cell>
          <cell r="E34597">
            <v>72723950</v>
          </cell>
          <cell r="F34597" t="str">
            <v>EUS</v>
          </cell>
        </row>
        <row r="34598">
          <cell r="B34598">
            <v>34087693</v>
          </cell>
          <cell r="C34598" t="str">
            <v>SESMA PARADELA, ROBERTO</v>
          </cell>
          <cell r="D34598" t="str">
            <v>INDEPENDIENTE</v>
          </cell>
          <cell r="E34598">
            <v>34087693</v>
          </cell>
          <cell r="F34598" t="str">
            <v>EUS</v>
          </cell>
        </row>
        <row r="34599">
          <cell r="B34599">
            <v>33434087</v>
          </cell>
          <cell r="C34599" t="str">
            <v>SESMA SANZ, JOSE MANUEL</v>
          </cell>
          <cell r="D34599" t="str">
            <v>CD OBERENA</v>
          </cell>
          <cell r="E34599">
            <v>33434087</v>
          </cell>
          <cell r="F34599" t="str">
            <v>NAV</v>
          </cell>
        </row>
        <row r="34600">
          <cell r="B34600">
            <v>50340696</v>
          </cell>
          <cell r="C34600" t="str">
            <v>SESMERO CASTRO, MARA</v>
          </cell>
          <cell r="D34600" t="str">
            <v>CLUB DE TRIATLÓN DIABLILLOS DE RIVAS</v>
          </cell>
          <cell r="E34600">
            <v>50340696</v>
          </cell>
          <cell r="F34600" t="str">
            <v>MAD</v>
          </cell>
        </row>
        <row r="34601">
          <cell r="B34601">
            <v>50340692</v>
          </cell>
          <cell r="C34601" t="str">
            <v>SESMERO CASTRO, VICENTE DAVID</v>
          </cell>
          <cell r="D34601" t="str">
            <v>CLUB DE TRIATLÓN DIABLILLOS DE RIVAS</v>
          </cell>
          <cell r="E34601">
            <v>50340692</v>
          </cell>
          <cell r="F34601" t="str">
            <v>MAD</v>
          </cell>
        </row>
        <row r="34602">
          <cell r="B34602">
            <v>78900779</v>
          </cell>
          <cell r="C34602" t="str">
            <v>SESMERO POLO, ALVARO</v>
          </cell>
          <cell r="D34602" t="str">
            <v>ENKARTERRI TRIATLOI.</v>
          </cell>
          <cell r="E34602">
            <v>78900779</v>
          </cell>
          <cell r="F34602" t="str">
            <v>EUS</v>
          </cell>
        </row>
        <row r="34603">
          <cell r="B34603">
            <v>44635531</v>
          </cell>
          <cell r="C34603" t="str">
            <v>SESTORAIN RUBIA, JOSE MARIA</v>
          </cell>
          <cell r="D34603" t="str">
            <v>SALTOKI TRIKIDEAK</v>
          </cell>
          <cell r="E34603">
            <v>44635531</v>
          </cell>
          <cell r="F34603" t="str">
            <v>NAV</v>
          </cell>
        </row>
        <row r="34604">
          <cell r="B34604">
            <v>16079915</v>
          </cell>
          <cell r="C34604" t="str">
            <v>SETIEN FERNANDEZ, IÑIGO</v>
          </cell>
          <cell r="D34604" t="str">
            <v>GETXO TRIATLOI TALDEA</v>
          </cell>
          <cell r="E34604">
            <v>16079915</v>
          </cell>
          <cell r="F34604" t="str">
            <v>EUS</v>
          </cell>
        </row>
        <row r="34605">
          <cell r="B34605">
            <v>44615314</v>
          </cell>
          <cell r="C34605" t="str">
            <v>SETUAIN ZUDAIRE, MIGUEL</v>
          </cell>
          <cell r="D34605" t="str">
            <v>SALTOKI TRIKIDEAK</v>
          </cell>
          <cell r="E34605">
            <v>44615314</v>
          </cell>
          <cell r="F34605" t="str">
            <v>NAV</v>
          </cell>
        </row>
        <row r="34606">
          <cell r="B34606">
            <v>77740787</v>
          </cell>
          <cell r="C34606" t="str">
            <v>SEUBA MACIA, MARTI</v>
          </cell>
          <cell r="D34606" t="str">
            <v>CLUB TRIATLO LEIX DE NAVAS</v>
          </cell>
          <cell r="E34606">
            <v>77740787</v>
          </cell>
          <cell r="F34606" t="str">
            <v>CAT</v>
          </cell>
        </row>
        <row r="34607">
          <cell r="B34607">
            <v>44762969</v>
          </cell>
          <cell r="C34607" t="str">
            <v>SEVA DOMINGUEZ, SAMUEL</v>
          </cell>
          <cell r="D34607" t="str">
            <v>MAS TRAINER</v>
          </cell>
          <cell r="E34607">
            <v>44762969</v>
          </cell>
          <cell r="F34607" t="str">
            <v>VAL</v>
          </cell>
        </row>
        <row r="34608">
          <cell r="B34608">
            <v>48351422</v>
          </cell>
          <cell r="C34608" t="str">
            <v>SEVA LATORRE, ISRAEL</v>
          </cell>
          <cell r="D34608" t="str">
            <v>C.T. ARENA ALICANTE</v>
          </cell>
          <cell r="E34608">
            <v>48351422</v>
          </cell>
          <cell r="F34608" t="str">
            <v>VAL</v>
          </cell>
        </row>
        <row r="34609">
          <cell r="B34609">
            <v>29186358</v>
          </cell>
          <cell r="C34609" t="str">
            <v>SEVILLA BOTELLA, MARIA JOSE</v>
          </cell>
          <cell r="D34609" t="str">
            <v>A.D. ECOSPORT TRIATLON ALCOBENDAS</v>
          </cell>
          <cell r="E34609">
            <v>29186358</v>
          </cell>
          <cell r="F34609" t="str">
            <v>MAD</v>
          </cell>
        </row>
        <row r="34610">
          <cell r="B34610">
            <v>6261731</v>
          </cell>
          <cell r="C34610" t="str">
            <v>SEVILLA CASERO, GODOFREDO</v>
          </cell>
          <cell r="D34610" t="str">
            <v>ATLÉTICO TOMELLOSO TRIATLÓN</v>
          </cell>
          <cell r="E34610">
            <v>6261731</v>
          </cell>
          <cell r="F34610" t="str">
            <v>CLM</v>
          </cell>
        </row>
        <row r="34611">
          <cell r="B34611">
            <v>39331423</v>
          </cell>
          <cell r="C34611" t="str">
            <v>SEVILLA CASTILLO, DAVID</v>
          </cell>
          <cell r="D34611" t="str">
            <v>C.A. IGUALADA</v>
          </cell>
          <cell r="E34611">
            <v>39331423</v>
          </cell>
          <cell r="F34611" t="str">
            <v>CAT</v>
          </cell>
        </row>
        <row r="34612">
          <cell r="B34612">
            <v>45961065</v>
          </cell>
          <cell r="C34612" t="str">
            <v>SEVILLA CORRAL, MARTIN</v>
          </cell>
          <cell r="D34612" t="str">
            <v>TALLERES DAVID TRIATLON COMPOSTELA</v>
          </cell>
          <cell r="E34612">
            <v>45961065</v>
          </cell>
          <cell r="F34612" t="str">
            <v>GAL</v>
          </cell>
        </row>
        <row r="34613">
          <cell r="B34613">
            <v>19000570</v>
          </cell>
          <cell r="C34613" t="str">
            <v>SEVILLA ENGUÍDANOS, MARIA JOSÉ</v>
          </cell>
          <cell r="D34613" t="str">
            <v>C.T. ANFIBIOS ALMASSORA</v>
          </cell>
          <cell r="E34613">
            <v>19000570</v>
          </cell>
          <cell r="F34613" t="str">
            <v>VAL</v>
          </cell>
        </row>
        <row r="34614">
          <cell r="B34614">
            <v>44071963</v>
          </cell>
          <cell r="C34614" t="str">
            <v>SEVILLA LUNA, AMERICO</v>
          </cell>
          <cell r="D34614" t="str">
            <v>CLUB ATLETICO MELILLA</v>
          </cell>
          <cell r="E34614">
            <v>44071963</v>
          </cell>
          <cell r="F34614" t="str">
            <v>MEL</v>
          </cell>
        </row>
        <row r="34615">
          <cell r="B34615">
            <v>45359451</v>
          </cell>
          <cell r="C34615" t="str">
            <v>SEVILLA LUNA, MAXIMO</v>
          </cell>
          <cell r="D34615" t="str">
            <v>CLUB ATLETICO MELILLA</v>
          </cell>
          <cell r="E34615">
            <v>45359451</v>
          </cell>
          <cell r="F34615" t="str">
            <v>MEL</v>
          </cell>
        </row>
        <row r="34616">
          <cell r="B34616">
            <v>77616825</v>
          </cell>
          <cell r="C34616" t="str">
            <v>SEVILLA MONTILLA, ALBERT</v>
          </cell>
          <cell r="D34616" t="str">
            <v>CLUB TRIATLO BAIX MONTSENY</v>
          </cell>
          <cell r="E34616">
            <v>77616825</v>
          </cell>
          <cell r="F34616" t="str">
            <v>CAT</v>
          </cell>
        </row>
        <row r="34617">
          <cell r="B34617">
            <v>48543761</v>
          </cell>
          <cell r="C34617" t="str">
            <v>SEVILLA PEREZ, JOSE CARLOS</v>
          </cell>
          <cell r="D34617" t="str">
            <v>TRIATLÓN GUERRITA ALCANTARILLA</v>
          </cell>
          <cell r="E34617">
            <v>48543761</v>
          </cell>
          <cell r="F34617" t="str">
            <v>MUR</v>
          </cell>
        </row>
        <row r="34618">
          <cell r="B34618">
            <v>22743940</v>
          </cell>
          <cell r="C34618" t="str">
            <v>SEVILLA RODRIGUEZ, MARTIN</v>
          </cell>
          <cell r="D34618" t="str">
            <v>C.T. BARACALDO</v>
          </cell>
          <cell r="E34618">
            <v>22743940</v>
          </cell>
          <cell r="F34618" t="str">
            <v>EUS</v>
          </cell>
        </row>
        <row r="34619">
          <cell r="B34619">
            <v>23243426</v>
          </cell>
          <cell r="C34619" t="str">
            <v>SEVILLA ROMERO, OSCAR DAVID</v>
          </cell>
          <cell r="D34619" t="str">
            <v>BITEC TRI IMPULSO</v>
          </cell>
          <cell r="E34619">
            <v>23243426</v>
          </cell>
          <cell r="F34619" t="str">
            <v>MUR</v>
          </cell>
        </row>
        <row r="34620">
          <cell r="B34620">
            <v>38108167</v>
          </cell>
          <cell r="C34620" t="str">
            <v>SEVILLA SALAZAR, JOAQUIM</v>
          </cell>
          <cell r="D34620" t="str">
            <v>TRIATLO GIRONA COSTA BRAVA</v>
          </cell>
          <cell r="E34620">
            <v>38108167</v>
          </cell>
          <cell r="F34620" t="str">
            <v>CAT</v>
          </cell>
        </row>
        <row r="34621">
          <cell r="B34621">
            <v>78934259</v>
          </cell>
          <cell r="C34621" t="str">
            <v>SEVILLA VILLAR, MARIA</v>
          </cell>
          <cell r="D34621" t="str">
            <v>ENKARTERRI TRIATLOI.</v>
          </cell>
          <cell r="E34621">
            <v>78934259</v>
          </cell>
          <cell r="F34621" t="str">
            <v>EUS</v>
          </cell>
        </row>
        <row r="34622">
          <cell r="B34622">
            <v>72477168</v>
          </cell>
          <cell r="C34622" t="str">
            <v>SEVILLANO AMATRIAIN, ALAR</v>
          </cell>
          <cell r="D34622" t="str">
            <v>TOLOSALDEKO T.T.</v>
          </cell>
          <cell r="E34622">
            <v>72477168</v>
          </cell>
          <cell r="F34622" t="str">
            <v>EUS</v>
          </cell>
        </row>
        <row r="34623">
          <cell r="B34623">
            <v>46978313</v>
          </cell>
          <cell r="C34623" t="str">
            <v>SEVILLANO AREVALO, SUSANA</v>
          </cell>
          <cell r="D34623" t="str">
            <v>CN EIVISSA TRIATLÓ</v>
          </cell>
          <cell r="E34623">
            <v>46978313</v>
          </cell>
          <cell r="F34623" t="str">
            <v>BAL</v>
          </cell>
        </row>
        <row r="34624">
          <cell r="B34624">
            <v>51002761</v>
          </cell>
          <cell r="C34624" t="str">
            <v>SEVILLANO ARRUEGO, LUIS MANUEL</v>
          </cell>
          <cell r="D34624" t="str">
            <v>MARLINS TRIATLON MADRID</v>
          </cell>
          <cell r="E34624">
            <v>51002761</v>
          </cell>
          <cell r="F34624" t="str">
            <v>MAD</v>
          </cell>
        </row>
        <row r="34625">
          <cell r="B34625" t="str">
            <v>L13000131</v>
          </cell>
          <cell r="C34625" t="str">
            <v>SEVILLANO BLAYA, LEIRE</v>
          </cell>
          <cell r="D34625" t="str">
            <v>C.D.E. TRIATLON GALAPAGAR</v>
          </cell>
          <cell r="E34625" t="str">
            <v>L13000131</v>
          </cell>
          <cell r="F34625" t="str">
            <v>MAD</v>
          </cell>
        </row>
        <row r="34626">
          <cell r="B34626" t="str">
            <v>L13000213</v>
          </cell>
          <cell r="C34626" t="str">
            <v>SEVILLANO CARABEL, ANGEL</v>
          </cell>
          <cell r="D34626" t="str">
            <v>TRIATLÓN POZUELO - LOS TIGRES</v>
          </cell>
          <cell r="E34626" t="str">
            <v>L13000213</v>
          </cell>
          <cell r="F34626" t="str">
            <v>MAD</v>
          </cell>
        </row>
        <row r="34627">
          <cell r="B34627">
            <v>12774912</v>
          </cell>
          <cell r="C34627" t="str">
            <v>SEVILLANO HERNANDEZ, RAUL</v>
          </cell>
          <cell r="D34627" t="str">
            <v>BOTIJOSPORT</v>
          </cell>
          <cell r="E34627">
            <v>12774912</v>
          </cell>
          <cell r="F34627" t="str">
            <v>CYL</v>
          </cell>
        </row>
        <row r="34628">
          <cell r="B34628">
            <v>70055055</v>
          </cell>
          <cell r="C34628" t="str">
            <v>SEVILLANO MOLINO, SAUL</v>
          </cell>
          <cell r="D34628" t="str">
            <v>TRIATLÓN ATLETI</v>
          </cell>
          <cell r="E34628">
            <v>70055055</v>
          </cell>
          <cell r="F34628" t="str">
            <v>MAD</v>
          </cell>
        </row>
        <row r="34629">
          <cell r="B34629">
            <v>78749223</v>
          </cell>
          <cell r="C34629" t="str">
            <v>SEVILLANO NAVARRO, IÑIGO</v>
          </cell>
          <cell r="D34629" t="str">
            <v>S.D.R. ARENAS</v>
          </cell>
          <cell r="E34629">
            <v>78749223</v>
          </cell>
          <cell r="F34629" t="str">
            <v>NAV</v>
          </cell>
        </row>
        <row r="34630">
          <cell r="B34630">
            <v>38461668</v>
          </cell>
          <cell r="C34630" t="str">
            <v>SEVILLANO ORDÓÑEZ, GEMA</v>
          </cell>
          <cell r="D34630" t="str">
            <v>CLUB VO2 - SURAL</v>
          </cell>
          <cell r="E34630">
            <v>38461668</v>
          </cell>
          <cell r="F34630" t="str">
            <v>CAT</v>
          </cell>
        </row>
        <row r="34631">
          <cell r="B34631">
            <v>7509801</v>
          </cell>
          <cell r="C34631" t="str">
            <v>SEVILLANO PERUCHA, ALFONSO</v>
          </cell>
          <cell r="D34631" t="str">
            <v>C.D. MARBELLA MULTISPORT</v>
          </cell>
          <cell r="E34631">
            <v>7509801</v>
          </cell>
          <cell r="F34631" t="str">
            <v>AND</v>
          </cell>
        </row>
        <row r="34632">
          <cell r="B34632">
            <v>6010891</v>
          </cell>
          <cell r="C34632" t="str">
            <v>SEVILLANO SANZ, CARLOTA</v>
          </cell>
          <cell r="D34632" t="str">
            <v>TRIMARBELLA BIKE-AQUARENA</v>
          </cell>
          <cell r="E34632">
            <v>6010891</v>
          </cell>
          <cell r="F34632" t="str">
            <v>AND</v>
          </cell>
        </row>
        <row r="34633">
          <cell r="B34633">
            <v>73116562</v>
          </cell>
          <cell r="C34633" t="str">
            <v>SEXMILO AYARRA, IÑAKI</v>
          </cell>
          <cell r="D34633" t="str">
            <v>HIRUKI VALLE DE EGUES TRIATLON</v>
          </cell>
          <cell r="E34633">
            <v>73116562</v>
          </cell>
          <cell r="F34633" t="str">
            <v>NAV</v>
          </cell>
        </row>
        <row r="34634">
          <cell r="B34634">
            <v>44576640</v>
          </cell>
          <cell r="C34634" t="str">
            <v>SHAW MORALES, IGNACIO</v>
          </cell>
          <cell r="D34634" t="str">
            <v>REAL CLUB MEDITERRANEO</v>
          </cell>
          <cell r="E34634">
            <v>44576640</v>
          </cell>
          <cell r="F34634" t="str">
            <v>AND</v>
          </cell>
        </row>
        <row r="34635">
          <cell r="B34635">
            <v>7995090</v>
          </cell>
          <cell r="C34635" t="str">
            <v>SHCHERBAKOV, GENNADY</v>
          </cell>
          <cell r="D34635" t="str">
            <v>C.T. ARENA ALICANTE</v>
          </cell>
          <cell r="E34635">
            <v>7995090</v>
          </cell>
          <cell r="F34635" t="str">
            <v>VAL</v>
          </cell>
        </row>
        <row r="34636">
          <cell r="B34636">
            <v>6243141</v>
          </cell>
          <cell r="C34636" t="str">
            <v>SHERWOOD, JUSTINE</v>
          </cell>
          <cell r="D34636" t="str">
            <v>C.D. COSTA TEGUISE</v>
          </cell>
          <cell r="E34636">
            <v>6243141</v>
          </cell>
          <cell r="F34636" t="str">
            <v>CAN</v>
          </cell>
        </row>
        <row r="34637">
          <cell r="B34637">
            <v>20842046</v>
          </cell>
          <cell r="C34637" t="str">
            <v>SHIRAISHI LATORRE, HARUKI</v>
          </cell>
          <cell r="D34637" t="str">
            <v>SANUS VITAE TEAM</v>
          </cell>
          <cell r="E34637">
            <v>20842046</v>
          </cell>
          <cell r="F34637" t="str">
            <v>VAL</v>
          </cell>
        </row>
        <row r="34638">
          <cell r="B34638">
            <v>75867692</v>
          </cell>
          <cell r="C34638" t="str">
            <v>SHORBAJI PUERTAS, ISMAEL</v>
          </cell>
          <cell r="D34638" t="str">
            <v>BICIKULTURA C.D.</v>
          </cell>
          <cell r="E34638">
            <v>75867692</v>
          </cell>
          <cell r="F34638" t="str">
            <v>AND</v>
          </cell>
        </row>
        <row r="34639">
          <cell r="B34639">
            <v>28821030</v>
          </cell>
          <cell r="C34639" t="str">
            <v>SIANES ESPINOSA, EZEQUIEL</v>
          </cell>
          <cell r="D34639" t="str">
            <v>C.D. HIJOS DEL VIENTO</v>
          </cell>
          <cell r="E34639">
            <v>28821030</v>
          </cell>
          <cell r="F34639" t="str">
            <v>AND</v>
          </cell>
        </row>
        <row r="34640">
          <cell r="B34640">
            <v>28821029</v>
          </cell>
          <cell r="C34640" t="str">
            <v>SIANES ESPINOSA, SAMUEL</v>
          </cell>
          <cell r="D34640" t="str">
            <v>C.D. HIJOS DEL VIENTO</v>
          </cell>
          <cell r="E34640">
            <v>28821029</v>
          </cell>
          <cell r="F34640" t="str">
            <v>AND</v>
          </cell>
        </row>
        <row r="34641">
          <cell r="B34641">
            <v>46342926</v>
          </cell>
          <cell r="C34641" t="str">
            <v>SIBERTA DURAN, JAUME</v>
          </cell>
          <cell r="D34641" t="str">
            <v>INDEPENDIENTE</v>
          </cell>
          <cell r="E34641">
            <v>46342926</v>
          </cell>
          <cell r="F34641" t="str">
            <v>CAT</v>
          </cell>
        </row>
        <row r="34642">
          <cell r="B34642">
            <v>39376625</v>
          </cell>
          <cell r="C34642" t="str">
            <v>SIBILA DE TENA, JOEL</v>
          </cell>
          <cell r="D34642" t="str">
            <v>CERRR IGUALADA</v>
          </cell>
          <cell r="E34642">
            <v>39376625</v>
          </cell>
          <cell r="F34642" t="str">
            <v>CAT</v>
          </cell>
        </row>
        <row r="34643">
          <cell r="B34643">
            <v>46810250</v>
          </cell>
          <cell r="C34643" t="str">
            <v>SICART CASAIN, ORIOL</v>
          </cell>
          <cell r="D34643" t="str">
            <v>C.N. MOLINS DE REI</v>
          </cell>
          <cell r="E34643">
            <v>46810250</v>
          </cell>
          <cell r="F34643" t="str">
            <v>CAT</v>
          </cell>
        </row>
        <row r="34644">
          <cell r="B34644">
            <v>46405414</v>
          </cell>
          <cell r="C34644" t="str">
            <v>SICART DOMEC, ANNA</v>
          </cell>
          <cell r="D34644" t="str">
            <v>C.E. TRIATHLONBCN</v>
          </cell>
          <cell r="E34644">
            <v>46405414</v>
          </cell>
          <cell r="F34644" t="str">
            <v>CAT</v>
          </cell>
        </row>
        <row r="34645">
          <cell r="B34645">
            <v>14269393</v>
          </cell>
          <cell r="C34645" t="str">
            <v>SICILIA COROMINAS, ANA</v>
          </cell>
          <cell r="D34645" t="str">
            <v>FASTTRIATLON - C.N. MONTJUIC</v>
          </cell>
          <cell r="E34645">
            <v>14269393</v>
          </cell>
          <cell r="F34645" t="str">
            <v>CAT</v>
          </cell>
        </row>
        <row r="34646">
          <cell r="B34646">
            <v>25184489</v>
          </cell>
          <cell r="C34646" t="str">
            <v>SICILIA LOPEZ, PABLO</v>
          </cell>
          <cell r="D34646" t="str">
            <v>STADIUM CASABLANCA-ALMOZARA 2000</v>
          </cell>
          <cell r="E34646">
            <v>25184489</v>
          </cell>
          <cell r="F34646" t="str">
            <v>ARA</v>
          </cell>
        </row>
        <row r="34647">
          <cell r="B34647">
            <v>78543672</v>
          </cell>
          <cell r="C34647" t="str">
            <v>SICILIA MARTIN, RUBEN DARIO</v>
          </cell>
          <cell r="D34647" t="str">
            <v>CLUB TRIDENTE TRIATLÓN TINAJO</v>
          </cell>
          <cell r="E34647">
            <v>78543672</v>
          </cell>
          <cell r="F34647" t="str">
            <v>CAN</v>
          </cell>
        </row>
        <row r="34648">
          <cell r="B34648">
            <v>52936154</v>
          </cell>
          <cell r="C34648" t="str">
            <v>SIEIRA BLANCO, DANIEL</v>
          </cell>
          <cell r="D34648" t="str">
            <v>ARTROGAL-TRI 498</v>
          </cell>
          <cell r="E34648">
            <v>52936154</v>
          </cell>
          <cell r="F34648" t="str">
            <v>GAL</v>
          </cell>
        </row>
        <row r="34649">
          <cell r="B34649">
            <v>44470115</v>
          </cell>
          <cell r="C34649" t="str">
            <v>SIEIRO BARRIO, PABLO</v>
          </cell>
          <cell r="D34649" t="str">
            <v>CLUB TRIATLON MORRAZO</v>
          </cell>
          <cell r="E34649">
            <v>44470115</v>
          </cell>
          <cell r="F34649" t="str">
            <v>GAL</v>
          </cell>
        </row>
        <row r="34650">
          <cell r="B34650">
            <v>39387911</v>
          </cell>
          <cell r="C34650" t="str">
            <v>SIEIRO TORRUELLA, MARC</v>
          </cell>
          <cell r="D34650" t="str">
            <v>C.T. ATENEU LES BASES</v>
          </cell>
          <cell r="E34650">
            <v>39387911</v>
          </cell>
          <cell r="F34650" t="str">
            <v>CAT</v>
          </cell>
        </row>
        <row r="34651">
          <cell r="B34651">
            <v>981645</v>
          </cell>
          <cell r="C34651" t="str">
            <v>SIEMONSMEIER, IRENE</v>
          </cell>
          <cell r="D34651" t="str">
            <v>TRIATLON SANTIAGO DEL TEIDE</v>
          </cell>
          <cell r="E34651">
            <v>981645</v>
          </cell>
          <cell r="F34651" t="str">
            <v>CAN</v>
          </cell>
        </row>
        <row r="34652">
          <cell r="B34652">
            <v>16081242</v>
          </cell>
          <cell r="C34652" t="str">
            <v>SIERRA ALONSO, EGOITZ</v>
          </cell>
          <cell r="D34652" t="str">
            <v>TRIRUNNERS GETXO</v>
          </cell>
          <cell r="E34652">
            <v>16081242</v>
          </cell>
          <cell r="F34652" t="str">
            <v>EUS</v>
          </cell>
        </row>
        <row r="34653">
          <cell r="B34653">
            <v>18043906</v>
          </cell>
          <cell r="C34653" t="str">
            <v>SIERRA BARDAJI, MIGUEL</v>
          </cell>
          <cell r="D34653" t="str">
            <v>OCTAVUS TRIATLON</v>
          </cell>
          <cell r="E34653">
            <v>18043906</v>
          </cell>
          <cell r="F34653" t="str">
            <v>ARA</v>
          </cell>
        </row>
        <row r="34654">
          <cell r="B34654">
            <v>75811447</v>
          </cell>
          <cell r="C34654" t="str">
            <v>SIERRA BARROSO, MARIA JESUS</v>
          </cell>
          <cell r="D34654" t="str">
            <v>WUG-OCTAVA.TV</v>
          </cell>
          <cell r="E34654">
            <v>75811447</v>
          </cell>
          <cell r="F34654" t="str">
            <v>AND</v>
          </cell>
        </row>
        <row r="34655">
          <cell r="B34655">
            <v>72728183</v>
          </cell>
          <cell r="C34655" t="str">
            <v>SIERRA BELLO, DIEGO</v>
          </cell>
          <cell r="D34655" t="str">
            <v xml:space="preserve">C.D.CICLISTA VIBIKE </v>
          </cell>
          <cell r="E34655">
            <v>72728183</v>
          </cell>
          <cell r="F34655" t="str">
            <v>EUS</v>
          </cell>
        </row>
        <row r="34656">
          <cell r="B34656">
            <v>37340593</v>
          </cell>
          <cell r="C34656" t="str">
            <v>SIERRA FUSTER, PEDRO</v>
          </cell>
          <cell r="D34656" t="str">
            <v>TRIATLÓ MANACOR TRIMAN</v>
          </cell>
          <cell r="E34656">
            <v>37340593</v>
          </cell>
          <cell r="F34656" t="str">
            <v>BAL</v>
          </cell>
        </row>
        <row r="34657">
          <cell r="B34657">
            <v>48293719</v>
          </cell>
          <cell r="C34657" t="str">
            <v>SIERRA FUSTER, PEDRO</v>
          </cell>
          <cell r="D34657" t="str">
            <v>CT HURACAN-HAMMER</v>
          </cell>
          <cell r="E34657">
            <v>48293719</v>
          </cell>
          <cell r="F34657" t="str">
            <v>VAL</v>
          </cell>
        </row>
        <row r="34658">
          <cell r="B34658">
            <v>33971844</v>
          </cell>
          <cell r="C34658" t="str">
            <v>SIERRA GALLEGO, ÁNGEL</v>
          </cell>
          <cell r="D34658" t="str">
            <v>TRIATLON ALMENDRALEJO</v>
          </cell>
          <cell r="E34658">
            <v>33971844</v>
          </cell>
          <cell r="F34658" t="str">
            <v>EXT</v>
          </cell>
        </row>
        <row r="34659">
          <cell r="B34659">
            <v>47525335</v>
          </cell>
          <cell r="C34659" t="str">
            <v>SIERRA GARCÍA, JOSÉ</v>
          </cell>
          <cell r="D34659" t="str">
            <v>TRITECH UNIVERSITARIO LEÓN</v>
          </cell>
          <cell r="E34659">
            <v>47525335</v>
          </cell>
          <cell r="F34659" t="str">
            <v>CYL</v>
          </cell>
        </row>
        <row r="34660">
          <cell r="B34660">
            <v>9443843</v>
          </cell>
          <cell r="C34660" t="str">
            <v>SIERRA GONZALEZ, FELIPE</v>
          </cell>
          <cell r="D34660" t="str">
            <v>CLUB TRIATLÓN OVIEDO</v>
          </cell>
          <cell r="E34660">
            <v>9443843</v>
          </cell>
          <cell r="F34660" t="str">
            <v>AST</v>
          </cell>
        </row>
        <row r="34661">
          <cell r="B34661">
            <v>15508473</v>
          </cell>
          <cell r="C34661" t="str">
            <v>SIERRA GONZALEZ, PABLO</v>
          </cell>
          <cell r="D34661" t="str">
            <v>CANGAS DE ONIS CICLISMO</v>
          </cell>
          <cell r="E34661">
            <v>15508473</v>
          </cell>
          <cell r="F34661" t="str">
            <v>AST</v>
          </cell>
        </row>
        <row r="34662">
          <cell r="B34662">
            <v>72082185</v>
          </cell>
          <cell r="C34662" t="str">
            <v>SIERRA LAVIN, JORGE</v>
          </cell>
          <cell r="D34662" t="str">
            <v>A.D.TRIATLON CAMARGO</v>
          </cell>
          <cell r="E34662">
            <v>72082185</v>
          </cell>
          <cell r="F34662" t="str">
            <v>CNT</v>
          </cell>
        </row>
        <row r="34663">
          <cell r="B34663">
            <v>6289268</v>
          </cell>
          <cell r="C34663" t="str">
            <v>SIERRA LOPEZ, BRYAN</v>
          </cell>
          <cell r="D34663" t="str">
            <v>C.N. GIGANTES</v>
          </cell>
          <cell r="E34663">
            <v>6289268</v>
          </cell>
          <cell r="F34663" t="str">
            <v>CLM</v>
          </cell>
        </row>
        <row r="34664">
          <cell r="B34664">
            <v>48960768</v>
          </cell>
          <cell r="C34664" t="str">
            <v>SIERRA LOPEZ, JOSE LUIS</v>
          </cell>
          <cell r="D34664" t="str">
            <v>C.D. BIKILA</v>
          </cell>
          <cell r="E34664">
            <v>48960768</v>
          </cell>
          <cell r="F34664" t="str">
            <v>AND</v>
          </cell>
        </row>
        <row r="34665">
          <cell r="B34665">
            <v>76820016</v>
          </cell>
          <cell r="C34665" t="str">
            <v>SIERRA LOPEZ, RAFAEL</v>
          </cell>
          <cell r="D34665" t="str">
            <v>TRIATLON P.C. RIAS BAIXAS</v>
          </cell>
          <cell r="E34665">
            <v>76820016</v>
          </cell>
          <cell r="F34665" t="str">
            <v>GAL</v>
          </cell>
        </row>
        <row r="34666">
          <cell r="B34666">
            <v>73192695</v>
          </cell>
          <cell r="C34666" t="str">
            <v>SIERRA MARIN, NURIA</v>
          </cell>
          <cell r="D34666" t="str">
            <v>CLUB CICLISTA MONZON</v>
          </cell>
          <cell r="E34666">
            <v>73192695</v>
          </cell>
          <cell r="F34666" t="str">
            <v>ARA</v>
          </cell>
        </row>
        <row r="34667">
          <cell r="B34667">
            <v>4204183</v>
          </cell>
          <cell r="C34667" t="str">
            <v>SIERRA MARTIN, IGNACIO</v>
          </cell>
          <cell r="D34667" t="str">
            <v>TONIBIKE-TRIATLON PARACUELLOS</v>
          </cell>
          <cell r="E34667">
            <v>4204183</v>
          </cell>
          <cell r="F34667" t="str">
            <v>MAD</v>
          </cell>
        </row>
        <row r="34668">
          <cell r="B34668">
            <v>25680908</v>
          </cell>
          <cell r="C34668" t="str">
            <v>SIERRA PALMEROLA, JOAQUIN</v>
          </cell>
          <cell r="D34668" t="str">
            <v>INDEPENDIENTE</v>
          </cell>
          <cell r="E34668">
            <v>25680908</v>
          </cell>
          <cell r="F34668" t="str">
            <v>AND</v>
          </cell>
        </row>
        <row r="34669">
          <cell r="B34669">
            <v>50549634</v>
          </cell>
          <cell r="C34669" t="str">
            <v>SIERRA PORRAS, ALBERTO</v>
          </cell>
          <cell r="D34669" t="str">
            <v>TRIATLON CARABANCHEL</v>
          </cell>
          <cell r="E34669">
            <v>50549634</v>
          </cell>
          <cell r="F34669" t="str">
            <v>MAD</v>
          </cell>
        </row>
        <row r="34670">
          <cell r="B34670">
            <v>44436332</v>
          </cell>
          <cell r="C34670" t="str">
            <v>SIERRA RAMON, MIGUEL</v>
          </cell>
          <cell r="D34670" t="str">
            <v>CLUB DEPORTIVO TRIATLON BIERZO</v>
          </cell>
          <cell r="E34670">
            <v>44436332</v>
          </cell>
          <cell r="F34670" t="str">
            <v>CYL</v>
          </cell>
        </row>
        <row r="34671">
          <cell r="B34671">
            <v>75101956</v>
          </cell>
          <cell r="C34671" t="str">
            <v>SIERRA SANCHEZ, GASPAR</v>
          </cell>
          <cell r="D34671" t="str">
            <v>C.T. VIALTERRA UBEDA</v>
          </cell>
          <cell r="E34671">
            <v>75101956</v>
          </cell>
          <cell r="F34671" t="str">
            <v>AND</v>
          </cell>
        </row>
        <row r="34672">
          <cell r="B34672">
            <v>37327765</v>
          </cell>
          <cell r="C34672" t="str">
            <v>SIERRA SERRA, JAVIER</v>
          </cell>
          <cell r="D34672" t="str">
            <v>REAL CLUB MEDITERRANEO</v>
          </cell>
          <cell r="E34672">
            <v>37327765</v>
          </cell>
          <cell r="F34672" t="str">
            <v>AND</v>
          </cell>
        </row>
        <row r="34673">
          <cell r="B34673">
            <v>38820790</v>
          </cell>
          <cell r="C34673" t="str">
            <v>SIERRA SILES, JAVIER</v>
          </cell>
          <cell r="D34673" t="str">
            <v>C.N. MATARO</v>
          </cell>
          <cell r="E34673">
            <v>38820790</v>
          </cell>
          <cell r="F34673" t="str">
            <v>CAT</v>
          </cell>
        </row>
        <row r="34674">
          <cell r="B34674">
            <v>73151144</v>
          </cell>
          <cell r="C34674" t="str">
            <v>SIERRA ZABAY, AGUSTÍN</v>
          </cell>
          <cell r="D34674" t="str">
            <v>TRIATLON CARABANCHEL</v>
          </cell>
          <cell r="E34674">
            <v>73151144</v>
          </cell>
          <cell r="F34674" t="str">
            <v>MAD</v>
          </cell>
        </row>
        <row r="34675">
          <cell r="B34675">
            <v>52164466</v>
          </cell>
          <cell r="C34675" t="str">
            <v>SIFRE SOLE, MARC</v>
          </cell>
          <cell r="D34675" t="str">
            <v>CN EIVISSA TRIATLÓ</v>
          </cell>
          <cell r="E34675">
            <v>52164466</v>
          </cell>
          <cell r="F34675" t="str">
            <v>BAL</v>
          </cell>
        </row>
        <row r="34676">
          <cell r="B34676">
            <v>20795480</v>
          </cell>
          <cell r="C34676" t="str">
            <v>SIFRES FELIX, SERGI</v>
          </cell>
          <cell r="D34676" t="str">
            <v>TRIATLÓ VIALTERRA ALGEMESÍ</v>
          </cell>
          <cell r="E34676">
            <v>20795480</v>
          </cell>
          <cell r="F34676" t="str">
            <v>VAL</v>
          </cell>
        </row>
        <row r="34677">
          <cell r="B34677">
            <v>72067080</v>
          </cell>
          <cell r="C34677" t="str">
            <v>SIGLER CAGIGAS, MANUEL</v>
          </cell>
          <cell r="D34677" t="str">
            <v>A.D.TRIATLON CAMARGO</v>
          </cell>
          <cell r="E34677">
            <v>72067080</v>
          </cell>
          <cell r="F34677" t="str">
            <v>CNT</v>
          </cell>
        </row>
        <row r="34678">
          <cell r="B34678">
            <v>38115757</v>
          </cell>
          <cell r="C34678" t="str">
            <v>SIGMAN GOLD, LEANDRO MARTIN</v>
          </cell>
          <cell r="D34678" t="str">
            <v>A.D. ECOSPORT TRIATLON ALCOBENDAS</v>
          </cell>
          <cell r="E34678">
            <v>38115757</v>
          </cell>
          <cell r="F34678" t="str">
            <v>MAD</v>
          </cell>
        </row>
        <row r="34679">
          <cell r="B34679">
            <v>20236967</v>
          </cell>
          <cell r="C34679" t="str">
            <v>SIGNES SACRISTÁN, LUIS ALBERTO</v>
          </cell>
          <cell r="D34679" t="str">
            <v>TUTRIATLON.COM</v>
          </cell>
          <cell r="E34679">
            <v>20236967</v>
          </cell>
          <cell r="F34679" t="str">
            <v>VAL</v>
          </cell>
        </row>
        <row r="34680">
          <cell r="B34680">
            <v>2308128</v>
          </cell>
          <cell r="C34680" t="str">
            <v>SIGUERO RODRIGO, CARLA</v>
          </cell>
          <cell r="D34680" t="str">
            <v>TRIATLÓN ATLETI</v>
          </cell>
          <cell r="E34680">
            <v>2308128</v>
          </cell>
          <cell r="F34680" t="str">
            <v>MAD</v>
          </cell>
        </row>
        <row r="34681">
          <cell r="B34681">
            <v>30970874</v>
          </cell>
          <cell r="C34681" t="str">
            <v>SILES ALMENARA, MARIO</v>
          </cell>
          <cell r="D34681" t="str">
            <v>C.T. CORDOBA</v>
          </cell>
          <cell r="E34681">
            <v>30970874</v>
          </cell>
          <cell r="F34681" t="str">
            <v>AND</v>
          </cell>
        </row>
        <row r="34682">
          <cell r="B34682">
            <v>50999332</v>
          </cell>
          <cell r="C34682" t="str">
            <v>SILES PALENCIA, ALEJANDRO</v>
          </cell>
          <cell r="D34682" t="str">
            <v>MARLINS TRIATLON MADRID</v>
          </cell>
          <cell r="E34682">
            <v>50999332</v>
          </cell>
          <cell r="F34682" t="str">
            <v>MAD</v>
          </cell>
        </row>
        <row r="34683">
          <cell r="B34683">
            <v>73452752</v>
          </cell>
          <cell r="C34683" t="str">
            <v>SILES VILLARROEL, JHOHAN EDDY</v>
          </cell>
          <cell r="D34683" t="str">
            <v>PATRONATO DEPORTES HUARTE</v>
          </cell>
          <cell r="E34683">
            <v>73452752</v>
          </cell>
          <cell r="F34683" t="str">
            <v>NAV</v>
          </cell>
        </row>
        <row r="34684">
          <cell r="B34684">
            <v>7871492</v>
          </cell>
          <cell r="C34684" t="str">
            <v>SILGUERO GARCIA, OSCAR</v>
          </cell>
          <cell r="D34684" t="str">
            <v>NOSPORTLIMIT</v>
          </cell>
          <cell r="E34684">
            <v>7871492</v>
          </cell>
          <cell r="F34684" t="str">
            <v>GAL</v>
          </cell>
        </row>
        <row r="34685">
          <cell r="B34685">
            <v>16290758</v>
          </cell>
          <cell r="C34685" t="str">
            <v>SILLAURREN LANDABURU, Mª JOSE</v>
          </cell>
          <cell r="D34685" t="str">
            <v>ARABA-TRI</v>
          </cell>
          <cell r="E34685">
            <v>16290758</v>
          </cell>
          <cell r="F34685" t="str">
            <v>EUS</v>
          </cell>
        </row>
        <row r="34686">
          <cell r="B34686">
            <v>34747100</v>
          </cell>
          <cell r="C34686" t="str">
            <v>SILLERO PADILLA, JOSE MANUEL</v>
          </cell>
          <cell r="D34686" t="str">
            <v>C.N. SABADELL</v>
          </cell>
          <cell r="E34686">
            <v>34747100</v>
          </cell>
          <cell r="F34686" t="str">
            <v>CAT</v>
          </cell>
        </row>
        <row r="34687">
          <cell r="B34687">
            <v>28797210</v>
          </cell>
          <cell r="C34687" t="str">
            <v>SILOT, SERGIO</v>
          </cell>
          <cell r="D34687" t="str">
            <v>C.T. EVASION CASTELLON</v>
          </cell>
          <cell r="E34687">
            <v>28797210</v>
          </cell>
          <cell r="F34687" t="str">
            <v>VAL</v>
          </cell>
        </row>
        <row r="34688">
          <cell r="B34688">
            <v>51090936</v>
          </cell>
          <cell r="C34688" t="str">
            <v>SILVA CORREA, JAVIER</v>
          </cell>
          <cell r="D34688" t="str">
            <v>PERLAS TRIATLÓN COLMENAR VIEJO</v>
          </cell>
          <cell r="E34688">
            <v>51090936</v>
          </cell>
          <cell r="F34688" t="str">
            <v>MAD</v>
          </cell>
        </row>
        <row r="34689">
          <cell r="B34689">
            <v>48917287</v>
          </cell>
          <cell r="C34689" t="str">
            <v>SILVA DE LARA, BALDOMERO</v>
          </cell>
          <cell r="D34689" t="str">
            <v>INDEPENDIENTE</v>
          </cell>
          <cell r="E34689">
            <v>48917287</v>
          </cell>
          <cell r="F34689" t="str">
            <v>AND</v>
          </cell>
        </row>
        <row r="34690">
          <cell r="B34690">
            <v>24893638</v>
          </cell>
          <cell r="C34690" t="str">
            <v>SILVA ELIPE, PEDRO LUIS</v>
          </cell>
          <cell r="D34690" t="str">
            <v>C.T. BENALMÁDENA</v>
          </cell>
          <cell r="E34690">
            <v>24893638</v>
          </cell>
          <cell r="F34690" t="str">
            <v>AND</v>
          </cell>
        </row>
        <row r="34691">
          <cell r="B34691">
            <v>9020610</v>
          </cell>
          <cell r="C34691" t="str">
            <v>SILVA FERNANDEZ, BORJA</v>
          </cell>
          <cell r="D34691" t="str">
            <v>INDEPENDIENTE</v>
          </cell>
          <cell r="E34691">
            <v>9020610</v>
          </cell>
          <cell r="F34691" t="str">
            <v>MAD</v>
          </cell>
        </row>
        <row r="34692">
          <cell r="B34692">
            <v>20211778</v>
          </cell>
          <cell r="C34692" t="str">
            <v>SILVA FERNANDEZ, SERGIO</v>
          </cell>
          <cell r="D34692" t="str">
            <v>TRISPORT TRIATLON</v>
          </cell>
          <cell r="E34692">
            <v>20211778</v>
          </cell>
          <cell r="F34692" t="str">
            <v>CNT</v>
          </cell>
        </row>
        <row r="34693">
          <cell r="B34693">
            <v>47763989</v>
          </cell>
          <cell r="C34693" t="str">
            <v>SILVA GALA, JAVIER</v>
          </cell>
          <cell r="D34693" t="str">
            <v>CAMBRILS CLUB TRIATLO</v>
          </cell>
          <cell r="E34693">
            <v>47763989</v>
          </cell>
          <cell r="F34693" t="str">
            <v>CAT</v>
          </cell>
        </row>
        <row r="34694">
          <cell r="B34694">
            <v>31861775</v>
          </cell>
          <cell r="C34694" t="str">
            <v>SILVA GARCIA, BLANCA GEMA</v>
          </cell>
          <cell r="D34694" t="str">
            <v>WUG-OCTAVA.TV</v>
          </cell>
          <cell r="E34694">
            <v>31861775</v>
          </cell>
          <cell r="F34694" t="str">
            <v>AND</v>
          </cell>
        </row>
        <row r="34695">
          <cell r="B34695">
            <v>53535604</v>
          </cell>
          <cell r="C34695" t="str">
            <v>SILVA IGLESIAS, JORDÁN</v>
          </cell>
          <cell r="D34695" t="str">
            <v>TEAM SPORT SPIRIT</v>
          </cell>
          <cell r="E34695">
            <v>53535604</v>
          </cell>
          <cell r="F34695" t="str">
            <v>AST</v>
          </cell>
        </row>
        <row r="34696">
          <cell r="B34696">
            <v>73450368</v>
          </cell>
          <cell r="C34696" t="str">
            <v>SILVA JAIME, PEDRO</v>
          </cell>
          <cell r="D34696" t="str">
            <v>VALLE ARANGUREN</v>
          </cell>
          <cell r="E34696">
            <v>73450368</v>
          </cell>
          <cell r="F34696" t="str">
            <v>NAV</v>
          </cell>
        </row>
        <row r="34697">
          <cell r="B34697">
            <v>44182505</v>
          </cell>
          <cell r="C34697" t="str">
            <v>SILVA LOPEZ, FRANCISCO JOSE</v>
          </cell>
          <cell r="D34697" t="str">
            <v>C.E. RAYOTEAM</v>
          </cell>
          <cell r="E34697">
            <v>44182505</v>
          </cell>
          <cell r="F34697" t="str">
            <v>CAT</v>
          </cell>
        </row>
        <row r="34698">
          <cell r="B34698">
            <v>46831574</v>
          </cell>
          <cell r="C34698" t="str">
            <v>SILVA ORTEGA, ISMAEL</v>
          </cell>
          <cell r="D34698" t="str">
            <v>UNION ATLETICA COSLADA</v>
          </cell>
          <cell r="E34698">
            <v>46831574</v>
          </cell>
          <cell r="F34698" t="str">
            <v>MAD</v>
          </cell>
        </row>
        <row r="34699">
          <cell r="B34699">
            <v>46831575</v>
          </cell>
          <cell r="C34699" t="str">
            <v>SILVA ORTEGA, MANUEL</v>
          </cell>
          <cell r="D34699" t="str">
            <v>UNION ATLETICA COSLADA</v>
          </cell>
          <cell r="E34699">
            <v>46831575</v>
          </cell>
          <cell r="F34699" t="str">
            <v>MAD</v>
          </cell>
        </row>
        <row r="34700">
          <cell r="B34700">
            <v>77712309</v>
          </cell>
          <cell r="C34700" t="str">
            <v>SILVA RAMIREZ, ANA ISABEL</v>
          </cell>
          <cell r="D34700" t="str">
            <v>CLUB TRIATLÓN ÁGUILAS</v>
          </cell>
          <cell r="E34700">
            <v>77712309</v>
          </cell>
          <cell r="F34700" t="str">
            <v>MUR</v>
          </cell>
        </row>
        <row r="34701">
          <cell r="B34701">
            <v>7383777</v>
          </cell>
          <cell r="C34701" t="str">
            <v>SILVA SANTOS, LUIS DIOGO</v>
          </cell>
          <cell r="D34701" t="str">
            <v>INDEPENDIENTE</v>
          </cell>
          <cell r="E34701">
            <v>7383777</v>
          </cell>
          <cell r="F34701" t="str">
            <v>AST</v>
          </cell>
        </row>
        <row r="34702">
          <cell r="B34702">
            <v>7383777</v>
          </cell>
          <cell r="C34702" t="str">
            <v>SILVA SANTOS, LUIS DIOGO</v>
          </cell>
          <cell r="D34702" t="str">
            <v>C.N. MATARO</v>
          </cell>
          <cell r="E34702">
            <v>7383777</v>
          </cell>
          <cell r="F34702" t="str">
            <v>CAT</v>
          </cell>
        </row>
        <row r="34703">
          <cell r="B34703">
            <v>76736631</v>
          </cell>
          <cell r="C34703" t="str">
            <v>SILVA SAYANS, JOSE BENITO</v>
          </cell>
          <cell r="D34703" t="str">
            <v>AXA AGENCIA GARRIGA-BEARIZ TRIATLON</v>
          </cell>
          <cell r="E34703">
            <v>76736631</v>
          </cell>
          <cell r="F34703" t="str">
            <v>GAL</v>
          </cell>
        </row>
        <row r="34704">
          <cell r="B34704">
            <v>76921216</v>
          </cell>
          <cell r="C34704" t="str">
            <v>SILVA TROC, LYDIA</v>
          </cell>
          <cell r="D34704" t="str">
            <v>OCTAVUS TRIATLON</v>
          </cell>
          <cell r="E34704">
            <v>76921216</v>
          </cell>
          <cell r="F34704" t="str">
            <v>ARA</v>
          </cell>
        </row>
        <row r="34705">
          <cell r="B34705">
            <v>72454661</v>
          </cell>
          <cell r="C34705" t="str">
            <v>SILVAN GABILONDO, MARIA JESUS</v>
          </cell>
          <cell r="D34705" t="str">
            <v>NIK TRI TRIATLOI ELKARTEA</v>
          </cell>
          <cell r="E34705">
            <v>72454661</v>
          </cell>
          <cell r="F34705" t="str">
            <v>EUS</v>
          </cell>
        </row>
        <row r="34706">
          <cell r="B34706">
            <v>72453991</v>
          </cell>
          <cell r="C34706" t="str">
            <v>SILVAN SUBIÑAS, GORKA</v>
          </cell>
          <cell r="D34706" t="str">
            <v>TRIATLOI ELKARTEA ZARAUTZ</v>
          </cell>
          <cell r="E34706">
            <v>72453991</v>
          </cell>
          <cell r="F34706" t="str">
            <v>EUS</v>
          </cell>
        </row>
        <row r="34707">
          <cell r="B34707">
            <v>32820969</v>
          </cell>
          <cell r="C34707" t="str">
            <v>SILVARREY REDONDO, FERNANDO</v>
          </cell>
          <cell r="D34707" t="str">
            <v>NOSPORTLIMIT</v>
          </cell>
          <cell r="E34707">
            <v>32820969</v>
          </cell>
          <cell r="F34707" t="str">
            <v>GAL</v>
          </cell>
        </row>
        <row r="34708">
          <cell r="B34708">
            <v>32780083</v>
          </cell>
          <cell r="C34708" t="str">
            <v>SILVARREY REDONDO, MARIA TERESA</v>
          </cell>
          <cell r="D34708" t="str">
            <v>NOSPORTLIMIT</v>
          </cell>
          <cell r="E34708">
            <v>32780083</v>
          </cell>
          <cell r="F34708" t="str">
            <v>GAL</v>
          </cell>
        </row>
        <row r="34709">
          <cell r="B34709">
            <v>41739402</v>
          </cell>
          <cell r="C34709" t="str">
            <v>SILVELA CAPO, ISABEL</v>
          </cell>
          <cell r="D34709" t="str">
            <v>XTREM MENORCA TRIATLÓ</v>
          </cell>
          <cell r="E34709">
            <v>41739402</v>
          </cell>
          <cell r="F34709" t="str">
            <v>BAL</v>
          </cell>
        </row>
        <row r="34710">
          <cell r="B34710">
            <v>45157786</v>
          </cell>
          <cell r="C34710" t="str">
            <v>SILVERA EXPOSITO, JUAN CARLOS</v>
          </cell>
          <cell r="D34710" t="str">
            <v>C.D. KITESURF PUNTA UMBRIA</v>
          </cell>
          <cell r="E34710">
            <v>45157786</v>
          </cell>
          <cell r="F34710" t="str">
            <v>AND</v>
          </cell>
        </row>
        <row r="34711">
          <cell r="B34711">
            <v>42890315</v>
          </cell>
          <cell r="C34711" t="str">
            <v>SILVERA GORDILLO, JOSÉ</v>
          </cell>
          <cell r="D34711" t="str">
            <v>CLUB DEPORTIVO TRIDAN</v>
          </cell>
          <cell r="E34711">
            <v>42890315</v>
          </cell>
          <cell r="F34711" t="str">
            <v>CAN</v>
          </cell>
        </row>
        <row r="34712">
          <cell r="B34712">
            <v>44800730</v>
          </cell>
          <cell r="C34712" t="str">
            <v>SILVESTRE BELLVER, VANESSA</v>
          </cell>
          <cell r="D34712" t="str">
            <v>TRIATLÓN DEL ALTO PALANCIA</v>
          </cell>
          <cell r="E34712">
            <v>44800730</v>
          </cell>
          <cell r="F34712" t="str">
            <v>VAL</v>
          </cell>
        </row>
        <row r="34713">
          <cell r="B34713">
            <v>44646895</v>
          </cell>
          <cell r="C34713" t="str">
            <v>SILVESTRE BUÑUALES, ELENA</v>
          </cell>
          <cell r="D34713" t="str">
            <v>C.D. TRIATLÓN ATALAYA</v>
          </cell>
          <cell r="E34713">
            <v>44646895</v>
          </cell>
          <cell r="F34713" t="str">
            <v>NAV</v>
          </cell>
        </row>
        <row r="34714">
          <cell r="B34714">
            <v>52736437</v>
          </cell>
          <cell r="C34714" t="str">
            <v>SILVESTRE GÜIL, PATRICIA</v>
          </cell>
          <cell r="D34714" t="str">
            <v>C.T. TURIATLÓ - TRIVALLBONA</v>
          </cell>
          <cell r="E34714">
            <v>52736437</v>
          </cell>
          <cell r="F34714" t="str">
            <v>VAL</v>
          </cell>
        </row>
        <row r="34715">
          <cell r="B34715">
            <v>45797964</v>
          </cell>
          <cell r="C34715" t="str">
            <v>SILVESTRE MARTI, AMPARO</v>
          </cell>
          <cell r="D34715" t="str">
            <v>C.T. LABORATORIO SYS</v>
          </cell>
          <cell r="E34715">
            <v>45797964</v>
          </cell>
          <cell r="F34715" t="str">
            <v>VAL</v>
          </cell>
        </row>
        <row r="34716">
          <cell r="B34716">
            <v>44646909</v>
          </cell>
          <cell r="C34716" t="str">
            <v>SILVESTRE PASCUAL, DARIO</v>
          </cell>
          <cell r="D34716" t="str">
            <v>C.D. TRIATLÓN ATALAYA</v>
          </cell>
          <cell r="E34716">
            <v>44646909</v>
          </cell>
          <cell r="F34716" t="str">
            <v>NAV</v>
          </cell>
        </row>
        <row r="34717">
          <cell r="B34717">
            <v>44646833</v>
          </cell>
          <cell r="C34717" t="str">
            <v>SILVESTRE PASCUAL, OSCAR</v>
          </cell>
          <cell r="D34717" t="str">
            <v>C.D. TRIATLÓN ATALAYA</v>
          </cell>
          <cell r="E34717">
            <v>44646833</v>
          </cell>
          <cell r="F34717" t="str">
            <v>NAV</v>
          </cell>
        </row>
        <row r="34718">
          <cell r="B34718">
            <v>48294038</v>
          </cell>
          <cell r="C34718" t="str">
            <v>SILVESTRE SALIDO, FERNANDO</v>
          </cell>
          <cell r="D34718" t="str">
            <v>CLUB TRIATLÓ ONTINYENT</v>
          </cell>
          <cell r="E34718">
            <v>48294038</v>
          </cell>
          <cell r="F34718" t="str">
            <v>VAL</v>
          </cell>
        </row>
        <row r="34719">
          <cell r="B34719">
            <v>45785446</v>
          </cell>
          <cell r="C34719" t="str">
            <v>SILVESTRE SANGIAO, ORIOL</v>
          </cell>
          <cell r="D34719" t="str">
            <v>INDEPENDIENTE</v>
          </cell>
          <cell r="E34719">
            <v>45785446</v>
          </cell>
          <cell r="F34719" t="str">
            <v>CAT</v>
          </cell>
        </row>
        <row r="34720">
          <cell r="B34720">
            <v>53061195</v>
          </cell>
          <cell r="C34720" t="str">
            <v>SILVESTRE TIENZA, RAÚL</v>
          </cell>
          <cell r="D34720" t="str">
            <v>CLUB NATACIO CALDES</v>
          </cell>
          <cell r="E34720">
            <v>53061195</v>
          </cell>
          <cell r="F34720" t="str">
            <v>CAT</v>
          </cell>
        </row>
        <row r="34721">
          <cell r="B34721">
            <v>34280730</v>
          </cell>
          <cell r="C34721" t="str">
            <v>SILVOSA CANTALAPIEDRA, ALEJANDRA</v>
          </cell>
          <cell r="D34721" t="str">
            <v>CIDADE DE LUGO FLUVIAL</v>
          </cell>
          <cell r="E34721">
            <v>34280730</v>
          </cell>
          <cell r="F34721" t="str">
            <v>GAL</v>
          </cell>
        </row>
        <row r="34722">
          <cell r="B34722">
            <v>72501277</v>
          </cell>
          <cell r="C34722" t="str">
            <v>SIMAL LOPEZ, IGNACIO</v>
          </cell>
          <cell r="D34722" t="str">
            <v>INDEPENDIENTE</v>
          </cell>
          <cell r="E34722">
            <v>72501277</v>
          </cell>
          <cell r="F34722" t="str">
            <v>EUS</v>
          </cell>
        </row>
        <row r="34723">
          <cell r="B34723">
            <v>46993314</v>
          </cell>
          <cell r="C34723" t="str">
            <v>SIMARRO BERMEJO, PABLO</v>
          </cell>
          <cell r="D34723" t="str">
            <v>TRIENJOY TEAM</v>
          </cell>
          <cell r="E34723">
            <v>46993314</v>
          </cell>
          <cell r="F34723" t="str">
            <v>CAT</v>
          </cell>
        </row>
        <row r="34724">
          <cell r="B34724">
            <v>35594337</v>
          </cell>
          <cell r="C34724" t="str">
            <v>SIMARRO DOLZ, VICTOR</v>
          </cell>
          <cell r="D34724" t="str">
            <v>C.D.T. GET GOING</v>
          </cell>
          <cell r="E34724">
            <v>35594337</v>
          </cell>
          <cell r="F34724" t="str">
            <v>VAL</v>
          </cell>
        </row>
        <row r="34725">
          <cell r="B34725">
            <v>11826249</v>
          </cell>
          <cell r="C34725" t="str">
            <v>SIMARRO ESPLA, JULIO</v>
          </cell>
          <cell r="D34725" t="str">
            <v>CLUB NATACION RIVEIRA</v>
          </cell>
          <cell r="E34725">
            <v>11826249</v>
          </cell>
          <cell r="F34725" t="str">
            <v>GAL</v>
          </cell>
        </row>
        <row r="34726">
          <cell r="B34726">
            <v>73436967</v>
          </cell>
          <cell r="C34726" t="str">
            <v>SIMARRO FEBRES, ALESSANDRO</v>
          </cell>
          <cell r="D34726" t="str">
            <v>AC TRIATLÓN</v>
          </cell>
          <cell r="E34726">
            <v>73436967</v>
          </cell>
          <cell r="F34726" t="str">
            <v>NAV</v>
          </cell>
        </row>
        <row r="34727">
          <cell r="B34727">
            <v>48152056</v>
          </cell>
          <cell r="C34727" t="str">
            <v>SIMARRO MARTINEZ, ANDRES</v>
          </cell>
          <cell r="D34727" t="str">
            <v>EQUIPO DE TRIATLON RODENSE - EQTR</v>
          </cell>
          <cell r="E34727">
            <v>48152056</v>
          </cell>
          <cell r="F34727" t="str">
            <v>CLM</v>
          </cell>
        </row>
        <row r="34728">
          <cell r="B34728">
            <v>52644290</v>
          </cell>
          <cell r="C34728" t="str">
            <v>SIMARRO SANCHEZ, JUAN LUIS</v>
          </cell>
          <cell r="D34728" t="str">
            <v>TRIESPORT ROQUETTE</v>
          </cell>
          <cell r="E34728">
            <v>52644290</v>
          </cell>
          <cell r="F34728" t="str">
            <v>VAL</v>
          </cell>
        </row>
        <row r="34729">
          <cell r="B34729">
            <v>78083628</v>
          </cell>
          <cell r="C34729" t="str">
            <v>SIMÓ CASTELLÓ, FREDERIC</v>
          </cell>
          <cell r="D34729" t="str">
            <v>CLUB ESPORTIU TRI 4.40</v>
          </cell>
          <cell r="E34729">
            <v>78083628</v>
          </cell>
          <cell r="F34729" t="str">
            <v>CAT</v>
          </cell>
        </row>
        <row r="34730">
          <cell r="B34730">
            <v>20449280</v>
          </cell>
          <cell r="C34730" t="str">
            <v>SIMO ESPADAS, VICENTE</v>
          </cell>
          <cell r="D34730" t="str">
            <v>C.T. TRIFITNESS 31</v>
          </cell>
          <cell r="E34730">
            <v>20449280</v>
          </cell>
          <cell r="F34730" t="str">
            <v>VAL</v>
          </cell>
        </row>
        <row r="34731">
          <cell r="B34731">
            <v>20843137</v>
          </cell>
          <cell r="C34731" t="str">
            <v>SIMO MASIA, JOSEP</v>
          </cell>
          <cell r="D34731" t="str">
            <v>TRI CARLET 10 ANIVERSARI</v>
          </cell>
          <cell r="E34731">
            <v>20843137</v>
          </cell>
          <cell r="F34731" t="str">
            <v>VAL</v>
          </cell>
        </row>
        <row r="34732">
          <cell r="B34732">
            <v>20436759</v>
          </cell>
          <cell r="C34732" t="str">
            <v>SIMÓ MORELL, JOSE ENRIQUE</v>
          </cell>
          <cell r="D34732" t="str">
            <v>INDEPENDIENTE</v>
          </cell>
          <cell r="E34732">
            <v>20436759</v>
          </cell>
          <cell r="F34732" t="str">
            <v>VAL</v>
          </cell>
        </row>
        <row r="34733">
          <cell r="B34733">
            <v>43425847</v>
          </cell>
          <cell r="C34733" t="str">
            <v>SIMÓ PEREIRA, FRANCESC XAVIER</v>
          </cell>
          <cell r="D34733" t="str">
            <v>INDEPENDIENTE</v>
          </cell>
          <cell r="E34733">
            <v>43425847</v>
          </cell>
          <cell r="F34733" t="str">
            <v>CAT</v>
          </cell>
        </row>
        <row r="34734">
          <cell r="B34734">
            <v>78775810</v>
          </cell>
          <cell r="C34734" t="str">
            <v>SIMON ARAGON, DIEGO</v>
          </cell>
          <cell r="D34734" t="str">
            <v>C.D. TRIATLÓN ATALAYA</v>
          </cell>
          <cell r="E34734">
            <v>78775810</v>
          </cell>
          <cell r="F34734" t="str">
            <v>NAV</v>
          </cell>
        </row>
        <row r="34735">
          <cell r="B34735">
            <v>78775809</v>
          </cell>
          <cell r="C34735" t="str">
            <v>SIMON ARAGON, MARCOS</v>
          </cell>
          <cell r="D34735" t="str">
            <v>C.D. TRIATLÓN ATALAYA</v>
          </cell>
          <cell r="E34735">
            <v>78775809</v>
          </cell>
          <cell r="F34735" t="str">
            <v>NAV</v>
          </cell>
        </row>
        <row r="34736">
          <cell r="B34736">
            <v>29135845</v>
          </cell>
          <cell r="C34736" t="str">
            <v>SIMÓN ARRABAL, JESÚS</v>
          </cell>
          <cell r="D34736" t="str">
            <v>TRIATLON CIERZO</v>
          </cell>
          <cell r="E34736">
            <v>29135845</v>
          </cell>
          <cell r="F34736" t="str">
            <v>ARA</v>
          </cell>
        </row>
        <row r="34737">
          <cell r="B34737">
            <v>36966779</v>
          </cell>
          <cell r="C34737" t="str">
            <v>SIMON BARALDES, MIQUEL ANGEL</v>
          </cell>
          <cell r="D34737" t="str">
            <v>C.N. CATALUNYA</v>
          </cell>
          <cell r="E34737">
            <v>36966779</v>
          </cell>
          <cell r="F34737" t="str">
            <v>CAT</v>
          </cell>
        </row>
        <row r="34738">
          <cell r="B34738">
            <v>47101573</v>
          </cell>
          <cell r="C34738" t="str">
            <v>SIMON BENET, LLUIS</v>
          </cell>
          <cell r="D34738" t="str">
            <v>CERRR IGUALADA</v>
          </cell>
          <cell r="E34738">
            <v>47101573</v>
          </cell>
          <cell r="F34738" t="str">
            <v>CAT</v>
          </cell>
        </row>
        <row r="34739">
          <cell r="B34739">
            <v>75226884</v>
          </cell>
          <cell r="C34739" t="str">
            <v>SIMON BERBEL, SONIA</v>
          </cell>
          <cell r="D34739" t="str">
            <v>C.D. TRIATLON HUELVA</v>
          </cell>
          <cell r="E34739">
            <v>75226884</v>
          </cell>
          <cell r="F34739" t="str">
            <v>AND</v>
          </cell>
        </row>
        <row r="34740">
          <cell r="B34740">
            <v>48570809</v>
          </cell>
          <cell r="C34740" t="str">
            <v>SIMON CASTRO, ANTONIO</v>
          </cell>
          <cell r="D34740" t="str">
            <v>INDEPENDIENTE</v>
          </cell>
          <cell r="E34740">
            <v>48570809</v>
          </cell>
          <cell r="F34740" t="str">
            <v>VAL</v>
          </cell>
        </row>
        <row r="34741">
          <cell r="B34741">
            <v>53449494</v>
          </cell>
          <cell r="C34741" t="str">
            <v>SIMÓN CENDOYA, ANGEL</v>
          </cell>
          <cell r="D34741" t="str">
            <v>C.D.E. MOLOKAI</v>
          </cell>
          <cell r="E34741">
            <v>53449494</v>
          </cell>
          <cell r="F34741" t="str">
            <v>MAD</v>
          </cell>
        </row>
        <row r="34742">
          <cell r="B34742">
            <v>47450539</v>
          </cell>
          <cell r="C34742" t="str">
            <v>SIMÓN CORRALES, JORGE</v>
          </cell>
          <cell r="D34742" t="str">
            <v>ESCUELA TRIATLÓN PLASENCIA</v>
          </cell>
          <cell r="E34742">
            <v>47450539</v>
          </cell>
          <cell r="F34742" t="str">
            <v>EXT</v>
          </cell>
        </row>
        <row r="34743">
          <cell r="B34743">
            <v>14256664</v>
          </cell>
          <cell r="C34743" t="str">
            <v>SIMON ELIZUNDIA, ALFONSO</v>
          </cell>
          <cell r="D34743" t="str">
            <v>INDEPENDIENTE</v>
          </cell>
          <cell r="E34743">
            <v>14256664</v>
          </cell>
          <cell r="F34743" t="str">
            <v>EUS</v>
          </cell>
        </row>
        <row r="34744">
          <cell r="B34744">
            <v>44582678</v>
          </cell>
          <cell r="C34744" t="str">
            <v>SIMON FERRER, CARLOS</v>
          </cell>
          <cell r="D34744" t="str">
            <v>TRIATLON PEDREGALEJO</v>
          </cell>
          <cell r="E34744">
            <v>44582678</v>
          </cell>
          <cell r="F34744" t="str">
            <v>AND</v>
          </cell>
        </row>
        <row r="34745">
          <cell r="B34745">
            <v>73087142</v>
          </cell>
          <cell r="C34745" t="str">
            <v>SIMON GONI, DANIEL</v>
          </cell>
          <cell r="D34745" t="str">
            <v>CLUB TRIATLON EUROPA</v>
          </cell>
          <cell r="E34745">
            <v>73087142</v>
          </cell>
          <cell r="F34745" t="str">
            <v>ARA</v>
          </cell>
        </row>
        <row r="34746">
          <cell r="B34746">
            <v>73087143</v>
          </cell>
          <cell r="C34746" t="str">
            <v>SIMON GONI, RICARDO</v>
          </cell>
          <cell r="D34746" t="str">
            <v>CLUB TRIATLON EUROPA</v>
          </cell>
          <cell r="E34746">
            <v>73087143</v>
          </cell>
          <cell r="F34746" t="str">
            <v>ARA</v>
          </cell>
        </row>
        <row r="34747">
          <cell r="B34747">
            <v>45281339</v>
          </cell>
          <cell r="C34747" t="str">
            <v>SIMÓN GUERRERO, JORGE JOSÉ</v>
          </cell>
          <cell r="D34747" t="str">
            <v>TRIDINOS</v>
          </cell>
          <cell r="E34747">
            <v>45281339</v>
          </cell>
          <cell r="F34747" t="str">
            <v>MAD</v>
          </cell>
        </row>
        <row r="34748">
          <cell r="B34748">
            <v>46993658</v>
          </cell>
          <cell r="C34748" t="str">
            <v>SIMON I BIRBA, IVAN</v>
          </cell>
          <cell r="D34748" t="str">
            <v>INDEPENDIENTE</v>
          </cell>
          <cell r="E34748">
            <v>46993658</v>
          </cell>
          <cell r="F34748" t="str">
            <v>CAT</v>
          </cell>
        </row>
        <row r="34749">
          <cell r="B34749">
            <v>47385434</v>
          </cell>
          <cell r="C34749" t="str">
            <v>SIMON MARTINEZ, HECTOR</v>
          </cell>
          <cell r="D34749" t="str">
            <v>NOSPORTLIMIT</v>
          </cell>
          <cell r="E34749">
            <v>47385434</v>
          </cell>
          <cell r="F34749" t="str">
            <v>GAL</v>
          </cell>
        </row>
        <row r="34750">
          <cell r="B34750">
            <v>74845730</v>
          </cell>
          <cell r="C34750" t="str">
            <v>SIMON MONTIEL, ALFONSO</v>
          </cell>
          <cell r="D34750" t="str">
            <v>TRIATLON PEDREGALEJO</v>
          </cell>
          <cell r="E34750">
            <v>74845730</v>
          </cell>
          <cell r="F34750" t="str">
            <v>AND</v>
          </cell>
        </row>
        <row r="34751">
          <cell r="B34751">
            <v>43045481</v>
          </cell>
          <cell r="C34751" t="str">
            <v>SIMÓN NAVARRO, JORGE</v>
          </cell>
          <cell r="D34751" t="str">
            <v>CE I'MPOSSIBLE365</v>
          </cell>
          <cell r="E34751">
            <v>43045481</v>
          </cell>
          <cell r="F34751" t="str">
            <v>BAL</v>
          </cell>
        </row>
        <row r="34752">
          <cell r="B34752">
            <v>21993942</v>
          </cell>
          <cell r="C34752" t="str">
            <v>SIMON NAVARRO, JOSE ANTONIO</v>
          </cell>
          <cell r="D34752" t="str">
            <v>CLUB ILICITANO TRIATLÓN</v>
          </cell>
          <cell r="E34752">
            <v>21993942</v>
          </cell>
          <cell r="F34752" t="str">
            <v>VAL</v>
          </cell>
        </row>
        <row r="34753">
          <cell r="B34753">
            <v>52163297</v>
          </cell>
          <cell r="C34753" t="str">
            <v>SIMON PALOU, JORDI</v>
          </cell>
          <cell r="D34753" t="str">
            <v>INDEPENDIENTE</v>
          </cell>
          <cell r="E34753">
            <v>52163297</v>
          </cell>
          <cell r="F34753" t="str">
            <v>CAT</v>
          </cell>
        </row>
        <row r="34754">
          <cell r="B34754">
            <v>72973539</v>
          </cell>
          <cell r="C34754" t="str">
            <v>SIMON PUEYO, LAURA</v>
          </cell>
          <cell r="D34754" t="str">
            <v>OCTAVUS TRIATLON</v>
          </cell>
          <cell r="E34754">
            <v>72973539</v>
          </cell>
          <cell r="F34754" t="str">
            <v>ARA</v>
          </cell>
        </row>
        <row r="34755">
          <cell r="B34755">
            <v>77564460</v>
          </cell>
          <cell r="C34755" t="str">
            <v>SIMON RUIZ, ANTONIO</v>
          </cell>
          <cell r="D34755" t="str">
            <v>C.T. JUMILLA</v>
          </cell>
          <cell r="E34755">
            <v>77564460</v>
          </cell>
          <cell r="F34755" t="str">
            <v>MUR</v>
          </cell>
        </row>
        <row r="34756">
          <cell r="B34756">
            <v>45890033</v>
          </cell>
          <cell r="C34756" t="str">
            <v>SIMON SANCHEZ CRESPO, LEIRE</v>
          </cell>
          <cell r="D34756" t="str">
            <v>SESTAO TRIATLOI TALDEA</v>
          </cell>
          <cell r="E34756">
            <v>45890033</v>
          </cell>
          <cell r="F34756" t="str">
            <v>EUS</v>
          </cell>
        </row>
        <row r="34757">
          <cell r="B34757">
            <v>52440892</v>
          </cell>
          <cell r="C34757" t="str">
            <v>SIMÓN YAGUE, FERNANDO</v>
          </cell>
          <cell r="D34757" t="str">
            <v>S.D.R. ARENAS</v>
          </cell>
          <cell r="E34757">
            <v>52440892</v>
          </cell>
          <cell r="F34757" t="str">
            <v>NAV</v>
          </cell>
        </row>
        <row r="34758">
          <cell r="B34758">
            <v>52167160</v>
          </cell>
          <cell r="C34758" t="str">
            <v>SIMONA MOLINA, ABEL</v>
          </cell>
          <cell r="D34758" t="str">
            <v>CLUB TRIATLO GRANOLLERS</v>
          </cell>
          <cell r="E34758">
            <v>52167160</v>
          </cell>
          <cell r="F34758" t="str">
            <v>CAT</v>
          </cell>
        </row>
        <row r="34759">
          <cell r="B34759">
            <v>44812072</v>
          </cell>
          <cell r="C34759" t="str">
            <v>SINES CASTRO, FERNANDO</v>
          </cell>
          <cell r="D34759" t="str">
            <v>ARTROGAL-TRI 498</v>
          </cell>
          <cell r="E34759">
            <v>44812072</v>
          </cell>
          <cell r="F34759" t="str">
            <v>GAL</v>
          </cell>
        </row>
        <row r="34760">
          <cell r="B34760">
            <v>34894376</v>
          </cell>
          <cell r="C34760" t="str">
            <v>SINES CRESPO, FERNANDO</v>
          </cell>
          <cell r="D34760" t="str">
            <v>NOSPORTLIMIT</v>
          </cell>
          <cell r="E34760">
            <v>34894376</v>
          </cell>
          <cell r="F34760" t="str">
            <v>GAL</v>
          </cell>
        </row>
        <row r="34761">
          <cell r="B34761">
            <v>13985081</v>
          </cell>
          <cell r="C34761" t="str">
            <v>SINGLA VIAÑA, IGNACIO</v>
          </cell>
          <cell r="D34761" t="str">
            <v>INDEPENDIENTE</v>
          </cell>
          <cell r="E34761">
            <v>13985081</v>
          </cell>
          <cell r="F34761" t="str">
            <v>CNT</v>
          </cell>
        </row>
        <row r="34762">
          <cell r="B34762">
            <v>49435557</v>
          </cell>
          <cell r="C34762" t="str">
            <v>SINISTERRA POLO, CARLOS</v>
          </cell>
          <cell r="D34762" t="str">
            <v>C.T. ARABI-YECLA CATLIKE</v>
          </cell>
          <cell r="E34762">
            <v>49435557</v>
          </cell>
          <cell r="F34762" t="str">
            <v>MUR</v>
          </cell>
        </row>
        <row r="34763">
          <cell r="B34763">
            <v>9300218</v>
          </cell>
          <cell r="C34763" t="str">
            <v>SINOVAS DE CASTRO, FRANCISCO RAFAEL</v>
          </cell>
          <cell r="D34763" t="str">
            <v>CD.TRIMEDCA</v>
          </cell>
          <cell r="E34763">
            <v>9300218</v>
          </cell>
          <cell r="F34763" t="str">
            <v>CYL</v>
          </cell>
        </row>
        <row r="34764">
          <cell r="B34764">
            <v>41510800</v>
          </cell>
          <cell r="C34764" t="str">
            <v>SINTES, DAVID</v>
          </cell>
          <cell r="D34764" t="str">
            <v>CC LLORET DE VISTALEGRE</v>
          </cell>
          <cell r="E34764">
            <v>41510800</v>
          </cell>
          <cell r="F34764" t="str">
            <v>BAL</v>
          </cell>
        </row>
        <row r="34765">
          <cell r="B34765">
            <v>4982546</v>
          </cell>
          <cell r="C34765" t="str">
            <v>SINTONI, DARIO</v>
          </cell>
          <cell r="D34765" t="str">
            <v>INDEPENDIENTE</v>
          </cell>
          <cell r="E34765">
            <v>4982546</v>
          </cell>
          <cell r="F34765" t="str">
            <v>CAT</v>
          </cell>
        </row>
        <row r="34766">
          <cell r="B34766">
            <v>47816095</v>
          </cell>
          <cell r="C34766" t="str">
            <v>SINUES MICO, MARIO</v>
          </cell>
          <cell r="D34766" t="str">
            <v>C. TRIATLO MONTORNES</v>
          </cell>
          <cell r="E34766">
            <v>47816095</v>
          </cell>
          <cell r="F34766" t="str">
            <v>CAT</v>
          </cell>
        </row>
        <row r="34767">
          <cell r="B34767">
            <v>76896379</v>
          </cell>
          <cell r="C34767" t="str">
            <v>SIO FERNANDEZ, RUBEN</v>
          </cell>
          <cell r="D34767" t="str">
            <v>CLUB ATLETISMO PORRIÑO</v>
          </cell>
          <cell r="E34767">
            <v>76896379</v>
          </cell>
          <cell r="F34767" t="str">
            <v>GAL</v>
          </cell>
        </row>
        <row r="34768">
          <cell r="B34768">
            <v>36135716</v>
          </cell>
          <cell r="C34768" t="str">
            <v>SIO UHIA, ALFREDO</v>
          </cell>
          <cell r="D34768" t="str">
            <v>TRINORTH-NOGASA</v>
          </cell>
          <cell r="E34768">
            <v>36135716</v>
          </cell>
          <cell r="F34768" t="str">
            <v>GAL</v>
          </cell>
        </row>
        <row r="34769">
          <cell r="B34769">
            <v>78207294</v>
          </cell>
          <cell r="C34769" t="str">
            <v>SIQUIER TORRANDELL, SEBASTIAN</v>
          </cell>
          <cell r="D34769" t="str">
            <v>CC POLLENSA</v>
          </cell>
          <cell r="E34769">
            <v>78207294</v>
          </cell>
          <cell r="F34769" t="str">
            <v>BAL</v>
          </cell>
        </row>
        <row r="34770">
          <cell r="B34770">
            <v>12388315</v>
          </cell>
          <cell r="C34770" t="str">
            <v>SIRGO DEL VALLE, LUIS MIGUEL</v>
          </cell>
          <cell r="D34770" t="str">
            <v>TRIATLON PISUERGA-TRIPI</v>
          </cell>
          <cell r="E34770">
            <v>12388315</v>
          </cell>
          <cell r="F34770" t="str">
            <v>CYL</v>
          </cell>
        </row>
        <row r="34771">
          <cell r="B34771">
            <v>71679990</v>
          </cell>
          <cell r="C34771" t="str">
            <v>SIRGO LÓPEZ, CARMEN</v>
          </cell>
          <cell r="D34771" t="str">
            <v>MULTIDEPORTES OVIEDO</v>
          </cell>
          <cell r="E34771">
            <v>71679990</v>
          </cell>
          <cell r="F34771" t="str">
            <v>AST</v>
          </cell>
        </row>
        <row r="34772">
          <cell r="B34772">
            <v>5954941</v>
          </cell>
          <cell r="C34772" t="str">
            <v>SIRIA GIL, ERIC</v>
          </cell>
          <cell r="D34772" t="str">
            <v>C.D.E. TRIATLON GALAPAGAR</v>
          </cell>
          <cell r="E34772">
            <v>5954941</v>
          </cell>
          <cell r="F34772" t="str">
            <v>MAD</v>
          </cell>
        </row>
        <row r="34773">
          <cell r="B34773">
            <v>3099286</v>
          </cell>
          <cell r="C34773" t="str">
            <v>SIRO HERRERO, JORGE GREGORIO</v>
          </cell>
          <cell r="D34773" t="str">
            <v>INDEPENDIENTE</v>
          </cell>
          <cell r="E34773">
            <v>3099286</v>
          </cell>
          <cell r="F34773" t="str">
            <v>CLM</v>
          </cell>
        </row>
        <row r="34774">
          <cell r="B34774">
            <v>3099286</v>
          </cell>
          <cell r="C34774" t="str">
            <v>SIRO HERRERO, JORGE GREGORIO</v>
          </cell>
          <cell r="D34774" t="str">
            <v>INDEPENDIENTE</v>
          </cell>
          <cell r="E34774">
            <v>3099286</v>
          </cell>
          <cell r="F34774" t="str">
            <v>MAD</v>
          </cell>
        </row>
        <row r="34775">
          <cell r="B34775">
            <v>48320326</v>
          </cell>
          <cell r="C34775" t="str">
            <v>SIRVENT RUIZ, TONI</v>
          </cell>
          <cell r="D34775" t="str">
            <v>CLUB ILICITANO TRIATLÓN</v>
          </cell>
          <cell r="E34775">
            <v>48320326</v>
          </cell>
          <cell r="F34775" t="str">
            <v>VAL</v>
          </cell>
        </row>
        <row r="34776">
          <cell r="B34776">
            <v>49157372</v>
          </cell>
          <cell r="C34776" t="str">
            <v>SIRVENT SANABIA, JORGE</v>
          </cell>
          <cell r="D34776" t="str">
            <v>INDEPENDIENTE</v>
          </cell>
          <cell r="E34776">
            <v>49157372</v>
          </cell>
          <cell r="F34776" t="str">
            <v>MAD</v>
          </cell>
        </row>
        <row r="34777">
          <cell r="B34777">
            <v>49157373</v>
          </cell>
          <cell r="C34777" t="str">
            <v>SIRVENT SANABIA, MARCOS</v>
          </cell>
          <cell r="D34777" t="str">
            <v>INDEPENDIENTE</v>
          </cell>
          <cell r="E34777">
            <v>49157373</v>
          </cell>
          <cell r="F34777" t="str">
            <v>MAD</v>
          </cell>
        </row>
        <row r="34778">
          <cell r="B34778">
            <v>21663137</v>
          </cell>
          <cell r="C34778" t="str">
            <v>SIRVENT SIRVENT, PAZ</v>
          </cell>
          <cell r="D34778" t="str">
            <v>C.T. ARENA ALICANTE</v>
          </cell>
          <cell r="E34778">
            <v>21663137</v>
          </cell>
          <cell r="F34778" t="str">
            <v>VAL</v>
          </cell>
        </row>
        <row r="34779">
          <cell r="B34779">
            <v>46576027</v>
          </cell>
          <cell r="C34779" t="str">
            <v>SISCART GONZALEZ, CARLOS</v>
          </cell>
          <cell r="D34779" t="str">
            <v>INDEPENDIENTE</v>
          </cell>
          <cell r="E34779">
            <v>46576027</v>
          </cell>
          <cell r="F34779" t="str">
            <v>CAT</v>
          </cell>
        </row>
        <row r="34780">
          <cell r="B34780">
            <v>48126560</v>
          </cell>
          <cell r="C34780" t="str">
            <v>SISCART NOGUER, ONA</v>
          </cell>
          <cell r="D34780" t="str">
            <v>INDEPENDIENTE</v>
          </cell>
          <cell r="E34780">
            <v>48126560</v>
          </cell>
          <cell r="F34780" t="str">
            <v>CAT</v>
          </cell>
        </row>
        <row r="34781">
          <cell r="B34781">
            <v>72515243</v>
          </cell>
          <cell r="C34781" t="str">
            <v>SISTIAGA SANZ, JULEN</v>
          </cell>
          <cell r="D34781" t="str">
            <v>C.D KAIROSCORE</v>
          </cell>
          <cell r="E34781">
            <v>72515243</v>
          </cell>
          <cell r="F34781" t="str">
            <v>EUS</v>
          </cell>
        </row>
        <row r="34782">
          <cell r="B34782">
            <v>15978838</v>
          </cell>
          <cell r="C34782" t="str">
            <v>SISTIAGA TOLEDO, MARCOS</v>
          </cell>
          <cell r="D34782" t="str">
            <v>XANJU KIROL KLUBA</v>
          </cell>
          <cell r="E34782">
            <v>15978838</v>
          </cell>
          <cell r="F34782" t="str">
            <v>EUS</v>
          </cell>
        </row>
        <row r="34783">
          <cell r="B34783">
            <v>43123785</v>
          </cell>
          <cell r="C34783" t="str">
            <v>SITGES QUIRÓS, CAROLINA</v>
          </cell>
          <cell r="D34783" t="str">
            <v>FERRER HOTELS - M3T</v>
          </cell>
          <cell r="E34783">
            <v>43123785</v>
          </cell>
          <cell r="F34783" t="str">
            <v>BAL</v>
          </cell>
        </row>
        <row r="34784">
          <cell r="B34784">
            <v>20038765</v>
          </cell>
          <cell r="C34784" t="str">
            <v>SIVERA PARRA, LUIS</v>
          </cell>
          <cell r="D34784" t="str">
            <v>CLUB TRIATLÓ GANDIA</v>
          </cell>
          <cell r="E34784">
            <v>20038765</v>
          </cell>
          <cell r="F34784" t="str">
            <v>VAL</v>
          </cell>
        </row>
        <row r="34785">
          <cell r="B34785">
            <v>8253635</v>
          </cell>
          <cell r="C34785" t="str">
            <v>SIVIERO PODIO, SAMUELE</v>
          </cell>
          <cell r="D34785" t="str">
            <v>CLUB SAN JORGE</v>
          </cell>
          <cell r="E34785">
            <v>8253635</v>
          </cell>
          <cell r="F34785" t="str">
            <v>MUR</v>
          </cell>
        </row>
        <row r="34786">
          <cell r="B34786" t="str">
            <v>L07000034</v>
          </cell>
          <cell r="C34786" t="str">
            <v>SKRYPKA, ANDRII</v>
          </cell>
          <cell r="D34786" t="str">
            <v>BICICLETAS PINA-TRITOLEDO</v>
          </cell>
          <cell r="E34786" t="str">
            <v>L07000034</v>
          </cell>
          <cell r="F34786" t="str">
            <v>CLM</v>
          </cell>
        </row>
        <row r="34787">
          <cell r="B34787" t="str">
            <v>L13000130</v>
          </cell>
          <cell r="C34787" t="str">
            <v>SMIRNOV S, MARTIN</v>
          </cell>
          <cell r="D34787" t="str">
            <v>CDE KÁLAMOS</v>
          </cell>
          <cell r="E34787" t="str">
            <v>L13000130</v>
          </cell>
          <cell r="F34787" t="str">
            <v>MAD</v>
          </cell>
        </row>
        <row r="34788">
          <cell r="B34788">
            <v>1907231</v>
          </cell>
          <cell r="C34788" t="str">
            <v>SMIRNOV, PAVEL</v>
          </cell>
          <cell r="D34788" t="str">
            <v>MULTIDEPORTES OVIEDO</v>
          </cell>
          <cell r="E34788">
            <v>1907231</v>
          </cell>
          <cell r="F34788" t="str">
            <v>AST</v>
          </cell>
        </row>
        <row r="34789">
          <cell r="B34789" t="str">
            <v>Y1907231</v>
          </cell>
          <cell r="C34789" t="str">
            <v>SMIRNOVS, PAVELS</v>
          </cell>
          <cell r="D34789" t="str">
            <v>MULTIDEPORTES OVIEDO</v>
          </cell>
          <cell r="E34789" t="str">
            <v>Y1907231</v>
          </cell>
          <cell r="F34789" t="str">
            <v>AST</v>
          </cell>
        </row>
        <row r="34790">
          <cell r="B34790">
            <v>16045018</v>
          </cell>
          <cell r="C34790" t="str">
            <v>SMITH GOICOLEA, PABLO</v>
          </cell>
          <cell r="D34790" t="str">
            <v>INDEPENDIENTE</v>
          </cell>
          <cell r="E34790">
            <v>16045018</v>
          </cell>
          <cell r="F34790" t="str">
            <v>EUS</v>
          </cell>
        </row>
        <row r="34791">
          <cell r="B34791">
            <v>53000941</v>
          </cell>
          <cell r="C34791" t="str">
            <v>SNEL SANZ, NATALIA</v>
          </cell>
          <cell r="D34791" t="str">
            <v>NFOQUE RACE TEAM</v>
          </cell>
          <cell r="E34791">
            <v>53000941</v>
          </cell>
          <cell r="F34791" t="str">
            <v>MAD</v>
          </cell>
        </row>
        <row r="34792">
          <cell r="B34792">
            <v>2711990</v>
          </cell>
          <cell r="C34792" t="str">
            <v>SOARES DA GRAÇA, DIEGO ANDRES</v>
          </cell>
          <cell r="D34792" t="str">
            <v>C.D. TADER MOLINA</v>
          </cell>
          <cell r="E34792">
            <v>2711990</v>
          </cell>
          <cell r="F34792" t="str">
            <v>MUR</v>
          </cell>
        </row>
        <row r="34793">
          <cell r="B34793">
            <v>20218888</v>
          </cell>
          <cell r="C34793" t="str">
            <v>SOBALER PESQUERA, JOSE MANUEL</v>
          </cell>
          <cell r="D34793" t="str">
            <v>BENDER TRIATLON</v>
          </cell>
          <cell r="E34793">
            <v>20218888</v>
          </cell>
          <cell r="F34793" t="str">
            <v>CNT</v>
          </cell>
        </row>
        <row r="34794">
          <cell r="B34794">
            <v>30680379</v>
          </cell>
          <cell r="C34794" t="str">
            <v>SOBERA ARREDONDO, IRACHE</v>
          </cell>
          <cell r="D34794" t="str">
            <v>URBIKO TT BASAU</v>
          </cell>
          <cell r="E34794">
            <v>30680379</v>
          </cell>
          <cell r="F34794" t="str">
            <v>EUS</v>
          </cell>
        </row>
        <row r="34795">
          <cell r="B34795">
            <v>73440203</v>
          </cell>
          <cell r="C34795" t="str">
            <v>SOBRECASAS ALTES, BLANCA</v>
          </cell>
          <cell r="D34795" t="str">
            <v>STADIUM CASABLANCA-ALMOZARA 2000</v>
          </cell>
          <cell r="E34795">
            <v>73440203</v>
          </cell>
          <cell r="F34795" t="str">
            <v>ARA</v>
          </cell>
        </row>
        <row r="34796">
          <cell r="B34796">
            <v>72807205</v>
          </cell>
          <cell r="C34796" t="str">
            <v>SOBREDO PAZ, IVAN</v>
          </cell>
          <cell r="D34796" t="str">
            <v>SAKANA TRIATLOI TALDEA</v>
          </cell>
          <cell r="E34796">
            <v>72807205</v>
          </cell>
          <cell r="F34796" t="str">
            <v>NAV</v>
          </cell>
        </row>
        <row r="34797">
          <cell r="B34797">
            <v>53190664</v>
          </cell>
          <cell r="C34797" t="str">
            <v>SOBREIRA GARCIA, IAGO</v>
          </cell>
          <cell r="D34797" t="str">
            <v>CLUB ATLETISMO PORRIÑO</v>
          </cell>
          <cell r="E34797">
            <v>53190664</v>
          </cell>
          <cell r="F34797" t="str">
            <v>GAL</v>
          </cell>
        </row>
        <row r="34798">
          <cell r="B34798">
            <v>53179509</v>
          </cell>
          <cell r="C34798" t="str">
            <v>SOBREIRA OTERO, SANDRA</v>
          </cell>
          <cell r="D34798" t="str">
            <v>CLUB ATLETISMO PORRIÑO</v>
          </cell>
          <cell r="E34798">
            <v>53179509</v>
          </cell>
          <cell r="F34798" t="str">
            <v>GAL</v>
          </cell>
        </row>
        <row r="34799">
          <cell r="B34799">
            <v>25483821</v>
          </cell>
          <cell r="C34799" t="str">
            <v>SOBREVIELA PEREZ, ANA</v>
          </cell>
          <cell r="D34799" t="str">
            <v>STADIUM CASABLANCA-ALMOZARA 2000</v>
          </cell>
          <cell r="E34799">
            <v>25483821</v>
          </cell>
          <cell r="F34799" t="str">
            <v>ARA</v>
          </cell>
        </row>
        <row r="34800">
          <cell r="B34800">
            <v>25483822</v>
          </cell>
          <cell r="C34800" t="str">
            <v>SOBREVIELA PEREZ, JESUS</v>
          </cell>
          <cell r="D34800" t="str">
            <v>OCTAVUS TRIATLON</v>
          </cell>
          <cell r="E34800">
            <v>25483822</v>
          </cell>
          <cell r="F34800" t="str">
            <v>ARA</v>
          </cell>
        </row>
        <row r="34801">
          <cell r="B34801">
            <v>46934254</v>
          </cell>
          <cell r="C34801" t="str">
            <v>SOBRINO BARBA, JOSE CARLOS</v>
          </cell>
          <cell r="D34801" t="str">
            <v>TRIATLÓN ATLETI</v>
          </cell>
          <cell r="E34801">
            <v>46934254</v>
          </cell>
          <cell r="F34801" t="str">
            <v>MAD</v>
          </cell>
        </row>
        <row r="34802">
          <cell r="B34802">
            <v>50563070</v>
          </cell>
          <cell r="C34802" t="str">
            <v>SOBRINO FRÍAS, DARIO</v>
          </cell>
          <cell r="D34802" t="str">
            <v>CLUB TRIATLONCIEM</v>
          </cell>
          <cell r="E34802">
            <v>50563070</v>
          </cell>
          <cell r="F34802" t="str">
            <v>MAD</v>
          </cell>
        </row>
        <row r="34803">
          <cell r="B34803">
            <v>46914347</v>
          </cell>
          <cell r="C34803" t="str">
            <v>SOBRINO MARFULL, ERNESTO</v>
          </cell>
          <cell r="D34803" t="str">
            <v>NOSPORTLIMIT</v>
          </cell>
          <cell r="E34803">
            <v>46914347</v>
          </cell>
          <cell r="F34803" t="str">
            <v>GAL</v>
          </cell>
        </row>
        <row r="34804">
          <cell r="B34804">
            <v>19894122</v>
          </cell>
          <cell r="C34804" t="str">
            <v>SOBRINO MARQUES, JAVIER</v>
          </cell>
          <cell r="D34804" t="str">
            <v>TRIATLON ANTSOAIN</v>
          </cell>
          <cell r="E34804">
            <v>19894122</v>
          </cell>
          <cell r="F34804" t="str">
            <v>NAV</v>
          </cell>
        </row>
        <row r="34805">
          <cell r="B34805">
            <v>5664723</v>
          </cell>
          <cell r="C34805" t="str">
            <v>SOBRINO SANCHEZ-PAUS, VICTOR MANUEL</v>
          </cell>
          <cell r="D34805" t="str">
            <v>C.D.B. TRIATLÓN ALCÁZAR</v>
          </cell>
          <cell r="E34805">
            <v>5664723</v>
          </cell>
          <cell r="F34805" t="str">
            <v>CLM</v>
          </cell>
        </row>
        <row r="34806">
          <cell r="B34806">
            <v>72094873</v>
          </cell>
          <cell r="C34806" t="str">
            <v>SOBRINO SIERRA, SERGIO</v>
          </cell>
          <cell r="D34806" t="str">
            <v>TRIATLON SANTANDER</v>
          </cell>
          <cell r="E34806">
            <v>72094873</v>
          </cell>
          <cell r="F34806" t="str">
            <v>CNT</v>
          </cell>
        </row>
        <row r="34807">
          <cell r="B34807">
            <v>78606921</v>
          </cell>
          <cell r="C34807" t="str">
            <v>SOCAS GONZÁLEZ, ANA BELÉN</v>
          </cell>
          <cell r="D34807" t="str">
            <v>CLUB DEPORTIVO SANTISORA TRIATLÓN CANARIAS</v>
          </cell>
          <cell r="E34807">
            <v>78606921</v>
          </cell>
          <cell r="F34807" t="str">
            <v>CAN</v>
          </cell>
        </row>
        <row r="34808">
          <cell r="B34808">
            <v>78546756</v>
          </cell>
          <cell r="C34808" t="str">
            <v>SOCAS NIZ, ELISA NATALIA</v>
          </cell>
          <cell r="D34808" t="str">
            <v>C.D. NONADAMOS</v>
          </cell>
          <cell r="E34808">
            <v>78546756</v>
          </cell>
          <cell r="F34808" t="str">
            <v>CAN</v>
          </cell>
        </row>
        <row r="34809">
          <cell r="B34809">
            <v>37339560</v>
          </cell>
          <cell r="C34809" t="str">
            <v>SOCIAS GOST, MARTÍ</v>
          </cell>
          <cell r="D34809" t="str">
            <v>CLUB ERMASSETS</v>
          </cell>
          <cell r="E34809">
            <v>37339560</v>
          </cell>
          <cell r="F34809" t="str">
            <v>BAL</v>
          </cell>
        </row>
        <row r="34810">
          <cell r="B34810">
            <v>78213562</v>
          </cell>
          <cell r="C34810" t="str">
            <v>SOCIAS LLABRES, MATIAS</v>
          </cell>
          <cell r="D34810" t="str">
            <v>ES RAIGUER AMISTAT-FISIOPLANET</v>
          </cell>
          <cell r="E34810">
            <v>78213562</v>
          </cell>
          <cell r="F34810" t="str">
            <v>BAL</v>
          </cell>
        </row>
        <row r="34811">
          <cell r="B34811">
            <v>41538037</v>
          </cell>
          <cell r="C34811" t="str">
            <v>SOCIAS SAURA, MARIANO</v>
          </cell>
          <cell r="D34811" t="str">
            <v>FERRER HOTELS - M3T</v>
          </cell>
          <cell r="E34811">
            <v>41538037</v>
          </cell>
          <cell r="F34811" t="str">
            <v>BAL</v>
          </cell>
        </row>
        <row r="34812">
          <cell r="B34812">
            <v>78514754</v>
          </cell>
          <cell r="C34812" t="str">
            <v>SOCORRO ARTILES, CRISTO</v>
          </cell>
          <cell r="D34812" t="str">
            <v>HOSPITAL PERPETUO SOCORRO TRIATLÓN (HPS TRIATLÓN)</v>
          </cell>
          <cell r="E34812">
            <v>78514754</v>
          </cell>
          <cell r="F34812" t="str">
            <v>CAN</v>
          </cell>
        </row>
        <row r="34813">
          <cell r="B34813">
            <v>44562248</v>
          </cell>
          <cell r="C34813" t="str">
            <v>SODUPE BELTRAN, FCO. JAVIER</v>
          </cell>
          <cell r="D34813" t="str">
            <v>BIOSNAR HONDARRIBIKO T.K.</v>
          </cell>
          <cell r="E34813">
            <v>44562248</v>
          </cell>
          <cell r="F34813" t="str">
            <v>EUS</v>
          </cell>
        </row>
        <row r="34814">
          <cell r="B34814">
            <v>37384236</v>
          </cell>
          <cell r="C34814" t="str">
            <v>SODUPE LOPEZ, SANTIAGO</v>
          </cell>
          <cell r="D34814" t="str">
            <v>C.N. TARRACO</v>
          </cell>
          <cell r="E34814">
            <v>37384236</v>
          </cell>
          <cell r="F34814" t="str">
            <v>CAT</v>
          </cell>
        </row>
        <row r="34815">
          <cell r="B34815">
            <v>5746291</v>
          </cell>
          <cell r="C34815" t="str">
            <v>SOEN LEONHARD, JAMIE LYNN</v>
          </cell>
          <cell r="D34815" t="str">
            <v>TRIATOMIX MBIKES</v>
          </cell>
          <cell r="E34815">
            <v>5746291</v>
          </cell>
          <cell r="F34815" t="str">
            <v>AND</v>
          </cell>
        </row>
        <row r="34816">
          <cell r="B34816">
            <v>3220097</v>
          </cell>
          <cell r="C34816" t="str">
            <v>SOFIO LOPEZ, ELENA</v>
          </cell>
          <cell r="D34816" t="str">
            <v>C.T. GUADALAJARA</v>
          </cell>
          <cell r="E34816">
            <v>3220097</v>
          </cell>
          <cell r="F34816" t="str">
            <v>CLM</v>
          </cell>
        </row>
        <row r="34817">
          <cell r="B34817">
            <v>3220096</v>
          </cell>
          <cell r="C34817" t="str">
            <v>SOFIO LOPEZ, PABLO</v>
          </cell>
          <cell r="D34817" t="str">
            <v>C.T. GUADALAJARA</v>
          </cell>
          <cell r="E34817">
            <v>3220096</v>
          </cell>
          <cell r="F34817" t="str">
            <v>CLM</v>
          </cell>
        </row>
        <row r="34818">
          <cell r="B34818">
            <v>8975129</v>
          </cell>
          <cell r="C34818" t="str">
            <v>SOFIO PUENTE, ANDRES</v>
          </cell>
          <cell r="D34818" t="str">
            <v>C.T. GUADALAJARA</v>
          </cell>
          <cell r="E34818">
            <v>8975129</v>
          </cell>
          <cell r="F34818" t="str">
            <v>CLM</v>
          </cell>
        </row>
        <row r="34819">
          <cell r="B34819">
            <v>45790082</v>
          </cell>
          <cell r="C34819" t="str">
            <v>SOGAS LOPEZ, CLAUDIA</v>
          </cell>
          <cell r="D34819" t="str">
            <v>GAVA TRIATLO</v>
          </cell>
          <cell r="E34819">
            <v>45790082</v>
          </cell>
          <cell r="F34819" t="str">
            <v>CAT</v>
          </cell>
        </row>
        <row r="34820">
          <cell r="B34820">
            <v>46238775</v>
          </cell>
          <cell r="C34820" t="str">
            <v>SOLA ABAD, RICARD</v>
          </cell>
          <cell r="D34820" t="str">
            <v>I3 TRIATHLON</v>
          </cell>
          <cell r="E34820">
            <v>46238775</v>
          </cell>
          <cell r="F34820" t="str">
            <v>CAT</v>
          </cell>
        </row>
        <row r="34821">
          <cell r="B34821">
            <v>234</v>
          </cell>
          <cell r="C34821" t="str">
            <v>SOLA ALBA, ALEJANDRO</v>
          </cell>
          <cell r="D34821" t="str">
            <v>VALLE ARANGUREN</v>
          </cell>
          <cell r="E34821">
            <v>234</v>
          </cell>
          <cell r="F34821" t="str">
            <v>NAV</v>
          </cell>
        </row>
        <row r="34822">
          <cell r="B34822">
            <v>38870174</v>
          </cell>
          <cell r="C34822" t="str">
            <v>SOLÀ BARDERA, CARLES</v>
          </cell>
          <cell r="D34822" t="str">
            <v>TEAM CALELLA TRIATHLON</v>
          </cell>
          <cell r="E34822">
            <v>38870174</v>
          </cell>
          <cell r="F34822" t="str">
            <v>CAT</v>
          </cell>
        </row>
        <row r="34823">
          <cell r="B34823">
            <v>35096308</v>
          </cell>
          <cell r="C34823" t="str">
            <v>SOLA BELDA, CARLES</v>
          </cell>
          <cell r="D34823" t="str">
            <v>C. TRIATLO CINGLES DE BERTI</v>
          </cell>
          <cell r="E34823">
            <v>35096308</v>
          </cell>
          <cell r="F34823" t="str">
            <v>CAT</v>
          </cell>
        </row>
        <row r="34824">
          <cell r="B34824">
            <v>72807501</v>
          </cell>
          <cell r="C34824" t="str">
            <v>SOLA BELLOSO, JOSU</v>
          </cell>
          <cell r="D34824" t="str">
            <v>TRIATLON ANTSOAIN</v>
          </cell>
          <cell r="E34824">
            <v>72807501</v>
          </cell>
          <cell r="F34824" t="str">
            <v>NAV</v>
          </cell>
        </row>
        <row r="34825">
          <cell r="B34825">
            <v>37292230</v>
          </cell>
          <cell r="C34825" t="str">
            <v>SOLA BOADA, ANTONIO</v>
          </cell>
          <cell r="D34825" t="str">
            <v>C.T. TRIOMF TEAM</v>
          </cell>
          <cell r="E34825">
            <v>37292230</v>
          </cell>
          <cell r="F34825" t="str">
            <v>CAT</v>
          </cell>
        </row>
        <row r="34826">
          <cell r="B34826">
            <v>44646899</v>
          </cell>
          <cell r="C34826" t="str">
            <v>SOLA CAMPO, UXUE</v>
          </cell>
          <cell r="D34826" t="str">
            <v>C.D. TRIATLÓN ATALAYA</v>
          </cell>
          <cell r="E34826">
            <v>44646899</v>
          </cell>
          <cell r="F34826" t="str">
            <v>NAV</v>
          </cell>
        </row>
        <row r="34827">
          <cell r="B34827">
            <v>73080688</v>
          </cell>
          <cell r="C34827" t="str">
            <v>SOLA CARCAVILLA, MARIO</v>
          </cell>
          <cell r="D34827" t="str">
            <v>TRANSPORTES SOLA TARAZONA</v>
          </cell>
          <cell r="E34827">
            <v>73080688</v>
          </cell>
          <cell r="F34827" t="str">
            <v>ARA</v>
          </cell>
        </row>
        <row r="34828">
          <cell r="B34828">
            <v>40343101</v>
          </cell>
          <cell r="C34828" t="str">
            <v>SOLA COLOMERA, ALBERT</v>
          </cell>
          <cell r="D34828" t="str">
            <v>PRAT TRIATLO 1994</v>
          </cell>
          <cell r="E34828">
            <v>40343101</v>
          </cell>
          <cell r="F34828" t="str">
            <v>CAT</v>
          </cell>
        </row>
        <row r="34829">
          <cell r="B34829">
            <v>99915060</v>
          </cell>
          <cell r="C34829" t="str">
            <v>SOLA FERNANDEZ, NICOLAS</v>
          </cell>
          <cell r="D34829" t="str">
            <v>VALLE ARANGUREN</v>
          </cell>
          <cell r="E34829">
            <v>99915060</v>
          </cell>
          <cell r="F34829" t="str">
            <v>NAV</v>
          </cell>
        </row>
        <row r="34830">
          <cell r="B34830">
            <v>46240953</v>
          </cell>
          <cell r="C34830" t="str">
            <v>SOLA FOX, RUBEN</v>
          </cell>
          <cell r="D34830" t="str">
            <v>INDEPENDIENTE</v>
          </cell>
          <cell r="E34830">
            <v>46240953</v>
          </cell>
          <cell r="F34830" t="str">
            <v>CAT</v>
          </cell>
        </row>
        <row r="34831">
          <cell r="B34831">
            <v>77115762</v>
          </cell>
          <cell r="C34831" t="str">
            <v>SOLA GARCIA, FRANCESC</v>
          </cell>
          <cell r="D34831" t="str">
            <v>INDEPENDIENTE</v>
          </cell>
          <cell r="E34831">
            <v>77115762</v>
          </cell>
          <cell r="F34831" t="str">
            <v>CAT</v>
          </cell>
        </row>
        <row r="34832">
          <cell r="B34832">
            <v>23247970</v>
          </cell>
          <cell r="C34832" t="str">
            <v>SOLA GARCIA, PEDRO</v>
          </cell>
          <cell r="D34832" t="str">
            <v>DISANLUZ A.D. ELIOCROCA TRIATLÓN</v>
          </cell>
          <cell r="E34832">
            <v>23247970</v>
          </cell>
          <cell r="F34832" t="str">
            <v>MUR</v>
          </cell>
        </row>
        <row r="34833">
          <cell r="B34833">
            <v>46987891</v>
          </cell>
          <cell r="C34833" t="str">
            <v>SOLA GINES, MARC</v>
          </cell>
          <cell r="D34833" t="str">
            <v>INFINITRI</v>
          </cell>
          <cell r="E34833">
            <v>46987891</v>
          </cell>
          <cell r="F34833" t="str">
            <v>CAT</v>
          </cell>
        </row>
        <row r="34834">
          <cell r="B34834">
            <v>46347114</v>
          </cell>
          <cell r="C34834" t="str">
            <v>SOLÀ GRANCHA, ORIOL</v>
          </cell>
          <cell r="D34834" t="str">
            <v>C.A. LES TORTUGUES</v>
          </cell>
          <cell r="E34834">
            <v>46347114</v>
          </cell>
          <cell r="F34834" t="str">
            <v>CAT</v>
          </cell>
        </row>
        <row r="34835">
          <cell r="B34835">
            <v>44191924</v>
          </cell>
          <cell r="C34835" t="str">
            <v>SOLA GUTIERREZ, MARIO</v>
          </cell>
          <cell r="D34835" t="str">
            <v>VILADECANS TRIATLO</v>
          </cell>
          <cell r="E34835">
            <v>44191924</v>
          </cell>
          <cell r="F34835" t="str">
            <v>CAT</v>
          </cell>
        </row>
        <row r="34836">
          <cell r="B34836">
            <v>47111311</v>
          </cell>
          <cell r="C34836" t="str">
            <v>SOLÀ HERNÀNDEZ, AÏDA</v>
          </cell>
          <cell r="D34836" t="str">
            <v>C.A. IGUALADA</v>
          </cell>
          <cell r="E34836">
            <v>47111311</v>
          </cell>
          <cell r="F34836" t="str">
            <v>CAT</v>
          </cell>
        </row>
        <row r="34837">
          <cell r="B34837">
            <v>46153250</v>
          </cell>
          <cell r="C34837" t="str">
            <v>SOLÀ I COLL, CLÀUDIA</v>
          </cell>
          <cell r="D34837" t="str">
            <v>INDEPENDIENTE</v>
          </cell>
          <cell r="E34837">
            <v>46153250</v>
          </cell>
          <cell r="F34837" t="str">
            <v>CAT</v>
          </cell>
        </row>
        <row r="34838">
          <cell r="B34838">
            <v>73438147</v>
          </cell>
          <cell r="C34838" t="str">
            <v>SOLA IRIARTE, IVÁN</v>
          </cell>
          <cell r="D34838" t="str">
            <v>AC TRIATLÓN</v>
          </cell>
          <cell r="E34838">
            <v>73438147</v>
          </cell>
          <cell r="F34838" t="str">
            <v>NAV</v>
          </cell>
        </row>
        <row r="34839">
          <cell r="B34839">
            <v>38855414</v>
          </cell>
          <cell r="C34839" t="str">
            <v>SOLA LAGARES, ELOI</v>
          </cell>
          <cell r="D34839" t="str">
            <v>CLUB VO2 - SURAL</v>
          </cell>
          <cell r="E34839">
            <v>38855414</v>
          </cell>
          <cell r="F34839" t="str">
            <v>CAT</v>
          </cell>
        </row>
        <row r="34840">
          <cell r="B34840">
            <v>72979519</v>
          </cell>
          <cell r="C34840" t="str">
            <v>SOLA MARTINEZ, ADRIAN</v>
          </cell>
          <cell r="D34840" t="str">
            <v>STADIUM CASABLANCA-ALMOZARA 2000</v>
          </cell>
          <cell r="E34840">
            <v>72979519</v>
          </cell>
          <cell r="F34840" t="str">
            <v>ARA</v>
          </cell>
        </row>
        <row r="34841">
          <cell r="B34841">
            <v>99915050</v>
          </cell>
          <cell r="C34841" t="str">
            <v>SOLA MARTINEZ, JESUS</v>
          </cell>
          <cell r="D34841" t="str">
            <v>HIRUKI VALLE DE EGUES TRIATLON</v>
          </cell>
          <cell r="E34841">
            <v>99915050</v>
          </cell>
          <cell r="F34841" t="str">
            <v>NAV</v>
          </cell>
        </row>
        <row r="34842">
          <cell r="B34842">
            <v>40923182</v>
          </cell>
          <cell r="C34842" t="str">
            <v>SOLA NOLLA, JOSE ANTONIO</v>
          </cell>
          <cell r="D34842" t="str">
            <v>C.E. TRILERCAVONS TERRES DE LEBRE</v>
          </cell>
          <cell r="E34842">
            <v>40923182</v>
          </cell>
          <cell r="F34842" t="str">
            <v>CAT</v>
          </cell>
        </row>
        <row r="34843">
          <cell r="B34843">
            <v>40363485</v>
          </cell>
          <cell r="C34843" t="str">
            <v>SOLÀ PONS, MERITXELL</v>
          </cell>
          <cell r="D34843" t="str">
            <v>C BTT FORNELLS DE LA SELVA</v>
          </cell>
          <cell r="E34843">
            <v>40363485</v>
          </cell>
          <cell r="F34843" t="str">
            <v>CAT</v>
          </cell>
        </row>
        <row r="34844">
          <cell r="B34844">
            <v>43631362</v>
          </cell>
          <cell r="C34844" t="str">
            <v>SOLÀ RUBIO, XAVIER</v>
          </cell>
          <cell r="D34844" t="str">
            <v>C.N. VIC-ETB</v>
          </cell>
          <cell r="E34844">
            <v>43631362</v>
          </cell>
          <cell r="F34844" t="str">
            <v>CAT</v>
          </cell>
        </row>
        <row r="34845">
          <cell r="B34845">
            <v>47330553</v>
          </cell>
          <cell r="C34845" t="str">
            <v>SOLÀ SANCHEZ, TONI</v>
          </cell>
          <cell r="D34845" t="str">
            <v>C.N. BADALONA</v>
          </cell>
          <cell r="E34845">
            <v>47330553</v>
          </cell>
          <cell r="F34845" t="str">
            <v>CAT</v>
          </cell>
        </row>
        <row r="34846">
          <cell r="B34846">
            <v>50864812</v>
          </cell>
          <cell r="C34846" t="str">
            <v>SOLAESA NAVALPOTRO, JAVIER</v>
          </cell>
          <cell r="D34846" t="str">
            <v>C.D.T. GET GOING</v>
          </cell>
          <cell r="E34846">
            <v>50864812</v>
          </cell>
          <cell r="F34846" t="str">
            <v>VAL</v>
          </cell>
        </row>
        <row r="34847">
          <cell r="B34847">
            <v>43729122</v>
          </cell>
          <cell r="C34847" t="str">
            <v>SOLANA BENET, JESUS</v>
          </cell>
          <cell r="D34847" t="str">
            <v>INDEPENDIENTE</v>
          </cell>
          <cell r="E34847">
            <v>43729122</v>
          </cell>
          <cell r="F34847" t="str">
            <v>CAT</v>
          </cell>
        </row>
        <row r="34848">
          <cell r="B34848">
            <v>7015020</v>
          </cell>
          <cell r="C34848" t="str">
            <v>SOLANA CORTÉS, Mª EUGENIA</v>
          </cell>
          <cell r="D34848" t="str">
            <v>C.N. CÁCERES LOS DELFINES</v>
          </cell>
          <cell r="E34848">
            <v>7015020</v>
          </cell>
          <cell r="F34848" t="str">
            <v>EXT</v>
          </cell>
        </row>
        <row r="34849">
          <cell r="B34849">
            <v>51640098</v>
          </cell>
          <cell r="C34849" t="str">
            <v>SOLANA DE PAZ, LUIS ANTONIO</v>
          </cell>
          <cell r="D34849" t="str">
            <v>TRI + MORALZARZAL</v>
          </cell>
          <cell r="E34849">
            <v>51640098</v>
          </cell>
          <cell r="F34849" t="str">
            <v>MAD</v>
          </cell>
        </row>
        <row r="34850">
          <cell r="B34850">
            <v>13776463</v>
          </cell>
          <cell r="C34850" t="str">
            <v>SOLANA GARCIA, JOSE MANUEL</v>
          </cell>
          <cell r="D34850" t="str">
            <v>C.D.E. OZONO</v>
          </cell>
          <cell r="E34850">
            <v>13776463</v>
          </cell>
          <cell r="F34850" t="str">
            <v>CNT</v>
          </cell>
        </row>
        <row r="34851">
          <cell r="B34851">
            <v>2652535</v>
          </cell>
          <cell r="C34851" t="str">
            <v>SOLANA RAMOS, ALBERTO</v>
          </cell>
          <cell r="D34851" t="str">
            <v>INDEPENDIENTE</v>
          </cell>
          <cell r="E34851">
            <v>2652535</v>
          </cell>
          <cell r="F34851" t="str">
            <v>MAD</v>
          </cell>
        </row>
        <row r="34852">
          <cell r="B34852">
            <v>23051791</v>
          </cell>
          <cell r="C34852" t="str">
            <v>SOLANA SATOCA, FRANCISO</v>
          </cell>
          <cell r="D34852" t="str">
            <v>C.D. TRIRUNNER POZO ESTRECHO</v>
          </cell>
          <cell r="E34852">
            <v>23051791</v>
          </cell>
          <cell r="F34852" t="str">
            <v>MUR</v>
          </cell>
        </row>
        <row r="34853">
          <cell r="B34853">
            <v>48586923</v>
          </cell>
          <cell r="C34853" t="str">
            <v>SOLANA VIGO, ALEJANDRO</v>
          </cell>
          <cell r="D34853" t="str">
            <v>TRAGALEGUAS.ORG</v>
          </cell>
          <cell r="E34853">
            <v>48586923</v>
          </cell>
          <cell r="F34853" t="str">
            <v>VAL</v>
          </cell>
        </row>
        <row r="34854">
          <cell r="B34854">
            <v>17755633</v>
          </cell>
          <cell r="C34854" t="str">
            <v>SOLANAS BAGÜES, JAVIER</v>
          </cell>
          <cell r="D34854" t="str">
            <v>MONEGROSMAN TRIATLON</v>
          </cell>
          <cell r="E34854">
            <v>17755633</v>
          </cell>
          <cell r="F34854" t="str">
            <v>ARA</v>
          </cell>
        </row>
        <row r="34855">
          <cell r="B34855">
            <v>29099066</v>
          </cell>
          <cell r="C34855" t="str">
            <v>SOLANAS MONTESA, CARLOS</v>
          </cell>
          <cell r="D34855" t="str">
            <v>TRIATLON CIERZO</v>
          </cell>
          <cell r="E34855">
            <v>29099066</v>
          </cell>
          <cell r="F34855" t="str">
            <v>ARA</v>
          </cell>
        </row>
        <row r="34856">
          <cell r="B34856">
            <v>25174237</v>
          </cell>
          <cell r="C34856" t="str">
            <v>SOLANAS SANCHEZ, SAMUEL</v>
          </cell>
          <cell r="D34856" t="str">
            <v>A340KALFAJARIN</v>
          </cell>
          <cell r="E34856">
            <v>25174237</v>
          </cell>
          <cell r="F34856" t="str">
            <v>ARA</v>
          </cell>
        </row>
        <row r="34857">
          <cell r="B34857">
            <v>33456366</v>
          </cell>
          <cell r="C34857" t="str">
            <v>SOLANES MORANT, AUSIAS</v>
          </cell>
          <cell r="D34857" t="str">
            <v>C.A. SAFOR DELIKIA SPORT</v>
          </cell>
          <cell r="E34857">
            <v>33456366</v>
          </cell>
          <cell r="F34857" t="str">
            <v>VAL</v>
          </cell>
        </row>
        <row r="34858">
          <cell r="B34858">
            <v>47958649</v>
          </cell>
          <cell r="C34858" t="str">
            <v>SOLANICH PORCUNA, DAVID</v>
          </cell>
          <cell r="D34858" t="str">
            <v>INDEPENDIENTE</v>
          </cell>
          <cell r="E34858">
            <v>47958649</v>
          </cell>
          <cell r="F34858" t="str">
            <v>CAT</v>
          </cell>
        </row>
        <row r="34859">
          <cell r="B34859">
            <v>22992123</v>
          </cell>
          <cell r="C34859" t="str">
            <v>SOLANO ALBALADEJO, ANTONIO MATIAS</v>
          </cell>
          <cell r="D34859" t="str">
            <v>CLUB TRIATLÓN CARTAGENA</v>
          </cell>
          <cell r="E34859">
            <v>22992123</v>
          </cell>
          <cell r="F34859" t="str">
            <v>MUR</v>
          </cell>
        </row>
        <row r="34860">
          <cell r="B34860">
            <v>47720956</v>
          </cell>
          <cell r="C34860" t="str">
            <v>SOLANO GÓMEZ, PAU</v>
          </cell>
          <cell r="D34860" t="str">
            <v>INDEPENDIENTE</v>
          </cell>
          <cell r="E34860">
            <v>47720956</v>
          </cell>
          <cell r="F34860" t="str">
            <v>CAT</v>
          </cell>
        </row>
        <row r="34861">
          <cell r="B34861">
            <v>48496166</v>
          </cell>
          <cell r="C34861" t="str">
            <v>SOLANO HERNANDEZ, FRANCISCO JOSÉ</v>
          </cell>
          <cell r="D34861" t="str">
            <v>TRIATLON CAUDETE</v>
          </cell>
          <cell r="E34861">
            <v>48496166</v>
          </cell>
          <cell r="F34861" t="str">
            <v>CLM</v>
          </cell>
        </row>
        <row r="34862">
          <cell r="B34862" t="str">
            <v>L01000115</v>
          </cell>
          <cell r="C34862" t="str">
            <v>SOLANO SANCHEZ, SANDRA</v>
          </cell>
          <cell r="D34862" t="str">
            <v>REAL CLUB MEDITERRANEO</v>
          </cell>
          <cell r="E34862" t="str">
            <v>L01000115</v>
          </cell>
          <cell r="F34862" t="str">
            <v>AND</v>
          </cell>
        </row>
        <row r="34863">
          <cell r="B34863">
            <v>33425019</v>
          </cell>
          <cell r="C34863" t="str">
            <v>SOLANO SEBASTIAN, ROBERTO</v>
          </cell>
          <cell r="D34863" t="str">
            <v>VALLE ARANGUREN</v>
          </cell>
          <cell r="E34863">
            <v>33425019</v>
          </cell>
          <cell r="F34863" t="str">
            <v>NAV</v>
          </cell>
        </row>
        <row r="34864">
          <cell r="B34864">
            <v>45703833</v>
          </cell>
          <cell r="C34864" t="str">
            <v>SOLANO, RUTH</v>
          </cell>
          <cell r="D34864" t="str">
            <v>CLUB TRIATLON TXTM</v>
          </cell>
          <cell r="E34864">
            <v>45703833</v>
          </cell>
          <cell r="F34864" t="str">
            <v>CAN</v>
          </cell>
        </row>
        <row r="34865">
          <cell r="B34865">
            <v>46586824</v>
          </cell>
          <cell r="C34865" t="str">
            <v>SOLANS PÉREZ, JOAN LLUÍS</v>
          </cell>
          <cell r="D34865" t="str">
            <v>CERRR IGUALADA</v>
          </cell>
          <cell r="E34865">
            <v>46586824</v>
          </cell>
          <cell r="F34865" t="str">
            <v>CAT</v>
          </cell>
        </row>
        <row r="34866">
          <cell r="B34866">
            <v>52200847</v>
          </cell>
          <cell r="C34866" t="str">
            <v>SOLANS POUS, DAVID</v>
          </cell>
          <cell r="D34866" t="str">
            <v>GAVA TRIATLO</v>
          </cell>
          <cell r="E34866">
            <v>52200847</v>
          </cell>
          <cell r="F34866" t="str">
            <v>CAT</v>
          </cell>
        </row>
        <row r="34867">
          <cell r="B34867">
            <v>29113559</v>
          </cell>
          <cell r="C34867" t="str">
            <v>SOLANS SOLANS, JORGE</v>
          </cell>
          <cell r="D34867" t="str">
            <v>TRIATLON CIERZO</v>
          </cell>
          <cell r="E34867">
            <v>29113559</v>
          </cell>
          <cell r="F34867" t="str">
            <v>ARA</v>
          </cell>
        </row>
        <row r="34868">
          <cell r="B34868">
            <v>12762683</v>
          </cell>
          <cell r="C34868" t="str">
            <v>SOLAR ABAD, GABRIEL</v>
          </cell>
          <cell r="D34868" t="str">
            <v>BOTIJOSPORT</v>
          </cell>
          <cell r="E34868">
            <v>12762683</v>
          </cell>
          <cell r="F34868" t="str">
            <v>CYL</v>
          </cell>
        </row>
        <row r="34869">
          <cell r="B34869">
            <v>21655395</v>
          </cell>
          <cell r="C34869" t="str">
            <v>SOLAR BENEITO, JOAQUIN</v>
          </cell>
          <cell r="D34869" t="str">
            <v>KOMANDO C.T.</v>
          </cell>
          <cell r="E34869">
            <v>21655395</v>
          </cell>
          <cell r="F34869" t="str">
            <v>VAL</v>
          </cell>
        </row>
        <row r="34870">
          <cell r="B34870">
            <v>2153496</v>
          </cell>
          <cell r="C34870" t="str">
            <v>SOLARI, LUCA</v>
          </cell>
          <cell r="D34870" t="str">
            <v>TRIMARBELLA BIKE-AQUARENA</v>
          </cell>
          <cell r="E34870">
            <v>2153496</v>
          </cell>
          <cell r="F34870" t="str">
            <v>AND</v>
          </cell>
        </row>
        <row r="34871">
          <cell r="B34871">
            <v>30560869</v>
          </cell>
          <cell r="C34871" t="str">
            <v>SOLAUN EGURROLA, JOSE RAMON</v>
          </cell>
          <cell r="D34871" t="str">
            <v>C.D.ATLETICO 42195.ES VITORIA-GASTEIZ</v>
          </cell>
          <cell r="E34871">
            <v>30560869</v>
          </cell>
          <cell r="F34871" t="str">
            <v>EUS</v>
          </cell>
        </row>
        <row r="34872">
          <cell r="B34872">
            <v>2649572</v>
          </cell>
          <cell r="C34872" t="str">
            <v>SOLAZ IZQUIERDO, FERNANDO</v>
          </cell>
          <cell r="D34872" t="str">
            <v>MARLINS TRIATLON MADRID</v>
          </cell>
          <cell r="E34872">
            <v>2649572</v>
          </cell>
          <cell r="F34872" t="str">
            <v>MAD</v>
          </cell>
        </row>
        <row r="34873">
          <cell r="B34873">
            <v>36987278</v>
          </cell>
          <cell r="C34873" t="str">
            <v>SOLDEVILA I VILASÍ, LLUÍS</v>
          </cell>
          <cell r="D34873" t="str">
            <v>INDEPENDIENTE</v>
          </cell>
          <cell r="E34873">
            <v>36987278</v>
          </cell>
          <cell r="F34873" t="str">
            <v>CAT</v>
          </cell>
        </row>
        <row r="34874">
          <cell r="B34874">
            <v>47737355</v>
          </cell>
          <cell r="C34874" t="str">
            <v>SOLDEVILA SANCHEZ, ANDREA</v>
          </cell>
          <cell r="D34874" t="str">
            <v>CLUB TRIATLO GRANOLLERS</v>
          </cell>
          <cell r="E34874">
            <v>47737355</v>
          </cell>
          <cell r="F34874" t="str">
            <v>CAT</v>
          </cell>
        </row>
        <row r="34875">
          <cell r="B34875">
            <v>45624512</v>
          </cell>
          <cell r="C34875" t="str">
            <v>SOLDEVILLA SANTAMARIA, IKER</v>
          </cell>
          <cell r="D34875" t="str">
            <v>INDEPENDIENTE</v>
          </cell>
          <cell r="E34875">
            <v>45624512</v>
          </cell>
          <cell r="F34875" t="str">
            <v>EUS</v>
          </cell>
        </row>
        <row r="34876">
          <cell r="B34876">
            <v>47181086</v>
          </cell>
          <cell r="C34876" t="str">
            <v>SOLE AGUSTI, MERITXELL</v>
          </cell>
          <cell r="D34876" t="str">
            <v>C.N. SABADELL</v>
          </cell>
          <cell r="E34876">
            <v>47181086</v>
          </cell>
          <cell r="F34876" t="str">
            <v>CAT</v>
          </cell>
        </row>
        <row r="34877">
          <cell r="B34877">
            <v>46626318</v>
          </cell>
          <cell r="C34877" t="str">
            <v>SOLE BORRELL, FRANCISCO</v>
          </cell>
          <cell r="D34877" t="str">
            <v>C.D. CUASICUARENTONES TORREMOLINOS</v>
          </cell>
          <cell r="E34877">
            <v>46626318</v>
          </cell>
          <cell r="F34877" t="str">
            <v>AND</v>
          </cell>
        </row>
        <row r="34878">
          <cell r="B34878">
            <v>39379868</v>
          </cell>
          <cell r="C34878" t="str">
            <v>SOLE CANAL, JOAN</v>
          </cell>
          <cell r="D34878" t="str">
            <v>CLUB TRIATLO LEIX DE NAVAS</v>
          </cell>
          <cell r="E34878">
            <v>39379868</v>
          </cell>
          <cell r="F34878" t="str">
            <v>CAT</v>
          </cell>
        </row>
        <row r="34879">
          <cell r="B34879">
            <v>77110360</v>
          </cell>
          <cell r="C34879" t="str">
            <v>SOLE FIGUERAS, RICARD</v>
          </cell>
          <cell r="D34879" t="str">
            <v>C.A. IGUALADA</v>
          </cell>
          <cell r="E34879">
            <v>77110360</v>
          </cell>
          <cell r="F34879" t="str">
            <v>CAT</v>
          </cell>
        </row>
        <row r="34880">
          <cell r="B34880">
            <v>52989861</v>
          </cell>
          <cell r="C34880" t="str">
            <v>SOLE GONZALEZ, OSCAR</v>
          </cell>
          <cell r="D34880" t="str">
            <v>ARMADILLOS</v>
          </cell>
          <cell r="E34880">
            <v>52989861</v>
          </cell>
          <cell r="F34880" t="str">
            <v>MAD</v>
          </cell>
        </row>
        <row r="34881">
          <cell r="B34881">
            <v>40889199</v>
          </cell>
          <cell r="C34881" t="str">
            <v>SOLE LLOVET, JOSEP</v>
          </cell>
          <cell r="D34881" t="str">
            <v>CLUB TRIATLO PROSAN</v>
          </cell>
          <cell r="E34881">
            <v>40889199</v>
          </cell>
          <cell r="F34881" t="str">
            <v>CAT</v>
          </cell>
        </row>
        <row r="34882">
          <cell r="B34882">
            <v>48001314</v>
          </cell>
          <cell r="C34882" t="str">
            <v>SOLÉ MARCÉ, CRISTINA</v>
          </cell>
          <cell r="D34882" t="str">
            <v>INDEPENDIENTE</v>
          </cell>
          <cell r="E34882">
            <v>48001314</v>
          </cell>
          <cell r="F34882" t="str">
            <v>CAT</v>
          </cell>
        </row>
        <row r="34883">
          <cell r="B34883">
            <v>39702660</v>
          </cell>
          <cell r="C34883" t="str">
            <v>SOLÉ MARZO, XABIER</v>
          </cell>
          <cell r="D34883" t="str">
            <v>INDEPENDIENTE</v>
          </cell>
          <cell r="E34883">
            <v>39702660</v>
          </cell>
          <cell r="F34883" t="str">
            <v>CAT</v>
          </cell>
        </row>
        <row r="34884">
          <cell r="B34884">
            <v>43736631</v>
          </cell>
          <cell r="C34884" t="str">
            <v>SOLÉ OLIVES, JORDI</v>
          </cell>
          <cell r="D34884" t="str">
            <v>ASSOCIACIÓ ATLÈTICA XAFATOLLS</v>
          </cell>
          <cell r="E34884">
            <v>43736631</v>
          </cell>
          <cell r="F34884" t="str">
            <v>CAT</v>
          </cell>
        </row>
        <row r="34885">
          <cell r="B34885">
            <v>47273717</v>
          </cell>
          <cell r="C34885" t="str">
            <v>SOLE PIZARRO, CARLES</v>
          </cell>
          <cell r="D34885" t="str">
            <v>CLUB ESPORTIU DUETTRI</v>
          </cell>
          <cell r="E34885">
            <v>47273717</v>
          </cell>
          <cell r="F34885" t="str">
            <v>CAT</v>
          </cell>
        </row>
        <row r="34886">
          <cell r="B34886">
            <v>77112003</v>
          </cell>
          <cell r="C34886" t="str">
            <v>SOLE RODRIGUEZ, JOSEP</v>
          </cell>
          <cell r="D34886" t="str">
            <v>C.A. LES TORTUGUES</v>
          </cell>
          <cell r="E34886">
            <v>77112003</v>
          </cell>
          <cell r="F34886" t="str">
            <v>CAT</v>
          </cell>
        </row>
        <row r="34887">
          <cell r="B34887">
            <v>39350693</v>
          </cell>
          <cell r="C34887" t="str">
            <v>SOLE VALLDAURA, JOSEP</v>
          </cell>
          <cell r="D34887" t="str">
            <v>CLUB NATACIO MINORISA</v>
          </cell>
          <cell r="E34887">
            <v>39350693</v>
          </cell>
          <cell r="F34887" t="str">
            <v>CAT</v>
          </cell>
        </row>
        <row r="34888">
          <cell r="B34888">
            <v>46406129</v>
          </cell>
          <cell r="C34888" t="str">
            <v>SOLE VIVES, MIQUEL</v>
          </cell>
          <cell r="D34888" t="str">
            <v>C.E. TRIATHLONBCN</v>
          </cell>
          <cell r="E34888">
            <v>46406129</v>
          </cell>
          <cell r="F34888" t="str">
            <v>CAT</v>
          </cell>
        </row>
        <row r="34889">
          <cell r="B34889">
            <v>33483045</v>
          </cell>
          <cell r="C34889" t="str">
            <v>SOLER ALBEROLA, CARLOS</v>
          </cell>
          <cell r="D34889" t="str">
            <v>C.T.TRAVESIAS MITOS</v>
          </cell>
          <cell r="E34889">
            <v>33483045</v>
          </cell>
          <cell r="F34889" t="str">
            <v>VAL</v>
          </cell>
        </row>
        <row r="34890">
          <cell r="B34890">
            <v>23001880</v>
          </cell>
          <cell r="C34890" t="str">
            <v>SOLER ALFONSEDA, FRANCISCO</v>
          </cell>
          <cell r="D34890" t="str">
            <v>C.D. RUNTRITÓN CARTAGENA</v>
          </cell>
          <cell r="E34890">
            <v>23001880</v>
          </cell>
          <cell r="F34890" t="str">
            <v>MUR</v>
          </cell>
        </row>
        <row r="34891">
          <cell r="B34891">
            <v>33483819</v>
          </cell>
          <cell r="C34891" t="str">
            <v>SOLER ANTÓN, CARLOS</v>
          </cell>
          <cell r="D34891" t="str">
            <v>LA 208 TRIATLON CLUB</v>
          </cell>
          <cell r="E34891">
            <v>33483819</v>
          </cell>
          <cell r="F34891" t="str">
            <v>VAL</v>
          </cell>
        </row>
        <row r="34892">
          <cell r="B34892">
            <v>45582323</v>
          </cell>
          <cell r="C34892" t="str">
            <v>SOLER APARICIO, JOSE JUAN</v>
          </cell>
          <cell r="D34892" t="str">
            <v>C.T. ALMERIA</v>
          </cell>
          <cell r="E34892">
            <v>45582323</v>
          </cell>
          <cell r="F34892" t="str">
            <v>AND</v>
          </cell>
        </row>
        <row r="34893">
          <cell r="B34893">
            <v>40999588</v>
          </cell>
          <cell r="C34893" t="str">
            <v>SOLER AZNAR, DAVID</v>
          </cell>
          <cell r="D34893" t="str">
            <v>CLUB TRIASME TRIATLO</v>
          </cell>
          <cell r="E34893">
            <v>40999588</v>
          </cell>
          <cell r="F34893" t="str">
            <v>CAT</v>
          </cell>
        </row>
        <row r="34894">
          <cell r="B34894">
            <v>41539275</v>
          </cell>
          <cell r="C34894" t="str">
            <v>SOLER BINIMELIS, RAFEL</v>
          </cell>
          <cell r="D34894" t="str">
            <v>TRIATLO PORTOCOLOM</v>
          </cell>
          <cell r="E34894">
            <v>41539275</v>
          </cell>
          <cell r="F34894" t="str">
            <v>BAL</v>
          </cell>
        </row>
        <row r="34895">
          <cell r="B34895">
            <v>29189848</v>
          </cell>
          <cell r="C34895" t="str">
            <v>SOLER BLASCO, JOSE VICENTE</v>
          </cell>
          <cell r="D34895" t="str">
            <v>TRI CARLET 10 ANIVERSARI</v>
          </cell>
          <cell r="E34895">
            <v>29189848</v>
          </cell>
          <cell r="F34895" t="str">
            <v>VAL</v>
          </cell>
        </row>
        <row r="34896">
          <cell r="B34896">
            <v>46703255</v>
          </cell>
          <cell r="C34896" t="str">
            <v>SOLER BLASCO, MARC</v>
          </cell>
          <cell r="D34896" t="str">
            <v>TEAM CALELLA TRIATHLON</v>
          </cell>
          <cell r="E34896">
            <v>46703255</v>
          </cell>
          <cell r="F34896" t="str">
            <v>CAT</v>
          </cell>
        </row>
        <row r="34897">
          <cell r="B34897">
            <v>43206241</v>
          </cell>
          <cell r="C34897" t="str">
            <v>SOLER BUADES, GUILLEM</v>
          </cell>
          <cell r="D34897" t="str">
            <v>XTREMCALVIÀ</v>
          </cell>
          <cell r="E34897">
            <v>43206241</v>
          </cell>
          <cell r="F34897" t="str">
            <v>BAL</v>
          </cell>
        </row>
        <row r="34898">
          <cell r="B34898">
            <v>43206242</v>
          </cell>
          <cell r="C34898" t="str">
            <v>SOLER BUADES, LLORENÇ</v>
          </cell>
          <cell r="D34898" t="str">
            <v>XTREMCALVIÀ</v>
          </cell>
          <cell r="E34898">
            <v>43206242</v>
          </cell>
          <cell r="F34898" t="str">
            <v>BAL</v>
          </cell>
        </row>
        <row r="34899">
          <cell r="B34899">
            <v>24383684</v>
          </cell>
          <cell r="C34899" t="str">
            <v>SOLER CALVO, ANA</v>
          </cell>
          <cell r="D34899" t="str">
            <v>THE BIKE RUN</v>
          </cell>
          <cell r="E34899">
            <v>24383684</v>
          </cell>
          <cell r="F34899" t="str">
            <v>VAL</v>
          </cell>
        </row>
        <row r="34900">
          <cell r="B34900">
            <v>18038571</v>
          </cell>
          <cell r="C34900" t="str">
            <v>SOLER CALVO, YAGO</v>
          </cell>
          <cell r="D34900" t="str">
            <v>CLUB ATLETISMO BARBASTRO</v>
          </cell>
          <cell r="E34900">
            <v>18038571</v>
          </cell>
          <cell r="F34900" t="str">
            <v>ARA</v>
          </cell>
        </row>
        <row r="34901">
          <cell r="B34901">
            <v>47271265</v>
          </cell>
          <cell r="C34901" t="str">
            <v>SOLER CANO, JORDI</v>
          </cell>
          <cell r="D34901" t="str">
            <v>TRIATLO GIRONA COSTA BRAVA</v>
          </cell>
          <cell r="E34901">
            <v>47271265</v>
          </cell>
          <cell r="F34901" t="str">
            <v>CAT</v>
          </cell>
        </row>
        <row r="34902">
          <cell r="B34902">
            <v>33498970</v>
          </cell>
          <cell r="C34902" t="str">
            <v>SOLER CASANOVA, JOSÉ VICTOR</v>
          </cell>
          <cell r="D34902" t="str">
            <v>LA 208 TRIATLON CLUB</v>
          </cell>
          <cell r="E34902">
            <v>33498970</v>
          </cell>
          <cell r="F34902" t="str">
            <v>VAL</v>
          </cell>
        </row>
        <row r="34903">
          <cell r="B34903">
            <v>18919663</v>
          </cell>
          <cell r="C34903" t="str">
            <v>SOLER CASINOS, JAIME</v>
          </cell>
          <cell r="D34903" t="str">
            <v>TRIVILA</v>
          </cell>
          <cell r="E34903">
            <v>18919663</v>
          </cell>
          <cell r="F34903" t="str">
            <v>VAL</v>
          </cell>
        </row>
        <row r="34904">
          <cell r="B34904">
            <v>47631214</v>
          </cell>
          <cell r="C34904" t="str">
            <v>SOLER COZAR, MIREIA</v>
          </cell>
          <cell r="D34904" t="str">
            <v>CLUB POLIESPORTIU PUIGCERDA</v>
          </cell>
          <cell r="E34904">
            <v>47631214</v>
          </cell>
          <cell r="F34904" t="str">
            <v>CAT</v>
          </cell>
        </row>
        <row r="34905">
          <cell r="B34905">
            <v>20821462</v>
          </cell>
          <cell r="C34905" t="str">
            <v>SOLER DE LA TORRE, JORGE</v>
          </cell>
          <cell r="D34905" t="str">
            <v>TRIESPORT ROQUETTE</v>
          </cell>
          <cell r="E34905">
            <v>20821462</v>
          </cell>
          <cell r="F34905" t="str">
            <v>VAL</v>
          </cell>
        </row>
        <row r="34906">
          <cell r="B34906">
            <v>46131350</v>
          </cell>
          <cell r="C34906" t="str">
            <v>SOLER ESCOLA, DAVID</v>
          </cell>
          <cell r="D34906" t="str">
            <v>GAVA TRIATLO</v>
          </cell>
          <cell r="E34906">
            <v>46131350</v>
          </cell>
          <cell r="F34906" t="str">
            <v>CAT</v>
          </cell>
        </row>
        <row r="34907">
          <cell r="B34907">
            <v>48387385</v>
          </cell>
          <cell r="C34907" t="str">
            <v>SOLER ESTEVE, DAVID</v>
          </cell>
          <cell r="D34907" t="str">
            <v>3XVLC TRIATHLON TEAM</v>
          </cell>
          <cell r="E34907">
            <v>48387385</v>
          </cell>
          <cell r="F34907" t="str">
            <v>VAL</v>
          </cell>
        </row>
        <row r="34908">
          <cell r="B34908">
            <v>47632486</v>
          </cell>
          <cell r="C34908" t="str">
            <v>SOLER ESTEVE, MARCEL</v>
          </cell>
          <cell r="D34908" t="str">
            <v>C.N. VILAFRANCA VBSPORTS</v>
          </cell>
          <cell r="E34908">
            <v>47632486</v>
          </cell>
          <cell r="F34908" t="str">
            <v>CAT</v>
          </cell>
        </row>
        <row r="34909">
          <cell r="B34909">
            <v>48387386</v>
          </cell>
          <cell r="C34909" t="str">
            <v>SOLER ESTEVE, VICENTE</v>
          </cell>
          <cell r="D34909" t="str">
            <v>3XVLC TRIATHLON TEAM</v>
          </cell>
          <cell r="E34909">
            <v>48387386</v>
          </cell>
          <cell r="F34909" t="str">
            <v>VAL</v>
          </cell>
        </row>
        <row r="34910">
          <cell r="B34910">
            <v>50819162</v>
          </cell>
          <cell r="C34910" t="str">
            <v>SOLER FERNANDEZ, FERNANDO</v>
          </cell>
          <cell r="D34910" t="str">
            <v>MARLINS TRIATLON MADRID</v>
          </cell>
          <cell r="E34910">
            <v>50819162</v>
          </cell>
          <cell r="F34910" t="str">
            <v>MAD</v>
          </cell>
        </row>
        <row r="34911">
          <cell r="B34911">
            <v>53751981</v>
          </cell>
          <cell r="C34911" t="str">
            <v>SOLER FERRAGUT, JAVIER</v>
          </cell>
          <cell r="D34911" t="str">
            <v>INDEPENDIENTE</v>
          </cell>
          <cell r="E34911">
            <v>53751981</v>
          </cell>
          <cell r="F34911" t="str">
            <v>VAL</v>
          </cell>
        </row>
        <row r="34912">
          <cell r="B34912">
            <v>73562232</v>
          </cell>
          <cell r="C34912" t="str">
            <v>SOLER FORT, VICENT</v>
          </cell>
          <cell r="D34912" t="str">
            <v>CT HURACAN-HAMMER</v>
          </cell>
          <cell r="E34912">
            <v>73562232</v>
          </cell>
          <cell r="F34912" t="str">
            <v>VAL</v>
          </cell>
        </row>
        <row r="34913">
          <cell r="B34913">
            <v>77543280</v>
          </cell>
          <cell r="C34913" t="str">
            <v>SOLER FREIJIDO, SANTIAGO</v>
          </cell>
          <cell r="D34913" t="str">
            <v>CLUB TRIATLON MAR DE VIGO</v>
          </cell>
          <cell r="E34913">
            <v>77543280</v>
          </cell>
          <cell r="F34913" t="str">
            <v>GAL</v>
          </cell>
        </row>
        <row r="34914">
          <cell r="B34914">
            <v>48746772</v>
          </cell>
          <cell r="C34914" t="str">
            <v>SOLER GAMBIN, JESUS</v>
          </cell>
          <cell r="D34914" t="str">
            <v>CLUB TRIATLÓN ARCHENA</v>
          </cell>
          <cell r="E34914">
            <v>48746772</v>
          </cell>
          <cell r="F34914" t="str">
            <v>MUR</v>
          </cell>
        </row>
        <row r="34915">
          <cell r="B34915">
            <v>45633096</v>
          </cell>
          <cell r="C34915" t="str">
            <v>SOLER GIL, JORGE</v>
          </cell>
          <cell r="D34915" t="str">
            <v>INDEPENDIENTE</v>
          </cell>
          <cell r="E34915">
            <v>45633096</v>
          </cell>
          <cell r="F34915" t="str">
            <v>VAL</v>
          </cell>
        </row>
        <row r="34916">
          <cell r="B34916">
            <v>50217925</v>
          </cell>
          <cell r="C34916" t="str">
            <v>SOLER GONZALEZ, JAVIER</v>
          </cell>
          <cell r="D34916" t="str">
            <v>PERSONAL RUNNING TRIATLÓN</v>
          </cell>
          <cell r="E34916">
            <v>50217925</v>
          </cell>
          <cell r="F34916" t="str">
            <v>MAD</v>
          </cell>
        </row>
        <row r="34917">
          <cell r="B34917">
            <v>50217926</v>
          </cell>
          <cell r="C34917" t="str">
            <v>SOLER GONZALEZ, JOSE</v>
          </cell>
          <cell r="D34917" t="str">
            <v>PERSONAL RUNNING TRIATLÓN</v>
          </cell>
          <cell r="E34917">
            <v>50217926</v>
          </cell>
          <cell r="F34917" t="str">
            <v>MAD</v>
          </cell>
        </row>
        <row r="34918">
          <cell r="B34918">
            <v>24305217</v>
          </cell>
          <cell r="C34918" t="str">
            <v>SOLER GRANERO, JESUS</v>
          </cell>
          <cell r="D34918" t="str">
            <v>C.T. TRIFITNESS 31</v>
          </cell>
          <cell r="E34918">
            <v>24305217</v>
          </cell>
          <cell r="F34918" t="str">
            <v>VAL</v>
          </cell>
        </row>
        <row r="34919">
          <cell r="B34919">
            <v>77629138</v>
          </cell>
          <cell r="C34919" t="str">
            <v>SOLER GRIMA, DAVID</v>
          </cell>
          <cell r="D34919" t="str">
            <v>C.E. RAYOTEAM</v>
          </cell>
          <cell r="E34919">
            <v>77629138</v>
          </cell>
          <cell r="F34919" t="str">
            <v>CAT</v>
          </cell>
        </row>
        <row r="34920">
          <cell r="B34920">
            <v>45190532</v>
          </cell>
          <cell r="C34920" t="str">
            <v>SOLER GUARDIA, ANA</v>
          </cell>
          <cell r="D34920" t="str">
            <v>XTREMCALVIÀ</v>
          </cell>
          <cell r="E34920">
            <v>45190532</v>
          </cell>
          <cell r="F34920" t="str">
            <v>BAL</v>
          </cell>
        </row>
        <row r="34921">
          <cell r="B34921">
            <v>45190533</v>
          </cell>
          <cell r="C34921" t="str">
            <v>SOLER GUARDIA, MAR</v>
          </cell>
          <cell r="D34921" t="str">
            <v>XTREMCALVIÀ</v>
          </cell>
          <cell r="E34921">
            <v>45190533</v>
          </cell>
          <cell r="F34921" t="str">
            <v>BAL</v>
          </cell>
        </row>
        <row r="34922">
          <cell r="B34922">
            <v>38836657</v>
          </cell>
          <cell r="C34922" t="str">
            <v>SOLER ITURRALDE, JOAQUIM JORDI</v>
          </cell>
          <cell r="D34922" t="str">
            <v>CLUB TRIATLO GRANOLLERS</v>
          </cell>
          <cell r="E34922">
            <v>38836657</v>
          </cell>
          <cell r="F34922" t="str">
            <v>CAT</v>
          </cell>
        </row>
        <row r="34923">
          <cell r="B34923">
            <v>74840267</v>
          </cell>
          <cell r="C34923" t="str">
            <v>SOLER LEIVA, DANIEL</v>
          </cell>
          <cell r="D34923" t="str">
            <v>TRITRAIN4YOU O2-CABBERTY</v>
          </cell>
          <cell r="E34923">
            <v>74840267</v>
          </cell>
          <cell r="F34923" t="str">
            <v>AND</v>
          </cell>
        </row>
        <row r="34924">
          <cell r="B34924">
            <v>53628434</v>
          </cell>
          <cell r="C34924" t="str">
            <v>SOLER LLIDO, ANTONIO</v>
          </cell>
          <cell r="D34924" t="str">
            <v>TRI-LLEBEIG XABIA</v>
          </cell>
          <cell r="E34924">
            <v>53628434</v>
          </cell>
          <cell r="F34924" t="str">
            <v>VAL</v>
          </cell>
        </row>
        <row r="34925">
          <cell r="B34925">
            <v>48604421</v>
          </cell>
          <cell r="C34925" t="str">
            <v>SOLER LLUCH, DAMIAN</v>
          </cell>
          <cell r="D34925" t="str">
            <v>CLUB TRIATLÓ ONTINYENT</v>
          </cell>
          <cell r="E34925">
            <v>48604421</v>
          </cell>
          <cell r="F34925" t="str">
            <v>VAL</v>
          </cell>
        </row>
        <row r="34926">
          <cell r="B34926">
            <v>24385767</v>
          </cell>
          <cell r="C34926" t="str">
            <v>SOLER LLUCH, DIEGO</v>
          </cell>
          <cell r="D34926" t="str">
            <v>TRIVOLTORS ALCASSER</v>
          </cell>
          <cell r="E34926">
            <v>24385767</v>
          </cell>
          <cell r="F34926" t="str">
            <v>VAL</v>
          </cell>
        </row>
        <row r="34927">
          <cell r="B34927">
            <v>48294996</v>
          </cell>
          <cell r="C34927" t="str">
            <v>SOLER LLUCH, DIEGO</v>
          </cell>
          <cell r="D34927" t="str">
            <v>CLUB TRIATLÓ ONTINYENT</v>
          </cell>
          <cell r="E34927">
            <v>48294996</v>
          </cell>
          <cell r="F34927" t="str">
            <v>VAL</v>
          </cell>
        </row>
        <row r="34928">
          <cell r="B34928">
            <v>41660118</v>
          </cell>
          <cell r="C34928" t="str">
            <v>SOLER MARQUEÑO, MARIONA</v>
          </cell>
          <cell r="D34928" t="str">
            <v>TRIATLO PORTOCOLOM</v>
          </cell>
          <cell r="E34928">
            <v>41660118</v>
          </cell>
          <cell r="F34928" t="str">
            <v>BAL</v>
          </cell>
        </row>
        <row r="34929">
          <cell r="B34929">
            <v>76874244</v>
          </cell>
          <cell r="C34929" t="str">
            <v>SOLER MARTIN, ALBERTO</v>
          </cell>
          <cell r="D34929" t="str">
            <v>C.T. BAHIA DE MALAGA</v>
          </cell>
          <cell r="E34929">
            <v>76874244</v>
          </cell>
          <cell r="F34929" t="str">
            <v>AND</v>
          </cell>
        </row>
        <row r="34930">
          <cell r="B34930">
            <v>43146019</v>
          </cell>
          <cell r="C34930" t="str">
            <v>SOLER MARTINEZ, ALBERTO</v>
          </cell>
          <cell r="D34930" t="str">
            <v>DUET-CICLISMOENMALLORCA</v>
          </cell>
          <cell r="E34930">
            <v>43146019</v>
          </cell>
          <cell r="F34930" t="str">
            <v>BAL</v>
          </cell>
        </row>
        <row r="34931">
          <cell r="B34931">
            <v>23264691</v>
          </cell>
          <cell r="C34931" t="str">
            <v>SOLER MIRAS, JOSE ALBERTO</v>
          </cell>
          <cell r="D34931" t="str">
            <v>CLUB TRIATLÓN ÁGUILAS</v>
          </cell>
          <cell r="E34931">
            <v>23264691</v>
          </cell>
          <cell r="F34931" t="str">
            <v>MUR</v>
          </cell>
        </row>
        <row r="34932">
          <cell r="B34932">
            <v>40990101</v>
          </cell>
          <cell r="C34932" t="str">
            <v>SOLER NEIRA, MIGUEL ANGEL</v>
          </cell>
          <cell r="D34932" t="str">
            <v>INDEPENDIENTE</v>
          </cell>
          <cell r="E34932">
            <v>40990101</v>
          </cell>
          <cell r="F34932" t="str">
            <v>CAT</v>
          </cell>
        </row>
        <row r="34933">
          <cell r="B34933">
            <v>43023475</v>
          </cell>
          <cell r="C34933" t="str">
            <v>SOLER OBRADOR, GUILLERMO</v>
          </cell>
          <cell r="D34933" t="str">
            <v>XTREMCALVIÀ</v>
          </cell>
          <cell r="E34933">
            <v>43023475</v>
          </cell>
          <cell r="F34933" t="str">
            <v>BAL</v>
          </cell>
        </row>
        <row r="34934">
          <cell r="B34934">
            <v>51443039</v>
          </cell>
          <cell r="C34934" t="str">
            <v>SOLER PELEGRIN, JOSE ANTONIO</v>
          </cell>
          <cell r="D34934" t="str">
            <v>PERSONAL RUNNING TRIATLÓN</v>
          </cell>
          <cell r="E34934">
            <v>51443039</v>
          </cell>
          <cell r="F34934" t="str">
            <v>MAD</v>
          </cell>
        </row>
        <row r="34935">
          <cell r="B34935">
            <v>79109083</v>
          </cell>
          <cell r="C34935" t="str">
            <v>SOLER PÉREZ, OSCAR</v>
          </cell>
          <cell r="D34935" t="str">
            <v>CLUB TRIATLÓ CASTALLA</v>
          </cell>
          <cell r="E34935">
            <v>79109083</v>
          </cell>
          <cell r="F34935" t="str">
            <v>VAL</v>
          </cell>
        </row>
        <row r="34936">
          <cell r="B34936">
            <v>14268644</v>
          </cell>
          <cell r="C34936" t="str">
            <v>SOLER PLANELLES, JAUME</v>
          </cell>
          <cell r="D34936" t="str">
            <v>INDEPENDIENTE</v>
          </cell>
          <cell r="E34936">
            <v>14268644</v>
          </cell>
          <cell r="F34936" t="str">
            <v>CAT</v>
          </cell>
        </row>
        <row r="34937">
          <cell r="B34937">
            <v>9441057</v>
          </cell>
          <cell r="C34937" t="str">
            <v>SOLER RANCAÑO, BENITO JOSÉ</v>
          </cell>
          <cell r="D34937" t="str">
            <v>CLUB DEPORTIVO GIMNASIO ARENAS</v>
          </cell>
          <cell r="E34937">
            <v>9441057</v>
          </cell>
          <cell r="F34937" t="str">
            <v>AST</v>
          </cell>
        </row>
        <row r="34938">
          <cell r="B34938">
            <v>76966472</v>
          </cell>
          <cell r="C34938" t="str">
            <v>SOLER RIVAS, ABELARDO MANUEL</v>
          </cell>
          <cell r="D34938" t="str">
            <v>ARTROGAL-TRI 498</v>
          </cell>
          <cell r="E34938">
            <v>76966472</v>
          </cell>
          <cell r="F34938" t="str">
            <v>GAL</v>
          </cell>
        </row>
        <row r="34939">
          <cell r="B34939">
            <v>24863672</v>
          </cell>
          <cell r="C34939" t="str">
            <v>SOLER RODRIGUEZ, MIGUEL</v>
          </cell>
          <cell r="D34939" t="str">
            <v>C.T. BAHIA DE MALAGA</v>
          </cell>
          <cell r="E34939">
            <v>24863672</v>
          </cell>
          <cell r="F34939" t="str">
            <v>AND</v>
          </cell>
        </row>
        <row r="34940">
          <cell r="B34940">
            <v>43630014</v>
          </cell>
          <cell r="C34940" t="str">
            <v>SOLER RODRÍGUEZ, XAVIER</v>
          </cell>
          <cell r="D34940" t="str">
            <v>C.T. S.J. ABADESSES</v>
          </cell>
          <cell r="E34940">
            <v>43630014</v>
          </cell>
          <cell r="F34940" t="str">
            <v>CAT</v>
          </cell>
        </row>
        <row r="34941">
          <cell r="B34941">
            <v>39173070</v>
          </cell>
          <cell r="C34941" t="str">
            <v>SOLER ROMAGOSA, FRANCESC</v>
          </cell>
          <cell r="D34941" t="str">
            <v>CLUB ESPORTIU CUBE MANRESA</v>
          </cell>
          <cell r="E34941">
            <v>39173070</v>
          </cell>
          <cell r="F34941" t="str">
            <v>CAT</v>
          </cell>
        </row>
        <row r="34942">
          <cell r="B34942">
            <v>7223578</v>
          </cell>
          <cell r="C34942" t="str">
            <v>SOLER ROVIRA, JOSE</v>
          </cell>
          <cell r="D34942" t="str">
            <v>TRIATLÓN UNIVERSITARIO DE MADRID</v>
          </cell>
          <cell r="E34942">
            <v>7223578</v>
          </cell>
          <cell r="F34942" t="str">
            <v>MAD</v>
          </cell>
        </row>
        <row r="34943">
          <cell r="B34943">
            <v>72822333</v>
          </cell>
          <cell r="C34943" t="str">
            <v>SOLER RUIZ, MIKEL</v>
          </cell>
          <cell r="D34943" t="str">
            <v>INDEPENDIENTE</v>
          </cell>
          <cell r="E34943">
            <v>72822333</v>
          </cell>
          <cell r="F34943" t="str">
            <v>NAV</v>
          </cell>
        </row>
        <row r="34944">
          <cell r="B34944">
            <v>48435884</v>
          </cell>
          <cell r="C34944" t="str">
            <v>SOLER SÁNCHEZ, RAMÓN</v>
          </cell>
          <cell r="D34944" t="str">
            <v>CLUB TRIATLON INFINITRI</v>
          </cell>
          <cell r="E34944">
            <v>48435884</v>
          </cell>
          <cell r="F34944" t="str">
            <v>VAL</v>
          </cell>
        </row>
        <row r="34945">
          <cell r="B34945">
            <v>52724301</v>
          </cell>
          <cell r="C34945" t="str">
            <v>SOLER SANCHIS, VICENTE</v>
          </cell>
          <cell r="D34945" t="str">
            <v>TRIVILA</v>
          </cell>
          <cell r="E34945">
            <v>52724301</v>
          </cell>
          <cell r="F34945" t="str">
            <v>VAL</v>
          </cell>
        </row>
        <row r="34946">
          <cell r="B34946">
            <v>52213142</v>
          </cell>
          <cell r="C34946" t="str">
            <v>SOLER SERRANO, JAUME</v>
          </cell>
          <cell r="D34946" t="str">
            <v>A.E. EVASION RUNNING</v>
          </cell>
          <cell r="E34946">
            <v>52213142</v>
          </cell>
          <cell r="F34946" t="str">
            <v>CAT</v>
          </cell>
        </row>
        <row r="34947">
          <cell r="B34947">
            <v>2631688</v>
          </cell>
          <cell r="C34947" t="str">
            <v>SOLERA SUAREZ, MANUEL</v>
          </cell>
          <cell r="D34947" t="str">
            <v>C.A. SAFOR DELIKIA SPORT</v>
          </cell>
          <cell r="E34947">
            <v>2631688</v>
          </cell>
          <cell r="F34947" t="str">
            <v>VAL</v>
          </cell>
        </row>
        <row r="34948">
          <cell r="B34948">
            <v>9033721</v>
          </cell>
          <cell r="C34948" t="str">
            <v>SOLERA, BRANDON WALES</v>
          </cell>
          <cell r="D34948" t="str">
            <v>C.T. TRAGAMILLAS-CICLOS VICEA-MERCALUZ</v>
          </cell>
          <cell r="E34948">
            <v>9033721</v>
          </cell>
          <cell r="F34948" t="str">
            <v>MUR</v>
          </cell>
        </row>
        <row r="34949">
          <cell r="B34949">
            <v>53868973</v>
          </cell>
          <cell r="C34949" t="str">
            <v>SOLER-DUFFO MARTÍNEZ, HUGO</v>
          </cell>
          <cell r="D34949" t="str">
            <v>EUROPA SPORTS CENTRE</v>
          </cell>
          <cell r="E34949">
            <v>53868973</v>
          </cell>
          <cell r="F34949" t="str">
            <v>CAT</v>
          </cell>
        </row>
        <row r="34950">
          <cell r="B34950">
            <v>74878310</v>
          </cell>
          <cell r="C34950" t="str">
            <v>SOLERO PALOMO, ELISABETH</v>
          </cell>
          <cell r="D34950" t="str">
            <v>C.T. BENALMÁDENA</v>
          </cell>
          <cell r="E34950">
            <v>74878310</v>
          </cell>
          <cell r="F34950" t="str">
            <v>AND</v>
          </cell>
        </row>
        <row r="34951">
          <cell r="B34951">
            <v>47814584</v>
          </cell>
          <cell r="C34951" t="str">
            <v>SOLEY CASTELLS, ALBERT</v>
          </cell>
          <cell r="D34951" t="str">
            <v>T-BIKES CLUB TRIATLO</v>
          </cell>
          <cell r="E34951">
            <v>47814584</v>
          </cell>
          <cell r="F34951" t="str">
            <v>CAT</v>
          </cell>
        </row>
        <row r="34952">
          <cell r="B34952">
            <v>78739078</v>
          </cell>
          <cell r="C34952" t="str">
            <v>SOLIÑO PIÑEIRO, FRANCISCO</v>
          </cell>
          <cell r="D34952" t="str">
            <v>CLUB TRIATLON MORRAZO</v>
          </cell>
          <cell r="E34952">
            <v>78739078</v>
          </cell>
          <cell r="F34952" t="str">
            <v>GAL</v>
          </cell>
        </row>
        <row r="34953">
          <cell r="B34953">
            <v>53898368</v>
          </cell>
          <cell r="C34953" t="str">
            <v>SOLIS CONEJO, MAR</v>
          </cell>
          <cell r="D34953" t="str">
            <v>TRITRAIN4YOU O2-CABBERTY</v>
          </cell>
          <cell r="E34953">
            <v>53898368</v>
          </cell>
          <cell r="F34953" t="str">
            <v>AND</v>
          </cell>
        </row>
        <row r="34954">
          <cell r="B34954">
            <v>44154581</v>
          </cell>
          <cell r="C34954" t="str">
            <v>SOLIS FERNANDEZ, JON ANDER</v>
          </cell>
          <cell r="D34954" t="str">
            <v>DONOSTRI TT</v>
          </cell>
          <cell r="E34954">
            <v>44154581</v>
          </cell>
          <cell r="F34954" t="str">
            <v>EUS</v>
          </cell>
        </row>
        <row r="34955">
          <cell r="B34955">
            <v>71778854</v>
          </cell>
          <cell r="C34955" t="str">
            <v>SOLIS GARCIA, SARA</v>
          </cell>
          <cell r="D34955" t="str">
            <v>TRIATLÓN LUGONES</v>
          </cell>
          <cell r="E34955">
            <v>71778854</v>
          </cell>
          <cell r="F34955" t="str">
            <v>AST</v>
          </cell>
        </row>
        <row r="34956">
          <cell r="B34956">
            <v>52333684</v>
          </cell>
          <cell r="C34956" t="str">
            <v>SOLIS HERRERA, FRANCISCO JAVIER</v>
          </cell>
          <cell r="D34956" t="str">
            <v>C.A. CHIPIONA-TRIATLÓN</v>
          </cell>
          <cell r="E34956">
            <v>52333684</v>
          </cell>
          <cell r="F34956" t="str">
            <v>AND</v>
          </cell>
        </row>
        <row r="34957">
          <cell r="B34957">
            <v>11391624</v>
          </cell>
          <cell r="C34957" t="str">
            <v>SOLIS IGLESIAS, FRANCISCO RAÚL</v>
          </cell>
          <cell r="D34957" t="str">
            <v>CLUB CASTRILLON TRIATLON</v>
          </cell>
          <cell r="E34957">
            <v>11391624</v>
          </cell>
          <cell r="F34957" t="str">
            <v>AST</v>
          </cell>
        </row>
        <row r="34958">
          <cell r="B34958">
            <v>28893212</v>
          </cell>
          <cell r="C34958" t="str">
            <v>SOLIS IZQUIERDO, MANUEL</v>
          </cell>
          <cell r="D34958" t="str">
            <v>ADSEVILLA BIKILA</v>
          </cell>
          <cell r="E34958">
            <v>28893212</v>
          </cell>
          <cell r="F34958" t="str">
            <v>AND</v>
          </cell>
        </row>
        <row r="34959">
          <cell r="B34959">
            <v>52460949</v>
          </cell>
          <cell r="C34959" t="str">
            <v>SOLIS JIMENEZ, ANTONIO</v>
          </cell>
          <cell r="D34959" t="str">
            <v>T3R TRIATLO</v>
          </cell>
          <cell r="E34959">
            <v>52460949</v>
          </cell>
          <cell r="F34959" t="str">
            <v>CAT</v>
          </cell>
        </row>
        <row r="34960">
          <cell r="B34960">
            <v>28468483</v>
          </cell>
          <cell r="C34960" t="str">
            <v>SOLIS PASCUAL, JUAN</v>
          </cell>
          <cell r="D34960" t="str">
            <v>C.T. CAMALEÓN</v>
          </cell>
          <cell r="E34960">
            <v>28468483</v>
          </cell>
          <cell r="F34960" t="str">
            <v>AND</v>
          </cell>
        </row>
        <row r="34961">
          <cell r="B34961">
            <v>47801510</v>
          </cell>
          <cell r="C34961" t="str">
            <v>SOLÍS RUIZ, PABLO</v>
          </cell>
          <cell r="D34961" t="str">
            <v>INDEPENDIENTE</v>
          </cell>
          <cell r="E34961">
            <v>47801510</v>
          </cell>
          <cell r="F34961" t="str">
            <v>CAT</v>
          </cell>
        </row>
        <row r="34962">
          <cell r="B34962">
            <v>25158040</v>
          </cell>
          <cell r="C34962" t="str">
            <v>SOLIS TORRES, RAFAEL</v>
          </cell>
          <cell r="D34962" t="str">
            <v>CLUB TRIATLON EUROPA</v>
          </cell>
          <cell r="E34962">
            <v>25158040</v>
          </cell>
          <cell r="F34962" t="str">
            <v>ARA</v>
          </cell>
        </row>
        <row r="34963">
          <cell r="B34963">
            <v>76035784</v>
          </cell>
          <cell r="C34963" t="str">
            <v>SOLIS TOVAR, OSCAR</v>
          </cell>
          <cell r="D34963" t="str">
            <v>C.N. CÁCERES LOS DELFINES</v>
          </cell>
          <cell r="E34963">
            <v>76035784</v>
          </cell>
          <cell r="F34963" t="str">
            <v>EXT</v>
          </cell>
        </row>
        <row r="34964">
          <cell r="B34964">
            <v>28754577</v>
          </cell>
          <cell r="C34964" t="str">
            <v>SOLIS VERDUGO, JUAN JOSE</v>
          </cell>
          <cell r="D34964" t="str">
            <v>UNO PUBLICIDAD TRAGALEGUAS</v>
          </cell>
          <cell r="E34964">
            <v>28754577</v>
          </cell>
          <cell r="F34964" t="str">
            <v>CYL</v>
          </cell>
        </row>
        <row r="34965">
          <cell r="B34965">
            <v>99915341</v>
          </cell>
          <cell r="C34965" t="str">
            <v>SOLNTSEV REMIRO, VICTOR</v>
          </cell>
          <cell r="D34965" t="str">
            <v>AC TRIATLÓN</v>
          </cell>
          <cell r="E34965">
            <v>99915341</v>
          </cell>
          <cell r="F34965" t="str">
            <v>NAV</v>
          </cell>
        </row>
        <row r="34966">
          <cell r="B34966">
            <v>16605142</v>
          </cell>
          <cell r="C34966" t="str">
            <v>SOLO DE ZALDIVAR RODRIGUEZ, ANTAR</v>
          </cell>
          <cell r="D34966" t="str">
            <v>VINI VIDI BICI BY SCOTT</v>
          </cell>
          <cell r="E34966">
            <v>16605142</v>
          </cell>
          <cell r="F34966" t="str">
            <v>LRJ</v>
          </cell>
        </row>
        <row r="34967">
          <cell r="B34967">
            <v>72454973</v>
          </cell>
          <cell r="C34967" t="str">
            <v>SOLOGAISTOA BEITIA, IKER</v>
          </cell>
          <cell r="D34967" t="str">
            <v>ALOÑA MENDI K.E.</v>
          </cell>
          <cell r="E34967">
            <v>72454973</v>
          </cell>
          <cell r="F34967" t="str">
            <v>EUS</v>
          </cell>
        </row>
        <row r="34968">
          <cell r="B34968">
            <v>72455423</v>
          </cell>
          <cell r="C34968" t="str">
            <v>SOLOGAISTOA BIAIN, MIKEL</v>
          </cell>
          <cell r="D34968" t="str">
            <v>ALOÑA MENDI K.E.</v>
          </cell>
          <cell r="E34968">
            <v>72455423</v>
          </cell>
          <cell r="F34968" t="str">
            <v>EUS</v>
          </cell>
        </row>
        <row r="34969">
          <cell r="B34969">
            <v>73032918</v>
          </cell>
          <cell r="C34969" t="str">
            <v>SOLOGAISTUA GASTAÑAZATORRE, INTZA</v>
          </cell>
          <cell r="D34969" t="str">
            <v>INDEPENDIENTE</v>
          </cell>
          <cell r="E34969">
            <v>73032918</v>
          </cell>
          <cell r="F34969" t="str">
            <v>NAV</v>
          </cell>
        </row>
        <row r="34970">
          <cell r="B34970">
            <v>15948135</v>
          </cell>
          <cell r="C34970" t="str">
            <v>SOLOGUREN VARGAS, VICTOR</v>
          </cell>
          <cell r="D34970" t="str">
            <v>ATLETICO S.SEBASTIAN</v>
          </cell>
          <cell r="E34970">
            <v>15948135</v>
          </cell>
          <cell r="F34970" t="str">
            <v>EUS</v>
          </cell>
        </row>
        <row r="34971">
          <cell r="B34971">
            <v>72189809</v>
          </cell>
          <cell r="C34971" t="str">
            <v>SOLÓRZANO RÍOS, IVÁN</v>
          </cell>
          <cell r="D34971" t="str">
            <v>A.D.TRIATLON CAMARGO</v>
          </cell>
          <cell r="E34971">
            <v>72189809</v>
          </cell>
          <cell r="F34971" t="str">
            <v>CNT</v>
          </cell>
        </row>
        <row r="34972">
          <cell r="B34972">
            <v>39898364</v>
          </cell>
          <cell r="C34972" t="str">
            <v>SOLÓRZANO SANCHEZ, KIKO</v>
          </cell>
          <cell r="D34972" t="str">
            <v>INDEPENDIENTE</v>
          </cell>
          <cell r="E34972">
            <v>39898364</v>
          </cell>
          <cell r="F34972" t="str">
            <v>CAT</v>
          </cell>
        </row>
        <row r="34973">
          <cell r="B34973">
            <v>45671231</v>
          </cell>
          <cell r="C34973" t="str">
            <v>SOLOZABAL CORCHO, LANDER</v>
          </cell>
          <cell r="D34973" t="str">
            <v>INDEPENDIENTE</v>
          </cell>
          <cell r="E34973">
            <v>45671231</v>
          </cell>
          <cell r="F34973" t="str">
            <v>EUS</v>
          </cell>
        </row>
        <row r="34974">
          <cell r="B34974">
            <v>16572595</v>
          </cell>
          <cell r="C34974" t="str">
            <v>SOLOZABAL RUIZ, JAVIER</v>
          </cell>
          <cell r="D34974" t="str">
            <v>CLUB RIOJA TRIATLÓN</v>
          </cell>
          <cell r="E34974">
            <v>16572595</v>
          </cell>
          <cell r="F34974" t="str">
            <v>LRJ</v>
          </cell>
        </row>
        <row r="34975">
          <cell r="B34975">
            <v>18959107</v>
          </cell>
          <cell r="C34975" t="str">
            <v>SOLSONA MONZONÍS, JAVIER</v>
          </cell>
          <cell r="D34975" t="str">
            <v>S.D.CORRECAMINOS</v>
          </cell>
          <cell r="E34975">
            <v>18959107</v>
          </cell>
          <cell r="F34975" t="str">
            <v>VAL</v>
          </cell>
        </row>
        <row r="34976">
          <cell r="B34976">
            <v>45799007</v>
          </cell>
          <cell r="C34976" t="str">
            <v>SOLSONA TORTAJADA, FRAN</v>
          </cell>
          <cell r="D34976" t="str">
            <v>INDEPENDIENTE</v>
          </cell>
          <cell r="E34976">
            <v>45799007</v>
          </cell>
          <cell r="F34976" t="str">
            <v>VAL</v>
          </cell>
        </row>
        <row r="34977">
          <cell r="B34977">
            <v>3223689</v>
          </cell>
          <cell r="C34977" t="str">
            <v>SOMMER SEGUNDO APELLIDO, NIELS</v>
          </cell>
          <cell r="D34977" t="str">
            <v>INDEPENDIENTE</v>
          </cell>
          <cell r="E34977">
            <v>3223689</v>
          </cell>
          <cell r="F34977" t="str">
            <v>MAD</v>
          </cell>
        </row>
        <row r="34978">
          <cell r="B34978">
            <v>82369000</v>
          </cell>
          <cell r="C34978" t="str">
            <v>SOMOGYI, LASZLO</v>
          </cell>
          <cell r="D34978" t="str">
            <v>C.T. ALMERIA</v>
          </cell>
          <cell r="E34978">
            <v>82369000</v>
          </cell>
          <cell r="F34978" t="str">
            <v>AND</v>
          </cell>
        </row>
        <row r="34979">
          <cell r="B34979">
            <v>43362311</v>
          </cell>
          <cell r="C34979" t="str">
            <v>SONNERY-COTTET, ANNA</v>
          </cell>
          <cell r="D34979" t="str">
            <v>CDM AVANT MONCADA TRIATLO I PARATRIATLO</v>
          </cell>
          <cell r="E34979">
            <v>43362311</v>
          </cell>
          <cell r="F34979" t="str">
            <v>VAL</v>
          </cell>
        </row>
        <row r="34980">
          <cell r="B34980">
            <v>1526741</v>
          </cell>
          <cell r="C34980" t="str">
            <v>SONNERY-COTTET, ARNAUD</v>
          </cell>
          <cell r="D34980" t="str">
            <v>CDM AVANT MONCADA TRIATLO I PARATRIATLO</v>
          </cell>
          <cell r="E34980">
            <v>1526741</v>
          </cell>
          <cell r="F34980" t="str">
            <v>VAL</v>
          </cell>
        </row>
        <row r="34981">
          <cell r="B34981">
            <v>15267410</v>
          </cell>
          <cell r="C34981" t="str">
            <v>SONNERY-COTTET, ARNAUD</v>
          </cell>
          <cell r="D34981" t="str">
            <v>CDM AVANT MONCADA TRIATLO I PARATRIATLO</v>
          </cell>
          <cell r="E34981">
            <v>15267410</v>
          </cell>
          <cell r="F34981" t="str">
            <v>VAL</v>
          </cell>
        </row>
        <row r="34982">
          <cell r="B34982">
            <v>47264323</v>
          </cell>
          <cell r="C34982" t="str">
            <v>SONO RAZURI, JESUS MANUEL</v>
          </cell>
          <cell r="D34982" t="str">
            <v>PRAT TRIATLO 1994</v>
          </cell>
          <cell r="E34982">
            <v>47264323</v>
          </cell>
          <cell r="F34982" t="str">
            <v>CAT</v>
          </cell>
        </row>
        <row r="34983">
          <cell r="B34983">
            <v>40890847</v>
          </cell>
          <cell r="C34983" t="str">
            <v>SOPENA BERT, ROBERT</v>
          </cell>
          <cell r="D34983" t="str">
            <v>INDEPENDIENTE</v>
          </cell>
          <cell r="E34983">
            <v>40890847</v>
          </cell>
          <cell r="F34983" t="str">
            <v>CAT</v>
          </cell>
        </row>
        <row r="34984">
          <cell r="B34984">
            <v>16089328</v>
          </cell>
          <cell r="C34984" t="str">
            <v>SOPEÑA DIEZ, ALEJANDRO</v>
          </cell>
          <cell r="D34984" t="str">
            <v>GETXO TRIATLOI TALDEA</v>
          </cell>
          <cell r="E34984">
            <v>16089328</v>
          </cell>
          <cell r="F34984" t="str">
            <v>EUS</v>
          </cell>
        </row>
        <row r="34985">
          <cell r="B34985">
            <v>23054617</v>
          </cell>
          <cell r="C34985" t="str">
            <v>SOPEÑA ESPA, CECILIA</v>
          </cell>
          <cell r="D34985" t="str">
            <v>TRIBIKE</v>
          </cell>
          <cell r="E34985">
            <v>23054617</v>
          </cell>
          <cell r="F34985" t="str">
            <v>MUR</v>
          </cell>
        </row>
        <row r="34986">
          <cell r="B34986">
            <v>7100795</v>
          </cell>
          <cell r="C34986" t="str">
            <v>SORANNO MENOLASCINA, MIGUEL ANGEL</v>
          </cell>
          <cell r="D34986" t="str">
            <v>FITNESS SPORTS TRIATLON</v>
          </cell>
          <cell r="E34986">
            <v>7100795</v>
          </cell>
          <cell r="F34986" t="str">
            <v>MAD</v>
          </cell>
        </row>
        <row r="34987">
          <cell r="B34987">
            <v>29145710</v>
          </cell>
          <cell r="C34987" t="str">
            <v>SORBET PRESENTACIÓN, FRANCISCO JAVIER</v>
          </cell>
          <cell r="D34987" t="str">
            <v>PIRENAICA DE URZAINKI</v>
          </cell>
          <cell r="E34987">
            <v>29145710</v>
          </cell>
          <cell r="F34987" t="str">
            <v>NAV</v>
          </cell>
        </row>
        <row r="34988">
          <cell r="B34988">
            <v>99913792</v>
          </cell>
          <cell r="C34988" t="str">
            <v>SORDEAU GONZALEZ, DIEGO</v>
          </cell>
          <cell r="D34988" t="str">
            <v>A.D. ECOSPORT TRIATLON ALCOBENDAS</v>
          </cell>
          <cell r="E34988">
            <v>99913792</v>
          </cell>
          <cell r="F34988" t="str">
            <v>MAD</v>
          </cell>
        </row>
        <row r="34989">
          <cell r="B34989">
            <v>13786614</v>
          </cell>
          <cell r="C34989" t="str">
            <v>SORDO DEL OJO, PABLO</v>
          </cell>
          <cell r="D34989" t="str">
            <v>TRIATLON SANTANDER</v>
          </cell>
          <cell r="E34989">
            <v>13786614</v>
          </cell>
          <cell r="F34989" t="str">
            <v>CNT</v>
          </cell>
        </row>
        <row r="34990">
          <cell r="B34990">
            <v>47553954</v>
          </cell>
          <cell r="C34990" t="str">
            <v>SORDO GÓMEZ, DAVID</v>
          </cell>
          <cell r="D34990" t="str">
            <v>TRIATLÓN CLAVERÍA MÓSTOLES</v>
          </cell>
          <cell r="E34990">
            <v>47553954</v>
          </cell>
          <cell r="F34990" t="str">
            <v>MAD</v>
          </cell>
        </row>
        <row r="34991">
          <cell r="B34991">
            <v>46544539</v>
          </cell>
          <cell r="C34991" t="str">
            <v>SORIA ARMADA, JOAN</v>
          </cell>
          <cell r="D34991" t="str">
            <v>ALAIOR SPORT</v>
          </cell>
          <cell r="E34991">
            <v>46544539</v>
          </cell>
          <cell r="F34991" t="str">
            <v>BAL</v>
          </cell>
        </row>
        <row r="34992">
          <cell r="B34992">
            <v>76423827</v>
          </cell>
          <cell r="C34992" t="str">
            <v>SORIA BARROSO, ALBERTO</v>
          </cell>
          <cell r="D34992" t="str">
            <v>TRIATOMIX MBIKES</v>
          </cell>
          <cell r="E34992">
            <v>76423827</v>
          </cell>
          <cell r="F34992" t="str">
            <v>AND</v>
          </cell>
        </row>
        <row r="34993">
          <cell r="B34993">
            <v>75271469</v>
          </cell>
          <cell r="C34993" t="str">
            <v>SORIA BECERRIL, JOSE IGNACIO</v>
          </cell>
          <cell r="D34993" t="str">
            <v>C.T. LA DULCE ALIANZA</v>
          </cell>
          <cell r="E34993">
            <v>75271469</v>
          </cell>
          <cell r="F34993" t="str">
            <v>AND</v>
          </cell>
        </row>
        <row r="34994">
          <cell r="B34994">
            <v>36549060</v>
          </cell>
          <cell r="C34994" t="str">
            <v>SORIA FERNANDEZ, ANTONIO</v>
          </cell>
          <cell r="D34994" t="str">
            <v>INDEPENDIENTE</v>
          </cell>
          <cell r="E34994">
            <v>36549060</v>
          </cell>
          <cell r="F34994" t="str">
            <v>CAT</v>
          </cell>
        </row>
        <row r="34995">
          <cell r="B34995">
            <v>47697603</v>
          </cell>
          <cell r="C34995" t="str">
            <v>SORIA FERNANDEZ, ZOÉ</v>
          </cell>
          <cell r="D34995" t="str">
            <v>ABSOLUT SPORT</v>
          </cell>
          <cell r="E34995">
            <v>47697603</v>
          </cell>
          <cell r="F34995" t="str">
            <v>CAT</v>
          </cell>
        </row>
        <row r="34996">
          <cell r="B34996">
            <v>48557873</v>
          </cell>
          <cell r="C34996" t="str">
            <v>SORIA LABORDA, SERGIO</v>
          </cell>
          <cell r="D34996" t="str">
            <v>CLUB TRIATLON TORREVIEJA</v>
          </cell>
          <cell r="E34996">
            <v>48557873</v>
          </cell>
          <cell r="F34996" t="str">
            <v>VAL</v>
          </cell>
        </row>
        <row r="34997">
          <cell r="B34997">
            <v>2547878</v>
          </cell>
          <cell r="C34997" t="str">
            <v>SORIA LAGO, SERGIO</v>
          </cell>
          <cell r="D34997" t="str">
            <v>NFOQUE RACE TEAM</v>
          </cell>
          <cell r="E34997">
            <v>2547878</v>
          </cell>
          <cell r="F34997" t="str">
            <v>MAD</v>
          </cell>
        </row>
        <row r="34998">
          <cell r="B34998">
            <v>20001145</v>
          </cell>
          <cell r="C34998" t="str">
            <v>SORIA LLORCA, JAVIER</v>
          </cell>
          <cell r="D34998" t="str">
            <v>CLUB TRIATLO OLIVA</v>
          </cell>
          <cell r="E34998">
            <v>20001145</v>
          </cell>
          <cell r="F34998" t="str">
            <v>VAL</v>
          </cell>
        </row>
        <row r="34999">
          <cell r="B34999">
            <v>44280901</v>
          </cell>
          <cell r="C34999" t="str">
            <v>SORIA MARTINEZ, FRANCISCO JAVIER</v>
          </cell>
          <cell r="D34999" t="str">
            <v>A.D. ULTRA FONDO GUADIX</v>
          </cell>
          <cell r="E34999">
            <v>44280901</v>
          </cell>
          <cell r="F34999" t="str">
            <v>AND</v>
          </cell>
        </row>
        <row r="35000">
          <cell r="B35000">
            <v>47823174</v>
          </cell>
          <cell r="C35000" t="str">
            <v>SORIA POZO, EMILIO</v>
          </cell>
          <cell r="D35000" t="str">
            <v>CDUPV TRIATLÓ</v>
          </cell>
          <cell r="E35000">
            <v>47823174</v>
          </cell>
          <cell r="F35000" t="str">
            <v>VAL</v>
          </cell>
        </row>
        <row r="35001">
          <cell r="B35001">
            <v>31708287</v>
          </cell>
          <cell r="C35001" t="str">
            <v>SORIA REDONDO, JACOB</v>
          </cell>
          <cell r="D35001" t="str">
            <v>C.D. LA MOLINERA</v>
          </cell>
          <cell r="E35001">
            <v>31708287</v>
          </cell>
          <cell r="F35001" t="str">
            <v>AND</v>
          </cell>
        </row>
        <row r="35002">
          <cell r="B35002">
            <v>18057774</v>
          </cell>
          <cell r="C35002" t="str">
            <v>SORIA RODRIGUEZ, FELIPE</v>
          </cell>
          <cell r="D35002" t="str">
            <v>CLUB DEPORTIVO HUESCA</v>
          </cell>
          <cell r="E35002">
            <v>18057774</v>
          </cell>
          <cell r="F35002" t="str">
            <v>ARA</v>
          </cell>
        </row>
        <row r="35003">
          <cell r="B35003">
            <v>46983768</v>
          </cell>
          <cell r="C35003" t="str">
            <v>SORIA RODRIGUEZ, GERARD</v>
          </cell>
          <cell r="D35003" t="str">
            <v>INDEPENDIENTE</v>
          </cell>
          <cell r="E35003">
            <v>46983768</v>
          </cell>
          <cell r="F35003" t="str">
            <v>CAT</v>
          </cell>
        </row>
        <row r="35004">
          <cell r="B35004">
            <v>73436081</v>
          </cell>
          <cell r="C35004" t="str">
            <v>SORIA ROYO, ANE</v>
          </cell>
          <cell r="D35004" t="str">
            <v>TRIATLON ANTSOAIN</v>
          </cell>
          <cell r="E35004">
            <v>73436081</v>
          </cell>
          <cell r="F35004" t="str">
            <v>NAV</v>
          </cell>
        </row>
        <row r="35005">
          <cell r="B35005">
            <v>52658557</v>
          </cell>
          <cell r="C35005" t="str">
            <v>SORIA SAN PEDRO, MIGUEL</v>
          </cell>
          <cell r="D35005" t="str">
            <v>TRIVU</v>
          </cell>
          <cell r="E35005">
            <v>52658557</v>
          </cell>
          <cell r="F35005" t="str">
            <v>VAL</v>
          </cell>
        </row>
        <row r="35006">
          <cell r="B35006">
            <v>17214517</v>
          </cell>
          <cell r="C35006" t="str">
            <v>SORIA VERDE, JOSÉ MARÍA</v>
          </cell>
          <cell r="D35006" t="str">
            <v>INDEPENDIENTE</v>
          </cell>
          <cell r="E35006">
            <v>17214517</v>
          </cell>
          <cell r="F35006" t="str">
            <v>MAD</v>
          </cell>
        </row>
        <row r="35007">
          <cell r="B35007">
            <v>4216966</v>
          </cell>
          <cell r="C35007" t="str">
            <v>SORIA VIRTO, JORGE</v>
          </cell>
          <cell r="D35007" t="str">
            <v>TRICOACH</v>
          </cell>
          <cell r="E35007">
            <v>4216966</v>
          </cell>
          <cell r="F35007" t="str">
            <v>MAD</v>
          </cell>
        </row>
        <row r="35008">
          <cell r="B35008">
            <v>48036409</v>
          </cell>
          <cell r="C35008" t="str">
            <v>SORIANO AMORES, MARC</v>
          </cell>
          <cell r="D35008" t="str">
            <v>CLUB ATLETISME OLESA</v>
          </cell>
          <cell r="E35008">
            <v>48036409</v>
          </cell>
          <cell r="F35008" t="str">
            <v>CAT</v>
          </cell>
        </row>
        <row r="35009">
          <cell r="B35009">
            <v>22956981</v>
          </cell>
          <cell r="C35009" t="str">
            <v>SORIANO APARICIO, JOSE MARIA</v>
          </cell>
          <cell r="D35009" t="str">
            <v>INDEPENDIENTE</v>
          </cell>
          <cell r="E35009">
            <v>22956981</v>
          </cell>
          <cell r="F35009" t="str">
            <v>VAL</v>
          </cell>
        </row>
        <row r="35010">
          <cell r="B35010">
            <v>73103108</v>
          </cell>
          <cell r="C35010" t="str">
            <v>SORIANO BELDA, ERIC</v>
          </cell>
          <cell r="D35010" t="str">
            <v>TRIPUÇOL</v>
          </cell>
          <cell r="E35010">
            <v>73103108</v>
          </cell>
          <cell r="F35010" t="str">
            <v>VAL</v>
          </cell>
        </row>
        <row r="35011">
          <cell r="B35011">
            <v>53200380</v>
          </cell>
          <cell r="C35011" t="str">
            <v>SORIANO BONANAD, VÍCTOR</v>
          </cell>
          <cell r="D35011" t="str">
            <v>INDEPENDIENTE</v>
          </cell>
          <cell r="E35011">
            <v>53200380</v>
          </cell>
          <cell r="F35011" t="str">
            <v>VAL</v>
          </cell>
        </row>
        <row r="35012">
          <cell r="B35012">
            <v>78721040</v>
          </cell>
          <cell r="C35012" t="str">
            <v>SORIANO BUGNION, VERONICA</v>
          </cell>
          <cell r="D35012" t="str">
            <v>C.T.CANDETLON</v>
          </cell>
          <cell r="E35012">
            <v>78721040</v>
          </cell>
          <cell r="F35012" t="str">
            <v>CAN</v>
          </cell>
        </row>
        <row r="35013">
          <cell r="B35013">
            <v>18438824</v>
          </cell>
          <cell r="C35013" t="str">
            <v>SORIANO BUJ, JUAN JOSE</v>
          </cell>
          <cell r="D35013" t="str">
            <v>DUATLON FONCASA CALATAYUD</v>
          </cell>
          <cell r="E35013">
            <v>18438824</v>
          </cell>
          <cell r="F35013" t="str">
            <v>ARA</v>
          </cell>
        </row>
        <row r="35014">
          <cell r="B35014">
            <v>77326126</v>
          </cell>
          <cell r="C35014" t="str">
            <v>SORIANO DIAZ, SERGIO</v>
          </cell>
          <cell r="D35014" t="str">
            <v>INDEPENDIENTE</v>
          </cell>
          <cell r="E35014">
            <v>77326126</v>
          </cell>
          <cell r="F35014" t="str">
            <v>AND</v>
          </cell>
        </row>
        <row r="35015">
          <cell r="B35015">
            <v>44802720</v>
          </cell>
          <cell r="C35015" t="str">
            <v>SORIANO DOMINGUEZ, KILIAN</v>
          </cell>
          <cell r="D35015" t="str">
            <v>CLUB ALMENARA TRIATLÓ</v>
          </cell>
          <cell r="E35015">
            <v>44802720</v>
          </cell>
          <cell r="F35015" t="str">
            <v>VAL</v>
          </cell>
        </row>
        <row r="35016">
          <cell r="B35016">
            <v>48466206</v>
          </cell>
          <cell r="C35016" t="str">
            <v>SORIANO EGIDO, JOSE ANTONIO</v>
          </cell>
          <cell r="D35016" t="str">
            <v>C.T. ARABI-YECLA CATLIKE</v>
          </cell>
          <cell r="E35016">
            <v>48466206</v>
          </cell>
          <cell r="F35016" t="str">
            <v>MUR</v>
          </cell>
        </row>
        <row r="35017">
          <cell r="B35017">
            <v>78591165</v>
          </cell>
          <cell r="C35017" t="str">
            <v>SORIANO FLEITAS, VÍCTOR</v>
          </cell>
          <cell r="D35017" t="str">
            <v>INDEPENDIENTE</v>
          </cell>
          <cell r="E35017">
            <v>78591165</v>
          </cell>
          <cell r="F35017" t="str">
            <v>CLM</v>
          </cell>
        </row>
        <row r="35018">
          <cell r="B35018">
            <v>48764787</v>
          </cell>
          <cell r="C35018" t="str">
            <v>SORIANO FUENTES, JOAQUÍN</v>
          </cell>
          <cell r="D35018" t="str">
            <v>CLUB STADIO ALICANTE</v>
          </cell>
          <cell r="E35018">
            <v>48764787</v>
          </cell>
          <cell r="F35018" t="str">
            <v>VAL</v>
          </cell>
        </row>
        <row r="35019">
          <cell r="B35019">
            <v>44790024</v>
          </cell>
          <cell r="C35019" t="str">
            <v>SORIANO GIL, FRANCISCO</v>
          </cell>
          <cell r="D35019" t="str">
            <v>CD ADESAVI SAN VICENTE TRIATLON</v>
          </cell>
          <cell r="E35019">
            <v>44790024</v>
          </cell>
          <cell r="F35019" t="str">
            <v>VAL</v>
          </cell>
        </row>
        <row r="35020">
          <cell r="B35020">
            <v>48593235</v>
          </cell>
          <cell r="C35020" t="str">
            <v>SORIANO GIMENO, RICARDO</v>
          </cell>
          <cell r="D35020" t="str">
            <v>CLUB TRIATLÓ ALZIRA</v>
          </cell>
          <cell r="E35020">
            <v>48593235</v>
          </cell>
          <cell r="F35020" t="str">
            <v>VAL</v>
          </cell>
        </row>
        <row r="35021">
          <cell r="B35021">
            <v>51994584</v>
          </cell>
          <cell r="C35021" t="str">
            <v>SORIANO GOMEZ, DANIEL</v>
          </cell>
          <cell r="D35021" t="str">
            <v>R.CANOE TRIATLON STORE</v>
          </cell>
          <cell r="E35021">
            <v>51994584</v>
          </cell>
          <cell r="F35021" t="str">
            <v>MAD</v>
          </cell>
        </row>
        <row r="35022">
          <cell r="B35022">
            <v>99915366</v>
          </cell>
          <cell r="C35022" t="str">
            <v>SORIANO GOMEZ, MARIO</v>
          </cell>
          <cell r="D35022" t="str">
            <v>A.D. SAN JUAN – DONIBANE K.E. ETXEHOLZ</v>
          </cell>
          <cell r="E35022">
            <v>99915366</v>
          </cell>
          <cell r="F35022" t="str">
            <v>NAV</v>
          </cell>
        </row>
        <row r="35023">
          <cell r="B35023">
            <v>40988457</v>
          </cell>
          <cell r="C35023" t="str">
            <v>SORIANO I GOMA, JORDI</v>
          </cell>
          <cell r="D35023" t="str">
            <v>C.E. PICORNELL</v>
          </cell>
          <cell r="E35023">
            <v>40988457</v>
          </cell>
          <cell r="F35023" t="str">
            <v>CAT</v>
          </cell>
        </row>
        <row r="35024">
          <cell r="B35024">
            <v>18449557</v>
          </cell>
          <cell r="C35024" t="str">
            <v>SORIANO ISAAC, VANESSA</v>
          </cell>
          <cell r="D35024" t="str">
            <v>STADIUM CASABLANCA-ALMOZARA 2000</v>
          </cell>
          <cell r="E35024">
            <v>18449557</v>
          </cell>
          <cell r="F35024" t="str">
            <v>ARA</v>
          </cell>
        </row>
        <row r="35025">
          <cell r="B35025">
            <v>2524363</v>
          </cell>
          <cell r="C35025" t="str">
            <v>SORIANO LLANO, FRANCISCO MANUEL</v>
          </cell>
          <cell r="D35025" t="str">
            <v>A.D. ECOSPORT TRIATLON ALCOBENDAS</v>
          </cell>
          <cell r="E35025">
            <v>2524363</v>
          </cell>
          <cell r="F35025" t="str">
            <v>MAD</v>
          </cell>
        </row>
        <row r="35026">
          <cell r="B35026">
            <v>48646520</v>
          </cell>
          <cell r="C35026" t="str">
            <v>SORIANO LOPEZ, ALEJANDRO</v>
          </cell>
          <cell r="D35026" t="str">
            <v>C.T. ARABI-YECLA CATLIKE</v>
          </cell>
          <cell r="E35026">
            <v>48646520</v>
          </cell>
          <cell r="F35026" t="str">
            <v>MUR</v>
          </cell>
        </row>
        <row r="35027">
          <cell r="B35027">
            <v>29069573</v>
          </cell>
          <cell r="C35027" t="str">
            <v>SORIANO LOPEZ, MANUEL</v>
          </cell>
          <cell r="D35027" t="str">
            <v>C.T. ARABI-YECLA CATLIKE</v>
          </cell>
          <cell r="E35027">
            <v>29069573</v>
          </cell>
          <cell r="F35027" t="str">
            <v>MUR</v>
          </cell>
        </row>
        <row r="35028">
          <cell r="B35028">
            <v>24346586</v>
          </cell>
          <cell r="C35028" t="str">
            <v>SORIANO MATALLÓN, SANTIAGO</v>
          </cell>
          <cell r="D35028" t="str">
            <v>TRIATLÓN DEL ALTO PALANCIA</v>
          </cell>
          <cell r="E35028">
            <v>24346586</v>
          </cell>
          <cell r="F35028" t="str">
            <v>VAL</v>
          </cell>
        </row>
        <row r="35029">
          <cell r="B35029">
            <v>49264999</v>
          </cell>
          <cell r="C35029" t="str">
            <v>SORIANO MONTERO, ALBA</v>
          </cell>
          <cell r="D35029" t="str">
            <v>CLUB TRIATLÓ ONTINYENT</v>
          </cell>
          <cell r="E35029">
            <v>49264999</v>
          </cell>
          <cell r="F35029" t="str">
            <v>VAL</v>
          </cell>
        </row>
        <row r="35030">
          <cell r="B35030">
            <v>73560031</v>
          </cell>
          <cell r="C35030" t="str">
            <v>SORIANO MONTERO, GLORIA</v>
          </cell>
          <cell r="D35030" t="str">
            <v>CLUB TRIATLON TRIMAGRO</v>
          </cell>
          <cell r="E35030">
            <v>73560031</v>
          </cell>
          <cell r="F35030" t="str">
            <v>VAL</v>
          </cell>
        </row>
        <row r="35031">
          <cell r="B35031">
            <v>5418409</v>
          </cell>
          <cell r="C35031" t="str">
            <v>SORIANO PASTOR, JUAN LUIS</v>
          </cell>
          <cell r="D35031" t="str">
            <v>A.D. ECOSPORT TRIATLON ALCOBENDAS</v>
          </cell>
          <cell r="E35031">
            <v>5418409</v>
          </cell>
          <cell r="F35031" t="str">
            <v>MAD</v>
          </cell>
        </row>
        <row r="35032">
          <cell r="B35032">
            <v>48833785</v>
          </cell>
          <cell r="C35032" t="str">
            <v>SORIANO PUCHE, JOSE MARIA</v>
          </cell>
          <cell r="D35032" t="str">
            <v>C.T. ARABI-YECLA CATLIKE</v>
          </cell>
          <cell r="E35032">
            <v>48833785</v>
          </cell>
          <cell r="F35032" t="str">
            <v>MUR</v>
          </cell>
        </row>
        <row r="35033">
          <cell r="B35033">
            <v>48562554</v>
          </cell>
          <cell r="C35033" t="str">
            <v>SORIANO RAMOS, DAVID</v>
          </cell>
          <cell r="D35033" t="str">
            <v>MARLINS TRIATLON MADRID</v>
          </cell>
          <cell r="E35033">
            <v>48562554</v>
          </cell>
          <cell r="F35033" t="str">
            <v>MAD</v>
          </cell>
        </row>
        <row r="35034">
          <cell r="B35034">
            <v>77662307</v>
          </cell>
          <cell r="C35034" t="str">
            <v>SORIANO ROMÁN, ALICIA</v>
          </cell>
          <cell r="D35034" t="str">
            <v>TRITRAIN4YOU O2-CABBERTY</v>
          </cell>
          <cell r="E35034">
            <v>77662307</v>
          </cell>
          <cell r="F35034" t="str">
            <v>AND</v>
          </cell>
        </row>
        <row r="35035">
          <cell r="B35035">
            <v>77662304</v>
          </cell>
          <cell r="C35035" t="str">
            <v>SORIANO ROMAN, JESUS</v>
          </cell>
          <cell r="D35035" t="str">
            <v>C.T. BAHIA DE MALAGA</v>
          </cell>
          <cell r="E35035">
            <v>77662304</v>
          </cell>
          <cell r="F35035" t="str">
            <v>AND</v>
          </cell>
        </row>
        <row r="35036">
          <cell r="B35036">
            <v>74232091</v>
          </cell>
          <cell r="C35036" t="str">
            <v>SORIANO SANCHEZ, ALBERTO</v>
          </cell>
          <cell r="D35036" t="str">
            <v>CLUB ILICITANO TRIATLÓN</v>
          </cell>
          <cell r="E35036">
            <v>74232091</v>
          </cell>
          <cell r="F35036" t="str">
            <v>VAL</v>
          </cell>
        </row>
        <row r="35037">
          <cell r="B35037">
            <v>77316092</v>
          </cell>
          <cell r="C35037" t="str">
            <v>SORIANO SANCHIS, LORENA</v>
          </cell>
          <cell r="D35037" t="str">
            <v>CLUB VO2 - SURAL</v>
          </cell>
          <cell r="E35037">
            <v>77316092</v>
          </cell>
          <cell r="F35037" t="str">
            <v>CAT</v>
          </cell>
        </row>
        <row r="35038">
          <cell r="B35038">
            <v>48290073</v>
          </cell>
          <cell r="C35038" t="str">
            <v>SORIANO SARRIO, VICENTE</v>
          </cell>
          <cell r="D35038" t="str">
            <v>TRIALCOY</v>
          </cell>
          <cell r="E35038">
            <v>48290073</v>
          </cell>
          <cell r="F35038" t="str">
            <v>VAL</v>
          </cell>
        </row>
        <row r="35039">
          <cell r="B35039">
            <v>33402012</v>
          </cell>
          <cell r="C35039" t="str">
            <v>SORIANO SUBIES, ENRIQUE</v>
          </cell>
          <cell r="D35039" t="str">
            <v>TRIPUÇOL</v>
          </cell>
          <cell r="E35039">
            <v>33402012</v>
          </cell>
          <cell r="F35039" t="str">
            <v>VAL</v>
          </cell>
        </row>
        <row r="35040">
          <cell r="B35040">
            <v>44646897</v>
          </cell>
          <cell r="C35040" t="str">
            <v>SORIANO URSUA, RAQUEL</v>
          </cell>
          <cell r="D35040" t="str">
            <v>C.D. TRIATLÓN ATALAYA</v>
          </cell>
          <cell r="E35040">
            <v>44646897</v>
          </cell>
          <cell r="F35040" t="str">
            <v>NAV</v>
          </cell>
        </row>
        <row r="35041">
          <cell r="B35041">
            <v>20428314</v>
          </cell>
          <cell r="C35041" t="str">
            <v>SORIANO VIDAL, RICARDO</v>
          </cell>
          <cell r="D35041" t="str">
            <v>CLUB ATLETISME XÁTIVA</v>
          </cell>
          <cell r="E35041">
            <v>20428314</v>
          </cell>
          <cell r="F35041" t="str">
            <v>VAL</v>
          </cell>
        </row>
        <row r="35042">
          <cell r="B35042">
            <v>53665446</v>
          </cell>
          <cell r="C35042" t="str">
            <v>SORIANO ZAMORA, MARINA</v>
          </cell>
          <cell r="D35042" t="str">
            <v>A.D. ECOSPORT TRIATLON ALCOBENDAS</v>
          </cell>
          <cell r="E35042">
            <v>53665446</v>
          </cell>
          <cell r="F35042" t="str">
            <v>MAD</v>
          </cell>
        </row>
        <row r="35043">
          <cell r="B35043">
            <v>20477103</v>
          </cell>
          <cell r="C35043" t="str">
            <v>SORLÍ QUERAL, DANIEL</v>
          </cell>
          <cell r="D35043" t="str">
            <v>C.T. JIJI-JAJA VINARÒS</v>
          </cell>
          <cell r="E35043">
            <v>20477103</v>
          </cell>
          <cell r="F35043" t="str">
            <v>VAL</v>
          </cell>
        </row>
        <row r="35044">
          <cell r="B35044">
            <v>73099314</v>
          </cell>
          <cell r="C35044" t="str">
            <v>SORO CUESTA, ISABEL</v>
          </cell>
          <cell r="D35044" t="str">
            <v>INDEPENDIENTE</v>
          </cell>
          <cell r="E35044">
            <v>73099314</v>
          </cell>
          <cell r="F35044" t="str">
            <v>VAL</v>
          </cell>
        </row>
        <row r="35045">
          <cell r="B35045">
            <v>44165750</v>
          </cell>
          <cell r="C35045" t="str">
            <v>SORONDO SALAZAR, DENNIS</v>
          </cell>
          <cell r="D35045" t="str">
            <v>YEPA! TRIATLOI KLUBA</v>
          </cell>
          <cell r="E35045">
            <v>44165750</v>
          </cell>
          <cell r="F35045" t="str">
            <v>EUS</v>
          </cell>
        </row>
        <row r="35046">
          <cell r="B35046">
            <v>44141851</v>
          </cell>
          <cell r="C35046" t="str">
            <v>SORONDO SALAZAR, IVAN</v>
          </cell>
          <cell r="D35046" t="str">
            <v>YEPA! TRIATLOI KLUBA</v>
          </cell>
          <cell r="E35046">
            <v>44141851</v>
          </cell>
          <cell r="F35046" t="str">
            <v>EUS</v>
          </cell>
        </row>
        <row r="35047">
          <cell r="B35047">
            <v>18963677</v>
          </cell>
          <cell r="C35047" t="str">
            <v>SORRIBES CARRERAS, JORGE</v>
          </cell>
          <cell r="D35047" t="str">
            <v>CLUB TRIATLON INFINITRI</v>
          </cell>
          <cell r="E35047">
            <v>18963677</v>
          </cell>
          <cell r="F35047" t="str">
            <v>VAL</v>
          </cell>
        </row>
        <row r="35048">
          <cell r="B35048">
            <v>53226383</v>
          </cell>
          <cell r="C35048" t="str">
            <v>SORRIBES GONZALEZ, RAMON</v>
          </cell>
          <cell r="D35048" t="str">
            <v>TRINOULAS</v>
          </cell>
          <cell r="E35048">
            <v>53226383</v>
          </cell>
          <cell r="F35048" t="str">
            <v>VAL</v>
          </cell>
        </row>
        <row r="35049">
          <cell r="B35049">
            <v>46825715</v>
          </cell>
          <cell r="C35049" t="str">
            <v>SORRIBES ORTIN, VICTOR</v>
          </cell>
          <cell r="D35049" t="str">
            <v>CLUB NATACIO RUBI</v>
          </cell>
          <cell r="E35049">
            <v>46825715</v>
          </cell>
          <cell r="F35049" t="str">
            <v>CAT</v>
          </cell>
        </row>
        <row r="35050">
          <cell r="B35050">
            <v>39373662</v>
          </cell>
          <cell r="C35050" t="str">
            <v>SORROCHE GOMERA, JESUS</v>
          </cell>
          <cell r="D35050" t="str">
            <v>INDEPENDIENTE</v>
          </cell>
          <cell r="E35050">
            <v>39373662</v>
          </cell>
          <cell r="F35050" t="str">
            <v>CAT</v>
          </cell>
        </row>
        <row r="35051">
          <cell r="B35051">
            <v>20911521</v>
          </cell>
          <cell r="C35051" t="str">
            <v>SOS LLUCH, ANNA</v>
          </cell>
          <cell r="D35051" t="str">
            <v>CST-CST COSTA AZAHAR</v>
          </cell>
          <cell r="E35051">
            <v>20911521</v>
          </cell>
          <cell r="F35051" t="str">
            <v>VAL</v>
          </cell>
        </row>
        <row r="35052">
          <cell r="B35052">
            <v>18995039</v>
          </cell>
          <cell r="C35052" t="str">
            <v>SOS RUBIO, ANGELS</v>
          </cell>
          <cell r="D35052" t="str">
            <v>ALCUDIA SPORT CLUB TRIATHLON TEAM</v>
          </cell>
          <cell r="E35052">
            <v>18995039</v>
          </cell>
          <cell r="F35052" t="str">
            <v>BAL</v>
          </cell>
        </row>
        <row r="35053">
          <cell r="B35053">
            <v>43291833</v>
          </cell>
          <cell r="C35053" t="str">
            <v>SOSA ALVARADO, JONÁS</v>
          </cell>
          <cell r="D35053" t="str">
            <v>OCEAN TRIATLÓN</v>
          </cell>
          <cell r="E35053">
            <v>43291833</v>
          </cell>
          <cell r="F35053" t="str">
            <v>CAN</v>
          </cell>
        </row>
        <row r="35054">
          <cell r="B35054">
            <v>44704533</v>
          </cell>
          <cell r="C35054" t="str">
            <v>SOSA BENITEZ, VICTOR</v>
          </cell>
          <cell r="D35054" t="str">
            <v>CD TRIMEDANO</v>
          </cell>
          <cell r="E35054">
            <v>44704533</v>
          </cell>
          <cell r="F35054" t="str">
            <v>CAN</v>
          </cell>
        </row>
        <row r="35055">
          <cell r="B35055">
            <v>78552653</v>
          </cell>
          <cell r="C35055" t="str">
            <v>SOSA CARABALLO, JAVIER</v>
          </cell>
          <cell r="D35055" t="str">
            <v>CLUB TRIATLON TITANES</v>
          </cell>
          <cell r="E35055">
            <v>78552653</v>
          </cell>
          <cell r="F35055" t="str">
            <v>CAN</v>
          </cell>
        </row>
        <row r="35056">
          <cell r="B35056">
            <v>78702204</v>
          </cell>
          <cell r="C35056" t="str">
            <v>SOSA CRUZ, DAVID</v>
          </cell>
          <cell r="D35056" t="str">
            <v>C.D. COSTA TEGUISE</v>
          </cell>
          <cell r="E35056">
            <v>78702204</v>
          </cell>
          <cell r="F35056" t="str">
            <v>CAN</v>
          </cell>
        </row>
        <row r="35057">
          <cell r="B35057">
            <v>78589655</v>
          </cell>
          <cell r="C35057" t="str">
            <v>SOSA DE RADA, AYTHAMI</v>
          </cell>
          <cell r="D35057" t="str">
            <v>C.D. NONADAMOS</v>
          </cell>
          <cell r="E35057">
            <v>78589655</v>
          </cell>
          <cell r="F35057" t="str">
            <v>CAN</v>
          </cell>
        </row>
        <row r="35058">
          <cell r="B35058">
            <v>44746447</v>
          </cell>
          <cell r="C35058" t="str">
            <v>SOSA HENRIQUEZ, CARLOS</v>
          </cell>
          <cell r="D35058" t="str">
            <v>CLUB TRICAN</v>
          </cell>
          <cell r="E35058">
            <v>44746447</v>
          </cell>
          <cell r="F35058" t="str">
            <v>CAN</v>
          </cell>
        </row>
        <row r="35059">
          <cell r="B35059">
            <v>34053540</v>
          </cell>
          <cell r="C35059" t="str">
            <v>SOSA LAMA, CONCEPCION</v>
          </cell>
          <cell r="D35059" t="str">
            <v>C.D. ATLETISMO CORIA</v>
          </cell>
          <cell r="E35059">
            <v>34053540</v>
          </cell>
          <cell r="F35059" t="str">
            <v>AND</v>
          </cell>
        </row>
        <row r="35060">
          <cell r="B35060">
            <v>53013012</v>
          </cell>
          <cell r="C35060" t="str">
            <v>SOSA LOPEZ, RAFAEL</v>
          </cell>
          <cell r="D35060" t="str">
            <v>C.D.E.TRIATLON SAN SEBASTIAN DE LOS REYES</v>
          </cell>
          <cell r="E35060">
            <v>53013012</v>
          </cell>
          <cell r="F35060" t="str">
            <v>MAD</v>
          </cell>
        </row>
        <row r="35061">
          <cell r="B35061">
            <v>46561631</v>
          </cell>
          <cell r="C35061" t="str">
            <v>SOSA PAREDES, MANUEL</v>
          </cell>
          <cell r="D35061" t="str">
            <v>CLUB TRIATLO VALLIRANA</v>
          </cell>
          <cell r="E35061">
            <v>46561631</v>
          </cell>
          <cell r="F35061" t="str">
            <v>CAT</v>
          </cell>
        </row>
        <row r="35062">
          <cell r="B35062">
            <v>78700299</v>
          </cell>
          <cell r="C35062" t="str">
            <v>SOSA ZAMORANO, JAVIER</v>
          </cell>
          <cell r="D35062" t="str">
            <v>PEJEVERDE PUNTARASCA NACICA</v>
          </cell>
          <cell r="E35062">
            <v>78700299</v>
          </cell>
          <cell r="F35062" t="str">
            <v>CAN</v>
          </cell>
        </row>
        <row r="35063">
          <cell r="B35063">
            <v>73392789</v>
          </cell>
          <cell r="C35063" t="str">
            <v>SOSPEDRA REVERTER, JOAQUIN</v>
          </cell>
          <cell r="D35063" t="str">
            <v>CLUB TRIATLÓ PEÑISCOLA</v>
          </cell>
          <cell r="E35063">
            <v>73392789</v>
          </cell>
          <cell r="F35063" t="str">
            <v>VAL</v>
          </cell>
        </row>
        <row r="35064">
          <cell r="B35064">
            <v>34291598</v>
          </cell>
          <cell r="C35064" t="str">
            <v>SOTELO FERNANDEZ, ANGELA</v>
          </cell>
          <cell r="D35064" t="str">
            <v>A.D. TRI-PENTA TERRAS DE LUGO</v>
          </cell>
          <cell r="E35064">
            <v>34291598</v>
          </cell>
          <cell r="F35064" t="str">
            <v>GAL</v>
          </cell>
        </row>
        <row r="35065">
          <cell r="B35065">
            <v>76712621</v>
          </cell>
          <cell r="C35065" t="str">
            <v>SOTELO FERNANDEZ, DIEGO JESUS</v>
          </cell>
          <cell r="D35065" t="str">
            <v>C. TRIATLON OURENSE</v>
          </cell>
          <cell r="E35065">
            <v>76712621</v>
          </cell>
          <cell r="F35065" t="str">
            <v>GAL</v>
          </cell>
        </row>
        <row r="35066">
          <cell r="B35066">
            <v>34291597</v>
          </cell>
          <cell r="C35066" t="str">
            <v>SOTELO FERNANDEZ, MANUEL</v>
          </cell>
          <cell r="D35066" t="str">
            <v>A.D. TRI-PENTA TERRAS DE LUGO</v>
          </cell>
          <cell r="E35066">
            <v>34291597</v>
          </cell>
          <cell r="F35066" t="str">
            <v>GAL</v>
          </cell>
        </row>
        <row r="35067">
          <cell r="B35067">
            <v>78733923</v>
          </cell>
          <cell r="C35067" t="str">
            <v>SOTELO JUNCAL, GUILLERMO</v>
          </cell>
          <cell r="D35067" t="str">
            <v>CLUB TRIATLON MORRAZO</v>
          </cell>
          <cell r="E35067">
            <v>78733923</v>
          </cell>
          <cell r="F35067" t="str">
            <v>GAL</v>
          </cell>
        </row>
        <row r="35068">
          <cell r="B35068">
            <v>9894302</v>
          </cell>
          <cell r="C35068" t="str">
            <v>SOTELO REYNOSO, ELIANA KRIST</v>
          </cell>
          <cell r="D35068" t="str">
            <v>CT HURACAN-HAMMER</v>
          </cell>
          <cell r="E35068">
            <v>9894302</v>
          </cell>
          <cell r="F35068" t="str">
            <v>VAL</v>
          </cell>
        </row>
        <row r="35069">
          <cell r="B35069">
            <v>33445464</v>
          </cell>
          <cell r="C35069" t="str">
            <v>SOTERAS SORIA, NEREA</v>
          </cell>
          <cell r="D35069" t="str">
            <v>CLUB NATACIÓN PAMPLONA</v>
          </cell>
          <cell r="E35069">
            <v>33445464</v>
          </cell>
          <cell r="F35069" t="str">
            <v>NAV</v>
          </cell>
        </row>
        <row r="35070">
          <cell r="B35070">
            <v>39182167</v>
          </cell>
          <cell r="C35070" t="str">
            <v>SOTERAS, JORDI</v>
          </cell>
          <cell r="D35070" t="str">
            <v>C.T. TEAM 4 LIFE</v>
          </cell>
          <cell r="E35070">
            <v>39182167</v>
          </cell>
          <cell r="F35070" t="str">
            <v>CAT</v>
          </cell>
        </row>
        <row r="35071">
          <cell r="B35071">
            <v>72809820</v>
          </cell>
          <cell r="C35071" t="str">
            <v>SOTES AUTOR, FERNANDO</v>
          </cell>
          <cell r="D35071" t="str">
            <v>SALTOKI TRIKIDEAK</v>
          </cell>
          <cell r="E35071">
            <v>72809820</v>
          </cell>
          <cell r="F35071" t="str">
            <v>NAV</v>
          </cell>
        </row>
        <row r="35072">
          <cell r="B35072">
            <v>226</v>
          </cell>
          <cell r="C35072" t="str">
            <v>SOTES SENOSIAIN, URTZI</v>
          </cell>
          <cell r="D35072" t="str">
            <v>INDEPENDIENTE</v>
          </cell>
          <cell r="E35072">
            <v>226</v>
          </cell>
          <cell r="F35072" t="str">
            <v>NAV</v>
          </cell>
        </row>
        <row r="35073">
          <cell r="B35073">
            <v>227</v>
          </cell>
          <cell r="C35073" t="str">
            <v>SOTES SENOSIAN, GARAI</v>
          </cell>
          <cell r="D35073" t="str">
            <v>INDEPENDIENTE</v>
          </cell>
          <cell r="E35073">
            <v>227</v>
          </cell>
          <cell r="F35073" t="str">
            <v>NAV</v>
          </cell>
        </row>
        <row r="35074">
          <cell r="B35074">
            <v>72575817</v>
          </cell>
          <cell r="C35074" t="str">
            <v>SOTIL MAIZTEGI, AITOR</v>
          </cell>
          <cell r="D35074" t="str">
            <v>AZKOITRI TRIATLOI KLUBA</v>
          </cell>
          <cell r="E35074">
            <v>72575817</v>
          </cell>
          <cell r="F35074" t="str">
            <v>EUS</v>
          </cell>
        </row>
        <row r="35075">
          <cell r="B35075">
            <v>43636082</v>
          </cell>
          <cell r="C35075" t="str">
            <v>SOTILLO COSTA, SERGI</v>
          </cell>
          <cell r="D35075" t="str">
            <v>INDEPENDIENTE</v>
          </cell>
          <cell r="E35075">
            <v>43636082</v>
          </cell>
          <cell r="F35075" t="str">
            <v>CAT</v>
          </cell>
        </row>
        <row r="35076">
          <cell r="B35076">
            <v>36133363</v>
          </cell>
          <cell r="C35076" t="str">
            <v>SOTO ALVAREZ, PABLO JACOBO</v>
          </cell>
          <cell r="D35076" t="str">
            <v>CLUB ATLETISMO PORRIÑO</v>
          </cell>
          <cell r="E35076">
            <v>36133363</v>
          </cell>
          <cell r="F35076" t="str">
            <v>GAL</v>
          </cell>
        </row>
        <row r="35077">
          <cell r="B35077">
            <v>73488452</v>
          </cell>
          <cell r="C35077" t="str">
            <v>SOTO ARRIZABALAGA, IMANOL</v>
          </cell>
          <cell r="D35077" t="str">
            <v>TRIATLON ANTSOAIN</v>
          </cell>
          <cell r="E35077">
            <v>73488452</v>
          </cell>
          <cell r="F35077" t="str">
            <v>NAV</v>
          </cell>
        </row>
        <row r="35078">
          <cell r="B35078">
            <v>48970607</v>
          </cell>
          <cell r="C35078" t="str">
            <v>SOTO BARRIOS, ALBERTO</v>
          </cell>
          <cell r="D35078" t="str">
            <v>NOSPORTLIMIT</v>
          </cell>
          <cell r="E35078">
            <v>48970607</v>
          </cell>
          <cell r="F35078" t="str">
            <v>GAL</v>
          </cell>
        </row>
        <row r="35079">
          <cell r="B35079">
            <v>22963605</v>
          </cell>
          <cell r="C35079" t="str">
            <v>SOTO BERNAL, FRANCISCO</v>
          </cell>
          <cell r="D35079" t="str">
            <v>TRIALHAMA</v>
          </cell>
          <cell r="E35079">
            <v>22963605</v>
          </cell>
          <cell r="F35079" t="str">
            <v>MUR</v>
          </cell>
        </row>
        <row r="35080">
          <cell r="B35080">
            <v>77010659</v>
          </cell>
          <cell r="C35080" t="str">
            <v>SOTO BLANCO, IRIS</v>
          </cell>
          <cell r="D35080" t="str">
            <v>CLUB ATLETISMO PORRIÑO</v>
          </cell>
          <cell r="E35080">
            <v>77010659</v>
          </cell>
          <cell r="F35080" t="str">
            <v>GAL</v>
          </cell>
        </row>
        <row r="35081">
          <cell r="B35081">
            <v>72040486</v>
          </cell>
          <cell r="C35081" t="str">
            <v>SOTO CALLEJA, BORJA</v>
          </cell>
          <cell r="D35081" t="str">
            <v>CLUB CÁNTABRO DE TRIATLON</v>
          </cell>
          <cell r="E35081">
            <v>72040486</v>
          </cell>
          <cell r="F35081" t="str">
            <v>CNT</v>
          </cell>
        </row>
        <row r="35082">
          <cell r="B35082">
            <v>44028488</v>
          </cell>
          <cell r="C35082" t="str">
            <v>SOTO CAMACHO, JOSE MANUEL</v>
          </cell>
          <cell r="D35082" t="str">
            <v>C.D. CHICLANERO</v>
          </cell>
          <cell r="E35082">
            <v>44028488</v>
          </cell>
          <cell r="F35082" t="str">
            <v>AND</v>
          </cell>
        </row>
        <row r="35083">
          <cell r="B35083">
            <v>34896401</v>
          </cell>
          <cell r="C35083" t="str">
            <v>SOTO CAMPOS, ALBERTO</v>
          </cell>
          <cell r="D35083" t="str">
            <v>NOSPORTLIMIT</v>
          </cell>
          <cell r="E35083">
            <v>34896401</v>
          </cell>
          <cell r="F35083" t="str">
            <v>GAL</v>
          </cell>
        </row>
        <row r="35084">
          <cell r="B35084">
            <v>44603919</v>
          </cell>
          <cell r="C35084" t="str">
            <v>SOTO CAMPOS, JUAN CARLOS</v>
          </cell>
          <cell r="D35084" t="str">
            <v>C.D. BICICLETAS PALMA</v>
          </cell>
          <cell r="E35084">
            <v>44603919</v>
          </cell>
          <cell r="F35084" t="str">
            <v>AND</v>
          </cell>
        </row>
        <row r="35085">
          <cell r="B35085">
            <v>72482013</v>
          </cell>
          <cell r="C35085" t="str">
            <v>SOTO CARNICER, LUIS</v>
          </cell>
          <cell r="D35085" t="str">
            <v>S.D.R. ARENAS</v>
          </cell>
          <cell r="E35085">
            <v>72482013</v>
          </cell>
          <cell r="F35085" t="str">
            <v>NAV</v>
          </cell>
        </row>
        <row r="35086">
          <cell r="B35086">
            <v>34777694</v>
          </cell>
          <cell r="C35086" t="str">
            <v>SOTO CASTRO, MANUEL</v>
          </cell>
          <cell r="D35086" t="str">
            <v>CAPEX TRIATLÓN</v>
          </cell>
          <cell r="E35086">
            <v>34777694</v>
          </cell>
          <cell r="F35086" t="str">
            <v>EXT</v>
          </cell>
        </row>
        <row r="35087">
          <cell r="B35087">
            <v>13772763</v>
          </cell>
          <cell r="C35087" t="str">
            <v>SOTO CONDE, FERNANDO</v>
          </cell>
          <cell r="D35087" t="str">
            <v>C.D. TRIATLÓN ATALAYA</v>
          </cell>
          <cell r="E35087">
            <v>13772763</v>
          </cell>
          <cell r="F35087" t="str">
            <v>NAV</v>
          </cell>
        </row>
        <row r="35088">
          <cell r="B35088">
            <v>15376558</v>
          </cell>
          <cell r="C35088" t="str">
            <v>SOTO FERNANDEZ, DAVID</v>
          </cell>
          <cell r="D35088" t="str">
            <v>INDEPENDIENTE</v>
          </cell>
          <cell r="E35088">
            <v>15376558</v>
          </cell>
          <cell r="F35088" t="str">
            <v>EUS</v>
          </cell>
        </row>
        <row r="35089">
          <cell r="B35089">
            <v>54191663</v>
          </cell>
          <cell r="C35089" t="str">
            <v>SOTO GARCIA, IVAN</v>
          </cell>
          <cell r="D35089" t="str">
            <v>A.D. ECOSPORT TRIATLON ALCOBENDAS</v>
          </cell>
          <cell r="E35089">
            <v>54191663</v>
          </cell>
          <cell r="F35089" t="str">
            <v>MAD</v>
          </cell>
        </row>
        <row r="35090">
          <cell r="B35090">
            <v>3928807</v>
          </cell>
          <cell r="C35090" t="str">
            <v>SOTO GARCIA-MORENO, CARLOS</v>
          </cell>
          <cell r="D35090" t="str">
            <v>CARRASCO..ES CICLISMO-MULTIDEPORTE</v>
          </cell>
          <cell r="E35090">
            <v>3928807</v>
          </cell>
          <cell r="F35090" t="str">
            <v>CLM</v>
          </cell>
        </row>
        <row r="35091">
          <cell r="B35091">
            <v>3534597</v>
          </cell>
          <cell r="C35091" t="str">
            <v>SOTO GAZAL, JANO</v>
          </cell>
          <cell r="D35091" t="str">
            <v>INDEPENDIENTE</v>
          </cell>
          <cell r="E35091">
            <v>3534597</v>
          </cell>
          <cell r="F35091" t="str">
            <v>AND</v>
          </cell>
        </row>
        <row r="35092">
          <cell r="B35092" t="str">
            <v>L13000022</v>
          </cell>
          <cell r="C35092" t="str">
            <v>SOTO GONZALEZ-MONTIÑO, LUCIA</v>
          </cell>
          <cell r="D35092" t="str">
            <v>TRIATLÓN CLAVERÍA MÓSTOLES</v>
          </cell>
          <cell r="E35092" t="str">
            <v>L13000022</v>
          </cell>
          <cell r="F35092" t="str">
            <v>MAD</v>
          </cell>
        </row>
        <row r="35093">
          <cell r="B35093">
            <v>15412004</v>
          </cell>
          <cell r="C35093" t="str">
            <v>SOTO LOBO, GONZALO</v>
          </cell>
          <cell r="D35093" t="str">
            <v>CAPA</v>
          </cell>
          <cell r="E35093">
            <v>15412004</v>
          </cell>
          <cell r="F35093" t="str">
            <v>AND</v>
          </cell>
        </row>
        <row r="35094">
          <cell r="B35094">
            <v>8371004</v>
          </cell>
          <cell r="C35094" t="str">
            <v>SOTO MACHUCA, ALBERTO</v>
          </cell>
          <cell r="D35094" t="str">
            <v>CAPEX TRIATLÓN</v>
          </cell>
          <cell r="E35094">
            <v>8371004</v>
          </cell>
          <cell r="F35094" t="str">
            <v>EXT</v>
          </cell>
        </row>
        <row r="35095">
          <cell r="B35095">
            <v>8371005</v>
          </cell>
          <cell r="C35095" t="str">
            <v>SOTO MACHUCA, ANDRÉS</v>
          </cell>
          <cell r="D35095" t="str">
            <v>CAPEX TRIATLÓN</v>
          </cell>
          <cell r="E35095">
            <v>8371005</v>
          </cell>
          <cell r="F35095" t="str">
            <v>EXT</v>
          </cell>
        </row>
        <row r="35096">
          <cell r="B35096">
            <v>79345321</v>
          </cell>
          <cell r="C35096" t="str">
            <v>SOTO MANTEIGA, SERGIO</v>
          </cell>
          <cell r="D35096" t="str">
            <v>A.D. FOGAR</v>
          </cell>
          <cell r="E35096">
            <v>79345321</v>
          </cell>
          <cell r="F35096" t="str">
            <v>GAL</v>
          </cell>
        </row>
        <row r="35097">
          <cell r="B35097">
            <v>15916094</v>
          </cell>
          <cell r="C35097" t="str">
            <v>SOTO MANZANO, FRANCISCO JAVIER</v>
          </cell>
          <cell r="D35097" t="str">
            <v>S.D.R. ARENAS</v>
          </cell>
          <cell r="E35097">
            <v>15916094</v>
          </cell>
          <cell r="F35097" t="str">
            <v>NAV</v>
          </cell>
        </row>
        <row r="35098">
          <cell r="B35098">
            <v>24226292</v>
          </cell>
          <cell r="C35098" t="str">
            <v>SOTO MARÍN, JESÚS</v>
          </cell>
          <cell r="D35098" t="str">
            <v>C.D. TRIATLON GRANADA</v>
          </cell>
          <cell r="E35098">
            <v>24226292</v>
          </cell>
          <cell r="F35098" t="str">
            <v>AND</v>
          </cell>
        </row>
        <row r="35099">
          <cell r="B35099">
            <v>42884533</v>
          </cell>
          <cell r="C35099" t="str">
            <v>SOTO MARTÍN, SANTIAGO</v>
          </cell>
          <cell r="D35099" t="str">
            <v>INDEPENDIENTE</v>
          </cell>
          <cell r="E35099">
            <v>42884533</v>
          </cell>
          <cell r="F35099" t="str">
            <v>CAN</v>
          </cell>
        </row>
        <row r="35100">
          <cell r="B35100">
            <v>46932398</v>
          </cell>
          <cell r="C35100" t="str">
            <v>SOTO MARTINEZ, ALEJANDRO</v>
          </cell>
          <cell r="D35100" t="str">
            <v>TRIATLÓN CLAVERÍA MÓSTOLES</v>
          </cell>
          <cell r="E35100">
            <v>46932398</v>
          </cell>
          <cell r="F35100" t="str">
            <v>MAD</v>
          </cell>
        </row>
        <row r="35101">
          <cell r="B35101">
            <v>47523183</v>
          </cell>
          <cell r="C35101" t="str">
            <v>SOTO MARTINEZ, OLIVER</v>
          </cell>
          <cell r="D35101" t="str">
            <v>TRIATLÓN CLAVERÍA MÓSTOLES</v>
          </cell>
          <cell r="E35101">
            <v>47523183</v>
          </cell>
          <cell r="F35101" t="str">
            <v>MAD</v>
          </cell>
        </row>
        <row r="35102">
          <cell r="B35102">
            <v>79271768</v>
          </cell>
          <cell r="C35102" t="str">
            <v>SOTO OLIVERAS, LAURA</v>
          </cell>
          <cell r="D35102" t="str">
            <v>C.A. LES TORTUGUES</v>
          </cell>
          <cell r="E35102">
            <v>79271768</v>
          </cell>
          <cell r="F35102" t="str">
            <v>CAT</v>
          </cell>
        </row>
        <row r="35103">
          <cell r="B35103">
            <v>16802647</v>
          </cell>
          <cell r="C35103" t="str">
            <v>SOTO ORTEGA, JOSE MARIA</v>
          </cell>
          <cell r="D35103" t="str">
            <v>MARLINS TRIATLON MADRID</v>
          </cell>
          <cell r="E35103">
            <v>16802647</v>
          </cell>
          <cell r="F35103" t="str">
            <v>MAD</v>
          </cell>
        </row>
        <row r="35104">
          <cell r="B35104">
            <v>53030609</v>
          </cell>
          <cell r="C35104" t="str">
            <v>SOTO PEREZ, JOSEP</v>
          </cell>
          <cell r="D35104" t="str">
            <v>C.E. NO TE PARES</v>
          </cell>
          <cell r="E35104">
            <v>53030609</v>
          </cell>
          <cell r="F35104" t="str">
            <v>CAT</v>
          </cell>
        </row>
        <row r="35105">
          <cell r="B35105">
            <v>74221433</v>
          </cell>
          <cell r="C35105" t="str">
            <v>SOTO QUESADA, FRANCISCO JOSE</v>
          </cell>
          <cell r="D35105" t="str">
            <v>C. A. MARATHON CREVILLENT</v>
          </cell>
          <cell r="E35105">
            <v>74221433</v>
          </cell>
          <cell r="F35105" t="str">
            <v>VAL</v>
          </cell>
        </row>
        <row r="35106">
          <cell r="B35106">
            <v>46926785</v>
          </cell>
          <cell r="C35106" t="str">
            <v>SOTO QUESADA, RUBEN</v>
          </cell>
          <cell r="D35106" t="str">
            <v>TRIATLÓN FUENLABRADA</v>
          </cell>
          <cell r="E35106">
            <v>46926785</v>
          </cell>
          <cell r="F35106" t="str">
            <v>MAD</v>
          </cell>
        </row>
        <row r="35107">
          <cell r="B35107">
            <v>12762677</v>
          </cell>
          <cell r="C35107" t="str">
            <v>SOTO QUEVEDO, OSCAR MIGUEL</v>
          </cell>
          <cell r="D35107" t="str">
            <v>CLUB TRIATLON VILLAMURIEL</v>
          </cell>
          <cell r="E35107">
            <v>12762677</v>
          </cell>
          <cell r="F35107" t="str">
            <v>CYL</v>
          </cell>
        </row>
        <row r="35108">
          <cell r="B35108">
            <v>41661596</v>
          </cell>
          <cell r="C35108" t="str">
            <v>SOTO RAMIREZ, ALBERTO</v>
          </cell>
          <cell r="D35108" t="str">
            <v>TRIATLO PORTOCOLOM</v>
          </cell>
          <cell r="E35108">
            <v>41661596</v>
          </cell>
          <cell r="F35108" t="str">
            <v>BAL</v>
          </cell>
        </row>
        <row r="35109">
          <cell r="B35109">
            <v>78482463</v>
          </cell>
          <cell r="C35109" t="str">
            <v>SOTO RODRIGUEZ, NATALIA</v>
          </cell>
          <cell r="D35109" t="str">
            <v>C.D. OLIMPO-DR.BIKE GRANADA</v>
          </cell>
          <cell r="E35109">
            <v>78482463</v>
          </cell>
          <cell r="F35109" t="str">
            <v>AND</v>
          </cell>
        </row>
        <row r="35110">
          <cell r="B35110">
            <v>2232619</v>
          </cell>
          <cell r="C35110" t="str">
            <v>SOTO SAN PEDRO, NICOLAS</v>
          </cell>
          <cell r="D35110" t="str">
            <v>MARLINS TRIATLON MADRID</v>
          </cell>
          <cell r="E35110">
            <v>2232619</v>
          </cell>
          <cell r="F35110" t="str">
            <v>MAD</v>
          </cell>
        </row>
        <row r="35111">
          <cell r="B35111">
            <v>24775856</v>
          </cell>
          <cell r="C35111" t="str">
            <v>SOTO SANTAREN, ADOLFO</v>
          </cell>
          <cell r="D35111" t="str">
            <v>C.T. BAHIA DE MALAGA</v>
          </cell>
          <cell r="E35111">
            <v>24775856</v>
          </cell>
          <cell r="F35111" t="str">
            <v>AND</v>
          </cell>
        </row>
        <row r="35112">
          <cell r="B35112">
            <v>99915377</v>
          </cell>
          <cell r="C35112" t="str">
            <v>SOTO SATRUSTEGI, JULEN</v>
          </cell>
          <cell r="D35112" t="str">
            <v>SAKANA TRIATLOI TALDEA</v>
          </cell>
          <cell r="E35112">
            <v>99915377</v>
          </cell>
          <cell r="F35112" t="str">
            <v>NAV</v>
          </cell>
        </row>
        <row r="35113">
          <cell r="B35113">
            <v>73465360</v>
          </cell>
          <cell r="C35113" t="str">
            <v>SOTO SATRUSTEGI, OIHAN</v>
          </cell>
          <cell r="D35113" t="str">
            <v>SAKANA TRIATLOI TALDEA</v>
          </cell>
          <cell r="E35113">
            <v>73465360</v>
          </cell>
          <cell r="F35113" t="str">
            <v>NAV</v>
          </cell>
        </row>
        <row r="35114">
          <cell r="B35114">
            <v>53684914</v>
          </cell>
          <cell r="C35114" t="str">
            <v>SOTO SERRANO, ANDRES MANUEL</v>
          </cell>
          <cell r="D35114" t="str">
            <v>C.D. NATACION INACUA MALAGA</v>
          </cell>
          <cell r="E35114">
            <v>53684914</v>
          </cell>
          <cell r="F35114" t="str">
            <v>AND</v>
          </cell>
        </row>
        <row r="35115">
          <cell r="B35115">
            <v>54368824</v>
          </cell>
          <cell r="C35115" t="str">
            <v>SOTO SIXTO, JAIME</v>
          </cell>
          <cell r="D35115" t="str">
            <v>CDE KÁLAMOS</v>
          </cell>
          <cell r="E35115">
            <v>54368824</v>
          </cell>
          <cell r="F35115" t="str">
            <v>MAD</v>
          </cell>
        </row>
        <row r="35116">
          <cell r="B35116">
            <v>33492092</v>
          </cell>
          <cell r="C35116" t="str">
            <v>SOTO TORTOSA, FRANCISCO JOSE</v>
          </cell>
          <cell r="D35116" t="str">
            <v>INDEPENDIENTE</v>
          </cell>
          <cell r="E35116">
            <v>33492092</v>
          </cell>
          <cell r="F35116" t="str">
            <v>VAL</v>
          </cell>
        </row>
        <row r="35117">
          <cell r="B35117">
            <v>49567284</v>
          </cell>
          <cell r="C35117" t="str">
            <v>SOTO VÁZQUEZ, ÁNGELA</v>
          </cell>
          <cell r="D35117" t="str">
            <v>C.D. CHICLANERO</v>
          </cell>
          <cell r="E35117">
            <v>49567284</v>
          </cell>
          <cell r="F35117" t="str">
            <v>AND</v>
          </cell>
        </row>
        <row r="35118">
          <cell r="B35118">
            <v>44458287</v>
          </cell>
          <cell r="C35118" t="str">
            <v>SOTO VAZQUEZ, DIEGO</v>
          </cell>
          <cell r="D35118" t="str">
            <v>AXA AGENCIA GARRIGA-BEARIZ TRIATLON</v>
          </cell>
          <cell r="E35118">
            <v>44458287</v>
          </cell>
          <cell r="F35118" t="str">
            <v>GAL</v>
          </cell>
        </row>
        <row r="35119">
          <cell r="B35119">
            <v>49567283</v>
          </cell>
          <cell r="C35119" t="str">
            <v>SOTO VÁZQUEZ, JULIO</v>
          </cell>
          <cell r="D35119" t="str">
            <v>C.D. CHICLANERO</v>
          </cell>
          <cell r="E35119">
            <v>49567283</v>
          </cell>
          <cell r="F35119" t="str">
            <v>AND</v>
          </cell>
        </row>
        <row r="35120">
          <cell r="B35120">
            <v>44458286</v>
          </cell>
          <cell r="C35120" t="str">
            <v>SOTO VAZQUEZ, ROMULO</v>
          </cell>
          <cell r="D35120" t="str">
            <v>AXA AGENCIA GARRIGA-BEARIZ TRIATLON</v>
          </cell>
          <cell r="E35120">
            <v>44458286</v>
          </cell>
          <cell r="F35120" t="str">
            <v>GAL</v>
          </cell>
        </row>
        <row r="35121">
          <cell r="B35121">
            <v>31696855</v>
          </cell>
          <cell r="C35121" t="str">
            <v>SOTO ZUÑIGA, ROCIO</v>
          </cell>
          <cell r="D35121" t="str">
            <v>C.D. LA MOLINERA</v>
          </cell>
          <cell r="E35121">
            <v>31696855</v>
          </cell>
          <cell r="F35121" t="str">
            <v>AND</v>
          </cell>
        </row>
        <row r="35122">
          <cell r="B35122">
            <v>73393803</v>
          </cell>
          <cell r="C35122" t="str">
            <v>SOTOMAYOR GARCIA, BEATRIZ</v>
          </cell>
          <cell r="D35122" t="str">
            <v>C.T. ALQUERIES TRYTEAM</v>
          </cell>
          <cell r="E35122">
            <v>73393803</v>
          </cell>
          <cell r="F35122" t="str">
            <v>VAL</v>
          </cell>
        </row>
        <row r="35123">
          <cell r="B35123">
            <v>3895961</v>
          </cell>
          <cell r="C35123" t="str">
            <v>SOTOMAYOR RUIZ, SERGIO</v>
          </cell>
          <cell r="D35123" t="str">
            <v>BICICLETAS PINA-TRITOLEDO</v>
          </cell>
          <cell r="E35123">
            <v>3895961</v>
          </cell>
          <cell r="F35123" t="str">
            <v>CLM</v>
          </cell>
        </row>
        <row r="35124">
          <cell r="B35124">
            <v>45857875</v>
          </cell>
          <cell r="C35124" t="str">
            <v>SOTOS SANTANDER, JOAN</v>
          </cell>
          <cell r="D35124" t="str">
            <v>INDEPENDIENTE</v>
          </cell>
          <cell r="E35124">
            <v>45857875</v>
          </cell>
          <cell r="F35124" t="str">
            <v>CAT</v>
          </cell>
        </row>
        <row r="35125">
          <cell r="B35125">
            <v>45114193</v>
          </cell>
          <cell r="C35125" t="str">
            <v>SOULMAN RIFFI MERNISSI, ABDESELAM</v>
          </cell>
          <cell r="D35125" t="str">
            <v>CLUB TRIATLON CEUTA</v>
          </cell>
          <cell r="E35125">
            <v>45114193</v>
          </cell>
          <cell r="F35125" t="str">
            <v>CEU</v>
          </cell>
        </row>
        <row r="35126">
          <cell r="B35126">
            <v>46902041</v>
          </cell>
          <cell r="C35126" t="str">
            <v>SOUSA GONZALEZ, AGUSTIN</v>
          </cell>
          <cell r="D35126" t="str">
            <v>NOSPORTLIMIT</v>
          </cell>
          <cell r="E35126">
            <v>46902041</v>
          </cell>
          <cell r="F35126" t="str">
            <v>GAL</v>
          </cell>
        </row>
        <row r="35127">
          <cell r="B35127">
            <v>20064869</v>
          </cell>
          <cell r="C35127" t="str">
            <v>SOUSA JURADO, CRISTIAN</v>
          </cell>
          <cell r="D35127" t="str">
            <v>CAPA</v>
          </cell>
          <cell r="E35127">
            <v>20064869</v>
          </cell>
          <cell r="F35127" t="str">
            <v>AND</v>
          </cell>
        </row>
        <row r="35128">
          <cell r="B35128">
            <v>34925336</v>
          </cell>
          <cell r="C35128" t="str">
            <v>SOUSA RODRIGUEZ, SANTIAGO</v>
          </cell>
          <cell r="D35128" t="str">
            <v>TRI OURENSE</v>
          </cell>
          <cell r="E35128">
            <v>34925336</v>
          </cell>
          <cell r="F35128" t="str">
            <v>GAL</v>
          </cell>
        </row>
        <row r="35129">
          <cell r="B35129">
            <v>23289621</v>
          </cell>
          <cell r="C35129" t="str">
            <v>SOUTHWOOD CARRASCO, JONATHAN</v>
          </cell>
          <cell r="D35129" t="str">
            <v>CLUB TRIATLÓN ÁGUILAS</v>
          </cell>
          <cell r="E35129">
            <v>23289621</v>
          </cell>
          <cell r="F35129" t="str">
            <v>MUR</v>
          </cell>
        </row>
        <row r="35130">
          <cell r="B35130">
            <v>54158893</v>
          </cell>
          <cell r="C35130" t="str">
            <v>SOUTO ANDUJAR, HUGO</v>
          </cell>
          <cell r="D35130" t="str">
            <v>A.D. FOGAR</v>
          </cell>
          <cell r="E35130">
            <v>54158893</v>
          </cell>
          <cell r="F35130" t="str">
            <v>GAL</v>
          </cell>
        </row>
        <row r="35131">
          <cell r="B35131">
            <v>53431235</v>
          </cell>
          <cell r="C35131" t="str">
            <v>SOUTO BARRENA, JOSE MIGUEL</v>
          </cell>
          <cell r="D35131" t="str">
            <v>CLUB TRIATLONCIEM</v>
          </cell>
          <cell r="E35131">
            <v>53431235</v>
          </cell>
          <cell r="F35131" t="str">
            <v>MAD</v>
          </cell>
        </row>
        <row r="35132">
          <cell r="B35132">
            <v>76938257</v>
          </cell>
          <cell r="C35132" t="str">
            <v>SOUTO CARBALLEIRA, ELISEO</v>
          </cell>
          <cell r="D35132" t="str">
            <v>C.N. REUS PLOMS</v>
          </cell>
          <cell r="E35132">
            <v>76938257</v>
          </cell>
          <cell r="F35132" t="str">
            <v>CAT</v>
          </cell>
        </row>
        <row r="35133">
          <cell r="B35133">
            <v>32759315</v>
          </cell>
          <cell r="C35133" t="str">
            <v>SOUTO DIZ, JULIO JOSE</v>
          </cell>
          <cell r="D35133" t="str">
            <v>CLUB TRIATLON CORUÑA</v>
          </cell>
          <cell r="E35133">
            <v>32759315</v>
          </cell>
          <cell r="F35133" t="str">
            <v>GAL</v>
          </cell>
        </row>
        <row r="35134">
          <cell r="B35134">
            <v>52950271</v>
          </cell>
          <cell r="C35134" t="str">
            <v>SOUTO GOMEZ, FERNANDO</v>
          </cell>
          <cell r="D35134" t="str">
            <v>TRIATLÓN FUENLABRADA</v>
          </cell>
          <cell r="E35134">
            <v>52950271</v>
          </cell>
          <cell r="F35134" t="str">
            <v>MAD</v>
          </cell>
        </row>
        <row r="35135">
          <cell r="B35135">
            <v>53303227</v>
          </cell>
          <cell r="C35135" t="str">
            <v>SOUTO IGLESIAS, ADRIAN</v>
          </cell>
          <cell r="D35135" t="str">
            <v>A.D. NAUTICO DE NARON</v>
          </cell>
          <cell r="E35135">
            <v>53303227</v>
          </cell>
          <cell r="F35135" t="str">
            <v>GAL</v>
          </cell>
        </row>
        <row r="35136">
          <cell r="B35136">
            <v>47360186</v>
          </cell>
          <cell r="C35136" t="str">
            <v>SOUTO PAEZ, ALBERTO JESUS</v>
          </cell>
          <cell r="D35136" t="str">
            <v>INDEPENDIENTE</v>
          </cell>
          <cell r="E35136">
            <v>47360186</v>
          </cell>
          <cell r="F35136" t="str">
            <v>GAL</v>
          </cell>
        </row>
        <row r="35137">
          <cell r="B35137">
            <v>47361155</v>
          </cell>
          <cell r="C35137" t="str">
            <v>SOUTO PEREZ, BRUNO</v>
          </cell>
          <cell r="D35137" t="str">
            <v>NOSPORTLIMIT</v>
          </cell>
          <cell r="E35137">
            <v>47361155</v>
          </cell>
          <cell r="F35137" t="str">
            <v>GAL</v>
          </cell>
        </row>
        <row r="35138">
          <cell r="B35138">
            <v>33557516</v>
          </cell>
          <cell r="C35138" t="str">
            <v>SOUTO PRIETO, ANTONIO</v>
          </cell>
          <cell r="D35138" t="str">
            <v>CIDADE DE LUGO FLUVIAL</v>
          </cell>
          <cell r="E35138">
            <v>33557516</v>
          </cell>
          <cell r="F35138" t="str">
            <v>GAL</v>
          </cell>
        </row>
        <row r="35139">
          <cell r="B35139">
            <v>33557515</v>
          </cell>
          <cell r="C35139" t="str">
            <v>SOUTO PRIETO, MARIA</v>
          </cell>
          <cell r="D35139" t="str">
            <v>CIDADE DE LUGO FLUVIAL</v>
          </cell>
          <cell r="E35139">
            <v>33557515</v>
          </cell>
          <cell r="F35139" t="str">
            <v>GAL</v>
          </cell>
        </row>
        <row r="35140">
          <cell r="B35140">
            <v>20627027</v>
          </cell>
          <cell r="C35140" t="str">
            <v>SOUTO RAMOS, MANUEL</v>
          </cell>
          <cell r="D35140" t="str">
            <v>A.D. FOGAR</v>
          </cell>
          <cell r="E35140">
            <v>20627027</v>
          </cell>
          <cell r="F35140" t="str">
            <v>GAL</v>
          </cell>
        </row>
        <row r="35141">
          <cell r="B35141">
            <v>79342545</v>
          </cell>
          <cell r="C35141" t="str">
            <v>SOUTO RAMOS, VICTOR</v>
          </cell>
          <cell r="D35141" t="str">
            <v>A.D. FOGAR</v>
          </cell>
          <cell r="E35141">
            <v>79342545</v>
          </cell>
          <cell r="F35141" t="str">
            <v>GAL</v>
          </cell>
        </row>
        <row r="35142">
          <cell r="B35142">
            <v>32768633</v>
          </cell>
          <cell r="C35142" t="str">
            <v>SOUTO VAZQUEZ, EDUARDO</v>
          </cell>
          <cell r="D35142" t="str">
            <v>NOSPORTLIMIT</v>
          </cell>
          <cell r="E35142">
            <v>32768633</v>
          </cell>
          <cell r="F35142" t="str">
            <v>GAL</v>
          </cell>
        </row>
        <row r="35143">
          <cell r="B35143">
            <v>34290847</v>
          </cell>
          <cell r="C35143" t="str">
            <v>SOUTO VEGA, DANIEL</v>
          </cell>
          <cell r="D35143" t="str">
            <v>CIDADE DE LUGO FLUVIAL</v>
          </cell>
          <cell r="E35143">
            <v>34290847</v>
          </cell>
          <cell r="F35143" t="str">
            <v>GAL</v>
          </cell>
        </row>
        <row r="35144">
          <cell r="B35144">
            <v>99913468</v>
          </cell>
          <cell r="C35144" t="str">
            <v>SPINARDI, ANDREA</v>
          </cell>
          <cell r="D35144" t="str">
            <v>A.D. ECOSPORT TRIATLON ALCOBENDAS</v>
          </cell>
          <cell r="E35144">
            <v>99913468</v>
          </cell>
          <cell r="F35144" t="str">
            <v>MAD</v>
          </cell>
        </row>
        <row r="35145">
          <cell r="B35145">
            <v>3284661</v>
          </cell>
          <cell r="C35145" t="str">
            <v>SPINDLER, JOSEF</v>
          </cell>
          <cell r="D35145" t="str">
            <v>TRIATLO PORTOCOLOM</v>
          </cell>
          <cell r="E35145">
            <v>3284661</v>
          </cell>
          <cell r="F35145" t="str">
            <v>BAL</v>
          </cell>
        </row>
        <row r="35146">
          <cell r="B35146">
            <v>2519347</v>
          </cell>
          <cell r="C35146" t="str">
            <v>SPITERI, MATTHIEU</v>
          </cell>
          <cell r="D35146" t="str">
            <v>INDEPENDIENTE</v>
          </cell>
          <cell r="E35146">
            <v>2519347</v>
          </cell>
          <cell r="F35146" t="str">
            <v>MAD</v>
          </cell>
        </row>
        <row r="35147">
          <cell r="B35147">
            <v>53454072</v>
          </cell>
          <cell r="C35147" t="str">
            <v>SPITZER CASTAÑO, MANUEL</v>
          </cell>
          <cell r="D35147" t="str">
            <v>CLUB DEPORTIVO ELEMENTAL ZONA DE META</v>
          </cell>
          <cell r="E35147">
            <v>53454072</v>
          </cell>
          <cell r="F35147" t="str">
            <v>MAD</v>
          </cell>
        </row>
        <row r="35148">
          <cell r="B35148">
            <v>61209001</v>
          </cell>
          <cell r="C35148" t="str">
            <v>SPROAT ROCA, MAX</v>
          </cell>
          <cell r="D35148" t="str">
            <v>TRIATHELITE</v>
          </cell>
          <cell r="E35148">
            <v>61209001</v>
          </cell>
          <cell r="F35148" t="str">
            <v>CAT</v>
          </cell>
        </row>
        <row r="35149">
          <cell r="B35149">
            <v>61209019</v>
          </cell>
          <cell r="C35149" t="str">
            <v>SPROAT ROCA, NIL</v>
          </cell>
          <cell r="D35149" t="str">
            <v>TRIATHELITE</v>
          </cell>
          <cell r="E35149">
            <v>61209019</v>
          </cell>
          <cell r="F35149" t="str">
            <v>CAT</v>
          </cell>
        </row>
        <row r="35150">
          <cell r="B35150">
            <v>36152724</v>
          </cell>
          <cell r="C35150" t="str">
            <v>SPUCH CALVAR, MARTA</v>
          </cell>
          <cell r="D35150" t="str">
            <v>C.D. MASTER TARTESSOS</v>
          </cell>
          <cell r="E35150">
            <v>36152724</v>
          </cell>
          <cell r="F35150" t="str">
            <v>AND</v>
          </cell>
        </row>
        <row r="35151">
          <cell r="B35151">
            <v>2302514</v>
          </cell>
          <cell r="C35151" t="str">
            <v>STADLHOFER, MARTIN</v>
          </cell>
          <cell r="D35151" t="str">
            <v>TRI-LLEBEIG XABIA</v>
          </cell>
          <cell r="E35151">
            <v>2302514</v>
          </cell>
          <cell r="F35151" t="str">
            <v>VAL</v>
          </cell>
        </row>
        <row r="35152">
          <cell r="B35152">
            <v>5087348</v>
          </cell>
          <cell r="C35152" t="str">
            <v>STAHLFEST, TONIE</v>
          </cell>
          <cell r="D35152" t="str">
            <v>C.D. TRIATLON GRANADA</v>
          </cell>
          <cell r="E35152">
            <v>5087348</v>
          </cell>
          <cell r="F35152" t="str">
            <v>AND</v>
          </cell>
        </row>
        <row r="35153">
          <cell r="B35153">
            <v>99913239</v>
          </cell>
          <cell r="C35153" t="str">
            <v>STAMMEYER, UTE</v>
          </cell>
          <cell r="D35153" t="str">
            <v>ENPHORMA TRIATLON SAN AGUSTIN DEL GUADALIX</v>
          </cell>
          <cell r="E35153">
            <v>99913239</v>
          </cell>
          <cell r="F35153" t="str">
            <v>MAD</v>
          </cell>
        </row>
        <row r="35154">
          <cell r="B35154">
            <v>5994773</v>
          </cell>
          <cell r="C35154" t="str">
            <v>STEFFEN, THOMAS</v>
          </cell>
          <cell r="D35154" t="str">
            <v>SA RIBA CLUB TRIATLÓ</v>
          </cell>
          <cell r="E35154">
            <v>5994773</v>
          </cell>
          <cell r="F35154" t="str">
            <v>BAL</v>
          </cell>
        </row>
        <row r="35155">
          <cell r="B35155">
            <v>47598658</v>
          </cell>
          <cell r="C35155" t="str">
            <v>STENINGER GARÇON, ERIK GUILLEM</v>
          </cell>
          <cell r="D35155" t="str">
            <v>C.N. TARRACO</v>
          </cell>
          <cell r="E35155">
            <v>47598658</v>
          </cell>
          <cell r="F35155" t="str">
            <v>CAT</v>
          </cell>
        </row>
        <row r="35156">
          <cell r="B35156">
            <v>4283946</v>
          </cell>
          <cell r="C35156" t="str">
            <v>STEOVIC, MAJA</v>
          </cell>
          <cell r="D35156" t="str">
            <v>MARLINS TRIATLON MADRID</v>
          </cell>
          <cell r="E35156">
            <v>4283946</v>
          </cell>
          <cell r="F35156" t="str">
            <v>MAD</v>
          </cell>
        </row>
        <row r="35157">
          <cell r="B35157">
            <v>48516138</v>
          </cell>
          <cell r="C35157" t="str">
            <v>STILES GONZALEZ, REBECA</v>
          </cell>
          <cell r="D35157" t="str">
            <v>BITEC TRI IMPULSO</v>
          </cell>
          <cell r="E35157">
            <v>48516138</v>
          </cell>
          <cell r="F35157" t="str">
            <v>MUR</v>
          </cell>
        </row>
        <row r="35158">
          <cell r="B35158">
            <v>1903296</v>
          </cell>
          <cell r="C35158" t="str">
            <v>STOEN PUENTE, EIRIK</v>
          </cell>
          <cell r="D35158" t="str">
            <v>TRIRUNNERS GETXO</v>
          </cell>
          <cell r="E35158">
            <v>1903296</v>
          </cell>
          <cell r="F35158" t="str">
            <v>EUS</v>
          </cell>
        </row>
        <row r="35159">
          <cell r="B35159">
            <v>1015316</v>
          </cell>
          <cell r="C35159" t="str">
            <v>STOJANOVIC, OGNJEN</v>
          </cell>
          <cell r="D35159" t="str">
            <v>UNIVERSIDAD DE ALICANTE</v>
          </cell>
          <cell r="E35159">
            <v>1015316</v>
          </cell>
          <cell r="F35159" t="str">
            <v>VAL</v>
          </cell>
        </row>
        <row r="35160">
          <cell r="B35160">
            <v>2659763</v>
          </cell>
          <cell r="C35160" t="str">
            <v>STRATOPULOS CARRO, ELENA</v>
          </cell>
          <cell r="D35160" t="str">
            <v>NFOQUE RACE TEAM</v>
          </cell>
          <cell r="E35160">
            <v>2659763</v>
          </cell>
          <cell r="F35160" t="str">
            <v>MAD</v>
          </cell>
        </row>
        <row r="35161">
          <cell r="B35161">
            <v>4931358</v>
          </cell>
          <cell r="C35161" t="str">
            <v>STUECKLE, WOLFGANG</v>
          </cell>
          <cell r="D35161" t="str">
            <v>SPORTPHYSIOLOGY</v>
          </cell>
          <cell r="E35161">
            <v>4931358</v>
          </cell>
          <cell r="F35161" t="str">
            <v>VAL</v>
          </cell>
        </row>
        <row r="35162">
          <cell r="B35162">
            <v>35769580</v>
          </cell>
          <cell r="C35162" t="str">
            <v>STURTZE GARCIA, JUAN</v>
          </cell>
          <cell r="D35162" t="str">
            <v>C.D KAIROSCORE</v>
          </cell>
          <cell r="E35162">
            <v>35769580</v>
          </cell>
          <cell r="F35162" t="str">
            <v>EUS</v>
          </cell>
        </row>
        <row r="35163">
          <cell r="B35163">
            <v>40999860</v>
          </cell>
          <cell r="C35163" t="str">
            <v>SUALIS I ABADAL, JORDI</v>
          </cell>
          <cell r="D35163" t="str">
            <v>CLUB TRIATLO SPARTRIANS</v>
          </cell>
          <cell r="E35163">
            <v>40999860</v>
          </cell>
          <cell r="F35163" t="str">
            <v>CAT</v>
          </cell>
        </row>
        <row r="35164">
          <cell r="B35164">
            <v>2545407</v>
          </cell>
          <cell r="C35164" t="str">
            <v>SUARDIAZ GUTIERREZ, JESUS</v>
          </cell>
          <cell r="D35164" t="str">
            <v>MARLINS TRIATLON MADRID</v>
          </cell>
          <cell r="E35164">
            <v>2545407</v>
          </cell>
          <cell r="F35164" t="str">
            <v>MAD</v>
          </cell>
        </row>
        <row r="35165">
          <cell r="B35165">
            <v>9431816</v>
          </cell>
          <cell r="C35165" t="str">
            <v>SUAREZ ALVAREZ, SERGIO</v>
          </cell>
          <cell r="D35165" t="str">
            <v>TRIATLÓN LUGONES</v>
          </cell>
          <cell r="E35165">
            <v>9431816</v>
          </cell>
          <cell r="F35165" t="str">
            <v>AST</v>
          </cell>
        </row>
        <row r="35166">
          <cell r="B35166">
            <v>9421238</v>
          </cell>
          <cell r="C35166" t="str">
            <v>SUAREZ BARRIO, ALEJANDRO</v>
          </cell>
          <cell r="D35166" t="str">
            <v>CENTRO ASTURIANO DE OVIEDO TRIATLÓN</v>
          </cell>
          <cell r="E35166">
            <v>9421238</v>
          </cell>
          <cell r="F35166" t="str">
            <v>AST</v>
          </cell>
        </row>
        <row r="35167">
          <cell r="B35167">
            <v>72192718</v>
          </cell>
          <cell r="C35167" t="str">
            <v>SUÁREZ BENGOCHEA, IRIS</v>
          </cell>
          <cell r="D35167" t="str">
            <v>TRIATLON SANTANDER</v>
          </cell>
          <cell r="E35167">
            <v>72192718</v>
          </cell>
          <cell r="F35167" t="str">
            <v>CNT</v>
          </cell>
        </row>
        <row r="35168">
          <cell r="B35168">
            <v>72192719</v>
          </cell>
          <cell r="C35168" t="str">
            <v>SUÁREZ BENGOCHEA, ZARA</v>
          </cell>
          <cell r="D35168" t="str">
            <v>TRIATLON SANTANDER</v>
          </cell>
          <cell r="E35168">
            <v>72192719</v>
          </cell>
          <cell r="F35168" t="str">
            <v>CNT</v>
          </cell>
        </row>
        <row r="35169">
          <cell r="B35169">
            <v>43818495</v>
          </cell>
          <cell r="C35169" t="str">
            <v>SUAREZ CABRERA, NEFTALI</v>
          </cell>
          <cell r="D35169" t="str">
            <v>C.T.CANDETLON</v>
          </cell>
          <cell r="E35169">
            <v>43818495</v>
          </cell>
          <cell r="F35169" t="str">
            <v>CAN</v>
          </cell>
        </row>
        <row r="35170">
          <cell r="B35170">
            <v>11428322</v>
          </cell>
          <cell r="C35170" t="str">
            <v>SUAREZ CALLEJA, CARLOS</v>
          </cell>
          <cell r="D35170" t="str">
            <v>CLUB DEPORTIVO VILLA DE PRAVIA</v>
          </cell>
          <cell r="E35170">
            <v>11428322</v>
          </cell>
          <cell r="F35170" t="str">
            <v>AST</v>
          </cell>
        </row>
        <row r="35171">
          <cell r="B35171">
            <v>9411362</v>
          </cell>
          <cell r="C35171" t="str">
            <v>SUAREZ CARRIEDO, MIGUEL</v>
          </cell>
          <cell r="D35171" t="str">
            <v>TRIATLÓN LUGONES</v>
          </cell>
          <cell r="E35171">
            <v>9411362</v>
          </cell>
          <cell r="F35171" t="str">
            <v>AST</v>
          </cell>
        </row>
        <row r="35172">
          <cell r="B35172">
            <v>47039779</v>
          </cell>
          <cell r="C35172" t="str">
            <v>SUAREZ CARRIO, ALBERTO</v>
          </cell>
          <cell r="D35172" t="str">
            <v>A.D. ECOSPORT TRIATLON ALCOBENDAS</v>
          </cell>
          <cell r="E35172">
            <v>47039779</v>
          </cell>
          <cell r="F35172" t="str">
            <v>MAD</v>
          </cell>
        </row>
        <row r="35173">
          <cell r="B35173">
            <v>47039779</v>
          </cell>
          <cell r="C35173" t="str">
            <v>SUAREZ CARRIO, ALBERTO</v>
          </cell>
          <cell r="D35173" t="str">
            <v>INDEPENDIENTE</v>
          </cell>
          <cell r="E35173">
            <v>47039779</v>
          </cell>
          <cell r="F35173" t="str">
            <v>CLM</v>
          </cell>
        </row>
        <row r="35174">
          <cell r="B35174">
            <v>46132775</v>
          </cell>
          <cell r="C35174" t="str">
            <v>SUAREZ CASERO, HECTOR</v>
          </cell>
          <cell r="D35174" t="str">
            <v>CLUB NATACIO RUBI</v>
          </cell>
          <cell r="E35174">
            <v>46132775</v>
          </cell>
          <cell r="F35174" t="str">
            <v>CAT</v>
          </cell>
        </row>
        <row r="35175">
          <cell r="B35175">
            <v>10902320</v>
          </cell>
          <cell r="C35175" t="str">
            <v>SUAREZ CASTRO, JONATAN</v>
          </cell>
          <cell r="D35175" t="str">
            <v>TRIATHLON FESTIVAL CLUB</v>
          </cell>
          <cell r="E35175">
            <v>10902320</v>
          </cell>
          <cell r="F35175" t="str">
            <v>AST</v>
          </cell>
        </row>
        <row r="35176">
          <cell r="B35176">
            <v>78486848</v>
          </cell>
          <cell r="C35176" t="str">
            <v>SUAREZ CHECA, SERGIO</v>
          </cell>
          <cell r="D35176" t="str">
            <v>A.D. ECOSPORT TRIATLON ALCOBENDAS</v>
          </cell>
          <cell r="E35176">
            <v>78486848</v>
          </cell>
          <cell r="F35176" t="str">
            <v>MAD</v>
          </cell>
        </row>
        <row r="35177">
          <cell r="B35177">
            <v>42856049</v>
          </cell>
          <cell r="C35177" t="str">
            <v>SUAREZ CHIRINO, ARMINDA</v>
          </cell>
          <cell r="D35177" t="str">
            <v>CLUB TRICAN</v>
          </cell>
          <cell r="E35177">
            <v>42856049</v>
          </cell>
          <cell r="F35177" t="str">
            <v>CAN</v>
          </cell>
        </row>
        <row r="35178">
          <cell r="B35178">
            <v>32739358</v>
          </cell>
          <cell r="C35178" t="str">
            <v>SUAREZ COUTO, DAMIAN</v>
          </cell>
          <cell r="D35178" t="str">
            <v>C. NATACION CEDEIRA MUEBLES GARCIA</v>
          </cell>
          <cell r="E35178">
            <v>32739358</v>
          </cell>
          <cell r="F35178" t="str">
            <v>GAL</v>
          </cell>
        </row>
        <row r="35179">
          <cell r="B35179">
            <v>2313798</v>
          </cell>
          <cell r="C35179" t="str">
            <v>SUAREZ DAVILA, ELENA</v>
          </cell>
          <cell r="D35179" t="str">
            <v>CLUB TRIATLON LAS ROZAS</v>
          </cell>
          <cell r="E35179">
            <v>2313798</v>
          </cell>
          <cell r="F35179" t="str">
            <v>MAD</v>
          </cell>
        </row>
        <row r="35180">
          <cell r="B35180">
            <v>44706781</v>
          </cell>
          <cell r="C35180" t="str">
            <v>SUAREZ DE TANGIL SUAREZ, JUAN CARLOS</v>
          </cell>
          <cell r="D35180" t="str">
            <v>TRIATLON ARGUINEGUIN-CD FEMARGUIN</v>
          </cell>
          <cell r="E35180">
            <v>44706781</v>
          </cell>
          <cell r="F35180" t="str">
            <v>CAN</v>
          </cell>
        </row>
        <row r="35181">
          <cell r="B35181">
            <v>78409731</v>
          </cell>
          <cell r="C35181" t="str">
            <v>SUAREZ DIAZ, FELIX IVAN</v>
          </cell>
          <cell r="D35181" t="str">
            <v>CLUB TRIATLÓN TRIPTO</v>
          </cell>
          <cell r="E35181">
            <v>78409731</v>
          </cell>
          <cell r="F35181" t="str">
            <v>CAN</v>
          </cell>
        </row>
        <row r="35182">
          <cell r="B35182">
            <v>1662236</v>
          </cell>
          <cell r="C35182" t="str">
            <v>SUAREZ ELOUAD, ANGEL</v>
          </cell>
          <cell r="D35182" t="str">
            <v>CLUB ATLETICO MELILLA</v>
          </cell>
          <cell r="E35182">
            <v>1662236</v>
          </cell>
          <cell r="F35182" t="str">
            <v>MEL</v>
          </cell>
        </row>
        <row r="35183">
          <cell r="B35183">
            <v>13938478</v>
          </cell>
          <cell r="C35183" t="str">
            <v>SUAREZ FERNANDEZ, ANTONIO JOSE</v>
          </cell>
          <cell r="D35183" t="str">
            <v>TRIATLON SANTANDER</v>
          </cell>
          <cell r="E35183">
            <v>13938478</v>
          </cell>
          <cell r="F35183" t="str">
            <v>CNT</v>
          </cell>
        </row>
        <row r="35184">
          <cell r="B35184">
            <v>10875227</v>
          </cell>
          <cell r="C35184" t="str">
            <v>SUAREZ FERNANDEZ, CELSO</v>
          </cell>
          <cell r="D35184" t="str">
            <v>TRINITY TRIATLON</v>
          </cell>
          <cell r="E35184">
            <v>10875227</v>
          </cell>
          <cell r="F35184" t="str">
            <v>GAL</v>
          </cell>
        </row>
        <row r="35185">
          <cell r="B35185">
            <v>76939432</v>
          </cell>
          <cell r="C35185" t="str">
            <v>SUÁREZ FERNÁNDEZ, JOSÉ</v>
          </cell>
          <cell r="D35185" t="str">
            <v>PILOÑA.DEPORTE</v>
          </cell>
          <cell r="E35185">
            <v>76939432</v>
          </cell>
          <cell r="F35185" t="str">
            <v>AST</v>
          </cell>
        </row>
        <row r="35186">
          <cell r="B35186">
            <v>32879470</v>
          </cell>
          <cell r="C35186" t="str">
            <v>SUAREZ FERNANDEZ, MARCOS</v>
          </cell>
          <cell r="D35186" t="str">
            <v>TRIATLON ARGUINEGUIN-CD FEMARGUIN</v>
          </cell>
          <cell r="E35186">
            <v>32879470</v>
          </cell>
          <cell r="F35186" t="str">
            <v>CAN</v>
          </cell>
        </row>
        <row r="35187">
          <cell r="B35187">
            <v>78800628</v>
          </cell>
          <cell r="C35187" t="str">
            <v>SUAREZ FERNANDEZ, MARTA MARIA</v>
          </cell>
          <cell r="D35187" t="str">
            <v>OLIMPICO DE VEDRA</v>
          </cell>
          <cell r="E35187">
            <v>78800628</v>
          </cell>
          <cell r="F35187" t="str">
            <v>GAL</v>
          </cell>
        </row>
        <row r="35188">
          <cell r="B35188">
            <v>52333870</v>
          </cell>
          <cell r="C35188" t="str">
            <v>SUAREZ FONSECA, SERGIO</v>
          </cell>
          <cell r="D35188" t="str">
            <v>TRIATLON MEZQUITA</v>
          </cell>
          <cell r="E35188">
            <v>52333870</v>
          </cell>
          <cell r="F35188" t="str">
            <v>AND</v>
          </cell>
        </row>
        <row r="35189">
          <cell r="B35189">
            <v>75119810</v>
          </cell>
          <cell r="C35189" t="str">
            <v>SUAREZ GALIANO, ALEJANDRO</v>
          </cell>
          <cell r="D35189" t="str">
            <v>C.T. VIALTERRA UBEDA</v>
          </cell>
          <cell r="E35189">
            <v>75119810</v>
          </cell>
          <cell r="F35189" t="str">
            <v>AND</v>
          </cell>
        </row>
        <row r="35190">
          <cell r="B35190">
            <v>75119811</v>
          </cell>
          <cell r="C35190" t="str">
            <v>SUAREZ GALIANO, ANTONIO</v>
          </cell>
          <cell r="D35190" t="str">
            <v>C.T. VIALTERRA UBEDA</v>
          </cell>
          <cell r="E35190">
            <v>75119811</v>
          </cell>
          <cell r="F35190" t="str">
            <v>AND</v>
          </cell>
        </row>
        <row r="35191">
          <cell r="B35191">
            <v>44721535</v>
          </cell>
          <cell r="C35191" t="str">
            <v>SUAREZ GALLO, ANDRES JOSE</v>
          </cell>
          <cell r="D35191" t="str">
            <v>TEAM CALELLA TRIATHLON</v>
          </cell>
          <cell r="E35191">
            <v>44721535</v>
          </cell>
          <cell r="F35191" t="str">
            <v>CAT</v>
          </cell>
        </row>
        <row r="35192">
          <cell r="B35192">
            <v>45341128</v>
          </cell>
          <cell r="C35192" t="str">
            <v>SUÁREZ GARCÍA, JAVIER AITOR</v>
          </cell>
          <cell r="D35192" t="str">
            <v>CLUB FINISHER</v>
          </cell>
          <cell r="E35192">
            <v>45341128</v>
          </cell>
          <cell r="F35192" t="str">
            <v>CAN</v>
          </cell>
        </row>
        <row r="35193">
          <cell r="B35193">
            <v>41072849</v>
          </cell>
          <cell r="C35193" t="str">
            <v>SUAREZ GARCIA, MANUEL</v>
          </cell>
          <cell r="D35193" t="str">
            <v>INDEPENDIENTE</v>
          </cell>
          <cell r="E35193">
            <v>41072849</v>
          </cell>
          <cell r="F35193" t="str">
            <v>CAT</v>
          </cell>
        </row>
        <row r="35194">
          <cell r="B35194">
            <v>76907385</v>
          </cell>
          <cell r="C35194" t="str">
            <v>SUAREZ GARCIA, PEDRO LOIS</v>
          </cell>
          <cell r="D35194" t="str">
            <v>TRINITY TRIATLON</v>
          </cell>
          <cell r="E35194">
            <v>76907385</v>
          </cell>
          <cell r="F35194" t="str">
            <v>GAL</v>
          </cell>
        </row>
        <row r="35195">
          <cell r="B35195">
            <v>71888249</v>
          </cell>
          <cell r="C35195" t="str">
            <v>SUAREZ GONZALEZ, CRISTIAN</v>
          </cell>
          <cell r="D35195" t="str">
            <v>LA 208 TRIATLON CLUB</v>
          </cell>
          <cell r="E35195">
            <v>71888249</v>
          </cell>
          <cell r="F35195" t="str">
            <v>VAL</v>
          </cell>
        </row>
        <row r="35196">
          <cell r="B35196">
            <v>32719924</v>
          </cell>
          <cell r="C35196" t="str">
            <v>SUAREZ GUTIERREZ, YAGO</v>
          </cell>
          <cell r="D35196" t="str">
            <v>TRIATLON FERROL</v>
          </cell>
          <cell r="E35196">
            <v>32719924</v>
          </cell>
          <cell r="F35196" t="str">
            <v>GAL</v>
          </cell>
        </row>
        <row r="35197">
          <cell r="B35197">
            <v>78586058</v>
          </cell>
          <cell r="C35197" t="str">
            <v>SUAREZ HERNANDEZ, JOSE RAFAEL</v>
          </cell>
          <cell r="D35197" t="str">
            <v>CLUB DEPORTIVO PERENQUÉN</v>
          </cell>
          <cell r="E35197">
            <v>78586058</v>
          </cell>
          <cell r="F35197" t="str">
            <v>CAN</v>
          </cell>
        </row>
        <row r="35198">
          <cell r="B35198">
            <v>50711988</v>
          </cell>
          <cell r="C35198" t="str">
            <v>SUAREZ IGLESIAS, BEATRIZ</v>
          </cell>
          <cell r="D35198" t="str">
            <v>X3M</v>
          </cell>
          <cell r="E35198">
            <v>50711988</v>
          </cell>
          <cell r="F35198" t="str">
            <v>MAD</v>
          </cell>
        </row>
        <row r="35199">
          <cell r="B35199">
            <v>35611341</v>
          </cell>
          <cell r="C35199" t="str">
            <v>SUAREZ LAGE, TANIA</v>
          </cell>
          <cell r="D35199" t="str">
            <v>OLIMPICO DE VEDRA</v>
          </cell>
          <cell r="E35199">
            <v>35611341</v>
          </cell>
          <cell r="F35199" t="str">
            <v>GAL</v>
          </cell>
        </row>
        <row r="35200">
          <cell r="B35200">
            <v>9456286</v>
          </cell>
          <cell r="C35200" t="str">
            <v>SUAREZ LICERAS, SUSANA</v>
          </cell>
          <cell r="D35200" t="str">
            <v>CLUB TRIATLON HUNO CASARRUBUELOS</v>
          </cell>
          <cell r="E35200">
            <v>9456286</v>
          </cell>
          <cell r="F35200" t="str">
            <v>MAD</v>
          </cell>
        </row>
        <row r="35201">
          <cell r="B35201">
            <v>99915340</v>
          </cell>
          <cell r="C35201" t="str">
            <v>SUAREZ LOPEZ, IRATI</v>
          </cell>
          <cell r="D35201" t="str">
            <v>AC TRIATLÓN</v>
          </cell>
          <cell r="E35201">
            <v>99915340</v>
          </cell>
          <cell r="F35201" t="str">
            <v>NAV</v>
          </cell>
        </row>
        <row r="35202">
          <cell r="B35202">
            <v>53491383</v>
          </cell>
          <cell r="C35202" t="str">
            <v>SUAREZ LOPEZ, IVAN</v>
          </cell>
          <cell r="D35202" t="str">
            <v>MARLINS TRIATLON MADRID</v>
          </cell>
          <cell r="E35202">
            <v>53491383</v>
          </cell>
          <cell r="F35202" t="str">
            <v>MAD</v>
          </cell>
        </row>
        <row r="35203">
          <cell r="B35203">
            <v>99915353</v>
          </cell>
          <cell r="C35203" t="str">
            <v>SUAREZ LOPEZ, MAIALEN</v>
          </cell>
          <cell r="D35203" t="str">
            <v>AC TRIATLÓN</v>
          </cell>
          <cell r="E35203">
            <v>99915353</v>
          </cell>
          <cell r="F35203" t="str">
            <v>NAV</v>
          </cell>
        </row>
        <row r="35204">
          <cell r="B35204">
            <v>48114518</v>
          </cell>
          <cell r="C35204" t="str">
            <v>SUAREZ LOPEZ, ROI</v>
          </cell>
          <cell r="D35204" t="str">
            <v>A.D. FOGAR</v>
          </cell>
          <cell r="E35204">
            <v>48114518</v>
          </cell>
          <cell r="F35204" t="str">
            <v>GAL</v>
          </cell>
        </row>
        <row r="35205">
          <cell r="B35205">
            <v>71501071</v>
          </cell>
          <cell r="C35205" t="str">
            <v>SUAREZ LOPEZ, VICTOR ALFREDO</v>
          </cell>
          <cell r="D35205" t="str">
            <v>RETROCYCLE</v>
          </cell>
          <cell r="E35205">
            <v>71501071</v>
          </cell>
          <cell r="F35205" t="str">
            <v>MAD</v>
          </cell>
        </row>
        <row r="35206">
          <cell r="B35206">
            <v>78481139</v>
          </cell>
          <cell r="C35206" t="str">
            <v>SUÁREZ MARRERO, YERAY</v>
          </cell>
          <cell r="D35206" t="str">
            <v>C.T.CANDETLON</v>
          </cell>
          <cell r="E35206">
            <v>78481139</v>
          </cell>
          <cell r="F35206" t="str">
            <v>CAN</v>
          </cell>
        </row>
        <row r="35207">
          <cell r="B35207">
            <v>78548072</v>
          </cell>
          <cell r="C35207" t="str">
            <v>SUÁREZ MARTÍN, SAÚL JACOB</v>
          </cell>
          <cell r="D35207" t="str">
            <v>C.D.LANZARUNNING PLAYA HONDA</v>
          </cell>
          <cell r="E35207">
            <v>78548072</v>
          </cell>
          <cell r="F35207" t="str">
            <v>CAN</v>
          </cell>
        </row>
        <row r="35208">
          <cell r="B35208">
            <v>30656222</v>
          </cell>
          <cell r="C35208" t="str">
            <v>SUAREZ MARURI, GORKA</v>
          </cell>
          <cell r="D35208" t="str">
            <v>ALARABI LEA-ARTIBAI MARKINA</v>
          </cell>
          <cell r="E35208">
            <v>30656222</v>
          </cell>
          <cell r="F35208" t="str">
            <v>EUS</v>
          </cell>
        </row>
        <row r="35209">
          <cell r="B35209">
            <v>20486245</v>
          </cell>
          <cell r="C35209" t="str">
            <v>SUAREZ MEDINA, ANGEL</v>
          </cell>
          <cell r="D35209" t="str">
            <v>ACRÓPOLIS ORPESA TRIATLÓN</v>
          </cell>
          <cell r="E35209">
            <v>20486245</v>
          </cell>
          <cell r="F35209" t="str">
            <v>VAL</v>
          </cell>
        </row>
        <row r="35210">
          <cell r="B35210">
            <v>46901152</v>
          </cell>
          <cell r="C35210" t="str">
            <v>SUAREZ MENDEZ, PRISCILA</v>
          </cell>
          <cell r="D35210" t="str">
            <v>TRIATLON FERROL</v>
          </cell>
          <cell r="E35210">
            <v>46901152</v>
          </cell>
          <cell r="F35210" t="str">
            <v>GAL</v>
          </cell>
        </row>
        <row r="35211">
          <cell r="B35211">
            <v>76952290</v>
          </cell>
          <cell r="C35211" t="str">
            <v>SUÁREZ MENÉNDEZ, ADRIÁN</v>
          </cell>
          <cell r="D35211" t="str">
            <v>TEAM SPORT SPIRIT</v>
          </cell>
          <cell r="E35211">
            <v>76952290</v>
          </cell>
          <cell r="F35211" t="str">
            <v>AST</v>
          </cell>
        </row>
        <row r="35212">
          <cell r="B35212">
            <v>78504828</v>
          </cell>
          <cell r="C35212" t="str">
            <v>SUAREZ MEROLA, JOSE MANUEL</v>
          </cell>
          <cell r="D35212" t="str">
            <v>TRIBU TRIATLON VALDEMORO</v>
          </cell>
          <cell r="E35212">
            <v>78504828</v>
          </cell>
          <cell r="F35212" t="str">
            <v>MAD</v>
          </cell>
        </row>
        <row r="35213">
          <cell r="B35213">
            <v>71871115</v>
          </cell>
          <cell r="C35213" t="str">
            <v>SUAREZ MURIAS, JOSE MANUEL</v>
          </cell>
          <cell r="D35213" t="str">
            <v>CENTRO ASTURIANO DE OVIEDO TRIATLÓN</v>
          </cell>
          <cell r="E35213">
            <v>71871115</v>
          </cell>
          <cell r="F35213" t="str">
            <v>AST</v>
          </cell>
        </row>
        <row r="35214">
          <cell r="B35214">
            <v>32798056</v>
          </cell>
          <cell r="C35214" t="str">
            <v>SUAREZ NUÑEZ, JOSE FRANCISCO</v>
          </cell>
          <cell r="D35214" t="str">
            <v>NOSPORTLIMIT</v>
          </cell>
          <cell r="E35214">
            <v>32798056</v>
          </cell>
          <cell r="F35214" t="str">
            <v>GAL</v>
          </cell>
        </row>
        <row r="35215">
          <cell r="B35215">
            <v>49407123</v>
          </cell>
          <cell r="C35215" t="str">
            <v>SUAREZ ORTEGA, PAULA</v>
          </cell>
          <cell r="D35215" t="str">
            <v>CLUB DE TRIATLÓN TEROR - TRIGUANAC</v>
          </cell>
          <cell r="E35215">
            <v>49407123</v>
          </cell>
          <cell r="F35215" t="str">
            <v>CAN</v>
          </cell>
        </row>
        <row r="35216">
          <cell r="B35216">
            <v>71500043</v>
          </cell>
          <cell r="C35216" t="str">
            <v>SUAREZ PEÑA, LUIS</v>
          </cell>
          <cell r="D35216" t="str">
            <v>TEAM SPORT SPIRIT</v>
          </cell>
          <cell r="E35216">
            <v>71500043</v>
          </cell>
          <cell r="F35216" t="str">
            <v>AST</v>
          </cell>
        </row>
        <row r="35217">
          <cell r="B35217">
            <v>52258742</v>
          </cell>
          <cell r="C35217" t="str">
            <v>SUAREZ PEÑA, MANUEL</v>
          </cell>
          <cell r="D35217" t="str">
            <v>C.D. ARAHAL BIKE TEAM</v>
          </cell>
          <cell r="E35217">
            <v>52258742</v>
          </cell>
          <cell r="F35217" t="str">
            <v>AND</v>
          </cell>
        </row>
        <row r="35218">
          <cell r="B35218">
            <v>18198145</v>
          </cell>
          <cell r="C35218" t="str">
            <v>SUÁREZ PÉREZ, LUIS JAVIER</v>
          </cell>
          <cell r="D35218" t="str">
            <v>AC TRIATLÓN</v>
          </cell>
          <cell r="E35218">
            <v>18198145</v>
          </cell>
          <cell r="F35218" t="str">
            <v>NAV</v>
          </cell>
        </row>
        <row r="35219">
          <cell r="B35219">
            <v>43289146</v>
          </cell>
          <cell r="C35219" t="str">
            <v>SUAREZ QUINTANA, NOEMI</v>
          </cell>
          <cell r="D35219" t="str">
            <v>TRIATLON ARGUINEGUIN-CD FEMARGUIN</v>
          </cell>
          <cell r="E35219">
            <v>43289146</v>
          </cell>
          <cell r="F35219" t="str">
            <v>CAN</v>
          </cell>
        </row>
        <row r="35220">
          <cell r="B35220">
            <v>47503354</v>
          </cell>
          <cell r="C35220" t="str">
            <v>SUAREZ RAMOS, ANTONIO</v>
          </cell>
          <cell r="D35220" t="str">
            <v>C.D. ARAHAL BIKE TEAM</v>
          </cell>
          <cell r="E35220">
            <v>47503354</v>
          </cell>
          <cell r="F35220" t="str">
            <v>AND</v>
          </cell>
        </row>
        <row r="35221">
          <cell r="B35221">
            <v>39365991</v>
          </cell>
          <cell r="C35221" t="str">
            <v>SUÀREZ RAYA, RAMON</v>
          </cell>
          <cell r="D35221" t="str">
            <v>CEME</v>
          </cell>
          <cell r="E35221">
            <v>39365991</v>
          </cell>
          <cell r="F35221" t="str">
            <v>CAT</v>
          </cell>
        </row>
        <row r="35222">
          <cell r="B35222">
            <v>8938076</v>
          </cell>
          <cell r="C35222" t="str">
            <v>SUAREZ REDONDO, DAVID</v>
          </cell>
          <cell r="D35222" t="str">
            <v>GARDEN SOLUTIONS- ELX ENDURO</v>
          </cell>
          <cell r="E35222">
            <v>8938076</v>
          </cell>
          <cell r="F35222" t="str">
            <v>VAL</v>
          </cell>
        </row>
        <row r="35223">
          <cell r="B35223">
            <v>78705294</v>
          </cell>
          <cell r="C35223" t="str">
            <v>SUAREZ RODRIGUEZ, JORGE</v>
          </cell>
          <cell r="D35223" t="str">
            <v>CC CUMBRES DE ANAGA</v>
          </cell>
          <cell r="E35223">
            <v>78705294</v>
          </cell>
          <cell r="F35223" t="str">
            <v>CAN</v>
          </cell>
        </row>
        <row r="35224">
          <cell r="B35224">
            <v>7216078</v>
          </cell>
          <cell r="C35224" t="str">
            <v>SUAREZ RODRIGUEZ, JOSE MARIA</v>
          </cell>
          <cell r="D35224" t="str">
            <v>REEBOK SPORTS CLUB</v>
          </cell>
          <cell r="E35224">
            <v>7216078</v>
          </cell>
          <cell r="F35224" t="str">
            <v>MAD</v>
          </cell>
        </row>
        <row r="35225">
          <cell r="B35225">
            <v>53484726</v>
          </cell>
          <cell r="C35225" t="str">
            <v>SUAREZ RODRIGUEZ, MANUEL</v>
          </cell>
          <cell r="D35225" t="str">
            <v>CLUB NATACION RIVEIRA</v>
          </cell>
          <cell r="E35225">
            <v>53484726</v>
          </cell>
          <cell r="F35225" t="str">
            <v>GAL</v>
          </cell>
        </row>
        <row r="35226">
          <cell r="B35226">
            <v>9778607</v>
          </cell>
          <cell r="C35226" t="str">
            <v>SUAREZ RODRIGUEZ, MAY</v>
          </cell>
          <cell r="D35226" t="str">
            <v>ALTZA HERRIA TRIATLOI K.T.</v>
          </cell>
          <cell r="E35226">
            <v>9778607</v>
          </cell>
          <cell r="F35226" t="str">
            <v>EUS</v>
          </cell>
        </row>
        <row r="35227">
          <cell r="B35227">
            <v>10879338</v>
          </cell>
          <cell r="C35227" t="str">
            <v>SUÁREZ RODRÍGUEZ, RUBÉN</v>
          </cell>
          <cell r="D35227" t="str">
            <v>C.T. LABORATORIO SYS</v>
          </cell>
          <cell r="E35227">
            <v>10879338</v>
          </cell>
          <cell r="F35227" t="str">
            <v>VAL</v>
          </cell>
        </row>
        <row r="35228">
          <cell r="B35228">
            <v>53160219</v>
          </cell>
          <cell r="C35228" t="str">
            <v>SUAREZ SANCHEZ, JOSE ANTONIO</v>
          </cell>
          <cell r="D35228" t="str">
            <v>CLUB TRIATLON CORUÑA</v>
          </cell>
          <cell r="E35228">
            <v>53160219</v>
          </cell>
          <cell r="F35228" t="str">
            <v>GAL</v>
          </cell>
        </row>
        <row r="35229">
          <cell r="B35229">
            <v>32724096</v>
          </cell>
          <cell r="C35229" t="str">
            <v>SUAREZ SANCHEZ, MANUEL</v>
          </cell>
          <cell r="D35229" t="str">
            <v>TRIATLON FERROL</v>
          </cell>
          <cell r="E35229">
            <v>32724096</v>
          </cell>
          <cell r="F35229" t="str">
            <v>GAL</v>
          </cell>
        </row>
        <row r="35230">
          <cell r="B35230">
            <v>53528685</v>
          </cell>
          <cell r="C35230" t="str">
            <v>SUAREZ SANCHEZ, OMAR</v>
          </cell>
          <cell r="D35230" t="str">
            <v>CLUB TRIATLÓ CONSELL</v>
          </cell>
          <cell r="E35230">
            <v>53528685</v>
          </cell>
          <cell r="F35230" t="str">
            <v>BAL</v>
          </cell>
        </row>
        <row r="35231">
          <cell r="B35231">
            <v>78499755</v>
          </cell>
          <cell r="C35231" t="str">
            <v>SUÁREZ SANTANA, DAVID</v>
          </cell>
          <cell r="D35231" t="str">
            <v>CD TRIMEDANO</v>
          </cell>
          <cell r="E35231">
            <v>78499755</v>
          </cell>
          <cell r="F35231" t="str">
            <v>CAN</v>
          </cell>
        </row>
        <row r="35232">
          <cell r="B35232">
            <v>8879351</v>
          </cell>
          <cell r="C35232" t="str">
            <v>SUAREZ SANTIAGO, LUIS MIGUEL</v>
          </cell>
          <cell r="D35232" t="str">
            <v>TRIATLÓN PACENSE</v>
          </cell>
          <cell r="E35232">
            <v>8879351</v>
          </cell>
          <cell r="F35232" t="str">
            <v>EXT</v>
          </cell>
        </row>
        <row r="35233">
          <cell r="B35233">
            <v>71417085</v>
          </cell>
          <cell r="C35233" t="str">
            <v>SUÁREZ SUÁREZ, GILBERTO</v>
          </cell>
          <cell r="D35233" t="str">
            <v>TEAM SPORT SPIRIT</v>
          </cell>
          <cell r="E35233">
            <v>71417085</v>
          </cell>
          <cell r="F35233" t="str">
            <v>AST</v>
          </cell>
        </row>
        <row r="35234">
          <cell r="B35234">
            <v>44823182</v>
          </cell>
          <cell r="C35234" t="str">
            <v>SUAREZ SUAREZ, JOSE ENRIQUE</v>
          </cell>
          <cell r="D35234" t="str">
            <v>ASOCIACION DEPORTIVA MEDIA DUCIA</v>
          </cell>
          <cell r="E35234">
            <v>44823182</v>
          </cell>
          <cell r="F35234" t="str">
            <v>GAL</v>
          </cell>
        </row>
        <row r="35235">
          <cell r="B35235">
            <v>44089097</v>
          </cell>
          <cell r="C35235" t="str">
            <v>SUAREZ TOUCEDA SUAREZ TOUCEDA, ALBERTO</v>
          </cell>
          <cell r="D35235" t="str">
            <v>INDEPENDIENTE</v>
          </cell>
          <cell r="E35235">
            <v>44089097</v>
          </cell>
          <cell r="F35235" t="str">
            <v>GAL</v>
          </cell>
        </row>
        <row r="35236">
          <cell r="B35236">
            <v>78794816</v>
          </cell>
          <cell r="C35236" t="str">
            <v>SUÁREZ TOURÍS, DARÍA</v>
          </cell>
          <cell r="D35236" t="str">
            <v>POBLATS MARITIMS TRIATLÓ</v>
          </cell>
          <cell r="E35236">
            <v>78794816</v>
          </cell>
          <cell r="F35236" t="str">
            <v>VAL</v>
          </cell>
        </row>
        <row r="35237">
          <cell r="B35237">
            <v>45958279</v>
          </cell>
          <cell r="C35237" t="str">
            <v>SUAREZ URRUZOLA, LEO</v>
          </cell>
          <cell r="D35237" t="str">
            <v>ARCADE INFORHOUSE SANTIAGO</v>
          </cell>
          <cell r="E35237">
            <v>45958279</v>
          </cell>
          <cell r="F35237" t="str">
            <v>GAL</v>
          </cell>
        </row>
        <row r="35238">
          <cell r="B35238">
            <v>71428931</v>
          </cell>
          <cell r="C35238" t="str">
            <v>SUAREZ VALDERREY, FERNANDO</v>
          </cell>
          <cell r="D35238" t="str">
            <v>CLUB CICLISTA RIAZOR</v>
          </cell>
          <cell r="E35238">
            <v>71428931</v>
          </cell>
          <cell r="F35238" t="str">
            <v>GAL</v>
          </cell>
        </row>
        <row r="35239">
          <cell r="B35239">
            <v>44707508</v>
          </cell>
          <cell r="C35239" t="str">
            <v>SUAREZ VERA, JACQUELINE CORAL</v>
          </cell>
          <cell r="D35239" t="str">
            <v>CLUB TRIATLÓN COLOMBINO</v>
          </cell>
          <cell r="E35239">
            <v>44707508</v>
          </cell>
          <cell r="F35239" t="str">
            <v>CAN</v>
          </cell>
        </row>
        <row r="35240">
          <cell r="B35240">
            <v>32696985</v>
          </cell>
          <cell r="C35240" t="str">
            <v>SUAREZ VILELA, XAN XOSE</v>
          </cell>
          <cell r="D35240" t="str">
            <v>C. NATACION CEDEIRA MUEBLES GARCIA</v>
          </cell>
          <cell r="E35240">
            <v>32696985</v>
          </cell>
          <cell r="F35240" t="str">
            <v>GAL</v>
          </cell>
        </row>
        <row r="35241">
          <cell r="B35241">
            <v>34781777</v>
          </cell>
          <cell r="C35241" t="str">
            <v>SUAREZ-VARELA PINEDA, SARA</v>
          </cell>
          <cell r="D35241" t="str">
            <v>C.N. CÁCERES LOS DELFINES</v>
          </cell>
          <cell r="E35241">
            <v>34781777</v>
          </cell>
          <cell r="F35241" t="str">
            <v>EXT</v>
          </cell>
        </row>
        <row r="35242">
          <cell r="B35242">
            <v>43180023</v>
          </cell>
          <cell r="C35242" t="str">
            <v>SUAU RUIZ, ALBERTO</v>
          </cell>
          <cell r="D35242" t="str">
            <v>C.E. CALDENTEY</v>
          </cell>
          <cell r="E35242">
            <v>43180023</v>
          </cell>
          <cell r="F35242" t="str">
            <v>BAL</v>
          </cell>
        </row>
        <row r="35243">
          <cell r="B35243">
            <v>29189347</v>
          </cell>
          <cell r="C35243" t="str">
            <v>SUBIELA PEREZ, FRANCISCO JAVIER</v>
          </cell>
          <cell r="D35243" t="str">
            <v>C.E.A. BÉTERA</v>
          </cell>
          <cell r="E35243">
            <v>29189347</v>
          </cell>
          <cell r="F35243" t="str">
            <v>VAL</v>
          </cell>
        </row>
        <row r="35244">
          <cell r="B35244">
            <v>38804808</v>
          </cell>
          <cell r="C35244" t="str">
            <v>SUBIÑA COLL, ENRIC</v>
          </cell>
          <cell r="D35244" t="str">
            <v>C.N. MATARO</v>
          </cell>
          <cell r="E35244">
            <v>38804808</v>
          </cell>
          <cell r="F35244" t="str">
            <v>CAT</v>
          </cell>
        </row>
        <row r="35245">
          <cell r="B35245">
            <v>41575195</v>
          </cell>
          <cell r="C35245" t="str">
            <v>SUBIRANA FRIGOLA, ANNA</v>
          </cell>
          <cell r="D35245" t="str">
            <v>INDEPENDIENTE</v>
          </cell>
          <cell r="E35245">
            <v>41575195</v>
          </cell>
          <cell r="F35245" t="str">
            <v>CAT</v>
          </cell>
        </row>
        <row r="35246">
          <cell r="B35246">
            <v>47646677</v>
          </cell>
          <cell r="C35246" t="str">
            <v>SUBIRATS BONACHELA, DAVID</v>
          </cell>
          <cell r="D35246" t="str">
            <v>C. BCN TRIATHLON TOTAL3</v>
          </cell>
          <cell r="E35246">
            <v>47646677</v>
          </cell>
          <cell r="F35246" t="str">
            <v>CAT</v>
          </cell>
        </row>
        <row r="35247">
          <cell r="B35247">
            <v>47808813</v>
          </cell>
          <cell r="C35247" t="str">
            <v>SUBIRATS CALZADILLA, ALBERT</v>
          </cell>
          <cell r="D35247" t="str">
            <v>CLUB TRIATLO BAIX MONTSENY</v>
          </cell>
          <cell r="E35247">
            <v>47808813</v>
          </cell>
          <cell r="F35247" t="str">
            <v>CAT</v>
          </cell>
        </row>
        <row r="35248">
          <cell r="B35248">
            <v>37744141</v>
          </cell>
          <cell r="C35248" t="str">
            <v>SUBIRATS GONZÁLEZ, ANTONIO</v>
          </cell>
          <cell r="D35248" t="str">
            <v>INDEPENDIENTE</v>
          </cell>
          <cell r="E35248">
            <v>37744141</v>
          </cell>
          <cell r="F35248" t="str">
            <v>CAT</v>
          </cell>
        </row>
        <row r="35249">
          <cell r="B35249">
            <v>46918994</v>
          </cell>
          <cell r="C35249" t="str">
            <v>SUCASAS MEJUTO, MARCOS</v>
          </cell>
          <cell r="D35249" t="str">
            <v>CLUB TRIATLON MAR DE VIGO</v>
          </cell>
          <cell r="E35249">
            <v>46918994</v>
          </cell>
          <cell r="F35249" t="str">
            <v>GAL</v>
          </cell>
        </row>
        <row r="35250">
          <cell r="B35250">
            <v>72493770</v>
          </cell>
          <cell r="C35250" t="str">
            <v>SUDUPE GARATE, RAFAEL</v>
          </cell>
          <cell r="D35250" t="str">
            <v>AZKOITRI TRIATLOI KLUBA</v>
          </cell>
          <cell r="E35250">
            <v>72493770</v>
          </cell>
          <cell r="F35250" t="str">
            <v>EUS</v>
          </cell>
        </row>
        <row r="35251">
          <cell r="B35251">
            <v>72508779</v>
          </cell>
          <cell r="C35251" t="str">
            <v>SUDUPE MENDIZABAL, JOKIN</v>
          </cell>
          <cell r="D35251" t="str">
            <v>AZKOITRI TRIATLOI KLUBA</v>
          </cell>
          <cell r="E35251">
            <v>72508779</v>
          </cell>
          <cell r="F35251" t="str">
            <v>EUS</v>
          </cell>
        </row>
        <row r="35252">
          <cell r="B35252">
            <v>72452898</v>
          </cell>
          <cell r="C35252" t="str">
            <v>SUDUPE OTEIZA, MIKEL</v>
          </cell>
          <cell r="D35252" t="str">
            <v>INDEPENDIENTE</v>
          </cell>
          <cell r="E35252">
            <v>72452898</v>
          </cell>
          <cell r="F35252" t="str">
            <v>EUS</v>
          </cell>
        </row>
        <row r="35253">
          <cell r="B35253">
            <v>44138621</v>
          </cell>
          <cell r="C35253" t="str">
            <v>SUDUPE SORALUCE, EDUARDO</v>
          </cell>
          <cell r="D35253" t="str">
            <v>AZKOITRI TRIATLOI KLUBA</v>
          </cell>
          <cell r="E35253">
            <v>44138621</v>
          </cell>
          <cell r="F35253" t="str">
            <v>EUS</v>
          </cell>
        </row>
        <row r="35254">
          <cell r="B35254">
            <v>76869858</v>
          </cell>
          <cell r="C35254" t="str">
            <v>SUEIRO DOMINGUEZ, RAQUEL</v>
          </cell>
          <cell r="D35254" t="str">
            <v>ASOCIACION DEPORTIVA C.A.R.</v>
          </cell>
          <cell r="E35254">
            <v>76869858</v>
          </cell>
          <cell r="F35254" t="str">
            <v>GAL</v>
          </cell>
        </row>
        <row r="35255">
          <cell r="B35255">
            <v>50744077</v>
          </cell>
          <cell r="C35255" t="str">
            <v>SUERO SANCHEZ, ROBERTO</v>
          </cell>
          <cell r="D35255" t="str">
            <v>TRIATLÓN CLAVERÍA MÓSTOLES</v>
          </cell>
          <cell r="E35255">
            <v>50744077</v>
          </cell>
          <cell r="F35255" t="str">
            <v>MAD</v>
          </cell>
        </row>
        <row r="35256">
          <cell r="B35256">
            <v>73419373</v>
          </cell>
          <cell r="C35256" t="str">
            <v>SUESCUN COLOMO, FLORENCIO MIGUEL</v>
          </cell>
          <cell r="D35256" t="str">
            <v>C.D. TRIATLÓN ATALAYA</v>
          </cell>
          <cell r="E35256">
            <v>73419373</v>
          </cell>
          <cell r="F35256" t="str">
            <v>NAV</v>
          </cell>
        </row>
        <row r="35257">
          <cell r="B35257">
            <v>73122314</v>
          </cell>
          <cell r="C35257" t="str">
            <v>SUESCUN LANDA, JAIME</v>
          </cell>
          <cell r="D35257" t="str">
            <v>HIRUKI VALLE DE EGUES TRIATLON</v>
          </cell>
          <cell r="E35257">
            <v>73122314</v>
          </cell>
          <cell r="F35257" t="str">
            <v>NAV</v>
          </cell>
        </row>
        <row r="35258">
          <cell r="B35258">
            <v>33449259</v>
          </cell>
          <cell r="C35258" t="str">
            <v>SUESCUN OCARIZ, LUCIA</v>
          </cell>
          <cell r="D35258" t="str">
            <v>INDEPENDIENTE</v>
          </cell>
          <cell r="E35258">
            <v>33449259</v>
          </cell>
          <cell r="F35258" t="str">
            <v>NAV</v>
          </cell>
        </row>
        <row r="35259">
          <cell r="B35259">
            <v>39870913</v>
          </cell>
          <cell r="C35259" t="str">
            <v>SUGRANYES LIÑANA, JOAN BAPTISTA</v>
          </cell>
          <cell r="D35259" t="str">
            <v>CAMBRILS CLUB TRIATLO</v>
          </cell>
          <cell r="E35259">
            <v>39870913</v>
          </cell>
          <cell r="F35259" t="str">
            <v>CAT</v>
          </cell>
        </row>
        <row r="35260">
          <cell r="B35260">
            <v>41024223</v>
          </cell>
          <cell r="C35260" t="str">
            <v>SUGRANYES SAVE, LAIA</v>
          </cell>
          <cell r="D35260" t="str">
            <v>C. ESP. NATAGONA</v>
          </cell>
          <cell r="E35260">
            <v>41024223</v>
          </cell>
          <cell r="F35260" t="str">
            <v>CAT</v>
          </cell>
        </row>
        <row r="35261">
          <cell r="B35261">
            <v>41024222</v>
          </cell>
          <cell r="C35261" t="str">
            <v>SUGRANYES SAVE, MAR</v>
          </cell>
          <cell r="D35261" t="str">
            <v>C. ESP. NATAGONA</v>
          </cell>
          <cell r="E35261">
            <v>41024222</v>
          </cell>
          <cell r="F35261" t="str">
            <v>CAT</v>
          </cell>
        </row>
        <row r="35262">
          <cell r="B35262">
            <v>39909083</v>
          </cell>
          <cell r="C35262" t="str">
            <v>SUGRAÑES MATEU, ARNAU</v>
          </cell>
          <cell r="D35262" t="str">
            <v>A.E. BLANCAFORT - TRIATLO</v>
          </cell>
          <cell r="E35262">
            <v>39909083</v>
          </cell>
          <cell r="F35262" t="str">
            <v>CAT</v>
          </cell>
        </row>
        <row r="35263">
          <cell r="B35263">
            <v>44137589</v>
          </cell>
          <cell r="C35263" t="str">
            <v>SUKIA GARMENDIA, AITOR</v>
          </cell>
          <cell r="D35263" t="str">
            <v>REAL CLUB DE TENIS SAN SEBASTIAN</v>
          </cell>
          <cell r="E35263">
            <v>44137589</v>
          </cell>
          <cell r="F35263" t="str">
            <v>EUS</v>
          </cell>
        </row>
        <row r="35264">
          <cell r="B35264">
            <v>34086837</v>
          </cell>
          <cell r="C35264" t="str">
            <v>SUKIA RAZQUIN, ANA MARIA</v>
          </cell>
          <cell r="D35264" t="str">
            <v>SAKANA TRIATLOI TALDEA</v>
          </cell>
          <cell r="E35264">
            <v>34086837</v>
          </cell>
          <cell r="F35264" t="str">
            <v>NAV</v>
          </cell>
        </row>
        <row r="35265">
          <cell r="B35265">
            <v>47734945</v>
          </cell>
          <cell r="C35265" t="str">
            <v>SUMARROCA BOIX, CARLES</v>
          </cell>
          <cell r="D35265" t="str">
            <v>INDEPENDIENTE</v>
          </cell>
          <cell r="E35265">
            <v>47734945</v>
          </cell>
          <cell r="F35265" t="str">
            <v>CAT</v>
          </cell>
        </row>
        <row r="35266">
          <cell r="B35266">
            <v>24493548</v>
          </cell>
          <cell r="C35266" t="str">
            <v>SUNYÉ SAINZ, ALEX</v>
          </cell>
          <cell r="D35266" t="str">
            <v>L3SCOLA SANT JUST</v>
          </cell>
          <cell r="E35266">
            <v>24493548</v>
          </cell>
          <cell r="F35266" t="str">
            <v>CAT</v>
          </cell>
        </row>
        <row r="35267">
          <cell r="B35267">
            <v>18227774</v>
          </cell>
          <cell r="C35267" t="str">
            <v>SUNYER GARCIA, RAFEL</v>
          </cell>
          <cell r="D35267" t="str">
            <v>TRIATLO PORTOCOLOM</v>
          </cell>
          <cell r="E35267">
            <v>18227774</v>
          </cell>
          <cell r="F35267" t="str">
            <v>BAL</v>
          </cell>
        </row>
        <row r="35268">
          <cell r="B35268">
            <v>46578997</v>
          </cell>
          <cell r="C35268" t="str">
            <v>SUÑE ORTIN, VICTOR</v>
          </cell>
          <cell r="D35268" t="str">
            <v>C.N. MOLINS DE REI</v>
          </cell>
          <cell r="E35268">
            <v>46578997</v>
          </cell>
          <cell r="F35268" t="str">
            <v>CAT</v>
          </cell>
        </row>
        <row r="35269">
          <cell r="B35269">
            <v>46125124</v>
          </cell>
          <cell r="C35269" t="str">
            <v>SUÑE TREPAT, OLEGUER</v>
          </cell>
          <cell r="D35269" t="str">
            <v>C.A. IGUALADA</v>
          </cell>
          <cell r="E35269">
            <v>46125124</v>
          </cell>
          <cell r="F35269" t="str">
            <v>CAT</v>
          </cell>
        </row>
        <row r="35270">
          <cell r="B35270">
            <v>34274931</v>
          </cell>
          <cell r="C35270" t="str">
            <v>SUÑER DIAZ, SANDRA</v>
          </cell>
          <cell r="D35270" t="str">
            <v>CIDADE DE LUGO FLUVIAL</v>
          </cell>
          <cell r="E35270">
            <v>34274931</v>
          </cell>
          <cell r="F35270" t="str">
            <v>GAL</v>
          </cell>
        </row>
        <row r="35271">
          <cell r="B35271">
            <v>20027583</v>
          </cell>
          <cell r="C35271" t="str">
            <v>SUÑER NAVARRO, CLARA</v>
          </cell>
          <cell r="D35271" t="str">
            <v>CLUB TRIATLO OLIVA</v>
          </cell>
          <cell r="E35271">
            <v>20027583</v>
          </cell>
          <cell r="F35271" t="str">
            <v>VAL</v>
          </cell>
        </row>
        <row r="35272">
          <cell r="B35272">
            <v>99913779</v>
          </cell>
          <cell r="C35272" t="str">
            <v>SUPELANO ESLAIT, GUILLERMO</v>
          </cell>
          <cell r="D35272" t="str">
            <v>FITNESS SPORTS TRIATLON</v>
          </cell>
          <cell r="E35272">
            <v>99913779</v>
          </cell>
          <cell r="F35272" t="str">
            <v>MAD</v>
          </cell>
        </row>
        <row r="35273">
          <cell r="B35273">
            <v>79134700</v>
          </cell>
          <cell r="C35273" t="str">
            <v>SUPERVÍA BASAGOITI, NAROA</v>
          </cell>
          <cell r="D35273" t="str">
            <v>TRIATLON CASTRO URDIALES</v>
          </cell>
          <cell r="E35273">
            <v>79134700</v>
          </cell>
          <cell r="F35273" t="str">
            <v>CNT</v>
          </cell>
        </row>
        <row r="35274">
          <cell r="B35274">
            <v>14610093</v>
          </cell>
          <cell r="C35274" t="str">
            <v>SUPERVIA MARTIN, KOLDO</v>
          </cell>
          <cell r="D35274" t="str">
            <v>TRIATLON CASTRO URDIALES</v>
          </cell>
          <cell r="E35274">
            <v>14610093</v>
          </cell>
          <cell r="F35274" t="str">
            <v>CNT</v>
          </cell>
        </row>
        <row r="35275">
          <cell r="B35275">
            <v>73055808</v>
          </cell>
          <cell r="C35275" t="str">
            <v>SUPERVIA VALENZUELA, MARIO</v>
          </cell>
          <cell r="D35275" t="str">
            <v>TRIATLON CIERZO</v>
          </cell>
          <cell r="E35275">
            <v>73055808</v>
          </cell>
          <cell r="F35275" t="str">
            <v>ARA</v>
          </cell>
        </row>
        <row r="35276">
          <cell r="B35276">
            <v>73055809</v>
          </cell>
          <cell r="C35276" t="str">
            <v>SUPERVIA VALENZUELA, NEREA</v>
          </cell>
          <cell r="D35276" t="str">
            <v>TRIATLON CIERZO</v>
          </cell>
          <cell r="E35276">
            <v>73055809</v>
          </cell>
          <cell r="F35276" t="str">
            <v>ARA</v>
          </cell>
        </row>
        <row r="35277">
          <cell r="B35277">
            <v>52208711</v>
          </cell>
          <cell r="C35277" t="str">
            <v>SURANELL ARAGONCILLO, JORDI</v>
          </cell>
          <cell r="D35277" t="str">
            <v>VILADECANS TRIATLO</v>
          </cell>
          <cell r="E35277">
            <v>52208711</v>
          </cell>
          <cell r="F35277" t="str">
            <v>CAT</v>
          </cell>
        </row>
        <row r="35278">
          <cell r="B35278">
            <v>46967810</v>
          </cell>
          <cell r="C35278" t="str">
            <v>SUREDA CELAYA, MARC</v>
          </cell>
          <cell r="D35278" t="str">
            <v>ITRIATLETES SOLIDARIS</v>
          </cell>
          <cell r="E35278">
            <v>46967810</v>
          </cell>
          <cell r="F35278" t="str">
            <v>CAT</v>
          </cell>
        </row>
        <row r="35279">
          <cell r="B35279">
            <v>18224932</v>
          </cell>
          <cell r="C35279" t="str">
            <v>SUREDA MAIMO, SEBASTIAN</v>
          </cell>
          <cell r="D35279" t="str">
            <v>CLUB CICLISTA PLATGES DE CALA MILLOR</v>
          </cell>
          <cell r="E35279">
            <v>18224932</v>
          </cell>
          <cell r="F35279" t="str">
            <v>BAL</v>
          </cell>
        </row>
        <row r="35280">
          <cell r="B35280">
            <v>41659841</v>
          </cell>
          <cell r="C35280" t="str">
            <v>SUREDA RIERA, ANTONI</v>
          </cell>
          <cell r="D35280" t="str">
            <v>TRIATLO PORTOCOLOM</v>
          </cell>
          <cell r="E35280">
            <v>41659841</v>
          </cell>
          <cell r="F35280" t="str">
            <v>BAL</v>
          </cell>
        </row>
        <row r="35281">
          <cell r="B35281">
            <v>37338157</v>
          </cell>
          <cell r="C35281" t="str">
            <v>SUREDA SALAMANCA, JORDI ANTONIO</v>
          </cell>
          <cell r="D35281" t="str">
            <v>C.T. PORTOCRISTO</v>
          </cell>
          <cell r="E35281">
            <v>37338157</v>
          </cell>
          <cell r="F35281" t="str">
            <v>BAL</v>
          </cell>
        </row>
        <row r="35282">
          <cell r="B35282">
            <v>36041559</v>
          </cell>
          <cell r="C35282" t="str">
            <v>SURIS REGUEIRO, OSCAR JOSE</v>
          </cell>
          <cell r="D35282" t="str">
            <v>CLUB TRIATLON MAR DE VIGO</v>
          </cell>
          <cell r="E35282">
            <v>36041559</v>
          </cell>
          <cell r="F35282" t="str">
            <v>GAL</v>
          </cell>
        </row>
        <row r="35283">
          <cell r="B35283">
            <v>50820616</v>
          </cell>
          <cell r="C35283" t="str">
            <v>SURROCA MARTIN, BELEN</v>
          </cell>
          <cell r="D35283" t="str">
            <v>EL CID TRIATLON CLUB</v>
          </cell>
          <cell r="E35283">
            <v>50820616</v>
          </cell>
          <cell r="F35283" t="str">
            <v>MAD</v>
          </cell>
        </row>
        <row r="35284">
          <cell r="B35284">
            <v>32874648</v>
          </cell>
          <cell r="C35284" t="str">
            <v>SUSACASA NOVAL, OCTAVIO AUGUSTO</v>
          </cell>
          <cell r="D35284" t="str">
            <v>NOSPORTLIMIT</v>
          </cell>
          <cell r="E35284">
            <v>32874648</v>
          </cell>
          <cell r="F35284" t="str">
            <v>GAL</v>
          </cell>
        </row>
        <row r="35285">
          <cell r="B35285">
            <v>319167</v>
          </cell>
          <cell r="C35285" t="str">
            <v>SUSHCH, MARIA ALISA</v>
          </cell>
          <cell r="D35285" t="str">
            <v>C.D. NOVASCHOOL</v>
          </cell>
          <cell r="E35285">
            <v>319167</v>
          </cell>
          <cell r="F35285" t="str">
            <v>AND</v>
          </cell>
        </row>
        <row r="35286">
          <cell r="B35286">
            <v>18025870</v>
          </cell>
          <cell r="C35286" t="str">
            <v>SUSIN CANAL, GUILLERMO</v>
          </cell>
          <cell r="D35286" t="str">
            <v>INDEPENDIENTE</v>
          </cell>
          <cell r="E35286">
            <v>18025870</v>
          </cell>
          <cell r="F35286" t="str">
            <v>CAT</v>
          </cell>
        </row>
        <row r="35287">
          <cell r="B35287">
            <v>72444304</v>
          </cell>
          <cell r="C35287" t="str">
            <v>SUSTAETA OSTOLAZA, JON</v>
          </cell>
          <cell r="D35287" t="str">
            <v>GETAITRI TRIATLOI KLUBA</v>
          </cell>
          <cell r="E35287">
            <v>72444304</v>
          </cell>
          <cell r="F35287" t="str">
            <v>EUS</v>
          </cell>
        </row>
        <row r="35288">
          <cell r="B35288">
            <v>58428302</v>
          </cell>
          <cell r="C35288" t="str">
            <v>SUSVILLA DIAZ, NURIA</v>
          </cell>
          <cell r="D35288" t="str">
            <v>CLUB ACADEMIA CIVIL-CNSO TRIATLÓN</v>
          </cell>
          <cell r="E35288">
            <v>58428302</v>
          </cell>
          <cell r="F35288" t="str">
            <v>AST</v>
          </cell>
        </row>
        <row r="35289">
          <cell r="B35289">
            <v>29217485</v>
          </cell>
          <cell r="C35289" t="str">
            <v>SUZ CONEJOS, PABLO</v>
          </cell>
          <cell r="D35289" t="str">
            <v>CT HURACAN-HAMMER</v>
          </cell>
          <cell r="E35289">
            <v>29217485</v>
          </cell>
          <cell r="F35289" t="str">
            <v>VAL</v>
          </cell>
        </row>
        <row r="35290">
          <cell r="B35290">
            <v>7214433</v>
          </cell>
          <cell r="C35290" t="str">
            <v>SVARCOVA, RADKA</v>
          </cell>
          <cell r="D35290" t="str">
            <v>CLUB ESPORTIU PRORUNNERS</v>
          </cell>
          <cell r="E35290">
            <v>7214433</v>
          </cell>
          <cell r="F35290" t="str">
            <v>CAT</v>
          </cell>
        </row>
        <row r="35291">
          <cell r="B35291">
            <v>2829519</v>
          </cell>
          <cell r="C35291" t="str">
            <v>SVENDLUND, KENNETH</v>
          </cell>
          <cell r="D35291" t="str">
            <v>I3 TRIATHLON</v>
          </cell>
          <cell r="E35291">
            <v>2829519</v>
          </cell>
          <cell r="F35291" t="str">
            <v>CAT</v>
          </cell>
        </row>
        <row r="35292">
          <cell r="B35292">
            <v>99907125</v>
          </cell>
          <cell r="C35292" t="str">
            <v>SYUTKIN, ALEKSEY</v>
          </cell>
          <cell r="D35292" t="str">
            <v>BICICLETAS PINA-TRITOLEDO</v>
          </cell>
          <cell r="E35292">
            <v>99907125</v>
          </cell>
          <cell r="F35292" t="str">
            <v>CLM</v>
          </cell>
        </row>
        <row r="35293">
          <cell r="B35293">
            <v>3701076</v>
          </cell>
          <cell r="C35293" t="str">
            <v>SZABO, KARIN</v>
          </cell>
          <cell r="D35293" t="str">
            <v>TRI.NET NUNCA ES TARDE</v>
          </cell>
          <cell r="E35293">
            <v>3701076</v>
          </cell>
          <cell r="F35293" t="str">
            <v>VAL</v>
          </cell>
        </row>
        <row r="35294">
          <cell r="B35294">
            <v>218827</v>
          </cell>
          <cell r="C35294" t="str">
            <v>SZYPERREK, NEIL</v>
          </cell>
          <cell r="D35294" t="str">
            <v>AC TRIATLÓN</v>
          </cell>
          <cell r="E35294">
            <v>218827</v>
          </cell>
          <cell r="F35294" t="str">
            <v>NAV</v>
          </cell>
        </row>
        <row r="35295">
          <cell r="B35295">
            <v>99915226</v>
          </cell>
          <cell r="C35295" t="str">
            <v>TABAR AHECHU, GORKA</v>
          </cell>
          <cell r="D35295" t="str">
            <v>PATRONATO DEPORTES HUARTE</v>
          </cell>
          <cell r="E35295">
            <v>99915226</v>
          </cell>
          <cell r="F35295" t="str">
            <v>NAV</v>
          </cell>
        </row>
        <row r="35296">
          <cell r="B35296">
            <v>44635751</v>
          </cell>
          <cell r="C35296" t="str">
            <v>TABAR MARTINEZ, CARLOS</v>
          </cell>
          <cell r="D35296" t="str">
            <v>TRIKUA KIROL ELKARTEA</v>
          </cell>
          <cell r="E35296">
            <v>44635751</v>
          </cell>
          <cell r="F35296" t="str">
            <v>NAV</v>
          </cell>
        </row>
        <row r="35297">
          <cell r="B35297">
            <v>32754962</v>
          </cell>
          <cell r="C35297" t="str">
            <v>TABARA RODRIGUEZ, JUAN MANUEL</v>
          </cell>
          <cell r="D35297" t="str">
            <v>CLUB CICLISTA RIAZOR</v>
          </cell>
          <cell r="E35297">
            <v>32754962</v>
          </cell>
          <cell r="F35297" t="str">
            <v>GAL</v>
          </cell>
        </row>
        <row r="35298">
          <cell r="B35298">
            <v>78729840</v>
          </cell>
          <cell r="C35298" t="str">
            <v>TABARES HERNÁNDEZ, SERGIO</v>
          </cell>
          <cell r="D35298" t="str">
            <v>INDEPENDIENTE</v>
          </cell>
          <cell r="E35298">
            <v>78729840</v>
          </cell>
          <cell r="F35298" t="str">
            <v>CAN</v>
          </cell>
        </row>
        <row r="35299">
          <cell r="B35299">
            <v>38854104</v>
          </cell>
          <cell r="C35299" t="str">
            <v>TABARES MORAGO, MIGUEL ANGEL</v>
          </cell>
          <cell r="D35299" t="str">
            <v>CLUB TRIATLO MALGRAT</v>
          </cell>
          <cell r="E35299">
            <v>38854104</v>
          </cell>
          <cell r="F35299" t="str">
            <v>CAT</v>
          </cell>
        </row>
        <row r="35300">
          <cell r="B35300">
            <v>52165359</v>
          </cell>
          <cell r="C35300" t="str">
            <v>TABERNE BARRI, CARLES</v>
          </cell>
          <cell r="D35300" t="str">
            <v>C.A. LES TORTUGUES</v>
          </cell>
          <cell r="E35300">
            <v>52165359</v>
          </cell>
          <cell r="F35300" t="str">
            <v>CAT</v>
          </cell>
        </row>
        <row r="35301">
          <cell r="B35301">
            <v>3122245</v>
          </cell>
          <cell r="C35301" t="str">
            <v>TABERNE RODRIGUEZ, PAULA</v>
          </cell>
          <cell r="D35301" t="str">
            <v>C.D.B. BIKE TIME TRI</v>
          </cell>
          <cell r="E35301">
            <v>3122245</v>
          </cell>
          <cell r="F35301" t="str">
            <v>CLM</v>
          </cell>
        </row>
        <row r="35302">
          <cell r="B35302">
            <v>3121956</v>
          </cell>
          <cell r="C35302" t="str">
            <v>TABERNERO FERNANDEZ, ESTHER</v>
          </cell>
          <cell r="D35302" t="str">
            <v>C.D.B. BIKE TIME TRI</v>
          </cell>
          <cell r="E35302">
            <v>3121956</v>
          </cell>
          <cell r="F35302" t="str">
            <v>CLM</v>
          </cell>
        </row>
        <row r="35303">
          <cell r="B35303">
            <v>50418538</v>
          </cell>
          <cell r="C35303" t="str">
            <v>TABLADO CLAVIJO, CARLOS</v>
          </cell>
          <cell r="D35303" t="str">
            <v>CDE  AGUAVERDE</v>
          </cell>
          <cell r="E35303">
            <v>50418538</v>
          </cell>
          <cell r="F35303" t="str">
            <v>MAD</v>
          </cell>
        </row>
        <row r="35304">
          <cell r="B35304">
            <v>53693591</v>
          </cell>
          <cell r="C35304" t="str">
            <v>TABOADA ALVAREZ, JUAN ANTONIO</v>
          </cell>
          <cell r="D35304" t="str">
            <v>TRIATLON ALORA VALLE DEL SOL</v>
          </cell>
          <cell r="E35304">
            <v>53693591</v>
          </cell>
          <cell r="F35304" t="str">
            <v>AND</v>
          </cell>
        </row>
        <row r="35305">
          <cell r="B35305">
            <v>76928093</v>
          </cell>
          <cell r="C35305" t="str">
            <v>TABOADA CASTRO, DIEGO</v>
          </cell>
          <cell r="D35305" t="str">
            <v>TRIATLON P.C. RIAS BAIXAS</v>
          </cell>
          <cell r="E35305">
            <v>76928093</v>
          </cell>
          <cell r="F35305" t="str">
            <v>GAL</v>
          </cell>
        </row>
        <row r="35306">
          <cell r="B35306">
            <v>72472469</v>
          </cell>
          <cell r="C35306" t="str">
            <v>TABOADA CENDON, JOSE IGNACIO</v>
          </cell>
          <cell r="D35306" t="str">
            <v>UROLA TRAITLOI KLUBA</v>
          </cell>
          <cell r="E35306">
            <v>72472469</v>
          </cell>
          <cell r="F35306" t="str">
            <v>EUS</v>
          </cell>
        </row>
        <row r="35307">
          <cell r="B35307">
            <v>46821117</v>
          </cell>
          <cell r="C35307" t="str">
            <v>TABOADA GÓMEZ, MARIA JOSE</v>
          </cell>
          <cell r="D35307" t="str">
            <v>CLUB NATACIO RUBI</v>
          </cell>
          <cell r="E35307">
            <v>46821117</v>
          </cell>
          <cell r="F35307" t="str">
            <v>CAT</v>
          </cell>
        </row>
        <row r="35308">
          <cell r="B35308">
            <v>32806135</v>
          </cell>
          <cell r="C35308" t="str">
            <v>TABOADA GUERRA, ENRIQUE</v>
          </cell>
          <cell r="D35308" t="str">
            <v>CLUB TRIATLON CORUÑA</v>
          </cell>
          <cell r="E35308">
            <v>32806135</v>
          </cell>
          <cell r="F35308" t="str">
            <v>GAL</v>
          </cell>
        </row>
        <row r="35309">
          <cell r="B35309">
            <v>16092119</v>
          </cell>
          <cell r="C35309" t="str">
            <v>TABOADA MURO, IGNACIO</v>
          </cell>
          <cell r="D35309" t="str">
            <v>TRIRUNNERS GETXO</v>
          </cell>
          <cell r="E35309">
            <v>16092119</v>
          </cell>
          <cell r="F35309" t="str">
            <v>EUS</v>
          </cell>
        </row>
        <row r="35310">
          <cell r="B35310">
            <v>33294897</v>
          </cell>
          <cell r="C35310" t="str">
            <v>TABOADA PENELA, ALBERTO</v>
          </cell>
          <cell r="D35310" t="str">
            <v>CLUB TRIATLON TXTM</v>
          </cell>
          <cell r="E35310">
            <v>33294897</v>
          </cell>
          <cell r="F35310" t="str">
            <v>CAN</v>
          </cell>
        </row>
        <row r="35311">
          <cell r="B35311">
            <v>49404704</v>
          </cell>
          <cell r="C35311" t="str">
            <v>TABOADA PEREZ, DANIEL</v>
          </cell>
          <cell r="D35311" t="str">
            <v>ARCADE INFORHOUSE SANTIAGO</v>
          </cell>
          <cell r="E35311">
            <v>49404704</v>
          </cell>
          <cell r="F35311" t="str">
            <v>GAL</v>
          </cell>
        </row>
        <row r="35312">
          <cell r="B35312">
            <v>11414303</v>
          </cell>
          <cell r="C35312" t="str">
            <v>TABOADA RODRÍGUEZ, MIGUEL ANGEL</v>
          </cell>
          <cell r="D35312" t="str">
            <v>CLUB EMC TRIATLÓN</v>
          </cell>
          <cell r="E35312">
            <v>11414303</v>
          </cell>
          <cell r="F35312" t="str">
            <v>AST</v>
          </cell>
        </row>
        <row r="35313">
          <cell r="B35313">
            <v>26275532</v>
          </cell>
          <cell r="C35313" t="str">
            <v>TABUENCA ARIÑO, SANTIAGO</v>
          </cell>
          <cell r="D35313" t="str">
            <v>STADIUM CASABLANCA-ALMOZARA 2000</v>
          </cell>
          <cell r="E35313">
            <v>26275532</v>
          </cell>
          <cell r="F35313" t="str">
            <v>ARA</v>
          </cell>
        </row>
        <row r="35314">
          <cell r="B35314">
            <v>5376315</v>
          </cell>
          <cell r="C35314" t="str">
            <v>TABUENCA GARCIA, JOSE LUIS</v>
          </cell>
          <cell r="D35314" t="str">
            <v>INDEPENDIENTE</v>
          </cell>
          <cell r="E35314">
            <v>5376315</v>
          </cell>
          <cell r="F35314" t="str">
            <v>MAD</v>
          </cell>
        </row>
        <row r="35315">
          <cell r="B35315">
            <v>29108331</v>
          </cell>
          <cell r="C35315" t="str">
            <v>TABUENCA RASAL, SAMUEL</v>
          </cell>
          <cell r="D35315" t="str">
            <v>INDEPENDIENTE</v>
          </cell>
          <cell r="E35315">
            <v>29108331</v>
          </cell>
          <cell r="F35315" t="str">
            <v>NAV</v>
          </cell>
        </row>
        <row r="35316">
          <cell r="B35316">
            <v>72089338</v>
          </cell>
          <cell r="C35316" t="str">
            <v>TAGLE NAVARRETE, CARLA</v>
          </cell>
          <cell r="D35316" t="str">
            <v>TRIATLON COLINDRES</v>
          </cell>
          <cell r="E35316">
            <v>72089338</v>
          </cell>
          <cell r="F35316" t="str">
            <v>CNT</v>
          </cell>
        </row>
        <row r="35317">
          <cell r="B35317">
            <v>45306748</v>
          </cell>
          <cell r="C35317" t="str">
            <v>TAHIRI MOHAND, ANIS</v>
          </cell>
          <cell r="D35317" t="str">
            <v>CLUB NATACION MELILLA</v>
          </cell>
          <cell r="E35317">
            <v>45306748</v>
          </cell>
          <cell r="F35317" t="str">
            <v>MEL</v>
          </cell>
        </row>
        <row r="35318">
          <cell r="B35318">
            <v>2627658</v>
          </cell>
          <cell r="C35318" t="str">
            <v>TAHONA CRESPO, MARIBEL</v>
          </cell>
          <cell r="D35318" t="str">
            <v>INDEPENDIENTE</v>
          </cell>
          <cell r="E35318">
            <v>2627658</v>
          </cell>
          <cell r="F35318" t="str">
            <v>MAD</v>
          </cell>
        </row>
        <row r="35319">
          <cell r="B35319">
            <v>4266548</v>
          </cell>
          <cell r="C35319" t="str">
            <v>TAI ISENNSMIID, JARDEN</v>
          </cell>
          <cell r="D35319" t="str">
            <v>TRIMARBELLA BIKE-AQUARENA</v>
          </cell>
          <cell r="E35319">
            <v>4266548</v>
          </cell>
          <cell r="F35319" t="str">
            <v>AND</v>
          </cell>
        </row>
        <row r="35320">
          <cell r="B35320">
            <v>45908510</v>
          </cell>
          <cell r="C35320" t="str">
            <v>TAIBO GARCIA, HUGO</v>
          </cell>
          <cell r="D35320" t="str">
            <v>ARCADE INFORHOUSE SANTIAGO</v>
          </cell>
          <cell r="E35320">
            <v>45908510</v>
          </cell>
          <cell r="F35320" t="str">
            <v>GAL</v>
          </cell>
        </row>
        <row r="35321">
          <cell r="B35321">
            <v>45954135</v>
          </cell>
          <cell r="C35321" t="str">
            <v>TAIBO GARCIA, NOA</v>
          </cell>
          <cell r="D35321" t="str">
            <v>ARCADE INFORHOUSE SANTIAGO</v>
          </cell>
          <cell r="E35321">
            <v>45954135</v>
          </cell>
          <cell r="F35321" t="str">
            <v>GAL</v>
          </cell>
        </row>
        <row r="35322">
          <cell r="B35322">
            <v>72800070</v>
          </cell>
          <cell r="C35322" t="str">
            <v>TAINTA CUEZVA, MIKEL</v>
          </cell>
          <cell r="D35322" t="str">
            <v>SAKANA TRIATLOI TALDEA</v>
          </cell>
          <cell r="E35322">
            <v>72800070</v>
          </cell>
          <cell r="F35322" t="str">
            <v>NAV</v>
          </cell>
        </row>
        <row r="35323">
          <cell r="B35323">
            <v>8858824</v>
          </cell>
          <cell r="C35323" t="str">
            <v>TALAVERA CARBALLO, RUBEN JULIO</v>
          </cell>
          <cell r="D35323" t="str">
            <v>TRIATLÓN CLAVERÍA MÓSTOLES</v>
          </cell>
          <cell r="E35323">
            <v>8858824</v>
          </cell>
          <cell r="F35323" t="str">
            <v>MAD</v>
          </cell>
        </row>
        <row r="35324">
          <cell r="B35324">
            <v>2307521</v>
          </cell>
          <cell r="C35324" t="str">
            <v>TALAVERA FERNÁNDEZ, EDUARDO</v>
          </cell>
          <cell r="D35324" t="str">
            <v>TRIENTRENOS</v>
          </cell>
          <cell r="E35324">
            <v>2307521</v>
          </cell>
          <cell r="F35324" t="str">
            <v>MAD</v>
          </cell>
        </row>
        <row r="35325">
          <cell r="B35325">
            <v>50060954</v>
          </cell>
          <cell r="C35325" t="str">
            <v>TALAVERA GIL, FRANCISCO JAVIER</v>
          </cell>
          <cell r="D35325" t="str">
            <v>TRIATLÓN CLAVERÍA MÓSTOLES</v>
          </cell>
          <cell r="E35325">
            <v>50060954</v>
          </cell>
          <cell r="F35325" t="str">
            <v>MAD</v>
          </cell>
        </row>
        <row r="35326">
          <cell r="B35326">
            <v>1180332</v>
          </cell>
          <cell r="C35326" t="str">
            <v>TALAVERA IGLESIAS, ALVARO</v>
          </cell>
          <cell r="D35326" t="str">
            <v>TRIATLÓN CLAVERÍA MÓSTOLES</v>
          </cell>
          <cell r="E35326">
            <v>1180332</v>
          </cell>
          <cell r="F35326" t="str">
            <v>MAD</v>
          </cell>
        </row>
        <row r="35327">
          <cell r="B35327">
            <v>53376427</v>
          </cell>
          <cell r="C35327" t="str">
            <v>TALAVERA LEOPORI, DAVID</v>
          </cell>
          <cell r="D35327" t="str">
            <v>CLUB ALMENARA TRIATLÓ</v>
          </cell>
          <cell r="E35327">
            <v>53376427</v>
          </cell>
          <cell r="F35327" t="str">
            <v>VAL</v>
          </cell>
        </row>
        <row r="35328">
          <cell r="B35328">
            <v>33876258</v>
          </cell>
          <cell r="C35328" t="str">
            <v>TALAVERA ROMERO, PEDRO</v>
          </cell>
          <cell r="D35328" t="str">
            <v>CLUB GASSS TRIATLO</v>
          </cell>
          <cell r="E35328">
            <v>33876258</v>
          </cell>
          <cell r="F35328" t="str">
            <v>CAT</v>
          </cell>
        </row>
        <row r="35329">
          <cell r="B35329">
            <v>20018478</v>
          </cell>
          <cell r="C35329" t="str">
            <v>TALENS GINER, DAVID</v>
          </cell>
          <cell r="D35329" t="str">
            <v>TRIATLÓ C.A. LA VALLDIGNA</v>
          </cell>
          <cell r="E35329">
            <v>20018478</v>
          </cell>
          <cell r="F35329" t="str">
            <v>VAL</v>
          </cell>
        </row>
        <row r="35330">
          <cell r="B35330">
            <v>20813192</v>
          </cell>
          <cell r="C35330" t="str">
            <v>TALENS PLA, AMPARO</v>
          </cell>
          <cell r="D35330" t="str">
            <v>CLUB TRIATLÓ ALZIRA</v>
          </cell>
          <cell r="E35330">
            <v>20813192</v>
          </cell>
          <cell r="F35330" t="str">
            <v>VAL</v>
          </cell>
        </row>
        <row r="35331">
          <cell r="B35331">
            <v>48569796</v>
          </cell>
          <cell r="C35331" t="str">
            <v>TALLO MESEGUER, IGNACIO</v>
          </cell>
          <cell r="D35331" t="str">
            <v>A300W ELCHE T.C.</v>
          </cell>
          <cell r="E35331">
            <v>48569796</v>
          </cell>
          <cell r="F35331" t="str">
            <v>VAL</v>
          </cell>
        </row>
        <row r="35332">
          <cell r="B35332">
            <v>51537239</v>
          </cell>
          <cell r="C35332" t="str">
            <v>TALLÓN ARRANZ, RUT</v>
          </cell>
          <cell r="D35332" t="str">
            <v>CLUB TRIATLON LAS ROZAS</v>
          </cell>
          <cell r="E35332">
            <v>51537239</v>
          </cell>
          <cell r="F35332" t="str">
            <v>MAD</v>
          </cell>
        </row>
        <row r="35333">
          <cell r="B35333">
            <v>35470212</v>
          </cell>
          <cell r="C35333" t="str">
            <v>TALLON GARCIA, MARIA</v>
          </cell>
          <cell r="D35333" t="str">
            <v>CLUB TRIATLON MAR DE VIGO</v>
          </cell>
          <cell r="E35333">
            <v>35470212</v>
          </cell>
          <cell r="F35333" t="str">
            <v>GAL</v>
          </cell>
        </row>
        <row r="35334">
          <cell r="B35334">
            <v>822925</v>
          </cell>
          <cell r="C35334" t="str">
            <v>TAMARGO, ESTHER</v>
          </cell>
          <cell r="D35334" t="str">
            <v>TRI.NET NUNCA ES TARDE</v>
          </cell>
          <cell r="E35334">
            <v>822925</v>
          </cell>
          <cell r="F35334" t="str">
            <v>VAL</v>
          </cell>
        </row>
        <row r="35335">
          <cell r="B35335">
            <v>77807712</v>
          </cell>
          <cell r="C35335" t="str">
            <v>TAMARIT DE TORO, MARCO</v>
          </cell>
          <cell r="D35335" t="str">
            <v>C.T. CAMALEÓN</v>
          </cell>
          <cell r="E35335">
            <v>77807712</v>
          </cell>
          <cell r="F35335" t="str">
            <v>AND</v>
          </cell>
        </row>
        <row r="35336">
          <cell r="B35336">
            <v>14608112</v>
          </cell>
          <cell r="C35336" t="str">
            <v>TAMAYO ALONSO, ANDEKA</v>
          </cell>
          <cell r="D35336" t="str">
            <v>URBIKO TT BASAU</v>
          </cell>
          <cell r="E35336">
            <v>14608112</v>
          </cell>
          <cell r="F35336" t="str">
            <v>EUS</v>
          </cell>
        </row>
        <row r="35337">
          <cell r="B35337">
            <v>7217187</v>
          </cell>
          <cell r="C35337" t="str">
            <v>TAMAYO ESTEBARANZ, IGNACIO</v>
          </cell>
          <cell r="D35337" t="str">
            <v>CLUB DE TRIATLÓN DIABLILLOS DE RIVAS</v>
          </cell>
          <cell r="E35337">
            <v>7217187</v>
          </cell>
          <cell r="F35337" t="str">
            <v>MAD</v>
          </cell>
        </row>
        <row r="35338">
          <cell r="B35338">
            <v>46922214</v>
          </cell>
          <cell r="C35338" t="str">
            <v>TAMAYO GOMEZ, AUGUSTO</v>
          </cell>
          <cell r="D35338" t="str">
            <v>TRIATLÓN FUENLABRADA</v>
          </cell>
          <cell r="E35338">
            <v>46922214</v>
          </cell>
          <cell r="F35338" t="str">
            <v>MAD</v>
          </cell>
        </row>
        <row r="35339">
          <cell r="B35339">
            <v>25164623</v>
          </cell>
          <cell r="C35339" t="str">
            <v>TAMAYO LUENGO, LUCAS</v>
          </cell>
          <cell r="D35339" t="str">
            <v>TRIATLON CIERZO</v>
          </cell>
          <cell r="E35339">
            <v>25164623</v>
          </cell>
          <cell r="F35339" t="str">
            <v>ARA</v>
          </cell>
        </row>
        <row r="35340">
          <cell r="B35340">
            <v>50446444</v>
          </cell>
          <cell r="C35340" t="str">
            <v>TAMAYO MENDEZ, EDUARDO</v>
          </cell>
          <cell r="D35340" t="str">
            <v>ENKARTERRI TRIATLOI.</v>
          </cell>
          <cell r="E35340">
            <v>50446444</v>
          </cell>
          <cell r="F35340" t="str">
            <v>EUS</v>
          </cell>
        </row>
        <row r="35341">
          <cell r="B35341">
            <v>77895854</v>
          </cell>
          <cell r="C35341" t="str">
            <v>TAMAYO MILLAN, ANTONI</v>
          </cell>
          <cell r="D35341" t="str">
            <v>INDEPENDIENTE</v>
          </cell>
          <cell r="E35341">
            <v>77895854</v>
          </cell>
          <cell r="F35341" t="str">
            <v>CAT</v>
          </cell>
        </row>
        <row r="35342">
          <cell r="B35342">
            <v>14255039</v>
          </cell>
          <cell r="C35342" t="str">
            <v>TAMAYO ORBEGOZO, UNAI</v>
          </cell>
          <cell r="D35342" t="str">
            <v>URBIKO TT BASAU</v>
          </cell>
          <cell r="E35342">
            <v>14255039</v>
          </cell>
          <cell r="F35342" t="str">
            <v>EUS</v>
          </cell>
        </row>
        <row r="35343">
          <cell r="B35343">
            <v>44342619</v>
          </cell>
          <cell r="C35343" t="str">
            <v>TAMAYO ROJO, IOSEBA</v>
          </cell>
          <cell r="D35343" t="str">
            <v>DELTECO EIBAR TRIATLOI TALDEA</v>
          </cell>
          <cell r="E35343">
            <v>44342619</v>
          </cell>
          <cell r="F35343" t="str">
            <v>EUS</v>
          </cell>
        </row>
        <row r="35344">
          <cell r="B35344">
            <v>49182351</v>
          </cell>
          <cell r="C35344" t="str">
            <v>TAMBASCO BORDAS, ROBERTO</v>
          </cell>
          <cell r="D35344" t="str">
            <v>CLUB DE TRIATLÓN DIABLILLOS DE RIVAS</v>
          </cell>
          <cell r="E35344">
            <v>49182351</v>
          </cell>
          <cell r="F35344" t="str">
            <v>MAD</v>
          </cell>
        </row>
        <row r="35345">
          <cell r="B35345">
            <v>29127802</v>
          </cell>
          <cell r="C35345" t="str">
            <v>TAMBO LIZALDE, JAVIER</v>
          </cell>
          <cell r="D35345" t="str">
            <v>STADIUM CASABLANCA-ALMOZARA 2000</v>
          </cell>
          <cell r="E35345">
            <v>29127802</v>
          </cell>
          <cell r="F35345" t="str">
            <v>ARA</v>
          </cell>
        </row>
        <row r="35346">
          <cell r="B35346">
            <v>4847322</v>
          </cell>
          <cell r="C35346" t="str">
            <v>TAMBOLEO FERNANDEZ, JOSE MIGUEL</v>
          </cell>
          <cell r="D35346" t="str">
            <v>TRIATLON XEREZ</v>
          </cell>
          <cell r="E35346">
            <v>4847322</v>
          </cell>
          <cell r="F35346" t="str">
            <v>AND</v>
          </cell>
        </row>
        <row r="35347">
          <cell r="B35347">
            <v>29114383</v>
          </cell>
          <cell r="C35347" t="str">
            <v>TAME BORAO, GABRIEL</v>
          </cell>
          <cell r="D35347" t="str">
            <v>OCTAVUS TRIATLON</v>
          </cell>
          <cell r="E35347">
            <v>29114383</v>
          </cell>
          <cell r="F35347" t="str">
            <v>ARA</v>
          </cell>
        </row>
        <row r="35348">
          <cell r="B35348">
            <v>52639135</v>
          </cell>
          <cell r="C35348" t="str">
            <v>TANCO BALLESTEROS, FERNANDO</v>
          </cell>
          <cell r="D35348" t="str">
            <v>TRICULPELAT ALAQUÀS C.T.</v>
          </cell>
          <cell r="E35348">
            <v>52639135</v>
          </cell>
          <cell r="F35348" t="str">
            <v>VAL</v>
          </cell>
        </row>
        <row r="35349">
          <cell r="B35349">
            <v>967776</v>
          </cell>
          <cell r="C35349" t="str">
            <v>TANNER, MARK STEPHEN</v>
          </cell>
          <cell r="D35349" t="str">
            <v>C.T. TRIFITNESS 31</v>
          </cell>
          <cell r="E35349">
            <v>967776</v>
          </cell>
          <cell r="F35349" t="str">
            <v>VAL</v>
          </cell>
        </row>
        <row r="35350">
          <cell r="B35350">
            <v>77315404</v>
          </cell>
          <cell r="C35350" t="str">
            <v>TANTIÑA HIJANO, JOAN</v>
          </cell>
          <cell r="D35350" t="str">
            <v>C.N. VIC-ETB</v>
          </cell>
          <cell r="E35350">
            <v>77315404</v>
          </cell>
          <cell r="F35350" t="str">
            <v>CAT</v>
          </cell>
        </row>
        <row r="35351">
          <cell r="B35351">
            <v>72405389</v>
          </cell>
          <cell r="C35351" t="str">
            <v>TAPIA ETXEANDIA, JOKIN</v>
          </cell>
          <cell r="D35351" t="str">
            <v>TRIATLÓN UNIVERSITARIO DE MADRID</v>
          </cell>
          <cell r="E35351">
            <v>72405389</v>
          </cell>
          <cell r="F35351" t="str">
            <v>MAD</v>
          </cell>
        </row>
        <row r="35352">
          <cell r="B35352">
            <v>23035932</v>
          </cell>
          <cell r="C35352" t="str">
            <v>TAPIA FUENTES, JORGE</v>
          </cell>
          <cell r="D35352" t="str">
            <v>BITEC TRI IMPULSO</v>
          </cell>
          <cell r="E35352">
            <v>23035932</v>
          </cell>
          <cell r="F35352" t="str">
            <v>MUR</v>
          </cell>
        </row>
        <row r="35353">
          <cell r="B35353">
            <v>47153162</v>
          </cell>
          <cell r="C35353" t="str">
            <v>TAPIA GARCIA, MARIO</v>
          </cell>
          <cell r="D35353" t="str">
            <v>C.N. SABADELL</v>
          </cell>
          <cell r="E35353">
            <v>47153162</v>
          </cell>
          <cell r="F35353" t="str">
            <v>CAT</v>
          </cell>
        </row>
        <row r="35354">
          <cell r="B35354">
            <v>46589406</v>
          </cell>
          <cell r="C35354" t="str">
            <v>TAPIA ORTIZ, JOSEP MANEL</v>
          </cell>
          <cell r="D35354" t="str">
            <v>C.A. IGUALADA</v>
          </cell>
          <cell r="E35354">
            <v>46589406</v>
          </cell>
          <cell r="F35354" t="str">
            <v>CAT</v>
          </cell>
        </row>
        <row r="35355">
          <cell r="B35355">
            <v>45671591</v>
          </cell>
          <cell r="C35355" t="str">
            <v>TAPIA SAEZ, IKER</v>
          </cell>
          <cell r="D35355" t="str">
            <v>INDEPENDIENTE</v>
          </cell>
          <cell r="E35355">
            <v>45671591</v>
          </cell>
          <cell r="F35355" t="str">
            <v>EUS</v>
          </cell>
        </row>
        <row r="35356">
          <cell r="B35356">
            <v>35075330</v>
          </cell>
          <cell r="C35356" t="str">
            <v>TAPIA SOLER, PABLO</v>
          </cell>
          <cell r="D35356" t="str">
            <v>CLUB TRIATLÓ SERRADELLS ANDORRA</v>
          </cell>
          <cell r="E35356">
            <v>35075330</v>
          </cell>
          <cell r="F35356" t="str">
            <v>CAT</v>
          </cell>
        </row>
        <row r="35357">
          <cell r="B35357">
            <v>73432287</v>
          </cell>
          <cell r="C35357" t="str">
            <v>TAPIA ZELAIETA, XABIER</v>
          </cell>
          <cell r="D35357" t="str">
            <v>PATRONATO DEPORTES HUARTE</v>
          </cell>
          <cell r="E35357">
            <v>73432287</v>
          </cell>
          <cell r="F35357" t="str">
            <v>NAV</v>
          </cell>
        </row>
        <row r="35358">
          <cell r="B35358">
            <v>72483746</v>
          </cell>
          <cell r="C35358" t="str">
            <v>TAPIA ZULAIKA, LEIRE</v>
          </cell>
          <cell r="D35358" t="str">
            <v>AÑORGA K.K.E.</v>
          </cell>
          <cell r="E35358">
            <v>72483746</v>
          </cell>
          <cell r="F35358" t="str">
            <v>EUS</v>
          </cell>
        </row>
        <row r="35359">
          <cell r="B35359">
            <v>20450241</v>
          </cell>
          <cell r="C35359" t="str">
            <v>TAPIAS MUNERA, JOSE IGNACIO</v>
          </cell>
          <cell r="D35359" t="str">
            <v>C.T. TRIFITNESS 31</v>
          </cell>
          <cell r="E35359">
            <v>20450241</v>
          </cell>
          <cell r="F35359" t="str">
            <v>VAL</v>
          </cell>
        </row>
        <row r="35360">
          <cell r="B35360">
            <v>70245766</v>
          </cell>
          <cell r="C35360" t="str">
            <v>TAPIAS REVENGA, ABRAHAM</v>
          </cell>
          <cell r="D35360" t="str">
            <v>CLUB TRIATLON IMD SEGOVIA</v>
          </cell>
          <cell r="E35360">
            <v>70245766</v>
          </cell>
          <cell r="F35360" t="str">
            <v>CYL</v>
          </cell>
        </row>
        <row r="35361">
          <cell r="B35361">
            <v>3469752</v>
          </cell>
          <cell r="C35361" t="str">
            <v>TAPIAS REVENGA, ISRAEL</v>
          </cell>
          <cell r="D35361" t="str">
            <v>CLUB TRIATLON IMD SEGOVIA</v>
          </cell>
          <cell r="E35361">
            <v>3469752</v>
          </cell>
          <cell r="F35361" t="str">
            <v>CYL</v>
          </cell>
        </row>
        <row r="35362">
          <cell r="B35362">
            <v>39325640</v>
          </cell>
          <cell r="C35362" t="str">
            <v>TÀPIES PERRAMON, JOSEP MARIA</v>
          </cell>
          <cell r="D35362" t="str">
            <v>CLUB NATACIO MINORISA</v>
          </cell>
          <cell r="E35362">
            <v>39325640</v>
          </cell>
          <cell r="F35362" t="str">
            <v>CAT</v>
          </cell>
        </row>
        <row r="35363">
          <cell r="B35363">
            <v>6585264</v>
          </cell>
          <cell r="C35363" t="str">
            <v>TARANCÓN DELGADO, FRANCISCO</v>
          </cell>
          <cell r="D35363" t="str">
            <v>CLUB TRIATLON TRIFRIENDS</v>
          </cell>
          <cell r="E35363">
            <v>6585264</v>
          </cell>
          <cell r="F35363" t="str">
            <v>MAD</v>
          </cell>
        </row>
        <row r="35364">
          <cell r="B35364">
            <v>26745182</v>
          </cell>
          <cell r="C35364" t="str">
            <v>TARANCÓN PÉREZ, SENEN</v>
          </cell>
          <cell r="D35364" t="str">
            <v>TRICANET DE BERENGUER</v>
          </cell>
          <cell r="E35364">
            <v>26745182</v>
          </cell>
          <cell r="F35364" t="str">
            <v>VAL</v>
          </cell>
        </row>
        <row r="35365">
          <cell r="B35365">
            <v>13940769</v>
          </cell>
          <cell r="C35365" t="str">
            <v>TARANO ARENAS, CARLOS</v>
          </cell>
          <cell r="D35365" t="str">
            <v>TRIATLON SANTANDER</v>
          </cell>
          <cell r="E35365">
            <v>13940769</v>
          </cell>
          <cell r="F35365" t="str">
            <v>CNT</v>
          </cell>
        </row>
        <row r="35366">
          <cell r="B35366">
            <v>52389805</v>
          </cell>
          <cell r="C35366" t="str">
            <v>TARASCON PADILLA, MARGA</v>
          </cell>
          <cell r="D35366" t="str">
            <v>INDEPENDIENTE</v>
          </cell>
          <cell r="E35366">
            <v>52389805</v>
          </cell>
          <cell r="F35366" t="str">
            <v>VAL</v>
          </cell>
        </row>
        <row r="35367">
          <cell r="B35367">
            <v>21701017</v>
          </cell>
          <cell r="C35367" t="str">
            <v>TARAZAGA CARRETERO, ALVARO</v>
          </cell>
          <cell r="D35367" t="str">
            <v>TRIDIMONIS</v>
          </cell>
          <cell r="E35367">
            <v>21701017</v>
          </cell>
          <cell r="F35367" t="str">
            <v>VAL</v>
          </cell>
        </row>
        <row r="35368">
          <cell r="B35368">
            <v>24382252</v>
          </cell>
          <cell r="C35368" t="str">
            <v>TARAZAGA CASTILLA, ALVARO</v>
          </cell>
          <cell r="D35368" t="str">
            <v>BETRAINING ACTIVA CLUB</v>
          </cell>
          <cell r="E35368">
            <v>24382252</v>
          </cell>
          <cell r="F35368" t="str">
            <v>VAL</v>
          </cell>
        </row>
        <row r="35369">
          <cell r="B35369">
            <v>44500516</v>
          </cell>
          <cell r="C35369" t="str">
            <v>TARAZONA AGUILAR, MANUEL ANTONIO</v>
          </cell>
          <cell r="D35369" t="str">
            <v>XTEAM</v>
          </cell>
          <cell r="E35369">
            <v>44500516</v>
          </cell>
          <cell r="F35369" t="str">
            <v>VAL</v>
          </cell>
        </row>
        <row r="35370">
          <cell r="B35370">
            <v>31698181</v>
          </cell>
          <cell r="C35370" t="str">
            <v>TARDÍO MARQUEZ, FERNANDO</v>
          </cell>
          <cell r="D35370" t="str">
            <v>C.D. LA MOLINERA</v>
          </cell>
          <cell r="E35370">
            <v>31698181</v>
          </cell>
          <cell r="F35370" t="str">
            <v>AND</v>
          </cell>
        </row>
        <row r="35371">
          <cell r="B35371">
            <v>76970177</v>
          </cell>
          <cell r="C35371" t="str">
            <v>TARELA MIRAMONTES, DANIEL</v>
          </cell>
          <cell r="D35371" t="str">
            <v>TRIATLON O TREITO</v>
          </cell>
          <cell r="E35371">
            <v>76970177</v>
          </cell>
          <cell r="F35371" t="str">
            <v>GAL</v>
          </cell>
        </row>
        <row r="35372">
          <cell r="B35372">
            <v>74379709</v>
          </cell>
          <cell r="C35372" t="str">
            <v>TARI ORTEGA, SERGIO</v>
          </cell>
          <cell r="D35372" t="str">
            <v>CLUB ILICITANO TRIATLÓN</v>
          </cell>
          <cell r="E35372">
            <v>74379709</v>
          </cell>
          <cell r="F35372" t="str">
            <v>VAL</v>
          </cell>
        </row>
        <row r="35373">
          <cell r="B35373">
            <v>76244288</v>
          </cell>
          <cell r="C35373" t="str">
            <v>TARIFA POLO, AGUSTIN</v>
          </cell>
          <cell r="D35373" t="str">
            <v>CLUB TRIATLON CEUTA</v>
          </cell>
          <cell r="E35373">
            <v>76244288</v>
          </cell>
          <cell r="F35373" t="str">
            <v>CEU</v>
          </cell>
        </row>
        <row r="35374">
          <cell r="B35374">
            <v>53603559</v>
          </cell>
          <cell r="C35374" t="str">
            <v>TARIN CASES, SAMUEL</v>
          </cell>
          <cell r="D35374" t="str">
            <v>C.T. A CORRE-CUITA</v>
          </cell>
          <cell r="E35374">
            <v>53603559</v>
          </cell>
          <cell r="F35374" t="str">
            <v>VAL</v>
          </cell>
        </row>
        <row r="35375">
          <cell r="B35375">
            <v>52702829</v>
          </cell>
          <cell r="C35375" t="str">
            <v>TARIN COLLADO, JOSE JUAN</v>
          </cell>
          <cell r="D35375" t="str">
            <v>TEAM 3FDC</v>
          </cell>
          <cell r="E35375">
            <v>52702829</v>
          </cell>
          <cell r="F35375" t="str">
            <v>VAL</v>
          </cell>
        </row>
        <row r="35376">
          <cell r="B35376">
            <v>70082292</v>
          </cell>
          <cell r="C35376" t="str">
            <v>TARIN MARISCAL, MARIO</v>
          </cell>
          <cell r="D35376" t="str">
            <v>ENPHORMA TRIATLON SAN AGUSTIN DEL GUADALIX</v>
          </cell>
          <cell r="E35376">
            <v>70082292</v>
          </cell>
          <cell r="F35376" t="str">
            <v>MAD</v>
          </cell>
        </row>
        <row r="35377">
          <cell r="B35377">
            <v>48691963</v>
          </cell>
          <cell r="C35377" t="str">
            <v>TARIN SORIANO, ALEZ</v>
          </cell>
          <cell r="D35377" t="str">
            <v>TRAGALEGUAS.ORG</v>
          </cell>
          <cell r="E35377">
            <v>48691963</v>
          </cell>
          <cell r="F35377" t="str">
            <v>VAL</v>
          </cell>
        </row>
        <row r="35378">
          <cell r="B35378">
            <v>77714846</v>
          </cell>
          <cell r="C35378" t="str">
            <v>TÁRRAGA CARRASCO, PABLO JOSÉ</v>
          </cell>
          <cell r="D35378" t="str">
            <v>BITEC TRI IMPULSO</v>
          </cell>
          <cell r="E35378">
            <v>77714846</v>
          </cell>
          <cell r="F35378" t="str">
            <v>MUR</v>
          </cell>
        </row>
        <row r="35379">
          <cell r="B35379">
            <v>20883100</v>
          </cell>
          <cell r="C35379" t="str">
            <v>TARRAGÓ PICOT, ABEL</v>
          </cell>
          <cell r="D35379" t="str">
            <v>L ALCÚDIA TRIATLÓ</v>
          </cell>
          <cell r="E35379">
            <v>20883100</v>
          </cell>
          <cell r="F35379" t="str">
            <v>VAL</v>
          </cell>
        </row>
        <row r="35380">
          <cell r="B35380">
            <v>14262546</v>
          </cell>
          <cell r="C35380" t="str">
            <v>TARRAQUE GARCIA, ALFREDO</v>
          </cell>
          <cell r="D35380" t="str">
            <v>TRIRUNNERS GETXO</v>
          </cell>
          <cell r="E35380">
            <v>14262546</v>
          </cell>
          <cell r="F35380" t="str">
            <v>EUS</v>
          </cell>
        </row>
        <row r="35381">
          <cell r="B35381">
            <v>77914339</v>
          </cell>
          <cell r="C35381" t="str">
            <v>TARRATS BADOSA, XAVIER</v>
          </cell>
          <cell r="D35381" t="str">
            <v>CLUB NATACIO BANYOLES</v>
          </cell>
          <cell r="E35381">
            <v>77914339</v>
          </cell>
          <cell r="F35381" t="str">
            <v>CAT</v>
          </cell>
        </row>
        <row r="35382">
          <cell r="B35382">
            <v>39887020</v>
          </cell>
          <cell r="C35382" t="str">
            <v>TARRATS BAGET, JOAN</v>
          </cell>
          <cell r="D35382" t="str">
            <v>CAMBRILS CLUB TRIATLO</v>
          </cell>
          <cell r="E35382">
            <v>39887020</v>
          </cell>
          <cell r="F35382" t="str">
            <v>CAT</v>
          </cell>
        </row>
        <row r="35383">
          <cell r="B35383">
            <v>33942001</v>
          </cell>
          <cell r="C35383" t="str">
            <v>TARRATS PONS, EDUARD</v>
          </cell>
          <cell r="D35383" t="str">
            <v>C.N. VIC-ETB</v>
          </cell>
          <cell r="E35383">
            <v>33942001</v>
          </cell>
          <cell r="F35383" t="str">
            <v>CAT</v>
          </cell>
        </row>
        <row r="35384">
          <cell r="B35384">
            <v>46347913</v>
          </cell>
          <cell r="C35384" t="str">
            <v>TARRÉ	CASABLANCAS, ADRIANA</v>
          </cell>
          <cell r="D35384" t="str">
            <v>CLUB TRIATLO GRANOLLERS</v>
          </cell>
          <cell r="E35384">
            <v>46347913</v>
          </cell>
          <cell r="F35384" t="str">
            <v>CAT</v>
          </cell>
        </row>
        <row r="35385">
          <cell r="B35385">
            <v>53090628</v>
          </cell>
          <cell r="C35385" t="str">
            <v>TÁRREGA PÉREZ, ANTONIO</v>
          </cell>
          <cell r="D35385" t="str">
            <v>TRICULPELAT ALAQUÀS C.T.</v>
          </cell>
          <cell r="E35385">
            <v>53090628</v>
          </cell>
          <cell r="F35385" t="str">
            <v>VAL</v>
          </cell>
        </row>
        <row r="35386">
          <cell r="B35386">
            <v>53874287</v>
          </cell>
          <cell r="C35386" t="str">
            <v>TARRES RODRIGUEZ, RUTH</v>
          </cell>
          <cell r="D35386" t="str">
            <v>CLUB NATACIO VALLDOREIX</v>
          </cell>
          <cell r="E35386">
            <v>53874287</v>
          </cell>
          <cell r="F35386" t="str">
            <v>CAT</v>
          </cell>
        </row>
        <row r="35387">
          <cell r="B35387">
            <v>44822150</v>
          </cell>
          <cell r="C35387" t="str">
            <v>TARRIO BUGALLO, CARLOS</v>
          </cell>
          <cell r="D35387" t="str">
            <v>TALLERES DAVID TRIATLON COMPOSTELA</v>
          </cell>
          <cell r="E35387">
            <v>44822150</v>
          </cell>
          <cell r="F35387" t="str">
            <v>GAL</v>
          </cell>
        </row>
        <row r="35388">
          <cell r="B35388">
            <v>47435265</v>
          </cell>
          <cell r="C35388" t="str">
            <v>TARRIO MANGAS, BALBINA</v>
          </cell>
          <cell r="D35388" t="str">
            <v>TRIATLON ARTEIXO</v>
          </cell>
          <cell r="E35388">
            <v>47435265</v>
          </cell>
          <cell r="F35388" t="str">
            <v>GAL</v>
          </cell>
        </row>
        <row r="35389">
          <cell r="B35389">
            <v>53069989</v>
          </cell>
          <cell r="C35389" t="str">
            <v>TARROCH GARCIA, MARC</v>
          </cell>
          <cell r="D35389" t="str">
            <v>CLUB TRIATLO BLANES</v>
          </cell>
          <cell r="E35389">
            <v>53069989</v>
          </cell>
          <cell r="F35389" t="str">
            <v>CAT</v>
          </cell>
        </row>
        <row r="35390">
          <cell r="B35390">
            <v>73572443</v>
          </cell>
          <cell r="C35390" t="str">
            <v>TARROS LORENTE, GABRIEL</v>
          </cell>
          <cell r="D35390" t="str">
            <v>TRI CARLET 10 ANIVERSARI</v>
          </cell>
          <cell r="E35390">
            <v>73572443</v>
          </cell>
          <cell r="F35390" t="str">
            <v>VAL</v>
          </cell>
        </row>
        <row r="35391">
          <cell r="B35391">
            <v>48625085</v>
          </cell>
          <cell r="C35391" t="str">
            <v>TARRUELLA LOPEZ, LAURA</v>
          </cell>
          <cell r="D35391" t="str">
            <v>TRIATLON APOL-ANA</v>
          </cell>
          <cell r="E35391">
            <v>48625085</v>
          </cell>
          <cell r="F35391" t="str">
            <v>VAL</v>
          </cell>
        </row>
        <row r="35392">
          <cell r="B35392">
            <v>50952561</v>
          </cell>
          <cell r="C35392" t="str">
            <v>TARTALO GONZALEZ, MARIANO</v>
          </cell>
          <cell r="D35392" t="str">
            <v>CLUB TRIATLON LAS ROZAS</v>
          </cell>
          <cell r="E35392">
            <v>50952561</v>
          </cell>
          <cell r="F35392" t="str">
            <v>MAD</v>
          </cell>
        </row>
        <row r="35393">
          <cell r="B35393">
            <v>77114872</v>
          </cell>
          <cell r="C35393" t="str">
            <v>TARTER BRAVO, ALBERT</v>
          </cell>
          <cell r="D35393" t="str">
            <v>C.N. VIC-ETB</v>
          </cell>
          <cell r="E35393">
            <v>77114872</v>
          </cell>
          <cell r="F35393" t="str">
            <v>CAT</v>
          </cell>
        </row>
        <row r="35394">
          <cell r="B35394">
            <v>71467453</v>
          </cell>
          <cell r="C35394" t="str">
            <v>TASCON RODRIGUEZ, ANDRES</v>
          </cell>
          <cell r="D35394" t="str">
            <v>INDEPENDIENTE</v>
          </cell>
          <cell r="E35394">
            <v>71467453</v>
          </cell>
          <cell r="F35394" t="str">
            <v>CYL</v>
          </cell>
        </row>
        <row r="35395">
          <cell r="B35395">
            <v>22578584</v>
          </cell>
          <cell r="C35395" t="str">
            <v>TATAY ALAPONT, JOSEP</v>
          </cell>
          <cell r="D35395" t="str">
            <v>3XVLC TRIATHLON TEAM</v>
          </cell>
          <cell r="E35395">
            <v>22578584</v>
          </cell>
          <cell r="F35395" t="str">
            <v>VAL</v>
          </cell>
        </row>
        <row r="35396">
          <cell r="B35396">
            <v>29181979</v>
          </cell>
          <cell r="C35396" t="str">
            <v>TATAY MOCHOLI, MIGUEL ANGEL</v>
          </cell>
          <cell r="D35396" t="str">
            <v>ELS TAULAINS</v>
          </cell>
          <cell r="E35396">
            <v>29181979</v>
          </cell>
          <cell r="F35396" t="str">
            <v>VAL</v>
          </cell>
        </row>
        <row r="35397">
          <cell r="B35397">
            <v>34759811</v>
          </cell>
          <cell r="C35397" t="str">
            <v>TATCHE LLONCH, JOSEP</v>
          </cell>
          <cell r="D35397" t="str">
            <v>T-BIKES CLUB TRIATLO</v>
          </cell>
          <cell r="E35397">
            <v>34759811</v>
          </cell>
          <cell r="F35397" t="str">
            <v>CAT</v>
          </cell>
        </row>
        <row r="35398">
          <cell r="B35398">
            <v>79012763</v>
          </cell>
          <cell r="C35398" t="str">
            <v>TATO RUIZ, ABRAHAM</v>
          </cell>
          <cell r="D35398" t="str">
            <v>C.T. BENALMÁDENA</v>
          </cell>
          <cell r="E35398">
            <v>79012763</v>
          </cell>
          <cell r="F35398" t="str">
            <v>AND</v>
          </cell>
        </row>
        <row r="35399">
          <cell r="B35399">
            <v>18226202</v>
          </cell>
          <cell r="C35399" t="str">
            <v>TAULER LLULL, ANTONIO</v>
          </cell>
          <cell r="D35399" t="str">
            <v>C.E. CALDENTEY</v>
          </cell>
          <cell r="E35399">
            <v>18226202</v>
          </cell>
          <cell r="F35399" t="str">
            <v>BAL</v>
          </cell>
        </row>
        <row r="35400">
          <cell r="B35400">
            <v>18227647</v>
          </cell>
          <cell r="C35400" t="str">
            <v>TAULER RIERA, JUAN</v>
          </cell>
          <cell r="D35400" t="str">
            <v>TRIATLO PORTOCOLOM</v>
          </cell>
          <cell r="E35400">
            <v>18227647</v>
          </cell>
          <cell r="F35400" t="str">
            <v>BAL</v>
          </cell>
        </row>
        <row r="35401">
          <cell r="B35401">
            <v>48260922</v>
          </cell>
          <cell r="C35401" t="str">
            <v>TAUSTE PEREZ, MARIA</v>
          </cell>
          <cell r="D35401" t="str">
            <v>ARCOS TRIATLON ALBACETE</v>
          </cell>
          <cell r="E35401">
            <v>48260922</v>
          </cell>
          <cell r="F35401" t="str">
            <v>CLM</v>
          </cell>
        </row>
        <row r="35402">
          <cell r="B35402">
            <v>20011565</v>
          </cell>
          <cell r="C35402" t="str">
            <v>TAVALLO BALBASTRE, RAFAEL</v>
          </cell>
          <cell r="D35402" t="str">
            <v>C.A. SAFOR DELIKIA SPORT</v>
          </cell>
          <cell r="E35402">
            <v>20011565</v>
          </cell>
          <cell r="F35402" t="str">
            <v>VAL</v>
          </cell>
        </row>
        <row r="35403">
          <cell r="B35403">
            <v>44680755</v>
          </cell>
          <cell r="C35403" t="str">
            <v>TAVAREZ ALAVA, VICTOR</v>
          </cell>
          <cell r="D35403" t="str">
            <v>C.D.ATLETICO 42195.ES VITORIA-GASTEIZ</v>
          </cell>
          <cell r="E35403">
            <v>44680755</v>
          </cell>
          <cell r="F35403" t="str">
            <v>EUS</v>
          </cell>
        </row>
        <row r="35404">
          <cell r="B35404">
            <v>2889860</v>
          </cell>
          <cell r="C35404" t="str">
            <v>TAVERNA SEGUNDO APELLIDO, NICCOLO</v>
          </cell>
          <cell r="D35404" t="str">
            <v>INDEPENDIENTE</v>
          </cell>
          <cell r="E35404">
            <v>2889860</v>
          </cell>
          <cell r="F35404" t="str">
            <v>CAN</v>
          </cell>
        </row>
        <row r="35405">
          <cell r="B35405">
            <v>78544821</v>
          </cell>
          <cell r="C35405" t="str">
            <v>TAVIO LUZARDO, MIGUEL ANGEL</v>
          </cell>
          <cell r="D35405" t="str">
            <v>CLUB DEPORTIVO PERENQUÉN</v>
          </cell>
          <cell r="E35405">
            <v>78544821</v>
          </cell>
          <cell r="F35405" t="str">
            <v>CAN</v>
          </cell>
        </row>
        <row r="35406">
          <cell r="B35406">
            <v>20267101</v>
          </cell>
          <cell r="C35406" t="str">
            <v>TAYARA RODRIGUEZ, OMAR</v>
          </cell>
          <cell r="D35406" t="str">
            <v>TRICANET DE BERENGUER</v>
          </cell>
          <cell r="E35406">
            <v>20267101</v>
          </cell>
          <cell r="F35406" t="str">
            <v>VAL</v>
          </cell>
        </row>
        <row r="35407">
          <cell r="B35407">
            <v>52305224</v>
          </cell>
          <cell r="C35407" t="str">
            <v>TEBA ALBANELL, EDUARD</v>
          </cell>
          <cell r="D35407" t="str">
            <v>INDEPENDIENTE</v>
          </cell>
          <cell r="E35407">
            <v>52305224</v>
          </cell>
          <cell r="F35407" t="str">
            <v>CAT</v>
          </cell>
        </row>
        <row r="35408">
          <cell r="B35408">
            <v>48538903</v>
          </cell>
          <cell r="C35408" t="str">
            <v>TEBAR ESPUIG, FRANCISCO</v>
          </cell>
          <cell r="D35408" t="str">
            <v>C.T. ARENA ALICANTE</v>
          </cell>
          <cell r="E35408">
            <v>48538903</v>
          </cell>
          <cell r="F35408" t="str">
            <v>VAL</v>
          </cell>
        </row>
        <row r="35409">
          <cell r="B35409">
            <v>7563544</v>
          </cell>
          <cell r="C35409" t="str">
            <v>TEBAR GARCIA, RAFAEL</v>
          </cell>
          <cell r="D35409" t="str">
            <v>ARCOS TRIATLON ALBACETE</v>
          </cell>
          <cell r="E35409">
            <v>7563544</v>
          </cell>
          <cell r="F35409" t="str">
            <v>CLM</v>
          </cell>
        </row>
        <row r="35410">
          <cell r="B35410">
            <v>74517509</v>
          </cell>
          <cell r="C35410" t="str">
            <v>TEBAR PEREZ, LUIS FERNANDO</v>
          </cell>
          <cell r="D35410" t="str">
            <v>GREGO RACING TEAM</v>
          </cell>
          <cell r="E35410">
            <v>74517509</v>
          </cell>
          <cell r="F35410" t="str">
            <v>CLM</v>
          </cell>
        </row>
        <row r="35411">
          <cell r="B35411">
            <v>44675538</v>
          </cell>
          <cell r="C35411" t="str">
            <v>TECEDOR REIZABAL, SERGIO</v>
          </cell>
          <cell r="D35411" t="str">
            <v>ARABA-TRI</v>
          </cell>
          <cell r="E35411">
            <v>44675538</v>
          </cell>
          <cell r="F35411" t="str">
            <v>EUS</v>
          </cell>
        </row>
        <row r="35412">
          <cell r="B35412">
            <v>44764577</v>
          </cell>
          <cell r="C35412" t="str">
            <v>TECLES DOÑATE, ESPERANZA</v>
          </cell>
          <cell r="D35412" t="str">
            <v>CLUB TRIATLON PETRER</v>
          </cell>
          <cell r="E35412">
            <v>44764577</v>
          </cell>
          <cell r="F35412" t="str">
            <v>VAL</v>
          </cell>
        </row>
        <row r="35413">
          <cell r="B35413">
            <v>32723708</v>
          </cell>
          <cell r="C35413" t="str">
            <v>TEIJEIRO ALVAREZ, CARLOTA</v>
          </cell>
          <cell r="D35413" t="str">
            <v>TRIATLON FERROL</v>
          </cell>
          <cell r="E35413">
            <v>32723708</v>
          </cell>
          <cell r="F35413" t="str">
            <v>GAL</v>
          </cell>
        </row>
        <row r="35414">
          <cell r="B35414">
            <v>32723710</v>
          </cell>
          <cell r="C35414" t="str">
            <v>TEIJEIRO ALVAREZ, REBECA</v>
          </cell>
          <cell r="D35414" t="str">
            <v>TRIATLON FERROL</v>
          </cell>
          <cell r="E35414">
            <v>32723710</v>
          </cell>
          <cell r="F35414" t="str">
            <v>GAL</v>
          </cell>
        </row>
        <row r="35415">
          <cell r="B35415">
            <v>33996529</v>
          </cell>
          <cell r="C35415" t="str">
            <v>TEIJEIRO BOUZA, IVAN ANTONIO</v>
          </cell>
          <cell r="D35415" t="str">
            <v>PEÑA CICLISTA LAR</v>
          </cell>
          <cell r="E35415">
            <v>33996529</v>
          </cell>
          <cell r="F35415" t="str">
            <v>GAL</v>
          </cell>
        </row>
        <row r="35416">
          <cell r="B35416">
            <v>32798811</v>
          </cell>
          <cell r="C35416" t="str">
            <v>TEIJEIRO LOPEZ, PABLO</v>
          </cell>
          <cell r="D35416" t="str">
            <v>CLUB TRIATLON CORUÑA</v>
          </cell>
          <cell r="E35416">
            <v>32798811</v>
          </cell>
          <cell r="F35416" t="str">
            <v>GAL</v>
          </cell>
        </row>
        <row r="35417">
          <cell r="B35417">
            <v>32691485</v>
          </cell>
          <cell r="C35417" t="str">
            <v>TEIJEIRO MARTORELL, EVA</v>
          </cell>
          <cell r="D35417" t="str">
            <v>TRIATLON FERROL</v>
          </cell>
          <cell r="E35417">
            <v>32691485</v>
          </cell>
          <cell r="F35417" t="str">
            <v>GAL</v>
          </cell>
        </row>
        <row r="35418">
          <cell r="B35418">
            <v>51997751</v>
          </cell>
          <cell r="C35418" t="str">
            <v>TEIJEIRO PARRA, LUÍS ALBERTO</v>
          </cell>
          <cell r="D35418" t="str">
            <v>C.D.E. MOLOKAI</v>
          </cell>
          <cell r="E35418">
            <v>51997751</v>
          </cell>
          <cell r="F35418" t="str">
            <v>MAD</v>
          </cell>
        </row>
        <row r="35419">
          <cell r="B35419">
            <v>52106947</v>
          </cell>
          <cell r="C35419" t="str">
            <v>TEIJON ALCALA, MARCO</v>
          </cell>
          <cell r="D35419" t="str">
            <v>CLUB TRIATLON 401</v>
          </cell>
          <cell r="E35419">
            <v>52106947</v>
          </cell>
          <cell r="F35419" t="str">
            <v>MAD</v>
          </cell>
        </row>
        <row r="35420">
          <cell r="B35420">
            <v>7790761</v>
          </cell>
          <cell r="C35420" t="str">
            <v>TEIXEIRA COEHLO, PAULO</v>
          </cell>
          <cell r="D35420" t="str">
            <v>C.D.DISCOBOLO SPORT</v>
          </cell>
          <cell r="E35420">
            <v>7790761</v>
          </cell>
          <cell r="F35420" t="str">
            <v>CYL</v>
          </cell>
        </row>
        <row r="35421">
          <cell r="B35421">
            <v>36514201</v>
          </cell>
          <cell r="C35421" t="str">
            <v>TEIXIDO GARCIA, IGNASI</v>
          </cell>
          <cell r="D35421" t="str">
            <v>CLUB NATACIO BARCELONA</v>
          </cell>
          <cell r="E35421">
            <v>36514201</v>
          </cell>
          <cell r="F35421" t="str">
            <v>CAT</v>
          </cell>
        </row>
        <row r="35422">
          <cell r="B35422">
            <v>44991416</v>
          </cell>
          <cell r="C35422" t="str">
            <v>TEIXIDO JULIAN, MIQUEL</v>
          </cell>
          <cell r="D35422" t="str">
            <v>CLUB TRIATLO SABADELL</v>
          </cell>
          <cell r="E35422">
            <v>44991416</v>
          </cell>
          <cell r="F35422" t="str">
            <v>CAT</v>
          </cell>
        </row>
        <row r="35423">
          <cell r="B35423">
            <v>46734483</v>
          </cell>
          <cell r="C35423" t="str">
            <v>TEIXIDO MONTEMAYOR, CARLOS</v>
          </cell>
          <cell r="D35423" t="str">
            <v>FASTTRIATLON - C.N. MONTJUIC</v>
          </cell>
          <cell r="E35423">
            <v>46734483</v>
          </cell>
          <cell r="F35423" t="str">
            <v>CAT</v>
          </cell>
        </row>
        <row r="35424">
          <cell r="B35424">
            <v>51128005</v>
          </cell>
          <cell r="C35424" t="str">
            <v>TEIXIDÓ SARAROLS, ALAN</v>
          </cell>
          <cell r="D35424" t="str">
            <v>GAVA TRIATLO</v>
          </cell>
          <cell r="E35424">
            <v>51128005</v>
          </cell>
          <cell r="F35424" t="str">
            <v>CAT</v>
          </cell>
        </row>
        <row r="35425">
          <cell r="B35425">
            <v>40917003</v>
          </cell>
          <cell r="C35425" t="str">
            <v>TEIXIDÓ SARAROLS, BRENDA</v>
          </cell>
          <cell r="D35425" t="str">
            <v>GAVA TRIATLO</v>
          </cell>
          <cell r="E35425">
            <v>40917003</v>
          </cell>
          <cell r="F35425" t="str">
            <v>CAT</v>
          </cell>
        </row>
        <row r="35426">
          <cell r="B35426">
            <v>13775239</v>
          </cell>
          <cell r="C35426" t="str">
            <v>TEJA IBAÑEZ, JAIME</v>
          </cell>
          <cell r="D35426" t="str">
            <v>INDEPENDIENTE</v>
          </cell>
          <cell r="E35426">
            <v>13775239</v>
          </cell>
          <cell r="F35426" t="str">
            <v>CNT</v>
          </cell>
        </row>
        <row r="35427">
          <cell r="B35427">
            <v>45325987</v>
          </cell>
          <cell r="C35427" t="str">
            <v>TEJADA CALLEALTA, PABLO</v>
          </cell>
          <cell r="D35427" t="str">
            <v>INDEPENDIENTE</v>
          </cell>
          <cell r="E35427">
            <v>45325987</v>
          </cell>
          <cell r="F35427" t="str">
            <v>AND</v>
          </cell>
        </row>
        <row r="35428">
          <cell r="B35428">
            <v>50868576</v>
          </cell>
          <cell r="C35428" t="str">
            <v>TEJADA CASTRO, ADOLFO</v>
          </cell>
          <cell r="D35428" t="str">
            <v>CLUB TRITÓN DEL PARDO</v>
          </cell>
          <cell r="E35428">
            <v>50868576</v>
          </cell>
          <cell r="F35428" t="str">
            <v>MAD</v>
          </cell>
        </row>
        <row r="35429">
          <cell r="B35429">
            <v>3867342</v>
          </cell>
          <cell r="C35429" t="str">
            <v>TEJADA GONZALEZ, IVAN</v>
          </cell>
          <cell r="D35429" t="str">
            <v>CARRASCO..ES CICLISMO-MULTIDEPORTE</v>
          </cell>
          <cell r="E35429">
            <v>3867342</v>
          </cell>
          <cell r="F35429" t="str">
            <v>CLM</v>
          </cell>
        </row>
        <row r="35430">
          <cell r="B35430">
            <v>45600406</v>
          </cell>
          <cell r="C35430" t="str">
            <v>TEJADA MARTÍNEZ, JUAN MANUEL</v>
          </cell>
          <cell r="D35430" t="str">
            <v>C.T. ROQUETAS DE MAR</v>
          </cell>
          <cell r="E35430">
            <v>45600406</v>
          </cell>
          <cell r="F35430" t="str">
            <v>AND</v>
          </cell>
        </row>
        <row r="35431">
          <cell r="B35431">
            <v>21751711</v>
          </cell>
          <cell r="C35431" t="str">
            <v>TEJADA ORTIZ, DANIEL</v>
          </cell>
          <cell r="D35431" t="str">
            <v>C.E. VILA OLIMPICA</v>
          </cell>
          <cell r="E35431">
            <v>21751711</v>
          </cell>
          <cell r="F35431" t="str">
            <v>CAT</v>
          </cell>
        </row>
        <row r="35432">
          <cell r="B35432">
            <v>43075348</v>
          </cell>
          <cell r="C35432" t="str">
            <v>TEJADA SANS, SALVADOR</v>
          </cell>
          <cell r="D35432" t="str">
            <v>CLUB ESPORTIU PALMARUNNERS</v>
          </cell>
          <cell r="E35432">
            <v>43075348</v>
          </cell>
          <cell r="F35432" t="str">
            <v>BAL</v>
          </cell>
        </row>
        <row r="35433">
          <cell r="B35433">
            <v>16625681</v>
          </cell>
          <cell r="C35433" t="str">
            <v>TEJADA VELEZ, SERGIO</v>
          </cell>
          <cell r="D35433" t="str">
            <v>VINI VIDI BICI BY SCOTT</v>
          </cell>
          <cell r="E35433">
            <v>16625681</v>
          </cell>
          <cell r="F35433" t="str">
            <v>LRJ</v>
          </cell>
        </row>
        <row r="35434">
          <cell r="B35434">
            <v>34105980</v>
          </cell>
          <cell r="C35434" t="str">
            <v>TEJADO MUÑOZ, JUAN CARLOS</v>
          </cell>
          <cell r="D35434" t="str">
            <v>NIK TRI TRIATLOI ELKARTEA</v>
          </cell>
          <cell r="E35434">
            <v>34105980</v>
          </cell>
          <cell r="F35434" t="str">
            <v>EUS</v>
          </cell>
        </row>
        <row r="35435">
          <cell r="B35435">
            <v>16051962</v>
          </cell>
          <cell r="C35435" t="str">
            <v>TEJEDA ANGULO, ESTIBAITZ</v>
          </cell>
          <cell r="D35435" t="str">
            <v>HIRUBI-K SOPELANA</v>
          </cell>
          <cell r="E35435">
            <v>16051962</v>
          </cell>
          <cell r="F35435" t="str">
            <v>EUS</v>
          </cell>
        </row>
        <row r="35436">
          <cell r="B35436">
            <v>12436536</v>
          </cell>
          <cell r="C35436" t="str">
            <v>TEJEDOR ALVAREZ, JORGE</v>
          </cell>
          <cell r="D35436" t="str">
            <v>C.D. TRIATLON LAGUNA DE DUERO</v>
          </cell>
          <cell r="E35436">
            <v>12436536</v>
          </cell>
          <cell r="F35436" t="str">
            <v>CYL</v>
          </cell>
        </row>
        <row r="35437">
          <cell r="B35437">
            <v>53400220</v>
          </cell>
          <cell r="C35437" t="str">
            <v>TEJEDOR ARIAS, ROBERTO</v>
          </cell>
          <cell r="D35437" t="str">
            <v>TRIBULLS</v>
          </cell>
          <cell r="E35437">
            <v>53400220</v>
          </cell>
          <cell r="F35437" t="str">
            <v>MAD</v>
          </cell>
        </row>
        <row r="35438">
          <cell r="B35438">
            <v>46332419</v>
          </cell>
          <cell r="C35438" t="str">
            <v>TEJEDOR GONZALEZ, ANTONI</v>
          </cell>
          <cell r="D35438" t="str">
            <v>TRIATLO OLESA</v>
          </cell>
          <cell r="E35438">
            <v>46332419</v>
          </cell>
          <cell r="F35438" t="str">
            <v>CAT</v>
          </cell>
        </row>
        <row r="35439">
          <cell r="B35439">
            <v>71041283</v>
          </cell>
          <cell r="C35439" t="str">
            <v>TEJEDOR GUTIÉRREZ, ALBERTO</v>
          </cell>
          <cell r="D35439" t="str">
            <v>INDEPENDIENTE</v>
          </cell>
          <cell r="E35439">
            <v>71041283</v>
          </cell>
          <cell r="F35439" t="str">
            <v>MAD</v>
          </cell>
        </row>
        <row r="35440">
          <cell r="B35440">
            <v>44902941</v>
          </cell>
          <cell r="C35440" t="str">
            <v>TEJEDOR HIDALGO, DAVID</v>
          </cell>
          <cell r="D35440" t="str">
            <v>C.D. TRIATLON LAGUNA DE DUERO</v>
          </cell>
          <cell r="E35440">
            <v>44902941</v>
          </cell>
          <cell r="F35440" t="str">
            <v>CYL</v>
          </cell>
        </row>
        <row r="35441">
          <cell r="B35441">
            <v>16079742</v>
          </cell>
          <cell r="C35441" t="str">
            <v>TEJEDOR MORENO, SERGIO</v>
          </cell>
          <cell r="D35441" t="str">
            <v>TRIRUNNERS GETXO</v>
          </cell>
          <cell r="E35441">
            <v>16079742</v>
          </cell>
          <cell r="F35441" t="str">
            <v>EUS</v>
          </cell>
        </row>
        <row r="35442">
          <cell r="B35442">
            <v>25481287</v>
          </cell>
          <cell r="C35442" t="str">
            <v>TEJEDOR NAVARRO, JULIAN</v>
          </cell>
          <cell r="D35442" t="str">
            <v>TRIATLON CIERZO</v>
          </cell>
          <cell r="E35442">
            <v>25481287</v>
          </cell>
          <cell r="F35442" t="str">
            <v>ARA</v>
          </cell>
        </row>
        <row r="35443">
          <cell r="B35443">
            <v>48103036</v>
          </cell>
          <cell r="C35443" t="str">
            <v>TEJEDOR SENOSIAIN, ENRIC JOAN</v>
          </cell>
          <cell r="D35443" t="str">
            <v>INDEPENDIENTE</v>
          </cell>
          <cell r="E35443">
            <v>48103036</v>
          </cell>
          <cell r="F35443" t="str">
            <v>CAT</v>
          </cell>
        </row>
        <row r="35444">
          <cell r="B35444">
            <v>70813988</v>
          </cell>
          <cell r="C35444" t="str">
            <v>TEJEDOR VELASCO, ANGELA</v>
          </cell>
          <cell r="D35444" t="str">
            <v>CLUB TRIATLÓN ONDARRETA ALCORCÓN</v>
          </cell>
          <cell r="E35444">
            <v>70813988</v>
          </cell>
          <cell r="F35444" t="str">
            <v>CYL</v>
          </cell>
        </row>
        <row r="35445">
          <cell r="B35445">
            <v>20467602</v>
          </cell>
          <cell r="C35445" t="str">
            <v>TEJEDOR, JOSE MANUEL</v>
          </cell>
          <cell r="D35445" t="str">
            <v>CLUB TRIATLÓ PEÑISCOLA</v>
          </cell>
          <cell r="E35445">
            <v>20467602</v>
          </cell>
          <cell r="F35445" t="str">
            <v>VAL</v>
          </cell>
        </row>
        <row r="35446">
          <cell r="B35446">
            <v>52535180</v>
          </cell>
          <cell r="C35446" t="str">
            <v>TEJEIRO MAROTO, DANIEL</v>
          </cell>
          <cell r="D35446" t="str">
            <v>CLUB TRIATLONCIEM</v>
          </cell>
          <cell r="E35446">
            <v>52535180</v>
          </cell>
          <cell r="F35446" t="str">
            <v>MAD</v>
          </cell>
        </row>
        <row r="35447">
          <cell r="B35447">
            <v>45530981</v>
          </cell>
          <cell r="C35447" t="str">
            <v>TEJERA CLAVIJO, ISAAC</v>
          </cell>
          <cell r="D35447" t="str">
            <v>CLUB DEPORTIVO PERENQUÉN</v>
          </cell>
          <cell r="E35447">
            <v>45530981</v>
          </cell>
          <cell r="F35447" t="str">
            <v>CAN</v>
          </cell>
        </row>
        <row r="35448">
          <cell r="B35448">
            <v>18454875</v>
          </cell>
          <cell r="C35448" t="str">
            <v>TEJERA GALLARDO, IVÁN</v>
          </cell>
          <cell r="D35448" t="str">
            <v>CLUB NATACIÓN TERUEL TRIATLÓN</v>
          </cell>
          <cell r="E35448">
            <v>18454875</v>
          </cell>
          <cell r="F35448" t="str">
            <v>ARA</v>
          </cell>
        </row>
        <row r="35449">
          <cell r="B35449">
            <v>78583570</v>
          </cell>
          <cell r="C35449" t="str">
            <v>TEJERA MORALES, OSCAR</v>
          </cell>
          <cell r="D35449" t="str">
            <v>CLUB TRIDENTE TRIATLÓN TINAJO</v>
          </cell>
          <cell r="E35449">
            <v>78583570</v>
          </cell>
          <cell r="F35449" t="str">
            <v>CAN</v>
          </cell>
        </row>
        <row r="35450">
          <cell r="B35450">
            <v>78545861</v>
          </cell>
          <cell r="C35450" t="str">
            <v>TEJERA RAMON, ORLANDO</v>
          </cell>
          <cell r="D35450" t="str">
            <v>CLUB TRIDENTE TRIATLÓN TINAJO</v>
          </cell>
          <cell r="E35450">
            <v>78545861</v>
          </cell>
          <cell r="F35450" t="str">
            <v>CAN</v>
          </cell>
        </row>
        <row r="35451">
          <cell r="B35451">
            <v>78588980</v>
          </cell>
          <cell r="C35451" t="str">
            <v>TEJERA TOLEDO, ALFONSO</v>
          </cell>
          <cell r="D35451" t="str">
            <v>TRIACTIV LANZAROTE</v>
          </cell>
          <cell r="E35451">
            <v>78588980</v>
          </cell>
          <cell r="F35451" t="str">
            <v>CAN</v>
          </cell>
        </row>
        <row r="35452">
          <cell r="B35452">
            <v>72453687</v>
          </cell>
          <cell r="C35452" t="str">
            <v>TEJERIA AIZPURUA, AITOR</v>
          </cell>
          <cell r="D35452" t="str">
            <v>IRRINTZI-SMG</v>
          </cell>
          <cell r="E35452">
            <v>72453687</v>
          </cell>
          <cell r="F35452" t="str">
            <v>EUS</v>
          </cell>
        </row>
        <row r="35453">
          <cell r="B35453">
            <v>12420840</v>
          </cell>
          <cell r="C35453" t="str">
            <v>TEJERINA ZAPICO, RUSLAN</v>
          </cell>
          <cell r="D35453" t="str">
            <v>TRIATLON PISUERGA-TRIPI</v>
          </cell>
          <cell r="E35453">
            <v>12420840</v>
          </cell>
          <cell r="F35453" t="str">
            <v>CYL</v>
          </cell>
        </row>
        <row r="35454">
          <cell r="B35454">
            <v>78963821</v>
          </cell>
          <cell r="C35454" t="str">
            <v>TEJERO DOMENE, FRANCISCO ALBERTO</v>
          </cell>
          <cell r="D35454" t="str">
            <v>TRIMARBELLA BIKE-AQUARENA</v>
          </cell>
          <cell r="E35454">
            <v>78963821</v>
          </cell>
          <cell r="F35454" t="str">
            <v>AND</v>
          </cell>
        </row>
        <row r="35455">
          <cell r="B35455">
            <v>25364078</v>
          </cell>
          <cell r="C35455" t="str">
            <v>TEJERO GRACIA, CLAUDIA</v>
          </cell>
          <cell r="D35455" t="str">
            <v>STADIUM CASABLANCA-ALMOZARA 2000</v>
          </cell>
          <cell r="E35455">
            <v>25364078</v>
          </cell>
          <cell r="F35455" t="str">
            <v>ARA</v>
          </cell>
        </row>
        <row r="35456">
          <cell r="B35456">
            <v>29187793</v>
          </cell>
          <cell r="C35456" t="str">
            <v>TEJERO MARTINEZ, FERNANDO</v>
          </cell>
          <cell r="D35456" t="str">
            <v>CLUB ATLETISMO LA MANGA</v>
          </cell>
          <cell r="E35456">
            <v>29187793</v>
          </cell>
          <cell r="F35456" t="str">
            <v>MUR</v>
          </cell>
        </row>
        <row r="35457">
          <cell r="B35457">
            <v>29118388</v>
          </cell>
          <cell r="C35457" t="str">
            <v>TEJERO SAMPERIZ, ABRAHAM</v>
          </cell>
          <cell r="D35457" t="str">
            <v>STADIUM CASABLANCA-ALMOZARA 2000</v>
          </cell>
          <cell r="E35457">
            <v>29118388</v>
          </cell>
          <cell r="F35457" t="str">
            <v>ARA</v>
          </cell>
        </row>
        <row r="35458">
          <cell r="B35458">
            <v>21145182</v>
          </cell>
          <cell r="C35458" t="str">
            <v>TEJERO TEJERO, MARIO</v>
          </cell>
          <cell r="D35458" t="str">
            <v>TRIATLON CUELLAR</v>
          </cell>
          <cell r="E35458">
            <v>21145182</v>
          </cell>
          <cell r="F35458" t="str">
            <v>CYL</v>
          </cell>
        </row>
        <row r="35459">
          <cell r="B35459">
            <v>53694353</v>
          </cell>
          <cell r="C35459" t="str">
            <v>TEJERO VAZQUEZ, IVAN</v>
          </cell>
          <cell r="D35459" t="str">
            <v>C.D. TRIAT-ALANDALUS</v>
          </cell>
          <cell r="E35459">
            <v>53694353</v>
          </cell>
          <cell r="F35459" t="str">
            <v>AND</v>
          </cell>
        </row>
        <row r="35460">
          <cell r="B35460">
            <v>74849324</v>
          </cell>
          <cell r="C35460" t="str">
            <v>TEJERO VAZQUEZ, SERGIO</v>
          </cell>
          <cell r="D35460" t="str">
            <v>C.D. NATACION INACUA MALAGA</v>
          </cell>
          <cell r="E35460">
            <v>74849324</v>
          </cell>
          <cell r="F35460" t="str">
            <v>AND</v>
          </cell>
        </row>
        <row r="35461">
          <cell r="B35461">
            <v>45802853</v>
          </cell>
          <cell r="C35461" t="str">
            <v>TEL, MARTA</v>
          </cell>
          <cell r="D35461" t="str">
            <v>TRICANET DE BERENGUER</v>
          </cell>
          <cell r="E35461">
            <v>45802853</v>
          </cell>
          <cell r="F35461" t="str">
            <v>VAL</v>
          </cell>
        </row>
        <row r="35462">
          <cell r="B35462">
            <v>35115319</v>
          </cell>
          <cell r="C35462" t="str">
            <v>TELL ROCABERT, JAUME</v>
          </cell>
          <cell r="D35462" t="str">
            <v>FASTTRIATLON - C.N. MONTJUIC</v>
          </cell>
          <cell r="E35462">
            <v>35115319</v>
          </cell>
          <cell r="F35462" t="str">
            <v>CAT</v>
          </cell>
        </row>
        <row r="35463">
          <cell r="B35463">
            <v>33316316</v>
          </cell>
          <cell r="C35463" t="str">
            <v>TELLADO NOGUEIRA, ENRIQUE</v>
          </cell>
          <cell r="D35463" t="str">
            <v>INDEPENDIENTE</v>
          </cell>
          <cell r="E35463">
            <v>33316316</v>
          </cell>
          <cell r="F35463" t="str">
            <v>GAL</v>
          </cell>
        </row>
        <row r="35464">
          <cell r="B35464">
            <v>72492254</v>
          </cell>
          <cell r="C35464" t="str">
            <v>TELLECHEA EGUZQUIZA, IZASKUN</v>
          </cell>
          <cell r="D35464" t="str">
            <v>C.D. EKHITARRAK</v>
          </cell>
          <cell r="E35464">
            <v>72492254</v>
          </cell>
          <cell r="F35464" t="str">
            <v>EUS</v>
          </cell>
        </row>
        <row r="35465">
          <cell r="B35465">
            <v>45307973</v>
          </cell>
          <cell r="C35465" t="str">
            <v>TELLECHEA OMISTE, PEDRO</v>
          </cell>
          <cell r="D35465" t="str">
            <v>CLUB TRIATLON SANTA BARBARA MELILLA</v>
          </cell>
          <cell r="E35465">
            <v>45307973</v>
          </cell>
          <cell r="F35465" t="str">
            <v>MEL</v>
          </cell>
        </row>
        <row r="35466">
          <cell r="B35466">
            <v>73486084</v>
          </cell>
          <cell r="C35466" t="str">
            <v>TELLERIA SAN MARTIN, AMAIUR</v>
          </cell>
          <cell r="D35466" t="str">
            <v>TRIKUA KIROL ELKARTEA</v>
          </cell>
          <cell r="E35466">
            <v>73486084</v>
          </cell>
          <cell r="F35466" t="str">
            <v>NAV</v>
          </cell>
        </row>
        <row r="35467">
          <cell r="B35467">
            <v>44633505</v>
          </cell>
          <cell r="C35467" t="str">
            <v>TELLETXEA ERASUN, XABIER</v>
          </cell>
          <cell r="D35467" t="str">
            <v>CD ERREKA KE</v>
          </cell>
          <cell r="E35467">
            <v>44633505</v>
          </cell>
          <cell r="F35467" t="str">
            <v>NAV</v>
          </cell>
        </row>
        <row r="35468">
          <cell r="B35468">
            <v>44640805</v>
          </cell>
          <cell r="C35468" t="str">
            <v>TELLETXEA GONZALEZ, MIKEL</v>
          </cell>
          <cell r="D35468" t="str">
            <v>CD ERREKA KE</v>
          </cell>
          <cell r="E35468">
            <v>44640805</v>
          </cell>
          <cell r="F35468" t="str">
            <v>NAV</v>
          </cell>
        </row>
        <row r="35469">
          <cell r="B35469">
            <v>266</v>
          </cell>
          <cell r="C35469" t="str">
            <v>TELLETXEA LORENTE, IÑAKI</v>
          </cell>
          <cell r="D35469" t="str">
            <v>INDEPENDIENTE</v>
          </cell>
          <cell r="E35469">
            <v>266</v>
          </cell>
          <cell r="F35469" t="str">
            <v>NAV</v>
          </cell>
        </row>
        <row r="35470">
          <cell r="B35470">
            <v>72672573</v>
          </cell>
          <cell r="C35470" t="str">
            <v>TELLETXEA RAMOS, ALFREDO</v>
          </cell>
          <cell r="D35470" t="str">
            <v>CD ERREKA KE</v>
          </cell>
          <cell r="E35470">
            <v>72672573</v>
          </cell>
          <cell r="F35470" t="str">
            <v>NAV</v>
          </cell>
        </row>
        <row r="35471">
          <cell r="B35471">
            <v>33424691</v>
          </cell>
          <cell r="C35471" t="str">
            <v>TELLETXEA ZALDAIN, IÑAKI</v>
          </cell>
          <cell r="D35471" t="str">
            <v>CD ERREKA KE</v>
          </cell>
          <cell r="E35471">
            <v>33424691</v>
          </cell>
          <cell r="F35471" t="str">
            <v>NAV</v>
          </cell>
        </row>
        <row r="35472">
          <cell r="B35472">
            <v>76054098</v>
          </cell>
          <cell r="C35472" t="str">
            <v>TELLEZ BARROSO, VICTOR</v>
          </cell>
          <cell r="D35472" t="str">
            <v>C.N. CÁCERES LOS DELFINES</v>
          </cell>
          <cell r="E35472">
            <v>76054098</v>
          </cell>
          <cell r="F35472" t="str">
            <v>EXT</v>
          </cell>
        </row>
        <row r="35473">
          <cell r="B35473">
            <v>35101542</v>
          </cell>
          <cell r="C35473" t="str">
            <v>TÉLLEZ GONZÁLEZ, FLO</v>
          </cell>
          <cell r="D35473" t="str">
            <v>I3 TRIATHLON</v>
          </cell>
          <cell r="E35473">
            <v>35101542</v>
          </cell>
          <cell r="F35473" t="str">
            <v>CAT</v>
          </cell>
        </row>
        <row r="35474">
          <cell r="B35474">
            <v>396053</v>
          </cell>
          <cell r="C35474" t="str">
            <v>TÉLLEZ HERNÁNDEZ, JUAN CARLOS</v>
          </cell>
          <cell r="D35474" t="str">
            <v>C.N. LLUCMAJOR</v>
          </cell>
          <cell r="E35474">
            <v>396053</v>
          </cell>
          <cell r="F35474" t="str">
            <v>BAL</v>
          </cell>
        </row>
        <row r="35475">
          <cell r="B35475">
            <v>47651528</v>
          </cell>
          <cell r="C35475" t="str">
            <v>TÉLLEZ MARCO, CHRISTIAN</v>
          </cell>
          <cell r="D35475" t="str">
            <v>C.E. RAYOTEAM</v>
          </cell>
          <cell r="E35475">
            <v>47651528</v>
          </cell>
          <cell r="F35475" t="str">
            <v>CAT</v>
          </cell>
        </row>
        <row r="35476">
          <cell r="B35476">
            <v>77192081</v>
          </cell>
          <cell r="C35476" t="str">
            <v>TÉLLEZ MORENO, CRISTIAN</v>
          </cell>
          <cell r="D35476" t="str">
            <v>C.T. BAHIA DE MALAGA</v>
          </cell>
          <cell r="E35476">
            <v>77192081</v>
          </cell>
          <cell r="F35476" t="str">
            <v>AND</v>
          </cell>
        </row>
        <row r="35477">
          <cell r="B35477">
            <v>51999308</v>
          </cell>
          <cell r="C35477" t="str">
            <v>TELLEZ TOLEDANO, NACHO</v>
          </cell>
          <cell r="D35477" t="str">
            <v>CLUB DE TRIATLÓN DIABLILLOS DE RIVAS</v>
          </cell>
          <cell r="E35477">
            <v>51999308</v>
          </cell>
          <cell r="F35477" t="str">
            <v>MAD</v>
          </cell>
        </row>
        <row r="35478">
          <cell r="B35478">
            <v>44229307</v>
          </cell>
          <cell r="C35478" t="str">
            <v>TELLO GARCÍA, JAVIER JESUS</v>
          </cell>
          <cell r="D35478" t="str">
            <v>C.D. MASTER TARTESSOS</v>
          </cell>
          <cell r="E35478">
            <v>44229307</v>
          </cell>
          <cell r="F35478" t="str">
            <v>AND</v>
          </cell>
        </row>
        <row r="35479">
          <cell r="B35479">
            <v>52703428</v>
          </cell>
          <cell r="C35479" t="str">
            <v>TELLO GIMENEZ, RAFAEL</v>
          </cell>
          <cell r="D35479" t="str">
            <v>XTEAM</v>
          </cell>
          <cell r="E35479">
            <v>52703428</v>
          </cell>
          <cell r="F35479" t="str">
            <v>VAL</v>
          </cell>
        </row>
        <row r="35480">
          <cell r="B35480">
            <v>34095145</v>
          </cell>
          <cell r="C35480" t="str">
            <v>TELLO IRIARTE, AITOR</v>
          </cell>
          <cell r="D35480" t="str">
            <v>ANTZAR KORRIKALARIAK</v>
          </cell>
          <cell r="E35480">
            <v>34095145</v>
          </cell>
          <cell r="F35480" t="str">
            <v>EUS</v>
          </cell>
        </row>
        <row r="35481">
          <cell r="B35481">
            <v>45868722</v>
          </cell>
          <cell r="C35481" t="str">
            <v>TELLO LOZANO, JESUS</v>
          </cell>
          <cell r="D35481" t="str">
            <v>C.D. TRIATLON BAZA</v>
          </cell>
          <cell r="E35481">
            <v>45868722</v>
          </cell>
          <cell r="F35481" t="str">
            <v>AND</v>
          </cell>
        </row>
        <row r="35482">
          <cell r="B35482">
            <v>33526744</v>
          </cell>
          <cell r="C35482" t="str">
            <v>TELLO MILLER, LUIS</v>
          </cell>
          <cell r="D35482" t="str">
            <v>CDE ESCUELA TRIATLON LA SAGRA</v>
          </cell>
          <cell r="E35482">
            <v>33526744</v>
          </cell>
          <cell r="F35482" t="str">
            <v>CLM</v>
          </cell>
        </row>
        <row r="35483">
          <cell r="B35483">
            <v>48367623</v>
          </cell>
          <cell r="C35483" t="str">
            <v>TELLO PEREZ, ANTONIO</v>
          </cell>
          <cell r="D35483" t="str">
            <v>C.T. TIRO DE PICHON</v>
          </cell>
          <cell r="E35483">
            <v>48367623</v>
          </cell>
          <cell r="F35483" t="str">
            <v>VAL</v>
          </cell>
        </row>
        <row r="35484">
          <cell r="B35484">
            <v>74396970</v>
          </cell>
          <cell r="C35484" t="str">
            <v>TELLO RUIZ, MARCOS</v>
          </cell>
          <cell r="D35484" t="str">
            <v>LA 208 TRIATLON CLUB</v>
          </cell>
          <cell r="E35484">
            <v>74396970</v>
          </cell>
          <cell r="F35484" t="str">
            <v>VAL</v>
          </cell>
        </row>
        <row r="35485">
          <cell r="B35485">
            <v>17441242</v>
          </cell>
          <cell r="C35485" t="str">
            <v>TELLO SALAS, JOSE</v>
          </cell>
          <cell r="D35485" t="str">
            <v>DUATLON FONCASA CALATAYUD</v>
          </cell>
          <cell r="E35485">
            <v>17441242</v>
          </cell>
          <cell r="F35485" t="str">
            <v>ARA</v>
          </cell>
        </row>
        <row r="35486">
          <cell r="B35486">
            <v>29127320</v>
          </cell>
          <cell r="C35486" t="str">
            <v>TELLO SANCHEZ, DANIEL</v>
          </cell>
          <cell r="D35486" t="str">
            <v>OCTAVUS TRIATLON</v>
          </cell>
          <cell r="E35486">
            <v>29127320</v>
          </cell>
          <cell r="F35486" t="str">
            <v>ARA</v>
          </cell>
        </row>
        <row r="35487">
          <cell r="B35487">
            <v>24388620</v>
          </cell>
          <cell r="C35487" t="str">
            <v>TELLO VAREA, MARTA</v>
          </cell>
          <cell r="D35487" t="str">
            <v>C.T. A CORRE-CUITA</v>
          </cell>
          <cell r="E35487">
            <v>24388620</v>
          </cell>
          <cell r="F35487" t="str">
            <v>VAL</v>
          </cell>
        </row>
        <row r="35488">
          <cell r="B35488">
            <v>52938396</v>
          </cell>
          <cell r="C35488" t="str">
            <v>TEMBRA PENEIREIRO, LUIS</v>
          </cell>
          <cell r="D35488" t="str">
            <v>CLUB NATACION RIVEIRA</v>
          </cell>
          <cell r="E35488">
            <v>52938396</v>
          </cell>
          <cell r="F35488" t="str">
            <v>GAL</v>
          </cell>
        </row>
        <row r="35489">
          <cell r="B35489">
            <v>53765176</v>
          </cell>
          <cell r="C35489" t="str">
            <v>TEMPRANO LOPEZ DEL RINCON, BORJA</v>
          </cell>
          <cell r="D35489" t="str">
            <v>FITNESS SPORTS TRIATLON</v>
          </cell>
          <cell r="E35489">
            <v>53765176</v>
          </cell>
          <cell r="F35489" t="str">
            <v>MAD</v>
          </cell>
        </row>
        <row r="35490">
          <cell r="B35490">
            <v>24365164</v>
          </cell>
          <cell r="C35490" t="str">
            <v>TEN ARGILES, RICARDO</v>
          </cell>
          <cell r="D35490" t="str">
            <v>AVANT ECL TRIATLÓ I PARATRIATLÓ</v>
          </cell>
          <cell r="E35490">
            <v>24365164</v>
          </cell>
          <cell r="F35490" t="str">
            <v>VAL</v>
          </cell>
        </row>
        <row r="35491">
          <cell r="B35491">
            <v>73644988</v>
          </cell>
          <cell r="C35491" t="str">
            <v>TEN TORRES, MARIA AMPARO</v>
          </cell>
          <cell r="D35491" t="str">
            <v>C.A. CORRELIANA</v>
          </cell>
          <cell r="E35491">
            <v>73644988</v>
          </cell>
          <cell r="F35491" t="str">
            <v>VAL</v>
          </cell>
        </row>
        <row r="35492">
          <cell r="B35492">
            <v>72730788</v>
          </cell>
          <cell r="C35492" t="str">
            <v>TENA BAENA, YON</v>
          </cell>
          <cell r="D35492" t="str">
            <v>ANTXINTXIKA SERVIMASA T.T.</v>
          </cell>
          <cell r="E35492">
            <v>72730788</v>
          </cell>
          <cell r="F35492" t="str">
            <v>EUS</v>
          </cell>
        </row>
        <row r="35493">
          <cell r="B35493">
            <v>18045745</v>
          </cell>
          <cell r="C35493" t="str">
            <v>TENA BRAVO, ISRAEL</v>
          </cell>
          <cell r="D35493" t="str">
            <v>CLUB CICLISTA MONZON</v>
          </cell>
          <cell r="E35493">
            <v>18045745</v>
          </cell>
          <cell r="F35493" t="str">
            <v>ARA</v>
          </cell>
        </row>
        <row r="35494">
          <cell r="B35494">
            <v>21020799</v>
          </cell>
          <cell r="C35494" t="str">
            <v>TENA CAMBRA, RAFAEL</v>
          </cell>
          <cell r="D35494" t="str">
            <v>MONEGROSMAN TRIATLON</v>
          </cell>
          <cell r="E35494">
            <v>21020799</v>
          </cell>
          <cell r="F35494" t="str">
            <v>ARA</v>
          </cell>
        </row>
        <row r="35495">
          <cell r="B35495">
            <v>52465325</v>
          </cell>
          <cell r="C35495" t="str">
            <v>TENA CARDENAS, ALEX</v>
          </cell>
          <cell r="D35495" t="str">
            <v>C.E. EVOLUTRION SANT BOI</v>
          </cell>
          <cell r="E35495">
            <v>52465325</v>
          </cell>
          <cell r="F35495" t="str">
            <v>CAT</v>
          </cell>
        </row>
        <row r="35496">
          <cell r="B35496">
            <v>3468144</v>
          </cell>
          <cell r="C35496" t="str">
            <v>TENA GARCIA, DIEGO</v>
          </cell>
          <cell r="D35496" t="str">
            <v>INDEPENDIENTE</v>
          </cell>
          <cell r="E35496">
            <v>3468144</v>
          </cell>
          <cell r="F35496" t="str">
            <v>CYL</v>
          </cell>
        </row>
        <row r="35497">
          <cell r="B35497">
            <v>53429071</v>
          </cell>
          <cell r="C35497" t="str">
            <v>TENA HORRILLO, PEDRO MANUEL</v>
          </cell>
          <cell r="D35497" t="str">
            <v>CDE ESCUELA TRIATLON LA SAGRA</v>
          </cell>
          <cell r="E35497">
            <v>53429071</v>
          </cell>
          <cell r="F35497" t="str">
            <v>CLM</v>
          </cell>
        </row>
        <row r="35498">
          <cell r="B35498">
            <v>52875942</v>
          </cell>
          <cell r="C35498" t="str">
            <v>TENA ORTEGA, RAUL</v>
          </cell>
          <cell r="D35498" t="str">
            <v>CLUB DE TRIATLÓN DIABLILLOS DE RIVAS</v>
          </cell>
          <cell r="E35498">
            <v>52875942</v>
          </cell>
          <cell r="F35498" t="str">
            <v>MAD</v>
          </cell>
        </row>
        <row r="35499">
          <cell r="B35499">
            <v>25193000</v>
          </cell>
          <cell r="C35499" t="str">
            <v>TENA PEÑA, MARIA</v>
          </cell>
          <cell r="D35499" t="str">
            <v>MAYENCOS BRICO-JACA TRIATLÓN</v>
          </cell>
          <cell r="E35499">
            <v>25193000</v>
          </cell>
          <cell r="F35499" t="str">
            <v>ARA</v>
          </cell>
        </row>
        <row r="35500">
          <cell r="B35500">
            <v>18022267</v>
          </cell>
          <cell r="C35500" t="str">
            <v>TENA PORTA, RAFAEL</v>
          </cell>
          <cell r="D35500" t="str">
            <v>MONEGROSMAN TRIATLON</v>
          </cell>
          <cell r="E35500">
            <v>18022267</v>
          </cell>
          <cell r="F35500" t="str">
            <v>ARA</v>
          </cell>
        </row>
        <row r="35501">
          <cell r="B35501">
            <v>16074152</v>
          </cell>
          <cell r="C35501" t="str">
            <v>TENAS RICART, JOAQUIN</v>
          </cell>
          <cell r="D35501" t="str">
            <v>PEÑOTA DENTAL EZKERRALDEA</v>
          </cell>
          <cell r="E35501">
            <v>16074152</v>
          </cell>
          <cell r="F35501" t="str">
            <v>EUS</v>
          </cell>
        </row>
        <row r="35502">
          <cell r="B35502">
            <v>21684894</v>
          </cell>
          <cell r="C35502" t="str">
            <v>TENDERO CARBONELL, ANA</v>
          </cell>
          <cell r="D35502" t="str">
            <v>TRIALCOY</v>
          </cell>
          <cell r="E35502">
            <v>21684894</v>
          </cell>
          <cell r="F35502" t="str">
            <v>VAL</v>
          </cell>
        </row>
        <row r="35503">
          <cell r="B35503">
            <v>21676633</v>
          </cell>
          <cell r="C35503" t="str">
            <v>TENDERO CARBONELL, JORGE JAVIER</v>
          </cell>
          <cell r="D35503" t="str">
            <v>TRIALCOY</v>
          </cell>
          <cell r="E35503">
            <v>21676633</v>
          </cell>
          <cell r="F35503" t="str">
            <v>VAL</v>
          </cell>
        </row>
        <row r="35504">
          <cell r="B35504">
            <v>48155656</v>
          </cell>
          <cell r="C35504" t="str">
            <v>TENDERO HERRAIZ, INMACULADA</v>
          </cell>
          <cell r="D35504" t="str">
            <v>ARCOS TRIATLON ALBACETE</v>
          </cell>
          <cell r="E35504">
            <v>48155656</v>
          </cell>
          <cell r="F35504" t="str">
            <v>CLM</v>
          </cell>
        </row>
        <row r="35505">
          <cell r="B35505">
            <v>21505172</v>
          </cell>
          <cell r="C35505" t="str">
            <v>TENDERO TOMAS, VICENTE JUAN</v>
          </cell>
          <cell r="D35505" t="str">
            <v>CLUB ESPORTIU TRIALACANT</v>
          </cell>
          <cell r="E35505">
            <v>21505172</v>
          </cell>
          <cell r="F35505" t="str">
            <v>VAL</v>
          </cell>
        </row>
        <row r="35506">
          <cell r="B35506">
            <v>6290601</v>
          </cell>
          <cell r="C35506" t="str">
            <v>TENO MANZANEQUE, MARCO</v>
          </cell>
          <cell r="D35506" t="str">
            <v>C.N. GIGANTES</v>
          </cell>
          <cell r="E35506">
            <v>6290601</v>
          </cell>
          <cell r="F35506" t="str">
            <v>CLM</v>
          </cell>
        </row>
        <row r="35507">
          <cell r="B35507">
            <v>73603473</v>
          </cell>
          <cell r="C35507" t="str">
            <v>TENO NAVARRO, EDGAR</v>
          </cell>
          <cell r="D35507" t="str">
            <v>TRIAMICS SILLA</v>
          </cell>
          <cell r="E35507">
            <v>73603473</v>
          </cell>
          <cell r="F35507" t="str">
            <v>VAL</v>
          </cell>
        </row>
        <row r="35508">
          <cell r="B35508">
            <v>39709987</v>
          </cell>
          <cell r="C35508" t="str">
            <v>TENORIO MANZANO, DIEGO</v>
          </cell>
          <cell r="D35508" t="str">
            <v>C.D. LA MOLINERA</v>
          </cell>
          <cell r="E35508">
            <v>39709987</v>
          </cell>
          <cell r="F35508" t="str">
            <v>AND</v>
          </cell>
        </row>
        <row r="35509">
          <cell r="B35509">
            <v>71886424</v>
          </cell>
          <cell r="C35509" t="str">
            <v>TENORIO RUPÉREZ, JUAN</v>
          </cell>
          <cell r="D35509" t="str">
            <v>CLUB CASTRILLON TRIATLON</v>
          </cell>
          <cell r="E35509">
            <v>71886424</v>
          </cell>
          <cell r="F35509" t="str">
            <v>AST</v>
          </cell>
        </row>
        <row r="35510">
          <cell r="B35510">
            <v>28777244</v>
          </cell>
          <cell r="C35510" t="str">
            <v>TENORIO SÁNCHEZ, CONCHI</v>
          </cell>
          <cell r="D35510" t="str">
            <v>TRITRAIN4YOU O2-CABBERTY</v>
          </cell>
          <cell r="E35510">
            <v>28777244</v>
          </cell>
          <cell r="F35510" t="str">
            <v>AND</v>
          </cell>
        </row>
        <row r="35511">
          <cell r="B35511">
            <v>71889873</v>
          </cell>
          <cell r="C35511" t="str">
            <v>TENREIRO ALVAREZ, BEATRIZ</v>
          </cell>
          <cell r="D35511" t="str">
            <v>TRIATLÓN LUGONES</v>
          </cell>
          <cell r="E35511">
            <v>71889873</v>
          </cell>
          <cell r="F35511" t="str">
            <v>AST</v>
          </cell>
        </row>
        <row r="35512">
          <cell r="B35512">
            <v>1679716</v>
          </cell>
          <cell r="C35512" t="str">
            <v>TENSFELDT GEB GLADOIC, MILENA</v>
          </cell>
          <cell r="D35512" t="str">
            <v>CLUB CICLISTA PLATGES DE CALA MILLOR</v>
          </cell>
          <cell r="E35512">
            <v>1679716</v>
          </cell>
          <cell r="F35512" t="str">
            <v>BAL</v>
          </cell>
        </row>
        <row r="35513">
          <cell r="B35513">
            <v>2461473</v>
          </cell>
          <cell r="C35513" t="str">
            <v>TENSFELDT X, PATRICE LEON</v>
          </cell>
          <cell r="D35513" t="str">
            <v>CLUB CICLISTA PLATGES DE CALA MILLOR</v>
          </cell>
          <cell r="E35513">
            <v>2461473</v>
          </cell>
          <cell r="F35513" t="str">
            <v>BAL</v>
          </cell>
        </row>
        <row r="35514">
          <cell r="B35514">
            <v>20831624</v>
          </cell>
          <cell r="C35514" t="str">
            <v>TENT ALONSO, PAULA</v>
          </cell>
          <cell r="D35514" t="str">
            <v>TRIATLO CARCAIXENT</v>
          </cell>
          <cell r="E35514">
            <v>20831624</v>
          </cell>
          <cell r="F35514" t="str">
            <v>VAL</v>
          </cell>
        </row>
        <row r="35515">
          <cell r="B35515">
            <v>47199415</v>
          </cell>
          <cell r="C35515" t="str">
            <v>TEODORO ADELL, DAVID</v>
          </cell>
          <cell r="D35515" t="str">
            <v>PRAT TRIATLO 1994</v>
          </cell>
          <cell r="E35515">
            <v>47199415</v>
          </cell>
          <cell r="F35515" t="str">
            <v>CAT</v>
          </cell>
        </row>
        <row r="35516">
          <cell r="B35516">
            <v>47199413</v>
          </cell>
          <cell r="C35516" t="str">
            <v>TEODORO ADELL, MARC</v>
          </cell>
          <cell r="D35516" t="str">
            <v>PRAT TRIATLO 1994</v>
          </cell>
          <cell r="E35516">
            <v>47199413</v>
          </cell>
          <cell r="F35516" t="str">
            <v>CAT</v>
          </cell>
        </row>
        <row r="35517">
          <cell r="B35517">
            <v>72839045</v>
          </cell>
          <cell r="C35517" t="str">
            <v>TERAN BELASTEGI, JULEN</v>
          </cell>
          <cell r="D35517" t="str">
            <v>DELTECO EIBAR TRIATLOI TALDEA</v>
          </cell>
          <cell r="E35517">
            <v>72839045</v>
          </cell>
          <cell r="F35517" t="str">
            <v>EUS</v>
          </cell>
        </row>
        <row r="35518">
          <cell r="B35518">
            <v>72839045</v>
          </cell>
          <cell r="C35518" t="str">
            <v>TERAN BELASTEGUI, JULEN</v>
          </cell>
          <cell r="D35518" t="str">
            <v>INDEPENDIENTE</v>
          </cell>
          <cell r="E35518">
            <v>72839045</v>
          </cell>
          <cell r="F35518" t="str">
            <v>NAV</v>
          </cell>
        </row>
        <row r="35519">
          <cell r="B35519">
            <v>2897386</v>
          </cell>
          <cell r="C35519" t="str">
            <v>TERAN CONTRERAS, JAVIER</v>
          </cell>
          <cell r="D35519" t="str">
            <v>ENPHORMA TRIATLON SAN AGUSTIN DEL GUADALIX</v>
          </cell>
          <cell r="E35519">
            <v>2897386</v>
          </cell>
          <cell r="F35519" t="str">
            <v>MAD</v>
          </cell>
        </row>
        <row r="35520">
          <cell r="B35520">
            <v>71819456</v>
          </cell>
          <cell r="C35520" t="str">
            <v>TERÁN ROMAGOSA, CLAUDIA</v>
          </cell>
          <cell r="D35520" t="str">
            <v>TRISINFRONTERAS</v>
          </cell>
          <cell r="E35520">
            <v>71819456</v>
          </cell>
          <cell r="F35520" t="str">
            <v>MAD</v>
          </cell>
        </row>
        <row r="35521">
          <cell r="B35521">
            <v>71819455</v>
          </cell>
          <cell r="C35521" t="str">
            <v>TERÁN ROMAGOSA, SANTIAGO</v>
          </cell>
          <cell r="D35521" t="str">
            <v>TRISINFRONTERAS</v>
          </cell>
          <cell r="E35521">
            <v>71819455</v>
          </cell>
          <cell r="F35521" t="str">
            <v>MAD</v>
          </cell>
        </row>
        <row r="35522">
          <cell r="B35522">
            <v>51760899</v>
          </cell>
          <cell r="C35522" t="str">
            <v>TERBAOUI SENHAJI, MAROUANE</v>
          </cell>
          <cell r="D35522" t="str">
            <v>TRIATLÓN UNIVERSITARIO DE MADRID</v>
          </cell>
          <cell r="E35522">
            <v>51760899</v>
          </cell>
          <cell r="F35522" t="str">
            <v>MAD</v>
          </cell>
        </row>
        <row r="35523">
          <cell r="B35523">
            <v>73587793</v>
          </cell>
          <cell r="C35523" t="str">
            <v>TERCERO MATEO, ANGELA</v>
          </cell>
          <cell r="D35523" t="str">
            <v>CLUB TRIATLÓ GANDIA</v>
          </cell>
          <cell r="E35523">
            <v>73587793</v>
          </cell>
          <cell r="F35523" t="str">
            <v>VAL</v>
          </cell>
        </row>
        <row r="35524">
          <cell r="B35524">
            <v>20031758</v>
          </cell>
          <cell r="C35524" t="str">
            <v>TERCERO NAVARRO, JAVIER</v>
          </cell>
          <cell r="D35524" t="str">
            <v>TRIATLÓ SANTA EULÀRIA</v>
          </cell>
          <cell r="E35524">
            <v>20031758</v>
          </cell>
          <cell r="F35524" t="str">
            <v>BAL</v>
          </cell>
        </row>
        <row r="35525">
          <cell r="B35525">
            <v>48377745</v>
          </cell>
          <cell r="C35525" t="str">
            <v>TERCERO, CRISTINA</v>
          </cell>
          <cell r="D35525" t="str">
            <v>LA 208 TRIATLON CLUB</v>
          </cell>
          <cell r="E35525">
            <v>48377745</v>
          </cell>
          <cell r="F35525" t="str">
            <v>VAL</v>
          </cell>
        </row>
        <row r="35526">
          <cell r="B35526">
            <v>47933338</v>
          </cell>
          <cell r="C35526" t="str">
            <v>TERMENS NADAL, JOSEP</v>
          </cell>
          <cell r="D35526" t="str">
            <v>TRIACTIV LANZAROTE</v>
          </cell>
          <cell r="E35526">
            <v>47933338</v>
          </cell>
          <cell r="F35526" t="str">
            <v>CAN</v>
          </cell>
        </row>
        <row r="35527">
          <cell r="B35527">
            <v>47786034</v>
          </cell>
          <cell r="C35527" t="str">
            <v>TERMES COLL, BERNAT</v>
          </cell>
          <cell r="D35527" t="str">
            <v>TRIATLO PALLEJA</v>
          </cell>
          <cell r="E35527">
            <v>47786034</v>
          </cell>
          <cell r="F35527" t="str">
            <v>CAT</v>
          </cell>
        </row>
        <row r="35528">
          <cell r="B35528">
            <v>46357539</v>
          </cell>
          <cell r="C35528" t="str">
            <v>TERMES PIJOAN, FERRAN</v>
          </cell>
          <cell r="D35528" t="str">
            <v>I3 TRIATHLON</v>
          </cell>
          <cell r="E35528">
            <v>46357539</v>
          </cell>
          <cell r="F35528" t="str">
            <v>CAT</v>
          </cell>
        </row>
        <row r="35529">
          <cell r="B35529">
            <v>77795915</v>
          </cell>
          <cell r="C35529" t="str">
            <v>TERNERO JIMENEZ, ÁNGELA</v>
          </cell>
          <cell r="D35529" t="str">
            <v>TRITRAIN4YOU O2-CABBERTY</v>
          </cell>
          <cell r="E35529">
            <v>77795915</v>
          </cell>
          <cell r="F35529" t="str">
            <v>AND</v>
          </cell>
        </row>
        <row r="35530">
          <cell r="B35530">
            <v>77795914</v>
          </cell>
          <cell r="C35530" t="str">
            <v>TERNERO JIMENEZ, MIRIAM</v>
          </cell>
          <cell r="D35530" t="str">
            <v>TRITRAIN4YOU O2-CABBERTY</v>
          </cell>
          <cell r="E35530">
            <v>77795914</v>
          </cell>
          <cell r="F35530" t="str">
            <v>AND</v>
          </cell>
        </row>
        <row r="35531">
          <cell r="B35531">
            <v>48876728</v>
          </cell>
          <cell r="C35531" t="str">
            <v>TERNERO MORILLA, JOSE MIGUEL</v>
          </cell>
          <cell r="D35531" t="str">
            <v>CERRR IGUALADA</v>
          </cell>
          <cell r="E35531">
            <v>48876728</v>
          </cell>
          <cell r="F35531" t="str">
            <v>CAT</v>
          </cell>
        </row>
        <row r="35532">
          <cell r="B35532">
            <v>73572466</v>
          </cell>
          <cell r="C35532" t="str">
            <v>TEROL FERRER, JAVIER</v>
          </cell>
          <cell r="D35532" t="str">
            <v>TRI CARLET 10 ANIVERSARI</v>
          </cell>
          <cell r="E35532">
            <v>73572466</v>
          </cell>
          <cell r="F35532" t="str">
            <v>VAL</v>
          </cell>
        </row>
        <row r="35533">
          <cell r="B35533">
            <v>54235658</v>
          </cell>
          <cell r="C35533" t="str">
            <v>TEROL PEREZ, ENRIQUE</v>
          </cell>
          <cell r="D35533" t="str">
            <v>C.T. RINCON DE LA VICTORIA</v>
          </cell>
          <cell r="E35533">
            <v>54235658</v>
          </cell>
          <cell r="F35533" t="str">
            <v>AND</v>
          </cell>
        </row>
        <row r="35534">
          <cell r="B35534">
            <v>40368297</v>
          </cell>
          <cell r="C35534" t="str">
            <v>TERRADAS ILL, LAURA</v>
          </cell>
          <cell r="D35534" t="str">
            <v>CLUB TRIATLO GRANOLLERS</v>
          </cell>
          <cell r="E35534">
            <v>40368297</v>
          </cell>
          <cell r="F35534" t="str">
            <v>CAT</v>
          </cell>
        </row>
        <row r="35535">
          <cell r="B35535">
            <v>46709177</v>
          </cell>
          <cell r="C35535" t="str">
            <v>TERRADAS LOZANO, JORDI</v>
          </cell>
          <cell r="D35535" t="str">
            <v>INDEPENDIENTE</v>
          </cell>
          <cell r="E35535">
            <v>46709177</v>
          </cell>
          <cell r="F35535" t="str">
            <v>CAT</v>
          </cell>
        </row>
        <row r="35536">
          <cell r="B35536">
            <v>72992065</v>
          </cell>
          <cell r="C35536" t="str">
            <v>TERRADAS MOLINA, REBECA</v>
          </cell>
          <cell r="D35536" t="str">
            <v>OGS ENERGIA HELIOS</v>
          </cell>
          <cell r="E35536">
            <v>72992065</v>
          </cell>
          <cell r="F35536" t="str">
            <v>ARA</v>
          </cell>
        </row>
        <row r="35537">
          <cell r="B35537">
            <v>19998917</v>
          </cell>
          <cell r="C35537" t="str">
            <v>TERRADES MARTINEZ, LUIS</v>
          </cell>
          <cell r="D35537" t="str">
            <v>TUTRIATLON.COM</v>
          </cell>
          <cell r="E35537">
            <v>19998917</v>
          </cell>
          <cell r="F35537" t="str">
            <v>VAL</v>
          </cell>
        </row>
        <row r="35538">
          <cell r="B35538">
            <v>78215511</v>
          </cell>
          <cell r="C35538" t="str">
            <v>TERRASSA MIR, GABRIEL</v>
          </cell>
          <cell r="D35538" t="str">
            <v>SA RIBA CLUB TRIATLÓ</v>
          </cell>
          <cell r="E35538">
            <v>78215511</v>
          </cell>
          <cell r="F35538" t="str">
            <v>BAL</v>
          </cell>
        </row>
        <row r="35539">
          <cell r="B35539">
            <v>36105879</v>
          </cell>
          <cell r="C35539" t="str">
            <v>TERREN ENRUBIA, LUCIO ANTONIO</v>
          </cell>
          <cell r="D35539" t="str">
            <v>CLUB TRIATLON MAR DE VIGO</v>
          </cell>
          <cell r="E35539">
            <v>36105879</v>
          </cell>
          <cell r="F35539" t="str">
            <v>GAL</v>
          </cell>
        </row>
        <row r="35540">
          <cell r="B35540">
            <v>53221487</v>
          </cell>
          <cell r="C35540" t="str">
            <v>TERREN MARTOS, DAVID</v>
          </cell>
          <cell r="D35540" t="str">
            <v>TRIATLON AVILA</v>
          </cell>
          <cell r="E35540">
            <v>53221487</v>
          </cell>
          <cell r="F35540" t="str">
            <v>CYL</v>
          </cell>
        </row>
        <row r="35541">
          <cell r="B35541">
            <v>53221487</v>
          </cell>
          <cell r="C35541" t="str">
            <v>TERREN MARTOS, DAVID</v>
          </cell>
          <cell r="D35541" t="str">
            <v>INDEPENDIENTE</v>
          </cell>
          <cell r="E35541">
            <v>53221487</v>
          </cell>
          <cell r="F35541" t="str">
            <v>VAL</v>
          </cell>
        </row>
        <row r="35542">
          <cell r="B35542">
            <v>31005688</v>
          </cell>
          <cell r="C35542" t="str">
            <v>TERRER CORDOBA, MIGUEL</v>
          </cell>
          <cell r="D35542" t="str">
            <v>C.T. KAYTO TEAM</v>
          </cell>
          <cell r="E35542">
            <v>31005688</v>
          </cell>
          <cell r="F35542" t="str">
            <v>AND</v>
          </cell>
        </row>
        <row r="35543">
          <cell r="B35543">
            <v>25160594</v>
          </cell>
          <cell r="C35543" t="str">
            <v>TERREROS AGUILAR, JOSE ANTONIO</v>
          </cell>
          <cell r="D35543" t="str">
            <v>TRIATLON CIERZO</v>
          </cell>
          <cell r="E35543">
            <v>25160594</v>
          </cell>
          <cell r="F35543" t="str">
            <v>ARA</v>
          </cell>
        </row>
        <row r="35544">
          <cell r="B35544">
            <v>78934804</v>
          </cell>
          <cell r="C35544" t="str">
            <v>TERREROS CUADRADO, OMAR</v>
          </cell>
          <cell r="D35544" t="str">
            <v>ZORROTZAKO GAZTEEN TRIATLOI KLUBA</v>
          </cell>
          <cell r="E35544">
            <v>78934804</v>
          </cell>
          <cell r="F35544" t="str">
            <v>EUS</v>
          </cell>
        </row>
        <row r="35545">
          <cell r="B35545">
            <v>29010181</v>
          </cell>
          <cell r="C35545" t="str">
            <v>TERRES PÉREZ, MONSERRATE</v>
          </cell>
          <cell r="D35545" t="str">
            <v>PASICO A PASICO</v>
          </cell>
          <cell r="E35545">
            <v>29010181</v>
          </cell>
          <cell r="F35545" t="str">
            <v>VAL</v>
          </cell>
        </row>
        <row r="35546">
          <cell r="B35546">
            <v>45282645</v>
          </cell>
          <cell r="C35546" t="str">
            <v>TERREZ LOPEZ, FERNANDO JOSE</v>
          </cell>
          <cell r="D35546" t="str">
            <v>CLUB ATLETICO MELILLA</v>
          </cell>
          <cell r="E35546">
            <v>45282645</v>
          </cell>
          <cell r="F35546" t="str">
            <v>MEL</v>
          </cell>
        </row>
        <row r="35547">
          <cell r="B35547">
            <v>16567628</v>
          </cell>
          <cell r="C35547" t="str">
            <v>TERROBA VALDEMOROS, JAVIER</v>
          </cell>
          <cell r="D35547" t="str">
            <v>INDEPENDIENTE</v>
          </cell>
          <cell r="E35547">
            <v>16567628</v>
          </cell>
          <cell r="F35547" t="str">
            <v>LRJ</v>
          </cell>
        </row>
        <row r="35548">
          <cell r="B35548">
            <v>48914867</v>
          </cell>
          <cell r="C35548" t="str">
            <v>TERRON ALVAREZ, JAVIER ANIBAL</v>
          </cell>
          <cell r="D35548" t="str">
            <v>INDEPENDIENTE</v>
          </cell>
          <cell r="E35548">
            <v>48914867</v>
          </cell>
          <cell r="F35548" t="str">
            <v>AND</v>
          </cell>
        </row>
        <row r="35549">
          <cell r="B35549">
            <v>40441782</v>
          </cell>
          <cell r="C35549" t="str">
            <v>TERRON PADIAL, JAVIER</v>
          </cell>
          <cell r="D35549" t="str">
            <v>C.D. SAPIENS HUMAN RUNNER</v>
          </cell>
          <cell r="E35549">
            <v>40441782</v>
          </cell>
          <cell r="F35549" t="str">
            <v>AND</v>
          </cell>
        </row>
        <row r="35550">
          <cell r="B35550">
            <v>841336</v>
          </cell>
          <cell r="C35550" t="str">
            <v>TERUEL ADOT, FRANCISCO</v>
          </cell>
          <cell r="D35550" t="str">
            <v>HIRUKI VALLE DE EGUES TRIATLON</v>
          </cell>
          <cell r="E35550">
            <v>841336</v>
          </cell>
          <cell r="F35550" t="str">
            <v>NAV</v>
          </cell>
        </row>
        <row r="35551">
          <cell r="B35551">
            <v>44764674</v>
          </cell>
          <cell r="C35551" t="str">
            <v>TERUEL ANTOLIN, ALEJANDRO</v>
          </cell>
          <cell r="D35551" t="str">
            <v>CLUB TRIATLON PETRER</v>
          </cell>
          <cell r="E35551">
            <v>44764674</v>
          </cell>
          <cell r="F35551" t="str">
            <v>VAL</v>
          </cell>
        </row>
        <row r="35552">
          <cell r="B35552">
            <v>53027312</v>
          </cell>
          <cell r="C35552" t="str">
            <v>TERUEL CASAJUANA, ERIC</v>
          </cell>
          <cell r="D35552" t="str">
            <v>JOVENTUT ATLETICA MONTCADA</v>
          </cell>
          <cell r="E35552">
            <v>53027312</v>
          </cell>
          <cell r="F35552" t="str">
            <v>CAT</v>
          </cell>
        </row>
        <row r="35553">
          <cell r="B35553">
            <v>23272184</v>
          </cell>
          <cell r="C35553" t="str">
            <v>TERUEL GIMENEZ, FRANCISCO J.</v>
          </cell>
          <cell r="D35553" t="str">
            <v>C.D. PLUS ULTRA-QP6</v>
          </cell>
          <cell r="E35553">
            <v>23272184</v>
          </cell>
          <cell r="F35553" t="str">
            <v>AND</v>
          </cell>
        </row>
        <row r="35554">
          <cell r="B35554">
            <v>73610468</v>
          </cell>
          <cell r="C35554" t="str">
            <v>TERUEL JIMÉNEZ, ALEX</v>
          </cell>
          <cell r="D35554" t="str">
            <v>VALLE ARANGUREN</v>
          </cell>
          <cell r="E35554">
            <v>73610468</v>
          </cell>
          <cell r="F35554" t="str">
            <v>NAV</v>
          </cell>
        </row>
        <row r="35555">
          <cell r="B35555">
            <v>38150699</v>
          </cell>
          <cell r="C35555" t="str">
            <v>TERUEL ROSALES, CRISTIAN</v>
          </cell>
          <cell r="D35555" t="str">
            <v>C.E. WHERE IS THE LIMIT ?</v>
          </cell>
          <cell r="E35555">
            <v>38150699</v>
          </cell>
          <cell r="F35555" t="str">
            <v>CAT</v>
          </cell>
        </row>
        <row r="35556">
          <cell r="B35556">
            <v>77280810</v>
          </cell>
          <cell r="C35556" t="str">
            <v>TERUEL SANCHEZ, ILDEFONS</v>
          </cell>
          <cell r="D35556" t="str">
            <v>JOVENTUT ATLETICA MONTCADA</v>
          </cell>
          <cell r="E35556">
            <v>77280810</v>
          </cell>
          <cell r="F35556" t="str">
            <v>CAT</v>
          </cell>
        </row>
        <row r="35557">
          <cell r="B35557">
            <v>78907744</v>
          </cell>
          <cell r="C35557" t="str">
            <v>TESO ZAYAS, ASIER</v>
          </cell>
          <cell r="D35557" t="str">
            <v>BILBAOTRI</v>
          </cell>
          <cell r="E35557">
            <v>78907744</v>
          </cell>
          <cell r="F35557" t="str">
            <v>EUS</v>
          </cell>
        </row>
        <row r="35558">
          <cell r="B35558">
            <v>44344537</v>
          </cell>
          <cell r="C35558" t="str">
            <v>TESOURO RAMOS, ROBERTO</v>
          </cell>
          <cell r="D35558" t="str">
            <v>ERMUKO OSTOTS TRIATLOI K. KLUBA</v>
          </cell>
          <cell r="E35558">
            <v>44344537</v>
          </cell>
          <cell r="F35558" t="str">
            <v>EUS</v>
          </cell>
        </row>
        <row r="35559">
          <cell r="B35559">
            <v>53873050</v>
          </cell>
          <cell r="C35559" t="str">
            <v>TESTOR CABRERA, REBECA</v>
          </cell>
          <cell r="D35559" t="str">
            <v>EUROPA SPORTS CENTRE</v>
          </cell>
          <cell r="E35559">
            <v>53873050</v>
          </cell>
          <cell r="F35559" t="str">
            <v>CAT</v>
          </cell>
        </row>
        <row r="35560">
          <cell r="B35560">
            <v>53873049</v>
          </cell>
          <cell r="C35560" t="str">
            <v>TESTOR CABRERA, SOFÍA</v>
          </cell>
          <cell r="D35560" t="str">
            <v>EUROPA SPORTS CENTRE</v>
          </cell>
          <cell r="E35560">
            <v>53873049</v>
          </cell>
          <cell r="F35560" t="str">
            <v>CAT</v>
          </cell>
        </row>
        <row r="35561">
          <cell r="B35561">
            <v>71450623</v>
          </cell>
          <cell r="C35561" t="str">
            <v>TEZZA DIOTTO, ANTONIO MAURO</v>
          </cell>
          <cell r="D35561" t="str">
            <v>INDEPENDIENTE</v>
          </cell>
          <cell r="E35561">
            <v>71450623</v>
          </cell>
          <cell r="F35561" t="str">
            <v>CYL</v>
          </cell>
        </row>
        <row r="35562">
          <cell r="B35562">
            <v>2427668</v>
          </cell>
          <cell r="C35562" t="str">
            <v>THOM, LEILA</v>
          </cell>
          <cell r="D35562" t="str">
            <v>TRIACTIV LANZAROTE</v>
          </cell>
          <cell r="E35562">
            <v>2427668</v>
          </cell>
          <cell r="F35562" t="str">
            <v>CAN</v>
          </cell>
        </row>
        <row r="35563">
          <cell r="B35563">
            <v>1572664</v>
          </cell>
          <cell r="C35563" t="str">
            <v>THORN, MARK</v>
          </cell>
          <cell r="D35563" t="str">
            <v>C.T. TRIYAIZA</v>
          </cell>
          <cell r="E35563">
            <v>1572664</v>
          </cell>
          <cell r="F35563" t="str">
            <v>CAN</v>
          </cell>
        </row>
        <row r="35564">
          <cell r="B35564">
            <v>52198714</v>
          </cell>
          <cell r="C35564" t="str">
            <v>THOVAR PÉREZ, CÉSAR</v>
          </cell>
          <cell r="D35564" t="str">
            <v>CASBOI TRIATLO</v>
          </cell>
          <cell r="E35564">
            <v>52198714</v>
          </cell>
          <cell r="F35564" t="str">
            <v>CAT</v>
          </cell>
        </row>
        <row r="35565">
          <cell r="B35565">
            <v>3169238</v>
          </cell>
          <cell r="C35565" t="str">
            <v>THUILLIER BELMONT, RODOLPHE</v>
          </cell>
          <cell r="D35565" t="str">
            <v>TG TRIATLO SITGES</v>
          </cell>
          <cell r="E35565">
            <v>3169238</v>
          </cell>
          <cell r="F35565" t="str">
            <v>CAT</v>
          </cell>
        </row>
        <row r="35566">
          <cell r="B35566">
            <v>34758150</v>
          </cell>
          <cell r="C35566" t="str">
            <v>TIENDA MARTINEZ, TONI</v>
          </cell>
          <cell r="D35566" t="str">
            <v>UNIO ATLETICA RUBI</v>
          </cell>
          <cell r="E35566">
            <v>34758150</v>
          </cell>
          <cell r="F35566" t="str">
            <v>CAT</v>
          </cell>
        </row>
        <row r="35567">
          <cell r="B35567">
            <v>10026472</v>
          </cell>
          <cell r="C35567" t="str">
            <v>TIGHE, LAURA</v>
          </cell>
          <cell r="D35567" t="str">
            <v>C.N. MATARO</v>
          </cell>
          <cell r="E35567">
            <v>10026472</v>
          </cell>
          <cell r="F35567" t="str">
            <v>CAT</v>
          </cell>
        </row>
        <row r="35568">
          <cell r="B35568">
            <v>43144181</v>
          </cell>
          <cell r="C35568" t="str">
            <v>TIGRE CARRASCO, CARLOS</v>
          </cell>
          <cell r="D35568" t="str">
            <v>GYMNAPOLIS</v>
          </cell>
          <cell r="E35568">
            <v>43144181</v>
          </cell>
          <cell r="F35568" t="str">
            <v>BAL</v>
          </cell>
        </row>
        <row r="35569">
          <cell r="B35569">
            <v>43120075</v>
          </cell>
          <cell r="C35569" t="str">
            <v>TIJERAS ALONSO, RAMÓN</v>
          </cell>
          <cell r="D35569" t="str">
            <v>FERRER HOTELS - M3T</v>
          </cell>
          <cell r="E35569">
            <v>43120075</v>
          </cell>
          <cell r="F35569" t="str">
            <v>BAL</v>
          </cell>
        </row>
        <row r="35570">
          <cell r="B35570">
            <v>43111202</v>
          </cell>
          <cell r="C35570" t="str">
            <v>TIJERAS ALONSO, TONI</v>
          </cell>
          <cell r="D35570" t="str">
            <v>FERRER HOTELS - M3T</v>
          </cell>
          <cell r="E35570">
            <v>43111202</v>
          </cell>
          <cell r="F35570" t="str">
            <v>BAL</v>
          </cell>
        </row>
        <row r="35571">
          <cell r="B35571">
            <v>45678155</v>
          </cell>
          <cell r="C35571" t="str">
            <v>TIJERO MERINO, ROBERTO</v>
          </cell>
          <cell r="D35571" t="str">
            <v>SESTAO TRIATLOI TALDEA</v>
          </cell>
          <cell r="E35571">
            <v>45678155</v>
          </cell>
          <cell r="F35571" t="str">
            <v>EUS</v>
          </cell>
        </row>
        <row r="35572">
          <cell r="B35572">
            <v>22755034</v>
          </cell>
          <cell r="C35572" t="str">
            <v>TIJERO SANTILLAN, XABIER</v>
          </cell>
          <cell r="D35572" t="str">
            <v>CLUB TRIATLÓN ONDARRETA ALCORCÓN</v>
          </cell>
          <cell r="E35572">
            <v>22755034</v>
          </cell>
          <cell r="F35572" t="str">
            <v>EUS</v>
          </cell>
        </row>
        <row r="35573">
          <cell r="B35573">
            <v>18043955</v>
          </cell>
          <cell r="C35573" t="str">
            <v>TIL MARTINEZ, CHUS</v>
          </cell>
          <cell r="D35573" t="str">
            <v>CLUB DE TRIATLÓN DIABLILLOS DE RIVAS</v>
          </cell>
          <cell r="E35573">
            <v>18043955</v>
          </cell>
          <cell r="F35573" t="str">
            <v>ARA</v>
          </cell>
        </row>
        <row r="35574">
          <cell r="B35574">
            <v>34884580</v>
          </cell>
          <cell r="C35574" t="str">
            <v>TIMIRAOS GONZALEZ, SANTIAGO</v>
          </cell>
          <cell r="D35574" t="str">
            <v>CIDADE DE LUGO FLUVIAL</v>
          </cell>
          <cell r="E35574">
            <v>34884580</v>
          </cell>
          <cell r="F35574" t="str">
            <v>GAL</v>
          </cell>
        </row>
        <row r="35575">
          <cell r="B35575">
            <v>41514739</v>
          </cell>
          <cell r="C35575" t="str">
            <v>TIMONER MORENO, CARLA</v>
          </cell>
          <cell r="D35575" t="str">
            <v>ALAIOR SPORT</v>
          </cell>
          <cell r="E35575">
            <v>41514739</v>
          </cell>
          <cell r="F35575" t="str">
            <v>BAL</v>
          </cell>
        </row>
        <row r="35576">
          <cell r="B35576">
            <v>22578016</v>
          </cell>
          <cell r="C35576" t="str">
            <v>TINAUT RÓDENAS, MIGUEL ÁNGEL</v>
          </cell>
          <cell r="D35576" t="str">
            <v>CLUB TRI IT- CARNES FÉLIX</v>
          </cell>
          <cell r="E35576">
            <v>22578016</v>
          </cell>
          <cell r="F35576" t="str">
            <v>VAL</v>
          </cell>
        </row>
        <row r="35577">
          <cell r="B35577">
            <v>29491019</v>
          </cell>
          <cell r="C35577" t="str">
            <v>TINOCO ALONSO, MANUEL JESUS</v>
          </cell>
          <cell r="D35577" t="str">
            <v>C.A. AYAMONTE</v>
          </cell>
          <cell r="E35577">
            <v>29491019</v>
          </cell>
          <cell r="F35577" t="str">
            <v>AND</v>
          </cell>
        </row>
        <row r="35578">
          <cell r="B35578">
            <v>45104131</v>
          </cell>
          <cell r="C35578" t="str">
            <v>TINOCO FERNANDEZ, CLAUDIO</v>
          </cell>
          <cell r="D35578" t="str">
            <v>TRIDINGOTEAMCEUTA</v>
          </cell>
          <cell r="E35578">
            <v>45104131</v>
          </cell>
          <cell r="F35578" t="str">
            <v>CEU</v>
          </cell>
        </row>
        <row r="35579">
          <cell r="B35579">
            <v>37292509</v>
          </cell>
          <cell r="C35579" t="str">
            <v>TIÓ BRAGADO, JACINT</v>
          </cell>
          <cell r="D35579" t="str">
            <v>C.E. TRIATHLONBCN</v>
          </cell>
          <cell r="E35579">
            <v>37292509</v>
          </cell>
          <cell r="F35579" t="str">
            <v>CAT</v>
          </cell>
        </row>
        <row r="35580">
          <cell r="B35580">
            <v>33938897</v>
          </cell>
          <cell r="C35580" t="str">
            <v>TIÓ MITJAVILA, JORDI</v>
          </cell>
          <cell r="D35580" t="str">
            <v>C.N. VIC-ETB</v>
          </cell>
          <cell r="E35580">
            <v>33938897</v>
          </cell>
          <cell r="F35580" t="str">
            <v>CAT</v>
          </cell>
        </row>
        <row r="35581">
          <cell r="B35581">
            <v>20487818</v>
          </cell>
          <cell r="C35581" t="str">
            <v>TIRADO AGOST, INES</v>
          </cell>
          <cell r="D35581" t="str">
            <v>BICIS ORTIZ- FELT</v>
          </cell>
          <cell r="E35581">
            <v>20487818</v>
          </cell>
          <cell r="F35581" t="str">
            <v>VAL</v>
          </cell>
        </row>
        <row r="35582">
          <cell r="B35582">
            <v>14315151</v>
          </cell>
          <cell r="C35582" t="str">
            <v>TIRADO BARRAGAN, RICARDO</v>
          </cell>
          <cell r="D35582" t="str">
            <v>CAPA</v>
          </cell>
          <cell r="E35582">
            <v>14315151</v>
          </cell>
          <cell r="F35582" t="str">
            <v>AND</v>
          </cell>
        </row>
        <row r="35583">
          <cell r="B35583">
            <v>30277638</v>
          </cell>
          <cell r="C35583" t="str">
            <v>TIRADO CEDILLO, SERGIO</v>
          </cell>
          <cell r="D35583" t="str">
            <v>C.D. DOC 2001</v>
          </cell>
          <cell r="E35583">
            <v>30277638</v>
          </cell>
          <cell r="F35583" t="str">
            <v>AND</v>
          </cell>
        </row>
        <row r="35584">
          <cell r="B35584">
            <v>76253140</v>
          </cell>
          <cell r="C35584" t="str">
            <v>TIRADO CORTÉS, SAUL</v>
          </cell>
          <cell r="D35584" t="str">
            <v>INDEPENDIENTE</v>
          </cell>
          <cell r="E35584">
            <v>76253140</v>
          </cell>
          <cell r="F35584" t="str">
            <v>EXT</v>
          </cell>
        </row>
        <row r="35585">
          <cell r="B35585">
            <v>79056561</v>
          </cell>
          <cell r="C35585" t="str">
            <v>TIRADO LANZA, JAVIER</v>
          </cell>
          <cell r="D35585" t="str">
            <v>TRIMARBELLA BIKE-AQUARENA</v>
          </cell>
          <cell r="E35585">
            <v>79056561</v>
          </cell>
          <cell r="F35585" t="str">
            <v>AND</v>
          </cell>
        </row>
        <row r="35586">
          <cell r="B35586">
            <v>46968177</v>
          </cell>
          <cell r="C35586" t="str">
            <v>TIRADO LARGO, JOSE ANTONIO</v>
          </cell>
          <cell r="D35586" t="str">
            <v>CLUB ESPORTIU PRORUNNERS</v>
          </cell>
          <cell r="E35586">
            <v>46968177</v>
          </cell>
          <cell r="F35586" t="str">
            <v>CAT</v>
          </cell>
        </row>
        <row r="35587">
          <cell r="B35587">
            <v>24476792</v>
          </cell>
          <cell r="C35587" t="str">
            <v>TIRADO MARTINEZ, MIGUEL</v>
          </cell>
          <cell r="D35587" t="str">
            <v>C.T. EVASION CASTELLON</v>
          </cell>
          <cell r="E35587">
            <v>24476792</v>
          </cell>
          <cell r="F35587" t="str">
            <v>VAL</v>
          </cell>
        </row>
        <row r="35588">
          <cell r="B35588">
            <v>77810994</v>
          </cell>
          <cell r="C35588" t="str">
            <v>TIRADO MONTERO, MANUEL</v>
          </cell>
          <cell r="D35588" t="str">
            <v>BIKERS JADU</v>
          </cell>
          <cell r="E35588">
            <v>77810994</v>
          </cell>
          <cell r="F35588" t="str">
            <v>AND</v>
          </cell>
        </row>
        <row r="35589">
          <cell r="B35589">
            <v>39361052</v>
          </cell>
          <cell r="C35589" t="str">
            <v>TIRADO ORTEGA, DAVID</v>
          </cell>
          <cell r="D35589" t="str">
            <v>C.D. POSEIDON</v>
          </cell>
          <cell r="E35589">
            <v>39361052</v>
          </cell>
          <cell r="F35589" t="str">
            <v>AND</v>
          </cell>
        </row>
        <row r="35590">
          <cell r="B35590">
            <v>43218997</v>
          </cell>
          <cell r="C35590" t="str">
            <v>TIRADO, MIREIA</v>
          </cell>
          <cell r="D35590" t="str">
            <v>XTREMCALVIÀ</v>
          </cell>
          <cell r="E35590">
            <v>43218997</v>
          </cell>
          <cell r="F35590" t="str">
            <v>BAL</v>
          </cell>
        </row>
        <row r="35591">
          <cell r="B35591">
            <v>72705087</v>
          </cell>
          <cell r="C35591" t="str">
            <v>TIRAPU CORERA, JAVIER</v>
          </cell>
          <cell r="D35591" t="str">
            <v>CLUB ATLETISMO BARBASTRO</v>
          </cell>
          <cell r="E35591">
            <v>72705087</v>
          </cell>
          <cell r="F35591" t="str">
            <v>ARA</v>
          </cell>
        </row>
        <row r="35592">
          <cell r="B35592">
            <v>44621713</v>
          </cell>
          <cell r="C35592" t="str">
            <v>TIRAPU MENDIÓROZ, JORGE</v>
          </cell>
          <cell r="D35592" t="str">
            <v>INDEPENDIENTE</v>
          </cell>
          <cell r="E35592">
            <v>44621713</v>
          </cell>
          <cell r="F35592" t="str">
            <v>NAV</v>
          </cell>
        </row>
        <row r="35593">
          <cell r="B35593">
            <v>75779678</v>
          </cell>
          <cell r="C35593" t="str">
            <v>TIRVE VALENCIA, FRANCISCO</v>
          </cell>
          <cell r="D35593" t="str">
            <v>C.D. CADIZ COSTA DE LA LUZ</v>
          </cell>
          <cell r="E35593">
            <v>75779678</v>
          </cell>
          <cell r="F35593" t="str">
            <v>AND</v>
          </cell>
        </row>
        <row r="35594">
          <cell r="B35594">
            <v>26489447</v>
          </cell>
          <cell r="C35594" t="str">
            <v>TISCAR GONZALEZ, SEBASTIAN</v>
          </cell>
          <cell r="D35594" t="str">
            <v>C.T. VIALTERRA UBEDA</v>
          </cell>
          <cell r="E35594">
            <v>26489447</v>
          </cell>
          <cell r="F35594" t="str">
            <v>AND</v>
          </cell>
        </row>
        <row r="35595">
          <cell r="B35595">
            <v>21070207</v>
          </cell>
          <cell r="C35595" t="str">
            <v>TISCAR LOPEZ, EIDER</v>
          </cell>
          <cell r="D35595" t="str">
            <v>SAKANA TRIATLOI TALDEA</v>
          </cell>
          <cell r="E35595">
            <v>21070207</v>
          </cell>
          <cell r="F35595" t="str">
            <v>NAV</v>
          </cell>
        </row>
        <row r="35596">
          <cell r="B35596" t="str">
            <v>L13000215</v>
          </cell>
          <cell r="C35596" t="str">
            <v>TITZE TITZE, CALVIN</v>
          </cell>
          <cell r="D35596" t="str">
            <v>TRIATLÓN POZUELO - LOS TIGRES</v>
          </cell>
          <cell r="E35596" t="str">
            <v>L13000215</v>
          </cell>
          <cell r="F35596" t="str">
            <v>MAD</v>
          </cell>
        </row>
        <row r="35597">
          <cell r="B35597">
            <v>49402015</v>
          </cell>
          <cell r="C35597" t="str">
            <v>TIZON BANET, MARIO</v>
          </cell>
          <cell r="D35597" t="str">
            <v>OLIMPICO DE VEDRA</v>
          </cell>
          <cell r="E35597">
            <v>49402015</v>
          </cell>
          <cell r="F35597" t="str">
            <v>GAL</v>
          </cell>
        </row>
        <row r="35598">
          <cell r="B35598">
            <v>32677223</v>
          </cell>
          <cell r="C35598" t="str">
            <v>TIZON DAVILA, JAIME</v>
          </cell>
          <cell r="D35598" t="str">
            <v>TALLERES DAVID TRIATLON COMPOSTELA</v>
          </cell>
          <cell r="E35598">
            <v>32677223</v>
          </cell>
          <cell r="F35598" t="str">
            <v>GAL</v>
          </cell>
        </row>
        <row r="35599">
          <cell r="B35599">
            <v>28955816</v>
          </cell>
          <cell r="C35599" t="str">
            <v>TIZON GALLEGO, SERGIO</v>
          </cell>
          <cell r="D35599" t="str">
            <v>MEDIREST SEVENTRI</v>
          </cell>
          <cell r="E35599">
            <v>28955816</v>
          </cell>
          <cell r="F35599" t="str">
            <v>MAD</v>
          </cell>
        </row>
        <row r="35600">
          <cell r="B35600">
            <v>45821402</v>
          </cell>
          <cell r="C35600" t="str">
            <v>TOBAJAS ZAMARREÑO, NAGORE</v>
          </cell>
          <cell r="D35600" t="str">
            <v>TRITECH UNIVERSITARIO LEÓN</v>
          </cell>
          <cell r="E35600">
            <v>45821402</v>
          </cell>
          <cell r="F35600" t="str">
            <v>CYL</v>
          </cell>
        </row>
        <row r="35601">
          <cell r="B35601">
            <v>16621802</v>
          </cell>
          <cell r="C35601" t="str">
            <v>TOBALINA BALDEON, DANIEL</v>
          </cell>
          <cell r="D35601" t="str">
            <v>CLUB RIOJA TRIATLÓN</v>
          </cell>
          <cell r="E35601">
            <v>16621802</v>
          </cell>
          <cell r="F35601" t="str">
            <v>LRJ</v>
          </cell>
        </row>
        <row r="35602">
          <cell r="B35602">
            <v>25710306</v>
          </cell>
          <cell r="C35602" t="str">
            <v>TOBAR DE URBINA, CIRO</v>
          </cell>
          <cell r="D35602" t="str">
            <v xml:space="preserve">C.D.CICLISTA VIBIKE </v>
          </cell>
          <cell r="E35602">
            <v>25710306</v>
          </cell>
          <cell r="F35602" t="str">
            <v>EUS</v>
          </cell>
        </row>
        <row r="35603">
          <cell r="B35603">
            <v>42251695</v>
          </cell>
          <cell r="C35603" t="str">
            <v>TOBAR MORENO, ESTEBAN</v>
          </cell>
          <cell r="D35603" t="str">
            <v>CLUB DEPORTIVO VEREDAS ATAURO</v>
          </cell>
          <cell r="E35603">
            <v>42251695</v>
          </cell>
          <cell r="F35603" t="str">
            <v>CAN</v>
          </cell>
        </row>
        <row r="35604">
          <cell r="B35604">
            <v>42229868</v>
          </cell>
          <cell r="C35604" t="str">
            <v>TOBAR MORENO, ESTEPHANIA</v>
          </cell>
          <cell r="D35604" t="str">
            <v>CLUB DEPORTIVO VEREDAS ATAURO</v>
          </cell>
          <cell r="E35604">
            <v>42229868</v>
          </cell>
          <cell r="F35604" t="str">
            <v>CAN</v>
          </cell>
        </row>
        <row r="35605">
          <cell r="B35605">
            <v>54326699</v>
          </cell>
          <cell r="C35605" t="str">
            <v>TOBÍA RUBERT, ANA</v>
          </cell>
          <cell r="D35605" t="str">
            <v>EUROPA SPORTS CENTRE</v>
          </cell>
          <cell r="E35605">
            <v>54326699</v>
          </cell>
          <cell r="F35605" t="str">
            <v>CAT</v>
          </cell>
        </row>
        <row r="35606">
          <cell r="B35606">
            <v>53874743</v>
          </cell>
          <cell r="C35606" t="str">
            <v>TOBÍA RUBERT, LOLA</v>
          </cell>
          <cell r="D35606" t="str">
            <v>EUROPA SPORTS CENTRE</v>
          </cell>
          <cell r="E35606">
            <v>53874743</v>
          </cell>
          <cell r="F35606" t="str">
            <v>CAT</v>
          </cell>
        </row>
        <row r="35607">
          <cell r="B35607">
            <v>73572643</v>
          </cell>
          <cell r="C35607" t="str">
            <v>TOBOSO DAVIA, ANDRES</v>
          </cell>
          <cell r="D35607" t="str">
            <v>EQUIPO DE TRIATLON RODENSE - EQTR</v>
          </cell>
          <cell r="E35607">
            <v>73572643</v>
          </cell>
          <cell r="F35607" t="str">
            <v>CLM</v>
          </cell>
        </row>
        <row r="35608">
          <cell r="B35608">
            <v>49209625</v>
          </cell>
          <cell r="C35608" t="str">
            <v>TOBOSO QUINTANILLA, PABLO</v>
          </cell>
          <cell r="D35608" t="str">
            <v>EQUIPO DE TRIATLON RODENSE - EQTR</v>
          </cell>
          <cell r="E35608">
            <v>49209625</v>
          </cell>
          <cell r="F35608" t="str">
            <v>CLM</v>
          </cell>
        </row>
        <row r="35609">
          <cell r="B35609">
            <v>47713812</v>
          </cell>
          <cell r="C35609" t="str">
            <v>TOBOSO ROSSELL, ALBERT</v>
          </cell>
          <cell r="D35609" t="str">
            <v>GRUP ESPORTIU ES VEDRA</v>
          </cell>
          <cell r="E35609">
            <v>47713812</v>
          </cell>
          <cell r="F35609" t="str">
            <v>BAL</v>
          </cell>
        </row>
        <row r="35610">
          <cell r="B35610">
            <v>70260401</v>
          </cell>
          <cell r="C35610" t="str">
            <v>TOCON VIRSEDA, ALEJANDRO</v>
          </cell>
          <cell r="D35610" t="str">
            <v>CLUB TRIATLON SANTA BARBARA MELILLA</v>
          </cell>
          <cell r="E35610">
            <v>70260401</v>
          </cell>
          <cell r="F35610" t="str">
            <v>MEL</v>
          </cell>
        </row>
        <row r="35611">
          <cell r="B35611">
            <v>26754969</v>
          </cell>
          <cell r="C35611" t="str">
            <v>TODO NAVARRO, CARLOS MANUEL</v>
          </cell>
          <cell r="D35611" t="str">
            <v>TRIPUÇOL</v>
          </cell>
          <cell r="E35611">
            <v>26754969</v>
          </cell>
          <cell r="F35611" t="str">
            <v>VAL</v>
          </cell>
        </row>
        <row r="35612">
          <cell r="B35612">
            <v>41501281</v>
          </cell>
          <cell r="C35612" t="str">
            <v>TODO OLIVER, MARC</v>
          </cell>
          <cell r="D35612" t="str">
            <v>TRIATS.SOM</v>
          </cell>
          <cell r="E35612">
            <v>41501281</v>
          </cell>
          <cell r="F35612" t="str">
            <v>BAL</v>
          </cell>
        </row>
        <row r="35613">
          <cell r="B35613">
            <v>24357611</v>
          </cell>
          <cell r="C35613" t="str">
            <v>TODOLI MATEIX, JUAN IGNACIO</v>
          </cell>
          <cell r="D35613" t="str">
            <v>TRISAB CICLESPORT -ALBORAYA</v>
          </cell>
          <cell r="E35613">
            <v>24357611</v>
          </cell>
          <cell r="F35613" t="str">
            <v>VAL</v>
          </cell>
        </row>
        <row r="35614">
          <cell r="B35614">
            <v>51235841</v>
          </cell>
          <cell r="C35614" t="str">
            <v>TOL SOLINERO, GUILLERMO</v>
          </cell>
          <cell r="D35614" t="str">
            <v>C.T. ARENA ALICANTE</v>
          </cell>
          <cell r="E35614">
            <v>51235841</v>
          </cell>
          <cell r="F35614" t="str">
            <v>VAL</v>
          </cell>
        </row>
        <row r="35615">
          <cell r="B35615">
            <v>20778702</v>
          </cell>
          <cell r="C35615" t="str">
            <v>TOLDRA FERRAGUD, VICENTE</v>
          </cell>
          <cell r="D35615" t="str">
            <v>TRIATLÓ VIALTERRA ALGEMESÍ</v>
          </cell>
          <cell r="E35615">
            <v>20778702</v>
          </cell>
          <cell r="F35615" t="str">
            <v>VAL</v>
          </cell>
        </row>
        <row r="35616">
          <cell r="B35616">
            <v>37387041</v>
          </cell>
          <cell r="C35616" t="str">
            <v>TOLDRA MARTINEZ, JOSEP MARIA</v>
          </cell>
          <cell r="D35616" t="str">
            <v>CLUB NATACIO OLOT</v>
          </cell>
          <cell r="E35616">
            <v>37387041</v>
          </cell>
          <cell r="F35616" t="str">
            <v>CAT</v>
          </cell>
        </row>
        <row r="35617">
          <cell r="B35617">
            <v>50227324</v>
          </cell>
          <cell r="C35617" t="str">
            <v>TOLEDANO LABEAGA, FERNANDO</v>
          </cell>
          <cell r="D35617" t="str">
            <v>CDE  AGUAVERDE</v>
          </cell>
          <cell r="E35617">
            <v>50227324</v>
          </cell>
          <cell r="F35617" t="str">
            <v>MAD</v>
          </cell>
        </row>
        <row r="35618">
          <cell r="B35618">
            <v>39907660</v>
          </cell>
          <cell r="C35618" t="str">
            <v>TOLEDANO MARTIN, RUBEN</v>
          </cell>
          <cell r="D35618" t="str">
            <v>CAMBRILS CLUB TRIATLO</v>
          </cell>
          <cell r="E35618">
            <v>39907660</v>
          </cell>
          <cell r="F35618" t="str">
            <v>CAT</v>
          </cell>
        </row>
        <row r="35619">
          <cell r="B35619">
            <v>70074838</v>
          </cell>
          <cell r="C35619" t="str">
            <v>TOLEDANO NAVARRO, ALEJANDRO</v>
          </cell>
          <cell r="D35619" t="str">
            <v>PERLAS TRIATLÓN COLMENAR VIEJO</v>
          </cell>
          <cell r="E35619">
            <v>70074838</v>
          </cell>
          <cell r="F35619" t="str">
            <v>MAD</v>
          </cell>
        </row>
        <row r="35620">
          <cell r="B35620">
            <v>8963130</v>
          </cell>
          <cell r="C35620" t="str">
            <v>TOLEDANO PEREZ, ANTONIO</v>
          </cell>
          <cell r="D35620" t="str">
            <v>SR2 TRIATLON</v>
          </cell>
          <cell r="E35620">
            <v>8963130</v>
          </cell>
          <cell r="F35620" t="str">
            <v>MAD</v>
          </cell>
        </row>
        <row r="35621">
          <cell r="B35621">
            <v>7496248</v>
          </cell>
          <cell r="C35621" t="str">
            <v>TOLEDO ARTEAGA, DANIEL</v>
          </cell>
          <cell r="D35621" t="str">
            <v>CLUB IBERIA TRIATLÓN</v>
          </cell>
          <cell r="E35621">
            <v>7496248</v>
          </cell>
          <cell r="F35621" t="str">
            <v>MAD</v>
          </cell>
        </row>
        <row r="35622">
          <cell r="B35622">
            <v>25191886</v>
          </cell>
          <cell r="C35622" t="str">
            <v>TOLEDO CORTES, ALEJANDRO</v>
          </cell>
          <cell r="D35622" t="str">
            <v>STADIUM CASABLANCA-ALMOZARA 2000</v>
          </cell>
          <cell r="E35622">
            <v>25191886</v>
          </cell>
          <cell r="F35622" t="str">
            <v>ARA</v>
          </cell>
        </row>
        <row r="35623">
          <cell r="B35623">
            <v>25191885</v>
          </cell>
          <cell r="C35623" t="str">
            <v>TOLEDO CORTES, GUILLERMO</v>
          </cell>
          <cell r="D35623" t="str">
            <v>STADIUM CASABLANCA-ALMOZARA 2000</v>
          </cell>
          <cell r="E35623">
            <v>25191885</v>
          </cell>
          <cell r="F35623" t="str">
            <v>ARA</v>
          </cell>
        </row>
        <row r="35624">
          <cell r="B35624">
            <v>21701758</v>
          </cell>
          <cell r="C35624" t="str">
            <v>TOLEDO HINAREJOS, MARTA</v>
          </cell>
          <cell r="D35624" t="str">
            <v>CDUPV TRIATLÓ</v>
          </cell>
          <cell r="E35624">
            <v>21701758</v>
          </cell>
          <cell r="F35624" t="str">
            <v>VAL</v>
          </cell>
        </row>
        <row r="35625">
          <cell r="B35625">
            <v>78825453</v>
          </cell>
          <cell r="C35625" t="str">
            <v>TOLEDO MARTIN, ALEJANDRO</v>
          </cell>
          <cell r="D35625" t="str">
            <v>C.T. TRIYAIZA</v>
          </cell>
          <cell r="E35625">
            <v>78825453</v>
          </cell>
          <cell r="F35625" t="str">
            <v>CAN</v>
          </cell>
        </row>
        <row r="35626">
          <cell r="B35626">
            <v>53769096</v>
          </cell>
          <cell r="C35626" t="str">
            <v>TOLEDO NATERA, FELIPE</v>
          </cell>
          <cell r="D35626" t="str">
            <v>C.D. ISPOSSIBLE TEAM</v>
          </cell>
          <cell r="E35626">
            <v>53769096</v>
          </cell>
          <cell r="F35626" t="str">
            <v>AND</v>
          </cell>
        </row>
        <row r="35627">
          <cell r="B35627">
            <v>78764124</v>
          </cell>
          <cell r="C35627" t="str">
            <v>TOLEDO VIÑOLY, ALEJANDRO</v>
          </cell>
          <cell r="D35627" t="str">
            <v>TRIACTIV LANZAROTE</v>
          </cell>
          <cell r="E35627">
            <v>78764124</v>
          </cell>
          <cell r="F35627" t="str">
            <v>CAN</v>
          </cell>
        </row>
        <row r="35628">
          <cell r="B35628">
            <v>27479037</v>
          </cell>
          <cell r="C35628" t="str">
            <v>TOLMO GARCIA, JESUS</v>
          </cell>
          <cell r="D35628" t="str">
            <v>CLUB TRIATLÓN ÁGUILAS</v>
          </cell>
          <cell r="E35628">
            <v>27479037</v>
          </cell>
          <cell r="F35628" t="str">
            <v>MUR</v>
          </cell>
        </row>
        <row r="35629">
          <cell r="B35629">
            <v>73394186</v>
          </cell>
          <cell r="C35629" t="str">
            <v>TOLOS SALVADOR, MARCOS</v>
          </cell>
          <cell r="D35629" t="str">
            <v>C.T. JIJI-JAJA VINARÒS</v>
          </cell>
          <cell r="E35629">
            <v>73394186</v>
          </cell>
          <cell r="F35629" t="str">
            <v>VAL</v>
          </cell>
        </row>
        <row r="35630">
          <cell r="B35630">
            <v>73022032</v>
          </cell>
          <cell r="C35630" t="str">
            <v>TOLOSA AGUELO, DANIEL</v>
          </cell>
          <cell r="D35630" t="str">
            <v>STADIUM CASABLANCA-ALMOZARA 2000</v>
          </cell>
          <cell r="E35630">
            <v>73022032</v>
          </cell>
          <cell r="F35630" t="str">
            <v>ARA</v>
          </cell>
        </row>
        <row r="35631">
          <cell r="B35631">
            <v>73022031</v>
          </cell>
          <cell r="C35631" t="str">
            <v>TOLOSA AGUELO, JORGE</v>
          </cell>
          <cell r="D35631" t="str">
            <v>STADIUM CASABLANCA-ALMOZARA 2000</v>
          </cell>
          <cell r="E35631">
            <v>73022031</v>
          </cell>
          <cell r="F35631" t="str">
            <v>ARA</v>
          </cell>
        </row>
        <row r="35632">
          <cell r="B35632">
            <v>44148905</v>
          </cell>
          <cell r="C35632" t="str">
            <v>TOLOSA ARREGI, BALEN</v>
          </cell>
          <cell r="D35632" t="str">
            <v>IRRINTZI-SMG</v>
          </cell>
          <cell r="E35632">
            <v>44148905</v>
          </cell>
          <cell r="F35632" t="str">
            <v>EUS</v>
          </cell>
        </row>
        <row r="35633">
          <cell r="B35633">
            <v>72490132</v>
          </cell>
          <cell r="C35633" t="str">
            <v>TOLOSA INDA, DORLETA</v>
          </cell>
          <cell r="D35633" t="str">
            <v>TRIKU CLUB DEPORTIVO</v>
          </cell>
          <cell r="E35633">
            <v>72490132</v>
          </cell>
          <cell r="F35633" t="str">
            <v>EUS</v>
          </cell>
        </row>
        <row r="35634">
          <cell r="B35634">
            <v>34090292</v>
          </cell>
          <cell r="C35634" t="str">
            <v>TOLOSA PRIETO, JOSU</v>
          </cell>
          <cell r="D35634" t="str">
            <v>BIOSNAR HONDARRIBIKO T.K.</v>
          </cell>
          <cell r="E35634">
            <v>34090292</v>
          </cell>
          <cell r="F35634" t="str">
            <v>EUS</v>
          </cell>
        </row>
        <row r="35635">
          <cell r="B35635">
            <v>38833159</v>
          </cell>
          <cell r="C35635" t="str">
            <v>TOLOSA VENZALA, FRANCESC</v>
          </cell>
          <cell r="D35635" t="str">
            <v>CLUB VO2 - SURAL</v>
          </cell>
          <cell r="E35635">
            <v>38833159</v>
          </cell>
          <cell r="F35635" t="str">
            <v>CAT</v>
          </cell>
        </row>
        <row r="35636">
          <cell r="B35636">
            <v>49266005</v>
          </cell>
          <cell r="C35636" t="str">
            <v>TOLSA BELDA, JAVIER</v>
          </cell>
          <cell r="D35636" t="str">
            <v>CLUB TRIATLÓ ONTINYENT</v>
          </cell>
          <cell r="E35636">
            <v>49266005</v>
          </cell>
          <cell r="F35636" t="str">
            <v>VAL</v>
          </cell>
        </row>
        <row r="35637">
          <cell r="B35637">
            <v>48294507</v>
          </cell>
          <cell r="C35637" t="str">
            <v>TOLSÁ ESPARZA, JUAN</v>
          </cell>
          <cell r="D35637" t="str">
            <v>CLUB TRIATLÓ ONTINYENT</v>
          </cell>
          <cell r="E35637">
            <v>48294507</v>
          </cell>
          <cell r="F35637" t="str">
            <v>VAL</v>
          </cell>
        </row>
        <row r="35638">
          <cell r="B35638">
            <v>52717620</v>
          </cell>
          <cell r="C35638" t="str">
            <v>TOLSA FERRI, VICENTE</v>
          </cell>
          <cell r="D35638" t="str">
            <v>CLUB TRIATLÓ ONTINYENT</v>
          </cell>
          <cell r="E35638">
            <v>52717620</v>
          </cell>
          <cell r="F35638" t="str">
            <v>VAL</v>
          </cell>
        </row>
        <row r="35639">
          <cell r="B35639">
            <v>49267802</v>
          </cell>
          <cell r="C35639" t="str">
            <v>TOLSA GARCIA, NURIA</v>
          </cell>
          <cell r="D35639" t="str">
            <v>CLUB TRIATLÓ ONTINYENT</v>
          </cell>
          <cell r="E35639">
            <v>49267802</v>
          </cell>
          <cell r="F35639" t="str">
            <v>VAL</v>
          </cell>
        </row>
        <row r="35640">
          <cell r="B35640">
            <v>39368290</v>
          </cell>
          <cell r="C35640" t="str">
            <v>TOMAS ALDA, ORIOL</v>
          </cell>
          <cell r="D35640" t="str">
            <v>C.T. ATENEU LES BASES</v>
          </cell>
          <cell r="E35640">
            <v>39368290</v>
          </cell>
          <cell r="F35640" t="str">
            <v>CAT</v>
          </cell>
        </row>
        <row r="35641">
          <cell r="B35641">
            <v>44387558</v>
          </cell>
          <cell r="C35641" t="str">
            <v>TOMAS ALMARCHA, GERMAN</v>
          </cell>
          <cell r="D35641" t="str">
            <v>CLUB TRIATLÓN ALMANSA</v>
          </cell>
          <cell r="E35641">
            <v>44387558</v>
          </cell>
          <cell r="F35641" t="str">
            <v>CLM</v>
          </cell>
        </row>
        <row r="35642">
          <cell r="B35642">
            <v>52369875</v>
          </cell>
          <cell r="C35642" t="str">
            <v>TOMAS ALVAREZ, DAVID</v>
          </cell>
          <cell r="D35642" t="str">
            <v>CLUB TRIATLON MORALZARZAL</v>
          </cell>
          <cell r="E35642">
            <v>52369875</v>
          </cell>
          <cell r="F35642" t="str">
            <v>MAD</v>
          </cell>
        </row>
        <row r="35643">
          <cell r="B35643">
            <v>43216502</v>
          </cell>
          <cell r="C35643" t="str">
            <v>TOMAS BALTASAR, PAU</v>
          </cell>
          <cell r="D35643" t="str">
            <v>XTREMCALVIÀ</v>
          </cell>
          <cell r="E35643">
            <v>43216502</v>
          </cell>
          <cell r="F35643" t="str">
            <v>BAL</v>
          </cell>
        </row>
        <row r="35644">
          <cell r="B35644">
            <v>18967028</v>
          </cell>
          <cell r="C35644" t="str">
            <v>TOMÁS BELLÉS, MÓNICA</v>
          </cell>
          <cell r="D35644" t="str">
            <v>CDM AVANT MONCADA TRIATLO I PARATRIATLO</v>
          </cell>
          <cell r="E35644">
            <v>18967028</v>
          </cell>
          <cell r="F35644" t="str">
            <v>VAL</v>
          </cell>
        </row>
        <row r="35645">
          <cell r="B35645">
            <v>44389686</v>
          </cell>
          <cell r="C35645" t="str">
            <v>TOMAS BLANCO, PASCUAL</v>
          </cell>
          <cell r="D35645" t="str">
            <v>CLUB TRIATLÓN ALMANSA</v>
          </cell>
          <cell r="E35645">
            <v>44389686</v>
          </cell>
          <cell r="F35645" t="str">
            <v>CLM</v>
          </cell>
        </row>
        <row r="35646">
          <cell r="B35646">
            <v>49774817</v>
          </cell>
          <cell r="C35646" t="str">
            <v>TOMÀS CARDELL, BERNAT</v>
          </cell>
          <cell r="D35646" t="str">
            <v>C.N. LLUCMAJOR</v>
          </cell>
          <cell r="E35646">
            <v>49774817</v>
          </cell>
          <cell r="F35646" t="str">
            <v>BAL</v>
          </cell>
        </row>
        <row r="35647">
          <cell r="B35647">
            <v>49774816</v>
          </cell>
          <cell r="C35647" t="str">
            <v>TOMÀS CARDELL, CATERINA</v>
          </cell>
          <cell r="D35647" t="str">
            <v>C.N. LLUCMAJOR</v>
          </cell>
          <cell r="E35647">
            <v>49774816</v>
          </cell>
          <cell r="F35647" t="str">
            <v>BAL</v>
          </cell>
        </row>
        <row r="35648">
          <cell r="B35648">
            <v>44521869</v>
          </cell>
          <cell r="C35648" t="str">
            <v>TOMAS CARRASCO, CARLOS</v>
          </cell>
          <cell r="D35648" t="str">
            <v>C.D.T. GET GOING</v>
          </cell>
          <cell r="E35648">
            <v>44521869</v>
          </cell>
          <cell r="F35648" t="str">
            <v>VAL</v>
          </cell>
        </row>
        <row r="35649">
          <cell r="B35649">
            <v>47629728</v>
          </cell>
          <cell r="C35649" t="str">
            <v>TOMAS CASTELLA, RAMON</v>
          </cell>
          <cell r="D35649" t="str">
            <v>CAMBRILS CLUB TRIATLO</v>
          </cell>
          <cell r="E35649">
            <v>47629728</v>
          </cell>
          <cell r="F35649" t="str">
            <v>CAT</v>
          </cell>
        </row>
        <row r="35650">
          <cell r="B35650">
            <v>43696971</v>
          </cell>
          <cell r="C35650" t="str">
            <v>TOMAS CASTELLSAGUE, FRANCISCO JESUS</v>
          </cell>
          <cell r="D35650" t="str">
            <v>CLUB NATACIO SITGES</v>
          </cell>
          <cell r="E35650">
            <v>43696971</v>
          </cell>
          <cell r="F35650" t="str">
            <v>CAT</v>
          </cell>
        </row>
        <row r="35651">
          <cell r="B35651">
            <v>33476782</v>
          </cell>
          <cell r="C35651" t="str">
            <v>TOMAS CASTILLO, EMILIO JOSE</v>
          </cell>
          <cell r="D35651" t="str">
            <v>GARDEN SOLUTIONS- ELX ENDURO</v>
          </cell>
          <cell r="E35651">
            <v>33476782</v>
          </cell>
          <cell r="F35651" t="str">
            <v>VAL</v>
          </cell>
        </row>
        <row r="35652">
          <cell r="B35652">
            <v>29075188</v>
          </cell>
          <cell r="C35652" t="str">
            <v>TOMAS DIAZ, FERNANDO</v>
          </cell>
          <cell r="D35652" t="str">
            <v>CLUB TRIATLON VILLENA</v>
          </cell>
          <cell r="E35652">
            <v>29075188</v>
          </cell>
          <cell r="F35652" t="str">
            <v>VAL</v>
          </cell>
        </row>
        <row r="35653">
          <cell r="B35653">
            <v>37392116</v>
          </cell>
          <cell r="C35653" t="str">
            <v>TOMAS DOMANECH, JORDI</v>
          </cell>
          <cell r="D35653" t="str">
            <v>C.E. PICORNELL</v>
          </cell>
          <cell r="E35653">
            <v>37392116</v>
          </cell>
          <cell r="F35653" t="str">
            <v>CAT</v>
          </cell>
        </row>
        <row r="35654">
          <cell r="B35654">
            <v>77914776</v>
          </cell>
          <cell r="C35654" t="str">
            <v>TOMAS FIGUERAS, JOSEP MARIA</v>
          </cell>
          <cell r="D35654" t="str">
            <v>CLUB NATACIO OLOT</v>
          </cell>
          <cell r="E35654">
            <v>77914776</v>
          </cell>
          <cell r="F35654" t="str">
            <v>CAT</v>
          </cell>
        </row>
        <row r="35655">
          <cell r="B35655">
            <v>41520135</v>
          </cell>
          <cell r="C35655" t="str">
            <v>TOMAS GELABERT, JOSEP</v>
          </cell>
          <cell r="D35655" t="str">
            <v>CLUB TRIATLON SA POBLA</v>
          </cell>
          <cell r="E35655">
            <v>41520135</v>
          </cell>
          <cell r="F35655" t="str">
            <v>BAL</v>
          </cell>
        </row>
        <row r="35656">
          <cell r="B35656">
            <v>77742526</v>
          </cell>
          <cell r="C35656" t="str">
            <v>TOMÀS I ACOSTA, JOAN</v>
          </cell>
          <cell r="D35656" t="str">
            <v>INDEPENDIENTE</v>
          </cell>
          <cell r="E35656">
            <v>77742526</v>
          </cell>
          <cell r="F35656" t="str">
            <v>CAT</v>
          </cell>
        </row>
        <row r="35657">
          <cell r="B35657">
            <v>73993873</v>
          </cell>
          <cell r="C35657" t="str">
            <v>TOMAS IBAÑEZ, JOSE RAMÓN</v>
          </cell>
          <cell r="D35657" t="str">
            <v>DOCE TRIATLÓN VILLENA</v>
          </cell>
          <cell r="E35657">
            <v>73993873</v>
          </cell>
          <cell r="F35657" t="str">
            <v>VAL</v>
          </cell>
        </row>
        <row r="35658">
          <cell r="B35658">
            <v>16541978</v>
          </cell>
          <cell r="C35658" t="str">
            <v>TOMAS INDACOECHEA, JESUS</v>
          </cell>
          <cell r="D35658" t="str">
            <v>CALAHORRA TRIATLÓN</v>
          </cell>
          <cell r="E35658">
            <v>16541978</v>
          </cell>
          <cell r="F35658" t="str">
            <v>LRJ</v>
          </cell>
        </row>
        <row r="35659">
          <cell r="B35659">
            <v>20010598</v>
          </cell>
          <cell r="C35659" t="str">
            <v>TOMAS LLORCA, JUAN</v>
          </cell>
          <cell r="D35659" t="str">
            <v>CLUB TRIATLO OLIVA</v>
          </cell>
          <cell r="E35659">
            <v>20010598</v>
          </cell>
          <cell r="F35659" t="str">
            <v>VAL</v>
          </cell>
        </row>
        <row r="35660">
          <cell r="B35660">
            <v>38138743</v>
          </cell>
          <cell r="C35660" t="str">
            <v>TOMAS LOPEZ-DORIGA, IGNASI</v>
          </cell>
          <cell r="D35660" t="str">
            <v>INDEPENDIENTE</v>
          </cell>
          <cell r="E35660">
            <v>38138743</v>
          </cell>
          <cell r="F35660" t="str">
            <v>CAT</v>
          </cell>
        </row>
        <row r="35661">
          <cell r="B35661">
            <v>20825510</v>
          </cell>
          <cell r="C35661" t="str">
            <v>TOMÁS MARÍN, ROBERTO</v>
          </cell>
          <cell r="D35661" t="str">
            <v>TRIATLO CARCAIXENT</v>
          </cell>
          <cell r="E35661">
            <v>20825510</v>
          </cell>
          <cell r="F35661" t="str">
            <v>VAL</v>
          </cell>
        </row>
        <row r="35662">
          <cell r="B35662">
            <v>44505761</v>
          </cell>
          <cell r="C35662" t="str">
            <v>TOMÁS MARTÍNEZ, JAVIER</v>
          </cell>
          <cell r="D35662" t="str">
            <v>BETRAINING ACTIVA CLUB</v>
          </cell>
          <cell r="E35662">
            <v>44505761</v>
          </cell>
          <cell r="F35662" t="str">
            <v>VAL</v>
          </cell>
        </row>
        <row r="35663">
          <cell r="B35663">
            <v>20037644</v>
          </cell>
          <cell r="C35663" t="str">
            <v>TOMAS MARTINEZ, VICENT</v>
          </cell>
          <cell r="D35663" t="str">
            <v>TRIATLO CORRIOL</v>
          </cell>
          <cell r="E35663">
            <v>20037644</v>
          </cell>
          <cell r="F35663" t="str">
            <v>VAL</v>
          </cell>
        </row>
        <row r="35664">
          <cell r="B35664">
            <v>16583317</v>
          </cell>
          <cell r="C35664" t="str">
            <v>TOMAS MARTINEZ-LOSA, JUAN CARLOS</v>
          </cell>
          <cell r="D35664" t="str">
            <v>CLUB RIOJA TRIATLÓN</v>
          </cell>
          <cell r="E35664">
            <v>16583317</v>
          </cell>
          <cell r="F35664" t="str">
            <v>LRJ</v>
          </cell>
        </row>
        <row r="35665">
          <cell r="B35665">
            <v>24351130</v>
          </cell>
          <cell r="C35665" t="str">
            <v>TOMAS MEZCUA, MARIA ANGELES</v>
          </cell>
          <cell r="D35665" t="str">
            <v>CLUB TRIATLON EUROPA</v>
          </cell>
          <cell r="E35665">
            <v>24351130</v>
          </cell>
          <cell r="F35665" t="str">
            <v>ARA</v>
          </cell>
        </row>
        <row r="35666">
          <cell r="B35666">
            <v>43514671</v>
          </cell>
          <cell r="C35666" t="str">
            <v>TOMAS MORALES, FRANCISCO JOSE</v>
          </cell>
          <cell r="D35666" t="str">
            <v>TRIATHELITE</v>
          </cell>
          <cell r="E35666">
            <v>43514671</v>
          </cell>
          <cell r="F35666" t="str">
            <v>CAT</v>
          </cell>
        </row>
        <row r="35667">
          <cell r="B35667">
            <v>41664333</v>
          </cell>
          <cell r="C35667" t="str">
            <v>TOMAS MORCILLO, ANDREA</v>
          </cell>
          <cell r="D35667" t="str">
            <v>A.E. ENTRENAMIENTOGLOBAL.NET</v>
          </cell>
          <cell r="E35667">
            <v>41664333</v>
          </cell>
          <cell r="F35667" t="str">
            <v>BAL</v>
          </cell>
        </row>
        <row r="35668">
          <cell r="B35668">
            <v>43473954</v>
          </cell>
          <cell r="C35668" t="str">
            <v>TOMÁS MORCILLO, GABRIEL</v>
          </cell>
          <cell r="D35668" t="str">
            <v>A.E. ENTRENAMIENTOGLOBAL.NET</v>
          </cell>
          <cell r="E35668">
            <v>43473954</v>
          </cell>
          <cell r="F35668" t="str">
            <v>BAL</v>
          </cell>
        </row>
        <row r="35669">
          <cell r="B35669">
            <v>41664334</v>
          </cell>
          <cell r="C35669" t="str">
            <v>TOMAS MORCILLO, MARC</v>
          </cell>
          <cell r="D35669" t="str">
            <v>DUET-CICLISMOENMALLORCA</v>
          </cell>
          <cell r="E35669">
            <v>41664334</v>
          </cell>
          <cell r="F35669" t="str">
            <v>BAL</v>
          </cell>
        </row>
        <row r="35670">
          <cell r="B35670">
            <v>44329100</v>
          </cell>
          <cell r="C35670" t="str">
            <v>TOMAS NADAL, MATEU</v>
          </cell>
          <cell r="D35670" t="str">
            <v>CLUB TRIATLÓ CONSELL</v>
          </cell>
          <cell r="E35670">
            <v>44329100</v>
          </cell>
          <cell r="F35670" t="str">
            <v>BAL</v>
          </cell>
        </row>
        <row r="35671">
          <cell r="B35671">
            <v>49198798</v>
          </cell>
          <cell r="C35671" t="str">
            <v>TOMAS NICOLAS, MARTA</v>
          </cell>
          <cell r="D35671" t="str">
            <v>C.T. MURCIA UNIDATA</v>
          </cell>
          <cell r="E35671">
            <v>49198798</v>
          </cell>
          <cell r="F35671" t="str">
            <v>MUR</v>
          </cell>
        </row>
        <row r="35672">
          <cell r="B35672">
            <v>53444776</v>
          </cell>
          <cell r="C35672" t="str">
            <v>TOMAS PIERA, ISMAEL</v>
          </cell>
          <cell r="D35672" t="str">
            <v>XTREMCALVIÀ</v>
          </cell>
          <cell r="E35672">
            <v>53444776</v>
          </cell>
          <cell r="F35672" t="str">
            <v>BAL</v>
          </cell>
        </row>
        <row r="35673">
          <cell r="B35673">
            <v>48746592</v>
          </cell>
          <cell r="C35673" t="str">
            <v>TOMÁS RAMÍREZ DE ARELLANO, PABLO FEDERICO</v>
          </cell>
          <cell r="D35673" t="str">
            <v>BITEC TRI IMPULSO</v>
          </cell>
          <cell r="E35673">
            <v>48746592</v>
          </cell>
          <cell r="F35673" t="str">
            <v>MUR</v>
          </cell>
        </row>
        <row r="35674">
          <cell r="B35674">
            <v>48396119</v>
          </cell>
          <cell r="C35674" t="str">
            <v>TOMÁS RUIZ, IGNACIO</v>
          </cell>
          <cell r="D35674" t="str">
            <v>BITEC TRI IMPULSO</v>
          </cell>
          <cell r="E35674">
            <v>48396119</v>
          </cell>
          <cell r="F35674" t="str">
            <v>MUR</v>
          </cell>
        </row>
        <row r="35675">
          <cell r="B35675">
            <v>48507058</v>
          </cell>
          <cell r="C35675" t="str">
            <v>TOMAS RUIZ, JORGE JUAN</v>
          </cell>
          <cell r="D35675" t="str">
            <v>BITEC TRI IMPULSO</v>
          </cell>
          <cell r="E35675">
            <v>48507058</v>
          </cell>
          <cell r="F35675" t="str">
            <v>MUR</v>
          </cell>
        </row>
        <row r="35676">
          <cell r="B35676">
            <v>18232686</v>
          </cell>
          <cell r="C35676" t="str">
            <v>TOMÀS SALVÀ, PAU</v>
          </cell>
          <cell r="D35676" t="str">
            <v>C.N. LLUCMAJOR</v>
          </cell>
          <cell r="E35676">
            <v>18232686</v>
          </cell>
          <cell r="F35676" t="str">
            <v>BAL</v>
          </cell>
        </row>
        <row r="35677">
          <cell r="B35677">
            <v>34811169</v>
          </cell>
          <cell r="C35677" t="str">
            <v>TOMAS SANCHEZ, ELISEO</v>
          </cell>
          <cell r="D35677" t="str">
            <v>C.T. SANTOMERA</v>
          </cell>
          <cell r="E35677">
            <v>34811169</v>
          </cell>
          <cell r="F35677" t="str">
            <v>MUR</v>
          </cell>
        </row>
        <row r="35678">
          <cell r="B35678">
            <v>38818783</v>
          </cell>
          <cell r="C35678" t="str">
            <v>TOMAS SANCHEZ, EVA</v>
          </cell>
          <cell r="D35678" t="str">
            <v>C.N. MATARO</v>
          </cell>
          <cell r="E35678">
            <v>38818783</v>
          </cell>
          <cell r="F35678" t="str">
            <v>CAT</v>
          </cell>
        </row>
        <row r="35679">
          <cell r="B35679">
            <v>46750123</v>
          </cell>
          <cell r="C35679" t="str">
            <v>TOMÀS SOLER, DANIEL</v>
          </cell>
          <cell r="D35679" t="str">
            <v>CLUB TRIATLO MALGRAT</v>
          </cell>
          <cell r="E35679">
            <v>46750123</v>
          </cell>
          <cell r="F35679" t="str">
            <v>CAT</v>
          </cell>
        </row>
        <row r="35680">
          <cell r="B35680">
            <v>9439119</v>
          </cell>
          <cell r="C35680" t="str">
            <v>TOMÀS TARRAGÓ, JORDI</v>
          </cell>
          <cell r="D35680" t="str">
            <v>CLUB TRIATLO PROSAN</v>
          </cell>
          <cell r="E35680">
            <v>9439119</v>
          </cell>
          <cell r="F35680" t="str">
            <v>CAT</v>
          </cell>
        </row>
        <row r="35681">
          <cell r="B35681">
            <v>33481141</v>
          </cell>
          <cell r="C35681" t="str">
            <v>TOMAS TERUEL, BERNARD</v>
          </cell>
          <cell r="D35681" t="str">
            <v>C.D. TRIBARIA</v>
          </cell>
          <cell r="E35681">
            <v>33481141</v>
          </cell>
          <cell r="F35681" t="str">
            <v>AND</v>
          </cell>
        </row>
        <row r="35682">
          <cell r="B35682">
            <v>38821414</v>
          </cell>
          <cell r="C35682" t="str">
            <v>TOMAS TORRES, OSCAR</v>
          </cell>
          <cell r="D35682" t="str">
            <v>CLUB NÀUTIC MASNOU</v>
          </cell>
          <cell r="E35682">
            <v>38821414</v>
          </cell>
          <cell r="F35682" t="str">
            <v>CAT</v>
          </cell>
        </row>
        <row r="35683">
          <cell r="B35683">
            <v>53767582</v>
          </cell>
          <cell r="C35683" t="str">
            <v>TOMAS URDA, NOAH</v>
          </cell>
          <cell r="D35683" t="str">
            <v>BICICLETAS MORENITO CDE</v>
          </cell>
          <cell r="E35683">
            <v>53767582</v>
          </cell>
          <cell r="F35683" t="str">
            <v>MAD</v>
          </cell>
        </row>
        <row r="35684">
          <cell r="B35684">
            <v>39373094</v>
          </cell>
          <cell r="C35684" t="str">
            <v>TOMASA SERRANO, XAVI</v>
          </cell>
          <cell r="D35684" t="str">
            <v>CERRR IGUALADA</v>
          </cell>
          <cell r="E35684">
            <v>39373094</v>
          </cell>
          <cell r="F35684" t="str">
            <v>CAT</v>
          </cell>
        </row>
        <row r="35685">
          <cell r="B35685">
            <v>72412717</v>
          </cell>
          <cell r="C35685" t="str">
            <v>TOMASENA ALZURI, Mª ROSARIO</v>
          </cell>
          <cell r="D35685" t="str">
            <v>C.D KAIROSCORE</v>
          </cell>
          <cell r="E35685">
            <v>72412717</v>
          </cell>
          <cell r="F35685" t="str">
            <v>EUS</v>
          </cell>
        </row>
        <row r="35686">
          <cell r="B35686">
            <v>36114711</v>
          </cell>
          <cell r="C35686" t="str">
            <v>TOMBO GONZALEZ, ALBERTO</v>
          </cell>
          <cell r="D35686" t="str">
            <v>CLUB TRIATLON MAR DE VIGO</v>
          </cell>
          <cell r="E35686">
            <v>36114711</v>
          </cell>
          <cell r="F35686" t="str">
            <v>GAL</v>
          </cell>
        </row>
        <row r="35687">
          <cell r="B35687">
            <v>58000802</v>
          </cell>
          <cell r="C35687" t="str">
            <v>TOME BRANDON, ALBERTO</v>
          </cell>
          <cell r="D35687" t="str">
            <v>A.D. FOGAR</v>
          </cell>
          <cell r="E35687">
            <v>58000802</v>
          </cell>
          <cell r="F35687" t="str">
            <v>GAL</v>
          </cell>
        </row>
        <row r="35688">
          <cell r="B35688">
            <v>58000803</v>
          </cell>
          <cell r="C35688" t="str">
            <v>TOME BRANDON, ANGEL</v>
          </cell>
          <cell r="D35688" t="str">
            <v>A.D. FOGAR</v>
          </cell>
          <cell r="E35688">
            <v>58000803</v>
          </cell>
          <cell r="F35688" t="str">
            <v>GAL</v>
          </cell>
        </row>
        <row r="35689">
          <cell r="B35689">
            <v>3838800</v>
          </cell>
          <cell r="C35689" t="str">
            <v>TOMÉ HERNÁNDEZ, PEDRO</v>
          </cell>
          <cell r="D35689" t="str">
            <v>TRIATLON ARGUINEGUIN-CD FEMARGUIN</v>
          </cell>
          <cell r="E35689">
            <v>3838800</v>
          </cell>
          <cell r="F35689" t="str">
            <v>CAN</v>
          </cell>
        </row>
        <row r="35690">
          <cell r="B35690">
            <v>35316884</v>
          </cell>
          <cell r="C35690" t="str">
            <v>TOME HERNANDO, PEDRO MARCELO</v>
          </cell>
          <cell r="D35690" t="str">
            <v>TRIATLÓN MOTOBIKE GALAICO PONTEVEDRA</v>
          </cell>
          <cell r="E35690">
            <v>35316884</v>
          </cell>
          <cell r="F35690" t="str">
            <v>GAL</v>
          </cell>
        </row>
        <row r="35691">
          <cell r="B35691">
            <v>34283878</v>
          </cell>
          <cell r="C35691" t="str">
            <v>TOME LOPEZ, DIEGO</v>
          </cell>
          <cell r="D35691" t="str">
            <v>CIDADE DE LUGO FLUVIAL</v>
          </cell>
          <cell r="E35691">
            <v>34283878</v>
          </cell>
          <cell r="F35691" t="str">
            <v>GAL</v>
          </cell>
        </row>
        <row r="35692">
          <cell r="B35692">
            <v>34283877</v>
          </cell>
          <cell r="C35692" t="str">
            <v>TOME LOPEZ, PABLO</v>
          </cell>
          <cell r="D35692" t="str">
            <v>CIDADE DE LUGO FLUVIAL</v>
          </cell>
          <cell r="E35692">
            <v>34283877</v>
          </cell>
          <cell r="F35692" t="str">
            <v>GAL</v>
          </cell>
        </row>
        <row r="35693">
          <cell r="B35693">
            <v>32803103</v>
          </cell>
          <cell r="C35693" t="str">
            <v>TOME MARCOTE, ROBERTO</v>
          </cell>
          <cell r="D35693" t="str">
            <v>CIDADE DE LUGO FLUVIAL</v>
          </cell>
          <cell r="E35693">
            <v>32803103</v>
          </cell>
          <cell r="F35693" t="str">
            <v>GAL</v>
          </cell>
        </row>
        <row r="35694">
          <cell r="B35694">
            <v>39732828</v>
          </cell>
          <cell r="C35694" t="str">
            <v>TOMÉ MÉNDEZ, EMILIO</v>
          </cell>
          <cell r="D35694" t="str">
            <v>CLUB TRIATLÓ TARRAGONA</v>
          </cell>
          <cell r="E35694">
            <v>39732828</v>
          </cell>
          <cell r="F35694" t="str">
            <v>CAT</v>
          </cell>
        </row>
        <row r="35695">
          <cell r="B35695">
            <v>53644490</v>
          </cell>
          <cell r="C35695" t="str">
            <v>TOME MONTERO, PAU</v>
          </cell>
          <cell r="D35695" t="str">
            <v>CLUB ESPORTIU TRIKIDS</v>
          </cell>
          <cell r="E35695">
            <v>53644490</v>
          </cell>
          <cell r="F35695" t="str">
            <v>CAT</v>
          </cell>
        </row>
        <row r="35696">
          <cell r="B35696">
            <v>50194625</v>
          </cell>
          <cell r="C35696" t="str">
            <v>TOME RABADAN, EVA MARIA</v>
          </cell>
          <cell r="D35696" t="str">
            <v>R.CANOE TRIATLON STORE</v>
          </cell>
          <cell r="E35696">
            <v>50194625</v>
          </cell>
          <cell r="F35696" t="str">
            <v>MAD</v>
          </cell>
        </row>
        <row r="35697">
          <cell r="B35697">
            <v>12410865</v>
          </cell>
          <cell r="C35697" t="str">
            <v>TOMÉ ROLLÁN, NACHO</v>
          </cell>
          <cell r="D35697" t="str">
            <v>TRIATLON PISUERGA-TRIPI</v>
          </cell>
          <cell r="E35697">
            <v>12410865</v>
          </cell>
          <cell r="F35697" t="str">
            <v>CYL</v>
          </cell>
        </row>
        <row r="35698">
          <cell r="B35698">
            <v>47362819</v>
          </cell>
          <cell r="C35698" t="str">
            <v>TOME SUAREZ, JOSE MANUEL</v>
          </cell>
          <cell r="D35698" t="str">
            <v>TRIATLON COSTA DA MORTE</v>
          </cell>
          <cell r="E35698">
            <v>47362819</v>
          </cell>
          <cell r="F35698" t="str">
            <v>GAL</v>
          </cell>
        </row>
        <row r="35699">
          <cell r="B35699">
            <v>44070588</v>
          </cell>
          <cell r="C35699" t="str">
            <v>TOMÉ VINUESA, RUBEN</v>
          </cell>
          <cell r="D35699" t="str">
            <v>CLUB ATLETICO MELILLA</v>
          </cell>
          <cell r="E35699">
            <v>44070588</v>
          </cell>
          <cell r="F35699" t="str">
            <v>MEL</v>
          </cell>
        </row>
        <row r="35700">
          <cell r="B35700">
            <v>78976697</v>
          </cell>
          <cell r="C35700" t="str">
            <v>TOMILLERO RODRÍGUEZ, DANIEL</v>
          </cell>
          <cell r="D35700" t="str">
            <v>TRITRAIN4YOU O2-CABBERTY</v>
          </cell>
          <cell r="E35700">
            <v>78976697</v>
          </cell>
          <cell r="F35700" t="str">
            <v>AND</v>
          </cell>
        </row>
        <row r="35701">
          <cell r="B35701">
            <v>99913346</v>
          </cell>
          <cell r="C35701" t="str">
            <v>TOMMY MARTIN, ANAIS</v>
          </cell>
          <cell r="D35701" t="str">
            <v>CLUB DE TRIATLÓN DIABLILLOS DE RIVAS</v>
          </cell>
          <cell r="E35701">
            <v>99913346</v>
          </cell>
          <cell r="F35701" t="str">
            <v>MAD</v>
          </cell>
        </row>
        <row r="35702">
          <cell r="B35702">
            <v>48836320</v>
          </cell>
          <cell r="C35702" t="str">
            <v>TONDA ARIZA, ARTURO</v>
          </cell>
          <cell r="D35702" t="str">
            <v>TRIATLÓN CLAVERÍA MÓSTOLES</v>
          </cell>
          <cell r="E35702">
            <v>48836320</v>
          </cell>
          <cell r="F35702" t="str">
            <v>MAD</v>
          </cell>
        </row>
        <row r="35703">
          <cell r="B35703">
            <v>2001162</v>
          </cell>
          <cell r="C35703" t="str">
            <v>TONIOLO, IVANO</v>
          </cell>
          <cell r="D35703" t="str">
            <v>C.T. BENALMÁDENA</v>
          </cell>
          <cell r="E35703">
            <v>2001162</v>
          </cell>
          <cell r="F35703" t="str">
            <v>AND</v>
          </cell>
        </row>
        <row r="35704">
          <cell r="B35704">
            <v>72744893</v>
          </cell>
          <cell r="C35704" t="str">
            <v>TOÑA DIAZ, JAVIER</v>
          </cell>
          <cell r="D35704" t="str">
            <v>INDEPENDIENTE</v>
          </cell>
          <cell r="E35704">
            <v>72744893</v>
          </cell>
          <cell r="F35704" t="str">
            <v>EUS</v>
          </cell>
        </row>
        <row r="35705">
          <cell r="B35705">
            <v>30675568</v>
          </cell>
          <cell r="C35705" t="str">
            <v>TOÑA MARTINEZ, IÑIGO</v>
          </cell>
          <cell r="D35705" t="str">
            <v>ONDARRUKO KOAXI S CONCEPT T.T.</v>
          </cell>
          <cell r="E35705">
            <v>30675568</v>
          </cell>
          <cell r="F35705" t="str">
            <v>EUS</v>
          </cell>
        </row>
        <row r="35706">
          <cell r="B35706">
            <v>2908520</v>
          </cell>
          <cell r="C35706" t="str">
            <v>TOPURIA, GIORGI</v>
          </cell>
          <cell r="D35706" t="str">
            <v>C.D. TRIATLÓN ATALAYA</v>
          </cell>
          <cell r="E35706">
            <v>2908520</v>
          </cell>
          <cell r="F35706" t="str">
            <v>NAV</v>
          </cell>
        </row>
        <row r="35707">
          <cell r="B35707">
            <v>51356270</v>
          </cell>
          <cell r="C35707" t="str">
            <v>TOQUERO FONTAL, MANUEL</v>
          </cell>
          <cell r="D35707" t="str">
            <v>CLUB TRIATLON SAMBURIEL</v>
          </cell>
          <cell r="E35707">
            <v>51356270</v>
          </cell>
          <cell r="F35707" t="str">
            <v>MAD</v>
          </cell>
        </row>
        <row r="35708">
          <cell r="B35708">
            <v>197</v>
          </cell>
          <cell r="C35708" t="str">
            <v>TOQUERO IRIARTE, AINHOA</v>
          </cell>
          <cell r="D35708" t="str">
            <v>INDEPENDIENTE</v>
          </cell>
          <cell r="E35708">
            <v>197</v>
          </cell>
          <cell r="F35708" t="str">
            <v>NAV</v>
          </cell>
        </row>
        <row r="35709">
          <cell r="B35709">
            <v>187</v>
          </cell>
          <cell r="C35709" t="str">
            <v>TOQUERO IRIARTE, ITZIAR</v>
          </cell>
          <cell r="D35709" t="str">
            <v>HIRUKI VALLE DE EGUES TRIATLON</v>
          </cell>
          <cell r="E35709">
            <v>187</v>
          </cell>
          <cell r="F35709" t="str">
            <v>NAV</v>
          </cell>
        </row>
        <row r="35710">
          <cell r="B35710">
            <v>99915428</v>
          </cell>
          <cell r="C35710" t="str">
            <v>TOQUERO IRIARTE, MAITE</v>
          </cell>
          <cell r="D35710" t="str">
            <v>HIRUKI VALLE DE EGUES TRIATLON</v>
          </cell>
          <cell r="E35710">
            <v>99915428</v>
          </cell>
          <cell r="F35710" t="str">
            <v>NAV</v>
          </cell>
        </row>
        <row r="35711">
          <cell r="B35711">
            <v>47463399</v>
          </cell>
          <cell r="C35711" t="str">
            <v>TOQUERO RUFAS, YERAY</v>
          </cell>
          <cell r="D35711" t="str">
            <v>TRIATLÓN CLAVERÍA MÓSTOLES</v>
          </cell>
          <cell r="E35711">
            <v>47463399</v>
          </cell>
          <cell r="F35711" t="str">
            <v>MAD</v>
          </cell>
        </row>
        <row r="35712">
          <cell r="B35712">
            <v>48370118</v>
          </cell>
          <cell r="C35712" t="str">
            <v>TORA ANTON, IVAN</v>
          </cell>
          <cell r="D35712" t="str">
            <v>TRIELX</v>
          </cell>
          <cell r="E35712">
            <v>48370118</v>
          </cell>
          <cell r="F35712" t="str">
            <v>VAL</v>
          </cell>
        </row>
        <row r="35713">
          <cell r="B35713">
            <v>48459648</v>
          </cell>
          <cell r="C35713" t="str">
            <v>TORÁ GIL, FRANCISCO MANUEL</v>
          </cell>
          <cell r="D35713" t="str">
            <v>LA APARECIDA C.D.</v>
          </cell>
          <cell r="E35713">
            <v>48459648</v>
          </cell>
          <cell r="F35713" t="str">
            <v>VAL</v>
          </cell>
        </row>
        <row r="35714">
          <cell r="B35714">
            <v>48559835</v>
          </cell>
          <cell r="C35714" t="str">
            <v>TORÁ GIL, MÓNICA</v>
          </cell>
          <cell r="D35714" t="str">
            <v>LA APARECIDA C.D.</v>
          </cell>
          <cell r="E35714">
            <v>48559835</v>
          </cell>
          <cell r="F35714" t="str">
            <v>VAL</v>
          </cell>
        </row>
        <row r="35715">
          <cell r="B35715">
            <v>47803851</v>
          </cell>
          <cell r="C35715" t="str">
            <v>TORA MILA, MARTA</v>
          </cell>
          <cell r="D35715" t="str">
            <v>C.N. REUS PLOMS</v>
          </cell>
          <cell r="E35715">
            <v>47803851</v>
          </cell>
          <cell r="F35715" t="str">
            <v>CAT</v>
          </cell>
        </row>
        <row r="35716">
          <cell r="B35716">
            <v>52778889</v>
          </cell>
          <cell r="C35716" t="str">
            <v>TORA ROCAMORA, ANGEL LUIS</v>
          </cell>
          <cell r="D35716" t="str">
            <v>CLUB DEPORTIVO TRIASPE</v>
          </cell>
          <cell r="E35716">
            <v>52778889</v>
          </cell>
          <cell r="F35716" t="str">
            <v>VAL</v>
          </cell>
        </row>
        <row r="35717">
          <cell r="B35717">
            <v>48467783</v>
          </cell>
          <cell r="C35717" t="str">
            <v>TORAL PEREZ, ANTONIO</v>
          </cell>
          <cell r="D35717" t="str">
            <v>C.T. JUMILLA</v>
          </cell>
          <cell r="E35717">
            <v>48467783</v>
          </cell>
          <cell r="F35717" t="str">
            <v>MUR</v>
          </cell>
        </row>
        <row r="35718">
          <cell r="B35718">
            <v>77713995</v>
          </cell>
          <cell r="C35718" t="str">
            <v>TORAL REINA, JOSE ALFONSO</v>
          </cell>
          <cell r="D35718" t="str">
            <v>CLUB TRIATLÓN CARAVACA</v>
          </cell>
          <cell r="E35718">
            <v>77713995</v>
          </cell>
          <cell r="F35718" t="str">
            <v>MUR</v>
          </cell>
        </row>
        <row r="35719">
          <cell r="B35719">
            <v>48362291</v>
          </cell>
          <cell r="C35719" t="str">
            <v>TORAL, FRANCISCO</v>
          </cell>
          <cell r="D35719" t="str">
            <v>TRIATLON APOL-ANA</v>
          </cell>
          <cell r="E35719">
            <v>48362291</v>
          </cell>
          <cell r="F35719" t="str">
            <v>VAL</v>
          </cell>
        </row>
        <row r="35720">
          <cell r="B35720">
            <v>44804465</v>
          </cell>
          <cell r="C35720" t="str">
            <v>TORÁN SOTO, RAFAEL</v>
          </cell>
          <cell r="D35720" t="str">
            <v>TRICANET DE BERENGUER</v>
          </cell>
          <cell r="E35720">
            <v>44804465</v>
          </cell>
          <cell r="F35720" t="str">
            <v>VAL</v>
          </cell>
        </row>
        <row r="35721">
          <cell r="B35721">
            <v>70901077</v>
          </cell>
          <cell r="C35721" t="str">
            <v>TORANZO NIETO, SANTIAGO</v>
          </cell>
          <cell r="D35721" t="str">
            <v>CD UNIVERSIDAD DE NAVARRA</v>
          </cell>
          <cell r="E35721">
            <v>70901077</v>
          </cell>
          <cell r="F35721" t="str">
            <v>NAV</v>
          </cell>
        </row>
        <row r="35722">
          <cell r="B35722">
            <v>73138538</v>
          </cell>
          <cell r="C35722" t="str">
            <v>TORBISCO HERVAS, JON ANDER</v>
          </cell>
          <cell r="D35722" t="str">
            <v>HIRUKI VALLE DE EGUES TRIATLON</v>
          </cell>
          <cell r="E35722">
            <v>73138538</v>
          </cell>
          <cell r="F35722" t="str">
            <v>NAV</v>
          </cell>
        </row>
        <row r="35723">
          <cell r="B35723">
            <v>17752906</v>
          </cell>
          <cell r="C35723" t="str">
            <v>TORCAL GARCIA, VERONICA</v>
          </cell>
          <cell r="D35723" t="str">
            <v>AMIGOS DEL RUNNING</v>
          </cell>
          <cell r="E35723">
            <v>17752906</v>
          </cell>
          <cell r="F35723" t="str">
            <v>ARA</v>
          </cell>
        </row>
        <row r="35724">
          <cell r="B35724">
            <v>53602495</v>
          </cell>
          <cell r="C35724" t="str">
            <v>TORDERA PLANELLS, ENRIC</v>
          </cell>
          <cell r="D35724" t="str">
            <v>PEÑA CICLISTA TARAZONA</v>
          </cell>
          <cell r="E35724">
            <v>53602495</v>
          </cell>
          <cell r="F35724" t="str">
            <v>VAL</v>
          </cell>
        </row>
        <row r="35725">
          <cell r="B35725">
            <v>19466948</v>
          </cell>
          <cell r="C35725" t="str">
            <v>TORDERA SAEZ, ENRIQUE</v>
          </cell>
          <cell r="D35725" t="str">
            <v>PEÑA CICLISTA TARAZONA</v>
          </cell>
          <cell r="E35725">
            <v>19466948</v>
          </cell>
          <cell r="F35725" t="str">
            <v>VAL</v>
          </cell>
        </row>
        <row r="35726">
          <cell r="B35726">
            <v>72405331</v>
          </cell>
          <cell r="C35726" t="str">
            <v>TOREA CANO, NEKANE</v>
          </cell>
          <cell r="D35726" t="str">
            <v>ZORROTZAKO GAZTEEN TRIATLOI KLUBA</v>
          </cell>
          <cell r="E35726">
            <v>72405331</v>
          </cell>
          <cell r="F35726" t="str">
            <v>EUS</v>
          </cell>
        </row>
        <row r="35727">
          <cell r="B35727">
            <v>50849126</v>
          </cell>
          <cell r="C35727" t="str">
            <v>TORES GARCIA, CESAR</v>
          </cell>
          <cell r="D35727" t="str">
            <v>MARLINS TRIATLON MADRID</v>
          </cell>
          <cell r="E35727">
            <v>50849126</v>
          </cell>
          <cell r="F35727" t="str">
            <v>MAD</v>
          </cell>
        </row>
        <row r="35728">
          <cell r="B35728">
            <v>15990365</v>
          </cell>
          <cell r="C35728" t="str">
            <v>TORES VALVERDE, MIREN JONE</v>
          </cell>
          <cell r="D35728" t="str">
            <v>C.D KAIROSCORE</v>
          </cell>
          <cell r="E35728">
            <v>15990365</v>
          </cell>
          <cell r="F35728" t="str">
            <v>EUS</v>
          </cell>
        </row>
        <row r="35729">
          <cell r="B35729">
            <v>52998320</v>
          </cell>
          <cell r="C35729" t="str">
            <v>TORIBIO CABRERA, AGUSTIN</v>
          </cell>
          <cell r="D35729" t="str">
            <v>CDE KÁLAMOS</v>
          </cell>
          <cell r="E35729">
            <v>52998320</v>
          </cell>
          <cell r="F35729" t="str">
            <v>MAD</v>
          </cell>
        </row>
        <row r="35730">
          <cell r="B35730">
            <v>78591850</v>
          </cell>
          <cell r="C35730" t="str">
            <v>TORIBIO CABRERA, JORGE</v>
          </cell>
          <cell r="D35730" t="str">
            <v>CLUB TRIDENTE TRIATLÓN TINAJO</v>
          </cell>
          <cell r="E35730">
            <v>78591850</v>
          </cell>
          <cell r="F35730" t="str">
            <v>CAN</v>
          </cell>
        </row>
        <row r="35731">
          <cell r="B35731">
            <v>72728156</v>
          </cell>
          <cell r="C35731" t="str">
            <v>TORIBIO CASARES, RAUL</v>
          </cell>
          <cell r="D35731" t="str">
            <v>MALDAN GORA TRIATLON KLUBA</v>
          </cell>
          <cell r="E35731">
            <v>72728156</v>
          </cell>
          <cell r="F35731" t="str">
            <v>EUS</v>
          </cell>
        </row>
        <row r="35732">
          <cell r="B35732">
            <v>53667335</v>
          </cell>
          <cell r="C35732" t="str">
            <v>TORIBIO GARCIA-MORATO, LUIS</v>
          </cell>
          <cell r="D35732" t="str">
            <v>ENPHORMA TRIATLON SAN AGUSTIN DEL GUADALIX</v>
          </cell>
          <cell r="E35732">
            <v>53667335</v>
          </cell>
          <cell r="F35732" t="str">
            <v>MAD</v>
          </cell>
        </row>
        <row r="35733">
          <cell r="B35733">
            <v>78681514</v>
          </cell>
          <cell r="C35733" t="str">
            <v>TORIBIO GONZALEZ, MANUEL JOSE</v>
          </cell>
          <cell r="D35733" t="str">
            <v>C.T. KAYTO TEAM</v>
          </cell>
          <cell r="E35733">
            <v>78681514</v>
          </cell>
          <cell r="F35733" t="str">
            <v>AND</v>
          </cell>
        </row>
        <row r="35734">
          <cell r="B35734">
            <v>46060168</v>
          </cell>
          <cell r="C35734" t="str">
            <v>TORIBIO MEDINA, RAFAEL</v>
          </cell>
          <cell r="D35734" t="str">
            <v>INDEPENDIENTE</v>
          </cell>
          <cell r="E35734">
            <v>46060168</v>
          </cell>
          <cell r="F35734" t="str">
            <v>CAT</v>
          </cell>
        </row>
        <row r="35735">
          <cell r="B35735">
            <v>6583120</v>
          </cell>
          <cell r="C35735" t="str">
            <v>TORIBIO MONTEAGUDO, ANTONIO</v>
          </cell>
          <cell r="D35735" t="str">
            <v>CLUB TRIATLÓN ONDARRETA ALCORCÓN</v>
          </cell>
          <cell r="E35735">
            <v>6583120</v>
          </cell>
          <cell r="F35735" t="str">
            <v>MAD</v>
          </cell>
        </row>
        <row r="35736">
          <cell r="B35736">
            <v>8999320</v>
          </cell>
          <cell r="C35736" t="str">
            <v>TORIBIO NORIEGA, ROBERTO</v>
          </cell>
          <cell r="D35736" t="str">
            <v>COMPLUTUM TRIATLON</v>
          </cell>
          <cell r="E35736">
            <v>8999320</v>
          </cell>
          <cell r="F35736" t="str">
            <v>MAD</v>
          </cell>
        </row>
        <row r="35737">
          <cell r="B35737">
            <v>43292247</v>
          </cell>
          <cell r="C35737" t="str">
            <v>TORIBIO PÉREZ, FERNANDO</v>
          </cell>
          <cell r="D35737" t="str">
            <v>CLUB CICLISTA TEGALA</v>
          </cell>
          <cell r="E35737">
            <v>43292247</v>
          </cell>
          <cell r="F35737" t="str">
            <v>CAN</v>
          </cell>
        </row>
        <row r="35738">
          <cell r="B35738">
            <v>2633557</v>
          </cell>
          <cell r="C35738" t="str">
            <v>TORIBIO SANZ, JUAN IGNACIO</v>
          </cell>
          <cell r="D35738" t="str">
            <v>AD COREBO</v>
          </cell>
          <cell r="E35738">
            <v>2633557</v>
          </cell>
          <cell r="F35738" t="str">
            <v>MAD</v>
          </cell>
        </row>
        <row r="35739">
          <cell r="B35739">
            <v>52437565</v>
          </cell>
          <cell r="C35739" t="str">
            <v>TORIJA DE LA VEGA, ALBERTO</v>
          </cell>
          <cell r="D35739" t="str">
            <v>JOVENTUT ATLETICA MONTCADA</v>
          </cell>
          <cell r="E35739">
            <v>52437565</v>
          </cell>
          <cell r="F35739" t="str">
            <v>CAT</v>
          </cell>
        </row>
        <row r="35740">
          <cell r="B35740">
            <v>9014245</v>
          </cell>
          <cell r="C35740" t="str">
            <v>TORIJA RODRÍGUEZ, JOSE MARÍA</v>
          </cell>
          <cell r="D35740" t="str">
            <v>SR2 TRIATLON</v>
          </cell>
          <cell r="E35740">
            <v>9014245</v>
          </cell>
          <cell r="F35740" t="str">
            <v>MAD</v>
          </cell>
        </row>
        <row r="35741">
          <cell r="B35741">
            <v>32732424</v>
          </cell>
          <cell r="C35741" t="str">
            <v>TORIL MARTINEZ, ANTONIO FELIX</v>
          </cell>
          <cell r="D35741" t="str">
            <v>TRIATLON MEZQUITA</v>
          </cell>
          <cell r="E35741">
            <v>32732424</v>
          </cell>
          <cell r="F35741" t="str">
            <v>AND</v>
          </cell>
        </row>
        <row r="35742">
          <cell r="B35742">
            <v>32732423</v>
          </cell>
          <cell r="C35742" t="str">
            <v>TORIL ROJAS, ALICIA</v>
          </cell>
          <cell r="D35742" t="str">
            <v>TRIATLON MEZQUITA</v>
          </cell>
          <cell r="E35742">
            <v>32732423</v>
          </cell>
          <cell r="F35742" t="str">
            <v>AND</v>
          </cell>
        </row>
        <row r="35743">
          <cell r="B35743">
            <v>75703891</v>
          </cell>
          <cell r="C35743" t="str">
            <v>TORIL ROJAS, ANTONIO FELIX</v>
          </cell>
          <cell r="D35743" t="str">
            <v>TRIATLON MEZQUITA</v>
          </cell>
          <cell r="E35743">
            <v>75703891</v>
          </cell>
          <cell r="F35743" t="str">
            <v>AND</v>
          </cell>
        </row>
        <row r="35744">
          <cell r="B35744">
            <v>47291241</v>
          </cell>
          <cell r="C35744" t="str">
            <v>TORINOS PEREZ, ALVARO</v>
          </cell>
          <cell r="D35744" t="str">
            <v>A.D. ECOSPORT TRIATLON ALCOBENDAS</v>
          </cell>
          <cell r="E35744">
            <v>47291241</v>
          </cell>
          <cell r="F35744" t="str">
            <v>MAD</v>
          </cell>
        </row>
        <row r="35745">
          <cell r="B35745">
            <v>20437083</v>
          </cell>
          <cell r="C35745" t="str">
            <v>TORMO CLIMENT, FEDERICO</v>
          </cell>
          <cell r="D35745" t="str">
            <v>TRIATLO CARCAIXENT</v>
          </cell>
          <cell r="E35745">
            <v>20437083</v>
          </cell>
          <cell r="F35745" t="str">
            <v>VAL</v>
          </cell>
        </row>
        <row r="35746">
          <cell r="B35746">
            <v>33410606</v>
          </cell>
          <cell r="C35746" t="str">
            <v>TORMO PERIS, GUILLERMO</v>
          </cell>
          <cell r="D35746" t="str">
            <v>C.T. A CORRE-CUITA</v>
          </cell>
          <cell r="E35746">
            <v>33410606</v>
          </cell>
          <cell r="F35746" t="str">
            <v>VAL</v>
          </cell>
        </row>
        <row r="35747">
          <cell r="B35747">
            <v>48549989</v>
          </cell>
          <cell r="C35747" t="str">
            <v>TORNEL ALBA, MOISES</v>
          </cell>
          <cell r="D35747" t="str">
            <v>TRIATLÓN GUERRITA ALCANTARILLA</v>
          </cell>
          <cell r="E35747">
            <v>48549989</v>
          </cell>
          <cell r="F35747" t="str">
            <v>MUR</v>
          </cell>
        </row>
        <row r="35748">
          <cell r="B35748">
            <v>47997295</v>
          </cell>
          <cell r="C35748" t="str">
            <v>TORNELL LÓPEZ, ENRIQUE</v>
          </cell>
          <cell r="D35748" t="str">
            <v>INFINITRI</v>
          </cell>
          <cell r="E35748">
            <v>47997295</v>
          </cell>
          <cell r="F35748" t="str">
            <v>CAT</v>
          </cell>
        </row>
        <row r="35749">
          <cell r="B35749">
            <v>34755788</v>
          </cell>
          <cell r="C35749" t="str">
            <v>TORNER ALTIMIRA, ERIK</v>
          </cell>
          <cell r="D35749" t="str">
            <v>C.E. PICORNELL</v>
          </cell>
          <cell r="E35749">
            <v>34755788</v>
          </cell>
          <cell r="F35749" t="str">
            <v>CAT</v>
          </cell>
        </row>
        <row r="35750">
          <cell r="B35750">
            <v>34736773</v>
          </cell>
          <cell r="C35750" t="str">
            <v>TORNER ALTIMIRA, OSCAR</v>
          </cell>
          <cell r="D35750" t="str">
            <v>CAMBRILS CLUB TRIATLO</v>
          </cell>
          <cell r="E35750">
            <v>34736773</v>
          </cell>
          <cell r="F35750" t="str">
            <v>CAT</v>
          </cell>
        </row>
        <row r="35751">
          <cell r="B35751">
            <v>41521712</v>
          </cell>
          <cell r="C35751" t="str">
            <v>TORNERO CASTELLÓ, JOSEP ANTONI</v>
          </cell>
          <cell r="D35751" t="str">
            <v>SA RIBA CLUB TRIATLÓ</v>
          </cell>
          <cell r="E35751">
            <v>41521712</v>
          </cell>
          <cell r="F35751" t="str">
            <v>BAL</v>
          </cell>
        </row>
        <row r="35752">
          <cell r="B35752">
            <v>44900307</v>
          </cell>
          <cell r="C35752" t="str">
            <v>TORNERO GARRIDO, RAÚL</v>
          </cell>
          <cell r="D35752" t="str">
            <v>CLUB TRIATLÓN CAMPOS DE CASTILLA</v>
          </cell>
          <cell r="E35752">
            <v>44900307</v>
          </cell>
          <cell r="F35752" t="str">
            <v>CYL</v>
          </cell>
        </row>
        <row r="35753">
          <cell r="B35753">
            <v>47947205</v>
          </cell>
          <cell r="C35753" t="str">
            <v>TORNERO GOMEZ, LAURA</v>
          </cell>
          <cell r="D35753" t="str">
            <v>CLUB ESPORTIU DUETTRI</v>
          </cell>
          <cell r="E35753">
            <v>47947205</v>
          </cell>
          <cell r="F35753" t="str">
            <v>CAT</v>
          </cell>
        </row>
        <row r="35754">
          <cell r="B35754">
            <v>53390275</v>
          </cell>
          <cell r="C35754" t="str">
            <v>TORNGREN FERNANDEZ, VICTOR</v>
          </cell>
          <cell r="D35754" t="str">
            <v>INDEPENDIENTE</v>
          </cell>
          <cell r="E35754">
            <v>53390275</v>
          </cell>
          <cell r="F35754" t="str">
            <v>MAD</v>
          </cell>
        </row>
        <row r="35755">
          <cell r="B35755">
            <v>73003310</v>
          </cell>
          <cell r="C35755" t="str">
            <v>TORNOS CALVO, JOSE MANUEL</v>
          </cell>
          <cell r="D35755" t="str">
            <v>OCTAVUS TRIATLON</v>
          </cell>
          <cell r="E35755">
            <v>73003310</v>
          </cell>
          <cell r="F35755" t="str">
            <v>ARA</v>
          </cell>
        </row>
        <row r="35756">
          <cell r="B35756">
            <v>43552868</v>
          </cell>
          <cell r="C35756" t="str">
            <v>TORNOS SERRANO, ALBERTO</v>
          </cell>
          <cell r="D35756" t="str">
            <v>CLUB ESPORTIU NAUMAI</v>
          </cell>
          <cell r="E35756">
            <v>43552868</v>
          </cell>
          <cell r="F35756" t="str">
            <v>CAT</v>
          </cell>
        </row>
        <row r="35757">
          <cell r="B35757">
            <v>38811547</v>
          </cell>
          <cell r="C35757" t="str">
            <v>TORO GARCIA, MARC</v>
          </cell>
          <cell r="D35757" t="str">
            <v>TRICBM</v>
          </cell>
          <cell r="E35757">
            <v>38811547</v>
          </cell>
          <cell r="F35757" t="str">
            <v>CAT</v>
          </cell>
        </row>
        <row r="35758">
          <cell r="B35758">
            <v>70071736</v>
          </cell>
          <cell r="C35758" t="str">
            <v>TORO GONZALEZ, HUGO</v>
          </cell>
          <cell r="D35758" t="str">
            <v>TRISINFRONTERAS</v>
          </cell>
          <cell r="E35758">
            <v>70071736</v>
          </cell>
          <cell r="F35758" t="str">
            <v>MAD</v>
          </cell>
        </row>
        <row r="35759">
          <cell r="B35759">
            <v>70071736</v>
          </cell>
          <cell r="C35759" t="str">
            <v>TORO GONZALEZ, HUGO</v>
          </cell>
          <cell r="D35759" t="str">
            <v>INDEPENDIENTE</v>
          </cell>
          <cell r="E35759">
            <v>70071736</v>
          </cell>
          <cell r="F35759" t="str">
            <v>CYL</v>
          </cell>
        </row>
        <row r="35760">
          <cell r="B35760">
            <v>27346465</v>
          </cell>
          <cell r="C35760" t="str">
            <v>TORO GUERRERO, ANTONIO MIGUEL</v>
          </cell>
          <cell r="D35760" t="str">
            <v>BIKE STATION RACING A.D.</v>
          </cell>
          <cell r="E35760">
            <v>27346465</v>
          </cell>
          <cell r="F35760" t="str">
            <v>AND</v>
          </cell>
        </row>
        <row r="35761">
          <cell r="B35761">
            <v>43547072</v>
          </cell>
          <cell r="C35761" t="str">
            <v>TORO MARTINEZ, RAFAEL</v>
          </cell>
          <cell r="D35761" t="str">
            <v>INDEPENDIENTE</v>
          </cell>
          <cell r="E35761">
            <v>43547072</v>
          </cell>
          <cell r="F35761" t="str">
            <v>CAT</v>
          </cell>
        </row>
        <row r="35762">
          <cell r="B35762">
            <v>50097999</v>
          </cell>
          <cell r="C35762" t="str">
            <v>TORO ORGAZ, EDUARDO DAVID</v>
          </cell>
          <cell r="D35762" t="str">
            <v>CLUB DEPORTIVO NS TEAM</v>
          </cell>
          <cell r="E35762">
            <v>50097999</v>
          </cell>
          <cell r="F35762" t="str">
            <v>MAD</v>
          </cell>
        </row>
        <row r="35763">
          <cell r="B35763">
            <v>27341842</v>
          </cell>
          <cell r="C35763" t="str">
            <v>TORO ORTIZ, ISABEL MARIA</v>
          </cell>
          <cell r="D35763" t="str">
            <v>TRIMARBELLA BIKE-AQUARENA</v>
          </cell>
          <cell r="E35763">
            <v>27341842</v>
          </cell>
          <cell r="F35763" t="str">
            <v>AND</v>
          </cell>
        </row>
        <row r="35764">
          <cell r="B35764">
            <v>45139299</v>
          </cell>
          <cell r="C35764" t="str">
            <v>TORO PLATA, INÉS</v>
          </cell>
          <cell r="D35764" t="str">
            <v>CLUB DEPORTIVO TRIPLASENCIA</v>
          </cell>
          <cell r="E35764">
            <v>45139299</v>
          </cell>
          <cell r="F35764" t="str">
            <v>EXT</v>
          </cell>
        </row>
        <row r="35765">
          <cell r="B35765">
            <v>75789527</v>
          </cell>
          <cell r="C35765" t="str">
            <v>TORO RENDÓN, ANA</v>
          </cell>
          <cell r="D35765" t="str">
            <v>TRIATLON PUERTO REAL</v>
          </cell>
          <cell r="E35765">
            <v>75789527</v>
          </cell>
          <cell r="F35765" t="str">
            <v>AND</v>
          </cell>
        </row>
        <row r="35766">
          <cell r="B35766">
            <v>44609863</v>
          </cell>
          <cell r="C35766" t="str">
            <v>TORO ROMERO, EDUARDO</v>
          </cell>
          <cell r="D35766" t="str">
            <v>C.D. ATLETISMO CORIA</v>
          </cell>
          <cell r="E35766">
            <v>44609863</v>
          </cell>
          <cell r="F35766" t="str">
            <v>AND</v>
          </cell>
        </row>
        <row r="35767">
          <cell r="B35767">
            <v>44951199</v>
          </cell>
          <cell r="C35767" t="str">
            <v>TORO SÁNCHEZ, MANUEL JONATAN</v>
          </cell>
          <cell r="D35767" t="str">
            <v>CAPA</v>
          </cell>
          <cell r="E35767">
            <v>44951199</v>
          </cell>
          <cell r="F35767" t="str">
            <v>AND</v>
          </cell>
        </row>
        <row r="35768">
          <cell r="B35768">
            <v>50607482</v>
          </cell>
          <cell r="C35768" t="str">
            <v>TORO SOLANO, JUAN ALBERTO</v>
          </cell>
          <cell r="D35768" t="str">
            <v>C.D. TRIVILA</v>
          </cell>
          <cell r="E35768">
            <v>50607482</v>
          </cell>
          <cell r="F35768" t="str">
            <v>AND</v>
          </cell>
        </row>
        <row r="35769">
          <cell r="B35769">
            <v>34760515</v>
          </cell>
          <cell r="C35769" t="str">
            <v>TORO TOMAS, ALEJANDRO</v>
          </cell>
          <cell r="D35769" t="str">
            <v>INDEPENDIENTE</v>
          </cell>
          <cell r="E35769">
            <v>34760515</v>
          </cell>
          <cell r="F35769" t="str">
            <v>CAT</v>
          </cell>
        </row>
        <row r="35770">
          <cell r="B35770">
            <v>78088331</v>
          </cell>
          <cell r="C35770" t="str">
            <v>TORRA MATEU, JAUME</v>
          </cell>
          <cell r="D35770" t="str">
            <v>C.E. PEDALA.CAT BALAGUER</v>
          </cell>
          <cell r="E35770">
            <v>78088331</v>
          </cell>
          <cell r="F35770" t="str">
            <v>CAT</v>
          </cell>
        </row>
        <row r="35771">
          <cell r="B35771">
            <v>79276086</v>
          </cell>
          <cell r="C35771" t="str">
            <v>TORRA PÉREZ, MÒNICA</v>
          </cell>
          <cell r="D35771" t="str">
            <v>CERRR IGUALADA</v>
          </cell>
          <cell r="E35771">
            <v>79276086</v>
          </cell>
          <cell r="F35771" t="str">
            <v>CAT</v>
          </cell>
        </row>
        <row r="35772">
          <cell r="B35772">
            <v>39362644</v>
          </cell>
          <cell r="C35772" t="str">
            <v>TORRADES SABATA, XAVIER</v>
          </cell>
          <cell r="D35772" t="str">
            <v>C.N. REUS PLOMS</v>
          </cell>
          <cell r="E35772">
            <v>39362644</v>
          </cell>
          <cell r="F35772" t="str">
            <v>CAT</v>
          </cell>
        </row>
        <row r="35773">
          <cell r="B35773">
            <v>80109757</v>
          </cell>
          <cell r="C35773" t="str">
            <v>TORRADO LOPEZ, IRENE</v>
          </cell>
          <cell r="D35773" t="str">
            <v>TRIATLÓN PACENSE</v>
          </cell>
          <cell r="E35773">
            <v>80109757</v>
          </cell>
          <cell r="F35773" t="str">
            <v>EXT</v>
          </cell>
        </row>
        <row r="35774">
          <cell r="B35774">
            <v>4640128</v>
          </cell>
          <cell r="C35774" t="str">
            <v>TORRALBA PELAEZ, CRISTINA</v>
          </cell>
          <cell r="D35774" t="str">
            <v>C.T. TRISCHOOL CUENCA</v>
          </cell>
          <cell r="E35774">
            <v>4640128</v>
          </cell>
          <cell r="F35774" t="str">
            <v>CLM</v>
          </cell>
        </row>
        <row r="35775">
          <cell r="B35775">
            <v>4640127</v>
          </cell>
          <cell r="C35775" t="str">
            <v>TORRALBA PELAEZ, JAVIER</v>
          </cell>
          <cell r="D35775" t="str">
            <v>C.T. TRISCHOOL CUENCA</v>
          </cell>
          <cell r="E35775">
            <v>4640127</v>
          </cell>
          <cell r="F35775" t="str">
            <v>CLM</v>
          </cell>
        </row>
        <row r="35776">
          <cell r="B35776">
            <v>4633362</v>
          </cell>
          <cell r="C35776" t="str">
            <v>TORRALBA PELAEZ, PABLO</v>
          </cell>
          <cell r="D35776" t="str">
            <v>C.T. TRISCHOOL CUENCA</v>
          </cell>
          <cell r="E35776">
            <v>4633362</v>
          </cell>
          <cell r="F35776" t="str">
            <v>CLM</v>
          </cell>
        </row>
        <row r="35777">
          <cell r="B35777">
            <v>47150816</v>
          </cell>
          <cell r="C35777" t="str">
            <v>TORRALBA SALADELAFONT, J. MANEL</v>
          </cell>
          <cell r="D35777" t="str">
            <v>C.N. SABADELL</v>
          </cell>
          <cell r="E35777">
            <v>47150816</v>
          </cell>
          <cell r="F35777" t="str">
            <v>CAT</v>
          </cell>
        </row>
        <row r="35778">
          <cell r="B35778">
            <v>24392070</v>
          </cell>
          <cell r="C35778" t="str">
            <v>TORRALBO MARTINEZ, ANTONIO</v>
          </cell>
          <cell r="D35778" t="str">
            <v>TRIPUÇOL</v>
          </cell>
          <cell r="E35778">
            <v>24392070</v>
          </cell>
          <cell r="F35778" t="str">
            <v>VAL</v>
          </cell>
        </row>
        <row r="35779">
          <cell r="B35779">
            <v>53411623</v>
          </cell>
          <cell r="C35779" t="str">
            <v>TORRALBO SANTO TOMAS, ALFONSO</v>
          </cell>
          <cell r="D35779" t="str">
            <v>A.D. ECOSPORT TRIATLON ALCOBENDAS</v>
          </cell>
          <cell r="E35779">
            <v>53411623</v>
          </cell>
          <cell r="F35779" t="str">
            <v>MAD</v>
          </cell>
        </row>
        <row r="35780">
          <cell r="B35780">
            <v>33432910</v>
          </cell>
          <cell r="C35780" t="str">
            <v>TORRANO ALONSO, EUGENIO</v>
          </cell>
          <cell r="D35780" t="str">
            <v>AC TRIATLÓN</v>
          </cell>
          <cell r="E35780">
            <v>33432910</v>
          </cell>
          <cell r="F35780" t="str">
            <v>NAV</v>
          </cell>
        </row>
        <row r="35781">
          <cell r="B35781">
            <v>73451732</v>
          </cell>
          <cell r="C35781" t="str">
            <v>TORRANO CASARES, CARLOS</v>
          </cell>
          <cell r="D35781" t="str">
            <v>AC TRIATLÓN</v>
          </cell>
          <cell r="E35781">
            <v>73451732</v>
          </cell>
          <cell r="F35781" t="str">
            <v>NAV</v>
          </cell>
        </row>
        <row r="35782">
          <cell r="B35782">
            <v>73451733</v>
          </cell>
          <cell r="C35782" t="str">
            <v>TORRANO CASARES, PAULA</v>
          </cell>
          <cell r="D35782" t="str">
            <v>AC TRIATLÓN</v>
          </cell>
          <cell r="E35782">
            <v>73451733</v>
          </cell>
          <cell r="F35782" t="str">
            <v>NAV</v>
          </cell>
        </row>
        <row r="35783">
          <cell r="B35783">
            <v>44641412</v>
          </cell>
          <cell r="C35783" t="str">
            <v>TORRANO ECHEVERRIA, JON ANDER</v>
          </cell>
          <cell r="D35783" t="str">
            <v>TRIKUA KIROL ELKARTEA</v>
          </cell>
          <cell r="E35783">
            <v>44641412</v>
          </cell>
          <cell r="F35783" t="str">
            <v>NAV</v>
          </cell>
        </row>
        <row r="35784">
          <cell r="B35784">
            <v>32085003</v>
          </cell>
          <cell r="C35784" t="str">
            <v>TORRANO ELIA, JOSÉ</v>
          </cell>
          <cell r="D35784" t="str">
            <v>TRIATLON XEREZ</v>
          </cell>
          <cell r="E35784">
            <v>32085003</v>
          </cell>
          <cell r="F35784" t="str">
            <v>AND</v>
          </cell>
        </row>
        <row r="35785">
          <cell r="B35785">
            <v>39338387</v>
          </cell>
          <cell r="C35785" t="str">
            <v>TORRAS ARDERIU, FERRAN</v>
          </cell>
          <cell r="D35785" t="str">
            <v>INDEPENDIENTE</v>
          </cell>
          <cell r="E35785">
            <v>39338387</v>
          </cell>
          <cell r="F35785" t="str">
            <v>CAT</v>
          </cell>
        </row>
        <row r="35786">
          <cell r="B35786">
            <v>77740441</v>
          </cell>
          <cell r="C35786" t="str">
            <v>TORRAS I SERRA, MARC</v>
          </cell>
          <cell r="D35786" t="str">
            <v>INDEPENDIENTE</v>
          </cell>
          <cell r="E35786">
            <v>77740441</v>
          </cell>
          <cell r="F35786" t="str">
            <v>CAT</v>
          </cell>
        </row>
        <row r="35787">
          <cell r="B35787">
            <v>46777264</v>
          </cell>
          <cell r="C35787" t="str">
            <v>TORRAS MAS, JOSEP</v>
          </cell>
          <cell r="D35787" t="str">
            <v>C.A. IGUALADA</v>
          </cell>
          <cell r="E35787">
            <v>46777264</v>
          </cell>
          <cell r="F35787" t="str">
            <v>CAT</v>
          </cell>
        </row>
        <row r="35788">
          <cell r="B35788">
            <v>14608814</v>
          </cell>
          <cell r="C35788" t="str">
            <v>TORRE FERNANDEZ DE LA PEÑA, IMANOL</v>
          </cell>
          <cell r="D35788" t="str">
            <v>BILBAOTRI</v>
          </cell>
          <cell r="E35788">
            <v>14608814</v>
          </cell>
          <cell r="F35788" t="str">
            <v>EUS</v>
          </cell>
        </row>
        <row r="35789">
          <cell r="B35789">
            <v>78895186</v>
          </cell>
          <cell r="C35789" t="str">
            <v>TORRE ORTEGA, ENEKO</v>
          </cell>
          <cell r="D35789" t="str">
            <v>TRIATLON COLINDRES</v>
          </cell>
          <cell r="E35789">
            <v>78895186</v>
          </cell>
          <cell r="F35789" t="str">
            <v>CNT</v>
          </cell>
        </row>
        <row r="35790">
          <cell r="B35790">
            <v>45664795</v>
          </cell>
          <cell r="C35790" t="str">
            <v>TORRE RUANO, GAIZKA</v>
          </cell>
          <cell r="D35790" t="str">
            <v>INDEPENDIENTE</v>
          </cell>
          <cell r="E35790">
            <v>45664795</v>
          </cell>
          <cell r="F35790" t="str">
            <v>EUS</v>
          </cell>
        </row>
        <row r="35791">
          <cell r="B35791">
            <v>13773586</v>
          </cell>
          <cell r="C35791" t="str">
            <v>TORRE RUIZ, ROCIO</v>
          </cell>
          <cell r="D35791" t="str">
            <v>FASTTRIATLON - C.N. MONTJUIC</v>
          </cell>
          <cell r="E35791">
            <v>13773586</v>
          </cell>
          <cell r="F35791" t="str">
            <v>CAT</v>
          </cell>
        </row>
        <row r="35792">
          <cell r="B35792">
            <v>72502902</v>
          </cell>
          <cell r="C35792" t="str">
            <v>TORREALDAI GORRITI, MANEX</v>
          </cell>
          <cell r="D35792" t="str">
            <v>BAXURDE TXIKI USURBIL</v>
          </cell>
          <cell r="E35792">
            <v>72502902</v>
          </cell>
          <cell r="F35792" t="str">
            <v>EUS</v>
          </cell>
        </row>
        <row r="35793">
          <cell r="B35793">
            <v>46352689</v>
          </cell>
          <cell r="C35793" t="str">
            <v>TORREBELLA NASPLEDA, MARTI</v>
          </cell>
          <cell r="D35793" t="str">
            <v>TEAM CALELLA TRIATHLON</v>
          </cell>
          <cell r="E35793">
            <v>46352689</v>
          </cell>
          <cell r="F35793" t="str">
            <v>CAT</v>
          </cell>
        </row>
        <row r="35794">
          <cell r="B35794">
            <v>48745782</v>
          </cell>
          <cell r="C35794" t="str">
            <v>TORREBLANCA FERNANDEZ, ALEJANDRO</v>
          </cell>
          <cell r="D35794" t="str">
            <v>C.T. SANTOMERA</v>
          </cell>
          <cell r="E35794">
            <v>48745782</v>
          </cell>
          <cell r="F35794" t="str">
            <v>MUR</v>
          </cell>
        </row>
        <row r="35795">
          <cell r="B35795">
            <v>23827772</v>
          </cell>
          <cell r="C35795" t="str">
            <v>TORREBLANCA LOPEZ, AARON</v>
          </cell>
          <cell r="D35795" t="str">
            <v>CLUB TRIATLÓN CARAVACA</v>
          </cell>
          <cell r="E35795">
            <v>23827772</v>
          </cell>
          <cell r="F35795" t="str">
            <v>MUR</v>
          </cell>
        </row>
        <row r="35796">
          <cell r="B35796">
            <v>23827771</v>
          </cell>
          <cell r="C35796" t="str">
            <v>TORREBLANCA LOPEZ, ABEL</v>
          </cell>
          <cell r="D35796" t="str">
            <v>CLUB TRIATLÓN CARAVACA</v>
          </cell>
          <cell r="E35796">
            <v>23827771</v>
          </cell>
          <cell r="F35796" t="str">
            <v>MUR</v>
          </cell>
        </row>
        <row r="35797">
          <cell r="B35797">
            <v>25715620</v>
          </cell>
          <cell r="C35797" t="str">
            <v>TORREBLANCA SUAREZ, MIGUEL</v>
          </cell>
          <cell r="D35797" t="str">
            <v>C.D. CUASICUARENTONES TORREMOLINOS</v>
          </cell>
          <cell r="E35797">
            <v>25715620</v>
          </cell>
          <cell r="F35797" t="str">
            <v>AND</v>
          </cell>
        </row>
        <row r="35798">
          <cell r="B35798">
            <v>23828337</v>
          </cell>
          <cell r="C35798" t="str">
            <v>TORREBLANCA TORRALBA, JOEL</v>
          </cell>
          <cell r="D35798" t="str">
            <v>CLUB TRIATLÓN CARAVACA</v>
          </cell>
          <cell r="E35798">
            <v>23828337</v>
          </cell>
          <cell r="F35798" t="str">
            <v>MUR</v>
          </cell>
        </row>
        <row r="35799">
          <cell r="B35799">
            <v>2265195</v>
          </cell>
          <cell r="C35799" t="str">
            <v>TORRECILLA DIAZ, JOSE LUIS</v>
          </cell>
          <cell r="D35799" t="str">
            <v>C.D.E. TRIATLON LO-COST LEGANÉS</v>
          </cell>
          <cell r="E35799">
            <v>2265195</v>
          </cell>
          <cell r="F35799" t="str">
            <v>MAD</v>
          </cell>
        </row>
        <row r="35800">
          <cell r="B35800">
            <v>53604597</v>
          </cell>
          <cell r="C35800" t="str">
            <v>TORRECILLAS ESCRIBANO, SUNNA</v>
          </cell>
          <cell r="D35800" t="str">
            <v>CYCLONES CT ALBAL</v>
          </cell>
          <cell r="E35800">
            <v>53604597</v>
          </cell>
          <cell r="F35800" t="str">
            <v>VAL</v>
          </cell>
        </row>
        <row r="35801">
          <cell r="B35801">
            <v>21495610</v>
          </cell>
          <cell r="C35801" t="str">
            <v>TORRECILLAS JIMENEZ, JAVIER</v>
          </cell>
          <cell r="D35801" t="str">
            <v>INDEPENDIENTE</v>
          </cell>
          <cell r="E35801">
            <v>21495610</v>
          </cell>
          <cell r="F35801" t="str">
            <v>VAL</v>
          </cell>
        </row>
        <row r="35802">
          <cell r="B35802">
            <v>21488560</v>
          </cell>
          <cell r="C35802" t="str">
            <v>TORRECILLAS JIMENEZ, JESUS JOAQUIN</v>
          </cell>
          <cell r="D35802" t="str">
            <v>INDEPENDIENTE</v>
          </cell>
          <cell r="E35802">
            <v>21488560</v>
          </cell>
          <cell r="F35802" t="str">
            <v>VAL</v>
          </cell>
        </row>
        <row r="35803">
          <cell r="B35803">
            <v>73432919</v>
          </cell>
          <cell r="C35803" t="str">
            <v>TORRECILLAS SOTO, ASIER</v>
          </cell>
          <cell r="D35803" t="str">
            <v>PATRONATO DEPORTES DE VILLAVA</v>
          </cell>
          <cell r="E35803">
            <v>73432919</v>
          </cell>
          <cell r="F35803" t="str">
            <v>NAV</v>
          </cell>
        </row>
        <row r="35804">
          <cell r="B35804">
            <v>73432920</v>
          </cell>
          <cell r="C35804" t="str">
            <v>TORRECILLAS SOTO, IRATXE</v>
          </cell>
          <cell r="D35804" t="str">
            <v>PATRONATO DEPORTES DE VILLAVA</v>
          </cell>
          <cell r="E35804">
            <v>73432920</v>
          </cell>
          <cell r="F35804" t="str">
            <v>NAV</v>
          </cell>
        </row>
        <row r="35805">
          <cell r="B35805">
            <v>51936914</v>
          </cell>
          <cell r="C35805" t="str">
            <v>TORREGO RODRIGUEZ, AMELIA</v>
          </cell>
          <cell r="D35805" t="str">
            <v>C.T. LA DULCE ALIANZA</v>
          </cell>
          <cell r="E35805">
            <v>51936914</v>
          </cell>
          <cell r="F35805" t="str">
            <v>AND</v>
          </cell>
        </row>
        <row r="35806">
          <cell r="B35806">
            <v>33415725</v>
          </cell>
          <cell r="C35806" t="str">
            <v>TORREGROSA ANAYA, JAVIER</v>
          </cell>
          <cell r="D35806" t="str">
            <v>TRIATLON ANTSOAIN</v>
          </cell>
          <cell r="E35806">
            <v>33415725</v>
          </cell>
          <cell r="F35806" t="str">
            <v>NAV</v>
          </cell>
        </row>
        <row r="35807">
          <cell r="B35807">
            <v>2911850</v>
          </cell>
          <cell r="C35807" t="str">
            <v>TORREGROSA AUZMENDI, JOSE LUIS</v>
          </cell>
          <cell r="D35807" t="str">
            <v>TRIATLON CIERZO</v>
          </cell>
          <cell r="E35807">
            <v>2911850</v>
          </cell>
          <cell r="F35807" t="str">
            <v>ARA</v>
          </cell>
        </row>
        <row r="35808">
          <cell r="B35808">
            <v>46956682</v>
          </cell>
          <cell r="C35808" t="str">
            <v>TORREGROSA DOMENECH, EUGENIO</v>
          </cell>
          <cell r="D35808" t="str">
            <v>CN EIVISSA TRIATLÓ</v>
          </cell>
          <cell r="E35808">
            <v>46956682</v>
          </cell>
          <cell r="F35808" t="str">
            <v>BAL</v>
          </cell>
        </row>
        <row r="35809">
          <cell r="B35809">
            <v>21677952</v>
          </cell>
          <cell r="C35809" t="str">
            <v>TORREGROSA GRANERO, IGNACIO</v>
          </cell>
          <cell r="D35809" t="str">
            <v>SOLUTTIA TRIATLÓN IBI</v>
          </cell>
          <cell r="E35809">
            <v>21677952</v>
          </cell>
          <cell r="F35809" t="str">
            <v>VAL</v>
          </cell>
        </row>
        <row r="35810">
          <cell r="B35810">
            <v>73485053</v>
          </cell>
          <cell r="C35810" t="str">
            <v>TORREGROSA RUIZ, AINHOA</v>
          </cell>
          <cell r="D35810" t="str">
            <v>TRIATLON ANTSOAIN</v>
          </cell>
          <cell r="E35810">
            <v>73485053</v>
          </cell>
          <cell r="F35810" t="str">
            <v>NAV</v>
          </cell>
        </row>
        <row r="35811">
          <cell r="B35811">
            <v>73485054</v>
          </cell>
          <cell r="C35811" t="str">
            <v>TORREGROSA RUIZ, EKAITZ</v>
          </cell>
          <cell r="D35811" t="str">
            <v>TRIATLON ANTSOAIN</v>
          </cell>
          <cell r="E35811">
            <v>73485054</v>
          </cell>
          <cell r="F35811" t="str">
            <v>NAV</v>
          </cell>
        </row>
        <row r="35812">
          <cell r="B35812">
            <v>47615765</v>
          </cell>
          <cell r="C35812" t="str">
            <v>TORREJON COSTARROSA, ERIC</v>
          </cell>
          <cell r="D35812" t="str">
            <v>INDEPENDIENTE</v>
          </cell>
          <cell r="E35812">
            <v>47615765</v>
          </cell>
          <cell r="F35812" t="str">
            <v>CAT</v>
          </cell>
        </row>
        <row r="35813">
          <cell r="B35813">
            <v>3912044</v>
          </cell>
          <cell r="C35813" t="str">
            <v>TORREJON GASCO, RUBEN</v>
          </cell>
          <cell r="D35813" t="str">
            <v>BICICLETAS PINA-TRITOLEDO</v>
          </cell>
          <cell r="E35813">
            <v>3912044</v>
          </cell>
          <cell r="F35813" t="str">
            <v>CLM</v>
          </cell>
        </row>
        <row r="35814">
          <cell r="B35814">
            <v>52396314</v>
          </cell>
          <cell r="C35814" t="str">
            <v>TORREJON GONZALEZ, JORDI</v>
          </cell>
          <cell r="D35814" t="str">
            <v>CLUB NATACIO CALDES</v>
          </cell>
          <cell r="E35814">
            <v>52396314</v>
          </cell>
          <cell r="F35814" t="str">
            <v>CAT</v>
          </cell>
        </row>
        <row r="35815">
          <cell r="B35815">
            <v>73401061</v>
          </cell>
          <cell r="C35815" t="str">
            <v>TORREJON IZQUIERDO, LAURA</v>
          </cell>
          <cell r="D35815" t="str">
            <v>TRIATLÓN DEL ALTO PALANCIA</v>
          </cell>
          <cell r="E35815">
            <v>73401061</v>
          </cell>
          <cell r="F35815" t="str">
            <v>VAL</v>
          </cell>
        </row>
        <row r="35816">
          <cell r="B35816">
            <v>52306674</v>
          </cell>
          <cell r="C35816" t="str">
            <v>TORREJON MENA, RAQUEL</v>
          </cell>
          <cell r="D35816" t="str">
            <v>CLUB TRIATLÓ SERRADELLS ANDORRA</v>
          </cell>
          <cell r="E35816">
            <v>52306674</v>
          </cell>
          <cell r="F35816" t="str">
            <v>CAT</v>
          </cell>
        </row>
        <row r="35817">
          <cell r="B35817">
            <v>78210039</v>
          </cell>
          <cell r="C35817" t="str">
            <v>TORRELLA CIFRE, FRANCISCO JAVIER</v>
          </cell>
          <cell r="D35817" t="str">
            <v>ALCUDIA SPORT CLUB TRIATHLON TEAM</v>
          </cell>
          <cell r="E35817">
            <v>78210039</v>
          </cell>
          <cell r="F35817" t="str">
            <v>BAL</v>
          </cell>
        </row>
        <row r="35818">
          <cell r="B35818">
            <v>48369132</v>
          </cell>
          <cell r="C35818" t="str">
            <v>TORREMOCHA CAMPILLO, PEDRO ANTONIO</v>
          </cell>
          <cell r="D35818" t="str">
            <v>C.T. TIRO DE PICHON</v>
          </cell>
          <cell r="E35818">
            <v>48369132</v>
          </cell>
          <cell r="F35818" t="str">
            <v>VAL</v>
          </cell>
        </row>
        <row r="35819">
          <cell r="B35819">
            <v>45692111</v>
          </cell>
          <cell r="C35819" t="str">
            <v>TORRENS GONZALEZ, MARTA</v>
          </cell>
          <cell r="D35819" t="str">
            <v>XTREMCALVIÀ</v>
          </cell>
          <cell r="E35819">
            <v>45692111</v>
          </cell>
          <cell r="F35819" t="str">
            <v>BAL</v>
          </cell>
        </row>
        <row r="35820">
          <cell r="B35820">
            <v>43155261</v>
          </cell>
          <cell r="C35820" t="str">
            <v>TORRENS PERELLÓ, GUILLEM</v>
          </cell>
          <cell r="D35820" t="str">
            <v>CLUB ATLETISME SA POBLA</v>
          </cell>
          <cell r="E35820">
            <v>43155261</v>
          </cell>
          <cell r="F35820" t="str">
            <v>BAL</v>
          </cell>
        </row>
        <row r="35821">
          <cell r="B35821">
            <v>42982319</v>
          </cell>
          <cell r="C35821" t="str">
            <v>TORRENS SABATER, JOAN</v>
          </cell>
          <cell r="D35821" t="str">
            <v>XTREMCALVIÀ</v>
          </cell>
          <cell r="E35821">
            <v>42982319</v>
          </cell>
          <cell r="F35821" t="str">
            <v>BAL</v>
          </cell>
        </row>
        <row r="35822">
          <cell r="B35822">
            <v>41520408</v>
          </cell>
          <cell r="C35822" t="str">
            <v>TORRENS VADELL, MACIA</v>
          </cell>
          <cell r="D35822" t="str">
            <v>ALCUDIA SPORT CLUB TRIATHLON TEAM</v>
          </cell>
          <cell r="E35822">
            <v>41520408</v>
          </cell>
          <cell r="F35822" t="str">
            <v>BAL</v>
          </cell>
        </row>
        <row r="35823">
          <cell r="B35823">
            <v>78520934</v>
          </cell>
          <cell r="C35823" t="str">
            <v>TORRENT BENÍTEZ, JAVIER</v>
          </cell>
          <cell r="D35823" t="str">
            <v>C.T. CLARET</v>
          </cell>
          <cell r="E35823">
            <v>78520934</v>
          </cell>
          <cell r="F35823" t="str">
            <v>CAN</v>
          </cell>
        </row>
        <row r="35824">
          <cell r="B35824">
            <v>46346391</v>
          </cell>
          <cell r="C35824" t="str">
            <v>TORRENT CASCANTE, MARC</v>
          </cell>
          <cell r="D35824" t="str">
            <v>C.E. RAYOTEAM</v>
          </cell>
          <cell r="E35824">
            <v>46346391</v>
          </cell>
          <cell r="F35824" t="str">
            <v>CAT</v>
          </cell>
        </row>
        <row r="35825">
          <cell r="B35825">
            <v>78500598</v>
          </cell>
          <cell r="C35825" t="str">
            <v>TORRENT DEL ARCO, ALEJANDRO</v>
          </cell>
          <cell r="D35825" t="str">
            <v>C.T. CLARET</v>
          </cell>
          <cell r="E35825">
            <v>78500598</v>
          </cell>
          <cell r="F35825" t="str">
            <v>CAN</v>
          </cell>
        </row>
        <row r="35826">
          <cell r="B35826">
            <v>77610925</v>
          </cell>
          <cell r="C35826" t="str">
            <v>TORRENT MARTINEZ, ALBERT</v>
          </cell>
          <cell r="D35826" t="str">
            <v>TRICBM</v>
          </cell>
          <cell r="E35826">
            <v>77610925</v>
          </cell>
          <cell r="F35826" t="str">
            <v>CAT</v>
          </cell>
        </row>
        <row r="35827">
          <cell r="B35827">
            <v>77615842</v>
          </cell>
          <cell r="C35827" t="str">
            <v>TORRENT VALLS, JOSEP</v>
          </cell>
          <cell r="D35827" t="str">
            <v>CLUB ESPORTIU PRORUNNERS</v>
          </cell>
          <cell r="E35827">
            <v>77615842</v>
          </cell>
          <cell r="F35827" t="str">
            <v>CAT</v>
          </cell>
        </row>
        <row r="35828">
          <cell r="B35828">
            <v>20981</v>
          </cell>
          <cell r="C35828" t="str">
            <v>TORRENTALLE TUSET, MANEL</v>
          </cell>
          <cell r="D35828" t="str">
            <v>C.E.T. DISTANCE</v>
          </cell>
          <cell r="E35828">
            <v>20981</v>
          </cell>
          <cell r="F35828" t="str">
            <v>CAT</v>
          </cell>
        </row>
        <row r="35829">
          <cell r="B35829">
            <v>43437876</v>
          </cell>
          <cell r="C35829" t="str">
            <v>TORRENTE PASCUAL, VICTOR</v>
          </cell>
          <cell r="D35829" t="str">
            <v>CLUB ESPORTIU PRORUNNERS</v>
          </cell>
          <cell r="E35829">
            <v>43437876</v>
          </cell>
          <cell r="F35829" t="str">
            <v>CAT</v>
          </cell>
        </row>
        <row r="35830">
          <cell r="B35830">
            <v>18056226</v>
          </cell>
          <cell r="C35830" t="str">
            <v>TORRENTE SEOANE, MARIANO</v>
          </cell>
          <cell r="D35830" t="str">
            <v>INDEPENDIENTE</v>
          </cell>
          <cell r="E35830">
            <v>18056226</v>
          </cell>
          <cell r="F35830" t="str">
            <v>ARA</v>
          </cell>
        </row>
        <row r="35831">
          <cell r="B35831">
            <v>39373163</v>
          </cell>
          <cell r="C35831" t="str">
            <v>TORRENTÓ BONET, LÍDIA</v>
          </cell>
          <cell r="D35831" t="str">
            <v>CLUB TRIATLO LEIX DE NAVAS</v>
          </cell>
          <cell r="E35831">
            <v>39373163</v>
          </cell>
          <cell r="F35831" t="str">
            <v>CAT</v>
          </cell>
        </row>
        <row r="35832">
          <cell r="B35832">
            <v>34740874</v>
          </cell>
          <cell r="C35832" t="str">
            <v>TORRENTS PONCE, MONTSE</v>
          </cell>
          <cell r="D35832" t="str">
            <v>BARCELONA DRAGONS TRIATHLON CLUB</v>
          </cell>
          <cell r="E35832">
            <v>34740874</v>
          </cell>
          <cell r="F35832" t="str">
            <v>CAT</v>
          </cell>
        </row>
        <row r="35833">
          <cell r="B35833">
            <v>46779091</v>
          </cell>
          <cell r="C35833" t="str">
            <v>TORRENTS RODRIGUEZ, CARLES</v>
          </cell>
          <cell r="D35833" t="str">
            <v>CERRR IGUALADA</v>
          </cell>
          <cell r="E35833">
            <v>46779091</v>
          </cell>
          <cell r="F35833" t="str">
            <v>CAT</v>
          </cell>
        </row>
        <row r="35834">
          <cell r="B35834">
            <v>2906564</v>
          </cell>
          <cell r="C35834" t="str">
            <v>TORREÑO JARABO, ALFONSO</v>
          </cell>
          <cell r="D35834" t="str">
            <v>CLUB TRIATLO ANYOSPARK</v>
          </cell>
          <cell r="E35834">
            <v>2906564</v>
          </cell>
          <cell r="F35834" t="str">
            <v>CAT</v>
          </cell>
        </row>
        <row r="35835">
          <cell r="B35835">
            <v>47019215</v>
          </cell>
          <cell r="C35835" t="str">
            <v>TORREÑO JARABO, FERNANDO</v>
          </cell>
          <cell r="D35835" t="str">
            <v>TRIATLÓN UNIVERSITARIO DE MADRID</v>
          </cell>
          <cell r="E35835">
            <v>47019215</v>
          </cell>
          <cell r="F35835" t="str">
            <v>MAD</v>
          </cell>
        </row>
        <row r="35836">
          <cell r="B35836">
            <v>26762380</v>
          </cell>
          <cell r="C35836" t="str">
            <v>TORREÑO, LORENA</v>
          </cell>
          <cell r="D35836" t="str">
            <v>ISPORT</v>
          </cell>
          <cell r="E35836">
            <v>26762380</v>
          </cell>
          <cell r="F35836" t="str">
            <v>VAL</v>
          </cell>
        </row>
        <row r="35837">
          <cell r="B35837">
            <v>72482718</v>
          </cell>
          <cell r="C35837" t="str">
            <v>TORRES ALEN, FRANCISCO MIGUEL</v>
          </cell>
          <cell r="D35837" t="str">
            <v>ANTXINTXIKA SERVIMASA T.T.</v>
          </cell>
          <cell r="E35837">
            <v>72482718</v>
          </cell>
          <cell r="F35837" t="str">
            <v>EUS</v>
          </cell>
        </row>
        <row r="35838">
          <cell r="B35838">
            <v>14313399</v>
          </cell>
          <cell r="C35838" t="str">
            <v>TORRES AMOROS, ALBERTO</v>
          </cell>
          <cell r="D35838" t="str">
            <v>CLUB TRIATLÓN ALMANSA</v>
          </cell>
          <cell r="E35838">
            <v>14313399</v>
          </cell>
          <cell r="F35838" t="str">
            <v>CLM</v>
          </cell>
        </row>
        <row r="35839">
          <cell r="B35839">
            <v>20236995</v>
          </cell>
          <cell r="C35839" t="str">
            <v>TORRES ARACIL, CARLOS</v>
          </cell>
          <cell r="D35839" t="str">
            <v>CLUB L´ESPENTA OLIVA</v>
          </cell>
          <cell r="E35839">
            <v>20236995</v>
          </cell>
          <cell r="F35839" t="str">
            <v>VAL</v>
          </cell>
        </row>
        <row r="35840">
          <cell r="B35840">
            <v>27337377</v>
          </cell>
          <cell r="C35840" t="str">
            <v>TORRES AVILES, FRANCISCO</v>
          </cell>
          <cell r="D35840" t="str">
            <v>C.D. PEÑA ATLETICA SAN PEDRO ALCANTARA</v>
          </cell>
          <cell r="E35840">
            <v>27337377</v>
          </cell>
          <cell r="F35840" t="str">
            <v>AND</v>
          </cell>
        </row>
        <row r="35841">
          <cell r="B35841">
            <v>38127004</v>
          </cell>
          <cell r="C35841" t="str">
            <v>TORRES BAUMGARTNER, LOURDES</v>
          </cell>
          <cell r="D35841" t="str">
            <v>GAVA TRIATLO</v>
          </cell>
          <cell r="E35841">
            <v>38127004</v>
          </cell>
          <cell r="F35841" t="str">
            <v>CAT</v>
          </cell>
        </row>
        <row r="35842">
          <cell r="B35842">
            <v>18914658</v>
          </cell>
          <cell r="C35842" t="str">
            <v>TORRES BLASCO, MANUEL</v>
          </cell>
          <cell r="D35842" t="str">
            <v>TRIATLÓN DEL ALTO PALANCIA</v>
          </cell>
          <cell r="E35842">
            <v>18914658</v>
          </cell>
          <cell r="F35842" t="str">
            <v>VAL</v>
          </cell>
        </row>
        <row r="35843">
          <cell r="B35843">
            <v>41743096</v>
          </cell>
          <cell r="C35843" t="str">
            <v>TORRES BOSCH, JUANA</v>
          </cell>
          <cell r="D35843" t="str">
            <v>INDEPENDIENTE</v>
          </cell>
          <cell r="E35843">
            <v>41743096</v>
          </cell>
          <cell r="F35843" t="str">
            <v>CAT</v>
          </cell>
        </row>
        <row r="35844">
          <cell r="B35844">
            <v>41742706</v>
          </cell>
          <cell r="C35844" t="str">
            <v>TORRES BOSCH, MIQUEL</v>
          </cell>
          <cell r="D35844" t="str">
            <v>CLUB TRIATLÓ PALMA</v>
          </cell>
          <cell r="E35844">
            <v>41742706</v>
          </cell>
          <cell r="F35844" t="str">
            <v>BAL</v>
          </cell>
        </row>
        <row r="35845">
          <cell r="B35845">
            <v>53093792</v>
          </cell>
          <cell r="C35845" t="str">
            <v>TORRES BOSCH, VICTORIA</v>
          </cell>
          <cell r="D35845" t="str">
            <v>CDUPV TRIATLÓ</v>
          </cell>
          <cell r="E35845">
            <v>53093792</v>
          </cell>
          <cell r="F35845" t="str">
            <v>VAL</v>
          </cell>
        </row>
        <row r="35846">
          <cell r="B35846">
            <v>53704984</v>
          </cell>
          <cell r="C35846" t="str">
            <v>TORRES BRAVO, CLAUDIA</v>
          </cell>
          <cell r="D35846" t="str">
            <v>C.T. BAHIA DE MALAGA</v>
          </cell>
          <cell r="E35846">
            <v>53704984</v>
          </cell>
          <cell r="F35846" t="str">
            <v>AND</v>
          </cell>
        </row>
        <row r="35847">
          <cell r="B35847">
            <v>8777294</v>
          </cell>
          <cell r="C35847" t="str">
            <v>TORRES BUISAN, LUIS</v>
          </cell>
          <cell r="D35847" t="str">
            <v>C.D.B. BIKE TIME TRI</v>
          </cell>
          <cell r="E35847">
            <v>8777294</v>
          </cell>
          <cell r="F35847" t="str">
            <v>CLM</v>
          </cell>
        </row>
        <row r="35848">
          <cell r="B35848">
            <v>6243497</v>
          </cell>
          <cell r="C35848" t="str">
            <v>TORRES BUSTAMANTE, FRANCISCO JAVIER</v>
          </cell>
          <cell r="D35848" t="str">
            <v>TRAGALEGUAS.ORG</v>
          </cell>
          <cell r="E35848">
            <v>6243497</v>
          </cell>
          <cell r="F35848" t="str">
            <v>CLM</v>
          </cell>
        </row>
        <row r="35849">
          <cell r="B35849">
            <v>30535042</v>
          </cell>
          <cell r="C35849" t="str">
            <v>TORRES CARDEÑOSA, ANTONIO</v>
          </cell>
          <cell r="D35849" t="str">
            <v>TRIATLON MEZQUITA</v>
          </cell>
          <cell r="E35849">
            <v>30535042</v>
          </cell>
          <cell r="F35849" t="str">
            <v>AND</v>
          </cell>
        </row>
        <row r="35850">
          <cell r="B35850">
            <v>46780611</v>
          </cell>
          <cell r="C35850" t="str">
            <v>TORRES CARLES, ALBERT</v>
          </cell>
          <cell r="D35850" t="str">
            <v>C.N. REUS PLOMS</v>
          </cell>
          <cell r="E35850">
            <v>46780611</v>
          </cell>
          <cell r="F35850" t="str">
            <v>CAT</v>
          </cell>
        </row>
        <row r="35851">
          <cell r="B35851">
            <v>15389413</v>
          </cell>
          <cell r="C35851" t="str">
            <v>TORRES CASTILLA, IGOR</v>
          </cell>
          <cell r="D35851" t="str">
            <v>SALTOKI TRIKIDEAK</v>
          </cell>
          <cell r="E35851">
            <v>15389413</v>
          </cell>
          <cell r="F35851" t="str">
            <v>NAV</v>
          </cell>
        </row>
        <row r="35852">
          <cell r="B35852">
            <v>50431312</v>
          </cell>
          <cell r="C35852" t="str">
            <v>TORRES CELADA, ARTURO</v>
          </cell>
          <cell r="D35852" t="str">
            <v>TRIATLON LA OLMA</v>
          </cell>
          <cell r="E35852">
            <v>50431312</v>
          </cell>
          <cell r="F35852" t="str">
            <v>CYL</v>
          </cell>
        </row>
        <row r="35853">
          <cell r="B35853">
            <v>77647779</v>
          </cell>
          <cell r="C35853" t="str">
            <v>TORRES CHICA, MARIA</v>
          </cell>
          <cell r="D35853" t="str">
            <v>C.N. JAEN</v>
          </cell>
          <cell r="E35853">
            <v>77647779</v>
          </cell>
          <cell r="F35853" t="str">
            <v>AND</v>
          </cell>
        </row>
        <row r="35854">
          <cell r="B35854">
            <v>46958008</v>
          </cell>
          <cell r="C35854" t="str">
            <v>TORRES CLAPES, IRENE</v>
          </cell>
          <cell r="D35854" t="str">
            <v>CN EIVISSA TRIATLÓ</v>
          </cell>
          <cell r="E35854">
            <v>46958008</v>
          </cell>
          <cell r="F35854" t="str">
            <v>BAL</v>
          </cell>
        </row>
        <row r="35855">
          <cell r="B35855">
            <v>26023297</v>
          </cell>
          <cell r="C35855" t="str">
            <v>TORRES COLMENERO, FRANCISCO</v>
          </cell>
          <cell r="D35855" t="str">
            <v>C.D. TRIATLON JAEN</v>
          </cell>
          <cell r="E35855">
            <v>26023297</v>
          </cell>
          <cell r="F35855" t="str">
            <v>AND</v>
          </cell>
        </row>
        <row r="35856">
          <cell r="B35856">
            <v>296</v>
          </cell>
          <cell r="C35856" t="str">
            <v>TORRES COLOMO, CELIA</v>
          </cell>
          <cell r="D35856" t="str">
            <v>TRIATLON ANTSOAIN</v>
          </cell>
          <cell r="E35856">
            <v>296</v>
          </cell>
          <cell r="F35856" t="str">
            <v>NAV</v>
          </cell>
        </row>
        <row r="35857">
          <cell r="B35857">
            <v>298</v>
          </cell>
          <cell r="C35857" t="str">
            <v>TORRES COLOMO, NURIA</v>
          </cell>
          <cell r="D35857" t="str">
            <v>TRIATLON ANTSOAIN</v>
          </cell>
          <cell r="E35857">
            <v>298</v>
          </cell>
          <cell r="F35857" t="str">
            <v>NAV</v>
          </cell>
        </row>
        <row r="35858">
          <cell r="B35858">
            <v>39700214</v>
          </cell>
          <cell r="C35858" t="str">
            <v>TORRES CORTES, ALBERT</v>
          </cell>
          <cell r="D35858" t="str">
            <v>A.E. BLANCAFORT - TRIATLO</v>
          </cell>
          <cell r="E35858">
            <v>39700214</v>
          </cell>
          <cell r="F35858" t="str">
            <v>CAT</v>
          </cell>
        </row>
        <row r="35859">
          <cell r="B35859">
            <v>36088409</v>
          </cell>
          <cell r="C35859" t="str">
            <v>TORRES COSTAS, MARÍA EUGENIA</v>
          </cell>
          <cell r="D35859" t="str">
            <v>INDEPENDIENTE</v>
          </cell>
          <cell r="E35859">
            <v>36088409</v>
          </cell>
          <cell r="F35859" t="str">
            <v>AND</v>
          </cell>
        </row>
        <row r="35860">
          <cell r="B35860">
            <v>77367795</v>
          </cell>
          <cell r="C35860" t="str">
            <v>TORRES DELGADO, ANTONIO</v>
          </cell>
          <cell r="D35860" t="str">
            <v>CLUB NATACION MELILLA</v>
          </cell>
          <cell r="E35860">
            <v>77367795</v>
          </cell>
          <cell r="F35860" t="str">
            <v>MEL</v>
          </cell>
        </row>
        <row r="35861">
          <cell r="B35861">
            <v>46801908</v>
          </cell>
          <cell r="C35861" t="str">
            <v>TORRES DIAZ, ALBERTO</v>
          </cell>
          <cell r="D35861" t="str">
            <v>INDEPENDIENTE</v>
          </cell>
          <cell r="E35861">
            <v>46801908</v>
          </cell>
          <cell r="F35861" t="str">
            <v>CAT</v>
          </cell>
        </row>
        <row r="35862">
          <cell r="B35862">
            <v>2531399</v>
          </cell>
          <cell r="C35862" t="str">
            <v>TORRES DOMINGUEZ, JULIO</v>
          </cell>
          <cell r="D35862" t="str">
            <v>S.D.CORRECAMINOS</v>
          </cell>
          <cell r="E35862">
            <v>2531399</v>
          </cell>
          <cell r="F35862" t="str">
            <v>VAL</v>
          </cell>
        </row>
        <row r="35863">
          <cell r="B35863">
            <v>20154422</v>
          </cell>
          <cell r="C35863" t="str">
            <v>TORRES ESCURIOLA, DEBORA</v>
          </cell>
          <cell r="D35863" t="str">
            <v>CDUPV TRIATLÓ</v>
          </cell>
          <cell r="E35863">
            <v>20154422</v>
          </cell>
          <cell r="F35863" t="str">
            <v>VAL</v>
          </cell>
        </row>
        <row r="35864">
          <cell r="B35864">
            <v>46774854</v>
          </cell>
          <cell r="C35864" t="str">
            <v>TORRES FALOMIR, OSCAR</v>
          </cell>
          <cell r="D35864" t="str">
            <v>C.A. IGUALADA</v>
          </cell>
          <cell r="E35864">
            <v>46774854</v>
          </cell>
          <cell r="F35864" t="str">
            <v>CAT</v>
          </cell>
        </row>
        <row r="35865">
          <cell r="B35865">
            <v>52908179</v>
          </cell>
          <cell r="C35865" t="str">
            <v>TORRES FERNANDEZ, ARTURO</v>
          </cell>
          <cell r="D35865" t="str">
            <v>TRIATLON LA OLMA</v>
          </cell>
          <cell r="E35865">
            <v>52908179</v>
          </cell>
          <cell r="F35865" t="str">
            <v>CYL</v>
          </cell>
        </row>
        <row r="35866">
          <cell r="B35866">
            <v>9383235</v>
          </cell>
          <cell r="C35866" t="str">
            <v>TORRES FERNÁNDEZ, LUIS ANTONIO</v>
          </cell>
          <cell r="D35866" t="str">
            <v>CENTRO ASTURIANO DE OVIEDO TRIATLÓN</v>
          </cell>
          <cell r="E35866">
            <v>9383235</v>
          </cell>
          <cell r="F35866" t="str">
            <v>AST</v>
          </cell>
        </row>
        <row r="35867">
          <cell r="B35867">
            <v>74937706</v>
          </cell>
          <cell r="C35867" t="str">
            <v>TORRES FERNANDEZ, OSCAR</v>
          </cell>
          <cell r="D35867" t="str">
            <v>TRIMARBELLA BIKE-AQUARENA</v>
          </cell>
          <cell r="E35867">
            <v>74937706</v>
          </cell>
          <cell r="F35867" t="str">
            <v>AND</v>
          </cell>
        </row>
        <row r="35868">
          <cell r="B35868">
            <v>20238920</v>
          </cell>
          <cell r="C35868" t="str">
            <v>TORRES FERRAGUD, ALEJANDRO</v>
          </cell>
          <cell r="D35868" t="str">
            <v>CLUB ETVA</v>
          </cell>
          <cell r="E35868">
            <v>20238920</v>
          </cell>
          <cell r="F35868" t="str">
            <v>VAL</v>
          </cell>
        </row>
        <row r="35869">
          <cell r="B35869">
            <v>46958598</v>
          </cell>
          <cell r="C35869" t="str">
            <v>TORRES FERRER, JOSÉ LUIS</v>
          </cell>
          <cell r="D35869" t="str">
            <v>TRIATLÓ SANTA EULÀRIA</v>
          </cell>
          <cell r="E35869">
            <v>46958598</v>
          </cell>
          <cell r="F35869" t="str">
            <v>BAL</v>
          </cell>
        </row>
        <row r="35870">
          <cell r="B35870">
            <v>41451320</v>
          </cell>
          <cell r="C35870" t="str">
            <v>TORRES FERRER, JOSEP</v>
          </cell>
          <cell r="D35870" t="str">
            <v>XTREM MENORCA TRIATLÓ</v>
          </cell>
          <cell r="E35870">
            <v>41451320</v>
          </cell>
          <cell r="F35870" t="str">
            <v>BAL</v>
          </cell>
        </row>
        <row r="35871">
          <cell r="B35871">
            <v>2910528</v>
          </cell>
          <cell r="C35871" t="str">
            <v>TORRES FORCADA, ALEJANDRO</v>
          </cell>
          <cell r="D35871" t="str">
            <v>CLUB DEPORTIVO ELEMENTAL DUET TRI</v>
          </cell>
          <cell r="E35871">
            <v>2910528</v>
          </cell>
          <cell r="F35871" t="str">
            <v>MAD</v>
          </cell>
        </row>
        <row r="35872">
          <cell r="B35872">
            <v>43802916</v>
          </cell>
          <cell r="C35872" t="str">
            <v>TORRES GALVÁN, MARTÍN</v>
          </cell>
          <cell r="D35872" t="str">
            <v>VULCANO</v>
          </cell>
          <cell r="E35872">
            <v>43802916</v>
          </cell>
          <cell r="F35872" t="str">
            <v>CAN</v>
          </cell>
        </row>
        <row r="35873">
          <cell r="B35873">
            <v>43050051</v>
          </cell>
          <cell r="C35873" t="str">
            <v>TORRES GALVEZ, ANTONIO</v>
          </cell>
          <cell r="D35873" t="str">
            <v>FERRER HOTELS - M3T</v>
          </cell>
          <cell r="E35873">
            <v>43050051</v>
          </cell>
          <cell r="F35873" t="str">
            <v>BAL</v>
          </cell>
        </row>
        <row r="35874">
          <cell r="B35874">
            <v>41459763</v>
          </cell>
          <cell r="C35874" t="str">
            <v>TORRES GARCÍA, DAVID</v>
          </cell>
          <cell r="D35874" t="str">
            <v>TRIATLÓ SANTA EULÀRIA</v>
          </cell>
          <cell r="E35874">
            <v>41459763</v>
          </cell>
          <cell r="F35874" t="str">
            <v>BAL</v>
          </cell>
        </row>
        <row r="35875">
          <cell r="B35875">
            <v>25614240</v>
          </cell>
          <cell r="C35875" t="str">
            <v>TORRES GARCIA, FRANCISCO</v>
          </cell>
          <cell r="D35875" t="str">
            <v>C.D. TRIAT-ALANDALUS</v>
          </cell>
          <cell r="E35875">
            <v>25614240</v>
          </cell>
          <cell r="F35875" t="str">
            <v>AND</v>
          </cell>
        </row>
        <row r="35876">
          <cell r="B35876">
            <v>39895821</v>
          </cell>
          <cell r="C35876" t="str">
            <v>TORRES GARCIA, JORGE</v>
          </cell>
          <cell r="D35876" t="str">
            <v>CLUB TRIATLÓ TARRAGONA</v>
          </cell>
          <cell r="E35876">
            <v>39895821</v>
          </cell>
          <cell r="F35876" t="str">
            <v>CAT</v>
          </cell>
        </row>
        <row r="35877">
          <cell r="B35877">
            <v>48592545</v>
          </cell>
          <cell r="C35877" t="str">
            <v>TORRES GARCIA, JOSE VICENTE</v>
          </cell>
          <cell r="D35877" t="str">
            <v>CDM AVANT MONCADA TRIATLO I PARATRIATLO</v>
          </cell>
          <cell r="E35877">
            <v>48592545</v>
          </cell>
          <cell r="F35877" t="str">
            <v>VAL</v>
          </cell>
        </row>
        <row r="35878">
          <cell r="B35878">
            <v>25614239</v>
          </cell>
          <cell r="C35878" t="str">
            <v>TORRES GARCIA, JUAN</v>
          </cell>
          <cell r="D35878" t="str">
            <v>C.D. TRIAT-ALANDALUS</v>
          </cell>
          <cell r="E35878">
            <v>25614239</v>
          </cell>
          <cell r="F35878" t="str">
            <v>AND</v>
          </cell>
        </row>
        <row r="35879">
          <cell r="B35879">
            <v>39895822</v>
          </cell>
          <cell r="C35879" t="str">
            <v>TORRES GARCÍA, RUBÉN</v>
          </cell>
          <cell r="D35879" t="str">
            <v>CLUB TRIATLÓ TARRAGONA</v>
          </cell>
          <cell r="E35879">
            <v>39895822</v>
          </cell>
          <cell r="F35879" t="str">
            <v>CAT</v>
          </cell>
        </row>
        <row r="35880">
          <cell r="B35880">
            <v>46953699</v>
          </cell>
          <cell r="C35880" t="str">
            <v>TORRES GARCÍA, SERGIO</v>
          </cell>
          <cell r="D35880" t="str">
            <v>TRIATLÓ SANTA EULÀRIA</v>
          </cell>
          <cell r="E35880">
            <v>46953699</v>
          </cell>
          <cell r="F35880" t="str">
            <v>BAL</v>
          </cell>
        </row>
        <row r="35881">
          <cell r="B35881">
            <v>74241718</v>
          </cell>
          <cell r="C35881" t="str">
            <v>TORRES GARRI, JOSE PEDRO</v>
          </cell>
          <cell r="D35881" t="str">
            <v>C.T. TIRO DE PICHON</v>
          </cell>
          <cell r="E35881">
            <v>74241718</v>
          </cell>
          <cell r="F35881" t="str">
            <v>VAL</v>
          </cell>
        </row>
        <row r="35882">
          <cell r="B35882">
            <v>46856161</v>
          </cell>
          <cell r="C35882" t="str">
            <v>TORRES GARVIA, JOSE MARIA</v>
          </cell>
          <cell r="D35882" t="str">
            <v>CLUB TRIATLON LAS AMERICAS PARLA</v>
          </cell>
          <cell r="E35882">
            <v>46856161</v>
          </cell>
          <cell r="F35882" t="str">
            <v>MAD</v>
          </cell>
        </row>
        <row r="35883">
          <cell r="B35883" t="str">
            <v>L01000157</v>
          </cell>
          <cell r="C35883" t="str">
            <v>TORRES GOMEZ, JUAN</v>
          </cell>
          <cell r="D35883" t="str">
            <v>CLUB DE MAR DE ALMERIA</v>
          </cell>
          <cell r="E35883" t="str">
            <v>L01000157</v>
          </cell>
          <cell r="F35883" t="str">
            <v>AND</v>
          </cell>
        </row>
        <row r="35884">
          <cell r="B35884">
            <v>25727583</v>
          </cell>
          <cell r="C35884" t="str">
            <v>TORRES GONZALEZ, ALFONSO</v>
          </cell>
          <cell r="D35884" t="str">
            <v>C.T. TORREMOLINOS</v>
          </cell>
          <cell r="E35884">
            <v>25727583</v>
          </cell>
          <cell r="F35884" t="str">
            <v>AND</v>
          </cell>
        </row>
        <row r="35885">
          <cell r="B35885">
            <v>13126082</v>
          </cell>
          <cell r="C35885" t="str">
            <v>TORRES GONZALEZ, VICENTE</v>
          </cell>
          <cell r="D35885" t="str">
            <v>UNO PUBLICIDAD TRAGALEGUAS</v>
          </cell>
          <cell r="E35885">
            <v>13126082</v>
          </cell>
          <cell r="F35885" t="str">
            <v>CYL</v>
          </cell>
        </row>
        <row r="35886">
          <cell r="B35886">
            <v>46954170</v>
          </cell>
          <cell r="C35886" t="str">
            <v>TORRES GUIBERNAU, LAIA</v>
          </cell>
          <cell r="D35886" t="str">
            <v>INDEPENDIENTE</v>
          </cell>
          <cell r="E35886">
            <v>46954170</v>
          </cell>
          <cell r="F35886" t="str">
            <v>ARA</v>
          </cell>
        </row>
        <row r="35887">
          <cell r="B35887">
            <v>46954170</v>
          </cell>
          <cell r="C35887" t="str">
            <v>TORRES GUIBERNAU, LAIA</v>
          </cell>
          <cell r="D35887" t="str">
            <v>INDEPENDIENTE</v>
          </cell>
          <cell r="E35887">
            <v>46954170</v>
          </cell>
          <cell r="F35887" t="str">
            <v>BAL</v>
          </cell>
        </row>
        <row r="35888">
          <cell r="B35888">
            <v>2065729</v>
          </cell>
          <cell r="C35888" t="str">
            <v>TORRES HERNAN, RODRIGO</v>
          </cell>
          <cell r="D35888" t="str">
            <v>INDEPENDIENTE</v>
          </cell>
          <cell r="E35888">
            <v>2065729</v>
          </cell>
          <cell r="F35888" t="str">
            <v>CAT</v>
          </cell>
        </row>
        <row r="35889">
          <cell r="B35889">
            <v>53863758</v>
          </cell>
          <cell r="C35889" t="str">
            <v>TORRES HERVES, CRISTINA</v>
          </cell>
          <cell r="D35889" t="str">
            <v>CLUB TRIATLON MAR DE VIGO</v>
          </cell>
          <cell r="E35889">
            <v>53863758</v>
          </cell>
          <cell r="F35889" t="str">
            <v>GAL</v>
          </cell>
        </row>
        <row r="35890">
          <cell r="B35890">
            <v>25717100</v>
          </cell>
          <cell r="C35890" t="str">
            <v>TORRES JIMENEZ, EDUARDO</v>
          </cell>
          <cell r="D35890" t="str">
            <v>C.D. CUASICUARENTONES TORREMOLINOS</v>
          </cell>
          <cell r="E35890">
            <v>25717100</v>
          </cell>
          <cell r="F35890" t="str">
            <v>AND</v>
          </cell>
        </row>
        <row r="35891">
          <cell r="B35891">
            <v>43099023</v>
          </cell>
          <cell r="C35891" t="str">
            <v>TORRES JIMENEZ, FRANCISCO JAVIER</v>
          </cell>
          <cell r="D35891" t="str">
            <v>FERRER HOTELS - M3T</v>
          </cell>
          <cell r="E35891">
            <v>43099023</v>
          </cell>
          <cell r="F35891" t="str">
            <v>BAL</v>
          </cell>
        </row>
        <row r="35892">
          <cell r="B35892">
            <v>2898036</v>
          </cell>
          <cell r="C35892" t="str">
            <v>TORRES JIMENEZ, OSCAR</v>
          </cell>
          <cell r="D35892" t="str">
            <v>X3M</v>
          </cell>
          <cell r="E35892">
            <v>2898036</v>
          </cell>
          <cell r="F35892" t="str">
            <v>MAD</v>
          </cell>
        </row>
        <row r="35893">
          <cell r="B35893">
            <v>77345589</v>
          </cell>
          <cell r="C35893" t="str">
            <v>TORRES LENDÍNEZ, MIGUEL ÁNGEL</v>
          </cell>
          <cell r="D35893" t="str">
            <v>INDEPENDIENTE</v>
          </cell>
          <cell r="E35893">
            <v>77345589</v>
          </cell>
          <cell r="F35893" t="str">
            <v>AND</v>
          </cell>
        </row>
        <row r="35894">
          <cell r="B35894">
            <v>38813957</v>
          </cell>
          <cell r="C35894" t="str">
            <v>TORRES LLORENTE, OSCAR</v>
          </cell>
          <cell r="D35894" t="str">
            <v>C.N. MATARO</v>
          </cell>
          <cell r="E35894">
            <v>38813957</v>
          </cell>
          <cell r="F35894" t="str">
            <v>CAT</v>
          </cell>
        </row>
        <row r="35895">
          <cell r="B35895">
            <v>33312992</v>
          </cell>
          <cell r="C35895" t="str">
            <v>TORRES LOPEZ, JOSE LUIS</v>
          </cell>
          <cell r="D35895" t="str">
            <v>CIDADE DE LUGO FLUVIAL</v>
          </cell>
          <cell r="E35895">
            <v>33312992</v>
          </cell>
          <cell r="F35895" t="str">
            <v>GAL</v>
          </cell>
        </row>
        <row r="35896">
          <cell r="B35896">
            <v>25108427</v>
          </cell>
          <cell r="C35896" t="str">
            <v>TORRES LOPEZ, VICTOR</v>
          </cell>
          <cell r="D35896" t="str">
            <v>C.T. TORROX</v>
          </cell>
          <cell r="E35896">
            <v>25108427</v>
          </cell>
          <cell r="F35896" t="str">
            <v>AND</v>
          </cell>
        </row>
        <row r="35897">
          <cell r="B35897">
            <v>74580844</v>
          </cell>
          <cell r="C35897" t="str">
            <v>TORRES LOZANO, ANTONIO</v>
          </cell>
          <cell r="D35897" t="str">
            <v>C.D. TRIATLON BAZA</v>
          </cell>
          <cell r="E35897">
            <v>74580844</v>
          </cell>
          <cell r="F35897" t="str">
            <v>AND</v>
          </cell>
        </row>
        <row r="35898">
          <cell r="B35898">
            <v>73463151</v>
          </cell>
          <cell r="C35898" t="str">
            <v>TORRES LUCERO, WYLLY ISMAEL</v>
          </cell>
          <cell r="D35898" t="str">
            <v>SAKANA TRIATLOI TALDEA</v>
          </cell>
          <cell r="E35898">
            <v>73463151</v>
          </cell>
          <cell r="F35898" t="str">
            <v>NAV</v>
          </cell>
        </row>
        <row r="35899">
          <cell r="B35899">
            <v>45584493</v>
          </cell>
          <cell r="C35899" t="str">
            <v>TORRES MANZANO, JUAN ANTONIO</v>
          </cell>
          <cell r="D35899" t="str">
            <v>TRIATLÓN ATLETI</v>
          </cell>
          <cell r="E35899">
            <v>45584493</v>
          </cell>
          <cell r="F35899" t="str">
            <v>MAD</v>
          </cell>
        </row>
        <row r="35900">
          <cell r="B35900">
            <v>74859371</v>
          </cell>
          <cell r="C35900" t="str">
            <v>TORRES MARTÍN, MARIO</v>
          </cell>
          <cell r="D35900" t="str">
            <v>C.T. COIN</v>
          </cell>
          <cell r="E35900">
            <v>74859371</v>
          </cell>
          <cell r="F35900" t="str">
            <v>AND</v>
          </cell>
        </row>
        <row r="35901">
          <cell r="B35901">
            <v>31227330</v>
          </cell>
          <cell r="C35901" t="str">
            <v>TORRES MARTINEZ, ASCENCION</v>
          </cell>
          <cell r="D35901" t="str">
            <v>TRICAI</v>
          </cell>
          <cell r="E35901">
            <v>31227330</v>
          </cell>
          <cell r="F35901" t="str">
            <v>AND</v>
          </cell>
        </row>
        <row r="35902">
          <cell r="B35902">
            <v>44377718</v>
          </cell>
          <cell r="C35902" t="str">
            <v>TORRES MARTINEZ, JOSE JAVIER</v>
          </cell>
          <cell r="D35902" t="str">
            <v>ARCOS TRIATLON ALBACETE</v>
          </cell>
          <cell r="E35902">
            <v>44377718</v>
          </cell>
          <cell r="F35902" t="str">
            <v>CLM</v>
          </cell>
        </row>
        <row r="35903">
          <cell r="B35903">
            <v>5792956</v>
          </cell>
          <cell r="C35903" t="str">
            <v>TORRES MARTINEZ, JOSE MANUEL</v>
          </cell>
          <cell r="D35903" t="str">
            <v>T:KRONO TRIATLON DE GETXO</v>
          </cell>
          <cell r="E35903">
            <v>5792956</v>
          </cell>
          <cell r="F35903" t="str">
            <v>EUS</v>
          </cell>
        </row>
        <row r="35904">
          <cell r="B35904">
            <v>45719169</v>
          </cell>
          <cell r="C35904" t="str">
            <v>TORRES MARTINEZ, RUBEN</v>
          </cell>
          <cell r="D35904" t="str">
            <v>TRIATOMIX MBIKES</v>
          </cell>
          <cell r="E35904">
            <v>45719169</v>
          </cell>
          <cell r="F35904" t="str">
            <v>AND</v>
          </cell>
        </row>
        <row r="35905">
          <cell r="B35905">
            <v>11828253</v>
          </cell>
          <cell r="C35905" t="str">
            <v>TORRES MAXIA, ANTONIO LUIS</v>
          </cell>
          <cell r="D35905" t="str">
            <v>ARCOS TRIATLON ALBACETE</v>
          </cell>
          <cell r="E35905">
            <v>11828253</v>
          </cell>
          <cell r="F35905" t="str">
            <v>CLM</v>
          </cell>
        </row>
        <row r="35906">
          <cell r="B35906">
            <v>47260059</v>
          </cell>
          <cell r="C35906" t="str">
            <v>TORRES MAYANS, MARCOS</v>
          </cell>
          <cell r="D35906" t="str">
            <v>CLUB ESPORTIU ESPALMADOR</v>
          </cell>
          <cell r="E35906">
            <v>47260059</v>
          </cell>
          <cell r="F35906" t="str">
            <v>BAL</v>
          </cell>
        </row>
        <row r="35907">
          <cell r="B35907">
            <v>99913646</v>
          </cell>
          <cell r="C35907" t="str">
            <v>TORRES MEDINA, HECTOR</v>
          </cell>
          <cell r="D35907" t="str">
            <v>REEBOK SPORTS CLUB</v>
          </cell>
          <cell r="E35907">
            <v>99913646</v>
          </cell>
          <cell r="F35907" t="str">
            <v>MAD</v>
          </cell>
        </row>
        <row r="35908">
          <cell r="B35908">
            <v>50974696</v>
          </cell>
          <cell r="C35908" t="str">
            <v>TORRES MESA, ANGEL</v>
          </cell>
          <cell r="D35908" t="str">
            <v>MARLINS TRIATLON MADRID</v>
          </cell>
          <cell r="E35908">
            <v>50974696</v>
          </cell>
          <cell r="F35908" t="str">
            <v>MAD</v>
          </cell>
        </row>
        <row r="35909">
          <cell r="B35909">
            <v>48886342</v>
          </cell>
          <cell r="C35909" t="str">
            <v>TORRES MONGE, DANIEL</v>
          </cell>
          <cell r="D35909" t="str">
            <v>CAPA</v>
          </cell>
          <cell r="E35909">
            <v>48886342</v>
          </cell>
          <cell r="F35909" t="str">
            <v>AND</v>
          </cell>
        </row>
        <row r="35910">
          <cell r="B35910">
            <v>44700347</v>
          </cell>
          <cell r="C35910" t="str">
            <v>TORRES MONZON, MARIA NIEVES</v>
          </cell>
          <cell r="D35910" t="str">
            <v>BIERZO TRIMAN</v>
          </cell>
          <cell r="E35910">
            <v>44700347</v>
          </cell>
          <cell r="F35910" t="str">
            <v>CYL</v>
          </cell>
        </row>
        <row r="35911">
          <cell r="B35911">
            <v>52297766</v>
          </cell>
          <cell r="C35911" t="str">
            <v>TORRES MORENO, MAURICIO</v>
          </cell>
          <cell r="D35911" t="str">
            <v>C.T. MORON</v>
          </cell>
          <cell r="E35911">
            <v>52297766</v>
          </cell>
          <cell r="F35911" t="str">
            <v>AND</v>
          </cell>
        </row>
        <row r="35912">
          <cell r="B35912">
            <v>28399547</v>
          </cell>
          <cell r="C35912" t="str">
            <v>TORRES MORERA, LUIS MIGUEL</v>
          </cell>
          <cell r="D35912" t="str">
            <v>INDEPENDIENTE</v>
          </cell>
          <cell r="E35912">
            <v>28399547</v>
          </cell>
          <cell r="F35912" t="str">
            <v>AND</v>
          </cell>
        </row>
        <row r="35913">
          <cell r="B35913">
            <v>28463304</v>
          </cell>
          <cell r="C35913" t="str">
            <v>TORRES MORERA, MARIA ANGELES</v>
          </cell>
          <cell r="D35913" t="str">
            <v>C.D. TRIAT-ALANDALUS</v>
          </cell>
          <cell r="E35913">
            <v>28463304</v>
          </cell>
          <cell r="F35913" t="str">
            <v>AND</v>
          </cell>
        </row>
        <row r="35914">
          <cell r="B35914">
            <v>75902625</v>
          </cell>
          <cell r="C35914" t="str">
            <v>TORRES NAVARRO, PABLO</v>
          </cell>
          <cell r="D35914" t="str">
            <v>INDEPENDIENTE</v>
          </cell>
          <cell r="E35914">
            <v>75902625</v>
          </cell>
          <cell r="F35914" t="str">
            <v>AND</v>
          </cell>
        </row>
        <row r="35915">
          <cell r="B35915">
            <v>26186888</v>
          </cell>
          <cell r="C35915" t="str">
            <v>TORRES NICAR, ALFONSO</v>
          </cell>
          <cell r="D35915" t="str">
            <v>C.T. TORREMOLINOS</v>
          </cell>
          <cell r="E35915">
            <v>26186888</v>
          </cell>
          <cell r="F35915" t="str">
            <v>AND</v>
          </cell>
        </row>
        <row r="35916">
          <cell r="B35916">
            <v>47485761</v>
          </cell>
          <cell r="C35916" t="str">
            <v>TORRES NÚÑEZ, FCO. JAVIER</v>
          </cell>
          <cell r="D35916" t="str">
            <v>CLUB TRIATLÓN ONDARRETA ALCORCÓN</v>
          </cell>
          <cell r="E35916">
            <v>47485761</v>
          </cell>
          <cell r="F35916" t="str">
            <v>MAD</v>
          </cell>
        </row>
        <row r="35917">
          <cell r="B35917">
            <v>44330202</v>
          </cell>
          <cell r="C35917" t="str">
            <v>TORRES NUÑEZ, JUAN RAMON</v>
          </cell>
          <cell r="D35917" t="str">
            <v>ANTXINTXIKA SERVIMASA T.T.</v>
          </cell>
          <cell r="E35917">
            <v>44330202</v>
          </cell>
          <cell r="F35917" t="str">
            <v>EUS</v>
          </cell>
        </row>
        <row r="35918">
          <cell r="B35918">
            <v>43369681</v>
          </cell>
          <cell r="C35918" t="str">
            <v>TORRES NUÑEZ, Mª CRISTINA</v>
          </cell>
          <cell r="D35918" t="str">
            <v>A.D. ECOSPORT TRIATLON ALCOBENDAS</v>
          </cell>
          <cell r="E35918">
            <v>43369681</v>
          </cell>
          <cell r="F35918" t="str">
            <v>MAD</v>
          </cell>
        </row>
        <row r="35919">
          <cell r="B35919">
            <v>73192743</v>
          </cell>
          <cell r="C35919" t="str">
            <v>TORRES PANADERO, FRANCISCO</v>
          </cell>
          <cell r="D35919" t="str">
            <v>CLUB ATLETISMO BARBASTRO</v>
          </cell>
          <cell r="E35919">
            <v>73192743</v>
          </cell>
          <cell r="F35919" t="str">
            <v>ARA</v>
          </cell>
        </row>
        <row r="35920">
          <cell r="B35920">
            <v>72895521</v>
          </cell>
          <cell r="C35920" t="str">
            <v>TORRES PEÑA, MARCO</v>
          </cell>
          <cell r="D35920" t="str">
            <v>TRIATLON SORIANO</v>
          </cell>
          <cell r="E35920">
            <v>72895521</v>
          </cell>
          <cell r="F35920" t="str">
            <v>CYL</v>
          </cell>
        </row>
        <row r="35921">
          <cell r="B35921">
            <v>72895522</v>
          </cell>
          <cell r="C35921" t="str">
            <v>TORRES PEÑA, MARINA</v>
          </cell>
          <cell r="D35921" t="str">
            <v>TRIATLON SORIANO</v>
          </cell>
          <cell r="E35921">
            <v>72895522</v>
          </cell>
          <cell r="F35921" t="str">
            <v>CYL</v>
          </cell>
        </row>
        <row r="35922">
          <cell r="B35922">
            <v>74001721</v>
          </cell>
          <cell r="C35922" t="str">
            <v>TORRES PEREIRA, ANTONIO</v>
          </cell>
          <cell r="D35922" t="str">
            <v>MULTIESPORT BENITATXELL</v>
          </cell>
          <cell r="E35922">
            <v>74001721</v>
          </cell>
          <cell r="F35922" t="str">
            <v>VAL</v>
          </cell>
        </row>
        <row r="35923">
          <cell r="B35923">
            <v>78699838</v>
          </cell>
          <cell r="C35923" t="str">
            <v>TORRES PERERA, RUBEN</v>
          </cell>
          <cell r="D35923" t="str">
            <v>OCEAN TRIATLÓN</v>
          </cell>
          <cell r="E35923">
            <v>78699838</v>
          </cell>
          <cell r="F35923" t="str">
            <v>CAN</v>
          </cell>
        </row>
        <row r="35924">
          <cell r="B35924">
            <v>73463952</v>
          </cell>
          <cell r="C35924" t="str">
            <v>TORRES PÉREZ, IAGO</v>
          </cell>
          <cell r="D35924" t="str">
            <v>AC TRIATLÓN</v>
          </cell>
          <cell r="E35924">
            <v>73463952</v>
          </cell>
          <cell r="F35924" t="str">
            <v>NAV</v>
          </cell>
        </row>
        <row r="35925">
          <cell r="B35925">
            <v>52166760</v>
          </cell>
          <cell r="C35925" t="str">
            <v>TORRES PEREZ, JESUS</v>
          </cell>
          <cell r="D35925" t="str">
            <v>A.C. PARETS RAVET BIKE</v>
          </cell>
          <cell r="E35925">
            <v>52166760</v>
          </cell>
          <cell r="F35925" t="str">
            <v>CAT</v>
          </cell>
        </row>
        <row r="35926">
          <cell r="B35926">
            <v>13982219</v>
          </cell>
          <cell r="C35926" t="str">
            <v>TORRES PEREZ, JUAN</v>
          </cell>
          <cell r="D35926" t="str">
            <v>A.D.T. REINOSA-CAMPOO</v>
          </cell>
          <cell r="E35926">
            <v>13982219</v>
          </cell>
          <cell r="F35926" t="str">
            <v>CNT</v>
          </cell>
        </row>
        <row r="35927">
          <cell r="B35927">
            <v>73198018</v>
          </cell>
          <cell r="C35927" t="str">
            <v>TORRES PINIES, JOSE ANTONIO</v>
          </cell>
          <cell r="D35927" t="str">
            <v>CLUB ATLETISMO BARBASTRO</v>
          </cell>
          <cell r="E35927">
            <v>73198018</v>
          </cell>
          <cell r="F35927" t="str">
            <v>ARA</v>
          </cell>
        </row>
        <row r="35928">
          <cell r="B35928">
            <v>46944182</v>
          </cell>
          <cell r="C35928" t="str">
            <v>TORRES PINO, FRANCISCO JAVIER</v>
          </cell>
          <cell r="D35928" t="str">
            <v>INDEPENDIENTE</v>
          </cell>
          <cell r="E35928">
            <v>46944182</v>
          </cell>
          <cell r="F35928" t="str">
            <v>CAT</v>
          </cell>
        </row>
        <row r="35929">
          <cell r="B35929">
            <v>47254707</v>
          </cell>
          <cell r="C35929" t="str">
            <v>TORRES PLANELLS, ANTONIO</v>
          </cell>
          <cell r="D35929" t="str">
            <v>TRIATLÓ SANTA EULÀRIA</v>
          </cell>
          <cell r="E35929">
            <v>47254707</v>
          </cell>
          <cell r="F35929" t="str">
            <v>BAL</v>
          </cell>
        </row>
        <row r="35930">
          <cell r="B35930">
            <v>46608831</v>
          </cell>
          <cell r="C35930" t="str">
            <v>TORRES PLAZAS, IBÁN</v>
          </cell>
          <cell r="D35930" t="str">
            <v>TG TRIATLO SITGES</v>
          </cell>
          <cell r="E35930">
            <v>46608831</v>
          </cell>
          <cell r="F35930" t="str">
            <v>CAT</v>
          </cell>
        </row>
        <row r="35931">
          <cell r="B35931">
            <v>38871970</v>
          </cell>
          <cell r="C35931" t="str">
            <v>TORRES PRADOS, SAUL</v>
          </cell>
          <cell r="D35931" t="str">
            <v>CLUB VO2 - SURAL</v>
          </cell>
          <cell r="E35931">
            <v>38871970</v>
          </cell>
          <cell r="F35931" t="str">
            <v>CAT</v>
          </cell>
        </row>
        <row r="35932">
          <cell r="B35932">
            <v>50084008</v>
          </cell>
          <cell r="C35932" t="str">
            <v>TORRES PUERTAS, JUAN ANTONIO</v>
          </cell>
          <cell r="D35932" t="str">
            <v>CLUB TRIATLON LAS ROZAS</v>
          </cell>
          <cell r="E35932">
            <v>50084008</v>
          </cell>
          <cell r="F35932" t="str">
            <v>MAD</v>
          </cell>
        </row>
        <row r="35933">
          <cell r="B35933">
            <v>38824540</v>
          </cell>
          <cell r="C35933" t="str">
            <v>TORRES PUIGHERMANAL, RICARD</v>
          </cell>
          <cell r="D35933" t="str">
            <v>CLUB VO2 - SURAL</v>
          </cell>
          <cell r="E35933">
            <v>38824540</v>
          </cell>
          <cell r="F35933" t="str">
            <v>CAT</v>
          </cell>
        </row>
        <row r="35934">
          <cell r="B35934">
            <v>44501978</v>
          </cell>
          <cell r="C35934" t="str">
            <v>TORRES QUESADA, ALEJANDRO</v>
          </cell>
          <cell r="D35934" t="str">
            <v>C.D.T. GET GOING</v>
          </cell>
          <cell r="E35934">
            <v>44501978</v>
          </cell>
          <cell r="F35934" t="str">
            <v>VAL</v>
          </cell>
        </row>
        <row r="35935">
          <cell r="B35935">
            <v>41452025</v>
          </cell>
          <cell r="C35935" t="str">
            <v>TORRES RIBAS, MARIANO</v>
          </cell>
          <cell r="D35935" t="str">
            <v>TRIATLÓ SANTA EULÀRIA</v>
          </cell>
          <cell r="E35935">
            <v>41452025</v>
          </cell>
          <cell r="F35935" t="str">
            <v>BAL</v>
          </cell>
        </row>
        <row r="35936">
          <cell r="B35936">
            <v>47254857</v>
          </cell>
          <cell r="C35936" t="str">
            <v>TORRES RIERA, JOSEP</v>
          </cell>
          <cell r="D35936" t="str">
            <v>ASOCIACION DEPORTIVA IBIZA HALF TRIATHLON</v>
          </cell>
          <cell r="E35936">
            <v>47254857</v>
          </cell>
          <cell r="F35936" t="str">
            <v>BAL</v>
          </cell>
        </row>
        <row r="35937">
          <cell r="B35937">
            <v>49833669</v>
          </cell>
          <cell r="C35937" t="str">
            <v>TORRES RIVERA, ALBA</v>
          </cell>
          <cell r="D35937" t="str">
            <v>MONTILLA-CORDOBA TRIATLON</v>
          </cell>
          <cell r="E35937">
            <v>49833669</v>
          </cell>
          <cell r="F35937" t="str">
            <v>AND</v>
          </cell>
        </row>
        <row r="35938">
          <cell r="B35938">
            <v>34761303</v>
          </cell>
          <cell r="C35938" t="str">
            <v>TORRES RODRIGUEZ, ANTONIO</v>
          </cell>
          <cell r="D35938" t="str">
            <v>INDEPENDIENTE</v>
          </cell>
          <cell r="E35938">
            <v>34761303</v>
          </cell>
          <cell r="F35938" t="str">
            <v>CAT</v>
          </cell>
        </row>
        <row r="35939">
          <cell r="B35939">
            <v>25484422</v>
          </cell>
          <cell r="C35939" t="str">
            <v>TORRES RODRIGUEZ, PEDRO</v>
          </cell>
          <cell r="D35939" t="str">
            <v>OCTAVUS TRIATLON</v>
          </cell>
          <cell r="E35939">
            <v>25484422</v>
          </cell>
          <cell r="F35939" t="str">
            <v>ARA</v>
          </cell>
        </row>
        <row r="35940">
          <cell r="B35940">
            <v>46958214</v>
          </cell>
          <cell r="C35940" t="str">
            <v>TORRES ROMERO, PEDRO</v>
          </cell>
          <cell r="D35940" t="str">
            <v>TRIATLÓ SANTA EULÀRIA</v>
          </cell>
          <cell r="E35940">
            <v>46958214</v>
          </cell>
          <cell r="F35940" t="str">
            <v>BAL</v>
          </cell>
        </row>
        <row r="35941">
          <cell r="B35941">
            <v>38122160</v>
          </cell>
          <cell r="C35941" t="str">
            <v>TORRES ROS, EDUARD</v>
          </cell>
          <cell r="D35941" t="str">
            <v>INDEPENDIENTE</v>
          </cell>
          <cell r="E35941">
            <v>38122160</v>
          </cell>
          <cell r="F35941" t="str">
            <v>CAT</v>
          </cell>
        </row>
        <row r="35942">
          <cell r="B35942">
            <v>25161119</v>
          </cell>
          <cell r="C35942" t="str">
            <v>TORRES RUIZ, JUAN CARLOS</v>
          </cell>
          <cell r="D35942" t="str">
            <v>OCTAVUS TRIATLON</v>
          </cell>
          <cell r="E35942">
            <v>25161119</v>
          </cell>
          <cell r="F35942" t="str">
            <v>ARA</v>
          </cell>
        </row>
        <row r="35943">
          <cell r="B35943">
            <v>77491875</v>
          </cell>
          <cell r="C35943" t="str">
            <v>TORRES SANCHEZ, PABLO</v>
          </cell>
          <cell r="D35943" t="str">
            <v>REAL CLUB MEDITERRANEO</v>
          </cell>
          <cell r="E35943">
            <v>77491875</v>
          </cell>
          <cell r="F35943" t="str">
            <v>AND</v>
          </cell>
        </row>
        <row r="35944">
          <cell r="B35944">
            <v>52786270</v>
          </cell>
          <cell r="C35944" t="str">
            <v>TORRES SANCHEZ, SERGIO</v>
          </cell>
          <cell r="D35944" t="str">
            <v>ONDARA TRI-ESPORT</v>
          </cell>
          <cell r="E35944">
            <v>52786270</v>
          </cell>
          <cell r="F35944" t="str">
            <v>VAL</v>
          </cell>
        </row>
        <row r="35945">
          <cell r="B35945">
            <v>75106522</v>
          </cell>
          <cell r="C35945" t="str">
            <v>TORRES SERRANO, RAUL</v>
          </cell>
          <cell r="D35945" t="str">
            <v>C.D. ENTRENA@TRIJUANSA</v>
          </cell>
          <cell r="E35945">
            <v>75106522</v>
          </cell>
          <cell r="F35945" t="str">
            <v>AND</v>
          </cell>
        </row>
        <row r="35946">
          <cell r="B35946">
            <v>9291842</v>
          </cell>
          <cell r="C35946" t="str">
            <v>TORRES SERUENDO, MARIA MERCEDES</v>
          </cell>
          <cell r="D35946" t="str">
            <v>SELER UNIVEST TRIATHLON TEAM</v>
          </cell>
          <cell r="E35946">
            <v>9291842</v>
          </cell>
          <cell r="F35946" t="str">
            <v>CYL</v>
          </cell>
        </row>
        <row r="35947">
          <cell r="B35947">
            <v>52427168</v>
          </cell>
          <cell r="C35947" t="str">
            <v>TORRES SOTO, OSCAR</v>
          </cell>
          <cell r="D35947" t="str">
            <v>C.E. TRIATLO.CAT</v>
          </cell>
          <cell r="E35947">
            <v>52427168</v>
          </cell>
          <cell r="F35947" t="str">
            <v>CAT</v>
          </cell>
        </row>
        <row r="35948">
          <cell r="B35948">
            <v>45833750</v>
          </cell>
          <cell r="C35948" t="str">
            <v>TORRES STIENISSEN, ANNICK</v>
          </cell>
          <cell r="D35948" t="str">
            <v>TRICBM</v>
          </cell>
          <cell r="E35948">
            <v>45833750</v>
          </cell>
          <cell r="F35948" t="str">
            <v>CAT</v>
          </cell>
        </row>
        <row r="35949">
          <cell r="B35949">
            <v>47250829</v>
          </cell>
          <cell r="C35949" t="str">
            <v>TORRES SUBIRANA, DANI</v>
          </cell>
          <cell r="D35949" t="str">
            <v>TRIATLÓ SANTA EULÀRIA</v>
          </cell>
          <cell r="E35949">
            <v>47250829</v>
          </cell>
          <cell r="F35949" t="str">
            <v>BAL</v>
          </cell>
        </row>
        <row r="35950">
          <cell r="B35950">
            <v>72740660</v>
          </cell>
          <cell r="C35950" t="str">
            <v>TORRES TAPIA, ANGEL</v>
          </cell>
          <cell r="D35950" t="str">
            <v>ARABA-TRI</v>
          </cell>
          <cell r="E35950">
            <v>72740660</v>
          </cell>
          <cell r="F35950" t="str">
            <v>EUS</v>
          </cell>
        </row>
        <row r="35951">
          <cell r="B35951">
            <v>25597750</v>
          </cell>
          <cell r="C35951" t="str">
            <v>TORRES TELLEZ, JOSE ANTONIO</v>
          </cell>
          <cell r="D35951" t="str">
            <v>C.C. ROSADOBIKE</v>
          </cell>
          <cell r="E35951">
            <v>25597750</v>
          </cell>
          <cell r="F35951" t="str">
            <v>AND</v>
          </cell>
        </row>
        <row r="35952">
          <cell r="B35952">
            <v>6193086</v>
          </cell>
          <cell r="C35952" t="str">
            <v>TORRES TERRESANO, SERAFIN</v>
          </cell>
          <cell r="D35952" t="str">
            <v>CLUB DE TRIATLÓN DIABLILLOS DE RIVAS</v>
          </cell>
          <cell r="E35952">
            <v>6193086</v>
          </cell>
          <cell r="F35952" t="str">
            <v>MAD</v>
          </cell>
        </row>
        <row r="35953">
          <cell r="B35953">
            <v>48155990</v>
          </cell>
          <cell r="C35953" t="str">
            <v>TORRES TORNERO, ANDREA</v>
          </cell>
          <cell r="D35953" t="str">
            <v>ARCOS TRIATLON ALBACETE</v>
          </cell>
          <cell r="E35953">
            <v>48155990</v>
          </cell>
          <cell r="F35953" t="str">
            <v>CLM</v>
          </cell>
        </row>
        <row r="35954">
          <cell r="B35954">
            <v>45911676</v>
          </cell>
          <cell r="C35954" t="str">
            <v>TORRES TORRADO, ALVARO</v>
          </cell>
          <cell r="D35954" t="str">
            <v>TRIPUÇOL</v>
          </cell>
          <cell r="E35954">
            <v>45911676</v>
          </cell>
          <cell r="F35954" t="str">
            <v>VAL</v>
          </cell>
        </row>
        <row r="35955">
          <cell r="B35955">
            <v>47251502</v>
          </cell>
          <cell r="C35955" t="str">
            <v>TORRES TORRES, JOSÉ MARIA</v>
          </cell>
          <cell r="D35955" t="str">
            <v>CD ADESAVI SAN VICENTE TRIATLON</v>
          </cell>
          <cell r="E35955">
            <v>47251502</v>
          </cell>
          <cell r="F35955" t="str">
            <v>VAL</v>
          </cell>
        </row>
        <row r="35956">
          <cell r="B35956">
            <v>47251502</v>
          </cell>
          <cell r="C35956" t="str">
            <v>TORRES TORRES, JOSÉ MARIA</v>
          </cell>
          <cell r="D35956" t="str">
            <v>INDEPENDIENTE</v>
          </cell>
          <cell r="E35956">
            <v>47251502</v>
          </cell>
          <cell r="F35956" t="str">
            <v>BAL</v>
          </cell>
        </row>
        <row r="35957">
          <cell r="B35957">
            <v>18422807</v>
          </cell>
          <cell r="C35957" t="str">
            <v>TORRES TORRES, LEANDRO</v>
          </cell>
          <cell r="D35957" t="str">
            <v>IVECO-FANDOS TURIA EXTREME</v>
          </cell>
          <cell r="E35957">
            <v>18422807</v>
          </cell>
          <cell r="F35957" t="str">
            <v>ARA</v>
          </cell>
        </row>
        <row r="35958">
          <cell r="B35958">
            <v>45879656</v>
          </cell>
          <cell r="C35958" t="str">
            <v>TORRES TRAVADO, LUCIA</v>
          </cell>
          <cell r="D35958" t="str">
            <v>CAPEX TRIATLÓN</v>
          </cell>
          <cell r="E35958">
            <v>45879656</v>
          </cell>
          <cell r="F35958" t="str">
            <v>EXT</v>
          </cell>
        </row>
        <row r="35959">
          <cell r="B35959">
            <v>72340038</v>
          </cell>
          <cell r="C35959" t="str">
            <v>TORRES UNDA, JUAN JOSE</v>
          </cell>
          <cell r="D35959" t="str">
            <v>TRIRUNNERS GETXO</v>
          </cell>
          <cell r="E35959">
            <v>72340038</v>
          </cell>
          <cell r="F35959" t="str">
            <v>EUS</v>
          </cell>
        </row>
        <row r="35960">
          <cell r="B35960">
            <v>47460400</v>
          </cell>
          <cell r="C35960" t="str">
            <v>TORRES VELA, ISMAEL</v>
          </cell>
          <cell r="D35960" t="str">
            <v>CLUB TRIATLÓN ONDARRETA ALCORCÓN</v>
          </cell>
          <cell r="E35960">
            <v>47460400</v>
          </cell>
          <cell r="F35960" t="str">
            <v>MAD</v>
          </cell>
        </row>
        <row r="35961">
          <cell r="B35961">
            <v>47460400</v>
          </cell>
          <cell r="C35961" t="str">
            <v>TORRES VELA, ISMAEL</v>
          </cell>
          <cell r="D35961" t="str">
            <v>CLUB TRIATLÓN ONDARRETA ALCORCÓN</v>
          </cell>
          <cell r="E35961">
            <v>47460400</v>
          </cell>
          <cell r="F35961" t="str">
            <v>MAD</v>
          </cell>
        </row>
        <row r="35962">
          <cell r="B35962">
            <v>77914444</v>
          </cell>
          <cell r="C35962" t="str">
            <v>TORRES VELASCO, MANEL</v>
          </cell>
          <cell r="D35962" t="str">
            <v>CLUB NATACIO BANYOLES</v>
          </cell>
          <cell r="E35962">
            <v>77914444</v>
          </cell>
          <cell r="F35962" t="str">
            <v>CAT</v>
          </cell>
        </row>
        <row r="35963">
          <cell r="B35963">
            <v>52508043</v>
          </cell>
          <cell r="C35963" t="str">
            <v>TORRES VELEZ, FRANCISCO</v>
          </cell>
          <cell r="D35963" t="str">
            <v>TRIBU TRIATLON VALDEMORO</v>
          </cell>
          <cell r="E35963">
            <v>52508043</v>
          </cell>
          <cell r="F35963" t="str">
            <v>MAD</v>
          </cell>
        </row>
        <row r="35964">
          <cell r="B35964">
            <v>53431060</v>
          </cell>
          <cell r="C35964" t="str">
            <v>TORRES VILLAR, ENRIQUE</v>
          </cell>
          <cell r="D35964" t="str">
            <v>CLUB TRIATLON 401</v>
          </cell>
          <cell r="E35964">
            <v>53431060</v>
          </cell>
          <cell r="F35964" t="str">
            <v>MAD</v>
          </cell>
        </row>
        <row r="35965">
          <cell r="B35965">
            <v>46346979</v>
          </cell>
          <cell r="C35965" t="str">
            <v>TORRES, AGUSTI</v>
          </cell>
          <cell r="D35965" t="str">
            <v>INDEPENDIENTE</v>
          </cell>
          <cell r="E35965">
            <v>46346979</v>
          </cell>
          <cell r="F35965" t="str">
            <v>CAT</v>
          </cell>
        </row>
        <row r="35966">
          <cell r="B35966">
            <v>99913603</v>
          </cell>
          <cell r="C35966" t="str">
            <v>TORRES, DAVID</v>
          </cell>
          <cell r="D35966" t="str">
            <v>CLUB TRIATLONCIEM</v>
          </cell>
          <cell r="E35966">
            <v>99913603</v>
          </cell>
          <cell r="F35966" t="str">
            <v>MAD</v>
          </cell>
        </row>
        <row r="35967">
          <cell r="B35967">
            <v>37383381</v>
          </cell>
          <cell r="C35967" t="str">
            <v>TORRES, FRANCESC</v>
          </cell>
          <cell r="D35967" t="str">
            <v>INDEPENDIENTE</v>
          </cell>
          <cell r="E35967">
            <v>37383381</v>
          </cell>
          <cell r="F35967" t="str">
            <v>CAT</v>
          </cell>
        </row>
        <row r="35968">
          <cell r="B35968">
            <v>50287051</v>
          </cell>
          <cell r="C35968" t="str">
            <v>TORRES, JOAQUIN</v>
          </cell>
          <cell r="D35968" t="str">
            <v>INDEPENDIENTE</v>
          </cell>
          <cell r="E35968">
            <v>50287051</v>
          </cell>
          <cell r="F35968" t="str">
            <v>MAD</v>
          </cell>
        </row>
        <row r="35969">
          <cell r="B35969">
            <v>52728608</v>
          </cell>
          <cell r="C35969" t="str">
            <v>TORRESANO TOLEDO, JESUS XAVIER</v>
          </cell>
          <cell r="D35969" t="str">
            <v>XTEAM</v>
          </cell>
          <cell r="E35969">
            <v>52728608</v>
          </cell>
          <cell r="F35969" t="str">
            <v>VAL</v>
          </cell>
        </row>
        <row r="35970">
          <cell r="B35970">
            <v>39526044</v>
          </cell>
          <cell r="C35970" t="str">
            <v>TORRESCASANA GARCIA, ANNA</v>
          </cell>
          <cell r="D35970" t="str">
            <v>C.T. ATENEU LES BASES</v>
          </cell>
          <cell r="E35970">
            <v>39526044</v>
          </cell>
          <cell r="F35970" t="str">
            <v>CAT</v>
          </cell>
        </row>
        <row r="35971">
          <cell r="B35971">
            <v>46889970</v>
          </cell>
          <cell r="C35971" t="str">
            <v>TORRESE DE LA LLANA, ALBERTO</v>
          </cell>
          <cell r="D35971" t="str">
            <v>TRICAM - VILLAVICIOSA</v>
          </cell>
          <cell r="E35971">
            <v>46889970</v>
          </cell>
          <cell r="F35971" t="str">
            <v>MAD</v>
          </cell>
        </row>
        <row r="35972">
          <cell r="B35972">
            <v>50836785</v>
          </cell>
          <cell r="C35972" t="str">
            <v>TORRIJOS AZORES, DAVID</v>
          </cell>
          <cell r="D35972" t="str">
            <v>INDEPENDIENTE</v>
          </cell>
          <cell r="E35972">
            <v>50836785</v>
          </cell>
          <cell r="F35972" t="str">
            <v>CAT</v>
          </cell>
        </row>
        <row r="35973">
          <cell r="B35973">
            <v>70818355</v>
          </cell>
          <cell r="C35973" t="str">
            <v>TORRIJOS DE LA FUENTE, RAQUEL</v>
          </cell>
          <cell r="D35973" t="str">
            <v>TRIATHLON PHOENIX</v>
          </cell>
          <cell r="E35973">
            <v>70818355</v>
          </cell>
          <cell r="F35973" t="str">
            <v>MAD</v>
          </cell>
        </row>
        <row r="35974">
          <cell r="B35974">
            <v>20829977</v>
          </cell>
          <cell r="C35974" t="str">
            <v>TORRIJOS PASCUAL, CONSUELO</v>
          </cell>
          <cell r="D35974" t="str">
            <v>TRIATLÓ VIALTERRA ALGEMESÍ</v>
          </cell>
          <cell r="E35974">
            <v>20829977</v>
          </cell>
          <cell r="F35974" t="str">
            <v>VAL</v>
          </cell>
        </row>
        <row r="35975">
          <cell r="B35975">
            <v>20426909</v>
          </cell>
          <cell r="C35975" t="str">
            <v>TORRO CARCELES, RAMON</v>
          </cell>
          <cell r="D35975" t="str">
            <v>CICLISTA GUERRER DE MOIXENT</v>
          </cell>
          <cell r="E35975">
            <v>20426909</v>
          </cell>
          <cell r="F35975" t="str">
            <v>VAL</v>
          </cell>
        </row>
        <row r="35976">
          <cell r="B35976">
            <v>52718404</v>
          </cell>
          <cell r="C35976" t="str">
            <v>TORRO FERRERO, JOSE</v>
          </cell>
          <cell r="D35976" t="str">
            <v>CLUB TRIATLÓ ONTINYENT</v>
          </cell>
          <cell r="E35976">
            <v>52718404</v>
          </cell>
          <cell r="F35976" t="str">
            <v>VAL</v>
          </cell>
        </row>
        <row r="35977">
          <cell r="B35977">
            <v>35319348</v>
          </cell>
          <cell r="C35977" t="str">
            <v>TORRON CASAL, ANTONIO</v>
          </cell>
          <cell r="D35977" t="str">
            <v>GV SPORTS CLUB</v>
          </cell>
          <cell r="E35977">
            <v>35319348</v>
          </cell>
          <cell r="F35977" t="str">
            <v>GAL</v>
          </cell>
        </row>
        <row r="35978">
          <cell r="B35978">
            <v>99915219</v>
          </cell>
          <cell r="C35978" t="str">
            <v>TORRON MARTINEZ, AROA</v>
          </cell>
          <cell r="D35978" t="str">
            <v>PATRONATO DEPORTES HUARTE</v>
          </cell>
          <cell r="E35978">
            <v>99915219</v>
          </cell>
          <cell r="F35978" t="str">
            <v>NAV</v>
          </cell>
        </row>
        <row r="35979">
          <cell r="B35979">
            <v>99915209</v>
          </cell>
          <cell r="C35979" t="str">
            <v>TORRON MARTINEZ, ENRIQUE</v>
          </cell>
          <cell r="D35979" t="str">
            <v>PATRONATO DEPORTES HUARTE</v>
          </cell>
          <cell r="E35979">
            <v>99915209</v>
          </cell>
          <cell r="F35979" t="str">
            <v>NAV</v>
          </cell>
        </row>
        <row r="35980">
          <cell r="B35980">
            <v>18172404</v>
          </cell>
          <cell r="C35980" t="str">
            <v>TORRONTERAS CALVO, EVA</v>
          </cell>
          <cell r="D35980" t="str">
            <v>C.A.JACA TRIATLON-REST. BIARRITZ</v>
          </cell>
          <cell r="E35980">
            <v>18172404</v>
          </cell>
          <cell r="F35980" t="str">
            <v>ARA</v>
          </cell>
        </row>
        <row r="35981">
          <cell r="B35981">
            <v>18173873</v>
          </cell>
          <cell r="C35981" t="str">
            <v>TORRONTERAS CALVO, RUBEN</v>
          </cell>
          <cell r="D35981" t="str">
            <v>C.A.JACA TRIATLON-REST. BIARRITZ</v>
          </cell>
          <cell r="E35981">
            <v>18173873</v>
          </cell>
          <cell r="F35981" t="str">
            <v>ARA</v>
          </cell>
        </row>
        <row r="35982">
          <cell r="B35982">
            <v>3123560</v>
          </cell>
          <cell r="C35982" t="str">
            <v>TORRUBIA IÑIGO, ANA</v>
          </cell>
          <cell r="D35982" t="str">
            <v>C.T. GUADALAJARA</v>
          </cell>
          <cell r="E35982">
            <v>3123560</v>
          </cell>
          <cell r="F35982" t="str">
            <v>CLM</v>
          </cell>
        </row>
        <row r="35983">
          <cell r="B35983">
            <v>5432981</v>
          </cell>
          <cell r="C35983" t="str">
            <v>TORRUBIANO ESTEBAN, JOSE RAMON</v>
          </cell>
          <cell r="D35983" t="str">
            <v>C.D.A.D. GALIAN</v>
          </cell>
          <cell r="E35983">
            <v>5432981</v>
          </cell>
          <cell r="F35983" t="str">
            <v>AND</v>
          </cell>
        </row>
        <row r="35984">
          <cell r="B35984">
            <v>46806480</v>
          </cell>
          <cell r="C35984" t="str">
            <v>TORTAJADA GALLEGO, ARSENIO</v>
          </cell>
          <cell r="D35984" t="str">
            <v>C. TRIATLO MONTORNES</v>
          </cell>
          <cell r="E35984">
            <v>46806480</v>
          </cell>
          <cell r="F35984" t="str">
            <v>CAT</v>
          </cell>
        </row>
        <row r="35985">
          <cell r="B35985">
            <v>46647792</v>
          </cell>
          <cell r="C35985" t="str">
            <v>TORTAJADA, CINTO</v>
          </cell>
          <cell r="D35985" t="str">
            <v>CLUB TRIATLO GRANOLLERS</v>
          </cell>
          <cell r="E35985">
            <v>46647792</v>
          </cell>
          <cell r="F35985" t="str">
            <v>CAT</v>
          </cell>
        </row>
        <row r="35986">
          <cell r="B35986">
            <v>43212063</v>
          </cell>
          <cell r="C35986" t="str">
            <v>TORTELLA JAUME, CRISTINA</v>
          </cell>
          <cell r="D35986" t="str">
            <v>CLUB TRIATLON LAS ROZAS</v>
          </cell>
          <cell r="E35986">
            <v>43212063</v>
          </cell>
          <cell r="F35986" t="str">
            <v>BAL</v>
          </cell>
        </row>
        <row r="35987">
          <cell r="B35987">
            <v>43212063</v>
          </cell>
          <cell r="C35987" t="str">
            <v>TORTELLA JAUME, CRISTINA</v>
          </cell>
          <cell r="D35987" t="str">
            <v>INDEPENDIENTE</v>
          </cell>
          <cell r="E35987">
            <v>43212063</v>
          </cell>
          <cell r="F35987" t="str">
            <v>MAD</v>
          </cell>
        </row>
        <row r="35988">
          <cell r="B35988">
            <v>43212061</v>
          </cell>
          <cell r="C35988" t="str">
            <v>TORTELLA JAUME, MARTA</v>
          </cell>
          <cell r="D35988" t="str">
            <v>DUET-CICLISMOENMALLORCA</v>
          </cell>
          <cell r="E35988">
            <v>43212061</v>
          </cell>
          <cell r="F35988" t="str">
            <v>BAL</v>
          </cell>
        </row>
        <row r="35989">
          <cell r="B35989">
            <v>15405537</v>
          </cell>
          <cell r="C35989" t="str">
            <v>TORTOLERO FLORES, DAVID</v>
          </cell>
          <cell r="D35989" t="str">
            <v>CAPA</v>
          </cell>
          <cell r="E35989">
            <v>15405537</v>
          </cell>
          <cell r="F35989" t="str">
            <v>AND</v>
          </cell>
        </row>
        <row r="35990">
          <cell r="B35990">
            <v>44019168</v>
          </cell>
          <cell r="C35990" t="str">
            <v>TORTOSA AGUARON, DAVID</v>
          </cell>
          <cell r="D35990" t="str">
            <v>INDEPENDIENTE</v>
          </cell>
          <cell r="E35990">
            <v>44019168</v>
          </cell>
          <cell r="F35990" t="str">
            <v>CAT</v>
          </cell>
        </row>
        <row r="35991">
          <cell r="B35991">
            <v>48615496</v>
          </cell>
          <cell r="C35991" t="str">
            <v>TORTOSA ALCAZAR, JOSE</v>
          </cell>
          <cell r="D35991" t="str">
            <v>BITEC TRI IMPULSO</v>
          </cell>
          <cell r="E35991">
            <v>48615496</v>
          </cell>
          <cell r="F35991" t="str">
            <v>MUR</v>
          </cell>
        </row>
        <row r="35992">
          <cell r="B35992">
            <v>21488688</v>
          </cell>
          <cell r="C35992" t="str">
            <v>TORTOSA GALIANA, SERGIO</v>
          </cell>
          <cell r="D35992" t="str">
            <v>CLUB DEPORTIVO TRIASPE</v>
          </cell>
          <cell r="E35992">
            <v>21488688</v>
          </cell>
          <cell r="F35992" t="str">
            <v>VAL</v>
          </cell>
        </row>
        <row r="35993">
          <cell r="B35993">
            <v>14313734</v>
          </cell>
          <cell r="C35993" t="str">
            <v>TORTOSA GARRIGÓS, JAVIER</v>
          </cell>
          <cell r="D35993" t="str">
            <v>C.D.B. TRIATLÓN ALCÁZAR</v>
          </cell>
          <cell r="E35993">
            <v>14313734</v>
          </cell>
          <cell r="F35993" t="str">
            <v>CLM</v>
          </cell>
        </row>
        <row r="35994">
          <cell r="B35994">
            <v>39699144</v>
          </cell>
          <cell r="C35994" t="str">
            <v>TORTOSA MARINEZ, MANUEL</v>
          </cell>
          <cell r="D35994" t="str">
            <v>C.N. TARRACO</v>
          </cell>
          <cell r="E35994">
            <v>39699144</v>
          </cell>
          <cell r="F35994" t="str">
            <v>CAT</v>
          </cell>
        </row>
        <row r="35995">
          <cell r="B35995">
            <v>44762981</v>
          </cell>
          <cell r="C35995" t="str">
            <v>TORTOSA MARTINEZ, CARLOS</v>
          </cell>
          <cell r="D35995" t="str">
            <v>CLUB TRIATLON PETRER</v>
          </cell>
          <cell r="E35995">
            <v>44762981</v>
          </cell>
          <cell r="F35995" t="str">
            <v>VAL</v>
          </cell>
        </row>
        <row r="35996">
          <cell r="B35996">
            <v>47064465</v>
          </cell>
          <cell r="C35996" t="str">
            <v>TORTOSA MONSALVE, ANGEL</v>
          </cell>
          <cell r="D35996" t="str">
            <v>ARCOS TRIATLON ALBACETE</v>
          </cell>
          <cell r="E35996">
            <v>47064465</v>
          </cell>
          <cell r="F35996" t="str">
            <v>CLM</v>
          </cell>
        </row>
        <row r="35997">
          <cell r="B35997">
            <v>44391437</v>
          </cell>
          <cell r="C35997" t="str">
            <v>TORTOSA MONSALVE, CARMEN</v>
          </cell>
          <cell r="D35997" t="str">
            <v>ARCOS TRIATLON ALBACETE</v>
          </cell>
          <cell r="E35997">
            <v>44391437</v>
          </cell>
          <cell r="F35997" t="str">
            <v>CLM</v>
          </cell>
        </row>
        <row r="35998">
          <cell r="B35998">
            <v>23007599</v>
          </cell>
          <cell r="C35998" t="str">
            <v>TORTOSA PEREZ, TONI</v>
          </cell>
          <cell r="D35998" t="str">
            <v>TEAM CALELLA TRIATHLON</v>
          </cell>
          <cell r="E35998">
            <v>23007599</v>
          </cell>
          <cell r="F35998" t="str">
            <v>CAT</v>
          </cell>
        </row>
        <row r="35999">
          <cell r="B35999">
            <v>48288961</v>
          </cell>
          <cell r="C35999" t="str">
            <v>TORTOSA PLA, ANTONIO</v>
          </cell>
          <cell r="D35999" t="str">
            <v>CLUB TRIATLÓ ONTINYENT</v>
          </cell>
          <cell r="E35999">
            <v>48288961</v>
          </cell>
          <cell r="F35999" t="str">
            <v>VAL</v>
          </cell>
        </row>
        <row r="36000">
          <cell r="B36000">
            <v>45593719</v>
          </cell>
          <cell r="C36000" t="str">
            <v>TORTOSA RICO, Mª VICTORIA</v>
          </cell>
          <cell r="D36000" t="str">
            <v>C.T. ALMERIA</v>
          </cell>
          <cell r="E36000">
            <v>45593719</v>
          </cell>
          <cell r="F36000" t="str">
            <v>AND</v>
          </cell>
        </row>
        <row r="36001">
          <cell r="B36001">
            <v>48585756</v>
          </cell>
          <cell r="C36001" t="str">
            <v>TOS GUARDIOLA, JOSÉ MANUEL</v>
          </cell>
          <cell r="D36001" t="str">
            <v>INDEPENDIENTE</v>
          </cell>
          <cell r="E36001">
            <v>48585756</v>
          </cell>
          <cell r="F36001" t="str">
            <v>VAL</v>
          </cell>
        </row>
        <row r="36002">
          <cell r="B36002">
            <v>39738253</v>
          </cell>
          <cell r="C36002" t="str">
            <v>TOSAS TOUS, MARC</v>
          </cell>
          <cell r="D36002" t="str">
            <v>A.E. BLANCAFORT - TRIATLO</v>
          </cell>
          <cell r="E36002">
            <v>39738253</v>
          </cell>
          <cell r="F36002" t="str">
            <v>CAT</v>
          </cell>
        </row>
        <row r="36003">
          <cell r="B36003">
            <v>32734548</v>
          </cell>
          <cell r="C36003" t="str">
            <v>TOSCANO CASADO, AFRICA</v>
          </cell>
          <cell r="D36003" t="str">
            <v>C.D. FLORESBIKE EQUIPO COMPETICION</v>
          </cell>
          <cell r="E36003">
            <v>32734548</v>
          </cell>
          <cell r="F36003" t="str">
            <v>AND</v>
          </cell>
        </row>
        <row r="36004">
          <cell r="B36004">
            <v>48091665</v>
          </cell>
          <cell r="C36004" t="str">
            <v>TOSCANO HERNANDEZ, JOSEFINA</v>
          </cell>
          <cell r="D36004" t="str">
            <v>C.T. S.J. ABADESSES</v>
          </cell>
          <cell r="E36004">
            <v>48091665</v>
          </cell>
          <cell r="F36004" t="str">
            <v>CAT</v>
          </cell>
        </row>
        <row r="36005">
          <cell r="B36005">
            <v>49025368</v>
          </cell>
          <cell r="C36005" t="str">
            <v>TOSCANO VALERO, ANTONIO RAFAEL</v>
          </cell>
          <cell r="D36005" t="str">
            <v>C.T. CALIFAS DE HIERRO</v>
          </cell>
          <cell r="E36005">
            <v>49025368</v>
          </cell>
          <cell r="F36005" t="str">
            <v>AND</v>
          </cell>
        </row>
        <row r="36006">
          <cell r="B36006">
            <v>47861152</v>
          </cell>
          <cell r="C36006" t="str">
            <v>TOSCAS FRADE, SILVIA</v>
          </cell>
          <cell r="D36006" t="str">
            <v>CLUB NATACIO SITGES</v>
          </cell>
          <cell r="E36006">
            <v>47861152</v>
          </cell>
          <cell r="F36006" t="str">
            <v>CAT</v>
          </cell>
        </row>
        <row r="36007">
          <cell r="B36007">
            <v>53455000</v>
          </cell>
          <cell r="C36007" t="str">
            <v>TOSTADO NAVAS, JOSE ANTONIO</v>
          </cell>
          <cell r="D36007" t="str">
            <v>TRIATLON CARABANCHEL</v>
          </cell>
          <cell r="E36007">
            <v>53455000</v>
          </cell>
          <cell r="F36007" t="str">
            <v>MAD</v>
          </cell>
        </row>
        <row r="36008">
          <cell r="B36008">
            <v>72730940</v>
          </cell>
          <cell r="C36008" t="str">
            <v>TOSTON OPAZO, ANTONIO</v>
          </cell>
          <cell r="D36008" t="str">
            <v xml:space="preserve">C.D.CICLISTA VIBIKE </v>
          </cell>
          <cell r="E36008">
            <v>72730940</v>
          </cell>
          <cell r="F36008" t="str">
            <v>EUS</v>
          </cell>
        </row>
        <row r="36009">
          <cell r="B36009">
            <v>35567241</v>
          </cell>
          <cell r="C36009" t="str">
            <v>TOUCEDO ESTEVEZ, ANTONIO</v>
          </cell>
          <cell r="D36009" t="str">
            <v>CLUB ATLETISMO PORRIÑO</v>
          </cell>
          <cell r="E36009">
            <v>35567241</v>
          </cell>
          <cell r="F36009" t="str">
            <v>GAL</v>
          </cell>
        </row>
        <row r="36010">
          <cell r="B36010">
            <v>77465974</v>
          </cell>
          <cell r="C36010" t="str">
            <v>TOURIÑO BARREIRO, NATALIA</v>
          </cell>
          <cell r="D36010" t="str">
            <v>INDEPENDIENTE</v>
          </cell>
          <cell r="E36010">
            <v>77465974</v>
          </cell>
          <cell r="F36010" t="str">
            <v>GAL</v>
          </cell>
        </row>
        <row r="36011">
          <cell r="B36011">
            <v>47879651</v>
          </cell>
          <cell r="C36011" t="str">
            <v>TOUS OLLÉ, SERGI</v>
          </cell>
          <cell r="D36011" t="str">
            <v>C.E. TRIATHLONBCN</v>
          </cell>
          <cell r="E36011">
            <v>47879651</v>
          </cell>
          <cell r="F36011" t="str">
            <v>CAT</v>
          </cell>
        </row>
        <row r="36012">
          <cell r="B36012">
            <v>41535568</v>
          </cell>
          <cell r="C36012" t="str">
            <v>TOUS SERVERA, FRANCISCA</v>
          </cell>
          <cell r="D36012" t="str">
            <v>CLUB DE TRIATLÓN DIABLILLOS DE RIVAS</v>
          </cell>
          <cell r="E36012">
            <v>41535568</v>
          </cell>
          <cell r="F36012" t="str">
            <v>BAL</v>
          </cell>
        </row>
        <row r="36013">
          <cell r="B36013">
            <v>76033766</v>
          </cell>
          <cell r="C36013" t="str">
            <v>TOVAR ESPADA, JOSE MANUEL</v>
          </cell>
          <cell r="D36013" t="str">
            <v>C.N. CÁCERES LOS DELFINES</v>
          </cell>
          <cell r="E36013">
            <v>76033766</v>
          </cell>
          <cell r="F36013" t="str">
            <v>EXT</v>
          </cell>
        </row>
        <row r="36014">
          <cell r="B36014">
            <v>76037428</v>
          </cell>
          <cell r="C36014" t="str">
            <v>TOVAR ESPADA, VERÓNICA</v>
          </cell>
          <cell r="D36014" t="str">
            <v>INDEPENDIENTE</v>
          </cell>
          <cell r="E36014">
            <v>76037428</v>
          </cell>
          <cell r="F36014" t="str">
            <v>EXT</v>
          </cell>
        </row>
        <row r="36015">
          <cell r="B36015">
            <v>43091141</v>
          </cell>
          <cell r="C36015" t="str">
            <v>TOVAR GALMÉS, MATEO</v>
          </cell>
          <cell r="D36015" t="str">
            <v>FERRER HOTELS - M3T</v>
          </cell>
          <cell r="E36015">
            <v>43091141</v>
          </cell>
          <cell r="F36015" t="str">
            <v>BAL</v>
          </cell>
        </row>
        <row r="36016">
          <cell r="B36016">
            <v>51091732</v>
          </cell>
          <cell r="C36016" t="str">
            <v>TOVAR GLOGER, DAVID</v>
          </cell>
          <cell r="D36016" t="str">
            <v>C.D.E. MOLOKAI</v>
          </cell>
          <cell r="E36016">
            <v>51091732</v>
          </cell>
          <cell r="F36016" t="str">
            <v>MAD</v>
          </cell>
        </row>
        <row r="36017">
          <cell r="B36017">
            <v>46674620</v>
          </cell>
          <cell r="C36017" t="str">
            <v>TOVAR JIMENEZ, MIGUEL</v>
          </cell>
          <cell r="D36017" t="str">
            <v>INDEPENDIENTE</v>
          </cell>
          <cell r="E36017">
            <v>46674620</v>
          </cell>
          <cell r="F36017" t="str">
            <v>CAT</v>
          </cell>
        </row>
        <row r="36018">
          <cell r="B36018">
            <v>74675720</v>
          </cell>
          <cell r="C36018" t="str">
            <v>TOVAR MARTIN, ANGEL RAUL</v>
          </cell>
          <cell r="D36018" t="str">
            <v>INDEPENDIENTE</v>
          </cell>
          <cell r="E36018">
            <v>74675720</v>
          </cell>
          <cell r="F36018" t="str">
            <v>AND</v>
          </cell>
        </row>
        <row r="36019">
          <cell r="B36019">
            <v>74675720</v>
          </cell>
          <cell r="C36019" t="str">
            <v>TOVAR MARTIN, ANGEL RAUL</v>
          </cell>
          <cell r="D36019" t="str">
            <v>INDEPENDIENTE</v>
          </cell>
          <cell r="E36019">
            <v>74675720</v>
          </cell>
          <cell r="F36019" t="str">
            <v>MAD</v>
          </cell>
        </row>
        <row r="36020">
          <cell r="B36020">
            <v>53840889</v>
          </cell>
          <cell r="C36020" t="str">
            <v>TOVAR VILLEGAS, GUILLERMO ANDRES</v>
          </cell>
          <cell r="D36020" t="str">
            <v>CARRASCO..ES CICLISMO-MULTIDEPORTE</v>
          </cell>
          <cell r="E36020">
            <v>53840889</v>
          </cell>
          <cell r="F36020" t="str">
            <v>CLM</v>
          </cell>
        </row>
        <row r="36021">
          <cell r="B36021">
            <v>30674969</v>
          </cell>
          <cell r="C36021" t="str">
            <v>TRABADUA AYO, IBAN</v>
          </cell>
          <cell r="D36021" t="str">
            <v>INDEPENDIENTE</v>
          </cell>
          <cell r="E36021">
            <v>30674969</v>
          </cell>
          <cell r="F36021" t="str">
            <v>EUS</v>
          </cell>
        </row>
        <row r="36022">
          <cell r="B36022">
            <v>51934254</v>
          </cell>
          <cell r="C36022" t="str">
            <v>TRABALON HIDALGO, IVAN</v>
          </cell>
          <cell r="D36022" t="str">
            <v>C.D.E.TRÍPOL</v>
          </cell>
          <cell r="E36022">
            <v>51934254</v>
          </cell>
          <cell r="F36022" t="str">
            <v>MAD</v>
          </cell>
        </row>
        <row r="36023">
          <cell r="B36023">
            <v>53112253</v>
          </cell>
          <cell r="C36023" t="str">
            <v>TRABAZO BARCALA, JOSE RAMON</v>
          </cell>
          <cell r="D36023" t="str">
            <v>CLUB CICLISMO-TRIATLON POIO</v>
          </cell>
          <cell r="E36023">
            <v>53112253</v>
          </cell>
          <cell r="F36023" t="str">
            <v>GAL</v>
          </cell>
        </row>
        <row r="36024">
          <cell r="B36024">
            <v>29109165</v>
          </cell>
          <cell r="C36024" t="str">
            <v>TRAINOR GOIRIA, JAIME</v>
          </cell>
          <cell r="D36024" t="str">
            <v>MARLINS TRIATLON MADRID</v>
          </cell>
          <cell r="E36024">
            <v>29109165</v>
          </cell>
          <cell r="F36024" t="str">
            <v>MAD</v>
          </cell>
        </row>
        <row r="36025">
          <cell r="B36025">
            <v>47870111</v>
          </cell>
          <cell r="C36025" t="str">
            <v>TRALLERO DOMEC, ALEX</v>
          </cell>
          <cell r="D36025" t="str">
            <v>CLUB ESPORTIU DUETTRI</v>
          </cell>
          <cell r="E36025">
            <v>47870111</v>
          </cell>
          <cell r="F36025" t="str">
            <v>CAT</v>
          </cell>
        </row>
        <row r="36026">
          <cell r="B36026">
            <v>47877305</v>
          </cell>
          <cell r="C36026" t="str">
            <v>TRAMULLAS MAS, ADRIA</v>
          </cell>
          <cell r="D36026" t="str">
            <v>SALTOKI TRIKIDEAK</v>
          </cell>
          <cell r="E36026">
            <v>47877305</v>
          </cell>
          <cell r="F36026" t="str">
            <v>NAV</v>
          </cell>
        </row>
        <row r="36027">
          <cell r="B36027">
            <v>47877305</v>
          </cell>
          <cell r="C36027" t="str">
            <v>TRAMULLAS MAS, ADRIA</v>
          </cell>
          <cell r="D36027" t="str">
            <v>ARABA-TRI</v>
          </cell>
          <cell r="E36027">
            <v>47877305</v>
          </cell>
          <cell r="F36027" t="str">
            <v>EUS</v>
          </cell>
        </row>
        <row r="36028">
          <cell r="B36028">
            <v>10889276</v>
          </cell>
          <cell r="C36028" t="str">
            <v>TRANCHO BAYON, LUIS</v>
          </cell>
          <cell r="D36028" t="str">
            <v>FITNESS SPORTS TRIATLON</v>
          </cell>
          <cell r="E36028">
            <v>10889276</v>
          </cell>
          <cell r="F36028" t="str">
            <v>MAD</v>
          </cell>
        </row>
        <row r="36029">
          <cell r="B36029">
            <v>2738972</v>
          </cell>
          <cell r="C36029" t="str">
            <v>TRANEMYR, SAMUEL DAVID</v>
          </cell>
          <cell r="D36029" t="str">
            <v>C.N. SAN PEDRO</v>
          </cell>
          <cell r="E36029">
            <v>2738972</v>
          </cell>
          <cell r="F36029" t="str">
            <v>AND</v>
          </cell>
        </row>
        <row r="36030">
          <cell r="B36030">
            <v>47184425</v>
          </cell>
          <cell r="C36030" t="str">
            <v>TRANI BUSTOS, MARC</v>
          </cell>
          <cell r="D36030" t="str">
            <v>C.N. SABADELL</v>
          </cell>
          <cell r="E36030">
            <v>47184425</v>
          </cell>
          <cell r="F36030" t="str">
            <v>CAT</v>
          </cell>
        </row>
        <row r="36031">
          <cell r="B36031">
            <v>39334440</v>
          </cell>
          <cell r="C36031" t="str">
            <v>TRAPE GARROS, JORDI</v>
          </cell>
          <cell r="D36031" t="str">
            <v>C.N. TARRACO</v>
          </cell>
          <cell r="E36031">
            <v>39334440</v>
          </cell>
          <cell r="F36031" t="str">
            <v>CAT</v>
          </cell>
        </row>
        <row r="36032">
          <cell r="B36032">
            <v>39938969</v>
          </cell>
          <cell r="C36032" t="str">
            <v>TRAPÉ PÈREZ, JORDI</v>
          </cell>
          <cell r="D36032" t="str">
            <v>C.N. VIC-ETB</v>
          </cell>
          <cell r="E36032">
            <v>39938969</v>
          </cell>
          <cell r="F36032" t="str">
            <v>CAT</v>
          </cell>
        </row>
        <row r="36033">
          <cell r="B36033">
            <v>79221455</v>
          </cell>
          <cell r="C36033" t="str">
            <v>TRAPERO GARCIA, ANTONIO</v>
          </cell>
          <cell r="D36033" t="str">
            <v>MONTILLA-CORDOBA TRIATLON</v>
          </cell>
          <cell r="E36033">
            <v>79221455</v>
          </cell>
          <cell r="F36033" t="str">
            <v>AND</v>
          </cell>
        </row>
        <row r="36034">
          <cell r="B36034">
            <v>53052095</v>
          </cell>
          <cell r="C36034" t="str">
            <v>TRAPERO TORMO, DAVID</v>
          </cell>
          <cell r="D36034" t="str">
            <v>CT HURACAN-HAMMER</v>
          </cell>
          <cell r="E36034">
            <v>53052095</v>
          </cell>
          <cell r="F36034" t="str">
            <v>VAL</v>
          </cell>
        </row>
        <row r="36035">
          <cell r="B36035">
            <v>71766856</v>
          </cell>
          <cell r="C36035" t="str">
            <v>TRAPIELLO CASTELAR, JESUS</v>
          </cell>
          <cell r="D36035" t="str">
            <v>CLUB TRIATLON TXTM</v>
          </cell>
          <cell r="E36035">
            <v>71766856</v>
          </cell>
          <cell r="F36035" t="str">
            <v>CAN</v>
          </cell>
        </row>
        <row r="36036">
          <cell r="B36036">
            <v>53376788</v>
          </cell>
          <cell r="C36036" t="str">
            <v>TRAVER GIMENEZ, MARIA DEL MAR</v>
          </cell>
          <cell r="D36036" t="str">
            <v>TRIVILA</v>
          </cell>
          <cell r="E36036">
            <v>53376788</v>
          </cell>
          <cell r="F36036" t="str">
            <v>VAL</v>
          </cell>
        </row>
        <row r="36037">
          <cell r="B36037">
            <v>20900110</v>
          </cell>
          <cell r="C36037" t="str">
            <v>TRAVER LARRAZ, IGNACIO</v>
          </cell>
          <cell r="D36037" t="str">
            <v>CT HURACAN-HAMMER</v>
          </cell>
          <cell r="E36037">
            <v>20900110</v>
          </cell>
          <cell r="F36037" t="str">
            <v>VAL</v>
          </cell>
        </row>
        <row r="36038">
          <cell r="B36038">
            <v>46239867</v>
          </cell>
          <cell r="C36038" t="str">
            <v>TRAVER ORRIOLS, JORDI</v>
          </cell>
          <cell r="D36038" t="str">
            <v>W3TRIBCN</v>
          </cell>
          <cell r="E36038">
            <v>46239867</v>
          </cell>
          <cell r="F36038" t="str">
            <v>CAT</v>
          </cell>
        </row>
        <row r="36039">
          <cell r="B36039">
            <v>48039924</v>
          </cell>
          <cell r="C36039" t="str">
            <v>TRAVERIA ESTANY, ALBERT</v>
          </cell>
          <cell r="D36039" t="str">
            <v>INDEPENDIENTE</v>
          </cell>
          <cell r="E36039">
            <v>48039924</v>
          </cell>
          <cell r="F36039" t="str">
            <v>CAT</v>
          </cell>
        </row>
        <row r="36040">
          <cell r="B36040">
            <v>48039925</v>
          </cell>
          <cell r="C36040" t="str">
            <v>TRAVERIA ESTANY, ANNA</v>
          </cell>
          <cell r="D36040" t="str">
            <v>EUROPA SPORTS CENTRE</v>
          </cell>
          <cell r="E36040">
            <v>48039925</v>
          </cell>
          <cell r="F36040" t="str">
            <v>CAT</v>
          </cell>
        </row>
        <row r="36041">
          <cell r="B36041">
            <v>48039926</v>
          </cell>
          <cell r="C36041" t="str">
            <v>TRAVERIA ESTANY, MARTA</v>
          </cell>
          <cell r="D36041" t="str">
            <v>INDEPENDIENTE</v>
          </cell>
          <cell r="E36041">
            <v>48039926</v>
          </cell>
          <cell r="F36041" t="str">
            <v>CAT</v>
          </cell>
        </row>
        <row r="36042">
          <cell r="B36042">
            <v>27318277</v>
          </cell>
          <cell r="C36042" t="str">
            <v>TRAVERSO MAQUEDA, JOSE ANTONIO</v>
          </cell>
          <cell r="D36042" t="str">
            <v>INDEPENDIENTE</v>
          </cell>
          <cell r="E36042">
            <v>27318277</v>
          </cell>
          <cell r="F36042" t="str">
            <v>CNT</v>
          </cell>
        </row>
        <row r="36043">
          <cell r="B36043">
            <v>47276886</v>
          </cell>
          <cell r="C36043" t="str">
            <v>TRAVESSET SANCHEZ, JORDI</v>
          </cell>
          <cell r="D36043" t="str">
            <v>TRI+9 EL MASNOU</v>
          </cell>
          <cell r="E36043">
            <v>47276886</v>
          </cell>
          <cell r="F36043" t="str">
            <v>CAT</v>
          </cell>
        </row>
        <row r="36044">
          <cell r="B36044">
            <v>51001175</v>
          </cell>
          <cell r="C36044" t="str">
            <v>TRAVISANO URETA, SANDRA</v>
          </cell>
          <cell r="D36044" t="str">
            <v>PERSONAL RUNNING TRIATLÓN</v>
          </cell>
          <cell r="E36044">
            <v>51001175</v>
          </cell>
          <cell r="F36044" t="str">
            <v>MAD</v>
          </cell>
        </row>
        <row r="36045">
          <cell r="B36045">
            <v>52277430</v>
          </cell>
          <cell r="C36045" t="str">
            <v>TREJO MARTINEZ, JOSE</v>
          </cell>
          <cell r="D36045" t="str">
            <v>T3R TRIATLO</v>
          </cell>
          <cell r="E36045">
            <v>52277430</v>
          </cell>
          <cell r="F36045" t="str">
            <v>CAT</v>
          </cell>
        </row>
        <row r="36046">
          <cell r="B36046">
            <v>70074323</v>
          </cell>
          <cell r="C36046" t="str">
            <v>TREMOLADA ERAUSKIN, GINO</v>
          </cell>
          <cell r="D36046" t="str">
            <v>C.D.E. TRIATLON GALAPAGAR</v>
          </cell>
          <cell r="E36046">
            <v>70074323</v>
          </cell>
          <cell r="F36046" t="str">
            <v>MAD</v>
          </cell>
        </row>
        <row r="36047">
          <cell r="B36047">
            <v>72139164</v>
          </cell>
          <cell r="C36047" t="str">
            <v>TRENADO ABRIL, SERGIO</v>
          </cell>
          <cell r="D36047" t="str">
            <v>INDEPENDIENTE</v>
          </cell>
          <cell r="E36047">
            <v>72139164</v>
          </cell>
          <cell r="F36047" t="str">
            <v>CNT</v>
          </cell>
        </row>
        <row r="36048">
          <cell r="B36048">
            <v>38875458</v>
          </cell>
          <cell r="C36048" t="str">
            <v>TRENADO DOMÍNGUEZ, FRANCISCO RAFAEL</v>
          </cell>
          <cell r="D36048" t="str">
            <v>CLUB NATACIO RUBI</v>
          </cell>
          <cell r="E36048">
            <v>38875458</v>
          </cell>
          <cell r="F36048" t="str">
            <v>CAT</v>
          </cell>
        </row>
        <row r="36049">
          <cell r="B36049">
            <v>79261706</v>
          </cell>
          <cell r="C36049" t="str">
            <v>TRENADO GALEA, MIGUEL ÁNGEL</v>
          </cell>
          <cell r="D36049" t="str">
            <v>CAPEX TRIATLÓN</v>
          </cell>
          <cell r="E36049">
            <v>79261706</v>
          </cell>
          <cell r="F36049" t="str">
            <v>EXT</v>
          </cell>
        </row>
        <row r="36050">
          <cell r="B36050">
            <v>3907198</v>
          </cell>
          <cell r="C36050" t="str">
            <v>TRENADO SÁNCHEZ, ALBERTO</v>
          </cell>
          <cell r="D36050" t="str">
            <v>TRIATLÓN CLAVERÍA MÓSTOLES</v>
          </cell>
          <cell r="E36050">
            <v>3907198</v>
          </cell>
          <cell r="F36050" t="str">
            <v>MAD</v>
          </cell>
        </row>
        <row r="36051">
          <cell r="B36051">
            <v>46684502</v>
          </cell>
          <cell r="C36051" t="str">
            <v>TRENAS HINOJOSA, BLANCA</v>
          </cell>
          <cell r="D36051" t="str">
            <v>W3TRIBCN</v>
          </cell>
          <cell r="E36051">
            <v>46684502</v>
          </cell>
          <cell r="F36051" t="str">
            <v>CAT</v>
          </cell>
        </row>
        <row r="36052">
          <cell r="B36052">
            <v>39354628</v>
          </cell>
          <cell r="C36052" t="str">
            <v>TRENCH I GARCÍA, ROBERT</v>
          </cell>
          <cell r="D36052" t="str">
            <v>INDEPENDIENTE</v>
          </cell>
          <cell r="E36052">
            <v>39354628</v>
          </cell>
          <cell r="F36052" t="str">
            <v>CAT</v>
          </cell>
        </row>
        <row r="36053">
          <cell r="B36053">
            <v>77738467</v>
          </cell>
          <cell r="C36053" t="str">
            <v>TRENCH ROCA, JOSEP</v>
          </cell>
          <cell r="D36053" t="str">
            <v>INDEPENDIENTE</v>
          </cell>
          <cell r="E36053">
            <v>77738467</v>
          </cell>
          <cell r="F36053" t="str">
            <v>CAT</v>
          </cell>
        </row>
        <row r="36054">
          <cell r="B36054">
            <v>39706424</v>
          </cell>
          <cell r="C36054" t="str">
            <v>TRENCHS ALFONSO, JAVI</v>
          </cell>
          <cell r="D36054" t="str">
            <v>CAMBRILS CLUB TRIATLO</v>
          </cell>
          <cell r="E36054">
            <v>39706424</v>
          </cell>
          <cell r="F36054" t="str">
            <v>CAT</v>
          </cell>
        </row>
        <row r="36055">
          <cell r="B36055">
            <v>29176505</v>
          </cell>
          <cell r="C36055" t="str">
            <v>TRENOR PAZ, JORGE</v>
          </cell>
          <cell r="D36055" t="str">
            <v>INDEPENDIENTE</v>
          </cell>
          <cell r="E36055">
            <v>29176505</v>
          </cell>
          <cell r="F36055" t="str">
            <v>VAL</v>
          </cell>
        </row>
        <row r="36056">
          <cell r="B36056">
            <v>24369614</v>
          </cell>
          <cell r="C36056" t="str">
            <v>TRENOR PUIGMOLTO, MARÍA JESÚS</v>
          </cell>
          <cell r="D36056" t="str">
            <v>C.D.T. GET GOING</v>
          </cell>
          <cell r="E36056">
            <v>24369614</v>
          </cell>
          <cell r="F36056" t="str">
            <v>VAL</v>
          </cell>
        </row>
        <row r="36057">
          <cell r="B36057">
            <v>47684141</v>
          </cell>
          <cell r="C36057" t="str">
            <v>TREPAT TREPAT, ALEX</v>
          </cell>
          <cell r="D36057" t="str">
            <v>C.E. PEDALA.CAT BALAGUER</v>
          </cell>
          <cell r="E36057">
            <v>47684141</v>
          </cell>
          <cell r="F36057" t="str">
            <v>CAT</v>
          </cell>
        </row>
        <row r="36058">
          <cell r="B36058">
            <v>47826488</v>
          </cell>
          <cell r="C36058" t="str">
            <v>TRESO MASCARELL, MARC</v>
          </cell>
          <cell r="D36058" t="str">
            <v>C.E. TRILERCAVONS TERRES DE LEBRE</v>
          </cell>
          <cell r="E36058">
            <v>47826488</v>
          </cell>
          <cell r="F36058" t="str">
            <v>CAT</v>
          </cell>
        </row>
        <row r="36059">
          <cell r="B36059">
            <v>78934371</v>
          </cell>
          <cell r="C36059" t="str">
            <v>TRESPALACIOS CONDE, MIKELATS</v>
          </cell>
          <cell r="D36059" t="str">
            <v>INDEPENDIENTE</v>
          </cell>
          <cell r="E36059">
            <v>78934371</v>
          </cell>
          <cell r="F36059" t="str">
            <v>EUS</v>
          </cell>
        </row>
        <row r="36060">
          <cell r="B36060">
            <v>40323184</v>
          </cell>
          <cell r="C36060" t="str">
            <v>TRIADU BORRÀS, JORDI</v>
          </cell>
          <cell r="D36060" t="str">
            <v>INDEPENDIENTE</v>
          </cell>
          <cell r="E36060">
            <v>40323184</v>
          </cell>
          <cell r="F36060" t="str">
            <v>CAT</v>
          </cell>
        </row>
        <row r="36061">
          <cell r="B36061">
            <v>74361146</v>
          </cell>
          <cell r="C36061" t="str">
            <v>TRIAS FERRANDEZ, MARCEL</v>
          </cell>
          <cell r="D36061" t="str">
            <v>PERSONAL RUNNING TRIATLÓN</v>
          </cell>
          <cell r="E36061">
            <v>74361146</v>
          </cell>
          <cell r="F36061" t="str">
            <v>MAD</v>
          </cell>
        </row>
        <row r="36062">
          <cell r="B36062">
            <v>43133175</v>
          </cell>
          <cell r="C36062" t="str">
            <v>TRIAY BONNIN, BARTOLOME</v>
          </cell>
          <cell r="D36062" t="str">
            <v>CT TONI COLOM WORLD</v>
          </cell>
          <cell r="E36062">
            <v>43133175</v>
          </cell>
          <cell r="F36062" t="str">
            <v>BAL</v>
          </cell>
        </row>
        <row r="36063">
          <cell r="B36063">
            <v>41504612</v>
          </cell>
          <cell r="C36063" t="str">
            <v>TRIAY FLORIT, MAXIM</v>
          </cell>
          <cell r="D36063" t="str">
            <v>INDEPENDIENTE</v>
          </cell>
          <cell r="E36063">
            <v>41504612</v>
          </cell>
          <cell r="F36063" t="str">
            <v>CAT</v>
          </cell>
        </row>
        <row r="36064">
          <cell r="B36064">
            <v>44752557</v>
          </cell>
          <cell r="C36064" t="str">
            <v>TRIBALDO DELTELL, LUIS JOSE</v>
          </cell>
          <cell r="D36064" t="str">
            <v>CLUB TRIATLÓ BILAIRE MONÒVER</v>
          </cell>
          <cell r="E36064">
            <v>44752557</v>
          </cell>
          <cell r="F36064" t="str">
            <v>VAL</v>
          </cell>
        </row>
        <row r="36065">
          <cell r="B36065">
            <v>99913857</v>
          </cell>
          <cell r="C36065" t="str">
            <v>TRIBALDO IZQUIERDO, ALBA</v>
          </cell>
          <cell r="D36065" t="str">
            <v>TRIATLÓN POZUELO - LOS TIGRES</v>
          </cell>
          <cell r="E36065">
            <v>99913857</v>
          </cell>
          <cell r="F36065" t="str">
            <v>MAD</v>
          </cell>
        </row>
        <row r="36066">
          <cell r="B36066">
            <v>99913859</v>
          </cell>
          <cell r="C36066" t="str">
            <v>TRIBALDO IZQUIERDO, IVAN</v>
          </cell>
          <cell r="D36066" t="str">
            <v>TRIATLÓN POZUELO - LOS TIGRES</v>
          </cell>
          <cell r="E36066">
            <v>99913859</v>
          </cell>
          <cell r="F36066" t="str">
            <v>MAD</v>
          </cell>
        </row>
        <row r="36067">
          <cell r="B36067">
            <v>52178896</v>
          </cell>
          <cell r="C36067" t="str">
            <v>TRIBALDOS HURTADO, ANTONIO</v>
          </cell>
          <cell r="D36067" t="str">
            <v>VILADECANS TRIATLO</v>
          </cell>
          <cell r="E36067">
            <v>52178896</v>
          </cell>
          <cell r="F36067" t="str">
            <v>CAT</v>
          </cell>
        </row>
        <row r="36068">
          <cell r="B36068">
            <v>16078313</v>
          </cell>
          <cell r="C36068" t="str">
            <v>TRIFOL IGLESIAS, XABIER</v>
          </cell>
          <cell r="D36068" t="str">
            <v>BOMBERS VITORIA TRIATLON CLUB</v>
          </cell>
          <cell r="E36068">
            <v>16078313</v>
          </cell>
          <cell r="F36068" t="str">
            <v>EUS</v>
          </cell>
        </row>
        <row r="36069">
          <cell r="B36069">
            <v>53290716</v>
          </cell>
          <cell r="C36069" t="str">
            <v>TRIGINER ROIG, CARLES</v>
          </cell>
          <cell r="D36069" t="str">
            <v>INDEPENDIENTE</v>
          </cell>
          <cell r="E36069">
            <v>53290716</v>
          </cell>
          <cell r="F36069" t="str">
            <v>CAT</v>
          </cell>
        </row>
        <row r="36070">
          <cell r="B36070">
            <v>71974393</v>
          </cell>
          <cell r="C36070" t="str">
            <v>TRIGO ALBARRAN, ANDREA</v>
          </cell>
          <cell r="D36070" t="str">
            <v>TRIATLÓN LUGONES</v>
          </cell>
          <cell r="E36070">
            <v>71974393</v>
          </cell>
          <cell r="F36070" t="str">
            <v>AST</v>
          </cell>
        </row>
        <row r="36071">
          <cell r="B36071">
            <v>17763349</v>
          </cell>
          <cell r="C36071" t="str">
            <v>TRIGO AZNAR, CARLOS</v>
          </cell>
          <cell r="D36071" t="str">
            <v>CLUB TRANSIZION</v>
          </cell>
          <cell r="E36071">
            <v>17763349</v>
          </cell>
          <cell r="F36071" t="str">
            <v>ARA</v>
          </cell>
        </row>
        <row r="36072">
          <cell r="B36072">
            <v>25163463</v>
          </cell>
          <cell r="C36072" t="str">
            <v>TRIGO CHORDÁ, JOSE ERNESTO</v>
          </cell>
          <cell r="D36072" t="str">
            <v>CLUB EGO RUN.IN</v>
          </cell>
          <cell r="E36072">
            <v>25163463</v>
          </cell>
          <cell r="F36072" t="str">
            <v>AND</v>
          </cell>
        </row>
        <row r="36073">
          <cell r="B36073">
            <v>73109850</v>
          </cell>
          <cell r="C36073" t="str">
            <v>TRIGO CIZUR, ENEKO</v>
          </cell>
          <cell r="D36073" t="str">
            <v>VALLE ARANGUREN</v>
          </cell>
          <cell r="E36073">
            <v>73109850</v>
          </cell>
          <cell r="F36073" t="str">
            <v>NAV</v>
          </cell>
        </row>
        <row r="36074">
          <cell r="B36074">
            <v>11409710</v>
          </cell>
          <cell r="C36074" t="str">
            <v>TRIGO RODRIGUEZ, ANDRES</v>
          </cell>
          <cell r="D36074" t="str">
            <v>TRIATLÓN LUGONES</v>
          </cell>
          <cell r="E36074">
            <v>11409710</v>
          </cell>
          <cell r="F36074" t="str">
            <v>AST</v>
          </cell>
        </row>
        <row r="36075">
          <cell r="B36075">
            <v>44081745</v>
          </cell>
          <cell r="C36075" t="str">
            <v>TRIGO VAZQUEZ, MANUEL</v>
          </cell>
          <cell r="D36075" t="str">
            <v>TRIATLÓN MOTOBIKE GALAICO PONTEVEDRA</v>
          </cell>
          <cell r="E36075">
            <v>44081745</v>
          </cell>
          <cell r="F36075" t="str">
            <v>GAL</v>
          </cell>
        </row>
        <row r="36076">
          <cell r="B36076">
            <v>29198397</v>
          </cell>
          <cell r="C36076" t="str">
            <v>TRIGO, AGUSTIN</v>
          </cell>
          <cell r="D36076" t="str">
            <v>365RIDER</v>
          </cell>
          <cell r="E36076">
            <v>29198397</v>
          </cell>
          <cell r="F36076" t="str">
            <v>VAL</v>
          </cell>
        </row>
        <row r="36077">
          <cell r="B36077">
            <v>47184288</v>
          </cell>
          <cell r="C36077" t="str">
            <v>TRIGUERO MOLINA, MIGUEL</v>
          </cell>
          <cell r="D36077" t="str">
            <v>CLUB TRIATLO BADIA DEL VALLES</v>
          </cell>
          <cell r="E36077">
            <v>47184288</v>
          </cell>
          <cell r="F36077" t="str">
            <v>CAT</v>
          </cell>
        </row>
        <row r="36078">
          <cell r="B36078">
            <v>72469425</v>
          </cell>
          <cell r="C36078" t="str">
            <v>TRIGUEROS ALVAREZ, JON</v>
          </cell>
          <cell r="D36078" t="str">
            <v>YEPA! TRIATLOI KLUBA</v>
          </cell>
          <cell r="E36078">
            <v>72469425</v>
          </cell>
          <cell r="F36078" t="str">
            <v>EUS</v>
          </cell>
        </row>
        <row r="36079">
          <cell r="B36079">
            <v>48719054</v>
          </cell>
          <cell r="C36079" t="str">
            <v>TRIGUEROS DE MIGUEL, JORGE</v>
          </cell>
          <cell r="D36079" t="str">
            <v>CLUB TRIATLÓN LEUCANTE</v>
          </cell>
          <cell r="E36079">
            <v>48719054</v>
          </cell>
          <cell r="F36079" t="str">
            <v>VAL</v>
          </cell>
        </row>
        <row r="36080">
          <cell r="B36080">
            <v>48422825</v>
          </cell>
          <cell r="C36080" t="str">
            <v>TRIGUEROS GARCIA, ANTONIO</v>
          </cell>
          <cell r="D36080" t="str">
            <v>ATLETICO VILLA DE BLANCA</v>
          </cell>
          <cell r="E36080">
            <v>48422825</v>
          </cell>
          <cell r="F36080" t="str">
            <v>MUR</v>
          </cell>
        </row>
        <row r="36081">
          <cell r="B36081">
            <v>47508895</v>
          </cell>
          <cell r="C36081" t="str">
            <v>TRIGUEROS PORTILLO, BENJAMIN</v>
          </cell>
          <cell r="D36081" t="str">
            <v>C.D. OHMIO ARAHAL</v>
          </cell>
          <cell r="E36081">
            <v>47508895</v>
          </cell>
          <cell r="F36081" t="str">
            <v>AND</v>
          </cell>
        </row>
        <row r="36082">
          <cell r="B36082">
            <v>78089461</v>
          </cell>
          <cell r="C36082" t="str">
            <v>TRILLA OLIVA, ROGER</v>
          </cell>
          <cell r="D36082" t="str">
            <v>CERRR IGUALADA</v>
          </cell>
          <cell r="E36082">
            <v>78089461</v>
          </cell>
          <cell r="F36082" t="str">
            <v>CAT</v>
          </cell>
        </row>
        <row r="36083">
          <cell r="B36083">
            <v>20920730</v>
          </cell>
          <cell r="C36083" t="str">
            <v>TRILLES RUZ, ELENA</v>
          </cell>
          <cell r="D36083" t="str">
            <v>C.T. EVASION CASTELLON</v>
          </cell>
          <cell r="E36083">
            <v>20920730</v>
          </cell>
          <cell r="F36083" t="str">
            <v>VAL</v>
          </cell>
        </row>
        <row r="36084">
          <cell r="B36084">
            <v>30501435</v>
          </cell>
          <cell r="C36084" t="str">
            <v>TRILLO ARCE, FRANCISCO SOLANO</v>
          </cell>
          <cell r="D36084" t="str">
            <v>MONTILLA-CORDOBA TRIATLON</v>
          </cell>
          <cell r="E36084">
            <v>30501435</v>
          </cell>
          <cell r="F36084" t="str">
            <v>AND</v>
          </cell>
        </row>
        <row r="36085">
          <cell r="B36085">
            <v>36092488</v>
          </cell>
          <cell r="C36085" t="str">
            <v>TRINCADO FERNANDEZ, ALFREDO</v>
          </cell>
          <cell r="D36085" t="str">
            <v>TRIATLON ARTEIXO</v>
          </cell>
          <cell r="E36085">
            <v>36092488</v>
          </cell>
          <cell r="F36085" t="str">
            <v>GAL</v>
          </cell>
        </row>
        <row r="36086">
          <cell r="B36086">
            <v>38096987</v>
          </cell>
          <cell r="C36086" t="str">
            <v>TRINIDAD GARCIA, JUAN DOMINGO</v>
          </cell>
          <cell r="D36086" t="str">
            <v>CLUB TRITRAINING</v>
          </cell>
          <cell r="E36086">
            <v>38096987</v>
          </cell>
          <cell r="F36086" t="str">
            <v>CAT</v>
          </cell>
        </row>
        <row r="36087">
          <cell r="B36087">
            <v>28975470</v>
          </cell>
          <cell r="C36087" t="str">
            <v>TRINIDAD JIMENEZ, DANIEL</v>
          </cell>
          <cell r="D36087" t="str">
            <v>C.T. SEVILLA</v>
          </cell>
          <cell r="E36087">
            <v>28975470</v>
          </cell>
          <cell r="F36087" t="str">
            <v>AND</v>
          </cell>
        </row>
        <row r="36088">
          <cell r="B36088">
            <v>43762983</v>
          </cell>
          <cell r="C36088" t="str">
            <v>TRINIDAD JIMENEZ, JOSE MANUEL</v>
          </cell>
          <cell r="D36088" t="str">
            <v>TRIATLON ARGUINEGUIN-CD FEMARGUIN</v>
          </cell>
          <cell r="E36088">
            <v>43762983</v>
          </cell>
          <cell r="F36088" t="str">
            <v>CAN</v>
          </cell>
        </row>
        <row r="36089">
          <cell r="B36089">
            <v>78529643</v>
          </cell>
          <cell r="C36089" t="str">
            <v>TRINIDAD RODRÍGUEZ, RAFAEL</v>
          </cell>
          <cell r="D36089" t="str">
            <v>CLUB DE TRIATLÓN CALIMA</v>
          </cell>
          <cell r="E36089">
            <v>78529643</v>
          </cell>
          <cell r="F36089" t="str">
            <v>CAN</v>
          </cell>
        </row>
        <row r="36090">
          <cell r="B36090">
            <v>99901260</v>
          </cell>
          <cell r="C36090" t="str">
            <v>TRIPP, HARRY</v>
          </cell>
          <cell r="D36090" t="str">
            <v>C.T. MORON</v>
          </cell>
          <cell r="E36090">
            <v>99901260</v>
          </cell>
          <cell r="F36090" t="str">
            <v>AND</v>
          </cell>
        </row>
        <row r="36091">
          <cell r="B36091">
            <v>6156649</v>
          </cell>
          <cell r="C36091" t="str">
            <v>TRIPP, MARK</v>
          </cell>
          <cell r="D36091" t="str">
            <v>INDEPENDIENTE</v>
          </cell>
          <cell r="E36091">
            <v>6156649</v>
          </cell>
          <cell r="F36091" t="str">
            <v>AND</v>
          </cell>
        </row>
        <row r="36092">
          <cell r="B36092">
            <v>6156649</v>
          </cell>
          <cell r="C36092" t="str">
            <v>TRIPP, MARK</v>
          </cell>
          <cell r="D36092" t="str">
            <v>C.T. MORON</v>
          </cell>
          <cell r="E36092">
            <v>6156649</v>
          </cell>
          <cell r="F36092" t="str">
            <v>AND</v>
          </cell>
        </row>
        <row r="36093">
          <cell r="B36093">
            <v>53498543</v>
          </cell>
          <cell r="C36093" t="str">
            <v>TRISTAN ZUBIZARRETA, MIGUEL</v>
          </cell>
          <cell r="D36093" t="str">
            <v>A.D. ECOSPORT TRIATLON ALCOBENDAS</v>
          </cell>
          <cell r="E36093">
            <v>53498543</v>
          </cell>
          <cell r="F36093" t="str">
            <v>MAD</v>
          </cell>
        </row>
        <row r="36094">
          <cell r="B36094">
            <v>32676879</v>
          </cell>
          <cell r="C36094" t="str">
            <v>TRIUNFO DELGADO, GONZALO MARIO</v>
          </cell>
          <cell r="D36094" t="str">
            <v>ARTROGAL-TRI 498</v>
          </cell>
          <cell r="E36094">
            <v>32676879</v>
          </cell>
          <cell r="F36094" t="str">
            <v>GAL</v>
          </cell>
        </row>
        <row r="36095">
          <cell r="B36095">
            <v>25080790</v>
          </cell>
          <cell r="C36095" t="str">
            <v>TRIVIÑO CAÑESTRO, MIGUEL</v>
          </cell>
          <cell r="D36095" t="str">
            <v>C.D. TRIATLON ATLETISMO TORREMOLINOS</v>
          </cell>
          <cell r="E36095">
            <v>25080790</v>
          </cell>
          <cell r="F36095" t="str">
            <v>AND</v>
          </cell>
        </row>
        <row r="36096">
          <cell r="B36096">
            <v>78859535</v>
          </cell>
          <cell r="C36096" t="str">
            <v>TRIVIÑO HAGE, ANDREA</v>
          </cell>
          <cell r="D36096" t="str">
            <v>CLUB TRIATLÓN CIUDAD DE LA LAGUNA</v>
          </cell>
          <cell r="E36096">
            <v>78859535</v>
          </cell>
          <cell r="F36096" t="str">
            <v>CAN</v>
          </cell>
        </row>
        <row r="36097">
          <cell r="B36097">
            <v>20025062</v>
          </cell>
          <cell r="C36097" t="str">
            <v>TRO GARCIA, MARC</v>
          </cell>
          <cell r="D36097" t="str">
            <v>C.T. TRIFITNESS 31</v>
          </cell>
          <cell r="E36097">
            <v>20025062</v>
          </cell>
          <cell r="F36097" t="str">
            <v>VAL</v>
          </cell>
        </row>
        <row r="36098">
          <cell r="B36098">
            <v>8099805</v>
          </cell>
          <cell r="C36098" t="str">
            <v>TRONCARELLI, CHIARA</v>
          </cell>
          <cell r="D36098" t="str">
            <v>C.E. PICORNELL</v>
          </cell>
          <cell r="E36098">
            <v>8099805</v>
          </cell>
          <cell r="F36098" t="str">
            <v>CAT</v>
          </cell>
        </row>
        <row r="36099">
          <cell r="B36099">
            <v>28759988</v>
          </cell>
          <cell r="C36099" t="str">
            <v>TRONCOSO MILA, JOSE CARLOS</v>
          </cell>
          <cell r="D36099" t="str">
            <v>INDEPENDIENTE</v>
          </cell>
          <cell r="E36099">
            <v>28759988</v>
          </cell>
          <cell r="F36099" t="str">
            <v>AND</v>
          </cell>
        </row>
        <row r="36100">
          <cell r="B36100">
            <v>44107472</v>
          </cell>
          <cell r="C36100" t="str">
            <v>TRONCOSO ROSSO, ADRIAN</v>
          </cell>
          <cell r="D36100" t="str">
            <v>CLUB ATLETICO MELILLA</v>
          </cell>
          <cell r="E36100">
            <v>44107472</v>
          </cell>
          <cell r="F36100" t="str">
            <v>MEL</v>
          </cell>
        </row>
        <row r="36101">
          <cell r="B36101">
            <v>75794874</v>
          </cell>
          <cell r="C36101" t="str">
            <v>TRONCOSO SANCHEZ, DAVID</v>
          </cell>
          <cell r="D36101" t="str">
            <v>CLUB ATLETICO MELILLA</v>
          </cell>
          <cell r="E36101">
            <v>75794874</v>
          </cell>
          <cell r="F36101" t="str">
            <v>MEL</v>
          </cell>
        </row>
        <row r="36102">
          <cell r="B36102" t="str">
            <v>L01000111</v>
          </cell>
          <cell r="C36102" t="str">
            <v>TROPEA, ALESSANDRO</v>
          </cell>
          <cell r="D36102" t="str">
            <v>INDEPENDIENTE</v>
          </cell>
          <cell r="E36102" t="str">
            <v>L01000111</v>
          </cell>
          <cell r="F36102" t="str">
            <v>AND</v>
          </cell>
        </row>
        <row r="36103">
          <cell r="B36103">
            <v>6608056</v>
          </cell>
          <cell r="C36103" t="str">
            <v>TROSSARELLI, GIORGIO</v>
          </cell>
          <cell r="D36103" t="str">
            <v xml:space="preserve">C.D.CICLISTA VIBIKE </v>
          </cell>
          <cell r="E36103">
            <v>6608056</v>
          </cell>
          <cell r="F36103" t="str">
            <v>EUS</v>
          </cell>
        </row>
        <row r="36104">
          <cell r="B36104">
            <v>6608056</v>
          </cell>
          <cell r="C36104" t="str">
            <v>TROSSARELLI, GIORGIO</v>
          </cell>
          <cell r="D36104" t="str">
            <v>AC TRIATLÓN</v>
          </cell>
          <cell r="E36104">
            <v>6608056</v>
          </cell>
          <cell r="F36104" t="str">
            <v>NAV</v>
          </cell>
        </row>
        <row r="36105">
          <cell r="B36105">
            <v>52193145</v>
          </cell>
          <cell r="C36105" t="str">
            <v>TROYA GARCÍA, JOSE ANTONIO</v>
          </cell>
          <cell r="D36105" t="str">
            <v>CASBOI TRIATLO</v>
          </cell>
          <cell r="E36105">
            <v>52193145</v>
          </cell>
          <cell r="F36105" t="str">
            <v>CAT</v>
          </cell>
        </row>
        <row r="36106">
          <cell r="B36106">
            <v>50564197</v>
          </cell>
          <cell r="C36106" t="str">
            <v>TROYA LEAL, CLAUDIA</v>
          </cell>
          <cell r="D36106" t="str">
            <v>CLUB TRIATLONCIEM</v>
          </cell>
          <cell r="E36106">
            <v>50564197</v>
          </cell>
          <cell r="F36106" t="str">
            <v>MAD</v>
          </cell>
        </row>
        <row r="36107">
          <cell r="B36107">
            <v>99913694</v>
          </cell>
          <cell r="C36107" t="str">
            <v>TROYA LEAL, CLAUDIA</v>
          </cell>
          <cell r="D36107" t="str">
            <v>CLUB TRIATLONCIEM</v>
          </cell>
          <cell r="E36107">
            <v>99913694</v>
          </cell>
          <cell r="F36107" t="str">
            <v>MAD</v>
          </cell>
        </row>
        <row r="36108">
          <cell r="B36108">
            <v>50564196</v>
          </cell>
          <cell r="C36108" t="str">
            <v>TROYA LEAL, DANIEL</v>
          </cell>
          <cell r="D36108" t="str">
            <v>CLUB TRIATLONCIEM</v>
          </cell>
          <cell r="E36108">
            <v>50564196</v>
          </cell>
          <cell r="F36108" t="str">
            <v>MAD</v>
          </cell>
        </row>
        <row r="36109">
          <cell r="B36109">
            <v>31869433</v>
          </cell>
          <cell r="C36109" t="str">
            <v>TROYA RODRIGUEZ, ANTONIO BERNABE</v>
          </cell>
          <cell r="D36109" t="str">
            <v>C.D. TRIATLON ALGECIRAS HOTEL MARIA LUISA</v>
          </cell>
          <cell r="E36109">
            <v>31869433</v>
          </cell>
          <cell r="F36109" t="str">
            <v>AND</v>
          </cell>
        </row>
        <row r="36110">
          <cell r="B36110">
            <v>47664512</v>
          </cell>
          <cell r="C36110" t="str">
            <v>TROYANO LOPEZ, CARLOS</v>
          </cell>
          <cell r="D36110" t="str">
            <v>CASBOI TRIATLO</v>
          </cell>
          <cell r="E36110">
            <v>47664512</v>
          </cell>
          <cell r="F36110" t="str">
            <v>CAT</v>
          </cell>
        </row>
        <row r="36111">
          <cell r="B36111">
            <v>45785848</v>
          </cell>
          <cell r="C36111" t="str">
            <v>TROYTIÑO PÉREZ, ISA GAVINA</v>
          </cell>
          <cell r="D36111" t="str">
            <v>INDEPENDIENTE</v>
          </cell>
          <cell r="E36111">
            <v>45785848</v>
          </cell>
          <cell r="F36111" t="str">
            <v>CAT</v>
          </cell>
        </row>
        <row r="36112">
          <cell r="B36112">
            <v>72512251</v>
          </cell>
          <cell r="C36112" t="str">
            <v>TRUEBA AGIRREBEÑA, IMANOL</v>
          </cell>
          <cell r="D36112" t="str">
            <v>C.D KAIROSCORE</v>
          </cell>
          <cell r="E36112">
            <v>72512251</v>
          </cell>
          <cell r="F36112" t="str">
            <v>EUS</v>
          </cell>
        </row>
        <row r="36113">
          <cell r="B36113">
            <v>72062898</v>
          </cell>
          <cell r="C36113" t="str">
            <v>TRUEBA CIMIANO, JAVIER</v>
          </cell>
          <cell r="D36113" t="str">
            <v>CDE BUSCADORES</v>
          </cell>
          <cell r="E36113">
            <v>72062898</v>
          </cell>
          <cell r="F36113" t="str">
            <v>CNT</v>
          </cell>
        </row>
        <row r="36114">
          <cell r="B36114">
            <v>74513620</v>
          </cell>
          <cell r="C36114" t="str">
            <v>TRUEBA VALERA, JUAN</v>
          </cell>
          <cell r="D36114" t="str">
            <v>ARCOS TRIATLON ALBACETE</v>
          </cell>
          <cell r="E36114">
            <v>74513620</v>
          </cell>
          <cell r="F36114" t="str">
            <v>CLM</v>
          </cell>
        </row>
        <row r="36115">
          <cell r="B36115">
            <v>99913598</v>
          </cell>
          <cell r="C36115" t="str">
            <v>TRUEMAN, JANE</v>
          </cell>
          <cell r="D36115" t="str">
            <v>A.D. ECOSPORT TRIATLON ALCOBENDAS</v>
          </cell>
          <cell r="E36115">
            <v>99913598</v>
          </cell>
          <cell r="F36115" t="str">
            <v>MAD</v>
          </cell>
        </row>
        <row r="36116">
          <cell r="B36116">
            <v>44218591</v>
          </cell>
          <cell r="C36116" t="str">
            <v>TRUFERO GOMEZ, JOSE LUIS</v>
          </cell>
          <cell r="D36116" t="str">
            <v>C.D. TRIATLON HUELVA</v>
          </cell>
          <cell r="E36116">
            <v>44218591</v>
          </cell>
          <cell r="F36116" t="str">
            <v>AND</v>
          </cell>
        </row>
        <row r="36117">
          <cell r="B36117">
            <v>76435825</v>
          </cell>
          <cell r="C36117" t="str">
            <v>TRUJILLO ANDREU, SANTIAGO</v>
          </cell>
          <cell r="D36117" t="str">
            <v>TRIATLON PEDREGALEJO</v>
          </cell>
          <cell r="E36117">
            <v>76435825</v>
          </cell>
          <cell r="F36117" t="str">
            <v>AND</v>
          </cell>
        </row>
        <row r="36118">
          <cell r="B36118">
            <v>43809108</v>
          </cell>
          <cell r="C36118" t="str">
            <v>TRUJILLO CABRERA, FRANCISCO JAVIER</v>
          </cell>
          <cell r="D36118" t="str">
            <v>C.T.CANDETLON</v>
          </cell>
          <cell r="E36118">
            <v>43809108</v>
          </cell>
          <cell r="F36118" t="str">
            <v>CAN</v>
          </cell>
        </row>
        <row r="36119">
          <cell r="B36119">
            <v>76880587</v>
          </cell>
          <cell r="C36119" t="str">
            <v>TRUJILLO CAMPOS, JUAN CARLOS</v>
          </cell>
          <cell r="D36119" t="str">
            <v>C.D. TRIATLON TRISPORT MALAGA</v>
          </cell>
          <cell r="E36119">
            <v>76880587</v>
          </cell>
          <cell r="F36119" t="str">
            <v>AND</v>
          </cell>
        </row>
        <row r="36120">
          <cell r="B36120">
            <v>29512532</v>
          </cell>
          <cell r="C36120" t="str">
            <v>TRUJILLO CORDERO, MARIO</v>
          </cell>
          <cell r="D36120" t="str">
            <v>CAPA</v>
          </cell>
          <cell r="E36120">
            <v>29512532</v>
          </cell>
          <cell r="F36120" t="str">
            <v>AND</v>
          </cell>
        </row>
        <row r="36121">
          <cell r="B36121">
            <v>43377892</v>
          </cell>
          <cell r="C36121" t="str">
            <v>TRUJILLO CRUZ, FERNANDO FRANCISCO</v>
          </cell>
          <cell r="D36121" t="str">
            <v>CLUB TRIATLÓN TRIPTO</v>
          </cell>
          <cell r="E36121">
            <v>43377892</v>
          </cell>
          <cell r="F36121" t="str">
            <v>CAN</v>
          </cell>
        </row>
        <row r="36122">
          <cell r="B36122">
            <v>74834577</v>
          </cell>
          <cell r="C36122" t="str">
            <v>TRUJILLO GOMEZ, JUAN FRANCISCO</v>
          </cell>
          <cell r="D36122" t="str">
            <v>C.T. RINCON DE LA VICTORIA</v>
          </cell>
          <cell r="E36122">
            <v>74834577</v>
          </cell>
          <cell r="F36122" t="str">
            <v>AND</v>
          </cell>
        </row>
        <row r="36123">
          <cell r="B36123">
            <v>18072619</v>
          </cell>
          <cell r="C36123" t="str">
            <v>TRUJILLO GUAYAN, LUIS FERNANDO</v>
          </cell>
          <cell r="D36123" t="str">
            <v>TRIATLON BAJO GALLEGO</v>
          </cell>
          <cell r="E36123">
            <v>18072619</v>
          </cell>
          <cell r="F36123" t="str">
            <v>ARA</v>
          </cell>
        </row>
        <row r="36124">
          <cell r="B36124">
            <v>46775273</v>
          </cell>
          <cell r="C36124" t="str">
            <v>TRUJILLO LUCHA, SERGI</v>
          </cell>
          <cell r="D36124" t="str">
            <v>C.A. IGUALADA</v>
          </cell>
          <cell r="E36124">
            <v>46775273</v>
          </cell>
          <cell r="F36124" t="str">
            <v>CAT</v>
          </cell>
        </row>
        <row r="36125">
          <cell r="B36125">
            <v>24391292</v>
          </cell>
          <cell r="C36125" t="str">
            <v>TRUJILLO MALAGÓN, JORGE</v>
          </cell>
          <cell r="D36125" t="str">
            <v>TRICULPELAT ALAQUÀS C.T.</v>
          </cell>
          <cell r="E36125">
            <v>24391292</v>
          </cell>
          <cell r="F36125" t="str">
            <v>VAL</v>
          </cell>
        </row>
        <row r="36126">
          <cell r="B36126">
            <v>45767066</v>
          </cell>
          <cell r="C36126" t="str">
            <v>TRUJILLO MARRERO, SHEREZADE</v>
          </cell>
          <cell r="D36126" t="str">
            <v>INDEPENDIENTE</v>
          </cell>
          <cell r="E36126">
            <v>45767066</v>
          </cell>
          <cell r="F36126" t="str">
            <v>CAN</v>
          </cell>
        </row>
        <row r="36127">
          <cell r="B36127">
            <v>74894763</v>
          </cell>
          <cell r="C36127" t="str">
            <v>TRUJILLO NUEVO, ESTHER</v>
          </cell>
          <cell r="D36127" t="str">
            <v>C.D. TRIATLON I-FITNESS</v>
          </cell>
          <cell r="E36127">
            <v>74894763</v>
          </cell>
          <cell r="F36127" t="str">
            <v>AND</v>
          </cell>
        </row>
        <row r="36128">
          <cell r="B36128">
            <v>74853876</v>
          </cell>
          <cell r="C36128" t="str">
            <v>TRUJILLO PEREZ, ALEJANDRO</v>
          </cell>
          <cell r="D36128" t="str">
            <v>C.D. TRIATLON TRISPORT MALAGA</v>
          </cell>
          <cell r="E36128">
            <v>74853876</v>
          </cell>
          <cell r="F36128" t="str">
            <v>AND</v>
          </cell>
        </row>
        <row r="36129">
          <cell r="B36129">
            <v>45705481</v>
          </cell>
          <cell r="C36129" t="str">
            <v>TRUJILLO QUIJADA, GUSTAVO</v>
          </cell>
          <cell r="D36129" t="str">
            <v>CLUB TRIATLON TXTM</v>
          </cell>
          <cell r="E36129">
            <v>45705481</v>
          </cell>
          <cell r="F36129" t="str">
            <v>CAN</v>
          </cell>
        </row>
        <row r="36130">
          <cell r="B36130">
            <v>28918810</v>
          </cell>
          <cell r="C36130" t="str">
            <v>TRUJILLO, ÁLVARO</v>
          </cell>
          <cell r="D36130" t="str">
            <v>INDEPENDIENTE</v>
          </cell>
          <cell r="E36130">
            <v>28918810</v>
          </cell>
          <cell r="F36130" t="str">
            <v>MAD</v>
          </cell>
        </row>
        <row r="36131">
          <cell r="B36131">
            <v>7243553</v>
          </cell>
          <cell r="C36131" t="str">
            <v>TRULLÁS ARIAS, JORGE</v>
          </cell>
          <cell r="D36131" t="str">
            <v>CDUPV TRIATLÓ</v>
          </cell>
          <cell r="E36131">
            <v>7243553</v>
          </cell>
          <cell r="F36131" t="str">
            <v>VAL</v>
          </cell>
        </row>
        <row r="36132">
          <cell r="B36132">
            <v>52167697</v>
          </cell>
          <cell r="C36132" t="str">
            <v>TRULLAS JIMENEZ, ALBERT</v>
          </cell>
          <cell r="D36132" t="str">
            <v>INDEPENDIENTE</v>
          </cell>
          <cell r="E36132">
            <v>52167697</v>
          </cell>
          <cell r="F36132" t="str">
            <v>CAT</v>
          </cell>
        </row>
        <row r="36133">
          <cell r="B36133">
            <v>46614344</v>
          </cell>
          <cell r="C36133" t="str">
            <v>TRULLENQUE IBÁÑEZ, DAVID</v>
          </cell>
          <cell r="D36133" t="str">
            <v>INDEPENDIENTE</v>
          </cell>
          <cell r="E36133">
            <v>46614344</v>
          </cell>
          <cell r="F36133" t="str">
            <v>CAT</v>
          </cell>
        </row>
        <row r="36134">
          <cell r="B36134">
            <v>77743248</v>
          </cell>
          <cell r="C36134" t="str">
            <v>TRULLS DELGADO, CRISTINA</v>
          </cell>
          <cell r="D36134" t="str">
            <v>INDEPENDIENTE</v>
          </cell>
          <cell r="E36134">
            <v>77743248</v>
          </cell>
          <cell r="F36134" t="str">
            <v>CAT</v>
          </cell>
        </row>
        <row r="36135">
          <cell r="B36135">
            <v>39376009</v>
          </cell>
          <cell r="C36135" t="str">
            <v>TRULLS MENDEZ, MARC</v>
          </cell>
          <cell r="D36135" t="str">
            <v>C.N. CASTELLET TRIATLÓ</v>
          </cell>
          <cell r="E36135">
            <v>39376009</v>
          </cell>
          <cell r="F36135" t="str">
            <v>CAT</v>
          </cell>
        </row>
        <row r="36136">
          <cell r="B36136">
            <v>39367843</v>
          </cell>
          <cell r="C36136" t="str">
            <v>TRULLS SOLE, ROGER</v>
          </cell>
          <cell r="D36136" t="str">
            <v>INDEPENDIENTE</v>
          </cell>
          <cell r="E36136">
            <v>39367843</v>
          </cell>
          <cell r="F36136" t="str">
            <v>CAT</v>
          </cell>
        </row>
        <row r="36137">
          <cell r="B36137">
            <v>39401524</v>
          </cell>
          <cell r="C36137" t="str">
            <v>TRUNAS VILLALOBOS, DAVID</v>
          </cell>
          <cell r="D36137" t="str">
            <v>CLUB TRI5U</v>
          </cell>
          <cell r="E36137">
            <v>39401524</v>
          </cell>
          <cell r="F36137" t="str">
            <v>CAT</v>
          </cell>
        </row>
        <row r="36138">
          <cell r="B36138">
            <v>72478495</v>
          </cell>
          <cell r="C36138" t="str">
            <v>TRUYO ESNAOLA, DAVID</v>
          </cell>
          <cell r="D36138" t="str">
            <v>D. APALATEGI</v>
          </cell>
          <cell r="E36138">
            <v>72478495</v>
          </cell>
          <cell r="F36138" t="str">
            <v>EUS</v>
          </cell>
        </row>
        <row r="36139">
          <cell r="B36139">
            <v>53123564</v>
          </cell>
          <cell r="C36139" t="str">
            <v>TRUYOLS MORETÓ, JORDI</v>
          </cell>
          <cell r="D36139" t="str">
            <v>INDEPENDIENTE</v>
          </cell>
          <cell r="E36139">
            <v>53123564</v>
          </cell>
          <cell r="F36139" t="str">
            <v>CAT</v>
          </cell>
        </row>
        <row r="36140">
          <cell r="B36140">
            <v>99912274</v>
          </cell>
          <cell r="C36140" t="str">
            <v>TRZCINSKA, AGNIESZKA MARIA</v>
          </cell>
          <cell r="D36140" t="str">
            <v>A.D. FOGAR</v>
          </cell>
          <cell r="E36140">
            <v>99912274</v>
          </cell>
          <cell r="F36140" t="str">
            <v>GAL</v>
          </cell>
        </row>
        <row r="36141">
          <cell r="B36141">
            <v>35598246</v>
          </cell>
          <cell r="C36141" t="str">
            <v>TUBIO QUINTANS, RICARDO</v>
          </cell>
          <cell r="D36141" t="str">
            <v>TRIATLON MERCANTIL PONTEVEDRA</v>
          </cell>
          <cell r="E36141">
            <v>35598246</v>
          </cell>
          <cell r="F36141" t="str">
            <v>GAL</v>
          </cell>
        </row>
        <row r="36142">
          <cell r="B36142">
            <v>48488054</v>
          </cell>
          <cell r="C36142" t="str">
            <v>TUDELA ANCEL, IGOR</v>
          </cell>
          <cell r="D36142" t="str">
            <v>BITEC TRI IMPULSO</v>
          </cell>
          <cell r="E36142">
            <v>48488054</v>
          </cell>
          <cell r="F36142" t="str">
            <v>MUR</v>
          </cell>
        </row>
        <row r="36143">
          <cell r="B36143">
            <v>44150361</v>
          </cell>
          <cell r="C36143" t="str">
            <v>TUDELA ANCEL, IVAN</v>
          </cell>
          <cell r="D36143" t="str">
            <v>BITEC TRI IMPULSO</v>
          </cell>
          <cell r="E36143">
            <v>44150361</v>
          </cell>
          <cell r="F36143" t="str">
            <v>MUR</v>
          </cell>
        </row>
        <row r="36144">
          <cell r="B36144">
            <v>22696263</v>
          </cell>
          <cell r="C36144" t="str">
            <v>TUDELA CEBREIRO, JOSE VICENTE</v>
          </cell>
          <cell r="D36144" t="str">
            <v>C.A. CORRELIANA</v>
          </cell>
          <cell r="E36144">
            <v>22696263</v>
          </cell>
          <cell r="F36144" t="str">
            <v>VAL</v>
          </cell>
        </row>
        <row r="36145">
          <cell r="B36145">
            <v>36518844</v>
          </cell>
          <cell r="C36145" t="str">
            <v>TUDELA FERNANDEZ, VICTOR</v>
          </cell>
          <cell r="D36145" t="str">
            <v>INDEPENDIENTE</v>
          </cell>
          <cell r="E36145">
            <v>36518844</v>
          </cell>
          <cell r="F36145" t="str">
            <v>CAT</v>
          </cell>
        </row>
        <row r="36146">
          <cell r="B36146">
            <v>77705999</v>
          </cell>
          <cell r="C36146" t="str">
            <v>TUDELA MENDEZ, MARIA TERESA</v>
          </cell>
          <cell r="D36146" t="str">
            <v>A.D. PEKABO TRIATLÓN</v>
          </cell>
          <cell r="E36146">
            <v>77705999</v>
          </cell>
          <cell r="F36146" t="str">
            <v>MUR</v>
          </cell>
        </row>
        <row r="36147">
          <cell r="B36147">
            <v>23216416</v>
          </cell>
          <cell r="C36147" t="str">
            <v>TUDELA MOLINA, RICARDO</v>
          </cell>
          <cell r="D36147" t="str">
            <v>DISANLUZ A.D. ELIOCROCA TRIATLÓN</v>
          </cell>
          <cell r="E36147">
            <v>23216416</v>
          </cell>
          <cell r="F36147" t="str">
            <v>MUR</v>
          </cell>
        </row>
        <row r="36148">
          <cell r="B36148">
            <v>23270628</v>
          </cell>
          <cell r="C36148" t="str">
            <v>TUDELA PEÑARUBIA, RICARDO</v>
          </cell>
          <cell r="D36148" t="str">
            <v>DISANLUZ A.D. ELIOCROCA TRIATLÓN</v>
          </cell>
          <cell r="E36148">
            <v>23270628</v>
          </cell>
          <cell r="F36148" t="str">
            <v>MUR</v>
          </cell>
        </row>
        <row r="36149">
          <cell r="B36149">
            <v>53758395</v>
          </cell>
          <cell r="C36149" t="str">
            <v>TUDELA VICENT, MARCOS</v>
          </cell>
          <cell r="D36149" t="str">
            <v>C.A. CORRELIANA</v>
          </cell>
          <cell r="E36149">
            <v>53758395</v>
          </cell>
          <cell r="F36149" t="str">
            <v>VAL</v>
          </cell>
        </row>
        <row r="36150">
          <cell r="B36150">
            <v>32825721</v>
          </cell>
          <cell r="C36150" t="str">
            <v>TUDO SANDES, DAVID</v>
          </cell>
          <cell r="D36150" t="str">
            <v>GAVA TRIATLO</v>
          </cell>
          <cell r="E36150">
            <v>32825721</v>
          </cell>
          <cell r="F36150" t="str">
            <v>CAT</v>
          </cell>
        </row>
        <row r="36151">
          <cell r="B36151">
            <v>32825715</v>
          </cell>
          <cell r="C36151" t="str">
            <v>TUDO SANDES, LUCAS</v>
          </cell>
          <cell r="D36151" t="str">
            <v>CLUB TRIATLON CORUÑA</v>
          </cell>
          <cell r="E36151">
            <v>32825715</v>
          </cell>
          <cell r="F36151" t="str">
            <v>GAL</v>
          </cell>
        </row>
        <row r="36152">
          <cell r="B36152">
            <v>46075395</v>
          </cell>
          <cell r="C36152" t="str">
            <v>TUDON BLASCO, PABLO</v>
          </cell>
          <cell r="D36152" t="str">
            <v>TRICANET DE BERENGUER</v>
          </cell>
          <cell r="E36152">
            <v>46075395</v>
          </cell>
          <cell r="F36152" t="str">
            <v>VAL</v>
          </cell>
        </row>
        <row r="36153">
          <cell r="B36153">
            <v>72481636</v>
          </cell>
          <cell r="C36153" t="str">
            <v>TUDURI LIMOUSIN, OSCAR</v>
          </cell>
          <cell r="D36153" t="str">
            <v>UNION ATLETICA COSLADA</v>
          </cell>
          <cell r="E36153">
            <v>72481636</v>
          </cell>
          <cell r="F36153" t="str">
            <v>MAD</v>
          </cell>
        </row>
        <row r="36154">
          <cell r="B36154">
            <v>41515730</v>
          </cell>
          <cell r="C36154" t="str">
            <v>TUGORES ALOMAR, JOAN</v>
          </cell>
          <cell r="D36154" t="str">
            <v>FERRER HOTELS - M3T</v>
          </cell>
          <cell r="E36154">
            <v>41515730</v>
          </cell>
          <cell r="F36154" t="str">
            <v>BAL</v>
          </cell>
        </row>
        <row r="36155">
          <cell r="B36155">
            <v>41518282</v>
          </cell>
          <cell r="C36155" t="str">
            <v>TUGORES FORNES, JOSE</v>
          </cell>
          <cell r="D36155" t="str">
            <v>C.T. MONTUIRI</v>
          </cell>
          <cell r="E36155">
            <v>41518282</v>
          </cell>
          <cell r="F36155" t="str">
            <v>BAL</v>
          </cell>
        </row>
        <row r="36156">
          <cell r="B36156">
            <v>41519908</v>
          </cell>
          <cell r="C36156" t="str">
            <v>TUGORES SASTRE, FRANCESC</v>
          </cell>
          <cell r="D36156" t="str">
            <v>C. BCN TRIATHLON TOTAL3</v>
          </cell>
          <cell r="E36156">
            <v>41519908</v>
          </cell>
          <cell r="F36156" t="str">
            <v>CAT</v>
          </cell>
        </row>
        <row r="36157">
          <cell r="B36157">
            <v>75243748</v>
          </cell>
          <cell r="C36157" t="str">
            <v>TUNEZ QUERO, MARIA</v>
          </cell>
          <cell r="D36157" t="str">
            <v>CLUB DE MAR DE ALMERIA</v>
          </cell>
          <cell r="E36157">
            <v>75243748</v>
          </cell>
          <cell r="F36157" t="str">
            <v>AND</v>
          </cell>
        </row>
        <row r="36158">
          <cell r="B36158">
            <v>38111061</v>
          </cell>
          <cell r="C36158" t="str">
            <v>TUÑI PICADO, GUILLERMO</v>
          </cell>
          <cell r="D36158" t="str">
            <v>C. TRIATLO CINGLES DE BERTI</v>
          </cell>
          <cell r="E36158">
            <v>38111061</v>
          </cell>
          <cell r="F36158" t="str">
            <v>CAT</v>
          </cell>
        </row>
        <row r="36159">
          <cell r="B36159">
            <v>45913279</v>
          </cell>
          <cell r="C36159" t="str">
            <v>TUÑON ROSA, ZOILO</v>
          </cell>
          <cell r="D36159" t="str">
            <v>TRIDIMONIS</v>
          </cell>
          <cell r="E36159">
            <v>45913279</v>
          </cell>
          <cell r="F36159" t="str">
            <v>VAL</v>
          </cell>
        </row>
        <row r="36160">
          <cell r="B36160">
            <v>46958136</v>
          </cell>
          <cell r="C36160" t="str">
            <v>TUR CARBONELL, CARLES</v>
          </cell>
          <cell r="D36160" t="str">
            <v>C.N. LLUCMAJOR</v>
          </cell>
          <cell r="E36160">
            <v>46958136</v>
          </cell>
          <cell r="F36160" t="str">
            <v>BAL</v>
          </cell>
        </row>
        <row r="36161">
          <cell r="B36161">
            <v>53222494</v>
          </cell>
          <cell r="C36161" t="str">
            <v>TUR HERRERO, JOAQUÍN</v>
          </cell>
          <cell r="D36161" t="str">
            <v>INDEPENDIENTE</v>
          </cell>
          <cell r="E36161">
            <v>53222494</v>
          </cell>
          <cell r="F36161" t="str">
            <v>VAL</v>
          </cell>
        </row>
        <row r="36162">
          <cell r="B36162">
            <v>41455761</v>
          </cell>
          <cell r="C36162" t="str">
            <v>TUR MAYANS, VICENTA</v>
          </cell>
          <cell r="D36162" t="str">
            <v>TRIATLÓ SANTA EULÀRIA</v>
          </cell>
          <cell r="E36162">
            <v>41455761</v>
          </cell>
          <cell r="F36162" t="str">
            <v>BAL</v>
          </cell>
        </row>
        <row r="36163">
          <cell r="B36163">
            <v>46959705</v>
          </cell>
          <cell r="C36163" t="str">
            <v>TUR PEREZ, SERGI</v>
          </cell>
          <cell r="D36163" t="str">
            <v>CN EIVISSA TRIATLÓ</v>
          </cell>
          <cell r="E36163">
            <v>46959705</v>
          </cell>
          <cell r="F36163" t="str">
            <v>BAL</v>
          </cell>
        </row>
        <row r="36164">
          <cell r="B36164">
            <v>46952321</v>
          </cell>
          <cell r="C36164" t="str">
            <v>TUR PLANELLS, JOAN</v>
          </cell>
          <cell r="D36164" t="str">
            <v>GRUP ESPORTIU ES VEDRA</v>
          </cell>
          <cell r="E36164">
            <v>46952321</v>
          </cell>
          <cell r="F36164" t="str">
            <v>BAL</v>
          </cell>
        </row>
        <row r="36165">
          <cell r="B36165">
            <v>41458843</v>
          </cell>
          <cell r="C36165" t="str">
            <v>TUR RAMON, ANTONIO</v>
          </cell>
          <cell r="D36165" t="str">
            <v>CN EIVISSA TRIATLÓ</v>
          </cell>
          <cell r="E36165">
            <v>41458843</v>
          </cell>
          <cell r="F36165" t="str">
            <v>BAL</v>
          </cell>
        </row>
        <row r="36166">
          <cell r="B36166">
            <v>46958756</v>
          </cell>
          <cell r="C36166" t="str">
            <v>TUR RAMON, JOSE ANTONIO</v>
          </cell>
          <cell r="D36166" t="str">
            <v>TRIATLÓ SANTA EULÀRIA</v>
          </cell>
          <cell r="E36166">
            <v>46958756</v>
          </cell>
          <cell r="F36166" t="str">
            <v>BAL</v>
          </cell>
        </row>
        <row r="36167">
          <cell r="B36167">
            <v>43053289</v>
          </cell>
          <cell r="C36167" t="str">
            <v>TUR REBASSA, JOAN</v>
          </cell>
          <cell r="D36167" t="str">
            <v>C.N. LLUCMAJOR</v>
          </cell>
          <cell r="E36167">
            <v>43053289</v>
          </cell>
          <cell r="F36167" t="str">
            <v>BAL</v>
          </cell>
        </row>
        <row r="36168">
          <cell r="B36168">
            <v>41446362</v>
          </cell>
          <cell r="C36168" t="str">
            <v>TUR SOLER, JAIME</v>
          </cell>
          <cell r="D36168" t="str">
            <v>TRIATLÓ SANTA EULÀRIA</v>
          </cell>
          <cell r="E36168">
            <v>41446362</v>
          </cell>
          <cell r="F36168" t="str">
            <v>BAL</v>
          </cell>
        </row>
        <row r="36169">
          <cell r="B36169">
            <v>39672962</v>
          </cell>
          <cell r="C36169" t="str">
            <v>TURAL LLACHER, HUMBERT</v>
          </cell>
          <cell r="D36169" t="str">
            <v>B.B. TRIATLÓ LAMETLLA DEL VALLÈS</v>
          </cell>
          <cell r="E36169">
            <v>39672962</v>
          </cell>
          <cell r="F36169" t="str">
            <v>CAT</v>
          </cell>
        </row>
        <row r="36170">
          <cell r="B36170">
            <v>50546550</v>
          </cell>
          <cell r="C36170" t="str">
            <v>TUREGANO CASTEDO, ALBERTO</v>
          </cell>
          <cell r="D36170" t="str">
            <v>C.D.E.TRIATLON SAN SEBASTIAN DE LOS REYES</v>
          </cell>
          <cell r="E36170">
            <v>50546550</v>
          </cell>
          <cell r="F36170" t="str">
            <v>MAD</v>
          </cell>
        </row>
        <row r="36171">
          <cell r="B36171">
            <v>29181969</v>
          </cell>
          <cell r="C36171" t="str">
            <v>TURÉGANO MUÑOZ, BEATRIZ</v>
          </cell>
          <cell r="D36171" t="str">
            <v>POBLATS MARITIMS TRIATLÓ</v>
          </cell>
          <cell r="E36171">
            <v>29181969</v>
          </cell>
          <cell r="F36171" t="str">
            <v>VAL</v>
          </cell>
        </row>
        <row r="36172">
          <cell r="B36172">
            <v>44850239</v>
          </cell>
          <cell r="C36172" t="str">
            <v>TURIENZO SAEZ, JESUS</v>
          </cell>
          <cell r="D36172" t="str">
            <v>INDEPENDIENTE</v>
          </cell>
          <cell r="E36172">
            <v>44850239</v>
          </cell>
          <cell r="F36172" t="str">
            <v>VAL</v>
          </cell>
        </row>
        <row r="36173">
          <cell r="B36173">
            <v>2679962</v>
          </cell>
          <cell r="C36173" t="str">
            <v>TURLETTI SEGUNDO APELLIDO, PABLO</v>
          </cell>
          <cell r="D36173" t="str">
            <v>INDEPENDIENTE</v>
          </cell>
          <cell r="E36173">
            <v>2679962</v>
          </cell>
          <cell r="F36173" t="str">
            <v>MAD</v>
          </cell>
        </row>
        <row r="36174">
          <cell r="B36174">
            <v>74886786</v>
          </cell>
          <cell r="C36174" t="str">
            <v>TURMO DURÁN, LUIS</v>
          </cell>
          <cell r="D36174" t="str">
            <v>C.D. TRIATLÓN JM TRAINER</v>
          </cell>
          <cell r="E36174">
            <v>74886786</v>
          </cell>
          <cell r="F36174" t="str">
            <v>AND</v>
          </cell>
        </row>
        <row r="36175">
          <cell r="B36175">
            <v>40886263</v>
          </cell>
          <cell r="C36175" t="str">
            <v>TURMO GRUAS, BERNAT</v>
          </cell>
          <cell r="D36175" t="str">
            <v>INDEPENDIENTE</v>
          </cell>
          <cell r="E36175">
            <v>40886263</v>
          </cell>
          <cell r="F36175" t="str">
            <v>CAT</v>
          </cell>
        </row>
        <row r="36176">
          <cell r="B36176">
            <v>78793422</v>
          </cell>
          <cell r="C36176" t="str">
            <v>TURNES CORDEIRO, JOSE MANUEL</v>
          </cell>
          <cell r="D36176" t="str">
            <v>NOSPORTLIMIT</v>
          </cell>
          <cell r="E36176">
            <v>78793422</v>
          </cell>
          <cell r="F36176" t="str">
            <v>GAL</v>
          </cell>
        </row>
        <row r="36177">
          <cell r="B36177">
            <v>25166900</v>
          </cell>
          <cell r="C36177" t="str">
            <v>TURON MARCO, YOLANDA</v>
          </cell>
          <cell r="D36177" t="str">
            <v>OCTAVUS TRIATLON</v>
          </cell>
          <cell r="E36177">
            <v>25166900</v>
          </cell>
          <cell r="F36177" t="str">
            <v>ARA</v>
          </cell>
        </row>
        <row r="36178">
          <cell r="B36178">
            <v>77614921</v>
          </cell>
          <cell r="C36178" t="str">
            <v>TURON MIRANDA, XAVIER</v>
          </cell>
          <cell r="D36178" t="str">
            <v>INDEPENDIENTE</v>
          </cell>
          <cell r="E36178">
            <v>77614921</v>
          </cell>
          <cell r="F36178" t="str">
            <v>CAT</v>
          </cell>
        </row>
        <row r="36179">
          <cell r="B36179">
            <v>40326600</v>
          </cell>
          <cell r="C36179" t="str">
            <v>TURON SERRA, JORDI</v>
          </cell>
          <cell r="D36179" t="str">
            <v>C.T. DEVOURING KILOMETERS</v>
          </cell>
          <cell r="E36179">
            <v>40326600</v>
          </cell>
          <cell r="F36179" t="str">
            <v>CAT</v>
          </cell>
        </row>
        <row r="36180">
          <cell r="B36180">
            <v>3085578</v>
          </cell>
          <cell r="C36180" t="str">
            <v>TURPIN, HEIDI</v>
          </cell>
          <cell r="D36180" t="str">
            <v>CD ADESAVI SAN VICENTE TRIATLON</v>
          </cell>
          <cell r="E36180">
            <v>3085578</v>
          </cell>
          <cell r="F36180" t="str">
            <v>VAL</v>
          </cell>
        </row>
        <row r="36181">
          <cell r="B36181">
            <v>12338115</v>
          </cell>
          <cell r="C36181" t="str">
            <v>TURRADO GARRIDO, JORGE</v>
          </cell>
          <cell r="D36181" t="str">
            <v>CD.TRIMEDCA</v>
          </cell>
          <cell r="E36181">
            <v>12338115</v>
          </cell>
          <cell r="F36181" t="str">
            <v>CYL</v>
          </cell>
        </row>
        <row r="36182">
          <cell r="B36182">
            <v>71810346</v>
          </cell>
          <cell r="C36182" t="str">
            <v>TURRADO LOZANO, EVA</v>
          </cell>
          <cell r="D36182" t="str">
            <v>MULTIDEPORTES OVIEDO</v>
          </cell>
          <cell r="E36182">
            <v>71810346</v>
          </cell>
          <cell r="F36182" t="str">
            <v>AST</v>
          </cell>
        </row>
        <row r="36183">
          <cell r="B36183" t="str">
            <v>L13000020</v>
          </cell>
          <cell r="C36183" t="str">
            <v>TURRION BENEITEZ, ABRIL</v>
          </cell>
          <cell r="D36183" t="str">
            <v>TRIATLÓN CLAVERÍA MÓSTOLES</v>
          </cell>
          <cell r="E36183" t="str">
            <v>L13000020</v>
          </cell>
          <cell r="F36183" t="str">
            <v>MAD</v>
          </cell>
        </row>
        <row r="36184">
          <cell r="B36184">
            <v>36526505</v>
          </cell>
          <cell r="C36184" t="str">
            <v>TURRIÓN DELGADO, ABRAHAM</v>
          </cell>
          <cell r="D36184" t="str">
            <v>C. BCN TRIATHLON TOTAL3</v>
          </cell>
          <cell r="E36184">
            <v>36526505</v>
          </cell>
          <cell r="F36184" t="str">
            <v>CAT</v>
          </cell>
        </row>
        <row r="36185">
          <cell r="B36185">
            <v>53045388</v>
          </cell>
          <cell r="C36185" t="str">
            <v>TURRIÓN SÁNCHEZ, JAIME</v>
          </cell>
          <cell r="D36185" t="str">
            <v>TRIATLÓN CLAVERÍA MÓSTOLES</v>
          </cell>
          <cell r="E36185">
            <v>53045388</v>
          </cell>
          <cell r="F36185" t="str">
            <v>MAD</v>
          </cell>
        </row>
        <row r="36186">
          <cell r="B36186">
            <v>46351187</v>
          </cell>
          <cell r="C36186" t="str">
            <v>TURULL FORNS, ISRAEL</v>
          </cell>
          <cell r="D36186" t="str">
            <v>C.E. PICORNELL</v>
          </cell>
          <cell r="E36186">
            <v>46351187</v>
          </cell>
          <cell r="F36186" t="str">
            <v>CAT</v>
          </cell>
        </row>
        <row r="36187">
          <cell r="B36187">
            <v>39357005</v>
          </cell>
          <cell r="C36187" t="str">
            <v>TURULL MASATS, DAVID</v>
          </cell>
          <cell r="D36187" t="str">
            <v>CLUB NATACIO MINORISA</v>
          </cell>
          <cell r="E36187">
            <v>39357005</v>
          </cell>
          <cell r="F36187" t="str">
            <v>CAT</v>
          </cell>
        </row>
        <row r="36188">
          <cell r="B36188">
            <v>47806388</v>
          </cell>
          <cell r="C36188" t="str">
            <v>TUSELL QUEVEDO, MERCE</v>
          </cell>
          <cell r="D36188" t="str">
            <v>C.N. REUS PLOMS</v>
          </cell>
          <cell r="E36188">
            <v>47806388</v>
          </cell>
          <cell r="F36188" t="str">
            <v>CAT</v>
          </cell>
        </row>
        <row r="36189">
          <cell r="B36189">
            <v>53780493</v>
          </cell>
          <cell r="C36189" t="str">
            <v>TUSET GRANDE, RUBEN</v>
          </cell>
          <cell r="D36189" t="str">
            <v>CIUDAD DE GIJÓN</v>
          </cell>
          <cell r="E36189">
            <v>53780493</v>
          </cell>
          <cell r="F36189" t="str">
            <v>AST</v>
          </cell>
        </row>
        <row r="36190">
          <cell r="B36190">
            <v>51375031</v>
          </cell>
          <cell r="C36190" t="str">
            <v>TUTOR GARCIA, ALFREDO</v>
          </cell>
          <cell r="D36190" t="str">
            <v>INDEPENDIENTE</v>
          </cell>
          <cell r="E36190">
            <v>51375031</v>
          </cell>
          <cell r="F36190" t="str">
            <v>VAL</v>
          </cell>
        </row>
        <row r="36191">
          <cell r="B36191">
            <v>79281281</v>
          </cell>
          <cell r="C36191" t="str">
            <v>TUTUSAUS LOPEZ, FROILAN</v>
          </cell>
          <cell r="D36191" t="str">
            <v>CLUB TRIATLO VALLIRANA</v>
          </cell>
          <cell r="E36191">
            <v>79281281</v>
          </cell>
          <cell r="F36191" t="str">
            <v>CAT</v>
          </cell>
        </row>
        <row r="36192">
          <cell r="B36192">
            <v>52619761</v>
          </cell>
          <cell r="C36192" t="str">
            <v>TUYA CUEVAS, LUIS JOSE</v>
          </cell>
          <cell r="D36192" t="str">
            <v>CLUB TRIATLÓN OVIEDO</v>
          </cell>
          <cell r="E36192">
            <v>52619761</v>
          </cell>
          <cell r="F36192" t="str">
            <v>AST</v>
          </cell>
        </row>
        <row r="36193">
          <cell r="B36193">
            <v>4496996</v>
          </cell>
          <cell r="C36193" t="str">
            <v>TWISELTON, STEVEN DAVID</v>
          </cell>
          <cell r="D36193" t="str">
            <v>INDEPENDIENTE</v>
          </cell>
          <cell r="E36193">
            <v>4496996</v>
          </cell>
          <cell r="F36193" t="str">
            <v>AND</v>
          </cell>
        </row>
        <row r="36194">
          <cell r="B36194">
            <v>4496996</v>
          </cell>
          <cell r="C36194" t="str">
            <v>TWISELTON, STEVEN DAVID</v>
          </cell>
          <cell r="D36194" t="str">
            <v>C.D. AXARLON</v>
          </cell>
          <cell r="E36194">
            <v>4496996</v>
          </cell>
          <cell r="F36194" t="str">
            <v>AND</v>
          </cell>
        </row>
        <row r="36195">
          <cell r="B36195">
            <v>8833372</v>
          </cell>
          <cell r="C36195" t="str">
            <v>TWOMEY, CLODAGH</v>
          </cell>
          <cell r="D36195" t="str">
            <v>INDEPENDIENTE</v>
          </cell>
          <cell r="E36195">
            <v>8833372</v>
          </cell>
          <cell r="F36195" t="str">
            <v>CAT</v>
          </cell>
        </row>
        <row r="36196">
          <cell r="B36196">
            <v>15397241</v>
          </cell>
          <cell r="C36196" t="str">
            <v>TXAKARTEGI IBARLOZA, AITZOL</v>
          </cell>
          <cell r="D36196" t="str">
            <v>ONDARRUKO KOAXI S CONCEPT T.T.</v>
          </cell>
          <cell r="E36196">
            <v>15397241</v>
          </cell>
          <cell r="F36196" t="str">
            <v>EUS</v>
          </cell>
        </row>
        <row r="36197">
          <cell r="B36197">
            <v>15399190</v>
          </cell>
          <cell r="C36197" t="str">
            <v>TXAPARTEGI ZENDOIA, JOKIN</v>
          </cell>
          <cell r="D36197" t="str">
            <v>ERMUKO OSTOTS TRIATLOI K. KLUBA</v>
          </cell>
          <cell r="E36197">
            <v>15399190</v>
          </cell>
          <cell r="F36197" t="str">
            <v>EUS</v>
          </cell>
        </row>
        <row r="36198">
          <cell r="B36198">
            <v>46648664</v>
          </cell>
          <cell r="C36198" t="str">
            <v>UBACH MORERA, MARC</v>
          </cell>
          <cell r="D36198" t="str">
            <v>C.N. SWIMFASTER TRIATLO</v>
          </cell>
          <cell r="E36198">
            <v>46648664</v>
          </cell>
          <cell r="F36198" t="str">
            <v>CAT</v>
          </cell>
        </row>
        <row r="36199">
          <cell r="B36199">
            <v>47645081</v>
          </cell>
          <cell r="C36199" t="str">
            <v>UBACH TRABAL, POL</v>
          </cell>
          <cell r="D36199" t="str">
            <v>INDEPENDIENTE</v>
          </cell>
          <cell r="E36199">
            <v>47645081</v>
          </cell>
          <cell r="F36199" t="str">
            <v>CAT</v>
          </cell>
        </row>
        <row r="36200">
          <cell r="B36200">
            <v>46589050</v>
          </cell>
          <cell r="C36200" t="str">
            <v>UBALS CAZORLS, SAVI</v>
          </cell>
          <cell r="D36200" t="str">
            <v>C.A. IGUALADA</v>
          </cell>
          <cell r="E36200">
            <v>46589050</v>
          </cell>
          <cell r="F36200" t="str">
            <v>CAT</v>
          </cell>
        </row>
        <row r="36201">
          <cell r="B36201">
            <v>29074620</v>
          </cell>
          <cell r="C36201" t="str">
            <v>UBEDA ALGARRA, ABEL</v>
          </cell>
          <cell r="D36201" t="str">
            <v>TRIATLON CAUDETE</v>
          </cell>
          <cell r="E36201">
            <v>29074620</v>
          </cell>
          <cell r="F36201" t="str">
            <v>CLM</v>
          </cell>
        </row>
        <row r="36202">
          <cell r="B36202">
            <v>20444146</v>
          </cell>
          <cell r="C36202" t="str">
            <v>UBEDA CARDONA, EMILI XAVIER</v>
          </cell>
          <cell r="D36202" t="str">
            <v>CLUB TRIGALGOS GENOVÉS</v>
          </cell>
          <cell r="E36202">
            <v>20444146</v>
          </cell>
          <cell r="F36202" t="str">
            <v>VAL</v>
          </cell>
        </row>
        <row r="36203">
          <cell r="B36203">
            <v>45593483</v>
          </cell>
          <cell r="C36203" t="str">
            <v>UBEDA FERNANDEZ, RAQUEL</v>
          </cell>
          <cell r="D36203" t="str">
            <v>CLUB EGO RUN.IN</v>
          </cell>
          <cell r="E36203">
            <v>45593483</v>
          </cell>
          <cell r="F36203" t="str">
            <v>AND</v>
          </cell>
        </row>
        <row r="36204">
          <cell r="B36204">
            <v>76961038</v>
          </cell>
          <cell r="C36204" t="str">
            <v>UBEDA GONZALEZ, JAVIER</v>
          </cell>
          <cell r="D36204" t="str">
            <v>TRIATLÓN LUGONES</v>
          </cell>
          <cell r="E36204">
            <v>76961038</v>
          </cell>
          <cell r="F36204" t="str">
            <v>AST</v>
          </cell>
        </row>
        <row r="36205">
          <cell r="B36205">
            <v>48593074</v>
          </cell>
          <cell r="C36205" t="str">
            <v>UBEDA HURTADO, JAVIER</v>
          </cell>
          <cell r="D36205" t="str">
            <v>INDEPENDIENTE</v>
          </cell>
          <cell r="E36205">
            <v>48593074</v>
          </cell>
          <cell r="F36205" t="str">
            <v>VAL</v>
          </cell>
        </row>
        <row r="36206">
          <cell r="B36206">
            <v>43672999</v>
          </cell>
          <cell r="C36206" t="str">
            <v>UBEDA MASCARELL, MIQUEL</v>
          </cell>
          <cell r="D36206" t="str">
            <v>CLUB TRIATLO BLANES</v>
          </cell>
          <cell r="E36206">
            <v>43672999</v>
          </cell>
          <cell r="F36206" t="str">
            <v>CAT</v>
          </cell>
        </row>
        <row r="36207">
          <cell r="B36207">
            <v>34838967</v>
          </cell>
          <cell r="C36207" t="str">
            <v>UBEDA SALMERON, MIGUEL ANGEL</v>
          </cell>
          <cell r="D36207" t="str">
            <v>C.T. ALMERIA</v>
          </cell>
          <cell r="E36207">
            <v>34838967</v>
          </cell>
          <cell r="F36207" t="str">
            <v>AND</v>
          </cell>
        </row>
        <row r="36208">
          <cell r="B36208">
            <v>33499440</v>
          </cell>
          <cell r="C36208" t="str">
            <v>UBEDA SEMPERE, SANTIAGO</v>
          </cell>
          <cell r="D36208" t="str">
            <v>DUET-CICLISMOENMALLORCA</v>
          </cell>
          <cell r="E36208">
            <v>33499440</v>
          </cell>
          <cell r="F36208" t="str">
            <v>BAL</v>
          </cell>
        </row>
        <row r="36209">
          <cell r="B36209">
            <v>8939282</v>
          </cell>
          <cell r="C36209" t="str">
            <v>UBEIRA NOGUERA, SAMUEL CAMILO</v>
          </cell>
          <cell r="D36209" t="str">
            <v>TRISPORT SIERRA DE MADRID</v>
          </cell>
          <cell r="E36209">
            <v>8939282</v>
          </cell>
          <cell r="F36209" t="str">
            <v>MAD</v>
          </cell>
        </row>
        <row r="36210">
          <cell r="B36210">
            <v>76896176</v>
          </cell>
          <cell r="C36210" t="str">
            <v>UBEIRA RICON, PABLO</v>
          </cell>
          <cell r="D36210" t="str">
            <v>ASOCIACION DEPORTIVA C.A.R.</v>
          </cell>
          <cell r="E36210">
            <v>76896176</v>
          </cell>
          <cell r="F36210" t="str">
            <v>GAL</v>
          </cell>
        </row>
        <row r="36211">
          <cell r="B36211">
            <v>76999264</v>
          </cell>
          <cell r="C36211" t="str">
            <v>UBEIRA VIDAL, FABIAN</v>
          </cell>
          <cell r="D36211" t="str">
            <v>ASOCIACION DEPORTIVA C.A.R.</v>
          </cell>
          <cell r="E36211">
            <v>76999264</v>
          </cell>
          <cell r="F36211" t="str">
            <v>GAL</v>
          </cell>
        </row>
        <row r="36212">
          <cell r="B36212">
            <v>76999246</v>
          </cell>
          <cell r="C36212" t="str">
            <v>UBEIRA VIDAL, MARCOS ANTONIO</v>
          </cell>
          <cell r="D36212" t="str">
            <v>ASOCIACION DEPORTIVA C.A.R.</v>
          </cell>
          <cell r="E36212">
            <v>76999246</v>
          </cell>
          <cell r="F36212" t="str">
            <v>GAL</v>
          </cell>
        </row>
        <row r="36213">
          <cell r="B36213">
            <v>25462412</v>
          </cell>
          <cell r="C36213" t="str">
            <v>UBIERTO GIMENO, JOSE MIGUEL</v>
          </cell>
          <cell r="D36213" t="str">
            <v>OCTAVUS TRIATLON</v>
          </cell>
          <cell r="E36213">
            <v>25462412</v>
          </cell>
          <cell r="F36213" t="str">
            <v>ARA</v>
          </cell>
        </row>
        <row r="36214">
          <cell r="B36214">
            <v>16053782</v>
          </cell>
          <cell r="C36214" t="str">
            <v>UBIETA ORTIZ, IOSU</v>
          </cell>
          <cell r="D36214" t="str">
            <v>GETXO TRIATLOI TALDEA</v>
          </cell>
          <cell r="E36214">
            <v>16053782</v>
          </cell>
          <cell r="F36214" t="str">
            <v>EUS</v>
          </cell>
        </row>
        <row r="36215">
          <cell r="B36215">
            <v>16074640</v>
          </cell>
          <cell r="C36215" t="str">
            <v>UBIETA ORTIZ, JON IÑAKI</v>
          </cell>
          <cell r="D36215" t="str">
            <v>TRIRUNNERS GETXO</v>
          </cell>
          <cell r="E36215">
            <v>16074640</v>
          </cell>
          <cell r="F36215" t="str">
            <v>EUS</v>
          </cell>
        </row>
        <row r="36216">
          <cell r="B36216">
            <v>35774532</v>
          </cell>
          <cell r="C36216" t="str">
            <v>UBILLOS MACHO, AITOR</v>
          </cell>
          <cell r="D36216" t="str">
            <v>ATLETICO S.SEBASTIAN</v>
          </cell>
          <cell r="E36216">
            <v>35774532</v>
          </cell>
          <cell r="F36216" t="str">
            <v>EUS</v>
          </cell>
        </row>
        <row r="36217">
          <cell r="B36217">
            <v>23228906</v>
          </cell>
          <cell r="C36217" t="str">
            <v>UCEDA BLAZQUEZ, VICENTE</v>
          </cell>
          <cell r="D36217" t="str">
            <v>INDEPENDIENTE</v>
          </cell>
          <cell r="E36217">
            <v>23228906</v>
          </cell>
          <cell r="F36217" t="str">
            <v>VAL</v>
          </cell>
        </row>
        <row r="36218">
          <cell r="B36218">
            <v>43058617</v>
          </cell>
          <cell r="C36218" t="str">
            <v>UCENDO ALARCOS, ALBERTO</v>
          </cell>
          <cell r="D36218" t="str">
            <v>CLUB CICLISTA PLATGES DE CALA MILLOR</v>
          </cell>
          <cell r="E36218">
            <v>43058617</v>
          </cell>
          <cell r="F36218" t="str">
            <v>BAL</v>
          </cell>
        </row>
        <row r="36219">
          <cell r="B36219">
            <v>20617705</v>
          </cell>
          <cell r="C36219" t="str">
            <v>UCENDO AYLLON, ANDREA</v>
          </cell>
          <cell r="D36219" t="str">
            <v>C.N. GIGANTES</v>
          </cell>
          <cell r="E36219">
            <v>20617705</v>
          </cell>
          <cell r="F36219" t="str">
            <v>CLM</v>
          </cell>
        </row>
        <row r="36220">
          <cell r="B36220">
            <v>72478448</v>
          </cell>
          <cell r="C36220" t="str">
            <v>UCERO ARSUAGA, PABLO</v>
          </cell>
          <cell r="D36220" t="str">
            <v>SAIATUZ KIROL TALDEA LASARTE</v>
          </cell>
          <cell r="E36220">
            <v>72478448</v>
          </cell>
          <cell r="F36220" t="str">
            <v>EUS</v>
          </cell>
        </row>
        <row r="36221">
          <cell r="B36221">
            <v>2894426</v>
          </cell>
          <cell r="C36221" t="str">
            <v>UCHINO, MASUMI</v>
          </cell>
          <cell r="D36221" t="str">
            <v>C.T. CORDOBA</v>
          </cell>
          <cell r="E36221">
            <v>2894426</v>
          </cell>
          <cell r="F36221" t="str">
            <v>AND</v>
          </cell>
        </row>
        <row r="36222">
          <cell r="B36222">
            <v>72462579</v>
          </cell>
          <cell r="C36222" t="str">
            <v>UCIN IRIBAR, IÑAKI</v>
          </cell>
          <cell r="D36222" t="str">
            <v>GETAITRI TRIATLOI KLUBA</v>
          </cell>
          <cell r="E36222">
            <v>72462579</v>
          </cell>
          <cell r="F36222" t="str">
            <v>EUS</v>
          </cell>
        </row>
        <row r="36223">
          <cell r="B36223">
            <v>73199872</v>
          </cell>
          <cell r="C36223" t="str">
            <v>UCLES SENA, ISMAEL</v>
          </cell>
          <cell r="D36223" t="str">
            <v>CLUB CICLISTA MONZON</v>
          </cell>
          <cell r="E36223">
            <v>73199872</v>
          </cell>
          <cell r="F36223" t="str">
            <v>ARA</v>
          </cell>
        </row>
        <row r="36224">
          <cell r="B36224">
            <v>72539248</v>
          </cell>
          <cell r="C36224" t="str">
            <v>UGALDE ANSA, AITOR</v>
          </cell>
          <cell r="D36224" t="str">
            <v>CD UNIVERSIDAD DE NAVARRA</v>
          </cell>
          <cell r="E36224">
            <v>72539248</v>
          </cell>
          <cell r="F36224" t="str">
            <v>NAV</v>
          </cell>
        </row>
        <row r="36225">
          <cell r="B36225">
            <v>72523280</v>
          </cell>
          <cell r="C36225" t="str">
            <v>UGARTE AMUTXATEGI, IOSU</v>
          </cell>
          <cell r="D36225" t="str">
            <v>YEPA! TRIATLOI KLUBA</v>
          </cell>
          <cell r="E36225">
            <v>72523280</v>
          </cell>
          <cell r="F36225" t="str">
            <v>EUS</v>
          </cell>
        </row>
        <row r="36226">
          <cell r="B36226">
            <v>34108021</v>
          </cell>
          <cell r="C36226" t="str">
            <v>UGARTE CANO, JOSE XABIER</v>
          </cell>
          <cell r="D36226" t="str">
            <v>ZUMEATARRA TALDEA TRIATLOI</v>
          </cell>
          <cell r="E36226">
            <v>34108021</v>
          </cell>
          <cell r="F36226" t="str">
            <v>EUS</v>
          </cell>
        </row>
        <row r="36227">
          <cell r="B36227">
            <v>72089065</v>
          </cell>
          <cell r="C36227" t="str">
            <v>UGARTE CARCOBA, DIEGO</v>
          </cell>
          <cell r="D36227" t="str">
            <v>TRISPORT TRIATLON</v>
          </cell>
          <cell r="E36227">
            <v>72089065</v>
          </cell>
          <cell r="F36227" t="str">
            <v>CNT</v>
          </cell>
        </row>
        <row r="36228">
          <cell r="B36228">
            <v>16079193</v>
          </cell>
          <cell r="C36228" t="str">
            <v>UGARTE GANA, ISKANDER</v>
          </cell>
          <cell r="D36228" t="str">
            <v>CLUB DEPORTIVO BILBAO</v>
          </cell>
          <cell r="E36228">
            <v>16079193</v>
          </cell>
          <cell r="F36228" t="str">
            <v>EUS</v>
          </cell>
        </row>
        <row r="36229">
          <cell r="B36229">
            <v>44565095</v>
          </cell>
          <cell r="C36229" t="str">
            <v>UGARTE GONZALEZ, AITOR</v>
          </cell>
          <cell r="D36229" t="str">
            <v>BIOSNAR HONDARRIBIKO T.K.</v>
          </cell>
          <cell r="E36229">
            <v>44565095</v>
          </cell>
          <cell r="F36229" t="str">
            <v>EUS</v>
          </cell>
        </row>
        <row r="36230">
          <cell r="B36230">
            <v>72500700</v>
          </cell>
          <cell r="C36230" t="str">
            <v>UGARTE HERRARTE, IBAN</v>
          </cell>
          <cell r="D36230" t="str">
            <v>AÑORGA K.K.E.</v>
          </cell>
          <cell r="E36230">
            <v>72500700</v>
          </cell>
          <cell r="F36230" t="str">
            <v>EUS</v>
          </cell>
        </row>
        <row r="36231">
          <cell r="B36231">
            <v>44573406</v>
          </cell>
          <cell r="C36231" t="str">
            <v>UGARTE IGUIÑIZ, BEÑAT</v>
          </cell>
          <cell r="D36231" t="str">
            <v>BIOSNAR HONDARRIBIKO T.K.</v>
          </cell>
          <cell r="E36231">
            <v>44573406</v>
          </cell>
          <cell r="F36231" t="str">
            <v>EUS</v>
          </cell>
        </row>
        <row r="36232">
          <cell r="B36232">
            <v>34089317</v>
          </cell>
          <cell r="C36232" t="str">
            <v>UGARTE MARTINEZ, AITOR</v>
          </cell>
          <cell r="D36232" t="str">
            <v>C.D KAIROSCORE</v>
          </cell>
          <cell r="E36232">
            <v>34089317</v>
          </cell>
          <cell r="F36232" t="str">
            <v>EUS</v>
          </cell>
        </row>
        <row r="36233">
          <cell r="B36233">
            <v>35768121</v>
          </cell>
          <cell r="C36233" t="str">
            <v>UGARTE MAUDES, IBON</v>
          </cell>
          <cell r="D36233" t="str">
            <v>INDEPENDIENTE</v>
          </cell>
          <cell r="E36233">
            <v>35768121</v>
          </cell>
          <cell r="F36233" t="str">
            <v>EUS</v>
          </cell>
        </row>
        <row r="36234">
          <cell r="B36234">
            <v>15375637</v>
          </cell>
          <cell r="C36234" t="str">
            <v>UGARTE OROZKO, EVA</v>
          </cell>
          <cell r="D36234" t="str">
            <v>YEPA! TRIATLOI KLUBA</v>
          </cell>
          <cell r="E36234">
            <v>15375637</v>
          </cell>
          <cell r="F36234" t="str">
            <v>EUS</v>
          </cell>
        </row>
        <row r="36235">
          <cell r="B36235">
            <v>72584881</v>
          </cell>
          <cell r="C36235" t="str">
            <v>UGARTE RAMOS, MIKEL</v>
          </cell>
          <cell r="D36235" t="str">
            <v>SALTOKI TRIKIDEAK</v>
          </cell>
          <cell r="E36235">
            <v>72584881</v>
          </cell>
          <cell r="F36235" t="str">
            <v>EUS</v>
          </cell>
        </row>
        <row r="36236">
          <cell r="B36236">
            <v>72584881</v>
          </cell>
          <cell r="C36236" t="str">
            <v>UGARTE RAMOS, MIKEL</v>
          </cell>
          <cell r="D36236" t="str">
            <v>INDEPENDIENTE</v>
          </cell>
          <cell r="E36236">
            <v>72584881</v>
          </cell>
          <cell r="F36236" t="str">
            <v>NAV</v>
          </cell>
        </row>
        <row r="36237">
          <cell r="B36237">
            <v>11814632</v>
          </cell>
          <cell r="C36237" t="str">
            <v>UGARTE RODRIGUEZ, JOSE RAMON</v>
          </cell>
          <cell r="D36237" t="str">
            <v>CLUB TRIATLON LAS ROZAS</v>
          </cell>
          <cell r="E36237">
            <v>11814632</v>
          </cell>
          <cell r="F36237" t="str">
            <v>MAD</v>
          </cell>
        </row>
        <row r="36238">
          <cell r="B36238">
            <v>72490193</v>
          </cell>
          <cell r="C36238" t="str">
            <v>UGARTE SORALUZE, MIKEL</v>
          </cell>
          <cell r="D36238" t="str">
            <v>AZKOITRI TRIATLOI KLUBA</v>
          </cell>
          <cell r="E36238">
            <v>72490193</v>
          </cell>
          <cell r="F36238" t="str">
            <v>EUS</v>
          </cell>
        </row>
        <row r="36239">
          <cell r="B36239">
            <v>79052487</v>
          </cell>
          <cell r="C36239" t="str">
            <v>UGARTEBURU ETXEBARRIA, ANDER</v>
          </cell>
          <cell r="D36239" t="str">
            <v>GARRAITZ KIROL TALDEA</v>
          </cell>
          <cell r="E36239">
            <v>79052487</v>
          </cell>
          <cell r="F36239" t="str">
            <v>EUS</v>
          </cell>
        </row>
        <row r="36240">
          <cell r="B36240">
            <v>11824650</v>
          </cell>
          <cell r="C36240" t="str">
            <v>UGENA MUÑOZ, ALEJANDRO</v>
          </cell>
          <cell r="D36240" t="str">
            <v>CLUB TRIATLON SAMBURIEL</v>
          </cell>
          <cell r="E36240">
            <v>11824650</v>
          </cell>
          <cell r="F36240" t="str">
            <v>MAD</v>
          </cell>
        </row>
        <row r="36241">
          <cell r="B36241">
            <v>44011369</v>
          </cell>
          <cell r="C36241" t="str">
            <v>UGENA SAIZ-BUSTAMANTE, GERARD</v>
          </cell>
          <cell r="D36241" t="str">
            <v>INDEPENDIENTE</v>
          </cell>
          <cell r="E36241">
            <v>44011369</v>
          </cell>
          <cell r="F36241" t="str">
            <v>CAT</v>
          </cell>
        </row>
        <row r="36242">
          <cell r="B36242">
            <v>72458188</v>
          </cell>
          <cell r="C36242" t="str">
            <v>ULAZIA ARAMENDI, JON</v>
          </cell>
          <cell r="D36242" t="str">
            <v>INDEPENDIENTE</v>
          </cell>
          <cell r="E36242">
            <v>72458188</v>
          </cell>
          <cell r="F36242" t="str">
            <v>EUS</v>
          </cell>
        </row>
        <row r="36243">
          <cell r="B36243">
            <v>73602444</v>
          </cell>
          <cell r="C36243" t="str">
            <v>ULECIA JIMENO, JAVIER</v>
          </cell>
          <cell r="D36243" t="str">
            <v>HIRUKI VALLE DE EGUES TRIATLON</v>
          </cell>
          <cell r="E36243">
            <v>73602444</v>
          </cell>
          <cell r="F36243" t="str">
            <v>NAV</v>
          </cell>
        </row>
        <row r="36244">
          <cell r="B36244">
            <v>73452755</v>
          </cell>
          <cell r="C36244" t="str">
            <v>ULIBARRENA CIA, ADUR</v>
          </cell>
          <cell r="D36244" t="str">
            <v>TRI - UR GAZIA</v>
          </cell>
          <cell r="E36244">
            <v>73452755</v>
          </cell>
          <cell r="F36244" t="str">
            <v>NAV</v>
          </cell>
        </row>
        <row r="36245">
          <cell r="B36245">
            <v>72977302</v>
          </cell>
          <cell r="C36245" t="str">
            <v>ULLATE CRESPO, FERNANDO</v>
          </cell>
          <cell r="D36245" t="str">
            <v>AMIGOS DEL RUNNING</v>
          </cell>
          <cell r="E36245">
            <v>72977302</v>
          </cell>
          <cell r="F36245" t="str">
            <v>ARA</v>
          </cell>
        </row>
        <row r="36246">
          <cell r="B36246">
            <v>37382679</v>
          </cell>
          <cell r="C36246" t="str">
            <v>ULLDEMOLINS SANTISTEVE, RAMON</v>
          </cell>
          <cell r="D36246" t="str">
            <v>INDEPENDIENTE</v>
          </cell>
          <cell r="E36246">
            <v>37382679</v>
          </cell>
          <cell r="F36246" t="str">
            <v>CAT</v>
          </cell>
        </row>
        <row r="36247">
          <cell r="B36247">
            <v>32448212</v>
          </cell>
          <cell r="C36247" t="str">
            <v>ULLOA GUTIERREZ, MARIA MERCEDES</v>
          </cell>
          <cell r="D36247" t="str">
            <v>NOSPORTLIMIT</v>
          </cell>
          <cell r="E36247">
            <v>32448212</v>
          </cell>
          <cell r="F36247" t="str">
            <v>GAL</v>
          </cell>
        </row>
        <row r="36248">
          <cell r="B36248">
            <v>49917125</v>
          </cell>
          <cell r="C36248" t="str">
            <v>ULLOA VAZQUEZ, XAN</v>
          </cell>
          <cell r="D36248" t="str">
            <v>A.D. FOGAR</v>
          </cell>
          <cell r="E36248">
            <v>49917125</v>
          </cell>
          <cell r="F36248" t="str">
            <v>GAL</v>
          </cell>
        </row>
        <row r="36249">
          <cell r="B36249">
            <v>78549272</v>
          </cell>
          <cell r="C36249" t="str">
            <v>UMPIERREZ CABRERA, ADELAY GINÉS</v>
          </cell>
          <cell r="D36249" t="str">
            <v>C.D.LANZARUNNING PLAYA HONDA</v>
          </cell>
          <cell r="E36249">
            <v>78549272</v>
          </cell>
          <cell r="F36249" t="str">
            <v>CAN</v>
          </cell>
        </row>
        <row r="36250">
          <cell r="B36250">
            <v>78551818</v>
          </cell>
          <cell r="C36250" t="str">
            <v>UMPIERREZ FERNANDEZ, SAMUEL</v>
          </cell>
          <cell r="D36250" t="str">
            <v>C.T. TRIYAIZA</v>
          </cell>
          <cell r="E36250">
            <v>78551818</v>
          </cell>
          <cell r="F36250" t="str">
            <v>CAN</v>
          </cell>
        </row>
        <row r="36251">
          <cell r="B36251">
            <v>78507633</v>
          </cell>
          <cell r="C36251" t="str">
            <v>UMPIÉRREZ MIRANDA, JULIO FENANDO</v>
          </cell>
          <cell r="D36251" t="str">
            <v>C.T. CLARET</v>
          </cell>
          <cell r="E36251">
            <v>78507633</v>
          </cell>
          <cell r="F36251" t="str">
            <v>CAN</v>
          </cell>
        </row>
        <row r="36252">
          <cell r="B36252">
            <v>72690714</v>
          </cell>
          <cell r="C36252" t="str">
            <v>UNANUA ECHAVARRI, ALFREDO</v>
          </cell>
          <cell r="D36252" t="str">
            <v>SALTOKI TRIKIDEAK</v>
          </cell>
          <cell r="E36252">
            <v>72690714</v>
          </cell>
          <cell r="F36252" t="str">
            <v>NAV</v>
          </cell>
        </row>
        <row r="36253">
          <cell r="B36253">
            <v>44169258</v>
          </cell>
          <cell r="C36253" t="str">
            <v>UNANUE AIERZA, JON</v>
          </cell>
          <cell r="D36253" t="str">
            <v>YEPA! TRIATLOI KLUBA</v>
          </cell>
          <cell r="E36253">
            <v>44169258</v>
          </cell>
          <cell r="F36253" t="str">
            <v>EUS</v>
          </cell>
        </row>
        <row r="36254">
          <cell r="B36254">
            <v>15374881</v>
          </cell>
          <cell r="C36254" t="str">
            <v>UNANUE LARRANAGA, IÑIGO</v>
          </cell>
          <cell r="D36254" t="str">
            <v>DELTECO EIBAR TRIATLOI TALDEA</v>
          </cell>
          <cell r="E36254">
            <v>15374881</v>
          </cell>
          <cell r="F36254" t="str">
            <v>EUS</v>
          </cell>
        </row>
        <row r="36255">
          <cell r="B36255">
            <v>33438499</v>
          </cell>
          <cell r="C36255" t="str">
            <v>UNCETA RIVAS, LUIS</v>
          </cell>
          <cell r="D36255" t="str">
            <v>HIRUKI VALLE DE EGUES TRIATLON</v>
          </cell>
          <cell r="E36255">
            <v>33438499</v>
          </cell>
          <cell r="F36255" t="str">
            <v>NAV</v>
          </cell>
        </row>
        <row r="36256">
          <cell r="B36256">
            <v>14599357</v>
          </cell>
          <cell r="C36256" t="str">
            <v>UNCETABARRENECHEA SANTO DOMINGO, CARLOS</v>
          </cell>
          <cell r="D36256" t="str">
            <v>CLUB DEPORTIVO BILBAO</v>
          </cell>
          <cell r="E36256">
            <v>14599357</v>
          </cell>
          <cell r="F36256" t="str">
            <v>EUS</v>
          </cell>
        </row>
        <row r="36257">
          <cell r="B36257">
            <v>78958006</v>
          </cell>
          <cell r="C36257" t="str">
            <v>UNDA GARAMENDI, MIKEL</v>
          </cell>
          <cell r="D36257" t="str">
            <v>ZORROTZAKO GAZTEEN TRIATLOI KLUBA</v>
          </cell>
          <cell r="E36257">
            <v>78958006</v>
          </cell>
          <cell r="F36257" t="str">
            <v>EUS</v>
          </cell>
        </row>
        <row r="36258">
          <cell r="B36258">
            <v>78919476</v>
          </cell>
          <cell r="C36258" t="str">
            <v>UNZUETA MARCH, JORGE</v>
          </cell>
          <cell r="D36258" t="str">
            <v>INDEPENDIENTE</v>
          </cell>
          <cell r="E36258">
            <v>78919476</v>
          </cell>
          <cell r="F36258" t="str">
            <v>EUS</v>
          </cell>
        </row>
        <row r="36259">
          <cell r="B36259">
            <v>33438229</v>
          </cell>
          <cell r="C36259" t="str">
            <v>URABAYEN ALBERDI, CRUZ</v>
          </cell>
          <cell r="D36259" t="str">
            <v>LARRALEKU TRIATLOI TALDEA</v>
          </cell>
          <cell r="E36259">
            <v>33438229</v>
          </cell>
          <cell r="F36259" t="str">
            <v>NAV</v>
          </cell>
        </row>
        <row r="36260">
          <cell r="B36260">
            <v>186</v>
          </cell>
          <cell r="C36260" t="str">
            <v>URABAYEN AZPILICUETA, ALVARO</v>
          </cell>
          <cell r="D36260" t="str">
            <v>TRIKUA KIROL ELKARTEA</v>
          </cell>
          <cell r="E36260">
            <v>186</v>
          </cell>
          <cell r="F36260" t="str">
            <v>NAV</v>
          </cell>
        </row>
        <row r="36261">
          <cell r="B36261">
            <v>44160930</v>
          </cell>
          <cell r="C36261" t="str">
            <v>URABAYEN ELOSEGUI, JAVIER</v>
          </cell>
          <cell r="D36261" t="str">
            <v>DONOSTRI TT</v>
          </cell>
          <cell r="E36261">
            <v>44160930</v>
          </cell>
          <cell r="F36261" t="str">
            <v>EUS</v>
          </cell>
        </row>
        <row r="36262">
          <cell r="B36262">
            <v>44648733</v>
          </cell>
          <cell r="C36262" t="str">
            <v>URABAYEN GOÑI, NATXO</v>
          </cell>
          <cell r="D36262" t="str">
            <v>TRIKUA KIROL ELKARTEA</v>
          </cell>
          <cell r="E36262">
            <v>44648733</v>
          </cell>
          <cell r="F36262" t="str">
            <v>NAV</v>
          </cell>
        </row>
        <row r="36263">
          <cell r="B36263">
            <v>73487492</v>
          </cell>
          <cell r="C36263" t="str">
            <v>URABAYEN OLORIZ, ANDER</v>
          </cell>
          <cell r="D36263" t="str">
            <v>HIRUKI VALLE DE EGUES TRIATLON</v>
          </cell>
          <cell r="E36263">
            <v>73487492</v>
          </cell>
          <cell r="F36263" t="str">
            <v>NAV</v>
          </cell>
        </row>
        <row r="36264">
          <cell r="B36264">
            <v>73111862</v>
          </cell>
          <cell r="C36264" t="str">
            <v>URABAYEN TIRAPU, ADRIAN</v>
          </cell>
          <cell r="D36264" t="str">
            <v>HIRUKI VALLE DE EGUES TRIATLON</v>
          </cell>
          <cell r="E36264">
            <v>73111862</v>
          </cell>
          <cell r="F36264" t="str">
            <v>NAV</v>
          </cell>
        </row>
        <row r="36265">
          <cell r="B36265">
            <v>35772891</v>
          </cell>
          <cell r="C36265" t="str">
            <v>URALDE ARRONDO, JOSEBA ANDONI</v>
          </cell>
          <cell r="D36265" t="str">
            <v>TOLOSALDEKO T.T.</v>
          </cell>
          <cell r="E36265">
            <v>35772891</v>
          </cell>
          <cell r="F36265" t="str">
            <v>EUS</v>
          </cell>
        </row>
        <row r="36266">
          <cell r="B36266">
            <v>16276051</v>
          </cell>
          <cell r="C36266" t="str">
            <v>URALDE MORO, JUAN IGNACIO</v>
          </cell>
          <cell r="D36266" t="str">
            <v>BULLETBIKE</v>
          </cell>
          <cell r="E36266">
            <v>16276051</v>
          </cell>
          <cell r="F36266" t="str">
            <v>EUS</v>
          </cell>
        </row>
        <row r="36267">
          <cell r="B36267">
            <v>72753367</v>
          </cell>
          <cell r="C36267" t="str">
            <v>URALDE SANCHEZ, UNAI</v>
          </cell>
          <cell r="D36267" t="str">
            <v>INDEPENDIENTE</v>
          </cell>
          <cell r="E36267">
            <v>72753367</v>
          </cell>
          <cell r="F36267" t="str">
            <v>EUS</v>
          </cell>
        </row>
        <row r="36268">
          <cell r="B36268">
            <v>72440758</v>
          </cell>
          <cell r="C36268" t="str">
            <v>URANGA AZKUE, MAITE</v>
          </cell>
          <cell r="D36268" t="str">
            <v>TRIATLOI ELKARTEA ZARAUTZ</v>
          </cell>
          <cell r="E36268">
            <v>72440758</v>
          </cell>
          <cell r="F36268" t="str">
            <v>EUS</v>
          </cell>
        </row>
        <row r="36269">
          <cell r="B36269">
            <v>44679990</v>
          </cell>
          <cell r="C36269" t="str">
            <v>URARTE ALONSO, DAVID</v>
          </cell>
          <cell r="D36269" t="str">
            <v>C.D.ATLETICO 42195.ES VITORIA-GASTEIZ</v>
          </cell>
          <cell r="E36269">
            <v>44679990</v>
          </cell>
          <cell r="F36269" t="str">
            <v>EUS</v>
          </cell>
        </row>
        <row r="36270">
          <cell r="B36270">
            <v>48520415</v>
          </cell>
          <cell r="C36270" t="str">
            <v>URBAN IZQUIERDO, PABLO</v>
          </cell>
          <cell r="D36270" t="str">
            <v>C.T. SANTOMERA</v>
          </cell>
          <cell r="E36270">
            <v>48520415</v>
          </cell>
          <cell r="F36270" t="str">
            <v>MUR</v>
          </cell>
        </row>
        <row r="36271">
          <cell r="B36271">
            <v>52203485</v>
          </cell>
          <cell r="C36271" t="str">
            <v>URBAN MURILLO, LIDIA</v>
          </cell>
          <cell r="D36271" t="str">
            <v>GAVA TRIATLO</v>
          </cell>
          <cell r="E36271">
            <v>52203485</v>
          </cell>
          <cell r="F36271" t="str">
            <v>CAT</v>
          </cell>
        </row>
        <row r="36272">
          <cell r="B36272">
            <v>79166815</v>
          </cell>
          <cell r="C36272" t="str">
            <v>URBANO FONTIVEROS, CARMELO</v>
          </cell>
          <cell r="D36272" t="str">
            <v>TRIMARBELLA BIKE-AQUARENA</v>
          </cell>
          <cell r="E36272">
            <v>79166815</v>
          </cell>
          <cell r="F36272" t="str">
            <v>AND</v>
          </cell>
        </row>
        <row r="36273">
          <cell r="B36273">
            <v>79166816</v>
          </cell>
          <cell r="C36273" t="str">
            <v>URBANO FONTIVEROS, PABLO</v>
          </cell>
          <cell r="D36273" t="str">
            <v>TRIMARBELLA BIKE-AQUARENA</v>
          </cell>
          <cell r="E36273">
            <v>79166816</v>
          </cell>
          <cell r="F36273" t="str">
            <v>AND</v>
          </cell>
        </row>
        <row r="36274">
          <cell r="B36274" t="str">
            <v>L01000041</v>
          </cell>
          <cell r="C36274" t="str">
            <v>URBANO FONTIVEROS, PABLO</v>
          </cell>
          <cell r="D36274" t="str">
            <v>INDEPENDIENTE</v>
          </cell>
          <cell r="E36274" t="str">
            <v>L01000041</v>
          </cell>
          <cell r="F36274" t="str">
            <v>AND</v>
          </cell>
        </row>
        <row r="36275">
          <cell r="B36275" t="str">
            <v>L01000042</v>
          </cell>
          <cell r="C36275" t="str">
            <v>URBANO FONTIVEROS, PABLO</v>
          </cell>
          <cell r="D36275" t="str">
            <v>INDEPENDIENTE</v>
          </cell>
          <cell r="E36275" t="str">
            <v>L01000042</v>
          </cell>
          <cell r="F36275" t="str">
            <v>AND</v>
          </cell>
        </row>
        <row r="36276">
          <cell r="B36276">
            <v>45677994</v>
          </cell>
          <cell r="C36276" t="str">
            <v>URBANO FORMOSO, ARITZ</v>
          </cell>
          <cell r="D36276" t="str">
            <v>ENKARTERRI TRIATLOI.</v>
          </cell>
          <cell r="E36276">
            <v>45677994</v>
          </cell>
          <cell r="F36276" t="str">
            <v>EUS</v>
          </cell>
        </row>
        <row r="36277">
          <cell r="B36277">
            <v>51919756</v>
          </cell>
          <cell r="C36277" t="str">
            <v>URBANO MARTINEZ, ANTONIO</v>
          </cell>
          <cell r="D36277" t="str">
            <v>TRIATLÓN ATLETI</v>
          </cell>
          <cell r="E36277">
            <v>51919756</v>
          </cell>
          <cell r="F36277" t="str">
            <v>MAD</v>
          </cell>
        </row>
        <row r="36278">
          <cell r="B36278">
            <v>47760790</v>
          </cell>
          <cell r="C36278" t="str">
            <v>URBANO MARTINEZ, JESSICA</v>
          </cell>
          <cell r="D36278" t="str">
            <v>CAMBRILS CLUB TRIATLO</v>
          </cell>
          <cell r="E36278">
            <v>47760790</v>
          </cell>
          <cell r="F36278" t="str">
            <v>CAT</v>
          </cell>
        </row>
        <row r="36279">
          <cell r="B36279">
            <v>25188303</v>
          </cell>
          <cell r="C36279" t="str">
            <v>URBANO SOLER, ANTONIO</v>
          </cell>
          <cell r="D36279" t="str">
            <v>CLUB TRIATLON EUROPA</v>
          </cell>
          <cell r="E36279">
            <v>25188303</v>
          </cell>
          <cell r="F36279" t="str">
            <v>ARA</v>
          </cell>
        </row>
        <row r="36280">
          <cell r="B36280">
            <v>73002885</v>
          </cell>
          <cell r="C36280" t="str">
            <v>URBANO SOLER, JUAN</v>
          </cell>
          <cell r="D36280" t="str">
            <v>CLUB TRIATLON EUROPA</v>
          </cell>
          <cell r="E36280">
            <v>73002885</v>
          </cell>
          <cell r="F36280" t="str">
            <v>ARA</v>
          </cell>
        </row>
        <row r="36281">
          <cell r="B36281">
            <v>52196705</v>
          </cell>
          <cell r="C36281" t="str">
            <v>URBANO TORO, MARCO ANTONIO</v>
          </cell>
          <cell r="D36281" t="str">
            <v>I3 TRIATHLON</v>
          </cell>
          <cell r="E36281">
            <v>52196705</v>
          </cell>
          <cell r="F36281" t="str">
            <v>CAT</v>
          </cell>
        </row>
        <row r="36282">
          <cell r="B36282">
            <v>76428926</v>
          </cell>
          <cell r="C36282" t="str">
            <v>URBANO VERA, SERGIO</v>
          </cell>
          <cell r="D36282" t="str">
            <v>C.T. COIN</v>
          </cell>
          <cell r="E36282">
            <v>76428926</v>
          </cell>
          <cell r="F36282" t="str">
            <v>AND</v>
          </cell>
        </row>
        <row r="36283">
          <cell r="B36283">
            <v>73432494</v>
          </cell>
          <cell r="C36283" t="str">
            <v>URBE ZABALA, HAIZEA</v>
          </cell>
          <cell r="D36283" t="str">
            <v>SAKANA TRIATLOI TALDEA</v>
          </cell>
          <cell r="E36283">
            <v>73432494</v>
          </cell>
          <cell r="F36283" t="str">
            <v>NAV</v>
          </cell>
        </row>
        <row r="36284">
          <cell r="B36284">
            <v>73432492</v>
          </cell>
          <cell r="C36284" t="str">
            <v>URBE ZABALA, MANEX</v>
          </cell>
          <cell r="D36284" t="str">
            <v>SAKANA TRIATLOI TALDEA</v>
          </cell>
          <cell r="E36284">
            <v>73432492</v>
          </cell>
          <cell r="F36284" t="str">
            <v>NAV</v>
          </cell>
        </row>
        <row r="36285">
          <cell r="B36285">
            <v>72459401</v>
          </cell>
          <cell r="C36285" t="str">
            <v>URBIETA CAMPOS, IBAN</v>
          </cell>
          <cell r="D36285" t="str">
            <v>AZKOITRI TRIATLOI KLUBA</v>
          </cell>
          <cell r="E36285">
            <v>72459401</v>
          </cell>
          <cell r="F36285" t="str">
            <v>EUS</v>
          </cell>
        </row>
        <row r="36286">
          <cell r="B36286">
            <v>72480322</v>
          </cell>
          <cell r="C36286" t="str">
            <v>URBIETA ESNAOLA, AITOR</v>
          </cell>
          <cell r="D36286" t="str">
            <v>C.D KAIROSCORE</v>
          </cell>
          <cell r="E36286">
            <v>72480322</v>
          </cell>
          <cell r="F36286" t="str">
            <v>EUS</v>
          </cell>
        </row>
        <row r="36287">
          <cell r="B36287">
            <v>72838259</v>
          </cell>
          <cell r="C36287" t="str">
            <v>URBINA ATXA, IBON</v>
          </cell>
          <cell r="D36287" t="str">
            <v>ATLETICO S.SEBASTIAN</v>
          </cell>
          <cell r="E36287">
            <v>72838259</v>
          </cell>
          <cell r="F36287" t="str">
            <v>EUS</v>
          </cell>
        </row>
        <row r="36288">
          <cell r="B36288">
            <v>52879727</v>
          </cell>
          <cell r="C36288" t="str">
            <v>URBINA HERNANDEZ, JOSE LUIS</v>
          </cell>
          <cell r="D36288" t="str">
            <v>INDEPENDIENTE</v>
          </cell>
          <cell r="E36288">
            <v>52879727</v>
          </cell>
          <cell r="F36288" t="str">
            <v>MAD</v>
          </cell>
        </row>
        <row r="36289">
          <cell r="B36289">
            <v>79190120</v>
          </cell>
          <cell r="C36289" t="str">
            <v>URBINA MARQUEZ, MANUEL</v>
          </cell>
          <cell r="D36289" t="str">
            <v>C.D. GALISPORT</v>
          </cell>
          <cell r="E36289">
            <v>79190120</v>
          </cell>
          <cell r="F36289" t="str">
            <v>AND</v>
          </cell>
        </row>
        <row r="36290">
          <cell r="B36290">
            <v>72454562</v>
          </cell>
          <cell r="C36290" t="str">
            <v>URBITARTE MANCISIDOR, BEGOÑA</v>
          </cell>
          <cell r="D36290" t="str">
            <v>TRIATLOI ELKARTEA ZARAUTZ</v>
          </cell>
          <cell r="E36290">
            <v>72454562</v>
          </cell>
          <cell r="F36290" t="str">
            <v>EUS</v>
          </cell>
        </row>
        <row r="36291">
          <cell r="B36291">
            <v>72733893</v>
          </cell>
          <cell r="C36291" t="str">
            <v>URCELAY ALTUNA, DEIENE</v>
          </cell>
          <cell r="D36291" t="str">
            <v xml:space="preserve">C.D.CICLISTA VIBIKE </v>
          </cell>
          <cell r="E36291">
            <v>72733893</v>
          </cell>
          <cell r="F36291" t="str">
            <v>EUS</v>
          </cell>
        </row>
        <row r="36292">
          <cell r="B36292">
            <v>44342791</v>
          </cell>
          <cell r="C36292" t="str">
            <v>URCELAY OLABARRIA, MAITE</v>
          </cell>
          <cell r="D36292" t="str">
            <v>C.D KAIROSCORE</v>
          </cell>
          <cell r="E36292">
            <v>44342791</v>
          </cell>
          <cell r="F36292" t="str">
            <v>EUS</v>
          </cell>
        </row>
        <row r="36293">
          <cell r="B36293">
            <v>1186301</v>
          </cell>
          <cell r="C36293" t="str">
            <v>URDA BLAZQUEZ, MONICA</v>
          </cell>
          <cell r="D36293" t="str">
            <v>TRI + MORALZARZAL</v>
          </cell>
          <cell r="E36293">
            <v>1186301</v>
          </cell>
          <cell r="F36293" t="str">
            <v>MAD</v>
          </cell>
        </row>
        <row r="36294">
          <cell r="B36294">
            <v>72801083</v>
          </cell>
          <cell r="C36294" t="str">
            <v>URDACI UCEDA, IÑAKI</v>
          </cell>
          <cell r="D36294" t="str">
            <v>CD UNIVERSIDAD DE NAVARRA</v>
          </cell>
          <cell r="E36294">
            <v>72801083</v>
          </cell>
          <cell r="F36294" t="str">
            <v>NAV</v>
          </cell>
        </row>
        <row r="36295">
          <cell r="B36295">
            <v>72477943</v>
          </cell>
          <cell r="C36295" t="str">
            <v>URDANGARIN AGIRRE, IBAN</v>
          </cell>
          <cell r="D36295" t="str">
            <v>TRIGOI T.T.</v>
          </cell>
          <cell r="E36295">
            <v>72477943</v>
          </cell>
          <cell r="F36295" t="str">
            <v>EUS</v>
          </cell>
        </row>
        <row r="36296">
          <cell r="B36296">
            <v>72817292</v>
          </cell>
          <cell r="C36296" t="str">
            <v>URDANIZ TAPIZ, RAUL</v>
          </cell>
          <cell r="D36296" t="str">
            <v>CLUB NATACIÓN PAMPLONA</v>
          </cell>
          <cell r="E36296">
            <v>72817292</v>
          </cell>
          <cell r="F36296" t="str">
            <v>NAV</v>
          </cell>
        </row>
        <row r="36297">
          <cell r="B36297">
            <v>73136036</v>
          </cell>
          <cell r="C36297" t="str">
            <v>URDANIZ VILLANUEVA, MARIA</v>
          </cell>
          <cell r="D36297" t="str">
            <v>CLUB NATACIÓN PAMPLONA</v>
          </cell>
          <cell r="E36297">
            <v>73136036</v>
          </cell>
          <cell r="F36297" t="str">
            <v>NAV</v>
          </cell>
        </row>
        <row r="36298">
          <cell r="B36298">
            <v>72443577</v>
          </cell>
          <cell r="C36298" t="str">
            <v>URDANPILLETA EIZAGUIRRE, OSKITZ</v>
          </cell>
          <cell r="D36298" t="str">
            <v>TRIATLOI ELKARTEA ZARAUTZ</v>
          </cell>
          <cell r="E36298">
            <v>72443577</v>
          </cell>
          <cell r="F36298" t="str">
            <v>EUS</v>
          </cell>
        </row>
        <row r="36299">
          <cell r="B36299">
            <v>34101681</v>
          </cell>
          <cell r="C36299" t="str">
            <v>URDANPILLETA LABAYEN, JUAN CARLOS</v>
          </cell>
          <cell r="D36299" t="str">
            <v>IRRINTZI-SMG</v>
          </cell>
          <cell r="E36299">
            <v>34101681</v>
          </cell>
          <cell r="F36299" t="str">
            <v>EUS</v>
          </cell>
        </row>
        <row r="36300">
          <cell r="B36300">
            <v>44627957</v>
          </cell>
          <cell r="C36300" t="str">
            <v>URDIAIN LARRAYOZ, CARLOS</v>
          </cell>
          <cell r="D36300" t="str">
            <v>VALLE ARANGUREN</v>
          </cell>
          <cell r="E36300">
            <v>44627957</v>
          </cell>
          <cell r="F36300" t="str">
            <v>NAV</v>
          </cell>
        </row>
        <row r="36301">
          <cell r="B36301">
            <v>44617113</v>
          </cell>
          <cell r="C36301" t="str">
            <v>URDIAIN LARRAYOZ, JOSE</v>
          </cell>
          <cell r="D36301" t="str">
            <v>VALLE ARANGUREN</v>
          </cell>
          <cell r="E36301">
            <v>44617113</v>
          </cell>
          <cell r="F36301" t="str">
            <v>NAV</v>
          </cell>
        </row>
        <row r="36302">
          <cell r="B36302">
            <v>52438087</v>
          </cell>
          <cell r="C36302" t="str">
            <v>URDIALES ARANDA, IVOR</v>
          </cell>
          <cell r="D36302" t="str">
            <v>CLUB TRIATLO I RUN WITH LEIVA</v>
          </cell>
          <cell r="E36302">
            <v>52438087</v>
          </cell>
          <cell r="F36302" t="str">
            <v>CAT</v>
          </cell>
        </row>
        <row r="36303">
          <cell r="B36303">
            <v>44626613</v>
          </cell>
          <cell r="C36303" t="str">
            <v>URDIROZ VITAS, ARKAITZ</v>
          </cell>
          <cell r="D36303" t="str">
            <v>CLUB NATACIÓN PAMPLONA</v>
          </cell>
          <cell r="E36303">
            <v>44626613</v>
          </cell>
          <cell r="F36303" t="str">
            <v>NAV</v>
          </cell>
        </row>
        <row r="36304">
          <cell r="B36304">
            <v>26016271</v>
          </cell>
          <cell r="C36304" t="str">
            <v>UREÑA ALVAREZ, JOSE MARIA</v>
          </cell>
          <cell r="D36304" t="str">
            <v>C.D. TRIATLON JAEN</v>
          </cell>
          <cell r="E36304">
            <v>26016271</v>
          </cell>
          <cell r="F36304" t="str">
            <v>AND</v>
          </cell>
        </row>
        <row r="36305">
          <cell r="B36305">
            <v>48488958</v>
          </cell>
          <cell r="C36305" t="str">
            <v>UREÑA JORQUERA, JOSE ANGEL</v>
          </cell>
          <cell r="D36305" t="str">
            <v>C.D. BAHÍA DE MAZARRÓN</v>
          </cell>
          <cell r="E36305">
            <v>48488958</v>
          </cell>
          <cell r="F36305" t="str">
            <v>MUR</v>
          </cell>
        </row>
        <row r="36306">
          <cell r="B36306">
            <v>77312275</v>
          </cell>
          <cell r="C36306" t="str">
            <v>UREÑA LARA, JORDI</v>
          </cell>
          <cell r="D36306" t="str">
            <v>C.N. TERRASSA-CICLES MORENITO</v>
          </cell>
          <cell r="E36306">
            <v>77312275</v>
          </cell>
          <cell r="F36306" t="str">
            <v>CAT</v>
          </cell>
        </row>
        <row r="36307">
          <cell r="B36307">
            <v>35767453</v>
          </cell>
          <cell r="C36307" t="str">
            <v>URESBERUETA BENGOA, JOSE JAVIER</v>
          </cell>
          <cell r="D36307" t="str">
            <v>INDEPENDIENTE</v>
          </cell>
          <cell r="E36307">
            <v>35767453</v>
          </cell>
          <cell r="F36307" t="str">
            <v>EUS</v>
          </cell>
        </row>
        <row r="36308">
          <cell r="B36308">
            <v>16281980</v>
          </cell>
          <cell r="C36308" t="str">
            <v>URETA ASKASIBAR, XABIER</v>
          </cell>
          <cell r="D36308" t="str">
            <v>ZUMAIAKO TRIATLOI TALDEA</v>
          </cell>
          <cell r="E36308">
            <v>16281980</v>
          </cell>
          <cell r="F36308" t="str">
            <v>EUS</v>
          </cell>
        </row>
        <row r="36309">
          <cell r="B36309">
            <v>2568162</v>
          </cell>
          <cell r="C36309" t="str">
            <v>URETA MONEVA, CARLOTA</v>
          </cell>
          <cell r="D36309" t="str">
            <v>CLUB DE TRIATLÓN DIABLILLOS DE RIVAS</v>
          </cell>
          <cell r="E36309">
            <v>2568162</v>
          </cell>
          <cell r="F36309" t="str">
            <v>MAD</v>
          </cell>
        </row>
        <row r="36310">
          <cell r="B36310">
            <v>9316561</v>
          </cell>
          <cell r="C36310" t="str">
            <v>URGELLÉS SARDÓN, LUIS FERNANDO</v>
          </cell>
          <cell r="D36310" t="str">
            <v>TRIATLON PISUERGA-TRIPI</v>
          </cell>
          <cell r="E36310">
            <v>9316561</v>
          </cell>
          <cell r="F36310" t="str">
            <v>CYL</v>
          </cell>
        </row>
        <row r="36311">
          <cell r="B36311">
            <v>34791224</v>
          </cell>
          <cell r="C36311" t="str">
            <v>URIA CEMEÑO, ESTANISLAO</v>
          </cell>
          <cell r="D36311" t="str">
            <v>C.T. SANTOMERA</v>
          </cell>
          <cell r="E36311">
            <v>34791224</v>
          </cell>
          <cell r="F36311" t="str">
            <v>MUR</v>
          </cell>
        </row>
        <row r="36312">
          <cell r="B36312">
            <v>16052377</v>
          </cell>
          <cell r="C36312" t="str">
            <v>URIA CUENCA, ASIER</v>
          </cell>
          <cell r="D36312" t="str">
            <v>INDEPENDIENTE</v>
          </cell>
          <cell r="E36312">
            <v>16052377</v>
          </cell>
          <cell r="F36312" t="str">
            <v>EUS</v>
          </cell>
        </row>
        <row r="36313">
          <cell r="B36313">
            <v>72575770</v>
          </cell>
          <cell r="C36313" t="str">
            <v>URIA LARRAÑAGA, HARITZ</v>
          </cell>
          <cell r="D36313" t="str">
            <v>GARRAITZ KIROL TALDEA</v>
          </cell>
          <cell r="E36313">
            <v>72575770</v>
          </cell>
          <cell r="F36313" t="str">
            <v>EUS</v>
          </cell>
        </row>
        <row r="36314">
          <cell r="B36314">
            <v>30644959</v>
          </cell>
          <cell r="C36314" t="str">
            <v>URIARTE BASTERRECHEA, JON ANDER</v>
          </cell>
          <cell r="D36314" t="str">
            <v>GETXO TRIATLOI TALDEA</v>
          </cell>
          <cell r="E36314">
            <v>30644959</v>
          </cell>
          <cell r="F36314" t="str">
            <v>EUS</v>
          </cell>
        </row>
        <row r="36315">
          <cell r="B36315">
            <v>73485331</v>
          </cell>
          <cell r="C36315" t="str">
            <v>URIARTE BURDASPAR, AIMAR</v>
          </cell>
          <cell r="D36315" t="str">
            <v>TRIATLON ANTSOAIN</v>
          </cell>
          <cell r="E36315">
            <v>73485331</v>
          </cell>
          <cell r="F36315" t="str">
            <v>NAV</v>
          </cell>
        </row>
        <row r="36316">
          <cell r="B36316">
            <v>15391078</v>
          </cell>
          <cell r="C36316" t="str">
            <v>URIARTE EIZAGUIRRE, JOSU</v>
          </cell>
          <cell r="D36316" t="str">
            <v>ERMUKO OSTOTS TRIATLOI K. KLUBA</v>
          </cell>
          <cell r="E36316">
            <v>15391078</v>
          </cell>
          <cell r="F36316" t="str">
            <v>EUS</v>
          </cell>
        </row>
        <row r="36317">
          <cell r="B36317">
            <v>33428214</v>
          </cell>
          <cell r="C36317" t="str">
            <v>URIARTE GALBETE, MARTÍN</v>
          </cell>
          <cell r="D36317" t="str">
            <v>TRIATLON ANTSOAIN</v>
          </cell>
          <cell r="E36317">
            <v>33428214</v>
          </cell>
          <cell r="F36317" t="str">
            <v>NAV</v>
          </cell>
        </row>
        <row r="36318">
          <cell r="B36318">
            <v>30607342</v>
          </cell>
          <cell r="C36318" t="str">
            <v>URIARTE GOTI, AITOR</v>
          </cell>
          <cell r="D36318" t="str">
            <v>TRIATLOI ELKARTEA ZARAUTZ</v>
          </cell>
          <cell r="E36318">
            <v>30607342</v>
          </cell>
          <cell r="F36318" t="str">
            <v>EUS</v>
          </cell>
        </row>
        <row r="36319">
          <cell r="B36319">
            <v>16062814</v>
          </cell>
          <cell r="C36319" t="str">
            <v>URIARTE IRIGOYEN, JOSEBA</v>
          </cell>
          <cell r="D36319" t="str">
            <v>INDEPENDIENTE</v>
          </cell>
          <cell r="E36319">
            <v>16062814</v>
          </cell>
          <cell r="F36319" t="str">
            <v>EUS</v>
          </cell>
        </row>
        <row r="36320">
          <cell r="B36320">
            <v>78916663</v>
          </cell>
          <cell r="C36320" t="str">
            <v>URIARTE ITURRIAGA ECHEBARRIA, JOKIN</v>
          </cell>
          <cell r="D36320" t="str">
            <v>ABADIÑOKO LAUBIDETA T.K.E.</v>
          </cell>
          <cell r="E36320">
            <v>78916663</v>
          </cell>
          <cell r="F36320" t="str">
            <v>EUS</v>
          </cell>
        </row>
        <row r="36321">
          <cell r="B36321">
            <v>30634924</v>
          </cell>
          <cell r="C36321" t="str">
            <v>URIARTE ITZAZELAIA, MIKEL</v>
          </cell>
          <cell r="D36321" t="str">
            <v>INDEPENDIENTE</v>
          </cell>
          <cell r="E36321">
            <v>30634924</v>
          </cell>
          <cell r="F36321" t="str">
            <v>EUS</v>
          </cell>
        </row>
        <row r="36322">
          <cell r="B36322">
            <v>15390074</v>
          </cell>
          <cell r="C36322" t="str">
            <v>URIARTE LIZUNDIA, GAIZKA</v>
          </cell>
          <cell r="D36322" t="str">
            <v>MUGARRA TRIATLOI TALDEA</v>
          </cell>
          <cell r="E36322">
            <v>15390074</v>
          </cell>
          <cell r="F36322" t="str">
            <v>EUS</v>
          </cell>
        </row>
        <row r="36323">
          <cell r="B36323">
            <v>72736682</v>
          </cell>
          <cell r="C36323" t="str">
            <v>URIARTE LLANO, IKER</v>
          </cell>
          <cell r="D36323" t="str">
            <v>GALDAKAOKO MOZOILO TRIATHLON KLUB</v>
          </cell>
          <cell r="E36323">
            <v>72736682</v>
          </cell>
          <cell r="F36323" t="str">
            <v>EUS</v>
          </cell>
        </row>
        <row r="36324">
          <cell r="B36324">
            <v>72724239</v>
          </cell>
          <cell r="C36324" t="str">
            <v>URIARTE LOPEZ DE SUSO, ESTIBALIZ</v>
          </cell>
          <cell r="D36324" t="str">
            <v>BULLETBIKE</v>
          </cell>
          <cell r="E36324">
            <v>72724239</v>
          </cell>
          <cell r="F36324" t="str">
            <v>EUS</v>
          </cell>
        </row>
        <row r="36325">
          <cell r="B36325">
            <v>30657024</v>
          </cell>
          <cell r="C36325" t="str">
            <v>URIARTE MAGUREGI, ANDER</v>
          </cell>
          <cell r="D36325" t="str">
            <v>CLUB DEPORTIVO ONESPORTONE</v>
          </cell>
          <cell r="E36325">
            <v>30657024</v>
          </cell>
          <cell r="F36325" t="str">
            <v>EUS</v>
          </cell>
        </row>
        <row r="36326">
          <cell r="B36326">
            <v>78922410</v>
          </cell>
          <cell r="C36326" t="str">
            <v>URIARTE OCAMICA, ERLANTZ</v>
          </cell>
          <cell r="D36326" t="str">
            <v>USANSOLOKO U113 LEKUBASO TRIATLOI K.</v>
          </cell>
          <cell r="E36326">
            <v>78922410</v>
          </cell>
          <cell r="F36326" t="str">
            <v>EUS</v>
          </cell>
        </row>
        <row r="36327">
          <cell r="B36327">
            <v>18196035</v>
          </cell>
          <cell r="C36327" t="str">
            <v>URIARTE TOLEDO, GABRIEL</v>
          </cell>
          <cell r="D36327" t="str">
            <v>INDEPENDIENTE</v>
          </cell>
          <cell r="E36327">
            <v>18196035</v>
          </cell>
          <cell r="F36327" t="str">
            <v>NAV</v>
          </cell>
        </row>
        <row r="36328">
          <cell r="B36328">
            <v>34105351</v>
          </cell>
          <cell r="C36328" t="str">
            <v>URIBARRENA IRURETAGOYENA, IKER</v>
          </cell>
          <cell r="D36328" t="str">
            <v>MUNIBE K.T.</v>
          </cell>
          <cell r="E36328">
            <v>34105351</v>
          </cell>
          <cell r="F36328" t="str">
            <v>EUS</v>
          </cell>
        </row>
        <row r="36329">
          <cell r="B36329">
            <v>30694047</v>
          </cell>
          <cell r="C36329" t="str">
            <v>URIBARRI ARAMENDI, ALMIKE</v>
          </cell>
          <cell r="D36329" t="str">
            <v>C.D.ATLETICO 42195.ES VITORIA-GASTEIZ</v>
          </cell>
          <cell r="E36329">
            <v>30694047</v>
          </cell>
          <cell r="F36329" t="str">
            <v>EUS</v>
          </cell>
        </row>
        <row r="36330">
          <cell r="B36330">
            <v>76409291</v>
          </cell>
          <cell r="C36330" t="str">
            <v>URIBARRI DURAN, IGNACIO</v>
          </cell>
          <cell r="D36330" t="str">
            <v>ARCADE INFORHOUSE SANTIAGO</v>
          </cell>
          <cell r="E36330">
            <v>76409291</v>
          </cell>
          <cell r="F36330" t="str">
            <v>GAL</v>
          </cell>
        </row>
        <row r="36331">
          <cell r="B36331">
            <v>46097674</v>
          </cell>
          <cell r="C36331" t="str">
            <v>URIBARRI GONZALEZ, IGNACIO</v>
          </cell>
          <cell r="D36331" t="str">
            <v>ARCADE INFORHOUSE SANTIAGO</v>
          </cell>
          <cell r="E36331">
            <v>46097674</v>
          </cell>
          <cell r="F36331" t="str">
            <v>GAL</v>
          </cell>
        </row>
        <row r="36332">
          <cell r="B36332">
            <v>78928885</v>
          </cell>
          <cell r="C36332" t="str">
            <v>URIBARRI ORMAZA, ION ANDER</v>
          </cell>
          <cell r="D36332" t="str">
            <v>W3TRIBCN</v>
          </cell>
          <cell r="E36332">
            <v>78928885</v>
          </cell>
          <cell r="F36332" t="str">
            <v>CAT</v>
          </cell>
        </row>
        <row r="36333">
          <cell r="B36333">
            <v>30676698</v>
          </cell>
          <cell r="C36333" t="str">
            <v>URIBE ARAMBURU, SEBER</v>
          </cell>
          <cell r="D36333" t="str">
            <v>ONDARRUKO KOAXI S CONCEPT T.T.</v>
          </cell>
          <cell r="E36333">
            <v>30676698</v>
          </cell>
          <cell r="F36333" t="str">
            <v>EUS</v>
          </cell>
        </row>
        <row r="36334">
          <cell r="B36334">
            <v>20242398</v>
          </cell>
          <cell r="C36334" t="str">
            <v>URIBE ARCE, VERONICA</v>
          </cell>
          <cell r="D36334" t="str">
            <v>URBIKO TT BASAU</v>
          </cell>
          <cell r="E36334">
            <v>20242398</v>
          </cell>
          <cell r="F36334" t="str">
            <v>EUS</v>
          </cell>
        </row>
        <row r="36335">
          <cell r="B36335">
            <v>75765774</v>
          </cell>
          <cell r="C36335" t="str">
            <v>URIBE MARTIN, UNAI</v>
          </cell>
          <cell r="D36335" t="str">
            <v>LA SALLE SPORT</v>
          </cell>
          <cell r="E36335">
            <v>75765774</v>
          </cell>
          <cell r="F36335" t="str">
            <v>CAT</v>
          </cell>
        </row>
        <row r="36336">
          <cell r="B36336">
            <v>15390696</v>
          </cell>
          <cell r="C36336" t="str">
            <v>URIBEETXEBARRIA CASTAÑEDA, ZIGOR</v>
          </cell>
          <cell r="D36336" t="str">
            <v>MUGARRA TRIATLOI TALDEA</v>
          </cell>
          <cell r="E36336">
            <v>15390696</v>
          </cell>
          <cell r="F36336" t="str">
            <v>EUS</v>
          </cell>
        </row>
        <row r="36337">
          <cell r="B36337">
            <v>16099673</v>
          </cell>
          <cell r="C36337" t="str">
            <v>URIBE-ETXEBARRIA ETXEBARRIA, ANDONI</v>
          </cell>
          <cell r="D36337" t="str">
            <v>GETXO TRIATLOI TALDEA</v>
          </cell>
          <cell r="E36337">
            <v>16099673</v>
          </cell>
          <cell r="F36337" t="str">
            <v>EUS</v>
          </cell>
        </row>
        <row r="36338">
          <cell r="B36338">
            <v>16075604</v>
          </cell>
          <cell r="C36338" t="str">
            <v>URIBEETXEBARRIA RODRIGUEZ, MIKEL</v>
          </cell>
          <cell r="D36338" t="str">
            <v>TRIRUNNERS GETXO</v>
          </cell>
          <cell r="E36338">
            <v>16075604</v>
          </cell>
          <cell r="F36338" t="str">
            <v>EUS</v>
          </cell>
        </row>
        <row r="36339">
          <cell r="B36339">
            <v>29127522</v>
          </cell>
          <cell r="C36339" t="str">
            <v>URIEL TORNOS, JAVIER</v>
          </cell>
          <cell r="D36339" t="str">
            <v>OCTAVUS TRIATLON</v>
          </cell>
          <cell r="E36339">
            <v>29127522</v>
          </cell>
          <cell r="F36339" t="str">
            <v>ARA</v>
          </cell>
        </row>
        <row r="36340">
          <cell r="B36340">
            <v>45751347</v>
          </cell>
          <cell r="C36340" t="str">
            <v>URIEN ATUCHA, UNAI</v>
          </cell>
          <cell r="D36340" t="str">
            <v>MUGARRA TRIATLOI TALDEA</v>
          </cell>
          <cell r="E36340">
            <v>45751347</v>
          </cell>
          <cell r="F36340" t="str">
            <v>EUS</v>
          </cell>
        </row>
        <row r="36341">
          <cell r="B36341">
            <v>24405856</v>
          </cell>
          <cell r="C36341" t="str">
            <v>URIEN GOMEZ, JON KOLDO</v>
          </cell>
          <cell r="D36341" t="str">
            <v>MUGARRA TRIATLOI TALDEA</v>
          </cell>
          <cell r="E36341">
            <v>24405856</v>
          </cell>
          <cell r="F36341" t="str">
            <v>EUS</v>
          </cell>
        </row>
        <row r="36342">
          <cell r="B36342">
            <v>78869321</v>
          </cell>
          <cell r="C36342" t="str">
            <v>URIEN OLMEDO, JUAN RAMON</v>
          </cell>
          <cell r="D36342" t="str">
            <v>INDEPENDIENTE</v>
          </cell>
          <cell r="E36342">
            <v>78869321</v>
          </cell>
          <cell r="F36342" t="str">
            <v>EUS</v>
          </cell>
        </row>
        <row r="36343">
          <cell r="B36343">
            <v>44627747</v>
          </cell>
          <cell r="C36343" t="str">
            <v>URIO LARREA, ASIER</v>
          </cell>
          <cell r="D36343" t="str">
            <v>VALLE ARANGUREN</v>
          </cell>
          <cell r="E36343">
            <v>44627747</v>
          </cell>
          <cell r="F36343" t="str">
            <v>NAV</v>
          </cell>
        </row>
        <row r="36344">
          <cell r="B36344">
            <v>5371520</v>
          </cell>
          <cell r="C36344" t="str">
            <v>URIO RODRIGUEZ, SANTIAGO</v>
          </cell>
          <cell r="D36344" t="str">
            <v>INDEPENDIENTE</v>
          </cell>
          <cell r="E36344">
            <v>5371520</v>
          </cell>
          <cell r="F36344" t="str">
            <v>MAD</v>
          </cell>
        </row>
        <row r="36345">
          <cell r="B36345">
            <v>47474495</v>
          </cell>
          <cell r="C36345" t="str">
            <v>URIOL PÉREZ, CRISTINA</v>
          </cell>
          <cell r="D36345" t="str">
            <v>CLUB LAS ENCINAS DE BOADILLA</v>
          </cell>
          <cell r="E36345">
            <v>47474495</v>
          </cell>
          <cell r="F36345" t="str">
            <v>MAD</v>
          </cell>
        </row>
        <row r="36346">
          <cell r="B36346">
            <v>72585538</v>
          </cell>
          <cell r="C36346" t="str">
            <v>URIZAR AZKARATE, ANDER</v>
          </cell>
          <cell r="D36346" t="str">
            <v>GARAIKO TRIATLOI TALDEA</v>
          </cell>
          <cell r="E36346">
            <v>72585538</v>
          </cell>
          <cell r="F36346" t="str">
            <v>EUS</v>
          </cell>
        </row>
        <row r="36347">
          <cell r="B36347">
            <v>72453767</v>
          </cell>
          <cell r="C36347" t="str">
            <v>URIZAR OTAMENDI, PATXI</v>
          </cell>
          <cell r="D36347" t="str">
            <v>IRRINTZI-SMG</v>
          </cell>
          <cell r="E36347">
            <v>72453767</v>
          </cell>
          <cell r="F36347" t="str">
            <v>EUS</v>
          </cell>
        </row>
        <row r="36348">
          <cell r="B36348">
            <v>44345803</v>
          </cell>
          <cell r="C36348" t="str">
            <v>URKIOLA ZENDOIA, AITZIBER</v>
          </cell>
          <cell r="D36348" t="str">
            <v>SALTOKI TRIKIDEAK</v>
          </cell>
          <cell r="E36348">
            <v>44345803</v>
          </cell>
          <cell r="F36348" t="str">
            <v>EUS</v>
          </cell>
        </row>
        <row r="36349">
          <cell r="B36349">
            <v>72740630</v>
          </cell>
          <cell r="C36349" t="str">
            <v>URKIZA FELIPE, AINARA</v>
          </cell>
          <cell r="D36349" t="str">
            <v>INDEPENDIENTE</v>
          </cell>
          <cell r="E36349">
            <v>72740630</v>
          </cell>
          <cell r="F36349" t="str">
            <v>EUS</v>
          </cell>
        </row>
        <row r="36350">
          <cell r="B36350">
            <v>44138247</v>
          </cell>
          <cell r="C36350" t="str">
            <v>URKIZU ALDAY, IBAN</v>
          </cell>
          <cell r="D36350" t="str">
            <v>INDEPENDIENTE</v>
          </cell>
          <cell r="E36350">
            <v>44138247</v>
          </cell>
          <cell r="F36350" t="str">
            <v>EUS</v>
          </cell>
        </row>
        <row r="36351">
          <cell r="B36351">
            <v>73480191</v>
          </cell>
          <cell r="C36351" t="str">
            <v>URMENETA FERNANDEZ, AITOR</v>
          </cell>
          <cell r="D36351" t="str">
            <v>PATRONATO DEPORTES HUARTE</v>
          </cell>
          <cell r="E36351">
            <v>73480191</v>
          </cell>
          <cell r="F36351" t="str">
            <v>NAV</v>
          </cell>
        </row>
        <row r="36352">
          <cell r="B36352">
            <v>73129793</v>
          </cell>
          <cell r="C36352" t="str">
            <v>URMENETA FERNANDEZ, BEÑAT</v>
          </cell>
          <cell r="D36352" t="str">
            <v>PATRONATO DEPORTES HUARTE</v>
          </cell>
          <cell r="E36352">
            <v>73129793</v>
          </cell>
          <cell r="F36352" t="str">
            <v>NAV</v>
          </cell>
        </row>
        <row r="36353">
          <cell r="B36353">
            <v>78760627</v>
          </cell>
          <cell r="C36353" t="str">
            <v>URMENETA GIL, GUILLERMO</v>
          </cell>
          <cell r="D36353" t="str">
            <v>SALTOKI TRIKIDEAK</v>
          </cell>
          <cell r="E36353">
            <v>78760627</v>
          </cell>
          <cell r="F36353" t="str">
            <v>NAV</v>
          </cell>
        </row>
        <row r="36354">
          <cell r="B36354">
            <v>72502164</v>
          </cell>
          <cell r="C36354" t="str">
            <v>URMENETA ZABALA, OIHANE</v>
          </cell>
          <cell r="D36354" t="str">
            <v>AÑORGA K.K.E.</v>
          </cell>
          <cell r="E36354">
            <v>72502164</v>
          </cell>
          <cell r="F36354" t="str">
            <v>EUS</v>
          </cell>
        </row>
        <row r="36355">
          <cell r="B36355">
            <v>50876358</v>
          </cell>
          <cell r="C36355" t="str">
            <v>URQUIA CARPIO, JUAN</v>
          </cell>
          <cell r="D36355" t="str">
            <v>INDEPENDIENTE</v>
          </cell>
          <cell r="E36355">
            <v>50876358</v>
          </cell>
          <cell r="F36355" t="str">
            <v>MAD</v>
          </cell>
        </row>
        <row r="36356">
          <cell r="B36356">
            <v>30587046</v>
          </cell>
          <cell r="C36356" t="str">
            <v>URQUIJO ESTRADA, RAUL</v>
          </cell>
          <cell r="D36356" t="str">
            <v>TRIFLAVI</v>
          </cell>
          <cell r="E36356">
            <v>30587046</v>
          </cell>
          <cell r="F36356" t="str">
            <v>CNT</v>
          </cell>
        </row>
        <row r="36357">
          <cell r="B36357">
            <v>14603311</v>
          </cell>
          <cell r="C36357" t="str">
            <v>URQUIJO MARTIN, JAVIER JESUS PABLO</v>
          </cell>
          <cell r="D36357" t="str">
            <v>TRIRUNNERS GETXO</v>
          </cell>
          <cell r="E36357">
            <v>14603311</v>
          </cell>
          <cell r="F36357" t="str">
            <v>EUS</v>
          </cell>
        </row>
        <row r="36358">
          <cell r="B36358">
            <v>14607718</v>
          </cell>
          <cell r="C36358" t="str">
            <v>URQUIJO MARTINEZ, ASIER</v>
          </cell>
          <cell r="D36358" t="str">
            <v>GETXO TRIATLOI TALDEA</v>
          </cell>
          <cell r="E36358">
            <v>14607718</v>
          </cell>
          <cell r="F36358" t="str">
            <v>EUS</v>
          </cell>
        </row>
        <row r="36359">
          <cell r="B36359">
            <v>72583744</v>
          </cell>
          <cell r="C36359" t="str">
            <v>URQUIZA LEJARCEGUI, ARITZ</v>
          </cell>
          <cell r="D36359" t="str">
            <v>EXTREM ZORNOTZA</v>
          </cell>
          <cell r="E36359">
            <v>72583744</v>
          </cell>
          <cell r="F36359" t="str">
            <v>EUS</v>
          </cell>
        </row>
        <row r="36360">
          <cell r="B36360">
            <v>72096626</v>
          </cell>
          <cell r="C36360" t="str">
            <v>URQUIZA SOLANA, JOSE FELIX</v>
          </cell>
          <cell r="D36360" t="str">
            <v>TRISPORT TRIATLON</v>
          </cell>
          <cell r="E36360">
            <v>72096626</v>
          </cell>
          <cell r="F36360" t="str">
            <v>CNT</v>
          </cell>
        </row>
        <row r="36361">
          <cell r="B36361">
            <v>44612601</v>
          </cell>
          <cell r="C36361" t="str">
            <v>URRA ARLEGUI, ION</v>
          </cell>
          <cell r="D36361" t="str">
            <v>HIRUKI VALLE DE EGUES TRIATLON</v>
          </cell>
          <cell r="E36361">
            <v>44612601</v>
          </cell>
          <cell r="F36361" t="str">
            <v>NAV</v>
          </cell>
        </row>
        <row r="36362">
          <cell r="B36362">
            <v>44646900</v>
          </cell>
          <cell r="C36362" t="str">
            <v>URRA BALDUZ, ADRIAN</v>
          </cell>
          <cell r="D36362" t="str">
            <v>C.D. TRIATLÓN ATALAYA</v>
          </cell>
          <cell r="E36362">
            <v>44646900</v>
          </cell>
          <cell r="F36362" t="str">
            <v>NAV</v>
          </cell>
        </row>
        <row r="36363">
          <cell r="B36363">
            <v>52448152</v>
          </cell>
          <cell r="C36363" t="str">
            <v>URRA CÍA, OSCAR</v>
          </cell>
          <cell r="D36363" t="str">
            <v>TRIKUA KIROL ELKARTEA</v>
          </cell>
          <cell r="E36363">
            <v>52448152</v>
          </cell>
          <cell r="F36363" t="str">
            <v>NAV</v>
          </cell>
        </row>
        <row r="36364">
          <cell r="B36364">
            <v>78840623</v>
          </cell>
          <cell r="C36364" t="str">
            <v>URRA GARCIA, AIMAR</v>
          </cell>
          <cell r="D36364" t="str">
            <v>TRIKUA KIROL ELKARTEA</v>
          </cell>
          <cell r="E36364">
            <v>78840623</v>
          </cell>
          <cell r="F36364" t="str">
            <v>NAV</v>
          </cell>
        </row>
        <row r="36365">
          <cell r="B36365">
            <v>78840621</v>
          </cell>
          <cell r="C36365" t="str">
            <v>URRA GARCÍA, EKAITZ</v>
          </cell>
          <cell r="D36365" t="str">
            <v>TRIKUA KIROL ELKARTEA</v>
          </cell>
          <cell r="E36365">
            <v>78840621</v>
          </cell>
          <cell r="F36365" t="str">
            <v>NAV</v>
          </cell>
        </row>
        <row r="36366">
          <cell r="B36366">
            <v>8817518</v>
          </cell>
          <cell r="C36366" t="str">
            <v>URRA IRIGOYEN, IÑAKI</v>
          </cell>
          <cell r="D36366" t="str">
            <v>MORVEDRE TRIATLON</v>
          </cell>
          <cell r="E36366">
            <v>8817518</v>
          </cell>
          <cell r="F36366" t="str">
            <v>VAL</v>
          </cell>
        </row>
        <row r="36367">
          <cell r="B36367">
            <v>29156807</v>
          </cell>
          <cell r="C36367" t="str">
            <v>URRA MARCOTEGI, RAMIRO ANGEL</v>
          </cell>
          <cell r="D36367" t="str">
            <v>TRIKUA KIROL ELKARTEA</v>
          </cell>
          <cell r="E36367">
            <v>29156807</v>
          </cell>
          <cell r="F36367" t="str">
            <v>NAV</v>
          </cell>
        </row>
        <row r="36368">
          <cell r="B36368">
            <v>72823429</v>
          </cell>
          <cell r="C36368" t="str">
            <v>URRA MARTINEZ, IÑAKI</v>
          </cell>
          <cell r="D36368" t="str">
            <v>C.D. TRIATLÓN ATALAYA</v>
          </cell>
          <cell r="E36368">
            <v>72823429</v>
          </cell>
          <cell r="F36368" t="str">
            <v>NAV</v>
          </cell>
        </row>
        <row r="36369">
          <cell r="B36369">
            <v>72823428</v>
          </cell>
          <cell r="C36369" t="str">
            <v>URRA MARTINEZ, XABIER</v>
          </cell>
          <cell r="D36369" t="str">
            <v>C.D. TRIATLÓN ATALAYA</v>
          </cell>
          <cell r="E36369">
            <v>72823428</v>
          </cell>
          <cell r="F36369" t="str">
            <v>NAV</v>
          </cell>
        </row>
        <row r="36370">
          <cell r="B36370">
            <v>45176106</v>
          </cell>
          <cell r="C36370" t="str">
            <v>URRA RUEDA, DARIO</v>
          </cell>
          <cell r="D36370" t="str">
            <v>C.D. TRIATLÓN ATALAYA</v>
          </cell>
          <cell r="E36370">
            <v>45176106</v>
          </cell>
          <cell r="F36370" t="str">
            <v>NAV</v>
          </cell>
        </row>
        <row r="36371">
          <cell r="B36371">
            <v>45176105</v>
          </cell>
          <cell r="C36371" t="str">
            <v>URRA RUEDA, DAVID</v>
          </cell>
          <cell r="D36371" t="str">
            <v>C.D. TRIATLÓN ATALAYA</v>
          </cell>
          <cell r="E36371">
            <v>45176105</v>
          </cell>
          <cell r="F36371" t="str">
            <v>NAV</v>
          </cell>
        </row>
        <row r="36372">
          <cell r="B36372">
            <v>45176104</v>
          </cell>
          <cell r="C36372" t="str">
            <v>URRA RUEDA, LAURA</v>
          </cell>
          <cell r="D36372" t="str">
            <v>C.D. TRIATLÓN ATALAYA</v>
          </cell>
          <cell r="E36372">
            <v>45176104</v>
          </cell>
          <cell r="F36372" t="str">
            <v>NAV</v>
          </cell>
        </row>
        <row r="36373">
          <cell r="B36373">
            <v>44649842</v>
          </cell>
          <cell r="C36373" t="str">
            <v>URRA UNANUA, EKHIÑE</v>
          </cell>
          <cell r="D36373" t="str">
            <v>TRIKUA KIROL ELKARTEA</v>
          </cell>
          <cell r="E36373">
            <v>44649842</v>
          </cell>
          <cell r="F36373" t="str">
            <v>NAV</v>
          </cell>
        </row>
        <row r="36374">
          <cell r="B36374">
            <v>44649841</v>
          </cell>
          <cell r="C36374" t="str">
            <v>URRA UNANUA, MAIALEN</v>
          </cell>
          <cell r="D36374" t="str">
            <v>SALTOKI TRIKIDEAK</v>
          </cell>
          <cell r="E36374">
            <v>44649841</v>
          </cell>
          <cell r="F36374" t="str">
            <v>NAV</v>
          </cell>
        </row>
        <row r="36375">
          <cell r="B36375">
            <v>72828335</v>
          </cell>
          <cell r="C36375" t="str">
            <v>URRACA DEL RIO, GORKA</v>
          </cell>
          <cell r="D36375" t="str">
            <v>C.D.ATLETICO 42195.ES VITORIA-GASTEIZ</v>
          </cell>
          <cell r="E36375">
            <v>72828335</v>
          </cell>
          <cell r="F36375" t="str">
            <v>EUS</v>
          </cell>
        </row>
        <row r="36376">
          <cell r="B36376">
            <v>72750171</v>
          </cell>
          <cell r="C36376" t="str">
            <v>URRACA DELGADO, IVAN</v>
          </cell>
          <cell r="D36376" t="str">
            <v>K0 TRIATLOI TALDEA</v>
          </cell>
          <cell r="E36376">
            <v>72750171</v>
          </cell>
          <cell r="F36376" t="str">
            <v>EUS</v>
          </cell>
        </row>
        <row r="36377">
          <cell r="B36377">
            <v>16254857</v>
          </cell>
          <cell r="C36377" t="str">
            <v>URRACA GARCIA DE MADINABEITIA, JAVIER</v>
          </cell>
          <cell r="D36377" t="str">
            <v>C.D.ATLETICO 42195.ES VITORIA-GASTEIZ</v>
          </cell>
          <cell r="E36377">
            <v>16254857</v>
          </cell>
          <cell r="F36377" t="str">
            <v>EUS</v>
          </cell>
        </row>
        <row r="36378">
          <cell r="B36378">
            <v>48787201</v>
          </cell>
          <cell r="C36378" t="str">
            <v>URREA MEDINA, EMILIO</v>
          </cell>
          <cell r="D36378" t="str">
            <v>C.T. LABORATORIO SYS</v>
          </cell>
          <cell r="E36378">
            <v>48787201</v>
          </cell>
          <cell r="F36378" t="str">
            <v>VAL</v>
          </cell>
        </row>
        <row r="36379">
          <cell r="B36379">
            <v>16105553</v>
          </cell>
          <cell r="C36379" t="str">
            <v>URRECHUA ARRIZABALAGA, XABIER</v>
          </cell>
          <cell r="D36379" t="str">
            <v>GETXO TRIATLOI TALDEA</v>
          </cell>
          <cell r="E36379">
            <v>16105553</v>
          </cell>
          <cell r="F36379" t="str">
            <v>EUS</v>
          </cell>
        </row>
        <row r="36380">
          <cell r="B36380">
            <v>72537059</v>
          </cell>
          <cell r="C36380" t="str">
            <v>URREIZTI MAÑAS, ANDONI</v>
          </cell>
          <cell r="D36380" t="str">
            <v>INDEPENDIENTE</v>
          </cell>
          <cell r="E36380">
            <v>72537059</v>
          </cell>
          <cell r="F36380" t="str">
            <v>AND</v>
          </cell>
        </row>
        <row r="36381">
          <cell r="B36381">
            <v>45304052</v>
          </cell>
          <cell r="C36381" t="str">
            <v>URRESTARAZO PLATERO, MIGUEL ANGEL</v>
          </cell>
          <cell r="D36381" t="str">
            <v>CLUB ATLETICO MELILLA</v>
          </cell>
          <cell r="E36381">
            <v>45304052</v>
          </cell>
          <cell r="F36381" t="str">
            <v>MEL</v>
          </cell>
        </row>
        <row r="36382">
          <cell r="B36382">
            <v>45626384</v>
          </cell>
          <cell r="C36382" t="str">
            <v>URRESTI RIVERO, AXIER</v>
          </cell>
          <cell r="D36382" t="str">
            <v>GARRIBIKES</v>
          </cell>
          <cell r="E36382">
            <v>45626384</v>
          </cell>
          <cell r="F36382" t="str">
            <v>EUS</v>
          </cell>
        </row>
        <row r="36383">
          <cell r="B36383">
            <v>78887845</v>
          </cell>
          <cell r="C36383" t="str">
            <v>URRETABIZKAIA ALBERDI, IGOR</v>
          </cell>
          <cell r="D36383" t="str">
            <v>GARAIKO TRIATLOI TALDEA</v>
          </cell>
          <cell r="E36383">
            <v>78887845</v>
          </cell>
          <cell r="F36383" t="str">
            <v>EUS</v>
          </cell>
        </row>
        <row r="36384">
          <cell r="B36384">
            <v>72493492</v>
          </cell>
          <cell r="C36384" t="str">
            <v>URRETABIZKAIA HERGUEDAS, IKER</v>
          </cell>
          <cell r="D36384" t="str">
            <v>TRIGOI T.T.</v>
          </cell>
          <cell r="E36384">
            <v>72493492</v>
          </cell>
          <cell r="F36384" t="str">
            <v>EUS</v>
          </cell>
        </row>
        <row r="36385">
          <cell r="B36385">
            <v>16037582</v>
          </cell>
          <cell r="C36385" t="str">
            <v>URRETXUA CESTONA, JAVIER</v>
          </cell>
          <cell r="D36385" t="str">
            <v>GETXO TRIATLOI TALDEA</v>
          </cell>
          <cell r="E36385">
            <v>16037582</v>
          </cell>
          <cell r="F36385" t="str">
            <v>EUS</v>
          </cell>
        </row>
        <row r="36386">
          <cell r="B36386">
            <v>73142118</v>
          </cell>
          <cell r="C36386" t="str">
            <v>URRICELQUI LARRAÑAGA, JAVIER</v>
          </cell>
          <cell r="D36386" t="str">
            <v>CD UNIVERSIDAD DE NAVARRA</v>
          </cell>
          <cell r="E36386">
            <v>73142118</v>
          </cell>
          <cell r="F36386" t="str">
            <v>NAV</v>
          </cell>
        </row>
        <row r="36387">
          <cell r="B36387">
            <v>30597364</v>
          </cell>
          <cell r="C36387" t="str">
            <v>URRUCHUA EREÑO, JAVIER</v>
          </cell>
          <cell r="D36387" t="str">
            <v>URBIKO TT BASAU</v>
          </cell>
          <cell r="E36387">
            <v>30597364</v>
          </cell>
          <cell r="F36387" t="str">
            <v>EUS</v>
          </cell>
        </row>
        <row r="36388">
          <cell r="B36388">
            <v>16048345</v>
          </cell>
          <cell r="C36388" t="str">
            <v>URRUTIA ANSOLEAGA, GORKA</v>
          </cell>
          <cell r="D36388" t="str">
            <v>GETXO TRIATLOI TALDEA</v>
          </cell>
          <cell r="E36388">
            <v>16048345</v>
          </cell>
          <cell r="F36388" t="str">
            <v>EUS</v>
          </cell>
        </row>
        <row r="36389">
          <cell r="B36389">
            <v>78944149</v>
          </cell>
          <cell r="C36389" t="str">
            <v>URRUTIA IRAZABAL, ANDER</v>
          </cell>
          <cell r="D36389" t="str">
            <v>SOCIEDAD CICLISTA BILBAINA</v>
          </cell>
          <cell r="E36389">
            <v>78944149</v>
          </cell>
          <cell r="F36389" t="str">
            <v>EUS</v>
          </cell>
        </row>
        <row r="36390">
          <cell r="B36390">
            <v>5967714</v>
          </cell>
          <cell r="C36390" t="str">
            <v>URRUTIA LOPEZ COMABELLA, YAGO</v>
          </cell>
          <cell r="D36390" t="str">
            <v>A.D. ECOSPORT TRIATLON ALCOBENDAS</v>
          </cell>
          <cell r="E36390">
            <v>5967714</v>
          </cell>
          <cell r="F36390" t="str">
            <v>MAD</v>
          </cell>
        </row>
        <row r="36391">
          <cell r="B36391">
            <v>30660061</v>
          </cell>
          <cell r="C36391" t="str">
            <v>URRUTIA SAINZ, LANDER</v>
          </cell>
          <cell r="D36391" t="str">
            <v>BASQUE TRIBE</v>
          </cell>
          <cell r="E36391">
            <v>30660061</v>
          </cell>
          <cell r="F36391" t="str">
            <v>EUS</v>
          </cell>
        </row>
        <row r="36392">
          <cell r="B36392">
            <v>45661472</v>
          </cell>
          <cell r="C36392" t="str">
            <v>URRUTICOECHEA APRAIZ, XABIER</v>
          </cell>
          <cell r="D36392" t="str">
            <v>USANSOLOKO U113 LEKUBASO TRIATLOI K.</v>
          </cell>
          <cell r="E36392">
            <v>45661472</v>
          </cell>
          <cell r="F36392" t="str">
            <v>EUS</v>
          </cell>
        </row>
        <row r="36393">
          <cell r="B36393">
            <v>30564472</v>
          </cell>
          <cell r="C36393" t="str">
            <v>URRUTICOECHEA ZALBIDEA, JOSEBA</v>
          </cell>
          <cell r="D36393" t="str">
            <v>URBIKO TT BASAU</v>
          </cell>
          <cell r="E36393">
            <v>30564472</v>
          </cell>
          <cell r="F36393" t="str">
            <v>EUS</v>
          </cell>
        </row>
        <row r="36394">
          <cell r="B36394">
            <v>45891317</v>
          </cell>
          <cell r="C36394" t="str">
            <v>URRUTIKOETXEA IBINAGA, ANDER</v>
          </cell>
          <cell r="D36394" t="str">
            <v>PEÑOTA DENTAL EZKERRALDEA</v>
          </cell>
          <cell r="E36394">
            <v>45891317</v>
          </cell>
          <cell r="F36394" t="str">
            <v>EUS</v>
          </cell>
        </row>
        <row r="36395">
          <cell r="B36395">
            <v>44632713</v>
          </cell>
          <cell r="C36395" t="str">
            <v>URSÚA LEÓN, TOÑO</v>
          </cell>
          <cell r="D36395" t="str">
            <v>HIRUKI VALLE DE EGUES TRIATLON</v>
          </cell>
          <cell r="E36395">
            <v>44632713</v>
          </cell>
          <cell r="F36395" t="str">
            <v>NAV</v>
          </cell>
        </row>
        <row r="36396">
          <cell r="B36396">
            <v>29156486</v>
          </cell>
          <cell r="C36396" t="str">
            <v>URTASUN SOLA, JUANMA</v>
          </cell>
          <cell r="D36396" t="str">
            <v>CD OBERENA</v>
          </cell>
          <cell r="E36396">
            <v>29156486</v>
          </cell>
          <cell r="F36396" t="str">
            <v>NAV</v>
          </cell>
        </row>
        <row r="36397">
          <cell r="B36397">
            <v>73422163</v>
          </cell>
          <cell r="C36397" t="str">
            <v>URTEAGA CILVETI, ANDREA</v>
          </cell>
          <cell r="D36397" t="str">
            <v>PATRONATO DEPORTES DE VILLAVA</v>
          </cell>
          <cell r="E36397">
            <v>73422163</v>
          </cell>
          <cell r="F36397" t="str">
            <v>NAV</v>
          </cell>
        </row>
        <row r="36398">
          <cell r="B36398">
            <v>73422165</v>
          </cell>
          <cell r="C36398" t="str">
            <v>URTEAGA CILVETI, SAIOA</v>
          </cell>
          <cell r="D36398" t="str">
            <v>PATRONATO DEPORTES DE VILLAVA</v>
          </cell>
          <cell r="E36398">
            <v>73422165</v>
          </cell>
          <cell r="F36398" t="str">
            <v>NAV</v>
          </cell>
        </row>
        <row r="36399">
          <cell r="B36399">
            <v>33417156</v>
          </cell>
          <cell r="C36399" t="str">
            <v>URTEAGA VILLANUEVA, ESTEBAN</v>
          </cell>
          <cell r="D36399" t="str">
            <v>AC TRIATLÓN</v>
          </cell>
          <cell r="E36399">
            <v>33417156</v>
          </cell>
          <cell r="F36399" t="str">
            <v>NAV</v>
          </cell>
        </row>
        <row r="36400">
          <cell r="B36400">
            <v>283</v>
          </cell>
          <cell r="C36400" t="str">
            <v>URTIAGA ABEIJON, ION</v>
          </cell>
          <cell r="D36400" t="str">
            <v>TRIKUA KIROL ELKARTEA</v>
          </cell>
          <cell r="E36400">
            <v>283</v>
          </cell>
          <cell r="F36400" t="str">
            <v>NAV</v>
          </cell>
        </row>
        <row r="36401">
          <cell r="B36401">
            <v>72742657</v>
          </cell>
          <cell r="C36401" t="str">
            <v>URTUBI FRAILE, JAVIER</v>
          </cell>
          <cell r="D36401" t="str">
            <v>ANTXINTXIKA SERVIMASA T.T.</v>
          </cell>
          <cell r="E36401">
            <v>72742657</v>
          </cell>
          <cell r="F36401" t="str">
            <v>EUS</v>
          </cell>
        </row>
        <row r="36402">
          <cell r="B36402">
            <v>71175169</v>
          </cell>
          <cell r="C36402" t="str">
            <v>URUEÑA SALAN, JAVIER</v>
          </cell>
          <cell r="D36402" t="str">
            <v>C.D. TRIATLON LAGUNA DE DUERO</v>
          </cell>
          <cell r="E36402">
            <v>71175169</v>
          </cell>
          <cell r="F36402" t="str">
            <v>CYL</v>
          </cell>
        </row>
        <row r="36403">
          <cell r="B36403">
            <v>71175170</v>
          </cell>
          <cell r="C36403" t="str">
            <v>URUEÑA SALÁN, SOFIA</v>
          </cell>
          <cell r="D36403" t="str">
            <v>C.D. TRIATLON LAGUNA DE DUERO</v>
          </cell>
          <cell r="E36403">
            <v>71175170</v>
          </cell>
          <cell r="F36403" t="str">
            <v>CYL</v>
          </cell>
        </row>
        <row r="36404">
          <cell r="B36404">
            <v>44643912</v>
          </cell>
          <cell r="C36404" t="str">
            <v>URZELAI OSES, XABIER</v>
          </cell>
          <cell r="D36404" t="str">
            <v>TRIKUA KIROL ELKARTEA</v>
          </cell>
          <cell r="E36404">
            <v>44643912</v>
          </cell>
          <cell r="F36404" t="str">
            <v>NAV</v>
          </cell>
        </row>
        <row r="36405">
          <cell r="B36405">
            <v>29584955</v>
          </cell>
          <cell r="C36405" t="str">
            <v>USAGRE LANZAS, IVAN</v>
          </cell>
          <cell r="D36405" t="str">
            <v>ADSEVILLA BIKILA</v>
          </cell>
          <cell r="E36405">
            <v>29584955</v>
          </cell>
          <cell r="F36405" t="str">
            <v>AND</v>
          </cell>
        </row>
        <row r="36406">
          <cell r="B36406">
            <v>28633055</v>
          </cell>
          <cell r="C36406" t="str">
            <v>USAGRE ZAMBRANO, VICTOR</v>
          </cell>
          <cell r="D36406" t="str">
            <v>ADSEVILLA BIKILA</v>
          </cell>
          <cell r="E36406">
            <v>28633055</v>
          </cell>
          <cell r="F36406" t="str">
            <v>AND</v>
          </cell>
        </row>
        <row r="36407">
          <cell r="B36407">
            <v>72485910</v>
          </cell>
          <cell r="C36407" t="str">
            <v>USANDIZAGA AYERZA, ANDONI</v>
          </cell>
          <cell r="D36407" t="str">
            <v>IRRINTZI-SMG</v>
          </cell>
          <cell r="E36407">
            <v>72485910</v>
          </cell>
          <cell r="F36407" t="str">
            <v>EUS</v>
          </cell>
        </row>
        <row r="36408">
          <cell r="B36408">
            <v>72495687</v>
          </cell>
          <cell r="C36408" t="str">
            <v>USANDIZAGA CASTRO, JULEN</v>
          </cell>
          <cell r="D36408" t="str">
            <v>TRIATLOI ELKARTEA ZARAUTZ</v>
          </cell>
          <cell r="E36408">
            <v>72495687</v>
          </cell>
          <cell r="F36408" t="str">
            <v>EUS</v>
          </cell>
        </row>
        <row r="36409">
          <cell r="B36409">
            <v>16280406</v>
          </cell>
          <cell r="C36409" t="str">
            <v>USATORRE IRAZUSTA, LUIS</v>
          </cell>
          <cell r="D36409" t="str">
            <v>C.D.ATLETICO 42195.ES VITORIA-GASTEIZ</v>
          </cell>
          <cell r="E36409">
            <v>16280406</v>
          </cell>
          <cell r="F36409" t="str">
            <v>EUS</v>
          </cell>
        </row>
        <row r="36410">
          <cell r="B36410">
            <v>44796748</v>
          </cell>
          <cell r="C36410" t="str">
            <v>USERO IBAÑEZ, RAMON</v>
          </cell>
          <cell r="D36410" t="str">
            <v>C.T. LABORATORIO SYS</v>
          </cell>
          <cell r="E36410">
            <v>44796748</v>
          </cell>
          <cell r="F36410" t="str">
            <v>VAL</v>
          </cell>
        </row>
        <row r="36411">
          <cell r="B36411">
            <v>41524176</v>
          </cell>
          <cell r="C36411" t="str">
            <v>USERO SANCHEZ, DANIEL</v>
          </cell>
          <cell r="D36411" t="str">
            <v>TRIATLÓ MANACOR TRIMAN</v>
          </cell>
          <cell r="E36411">
            <v>41524176</v>
          </cell>
          <cell r="F36411" t="str">
            <v>BAL</v>
          </cell>
        </row>
        <row r="36412">
          <cell r="B36412">
            <v>33436754</v>
          </cell>
          <cell r="C36412" t="str">
            <v>USTARROZ AZCARATE, ROBERTO</v>
          </cell>
          <cell r="D36412" t="str">
            <v>HIRUKI VALLE DE EGUES TRIATLON</v>
          </cell>
          <cell r="E36412">
            <v>33436754</v>
          </cell>
          <cell r="F36412" t="str">
            <v>NAV</v>
          </cell>
        </row>
        <row r="36413">
          <cell r="B36413">
            <v>17458156</v>
          </cell>
          <cell r="C36413" t="str">
            <v>USTERO PEREZ, OSCAR</v>
          </cell>
          <cell r="D36413" t="str">
            <v>DUATLON FONCASA CALATAYUD</v>
          </cell>
          <cell r="E36413">
            <v>17458156</v>
          </cell>
          <cell r="F36413" t="str">
            <v>ARA</v>
          </cell>
        </row>
        <row r="36414">
          <cell r="B36414">
            <v>73455912</v>
          </cell>
          <cell r="C36414" t="str">
            <v>UTERGA FLAMARIQUE, JUNE</v>
          </cell>
          <cell r="D36414" t="str">
            <v>TRIATLON ANTSOAIN</v>
          </cell>
          <cell r="E36414">
            <v>73455912</v>
          </cell>
          <cell r="F36414" t="str">
            <v>NAV</v>
          </cell>
        </row>
        <row r="36415">
          <cell r="B36415">
            <v>36501327</v>
          </cell>
          <cell r="C36415" t="str">
            <v>UTGES MENDOZA, JOSE</v>
          </cell>
          <cell r="D36415" t="str">
            <v>CLUB TRIATLO BLANES</v>
          </cell>
          <cell r="E36415">
            <v>36501327</v>
          </cell>
          <cell r="F36415" t="str">
            <v>CAT</v>
          </cell>
        </row>
        <row r="36416">
          <cell r="B36416">
            <v>51369715</v>
          </cell>
          <cell r="C36416" t="str">
            <v>UTRERA SANCHEZ, FCO. JAVIER</v>
          </cell>
          <cell r="D36416" t="str">
            <v>INDEPENDIENTE</v>
          </cell>
          <cell r="E36416">
            <v>51369715</v>
          </cell>
          <cell r="F36416" t="str">
            <v>MAD</v>
          </cell>
        </row>
        <row r="36417">
          <cell r="B36417">
            <v>52661935</v>
          </cell>
          <cell r="C36417" t="str">
            <v>UTRILLA ABAD, PEDRO</v>
          </cell>
          <cell r="D36417" t="str">
            <v>C.D. BIKILA</v>
          </cell>
          <cell r="E36417">
            <v>52661935</v>
          </cell>
          <cell r="F36417" t="str">
            <v>AND</v>
          </cell>
        </row>
        <row r="36418">
          <cell r="B36418" t="str">
            <v>L13000097</v>
          </cell>
          <cell r="C36418" t="str">
            <v>UTRILLA BATALLA, DAVID</v>
          </cell>
          <cell r="D36418" t="str">
            <v>CLUB LAS ENCINAS DE BOADILLA</v>
          </cell>
          <cell r="E36418" t="str">
            <v>L13000097</v>
          </cell>
          <cell r="F36418" t="str">
            <v>MAD</v>
          </cell>
        </row>
        <row r="36419">
          <cell r="B36419" t="str">
            <v>L13000098</v>
          </cell>
          <cell r="C36419" t="str">
            <v>UTRILLA BATALLA, HÉCTOR</v>
          </cell>
          <cell r="D36419" t="str">
            <v>CLUB LAS ENCINAS DE BOADILLA</v>
          </cell>
          <cell r="E36419" t="str">
            <v>L13000098</v>
          </cell>
          <cell r="F36419" t="str">
            <v>MAD</v>
          </cell>
        </row>
        <row r="36420">
          <cell r="B36420">
            <v>72583195</v>
          </cell>
          <cell r="C36420" t="str">
            <v>UZKUDUN ASTIASARAN, GARIKOITZ</v>
          </cell>
          <cell r="D36420" t="str">
            <v>AZKOITRI TRIATLOI KLUBA</v>
          </cell>
          <cell r="E36420">
            <v>72583195</v>
          </cell>
          <cell r="F36420" t="str">
            <v>EUS</v>
          </cell>
        </row>
        <row r="36421">
          <cell r="B36421">
            <v>73451620</v>
          </cell>
          <cell r="C36421" t="str">
            <v>UZTARROZ MANOTAS, MIKEL X.</v>
          </cell>
          <cell r="D36421" t="str">
            <v>A.D. SAN JUAN – DONIBANE K.E. ETXEHOLZ</v>
          </cell>
          <cell r="E36421">
            <v>73451620</v>
          </cell>
          <cell r="F36421" t="str">
            <v>NAV</v>
          </cell>
        </row>
        <row r="36422">
          <cell r="B36422">
            <v>45847347</v>
          </cell>
          <cell r="C36422" t="str">
            <v>VAAMONDE AGRELO, RAQUEL</v>
          </cell>
          <cell r="D36422" t="str">
            <v>OLIMPICO DE VEDRA</v>
          </cell>
          <cell r="E36422">
            <v>45847347</v>
          </cell>
          <cell r="F36422" t="str">
            <v>GAL</v>
          </cell>
        </row>
        <row r="36423">
          <cell r="B36423">
            <v>2228447</v>
          </cell>
          <cell r="C36423" t="str">
            <v>VACA DE LA MOTA, FRANCISCO</v>
          </cell>
          <cell r="D36423" t="str">
            <v>AD COREBO</v>
          </cell>
          <cell r="E36423">
            <v>2228447</v>
          </cell>
          <cell r="F36423" t="str">
            <v>MAD</v>
          </cell>
        </row>
        <row r="36424">
          <cell r="B36424">
            <v>47157202</v>
          </cell>
          <cell r="C36424" t="str">
            <v>VACA LÓPEZ, MANEL</v>
          </cell>
          <cell r="D36424" t="str">
            <v>T-BIKES CLUB TRIATLO</v>
          </cell>
          <cell r="E36424">
            <v>47157202</v>
          </cell>
          <cell r="F36424" t="str">
            <v>CAT</v>
          </cell>
        </row>
        <row r="36425">
          <cell r="B36425">
            <v>75238864</v>
          </cell>
          <cell r="C36425" t="str">
            <v>VACA MEJIAS, FRANCISCO DANIEL</v>
          </cell>
          <cell r="D36425" t="str">
            <v>CLUB EGO RUN.IN</v>
          </cell>
          <cell r="E36425">
            <v>75238864</v>
          </cell>
          <cell r="F36425" t="str">
            <v>AND</v>
          </cell>
        </row>
        <row r="36426">
          <cell r="B36426">
            <v>72203649</v>
          </cell>
          <cell r="C36426" t="str">
            <v>VACA RUÍZ, DAVID</v>
          </cell>
          <cell r="D36426" t="str">
            <v>TRIATLON CASTRO URDIALES</v>
          </cell>
          <cell r="E36426">
            <v>72203649</v>
          </cell>
          <cell r="F36426" t="str">
            <v>CNT</v>
          </cell>
        </row>
        <row r="36427">
          <cell r="B36427">
            <v>52899883</v>
          </cell>
          <cell r="C36427" t="str">
            <v>VACA TEJADA, DANIEL</v>
          </cell>
          <cell r="D36427" t="str">
            <v>TRIATLÓN VICÁLVARO</v>
          </cell>
          <cell r="E36427">
            <v>52899883</v>
          </cell>
          <cell r="F36427" t="str">
            <v>MAD</v>
          </cell>
        </row>
        <row r="36428">
          <cell r="B36428">
            <v>8991761</v>
          </cell>
          <cell r="C36428" t="str">
            <v>VACAS CID, JOSÉ LUIS</v>
          </cell>
          <cell r="D36428" t="str">
            <v>COMPLUTUM TRIATLON</v>
          </cell>
          <cell r="E36428">
            <v>8991761</v>
          </cell>
          <cell r="F36428" t="str">
            <v>MAD</v>
          </cell>
        </row>
        <row r="36429">
          <cell r="B36429">
            <v>9047669</v>
          </cell>
          <cell r="C36429" t="str">
            <v>VACAS DE LA PEÑA, DANIEL</v>
          </cell>
          <cell r="D36429" t="str">
            <v>NFOQUE RACE TEAM</v>
          </cell>
          <cell r="E36429">
            <v>9047669</v>
          </cell>
          <cell r="F36429" t="str">
            <v>MAD</v>
          </cell>
        </row>
        <row r="36430">
          <cell r="B36430">
            <v>72971944</v>
          </cell>
          <cell r="C36430" t="str">
            <v>VACAS LARRAZ, JUAN</v>
          </cell>
          <cell r="D36430" t="str">
            <v>STADIUM CASABLANCA-ALMOZARA 2000</v>
          </cell>
          <cell r="E36430">
            <v>72971944</v>
          </cell>
          <cell r="F36430" t="str">
            <v>ARA</v>
          </cell>
        </row>
        <row r="36431">
          <cell r="B36431">
            <v>41658895</v>
          </cell>
          <cell r="C36431" t="str">
            <v>VACAS OLIVER, BIEL</v>
          </cell>
          <cell r="D36431" t="str">
            <v>TRIATLO PORTOCOLOM</v>
          </cell>
          <cell r="E36431">
            <v>41658895</v>
          </cell>
          <cell r="F36431" t="str">
            <v>BAL</v>
          </cell>
        </row>
        <row r="36432">
          <cell r="B36432">
            <v>41658896</v>
          </cell>
          <cell r="C36432" t="str">
            <v>VACAS OLIVER, SERGI</v>
          </cell>
          <cell r="D36432" t="str">
            <v>TRIATLO PORTOCOLOM</v>
          </cell>
          <cell r="E36432">
            <v>41658896</v>
          </cell>
          <cell r="F36432" t="str">
            <v>BAL</v>
          </cell>
        </row>
        <row r="36433">
          <cell r="B36433">
            <v>18222409</v>
          </cell>
          <cell r="C36433" t="str">
            <v>VADELL MASCARO, GUILLERMO</v>
          </cell>
          <cell r="D36433" t="str">
            <v>TRIATLO PORTOCOLOM</v>
          </cell>
          <cell r="E36433">
            <v>18222409</v>
          </cell>
          <cell r="F36433" t="str">
            <v>BAL</v>
          </cell>
        </row>
        <row r="36434">
          <cell r="B36434">
            <v>41571049</v>
          </cell>
          <cell r="C36434" t="str">
            <v>VADELL RIERA, GUIEM TOMEU</v>
          </cell>
          <cell r="D36434" t="str">
            <v>TRIATLÓ MANACOR TRIMAN</v>
          </cell>
          <cell r="E36434">
            <v>41571049</v>
          </cell>
          <cell r="F36434" t="str">
            <v>BAL</v>
          </cell>
        </row>
        <row r="36435">
          <cell r="B36435">
            <v>41709406</v>
          </cell>
          <cell r="C36435" t="str">
            <v>VADELL SASTRE, ADRIÁ</v>
          </cell>
          <cell r="D36435" t="str">
            <v>TRIATLO PORTOCOLOM</v>
          </cell>
          <cell r="E36435">
            <v>41709406</v>
          </cell>
          <cell r="F36435" t="str">
            <v>BAL</v>
          </cell>
        </row>
        <row r="36436">
          <cell r="B36436">
            <v>50988402</v>
          </cell>
          <cell r="C36436" t="str">
            <v>VADILLO AGUDIN, SAMUEL</v>
          </cell>
          <cell r="D36436" t="str">
            <v>A.D. ECOSPORT TRIATLON ALCOBENDAS</v>
          </cell>
          <cell r="E36436">
            <v>50988402</v>
          </cell>
          <cell r="F36436" t="str">
            <v>MAD</v>
          </cell>
        </row>
        <row r="36437">
          <cell r="B36437">
            <v>13164311</v>
          </cell>
          <cell r="C36437" t="str">
            <v>VADILLO CARCEDO, TEOFILO</v>
          </cell>
          <cell r="D36437" t="str">
            <v>A.D. ECOSPORT TRIATLON ALCOBENDAS</v>
          </cell>
          <cell r="E36437">
            <v>13164311</v>
          </cell>
          <cell r="F36437" t="str">
            <v>MAD</v>
          </cell>
        </row>
        <row r="36438">
          <cell r="B36438">
            <v>50542992</v>
          </cell>
          <cell r="C36438" t="str">
            <v>VADILLO PEREZ, ALEJANDRO</v>
          </cell>
          <cell r="D36438" t="str">
            <v>TRIATLÓN FUENLABRADA</v>
          </cell>
          <cell r="E36438">
            <v>50542992</v>
          </cell>
          <cell r="F36438" t="str">
            <v>MAD</v>
          </cell>
        </row>
        <row r="36439">
          <cell r="B36439">
            <v>26266396</v>
          </cell>
          <cell r="C36439" t="str">
            <v>VAFAKHAH AGAJANIAN, SAMMY</v>
          </cell>
          <cell r="D36439" t="str">
            <v>C.D. TRIATLON TRISPORT MALAGA</v>
          </cell>
          <cell r="E36439">
            <v>26266396</v>
          </cell>
          <cell r="F36439" t="str">
            <v>AND</v>
          </cell>
        </row>
        <row r="36440">
          <cell r="B36440">
            <v>44334070</v>
          </cell>
          <cell r="C36440" t="str">
            <v>VAHL PEDROSA, GUILLERMO</v>
          </cell>
          <cell r="D36440" t="str">
            <v>TRIATLOI ELKARTEA ZARAUTZ</v>
          </cell>
          <cell r="E36440">
            <v>44334070</v>
          </cell>
          <cell r="F36440" t="str">
            <v>EUS</v>
          </cell>
        </row>
        <row r="36441">
          <cell r="B36441">
            <v>25463714</v>
          </cell>
          <cell r="C36441" t="str">
            <v>VAL CASTILLO, JESUS</v>
          </cell>
          <cell r="D36441" t="str">
            <v>TRIATLON BAJO GALLEGO</v>
          </cell>
          <cell r="E36441">
            <v>25463714</v>
          </cell>
          <cell r="F36441" t="str">
            <v>ARA</v>
          </cell>
        </row>
        <row r="36442">
          <cell r="B36442">
            <v>19438639</v>
          </cell>
          <cell r="C36442" t="str">
            <v>VAL CUEVAS, XIMO</v>
          </cell>
          <cell r="D36442" t="str">
            <v>CLUB DE TRIATLÓN TRILIONS</v>
          </cell>
          <cell r="E36442">
            <v>19438639</v>
          </cell>
          <cell r="F36442" t="str">
            <v>VAL</v>
          </cell>
        </row>
        <row r="36443">
          <cell r="B36443">
            <v>25197508</v>
          </cell>
          <cell r="C36443" t="str">
            <v>VAL REUFAST, DAVID</v>
          </cell>
          <cell r="D36443" t="str">
            <v>TRIATLON CIERZO</v>
          </cell>
          <cell r="E36443">
            <v>25197508</v>
          </cell>
          <cell r="F36443" t="str">
            <v>ARA</v>
          </cell>
        </row>
        <row r="36444">
          <cell r="B36444">
            <v>50723632</v>
          </cell>
          <cell r="C36444" t="str">
            <v>VALADÉS CHAVES, BEATRIZ</v>
          </cell>
          <cell r="D36444" t="str">
            <v>C.A.JACA TRIATLON-REST. BIARRITZ</v>
          </cell>
          <cell r="E36444">
            <v>50723632</v>
          </cell>
          <cell r="F36444" t="str">
            <v>ARA</v>
          </cell>
        </row>
        <row r="36445">
          <cell r="B36445">
            <v>2660246</v>
          </cell>
          <cell r="C36445" t="str">
            <v>VALADÉS DE LAS MUELAS, DANIEL</v>
          </cell>
          <cell r="D36445" t="str">
            <v>TRIATLÓN CLAVERÍA MÓSTOLES</v>
          </cell>
          <cell r="E36445">
            <v>2660246</v>
          </cell>
          <cell r="F36445" t="str">
            <v>MAD</v>
          </cell>
        </row>
        <row r="36446">
          <cell r="B36446">
            <v>44557407</v>
          </cell>
          <cell r="C36446" t="str">
            <v>VALARIÑO FACAL, ANDER</v>
          </cell>
          <cell r="D36446" t="str">
            <v>C.D KAIROSCORE</v>
          </cell>
          <cell r="E36446">
            <v>44557407</v>
          </cell>
          <cell r="F36446" t="str">
            <v>EUS</v>
          </cell>
        </row>
        <row r="36447">
          <cell r="B36447">
            <v>30643462</v>
          </cell>
          <cell r="C36447" t="str">
            <v>VALBUENA LACARRA, JORGE</v>
          </cell>
          <cell r="D36447" t="str">
            <v>INDEPENDIENTE</v>
          </cell>
          <cell r="E36447">
            <v>30643462</v>
          </cell>
          <cell r="F36447" t="str">
            <v>CAT</v>
          </cell>
        </row>
        <row r="36448">
          <cell r="B36448">
            <v>54365659</v>
          </cell>
          <cell r="C36448" t="str">
            <v>VALBUENA LÓPEZ, PABLO</v>
          </cell>
          <cell r="D36448" t="str">
            <v>TRIATLÓN POZUELO - LOS TIGRES</v>
          </cell>
          <cell r="E36448">
            <v>54365659</v>
          </cell>
          <cell r="F36448" t="str">
            <v>MAD</v>
          </cell>
        </row>
        <row r="36449">
          <cell r="B36449">
            <v>34761972</v>
          </cell>
          <cell r="C36449" t="str">
            <v>VALBUENA RODRIGUEZ, ALBERT</v>
          </cell>
          <cell r="D36449" t="str">
            <v>C.N. SABADELL</v>
          </cell>
          <cell r="E36449">
            <v>34761972</v>
          </cell>
          <cell r="F36449" t="str">
            <v>CAT</v>
          </cell>
        </row>
        <row r="36450">
          <cell r="B36450">
            <v>34761971</v>
          </cell>
          <cell r="C36450" t="str">
            <v>VALBUENA RODRIGUEZ, ARTUR</v>
          </cell>
          <cell r="D36450" t="str">
            <v>C.E. PENEDES COSTA DAURADA</v>
          </cell>
          <cell r="E36450">
            <v>34761971</v>
          </cell>
          <cell r="F36450" t="str">
            <v>CAT</v>
          </cell>
        </row>
        <row r="36451">
          <cell r="B36451">
            <v>9310962</v>
          </cell>
          <cell r="C36451" t="str">
            <v>VALBUENA VÉLEZ, JOSÉ MIGUEL</v>
          </cell>
          <cell r="D36451" t="str">
            <v>TRIATLON PISUERGA-TRIPI</v>
          </cell>
          <cell r="E36451">
            <v>9310962</v>
          </cell>
          <cell r="F36451" t="str">
            <v>CYL</v>
          </cell>
        </row>
        <row r="36452">
          <cell r="B36452">
            <v>34276863</v>
          </cell>
          <cell r="C36452" t="str">
            <v>VALCARCE DOMINGUEZ, PABLO</v>
          </cell>
          <cell r="D36452" t="str">
            <v>CIDADE DE LUGO FLUVIAL</v>
          </cell>
          <cell r="E36452">
            <v>34276863</v>
          </cell>
          <cell r="F36452" t="str">
            <v>GAL</v>
          </cell>
        </row>
        <row r="36453">
          <cell r="B36453">
            <v>32663125</v>
          </cell>
          <cell r="C36453" t="str">
            <v>VALCÁRCEL FERREIRAS, DAVID</v>
          </cell>
          <cell r="D36453" t="str">
            <v>CLUB TRITRAINING</v>
          </cell>
          <cell r="E36453">
            <v>32663125</v>
          </cell>
          <cell r="F36453" t="str">
            <v>CAT</v>
          </cell>
        </row>
        <row r="36454">
          <cell r="B36454">
            <v>51669563</v>
          </cell>
          <cell r="C36454" t="str">
            <v>VALDECASA PEDROSA, CRISTINA</v>
          </cell>
          <cell r="D36454" t="str">
            <v>A.D. ECOSPORT TRIATLON ALCOBENDAS</v>
          </cell>
          <cell r="E36454">
            <v>51669563</v>
          </cell>
          <cell r="F36454" t="str">
            <v>MAD</v>
          </cell>
        </row>
        <row r="36455">
          <cell r="B36455">
            <v>22967544</v>
          </cell>
          <cell r="C36455" t="str">
            <v>VALDERAS MARTINEZ, ISIDRO</v>
          </cell>
          <cell r="D36455" t="str">
            <v>C.D. RUNTRITÓN CARTAGENA</v>
          </cell>
          <cell r="E36455">
            <v>22967544</v>
          </cell>
          <cell r="F36455" t="str">
            <v>MUR</v>
          </cell>
        </row>
        <row r="36456">
          <cell r="B36456">
            <v>16570437</v>
          </cell>
          <cell r="C36456" t="str">
            <v>VALDERRAMA FERNANDEZ, JOSE RAMON</v>
          </cell>
          <cell r="D36456" t="str">
            <v>A. D. SANDALIO TRIATLÓN</v>
          </cell>
          <cell r="E36456">
            <v>16570437</v>
          </cell>
          <cell r="F36456" t="str">
            <v>LRJ</v>
          </cell>
        </row>
        <row r="36457">
          <cell r="B36457">
            <v>25661203</v>
          </cell>
          <cell r="C36457" t="str">
            <v>VALDERRAMA MORALES, RAQUEL</v>
          </cell>
          <cell r="D36457" t="str">
            <v>TRITRAIN4YOU O2-CABBERTY</v>
          </cell>
          <cell r="E36457">
            <v>25661203</v>
          </cell>
          <cell r="F36457" t="str">
            <v>AND</v>
          </cell>
        </row>
        <row r="36458">
          <cell r="B36458">
            <v>2548004</v>
          </cell>
          <cell r="C36458" t="str">
            <v>VALDES FERNANDEZ, PABLO</v>
          </cell>
          <cell r="D36458" t="str">
            <v>FITNESS SPORTS TRIATLON</v>
          </cell>
          <cell r="E36458">
            <v>2548004</v>
          </cell>
          <cell r="F36458" t="str">
            <v>MAD</v>
          </cell>
        </row>
        <row r="36459">
          <cell r="B36459">
            <v>53441895</v>
          </cell>
          <cell r="C36459" t="str">
            <v>VALDES GARCIA, ISRAEL</v>
          </cell>
          <cell r="D36459" t="str">
            <v>C.D.B. BIKE TIME TRI</v>
          </cell>
          <cell r="E36459">
            <v>53441895</v>
          </cell>
          <cell r="F36459" t="str">
            <v>CLM</v>
          </cell>
        </row>
        <row r="36460">
          <cell r="B36460">
            <v>44752326</v>
          </cell>
          <cell r="C36460" t="str">
            <v>VALDES GARCIA, MANUEL</v>
          </cell>
          <cell r="D36460" t="str">
            <v>CLUB TRIATLÓ BILAIRE MONÒVER</v>
          </cell>
          <cell r="E36460">
            <v>44752326</v>
          </cell>
          <cell r="F36460" t="str">
            <v>VAL</v>
          </cell>
        </row>
        <row r="36461">
          <cell r="B36461">
            <v>10852174</v>
          </cell>
          <cell r="C36461" t="str">
            <v>VALDÉS GÓMEZ, JAVIER TOMÁS</v>
          </cell>
          <cell r="D36461" t="str">
            <v>INDEPENDIENTE</v>
          </cell>
          <cell r="E36461">
            <v>10852174</v>
          </cell>
          <cell r="F36461" t="str">
            <v>AST</v>
          </cell>
        </row>
        <row r="36462">
          <cell r="B36462">
            <v>20072513</v>
          </cell>
          <cell r="C36462" t="str">
            <v>VALDES RODRIGUEZ, DANIEL</v>
          </cell>
          <cell r="D36462" t="str">
            <v>C.A. CHIPIONA-TRIATLÓN</v>
          </cell>
          <cell r="E36462">
            <v>20072513</v>
          </cell>
          <cell r="F36462" t="str">
            <v>AND</v>
          </cell>
        </row>
        <row r="36463">
          <cell r="B36463">
            <v>45679984</v>
          </cell>
          <cell r="C36463" t="str">
            <v>VALDESPINA AGUILAR, CARLOS</v>
          </cell>
          <cell r="D36463" t="str">
            <v>ONE TWO TRI TRIATLON CLUB</v>
          </cell>
          <cell r="E36463">
            <v>45679984</v>
          </cell>
          <cell r="F36463" t="str">
            <v>EUS</v>
          </cell>
        </row>
        <row r="36464">
          <cell r="B36464">
            <v>44161183</v>
          </cell>
          <cell r="C36464" t="str">
            <v>VALDIVIA CALVO, IÑIGO</v>
          </cell>
          <cell r="D36464" t="str">
            <v>SAIATUZ KIROL TALDEA LASARTE</v>
          </cell>
          <cell r="E36464">
            <v>44161183</v>
          </cell>
          <cell r="F36464" t="str">
            <v>EUS</v>
          </cell>
        </row>
        <row r="36465">
          <cell r="B36465">
            <v>25179550</v>
          </cell>
          <cell r="C36465" t="str">
            <v>VALDIVIA RODRIGUEZ, LOURDES</v>
          </cell>
          <cell r="D36465" t="str">
            <v>A300W ELCHE T.C.</v>
          </cell>
          <cell r="E36465">
            <v>25179550</v>
          </cell>
          <cell r="F36465" t="str">
            <v>VAL</v>
          </cell>
        </row>
        <row r="36466">
          <cell r="B36466">
            <v>30589398</v>
          </cell>
          <cell r="C36466" t="str">
            <v>VALDIVIELSO ANDICOECHEA, IÑIGO</v>
          </cell>
          <cell r="D36466" t="str">
            <v>GALDAKAOKO MOZOILO TRIATHLON KLUB</v>
          </cell>
          <cell r="E36466">
            <v>30589398</v>
          </cell>
          <cell r="F36466" t="str">
            <v>EUS</v>
          </cell>
        </row>
        <row r="36467">
          <cell r="B36467">
            <v>16068574</v>
          </cell>
          <cell r="C36467" t="str">
            <v>VALDIVIELSO FOLGUEIRA, MIGUEL</v>
          </cell>
          <cell r="D36467" t="str">
            <v>TRIRUNNERS GETXO</v>
          </cell>
          <cell r="E36467">
            <v>16068574</v>
          </cell>
          <cell r="F36467" t="str">
            <v>EUS</v>
          </cell>
        </row>
        <row r="36468">
          <cell r="B36468">
            <v>16557371</v>
          </cell>
          <cell r="C36468" t="str">
            <v>VALDIVIELSO MENDI, OSCAR</v>
          </cell>
          <cell r="D36468" t="str">
            <v>INDEPENDIENTE</v>
          </cell>
          <cell r="E36468">
            <v>16557371</v>
          </cell>
          <cell r="F36468" t="str">
            <v>CAN</v>
          </cell>
        </row>
        <row r="36469">
          <cell r="B36469">
            <v>47602433</v>
          </cell>
          <cell r="C36469" t="str">
            <v>VALDIVIESO FERNANDEZ, ARANZAZU</v>
          </cell>
          <cell r="D36469" t="str">
            <v>CLUB TRIATLO BLANES</v>
          </cell>
          <cell r="E36469">
            <v>47602433</v>
          </cell>
          <cell r="F36469" t="str">
            <v>CAT</v>
          </cell>
        </row>
        <row r="36470">
          <cell r="B36470">
            <v>73517086</v>
          </cell>
          <cell r="C36470" t="str">
            <v>VALDIVIESO TELLECHEA, AMAIUR</v>
          </cell>
          <cell r="D36470" t="str">
            <v>HIRUKI VALLE DE EGUES TRIATLON</v>
          </cell>
          <cell r="E36470">
            <v>73517086</v>
          </cell>
          <cell r="F36470" t="str">
            <v>NAV</v>
          </cell>
        </row>
        <row r="36471">
          <cell r="B36471">
            <v>43481144</v>
          </cell>
          <cell r="C36471" t="str">
            <v>VALDOMIU MASS, HUGO</v>
          </cell>
          <cell r="D36471" t="str">
            <v>XTREMCALVIÀ</v>
          </cell>
          <cell r="E36471">
            <v>43481144</v>
          </cell>
          <cell r="F36471" t="str">
            <v>BAL</v>
          </cell>
        </row>
        <row r="36472">
          <cell r="B36472">
            <v>75954216</v>
          </cell>
          <cell r="C36472" t="str">
            <v>VALDUEZA PIÑEL, HUGO</v>
          </cell>
          <cell r="D36472" t="str">
            <v>INDEPENDIENTE</v>
          </cell>
          <cell r="E36472">
            <v>75954216</v>
          </cell>
          <cell r="F36472" t="str">
            <v>AND</v>
          </cell>
        </row>
        <row r="36473">
          <cell r="B36473">
            <v>50200304</v>
          </cell>
          <cell r="C36473" t="str">
            <v>VALDUVIECO LOBO, VICTOR</v>
          </cell>
          <cell r="D36473" t="str">
            <v>TRIATHLON PHOENIX</v>
          </cell>
          <cell r="E36473">
            <v>50200304</v>
          </cell>
          <cell r="F36473" t="str">
            <v>MAD</v>
          </cell>
        </row>
        <row r="36474">
          <cell r="B36474">
            <v>7262628</v>
          </cell>
          <cell r="C36474" t="str">
            <v>VALEBONA TOBOSO, ANDRES</v>
          </cell>
          <cell r="D36474" t="str">
            <v>C.E.A. BÉTERA</v>
          </cell>
          <cell r="E36474">
            <v>7262628</v>
          </cell>
          <cell r="F36474" t="str">
            <v>VAL</v>
          </cell>
        </row>
        <row r="36475">
          <cell r="B36475">
            <v>78871449</v>
          </cell>
          <cell r="C36475" t="str">
            <v>VALENCIA ABASKAL, JESUS Mª</v>
          </cell>
          <cell r="D36475" t="str">
            <v>GARRAITZ KIROL TALDEA</v>
          </cell>
          <cell r="E36475">
            <v>78871449</v>
          </cell>
          <cell r="F36475" t="str">
            <v>EUS</v>
          </cell>
        </row>
        <row r="36476">
          <cell r="B36476">
            <v>18206093</v>
          </cell>
          <cell r="C36476" t="str">
            <v>VALENCIA APARICIO, JOSÉ ANTONIO</v>
          </cell>
          <cell r="D36476" t="str">
            <v>ASOCIACION DEPORTIVA IBIZA HALF TRIATHLON</v>
          </cell>
          <cell r="E36476">
            <v>18206093</v>
          </cell>
          <cell r="F36476" t="str">
            <v>BAL</v>
          </cell>
        </row>
        <row r="36477">
          <cell r="B36477">
            <v>73485031</v>
          </cell>
          <cell r="C36477" t="str">
            <v>VALENCIA ARBIZU, ASIER</v>
          </cell>
          <cell r="D36477" t="str">
            <v>SALTOKI TRIKIDEAK</v>
          </cell>
          <cell r="E36477">
            <v>73485031</v>
          </cell>
          <cell r="F36477" t="str">
            <v>NAV</v>
          </cell>
        </row>
        <row r="36478">
          <cell r="B36478">
            <v>73485032</v>
          </cell>
          <cell r="C36478" t="str">
            <v>VALENCIA ARBIZU, PABLO</v>
          </cell>
          <cell r="D36478" t="str">
            <v>SALTOKI TRIKIDEAK</v>
          </cell>
          <cell r="E36478">
            <v>73485032</v>
          </cell>
          <cell r="F36478" t="str">
            <v>NAV</v>
          </cell>
        </row>
        <row r="36479">
          <cell r="B36479">
            <v>20792399</v>
          </cell>
          <cell r="C36479" t="str">
            <v>VALENCIA BALDOVÍ, IVÁN</v>
          </cell>
          <cell r="D36479" t="str">
            <v>TRIATLÓ VIALTERRA ALGEMESÍ</v>
          </cell>
          <cell r="E36479">
            <v>20792399</v>
          </cell>
          <cell r="F36479" t="str">
            <v>VAL</v>
          </cell>
        </row>
        <row r="36480">
          <cell r="B36480">
            <v>50728897</v>
          </cell>
          <cell r="C36480" t="str">
            <v>VALENCIA ESTEVEZ, RAÚL</v>
          </cell>
          <cell r="D36480" t="str">
            <v>C.N. CÁCERES LOS DELFINES</v>
          </cell>
          <cell r="E36480">
            <v>50728897</v>
          </cell>
          <cell r="F36480" t="str">
            <v>EXT</v>
          </cell>
        </row>
        <row r="36481">
          <cell r="B36481">
            <v>77221643</v>
          </cell>
          <cell r="C36481" t="str">
            <v>VALENCIA JIMENEZ, CARLOS</v>
          </cell>
          <cell r="D36481" t="str">
            <v>INDEPENDIENTE</v>
          </cell>
          <cell r="E36481">
            <v>77221643</v>
          </cell>
          <cell r="F36481" t="str">
            <v>ARA</v>
          </cell>
        </row>
        <row r="36482">
          <cell r="B36482">
            <v>79087989</v>
          </cell>
          <cell r="C36482" t="str">
            <v>VALENCIA LOPEZ, ASTRID ADRIANA</v>
          </cell>
          <cell r="D36482" t="str">
            <v>CLUB TRIATLON SANTA BARBARA MELILLA</v>
          </cell>
          <cell r="E36482">
            <v>79087989</v>
          </cell>
          <cell r="F36482" t="str">
            <v>MEL</v>
          </cell>
        </row>
        <row r="36483">
          <cell r="B36483">
            <v>21071372</v>
          </cell>
          <cell r="C36483" t="str">
            <v>VALENCIA LOZANO, NAIARA</v>
          </cell>
          <cell r="D36483" t="str">
            <v>CLUB NATACIÓN TAFALLA</v>
          </cell>
          <cell r="E36483">
            <v>21071372</v>
          </cell>
          <cell r="F36483" t="str">
            <v>NAV</v>
          </cell>
        </row>
        <row r="36484">
          <cell r="B36484">
            <v>44671894</v>
          </cell>
          <cell r="C36484" t="str">
            <v>VALENCIA MARTINEZ DE ANTOÑANA, EDUARDO</v>
          </cell>
          <cell r="D36484" t="str">
            <v>CLUB TRIATHLON ALOHA</v>
          </cell>
          <cell r="E36484">
            <v>44671894</v>
          </cell>
          <cell r="F36484" t="str">
            <v>EUS</v>
          </cell>
        </row>
        <row r="36485">
          <cell r="B36485">
            <v>47775284</v>
          </cell>
          <cell r="C36485" t="str">
            <v>VALENCIA PEDRAZA, IVAN</v>
          </cell>
          <cell r="D36485" t="str">
            <v>PRAT TRIATLO 1994</v>
          </cell>
          <cell r="E36485">
            <v>47775284</v>
          </cell>
          <cell r="F36485" t="str">
            <v>CAT</v>
          </cell>
        </row>
        <row r="36486">
          <cell r="B36486">
            <v>48872357</v>
          </cell>
          <cell r="C36486" t="str">
            <v>VALENCIA POYATO, ENRIQUE</v>
          </cell>
          <cell r="D36486" t="str">
            <v>CLUB MARATON LUCENA</v>
          </cell>
          <cell r="E36486">
            <v>48872357</v>
          </cell>
          <cell r="F36486" t="str">
            <v>AND</v>
          </cell>
        </row>
        <row r="36487">
          <cell r="B36487">
            <v>44478392</v>
          </cell>
          <cell r="C36487" t="str">
            <v>VALENCIA RODRIGUEZ, FERNANDO</v>
          </cell>
          <cell r="D36487" t="str">
            <v>TRI OURENSE</v>
          </cell>
          <cell r="E36487">
            <v>44478392</v>
          </cell>
          <cell r="F36487" t="str">
            <v>GAL</v>
          </cell>
        </row>
        <row r="36488">
          <cell r="B36488">
            <v>33431094</v>
          </cell>
          <cell r="C36488" t="str">
            <v>VALENCIA RODRÍGUEZ, ROBERTO</v>
          </cell>
          <cell r="D36488" t="str">
            <v>SALTOKI TRIKIDEAK</v>
          </cell>
          <cell r="E36488">
            <v>33431094</v>
          </cell>
          <cell r="F36488" t="str">
            <v>NAV</v>
          </cell>
        </row>
        <row r="36489">
          <cell r="B36489">
            <v>73485949</v>
          </cell>
          <cell r="C36489" t="str">
            <v>VALENCIA SALVATIERRA, IRENE</v>
          </cell>
          <cell r="D36489" t="str">
            <v>PATRONATO DEPORTES HUARTE</v>
          </cell>
          <cell r="E36489">
            <v>73485949</v>
          </cell>
          <cell r="F36489" t="str">
            <v>NAV</v>
          </cell>
        </row>
        <row r="36490">
          <cell r="B36490">
            <v>73485947</v>
          </cell>
          <cell r="C36490" t="str">
            <v>VALENCIA SALVATIERRA, PABLO</v>
          </cell>
          <cell r="D36490" t="str">
            <v>PATRONATO DEPORTES HUARTE</v>
          </cell>
          <cell r="E36490">
            <v>73485947</v>
          </cell>
          <cell r="F36490" t="str">
            <v>NAV</v>
          </cell>
        </row>
        <row r="36491">
          <cell r="B36491">
            <v>44620986</v>
          </cell>
          <cell r="C36491" t="str">
            <v>VALENCIA USTARROZ, FELIPE</v>
          </cell>
          <cell r="D36491" t="str">
            <v>SALTOKI TRIKIDEAK</v>
          </cell>
          <cell r="E36491">
            <v>44620986</v>
          </cell>
          <cell r="F36491" t="str">
            <v>NAV</v>
          </cell>
        </row>
        <row r="36492">
          <cell r="B36492">
            <v>38134696</v>
          </cell>
          <cell r="C36492" t="str">
            <v>VALÈNCIA VIGARA, JAVIER</v>
          </cell>
          <cell r="D36492" t="str">
            <v>C.N. MOLINS DE REI</v>
          </cell>
          <cell r="E36492">
            <v>38134696</v>
          </cell>
          <cell r="F36492" t="str">
            <v>CAT</v>
          </cell>
        </row>
        <row r="36493">
          <cell r="B36493">
            <v>19901302</v>
          </cell>
          <cell r="C36493" t="str">
            <v>VALENCIANO BARBA, EMILIO</v>
          </cell>
          <cell r="D36493" t="str">
            <v>SPORTPHYSIOLOGY</v>
          </cell>
          <cell r="E36493">
            <v>19901302</v>
          </cell>
          <cell r="F36493" t="str">
            <v>VAL</v>
          </cell>
        </row>
        <row r="36494">
          <cell r="B36494">
            <v>49339946</v>
          </cell>
          <cell r="C36494" t="str">
            <v>VALENCIANO MONTILLA, ARANCHA</v>
          </cell>
          <cell r="D36494" t="str">
            <v>CLUB SAN JORGE</v>
          </cell>
          <cell r="E36494">
            <v>49339946</v>
          </cell>
          <cell r="F36494" t="str">
            <v>MUR</v>
          </cell>
        </row>
        <row r="36495">
          <cell r="B36495">
            <v>49339942</v>
          </cell>
          <cell r="C36495" t="str">
            <v>VALENCIANO MONTILLA, CARLOS</v>
          </cell>
          <cell r="D36495" t="str">
            <v>CLUB SAN JORGE</v>
          </cell>
          <cell r="E36495">
            <v>49339942</v>
          </cell>
          <cell r="F36495" t="str">
            <v>MUR</v>
          </cell>
        </row>
        <row r="36496">
          <cell r="B36496">
            <v>49339945</v>
          </cell>
          <cell r="C36496" t="str">
            <v>VALENCIANO MONTILLA, KATIA</v>
          </cell>
          <cell r="D36496" t="str">
            <v>CLUB SAN JORGE</v>
          </cell>
          <cell r="E36496">
            <v>49339945</v>
          </cell>
          <cell r="F36496" t="str">
            <v>MUR</v>
          </cell>
        </row>
        <row r="36497">
          <cell r="B36497">
            <v>9320376</v>
          </cell>
          <cell r="C36497" t="str">
            <v>VALENTIN FERNANDEZ, ADOLFO</v>
          </cell>
          <cell r="D36497" t="str">
            <v>TRIATLON PISUERGA-TRIPI</v>
          </cell>
          <cell r="E36497">
            <v>9320376</v>
          </cell>
          <cell r="F36497" t="str">
            <v>CYL</v>
          </cell>
        </row>
        <row r="36498">
          <cell r="B36498">
            <v>76245421</v>
          </cell>
          <cell r="C36498" t="str">
            <v>VALENTIN GAHETE, ANTONIO</v>
          </cell>
          <cell r="D36498" t="str">
            <v>TRIATLON DON BENITO</v>
          </cell>
          <cell r="E36498">
            <v>76245421</v>
          </cell>
          <cell r="F36498" t="str">
            <v>EXT</v>
          </cell>
        </row>
        <row r="36499">
          <cell r="B36499">
            <v>51555629</v>
          </cell>
          <cell r="C36499" t="str">
            <v>VALENTÍN LAGO, FERNANDO</v>
          </cell>
          <cell r="D36499" t="str">
            <v>CLUB DE TRIATLÓN DIABLILLOS DE RIVAS</v>
          </cell>
          <cell r="E36499">
            <v>51555629</v>
          </cell>
          <cell r="F36499" t="str">
            <v>MAD</v>
          </cell>
        </row>
        <row r="36500">
          <cell r="B36500">
            <v>43705708</v>
          </cell>
          <cell r="C36500" t="str">
            <v>VALENTINES PONT, GERARD</v>
          </cell>
          <cell r="D36500" t="str">
            <v>CLUB TRIATLÓ LLEIDA</v>
          </cell>
          <cell r="E36500">
            <v>43705708</v>
          </cell>
          <cell r="F36500" t="str">
            <v>CAT</v>
          </cell>
        </row>
        <row r="36501">
          <cell r="B36501">
            <v>3864055</v>
          </cell>
          <cell r="C36501" t="str">
            <v>VALENTIN-GAMAZO BARTOLOME, PABLO</v>
          </cell>
          <cell r="D36501" t="str">
            <v>CARRASCO..ES CICLISMO-MULTIDEPORTE</v>
          </cell>
          <cell r="E36501">
            <v>3864055</v>
          </cell>
          <cell r="F36501" t="str">
            <v>CLM</v>
          </cell>
        </row>
        <row r="36502">
          <cell r="B36502">
            <v>49180161</v>
          </cell>
          <cell r="C36502" t="str">
            <v>VALENZANO CUBELLS, TOMMASO</v>
          </cell>
          <cell r="D36502" t="str">
            <v>C.E.A. BÉTERA</v>
          </cell>
          <cell r="E36502">
            <v>49180161</v>
          </cell>
          <cell r="F36502" t="str">
            <v>VAL</v>
          </cell>
        </row>
        <row r="36503">
          <cell r="B36503">
            <v>29105088</v>
          </cell>
          <cell r="C36503" t="str">
            <v>VALENZUELA ARMENGOD, ASCENSION</v>
          </cell>
          <cell r="D36503" t="str">
            <v>TRIATLON CIERZO</v>
          </cell>
          <cell r="E36503">
            <v>29105088</v>
          </cell>
          <cell r="F36503" t="str">
            <v>ARA</v>
          </cell>
        </row>
        <row r="36504">
          <cell r="B36504">
            <v>17750689</v>
          </cell>
          <cell r="C36504" t="str">
            <v>VALENZUELA ARMENGOD, VICENTE</v>
          </cell>
          <cell r="D36504" t="str">
            <v>TRIATLON PSA</v>
          </cell>
          <cell r="E36504">
            <v>17750689</v>
          </cell>
          <cell r="F36504" t="str">
            <v>ARA</v>
          </cell>
        </row>
        <row r="36505">
          <cell r="B36505">
            <v>43472016</v>
          </cell>
          <cell r="C36505" t="str">
            <v>VALENZUELA BIERMAN, YOURI</v>
          </cell>
          <cell r="D36505" t="str">
            <v>XTREMCALVIÀ</v>
          </cell>
          <cell r="E36505">
            <v>43472016</v>
          </cell>
          <cell r="F36505" t="str">
            <v>BAL</v>
          </cell>
        </row>
        <row r="36506">
          <cell r="B36506">
            <v>33884773</v>
          </cell>
          <cell r="C36506" t="str">
            <v>VALENZUELA CRUZ, RICARD</v>
          </cell>
          <cell r="D36506" t="str">
            <v>INDEPENDIENTE</v>
          </cell>
          <cell r="E36506">
            <v>33884773</v>
          </cell>
          <cell r="F36506" t="str">
            <v>CAT</v>
          </cell>
        </row>
        <row r="36507">
          <cell r="B36507">
            <v>77608881</v>
          </cell>
          <cell r="C36507" t="str">
            <v>VALENZUELA GARCIA, ANDREU</v>
          </cell>
          <cell r="D36507" t="str">
            <v>INDEPENDIENTE</v>
          </cell>
          <cell r="E36507">
            <v>77608881</v>
          </cell>
          <cell r="F36507" t="str">
            <v>CAT</v>
          </cell>
        </row>
        <row r="36508">
          <cell r="B36508">
            <v>48385681</v>
          </cell>
          <cell r="C36508" t="str">
            <v>VALENZUELA GIL, JESUS</v>
          </cell>
          <cell r="D36508" t="str">
            <v>CLUB DE TRIATLON RAAA 81</v>
          </cell>
          <cell r="E36508">
            <v>48385681</v>
          </cell>
          <cell r="F36508" t="str">
            <v>VAL</v>
          </cell>
        </row>
        <row r="36509">
          <cell r="B36509">
            <v>25177463</v>
          </cell>
          <cell r="C36509" t="str">
            <v>VALENZUELA MENA, PABLO ANTONIO</v>
          </cell>
          <cell r="D36509" t="str">
            <v>TRIATLON PSA</v>
          </cell>
          <cell r="E36509">
            <v>25177463</v>
          </cell>
          <cell r="F36509" t="str">
            <v>ARA</v>
          </cell>
        </row>
        <row r="36510">
          <cell r="B36510">
            <v>51748775</v>
          </cell>
          <cell r="C36510" t="str">
            <v>VALENZUELA PARRA, ISABEL</v>
          </cell>
          <cell r="D36510" t="str">
            <v>CDE TRIVOLUTION</v>
          </cell>
          <cell r="E36510">
            <v>51748775</v>
          </cell>
          <cell r="F36510" t="str">
            <v>MAD</v>
          </cell>
        </row>
        <row r="36511">
          <cell r="B36511">
            <v>75772193</v>
          </cell>
          <cell r="C36511" t="str">
            <v>VALENZUELA PEITEADO, FRANCISCO JOSE</v>
          </cell>
          <cell r="D36511" t="str">
            <v>IEDES CENTAURO BIKES</v>
          </cell>
          <cell r="E36511">
            <v>75772193</v>
          </cell>
          <cell r="F36511" t="str">
            <v>AND</v>
          </cell>
        </row>
        <row r="36512">
          <cell r="B36512">
            <v>48317126</v>
          </cell>
          <cell r="C36512" t="str">
            <v>VALENZUELA QUESADA, ANA MARIA</v>
          </cell>
          <cell r="D36512" t="str">
            <v>CLUB TRIATLON TORREVIEJA</v>
          </cell>
          <cell r="E36512">
            <v>48317126</v>
          </cell>
          <cell r="F36512" t="str">
            <v>VAL</v>
          </cell>
        </row>
        <row r="36513">
          <cell r="B36513">
            <v>47778002</v>
          </cell>
          <cell r="C36513" t="str">
            <v>VALENZUELA SANCHEZ, FRANCISCO</v>
          </cell>
          <cell r="D36513" t="str">
            <v>TRIATLÓN CLAVERÍA MÓSTOLES</v>
          </cell>
          <cell r="E36513">
            <v>47778002</v>
          </cell>
          <cell r="F36513" t="str">
            <v>MAD</v>
          </cell>
        </row>
        <row r="36514">
          <cell r="B36514">
            <v>9061568</v>
          </cell>
          <cell r="C36514" t="str">
            <v>VALENZUELA TALLÓN, PEDRO LUIS</v>
          </cell>
          <cell r="D36514" t="str">
            <v>COMPLUTUM TRIATLON</v>
          </cell>
          <cell r="E36514">
            <v>9061568</v>
          </cell>
          <cell r="F36514" t="str">
            <v>MAD</v>
          </cell>
        </row>
        <row r="36515">
          <cell r="B36515">
            <v>77507213</v>
          </cell>
          <cell r="C36515" t="str">
            <v>VALERA CARMONA, FRANCISCO</v>
          </cell>
          <cell r="D36515" t="str">
            <v>CLUB TRIATLÓN BULLAS</v>
          </cell>
          <cell r="E36515">
            <v>77507213</v>
          </cell>
          <cell r="F36515" t="str">
            <v>MUR</v>
          </cell>
        </row>
        <row r="36516">
          <cell r="B36516">
            <v>22592349</v>
          </cell>
          <cell r="C36516" t="str">
            <v>VALERA DIERT, ESTEBAN</v>
          </cell>
          <cell r="D36516" t="str">
            <v>C.T. A CORRE-CUITA</v>
          </cell>
          <cell r="E36516">
            <v>22592349</v>
          </cell>
          <cell r="F36516" t="str">
            <v>VAL</v>
          </cell>
        </row>
        <row r="36517">
          <cell r="B36517">
            <v>28741512</v>
          </cell>
          <cell r="C36517" t="str">
            <v>VALERA GUERRA, MARCOS</v>
          </cell>
          <cell r="D36517" t="str">
            <v>C.D. BIKILA</v>
          </cell>
          <cell r="E36517">
            <v>28741512</v>
          </cell>
          <cell r="F36517" t="str">
            <v>AND</v>
          </cell>
        </row>
        <row r="36518">
          <cell r="B36518">
            <v>21069281</v>
          </cell>
          <cell r="C36518" t="str">
            <v>VALERA LOPEZ, ANA MARIA</v>
          </cell>
          <cell r="D36518" t="str">
            <v>A.D. CEHEGIN</v>
          </cell>
          <cell r="E36518">
            <v>21069281</v>
          </cell>
          <cell r="F36518" t="str">
            <v>MUR</v>
          </cell>
        </row>
        <row r="36519">
          <cell r="B36519">
            <v>50578944</v>
          </cell>
          <cell r="C36519" t="str">
            <v>VALERA MACIAS, MARCOS</v>
          </cell>
          <cell r="D36519" t="str">
            <v>CLUB TRIATLONCIEM</v>
          </cell>
          <cell r="E36519">
            <v>50578944</v>
          </cell>
          <cell r="F36519" t="str">
            <v>MAD</v>
          </cell>
        </row>
        <row r="36520">
          <cell r="B36520">
            <v>50578942</v>
          </cell>
          <cell r="C36520" t="str">
            <v>VALERA MACÍAS, VICTOR</v>
          </cell>
          <cell r="D36520" t="str">
            <v>CLUB TRIATLONCIEM</v>
          </cell>
          <cell r="E36520">
            <v>50578942</v>
          </cell>
          <cell r="F36520" t="str">
            <v>MAD</v>
          </cell>
        </row>
        <row r="36521">
          <cell r="B36521">
            <v>7238715</v>
          </cell>
          <cell r="C36521" t="str">
            <v>VALERA MARTIN, ALFONSO</v>
          </cell>
          <cell r="D36521" t="str">
            <v>ENPHORMA TRIATLON SAN AGUSTIN DEL GUADALIX</v>
          </cell>
          <cell r="E36521">
            <v>7238715</v>
          </cell>
          <cell r="F36521" t="str">
            <v>MAD</v>
          </cell>
        </row>
        <row r="36522">
          <cell r="B36522">
            <v>33922173</v>
          </cell>
          <cell r="C36522" t="str">
            <v>VALERA MUÑOZ, ANGEL</v>
          </cell>
          <cell r="D36522" t="str">
            <v>SBR OPEN TEAM</v>
          </cell>
          <cell r="E36522">
            <v>33922173</v>
          </cell>
          <cell r="F36522" t="str">
            <v>CAT</v>
          </cell>
        </row>
        <row r="36523">
          <cell r="B36523">
            <v>48574914</v>
          </cell>
          <cell r="C36523" t="str">
            <v>VALERA QUIRANT, DOMINGO</v>
          </cell>
          <cell r="D36523" t="str">
            <v>INDEPENDIENTE</v>
          </cell>
          <cell r="E36523">
            <v>48574914</v>
          </cell>
          <cell r="F36523" t="str">
            <v>VAL</v>
          </cell>
        </row>
        <row r="36524">
          <cell r="B36524">
            <v>77717125</v>
          </cell>
          <cell r="C36524" t="str">
            <v>VALERA TRUJILLO, ANTONIO</v>
          </cell>
          <cell r="D36524" t="str">
            <v>CLUB TRIATLÓN BULLAS</v>
          </cell>
          <cell r="E36524">
            <v>77717125</v>
          </cell>
          <cell r="F36524" t="str">
            <v>MUR</v>
          </cell>
        </row>
        <row r="36525">
          <cell r="B36525">
            <v>53810564</v>
          </cell>
          <cell r="C36525" t="str">
            <v>VALERIO CASTELLO, MARCELLO</v>
          </cell>
          <cell r="D36525" t="str">
            <v>CLUB TRIATLON LAS ROZAS</v>
          </cell>
          <cell r="E36525">
            <v>53810564</v>
          </cell>
          <cell r="F36525" t="str">
            <v>MAD</v>
          </cell>
        </row>
        <row r="36526">
          <cell r="B36526">
            <v>99912251</v>
          </cell>
          <cell r="C36526" t="str">
            <v>VALERIO GRIFFINI, ANDREA LAMBERTO</v>
          </cell>
          <cell r="D36526" t="str">
            <v>NOSPORTLIMIT</v>
          </cell>
          <cell r="E36526">
            <v>99912251</v>
          </cell>
          <cell r="F36526" t="str">
            <v>GAL</v>
          </cell>
        </row>
        <row r="36527">
          <cell r="B36527">
            <v>12401959</v>
          </cell>
          <cell r="C36527" t="str">
            <v>VALERIO TERRÓN, SERGIO</v>
          </cell>
          <cell r="D36527" t="str">
            <v>C.A.T. PARQUESOL</v>
          </cell>
          <cell r="E36527">
            <v>12401959</v>
          </cell>
          <cell r="F36527" t="str">
            <v>CYL</v>
          </cell>
        </row>
        <row r="36528">
          <cell r="B36528">
            <v>23282950</v>
          </cell>
          <cell r="C36528" t="str">
            <v>VALERO BERMEJO, GERMAN</v>
          </cell>
          <cell r="D36528" t="str">
            <v>CLUB TRIATLÓN ÁGUILAS</v>
          </cell>
          <cell r="E36528">
            <v>23282950</v>
          </cell>
          <cell r="F36528" t="str">
            <v>MUR</v>
          </cell>
        </row>
        <row r="36529">
          <cell r="B36529">
            <v>52735991</v>
          </cell>
          <cell r="C36529" t="str">
            <v>VALERO CARCEL, RAUL</v>
          </cell>
          <cell r="D36529" t="str">
            <v>INDEPENDIENTE</v>
          </cell>
          <cell r="E36529">
            <v>52735991</v>
          </cell>
          <cell r="F36529" t="str">
            <v>VAL</v>
          </cell>
        </row>
        <row r="36530">
          <cell r="B36530">
            <v>18451015</v>
          </cell>
          <cell r="C36530" t="str">
            <v>VALERO CATALÁN, JORGE</v>
          </cell>
          <cell r="D36530" t="str">
            <v>CLUB NATACIÓN TERUEL TRIATLÓN</v>
          </cell>
          <cell r="E36530">
            <v>18451015</v>
          </cell>
          <cell r="F36530" t="str">
            <v>ARA</v>
          </cell>
        </row>
        <row r="36531">
          <cell r="B36531">
            <v>53310321</v>
          </cell>
          <cell r="C36531" t="str">
            <v>VALERO COMBARROS, ALEJANDRO</v>
          </cell>
          <cell r="D36531" t="str">
            <v>C.E. PENEDES MARITIM</v>
          </cell>
          <cell r="E36531">
            <v>53310321</v>
          </cell>
          <cell r="F36531" t="str">
            <v>CAT</v>
          </cell>
        </row>
        <row r="36532">
          <cell r="B36532">
            <v>23014667</v>
          </cell>
          <cell r="C36532" t="str">
            <v>VALERO CONESA, PABLO</v>
          </cell>
          <cell r="D36532" t="str">
            <v>C.T. FUENTE ÁLAMO CAJA RURAL REGIONAL</v>
          </cell>
          <cell r="E36532">
            <v>23014667</v>
          </cell>
          <cell r="F36532" t="str">
            <v>MUR</v>
          </cell>
        </row>
        <row r="36533">
          <cell r="B36533">
            <v>23027595</v>
          </cell>
          <cell r="C36533" t="str">
            <v>VALERO CONESA, SIMON DAVID</v>
          </cell>
          <cell r="D36533" t="str">
            <v>C.T. FUENTE ÁLAMO CAJA RURAL REGIONAL</v>
          </cell>
          <cell r="E36533">
            <v>23027595</v>
          </cell>
          <cell r="F36533" t="str">
            <v>MUR</v>
          </cell>
        </row>
        <row r="36534">
          <cell r="B36534">
            <v>46063824</v>
          </cell>
          <cell r="C36534" t="str">
            <v>VALERO DOMINGUEZ, ANTONIO</v>
          </cell>
          <cell r="D36534" t="str">
            <v>C.E. VILA OLIMPICA</v>
          </cell>
          <cell r="E36534">
            <v>46063824</v>
          </cell>
          <cell r="F36534" t="str">
            <v>CAT</v>
          </cell>
        </row>
        <row r="36535">
          <cell r="B36535">
            <v>22990484</v>
          </cell>
          <cell r="C36535" t="str">
            <v>VALERO GARCIA, FRANCISCO</v>
          </cell>
          <cell r="D36535" t="str">
            <v>C.T. FUENTE ÁLAMO CAJA RURAL REGIONAL</v>
          </cell>
          <cell r="E36535">
            <v>22990484</v>
          </cell>
          <cell r="F36535" t="str">
            <v>MUR</v>
          </cell>
        </row>
        <row r="36536">
          <cell r="B36536">
            <v>74224748</v>
          </cell>
          <cell r="C36536" t="str">
            <v>VALERO GARCIA, JAVIER</v>
          </cell>
          <cell r="D36536" t="str">
            <v>A300W ELCHE T.C.</v>
          </cell>
          <cell r="E36536">
            <v>74224748</v>
          </cell>
          <cell r="F36536" t="str">
            <v>VAL</v>
          </cell>
        </row>
        <row r="36537">
          <cell r="B36537">
            <v>50121128</v>
          </cell>
          <cell r="C36537" t="str">
            <v>VALERO GARCIA, JESUS</v>
          </cell>
          <cell r="D36537" t="str">
            <v>INDEPENDIENTE</v>
          </cell>
          <cell r="E36537">
            <v>50121128</v>
          </cell>
          <cell r="F36537" t="str">
            <v>MAD</v>
          </cell>
        </row>
        <row r="36538">
          <cell r="B36538">
            <v>73449198</v>
          </cell>
          <cell r="C36538" t="str">
            <v>VALERO GARCÍA, LI EIDER</v>
          </cell>
          <cell r="D36538" t="str">
            <v>TRIATLON ANTSOAIN</v>
          </cell>
          <cell r="E36538">
            <v>73449198</v>
          </cell>
          <cell r="F36538" t="str">
            <v>NAV</v>
          </cell>
        </row>
        <row r="36539">
          <cell r="B36539">
            <v>3108266</v>
          </cell>
          <cell r="C36539" t="str">
            <v>VALERO GASCON, RICARDO</v>
          </cell>
          <cell r="D36539" t="str">
            <v>C.T. GUADALAJARA</v>
          </cell>
          <cell r="E36539">
            <v>3108266</v>
          </cell>
          <cell r="F36539" t="str">
            <v>CLM</v>
          </cell>
        </row>
        <row r="36540">
          <cell r="B36540">
            <v>35595183</v>
          </cell>
          <cell r="C36540" t="str">
            <v>VALERO GOMEZ, SERGIO</v>
          </cell>
          <cell r="D36540" t="str">
            <v>C.E.A. BÉTERA</v>
          </cell>
          <cell r="E36540">
            <v>35595183</v>
          </cell>
          <cell r="F36540" t="str">
            <v>VAL</v>
          </cell>
        </row>
        <row r="36541">
          <cell r="B36541">
            <v>47496249</v>
          </cell>
          <cell r="C36541" t="str">
            <v>VALERO IBIAS, JAIME</v>
          </cell>
          <cell r="D36541" t="str">
            <v>PERSONAL RUNNING TRIATLÓN</v>
          </cell>
          <cell r="E36541">
            <v>47496249</v>
          </cell>
          <cell r="F36541" t="str">
            <v>MAD</v>
          </cell>
        </row>
        <row r="36542">
          <cell r="B36542">
            <v>48691929</v>
          </cell>
          <cell r="C36542" t="str">
            <v>VALERO IGLESIAS, SILVIA</v>
          </cell>
          <cell r="D36542" t="str">
            <v>TRAGALEGUAS.ORG</v>
          </cell>
          <cell r="E36542">
            <v>48691929</v>
          </cell>
          <cell r="F36542" t="str">
            <v>VAL</v>
          </cell>
        </row>
        <row r="36543">
          <cell r="B36543">
            <v>18444103</v>
          </cell>
          <cell r="C36543" t="str">
            <v>VALERO LÁZARO, JESÚS</v>
          </cell>
          <cell r="D36543" t="str">
            <v>CLUB NATACIÓN TERUEL TRIATLÓN</v>
          </cell>
          <cell r="E36543">
            <v>18444103</v>
          </cell>
          <cell r="F36543" t="str">
            <v>ARA</v>
          </cell>
        </row>
        <row r="36544">
          <cell r="B36544">
            <v>20024303</v>
          </cell>
          <cell r="C36544" t="str">
            <v>VALERO MARTÍNEZ, SILVIA</v>
          </cell>
          <cell r="D36544" t="str">
            <v>C.A. SAFOR DELIKIA SPORT</v>
          </cell>
          <cell r="E36544">
            <v>20024303</v>
          </cell>
          <cell r="F36544" t="str">
            <v>VAL</v>
          </cell>
        </row>
        <row r="36545">
          <cell r="B36545">
            <v>46576689</v>
          </cell>
          <cell r="C36545" t="str">
            <v>VALERO MENDOZA, CESAR</v>
          </cell>
          <cell r="D36545" t="str">
            <v>INDEPENDIENTE</v>
          </cell>
          <cell r="E36545">
            <v>46576689</v>
          </cell>
          <cell r="F36545" t="str">
            <v>CAT</v>
          </cell>
        </row>
        <row r="36546">
          <cell r="B36546">
            <v>33451924</v>
          </cell>
          <cell r="C36546" t="str">
            <v>VALERO NAVARRO, MIGUEL ANGEL</v>
          </cell>
          <cell r="D36546" t="str">
            <v>CDUPV TRIATLÓ</v>
          </cell>
          <cell r="E36546">
            <v>33451924</v>
          </cell>
          <cell r="F36546" t="str">
            <v>VAL</v>
          </cell>
        </row>
        <row r="36547">
          <cell r="B36547">
            <v>46881407</v>
          </cell>
          <cell r="C36547" t="str">
            <v>VALERO ORTEGA, JAVIER</v>
          </cell>
          <cell r="D36547" t="str">
            <v>BCNMAD TRIATLON</v>
          </cell>
          <cell r="E36547">
            <v>46881407</v>
          </cell>
          <cell r="F36547" t="str">
            <v>MAD</v>
          </cell>
        </row>
        <row r="36548">
          <cell r="B36548">
            <v>45551229</v>
          </cell>
          <cell r="C36548" t="str">
            <v>VALERO PADILLA, MAXIMILIAN</v>
          </cell>
          <cell r="D36548" t="str">
            <v>C.T. TRIYAIZA</v>
          </cell>
          <cell r="E36548">
            <v>45551229</v>
          </cell>
          <cell r="F36548" t="str">
            <v>CAN</v>
          </cell>
        </row>
        <row r="36549">
          <cell r="B36549">
            <v>3213409</v>
          </cell>
          <cell r="C36549" t="str">
            <v>VALERO PAREJA, EVA</v>
          </cell>
          <cell r="D36549" t="str">
            <v>C.T. GUADALAJARA</v>
          </cell>
          <cell r="E36549">
            <v>3213409</v>
          </cell>
          <cell r="F36549" t="str">
            <v>CLM</v>
          </cell>
        </row>
        <row r="36550">
          <cell r="B36550">
            <v>3213410</v>
          </cell>
          <cell r="C36550" t="str">
            <v>VALERO PAREJA, NOE</v>
          </cell>
          <cell r="D36550" t="str">
            <v>C.T. GUADALAJARA</v>
          </cell>
          <cell r="E36550">
            <v>3213410</v>
          </cell>
          <cell r="F36550" t="str">
            <v>CLM</v>
          </cell>
        </row>
        <row r="36551">
          <cell r="B36551">
            <v>44510103</v>
          </cell>
          <cell r="C36551" t="str">
            <v>VALERO RIPOLL, JESUS</v>
          </cell>
          <cell r="D36551" t="str">
            <v>C.D.T. GET GOING</v>
          </cell>
          <cell r="E36551">
            <v>44510103</v>
          </cell>
          <cell r="F36551" t="str">
            <v>VAL</v>
          </cell>
        </row>
        <row r="36552">
          <cell r="B36552">
            <v>46407256</v>
          </cell>
          <cell r="C36552" t="str">
            <v>VALERO RÓDENAS, ESTELA</v>
          </cell>
          <cell r="D36552" t="str">
            <v>INDEPENDIENTE</v>
          </cell>
          <cell r="E36552">
            <v>46407256</v>
          </cell>
          <cell r="F36552" t="str">
            <v>CAT</v>
          </cell>
        </row>
        <row r="36553">
          <cell r="B36553">
            <v>20840387</v>
          </cell>
          <cell r="C36553" t="str">
            <v>VALERO RUBIO, GABRIEL</v>
          </cell>
          <cell r="D36553" t="str">
            <v>CLUB TRIATLÓ ALZIRA</v>
          </cell>
          <cell r="E36553">
            <v>20840387</v>
          </cell>
          <cell r="F36553" t="str">
            <v>VAL</v>
          </cell>
        </row>
        <row r="36554">
          <cell r="B36554">
            <v>9002596</v>
          </cell>
          <cell r="C36554" t="str">
            <v>VALERO RUEDA, CESAR</v>
          </cell>
          <cell r="D36554" t="str">
            <v>SR2 TRIATLON</v>
          </cell>
          <cell r="E36554">
            <v>9002596</v>
          </cell>
          <cell r="F36554" t="str">
            <v>MAD</v>
          </cell>
        </row>
        <row r="36555">
          <cell r="B36555">
            <v>52524354</v>
          </cell>
          <cell r="C36555" t="str">
            <v>VALERO SANCHEZ, SANTIAGO</v>
          </cell>
          <cell r="D36555" t="str">
            <v>CDUPV TRIATLÓ</v>
          </cell>
          <cell r="E36555">
            <v>52524354</v>
          </cell>
          <cell r="F36555" t="str">
            <v>VAL</v>
          </cell>
        </row>
        <row r="36556">
          <cell r="B36556">
            <v>46042055</v>
          </cell>
          <cell r="C36556" t="str">
            <v>VALERO SANCHEZ, VICENTE</v>
          </cell>
          <cell r="D36556" t="str">
            <v>CLUB TRIASME TRIATLO</v>
          </cell>
          <cell r="E36556">
            <v>46042055</v>
          </cell>
          <cell r="F36556" t="str">
            <v>CAT</v>
          </cell>
        </row>
        <row r="36557">
          <cell r="B36557">
            <v>73393989</v>
          </cell>
          <cell r="C36557" t="str">
            <v>VALERO SANZ, CARLOS</v>
          </cell>
          <cell r="D36557" t="str">
            <v>C.T. JIJI-JAJA VINARÒS</v>
          </cell>
          <cell r="E36557">
            <v>73393989</v>
          </cell>
          <cell r="F36557" t="str">
            <v>VAL</v>
          </cell>
        </row>
        <row r="36558">
          <cell r="B36558">
            <v>4590055</v>
          </cell>
          <cell r="C36558" t="str">
            <v>VALERO TEVAR, MIGUEL ANGEL</v>
          </cell>
          <cell r="D36558" t="str">
            <v>C.T. TRISCHOOL CUENCA</v>
          </cell>
          <cell r="E36558">
            <v>4590055</v>
          </cell>
          <cell r="F36558" t="str">
            <v>CLM</v>
          </cell>
        </row>
        <row r="36559">
          <cell r="B36559">
            <v>24361742</v>
          </cell>
          <cell r="C36559" t="str">
            <v>VALERO VALLS, ARANZAZU</v>
          </cell>
          <cell r="D36559" t="str">
            <v>CDM AVANT MONCADA TRIATLO I PARATRIATLO</v>
          </cell>
          <cell r="E36559">
            <v>24361742</v>
          </cell>
          <cell r="F36559" t="str">
            <v>VAL</v>
          </cell>
        </row>
        <row r="36560">
          <cell r="B36560">
            <v>50097435</v>
          </cell>
          <cell r="C36560" t="str">
            <v>VALERO VAZQUEZ, EVA</v>
          </cell>
          <cell r="D36560" t="str">
            <v>R.CANOE TRIATLON STORE</v>
          </cell>
          <cell r="E36560">
            <v>50097435</v>
          </cell>
          <cell r="F36560" t="str">
            <v>MAD</v>
          </cell>
        </row>
        <row r="36561">
          <cell r="B36561">
            <v>35289871</v>
          </cell>
          <cell r="C36561" t="str">
            <v>VALES BAHAMONDE, MANUEL ALFILIO</v>
          </cell>
          <cell r="D36561" t="str">
            <v>TRIATLÓN MOTOBIKE GALAICO PONTEVEDRA</v>
          </cell>
          <cell r="E36561">
            <v>35289871</v>
          </cell>
          <cell r="F36561" t="str">
            <v>GAL</v>
          </cell>
        </row>
        <row r="36562">
          <cell r="B36562">
            <v>36170323</v>
          </cell>
          <cell r="C36562" t="str">
            <v>VALES IGLESIAS, GONZALO</v>
          </cell>
          <cell r="D36562" t="str">
            <v>NATACION PABELLON OURENSE</v>
          </cell>
          <cell r="E36562">
            <v>36170323</v>
          </cell>
          <cell r="F36562" t="str">
            <v>GAL</v>
          </cell>
        </row>
        <row r="36563">
          <cell r="B36563">
            <v>76930405</v>
          </cell>
          <cell r="C36563" t="str">
            <v>VALES VEIGA, DAVID</v>
          </cell>
          <cell r="D36563" t="str">
            <v>TRIATLON P.C. RIAS BAIXAS</v>
          </cell>
          <cell r="E36563">
            <v>76930405</v>
          </cell>
          <cell r="F36563" t="str">
            <v>GAL</v>
          </cell>
        </row>
        <row r="36564">
          <cell r="B36564">
            <v>4555434</v>
          </cell>
          <cell r="C36564" t="str">
            <v>VALÍA BRIONES, FRANCISCO</v>
          </cell>
          <cell r="D36564" t="str">
            <v>TRIATLON APOL-ANA</v>
          </cell>
          <cell r="E36564">
            <v>4555434</v>
          </cell>
          <cell r="F36564" t="str">
            <v>VAL</v>
          </cell>
        </row>
        <row r="36565">
          <cell r="B36565">
            <v>3897423</v>
          </cell>
          <cell r="C36565" t="str">
            <v>VALIDO VALENTIN, ALEJANDRO</v>
          </cell>
          <cell r="D36565" t="str">
            <v>BICICLETAS PINA-TRITOLEDO</v>
          </cell>
          <cell r="E36565">
            <v>3897423</v>
          </cell>
          <cell r="F36565" t="str">
            <v>CLM</v>
          </cell>
        </row>
        <row r="36566">
          <cell r="B36566">
            <v>43073039</v>
          </cell>
          <cell r="C36566" t="str">
            <v>VALIENTE ALVARO, ERNESTO</v>
          </cell>
          <cell r="D36566" t="str">
            <v>CT HDG</v>
          </cell>
          <cell r="E36566">
            <v>43073039</v>
          </cell>
          <cell r="F36566" t="str">
            <v>BAL</v>
          </cell>
        </row>
        <row r="36567">
          <cell r="B36567">
            <v>25396421</v>
          </cell>
          <cell r="C36567" t="str">
            <v>VALIENTE CAÑADA, JULIO</v>
          </cell>
          <cell r="D36567" t="str">
            <v>INDEPENDIENTE</v>
          </cell>
          <cell r="E36567">
            <v>25396421</v>
          </cell>
          <cell r="F36567" t="str">
            <v>VAL</v>
          </cell>
        </row>
        <row r="36568">
          <cell r="B36568">
            <v>4627869</v>
          </cell>
          <cell r="C36568" t="str">
            <v>VALIENTE FERNANDEZ, GUSTAVO</v>
          </cell>
          <cell r="D36568" t="str">
            <v>INDEPENDIENTE</v>
          </cell>
          <cell r="E36568">
            <v>4627869</v>
          </cell>
          <cell r="F36568" t="str">
            <v>MAD</v>
          </cell>
        </row>
        <row r="36569">
          <cell r="B36569">
            <v>14311166</v>
          </cell>
          <cell r="C36569" t="str">
            <v>VALIENTE GARCIA, PASCUAL</v>
          </cell>
          <cell r="D36569" t="str">
            <v>CLUB TRIATLÓN ALMANSA</v>
          </cell>
          <cell r="E36569">
            <v>14311166</v>
          </cell>
          <cell r="F36569" t="str">
            <v>CLM</v>
          </cell>
        </row>
        <row r="36570">
          <cell r="B36570">
            <v>76039380</v>
          </cell>
          <cell r="C36570" t="str">
            <v>VALIENTE LÓPEZ, JOSE MANUEL</v>
          </cell>
          <cell r="D36570" t="str">
            <v>C.N. CÁCERES LOS DELFINES</v>
          </cell>
          <cell r="E36570">
            <v>76039380</v>
          </cell>
          <cell r="F36570" t="str">
            <v>EXT</v>
          </cell>
        </row>
        <row r="36571">
          <cell r="B36571">
            <v>5378241</v>
          </cell>
          <cell r="C36571" t="str">
            <v>VALIENTE OTS, GABRIELA</v>
          </cell>
          <cell r="D36571" t="str">
            <v>CLUB TRIATLONCIEM</v>
          </cell>
          <cell r="E36571">
            <v>5378241</v>
          </cell>
          <cell r="F36571" t="str">
            <v>MAD</v>
          </cell>
        </row>
        <row r="36572">
          <cell r="B36572">
            <v>3049362</v>
          </cell>
          <cell r="C36572" t="str">
            <v>VALIENTE, HECTOR</v>
          </cell>
          <cell r="D36572" t="str">
            <v>CLUB TRIATLÓ TARRAGONA</v>
          </cell>
          <cell r="E36572">
            <v>3049362</v>
          </cell>
          <cell r="F36572" t="str">
            <v>CAT</v>
          </cell>
        </row>
        <row r="36573">
          <cell r="B36573">
            <v>35467459</v>
          </cell>
          <cell r="C36573" t="str">
            <v>VALIÑAS MARTINEZ, RAMON</v>
          </cell>
          <cell r="D36573" t="str">
            <v>TRIATLON VILAGARCIA /ATENAS RUNNING</v>
          </cell>
          <cell r="E36573">
            <v>35467459</v>
          </cell>
          <cell r="F36573" t="str">
            <v>GAL</v>
          </cell>
        </row>
        <row r="36574">
          <cell r="B36574">
            <v>79330183</v>
          </cell>
          <cell r="C36574" t="str">
            <v>VALIÑO CALVIÑO, INES</v>
          </cell>
          <cell r="D36574" t="str">
            <v>TRIATLON ARTEIXO</v>
          </cell>
          <cell r="E36574">
            <v>79330183</v>
          </cell>
          <cell r="F36574" t="str">
            <v>GAL</v>
          </cell>
        </row>
        <row r="36575">
          <cell r="B36575">
            <v>33539921</v>
          </cell>
          <cell r="C36575" t="str">
            <v>VALIÑO GOMEZ, AIDA</v>
          </cell>
          <cell r="D36575" t="str">
            <v>A.D. TRI-PENTA TERRAS DE LUGO</v>
          </cell>
          <cell r="E36575">
            <v>33539921</v>
          </cell>
          <cell r="F36575" t="str">
            <v>GAL</v>
          </cell>
        </row>
        <row r="36576">
          <cell r="B36576">
            <v>33539922</v>
          </cell>
          <cell r="C36576" t="str">
            <v>VALIÑO GOMEZ, ESTHER</v>
          </cell>
          <cell r="D36576" t="str">
            <v>A.D. TRI-PENTA TERRAS DE LUGO</v>
          </cell>
          <cell r="E36576">
            <v>33539922</v>
          </cell>
          <cell r="F36576" t="str">
            <v>GAL</v>
          </cell>
        </row>
        <row r="36577">
          <cell r="B36577">
            <v>72399388</v>
          </cell>
          <cell r="C36577" t="str">
            <v>VALIÑO SOLANA, JORGE</v>
          </cell>
          <cell r="D36577" t="str">
            <v>S.CICLISTA BARAKALDESA</v>
          </cell>
          <cell r="E36577">
            <v>72399388</v>
          </cell>
          <cell r="F36577" t="str">
            <v>EUS</v>
          </cell>
        </row>
        <row r="36578">
          <cell r="B36578" t="str">
            <v>L13000081</v>
          </cell>
          <cell r="C36578" t="str">
            <v>VALIOS AZNAR, MARTA</v>
          </cell>
          <cell r="D36578" t="str">
            <v>CLUB LAS ENCINAS DE BOADILLA</v>
          </cell>
          <cell r="E36578" t="str">
            <v>L13000081</v>
          </cell>
          <cell r="F36578" t="str">
            <v>MAD</v>
          </cell>
        </row>
        <row r="36579">
          <cell r="B36579">
            <v>44983281</v>
          </cell>
          <cell r="C36579" t="str">
            <v>VALL CUBILLAS, JOAN</v>
          </cell>
          <cell r="D36579" t="str">
            <v>CLUB TRIATLO I RUN WITH LEIVA</v>
          </cell>
          <cell r="E36579">
            <v>44983281</v>
          </cell>
          <cell r="F36579" t="str">
            <v>CAT</v>
          </cell>
        </row>
        <row r="36580">
          <cell r="B36580">
            <v>39349358</v>
          </cell>
          <cell r="C36580" t="str">
            <v>VALL MALET, RICARD</v>
          </cell>
          <cell r="D36580" t="str">
            <v>VEC CYCLING &amp; RUN</v>
          </cell>
          <cell r="E36580">
            <v>39349358</v>
          </cell>
          <cell r="F36580" t="str">
            <v>CAT</v>
          </cell>
        </row>
        <row r="36581">
          <cell r="B36581">
            <v>29544203</v>
          </cell>
          <cell r="C36581" t="str">
            <v>VALLADARES DORADO, FERMIN</v>
          </cell>
          <cell r="D36581" t="str">
            <v>INDEPENDIENTE</v>
          </cell>
          <cell r="E36581">
            <v>29544203</v>
          </cell>
          <cell r="F36581" t="str">
            <v>AND</v>
          </cell>
        </row>
        <row r="36582">
          <cell r="B36582">
            <v>36571121</v>
          </cell>
          <cell r="C36582" t="str">
            <v>VALLADARES GOMEZ, JESUS</v>
          </cell>
          <cell r="D36582" t="str">
            <v>CLUB TRIATLO ESPORTRISSIM</v>
          </cell>
          <cell r="E36582">
            <v>36571121</v>
          </cell>
          <cell r="F36582" t="str">
            <v>CAT</v>
          </cell>
        </row>
        <row r="36583">
          <cell r="B36583">
            <v>73394376</v>
          </cell>
          <cell r="C36583" t="str">
            <v>VALLADOLID FUSTER, CARLOS</v>
          </cell>
          <cell r="D36583" t="str">
            <v>C.T. EVASION CASTELLON</v>
          </cell>
          <cell r="E36583">
            <v>73394376</v>
          </cell>
          <cell r="F36583" t="str">
            <v>VAL</v>
          </cell>
        </row>
        <row r="36584">
          <cell r="B36584">
            <v>52794678</v>
          </cell>
          <cell r="C36584" t="str">
            <v>VALLADOLID RODRIGUEZ, JOSE MARIA</v>
          </cell>
          <cell r="D36584" t="str">
            <v>TRILAVALL</v>
          </cell>
          <cell r="E36584">
            <v>52794678</v>
          </cell>
          <cell r="F36584" t="str">
            <v>VAL</v>
          </cell>
        </row>
        <row r="36585">
          <cell r="B36585">
            <v>44505936</v>
          </cell>
          <cell r="C36585" t="str">
            <v>VALLBONA CARDO, ENRIQUE</v>
          </cell>
          <cell r="D36585" t="str">
            <v>TEAM 3FDC</v>
          </cell>
          <cell r="E36585">
            <v>44505936</v>
          </cell>
          <cell r="F36585" t="str">
            <v>VAL</v>
          </cell>
        </row>
        <row r="36586">
          <cell r="B36586">
            <v>43150741</v>
          </cell>
          <cell r="C36586" t="str">
            <v>VALLCANERAS FLORES, RAFAEL</v>
          </cell>
          <cell r="D36586" t="str">
            <v>ADA CALVIA</v>
          </cell>
          <cell r="E36586">
            <v>43150741</v>
          </cell>
          <cell r="F36586" t="str">
            <v>BAL</v>
          </cell>
        </row>
        <row r="36587">
          <cell r="B36587">
            <v>35109967</v>
          </cell>
          <cell r="C36587" t="str">
            <v>VALLDAURA FERNANDEZ, JOSE</v>
          </cell>
          <cell r="D36587" t="str">
            <v>GRUP ESPORTIU CICLOS QUINTANA</v>
          </cell>
          <cell r="E36587">
            <v>35109967</v>
          </cell>
          <cell r="F36587" t="str">
            <v>BAL</v>
          </cell>
        </row>
        <row r="36588">
          <cell r="B36588">
            <v>25401190</v>
          </cell>
          <cell r="C36588" t="str">
            <v>VALLDECABRES AGUILAR, JUAN CARLOS</v>
          </cell>
          <cell r="D36588" t="str">
            <v>CDM AVANT MONCADA TRIATLO I PARATRIATLO</v>
          </cell>
          <cell r="E36588">
            <v>25401190</v>
          </cell>
          <cell r="F36588" t="str">
            <v>VAL</v>
          </cell>
        </row>
        <row r="36589">
          <cell r="B36589">
            <v>46578732</v>
          </cell>
          <cell r="C36589" t="str">
            <v>VALLDEPERAS YZAGA, JORDI</v>
          </cell>
          <cell r="D36589" t="str">
            <v>CASBOI TRIATLO</v>
          </cell>
          <cell r="E36589">
            <v>46578732</v>
          </cell>
          <cell r="F36589" t="str">
            <v>CAT</v>
          </cell>
        </row>
        <row r="36590">
          <cell r="B36590">
            <v>32732716</v>
          </cell>
          <cell r="C36590" t="str">
            <v>VALLE ARAQUE, MARIA JOSE</v>
          </cell>
          <cell r="D36590" t="str">
            <v>MONTILLA-CORDOBA TRIATLON</v>
          </cell>
          <cell r="E36590">
            <v>32732716</v>
          </cell>
          <cell r="F36590" t="str">
            <v>AND</v>
          </cell>
        </row>
        <row r="36591">
          <cell r="B36591">
            <v>16616917</v>
          </cell>
          <cell r="C36591" t="str">
            <v>VALLE CRESPO, ADRIAN</v>
          </cell>
          <cell r="D36591" t="str">
            <v>CLUB RIOJA TRIATLÓN</v>
          </cell>
          <cell r="E36591">
            <v>16616917</v>
          </cell>
          <cell r="F36591" t="str">
            <v>LRJ</v>
          </cell>
        </row>
        <row r="36592">
          <cell r="B36592">
            <v>51747102</v>
          </cell>
          <cell r="C36592" t="str">
            <v>VALLE DE FRUTOS, ADRIAN</v>
          </cell>
          <cell r="D36592" t="str">
            <v>TRIATHLON PHOENIX</v>
          </cell>
          <cell r="E36592">
            <v>51747102</v>
          </cell>
          <cell r="F36592" t="str">
            <v>MAD</v>
          </cell>
        </row>
        <row r="36593">
          <cell r="B36593">
            <v>80083919</v>
          </cell>
          <cell r="C36593" t="str">
            <v>VALLE GARCÍA, HUGO</v>
          </cell>
          <cell r="D36593" t="str">
            <v>TRIEXNA. TRIATLÓN EXTREMADURA NATURAL</v>
          </cell>
          <cell r="E36593">
            <v>80083919</v>
          </cell>
          <cell r="F36593" t="str">
            <v>EXT</v>
          </cell>
        </row>
        <row r="36594">
          <cell r="B36594">
            <v>33965704</v>
          </cell>
          <cell r="C36594" t="str">
            <v>VALLE GARCIA, JUAN PABLO</v>
          </cell>
          <cell r="D36594" t="str">
            <v>VILADECANS TRIATLO</v>
          </cell>
          <cell r="E36594">
            <v>33965704</v>
          </cell>
          <cell r="F36594" t="str">
            <v>CAT</v>
          </cell>
        </row>
        <row r="36595">
          <cell r="B36595">
            <v>75760176</v>
          </cell>
          <cell r="C36595" t="str">
            <v>VALLE LOBATO, JUAN MANUEL</v>
          </cell>
          <cell r="D36595" t="str">
            <v>C.D. TRIATLON SERRANIA DE RONDA</v>
          </cell>
          <cell r="E36595">
            <v>75760176</v>
          </cell>
          <cell r="F36595" t="str">
            <v>AND</v>
          </cell>
        </row>
        <row r="36596">
          <cell r="B36596">
            <v>28969258</v>
          </cell>
          <cell r="C36596" t="str">
            <v>VALLE MARTÍN, PEDRO ELOY</v>
          </cell>
          <cell r="D36596" t="str">
            <v>NFOQUE RACE TEAM</v>
          </cell>
          <cell r="E36596">
            <v>28969258</v>
          </cell>
          <cell r="F36596" t="str">
            <v>EXT</v>
          </cell>
        </row>
        <row r="36597">
          <cell r="B36597">
            <v>7005766</v>
          </cell>
          <cell r="C36597" t="str">
            <v>VALLE PRIETO, MIGUEL ANGEL</v>
          </cell>
          <cell r="D36597" t="str">
            <v>CC CUMBRES DE ANAGA</v>
          </cell>
          <cell r="E36597">
            <v>7005766</v>
          </cell>
          <cell r="F36597" t="str">
            <v>CAN</v>
          </cell>
        </row>
        <row r="36598">
          <cell r="B36598">
            <v>70357959</v>
          </cell>
          <cell r="C36598" t="str">
            <v>VALLE SELDAS, ALFREDO</v>
          </cell>
          <cell r="D36598" t="str">
            <v>BICICLETAS PINA-TRITOLEDO</v>
          </cell>
          <cell r="E36598">
            <v>70357959</v>
          </cell>
          <cell r="F36598" t="str">
            <v>CLM</v>
          </cell>
        </row>
        <row r="36599">
          <cell r="B36599">
            <v>13760890</v>
          </cell>
          <cell r="C36599" t="str">
            <v>VALLECILLO GALLEGO, JUAN CARLOS</v>
          </cell>
          <cell r="D36599" t="str">
            <v>C.D.E. OZONO</v>
          </cell>
          <cell r="E36599">
            <v>13760890</v>
          </cell>
          <cell r="F36599" t="str">
            <v>CNT</v>
          </cell>
        </row>
        <row r="36600">
          <cell r="B36600">
            <v>51424276</v>
          </cell>
          <cell r="C36600" t="str">
            <v>VALLECILLO HERNANDEZ, NESTOR</v>
          </cell>
          <cell r="D36600" t="str">
            <v>A.D. ECOSPORT TRIATLON ALCOBENDAS</v>
          </cell>
          <cell r="E36600">
            <v>51424276</v>
          </cell>
          <cell r="F36600" t="str">
            <v>MAD</v>
          </cell>
        </row>
        <row r="36601">
          <cell r="B36601">
            <v>52396017</v>
          </cell>
          <cell r="C36601" t="str">
            <v>VALLECILLO MARTÍN, JOSÉ</v>
          </cell>
          <cell r="D36601" t="str">
            <v>I3 TRIATHLON</v>
          </cell>
          <cell r="E36601">
            <v>52396017</v>
          </cell>
          <cell r="F36601" t="str">
            <v>CAT</v>
          </cell>
        </row>
        <row r="36602">
          <cell r="B36602">
            <v>76753781</v>
          </cell>
          <cell r="C36602" t="str">
            <v>VALLECILLO MORCILLO, ANTONIO</v>
          </cell>
          <cell r="D36602" t="str">
            <v>TRITRAIN4YOU O2-CABBERTY</v>
          </cell>
          <cell r="E36602">
            <v>76753781</v>
          </cell>
          <cell r="F36602" t="str">
            <v>AND</v>
          </cell>
        </row>
        <row r="36603">
          <cell r="B36603">
            <v>46861248</v>
          </cell>
          <cell r="C36603" t="str">
            <v>VALLEGA GARCIA, MIGUEL ANGEL</v>
          </cell>
          <cell r="D36603" t="str">
            <v>CLUB TRIATLONCIEM</v>
          </cell>
          <cell r="E36603">
            <v>46861248</v>
          </cell>
          <cell r="F36603" t="str">
            <v>MAD</v>
          </cell>
        </row>
        <row r="36604">
          <cell r="B36604">
            <v>48318591</v>
          </cell>
          <cell r="C36604" t="str">
            <v>VALLEJERA MARTIN, JUAN ANTONIO</v>
          </cell>
          <cell r="D36604" t="str">
            <v>CD ADESAVI SAN VICENTE TRIATLON</v>
          </cell>
          <cell r="E36604">
            <v>48318591</v>
          </cell>
          <cell r="F36604" t="str">
            <v>VAL</v>
          </cell>
        </row>
        <row r="36605">
          <cell r="B36605">
            <v>13163294</v>
          </cell>
          <cell r="C36605" t="str">
            <v>VALLEJO ALONSO, ÁNGEL</v>
          </cell>
          <cell r="D36605" t="str">
            <v>UNO PUBLICIDAD TRAGALEGUAS</v>
          </cell>
          <cell r="E36605">
            <v>13163294</v>
          </cell>
          <cell r="F36605" t="str">
            <v>CYL</v>
          </cell>
        </row>
        <row r="36606">
          <cell r="B36606">
            <v>72119759</v>
          </cell>
          <cell r="C36606" t="str">
            <v>VALLEJO GARCIA, JUAN JOSE</v>
          </cell>
          <cell r="D36606" t="str">
            <v>A.D.T. REINOSA-CAMPOO</v>
          </cell>
          <cell r="E36606">
            <v>72119759</v>
          </cell>
          <cell r="F36606" t="str">
            <v>CNT</v>
          </cell>
        </row>
        <row r="36607">
          <cell r="B36607">
            <v>46149622</v>
          </cell>
          <cell r="C36607" t="str">
            <v>VALLEJO GONZALEZ, LUCAS</v>
          </cell>
          <cell r="D36607" t="str">
            <v>W3TRIBCN</v>
          </cell>
          <cell r="E36607">
            <v>46149622</v>
          </cell>
          <cell r="F36607" t="str">
            <v>CAT</v>
          </cell>
        </row>
        <row r="36608">
          <cell r="B36608">
            <v>27329558</v>
          </cell>
          <cell r="C36608" t="str">
            <v>VALLEJO HERRMANN, DANIEL</v>
          </cell>
          <cell r="D36608" t="str">
            <v>TRIMARBELLA BIKE-AQUARENA</v>
          </cell>
          <cell r="E36608">
            <v>27329558</v>
          </cell>
          <cell r="F36608" t="str">
            <v>AND</v>
          </cell>
        </row>
        <row r="36609">
          <cell r="B36609">
            <v>33953826</v>
          </cell>
          <cell r="C36609" t="str">
            <v>VALLEJO I COSTA, ESTER</v>
          </cell>
          <cell r="D36609" t="str">
            <v>C.N. VIC-ETB</v>
          </cell>
          <cell r="E36609">
            <v>33953826</v>
          </cell>
          <cell r="F36609" t="str">
            <v>CAT</v>
          </cell>
        </row>
        <row r="36610">
          <cell r="B36610">
            <v>79042654</v>
          </cell>
          <cell r="C36610" t="str">
            <v>VALLEJO MAIZ, JULIO</v>
          </cell>
          <cell r="D36610" t="str">
            <v>TRIMARBELLA BIKE-AQUARENA</v>
          </cell>
          <cell r="E36610">
            <v>79042654</v>
          </cell>
          <cell r="F36610" t="str">
            <v>AND</v>
          </cell>
        </row>
        <row r="36611">
          <cell r="B36611">
            <v>44352034</v>
          </cell>
          <cell r="C36611" t="str">
            <v>VALLEJO RODRIGUEZ, FRANCISCO</v>
          </cell>
          <cell r="D36611" t="str">
            <v>C.T. BENALMÁDENA</v>
          </cell>
          <cell r="E36611">
            <v>44352034</v>
          </cell>
          <cell r="F36611" t="str">
            <v>AND</v>
          </cell>
        </row>
        <row r="36612">
          <cell r="B36612">
            <v>72146112</v>
          </cell>
          <cell r="C36612" t="str">
            <v>VALLEJO SAÑUDO, LUIS MANUEL</v>
          </cell>
          <cell r="D36612" t="str">
            <v>CDE BUSCADORES</v>
          </cell>
          <cell r="E36612">
            <v>72146112</v>
          </cell>
          <cell r="F36612" t="str">
            <v>CNT</v>
          </cell>
        </row>
        <row r="36613">
          <cell r="B36613">
            <v>39342261</v>
          </cell>
          <cell r="C36613" t="str">
            <v>VALLEJO SERRANO, JOAN</v>
          </cell>
          <cell r="D36613" t="str">
            <v>CLUB NATACIO MINORISA</v>
          </cell>
          <cell r="E36613">
            <v>39342261</v>
          </cell>
          <cell r="F36613" t="str">
            <v>CAT</v>
          </cell>
        </row>
        <row r="36614">
          <cell r="B36614">
            <v>78874624</v>
          </cell>
          <cell r="C36614" t="str">
            <v>VALLEJO UGARTE, ARITZ</v>
          </cell>
          <cell r="D36614" t="str">
            <v>C.D.A. OINKARIAK AMURRIO</v>
          </cell>
          <cell r="E36614">
            <v>78874624</v>
          </cell>
          <cell r="F36614" t="str">
            <v>EUS</v>
          </cell>
        </row>
        <row r="36615">
          <cell r="B36615">
            <v>44687354</v>
          </cell>
          <cell r="C36615" t="str">
            <v>VALLEJO UGARTE, KEPA</v>
          </cell>
          <cell r="D36615" t="str">
            <v>TRIENTRENOS</v>
          </cell>
          <cell r="E36615">
            <v>44687354</v>
          </cell>
          <cell r="F36615" t="str">
            <v>EUS</v>
          </cell>
        </row>
        <row r="36616">
          <cell r="B36616">
            <v>48329102</v>
          </cell>
          <cell r="C36616" t="str">
            <v>VALLES GONZALEZ, JUAN MIGUEL</v>
          </cell>
          <cell r="D36616" t="str">
            <v>AVANT ECL TRIATLÓ I PARATRIATLÓ</v>
          </cell>
          <cell r="E36616">
            <v>48329102</v>
          </cell>
          <cell r="F36616" t="str">
            <v>VAL</v>
          </cell>
        </row>
        <row r="36617">
          <cell r="B36617">
            <v>24366343</v>
          </cell>
          <cell r="C36617" t="str">
            <v>VALLES MARZO, MANUEL</v>
          </cell>
          <cell r="D36617" t="str">
            <v>C.T. A CORRE-CUITA</v>
          </cell>
          <cell r="E36617">
            <v>24366343</v>
          </cell>
          <cell r="F36617" t="str">
            <v>VAL</v>
          </cell>
        </row>
        <row r="36618">
          <cell r="B36618">
            <v>49539367</v>
          </cell>
          <cell r="C36618" t="str">
            <v>VALLES MEJIAS, BLANCA</v>
          </cell>
          <cell r="D36618" t="str">
            <v>CERRR IGUALADA</v>
          </cell>
          <cell r="E36618">
            <v>49539367</v>
          </cell>
          <cell r="F36618" t="str">
            <v>CAT</v>
          </cell>
        </row>
        <row r="36619">
          <cell r="B36619">
            <v>75747108</v>
          </cell>
          <cell r="C36619" t="str">
            <v>VALLES MOYA, RAMON</v>
          </cell>
          <cell r="D36619" t="str">
            <v>MONTILLA-CORDOBA TRIATLON</v>
          </cell>
          <cell r="E36619">
            <v>75747108</v>
          </cell>
          <cell r="F36619" t="str">
            <v>AND</v>
          </cell>
        </row>
        <row r="36620">
          <cell r="B36620">
            <v>47281802</v>
          </cell>
          <cell r="C36620" t="str">
            <v>VALLES RODRIGUEZ, ANA</v>
          </cell>
          <cell r="D36620" t="str">
            <v>ENPHORMA TRIATLON SAN AGUSTIN DEL GUADALIX</v>
          </cell>
          <cell r="E36620">
            <v>47281802</v>
          </cell>
          <cell r="F36620" t="str">
            <v>MAD</v>
          </cell>
        </row>
        <row r="36621">
          <cell r="B36621">
            <v>73425289</v>
          </cell>
          <cell r="C36621" t="str">
            <v>VALLES ZARATE, PAULA</v>
          </cell>
          <cell r="D36621" t="str">
            <v>TRIATLON CIERZO</v>
          </cell>
          <cell r="E36621">
            <v>73425289</v>
          </cell>
          <cell r="F36621" t="str">
            <v>ARA</v>
          </cell>
        </row>
        <row r="36622">
          <cell r="B36622">
            <v>46730907</v>
          </cell>
          <cell r="C36622" t="str">
            <v>VALLESFRADERA, PAU</v>
          </cell>
          <cell r="D36622" t="str">
            <v>CLUB NATACIO RUBI</v>
          </cell>
          <cell r="E36622">
            <v>46730907</v>
          </cell>
          <cell r="F36622" t="str">
            <v>CAT</v>
          </cell>
        </row>
        <row r="36623">
          <cell r="B36623">
            <v>53078278</v>
          </cell>
          <cell r="C36623" t="str">
            <v>VALLESPÍ CAÑADILLAS, JAVIER</v>
          </cell>
          <cell r="D36623" t="str">
            <v>INDEPENDIENTE</v>
          </cell>
          <cell r="E36623">
            <v>53078278</v>
          </cell>
          <cell r="F36623" t="str">
            <v>CAT</v>
          </cell>
        </row>
        <row r="36624">
          <cell r="B36624">
            <v>38133751</v>
          </cell>
          <cell r="C36624" t="str">
            <v>VALLESPÍN MONLEON, RAMON</v>
          </cell>
          <cell r="D36624" t="str">
            <v>MTC CABRERA DE MAR</v>
          </cell>
          <cell r="E36624">
            <v>38133751</v>
          </cell>
          <cell r="F36624" t="str">
            <v>CAT</v>
          </cell>
        </row>
        <row r="36625">
          <cell r="B36625">
            <v>41538657</v>
          </cell>
          <cell r="C36625" t="str">
            <v>VALLESPIR CLADERA, MARIA ANTONIA</v>
          </cell>
          <cell r="D36625" t="str">
            <v>CLUB TRIATLON SA POBLA</v>
          </cell>
          <cell r="E36625">
            <v>41538657</v>
          </cell>
          <cell r="F36625" t="str">
            <v>BAL</v>
          </cell>
        </row>
        <row r="36626">
          <cell r="B36626">
            <v>41535595</v>
          </cell>
          <cell r="C36626" t="str">
            <v>VALLESPIR FULLANA, MONSERRAT MIQUEL</v>
          </cell>
          <cell r="D36626" t="str">
            <v>TRIATLÓ MANACOR TRIMAN</v>
          </cell>
          <cell r="E36626">
            <v>41535595</v>
          </cell>
          <cell r="F36626" t="str">
            <v>BAL</v>
          </cell>
        </row>
        <row r="36627">
          <cell r="B36627">
            <v>78216675</v>
          </cell>
          <cell r="C36627" t="str">
            <v>VALLESPIR GIL, TONI</v>
          </cell>
          <cell r="D36627" t="str">
            <v>C.N. LLUCMAJOR</v>
          </cell>
          <cell r="E36627">
            <v>78216675</v>
          </cell>
          <cell r="F36627" t="str">
            <v>BAL</v>
          </cell>
        </row>
        <row r="36628">
          <cell r="B36628">
            <v>43165040</v>
          </cell>
          <cell r="C36628" t="str">
            <v>VALLESPIR SINTES, ANTONIO</v>
          </cell>
          <cell r="D36628" t="str">
            <v>ES RAIGUER AMISTAT-FISIOPLANET</v>
          </cell>
          <cell r="E36628">
            <v>43165040</v>
          </cell>
          <cell r="F36628" t="str">
            <v>BAL</v>
          </cell>
        </row>
        <row r="36629">
          <cell r="B36629">
            <v>5757843</v>
          </cell>
          <cell r="C36629" t="str">
            <v>VALLET, ROMAIN</v>
          </cell>
          <cell r="D36629" t="str">
            <v>GAVA TRIATLO</v>
          </cell>
          <cell r="E36629">
            <v>5757843</v>
          </cell>
          <cell r="F36629" t="str">
            <v>CAT</v>
          </cell>
        </row>
        <row r="36630">
          <cell r="B36630">
            <v>78945438</v>
          </cell>
          <cell r="C36630" t="str">
            <v>VALLINA LARREATEGI, JOSU</v>
          </cell>
          <cell r="D36630" t="str">
            <v>GARRAITZ KIROL TALDEA</v>
          </cell>
          <cell r="E36630">
            <v>78945438</v>
          </cell>
          <cell r="F36630" t="str">
            <v>EUS</v>
          </cell>
        </row>
        <row r="36631">
          <cell r="B36631">
            <v>8039178</v>
          </cell>
          <cell r="C36631" t="str">
            <v>VALLINOT GARCÍA, ROBERTO</v>
          </cell>
          <cell r="D36631" t="str">
            <v>CLUB DE TRIATLÓN DIABLILLOS DE RIVAS</v>
          </cell>
          <cell r="E36631">
            <v>8039178</v>
          </cell>
          <cell r="F36631" t="str">
            <v>MAD</v>
          </cell>
        </row>
        <row r="36632">
          <cell r="B36632">
            <v>51225401</v>
          </cell>
          <cell r="C36632" t="str">
            <v>VALLINOT GOMEZ, VICTOR</v>
          </cell>
          <cell r="D36632" t="str">
            <v>CLUB DE TRIATLÓN DIABLILLOS DE RIVAS</v>
          </cell>
          <cell r="E36632">
            <v>51225401</v>
          </cell>
          <cell r="F36632" t="str">
            <v>MAD</v>
          </cell>
        </row>
        <row r="36633">
          <cell r="B36633">
            <v>78090918</v>
          </cell>
          <cell r="C36633" t="str">
            <v>VALL-LLAURA ESPINOSA, XAVIER</v>
          </cell>
          <cell r="D36633" t="str">
            <v>INDEPENDIENTE</v>
          </cell>
          <cell r="E36633">
            <v>78090918</v>
          </cell>
          <cell r="F36633" t="str">
            <v>CAT</v>
          </cell>
        </row>
        <row r="36634">
          <cell r="B36634">
            <v>40362699</v>
          </cell>
          <cell r="C36634" t="str">
            <v>VALL-LLOSERA NOGUÉ, LLUÍS</v>
          </cell>
          <cell r="D36634" t="str">
            <v>TRIATLO FISIORUTPUJOL.COM</v>
          </cell>
          <cell r="E36634">
            <v>40362699</v>
          </cell>
          <cell r="F36634" t="str">
            <v>CAT</v>
          </cell>
        </row>
        <row r="36635">
          <cell r="B36635">
            <v>77961964</v>
          </cell>
          <cell r="C36635" t="str">
            <v>VALLMAJO MICALÓ, MARC</v>
          </cell>
          <cell r="D36635" t="str">
            <v>CLUB NATACIO BANYOLES</v>
          </cell>
          <cell r="E36635">
            <v>77961964</v>
          </cell>
          <cell r="F36635" t="str">
            <v>CAT</v>
          </cell>
        </row>
        <row r="36636">
          <cell r="B36636">
            <v>43001896</v>
          </cell>
          <cell r="C36636" t="str">
            <v>VALLORI MATEU, JAUME PATRICI</v>
          </cell>
          <cell r="D36636" t="str">
            <v>DUET-CICLISMOENMALLORCA</v>
          </cell>
          <cell r="E36636">
            <v>43001896</v>
          </cell>
          <cell r="F36636" t="str">
            <v>BAL</v>
          </cell>
        </row>
        <row r="36637">
          <cell r="B36637">
            <v>43102189</v>
          </cell>
          <cell r="C36637" t="str">
            <v>VALLORI VALLESPIR, LLOREN</v>
          </cell>
          <cell r="D36637" t="str">
            <v>ALCUDIA SPORT CLUB TRIATHLON TEAM</v>
          </cell>
          <cell r="E36637">
            <v>43102189</v>
          </cell>
          <cell r="F36637" t="str">
            <v>BAL</v>
          </cell>
        </row>
        <row r="36638">
          <cell r="B36638">
            <v>77738464</v>
          </cell>
          <cell r="C36638" t="str">
            <v>VALLRIBERA GUERRERO, XAVIER</v>
          </cell>
          <cell r="D36638" t="str">
            <v>INDEPENDIENTE</v>
          </cell>
          <cell r="E36638">
            <v>77738464</v>
          </cell>
          <cell r="F36638" t="str">
            <v>CAT</v>
          </cell>
        </row>
        <row r="36639">
          <cell r="B36639">
            <v>803401</v>
          </cell>
          <cell r="C36639" t="str">
            <v>VALLRIBERA MIRÓ, MATIAS</v>
          </cell>
          <cell r="D36639" t="str">
            <v>TRIATHELITE</v>
          </cell>
          <cell r="E36639">
            <v>803401</v>
          </cell>
          <cell r="F36639" t="str">
            <v>CAT</v>
          </cell>
        </row>
        <row r="36640">
          <cell r="B36640">
            <v>79270757</v>
          </cell>
          <cell r="C36640" t="str">
            <v>VALLRIBERA RIERA, XAVI</v>
          </cell>
          <cell r="D36640" t="str">
            <v>CLUB NATACIO CALDES</v>
          </cell>
          <cell r="E36640">
            <v>79270757</v>
          </cell>
          <cell r="F36640" t="str">
            <v>CAT</v>
          </cell>
        </row>
        <row r="36641">
          <cell r="B36641">
            <v>43218369</v>
          </cell>
          <cell r="C36641" t="str">
            <v>VALLS ALEMANY, MIQUEL</v>
          </cell>
          <cell r="D36641" t="str">
            <v>A.E. ENTRENAMIENTOGLOBAL.NET</v>
          </cell>
          <cell r="E36641">
            <v>43218369</v>
          </cell>
          <cell r="F36641" t="str">
            <v>BAL</v>
          </cell>
        </row>
        <row r="36642">
          <cell r="B36642">
            <v>46965870</v>
          </cell>
          <cell r="C36642" t="str">
            <v>VALLS BATALLA, SERGI</v>
          </cell>
          <cell r="D36642" t="str">
            <v>CLUB TRITRAINING</v>
          </cell>
          <cell r="E36642">
            <v>46965870</v>
          </cell>
          <cell r="F36642" t="str">
            <v>CAT</v>
          </cell>
        </row>
        <row r="36643">
          <cell r="B36643">
            <v>46728276</v>
          </cell>
          <cell r="C36643" t="str">
            <v>VALLS BORRÀS, JAUME</v>
          </cell>
          <cell r="D36643" t="str">
            <v>CLUB NATACIO VALLDOREIX</v>
          </cell>
          <cell r="E36643">
            <v>46728276</v>
          </cell>
          <cell r="F36643" t="str">
            <v>CAT</v>
          </cell>
        </row>
        <row r="36644">
          <cell r="B36644">
            <v>43518942</v>
          </cell>
          <cell r="C36644" t="str">
            <v>VALLS CALVO, ALBERT</v>
          </cell>
          <cell r="D36644" t="str">
            <v>INDEPENDIENTE</v>
          </cell>
          <cell r="E36644">
            <v>43518942</v>
          </cell>
          <cell r="F36644" t="str">
            <v>CAT</v>
          </cell>
        </row>
        <row r="36645">
          <cell r="B36645">
            <v>79276975</v>
          </cell>
          <cell r="C36645" t="str">
            <v>VALLS CRUSELLAS, JAUME</v>
          </cell>
          <cell r="D36645" t="str">
            <v>CERRR IGUALADA</v>
          </cell>
          <cell r="E36645">
            <v>79276975</v>
          </cell>
          <cell r="F36645" t="str">
            <v>CAT</v>
          </cell>
        </row>
        <row r="36646">
          <cell r="B36646">
            <v>19003533</v>
          </cell>
          <cell r="C36646" t="str">
            <v>VALLS FALOMIR, ROBERTO</v>
          </cell>
          <cell r="D36646" t="str">
            <v>C.T. EVASION CASTELLON</v>
          </cell>
          <cell r="E36646">
            <v>19003533</v>
          </cell>
          <cell r="F36646" t="str">
            <v>VAL</v>
          </cell>
        </row>
        <row r="36647">
          <cell r="B36647">
            <v>43036456</v>
          </cell>
          <cell r="C36647" t="str">
            <v>VALLS GALMÉS, MIQUEL</v>
          </cell>
          <cell r="D36647" t="str">
            <v>CC POLLENSA</v>
          </cell>
          <cell r="E36647">
            <v>43036456</v>
          </cell>
          <cell r="F36647" t="str">
            <v>BAL</v>
          </cell>
        </row>
        <row r="36648">
          <cell r="B36648">
            <v>33469946</v>
          </cell>
          <cell r="C36648" t="str">
            <v>VALLS GARCES, JUAN</v>
          </cell>
          <cell r="D36648" t="str">
            <v>CLUB TRIATLO IM TRI TEAM</v>
          </cell>
          <cell r="E36648">
            <v>33469946</v>
          </cell>
          <cell r="F36648" t="str">
            <v>CAT</v>
          </cell>
        </row>
        <row r="36649">
          <cell r="B36649">
            <v>43551486</v>
          </cell>
          <cell r="C36649" t="str">
            <v>VALLS GARCIA, ORIOL</v>
          </cell>
          <cell r="D36649" t="str">
            <v>INDEPENDIENTE</v>
          </cell>
          <cell r="E36649">
            <v>43551486</v>
          </cell>
          <cell r="F36649" t="str">
            <v>CAT</v>
          </cell>
        </row>
        <row r="36650">
          <cell r="B36650">
            <v>36532736</v>
          </cell>
          <cell r="C36650" t="str">
            <v>VALLS GIMENEZ, SERGI</v>
          </cell>
          <cell r="D36650" t="str">
            <v>C.T. ATENEU LES BASES</v>
          </cell>
          <cell r="E36650">
            <v>36532736</v>
          </cell>
          <cell r="F36650" t="str">
            <v>CAT</v>
          </cell>
        </row>
        <row r="36651">
          <cell r="B36651">
            <v>22548847</v>
          </cell>
          <cell r="C36651" t="str">
            <v>VALLS GIMENO, JAIME FRANCISCO</v>
          </cell>
          <cell r="D36651" t="str">
            <v>CLUB TRIATLÓN SPORTS &amp; FUN</v>
          </cell>
          <cell r="E36651">
            <v>22548847</v>
          </cell>
          <cell r="F36651" t="str">
            <v>VAL</v>
          </cell>
        </row>
        <row r="36652">
          <cell r="B36652">
            <v>38884596</v>
          </cell>
          <cell r="C36652" t="str">
            <v>VALLS GONGOST, JOAN</v>
          </cell>
          <cell r="D36652" t="str">
            <v>C.N. MATARO</v>
          </cell>
          <cell r="E36652">
            <v>38884596</v>
          </cell>
          <cell r="F36652" t="str">
            <v>CAT</v>
          </cell>
        </row>
        <row r="36653">
          <cell r="B36653">
            <v>41518401</v>
          </cell>
          <cell r="C36653" t="str">
            <v>VALLS MATEU, BERNAT</v>
          </cell>
          <cell r="D36653" t="str">
            <v>LA SALLE SPORT</v>
          </cell>
          <cell r="E36653">
            <v>41518401</v>
          </cell>
          <cell r="F36653" t="str">
            <v>CAT</v>
          </cell>
        </row>
        <row r="36654">
          <cell r="B36654">
            <v>48439383</v>
          </cell>
          <cell r="C36654" t="str">
            <v>VALLS MORALES, VICTOR MANUEL</v>
          </cell>
          <cell r="D36654" t="str">
            <v>C.D. ALCUDIADEVEOTEAM</v>
          </cell>
          <cell r="E36654">
            <v>48439383</v>
          </cell>
          <cell r="F36654" t="str">
            <v>VAL</v>
          </cell>
        </row>
        <row r="36655">
          <cell r="B36655">
            <v>29180729</v>
          </cell>
          <cell r="C36655" t="str">
            <v>VALLS MOSQUERA, JESUS</v>
          </cell>
          <cell r="D36655" t="str">
            <v>INDEPENDIENTE</v>
          </cell>
          <cell r="E36655">
            <v>29180729</v>
          </cell>
          <cell r="F36655" t="str">
            <v>VAL</v>
          </cell>
        </row>
        <row r="36656">
          <cell r="B36656">
            <v>38141508</v>
          </cell>
          <cell r="C36656" t="str">
            <v>VALLS RODRIGUEZ, JOAQUIM</v>
          </cell>
          <cell r="D36656" t="str">
            <v>SPINNINGDELBUENO</v>
          </cell>
          <cell r="E36656">
            <v>38141508</v>
          </cell>
          <cell r="F36656" t="str">
            <v>CAT</v>
          </cell>
        </row>
        <row r="36657">
          <cell r="B36657">
            <v>7855421</v>
          </cell>
          <cell r="C36657" t="str">
            <v>VALLS SANTOS, JOSE</v>
          </cell>
          <cell r="D36657" t="str">
            <v>CLUB TRIATLON SALAMANCA</v>
          </cell>
          <cell r="E36657">
            <v>7855421</v>
          </cell>
          <cell r="F36657" t="str">
            <v>CYL</v>
          </cell>
        </row>
        <row r="36658">
          <cell r="B36658">
            <v>7977124</v>
          </cell>
          <cell r="C36658" t="str">
            <v>VALLS SANTOS, YOLANDA</v>
          </cell>
          <cell r="D36658" t="str">
            <v>CLUB TRIATLON SALAMANCA</v>
          </cell>
          <cell r="E36658">
            <v>7977124</v>
          </cell>
          <cell r="F36658" t="str">
            <v>CYL</v>
          </cell>
        </row>
        <row r="36659">
          <cell r="B36659">
            <v>24366826</v>
          </cell>
          <cell r="C36659" t="str">
            <v>VALLS SEGARRA, JESUS EMILIO</v>
          </cell>
          <cell r="D36659" t="str">
            <v>3XTREME "ALIMENTACION INTELIGENTE"</v>
          </cell>
          <cell r="E36659">
            <v>24366826</v>
          </cell>
          <cell r="F36659" t="str">
            <v>VAL</v>
          </cell>
        </row>
        <row r="36660">
          <cell r="B36660">
            <v>47931760</v>
          </cell>
          <cell r="C36660" t="str">
            <v>VALLVERDÚ CORTADA, ANNA</v>
          </cell>
          <cell r="D36660" t="str">
            <v>CLUB ESPORTIU TRI 4.40</v>
          </cell>
          <cell r="E36660">
            <v>47931760</v>
          </cell>
          <cell r="F36660" t="str">
            <v>CAT</v>
          </cell>
        </row>
        <row r="36661">
          <cell r="B36661">
            <v>38130980</v>
          </cell>
          <cell r="C36661" t="str">
            <v>VALMAÑA PI, CAROLINA</v>
          </cell>
          <cell r="D36661" t="str">
            <v>C.N. CATALUNYA</v>
          </cell>
          <cell r="E36661">
            <v>38130980</v>
          </cell>
          <cell r="F36661" t="str">
            <v>CAT</v>
          </cell>
        </row>
        <row r="36662">
          <cell r="B36662">
            <v>21680357</v>
          </cell>
          <cell r="C36662" t="str">
            <v>VALOR MARTÍNEZ, ANDRÉS</v>
          </cell>
          <cell r="D36662" t="str">
            <v>TRIVU</v>
          </cell>
          <cell r="E36662">
            <v>21680357</v>
          </cell>
          <cell r="F36662" t="str">
            <v>VAL</v>
          </cell>
        </row>
        <row r="36663">
          <cell r="B36663">
            <v>73767763</v>
          </cell>
          <cell r="C36663" t="str">
            <v>VALOR VIAÑO, JORGE ENRINQUE</v>
          </cell>
          <cell r="D36663" t="str">
            <v>C.T. BANYERES DE MARIOLA</v>
          </cell>
          <cell r="E36663">
            <v>73767763</v>
          </cell>
          <cell r="F36663" t="str">
            <v>VAL</v>
          </cell>
        </row>
        <row r="36664">
          <cell r="B36664">
            <v>70814750</v>
          </cell>
          <cell r="C36664" t="str">
            <v>VALRIBERAS SERRANO, DANIEL</v>
          </cell>
          <cell r="D36664" t="str">
            <v>CLUB TRIATLON SALAMANCA</v>
          </cell>
          <cell r="E36664">
            <v>70814750</v>
          </cell>
          <cell r="F36664" t="str">
            <v>CYL</v>
          </cell>
        </row>
        <row r="36665">
          <cell r="B36665">
            <v>46595912</v>
          </cell>
          <cell r="C36665" t="str">
            <v>VALSERA ROBLES, JUAN</v>
          </cell>
          <cell r="D36665" t="str">
            <v>CLUB CICLISTA BANYOLES</v>
          </cell>
          <cell r="E36665">
            <v>46595912</v>
          </cell>
          <cell r="F36665" t="str">
            <v>CAT</v>
          </cell>
        </row>
        <row r="36666">
          <cell r="B36666">
            <v>72901543</v>
          </cell>
          <cell r="C36666" t="str">
            <v>VALTUEÑA ESTEBAN, PILAR</v>
          </cell>
          <cell r="D36666" t="str">
            <v>C.D. TRIATLON LAGUNA DE DUERO</v>
          </cell>
          <cell r="E36666">
            <v>72901543</v>
          </cell>
          <cell r="F36666" t="str">
            <v>CYL</v>
          </cell>
        </row>
        <row r="36667">
          <cell r="B36667">
            <v>48427601</v>
          </cell>
          <cell r="C36667" t="str">
            <v>VALVERDE CARRASCOSA, JESUS JAVIER</v>
          </cell>
          <cell r="D36667" t="str">
            <v>TRIATLÓN GUERRITA ALCANTARILLA</v>
          </cell>
          <cell r="E36667">
            <v>48427601</v>
          </cell>
          <cell r="F36667" t="str">
            <v>MUR</v>
          </cell>
        </row>
        <row r="36668">
          <cell r="B36668">
            <v>44883985</v>
          </cell>
          <cell r="C36668" t="str">
            <v>VALVERDE GARCIA, ADRIAN</v>
          </cell>
          <cell r="D36668" t="str">
            <v>XTEAM</v>
          </cell>
          <cell r="E36668">
            <v>44883985</v>
          </cell>
          <cell r="F36668" t="str">
            <v>VAL</v>
          </cell>
        </row>
        <row r="36669">
          <cell r="B36669">
            <v>54096403</v>
          </cell>
          <cell r="C36669" t="str">
            <v>VALVERDE LÓPEZ, JAVIER</v>
          </cell>
          <cell r="D36669" t="str">
            <v>C.D. TRIATLON EL EJIDO</v>
          </cell>
          <cell r="E36669">
            <v>54096403</v>
          </cell>
          <cell r="F36669" t="str">
            <v>AND</v>
          </cell>
        </row>
        <row r="36670">
          <cell r="B36670">
            <v>24232894</v>
          </cell>
          <cell r="C36670" t="str">
            <v>VALVERDE MARRUECOS, FRANCISCO</v>
          </cell>
          <cell r="D36670" t="str">
            <v>A.D. ULTRA FONDO GUADIX</v>
          </cell>
          <cell r="E36670">
            <v>24232894</v>
          </cell>
          <cell r="F36670" t="str">
            <v>AND</v>
          </cell>
        </row>
        <row r="36671">
          <cell r="B36671">
            <v>24214406</v>
          </cell>
          <cell r="C36671" t="str">
            <v>VALVERDE MARRUECOS, SANTIAGO</v>
          </cell>
          <cell r="D36671" t="str">
            <v>A.D. ULTRA FONDO GUADIX</v>
          </cell>
          <cell r="E36671">
            <v>24214406</v>
          </cell>
          <cell r="F36671" t="str">
            <v>AND</v>
          </cell>
        </row>
        <row r="36672">
          <cell r="B36672">
            <v>38090162</v>
          </cell>
          <cell r="C36672" t="str">
            <v>VALVERDE MESAS, JORGE</v>
          </cell>
          <cell r="D36672" t="str">
            <v>C.D. TRIBARIA</v>
          </cell>
          <cell r="E36672">
            <v>38090162</v>
          </cell>
          <cell r="F36672" t="str">
            <v>AND</v>
          </cell>
        </row>
        <row r="36673">
          <cell r="B36673">
            <v>5958454</v>
          </cell>
          <cell r="C36673" t="str">
            <v>VALVERDE MINGO, LAURA</v>
          </cell>
          <cell r="D36673" t="str">
            <v>CLUB VILLA DE VALDEMORO TRIATLON</v>
          </cell>
          <cell r="E36673">
            <v>5958454</v>
          </cell>
          <cell r="F36673" t="str">
            <v>MAD</v>
          </cell>
        </row>
        <row r="36674">
          <cell r="B36674">
            <v>5958453</v>
          </cell>
          <cell r="C36674" t="str">
            <v>VALVERDE MINGO, PATRICIA</v>
          </cell>
          <cell r="D36674" t="str">
            <v>CLUB VILLA DE VALDEMORO TRIATLON</v>
          </cell>
          <cell r="E36674">
            <v>5958453</v>
          </cell>
          <cell r="F36674" t="str">
            <v>MAD</v>
          </cell>
        </row>
        <row r="36675">
          <cell r="B36675">
            <v>33384519</v>
          </cell>
          <cell r="C36675" t="str">
            <v>VALVERDE NÖLTING, PABLO</v>
          </cell>
          <cell r="D36675" t="str">
            <v>C.D. TRIATLON TRISPORT MALAGA</v>
          </cell>
          <cell r="E36675">
            <v>33384519</v>
          </cell>
          <cell r="F36675" t="str">
            <v>AND</v>
          </cell>
        </row>
        <row r="36676">
          <cell r="B36676">
            <v>40559569</v>
          </cell>
          <cell r="C36676" t="str">
            <v>VALVERDE PRIETO, JAIME</v>
          </cell>
          <cell r="D36676" t="str">
            <v>CLUB POLIESPORTIU PUIGCERDA</v>
          </cell>
          <cell r="E36676">
            <v>40559569</v>
          </cell>
          <cell r="F36676" t="str">
            <v>CAT</v>
          </cell>
        </row>
        <row r="36677">
          <cell r="B36677">
            <v>45479639</v>
          </cell>
          <cell r="C36677" t="str">
            <v>VALVERDE, XAVI</v>
          </cell>
          <cell r="D36677" t="str">
            <v>C.N. TERRASSA-CICLES MORENITO</v>
          </cell>
          <cell r="E36677">
            <v>45479639</v>
          </cell>
          <cell r="F36677" t="str">
            <v>CAT</v>
          </cell>
        </row>
        <row r="36678">
          <cell r="B36678">
            <v>2325214</v>
          </cell>
          <cell r="C36678" t="str">
            <v>VAN DEN BEUCKEN, LAURA</v>
          </cell>
          <cell r="D36678" t="str">
            <v>CLUB TRIATLON TXTM</v>
          </cell>
          <cell r="E36678">
            <v>2325214</v>
          </cell>
          <cell r="F36678" t="str">
            <v>CAN</v>
          </cell>
        </row>
        <row r="36679">
          <cell r="B36679">
            <v>79032391</v>
          </cell>
          <cell r="C36679" t="str">
            <v>VAN DER HAERT, IÑAKI LACA</v>
          </cell>
          <cell r="D36679" t="str">
            <v>INDEPENDIENTE</v>
          </cell>
          <cell r="E36679">
            <v>79032391</v>
          </cell>
          <cell r="F36679" t="str">
            <v>AND</v>
          </cell>
        </row>
        <row r="36680">
          <cell r="B36680">
            <v>284</v>
          </cell>
          <cell r="C36680" t="str">
            <v>VAN MEEL, MARINUS</v>
          </cell>
          <cell r="D36680" t="str">
            <v>CDM AVANT MONCADA TRIATLO I PARATRIATLO</v>
          </cell>
          <cell r="E36680">
            <v>284</v>
          </cell>
          <cell r="F36680" t="str">
            <v>VAL</v>
          </cell>
        </row>
        <row r="36681">
          <cell r="B36681">
            <v>67249</v>
          </cell>
          <cell r="C36681" t="str">
            <v>VAN MEEL, NOELLE</v>
          </cell>
          <cell r="D36681" t="str">
            <v>CDM AVANT MONCADA TRIATLO I PARATRIATLO</v>
          </cell>
          <cell r="E36681">
            <v>67249</v>
          </cell>
          <cell r="F36681" t="str">
            <v>VAL</v>
          </cell>
        </row>
        <row r="36682">
          <cell r="B36682">
            <v>9785</v>
          </cell>
          <cell r="C36682" t="str">
            <v>VAN MEEL, ROBIN</v>
          </cell>
          <cell r="D36682" t="str">
            <v>CDM AVANT MONCADA TRIATLO I PARATRIATLO</v>
          </cell>
          <cell r="E36682">
            <v>9785</v>
          </cell>
          <cell r="F36682" t="str">
            <v>VAL</v>
          </cell>
        </row>
        <row r="36683">
          <cell r="B36683">
            <v>601224</v>
          </cell>
          <cell r="C36683" t="str">
            <v>VAN MILL, BART</v>
          </cell>
          <cell r="D36683" t="str">
            <v>INDEPENDIENTE</v>
          </cell>
          <cell r="E36683">
            <v>601224</v>
          </cell>
          <cell r="F36683" t="str">
            <v>CAT</v>
          </cell>
        </row>
        <row r="36684">
          <cell r="B36684">
            <v>1042421</v>
          </cell>
          <cell r="C36684" t="str">
            <v>VAN SCHAIK, NICOLAAS</v>
          </cell>
          <cell r="D36684" t="str">
            <v>DUET-CICLISMOENMALLORCA</v>
          </cell>
          <cell r="E36684">
            <v>1042421</v>
          </cell>
          <cell r="F36684" t="str">
            <v>BAL</v>
          </cell>
        </row>
        <row r="36685">
          <cell r="B36685">
            <v>23851864</v>
          </cell>
          <cell r="C36685" t="str">
            <v>VANACLOCHA CABALLERO, ALEX</v>
          </cell>
          <cell r="D36685" t="str">
            <v>TRI CARLET 10 ANIVERSARI</v>
          </cell>
          <cell r="E36685">
            <v>23851864</v>
          </cell>
          <cell r="F36685" t="str">
            <v>VAL</v>
          </cell>
        </row>
        <row r="36686">
          <cell r="B36686">
            <v>20802838</v>
          </cell>
          <cell r="C36686" t="str">
            <v>VANACLOCHA CAMISON, CESAR</v>
          </cell>
          <cell r="D36686" t="str">
            <v>TRI CARLET 10 ANIVERSARI</v>
          </cell>
          <cell r="E36686">
            <v>20802838</v>
          </cell>
          <cell r="F36686" t="str">
            <v>VAL</v>
          </cell>
        </row>
        <row r="36687">
          <cell r="B36687">
            <v>99915380</v>
          </cell>
          <cell r="C36687" t="str">
            <v>VANDENHOVE ZUBIRIA, EUKEN</v>
          </cell>
          <cell r="D36687" t="str">
            <v>SAKANA TRIATLOI TALDEA</v>
          </cell>
          <cell r="E36687">
            <v>99915380</v>
          </cell>
          <cell r="F36687" t="str">
            <v>NAV</v>
          </cell>
        </row>
        <row r="36688">
          <cell r="B36688">
            <v>5948087</v>
          </cell>
          <cell r="C36688" t="str">
            <v>VANEGAS RIVERA, JOSE CARLOS</v>
          </cell>
          <cell r="D36688" t="str">
            <v>TRIATLON OLYMPIC</v>
          </cell>
          <cell r="E36688">
            <v>5948087</v>
          </cell>
          <cell r="F36688" t="str">
            <v>MAD</v>
          </cell>
        </row>
        <row r="36689">
          <cell r="B36689">
            <v>1933623</v>
          </cell>
          <cell r="C36689" t="str">
            <v>VANHALST, JEAN</v>
          </cell>
          <cell r="D36689" t="str">
            <v>GAVA TRIATLO</v>
          </cell>
          <cell r="E36689">
            <v>1933623</v>
          </cell>
          <cell r="F36689" t="str">
            <v>CAT</v>
          </cell>
        </row>
        <row r="36690">
          <cell r="B36690">
            <v>8914378</v>
          </cell>
          <cell r="C36690" t="str">
            <v>VANHEES, GAËTAN</v>
          </cell>
          <cell r="D36690" t="str">
            <v>CLUB ESPORTIU GIGGATRI</v>
          </cell>
          <cell r="E36690">
            <v>8914378</v>
          </cell>
          <cell r="F36690" t="str">
            <v>CAT</v>
          </cell>
        </row>
        <row r="36691">
          <cell r="B36691">
            <v>2297592</v>
          </cell>
          <cell r="C36691" t="str">
            <v>VANUYTRECHT, JASPER</v>
          </cell>
          <cell r="D36691" t="str">
            <v>INDEPENDIENTE</v>
          </cell>
          <cell r="E36691">
            <v>2297592</v>
          </cell>
          <cell r="F36691" t="str">
            <v>CAT</v>
          </cell>
        </row>
        <row r="36692">
          <cell r="B36692">
            <v>71928275</v>
          </cell>
          <cell r="C36692" t="str">
            <v>VAÑES RETUERTO, ESTHER</v>
          </cell>
          <cell r="D36692" t="str">
            <v>CLUB TRIATLÓN CAMPOS DE CASTILLA</v>
          </cell>
          <cell r="E36692">
            <v>71928275</v>
          </cell>
          <cell r="F36692" t="str">
            <v>CYL</v>
          </cell>
        </row>
        <row r="36693">
          <cell r="B36693">
            <v>20443687</v>
          </cell>
          <cell r="C36693" t="str">
            <v>VAÑO CARAÑANA, JUAN LUIS</v>
          </cell>
          <cell r="D36693" t="str">
            <v>CEC ANTELLA - FRUTAS TONO</v>
          </cell>
          <cell r="E36693">
            <v>20443687</v>
          </cell>
          <cell r="F36693" t="str">
            <v>VAL</v>
          </cell>
        </row>
        <row r="36694">
          <cell r="B36694">
            <v>21671302</v>
          </cell>
          <cell r="C36694" t="str">
            <v>VAÑO MARTINEZ, SERGIO</v>
          </cell>
          <cell r="D36694" t="str">
            <v>C.T. BANYERES DE MARIOLA</v>
          </cell>
          <cell r="E36694">
            <v>21671302</v>
          </cell>
          <cell r="F36694" t="str">
            <v>VAL</v>
          </cell>
        </row>
        <row r="36695">
          <cell r="B36695">
            <v>44754666</v>
          </cell>
          <cell r="C36695" t="str">
            <v>VAÑÓ PÉREZ, GASPAR</v>
          </cell>
          <cell r="D36695" t="str">
            <v>SBR ELDA PARA+TRIATHLON</v>
          </cell>
          <cell r="E36695">
            <v>44754666</v>
          </cell>
          <cell r="F36695" t="str">
            <v>VAL</v>
          </cell>
        </row>
        <row r="36696">
          <cell r="B36696">
            <v>47902233</v>
          </cell>
          <cell r="C36696" t="str">
            <v>VAQUÉ PIEDRAFITA, BERNAT</v>
          </cell>
          <cell r="D36696" t="str">
            <v>INDEPENDIENTE</v>
          </cell>
          <cell r="E36696">
            <v>47902233</v>
          </cell>
          <cell r="F36696" t="str">
            <v>CAT</v>
          </cell>
        </row>
        <row r="36697">
          <cell r="B36697">
            <v>47902234</v>
          </cell>
          <cell r="C36697" t="str">
            <v>VAQUE PIEDRAFITA, POL</v>
          </cell>
          <cell r="D36697" t="str">
            <v>C.A. RIBAGORÇANA</v>
          </cell>
          <cell r="E36697">
            <v>47902234</v>
          </cell>
          <cell r="F36697" t="str">
            <v>CAT</v>
          </cell>
        </row>
        <row r="36698">
          <cell r="B36698">
            <v>40926587</v>
          </cell>
          <cell r="C36698" t="str">
            <v>VAQUER ALCOVERRO, FRANCESC MIQUEL</v>
          </cell>
          <cell r="D36698" t="str">
            <v>C.E. TRILERCAVONS TERRES DE LEBRE</v>
          </cell>
          <cell r="E36698">
            <v>40926587</v>
          </cell>
          <cell r="F36698" t="str">
            <v>CAT</v>
          </cell>
        </row>
        <row r="36699">
          <cell r="B36699">
            <v>52943626</v>
          </cell>
          <cell r="C36699" t="str">
            <v>VAQUER FERRER, JOSE MARIA</v>
          </cell>
          <cell r="D36699" t="str">
            <v>INDEPENDIENTE</v>
          </cell>
          <cell r="E36699">
            <v>52943626</v>
          </cell>
          <cell r="F36699" t="str">
            <v>VAL</v>
          </cell>
        </row>
        <row r="36700">
          <cell r="B36700">
            <v>41570093</v>
          </cell>
          <cell r="C36700" t="str">
            <v>VAQUER LLULL, JAUME</v>
          </cell>
          <cell r="D36700" t="str">
            <v>C.T. PORTOCRISTO</v>
          </cell>
          <cell r="E36700">
            <v>41570093</v>
          </cell>
          <cell r="F36700" t="str">
            <v>BAL</v>
          </cell>
        </row>
        <row r="36701">
          <cell r="B36701">
            <v>837616</v>
          </cell>
          <cell r="C36701" t="str">
            <v>VAQUERIZA GONZALEZ, DAVID</v>
          </cell>
          <cell r="D36701" t="str">
            <v>C.D.E.TRIATLON SAN SEBASTIAN DE LOS REYES</v>
          </cell>
          <cell r="E36701">
            <v>837616</v>
          </cell>
          <cell r="F36701" t="str">
            <v>MAD</v>
          </cell>
        </row>
        <row r="36702">
          <cell r="B36702" t="str">
            <v>L13000180</v>
          </cell>
          <cell r="C36702" t="str">
            <v>VAQUERIZAS OPAZOS, LUA</v>
          </cell>
          <cell r="D36702" t="str">
            <v>CLUB VILLA DE VALDEMORO TRIATLON</v>
          </cell>
          <cell r="E36702" t="str">
            <v>L13000180</v>
          </cell>
          <cell r="F36702" t="str">
            <v>MAD</v>
          </cell>
        </row>
        <row r="36703">
          <cell r="B36703">
            <v>52189079</v>
          </cell>
          <cell r="C36703" t="str">
            <v>VAQUERIZO OLLER, ANGEL</v>
          </cell>
          <cell r="D36703" t="str">
            <v>CDE ESCUELA TRIATLON LA SAGRA</v>
          </cell>
          <cell r="E36703">
            <v>52189079</v>
          </cell>
          <cell r="F36703" t="str">
            <v>CLM</v>
          </cell>
        </row>
        <row r="36704">
          <cell r="B36704">
            <v>52189079</v>
          </cell>
          <cell r="C36704" t="str">
            <v>VAQUERIZO OLLER, ANGEL</v>
          </cell>
          <cell r="D36704" t="str">
            <v>CDE ESCUELA TRIATLON LA SAGRA</v>
          </cell>
          <cell r="E36704">
            <v>52189079</v>
          </cell>
          <cell r="F36704" t="str">
            <v>CLM</v>
          </cell>
        </row>
        <row r="36705">
          <cell r="B36705">
            <v>2906798</v>
          </cell>
          <cell r="C36705" t="str">
            <v>VAQUERIZO ORTIZ, JAIME</v>
          </cell>
          <cell r="D36705" t="str">
            <v>A.D. ECOSPORT TRIATLON ALCOBENDAS</v>
          </cell>
          <cell r="E36705">
            <v>2906798</v>
          </cell>
          <cell r="F36705" t="str">
            <v>MAD</v>
          </cell>
        </row>
        <row r="36706">
          <cell r="B36706">
            <v>76024631</v>
          </cell>
          <cell r="C36706" t="str">
            <v>VAQUERO CARRERO, MARIA</v>
          </cell>
          <cell r="D36706" t="str">
            <v>TRICAM - VILLAVICIOSA</v>
          </cell>
          <cell r="E36706">
            <v>76024631</v>
          </cell>
          <cell r="F36706" t="str">
            <v>MAD</v>
          </cell>
        </row>
        <row r="36707">
          <cell r="B36707">
            <v>4845535</v>
          </cell>
          <cell r="C36707" t="str">
            <v>VAQUERO CATALAN, ALICIA</v>
          </cell>
          <cell r="D36707" t="str">
            <v>TRI + MORALZARZAL</v>
          </cell>
          <cell r="E36707">
            <v>4845535</v>
          </cell>
          <cell r="F36707" t="str">
            <v>MAD</v>
          </cell>
        </row>
        <row r="36708">
          <cell r="B36708">
            <v>6274986</v>
          </cell>
          <cell r="C36708" t="str">
            <v>VAQUERO COMINO, CARLOS</v>
          </cell>
          <cell r="D36708" t="str">
            <v>R.CANOE TRIATLON STORE</v>
          </cell>
          <cell r="E36708">
            <v>6274986</v>
          </cell>
          <cell r="F36708" t="str">
            <v>MAD</v>
          </cell>
        </row>
        <row r="36709">
          <cell r="B36709">
            <v>11969195</v>
          </cell>
          <cell r="C36709" t="str">
            <v>VAQUERO CUELLAR, MARGARITA</v>
          </cell>
          <cell r="D36709" t="str">
            <v>GYMNAPOLIS</v>
          </cell>
          <cell r="E36709">
            <v>11969195</v>
          </cell>
          <cell r="F36709" t="str">
            <v>BAL</v>
          </cell>
        </row>
        <row r="36710">
          <cell r="B36710">
            <v>71051942</v>
          </cell>
          <cell r="C36710" t="str">
            <v>VAQUERO FLOREZ, DARIO</v>
          </cell>
          <cell r="D36710" t="str">
            <v>E-TRIATLON VALLADOLID</v>
          </cell>
          <cell r="E36710">
            <v>71051942</v>
          </cell>
          <cell r="F36710" t="str">
            <v>CYL</v>
          </cell>
        </row>
        <row r="36711">
          <cell r="B36711">
            <v>45689953</v>
          </cell>
          <cell r="C36711" t="str">
            <v>VAQUERO FLOREZ, SIXTO</v>
          </cell>
          <cell r="D36711" t="str">
            <v>TRIATLON SORIANO</v>
          </cell>
          <cell r="E36711">
            <v>45689953</v>
          </cell>
          <cell r="F36711" t="str">
            <v>CYL</v>
          </cell>
        </row>
        <row r="36712">
          <cell r="B36712">
            <v>45689954</v>
          </cell>
          <cell r="C36712" t="str">
            <v>VAQUERO FLOREZ, VICTORIA</v>
          </cell>
          <cell r="D36712" t="str">
            <v>E-TRIATLON VALLADOLID</v>
          </cell>
          <cell r="E36712">
            <v>45689954</v>
          </cell>
          <cell r="F36712" t="str">
            <v>CYL</v>
          </cell>
        </row>
        <row r="36713">
          <cell r="B36713">
            <v>36103908</v>
          </cell>
          <cell r="C36713" t="str">
            <v>VAQUERO GARCÍA, RAFAEL</v>
          </cell>
          <cell r="D36713" t="str">
            <v>INDEPENDIENTE</v>
          </cell>
          <cell r="E36713">
            <v>36103908</v>
          </cell>
          <cell r="F36713" t="str">
            <v>CAN</v>
          </cell>
        </row>
        <row r="36714">
          <cell r="B36714">
            <v>8930914</v>
          </cell>
          <cell r="C36714" t="str">
            <v>VAQUERO LOPEZ, IVAN</v>
          </cell>
          <cell r="D36714" t="str">
            <v>TRICAM - VILLAVICIOSA</v>
          </cell>
          <cell r="E36714">
            <v>8930914</v>
          </cell>
          <cell r="F36714" t="str">
            <v>MAD</v>
          </cell>
        </row>
        <row r="36715">
          <cell r="B36715">
            <v>71930749</v>
          </cell>
          <cell r="C36715" t="str">
            <v>VAQUERO VAZQUEZ, FERNANDO</v>
          </cell>
          <cell r="D36715" t="str">
            <v>INDEPENDIENTE</v>
          </cell>
          <cell r="E36715">
            <v>71930749</v>
          </cell>
          <cell r="F36715" t="str">
            <v>CAT</v>
          </cell>
        </row>
        <row r="36716">
          <cell r="B36716">
            <v>36125728</v>
          </cell>
          <cell r="C36716" t="str">
            <v>VARA ADRIO, IAGO</v>
          </cell>
          <cell r="D36716" t="str">
            <v>SIRENO TRIATLON CLUB</v>
          </cell>
          <cell r="E36716">
            <v>36125728</v>
          </cell>
          <cell r="F36716" t="str">
            <v>GAL</v>
          </cell>
        </row>
        <row r="36717">
          <cell r="B36717">
            <v>9438412</v>
          </cell>
          <cell r="C36717" t="str">
            <v>VARA FERNÁNDEZ, MIRIAM</v>
          </cell>
          <cell r="D36717" t="str">
            <v>TEAM SPORT SPIRIT</v>
          </cell>
          <cell r="E36717">
            <v>9438412</v>
          </cell>
          <cell r="F36717" t="str">
            <v>AST</v>
          </cell>
        </row>
        <row r="36718">
          <cell r="B36718">
            <v>18597551</v>
          </cell>
          <cell r="C36718" t="str">
            <v>VARA GRANADO, BERNARDINO</v>
          </cell>
          <cell r="D36718" t="str">
            <v>INDEPENDIENTE</v>
          </cell>
          <cell r="E36718">
            <v>18597551</v>
          </cell>
          <cell r="F36718" t="str">
            <v>EUS</v>
          </cell>
        </row>
        <row r="36719">
          <cell r="B36719">
            <v>43066088</v>
          </cell>
          <cell r="C36719" t="str">
            <v>VARA NAVARRO, GORI</v>
          </cell>
          <cell r="D36719" t="str">
            <v>C.E. GARDENHOTELS</v>
          </cell>
          <cell r="E36719">
            <v>43066088</v>
          </cell>
          <cell r="F36719" t="str">
            <v>BAL</v>
          </cell>
        </row>
        <row r="36720">
          <cell r="B36720">
            <v>20091301</v>
          </cell>
          <cell r="C36720" t="str">
            <v>VARA RAMOS, EMILIO JOSÉ</v>
          </cell>
          <cell r="D36720" t="str">
            <v>CAPA</v>
          </cell>
          <cell r="E36720">
            <v>20091301</v>
          </cell>
          <cell r="F36720" t="str">
            <v>AND</v>
          </cell>
        </row>
        <row r="36721">
          <cell r="B36721">
            <v>20091300</v>
          </cell>
          <cell r="C36721" t="str">
            <v>VARA RAMOS, MANUEL JESÚS</v>
          </cell>
          <cell r="D36721" t="str">
            <v>CAPA</v>
          </cell>
          <cell r="E36721">
            <v>20091300</v>
          </cell>
          <cell r="F36721" t="str">
            <v>AND</v>
          </cell>
        </row>
        <row r="36722">
          <cell r="B36722">
            <v>3805612</v>
          </cell>
          <cell r="C36722" t="str">
            <v>VARAS BAU, JULIO</v>
          </cell>
          <cell r="D36722" t="str">
            <v>CLUB TRIATLON TRES CANTOS</v>
          </cell>
          <cell r="E36722">
            <v>3805612</v>
          </cell>
          <cell r="F36722" t="str">
            <v>MAD</v>
          </cell>
        </row>
        <row r="36723">
          <cell r="B36723">
            <v>16069662</v>
          </cell>
          <cell r="C36723" t="str">
            <v>VARAS GONZALEZ, JOSEBA</v>
          </cell>
          <cell r="D36723" t="str">
            <v>ONE TWO TRI TRIATLON CLUB</v>
          </cell>
          <cell r="E36723">
            <v>16069662</v>
          </cell>
          <cell r="F36723" t="str">
            <v>EUS</v>
          </cell>
        </row>
        <row r="36724">
          <cell r="B36724">
            <v>7484087</v>
          </cell>
          <cell r="C36724" t="str">
            <v>VAREA PALACIOS, JUAN FRANCISCO</v>
          </cell>
          <cell r="D36724" t="str">
            <v>CLUB TRIATLONCIEM</v>
          </cell>
          <cell r="E36724">
            <v>7484087</v>
          </cell>
          <cell r="F36724" t="str">
            <v>MAD</v>
          </cell>
        </row>
        <row r="36725">
          <cell r="B36725">
            <v>78748978</v>
          </cell>
          <cell r="C36725" t="str">
            <v>VAREA PEREZ, DIEGO</v>
          </cell>
          <cell r="D36725" t="str">
            <v>CLUB INFERNO TRIATLON</v>
          </cell>
          <cell r="E36725">
            <v>78748978</v>
          </cell>
          <cell r="F36725" t="str">
            <v>LRJ</v>
          </cell>
        </row>
        <row r="36726">
          <cell r="B36726">
            <v>33421561</v>
          </cell>
          <cell r="C36726" t="str">
            <v>VARELA ALVAREZ, Mª CARMEN</v>
          </cell>
          <cell r="D36726" t="str">
            <v>HIRUKI VALLE DE EGUES TRIATLON</v>
          </cell>
          <cell r="E36726">
            <v>33421561</v>
          </cell>
          <cell r="F36726" t="str">
            <v>NAV</v>
          </cell>
        </row>
        <row r="36727">
          <cell r="B36727">
            <v>44340494</v>
          </cell>
          <cell r="C36727" t="str">
            <v>VARELA ARREGI, KEPA</v>
          </cell>
          <cell r="D36727" t="str">
            <v>ANTXINTXIKA SERVIMASA T.T.</v>
          </cell>
          <cell r="E36727">
            <v>44340494</v>
          </cell>
          <cell r="F36727" t="str">
            <v>EUS</v>
          </cell>
        </row>
        <row r="36728">
          <cell r="B36728">
            <v>72903456</v>
          </cell>
          <cell r="C36728" t="str">
            <v>VARELA ATIENZA, DANIEL</v>
          </cell>
          <cell r="D36728" t="str">
            <v>VALLE ARANGUREN</v>
          </cell>
          <cell r="E36728">
            <v>72903456</v>
          </cell>
          <cell r="F36728" t="str">
            <v>NAV</v>
          </cell>
        </row>
        <row r="36729">
          <cell r="B36729">
            <v>44172892</v>
          </cell>
          <cell r="C36729" t="str">
            <v>VARELA AZKUE, ANDER</v>
          </cell>
          <cell r="D36729" t="str">
            <v>INDEPENDIENTE</v>
          </cell>
          <cell r="E36729">
            <v>44172892</v>
          </cell>
          <cell r="F36729" t="str">
            <v>EUS</v>
          </cell>
        </row>
        <row r="36730">
          <cell r="B36730">
            <v>36114747</v>
          </cell>
          <cell r="C36730" t="str">
            <v>VARELA CERNADAS, ABEL</v>
          </cell>
          <cell r="D36730" t="str">
            <v>CLUB TRIATLON MAR DE VIGO</v>
          </cell>
          <cell r="E36730">
            <v>36114747</v>
          </cell>
          <cell r="F36730" t="str">
            <v>GAL</v>
          </cell>
        </row>
        <row r="36731">
          <cell r="B36731">
            <v>52985863</v>
          </cell>
          <cell r="C36731" t="str">
            <v>VARELA DEL ARCO, MARTA</v>
          </cell>
          <cell r="D36731" t="str">
            <v>INDEPENDIENTE</v>
          </cell>
          <cell r="E36731">
            <v>52985863</v>
          </cell>
          <cell r="F36731" t="str">
            <v>MAD</v>
          </cell>
        </row>
        <row r="36732">
          <cell r="B36732">
            <v>52482954</v>
          </cell>
          <cell r="C36732" t="str">
            <v>VARELA FERNANDEZ, MIGUEL ANGEL</v>
          </cell>
          <cell r="D36732" t="str">
            <v>AXA AGENCIA GARRIGA-BEARIZ TRIATLON</v>
          </cell>
          <cell r="E36732">
            <v>52482954</v>
          </cell>
          <cell r="F36732" t="str">
            <v>GAL</v>
          </cell>
        </row>
        <row r="36733">
          <cell r="B36733">
            <v>78873373</v>
          </cell>
          <cell r="C36733" t="str">
            <v>VARELA FERREIRO, JUAN ANTONIO</v>
          </cell>
          <cell r="D36733" t="str">
            <v>ALARABI LEA-ARTIBAI MARKINA</v>
          </cell>
          <cell r="E36733">
            <v>78873373</v>
          </cell>
          <cell r="F36733" t="str">
            <v>EUS</v>
          </cell>
        </row>
        <row r="36734">
          <cell r="B36734">
            <v>45840966</v>
          </cell>
          <cell r="C36734" t="str">
            <v>VARELA GANDIA, ROSA</v>
          </cell>
          <cell r="D36734" t="str">
            <v>CLUB TRIATLON PETRER</v>
          </cell>
          <cell r="E36734">
            <v>45840966</v>
          </cell>
          <cell r="F36734" t="str">
            <v>VAL</v>
          </cell>
        </row>
        <row r="36735">
          <cell r="B36735">
            <v>47380804</v>
          </cell>
          <cell r="C36735" t="str">
            <v>VARELA GARCIA, JAVIER</v>
          </cell>
          <cell r="D36735" t="str">
            <v>ASOCIACION DEPORTIVA MEDIA DUCIA</v>
          </cell>
          <cell r="E36735">
            <v>47380804</v>
          </cell>
          <cell r="F36735" t="str">
            <v>GAL</v>
          </cell>
        </row>
        <row r="36736">
          <cell r="B36736">
            <v>76779821</v>
          </cell>
          <cell r="C36736" t="str">
            <v>VARELA GARCIA, RAMON</v>
          </cell>
          <cell r="D36736" t="str">
            <v>ARTROGAL-TRI 498</v>
          </cell>
          <cell r="E36736">
            <v>76779821</v>
          </cell>
          <cell r="F36736" t="str">
            <v>GAL</v>
          </cell>
        </row>
        <row r="36737">
          <cell r="B36737">
            <v>49057207</v>
          </cell>
          <cell r="C36737" t="str">
            <v>VARELA GONZALEZ, AARON</v>
          </cell>
          <cell r="D36737" t="str">
            <v>C.T. COSTA DE LA LUZ HUELVA</v>
          </cell>
          <cell r="E36737">
            <v>49057207</v>
          </cell>
          <cell r="F36737" t="str">
            <v>AND</v>
          </cell>
        </row>
        <row r="36738">
          <cell r="B36738">
            <v>47352587</v>
          </cell>
          <cell r="C36738" t="str">
            <v>VARELA INSUA, ALEJANDRO</v>
          </cell>
          <cell r="D36738" t="str">
            <v>NOSPORTLIMIT</v>
          </cell>
          <cell r="E36738">
            <v>47352587</v>
          </cell>
          <cell r="F36738" t="str">
            <v>GAL</v>
          </cell>
        </row>
        <row r="36739">
          <cell r="B36739">
            <v>48471882</v>
          </cell>
          <cell r="C36739" t="str">
            <v>VARELA JIMENEZ, ANA</v>
          </cell>
          <cell r="D36739" t="str">
            <v>CD ADESAVI SAN VICENTE TRIATLON</v>
          </cell>
          <cell r="E36739">
            <v>48471882</v>
          </cell>
          <cell r="F36739" t="str">
            <v>VAL</v>
          </cell>
        </row>
        <row r="36740">
          <cell r="B36740">
            <v>44332537</v>
          </cell>
          <cell r="C36740" t="str">
            <v>VARELA LUQUE, MARIA</v>
          </cell>
          <cell r="D36740" t="str">
            <v>TOLOSALDEKO T.T.</v>
          </cell>
          <cell r="E36740">
            <v>44332537</v>
          </cell>
          <cell r="F36740" t="str">
            <v>EUS</v>
          </cell>
        </row>
        <row r="36741">
          <cell r="B36741">
            <v>79327792</v>
          </cell>
          <cell r="C36741" t="str">
            <v>VARELA MALLON, DAVID</v>
          </cell>
          <cell r="D36741" t="str">
            <v>A.D. FEFEME TRIATLON DO MIÑO</v>
          </cell>
          <cell r="E36741">
            <v>79327792</v>
          </cell>
          <cell r="F36741" t="str">
            <v>GAL</v>
          </cell>
        </row>
        <row r="36742">
          <cell r="B36742">
            <v>52920318</v>
          </cell>
          <cell r="C36742" t="str">
            <v>VARELA MUÑOZ, FELIX MANUEL</v>
          </cell>
          <cell r="D36742" t="str">
            <v>C.D. COSTA TEGUISE</v>
          </cell>
          <cell r="E36742">
            <v>52920318</v>
          </cell>
          <cell r="F36742" t="str">
            <v>CAN</v>
          </cell>
        </row>
        <row r="36743">
          <cell r="B36743" t="str">
            <v>L13000030</v>
          </cell>
          <cell r="C36743" t="str">
            <v>VARELA PAGANI, MARIANO</v>
          </cell>
          <cell r="D36743" t="str">
            <v>A.D. ECOSPORT TRIATLON ALCOBENDAS</v>
          </cell>
          <cell r="E36743" t="str">
            <v>L13000030</v>
          </cell>
          <cell r="F36743" t="str">
            <v>MAD</v>
          </cell>
        </row>
        <row r="36744">
          <cell r="B36744">
            <v>33332096</v>
          </cell>
          <cell r="C36744" t="str">
            <v>VARELA PAZ, PABLO</v>
          </cell>
          <cell r="D36744" t="str">
            <v>CIDADE DE LUGO FLUVIAL</v>
          </cell>
          <cell r="E36744">
            <v>33332096</v>
          </cell>
          <cell r="F36744" t="str">
            <v>GAL</v>
          </cell>
        </row>
        <row r="36745">
          <cell r="B36745">
            <v>52470618</v>
          </cell>
          <cell r="C36745" t="str">
            <v>VARELA RODRIGUEZ, ALFONSO</v>
          </cell>
          <cell r="D36745" t="str">
            <v>C.D.E. BIKES 101</v>
          </cell>
          <cell r="E36745">
            <v>52470618</v>
          </cell>
          <cell r="F36745" t="str">
            <v>MAD</v>
          </cell>
        </row>
        <row r="36746">
          <cell r="B36746">
            <v>33350980</v>
          </cell>
          <cell r="C36746" t="str">
            <v>VARELA SANCHEZ, LUIS</v>
          </cell>
          <cell r="D36746" t="str">
            <v>INDEPENDIENTE</v>
          </cell>
          <cell r="E36746">
            <v>33350980</v>
          </cell>
          <cell r="F36746" t="str">
            <v>CAN</v>
          </cell>
        </row>
        <row r="36747">
          <cell r="B36747">
            <v>16303017</v>
          </cell>
          <cell r="C36747" t="str">
            <v>VARELA URBERUAGA, CARLOS</v>
          </cell>
          <cell r="D36747" t="str">
            <v>C.D.ATLETICO 42195.ES VITORIA-GASTEIZ</v>
          </cell>
          <cell r="E36747">
            <v>16303017</v>
          </cell>
          <cell r="F36747" t="str">
            <v>EUS</v>
          </cell>
        </row>
        <row r="36748">
          <cell r="B36748">
            <v>28808966</v>
          </cell>
          <cell r="C36748" t="str">
            <v>VARELA VACA, FRANCISCO</v>
          </cell>
          <cell r="D36748" t="str">
            <v>C.A. SAN PABLO</v>
          </cell>
          <cell r="E36748">
            <v>28808966</v>
          </cell>
          <cell r="F36748" t="str">
            <v>AND</v>
          </cell>
        </row>
        <row r="36749">
          <cell r="B36749">
            <v>25462796</v>
          </cell>
          <cell r="C36749" t="str">
            <v>VARELA VILLANUEVA, PILAR</v>
          </cell>
          <cell r="D36749" t="str">
            <v>OGS ENERGIA HELIOS</v>
          </cell>
          <cell r="E36749">
            <v>25462796</v>
          </cell>
          <cell r="F36749" t="str">
            <v>ARA</v>
          </cell>
        </row>
        <row r="36750">
          <cell r="B36750">
            <v>46917879</v>
          </cell>
          <cell r="C36750" t="str">
            <v>VARELA ZAS, ALEJANDRO</v>
          </cell>
          <cell r="D36750" t="str">
            <v>PERLAS TRIATLÓN COLMENAR VIEJO</v>
          </cell>
          <cell r="E36750">
            <v>46917879</v>
          </cell>
          <cell r="F36750" t="str">
            <v>MAD</v>
          </cell>
        </row>
        <row r="36751">
          <cell r="B36751">
            <v>51926566</v>
          </cell>
          <cell r="C36751" t="str">
            <v>VARGAS ANSIA, DAVID</v>
          </cell>
          <cell r="D36751" t="str">
            <v>NFOQUE RACE TEAM</v>
          </cell>
          <cell r="E36751">
            <v>51926566</v>
          </cell>
          <cell r="F36751" t="str">
            <v>MAD</v>
          </cell>
        </row>
        <row r="36752">
          <cell r="B36752">
            <v>46890485</v>
          </cell>
          <cell r="C36752" t="str">
            <v>VARGAS BERNAL, ANTONIO</v>
          </cell>
          <cell r="D36752" t="str">
            <v>TRICAM - VILLAVICIOSA</v>
          </cell>
          <cell r="E36752">
            <v>46890485</v>
          </cell>
          <cell r="F36752" t="str">
            <v>MAD</v>
          </cell>
        </row>
        <row r="36753">
          <cell r="B36753">
            <v>48318367</v>
          </cell>
          <cell r="C36753" t="str">
            <v>VARGAS CABALLERO, MIGUEL</v>
          </cell>
          <cell r="D36753" t="str">
            <v>C.T. ARENA ALICANTE</v>
          </cell>
          <cell r="E36753">
            <v>48318367</v>
          </cell>
          <cell r="F36753" t="str">
            <v>VAL</v>
          </cell>
        </row>
        <row r="36754">
          <cell r="B36754">
            <v>22144413</v>
          </cell>
          <cell r="C36754" t="str">
            <v>VARGAS CERDÁN, PASCUAL</v>
          </cell>
          <cell r="D36754" t="str">
            <v>TRIATLON CIERZO</v>
          </cell>
          <cell r="E36754">
            <v>22144413</v>
          </cell>
          <cell r="F36754" t="str">
            <v>ARA</v>
          </cell>
        </row>
        <row r="36755">
          <cell r="B36755">
            <v>75561116</v>
          </cell>
          <cell r="C36755" t="str">
            <v>VARGAS COZAR, PEDRO JOSE</v>
          </cell>
          <cell r="D36755" t="str">
            <v>INDEPENDIENTE</v>
          </cell>
          <cell r="E36755">
            <v>75561116</v>
          </cell>
          <cell r="F36755" t="str">
            <v>AND</v>
          </cell>
        </row>
        <row r="36756">
          <cell r="B36756">
            <v>74876319</v>
          </cell>
          <cell r="C36756" t="str">
            <v>VARGAS FUENTES, JUAN ANTONIO</v>
          </cell>
          <cell r="D36756" t="str">
            <v>C.T. CAMALEÓN</v>
          </cell>
          <cell r="E36756">
            <v>74876319</v>
          </cell>
          <cell r="F36756" t="str">
            <v>AND</v>
          </cell>
        </row>
        <row r="36757">
          <cell r="B36757">
            <v>24269301</v>
          </cell>
          <cell r="C36757" t="str">
            <v>VARGAS LEON, GUILLERMO</v>
          </cell>
          <cell r="D36757" t="str">
            <v>C.D. OLIMPO-DR.BIKE GRANADA</v>
          </cell>
          <cell r="E36757">
            <v>24269301</v>
          </cell>
          <cell r="F36757" t="str">
            <v>AND</v>
          </cell>
        </row>
        <row r="36758">
          <cell r="B36758">
            <v>11422740</v>
          </cell>
          <cell r="C36758" t="str">
            <v>VARGAS LÓPEZ, ALFREDO</v>
          </cell>
          <cell r="D36758" t="str">
            <v>CENTRO ASTURIANO DE OVIEDO TRIATLÓN</v>
          </cell>
          <cell r="E36758">
            <v>11422740</v>
          </cell>
          <cell r="F36758" t="str">
            <v>AST</v>
          </cell>
        </row>
        <row r="36759">
          <cell r="B36759">
            <v>47504893</v>
          </cell>
          <cell r="C36759" t="str">
            <v>VARGAS MARTIN, ANTONIO JOSE</v>
          </cell>
          <cell r="D36759" t="str">
            <v>C.D. MTB LA UNION</v>
          </cell>
          <cell r="E36759">
            <v>47504893</v>
          </cell>
          <cell r="F36759" t="str">
            <v>AND</v>
          </cell>
        </row>
        <row r="36760">
          <cell r="B36760">
            <v>77928681</v>
          </cell>
          <cell r="C36760" t="str">
            <v>VARGAS MESA, LUCÍA</v>
          </cell>
          <cell r="D36760" t="str">
            <v>C.D. DOC 2001</v>
          </cell>
          <cell r="E36760">
            <v>77928681</v>
          </cell>
          <cell r="F36760" t="str">
            <v>AND</v>
          </cell>
        </row>
        <row r="36761">
          <cell r="B36761">
            <v>45895891</v>
          </cell>
          <cell r="C36761" t="str">
            <v>VARGAS MORALES, ALVARO</v>
          </cell>
          <cell r="D36761" t="str">
            <v>CLUB DEPORTIVO SANTISORA TRIATLÓN CANARIAS</v>
          </cell>
          <cell r="E36761">
            <v>45895891</v>
          </cell>
          <cell r="F36761" t="str">
            <v>CAN</v>
          </cell>
        </row>
        <row r="36762">
          <cell r="B36762">
            <v>48880862</v>
          </cell>
          <cell r="C36762" t="str">
            <v>VARGAS MORENO, JOSE MANUEL</v>
          </cell>
          <cell r="D36762" t="str">
            <v>C.D. BIKILA</v>
          </cell>
          <cell r="E36762">
            <v>48880862</v>
          </cell>
          <cell r="F36762" t="str">
            <v>AND</v>
          </cell>
        </row>
        <row r="36763">
          <cell r="B36763">
            <v>46954315</v>
          </cell>
          <cell r="C36763" t="str">
            <v>VARGAS RAMOS, DAVID</v>
          </cell>
          <cell r="D36763" t="str">
            <v>CLUB ESPORTIU MASTER TEAM</v>
          </cell>
          <cell r="E36763">
            <v>46954315</v>
          </cell>
          <cell r="F36763" t="str">
            <v>BAL</v>
          </cell>
        </row>
        <row r="36764">
          <cell r="B36764">
            <v>28793890</v>
          </cell>
          <cell r="C36764" t="str">
            <v>VARGAS ROJAS, JUAN ANTONIO</v>
          </cell>
          <cell r="D36764" t="str">
            <v>C.D. BICI CAMACHO SALAZAR</v>
          </cell>
          <cell r="E36764">
            <v>28793890</v>
          </cell>
          <cell r="F36764" t="str">
            <v>AND</v>
          </cell>
        </row>
        <row r="36765">
          <cell r="B36765">
            <v>42833394</v>
          </cell>
          <cell r="C36765" t="str">
            <v>VARGAS ROMERO, FRANCISCO</v>
          </cell>
          <cell r="D36765" t="str">
            <v>TRIATLON CIERZO</v>
          </cell>
          <cell r="E36765">
            <v>42833394</v>
          </cell>
          <cell r="F36765" t="str">
            <v>ARA</v>
          </cell>
        </row>
        <row r="36766">
          <cell r="B36766">
            <v>39351129</v>
          </cell>
          <cell r="C36766" t="str">
            <v>VARGAS SANCHEZ, XAVIER</v>
          </cell>
          <cell r="D36766" t="str">
            <v>CLUB ESPORTIU CUBE MANRESA</v>
          </cell>
          <cell r="E36766">
            <v>39351129</v>
          </cell>
          <cell r="F36766" t="str">
            <v>CAT</v>
          </cell>
        </row>
        <row r="36767">
          <cell r="B36767">
            <v>25728896</v>
          </cell>
          <cell r="C36767" t="str">
            <v>VARGAS TORRALBO, JUAN CARLOS</v>
          </cell>
          <cell r="D36767" t="str">
            <v>C.T. BENALMÁDENA</v>
          </cell>
          <cell r="E36767">
            <v>25728896</v>
          </cell>
          <cell r="F36767" t="str">
            <v>AND</v>
          </cell>
        </row>
        <row r="36768">
          <cell r="B36768">
            <v>53703995</v>
          </cell>
          <cell r="C36768" t="str">
            <v>VARGAS VERGARA, PABLO</v>
          </cell>
          <cell r="D36768" t="str">
            <v>TRITRAIN4YOU O2-CABBERTY</v>
          </cell>
          <cell r="E36768">
            <v>53703995</v>
          </cell>
          <cell r="F36768" t="str">
            <v>AND</v>
          </cell>
        </row>
        <row r="36769">
          <cell r="B36769">
            <v>31856350</v>
          </cell>
          <cell r="C36769" t="str">
            <v>VARGAS-MACHUCA PINEDA, JAVIER</v>
          </cell>
          <cell r="D36769" t="str">
            <v>C.D. TRIATLON ALGECIRAS HOTEL MARIA LUISA</v>
          </cell>
          <cell r="E36769">
            <v>31856350</v>
          </cell>
          <cell r="F36769" t="str">
            <v>AND</v>
          </cell>
        </row>
        <row r="36770">
          <cell r="B36770">
            <v>53242920</v>
          </cell>
          <cell r="C36770" t="str">
            <v>VARO CORBI, FCO JAVIER</v>
          </cell>
          <cell r="D36770" t="str">
            <v>CD ADESAVI SAN VICENTE TRIATLON</v>
          </cell>
          <cell r="E36770">
            <v>53242920</v>
          </cell>
          <cell r="F36770" t="str">
            <v>VAL</v>
          </cell>
        </row>
        <row r="36771">
          <cell r="B36771">
            <v>43510753</v>
          </cell>
          <cell r="C36771" t="str">
            <v>VARO DOMINGUEZ, ALFONSO</v>
          </cell>
          <cell r="D36771" t="str">
            <v>SOBRE 2 RUEDAS BIKES</v>
          </cell>
          <cell r="E36771">
            <v>43510753</v>
          </cell>
          <cell r="F36771" t="str">
            <v>AND</v>
          </cell>
        </row>
        <row r="36772">
          <cell r="B36772">
            <v>43502768</v>
          </cell>
          <cell r="C36772" t="str">
            <v>VARO DOMINGUEZ, MANUEL</v>
          </cell>
          <cell r="D36772" t="str">
            <v>SOBRE 2 RUEDAS BIKES</v>
          </cell>
          <cell r="E36772">
            <v>43502768</v>
          </cell>
          <cell r="F36772" t="str">
            <v>AND</v>
          </cell>
        </row>
        <row r="36773">
          <cell r="B36773">
            <v>25351404</v>
          </cell>
          <cell r="C36773" t="str">
            <v>VARO MARTI, MANUEL</v>
          </cell>
          <cell r="D36773" t="str">
            <v>SOBRE 2 RUEDAS BIKES</v>
          </cell>
          <cell r="E36773">
            <v>25351404</v>
          </cell>
          <cell r="F36773" t="str">
            <v>AND</v>
          </cell>
        </row>
        <row r="36774">
          <cell r="B36774">
            <v>28591582</v>
          </cell>
          <cell r="C36774" t="str">
            <v>VARO RODRÍGUEZ, ROSAURO</v>
          </cell>
          <cell r="D36774" t="str">
            <v>INDEPENDIENTE</v>
          </cell>
          <cell r="E36774">
            <v>28591582</v>
          </cell>
          <cell r="F36774" t="str">
            <v>MAD</v>
          </cell>
        </row>
        <row r="36775">
          <cell r="B36775">
            <v>3928244</v>
          </cell>
          <cell r="C36775" t="str">
            <v>VARO ZUBIRI, MARIA</v>
          </cell>
          <cell r="D36775" t="str">
            <v>CARRASCO..ES CICLISMO-MULTIDEPORTE</v>
          </cell>
          <cell r="E36775">
            <v>3928244</v>
          </cell>
          <cell r="F36775" t="str">
            <v>CLM</v>
          </cell>
        </row>
        <row r="36776">
          <cell r="B36776">
            <v>53495763</v>
          </cell>
          <cell r="C36776" t="str">
            <v>VARON SANCHEZ, FRANCISCO</v>
          </cell>
          <cell r="D36776" t="str">
            <v>A.D. ECOSPORT TRIATLON ALCOBENDAS</v>
          </cell>
          <cell r="E36776">
            <v>53495763</v>
          </cell>
          <cell r="F36776" t="str">
            <v>MAD</v>
          </cell>
        </row>
        <row r="36777">
          <cell r="B36777">
            <v>72095104</v>
          </cell>
          <cell r="C36777" t="str">
            <v>VARONA BUSTILLO, JOSE LUIS</v>
          </cell>
          <cell r="D36777" t="str">
            <v>A.D.T. REINOSA-CAMPOO</v>
          </cell>
          <cell r="E36777">
            <v>72095104</v>
          </cell>
          <cell r="F36777" t="str">
            <v>CNT</v>
          </cell>
        </row>
        <row r="36778">
          <cell r="B36778">
            <v>12397702</v>
          </cell>
          <cell r="C36778" t="str">
            <v>VARONA DIAZ, RUTH</v>
          </cell>
          <cell r="D36778" t="str">
            <v>AUTOGRUAS TINLOHI CD CICLISTA PISUERGA</v>
          </cell>
          <cell r="E36778">
            <v>12397702</v>
          </cell>
          <cell r="F36778" t="str">
            <v>CYL</v>
          </cell>
        </row>
        <row r="36779">
          <cell r="B36779">
            <v>22554376</v>
          </cell>
          <cell r="C36779" t="str">
            <v>VARONA GARCIA, FEDERICO</v>
          </cell>
          <cell r="D36779" t="str">
            <v>INDEPENDIENTE</v>
          </cell>
          <cell r="E36779">
            <v>22554376</v>
          </cell>
          <cell r="F36779" t="str">
            <v>VAL</v>
          </cell>
        </row>
        <row r="36780">
          <cell r="B36780">
            <v>71297819</v>
          </cell>
          <cell r="C36780" t="str">
            <v>VARONA MARTÌN, ÒSCAR</v>
          </cell>
          <cell r="D36780" t="str">
            <v>UNO PUBLICIDAD TRAGALEGUAS</v>
          </cell>
          <cell r="E36780">
            <v>71297819</v>
          </cell>
          <cell r="F36780" t="str">
            <v>CYL</v>
          </cell>
        </row>
        <row r="36781">
          <cell r="B36781">
            <v>5809186</v>
          </cell>
          <cell r="C36781" t="str">
            <v>VARPUCINSKAITE, INGRIDA</v>
          </cell>
          <cell r="D36781" t="str">
            <v>CLUB TRIATLÓ GANDIA</v>
          </cell>
          <cell r="E36781">
            <v>5809186</v>
          </cell>
          <cell r="F36781" t="str">
            <v>VAL</v>
          </cell>
        </row>
        <row r="36782">
          <cell r="B36782">
            <v>33441362</v>
          </cell>
          <cell r="C36782" t="str">
            <v>VÁSQUEZ AGUIRRE, JAVIER</v>
          </cell>
          <cell r="D36782" t="str">
            <v>TRIKUA KIROL ELKARTEA</v>
          </cell>
          <cell r="E36782">
            <v>33441362</v>
          </cell>
          <cell r="F36782" t="str">
            <v>NAV</v>
          </cell>
        </row>
        <row r="36783">
          <cell r="B36783">
            <v>76127037</v>
          </cell>
          <cell r="C36783" t="str">
            <v>VASQUEZ DURAN, MARTA</v>
          </cell>
          <cell r="D36783" t="str">
            <v>CLUB TRIATLON SALAMANCA</v>
          </cell>
          <cell r="E36783">
            <v>76127037</v>
          </cell>
          <cell r="F36783" t="str">
            <v>CYL</v>
          </cell>
        </row>
        <row r="36784">
          <cell r="B36784">
            <v>33521043</v>
          </cell>
          <cell r="C36784" t="str">
            <v>VASSALLO RODRIGUEZ, DANIEL</v>
          </cell>
          <cell r="D36784" t="str">
            <v>CLUB TRIATLON LAS ROZAS</v>
          </cell>
          <cell r="E36784">
            <v>33521043</v>
          </cell>
          <cell r="F36784" t="str">
            <v>MAD</v>
          </cell>
        </row>
        <row r="36785">
          <cell r="B36785">
            <v>2613996</v>
          </cell>
          <cell r="C36785" t="str">
            <v>VASSILATOS, BARBARA</v>
          </cell>
          <cell r="D36785" t="str">
            <v>C.T. S.J. ABADESSES</v>
          </cell>
          <cell r="E36785">
            <v>2613996</v>
          </cell>
          <cell r="F36785" t="str">
            <v>CAT</v>
          </cell>
        </row>
        <row r="36786">
          <cell r="B36786">
            <v>70423288</v>
          </cell>
          <cell r="C36786" t="str">
            <v>VAULTRIN SAINT URBAIN VILLAVERDE, VICTOR</v>
          </cell>
          <cell r="D36786" t="str">
            <v>PERLAS TRIATLÓN COLMENAR VIEJO</v>
          </cell>
          <cell r="E36786">
            <v>70423288</v>
          </cell>
          <cell r="F36786" t="str">
            <v>MAD</v>
          </cell>
        </row>
        <row r="36787">
          <cell r="B36787">
            <v>48601254</v>
          </cell>
          <cell r="C36787" t="str">
            <v>VAYÀ PERIS, IVAN</v>
          </cell>
          <cell r="D36787" t="str">
            <v>INDEPENDIENTE</v>
          </cell>
          <cell r="E36787">
            <v>48601254</v>
          </cell>
          <cell r="F36787" t="str">
            <v>VAL</v>
          </cell>
        </row>
        <row r="36788">
          <cell r="B36788">
            <v>72819188</v>
          </cell>
          <cell r="C36788" t="str">
            <v>VAZ GALHARDO, VICTOR</v>
          </cell>
          <cell r="D36788" t="str">
            <v>HIRUKI VALLE DE EGUES TRIATLON</v>
          </cell>
          <cell r="E36788">
            <v>72819188</v>
          </cell>
          <cell r="F36788" t="str">
            <v>NAV</v>
          </cell>
        </row>
        <row r="36789">
          <cell r="B36789">
            <v>36157936</v>
          </cell>
          <cell r="C36789" t="str">
            <v>VAZQUEZ ALVAREZ, BRUNO</v>
          </cell>
          <cell r="D36789" t="str">
            <v>TRIVIGO BOYER TRIATHLON</v>
          </cell>
          <cell r="E36789">
            <v>36157936</v>
          </cell>
          <cell r="F36789" t="str">
            <v>GAL</v>
          </cell>
        </row>
        <row r="36790">
          <cell r="B36790">
            <v>54151370</v>
          </cell>
          <cell r="C36790" t="str">
            <v>VAZQUEZ AMBROA, DANIEL</v>
          </cell>
          <cell r="D36790" t="str">
            <v>A.D. FOGAR</v>
          </cell>
          <cell r="E36790">
            <v>54151370</v>
          </cell>
          <cell r="F36790" t="str">
            <v>GAL</v>
          </cell>
        </row>
        <row r="36791">
          <cell r="B36791">
            <v>37387262</v>
          </cell>
          <cell r="C36791" t="str">
            <v>VAZQUEZ ANGULO, JORDI</v>
          </cell>
          <cell r="D36791" t="str">
            <v>C.N. TERRASSA-CICLES MORENITO</v>
          </cell>
          <cell r="E36791">
            <v>37387262</v>
          </cell>
          <cell r="F36791" t="str">
            <v>CAT</v>
          </cell>
        </row>
        <row r="36792">
          <cell r="B36792">
            <v>44609627</v>
          </cell>
          <cell r="C36792" t="str">
            <v>VÁZQUEZ ANTUNEZ, JOSE JONATHAN</v>
          </cell>
          <cell r="D36792" t="str">
            <v>C.D. ATLETISMO CORIA</v>
          </cell>
          <cell r="E36792">
            <v>44609627</v>
          </cell>
          <cell r="F36792" t="str">
            <v>AND</v>
          </cell>
        </row>
        <row r="36793">
          <cell r="B36793">
            <v>9047358</v>
          </cell>
          <cell r="C36793" t="str">
            <v>VÁZQUEZ ATIENZA, FERNANDO</v>
          </cell>
          <cell r="D36793" t="str">
            <v>PEÑA CICLISTA RODRIGUEZ MAGRO</v>
          </cell>
          <cell r="E36793">
            <v>9047358</v>
          </cell>
          <cell r="F36793" t="str">
            <v>MAD</v>
          </cell>
        </row>
        <row r="36794">
          <cell r="B36794">
            <v>12390291</v>
          </cell>
          <cell r="C36794" t="str">
            <v>VAZQUEZ BACHILLER, GUILLERMO</v>
          </cell>
          <cell r="D36794" t="str">
            <v>CD TRIATLÓN BOMBEROS VALLADOLID</v>
          </cell>
          <cell r="E36794">
            <v>12390291</v>
          </cell>
          <cell r="F36794" t="str">
            <v>CYL</v>
          </cell>
        </row>
        <row r="36795">
          <cell r="B36795">
            <v>74229494</v>
          </cell>
          <cell r="C36795" t="str">
            <v>VAZQUEZ BEVIA, RAUL</v>
          </cell>
          <cell r="D36795" t="str">
            <v>CORRECAMINOS ALFINDEN</v>
          </cell>
          <cell r="E36795">
            <v>74229494</v>
          </cell>
          <cell r="F36795" t="str">
            <v>ARA</v>
          </cell>
        </row>
        <row r="36796">
          <cell r="B36796">
            <v>39468102</v>
          </cell>
          <cell r="C36796" t="str">
            <v>VAZQUEZ BUENO, PEDRO</v>
          </cell>
          <cell r="D36796" t="str">
            <v>CLUB TRIATLON MAR DE VIGO</v>
          </cell>
          <cell r="E36796">
            <v>39468102</v>
          </cell>
          <cell r="F36796" t="str">
            <v>GAL</v>
          </cell>
        </row>
        <row r="36797">
          <cell r="B36797">
            <v>53204437</v>
          </cell>
          <cell r="C36797" t="str">
            <v>VÁZQUEZ CALERO, SARA</v>
          </cell>
          <cell r="D36797" t="str">
            <v>THE BIKE RUN</v>
          </cell>
          <cell r="E36797">
            <v>53204437</v>
          </cell>
          <cell r="F36797" t="str">
            <v>VAL</v>
          </cell>
        </row>
        <row r="36798">
          <cell r="B36798">
            <v>51656453</v>
          </cell>
          <cell r="C36798" t="str">
            <v>VAZQUEZ CANTERO, MIGUEL ANGEL</v>
          </cell>
          <cell r="D36798" t="str">
            <v>TRIDINOS</v>
          </cell>
          <cell r="E36798">
            <v>51656453</v>
          </cell>
          <cell r="F36798" t="str">
            <v>MAD</v>
          </cell>
        </row>
        <row r="36799">
          <cell r="B36799">
            <v>32729803</v>
          </cell>
          <cell r="C36799" t="str">
            <v>VAZQUEZ CARBALLO, YAIZA</v>
          </cell>
          <cell r="D36799" t="str">
            <v>A.D. NAUTICO DE NARON</v>
          </cell>
          <cell r="E36799">
            <v>32729803</v>
          </cell>
          <cell r="F36799" t="str">
            <v>GAL</v>
          </cell>
        </row>
        <row r="36800">
          <cell r="B36800">
            <v>78914003</v>
          </cell>
          <cell r="C36800" t="str">
            <v>VAZQUEZ CARO, ALBERTO</v>
          </cell>
          <cell r="D36800" t="str">
            <v>S.CICLISTA BARAKALDESA</v>
          </cell>
          <cell r="E36800">
            <v>78914003</v>
          </cell>
          <cell r="F36800" t="str">
            <v>EUS</v>
          </cell>
        </row>
        <row r="36801">
          <cell r="B36801">
            <v>53993592</v>
          </cell>
          <cell r="C36801" t="str">
            <v>VAZQUEZ CASTELLANOS, ENRIQUE</v>
          </cell>
          <cell r="D36801" t="str">
            <v>TRIATLÓN POZUELO - LOS TIGRES</v>
          </cell>
          <cell r="E36801">
            <v>53993592</v>
          </cell>
          <cell r="F36801" t="str">
            <v>MAD</v>
          </cell>
        </row>
        <row r="36802">
          <cell r="B36802">
            <v>47353144</v>
          </cell>
          <cell r="C36802" t="str">
            <v>VAZQUEZ CASTIÑEIRA, FRANCISCO</v>
          </cell>
          <cell r="D36802" t="str">
            <v>CLUB CICLISTA RIAZOR</v>
          </cell>
          <cell r="E36802">
            <v>47353144</v>
          </cell>
          <cell r="F36802" t="str">
            <v>GAL</v>
          </cell>
        </row>
        <row r="36803">
          <cell r="B36803">
            <v>53162395</v>
          </cell>
          <cell r="C36803" t="str">
            <v>VAZQUEZ CEDEIRA, ELOY</v>
          </cell>
          <cell r="D36803" t="str">
            <v>LAFUGA-KURAI</v>
          </cell>
          <cell r="E36803">
            <v>53162395</v>
          </cell>
          <cell r="F36803" t="str">
            <v>GAL</v>
          </cell>
        </row>
        <row r="36804">
          <cell r="B36804">
            <v>76254058</v>
          </cell>
          <cell r="C36804" t="str">
            <v>VAZQUEZ CID, ERNESTOS</v>
          </cell>
          <cell r="D36804" t="str">
            <v>CLUB TRIATLÓN MÉRIDA</v>
          </cell>
          <cell r="E36804">
            <v>76254058</v>
          </cell>
          <cell r="F36804" t="str">
            <v>EXT</v>
          </cell>
        </row>
        <row r="36805">
          <cell r="B36805">
            <v>53491206</v>
          </cell>
          <cell r="C36805" t="str">
            <v>VAZQUEZ CONTRERAS, GEMA</v>
          </cell>
          <cell r="D36805" t="str">
            <v>C.D.E.TRIATLON SAN SEBASTIAN DE LOS REYES</v>
          </cell>
          <cell r="E36805">
            <v>53491206</v>
          </cell>
          <cell r="F36805" t="str">
            <v>MAD</v>
          </cell>
        </row>
        <row r="36806">
          <cell r="B36806">
            <v>26239576</v>
          </cell>
          <cell r="C36806" t="str">
            <v>VAZQUEZ DELGADO, INMACULADA</v>
          </cell>
          <cell r="D36806" t="str">
            <v>HELIOS FERRO TRIATLON TEAM</v>
          </cell>
          <cell r="E36806">
            <v>26239576</v>
          </cell>
          <cell r="F36806" t="str">
            <v>AND</v>
          </cell>
        </row>
        <row r="36807">
          <cell r="B36807">
            <v>11077119</v>
          </cell>
          <cell r="C36807" t="str">
            <v>VAZQUEZ DIAZ, PABLO</v>
          </cell>
          <cell r="D36807" t="str">
            <v>BICICLETAS MORENITO CDE</v>
          </cell>
          <cell r="E36807">
            <v>11077119</v>
          </cell>
          <cell r="F36807" t="str">
            <v>MAD</v>
          </cell>
        </row>
        <row r="36808">
          <cell r="B36808">
            <v>47460896</v>
          </cell>
          <cell r="C36808" t="str">
            <v>VAZQUEZ DIAZ, SERGIO</v>
          </cell>
          <cell r="D36808" t="str">
            <v>TRICAM - VILLAVICIOSA</v>
          </cell>
          <cell r="E36808">
            <v>47460896</v>
          </cell>
          <cell r="F36808" t="str">
            <v>MAD</v>
          </cell>
        </row>
        <row r="36809">
          <cell r="B36809">
            <v>32817739</v>
          </cell>
          <cell r="C36809" t="str">
            <v>VAZQUEZ DOCE, DAVID</v>
          </cell>
          <cell r="D36809" t="str">
            <v>NOSPORTLIMIT</v>
          </cell>
          <cell r="E36809">
            <v>32817739</v>
          </cell>
          <cell r="F36809" t="str">
            <v>GAL</v>
          </cell>
        </row>
        <row r="36810">
          <cell r="B36810">
            <v>47358667</v>
          </cell>
          <cell r="C36810" t="str">
            <v>VAZQUEZ ESMORIS, PABLO</v>
          </cell>
          <cell r="D36810" t="str">
            <v>ASOCIACION DEPORTIVA MEDIA DUCIA ||| A.D. FOGAR</v>
          </cell>
          <cell r="E36810">
            <v>47358667</v>
          </cell>
          <cell r="F36810" t="str">
            <v>GAL</v>
          </cell>
        </row>
        <row r="36811">
          <cell r="B36811">
            <v>44245475</v>
          </cell>
          <cell r="C36811" t="str">
            <v>VAZQUEZ ESPINA, ROCIO</v>
          </cell>
          <cell r="D36811" t="str">
            <v>C.A. EL LINCE-BONARES</v>
          </cell>
          <cell r="E36811">
            <v>44245475</v>
          </cell>
          <cell r="F36811" t="str">
            <v>AND</v>
          </cell>
        </row>
        <row r="36812">
          <cell r="B36812">
            <v>33539467</v>
          </cell>
          <cell r="C36812" t="str">
            <v>VAZQUEZ FERNANDEZ, ADRIAN</v>
          </cell>
          <cell r="D36812" t="str">
            <v>CIDADE DE LUGO FLUVIAL</v>
          </cell>
          <cell r="E36812">
            <v>33539467</v>
          </cell>
          <cell r="F36812" t="str">
            <v>GAL</v>
          </cell>
        </row>
        <row r="36813">
          <cell r="B36813">
            <v>77484260</v>
          </cell>
          <cell r="C36813" t="str">
            <v>VAZQUEZ FERRO, HUGO</v>
          </cell>
          <cell r="D36813" t="str">
            <v>TRIATLON MERCANTIL PONTEVEDRA</v>
          </cell>
          <cell r="E36813">
            <v>77484260</v>
          </cell>
          <cell r="F36813" t="str">
            <v>GAL</v>
          </cell>
        </row>
        <row r="36814">
          <cell r="B36814">
            <v>45088331</v>
          </cell>
          <cell r="C36814" t="str">
            <v>VAZQUEZ FERRÓN, RAFAEL</v>
          </cell>
          <cell r="D36814" t="str">
            <v>CLUB TRIATLON CEUTA</v>
          </cell>
          <cell r="E36814">
            <v>45088331</v>
          </cell>
          <cell r="F36814" t="str">
            <v>CEU</v>
          </cell>
        </row>
        <row r="36815">
          <cell r="B36815">
            <v>20539974</v>
          </cell>
          <cell r="C36815" t="str">
            <v>VÁZQUEZ FLORES, JAVIER</v>
          </cell>
          <cell r="D36815" t="str">
            <v>ITACA AVENTURA C.D</v>
          </cell>
          <cell r="E36815">
            <v>20539974</v>
          </cell>
          <cell r="F36815" t="str">
            <v>EXT</v>
          </cell>
        </row>
        <row r="36816">
          <cell r="B36816">
            <v>45875462</v>
          </cell>
          <cell r="C36816" t="str">
            <v>VÁZQUEZ FLORES, RAÚL</v>
          </cell>
          <cell r="D36816" t="str">
            <v>ITACA AVENTURA C.D</v>
          </cell>
          <cell r="E36816">
            <v>45875462</v>
          </cell>
          <cell r="F36816" t="str">
            <v>EXT</v>
          </cell>
        </row>
        <row r="36817">
          <cell r="B36817">
            <v>8367598</v>
          </cell>
          <cell r="C36817" t="str">
            <v>VÁZQUEZ FLORES, ROBERTO</v>
          </cell>
          <cell r="D36817" t="str">
            <v>ITACA AVENTURA C.D</v>
          </cell>
          <cell r="E36817">
            <v>8367598</v>
          </cell>
          <cell r="F36817" t="str">
            <v>EXT</v>
          </cell>
        </row>
        <row r="36818">
          <cell r="B36818">
            <v>34065018</v>
          </cell>
          <cell r="C36818" t="str">
            <v>VAZQUEZ FOLGOSO, TONI</v>
          </cell>
          <cell r="D36818" t="str">
            <v>DUET-CICLISMOENMALLORCA</v>
          </cell>
          <cell r="E36818">
            <v>34065018</v>
          </cell>
          <cell r="F36818" t="str">
            <v>BAL</v>
          </cell>
        </row>
        <row r="36819">
          <cell r="B36819">
            <v>44580284</v>
          </cell>
          <cell r="C36819" t="str">
            <v>VAZQUEZ FRANQUELO, MARCOS</v>
          </cell>
          <cell r="D36819" t="str">
            <v>C.T. TORREMOLINOS</v>
          </cell>
          <cell r="E36819">
            <v>44580284</v>
          </cell>
          <cell r="F36819" t="str">
            <v>AND</v>
          </cell>
        </row>
        <row r="36820">
          <cell r="B36820">
            <v>49053835</v>
          </cell>
          <cell r="C36820" t="str">
            <v>VAZQUEZ GALÁN, JOSÉ ALBERTO</v>
          </cell>
          <cell r="D36820" t="str">
            <v>C. D. E. 3SPORTS GRIÑON</v>
          </cell>
          <cell r="E36820">
            <v>49053835</v>
          </cell>
          <cell r="F36820" t="str">
            <v>MAD</v>
          </cell>
        </row>
        <row r="36821">
          <cell r="B36821">
            <v>50731772</v>
          </cell>
          <cell r="C36821" t="str">
            <v>VAZQUEZ GARCIA, GREGORIO</v>
          </cell>
          <cell r="D36821" t="str">
            <v>INDEPENDIENTE</v>
          </cell>
          <cell r="E36821">
            <v>50731772</v>
          </cell>
          <cell r="F36821" t="str">
            <v>MAD</v>
          </cell>
        </row>
        <row r="36822">
          <cell r="B36822">
            <v>44503856</v>
          </cell>
          <cell r="C36822" t="str">
            <v>VAZQUEZ GAZQUEZ, MIGUEL ANGEL</v>
          </cell>
          <cell r="D36822" t="str">
            <v>CYCLONES CT ALBAL</v>
          </cell>
          <cell r="E36822">
            <v>44503856</v>
          </cell>
          <cell r="F36822" t="str">
            <v>VAL</v>
          </cell>
        </row>
        <row r="36823">
          <cell r="B36823">
            <v>74929052</v>
          </cell>
          <cell r="C36823" t="str">
            <v>VÁZQUEZ GIL, LUIS</v>
          </cell>
          <cell r="D36823" t="str">
            <v>TRITRAIN4YOU O2-CABBERTY</v>
          </cell>
          <cell r="E36823">
            <v>74929052</v>
          </cell>
          <cell r="F36823" t="str">
            <v>AND</v>
          </cell>
        </row>
        <row r="36824">
          <cell r="B36824">
            <v>11917965</v>
          </cell>
          <cell r="C36824" t="str">
            <v>VAZQUEZ GIL, MIGUEL ANGEL</v>
          </cell>
          <cell r="D36824" t="str">
            <v>SANTURTZIKO TRIRUKI TRIATLOI KLUBA</v>
          </cell>
          <cell r="E36824">
            <v>11917965</v>
          </cell>
          <cell r="F36824" t="str">
            <v>EUS</v>
          </cell>
        </row>
        <row r="36825">
          <cell r="B36825">
            <v>12355827</v>
          </cell>
          <cell r="C36825" t="str">
            <v>VÁZQUEZ GOIRI, ÁNGEL</v>
          </cell>
          <cell r="D36825" t="str">
            <v>SELER UNIVEST TRIATHLON TEAM</v>
          </cell>
          <cell r="E36825">
            <v>12355827</v>
          </cell>
          <cell r="F36825" t="str">
            <v>CYL</v>
          </cell>
        </row>
        <row r="36826">
          <cell r="B36826">
            <v>51477630</v>
          </cell>
          <cell r="C36826" t="str">
            <v>VAZQUEZ GONZALEZ, AARON</v>
          </cell>
          <cell r="D36826" t="str">
            <v>R.CANOE TRIATLON STORE</v>
          </cell>
          <cell r="E36826">
            <v>51477630</v>
          </cell>
          <cell r="F36826" t="str">
            <v>MAD</v>
          </cell>
        </row>
        <row r="36827">
          <cell r="B36827">
            <v>21439993</v>
          </cell>
          <cell r="C36827" t="str">
            <v>VAZQUEZ GONZALEZ, JOAQUIN</v>
          </cell>
          <cell r="D36827" t="str">
            <v>TRIATLÓN POZUELO - LOS TIGRES</v>
          </cell>
          <cell r="E36827">
            <v>21439993</v>
          </cell>
          <cell r="F36827" t="str">
            <v>MAD</v>
          </cell>
        </row>
        <row r="36828">
          <cell r="B36828">
            <v>9418972</v>
          </cell>
          <cell r="C36828" t="str">
            <v>VAZQUEZ GONZALEZ, JOSE RAMON</v>
          </cell>
          <cell r="D36828" t="str">
            <v>CENTRO ASTURIANO DE OVIEDO TRIATLÓN</v>
          </cell>
          <cell r="E36828">
            <v>9418972</v>
          </cell>
          <cell r="F36828" t="str">
            <v>AST</v>
          </cell>
        </row>
        <row r="36829">
          <cell r="B36829">
            <v>30632714</v>
          </cell>
          <cell r="C36829" t="str">
            <v>VAZQUEZ GONZALEZ, JUAN CARLOS</v>
          </cell>
          <cell r="D36829" t="str">
            <v>INDEPENDIENTE</v>
          </cell>
          <cell r="E36829">
            <v>30632714</v>
          </cell>
          <cell r="F36829" t="str">
            <v>EUS</v>
          </cell>
        </row>
        <row r="36830">
          <cell r="B36830">
            <v>34778568</v>
          </cell>
          <cell r="C36830" t="str">
            <v>VAZQUEZ GONZALEZ, MARTIN</v>
          </cell>
          <cell r="D36830" t="str">
            <v>TRIATLON ALMENDRALEJO</v>
          </cell>
          <cell r="E36830">
            <v>34778568</v>
          </cell>
          <cell r="F36830" t="str">
            <v>EXT</v>
          </cell>
        </row>
        <row r="36831">
          <cell r="B36831">
            <v>99913664</v>
          </cell>
          <cell r="C36831" t="str">
            <v>VAZQUEZ HERNANDEZ, DANIEL</v>
          </cell>
          <cell r="D36831" t="str">
            <v>CLUB DE TRIATLÓN DIABLILLOS DE RIVAS</v>
          </cell>
          <cell r="E36831">
            <v>99913664</v>
          </cell>
          <cell r="F36831" t="str">
            <v>MAD</v>
          </cell>
        </row>
        <row r="36832">
          <cell r="B36832">
            <v>72060832</v>
          </cell>
          <cell r="C36832" t="str">
            <v>VAZQUEZ HIGUERA, JAVIER</v>
          </cell>
          <cell r="D36832" t="str">
            <v>INDEPENDIENTE</v>
          </cell>
          <cell r="E36832">
            <v>72060832</v>
          </cell>
          <cell r="F36832" t="str">
            <v>CNT</v>
          </cell>
        </row>
        <row r="36833">
          <cell r="B36833">
            <v>72464170</v>
          </cell>
          <cell r="C36833" t="str">
            <v>VAZQUEZ IGLESIAS, ANGEL</v>
          </cell>
          <cell r="D36833" t="str">
            <v>INDEPENDIENTE</v>
          </cell>
          <cell r="E36833">
            <v>72464170</v>
          </cell>
          <cell r="F36833" t="str">
            <v>CYL</v>
          </cell>
        </row>
        <row r="36834">
          <cell r="B36834">
            <v>18049739</v>
          </cell>
          <cell r="C36834" t="str">
            <v>VAZQUEZ JUSTES, PABLO</v>
          </cell>
          <cell r="D36834" t="str">
            <v>FASTTRIATLON - C.N. MONTJUIC</v>
          </cell>
          <cell r="E36834">
            <v>18049739</v>
          </cell>
          <cell r="F36834" t="str">
            <v>CAT</v>
          </cell>
        </row>
        <row r="36835">
          <cell r="B36835">
            <v>44155825</v>
          </cell>
          <cell r="C36835" t="str">
            <v>VAZQUEZ LIZARRALDE, JOSU</v>
          </cell>
          <cell r="D36835" t="str">
            <v>INDEPENDIENTE</v>
          </cell>
          <cell r="E36835">
            <v>44155825</v>
          </cell>
          <cell r="F36835" t="str">
            <v>EUS</v>
          </cell>
        </row>
        <row r="36836">
          <cell r="B36836">
            <v>47740140</v>
          </cell>
          <cell r="C36836" t="str">
            <v>VAZQUEZ LLORENS, ORIOL</v>
          </cell>
          <cell r="D36836" t="str">
            <v>CLUB NATACIO RUBI</v>
          </cell>
          <cell r="E36836">
            <v>47740140</v>
          </cell>
          <cell r="F36836" t="str">
            <v>CAT</v>
          </cell>
        </row>
        <row r="36837">
          <cell r="B36837">
            <v>49332203</v>
          </cell>
          <cell r="C36837" t="str">
            <v>VAZQUEZ LOPEZ, ANTON</v>
          </cell>
          <cell r="D36837" t="str">
            <v>A.D. FOGAR</v>
          </cell>
          <cell r="E36837">
            <v>49332203</v>
          </cell>
          <cell r="F36837" t="str">
            <v>GAL</v>
          </cell>
        </row>
        <row r="36838">
          <cell r="B36838">
            <v>33926676</v>
          </cell>
          <cell r="C36838" t="str">
            <v>VAZQUEZ LOPEZ, SILVER</v>
          </cell>
          <cell r="D36838" t="str">
            <v>INDEPENDIENTE</v>
          </cell>
          <cell r="E36838">
            <v>33926676</v>
          </cell>
          <cell r="F36838" t="str">
            <v>CAT</v>
          </cell>
        </row>
        <row r="36839">
          <cell r="B36839">
            <v>49305063</v>
          </cell>
          <cell r="C36839" t="str">
            <v>VÁZQUEZ LUCAS, FRANCISCO JOSÉ</v>
          </cell>
          <cell r="D36839" t="str">
            <v>INDEPENDIENTE</v>
          </cell>
          <cell r="E36839">
            <v>49305063</v>
          </cell>
          <cell r="F36839" t="str">
            <v>MUR</v>
          </cell>
        </row>
        <row r="36840">
          <cell r="B36840">
            <v>43540663</v>
          </cell>
          <cell r="C36840" t="str">
            <v>VÁZQUEZ LUQUE, JOSE ANTONIO</v>
          </cell>
          <cell r="D36840" t="str">
            <v>INDEPENDIENTE</v>
          </cell>
          <cell r="E36840">
            <v>43540663</v>
          </cell>
          <cell r="F36840" t="str">
            <v>CAT</v>
          </cell>
        </row>
        <row r="36841">
          <cell r="B36841">
            <v>35316594</v>
          </cell>
          <cell r="C36841" t="str">
            <v>VAZQUEZ MAGARIÑOS, RUBEN</v>
          </cell>
          <cell r="D36841" t="str">
            <v>CLUB CICLISMO-TRIATLON POIO</v>
          </cell>
          <cell r="E36841">
            <v>35316594</v>
          </cell>
          <cell r="F36841" t="str">
            <v>GAL</v>
          </cell>
        </row>
        <row r="36842">
          <cell r="B36842">
            <v>34875851</v>
          </cell>
          <cell r="C36842" t="str">
            <v>VAZQUEZ MARQUEZ, CESAR</v>
          </cell>
          <cell r="D36842" t="str">
            <v>CLUB ATLETISMO PORRIÑO</v>
          </cell>
          <cell r="E36842">
            <v>34875851</v>
          </cell>
          <cell r="F36842" t="str">
            <v>GAL</v>
          </cell>
        </row>
        <row r="36843">
          <cell r="B36843">
            <v>34994212</v>
          </cell>
          <cell r="C36843" t="str">
            <v>VAZQUEZ MARTINEZ, JOSE MANUEL</v>
          </cell>
          <cell r="D36843" t="str">
            <v>AXA AGENCIA GARRIGA-BEARIZ TRIATLON</v>
          </cell>
          <cell r="E36843">
            <v>34994212</v>
          </cell>
          <cell r="F36843" t="str">
            <v>GAL</v>
          </cell>
        </row>
        <row r="36844">
          <cell r="B36844">
            <v>9412135</v>
          </cell>
          <cell r="C36844" t="str">
            <v>VÁZQUEZ MARTINS, OSCAR</v>
          </cell>
          <cell r="D36844" t="str">
            <v>CDE  AGUAVERDE</v>
          </cell>
          <cell r="E36844">
            <v>9412135</v>
          </cell>
          <cell r="F36844" t="str">
            <v>MAD</v>
          </cell>
        </row>
        <row r="36845">
          <cell r="B36845">
            <v>9412135</v>
          </cell>
          <cell r="C36845" t="str">
            <v>VÁZQUEZ MARTINS, OSCAR</v>
          </cell>
          <cell r="D36845" t="str">
            <v>INDEPENDIENTE</v>
          </cell>
          <cell r="E36845">
            <v>9412135</v>
          </cell>
          <cell r="F36845" t="str">
            <v>AST</v>
          </cell>
        </row>
        <row r="36846">
          <cell r="B36846">
            <v>35457778</v>
          </cell>
          <cell r="C36846" t="str">
            <v>VAZQUEZ MEIJIDE, JAIME</v>
          </cell>
          <cell r="D36846" t="str">
            <v>TRIATLON VILAGARCIA /ATENAS RUNNING</v>
          </cell>
          <cell r="E36846">
            <v>35457778</v>
          </cell>
          <cell r="F36846" t="str">
            <v>GAL</v>
          </cell>
        </row>
        <row r="36847">
          <cell r="B36847">
            <v>35454707</v>
          </cell>
          <cell r="C36847" t="str">
            <v>VAZQUEZ MEIJIDE, JOSE LUIS</v>
          </cell>
          <cell r="D36847" t="str">
            <v>TRIATLON VILAGARCIA /ATENAS RUNNING</v>
          </cell>
          <cell r="E36847">
            <v>35454707</v>
          </cell>
          <cell r="F36847" t="str">
            <v>GAL</v>
          </cell>
        </row>
        <row r="36848">
          <cell r="B36848">
            <v>72720976</v>
          </cell>
          <cell r="C36848" t="str">
            <v xml:space="preserve">VAZQUEZ MELLA, JUAN MANUEL </v>
          </cell>
          <cell r="D36848" t="str">
            <v>INDEPENDIENTE</v>
          </cell>
          <cell r="E36848">
            <v>72720976</v>
          </cell>
          <cell r="F36848" t="str">
            <v>EUS</v>
          </cell>
        </row>
        <row r="36849">
          <cell r="B36849">
            <v>34072431</v>
          </cell>
          <cell r="C36849" t="str">
            <v>VÁZQUEZ MINGORANCE, MANUEL</v>
          </cell>
          <cell r="D36849" t="str">
            <v>C.D. COSTA TEGUISE</v>
          </cell>
          <cell r="E36849">
            <v>34072431</v>
          </cell>
          <cell r="F36849" t="str">
            <v>CAN</v>
          </cell>
        </row>
        <row r="36850">
          <cell r="B36850">
            <v>20044926</v>
          </cell>
          <cell r="C36850" t="str">
            <v>VAZQUEZ MIÑANA, MONICA</v>
          </cell>
          <cell r="D36850" t="str">
            <v>C.D. MASKTRI</v>
          </cell>
          <cell r="E36850">
            <v>20044926</v>
          </cell>
          <cell r="F36850" t="str">
            <v>VAL</v>
          </cell>
        </row>
        <row r="36851">
          <cell r="B36851">
            <v>74366291</v>
          </cell>
          <cell r="C36851" t="str">
            <v>VAZQUEZ MIRA, ADAM</v>
          </cell>
          <cell r="D36851" t="str">
            <v>LA 208 TRIATLON CLUB</v>
          </cell>
          <cell r="E36851">
            <v>74366291</v>
          </cell>
          <cell r="F36851" t="str">
            <v>VAL</v>
          </cell>
        </row>
        <row r="36852">
          <cell r="B36852">
            <v>53903315</v>
          </cell>
          <cell r="C36852" t="str">
            <v>VAZQUEZ MORENO, EDUARDO</v>
          </cell>
          <cell r="D36852" t="str">
            <v>TRIATLÓN CLAVERÍA MÓSTOLES</v>
          </cell>
          <cell r="E36852">
            <v>53903315</v>
          </cell>
          <cell r="F36852" t="str">
            <v>MAD</v>
          </cell>
        </row>
        <row r="36853">
          <cell r="B36853">
            <v>14308859</v>
          </cell>
          <cell r="C36853" t="str">
            <v>VÁZQUEZ MORENO, MARIAM</v>
          </cell>
          <cell r="D36853" t="str">
            <v>C.D.E. MOLOKAI</v>
          </cell>
          <cell r="E36853">
            <v>14308859</v>
          </cell>
          <cell r="F36853" t="str">
            <v>MAD</v>
          </cell>
        </row>
        <row r="36854">
          <cell r="B36854">
            <v>74222851</v>
          </cell>
          <cell r="C36854" t="str">
            <v>VAZQUEZ NAVARRO, PEDRO Fº</v>
          </cell>
          <cell r="D36854" t="str">
            <v>CLUB TRIATLON BAEZA</v>
          </cell>
          <cell r="E36854">
            <v>74222851</v>
          </cell>
          <cell r="F36854" t="str">
            <v>VAL</v>
          </cell>
        </row>
        <row r="36855">
          <cell r="B36855">
            <v>52915886</v>
          </cell>
          <cell r="C36855" t="str">
            <v>VAZQUEZ NICOLAS, JORDI</v>
          </cell>
          <cell r="D36855" t="str">
            <v>GAVA TRIATLO</v>
          </cell>
          <cell r="E36855">
            <v>52915886</v>
          </cell>
          <cell r="F36855" t="str">
            <v>CAT</v>
          </cell>
        </row>
        <row r="36856">
          <cell r="B36856">
            <v>33304753</v>
          </cell>
          <cell r="C36856" t="str">
            <v>VAZQUEZ OREJAS, JAVIER ANGEL</v>
          </cell>
          <cell r="D36856" t="str">
            <v>A.D. FEFEME TRIATLON DO MIÑO</v>
          </cell>
          <cell r="E36856">
            <v>33304753</v>
          </cell>
          <cell r="F36856" t="str">
            <v>GAL</v>
          </cell>
        </row>
        <row r="36857">
          <cell r="B36857">
            <v>16088421</v>
          </cell>
          <cell r="C36857" t="str">
            <v>VAZQUEZ ORTEGA, ENDIKA</v>
          </cell>
          <cell r="D36857" t="str">
            <v>GETXO TRIATLOI TALDEA</v>
          </cell>
          <cell r="E36857">
            <v>16088421</v>
          </cell>
          <cell r="F36857" t="str">
            <v>EUS</v>
          </cell>
        </row>
        <row r="36858">
          <cell r="B36858">
            <v>45846300</v>
          </cell>
          <cell r="C36858" t="str">
            <v>VAZQUEZ OTERO, ALBERTO</v>
          </cell>
          <cell r="D36858" t="str">
            <v>ARCADE INFORHOUSE SANTIAGO</v>
          </cell>
          <cell r="E36858">
            <v>45846300</v>
          </cell>
          <cell r="F36858" t="str">
            <v>GAL</v>
          </cell>
        </row>
        <row r="36859">
          <cell r="B36859">
            <v>45846301</v>
          </cell>
          <cell r="C36859" t="str">
            <v>VAZQUEZ OTERO, SERGIO</v>
          </cell>
          <cell r="D36859" t="str">
            <v>ARCADE INFORHOUSE SANTIAGO</v>
          </cell>
          <cell r="E36859">
            <v>45846301</v>
          </cell>
          <cell r="F36859" t="str">
            <v>GAL</v>
          </cell>
        </row>
        <row r="36860">
          <cell r="B36860">
            <v>75432919</v>
          </cell>
          <cell r="C36860" t="str">
            <v>VAZQUEZ PACHECO, LUIS FELIPE</v>
          </cell>
          <cell r="D36860" t="str">
            <v>C.T. CAMALEÓN</v>
          </cell>
          <cell r="E36860">
            <v>75432919</v>
          </cell>
          <cell r="F36860" t="str">
            <v>AND</v>
          </cell>
        </row>
        <row r="36861">
          <cell r="B36861">
            <v>53866389</v>
          </cell>
          <cell r="C36861" t="str">
            <v>VAZQUEZ PARRA, CARLOS</v>
          </cell>
          <cell r="D36861" t="str">
            <v>EUROPA SPORTS CENTRE</v>
          </cell>
          <cell r="E36861">
            <v>53866389</v>
          </cell>
          <cell r="F36861" t="str">
            <v>CAT</v>
          </cell>
        </row>
        <row r="36862">
          <cell r="B36862">
            <v>53866391</v>
          </cell>
          <cell r="C36862" t="str">
            <v>VAZQUEZ PARRA, LAURA</v>
          </cell>
          <cell r="D36862" t="str">
            <v>EUROPA SPORTS CENTRE</v>
          </cell>
          <cell r="E36862">
            <v>53866391</v>
          </cell>
          <cell r="F36862" t="str">
            <v>CAT</v>
          </cell>
        </row>
        <row r="36863">
          <cell r="B36863">
            <v>45952105</v>
          </cell>
          <cell r="C36863" t="str">
            <v>VAZQUEZ PEÑAMARIA, ENRIQUE MANUEL</v>
          </cell>
          <cell r="D36863" t="str">
            <v>ARCADE INFORHOUSE SANTIAGO</v>
          </cell>
          <cell r="E36863">
            <v>45952105</v>
          </cell>
          <cell r="F36863" t="str">
            <v>GAL</v>
          </cell>
        </row>
        <row r="36864">
          <cell r="B36864" t="str">
            <v>L11000018</v>
          </cell>
          <cell r="C36864" t="str">
            <v>VAZQUEZ PÉREZ, DAVID</v>
          </cell>
          <cell r="D36864" t="str">
            <v>TRIATLON ALMENDRALEJO</v>
          </cell>
          <cell r="E36864" t="str">
            <v>L11000018</v>
          </cell>
          <cell r="F36864" t="str">
            <v>EXT</v>
          </cell>
        </row>
        <row r="36865">
          <cell r="B36865">
            <v>46917978</v>
          </cell>
          <cell r="C36865" t="str">
            <v>VAZQUEZ PEREZ, MARCOS</v>
          </cell>
          <cell r="D36865" t="str">
            <v>CLUB CICLISTA RIAZOR</v>
          </cell>
          <cell r="E36865">
            <v>46917978</v>
          </cell>
          <cell r="F36865" t="str">
            <v>GAL</v>
          </cell>
        </row>
        <row r="36866">
          <cell r="B36866">
            <v>72454933</v>
          </cell>
          <cell r="C36866" t="str">
            <v>VÁZQUEZ PUERTAS, UNAI</v>
          </cell>
          <cell r="D36866" t="str">
            <v>INDEPENDIENTE</v>
          </cell>
          <cell r="E36866">
            <v>72454933</v>
          </cell>
          <cell r="F36866" t="str">
            <v>MAD</v>
          </cell>
        </row>
        <row r="36867">
          <cell r="B36867">
            <v>4209586</v>
          </cell>
          <cell r="C36867" t="str">
            <v>VAZQUEZ RAMOS, VIRGINIA</v>
          </cell>
          <cell r="D36867" t="str">
            <v>MARLINS TRIATLON MADRID</v>
          </cell>
          <cell r="E36867">
            <v>4209586</v>
          </cell>
          <cell r="F36867" t="str">
            <v>MAD</v>
          </cell>
        </row>
        <row r="36868">
          <cell r="B36868">
            <v>8879422</v>
          </cell>
          <cell r="C36868" t="str">
            <v>VAZQUEZ REYES, JUAN PEDRO</v>
          </cell>
          <cell r="D36868" t="str">
            <v>INDEPENDIENTE</v>
          </cell>
          <cell r="E36868">
            <v>8879422</v>
          </cell>
          <cell r="F36868" t="str">
            <v>AND</v>
          </cell>
        </row>
        <row r="36869">
          <cell r="B36869">
            <v>40365068</v>
          </cell>
          <cell r="C36869" t="str">
            <v>VAZQUEZ RIVAS DE ROCA, VANESA</v>
          </cell>
          <cell r="D36869" t="str">
            <v>INDEPENDIENTE</v>
          </cell>
          <cell r="E36869">
            <v>40365068</v>
          </cell>
          <cell r="F36869" t="str">
            <v>CAT</v>
          </cell>
        </row>
        <row r="36870">
          <cell r="B36870">
            <v>33337850</v>
          </cell>
          <cell r="C36870" t="str">
            <v>VAZQUEZ RIVAS, OSCAR</v>
          </cell>
          <cell r="D36870" t="str">
            <v>MONTE PENARUBIA RUNNING LUGO</v>
          </cell>
          <cell r="E36870">
            <v>33337850</v>
          </cell>
          <cell r="F36870" t="str">
            <v>GAL</v>
          </cell>
        </row>
        <row r="36871">
          <cell r="B36871">
            <v>34985455</v>
          </cell>
          <cell r="C36871" t="str">
            <v>VAZQUEZ RODRIGUEZ, DAVID</v>
          </cell>
          <cell r="D36871" t="str">
            <v>TRI OURENSE</v>
          </cell>
          <cell r="E36871">
            <v>34985455</v>
          </cell>
          <cell r="F36871" t="str">
            <v>GAL</v>
          </cell>
        </row>
        <row r="36872">
          <cell r="B36872">
            <v>32671065</v>
          </cell>
          <cell r="C36872" t="str">
            <v>VAZQUEZ RODRIGUEZ, MARCOS</v>
          </cell>
          <cell r="D36872" t="str">
            <v>ASOCIACION DEPORTIVA C.A.R.</v>
          </cell>
          <cell r="E36872">
            <v>32671065</v>
          </cell>
          <cell r="F36872" t="str">
            <v>GAL</v>
          </cell>
        </row>
        <row r="36873">
          <cell r="B36873">
            <v>46928143</v>
          </cell>
          <cell r="C36873" t="str">
            <v>VAZQUEZ RODRIGUEZ, VANESA</v>
          </cell>
          <cell r="D36873" t="str">
            <v>NFOQUE RACE TEAM</v>
          </cell>
          <cell r="E36873">
            <v>46928143</v>
          </cell>
          <cell r="F36873" t="str">
            <v>MAD</v>
          </cell>
        </row>
        <row r="36874">
          <cell r="B36874">
            <v>31688045</v>
          </cell>
          <cell r="C36874" t="str">
            <v>VAZQUEZ ROMAN, ANTONIA MARIA</v>
          </cell>
          <cell r="D36874" t="str">
            <v>C.D. LA MOLINERA</v>
          </cell>
          <cell r="E36874">
            <v>31688045</v>
          </cell>
          <cell r="F36874" t="str">
            <v>AND</v>
          </cell>
        </row>
        <row r="36875">
          <cell r="B36875">
            <v>79250664</v>
          </cell>
          <cell r="C36875" t="str">
            <v>VAZQUEZ ROMAN, CLAUDIO M.</v>
          </cell>
          <cell r="D36875" t="str">
            <v>C.D. LA MOLINERA</v>
          </cell>
          <cell r="E36875">
            <v>79250664</v>
          </cell>
          <cell r="F36875" t="str">
            <v>AND</v>
          </cell>
        </row>
        <row r="36876">
          <cell r="B36876">
            <v>46291297</v>
          </cell>
          <cell r="C36876" t="str">
            <v>VAZQUEZ ROMAY, ALEXANDRE</v>
          </cell>
          <cell r="D36876" t="str">
            <v>ARCADE INFORHOUSE SANTIAGO</v>
          </cell>
          <cell r="E36876">
            <v>46291297</v>
          </cell>
          <cell r="F36876" t="str">
            <v>GAL</v>
          </cell>
        </row>
        <row r="36877">
          <cell r="B36877">
            <v>52138128</v>
          </cell>
          <cell r="C36877" t="str">
            <v>VÁZQUEZ ROMERO, JOSÉ ANGEL</v>
          </cell>
          <cell r="D36877" t="str">
            <v>CD TRIMAKINA</v>
          </cell>
          <cell r="E36877">
            <v>52138128</v>
          </cell>
          <cell r="F36877" t="str">
            <v>CAN</v>
          </cell>
        </row>
        <row r="36878">
          <cell r="B36878">
            <v>52883800</v>
          </cell>
          <cell r="C36878" t="str">
            <v>VÁZQUEZ ROMERO, MANUEL</v>
          </cell>
          <cell r="D36878" t="str">
            <v>INDEPENDIENTE</v>
          </cell>
          <cell r="E36878">
            <v>52883800</v>
          </cell>
          <cell r="F36878" t="str">
            <v>MAD</v>
          </cell>
        </row>
        <row r="36879">
          <cell r="B36879">
            <v>51458665</v>
          </cell>
          <cell r="C36879" t="str">
            <v>VAZQUEZ RUIZ, FERNANDO</v>
          </cell>
          <cell r="D36879" t="str">
            <v>A.D. ECOSPORT TRIATLON ALCOBENDAS</v>
          </cell>
          <cell r="E36879">
            <v>51458665</v>
          </cell>
          <cell r="F36879" t="str">
            <v>MAD</v>
          </cell>
        </row>
        <row r="36880">
          <cell r="B36880">
            <v>79337723</v>
          </cell>
          <cell r="C36880" t="str">
            <v>VAZQUEZ SAEZ, SANTIAGO</v>
          </cell>
          <cell r="D36880" t="str">
            <v>TRISADA</v>
          </cell>
          <cell r="E36880">
            <v>79337723</v>
          </cell>
          <cell r="F36880" t="str">
            <v>GAL</v>
          </cell>
        </row>
        <row r="36881">
          <cell r="B36881">
            <v>38096864</v>
          </cell>
          <cell r="C36881" t="str">
            <v>VÁZQUEZ SÁNCHEZ, ALBERTO</v>
          </cell>
          <cell r="D36881" t="str">
            <v>CLUB TRIATLO SPARTRIANS</v>
          </cell>
          <cell r="E36881">
            <v>38096864</v>
          </cell>
          <cell r="F36881" t="str">
            <v>CAT</v>
          </cell>
        </row>
        <row r="36882">
          <cell r="B36882">
            <v>45970881</v>
          </cell>
          <cell r="C36882" t="str">
            <v>VÁZQUEZ SÁNCHEZ, FEDERICO</v>
          </cell>
          <cell r="D36882" t="str">
            <v>ITACA AVENTURA C.D</v>
          </cell>
          <cell r="E36882">
            <v>45970881</v>
          </cell>
          <cell r="F36882" t="str">
            <v>EXT</v>
          </cell>
        </row>
        <row r="36883">
          <cell r="B36883">
            <v>27341171</v>
          </cell>
          <cell r="C36883" t="str">
            <v>VAZQUEZ SANCHEZ, SONIA</v>
          </cell>
          <cell r="D36883" t="str">
            <v>TRIMARBELLA BIKE-AQUARENA</v>
          </cell>
          <cell r="E36883">
            <v>27341171</v>
          </cell>
          <cell r="F36883" t="str">
            <v>AND</v>
          </cell>
        </row>
        <row r="36884">
          <cell r="B36884">
            <v>79335722</v>
          </cell>
          <cell r="C36884" t="str">
            <v>VAZQUEZ SANTOS, JESUS</v>
          </cell>
          <cell r="D36884" t="str">
            <v>LAFUGA-KURAI</v>
          </cell>
          <cell r="E36884">
            <v>79335722</v>
          </cell>
          <cell r="F36884" t="str">
            <v>GAL</v>
          </cell>
        </row>
        <row r="36885">
          <cell r="B36885">
            <v>47380189</v>
          </cell>
          <cell r="C36885" t="str">
            <v>VAZQUEZ SANTOS, MARIA JOSE</v>
          </cell>
          <cell r="D36885" t="str">
            <v>NOSPORTLIMIT</v>
          </cell>
          <cell r="E36885">
            <v>47380189</v>
          </cell>
          <cell r="F36885" t="str">
            <v>GAL</v>
          </cell>
        </row>
        <row r="36886">
          <cell r="B36886">
            <v>48818450</v>
          </cell>
          <cell r="C36886" t="str">
            <v>VAZQUEZ SILVESTRE, DIEGO</v>
          </cell>
          <cell r="D36886" t="str">
            <v>ADSEVILLA BIKILA</v>
          </cell>
          <cell r="E36886">
            <v>48818450</v>
          </cell>
          <cell r="F36886" t="str">
            <v>AND</v>
          </cell>
        </row>
        <row r="36887">
          <cell r="B36887">
            <v>48469068</v>
          </cell>
          <cell r="C36887" t="str">
            <v>VAZQUEZ TOMAS, FRANCISCO JAVIER</v>
          </cell>
          <cell r="D36887" t="str">
            <v>C.T. JUMILLA</v>
          </cell>
          <cell r="E36887">
            <v>48469068</v>
          </cell>
          <cell r="F36887" t="str">
            <v>MUR</v>
          </cell>
        </row>
        <row r="36888">
          <cell r="B36888">
            <v>79140479</v>
          </cell>
          <cell r="C36888" t="str">
            <v>VAZQUEZ TOMAS, VICEN</v>
          </cell>
          <cell r="D36888" t="str">
            <v>C.T. RIBA-ROJA</v>
          </cell>
          <cell r="E36888">
            <v>79140479</v>
          </cell>
          <cell r="F36888" t="str">
            <v>VAL</v>
          </cell>
        </row>
        <row r="36889">
          <cell r="B36889">
            <v>74371026</v>
          </cell>
          <cell r="C36889" t="str">
            <v>VÁZQUEZ TORRES, ANDREU</v>
          </cell>
          <cell r="D36889" t="str">
            <v>CLUB TRIATLÓN CALZADOS ELCHE</v>
          </cell>
          <cell r="E36889">
            <v>74371026</v>
          </cell>
          <cell r="F36889" t="str">
            <v>VAL</v>
          </cell>
        </row>
        <row r="36890">
          <cell r="B36890">
            <v>32715632</v>
          </cell>
          <cell r="C36890" t="str">
            <v>VAZQUEZ VALENCIA, ANA BELEN</v>
          </cell>
          <cell r="D36890" t="str">
            <v>A.D. NAUTICO DE NARON</v>
          </cell>
          <cell r="E36890">
            <v>32715632</v>
          </cell>
          <cell r="F36890" t="str">
            <v>GAL</v>
          </cell>
        </row>
        <row r="36891">
          <cell r="B36891">
            <v>30572195</v>
          </cell>
          <cell r="C36891" t="str">
            <v>VAZQUEZ VARELA, JOSE ANTONIO</v>
          </cell>
          <cell r="D36891" t="str">
            <v>INDEPENDIENTE</v>
          </cell>
          <cell r="E36891">
            <v>30572195</v>
          </cell>
          <cell r="F36891" t="str">
            <v>EUS</v>
          </cell>
        </row>
        <row r="36892">
          <cell r="B36892">
            <v>36071670</v>
          </cell>
          <cell r="C36892" t="str">
            <v>VAZQUEZ VARELA, JOSE MANUEL</v>
          </cell>
          <cell r="D36892" t="str">
            <v>CLUB TRIATLON MAR DE VIGO</v>
          </cell>
          <cell r="E36892">
            <v>36071670</v>
          </cell>
          <cell r="F36892" t="str">
            <v>GAL</v>
          </cell>
        </row>
        <row r="36893">
          <cell r="B36893">
            <v>46935072</v>
          </cell>
          <cell r="C36893" t="str">
            <v>VAZQUEZ VAZQUEZ, DAVID</v>
          </cell>
          <cell r="D36893" t="str">
            <v>3T TRI TRAIL TEAM</v>
          </cell>
          <cell r="E36893">
            <v>46935072</v>
          </cell>
          <cell r="F36893" t="str">
            <v>MAD</v>
          </cell>
        </row>
        <row r="36894">
          <cell r="B36894">
            <v>77479766</v>
          </cell>
          <cell r="C36894" t="str">
            <v>VÁZQUEZ VÁZQUEZ, PABLO</v>
          </cell>
          <cell r="D36894" t="str">
            <v>TRIATLON MERCANTIL PONTEVEDRA</v>
          </cell>
          <cell r="E36894">
            <v>77479766</v>
          </cell>
          <cell r="F36894" t="str">
            <v>GAL</v>
          </cell>
        </row>
        <row r="36895">
          <cell r="B36895">
            <v>33548388</v>
          </cell>
          <cell r="C36895" t="str">
            <v>VAZQUEZ VAZQUEZ, RUBEN</v>
          </cell>
          <cell r="D36895" t="str">
            <v>MONTE PENARUBIA RUNNING LUGO</v>
          </cell>
          <cell r="E36895">
            <v>33548388</v>
          </cell>
          <cell r="F36895" t="str">
            <v>GAL</v>
          </cell>
        </row>
        <row r="36896">
          <cell r="B36896">
            <v>47365199</v>
          </cell>
          <cell r="C36896" t="str">
            <v>VAZQUEZ VEGA, VICTOR MANUEL</v>
          </cell>
          <cell r="D36896" t="str">
            <v>NOSPORTLIMIT</v>
          </cell>
          <cell r="E36896">
            <v>47365199</v>
          </cell>
          <cell r="F36896" t="str">
            <v>GAL</v>
          </cell>
        </row>
        <row r="36897">
          <cell r="B36897">
            <v>28849507</v>
          </cell>
          <cell r="C36897" t="str">
            <v>VAZQUEZ VIDAL, JOAQUIN</v>
          </cell>
          <cell r="D36897" t="str">
            <v>ADSEVILLA BIKILA</v>
          </cell>
          <cell r="E36897">
            <v>28849507</v>
          </cell>
          <cell r="F36897" t="str">
            <v>AND</v>
          </cell>
        </row>
        <row r="36898">
          <cell r="B36898">
            <v>35568346</v>
          </cell>
          <cell r="C36898" t="str">
            <v>VAZQUEZ VILAR, CARLOS</v>
          </cell>
          <cell r="D36898" t="str">
            <v>CLUB ATLETISMO PORRIÑO</v>
          </cell>
          <cell r="E36898">
            <v>35568346</v>
          </cell>
          <cell r="F36898" t="str">
            <v>GAL</v>
          </cell>
        </row>
        <row r="36899">
          <cell r="B36899">
            <v>24223578</v>
          </cell>
          <cell r="C36899" t="str">
            <v>VAZQUEZ VILASECA, CARMEN</v>
          </cell>
          <cell r="D36899" t="str">
            <v>C.D. TRIATLON GRANADA</v>
          </cell>
          <cell r="E36899">
            <v>24223578</v>
          </cell>
          <cell r="F36899" t="str">
            <v>AND</v>
          </cell>
        </row>
        <row r="36900">
          <cell r="B36900">
            <v>53209478</v>
          </cell>
          <cell r="C36900" t="str">
            <v>VAZQUEZ, NORBERT</v>
          </cell>
          <cell r="D36900" t="str">
            <v>CYCLONES CT ALBAL</v>
          </cell>
          <cell r="E36900">
            <v>53209478</v>
          </cell>
          <cell r="F36900" t="str">
            <v>VAL</v>
          </cell>
        </row>
        <row r="36901">
          <cell r="B36901">
            <v>28864721</v>
          </cell>
          <cell r="C36901" t="str">
            <v>VAZQUEZ-REINA VAZQUEZ, PABLO</v>
          </cell>
          <cell r="D36901" t="str">
            <v>TRIMARBELLA BIKE-AQUARENA</v>
          </cell>
          <cell r="E36901">
            <v>28864721</v>
          </cell>
          <cell r="F36901" t="str">
            <v>AND</v>
          </cell>
        </row>
        <row r="36902">
          <cell r="B36902">
            <v>9056930</v>
          </cell>
          <cell r="C36902" t="str">
            <v>VAZQUEZ-REINA VITALLER, PABLO</v>
          </cell>
          <cell r="D36902" t="str">
            <v>TRIMARBELLA BIKE-AQUARENA</v>
          </cell>
          <cell r="E36902">
            <v>9056930</v>
          </cell>
          <cell r="F36902" t="str">
            <v>AND</v>
          </cell>
        </row>
        <row r="36903">
          <cell r="B36903">
            <v>25196013</v>
          </cell>
          <cell r="C36903" t="str">
            <v>VECINO CARO, JORGE</v>
          </cell>
          <cell r="D36903" t="str">
            <v>OCTAVUS TRIATLON</v>
          </cell>
          <cell r="E36903">
            <v>25196013</v>
          </cell>
          <cell r="F36903" t="str">
            <v>ARA</v>
          </cell>
        </row>
        <row r="36904">
          <cell r="B36904">
            <v>8996921</v>
          </cell>
          <cell r="C36904" t="str">
            <v>VEDIA JIMÉNEZ, ANTONIO</v>
          </cell>
          <cell r="D36904" t="str">
            <v>PEÑA CICLISTA RODRIGUEZ MAGRO</v>
          </cell>
          <cell r="E36904">
            <v>8996921</v>
          </cell>
          <cell r="F36904" t="str">
            <v>MAD</v>
          </cell>
        </row>
        <row r="36905">
          <cell r="B36905">
            <v>35294859</v>
          </cell>
          <cell r="C36905" t="str">
            <v>VEGA ABAL, ALFONSO</v>
          </cell>
          <cell r="D36905" t="str">
            <v>CLUB TRIATLON MORRAZO</v>
          </cell>
          <cell r="E36905">
            <v>35294859</v>
          </cell>
          <cell r="F36905" t="str">
            <v>GAL</v>
          </cell>
        </row>
        <row r="36906">
          <cell r="B36906">
            <v>78516888</v>
          </cell>
          <cell r="C36906" t="str">
            <v>VEGA ALONSO, RAINERIO</v>
          </cell>
          <cell r="D36906" t="str">
            <v>MBC OH QUE BUENO</v>
          </cell>
          <cell r="E36906">
            <v>78516888</v>
          </cell>
          <cell r="F36906" t="str">
            <v>CAN</v>
          </cell>
        </row>
        <row r="36907">
          <cell r="B36907">
            <v>5948859</v>
          </cell>
          <cell r="C36907" t="str">
            <v>VEGA ARÉVALO, LUCÍA</v>
          </cell>
          <cell r="D36907" t="str">
            <v>TRIATLÓN VICÁLVARO</v>
          </cell>
          <cell r="E36907">
            <v>5948859</v>
          </cell>
          <cell r="F36907" t="str">
            <v>MAD</v>
          </cell>
        </row>
        <row r="36908">
          <cell r="B36908">
            <v>5948860</v>
          </cell>
          <cell r="C36908" t="str">
            <v>VEGA ARÉVALO, ROCIO</v>
          </cell>
          <cell r="D36908" t="str">
            <v>TRIATLÓN VICÁLVARO</v>
          </cell>
          <cell r="E36908">
            <v>5948860</v>
          </cell>
          <cell r="F36908" t="str">
            <v>MAD</v>
          </cell>
        </row>
        <row r="36909">
          <cell r="B36909">
            <v>71907411</v>
          </cell>
          <cell r="C36909" t="str">
            <v>VEGA ASLA, JOSÉ</v>
          </cell>
          <cell r="D36909" t="str">
            <v>CLUB DEPORTIVO VILLA DE PRAVIA</v>
          </cell>
          <cell r="E36909">
            <v>71907411</v>
          </cell>
          <cell r="F36909" t="str">
            <v>AST</v>
          </cell>
        </row>
        <row r="36910">
          <cell r="B36910">
            <v>4919624</v>
          </cell>
          <cell r="C36910" t="str">
            <v>VEGA BERKELEY, KEMDRIX VENDELL</v>
          </cell>
          <cell r="D36910" t="str">
            <v>CLUB NATACIÓN PAMPLONA</v>
          </cell>
          <cell r="E36910">
            <v>4919624</v>
          </cell>
          <cell r="F36910" t="str">
            <v>NAV</v>
          </cell>
        </row>
        <row r="36911">
          <cell r="B36911">
            <v>18444438</v>
          </cell>
          <cell r="C36911" t="str">
            <v>VEGA BUIZA, RUBEN</v>
          </cell>
          <cell r="D36911" t="str">
            <v>DESABI</v>
          </cell>
          <cell r="E36911">
            <v>18444438</v>
          </cell>
          <cell r="F36911" t="str">
            <v>AND</v>
          </cell>
        </row>
        <row r="36912">
          <cell r="B36912">
            <v>54273843</v>
          </cell>
          <cell r="C36912" t="str">
            <v>VEGA CABRERA, ALVARO</v>
          </cell>
          <cell r="D36912" t="str">
            <v>CLUB FINISHER</v>
          </cell>
          <cell r="E36912">
            <v>54273843</v>
          </cell>
          <cell r="F36912" t="str">
            <v>CAN</v>
          </cell>
        </row>
        <row r="36913">
          <cell r="B36913">
            <v>70260001</v>
          </cell>
          <cell r="C36913" t="str">
            <v>VEGA CÁCERES, ROBERTO</v>
          </cell>
          <cell r="D36913" t="str">
            <v>TRIATLON CUELLAR</v>
          </cell>
          <cell r="E36913">
            <v>70260001</v>
          </cell>
          <cell r="F36913" t="str">
            <v>CYL</v>
          </cell>
        </row>
        <row r="36914">
          <cell r="B36914">
            <v>31719260</v>
          </cell>
          <cell r="C36914" t="str">
            <v>VEGA CAMPOS, ANTONIO ALEJANDRO</v>
          </cell>
          <cell r="D36914" t="str">
            <v>TRIATLON XEREZ</v>
          </cell>
          <cell r="E36914">
            <v>31719260</v>
          </cell>
          <cell r="F36914" t="str">
            <v>AND</v>
          </cell>
        </row>
        <row r="36915">
          <cell r="B36915">
            <v>48878855</v>
          </cell>
          <cell r="C36915" t="str">
            <v>VEGA CAZALLA, ANTONIO</v>
          </cell>
          <cell r="D36915" t="str">
            <v>C.T. CAMALEÓN</v>
          </cell>
          <cell r="E36915">
            <v>48878855</v>
          </cell>
          <cell r="F36915" t="str">
            <v>AND</v>
          </cell>
        </row>
        <row r="36916">
          <cell r="B36916">
            <v>99912287</v>
          </cell>
          <cell r="C36916" t="str">
            <v>VEGA CEBRIAN, JOSE RICARDO</v>
          </cell>
          <cell r="D36916" t="str">
            <v>TRIATLON ARTEIXO</v>
          </cell>
          <cell r="E36916">
            <v>99912287</v>
          </cell>
          <cell r="F36916" t="str">
            <v>GAL</v>
          </cell>
        </row>
        <row r="36917">
          <cell r="B36917">
            <v>71016675</v>
          </cell>
          <cell r="C36917" t="str">
            <v>VEGA DE LA VIUDA, DAVID</v>
          </cell>
          <cell r="D36917" t="str">
            <v>TRIATLÓN DUERO</v>
          </cell>
          <cell r="E36917">
            <v>71016675</v>
          </cell>
          <cell r="F36917" t="str">
            <v>CYL</v>
          </cell>
        </row>
        <row r="36918">
          <cell r="B36918">
            <v>48680475</v>
          </cell>
          <cell r="C36918" t="str">
            <v>VEGA FARINA, MAURICIO</v>
          </cell>
          <cell r="D36918" t="str">
            <v>CLUB DEPORTIVO FINISHER</v>
          </cell>
          <cell r="E36918">
            <v>48680475</v>
          </cell>
          <cell r="F36918" t="str">
            <v>VAL</v>
          </cell>
        </row>
        <row r="36919">
          <cell r="B36919">
            <v>53001498</v>
          </cell>
          <cell r="C36919" t="str">
            <v>VEGA GALIANO, FERNANDO</v>
          </cell>
          <cell r="D36919" t="str">
            <v>TRISINFRONTERAS</v>
          </cell>
          <cell r="E36919">
            <v>53001498</v>
          </cell>
          <cell r="F36919" t="str">
            <v>MAD</v>
          </cell>
        </row>
        <row r="36920">
          <cell r="B36920">
            <v>12762491</v>
          </cell>
          <cell r="C36920" t="str">
            <v>VEGA GARCIA, CESAR</v>
          </cell>
          <cell r="D36920" t="str">
            <v>TRIATLON PALENCIA</v>
          </cell>
          <cell r="E36920">
            <v>12762491</v>
          </cell>
          <cell r="F36920" t="str">
            <v>CYL</v>
          </cell>
        </row>
        <row r="36921">
          <cell r="B36921">
            <v>9805058</v>
          </cell>
          <cell r="C36921" t="str">
            <v>VEGA GUTIÉRREZ, CARLOS</v>
          </cell>
          <cell r="D36921" t="str">
            <v>SELER UNIVEST TRIATHLON TEAM</v>
          </cell>
          <cell r="E36921">
            <v>9805058</v>
          </cell>
          <cell r="F36921" t="str">
            <v>CYL</v>
          </cell>
        </row>
        <row r="36922">
          <cell r="B36922">
            <v>45658694</v>
          </cell>
          <cell r="C36922" t="str">
            <v>VEGA LOPEZ, DIONISIO</v>
          </cell>
          <cell r="D36922" t="str">
            <v>C.D. BICIMANIA XTREME</v>
          </cell>
          <cell r="E36922">
            <v>45658694</v>
          </cell>
          <cell r="F36922" t="str">
            <v>AND</v>
          </cell>
        </row>
        <row r="36923">
          <cell r="B36923">
            <v>77107360</v>
          </cell>
          <cell r="C36923" t="str">
            <v>VEGA MARTINEZ, JOSE</v>
          </cell>
          <cell r="D36923" t="str">
            <v>CLUB ESPAI ESPORT WELLNESS</v>
          </cell>
          <cell r="E36923">
            <v>77107360</v>
          </cell>
          <cell r="F36923" t="str">
            <v>CAT</v>
          </cell>
        </row>
        <row r="36924">
          <cell r="B36924">
            <v>78496129</v>
          </cell>
          <cell r="C36924" t="str">
            <v>VEGA MELIÁN, HUGO</v>
          </cell>
          <cell r="D36924" t="str">
            <v>TRIATLON ARGUINEGUIN-CD FEMARGUIN</v>
          </cell>
          <cell r="E36924">
            <v>78496129</v>
          </cell>
          <cell r="F36924" t="str">
            <v>CAN</v>
          </cell>
        </row>
        <row r="36925">
          <cell r="B36925">
            <v>53528050</v>
          </cell>
          <cell r="C36925" t="str">
            <v>VEGA MORA, JUAN</v>
          </cell>
          <cell r="D36925" t="str">
            <v>CST-CST COSTA AZAHAR</v>
          </cell>
          <cell r="E36925">
            <v>53528050</v>
          </cell>
          <cell r="F36925" t="str">
            <v>VAL</v>
          </cell>
        </row>
        <row r="36926">
          <cell r="B36926">
            <v>51378107</v>
          </cell>
          <cell r="C36926" t="str">
            <v>VEGA MORERA, ISABEL</v>
          </cell>
          <cell r="D36926" t="str">
            <v>ENPHORMA TRIATLON SAN AGUSTIN DEL GUADALIX</v>
          </cell>
          <cell r="E36926">
            <v>51378107</v>
          </cell>
          <cell r="F36926" t="str">
            <v>MAD</v>
          </cell>
        </row>
        <row r="36927">
          <cell r="B36927" t="str">
            <v>L13000064</v>
          </cell>
          <cell r="C36927" t="str">
            <v>VEGA MUÑOZ-CHAPULI, DIEGO</v>
          </cell>
          <cell r="D36927" t="str">
            <v>DEPORTE SIN LÍMITE</v>
          </cell>
          <cell r="E36927" t="str">
            <v>L13000064</v>
          </cell>
          <cell r="F36927" t="str">
            <v>MAD</v>
          </cell>
        </row>
        <row r="36928">
          <cell r="B36928">
            <v>44593855</v>
          </cell>
          <cell r="C36928" t="str">
            <v>VEGA PALOMO, MOISES</v>
          </cell>
          <cell r="D36928" t="str">
            <v>C.D. AXARLON</v>
          </cell>
          <cell r="E36928">
            <v>44593855</v>
          </cell>
          <cell r="F36928" t="str">
            <v>AND</v>
          </cell>
        </row>
        <row r="36929">
          <cell r="B36929">
            <v>45687255</v>
          </cell>
          <cell r="C36929" t="str">
            <v>VEGA PASTOR, HECTOR</v>
          </cell>
          <cell r="D36929" t="str">
            <v>TRICAN BAÑEZA</v>
          </cell>
          <cell r="E36929">
            <v>45687255</v>
          </cell>
          <cell r="F36929" t="str">
            <v>CYL</v>
          </cell>
        </row>
        <row r="36930">
          <cell r="B36930">
            <v>42870368</v>
          </cell>
          <cell r="C36930" t="str">
            <v>VEGA PÉREZ, ADRIAN</v>
          </cell>
          <cell r="D36930" t="str">
            <v>CE I'MPOSSIBLE365</v>
          </cell>
          <cell r="E36930">
            <v>42870368</v>
          </cell>
          <cell r="F36930" t="str">
            <v>BAL</v>
          </cell>
        </row>
        <row r="36931">
          <cell r="B36931">
            <v>45673457</v>
          </cell>
          <cell r="C36931" t="str">
            <v>VEGA PEREZ, ALFONSO</v>
          </cell>
          <cell r="D36931" t="str">
            <v>INDEPENDIENTE</v>
          </cell>
          <cell r="E36931">
            <v>45673457</v>
          </cell>
          <cell r="F36931" t="str">
            <v>EUS</v>
          </cell>
        </row>
        <row r="36932">
          <cell r="B36932">
            <v>52832286</v>
          </cell>
          <cell r="C36932" t="str">
            <v>VEGA ROBAINA, DOMINGO ANTONIO</v>
          </cell>
          <cell r="D36932" t="str">
            <v>HARÍA TRAIL TEAM HTT</v>
          </cell>
          <cell r="E36932">
            <v>52832286</v>
          </cell>
          <cell r="F36932" t="str">
            <v>CAN</v>
          </cell>
        </row>
        <row r="36933">
          <cell r="B36933">
            <v>72141075</v>
          </cell>
          <cell r="C36933" t="str">
            <v>VEGA RODRIGUEZ, DANIEL</v>
          </cell>
          <cell r="D36933" t="str">
            <v>TRIATLON TORRELAVEGA-</v>
          </cell>
          <cell r="E36933">
            <v>72141075</v>
          </cell>
          <cell r="F36933" t="str">
            <v>CNT</v>
          </cell>
        </row>
        <row r="36934">
          <cell r="B36934">
            <v>28655601</v>
          </cell>
          <cell r="C36934" t="str">
            <v>VEGA RODRIGUEZ, MANUEL</v>
          </cell>
          <cell r="D36934" t="str">
            <v>C.C. ESPARTINAS</v>
          </cell>
          <cell r="E36934">
            <v>28655601</v>
          </cell>
          <cell r="F36934" t="str">
            <v>AND</v>
          </cell>
        </row>
        <row r="36935">
          <cell r="B36935">
            <v>51981714</v>
          </cell>
          <cell r="C36935" t="str">
            <v>VEGA ROMERO, LUIS</v>
          </cell>
          <cell r="D36935" t="str">
            <v>MARLINS TRIATLON MADRID</v>
          </cell>
          <cell r="E36935">
            <v>51981714</v>
          </cell>
          <cell r="F36935" t="str">
            <v>MAD</v>
          </cell>
        </row>
        <row r="36936">
          <cell r="B36936">
            <v>20210880</v>
          </cell>
          <cell r="C36936" t="str">
            <v>VEGA SAIZ, MANUEL</v>
          </cell>
          <cell r="D36936" t="str">
            <v>TRIATLON BUELNA</v>
          </cell>
          <cell r="E36936">
            <v>20210880</v>
          </cell>
          <cell r="F36936" t="str">
            <v>CNT</v>
          </cell>
        </row>
        <row r="36937">
          <cell r="B36937">
            <v>42201002</v>
          </cell>
          <cell r="C36937" t="str">
            <v>VEGA SANCHEZ, MANUEL ALEJANDRO</v>
          </cell>
          <cell r="D36937" t="str">
            <v>CLUB DEPORTIVO TRISUREST</v>
          </cell>
          <cell r="E36937">
            <v>42201002</v>
          </cell>
          <cell r="F36937" t="str">
            <v>CAN</v>
          </cell>
        </row>
        <row r="36938">
          <cell r="B36938">
            <v>53552898</v>
          </cell>
          <cell r="C36938" t="str">
            <v>VEGA SANTIAGO, MATEO</v>
          </cell>
          <cell r="D36938" t="str">
            <v>CLUB DEPORTIVO GIMNASIO ARENAS</v>
          </cell>
          <cell r="E36938">
            <v>53552898</v>
          </cell>
          <cell r="F36938" t="str">
            <v>AST</v>
          </cell>
        </row>
        <row r="36939">
          <cell r="B36939">
            <v>8985447</v>
          </cell>
          <cell r="C36939" t="str">
            <v>VEGA SERRANO, LUIS</v>
          </cell>
          <cell r="D36939" t="str">
            <v>TRIVU</v>
          </cell>
          <cell r="E36939">
            <v>8985447</v>
          </cell>
          <cell r="F36939" t="str">
            <v>VAL</v>
          </cell>
        </row>
        <row r="36940">
          <cell r="B36940">
            <v>42854776</v>
          </cell>
          <cell r="C36940" t="str">
            <v>VEGA SOCORRO, LUIS FERNANDO</v>
          </cell>
          <cell r="D36940" t="str">
            <v>CLUB TRICAN</v>
          </cell>
          <cell r="E36940">
            <v>42854776</v>
          </cell>
          <cell r="F36940" t="str">
            <v>CAN</v>
          </cell>
        </row>
        <row r="36941">
          <cell r="B36941">
            <v>42831473</v>
          </cell>
          <cell r="C36941" t="str">
            <v>VEGA SOCORRO, TERESA</v>
          </cell>
          <cell r="D36941" t="str">
            <v>CLUB TRICAN</v>
          </cell>
          <cell r="E36941">
            <v>42831473</v>
          </cell>
          <cell r="F36941" t="str">
            <v>CAN</v>
          </cell>
        </row>
        <row r="36942">
          <cell r="B36942">
            <v>42213430</v>
          </cell>
          <cell r="C36942" t="str">
            <v>VEGA SUÁREZ, ADRIANA</v>
          </cell>
          <cell r="D36942" t="str">
            <v>HOSPITAL PERPETUO SOCORRO TRIATLÓN (HPS TRIATLÓN)</v>
          </cell>
          <cell r="E36942">
            <v>42213430</v>
          </cell>
          <cell r="F36942" t="str">
            <v>CAN</v>
          </cell>
        </row>
        <row r="36943">
          <cell r="B36943">
            <v>51524262</v>
          </cell>
          <cell r="C36943" t="str">
            <v>VEGA VINTANED, ANGEL</v>
          </cell>
          <cell r="D36943" t="str">
            <v>TRISINFRONTERAS</v>
          </cell>
          <cell r="E36943">
            <v>51524262</v>
          </cell>
          <cell r="F36943" t="str">
            <v>MAD</v>
          </cell>
        </row>
        <row r="36944">
          <cell r="B36944">
            <v>72090754</v>
          </cell>
          <cell r="C36944" t="str">
            <v>VEGAS BUJEDO, JORGE</v>
          </cell>
          <cell r="D36944" t="str">
            <v>A.D.T. REINOSA-CAMPOO</v>
          </cell>
          <cell r="E36944">
            <v>72090754</v>
          </cell>
          <cell r="F36944" t="str">
            <v>CNT</v>
          </cell>
        </row>
        <row r="36945">
          <cell r="B36945">
            <v>70865421</v>
          </cell>
          <cell r="C36945" t="str">
            <v>VEGAS CID, VICTOR MANUEL</v>
          </cell>
          <cell r="D36945" t="str">
            <v>CLUB TRIATLON SALAMANCA</v>
          </cell>
          <cell r="E36945">
            <v>70865421</v>
          </cell>
          <cell r="F36945" t="str">
            <v>CYL</v>
          </cell>
        </row>
        <row r="36946">
          <cell r="B36946">
            <v>9048727</v>
          </cell>
          <cell r="C36946" t="str">
            <v>VEGAS GARCIA, NATALIA</v>
          </cell>
          <cell r="D36946" t="str">
            <v>TRIPUÇOL</v>
          </cell>
          <cell r="E36946">
            <v>9048727</v>
          </cell>
          <cell r="F36946" t="str">
            <v>VAL</v>
          </cell>
        </row>
        <row r="36947">
          <cell r="B36947">
            <v>50213074</v>
          </cell>
          <cell r="C36947" t="str">
            <v>VEGAS GARVIA, DAVID</v>
          </cell>
          <cell r="D36947" t="str">
            <v>TRIATLON CARABANCHEL</v>
          </cell>
          <cell r="E36947">
            <v>50213074</v>
          </cell>
          <cell r="F36947" t="str">
            <v>MAD</v>
          </cell>
        </row>
        <row r="36948">
          <cell r="B36948">
            <v>79003966</v>
          </cell>
          <cell r="C36948" t="str">
            <v>VEGAS GONZALEZ, SHEILA</v>
          </cell>
          <cell r="D36948" t="str">
            <v>TRIRUNNERS GETXO</v>
          </cell>
          <cell r="E36948">
            <v>79003966</v>
          </cell>
          <cell r="F36948" t="str">
            <v>EUS</v>
          </cell>
        </row>
        <row r="36949">
          <cell r="B36949">
            <v>25349851</v>
          </cell>
          <cell r="C36949" t="str">
            <v>VEGAS LUQUE, JOSÉ MANUEL</v>
          </cell>
          <cell r="D36949" t="str">
            <v>SOBRE 2 RUEDAS BIKES</v>
          </cell>
          <cell r="E36949">
            <v>25349851</v>
          </cell>
          <cell r="F36949" t="str">
            <v>AND</v>
          </cell>
        </row>
        <row r="36950">
          <cell r="B36950">
            <v>13170297</v>
          </cell>
          <cell r="C36950" t="str">
            <v>VEGAS SOMOZA, PABLO</v>
          </cell>
          <cell r="D36950" t="str">
            <v>CLUB DEPORTIVO TRI ON</v>
          </cell>
          <cell r="E36950">
            <v>13170297</v>
          </cell>
          <cell r="F36950" t="str">
            <v>CYL</v>
          </cell>
        </row>
        <row r="36951">
          <cell r="B36951">
            <v>3207551</v>
          </cell>
          <cell r="C36951" t="str">
            <v>VEGUILLAS CASANOVA, BORJA</v>
          </cell>
          <cell r="D36951" t="str">
            <v>C.D.B. BIKE TIME TRI</v>
          </cell>
          <cell r="E36951">
            <v>3207551</v>
          </cell>
          <cell r="F36951" t="str">
            <v>CLM</v>
          </cell>
        </row>
        <row r="36952">
          <cell r="B36952">
            <v>32735953</v>
          </cell>
          <cell r="C36952" t="str">
            <v>VEIGA GARCIA, ALBA</v>
          </cell>
          <cell r="D36952" t="str">
            <v>TRIATLON FERROL</v>
          </cell>
          <cell r="E36952">
            <v>32735953</v>
          </cell>
          <cell r="F36952" t="str">
            <v>GAL</v>
          </cell>
        </row>
        <row r="36953">
          <cell r="B36953">
            <v>32736384</v>
          </cell>
          <cell r="C36953" t="str">
            <v>VEIGA GONZALEZ, ALVARO</v>
          </cell>
          <cell r="D36953" t="str">
            <v>TRIATLON FERROL</v>
          </cell>
          <cell r="E36953">
            <v>32736384</v>
          </cell>
          <cell r="F36953" t="str">
            <v>GAL</v>
          </cell>
        </row>
        <row r="36954">
          <cell r="B36954">
            <v>32736385</v>
          </cell>
          <cell r="C36954" t="str">
            <v>VEIGA GONZALEZ, JAVIER</v>
          </cell>
          <cell r="D36954" t="str">
            <v>TRIATLON FERROL</v>
          </cell>
          <cell r="E36954">
            <v>32736385</v>
          </cell>
          <cell r="F36954" t="str">
            <v>GAL</v>
          </cell>
        </row>
        <row r="36955">
          <cell r="B36955">
            <v>73241423</v>
          </cell>
          <cell r="C36955" t="str">
            <v>VEIGA JALDA, FELIPE</v>
          </cell>
          <cell r="D36955" t="str">
            <v>CLUB TRIATLON MORRAZO</v>
          </cell>
          <cell r="E36955">
            <v>73241423</v>
          </cell>
          <cell r="F36955" t="str">
            <v>GAL</v>
          </cell>
        </row>
        <row r="36956">
          <cell r="B36956">
            <v>33290110</v>
          </cell>
          <cell r="C36956" t="str">
            <v>VEIGA MOSQUERA, JOSE ANTONIO</v>
          </cell>
          <cell r="D36956" t="str">
            <v>ARCADE INFORHOUSE SANTIAGO</v>
          </cell>
          <cell r="E36956">
            <v>33290110</v>
          </cell>
          <cell r="F36956" t="str">
            <v>GAL</v>
          </cell>
        </row>
        <row r="36957">
          <cell r="B36957">
            <v>33349061</v>
          </cell>
          <cell r="C36957" t="str">
            <v>VEIGA RAPOSO, IVAN</v>
          </cell>
          <cell r="D36957" t="str">
            <v>CIDADE DE LUGO FLUVIAL</v>
          </cell>
          <cell r="E36957">
            <v>33349061</v>
          </cell>
          <cell r="F36957" t="str">
            <v>GAL</v>
          </cell>
        </row>
        <row r="36958">
          <cell r="B36958">
            <v>73778973</v>
          </cell>
          <cell r="C36958" t="str">
            <v>VEINTIMILLA MEZQUITA, JESUS</v>
          </cell>
          <cell r="D36958" t="str">
            <v>C.D. ALCUDIADEVEOTEAM</v>
          </cell>
          <cell r="E36958">
            <v>73778973</v>
          </cell>
          <cell r="F36958" t="str">
            <v>VAL</v>
          </cell>
        </row>
        <row r="36959">
          <cell r="B36959">
            <v>22587124</v>
          </cell>
          <cell r="C36959" t="str">
            <v>VELA AGULLO, JOAQUIN</v>
          </cell>
          <cell r="D36959" t="str">
            <v>3XVLC TRIATHLON TEAM</v>
          </cell>
          <cell r="E36959">
            <v>22587124</v>
          </cell>
          <cell r="F36959" t="str">
            <v>VAL</v>
          </cell>
        </row>
        <row r="36960">
          <cell r="B36960">
            <v>70355183</v>
          </cell>
          <cell r="C36960" t="str">
            <v>VELA AÑOVER, JUAN ANTONIO</v>
          </cell>
          <cell r="D36960" t="str">
            <v>TRAGALEGUAS.ORG</v>
          </cell>
          <cell r="E36960">
            <v>70355183</v>
          </cell>
          <cell r="F36960" t="str">
            <v>CLM</v>
          </cell>
        </row>
        <row r="36961">
          <cell r="B36961">
            <v>44060423</v>
          </cell>
          <cell r="C36961" t="str">
            <v>VELA ARAGON, ALFONSO</v>
          </cell>
          <cell r="D36961" t="str">
            <v>C.D. CHICLANERO</v>
          </cell>
          <cell r="E36961">
            <v>44060423</v>
          </cell>
          <cell r="F36961" t="str">
            <v>AND</v>
          </cell>
        </row>
        <row r="36962">
          <cell r="B36962">
            <v>44060422</v>
          </cell>
          <cell r="C36962" t="str">
            <v>VELA ARAGÓN, DAVID</v>
          </cell>
          <cell r="D36962" t="str">
            <v>C.D. CHICLANERO</v>
          </cell>
          <cell r="E36962">
            <v>44060422</v>
          </cell>
          <cell r="F36962" t="str">
            <v>AND</v>
          </cell>
        </row>
        <row r="36963">
          <cell r="B36963">
            <v>49304551</v>
          </cell>
          <cell r="C36963" t="str">
            <v>VELA BENITEZ, RUBEN</v>
          </cell>
          <cell r="D36963" t="str">
            <v>C.T. LA BARROSA</v>
          </cell>
          <cell r="E36963">
            <v>49304551</v>
          </cell>
          <cell r="F36963" t="str">
            <v>AND</v>
          </cell>
        </row>
        <row r="36964">
          <cell r="B36964">
            <v>14919081</v>
          </cell>
          <cell r="C36964" t="str">
            <v>VELA EXPOSITO, PEDRO JUAN</v>
          </cell>
          <cell r="D36964" t="str">
            <v>YEPA! TRIATLOI KLUBA</v>
          </cell>
          <cell r="E36964">
            <v>14919081</v>
          </cell>
          <cell r="F36964" t="str">
            <v>EUS</v>
          </cell>
        </row>
        <row r="36965">
          <cell r="B36965">
            <v>48506772</v>
          </cell>
          <cell r="C36965" t="str">
            <v>VELA GARCIA, EDUARDO</v>
          </cell>
          <cell r="D36965" t="str">
            <v>A.D. PEKABO TRIATLÓN</v>
          </cell>
          <cell r="E36965">
            <v>48506772</v>
          </cell>
          <cell r="F36965" t="str">
            <v>MUR</v>
          </cell>
        </row>
        <row r="36966">
          <cell r="B36966">
            <v>75741044</v>
          </cell>
          <cell r="C36966" t="str">
            <v>VELA GARCIA, FRANCISCO</v>
          </cell>
          <cell r="D36966" t="str">
            <v>C.T. LA BARROSA</v>
          </cell>
          <cell r="E36966">
            <v>75741044</v>
          </cell>
          <cell r="F36966" t="str">
            <v>AND</v>
          </cell>
        </row>
        <row r="36967">
          <cell r="B36967">
            <v>32859928</v>
          </cell>
          <cell r="C36967" t="str">
            <v>VELA GARCIA, JOAQUIN</v>
          </cell>
          <cell r="D36967" t="str">
            <v>C.T. LA BARROSA</v>
          </cell>
          <cell r="E36967">
            <v>32859928</v>
          </cell>
          <cell r="F36967" t="str">
            <v>AND</v>
          </cell>
        </row>
        <row r="36968">
          <cell r="B36968">
            <v>3470615</v>
          </cell>
          <cell r="C36968" t="str">
            <v>VELA GARCIA, NOEL</v>
          </cell>
          <cell r="D36968" t="str">
            <v>CLUB TRIATLON IMD SEGOVIA</v>
          </cell>
          <cell r="E36968">
            <v>3470615</v>
          </cell>
          <cell r="F36968" t="str">
            <v>CYL</v>
          </cell>
        </row>
        <row r="36969">
          <cell r="B36969">
            <v>78913672</v>
          </cell>
          <cell r="C36969" t="str">
            <v>VELA LLARENA, BORJA</v>
          </cell>
          <cell r="D36969" t="str">
            <v>YEPA! TRIATLOI KLUBA</v>
          </cell>
          <cell r="E36969">
            <v>78913672</v>
          </cell>
          <cell r="F36969" t="str">
            <v>EUS</v>
          </cell>
        </row>
        <row r="36970">
          <cell r="B36970">
            <v>52378717</v>
          </cell>
          <cell r="C36970" t="str">
            <v>VELA ORTIZ, MIGUEL ANGEL</v>
          </cell>
          <cell r="D36970" t="str">
            <v>MARLINS TRIATLON MADRID</v>
          </cell>
          <cell r="E36970">
            <v>52378717</v>
          </cell>
          <cell r="F36970" t="str">
            <v>MAD</v>
          </cell>
        </row>
        <row r="36971">
          <cell r="B36971">
            <v>44648303</v>
          </cell>
          <cell r="C36971" t="str">
            <v>VELA PEREZ, DEREK</v>
          </cell>
          <cell r="D36971" t="str">
            <v>C.D. TRIATLÓN ATALAYA</v>
          </cell>
          <cell r="E36971">
            <v>44648303</v>
          </cell>
          <cell r="F36971" t="str">
            <v>NAV</v>
          </cell>
        </row>
        <row r="36972">
          <cell r="B36972">
            <v>32859130</v>
          </cell>
          <cell r="C36972" t="str">
            <v>VELA POLANCO, ALFONSO</v>
          </cell>
          <cell r="D36972" t="str">
            <v>IEDES CENTAURO BIKES</v>
          </cell>
          <cell r="E36972">
            <v>32859130</v>
          </cell>
          <cell r="F36972" t="str">
            <v>AND</v>
          </cell>
        </row>
        <row r="36973">
          <cell r="B36973">
            <v>44530735</v>
          </cell>
          <cell r="C36973" t="str">
            <v>VELA PULIDO, JOSE MIGUEL</v>
          </cell>
          <cell r="D36973" t="str">
            <v>C.T. A CORRE-CUITA</v>
          </cell>
          <cell r="E36973">
            <v>44530735</v>
          </cell>
          <cell r="F36973" t="str">
            <v>VAL</v>
          </cell>
        </row>
        <row r="36974">
          <cell r="B36974">
            <v>26810028</v>
          </cell>
          <cell r="C36974" t="str">
            <v>VELA RANDO, MANUEL</v>
          </cell>
          <cell r="D36974" t="str">
            <v>C.T. BAHIA DE MALAGA</v>
          </cell>
          <cell r="E36974">
            <v>26810028</v>
          </cell>
          <cell r="F36974" t="str">
            <v>AND</v>
          </cell>
        </row>
        <row r="36975">
          <cell r="B36975">
            <v>48975492</v>
          </cell>
          <cell r="C36975" t="str">
            <v>VELA REINA, ALVARO</v>
          </cell>
          <cell r="D36975" t="str">
            <v>C.D. CHICLANERO</v>
          </cell>
          <cell r="E36975">
            <v>48975492</v>
          </cell>
          <cell r="F36975" t="str">
            <v>AND</v>
          </cell>
        </row>
        <row r="36976">
          <cell r="B36976">
            <v>52301804</v>
          </cell>
          <cell r="C36976" t="str">
            <v>VELA REINA, SEBASTIAN</v>
          </cell>
          <cell r="D36976" t="str">
            <v>C.D. CHICLANERO</v>
          </cell>
          <cell r="E36976">
            <v>52301804</v>
          </cell>
          <cell r="F36976" t="str">
            <v>AND</v>
          </cell>
        </row>
        <row r="36977">
          <cell r="B36977">
            <v>44067533</v>
          </cell>
          <cell r="C36977" t="str">
            <v>VELA VELA, JESUS</v>
          </cell>
          <cell r="D36977" t="str">
            <v>C.T. LA BARROSA</v>
          </cell>
          <cell r="E36977">
            <v>44067533</v>
          </cell>
          <cell r="F36977" t="str">
            <v>AND</v>
          </cell>
        </row>
        <row r="36978">
          <cell r="B36978">
            <v>27487675</v>
          </cell>
          <cell r="C36978" t="str">
            <v>VELARDE CASTELLON, LUCIA</v>
          </cell>
          <cell r="D36978" t="str">
            <v>CLUB SAN JORGE</v>
          </cell>
          <cell r="E36978">
            <v>27487675</v>
          </cell>
          <cell r="F36978" t="str">
            <v>MUR</v>
          </cell>
        </row>
        <row r="36979">
          <cell r="B36979">
            <v>31721252</v>
          </cell>
          <cell r="C36979" t="str">
            <v>VELARDE ESCOBAR, JOSE</v>
          </cell>
          <cell r="D36979" t="str">
            <v>TRIATLON XEREZ</v>
          </cell>
          <cell r="E36979">
            <v>31721252</v>
          </cell>
          <cell r="F36979" t="str">
            <v>AND</v>
          </cell>
        </row>
        <row r="36980">
          <cell r="B36980">
            <v>24371081</v>
          </cell>
          <cell r="C36980" t="str">
            <v>VELARDE GAMON, ARMANDO</v>
          </cell>
          <cell r="D36980" t="str">
            <v>C.T. A CORRE-CUITA</v>
          </cell>
          <cell r="E36980">
            <v>24371081</v>
          </cell>
          <cell r="F36980" t="str">
            <v>VAL</v>
          </cell>
        </row>
        <row r="36981">
          <cell r="B36981">
            <v>53267549</v>
          </cell>
          <cell r="C36981" t="str">
            <v>VELARDE SANCHEZ, OSCAR</v>
          </cell>
          <cell r="D36981" t="str">
            <v>CLUB TRIATLÓN VILLANUEVA DE LA SERENA</v>
          </cell>
          <cell r="E36981">
            <v>53267549</v>
          </cell>
          <cell r="F36981" t="str">
            <v>EXT</v>
          </cell>
        </row>
        <row r="36982">
          <cell r="B36982">
            <v>53573181</v>
          </cell>
          <cell r="C36982" t="str">
            <v>VELARDE SANCHEZ, RUBEN</v>
          </cell>
          <cell r="D36982" t="str">
            <v>CLUB TRIATLÓN VILLANUEVA DE LA SERENA</v>
          </cell>
          <cell r="E36982">
            <v>53573181</v>
          </cell>
          <cell r="F36982" t="str">
            <v>EXT</v>
          </cell>
        </row>
        <row r="36983">
          <cell r="B36983">
            <v>29532709</v>
          </cell>
          <cell r="C36983" t="str">
            <v>VELARDO NORTES, ASIER</v>
          </cell>
          <cell r="D36983" t="str">
            <v>ADSEVILLA BIKILA</v>
          </cell>
          <cell r="E36983">
            <v>29532709</v>
          </cell>
          <cell r="F36983" t="str">
            <v>AND</v>
          </cell>
        </row>
        <row r="36984">
          <cell r="B36984">
            <v>29532708</v>
          </cell>
          <cell r="C36984" t="str">
            <v>VELARDO NORTES, PABLO</v>
          </cell>
          <cell r="D36984" t="str">
            <v>ADSEVILLA BIKILA</v>
          </cell>
          <cell r="E36984">
            <v>29532708</v>
          </cell>
          <cell r="F36984" t="str">
            <v>AND</v>
          </cell>
        </row>
        <row r="36985">
          <cell r="B36985">
            <v>16070300</v>
          </cell>
          <cell r="C36985" t="str">
            <v>VELASCO ARISTEGUI, IÑIGO</v>
          </cell>
          <cell r="D36985" t="str">
            <v>GETXO TRIATLOI TALDEA</v>
          </cell>
          <cell r="E36985">
            <v>16070300</v>
          </cell>
          <cell r="F36985" t="str">
            <v>EUS</v>
          </cell>
        </row>
        <row r="36986">
          <cell r="B36986">
            <v>79273457</v>
          </cell>
          <cell r="C36986" t="str">
            <v>VELASCO AYGUASANOSA, MERITXELL</v>
          </cell>
          <cell r="D36986" t="str">
            <v>FASTTRIATLON - C.N. MONTJUIC</v>
          </cell>
          <cell r="E36986">
            <v>79273457</v>
          </cell>
          <cell r="F36986" t="str">
            <v>CAT</v>
          </cell>
        </row>
        <row r="36987">
          <cell r="B36987">
            <v>18234986</v>
          </cell>
          <cell r="C36987" t="str">
            <v>VELASCO BRUCKNER, CARLOS</v>
          </cell>
          <cell r="D36987" t="str">
            <v>FERRER HOTELS - M3T</v>
          </cell>
          <cell r="E36987">
            <v>18234986</v>
          </cell>
          <cell r="F36987" t="str">
            <v>BAL</v>
          </cell>
        </row>
        <row r="36988">
          <cell r="B36988">
            <v>48430486</v>
          </cell>
          <cell r="C36988" t="str">
            <v>VELASCO CANOVAS, JOSE</v>
          </cell>
          <cell r="D36988" t="str">
            <v>TRIALHAMA</v>
          </cell>
          <cell r="E36988">
            <v>48430486</v>
          </cell>
          <cell r="F36988" t="str">
            <v>MUR</v>
          </cell>
        </row>
        <row r="36989">
          <cell r="B36989">
            <v>395625</v>
          </cell>
          <cell r="C36989" t="str">
            <v>VELASCO CARAVACA, ENRIQUE</v>
          </cell>
          <cell r="D36989" t="str">
            <v>TRIATLÓN POZUELO - LOS TIGRES</v>
          </cell>
          <cell r="E36989">
            <v>395625</v>
          </cell>
          <cell r="F36989" t="str">
            <v>MAD</v>
          </cell>
        </row>
        <row r="36990">
          <cell r="B36990">
            <v>30818847</v>
          </cell>
          <cell r="C36990" t="str">
            <v>VELASCO CHACON, JUAN FERNANDO</v>
          </cell>
          <cell r="D36990" t="str">
            <v>C.T. CORDOBA</v>
          </cell>
          <cell r="E36990">
            <v>30818847</v>
          </cell>
          <cell r="F36990" t="str">
            <v>AND</v>
          </cell>
        </row>
        <row r="36991">
          <cell r="B36991">
            <v>47828424</v>
          </cell>
          <cell r="C36991" t="str">
            <v>VELASCO CHILLON, IGNACIO PASCUAL</v>
          </cell>
          <cell r="D36991" t="str">
            <v>C.E. TRILERCAVONS TERRES DE LEBRE</v>
          </cell>
          <cell r="E36991">
            <v>47828424</v>
          </cell>
          <cell r="F36991" t="str">
            <v>CAT</v>
          </cell>
        </row>
        <row r="36992">
          <cell r="B36992">
            <v>71145110</v>
          </cell>
          <cell r="C36992" t="str">
            <v>VELASCO CONDE, SUSANA</v>
          </cell>
          <cell r="D36992" t="str">
            <v>TRIATLON PISUERGA-TRIPI</v>
          </cell>
          <cell r="E36992">
            <v>71145110</v>
          </cell>
          <cell r="F36992" t="str">
            <v>CYL</v>
          </cell>
        </row>
        <row r="36993">
          <cell r="B36993">
            <v>3924568</v>
          </cell>
          <cell r="C36993" t="str">
            <v>VELASCO DE LA CRUZ, JOSUE</v>
          </cell>
          <cell r="D36993" t="str">
            <v>CARRASCO..ES CICLISMO-MULTIDEPORTE</v>
          </cell>
          <cell r="E36993">
            <v>3924568</v>
          </cell>
          <cell r="F36993" t="str">
            <v>CLM</v>
          </cell>
        </row>
        <row r="36994">
          <cell r="B36994">
            <v>70245861</v>
          </cell>
          <cell r="C36994" t="str">
            <v>VELASCO DEL CASTILLO, CARLOS JAVIER</v>
          </cell>
          <cell r="D36994" t="str">
            <v>CLUB TRIATLON IMD SEGOVIA</v>
          </cell>
          <cell r="E36994">
            <v>70245861</v>
          </cell>
          <cell r="F36994" t="str">
            <v>CYL</v>
          </cell>
        </row>
        <row r="36995">
          <cell r="B36995">
            <v>72815163</v>
          </cell>
          <cell r="C36995" t="str">
            <v>VELASCO ECHEVERRIA, PABLO</v>
          </cell>
          <cell r="D36995" t="str">
            <v>INDEPENDIENTE</v>
          </cell>
          <cell r="E36995">
            <v>72815163</v>
          </cell>
          <cell r="F36995" t="str">
            <v>NAV</v>
          </cell>
        </row>
        <row r="36996">
          <cell r="B36996">
            <v>72692290</v>
          </cell>
          <cell r="C36996" t="str">
            <v>VELASCO ECHEVERRIA, XABIER</v>
          </cell>
          <cell r="D36996" t="str">
            <v>INDEPENDIENTE</v>
          </cell>
          <cell r="E36996">
            <v>72692290</v>
          </cell>
          <cell r="F36996" t="str">
            <v>NAV</v>
          </cell>
        </row>
        <row r="36997">
          <cell r="B36997">
            <v>18600537</v>
          </cell>
          <cell r="C36997" t="str">
            <v>VELASCO EREÑO, NEREA</v>
          </cell>
          <cell r="D36997" t="str">
            <v>BULLETBIKE</v>
          </cell>
          <cell r="E36997">
            <v>18600537</v>
          </cell>
          <cell r="F36997" t="str">
            <v>EUS</v>
          </cell>
        </row>
        <row r="36998">
          <cell r="B36998">
            <v>11073142</v>
          </cell>
          <cell r="C36998" t="str">
            <v>VELASCO FERNÁNDEZ, EDUARDO JOSÉ</v>
          </cell>
          <cell r="D36998" t="str">
            <v>CC VALLES MINEROS</v>
          </cell>
          <cell r="E36998">
            <v>11073142</v>
          </cell>
          <cell r="F36998" t="str">
            <v>AST</v>
          </cell>
        </row>
        <row r="36999">
          <cell r="B36999">
            <v>12332711</v>
          </cell>
          <cell r="C36999" t="str">
            <v>VELASCO FRAILE, JORGE</v>
          </cell>
          <cell r="D36999" t="str">
            <v>TRIATLON PISUERGA-TRIPI</v>
          </cell>
          <cell r="E36999">
            <v>12332711</v>
          </cell>
          <cell r="F36999" t="str">
            <v>CYL</v>
          </cell>
        </row>
        <row r="37000">
          <cell r="B37000">
            <v>3468010</v>
          </cell>
          <cell r="C37000" t="str">
            <v>VELASCO FRANCO, ALBERTO</v>
          </cell>
          <cell r="D37000" t="str">
            <v>CLUB TRIATLON IMD SEGOVIA</v>
          </cell>
          <cell r="E37000">
            <v>3468010</v>
          </cell>
          <cell r="F37000" t="str">
            <v>CYL</v>
          </cell>
        </row>
        <row r="37001">
          <cell r="B37001">
            <v>80148635</v>
          </cell>
          <cell r="C37001" t="str">
            <v>VELASCO FRANCO, MIGUEL</v>
          </cell>
          <cell r="D37001" t="str">
            <v>C.T. PUENTE GENIL</v>
          </cell>
          <cell r="E37001">
            <v>80148635</v>
          </cell>
          <cell r="F37001" t="str">
            <v>AND</v>
          </cell>
        </row>
        <row r="37002">
          <cell r="B37002">
            <v>5955315</v>
          </cell>
          <cell r="C37002" t="str">
            <v>VELASCO GARCIA, ALEJANDRO</v>
          </cell>
          <cell r="D37002" t="str">
            <v>A.D. ECOSPORT TRIATLON ALCOBENDAS</v>
          </cell>
          <cell r="E37002">
            <v>5955315</v>
          </cell>
          <cell r="F37002" t="str">
            <v>MAD</v>
          </cell>
        </row>
        <row r="37003">
          <cell r="B37003">
            <v>46997585</v>
          </cell>
          <cell r="C37003" t="str">
            <v>VELASCO GARCIA, DANIEL</v>
          </cell>
          <cell r="D37003" t="str">
            <v>ABSOLUT SPORT</v>
          </cell>
          <cell r="E37003">
            <v>46997585</v>
          </cell>
          <cell r="F37003" t="str">
            <v>CAT</v>
          </cell>
        </row>
        <row r="37004">
          <cell r="B37004">
            <v>5955316</v>
          </cell>
          <cell r="C37004" t="str">
            <v>VELASCO GARCIA, VICTOR</v>
          </cell>
          <cell r="D37004" t="str">
            <v>A.D. ECOSPORT TRIATLON ALCOBENDAS</v>
          </cell>
          <cell r="E37004">
            <v>5955316</v>
          </cell>
          <cell r="F37004" t="str">
            <v>MAD</v>
          </cell>
        </row>
        <row r="37005">
          <cell r="B37005">
            <v>45815255</v>
          </cell>
          <cell r="C37005" t="str">
            <v>VELASCO GONZALEZ, IKER</v>
          </cell>
          <cell r="D37005" t="str">
            <v>SANTURTZIKO TRIRUKI TRIATLOI KLUBA</v>
          </cell>
          <cell r="E37005">
            <v>45815255</v>
          </cell>
          <cell r="F37005" t="str">
            <v>EUS</v>
          </cell>
        </row>
        <row r="37006">
          <cell r="B37006">
            <v>25345447</v>
          </cell>
          <cell r="C37006" t="str">
            <v>VELASCO HURTADO, FRANCISCO JOSE</v>
          </cell>
          <cell r="D37006" t="str">
            <v>INDEPENDIENTE</v>
          </cell>
          <cell r="E37006">
            <v>25345447</v>
          </cell>
          <cell r="F37006" t="str">
            <v>AND</v>
          </cell>
        </row>
        <row r="37007">
          <cell r="B37007">
            <v>53204410</v>
          </cell>
          <cell r="C37007" t="str">
            <v>VELASCO JUANES, ALBERTO</v>
          </cell>
          <cell r="D37007" t="str">
            <v>TRAGALEGUAS.ORG</v>
          </cell>
          <cell r="E37007">
            <v>53204410</v>
          </cell>
          <cell r="F37007" t="str">
            <v>VAL</v>
          </cell>
        </row>
        <row r="37008">
          <cell r="B37008">
            <v>43114651</v>
          </cell>
          <cell r="C37008" t="str">
            <v>VELASCO LASTRA, RUBEN</v>
          </cell>
          <cell r="D37008" t="str">
            <v>CLUB ESPORTIU DUETTRI</v>
          </cell>
          <cell r="E37008">
            <v>43114651</v>
          </cell>
          <cell r="F37008" t="str">
            <v>CAT</v>
          </cell>
        </row>
        <row r="37009">
          <cell r="B37009">
            <v>46924804</v>
          </cell>
          <cell r="C37009" t="str">
            <v>VELASCO MARTINEZ, ALEJANDRO</v>
          </cell>
          <cell r="D37009" t="str">
            <v>COMPLUTUM TRIATLON</v>
          </cell>
          <cell r="E37009">
            <v>46924804</v>
          </cell>
          <cell r="F37009" t="str">
            <v>MAD</v>
          </cell>
        </row>
        <row r="37010">
          <cell r="B37010">
            <v>27477496</v>
          </cell>
          <cell r="C37010" t="str">
            <v>VELASCO MARTINEZ, PEDRO JOSE</v>
          </cell>
          <cell r="D37010" t="str">
            <v>C.D. TADER MOLINA</v>
          </cell>
          <cell r="E37010">
            <v>27477496</v>
          </cell>
          <cell r="F37010" t="str">
            <v>MUR</v>
          </cell>
        </row>
        <row r="37011">
          <cell r="B37011">
            <v>23252571</v>
          </cell>
          <cell r="C37011" t="str">
            <v>VELASCO MATA, MIGUEL ANGEL</v>
          </cell>
          <cell r="D37011" t="str">
            <v>CLUB TRIATLÓN ÁGUILAS</v>
          </cell>
          <cell r="E37011">
            <v>23252571</v>
          </cell>
          <cell r="F37011" t="str">
            <v>MUR</v>
          </cell>
        </row>
        <row r="37012">
          <cell r="B37012">
            <v>20554880</v>
          </cell>
          <cell r="C37012" t="str">
            <v>VELASCO MENDEZ, PAU</v>
          </cell>
          <cell r="D37012" t="str">
            <v>CLUB TRIATLO BADIA DEL VALLES</v>
          </cell>
          <cell r="E37012">
            <v>20554880</v>
          </cell>
          <cell r="F37012" t="str">
            <v>CAT</v>
          </cell>
        </row>
        <row r="37013">
          <cell r="B37013">
            <v>33882264</v>
          </cell>
          <cell r="C37013" t="str">
            <v>VELASCO MORCILLO, FERNANDO</v>
          </cell>
          <cell r="D37013" t="str">
            <v>CLUB TRIATLO BADIA DEL VALLES</v>
          </cell>
          <cell r="E37013">
            <v>33882264</v>
          </cell>
          <cell r="F37013" t="str">
            <v>CAT</v>
          </cell>
        </row>
        <row r="37014">
          <cell r="B37014">
            <v>6222725</v>
          </cell>
          <cell r="C37014" t="str">
            <v>VELASCO NARANJO, JOSE MARIA</v>
          </cell>
          <cell r="D37014" t="str">
            <v>ALCUDIA SPORT CLUB TRIATHLON TEAM</v>
          </cell>
          <cell r="E37014">
            <v>6222725</v>
          </cell>
          <cell r="F37014" t="str">
            <v>BAL</v>
          </cell>
        </row>
        <row r="37015">
          <cell r="B37015">
            <v>73481378</v>
          </cell>
          <cell r="C37015" t="str">
            <v>VELASCO NARVAEZ, URKO</v>
          </cell>
          <cell r="D37015" t="str">
            <v>HIRUKI VALLE DE EGUES TRIATLON</v>
          </cell>
          <cell r="E37015">
            <v>73481378</v>
          </cell>
          <cell r="F37015" t="str">
            <v>NAV</v>
          </cell>
        </row>
        <row r="37016">
          <cell r="B37016">
            <v>72698262</v>
          </cell>
          <cell r="C37016" t="str">
            <v>VELASCO OSACAR, NEREA</v>
          </cell>
          <cell r="D37016" t="str">
            <v>CLUB NATACIÓN PAMPLONA</v>
          </cell>
          <cell r="E37016">
            <v>72698262</v>
          </cell>
          <cell r="F37016" t="str">
            <v>NAV</v>
          </cell>
        </row>
        <row r="37017">
          <cell r="B37017">
            <v>40351462</v>
          </cell>
          <cell r="C37017" t="str">
            <v>VELASCO PERARNAU, CARLES</v>
          </cell>
          <cell r="D37017" t="str">
            <v>C.T. DEVOURING KILOMETERS</v>
          </cell>
          <cell r="E37017">
            <v>40351462</v>
          </cell>
          <cell r="F37017" t="str">
            <v>CAT</v>
          </cell>
        </row>
        <row r="37018">
          <cell r="B37018">
            <v>44907381</v>
          </cell>
          <cell r="C37018" t="str">
            <v>VELASCO PINACHO, ÁLVARO</v>
          </cell>
          <cell r="D37018" t="str">
            <v>CLUB DEPORTIVO TRIATLON ARANDA</v>
          </cell>
          <cell r="E37018">
            <v>44907381</v>
          </cell>
          <cell r="F37018" t="str">
            <v>CYL</v>
          </cell>
        </row>
        <row r="37019">
          <cell r="B37019">
            <v>38107633</v>
          </cell>
          <cell r="C37019" t="str">
            <v>VELASCO POLONIO, JAVIER</v>
          </cell>
          <cell r="D37019" t="str">
            <v>GAVA TRIATLO</v>
          </cell>
          <cell r="E37019">
            <v>38107633</v>
          </cell>
          <cell r="F37019" t="str">
            <v>CAT</v>
          </cell>
        </row>
        <row r="37020">
          <cell r="B37020">
            <v>5427591</v>
          </cell>
          <cell r="C37020" t="str">
            <v>VELASCO PORTALES, FELIX</v>
          </cell>
          <cell r="D37020" t="str">
            <v>X3M</v>
          </cell>
          <cell r="E37020">
            <v>5427591</v>
          </cell>
          <cell r="F37020" t="str">
            <v>MAD</v>
          </cell>
        </row>
        <row r="37021">
          <cell r="B37021">
            <v>45180047</v>
          </cell>
          <cell r="C37021" t="str">
            <v>VELASCO RAJO, HUGO</v>
          </cell>
          <cell r="D37021" t="str">
            <v>GAVA TRIATLO</v>
          </cell>
          <cell r="E37021">
            <v>45180047</v>
          </cell>
          <cell r="F37021" t="str">
            <v>CAT</v>
          </cell>
        </row>
        <row r="37022">
          <cell r="B37022">
            <v>10882216</v>
          </cell>
          <cell r="C37022" t="str">
            <v>VELASCO ROZADA, ALBERTO</v>
          </cell>
          <cell r="D37022" t="str">
            <v>CLUB ACADEMIA CIVIL-CNSO TRIATLÓN</v>
          </cell>
          <cell r="E37022">
            <v>10882216</v>
          </cell>
          <cell r="F37022" t="str">
            <v>AST</v>
          </cell>
        </row>
        <row r="37023">
          <cell r="B37023">
            <v>20539966</v>
          </cell>
          <cell r="C37023" t="str">
            <v>VELASCO RUÍZ, MARÍA</v>
          </cell>
          <cell r="D37023" t="str">
            <v>ITACA AVENTURA C.D</v>
          </cell>
          <cell r="E37023">
            <v>20539966</v>
          </cell>
          <cell r="F37023" t="str">
            <v>EXT</v>
          </cell>
        </row>
        <row r="37024">
          <cell r="B37024">
            <v>46802698</v>
          </cell>
          <cell r="C37024" t="str">
            <v>VELASCO SARMIENTO, FRANCISCO JAVIER</v>
          </cell>
          <cell r="D37024" t="str">
            <v>CERDANYOLA CH</v>
          </cell>
          <cell r="E37024">
            <v>46802698</v>
          </cell>
          <cell r="F37024" t="str">
            <v>CAT</v>
          </cell>
        </row>
        <row r="37025">
          <cell r="B37025">
            <v>45432358</v>
          </cell>
          <cell r="C37025" t="str">
            <v>VELASCO SUAREZ, PEDRO</v>
          </cell>
          <cell r="D37025" t="str">
            <v>C. TRIATLON TRITALAVERA</v>
          </cell>
          <cell r="E37025">
            <v>45432358</v>
          </cell>
          <cell r="F37025" t="str">
            <v>CLM</v>
          </cell>
        </row>
        <row r="37026">
          <cell r="B37026">
            <v>814080</v>
          </cell>
          <cell r="C37026" t="str">
            <v>VELASCO TOLDOS, DAVID</v>
          </cell>
          <cell r="D37026" t="str">
            <v>A.D. ECOSPORT TRIATLON ALCOBENDAS</v>
          </cell>
          <cell r="E37026">
            <v>814080</v>
          </cell>
          <cell r="F37026" t="str">
            <v>MAD</v>
          </cell>
        </row>
        <row r="37027">
          <cell r="B37027">
            <v>70166408</v>
          </cell>
          <cell r="C37027" t="str">
            <v>VELASCO VALDECANTOS, JORGE</v>
          </cell>
          <cell r="D37027" t="str">
            <v>CLUB RIOJA TRIATLÓN</v>
          </cell>
          <cell r="E37027">
            <v>70166408</v>
          </cell>
          <cell r="F37027" t="str">
            <v>LRJ</v>
          </cell>
        </row>
        <row r="37028">
          <cell r="B37028">
            <v>71118942</v>
          </cell>
          <cell r="C37028" t="str">
            <v>VELASCO VERDEJO, JORGE</v>
          </cell>
          <cell r="D37028" t="str">
            <v>TRISINFRONTERAS</v>
          </cell>
          <cell r="E37028">
            <v>71118942</v>
          </cell>
          <cell r="F37028" t="str">
            <v>MAD</v>
          </cell>
        </row>
        <row r="37029">
          <cell r="B37029">
            <v>99912314</v>
          </cell>
          <cell r="C37029" t="str">
            <v>VELASQUEZ RAMOS, LUIS MIGUEL</v>
          </cell>
          <cell r="D37029" t="str">
            <v>A.D. TRI-PENTA TERRAS DE LUGO</v>
          </cell>
          <cell r="E37029">
            <v>99912314</v>
          </cell>
          <cell r="F37029" t="str">
            <v>GAL</v>
          </cell>
        </row>
        <row r="37030">
          <cell r="B37030">
            <v>72200967</v>
          </cell>
          <cell r="C37030" t="str">
            <v>VELATEGUI PRIETO, ADÁN</v>
          </cell>
          <cell r="D37030" t="str">
            <v>A.D. DUATLON POLANCO</v>
          </cell>
          <cell r="E37030">
            <v>72200967</v>
          </cell>
          <cell r="F37030" t="str">
            <v>CNT</v>
          </cell>
        </row>
        <row r="37031">
          <cell r="B37031">
            <v>72195868</v>
          </cell>
          <cell r="C37031" t="str">
            <v>VELATEGUI PRIETO, SAÚL</v>
          </cell>
          <cell r="D37031" t="str">
            <v>A.D. DUATLON POLANCO</v>
          </cell>
          <cell r="E37031">
            <v>72195868</v>
          </cell>
          <cell r="F37031" t="str">
            <v>CNT</v>
          </cell>
        </row>
        <row r="37032">
          <cell r="B37032">
            <v>2912629</v>
          </cell>
          <cell r="C37032" t="str">
            <v>VELAYOS HERNANDEZ, CARLOS</v>
          </cell>
          <cell r="D37032" t="str">
            <v>TRIATLÓN UNIVERSITARIO DE MADRID</v>
          </cell>
          <cell r="E37032">
            <v>2912629</v>
          </cell>
          <cell r="F37032" t="str">
            <v>MAD</v>
          </cell>
        </row>
        <row r="37033">
          <cell r="B37033">
            <v>6549018</v>
          </cell>
          <cell r="C37033" t="str">
            <v>VELAYOS MARTÍN, CARLOS</v>
          </cell>
          <cell r="D37033" t="str">
            <v>TRIATLON AVILA</v>
          </cell>
          <cell r="E37033">
            <v>6549018</v>
          </cell>
          <cell r="F37033" t="str">
            <v>CYL</v>
          </cell>
        </row>
        <row r="37034">
          <cell r="B37034">
            <v>73140225</v>
          </cell>
          <cell r="C37034" t="str">
            <v>VELAZ CRESPO, JAVIER</v>
          </cell>
          <cell r="D37034" t="str">
            <v>HIRUKI VALLE DE EGUES TRIATLON</v>
          </cell>
          <cell r="E37034">
            <v>73140225</v>
          </cell>
          <cell r="F37034" t="str">
            <v>NAV</v>
          </cell>
        </row>
        <row r="37035">
          <cell r="B37035">
            <v>43376418</v>
          </cell>
          <cell r="C37035" t="str">
            <v>VELÁZQUEZ ALONSO, PASCUAL AGUSTÍN</v>
          </cell>
          <cell r="D37035" t="str">
            <v>CLUB DE TRIATLÓN CALIMA</v>
          </cell>
          <cell r="E37035">
            <v>43376418</v>
          </cell>
          <cell r="F37035" t="str">
            <v>CAN</v>
          </cell>
        </row>
        <row r="37036">
          <cell r="B37036">
            <v>78565999</v>
          </cell>
          <cell r="C37036" t="str">
            <v>VELÁZQUEZ BENCOMO, DANIEL</v>
          </cell>
          <cell r="D37036" t="str">
            <v>CLUB TRIATLÓN BESTIAZULES</v>
          </cell>
          <cell r="E37036">
            <v>78565999</v>
          </cell>
          <cell r="F37036" t="str">
            <v>CAN</v>
          </cell>
        </row>
        <row r="37037">
          <cell r="B37037">
            <v>78639750</v>
          </cell>
          <cell r="C37037" t="str">
            <v>VELAZQUEZ CASTRO, RUBÉN</v>
          </cell>
          <cell r="D37037" t="str">
            <v>ONYX TRIATLÓN CLUB</v>
          </cell>
          <cell r="E37037">
            <v>78639750</v>
          </cell>
          <cell r="F37037" t="str">
            <v>CAN</v>
          </cell>
        </row>
        <row r="37038">
          <cell r="B37038">
            <v>2262194</v>
          </cell>
          <cell r="C37038" t="str">
            <v>VELAZQUEZ CRESPO, ANDRES</v>
          </cell>
          <cell r="D37038" t="str">
            <v>CDE  AGUAVERDE</v>
          </cell>
          <cell r="E37038">
            <v>2262194</v>
          </cell>
          <cell r="F37038" t="str">
            <v>MAD</v>
          </cell>
        </row>
        <row r="37039">
          <cell r="B37039">
            <v>73424193</v>
          </cell>
          <cell r="C37039" t="str">
            <v>VELAZQUEZ ETXANIZ, JOANES</v>
          </cell>
          <cell r="D37039" t="str">
            <v>A.D. SAN JUAN – DONIBANE K.E. ETXEHOLZ</v>
          </cell>
          <cell r="E37039">
            <v>73424193</v>
          </cell>
          <cell r="F37039" t="str">
            <v>NAV</v>
          </cell>
        </row>
        <row r="37040">
          <cell r="B37040">
            <v>31706620</v>
          </cell>
          <cell r="C37040" t="str">
            <v>VELAZQUEZ GARCIA, JOAQUIN</v>
          </cell>
          <cell r="D37040" t="str">
            <v>C.T. XEREBIKERS</v>
          </cell>
          <cell r="E37040">
            <v>31706620</v>
          </cell>
          <cell r="F37040" t="str">
            <v>AND</v>
          </cell>
        </row>
        <row r="37041">
          <cell r="B37041">
            <v>53000290</v>
          </cell>
          <cell r="C37041" t="str">
            <v>VELAZQUEZ GARCIA, JOSE MIGUEL</v>
          </cell>
          <cell r="D37041" t="str">
            <v>C.D.E. UNIÓN DEPORTIVA PICO DE LA MIEL</v>
          </cell>
          <cell r="E37041">
            <v>53000290</v>
          </cell>
          <cell r="F37041" t="str">
            <v>MAD</v>
          </cell>
        </row>
        <row r="37042">
          <cell r="B37042">
            <v>25334688</v>
          </cell>
          <cell r="C37042" t="str">
            <v>VELAZQUEZ GARCIA, JUAN ANTONIO</v>
          </cell>
          <cell r="D37042" t="str">
            <v>C.T. ANTEQUERA</v>
          </cell>
          <cell r="E37042">
            <v>25334688</v>
          </cell>
          <cell r="F37042" t="str">
            <v>AND</v>
          </cell>
        </row>
        <row r="37043">
          <cell r="B37043">
            <v>25340006</v>
          </cell>
          <cell r="C37043" t="str">
            <v>VELAZQUEZ GARCIA, MIGUEL ANGEL</v>
          </cell>
          <cell r="D37043" t="str">
            <v>C.T. ANTEQUERA</v>
          </cell>
          <cell r="E37043">
            <v>25340006</v>
          </cell>
          <cell r="F37043" t="str">
            <v>AND</v>
          </cell>
        </row>
        <row r="37044">
          <cell r="B37044">
            <v>5421825</v>
          </cell>
          <cell r="C37044" t="str">
            <v>VELÁZQUEZ GUTIÉRREZ, ÁLVARO</v>
          </cell>
          <cell r="D37044" t="str">
            <v>A300W ELCHE T.C.</v>
          </cell>
          <cell r="E37044">
            <v>5421825</v>
          </cell>
          <cell r="F37044" t="str">
            <v>VAL</v>
          </cell>
        </row>
        <row r="37045">
          <cell r="B37045">
            <v>9346782</v>
          </cell>
          <cell r="C37045" t="str">
            <v>VELAZQUEZ HERNANDEZ, INMACULADA</v>
          </cell>
          <cell r="D37045" t="str">
            <v>CLUB TRIATLÓN CAMPOS DE CASTILLA</v>
          </cell>
          <cell r="E37045">
            <v>9346782</v>
          </cell>
          <cell r="F37045" t="str">
            <v>CYL</v>
          </cell>
        </row>
        <row r="37046">
          <cell r="B37046">
            <v>46022</v>
          </cell>
          <cell r="C37046" t="str">
            <v>VELAZQUEZ MOYA, IÑIGO</v>
          </cell>
          <cell r="D37046" t="str">
            <v>A300W ELCHE T.C.</v>
          </cell>
          <cell r="E37046">
            <v>46022</v>
          </cell>
          <cell r="F37046" t="str">
            <v>VAL</v>
          </cell>
        </row>
        <row r="37047">
          <cell r="B37047">
            <v>44605055</v>
          </cell>
          <cell r="C37047" t="str">
            <v>VELAZQUEZ ORTEGA, ANTONIO JOSE</v>
          </cell>
          <cell r="D37047" t="str">
            <v>C.D. MTB LA UNION</v>
          </cell>
          <cell r="E37047">
            <v>44605055</v>
          </cell>
          <cell r="F37047" t="str">
            <v>AND</v>
          </cell>
        </row>
        <row r="37048">
          <cell r="B37048">
            <v>45682277</v>
          </cell>
          <cell r="C37048" t="str">
            <v>VELAZQUEZ PRADA, BERNARDINO</v>
          </cell>
          <cell r="D37048" t="str">
            <v>ADSEVILLA BIKILA</v>
          </cell>
          <cell r="E37048">
            <v>45682277</v>
          </cell>
          <cell r="F37048" t="str">
            <v>AND</v>
          </cell>
        </row>
        <row r="37049">
          <cell r="B37049">
            <v>45571481</v>
          </cell>
          <cell r="C37049" t="str">
            <v>VELAZQUEZ RODRIGUEZ, DIEGO</v>
          </cell>
          <cell r="D37049" t="str">
            <v>ENPHORMA TRIATLON SAN AGUSTIN DEL GUADALIX</v>
          </cell>
          <cell r="E37049">
            <v>45571481</v>
          </cell>
          <cell r="F37049" t="str">
            <v>MAD</v>
          </cell>
        </row>
        <row r="37050">
          <cell r="B37050">
            <v>25613704</v>
          </cell>
          <cell r="C37050" t="str">
            <v>VELAZQUEZ RUBIO, JUAN ANTONIO</v>
          </cell>
          <cell r="D37050" t="str">
            <v>AQUASLAVA</v>
          </cell>
          <cell r="E37050">
            <v>25613704</v>
          </cell>
          <cell r="F37050" t="str">
            <v>AND</v>
          </cell>
        </row>
        <row r="37051">
          <cell r="B37051">
            <v>25613705</v>
          </cell>
          <cell r="C37051" t="str">
            <v>VELAZQUEZ RUBIO, NORBERTO</v>
          </cell>
          <cell r="D37051" t="str">
            <v>AQUASLAVA</v>
          </cell>
          <cell r="E37051">
            <v>25613705</v>
          </cell>
          <cell r="F37051" t="str">
            <v>AND</v>
          </cell>
        </row>
        <row r="37052">
          <cell r="B37052">
            <v>28802449</v>
          </cell>
          <cell r="C37052" t="str">
            <v>VELAZQUEZ RUIZ, FRANCISCO JAVIER</v>
          </cell>
          <cell r="D37052" t="str">
            <v>C.A. CUATRO CAMINOS</v>
          </cell>
          <cell r="E37052">
            <v>28802449</v>
          </cell>
          <cell r="F37052" t="str">
            <v>AND</v>
          </cell>
        </row>
        <row r="37053">
          <cell r="B37053">
            <v>53503289</v>
          </cell>
          <cell r="C37053" t="str">
            <v>VELAZQUEZ VALLE, ENRIQUE</v>
          </cell>
          <cell r="D37053" t="str">
            <v>A.D. ECOSPORT TRIATLON ALCOBENDAS</v>
          </cell>
          <cell r="E37053">
            <v>53503289</v>
          </cell>
          <cell r="F37053" t="str">
            <v>MAD</v>
          </cell>
        </row>
        <row r="37054">
          <cell r="B37054">
            <v>1457726</v>
          </cell>
          <cell r="C37054" t="str">
            <v>VELDMAN, FONS</v>
          </cell>
          <cell r="D37054" t="str">
            <v>NATS SPORT SA</v>
          </cell>
          <cell r="E37054">
            <v>1457726</v>
          </cell>
          <cell r="F37054" t="str">
            <v>CAT</v>
          </cell>
        </row>
        <row r="37055">
          <cell r="B37055">
            <v>22994919</v>
          </cell>
          <cell r="C37055" t="str">
            <v>VELEZ BONET, VICTOR MANUEL</v>
          </cell>
          <cell r="D37055" t="str">
            <v>CLUB TRIATLÓ GANDIA</v>
          </cell>
          <cell r="E37055">
            <v>22994919</v>
          </cell>
          <cell r="F37055" t="str">
            <v>VAL</v>
          </cell>
        </row>
        <row r="37056">
          <cell r="B37056">
            <v>72719603</v>
          </cell>
          <cell r="C37056" t="str">
            <v>VELEZ DE MENDIZABAL IRIBECAMPOS, IKER</v>
          </cell>
          <cell r="D37056" t="str">
            <v>C.D.ATLETICO 42195.ES VITORIA-GASTEIZ</v>
          </cell>
          <cell r="E37056">
            <v>72719603</v>
          </cell>
          <cell r="F37056" t="str">
            <v>EUS</v>
          </cell>
        </row>
        <row r="37057">
          <cell r="B37057">
            <v>78885090</v>
          </cell>
          <cell r="C37057" t="str">
            <v>VELEZ DE MENDIZABAL PEREZ, JON</v>
          </cell>
          <cell r="D37057" t="str">
            <v>HIRUBI-K SOPELANA</v>
          </cell>
          <cell r="E37057">
            <v>78885090</v>
          </cell>
          <cell r="F37057" t="str">
            <v>EUS</v>
          </cell>
        </row>
        <row r="37058">
          <cell r="B37058">
            <v>52506838</v>
          </cell>
          <cell r="C37058" t="str">
            <v>VELEZ FERNANDEZ, CARLOS</v>
          </cell>
          <cell r="D37058" t="str">
            <v>ENERGY-BIKES TRIATLÓN GETAFE</v>
          </cell>
          <cell r="E37058">
            <v>52506838</v>
          </cell>
          <cell r="F37058" t="str">
            <v>MAD</v>
          </cell>
        </row>
        <row r="37059">
          <cell r="B37059">
            <v>28453240</v>
          </cell>
          <cell r="C37059" t="str">
            <v>VELEZ MARTINEZ, NIEVES</v>
          </cell>
          <cell r="D37059" t="str">
            <v>ADSEVILLA BIKILA</v>
          </cell>
          <cell r="E37059">
            <v>28453240</v>
          </cell>
          <cell r="F37059" t="str">
            <v>AND</v>
          </cell>
        </row>
        <row r="37060">
          <cell r="B37060">
            <v>33446194</v>
          </cell>
          <cell r="C37060" t="str">
            <v>VELEZ MATUTE, ALBA</v>
          </cell>
          <cell r="D37060" t="str">
            <v>CLUB NATACIÓN TAFALLA</v>
          </cell>
          <cell r="E37060">
            <v>33446194</v>
          </cell>
          <cell r="F37060" t="str">
            <v>NAV</v>
          </cell>
        </row>
        <row r="37061">
          <cell r="B37061">
            <v>38815942</v>
          </cell>
          <cell r="C37061" t="str">
            <v>VELEZ MORAGO, JOSE LUIS</v>
          </cell>
          <cell r="D37061" t="str">
            <v>CLUB TRIATLO BLANES</v>
          </cell>
          <cell r="E37061">
            <v>38815942</v>
          </cell>
          <cell r="F37061" t="str">
            <v>CAT</v>
          </cell>
        </row>
        <row r="37062">
          <cell r="B37062">
            <v>49281609</v>
          </cell>
          <cell r="C37062" t="str">
            <v>VELEZ MUÑOZ, RAFAEL</v>
          </cell>
          <cell r="D37062" t="str">
            <v>C.T. COSTA DE LA LUZ HUELVA</v>
          </cell>
          <cell r="E37062">
            <v>49281609</v>
          </cell>
          <cell r="F37062" t="str">
            <v>AND</v>
          </cell>
        </row>
        <row r="37063">
          <cell r="B37063">
            <v>73453212</v>
          </cell>
          <cell r="C37063" t="str">
            <v>VELEZ OSES, MIKEL</v>
          </cell>
          <cell r="D37063" t="str">
            <v>C.D. TRIATLÓN ATALAYA</v>
          </cell>
          <cell r="E37063">
            <v>73453212</v>
          </cell>
          <cell r="F37063" t="str">
            <v>NAV</v>
          </cell>
        </row>
        <row r="37064">
          <cell r="B37064">
            <v>334</v>
          </cell>
          <cell r="C37064" t="str">
            <v>VELEZ OSÉS, MIKEL</v>
          </cell>
          <cell r="D37064" t="str">
            <v>C.D. TRIATLÓN ATALAYA</v>
          </cell>
          <cell r="E37064">
            <v>334</v>
          </cell>
          <cell r="F37064" t="str">
            <v>NAV</v>
          </cell>
        </row>
        <row r="37065">
          <cell r="B37065">
            <v>79079766</v>
          </cell>
          <cell r="C37065" t="str">
            <v>VELEZ OSPINA, ANDRES</v>
          </cell>
          <cell r="D37065" t="str">
            <v>GARAIKO TRIATLOI TALDEA</v>
          </cell>
          <cell r="E37065">
            <v>79079766</v>
          </cell>
          <cell r="F37065" t="str">
            <v>EUS</v>
          </cell>
        </row>
        <row r="37066">
          <cell r="B37066">
            <v>46667408</v>
          </cell>
          <cell r="C37066" t="str">
            <v>VELEZ ROMA, JOSE MARIA</v>
          </cell>
          <cell r="D37066" t="str">
            <v>TRIATLO PALLEJA</v>
          </cell>
          <cell r="E37066">
            <v>46667408</v>
          </cell>
          <cell r="F37066" t="str">
            <v>CAT</v>
          </cell>
        </row>
        <row r="37067">
          <cell r="B37067">
            <v>72069811</v>
          </cell>
          <cell r="C37067" t="str">
            <v>VELEZ SILVA, PEDRO LUIS</v>
          </cell>
          <cell r="D37067" t="str">
            <v>TRIATLON COSTA QUEBRADA</v>
          </cell>
          <cell r="E37067">
            <v>72069811</v>
          </cell>
          <cell r="F37067" t="str">
            <v>CNT</v>
          </cell>
        </row>
        <row r="37068">
          <cell r="B37068">
            <v>72986414</v>
          </cell>
          <cell r="C37068" t="str">
            <v>VELILLA ELIPE, ALBERTO</v>
          </cell>
          <cell r="D37068" t="str">
            <v>C.D. LA LEGION 101 KM</v>
          </cell>
          <cell r="E37068">
            <v>72986414</v>
          </cell>
          <cell r="F37068" t="str">
            <v>AND</v>
          </cell>
        </row>
        <row r="37069">
          <cell r="B37069">
            <v>99915049</v>
          </cell>
          <cell r="C37069" t="str">
            <v>VELILLA ZAPATERO, NAIKE</v>
          </cell>
          <cell r="D37069" t="str">
            <v>HIRUKI VALLE DE EGUES TRIATLON</v>
          </cell>
          <cell r="E37069">
            <v>99915049</v>
          </cell>
          <cell r="F37069" t="str">
            <v>NAV</v>
          </cell>
        </row>
        <row r="37070">
          <cell r="B37070">
            <v>40985165</v>
          </cell>
          <cell r="C37070" t="str">
            <v>VELLIDO LÓPEZ, JORDI</v>
          </cell>
          <cell r="D37070" t="str">
            <v>C.D. COSTA TEGUISE</v>
          </cell>
          <cell r="E37070">
            <v>40985165</v>
          </cell>
          <cell r="F37070" t="str">
            <v>CAN</v>
          </cell>
        </row>
        <row r="37071">
          <cell r="B37071">
            <v>32720535</v>
          </cell>
          <cell r="C37071" t="str">
            <v>VELO RODRIGUEZ, ANGEL</v>
          </cell>
          <cell r="D37071" t="str">
            <v>TRIATLON FERROL</v>
          </cell>
          <cell r="E37071">
            <v>32720535</v>
          </cell>
          <cell r="F37071" t="str">
            <v>GAL</v>
          </cell>
        </row>
        <row r="37072">
          <cell r="B37072">
            <v>33349685</v>
          </cell>
          <cell r="C37072" t="str">
            <v>VELOSO BLANCO, FATIMA</v>
          </cell>
          <cell r="D37072" t="str">
            <v>AXA AGENCIA GARRIGA-BEARIZ TRIATLON</v>
          </cell>
          <cell r="E37072">
            <v>33349685</v>
          </cell>
          <cell r="F37072" t="str">
            <v>GAL</v>
          </cell>
        </row>
        <row r="37073">
          <cell r="B37073">
            <v>47085513</v>
          </cell>
          <cell r="C37073" t="str">
            <v>VENCESLA DELGADO, JUAN PEDRO</v>
          </cell>
          <cell r="D37073" t="str">
            <v>ARCOS TRIATLON ALBACETE</v>
          </cell>
          <cell r="E37073">
            <v>47085513</v>
          </cell>
          <cell r="F37073" t="str">
            <v>CLM</v>
          </cell>
        </row>
        <row r="37074">
          <cell r="B37074">
            <v>20830270</v>
          </cell>
          <cell r="C37074" t="str">
            <v>VENDRELL ALBI, OLGA</v>
          </cell>
          <cell r="D37074" t="str">
            <v>VRP ELECTRIC - MORTES BIKES -CLUB TRIATLÓ SUECA</v>
          </cell>
          <cell r="E37074">
            <v>20830270</v>
          </cell>
          <cell r="F37074" t="str">
            <v>VAL</v>
          </cell>
        </row>
        <row r="37075">
          <cell r="B37075">
            <v>47185526</v>
          </cell>
          <cell r="C37075" t="str">
            <v>VENDRELL MUNS, ERIC</v>
          </cell>
          <cell r="D37075" t="str">
            <v>PRAT TRIATLO 1994</v>
          </cell>
          <cell r="E37075">
            <v>47185526</v>
          </cell>
          <cell r="F37075" t="str">
            <v>CAT</v>
          </cell>
        </row>
        <row r="37076">
          <cell r="B37076">
            <v>46664532</v>
          </cell>
          <cell r="C37076" t="str">
            <v>VENDRELL SOLSONA, PERE</v>
          </cell>
          <cell r="D37076" t="str">
            <v>C.N. MOLINS DE REI</v>
          </cell>
          <cell r="E37076">
            <v>46664532</v>
          </cell>
          <cell r="F37076" t="str">
            <v>CAT</v>
          </cell>
        </row>
        <row r="37077">
          <cell r="B37077">
            <v>75575644</v>
          </cell>
          <cell r="C37077" t="str">
            <v>VENEGAS ALONSO, PLACIDO ANTONIO</v>
          </cell>
          <cell r="D37077" t="str">
            <v>CLUB DE TRIATLÓN DIABLILLOS DE RIVAS</v>
          </cell>
          <cell r="E37077">
            <v>75575644</v>
          </cell>
          <cell r="F37077" t="str">
            <v>AND</v>
          </cell>
        </row>
        <row r="37078">
          <cell r="B37078">
            <v>72735852</v>
          </cell>
          <cell r="C37078" t="str">
            <v>VENEGAS BOSOM, PABLO</v>
          </cell>
          <cell r="D37078" t="str">
            <v xml:space="preserve">C.D.CICLISTA VIBIKE </v>
          </cell>
          <cell r="E37078">
            <v>72735852</v>
          </cell>
          <cell r="F37078" t="str">
            <v>EUS</v>
          </cell>
        </row>
        <row r="37079">
          <cell r="B37079">
            <v>34740977</v>
          </cell>
          <cell r="C37079" t="str">
            <v>VENEGAS RUIZ, GREGORI</v>
          </cell>
          <cell r="D37079" t="str">
            <v>CLUB TRIATLO SABADELL</v>
          </cell>
          <cell r="E37079">
            <v>34740977</v>
          </cell>
          <cell r="F37079" t="str">
            <v>CAT</v>
          </cell>
        </row>
        <row r="37080">
          <cell r="B37080">
            <v>73127127</v>
          </cell>
          <cell r="C37080" t="str">
            <v>VENTANA JASO, ANA</v>
          </cell>
          <cell r="D37080" t="str">
            <v>AC TRIATLÓN</v>
          </cell>
          <cell r="E37080">
            <v>73127127</v>
          </cell>
          <cell r="F37080" t="str">
            <v>NAV</v>
          </cell>
        </row>
        <row r="37081">
          <cell r="B37081">
            <v>272</v>
          </cell>
          <cell r="C37081" t="str">
            <v>VENTANA VILLANUEVA, AIMAR</v>
          </cell>
          <cell r="D37081" t="str">
            <v>INDEPENDIENTE</v>
          </cell>
          <cell r="E37081">
            <v>272</v>
          </cell>
          <cell r="F37081" t="str">
            <v>NAV</v>
          </cell>
        </row>
        <row r="37082">
          <cell r="B37082">
            <v>36512749</v>
          </cell>
          <cell r="C37082" t="str">
            <v>VENTEO FERNANDEZ, HECTOR</v>
          </cell>
          <cell r="D37082" t="str">
            <v>INDEPENDIENTE</v>
          </cell>
          <cell r="E37082">
            <v>36512749</v>
          </cell>
          <cell r="F37082" t="str">
            <v>CAT</v>
          </cell>
        </row>
        <row r="37083">
          <cell r="B37083">
            <v>46539383</v>
          </cell>
          <cell r="C37083" t="str">
            <v>VENTEO I FERNANDEZ, ANTONI</v>
          </cell>
          <cell r="D37083" t="str">
            <v>INDEPENDIENTE</v>
          </cell>
          <cell r="E37083">
            <v>46539383</v>
          </cell>
          <cell r="F37083" t="str">
            <v>CAT</v>
          </cell>
        </row>
        <row r="37084">
          <cell r="B37084">
            <v>44087336</v>
          </cell>
          <cell r="C37084" t="str">
            <v>VENTIN PEREIRA, ANTONIO</v>
          </cell>
          <cell r="D37084" t="str">
            <v>GV SPORTS CLUB</v>
          </cell>
          <cell r="E37084">
            <v>44087336</v>
          </cell>
          <cell r="F37084" t="str">
            <v>GAL</v>
          </cell>
        </row>
        <row r="37085">
          <cell r="B37085">
            <v>74872334</v>
          </cell>
          <cell r="C37085" t="str">
            <v>VENTOSA ESCAÑUELA, NOEMI</v>
          </cell>
          <cell r="D37085" t="str">
            <v>C.D. RED BLUE RACING WORKS</v>
          </cell>
          <cell r="E37085">
            <v>74872334</v>
          </cell>
          <cell r="F37085" t="str">
            <v>AND</v>
          </cell>
        </row>
        <row r="37086">
          <cell r="B37086">
            <v>35103308</v>
          </cell>
          <cell r="C37086" t="str">
            <v>VENTURA ARASANZ, ISOLDA</v>
          </cell>
          <cell r="D37086" t="str">
            <v>INDEPENDIENTE</v>
          </cell>
          <cell r="E37086">
            <v>35103308</v>
          </cell>
          <cell r="F37086" t="str">
            <v>CAT</v>
          </cell>
        </row>
        <row r="37087">
          <cell r="B37087">
            <v>46695687</v>
          </cell>
          <cell r="C37087" t="str">
            <v>VENTURA COMAS, SIM</v>
          </cell>
          <cell r="D37087" t="str">
            <v>INDEPENDIENTE</v>
          </cell>
          <cell r="E37087">
            <v>46695687</v>
          </cell>
          <cell r="F37087" t="str">
            <v>CAT</v>
          </cell>
        </row>
        <row r="37088">
          <cell r="B37088">
            <v>20463740</v>
          </cell>
          <cell r="C37088" t="str">
            <v>VENTURA GRIÑON, DAVID</v>
          </cell>
          <cell r="D37088" t="str">
            <v>C.T. ANFIBIOS ALMASSORA</v>
          </cell>
          <cell r="E37088">
            <v>20463740</v>
          </cell>
          <cell r="F37088" t="str">
            <v>VAL</v>
          </cell>
        </row>
        <row r="37089">
          <cell r="B37089">
            <v>73602782</v>
          </cell>
          <cell r="C37089" t="str">
            <v>VENTURA HERRERA, ANDER</v>
          </cell>
          <cell r="D37089" t="str">
            <v>HIRUKI VALLE DE EGUES TRIATLON</v>
          </cell>
          <cell r="E37089">
            <v>73602782</v>
          </cell>
          <cell r="F37089" t="str">
            <v>NAV</v>
          </cell>
        </row>
        <row r="37090">
          <cell r="B37090">
            <v>53048276</v>
          </cell>
          <cell r="C37090" t="str">
            <v>VENTURA MARTIN, MARIA DEL MONTE</v>
          </cell>
          <cell r="D37090" t="str">
            <v>CDE ESCUELA TRIATLON LA SAGRA</v>
          </cell>
          <cell r="E37090">
            <v>53048276</v>
          </cell>
          <cell r="F37090" t="str">
            <v>CLM</v>
          </cell>
        </row>
        <row r="37091">
          <cell r="B37091">
            <v>305</v>
          </cell>
          <cell r="C37091" t="str">
            <v>VENTURA MARTINEZ, JUAN MIGUEL</v>
          </cell>
          <cell r="D37091" t="str">
            <v>PATRONATO DEPORTES HUARTE</v>
          </cell>
          <cell r="E37091">
            <v>305</v>
          </cell>
          <cell r="F37091" t="str">
            <v>NAV</v>
          </cell>
        </row>
        <row r="37092">
          <cell r="B37092">
            <v>36104486</v>
          </cell>
          <cell r="C37092" t="str">
            <v>VENTURA REGO, JORGE</v>
          </cell>
          <cell r="D37092" t="str">
            <v>CLUB TRIATLON MAR DE VIGO</v>
          </cell>
          <cell r="E37092">
            <v>36104486</v>
          </cell>
          <cell r="F37092" t="str">
            <v>GAL</v>
          </cell>
        </row>
        <row r="37093">
          <cell r="B37093">
            <v>46720843</v>
          </cell>
          <cell r="C37093" t="str">
            <v>VENTURA SANCHEZ, ISMAEL</v>
          </cell>
          <cell r="D37093" t="str">
            <v>C. TRIATLO MONTORNES</v>
          </cell>
          <cell r="E37093">
            <v>46720843</v>
          </cell>
          <cell r="F37093" t="str">
            <v>CAT</v>
          </cell>
        </row>
        <row r="37094">
          <cell r="B37094">
            <v>43455022</v>
          </cell>
          <cell r="C37094" t="str">
            <v>VENTURA SANTASUSANA, GEMMA</v>
          </cell>
          <cell r="D37094" t="str">
            <v>CERDANYOLA CH</v>
          </cell>
          <cell r="E37094">
            <v>43455022</v>
          </cell>
          <cell r="F37094" t="str">
            <v>CAT</v>
          </cell>
        </row>
        <row r="37095">
          <cell r="B37095">
            <v>1076989</v>
          </cell>
          <cell r="C37095" t="str">
            <v>VENTURA, MAGALÍ SABRINA</v>
          </cell>
          <cell r="D37095" t="str">
            <v>C.N. REALES</v>
          </cell>
          <cell r="E37095">
            <v>1076989</v>
          </cell>
          <cell r="F37095" t="str">
            <v>CAN</v>
          </cell>
        </row>
        <row r="37096">
          <cell r="B37096">
            <v>32662016</v>
          </cell>
          <cell r="C37096" t="str">
            <v>VENTUREIRA DOPICO, ROBERTO</v>
          </cell>
          <cell r="D37096" t="str">
            <v>TRIATLON FERROL</v>
          </cell>
          <cell r="E37096">
            <v>32662016</v>
          </cell>
          <cell r="F37096" t="str">
            <v>GAL</v>
          </cell>
        </row>
        <row r="37097">
          <cell r="B37097">
            <v>32917026</v>
          </cell>
          <cell r="C37097" t="str">
            <v>VENTUREIRA FERNANDEZ, NORDES</v>
          </cell>
          <cell r="D37097" t="str">
            <v>TRIATLON FERROL</v>
          </cell>
          <cell r="E37097">
            <v>32917026</v>
          </cell>
          <cell r="F37097" t="str">
            <v>GAL</v>
          </cell>
        </row>
        <row r="37098">
          <cell r="B37098">
            <v>99912313</v>
          </cell>
          <cell r="C37098" t="str">
            <v>VENTUREIRA FERNANDEZ, SEREA</v>
          </cell>
          <cell r="D37098" t="str">
            <v>TRIATLON FERROL</v>
          </cell>
          <cell r="E37098">
            <v>99912313</v>
          </cell>
          <cell r="F37098" t="str">
            <v>GAL</v>
          </cell>
        </row>
        <row r="37099">
          <cell r="B37099">
            <v>5650651</v>
          </cell>
          <cell r="C37099" t="str">
            <v>VENTURELLI, EMANUELA</v>
          </cell>
          <cell r="D37099" t="str">
            <v>INDEPENDIENTE</v>
          </cell>
          <cell r="E37099">
            <v>5650651</v>
          </cell>
          <cell r="F37099" t="str">
            <v>CAT</v>
          </cell>
        </row>
        <row r="37100">
          <cell r="B37100">
            <v>48693866</v>
          </cell>
          <cell r="C37100" t="str">
            <v>VERA ABELLAN, CRISTOBAL</v>
          </cell>
          <cell r="D37100" t="str">
            <v>C.T. TRAGAMILLAS-CICLOS VICEA-MERCALUZ</v>
          </cell>
          <cell r="E37100">
            <v>48693866</v>
          </cell>
          <cell r="F37100" t="str">
            <v>MUR</v>
          </cell>
        </row>
        <row r="37101">
          <cell r="B37101">
            <v>23043568</v>
          </cell>
          <cell r="C37101" t="str">
            <v>VERA BARCELONA, JOSE RAMON</v>
          </cell>
          <cell r="D37101" t="str">
            <v>C.T. FUENTE ÁLAMO CAJA RURAL REGIONAL</v>
          </cell>
          <cell r="E37101">
            <v>23043568</v>
          </cell>
          <cell r="F37101" t="str">
            <v>MUR</v>
          </cell>
        </row>
        <row r="37102">
          <cell r="B37102">
            <v>80234103</v>
          </cell>
          <cell r="C37102" t="str">
            <v>VERA BLANCO, VÍCTOR</v>
          </cell>
          <cell r="D37102" t="str">
            <v>TRIATLÓN PACENSE</v>
          </cell>
          <cell r="E37102">
            <v>80234103</v>
          </cell>
          <cell r="F37102" t="str">
            <v>EXT</v>
          </cell>
        </row>
        <row r="37103">
          <cell r="B37103">
            <v>74375128</v>
          </cell>
          <cell r="C37103" t="str">
            <v>VERA BLASCO, ALVARO</v>
          </cell>
          <cell r="D37103" t="str">
            <v>LA 208 TRIATLON CLUB</v>
          </cell>
          <cell r="E37103">
            <v>74375128</v>
          </cell>
          <cell r="F37103" t="str">
            <v>VAL</v>
          </cell>
        </row>
        <row r="37104">
          <cell r="B37104">
            <v>74384514</v>
          </cell>
          <cell r="C37104" t="str">
            <v>VERA BLASCO, JORGE</v>
          </cell>
          <cell r="D37104" t="str">
            <v>LA 208 TRIATLON CLUB</v>
          </cell>
          <cell r="E37104">
            <v>74384514</v>
          </cell>
          <cell r="F37104" t="str">
            <v>VAL</v>
          </cell>
        </row>
        <row r="37105">
          <cell r="B37105">
            <v>52826872</v>
          </cell>
          <cell r="C37105" t="str">
            <v>VERA BONACHE, ANTONIO</v>
          </cell>
          <cell r="D37105" t="str">
            <v>TRIATLÓN GUERRITA ALCANTARILLA</v>
          </cell>
          <cell r="E37105">
            <v>52826872</v>
          </cell>
          <cell r="F37105" t="str">
            <v>MUR</v>
          </cell>
        </row>
        <row r="37106">
          <cell r="B37106">
            <v>48633012</v>
          </cell>
          <cell r="C37106" t="str">
            <v>VERA BONACHE, EDUARDO RAÚL</v>
          </cell>
          <cell r="D37106" t="str">
            <v>TRIATLÓN GUERRITA ALCANTARILLA</v>
          </cell>
          <cell r="E37106">
            <v>48633012</v>
          </cell>
          <cell r="F37106" t="str">
            <v>MUR</v>
          </cell>
        </row>
        <row r="37107">
          <cell r="B37107">
            <v>78218574</v>
          </cell>
          <cell r="C37107" t="str">
            <v>VERA BONAFE, GASPAR JOAN</v>
          </cell>
          <cell r="D37107" t="str">
            <v>FERRER HOTELS - M3T</v>
          </cell>
          <cell r="E37107">
            <v>78218574</v>
          </cell>
          <cell r="F37107" t="str">
            <v>BAL</v>
          </cell>
        </row>
        <row r="37108">
          <cell r="B37108">
            <v>78817736</v>
          </cell>
          <cell r="C37108" t="str">
            <v>VERA CABRERA, SERGIO</v>
          </cell>
          <cell r="D37108" t="str">
            <v>CLUB FINISHER</v>
          </cell>
          <cell r="E37108">
            <v>78817736</v>
          </cell>
          <cell r="F37108" t="str">
            <v>CAN</v>
          </cell>
        </row>
        <row r="37109">
          <cell r="B37109">
            <v>47562063</v>
          </cell>
          <cell r="C37109" t="str">
            <v>VERA CALVO, JOSE MANUEL</v>
          </cell>
          <cell r="D37109" t="str">
            <v>C.T. CAMALEÓN</v>
          </cell>
          <cell r="E37109">
            <v>47562063</v>
          </cell>
          <cell r="F37109" t="str">
            <v>AND</v>
          </cell>
        </row>
        <row r="37110">
          <cell r="B37110">
            <v>43146449</v>
          </cell>
          <cell r="C37110" t="str">
            <v>VERA DE DEKER, ALBERTO</v>
          </cell>
          <cell r="D37110" t="str">
            <v>C.E. CALDENTEY</v>
          </cell>
          <cell r="E37110">
            <v>43146449</v>
          </cell>
          <cell r="F37110" t="str">
            <v>BAL</v>
          </cell>
        </row>
        <row r="37111">
          <cell r="B37111">
            <v>22963944</v>
          </cell>
          <cell r="C37111" t="str">
            <v>VERA DIAZ, PEDRO</v>
          </cell>
          <cell r="D37111" t="str">
            <v>WHERE IS THE LIMIT ALMERIA</v>
          </cell>
          <cell r="E37111">
            <v>22963944</v>
          </cell>
          <cell r="F37111" t="str">
            <v>AND</v>
          </cell>
        </row>
        <row r="37112">
          <cell r="B37112">
            <v>43431085</v>
          </cell>
          <cell r="C37112" t="str">
            <v>VERA FERNANDEZ, ANTONIA</v>
          </cell>
          <cell r="D37112" t="str">
            <v>CLUB TRIATLO GRANOLLERS</v>
          </cell>
          <cell r="E37112">
            <v>43431085</v>
          </cell>
          <cell r="F37112" t="str">
            <v>CAT</v>
          </cell>
        </row>
        <row r="37113">
          <cell r="B37113">
            <v>25672627</v>
          </cell>
          <cell r="C37113" t="str">
            <v>VERA FLORIDO, LAZARO</v>
          </cell>
          <cell r="D37113" t="str">
            <v>C.T. BAHIA DE MALAGA</v>
          </cell>
          <cell r="E37113">
            <v>25672627</v>
          </cell>
          <cell r="F37113" t="str">
            <v>AND</v>
          </cell>
        </row>
        <row r="37114">
          <cell r="B37114">
            <v>42722114</v>
          </cell>
          <cell r="C37114" t="str">
            <v>VERA GONZÁLEZ, MIGUEL ANGEL</v>
          </cell>
          <cell r="D37114" t="str">
            <v>CLUB DE TRIATLÓN TEROR - TRIGUANAC</v>
          </cell>
          <cell r="E37114">
            <v>42722114</v>
          </cell>
          <cell r="F37114" t="str">
            <v>CAN</v>
          </cell>
        </row>
        <row r="37115">
          <cell r="B37115">
            <v>5688816</v>
          </cell>
          <cell r="C37115" t="str">
            <v>VERA GUTIERREZ, MIGUEL</v>
          </cell>
          <cell r="D37115" t="str">
            <v>CARRASCO..ES CICLISMO-MULTIDEPORTE</v>
          </cell>
          <cell r="E37115">
            <v>5688816</v>
          </cell>
          <cell r="F37115" t="str">
            <v>CLM</v>
          </cell>
        </row>
        <row r="37116">
          <cell r="B37116">
            <v>39442568</v>
          </cell>
          <cell r="C37116" t="str">
            <v>VERA GUZMAN, ALEX</v>
          </cell>
          <cell r="D37116" t="str">
            <v>C.E. PENEDES MARITIM</v>
          </cell>
          <cell r="E37116">
            <v>39442568</v>
          </cell>
          <cell r="F37116" t="str">
            <v>CAT</v>
          </cell>
        </row>
        <row r="37117">
          <cell r="B37117">
            <v>939661</v>
          </cell>
          <cell r="C37117" t="str">
            <v>VERA ILLINGWORTH, ANTONIA</v>
          </cell>
          <cell r="D37117" t="str">
            <v>ARCOS TRIATLON ALBACETE</v>
          </cell>
          <cell r="E37117">
            <v>939661</v>
          </cell>
          <cell r="F37117" t="str">
            <v>CLM</v>
          </cell>
        </row>
        <row r="37118">
          <cell r="B37118">
            <v>939593</v>
          </cell>
          <cell r="C37118" t="str">
            <v>VERA ILLINGWORTH, JUAN BERNARDO</v>
          </cell>
          <cell r="D37118" t="str">
            <v>ARCOS TRIATLON ALBACETE</v>
          </cell>
          <cell r="E37118">
            <v>939593</v>
          </cell>
          <cell r="F37118" t="str">
            <v>CLM</v>
          </cell>
        </row>
        <row r="37119">
          <cell r="B37119">
            <v>1668996</v>
          </cell>
          <cell r="C37119" t="str">
            <v>VERA ILLINGWORTH, JULIAN</v>
          </cell>
          <cell r="D37119" t="str">
            <v>ARCOS TRIATLON ALBACETE</v>
          </cell>
          <cell r="E37119">
            <v>1668996</v>
          </cell>
          <cell r="F37119" t="str">
            <v>CLM</v>
          </cell>
        </row>
        <row r="37120">
          <cell r="B37120">
            <v>18199630</v>
          </cell>
          <cell r="C37120" t="str">
            <v>VERA JANIN, JAVIER</v>
          </cell>
          <cell r="D37120" t="str">
            <v>INDEPENDIENTE</v>
          </cell>
          <cell r="E37120">
            <v>18199630</v>
          </cell>
          <cell r="F37120" t="str">
            <v>NAV</v>
          </cell>
        </row>
        <row r="37121">
          <cell r="B37121">
            <v>18986841</v>
          </cell>
          <cell r="C37121" t="str">
            <v>VERA LANDETE, ANTONIO MÁXIMO</v>
          </cell>
          <cell r="D37121" t="str">
            <v>CLUB TRIATLON INFINITRI</v>
          </cell>
          <cell r="E37121">
            <v>18986841</v>
          </cell>
          <cell r="F37121" t="str">
            <v>VAL</v>
          </cell>
        </row>
        <row r="37122">
          <cell r="B37122">
            <v>33475120</v>
          </cell>
          <cell r="C37122" t="str">
            <v>VERA MARHUENDA, MARÍA DOLORES</v>
          </cell>
          <cell r="D37122" t="str">
            <v>CLUB ILICITANO TRIATLÓN</v>
          </cell>
          <cell r="E37122">
            <v>33475120</v>
          </cell>
          <cell r="F37122" t="str">
            <v>VAL</v>
          </cell>
        </row>
        <row r="37123">
          <cell r="B37123">
            <v>74221130</v>
          </cell>
          <cell r="C37123" t="str">
            <v>VERA MARHUENDA, SILVIA</v>
          </cell>
          <cell r="D37123" t="str">
            <v>CLUB ILICITANO TRIATLÓN</v>
          </cell>
          <cell r="E37123">
            <v>74221130</v>
          </cell>
          <cell r="F37123" t="str">
            <v>VAL</v>
          </cell>
        </row>
        <row r="37124">
          <cell r="B37124">
            <v>75107528</v>
          </cell>
          <cell r="C37124" t="str">
            <v>VERA MARTINEZ, DAVID</v>
          </cell>
          <cell r="D37124" t="str">
            <v>C.T. VIALTERRA UBEDA</v>
          </cell>
          <cell r="E37124">
            <v>75107528</v>
          </cell>
          <cell r="F37124" t="str">
            <v>AND</v>
          </cell>
        </row>
        <row r="37125">
          <cell r="B37125">
            <v>18226167</v>
          </cell>
          <cell r="C37125" t="str">
            <v>VERA MILLS, GASPAR</v>
          </cell>
          <cell r="D37125" t="str">
            <v>ALCUDIA SPORT CLUB TRIATHLON TEAM</v>
          </cell>
          <cell r="E37125">
            <v>18226167</v>
          </cell>
          <cell r="F37125" t="str">
            <v>BAL</v>
          </cell>
        </row>
        <row r="37126">
          <cell r="B37126">
            <v>20444576</v>
          </cell>
          <cell r="C37126" t="str">
            <v>VERA ORTIZ, ADRIAN</v>
          </cell>
          <cell r="D37126" t="str">
            <v>CLUB POLIESPORTIU PUIGCERDA</v>
          </cell>
          <cell r="E37126">
            <v>20444576</v>
          </cell>
          <cell r="F37126" t="str">
            <v>CAT</v>
          </cell>
        </row>
        <row r="37127">
          <cell r="B37127">
            <v>77589496</v>
          </cell>
          <cell r="C37127" t="str">
            <v>VERA PACHÓN, MAITE</v>
          </cell>
          <cell r="D37127" t="str">
            <v>TRIEXNA. TRIATLÓN EXTREMADURA NATURAL</v>
          </cell>
          <cell r="E37127">
            <v>77589496</v>
          </cell>
          <cell r="F37127" t="str">
            <v>EXT</v>
          </cell>
        </row>
        <row r="37128">
          <cell r="B37128">
            <v>17455168</v>
          </cell>
          <cell r="C37128" t="str">
            <v>VERA PALACIN, DANIEL</v>
          </cell>
          <cell r="D37128" t="str">
            <v>DUATLON FONCASA CALATAYUD</v>
          </cell>
          <cell r="E37128">
            <v>17455168</v>
          </cell>
          <cell r="F37128" t="str">
            <v>ARA</v>
          </cell>
        </row>
        <row r="37129">
          <cell r="B37129">
            <v>47682742</v>
          </cell>
          <cell r="C37129" t="str">
            <v>VERA RAEZ, JORDI</v>
          </cell>
          <cell r="D37129" t="str">
            <v>ASSOCIACIÓ ATLÈTICA XAFATOLLS</v>
          </cell>
          <cell r="E37129">
            <v>47682742</v>
          </cell>
          <cell r="F37129" t="str">
            <v>CAT</v>
          </cell>
        </row>
        <row r="37130">
          <cell r="B37130">
            <v>44082002</v>
          </cell>
          <cell r="C37130" t="str">
            <v>VERA SANMARTIN, CLAUDIO</v>
          </cell>
          <cell r="D37130" t="str">
            <v>CLUB CICLISMO-TRIATLON POIO</v>
          </cell>
          <cell r="E37130">
            <v>44082002</v>
          </cell>
          <cell r="F37130" t="str">
            <v>GAL</v>
          </cell>
        </row>
        <row r="37131">
          <cell r="B37131">
            <v>78545329</v>
          </cell>
          <cell r="C37131" t="str">
            <v>VERA SANTANA, TOMÁS AYOSE</v>
          </cell>
          <cell r="D37131" t="str">
            <v>CLUB DEPORTIVO PERENQUÉN</v>
          </cell>
          <cell r="E37131">
            <v>78545329</v>
          </cell>
          <cell r="F37131" t="str">
            <v>CAN</v>
          </cell>
        </row>
        <row r="37132">
          <cell r="B37132">
            <v>44056765</v>
          </cell>
          <cell r="C37132" t="str">
            <v>VERA SERRANO, FRANCISCO JOSE</v>
          </cell>
          <cell r="D37132" t="str">
            <v>C.T. LA BARROSA</v>
          </cell>
          <cell r="E37132">
            <v>44056765</v>
          </cell>
          <cell r="F37132" t="str">
            <v>AND</v>
          </cell>
        </row>
        <row r="37133">
          <cell r="B37133">
            <v>4638536</v>
          </cell>
          <cell r="C37133" t="str">
            <v>VERA VERDU, ELENA</v>
          </cell>
          <cell r="D37133" t="str">
            <v>C.T. TRISCHOOL CUENCA</v>
          </cell>
          <cell r="E37133">
            <v>4638536</v>
          </cell>
          <cell r="F37133" t="str">
            <v>CLM</v>
          </cell>
        </row>
        <row r="37134">
          <cell r="B37134">
            <v>4638537</v>
          </cell>
          <cell r="C37134" t="str">
            <v>VERA VERDU, SILVIA</v>
          </cell>
          <cell r="D37134" t="str">
            <v>C.T. TRISCHOOL CUENCA</v>
          </cell>
          <cell r="E37134">
            <v>4638537</v>
          </cell>
          <cell r="F37134" t="str">
            <v>CLM</v>
          </cell>
        </row>
        <row r="37135">
          <cell r="B37135">
            <v>2885431</v>
          </cell>
          <cell r="C37135" t="str">
            <v>VERA VIDAL, EMILIO</v>
          </cell>
          <cell r="D37135" t="str">
            <v>A.D. ECOSPORT TRIATLON ALCOBENDAS</v>
          </cell>
          <cell r="E37135">
            <v>2885431</v>
          </cell>
          <cell r="F37135" t="str">
            <v>MAD</v>
          </cell>
        </row>
        <row r="37136">
          <cell r="B37136">
            <v>31328610</v>
          </cell>
          <cell r="C37136" t="str">
            <v>VERANO BENITEZ, JOSE ANTONIO</v>
          </cell>
          <cell r="D37136" t="str">
            <v>C.D. TRIATLETAS ROTEÑOS</v>
          </cell>
          <cell r="E37136">
            <v>31328610</v>
          </cell>
          <cell r="F37136" t="str">
            <v>AND</v>
          </cell>
        </row>
        <row r="37137">
          <cell r="B37137">
            <v>5687645</v>
          </cell>
          <cell r="C37137" t="str">
            <v>VERANO GOMEZ, JUAN CARLOS</v>
          </cell>
          <cell r="D37137" t="str">
            <v>C.D.E. TRIJOTE</v>
          </cell>
          <cell r="E37137">
            <v>5687645</v>
          </cell>
          <cell r="F37137" t="str">
            <v>CLM</v>
          </cell>
        </row>
        <row r="37138">
          <cell r="B37138">
            <v>34006479</v>
          </cell>
          <cell r="C37138" t="str">
            <v>VERANO LAVI, ISMAEL</v>
          </cell>
          <cell r="D37138" t="str">
            <v>BICIKULTURA C.D.</v>
          </cell>
          <cell r="E37138">
            <v>34006479</v>
          </cell>
          <cell r="F37138" t="str">
            <v>AND</v>
          </cell>
        </row>
        <row r="37139">
          <cell r="B37139">
            <v>78695017</v>
          </cell>
          <cell r="C37139" t="str">
            <v>VERANO LÓPEZ, ANTONIO JOSÉ</v>
          </cell>
          <cell r="D37139" t="str">
            <v>C.T.CANDETLON</v>
          </cell>
          <cell r="E37139">
            <v>78695017</v>
          </cell>
          <cell r="F37139" t="str">
            <v>CAN</v>
          </cell>
        </row>
        <row r="37140">
          <cell r="B37140">
            <v>20027743</v>
          </cell>
          <cell r="C37140" t="str">
            <v>VERCHER ESTRUCH, CRISTIAN</v>
          </cell>
          <cell r="D37140" t="str">
            <v>TRIATLÓ C.A. LA VALLDIGNA</v>
          </cell>
          <cell r="E37140">
            <v>20027743</v>
          </cell>
          <cell r="F37140" t="str">
            <v>VAL</v>
          </cell>
        </row>
        <row r="37141">
          <cell r="B37141">
            <v>20039226</v>
          </cell>
          <cell r="C37141" t="str">
            <v>VERCHER FONS, JUAN</v>
          </cell>
          <cell r="D37141" t="str">
            <v>TRIATLÓ C.A. LA VALLDIGNA</v>
          </cell>
          <cell r="E37141">
            <v>20039226</v>
          </cell>
          <cell r="F37141" t="str">
            <v>VAL</v>
          </cell>
        </row>
        <row r="37142">
          <cell r="B37142">
            <v>77924506</v>
          </cell>
          <cell r="C37142" t="str">
            <v>VERDAGUER GIMFERRER, LLUC</v>
          </cell>
          <cell r="D37142" t="str">
            <v>CLUB NATACIO BANYOLES</v>
          </cell>
          <cell r="E37142">
            <v>77924506</v>
          </cell>
          <cell r="F37142" t="str">
            <v>CAT</v>
          </cell>
        </row>
        <row r="37143">
          <cell r="B37143">
            <v>40315095</v>
          </cell>
          <cell r="C37143" t="str">
            <v>VERDAGUER GIRONES, JOAN JOSEP</v>
          </cell>
          <cell r="D37143" t="str">
            <v>CLUB NATACIO BANYOLES</v>
          </cell>
          <cell r="E37143">
            <v>40315095</v>
          </cell>
          <cell r="F37143" t="str">
            <v>CAT</v>
          </cell>
        </row>
        <row r="37144">
          <cell r="B37144">
            <v>40559156</v>
          </cell>
          <cell r="C37144" t="str">
            <v>VERDAGUER MASSANA, JORDI</v>
          </cell>
          <cell r="D37144" t="str">
            <v>CLUB TRIATLO LEIX DE NAVAS</v>
          </cell>
          <cell r="E37144">
            <v>40559156</v>
          </cell>
          <cell r="F37144" t="str">
            <v>CAT</v>
          </cell>
        </row>
        <row r="37145">
          <cell r="B37145">
            <v>40564949</v>
          </cell>
          <cell r="C37145" t="str">
            <v>VERDAGUER SANCHEZ, POL</v>
          </cell>
          <cell r="D37145" t="str">
            <v>CLUB TRIATLO LEIX DE NAVAS</v>
          </cell>
          <cell r="E37145">
            <v>40564949</v>
          </cell>
          <cell r="F37145" t="str">
            <v>CAT</v>
          </cell>
        </row>
        <row r="37146">
          <cell r="B37146">
            <v>51094573</v>
          </cell>
          <cell r="C37146" t="str">
            <v>VERDE ARNALDO, JOSE LUIS</v>
          </cell>
          <cell r="D37146" t="str">
            <v>TRIDINOS</v>
          </cell>
          <cell r="E37146">
            <v>51094573</v>
          </cell>
          <cell r="F37146" t="str">
            <v>MAD</v>
          </cell>
        </row>
        <row r="37147">
          <cell r="B37147">
            <v>18976954</v>
          </cell>
          <cell r="C37147" t="str">
            <v>VERDE MAS, JESUS</v>
          </cell>
          <cell r="D37147" t="str">
            <v>C.T. EVASION CASTELLON</v>
          </cell>
          <cell r="E37147">
            <v>18976954</v>
          </cell>
          <cell r="F37147" t="str">
            <v>VAL</v>
          </cell>
        </row>
        <row r="37148">
          <cell r="B37148">
            <v>43214770</v>
          </cell>
          <cell r="C37148" t="str">
            <v>VERDEJO AMENGUAL, MARTI</v>
          </cell>
          <cell r="D37148" t="str">
            <v>XTREMCALVIÀ</v>
          </cell>
          <cell r="E37148">
            <v>43214770</v>
          </cell>
          <cell r="F37148" t="str">
            <v>BAL</v>
          </cell>
        </row>
        <row r="37149">
          <cell r="B37149">
            <v>74185034</v>
          </cell>
          <cell r="C37149" t="str">
            <v>VERDEJO GARCÍA, DAVID</v>
          </cell>
          <cell r="D37149" t="str">
            <v>PASICO A PASICO</v>
          </cell>
          <cell r="E37149">
            <v>74185034</v>
          </cell>
          <cell r="F37149" t="str">
            <v>VAL</v>
          </cell>
        </row>
        <row r="37150">
          <cell r="B37150">
            <v>54212301</v>
          </cell>
          <cell r="C37150" t="str">
            <v>VERDEJO LÓPEZ, ALEJANDRO</v>
          </cell>
          <cell r="D37150" t="str">
            <v>CLUB TRIATLON LAS ROZAS</v>
          </cell>
          <cell r="E37150">
            <v>54212301</v>
          </cell>
          <cell r="F37150" t="str">
            <v>MAD</v>
          </cell>
        </row>
        <row r="37151">
          <cell r="B37151">
            <v>9037428</v>
          </cell>
          <cell r="C37151" t="str">
            <v>VERDEJO MONJE, ENRIQUE</v>
          </cell>
          <cell r="D37151" t="str">
            <v>PEÑA CICLISTA RODRIGUEZ MAGRO</v>
          </cell>
          <cell r="E37151">
            <v>9037428</v>
          </cell>
          <cell r="F37151" t="str">
            <v>MAD</v>
          </cell>
        </row>
        <row r="37152">
          <cell r="B37152">
            <v>74640814</v>
          </cell>
          <cell r="C37152" t="str">
            <v>VERDEJO MUÑOZ, MARIOLA</v>
          </cell>
          <cell r="D37152" t="str">
            <v>WUG-OCTAVA.TV</v>
          </cell>
          <cell r="E37152">
            <v>74640814</v>
          </cell>
          <cell r="F37152" t="str">
            <v>AND</v>
          </cell>
        </row>
        <row r="37153">
          <cell r="B37153">
            <v>79343651</v>
          </cell>
          <cell r="C37153" t="str">
            <v>VERDES COLLAZO, MANUEL</v>
          </cell>
          <cell r="D37153" t="str">
            <v>A.D. FOGAR</v>
          </cell>
          <cell r="E37153">
            <v>79343651</v>
          </cell>
          <cell r="F37153" t="str">
            <v>GAL</v>
          </cell>
        </row>
        <row r="37154">
          <cell r="B37154">
            <v>72726783</v>
          </cell>
          <cell r="C37154" t="str">
            <v>VERDES LOPEZ, HEKTOR</v>
          </cell>
          <cell r="D37154" t="str">
            <v>BERTAKOAK K.K.</v>
          </cell>
          <cell r="E37154">
            <v>72726783</v>
          </cell>
          <cell r="F37154" t="str">
            <v>EUS</v>
          </cell>
        </row>
        <row r="37155">
          <cell r="B37155">
            <v>49352180</v>
          </cell>
          <cell r="C37155" t="str">
            <v>VERDEVIO DASÍ, FERRAN</v>
          </cell>
          <cell r="D37155" t="str">
            <v>C.E.A. BÉTERA</v>
          </cell>
          <cell r="E37155">
            <v>49352180</v>
          </cell>
          <cell r="F37155" t="str">
            <v>VAL</v>
          </cell>
        </row>
        <row r="37156">
          <cell r="B37156">
            <v>49352181</v>
          </cell>
          <cell r="C37156" t="str">
            <v>VERDEVIO DASI, ROSER</v>
          </cell>
          <cell r="D37156" t="str">
            <v>C.E.A. BÉTERA</v>
          </cell>
          <cell r="E37156">
            <v>49352181</v>
          </cell>
          <cell r="F37156" t="str">
            <v>VAL</v>
          </cell>
        </row>
        <row r="37157">
          <cell r="B37157">
            <v>48596492</v>
          </cell>
          <cell r="C37157" t="str">
            <v>VERDOY MARTINEZ, ALBERTO</v>
          </cell>
          <cell r="D37157" t="str">
            <v>CDM AVANT MONCADA TRIATLO I PARATRIATLO</v>
          </cell>
          <cell r="E37157">
            <v>48596492</v>
          </cell>
          <cell r="F37157" t="str">
            <v>VAL</v>
          </cell>
        </row>
        <row r="37158">
          <cell r="B37158">
            <v>48596493</v>
          </cell>
          <cell r="C37158" t="str">
            <v>VERDOY MARTINEZ, PABLO</v>
          </cell>
          <cell r="D37158" t="str">
            <v>CDM AVANT MONCADA TRIATLO I PARATRIATLO</v>
          </cell>
          <cell r="E37158">
            <v>48596493</v>
          </cell>
          <cell r="F37158" t="str">
            <v>VAL</v>
          </cell>
        </row>
        <row r="37159">
          <cell r="B37159">
            <v>22692703</v>
          </cell>
          <cell r="C37159" t="str">
            <v>VERDOY PARACUELLOS, FRANCISCO</v>
          </cell>
          <cell r="D37159" t="str">
            <v>CDM AVANT MONCADA TRIATLO I PARATRIATLO</v>
          </cell>
          <cell r="E37159">
            <v>22692703</v>
          </cell>
          <cell r="F37159" t="str">
            <v>VAL</v>
          </cell>
        </row>
        <row r="37160">
          <cell r="B37160">
            <v>43715073</v>
          </cell>
          <cell r="C37160" t="str">
            <v>VERDU BARBE, JORDI</v>
          </cell>
          <cell r="D37160" t="str">
            <v>A.E. EKKE</v>
          </cell>
          <cell r="E37160">
            <v>43715073</v>
          </cell>
          <cell r="F37160" t="str">
            <v>CAT</v>
          </cell>
        </row>
        <row r="37161">
          <cell r="B37161">
            <v>74388045</v>
          </cell>
          <cell r="C37161" t="str">
            <v>VERDU CASANOVA, LUIS</v>
          </cell>
          <cell r="D37161" t="str">
            <v>LA 208 TRIATLON CLUB</v>
          </cell>
          <cell r="E37161">
            <v>74388045</v>
          </cell>
          <cell r="F37161" t="str">
            <v>VAL</v>
          </cell>
        </row>
        <row r="37162">
          <cell r="B37162">
            <v>22144996</v>
          </cell>
          <cell r="C37162" t="str">
            <v>VERDU MAYOR, JOSE LUIS</v>
          </cell>
          <cell r="D37162" t="str">
            <v>CLUB TRIATLÓ BILAIRE MONÒVER</v>
          </cell>
          <cell r="E37162">
            <v>22144996</v>
          </cell>
          <cell r="F37162" t="str">
            <v>VAL</v>
          </cell>
        </row>
        <row r="37163">
          <cell r="B37163">
            <v>24820881</v>
          </cell>
          <cell r="C37163" t="str">
            <v>VERDU PASCUAL, JOSE LUIS</v>
          </cell>
          <cell r="D37163" t="str">
            <v>TRIATLON TORRE DEL MAR-FITNESS CENTER JUAYMAN</v>
          </cell>
          <cell r="E37163">
            <v>24820881</v>
          </cell>
          <cell r="F37163" t="str">
            <v>AND</v>
          </cell>
        </row>
        <row r="37164">
          <cell r="B37164">
            <v>73898221</v>
          </cell>
          <cell r="C37164" t="str">
            <v>VERDU PEREZ, ANTONIO</v>
          </cell>
          <cell r="D37164" t="str">
            <v>CLUB TRIATLO OLIVA</v>
          </cell>
          <cell r="E37164">
            <v>73898221</v>
          </cell>
          <cell r="F37164" t="str">
            <v>VAL</v>
          </cell>
        </row>
        <row r="37165">
          <cell r="B37165">
            <v>45635907</v>
          </cell>
          <cell r="C37165" t="str">
            <v>VERDÚ ROMERO, MIGUEL ÁNGEL</v>
          </cell>
          <cell r="D37165" t="str">
            <v>TRICULPELAT ALAQUÀS C.T.</v>
          </cell>
          <cell r="E37165">
            <v>45635907</v>
          </cell>
          <cell r="F37165" t="str">
            <v>VAL</v>
          </cell>
        </row>
        <row r="37166">
          <cell r="B37166">
            <v>21464171</v>
          </cell>
          <cell r="C37166" t="str">
            <v>VERDÚ SORIANO, JOSÉ</v>
          </cell>
          <cell r="D37166" t="str">
            <v>C.T. SANTA POLA CICLES GARMA</v>
          </cell>
          <cell r="E37166">
            <v>21464171</v>
          </cell>
          <cell r="F37166" t="str">
            <v>VAL</v>
          </cell>
        </row>
        <row r="37167">
          <cell r="B37167">
            <v>45835008</v>
          </cell>
          <cell r="C37167" t="str">
            <v>VERDU VERDU, LIDIA PATRICIA</v>
          </cell>
          <cell r="D37167" t="str">
            <v>INDEPENDIENTE</v>
          </cell>
          <cell r="E37167">
            <v>45835008</v>
          </cell>
          <cell r="F37167" t="str">
            <v>VAL</v>
          </cell>
        </row>
        <row r="37168">
          <cell r="B37168">
            <v>34818771</v>
          </cell>
          <cell r="C37168" t="str">
            <v>VERDÚ ZAMORA, JOSE ALBERTO</v>
          </cell>
          <cell r="D37168" t="str">
            <v>C.D. BAHÍA DE MAZARRÓN</v>
          </cell>
          <cell r="E37168">
            <v>34818771</v>
          </cell>
          <cell r="F37168" t="str">
            <v>MUR</v>
          </cell>
        </row>
        <row r="37169">
          <cell r="B37169">
            <v>41536247</v>
          </cell>
          <cell r="C37169" t="str">
            <v>VERDUGO BUZÓN, JOSE MANUEL</v>
          </cell>
          <cell r="D37169" t="str">
            <v>ALCUDIA SPORT CLUB TRIATHLON TEAM</v>
          </cell>
          <cell r="E37169">
            <v>41536247</v>
          </cell>
          <cell r="F37169" t="str">
            <v>BAL</v>
          </cell>
        </row>
        <row r="37170">
          <cell r="B37170">
            <v>28757877</v>
          </cell>
          <cell r="C37170" t="str">
            <v>VERDUGO CARRERO, LUIS MANUEL</v>
          </cell>
          <cell r="D37170" t="str">
            <v>TRIECIJA</v>
          </cell>
          <cell r="E37170">
            <v>28757877</v>
          </cell>
          <cell r="F37170" t="str">
            <v>AND</v>
          </cell>
        </row>
        <row r="37171">
          <cell r="B37171">
            <v>46785515</v>
          </cell>
          <cell r="C37171" t="str">
            <v>VERDUGO GONZÁLEZ, CARLOS</v>
          </cell>
          <cell r="D37171" t="str">
            <v>I3 TRIATHLON</v>
          </cell>
          <cell r="E37171">
            <v>46785515</v>
          </cell>
          <cell r="F37171" t="str">
            <v>CAT</v>
          </cell>
        </row>
        <row r="37172">
          <cell r="B37172">
            <v>44679195</v>
          </cell>
          <cell r="C37172" t="str">
            <v>VERDUGO LOPEZ, ALVARO</v>
          </cell>
          <cell r="D37172" t="str">
            <v>INDEPENDIENTE</v>
          </cell>
          <cell r="E37172">
            <v>44679195</v>
          </cell>
          <cell r="F37172" t="str">
            <v>EUS</v>
          </cell>
        </row>
        <row r="37173">
          <cell r="B37173">
            <v>31841651</v>
          </cell>
          <cell r="C37173" t="str">
            <v>VERDUGO NIETO, PEDRO</v>
          </cell>
          <cell r="D37173" t="str">
            <v>UCA - TRIATLON</v>
          </cell>
          <cell r="E37173">
            <v>31841651</v>
          </cell>
          <cell r="F37173" t="str">
            <v>AND</v>
          </cell>
        </row>
        <row r="37174">
          <cell r="B37174">
            <v>46859426</v>
          </cell>
          <cell r="C37174" t="str">
            <v>VERDUGO TORRES, MARIO</v>
          </cell>
          <cell r="D37174" t="str">
            <v>TRISPORT SIERRA DE MADRID</v>
          </cell>
          <cell r="E37174">
            <v>46859426</v>
          </cell>
          <cell r="F37174" t="str">
            <v>MAD</v>
          </cell>
        </row>
        <row r="37175">
          <cell r="B37175">
            <v>26297340</v>
          </cell>
          <cell r="C37175" t="str">
            <v>VERDURA CASTAÑEDA, DAVID</v>
          </cell>
          <cell r="D37175" t="str">
            <v>INDEPENDIENTE</v>
          </cell>
          <cell r="E37175">
            <v>26297340</v>
          </cell>
          <cell r="F37175" t="str">
            <v>CAT</v>
          </cell>
        </row>
        <row r="37176">
          <cell r="B37176">
            <v>23934214</v>
          </cell>
          <cell r="C37176" t="str">
            <v>VERDURA CASTAÑEDA, MATEI</v>
          </cell>
          <cell r="D37176" t="str">
            <v>INDEPENDIENTE</v>
          </cell>
          <cell r="E37176">
            <v>23934214</v>
          </cell>
          <cell r="F37176" t="str">
            <v>CAT</v>
          </cell>
        </row>
        <row r="37177">
          <cell r="B37177">
            <v>7593005</v>
          </cell>
          <cell r="C37177" t="str">
            <v>VERDURA, DAVID</v>
          </cell>
          <cell r="D37177" t="str">
            <v>CLUB ESPORTIU PRORUNNERS</v>
          </cell>
          <cell r="E37177">
            <v>7593005</v>
          </cell>
          <cell r="F37177" t="str">
            <v>CAT</v>
          </cell>
        </row>
        <row r="37178">
          <cell r="B37178">
            <v>48382270</v>
          </cell>
          <cell r="C37178" t="str">
            <v>VERDURAS CREMADES, ALICIA</v>
          </cell>
          <cell r="D37178" t="str">
            <v>C.A.JACA TRIATLON-REST. BIARRITZ</v>
          </cell>
          <cell r="E37178">
            <v>48382270</v>
          </cell>
          <cell r="F37178" t="str">
            <v>ARA</v>
          </cell>
        </row>
        <row r="37179">
          <cell r="B37179">
            <v>33300427</v>
          </cell>
          <cell r="C37179" t="str">
            <v>VEREA FRAIZ, BORJA</v>
          </cell>
          <cell r="D37179" t="str">
            <v>TALLERES DAVID TRIATLON COMPOSTELA</v>
          </cell>
          <cell r="E37179">
            <v>33300427</v>
          </cell>
          <cell r="F37179" t="str">
            <v>GAL</v>
          </cell>
        </row>
        <row r="37180">
          <cell r="B37180">
            <v>24902854</v>
          </cell>
          <cell r="C37180" t="str">
            <v>VERGARA BORREGO, ANTONIO</v>
          </cell>
          <cell r="D37180" t="str">
            <v>TRIATLON ALORA VALLE DEL SOL</v>
          </cell>
          <cell r="E37180">
            <v>24902854</v>
          </cell>
          <cell r="F37180" t="str">
            <v>AND</v>
          </cell>
        </row>
        <row r="37181">
          <cell r="B37181">
            <v>16273776</v>
          </cell>
          <cell r="C37181" t="str">
            <v>VERGARA CHOPITEA, JOSE</v>
          </cell>
          <cell r="D37181" t="str">
            <v>C.D.ATLETICO 42195.ES VITORIA-GASTEIZ</v>
          </cell>
          <cell r="E37181">
            <v>16273776</v>
          </cell>
          <cell r="F37181" t="str">
            <v>EUS</v>
          </cell>
        </row>
        <row r="37182">
          <cell r="B37182">
            <v>73504894</v>
          </cell>
          <cell r="C37182" t="str">
            <v>VERGARA CIRIACO, MAIA</v>
          </cell>
          <cell r="D37182" t="str">
            <v>VALLE ARANGUREN</v>
          </cell>
          <cell r="E37182">
            <v>73504894</v>
          </cell>
          <cell r="F37182" t="str">
            <v>NAV</v>
          </cell>
        </row>
        <row r="37183">
          <cell r="B37183">
            <v>73485845</v>
          </cell>
          <cell r="C37183" t="str">
            <v>VERGARA DELGADO, EDURNE</v>
          </cell>
          <cell r="D37183" t="str">
            <v>TRIATLON ANTSOAIN</v>
          </cell>
          <cell r="E37183">
            <v>73485845</v>
          </cell>
          <cell r="F37183" t="str">
            <v>NAV</v>
          </cell>
        </row>
        <row r="37184">
          <cell r="B37184">
            <v>73485844</v>
          </cell>
          <cell r="C37184" t="str">
            <v>VERGARA DELGADO, LORENA</v>
          </cell>
          <cell r="D37184" t="str">
            <v>TRIATLON ANTSOAIN</v>
          </cell>
          <cell r="E37184">
            <v>73485844</v>
          </cell>
          <cell r="F37184" t="str">
            <v>NAV</v>
          </cell>
        </row>
        <row r="37185">
          <cell r="B37185">
            <v>44580236</v>
          </cell>
          <cell r="C37185" t="str">
            <v>VERGARA DIAZ, ALBERTO</v>
          </cell>
          <cell r="D37185" t="str">
            <v>CLUB DE TRIATLÓN DIABLILLOS DE RIVAS</v>
          </cell>
          <cell r="E37185">
            <v>44580236</v>
          </cell>
          <cell r="F37185" t="str">
            <v>MAD</v>
          </cell>
        </row>
        <row r="37186">
          <cell r="B37186">
            <v>72823683</v>
          </cell>
          <cell r="C37186" t="str">
            <v>VERGARA ERASO, ASIER</v>
          </cell>
          <cell r="D37186" t="str">
            <v>INDEPENDIENTE</v>
          </cell>
          <cell r="E37186">
            <v>72823683</v>
          </cell>
          <cell r="F37186" t="str">
            <v>NAV</v>
          </cell>
        </row>
        <row r="37187">
          <cell r="B37187">
            <v>76437565</v>
          </cell>
          <cell r="C37187" t="str">
            <v>VERGARA GOMEZ, MARCOS</v>
          </cell>
          <cell r="D37187" t="str">
            <v>TRIATLON ALORA VALLE DEL SOL</v>
          </cell>
          <cell r="E37187">
            <v>76437565</v>
          </cell>
          <cell r="F37187" t="str">
            <v>AND</v>
          </cell>
        </row>
        <row r="37188">
          <cell r="B37188">
            <v>48259133</v>
          </cell>
          <cell r="C37188" t="str">
            <v>VERGARA JIMENEZ, ANGEL</v>
          </cell>
          <cell r="D37188" t="str">
            <v>ARCOS TRIATLON ALBACETE</v>
          </cell>
          <cell r="E37188">
            <v>48259133</v>
          </cell>
          <cell r="F37188" t="str">
            <v>CLM</v>
          </cell>
        </row>
        <row r="37189">
          <cell r="B37189">
            <v>25696769</v>
          </cell>
          <cell r="C37189" t="str">
            <v>VERGARA NEBRO, JUAN ANTONIO</v>
          </cell>
          <cell r="D37189" t="str">
            <v>TRITRAIN4YOU O2-CABBERTY</v>
          </cell>
          <cell r="E37189">
            <v>25696769</v>
          </cell>
          <cell r="F37189" t="str">
            <v>AND</v>
          </cell>
        </row>
        <row r="37190">
          <cell r="B37190">
            <v>99913683</v>
          </cell>
          <cell r="C37190" t="str">
            <v>VERGARA PONTAZA, GERARDO</v>
          </cell>
          <cell r="D37190" t="str">
            <v>CLUB DE TRIATLÓN DIABLILLOS DE RIVAS</v>
          </cell>
          <cell r="E37190">
            <v>99913683</v>
          </cell>
          <cell r="F37190" t="str">
            <v>MAD</v>
          </cell>
        </row>
        <row r="37191">
          <cell r="B37191">
            <v>73122636</v>
          </cell>
          <cell r="C37191" t="str">
            <v>VERGARA RODRIGUEZ, JORGE</v>
          </cell>
          <cell r="D37191" t="str">
            <v>VALLE ARANGUREN</v>
          </cell>
          <cell r="E37191">
            <v>73122636</v>
          </cell>
          <cell r="F37191" t="str">
            <v>NAV</v>
          </cell>
        </row>
        <row r="37192">
          <cell r="B37192">
            <v>53677626</v>
          </cell>
          <cell r="C37192" t="str">
            <v>VERGARA SEVILLANO, LUCIA</v>
          </cell>
          <cell r="D37192" t="str">
            <v>CIDADE DE LUGO FLUVIAL</v>
          </cell>
          <cell r="E37192">
            <v>53677626</v>
          </cell>
          <cell r="F37192" t="str">
            <v>AST</v>
          </cell>
        </row>
        <row r="37193">
          <cell r="B37193">
            <v>44643609</v>
          </cell>
          <cell r="C37193" t="str">
            <v>VERGARA ULZURRUN, OSCAR</v>
          </cell>
          <cell r="D37193" t="str">
            <v>INDEPENDIENTE</v>
          </cell>
          <cell r="E37193">
            <v>44643609</v>
          </cell>
          <cell r="F37193" t="str">
            <v>NAV</v>
          </cell>
        </row>
        <row r="37194">
          <cell r="B37194">
            <v>78875283</v>
          </cell>
          <cell r="C37194" t="str">
            <v>VERGEL CORADA, TOMAS</v>
          </cell>
          <cell r="D37194" t="str">
            <v>ZORROTZAKO GAZTEEN TRIATLOI KLUBA</v>
          </cell>
          <cell r="E37194">
            <v>78875283</v>
          </cell>
          <cell r="F37194" t="str">
            <v>EUS</v>
          </cell>
        </row>
        <row r="37195">
          <cell r="B37195">
            <v>28955222</v>
          </cell>
          <cell r="C37195" t="str">
            <v>VERGEL MORENO, PEDRO JUAN</v>
          </cell>
          <cell r="D37195" t="str">
            <v>ESCUELA TRIATLÓN NAVALMORAL</v>
          </cell>
          <cell r="E37195">
            <v>28955222</v>
          </cell>
          <cell r="F37195" t="str">
            <v>EXT</v>
          </cell>
        </row>
        <row r="37196">
          <cell r="B37196">
            <v>37342447</v>
          </cell>
          <cell r="C37196" t="str">
            <v>VERGER CERDAR, JUAN</v>
          </cell>
          <cell r="D37196" t="str">
            <v>C.T. MONTUIRI</v>
          </cell>
          <cell r="E37196">
            <v>37342447</v>
          </cell>
          <cell r="F37196" t="str">
            <v>BAL</v>
          </cell>
        </row>
        <row r="37197">
          <cell r="B37197">
            <v>43057441</v>
          </cell>
          <cell r="C37197" t="str">
            <v>VERGER FRAU, JUAN</v>
          </cell>
          <cell r="D37197" t="str">
            <v>A.E. ENTRENAMIENTOGLOBAL.NET</v>
          </cell>
          <cell r="E37197">
            <v>43057441</v>
          </cell>
          <cell r="F37197" t="str">
            <v>BAL</v>
          </cell>
        </row>
        <row r="37198">
          <cell r="B37198">
            <v>43126154</v>
          </cell>
          <cell r="C37198" t="str">
            <v>VERGER FULLANA, MARTÍN</v>
          </cell>
          <cell r="D37198" t="str">
            <v>CLUB ESPORTIU ROVELLATS</v>
          </cell>
          <cell r="E37198">
            <v>43126154</v>
          </cell>
          <cell r="F37198" t="str">
            <v>BAL</v>
          </cell>
        </row>
        <row r="37199">
          <cell r="B37199">
            <v>41612282</v>
          </cell>
          <cell r="C37199" t="str">
            <v>VERGER TEIXIDOR, ADRIÀ</v>
          </cell>
          <cell r="D37199" t="str">
            <v>ALAIOR SPORT</v>
          </cell>
          <cell r="E37199">
            <v>41612282</v>
          </cell>
          <cell r="F37199" t="str">
            <v>BAL</v>
          </cell>
        </row>
        <row r="37200">
          <cell r="B37200">
            <v>72891540</v>
          </cell>
          <cell r="C37200" t="str">
            <v>VERGES ASENSIO, JAVIER</v>
          </cell>
          <cell r="D37200" t="str">
            <v>TRIATLON SORIANO</v>
          </cell>
          <cell r="E37200">
            <v>72891540</v>
          </cell>
          <cell r="F37200" t="str">
            <v>CYL</v>
          </cell>
        </row>
        <row r="37201">
          <cell r="B37201">
            <v>18431168</v>
          </cell>
          <cell r="C37201" t="str">
            <v>VERGES MARTÍNEZ, DAVID</v>
          </cell>
          <cell r="D37201" t="str">
            <v>W3TRIBCN</v>
          </cell>
          <cell r="E37201">
            <v>18431168</v>
          </cell>
          <cell r="F37201" t="str">
            <v>CAT</v>
          </cell>
        </row>
        <row r="37202">
          <cell r="B37202">
            <v>46688273</v>
          </cell>
          <cell r="C37202" t="str">
            <v>VERGES MORENO, JOAN</v>
          </cell>
          <cell r="D37202" t="str">
            <v>CEME</v>
          </cell>
          <cell r="E37202">
            <v>46688273</v>
          </cell>
          <cell r="F37202" t="str">
            <v>CAT</v>
          </cell>
        </row>
        <row r="37203">
          <cell r="B37203">
            <v>31726292</v>
          </cell>
          <cell r="C37203" t="str">
            <v>VERHOEVEN FERNANDEZ, OLIVER</v>
          </cell>
          <cell r="D37203" t="str">
            <v>C.D. LA MOLINERA</v>
          </cell>
          <cell r="E37203">
            <v>31726292</v>
          </cell>
          <cell r="F37203" t="str">
            <v>AND</v>
          </cell>
        </row>
        <row r="37204">
          <cell r="B37204">
            <v>11812894</v>
          </cell>
          <cell r="C37204" t="str">
            <v>VERJAGA GOMEZ, JUAN PEDRO</v>
          </cell>
          <cell r="D37204" t="str">
            <v>TRI + MORALZARZAL</v>
          </cell>
          <cell r="E37204">
            <v>11812894</v>
          </cell>
          <cell r="F37204" t="str">
            <v>MAD</v>
          </cell>
        </row>
        <row r="37205">
          <cell r="B37205">
            <v>33447556</v>
          </cell>
          <cell r="C37205" t="str">
            <v>VERTIZ IRIGOYEN, MIKEL</v>
          </cell>
          <cell r="D37205" t="str">
            <v>CD ERREKA KE</v>
          </cell>
          <cell r="E37205">
            <v>33447556</v>
          </cell>
          <cell r="F37205" t="str">
            <v>NAV</v>
          </cell>
        </row>
        <row r="37206">
          <cell r="B37206">
            <v>246625</v>
          </cell>
          <cell r="C37206" t="str">
            <v>VESTRI, GABRIELE</v>
          </cell>
          <cell r="D37206" t="str">
            <v>INDEPENDIENTE</v>
          </cell>
          <cell r="E37206">
            <v>246625</v>
          </cell>
          <cell r="F37206" t="str">
            <v>AND</v>
          </cell>
        </row>
        <row r="37207">
          <cell r="B37207">
            <v>43091205</v>
          </cell>
          <cell r="C37207" t="str">
            <v>VEY MANRESA, JOAN</v>
          </cell>
          <cell r="D37207" t="str">
            <v>CLUB ESPORTIU PALMARUNNERS</v>
          </cell>
          <cell r="E37207">
            <v>43091205</v>
          </cell>
          <cell r="F37207" t="str">
            <v>BAL</v>
          </cell>
        </row>
        <row r="37208">
          <cell r="B37208">
            <v>39436629</v>
          </cell>
          <cell r="C37208" t="str">
            <v>VEZ GARZON, MARC</v>
          </cell>
          <cell r="D37208" t="str">
            <v>L3SCOLA SANT JUST</v>
          </cell>
          <cell r="E37208">
            <v>39436629</v>
          </cell>
          <cell r="F37208" t="str">
            <v>CAT</v>
          </cell>
        </row>
        <row r="37209">
          <cell r="B37209">
            <v>48897450</v>
          </cell>
          <cell r="C37209" t="str">
            <v>VIA BAIZAN, PABLO</v>
          </cell>
          <cell r="D37209" t="str">
            <v>CLUB EGO RUN.IN</v>
          </cell>
          <cell r="E37209">
            <v>48897450</v>
          </cell>
          <cell r="F37209" t="str">
            <v>AND</v>
          </cell>
        </row>
        <row r="37210">
          <cell r="B37210">
            <v>46710778</v>
          </cell>
          <cell r="C37210" t="str">
            <v>VIANA CASAS, DAVID</v>
          </cell>
          <cell r="D37210" t="str">
            <v>C.T. S.J. ABADESSES</v>
          </cell>
          <cell r="E37210">
            <v>46710778</v>
          </cell>
          <cell r="F37210" t="str">
            <v>CAT</v>
          </cell>
        </row>
        <row r="37211">
          <cell r="B37211">
            <v>38863880</v>
          </cell>
          <cell r="C37211" t="str">
            <v>VIANA CATALAN, KARLOS</v>
          </cell>
          <cell r="D37211" t="str">
            <v>TEAM CALELLA TRIATHLON</v>
          </cell>
          <cell r="E37211">
            <v>38863880</v>
          </cell>
          <cell r="F37211" t="str">
            <v>CAT</v>
          </cell>
        </row>
        <row r="37212">
          <cell r="B37212">
            <v>33420667</v>
          </cell>
          <cell r="C37212" t="str">
            <v>VIANA GÁRRIZ, JUAN LUIS</v>
          </cell>
          <cell r="D37212" t="str">
            <v>AC TRIATLÓN</v>
          </cell>
          <cell r="E37212">
            <v>33420667</v>
          </cell>
          <cell r="F37212" t="str">
            <v>NAV</v>
          </cell>
        </row>
        <row r="37213">
          <cell r="B37213">
            <v>34264882</v>
          </cell>
          <cell r="C37213" t="str">
            <v>VIANA GONZALEZ, OSCAR HIGINIO</v>
          </cell>
          <cell r="D37213" t="str">
            <v>TRIATLON ARTEIXO</v>
          </cell>
          <cell r="E37213">
            <v>34264882</v>
          </cell>
          <cell r="F37213" t="str">
            <v>GAL</v>
          </cell>
        </row>
        <row r="37214">
          <cell r="B37214">
            <v>44352042</v>
          </cell>
          <cell r="C37214" t="str">
            <v>VIANA RUIZ, MIGUEL</v>
          </cell>
          <cell r="D37214" t="str">
            <v>MONTILLA-CORDOBA TRIATLON</v>
          </cell>
          <cell r="E37214">
            <v>44352042</v>
          </cell>
          <cell r="F37214" t="str">
            <v>AND</v>
          </cell>
        </row>
        <row r="37215">
          <cell r="B37215">
            <v>44839329</v>
          </cell>
          <cell r="C37215" t="str">
            <v>VIAÑO IGLESIAS, JORGE</v>
          </cell>
          <cell r="D37215" t="str">
            <v>REDOLAT TRI</v>
          </cell>
          <cell r="E37215">
            <v>44839329</v>
          </cell>
          <cell r="F37215" t="str">
            <v>VAL</v>
          </cell>
        </row>
        <row r="37216">
          <cell r="B37216">
            <v>87905274</v>
          </cell>
          <cell r="C37216" t="str">
            <v>VIARGUES, KASPER</v>
          </cell>
          <cell r="D37216" t="str">
            <v>CDM AVANT MONCADA TRIATLO I PARATRIATLO</v>
          </cell>
          <cell r="E37216">
            <v>87905274</v>
          </cell>
          <cell r="F37216" t="str">
            <v>VAL</v>
          </cell>
        </row>
        <row r="37217">
          <cell r="B37217">
            <v>26044544</v>
          </cell>
          <cell r="C37217" t="str">
            <v>VIC CANO, MARIA JOSE</v>
          </cell>
          <cell r="D37217" t="str">
            <v>INDEPENDIENTE</v>
          </cell>
          <cell r="E37217">
            <v>26044544</v>
          </cell>
          <cell r="F37217" t="str">
            <v>AND</v>
          </cell>
        </row>
        <row r="37218">
          <cell r="B37218">
            <v>30659967</v>
          </cell>
          <cell r="C37218" t="str">
            <v>VICANDI IBAÑEZ, JOSU</v>
          </cell>
          <cell r="D37218" t="str">
            <v>INDEPENDIENTE</v>
          </cell>
          <cell r="E37218">
            <v>30659967</v>
          </cell>
          <cell r="F37218" t="str">
            <v>EUS</v>
          </cell>
        </row>
        <row r="37219">
          <cell r="B37219">
            <v>25959027</v>
          </cell>
          <cell r="C37219" t="str">
            <v>VICARIA PERALES, MANUEL</v>
          </cell>
          <cell r="D37219" t="str">
            <v>C.T. KAYTO TEAM</v>
          </cell>
          <cell r="E37219">
            <v>25959027</v>
          </cell>
          <cell r="F37219" t="str">
            <v>AND</v>
          </cell>
        </row>
        <row r="37220">
          <cell r="B37220">
            <v>52424739</v>
          </cell>
          <cell r="C37220" t="str">
            <v>VICARIA SANTANA, SANTIAGO</v>
          </cell>
          <cell r="D37220" t="str">
            <v>TG TRIATLO SITGES</v>
          </cell>
          <cell r="E37220">
            <v>52424739</v>
          </cell>
          <cell r="F37220" t="str">
            <v>CAT</v>
          </cell>
        </row>
        <row r="37221">
          <cell r="B37221">
            <v>30675022</v>
          </cell>
          <cell r="C37221" t="str">
            <v>VICARIO ALBION, PACO</v>
          </cell>
          <cell r="D37221" t="str">
            <v>ENKARTERRI TRIATLOI.</v>
          </cell>
          <cell r="E37221">
            <v>30675022</v>
          </cell>
          <cell r="F37221" t="str">
            <v>EUS</v>
          </cell>
        </row>
        <row r="37222">
          <cell r="B37222">
            <v>13141408</v>
          </cell>
          <cell r="C37222" t="str">
            <v>VICARIO LARA, JOSE ANTONIO</v>
          </cell>
          <cell r="D37222" t="str">
            <v>CLUB NATACION TIZONA BURGOS</v>
          </cell>
          <cell r="E37222">
            <v>13141408</v>
          </cell>
          <cell r="F37222" t="str">
            <v>CYL</v>
          </cell>
        </row>
        <row r="37223">
          <cell r="B37223">
            <v>29014891</v>
          </cell>
          <cell r="C37223" t="str">
            <v>VICEA MARTINEZ, JESUS</v>
          </cell>
          <cell r="D37223" t="str">
            <v>C.T. TRAGAMILLAS-CICLOS VICEA-MERCALUZ</v>
          </cell>
          <cell r="E37223">
            <v>29014891</v>
          </cell>
          <cell r="F37223" t="str">
            <v>MUR</v>
          </cell>
        </row>
        <row r="37224">
          <cell r="B37224">
            <v>46715990</v>
          </cell>
          <cell r="C37224" t="str">
            <v>VICEDO BARRIENTOS, IVAN</v>
          </cell>
          <cell r="D37224" t="str">
            <v>C.N. BADALONA</v>
          </cell>
          <cell r="E37224">
            <v>46715990</v>
          </cell>
          <cell r="F37224" t="str">
            <v>CAT</v>
          </cell>
        </row>
        <row r="37225">
          <cell r="B37225">
            <v>44751709</v>
          </cell>
          <cell r="C37225" t="str">
            <v>VICEDO LOPEZ, FRANCISCO JAVIER</v>
          </cell>
          <cell r="D37225" t="str">
            <v>CLUB DEPORTIVO TRIASPE</v>
          </cell>
          <cell r="E37225">
            <v>44751709</v>
          </cell>
          <cell r="F37225" t="str">
            <v>VAL</v>
          </cell>
        </row>
        <row r="37226">
          <cell r="B37226">
            <v>24362559</v>
          </cell>
          <cell r="C37226" t="str">
            <v>VICEDO VERCHER, JUAN VICENTE</v>
          </cell>
          <cell r="D37226" t="str">
            <v>3XVLC TRIATHLON TEAM</v>
          </cell>
          <cell r="E37226">
            <v>24362559</v>
          </cell>
          <cell r="F37226" t="str">
            <v>VAL</v>
          </cell>
        </row>
        <row r="37227">
          <cell r="B37227">
            <v>17731949</v>
          </cell>
          <cell r="C37227" t="str">
            <v>VICEN FALCON, JESUS</v>
          </cell>
          <cell r="D37227" t="str">
            <v>A340KALFAJARIN</v>
          </cell>
          <cell r="E37227">
            <v>17731949</v>
          </cell>
          <cell r="F37227" t="str">
            <v>ARA</v>
          </cell>
        </row>
        <row r="37228">
          <cell r="B37228">
            <v>73008236</v>
          </cell>
          <cell r="C37228" t="str">
            <v>VICEN REMACHA, MARTA</v>
          </cell>
          <cell r="D37228" t="str">
            <v>OCTAVUS TRIATLON</v>
          </cell>
          <cell r="E37228">
            <v>73008236</v>
          </cell>
          <cell r="F37228" t="str">
            <v>ARA</v>
          </cell>
        </row>
        <row r="37229">
          <cell r="B37229">
            <v>41583512</v>
          </cell>
          <cell r="C37229" t="str">
            <v>VICENÇ X, MATIES</v>
          </cell>
          <cell r="D37229" t="str">
            <v>TRIATLÓ MANACOR TRIMAN</v>
          </cell>
          <cell r="E37229">
            <v>41583512</v>
          </cell>
          <cell r="F37229" t="str">
            <v>BAL</v>
          </cell>
        </row>
        <row r="37230">
          <cell r="B37230">
            <v>20019512</v>
          </cell>
          <cell r="C37230" t="str">
            <v>VICENS ALCARAZ, ISA</v>
          </cell>
          <cell r="D37230" t="str">
            <v>CLUB TRIATLÓN SPORTS &amp; FUN</v>
          </cell>
          <cell r="E37230">
            <v>20019512</v>
          </cell>
          <cell r="F37230" t="str">
            <v>VAL</v>
          </cell>
        </row>
        <row r="37231">
          <cell r="B37231">
            <v>47889223</v>
          </cell>
          <cell r="C37231" t="str">
            <v>VICENS ARTÉS, ÒSCAR</v>
          </cell>
          <cell r="D37231" t="str">
            <v>INDEPENDIENTE</v>
          </cell>
          <cell r="E37231">
            <v>47889223</v>
          </cell>
          <cell r="F37231" t="str">
            <v>CAT</v>
          </cell>
        </row>
        <row r="37232">
          <cell r="B37232">
            <v>20025471</v>
          </cell>
          <cell r="C37232" t="str">
            <v>VICENS CAPELLINO, JESÚS</v>
          </cell>
          <cell r="D37232" t="str">
            <v>FENT CAMES</v>
          </cell>
          <cell r="E37232">
            <v>20025471</v>
          </cell>
          <cell r="F37232" t="str">
            <v>VAL</v>
          </cell>
        </row>
        <row r="37233">
          <cell r="B37233">
            <v>20434245</v>
          </cell>
          <cell r="C37233" t="str">
            <v>VICENS ESTRUCH, OSCAR</v>
          </cell>
          <cell r="D37233" t="str">
            <v>CLUB TRIATLÓ GUADASSUAR</v>
          </cell>
          <cell r="E37233">
            <v>20434245</v>
          </cell>
          <cell r="F37233" t="str">
            <v>VAL</v>
          </cell>
        </row>
        <row r="37234">
          <cell r="B37234">
            <v>20440439</v>
          </cell>
          <cell r="C37234" t="str">
            <v>VICENS ESTRUCH, VICENTE</v>
          </cell>
          <cell r="D37234" t="str">
            <v>CLUB TRIATLÓ GUADASSUAR</v>
          </cell>
          <cell r="E37234">
            <v>20440439</v>
          </cell>
          <cell r="F37234" t="str">
            <v>VAL</v>
          </cell>
        </row>
        <row r="37235">
          <cell r="B37235">
            <v>78212326</v>
          </cell>
          <cell r="C37235" t="str">
            <v>VICENS GIL, FRANCISCO</v>
          </cell>
          <cell r="D37235" t="str">
            <v>CLUB CICLISTA PLATGES DE CALA MILLOR</v>
          </cell>
          <cell r="E37235">
            <v>78212326</v>
          </cell>
          <cell r="F37235" t="str">
            <v>BAL</v>
          </cell>
        </row>
        <row r="37236">
          <cell r="B37236">
            <v>78200373</v>
          </cell>
          <cell r="C37236" t="str">
            <v>VICENS I PONS, SEBASTIA</v>
          </cell>
          <cell r="D37236" t="str">
            <v>GYMNAPOLIS</v>
          </cell>
          <cell r="E37236">
            <v>78200373</v>
          </cell>
          <cell r="F37236" t="str">
            <v>BAL</v>
          </cell>
        </row>
        <row r="37237">
          <cell r="B37237">
            <v>40345991</v>
          </cell>
          <cell r="C37237" t="str">
            <v>VICENS MAYMÍ, JORDI</v>
          </cell>
          <cell r="D37237" t="str">
            <v>TRIATLO 3MPORDA</v>
          </cell>
          <cell r="E37237">
            <v>40345991</v>
          </cell>
          <cell r="F37237" t="str">
            <v>CAT</v>
          </cell>
        </row>
        <row r="37238">
          <cell r="B37238">
            <v>52782826</v>
          </cell>
          <cell r="C37238" t="str">
            <v>VICENS MIÑANA, RICARDO</v>
          </cell>
          <cell r="D37238" t="str">
            <v>ONDARA TRI-ESPORT</v>
          </cell>
          <cell r="E37238">
            <v>52782826</v>
          </cell>
          <cell r="F37238" t="str">
            <v>VAL</v>
          </cell>
        </row>
        <row r="37239">
          <cell r="B37239">
            <v>78198917</v>
          </cell>
          <cell r="C37239" t="str">
            <v>VICENS MONSERRAT, JAUME</v>
          </cell>
          <cell r="D37239" t="str">
            <v>TRIATLO PORTOCOLOM</v>
          </cell>
          <cell r="E37239">
            <v>78198917</v>
          </cell>
          <cell r="F37239" t="str">
            <v>BAL</v>
          </cell>
        </row>
        <row r="37240">
          <cell r="B37240">
            <v>41517048</v>
          </cell>
          <cell r="C37240" t="str">
            <v>VICENS TORRES, JAUME</v>
          </cell>
          <cell r="D37240" t="str">
            <v>G.E. S,ESCAPADA</v>
          </cell>
          <cell r="E37240">
            <v>41517048</v>
          </cell>
          <cell r="F37240" t="str">
            <v>BAL</v>
          </cell>
        </row>
        <row r="37241">
          <cell r="B37241">
            <v>53663533</v>
          </cell>
          <cell r="C37241" t="str">
            <v>VICENT CARREGUI, DAVID</v>
          </cell>
          <cell r="D37241" t="str">
            <v>C.T. ALQUERIES TRYTEAM</v>
          </cell>
          <cell r="E37241">
            <v>53663533</v>
          </cell>
          <cell r="F37241" t="str">
            <v>VAL</v>
          </cell>
        </row>
        <row r="37242">
          <cell r="B37242">
            <v>53221333</v>
          </cell>
          <cell r="C37242" t="str">
            <v>VICENT CARREGUI, JUAN BAUTISTA</v>
          </cell>
          <cell r="D37242" t="str">
            <v>C.T. ALQUERIES TRYTEAM</v>
          </cell>
          <cell r="E37242">
            <v>53221333</v>
          </cell>
          <cell r="F37242" t="str">
            <v>VAL</v>
          </cell>
        </row>
        <row r="37243">
          <cell r="B37243">
            <v>22550907</v>
          </cell>
          <cell r="C37243" t="str">
            <v>VICENT GARRIGOS, Mª MAR</v>
          </cell>
          <cell r="D37243" t="str">
            <v>TRIVU</v>
          </cell>
          <cell r="E37243">
            <v>22550907</v>
          </cell>
          <cell r="F37243" t="str">
            <v>VAL</v>
          </cell>
        </row>
        <row r="37244">
          <cell r="B37244">
            <v>22577011</v>
          </cell>
          <cell r="C37244" t="str">
            <v>VICENT MARTIN, DAVID</v>
          </cell>
          <cell r="D37244" t="str">
            <v>CLUB TRIATLON MIRANDA - MIR3</v>
          </cell>
          <cell r="E37244">
            <v>22577011</v>
          </cell>
          <cell r="F37244" t="str">
            <v>CYL</v>
          </cell>
        </row>
        <row r="37245">
          <cell r="B37245">
            <v>53362242</v>
          </cell>
          <cell r="C37245" t="str">
            <v>VICENT PRIMO, JOSE EDUARDO</v>
          </cell>
          <cell r="D37245" t="str">
            <v>A.E. ENTRENAMIENTOGLOBAL.NET</v>
          </cell>
          <cell r="E37245">
            <v>53362242</v>
          </cell>
          <cell r="F37245" t="str">
            <v>BAL</v>
          </cell>
        </row>
        <row r="37246">
          <cell r="B37246">
            <v>15423319</v>
          </cell>
          <cell r="C37246" t="str">
            <v>VICENT VIDAL, MAR</v>
          </cell>
          <cell r="D37246" t="str">
            <v>CLUB TRIATLÓ CASTALLA</v>
          </cell>
          <cell r="E37246">
            <v>15423319</v>
          </cell>
          <cell r="F37246" t="str">
            <v>VAL</v>
          </cell>
        </row>
        <row r="37247">
          <cell r="B37247">
            <v>48376591</v>
          </cell>
          <cell r="C37247" t="str">
            <v>VICENTE AGULLO, VICTOR MANUEL</v>
          </cell>
          <cell r="D37247" t="str">
            <v>C.T. TIRO DE PICHON</v>
          </cell>
          <cell r="E37247">
            <v>48376591</v>
          </cell>
          <cell r="F37247" t="str">
            <v>VAL</v>
          </cell>
        </row>
        <row r="37248">
          <cell r="B37248">
            <v>35016223</v>
          </cell>
          <cell r="C37248" t="str">
            <v>VICENTE ALEMANY, XAVIER</v>
          </cell>
          <cell r="D37248" t="str">
            <v>W3TRIBCN</v>
          </cell>
          <cell r="E37248">
            <v>35016223</v>
          </cell>
          <cell r="F37248" t="str">
            <v>CAT</v>
          </cell>
        </row>
        <row r="37249">
          <cell r="B37249">
            <v>1934871</v>
          </cell>
          <cell r="C37249" t="str">
            <v>VICENTE ALOS, JAVIER</v>
          </cell>
          <cell r="D37249" t="str">
            <v>C.D. NATACION INACUA MALAGA</v>
          </cell>
          <cell r="E37249">
            <v>1934871</v>
          </cell>
          <cell r="F37249" t="str">
            <v>AND</v>
          </cell>
        </row>
        <row r="37250">
          <cell r="B37250">
            <v>16597190</v>
          </cell>
          <cell r="C37250" t="str">
            <v>VICENTE ALVAREZ, CESAR</v>
          </cell>
          <cell r="D37250" t="str">
            <v>SAKANA TRIATLOI TALDEA</v>
          </cell>
          <cell r="E37250">
            <v>16597190</v>
          </cell>
          <cell r="F37250" t="str">
            <v>NAV</v>
          </cell>
        </row>
        <row r="37251">
          <cell r="B37251">
            <v>39157905</v>
          </cell>
          <cell r="C37251" t="str">
            <v>VICENTE ANDRES, ENRIC</v>
          </cell>
          <cell r="D37251" t="str">
            <v>C.E. RAYOTEAM</v>
          </cell>
          <cell r="E37251">
            <v>39157905</v>
          </cell>
          <cell r="F37251" t="str">
            <v>CAT</v>
          </cell>
        </row>
        <row r="37252">
          <cell r="B37252">
            <v>99915351</v>
          </cell>
          <cell r="C37252" t="str">
            <v>VICENTE AVELINO, ANDER</v>
          </cell>
          <cell r="D37252" t="str">
            <v>A.D. SAN JUAN – DONIBANE K.E. ETXEHOLZ</v>
          </cell>
          <cell r="E37252">
            <v>99915351</v>
          </cell>
          <cell r="F37252" t="str">
            <v>NAV</v>
          </cell>
        </row>
        <row r="37253">
          <cell r="B37253">
            <v>21680494</v>
          </cell>
          <cell r="C37253" t="str">
            <v>VICENTE BACA, JESUS</v>
          </cell>
          <cell r="D37253" t="str">
            <v>C.T. +KRUNNERS M.MONTAÑEZ</v>
          </cell>
          <cell r="E37253">
            <v>21680494</v>
          </cell>
          <cell r="F37253" t="str">
            <v>VAL</v>
          </cell>
        </row>
        <row r="37254">
          <cell r="B37254">
            <v>38118438</v>
          </cell>
          <cell r="C37254" t="str">
            <v>VICENTE BALBAS, JESUS</v>
          </cell>
          <cell r="D37254" t="str">
            <v>INDEPENDIENTE</v>
          </cell>
          <cell r="E37254">
            <v>38118438</v>
          </cell>
          <cell r="F37254" t="str">
            <v>CAT</v>
          </cell>
        </row>
        <row r="37255">
          <cell r="B37255">
            <v>44950824</v>
          </cell>
          <cell r="C37255" t="str">
            <v>VICENTE BENITEZ, JOSÉ LUIS</v>
          </cell>
          <cell r="D37255" t="str">
            <v>CAPA</v>
          </cell>
          <cell r="E37255">
            <v>44950824</v>
          </cell>
          <cell r="F37255" t="str">
            <v>AND</v>
          </cell>
        </row>
        <row r="37256">
          <cell r="B37256">
            <v>28806345</v>
          </cell>
          <cell r="C37256" t="str">
            <v>VICENTE BORREGO, IRENE</v>
          </cell>
          <cell r="D37256" t="str">
            <v>C.D. BIKILA</v>
          </cell>
          <cell r="E37256">
            <v>28806345</v>
          </cell>
          <cell r="F37256" t="str">
            <v>AND</v>
          </cell>
        </row>
        <row r="37257">
          <cell r="B37257">
            <v>72696227</v>
          </cell>
          <cell r="C37257" t="str">
            <v>VICENTE CABRERO, LAURA</v>
          </cell>
          <cell r="D37257" t="str">
            <v>CLUB NATACIÓN PAMPLONA</v>
          </cell>
          <cell r="E37257">
            <v>72696227</v>
          </cell>
          <cell r="F37257" t="str">
            <v>NAV</v>
          </cell>
        </row>
        <row r="37258">
          <cell r="B37258">
            <v>26757761</v>
          </cell>
          <cell r="C37258" t="str">
            <v>VICENTE CALVET, JOSE</v>
          </cell>
          <cell r="D37258" t="str">
            <v>CDM AVANT MONCADA TRIATLO I PARATRIATLO</v>
          </cell>
          <cell r="E37258">
            <v>26757761</v>
          </cell>
          <cell r="F37258" t="str">
            <v>VAL</v>
          </cell>
        </row>
        <row r="37259">
          <cell r="B37259">
            <v>34775829</v>
          </cell>
          <cell r="C37259" t="str">
            <v>VICENTE CORRAL, ANTONIO</v>
          </cell>
          <cell r="D37259" t="str">
            <v>T3 EXTREMADURA TRIATLÓN</v>
          </cell>
          <cell r="E37259">
            <v>34775829</v>
          </cell>
          <cell r="F37259" t="str">
            <v>EXT</v>
          </cell>
        </row>
        <row r="37260">
          <cell r="B37260">
            <v>7969154</v>
          </cell>
          <cell r="C37260" t="str">
            <v>VICENTE DE ARRIBA, LAURA</v>
          </cell>
          <cell r="D37260" t="str">
            <v>CLUB TRIATLON SALAMANCA</v>
          </cell>
          <cell r="E37260">
            <v>7969154</v>
          </cell>
          <cell r="F37260" t="str">
            <v>CYL</v>
          </cell>
        </row>
        <row r="37261">
          <cell r="B37261">
            <v>72983571</v>
          </cell>
          <cell r="C37261" t="str">
            <v>VICENTE DE VERA BERICAT, MARIA</v>
          </cell>
          <cell r="D37261" t="str">
            <v>STADIUM CASABLANCA-ALMOZARA 2000</v>
          </cell>
          <cell r="E37261">
            <v>72983571</v>
          </cell>
          <cell r="F37261" t="str">
            <v>ARA</v>
          </cell>
        </row>
        <row r="37262">
          <cell r="B37262">
            <v>52449531</v>
          </cell>
          <cell r="C37262" t="str">
            <v>VICENTE DE VERA SALVATIERRA, JAVIER</v>
          </cell>
          <cell r="D37262" t="str">
            <v>INDEPENDIENTE</v>
          </cell>
          <cell r="E37262">
            <v>52449531</v>
          </cell>
          <cell r="F37262" t="str">
            <v>CAT</v>
          </cell>
        </row>
        <row r="37263">
          <cell r="B37263">
            <v>7868572</v>
          </cell>
          <cell r="C37263" t="str">
            <v>VICENTE DELGADO, ROBERTO</v>
          </cell>
          <cell r="D37263" t="str">
            <v>CLUB TRIATLON SA POBLA</v>
          </cell>
          <cell r="E37263">
            <v>7868572</v>
          </cell>
          <cell r="F37263" t="str">
            <v>BAL</v>
          </cell>
        </row>
        <row r="37264">
          <cell r="B37264">
            <v>74221315</v>
          </cell>
          <cell r="C37264" t="str">
            <v>VICENTE FERRANDEZ, JORGE</v>
          </cell>
          <cell r="D37264" t="str">
            <v>TRIELX</v>
          </cell>
          <cell r="E37264">
            <v>74221315</v>
          </cell>
          <cell r="F37264" t="str">
            <v>VAL</v>
          </cell>
        </row>
        <row r="37265">
          <cell r="B37265">
            <v>71188716</v>
          </cell>
          <cell r="C37265" t="str">
            <v>VICENTE GOMEZ, IKER</v>
          </cell>
          <cell r="D37265" t="str">
            <v>TRIATLON CUELLAR</v>
          </cell>
          <cell r="E37265">
            <v>71188716</v>
          </cell>
          <cell r="F37265" t="str">
            <v>CYL</v>
          </cell>
        </row>
        <row r="37266">
          <cell r="B37266">
            <v>71188718</v>
          </cell>
          <cell r="C37266" t="str">
            <v>VICENTE GOMEZ, LEIRE</v>
          </cell>
          <cell r="D37266" t="str">
            <v>TRIATLON CUELLAR</v>
          </cell>
          <cell r="E37266">
            <v>71188718</v>
          </cell>
          <cell r="F37266" t="str">
            <v>CYL</v>
          </cell>
        </row>
        <row r="37267">
          <cell r="B37267">
            <v>71876775</v>
          </cell>
          <cell r="C37267" t="str">
            <v>VICENTE GULIAS, ADRIÁN</v>
          </cell>
          <cell r="D37267" t="str">
            <v>A.D. TRIATLON AVILES</v>
          </cell>
          <cell r="E37267">
            <v>71876775</v>
          </cell>
          <cell r="F37267" t="str">
            <v>AST</v>
          </cell>
        </row>
        <row r="37268">
          <cell r="B37268">
            <v>53128157</v>
          </cell>
          <cell r="C37268" t="str">
            <v>VICENTE JOYERA, ISMAEL</v>
          </cell>
          <cell r="D37268" t="str">
            <v>CLUB TRIATLO GRANOLLERS</v>
          </cell>
          <cell r="E37268">
            <v>53128157</v>
          </cell>
          <cell r="F37268" t="str">
            <v>CAT</v>
          </cell>
        </row>
        <row r="37269">
          <cell r="B37269">
            <v>75102140</v>
          </cell>
          <cell r="C37269" t="str">
            <v>VICENTE LEON, CARLOS ALFONSO</v>
          </cell>
          <cell r="D37269" t="str">
            <v>C.T. VIALTERRA UBEDA</v>
          </cell>
          <cell r="E37269">
            <v>75102140</v>
          </cell>
          <cell r="F37269" t="str">
            <v>AND</v>
          </cell>
        </row>
        <row r="37270">
          <cell r="B37270">
            <v>48450624</v>
          </cell>
          <cell r="C37270" t="str">
            <v>VICENTE LOPEZ, ANA BELEN</v>
          </cell>
          <cell r="D37270" t="str">
            <v>C.T. MURCIA UNIDATA</v>
          </cell>
          <cell r="E37270">
            <v>48450624</v>
          </cell>
          <cell r="F37270" t="str">
            <v>MUR</v>
          </cell>
        </row>
        <row r="37271">
          <cell r="B37271">
            <v>99915336</v>
          </cell>
          <cell r="C37271" t="str">
            <v>VICENTE LORENTE, BERTA</v>
          </cell>
          <cell r="D37271" t="str">
            <v>A.D. SAN JUAN – DONIBANE K.E. ETXEHOLZ</v>
          </cell>
          <cell r="E37271">
            <v>99915336</v>
          </cell>
          <cell r="F37271" t="str">
            <v>NAV</v>
          </cell>
        </row>
        <row r="37272">
          <cell r="B37272">
            <v>99915348</v>
          </cell>
          <cell r="C37272" t="str">
            <v>VICENTE LORENTE, LAURA</v>
          </cell>
          <cell r="D37272" t="str">
            <v>A.D. SAN JUAN – DONIBANE K.E. ETXEHOLZ</v>
          </cell>
          <cell r="E37272">
            <v>99915348</v>
          </cell>
          <cell r="F37272" t="str">
            <v>NAV</v>
          </cell>
        </row>
        <row r="37273">
          <cell r="B37273">
            <v>17746270</v>
          </cell>
          <cell r="C37273" t="str">
            <v>VICENTE LOSCOS, VÍCTOR</v>
          </cell>
          <cell r="D37273" t="str">
            <v>CLUB TRANSIZION</v>
          </cell>
          <cell r="E37273">
            <v>17746270</v>
          </cell>
          <cell r="F37273" t="str">
            <v>ARA</v>
          </cell>
        </row>
        <row r="37274">
          <cell r="B37274">
            <v>4865919</v>
          </cell>
          <cell r="C37274" t="str">
            <v>VICENTE LUMBRERAS, JORGE</v>
          </cell>
          <cell r="D37274" t="str">
            <v>C. TRIATLON TRITALAVERA</v>
          </cell>
          <cell r="E37274">
            <v>4865919</v>
          </cell>
          <cell r="F37274" t="str">
            <v>CLM</v>
          </cell>
        </row>
        <row r="37275">
          <cell r="B37275" t="str">
            <v>L07000044</v>
          </cell>
          <cell r="C37275" t="str">
            <v>VICENTE LUMBRERAS, NICOLÁS</v>
          </cell>
          <cell r="D37275" t="str">
            <v>C. TRIATLON TRITALAVERA</v>
          </cell>
          <cell r="E37275" t="str">
            <v>L07000044</v>
          </cell>
          <cell r="F37275" t="str">
            <v>CLM</v>
          </cell>
        </row>
        <row r="37276">
          <cell r="B37276">
            <v>11972687</v>
          </cell>
          <cell r="C37276" t="str">
            <v>VICENTE MARTIN, ALVARO</v>
          </cell>
          <cell r="D37276" t="str">
            <v>TRIATLÓN DUERO</v>
          </cell>
          <cell r="E37276">
            <v>11972687</v>
          </cell>
          <cell r="F37276" t="str">
            <v>CYL</v>
          </cell>
        </row>
        <row r="37277">
          <cell r="B37277">
            <v>7501738</v>
          </cell>
          <cell r="C37277" t="str">
            <v>VICENTE MARTINEZ, EDUARDO</v>
          </cell>
          <cell r="D37277" t="str">
            <v>C.D.E.TRIATLON SAN SEBASTIAN DE LOS REYES</v>
          </cell>
          <cell r="E37277">
            <v>7501738</v>
          </cell>
          <cell r="F37277" t="str">
            <v>MAD</v>
          </cell>
        </row>
        <row r="37278">
          <cell r="B37278">
            <v>29059697</v>
          </cell>
          <cell r="C37278" t="str">
            <v>VICENTE MONDEJAS, MANUEL</v>
          </cell>
          <cell r="D37278" t="str">
            <v>C.D. TADER MOLINA</v>
          </cell>
          <cell r="E37278">
            <v>29059697</v>
          </cell>
          <cell r="F37278" t="str">
            <v>MUR</v>
          </cell>
        </row>
        <row r="37279">
          <cell r="B37279">
            <v>53425748</v>
          </cell>
          <cell r="C37279" t="str">
            <v>VICENTE MORALES, MARIO</v>
          </cell>
          <cell r="D37279" t="str">
            <v>AD COREBO</v>
          </cell>
          <cell r="E37279">
            <v>53425748</v>
          </cell>
          <cell r="F37279" t="str">
            <v>MAD</v>
          </cell>
        </row>
        <row r="37280">
          <cell r="B37280">
            <v>52175466</v>
          </cell>
          <cell r="C37280" t="str">
            <v>VICENTE NINOU, DAVID</v>
          </cell>
          <cell r="D37280" t="str">
            <v>INDEPENDIENTE</v>
          </cell>
          <cell r="E37280">
            <v>52175466</v>
          </cell>
          <cell r="F37280" t="str">
            <v>CAT</v>
          </cell>
        </row>
        <row r="37281">
          <cell r="B37281">
            <v>50557600</v>
          </cell>
          <cell r="C37281" t="str">
            <v>VICENTE OLOZAGA, MARIANO</v>
          </cell>
          <cell r="D37281" t="str">
            <v>INDEPENDIENTE</v>
          </cell>
          <cell r="E37281">
            <v>50557600</v>
          </cell>
          <cell r="F37281" t="str">
            <v>MAD</v>
          </cell>
        </row>
        <row r="37282">
          <cell r="B37282">
            <v>3474351</v>
          </cell>
          <cell r="C37282" t="str">
            <v>VICENTE ORTEGA, MARTA</v>
          </cell>
          <cell r="D37282" t="str">
            <v>TRIATLON CUELLAR</v>
          </cell>
          <cell r="E37282">
            <v>3474351</v>
          </cell>
          <cell r="F37282" t="str">
            <v>CYL</v>
          </cell>
        </row>
        <row r="37283">
          <cell r="B37283">
            <v>17456645</v>
          </cell>
          <cell r="C37283" t="str">
            <v>VICENTE PALACIOS, JORGE</v>
          </cell>
          <cell r="D37283" t="str">
            <v>DUATLON FONCASA CALATAYUD</v>
          </cell>
          <cell r="E37283">
            <v>17456645</v>
          </cell>
          <cell r="F37283" t="str">
            <v>ARA</v>
          </cell>
        </row>
        <row r="37284">
          <cell r="B37284">
            <v>74220638</v>
          </cell>
          <cell r="C37284" t="str">
            <v>VICENTE PASCUAL, FRANCISCO</v>
          </cell>
          <cell r="D37284" t="str">
            <v>CLUB ILICITANO TRIATLÓN</v>
          </cell>
          <cell r="E37284">
            <v>74220638</v>
          </cell>
          <cell r="F37284" t="str">
            <v>VAL</v>
          </cell>
        </row>
        <row r="37285">
          <cell r="B37285">
            <v>74221015</v>
          </cell>
          <cell r="C37285" t="str">
            <v>VICENTE PASCUAL, VICENTE ANTONIO</v>
          </cell>
          <cell r="D37285" t="str">
            <v>CLUB TRIATLÓN CALZADOS ELCHE</v>
          </cell>
          <cell r="E37285">
            <v>74221015</v>
          </cell>
          <cell r="F37285" t="str">
            <v>VAL</v>
          </cell>
        </row>
        <row r="37286">
          <cell r="B37286">
            <v>53455474</v>
          </cell>
          <cell r="C37286" t="str">
            <v>VICENTE RODRÍGUEZ, DAVID</v>
          </cell>
          <cell r="D37286" t="str">
            <v>TRIATLÓN VICÁLVARO</v>
          </cell>
          <cell r="E37286">
            <v>53455474</v>
          </cell>
          <cell r="F37286" t="str">
            <v>MAD</v>
          </cell>
        </row>
        <row r="37287">
          <cell r="B37287">
            <v>80051792</v>
          </cell>
          <cell r="C37287" t="str">
            <v>VICENTE ROJAS, PABLO ANTONIO</v>
          </cell>
          <cell r="D37287" t="str">
            <v>T3 EXTREMADURA</v>
          </cell>
          <cell r="E37287">
            <v>80051792</v>
          </cell>
          <cell r="F37287" t="str">
            <v>EXT</v>
          </cell>
        </row>
        <row r="37288">
          <cell r="B37288">
            <v>7248590</v>
          </cell>
          <cell r="C37288" t="str">
            <v>VICENTE	UCEDA, PEDRO</v>
          </cell>
          <cell r="D37288" t="str">
            <v>TRIATLÓN ATLETI</v>
          </cell>
          <cell r="E37288">
            <v>7248590</v>
          </cell>
          <cell r="F37288" t="str">
            <v>MAD</v>
          </cell>
        </row>
        <row r="37289">
          <cell r="B37289">
            <v>43131927</v>
          </cell>
          <cell r="C37289" t="str">
            <v>VICH MATEO, JUAN MIGUEL</v>
          </cell>
          <cell r="D37289" t="str">
            <v>TRIBOMBERS DE MALLORCA</v>
          </cell>
          <cell r="E37289">
            <v>43131927</v>
          </cell>
          <cell r="F37289" t="str">
            <v>BAL</v>
          </cell>
        </row>
        <row r="37290">
          <cell r="B37290">
            <v>43200112</v>
          </cell>
          <cell r="C37290" t="str">
            <v>VICH NICOLAU, JOAN</v>
          </cell>
          <cell r="D37290" t="str">
            <v>XTREMCALVIÀ</v>
          </cell>
          <cell r="E37290">
            <v>43200112</v>
          </cell>
          <cell r="F37290" t="str">
            <v>BAL</v>
          </cell>
        </row>
        <row r="37291">
          <cell r="B37291">
            <v>47524821</v>
          </cell>
          <cell r="C37291" t="str">
            <v>VICIOSO BUENO, JESUS</v>
          </cell>
          <cell r="D37291" t="str">
            <v>TRIATLÓN CLAVERÍA MÓSTOLES</v>
          </cell>
          <cell r="E37291">
            <v>47524821</v>
          </cell>
          <cell r="F37291" t="str">
            <v>MAD</v>
          </cell>
        </row>
        <row r="37292">
          <cell r="B37292">
            <v>78715480</v>
          </cell>
          <cell r="C37292" t="str">
            <v>VICIOSO RODRIGUEZ, PABLO</v>
          </cell>
          <cell r="D37292" t="str">
            <v>TRIATLÓN UNIVERSITARIO DE MADRID</v>
          </cell>
          <cell r="E37292">
            <v>78715480</v>
          </cell>
          <cell r="F37292" t="str">
            <v>MAD</v>
          </cell>
        </row>
        <row r="37293">
          <cell r="B37293">
            <v>19851764</v>
          </cell>
          <cell r="C37293" t="str">
            <v>VICO CUESTA, RICARDO</v>
          </cell>
          <cell r="D37293" t="str">
            <v>CLUB TRIATLÓ GUADASSUAR</v>
          </cell>
          <cell r="E37293">
            <v>19851764</v>
          </cell>
          <cell r="F37293" t="str">
            <v>VAL</v>
          </cell>
        </row>
        <row r="37294">
          <cell r="B37294">
            <v>24354054</v>
          </cell>
          <cell r="C37294" t="str">
            <v>VICO FERNANDEZ, RAFA</v>
          </cell>
          <cell r="D37294" t="str">
            <v>TRICONEXION</v>
          </cell>
          <cell r="E37294">
            <v>24354054</v>
          </cell>
          <cell r="F37294" t="str">
            <v>VAL</v>
          </cell>
        </row>
        <row r="37295">
          <cell r="B37295">
            <v>50471848</v>
          </cell>
          <cell r="C37295" t="str">
            <v>VICO MARTINEZ, BORJA</v>
          </cell>
          <cell r="D37295" t="str">
            <v>CLUB TRIATLON 28300 MAGAZINE</v>
          </cell>
          <cell r="E37295">
            <v>50471848</v>
          </cell>
          <cell r="F37295" t="str">
            <v>MAD</v>
          </cell>
        </row>
        <row r="37296">
          <cell r="B37296">
            <v>24274166</v>
          </cell>
          <cell r="C37296" t="str">
            <v>VICO MORENO, JUAN MANUEL</v>
          </cell>
          <cell r="D37296" t="str">
            <v>A.D. ULTRA FONDO GUADIX</v>
          </cell>
          <cell r="E37296">
            <v>24274166</v>
          </cell>
          <cell r="F37296" t="str">
            <v>AND</v>
          </cell>
        </row>
        <row r="37297">
          <cell r="B37297">
            <v>26494736</v>
          </cell>
          <cell r="C37297" t="str">
            <v>VICO QUESADA, JUAN</v>
          </cell>
          <cell r="D37297" t="str">
            <v>C.T. TORREMOLINOS</v>
          </cell>
          <cell r="E37297">
            <v>26494736</v>
          </cell>
          <cell r="F37297" t="str">
            <v>AND</v>
          </cell>
        </row>
        <row r="37298">
          <cell r="B37298">
            <v>40891711</v>
          </cell>
          <cell r="C37298" t="str">
            <v>VICTOR CASTAN, AGUSTI</v>
          </cell>
          <cell r="D37298" t="str">
            <v>INDEPENDIENTE</v>
          </cell>
          <cell r="E37298">
            <v>40891711</v>
          </cell>
          <cell r="F37298" t="str">
            <v>CAT</v>
          </cell>
        </row>
        <row r="37299">
          <cell r="B37299">
            <v>49196648</v>
          </cell>
          <cell r="C37299" t="str">
            <v>VICTORIA CAMPILLO, ALEJANDRO</v>
          </cell>
          <cell r="D37299" t="str">
            <v>C.T. MURCIA UNIDATA</v>
          </cell>
          <cell r="E37299">
            <v>49196648</v>
          </cell>
          <cell r="F37299" t="str">
            <v>MUR</v>
          </cell>
        </row>
        <row r="37300">
          <cell r="B37300">
            <v>76429775</v>
          </cell>
          <cell r="C37300" t="str">
            <v>VICTORIA MOLINA, SALVADOR</v>
          </cell>
          <cell r="D37300" t="str">
            <v>C.T. RINCON DE LA VICTORIA</v>
          </cell>
          <cell r="E37300">
            <v>76429775</v>
          </cell>
          <cell r="F37300" t="str">
            <v>AND</v>
          </cell>
        </row>
        <row r="37301">
          <cell r="B37301">
            <v>28926651</v>
          </cell>
          <cell r="C37301" t="str">
            <v>VICTORIA SANCHEZ, F. MARCELINO</v>
          </cell>
          <cell r="D37301" t="str">
            <v>C.D. TRIPLANO</v>
          </cell>
          <cell r="E37301">
            <v>28926651</v>
          </cell>
          <cell r="F37301" t="str">
            <v>AND</v>
          </cell>
        </row>
        <row r="37302">
          <cell r="B37302">
            <v>28898049</v>
          </cell>
          <cell r="C37302" t="str">
            <v>VICTORIANO ORTIZ, JUAN CARLOS</v>
          </cell>
          <cell r="D37302" t="str">
            <v>ADSEVILLA BIKILA</v>
          </cell>
          <cell r="E37302">
            <v>28898049</v>
          </cell>
          <cell r="F37302" t="str">
            <v>AND</v>
          </cell>
        </row>
        <row r="37303">
          <cell r="B37303">
            <v>73554906</v>
          </cell>
          <cell r="C37303" t="str">
            <v>VIDAGAÑ GARCIA, YOLANDA</v>
          </cell>
          <cell r="D37303" t="str">
            <v>INDEPENDIENTE</v>
          </cell>
          <cell r="E37303">
            <v>73554906</v>
          </cell>
          <cell r="F37303" t="str">
            <v>VAL</v>
          </cell>
        </row>
        <row r="37304">
          <cell r="B37304">
            <v>41583736</v>
          </cell>
          <cell r="C37304" t="str">
            <v>VIDAL ADROVER, JOAN</v>
          </cell>
          <cell r="D37304" t="str">
            <v>CC LLORET DE VISTALEGRE</v>
          </cell>
          <cell r="E37304">
            <v>41583736</v>
          </cell>
          <cell r="F37304" t="str">
            <v>BAL</v>
          </cell>
        </row>
        <row r="37305">
          <cell r="B37305">
            <v>43154798</v>
          </cell>
          <cell r="C37305" t="str">
            <v>VIDAL ALEMANY, ALBERTO</v>
          </cell>
          <cell r="D37305" t="str">
            <v>CLUB TRIATLÓ PALMA</v>
          </cell>
          <cell r="E37305">
            <v>43154798</v>
          </cell>
          <cell r="F37305" t="str">
            <v>BAL</v>
          </cell>
        </row>
        <row r="37306">
          <cell r="B37306">
            <v>33258523</v>
          </cell>
          <cell r="C37306" t="str">
            <v>VIDAL ARES, ANTONIO</v>
          </cell>
          <cell r="D37306" t="str">
            <v>ARCADE INFORHOUSE SANTIAGO</v>
          </cell>
          <cell r="E37306">
            <v>33258523</v>
          </cell>
          <cell r="F37306" t="str">
            <v>GAL</v>
          </cell>
        </row>
        <row r="37307">
          <cell r="B37307">
            <v>53608245</v>
          </cell>
          <cell r="C37307" t="str">
            <v>VIDAL AVILÉS, ÁNGEL</v>
          </cell>
          <cell r="D37307" t="str">
            <v>TRICULPELAT ALAQUÀS C.T.</v>
          </cell>
          <cell r="E37307">
            <v>53608245</v>
          </cell>
          <cell r="F37307" t="str">
            <v>VAL</v>
          </cell>
        </row>
        <row r="37308">
          <cell r="B37308">
            <v>44086906</v>
          </cell>
          <cell r="C37308" t="str">
            <v>VIDAL BARREIRO, MIGUEL ÁNGEL</v>
          </cell>
          <cell r="D37308" t="str">
            <v>ISBILYA - SLOPPY JOE´S</v>
          </cell>
          <cell r="E37308">
            <v>44086906</v>
          </cell>
          <cell r="F37308" t="str">
            <v>AND</v>
          </cell>
        </row>
        <row r="37309">
          <cell r="B37309">
            <v>80159647</v>
          </cell>
          <cell r="C37309" t="str">
            <v>VIDAL BLANCO, FRANCISCO DIAZ</v>
          </cell>
          <cell r="D37309" t="str">
            <v>C.T. AL-BALLUT</v>
          </cell>
          <cell r="E37309">
            <v>80159647</v>
          </cell>
          <cell r="F37309" t="str">
            <v>AND</v>
          </cell>
        </row>
        <row r="37310">
          <cell r="B37310">
            <v>39696795</v>
          </cell>
          <cell r="C37310" t="str">
            <v>VIDAL CABALLERO, XAVIER</v>
          </cell>
          <cell r="D37310" t="str">
            <v>CAMBRILS CLUB TRIATLO</v>
          </cell>
          <cell r="E37310">
            <v>39696795</v>
          </cell>
          <cell r="F37310" t="str">
            <v>CAT</v>
          </cell>
        </row>
        <row r="37311">
          <cell r="B37311">
            <v>20800068</v>
          </cell>
          <cell r="C37311" t="str">
            <v>VIDAL CATALAN, IGNACIO</v>
          </cell>
          <cell r="D37311" t="str">
            <v>TRIATLO CARCAIXENT</v>
          </cell>
          <cell r="E37311">
            <v>20800068</v>
          </cell>
          <cell r="F37311" t="str">
            <v>VAL</v>
          </cell>
        </row>
        <row r="37312">
          <cell r="B37312">
            <v>38843333</v>
          </cell>
          <cell r="C37312" t="str">
            <v>VIDAL CAYRO, ORIOL</v>
          </cell>
          <cell r="D37312" t="str">
            <v>INDEPENDIENTE</v>
          </cell>
          <cell r="E37312">
            <v>38843333</v>
          </cell>
          <cell r="F37312" t="str">
            <v>CAT</v>
          </cell>
        </row>
        <row r="37313">
          <cell r="B37313">
            <v>77009122</v>
          </cell>
          <cell r="C37313" t="str">
            <v>VIDAL COLLAZO, DAVID</v>
          </cell>
          <cell r="D37313" t="str">
            <v>ASOCIACION DEPORTIVA C.A.R.</v>
          </cell>
          <cell r="E37313">
            <v>77009122</v>
          </cell>
          <cell r="F37313" t="str">
            <v>GAL</v>
          </cell>
        </row>
        <row r="37314">
          <cell r="B37314">
            <v>47633456</v>
          </cell>
          <cell r="C37314" t="str">
            <v>VIDAL COMAS, DESIREE</v>
          </cell>
          <cell r="D37314" t="str">
            <v>CLUB NATACIO SITGES</v>
          </cell>
          <cell r="E37314">
            <v>47633456</v>
          </cell>
          <cell r="F37314" t="str">
            <v>CAT</v>
          </cell>
        </row>
        <row r="37315">
          <cell r="B37315">
            <v>43102819</v>
          </cell>
          <cell r="C37315" t="str">
            <v>VIDAL COMAS, JOSE</v>
          </cell>
          <cell r="D37315" t="str">
            <v>C.E. GARDENHOTELS</v>
          </cell>
          <cell r="E37315">
            <v>43102819</v>
          </cell>
          <cell r="F37315" t="str">
            <v>BAL</v>
          </cell>
        </row>
        <row r="37316">
          <cell r="B37316">
            <v>41611903</v>
          </cell>
          <cell r="C37316" t="str">
            <v>VIDAL CORTES, LARA</v>
          </cell>
          <cell r="D37316" t="str">
            <v>ALAIOR SPORT</v>
          </cell>
          <cell r="E37316">
            <v>41611903</v>
          </cell>
          <cell r="F37316" t="str">
            <v>BAL</v>
          </cell>
        </row>
        <row r="37317">
          <cell r="B37317">
            <v>35625911</v>
          </cell>
          <cell r="C37317" t="str">
            <v>VIDAL CUBA, JAVIER</v>
          </cell>
          <cell r="D37317" t="str">
            <v>A.D. TRI-PENTA TERRAS DE LUGO</v>
          </cell>
          <cell r="E37317">
            <v>35625911</v>
          </cell>
          <cell r="F37317" t="str">
            <v>GAL</v>
          </cell>
        </row>
        <row r="37318">
          <cell r="B37318">
            <v>43741413</v>
          </cell>
          <cell r="C37318" t="str">
            <v>VIDAL DE LA CUESTA, MIREIA</v>
          </cell>
          <cell r="D37318" t="str">
            <v>TRIATS.SOM</v>
          </cell>
          <cell r="E37318">
            <v>43741413</v>
          </cell>
          <cell r="F37318" t="str">
            <v>BAL</v>
          </cell>
        </row>
        <row r="37319">
          <cell r="B37319">
            <v>70081466</v>
          </cell>
          <cell r="C37319" t="str">
            <v>VIDAL DIAZ, AMADOR</v>
          </cell>
          <cell r="D37319" t="str">
            <v>PERLAS TRIATLÓN COLMENAR VIEJO</v>
          </cell>
          <cell r="E37319">
            <v>70081466</v>
          </cell>
          <cell r="F37319" t="str">
            <v>MAD</v>
          </cell>
        </row>
        <row r="37320">
          <cell r="B37320">
            <v>54224913</v>
          </cell>
          <cell r="C37320" t="str">
            <v>VIDAL FERNANDEZ, DIEGO</v>
          </cell>
          <cell r="D37320" t="str">
            <v>CLUB NATACION RIVEIRA</v>
          </cell>
          <cell r="E37320">
            <v>54224913</v>
          </cell>
          <cell r="F37320" t="str">
            <v>GAL</v>
          </cell>
        </row>
        <row r="37321">
          <cell r="B37321">
            <v>18997492</v>
          </cell>
          <cell r="C37321" t="str">
            <v>VIDAL FOLCH, XAVI</v>
          </cell>
          <cell r="D37321" t="str">
            <v>C.T. EVASION CASTELLON</v>
          </cell>
          <cell r="E37321">
            <v>18997492</v>
          </cell>
          <cell r="F37321" t="str">
            <v>VAL</v>
          </cell>
        </row>
        <row r="37322">
          <cell r="B37322">
            <v>44077702</v>
          </cell>
          <cell r="C37322" t="str">
            <v>VIDAL FRAGUAS, JAVIER</v>
          </cell>
          <cell r="D37322" t="str">
            <v>GV SPORTS CLUB</v>
          </cell>
          <cell r="E37322">
            <v>44077702</v>
          </cell>
          <cell r="F37322" t="str">
            <v>GAL</v>
          </cell>
        </row>
        <row r="37323">
          <cell r="B37323">
            <v>19387241</v>
          </cell>
          <cell r="C37323" t="str">
            <v>VIDAL GALINDO, MIGUEL</v>
          </cell>
          <cell r="D37323" t="str">
            <v>INDEPENDIENTE</v>
          </cell>
          <cell r="E37323">
            <v>19387241</v>
          </cell>
          <cell r="F37323" t="str">
            <v>VAL</v>
          </cell>
        </row>
        <row r="37324">
          <cell r="B37324">
            <v>23053090</v>
          </cell>
          <cell r="C37324" t="str">
            <v>VIDAL GARCIA, ANTONIO</v>
          </cell>
          <cell r="D37324" t="str">
            <v>C.T. FUENTE ÁLAMO CAJA RURAL REGIONAL</v>
          </cell>
          <cell r="E37324">
            <v>23053090</v>
          </cell>
          <cell r="F37324" t="str">
            <v>MUR</v>
          </cell>
        </row>
        <row r="37325">
          <cell r="B37325">
            <v>44456719</v>
          </cell>
          <cell r="C37325" t="str">
            <v>VIDAL GARCIA, DAVID</v>
          </cell>
          <cell r="D37325" t="str">
            <v>TRI OURENSE</v>
          </cell>
          <cell r="E37325">
            <v>44456719</v>
          </cell>
          <cell r="F37325" t="str">
            <v>GAL</v>
          </cell>
        </row>
        <row r="37326">
          <cell r="B37326">
            <v>26744855</v>
          </cell>
          <cell r="C37326" t="str">
            <v>VIDAL GARCÍA, VICENTE</v>
          </cell>
          <cell r="D37326" t="str">
            <v>CEC ANTELLA - FRUTAS TONO</v>
          </cell>
          <cell r="E37326">
            <v>26744855</v>
          </cell>
          <cell r="F37326" t="str">
            <v>VAL</v>
          </cell>
        </row>
        <row r="37327">
          <cell r="B37327">
            <v>51557161</v>
          </cell>
          <cell r="C37327" t="str">
            <v>VIDAL GARGALLO, CLAUDIA</v>
          </cell>
          <cell r="D37327" t="str">
            <v>CLUB TRIATLON LAS ROZAS</v>
          </cell>
          <cell r="E37327">
            <v>51557161</v>
          </cell>
          <cell r="F37327" t="str">
            <v>MAD</v>
          </cell>
        </row>
        <row r="37328">
          <cell r="B37328">
            <v>53380076</v>
          </cell>
          <cell r="C37328" t="str">
            <v>VIDAL GIL, CARLOS</v>
          </cell>
          <cell r="D37328" t="str">
            <v>TRIVILA</v>
          </cell>
          <cell r="E37328">
            <v>53380076</v>
          </cell>
          <cell r="F37328" t="str">
            <v>VAL</v>
          </cell>
        </row>
        <row r="37329">
          <cell r="B37329">
            <v>21510460</v>
          </cell>
          <cell r="C37329" t="str">
            <v>VIDAL GIL, MOISES</v>
          </cell>
          <cell r="D37329" t="str">
            <v>LA 208 TRIATLON CLUB</v>
          </cell>
          <cell r="E37329">
            <v>21510460</v>
          </cell>
          <cell r="F37329" t="str">
            <v>VAL</v>
          </cell>
        </row>
        <row r="37330">
          <cell r="B37330">
            <v>47401703</v>
          </cell>
          <cell r="C37330" t="str">
            <v>VIDAL GIRALDEZ, ANDRES</v>
          </cell>
          <cell r="D37330" t="str">
            <v>NOSPORTLIMIT</v>
          </cell>
          <cell r="E37330">
            <v>47401703</v>
          </cell>
          <cell r="F37330" t="str">
            <v>GAL</v>
          </cell>
        </row>
        <row r="37331">
          <cell r="B37331">
            <v>46693845</v>
          </cell>
          <cell r="C37331" t="str">
            <v>VIDAL GOMEZ, JOSE</v>
          </cell>
          <cell r="D37331" t="str">
            <v>A.D. RUNNING VIGIA</v>
          </cell>
          <cell r="E37331">
            <v>46693845</v>
          </cell>
          <cell r="F37331" t="str">
            <v>CAT</v>
          </cell>
        </row>
        <row r="37332">
          <cell r="B37332">
            <v>40537450</v>
          </cell>
          <cell r="C37332" t="str">
            <v>VIDAL GONZALEZ, RAMON</v>
          </cell>
          <cell r="D37332" t="str">
            <v>CLUB CASTELLFOLLIT TRIATLO</v>
          </cell>
          <cell r="E37332">
            <v>40537450</v>
          </cell>
          <cell r="F37332" t="str">
            <v>CAT</v>
          </cell>
        </row>
        <row r="37333">
          <cell r="B37333">
            <v>43715059</v>
          </cell>
          <cell r="C37333" t="str">
            <v>VIDAL I BOLDÚ, ÀNGEL</v>
          </cell>
          <cell r="D37333" t="str">
            <v>CLUB TRIATLO PROSAN</v>
          </cell>
          <cell r="E37333">
            <v>43715059</v>
          </cell>
          <cell r="F37333" t="str">
            <v>CAT</v>
          </cell>
        </row>
        <row r="37334">
          <cell r="B37334">
            <v>23065907</v>
          </cell>
          <cell r="C37334" t="str">
            <v>VIDAL INGLÉS, DANIEL</v>
          </cell>
          <cell r="D37334" t="str">
            <v>C.D. TRIRUNNER POZO ESTRECHO</v>
          </cell>
          <cell r="E37334">
            <v>23065907</v>
          </cell>
          <cell r="F37334" t="str">
            <v>MUR</v>
          </cell>
        </row>
        <row r="37335">
          <cell r="B37335">
            <v>23257252</v>
          </cell>
          <cell r="C37335" t="str">
            <v>VIDAL LABORDA, SALVADOR</v>
          </cell>
          <cell r="D37335" t="str">
            <v>CLUB TRIATLÓN LORCA</v>
          </cell>
          <cell r="E37335">
            <v>23257252</v>
          </cell>
          <cell r="F37335" t="str">
            <v>MUR</v>
          </cell>
        </row>
        <row r="37336">
          <cell r="B37336">
            <v>47382662</v>
          </cell>
          <cell r="C37336" t="str">
            <v>VIDAL LAGARES, DAVID</v>
          </cell>
          <cell r="D37336" t="str">
            <v>TRINORTH-NOGASA</v>
          </cell>
          <cell r="E37336">
            <v>47382662</v>
          </cell>
          <cell r="F37336" t="str">
            <v>GAL</v>
          </cell>
        </row>
        <row r="37337">
          <cell r="B37337">
            <v>34281481</v>
          </cell>
          <cell r="C37337" t="str">
            <v>VIDAL LAMAS, ANDREA</v>
          </cell>
          <cell r="D37337" t="str">
            <v>A.D. TRI-PENTA TERRAS DE LUGO</v>
          </cell>
          <cell r="E37337">
            <v>34281481</v>
          </cell>
          <cell r="F37337" t="str">
            <v>GAL</v>
          </cell>
        </row>
        <row r="37338">
          <cell r="B37338">
            <v>39397488</v>
          </cell>
          <cell r="C37338" t="str">
            <v>VIDAL LLAMAS, MARC</v>
          </cell>
          <cell r="D37338" t="str">
            <v>CLUB ESPORTIU CUBE MANRESA</v>
          </cell>
          <cell r="E37338">
            <v>39397488</v>
          </cell>
          <cell r="F37338" t="str">
            <v>CAT</v>
          </cell>
        </row>
        <row r="37339">
          <cell r="B37339">
            <v>71553475</v>
          </cell>
          <cell r="C37339" t="str">
            <v>VIDAL LORDEN, ALFREDO</v>
          </cell>
          <cell r="D37339" t="str">
            <v>TRIATLÓN UNIVERSITARIO DE MADRID</v>
          </cell>
          <cell r="E37339">
            <v>71553475</v>
          </cell>
          <cell r="F37339" t="str">
            <v>MAD</v>
          </cell>
        </row>
        <row r="37340">
          <cell r="B37340">
            <v>72438728</v>
          </cell>
          <cell r="C37340" t="str">
            <v>VIDAL LOZANO, JOSU</v>
          </cell>
          <cell r="D37340" t="str">
            <v>ANTZAR KORRIKALARIAK</v>
          </cell>
          <cell r="E37340">
            <v>72438728</v>
          </cell>
          <cell r="F37340" t="str">
            <v>EUS</v>
          </cell>
        </row>
        <row r="37341">
          <cell r="B37341">
            <v>44326180</v>
          </cell>
          <cell r="C37341" t="str">
            <v>VIDAL MIRÓ, NICOLAS</v>
          </cell>
          <cell r="D37341" t="str">
            <v>DUET-CICLISMOENMALLORCA</v>
          </cell>
          <cell r="E37341">
            <v>44326180</v>
          </cell>
          <cell r="F37341" t="str">
            <v>BAL</v>
          </cell>
        </row>
        <row r="37342">
          <cell r="B37342">
            <v>53227428</v>
          </cell>
          <cell r="C37342" t="str">
            <v>VIDAL MOLES, DEME</v>
          </cell>
          <cell r="D37342" t="str">
            <v>C.T. ANFIBIOS ALMASSORA</v>
          </cell>
          <cell r="E37342">
            <v>53227428</v>
          </cell>
          <cell r="F37342" t="str">
            <v>VAL</v>
          </cell>
        </row>
        <row r="37343">
          <cell r="B37343">
            <v>39345254</v>
          </cell>
          <cell r="C37343" t="str">
            <v>VIDAL MONCUNILL, JORDI</v>
          </cell>
          <cell r="D37343" t="str">
            <v>CLUB NATACIO MINORISA</v>
          </cell>
          <cell r="E37343">
            <v>39345254</v>
          </cell>
          <cell r="F37343" t="str">
            <v>CAT</v>
          </cell>
        </row>
        <row r="37344">
          <cell r="B37344">
            <v>43112482</v>
          </cell>
          <cell r="C37344" t="str">
            <v>VIDAL OLIVER, MIGUEL</v>
          </cell>
          <cell r="D37344" t="str">
            <v>CLUB TRIATLÓ CONSELL</v>
          </cell>
          <cell r="E37344">
            <v>43112482</v>
          </cell>
          <cell r="F37344" t="str">
            <v>BAL</v>
          </cell>
        </row>
        <row r="37345">
          <cell r="B37345">
            <v>40521923</v>
          </cell>
          <cell r="C37345" t="str">
            <v>VIDAL OLIVERAS, TONI</v>
          </cell>
          <cell r="D37345" t="str">
            <v>C.A. XALOC</v>
          </cell>
          <cell r="E37345">
            <v>40521923</v>
          </cell>
          <cell r="F37345" t="str">
            <v>CAT</v>
          </cell>
        </row>
        <row r="37346">
          <cell r="B37346">
            <v>45720866</v>
          </cell>
          <cell r="C37346" t="str">
            <v>VIDAL PAJARES, ESTHER</v>
          </cell>
          <cell r="D37346" t="str">
            <v>CLUB ATLETIC VAL DARAN</v>
          </cell>
          <cell r="E37346">
            <v>45720866</v>
          </cell>
          <cell r="F37346" t="str">
            <v>CAT</v>
          </cell>
        </row>
        <row r="37347">
          <cell r="B37347">
            <v>47622194</v>
          </cell>
          <cell r="C37347" t="str">
            <v>VIDAL PEREZ, SARA</v>
          </cell>
          <cell r="D37347" t="str">
            <v>CLUB ESPORTIU LA CALA</v>
          </cell>
          <cell r="E37347">
            <v>47622194</v>
          </cell>
          <cell r="F37347" t="str">
            <v>CAT</v>
          </cell>
        </row>
        <row r="37348">
          <cell r="B37348">
            <v>43072565</v>
          </cell>
          <cell r="C37348" t="str">
            <v>VIDAL PONS, JAUME</v>
          </cell>
          <cell r="D37348" t="str">
            <v>G.E. S,ESCAPADA</v>
          </cell>
          <cell r="E37348">
            <v>43072565</v>
          </cell>
          <cell r="F37348" t="str">
            <v>BAL</v>
          </cell>
        </row>
        <row r="37349">
          <cell r="B37349">
            <v>38871002</v>
          </cell>
          <cell r="C37349" t="str">
            <v>VIDAL PUBILL, NIL</v>
          </cell>
          <cell r="D37349" t="str">
            <v>INDEPENDIENTE</v>
          </cell>
          <cell r="E37349">
            <v>38871002</v>
          </cell>
          <cell r="F37349" t="str">
            <v>CAT</v>
          </cell>
        </row>
        <row r="37350">
          <cell r="B37350">
            <v>73583748</v>
          </cell>
          <cell r="C37350" t="str">
            <v>VIDAL PUCHADES, ANGELS</v>
          </cell>
          <cell r="D37350" t="str">
            <v>VRP ELECTRIC - MORTES BIKES -CLUB TRIATLÓ SUECA</v>
          </cell>
          <cell r="E37350">
            <v>73583748</v>
          </cell>
          <cell r="F37350" t="str">
            <v>VAL</v>
          </cell>
        </row>
        <row r="37351">
          <cell r="B37351">
            <v>73583598</v>
          </cell>
          <cell r="C37351" t="str">
            <v>VIDAL PUCHADES, NEUS</v>
          </cell>
          <cell r="D37351" t="str">
            <v>C.N. SABADELL</v>
          </cell>
          <cell r="E37351">
            <v>73583598</v>
          </cell>
          <cell r="F37351" t="str">
            <v>CAT</v>
          </cell>
        </row>
        <row r="37352">
          <cell r="B37352">
            <v>73583598</v>
          </cell>
          <cell r="C37352" t="str">
            <v>VIDAL PUCHADES, NEUS</v>
          </cell>
          <cell r="D37352" t="str">
            <v>INDEPENDIENTE</v>
          </cell>
          <cell r="E37352">
            <v>73583598</v>
          </cell>
          <cell r="F37352" t="str">
            <v>VAL</v>
          </cell>
        </row>
        <row r="37353">
          <cell r="B37353">
            <v>46785904</v>
          </cell>
          <cell r="C37353" t="str">
            <v>VIDAL REDONDO, JORDI</v>
          </cell>
          <cell r="D37353" t="str">
            <v>INDEPENDIENTE</v>
          </cell>
          <cell r="E37353">
            <v>46785904</v>
          </cell>
          <cell r="F37353" t="str">
            <v>CAT</v>
          </cell>
        </row>
        <row r="37354">
          <cell r="B37354">
            <v>41546330</v>
          </cell>
          <cell r="C37354" t="str">
            <v>VIDAL RODRIGUEZ, FRANCESC</v>
          </cell>
          <cell r="D37354" t="str">
            <v>INDEPENDIENTE</v>
          </cell>
          <cell r="E37354">
            <v>41546330</v>
          </cell>
          <cell r="F37354" t="str">
            <v>CAT</v>
          </cell>
        </row>
        <row r="37355">
          <cell r="B37355">
            <v>52932017</v>
          </cell>
          <cell r="C37355" t="str">
            <v>VIDAL ROMERO, JOSE ANTONIO</v>
          </cell>
          <cell r="D37355" t="str">
            <v>CLUB NATACION RIVEIRA</v>
          </cell>
          <cell r="E37355">
            <v>52932017</v>
          </cell>
          <cell r="F37355" t="str">
            <v>GAL</v>
          </cell>
        </row>
        <row r="37356">
          <cell r="B37356">
            <v>38145094</v>
          </cell>
          <cell r="C37356" t="str">
            <v>VIDAL RUBIO, JORDI</v>
          </cell>
          <cell r="D37356" t="str">
            <v>C.E. PENEDES MARITIM</v>
          </cell>
          <cell r="E37356">
            <v>38145094</v>
          </cell>
          <cell r="F37356" t="str">
            <v>CAT</v>
          </cell>
        </row>
        <row r="37357">
          <cell r="B37357">
            <v>73584619</v>
          </cell>
          <cell r="C37357" t="str">
            <v>VIDAL SALVADOR, JOSE</v>
          </cell>
          <cell r="D37357" t="str">
            <v>AVANT ECL TRIATLÓ I PARATRIATLÓ</v>
          </cell>
          <cell r="E37357">
            <v>73584619</v>
          </cell>
          <cell r="F37357" t="str">
            <v>VAL</v>
          </cell>
        </row>
        <row r="37358">
          <cell r="B37358">
            <v>47705319</v>
          </cell>
          <cell r="C37358" t="str">
            <v>VIDAL SANTACREU, ANTONI</v>
          </cell>
          <cell r="D37358" t="str">
            <v>CLUB NATACIO CALDES</v>
          </cell>
          <cell r="E37358">
            <v>47705319</v>
          </cell>
          <cell r="F37358" t="str">
            <v>CAT</v>
          </cell>
        </row>
        <row r="37359">
          <cell r="B37359">
            <v>41503999</v>
          </cell>
          <cell r="C37359" t="str">
            <v>VIDAL SEGUI, YOLANDA</v>
          </cell>
          <cell r="D37359" t="str">
            <v>INDEPENDIENTE</v>
          </cell>
          <cell r="E37359">
            <v>41503999</v>
          </cell>
          <cell r="F37359" t="str">
            <v>CAT</v>
          </cell>
        </row>
        <row r="37360">
          <cell r="B37360">
            <v>32692749</v>
          </cell>
          <cell r="C37360" t="str">
            <v>VIDAL SOUTO, JUAN ANTONIO</v>
          </cell>
          <cell r="D37360" t="str">
            <v>TRIATLON FERROL</v>
          </cell>
          <cell r="E37360">
            <v>32692749</v>
          </cell>
          <cell r="F37360" t="str">
            <v>GAL</v>
          </cell>
        </row>
        <row r="37361">
          <cell r="B37361">
            <v>77609323</v>
          </cell>
          <cell r="C37361" t="str">
            <v>VIDAL SURÍS, PERE</v>
          </cell>
          <cell r="D37361" t="str">
            <v>CLUB ESPORTIU PRORUNNERS</v>
          </cell>
          <cell r="E37361">
            <v>77609323</v>
          </cell>
          <cell r="F37361" t="str">
            <v>CAT</v>
          </cell>
        </row>
        <row r="37362">
          <cell r="B37362">
            <v>45835299</v>
          </cell>
          <cell r="C37362" t="str">
            <v>VIDAL TENZA, JUAN</v>
          </cell>
          <cell r="D37362" t="str">
            <v>CLUB TRIATLON PETRER</v>
          </cell>
          <cell r="E37362">
            <v>45835299</v>
          </cell>
          <cell r="F37362" t="str">
            <v>VAL</v>
          </cell>
        </row>
        <row r="37363">
          <cell r="B37363">
            <v>43681150</v>
          </cell>
          <cell r="C37363" t="str">
            <v>VIDAL TERRES, CARLES</v>
          </cell>
          <cell r="D37363" t="str">
            <v>CLUB TRIATLO I RUN WITH LEIVA</v>
          </cell>
          <cell r="E37363">
            <v>43681150</v>
          </cell>
          <cell r="F37363" t="str">
            <v>CAT</v>
          </cell>
        </row>
        <row r="37364">
          <cell r="B37364">
            <v>52724174</v>
          </cell>
          <cell r="C37364" t="str">
            <v>VIDAL TORRIJO, MIGUEL</v>
          </cell>
          <cell r="D37364" t="str">
            <v>CLUB TRIATLÓ LLIRIA</v>
          </cell>
          <cell r="E37364">
            <v>52724174</v>
          </cell>
          <cell r="F37364" t="str">
            <v>VAL</v>
          </cell>
        </row>
        <row r="37365">
          <cell r="B37365">
            <v>48292399</v>
          </cell>
          <cell r="C37365" t="str">
            <v>VIDAL TORRO, RAFA</v>
          </cell>
          <cell r="D37365" t="str">
            <v>CLUB ATLETISME XÁTIVA</v>
          </cell>
          <cell r="E37365">
            <v>48292399</v>
          </cell>
          <cell r="F37365" t="str">
            <v>VAL</v>
          </cell>
        </row>
        <row r="37366">
          <cell r="B37366">
            <v>46144695</v>
          </cell>
          <cell r="C37366" t="str">
            <v>VIDAL VAZQUEZ, JORDI</v>
          </cell>
          <cell r="D37366" t="str">
            <v>CLUB ESPORTIU DUETTRI</v>
          </cell>
          <cell r="E37366">
            <v>46144695</v>
          </cell>
          <cell r="F37366" t="str">
            <v>CAT</v>
          </cell>
        </row>
        <row r="37367">
          <cell r="B37367">
            <v>72700727</v>
          </cell>
          <cell r="C37367" t="str">
            <v>VIDAL VELAZ, VÍICTOR</v>
          </cell>
          <cell r="D37367" t="str">
            <v>AC TRIATLÓN</v>
          </cell>
          <cell r="E37367">
            <v>72700727</v>
          </cell>
          <cell r="F37367" t="str">
            <v>NAV</v>
          </cell>
        </row>
        <row r="37368">
          <cell r="B37368">
            <v>39893367</v>
          </cell>
          <cell r="C37368" t="str">
            <v>VIDAL VIDAL, JOSEP Mª</v>
          </cell>
          <cell r="D37368" t="str">
            <v>TRIATLO AMICS DE RIUDOMS</v>
          </cell>
          <cell r="E37368">
            <v>39893367</v>
          </cell>
          <cell r="F37368" t="str">
            <v>CAT</v>
          </cell>
        </row>
        <row r="37369">
          <cell r="B37369">
            <v>47104168</v>
          </cell>
          <cell r="C37369" t="str">
            <v>VIDAL VILASECA, JORDI</v>
          </cell>
          <cell r="D37369" t="str">
            <v>C.A. IGUALADA</v>
          </cell>
          <cell r="E37369">
            <v>47104168</v>
          </cell>
          <cell r="F37369" t="str">
            <v>CAT</v>
          </cell>
        </row>
        <row r="37370">
          <cell r="B37370">
            <v>21503430</v>
          </cell>
          <cell r="C37370" t="str">
            <v>VIDAL, BENJAMIN</v>
          </cell>
          <cell r="D37370" t="str">
            <v>INDEPENDIENTE</v>
          </cell>
          <cell r="E37370">
            <v>21503430</v>
          </cell>
          <cell r="F37370" t="str">
            <v>VAL</v>
          </cell>
        </row>
        <row r="37371">
          <cell r="B37371">
            <v>18041721</v>
          </cell>
          <cell r="C37371" t="str">
            <v>VIDALLER LASIERRA, JUAN CARLOS</v>
          </cell>
          <cell r="D37371" t="str">
            <v>C. BCN TRIATHLON TOTAL3</v>
          </cell>
          <cell r="E37371">
            <v>18041721</v>
          </cell>
          <cell r="F37371" t="str">
            <v>CAT</v>
          </cell>
        </row>
        <row r="37372">
          <cell r="B37372">
            <v>51817390</v>
          </cell>
          <cell r="C37372" t="str">
            <v>VIDARTE GARCIA, MARCOS</v>
          </cell>
          <cell r="D37372" t="str">
            <v>INDEPENDIENTE</v>
          </cell>
          <cell r="E37372">
            <v>51817390</v>
          </cell>
          <cell r="F37372" t="str">
            <v>MAD</v>
          </cell>
        </row>
        <row r="37373">
          <cell r="B37373">
            <v>33432279</v>
          </cell>
          <cell r="C37373" t="str">
            <v>VIDAURRE REY, CARLOS</v>
          </cell>
          <cell r="D37373" t="str">
            <v>UNIVERSIDAD PÚBLICA DE NAVARRA</v>
          </cell>
          <cell r="E37373">
            <v>33432279</v>
          </cell>
          <cell r="F37373" t="str">
            <v>NAV</v>
          </cell>
        </row>
        <row r="37374">
          <cell r="B37374">
            <v>15252515</v>
          </cell>
          <cell r="C37374" t="str">
            <v>VIDAURRETA DIEZ, MANUEL</v>
          </cell>
          <cell r="D37374" t="str">
            <v>BIOSNAR HONDARRIBIKO T.K.</v>
          </cell>
          <cell r="E37374">
            <v>15252515</v>
          </cell>
          <cell r="F37374" t="str">
            <v>EUS</v>
          </cell>
        </row>
        <row r="37375">
          <cell r="B37375">
            <v>80076187</v>
          </cell>
          <cell r="C37375" t="str">
            <v>VIDIGAL GAMERO, JULIAN</v>
          </cell>
          <cell r="D37375" t="str">
            <v>TRIEXNA. TRIATLÓN EXTREMADURA NATURAL</v>
          </cell>
          <cell r="E37375">
            <v>80076187</v>
          </cell>
          <cell r="F37375" t="str">
            <v>EXT</v>
          </cell>
        </row>
        <row r="37376">
          <cell r="B37376">
            <v>45991124</v>
          </cell>
          <cell r="C37376" t="str">
            <v>VIEDMA ALONSO, AMÓS</v>
          </cell>
          <cell r="D37376" t="str">
            <v>CLUB TRIATLO BADIA DEL VALLES</v>
          </cell>
          <cell r="E37376">
            <v>45991124</v>
          </cell>
          <cell r="F37376" t="str">
            <v>CAT</v>
          </cell>
        </row>
        <row r="37377">
          <cell r="B37377">
            <v>73456556</v>
          </cell>
          <cell r="C37377" t="str">
            <v>VIEDMA CALVO, IRUNE</v>
          </cell>
          <cell r="D37377" t="str">
            <v>TRIATLON ANTSOAIN</v>
          </cell>
          <cell r="E37377">
            <v>73456556</v>
          </cell>
          <cell r="F37377" t="str">
            <v>NAV</v>
          </cell>
        </row>
        <row r="37378">
          <cell r="B37378">
            <v>73456555</v>
          </cell>
          <cell r="C37378" t="str">
            <v>VIEDMA CALVO, NAHIA</v>
          </cell>
          <cell r="D37378" t="str">
            <v>TRIATLON ANTSOAIN</v>
          </cell>
          <cell r="E37378">
            <v>73456555</v>
          </cell>
          <cell r="F37378" t="str">
            <v>NAV</v>
          </cell>
        </row>
        <row r="37379">
          <cell r="B37379">
            <v>26492824</v>
          </cell>
          <cell r="C37379" t="str">
            <v>VIEDMA MUÑOZ, JUAN</v>
          </cell>
          <cell r="D37379" t="str">
            <v>C.T. VIALTERRA UBEDA</v>
          </cell>
          <cell r="E37379">
            <v>26492824</v>
          </cell>
          <cell r="F37379" t="str">
            <v>AND</v>
          </cell>
        </row>
        <row r="37380">
          <cell r="B37380" t="str">
            <v>L01000100</v>
          </cell>
          <cell r="C37380" t="str">
            <v>VIEDMA NIETO, ELENA</v>
          </cell>
          <cell r="D37380" t="str">
            <v>C.T. VIALTERRA UBEDA</v>
          </cell>
          <cell r="E37380" t="str">
            <v>L01000100</v>
          </cell>
          <cell r="F37380" t="str">
            <v>AND</v>
          </cell>
        </row>
        <row r="37381">
          <cell r="B37381">
            <v>46057102</v>
          </cell>
          <cell r="C37381" t="str">
            <v>VIEDMA RUS, FRAN</v>
          </cell>
          <cell r="D37381" t="str">
            <v>INDEPENDIENTE</v>
          </cell>
          <cell r="E37381">
            <v>46057102</v>
          </cell>
          <cell r="F37381" t="str">
            <v>CAT</v>
          </cell>
        </row>
        <row r="37382">
          <cell r="B37382">
            <v>77365666</v>
          </cell>
          <cell r="C37382" t="str">
            <v>VIEDMA TORRES, MANUEL JESUS</v>
          </cell>
          <cell r="D37382" t="str">
            <v>C.N. JAEN</v>
          </cell>
          <cell r="E37382">
            <v>77365666</v>
          </cell>
          <cell r="F37382" t="str">
            <v>AND</v>
          </cell>
        </row>
        <row r="37383">
          <cell r="B37383">
            <v>27344353</v>
          </cell>
          <cell r="C37383" t="str">
            <v>VIEGAS GARCIA, FRANCISCO</v>
          </cell>
          <cell r="D37383" t="str">
            <v>BIKE STATION RACING A.D.</v>
          </cell>
          <cell r="E37383">
            <v>27344353</v>
          </cell>
          <cell r="F37383" t="str">
            <v>AND</v>
          </cell>
        </row>
        <row r="37384">
          <cell r="B37384">
            <v>21683231</v>
          </cell>
          <cell r="C37384" t="str">
            <v>VIEIRA MELLADO, MIGUEL</v>
          </cell>
          <cell r="D37384" t="str">
            <v>SOLUTTIA TRIATLÓN IBI</v>
          </cell>
          <cell r="E37384">
            <v>21683231</v>
          </cell>
          <cell r="F37384" t="str">
            <v>VAL</v>
          </cell>
        </row>
        <row r="37385">
          <cell r="B37385">
            <v>36002022</v>
          </cell>
          <cell r="C37385" t="str">
            <v>VIEIRA MONTENEGRO, EDUARDO</v>
          </cell>
          <cell r="D37385" t="str">
            <v>REAL CLUB NAUTICO DE VIGO</v>
          </cell>
          <cell r="E37385">
            <v>36002022</v>
          </cell>
          <cell r="F37385" t="str">
            <v>GAL</v>
          </cell>
        </row>
        <row r="37386">
          <cell r="B37386">
            <v>99912304</v>
          </cell>
          <cell r="C37386" t="str">
            <v>VIEIRA RAMOS, ANA LUISA</v>
          </cell>
          <cell r="D37386" t="str">
            <v>CIDADE DE LUGO FLUVIAL</v>
          </cell>
          <cell r="E37386">
            <v>99912304</v>
          </cell>
          <cell r="F37386" t="str">
            <v>GAL</v>
          </cell>
        </row>
        <row r="37387">
          <cell r="B37387">
            <v>2264813</v>
          </cell>
          <cell r="C37387" t="str">
            <v>VIEIRA, MIGUEL ANGELO</v>
          </cell>
          <cell r="D37387" t="str">
            <v>INDEPENDIENTE</v>
          </cell>
          <cell r="E37387">
            <v>2264813</v>
          </cell>
          <cell r="F37387" t="str">
            <v>CAT</v>
          </cell>
        </row>
        <row r="37388">
          <cell r="B37388">
            <v>36137458</v>
          </cell>
          <cell r="C37388" t="str">
            <v>VIEITEZ CAMPOS, DAVID</v>
          </cell>
          <cell r="D37388" t="str">
            <v>TRINORTH-NOGASA</v>
          </cell>
          <cell r="E37388">
            <v>36137458</v>
          </cell>
          <cell r="F37388" t="str">
            <v>GAL</v>
          </cell>
        </row>
        <row r="37389">
          <cell r="B37389">
            <v>71683960</v>
          </cell>
          <cell r="C37389" t="str">
            <v>VIÉITEZ FLÓREZ, JOSÉ MARÍA</v>
          </cell>
          <cell r="D37389" t="str">
            <v>CENTRO ASTURIANO DE OVIEDO TRIATLÓN</v>
          </cell>
          <cell r="E37389">
            <v>71683960</v>
          </cell>
          <cell r="F37389" t="str">
            <v>AST</v>
          </cell>
        </row>
        <row r="37390">
          <cell r="B37390">
            <v>76989975</v>
          </cell>
          <cell r="C37390" t="str">
            <v>VIEITEZ PEREZ, RICARDO</v>
          </cell>
          <cell r="D37390" t="str">
            <v>ASOCIACION DEPORTIVA C.A.R.</v>
          </cell>
          <cell r="E37390">
            <v>76989975</v>
          </cell>
          <cell r="F37390" t="str">
            <v>GAL</v>
          </cell>
        </row>
        <row r="37391">
          <cell r="B37391">
            <v>77463489</v>
          </cell>
          <cell r="C37391" t="str">
            <v>VIEITEZ PORTO, ISMAEL</v>
          </cell>
          <cell r="D37391" t="str">
            <v>TRIATLON ARTEIXO</v>
          </cell>
          <cell r="E37391">
            <v>77463489</v>
          </cell>
          <cell r="F37391" t="str">
            <v>GAL</v>
          </cell>
        </row>
        <row r="37392">
          <cell r="B37392">
            <v>5820294</v>
          </cell>
          <cell r="C37392" t="str">
            <v>VIEITEZ, GABRIELA</v>
          </cell>
          <cell r="D37392" t="str">
            <v>C.D. NATACION INACUA MALAGA</v>
          </cell>
          <cell r="E37392">
            <v>5820294</v>
          </cell>
          <cell r="F37392" t="str">
            <v>AND</v>
          </cell>
        </row>
        <row r="37393">
          <cell r="B37393">
            <v>3912791</v>
          </cell>
          <cell r="C37393" t="str">
            <v>VIEJO DE DIEGO, FERNANDO</v>
          </cell>
          <cell r="D37393" t="str">
            <v>BICICLETAS PINA-TRITOLEDO</v>
          </cell>
          <cell r="E37393">
            <v>3912791</v>
          </cell>
          <cell r="F37393" t="str">
            <v>CLM</v>
          </cell>
        </row>
        <row r="37394">
          <cell r="B37394">
            <v>28935834</v>
          </cell>
          <cell r="C37394" t="str">
            <v>VIEJO MARTINEZ, MIGUEL</v>
          </cell>
          <cell r="D37394" t="str">
            <v>CD TRIMEDANO</v>
          </cell>
          <cell r="E37394">
            <v>28935834</v>
          </cell>
          <cell r="F37394" t="str">
            <v>CAN</v>
          </cell>
        </row>
        <row r="37395">
          <cell r="B37395">
            <v>8879855</v>
          </cell>
          <cell r="C37395" t="str">
            <v>VIEJO MEDINA, GUSTAVO</v>
          </cell>
          <cell r="D37395" t="str">
            <v>INDEPENDIENTE</v>
          </cell>
          <cell r="E37395">
            <v>8879855</v>
          </cell>
          <cell r="F37395" t="str">
            <v>EXT</v>
          </cell>
        </row>
        <row r="37396">
          <cell r="B37396">
            <v>32085410</v>
          </cell>
          <cell r="C37396" t="str">
            <v>VIEJO PEÑA, TOMAS</v>
          </cell>
          <cell r="D37396" t="str">
            <v>C.T. XEREBIKERS</v>
          </cell>
          <cell r="E37396">
            <v>32085410</v>
          </cell>
          <cell r="F37396" t="str">
            <v>AND</v>
          </cell>
        </row>
        <row r="37397">
          <cell r="B37397">
            <v>48944365</v>
          </cell>
          <cell r="C37397" t="str">
            <v>VIEJO RODRIGUEZ, EUSEBIO</v>
          </cell>
          <cell r="D37397" t="str">
            <v>C.D. BICI CAMACHO SALAZAR</v>
          </cell>
          <cell r="E37397">
            <v>48944365</v>
          </cell>
          <cell r="F37397" t="str">
            <v>AND</v>
          </cell>
        </row>
        <row r="37398">
          <cell r="B37398">
            <v>44973358</v>
          </cell>
          <cell r="C37398" t="str">
            <v>VIELLA MACIAS, IVAN</v>
          </cell>
          <cell r="D37398" t="str">
            <v>BILBAOTRI</v>
          </cell>
          <cell r="E37398">
            <v>44973358</v>
          </cell>
          <cell r="F37398" t="str">
            <v>EUS</v>
          </cell>
        </row>
        <row r="37399">
          <cell r="B37399">
            <v>54065046</v>
          </cell>
          <cell r="C37399" t="str">
            <v>VIERA CARRERA, ANTONIO GERARDO</v>
          </cell>
          <cell r="D37399" t="str">
            <v>C.D GANDO TALDEA</v>
          </cell>
          <cell r="E37399">
            <v>54065046</v>
          </cell>
          <cell r="F37399" t="str">
            <v>CAN</v>
          </cell>
        </row>
        <row r="37400">
          <cell r="B37400">
            <v>43790958</v>
          </cell>
          <cell r="C37400" t="str">
            <v>VIERA DIAZ, ENRIQUE</v>
          </cell>
          <cell r="D37400" t="str">
            <v>TRITEIDE SPIRIDON</v>
          </cell>
          <cell r="E37400">
            <v>43790958</v>
          </cell>
          <cell r="F37400" t="str">
            <v>CAN</v>
          </cell>
        </row>
        <row r="37401">
          <cell r="B37401">
            <v>44323985</v>
          </cell>
          <cell r="C37401" t="str">
            <v>VIERA ESPINO, GUSTAVO</v>
          </cell>
          <cell r="D37401" t="str">
            <v>INDEPENDIENTE</v>
          </cell>
          <cell r="E37401">
            <v>44323985</v>
          </cell>
          <cell r="F37401" t="str">
            <v>CAN</v>
          </cell>
        </row>
        <row r="37402">
          <cell r="B37402">
            <v>42251091</v>
          </cell>
          <cell r="C37402" t="str">
            <v>VIERA ZURITA, JUAN RUBÉN</v>
          </cell>
          <cell r="D37402" t="str">
            <v>CIDADE DE LUGO FLUVIAL</v>
          </cell>
          <cell r="E37402">
            <v>42251091</v>
          </cell>
          <cell r="F37402" t="str">
            <v>CAN</v>
          </cell>
        </row>
        <row r="37403">
          <cell r="B37403">
            <v>50103929</v>
          </cell>
          <cell r="C37403" t="str">
            <v>VIGARA TALAVAN, JUAN VICENTE</v>
          </cell>
          <cell r="D37403" t="str">
            <v>CDE  AGUAVERDE</v>
          </cell>
          <cell r="E37403">
            <v>50103929</v>
          </cell>
          <cell r="F37403" t="str">
            <v>MAD</v>
          </cell>
        </row>
        <row r="37404">
          <cell r="B37404">
            <v>10873457</v>
          </cell>
          <cell r="C37404" t="str">
            <v>VIGIL FERNANDEZ, JUAN CARLOS</v>
          </cell>
          <cell r="D37404" t="str">
            <v>SR2 TRIATLON</v>
          </cell>
          <cell r="E37404">
            <v>10873457</v>
          </cell>
          <cell r="F37404" t="str">
            <v>MAD</v>
          </cell>
        </row>
        <row r="37405">
          <cell r="B37405">
            <v>99912278</v>
          </cell>
          <cell r="C37405" t="str">
            <v>VIGO COUCE, MARCOS</v>
          </cell>
          <cell r="D37405" t="str">
            <v>A.D. NAUTICO DE NARON</v>
          </cell>
          <cell r="E37405">
            <v>99912278</v>
          </cell>
          <cell r="F37405" t="str">
            <v>GAL</v>
          </cell>
        </row>
        <row r="37406">
          <cell r="B37406">
            <v>77469058</v>
          </cell>
          <cell r="C37406" t="str">
            <v>VIGO MORENO, OSCAR</v>
          </cell>
          <cell r="D37406" t="str">
            <v>BICITECNIA C.D.</v>
          </cell>
          <cell r="E37406">
            <v>77469058</v>
          </cell>
          <cell r="F37406" t="str">
            <v>AND</v>
          </cell>
        </row>
        <row r="37407">
          <cell r="B37407">
            <v>16597525</v>
          </cell>
          <cell r="C37407" t="str">
            <v>VIGUERA DOMINGO, SANTIAGO</v>
          </cell>
          <cell r="D37407" t="str">
            <v>INDEPENDIENTE</v>
          </cell>
          <cell r="E37407">
            <v>16597525</v>
          </cell>
          <cell r="F37407" t="str">
            <v>LRJ</v>
          </cell>
        </row>
        <row r="37408">
          <cell r="B37408">
            <v>72491809</v>
          </cell>
          <cell r="C37408" t="str">
            <v>VIGUERA ROZAS, ALBERTO</v>
          </cell>
          <cell r="D37408" t="str">
            <v>CLUB CICLISTA DONOSTIARRA</v>
          </cell>
          <cell r="E37408">
            <v>72491809</v>
          </cell>
          <cell r="F37408" t="str">
            <v>EUS</v>
          </cell>
        </row>
        <row r="37409">
          <cell r="B37409">
            <v>29064507</v>
          </cell>
          <cell r="C37409" t="str">
            <v>VIGUERAS CANOVAS, JUAN ANTONIO</v>
          </cell>
          <cell r="D37409" t="str">
            <v>BITEC TRI IMPULSO</v>
          </cell>
          <cell r="E37409">
            <v>29064507</v>
          </cell>
          <cell r="F37409" t="str">
            <v>MUR</v>
          </cell>
        </row>
        <row r="37410">
          <cell r="B37410">
            <v>48511530</v>
          </cell>
          <cell r="C37410" t="str">
            <v>VIGUERAS HERNÁNDEZ, JUAN LUIS</v>
          </cell>
          <cell r="D37410" t="str">
            <v>BITEC TRI IMPULSO</v>
          </cell>
          <cell r="E37410">
            <v>48511530</v>
          </cell>
          <cell r="F37410" t="str">
            <v>MUR</v>
          </cell>
        </row>
        <row r="37411">
          <cell r="B37411">
            <v>53443794</v>
          </cell>
          <cell r="C37411" t="str">
            <v>VIGURIA HELLIN, GUILLERMO</v>
          </cell>
          <cell r="D37411" t="str">
            <v>BCNMAD TRIATLON</v>
          </cell>
          <cell r="E37411">
            <v>53443794</v>
          </cell>
          <cell r="F37411" t="str">
            <v>MAD</v>
          </cell>
        </row>
        <row r="37412">
          <cell r="B37412">
            <v>45641994</v>
          </cell>
          <cell r="C37412" t="str">
            <v>VILA AGUILAR, LLUIS</v>
          </cell>
          <cell r="D37412" t="str">
            <v>C.N. MATARO</v>
          </cell>
          <cell r="E37412">
            <v>45641994</v>
          </cell>
          <cell r="F37412" t="str">
            <v>CAT</v>
          </cell>
        </row>
        <row r="37413">
          <cell r="B37413">
            <v>33332136</v>
          </cell>
          <cell r="C37413" t="str">
            <v>VILA ARIAS, LUIS</v>
          </cell>
          <cell r="D37413" t="str">
            <v>CIDADE DE LUGO FLUVIAL</v>
          </cell>
          <cell r="E37413">
            <v>33332136</v>
          </cell>
          <cell r="F37413" t="str">
            <v>GAL</v>
          </cell>
        </row>
        <row r="37414">
          <cell r="B37414">
            <v>40343319</v>
          </cell>
          <cell r="C37414" t="str">
            <v>VILÀ CAMPS, JORDI</v>
          </cell>
          <cell r="D37414" t="str">
            <v>C BTT FORNELLS DE LA SELVA</v>
          </cell>
          <cell r="E37414">
            <v>40343319</v>
          </cell>
          <cell r="F37414" t="str">
            <v>CAT</v>
          </cell>
        </row>
        <row r="37415">
          <cell r="B37415">
            <v>44465313</v>
          </cell>
          <cell r="C37415" t="str">
            <v>VILA CID, DIEGO</v>
          </cell>
          <cell r="D37415" t="str">
            <v>NATACION PABELLON OURENSE</v>
          </cell>
          <cell r="E37415">
            <v>44465313</v>
          </cell>
          <cell r="F37415" t="str">
            <v>GAL</v>
          </cell>
        </row>
        <row r="37416">
          <cell r="B37416">
            <v>44465314</v>
          </cell>
          <cell r="C37416" t="str">
            <v>VILA CID, MARCOS</v>
          </cell>
          <cell r="D37416" t="str">
            <v>NATACION PABELLON OURENSE</v>
          </cell>
          <cell r="E37416">
            <v>44465314</v>
          </cell>
          <cell r="F37416" t="str">
            <v>GAL</v>
          </cell>
        </row>
        <row r="37417">
          <cell r="B37417">
            <v>32787828</v>
          </cell>
          <cell r="C37417" t="str">
            <v>VILA DIAZ, ENRIQUE</v>
          </cell>
          <cell r="D37417" t="str">
            <v>CLUB CICLISTA RIAZOR</v>
          </cell>
          <cell r="E37417">
            <v>32787828</v>
          </cell>
          <cell r="F37417" t="str">
            <v>GAL</v>
          </cell>
        </row>
        <row r="37418">
          <cell r="B37418">
            <v>44341129</v>
          </cell>
          <cell r="C37418" t="str">
            <v>VILA DIEGUEZ, OSCAR</v>
          </cell>
          <cell r="D37418" t="str">
            <v>MUGARRA TRIATLOI TALDEA</v>
          </cell>
          <cell r="E37418">
            <v>44341129</v>
          </cell>
          <cell r="F37418" t="str">
            <v>EUS</v>
          </cell>
        </row>
        <row r="37419">
          <cell r="B37419">
            <v>36079017</v>
          </cell>
          <cell r="C37419" t="str">
            <v>VILA ESTEVEZ, FRANCISCO MANUEL</v>
          </cell>
          <cell r="D37419" t="str">
            <v>VIGO MASTER CLUB</v>
          </cell>
          <cell r="E37419">
            <v>36079017</v>
          </cell>
          <cell r="F37419" t="str">
            <v>GAL</v>
          </cell>
        </row>
        <row r="37420">
          <cell r="B37420">
            <v>35088846</v>
          </cell>
          <cell r="C37420" t="str">
            <v>VILA FERNÁNDEZ-SANTACRUZ, ANTONI</v>
          </cell>
          <cell r="D37420" t="str">
            <v>INDEPENDIENTE</v>
          </cell>
          <cell r="E37420">
            <v>35088846</v>
          </cell>
          <cell r="F37420" t="str">
            <v>CAT</v>
          </cell>
        </row>
        <row r="37421">
          <cell r="B37421">
            <v>22698297</v>
          </cell>
          <cell r="C37421" t="str">
            <v>VILA GIMENO, JOSE MANUEL</v>
          </cell>
          <cell r="D37421" t="str">
            <v>TRIVU</v>
          </cell>
          <cell r="E37421">
            <v>22698297</v>
          </cell>
          <cell r="F37421" t="str">
            <v>VAL</v>
          </cell>
        </row>
        <row r="37422">
          <cell r="B37422">
            <v>41513136</v>
          </cell>
          <cell r="C37422" t="str">
            <v>VILA IGLESIAS, NICOLÁS</v>
          </cell>
          <cell r="D37422" t="str">
            <v>ALAIOR SPORT</v>
          </cell>
          <cell r="E37422">
            <v>41513136</v>
          </cell>
          <cell r="F37422" t="str">
            <v>BAL</v>
          </cell>
        </row>
        <row r="37423">
          <cell r="B37423">
            <v>20047248</v>
          </cell>
          <cell r="C37423" t="str">
            <v>VILA LLATAS, VICTOR</v>
          </cell>
          <cell r="D37423" t="str">
            <v>CLUB TRIATLO OLIVA</v>
          </cell>
          <cell r="E37423">
            <v>20047248</v>
          </cell>
          <cell r="F37423" t="str">
            <v>VAL</v>
          </cell>
        </row>
        <row r="37424">
          <cell r="B37424">
            <v>32830260</v>
          </cell>
          <cell r="C37424" t="str">
            <v>VILA LOPEZ, FRANCISCO JAVIER</v>
          </cell>
          <cell r="D37424" t="str">
            <v>INDEPENDIENTE</v>
          </cell>
          <cell r="E37424">
            <v>32830260</v>
          </cell>
          <cell r="F37424" t="str">
            <v>MAD</v>
          </cell>
        </row>
        <row r="37425">
          <cell r="B37425">
            <v>53887988</v>
          </cell>
          <cell r="C37425" t="str">
            <v>VILA LÓPEZ, JOSE MIGUEL</v>
          </cell>
          <cell r="D37425" t="str">
            <v>TRICULPELAT ALAQUÀS C.T.</v>
          </cell>
          <cell r="E37425">
            <v>53887988</v>
          </cell>
          <cell r="F37425" t="str">
            <v>VAL</v>
          </cell>
        </row>
        <row r="37426">
          <cell r="B37426">
            <v>77301786</v>
          </cell>
          <cell r="C37426" t="str">
            <v>VILA MAS, JAUME</v>
          </cell>
          <cell r="D37426" t="str">
            <v>INDEPENDIENTE</v>
          </cell>
          <cell r="E37426">
            <v>77301786</v>
          </cell>
          <cell r="F37426" t="str">
            <v>CAT</v>
          </cell>
        </row>
        <row r="37427">
          <cell r="B37427">
            <v>47848037</v>
          </cell>
          <cell r="C37427" t="str">
            <v>VILA MIARONS, IMMA</v>
          </cell>
          <cell r="D37427" t="str">
            <v>C.N. VIC-ETB</v>
          </cell>
          <cell r="E37427">
            <v>47848037</v>
          </cell>
          <cell r="F37427" t="str">
            <v>CAT</v>
          </cell>
        </row>
        <row r="37428">
          <cell r="B37428">
            <v>47851612</v>
          </cell>
          <cell r="C37428" t="str">
            <v>VILA MIARONS, MARC</v>
          </cell>
          <cell r="D37428" t="str">
            <v>C.N. VIC-ETB</v>
          </cell>
          <cell r="E37428">
            <v>47851612</v>
          </cell>
          <cell r="F37428" t="str">
            <v>CAT</v>
          </cell>
        </row>
        <row r="37429">
          <cell r="B37429">
            <v>52679677</v>
          </cell>
          <cell r="C37429" t="str">
            <v>VILA MONZO, DAVID</v>
          </cell>
          <cell r="D37429" t="str">
            <v>TRICULPELAT ALAQUÀS C.T.</v>
          </cell>
          <cell r="E37429">
            <v>52679677</v>
          </cell>
          <cell r="F37429" t="str">
            <v>VAL</v>
          </cell>
        </row>
        <row r="37430">
          <cell r="B37430">
            <v>52676926</v>
          </cell>
          <cell r="C37430" t="str">
            <v>VILA MONZO, JAVIER</v>
          </cell>
          <cell r="D37430" t="str">
            <v>CLUB ALMENARA TRIATLÓ</v>
          </cell>
          <cell r="E37430">
            <v>52676926</v>
          </cell>
          <cell r="F37430" t="str">
            <v>VAL</v>
          </cell>
        </row>
        <row r="37431">
          <cell r="B37431">
            <v>39358897</v>
          </cell>
          <cell r="C37431" t="str">
            <v>VILA MORA, JORDI</v>
          </cell>
          <cell r="D37431" t="str">
            <v>CLUB TRIATLO LEIX DE NAVAS</v>
          </cell>
          <cell r="E37431">
            <v>39358897</v>
          </cell>
          <cell r="F37431" t="str">
            <v>CAT</v>
          </cell>
        </row>
        <row r="37432">
          <cell r="B37432">
            <v>77734120</v>
          </cell>
          <cell r="C37432" t="str">
            <v>VILA MORA, RAMON</v>
          </cell>
          <cell r="D37432" t="str">
            <v>CLUB TRIATLO LEIX DE NAVAS</v>
          </cell>
          <cell r="E37432">
            <v>77734120</v>
          </cell>
          <cell r="F37432" t="str">
            <v>CAT</v>
          </cell>
        </row>
        <row r="37433">
          <cell r="B37433">
            <v>73556187</v>
          </cell>
          <cell r="C37433" t="str">
            <v>VILA PÉREZ, ALICIA</v>
          </cell>
          <cell r="D37433" t="str">
            <v>TRIATLO CARCAIXENT</v>
          </cell>
          <cell r="E37433">
            <v>73556187</v>
          </cell>
          <cell r="F37433" t="str">
            <v>VAL</v>
          </cell>
        </row>
        <row r="37434">
          <cell r="B37434">
            <v>72131046</v>
          </cell>
          <cell r="C37434" t="str">
            <v>VILA PEREZ, ANDRES MIGUEL</v>
          </cell>
          <cell r="D37434" t="str">
            <v>INDEPENDIENTE</v>
          </cell>
          <cell r="E37434">
            <v>72131046</v>
          </cell>
          <cell r="F37434" t="str">
            <v>AST</v>
          </cell>
        </row>
        <row r="37435">
          <cell r="B37435">
            <v>39378083</v>
          </cell>
          <cell r="C37435" t="str">
            <v>VILA PIJOAN, SERGI</v>
          </cell>
          <cell r="D37435" t="str">
            <v>CLUB TRIATLO BERGA</v>
          </cell>
          <cell r="E37435">
            <v>39378083</v>
          </cell>
          <cell r="F37435" t="str">
            <v>CAT</v>
          </cell>
        </row>
        <row r="37436">
          <cell r="B37436">
            <v>40366354</v>
          </cell>
          <cell r="C37436" t="str">
            <v>VILÀ PLANAS, ESTER</v>
          </cell>
          <cell r="D37436" t="str">
            <v>C. BIKE AREA LLAGOSTERA</v>
          </cell>
          <cell r="E37436">
            <v>40366354</v>
          </cell>
          <cell r="F37436" t="str">
            <v>CAT</v>
          </cell>
        </row>
        <row r="37437">
          <cell r="B37437">
            <v>76914522</v>
          </cell>
          <cell r="C37437" t="str">
            <v>VILA PORTO, JAVIER</v>
          </cell>
          <cell r="D37437" t="str">
            <v>TRINITY TRIATLON</v>
          </cell>
          <cell r="E37437">
            <v>76914522</v>
          </cell>
          <cell r="F37437" t="str">
            <v>GAL</v>
          </cell>
        </row>
        <row r="37438">
          <cell r="B37438">
            <v>2899212</v>
          </cell>
          <cell r="C37438" t="str">
            <v>VILA RAMIRO, MARIA</v>
          </cell>
          <cell r="D37438" t="str">
            <v>CLUB TRITÓN DEL PARDO</v>
          </cell>
          <cell r="E37438">
            <v>2899212</v>
          </cell>
          <cell r="F37438" t="str">
            <v>MAD</v>
          </cell>
        </row>
        <row r="37439">
          <cell r="B37439">
            <v>33515554</v>
          </cell>
          <cell r="C37439" t="str">
            <v>VILA RIBERA, MANUEL</v>
          </cell>
          <cell r="D37439" t="str">
            <v>CLUB TRIATLON SAMBURIEL</v>
          </cell>
          <cell r="E37439">
            <v>33515554</v>
          </cell>
          <cell r="F37439" t="str">
            <v>MAD</v>
          </cell>
        </row>
        <row r="37440">
          <cell r="B37440">
            <v>22574638</v>
          </cell>
          <cell r="C37440" t="str">
            <v>VILA RIDAURA, JUAN JOSE</v>
          </cell>
          <cell r="D37440" t="str">
            <v>KOMANDO C.T.</v>
          </cell>
          <cell r="E37440">
            <v>22574638</v>
          </cell>
          <cell r="F37440" t="str">
            <v>VAL</v>
          </cell>
        </row>
        <row r="37441">
          <cell r="B37441">
            <v>45640058</v>
          </cell>
          <cell r="C37441" t="str">
            <v>VILA ROCA, IDOIA</v>
          </cell>
          <cell r="D37441" t="str">
            <v>INDEPENDIENTE</v>
          </cell>
          <cell r="E37441">
            <v>45640058</v>
          </cell>
          <cell r="F37441" t="str">
            <v>CAT</v>
          </cell>
        </row>
        <row r="37442">
          <cell r="B37442">
            <v>52207592</v>
          </cell>
          <cell r="C37442" t="str">
            <v>VILÀ RODRIGO, JORDI</v>
          </cell>
          <cell r="D37442" t="str">
            <v>GAVA TRIATLO</v>
          </cell>
          <cell r="E37442">
            <v>52207592</v>
          </cell>
          <cell r="F37442" t="str">
            <v>CAT</v>
          </cell>
        </row>
        <row r="37443">
          <cell r="B37443">
            <v>45129721</v>
          </cell>
          <cell r="C37443" t="str">
            <v>VILA ROVIRA, MARTA</v>
          </cell>
          <cell r="D37443" t="str">
            <v>GAVA TRIATLO</v>
          </cell>
          <cell r="E37443">
            <v>45129721</v>
          </cell>
          <cell r="F37443" t="str">
            <v>CAT</v>
          </cell>
        </row>
        <row r="37444">
          <cell r="B37444">
            <v>44885981</v>
          </cell>
          <cell r="C37444" t="str">
            <v>VILA SANCHEZ, JAVIER</v>
          </cell>
          <cell r="D37444" t="str">
            <v>C.T. A CORRE-CUITA</v>
          </cell>
          <cell r="E37444">
            <v>44885981</v>
          </cell>
          <cell r="F37444" t="str">
            <v>VAL</v>
          </cell>
        </row>
        <row r="37445">
          <cell r="B37445">
            <v>20159858</v>
          </cell>
          <cell r="C37445" t="str">
            <v>VILA SASTRE, KIKO</v>
          </cell>
          <cell r="D37445" t="str">
            <v>TRIESPORT ROQUETTE</v>
          </cell>
          <cell r="E37445">
            <v>20159858</v>
          </cell>
          <cell r="F37445" t="str">
            <v>VAL</v>
          </cell>
        </row>
        <row r="37446">
          <cell r="B37446">
            <v>77734942</v>
          </cell>
          <cell r="C37446" t="str">
            <v>VILÀ SERRAT, ARCADI</v>
          </cell>
          <cell r="D37446" t="str">
            <v>CLUB TRIATLO LLUÇANES</v>
          </cell>
          <cell r="E37446">
            <v>77734942</v>
          </cell>
          <cell r="F37446" t="str">
            <v>CAT</v>
          </cell>
        </row>
        <row r="37447">
          <cell r="B37447">
            <v>47847693</v>
          </cell>
          <cell r="C37447" t="str">
            <v>VILÀ SUCARRATS, JOSEP</v>
          </cell>
          <cell r="D37447" t="str">
            <v>CLUB TRIATLO LLUÇANES</v>
          </cell>
          <cell r="E37447">
            <v>47847693</v>
          </cell>
          <cell r="F37447" t="str">
            <v>CAT</v>
          </cell>
        </row>
        <row r="37448">
          <cell r="B37448">
            <v>39376308</v>
          </cell>
          <cell r="C37448" t="str">
            <v>VILA TORRAS, ORIOL</v>
          </cell>
          <cell r="D37448" t="str">
            <v>CLUB NATACIO MINORISA</v>
          </cell>
          <cell r="E37448">
            <v>39376308</v>
          </cell>
          <cell r="F37448" t="str">
            <v>CAT</v>
          </cell>
        </row>
        <row r="37449">
          <cell r="B37449">
            <v>39375528</v>
          </cell>
          <cell r="C37449" t="str">
            <v>VILA TORREBADELLA, LLUÍS</v>
          </cell>
          <cell r="D37449" t="str">
            <v>CLUB ESCOLA TRIATLO IJ3</v>
          </cell>
          <cell r="E37449">
            <v>39375528</v>
          </cell>
          <cell r="F37449" t="str">
            <v>CAT</v>
          </cell>
        </row>
        <row r="37450">
          <cell r="B37450">
            <v>34279159</v>
          </cell>
          <cell r="C37450" t="str">
            <v>VILA VEIGA, MERCEDES</v>
          </cell>
          <cell r="D37450" t="str">
            <v>A.D. TRI-PENTA TERRAS DE LUGO</v>
          </cell>
          <cell r="E37450">
            <v>34279159</v>
          </cell>
          <cell r="F37450" t="str">
            <v>GAL</v>
          </cell>
        </row>
        <row r="37451">
          <cell r="B37451">
            <v>46361221</v>
          </cell>
          <cell r="C37451" t="str">
            <v>VILA, MANEL</v>
          </cell>
          <cell r="D37451" t="str">
            <v>FASTTRIATLON - C.N. MONTJUIC</v>
          </cell>
          <cell r="E37451">
            <v>46361221</v>
          </cell>
          <cell r="F37451" t="str">
            <v>CAT</v>
          </cell>
        </row>
        <row r="37452">
          <cell r="B37452">
            <v>38130082</v>
          </cell>
          <cell r="C37452" t="str">
            <v>VILA, SALVI</v>
          </cell>
          <cell r="D37452" t="str">
            <v>C.E.T. DISTANCE</v>
          </cell>
          <cell r="E37452">
            <v>38130082</v>
          </cell>
          <cell r="F37452" t="str">
            <v>CAT</v>
          </cell>
        </row>
        <row r="37453">
          <cell r="B37453">
            <v>47887265</v>
          </cell>
          <cell r="C37453" t="str">
            <v>VILACLARA LÓPEZ, ÀLEX</v>
          </cell>
          <cell r="D37453" t="str">
            <v>CLUB NATACIO BARCELONA</v>
          </cell>
          <cell r="E37453">
            <v>47887265</v>
          </cell>
          <cell r="F37453" t="str">
            <v>CAT</v>
          </cell>
        </row>
        <row r="37454">
          <cell r="B37454">
            <v>40327218</v>
          </cell>
          <cell r="C37454" t="str">
            <v>VILADIU ILLANA, ANNA</v>
          </cell>
          <cell r="D37454" t="str">
            <v>CLUB NATACIO BANYOLES</v>
          </cell>
          <cell r="E37454">
            <v>40327218</v>
          </cell>
          <cell r="F37454" t="str">
            <v>CAT</v>
          </cell>
        </row>
        <row r="37455">
          <cell r="B37455">
            <v>43733842</v>
          </cell>
          <cell r="C37455" t="str">
            <v>VILAGINES I ROMERO, LLUIS ALBERT</v>
          </cell>
          <cell r="D37455" t="str">
            <v>C.E. PEDALA.CAT BALAGUER</v>
          </cell>
          <cell r="E37455">
            <v>43733842</v>
          </cell>
          <cell r="F37455" t="str">
            <v>CAT</v>
          </cell>
        </row>
        <row r="37456">
          <cell r="B37456">
            <v>77749117</v>
          </cell>
          <cell r="C37456" t="str">
            <v>VILAJUANA MIRO, ORIOL</v>
          </cell>
          <cell r="D37456" t="str">
            <v>CLUB TRIATLO BERGA</v>
          </cell>
          <cell r="E37456">
            <v>77749117</v>
          </cell>
          <cell r="F37456" t="str">
            <v>CAT</v>
          </cell>
        </row>
        <row r="37457">
          <cell r="B37457">
            <v>39339285</v>
          </cell>
          <cell r="C37457" t="str">
            <v>VILALTA ISANTA, XAVIER</v>
          </cell>
          <cell r="D37457" t="str">
            <v>CLUB NATACIO MINORISA</v>
          </cell>
          <cell r="E37457">
            <v>39339285</v>
          </cell>
          <cell r="F37457" t="str">
            <v>CAT</v>
          </cell>
        </row>
        <row r="37458">
          <cell r="B37458">
            <v>23283475</v>
          </cell>
          <cell r="C37458" t="str">
            <v>VILA-MITJANA VILA-MITJANA, MARGARITA</v>
          </cell>
          <cell r="D37458" t="str">
            <v>BITEC TRI IMPULSO</v>
          </cell>
          <cell r="E37458">
            <v>23283475</v>
          </cell>
          <cell r="F37458" t="str">
            <v>MUR</v>
          </cell>
        </row>
        <row r="37459">
          <cell r="B37459">
            <v>52171889</v>
          </cell>
          <cell r="C37459" t="str">
            <v>VILANA RIERA, DAVID</v>
          </cell>
          <cell r="D37459" t="str">
            <v>C.N. MATARO</v>
          </cell>
          <cell r="E37459">
            <v>52171889</v>
          </cell>
          <cell r="F37459" t="str">
            <v>CAT</v>
          </cell>
        </row>
        <row r="37460">
          <cell r="B37460">
            <v>46578053</v>
          </cell>
          <cell r="C37460" t="str">
            <v>VILANOVA ANGLES, DANIEL</v>
          </cell>
          <cell r="D37460" t="str">
            <v>B.B. TRIATLÓ LAMETLLA DEL VALLÈS</v>
          </cell>
          <cell r="E37460">
            <v>46578053</v>
          </cell>
          <cell r="F37460" t="str">
            <v>CAT</v>
          </cell>
        </row>
        <row r="37461">
          <cell r="B37461">
            <v>48385297</v>
          </cell>
          <cell r="C37461" t="str">
            <v>VILANOVA CANDIA, PERE</v>
          </cell>
          <cell r="D37461" t="str">
            <v>C.T. REHAB ESPORT TEAM</v>
          </cell>
          <cell r="E37461">
            <v>48385297</v>
          </cell>
          <cell r="F37461" t="str">
            <v>VAL</v>
          </cell>
        </row>
        <row r="37462">
          <cell r="B37462">
            <v>53606298</v>
          </cell>
          <cell r="C37462" t="str">
            <v>VILANOVA FERNÁNDEZ, NACHO</v>
          </cell>
          <cell r="D37462" t="str">
            <v>TRIVOLTORS ALCASSER</v>
          </cell>
          <cell r="E37462">
            <v>53606298</v>
          </cell>
          <cell r="F37462" t="str">
            <v>VAL</v>
          </cell>
        </row>
        <row r="37463">
          <cell r="B37463">
            <v>39883414</v>
          </cell>
          <cell r="C37463" t="str">
            <v>VILANOVA LOPEZ, ELISABET</v>
          </cell>
          <cell r="D37463" t="str">
            <v>CAMBRILS CLUB TRIATLO</v>
          </cell>
          <cell r="E37463">
            <v>39883414</v>
          </cell>
          <cell r="F37463" t="str">
            <v>CAT</v>
          </cell>
        </row>
        <row r="37464">
          <cell r="B37464">
            <v>20441252</v>
          </cell>
          <cell r="C37464" t="str">
            <v>VILAPLANA CARBONELL, MANOLO</v>
          </cell>
          <cell r="D37464" t="str">
            <v>TRIATLO CARCAIXENT</v>
          </cell>
          <cell r="E37464">
            <v>20441252</v>
          </cell>
          <cell r="F37464" t="str">
            <v>VAL</v>
          </cell>
        </row>
        <row r="37465">
          <cell r="B37465">
            <v>21673192</v>
          </cell>
          <cell r="C37465" t="str">
            <v>VILAPLANA ROQUE, IGNACIO</v>
          </cell>
          <cell r="D37465" t="str">
            <v>SOLUTTIA TRIATLÓN IBI</v>
          </cell>
          <cell r="E37465">
            <v>21673192</v>
          </cell>
          <cell r="F37465" t="str">
            <v>VAL</v>
          </cell>
        </row>
        <row r="37466">
          <cell r="B37466">
            <v>21652328</v>
          </cell>
          <cell r="C37466" t="str">
            <v>VILAPLANA VILAPLANA, GABRIEL</v>
          </cell>
          <cell r="D37466" t="str">
            <v>TRIALCOY</v>
          </cell>
          <cell r="E37466">
            <v>21652328</v>
          </cell>
          <cell r="F37466" t="str">
            <v>VAL</v>
          </cell>
        </row>
        <row r="37467">
          <cell r="B37467">
            <v>43690593</v>
          </cell>
          <cell r="C37467" t="str">
            <v>VILAPLANA VILAR, ORIOL</v>
          </cell>
          <cell r="D37467" t="str">
            <v>CERRR IGUALADA</v>
          </cell>
          <cell r="E37467">
            <v>43690593</v>
          </cell>
          <cell r="F37467" t="str">
            <v>CAT</v>
          </cell>
        </row>
        <row r="37468">
          <cell r="B37468">
            <v>38829151</v>
          </cell>
          <cell r="C37468" t="str">
            <v>VILAR FARRES, JUAN RAMON</v>
          </cell>
          <cell r="D37468" t="str">
            <v>C.N. MATARO</v>
          </cell>
          <cell r="E37468">
            <v>38829151</v>
          </cell>
          <cell r="F37468" t="str">
            <v>CAT</v>
          </cell>
        </row>
        <row r="37469">
          <cell r="B37469">
            <v>18965710</v>
          </cell>
          <cell r="C37469" t="str">
            <v>VILAR GARCIA, PILAR</v>
          </cell>
          <cell r="D37469" t="str">
            <v>C.T. EVASION CASTELLON</v>
          </cell>
          <cell r="E37469">
            <v>18965710</v>
          </cell>
          <cell r="F37469" t="str">
            <v>VAL</v>
          </cell>
        </row>
        <row r="37470">
          <cell r="B37470">
            <v>11918240</v>
          </cell>
          <cell r="C37470" t="str">
            <v>VILAR OROZKO, FRANCISCO JAVIER</v>
          </cell>
          <cell r="D37470" t="str">
            <v>SAKANA TRIATLOI TALDEA</v>
          </cell>
          <cell r="E37470">
            <v>11918240</v>
          </cell>
          <cell r="F37470" t="str">
            <v>NAV</v>
          </cell>
        </row>
        <row r="37471">
          <cell r="B37471">
            <v>45317583</v>
          </cell>
          <cell r="C37471" t="str">
            <v>VILAR SAN JOSE, RAUL</v>
          </cell>
          <cell r="D37471" t="str">
            <v>CLUB ATLETICO MELILLA</v>
          </cell>
          <cell r="E37471">
            <v>45317583</v>
          </cell>
          <cell r="F37471" t="str">
            <v>MEL</v>
          </cell>
        </row>
        <row r="37472">
          <cell r="B37472">
            <v>39405067</v>
          </cell>
          <cell r="C37472" t="str">
            <v>VILARASAU TARGARONA, XÈNIA</v>
          </cell>
          <cell r="D37472" t="str">
            <v>DUET-CICLISMOENMALLORCA</v>
          </cell>
          <cell r="E37472">
            <v>39405067</v>
          </cell>
          <cell r="F37472" t="str">
            <v>BAL</v>
          </cell>
        </row>
        <row r="37473">
          <cell r="B37473">
            <v>78909700</v>
          </cell>
          <cell r="C37473" t="str">
            <v>VILARCHAO RUIZ, IGOR</v>
          </cell>
          <cell r="D37473" t="str">
            <v>ONE TWO TRI TRIATLON CLUB</v>
          </cell>
          <cell r="E37473">
            <v>78909700</v>
          </cell>
          <cell r="F37473" t="str">
            <v>EUS</v>
          </cell>
        </row>
        <row r="37474">
          <cell r="B37474">
            <v>35560529</v>
          </cell>
          <cell r="C37474" t="str">
            <v>VILARDAGA PRAT, JORDI</v>
          </cell>
          <cell r="D37474" t="str">
            <v>C. TRIATLO CINGLES DE BERTI</v>
          </cell>
          <cell r="E37474">
            <v>35560529</v>
          </cell>
          <cell r="F37474" t="str">
            <v>CAT</v>
          </cell>
        </row>
        <row r="37475">
          <cell r="B37475">
            <v>33959732</v>
          </cell>
          <cell r="C37475" t="str">
            <v>VILARDELL VERDAGUER, JOSEP</v>
          </cell>
          <cell r="D37475" t="str">
            <v>C.N. VIC-ETB</v>
          </cell>
          <cell r="E37475">
            <v>33959732</v>
          </cell>
          <cell r="F37475" t="str">
            <v>CAT</v>
          </cell>
        </row>
        <row r="37476">
          <cell r="B37476">
            <v>77309737</v>
          </cell>
          <cell r="C37476" t="str">
            <v>VILAREGUT I SOLER, MARC</v>
          </cell>
          <cell r="D37476" t="str">
            <v>CLUB ATLETIC TORELLO - TRIATLO</v>
          </cell>
          <cell r="E37476">
            <v>77309737</v>
          </cell>
          <cell r="F37476" t="str">
            <v>CAT</v>
          </cell>
        </row>
        <row r="37477">
          <cell r="B37477">
            <v>14256826</v>
          </cell>
          <cell r="C37477" t="str">
            <v>VILARIN GUILLEN, JOSE JAVIER</v>
          </cell>
          <cell r="D37477" t="str">
            <v>EGURRE K3</v>
          </cell>
          <cell r="E37477">
            <v>14256826</v>
          </cell>
          <cell r="F37477" t="str">
            <v>EUS</v>
          </cell>
        </row>
        <row r="37478">
          <cell r="B37478">
            <v>32685257</v>
          </cell>
          <cell r="C37478" t="str">
            <v>VILARIÑO ARES, MANUEL</v>
          </cell>
          <cell r="D37478" t="str">
            <v>CLUB TRITRAINING</v>
          </cell>
          <cell r="E37478">
            <v>32685257</v>
          </cell>
          <cell r="F37478" t="str">
            <v>CAT</v>
          </cell>
        </row>
        <row r="37479">
          <cell r="B37479">
            <v>72473730</v>
          </cell>
          <cell r="C37479" t="str">
            <v>VILARIÑO CANTERO, JOSE</v>
          </cell>
          <cell r="D37479" t="str">
            <v>D. APALATEGI</v>
          </cell>
          <cell r="E37479">
            <v>72473730</v>
          </cell>
          <cell r="F37479" t="str">
            <v>EUS</v>
          </cell>
        </row>
        <row r="37480">
          <cell r="B37480">
            <v>32695633</v>
          </cell>
          <cell r="C37480" t="str">
            <v>VILARIÑO LOPEZ, MARTIN</v>
          </cell>
          <cell r="D37480" t="str">
            <v>A.D. NAUTICO DE NARON</v>
          </cell>
          <cell r="E37480">
            <v>32695633</v>
          </cell>
          <cell r="F37480" t="str">
            <v>GAL</v>
          </cell>
        </row>
        <row r="37481">
          <cell r="B37481">
            <v>39379115</v>
          </cell>
          <cell r="C37481" t="str">
            <v>VILARO AGUILERA, ANNA</v>
          </cell>
          <cell r="D37481" t="str">
            <v>CLUB NATACIO MINORISA</v>
          </cell>
          <cell r="E37481">
            <v>39379115</v>
          </cell>
          <cell r="F37481" t="str">
            <v>CAT</v>
          </cell>
        </row>
        <row r="37482">
          <cell r="B37482">
            <v>44821955</v>
          </cell>
          <cell r="C37482" t="str">
            <v>VILAS CABO, FERNANDO</v>
          </cell>
          <cell r="D37482" t="str">
            <v>CLUB ATLETISMO PORRIÑO</v>
          </cell>
          <cell r="E37482">
            <v>44821955</v>
          </cell>
          <cell r="F37482" t="str">
            <v>GAL</v>
          </cell>
        </row>
        <row r="37483">
          <cell r="B37483">
            <v>45953850</v>
          </cell>
          <cell r="C37483" t="str">
            <v>VILAS CABO, PABLO</v>
          </cell>
          <cell r="D37483" t="str">
            <v>NOSPORTLIMIT</v>
          </cell>
          <cell r="E37483">
            <v>45953850</v>
          </cell>
          <cell r="F37483" t="str">
            <v>GAL</v>
          </cell>
        </row>
        <row r="37484">
          <cell r="B37484">
            <v>77400698</v>
          </cell>
          <cell r="C37484" t="str">
            <v>VILAS EGUILETA, IGNACIO</v>
          </cell>
          <cell r="D37484" t="str">
            <v>X3M</v>
          </cell>
          <cell r="E37484">
            <v>77400698</v>
          </cell>
          <cell r="F37484" t="str">
            <v>MAD</v>
          </cell>
        </row>
        <row r="37485">
          <cell r="B37485">
            <v>78806729</v>
          </cell>
          <cell r="C37485" t="str">
            <v>VILAS GOMEZ, ANTONIO</v>
          </cell>
          <cell r="D37485" t="str">
            <v>ARTROGAL-TRI 498</v>
          </cell>
          <cell r="E37485">
            <v>78806729</v>
          </cell>
          <cell r="F37485" t="str">
            <v>GAL</v>
          </cell>
        </row>
        <row r="37486">
          <cell r="B37486">
            <v>53483912</v>
          </cell>
          <cell r="C37486" t="str">
            <v>VILAS GONZALEZ, MARIA JOSE</v>
          </cell>
          <cell r="D37486" t="str">
            <v>ARTROGAL-TRI 498</v>
          </cell>
          <cell r="E37486">
            <v>53483912</v>
          </cell>
          <cell r="F37486" t="str">
            <v>GAL</v>
          </cell>
        </row>
        <row r="37487">
          <cell r="B37487">
            <v>47640305</v>
          </cell>
          <cell r="C37487" t="str">
            <v>VILATERSANA FLIX, XAVIER</v>
          </cell>
          <cell r="D37487" t="str">
            <v>VILADECANS TRIATLO</v>
          </cell>
          <cell r="E37487">
            <v>47640305</v>
          </cell>
          <cell r="F37487" t="str">
            <v>CAT</v>
          </cell>
        </row>
        <row r="37488">
          <cell r="B37488">
            <v>77405341</v>
          </cell>
          <cell r="C37488" t="str">
            <v>VILAVEDRA ZARAZO, PABLO</v>
          </cell>
          <cell r="D37488" t="str">
            <v>TEAM CORBELO</v>
          </cell>
          <cell r="E37488">
            <v>77405341</v>
          </cell>
          <cell r="F37488" t="str">
            <v>GAL</v>
          </cell>
        </row>
        <row r="37489">
          <cell r="B37489">
            <v>78552387</v>
          </cell>
          <cell r="C37489" t="str">
            <v>VILAVERT UMPIERREZ, DOMINGO</v>
          </cell>
          <cell r="D37489" t="str">
            <v>C.T. TRIYAIZA</v>
          </cell>
          <cell r="E37489">
            <v>78552387</v>
          </cell>
          <cell r="F37489" t="str">
            <v>CAN</v>
          </cell>
        </row>
        <row r="37490">
          <cell r="B37490">
            <v>45080349</v>
          </cell>
          <cell r="C37490" t="str">
            <v>VILCHES GALAN, ALBERTO ANDRES</v>
          </cell>
          <cell r="D37490" t="str">
            <v>CLUB TRIATLON CEUTA</v>
          </cell>
          <cell r="E37490">
            <v>45080349</v>
          </cell>
          <cell r="F37490" t="str">
            <v>CEU</v>
          </cell>
        </row>
        <row r="37491">
          <cell r="B37491">
            <v>53897737</v>
          </cell>
          <cell r="C37491" t="str">
            <v>VILCHES HERRERO, DANIEL</v>
          </cell>
          <cell r="D37491" t="str">
            <v>X-BIKE NERJA</v>
          </cell>
          <cell r="E37491">
            <v>53897737</v>
          </cell>
          <cell r="F37491" t="str">
            <v>AND</v>
          </cell>
        </row>
        <row r="37492">
          <cell r="B37492">
            <v>26245113</v>
          </cell>
          <cell r="C37492" t="str">
            <v>VILCHES NAVARRETE, VIRGINIA</v>
          </cell>
          <cell r="D37492" t="str">
            <v>WUG-OCTAVA.TV</v>
          </cell>
          <cell r="E37492">
            <v>26245113</v>
          </cell>
          <cell r="F37492" t="str">
            <v>AND</v>
          </cell>
        </row>
        <row r="37493">
          <cell r="B37493">
            <v>33406180</v>
          </cell>
          <cell r="C37493" t="str">
            <v>VILCHES NIETO, ANTONIA</v>
          </cell>
          <cell r="D37493" t="str">
            <v>TRIDIMONIS</v>
          </cell>
          <cell r="E37493">
            <v>33406180</v>
          </cell>
          <cell r="F37493" t="str">
            <v>VAL</v>
          </cell>
        </row>
        <row r="37494">
          <cell r="B37494">
            <v>34832240</v>
          </cell>
          <cell r="C37494" t="str">
            <v>VILCHES SANCHEZ, DOMINGO</v>
          </cell>
          <cell r="D37494" t="str">
            <v>C.T. MURCIA UNIDATA</v>
          </cell>
          <cell r="E37494">
            <v>34832240</v>
          </cell>
          <cell r="F37494" t="str">
            <v>MUR</v>
          </cell>
        </row>
        <row r="37495">
          <cell r="B37495">
            <v>53095867</v>
          </cell>
          <cell r="C37495" t="str">
            <v>VILCHEZ CASTILLO, JORGE</v>
          </cell>
          <cell r="D37495" t="str">
            <v>TRICULPELAT ALAQUÀS C.T.</v>
          </cell>
          <cell r="E37495">
            <v>53095867</v>
          </cell>
          <cell r="F37495" t="str">
            <v>VAL</v>
          </cell>
        </row>
        <row r="37496">
          <cell r="B37496">
            <v>48531070</v>
          </cell>
          <cell r="C37496" t="str">
            <v>VILCHEZ CASTILLO, MANUEL</v>
          </cell>
          <cell r="D37496" t="str">
            <v>TRIATLON APOL-ANA</v>
          </cell>
          <cell r="E37496">
            <v>48531070</v>
          </cell>
          <cell r="F37496" t="str">
            <v>VAL</v>
          </cell>
        </row>
        <row r="37497">
          <cell r="B37497">
            <v>48498717</v>
          </cell>
          <cell r="C37497" t="str">
            <v>VILCHEZ CONESA, MARIA DEL PILAR</v>
          </cell>
          <cell r="D37497" t="str">
            <v>C.T. TRAGAMILLAS-CICLOS VICEA-MERCALUZ</v>
          </cell>
          <cell r="E37497">
            <v>48498717</v>
          </cell>
          <cell r="F37497" t="str">
            <v>MUR</v>
          </cell>
        </row>
        <row r="37498">
          <cell r="B37498">
            <v>39501524</v>
          </cell>
          <cell r="C37498" t="str">
            <v>VILCHEZ COSTA, ALEX</v>
          </cell>
          <cell r="D37498" t="str">
            <v>C.T. ATENEU LES BASES</v>
          </cell>
          <cell r="E37498">
            <v>39501524</v>
          </cell>
          <cell r="F37498" t="str">
            <v>CAT</v>
          </cell>
        </row>
        <row r="37499">
          <cell r="B37499">
            <v>79300347</v>
          </cell>
          <cell r="C37499" t="str">
            <v>VÍLCHEZ FERNÁNDEZ, DANIEL</v>
          </cell>
          <cell r="D37499" t="str">
            <v>INDEPENDIENTE</v>
          </cell>
          <cell r="E37499">
            <v>79300347</v>
          </cell>
          <cell r="F37499" t="str">
            <v>CAT</v>
          </cell>
        </row>
        <row r="37500">
          <cell r="B37500">
            <v>39174571</v>
          </cell>
          <cell r="C37500" t="str">
            <v>VILCHEZ GARCIA, ANTONI</v>
          </cell>
          <cell r="D37500" t="str">
            <v>INDEPENDIENTE</v>
          </cell>
          <cell r="E37500">
            <v>39174571</v>
          </cell>
          <cell r="F37500" t="str">
            <v>CAT</v>
          </cell>
        </row>
        <row r="37501">
          <cell r="B37501">
            <v>21070410</v>
          </cell>
          <cell r="C37501" t="str">
            <v>VILCHEZ MEDINA, ADRIAN</v>
          </cell>
          <cell r="D37501" t="str">
            <v>CLUB ATLETISMO DE SAN ADRIÁN</v>
          </cell>
          <cell r="E37501">
            <v>21070410</v>
          </cell>
          <cell r="F37501" t="str">
            <v>NAV</v>
          </cell>
        </row>
        <row r="37502">
          <cell r="B37502">
            <v>21070409</v>
          </cell>
          <cell r="C37502" t="str">
            <v>VILCHEZ MEDINA, MIGUEL ÁNGEL</v>
          </cell>
          <cell r="D37502" t="str">
            <v>CLUB ATLETISMO DE SAN ADRIÁN</v>
          </cell>
          <cell r="E37502">
            <v>21070409</v>
          </cell>
          <cell r="F37502" t="str">
            <v>NAV</v>
          </cell>
        </row>
        <row r="37503">
          <cell r="B37503">
            <v>80226493</v>
          </cell>
          <cell r="C37503" t="str">
            <v>VÍLCHEZ MORENO, FRANCISCO JAVIER</v>
          </cell>
          <cell r="D37503" t="str">
            <v>TRIATLÓN PACENSE</v>
          </cell>
          <cell r="E37503">
            <v>80226493</v>
          </cell>
          <cell r="F37503" t="str">
            <v>EXT</v>
          </cell>
        </row>
        <row r="37504">
          <cell r="B37504">
            <v>80241915</v>
          </cell>
          <cell r="C37504" t="str">
            <v>VILCHEZ MORENO, GONZALO</v>
          </cell>
          <cell r="D37504" t="str">
            <v>TRIATLÓN PACENSE</v>
          </cell>
          <cell r="E37504">
            <v>80241915</v>
          </cell>
          <cell r="F37504" t="str">
            <v>EXT</v>
          </cell>
        </row>
        <row r="37505">
          <cell r="B37505">
            <v>80226739</v>
          </cell>
          <cell r="C37505" t="str">
            <v>VÍLCHEZ MORENO, SONIA</v>
          </cell>
          <cell r="D37505" t="str">
            <v>TRIATLÓN PACENSE</v>
          </cell>
          <cell r="E37505">
            <v>80226739</v>
          </cell>
          <cell r="F37505" t="str">
            <v>EXT</v>
          </cell>
        </row>
        <row r="37506">
          <cell r="B37506">
            <v>39375876</v>
          </cell>
          <cell r="C37506" t="str">
            <v>VILCHEZ MUDARRA, SERGI</v>
          </cell>
          <cell r="D37506" t="str">
            <v>CLUB NATACIO MINORISA</v>
          </cell>
          <cell r="E37506">
            <v>39375876</v>
          </cell>
          <cell r="F37506" t="str">
            <v>CAT</v>
          </cell>
        </row>
        <row r="37507">
          <cell r="B37507">
            <v>18421970</v>
          </cell>
          <cell r="C37507" t="str">
            <v>VILCHEZ PLACENCIA, JESUS</v>
          </cell>
          <cell r="D37507" t="str">
            <v>CLUB NATACIÓN TERUEL TRIATLÓN</v>
          </cell>
          <cell r="E37507">
            <v>18421970</v>
          </cell>
          <cell r="F37507" t="str">
            <v>ARA</v>
          </cell>
        </row>
        <row r="37508">
          <cell r="B37508">
            <v>47777958</v>
          </cell>
          <cell r="C37508" t="str">
            <v>VILCHEZ RAMOS, ALESANDER JAGOBA</v>
          </cell>
          <cell r="D37508" t="str">
            <v>PRAT TRIATLO 1994</v>
          </cell>
          <cell r="E37508">
            <v>47777958</v>
          </cell>
          <cell r="F37508" t="str">
            <v>CAT</v>
          </cell>
        </row>
        <row r="37509">
          <cell r="B37509">
            <v>33298937</v>
          </cell>
          <cell r="C37509" t="str">
            <v>VILELA PUGA, JUAN JOSE</v>
          </cell>
          <cell r="D37509" t="str">
            <v>ARCADE INFORHOUSE SANTIAGO</v>
          </cell>
          <cell r="E37509">
            <v>33298937</v>
          </cell>
          <cell r="F37509" t="str">
            <v>GAL</v>
          </cell>
        </row>
        <row r="37510">
          <cell r="B37510">
            <v>74367061</v>
          </cell>
          <cell r="C37510" t="str">
            <v>VILELLA GARCIA, JOSE JAVIER</v>
          </cell>
          <cell r="D37510" t="str">
            <v>INDEPENDIENTE</v>
          </cell>
          <cell r="E37510">
            <v>74367061</v>
          </cell>
          <cell r="F37510" t="str">
            <v>GAL</v>
          </cell>
        </row>
        <row r="37511">
          <cell r="B37511">
            <v>46470910</v>
          </cell>
          <cell r="C37511" t="str">
            <v>VILELLA MARTINEZ, CARLES</v>
          </cell>
          <cell r="D37511" t="str">
            <v>TRIATLO LHOSPITALET</v>
          </cell>
          <cell r="E37511">
            <v>46470910</v>
          </cell>
          <cell r="F37511" t="str">
            <v>CAT</v>
          </cell>
        </row>
        <row r="37512">
          <cell r="B37512">
            <v>44937097</v>
          </cell>
          <cell r="C37512" t="str">
            <v>VILELLA PALÉS, ADRIÀ</v>
          </cell>
          <cell r="D37512" t="str">
            <v>GAVA TRIATLO</v>
          </cell>
          <cell r="E37512">
            <v>44937097</v>
          </cell>
          <cell r="F37512" t="str">
            <v>CAT</v>
          </cell>
        </row>
        <row r="37513">
          <cell r="B37513">
            <v>43448046</v>
          </cell>
          <cell r="C37513" t="str">
            <v>VILELLA PEREZ, CARLOS ALBERTO</v>
          </cell>
          <cell r="D37513" t="str">
            <v>INDEPENDIENTE</v>
          </cell>
          <cell r="E37513">
            <v>43448046</v>
          </cell>
          <cell r="F37513" t="str">
            <v>CAT</v>
          </cell>
        </row>
        <row r="37514">
          <cell r="B37514">
            <v>45817156</v>
          </cell>
          <cell r="C37514" t="str">
            <v>VILES HORNILLOS, ALAZNE</v>
          </cell>
          <cell r="D37514" t="str">
            <v>PEÑOTA DENTAL EZKERRALDEA</v>
          </cell>
          <cell r="E37514">
            <v>45817156</v>
          </cell>
          <cell r="F37514" t="str">
            <v>EUS</v>
          </cell>
        </row>
        <row r="37515">
          <cell r="B37515">
            <v>380238</v>
          </cell>
          <cell r="C37515" t="str">
            <v>VILLA ALCAZAR, EMILIO</v>
          </cell>
          <cell r="D37515" t="str">
            <v>INDEPENDIENTE</v>
          </cell>
          <cell r="E37515">
            <v>380238</v>
          </cell>
          <cell r="F37515" t="str">
            <v>MAD</v>
          </cell>
        </row>
        <row r="37516">
          <cell r="B37516">
            <v>48424370</v>
          </cell>
          <cell r="C37516" t="str">
            <v>VILLA BALLESTEROS, MANUEL</v>
          </cell>
          <cell r="D37516" t="str">
            <v>A.D. PEKABO TRIATLÓN</v>
          </cell>
          <cell r="E37516">
            <v>48424370</v>
          </cell>
          <cell r="F37516" t="str">
            <v>MUR</v>
          </cell>
        </row>
        <row r="37517">
          <cell r="B37517">
            <v>13934376</v>
          </cell>
          <cell r="C37517" t="str">
            <v>VILLA BEDIA, RICARDO ADOLFO</v>
          </cell>
          <cell r="D37517" t="str">
            <v>TRIATLON TORRELAVEGA-</v>
          </cell>
          <cell r="E37517">
            <v>13934376</v>
          </cell>
          <cell r="F37517" t="str">
            <v>CNT</v>
          </cell>
        </row>
        <row r="37518">
          <cell r="B37518">
            <v>28956878</v>
          </cell>
          <cell r="C37518" t="str">
            <v>VILLA CANELADA, JOSE ANTONIO</v>
          </cell>
          <cell r="D37518" t="str">
            <v>INDEPENDIENTE</v>
          </cell>
          <cell r="E37518">
            <v>28956878</v>
          </cell>
          <cell r="F37518" t="str">
            <v>EXT</v>
          </cell>
        </row>
        <row r="37519">
          <cell r="B37519">
            <v>50097670</v>
          </cell>
          <cell r="C37519" t="str">
            <v>VILLA ESCUDERO, MAR</v>
          </cell>
          <cell r="D37519" t="str">
            <v>TRI + MORALZARZAL</v>
          </cell>
          <cell r="E37519">
            <v>50097670</v>
          </cell>
          <cell r="F37519" t="str">
            <v>MAD</v>
          </cell>
        </row>
        <row r="37520">
          <cell r="B37520">
            <v>50846235</v>
          </cell>
          <cell r="C37520" t="str">
            <v>VILLA FERNÁNDEZ-DE CASTRO, DANIEL</v>
          </cell>
          <cell r="D37520" t="str">
            <v>PERLAS TRIATLÓN COLMENAR VIEJO</v>
          </cell>
          <cell r="E37520">
            <v>50846235</v>
          </cell>
          <cell r="F37520" t="str">
            <v>MAD</v>
          </cell>
        </row>
        <row r="37521">
          <cell r="B37521">
            <v>73205932</v>
          </cell>
          <cell r="C37521" t="str">
            <v>VILLA GISTAU, JOSE RAMON</v>
          </cell>
          <cell r="D37521" t="str">
            <v>CLUB CICLISTA MONZON</v>
          </cell>
          <cell r="E37521">
            <v>73205932</v>
          </cell>
          <cell r="F37521" t="str">
            <v>ARA</v>
          </cell>
        </row>
        <row r="37522">
          <cell r="B37522">
            <v>53006152</v>
          </cell>
          <cell r="C37522" t="str">
            <v>VILLA MARTINEZ, RAFAEL</v>
          </cell>
          <cell r="D37522" t="str">
            <v>CDE ZAGROS TRIATHLON (ZAGROS SPORTS, SA)</v>
          </cell>
          <cell r="E37522">
            <v>53006152</v>
          </cell>
          <cell r="F37522" t="str">
            <v>MAD</v>
          </cell>
        </row>
        <row r="37523">
          <cell r="B37523">
            <v>77716682</v>
          </cell>
          <cell r="C37523" t="str">
            <v>VILLA PLAZA, JOSE SANTIAGO</v>
          </cell>
          <cell r="D37523" t="str">
            <v>CLUB TRIATLÓN CARAVACA</v>
          </cell>
          <cell r="E37523">
            <v>77716682</v>
          </cell>
          <cell r="F37523" t="str">
            <v>MUR</v>
          </cell>
        </row>
        <row r="37524">
          <cell r="B37524">
            <v>15940040</v>
          </cell>
          <cell r="C37524" t="str">
            <v>VILLA VARGAS, TOÑO</v>
          </cell>
          <cell r="D37524" t="str">
            <v>OARSOTRI TRIATLOI TALDEA</v>
          </cell>
          <cell r="E37524">
            <v>15940040</v>
          </cell>
          <cell r="F37524" t="str">
            <v>EUS</v>
          </cell>
        </row>
        <row r="37525">
          <cell r="B37525">
            <v>15386724</v>
          </cell>
          <cell r="C37525" t="str">
            <v>VILLABA MUÑOZ, IÑIGO</v>
          </cell>
          <cell r="D37525" t="str">
            <v>DELTECO EIBAR TRIATLOI TALDEA</v>
          </cell>
          <cell r="E37525">
            <v>15386724</v>
          </cell>
          <cell r="F37525" t="str">
            <v>EUS</v>
          </cell>
        </row>
        <row r="37526">
          <cell r="B37526">
            <v>73508693</v>
          </cell>
          <cell r="C37526" t="str">
            <v>VILLABA PARRA, MARIA CAMILA</v>
          </cell>
          <cell r="D37526" t="str">
            <v>TRIKUA KIROL ELKARTEA</v>
          </cell>
          <cell r="E37526">
            <v>73508693</v>
          </cell>
          <cell r="F37526" t="str">
            <v>NAV</v>
          </cell>
        </row>
        <row r="37527">
          <cell r="B37527">
            <v>33508691</v>
          </cell>
          <cell r="C37527" t="str">
            <v>VILLABRILLE BUENO, FRANCISCO JAVIER</v>
          </cell>
          <cell r="D37527" t="str">
            <v>C.T. GUADALAJARA</v>
          </cell>
          <cell r="E37527">
            <v>33508691</v>
          </cell>
          <cell r="F37527" t="str">
            <v>CLM</v>
          </cell>
        </row>
        <row r="37528">
          <cell r="B37528">
            <v>32644046</v>
          </cell>
          <cell r="C37528" t="str">
            <v>VILLACAMPA CAAMAÑO, PEDRO</v>
          </cell>
          <cell r="D37528" t="str">
            <v>CDV TROTAPINARES</v>
          </cell>
          <cell r="E37528">
            <v>32644046</v>
          </cell>
          <cell r="F37528" t="str">
            <v>CYL</v>
          </cell>
        </row>
        <row r="37529">
          <cell r="B37529">
            <v>46744507</v>
          </cell>
          <cell r="C37529" t="str">
            <v>VILLACAMPA SANTAUGINI, FERRAN</v>
          </cell>
          <cell r="D37529" t="str">
            <v>INDEPENDIENTE</v>
          </cell>
          <cell r="E37529">
            <v>46744507</v>
          </cell>
          <cell r="F37529" t="str">
            <v>CAT</v>
          </cell>
        </row>
        <row r="37530">
          <cell r="B37530">
            <v>6256709</v>
          </cell>
          <cell r="C37530" t="str">
            <v>VILLACAÑAS APARICIO, EMILIO</v>
          </cell>
          <cell r="D37530" t="str">
            <v>TRIATHLON PHOENIX</v>
          </cell>
          <cell r="E37530">
            <v>6256709</v>
          </cell>
          <cell r="F37530" t="str">
            <v>MAD</v>
          </cell>
        </row>
        <row r="37531">
          <cell r="B37531">
            <v>71433870</v>
          </cell>
          <cell r="C37531" t="str">
            <v>VILLACORTA LOZANO, JORGE</v>
          </cell>
          <cell r="D37531" t="str">
            <v>TRIATLON COSTA QUEBRADA</v>
          </cell>
          <cell r="E37531">
            <v>71433870</v>
          </cell>
          <cell r="F37531" t="str">
            <v>CNT</v>
          </cell>
        </row>
        <row r="37532">
          <cell r="B37532">
            <v>20513969</v>
          </cell>
          <cell r="C37532" t="str">
            <v>VILLAESCUSA BORO, JESUS DANIEL</v>
          </cell>
          <cell r="D37532" t="str">
            <v>C.T. TRIFITNESS 31</v>
          </cell>
          <cell r="E37532">
            <v>20513969</v>
          </cell>
          <cell r="F37532" t="str">
            <v>VAL</v>
          </cell>
        </row>
        <row r="37533">
          <cell r="B37533">
            <v>14313449</v>
          </cell>
          <cell r="C37533" t="str">
            <v>VILLAESCUSA BORO, MIGUEL ANGEL</v>
          </cell>
          <cell r="D37533" t="str">
            <v>C.T. TRIFITNESS 31</v>
          </cell>
          <cell r="E37533">
            <v>14313449</v>
          </cell>
          <cell r="F37533" t="str">
            <v>VAL</v>
          </cell>
        </row>
        <row r="37534">
          <cell r="B37534">
            <v>53664031</v>
          </cell>
          <cell r="C37534" t="str">
            <v>VILLAESCUSA FERNANDEZ, ISMAEL</v>
          </cell>
          <cell r="D37534" t="str">
            <v>A.D. ECOSPORT TRIATLON ALCOBENDAS</v>
          </cell>
          <cell r="E37534">
            <v>53664031</v>
          </cell>
          <cell r="F37534" t="str">
            <v>MAD</v>
          </cell>
        </row>
        <row r="37535">
          <cell r="B37535">
            <v>74718061</v>
          </cell>
          <cell r="C37535" t="str">
            <v>VILLAESCUSA JIMENEZ, FRANCISCO JOSE</v>
          </cell>
          <cell r="D37535" t="str">
            <v>AQUASLAVA</v>
          </cell>
          <cell r="E37535">
            <v>74718061</v>
          </cell>
          <cell r="F37535" t="str">
            <v>AND</v>
          </cell>
        </row>
        <row r="37536">
          <cell r="B37536">
            <v>47791765</v>
          </cell>
          <cell r="C37536" t="str">
            <v>VILLAESCUSA PUENTE, GUILLEM</v>
          </cell>
          <cell r="D37536" t="str">
            <v>CDE  AGUAVERDE</v>
          </cell>
          <cell r="E37536">
            <v>47791765</v>
          </cell>
          <cell r="F37536" t="str">
            <v>MAD</v>
          </cell>
        </row>
        <row r="37537">
          <cell r="B37537">
            <v>22132212</v>
          </cell>
          <cell r="C37537" t="str">
            <v>VILLAESCUSA SORIANO, MARIA CARMEN</v>
          </cell>
          <cell r="D37537" t="str">
            <v>C.T. TRAGAMILLAS-CICLOS VICEA-MERCALUZ</v>
          </cell>
          <cell r="E37537">
            <v>22132212</v>
          </cell>
          <cell r="F37537" t="str">
            <v>MUR</v>
          </cell>
        </row>
        <row r="37538">
          <cell r="B37538">
            <v>5153081</v>
          </cell>
          <cell r="C37538" t="str">
            <v>VILLAESCUSA TAPIAS, MIGUEL</v>
          </cell>
          <cell r="D37538" t="str">
            <v>C.T. TRIFITNESS 31</v>
          </cell>
          <cell r="E37538">
            <v>5153081</v>
          </cell>
          <cell r="F37538" t="str">
            <v>VAL</v>
          </cell>
        </row>
        <row r="37539">
          <cell r="B37539">
            <v>44559001</v>
          </cell>
          <cell r="C37539" t="str">
            <v>VILLAFRANCA DE LA LINDE, ANDOITZ</v>
          </cell>
          <cell r="D37539" t="str">
            <v>LARRALEKU TRIATLOI TALDEA</v>
          </cell>
          <cell r="E37539">
            <v>44559001</v>
          </cell>
          <cell r="F37539" t="str">
            <v>NAV</v>
          </cell>
        </row>
        <row r="37540">
          <cell r="B37540">
            <v>6287939</v>
          </cell>
          <cell r="C37540" t="str">
            <v>VILLAFRANCA MARCOS ALBERCA, JORGE</v>
          </cell>
          <cell r="D37540" t="str">
            <v>C.N. GIGANTES</v>
          </cell>
          <cell r="E37540">
            <v>6287939</v>
          </cell>
          <cell r="F37540" t="str">
            <v>CLM</v>
          </cell>
        </row>
        <row r="37541">
          <cell r="B37541">
            <v>7989476</v>
          </cell>
          <cell r="C37541" t="str">
            <v>VILLAFRANCA RAMOS, SERGIO</v>
          </cell>
          <cell r="D37541" t="str">
            <v>SALMANTICA TRIATLON CLUB</v>
          </cell>
          <cell r="E37541">
            <v>7989476</v>
          </cell>
          <cell r="F37541" t="str">
            <v>CYL</v>
          </cell>
        </row>
        <row r="37542">
          <cell r="B37542">
            <v>99913627</v>
          </cell>
          <cell r="C37542" t="str">
            <v>VILLAGRAN RUIZ, SOFIA</v>
          </cell>
          <cell r="D37542" t="str">
            <v>A.D. ECOSPORT TRIATLON ALCOBENDAS</v>
          </cell>
          <cell r="E37542">
            <v>99913627</v>
          </cell>
          <cell r="F37542" t="str">
            <v>MAD</v>
          </cell>
        </row>
        <row r="37543">
          <cell r="B37543">
            <v>78995976</v>
          </cell>
          <cell r="C37543" t="str">
            <v>VILLAGRASA LARREA, UNAI</v>
          </cell>
          <cell r="D37543" t="str">
            <v>MUGARRA TRIATLOI TALDEA</v>
          </cell>
          <cell r="E37543">
            <v>78995976</v>
          </cell>
          <cell r="F37543" t="str">
            <v>EUS</v>
          </cell>
        </row>
        <row r="37544">
          <cell r="B37544">
            <v>30628053</v>
          </cell>
          <cell r="C37544" t="str">
            <v>VILLAGRASA LOPEZ, ALBERTO</v>
          </cell>
          <cell r="D37544" t="str">
            <v>MUGARRA TRIATLOI TALDEA</v>
          </cell>
          <cell r="E37544">
            <v>30628053</v>
          </cell>
          <cell r="F37544" t="str">
            <v>EUS</v>
          </cell>
        </row>
        <row r="37545">
          <cell r="B37545">
            <v>44795552</v>
          </cell>
          <cell r="C37545" t="str">
            <v>VILLAGRASA RAMOS, DAVID</v>
          </cell>
          <cell r="D37545" t="str">
            <v>TRICANET DE BERENGUER</v>
          </cell>
          <cell r="E37545">
            <v>44795552</v>
          </cell>
          <cell r="F37545" t="str">
            <v>VAL</v>
          </cell>
        </row>
        <row r="37546">
          <cell r="B37546">
            <v>79036831</v>
          </cell>
          <cell r="C37546" t="str">
            <v>VILLALBA ARROYO, CESAR</v>
          </cell>
          <cell r="D37546" t="str">
            <v>TRIMARBELLA BIKE-AQUARENA</v>
          </cell>
          <cell r="E37546">
            <v>79036831</v>
          </cell>
          <cell r="F37546" t="str">
            <v>AND</v>
          </cell>
        </row>
        <row r="37547">
          <cell r="B37547">
            <v>31735362</v>
          </cell>
          <cell r="C37547" t="str">
            <v>VILLALBA ATIENZA, AGUSTIN CARLOS</v>
          </cell>
          <cell r="D37547" t="str">
            <v>AXA AGENCIA GARRIGA-BEARIZ TRIATLON</v>
          </cell>
          <cell r="E37547">
            <v>31735362</v>
          </cell>
          <cell r="F37547" t="str">
            <v>GAL</v>
          </cell>
        </row>
        <row r="37548">
          <cell r="B37548">
            <v>78552362</v>
          </cell>
          <cell r="C37548" t="str">
            <v>VILLALBA BENITEZ, ADAY</v>
          </cell>
          <cell r="D37548" t="str">
            <v>C.D. NONADAMOS</v>
          </cell>
          <cell r="E37548">
            <v>78552362</v>
          </cell>
          <cell r="F37548" t="str">
            <v>CAN</v>
          </cell>
        </row>
        <row r="37549">
          <cell r="B37549">
            <v>4591744</v>
          </cell>
          <cell r="C37549" t="str">
            <v>VILLALBA CABRERA, FERNANDO</v>
          </cell>
          <cell r="D37549" t="str">
            <v>C.T. HOCES DE CUENCA</v>
          </cell>
          <cell r="E37549">
            <v>4591744</v>
          </cell>
          <cell r="F37549" t="str">
            <v>CLM</v>
          </cell>
        </row>
        <row r="37550">
          <cell r="B37550">
            <v>46951205</v>
          </cell>
          <cell r="C37550" t="str">
            <v>VILLALBA ESCANDELL, ALBERTO</v>
          </cell>
          <cell r="D37550" t="str">
            <v>GRUP ESPORTIU ES VEDRA</v>
          </cell>
          <cell r="E37550">
            <v>46951205</v>
          </cell>
          <cell r="F37550" t="str">
            <v>BAL</v>
          </cell>
        </row>
        <row r="37551">
          <cell r="B37551">
            <v>71171916</v>
          </cell>
          <cell r="C37551" t="str">
            <v>VILLALBA ESCUDERO, MARIA</v>
          </cell>
          <cell r="D37551" t="str">
            <v>TRIATLON PISUERGA-TRIPI</v>
          </cell>
          <cell r="E37551">
            <v>71171916</v>
          </cell>
          <cell r="F37551" t="str">
            <v>CYL</v>
          </cell>
        </row>
        <row r="37552">
          <cell r="B37552">
            <v>75254657</v>
          </cell>
          <cell r="C37552" t="str">
            <v>VILLALBA GALLEGO, MARIO</v>
          </cell>
          <cell r="D37552" t="str">
            <v>C.T. LA DULCE ALIANZA</v>
          </cell>
          <cell r="E37552">
            <v>75254657</v>
          </cell>
          <cell r="F37552" t="str">
            <v>AND</v>
          </cell>
        </row>
        <row r="37553">
          <cell r="B37553">
            <v>44379800</v>
          </cell>
          <cell r="C37553" t="str">
            <v>VILLALBA GARCIA, RAUL</v>
          </cell>
          <cell r="D37553" t="str">
            <v>ARCOS TRIATLON ALBACETE</v>
          </cell>
          <cell r="E37553">
            <v>44379800</v>
          </cell>
          <cell r="F37553" t="str">
            <v>CLM</v>
          </cell>
        </row>
        <row r="37554">
          <cell r="B37554">
            <v>45910858</v>
          </cell>
          <cell r="C37554" t="str">
            <v>VILLALBA GASCÓ, DARIO</v>
          </cell>
          <cell r="D37554" t="str">
            <v>TRIATLÓN DEL ALTO PALANCIA</v>
          </cell>
          <cell r="E37554">
            <v>45910858</v>
          </cell>
          <cell r="F37554" t="str">
            <v>VAL</v>
          </cell>
        </row>
        <row r="37555">
          <cell r="B37555">
            <v>44871617</v>
          </cell>
          <cell r="C37555" t="str">
            <v>VILLALBA LAPEÑA, JORGE</v>
          </cell>
          <cell r="D37555" t="str">
            <v>S.D.CORRECAMINOS</v>
          </cell>
          <cell r="E37555">
            <v>44871617</v>
          </cell>
          <cell r="F37555" t="str">
            <v>VAL</v>
          </cell>
        </row>
        <row r="37556">
          <cell r="B37556">
            <v>3136426</v>
          </cell>
          <cell r="C37556" t="str">
            <v>VILLALBA LOPEZ, CESAR</v>
          </cell>
          <cell r="D37556" t="str">
            <v>MARLINS TRIATLON MADRID</v>
          </cell>
          <cell r="E37556">
            <v>3136426</v>
          </cell>
          <cell r="F37556" t="str">
            <v>MAD</v>
          </cell>
        </row>
        <row r="37557">
          <cell r="B37557">
            <v>51995841</v>
          </cell>
          <cell r="C37557" t="str">
            <v>VILLALBA MARDONES, EVA</v>
          </cell>
          <cell r="D37557" t="str">
            <v>CLUB DE TRIATLÓN DIABLILLOS DE RIVAS</v>
          </cell>
          <cell r="E37557">
            <v>51995841</v>
          </cell>
          <cell r="F37557" t="str">
            <v>MAD</v>
          </cell>
        </row>
        <row r="37558">
          <cell r="B37558">
            <v>43169521</v>
          </cell>
          <cell r="C37558" t="str">
            <v>VILLALBA OLIVER, TOMEU</v>
          </cell>
          <cell r="D37558" t="str">
            <v>C.N. LLUCMAJOR</v>
          </cell>
          <cell r="E37558">
            <v>43169521</v>
          </cell>
          <cell r="F37558" t="str">
            <v>BAL</v>
          </cell>
        </row>
        <row r="37559">
          <cell r="B37559">
            <v>44853191</v>
          </cell>
          <cell r="C37559" t="str">
            <v>VILLALBA PASTOR, JAVIER</v>
          </cell>
          <cell r="D37559" t="str">
            <v>XTEAM</v>
          </cell>
          <cell r="E37559">
            <v>44853191</v>
          </cell>
          <cell r="F37559" t="str">
            <v>VAL</v>
          </cell>
        </row>
        <row r="37560">
          <cell r="B37560">
            <v>40537540</v>
          </cell>
          <cell r="C37560" t="str">
            <v>VILLALBA URISEL, MANUEL</v>
          </cell>
          <cell r="D37560" t="str">
            <v>INDEPENDIENTE</v>
          </cell>
          <cell r="E37560">
            <v>40537540</v>
          </cell>
          <cell r="F37560" t="str">
            <v>CAT</v>
          </cell>
        </row>
        <row r="37561">
          <cell r="B37561">
            <v>72844280</v>
          </cell>
          <cell r="C37561" t="str">
            <v>VILLALOBOS HERNAZ, ANDER</v>
          </cell>
          <cell r="D37561" t="str">
            <v>SAKANA TRIATLOI TALDEA</v>
          </cell>
          <cell r="E37561">
            <v>72844280</v>
          </cell>
          <cell r="F37561" t="str">
            <v>NAV</v>
          </cell>
        </row>
        <row r="37562">
          <cell r="B37562">
            <v>72844279</v>
          </cell>
          <cell r="C37562" t="str">
            <v>VILLALOBOS HERNAZ, UNAI</v>
          </cell>
          <cell r="D37562" t="str">
            <v>SAKANA TRIATLOI TALDEA</v>
          </cell>
          <cell r="E37562">
            <v>72844279</v>
          </cell>
          <cell r="F37562" t="str">
            <v>NAV</v>
          </cell>
        </row>
        <row r="37563">
          <cell r="B37563">
            <v>41737017</v>
          </cell>
          <cell r="C37563" t="str">
            <v>VILLALOBOS PALLICER, ANTONIO</v>
          </cell>
          <cell r="D37563" t="str">
            <v>CLUB CICLISTA PLATGES DE CALA MILLOR</v>
          </cell>
          <cell r="E37563">
            <v>41737017</v>
          </cell>
          <cell r="F37563" t="str">
            <v>BAL</v>
          </cell>
        </row>
        <row r="37564">
          <cell r="B37564">
            <v>1927918</v>
          </cell>
          <cell r="C37564" t="str">
            <v>VILLALOBOS ROSA, LUIS</v>
          </cell>
          <cell r="D37564" t="str">
            <v>BCNMAD TRIATLON</v>
          </cell>
          <cell r="E37564">
            <v>1927918</v>
          </cell>
          <cell r="F37564" t="str">
            <v>MAD</v>
          </cell>
        </row>
        <row r="37565">
          <cell r="B37565">
            <v>74828827</v>
          </cell>
          <cell r="C37565" t="str">
            <v>VILLALOBOS TABOADA, VICTOR OSCAR</v>
          </cell>
          <cell r="D37565" t="str">
            <v>C.T. RINCON DE LA VICTORIA</v>
          </cell>
          <cell r="E37565">
            <v>74828827</v>
          </cell>
          <cell r="F37565" t="str">
            <v>AND</v>
          </cell>
        </row>
        <row r="37566">
          <cell r="B37566">
            <v>77194545</v>
          </cell>
          <cell r="C37566" t="str">
            <v>VILLALOBOS URBANO, CHRISTIAN</v>
          </cell>
          <cell r="D37566" t="str">
            <v>C.T. BAHIA DE MALAGA</v>
          </cell>
          <cell r="E37566">
            <v>77194545</v>
          </cell>
          <cell r="F37566" t="str">
            <v>AND</v>
          </cell>
        </row>
        <row r="37567">
          <cell r="B37567">
            <v>45742451</v>
          </cell>
          <cell r="C37567" t="str">
            <v>VILLALÓN CABALLERO, RICARDO</v>
          </cell>
          <cell r="D37567" t="str">
            <v>C.T. AL-BALLUT</v>
          </cell>
          <cell r="E37567">
            <v>45742451</v>
          </cell>
          <cell r="F37567" t="str">
            <v>AND</v>
          </cell>
        </row>
        <row r="37568">
          <cell r="B37568">
            <v>40358035</v>
          </cell>
          <cell r="C37568" t="str">
            <v>VILLALON VELA, ADRIA</v>
          </cell>
          <cell r="D37568" t="str">
            <v>TRIATLO GIRONA COSTA BRAVA</v>
          </cell>
          <cell r="E37568">
            <v>40358035</v>
          </cell>
          <cell r="F37568" t="str">
            <v>CAT</v>
          </cell>
        </row>
        <row r="37569">
          <cell r="B37569">
            <v>41744449</v>
          </cell>
          <cell r="C37569" t="str">
            <v>VILLALONGA AMETLLER, XAVIER</v>
          </cell>
          <cell r="D37569" t="str">
            <v>XTREM MENORCA TRIATLÓ</v>
          </cell>
          <cell r="E37569">
            <v>41744449</v>
          </cell>
          <cell r="F37569" t="str">
            <v>BAL</v>
          </cell>
        </row>
        <row r="37570">
          <cell r="B37570">
            <v>43092831</v>
          </cell>
          <cell r="C37570" t="str">
            <v>VILLALONGA LLUFRIU, CATALINA</v>
          </cell>
          <cell r="D37570" t="str">
            <v>TRIATS.SOM</v>
          </cell>
          <cell r="E37570">
            <v>43092831</v>
          </cell>
          <cell r="F37570" t="str">
            <v>BAL</v>
          </cell>
        </row>
        <row r="37571">
          <cell r="B37571">
            <v>43159190</v>
          </cell>
          <cell r="C37571" t="str">
            <v>VILLALONGA TORTELLA, VICENS BALTASAR</v>
          </cell>
          <cell r="D37571" t="str">
            <v>COR FORT</v>
          </cell>
          <cell r="E37571">
            <v>43159190</v>
          </cell>
          <cell r="F37571" t="str">
            <v>BAL</v>
          </cell>
        </row>
        <row r="37572">
          <cell r="B37572">
            <v>40342385</v>
          </cell>
          <cell r="C37572" t="str">
            <v>VILLALONGA VILLEGAS, JONATAN</v>
          </cell>
          <cell r="D37572" t="str">
            <v>CLUB CICLISTA BANYOLES</v>
          </cell>
          <cell r="E37572">
            <v>40342385</v>
          </cell>
          <cell r="F37572" t="str">
            <v>CAT</v>
          </cell>
        </row>
        <row r="37573">
          <cell r="B37573">
            <v>3885017</v>
          </cell>
          <cell r="C37573" t="str">
            <v>VILLALTA SEVILLA, LETICIA</v>
          </cell>
          <cell r="D37573" t="str">
            <v>BICICLETAS PINA-TRITOLEDO</v>
          </cell>
          <cell r="E37573">
            <v>3885017</v>
          </cell>
          <cell r="F37573" t="str">
            <v>CLM</v>
          </cell>
        </row>
        <row r="37574">
          <cell r="B37574">
            <v>3137087</v>
          </cell>
          <cell r="C37574" t="str">
            <v>VILLALVERDE ESCRIBANO, ALBANO</v>
          </cell>
          <cell r="D37574" t="str">
            <v>C.T. GUADALAJARA</v>
          </cell>
          <cell r="E37574">
            <v>3137087</v>
          </cell>
          <cell r="F37574" t="str">
            <v>CLM</v>
          </cell>
        </row>
        <row r="37575">
          <cell r="B37575">
            <v>20023549</v>
          </cell>
          <cell r="C37575" t="str">
            <v>VILLAMAYOR CASTRO, JAVI</v>
          </cell>
          <cell r="D37575" t="str">
            <v>TRIATLO CORRIOL</v>
          </cell>
          <cell r="E37575">
            <v>20023549</v>
          </cell>
          <cell r="F37575" t="str">
            <v>VAL</v>
          </cell>
        </row>
        <row r="37576">
          <cell r="B37576">
            <v>8673</v>
          </cell>
          <cell r="C37576" t="str">
            <v>VILLAMAYOR ROZADOS, IGNASI</v>
          </cell>
          <cell r="D37576" t="str">
            <v>CLUB TRIATLO ANYOSPARK</v>
          </cell>
          <cell r="E37576">
            <v>8673</v>
          </cell>
          <cell r="F37576" t="str">
            <v>CAT</v>
          </cell>
        </row>
        <row r="37577">
          <cell r="B37577">
            <v>44144385</v>
          </cell>
          <cell r="C37577" t="str">
            <v>VILLAMERIEL REVILLA, UNAI</v>
          </cell>
          <cell r="D37577" t="str">
            <v>OARSOTRI TRIATLOI TALDEA</v>
          </cell>
          <cell r="E37577">
            <v>44144385</v>
          </cell>
          <cell r="F37577" t="str">
            <v>EUS</v>
          </cell>
        </row>
        <row r="37578">
          <cell r="B37578">
            <v>53512853</v>
          </cell>
          <cell r="C37578" t="str">
            <v>VILLAMIL ABRIL, IRWIN</v>
          </cell>
          <cell r="D37578" t="str">
            <v>CLUB TRIATLÓN OVIEDO</v>
          </cell>
          <cell r="E37578">
            <v>53512853</v>
          </cell>
          <cell r="F37578" t="str">
            <v>AST</v>
          </cell>
        </row>
        <row r="37579">
          <cell r="B37579">
            <v>45419122</v>
          </cell>
          <cell r="C37579" t="str">
            <v>VILLÁN SÁNCHEZ, LUIS MARIANO</v>
          </cell>
          <cell r="D37579" t="str">
            <v>CLUB DEPORTIVO TRIATLON ARANDA</v>
          </cell>
          <cell r="E37579">
            <v>45419122</v>
          </cell>
          <cell r="F37579" t="str">
            <v>CYL</v>
          </cell>
        </row>
        <row r="37580">
          <cell r="B37580">
            <v>25141978</v>
          </cell>
          <cell r="C37580" t="str">
            <v>VILLANOVA GIMENO, ANTONIO</v>
          </cell>
          <cell r="D37580" t="str">
            <v>C.T. TRIYAIZA</v>
          </cell>
          <cell r="E37580">
            <v>25141978</v>
          </cell>
          <cell r="F37580" t="str">
            <v>CAN</v>
          </cell>
        </row>
        <row r="37581">
          <cell r="B37581">
            <v>39693434</v>
          </cell>
          <cell r="C37581" t="str">
            <v>VILLANOVA PASCUAL, CARLES</v>
          </cell>
          <cell r="D37581" t="str">
            <v>INDEPENDIENTE</v>
          </cell>
          <cell r="E37581">
            <v>39693434</v>
          </cell>
          <cell r="F37581" t="str">
            <v>CAT</v>
          </cell>
        </row>
        <row r="37582">
          <cell r="B37582">
            <v>52795633</v>
          </cell>
          <cell r="C37582" t="str">
            <v>VILLANUA MATA, JOSE JOAQUIN</v>
          </cell>
          <cell r="D37582" t="str">
            <v>CST-CST COSTA AZAHAR</v>
          </cell>
          <cell r="E37582">
            <v>52795633</v>
          </cell>
          <cell r="F37582" t="str">
            <v>VAL</v>
          </cell>
        </row>
        <row r="37583">
          <cell r="B37583">
            <v>72999858</v>
          </cell>
          <cell r="C37583" t="str">
            <v>VILLANÚA SANJUÁN, RUBÉN</v>
          </cell>
          <cell r="D37583" t="str">
            <v>TRIATLON CIERZO</v>
          </cell>
          <cell r="E37583">
            <v>72999858</v>
          </cell>
          <cell r="F37583" t="str">
            <v>ARA</v>
          </cell>
        </row>
        <row r="37584">
          <cell r="B37584">
            <v>44127130</v>
          </cell>
          <cell r="C37584" t="str">
            <v>VILLANUEVA ALTOLAGUIRRE, MARISA</v>
          </cell>
          <cell r="D37584" t="str">
            <v>TRIKU CLUB DEPORTIVO</v>
          </cell>
          <cell r="E37584">
            <v>44127130</v>
          </cell>
          <cell r="F37584" t="str">
            <v>EUS</v>
          </cell>
        </row>
        <row r="37585">
          <cell r="B37585">
            <v>73518068</v>
          </cell>
          <cell r="C37585" t="str">
            <v>VILLANUEVA ARTUCH, IBAI</v>
          </cell>
          <cell r="D37585" t="str">
            <v>HIRUKI VALLE DE EGUES TRIATLON</v>
          </cell>
          <cell r="E37585">
            <v>73518068</v>
          </cell>
          <cell r="F37585" t="str">
            <v>NAV</v>
          </cell>
        </row>
        <row r="37586">
          <cell r="B37586">
            <v>22594179</v>
          </cell>
          <cell r="C37586" t="str">
            <v>VILLANUEVA ATIENZA, ALBERTO</v>
          </cell>
          <cell r="D37586" t="str">
            <v>C.E.A. BÉTERA</v>
          </cell>
          <cell r="E37586">
            <v>22594179</v>
          </cell>
          <cell r="F37586" t="str">
            <v>VAL</v>
          </cell>
        </row>
        <row r="37587">
          <cell r="B37587">
            <v>73259176</v>
          </cell>
          <cell r="C37587" t="str">
            <v>VILLANUEVA AZUARA, JULIO ANGEL</v>
          </cell>
          <cell r="D37587" t="str">
            <v>CCP ANDORRA-TRIATLÓN</v>
          </cell>
          <cell r="E37587">
            <v>73259176</v>
          </cell>
          <cell r="F37587" t="str">
            <v>ARA</v>
          </cell>
        </row>
        <row r="37588">
          <cell r="B37588">
            <v>45634844</v>
          </cell>
          <cell r="C37588" t="str">
            <v>VILLANUEVA BERTOLÍN, CRISTINA</v>
          </cell>
          <cell r="D37588" t="str">
            <v>CYCLONES CT ALBAL</v>
          </cell>
          <cell r="E37588">
            <v>45634844</v>
          </cell>
          <cell r="F37588" t="str">
            <v>VAL</v>
          </cell>
        </row>
        <row r="37589">
          <cell r="B37589">
            <v>38809616</v>
          </cell>
          <cell r="C37589" t="str">
            <v>VILLANUEVA CAMPO, JOSE MANUEL</v>
          </cell>
          <cell r="D37589" t="str">
            <v>INDEPENDIENTE</v>
          </cell>
          <cell r="E37589">
            <v>38809616</v>
          </cell>
          <cell r="F37589" t="str">
            <v>CAT</v>
          </cell>
        </row>
        <row r="37590">
          <cell r="B37590">
            <v>24356183</v>
          </cell>
          <cell r="C37590" t="str">
            <v>VILLANUEVA CASTILLO, RAUL</v>
          </cell>
          <cell r="D37590" t="str">
            <v>C.T. LABORATORIO SYS</v>
          </cell>
          <cell r="E37590">
            <v>24356183</v>
          </cell>
          <cell r="F37590" t="str">
            <v>VAL</v>
          </cell>
        </row>
        <row r="37591">
          <cell r="B37591">
            <v>73451599</v>
          </cell>
          <cell r="C37591" t="str">
            <v>VILLANUEVA CUELI, DAVID</v>
          </cell>
          <cell r="D37591" t="str">
            <v>PATRONATO DEPORTES DE VILLAVA</v>
          </cell>
          <cell r="E37591">
            <v>73451599</v>
          </cell>
          <cell r="F37591" t="str">
            <v>NAV</v>
          </cell>
        </row>
        <row r="37592">
          <cell r="B37592">
            <v>72030457</v>
          </cell>
          <cell r="C37592" t="str">
            <v>VILLANUEVA CUESTA, ELENA</v>
          </cell>
          <cell r="D37592" t="str">
            <v>TRIFLAVI</v>
          </cell>
          <cell r="E37592">
            <v>72030457</v>
          </cell>
          <cell r="F37592" t="str">
            <v>CNT</v>
          </cell>
        </row>
        <row r="37593">
          <cell r="B37593">
            <v>31690746</v>
          </cell>
          <cell r="C37593" t="str">
            <v>VILLANUEVA DOBLAS, DIEGO JESUS</v>
          </cell>
          <cell r="D37593" t="str">
            <v>TRIATLON XEREZ</v>
          </cell>
          <cell r="E37593">
            <v>31690746</v>
          </cell>
          <cell r="F37593" t="str">
            <v>AND</v>
          </cell>
        </row>
        <row r="37594">
          <cell r="B37594">
            <v>45672131</v>
          </cell>
          <cell r="C37594" t="str">
            <v>VILLANUEVA GALDEANO, ALEJANDRO</v>
          </cell>
          <cell r="D37594" t="str">
            <v>PEÑOTA DENTAL EZKERRALDEA</v>
          </cell>
          <cell r="E37594">
            <v>45672131</v>
          </cell>
          <cell r="F37594" t="str">
            <v>EUS</v>
          </cell>
        </row>
        <row r="37595">
          <cell r="B37595">
            <v>13166880</v>
          </cell>
          <cell r="C37595" t="str">
            <v>VILLANUEVA GOMEZ, SERGIO</v>
          </cell>
          <cell r="D37595" t="str">
            <v>UNO PUBLICIDAD TRAGALEGUAS</v>
          </cell>
          <cell r="E37595">
            <v>13166880</v>
          </cell>
          <cell r="F37595" t="str">
            <v>CYL</v>
          </cell>
        </row>
        <row r="37596">
          <cell r="B37596">
            <v>36125164</v>
          </cell>
          <cell r="C37596" t="str">
            <v>VILLANUEVA GONZALEZ, ANTONIO</v>
          </cell>
          <cell r="D37596" t="str">
            <v>CLUB TRIATLON MAR DE VIGO</v>
          </cell>
          <cell r="E37596">
            <v>36125164</v>
          </cell>
          <cell r="F37596" t="str">
            <v>GAL</v>
          </cell>
        </row>
        <row r="37597">
          <cell r="B37597">
            <v>31711708</v>
          </cell>
          <cell r="C37597" t="str">
            <v>VILLANUEVA GONZALEZ, BORJA</v>
          </cell>
          <cell r="D37597" t="str">
            <v>INDEPENDIENTE</v>
          </cell>
          <cell r="E37597">
            <v>31711708</v>
          </cell>
          <cell r="F37597" t="str">
            <v>AND</v>
          </cell>
        </row>
        <row r="37598">
          <cell r="B37598">
            <v>72800075</v>
          </cell>
          <cell r="C37598" t="str">
            <v>VILLANUEVA IBARRA, ROBERTO</v>
          </cell>
          <cell r="D37598" t="str">
            <v>SALTOKI TRIKIDEAK</v>
          </cell>
          <cell r="E37598">
            <v>72800075</v>
          </cell>
          <cell r="F37598" t="str">
            <v>NAV</v>
          </cell>
        </row>
        <row r="37599">
          <cell r="B37599">
            <v>44975937</v>
          </cell>
          <cell r="C37599" t="str">
            <v>VILLANUEVA JIMENEZ, URKO</v>
          </cell>
          <cell r="D37599" t="str">
            <v>SANTURTZIKO TRIRUKI TRIATLOI KLUBA</v>
          </cell>
          <cell r="E37599">
            <v>44975937</v>
          </cell>
          <cell r="F37599" t="str">
            <v>EUS</v>
          </cell>
        </row>
        <row r="37600">
          <cell r="B37600">
            <v>34103465</v>
          </cell>
          <cell r="C37600" t="str">
            <v>VILLANUEVA LAZKANO, OLATZ</v>
          </cell>
          <cell r="D37600" t="str">
            <v>ZUMAIAKO TRIATLOI TALDEA</v>
          </cell>
          <cell r="E37600">
            <v>34103465</v>
          </cell>
          <cell r="F37600" t="str">
            <v>EUS</v>
          </cell>
        </row>
        <row r="37601">
          <cell r="B37601">
            <v>12329664</v>
          </cell>
          <cell r="C37601" t="str">
            <v>VILLANUEVA LORENZO, ANA ISABEL</v>
          </cell>
          <cell r="D37601" t="str">
            <v>C.D. ATALANTA</v>
          </cell>
          <cell r="E37601">
            <v>12329664</v>
          </cell>
          <cell r="F37601" t="str">
            <v>CYL</v>
          </cell>
        </row>
        <row r="37602">
          <cell r="B37602">
            <v>46940214</v>
          </cell>
          <cell r="C37602" t="str">
            <v>VILLANUEVA MARAÑON, RUBEN</v>
          </cell>
          <cell r="D37602" t="str">
            <v>C.D.E. TRIATLON J.A.S. COLMENAR VIEJO</v>
          </cell>
          <cell r="E37602">
            <v>46940214</v>
          </cell>
          <cell r="F37602" t="str">
            <v>MAD</v>
          </cell>
        </row>
        <row r="37603">
          <cell r="B37603">
            <v>73455369</v>
          </cell>
          <cell r="C37603" t="str">
            <v>VILLANUEVA MARSAL, AISEN</v>
          </cell>
          <cell r="D37603" t="str">
            <v>TRIATLON ANTSOAIN</v>
          </cell>
          <cell r="E37603">
            <v>73455369</v>
          </cell>
          <cell r="F37603" t="str">
            <v>NAV</v>
          </cell>
        </row>
        <row r="37604">
          <cell r="B37604">
            <v>73455368</v>
          </cell>
          <cell r="C37604" t="str">
            <v>VILLANUEVA MARSAL, SASKIA</v>
          </cell>
          <cell r="D37604" t="str">
            <v>TRIATLON ANTSOAIN</v>
          </cell>
          <cell r="E37604">
            <v>73455368</v>
          </cell>
          <cell r="F37604" t="str">
            <v>NAV</v>
          </cell>
        </row>
        <row r="37605">
          <cell r="B37605">
            <v>73450451</v>
          </cell>
          <cell r="C37605" t="str">
            <v>VILLANUEVA MARTINEZ, ENARA</v>
          </cell>
          <cell r="D37605" t="str">
            <v>HIRUKI VALLE DE EGUES TRIATLON</v>
          </cell>
          <cell r="E37605">
            <v>73450451</v>
          </cell>
          <cell r="F37605" t="str">
            <v>NAV</v>
          </cell>
        </row>
        <row r="37606">
          <cell r="B37606">
            <v>73450450</v>
          </cell>
          <cell r="C37606" t="str">
            <v>VILLANUEVA MARTINEZ, IRATI</v>
          </cell>
          <cell r="D37606" t="str">
            <v>HIRUKI VALLE DE EGUES TRIATLON</v>
          </cell>
          <cell r="E37606">
            <v>73450450</v>
          </cell>
          <cell r="F37606" t="str">
            <v>NAV</v>
          </cell>
        </row>
        <row r="37607">
          <cell r="B37607">
            <v>22129628</v>
          </cell>
          <cell r="C37607" t="str">
            <v>VILLANUEVA MUÑOZ, ANTONIO</v>
          </cell>
          <cell r="D37607" t="str">
            <v>CLUB TRIATLON PETRER</v>
          </cell>
          <cell r="E37607">
            <v>22129628</v>
          </cell>
          <cell r="F37607" t="str">
            <v>VAL</v>
          </cell>
        </row>
        <row r="37608">
          <cell r="B37608">
            <v>53250701</v>
          </cell>
          <cell r="C37608" t="str">
            <v>VILLANUEVA ORTIZ, JAVIER</v>
          </cell>
          <cell r="D37608" t="str">
            <v>TRIVU</v>
          </cell>
          <cell r="E37608">
            <v>53250701</v>
          </cell>
          <cell r="F37608" t="str">
            <v>VAL</v>
          </cell>
        </row>
        <row r="37609">
          <cell r="B37609">
            <v>78930740</v>
          </cell>
          <cell r="C37609" t="str">
            <v>VILLANUEVA PASCUA, JUAN</v>
          </cell>
          <cell r="D37609" t="str">
            <v>INDEPENDIENTE</v>
          </cell>
          <cell r="E37609">
            <v>78930740</v>
          </cell>
          <cell r="F37609" t="str">
            <v>EUS</v>
          </cell>
        </row>
        <row r="37610">
          <cell r="B37610">
            <v>44759285</v>
          </cell>
          <cell r="C37610" t="str">
            <v>VILLANUEVA REQUENA, FRANCISCO</v>
          </cell>
          <cell r="D37610" t="str">
            <v>CLUB TRIATLON PETRER</v>
          </cell>
          <cell r="E37610">
            <v>44759285</v>
          </cell>
          <cell r="F37610" t="str">
            <v>VAL</v>
          </cell>
        </row>
        <row r="37611">
          <cell r="B37611">
            <v>73437162</v>
          </cell>
          <cell r="C37611" t="str">
            <v>VILLANUEVA SAHARREA, MIKEL</v>
          </cell>
          <cell r="D37611" t="str">
            <v>TRIATLON ANTSOAIN</v>
          </cell>
          <cell r="E37611">
            <v>73437162</v>
          </cell>
          <cell r="F37611" t="str">
            <v>NAV</v>
          </cell>
        </row>
        <row r="37612">
          <cell r="B37612">
            <v>73437165</v>
          </cell>
          <cell r="C37612" t="str">
            <v>VILLANUEVA SAHARREA, SAIOA</v>
          </cell>
          <cell r="D37612" t="str">
            <v>TRIATLON ANTSOAIN</v>
          </cell>
          <cell r="E37612">
            <v>73437165</v>
          </cell>
          <cell r="F37612" t="str">
            <v>NAV</v>
          </cell>
        </row>
        <row r="37613">
          <cell r="B37613">
            <v>79045345</v>
          </cell>
          <cell r="C37613" t="str">
            <v>VILLANUEVA SANCHEZ, IKER</v>
          </cell>
          <cell r="D37613" t="str">
            <v>MUGARRA TRIATLOI TALDEA</v>
          </cell>
          <cell r="E37613">
            <v>79045345</v>
          </cell>
          <cell r="F37613" t="str">
            <v>EUS</v>
          </cell>
        </row>
        <row r="37614">
          <cell r="B37614">
            <v>45954974</v>
          </cell>
          <cell r="C37614" t="str">
            <v>VILLANUEVA SANCHEZ, NICOLAS</v>
          </cell>
          <cell r="D37614" t="str">
            <v>OLIMPICO DE VEDRA</v>
          </cell>
          <cell r="E37614">
            <v>45954974</v>
          </cell>
          <cell r="F37614" t="str">
            <v>GAL</v>
          </cell>
        </row>
        <row r="37615">
          <cell r="B37615" t="str">
            <v>L13000140</v>
          </cell>
          <cell r="C37615" t="str">
            <v>VILLANUEVA SCRAFTON, WANDA FLORENCIA</v>
          </cell>
          <cell r="D37615" t="str">
            <v>CLUB DE TRIATLÓN DIABLILLOS DE RIVAS</v>
          </cell>
          <cell r="E37615" t="str">
            <v>L13000140</v>
          </cell>
          <cell r="F37615" t="str">
            <v>MAD</v>
          </cell>
        </row>
        <row r="37616">
          <cell r="B37616">
            <v>78494563</v>
          </cell>
          <cell r="C37616" t="str">
            <v>VILLANUEVA SUÁREZ, ANIBAL</v>
          </cell>
          <cell r="D37616" t="str">
            <v>INDEPENDIENTE</v>
          </cell>
          <cell r="E37616">
            <v>78494563</v>
          </cell>
          <cell r="F37616" t="str">
            <v>CAN</v>
          </cell>
        </row>
        <row r="37617">
          <cell r="B37617">
            <v>18209199</v>
          </cell>
          <cell r="C37617" t="str">
            <v>VILLANUEVA URABAYEN, BERNARDO</v>
          </cell>
          <cell r="D37617" t="str">
            <v>TRIATLON ANTSOAIN</v>
          </cell>
          <cell r="E37617">
            <v>18209199</v>
          </cell>
          <cell r="F37617" t="str">
            <v>NAV</v>
          </cell>
        </row>
        <row r="37618">
          <cell r="B37618">
            <v>45128092</v>
          </cell>
          <cell r="C37618" t="str">
            <v>VILLANUEVA URBAN, GUILLEM</v>
          </cell>
          <cell r="D37618" t="str">
            <v>C.E. RAYOTEAM</v>
          </cell>
          <cell r="E37618">
            <v>45128092</v>
          </cell>
          <cell r="F37618" t="str">
            <v>CAT</v>
          </cell>
        </row>
        <row r="37619">
          <cell r="B37619">
            <v>30603879</v>
          </cell>
          <cell r="C37619" t="str">
            <v>VILLANUEVA VARGAS, SERGIO</v>
          </cell>
          <cell r="D37619" t="str">
            <v>C.D.A. OINKARIAK AMURRIO</v>
          </cell>
          <cell r="E37619">
            <v>30603879</v>
          </cell>
          <cell r="F37619" t="str">
            <v>EUS</v>
          </cell>
        </row>
        <row r="37620">
          <cell r="B37620">
            <v>5415537</v>
          </cell>
          <cell r="C37620" t="str">
            <v>VILLANUEVA VAZQUEZ, OLGA</v>
          </cell>
          <cell r="D37620" t="str">
            <v>TRISPORT GETAFE</v>
          </cell>
          <cell r="E37620">
            <v>5415537</v>
          </cell>
          <cell r="F37620" t="str">
            <v>MAD</v>
          </cell>
        </row>
        <row r="37621">
          <cell r="B37621">
            <v>14262890</v>
          </cell>
          <cell r="C37621" t="str">
            <v>VILLANUEVA ZARRANDICOECHEA, SERGIO</v>
          </cell>
          <cell r="D37621" t="str">
            <v>HIRUBI-K SOPELANA</v>
          </cell>
          <cell r="E37621">
            <v>14262890</v>
          </cell>
          <cell r="F37621" t="str">
            <v>EUS</v>
          </cell>
        </row>
        <row r="37622">
          <cell r="B37622">
            <v>52649650</v>
          </cell>
          <cell r="C37622" t="str">
            <v>VILLANUEVA, RAÚL</v>
          </cell>
          <cell r="D37622" t="str">
            <v>TRICULPELAT ALAQUÀS C.T.</v>
          </cell>
          <cell r="E37622">
            <v>52649650</v>
          </cell>
          <cell r="F37622" t="str">
            <v>VAL</v>
          </cell>
        </row>
        <row r="37623">
          <cell r="B37623">
            <v>53412656</v>
          </cell>
          <cell r="C37623" t="str">
            <v>VILLAPLANA CUESTA, CAROLINA</v>
          </cell>
          <cell r="D37623" t="str">
            <v>A.D. ECOSPORT TRIATLON ALCOBENDAS</v>
          </cell>
          <cell r="E37623">
            <v>53412656</v>
          </cell>
          <cell r="F37623" t="str">
            <v>MAD</v>
          </cell>
        </row>
        <row r="37624">
          <cell r="B37624">
            <v>24390470</v>
          </cell>
          <cell r="C37624" t="str">
            <v>VILLAPLANA NAVARRO, VICENTE</v>
          </cell>
          <cell r="D37624" t="str">
            <v>INDEPENDIENTE</v>
          </cell>
          <cell r="E37624">
            <v>24390470</v>
          </cell>
          <cell r="F37624" t="str">
            <v>VAL</v>
          </cell>
        </row>
        <row r="37625">
          <cell r="B37625">
            <v>71530548</v>
          </cell>
          <cell r="C37625" t="str">
            <v>VILLAPOL MANSILLA, PAULA</v>
          </cell>
          <cell r="D37625" t="str">
            <v>A.D. TRI-PENTA TERRAS DE LUGO</v>
          </cell>
          <cell r="E37625">
            <v>71530548</v>
          </cell>
          <cell r="F37625" t="str">
            <v>GAL</v>
          </cell>
        </row>
        <row r="37626">
          <cell r="B37626">
            <v>16592700</v>
          </cell>
          <cell r="C37626" t="str">
            <v>VILLAR ALONSO, ALVARO</v>
          </cell>
          <cell r="D37626" t="str">
            <v>VINI VIDI BICI BY SCOTT</v>
          </cell>
          <cell r="E37626">
            <v>16592700</v>
          </cell>
          <cell r="F37626" t="str">
            <v>LRJ</v>
          </cell>
        </row>
        <row r="37627">
          <cell r="B37627">
            <v>21683240</v>
          </cell>
          <cell r="C37627" t="str">
            <v>VILLAR AURA, JAVIER</v>
          </cell>
          <cell r="D37627" t="str">
            <v>TRIALCOY</v>
          </cell>
          <cell r="E37627">
            <v>21683240</v>
          </cell>
          <cell r="F37627" t="str">
            <v>VAL</v>
          </cell>
        </row>
        <row r="37628">
          <cell r="B37628">
            <v>50860491</v>
          </cell>
          <cell r="C37628" t="str">
            <v>VILLAR BONO, TOMAS</v>
          </cell>
          <cell r="D37628" t="str">
            <v>A.D. ECOSPORT TRIATLON ALCOBENDAS</v>
          </cell>
          <cell r="E37628">
            <v>50860491</v>
          </cell>
          <cell r="F37628" t="str">
            <v>MAD</v>
          </cell>
        </row>
        <row r="37629">
          <cell r="B37629">
            <v>53103184</v>
          </cell>
          <cell r="C37629" t="str">
            <v>VILLAR BUENDÍA, HÉCTOR</v>
          </cell>
          <cell r="D37629" t="str">
            <v>3T TRI TRAIL TEAM</v>
          </cell>
          <cell r="E37629">
            <v>53103184</v>
          </cell>
          <cell r="F37629" t="str">
            <v>MAD</v>
          </cell>
        </row>
        <row r="37630">
          <cell r="B37630">
            <v>79327666</v>
          </cell>
          <cell r="C37630" t="str">
            <v>VILLAR CAAMAÑO, JOSE ALFONSO</v>
          </cell>
          <cell r="D37630" t="str">
            <v>TRIATLON O TREITO</v>
          </cell>
          <cell r="E37630">
            <v>79327666</v>
          </cell>
          <cell r="F37630" t="str">
            <v>GAL</v>
          </cell>
        </row>
        <row r="37631">
          <cell r="B37631">
            <v>32699263</v>
          </cell>
          <cell r="C37631" t="str">
            <v>VILLAR CAINZOS, CLAUDIA</v>
          </cell>
          <cell r="D37631" t="str">
            <v>A.D. NAUTICO DE NARON</v>
          </cell>
          <cell r="E37631">
            <v>32699263</v>
          </cell>
          <cell r="F37631" t="str">
            <v>GAL</v>
          </cell>
        </row>
        <row r="37632">
          <cell r="B37632">
            <v>79334554</v>
          </cell>
          <cell r="C37632" t="str">
            <v>VILLAR CASTELO, FRANCISCO MANUEL</v>
          </cell>
          <cell r="D37632" t="str">
            <v>TRIATLON O TREITO</v>
          </cell>
          <cell r="E37632">
            <v>79334554</v>
          </cell>
          <cell r="F37632" t="str">
            <v>GAL</v>
          </cell>
        </row>
        <row r="37633">
          <cell r="B37633">
            <v>77357006</v>
          </cell>
          <cell r="C37633" t="str">
            <v>VILLAR CASTILLO, ROCIO</v>
          </cell>
          <cell r="D37633" t="str">
            <v>C.T. LA DULCE ALIANZA</v>
          </cell>
          <cell r="E37633">
            <v>77357006</v>
          </cell>
          <cell r="F37633" t="str">
            <v>AND</v>
          </cell>
        </row>
        <row r="37634">
          <cell r="B37634">
            <v>36173572</v>
          </cell>
          <cell r="C37634" t="str">
            <v>VILLAR DIEGUEZ, VANESA</v>
          </cell>
          <cell r="D37634" t="str">
            <v>DAVID GARCIA PONTIGO</v>
          </cell>
          <cell r="E37634">
            <v>36173572</v>
          </cell>
          <cell r="F37634" t="str">
            <v>AST</v>
          </cell>
        </row>
        <row r="37635">
          <cell r="B37635">
            <v>39883563</v>
          </cell>
          <cell r="C37635" t="str">
            <v>VILLAR EGUSKIZA, ISMAEL</v>
          </cell>
          <cell r="D37635" t="str">
            <v>CLUB ESPORTIU GIGGATRI</v>
          </cell>
          <cell r="E37635">
            <v>39883563</v>
          </cell>
          <cell r="F37635" t="str">
            <v>CAT</v>
          </cell>
        </row>
        <row r="37636">
          <cell r="B37636">
            <v>45121580</v>
          </cell>
          <cell r="C37636" t="str">
            <v>VILLAR ELORRIETA, FERNANDO</v>
          </cell>
          <cell r="D37636" t="str">
            <v>C.N. INACUA HUETOR VEGA</v>
          </cell>
          <cell r="E37636">
            <v>45121580</v>
          </cell>
          <cell r="F37636" t="str">
            <v>AND</v>
          </cell>
        </row>
        <row r="37637">
          <cell r="B37637">
            <v>45121858</v>
          </cell>
          <cell r="C37637" t="str">
            <v>VILLAR ELORRIETA, RICARDO</v>
          </cell>
          <cell r="D37637" t="str">
            <v>C.N. INACUA HUETOR VEGA</v>
          </cell>
          <cell r="E37637">
            <v>45121858</v>
          </cell>
          <cell r="F37637" t="str">
            <v>AND</v>
          </cell>
        </row>
        <row r="37638">
          <cell r="B37638">
            <v>18171882</v>
          </cell>
          <cell r="C37638" t="str">
            <v>VILLAR FERNÁNDEZ, JAVIER</v>
          </cell>
          <cell r="D37638" t="str">
            <v>226ARAGÓN</v>
          </cell>
          <cell r="E37638">
            <v>18171882</v>
          </cell>
          <cell r="F37638" t="str">
            <v>ARA</v>
          </cell>
        </row>
        <row r="37639">
          <cell r="B37639">
            <v>18050108</v>
          </cell>
          <cell r="C37639" t="str">
            <v>VILLAR FUENTES, JORGE</v>
          </cell>
          <cell r="D37639" t="str">
            <v>C.T. ARENA ALICANTE</v>
          </cell>
          <cell r="E37639">
            <v>18050108</v>
          </cell>
          <cell r="F37639" t="str">
            <v>VAL</v>
          </cell>
        </row>
        <row r="37640">
          <cell r="B37640">
            <v>52134051</v>
          </cell>
          <cell r="C37640" t="str">
            <v>VILLAR GIGANTE, MARIA DEL SEÑOR</v>
          </cell>
          <cell r="D37640" t="str">
            <v>INDEPENDIENTE</v>
          </cell>
          <cell r="E37640">
            <v>52134051</v>
          </cell>
          <cell r="F37640" t="str">
            <v>CAT</v>
          </cell>
        </row>
        <row r="37641">
          <cell r="B37641">
            <v>4634284</v>
          </cell>
          <cell r="C37641" t="str">
            <v>VILLAR GUARDIA, AMADEO</v>
          </cell>
          <cell r="D37641" t="str">
            <v>C.T. TRISCHOOL CUENCA</v>
          </cell>
          <cell r="E37641">
            <v>4634284</v>
          </cell>
          <cell r="F37641" t="str">
            <v>CLM</v>
          </cell>
        </row>
        <row r="37642">
          <cell r="B37642">
            <v>26466942</v>
          </cell>
          <cell r="C37642" t="str">
            <v>VILLAR LARA, JUAN SALVADOR</v>
          </cell>
          <cell r="D37642" t="str">
            <v>INDEPENDIENTE</v>
          </cell>
          <cell r="E37642">
            <v>26466942</v>
          </cell>
          <cell r="F37642" t="str">
            <v>CAT</v>
          </cell>
        </row>
        <row r="37643">
          <cell r="B37643">
            <v>43120465</v>
          </cell>
          <cell r="C37643" t="str">
            <v>VILLAR LLULL, ELOY</v>
          </cell>
          <cell r="D37643" t="str">
            <v>CLUB ESPORTIU PALMARUNNERS</v>
          </cell>
          <cell r="E37643">
            <v>43120465</v>
          </cell>
          <cell r="F37643" t="str">
            <v>BAL</v>
          </cell>
        </row>
        <row r="37644">
          <cell r="B37644">
            <v>43156103</v>
          </cell>
          <cell r="C37644" t="str">
            <v>VILLAR LLULL, PEDRO</v>
          </cell>
          <cell r="D37644" t="str">
            <v>CLUB ESPORTIU PALMARUNNERS</v>
          </cell>
          <cell r="E37644">
            <v>43156103</v>
          </cell>
          <cell r="F37644" t="str">
            <v>BAL</v>
          </cell>
        </row>
        <row r="37645">
          <cell r="B37645">
            <v>33422734</v>
          </cell>
          <cell r="C37645" t="str">
            <v>VILLAR LOPEZ, DANIEL</v>
          </cell>
          <cell r="D37645" t="str">
            <v>TRIKUA KIROL ELKARTEA</v>
          </cell>
          <cell r="E37645">
            <v>33422734</v>
          </cell>
          <cell r="F37645" t="str">
            <v>NAV</v>
          </cell>
        </row>
        <row r="37646">
          <cell r="B37646">
            <v>34892359</v>
          </cell>
          <cell r="C37646" t="str">
            <v>VILLAR LOPEZ, MIGUEL ANGEL</v>
          </cell>
          <cell r="D37646" t="str">
            <v>TRIATLON ARTEIXO</v>
          </cell>
          <cell r="E37646">
            <v>34892359</v>
          </cell>
          <cell r="F37646" t="str">
            <v>GAL</v>
          </cell>
        </row>
        <row r="37647">
          <cell r="B37647">
            <v>71225222</v>
          </cell>
          <cell r="C37647" t="str">
            <v>VILLAR MANZANARES, JESÚS</v>
          </cell>
          <cell r="D37647" t="str">
            <v>C.D.B. GET ON MANZANARES</v>
          </cell>
          <cell r="E37647">
            <v>71225222</v>
          </cell>
          <cell r="F37647" t="str">
            <v>CLM</v>
          </cell>
        </row>
        <row r="37648">
          <cell r="B37648">
            <v>15257890</v>
          </cell>
          <cell r="C37648" t="str">
            <v>VILLAR MITXEO, MIKEL</v>
          </cell>
          <cell r="D37648" t="str">
            <v>LARRALEKU TRIATLOI TALDEA</v>
          </cell>
          <cell r="E37648">
            <v>15257890</v>
          </cell>
          <cell r="F37648" t="str">
            <v>NAV</v>
          </cell>
        </row>
        <row r="37649">
          <cell r="B37649">
            <v>47053525</v>
          </cell>
          <cell r="C37649" t="str">
            <v>VILLAR PALACIOS, LAURA</v>
          </cell>
          <cell r="D37649" t="str">
            <v>ARCOS TRIATLON ALBACETE</v>
          </cell>
          <cell r="E37649">
            <v>47053525</v>
          </cell>
          <cell r="F37649" t="str">
            <v>CLM</v>
          </cell>
        </row>
        <row r="37650">
          <cell r="B37650">
            <v>35596182</v>
          </cell>
          <cell r="C37650" t="str">
            <v>VILLAR PEIRO, ALBA</v>
          </cell>
          <cell r="D37650" t="str">
            <v>C.E.A. BÉTERA</v>
          </cell>
          <cell r="E37650">
            <v>35596182</v>
          </cell>
          <cell r="F37650" t="str">
            <v>VAL</v>
          </cell>
        </row>
        <row r="37651">
          <cell r="B37651">
            <v>45961239</v>
          </cell>
          <cell r="C37651" t="str">
            <v>VILLAR SANMARTIN, CARLOS</v>
          </cell>
          <cell r="D37651" t="str">
            <v>BIKESTRADA TRIATLON</v>
          </cell>
          <cell r="E37651">
            <v>45961239</v>
          </cell>
          <cell r="F37651" t="str">
            <v>GAL</v>
          </cell>
        </row>
        <row r="37652">
          <cell r="B37652">
            <v>52463937</v>
          </cell>
          <cell r="C37652" t="str">
            <v>VILLAR VILLAR, JAVIER</v>
          </cell>
          <cell r="D37652" t="str">
            <v>W3TRIBCN</v>
          </cell>
          <cell r="E37652">
            <v>52463937</v>
          </cell>
          <cell r="F37652" t="str">
            <v>CAT</v>
          </cell>
        </row>
        <row r="37653">
          <cell r="B37653">
            <v>34897143</v>
          </cell>
          <cell r="C37653" t="str">
            <v>VILLAR ZAMUZ, MAR</v>
          </cell>
          <cell r="D37653" t="str">
            <v>TRINORTH-NOGASA</v>
          </cell>
          <cell r="E37653">
            <v>34897143</v>
          </cell>
          <cell r="F37653" t="str">
            <v>GAL</v>
          </cell>
        </row>
        <row r="37654">
          <cell r="B37654">
            <v>72790263</v>
          </cell>
          <cell r="C37654" t="str">
            <v>VILLAREJO HERNANDEZ, SERGIO</v>
          </cell>
          <cell r="D37654" t="str">
            <v>CLUB TRIATLON MIRANDA - MIR3</v>
          </cell>
          <cell r="E37654">
            <v>72790263</v>
          </cell>
          <cell r="F37654" t="str">
            <v>CYL</v>
          </cell>
        </row>
        <row r="37655">
          <cell r="B37655">
            <v>29193490</v>
          </cell>
          <cell r="C37655" t="str">
            <v>VILLAREJO VESES, ALEJANDRO</v>
          </cell>
          <cell r="D37655" t="str">
            <v>TRIVU</v>
          </cell>
          <cell r="E37655">
            <v>29193490</v>
          </cell>
          <cell r="F37655" t="str">
            <v>VAL</v>
          </cell>
        </row>
        <row r="37656">
          <cell r="B37656">
            <v>32736665</v>
          </cell>
          <cell r="C37656" t="str">
            <v>VILLARES VAZQUEZ, RAUL</v>
          </cell>
          <cell r="D37656" t="str">
            <v>A.D. NAUTICO DE NARON</v>
          </cell>
          <cell r="E37656">
            <v>32736665</v>
          </cell>
          <cell r="F37656" t="str">
            <v>GAL</v>
          </cell>
        </row>
        <row r="37657">
          <cell r="B37657">
            <v>47315788</v>
          </cell>
          <cell r="C37657" t="str">
            <v>VILLARES VICENTE, JORGE</v>
          </cell>
          <cell r="D37657" t="str">
            <v>MARLINS TRIATLON MADRID</v>
          </cell>
          <cell r="E37657">
            <v>47315788</v>
          </cell>
          <cell r="F37657" t="str">
            <v>MAD</v>
          </cell>
        </row>
        <row r="37658">
          <cell r="B37658">
            <v>38853722</v>
          </cell>
          <cell r="C37658" t="str">
            <v>VILLARET IZQUIERDO, LAURA</v>
          </cell>
          <cell r="D37658" t="str">
            <v>INDEPENDIENTE</v>
          </cell>
          <cell r="E37658">
            <v>38853722</v>
          </cell>
          <cell r="F37658" t="str">
            <v>CAT</v>
          </cell>
        </row>
        <row r="37659">
          <cell r="B37659">
            <v>74877364</v>
          </cell>
          <cell r="C37659" t="str">
            <v>VILLARIAS MENDOZA, FRANCISCO JOSE</v>
          </cell>
          <cell r="D37659" t="str">
            <v>INDEPENDIENTE</v>
          </cell>
          <cell r="E37659">
            <v>74877364</v>
          </cell>
          <cell r="F37659" t="str">
            <v>AND</v>
          </cell>
        </row>
        <row r="37660">
          <cell r="B37660">
            <v>11943914</v>
          </cell>
          <cell r="C37660" t="str">
            <v>VILLARINO GOMEZ, FRANCISCO JOSE</v>
          </cell>
          <cell r="D37660" t="str">
            <v>TRIATLÓN DUERO</v>
          </cell>
          <cell r="E37660">
            <v>11943914</v>
          </cell>
          <cell r="F37660" t="str">
            <v>CYL</v>
          </cell>
        </row>
        <row r="37661">
          <cell r="B37661">
            <v>46925074</v>
          </cell>
          <cell r="C37661" t="str">
            <v>VILLARINO HELGUERA, ANTONIO</v>
          </cell>
          <cell r="D37661" t="str">
            <v>CORRECAMINOS ALFINDEN</v>
          </cell>
          <cell r="E37661">
            <v>46925074</v>
          </cell>
          <cell r="F37661" t="str">
            <v>ARA</v>
          </cell>
        </row>
        <row r="37662">
          <cell r="B37662">
            <v>3210958</v>
          </cell>
          <cell r="C37662" t="str">
            <v>VILLARINO SANCHEZ, JAIME</v>
          </cell>
          <cell r="D37662" t="str">
            <v>C.T. GUADALAJARA</v>
          </cell>
          <cell r="E37662">
            <v>3210958</v>
          </cell>
          <cell r="F37662" t="str">
            <v>CLM</v>
          </cell>
        </row>
        <row r="37663">
          <cell r="B37663">
            <v>3210957</v>
          </cell>
          <cell r="C37663" t="str">
            <v>VILLARINO SANCHEZ, MARIO</v>
          </cell>
          <cell r="D37663" t="str">
            <v>C.T. GUADALAJARA</v>
          </cell>
          <cell r="E37663">
            <v>3210957</v>
          </cell>
          <cell r="F37663" t="str">
            <v>CLM</v>
          </cell>
        </row>
        <row r="37664">
          <cell r="B37664">
            <v>11438702</v>
          </cell>
          <cell r="C37664" t="str">
            <v>VILLARMARZO TOLIVIA, IVAN</v>
          </cell>
          <cell r="D37664" t="str">
            <v>CLUB TRIATLON LAS ROZAS</v>
          </cell>
          <cell r="E37664">
            <v>11438702</v>
          </cell>
          <cell r="F37664" t="str">
            <v>MAD</v>
          </cell>
        </row>
        <row r="37665">
          <cell r="B37665">
            <v>44125641</v>
          </cell>
          <cell r="C37665" t="str">
            <v>VILLARREAL ALVAREZ, JOSE ANGEL</v>
          </cell>
          <cell r="D37665" t="str">
            <v>OARSOTRI TRIATLOI TALDEA</v>
          </cell>
          <cell r="E37665">
            <v>44125641</v>
          </cell>
          <cell r="F37665" t="str">
            <v>EUS</v>
          </cell>
        </row>
        <row r="37666">
          <cell r="B37666">
            <v>39362029</v>
          </cell>
          <cell r="C37666" t="str">
            <v>VILLARREAL CINTAS, JOAN</v>
          </cell>
          <cell r="D37666" t="str">
            <v>CLUB ESPORTIU CUBE MANRESA</v>
          </cell>
          <cell r="E37666">
            <v>39362029</v>
          </cell>
          <cell r="F37666" t="str">
            <v>CAT</v>
          </cell>
        </row>
        <row r="37667">
          <cell r="B37667">
            <v>22755268</v>
          </cell>
          <cell r="C37667" t="str">
            <v>VILLARROEL OLAZABAL, MIKEL</v>
          </cell>
          <cell r="D37667" t="str">
            <v>C.T. BARACALDO</v>
          </cell>
          <cell r="E37667">
            <v>22755268</v>
          </cell>
          <cell r="F37667" t="str">
            <v>EUS</v>
          </cell>
        </row>
        <row r="37668">
          <cell r="B37668">
            <v>18447730</v>
          </cell>
          <cell r="C37668" t="str">
            <v>VILLARROYA BELLES, YOLANDA</v>
          </cell>
          <cell r="D37668" t="str">
            <v>C.D.E.TRIATLON SAN SEBASTIAN DE LOS REYES</v>
          </cell>
          <cell r="E37668">
            <v>18447730</v>
          </cell>
          <cell r="F37668" t="str">
            <v>MAD</v>
          </cell>
        </row>
        <row r="37669">
          <cell r="B37669">
            <v>25179659</v>
          </cell>
          <cell r="C37669" t="str">
            <v>VILLARROYA DOMENECH, SERGIO</v>
          </cell>
          <cell r="D37669" t="str">
            <v>ENPHORMA TRIATLON SAN AGUSTIN DEL GUADALIX</v>
          </cell>
          <cell r="E37669">
            <v>25179659</v>
          </cell>
          <cell r="F37669" t="str">
            <v>MAD</v>
          </cell>
        </row>
        <row r="37670">
          <cell r="B37670">
            <v>19900647</v>
          </cell>
          <cell r="C37670" t="str">
            <v>VILLARROYA ROIG, JOAQUIN RAMON</v>
          </cell>
          <cell r="D37670" t="str">
            <v>TRI CARLET 10 ANIVERSARI</v>
          </cell>
          <cell r="E37670">
            <v>19900647</v>
          </cell>
          <cell r="F37670" t="str">
            <v>VAL</v>
          </cell>
        </row>
        <row r="37671">
          <cell r="B37671">
            <v>37076641</v>
          </cell>
          <cell r="C37671" t="str">
            <v>VILLARRUEL, NACHO</v>
          </cell>
          <cell r="D37671" t="str">
            <v>PRAT TRIATLO 1994</v>
          </cell>
          <cell r="E37671">
            <v>37076641</v>
          </cell>
          <cell r="F37671" t="str">
            <v>CAT</v>
          </cell>
        </row>
        <row r="37672">
          <cell r="B37672">
            <v>53799757</v>
          </cell>
          <cell r="C37672" t="str">
            <v>VILLASANTA JUIZ, JUAN PABLO</v>
          </cell>
          <cell r="D37672" t="str">
            <v>CLUB NATACION RIVEIRA</v>
          </cell>
          <cell r="E37672">
            <v>53799757</v>
          </cell>
          <cell r="F37672" t="str">
            <v>GAL</v>
          </cell>
        </row>
        <row r="37673">
          <cell r="B37673">
            <v>17009012</v>
          </cell>
          <cell r="C37673" t="str">
            <v>VILLASANTE DUEÑAS, JULIANA</v>
          </cell>
          <cell r="D37673" t="str">
            <v>FASTTRIATLON - C.N. MONTJUIC</v>
          </cell>
          <cell r="E37673">
            <v>17009012</v>
          </cell>
          <cell r="F37673" t="str">
            <v>CAT</v>
          </cell>
        </row>
        <row r="37674">
          <cell r="B37674">
            <v>54288841</v>
          </cell>
          <cell r="C37674" t="str">
            <v>VILLASANTE GAMERO, PILAR</v>
          </cell>
          <cell r="D37674" t="str">
            <v>CLUB TRIATLON 401</v>
          </cell>
          <cell r="E37674">
            <v>54288841</v>
          </cell>
          <cell r="F37674" t="str">
            <v>MAD</v>
          </cell>
        </row>
        <row r="37675">
          <cell r="B37675">
            <v>54288842</v>
          </cell>
          <cell r="C37675" t="str">
            <v>VILLASANTE GAMERO, SANDRA</v>
          </cell>
          <cell r="D37675" t="str">
            <v>CLUB TRIATLON 401</v>
          </cell>
          <cell r="E37675">
            <v>54288842</v>
          </cell>
          <cell r="F37675" t="str">
            <v>MAD</v>
          </cell>
        </row>
        <row r="37676">
          <cell r="B37676">
            <v>51510553</v>
          </cell>
          <cell r="C37676" t="str">
            <v>VILLASECA GABELA, BLAS</v>
          </cell>
          <cell r="D37676" t="str">
            <v>TRIATLÓN UNIVERSITARIO DE MADRID</v>
          </cell>
          <cell r="E37676">
            <v>51510553</v>
          </cell>
          <cell r="F37676" t="str">
            <v>MAD</v>
          </cell>
        </row>
        <row r="37677">
          <cell r="B37677">
            <v>46834904</v>
          </cell>
          <cell r="C37677" t="str">
            <v>VILLASECA LENDINEZ, JOSÉ MARÍA</v>
          </cell>
          <cell r="D37677" t="str">
            <v>CLUB IBERIA TRIATLÓN</v>
          </cell>
          <cell r="E37677">
            <v>46834904</v>
          </cell>
          <cell r="F37677" t="str">
            <v>MAD</v>
          </cell>
        </row>
        <row r="37678">
          <cell r="B37678">
            <v>78912370</v>
          </cell>
          <cell r="C37678" t="str">
            <v>VILLATE ARISTARAN, IKER</v>
          </cell>
          <cell r="D37678" t="str">
            <v>ENKARTERRI TRIATLOI.</v>
          </cell>
          <cell r="E37678">
            <v>78912370</v>
          </cell>
          <cell r="F37678" t="str">
            <v>EUS</v>
          </cell>
        </row>
        <row r="37679">
          <cell r="B37679">
            <v>53409971</v>
          </cell>
          <cell r="C37679" t="str">
            <v>VILLAVERDE GONDIN, ALBERTO</v>
          </cell>
          <cell r="D37679" t="str">
            <v>A.D. ECOSPORT TRIATLON ALCOBENDAS</v>
          </cell>
          <cell r="E37679">
            <v>53409971</v>
          </cell>
          <cell r="F37679" t="str">
            <v>MAD</v>
          </cell>
        </row>
        <row r="37680">
          <cell r="B37680">
            <v>73450185</v>
          </cell>
          <cell r="C37680" t="str">
            <v>VILLAVERDE IRUARRIZAGA, ANDREA</v>
          </cell>
          <cell r="D37680" t="str">
            <v>CD BERRIOPLANO - BERRIOBEITIKO KIROL ELKARTEA</v>
          </cell>
          <cell r="E37680">
            <v>73450185</v>
          </cell>
          <cell r="F37680" t="str">
            <v>NAV</v>
          </cell>
        </row>
        <row r="37681">
          <cell r="B37681">
            <v>73450186</v>
          </cell>
          <cell r="C37681" t="str">
            <v>VILLAVERDE IRUARRIZAGA, MIREYA</v>
          </cell>
          <cell r="D37681" t="str">
            <v>CD BERRIOPLANO - BERRIOBEITIKO KIROL ELKARTEA</v>
          </cell>
          <cell r="E37681">
            <v>73450186</v>
          </cell>
          <cell r="F37681" t="str">
            <v>NAV</v>
          </cell>
        </row>
        <row r="37682">
          <cell r="B37682">
            <v>9447067</v>
          </cell>
          <cell r="C37682" t="str">
            <v>VILLAVERDE PEREZ, MANUEL</v>
          </cell>
          <cell r="D37682" t="str">
            <v>CLUB DEPORTIVO GIMNASIO ARENAS</v>
          </cell>
          <cell r="E37682">
            <v>9447067</v>
          </cell>
          <cell r="F37682" t="str">
            <v>AST</v>
          </cell>
        </row>
        <row r="37683">
          <cell r="B37683">
            <v>44083378</v>
          </cell>
          <cell r="C37683" t="str">
            <v>VILLAVERDE ROSALES, MARGARITA</v>
          </cell>
          <cell r="D37683" t="str">
            <v>GV SPORTS CLUB</v>
          </cell>
          <cell r="E37683">
            <v>44083378</v>
          </cell>
          <cell r="F37683" t="str">
            <v>GAL</v>
          </cell>
        </row>
        <row r="37684">
          <cell r="B37684">
            <v>48777427</v>
          </cell>
          <cell r="C37684" t="str">
            <v>VILLAVERDE SAENZ, REBECA</v>
          </cell>
          <cell r="D37684" t="str">
            <v>C.T. ARENA ALICANTE</v>
          </cell>
          <cell r="E37684">
            <v>48777427</v>
          </cell>
          <cell r="F37684" t="str">
            <v>VAL</v>
          </cell>
        </row>
        <row r="37685">
          <cell r="B37685">
            <v>71560062</v>
          </cell>
          <cell r="C37685" t="str">
            <v>VILLAZALA CARTÓN, CHRISTIAN</v>
          </cell>
          <cell r="D37685" t="str">
            <v>TRICAN BAÑEZA</v>
          </cell>
          <cell r="E37685">
            <v>71560062</v>
          </cell>
          <cell r="F37685" t="str">
            <v>CYL</v>
          </cell>
        </row>
        <row r="37686">
          <cell r="B37686">
            <v>45499308</v>
          </cell>
          <cell r="C37686" t="str">
            <v>VILLEGAS BELTRAN, RAUL</v>
          </cell>
          <cell r="D37686" t="str">
            <v>INDEPENDIENTE</v>
          </cell>
          <cell r="E37686">
            <v>45499308</v>
          </cell>
          <cell r="F37686" t="str">
            <v>CAT</v>
          </cell>
        </row>
        <row r="37687">
          <cell r="B37687">
            <v>34814219</v>
          </cell>
          <cell r="C37687" t="str">
            <v>VILLEGAS LOPEZ, ANTONIO</v>
          </cell>
          <cell r="D37687" t="str">
            <v>C.T. MURCIA UNIDATA</v>
          </cell>
          <cell r="E37687">
            <v>34814219</v>
          </cell>
          <cell r="F37687" t="str">
            <v>MUR</v>
          </cell>
        </row>
        <row r="37688">
          <cell r="B37688">
            <v>18109399</v>
          </cell>
          <cell r="C37688" t="str">
            <v>VILLEGAS MALDONADO, MARIA DOLORES</v>
          </cell>
          <cell r="D37688" t="str">
            <v>C.A. MURGIVERDE</v>
          </cell>
          <cell r="E37688">
            <v>18109399</v>
          </cell>
          <cell r="F37688" t="str">
            <v>AND</v>
          </cell>
        </row>
        <row r="37689">
          <cell r="B37689">
            <v>13915697</v>
          </cell>
          <cell r="C37689" t="str">
            <v>VILLEGAS MENDEZ, ALFONSO</v>
          </cell>
          <cell r="D37689" t="str">
            <v>TRIATLON SANTANDER</v>
          </cell>
          <cell r="E37689">
            <v>13915697</v>
          </cell>
          <cell r="F37689" t="str">
            <v>CNT</v>
          </cell>
        </row>
        <row r="37690">
          <cell r="B37690">
            <v>8908629</v>
          </cell>
          <cell r="C37690" t="str">
            <v>VILLEGAS NAVARRO, FRANCISCA</v>
          </cell>
          <cell r="D37690" t="str">
            <v>C.A. MURGIVERDE</v>
          </cell>
          <cell r="E37690">
            <v>8908629</v>
          </cell>
          <cell r="F37690" t="str">
            <v>AND</v>
          </cell>
        </row>
        <row r="37691">
          <cell r="B37691">
            <v>53001656</v>
          </cell>
          <cell r="C37691" t="str">
            <v>VILLEGAS VACAS, Mª ISABEL</v>
          </cell>
          <cell r="D37691" t="str">
            <v>A.D. ECOSPORT TRIATLON ALCOBENDAS</v>
          </cell>
          <cell r="E37691">
            <v>53001656</v>
          </cell>
          <cell r="F37691" t="str">
            <v>MAD</v>
          </cell>
        </row>
        <row r="37692">
          <cell r="B37692">
            <v>32058055</v>
          </cell>
          <cell r="C37692" t="str">
            <v>VILLEGAS VAZQUEZ, VICTOR JOSE</v>
          </cell>
          <cell r="D37692" t="str">
            <v>C.D. STOP&amp;GO ESPROHIDENT</v>
          </cell>
          <cell r="E37692">
            <v>32058055</v>
          </cell>
          <cell r="F37692" t="str">
            <v>AND</v>
          </cell>
        </row>
        <row r="37693">
          <cell r="B37693">
            <v>24448098</v>
          </cell>
          <cell r="C37693" t="str">
            <v>VILLEN CARCEL, JORGE</v>
          </cell>
          <cell r="D37693" t="str">
            <v>CDM AVANT MONCADA TRIATLO I PARATRIATLO</v>
          </cell>
          <cell r="E37693">
            <v>24448098</v>
          </cell>
          <cell r="F37693" t="str">
            <v>VAL</v>
          </cell>
        </row>
        <row r="37694">
          <cell r="B37694">
            <v>45971385</v>
          </cell>
          <cell r="C37694" t="str">
            <v>VILLENA DÁVILA, ALBA</v>
          </cell>
          <cell r="D37694" t="str">
            <v>TRIATLON ALMENDRALEJO</v>
          </cell>
          <cell r="E37694">
            <v>45971385</v>
          </cell>
          <cell r="F37694" t="str">
            <v>EXT</v>
          </cell>
        </row>
        <row r="37695">
          <cell r="B37695">
            <v>39699516</v>
          </cell>
          <cell r="C37695" t="str">
            <v>VILLENA FRESQUET, DANIEL</v>
          </cell>
          <cell r="D37695" t="str">
            <v>CAMBRILS CLUB TRIATLO</v>
          </cell>
          <cell r="E37695">
            <v>39699516</v>
          </cell>
          <cell r="F37695" t="str">
            <v>CAT</v>
          </cell>
        </row>
        <row r="37696">
          <cell r="B37696">
            <v>74220464</v>
          </cell>
          <cell r="C37696" t="str">
            <v>VILLENA PERTUSA, MANUEL</v>
          </cell>
          <cell r="D37696" t="str">
            <v>LA 208 TRIATLON CLUB</v>
          </cell>
          <cell r="E37696">
            <v>74220464</v>
          </cell>
          <cell r="F37696" t="str">
            <v>VAL</v>
          </cell>
        </row>
        <row r="37697">
          <cell r="B37697">
            <v>398877</v>
          </cell>
          <cell r="C37697" t="str">
            <v>VILLETA LOPEZ, CARLOS</v>
          </cell>
          <cell r="D37697" t="str">
            <v>C.T. TOMELLOSO</v>
          </cell>
          <cell r="E37697">
            <v>398877</v>
          </cell>
          <cell r="F37697" t="str">
            <v>CLM</v>
          </cell>
        </row>
        <row r="37698">
          <cell r="B37698">
            <v>31246780</v>
          </cell>
          <cell r="C37698" t="str">
            <v>VILLODRES RODRIGUEZ, RICARDO</v>
          </cell>
          <cell r="D37698" t="str">
            <v>C.D. CHICLANERO</v>
          </cell>
          <cell r="E37698">
            <v>31246780</v>
          </cell>
          <cell r="F37698" t="str">
            <v>AND</v>
          </cell>
        </row>
        <row r="37699">
          <cell r="B37699">
            <v>44611341</v>
          </cell>
          <cell r="C37699" t="str">
            <v>VILLOSLADA ECAY, JAVIER</v>
          </cell>
          <cell r="D37699" t="str">
            <v>SALTOKI TRIKIDEAK</v>
          </cell>
          <cell r="E37699">
            <v>44611341</v>
          </cell>
          <cell r="F37699" t="str">
            <v>NAV</v>
          </cell>
        </row>
        <row r="37700">
          <cell r="B37700">
            <v>25395083</v>
          </cell>
          <cell r="C37700" t="str">
            <v>VILLUENDAS GORROCHATEGUI, JUAN</v>
          </cell>
          <cell r="D37700" t="str">
            <v>INDEPENDIENTE</v>
          </cell>
          <cell r="E37700">
            <v>25395083</v>
          </cell>
          <cell r="F37700" t="str">
            <v>VAL</v>
          </cell>
        </row>
        <row r="37701">
          <cell r="B37701">
            <v>12751687</v>
          </cell>
          <cell r="C37701" t="str">
            <v xml:space="preserve">VILLULLAS BLANCO, JESUS PEDRO </v>
          </cell>
          <cell r="D37701" t="str">
            <v>TRIATLON PALENCIA</v>
          </cell>
          <cell r="E37701">
            <v>12751687</v>
          </cell>
          <cell r="F37701" t="str">
            <v>CYL</v>
          </cell>
        </row>
        <row r="37702">
          <cell r="B37702">
            <v>71961257</v>
          </cell>
          <cell r="C37702" t="str">
            <v>VILLULLAS GUERRERO, ISRAEL</v>
          </cell>
          <cell r="D37702" t="str">
            <v>TRIATLON PALENCIA</v>
          </cell>
          <cell r="E37702">
            <v>71961257</v>
          </cell>
          <cell r="F37702" t="str">
            <v>CYL</v>
          </cell>
        </row>
        <row r="37703">
          <cell r="B37703">
            <v>15259334</v>
          </cell>
          <cell r="C37703" t="str">
            <v>VILUMBRALES BUENO, PAUL</v>
          </cell>
          <cell r="D37703" t="str">
            <v>ZUMEATARRA TALDEA TRIATLOI</v>
          </cell>
          <cell r="E37703">
            <v>15259334</v>
          </cell>
          <cell r="F37703" t="str">
            <v>EUS</v>
          </cell>
        </row>
        <row r="37704">
          <cell r="B37704">
            <v>21070359</v>
          </cell>
          <cell r="C37704" t="str">
            <v>VINAGRE DIEGO, OHIAN</v>
          </cell>
          <cell r="D37704" t="str">
            <v>SAKANA TRIATLOI TALDEA</v>
          </cell>
          <cell r="E37704">
            <v>21070359</v>
          </cell>
          <cell r="F37704" t="str">
            <v>NAV</v>
          </cell>
        </row>
        <row r="37705">
          <cell r="B37705">
            <v>76261104</v>
          </cell>
          <cell r="C37705" t="str">
            <v>VINAGRE MATEO, LUCIA</v>
          </cell>
          <cell r="D37705" t="str">
            <v>CLUB TRIATLÓN MÉRIDA</v>
          </cell>
          <cell r="E37705">
            <v>76261104</v>
          </cell>
          <cell r="F37705" t="str">
            <v>EXT</v>
          </cell>
        </row>
        <row r="37706">
          <cell r="B37706">
            <v>12393808</v>
          </cell>
          <cell r="C37706" t="str">
            <v>VINAGRERO SORIA, ANGEL</v>
          </cell>
          <cell r="D37706" t="str">
            <v>CD TRIATLÓN BOMBEROS VALLADOLID</v>
          </cell>
          <cell r="E37706">
            <v>12393808</v>
          </cell>
          <cell r="F37706" t="str">
            <v>CYL</v>
          </cell>
        </row>
        <row r="37707">
          <cell r="B37707">
            <v>43734632</v>
          </cell>
          <cell r="C37707" t="str">
            <v>VINDEL HERNÁNDEZ, DAMIAN</v>
          </cell>
          <cell r="D37707" t="str">
            <v>ADSEVILLA BIKILA</v>
          </cell>
          <cell r="E37707">
            <v>43734632</v>
          </cell>
          <cell r="F37707" t="str">
            <v>AND</v>
          </cell>
        </row>
        <row r="37708">
          <cell r="B37708">
            <v>41540802</v>
          </cell>
          <cell r="C37708" t="str">
            <v>VINENT MORCH, ROBERTO</v>
          </cell>
          <cell r="D37708" t="str">
            <v>DUET-CICLISMOENMALLORCA</v>
          </cell>
          <cell r="E37708">
            <v>41540802</v>
          </cell>
          <cell r="F37708" t="str">
            <v>BAL</v>
          </cell>
        </row>
        <row r="37709">
          <cell r="B37709">
            <v>48535680</v>
          </cell>
          <cell r="C37709" t="str">
            <v>VINIEGRA ESCANERO, JOSE ENRIQUE</v>
          </cell>
          <cell r="D37709" t="str">
            <v>CDE TRIVOLUTION</v>
          </cell>
          <cell r="E37709">
            <v>48535680</v>
          </cell>
          <cell r="F37709" t="str">
            <v>MAD</v>
          </cell>
        </row>
        <row r="37710">
          <cell r="B37710">
            <v>7017285</v>
          </cell>
          <cell r="C37710" t="str">
            <v>VINIEGRA FERNÁNDEZ, JOSÉ FERNANDO</v>
          </cell>
          <cell r="D37710" t="str">
            <v>INDEPENDIENTE</v>
          </cell>
          <cell r="E37710">
            <v>7017285</v>
          </cell>
          <cell r="F37710" t="str">
            <v>EXT</v>
          </cell>
        </row>
        <row r="37711">
          <cell r="B37711">
            <v>20244120</v>
          </cell>
          <cell r="C37711" t="str">
            <v>VINUESA GARCIA, RAMON</v>
          </cell>
          <cell r="D37711" t="str">
            <v>C.T. ANFIBIOS ALMASSORA</v>
          </cell>
          <cell r="E37711">
            <v>20244120</v>
          </cell>
          <cell r="F37711" t="str">
            <v>VAL</v>
          </cell>
        </row>
        <row r="37712">
          <cell r="B37712">
            <v>39346251</v>
          </cell>
          <cell r="C37712" t="str">
            <v>VINYALS CORNELLA, FERRAN</v>
          </cell>
          <cell r="D37712" t="str">
            <v>INDEPENDIENTE</v>
          </cell>
          <cell r="E37712">
            <v>39346251</v>
          </cell>
          <cell r="F37712" t="str">
            <v>CAT</v>
          </cell>
        </row>
        <row r="37713">
          <cell r="B37713">
            <v>46773933</v>
          </cell>
          <cell r="C37713" t="str">
            <v>VINYALS VILARNAU, BERNAT</v>
          </cell>
          <cell r="D37713" t="str">
            <v>C.A. IGUALADA</v>
          </cell>
          <cell r="E37713">
            <v>46773933</v>
          </cell>
          <cell r="F37713" t="str">
            <v>CAT</v>
          </cell>
        </row>
        <row r="37714">
          <cell r="B37714">
            <v>33956624</v>
          </cell>
          <cell r="C37714" t="str">
            <v>VINYES PARES, GISELA</v>
          </cell>
          <cell r="D37714" t="str">
            <v>AÑORGA K.K.E.</v>
          </cell>
          <cell r="E37714">
            <v>33956624</v>
          </cell>
          <cell r="F37714" t="str">
            <v>EUS</v>
          </cell>
        </row>
        <row r="37715">
          <cell r="B37715">
            <v>30700012</v>
          </cell>
          <cell r="C37715" t="str">
            <v>VINYOLAS GODON, JEROME</v>
          </cell>
          <cell r="D37715" t="str">
            <v>CLUB TRIATLÓ SERRADELLS ANDORRA</v>
          </cell>
          <cell r="E37715">
            <v>30700012</v>
          </cell>
          <cell r="F37715" t="str">
            <v>CAT</v>
          </cell>
        </row>
        <row r="37716">
          <cell r="B37716">
            <v>78545498</v>
          </cell>
          <cell r="C37716" t="str">
            <v>VIÑA ROMERO, MARÍA MICAELA</v>
          </cell>
          <cell r="D37716" t="str">
            <v>ANTHUS TRIATLON</v>
          </cell>
          <cell r="E37716">
            <v>78545498</v>
          </cell>
          <cell r="F37716" t="str">
            <v>CAN</v>
          </cell>
        </row>
        <row r="37717">
          <cell r="B37717">
            <v>71884118</v>
          </cell>
          <cell r="C37717" t="str">
            <v>VIÑA ROSA, SERGIO</v>
          </cell>
          <cell r="D37717" t="str">
            <v>LINEA DE META- SKECHERS</v>
          </cell>
          <cell r="E37717">
            <v>71884118</v>
          </cell>
          <cell r="F37717" t="str">
            <v>AST</v>
          </cell>
        </row>
        <row r="37718">
          <cell r="B37718">
            <v>33293739</v>
          </cell>
          <cell r="C37718" t="str">
            <v>VIÑA, BOSI</v>
          </cell>
          <cell r="D37718" t="str">
            <v>CD TRIMAKINA</v>
          </cell>
          <cell r="E37718">
            <v>33293739</v>
          </cell>
          <cell r="F37718" t="str">
            <v>CAN</v>
          </cell>
        </row>
        <row r="37719">
          <cell r="B37719">
            <v>45936752</v>
          </cell>
          <cell r="C37719" t="str">
            <v>VIÑALS BROS, PAU</v>
          </cell>
          <cell r="D37719" t="str">
            <v>TRIATLO TERRASSASPORTS-CICLOS TRUJILLO</v>
          </cell>
          <cell r="E37719">
            <v>45936752</v>
          </cell>
          <cell r="F37719" t="str">
            <v>CAT</v>
          </cell>
        </row>
        <row r="37720">
          <cell r="B37720">
            <v>35320974</v>
          </cell>
          <cell r="C37720" t="str">
            <v>VIÑAS CAMBA, INDALECIO LUIS</v>
          </cell>
          <cell r="D37720" t="str">
            <v>TRIATLON P.C. RIAS BAIXAS</v>
          </cell>
          <cell r="E37720">
            <v>35320974</v>
          </cell>
          <cell r="F37720" t="str">
            <v>GAL</v>
          </cell>
        </row>
        <row r="37721">
          <cell r="B37721">
            <v>45464858</v>
          </cell>
          <cell r="C37721" t="str">
            <v>VIÑAS FORT, JORDI</v>
          </cell>
          <cell r="D37721" t="str">
            <v>INDEPENDIENTE</v>
          </cell>
          <cell r="E37721">
            <v>45464858</v>
          </cell>
          <cell r="F37721" t="str">
            <v>CAT</v>
          </cell>
        </row>
        <row r="37722">
          <cell r="B37722">
            <v>27322579</v>
          </cell>
          <cell r="C37722" t="str">
            <v>VIÑAS RODRIGUEZ, CARLOS ALBERTO</v>
          </cell>
          <cell r="D37722" t="str">
            <v>C.D. BIKILA</v>
          </cell>
          <cell r="E37722">
            <v>27322579</v>
          </cell>
          <cell r="F37722" t="str">
            <v>AND</v>
          </cell>
        </row>
        <row r="37723">
          <cell r="B37723">
            <v>36156123</v>
          </cell>
          <cell r="C37723" t="str">
            <v>VIÑAS ROMERO, ENRIQUE</v>
          </cell>
          <cell r="D37723" t="str">
            <v>CLUB TRIATLON MORRAZO</v>
          </cell>
          <cell r="E37723">
            <v>36156123</v>
          </cell>
          <cell r="F37723" t="str">
            <v>GAL</v>
          </cell>
        </row>
        <row r="37724">
          <cell r="B37724">
            <v>39476891</v>
          </cell>
          <cell r="C37724" t="str">
            <v>VIÑAS SOLANO, MARIA</v>
          </cell>
          <cell r="D37724" t="str">
            <v>C.T. ATENEU LES BASES</v>
          </cell>
          <cell r="E37724">
            <v>39476891</v>
          </cell>
          <cell r="F37724" t="str">
            <v>CAT</v>
          </cell>
        </row>
        <row r="37725">
          <cell r="B37725">
            <v>33386529</v>
          </cell>
          <cell r="C37725" t="str">
            <v>VIÑEGLA PEREZ, BENJAMIN</v>
          </cell>
          <cell r="D37725" t="str">
            <v>C.D. TRIATLON JAEN</v>
          </cell>
          <cell r="E37725">
            <v>33386529</v>
          </cell>
          <cell r="F37725" t="str">
            <v>AND</v>
          </cell>
        </row>
        <row r="37726">
          <cell r="B37726">
            <v>39037417</v>
          </cell>
          <cell r="C37726" t="str">
            <v>VIÑETA NEVADO, ANGEL</v>
          </cell>
          <cell r="D37726" t="str">
            <v>C.N. SABADELL</v>
          </cell>
          <cell r="E37726">
            <v>39037417</v>
          </cell>
          <cell r="F37726" t="str">
            <v>CAT</v>
          </cell>
        </row>
        <row r="37727">
          <cell r="B37727">
            <v>40341455</v>
          </cell>
          <cell r="C37727" t="str">
            <v>VIÑETS MORAL, EDUARD</v>
          </cell>
          <cell r="D37727" t="str">
            <v>C BTT FORNELLS DE LA SELVA</v>
          </cell>
          <cell r="E37727">
            <v>40341455</v>
          </cell>
          <cell r="F37727" t="str">
            <v>CAT</v>
          </cell>
        </row>
        <row r="37728">
          <cell r="B37728">
            <v>40536340</v>
          </cell>
          <cell r="C37728" t="str">
            <v>VIÑOLAS CRUAÑAS, JOSEP</v>
          </cell>
          <cell r="D37728" t="str">
            <v>INDEPENDIENTE</v>
          </cell>
          <cell r="E37728">
            <v>40536340</v>
          </cell>
          <cell r="F37728" t="str">
            <v>CAT</v>
          </cell>
        </row>
        <row r="37729">
          <cell r="B37729">
            <v>47847623</v>
          </cell>
          <cell r="C37729" t="str">
            <v>VIÑOLAS RAMISA, ANNA</v>
          </cell>
          <cell r="D37729" t="str">
            <v>C.N. VIC-ETB</v>
          </cell>
          <cell r="E37729">
            <v>47847623</v>
          </cell>
          <cell r="F37729" t="str">
            <v>CAT</v>
          </cell>
        </row>
        <row r="37730">
          <cell r="B37730">
            <v>42912881</v>
          </cell>
          <cell r="C37730" t="str">
            <v>VIÑOLY DORTA, AMBROSIO</v>
          </cell>
          <cell r="D37730" t="str">
            <v>C.D. COSTA TEGUISE</v>
          </cell>
          <cell r="E37730">
            <v>42912881</v>
          </cell>
          <cell r="F37730" t="str">
            <v>CAN</v>
          </cell>
        </row>
        <row r="37731">
          <cell r="B37731">
            <v>78583902</v>
          </cell>
          <cell r="C37731" t="str">
            <v>VIÑOLY MIRANDA, LORENA</v>
          </cell>
          <cell r="D37731" t="str">
            <v>CLUB DEPORTIVO PERENQUÉN</v>
          </cell>
          <cell r="E37731">
            <v>78583902</v>
          </cell>
          <cell r="F37731" t="str">
            <v>CAN</v>
          </cell>
        </row>
        <row r="37732">
          <cell r="B37732">
            <v>71459566</v>
          </cell>
          <cell r="C37732" t="str">
            <v>VIÑUELA GONZALEZ, KEVIN TAREK</v>
          </cell>
          <cell r="D37732" t="str">
            <v>CLUB TRIATLON IMD SEGOVIA</v>
          </cell>
          <cell r="E37732">
            <v>71459566</v>
          </cell>
          <cell r="F37732" t="str">
            <v>CYL</v>
          </cell>
        </row>
        <row r="37733">
          <cell r="B37733">
            <v>36151396</v>
          </cell>
          <cell r="C37733" t="str">
            <v>VIÑUELA NUÑEZ, JOSE ANTONIO</v>
          </cell>
          <cell r="D37733" t="str">
            <v>TRINORTH-NOGASA</v>
          </cell>
          <cell r="E37733">
            <v>36151396</v>
          </cell>
          <cell r="F37733" t="str">
            <v>GAL</v>
          </cell>
        </row>
        <row r="37734">
          <cell r="B37734">
            <v>31859691</v>
          </cell>
          <cell r="C37734" t="str">
            <v>VIÑUELA RODRIGUEZ, JUAN PABLO</v>
          </cell>
          <cell r="D37734" t="str">
            <v>ISBILYA - SLOPPY JOE´S</v>
          </cell>
          <cell r="E37734">
            <v>31859691</v>
          </cell>
          <cell r="F37734" t="str">
            <v>AND</v>
          </cell>
        </row>
        <row r="37735">
          <cell r="B37735">
            <v>41082839</v>
          </cell>
          <cell r="C37735" t="str">
            <v>VIOLA MONSENY, RICARD</v>
          </cell>
          <cell r="D37735" t="str">
            <v>C.E. PEDALA.CAT BALAGUER</v>
          </cell>
          <cell r="E37735">
            <v>41082839</v>
          </cell>
          <cell r="F37735" t="str">
            <v>CAT</v>
          </cell>
        </row>
        <row r="37736">
          <cell r="B37736">
            <v>48252754</v>
          </cell>
          <cell r="C37736" t="str">
            <v>VIOLA ORONICH, MAX</v>
          </cell>
          <cell r="D37736" t="str">
            <v>C.E. PEDALA.CAT BALAGUER</v>
          </cell>
          <cell r="E37736">
            <v>48252754</v>
          </cell>
          <cell r="F37736" t="str">
            <v>CAT</v>
          </cell>
        </row>
        <row r="37737">
          <cell r="B37737">
            <v>48252755</v>
          </cell>
          <cell r="C37737" t="str">
            <v>VIOLA ORONICH, ORIOL</v>
          </cell>
          <cell r="D37737" t="str">
            <v>C.E. PEDALA.CAT BALAGUER</v>
          </cell>
          <cell r="E37737">
            <v>48252755</v>
          </cell>
          <cell r="F37737" t="str">
            <v>CAT</v>
          </cell>
        </row>
        <row r="37738">
          <cell r="B37738">
            <v>6294455</v>
          </cell>
          <cell r="C37738" t="str">
            <v>VIOLERO FERNANDEZ, LYDIA</v>
          </cell>
          <cell r="D37738" t="str">
            <v>C.N. GIGANTES</v>
          </cell>
          <cell r="E37738">
            <v>6294455</v>
          </cell>
          <cell r="F37738" t="str">
            <v>CLM</v>
          </cell>
        </row>
        <row r="37739">
          <cell r="B37739">
            <v>6520232</v>
          </cell>
          <cell r="C37739" t="str">
            <v>VIOLI, LESLIE</v>
          </cell>
          <cell r="D37739" t="str">
            <v>C.N. REUS PLOMS</v>
          </cell>
          <cell r="E37739">
            <v>6520232</v>
          </cell>
          <cell r="F37739" t="str">
            <v>CAT</v>
          </cell>
        </row>
        <row r="37740">
          <cell r="B37740">
            <v>28597867</v>
          </cell>
          <cell r="C37740" t="str">
            <v>VIOQUE LOPEZ, DAVID</v>
          </cell>
          <cell r="D37740" t="str">
            <v>INDEPENDIENTE</v>
          </cell>
          <cell r="E37740">
            <v>28597867</v>
          </cell>
          <cell r="F37740" t="str">
            <v>AND</v>
          </cell>
        </row>
        <row r="37741">
          <cell r="B37741">
            <v>53536120</v>
          </cell>
          <cell r="C37741" t="str">
            <v>VIOR IGLESIAS, JUAN FRANCISCO</v>
          </cell>
          <cell r="D37741" t="str">
            <v>CLUB ACADEMIA CIVIL-CNSO TRIATLÓN</v>
          </cell>
          <cell r="E37741">
            <v>53536120</v>
          </cell>
          <cell r="F37741" t="str">
            <v>AST</v>
          </cell>
        </row>
        <row r="37742">
          <cell r="B37742">
            <v>8665439</v>
          </cell>
          <cell r="C37742" t="str">
            <v>VIRASSAMY, JEAN PIERRE</v>
          </cell>
          <cell r="D37742" t="str">
            <v>INDEPENDIENTE</v>
          </cell>
          <cell r="E37742">
            <v>8665439</v>
          </cell>
          <cell r="F37742" t="str">
            <v>VAL</v>
          </cell>
        </row>
        <row r="37743">
          <cell r="B37743">
            <v>9394775</v>
          </cell>
          <cell r="C37743" t="str">
            <v>VIRGILI RODRÍGUEZ, ANTONIO</v>
          </cell>
          <cell r="D37743" t="str">
            <v>CENTRO ASTURIANO DE OVIEDO TRIATLÓN</v>
          </cell>
          <cell r="E37743">
            <v>9394775</v>
          </cell>
          <cell r="F37743" t="str">
            <v>AST</v>
          </cell>
        </row>
        <row r="37744">
          <cell r="B37744">
            <v>12327953</v>
          </cell>
          <cell r="C37744" t="str">
            <v>VIRUEGA GARCIA, JESUS RODOLFO</v>
          </cell>
          <cell r="D37744" t="str">
            <v>CD.TRIMEDCA</v>
          </cell>
          <cell r="E37744">
            <v>12327953</v>
          </cell>
          <cell r="F37744" t="str">
            <v>CYL</v>
          </cell>
        </row>
        <row r="37745">
          <cell r="B37745">
            <v>47501228</v>
          </cell>
          <cell r="C37745" t="str">
            <v>VIRUEL BEGINES, DIEGO</v>
          </cell>
          <cell r="D37745" t="str">
            <v>C.D. ATLETISMO PALACIEGO</v>
          </cell>
          <cell r="E37745">
            <v>47501228</v>
          </cell>
          <cell r="F37745" t="str">
            <v>AND</v>
          </cell>
        </row>
        <row r="37746">
          <cell r="B37746">
            <v>77802019</v>
          </cell>
          <cell r="C37746" t="str">
            <v>VIRUEL BEGINES, VICENTE</v>
          </cell>
          <cell r="D37746" t="str">
            <v>C.D. ATLETISMO PALACIEGO</v>
          </cell>
          <cell r="E37746">
            <v>77802019</v>
          </cell>
          <cell r="F37746" t="str">
            <v>AND</v>
          </cell>
        </row>
        <row r="37747">
          <cell r="B37747">
            <v>99912318</v>
          </cell>
          <cell r="C37747" t="str">
            <v>VISAN, CLAUDIU ANDREI</v>
          </cell>
          <cell r="D37747" t="str">
            <v>A.D. FOGAR</v>
          </cell>
          <cell r="E37747">
            <v>99912318</v>
          </cell>
          <cell r="F37747" t="str">
            <v>GAL</v>
          </cell>
        </row>
        <row r="37748">
          <cell r="B37748">
            <v>48404479</v>
          </cell>
          <cell r="C37748" t="str">
            <v>VISCONTI CIFRE, ROBERTO</v>
          </cell>
          <cell r="D37748" t="str">
            <v>TRAGALEGUAS.ORG</v>
          </cell>
          <cell r="E37748">
            <v>48404479</v>
          </cell>
          <cell r="F37748" t="str">
            <v>VAL</v>
          </cell>
        </row>
        <row r="37749">
          <cell r="B37749">
            <v>28942851</v>
          </cell>
          <cell r="C37749" t="str">
            <v>VISEDA VALLE, FRANCISCO JAVIER</v>
          </cell>
          <cell r="D37749" t="str">
            <v>TRIMAD</v>
          </cell>
          <cell r="E37749">
            <v>28942851</v>
          </cell>
          <cell r="F37749" t="str">
            <v>MAD</v>
          </cell>
        </row>
        <row r="37750">
          <cell r="B37750">
            <v>73655850</v>
          </cell>
          <cell r="C37750" t="str">
            <v>VISTÓS ALIAGA, ALBERTO</v>
          </cell>
          <cell r="D37750" t="str">
            <v>CDUPV TRIATLÓ</v>
          </cell>
          <cell r="E37750">
            <v>73655850</v>
          </cell>
          <cell r="F37750" t="str">
            <v>VAL</v>
          </cell>
        </row>
        <row r="37751">
          <cell r="B37751">
            <v>73114584</v>
          </cell>
          <cell r="C37751" t="str">
            <v>VITAL CORRES, JON</v>
          </cell>
          <cell r="D37751" t="str">
            <v>HIRUKI VALLE DE EGUES TRIATLON</v>
          </cell>
          <cell r="E37751">
            <v>73114584</v>
          </cell>
          <cell r="F37751" t="str">
            <v>NAV</v>
          </cell>
        </row>
        <row r="37752">
          <cell r="B37752">
            <v>99907128</v>
          </cell>
          <cell r="C37752" t="str">
            <v>VITOLIN, ANTON</v>
          </cell>
          <cell r="D37752" t="str">
            <v>BICICLETAS PINA-TRITOLEDO</v>
          </cell>
          <cell r="E37752">
            <v>99907128</v>
          </cell>
          <cell r="F37752" t="str">
            <v>CLM</v>
          </cell>
        </row>
        <row r="37753">
          <cell r="B37753">
            <v>12385806</v>
          </cell>
          <cell r="C37753" t="str">
            <v>VITORES ARRANZ, JORGE</v>
          </cell>
          <cell r="D37753" t="str">
            <v>INDEPENDIENTE</v>
          </cell>
          <cell r="E37753">
            <v>12385806</v>
          </cell>
          <cell r="F37753" t="str">
            <v>CYL</v>
          </cell>
        </row>
        <row r="37754">
          <cell r="B37754">
            <v>44551920</v>
          </cell>
          <cell r="C37754" t="str">
            <v>VITORIA CARRACEDO, JAVIER</v>
          </cell>
          <cell r="D37754" t="str">
            <v>BIOSNAR HONDARRIBIKO T.K.</v>
          </cell>
          <cell r="E37754">
            <v>44551920</v>
          </cell>
          <cell r="F37754" t="str">
            <v>EUS</v>
          </cell>
        </row>
        <row r="37755">
          <cell r="B37755">
            <v>72741606</v>
          </cell>
          <cell r="C37755" t="str">
            <v>VITORIA FERNANDEZ DE CASTILLO, PEIO</v>
          </cell>
          <cell r="D37755" t="str">
            <v xml:space="preserve">C.D.CICLISTA VIBIKE </v>
          </cell>
          <cell r="E37755">
            <v>72741606</v>
          </cell>
          <cell r="F37755" t="str">
            <v>EUS</v>
          </cell>
        </row>
        <row r="37756">
          <cell r="B37756">
            <v>33403085</v>
          </cell>
          <cell r="C37756" t="str">
            <v>VITORIA LOPEZ, JUAN CARLOS</v>
          </cell>
          <cell r="D37756" t="str">
            <v>TRICANET DE BERENGUER</v>
          </cell>
          <cell r="E37756">
            <v>33403085</v>
          </cell>
          <cell r="F37756" t="str">
            <v>VAL</v>
          </cell>
        </row>
        <row r="37757">
          <cell r="B37757">
            <v>20010469</v>
          </cell>
          <cell r="C37757" t="str">
            <v>VITORIA MIÑANA, ANGEL</v>
          </cell>
          <cell r="D37757" t="str">
            <v>C.A. SAFOR DELIKIA SPORT</v>
          </cell>
          <cell r="E37757">
            <v>20010469</v>
          </cell>
          <cell r="F37757" t="str">
            <v>VAL</v>
          </cell>
        </row>
        <row r="37758">
          <cell r="B37758">
            <v>23331852</v>
          </cell>
          <cell r="C37758" t="str">
            <v>VIUDEZ CAMACHO, MARIA DOLORES</v>
          </cell>
          <cell r="D37758" t="str">
            <v>CLUB TRIATLÓN ÁGUILAS</v>
          </cell>
          <cell r="E37758">
            <v>23331852</v>
          </cell>
          <cell r="F37758" t="str">
            <v>MUR</v>
          </cell>
        </row>
        <row r="37759">
          <cell r="B37759">
            <v>46732375</v>
          </cell>
          <cell r="C37759" t="str">
            <v>VIURA ORIOL, JORDI</v>
          </cell>
          <cell r="D37759" t="str">
            <v>C.E. PICORNELL</v>
          </cell>
          <cell r="E37759">
            <v>46732375</v>
          </cell>
          <cell r="F37759" t="str">
            <v>CAT</v>
          </cell>
        </row>
        <row r="37760">
          <cell r="B37760">
            <v>39346883</v>
          </cell>
          <cell r="C37760" t="str">
            <v>VIVA HIDALGO, ELISABET</v>
          </cell>
          <cell r="D37760" t="str">
            <v>CLUB ESPORTIU CUBE MANRESA</v>
          </cell>
          <cell r="E37760">
            <v>39346883</v>
          </cell>
          <cell r="F37760" t="str">
            <v>CAT</v>
          </cell>
        </row>
        <row r="37761">
          <cell r="B37761">
            <v>31868268</v>
          </cell>
          <cell r="C37761" t="str">
            <v>VIVANCO MALDONADO, MANUEL AUGUSTO</v>
          </cell>
          <cell r="D37761" t="str">
            <v>INDEPENDIENTE</v>
          </cell>
          <cell r="E37761">
            <v>31868268</v>
          </cell>
          <cell r="F37761" t="str">
            <v>AND</v>
          </cell>
        </row>
        <row r="37762">
          <cell r="B37762">
            <v>20040981</v>
          </cell>
          <cell r="C37762" t="str">
            <v>VIVANCO, MARIA PILAR</v>
          </cell>
          <cell r="D37762" t="str">
            <v>CLUB TRIATLÓ GANDIA</v>
          </cell>
          <cell r="E37762">
            <v>20040981</v>
          </cell>
          <cell r="F37762" t="str">
            <v>VAL</v>
          </cell>
        </row>
        <row r="37763">
          <cell r="B37763">
            <v>47913592</v>
          </cell>
          <cell r="C37763" t="str">
            <v>VIVANCOS ASENSIO, IVAN</v>
          </cell>
          <cell r="D37763" t="str">
            <v>C.N. CATALUNYA</v>
          </cell>
          <cell r="E37763">
            <v>47913592</v>
          </cell>
          <cell r="F37763" t="str">
            <v>CAT</v>
          </cell>
        </row>
        <row r="37764">
          <cell r="B37764">
            <v>22999242</v>
          </cell>
          <cell r="C37764" t="str">
            <v>VIVANCOS BERNAL, ANTONIO</v>
          </cell>
          <cell r="D37764" t="str">
            <v>C.D. BAHÍA DE MAZARRÓN</v>
          </cell>
          <cell r="E37764">
            <v>22999242</v>
          </cell>
          <cell r="F37764" t="str">
            <v>MUR</v>
          </cell>
        </row>
        <row r="37765">
          <cell r="B37765">
            <v>77292423</v>
          </cell>
          <cell r="C37765" t="str">
            <v>VIVANCOS GONZALEZ, MANEL</v>
          </cell>
          <cell r="D37765" t="str">
            <v>CERRR IGUALADA</v>
          </cell>
          <cell r="E37765">
            <v>77292423</v>
          </cell>
          <cell r="F37765" t="str">
            <v>CAT</v>
          </cell>
        </row>
        <row r="37766">
          <cell r="B37766">
            <v>72263740</v>
          </cell>
          <cell r="C37766" t="str">
            <v>VIVANCOS GONZÁLEZ, PABLO</v>
          </cell>
          <cell r="D37766" t="str">
            <v>BENDER TRIATLON</v>
          </cell>
          <cell r="E37766">
            <v>72263740</v>
          </cell>
          <cell r="F37766" t="str">
            <v>CNT</v>
          </cell>
        </row>
        <row r="37767">
          <cell r="B37767">
            <v>46049426</v>
          </cell>
          <cell r="C37767" t="str">
            <v>VIVANCOS RODRIGUEZ, SIQUEM</v>
          </cell>
          <cell r="D37767" t="str">
            <v>C.N. CATALUNYA</v>
          </cell>
          <cell r="E37767">
            <v>46049426</v>
          </cell>
          <cell r="F37767" t="str">
            <v>CAT</v>
          </cell>
        </row>
        <row r="37768">
          <cell r="B37768">
            <v>22405357</v>
          </cell>
          <cell r="C37768" t="str">
            <v>VIVANCOS SAEZ, GINES</v>
          </cell>
          <cell r="D37768" t="str">
            <v>INDEPENDIENTE</v>
          </cell>
          <cell r="E37768">
            <v>22405357</v>
          </cell>
          <cell r="F37768" t="str">
            <v>MUR</v>
          </cell>
        </row>
        <row r="37769">
          <cell r="B37769">
            <v>40337594</v>
          </cell>
          <cell r="C37769" t="str">
            <v>VIVAR LABRADOR, DAVID</v>
          </cell>
          <cell r="D37769" t="str">
            <v>INDEPENDIENTE</v>
          </cell>
          <cell r="E37769">
            <v>40337594</v>
          </cell>
          <cell r="F37769" t="str">
            <v>CAT</v>
          </cell>
        </row>
        <row r="37770">
          <cell r="B37770">
            <v>47705722</v>
          </cell>
          <cell r="C37770" t="str">
            <v>VIVAS BRUGUERA, JOAN</v>
          </cell>
          <cell r="D37770" t="str">
            <v>CLUB TRIATLO GRANOLLERS</v>
          </cell>
          <cell r="E37770">
            <v>47705722</v>
          </cell>
          <cell r="F37770" t="str">
            <v>CAT</v>
          </cell>
        </row>
        <row r="37771">
          <cell r="B37771">
            <v>7516446</v>
          </cell>
          <cell r="C37771" t="str">
            <v>VIVAS PARÍS, JOSÉ LUÍS</v>
          </cell>
          <cell r="D37771" t="str">
            <v>C.T. TORREMOLINOS</v>
          </cell>
          <cell r="E37771">
            <v>7516446</v>
          </cell>
          <cell r="F37771" t="str">
            <v>AND</v>
          </cell>
        </row>
        <row r="37772">
          <cell r="B37772">
            <v>34302485</v>
          </cell>
          <cell r="C37772" t="str">
            <v>VIVEIRO ALVAREZ, ANDREA</v>
          </cell>
          <cell r="D37772" t="str">
            <v>CIDADE DE LUGO FLUVIAL</v>
          </cell>
          <cell r="E37772">
            <v>34302485</v>
          </cell>
          <cell r="F37772" t="str">
            <v>GAL</v>
          </cell>
        </row>
        <row r="37773">
          <cell r="B37773">
            <v>78208147</v>
          </cell>
          <cell r="C37773" t="str">
            <v>VIVER ALBERTI, ANTONIA</v>
          </cell>
          <cell r="D37773" t="str">
            <v>ALCUDIA SPORT CLUB TRIATHLON TEAM</v>
          </cell>
          <cell r="E37773">
            <v>78208147</v>
          </cell>
          <cell r="F37773" t="str">
            <v>BAL</v>
          </cell>
        </row>
        <row r="37774">
          <cell r="B37774">
            <v>6583441</v>
          </cell>
          <cell r="C37774" t="str">
            <v>VIVERO CALERA, IVAN</v>
          </cell>
          <cell r="D37774" t="str">
            <v>LOBOS TRIATLON</v>
          </cell>
          <cell r="E37774">
            <v>6583441</v>
          </cell>
          <cell r="F37774" t="str">
            <v>VAL</v>
          </cell>
        </row>
        <row r="37775">
          <cell r="B37775">
            <v>51258828</v>
          </cell>
          <cell r="C37775" t="str">
            <v>VIVERO PALMER, TANIA</v>
          </cell>
          <cell r="D37775" t="str">
            <v>OET TEAM</v>
          </cell>
          <cell r="E37775">
            <v>51258828</v>
          </cell>
          <cell r="F37775" t="str">
            <v>MAD</v>
          </cell>
        </row>
        <row r="37776">
          <cell r="B37776">
            <v>32741478</v>
          </cell>
          <cell r="C37776" t="str">
            <v>VIVERO VERGARA, LUCAS</v>
          </cell>
          <cell r="D37776" t="str">
            <v>C. NATACION CEDEIRA MUEBLES GARCIA</v>
          </cell>
          <cell r="E37776">
            <v>32741478</v>
          </cell>
          <cell r="F37776" t="str">
            <v>GAL</v>
          </cell>
        </row>
        <row r="37777">
          <cell r="B37777">
            <v>32741479</v>
          </cell>
          <cell r="C37777" t="str">
            <v>VIVERO VERGARA, PABLO</v>
          </cell>
          <cell r="D37777" t="str">
            <v>C. NATACION CEDEIRA MUEBLES GARCIA</v>
          </cell>
          <cell r="E37777">
            <v>32741479</v>
          </cell>
          <cell r="F37777" t="str">
            <v>GAL</v>
          </cell>
        </row>
        <row r="37778">
          <cell r="B37778">
            <v>43116103</v>
          </cell>
          <cell r="C37778" t="str">
            <v>VIVEROS GUZMAN, JULIAN</v>
          </cell>
          <cell r="D37778" t="str">
            <v>CT TONI COLOM WORLD</v>
          </cell>
          <cell r="E37778">
            <v>43116103</v>
          </cell>
          <cell r="F37778" t="str">
            <v>BAL</v>
          </cell>
        </row>
        <row r="37779">
          <cell r="B37779">
            <v>43116104</v>
          </cell>
          <cell r="C37779" t="str">
            <v>VIVEROS GUZMAN, SERGIO</v>
          </cell>
          <cell r="D37779" t="str">
            <v>CT TONI COLOM WORLD</v>
          </cell>
          <cell r="E37779">
            <v>43116104</v>
          </cell>
          <cell r="F37779" t="str">
            <v>BAL</v>
          </cell>
        </row>
        <row r="37780">
          <cell r="B37780">
            <v>52341217</v>
          </cell>
          <cell r="C37780" t="str">
            <v>VIVEROS RODRIGUEZ, DAVID</v>
          </cell>
          <cell r="D37780" t="str">
            <v>INDEPENDIENTE</v>
          </cell>
          <cell r="E37780">
            <v>52341217</v>
          </cell>
          <cell r="F37780" t="str">
            <v>MAD</v>
          </cell>
        </row>
        <row r="37781">
          <cell r="B37781">
            <v>18999222</v>
          </cell>
          <cell r="C37781" t="str">
            <v>VIVES BLASCO, JAVIER</v>
          </cell>
          <cell r="D37781" t="str">
            <v>C.T. EVASION CASTELLON</v>
          </cell>
          <cell r="E37781">
            <v>18999222</v>
          </cell>
          <cell r="F37781" t="str">
            <v>VAL</v>
          </cell>
        </row>
        <row r="37782">
          <cell r="B37782">
            <v>33489253</v>
          </cell>
          <cell r="C37782" t="str">
            <v>VIVES BONETE, JOSE RAMON</v>
          </cell>
          <cell r="D37782" t="str">
            <v>A300W ELCHE T.C.</v>
          </cell>
          <cell r="E37782">
            <v>33489253</v>
          </cell>
          <cell r="F37782" t="str">
            <v>VAL</v>
          </cell>
        </row>
        <row r="37783">
          <cell r="B37783">
            <v>52784812</v>
          </cell>
          <cell r="C37783" t="str">
            <v>VIVES FORNÉS, FRANCISCO</v>
          </cell>
          <cell r="D37783" t="str">
            <v>ONDARA TRI-ESPORT</v>
          </cell>
          <cell r="E37783">
            <v>52784812</v>
          </cell>
          <cell r="F37783" t="str">
            <v>VAL</v>
          </cell>
        </row>
        <row r="37784">
          <cell r="B37784">
            <v>42999449</v>
          </cell>
          <cell r="C37784" t="str">
            <v>VIVES GARAU, FRANCESC</v>
          </cell>
          <cell r="D37784" t="str">
            <v>CLUB CICLISTA CAPDEPERA</v>
          </cell>
          <cell r="E37784">
            <v>42999449</v>
          </cell>
          <cell r="F37784" t="str">
            <v>BAL</v>
          </cell>
        </row>
        <row r="37785">
          <cell r="B37785">
            <v>47722336</v>
          </cell>
          <cell r="C37785" t="str">
            <v>VIVES GASENI, CARLOS</v>
          </cell>
          <cell r="D37785" t="str">
            <v>FASTTRIATLON - C.N. MONTJUIC</v>
          </cell>
          <cell r="E37785">
            <v>47722336</v>
          </cell>
          <cell r="F37785" t="str">
            <v>CAT</v>
          </cell>
        </row>
        <row r="37786">
          <cell r="B37786">
            <v>18225307</v>
          </cell>
          <cell r="C37786" t="str">
            <v>VIVES MOREY, JOAN</v>
          </cell>
          <cell r="D37786" t="str">
            <v>C.E. CALDENTEY</v>
          </cell>
          <cell r="E37786">
            <v>18225307</v>
          </cell>
          <cell r="F37786" t="str">
            <v>BAL</v>
          </cell>
        </row>
        <row r="37787">
          <cell r="B37787">
            <v>52428236</v>
          </cell>
          <cell r="C37787" t="str">
            <v>VIVES VILA, XAVI</v>
          </cell>
          <cell r="D37787" t="str">
            <v>CLUB NATACIO SITGES</v>
          </cell>
          <cell r="E37787">
            <v>52428236</v>
          </cell>
          <cell r="F37787" t="str">
            <v>CAT</v>
          </cell>
        </row>
        <row r="37788">
          <cell r="B37788">
            <v>52598058</v>
          </cell>
          <cell r="C37788" t="str">
            <v>VIVO ESCUDERO, GERARD</v>
          </cell>
          <cell r="D37788" t="str">
            <v>CERDANYOLA CH</v>
          </cell>
          <cell r="E37788">
            <v>52598058</v>
          </cell>
          <cell r="F37788" t="str">
            <v>CAT</v>
          </cell>
        </row>
        <row r="37789">
          <cell r="B37789">
            <v>48308457</v>
          </cell>
          <cell r="C37789" t="str">
            <v>VIVO HERRERA, JOSE VICENTE</v>
          </cell>
          <cell r="D37789" t="str">
            <v>CLUB DE TRIATLON RAAA 81</v>
          </cell>
          <cell r="E37789">
            <v>48308457</v>
          </cell>
          <cell r="F37789" t="str">
            <v>VAL</v>
          </cell>
        </row>
        <row r="37790">
          <cell r="B37790">
            <v>76054585</v>
          </cell>
          <cell r="C37790" t="str">
            <v>VIVO MENA, NURIA</v>
          </cell>
          <cell r="D37790" t="str">
            <v>C.N. CÁCERES LOS DELFINES</v>
          </cell>
          <cell r="E37790">
            <v>76054585</v>
          </cell>
          <cell r="F37790" t="str">
            <v>EXT</v>
          </cell>
        </row>
        <row r="37791">
          <cell r="B37791">
            <v>99901296</v>
          </cell>
          <cell r="C37791" t="str">
            <v>VIZ, AKHIL</v>
          </cell>
          <cell r="D37791" t="str">
            <v>HERCULES TRIATLON CLUB</v>
          </cell>
          <cell r="E37791">
            <v>99901296</v>
          </cell>
          <cell r="F37791" t="str">
            <v>AND</v>
          </cell>
        </row>
        <row r="37792">
          <cell r="B37792">
            <v>29488050</v>
          </cell>
          <cell r="C37792" t="str">
            <v>VIZCAINO DAZA, FRANCISCO MANUEL</v>
          </cell>
          <cell r="D37792" t="str">
            <v>C.D. TRIATLON HUELVA</v>
          </cell>
          <cell r="E37792">
            <v>29488050</v>
          </cell>
          <cell r="F37792" t="str">
            <v>AND</v>
          </cell>
        </row>
        <row r="37793">
          <cell r="B37793">
            <v>52816172</v>
          </cell>
          <cell r="C37793" t="str">
            <v>VIZCAINO GONZALEZ, ANA BELEN</v>
          </cell>
          <cell r="D37793" t="str">
            <v>C.D. TADER MOLINA</v>
          </cell>
          <cell r="E37793">
            <v>52816172</v>
          </cell>
          <cell r="F37793" t="str">
            <v>MUR</v>
          </cell>
        </row>
        <row r="37794">
          <cell r="B37794">
            <v>46086373</v>
          </cell>
          <cell r="C37794" t="str">
            <v>VIZCAINO NAVARRO, CARLOS</v>
          </cell>
          <cell r="D37794" t="str">
            <v>CLUB DEPORTIVO TRIASPE</v>
          </cell>
          <cell r="E37794">
            <v>46086373</v>
          </cell>
          <cell r="F37794" t="str">
            <v>VAL</v>
          </cell>
        </row>
        <row r="37795">
          <cell r="B37795">
            <v>46406574</v>
          </cell>
          <cell r="C37795" t="str">
            <v>VIZCAINO NICOLAS, ALBERTO</v>
          </cell>
          <cell r="D37795" t="str">
            <v>C.E. PICORNELL</v>
          </cell>
          <cell r="E37795">
            <v>46406574</v>
          </cell>
          <cell r="F37795" t="str">
            <v>CAT</v>
          </cell>
        </row>
        <row r="37796">
          <cell r="B37796">
            <v>43528668</v>
          </cell>
          <cell r="C37796" t="str">
            <v>VIZCARRA CALLE, RICARDO</v>
          </cell>
          <cell r="D37796" t="str">
            <v>INDEPENDIENTE</v>
          </cell>
          <cell r="E37796">
            <v>43528668</v>
          </cell>
          <cell r="F37796" t="str">
            <v>CAT</v>
          </cell>
        </row>
        <row r="37797">
          <cell r="B37797">
            <v>73143380</v>
          </cell>
          <cell r="C37797" t="str">
            <v>VIZCAY MARTINEZ, IKER</v>
          </cell>
          <cell r="D37797" t="str">
            <v>A.D. SAN JUAN – DONIBANE K.E. ETXEHOLZ</v>
          </cell>
          <cell r="E37797">
            <v>73143380</v>
          </cell>
          <cell r="F37797" t="str">
            <v>NAV</v>
          </cell>
        </row>
        <row r="37798">
          <cell r="B37798">
            <v>73143382</v>
          </cell>
          <cell r="C37798" t="str">
            <v>VIZCAY MARTINEZ, UNAX</v>
          </cell>
          <cell r="D37798" t="str">
            <v>A.D. SAN JUAN – DONIBANE K.E. ETXEHOLZ</v>
          </cell>
          <cell r="E37798">
            <v>73143382</v>
          </cell>
          <cell r="F37798" t="str">
            <v>NAV</v>
          </cell>
        </row>
        <row r="37799">
          <cell r="B37799">
            <v>73136344</v>
          </cell>
          <cell r="C37799" t="str">
            <v>VIZCAY REDIN, ADRIAN</v>
          </cell>
          <cell r="D37799" t="str">
            <v>PATRONATO DEPORTES HUARTE</v>
          </cell>
          <cell r="E37799">
            <v>73136344</v>
          </cell>
          <cell r="F37799" t="str">
            <v>NAV</v>
          </cell>
        </row>
        <row r="37800">
          <cell r="B37800">
            <v>37374082</v>
          </cell>
          <cell r="C37800" t="str">
            <v>VIZCAYA GRAVE, JOSE</v>
          </cell>
          <cell r="D37800" t="str">
            <v>INDEPENDIENTE</v>
          </cell>
          <cell r="E37800">
            <v>37374082</v>
          </cell>
          <cell r="F37800" t="str">
            <v>CAT</v>
          </cell>
        </row>
        <row r="37801">
          <cell r="B37801">
            <v>44764774</v>
          </cell>
          <cell r="C37801" t="str">
            <v>VIZCAYNO PEIRO, DIEGO</v>
          </cell>
          <cell r="D37801" t="str">
            <v>CLUB TRIATLON PETRER</v>
          </cell>
          <cell r="E37801">
            <v>44764774</v>
          </cell>
          <cell r="F37801" t="str">
            <v>VAL</v>
          </cell>
        </row>
        <row r="37802">
          <cell r="B37802">
            <v>32645174</v>
          </cell>
          <cell r="C37802" t="str">
            <v>VIZOSO BLANCO, ROBERTO JOSE</v>
          </cell>
          <cell r="D37802" t="str">
            <v>TRISADA</v>
          </cell>
          <cell r="E37802">
            <v>32645174</v>
          </cell>
          <cell r="F37802" t="str">
            <v>GAL</v>
          </cell>
        </row>
        <row r="37803">
          <cell r="B37803">
            <v>37335521</v>
          </cell>
          <cell r="C37803" t="str">
            <v>VIZUETA RUIZ, TOMÁS</v>
          </cell>
          <cell r="D37803" t="str">
            <v>CLUB CICLISTA CAPDEPERA</v>
          </cell>
          <cell r="E37803">
            <v>37335521</v>
          </cell>
          <cell r="F37803" t="str">
            <v>BAL</v>
          </cell>
        </row>
        <row r="37804">
          <cell r="B37804">
            <v>53204156</v>
          </cell>
          <cell r="C37804" t="str">
            <v>VIZUETE DEL RIO, JOSE</v>
          </cell>
          <cell r="D37804" t="str">
            <v>UNOPORCIENTO</v>
          </cell>
          <cell r="E37804">
            <v>53204156</v>
          </cell>
          <cell r="F37804" t="str">
            <v>VAL</v>
          </cell>
        </row>
        <row r="37805">
          <cell r="B37805">
            <v>2889639</v>
          </cell>
          <cell r="C37805" t="str">
            <v>VIZUETE GOMEZ, MANUEL</v>
          </cell>
          <cell r="D37805" t="str">
            <v>CLUB DEPORTIVO NS TEAM</v>
          </cell>
          <cell r="E37805">
            <v>2889639</v>
          </cell>
          <cell r="F37805" t="str">
            <v>MAD</v>
          </cell>
        </row>
        <row r="37806">
          <cell r="B37806">
            <v>52476099</v>
          </cell>
          <cell r="C37806" t="str">
            <v>VIZUETE PRERA, CAROLINA</v>
          </cell>
          <cell r="D37806" t="str">
            <v>CDE KÁLAMOS</v>
          </cell>
          <cell r="E37806">
            <v>52476099</v>
          </cell>
          <cell r="F37806" t="str">
            <v>MAD</v>
          </cell>
        </row>
        <row r="37807">
          <cell r="B37807">
            <v>29555385</v>
          </cell>
          <cell r="C37807" t="str">
            <v>VOHWINKEL GÁLVEZ, CARLOS</v>
          </cell>
          <cell r="D37807" t="str">
            <v>C.D. DOC 2001</v>
          </cell>
          <cell r="E37807">
            <v>29555385</v>
          </cell>
          <cell r="F37807" t="str">
            <v>AND</v>
          </cell>
        </row>
        <row r="37808">
          <cell r="B37808">
            <v>29555386</v>
          </cell>
          <cell r="C37808" t="str">
            <v>VOHWINKEL GÁLVEZ, LORENA</v>
          </cell>
          <cell r="D37808" t="str">
            <v>C.D. DOC 2001</v>
          </cell>
          <cell r="E37808">
            <v>29555386</v>
          </cell>
          <cell r="F37808" t="str">
            <v>AND</v>
          </cell>
        </row>
        <row r="37809">
          <cell r="B37809">
            <v>2588521</v>
          </cell>
          <cell r="C37809" t="str">
            <v>VOHWINKEL, RALF</v>
          </cell>
          <cell r="D37809" t="str">
            <v>INDEPENDIENTE</v>
          </cell>
          <cell r="E37809">
            <v>2588521</v>
          </cell>
          <cell r="F37809" t="str">
            <v>AND</v>
          </cell>
        </row>
        <row r="37810">
          <cell r="B37810">
            <v>3334162</v>
          </cell>
          <cell r="C37810" t="str">
            <v>VOLA, MARCO</v>
          </cell>
          <cell r="D37810" t="str">
            <v>CLUB TRITRAINING</v>
          </cell>
          <cell r="E37810">
            <v>3334162</v>
          </cell>
          <cell r="F37810" t="str">
            <v>CAT</v>
          </cell>
        </row>
        <row r="37811">
          <cell r="B37811">
            <v>80082632</v>
          </cell>
          <cell r="C37811" t="str">
            <v>VOLLE, JACQUES</v>
          </cell>
          <cell r="D37811" t="str">
            <v>CLUB POLIESPORTIU PUIGCERDA</v>
          </cell>
          <cell r="E37811">
            <v>80082632</v>
          </cell>
          <cell r="F37811" t="str">
            <v>CAT</v>
          </cell>
        </row>
        <row r="37812">
          <cell r="B37812">
            <v>51719422</v>
          </cell>
          <cell r="C37812" t="str">
            <v>VOM SCHEMM GARCIA, CHRISTIAN</v>
          </cell>
          <cell r="D37812" t="str">
            <v>DEPORTE SIN LÍMITE</v>
          </cell>
          <cell r="E37812">
            <v>51719422</v>
          </cell>
          <cell r="F37812" t="str">
            <v>MAD</v>
          </cell>
        </row>
        <row r="37813">
          <cell r="B37813">
            <v>36063144</v>
          </cell>
          <cell r="C37813" t="str">
            <v>VON JESS SANCHEZ, JORGE</v>
          </cell>
          <cell r="D37813" t="str">
            <v>TG TRIATLO SITGES</v>
          </cell>
          <cell r="E37813">
            <v>36063144</v>
          </cell>
          <cell r="F37813" t="str">
            <v>CAT</v>
          </cell>
        </row>
        <row r="37814">
          <cell r="B37814">
            <v>2654782</v>
          </cell>
          <cell r="C37814" t="str">
            <v>VOS, MANUELA</v>
          </cell>
          <cell r="D37814" t="str">
            <v>INDEPENDIENTE</v>
          </cell>
          <cell r="E37814">
            <v>2654782</v>
          </cell>
          <cell r="F37814" t="str">
            <v>MAD</v>
          </cell>
        </row>
        <row r="37815">
          <cell r="B37815">
            <v>9933762</v>
          </cell>
          <cell r="C37815" t="str">
            <v>VOVRUSKO VOVRUSKO, VIKTORS</v>
          </cell>
          <cell r="D37815" t="str">
            <v>C.N. REALES</v>
          </cell>
          <cell r="E37815">
            <v>9933762</v>
          </cell>
          <cell r="F37815" t="str">
            <v>CAN</v>
          </cell>
        </row>
        <row r="37816">
          <cell r="B37816" t="str">
            <v>L01000051</v>
          </cell>
          <cell r="C37816" t="str">
            <v>VRIESMAN, PAUL</v>
          </cell>
          <cell r="D37816" t="str">
            <v>TRIMARBELLA BIKE-AQUARENA</v>
          </cell>
          <cell r="E37816" t="str">
            <v>L01000051</v>
          </cell>
          <cell r="F37816" t="str">
            <v>AND</v>
          </cell>
        </row>
        <row r="37817">
          <cell r="B37817" t="str">
            <v>L01000049</v>
          </cell>
          <cell r="C37817" t="str">
            <v>VRIESMAN, SANNA-LINNÉA</v>
          </cell>
          <cell r="D37817" t="str">
            <v>TRIMARBELLA BIKE-AQUARENA</v>
          </cell>
          <cell r="E37817" t="str">
            <v>L01000049</v>
          </cell>
          <cell r="F37817" t="str">
            <v>AND</v>
          </cell>
        </row>
        <row r="37818">
          <cell r="B37818">
            <v>7938315</v>
          </cell>
          <cell r="C37818" t="str">
            <v>WADE, ELIZABETH</v>
          </cell>
          <cell r="D37818" t="str">
            <v>C.T. LABORATORIO SYS</v>
          </cell>
          <cell r="E37818">
            <v>7938315</v>
          </cell>
          <cell r="F37818" t="str">
            <v>VAL</v>
          </cell>
        </row>
        <row r="37819">
          <cell r="B37819">
            <v>41745640</v>
          </cell>
          <cell r="C37819" t="str">
            <v>WÄGER PONS, JAUME</v>
          </cell>
          <cell r="D37819" t="str">
            <v>INDEPENDIENTE</v>
          </cell>
          <cell r="E37819">
            <v>41745640</v>
          </cell>
          <cell r="F37819" t="str">
            <v>CAT</v>
          </cell>
        </row>
        <row r="37820">
          <cell r="B37820">
            <v>41745641</v>
          </cell>
          <cell r="C37820" t="str">
            <v>WÄGER PONS, JOAN</v>
          </cell>
          <cell r="D37820" t="str">
            <v>CLUB GASSS TRIATLO</v>
          </cell>
          <cell r="E37820">
            <v>41745641</v>
          </cell>
          <cell r="F37820" t="str">
            <v>CAT</v>
          </cell>
        </row>
        <row r="37821">
          <cell r="B37821">
            <v>99913777</v>
          </cell>
          <cell r="C37821" t="str">
            <v>WAHLEN, JURGEN</v>
          </cell>
          <cell r="D37821" t="str">
            <v>INDEPENDIENTE</v>
          </cell>
          <cell r="E37821">
            <v>99913777</v>
          </cell>
          <cell r="F37821" t="str">
            <v>MAD</v>
          </cell>
        </row>
        <row r="37822">
          <cell r="B37822" t="str">
            <v>L13000051</v>
          </cell>
          <cell r="C37822" t="str">
            <v>WAHLEN, JURGEN</v>
          </cell>
          <cell r="D37822" t="str">
            <v>INDEPENDIENTE</v>
          </cell>
          <cell r="E37822" t="str">
            <v>L13000051</v>
          </cell>
          <cell r="F37822" t="str">
            <v>MAD</v>
          </cell>
        </row>
        <row r="37823">
          <cell r="B37823">
            <v>9033736</v>
          </cell>
          <cell r="C37823" t="str">
            <v>WALES SOLERA, TRINITY</v>
          </cell>
          <cell r="D37823" t="str">
            <v>C.T. TRAGAMILLAS-CICLOS VICEA-MERCALUZ</v>
          </cell>
          <cell r="E37823">
            <v>9033736</v>
          </cell>
          <cell r="F37823" t="str">
            <v>MUR</v>
          </cell>
        </row>
        <row r="37824">
          <cell r="B37824">
            <v>99901172</v>
          </cell>
          <cell r="C37824" t="str">
            <v>WALKER, CHRIS</v>
          </cell>
          <cell r="D37824" t="str">
            <v>HERCULES TRIATLON CLUB</v>
          </cell>
          <cell r="E37824">
            <v>99901172</v>
          </cell>
          <cell r="F37824" t="str">
            <v>AND</v>
          </cell>
        </row>
        <row r="37825">
          <cell r="B37825">
            <v>5373253</v>
          </cell>
          <cell r="C37825" t="str">
            <v>WALLISER BENGOETXEA, URSI</v>
          </cell>
          <cell r="D37825" t="str">
            <v>OARSOTRI TRIATLOI TALDEA</v>
          </cell>
          <cell r="E37825">
            <v>5373253</v>
          </cell>
          <cell r="F37825" t="str">
            <v>EUS</v>
          </cell>
        </row>
        <row r="37826">
          <cell r="B37826">
            <v>5045267</v>
          </cell>
          <cell r="C37826" t="str">
            <v>WALSH, DANIEL</v>
          </cell>
          <cell r="D37826" t="str">
            <v>CT HURACAN-HAMMER</v>
          </cell>
          <cell r="E37826">
            <v>5045267</v>
          </cell>
          <cell r="F37826" t="str">
            <v>VAL</v>
          </cell>
        </row>
        <row r="37827">
          <cell r="B37827">
            <v>7423572</v>
          </cell>
          <cell r="C37827" t="str">
            <v>WANSTALL, LOUISE</v>
          </cell>
          <cell r="D37827" t="str">
            <v>CLUB ESPORTIU PRORUNNERS</v>
          </cell>
          <cell r="E37827">
            <v>7423572</v>
          </cell>
          <cell r="F37827" t="str">
            <v>CAT</v>
          </cell>
        </row>
        <row r="37828">
          <cell r="B37828">
            <v>77424133</v>
          </cell>
          <cell r="C37828" t="str">
            <v>WASCHMANN VIEDMA, ESTELA</v>
          </cell>
          <cell r="D37828" t="str">
            <v>C.T. TORREMOLINOS</v>
          </cell>
          <cell r="E37828">
            <v>77424133</v>
          </cell>
          <cell r="F37828" t="str">
            <v>AND</v>
          </cell>
        </row>
        <row r="37829">
          <cell r="B37829">
            <v>9157976</v>
          </cell>
          <cell r="C37829" t="str">
            <v>WATROBA, KATARZYNA OLIMPIA</v>
          </cell>
          <cell r="D37829" t="str">
            <v>C.N. CATALUNYA</v>
          </cell>
          <cell r="E37829">
            <v>9157976</v>
          </cell>
          <cell r="F37829" t="str">
            <v>CAT</v>
          </cell>
        </row>
        <row r="37830">
          <cell r="B37830">
            <v>71658226</v>
          </cell>
          <cell r="C37830" t="str">
            <v>WEBER SUAREZ, JONATAN</v>
          </cell>
          <cell r="D37830" t="str">
            <v>TRIATLÓN LUGONES</v>
          </cell>
          <cell r="E37830">
            <v>71658226</v>
          </cell>
          <cell r="F37830" t="str">
            <v>AST</v>
          </cell>
        </row>
        <row r="37831">
          <cell r="B37831">
            <v>73138351</v>
          </cell>
          <cell r="C37831" t="str">
            <v>WEILER BLANCO, AMAIUR</v>
          </cell>
          <cell r="D37831" t="str">
            <v>TRIATLON ANTSOAIN</v>
          </cell>
          <cell r="E37831">
            <v>73138351</v>
          </cell>
          <cell r="F37831" t="str">
            <v>NAV</v>
          </cell>
        </row>
        <row r="37832">
          <cell r="B37832">
            <v>1777730</v>
          </cell>
          <cell r="C37832" t="str">
            <v>WEISBACH, MARVIN</v>
          </cell>
          <cell r="D37832" t="str">
            <v>XTREMCALVIÀ</v>
          </cell>
          <cell r="E37832">
            <v>1777730</v>
          </cell>
          <cell r="F37832" t="str">
            <v>BAL</v>
          </cell>
        </row>
        <row r="37833">
          <cell r="B37833">
            <v>2509729</v>
          </cell>
          <cell r="C37833" t="str">
            <v>WEISBACH, WILTRUD</v>
          </cell>
          <cell r="D37833" t="str">
            <v>XTREMCALVIÀ</v>
          </cell>
          <cell r="E37833">
            <v>2509729</v>
          </cell>
          <cell r="F37833" t="str">
            <v>BAL</v>
          </cell>
        </row>
        <row r="37834">
          <cell r="B37834">
            <v>46149646</v>
          </cell>
          <cell r="C37834" t="str">
            <v>WENDT ALVAREZ, ALEX</v>
          </cell>
          <cell r="D37834" t="str">
            <v>CLUB TRIATLON ARSENAL</v>
          </cell>
          <cell r="E37834">
            <v>46149646</v>
          </cell>
          <cell r="F37834" t="str">
            <v>CAT</v>
          </cell>
        </row>
        <row r="37835">
          <cell r="B37835">
            <v>78609892</v>
          </cell>
          <cell r="C37835" t="str">
            <v>WERTH ASCANIO, ELSA</v>
          </cell>
          <cell r="D37835" t="str">
            <v>CLUB DEPORTIVO OHANA TRIATLON</v>
          </cell>
          <cell r="E37835">
            <v>78609892</v>
          </cell>
          <cell r="F37835" t="str">
            <v>CAN</v>
          </cell>
        </row>
        <row r="37836">
          <cell r="B37836">
            <v>2362131</v>
          </cell>
          <cell r="C37836" t="str">
            <v>WEST, RACHAEL</v>
          </cell>
          <cell r="D37836" t="str">
            <v>CLUB NATACIO VALLDOREIX</v>
          </cell>
          <cell r="E37836">
            <v>2362131</v>
          </cell>
          <cell r="F37836" t="str">
            <v>CAT</v>
          </cell>
        </row>
        <row r="37837">
          <cell r="B37837">
            <v>777836</v>
          </cell>
          <cell r="C37837" t="str">
            <v>WEWER, WILFRED</v>
          </cell>
          <cell r="D37837" t="str">
            <v>TEAM CALELLA TRIATHLON</v>
          </cell>
          <cell r="E37837">
            <v>777836</v>
          </cell>
          <cell r="F37837" t="str">
            <v>CAT</v>
          </cell>
        </row>
        <row r="37838">
          <cell r="B37838">
            <v>739685</v>
          </cell>
          <cell r="C37838" t="str">
            <v>WEYTJENS, TIMOTHY JEAN JO KRISTINE</v>
          </cell>
          <cell r="D37838" t="str">
            <v>CLUB TRIATLON TXTM</v>
          </cell>
          <cell r="E37838">
            <v>739685</v>
          </cell>
          <cell r="F37838" t="str">
            <v>CAN</v>
          </cell>
        </row>
        <row r="37839">
          <cell r="B37839">
            <v>6161331</v>
          </cell>
          <cell r="C37839" t="str">
            <v>WIILLOUGHBY WIILLOUGHBY, JUSTINE</v>
          </cell>
          <cell r="D37839" t="str">
            <v>A.D. CEHEGIN</v>
          </cell>
          <cell r="E37839">
            <v>6161331</v>
          </cell>
          <cell r="F37839" t="str">
            <v>MUR</v>
          </cell>
        </row>
        <row r="37840">
          <cell r="B37840">
            <v>4338981</v>
          </cell>
          <cell r="C37840" t="str">
            <v>WILDER, NICK</v>
          </cell>
          <cell r="D37840" t="str">
            <v>C.T. ARENA ALICANTE</v>
          </cell>
          <cell r="E37840">
            <v>4338981</v>
          </cell>
          <cell r="F37840" t="str">
            <v>VAL</v>
          </cell>
        </row>
        <row r="37841">
          <cell r="B37841" t="str">
            <v>L05000014</v>
          </cell>
          <cell r="C37841" t="str">
            <v>WILKES BENJAMIN, JACK</v>
          </cell>
          <cell r="D37841" t="str">
            <v>TRIACTIV LANZAROTE</v>
          </cell>
          <cell r="E37841" t="str">
            <v>L05000014</v>
          </cell>
          <cell r="F37841" t="str">
            <v>CAN</v>
          </cell>
        </row>
        <row r="37842">
          <cell r="B37842">
            <v>5340356</v>
          </cell>
          <cell r="C37842" t="str">
            <v>WILKES, JASON</v>
          </cell>
          <cell r="D37842" t="str">
            <v>TRIACTIV LANZAROTE</v>
          </cell>
          <cell r="E37842">
            <v>5340356</v>
          </cell>
          <cell r="F37842" t="str">
            <v>CAN</v>
          </cell>
        </row>
        <row r="37843">
          <cell r="B37843">
            <v>795474</v>
          </cell>
          <cell r="C37843" t="str">
            <v>WILKES, JORGE</v>
          </cell>
          <cell r="D37843" t="str">
            <v>TRIACTIV LANZAROTE</v>
          </cell>
          <cell r="E37843">
            <v>795474</v>
          </cell>
          <cell r="F37843" t="str">
            <v>CAN</v>
          </cell>
        </row>
        <row r="37844">
          <cell r="B37844">
            <v>6637848</v>
          </cell>
          <cell r="C37844" t="str">
            <v>WILLSTEDT JUSTEL, ANNUKKA</v>
          </cell>
          <cell r="D37844" t="str">
            <v>INDEPENDIENTE</v>
          </cell>
          <cell r="E37844">
            <v>6637848</v>
          </cell>
          <cell r="F37844" t="str">
            <v>MAD</v>
          </cell>
        </row>
        <row r="37845">
          <cell r="B37845">
            <v>46237265</v>
          </cell>
          <cell r="C37845" t="str">
            <v>WILMANSKI BARET, ALEJANDRO</v>
          </cell>
          <cell r="D37845" t="str">
            <v>INDEPENDIENTE</v>
          </cell>
          <cell r="E37845">
            <v>46237265</v>
          </cell>
          <cell r="F37845" t="str">
            <v>CAT</v>
          </cell>
        </row>
        <row r="37846">
          <cell r="B37846">
            <v>1483718</v>
          </cell>
          <cell r="C37846" t="str">
            <v>WINDLER, FRAUKE</v>
          </cell>
          <cell r="D37846" t="str">
            <v>C.D. COSTA TEGUISE</v>
          </cell>
          <cell r="E37846">
            <v>1483718</v>
          </cell>
          <cell r="F37846" t="str">
            <v>CAN</v>
          </cell>
        </row>
        <row r="37847">
          <cell r="B37847">
            <v>5224839</v>
          </cell>
          <cell r="C37847" t="str">
            <v>WITT LINDGREEN, JACOB</v>
          </cell>
          <cell r="D37847" t="str">
            <v>C.D. SOHAIL - LA SENDA</v>
          </cell>
          <cell r="E37847">
            <v>5224839</v>
          </cell>
          <cell r="F37847" t="str">
            <v>AND</v>
          </cell>
        </row>
        <row r="37848">
          <cell r="B37848">
            <v>74019421</v>
          </cell>
          <cell r="C37848" t="str">
            <v>WONG GUERRERO, GISELA</v>
          </cell>
          <cell r="D37848" t="str">
            <v>C.N. AXARQUIA</v>
          </cell>
          <cell r="E37848">
            <v>74019421</v>
          </cell>
          <cell r="F37848" t="str">
            <v>AND</v>
          </cell>
        </row>
        <row r="37849">
          <cell r="B37849">
            <v>74019420</v>
          </cell>
          <cell r="C37849" t="str">
            <v>WONG GUERRERO, ISMAEL</v>
          </cell>
          <cell r="D37849" t="str">
            <v>C.N. AXARQUIA</v>
          </cell>
          <cell r="E37849">
            <v>74019420</v>
          </cell>
          <cell r="F37849" t="str">
            <v>AND</v>
          </cell>
        </row>
        <row r="37850">
          <cell r="B37850">
            <v>74019422</v>
          </cell>
          <cell r="C37850" t="str">
            <v>WONG GUERRERO, PABLO</v>
          </cell>
          <cell r="D37850" t="str">
            <v>C.N. AXARQUIA</v>
          </cell>
          <cell r="E37850">
            <v>74019422</v>
          </cell>
          <cell r="F37850" t="str">
            <v>AND</v>
          </cell>
        </row>
        <row r="37851">
          <cell r="B37851">
            <v>47258347</v>
          </cell>
          <cell r="C37851" t="str">
            <v>WONG MAIBEN, CARMIE</v>
          </cell>
          <cell r="D37851" t="str">
            <v>TRIATLÓ SANTA EULÀRIA</v>
          </cell>
          <cell r="E37851">
            <v>47258347</v>
          </cell>
          <cell r="F37851" t="str">
            <v>BAL</v>
          </cell>
        </row>
        <row r="37852">
          <cell r="B37852">
            <v>46696075</v>
          </cell>
          <cell r="C37852" t="str">
            <v>WONG RODRÍGUEZ, ÓSCAR</v>
          </cell>
          <cell r="D37852" t="str">
            <v>CLUB TRIATLO ESPORTRISSIM</v>
          </cell>
          <cell r="E37852">
            <v>46696075</v>
          </cell>
          <cell r="F37852" t="str">
            <v>CAT</v>
          </cell>
        </row>
        <row r="37853">
          <cell r="B37853" t="str">
            <v>L13000195</v>
          </cell>
          <cell r="C37853" t="str">
            <v>WOOD, BARBARA</v>
          </cell>
          <cell r="D37853" t="str">
            <v>TRIMAD</v>
          </cell>
          <cell r="E37853" t="str">
            <v>L13000195</v>
          </cell>
          <cell r="F37853" t="str">
            <v>MAD</v>
          </cell>
        </row>
        <row r="37854">
          <cell r="B37854">
            <v>6190992</v>
          </cell>
          <cell r="C37854" t="str">
            <v>WRUSZAK, ALEKSANDRA</v>
          </cell>
          <cell r="D37854" t="str">
            <v>CLUB TRIATLONCIEM</v>
          </cell>
          <cell r="E37854">
            <v>6190992</v>
          </cell>
          <cell r="F37854" t="str">
            <v>MAD</v>
          </cell>
        </row>
        <row r="37855">
          <cell r="B37855">
            <v>99913549</v>
          </cell>
          <cell r="C37855" t="str">
            <v>WRUSZAK, KACPER</v>
          </cell>
          <cell r="D37855" t="str">
            <v>CLUB TRIATLONCIEM</v>
          </cell>
          <cell r="E37855">
            <v>99913549</v>
          </cell>
          <cell r="F37855" t="str">
            <v>MAD</v>
          </cell>
        </row>
        <row r="37856">
          <cell r="B37856">
            <v>9802201</v>
          </cell>
          <cell r="C37856" t="str">
            <v>WÜRTZ HERLEVSEN, SANNE</v>
          </cell>
          <cell r="D37856" t="str">
            <v>C.D. SOHAIL - LA SENDA</v>
          </cell>
          <cell r="E37856">
            <v>9802201</v>
          </cell>
          <cell r="F37856" t="str">
            <v>AND</v>
          </cell>
        </row>
        <row r="37857">
          <cell r="B37857">
            <v>53150075</v>
          </cell>
          <cell r="C37857" t="str">
            <v>WYMMERSCH GALLEGO, DOMINIQUE FERNANDO</v>
          </cell>
          <cell r="D37857" t="str">
            <v>BICITECNIA C.D.</v>
          </cell>
          <cell r="E37857">
            <v>53150075</v>
          </cell>
          <cell r="F37857" t="str">
            <v>AND</v>
          </cell>
        </row>
        <row r="37858">
          <cell r="B37858">
            <v>54374087</v>
          </cell>
          <cell r="C37858" t="str">
            <v>WYMMERSCH PACHECO, ALEJANDRO</v>
          </cell>
          <cell r="D37858" t="str">
            <v>C.N. AXARQUIA</v>
          </cell>
          <cell r="E37858">
            <v>54374087</v>
          </cell>
          <cell r="F37858" t="str">
            <v>AND</v>
          </cell>
        </row>
        <row r="37859">
          <cell r="B37859">
            <v>18227435</v>
          </cell>
          <cell r="C37859" t="str">
            <v>XAMENA VIDAL, BERNAT XAVIER</v>
          </cell>
          <cell r="D37859" t="str">
            <v>G.E. S,ESCAPADA</v>
          </cell>
          <cell r="E37859">
            <v>18227435</v>
          </cell>
          <cell r="F37859" t="str">
            <v>BAL</v>
          </cell>
        </row>
        <row r="37860">
          <cell r="B37860">
            <v>37335102</v>
          </cell>
          <cell r="C37860" t="str">
            <v>XAMENA VIDAL, JOAN RAMON</v>
          </cell>
          <cell r="D37860" t="str">
            <v>G.E. S,ESCAPADA</v>
          </cell>
          <cell r="E37860">
            <v>37335102</v>
          </cell>
          <cell r="F37860" t="str">
            <v>BAL</v>
          </cell>
        </row>
        <row r="37861">
          <cell r="B37861">
            <v>36522775</v>
          </cell>
          <cell r="C37861" t="str">
            <v>XAMPENY, PERE</v>
          </cell>
          <cell r="D37861" t="str">
            <v>INDEPENDIENTE</v>
          </cell>
          <cell r="E37861">
            <v>36522775</v>
          </cell>
          <cell r="F37861" t="str">
            <v>CAT</v>
          </cell>
        </row>
        <row r="37862">
          <cell r="B37862">
            <v>33953418</v>
          </cell>
          <cell r="C37862" t="str">
            <v>XAMPRÓ ENERIZ, JOSEP</v>
          </cell>
          <cell r="D37862" t="str">
            <v>INDEPENDIENTE</v>
          </cell>
          <cell r="E37862">
            <v>33953418</v>
          </cell>
          <cell r="F37862" t="str">
            <v>CAT</v>
          </cell>
        </row>
        <row r="37863">
          <cell r="B37863">
            <v>38845795</v>
          </cell>
          <cell r="C37863" t="str">
            <v>XANDRI DURAN, MERITXELL</v>
          </cell>
          <cell r="D37863" t="str">
            <v>CLUB TRIATLO BLANES</v>
          </cell>
          <cell r="E37863">
            <v>38845795</v>
          </cell>
          <cell r="F37863" t="str">
            <v>CAT</v>
          </cell>
        </row>
        <row r="37864">
          <cell r="B37864">
            <v>40312674</v>
          </cell>
          <cell r="C37864" t="str">
            <v>XARGAYO FRIGOLA, XAVI</v>
          </cell>
          <cell r="D37864" t="str">
            <v>TRIATLO GIRONA COSTA BRAVA</v>
          </cell>
          <cell r="E37864">
            <v>40312674</v>
          </cell>
          <cell r="F37864" t="str">
            <v>CAT</v>
          </cell>
        </row>
        <row r="37865">
          <cell r="B37865">
            <v>43632500</v>
          </cell>
          <cell r="C37865" t="str">
            <v>XARLES COMAS, MOISES</v>
          </cell>
          <cell r="D37865" t="str">
            <v>CLUB NATACIO OLOT</v>
          </cell>
          <cell r="E37865">
            <v>43632500</v>
          </cell>
          <cell r="F37865" t="str">
            <v>CAT</v>
          </cell>
        </row>
        <row r="37866">
          <cell r="B37866">
            <v>99912228</v>
          </cell>
          <cell r="C37866" t="str">
            <v>XAVIER FERRUM, ANDREIA FILIPA</v>
          </cell>
          <cell r="D37866" t="str">
            <v>ARCADE INFORHOUSE SANTIAGO</v>
          </cell>
          <cell r="E37866">
            <v>99912228</v>
          </cell>
          <cell r="F37866" t="str">
            <v>GAL</v>
          </cell>
        </row>
        <row r="37867">
          <cell r="B37867">
            <v>40991536</v>
          </cell>
          <cell r="C37867" t="str">
            <v>XIFREU GONZALEZ, DIDAC</v>
          </cell>
          <cell r="D37867" t="str">
            <v>INDEPENDIENTE</v>
          </cell>
          <cell r="E37867">
            <v>40991536</v>
          </cell>
          <cell r="F37867" t="str">
            <v>CAT</v>
          </cell>
        </row>
        <row r="37868">
          <cell r="B37868">
            <v>43091291</v>
          </cell>
          <cell r="C37868" t="str">
            <v>XIMELIS FERNANDEZ, MATIAS</v>
          </cell>
          <cell r="D37868" t="str">
            <v>DUET-CICLISMOENMALLORCA</v>
          </cell>
          <cell r="E37868">
            <v>43091291</v>
          </cell>
          <cell r="F37868" t="str">
            <v>BAL</v>
          </cell>
        </row>
        <row r="37869">
          <cell r="B37869">
            <v>72803016</v>
          </cell>
          <cell r="C37869" t="str">
            <v>YABAR, PAULA</v>
          </cell>
          <cell r="D37869" t="str">
            <v>UNIVERSIDAD PÚBLICA DE NAVARRA</v>
          </cell>
          <cell r="E37869">
            <v>72803016</v>
          </cell>
          <cell r="F37869" t="str">
            <v>NAV</v>
          </cell>
        </row>
        <row r="37870">
          <cell r="B37870">
            <v>44765833</v>
          </cell>
          <cell r="C37870" t="str">
            <v>YAGO BUSTAMANTE, JUAN RAMON</v>
          </cell>
          <cell r="D37870" t="str">
            <v>C.N.PETRER CARPINTERIA METALICA LA VILLA</v>
          </cell>
          <cell r="E37870">
            <v>44765833</v>
          </cell>
          <cell r="F37870" t="str">
            <v>VAL</v>
          </cell>
        </row>
        <row r="37871">
          <cell r="B37871">
            <v>37745072</v>
          </cell>
          <cell r="C37871" t="str">
            <v>YAGO ESCOBEDO, RICARDO</v>
          </cell>
          <cell r="D37871" t="str">
            <v>INDEPENDIENTE</v>
          </cell>
          <cell r="E37871">
            <v>37745072</v>
          </cell>
          <cell r="F37871" t="str">
            <v>CAT</v>
          </cell>
        </row>
        <row r="37872">
          <cell r="B37872">
            <v>45795676</v>
          </cell>
          <cell r="C37872" t="str">
            <v>YAGO ESTEVEZ, MANUEL</v>
          </cell>
          <cell r="D37872" t="str">
            <v>STADIUM CASABLANCA-ALMOZARA 2000</v>
          </cell>
          <cell r="E37872">
            <v>45795676</v>
          </cell>
          <cell r="F37872" t="str">
            <v>ARA</v>
          </cell>
        </row>
        <row r="37873">
          <cell r="B37873">
            <v>78748420</v>
          </cell>
          <cell r="C37873" t="str">
            <v>YAGUE GIL, JAVIER</v>
          </cell>
          <cell r="D37873" t="str">
            <v>S.D.R. ARENAS</v>
          </cell>
          <cell r="E37873">
            <v>78748420</v>
          </cell>
          <cell r="F37873" t="str">
            <v>NAV</v>
          </cell>
        </row>
        <row r="37874">
          <cell r="B37874">
            <v>47024499</v>
          </cell>
          <cell r="C37874" t="str">
            <v>YAGÜE OCÓN, FÁTIMA</v>
          </cell>
          <cell r="D37874" t="str">
            <v>I3 TRIATHLON</v>
          </cell>
          <cell r="E37874">
            <v>47024499</v>
          </cell>
          <cell r="F37874" t="str">
            <v>CAT</v>
          </cell>
        </row>
        <row r="37875">
          <cell r="B37875">
            <v>53793270</v>
          </cell>
          <cell r="C37875" t="str">
            <v>YAGÜE PERIS, RAUL</v>
          </cell>
          <cell r="D37875" t="str">
            <v>DC SPORT CLUB</v>
          </cell>
          <cell r="E37875">
            <v>53793270</v>
          </cell>
          <cell r="F37875" t="str">
            <v>VAL</v>
          </cell>
        </row>
        <row r="37876">
          <cell r="B37876">
            <v>51115378</v>
          </cell>
          <cell r="C37876" t="str">
            <v>YAGUE SOTO, JUAN ANTONIO</v>
          </cell>
          <cell r="D37876" t="str">
            <v>CLUB TRIATLÓN TRIMADRID</v>
          </cell>
          <cell r="E37876">
            <v>51115378</v>
          </cell>
          <cell r="F37876" t="str">
            <v>MAD</v>
          </cell>
        </row>
        <row r="37877">
          <cell r="B37877">
            <v>15422747</v>
          </cell>
          <cell r="C37877" t="str">
            <v>YAGÜE TOMÁS, JORGE</v>
          </cell>
          <cell r="D37877" t="str">
            <v>CLUB TRIATLON VILLENA</v>
          </cell>
          <cell r="E37877">
            <v>15422747</v>
          </cell>
          <cell r="F37877" t="str">
            <v>VAL</v>
          </cell>
        </row>
        <row r="37878">
          <cell r="B37878">
            <v>15422757</v>
          </cell>
          <cell r="C37878" t="str">
            <v>YAGÜE TOMÁS, JORGE</v>
          </cell>
          <cell r="D37878" t="str">
            <v>DOCE TRIATLÓN VILLENA</v>
          </cell>
          <cell r="E37878">
            <v>15422757</v>
          </cell>
          <cell r="F37878" t="str">
            <v>VAL</v>
          </cell>
        </row>
        <row r="37879">
          <cell r="B37879" t="str">
            <v>L13000026</v>
          </cell>
          <cell r="C37879" t="str">
            <v>YAMAMOTO PINO, ALEJANDRO KEN</v>
          </cell>
          <cell r="D37879" t="str">
            <v>TRIATLÓN CLAVERÍA MÓSTOLES</v>
          </cell>
          <cell r="E37879" t="str">
            <v>L13000026</v>
          </cell>
          <cell r="F37879" t="str">
            <v>MAD</v>
          </cell>
        </row>
        <row r="37880">
          <cell r="B37880">
            <v>78573033</v>
          </cell>
          <cell r="C37880" t="str">
            <v>YANES RODRÍGUEZ, ABRAHAM ISAÍAS</v>
          </cell>
          <cell r="D37880" t="str">
            <v>TRIATLON ARGUINEGUIN-CD FEMARGUIN</v>
          </cell>
          <cell r="E37880">
            <v>78573033</v>
          </cell>
          <cell r="F37880" t="str">
            <v>CAN</v>
          </cell>
        </row>
        <row r="37881">
          <cell r="B37881">
            <v>78696509</v>
          </cell>
          <cell r="C37881" t="str">
            <v>YANES, GARA</v>
          </cell>
          <cell r="D37881" t="str">
            <v>CLUB TRIATLON TXTM</v>
          </cell>
          <cell r="E37881">
            <v>78696509</v>
          </cell>
          <cell r="F37881" t="str">
            <v>CAN</v>
          </cell>
        </row>
        <row r="37882">
          <cell r="B37882">
            <v>46764527</v>
          </cell>
          <cell r="C37882" t="str">
            <v>YANEZ ORPI, OSCAR</v>
          </cell>
          <cell r="D37882" t="str">
            <v>CLUB MEDINA TRIATLO</v>
          </cell>
          <cell r="E37882">
            <v>46764527</v>
          </cell>
          <cell r="F37882" t="str">
            <v>CAT</v>
          </cell>
        </row>
        <row r="37883">
          <cell r="B37883">
            <v>46579547</v>
          </cell>
          <cell r="C37883" t="str">
            <v>YANGUAS LEYES, JAVIER</v>
          </cell>
          <cell r="D37883" t="str">
            <v>INDEPENDIENTE</v>
          </cell>
          <cell r="E37883">
            <v>46579547</v>
          </cell>
          <cell r="F37883" t="str">
            <v>CAT</v>
          </cell>
        </row>
        <row r="37884">
          <cell r="B37884">
            <v>72811483</v>
          </cell>
          <cell r="C37884" t="str">
            <v>YANIZ PEJENAUTE, ALVARO</v>
          </cell>
          <cell r="D37884" t="str">
            <v>SALTOKI TRIKIDEAK</v>
          </cell>
          <cell r="E37884">
            <v>72811483</v>
          </cell>
          <cell r="F37884" t="str">
            <v>NAV</v>
          </cell>
        </row>
        <row r="37885">
          <cell r="B37885">
            <v>53781902</v>
          </cell>
          <cell r="C37885" t="str">
            <v>YÁÑEZ COTO, DAVID</v>
          </cell>
          <cell r="D37885" t="str">
            <v>CLUB ACADEMIA CIVIL-CNSO TRIATLÓN</v>
          </cell>
          <cell r="E37885">
            <v>53781902</v>
          </cell>
          <cell r="F37885" t="str">
            <v>AST</v>
          </cell>
        </row>
        <row r="37886">
          <cell r="B37886">
            <v>47062479</v>
          </cell>
          <cell r="C37886" t="str">
            <v>YAÑEZ CUENCA, LUZ</v>
          </cell>
          <cell r="D37886" t="str">
            <v>CLUB TRIATLÓN ALMANSA</v>
          </cell>
          <cell r="E37886">
            <v>47062479</v>
          </cell>
          <cell r="F37886" t="str">
            <v>CLM</v>
          </cell>
        </row>
        <row r="37887">
          <cell r="B37887">
            <v>23269458</v>
          </cell>
          <cell r="C37887" t="str">
            <v>YAÑEZ GARCIA, JUAN ANTONIO</v>
          </cell>
          <cell r="D37887" t="str">
            <v>BITEC TRI IMPULSO</v>
          </cell>
          <cell r="E37887">
            <v>23269458</v>
          </cell>
          <cell r="F37887" t="str">
            <v>MUR</v>
          </cell>
        </row>
        <row r="37888">
          <cell r="B37888">
            <v>43155008</v>
          </cell>
          <cell r="C37888" t="str">
            <v>YAÑEZ GOMEZ, FERNANDO</v>
          </cell>
          <cell r="D37888" t="str">
            <v>FERRER HOTELS - M3T</v>
          </cell>
          <cell r="E37888">
            <v>43155008</v>
          </cell>
          <cell r="F37888" t="str">
            <v>BAL</v>
          </cell>
        </row>
        <row r="37889">
          <cell r="B37889">
            <v>71134663</v>
          </cell>
          <cell r="C37889" t="str">
            <v>YÁÑEZ HERNÁNDEZ, ALBERTO</v>
          </cell>
          <cell r="D37889" t="str">
            <v>CLUB DEPORTIVO ATHOMSPORT</v>
          </cell>
          <cell r="E37889">
            <v>71134663</v>
          </cell>
          <cell r="F37889" t="str">
            <v>CYL</v>
          </cell>
        </row>
        <row r="37890">
          <cell r="B37890">
            <v>74215913</v>
          </cell>
          <cell r="C37890" t="str">
            <v>YAÑEZ MAESTRE, GIL ANTONIO</v>
          </cell>
          <cell r="D37890" t="str">
            <v>CLUB DEPORTIVO TRIASPE</v>
          </cell>
          <cell r="E37890">
            <v>74215913</v>
          </cell>
          <cell r="F37890" t="str">
            <v>VAL</v>
          </cell>
        </row>
        <row r="37891">
          <cell r="B37891">
            <v>25173666</v>
          </cell>
          <cell r="C37891" t="str">
            <v>YÁÑEZ REDONDO, ISABEL</v>
          </cell>
          <cell r="D37891" t="str">
            <v>TRIATS.SOM</v>
          </cell>
          <cell r="E37891">
            <v>25173666</v>
          </cell>
          <cell r="F37891" t="str">
            <v>BAL</v>
          </cell>
        </row>
        <row r="37892">
          <cell r="B37892">
            <v>71437996</v>
          </cell>
          <cell r="C37892" t="str">
            <v>YAÑEZ TURRADO, JOSE MANUEL</v>
          </cell>
          <cell r="D37892" t="str">
            <v>INDEPENDIENTE</v>
          </cell>
          <cell r="E37892">
            <v>71437996</v>
          </cell>
          <cell r="F37892" t="str">
            <v>AST</v>
          </cell>
        </row>
        <row r="37893">
          <cell r="B37893">
            <v>2540552</v>
          </cell>
          <cell r="C37893" t="str">
            <v>YAÑEZ VEGA, PABLO</v>
          </cell>
          <cell r="D37893" t="str">
            <v>CLUB CICLISTA EO</v>
          </cell>
          <cell r="E37893">
            <v>2540552</v>
          </cell>
          <cell r="F37893" t="str">
            <v>GAL</v>
          </cell>
        </row>
        <row r="37894">
          <cell r="B37894">
            <v>45852406</v>
          </cell>
          <cell r="C37894" t="str">
            <v>YAPCI AGONEY, REGALADO BRITO</v>
          </cell>
          <cell r="D37894" t="str">
            <v>CD TRIMEDANO</v>
          </cell>
          <cell r="E37894">
            <v>45852406</v>
          </cell>
          <cell r="F37894" t="str">
            <v>CAN</v>
          </cell>
        </row>
        <row r="37895">
          <cell r="B37895">
            <v>45670537</v>
          </cell>
          <cell r="C37895" t="str">
            <v>YARRITU LOSA, ITZIAR</v>
          </cell>
          <cell r="D37895" t="str">
            <v>SANTURTZIKO TRIRUKI TRIATLOI KLUBA</v>
          </cell>
          <cell r="E37895">
            <v>45670537</v>
          </cell>
          <cell r="F37895" t="str">
            <v>EUS</v>
          </cell>
        </row>
        <row r="37896">
          <cell r="B37896">
            <v>72503401</v>
          </cell>
          <cell r="C37896" t="str">
            <v>YARZA ARRIZABALAGA, ION</v>
          </cell>
          <cell r="D37896" t="str">
            <v>D. APALATEGI</v>
          </cell>
          <cell r="E37896">
            <v>72503401</v>
          </cell>
          <cell r="F37896" t="str">
            <v>EUS</v>
          </cell>
        </row>
        <row r="37897">
          <cell r="B37897">
            <v>15998677</v>
          </cell>
          <cell r="C37897" t="str">
            <v>YARZA SARDON, JULEN</v>
          </cell>
          <cell r="D37897" t="str">
            <v>INDEPENDIENTE</v>
          </cell>
          <cell r="E37897">
            <v>15998677</v>
          </cell>
          <cell r="F37897" t="str">
            <v>EUS</v>
          </cell>
        </row>
        <row r="37898">
          <cell r="B37898">
            <v>45623372</v>
          </cell>
          <cell r="C37898" t="str">
            <v>YARZA ZABALA, ENEKO</v>
          </cell>
          <cell r="D37898" t="str">
            <v>GARRIBIKES</v>
          </cell>
          <cell r="E37898">
            <v>45623372</v>
          </cell>
          <cell r="F37898" t="str">
            <v>EUS</v>
          </cell>
        </row>
        <row r="37899">
          <cell r="B37899">
            <v>33284277</v>
          </cell>
          <cell r="C37899" t="str">
            <v>YEBRA ROVIRA, DIEGO</v>
          </cell>
          <cell r="D37899" t="str">
            <v>TRIATLÓN PACENSE</v>
          </cell>
          <cell r="E37899">
            <v>33284277</v>
          </cell>
          <cell r="F37899" t="str">
            <v>EXT</v>
          </cell>
        </row>
        <row r="37900">
          <cell r="B37900" t="str">
            <v>L11000014</v>
          </cell>
          <cell r="C37900" t="str">
            <v>YEDRO NIETO, ANTONIO</v>
          </cell>
          <cell r="D37900" t="str">
            <v>TRIATLON DON BENITO</v>
          </cell>
          <cell r="E37900" t="str">
            <v>L11000014</v>
          </cell>
          <cell r="F37900" t="str">
            <v>EXT</v>
          </cell>
        </row>
        <row r="37901">
          <cell r="B37901">
            <v>25462394</v>
          </cell>
          <cell r="C37901" t="str">
            <v>YELA DÍAZ, CARLOS</v>
          </cell>
          <cell r="D37901" t="str">
            <v>STADIUM CASABLANCA-ALMOZARA 2000</v>
          </cell>
          <cell r="E37901">
            <v>25462394</v>
          </cell>
          <cell r="F37901" t="str">
            <v>ARA</v>
          </cell>
        </row>
        <row r="37902">
          <cell r="B37902">
            <v>74006092</v>
          </cell>
          <cell r="C37902" t="str">
            <v>YELO MORENO, CHRISTIAN</v>
          </cell>
          <cell r="D37902" t="str">
            <v>INDEPENDIENTE</v>
          </cell>
          <cell r="E37902">
            <v>74006092</v>
          </cell>
          <cell r="F37902" t="str">
            <v>VAL</v>
          </cell>
        </row>
        <row r="37903">
          <cell r="B37903">
            <v>1932960</v>
          </cell>
          <cell r="C37903" t="str">
            <v>YENES CORDERO, RAUL</v>
          </cell>
          <cell r="D37903" t="str">
            <v>TRIMAD</v>
          </cell>
          <cell r="E37903">
            <v>1932960</v>
          </cell>
          <cell r="F37903" t="str">
            <v>MAD</v>
          </cell>
        </row>
        <row r="37904">
          <cell r="B37904">
            <v>71117958</v>
          </cell>
          <cell r="C37904" t="str">
            <v>YENES MATEO, MARIANO</v>
          </cell>
          <cell r="D37904" t="str">
            <v>TRIATLON RIOSECO</v>
          </cell>
          <cell r="E37904">
            <v>71117958</v>
          </cell>
          <cell r="F37904" t="str">
            <v>CYL</v>
          </cell>
        </row>
        <row r="37905">
          <cell r="B37905">
            <v>39718522</v>
          </cell>
          <cell r="C37905" t="str">
            <v>YEPES BEDMAR, JOSE JUAN</v>
          </cell>
          <cell r="D37905" t="str">
            <v>CLUB TRIATLÓ TARRAGONA</v>
          </cell>
          <cell r="E37905">
            <v>39718522</v>
          </cell>
          <cell r="F37905" t="str">
            <v>CAT</v>
          </cell>
        </row>
        <row r="37906">
          <cell r="B37906">
            <v>24372501</v>
          </cell>
          <cell r="C37906" t="str">
            <v>YEPES LOPEZ, JOSE MIGUEL</v>
          </cell>
          <cell r="D37906" t="str">
            <v>TRISAB CICLESPORT -ALBORAYA</v>
          </cell>
          <cell r="E37906">
            <v>24372501</v>
          </cell>
          <cell r="F37906" t="str">
            <v>VAL</v>
          </cell>
        </row>
        <row r="37907">
          <cell r="B37907">
            <v>73122794</v>
          </cell>
          <cell r="C37907" t="str">
            <v>YEREGUI EGUILAZ, MIKEL</v>
          </cell>
          <cell r="D37907" t="str">
            <v>SAKANA TRIATLOI TALDEA</v>
          </cell>
          <cell r="E37907">
            <v>73122794</v>
          </cell>
          <cell r="F37907" t="str">
            <v>NAV</v>
          </cell>
        </row>
        <row r="37908">
          <cell r="B37908">
            <v>20172817</v>
          </cell>
          <cell r="C37908" t="str">
            <v>YESA COLLADO, IGOR</v>
          </cell>
          <cell r="D37908" t="str">
            <v>C.D.ATLETICO 42195.ES VITORIA-GASTEIZ</v>
          </cell>
          <cell r="E37908">
            <v>20172817</v>
          </cell>
          <cell r="F37908" t="str">
            <v>EUS</v>
          </cell>
        </row>
        <row r="37909">
          <cell r="B37909">
            <v>46671685</v>
          </cell>
          <cell r="C37909" t="str">
            <v>YESTE BOIX, ANTONI</v>
          </cell>
          <cell r="D37909" t="str">
            <v>INDEPENDIENTE</v>
          </cell>
          <cell r="E37909">
            <v>46671685</v>
          </cell>
          <cell r="F37909" t="str">
            <v>CAT</v>
          </cell>
        </row>
        <row r="37910">
          <cell r="B37910">
            <v>44622987</v>
          </cell>
          <cell r="C37910" t="str">
            <v>YLLANES VIZCAY, JOSE DIEGO</v>
          </cell>
          <cell r="D37910" t="str">
            <v>INDEPENDIENTE</v>
          </cell>
          <cell r="E37910">
            <v>44622987</v>
          </cell>
          <cell r="F37910" t="str">
            <v>NAV</v>
          </cell>
        </row>
        <row r="37911">
          <cell r="B37911">
            <v>684191</v>
          </cell>
          <cell r="C37911" t="str">
            <v>YLLERA CEBALLOS, ALVARO</v>
          </cell>
          <cell r="D37911" t="str">
            <v>A.D. ECOSPORT TRIATLON ALCOBENDAS</v>
          </cell>
          <cell r="E37911">
            <v>684191</v>
          </cell>
          <cell r="F37911" t="str">
            <v>MAD</v>
          </cell>
        </row>
        <row r="37912">
          <cell r="B37912">
            <v>38878125</v>
          </cell>
          <cell r="C37912" t="str">
            <v>YMBERN JIMENEZ, ANNA</v>
          </cell>
          <cell r="D37912" t="str">
            <v>C.A. XALOC</v>
          </cell>
          <cell r="E37912">
            <v>38878125</v>
          </cell>
          <cell r="F37912" t="str">
            <v>CAT</v>
          </cell>
        </row>
        <row r="37913">
          <cell r="B37913">
            <v>28784358</v>
          </cell>
          <cell r="C37913" t="str">
            <v>YNSA ALCALA, MANUEL ENRIQUE</v>
          </cell>
          <cell r="D37913" t="str">
            <v>ADSEVILLA BIKILA</v>
          </cell>
          <cell r="E37913">
            <v>28784358</v>
          </cell>
          <cell r="F37913" t="str">
            <v>AND</v>
          </cell>
        </row>
        <row r="37914">
          <cell r="B37914">
            <v>5270529</v>
          </cell>
          <cell r="C37914" t="str">
            <v>YNZENGA ALVAREZ- VILLANUEVA, INES</v>
          </cell>
          <cell r="D37914" t="str">
            <v>MARLINS TRIATLON MADRID</v>
          </cell>
          <cell r="E37914">
            <v>5270529</v>
          </cell>
          <cell r="F37914" t="str">
            <v>MAD</v>
          </cell>
        </row>
        <row r="37915">
          <cell r="B37915">
            <v>51417692</v>
          </cell>
          <cell r="C37915" t="str">
            <v>YNZENGA ROMOJARO, ALBERTO</v>
          </cell>
          <cell r="D37915" t="str">
            <v>ARMADILLOS</v>
          </cell>
          <cell r="E37915">
            <v>51417692</v>
          </cell>
          <cell r="F37915" t="str">
            <v>MAD</v>
          </cell>
        </row>
        <row r="37916">
          <cell r="B37916">
            <v>44633592</v>
          </cell>
          <cell r="C37916" t="str">
            <v>YOLDI ALASTUEY, DIEGO</v>
          </cell>
          <cell r="D37916" t="str">
            <v>HIRUKI VALLE DE EGUES TRIATLON</v>
          </cell>
          <cell r="E37916">
            <v>44633592</v>
          </cell>
          <cell r="F37916" t="str">
            <v>NAV</v>
          </cell>
        </row>
        <row r="37917">
          <cell r="B37917">
            <v>72707604</v>
          </cell>
          <cell r="C37917" t="str">
            <v>YOLDI AMORENA, IÑIGO</v>
          </cell>
          <cell r="D37917" t="str">
            <v>TRIKUA KIROL ELKARTEA</v>
          </cell>
          <cell r="E37917">
            <v>72707604</v>
          </cell>
          <cell r="F37917" t="str">
            <v>NAV</v>
          </cell>
        </row>
        <row r="37918">
          <cell r="B37918">
            <v>73454280</v>
          </cell>
          <cell r="C37918" t="str">
            <v>YOLDI URDIROZ, JON</v>
          </cell>
          <cell r="D37918" t="str">
            <v>CD UNIVERSIDAD DE NAVARRA</v>
          </cell>
          <cell r="E37918">
            <v>73454280</v>
          </cell>
          <cell r="F37918" t="str">
            <v>NAV</v>
          </cell>
        </row>
        <row r="37919">
          <cell r="B37919">
            <v>73486155</v>
          </cell>
          <cell r="C37919" t="str">
            <v>YOLDI USACH, ANE</v>
          </cell>
          <cell r="D37919" t="str">
            <v>HIRUKI VALLE DE EGUES TRIATLON</v>
          </cell>
          <cell r="E37919">
            <v>73486155</v>
          </cell>
          <cell r="F37919" t="str">
            <v>NAV</v>
          </cell>
        </row>
        <row r="37920">
          <cell r="B37920">
            <v>73493957</v>
          </cell>
          <cell r="C37920" t="str">
            <v>YOLDI USECHI, FERMIN</v>
          </cell>
          <cell r="D37920" t="str">
            <v>HIRUKI VALLE DE EGUES TRIATLON</v>
          </cell>
          <cell r="E37920">
            <v>73493957</v>
          </cell>
          <cell r="F37920" t="str">
            <v>NAV</v>
          </cell>
        </row>
        <row r="37921">
          <cell r="B37921">
            <v>73493953</v>
          </cell>
          <cell r="C37921" t="str">
            <v>YOLDI USECHI, MIGUEL</v>
          </cell>
          <cell r="D37921" t="str">
            <v>HIRUKI VALLE DE EGUES TRIATLON</v>
          </cell>
          <cell r="E37921">
            <v>73493953</v>
          </cell>
          <cell r="F37921" t="str">
            <v>NAV</v>
          </cell>
        </row>
        <row r="37922">
          <cell r="B37922">
            <v>38837730</v>
          </cell>
          <cell r="C37922" t="str">
            <v>YORDÀ IBÁÑEZ, NICO</v>
          </cell>
          <cell r="D37922" t="str">
            <v>TEAM CALELLA TRIATHLON</v>
          </cell>
          <cell r="E37922">
            <v>38837730</v>
          </cell>
          <cell r="F37922" t="str">
            <v>CAT</v>
          </cell>
        </row>
        <row r="37923">
          <cell r="B37923">
            <v>28612069</v>
          </cell>
          <cell r="C37923" t="str">
            <v>YORQUEZ RAMIREZ, MANUEL</v>
          </cell>
          <cell r="D37923" t="str">
            <v>INDEPENDIENTE</v>
          </cell>
          <cell r="E37923">
            <v>28612069</v>
          </cell>
          <cell r="F37923" t="str">
            <v>AND</v>
          </cell>
        </row>
        <row r="37924">
          <cell r="B37924">
            <v>50645810</v>
          </cell>
          <cell r="C37924" t="str">
            <v>YSUSI VALLECILLO, JAVIER</v>
          </cell>
          <cell r="D37924" t="str">
            <v>TRIATLÓN UNIVERSITARIO DE MADRID</v>
          </cell>
          <cell r="E37924">
            <v>50645810</v>
          </cell>
          <cell r="F37924" t="str">
            <v>MAD</v>
          </cell>
        </row>
        <row r="37925">
          <cell r="B37925">
            <v>8989518</v>
          </cell>
          <cell r="C37925" t="str">
            <v>YUBERO MARTIN, FERNANDO</v>
          </cell>
          <cell r="D37925" t="str">
            <v>SR2 TRIATLON</v>
          </cell>
          <cell r="E37925">
            <v>8989518</v>
          </cell>
          <cell r="F37925" t="str">
            <v>MAD</v>
          </cell>
        </row>
        <row r="37926">
          <cell r="B37926">
            <v>70426615</v>
          </cell>
          <cell r="C37926" t="str">
            <v>YUGUERO LABAJOS, MARCOS</v>
          </cell>
          <cell r="D37926" t="str">
            <v>INDEPENDIENTE</v>
          </cell>
          <cell r="E37926">
            <v>70426615</v>
          </cell>
          <cell r="F37926" t="str">
            <v>MAD</v>
          </cell>
        </row>
        <row r="37927">
          <cell r="B37927">
            <v>25187683</v>
          </cell>
          <cell r="C37927" t="str">
            <v>YUNQUERA CASAOS, CESAR</v>
          </cell>
          <cell r="D37927" t="str">
            <v>TRIATLON CIERZO</v>
          </cell>
          <cell r="E37927">
            <v>25187683</v>
          </cell>
          <cell r="F37927" t="str">
            <v>ARA</v>
          </cell>
        </row>
        <row r="37928">
          <cell r="B37928" t="str">
            <v>L15000005</v>
          </cell>
          <cell r="C37928" t="str">
            <v>YURKOVA KRASIMIROVA, KRASIMIRA</v>
          </cell>
          <cell r="D37928" t="str">
            <v>CLUB NATACIÓN TAFALLA</v>
          </cell>
          <cell r="E37928" t="str">
            <v>L15000005</v>
          </cell>
          <cell r="F37928" t="str">
            <v>NAV</v>
          </cell>
        </row>
        <row r="37929">
          <cell r="B37929">
            <v>30673736</v>
          </cell>
          <cell r="C37929" t="str">
            <v>YURREBASO BERNAOLA, IÑIGO</v>
          </cell>
          <cell r="D37929" t="str">
            <v>INDEPENDIENTE</v>
          </cell>
          <cell r="E37929">
            <v>30673736</v>
          </cell>
          <cell r="F37929" t="str">
            <v>EUS</v>
          </cell>
        </row>
        <row r="37930">
          <cell r="B37930">
            <v>41009258</v>
          </cell>
          <cell r="C37930" t="str">
            <v>YUS COBO, JAVIER</v>
          </cell>
          <cell r="D37930" t="str">
            <v>C.E. VILA OLIMPICA</v>
          </cell>
          <cell r="E37930">
            <v>41009258</v>
          </cell>
          <cell r="F37930" t="str">
            <v>CAT</v>
          </cell>
        </row>
        <row r="37931">
          <cell r="B37931">
            <v>51001538</v>
          </cell>
          <cell r="C37931" t="str">
            <v>YUS DOMINGUEZ, ALBA</v>
          </cell>
          <cell r="D37931" t="str">
            <v>R.CANOE TRIATLON STORE</v>
          </cell>
          <cell r="E37931">
            <v>51001538</v>
          </cell>
          <cell r="F37931" t="str">
            <v>MAD</v>
          </cell>
        </row>
        <row r="37932">
          <cell r="B37932">
            <v>34879163</v>
          </cell>
          <cell r="C37932" t="str">
            <v>YUSTA CARRO, EMILIO</v>
          </cell>
          <cell r="D37932" t="str">
            <v>INDEPENDIENTE</v>
          </cell>
          <cell r="E37932">
            <v>34879163</v>
          </cell>
          <cell r="F37932" t="str">
            <v>VAL</v>
          </cell>
        </row>
        <row r="37933">
          <cell r="B37933">
            <v>51515298</v>
          </cell>
          <cell r="C37933" t="str">
            <v>YUSTA TERRON, DAVID</v>
          </cell>
          <cell r="D37933" t="str">
            <v>CLUB DE TRIATLÓN DIABLILLOS DE RIVAS</v>
          </cell>
          <cell r="E37933">
            <v>51515298</v>
          </cell>
          <cell r="F37933" t="str">
            <v>MAD</v>
          </cell>
        </row>
        <row r="37934">
          <cell r="B37934">
            <v>51515296</v>
          </cell>
          <cell r="C37934" t="str">
            <v>YUSTA TERRÓN, JAVIER</v>
          </cell>
          <cell r="D37934" t="str">
            <v>CLUB DE TRIATLÓN DIABLILLOS DE RIVAS</v>
          </cell>
          <cell r="E37934">
            <v>51515296</v>
          </cell>
          <cell r="F37934" t="str">
            <v>MAD</v>
          </cell>
        </row>
        <row r="37935">
          <cell r="B37935">
            <v>3915307</v>
          </cell>
          <cell r="C37935" t="str">
            <v>YUSTRES AMORES, INMACULADA</v>
          </cell>
          <cell r="D37935" t="str">
            <v>CARRASCO..ES CICLISMO-MULTIDEPORTE</v>
          </cell>
          <cell r="E37935">
            <v>3915307</v>
          </cell>
          <cell r="F37935" t="str">
            <v>CLM</v>
          </cell>
        </row>
        <row r="37936">
          <cell r="B37936">
            <v>47769248</v>
          </cell>
          <cell r="C37936" t="str">
            <v>YXART ROMEU, JUAN ENRIQUE</v>
          </cell>
          <cell r="D37936" t="str">
            <v>CLUB TRIATLÓ TARRAGONA</v>
          </cell>
          <cell r="E37936">
            <v>47769248</v>
          </cell>
          <cell r="F37936" t="str">
            <v>CAT</v>
          </cell>
        </row>
        <row r="37937">
          <cell r="B37937">
            <v>29139474</v>
          </cell>
          <cell r="C37937" t="str">
            <v>ZABAL AISA, JAVIER</v>
          </cell>
          <cell r="D37937" t="str">
            <v>SALTOKI TRIKIDEAK</v>
          </cell>
          <cell r="E37937">
            <v>29139474</v>
          </cell>
          <cell r="F37937" t="str">
            <v>NAV</v>
          </cell>
        </row>
        <row r="37938">
          <cell r="B37938">
            <v>35774292</v>
          </cell>
          <cell r="C37938" t="str">
            <v>ZABALA AGIRETXE, JOSE LUIS</v>
          </cell>
          <cell r="D37938" t="str">
            <v>TOLOSALDEKO T.T.</v>
          </cell>
          <cell r="E37938">
            <v>35774292</v>
          </cell>
          <cell r="F37938" t="str">
            <v>EUS</v>
          </cell>
        </row>
        <row r="37939">
          <cell r="B37939">
            <v>30598266</v>
          </cell>
          <cell r="C37939" t="str">
            <v>ZABALA ARAKISTAIN, JOSE ANTONIO</v>
          </cell>
          <cell r="D37939" t="str">
            <v>TRIRUNNERS GETXO</v>
          </cell>
          <cell r="E37939">
            <v>30598266</v>
          </cell>
          <cell r="F37939" t="str">
            <v>EUS</v>
          </cell>
        </row>
        <row r="37940">
          <cell r="B37940">
            <v>72586545</v>
          </cell>
          <cell r="C37940" t="str">
            <v>ZABALA CORDOBES, ENEKO</v>
          </cell>
          <cell r="D37940" t="str">
            <v>URDAITRI T.T.</v>
          </cell>
          <cell r="E37940">
            <v>72586545</v>
          </cell>
          <cell r="F37940" t="str">
            <v>EUS</v>
          </cell>
        </row>
        <row r="37941">
          <cell r="B37941">
            <v>15386250</v>
          </cell>
          <cell r="C37941" t="str">
            <v>ZABALA ERDOIZA, MIKEL</v>
          </cell>
          <cell r="D37941" t="str">
            <v>GARAIKO TRIATLOI TALDEA</v>
          </cell>
          <cell r="E37941">
            <v>15386250</v>
          </cell>
          <cell r="F37941" t="str">
            <v>EUS</v>
          </cell>
        </row>
        <row r="37942">
          <cell r="B37942">
            <v>73034232</v>
          </cell>
          <cell r="C37942" t="str">
            <v>ZABALA LARRAÑAGA, UNAI</v>
          </cell>
          <cell r="D37942" t="str">
            <v>TRIATLOI ELKARTEA ZARAUTZ</v>
          </cell>
          <cell r="E37942">
            <v>73034232</v>
          </cell>
          <cell r="F37942" t="str">
            <v>EUS</v>
          </cell>
        </row>
        <row r="37943">
          <cell r="B37943">
            <v>72443655</v>
          </cell>
          <cell r="C37943" t="str">
            <v>ZABALA OSTOLAZA, JOSUNE</v>
          </cell>
          <cell r="D37943" t="str">
            <v>TRIATLOI ELKARTEA ZARAUTZ</v>
          </cell>
          <cell r="E37943">
            <v>72443655</v>
          </cell>
          <cell r="F37943" t="str">
            <v>EUS</v>
          </cell>
        </row>
        <row r="37944">
          <cell r="B37944">
            <v>8924281</v>
          </cell>
          <cell r="C37944" t="str">
            <v>ZABALA OTEGI, MIKEL</v>
          </cell>
          <cell r="D37944" t="str">
            <v>ANTZAR KORRIKALARIAK</v>
          </cell>
          <cell r="E37944">
            <v>8924281</v>
          </cell>
          <cell r="F37944" t="str">
            <v>EUS</v>
          </cell>
        </row>
        <row r="37945">
          <cell r="B37945">
            <v>72734027</v>
          </cell>
          <cell r="C37945" t="str">
            <v>ZABALA RUIZ DE ARCAUTE, GORKA</v>
          </cell>
          <cell r="D37945" t="str">
            <v>CLUB TRIATHLON ALOHA</v>
          </cell>
          <cell r="E37945">
            <v>72734027</v>
          </cell>
          <cell r="F37945" t="str">
            <v>EUS</v>
          </cell>
        </row>
        <row r="37946">
          <cell r="B37946">
            <v>14257619</v>
          </cell>
          <cell r="C37946" t="str">
            <v>ZABALA RUIZ, JOSEBA IMANOL</v>
          </cell>
          <cell r="D37946" t="str">
            <v>CLUB VO2 - SURAL</v>
          </cell>
          <cell r="E37946">
            <v>14257619</v>
          </cell>
          <cell r="F37946" t="str">
            <v>CAT</v>
          </cell>
        </row>
        <row r="37947">
          <cell r="B37947">
            <v>44649466</v>
          </cell>
          <cell r="C37947" t="str">
            <v>ZABALA SUKIA, ALEJANDRO</v>
          </cell>
          <cell r="D37947" t="str">
            <v>SAKANA TRIATLOI TALDEA</v>
          </cell>
          <cell r="E37947">
            <v>44649466</v>
          </cell>
          <cell r="F37947" t="str">
            <v>NAV</v>
          </cell>
        </row>
        <row r="37948">
          <cell r="B37948">
            <v>73420782</v>
          </cell>
          <cell r="C37948" t="str">
            <v>ZABALA SUKIA, MARINA</v>
          </cell>
          <cell r="D37948" t="str">
            <v>SAKANA TRIATLOI TALDEA</v>
          </cell>
          <cell r="E37948">
            <v>73420782</v>
          </cell>
          <cell r="F37948" t="str">
            <v>NAV</v>
          </cell>
        </row>
        <row r="37949">
          <cell r="B37949">
            <v>73109585</v>
          </cell>
          <cell r="C37949" t="str">
            <v>ZABALA TOLEDANO, ANE</v>
          </cell>
          <cell r="D37949" t="str">
            <v>TRIKUA KIROL ELKARTEA</v>
          </cell>
          <cell r="E37949">
            <v>73109585</v>
          </cell>
          <cell r="F37949" t="str">
            <v>NAV</v>
          </cell>
        </row>
        <row r="37950">
          <cell r="B37950">
            <v>44647835</v>
          </cell>
          <cell r="C37950" t="str">
            <v>ZABALA TOLEDANO, XABIER</v>
          </cell>
          <cell r="D37950" t="str">
            <v>TRIKUA KIROL ELKARTEA</v>
          </cell>
          <cell r="E37950">
            <v>44647835</v>
          </cell>
          <cell r="F37950" t="str">
            <v>NAV</v>
          </cell>
        </row>
        <row r="37951">
          <cell r="B37951">
            <v>44974284</v>
          </cell>
          <cell r="C37951" t="str">
            <v>ZABALA TUDANCA, JESUS</v>
          </cell>
          <cell r="D37951" t="str">
            <v>SANTURTZIKO TRIRUKI TRIATLOI KLUBA</v>
          </cell>
          <cell r="E37951">
            <v>44974284</v>
          </cell>
          <cell r="F37951" t="str">
            <v>EUS</v>
          </cell>
        </row>
        <row r="37952">
          <cell r="B37952">
            <v>78883592</v>
          </cell>
          <cell r="C37952" t="str">
            <v>ZABALAANDIKOETXEA SOLAUN, KOLDO</v>
          </cell>
          <cell r="D37952" t="str">
            <v>INDEPENDIENTE</v>
          </cell>
          <cell r="E37952">
            <v>78883592</v>
          </cell>
          <cell r="F37952" t="str">
            <v>EUS</v>
          </cell>
        </row>
        <row r="37953">
          <cell r="B37953">
            <v>44613612</v>
          </cell>
          <cell r="C37953" t="str">
            <v>ZABALEGUI LARREA, ALEJANDRO</v>
          </cell>
          <cell r="D37953" t="str">
            <v>CD OBERENA</v>
          </cell>
          <cell r="E37953">
            <v>44613612</v>
          </cell>
          <cell r="F37953" t="str">
            <v>NAV</v>
          </cell>
        </row>
        <row r="37954">
          <cell r="B37954">
            <v>73116942</v>
          </cell>
          <cell r="C37954" t="str">
            <v>ZABALETA ALDAZ, UNAI</v>
          </cell>
          <cell r="D37954" t="str">
            <v>SALTOKI TRIKIDEAK</v>
          </cell>
          <cell r="E37954">
            <v>73116942</v>
          </cell>
          <cell r="F37954" t="str">
            <v>NAV</v>
          </cell>
        </row>
        <row r="37955">
          <cell r="B37955">
            <v>72822791</v>
          </cell>
          <cell r="C37955" t="str">
            <v>ZABALETA ASIAIN, FERMIN</v>
          </cell>
          <cell r="D37955" t="str">
            <v>CLUB NATACIÓN PAMPLONA</v>
          </cell>
          <cell r="E37955">
            <v>72822791</v>
          </cell>
          <cell r="F37955" t="str">
            <v>NAV</v>
          </cell>
        </row>
        <row r="37956">
          <cell r="B37956">
            <v>37740318</v>
          </cell>
          <cell r="C37956" t="str">
            <v>ZABALETA GASCO, JORDI</v>
          </cell>
          <cell r="D37956" t="str">
            <v>GAVA TRIATLO</v>
          </cell>
          <cell r="E37956">
            <v>37740318</v>
          </cell>
          <cell r="F37956" t="str">
            <v>CAT</v>
          </cell>
        </row>
        <row r="37957">
          <cell r="B37957">
            <v>78937448</v>
          </cell>
          <cell r="C37957" t="str">
            <v>ZABALETA GOITIA, ARITZ</v>
          </cell>
          <cell r="D37957" t="str">
            <v>GARRAITZ KIROL TALDEA</v>
          </cell>
          <cell r="E37957">
            <v>78937448</v>
          </cell>
          <cell r="F37957" t="str">
            <v>EUS</v>
          </cell>
        </row>
        <row r="37958">
          <cell r="B37958">
            <v>235</v>
          </cell>
          <cell r="C37958" t="str">
            <v>ZABALETA MIQUELEIZ, JAVIER</v>
          </cell>
          <cell r="D37958" t="str">
            <v>VALLE ARANGUREN</v>
          </cell>
          <cell r="E37958">
            <v>235</v>
          </cell>
          <cell r="F37958" t="str">
            <v>NAV</v>
          </cell>
        </row>
        <row r="37959">
          <cell r="B37959">
            <v>237</v>
          </cell>
          <cell r="C37959" t="str">
            <v>ZABALETA MIQUELEIZ, MARIA</v>
          </cell>
          <cell r="D37959" t="str">
            <v>VALLE ARANGUREN</v>
          </cell>
          <cell r="E37959">
            <v>237</v>
          </cell>
          <cell r="F37959" t="str">
            <v>NAV</v>
          </cell>
        </row>
        <row r="37960">
          <cell r="B37960">
            <v>44140932</v>
          </cell>
          <cell r="C37960" t="str">
            <v>ZABALETA REKONDO, HARITZ</v>
          </cell>
          <cell r="D37960" t="str">
            <v>DONOSTRI TT</v>
          </cell>
          <cell r="E37960">
            <v>44140932</v>
          </cell>
          <cell r="F37960" t="str">
            <v>EUS</v>
          </cell>
        </row>
        <row r="37961">
          <cell r="B37961">
            <v>12777472</v>
          </cell>
          <cell r="C37961" t="str">
            <v>ZABALLOS QUINTANO, PEDRO</v>
          </cell>
          <cell r="D37961" t="str">
            <v>A.D.T. REINOSA-CAMPOO</v>
          </cell>
          <cell r="E37961">
            <v>12777472</v>
          </cell>
          <cell r="F37961" t="str">
            <v>CNT</v>
          </cell>
        </row>
        <row r="37962">
          <cell r="B37962">
            <v>8900421</v>
          </cell>
          <cell r="C37962" t="str">
            <v>ZABALO LOPEZ, DANIEL</v>
          </cell>
          <cell r="D37962" t="str">
            <v>TRIGOI T.T.</v>
          </cell>
          <cell r="E37962">
            <v>8900421</v>
          </cell>
          <cell r="F37962" t="str">
            <v>EUS</v>
          </cell>
        </row>
        <row r="37963">
          <cell r="B37963">
            <v>54215226</v>
          </cell>
          <cell r="C37963" t="str">
            <v>ZABALO MADRID, ADRIÁN</v>
          </cell>
          <cell r="D37963" t="str">
            <v>TRIATHLON PHOENIX</v>
          </cell>
          <cell r="E37963">
            <v>54215226</v>
          </cell>
          <cell r="F37963" t="str">
            <v>MAD</v>
          </cell>
        </row>
        <row r="37964">
          <cell r="B37964">
            <v>54215224</v>
          </cell>
          <cell r="C37964" t="str">
            <v>ZABALO MADRID, DIEGO</v>
          </cell>
          <cell r="D37964" t="str">
            <v>TRIATHLON PHOENIX</v>
          </cell>
          <cell r="E37964">
            <v>54215224</v>
          </cell>
          <cell r="F37964" t="str">
            <v>MAD</v>
          </cell>
        </row>
        <row r="37965">
          <cell r="B37965">
            <v>52369400</v>
          </cell>
          <cell r="C37965" t="str">
            <v>ZABALO TORRALBA, MANUEL</v>
          </cell>
          <cell r="D37965" t="str">
            <v>TRIATHLON PHOENIX</v>
          </cell>
          <cell r="E37965">
            <v>52369400</v>
          </cell>
          <cell r="F37965" t="str">
            <v>MAD</v>
          </cell>
        </row>
        <row r="37966">
          <cell r="B37966">
            <v>72733800</v>
          </cell>
          <cell r="C37966" t="str">
            <v>ZABALZA MENDOZA, LAURA</v>
          </cell>
          <cell r="D37966" t="str">
            <v>ARABA-TRI</v>
          </cell>
          <cell r="E37966">
            <v>72733800</v>
          </cell>
          <cell r="F37966" t="str">
            <v>EUS</v>
          </cell>
        </row>
        <row r="37967">
          <cell r="B37967">
            <v>73416010</v>
          </cell>
          <cell r="C37967" t="str">
            <v>ZABALZA OLAIZOLA, EGOITZ</v>
          </cell>
          <cell r="D37967" t="str">
            <v>SALTOKI TRIKIDEAK</v>
          </cell>
          <cell r="E37967">
            <v>73416010</v>
          </cell>
          <cell r="F37967" t="str">
            <v>NAV</v>
          </cell>
        </row>
        <row r="37968">
          <cell r="B37968" t="str">
            <v>L01000095</v>
          </cell>
          <cell r="C37968" t="str">
            <v>ZAFFALON, TOBIA</v>
          </cell>
          <cell r="D37968" t="str">
            <v>ADSEVILLA BIKILA</v>
          </cell>
          <cell r="E37968" t="str">
            <v>L01000095</v>
          </cell>
          <cell r="F37968" t="str">
            <v>AND</v>
          </cell>
        </row>
        <row r="37969">
          <cell r="B37969">
            <v>44610499</v>
          </cell>
          <cell r="C37969" t="str">
            <v>ZAFRA CAPAPAY, IBAN</v>
          </cell>
          <cell r="D37969" t="str">
            <v>INDEPENDIENTE</v>
          </cell>
          <cell r="E37969">
            <v>44610499</v>
          </cell>
          <cell r="F37969" t="str">
            <v>NAV</v>
          </cell>
        </row>
        <row r="37970">
          <cell r="B37970">
            <v>72684146</v>
          </cell>
          <cell r="C37970" t="str">
            <v>ZAFRA CAPAPAY, ION</v>
          </cell>
          <cell r="D37970" t="str">
            <v>SALTOKI TRIKIDEAK</v>
          </cell>
          <cell r="E37970">
            <v>72684146</v>
          </cell>
          <cell r="F37970" t="str">
            <v>NAV</v>
          </cell>
        </row>
        <row r="37971">
          <cell r="B37971">
            <v>52558334</v>
          </cell>
          <cell r="C37971" t="str">
            <v>ZAFRA CORTES, EUSEBIO</v>
          </cell>
          <cell r="D37971" t="str">
            <v>C.T. ANDUJAR</v>
          </cell>
          <cell r="E37971">
            <v>52558334</v>
          </cell>
          <cell r="F37971" t="str">
            <v>AND</v>
          </cell>
        </row>
        <row r="37972">
          <cell r="B37972">
            <v>45970472</v>
          </cell>
          <cell r="C37972" t="str">
            <v>ZAFRA CRESPO, JOSÉ</v>
          </cell>
          <cell r="D37972" t="str">
            <v>TRIATLON ALMENDRALEJO</v>
          </cell>
          <cell r="E37972">
            <v>45970472</v>
          </cell>
          <cell r="F37972" t="str">
            <v>EXT</v>
          </cell>
        </row>
        <row r="37973">
          <cell r="B37973">
            <v>45970473</v>
          </cell>
          <cell r="C37973" t="str">
            <v>ZAFRA CRESPO, MIRIAM</v>
          </cell>
          <cell r="D37973" t="str">
            <v>TRIATLON ALMENDRALEJO</v>
          </cell>
          <cell r="E37973">
            <v>45970473</v>
          </cell>
          <cell r="F37973" t="str">
            <v>EXT</v>
          </cell>
        </row>
        <row r="37974">
          <cell r="B37974">
            <v>77191746</v>
          </cell>
          <cell r="C37974" t="str">
            <v>ZAFRA FERNÁNDEZ, FRANCISCO JAVIER</v>
          </cell>
          <cell r="D37974" t="str">
            <v>C.T. TORREMOLINOS</v>
          </cell>
          <cell r="E37974">
            <v>77191746</v>
          </cell>
          <cell r="F37974" t="str">
            <v>AND</v>
          </cell>
        </row>
        <row r="37975">
          <cell r="B37975">
            <v>38448343</v>
          </cell>
          <cell r="C37975" t="str">
            <v>ZAFRA HURTADO, JOSE ANTONIO</v>
          </cell>
          <cell r="D37975" t="str">
            <v>TRIATLON ALMENDRALEJO</v>
          </cell>
          <cell r="E37975">
            <v>38448343</v>
          </cell>
          <cell r="F37975" t="str">
            <v>EXT</v>
          </cell>
        </row>
        <row r="37976">
          <cell r="B37976">
            <v>20064519</v>
          </cell>
          <cell r="C37976" t="str">
            <v>ZAFRA PARDO, NURIA</v>
          </cell>
          <cell r="D37976" t="str">
            <v>CAPA</v>
          </cell>
          <cell r="E37976">
            <v>20064519</v>
          </cell>
          <cell r="F37976" t="str">
            <v>AND</v>
          </cell>
        </row>
        <row r="37977">
          <cell r="B37977">
            <v>51084248</v>
          </cell>
          <cell r="C37977" t="str">
            <v>ZAFRA PECIÑA, EDUARDO</v>
          </cell>
          <cell r="D37977" t="str">
            <v>MEDIREST SEVENTRI</v>
          </cell>
          <cell r="E37977">
            <v>51084248</v>
          </cell>
          <cell r="F37977" t="str">
            <v>MAD</v>
          </cell>
        </row>
        <row r="37978">
          <cell r="B37978">
            <v>72453446</v>
          </cell>
          <cell r="C37978" t="str">
            <v>ZAFRA ROMERO, BEÑAT</v>
          </cell>
          <cell r="D37978" t="str">
            <v>TALAIXA TRIATLOI KLUBA</v>
          </cell>
          <cell r="E37978">
            <v>72453446</v>
          </cell>
          <cell r="F37978" t="str">
            <v>EUS</v>
          </cell>
        </row>
        <row r="37979">
          <cell r="B37979">
            <v>25105547</v>
          </cell>
          <cell r="C37979" t="str">
            <v>ZAFRA RUIZ, FRANCISCO</v>
          </cell>
          <cell r="D37979" t="str">
            <v>C.T. TORREMOLINOS</v>
          </cell>
          <cell r="E37979">
            <v>25105547</v>
          </cell>
          <cell r="F37979" t="str">
            <v>AND</v>
          </cell>
        </row>
        <row r="37980">
          <cell r="B37980">
            <v>5376555</v>
          </cell>
          <cell r="C37980" t="str">
            <v>ZAFRA SANCHEZ, MARIA JOSE</v>
          </cell>
          <cell r="D37980" t="str">
            <v>FITNESS SPORTS TRIATLON</v>
          </cell>
          <cell r="E37980">
            <v>5376555</v>
          </cell>
          <cell r="F37980" t="str">
            <v>MAD</v>
          </cell>
        </row>
        <row r="37981">
          <cell r="B37981">
            <v>44353741</v>
          </cell>
          <cell r="C37981" t="str">
            <v>ZAFRA VADILLO, EMILIO</v>
          </cell>
          <cell r="D37981" t="str">
            <v>TRIATLON MEZQUITA</v>
          </cell>
          <cell r="E37981">
            <v>44353741</v>
          </cell>
          <cell r="F37981" t="str">
            <v>AND</v>
          </cell>
        </row>
        <row r="37982">
          <cell r="B37982">
            <v>73560068</v>
          </cell>
          <cell r="C37982" t="str">
            <v>ZAFRILLA JIMENEZ, DIEGO</v>
          </cell>
          <cell r="D37982" t="str">
            <v>INDEPENDIENTE</v>
          </cell>
          <cell r="E37982">
            <v>73560068</v>
          </cell>
          <cell r="F37982" t="str">
            <v>VAL</v>
          </cell>
        </row>
        <row r="37983">
          <cell r="B37983">
            <v>54030061</v>
          </cell>
          <cell r="C37983" t="str">
            <v>ZAHINO PEREZ, ALEX</v>
          </cell>
          <cell r="D37983" t="str">
            <v>GAVA TRIATLO</v>
          </cell>
          <cell r="E37983">
            <v>54030061</v>
          </cell>
          <cell r="F37983" t="str">
            <v>CAT</v>
          </cell>
        </row>
        <row r="37984">
          <cell r="B37984">
            <v>20032265</v>
          </cell>
          <cell r="C37984" t="str">
            <v>ZAHONERO CARRERES, JORGE</v>
          </cell>
          <cell r="D37984" t="str">
            <v>CLUB TRIATLÓ CULLERA</v>
          </cell>
          <cell r="E37984">
            <v>20032265</v>
          </cell>
          <cell r="F37984" t="str">
            <v>VAL</v>
          </cell>
        </row>
        <row r="37985">
          <cell r="B37985">
            <v>72056784</v>
          </cell>
          <cell r="C37985" t="str">
            <v>ZALACAÍN RENEDO, RAÚL</v>
          </cell>
          <cell r="D37985" t="str">
            <v>CLUB CÁNTABRO DE TRIATLON</v>
          </cell>
          <cell r="E37985">
            <v>72056784</v>
          </cell>
          <cell r="F37985" t="str">
            <v>CNT</v>
          </cell>
        </row>
        <row r="37986">
          <cell r="B37986">
            <v>72457501</v>
          </cell>
          <cell r="C37986" t="str">
            <v>ZALAKAIN ERBITI, EGOITZ</v>
          </cell>
          <cell r="D37986" t="str">
            <v>INDEPENDIENTE</v>
          </cell>
          <cell r="E37986">
            <v>72457501</v>
          </cell>
          <cell r="F37986" t="str">
            <v>EUS</v>
          </cell>
        </row>
        <row r="37987">
          <cell r="B37987">
            <v>33438634</v>
          </cell>
          <cell r="C37987" t="str">
            <v>ZALBA ALMANDOZ, JOSEBA</v>
          </cell>
          <cell r="D37987" t="str">
            <v>CLUB NATACIÓN PAMPLONA</v>
          </cell>
          <cell r="E37987">
            <v>33438634</v>
          </cell>
          <cell r="F37987" t="str">
            <v>NAV</v>
          </cell>
        </row>
        <row r="37988">
          <cell r="B37988">
            <v>52428095</v>
          </cell>
          <cell r="C37988" t="str">
            <v>ZALBA ESTRADA, DANIEL</v>
          </cell>
          <cell r="D37988" t="str">
            <v>TG TRIATLO SITGES</v>
          </cell>
          <cell r="E37988">
            <v>52428095</v>
          </cell>
          <cell r="F37988" t="str">
            <v>CAT</v>
          </cell>
        </row>
        <row r="37989">
          <cell r="B37989">
            <v>16063563</v>
          </cell>
          <cell r="C37989" t="str">
            <v>ZALBIDEA BILBAO, ARITZ</v>
          </cell>
          <cell r="D37989" t="str">
            <v>HIRUBI-K SOPELANA</v>
          </cell>
          <cell r="E37989">
            <v>16063563</v>
          </cell>
          <cell r="F37989" t="str">
            <v>EUS</v>
          </cell>
        </row>
        <row r="37990">
          <cell r="B37990">
            <v>16294514</v>
          </cell>
          <cell r="C37990" t="str">
            <v>ZALDIVAR ESPIGA, VIRGINIA</v>
          </cell>
          <cell r="D37990" t="str">
            <v>TRIATLON ANTSOAIN</v>
          </cell>
          <cell r="E37990">
            <v>16294514</v>
          </cell>
          <cell r="F37990" t="str">
            <v>NAV</v>
          </cell>
        </row>
        <row r="37991">
          <cell r="B37991">
            <v>53201985</v>
          </cell>
          <cell r="C37991" t="str">
            <v>ZALDÍVAR MARTÍNEZ, PEDRO JOSÉ</v>
          </cell>
          <cell r="D37991" t="str">
            <v>CYCLONES CT ALBAL</v>
          </cell>
          <cell r="E37991">
            <v>53201985</v>
          </cell>
          <cell r="F37991" t="str">
            <v>VAL</v>
          </cell>
        </row>
        <row r="37992">
          <cell r="B37992">
            <v>5923203</v>
          </cell>
          <cell r="C37992" t="str">
            <v>ZALDIVAR VERDU, PALOMA</v>
          </cell>
          <cell r="D37992" t="str">
            <v>C.D. TRIATLON PUERTOLLANO</v>
          </cell>
          <cell r="E37992">
            <v>5923203</v>
          </cell>
          <cell r="F37992" t="str">
            <v>CLM</v>
          </cell>
        </row>
        <row r="37993">
          <cell r="B37993">
            <v>72489456</v>
          </cell>
          <cell r="C37993" t="str">
            <v>ZALDUA EPELDE, ALEX</v>
          </cell>
          <cell r="D37993" t="str">
            <v>AZKOITRI TRIATLOI KLUBA</v>
          </cell>
          <cell r="E37993">
            <v>72489456</v>
          </cell>
          <cell r="F37993" t="str">
            <v>EUS</v>
          </cell>
        </row>
        <row r="37994">
          <cell r="B37994">
            <v>78946841</v>
          </cell>
          <cell r="C37994" t="str">
            <v>ZALLO MELLADO, BEÑAT</v>
          </cell>
          <cell r="D37994" t="str">
            <v>GETXO TRIATLOI TALDEA</v>
          </cell>
          <cell r="E37994">
            <v>78946841</v>
          </cell>
          <cell r="F37994" t="str">
            <v>EUS</v>
          </cell>
        </row>
        <row r="37995">
          <cell r="B37995">
            <v>20895612</v>
          </cell>
          <cell r="C37995" t="str">
            <v>ZAMAKOLA ZAMAKOLA, MAIALEN</v>
          </cell>
          <cell r="D37995" t="str">
            <v>DELTECO EIBAR TRIATLOI TALDEA</v>
          </cell>
          <cell r="E37995">
            <v>20895612</v>
          </cell>
          <cell r="F37995" t="str">
            <v>EUS</v>
          </cell>
        </row>
        <row r="37996">
          <cell r="B37996">
            <v>50868481</v>
          </cell>
          <cell r="C37996" t="str">
            <v>ZAMANILLO HUMANOES, EDUARDO</v>
          </cell>
          <cell r="D37996" t="str">
            <v>R.CANOE TRIATLON STORE</v>
          </cell>
          <cell r="E37996">
            <v>50868481</v>
          </cell>
          <cell r="F37996" t="str">
            <v>MAD</v>
          </cell>
        </row>
        <row r="37997">
          <cell r="B37997">
            <v>72722989</v>
          </cell>
          <cell r="C37997" t="str">
            <v>ZAMARREÑO LOPEZ, RICARDO</v>
          </cell>
          <cell r="D37997" t="str">
            <v>CLUB TRIATHLON ALOHA</v>
          </cell>
          <cell r="E37997">
            <v>72722989</v>
          </cell>
          <cell r="F37997" t="str">
            <v>EUS</v>
          </cell>
        </row>
        <row r="37998">
          <cell r="B37998">
            <v>28778209</v>
          </cell>
          <cell r="C37998" t="str">
            <v>ZAMBRA BELL, ALVA</v>
          </cell>
          <cell r="D37998" t="str">
            <v>INDEPENDIENTE</v>
          </cell>
          <cell r="E37998">
            <v>28778209</v>
          </cell>
          <cell r="F37998" t="str">
            <v>AND</v>
          </cell>
        </row>
        <row r="37999">
          <cell r="B37999">
            <v>77193637</v>
          </cell>
          <cell r="C37999" t="str">
            <v>ZAMBRANA ALCOHOLADO, YERAI</v>
          </cell>
          <cell r="D37999" t="str">
            <v>C.T. RINCON DE LA VICTORIA</v>
          </cell>
          <cell r="E37999">
            <v>77193637</v>
          </cell>
          <cell r="F37999" t="str">
            <v>AND</v>
          </cell>
        </row>
        <row r="38000">
          <cell r="B38000">
            <v>48565652</v>
          </cell>
          <cell r="C38000" t="str">
            <v>ZAMBRANA GARCIA, PEDRO</v>
          </cell>
          <cell r="D38000" t="str">
            <v>CD ADESAVI SAN VICENTE TRIATLON</v>
          </cell>
          <cell r="E38000">
            <v>48565652</v>
          </cell>
          <cell r="F38000" t="str">
            <v>VAL</v>
          </cell>
        </row>
        <row r="38001">
          <cell r="B38001">
            <v>25338212</v>
          </cell>
          <cell r="C38001" t="str">
            <v>ZAMBRANA ROMERO, RAUL</v>
          </cell>
          <cell r="D38001" t="str">
            <v>C.T. RINCON DE LA VICTORIA</v>
          </cell>
          <cell r="E38001">
            <v>25338212</v>
          </cell>
          <cell r="F38001" t="str">
            <v>AND</v>
          </cell>
        </row>
        <row r="38002">
          <cell r="B38002">
            <v>28778210</v>
          </cell>
          <cell r="C38002" t="str">
            <v>ZAMBRANO BELLIDO, FRANCISCO JESUS</v>
          </cell>
          <cell r="D38002" t="str">
            <v>C.T. LEBRIJA</v>
          </cell>
          <cell r="E38002">
            <v>28778210</v>
          </cell>
          <cell r="F38002" t="str">
            <v>AND</v>
          </cell>
        </row>
        <row r="38003">
          <cell r="B38003">
            <v>9189506</v>
          </cell>
          <cell r="C38003" t="str">
            <v>ZAMBRANO CALLE, FERNANDO</v>
          </cell>
          <cell r="D38003" t="str">
            <v>CE I'MPOSSIBLE365</v>
          </cell>
          <cell r="E38003">
            <v>9189506</v>
          </cell>
          <cell r="F38003" t="str">
            <v>BAL</v>
          </cell>
        </row>
        <row r="38004">
          <cell r="B38004">
            <v>44600575</v>
          </cell>
          <cell r="C38004" t="str">
            <v>ZAMBRANO CORDERO, LUCIANO</v>
          </cell>
          <cell r="D38004" t="str">
            <v>C.D. ATLETISMO CORIA</v>
          </cell>
          <cell r="E38004">
            <v>44600575</v>
          </cell>
          <cell r="F38004" t="str">
            <v>AND</v>
          </cell>
        </row>
        <row r="38005">
          <cell r="B38005">
            <v>28907359</v>
          </cell>
          <cell r="C38005" t="str">
            <v>ZAMBRANO MAROTO, JOSE MARIA</v>
          </cell>
          <cell r="D38005" t="str">
            <v>C.D. HIJOS DEL VIENTO</v>
          </cell>
          <cell r="E38005">
            <v>28907359</v>
          </cell>
          <cell r="F38005" t="str">
            <v>AND</v>
          </cell>
        </row>
        <row r="38006">
          <cell r="B38006">
            <v>6591417</v>
          </cell>
          <cell r="C38006" t="str">
            <v>ZAMBRANO ZAMBRANA, LUCIA</v>
          </cell>
          <cell r="D38006" t="str">
            <v>CLUB DE TRIATLÓN DIABLILLOS DE RIVAS</v>
          </cell>
          <cell r="E38006">
            <v>6591417</v>
          </cell>
          <cell r="F38006" t="str">
            <v>MAD</v>
          </cell>
        </row>
        <row r="38007">
          <cell r="B38007">
            <v>45583928</v>
          </cell>
          <cell r="C38007" t="str">
            <v>ZAMBUDIO GALINDO, JUAN JOSE</v>
          </cell>
          <cell r="D38007" t="str">
            <v>C.D. TRIATLON BAZA</v>
          </cell>
          <cell r="E38007">
            <v>45583928</v>
          </cell>
          <cell r="F38007" t="str">
            <v>AND</v>
          </cell>
        </row>
        <row r="38008">
          <cell r="B38008">
            <v>30632663</v>
          </cell>
          <cell r="C38008" t="str">
            <v>ZAMEZA LOPATEGI, AGER</v>
          </cell>
          <cell r="D38008" t="str">
            <v>INDEPENDIENTE</v>
          </cell>
          <cell r="E38008">
            <v>30632663</v>
          </cell>
          <cell r="F38008" t="str">
            <v>EUS</v>
          </cell>
        </row>
        <row r="38009">
          <cell r="B38009">
            <v>52000259</v>
          </cell>
          <cell r="C38009" t="str">
            <v>ZAMORA ALVAREZ, BARBARA</v>
          </cell>
          <cell r="D38009" t="str">
            <v>R.CANOE TRIATLON STORE</v>
          </cell>
          <cell r="E38009">
            <v>52000259</v>
          </cell>
          <cell r="F38009" t="str">
            <v>MAD</v>
          </cell>
        </row>
        <row r="38010">
          <cell r="B38010">
            <v>46802008</v>
          </cell>
          <cell r="C38010" t="str">
            <v>ZAMORA BURGUES, JOSE GINES</v>
          </cell>
          <cell r="D38010" t="str">
            <v>C.N. MOLINS DE REI</v>
          </cell>
          <cell r="E38010">
            <v>46802008</v>
          </cell>
          <cell r="F38010" t="str">
            <v>CAT</v>
          </cell>
        </row>
        <row r="38011">
          <cell r="B38011">
            <v>22737864</v>
          </cell>
          <cell r="C38011" t="str">
            <v>ZAMORA CALABOZO, AGUSTIN</v>
          </cell>
          <cell r="D38011" t="str">
            <v>GARRIBIKES</v>
          </cell>
          <cell r="E38011">
            <v>22737864</v>
          </cell>
          <cell r="F38011" t="str">
            <v>EUS</v>
          </cell>
        </row>
        <row r="38012">
          <cell r="B38012">
            <v>18167041</v>
          </cell>
          <cell r="C38012" t="str">
            <v>ZAMORA CONCEJO, ANA MARIA</v>
          </cell>
          <cell r="D38012" t="str">
            <v>C.T. ARENA ALICANTE</v>
          </cell>
          <cell r="E38012">
            <v>18167041</v>
          </cell>
          <cell r="F38012" t="str">
            <v>VAL</v>
          </cell>
        </row>
        <row r="38013">
          <cell r="B38013">
            <v>48521996</v>
          </cell>
          <cell r="C38013" t="str">
            <v>ZAMORA GARCIA, TOÑI</v>
          </cell>
          <cell r="D38013" t="str">
            <v>C.T. MURCIA UNIDATA</v>
          </cell>
          <cell r="E38013">
            <v>48521996</v>
          </cell>
          <cell r="F38013" t="str">
            <v>MUR</v>
          </cell>
        </row>
        <row r="38014">
          <cell r="B38014">
            <v>18031770</v>
          </cell>
          <cell r="C38014" t="str">
            <v>ZAMORA GIL, EDUARDO</v>
          </cell>
          <cell r="D38014" t="str">
            <v>C.A.JACA TRIATLON-REST. BIARRITZ</v>
          </cell>
          <cell r="E38014">
            <v>18031770</v>
          </cell>
          <cell r="F38014" t="str">
            <v>ARA</v>
          </cell>
        </row>
        <row r="38015">
          <cell r="B38015">
            <v>47898499</v>
          </cell>
          <cell r="C38015" t="str">
            <v>ZAMORA GONZALEZ, TONI</v>
          </cell>
          <cell r="D38015" t="str">
            <v>INDEPENDIENTE</v>
          </cell>
          <cell r="E38015">
            <v>47898499</v>
          </cell>
          <cell r="F38015" t="str">
            <v>CAT</v>
          </cell>
        </row>
        <row r="38016">
          <cell r="B38016">
            <v>77653467</v>
          </cell>
          <cell r="C38016" t="str">
            <v>ZAMORA JIMENEZ, JAVIER</v>
          </cell>
          <cell r="D38016" t="str">
            <v>CLUB ATLETICO MELILLA</v>
          </cell>
          <cell r="E38016">
            <v>77653467</v>
          </cell>
          <cell r="F38016" t="str">
            <v>MEL</v>
          </cell>
        </row>
        <row r="38017">
          <cell r="B38017">
            <v>72549650</v>
          </cell>
          <cell r="C38017" t="str">
            <v>ZAMORA LUMBRERAS, JAVIER</v>
          </cell>
          <cell r="D38017" t="str">
            <v>CLUB TRIATLO ESPORTRISSIM</v>
          </cell>
          <cell r="E38017">
            <v>72549650</v>
          </cell>
          <cell r="F38017" t="str">
            <v>CAT</v>
          </cell>
        </row>
        <row r="38018">
          <cell r="B38018">
            <v>48934471</v>
          </cell>
          <cell r="C38018" t="str">
            <v>ZAMORA MARFIL, MANUEL</v>
          </cell>
          <cell r="D38018" t="str">
            <v>C.T. COSTA DE LA LUZ HUELVA</v>
          </cell>
          <cell r="E38018">
            <v>48934471</v>
          </cell>
          <cell r="F38018" t="str">
            <v>AND</v>
          </cell>
        </row>
        <row r="38019">
          <cell r="B38019">
            <v>34805127</v>
          </cell>
          <cell r="C38019" t="str">
            <v>ZAMORA MARIN, JOSE ANGEL</v>
          </cell>
          <cell r="D38019" t="str">
            <v>C.T. MURCIA UNIDATA</v>
          </cell>
          <cell r="E38019">
            <v>34805127</v>
          </cell>
          <cell r="F38019" t="str">
            <v>MUR</v>
          </cell>
        </row>
        <row r="38020">
          <cell r="B38020">
            <v>34805223</v>
          </cell>
          <cell r="C38020" t="str">
            <v>ZAMORA MARTINEZ, JUAN ANTONIO</v>
          </cell>
          <cell r="D38020" t="str">
            <v>A.D. PEKABO TRIATLÓN</v>
          </cell>
          <cell r="E38020">
            <v>34805223</v>
          </cell>
          <cell r="F38020" t="str">
            <v>MUR</v>
          </cell>
        </row>
        <row r="38021">
          <cell r="B38021">
            <v>44551984</v>
          </cell>
          <cell r="C38021" t="str">
            <v>ZAMORA MOLINA, OSCAR</v>
          </cell>
          <cell r="D38021" t="str">
            <v>INDEPENDIENTE</v>
          </cell>
          <cell r="E38021">
            <v>44551984</v>
          </cell>
          <cell r="F38021" t="str">
            <v>EUS</v>
          </cell>
        </row>
        <row r="38022">
          <cell r="B38022">
            <v>32091257</v>
          </cell>
          <cell r="C38022" t="str">
            <v>ZAMORA PARRA, ENZO JOSÉ</v>
          </cell>
          <cell r="D38022" t="str">
            <v>TRI-MARATON JEREZ</v>
          </cell>
          <cell r="E38022">
            <v>32091257</v>
          </cell>
          <cell r="F38022" t="str">
            <v>AND</v>
          </cell>
        </row>
        <row r="38023">
          <cell r="B38023">
            <v>71935850</v>
          </cell>
          <cell r="C38023" t="str">
            <v>ZAMORA PÉREZ, DAOÍZ</v>
          </cell>
          <cell r="D38023" t="str">
            <v>TRIATLON ASTUDILLO</v>
          </cell>
          <cell r="E38023">
            <v>71935850</v>
          </cell>
          <cell r="F38023" t="str">
            <v>CYL</v>
          </cell>
        </row>
        <row r="38024">
          <cell r="B38024">
            <v>15258341</v>
          </cell>
          <cell r="C38024" t="str">
            <v>ZAMORA RODRIGO, GUSTAVO</v>
          </cell>
          <cell r="D38024" t="str">
            <v>LARRALEKU TRIATLOI TALDEA</v>
          </cell>
          <cell r="E38024">
            <v>15258341</v>
          </cell>
          <cell r="F38024" t="str">
            <v>NAV</v>
          </cell>
        </row>
        <row r="38025">
          <cell r="B38025">
            <v>75270280</v>
          </cell>
          <cell r="C38025" t="str">
            <v>ZAMORA VAZQUEZ, DAVID</v>
          </cell>
          <cell r="D38025" t="str">
            <v>CLUB DE MAR DE ALMERIA</v>
          </cell>
          <cell r="E38025">
            <v>75270280</v>
          </cell>
          <cell r="F38025" t="str">
            <v>AND</v>
          </cell>
        </row>
        <row r="38026">
          <cell r="B38026">
            <v>7753100</v>
          </cell>
          <cell r="C38026" t="str">
            <v>ZAMORA, VANESSA</v>
          </cell>
          <cell r="D38026" t="str">
            <v>MARLINS TRIATLON MADRID</v>
          </cell>
          <cell r="E38026">
            <v>7753100</v>
          </cell>
          <cell r="F38026" t="str">
            <v>MAD</v>
          </cell>
        </row>
        <row r="38027">
          <cell r="B38027">
            <v>3875485</v>
          </cell>
          <cell r="C38027" t="str">
            <v>ZAMORANO CARPINTERO, DIANA</v>
          </cell>
          <cell r="D38027" t="str">
            <v>BICICLETAS PINA-TRITOLEDO</v>
          </cell>
          <cell r="E38027">
            <v>3875485</v>
          </cell>
          <cell r="F38027" t="str">
            <v>CLM</v>
          </cell>
        </row>
        <row r="38028">
          <cell r="B38028">
            <v>44613647</v>
          </cell>
          <cell r="C38028" t="str">
            <v>ZAMORANO IBARROLA, MAIALEN</v>
          </cell>
          <cell r="D38028" t="str">
            <v>CD ERREKA KE</v>
          </cell>
          <cell r="E38028">
            <v>44613647</v>
          </cell>
          <cell r="F38028" t="str">
            <v>NAV</v>
          </cell>
        </row>
        <row r="38029">
          <cell r="B38029">
            <v>28819123</v>
          </cell>
          <cell r="C38029" t="str">
            <v>ZAMORANO MORENO, JUAN</v>
          </cell>
          <cell r="D38029" t="str">
            <v>C.T.CANDETLON</v>
          </cell>
          <cell r="E38029">
            <v>28819123</v>
          </cell>
          <cell r="F38029" t="str">
            <v>CAN</v>
          </cell>
        </row>
        <row r="38030">
          <cell r="B38030">
            <v>10865950</v>
          </cell>
          <cell r="C38030" t="str">
            <v>ZAMORANO PEREIRA, RICARDO</v>
          </cell>
          <cell r="D38030" t="str">
            <v>CIUDAD DE GIJÓN</v>
          </cell>
          <cell r="E38030">
            <v>10865950</v>
          </cell>
          <cell r="F38030" t="str">
            <v>AST</v>
          </cell>
        </row>
        <row r="38031">
          <cell r="B38031">
            <v>77918274</v>
          </cell>
          <cell r="C38031" t="str">
            <v>ZAMUDIO ZAMUDIO, SILVIA</v>
          </cell>
          <cell r="D38031" t="str">
            <v>CLUB NATACIO BANYOLES</v>
          </cell>
          <cell r="E38031">
            <v>77918274</v>
          </cell>
          <cell r="F38031" t="str">
            <v>CAT</v>
          </cell>
        </row>
        <row r="38032">
          <cell r="B38032">
            <v>23819712</v>
          </cell>
          <cell r="C38032" t="str">
            <v>ZANABRIA JACQUES, VICENTE</v>
          </cell>
          <cell r="D38032" t="str">
            <v>CLUB NATACIO BARCELONA</v>
          </cell>
          <cell r="E38032">
            <v>23819712</v>
          </cell>
          <cell r="F38032" t="str">
            <v>CAT</v>
          </cell>
        </row>
        <row r="38033">
          <cell r="B38033">
            <v>12404838</v>
          </cell>
          <cell r="C38033" t="str">
            <v>ZANCAJO HERRERO, IVAN</v>
          </cell>
          <cell r="D38033" t="str">
            <v>CLUB TRIATLÓN CAMPOS DE CASTILLA</v>
          </cell>
          <cell r="E38033">
            <v>12404838</v>
          </cell>
          <cell r="F38033" t="str">
            <v>CYL</v>
          </cell>
        </row>
        <row r="38034">
          <cell r="B38034">
            <v>12397968</v>
          </cell>
          <cell r="C38034" t="str">
            <v>ZANCAJO HERRERO, RAUL</v>
          </cell>
          <cell r="D38034" t="str">
            <v>CLUB TRIATLÓN CAMPOS DE CASTILLA</v>
          </cell>
          <cell r="E38034">
            <v>12397968</v>
          </cell>
          <cell r="F38034" t="str">
            <v>CYL</v>
          </cell>
        </row>
        <row r="38035">
          <cell r="B38035">
            <v>71102837</v>
          </cell>
          <cell r="C38035" t="str">
            <v>ZANETTI ARRANZ, RODRIGO</v>
          </cell>
          <cell r="D38035" t="str">
            <v>CLUB DEPORTIVO TRIATLON ARANDA</v>
          </cell>
          <cell r="E38035">
            <v>71102837</v>
          </cell>
          <cell r="F38035" t="str">
            <v>CYL</v>
          </cell>
        </row>
        <row r="38036">
          <cell r="B38036">
            <v>44505568</v>
          </cell>
          <cell r="C38036" t="str">
            <v>ZANON NAVARRO, VICENTE</v>
          </cell>
          <cell r="D38036" t="str">
            <v>CLUB TRI IT- CARNES FÉLIX</v>
          </cell>
          <cell r="E38036">
            <v>44505568</v>
          </cell>
          <cell r="F38036" t="str">
            <v>VAL</v>
          </cell>
        </row>
        <row r="38037">
          <cell r="B38037">
            <v>46143905</v>
          </cell>
          <cell r="C38037" t="str">
            <v>ZANUY FANALS, ALEX</v>
          </cell>
          <cell r="D38037" t="str">
            <v>INDEPENDIENTE</v>
          </cell>
          <cell r="E38037">
            <v>46143905</v>
          </cell>
          <cell r="F38037" t="str">
            <v>CAT</v>
          </cell>
        </row>
        <row r="38038">
          <cell r="B38038">
            <v>53252105</v>
          </cell>
          <cell r="C38038" t="str">
            <v>ZAPATA BALLESTEROS, SANDRA</v>
          </cell>
          <cell r="D38038" t="str">
            <v>C. A. QUART TRIATLÓN</v>
          </cell>
          <cell r="E38038">
            <v>53252105</v>
          </cell>
          <cell r="F38038" t="str">
            <v>VAL</v>
          </cell>
        </row>
        <row r="38039">
          <cell r="B38039">
            <v>26614717</v>
          </cell>
          <cell r="C38039" t="str">
            <v>ZAPATA BUCAREY, ALFREDO</v>
          </cell>
          <cell r="D38039" t="str">
            <v>INDEPENDIENTE</v>
          </cell>
          <cell r="E38039">
            <v>26614717</v>
          </cell>
          <cell r="F38039" t="str">
            <v>CAT</v>
          </cell>
        </row>
        <row r="38040">
          <cell r="B38040">
            <v>8896725</v>
          </cell>
          <cell r="C38040" t="str">
            <v>ZAPATA CARRILLO, VICTOR</v>
          </cell>
          <cell r="D38040" t="str">
            <v>CAPEX TRIATLÓN</v>
          </cell>
          <cell r="E38040">
            <v>8896725</v>
          </cell>
          <cell r="F38040" t="str">
            <v>EXT</v>
          </cell>
        </row>
        <row r="38041">
          <cell r="B38041">
            <v>8138084</v>
          </cell>
          <cell r="C38041" t="str">
            <v>ZAPATA CHAVERRA, EDUARDO</v>
          </cell>
          <cell r="D38041" t="str">
            <v>TRIATLON PSA</v>
          </cell>
          <cell r="E38041">
            <v>8138084</v>
          </cell>
          <cell r="F38041" t="str">
            <v>ARA</v>
          </cell>
        </row>
        <row r="38042">
          <cell r="B38042">
            <v>30567907</v>
          </cell>
          <cell r="C38042" t="str">
            <v>ZAPATA DOMINGUEZ, Mº ISABEL</v>
          </cell>
          <cell r="D38042" t="str">
            <v>A.D. ECOSPORT TRIATLON ALCOBENDAS</v>
          </cell>
          <cell r="E38042">
            <v>30567907</v>
          </cell>
          <cell r="F38042" t="str">
            <v>MAD</v>
          </cell>
        </row>
        <row r="38043">
          <cell r="B38043">
            <v>46680272</v>
          </cell>
          <cell r="C38043" t="str">
            <v>ZAPATA FENOR, LLUIS</v>
          </cell>
          <cell r="D38043" t="str">
            <v>INDEPENDIENTE</v>
          </cell>
          <cell r="E38043">
            <v>46680272</v>
          </cell>
          <cell r="F38043" t="str">
            <v>CAT</v>
          </cell>
        </row>
        <row r="38044">
          <cell r="B38044">
            <v>14603623</v>
          </cell>
          <cell r="C38044" t="str">
            <v>ZAPATA FERNANDEZ, EDUARDO</v>
          </cell>
          <cell r="D38044" t="str">
            <v>T:KRONO TRIATLON DE GETXO</v>
          </cell>
          <cell r="E38044">
            <v>14603623</v>
          </cell>
          <cell r="F38044" t="str">
            <v>EUS</v>
          </cell>
        </row>
        <row r="38045">
          <cell r="B38045">
            <v>51343811</v>
          </cell>
          <cell r="C38045" t="str">
            <v>ZAPATA GARCÍA, RUFINO</v>
          </cell>
          <cell r="D38045" t="str">
            <v>MARLINS TRIATLON MADRID</v>
          </cell>
          <cell r="E38045">
            <v>51343811</v>
          </cell>
          <cell r="F38045" t="str">
            <v>MAD</v>
          </cell>
        </row>
        <row r="38046">
          <cell r="B38046">
            <v>74235885</v>
          </cell>
          <cell r="C38046" t="str">
            <v>ZAPATA LOPEZ, JOSE V.</v>
          </cell>
          <cell r="D38046" t="str">
            <v>C.T. +KRUNNERS M.MONTAÑEZ</v>
          </cell>
          <cell r="E38046">
            <v>74235885</v>
          </cell>
          <cell r="F38046" t="str">
            <v>VAL</v>
          </cell>
        </row>
        <row r="38047">
          <cell r="B38047">
            <v>48400823</v>
          </cell>
          <cell r="C38047" t="str">
            <v>ZAPATA MARTINEZ, ISIDORO MIGUEL</v>
          </cell>
          <cell r="D38047" t="str">
            <v>A.D. PEKABO TRIATLÓN</v>
          </cell>
          <cell r="E38047">
            <v>48400823</v>
          </cell>
          <cell r="F38047" t="str">
            <v>MUR</v>
          </cell>
        </row>
        <row r="38048">
          <cell r="B38048">
            <v>46819947</v>
          </cell>
          <cell r="C38048" t="str">
            <v>ZAPATA MAURI, RAMON</v>
          </cell>
          <cell r="D38048" t="str">
            <v>C.E. RAYOTEAM</v>
          </cell>
          <cell r="E38048">
            <v>46819947</v>
          </cell>
          <cell r="F38048" t="str">
            <v>CAT</v>
          </cell>
        </row>
        <row r="38049">
          <cell r="B38049">
            <v>34290982</v>
          </cell>
          <cell r="C38049" t="str">
            <v>ZAPATA PAJARO, MARTIN</v>
          </cell>
          <cell r="D38049" t="str">
            <v>A.D. TRI-PENTA TERRAS DE LUGO</v>
          </cell>
          <cell r="E38049">
            <v>34290982</v>
          </cell>
          <cell r="F38049" t="str">
            <v>GAL</v>
          </cell>
        </row>
        <row r="38050">
          <cell r="B38050">
            <v>32694548</v>
          </cell>
          <cell r="C38050" t="str">
            <v>ZAPATA RODRIGUEZ, RAQUEL</v>
          </cell>
          <cell r="D38050" t="str">
            <v>CLUB TRIATLON MAR DE VIGO</v>
          </cell>
          <cell r="E38050">
            <v>32694548</v>
          </cell>
          <cell r="F38050" t="str">
            <v>GAL</v>
          </cell>
        </row>
        <row r="38051">
          <cell r="B38051">
            <v>44801254</v>
          </cell>
          <cell r="C38051" t="str">
            <v>ZAPATA SANCHEZ, RAFA</v>
          </cell>
          <cell r="D38051" t="str">
            <v>BICIS ORTIZ- FELT</v>
          </cell>
          <cell r="E38051">
            <v>44801254</v>
          </cell>
          <cell r="F38051" t="str">
            <v>VAL</v>
          </cell>
        </row>
        <row r="38052">
          <cell r="B38052">
            <v>23017317</v>
          </cell>
          <cell r="C38052" t="str">
            <v>ZAPATA TOMÁS, JUAN</v>
          </cell>
          <cell r="D38052" t="str">
            <v>C.D. RUNTRITÓN CARTAGENA</v>
          </cell>
          <cell r="E38052">
            <v>23017317</v>
          </cell>
          <cell r="F38052" t="str">
            <v>MUR</v>
          </cell>
        </row>
        <row r="38053">
          <cell r="B38053">
            <v>18111215</v>
          </cell>
          <cell r="C38053" t="str">
            <v>ZAPATA TORTOSA, DAVID</v>
          </cell>
          <cell r="D38053" t="str">
            <v>C.D. TRIATLON EL EJIDO</v>
          </cell>
          <cell r="E38053">
            <v>18111215</v>
          </cell>
          <cell r="F38053" t="str">
            <v>AND</v>
          </cell>
        </row>
        <row r="38054">
          <cell r="B38054">
            <v>48616244</v>
          </cell>
          <cell r="C38054" t="str">
            <v>ZAPATA VALENCIA, KENNY BRATH</v>
          </cell>
          <cell r="D38054" t="str">
            <v>CLUB TRIATLÓN CARAVACA</v>
          </cell>
          <cell r="E38054">
            <v>48616244</v>
          </cell>
          <cell r="F38054" t="str">
            <v>MUR</v>
          </cell>
        </row>
        <row r="38055">
          <cell r="B38055">
            <v>48699864</v>
          </cell>
          <cell r="C38055" t="str">
            <v>ZAPATA VALENCIA, MICHAEL STIVENS</v>
          </cell>
          <cell r="D38055" t="str">
            <v>CLUB TRIATLÓN CARAVACA</v>
          </cell>
          <cell r="E38055">
            <v>48699864</v>
          </cell>
          <cell r="F38055" t="str">
            <v>MUR</v>
          </cell>
        </row>
        <row r="38056">
          <cell r="B38056">
            <v>45637196</v>
          </cell>
          <cell r="C38056" t="str">
            <v>ZAPATER BARGUES, GENIS</v>
          </cell>
          <cell r="D38056" t="str">
            <v>C.N. REUS PLOMS</v>
          </cell>
          <cell r="E38056">
            <v>45637196</v>
          </cell>
          <cell r="F38056" t="str">
            <v>CAT</v>
          </cell>
        </row>
        <row r="38057">
          <cell r="B38057">
            <v>34817375</v>
          </cell>
          <cell r="C38057" t="str">
            <v xml:space="preserve">ZAPATER BARROSO, ISRAEL </v>
          </cell>
          <cell r="D38057" t="str">
            <v>C.D. RUNTRITÓN CARTAGENA</v>
          </cell>
          <cell r="E38057">
            <v>34817375</v>
          </cell>
          <cell r="F38057" t="str">
            <v>MUR</v>
          </cell>
        </row>
        <row r="38058">
          <cell r="B38058">
            <v>22573166</v>
          </cell>
          <cell r="C38058" t="str">
            <v>ZAPATER BUENROSTRO, JOSE</v>
          </cell>
          <cell r="D38058" t="str">
            <v>CLUB DE TRIATLÓN TRILIONS</v>
          </cell>
          <cell r="E38058">
            <v>22573166</v>
          </cell>
          <cell r="F38058" t="str">
            <v>VAL</v>
          </cell>
        </row>
        <row r="38059">
          <cell r="B38059">
            <v>40976871</v>
          </cell>
          <cell r="C38059" t="str">
            <v>ZAPATER GARCIA, ALEJANDRO</v>
          </cell>
          <cell r="D38059" t="str">
            <v>SPINNINGDELBUENO</v>
          </cell>
          <cell r="E38059">
            <v>40976871</v>
          </cell>
          <cell r="F38059" t="str">
            <v>CAT</v>
          </cell>
        </row>
        <row r="38060">
          <cell r="B38060">
            <v>73419269</v>
          </cell>
          <cell r="C38060" t="str">
            <v>ZAPATERIA GOIENA, EVA</v>
          </cell>
          <cell r="D38060" t="str">
            <v>VALLE ARANGUREN</v>
          </cell>
          <cell r="E38060">
            <v>73419269</v>
          </cell>
          <cell r="F38060" t="str">
            <v>NAV</v>
          </cell>
        </row>
        <row r="38061">
          <cell r="B38061">
            <v>73419268</v>
          </cell>
          <cell r="C38061" t="str">
            <v>ZAPATERIA GOIENA, LIDIA</v>
          </cell>
          <cell r="D38061" t="str">
            <v>SALTOKI TRIKIDEAK</v>
          </cell>
          <cell r="E38061">
            <v>73419268</v>
          </cell>
          <cell r="F38061" t="str">
            <v>NAV</v>
          </cell>
        </row>
        <row r="38062">
          <cell r="B38062">
            <v>72651921</v>
          </cell>
          <cell r="C38062" t="str">
            <v>ZAPATERIA GUILLORME, JUAN CRUZ</v>
          </cell>
          <cell r="D38062" t="str">
            <v>CLUB ESPORTIU ESPALMADOR</v>
          </cell>
          <cell r="E38062">
            <v>72651921</v>
          </cell>
          <cell r="F38062" t="str">
            <v>BAL</v>
          </cell>
        </row>
        <row r="38063">
          <cell r="B38063">
            <v>78752160</v>
          </cell>
          <cell r="C38063" t="str">
            <v>ZAPATERIA MUNARRIZ, GUZMAN</v>
          </cell>
          <cell r="D38063" t="str">
            <v>INDEPENDIENTE</v>
          </cell>
          <cell r="E38063">
            <v>78752160</v>
          </cell>
          <cell r="F38063" t="str">
            <v>NAV</v>
          </cell>
        </row>
        <row r="38064">
          <cell r="B38064">
            <v>16812821</v>
          </cell>
          <cell r="C38064" t="str">
            <v>ZAPATERO ALBITRE, JESUS</v>
          </cell>
          <cell r="D38064" t="str">
            <v>TRIATLON SORIANO</v>
          </cell>
          <cell r="E38064">
            <v>16812821</v>
          </cell>
          <cell r="F38064" t="str">
            <v>CYL</v>
          </cell>
        </row>
        <row r="38065">
          <cell r="B38065">
            <v>5940361</v>
          </cell>
          <cell r="C38065" t="str">
            <v>ZAPATERO DE MURGA, GONZALO</v>
          </cell>
          <cell r="D38065" t="str">
            <v>A.D. ECOSPORT TRIATLON ALCOBENDAS</v>
          </cell>
          <cell r="E38065">
            <v>5940361</v>
          </cell>
          <cell r="F38065" t="str">
            <v>MAD</v>
          </cell>
        </row>
        <row r="38066">
          <cell r="B38066">
            <v>10888907</v>
          </cell>
          <cell r="C38066" t="str">
            <v>ZAPICO LÓPEZ, RAUL</v>
          </cell>
          <cell r="D38066" t="str">
            <v>SKYPI TEAM</v>
          </cell>
          <cell r="E38066">
            <v>10888907</v>
          </cell>
          <cell r="F38066" t="str">
            <v>AST</v>
          </cell>
        </row>
        <row r="38067">
          <cell r="B38067">
            <v>9430389</v>
          </cell>
          <cell r="C38067" t="str">
            <v>ZAPICO RODRIGUEZ, JOSE MARIA</v>
          </cell>
          <cell r="D38067" t="str">
            <v>TRIDINOS</v>
          </cell>
          <cell r="E38067">
            <v>9430389</v>
          </cell>
          <cell r="F38067" t="str">
            <v>MAD</v>
          </cell>
        </row>
        <row r="38068">
          <cell r="B38068">
            <v>77714031</v>
          </cell>
          <cell r="C38068" t="str">
            <v>ZARAGOZA ASENSIO, JOSE IGNACIO</v>
          </cell>
          <cell r="D38068" t="str">
            <v>CLUB TRIATLÓN ÁGUILAS</v>
          </cell>
          <cell r="E38068">
            <v>77714031</v>
          </cell>
          <cell r="F38068" t="str">
            <v>MUR</v>
          </cell>
        </row>
        <row r="38069">
          <cell r="B38069">
            <v>47498015</v>
          </cell>
          <cell r="C38069" t="str">
            <v>ZARAGOZA CONTRERAS, ALEJANDRO</v>
          </cell>
          <cell r="D38069" t="str">
            <v>ASOCIACIÓN ATLÉTICA DE MÓSTOLES</v>
          </cell>
          <cell r="E38069">
            <v>47498015</v>
          </cell>
          <cell r="F38069" t="str">
            <v>MAD</v>
          </cell>
        </row>
        <row r="38070">
          <cell r="B38070">
            <v>26807186</v>
          </cell>
          <cell r="C38070" t="str">
            <v>ZARAGOZA FLORES, LORENZO</v>
          </cell>
          <cell r="D38070" t="str">
            <v>C.T. BAHIA DE MALAGA</v>
          </cell>
          <cell r="E38070">
            <v>26807186</v>
          </cell>
          <cell r="F38070" t="str">
            <v>AND</v>
          </cell>
        </row>
        <row r="38071">
          <cell r="B38071">
            <v>50204037</v>
          </cell>
          <cell r="C38071" t="str">
            <v>ZARAGOZA GARCIA, AGUSTÍN</v>
          </cell>
          <cell r="D38071" t="str">
            <v>CLUB TRIATLÓN ONDARRETA ALCORCÓN</v>
          </cell>
          <cell r="E38071">
            <v>50204037</v>
          </cell>
          <cell r="F38071" t="str">
            <v>MAD</v>
          </cell>
        </row>
        <row r="38072">
          <cell r="B38072">
            <v>75150124</v>
          </cell>
          <cell r="C38072" t="str">
            <v>ZARAGOZA GARCIA, ANTONIO JOSE</v>
          </cell>
          <cell r="D38072" t="str">
            <v>C.D. TRIATARFE</v>
          </cell>
          <cell r="E38072">
            <v>75150124</v>
          </cell>
          <cell r="F38072" t="str">
            <v>AND</v>
          </cell>
        </row>
        <row r="38073">
          <cell r="B38073">
            <v>73594649</v>
          </cell>
          <cell r="C38073" t="str">
            <v>ZARAGOZA GRACIA, MARINA</v>
          </cell>
          <cell r="D38073" t="str">
            <v>C.E.A. BÉTERA</v>
          </cell>
          <cell r="E38073">
            <v>73594649</v>
          </cell>
          <cell r="F38073" t="str">
            <v>VAL</v>
          </cell>
        </row>
        <row r="38074">
          <cell r="B38074">
            <v>53725662</v>
          </cell>
          <cell r="C38074" t="str">
            <v>ZARAGOZA I TALAMANTES, ALBERTO</v>
          </cell>
          <cell r="D38074" t="str">
            <v>TRILAVALL</v>
          </cell>
          <cell r="E38074">
            <v>53725662</v>
          </cell>
          <cell r="F38074" t="str">
            <v>VAL</v>
          </cell>
        </row>
        <row r="38075">
          <cell r="B38075">
            <v>52944822</v>
          </cell>
          <cell r="C38075" t="str">
            <v>ZARAGOZA MUÑOZ, OVIDI</v>
          </cell>
          <cell r="D38075" t="str">
            <v>TRILAVALL</v>
          </cell>
          <cell r="E38075">
            <v>52944822</v>
          </cell>
          <cell r="F38075" t="str">
            <v>VAL</v>
          </cell>
        </row>
        <row r="38076">
          <cell r="B38076">
            <v>24324870</v>
          </cell>
          <cell r="C38076" t="str">
            <v>ZARAGOZA OCHEDA, ANTONIO</v>
          </cell>
          <cell r="D38076" t="str">
            <v>C.E.A. BÉTERA</v>
          </cell>
          <cell r="E38076">
            <v>24324870</v>
          </cell>
          <cell r="F38076" t="str">
            <v>VAL</v>
          </cell>
        </row>
        <row r="38077">
          <cell r="B38077">
            <v>53032047</v>
          </cell>
          <cell r="C38077" t="str">
            <v>ZARAGOZA RODRIGUEZ, JUDIT</v>
          </cell>
          <cell r="D38077" t="str">
            <v>C.N. MATARO</v>
          </cell>
          <cell r="E38077">
            <v>53032047</v>
          </cell>
          <cell r="F38077" t="str">
            <v>CAT</v>
          </cell>
        </row>
        <row r="38078">
          <cell r="B38078">
            <v>85075162</v>
          </cell>
          <cell r="C38078" t="str">
            <v>ZARAGOZA RONDA, INMACULADA</v>
          </cell>
          <cell r="D38078" t="str">
            <v>TRIVU</v>
          </cell>
          <cell r="E38078">
            <v>85075162</v>
          </cell>
          <cell r="F38078" t="str">
            <v>VAL</v>
          </cell>
        </row>
        <row r="38079">
          <cell r="B38079">
            <v>77627475</v>
          </cell>
          <cell r="C38079" t="str">
            <v>ZARAGOZA SAEZ, ESMERALDA</v>
          </cell>
          <cell r="D38079" t="str">
            <v>PRAT TRIATLO 1994</v>
          </cell>
          <cell r="E38079">
            <v>77627475</v>
          </cell>
          <cell r="F38079" t="str">
            <v>CAT</v>
          </cell>
        </row>
        <row r="38080">
          <cell r="B38080">
            <v>52688223</v>
          </cell>
          <cell r="C38080" t="str">
            <v>ZARAGOZA VIANA, SERGIO</v>
          </cell>
          <cell r="D38080" t="str">
            <v>C.T. A CORRE-CUITA</v>
          </cell>
          <cell r="E38080">
            <v>52688223</v>
          </cell>
          <cell r="F38080" t="str">
            <v>VAL</v>
          </cell>
        </row>
        <row r="38081">
          <cell r="B38081">
            <v>52608888</v>
          </cell>
          <cell r="C38081" t="str">
            <v>ZARAGOZA ZARAGOZA, JOSEP JOAN</v>
          </cell>
          <cell r="D38081" t="str">
            <v>C.T. BENALMÁDENA</v>
          </cell>
          <cell r="E38081">
            <v>52608888</v>
          </cell>
          <cell r="F38081" t="str">
            <v>AND</v>
          </cell>
        </row>
        <row r="38082">
          <cell r="B38082">
            <v>73430472</v>
          </cell>
          <cell r="C38082" t="str">
            <v>ZARAGUETA CRUCES, AITOR</v>
          </cell>
          <cell r="D38082" t="str">
            <v>CLUB NATACIÓN PAMPLONA</v>
          </cell>
          <cell r="E38082">
            <v>73430472</v>
          </cell>
          <cell r="F38082" t="str">
            <v>NAV</v>
          </cell>
        </row>
        <row r="38083">
          <cell r="B38083">
            <v>9213915</v>
          </cell>
          <cell r="C38083" t="str">
            <v>ZARANDIETA HORRILLO, JOSE ANTONIO</v>
          </cell>
          <cell r="D38083" t="str">
            <v>TRIATLON ALMENDRALEJO</v>
          </cell>
          <cell r="E38083">
            <v>9213915</v>
          </cell>
          <cell r="F38083" t="str">
            <v>EXT</v>
          </cell>
        </row>
        <row r="38084">
          <cell r="B38084">
            <v>44675678</v>
          </cell>
          <cell r="C38084" t="str">
            <v>ZARATE FERNANDEZ DE LANDA, IGOR</v>
          </cell>
          <cell r="D38084" t="str">
            <v xml:space="preserve">C.D.CICLISTA VIBIKE </v>
          </cell>
          <cell r="E38084">
            <v>44675678</v>
          </cell>
          <cell r="F38084" t="str">
            <v>EUS</v>
          </cell>
        </row>
        <row r="38085">
          <cell r="B38085">
            <v>73422212</v>
          </cell>
          <cell r="C38085" t="str">
            <v>ZARATIEGUI CIERCOLES, ADRIANA</v>
          </cell>
          <cell r="D38085" t="str">
            <v>CLUB NATACIÓN TAFALLA</v>
          </cell>
          <cell r="E38085">
            <v>73422212</v>
          </cell>
          <cell r="F38085" t="str">
            <v>NAV</v>
          </cell>
        </row>
        <row r="38086">
          <cell r="B38086">
            <v>73422213</v>
          </cell>
          <cell r="C38086" t="str">
            <v>ZARATIEGUI CIERCOLES, JAVIER</v>
          </cell>
          <cell r="D38086" t="str">
            <v>C.D. TRIATLÓN ATALAYA</v>
          </cell>
          <cell r="E38086">
            <v>73422213</v>
          </cell>
          <cell r="F38086" t="str">
            <v>NAV</v>
          </cell>
        </row>
        <row r="38087">
          <cell r="B38087">
            <v>73510603</v>
          </cell>
          <cell r="C38087" t="str">
            <v>ZARATIEGUI VIGURIA, OIER</v>
          </cell>
          <cell r="D38087" t="str">
            <v>CLUB NATACIÓN PAMPLONA</v>
          </cell>
          <cell r="E38087">
            <v>73510603</v>
          </cell>
          <cell r="F38087" t="str">
            <v>NAV</v>
          </cell>
        </row>
        <row r="38088">
          <cell r="B38088">
            <v>44685667</v>
          </cell>
          <cell r="C38088" t="str">
            <v>ZARCEÑO MARTINEZ DE LAHIDALGA, JAVIER</v>
          </cell>
          <cell r="D38088" t="str">
            <v>CENTRO ASTURIANO DE OVIEDO TRIATLÓN</v>
          </cell>
          <cell r="E38088">
            <v>44685667</v>
          </cell>
          <cell r="F38088" t="str">
            <v>AST</v>
          </cell>
        </row>
        <row r="38089">
          <cell r="B38089">
            <v>72807633</v>
          </cell>
          <cell r="C38089" t="str">
            <v>ZARDOYA MARTINEZ, CARLOS</v>
          </cell>
          <cell r="D38089" t="str">
            <v>A.D. SAN JUAN – DONIBANE K.E. ETXEHOLZ</v>
          </cell>
          <cell r="E38089">
            <v>72807633</v>
          </cell>
          <cell r="F38089" t="str">
            <v>NAV</v>
          </cell>
        </row>
        <row r="38090">
          <cell r="B38090">
            <v>72813787</v>
          </cell>
          <cell r="C38090" t="str">
            <v>ZARDOYA MARTINEZ, LEYRE</v>
          </cell>
          <cell r="D38090" t="str">
            <v>A.D. SAN JUAN – DONIBANE K.E. ETXEHOLZ</v>
          </cell>
          <cell r="E38090">
            <v>72813787</v>
          </cell>
          <cell r="F38090" t="str">
            <v>NAV</v>
          </cell>
        </row>
        <row r="38091">
          <cell r="B38091">
            <v>7496546</v>
          </cell>
          <cell r="C38091" t="str">
            <v>ZARIOH, IKRAM</v>
          </cell>
          <cell r="D38091" t="str">
            <v>CLUB ATLETICO MELILLA</v>
          </cell>
          <cell r="E38091">
            <v>7496546</v>
          </cell>
          <cell r="F38091" t="str">
            <v>MEL</v>
          </cell>
        </row>
        <row r="38092">
          <cell r="B38092">
            <v>9390812</v>
          </cell>
          <cell r="C38092" t="str">
            <v>ZARIOH, INASS</v>
          </cell>
          <cell r="D38092" t="str">
            <v>CLUB ATLETICO MELILLA</v>
          </cell>
          <cell r="E38092">
            <v>9390812</v>
          </cell>
          <cell r="F38092" t="str">
            <v>MEL</v>
          </cell>
        </row>
        <row r="38093">
          <cell r="B38093">
            <v>73512114</v>
          </cell>
          <cell r="C38093" t="str">
            <v>ZARO CASADO, ASIER</v>
          </cell>
          <cell r="D38093" t="str">
            <v>A.D. SAN JUAN – DONIBANE K.E. ETXEHOLZ</v>
          </cell>
          <cell r="E38093">
            <v>73512114</v>
          </cell>
          <cell r="F38093" t="str">
            <v>NAV</v>
          </cell>
        </row>
        <row r="38094">
          <cell r="B38094">
            <v>72471300</v>
          </cell>
          <cell r="C38094" t="str">
            <v>ZARRA LARREA, OIHANA</v>
          </cell>
          <cell r="D38094" t="str">
            <v>TRIKU CLUB DEPORTIVO</v>
          </cell>
          <cell r="E38094">
            <v>72471300</v>
          </cell>
          <cell r="F38094" t="str">
            <v>EUS</v>
          </cell>
        </row>
        <row r="38095">
          <cell r="B38095">
            <v>30579532</v>
          </cell>
          <cell r="C38095" t="str">
            <v>ZARRABEITIA PEÑALBA, JOSE MARIA</v>
          </cell>
          <cell r="D38095" t="str">
            <v>MUGARRA TRIATLOI TALDEA</v>
          </cell>
          <cell r="E38095">
            <v>30579532</v>
          </cell>
          <cell r="F38095" t="str">
            <v>EUS</v>
          </cell>
        </row>
        <row r="38096">
          <cell r="B38096">
            <v>72584183</v>
          </cell>
          <cell r="C38096" t="str">
            <v>ZARRABEITIA SALTERAIN, ENEKO</v>
          </cell>
          <cell r="D38096" t="str">
            <v>GARAIKO TRIATLOI TALDEA</v>
          </cell>
          <cell r="E38096">
            <v>72584183</v>
          </cell>
          <cell r="F38096" t="str">
            <v>EUS</v>
          </cell>
        </row>
        <row r="38097">
          <cell r="B38097">
            <v>30668575</v>
          </cell>
          <cell r="C38097" t="str">
            <v>ZARRAGA SASETA, IKER</v>
          </cell>
          <cell r="D38097" t="str">
            <v>INDEPENDIENTE</v>
          </cell>
          <cell r="E38097">
            <v>30668575</v>
          </cell>
          <cell r="F38097" t="str">
            <v>EUS</v>
          </cell>
        </row>
        <row r="38098">
          <cell r="B38098">
            <v>73123707</v>
          </cell>
          <cell r="C38098" t="str">
            <v>ZARRANZ DOMENCH, JOSU</v>
          </cell>
          <cell r="D38098" t="str">
            <v>INDEPENDIENTE</v>
          </cell>
          <cell r="E38098">
            <v>73123707</v>
          </cell>
          <cell r="F38098" t="str">
            <v>NAV</v>
          </cell>
        </row>
        <row r="38099">
          <cell r="B38099">
            <v>73123706</v>
          </cell>
          <cell r="C38099" t="str">
            <v>ZARRANZ DOMENCH, XABIER</v>
          </cell>
          <cell r="D38099" t="str">
            <v>SALTOKI TRIKIDEAK</v>
          </cell>
          <cell r="E38099">
            <v>73123706</v>
          </cell>
          <cell r="F38099" t="str">
            <v>NAV</v>
          </cell>
        </row>
        <row r="38100">
          <cell r="B38100">
            <v>46643361</v>
          </cell>
          <cell r="C38100" t="str">
            <v>ZARROCA CONILL, DAVID</v>
          </cell>
          <cell r="D38100" t="str">
            <v>CERDANYOLA CH</v>
          </cell>
          <cell r="E38100">
            <v>46643361</v>
          </cell>
          <cell r="F38100" t="str">
            <v>CAT</v>
          </cell>
        </row>
        <row r="38101">
          <cell r="B38101">
            <v>78929608</v>
          </cell>
          <cell r="C38101" t="str">
            <v>ZARZA RODRIGUEZ, SERGIO</v>
          </cell>
          <cell r="D38101" t="str">
            <v>TRIRUNNERS GETXO</v>
          </cell>
          <cell r="E38101">
            <v>78929608</v>
          </cell>
          <cell r="F38101" t="str">
            <v>EUS</v>
          </cell>
        </row>
        <row r="38102">
          <cell r="B38102">
            <v>78995741</v>
          </cell>
          <cell r="C38102" t="str">
            <v>ZARZOSA ITURBIDE, AITOR</v>
          </cell>
          <cell r="D38102" t="str">
            <v>BILBAOTRI</v>
          </cell>
          <cell r="E38102">
            <v>78995741</v>
          </cell>
          <cell r="F38102" t="str">
            <v>EUS</v>
          </cell>
        </row>
        <row r="38103">
          <cell r="B38103">
            <v>18973728</v>
          </cell>
          <cell r="C38103" t="str">
            <v>ZARZOSO ABAD, JOSE MANUEL</v>
          </cell>
          <cell r="D38103" t="str">
            <v>CALDERONA TRIATLON</v>
          </cell>
          <cell r="E38103">
            <v>18973728</v>
          </cell>
          <cell r="F38103" t="str">
            <v>VAL</v>
          </cell>
        </row>
        <row r="38104">
          <cell r="B38104">
            <v>45914170</v>
          </cell>
          <cell r="C38104" t="str">
            <v>ZARZOSO GARCIA, ESTHER</v>
          </cell>
          <cell r="D38104" t="str">
            <v>TRIPUÇOL</v>
          </cell>
          <cell r="E38104">
            <v>45914170</v>
          </cell>
          <cell r="F38104" t="str">
            <v>VAL</v>
          </cell>
        </row>
        <row r="38105">
          <cell r="B38105">
            <v>45914171</v>
          </cell>
          <cell r="C38105" t="str">
            <v>ZARZOSO GARCIA, JOSE MIGUEL</v>
          </cell>
          <cell r="D38105" t="str">
            <v>TRIPUÇOL</v>
          </cell>
          <cell r="E38105">
            <v>45914171</v>
          </cell>
          <cell r="F38105" t="str">
            <v>VAL</v>
          </cell>
        </row>
        <row r="38106">
          <cell r="B38106">
            <v>78948459</v>
          </cell>
          <cell r="C38106" t="str">
            <v>ZARZOSO GARIJO, MIGUEL</v>
          </cell>
          <cell r="D38106" t="str">
            <v>INDEPENDIENTE</v>
          </cell>
          <cell r="E38106">
            <v>78948459</v>
          </cell>
          <cell r="F38106" t="str">
            <v>EUS</v>
          </cell>
        </row>
        <row r="38107">
          <cell r="B38107">
            <v>52944050</v>
          </cell>
          <cell r="C38107" t="str">
            <v>ZARZOSO SOROLLA, CARLOS</v>
          </cell>
          <cell r="D38107" t="str">
            <v>CLUB TRIATLON ONDA</v>
          </cell>
          <cell r="E38107">
            <v>52944050</v>
          </cell>
          <cell r="F38107" t="str">
            <v>VAL</v>
          </cell>
        </row>
        <row r="38108">
          <cell r="B38108">
            <v>52949293</v>
          </cell>
          <cell r="C38108" t="str">
            <v>ZARZOSO SOROLLA, LUIS</v>
          </cell>
          <cell r="D38108" t="str">
            <v>CLUB TRIATLON ONDA</v>
          </cell>
          <cell r="E38108">
            <v>52949293</v>
          </cell>
          <cell r="F38108" t="str">
            <v>VAL</v>
          </cell>
        </row>
        <row r="38109">
          <cell r="B38109">
            <v>70265585</v>
          </cell>
          <cell r="C38109" t="str">
            <v>ZARZUELA GOMEZ, PAULA</v>
          </cell>
          <cell r="D38109" t="str">
            <v>TRIATLON CUELLAR</v>
          </cell>
          <cell r="E38109">
            <v>70265585</v>
          </cell>
          <cell r="F38109" t="str">
            <v>CYL</v>
          </cell>
        </row>
        <row r="38110">
          <cell r="B38110">
            <v>76957993</v>
          </cell>
          <cell r="C38110" t="str">
            <v>ZARZUELO ELGUEZABAL, ALEJANDRO</v>
          </cell>
          <cell r="D38110" t="str">
            <v>CENTRO ASTURIANO DE OVIEDO TRIATLÓN</v>
          </cell>
          <cell r="E38110">
            <v>76957993</v>
          </cell>
          <cell r="F38110" t="str">
            <v>AST</v>
          </cell>
        </row>
        <row r="38111">
          <cell r="B38111">
            <v>78892170</v>
          </cell>
          <cell r="C38111" t="str">
            <v>ZAZO CARRANZA, EDUARDO</v>
          </cell>
          <cell r="D38111" t="str">
            <v>C.DEPORTIVO ATRI DE ASTRABUDUA</v>
          </cell>
          <cell r="E38111">
            <v>78892170</v>
          </cell>
          <cell r="F38111" t="str">
            <v>EUS</v>
          </cell>
        </row>
        <row r="38112">
          <cell r="B38112">
            <v>49001351</v>
          </cell>
          <cell r="C38112" t="str">
            <v>ZAZO DE LA CONCEPCION, MARIO</v>
          </cell>
          <cell r="D38112" t="str">
            <v>TRIATLÓN FUENLABRADA</v>
          </cell>
          <cell r="E38112">
            <v>49001351</v>
          </cell>
          <cell r="F38112" t="str">
            <v>MAD</v>
          </cell>
        </row>
        <row r="38113">
          <cell r="B38113">
            <v>73486719</v>
          </cell>
          <cell r="C38113" t="str">
            <v>ZAZPE DE LA CONCEPCION, UNAI</v>
          </cell>
          <cell r="D38113" t="str">
            <v>HIRUKI VALLE DE EGUES TRIATLON</v>
          </cell>
          <cell r="E38113">
            <v>73486719</v>
          </cell>
          <cell r="F38113" t="str">
            <v>NAV</v>
          </cell>
        </row>
        <row r="38114">
          <cell r="B38114">
            <v>16576302</v>
          </cell>
          <cell r="C38114" t="str">
            <v>ZAZPE DE LA CONCEPCIÓN, UNAI</v>
          </cell>
          <cell r="D38114" t="str">
            <v>AC TRIATLÓN</v>
          </cell>
          <cell r="E38114">
            <v>16576302</v>
          </cell>
          <cell r="F38114" t="str">
            <v>NAV</v>
          </cell>
        </row>
        <row r="38115">
          <cell r="B38115">
            <v>29155278</v>
          </cell>
          <cell r="C38115" t="str">
            <v>ZELAIA BERAIZ, KARLOS</v>
          </cell>
          <cell r="D38115" t="str">
            <v>SAKANA TRIATLOI TALDEA</v>
          </cell>
          <cell r="E38115">
            <v>29155278</v>
          </cell>
          <cell r="F38115" t="str">
            <v>NAV</v>
          </cell>
        </row>
        <row r="38116">
          <cell r="B38116">
            <v>79232178</v>
          </cell>
          <cell r="C38116" t="str">
            <v>ZELAIA BOLLAR, URKO</v>
          </cell>
          <cell r="D38116" t="str">
            <v>GARRAITZ KIROL TALDEA</v>
          </cell>
          <cell r="E38116">
            <v>79232178</v>
          </cell>
          <cell r="F38116" t="str">
            <v>EUS</v>
          </cell>
        </row>
        <row r="38117">
          <cell r="B38117">
            <v>73113767</v>
          </cell>
          <cell r="C38117" t="str">
            <v>ZELAIA ZUBIKOA, NEREA</v>
          </cell>
          <cell r="D38117" t="str">
            <v>CLUB NATACIÓN PAMPLONA</v>
          </cell>
          <cell r="E38117">
            <v>73113767</v>
          </cell>
          <cell r="F38117" t="str">
            <v>NAV</v>
          </cell>
        </row>
        <row r="38118">
          <cell r="B38118">
            <v>4966159</v>
          </cell>
          <cell r="C38118" t="str">
            <v>ZEMKOVA, MARKETA</v>
          </cell>
          <cell r="D38118" t="str">
            <v>C.D. OLIMPO-DR.BIKE GRANADA</v>
          </cell>
          <cell r="E38118">
            <v>4966159</v>
          </cell>
          <cell r="F38118" t="str">
            <v>AND</v>
          </cell>
        </row>
        <row r="38119">
          <cell r="B38119">
            <v>72497657</v>
          </cell>
          <cell r="C38119" t="str">
            <v>ZENDOIA TOLOSA, KEPA</v>
          </cell>
          <cell r="D38119" t="str">
            <v>INDEPENDIENTE</v>
          </cell>
          <cell r="E38119">
            <v>72497657</v>
          </cell>
          <cell r="F38119" t="str">
            <v>EUS</v>
          </cell>
        </row>
        <row r="38120">
          <cell r="B38120">
            <v>73481123</v>
          </cell>
          <cell r="C38120" t="str">
            <v>ZENOTZ TORRES, ANTTON</v>
          </cell>
          <cell r="D38120" t="str">
            <v>HIRUKI VALLE DE EGUES TRIATLON</v>
          </cell>
          <cell r="E38120">
            <v>73481123</v>
          </cell>
          <cell r="F38120" t="str">
            <v>NAV</v>
          </cell>
        </row>
        <row r="38121">
          <cell r="B38121">
            <v>73437320</v>
          </cell>
          <cell r="C38121" t="str">
            <v>ZERAIBI NEIRA, IZAN</v>
          </cell>
          <cell r="D38121" t="str">
            <v>PATRONATO DEPORTES HUARTE</v>
          </cell>
          <cell r="E38121">
            <v>73437320</v>
          </cell>
          <cell r="F38121" t="str">
            <v>NAV</v>
          </cell>
        </row>
        <row r="38122">
          <cell r="B38122">
            <v>73232964</v>
          </cell>
          <cell r="C38122" t="str">
            <v>ZEVALLOS ROMAN, ALVARO</v>
          </cell>
          <cell r="D38122" t="str">
            <v>DONOSTRI TT</v>
          </cell>
          <cell r="E38122">
            <v>73232964</v>
          </cell>
          <cell r="F38122" t="str">
            <v>EUS</v>
          </cell>
        </row>
        <row r="38123">
          <cell r="B38123">
            <v>73461984</v>
          </cell>
          <cell r="C38123" t="str">
            <v>ZIA LOPEZ, EIDER</v>
          </cell>
          <cell r="D38123" t="str">
            <v>SAKANA TRIATLOI TALDEA</v>
          </cell>
          <cell r="E38123">
            <v>73461984</v>
          </cell>
          <cell r="F38123" t="str">
            <v>NAV</v>
          </cell>
        </row>
        <row r="38124">
          <cell r="B38124">
            <v>44644372</v>
          </cell>
          <cell r="C38124" t="str">
            <v>ZIA LOPEZ, HODEI</v>
          </cell>
          <cell r="D38124" t="str">
            <v>SAKANA TRIATLOI TALDEA</v>
          </cell>
          <cell r="E38124">
            <v>44644372</v>
          </cell>
          <cell r="F38124" t="str">
            <v>NAV</v>
          </cell>
        </row>
        <row r="38125">
          <cell r="B38125">
            <v>44345813</v>
          </cell>
          <cell r="C38125" t="str">
            <v>ZIARAN LASKURAIN, ANE</v>
          </cell>
          <cell r="D38125" t="str">
            <v>SALTOKI TRIKIDEAK</v>
          </cell>
          <cell r="E38125">
            <v>44345813</v>
          </cell>
          <cell r="F38125" t="str">
            <v>EUS</v>
          </cell>
        </row>
        <row r="38126">
          <cell r="B38126">
            <v>1116042</v>
          </cell>
          <cell r="C38126" t="str">
            <v>ZIMMERMANN, NICOLE</v>
          </cell>
          <cell r="D38126" t="str">
            <v>CASBOI TRIATLO</v>
          </cell>
          <cell r="E38126">
            <v>1116042</v>
          </cell>
          <cell r="F38126" t="str">
            <v>CAT</v>
          </cell>
        </row>
        <row r="38127">
          <cell r="B38127">
            <v>4296015</v>
          </cell>
          <cell r="C38127" t="str">
            <v>ZIMOLA, PETR</v>
          </cell>
          <cell r="D38127" t="str">
            <v>CLUB TRIATLON TXTM</v>
          </cell>
          <cell r="E38127">
            <v>4296015</v>
          </cell>
          <cell r="F38127" t="str">
            <v>CAN</v>
          </cell>
        </row>
        <row r="38128">
          <cell r="B38128">
            <v>112220</v>
          </cell>
          <cell r="C38128" t="str">
            <v>ZION BIER, RICARDO</v>
          </cell>
          <cell r="D38128" t="str">
            <v>INDEPENDIENTE</v>
          </cell>
          <cell r="E38128">
            <v>112220</v>
          </cell>
          <cell r="F38128" t="str">
            <v>MAD</v>
          </cell>
        </row>
        <row r="38129">
          <cell r="B38129">
            <v>46232360</v>
          </cell>
          <cell r="C38129" t="str">
            <v>ZOBEL BALMES, GUILLERMO ELOY</v>
          </cell>
          <cell r="D38129" t="str">
            <v>FASTTRIATLON - C.N. MONTJUIC</v>
          </cell>
          <cell r="E38129">
            <v>46232360</v>
          </cell>
          <cell r="F38129" t="str">
            <v>CAT</v>
          </cell>
        </row>
        <row r="38130">
          <cell r="B38130">
            <v>44092719</v>
          </cell>
          <cell r="C38130" t="str">
            <v>ZOBRA LOJO, PABLO</v>
          </cell>
          <cell r="D38130" t="str">
            <v>CLUB TRIATLON MORRAZO</v>
          </cell>
          <cell r="E38130">
            <v>44092719</v>
          </cell>
          <cell r="F38130" t="str">
            <v>GAL</v>
          </cell>
        </row>
        <row r="38131">
          <cell r="B38131">
            <v>99913702</v>
          </cell>
          <cell r="C38131" t="str">
            <v>ZOLICH, OLIVER</v>
          </cell>
          <cell r="D38131" t="str">
            <v>CLUB TRIATLONCIEM</v>
          </cell>
          <cell r="E38131">
            <v>99913702</v>
          </cell>
          <cell r="F38131" t="str">
            <v>MAD</v>
          </cell>
        </row>
        <row r="38132">
          <cell r="B38132">
            <v>51129552</v>
          </cell>
          <cell r="C38132" t="str">
            <v>ZORI MUÑOZ, NEREA</v>
          </cell>
          <cell r="D38132" t="str">
            <v>CLUB DE TRIATLÓN DIABLILLOS DE RIVAS</v>
          </cell>
          <cell r="E38132">
            <v>51129552</v>
          </cell>
          <cell r="F38132" t="str">
            <v>MAD</v>
          </cell>
        </row>
        <row r="38133">
          <cell r="B38133">
            <v>78983509</v>
          </cell>
          <cell r="C38133" t="str">
            <v>ZORI PEREZ, PABLO</v>
          </cell>
          <cell r="D38133" t="str">
            <v>TRIMARBELLA BIKE-AQUARENA</v>
          </cell>
          <cell r="E38133">
            <v>78983509</v>
          </cell>
          <cell r="F38133" t="str">
            <v>AND</v>
          </cell>
        </row>
        <row r="38134">
          <cell r="B38134">
            <v>48146724</v>
          </cell>
          <cell r="C38134" t="str">
            <v>ZORITA ARROYO, DIEGO</v>
          </cell>
          <cell r="D38134" t="str">
            <v>TRIPACERS TEAM</v>
          </cell>
          <cell r="E38134">
            <v>48146724</v>
          </cell>
          <cell r="F38134" t="str">
            <v>MAD</v>
          </cell>
        </row>
        <row r="38135">
          <cell r="B38135">
            <v>48146725</v>
          </cell>
          <cell r="C38135" t="str">
            <v>ZORITA ARROYO, FERNANDO</v>
          </cell>
          <cell r="D38135" t="str">
            <v>TRIPACERS TEAM</v>
          </cell>
          <cell r="E38135">
            <v>48146725</v>
          </cell>
          <cell r="F38135" t="str">
            <v>MAD</v>
          </cell>
        </row>
        <row r="38136">
          <cell r="B38136">
            <v>78947683</v>
          </cell>
          <cell r="C38136" t="str">
            <v>ZORNOZA BELAUSTEGUIGOITIA, IKER</v>
          </cell>
          <cell r="D38136" t="str">
            <v>INDEPENDIENTE</v>
          </cell>
          <cell r="E38136">
            <v>78947683</v>
          </cell>
          <cell r="F38136" t="str">
            <v>EUS</v>
          </cell>
        </row>
        <row r="38137">
          <cell r="B38137">
            <v>44770412</v>
          </cell>
          <cell r="C38137" t="str">
            <v>ZORNOZA BELMONTE, VICTOR</v>
          </cell>
          <cell r="D38137" t="str">
            <v>CLUB TRIATLON PETRER</v>
          </cell>
          <cell r="E38137">
            <v>44770412</v>
          </cell>
          <cell r="F38137" t="str">
            <v>VAL</v>
          </cell>
        </row>
        <row r="38138">
          <cell r="B38138">
            <v>48468227</v>
          </cell>
          <cell r="C38138" t="str">
            <v>ZORNOZA BELTRÁN, ROBERTO</v>
          </cell>
          <cell r="D38138" t="str">
            <v>CLUB TRIATLON VILLENA</v>
          </cell>
          <cell r="E38138">
            <v>48468227</v>
          </cell>
          <cell r="F38138" t="str">
            <v>VAL</v>
          </cell>
        </row>
        <row r="38139">
          <cell r="B38139">
            <v>20828864</v>
          </cell>
          <cell r="C38139" t="str">
            <v>ZORNOZA MARTÍNEZ, SERGIO</v>
          </cell>
          <cell r="D38139" t="str">
            <v>L ALCÚDIA TRIATLÓ</v>
          </cell>
          <cell r="E38139">
            <v>20828864</v>
          </cell>
          <cell r="F38139" t="str">
            <v>VAL</v>
          </cell>
        </row>
        <row r="38140">
          <cell r="B38140">
            <v>47098278</v>
          </cell>
          <cell r="C38140" t="str">
            <v>ZORNOZA MORENO, ENRIQUE</v>
          </cell>
          <cell r="D38140" t="str">
            <v>ARCOS TRIATLON ALBACETE</v>
          </cell>
          <cell r="E38140">
            <v>47098278</v>
          </cell>
          <cell r="F38140" t="str">
            <v>CLM</v>
          </cell>
        </row>
        <row r="38141">
          <cell r="B38141">
            <v>28485437</v>
          </cell>
          <cell r="C38141" t="str">
            <v>ZORRERO CAMAS, PEDRO</v>
          </cell>
          <cell r="D38141" t="str">
            <v>C.D. LOS TRIATLETINES</v>
          </cell>
          <cell r="E38141">
            <v>28485437</v>
          </cell>
          <cell r="F38141" t="str">
            <v>AND</v>
          </cell>
        </row>
        <row r="38142">
          <cell r="B38142" t="str">
            <v>L01000087</v>
          </cell>
          <cell r="C38142" t="str">
            <v>ZORRERO PORRES, MARIA</v>
          </cell>
          <cell r="D38142" t="str">
            <v>ADSEVILLA BIKILA</v>
          </cell>
          <cell r="E38142" t="str">
            <v>L01000087</v>
          </cell>
          <cell r="F38142" t="str">
            <v>AND</v>
          </cell>
        </row>
        <row r="38143">
          <cell r="B38143" t="str">
            <v>L01000086</v>
          </cell>
          <cell r="C38143" t="str">
            <v>ZORRERO PORRES, PEDRO</v>
          </cell>
          <cell r="D38143" t="str">
            <v>ADSEVILLA BIKILA</v>
          </cell>
          <cell r="E38143" t="str">
            <v>L01000086</v>
          </cell>
          <cell r="F38143" t="str">
            <v>AND</v>
          </cell>
        </row>
        <row r="38144">
          <cell r="B38144">
            <v>73131384</v>
          </cell>
          <cell r="C38144" t="str">
            <v>ZORRILLA MEDRANO, FERNANDO</v>
          </cell>
          <cell r="D38144" t="str">
            <v>STADIUM CASABLANCA-ALMOZARA 2000</v>
          </cell>
          <cell r="E38144">
            <v>73131384</v>
          </cell>
          <cell r="F38144" t="str">
            <v>ARA</v>
          </cell>
        </row>
        <row r="38145">
          <cell r="B38145">
            <v>37380615</v>
          </cell>
          <cell r="C38145" t="str">
            <v>ZORRILLA NEBOT, ALBERT</v>
          </cell>
          <cell r="D38145" t="str">
            <v>C. TRIATLO CINGLES DE BERTI</v>
          </cell>
          <cell r="E38145">
            <v>37380615</v>
          </cell>
          <cell r="F38145" t="str">
            <v>CAT</v>
          </cell>
        </row>
        <row r="38146">
          <cell r="B38146">
            <v>37381279</v>
          </cell>
          <cell r="C38146" t="str">
            <v>ZORRILLA NEBOT, CRISTINA</v>
          </cell>
          <cell r="D38146" t="str">
            <v>W3TRIBCN</v>
          </cell>
          <cell r="E38146">
            <v>37381279</v>
          </cell>
          <cell r="F38146" t="str">
            <v>CAT</v>
          </cell>
        </row>
        <row r="38147">
          <cell r="B38147">
            <v>37386684</v>
          </cell>
          <cell r="C38147" t="str">
            <v>ZORRILLA NEBOT, MARIUS</v>
          </cell>
          <cell r="D38147" t="str">
            <v>C. TRIATLO CINGLES DE BERTI</v>
          </cell>
          <cell r="E38147">
            <v>37386684</v>
          </cell>
          <cell r="F38147" t="str">
            <v>CAT</v>
          </cell>
        </row>
        <row r="38148">
          <cell r="B38148">
            <v>53858612</v>
          </cell>
          <cell r="C38148" t="str">
            <v>ZORZO CAMPOS, LUCIA</v>
          </cell>
          <cell r="D38148" t="str">
            <v>DEPORTE SIN LÍMITE</v>
          </cell>
          <cell r="E38148">
            <v>53858612</v>
          </cell>
          <cell r="F38148" t="str">
            <v>MAD</v>
          </cell>
        </row>
        <row r="38149">
          <cell r="B38149">
            <v>2617240</v>
          </cell>
          <cell r="C38149" t="str">
            <v>ZORZO CRUZ, GUILLERMO</v>
          </cell>
          <cell r="D38149" t="str">
            <v>SANABRESES TRIATLON</v>
          </cell>
          <cell r="E38149">
            <v>2617240</v>
          </cell>
          <cell r="F38149" t="str">
            <v>MAD</v>
          </cell>
        </row>
        <row r="38150">
          <cell r="B38150">
            <v>2891944</v>
          </cell>
          <cell r="C38150" t="str">
            <v>ZORZO MARTINEZ, GERARDO</v>
          </cell>
          <cell r="D38150" t="str">
            <v>A.D. SAMBURIEL</v>
          </cell>
          <cell r="E38150">
            <v>2891944</v>
          </cell>
          <cell r="F38150" t="str">
            <v>MAD</v>
          </cell>
        </row>
        <row r="38151">
          <cell r="B38151">
            <v>2265690</v>
          </cell>
          <cell r="C38151" t="str">
            <v>ZORZO PALOMEQUE, ROBERTO</v>
          </cell>
          <cell r="D38151" t="str">
            <v>TRIATLON VILLALBA</v>
          </cell>
          <cell r="E38151">
            <v>2265690</v>
          </cell>
          <cell r="F38151" t="str">
            <v>MAD</v>
          </cell>
        </row>
        <row r="38152">
          <cell r="B38152">
            <v>53692075</v>
          </cell>
          <cell r="C38152" t="str">
            <v>ZOTANO LOPEZ, JOSE CARLOS</v>
          </cell>
          <cell r="D38152" t="str">
            <v>C.T. TORREMOLINOS</v>
          </cell>
          <cell r="E38152">
            <v>53692075</v>
          </cell>
          <cell r="F38152" t="str">
            <v>AND</v>
          </cell>
        </row>
        <row r="38153">
          <cell r="B38153">
            <v>14611790</v>
          </cell>
          <cell r="C38153" t="str">
            <v>ZOTES CALVO, LUIS MIGUEL</v>
          </cell>
          <cell r="D38153" t="str">
            <v>INDEPENDIENTE</v>
          </cell>
          <cell r="E38153">
            <v>14611790</v>
          </cell>
          <cell r="F38153" t="str">
            <v>EUS</v>
          </cell>
        </row>
        <row r="38154">
          <cell r="B38154">
            <v>9023815</v>
          </cell>
          <cell r="C38154" t="str">
            <v>ZOTT, CHRISTOPH</v>
          </cell>
          <cell r="D38154" t="str">
            <v>INDEPENDIENTE</v>
          </cell>
          <cell r="E38154">
            <v>9023815</v>
          </cell>
          <cell r="F38154" t="str">
            <v>CAT</v>
          </cell>
        </row>
        <row r="38155">
          <cell r="B38155">
            <v>45643424</v>
          </cell>
          <cell r="C38155" t="str">
            <v>ZOYO RODRIGUEZ, CARLOS</v>
          </cell>
          <cell r="D38155" t="str">
            <v>C.N. TERRASSA-CICLES MORENITO</v>
          </cell>
          <cell r="E38155">
            <v>45643424</v>
          </cell>
          <cell r="F38155" t="str">
            <v>CAT</v>
          </cell>
        </row>
        <row r="38156">
          <cell r="B38156">
            <v>49226633</v>
          </cell>
          <cell r="C38156" t="str">
            <v>ZUAZO LANZA, NEREA</v>
          </cell>
          <cell r="D38156" t="str">
            <v>CLUB DE TRIATLÓN DIABLILLOS DE RIVAS</v>
          </cell>
          <cell r="E38156">
            <v>49226633</v>
          </cell>
          <cell r="F38156" t="str">
            <v>MAD</v>
          </cell>
        </row>
        <row r="38157">
          <cell r="B38157">
            <v>50085376</v>
          </cell>
          <cell r="C38157" t="str">
            <v>ZUAZO PÉREZ, DAVID</v>
          </cell>
          <cell r="D38157" t="str">
            <v>CLUB DE TRIATLÓN DIABLILLOS DE RIVAS</v>
          </cell>
          <cell r="E38157">
            <v>50085376</v>
          </cell>
          <cell r="F38157" t="str">
            <v>MAD</v>
          </cell>
        </row>
        <row r="38158">
          <cell r="B38158">
            <v>73460900</v>
          </cell>
          <cell r="C38158" t="str">
            <v>ZUAZU MORENO, AMAIA</v>
          </cell>
          <cell r="D38158" t="str">
            <v>TRIATLON ANTSOAIN</v>
          </cell>
          <cell r="E38158">
            <v>73460900</v>
          </cell>
          <cell r="F38158" t="str">
            <v>NAV</v>
          </cell>
        </row>
        <row r="38159">
          <cell r="B38159">
            <v>44348904</v>
          </cell>
          <cell r="C38159" t="str">
            <v>ZUAZUBISCAR SAEZ DE MATURANA, JON</v>
          </cell>
          <cell r="D38159" t="str">
            <v>MUGARRA TRIATLOI TALDEA</v>
          </cell>
          <cell r="E38159">
            <v>44348904</v>
          </cell>
          <cell r="F38159" t="str">
            <v>EUS</v>
          </cell>
        </row>
        <row r="38160">
          <cell r="B38160">
            <v>26280416</v>
          </cell>
          <cell r="C38160" t="str">
            <v>ZUBÁLEZ LOPEZ, ANDREA</v>
          </cell>
          <cell r="D38160" t="str">
            <v>OCTAVUS TRIATLON</v>
          </cell>
          <cell r="E38160">
            <v>26280416</v>
          </cell>
          <cell r="F38160" t="str">
            <v>ARA</v>
          </cell>
        </row>
        <row r="38161">
          <cell r="B38161">
            <v>72484247</v>
          </cell>
          <cell r="C38161" t="str">
            <v>ZUBELDIA AIZPURU, IMANOL</v>
          </cell>
          <cell r="D38161" t="str">
            <v>IRRINTZI-SMG</v>
          </cell>
          <cell r="E38161">
            <v>72484247</v>
          </cell>
          <cell r="F38161" t="str">
            <v>EUS</v>
          </cell>
        </row>
        <row r="38162">
          <cell r="B38162">
            <v>33419893</v>
          </cell>
          <cell r="C38162" t="str">
            <v>ZUBELDIA DIAZ, ALVARO</v>
          </cell>
          <cell r="D38162" t="str">
            <v>INDEPENDIENTE</v>
          </cell>
          <cell r="E38162">
            <v>33419893</v>
          </cell>
          <cell r="F38162" t="str">
            <v>NAV</v>
          </cell>
        </row>
        <row r="38163">
          <cell r="B38163">
            <v>72496023</v>
          </cell>
          <cell r="C38163" t="str">
            <v>ZUBELDIA MICHELENA, MARKEL</v>
          </cell>
          <cell r="D38163" t="str">
            <v>INDEPENDIENTE</v>
          </cell>
          <cell r="E38163">
            <v>72496023</v>
          </cell>
          <cell r="F38163" t="str">
            <v>EUS</v>
          </cell>
        </row>
        <row r="38164">
          <cell r="B38164">
            <v>2645084</v>
          </cell>
          <cell r="C38164" t="str">
            <v>ZUBELZU MÍNGUEZ, OSCAR</v>
          </cell>
          <cell r="D38164" t="str">
            <v>TRIATLÓN PACENSE</v>
          </cell>
          <cell r="E38164">
            <v>2645084</v>
          </cell>
          <cell r="F38164" t="str">
            <v>EXT</v>
          </cell>
        </row>
        <row r="38165">
          <cell r="B38165">
            <v>14956551</v>
          </cell>
          <cell r="C38165" t="str">
            <v>ZUBERO OLAETXEA, JOSU M.</v>
          </cell>
          <cell r="D38165" t="str">
            <v>CLUB DEPORTIVO BILBAO</v>
          </cell>
          <cell r="E38165">
            <v>14956551</v>
          </cell>
          <cell r="F38165" t="str">
            <v>EUS</v>
          </cell>
        </row>
        <row r="38166">
          <cell r="B38166">
            <v>34083088</v>
          </cell>
          <cell r="C38166" t="str">
            <v>ZUBIA HURTADO, AITOR</v>
          </cell>
          <cell r="D38166" t="str">
            <v>ANTZAR KORRIKALARIAK</v>
          </cell>
          <cell r="E38166">
            <v>34083088</v>
          </cell>
          <cell r="F38166" t="str">
            <v>EUS</v>
          </cell>
        </row>
        <row r="38167">
          <cell r="B38167">
            <v>18596502</v>
          </cell>
          <cell r="C38167" t="str">
            <v>ZUBIA MORALES, AITOR</v>
          </cell>
          <cell r="D38167" t="str">
            <v>K0 TRIATLOI TALDEA</v>
          </cell>
          <cell r="E38167">
            <v>18596502</v>
          </cell>
          <cell r="F38167" t="str">
            <v>EUS</v>
          </cell>
        </row>
        <row r="38168">
          <cell r="B38168">
            <v>72314863</v>
          </cell>
          <cell r="C38168" t="str">
            <v>ZUBIATE ALBERDI, PAUL</v>
          </cell>
          <cell r="D38168" t="str">
            <v>ALARABI LEA-ARTIBAI MARKINA</v>
          </cell>
          <cell r="E38168">
            <v>72314863</v>
          </cell>
          <cell r="F38168" t="str">
            <v>EUS</v>
          </cell>
        </row>
        <row r="38169">
          <cell r="B38169">
            <v>16289373</v>
          </cell>
          <cell r="C38169" t="str">
            <v>ZUBIAUR GARRIDO, JON</v>
          </cell>
          <cell r="D38169" t="str">
            <v>GARRAITZ KIROL TALDEA</v>
          </cell>
          <cell r="E38169">
            <v>16289373</v>
          </cell>
          <cell r="F38169" t="str">
            <v>EUS</v>
          </cell>
        </row>
        <row r="38170">
          <cell r="B38170">
            <v>78914769</v>
          </cell>
          <cell r="C38170" t="str">
            <v>ZUBIAUR GONZALEZ, JON</v>
          </cell>
          <cell r="D38170" t="str">
            <v>ENKARTERRI TRIATLOI.</v>
          </cell>
          <cell r="E38170">
            <v>78914769</v>
          </cell>
          <cell r="F38170" t="str">
            <v>EUS</v>
          </cell>
        </row>
        <row r="38171">
          <cell r="B38171">
            <v>45626662</v>
          </cell>
          <cell r="C38171" t="str">
            <v>ZUBIAUR OLAZARAN, EKHIOTZ</v>
          </cell>
          <cell r="D38171" t="str">
            <v>TRIATLÓN UNIVERSITARIO DE MADRID</v>
          </cell>
          <cell r="E38171">
            <v>45626662</v>
          </cell>
          <cell r="F38171" t="str">
            <v>MAD</v>
          </cell>
        </row>
        <row r="38172">
          <cell r="B38172">
            <v>58008401</v>
          </cell>
          <cell r="C38172" t="str">
            <v>ZUBIAUR ONANDIA, MARTIN</v>
          </cell>
          <cell r="D38172" t="str">
            <v>GARRAITZ KIROL TALDEA</v>
          </cell>
          <cell r="E38172">
            <v>58008401</v>
          </cell>
          <cell r="F38172" t="str">
            <v>EUS</v>
          </cell>
        </row>
        <row r="38173">
          <cell r="B38173">
            <v>30668451</v>
          </cell>
          <cell r="C38173" t="str">
            <v>ZUBIAUR SOTO, ANDEKA</v>
          </cell>
          <cell r="D38173" t="str">
            <v>EUSKOMAN TRIATLOI TALDEA</v>
          </cell>
          <cell r="E38173">
            <v>30668451</v>
          </cell>
          <cell r="F38173" t="str">
            <v>EUS</v>
          </cell>
        </row>
        <row r="38174">
          <cell r="B38174">
            <v>72851452</v>
          </cell>
          <cell r="C38174" t="str">
            <v>ZUBIAURRE MAILLO, MIKEL</v>
          </cell>
          <cell r="D38174" t="str">
            <v>ANTXINTXIKA SERVIMASA T.T.</v>
          </cell>
          <cell r="E38174">
            <v>72851452</v>
          </cell>
          <cell r="F38174" t="str">
            <v>EUS</v>
          </cell>
        </row>
        <row r="38175">
          <cell r="B38175">
            <v>72034706</v>
          </cell>
          <cell r="C38175" t="str">
            <v>ZUBIAURRE PLACER, PABLO</v>
          </cell>
          <cell r="D38175" t="str">
            <v>TRIATLON SANTANDER</v>
          </cell>
          <cell r="E38175">
            <v>72034706</v>
          </cell>
          <cell r="F38175" t="str">
            <v>CNT</v>
          </cell>
        </row>
        <row r="38176">
          <cell r="B38176">
            <v>15379629</v>
          </cell>
          <cell r="C38176" t="str">
            <v>ZUBIAURRE ULACIA, OSKAR</v>
          </cell>
          <cell r="D38176" t="str">
            <v>TRIATLOI ELKARTEA ZARAUTZ</v>
          </cell>
          <cell r="E38176">
            <v>15379629</v>
          </cell>
          <cell r="F38176" t="str">
            <v>EUS</v>
          </cell>
        </row>
        <row r="38177">
          <cell r="B38177">
            <v>72585134</v>
          </cell>
          <cell r="C38177" t="str">
            <v>ZUBIAURRE URRUTIA, IBAN</v>
          </cell>
          <cell r="D38177" t="str">
            <v>C.T. TIRO DE PICHON</v>
          </cell>
          <cell r="E38177">
            <v>72585134</v>
          </cell>
          <cell r="F38177" t="str">
            <v>VAL</v>
          </cell>
        </row>
        <row r="38178">
          <cell r="B38178">
            <v>73434424</v>
          </cell>
          <cell r="C38178" t="str">
            <v>ZUBICOA TERRER, VÍCTOR</v>
          </cell>
          <cell r="D38178" t="str">
            <v>HIRUKI VALLE DE EGUES TRIATLON</v>
          </cell>
          <cell r="E38178">
            <v>73434424</v>
          </cell>
          <cell r="F38178" t="str">
            <v>NAV</v>
          </cell>
        </row>
        <row r="38179">
          <cell r="B38179">
            <v>18191755</v>
          </cell>
          <cell r="C38179" t="str">
            <v>ZUBIETA ARAGÓN, JULIÁN ANTONIO</v>
          </cell>
          <cell r="D38179" t="str">
            <v>INDEPENDIENTE</v>
          </cell>
          <cell r="E38179">
            <v>18191755</v>
          </cell>
          <cell r="F38179" t="str">
            <v>NAV</v>
          </cell>
        </row>
        <row r="38180">
          <cell r="B38180">
            <v>34092444</v>
          </cell>
          <cell r="C38180" t="str">
            <v>ZUBILLAGA ASTIASARAN, HARITZ</v>
          </cell>
          <cell r="D38180" t="str">
            <v>ZUMITZA T.T. HERNANI</v>
          </cell>
          <cell r="E38180">
            <v>34092444</v>
          </cell>
          <cell r="F38180" t="str">
            <v>EUS</v>
          </cell>
        </row>
        <row r="38181">
          <cell r="B38181">
            <v>2894849</v>
          </cell>
          <cell r="C38181" t="str">
            <v>ZUBIMENDI MARDARATS, ASIER</v>
          </cell>
          <cell r="D38181" t="str">
            <v>MUNIBE K.T.</v>
          </cell>
          <cell r="E38181">
            <v>2894849</v>
          </cell>
          <cell r="F38181" t="str">
            <v>EUS</v>
          </cell>
        </row>
        <row r="38182">
          <cell r="B38182">
            <v>2894849</v>
          </cell>
          <cell r="C38182" t="str">
            <v>ZUBIMENDI MARDARATS, ASIER</v>
          </cell>
          <cell r="D38182" t="str">
            <v>MUNIBE K.T.</v>
          </cell>
          <cell r="E38182">
            <v>2894849</v>
          </cell>
          <cell r="F38182" t="str">
            <v>EUS</v>
          </cell>
        </row>
        <row r="38183">
          <cell r="B38183">
            <v>44145394</v>
          </cell>
          <cell r="C38183" t="str">
            <v>ZUBIMENDI ZIALTZETA, IÑAKI</v>
          </cell>
          <cell r="D38183" t="str">
            <v>ZUMAIAKO TRIATLOI TALDEA</v>
          </cell>
          <cell r="E38183">
            <v>44145394</v>
          </cell>
          <cell r="F38183" t="str">
            <v>EUS</v>
          </cell>
        </row>
        <row r="38184">
          <cell r="B38184">
            <v>73451926</v>
          </cell>
          <cell r="C38184" t="str">
            <v>ZUBIRIA ARRAIZA, ANDONI</v>
          </cell>
          <cell r="D38184" t="str">
            <v>TRIATLON ANTSOAIN</v>
          </cell>
          <cell r="E38184">
            <v>73451926</v>
          </cell>
          <cell r="F38184" t="str">
            <v>NAV</v>
          </cell>
        </row>
        <row r="38185">
          <cell r="B38185">
            <v>44347636</v>
          </cell>
          <cell r="C38185" t="str">
            <v>ZUBIZARRETA ORUE, ANDER</v>
          </cell>
          <cell r="D38185" t="str">
            <v>AZKOITRI TRIATLOI KLUBA</v>
          </cell>
          <cell r="E38185">
            <v>44347636</v>
          </cell>
          <cell r="F38185" t="str">
            <v>EUS</v>
          </cell>
        </row>
        <row r="38186">
          <cell r="B38186">
            <v>33422372</v>
          </cell>
          <cell r="C38186" t="str">
            <v>ZUDAIRE BARACE, EDUARDO</v>
          </cell>
          <cell r="D38186" t="str">
            <v>HIRUKI VALLE DE EGUES TRIATLON</v>
          </cell>
          <cell r="E38186">
            <v>33422372</v>
          </cell>
          <cell r="F38186" t="str">
            <v>NAV</v>
          </cell>
        </row>
        <row r="38187">
          <cell r="B38187">
            <v>21072295</v>
          </cell>
          <cell r="C38187" t="str">
            <v>ZUDAIRE CADARSO, AMAIA</v>
          </cell>
          <cell r="D38187" t="str">
            <v>TRIKUA KIROL ELKARTEA</v>
          </cell>
          <cell r="E38187">
            <v>21072295</v>
          </cell>
          <cell r="F38187" t="str">
            <v>NAV</v>
          </cell>
        </row>
        <row r="38188">
          <cell r="B38188">
            <v>21072296</v>
          </cell>
          <cell r="C38188" t="str">
            <v>ZUDAIRE CADARSO, IRANZU</v>
          </cell>
          <cell r="D38188" t="str">
            <v>TRIKUA KIROL ELKARTEA</v>
          </cell>
          <cell r="E38188">
            <v>21072296</v>
          </cell>
          <cell r="F38188" t="str">
            <v>NAV</v>
          </cell>
        </row>
        <row r="38189">
          <cell r="B38189">
            <v>78888630</v>
          </cell>
          <cell r="C38189" t="str">
            <v>ZUDAIRE DUÑABEITIA, JOSU</v>
          </cell>
          <cell r="D38189" t="str">
            <v>GARAIKO TRIATLOI TALDEA</v>
          </cell>
          <cell r="E38189">
            <v>78888630</v>
          </cell>
          <cell r="F38189" t="str">
            <v>EUS</v>
          </cell>
        </row>
        <row r="38190">
          <cell r="B38190">
            <v>5420945</v>
          </cell>
          <cell r="C38190" t="str">
            <v>ZUDAIRE GURREA, IÑAKI</v>
          </cell>
          <cell r="D38190" t="str">
            <v>NFOQUE RACE TEAM</v>
          </cell>
          <cell r="E38190">
            <v>5420945</v>
          </cell>
          <cell r="F38190" t="str">
            <v>MAD</v>
          </cell>
        </row>
        <row r="38191">
          <cell r="B38191">
            <v>44637316</v>
          </cell>
          <cell r="C38191" t="str">
            <v>ZUDAIRE LANDA, JUAN MIGUEL</v>
          </cell>
          <cell r="D38191" t="str">
            <v>TRIKUA KIROL ELKARTEA</v>
          </cell>
          <cell r="E38191">
            <v>44637316</v>
          </cell>
          <cell r="F38191" t="str">
            <v>NAV</v>
          </cell>
        </row>
        <row r="38192">
          <cell r="B38192">
            <v>73480458</v>
          </cell>
          <cell r="C38192" t="str">
            <v>ZUDAIRE LARRION, MIKEL</v>
          </cell>
          <cell r="D38192" t="str">
            <v>HIRUKI VALLE DE EGUES TRIATLON</v>
          </cell>
          <cell r="E38192">
            <v>73480458</v>
          </cell>
          <cell r="F38192" t="str">
            <v>NAV</v>
          </cell>
        </row>
        <row r="38193">
          <cell r="B38193">
            <v>16276922</v>
          </cell>
          <cell r="C38193" t="str">
            <v>ZUDAIRE VITORIA, KEPA</v>
          </cell>
          <cell r="D38193" t="str">
            <v>TRIKUA KIROL ELKARTEA</v>
          </cell>
          <cell r="E38193">
            <v>16276922</v>
          </cell>
          <cell r="F38193" t="str">
            <v>NAV</v>
          </cell>
        </row>
        <row r="38194">
          <cell r="B38194">
            <v>73437883</v>
          </cell>
          <cell r="C38194" t="str">
            <v>ZUFIAURRE AYERRA, IRATI</v>
          </cell>
          <cell r="D38194" t="str">
            <v>CLUB NATACIÓN TAFALLA</v>
          </cell>
          <cell r="E38194">
            <v>73437883</v>
          </cell>
          <cell r="F38194" t="str">
            <v>NAV</v>
          </cell>
        </row>
        <row r="38195">
          <cell r="B38195">
            <v>48256236</v>
          </cell>
          <cell r="C38195" t="str">
            <v>ZUGASTI ASIN, INES</v>
          </cell>
          <cell r="D38195" t="str">
            <v>SALTOKI TRIKIDEAK</v>
          </cell>
          <cell r="E38195">
            <v>48256236</v>
          </cell>
          <cell r="F38195" t="str">
            <v>NAV</v>
          </cell>
        </row>
        <row r="38196">
          <cell r="B38196">
            <v>72315357</v>
          </cell>
          <cell r="C38196" t="str">
            <v>ZUGASTI GARCIA, IÑIGO</v>
          </cell>
          <cell r="D38196" t="str">
            <v>ENKARTERRI TRIATLOI.</v>
          </cell>
          <cell r="E38196">
            <v>72315357</v>
          </cell>
          <cell r="F38196" t="str">
            <v>EUS</v>
          </cell>
        </row>
        <row r="38197">
          <cell r="B38197">
            <v>4819351</v>
          </cell>
          <cell r="C38197" t="str">
            <v>ZUGEL, OLIVER</v>
          </cell>
          <cell r="D38197" t="str">
            <v>C.T. XTERRA SPAIN</v>
          </cell>
          <cell r="E38197">
            <v>4819351</v>
          </cell>
          <cell r="F38197" t="str">
            <v>AND</v>
          </cell>
        </row>
        <row r="38198">
          <cell r="B38198">
            <v>72523723</v>
          </cell>
          <cell r="C38198" t="str">
            <v>ZULAIKA ARANBUR, ANE</v>
          </cell>
          <cell r="D38198" t="str">
            <v>C.D KAIROSCORE</v>
          </cell>
          <cell r="E38198">
            <v>72523723</v>
          </cell>
          <cell r="F38198" t="str">
            <v>EUS</v>
          </cell>
        </row>
        <row r="38199">
          <cell r="B38199">
            <v>44334769</v>
          </cell>
          <cell r="C38199" t="str">
            <v>ZULAIKA ARKAUZ, JON</v>
          </cell>
          <cell r="D38199" t="str">
            <v>INDEPENDIENTE</v>
          </cell>
          <cell r="E38199">
            <v>44334769</v>
          </cell>
          <cell r="F38199" t="str">
            <v>EUS</v>
          </cell>
        </row>
        <row r="38200">
          <cell r="B38200">
            <v>34089065</v>
          </cell>
          <cell r="C38200" t="str">
            <v>ZULAIKA LANDA, XABIER</v>
          </cell>
          <cell r="D38200" t="str">
            <v>ATLETICO S.SEBASTIAN</v>
          </cell>
          <cell r="E38200">
            <v>34089065</v>
          </cell>
          <cell r="F38200" t="str">
            <v>EUS</v>
          </cell>
        </row>
        <row r="38201">
          <cell r="B38201">
            <v>72705996</v>
          </cell>
          <cell r="C38201" t="str">
            <v>ZULET RUIZ, ANDER</v>
          </cell>
          <cell r="D38201" t="str">
            <v>VALLE ARANGUREN</v>
          </cell>
          <cell r="E38201">
            <v>72705996</v>
          </cell>
          <cell r="F38201" t="str">
            <v>NAV</v>
          </cell>
        </row>
        <row r="38202">
          <cell r="B38202">
            <v>44332315</v>
          </cell>
          <cell r="C38202" t="str">
            <v>ZULOAGA ARIÑO, JON</v>
          </cell>
          <cell r="D38202" t="str">
            <v>ANTXINTXIKA SERVIMASA T.T.</v>
          </cell>
          <cell r="E38202">
            <v>44332315</v>
          </cell>
          <cell r="F38202" t="str">
            <v>EUS</v>
          </cell>
        </row>
        <row r="38203">
          <cell r="B38203">
            <v>72091400</v>
          </cell>
          <cell r="C38203" t="str">
            <v>ZULOAGA SANZ, FRANCISCO JOSE</v>
          </cell>
          <cell r="D38203" t="str">
            <v>TRIATLON CASTRO URDIALES</v>
          </cell>
          <cell r="E38203">
            <v>72091400</v>
          </cell>
          <cell r="F38203" t="str">
            <v>CNT</v>
          </cell>
        </row>
        <row r="38204">
          <cell r="B38204">
            <v>24330036</v>
          </cell>
          <cell r="C38204" t="str">
            <v>ZULUETA GARCÍA, ALFONSO</v>
          </cell>
          <cell r="D38204" t="str">
            <v>INDEPENDIENTE</v>
          </cell>
          <cell r="E38204">
            <v>24330036</v>
          </cell>
          <cell r="F38204" t="str">
            <v>VAL</v>
          </cell>
        </row>
        <row r="38205">
          <cell r="B38205">
            <v>22680316</v>
          </cell>
          <cell r="C38205" t="str">
            <v xml:space="preserve">ZULUETA GARCÍA, IGNACIO </v>
          </cell>
          <cell r="D38205" t="str">
            <v>LOS ALCAZARES TRIATLON</v>
          </cell>
          <cell r="E38205">
            <v>22680316</v>
          </cell>
          <cell r="F38205" t="str">
            <v>MUR</v>
          </cell>
        </row>
        <row r="38206">
          <cell r="B38206">
            <v>25664388</v>
          </cell>
          <cell r="C38206" t="str">
            <v>ZULUETA PANIAGUA, KIKE</v>
          </cell>
          <cell r="D38206" t="str">
            <v>C.D. NOVASCHOOL</v>
          </cell>
          <cell r="E38206">
            <v>25664388</v>
          </cell>
          <cell r="F38206" t="str">
            <v>AND</v>
          </cell>
        </row>
        <row r="38207">
          <cell r="B38207">
            <v>78890581</v>
          </cell>
          <cell r="C38207" t="str">
            <v>ZUMAQUERO GARAICOECHEA, JON</v>
          </cell>
          <cell r="D38207" t="str">
            <v>CLUB CICLISTA RIAZOR</v>
          </cell>
          <cell r="E38207">
            <v>78890581</v>
          </cell>
          <cell r="F38207" t="str">
            <v>GAL</v>
          </cell>
        </row>
        <row r="38208">
          <cell r="B38208">
            <v>53378926</v>
          </cell>
          <cell r="C38208" t="str">
            <v>ZUMAQUERO GARCIA, LORENA</v>
          </cell>
          <cell r="D38208" t="str">
            <v>TRILAVALL</v>
          </cell>
          <cell r="E38208">
            <v>53378926</v>
          </cell>
          <cell r="F38208" t="str">
            <v>VAL</v>
          </cell>
        </row>
        <row r="38209">
          <cell r="B38209">
            <v>16059178</v>
          </cell>
          <cell r="C38209" t="str">
            <v>ZUMARRRAGA GOROSTIZA, PEDRO</v>
          </cell>
          <cell r="D38209" t="str">
            <v>GETXO TRIATLOI TALDEA</v>
          </cell>
          <cell r="E38209">
            <v>16059178</v>
          </cell>
          <cell r="F38209" t="str">
            <v>EUS</v>
          </cell>
        </row>
        <row r="38210">
          <cell r="B38210">
            <v>20427259</v>
          </cell>
          <cell r="C38210" t="str">
            <v>ZUÑEDA FERNANDEZ, FEDE</v>
          </cell>
          <cell r="D38210" t="str">
            <v>C.T. TRIFITNESS 31</v>
          </cell>
          <cell r="E38210">
            <v>20427259</v>
          </cell>
          <cell r="F38210" t="str">
            <v>VAL</v>
          </cell>
        </row>
        <row r="38211">
          <cell r="B38211">
            <v>49358084</v>
          </cell>
          <cell r="C38211" t="str">
            <v>ZUÑIGA CENTENERO, IRENE</v>
          </cell>
          <cell r="D38211" t="str">
            <v>C.E.A. BÉTERA</v>
          </cell>
          <cell r="E38211">
            <v>49358084</v>
          </cell>
          <cell r="F38211" t="str">
            <v>VAL</v>
          </cell>
        </row>
        <row r="38212">
          <cell r="B38212">
            <v>39705747</v>
          </cell>
          <cell r="C38212" t="str">
            <v>ZUÑIGA FERRE, MANEL</v>
          </cell>
          <cell r="D38212" t="str">
            <v>CAMBRILS CLUB TRIATLO</v>
          </cell>
          <cell r="E38212">
            <v>39705747</v>
          </cell>
          <cell r="F38212" t="str">
            <v>CAT</v>
          </cell>
        </row>
        <row r="38213">
          <cell r="B38213">
            <v>16605280</v>
          </cell>
          <cell r="C38213" t="str">
            <v>ZUÑIGA NUÑEZ, JOSE LUIS</v>
          </cell>
          <cell r="D38213" t="str">
            <v>CLUB RIOJA TRIATLÓN</v>
          </cell>
          <cell r="E38213">
            <v>16605280</v>
          </cell>
          <cell r="F38213" t="str">
            <v>LRJ</v>
          </cell>
        </row>
        <row r="38214">
          <cell r="B38214">
            <v>73143038</v>
          </cell>
          <cell r="C38214" t="str">
            <v>ZUÑIGA ORBAICETA, DIEGO</v>
          </cell>
          <cell r="D38214" t="str">
            <v>PATRONATO DEPORTES HUARTE</v>
          </cell>
          <cell r="E38214">
            <v>73143038</v>
          </cell>
          <cell r="F38214" t="str">
            <v>NAV</v>
          </cell>
        </row>
        <row r="38215">
          <cell r="B38215">
            <v>77534361</v>
          </cell>
          <cell r="C38215" t="str">
            <v>ZUÑIGA PEREZ, ROCIO</v>
          </cell>
          <cell r="D38215" t="str">
            <v>C.D. MTB LA UNION</v>
          </cell>
          <cell r="E38215">
            <v>77534361</v>
          </cell>
          <cell r="F38215" t="str">
            <v>AND</v>
          </cell>
        </row>
        <row r="38216">
          <cell r="B38216">
            <v>99915363</v>
          </cell>
          <cell r="C38216" t="str">
            <v>ZURBANO SANCHEZ, AITOR</v>
          </cell>
          <cell r="D38216" t="str">
            <v>PATRONATO DEPORTES DE VILLAVA</v>
          </cell>
          <cell r="E38216">
            <v>99915363</v>
          </cell>
          <cell r="F38216" t="str">
            <v>NAV</v>
          </cell>
        </row>
        <row r="38217">
          <cell r="B38217">
            <v>99915361</v>
          </cell>
          <cell r="C38217" t="str">
            <v>ZURBANO SANCHEZ, IÑAKI</v>
          </cell>
          <cell r="D38217" t="str">
            <v>PATRONATO DEPORTES DE VILLAVA</v>
          </cell>
          <cell r="E38217">
            <v>99915361</v>
          </cell>
          <cell r="F38217" t="str">
            <v>NAV</v>
          </cell>
        </row>
        <row r="38218">
          <cell r="B38218">
            <v>16061902</v>
          </cell>
          <cell r="C38218" t="str">
            <v>ZURBITU MARDONES, CRISTINA</v>
          </cell>
          <cell r="D38218" t="str">
            <v>HIRUBI-K SOPELANA</v>
          </cell>
          <cell r="E38218">
            <v>16061902</v>
          </cell>
          <cell r="F38218" t="str">
            <v>EUS</v>
          </cell>
        </row>
        <row r="38219">
          <cell r="B38219">
            <v>30814956</v>
          </cell>
          <cell r="C38219" t="str">
            <v>ZURERA DÍAZ, JAVIER</v>
          </cell>
          <cell r="D38219" t="str">
            <v>TRIATLON MEZQUITA</v>
          </cell>
          <cell r="E38219">
            <v>30814956</v>
          </cell>
          <cell r="F38219" t="str">
            <v>AND</v>
          </cell>
        </row>
        <row r="38220">
          <cell r="B38220">
            <v>53970149</v>
          </cell>
          <cell r="C38220" t="str">
            <v>ZURERA VIZUETE, KILIAN</v>
          </cell>
          <cell r="D38220" t="str">
            <v>GAVA TRIATLO</v>
          </cell>
          <cell r="E38220">
            <v>53970149</v>
          </cell>
          <cell r="F38220" t="str">
            <v>CAT</v>
          </cell>
        </row>
        <row r="38221">
          <cell r="B38221">
            <v>53616056</v>
          </cell>
          <cell r="C38221" t="str">
            <v>ZURITA AGUADO, VERONICA</v>
          </cell>
          <cell r="D38221" t="str">
            <v>CLUB TRIATLON LAS ROZAS</v>
          </cell>
          <cell r="E38221">
            <v>53616056</v>
          </cell>
          <cell r="F38221" t="str">
            <v>MAD</v>
          </cell>
        </row>
        <row r="38222">
          <cell r="B38222">
            <v>74666737</v>
          </cell>
          <cell r="C38222" t="str">
            <v>ZURITA BELTRAN, JOSE MIGUEL</v>
          </cell>
          <cell r="D38222" t="str">
            <v>C.D. SEMAR ELITE TRI</v>
          </cell>
          <cell r="E38222">
            <v>74666737</v>
          </cell>
          <cell r="F38222" t="str">
            <v>AND</v>
          </cell>
        </row>
        <row r="38223">
          <cell r="B38223">
            <v>53154360</v>
          </cell>
          <cell r="C38223" t="str">
            <v>ZURITA BUENO, SERGIO</v>
          </cell>
          <cell r="D38223" t="str">
            <v>C.T. TORROX</v>
          </cell>
          <cell r="E38223">
            <v>53154360</v>
          </cell>
          <cell r="F38223" t="str">
            <v>AND</v>
          </cell>
        </row>
        <row r="38224">
          <cell r="B38224">
            <v>30994483</v>
          </cell>
          <cell r="C38224" t="str">
            <v>ZURITA HERRADOR, ALFONSO</v>
          </cell>
          <cell r="D38224" t="str">
            <v>MAYENCOS BRICO-JACA TRIATLÓN</v>
          </cell>
          <cell r="E38224">
            <v>30994483</v>
          </cell>
          <cell r="F38224" t="str">
            <v>ARA</v>
          </cell>
        </row>
        <row r="38225">
          <cell r="B38225">
            <v>30812101</v>
          </cell>
          <cell r="C38225" t="str">
            <v>ZURITA NAVAS, ANGEL</v>
          </cell>
          <cell r="D38225" t="str">
            <v>INDEPENDIENTE</v>
          </cell>
          <cell r="E38225">
            <v>30812101</v>
          </cell>
          <cell r="F38225" t="str">
            <v>AND</v>
          </cell>
        </row>
        <row r="38226">
          <cell r="B38226">
            <v>43816872</v>
          </cell>
          <cell r="C38226" t="str">
            <v>ZURITA NOVARO, ORLANDO</v>
          </cell>
          <cell r="D38226" t="str">
            <v>CLUB TRIATLON TXTM</v>
          </cell>
          <cell r="E38226">
            <v>43816872</v>
          </cell>
          <cell r="F38226" t="str">
            <v>CAN</v>
          </cell>
        </row>
        <row r="38227">
          <cell r="B38227">
            <v>48133142</v>
          </cell>
          <cell r="C38227" t="str">
            <v>ZURITA RIERA, SALVADOR</v>
          </cell>
          <cell r="D38227" t="str">
            <v>FASTTRIATLON - C.N. MONTJUIC</v>
          </cell>
          <cell r="E38227">
            <v>48133142</v>
          </cell>
          <cell r="F38227" t="str">
            <v>CAT</v>
          </cell>
        </row>
        <row r="38228">
          <cell r="B38228">
            <v>22556366</v>
          </cell>
          <cell r="C38228" t="str">
            <v>ZURRIAGA CLAVEL, DANIEL</v>
          </cell>
          <cell r="D38228" t="str">
            <v>TEAM 3FDC</v>
          </cell>
          <cell r="E38228">
            <v>22556366</v>
          </cell>
          <cell r="F38228" t="str">
            <v>VAL</v>
          </cell>
        </row>
        <row r="38229">
          <cell r="B38229">
            <v>30622031</v>
          </cell>
          <cell r="C38229" t="str">
            <v>ZUZAETA ENBEITA, JOSEBA</v>
          </cell>
          <cell r="D38229" t="str">
            <v>INDEPENDIENTE</v>
          </cell>
          <cell r="E38229">
            <v>30622031</v>
          </cell>
          <cell r="F38229" t="str">
            <v>EUS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504"/>
  <sheetViews>
    <sheetView tabSelected="1" zoomScale="90" zoomScaleNormal="90" workbookViewId="0">
      <pane ySplit="1" topLeftCell="A2" activePane="bottomLeft" state="frozen"/>
      <selection pane="bottomLeft" activeCell="F5" sqref="F5"/>
    </sheetView>
  </sheetViews>
  <sheetFormatPr baseColWidth="10" defaultColWidth="11.42578125" defaultRowHeight="15" customHeight="1"/>
  <cols>
    <col min="1" max="1" width="4.140625" style="2" bestFit="1" customWidth="1"/>
    <col min="2" max="2" width="5.5703125" style="2" bestFit="1" customWidth="1"/>
    <col min="3" max="3" width="7.42578125" style="2" bestFit="1" customWidth="1"/>
    <col min="4" max="4" width="7.42578125" style="2" customWidth="1"/>
    <col min="5" max="5" width="10" style="2" bestFit="1" customWidth="1"/>
    <col min="6" max="6" width="45" style="2" customWidth="1"/>
    <col min="7" max="7" width="53" style="2" bestFit="1" customWidth="1"/>
    <col min="8" max="8" width="4.140625" style="1" bestFit="1" customWidth="1"/>
    <col min="9" max="24" width="5.7109375" style="2" customWidth="1"/>
    <col min="25" max="28" width="6.7109375" style="2" bestFit="1" customWidth="1"/>
    <col min="29" max="16384" width="11.42578125" style="2"/>
  </cols>
  <sheetData>
    <row r="1" spans="1:28" s="3" customFormat="1" ht="175.5">
      <c r="A1" s="6" t="s">
        <v>0</v>
      </c>
      <c r="B1" s="7" t="s">
        <v>1</v>
      </c>
      <c r="C1" s="7" t="s">
        <v>2</v>
      </c>
      <c r="D1" s="7"/>
      <c r="E1" s="8" t="s">
        <v>8</v>
      </c>
      <c r="F1" s="9" t="s">
        <v>3</v>
      </c>
      <c r="G1" s="9" t="s">
        <v>4</v>
      </c>
      <c r="H1" s="10" t="s">
        <v>5</v>
      </c>
      <c r="I1" s="7" t="s">
        <v>4358</v>
      </c>
      <c r="J1" s="10" t="s">
        <v>3697</v>
      </c>
      <c r="K1" s="7" t="s">
        <v>2651</v>
      </c>
      <c r="L1" s="10" t="s">
        <v>3205</v>
      </c>
      <c r="M1" s="7" t="s">
        <v>3695</v>
      </c>
      <c r="N1" s="7" t="s">
        <v>2658</v>
      </c>
      <c r="O1" s="7" t="s">
        <v>2659</v>
      </c>
      <c r="P1" s="7" t="s">
        <v>2661</v>
      </c>
      <c r="Q1" s="10" t="s">
        <v>2660</v>
      </c>
      <c r="R1" s="7" t="s">
        <v>3696</v>
      </c>
      <c r="S1" s="7" t="s">
        <v>4355</v>
      </c>
      <c r="T1" s="7" t="s">
        <v>4374</v>
      </c>
      <c r="U1" s="7" t="s">
        <v>4357</v>
      </c>
      <c r="V1" s="7" t="s">
        <v>4375</v>
      </c>
      <c r="W1" s="7" t="s">
        <v>4372</v>
      </c>
      <c r="X1" s="10" t="s">
        <v>4359</v>
      </c>
      <c r="Y1" s="7" t="s">
        <v>9</v>
      </c>
      <c r="Z1" s="7" t="s">
        <v>10</v>
      </c>
      <c r="AA1" s="7" t="s">
        <v>11</v>
      </c>
      <c r="AB1" s="10" t="s">
        <v>12</v>
      </c>
    </row>
    <row r="2" spans="1:28" s="26" customFormat="1" ht="15" customHeight="1">
      <c r="A2" s="11">
        <v>1</v>
      </c>
      <c r="B2" s="12">
        <f>SUM(LARGE(Y2:AB2,1),LARGE(Y2:AB2,2),LARGE(Y2:AB2,3))</f>
        <v>2250</v>
      </c>
      <c r="C2" s="12"/>
      <c r="D2" s="12" t="str">
        <f>+VLOOKUP(E2,[1]Hoja1!$E$1:$F$65536,2,FALSE)</f>
        <v>BAL</v>
      </c>
      <c r="E2" s="13">
        <v>43111888</v>
      </c>
      <c r="F2" s="24" t="str">
        <f>+VLOOKUP(E2,[1]Hoja1!$B$1:$C$65536,2,FALSE)</f>
        <v>FIDALGO ROSELLO, MIGUEL ANGEL</v>
      </c>
      <c r="G2" s="24" t="str">
        <f>+VLOOKUP(E2,[1]Hoja1!$B$1:$D$65536,3,FALSE)</f>
        <v>FERRER HOTELS - M3T</v>
      </c>
      <c r="H2" s="14">
        <f>COUNTIF(Y2:AB2,"&gt;0")</f>
        <v>3</v>
      </c>
      <c r="I2" s="27">
        <v>930</v>
      </c>
      <c r="J2" s="28">
        <v>1000</v>
      </c>
      <c r="K2" s="27">
        <v>0</v>
      </c>
      <c r="L2" s="28">
        <v>0</v>
      </c>
      <c r="M2" s="27">
        <v>0</v>
      </c>
      <c r="N2" s="28">
        <v>0</v>
      </c>
      <c r="O2" s="28">
        <v>750</v>
      </c>
      <c r="P2" s="28">
        <v>0</v>
      </c>
      <c r="Q2" s="29">
        <v>694</v>
      </c>
      <c r="R2" s="27">
        <v>500</v>
      </c>
      <c r="S2" s="28">
        <v>497</v>
      </c>
      <c r="T2" s="28">
        <v>0</v>
      </c>
      <c r="U2" s="28">
        <v>0</v>
      </c>
      <c r="V2" s="28">
        <v>0</v>
      </c>
      <c r="W2" s="28">
        <v>0</v>
      </c>
      <c r="X2" s="29">
        <v>0</v>
      </c>
      <c r="Y2" s="27">
        <f>LARGE(I2:J2,1)</f>
        <v>1000</v>
      </c>
      <c r="Z2" s="28">
        <f>LARGE(K2:L2,1)</f>
        <v>0</v>
      </c>
      <c r="AA2" s="28">
        <f>LARGE(M2:Q2,1)</f>
        <v>750</v>
      </c>
      <c r="AB2" s="29">
        <f>LARGE(R2:X2,1)</f>
        <v>500</v>
      </c>
    </row>
    <row r="3" spans="1:28" s="26" customFormat="1" ht="15" customHeight="1">
      <c r="A3" s="11">
        <v>2</v>
      </c>
      <c r="B3" s="12">
        <f>SUM(LARGE(Y3:AB3,1),LARGE(Y3:AB3,2),LARGE(Y3:AB3,3))</f>
        <v>2247</v>
      </c>
      <c r="C3" s="12"/>
      <c r="D3" s="12" t="str">
        <f>+VLOOKUP(E3,[1]Hoja1!$E$1:$F$65536,2,FALSE)</f>
        <v>GAL</v>
      </c>
      <c r="E3" s="13">
        <v>35571361</v>
      </c>
      <c r="F3" s="24" t="str">
        <f>+VLOOKUP(E3,[1]Hoja1!$B$1:$C$65536,2,FALSE)</f>
        <v>RODRIGUEZ IGLESIAS, GUSTAVO</v>
      </c>
      <c r="G3" s="24" t="str">
        <f>+VLOOKUP(E3,[1]Hoja1!$B$1:$D$65536,3,FALSE)</f>
        <v>A.D. TRI-PENTA TERRAS DE LUGO</v>
      </c>
      <c r="H3" s="14">
        <f>COUNTIF(Y3:AB3,"&gt;0")</f>
        <v>3</v>
      </c>
      <c r="I3" s="27">
        <v>1000</v>
      </c>
      <c r="J3" s="28">
        <v>0</v>
      </c>
      <c r="K3" s="27">
        <v>0</v>
      </c>
      <c r="L3" s="28">
        <v>0</v>
      </c>
      <c r="M3" s="27">
        <v>746</v>
      </c>
      <c r="N3" s="28">
        <v>750</v>
      </c>
      <c r="O3" s="28">
        <v>0</v>
      </c>
      <c r="P3" s="28">
        <v>0</v>
      </c>
      <c r="Q3" s="29">
        <v>750</v>
      </c>
      <c r="R3" s="27">
        <v>0</v>
      </c>
      <c r="S3" s="28">
        <v>0</v>
      </c>
      <c r="T3" s="28">
        <v>0</v>
      </c>
      <c r="U3" s="28">
        <v>0</v>
      </c>
      <c r="V3" s="28">
        <v>497</v>
      </c>
      <c r="W3" s="28">
        <v>0</v>
      </c>
      <c r="X3" s="29">
        <v>0</v>
      </c>
      <c r="Y3" s="27">
        <f>LARGE(I3:J3,1)</f>
        <v>1000</v>
      </c>
      <c r="Z3" s="28">
        <f>LARGE(K3:L3,1)</f>
        <v>0</v>
      </c>
      <c r="AA3" s="28">
        <f>LARGE(M3:Q3,1)</f>
        <v>750</v>
      </c>
      <c r="AB3" s="29">
        <f>LARGE(R3:X3,1)</f>
        <v>497</v>
      </c>
    </row>
    <row r="4" spans="1:28" s="26" customFormat="1" ht="15" customHeight="1">
      <c r="A4" s="11">
        <v>3</v>
      </c>
      <c r="B4" s="12">
        <f>SUM(LARGE(Y4:AB4,1),LARGE(Y4:AB4,2),LARGE(Y4:AB4,3))</f>
        <v>2241</v>
      </c>
      <c r="C4" s="12" t="s">
        <v>4365</v>
      </c>
      <c r="D4" s="12" t="str">
        <f>+VLOOKUP(E4,[1]Hoja1!$E$1:$F$65536,2,FALSE)</f>
        <v>AND</v>
      </c>
      <c r="E4" s="13">
        <v>76437657</v>
      </c>
      <c r="F4" s="24" t="str">
        <f>+VLOOKUP(E4,[1]Hoja1!$B$1:$C$65536,2,FALSE)</f>
        <v>CARNEVALI DEL CASTILLO, ANDRES</v>
      </c>
      <c r="G4" s="24" t="str">
        <f>+VLOOKUP(E4,[1]Hoja1!$B$1:$D$65536,3,FALSE)</f>
        <v>ARCADE INFORHOUSE SANTIAGO</v>
      </c>
      <c r="H4" s="14">
        <f>COUNTIF(Y4:AB4,"&gt;0")</f>
        <v>3</v>
      </c>
      <c r="I4" s="27">
        <v>0</v>
      </c>
      <c r="J4" s="28">
        <v>995</v>
      </c>
      <c r="K4" s="27">
        <v>0</v>
      </c>
      <c r="L4" s="28">
        <v>500</v>
      </c>
      <c r="M4" s="27">
        <v>0</v>
      </c>
      <c r="N4" s="28">
        <v>0</v>
      </c>
      <c r="O4" s="28">
        <v>746</v>
      </c>
      <c r="P4" s="28">
        <v>0</v>
      </c>
      <c r="Q4" s="29">
        <v>0</v>
      </c>
      <c r="R4" s="27">
        <v>0</v>
      </c>
      <c r="S4" s="28">
        <v>0</v>
      </c>
      <c r="T4" s="28">
        <v>0</v>
      </c>
      <c r="U4" s="28">
        <v>0</v>
      </c>
      <c r="V4" s="28">
        <v>0</v>
      </c>
      <c r="W4" s="28">
        <v>0</v>
      </c>
      <c r="X4" s="29">
        <v>0</v>
      </c>
      <c r="Y4" s="27">
        <f>LARGE(I4:J4,1)</f>
        <v>995</v>
      </c>
      <c r="Z4" s="28">
        <f>LARGE(K4:L4,1)</f>
        <v>500</v>
      </c>
      <c r="AA4" s="28">
        <f>LARGE(M4:Q4,1)</f>
        <v>746</v>
      </c>
      <c r="AB4" s="29">
        <f>LARGE(R4:X4,1)</f>
        <v>0</v>
      </c>
    </row>
    <row r="5" spans="1:28" s="26" customFormat="1" ht="15" customHeight="1">
      <c r="A5" s="11">
        <v>4</v>
      </c>
      <c r="B5" s="12">
        <f>SUM(LARGE(Y5:AB5,1),LARGE(Y5:AB5,2),LARGE(Y5:AB5,3))</f>
        <v>2226</v>
      </c>
      <c r="C5" s="12"/>
      <c r="D5" s="12" t="str">
        <f>+VLOOKUP(E5,[1]Hoja1!$E$1:$F$65536,2,FALSE)</f>
        <v>BAL</v>
      </c>
      <c r="E5" s="13">
        <v>41515402</v>
      </c>
      <c r="F5" s="24" t="str">
        <f>+VLOOKUP(E5,[1]Hoja1!$B$1:$C$65536,2,FALSE)</f>
        <v>NADAL CLAR, JUAN BAUTISTA</v>
      </c>
      <c r="G5" s="24" t="str">
        <f>+VLOOKUP(E5,[1]Hoja1!$B$1:$D$65536,3,FALSE)</f>
        <v>C.N. LLUCMAJOR</v>
      </c>
      <c r="H5" s="14">
        <f>COUNTIF(Y5:AB5,"&gt;0")</f>
        <v>3</v>
      </c>
      <c r="I5" s="27">
        <v>980</v>
      </c>
      <c r="J5" s="28">
        <v>990</v>
      </c>
      <c r="K5" s="27">
        <v>0</v>
      </c>
      <c r="L5" s="28">
        <v>0</v>
      </c>
      <c r="M5" s="27">
        <v>742</v>
      </c>
      <c r="N5" s="28">
        <v>0</v>
      </c>
      <c r="O5" s="28">
        <v>742</v>
      </c>
      <c r="P5" s="28">
        <v>0</v>
      </c>
      <c r="Q5" s="29">
        <v>734</v>
      </c>
      <c r="R5" s="27">
        <v>491</v>
      </c>
      <c r="S5" s="28">
        <v>0</v>
      </c>
      <c r="T5" s="28">
        <v>0</v>
      </c>
      <c r="U5" s="28">
        <v>0</v>
      </c>
      <c r="V5" s="28">
        <v>494</v>
      </c>
      <c r="W5" s="28">
        <v>0</v>
      </c>
      <c r="X5" s="29">
        <v>0</v>
      </c>
      <c r="Y5" s="27">
        <f>LARGE(I5:J5,1)</f>
        <v>990</v>
      </c>
      <c r="Z5" s="28">
        <f>LARGE(K5:L5,1)</f>
        <v>0</v>
      </c>
      <c r="AA5" s="28">
        <f>LARGE(M5:Q5,1)</f>
        <v>742</v>
      </c>
      <c r="AB5" s="29">
        <f>LARGE(R5:X5,1)</f>
        <v>494</v>
      </c>
    </row>
    <row r="6" spans="1:28" s="26" customFormat="1" ht="15" customHeight="1">
      <c r="A6" s="11">
        <v>5</v>
      </c>
      <c r="B6" s="12">
        <f>SUM(LARGE(Y6:AB6,1),LARGE(Y6:AB6,2),LARGE(Y6:AB6,3))</f>
        <v>2223</v>
      </c>
      <c r="C6" s="12" t="s">
        <v>4360</v>
      </c>
      <c r="D6" s="12" t="str">
        <f>+VLOOKUP(E6,[1]Hoja1!$E$1:$F$65536,2,FALSE)</f>
        <v>CAT</v>
      </c>
      <c r="E6" s="13">
        <v>39362644</v>
      </c>
      <c r="F6" s="24" t="str">
        <f>+VLOOKUP(E6,[1]Hoja1!$B$1:$C$65536,2,FALSE)</f>
        <v>TORRADES SABATA, XAVIER</v>
      </c>
      <c r="G6" s="24" t="str">
        <f>+VLOOKUP(E6,[1]Hoja1!$B$1:$D$65536,3,FALSE)</f>
        <v>C.N. REUS PLOMS</v>
      </c>
      <c r="H6" s="14">
        <f>COUNTIF(Y6:AB6,"&gt;0")</f>
        <v>4</v>
      </c>
      <c r="I6" s="27">
        <v>985</v>
      </c>
      <c r="J6" s="28">
        <v>0</v>
      </c>
      <c r="K6" s="27">
        <v>0</v>
      </c>
      <c r="L6" s="28">
        <v>500</v>
      </c>
      <c r="M6" s="27">
        <v>0</v>
      </c>
      <c r="N6" s="28">
        <v>0</v>
      </c>
      <c r="O6" s="28">
        <v>0</v>
      </c>
      <c r="P6" s="28">
        <v>0</v>
      </c>
      <c r="Q6" s="29">
        <v>738</v>
      </c>
      <c r="R6" s="27">
        <v>488</v>
      </c>
      <c r="S6" s="28">
        <v>494</v>
      </c>
      <c r="T6" s="28">
        <v>0</v>
      </c>
      <c r="U6" s="28">
        <v>0</v>
      </c>
      <c r="V6" s="28">
        <v>0</v>
      </c>
      <c r="W6" s="28">
        <v>0</v>
      </c>
      <c r="X6" s="29">
        <v>0</v>
      </c>
      <c r="Y6" s="27">
        <f>LARGE(I6:J6,1)</f>
        <v>985</v>
      </c>
      <c r="Z6" s="28">
        <f>LARGE(K6:L6,1)</f>
        <v>500</v>
      </c>
      <c r="AA6" s="28">
        <f>LARGE(M6:Q6,1)</f>
        <v>738</v>
      </c>
      <c r="AB6" s="29">
        <f>LARGE(R6:X6,1)</f>
        <v>494</v>
      </c>
    </row>
    <row r="7" spans="1:28" s="26" customFormat="1" ht="15" customHeight="1">
      <c r="A7" s="11">
        <v>6</v>
      </c>
      <c r="B7" s="12">
        <f>SUM(LARGE(Y7:AB7,1),LARGE(Y7:AB7,2),LARGE(Y7:AB7,3))</f>
        <v>2223</v>
      </c>
      <c r="C7" s="12" t="s">
        <v>4370</v>
      </c>
      <c r="D7" s="12" t="str">
        <f>+VLOOKUP(E7,[1]Hoja1!$E$1:$F$65536,2,FALSE)</f>
        <v>NAV</v>
      </c>
      <c r="E7" s="13">
        <v>44614504</v>
      </c>
      <c r="F7" s="24" t="str">
        <f>+VLOOKUP(E7,[1]Hoja1!$B$1:$C$65536,2,FALSE)</f>
        <v>AMATRIAIN ARRAIZA, RAUL</v>
      </c>
      <c r="G7" s="24" t="str">
        <f>+VLOOKUP(E7,[1]Hoja1!$B$1:$D$65536,3,FALSE)</f>
        <v>SALTOKI TRIKIDEAK</v>
      </c>
      <c r="H7" s="14">
        <f>COUNTIF(Y7:AB7,"&gt;0")</f>
        <v>3</v>
      </c>
      <c r="I7" s="27">
        <v>0</v>
      </c>
      <c r="J7" s="28">
        <v>985</v>
      </c>
      <c r="K7" s="27">
        <v>0</v>
      </c>
      <c r="L7" s="28">
        <v>500</v>
      </c>
      <c r="M7" s="27">
        <v>738</v>
      </c>
      <c r="N7" s="28">
        <v>734</v>
      </c>
      <c r="O7" s="28">
        <v>738</v>
      </c>
      <c r="P7" s="28">
        <v>0</v>
      </c>
      <c r="Q7" s="29">
        <v>0</v>
      </c>
      <c r="R7" s="27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9">
        <v>0</v>
      </c>
      <c r="Y7" s="27">
        <f>LARGE(I7:J7,1)</f>
        <v>985</v>
      </c>
      <c r="Z7" s="28">
        <f>LARGE(K7:L7,1)</f>
        <v>500</v>
      </c>
      <c r="AA7" s="28">
        <f>LARGE(M7:Q7,1)</f>
        <v>738</v>
      </c>
      <c r="AB7" s="29">
        <f>LARGE(R7:X7,1)</f>
        <v>0</v>
      </c>
    </row>
    <row r="8" spans="1:28" s="26" customFormat="1" ht="15" customHeight="1">
      <c r="A8" s="11">
        <v>7</v>
      </c>
      <c r="B8" s="12">
        <f>SUM(LARGE(Y8:AB8,1),LARGE(Y8:AB8,2),LARGE(Y8:AB8,3))</f>
        <v>2196</v>
      </c>
      <c r="C8" s="12" t="s">
        <v>4368</v>
      </c>
      <c r="D8" s="12" t="str">
        <f>+VLOOKUP(E8,[1]Hoja1!$E$1:$F$65536,2,FALSE)</f>
        <v>CLM</v>
      </c>
      <c r="E8" s="13">
        <v>52535258</v>
      </c>
      <c r="F8" s="24" t="str">
        <f>+VLOOKUP(E8,[1]Hoja1!$B$1:$C$65536,2,FALSE)</f>
        <v>GONZALEZ LIZAN, ALBERTO</v>
      </c>
      <c r="G8" s="24" t="str">
        <f>+VLOOKUP(E8,[1]Hoja1!$B$1:$D$65536,3,FALSE)</f>
        <v>C.T. GUADALAJARA</v>
      </c>
      <c r="H8" s="14">
        <f>COUNTIF(Y8:AB8,"&gt;0")</f>
        <v>3</v>
      </c>
      <c r="I8" s="27">
        <v>0</v>
      </c>
      <c r="J8" s="28">
        <v>970</v>
      </c>
      <c r="K8" s="27">
        <v>0</v>
      </c>
      <c r="L8" s="28">
        <v>500</v>
      </c>
      <c r="M8" s="27">
        <v>0</v>
      </c>
      <c r="N8" s="28">
        <v>722</v>
      </c>
      <c r="O8" s="28">
        <v>726</v>
      </c>
      <c r="P8" s="28">
        <v>0</v>
      </c>
      <c r="Q8" s="29">
        <v>0</v>
      </c>
      <c r="R8" s="27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9">
        <v>0</v>
      </c>
      <c r="Y8" s="27">
        <f>LARGE(I8:J8,1)</f>
        <v>970</v>
      </c>
      <c r="Z8" s="28">
        <f>LARGE(K8:L8,1)</f>
        <v>500</v>
      </c>
      <c r="AA8" s="28">
        <f>LARGE(M8:Q8,1)</f>
        <v>726</v>
      </c>
      <c r="AB8" s="29">
        <f>LARGE(R8:X8,1)</f>
        <v>0</v>
      </c>
    </row>
    <row r="9" spans="1:28" s="26" customFormat="1" ht="15" customHeight="1">
      <c r="A9" s="11">
        <v>8</v>
      </c>
      <c r="B9" s="12">
        <f>SUM(LARGE(Y9:AB9,1),LARGE(Y9:AB9,2),LARGE(Y9:AB9,3))</f>
        <v>2172</v>
      </c>
      <c r="C9" s="12"/>
      <c r="D9" s="12" t="str">
        <f>+VLOOKUP(E9,[1]Hoja1!$E$1:$F$65536,2,FALSE)</f>
        <v>MAD</v>
      </c>
      <c r="E9" s="13">
        <v>51457561</v>
      </c>
      <c r="F9" s="24" t="str">
        <f>+VLOOKUP(E9,[1]Hoja1!$B$1:$C$65536,2,FALSE)</f>
        <v>EJEDA MEDINA, RAMON</v>
      </c>
      <c r="G9" s="24" t="str">
        <f>+VLOOKUP(E9,[1]Hoja1!$B$1:$D$65536,3,FALSE)</f>
        <v>TRICANET DE BERENGUER</v>
      </c>
      <c r="H9" s="14">
        <f>COUNTIF(Y9:AB9,"&gt;0")</f>
        <v>3</v>
      </c>
      <c r="I9" s="27">
        <v>0</v>
      </c>
      <c r="J9" s="28">
        <v>965</v>
      </c>
      <c r="K9" s="27">
        <v>0</v>
      </c>
      <c r="L9" s="28">
        <v>0</v>
      </c>
      <c r="M9" s="27">
        <v>0</v>
      </c>
      <c r="N9" s="28">
        <v>0</v>
      </c>
      <c r="O9" s="28">
        <v>722</v>
      </c>
      <c r="P9" s="28">
        <v>0</v>
      </c>
      <c r="Q9" s="29">
        <v>0</v>
      </c>
      <c r="R9" s="27">
        <v>0</v>
      </c>
      <c r="S9" s="28">
        <v>0</v>
      </c>
      <c r="T9" s="28">
        <v>0</v>
      </c>
      <c r="U9" s="28">
        <v>0</v>
      </c>
      <c r="V9" s="28">
        <v>485</v>
      </c>
      <c r="W9" s="28">
        <v>0</v>
      </c>
      <c r="X9" s="29">
        <v>0</v>
      </c>
      <c r="Y9" s="27">
        <f>LARGE(I9:J9,1)</f>
        <v>965</v>
      </c>
      <c r="Z9" s="28">
        <f>LARGE(K9:L9,1)</f>
        <v>0</v>
      </c>
      <c r="AA9" s="28">
        <f>LARGE(M9:Q9,1)</f>
        <v>722</v>
      </c>
      <c r="AB9" s="29">
        <f>LARGE(R9:X9,1)</f>
        <v>485</v>
      </c>
    </row>
    <row r="10" spans="1:28" s="26" customFormat="1" ht="15" customHeight="1">
      <c r="A10" s="11">
        <v>9</v>
      </c>
      <c r="B10" s="12">
        <f>SUM(LARGE(Y10:AB10,1),LARGE(Y10:AB10,2),LARGE(Y10:AB10,3))</f>
        <v>2136</v>
      </c>
      <c r="C10" s="12" t="s">
        <v>4366</v>
      </c>
      <c r="D10" s="12" t="str">
        <f>+VLOOKUP(E10,[1]Hoja1!$E$1:$F$65536,2,FALSE)</f>
        <v>ARA</v>
      </c>
      <c r="E10" s="13">
        <v>29133420</v>
      </c>
      <c r="F10" s="24" t="str">
        <f>+VLOOKUP(E10,[1]Hoja1!$B$1:$C$65536,2,FALSE)</f>
        <v>MINA JIMENEZ, JUAN</v>
      </c>
      <c r="G10" s="24" t="str">
        <f>+VLOOKUP(E10,[1]Hoja1!$B$1:$D$65536,3,FALSE)</f>
        <v>STADIUM CASABLANCA-ALMOZARA 2000</v>
      </c>
      <c r="H10" s="14">
        <f>COUNTIF(Y10:AB10,"&gt;0")</f>
        <v>3</v>
      </c>
      <c r="I10" s="27">
        <v>940</v>
      </c>
      <c r="J10" s="28">
        <v>0</v>
      </c>
      <c r="K10" s="27">
        <v>0</v>
      </c>
      <c r="L10" s="28">
        <v>494</v>
      </c>
      <c r="M10" s="27">
        <v>0</v>
      </c>
      <c r="N10" s="28">
        <v>0</v>
      </c>
      <c r="O10" s="28">
        <v>0</v>
      </c>
      <c r="P10" s="28">
        <v>0</v>
      </c>
      <c r="Q10" s="29">
        <v>702</v>
      </c>
      <c r="R10" s="27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9">
        <v>0</v>
      </c>
      <c r="Y10" s="27">
        <f>LARGE(I10:J10,1)</f>
        <v>940</v>
      </c>
      <c r="Z10" s="28">
        <f>LARGE(K10:L10,1)</f>
        <v>494</v>
      </c>
      <c r="AA10" s="28">
        <f>LARGE(M10:Q10,1)</f>
        <v>702</v>
      </c>
      <c r="AB10" s="29">
        <f>LARGE(R10:X10,1)</f>
        <v>0</v>
      </c>
    </row>
    <row r="11" spans="1:28" s="26" customFormat="1" ht="15" customHeight="1">
      <c r="A11" s="11">
        <v>10</v>
      </c>
      <c r="B11" s="12">
        <f>SUM(LARGE(Y11:AB11,1),LARGE(Y11:AB11,2),LARGE(Y11:AB11,3))</f>
        <v>2130</v>
      </c>
      <c r="C11" s="12" t="s">
        <v>4363</v>
      </c>
      <c r="D11" s="12" t="str">
        <f>+VLOOKUP(E11,[1]Hoja1!$E$1:$F$65536,2,FALSE)</f>
        <v>VAL</v>
      </c>
      <c r="E11" s="13">
        <v>7985361</v>
      </c>
      <c r="F11" s="24" t="str">
        <f>+VLOOKUP(E11,[1]Hoja1!$B$1:$C$65536,2,FALSE)</f>
        <v>BRAVO SANCHEZ, ALBERTO</v>
      </c>
      <c r="G11" s="24" t="str">
        <f>+VLOOKUP(E11,[1]Hoja1!$B$1:$D$65536,3,FALSE)</f>
        <v>C.T. LABORATORIO SYS</v>
      </c>
      <c r="H11" s="14">
        <f>COUNTIF(Y11:AB11,"&gt;0")</f>
        <v>3</v>
      </c>
      <c r="I11" s="27">
        <v>935</v>
      </c>
      <c r="J11" s="28">
        <v>935</v>
      </c>
      <c r="K11" s="27">
        <v>497</v>
      </c>
      <c r="L11" s="28">
        <v>0</v>
      </c>
      <c r="M11" s="27">
        <v>0</v>
      </c>
      <c r="N11" s="28">
        <v>0</v>
      </c>
      <c r="O11" s="28">
        <v>698</v>
      </c>
      <c r="P11" s="28">
        <v>0</v>
      </c>
      <c r="Q11" s="29">
        <v>698</v>
      </c>
      <c r="R11" s="27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9">
        <v>0</v>
      </c>
      <c r="Y11" s="27">
        <f>LARGE(I11:J11,1)</f>
        <v>935</v>
      </c>
      <c r="Z11" s="28">
        <f>LARGE(K11:L11,1)</f>
        <v>497</v>
      </c>
      <c r="AA11" s="28">
        <f>LARGE(M11:Q11,1)</f>
        <v>698</v>
      </c>
      <c r="AB11" s="29">
        <f>LARGE(R11:X11,1)</f>
        <v>0</v>
      </c>
    </row>
    <row r="12" spans="1:28" s="26" customFormat="1" ht="15" customHeight="1">
      <c r="A12" s="11">
        <v>11</v>
      </c>
      <c r="B12" s="12">
        <f>SUM(LARGE(Y12:AB12,1),LARGE(Y12:AB12,2),LARGE(Y12:AB12,3))</f>
        <v>2088</v>
      </c>
      <c r="C12" s="12" t="s">
        <v>4365</v>
      </c>
      <c r="D12" s="12" t="str">
        <f>+VLOOKUP(E12,[1]Hoja1!$E$1:$F$65536,2,FALSE)</f>
        <v>AND</v>
      </c>
      <c r="E12" s="13">
        <v>74849324</v>
      </c>
      <c r="F12" s="24" t="str">
        <f>+VLOOKUP(E12,[1]Hoja1!$B$1:$C$65536,2,FALSE)</f>
        <v>TEJERO VAZQUEZ, SERGIO</v>
      </c>
      <c r="G12" s="24" t="str">
        <f>+VLOOKUP(E12,[1]Hoja1!$B$1:$D$65536,3,FALSE)</f>
        <v>C.D. NATACION INACUA MALAGA</v>
      </c>
      <c r="H12" s="14">
        <f>COUNTIF(Y12:AB12,"&gt;0")</f>
        <v>3</v>
      </c>
      <c r="I12" s="27">
        <v>915</v>
      </c>
      <c r="J12" s="28">
        <v>0</v>
      </c>
      <c r="K12" s="27">
        <v>0</v>
      </c>
      <c r="L12" s="28">
        <v>491</v>
      </c>
      <c r="M12" s="27">
        <v>0</v>
      </c>
      <c r="N12" s="28">
        <v>0</v>
      </c>
      <c r="O12" s="28">
        <v>0</v>
      </c>
      <c r="P12" s="28">
        <v>0</v>
      </c>
      <c r="Q12" s="29">
        <v>682</v>
      </c>
      <c r="R12" s="27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9">
        <v>0</v>
      </c>
      <c r="Y12" s="27">
        <f>LARGE(I12:J12,1)</f>
        <v>915</v>
      </c>
      <c r="Z12" s="28">
        <f>LARGE(K12:L12,1)</f>
        <v>491</v>
      </c>
      <c r="AA12" s="28">
        <f>LARGE(M12:Q12,1)</f>
        <v>682</v>
      </c>
      <c r="AB12" s="29">
        <f>LARGE(R12:X12,1)</f>
        <v>0</v>
      </c>
    </row>
    <row r="13" spans="1:28" s="26" customFormat="1" ht="15" customHeight="1">
      <c r="A13" s="11">
        <v>12</v>
      </c>
      <c r="B13" s="12">
        <f>SUM(LARGE(Y13:AB13,1),LARGE(Y13:AB13,2),LARGE(Y13:AB13,3))</f>
        <v>2079</v>
      </c>
      <c r="C13" s="12" t="s">
        <v>4360</v>
      </c>
      <c r="D13" s="12" t="str">
        <f>+VLOOKUP(E13,[1]Hoja1!$E$1:$F$65536,2,FALSE)</f>
        <v>CAT</v>
      </c>
      <c r="E13" s="13">
        <v>52915416</v>
      </c>
      <c r="F13" s="24" t="str">
        <f>+VLOOKUP(E13,[1]Hoja1!$B$1:$C$65536,2,FALSE)</f>
        <v>JIMENEZ GARCES, ALBERT</v>
      </c>
      <c r="G13" s="24" t="str">
        <f>+VLOOKUP(E13,[1]Hoja1!$B$1:$D$65536,3,FALSE)</f>
        <v>PRAT TRIATLO 1994</v>
      </c>
      <c r="H13" s="14">
        <f>COUNTIF(Y13:AB13,"&gt;0")</f>
        <v>3</v>
      </c>
      <c r="I13" s="27">
        <v>905</v>
      </c>
      <c r="J13" s="28">
        <v>0</v>
      </c>
      <c r="K13" s="27">
        <v>500</v>
      </c>
      <c r="L13" s="28">
        <v>0</v>
      </c>
      <c r="M13" s="27">
        <v>0</v>
      </c>
      <c r="N13" s="28">
        <v>0</v>
      </c>
      <c r="O13" s="28">
        <v>0</v>
      </c>
      <c r="P13" s="28">
        <v>0</v>
      </c>
      <c r="Q13" s="29">
        <v>674</v>
      </c>
      <c r="R13" s="27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9">
        <v>0</v>
      </c>
      <c r="Y13" s="27">
        <f>LARGE(I13:J13,1)</f>
        <v>905</v>
      </c>
      <c r="Z13" s="28">
        <f>LARGE(K13:L13,1)</f>
        <v>500</v>
      </c>
      <c r="AA13" s="28">
        <f>LARGE(M13:Q13,1)</f>
        <v>674</v>
      </c>
      <c r="AB13" s="29">
        <f>LARGE(R13:X13,1)</f>
        <v>0</v>
      </c>
    </row>
    <row r="14" spans="1:28" s="26" customFormat="1" ht="15" customHeight="1">
      <c r="A14" s="11">
        <v>13</v>
      </c>
      <c r="B14" s="12">
        <f>SUM(LARGE(Y14:AB14,1),LARGE(Y14:AB14,2),LARGE(Y14:AB14,3))</f>
        <v>2076</v>
      </c>
      <c r="C14" s="12" t="s">
        <v>4360</v>
      </c>
      <c r="D14" s="12" t="str">
        <f>+VLOOKUP(E14,[1]Hoja1!$E$1:$F$65536,2,FALSE)</f>
        <v>CAT</v>
      </c>
      <c r="E14" s="13">
        <v>46558231</v>
      </c>
      <c r="F14" s="24" t="str">
        <f>+VLOOKUP(E14,[1]Hoja1!$B$1:$C$65536,2,FALSE)</f>
        <v>MATOS PARDO, JORDI</v>
      </c>
      <c r="G14" s="24" t="str">
        <f>+VLOOKUP(E14,[1]Hoja1!$B$1:$D$65536,3,FALSE)</f>
        <v>C.E. RAYOTEAM</v>
      </c>
      <c r="H14" s="14">
        <f>COUNTIF(Y14:AB14,"&gt;0")</f>
        <v>3</v>
      </c>
      <c r="I14" s="27">
        <v>0</v>
      </c>
      <c r="J14" s="28">
        <v>905</v>
      </c>
      <c r="K14" s="27">
        <v>0</v>
      </c>
      <c r="L14" s="28">
        <v>497</v>
      </c>
      <c r="M14" s="27">
        <v>0</v>
      </c>
      <c r="N14" s="28">
        <v>0</v>
      </c>
      <c r="O14" s="28">
        <v>674</v>
      </c>
      <c r="P14" s="28">
        <v>0</v>
      </c>
      <c r="Q14" s="29">
        <v>0</v>
      </c>
      <c r="R14" s="27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9">
        <v>0</v>
      </c>
      <c r="Y14" s="27">
        <f>LARGE(I14:J14,1)</f>
        <v>905</v>
      </c>
      <c r="Z14" s="28">
        <f>LARGE(K14:L14,1)</f>
        <v>497</v>
      </c>
      <c r="AA14" s="28">
        <f>LARGE(M14:Q14,1)</f>
        <v>674</v>
      </c>
      <c r="AB14" s="29">
        <f>LARGE(R14:X14,1)</f>
        <v>0</v>
      </c>
    </row>
    <row r="15" spans="1:28" s="26" customFormat="1" ht="15" customHeight="1">
      <c r="A15" s="11">
        <v>14</v>
      </c>
      <c r="B15" s="12">
        <f>SUM(LARGE(Y15:AB15,1),LARGE(Y15:AB15,2),LARGE(Y15:AB15,3))</f>
        <v>2034</v>
      </c>
      <c r="C15" s="12" t="s">
        <v>4360</v>
      </c>
      <c r="D15" s="12" t="str">
        <f>+VLOOKUP(E15,[1]Hoja1!$E$1:$F$65536,2,FALSE)</f>
        <v>CAT</v>
      </c>
      <c r="E15" s="13">
        <v>47652994</v>
      </c>
      <c r="F15" s="24" t="str">
        <f>+VLOOKUP(E15,[1]Hoja1!$B$1:$C$65536,2,FALSE)</f>
        <v>CASTELLA SERRA, VICENÇ</v>
      </c>
      <c r="G15" s="24" t="str">
        <f>+VLOOKUP(E15,[1]Hoja1!$B$1:$D$65536,3,FALSE)</f>
        <v>C.E. TRIATHLONBCN</v>
      </c>
      <c r="H15" s="14">
        <f>COUNTIF(Y15:AB15,"&gt;0")</f>
        <v>3</v>
      </c>
      <c r="I15" s="27">
        <v>0</v>
      </c>
      <c r="J15" s="28">
        <v>890</v>
      </c>
      <c r="K15" s="27">
        <v>0</v>
      </c>
      <c r="L15" s="28">
        <v>482</v>
      </c>
      <c r="M15" s="27">
        <v>0</v>
      </c>
      <c r="N15" s="28">
        <v>0</v>
      </c>
      <c r="O15" s="28">
        <v>662</v>
      </c>
      <c r="P15" s="28">
        <v>0</v>
      </c>
      <c r="Q15" s="29">
        <v>0</v>
      </c>
      <c r="R15" s="27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9">
        <v>0</v>
      </c>
      <c r="Y15" s="27">
        <f>LARGE(I15:J15,1)</f>
        <v>890</v>
      </c>
      <c r="Z15" s="28">
        <f>LARGE(K15:L15,1)</f>
        <v>482</v>
      </c>
      <c r="AA15" s="28">
        <f>LARGE(M15:Q15,1)</f>
        <v>662</v>
      </c>
      <c r="AB15" s="29">
        <f>LARGE(R15:X15,1)</f>
        <v>0</v>
      </c>
    </row>
    <row r="16" spans="1:28" s="26" customFormat="1" ht="15" customHeight="1">
      <c r="A16" s="11">
        <v>15</v>
      </c>
      <c r="B16" s="12">
        <f>SUM(LARGE(Y16:AB16,1),LARGE(Y16:AB16,2),LARGE(Y16:AB16,3))</f>
        <v>2031</v>
      </c>
      <c r="C16" s="12" t="s">
        <v>4360</v>
      </c>
      <c r="D16" s="12" t="str">
        <f>+VLOOKUP(E16,[1]Hoja1!$E$1:$F$65536,2,FALSE)</f>
        <v>CAT</v>
      </c>
      <c r="E16" s="13">
        <v>29115705</v>
      </c>
      <c r="F16" s="24" t="str">
        <f>+VLOOKUP(E16,[1]Hoja1!$B$1:$C$65536,2,FALSE)</f>
        <v>ABAD DE AGUEDA, SANTIAGO</v>
      </c>
      <c r="G16" s="24" t="str">
        <f>+VLOOKUP(E16,[1]Hoja1!$B$1:$D$65536,3,FALSE)</f>
        <v>C.N. MATARO</v>
      </c>
      <c r="H16" s="14">
        <f>COUNTIF(Y16:AB16,"&gt;0")</f>
        <v>4</v>
      </c>
      <c r="I16" s="27">
        <v>885</v>
      </c>
      <c r="J16" s="28">
        <v>0</v>
      </c>
      <c r="K16" s="27">
        <v>0</v>
      </c>
      <c r="L16" s="28">
        <v>449</v>
      </c>
      <c r="M16" s="27">
        <v>0</v>
      </c>
      <c r="N16" s="28">
        <v>0</v>
      </c>
      <c r="O16" s="28">
        <v>0</v>
      </c>
      <c r="P16" s="28">
        <v>0</v>
      </c>
      <c r="Q16" s="29">
        <v>658</v>
      </c>
      <c r="R16" s="27">
        <v>485</v>
      </c>
      <c r="S16" s="28">
        <v>488</v>
      </c>
      <c r="T16" s="28">
        <v>0</v>
      </c>
      <c r="U16" s="28">
        <v>0</v>
      </c>
      <c r="V16" s="28">
        <v>488</v>
      </c>
      <c r="W16" s="28">
        <v>0</v>
      </c>
      <c r="X16" s="29">
        <v>0</v>
      </c>
      <c r="Y16" s="27">
        <f>LARGE(I16:J16,1)</f>
        <v>885</v>
      </c>
      <c r="Z16" s="28">
        <f>LARGE(K16:L16,1)</f>
        <v>449</v>
      </c>
      <c r="AA16" s="28">
        <f>LARGE(M16:Q16,1)</f>
        <v>658</v>
      </c>
      <c r="AB16" s="29">
        <f>LARGE(R16:X16,1)</f>
        <v>488</v>
      </c>
    </row>
    <row r="17" spans="1:28" s="26" customFormat="1" ht="15" customHeight="1">
      <c r="A17" s="11">
        <v>16</v>
      </c>
      <c r="B17" s="12">
        <f>SUM(LARGE(Y17:AB17,1),LARGE(Y17:AB17,2),LARGE(Y17:AB17,3))</f>
        <v>2025</v>
      </c>
      <c r="C17" s="12" t="s">
        <v>4368</v>
      </c>
      <c r="D17" s="12" t="str">
        <f>+VLOOKUP(E17,[1]Hoja1!$E$1:$F$65536,2,FALSE)</f>
        <v>CLM</v>
      </c>
      <c r="E17" s="13">
        <v>3857919</v>
      </c>
      <c r="F17" s="24" t="str">
        <f>+VLOOKUP(E17,[1]Hoja1!$B$1:$C$65536,2,FALSE)</f>
        <v>PULIDO GARCIA, MIGUEL ANGEL</v>
      </c>
      <c r="G17" s="24" t="str">
        <f>+VLOOKUP(E17,[1]Hoja1!$B$1:$D$65536,3,FALSE)</f>
        <v>BICICLETAS PINA-TRITOLEDO</v>
      </c>
      <c r="H17" s="14">
        <f>COUNTIF(Y17:AB17,"&gt;0")</f>
        <v>3</v>
      </c>
      <c r="I17" s="27">
        <v>0</v>
      </c>
      <c r="J17" s="28">
        <v>880</v>
      </c>
      <c r="K17" s="27">
        <v>0</v>
      </c>
      <c r="L17" s="28">
        <v>491</v>
      </c>
      <c r="M17" s="27">
        <v>0</v>
      </c>
      <c r="N17" s="28">
        <v>0</v>
      </c>
      <c r="O17" s="28">
        <v>654</v>
      </c>
      <c r="P17" s="28">
        <v>0</v>
      </c>
      <c r="Q17" s="29">
        <v>0</v>
      </c>
      <c r="R17" s="27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9">
        <v>0</v>
      </c>
      <c r="Y17" s="27">
        <f>LARGE(I17:J17,1)</f>
        <v>880</v>
      </c>
      <c r="Z17" s="28">
        <f>LARGE(K17:L17,1)</f>
        <v>491</v>
      </c>
      <c r="AA17" s="28">
        <f>LARGE(M17:Q17,1)</f>
        <v>654</v>
      </c>
      <c r="AB17" s="29">
        <f>LARGE(R17:X17,1)</f>
        <v>0</v>
      </c>
    </row>
    <row r="18" spans="1:28" s="26" customFormat="1" ht="15" customHeight="1">
      <c r="A18" s="11">
        <v>17</v>
      </c>
      <c r="B18" s="12">
        <f>SUM(LARGE(Y18:AB18,1),LARGE(Y18:AB18,2),LARGE(Y18:AB18,3))</f>
        <v>1989</v>
      </c>
      <c r="C18" s="12" t="s">
        <v>4360</v>
      </c>
      <c r="D18" s="12" t="str">
        <f>+VLOOKUP(E18,[1]Hoja1!$E$1:$F$65536,2,FALSE)</f>
        <v>CAT</v>
      </c>
      <c r="E18" s="13">
        <v>46406392</v>
      </c>
      <c r="F18" s="24" t="str">
        <f>+VLOOKUP(E18,[1]Hoja1!$B$1:$C$65536,2,FALSE)</f>
        <v>GILI RICO, ORIOL</v>
      </c>
      <c r="G18" s="24" t="str">
        <f>+VLOOKUP(E18,[1]Hoja1!$B$1:$D$65536,3,FALSE)</f>
        <v>C.N. MATARO</v>
      </c>
      <c r="H18" s="14">
        <f>COUNTIF(Y18:AB18,"&gt;0")</f>
        <v>3</v>
      </c>
      <c r="I18" s="27">
        <v>895</v>
      </c>
      <c r="J18" s="28">
        <v>875</v>
      </c>
      <c r="K18" s="27">
        <v>0</v>
      </c>
      <c r="L18" s="28">
        <v>428</v>
      </c>
      <c r="M18" s="27">
        <v>0</v>
      </c>
      <c r="N18" s="28">
        <v>0</v>
      </c>
      <c r="O18" s="28">
        <v>650</v>
      </c>
      <c r="P18" s="28">
        <v>0</v>
      </c>
      <c r="Q18" s="29">
        <v>666</v>
      </c>
      <c r="R18" s="27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9">
        <v>0</v>
      </c>
      <c r="Y18" s="27">
        <f>LARGE(I18:J18,1)</f>
        <v>895</v>
      </c>
      <c r="Z18" s="28">
        <f>LARGE(K18:L18,1)</f>
        <v>428</v>
      </c>
      <c r="AA18" s="28">
        <f>LARGE(M18:Q18,1)</f>
        <v>666</v>
      </c>
      <c r="AB18" s="29">
        <f>LARGE(R18:X18,1)</f>
        <v>0</v>
      </c>
    </row>
    <row r="19" spans="1:28" s="26" customFormat="1" ht="15" customHeight="1">
      <c r="A19" s="11">
        <v>18</v>
      </c>
      <c r="B19" s="12">
        <f>SUM(LARGE(Y19:AB19,1),LARGE(Y19:AB19,2),LARGE(Y19:AB19,3))</f>
        <v>1986</v>
      </c>
      <c r="C19" s="12" t="s">
        <v>4360</v>
      </c>
      <c r="D19" s="12" t="str">
        <f>+VLOOKUP(E19,[1]Hoja1!$E$1:$F$65536,2,FALSE)</f>
        <v>CAT</v>
      </c>
      <c r="E19" s="13">
        <v>39363022</v>
      </c>
      <c r="F19" s="24" t="str">
        <f>+VLOOKUP(E19,[1]Hoja1!$B$1:$C$65536,2,FALSE)</f>
        <v>BERMEJO BARNILS, SERGI</v>
      </c>
      <c r="G19" s="24" t="str">
        <f>+VLOOKUP(E19,[1]Hoja1!$B$1:$D$65536,3,FALSE)</f>
        <v>C.N. REUS PLOMS</v>
      </c>
      <c r="H19" s="14">
        <f>COUNTIF(Y19:AB19,"&gt;0")</f>
        <v>4</v>
      </c>
      <c r="I19" s="27">
        <v>870</v>
      </c>
      <c r="J19" s="28">
        <v>0</v>
      </c>
      <c r="K19" s="27">
        <v>0</v>
      </c>
      <c r="L19" s="28">
        <v>470</v>
      </c>
      <c r="M19" s="27">
        <v>0</v>
      </c>
      <c r="N19" s="28">
        <v>0</v>
      </c>
      <c r="O19" s="28">
        <v>0</v>
      </c>
      <c r="P19" s="28">
        <v>0</v>
      </c>
      <c r="Q19" s="29">
        <v>646</v>
      </c>
      <c r="R19" s="27">
        <v>0</v>
      </c>
      <c r="S19" s="28">
        <v>0</v>
      </c>
      <c r="T19" s="28">
        <v>0</v>
      </c>
      <c r="U19" s="28">
        <v>446</v>
      </c>
      <c r="V19" s="28">
        <v>0</v>
      </c>
      <c r="W19" s="28">
        <v>0</v>
      </c>
      <c r="X19" s="29">
        <v>0</v>
      </c>
      <c r="Y19" s="27">
        <f>LARGE(I19:J19,1)</f>
        <v>870</v>
      </c>
      <c r="Z19" s="28">
        <f>LARGE(K19:L19,1)</f>
        <v>470</v>
      </c>
      <c r="AA19" s="28">
        <f>LARGE(M19:Q19,1)</f>
        <v>646</v>
      </c>
      <c r="AB19" s="29">
        <f>LARGE(R19:X19,1)</f>
        <v>446</v>
      </c>
    </row>
    <row r="20" spans="1:28" s="26" customFormat="1" ht="15" customHeight="1">
      <c r="A20" s="11">
        <v>19</v>
      </c>
      <c r="B20" s="12">
        <f>SUM(LARGE(Y20:AB20,1),LARGE(Y20:AB20,2),LARGE(Y20:AB20,3))</f>
        <v>1983</v>
      </c>
      <c r="C20" s="12" t="s">
        <v>4362</v>
      </c>
      <c r="D20" s="12" t="str">
        <f>+VLOOKUP(E20,[1]Hoja1!$E$1:$F$65536,2,FALSE)</f>
        <v>GAL</v>
      </c>
      <c r="E20" s="13">
        <v>52499638</v>
      </c>
      <c r="F20" s="24" t="str">
        <f>+VLOOKUP(E20,[1]Hoja1!$B$1:$C$65536,2,FALSE)</f>
        <v>FERNANDEZ MOLDES, JUAN FRANCISCO</v>
      </c>
      <c r="G20" s="24" t="str">
        <f>+VLOOKUP(E20,[1]Hoja1!$B$1:$D$65536,3,FALSE)</f>
        <v>A.D. TRI-PENTA TERRAS DE LUGO</v>
      </c>
      <c r="H20" s="14">
        <f>COUNTIF(Y20:AB20,"&gt;0")</f>
        <v>3</v>
      </c>
      <c r="I20" s="27">
        <v>865</v>
      </c>
      <c r="J20" s="28">
        <v>0</v>
      </c>
      <c r="K20" s="27">
        <v>0</v>
      </c>
      <c r="L20" s="28">
        <v>476</v>
      </c>
      <c r="M20" s="27">
        <v>0</v>
      </c>
      <c r="N20" s="28">
        <v>0</v>
      </c>
      <c r="O20" s="28">
        <v>0</v>
      </c>
      <c r="P20" s="28">
        <v>0</v>
      </c>
      <c r="Q20" s="29">
        <v>642</v>
      </c>
      <c r="R20" s="27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9">
        <v>0</v>
      </c>
      <c r="Y20" s="27">
        <f>LARGE(I20:J20,1)</f>
        <v>865</v>
      </c>
      <c r="Z20" s="28">
        <f>LARGE(K20:L20,1)</f>
        <v>476</v>
      </c>
      <c r="AA20" s="28">
        <f>LARGE(M20:Q20,1)</f>
        <v>642</v>
      </c>
      <c r="AB20" s="29">
        <f>LARGE(R20:X20,1)</f>
        <v>0</v>
      </c>
    </row>
    <row r="21" spans="1:28" s="26" customFormat="1" ht="15" customHeight="1">
      <c r="A21" s="11">
        <v>20</v>
      </c>
      <c r="B21" s="12">
        <f>SUM(LARGE(Y21:AB21,1),LARGE(Y21:AB21,2),LARGE(Y21:AB21,3))</f>
        <v>1980</v>
      </c>
      <c r="C21" s="12" t="s">
        <v>4366</v>
      </c>
      <c r="D21" s="12" t="str">
        <f>+VLOOKUP(E21,[1]Hoja1!$E$1:$F$65536,2,FALSE)</f>
        <v>ARA</v>
      </c>
      <c r="E21" s="13">
        <v>72993625</v>
      </c>
      <c r="F21" s="24" t="str">
        <f>+VLOOKUP(E21,[1]Hoja1!$B$1:$C$65536,2,FALSE)</f>
        <v>ANSÓN MONZÓN, ROBERTO</v>
      </c>
      <c r="G21" s="24" t="str">
        <f>+VLOOKUP(E21,[1]Hoja1!$B$1:$D$65536,3,FALSE)</f>
        <v>TRIATLON CIERZO</v>
      </c>
      <c r="H21" s="14">
        <f>COUNTIF(Y21:AB21,"&gt;0")</f>
        <v>3</v>
      </c>
      <c r="I21" s="27">
        <v>855</v>
      </c>
      <c r="J21" s="28">
        <v>0</v>
      </c>
      <c r="K21" s="27">
        <v>0</v>
      </c>
      <c r="L21" s="28">
        <v>491</v>
      </c>
      <c r="M21" s="27">
        <v>0</v>
      </c>
      <c r="N21" s="28">
        <v>0</v>
      </c>
      <c r="O21" s="28">
        <v>0</v>
      </c>
      <c r="P21" s="28">
        <v>0</v>
      </c>
      <c r="Q21" s="29">
        <v>634</v>
      </c>
      <c r="R21" s="27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9">
        <v>0</v>
      </c>
      <c r="Y21" s="27">
        <f>LARGE(I21:J21,1)</f>
        <v>855</v>
      </c>
      <c r="Z21" s="28">
        <f>LARGE(K21:L21,1)</f>
        <v>491</v>
      </c>
      <c r="AA21" s="28">
        <f>LARGE(M21:Q21,1)</f>
        <v>634</v>
      </c>
      <c r="AB21" s="29">
        <f>LARGE(R21:X21,1)</f>
        <v>0</v>
      </c>
    </row>
    <row r="22" spans="1:28" s="26" customFormat="1" ht="15" customHeight="1">
      <c r="A22" s="11">
        <v>21</v>
      </c>
      <c r="B22" s="12">
        <f>SUM(LARGE(Y22:AB22,1),LARGE(Y22:AB22,2),LARGE(Y22:AB22,3))</f>
        <v>1963</v>
      </c>
      <c r="C22" s="12" t="s">
        <v>4370</v>
      </c>
      <c r="D22" s="12" t="str">
        <f>+VLOOKUP(E22,[1]Hoja1!$E$1:$F$65536,2,FALSE)</f>
        <v>NAV</v>
      </c>
      <c r="E22" s="13">
        <v>16021471</v>
      </c>
      <c r="F22" s="24" t="str">
        <f>+VLOOKUP(E22,[1]Hoja1!$B$1:$C$65536,2,FALSE)</f>
        <v>PÉREZ-NIEVAS BORDERAS, IÑIGO</v>
      </c>
      <c r="G22" s="24" t="str">
        <f>+VLOOKUP(E22,[1]Hoja1!$B$1:$D$65536,3,FALSE)</f>
        <v>S.D.R. ARENAS</v>
      </c>
      <c r="H22" s="14">
        <f>COUNTIF(Y22:AB22,"&gt;0")</f>
        <v>3</v>
      </c>
      <c r="I22" s="27">
        <v>0</v>
      </c>
      <c r="J22" s="28">
        <v>780</v>
      </c>
      <c r="K22" s="27">
        <v>0</v>
      </c>
      <c r="L22" s="28">
        <v>497</v>
      </c>
      <c r="M22" s="27">
        <v>650</v>
      </c>
      <c r="N22" s="28">
        <v>686</v>
      </c>
      <c r="O22" s="28">
        <v>574</v>
      </c>
      <c r="P22" s="28">
        <v>0</v>
      </c>
      <c r="Q22" s="29">
        <v>0</v>
      </c>
      <c r="R22" s="27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9">
        <v>0</v>
      </c>
      <c r="Y22" s="27">
        <f>LARGE(I22:J22,1)</f>
        <v>780</v>
      </c>
      <c r="Z22" s="28">
        <f>LARGE(K22:L22,1)</f>
        <v>497</v>
      </c>
      <c r="AA22" s="28">
        <f>LARGE(M22:Q22,1)</f>
        <v>686</v>
      </c>
      <c r="AB22" s="29">
        <f>LARGE(R22:X22,1)</f>
        <v>0</v>
      </c>
    </row>
    <row r="23" spans="1:28" s="26" customFormat="1" ht="15" customHeight="1">
      <c r="A23" s="11">
        <v>22</v>
      </c>
      <c r="B23" s="12">
        <f>SUM(LARGE(Y23:AB23,1),LARGE(Y23:AB23,2),LARGE(Y23:AB23,3))</f>
        <v>1962</v>
      </c>
      <c r="C23" s="12" t="s">
        <v>4365</v>
      </c>
      <c r="D23" s="12" t="str">
        <f>+VLOOKUP(E23,[1]Hoja1!$E$1:$F$65536,2,FALSE)</f>
        <v>AND</v>
      </c>
      <c r="E23" s="13">
        <v>8866157</v>
      </c>
      <c r="F23" s="24" t="str">
        <f>+VLOOKUP(E23,[1]Hoja1!$B$1:$C$65536,2,FALSE)</f>
        <v>LOPEZ CABRERA, JOSE VICENTE</v>
      </c>
      <c r="G23" s="24" t="str">
        <f>+VLOOKUP(E23,[1]Hoja1!$B$1:$D$65536,3,FALSE)</f>
        <v>C.T. VIALTERRA UBEDA</v>
      </c>
      <c r="H23" s="14">
        <f>COUNTIF(Y23:AB23,"&gt;0")</f>
        <v>3</v>
      </c>
      <c r="I23" s="27">
        <v>830</v>
      </c>
      <c r="J23" s="28">
        <v>850</v>
      </c>
      <c r="K23" s="27">
        <v>0</v>
      </c>
      <c r="L23" s="28">
        <v>482</v>
      </c>
      <c r="M23" s="27">
        <v>0</v>
      </c>
      <c r="N23" s="28">
        <v>0</v>
      </c>
      <c r="O23" s="28">
        <v>630</v>
      </c>
      <c r="P23" s="28">
        <v>0</v>
      </c>
      <c r="Q23" s="29">
        <v>614</v>
      </c>
      <c r="R23" s="27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9">
        <v>0</v>
      </c>
      <c r="Y23" s="27">
        <f>LARGE(I23:J23,1)</f>
        <v>850</v>
      </c>
      <c r="Z23" s="28">
        <f>LARGE(K23:L23,1)</f>
        <v>482</v>
      </c>
      <c r="AA23" s="28">
        <f>LARGE(M23:Q23,1)</f>
        <v>630</v>
      </c>
      <c r="AB23" s="29">
        <f>LARGE(R23:X23,1)</f>
        <v>0</v>
      </c>
    </row>
    <row r="24" spans="1:28" s="26" customFormat="1" ht="15" customHeight="1">
      <c r="A24" s="11">
        <v>23</v>
      </c>
      <c r="B24" s="12">
        <f>SUM(LARGE(Y24:AB24,1),LARGE(Y24:AB24,2),LARGE(Y24:AB24,3))</f>
        <v>1911</v>
      </c>
      <c r="C24" s="12" t="s">
        <v>4370</v>
      </c>
      <c r="D24" s="12" t="str">
        <f>+VLOOKUP(E24,[1]Hoja1!$E$1:$F$65536,2,FALSE)</f>
        <v>NAV</v>
      </c>
      <c r="E24" s="13">
        <v>44611471</v>
      </c>
      <c r="F24" s="24" t="str">
        <f>+VLOOKUP(E24,[1]Hoja1!$B$1:$C$65536,2,FALSE)</f>
        <v>GOÑI MARTINEZ, JESUS</v>
      </c>
      <c r="G24" s="24" t="str">
        <f>+VLOOKUP(E24,[1]Hoja1!$B$1:$D$65536,3,FALSE)</f>
        <v>SALTOKI TRIKIDEAK</v>
      </c>
      <c r="H24" s="14">
        <f>COUNTIF(Y24:AB24,"&gt;0")</f>
        <v>3</v>
      </c>
      <c r="I24" s="27">
        <v>835</v>
      </c>
      <c r="J24" s="28">
        <v>0</v>
      </c>
      <c r="K24" s="27">
        <v>0</v>
      </c>
      <c r="L24" s="28">
        <v>458</v>
      </c>
      <c r="M24" s="27">
        <v>0</v>
      </c>
      <c r="N24" s="28">
        <v>522</v>
      </c>
      <c r="O24" s="28">
        <v>0</v>
      </c>
      <c r="P24" s="28">
        <v>0</v>
      </c>
      <c r="Q24" s="29">
        <v>618</v>
      </c>
      <c r="R24" s="27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9">
        <v>0</v>
      </c>
      <c r="Y24" s="27">
        <f>LARGE(I24:J24,1)</f>
        <v>835</v>
      </c>
      <c r="Z24" s="28">
        <f>LARGE(K24:L24,1)</f>
        <v>458</v>
      </c>
      <c r="AA24" s="28">
        <f>LARGE(M24:Q24,1)</f>
        <v>618</v>
      </c>
      <c r="AB24" s="29">
        <f>LARGE(R24:X24,1)</f>
        <v>0</v>
      </c>
    </row>
    <row r="25" spans="1:28" s="26" customFormat="1" ht="15" customHeight="1">
      <c r="A25" s="11">
        <v>24</v>
      </c>
      <c r="B25" s="12">
        <f>SUM(LARGE(Y25:AB25,1),LARGE(Y25:AB25,2),LARGE(Y25:AB25,3))</f>
        <v>1900</v>
      </c>
      <c r="C25" s="12" t="s">
        <v>4369</v>
      </c>
      <c r="D25" s="12" t="str">
        <f>+VLOOKUP(E25,[1]Hoja1!$E$1:$F$65536,2,FALSE)</f>
        <v>MUR</v>
      </c>
      <c r="E25" s="13">
        <v>23271004</v>
      </c>
      <c r="F25" s="24" t="str">
        <f>+VLOOKUP(E25,[1]Hoja1!$B$1:$C$65536,2,FALSE)</f>
        <v>BASTIDA RAMIREZ, JUAN</v>
      </c>
      <c r="G25" s="24" t="str">
        <f>+VLOOKUP(E25,[1]Hoja1!$B$1:$D$65536,3,FALSE)</f>
        <v>CLUB TRIATLÓN LORCA</v>
      </c>
      <c r="H25" s="14">
        <f>COUNTIF(Y25:AB25,"&gt;0")</f>
        <v>3</v>
      </c>
      <c r="I25" s="27">
        <v>0</v>
      </c>
      <c r="J25" s="28">
        <v>785</v>
      </c>
      <c r="K25" s="27">
        <v>0</v>
      </c>
      <c r="L25" s="28">
        <v>497</v>
      </c>
      <c r="M25" s="27">
        <v>618</v>
      </c>
      <c r="N25" s="28">
        <v>0</v>
      </c>
      <c r="O25" s="28">
        <v>578</v>
      </c>
      <c r="P25" s="28">
        <v>0</v>
      </c>
      <c r="Q25" s="29">
        <v>0</v>
      </c>
      <c r="R25" s="27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9">
        <v>0</v>
      </c>
      <c r="Y25" s="27">
        <f>LARGE(I25:J25,1)</f>
        <v>785</v>
      </c>
      <c r="Z25" s="28">
        <f>LARGE(K25:L25,1)</f>
        <v>497</v>
      </c>
      <c r="AA25" s="28">
        <f>LARGE(M25:Q25,1)</f>
        <v>618</v>
      </c>
      <c r="AB25" s="29">
        <f>LARGE(R25:X25,1)</f>
        <v>0</v>
      </c>
    </row>
    <row r="26" spans="1:28" s="26" customFormat="1" ht="15" customHeight="1">
      <c r="A26" s="11">
        <v>25</v>
      </c>
      <c r="B26" s="12">
        <f>SUM(LARGE(Y26:AB26,1),LARGE(Y26:AB26,2),LARGE(Y26:AB26,3))</f>
        <v>1893</v>
      </c>
      <c r="C26" s="12" t="s">
        <v>4360</v>
      </c>
      <c r="D26" s="12" t="str">
        <f>+VLOOKUP(E26,[1]Hoja1!$E$1:$F$65536,2,FALSE)</f>
        <v>CAT</v>
      </c>
      <c r="E26" s="13">
        <v>45787505</v>
      </c>
      <c r="F26" s="24" t="str">
        <f>+VLOOKUP(E26,[1]Hoja1!$B$1:$C$65536,2,FALSE)</f>
        <v>ROYO TORRES, DANIEL</v>
      </c>
      <c r="G26" s="24" t="str">
        <f>+VLOOKUP(E26,[1]Hoja1!$B$1:$D$65536,3,FALSE)</f>
        <v>RICHARD CALLE TRIATLO CLUB</v>
      </c>
      <c r="H26" s="14">
        <f>COUNTIF(Y26:AB26,"&gt;0")</f>
        <v>3</v>
      </c>
      <c r="I26" s="27">
        <v>805</v>
      </c>
      <c r="J26" s="28">
        <v>0</v>
      </c>
      <c r="K26" s="27">
        <v>494</v>
      </c>
      <c r="L26" s="28">
        <v>467</v>
      </c>
      <c r="M26" s="27">
        <v>0</v>
      </c>
      <c r="N26" s="28">
        <v>0</v>
      </c>
      <c r="O26" s="28">
        <v>0</v>
      </c>
      <c r="P26" s="28">
        <v>0</v>
      </c>
      <c r="Q26" s="29">
        <v>594</v>
      </c>
      <c r="R26" s="27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9">
        <v>0</v>
      </c>
      <c r="Y26" s="27">
        <f>LARGE(I26:J26,1)</f>
        <v>805</v>
      </c>
      <c r="Z26" s="28">
        <f>LARGE(K26:L26,1)</f>
        <v>494</v>
      </c>
      <c r="AA26" s="28">
        <f>LARGE(M26:Q26,1)</f>
        <v>594</v>
      </c>
      <c r="AB26" s="29">
        <f>LARGE(R26:X26,1)</f>
        <v>0</v>
      </c>
    </row>
    <row r="27" spans="1:28" s="26" customFormat="1" ht="15" customHeight="1">
      <c r="A27" s="11">
        <v>26</v>
      </c>
      <c r="B27" s="12">
        <f>SUM(LARGE(Y27:AB27,1),LARGE(Y27:AB27,2),LARGE(Y27:AB27,3))</f>
        <v>1845</v>
      </c>
      <c r="C27" s="12"/>
      <c r="D27" s="12" t="str">
        <f>+VLOOKUP(E27,[1]Hoja1!$E$1:$F$65536,2,FALSE)</f>
        <v>CAT</v>
      </c>
      <c r="E27" s="13">
        <v>77301593</v>
      </c>
      <c r="F27" s="24" t="str">
        <f>+VLOOKUP(E27,[1]Hoja1!$B$1:$C$65536,2,FALSE)</f>
        <v>ESPINAR PUIG, RAFAEL</v>
      </c>
      <c r="G27" s="24" t="str">
        <f>+VLOOKUP(E27,[1]Hoja1!$B$1:$D$65536,3,FALSE)</f>
        <v>INDEPENDIENTE</v>
      </c>
      <c r="H27" s="14">
        <f>COUNTIF(Y27:AB27,"&gt;0")</f>
        <v>3</v>
      </c>
      <c r="I27" s="27">
        <v>780</v>
      </c>
      <c r="J27" s="28">
        <v>0</v>
      </c>
      <c r="K27" s="27">
        <v>0</v>
      </c>
      <c r="L27" s="28">
        <v>0</v>
      </c>
      <c r="M27" s="27">
        <v>0</v>
      </c>
      <c r="N27" s="28">
        <v>0</v>
      </c>
      <c r="O27" s="28">
        <v>0</v>
      </c>
      <c r="P27" s="28">
        <v>0</v>
      </c>
      <c r="Q27" s="29">
        <v>574</v>
      </c>
      <c r="R27" s="27">
        <v>0</v>
      </c>
      <c r="S27" s="28">
        <v>0</v>
      </c>
      <c r="T27" s="28">
        <v>0</v>
      </c>
      <c r="U27" s="28">
        <v>0</v>
      </c>
      <c r="V27" s="28">
        <v>491</v>
      </c>
      <c r="W27" s="28">
        <v>0</v>
      </c>
      <c r="X27" s="29">
        <v>0</v>
      </c>
      <c r="Y27" s="27">
        <f>LARGE(I27:J27,1)</f>
        <v>780</v>
      </c>
      <c r="Z27" s="28">
        <f>LARGE(K27:L27,1)</f>
        <v>0</v>
      </c>
      <c r="AA27" s="28">
        <f>LARGE(M27:Q27,1)</f>
        <v>574</v>
      </c>
      <c r="AB27" s="29">
        <f>LARGE(R27:X27,1)</f>
        <v>491</v>
      </c>
    </row>
    <row r="28" spans="1:28" s="26" customFormat="1" ht="15" customHeight="1">
      <c r="A28" s="11">
        <v>27</v>
      </c>
      <c r="B28" s="12">
        <f>SUM(LARGE(Y28:AB28,1),LARGE(Y28:AB28,2),LARGE(Y28:AB28,3))</f>
        <v>1830</v>
      </c>
      <c r="C28" s="12" t="s">
        <v>4361</v>
      </c>
      <c r="D28" s="12" t="str">
        <f>+VLOOKUP(E28,[1]Hoja1!$E$1:$F$65536,2,FALSE)</f>
        <v>MAD</v>
      </c>
      <c r="E28" s="13">
        <v>33521264</v>
      </c>
      <c r="F28" s="24" t="str">
        <f>+VLOOKUP(E28,[1]Hoja1!$B$1:$C$65536,2,FALSE)</f>
        <v>LIRAS MARTINEZ, DAVID</v>
      </c>
      <c r="G28" s="24" t="str">
        <f>+VLOOKUP(E28,[1]Hoja1!$B$1:$D$65536,3,FALSE)</f>
        <v>A.D. ECOSPORT TRIATLON ALCOBENDAS</v>
      </c>
      <c r="H28" s="14">
        <f>COUNTIF(Y28:AB28,"&gt;0")</f>
        <v>3</v>
      </c>
      <c r="I28" s="27">
        <v>775</v>
      </c>
      <c r="J28" s="28">
        <v>655</v>
      </c>
      <c r="K28" s="27">
        <v>0</v>
      </c>
      <c r="L28" s="28">
        <v>485</v>
      </c>
      <c r="M28" s="27">
        <v>0</v>
      </c>
      <c r="N28" s="28">
        <v>0</v>
      </c>
      <c r="O28" s="28">
        <v>474</v>
      </c>
      <c r="P28" s="28">
        <v>0</v>
      </c>
      <c r="Q28" s="29">
        <v>570</v>
      </c>
      <c r="R28" s="27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9">
        <v>0</v>
      </c>
      <c r="Y28" s="27">
        <f>LARGE(I28:J28,1)</f>
        <v>775</v>
      </c>
      <c r="Z28" s="28">
        <f>LARGE(K28:L28,1)</f>
        <v>485</v>
      </c>
      <c r="AA28" s="28">
        <f>LARGE(M28:Q28,1)</f>
        <v>570</v>
      </c>
      <c r="AB28" s="29">
        <f>LARGE(R28:X28,1)</f>
        <v>0</v>
      </c>
    </row>
    <row r="29" spans="1:28" s="26" customFormat="1" ht="15" customHeight="1">
      <c r="A29" s="11">
        <v>28</v>
      </c>
      <c r="B29" s="12">
        <f>SUM(LARGE(Y29:AB29,1),LARGE(Y29:AB29,2),LARGE(Y29:AB29,3))</f>
        <v>1818</v>
      </c>
      <c r="C29" s="12"/>
      <c r="D29" s="12" t="str">
        <f>+VLOOKUP(E29,[1]Hoja1!$E$1:$F$65536,2,FALSE)</f>
        <v>CAT</v>
      </c>
      <c r="E29" s="13">
        <v>47722336</v>
      </c>
      <c r="F29" s="24" t="str">
        <f>+VLOOKUP(E29,[1]Hoja1!$B$1:$C$65536,2,FALSE)</f>
        <v>VIVES GASENI, CARLOS</v>
      </c>
      <c r="G29" s="24" t="str">
        <f>+VLOOKUP(E29,[1]Hoja1!$B$1:$D$65536,3,FALSE)</f>
        <v>FASTTRIATLON - C.N. MONTJUIC</v>
      </c>
      <c r="H29" s="14">
        <f>COUNTIF(Y29:AB29,"&gt;0")</f>
        <v>3</v>
      </c>
      <c r="I29" s="27">
        <v>785</v>
      </c>
      <c r="J29" s="28">
        <v>0</v>
      </c>
      <c r="K29" s="27">
        <v>0</v>
      </c>
      <c r="L29" s="28">
        <v>0</v>
      </c>
      <c r="M29" s="27">
        <v>0</v>
      </c>
      <c r="N29" s="28">
        <v>0</v>
      </c>
      <c r="O29" s="28">
        <v>0</v>
      </c>
      <c r="P29" s="28">
        <v>0</v>
      </c>
      <c r="Q29" s="29">
        <v>578</v>
      </c>
      <c r="R29" s="27">
        <v>0</v>
      </c>
      <c r="S29" s="28">
        <v>0</v>
      </c>
      <c r="T29" s="28">
        <v>0</v>
      </c>
      <c r="U29" s="28">
        <v>455</v>
      </c>
      <c r="V29" s="28">
        <v>0</v>
      </c>
      <c r="W29" s="28">
        <v>0</v>
      </c>
      <c r="X29" s="29">
        <v>0</v>
      </c>
      <c r="Y29" s="27">
        <f>LARGE(I29:J29,1)</f>
        <v>785</v>
      </c>
      <c r="Z29" s="28">
        <f>LARGE(K29:L29,1)</f>
        <v>0</v>
      </c>
      <c r="AA29" s="28">
        <f>LARGE(M29:Q29,1)</f>
        <v>578</v>
      </c>
      <c r="AB29" s="29">
        <f>LARGE(R29:X29,1)</f>
        <v>455</v>
      </c>
    </row>
    <row r="30" spans="1:28" s="26" customFormat="1" ht="15" customHeight="1">
      <c r="A30" s="11">
        <v>29</v>
      </c>
      <c r="B30" s="12">
        <f>SUM(LARGE(Y30:AB30,1),LARGE(Y30:AB30,2),LARGE(Y30:AB30,3))</f>
        <v>1818</v>
      </c>
      <c r="C30" s="12" t="s">
        <v>4369</v>
      </c>
      <c r="D30" s="12" t="str">
        <f>+VLOOKUP(E30,[1]Hoja1!$E$1:$F$65536,2,FALSE)</f>
        <v>MUR</v>
      </c>
      <c r="E30" s="13">
        <v>48402213</v>
      </c>
      <c r="F30" s="24" t="str">
        <f>+VLOOKUP(E30,[1]Hoja1!$B$1:$C$65536,2,FALSE)</f>
        <v>QUIRANTES PAVÓN, FRANCISCO JAVIER</v>
      </c>
      <c r="G30" s="24" t="str">
        <f>+VLOOKUP(E30,[1]Hoja1!$B$1:$D$65536,3,FALSE)</f>
        <v>BITEC TRI IMPULSO</v>
      </c>
      <c r="H30" s="14">
        <f>COUNTIF(Y30:AB30,"&gt;0")</f>
        <v>3</v>
      </c>
      <c r="I30" s="27">
        <v>770</v>
      </c>
      <c r="J30" s="28">
        <v>455</v>
      </c>
      <c r="K30" s="27">
        <v>0</v>
      </c>
      <c r="L30" s="28">
        <v>482</v>
      </c>
      <c r="M30" s="27">
        <v>0</v>
      </c>
      <c r="N30" s="28">
        <v>0</v>
      </c>
      <c r="O30" s="28">
        <v>314</v>
      </c>
      <c r="P30" s="28">
        <v>0</v>
      </c>
      <c r="Q30" s="29">
        <v>566</v>
      </c>
      <c r="R30" s="27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9">
        <v>0</v>
      </c>
      <c r="Y30" s="27">
        <f>LARGE(I30:J30,1)</f>
        <v>770</v>
      </c>
      <c r="Z30" s="28">
        <f>LARGE(K30:L30,1)</f>
        <v>482</v>
      </c>
      <c r="AA30" s="28">
        <f>LARGE(M30:Q30,1)</f>
        <v>566</v>
      </c>
      <c r="AB30" s="29">
        <f>LARGE(R30:X30,1)</f>
        <v>0</v>
      </c>
    </row>
    <row r="31" spans="1:28" s="26" customFormat="1" ht="15" customHeight="1">
      <c r="A31" s="11">
        <v>30</v>
      </c>
      <c r="B31" s="12">
        <f>SUM(LARGE(Y31:AB31,1),LARGE(Y31:AB31,2),LARGE(Y31:AB31,3))</f>
        <v>1806</v>
      </c>
      <c r="C31" s="12" t="s">
        <v>4360</v>
      </c>
      <c r="D31" s="12" t="str">
        <f>+VLOOKUP(E31,[1]Hoja1!$E$1:$F$65536,2,FALSE)</f>
        <v>CAT</v>
      </c>
      <c r="E31" s="13">
        <v>72048134</v>
      </c>
      <c r="F31" s="24" t="str">
        <f>+VLOOKUP(E31,[1]Hoja1!$B$1:$C$65536,2,FALSE)</f>
        <v>BARAJAS OJEDA, ENRIQUE</v>
      </c>
      <c r="G31" s="24" t="str">
        <f>+VLOOKUP(E31,[1]Hoja1!$B$1:$D$65536,3,FALSE)</f>
        <v>CLUB TRIATLÓ TARRAGONA</v>
      </c>
      <c r="H31" s="14">
        <f>COUNTIF(Y31:AB31,"&gt;0")</f>
        <v>3</v>
      </c>
      <c r="I31" s="27">
        <v>760</v>
      </c>
      <c r="J31" s="28">
        <v>0</v>
      </c>
      <c r="K31" s="27">
        <v>488</v>
      </c>
      <c r="L31" s="28">
        <v>419</v>
      </c>
      <c r="M31" s="27">
        <v>0</v>
      </c>
      <c r="N31" s="28">
        <v>0</v>
      </c>
      <c r="O31" s="28">
        <v>0</v>
      </c>
      <c r="P31" s="28">
        <v>0</v>
      </c>
      <c r="Q31" s="29">
        <v>558</v>
      </c>
      <c r="R31" s="27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9">
        <v>0</v>
      </c>
      <c r="Y31" s="27">
        <f>LARGE(I31:J31,1)</f>
        <v>760</v>
      </c>
      <c r="Z31" s="28">
        <f>LARGE(K31:L31,1)</f>
        <v>488</v>
      </c>
      <c r="AA31" s="28">
        <f>LARGE(M31:Q31,1)</f>
        <v>558</v>
      </c>
      <c r="AB31" s="29">
        <f>LARGE(R31:X31,1)</f>
        <v>0</v>
      </c>
    </row>
    <row r="32" spans="1:28" s="26" customFormat="1" ht="15" customHeight="1">
      <c r="A32" s="11">
        <v>31</v>
      </c>
      <c r="B32" s="12">
        <f>SUM(LARGE(Y32:AB32,1),LARGE(Y32:AB32,2),LARGE(Y32:AB32,3))</f>
        <v>1764</v>
      </c>
      <c r="C32" s="12"/>
      <c r="D32" s="12" t="str">
        <f>+VLOOKUP(E32,[1]Hoja1!$E$1:$F$65536,2,FALSE)</f>
        <v>GAL</v>
      </c>
      <c r="E32" s="13">
        <v>35575848</v>
      </c>
      <c r="F32" s="24" t="str">
        <f>+VLOOKUP(E32,[1]Hoja1!$B$1:$C$65536,2,FALSE)</f>
        <v>PEREIRA IGLESIAS, IVAN</v>
      </c>
      <c r="G32" s="24" t="str">
        <f>+VLOOKUP(E32,[1]Hoja1!$B$1:$D$65536,3,FALSE)</f>
        <v>CLUB TRIATLON MAR DE VIGO</v>
      </c>
      <c r="H32" s="14">
        <f>COUNTIF(Y32:AB32,"&gt;0")</f>
        <v>3</v>
      </c>
      <c r="I32" s="27">
        <v>765</v>
      </c>
      <c r="J32" s="28">
        <v>425</v>
      </c>
      <c r="K32" s="27">
        <v>0</v>
      </c>
      <c r="L32" s="28">
        <v>0</v>
      </c>
      <c r="M32" s="27">
        <v>462</v>
      </c>
      <c r="N32" s="28">
        <v>546</v>
      </c>
      <c r="O32" s="28">
        <v>290</v>
      </c>
      <c r="P32" s="28">
        <v>0</v>
      </c>
      <c r="Q32" s="29">
        <v>562</v>
      </c>
      <c r="R32" s="27">
        <v>0</v>
      </c>
      <c r="S32" s="28">
        <v>0</v>
      </c>
      <c r="T32" s="28">
        <v>0</v>
      </c>
      <c r="U32" s="28">
        <v>0</v>
      </c>
      <c r="V32" s="28">
        <v>437</v>
      </c>
      <c r="W32" s="28">
        <v>0</v>
      </c>
      <c r="X32" s="29">
        <v>0</v>
      </c>
      <c r="Y32" s="27">
        <f>LARGE(I32:J32,1)</f>
        <v>765</v>
      </c>
      <c r="Z32" s="28">
        <f>LARGE(K32:L32,1)</f>
        <v>0</v>
      </c>
      <c r="AA32" s="28">
        <f>LARGE(M32:Q32,1)</f>
        <v>562</v>
      </c>
      <c r="AB32" s="29">
        <f>LARGE(R32:X32,1)</f>
        <v>437</v>
      </c>
    </row>
    <row r="33" spans="1:28" s="26" customFormat="1" ht="15" customHeight="1">
      <c r="A33" s="11">
        <v>32</v>
      </c>
      <c r="B33" s="12">
        <f>SUM(LARGE(Y33:AB33,1),LARGE(Y33:AB33,2),LARGE(Y33:AB33,3))</f>
        <v>1758</v>
      </c>
      <c r="C33" s="12"/>
      <c r="D33" s="12" t="str">
        <f>+VLOOKUP(E33,[1]Hoja1!$E$1:$F$65536,2,FALSE)</f>
        <v>VAL</v>
      </c>
      <c r="E33" s="13">
        <v>74223305</v>
      </c>
      <c r="F33" s="24" t="str">
        <f>+VLOOKUP(E33,[1]Hoja1!$B$1:$C$65536,2,FALSE)</f>
        <v>LLORCA BARBERA, JUAN DAMASCENO</v>
      </c>
      <c r="G33" s="24" t="str">
        <f>+VLOOKUP(E33,[1]Hoja1!$B$1:$D$65536,3,FALSE)</f>
        <v>CLUB TRIATLON TORREVIEJA</v>
      </c>
      <c r="H33" s="14">
        <f>COUNTIF(Y33:AB33,"&gt;0")</f>
        <v>3</v>
      </c>
      <c r="I33" s="27">
        <v>0</v>
      </c>
      <c r="J33" s="28">
        <v>740</v>
      </c>
      <c r="K33" s="27">
        <v>0</v>
      </c>
      <c r="L33" s="28">
        <v>0</v>
      </c>
      <c r="M33" s="27">
        <v>542</v>
      </c>
      <c r="N33" s="28">
        <v>0</v>
      </c>
      <c r="O33" s="28">
        <v>542</v>
      </c>
      <c r="P33" s="28">
        <v>0</v>
      </c>
      <c r="Q33" s="29">
        <v>0</v>
      </c>
      <c r="R33" s="27">
        <v>0</v>
      </c>
      <c r="S33" s="28">
        <v>0</v>
      </c>
      <c r="T33" s="28">
        <v>0</v>
      </c>
      <c r="U33" s="28">
        <v>0</v>
      </c>
      <c r="V33" s="28">
        <v>476</v>
      </c>
      <c r="W33" s="28">
        <v>0</v>
      </c>
      <c r="X33" s="29">
        <v>0</v>
      </c>
      <c r="Y33" s="27">
        <f>LARGE(I33:J33,1)</f>
        <v>740</v>
      </c>
      <c r="Z33" s="28">
        <f>LARGE(K33:L33,1)</f>
        <v>0</v>
      </c>
      <c r="AA33" s="28">
        <f>LARGE(M33:Q33,1)</f>
        <v>542</v>
      </c>
      <c r="AB33" s="29">
        <f>LARGE(R33:X33,1)</f>
        <v>476</v>
      </c>
    </row>
    <row r="34" spans="1:28" s="26" customFormat="1" ht="15" customHeight="1">
      <c r="A34" s="11">
        <v>33</v>
      </c>
      <c r="B34" s="12">
        <f>SUM(LARGE(Y34:AB34,1),LARGE(Y34:AB34,2),LARGE(Y34:AB34,3))</f>
        <v>1747</v>
      </c>
      <c r="C34" s="12" t="s">
        <v>4370</v>
      </c>
      <c r="D34" s="12" t="str">
        <f>+VLOOKUP(E34,[1]Hoja1!$E$1:$F$65536,2,FALSE)</f>
        <v>NAV</v>
      </c>
      <c r="E34" s="13">
        <v>72823959</v>
      </c>
      <c r="F34" s="24" t="str">
        <f>+VLOOKUP(E34,[1]Hoja1!$B$1:$C$65536,2,FALSE)</f>
        <v>LES AGUERREA, MIGUEL</v>
      </c>
      <c r="G34" s="24" t="str">
        <f>+VLOOKUP(E34,[1]Hoja1!$B$1:$D$65536,3,FALSE)</f>
        <v>SALTOKI TRIKIDEAK</v>
      </c>
      <c r="H34" s="14">
        <f>COUNTIF(Y34:AB34,"&gt;0")</f>
        <v>3</v>
      </c>
      <c r="I34" s="27">
        <v>0</v>
      </c>
      <c r="J34" s="28">
        <v>575</v>
      </c>
      <c r="K34" s="27">
        <v>0</v>
      </c>
      <c r="L34" s="28">
        <v>494</v>
      </c>
      <c r="M34" s="27">
        <v>0</v>
      </c>
      <c r="N34" s="28">
        <v>678</v>
      </c>
      <c r="O34" s="28">
        <v>410</v>
      </c>
      <c r="P34" s="28">
        <v>0</v>
      </c>
      <c r="Q34" s="29">
        <v>0</v>
      </c>
      <c r="R34" s="27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9">
        <v>0</v>
      </c>
      <c r="Y34" s="27">
        <f>LARGE(I34:J34,1)</f>
        <v>575</v>
      </c>
      <c r="Z34" s="28">
        <f>LARGE(K34:L34,1)</f>
        <v>494</v>
      </c>
      <c r="AA34" s="28">
        <f>LARGE(M34:Q34,1)</f>
        <v>678</v>
      </c>
      <c r="AB34" s="29">
        <f>LARGE(R34:X34,1)</f>
        <v>0</v>
      </c>
    </row>
    <row r="35" spans="1:28" s="26" customFormat="1" ht="15" customHeight="1">
      <c r="A35" s="11">
        <v>34</v>
      </c>
      <c r="B35" s="12">
        <f>SUM(LARGE(Y35:AB35,1),LARGE(Y35:AB35,2),LARGE(Y35:AB35,3))</f>
        <v>1728</v>
      </c>
      <c r="C35" s="12"/>
      <c r="D35" s="12" t="str">
        <f>+VLOOKUP(E35,[1]Hoja1!$E$1:$F$65536,2,FALSE)</f>
        <v>AND</v>
      </c>
      <c r="E35" s="13">
        <v>75069601</v>
      </c>
      <c r="F35" s="24" t="str">
        <f>+VLOOKUP(E35,[1]Hoja1!$B$1:$C$65536,2,FALSE)</f>
        <v>DIAZ CUELLAR, JUAN SALVADOR</v>
      </c>
      <c r="G35" s="24" t="str">
        <f>+VLOOKUP(E35,[1]Hoja1!$B$1:$D$65536,3,FALSE)</f>
        <v>CLUB EGO RUN.IN</v>
      </c>
      <c r="H35" s="14">
        <f>COUNTIF(Y35:AB35,"&gt;0")</f>
        <v>3</v>
      </c>
      <c r="I35" s="27">
        <v>825</v>
      </c>
      <c r="J35" s="28">
        <v>0</v>
      </c>
      <c r="K35" s="27">
        <v>0</v>
      </c>
      <c r="L35" s="28">
        <v>0</v>
      </c>
      <c r="M35" s="27">
        <v>0</v>
      </c>
      <c r="N35" s="28">
        <v>0</v>
      </c>
      <c r="O35" s="28">
        <v>0</v>
      </c>
      <c r="P35" s="28">
        <v>0</v>
      </c>
      <c r="Q35" s="29">
        <v>610</v>
      </c>
      <c r="R35" s="27">
        <v>0</v>
      </c>
      <c r="S35" s="28">
        <v>0</v>
      </c>
      <c r="T35" s="28">
        <v>0</v>
      </c>
      <c r="U35" s="28">
        <v>293</v>
      </c>
      <c r="V35" s="28">
        <v>0</v>
      </c>
      <c r="W35" s="28">
        <v>0</v>
      </c>
      <c r="X35" s="29">
        <v>0</v>
      </c>
      <c r="Y35" s="27">
        <f>LARGE(I35:J35,1)</f>
        <v>825</v>
      </c>
      <c r="Z35" s="28">
        <f>LARGE(K35:L35,1)</f>
        <v>0</v>
      </c>
      <c r="AA35" s="28">
        <f>LARGE(M35:Q35,1)</f>
        <v>610</v>
      </c>
      <c r="AB35" s="29">
        <f>LARGE(R35:X35,1)</f>
        <v>293</v>
      </c>
    </row>
    <row r="36" spans="1:28" s="26" customFormat="1" ht="15" customHeight="1">
      <c r="A36" s="11">
        <v>35</v>
      </c>
      <c r="B36" s="12">
        <f>SUM(LARGE(Y36:AB36,1),LARGE(Y36:AB36,2),LARGE(Y36:AB36,3))</f>
        <v>1695</v>
      </c>
      <c r="C36" s="12"/>
      <c r="D36" s="12" t="str">
        <f>+VLOOKUP(E36,[1]Hoja1!$E$1:$F$65536,2,FALSE)</f>
        <v>AST</v>
      </c>
      <c r="E36" s="13">
        <v>53544503</v>
      </c>
      <c r="F36" s="24" t="str">
        <f>+VLOOKUP(E36,[1]Hoja1!$B$1:$C$65536,2,FALSE)</f>
        <v>GAMAZO FERNANDEZ, SERGIO</v>
      </c>
      <c r="G36" s="24" t="str">
        <f>+VLOOKUP(E36,[1]Hoja1!$B$1:$D$65536,3,FALSE)</f>
        <v>LINEA DE META- SKECHERS</v>
      </c>
      <c r="H36" s="14">
        <f>COUNTIF(Y36:AB36,"&gt;0")</f>
        <v>3</v>
      </c>
      <c r="I36" s="27">
        <v>0</v>
      </c>
      <c r="J36" s="28">
        <v>695</v>
      </c>
      <c r="K36" s="27">
        <v>0</v>
      </c>
      <c r="L36" s="28">
        <v>0</v>
      </c>
      <c r="M36" s="27">
        <v>0</v>
      </c>
      <c r="N36" s="28">
        <v>0</v>
      </c>
      <c r="O36" s="28">
        <v>506</v>
      </c>
      <c r="P36" s="28">
        <v>0</v>
      </c>
      <c r="Q36" s="29">
        <v>0</v>
      </c>
      <c r="R36" s="27">
        <v>0</v>
      </c>
      <c r="S36" s="28">
        <v>0</v>
      </c>
      <c r="T36" s="28">
        <v>0</v>
      </c>
      <c r="U36" s="28">
        <v>0</v>
      </c>
      <c r="V36" s="28">
        <v>0</v>
      </c>
      <c r="W36" s="28">
        <v>494</v>
      </c>
      <c r="X36" s="29">
        <v>0</v>
      </c>
      <c r="Y36" s="27">
        <f>LARGE(I36:J36,1)</f>
        <v>695</v>
      </c>
      <c r="Z36" s="28">
        <f>LARGE(K36:L36,1)</f>
        <v>0</v>
      </c>
      <c r="AA36" s="28">
        <f>LARGE(M36:Q36,1)</f>
        <v>506</v>
      </c>
      <c r="AB36" s="29">
        <f>LARGE(R36:X36,1)</f>
        <v>494</v>
      </c>
    </row>
    <row r="37" spans="1:28" s="26" customFormat="1" ht="15" customHeight="1">
      <c r="A37" s="11">
        <v>36</v>
      </c>
      <c r="B37" s="12">
        <f>SUM(LARGE(Y37:AB37,1),LARGE(Y37:AB37,2),LARGE(Y37:AB37,3))</f>
        <v>1689</v>
      </c>
      <c r="C37" s="12"/>
      <c r="D37" s="12" t="str">
        <f>+VLOOKUP(E37,[1]Hoja1!$E$1:$F$65536,2,FALSE)</f>
        <v>EUS</v>
      </c>
      <c r="E37" s="13">
        <v>15374881</v>
      </c>
      <c r="F37" s="24" t="str">
        <f>+VLOOKUP(E37,[1]Hoja1!$B$1:$C$65536,2,FALSE)</f>
        <v>UNANUE LARRANAGA, IÑIGO</v>
      </c>
      <c r="G37" s="24" t="str">
        <f>+VLOOKUP(E37,[1]Hoja1!$B$1:$D$65536,3,FALSE)</f>
        <v>DELTECO EIBAR TRIATLOI TALDEA</v>
      </c>
      <c r="H37" s="14">
        <f>COUNTIF(Y37:AB37,"&gt;0")</f>
        <v>3</v>
      </c>
      <c r="I37" s="27">
        <v>710</v>
      </c>
      <c r="J37" s="28">
        <v>0</v>
      </c>
      <c r="K37" s="27">
        <v>0</v>
      </c>
      <c r="L37" s="28">
        <v>0</v>
      </c>
      <c r="M37" s="27">
        <v>0</v>
      </c>
      <c r="N37" s="28">
        <v>138</v>
      </c>
      <c r="O37" s="28">
        <v>0</v>
      </c>
      <c r="P37" s="28">
        <v>0</v>
      </c>
      <c r="Q37" s="29">
        <v>518</v>
      </c>
      <c r="R37" s="27">
        <v>0</v>
      </c>
      <c r="S37" s="28">
        <v>0</v>
      </c>
      <c r="T37" s="28">
        <v>0</v>
      </c>
      <c r="U37" s="28">
        <v>0</v>
      </c>
      <c r="V37" s="28">
        <v>461</v>
      </c>
      <c r="W37" s="28">
        <v>0</v>
      </c>
      <c r="X37" s="29">
        <v>0</v>
      </c>
      <c r="Y37" s="27">
        <f>LARGE(I37:J37,1)</f>
        <v>710</v>
      </c>
      <c r="Z37" s="28">
        <f>LARGE(K37:L37,1)</f>
        <v>0</v>
      </c>
      <c r="AA37" s="28">
        <f>LARGE(M37:Q37,1)</f>
        <v>518</v>
      </c>
      <c r="AB37" s="29">
        <f>LARGE(R37:X37,1)</f>
        <v>461</v>
      </c>
    </row>
    <row r="38" spans="1:28" s="26" customFormat="1" ht="15" customHeight="1">
      <c r="A38" s="11">
        <v>37</v>
      </c>
      <c r="B38" s="12">
        <f>SUM(LARGE(Y38:AB38,1),LARGE(Y38:AB38,2),LARGE(Y38:AB38,3))</f>
        <v>1686</v>
      </c>
      <c r="C38" s="12"/>
      <c r="D38" s="12" t="str">
        <f>+VLOOKUP(E38,[1]Hoja1!$E$1:$F$65536,2,FALSE)</f>
        <v>CAN</v>
      </c>
      <c r="E38" s="13">
        <v>45755548</v>
      </c>
      <c r="F38" s="24" t="str">
        <f>+VLOOKUP(E38,[1]Hoja1!$B$1:$C$65536,2,FALSE)</f>
        <v>RODRIGUEZ SANTANA, AIRAM</v>
      </c>
      <c r="G38" s="24" t="str">
        <f>+VLOOKUP(E38,[1]Hoja1!$B$1:$D$65536,3,FALSE)</f>
        <v>CLUB TRICAN</v>
      </c>
      <c r="H38" s="14">
        <f>COUNTIF(Y38:AB38,"&gt;0")</f>
        <v>3</v>
      </c>
      <c r="I38" s="27">
        <v>715</v>
      </c>
      <c r="J38" s="28">
        <v>0</v>
      </c>
      <c r="K38" s="27">
        <v>0</v>
      </c>
      <c r="L38" s="28">
        <v>0</v>
      </c>
      <c r="M38" s="27">
        <v>0</v>
      </c>
      <c r="N38" s="28">
        <v>0</v>
      </c>
      <c r="O38" s="28">
        <v>0</v>
      </c>
      <c r="P38" s="28">
        <v>0</v>
      </c>
      <c r="Q38" s="29">
        <v>522</v>
      </c>
      <c r="R38" s="27">
        <v>0</v>
      </c>
      <c r="S38" s="28">
        <v>0</v>
      </c>
      <c r="T38" s="28">
        <v>0</v>
      </c>
      <c r="U38" s="28">
        <v>449</v>
      </c>
      <c r="V38" s="28">
        <v>0</v>
      </c>
      <c r="W38" s="28">
        <v>0</v>
      </c>
      <c r="X38" s="29">
        <v>0</v>
      </c>
      <c r="Y38" s="27">
        <f>LARGE(I38:J38,1)</f>
        <v>715</v>
      </c>
      <c r="Z38" s="28">
        <f>LARGE(K38:L38,1)</f>
        <v>0</v>
      </c>
      <c r="AA38" s="28">
        <f>LARGE(M38:Q38,1)</f>
        <v>522</v>
      </c>
      <c r="AB38" s="29">
        <f>LARGE(R38:X38,1)</f>
        <v>449</v>
      </c>
    </row>
    <row r="39" spans="1:28" s="26" customFormat="1" ht="15" customHeight="1">
      <c r="A39" s="11">
        <v>38</v>
      </c>
      <c r="B39" s="12">
        <f>SUM(LARGE(Y39:AB39,1),LARGE(Y39:AB39,2),LARGE(Y39:AB39,3))</f>
        <v>1664</v>
      </c>
      <c r="C39" s="12" t="s">
        <v>4363</v>
      </c>
      <c r="D39" s="12" t="str">
        <f>+VLOOKUP(E39,[1]Hoja1!$E$1:$F$65536,2,FALSE)</f>
        <v>VAL</v>
      </c>
      <c r="E39" s="13">
        <v>45632950</v>
      </c>
      <c r="F39" s="24" t="str">
        <f>+VLOOKUP(E39,[1]Hoja1!$B$1:$C$65536,2,FALSE)</f>
        <v>GARCIA LOPEZ, JUAN PABLO</v>
      </c>
      <c r="G39" s="24" t="str">
        <f>+VLOOKUP(E39,[1]Hoja1!$B$1:$D$65536,3,FALSE)</f>
        <v>CDM AVANT MONCADA TRIATLO I PARATRIATLO</v>
      </c>
      <c r="H39" s="14">
        <f>COUNTIF(Y39:AB39,"&gt;0")</f>
        <v>3</v>
      </c>
      <c r="I39" s="27">
        <v>0</v>
      </c>
      <c r="J39" s="28">
        <v>630</v>
      </c>
      <c r="K39" s="27">
        <v>476</v>
      </c>
      <c r="L39" s="28">
        <v>0</v>
      </c>
      <c r="M39" s="27">
        <v>558</v>
      </c>
      <c r="N39" s="28">
        <v>0</v>
      </c>
      <c r="O39" s="28">
        <v>454</v>
      </c>
      <c r="P39" s="28">
        <v>0</v>
      </c>
      <c r="Q39" s="29">
        <v>0</v>
      </c>
      <c r="R39" s="27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9">
        <v>0</v>
      </c>
      <c r="Y39" s="27">
        <f>LARGE(I39:J39,1)</f>
        <v>630</v>
      </c>
      <c r="Z39" s="28">
        <f>LARGE(K39:L39,1)</f>
        <v>476</v>
      </c>
      <c r="AA39" s="28">
        <f>LARGE(M39:Q39,1)</f>
        <v>558</v>
      </c>
      <c r="AB39" s="29">
        <f>LARGE(R39:X39,1)</f>
        <v>0</v>
      </c>
    </row>
    <row r="40" spans="1:28" s="26" customFormat="1" ht="15" customHeight="1">
      <c r="A40" s="11">
        <v>39</v>
      </c>
      <c r="B40" s="12">
        <f>SUM(LARGE(Y40:AB40,1),LARGE(Y40:AB40,2),LARGE(Y40:AB40,3))</f>
        <v>1641</v>
      </c>
      <c r="C40" s="12"/>
      <c r="D40" s="12" t="str">
        <f>+VLOOKUP(E40,[1]Hoja1!$E$1:$F$65536,2,FALSE)</f>
        <v>MAD</v>
      </c>
      <c r="E40" s="13">
        <v>47032491</v>
      </c>
      <c r="F40" s="24" t="str">
        <f>+VLOOKUP(E40,[1]Hoja1!$B$1:$C$65536,2,FALSE)</f>
        <v>PINILLOS ARRIBAS, ROBERTO</v>
      </c>
      <c r="G40" s="24" t="str">
        <f>+VLOOKUP(E40,[1]Hoja1!$B$1:$D$65536,3,FALSE)</f>
        <v>MARLINS TRIATLON MADRID</v>
      </c>
      <c r="H40" s="14">
        <f>COUNTIF(Y40:AB40,"&gt;0")</f>
        <v>3</v>
      </c>
      <c r="I40" s="27">
        <v>0</v>
      </c>
      <c r="J40" s="28">
        <v>685</v>
      </c>
      <c r="K40" s="27">
        <v>0</v>
      </c>
      <c r="L40" s="28">
        <v>0</v>
      </c>
      <c r="M40" s="27">
        <v>0</v>
      </c>
      <c r="N40" s="28">
        <v>0</v>
      </c>
      <c r="O40" s="28">
        <v>498</v>
      </c>
      <c r="P40" s="28">
        <v>0</v>
      </c>
      <c r="Q40" s="29">
        <v>0</v>
      </c>
      <c r="R40" s="27">
        <v>0</v>
      </c>
      <c r="S40" s="28">
        <v>0</v>
      </c>
      <c r="T40" s="28">
        <v>0</v>
      </c>
      <c r="U40" s="28">
        <v>0</v>
      </c>
      <c r="V40" s="28">
        <v>458</v>
      </c>
      <c r="W40" s="28">
        <v>0</v>
      </c>
      <c r="X40" s="29">
        <v>0</v>
      </c>
      <c r="Y40" s="27">
        <f>LARGE(I40:J40,1)</f>
        <v>685</v>
      </c>
      <c r="Z40" s="28">
        <f>LARGE(K40:L40,1)</f>
        <v>0</v>
      </c>
      <c r="AA40" s="28">
        <f>LARGE(M40:Q40,1)</f>
        <v>498</v>
      </c>
      <c r="AB40" s="29">
        <f>LARGE(R40:X40,1)</f>
        <v>458</v>
      </c>
    </row>
    <row r="41" spans="1:28" s="26" customFormat="1" ht="15" customHeight="1">
      <c r="A41" s="11">
        <v>40</v>
      </c>
      <c r="B41" s="12">
        <f>SUM(LARGE(Y41:AB41,1),LARGE(Y41:AB41,2),LARGE(Y41:AB41,3))</f>
        <v>1638</v>
      </c>
      <c r="C41" s="12" t="s">
        <v>4360</v>
      </c>
      <c r="D41" s="12" t="str">
        <f>+VLOOKUP(E41,[1]Hoja1!$E$1:$F$65536,2,FALSE)</f>
        <v>CAT</v>
      </c>
      <c r="E41" s="13">
        <v>47886564</v>
      </c>
      <c r="F41" s="24" t="str">
        <f>+VLOOKUP(E41,[1]Hoja1!$B$1:$C$65536,2,FALSE)</f>
        <v>BASSAS BUJ, IGNASI</v>
      </c>
      <c r="G41" s="24" t="str">
        <f>+VLOOKUP(E41,[1]Hoja1!$B$1:$D$65536,3,FALSE)</f>
        <v>CLUB NATACIO CALDES</v>
      </c>
      <c r="H41" s="14">
        <f>COUNTIF(Y41:AB41,"&gt;0")</f>
        <v>3</v>
      </c>
      <c r="I41" s="27">
        <v>725</v>
      </c>
      <c r="J41" s="28">
        <v>0</v>
      </c>
      <c r="K41" s="27">
        <v>0</v>
      </c>
      <c r="L41" s="28">
        <v>383</v>
      </c>
      <c r="M41" s="27">
        <v>0</v>
      </c>
      <c r="N41" s="28">
        <v>0</v>
      </c>
      <c r="O41" s="28">
        <v>0</v>
      </c>
      <c r="P41" s="28">
        <v>0</v>
      </c>
      <c r="Q41" s="29">
        <v>530</v>
      </c>
      <c r="R41" s="27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9">
        <v>0</v>
      </c>
      <c r="Y41" s="27">
        <f>LARGE(I41:J41,1)</f>
        <v>725</v>
      </c>
      <c r="Z41" s="28">
        <f>LARGE(K41:L41,1)</f>
        <v>383</v>
      </c>
      <c r="AA41" s="28">
        <f>LARGE(M41:Q41,1)</f>
        <v>530</v>
      </c>
      <c r="AB41" s="29">
        <f>LARGE(R41:X41,1)</f>
        <v>0</v>
      </c>
    </row>
    <row r="42" spans="1:28" s="26" customFormat="1" ht="15" customHeight="1">
      <c r="A42" s="11">
        <v>41</v>
      </c>
      <c r="B42" s="12">
        <f>SUM(LARGE(Y42:AB42,1),LARGE(Y42:AB42,2),LARGE(Y42:AB42,3))</f>
        <v>1620</v>
      </c>
      <c r="C42" s="12" t="s">
        <v>4362</v>
      </c>
      <c r="D42" s="12" t="str">
        <f>+VLOOKUP(E42,[1]Hoja1!$E$1:$F$65536,2,FALSE)</f>
        <v>GAL</v>
      </c>
      <c r="E42" s="13">
        <v>76121916</v>
      </c>
      <c r="F42" s="24" t="str">
        <f>+VLOOKUP(E42,[1]Hoja1!$B$1:$C$65536,2,FALSE)</f>
        <v>ACOSTA ALCOBA, MIGUEL ANGEL</v>
      </c>
      <c r="G42" s="24" t="str">
        <f>+VLOOKUP(E42,[1]Hoja1!$B$1:$D$65536,3,FALSE)</f>
        <v>CIDADE DE LUGO FLUVIAL</v>
      </c>
      <c r="H42" s="14">
        <f>COUNTIF(Y42:AB42,"&gt;0")</f>
        <v>3</v>
      </c>
      <c r="I42" s="27">
        <v>0</v>
      </c>
      <c r="J42" s="28">
        <v>665</v>
      </c>
      <c r="K42" s="27">
        <v>0</v>
      </c>
      <c r="L42" s="28">
        <v>473</v>
      </c>
      <c r="M42" s="27">
        <v>0</v>
      </c>
      <c r="N42" s="28">
        <v>0</v>
      </c>
      <c r="O42" s="28">
        <v>482</v>
      </c>
      <c r="P42" s="28">
        <v>0</v>
      </c>
      <c r="Q42" s="29">
        <v>0</v>
      </c>
      <c r="R42" s="27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9">
        <v>0</v>
      </c>
      <c r="Y42" s="27">
        <f>LARGE(I42:J42,1)</f>
        <v>665</v>
      </c>
      <c r="Z42" s="28">
        <f>LARGE(K42:L42,1)</f>
        <v>473</v>
      </c>
      <c r="AA42" s="28">
        <f>LARGE(M42:Q42,1)</f>
        <v>482</v>
      </c>
      <c r="AB42" s="29">
        <f>LARGE(R42:X42,1)</f>
        <v>0</v>
      </c>
    </row>
    <row r="43" spans="1:28" s="26" customFormat="1" ht="15" customHeight="1">
      <c r="A43" s="11">
        <v>42</v>
      </c>
      <c r="B43" s="12">
        <f>SUM(LARGE(Y43:AB43,1),LARGE(Y43:AB43,2),LARGE(Y43:AB43,3))</f>
        <v>1611</v>
      </c>
      <c r="C43" s="12"/>
      <c r="D43" s="12" t="str">
        <f>+VLOOKUP(E43,[1]Hoja1!$E$1:$F$65536,2,FALSE)</f>
        <v>MAD</v>
      </c>
      <c r="E43" s="13">
        <v>52989602</v>
      </c>
      <c r="F43" s="24" t="str">
        <f>+VLOOKUP(E43,[1]Hoja1!$B$1:$C$65536,2,FALSE)</f>
        <v>CUEVAS EGEA, FRANCISCO</v>
      </c>
      <c r="G43" s="24" t="str">
        <f>+VLOOKUP(E43,[1]Hoja1!$B$1:$D$65536,3,FALSE)</f>
        <v>TRIATLON VILLALBA</v>
      </c>
      <c r="H43" s="14">
        <f>COUNTIF(Y43:AB43,"&gt;0")</f>
        <v>3</v>
      </c>
      <c r="I43" s="27">
        <v>675</v>
      </c>
      <c r="J43" s="28">
        <v>0</v>
      </c>
      <c r="K43" s="27">
        <v>0</v>
      </c>
      <c r="L43" s="28">
        <v>0</v>
      </c>
      <c r="M43" s="27">
        <v>0</v>
      </c>
      <c r="N43" s="28">
        <v>0</v>
      </c>
      <c r="O43" s="28">
        <v>0</v>
      </c>
      <c r="P43" s="28">
        <v>0</v>
      </c>
      <c r="Q43" s="29">
        <v>490</v>
      </c>
      <c r="R43" s="27">
        <v>446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9">
        <v>0</v>
      </c>
      <c r="Y43" s="27">
        <f>LARGE(I43:J43,1)</f>
        <v>675</v>
      </c>
      <c r="Z43" s="28">
        <f>LARGE(K43:L43,1)</f>
        <v>0</v>
      </c>
      <c r="AA43" s="28">
        <f>LARGE(M43:Q43,1)</f>
        <v>490</v>
      </c>
      <c r="AB43" s="29">
        <f>LARGE(R43:X43,1)</f>
        <v>446</v>
      </c>
    </row>
    <row r="44" spans="1:28" s="26" customFormat="1" ht="15" customHeight="1">
      <c r="A44" s="11">
        <v>43</v>
      </c>
      <c r="B44" s="12">
        <f>SUM(LARGE(Y44:AB44,1),LARGE(Y44:AB44,2),LARGE(Y44:AB44,3))</f>
        <v>1507</v>
      </c>
      <c r="C44" s="12" t="s">
        <v>4363</v>
      </c>
      <c r="D44" s="12" t="str">
        <f>+VLOOKUP(E44,[1]Hoja1!$E$1:$F$65536,2,FALSE)</f>
        <v>VAL</v>
      </c>
      <c r="E44" s="13">
        <v>44530735</v>
      </c>
      <c r="F44" s="24" t="str">
        <f>+VLOOKUP(E44,[1]Hoja1!$B$1:$C$65536,2,FALSE)</f>
        <v>VELA PULIDO, JOSE MIGUEL</v>
      </c>
      <c r="G44" s="24" t="str">
        <f>+VLOOKUP(E44,[1]Hoja1!$B$1:$D$65536,3,FALSE)</f>
        <v>C.T. A CORRE-CUITA</v>
      </c>
      <c r="H44" s="14">
        <f>COUNTIF(Y44:AB44,"&gt;0")</f>
        <v>3</v>
      </c>
      <c r="I44" s="27">
        <v>0</v>
      </c>
      <c r="J44" s="28">
        <v>310</v>
      </c>
      <c r="K44" s="27">
        <v>0</v>
      </c>
      <c r="L44" s="28">
        <v>479</v>
      </c>
      <c r="M44" s="27">
        <v>570</v>
      </c>
      <c r="N44" s="28">
        <v>0</v>
      </c>
      <c r="O44" s="28">
        <v>198</v>
      </c>
      <c r="P44" s="28">
        <v>718</v>
      </c>
      <c r="Q44" s="29">
        <v>0</v>
      </c>
      <c r="R44" s="27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9">
        <v>0</v>
      </c>
      <c r="Y44" s="27">
        <f>LARGE(I44:J44,1)</f>
        <v>310</v>
      </c>
      <c r="Z44" s="28">
        <f>LARGE(K44:L44,1)</f>
        <v>479</v>
      </c>
      <c r="AA44" s="28">
        <f>LARGE(M44:Q44,1)</f>
        <v>718</v>
      </c>
      <c r="AB44" s="29">
        <f>LARGE(R44:X44,1)</f>
        <v>0</v>
      </c>
    </row>
    <row r="45" spans="1:28" s="26" customFormat="1" ht="15" customHeight="1">
      <c r="A45" s="11">
        <v>44</v>
      </c>
      <c r="B45" s="12">
        <f>SUM(LARGE(Y45:AB45,1),LARGE(Y45:AB45,2),LARGE(Y45:AB45,3))</f>
        <v>1500</v>
      </c>
      <c r="C45" s="12"/>
      <c r="D45" s="12" t="str">
        <f>+VLOOKUP(E45,[1]Hoja1!$E$1:$F$65536,2,FALSE)</f>
        <v>BAL</v>
      </c>
      <c r="E45" s="13">
        <v>43093838</v>
      </c>
      <c r="F45" s="24" t="str">
        <f>+VLOOKUP(E45,[1]Hoja1!$B$1:$C$65536,2,FALSE)</f>
        <v>GARCIA MASSANET, ALBERTO</v>
      </c>
      <c r="G45" s="24" t="str">
        <f>+VLOOKUP(E45,[1]Hoja1!$B$1:$D$65536,3,FALSE)</f>
        <v>CLUB TRIATLÓ CONSELL</v>
      </c>
      <c r="H45" s="14">
        <f>COUNTIF(Y45:AB45,"&gt;0")</f>
        <v>3</v>
      </c>
      <c r="I45" s="27">
        <v>655</v>
      </c>
      <c r="J45" s="28">
        <v>0</v>
      </c>
      <c r="K45" s="27">
        <v>0</v>
      </c>
      <c r="L45" s="28">
        <v>0</v>
      </c>
      <c r="M45" s="27">
        <v>0</v>
      </c>
      <c r="N45" s="28">
        <v>0</v>
      </c>
      <c r="O45" s="28">
        <v>0</v>
      </c>
      <c r="P45" s="28">
        <v>0</v>
      </c>
      <c r="Q45" s="29">
        <v>474</v>
      </c>
      <c r="R45" s="27">
        <v>0</v>
      </c>
      <c r="S45" s="28">
        <v>0</v>
      </c>
      <c r="T45" s="28">
        <v>0</v>
      </c>
      <c r="U45" s="28">
        <v>371</v>
      </c>
      <c r="V45" s="28">
        <v>0</v>
      </c>
      <c r="W45" s="28">
        <v>0</v>
      </c>
      <c r="X45" s="29">
        <v>0</v>
      </c>
      <c r="Y45" s="27">
        <f>LARGE(I45:J45,1)</f>
        <v>655</v>
      </c>
      <c r="Z45" s="28">
        <f>LARGE(K45:L45,1)</f>
        <v>0</v>
      </c>
      <c r="AA45" s="28">
        <f>LARGE(M45:Q45,1)</f>
        <v>474</v>
      </c>
      <c r="AB45" s="29">
        <f>LARGE(R45:X45,1)</f>
        <v>371</v>
      </c>
    </row>
    <row r="46" spans="1:28" s="26" customFormat="1" ht="15" customHeight="1">
      <c r="A46" s="11">
        <v>45</v>
      </c>
      <c r="B46" s="12">
        <f>SUM(LARGE(Y46:AB46,1),LARGE(Y46:AB46,2),LARGE(Y46:AB46,3))</f>
        <v>1464</v>
      </c>
      <c r="C46" s="12" t="s">
        <v>4370</v>
      </c>
      <c r="D46" s="12" t="str">
        <f>+VLOOKUP(E46,[1]Hoja1!$E$1:$F$65536,2,FALSE)</f>
        <v>NAV</v>
      </c>
      <c r="E46" s="13">
        <v>73127574</v>
      </c>
      <c r="F46" s="24" t="str">
        <f>+VLOOKUP(E46,[1]Hoja1!$B$1:$C$65536,2,FALSE)</f>
        <v>ROIG LEIBRANDT, TIM</v>
      </c>
      <c r="G46" s="24" t="str">
        <f>+VLOOKUP(E46,[1]Hoja1!$B$1:$D$65536,3,FALSE)</f>
        <v>CD UNIVERSIDAD DE NAVARRA</v>
      </c>
      <c r="H46" s="14">
        <f>COUNTIF(Y46:AB46,"&gt;0")</f>
        <v>3</v>
      </c>
      <c r="I46" s="27">
        <v>0</v>
      </c>
      <c r="J46" s="28">
        <v>375</v>
      </c>
      <c r="K46" s="27">
        <v>0</v>
      </c>
      <c r="L46" s="28">
        <v>479</v>
      </c>
      <c r="M46" s="27">
        <v>96</v>
      </c>
      <c r="N46" s="28">
        <v>610</v>
      </c>
      <c r="O46" s="28">
        <v>250</v>
      </c>
      <c r="P46" s="28">
        <v>0</v>
      </c>
      <c r="Q46" s="29">
        <v>0</v>
      </c>
      <c r="R46" s="27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9">
        <v>0</v>
      </c>
      <c r="Y46" s="27">
        <f>LARGE(I46:J46,1)</f>
        <v>375</v>
      </c>
      <c r="Z46" s="28">
        <f>LARGE(K46:L46,1)</f>
        <v>479</v>
      </c>
      <c r="AA46" s="28">
        <f>LARGE(M46:Q46,1)</f>
        <v>610</v>
      </c>
      <c r="AB46" s="29">
        <f>LARGE(R46:X46,1)</f>
        <v>0</v>
      </c>
    </row>
    <row r="47" spans="1:28" s="26" customFormat="1" ht="15" customHeight="1">
      <c r="A47" s="11">
        <v>46</v>
      </c>
      <c r="B47" s="12">
        <f>SUM(LARGE(Y47:AB47,1),LARGE(Y47:AB47,2),LARGE(Y47:AB47,3))</f>
        <v>1458</v>
      </c>
      <c r="C47" s="12" t="s">
        <v>4365</v>
      </c>
      <c r="D47" s="12" t="str">
        <f>+VLOOKUP(E47,[1]Hoja1!$E$1:$F$65536,2,FALSE)</f>
        <v>AND</v>
      </c>
      <c r="E47" s="13">
        <v>25566560</v>
      </c>
      <c r="F47" s="24" t="str">
        <f>+VLOOKUP(E47,[1]Hoja1!$B$1:$C$65536,2,FALSE)</f>
        <v>GALINDO VILLEGAS, JUAN CARLOS</v>
      </c>
      <c r="G47" s="24" t="str">
        <f>+VLOOKUP(E47,[1]Hoja1!$B$1:$D$65536,3,FALSE)</f>
        <v>C.T. BENALMÁDENA</v>
      </c>
      <c r="H47" s="14">
        <f>COUNTIF(Y47:AB47,"&gt;0")</f>
        <v>4</v>
      </c>
      <c r="I47" s="27">
        <v>590</v>
      </c>
      <c r="J47" s="28">
        <v>5</v>
      </c>
      <c r="K47" s="27">
        <v>0</v>
      </c>
      <c r="L47" s="28">
        <v>341</v>
      </c>
      <c r="M47" s="27">
        <v>0</v>
      </c>
      <c r="N47" s="28">
        <v>0</v>
      </c>
      <c r="O47" s="28">
        <v>3</v>
      </c>
      <c r="P47" s="28">
        <v>0</v>
      </c>
      <c r="Q47" s="29">
        <v>422</v>
      </c>
      <c r="R47" s="27">
        <v>0</v>
      </c>
      <c r="S47" s="28">
        <v>0</v>
      </c>
      <c r="T47" s="28">
        <v>446</v>
      </c>
      <c r="U47" s="28">
        <v>0</v>
      </c>
      <c r="V47" s="28">
        <v>0</v>
      </c>
      <c r="W47" s="28">
        <v>0</v>
      </c>
      <c r="X47" s="29">
        <v>0</v>
      </c>
      <c r="Y47" s="27">
        <f>LARGE(I47:J47,1)</f>
        <v>590</v>
      </c>
      <c r="Z47" s="28">
        <f>LARGE(K47:L47,1)</f>
        <v>341</v>
      </c>
      <c r="AA47" s="28">
        <f>LARGE(M47:Q47,1)</f>
        <v>422</v>
      </c>
      <c r="AB47" s="29">
        <f>LARGE(R47:X47,1)</f>
        <v>446</v>
      </c>
    </row>
    <row r="48" spans="1:28" s="26" customFormat="1" ht="15" customHeight="1">
      <c r="A48" s="11">
        <v>47</v>
      </c>
      <c r="B48" s="12">
        <f>SUM(LARGE(Y48:AB48,1),LARGE(Y48:AB48,2),LARGE(Y48:AB48,3))</f>
        <v>1455</v>
      </c>
      <c r="C48" s="12" t="s">
        <v>4363</v>
      </c>
      <c r="D48" s="12" t="str">
        <f>+VLOOKUP(E48,[1]Hoja1!$E$1:$F$65536,2,FALSE)</f>
        <v>VAL</v>
      </c>
      <c r="E48" s="13">
        <v>20050116</v>
      </c>
      <c r="F48" s="24" t="str">
        <f>+VLOOKUP(E48,[1]Hoja1!$B$1:$C$65536,2,FALSE)</f>
        <v>BENIMELI GUTIERREZ, RAFAEL</v>
      </c>
      <c r="G48" s="24" t="str">
        <f>+VLOOKUP(E48,[1]Hoja1!$B$1:$D$65536,3,FALSE)</f>
        <v>CLUB TRIATLO OLIVA</v>
      </c>
      <c r="H48" s="14">
        <f>COUNTIF(Y48:AB48,"&gt;0")</f>
        <v>3</v>
      </c>
      <c r="I48" s="27">
        <v>630</v>
      </c>
      <c r="J48" s="28">
        <v>0</v>
      </c>
      <c r="K48" s="27">
        <v>0</v>
      </c>
      <c r="L48" s="28">
        <v>371</v>
      </c>
      <c r="M48" s="27">
        <v>0</v>
      </c>
      <c r="N48" s="28">
        <v>0</v>
      </c>
      <c r="O48" s="28">
        <v>0</v>
      </c>
      <c r="P48" s="28">
        <v>0</v>
      </c>
      <c r="Q48" s="29">
        <v>454</v>
      </c>
      <c r="R48" s="27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9">
        <v>0</v>
      </c>
      <c r="Y48" s="27">
        <f>LARGE(I48:J48,1)</f>
        <v>630</v>
      </c>
      <c r="Z48" s="28">
        <f>LARGE(K48:L48,1)</f>
        <v>371</v>
      </c>
      <c r="AA48" s="28">
        <f>LARGE(M48:Q48,1)</f>
        <v>454</v>
      </c>
      <c r="AB48" s="29">
        <f>LARGE(R48:X48,1)</f>
        <v>0</v>
      </c>
    </row>
    <row r="49" spans="1:28" s="26" customFormat="1" ht="15" customHeight="1">
      <c r="A49" s="11">
        <v>48</v>
      </c>
      <c r="B49" s="12">
        <f>SUM(LARGE(Y49:AB49,1),LARGE(Y49:AB49,2),LARGE(Y49:AB49,3))</f>
        <v>1431</v>
      </c>
      <c r="C49" s="12"/>
      <c r="D49" s="12" t="str">
        <f>+VLOOKUP(E49,[1]Hoja1!$E$1:$F$65536,2,FALSE)</f>
        <v>BAL</v>
      </c>
      <c r="E49" s="13">
        <v>18220604</v>
      </c>
      <c r="F49" s="24" t="str">
        <f>+VLOOKUP(E49,[1]Hoja1!$B$1:$C$65536,2,FALSE)</f>
        <v>POU BONNIN, PEDRO</v>
      </c>
      <c r="G49" s="24" t="str">
        <f>+VLOOKUP(E49,[1]Hoja1!$B$1:$D$65536,3,FALSE)</f>
        <v>C.E. CALDENTEY</v>
      </c>
      <c r="H49" s="14">
        <f>COUNTIF(Y49:AB49,"&gt;0")</f>
        <v>3</v>
      </c>
      <c r="I49" s="27">
        <v>565</v>
      </c>
      <c r="J49" s="28">
        <v>0</v>
      </c>
      <c r="K49" s="27">
        <v>0</v>
      </c>
      <c r="L49" s="28">
        <v>0</v>
      </c>
      <c r="M49" s="27">
        <v>0</v>
      </c>
      <c r="N49" s="28">
        <v>0</v>
      </c>
      <c r="O49" s="28">
        <v>0</v>
      </c>
      <c r="P49" s="28">
        <v>0</v>
      </c>
      <c r="Q49" s="29">
        <v>402</v>
      </c>
      <c r="R49" s="27">
        <v>464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9">
        <v>0</v>
      </c>
      <c r="Y49" s="27">
        <f>LARGE(I49:J49,1)</f>
        <v>565</v>
      </c>
      <c r="Z49" s="28">
        <f>LARGE(K49:L49,1)</f>
        <v>0</v>
      </c>
      <c r="AA49" s="28">
        <f>LARGE(M49:Q49,1)</f>
        <v>402</v>
      </c>
      <c r="AB49" s="29">
        <f>LARGE(R49:X49,1)</f>
        <v>464</v>
      </c>
    </row>
    <row r="50" spans="1:28" s="26" customFormat="1" ht="15" customHeight="1">
      <c r="A50" s="11">
        <v>49</v>
      </c>
      <c r="B50" s="12">
        <f>SUM(LARGE(Y50:AB50,1),LARGE(Y50:AB50,2),LARGE(Y50:AB50,3))</f>
        <v>1407</v>
      </c>
      <c r="C50" s="12" t="s">
        <v>4363</v>
      </c>
      <c r="D50" s="12" t="str">
        <f>+VLOOKUP(E50,[1]Hoja1!$E$1:$F$65536,2,FALSE)</f>
        <v>VAL</v>
      </c>
      <c r="E50" s="13">
        <v>29172641</v>
      </c>
      <c r="F50" s="24" t="str">
        <f>+VLOOKUP(E50,[1]Hoja1!$B$1:$C$65536,2,FALSE)</f>
        <v>ROS VALENCIA, JOSE MARIA</v>
      </c>
      <c r="G50" s="24" t="str">
        <f>+VLOOKUP(E50,[1]Hoja1!$B$1:$D$65536,3,FALSE)</f>
        <v>CDM AVANT MONCADA TRIATLO I PARATRIATLO</v>
      </c>
      <c r="H50" s="14">
        <f>COUNTIF(Y50:AB50,"&gt;0")</f>
        <v>3</v>
      </c>
      <c r="I50" s="27">
        <v>650</v>
      </c>
      <c r="J50" s="28">
        <v>5</v>
      </c>
      <c r="K50" s="27">
        <v>0</v>
      </c>
      <c r="L50" s="28">
        <v>287</v>
      </c>
      <c r="M50" s="27">
        <v>0</v>
      </c>
      <c r="N50" s="28">
        <v>0</v>
      </c>
      <c r="O50" s="28">
        <v>3</v>
      </c>
      <c r="P50" s="28">
        <v>0</v>
      </c>
      <c r="Q50" s="29">
        <v>470</v>
      </c>
      <c r="R50" s="27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9">
        <v>0</v>
      </c>
      <c r="Y50" s="27">
        <f>LARGE(I50:J50,1)</f>
        <v>650</v>
      </c>
      <c r="Z50" s="28">
        <f>LARGE(K50:L50,1)</f>
        <v>287</v>
      </c>
      <c r="AA50" s="28">
        <f>LARGE(M50:Q50,1)</f>
        <v>470</v>
      </c>
      <c r="AB50" s="29">
        <f>LARGE(R50:X50,1)</f>
        <v>0</v>
      </c>
    </row>
    <row r="51" spans="1:28" s="26" customFormat="1" ht="15" customHeight="1">
      <c r="A51" s="11">
        <v>50</v>
      </c>
      <c r="B51" s="12">
        <f>SUM(LARGE(Y51:AB51,1),LARGE(Y51:AB51,2),LARGE(Y51:AB51,3))</f>
        <v>1407</v>
      </c>
      <c r="C51" s="12"/>
      <c r="D51" s="12" t="str">
        <f>+VLOOKUP(E51,[1]Hoja1!$E$1:$F$65536,2,FALSE)</f>
        <v>CLM</v>
      </c>
      <c r="E51" s="13">
        <v>10200584</v>
      </c>
      <c r="F51" s="24" t="str">
        <f>+VLOOKUP(E51,[1]Hoja1!$B$1:$C$65536,2,FALSE)</f>
        <v>GUTIERREZ ALVAREZ, JULIO</v>
      </c>
      <c r="G51" s="24" t="str">
        <f>+VLOOKUP(E51,[1]Hoja1!$B$1:$D$65536,3,FALSE)</f>
        <v>C. T. AZUQUECA</v>
      </c>
      <c r="H51" s="14">
        <f>COUNTIF(Y51:AB51,"&gt;0")</f>
        <v>3</v>
      </c>
      <c r="I51" s="27">
        <v>595</v>
      </c>
      <c r="J51" s="28">
        <v>405</v>
      </c>
      <c r="K51" s="27">
        <v>0</v>
      </c>
      <c r="L51" s="28">
        <v>0</v>
      </c>
      <c r="M51" s="27">
        <v>362</v>
      </c>
      <c r="N51" s="28">
        <v>0</v>
      </c>
      <c r="O51" s="28">
        <v>274</v>
      </c>
      <c r="P51" s="28">
        <v>0</v>
      </c>
      <c r="Q51" s="29">
        <v>426</v>
      </c>
      <c r="R51" s="27">
        <v>0</v>
      </c>
      <c r="S51" s="28">
        <v>0</v>
      </c>
      <c r="T51" s="28">
        <v>0</v>
      </c>
      <c r="U51" s="28">
        <v>0</v>
      </c>
      <c r="V51" s="28">
        <v>386</v>
      </c>
      <c r="W51" s="28">
        <v>0</v>
      </c>
      <c r="X51" s="29">
        <v>0</v>
      </c>
      <c r="Y51" s="27">
        <f>LARGE(I51:J51,1)</f>
        <v>595</v>
      </c>
      <c r="Z51" s="28">
        <f>LARGE(K51:L51,1)</f>
        <v>0</v>
      </c>
      <c r="AA51" s="28">
        <f>LARGE(M51:Q51,1)</f>
        <v>426</v>
      </c>
      <c r="AB51" s="29">
        <f>LARGE(R51:X51,1)</f>
        <v>386</v>
      </c>
    </row>
    <row r="52" spans="1:28" s="26" customFormat="1" ht="15" customHeight="1">
      <c r="A52" s="11">
        <v>51</v>
      </c>
      <c r="B52" s="12">
        <f>SUM(LARGE(Y52:AB52,1),LARGE(Y52:AB52,2),LARGE(Y52:AB52,3))</f>
        <v>1360</v>
      </c>
      <c r="C52" s="12"/>
      <c r="D52" s="12" t="str">
        <f>+VLOOKUP(E52,[1]Hoja1!$E$1:$F$65536,2,FALSE)</f>
        <v>CAT</v>
      </c>
      <c r="E52" s="13">
        <v>39180364</v>
      </c>
      <c r="F52" s="24" t="str">
        <f>+VLOOKUP(E52,[1]Hoja1!$B$1:$C$65536,2,FALSE)</f>
        <v>GONZALEZ CUEVAS, MANOLO</v>
      </c>
      <c r="G52" s="24" t="str">
        <f>+VLOOKUP(E52,[1]Hoja1!$B$1:$D$65536,3,FALSE)</f>
        <v>INDEPENDIENTE</v>
      </c>
      <c r="H52" s="14">
        <f>COUNTIF(Y52:AB52,"&gt;0")</f>
        <v>3</v>
      </c>
      <c r="I52" s="27">
        <v>740</v>
      </c>
      <c r="J52" s="28">
        <v>0</v>
      </c>
      <c r="K52" s="27">
        <v>0</v>
      </c>
      <c r="L52" s="28">
        <v>0</v>
      </c>
      <c r="M52" s="27">
        <v>0</v>
      </c>
      <c r="N52" s="28">
        <v>0</v>
      </c>
      <c r="O52" s="28">
        <v>0</v>
      </c>
      <c r="P52" s="28">
        <v>0</v>
      </c>
      <c r="Q52" s="29">
        <v>542</v>
      </c>
      <c r="R52" s="27">
        <v>0</v>
      </c>
      <c r="S52" s="28">
        <v>0</v>
      </c>
      <c r="T52" s="28">
        <v>0</v>
      </c>
      <c r="U52" s="28">
        <v>78</v>
      </c>
      <c r="V52" s="28">
        <v>0</v>
      </c>
      <c r="W52" s="28">
        <v>0</v>
      </c>
      <c r="X52" s="29">
        <v>0</v>
      </c>
      <c r="Y52" s="27">
        <f>LARGE(I52:J52,1)</f>
        <v>740</v>
      </c>
      <c r="Z52" s="28">
        <f>LARGE(K52:L52,1)</f>
        <v>0</v>
      </c>
      <c r="AA52" s="28">
        <f>LARGE(M52:Q52,1)</f>
        <v>542</v>
      </c>
      <c r="AB52" s="29">
        <f>LARGE(R52:X52,1)</f>
        <v>78</v>
      </c>
    </row>
    <row r="53" spans="1:28" s="26" customFormat="1" ht="15" customHeight="1">
      <c r="A53" s="11">
        <v>52</v>
      </c>
      <c r="B53" s="12">
        <f>SUM(LARGE(Y53:AB53,1),LARGE(Y53:AB53,2),LARGE(Y53:AB53,3))</f>
        <v>1356</v>
      </c>
      <c r="C53" s="12" t="s">
        <v>4370</v>
      </c>
      <c r="D53" s="12" t="str">
        <f>+VLOOKUP(E53,[1]Hoja1!$E$1:$F$65536,2,FALSE)</f>
        <v>NAV</v>
      </c>
      <c r="E53" s="13">
        <v>44615579</v>
      </c>
      <c r="F53" s="24" t="str">
        <f>+VLOOKUP(E53,[1]Hoja1!$B$1:$C$65536,2,FALSE)</f>
        <v>MORENO ARMENDARIZ, FERNANDO</v>
      </c>
      <c r="G53" s="24" t="str">
        <f>+VLOOKUP(E53,[1]Hoja1!$B$1:$D$65536,3,FALSE)</f>
        <v>CD KIROL BAT TRIATLOI TALDEA</v>
      </c>
      <c r="H53" s="14">
        <f>COUNTIF(Y53:AB53,"&gt;0")</f>
        <v>3</v>
      </c>
      <c r="I53" s="27">
        <v>0</v>
      </c>
      <c r="J53" s="28">
        <v>550</v>
      </c>
      <c r="K53" s="27">
        <v>0</v>
      </c>
      <c r="L53" s="28">
        <v>416</v>
      </c>
      <c r="M53" s="27">
        <v>3</v>
      </c>
      <c r="N53" s="28">
        <v>186</v>
      </c>
      <c r="O53" s="28">
        <v>390</v>
      </c>
      <c r="P53" s="28">
        <v>0</v>
      </c>
      <c r="Q53" s="29">
        <v>0</v>
      </c>
      <c r="R53" s="27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9">
        <v>0</v>
      </c>
      <c r="Y53" s="27">
        <f>LARGE(I53:J53,1)</f>
        <v>550</v>
      </c>
      <c r="Z53" s="28">
        <f>LARGE(K53:L53,1)</f>
        <v>416</v>
      </c>
      <c r="AA53" s="28">
        <f>LARGE(M53:Q53,1)</f>
        <v>390</v>
      </c>
      <c r="AB53" s="29">
        <f>LARGE(R53:X53,1)</f>
        <v>0</v>
      </c>
    </row>
    <row r="54" spans="1:28" s="26" customFormat="1" ht="15" customHeight="1">
      <c r="A54" s="11">
        <v>53</v>
      </c>
      <c r="B54" s="12">
        <f>SUM(LARGE(Y54:AB54,1),LARGE(Y54:AB54,2),LARGE(Y54:AB54,3))</f>
        <v>1353</v>
      </c>
      <c r="C54" s="12" t="s">
        <v>4369</v>
      </c>
      <c r="D54" s="12" t="str">
        <f>+VLOOKUP(E54,[1]Hoja1!$E$1:$F$65536,2,FALSE)</f>
        <v>MUR</v>
      </c>
      <c r="E54" s="13">
        <v>34832699</v>
      </c>
      <c r="F54" s="24" t="str">
        <f>+VLOOKUP(E54,[1]Hoja1!$B$1:$C$65536,2,FALSE)</f>
        <v>AROCA MARTINEZ, OSCAR</v>
      </c>
      <c r="G54" s="24" t="str">
        <f>+VLOOKUP(E54,[1]Hoja1!$B$1:$D$65536,3,FALSE)</f>
        <v>TRIATLÓN GUERRITA ALCANTARILLA</v>
      </c>
      <c r="H54" s="14">
        <f>COUNTIF(Y54:AB54,"&gt;0")</f>
        <v>3</v>
      </c>
      <c r="I54" s="27">
        <v>0</v>
      </c>
      <c r="J54" s="28">
        <v>505</v>
      </c>
      <c r="K54" s="27">
        <v>0</v>
      </c>
      <c r="L54" s="28">
        <v>494</v>
      </c>
      <c r="M54" s="27">
        <v>0</v>
      </c>
      <c r="N54" s="28">
        <v>0</v>
      </c>
      <c r="O54" s="28">
        <v>354</v>
      </c>
      <c r="P54" s="28">
        <v>0</v>
      </c>
      <c r="Q54" s="29">
        <v>0</v>
      </c>
      <c r="R54" s="27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9">
        <v>0</v>
      </c>
      <c r="Y54" s="27">
        <f>LARGE(I54:J54,1)</f>
        <v>505</v>
      </c>
      <c r="Z54" s="28">
        <f>LARGE(K54:L54,1)</f>
        <v>494</v>
      </c>
      <c r="AA54" s="28">
        <f>LARGE(M54:Q54,1)</f>
        <v>354</v>
      </c>
      <c r="AB54" s="29">
        <f>LARGE(R54:X54,1)</f>
        <v>0</v>
      </c>
    </row>
    <row r="55" spans="1:28" s="26" customFormat="1" ht="15" customHeight="1">
      <c r="A55" s="11">
        <v>54</v>
      </c>
      <c r="B55" s="12">
        <f>SUM(LARGE(Y55:AB55,1),LARGE(Y55:AB55,2),LARGE(Y55:AB55,3))</f>
        <v>1347</v>
      </c>
      <c r="C55" s="12"/>
      <c r="D55" s="12" t="str">
        <f>+VLOOKUP(E55,[1]Hoja1!$E$1:$F$65536,2,FALSE)</f>
        <v>BAL</v>
      </c>
      <c r="E55" s="13">
        <v>41519881</v>
      </c>
      <c r="F55" s="24" t="str">
        <f>+VLOOKUP(E55,[1]Hoja1!$B$1:$C$65536,2,FALSE)</f>
        <v>HERNANDEZ CERDA, PEDRO MATEU</v>
      </c>
      <c r="G55" s="24" t="str">
        <f>+VLOOKUP(E55,[1]Hoja1!$B$1:$D$65536,3,FALSE)</f>
        <v>TRIATLÓ MANACOR TRIMAN</v>
      </c>
      <c r="H55" s="14">
        <f>COUNTIF(Y55:AB55,"&gt;0")</f>
        <v>3</v>
      </c>
      <c r="I55" s="27">
        <v>610</v>
      </c>
      <c r="J55" s="28">
        <v>0</v>
      </c>
      <c r="K55" s="27">
        <v>0</v>
      </c>
      <c r="L55" s="28">
        <v>0</v>
      </c>
      <c r="M55" s="27">
        <v>0</v>
      </c>
      <c r="N55" s="28">
        <v>0</v>
      </c>
      <c r="O55" s="28">
        <v>0</v>
      </c>
      <c r="P55" s="28">
        <v>0</v>
      </c>
      <c r="Q55" s="29">
        <v>438</v>
      </c>
      <c r="R55" s="27">
        <v>299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9">
        <v>0</v>
      </c>
      <c r="Y55" s="27">
        <f>LARGE(I55:J55,1)</f>
        <v>610</v>
      </c>
      <c r="Z55" s="28">
        <f>LARGE(K55:L55,1)</f>
        <v>0</v>
      </c>
      <c r="AA55" s="28">
        <f>LARGE(M55:Q55,1)</f>
        <v>438</v>
      </c>
      <c r="AB55" s="29">
        <f>LARGE(R55:X55,1)</f>
        <v>299</v>
      </c>
    </row>
    <row r="56" spans="1:28" s="26" customFormat="1" ht="15" customHeight="1">
      <c r="A56" s="11">
        <v>55</v>
      </c>
      <c r="B56" s="12">
        <f>SUM(LARGE(Y56:AB56,1),LARGE(Y56:AB56,2),LARGE(Y56:AB56,3))</f>
        <v>1320</v>
      </c>
      <c r="C56" s="12" t="s">
        <v>4361</v>
      </c>
      <c r="D56" s="12" t="str">
        <f>+VLOOKUP(E56,[1]Hoja1!$E$1:$F$65536,2,FALSE)</f>
        <v>MAD</v>
      </c>
      <c r="E56" s="13">
        <v>14304919</v>
      </c>
      <c r="F56" s="24" t="str">
        <f>+VLOOKUP(E56,[1]Hoja1!$B$1:$C$65536,2,FALSE)</f>
        <v>PASCUAL ESTEBAN, MANUEL</v>
      </c>
      <c r="G56" s="24" t="str">
        <f>+VLOOKUP(E56,[1]Hoja1!$B$1:$D$65536,3,FALSE)</f>
        <v>CLUB TRIATLON LAS ROZAS</v>
      </c>
      <c r="H56" s="14">
        <f>COUNTIF(Y56:AB56,"&gt;0")</f>
        <v>3</v>
      </c>
      <c r="I56" s="27">
        <v>585</v>
      </c>
      <c r="J56" s="28">
        <v>0</v>
      </c>
      <c r="K56" s="27">
        <v>0</v>
      </c>
      <c r="L56" s="28">
        <v>317</v>
      </c>
      <c r="M56" s="27">
        <v>114</v>
      </c>
      <c r="N56" s="28">
        <v>0</v>
      </c>
      <c r="O56" s="28">
        <v>0</v>
      </c>
      <c r="P56" s="28">
        <v>0</v>
      </c>
      <c r="Q56" s="29">
        <v>418</v>
      </c>
      <c r="R56" s="27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9">
        <v>0</v>
      </c>
      <c r="Y56" s="27">
        <f>LARGE(I56:J56,1)</f>
        <v>585</v>
      </c>
      <c r="Z56" s="28">
        <f>LARGE(K56:L56,1)</f>
        <v>317</v>
      </c>
      <c r="AA56" s="28">
        <f>LARGE(M56:Q56,1)</f>
        <v>418</v>
      </c>
      <c r="AB56" s="29">
        <f>LARGE(R56:X56,1)</f>
        <v>0</v>
      </c>
    </row>
    <row r="57" spans="1:28" s="26" customFormat="1" ht="15" customHeight="1">
      <c r="A57" s="11">
        <v>56</v>
      </c>
      <c r="B57" s="12">
        <f>SUM(LARGE(Y57:AB57,1),LARGE(Y57:AB57,2),LARGE(Y57:AB57,3))</f>
        <v>1254</v>
      </c>
      <c r="C57" s="12"/>
      <c r="D57" s="12" t="str">
        <f>+VLOOKUP(E57,[1]Hoja1!$E$1:$F$65536,2,FALSE)</f>
        <v>VAL</v>
      </c>
      <c r="E57" s="13">
        <v>18962062</v>
      </c>
      <c r="F57" s="24" t="str">
        <f>+VLOOKUP(E57,[1]Hoja1!$B$1:$C$65536,2,FALSE)</f>
        <v>RUBERT ALEMAN, JOAQUIN</v>
      </c>
      <c r="G57" s="24" t="str">
        <f>+VLOOKUP(E57,[1]Hoja1!$B$1:$D$65536,3,FALSE)</f>
        <v>A300W ELCHE T.C.</v>
      </c>
      <c r="H57" s="14">
        <f>COUNTIF(Y57:AB57,"&gt;0")</f>
        <v>3</v>
      </c>
      <c r="I57" s="27">
        <v>495</v>
      </c>
      <c r="J57" s="28">
        <v>0</v>
      </c>
      <c r="K57" s="27">
        <v>0</v>
      </c>
      <c r="L57" s="28">
        <v>0</v>
      </c>
      <c r="M57" s="27">
        <v>0</v>
      </c>
      <c r="N57" s="28">
        <v>0</v>
      </c>
      <c r="O57" s="28">
        <v>0</v>
      </c>
      <c r="P57" s="28">
        <v>0</v>
      </c>
      <c r="Q57" s="29">
        <v>346</v>
      </c>
      <c r="R57" s="27">
        <v>0</v>
      </c>
      <c r="S57" s="28">
        <v>0</v>
      </c>
      <c r="T57" s="28">
        <v>413</v>
      </c>
      <c r="U57" s="28">
        <v>0</v>
      </c>
      <c r="V57" s="28">
        <v>0</v>
      </c>
      <c r="W57" s="28">
        <v>0</v>
      </c>
      <c r="X57" s="29">
        <v>0</v>
      </c>
      <c r="Y57" s="27">
        <f>LARGE(I57:J57,1)</f>
        <v>495</v>
      </c>
      <c r="Z57" s="28">
        <f>LARGE(K57:L57,1)</f>
        <v>0</v>
      </c>
      <c r="AA57" s="28">
        <f>LARGE(M57:Q57,1)</f>
        <v>346</v>
      </c>
      <c r="AB57" s="29">
        <f>LARGE(R57:X57,1)</f>
        <v>413</v>
      </c>
    </row>
    <row r="58" spans="1:28" s="26" customFormat="1" ht="15" customHeight="1">
      <c r="A58" s="11">
        <v>57</v>
      </c>
      <c r="B58" s="12">
        <f>SUM(LARGE(Y58:AB58,1),LARGE(Y58:AB58,2),LARGE(Y58:AB58,3))</f>
        <v>1245</v>
      </c>
      <c r="C58" s="12" t="s">
        <v>4363</v>
      </c>
      <c r="D58" s="12" t="str">
        <f>+VLOOKUP(E58,[1]Hoja1!$E$1:$F$65536,2,FALSE)</f>
        <v>VAL</v>
      </c>
      <c r="E58" s="13">
        <v>20842200</v>
      </c>
      <c r="F58" s="24" t="str">
        <f>+VLOOKUP(E58,[1]Hoja1!$B$1:$C$65536,2,FALSE)</f>
        <v>GARCIA MICÓ, FRANCISCO</v>
      </c>
      <c r="G58" s="24" t="str">
        <f>+VLOOKUP(E58,[1]Hoja1!$B$1:$D$65536,3,FALSE)</f>
        <v>CEC ANTELLA - FRUTAS TONO</v>
      </c>
      <c r="H58" s="14">
        <f>COUNTIF(Y58:AB58,"&gt;0")</f>
        <v>3</v>
      </c>
      <c r="I58" s="27">
        <v>0</v>
      </c>
      <c r="J58" s="28">
        <v>450</v>
      </c>
      <c r="K58" s="27">
        <v>0</v>
      </c>
      <c r="L58" s="28">
        <v>485</v>
      </c>
      <c r="M58" s="27">
        <v>0</v>
      </c>
      <c r="N58" s="28">
        <v>0</v>
      </c>
      <c r="O58" s="28">
        <v>310</v>
      </c>
      <c r="P58" s="28">
        <v>0</v>
      </c>
      <c r="Q58" s="29">
        <v>0</v>
      </c>
      <c r="R58" s="27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9">
        <v>0</v>
      </c>
      <c r="Y58" s="27">
        <f>LARGE(I58:J58,1)</f>
        <v>450</v>
      </c>
      <c r="Z58" s="28">
        <f>LARGE(K58:L58,1)</f>
        <v>485</v>
      </c>
      <c r="AA58" s="28">
        <f>LARGE(M58:Q58,1)</f>
        <v>310</v>
      </c>
      <c r="AB58" s="29">
        <f>LARGE(R58:X58,1)</f>
        <v>0</v>
      </c>
    </row>
    <row r="59" spans="1:28" s="26" customFormat="1" ht="15" customHeight="1">
      <c r="A59" s="11">
        <v>58</v>
      </c>
      <c r="B59" s="12">
        <f>SUM(LARGE(Y59:AB59,1),LARGE(Y59:AB59,2),LARGE(Y59:AB59,3))</f>
        <v>1242</v>
      </c>
      <c r="C59" s="12"/>
      <c r="D59" s="12" t="str">
        <f>+VLOOKUP(E59,[1]Hoja1!$E$1:$F$65536,2,FALSE)</f>
        <v>NAV</v>
      </c>
      <c r="E59" s="13">
        <v>44560622</v>
      </c>
      <c r="F59" s="24" t="str">
        <f>+VLOOKUP(E59,[1]Hoja1!$B$1:$C$65536,2,FALSE)</f>
        <v>PRIETO PAZ, EDUARDO</v>
      </c>
      <c r="G59" s="24" t="str">
        <f>+VLOOKUP(E59,[1]Hoja1!$B$1:$D$65536,3,FALSE)</f>
        <v>LARRALEKU TRIATLOI TALDEA</v>
      </c>
      <c r="H59" s="14">
        <f>COUNTIF(Y59:AB59,"&gt;0")</f>
        <v>3</v>
      </c>
      <c r="I59" s="27">
        <v>550</v>
      </c>
      <c r="J59" s="28">
        <v>0</v>
      </c>
      <c r="K59" s="27">
        <v>0</v>
      </c>
      <c r="L59" s="28">
        <v>0</v>
      </c>
      <c r="M59" s="27">
        <v>0</v>
      </c>
      <c r="N59" s="28">
        <v>0</v>
      </c>
      <c r="O59" s="28">
        <v>0</v>
      </c>
      <c r="P59" s="28">
        <v>0</v>
      </c>
      <c r="Q59" s="29">
        <v>390</v>
      </c>
      <c r="R59" s="27">
        <v>0</v>
      </c>
      <c r="S59" s="28">
        <v>0</v>
      </c>
      <c r="T59" s="28">
        <v>0</v>
      </c>
      <c r="U59" s="28">
        <v>302</v>
      </c>
      <c r="V59" s="28">
        <v>0</v>
      </c>
      <c r="W59" s="28">
        <v>0</v>
      </c>
      <c r="X59" s="29">
        <v>0</v>
      </c>
      <c r="Y59" s="27">
        <f>LARGE(I59:J59,1)</f>
        <v>550</v>
      </c>
      <c r="Z59" s="28">
        <f>LARGE(K59:L59,1)</f>
        <v>0</v>
      </c>
      <c r="AA59" s="28">
        <f>LARGE(M59:Q59,1)</f>
        <v>390</v>
      </c>
      <c r="AB59" s="29">
        <f>LARGE(R59:X59,1)</f>
        <v>302</v>
      </c>
    </row>
    <row r="60" spans="1:28" s="26" customFormat="1" ht="15" customHeight="1">
      <c r="A60" s="11">
        <v>59</v>
      </c>
      <c r="B60" s="12">
        <f>SUM(LARGE(Y60:AB60,1),LARGE(Y60:AB60,2),LARGE(Y60:AB60,3))</f>
        <v>1239</v>
      </c>
      <c r="C60" s="12" t="s">
        <v>4360</v>
      </c>
      <c r="D60" s="12" t="str">
        <f>+VLOOKUP(E60,[1]Hoja1!$E$1:$F$65536,2,FALSE)</f>
        <v>CAT</v>
      </c>
      <c r="E60" s="13">
        <v>45463905</v>
      </c>
      <c r="F60" s="24" t="str">
        <f>+VLOOKUP(E60,[1]Hoja1!$B$1:$C$65536,2,FALSE)</f>
        <v>RESTOY SALMERON, CARLOS</v>
      </c>
      <c r="G60" s="24" t="str">
        <f>+VLOOKUP(E60,[1]Hoja1!$B$1:$D$65536,3,FALSE)</f>
        <v>INDEPENDIENTE</v>
      </c>
      <c r="H60" s="14">
        <f>COUNTIF(Y60:AB60,"&gt;0")</f>
        <v>3</v>
      </c>
      <c r="I60" s="27">
        <v>0</v>
      </c>
      <c r="J60" s="28">
        <v>475</v>
      </c>
      <c r="K60" s="27">
        <v>0</v>
      </c>
      <c r="L60" s="28">
        <v>434</v>
      </c>
      <c r="M60" s="27">
        <v>0</v>
      </c>
      <c r="N60" s="28">
        <v>0</v>
      </c>
      <c r="O60" s="28">
        <v>330</v>
      </c>
      <c r="P60" s="28">
        <v>0</v>
      </c>
      <c r="Q60" s="29">
        <v>0</v>
      </c>
      <c r="R60" s="27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9">
        <v>0</v>
      </c>
      <c r="Y60" s="27">
        <f>LARGE(I60:J60,1)</f>
        <v>475</v>
      </c>
      <c r="Z60" s="28">
        <f>LARGE(K60:L60,1)</f>
        <v>434</v>
      </c>
      <c r="AA60" s="28">
        <f>LARGE(M60:Q60,1)</f>
        <v>330</v>
      </c>
      <c r="AB60" s="29">
        <f>LARGE(R60:X60,1)</f>
        <v>0</v>
      </c>
    </row>
    <row r="61" spans="1:28" s="26" customFormat="1" ht="15" customHeight="1">
      <c r="A61" s="11">
        <v>60</v>
      </c>
      <c r="B61" s="12">
        <f>SUM(LARGE(Y61:AB61,1),LARGE(Y61:AB61,2),LARGE(Y61:AB61,3))</f>
        <v>1227</v>
      </c>
      <c r="C61" s="12" t="s">
        <v>4362</v>
      </c>
      <c r="D61" s="12" t="str">
        <f>+VLOOKUP(E61,[1]Hoja1!$E$1:$F$65536,2,FALSE)</f>
        <v>GAL</v>
      </c>
      <c r="E61" s="13">
        <v>32840700</v>
      </c>
      <c r="F61" s="24" t="str">
        <f>+VLOOKUP(E61,[1]Hoja1!$B$1:$C$65536,2,FALSE)</f>
        <v>COSTA ROJO, BORJA</v>
      </c>
      <c r="G61" s="24" t="str">
        <f>+VLOOKUP(E61,[1]Hoja1!$B$1:$D$65536,3,FALSE)</f>
        <v>NOSPORTLIMIT</v>
      </c>
      <c r="H61" s="14">
        <f>COUNTIF(Y61:AB61,"&gt;0")</f>
        <v>3</v>
      </c>
      <c r="I61" s="27">
        <v>455</v>
      </c>
      <c r="J61" s="28">
        <v>0</v>
      </c>
      <c r="K61" s="27">
        <v>452</v>
      </c>
      <c r="L61" s="28">
        <v>458</v>
      </c>
      <c r="M61" s="27">
        <v>0</v>
      </c>
      <c r="N61" s="28">
        <v>0</v>
      </c>
      <c r="O61" s="28">
        <v>0</v>
      </c>
      <c r="P61" s="28">
        <v>0</v>
      </c>
      <c r="Q61" s="29">
        <v>314</v>
      </c>
      <c r="R61" s="27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9">
        <v>0</v>
      </c>
      <c r="Y61" s="27">
        <f>LARGE(I61:J61,1)</f>
        <v>455</v>
      </c>
      <c r="Z61" s="28">
        <f>LARGE(K61:L61,1)</f>
        <v>458</v>
      </c>
      <c r="AA61" s="28">
        <f>LARGE(M61:Q61,1)</f>
        <v>314</v>
      </c>
      <c r="AB61" s="29">
        <f>LARGE(R61:X61,1)</f>
        <v>0</v>
      </c>
    </row>
    <row r="62" spans="1:28" s="26" customFormat="1" ht="15" customHeight="1">
      <c r="A62" s="11">
        <v>61</v>
      </c>
      <c r="B62" s="12">
        <f>SUM(LARGE(Y62:AB62,1),LARGE(Y62:AB62,2),LARGE(Y62:AB62,3))</f>
        <v>1218</v>
      </c>
      <c r="C62" s="12" t="s">
        <v>4373</v>
      </c>
      <c r="D62" s="12" t="str">
        <f>+VLOOKUP(E62,[1]Hoja1!$E$1:$F$65536,2,FALSE)</f>
        <v>CYL</v>
      </c>
      <c r="E62" s="13">
        <v>12371477</v>
      </c>
      <c r="F62" s="24" t="str">
        <f>+VLOOKUP(E62,[1]Hoja1!$B$1:$C$65536,2,FALSE)</f>
        <v>FERNÁNDEZ ACEÑA, MANUEL</v>
      </c>
      <c r="G62" s="24" t="str">
        <f>+VLOOKUP(E62,[1]Hoja1!$B$1:$D$65536,3,FALSE)</f>
        <v>SELER UNIVEST TRIATHLON TEAM</v>
      </c>
      <c r="H62" s="14">
        <f>COUNTIF(Y62:AB62,"&gt;0")</f>
        <v>3</v>
      </c>
      <c r="I62" s="27">
        <v>445</v>
      </c>
      <c r="J62" s="28">
        <v>0</v>
      </c>
      <c r="K62" s="27">
        <v>0</v>
      </c>
      <c r="L62" s="28">
        <v>467</v>
      </c>
      <c r="M62" s="27">
        <v>0</v>
      </c>
      <c r="N62" s="28">
        <v>0</v>
      </c>
      <c r="O62" s="28">
        <v>0</v>
      </c>
      <c r="P62" s="28">
        <v>0</v>
      </c>
      <c r="Q62" s="29">
        <v>306</v>
      </c>
      <c r="R62" s="27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9">
        <v>0</v>
      </c>
      <c r="Y62" s="27">
        <f>LARGE(I62:J62,1)</f>
        <v>445</v>
      </c>
      <c r="Z62" s="28">
        <f>LARGE(K62:L62,1)</f>
        <v>467</v>
      </c>
      <c r="AA62" s="28">
        <f>LARGE(M62:Q62,1)</f>
        <v>306</v>
      </c>
      <c r="AB62" s="29">
        <f>LARGE(R62:X62,1)</f>
        <v>0</v>
      </c>
    </row>
    <row r="63" spans="1:28" s="26" customFormat="1" ht="15" customHeight="1">
      <c r="A63" s="11">
        <v>62</v>
      </c>
      <c r="B63" s="12">
        <f>SUM(LARGE(Y63:AB63,1),LARGE(Y63:AB63,2),LARGE(Y63:AB63,3))</f>
        <v>1212</v>
      </c>
      <c r="C63" s="12" t="s">
        <v>4365</v>
      </c>
      <c r="D63" s="12" t="str">
        <f>+VLOOKUP(E63,[1]Hoja1!$E$1:$F$65536,2,FALSE)</f>
        <v>AND</v>
      </c>
      <c r="E63" s="13">
        <v>27301129</v>
      </c>
      <c r="F63" s="24" t="str">
        <f>+VLOOKUP(E63,[1]Hoja1!$B$1:$C$65536,2,FALSE)</f>
        <v>DURAN RUBIO, MIGUEL ANGEL</v>
      </c>
      <c r="G63" s="24" t="str">
        <f>+VLOOKUP(E63,[1]Hoja1!$B$1:$D$65536,3,FALSE)</f>
        <v>C.T. RINCON DE LA VICTORIA</v>
      </c>
      <c r="H63" s="14">
        <f>COUNTIF(Y63:AB63,"&gt;0")</f>
        <v>3</v>
      </c>
      <c r="I63" s="27">
        <v>0</v>
      </c>
      <c r="J63" s="28">
        <v>435</v>
      </c>
      <c r="K63" s="27">
        <v>0</v>
      </c>
      <c r="L63" s="28">
        <v>479</v>
      </c>
      <c r="M63" s="27">
        <v>0</v>
      </c>
      <c r="N63" s="28">
        <v>0</v>
      </c>
      <c r="O63" s="28">
        <v>298</v>
      </c>
      <c r="P63" s="28">
        <v>0</v>
      </c>
      <c r="Q63" s="29">
        <v>0</v>
      </c>
      <c r="R63" s="27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9">
        <v>0</v>
      </c>
      <c r="Y63" s="27">
        <f>LARGE(I63:J63,1)</f>
        <v>435</v>
      </c>
      <c r="Z63" s="28">
        <f>LARGE(K63:L63,1)</f>
        <v>479</v>
      </c>
      <c r="AA63" s="28">
        <f>LARGE(M63:Q63,1)</f>
        <v>298</v>
      </c>
      <c r="AB63" s="29">
        <f>LARGE(R63:X63,1)</f>
        <v>0</v>
      </c>
    </row>
    <row r="64" spans="1:28" s="26" customFormat="1" ht="15" customHeight="1">
      <c r="A64" s="11">
        <v>63</v>
      </c>
      <c r="B64" s="12">
        <f>SUM(LARGE(Y64:AB64,1),LARGE(Y64:AB64,2),LARGE(Y64:AB64,3))</f>
        <v>1182</v>
      </c>
      <c r="C64" s="12"/>
      <c r="D64" s="12" t="str">
        <f>+VLOOKUP(E64,[1]Hoja1!$E$1:$F$65536,2,FALSE)</f>
        <v>ARA</v>
      </c>
      <c r="E64" s="13">
        <v>29108173</v>
      </c>
      <c r="F64" s="24" t="str">
        <f>+VLOOKUP(E64,[1]Hoja1!$B$1:$C$65536,2,FALSE)</f>
        <v>SANCHEZ LABORDA, DAVID</v>
      </c>
      <c r="G64" s="24" t="str">
        <f>+VLOOKUP(E64,[1]Hoja1!$B$1:$D$65536,3,FALSE)</f>
        <v>CLUB TRIATLON EUROPA</v>
      </c>
      <c r="H64" s="14">
        <f>COUNTIF(Y64:AB64,"&gt;0")</f>
        <v>3</v>
      </c>
      <c r="I64" s="27">
        <v>490</v>
      </c>
      <c r="J64" s="28">
        <v>5</v>
      </c>
      <c r="K64" s="27">
        <v>0</v>
      </c>
      <c r="L64" s="28">
        <v>0</v>
      </c>
      <c r="M64" s="27">
        <v>0</v>
      </c>
      <c r="N64" s="28">
        <v>0</v>
      </c>
      <c r="O64" s="28">
        <v>3</v>
      </c>
      <c r="P64" s="28">
        <v>0</v>
      </c>
      <c r="Q64" s="29">
        <v>342</v>
      </c>
      <c r="R64" s="27">
        <v>0</v>
      </c>
      <c r="S64" s="28">
        <v>350</v>
      </c>
      <c r="T64" s="28">
        <v>0</v>
      </c>
      <c r="U64" s="28">
        <v>0</v>
      </c>
      <c r="V64" s="28">
        <v>0</v>
      </c>
      <c r="W64" s="28">
        <v>0</v>
      </c>
      <c r="X64" s="29">
        <v>0</v>
      </c>
      <c r="Y64" s="27">
        <f>LARGE(I64:J64,1)</f>
        <v>490</v>
      </c>
      <c r="Z64" s="28">
        <f>LARGE(K64:L64,1)</f>
        <v>0</v>
      </c>
      <c r="AA64" s="28">
        <f>LARGE(M64:Q64,1)</f>
        <v>342</v>
      </c>
      <c r="AB64" s="29">
        <f>LARGE(R64:X64,1)</f>
        <v>350</v>
      </c>
    </row>
    <row r="65" spans="1:28" s="26" customFormat="1" ht="15" customHeight="1">
      <c r="A65" s="11">
        <v>64</v>
      </c>
      <c r="B65" s="12">
        <f>SUM(LARGE(Y65:AB65,1),LARGE(Y65:AB65,2),LARGE(Y65:AB65,3))</f>
        <v>1143</v>
      </c>
      <c r="C65" s="12" t="s">
        <v>4361</v>
      </c>
      <c r="D65" s="12" t="str">
        <f>+VLOOKUP(E65,[1]Hoja1!$E$1:$F$65536,2,FALSE)</f>
        <v>MAD</v>
      </c>
      <c r="E65" s="13">
        <v>70420419</v>
      </c>
      <c r="F65" s="24" t="str">
        <f>+VLOOKUP(E65,[1]Hoja1!$B$1:$C$65536,2,FALSE)</f>
        <v>MARTIN MARTIN, RICARDO</v>
      </c>
      <c r="G65" s="24" t="str">
        <f>+VLOOKUP(E65,[1]Hoja1!$B$1:$D$65536,3,FALSE)</f>
        <v>TRIATLON VILLALBA</v>
      </c>
      <c r="H65" s="14">
        <f>COUNTIF(Y65:AB65,"&gt;0")</f>
        <v>3</v>
      </c>
      <c r="I65" s="27">
        <v>505</v>
      </c>
      <c r="J65" s="28">
        <v>0</v>
      </c>
      <c r="K65" s="27">
        <v>0</v>
      </c>
      <c r="L65" s="28">
        <v>284</v>
      </c>
      <c r="M65" s="27">
        <v>0</v>
      </c>
      <c r="N65" s="28">
        <v>0</v>
      </c>
      <c r="O65" s="28">
        <v>0</v>
      </c>
      <c r="P65" s="28">
        <v>0</v>
      </c>
      <c r="Q65" s="29">
        <v>354</v>
      </c>
      <c r="R65" s="27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9">
        <v>0</v>
      </c>
      <c r="Y65" s="27">
        <f>LARGE(I65:J65,1)</f>
        <v>505</v>
      </c>
      <c r="Z65" s="28">
        <f>LARGE(K65:L65,1)</f>
        <v>284</v>
      </c>
      <c r="AA65" s="28">
        <f>LARGE(M65:Q65,1)</f>
        <v>354</v>
      </c>
      <c r="AB65" s="29">
        <f>LARGE(R65:X65,1)</f>
        <v>0</v>
      </c>
    </row>
    <row r="66" spans="1:28" s="26" customFormat="1" ht="15" customHeight="1">
      <c r="A66" s="11">
        <v>65</v>
      </c>
      <c r="B66" s="12">
        <f>SUM(LARGE(Y66:AB66,1),LARGE(Y66:AB66,2),LARGE(Y66:AB66,3))</f>
        <v>1143</v>
      </c>
      <c r="C66" s="12" t="s">
        <v>4363</v>
      </c>
      <c r="D66" s="12" t="str">
        <f>+VLOOKUP(E66,[1]Hoja1!$E$1:$F$65536,2,FALSE)</f>
        <v>VAL</v>
      </c>
      <c r="E66" s="13">
        <v>20852723</v>
      </c>
      <c r="F66" s="24" t="str">
        <f>+VLOOKUP(E66,[1]Hoja1!$B$1:$C$65536,2,FALSE)</f>
        <v>RODRÍGUEZ SABATER, FRANCISCO ALEIXANDRE</v>
      </c>
      <c r="G66" s="24" t="str">
        <f>+VLOOKUP(E66,[1]Hoja1!$B$1:$D$65536,3,FALSE)</f>
        <v>TRIATLO CARCAIXENT</v>
      </c>
      <c r="H66" s="14">
        <f>COUNTIF(Y66:AB66,"&gt;0")</f>
        <v>3</v>
      </c>
      <c r="I66" s="27">
        <v>0</v>
      </c>
      <c r="J66" s="28">
        <v>390</v>
      </c>
      <c r="K66" s="27">
        <v>464</v>
      </c>
      <c r="L66" s="28">
        <v>491</v>
      </c>
      <c r="M66" s="27">
        <v>0</v>
      </c>
      <c r="N66" s="28">
        <v>0</v>
      </c>
      <c r="O66" s="28">
        <v>262</v>
      </c>
      <c r="P66" s="28">
        <v>0</v>
      </c>
      <c r="Q66" s="29">
        <v>0</v>
      </c>
      <c r="R66" s="27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9">
        <v>0</v>
      </c>
      <c r="Y66" s="27">
        <f>LARGE(I66:J66,1)</f>
        <v>390</v>
      </c>
      <c r="Z66" s="28">
        <f>LARGE(K66:L66,1)</f>
        <v>491</v>
      </c>
      <c r="AA66" s="28">
        <f>LARGE(M66:Q66,1)</f>
        <v>262</v>
      </c>
      <c r="AB66" s="29">
        <f>LARGE(R66:X66,1)</f>
        <v>0</v>
      </c>
    </row>
    <row r="67" spans="1:28" s="26" customFormat="1" ht="15" customHeight="1">
      <c r="A67" s="11">
        <v>66</v>
      </c>
      <c r="B67" s="12">
        <f>SUM(LARGE(Y67:AB67,1),LARGE(Y67:AB67,2),LARGE(Y67:AB67,3))</f>
        <v>1143</v>
      </c>
      <c r="C67" s="12" t="s">
        <v>4365</v>
      </c>
      <c r="D67" s="12" t="str">
        <f>+VLOOKUP(E67,[1]Hoja1!$E$1:$F$65536,2,FALSE)</f>
        <v>AND</v>
      </c>
      <c r="E67" s="13">
        <v>27394253</v>
      </c>
      <c r="F67" s="24" t="str">
        <f>+VLOOKUP(E67,[1]Hoja1!$B$1:$C$65536,2,FALSE)</f>
        <v>MORALES CRUZ, JOSE MANUEL</v>
      </c>
      <c r="G67" s="24" t="str">
        <f>+VLOOKUP(E67,[1]Hoja1!$B$1:$D$65536,3,FALSE)</f>
        <v>C.D. TRIAT-ALANDALUS</v>
      </c>
      <c r="H67" s="14">
        <f>COUNTIF(Y67:AB67,"&gt;0")</f>
        <v>4</v>
      </c>
      <c r="I67" s="27">
        <v>0</v>
      </c>
      <c r="J67" s="28">
        <v>5</v>
      </c>
      <c r="K67" s="27">
        <v>0</v>
      </c>
      <c r="L67" s="28">
        <v>362</v>
      </c>
      <c r="M67" s="27">
        <v>3</v>
      </c>
      <c r="N67" s="28">
        <v>0</v>
      </c>
      <c r="O67" s="28">
        <v>3</v>
      </c>
      <c r="P67" s="28">
        <v>530</v>
      </c>
      <c r="Q67" s="29">
        <v>0</v>
      </c>
      <c r="R67" s="27">
        <v>0</v>
      </c>
      <c r="S67" s="28">
        <v>0</v>
      </c>
      <c r="T67" s="28">
        <v>0</v>
      </c>
      <c r="U67" s="28">
        <v>251</v>
      </c>
      <c r="V67" s="28">
        <v>0</v>
      </c>
      <c r="W67" s="28">
        <v>0</v>
      </c>
      <c r="X67" s="29">
        <v>0</v>
      </c>
      <c r="Y67" s="27">
        <f>LARGE(I67:J67,1)</f>
        <v>5</v>
      </c>
      <c r="Z67" s="28">
        <f>LARGE(K67:L67,1)</f>
        <v>362</v>
      </c>
      <c r="AA67" s="28">
        <f>LARGE(M67:Q67,1)</f>
        <v>530</v>
      </c>
      <c r="AB67" s="29">
        <f>LARGE(R67:X67,1)</f>
        <v>251</v>
      </c>
    </row>
    <row r="68" spans="1:28" s="26" customFormat="1" ht="15" customHeight="1">
      <c r="A68" s="11">
        <v>67</v>
      </c>
      <c r="B68" s="12">
        <f>SUM(LARGE(Y68:AB68,1),LARGE(Y68:AB68,2),LARGE(Y68:AB68,3))</f>
        <v>1137</v>
      </c>
      <c r="C68" s="12" t="s">
        <v>4367</v>
      </c>
      <c r="D68" s="12" t="str">
        <f>+VLOOKUP(E68,[1]Hoja1!$E$1:$F$65536,2,FALSE)</f>
        <v>AST</v>
      </c>
      <c r="E68" s="13">
        <v>11440143</v>
      </c>
      <c r="F68" s="24" t="str">
        <f>+VLOOKUP(E68,[1]Hoja1!$B$1:$C$65536,2,FALSE)</f>
        <v>GOMEZ ROMERO, MANUEL IGNACIO</v>
      </c>
      <c r="G68" s="24" t="str">
        <f>+VLOOKUP(E68,[1]Hoja1!$B$1:$D$65536,3,FALSE)</f>
        <v>CLUB CASTRILLON TRIATLON</v>
      </c>
      <c r="H68" s="14">
        <f>COUNTIF(Y68:AB68,"&gt;0")</f>
        <v>3</v>
      </c>
      <c r="I68" s="27">
        <v>0</v>
      </c>
      <c r="J68" s="28">
        <v>385</v>
      </c>
      <c r="K68" s="27">
        <v>0</v>
      </c>
      <c r="L68" s="28">
        <v>494</v>
      </c>
      <c r="M68" s="27">
        <v>0</v>
      </c>
      <c r="N68" s="28">
        <v>0</v>
      </c>
      <c r="O68" s="28">
        <v>258</v>
      </c>
      <c r="P68" s="28">
        <v>0</v>
      </c>
      <c r="Q68" s="29">
        <v>0</v>
      </c>
      <c r="R68" s="27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9">
        <v>0</v>
      </c>
      <c r="Y68" s="27">
        <f>LARGE(I68:J68,1)</f>
        <v>385</v>
      </c>
      <c r="Z68" s="28">
        <f>LARGE(K68:L68,1)</f>
        <v>494</v>
      </c>
      <c r="AA68" s="28">
        <f>LARGE(M68:Q68,1)</f>
        <v>258</v>
      </c>
      <c r="AB68" s="29">
        <f>LARGE(R68:X68,1)</f>
        <v>0</v>
      </c>
    </row>
    <row r="69" spans="1:28" s="26" customFormat="1" ht="15" customHeight="1">
      <c r="A69" s="11">
        <v>68</v>
      </c>
      <c r="B69" s="12">
        <f>SUM(LARGE(Y69:AB69,1),LARGE(Y69:AB69,2),LARGE(Y69:AB69,3))</f>
        <v>1117</v>
      </c>
      <c r="C69" s="12" t="s">
        <v>4363</v>
      </c>
      <c r="D69" s="12" t="str">
        <f>+VLOOKUP(E69,[1]Hoja1!$E$1:$F$65536,2,FALSE)</f>
        <v>VAL</v>
      </c>
      <c r="E69" s="13">
        <v>20021111</v>
      </c>
      <c r="F69" s="24" t="str">
        <f>+VLOOKUP(E69,[1]Hoja1!$B$1:$C$65536,2,FALSE)</f>
        <v>PARRA OLTRA, FRANCESC</v>
      </c>
      <c r="G69" s="24" t="str">
        <f>+VLOOKUP(E69,[1]Hoja1!$B$1:$D$65536,3,FALSE)</f>
        <v>TRIATLO CORRIOL</v>
      </c>
      <c r="H69" s="14">
        <f>COUNTIF(Y69:AB69,"&gt;0")</f>
        <v>3</v>
      </c>
      <c r="I69" s="27">
        <v>545</v>
      </c>
      <c r="J69" s="28">
        <v>0</v>
      </c>
      <c r="K69" s="27">
        <v>0</v>
      </c>
      <c r="L69" s="28">
        <v>186</v>
      </c>
      <c r="M69" s="27">
        <v>0</v>
      </c>
      <c r="N69" s="28">
        <v>0</v>
      </c>
      <c r="O69" s="28">
        <v>0</v>
      </c>
      <c r="P69" s="28">
        <v>0</v>
      </c>
      <c r="Q69" s="29">
        <v>386</v>
      </c>
      <c r="R69" s="27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9">
        <v>0</v>
      </c>
      <c r="Y69" s="27">
        <f>LARGE(I69:J69,1)</f>
        <v>545</v>
      </c>
      <c r="Z69" s="28">
        <f>LARGE(K69:L69,1)</f>
        <v>186</v>
      </c>
      <c r="AA69" s="28">
        <f>LARGE(M69:Q69,1)</f>
        <v>386</v>
      </c>
      <c r="AB69" s="29">
        <f>LARGE(R69:X69,1)</f>
        <v>0</v>
      </c>
    </row>
    <row r="70" spans="1:28" s="26" customFormat="1" ht="15" customHeight="1">
      <c r="A70" s="11">
        <v>69</v>
      </c>
      <c r="B70" s="12">
        <f>SUM(LARGE(Y70:AB70,1),LARGE(Y70:AB70,2),LARGE(Y70:AB70,3))</f>
        <v>1116</v>
      </c>
      <c r="C70" s="12" t="s">
        <v>4361</v>
      </c>
      <c r="D70" s="12" t="str">
        <f>+VLOOKUP(E70,[1]Hoja1!$E$1:$F$65536,2,FALSE)</f>
        <v>MAD</v>
      </c>
      <c r="E70" s="13">
        <v>4555811</v>
      </c>
      <c r="F70" s="24" t="str">
        <f>+VLOOKUP(E70,[1]Hoja1!$B$1:$C$65536,2,FALSE)</f>
        <v>MARTINEZ RUBIO, JESUS AUREO</v>
      </c>
      <c r="G70" s="24" t="str">
        <f>+VLOOKUP(E70,[1]Hoja1!$B$1:$D$65536,3,FALSE)</f>
        <v>CLUB DE TRIATLÓN DIABLILLOS DE RIVAS</v>
      </c>
      <c r="H70" s="14">
        <f>COUNTIF(Y70:AB70,"&gt;0")</f>
        <v>3</v>
      </c>
      <c r="I70" s="27">
        <v>500</v>
      </c>
      <c r="J70" s="28">
        <v>5</v>
      </c>
      <c r="K70" s="27">
        <v>0</v>
      </c>
      <c r="L70" s="28">
        <v>266</v>
      </c>
      <c r="M70" s="27">
        <v>0</v>
      </c>
      <c r="N70" s="28">
        <v>0</v>
      </c>
      <c r="O70" s="28">
        <v>3</v>
      </c>
      <c r="P70" s="28">
        <v>0</v>
      </c>
      <c r="Q70" s="29">
        <v>350</v>
      </c>
      <c r="R70" s="27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9">
        <v>0</v>
      </c>
      <c r="Y70" s="27">
        <f>LARGE(I70:J70,1)</f>
        <v>500</v>
      </c>
      <c r="Z70" s="28">
        <f>LARGE(K70:L70,1)</f>
        <v>266</v>
      </c>
      <c r="AA70" s="28">
        <f>LARGE(M70:Q70,1)</f>
        <v>350</v>
      </c>
      <c r="AB70" s="29">
        <f>LARGE(R70:X70,1)</f>
        <v>0</v>
      </c>
    </row>
    <row r="71" spans="1:28" s="26" customFormat="1" ht="15" customHeight="1">
      <c r="A71" s="11">
        <v>70</v>
      </c>
      <c r="B71" s="12">
        <f>SUM(LARGE(Y71:AB71,1),LARGE(Y71:AB71,2),LARGE(Y71:AB71,3))</f>
        <v>1107</v>
      </c>
      <c r="C71" s="12" t="s">
        <v>4363</v>
      </c>
      <c r="D71" s="12" t="str">
        <f>+VLOOKUP(E71,[1]Hoja1!$E$1:$F$65536,2,FALSE)</f>
        <v>VAL</v>
      </c>
      <c r="E71" s="13">
        <v>20010598</v>
      </c>
      <c r="F71" s="24" t="str">
        <f>+VLOOKUP(E71,[1]Hoja1!$B$1:$C$65536,2,FALSE)</f>
        <v>TOMAS LLORCA, JUAN</v>
      </c>
      <c r="G71" s="24" t="str">
        <f>+VLOOKUP(E71,[1]Hoja1!$B$1:$D$65536,3,FALSE)</f>
        <v>CLUB TRIATLO OLIVA</v>
      </c>
      <c r="H71" s="14">
        <f>COUNTIF(Y71:AB71,"&gt;0")</f>
        <v>3</v>
      </c>
      <c r="I71" s="27">
        <v>515</v>
      </c>
      <c r="J71" s="28">
        <v>0</v>
      </c>
      <c r="K71" s="27">
        <v>0</v>
      </c>
      <c r="L71" s="28">
        <v>230</v>
      </c>
      <c r="M71" s="27">
        <v>0</v>
      </c>
      <c r="N71" s="28">
        <v>0</v>
      </c>
      <c r="O71" s="28">
        <v>0</v>
      </c>
      <c r="P71" s="28">
        <v>0</v>
      </c>
      <c r="Q71" s="29">
        <v>362</v>
      </c>
      <c r="R71" s="27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9">
        <v>0</v>
      </c>
      <c r="Y71" s="27">
        <f>LARGE(I71:J71,1)</f>
        <v>515</v>
      </c>
      <c r="Z71" s="28">
        <f>LARGE(K71:L71,1)</f>
        <v>230</v>
      </c>
      <c r="AA71" s="28">
        <f>LARGE(M71:Q71,1)</f>
        <v>362</v>
      </c>
      <c r="AB71" s="29">
        <f>LARGE(R71:X71,1)</f>
        <v>0</v>
      </c>
    </row>
    <row r="72" spans="1:28" s="26" customFormat="1" ht="15" customHeight="1">
      <c r="A72" s="11">
        <v>71</v>
      </c>
      <c r="B72" s="12">
        <f>SUM(LARGE(Y72:AB72,1),LARGE(Y72:AB72,2),LARGE(Y72:AB72,3))</f>
        <v>1098</v>
      </c>
      <c r="C72" s="12" t="s">
        <v>4366</v>
      </c>
      <c r="D72" s="12" t="str">
        <f>+VLOOKUP(E72,[1]Hoja1!$E$1:$F$65536,2,FALSE)</f>
        <v>ARA</v>
      </c>
      <c r="E72" s="13">
        <v>17203862</v>
      </c>
      <c r="F72" s="24" t="str">
        <f>+VLOOKUP(E72,[1]Hoja1!$B$1:$C$65536,2,FALSE)</f>
        <v>MONREAL HIJAR, ANTONIO</v>
      </c>
      <c r="G72" s="24" t="str">
        <f>+VLOOKUP(E72,[1]Hoja1!$B$1:$D$65536,3,FALSE)</f>
        <v>CLUB TRIATLON EUROPA</v>
      </c>
      <c r="H72" s="14">
        <f>COUNTIF(Y72:AB72,"&gt;0")</f>
        <v>3</v>
      </c>
      <c r="I72" s="27">
        <v>410</v>
      </c>
      <c r="J72" s="28">
        <v>0</v>
      </c>
      <c r="K72" s="27">
        <v>0</v>
      </c>
      <c r="L72" s="28">
        <v>410</v>
      </c>
      <c r="M72" s="27">
        <v>0</v>
      </c>
      <c r="N72" s="28">
        <v>0</v>
      </c>
      <c r="O72" s="28">
        <v>0</v>
      </c>
      <c r="P72" s="28">
        <v>0</v>
      </c>
      <c r="Q72" s="29">
        <v>278</v>
      </c>
      <c r="R72" s="27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9">
        <v>0</v>
      </c>
      <c r="Y72" s="27">
        <f>LARGE(I72:J72,1)</f>
        <v>410</v>
      </c>
      <c r="Z72" s="28">
        <f>LARGE(K72:L72,1)</f>
        <v>410</v>
      </c>
      <c r="AA72" s="28">
        <f>LARGE(M72:Q72,1)</f>
        <v>278</v>
      </c>
      <c r="AB72" s="29">
        <f>LARGE(R72:X72,1)</f>
        <v>0</v>
      </c>
    </row>
    <row r="73" spans="1:28" s="26" customFormat="1" ht="15" customHeight="1">
      <c r="A73" s="11">
        <v>72</v>
      </c>
      <c r="B73" s="12">
        <f>SUM(LARGE(Y73:AB73,1),LARGE(Y73:AB73,2),LARGE(Y73:AB73,3))</f>
        <v>1083</v>
      </c>
      <c r="C73" s="12" t="s">
        <v>4365</v>
      </c>
      <c r="D73" s="12" t="str">
        <f>+VLOOKUP(E73,[1]Hoja1!$E$1:$F$65536,2,FALSE)</f>
        <v>AND</v>
      </c>
      <c r="E73" s="13">
        <v>16049404</v>
      </c>
      <c r="F73" s="24" t="str">
        <f>+VLOOKUP(E73,[1]Hoja1!$B$1:$C$65536,2,FALSE)</f>
        <v>DE MANTEROLA MINGO, PABLO FRAILE</v>
      </c>
      <c r="G73" s="24" t="str">
        <f>+VLOOKUP(E73,[1]Hoja1!$B$1:$D$65536,3,FALSE)</f>
        <v>C.T. BENALMÁDENA</v>
      </c>
      <c r="H73" s="14">
        <f>COUNTIF(Y73:AB73,"&gt;0")</f>
        <v>3</v>
      </c>
      <c r="I73" s="27">
        <v>465</v>
      </c>
      <c r="J73" s="28">
        <v>5</v>
      </c>
      <c r="K73" s="27">
        <v>0</v>
      </c>
      <c r="L73" s="28">
        <v>296</v>
      </c>
      <c r="M73" s="27">
        <v>0</v>
      </c>
      <c r="N73" s="28">
        <v>0</v>
      </c>
      <c r="O73" s="28">
        <v>3</v>
      </c>
      <c r="P73" s="28">
        <v>0</v>
      </c>
      <c r="Q73" s="29">
        <v>322</v>
      </c>
      <c r="R73" s="27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9">
        <v>0</v>
      </c>
      <c r="Y73" s="27">
        <f>LARGE(I73:J73,1)</f>
        <v>465</v>
      </c>
      <c r="Z73" s="28">
        <f>LARGE(K73:L73,1)</f>
        <v>296</v>
      </c>
      <c r="AA73" s="28">
        <f>LARGE(M73:Q73,1)</f>
        <v>322</v>
      </c>
      <c r="AB73" s="29">
        <f>LARGE(R73:X73,1)</f>
        <v>0</v>
      </c>
    </row>
    <row r="74" spans="1:28" s="26" customFormat="1" ht="15" customHeight="1">
      <c r="A74" s="11">
        <v>73</v>
      </c>
      <c r="B74" s="12">
        <f>SUM(LARGE(Y74:AB74,1),LARGE(Y74:AB74,2),LARGE(Y74:AB74,3))</f>
        <v>1071</v>
      </c>
      <c r="C74" s="12" t="s">
        <v>4365</v>
      </c>
      <c r="D74" s="12" t="str">
        <f>+VLOOKUP(E74,[1]Hoja1!$E$1:$F$65536,2,FALSE)</f>
        <v>AND</v>
      </c>
      <c r="E74" s="13">
        <v>76148967</v>
      </c>
      <c r="F74" s="24" t="str">
        <f>+VLOOKUP(E74,[1]Hoja1!$B$1:$C$65536,2,FALSE)</f>
        <v>IBARRA MAÑAS, MANUEL RICARDO</v>
      </c>
      <c r="G74" s="24" t="str">
        <f>+VLOOKUP(E74,[1]Hoja1!$B$1:$D$65536,3,FALSE)</f>
        <v>C.D. TRIATLON BAZA</v>
      </c>
      <c r="H74" s="14">
        <f>COUNTIF(Y74:AB74,"&gt;0")</f>
        <v>3</v>
      </c>
      <c r="I74" s="27">
        <v>0</v>
      </c>
      <c r="J74" s="28">
        <v>360</v>
      </c>
      <c r="K74" s="27">
        <v>0</v>
      </c>
      <c r="L74" s="28">
        <v>473</v>
      </c>
      <c r="M74" s="27">
        <v>0</v>
      </c>
      <c r="N74" s="28">
        <v>0</v>
      </c>
      <c r="O74" s="28">
        <v>238</v>
      </c>
      <c r="P74" s="28">
        <v>0</v>
      </c>
      <c r="Q74" s="29">
        <v>0</v>
      </c>
      <c r="R74" s="27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9">
        <v>0</v>
      </c>
      <c r="Y74" s="27">
        <f>LARGE(I74:J74,1)</f>
        <v>360</v>
      </c>
      <c r="Z74" s="28">
        <f>LARGE(K74:L74,1)</f>
        <v>473</v>
      </c>
      <c r="AA74" s="28">
        <f>LARGE(M74:Q74,1)</f>
        <v>238</v>
      </c>
      <c r="AB74" s="29">
        <f>LARGE(R74:X74,1)</f>
        <v>0</v>
      </c>
    </row>
    <row r="75" spans="1:28" s="26" customFormat="1" ht="15" customHeight="1">
      <c r="A75" s="11">
        <v>74</v>
      </c>
      <c r="B75" s="12">
        <f>SUM(LARGE(Y75:AB75,1),LARGE(Y75:AB75,2),LARGE(Y75:AB75,3))</f>
        <v>1018</v>
      </c>
      <c r="C75" s="12"/>
      <c r="D75" s="12" t="str">
        <f>+VLOOKUP(E75,[1]Hoja1!$E$1:$F$65536,2,FALSE)</f>
        <v>MAD</v>
      </c>
      <c r="E75" s="13">
        <v>1173300</v>
      </c>
      <c r="F75" s="24" t="str">
        <f>+VLOOKUP(E75,[1]Hoja1!$B$1:$C$65536,2,FALSE)</f>
        <v>NUÑEZ RODRIGUEZ, JUAN</v>
      </c>
      <c r="G75" s="24" t="str">
        <f>+VLOOKUP(E75,[1]Hoja1!$B$1:$D$65536,3,FALSE)</f>
        <v>TRISPORT SIERRA DE MADRID</v>
      </c>
      <c r="H75" s="14">
        <f>COUNTIF(Y75:AB75,"&gt;0")</f>
        <v>3</v>
      </c>
      <c r="I75" s="27">
        <v>0</v>
      </c>
      <c r="J75" s="28">
        <v>150</v>
      </c>
      <c r="K75" s="27">
        <v>0</v>
      </c>
      <c r="L75" s="28">
        <v>0</v>
      </c>
      <c r="M75" s="27">
        <v>446</v>
      </c>
      <c r="N75" s="28">
        <v>0</v>
      </c>
      <c r="O75" s="28">
        <v>90</v>
      </c>
      <c r="P75" s="28">
        <v>0</v>
      </c>
      <c r="Q75" s="29">
        <v>0</v>
      </c>
      <c r="R75" s="27">
        <v>0</v>
      </c>
      <c r="S75" s="28">
        <v>0</v>
      </c>
      <c r="T75" s="28">
        <v>0</v>
      </c>
      <c r="U75" s="28">
        <v>422</v>
      </c>
      <c r="V75" s="28">
        <v>0</v>
      </c>
      <c r="W75" s="28">
        <v>0</v>
      </c>
      <c r="X75" s="29">
        <v>0</v>
      </c>
      <c r="Y75" s="27">
        <f>LARGE(I75:J75,1)</f>
        <v>150</v>
      </c>
      <c r="Z75" s="28">
        <f>LARGE(K75:L75,1)</f>
        <v>0</v>
      </c>
      <c r="AA75" s="28">
        <f>LARGE(M75:Q75,1)</f>
        <v>446</v>
      </c>
      <c r="AB75" s="29">
        <f>LARGE(R75:X75,1)</f>
        <v>422</v>
      </c>
    </row>
    <row r="76" spans="1:28" s="26" customFormat="1" ht="15" customHeight="1">
      <c r="A76" s="11">
        <v>75</v>
      </c>
      <c r="B76" s="12">
        <f>SUM(LARGE(Y76:AB76,1),LARGE(Y76:AB76,2),LARGE(Y76:AB76,3))</f>
        <v>1009</v>
      </c>
      <c r="C76" s="12" t="s">
        <v>4365</v>
      </c>
      <c r="D76" s="12" t="str">
        <f>+VLOOKUP(E76,[1]Hoja1!$E$1:$F$65536,2,FALSE)</f>
        <v>AND</v>
      </c>
      <c r="E76" s="13">
        <v>75893236</v>
      </c>
      <c r="F76" s="24" t="str">
        <f>+VLOOKUP(E76,[1]Hoja1!$B$1:$C$65536,2,FALSE)</f>
        <v>LIRIO VERA, RUBEN</v>
      </c>
      <c r="G76" s="24" t="str">
        <f>+VLOOKUP(E76,[1]Hoja1!$B$1:$D$65536,3,FALSE)</f>
        <v>REAL CLUB MEDITERRANEO</v>
      </c>
      <c r="H76" s="14">
        <f>COUNTIF(Y76:AB76,"&gt;0")</f>
        <v>3</v>
      </c>
      <c r="I76" s="27">
        <v>0</v>
      </c>
      <c r="J76" s="28">
        <v>215</v>
      </c>
      <c r="K76" s="27">
        <v>0</v>
      </c>
      <c r="L76" s="28">
        <v>428</v>
      </c>
      <c r="M76" s="27">
        <v>366</v>
      </c>
      <c r="N76" s="28">
        <v>0</v>
      </c>
      <c r="O76" s="28">
        <v>129</v>
      </c>
      <c r="P76" s="28">
        <v>0</v>
      </c>
      <c r="Q76" s="29">
        <v>0</v>
      </c>
      <c r="R76" s="27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9">
        <v>0</v>
      </c>
      <c r="Y76" s="27">
        <f>LARGE(I76:J76,1)</f>
        <v>215</v>
      </c>
      <c r="Z76" s="28">
        <f>LARGE(K76:L76,1)</f>
        <v>428</v>
      </c>
      <c r="AA76" s="28">
        <f>LARGE(M76:Q76,1)</f>
        <v>366</v>
      </c>
      <c r="AB76" s="29">
        <f>LARGE(R76:X76,1)</f>
        <v>0</v>
      </c>
    </row>
    <row r="77" spans="1:28" s="26" customFormat="1" ht="15" customHeight="1">
      <c r="A77" s="11">
        <v>76</v>
      </c>
      <c r="B77" s="12">
        <f>SUM(LARGE(Y77:AB77,1),LARGE(Y77:AB77,2),LARGE(Y77:AB77,3))</f>
        <v>995</v>
      </c>
      <c r="C77" s="12"/>
      <c r="D77" s="12" t="str">
        <f>+VLOOKUP(E77,[1]Hoja1!$E$1:$F$65536,2,FALSE)</f>
        <v>VAL</v>
      </c>
      <c r="E77" s="13">
        <v>21675234</v>
      </c>
      <c r="F77" s="24" t="str">
        <f>+VLOOKUP(E77,[1]Hoja1!$B$1:$C$65536,2,FALSE)</f>
        <v>LARA RICO, JAUME</v>
      </c>
      <c r="G77" s="24" t="str">
        <f>+VLOOKUP(E77,[1]Hoja1!$B$1:$D$65536,3,FALSE)</f>
        <v>TRIALCOY</v>
      </c>
      <c r="H77" s="14">
        <f>COUNTIF(Y77:AB77,"&gt;0")</f>
        <v>3</v>
      </c>
      <c r="I77" s="27">
        <v>0</v>
      </c>
      <c r="J77" s="28">
        <v>20</v>
      </c>
      <c r="K77" s="27">
        <v>0</v>
      </c>
      <c r="L77" s="28">
        <v>0</v>
      </c>
      <c r="M77" s="27">
        <v>526</v>
      </c>
      <c r="N77" s="28">
        <v>0</v>
      </c>
      <c r="O77" s="28">
        <v>12</v>
      </c>
      <c r="P77" s="28">
        <v>0</v>
      </c>
      <c r="Q77" s="29">
        <v>0</v>
      </c>
      <c r="R77" s="27">
        <v>0</v>
      </c>
      <c r="S77" s="28">
        <v>0</v>
      </c>
      <c r="T77" s="28">
        <v>0</v>
      </c>
      <c r="U77" s="28">
        <v>0</v>
      </c>
      <c r="V77" s="28">
        <v>449</v>
      </c>
      <c r="W77" s="28">
        <v>0</v>
      </c>
      <c r="X77" s="29">
        <v>0</v>
      </c>
      <c r="Y77" s="27">
        <f>LARGE(I77:J77,1)</f>
        <v>20</v>
      </c>
      <c r="Z77" s="28">
        <f>LARGE(K77:L77,1)</f>
        <v>0</v>
      </c>
      <c r="AA77" s="28">
        <f>LARGE(M77:Q77,1)</f>
        <v>526</v>
      </c>
      <c r="AB77" s="29">
        <f>LARGE(R77:X77,1)</f>
        <v>449</v>
      </c>
    </row>
    <row r="78" spans="1:28" s="26" customFormat="1" ht="15" customHeight="1">
      <c r="A78" s="11">
        <v>77</v>
      </c>
      <c r="B78" s="12">
        <f>SUM(LARGE(Y78:AB78,1),LARGE(Y78:AB78,2),LARGE(Y78:AB78,3))</f>
        <v>990</v>
      </c>
      <c r="C78" s="12" t="s">
        <v>4363</v>
      </c>
      <c r="D78" s="12" t="str">
        <f>+VLOOKUP(E78,[1]Hoja1!$E$1:$F$65536,2,FALSE)</f>
        <v>VAL</v>
      </c>
      <c r="E78" s="13">
        <v>20017748</v>
      </c>
      <c r="F78" s="24" t="str">
        <f>+VLOOKUP(E78,[1]Hoja1!$B$1:$C$65536,2,FALSE)</f>
        <v>CARRETERO SAEZ, JUAN MANUEL</v>
      </c>
      <c r="G78" s="24" t="str">
        <f>+VLOOKUP(E78,[1]Hoja1!$B$1:$D$65536,3,FALSE)</f>
        <v>CC EL GARBÍ</v>
      </c>
      <c r="H78" s="14">
        <f>COUNTIF(Y78:AB78,"&gt;0")</f>
        <v>4</v>
      </c>
      <c r="I78" s="27">
        <v>425</v>
      </c>
      <c r="J78" s="28">
        <v>0</v>
      </c>
      <c r="K78" s="27">
        <v>0</v>
      </c>
      <c r="L78" s="28">
        <v>275</v>
      </c>
      <c r="M78" s="27">
        <v>0</v>
      </c>
      <c r="N78" s="28">
        <v>0</v>
      </c>
      <c r="O78" s="28">
        <v>0</v>
      </c>
      <c r="P78" s="28">
        <v>0</v>
      </c>
      <c r="Q78" s="29">
        <v>290</v>
      </c>
      <c r="R78" s="27">
        <v>0</v>
      </c>
      <c r="S78" s="28">
        <v>0</v>
      </c>
      <c r="T78" s="28">
        <v>0</v>
      </c>
      <c r="U78" s="28">
        <v>60</v>
      </c>
      <c r="V78" s="28">
        <v>0</v>
      </c>
      <c r="W78" s="28">
        <v>0</v>
      </c>
      <c r="X78" s="29">
        <v>0</v>
      </c>
      <c r="Y78" s="27">
        <f>LARGE(I78:J78,1)</f>
        <v>425</v>
      </c>
      <c r="Z78" s="28">
        <f>LARGE(K78:L78,1)</f>
        <v>275</v>
      </c>
      <c r="AA78" s="28">
        <f>LARGE(M78:Q78,1)</f>
        <v>290</v>
      </c>
      <c r="AB78" s="29">
        <f>LARGE(R78:X78,1)</f>
        <v>60</v>
      </c>
    </row>
    <row r="79" spans="1:28" s="26" customFormat="1" ht="15" customHeight="1">
      <c r="A79" s="11">
        <v>78</v>
      </c>
      <c r="B79" s="12">
        <f>SUM(LARGE(Y79:AB79,1),LARGE(Y79:AB79,2),LARGE(Y79:AB79,3))</f>
        <v>990</v>
      </c>
      <c r="C79" s="12" t="s">
        <v>4360</v>
      </c>
      <c r="D79" s="12" t="str">
        <f>+VLOOKUP(E79,[1]Hoja1!$E$1:$F$65536,2,FALSE)</f>
        <v>CAT</v>
      </c>
      <c r="E79" s="13">
        <v>46408352</v>
      </c>
      <c r="F79" s="24" t="str">
        <f>+VLOOKUP(E79,[1]Hoja1!$B$1:$C$65536,2,FALSE)</f>
        <v>MARTIN JAPON, MIQUEL</v>
      </c>
      <c r="G79" s="24" t="str">
        <f>+VLOOKUP(E79,[1]Hoja1!$B$1:$D$65536,3,FALSE)</f>
        <v>CLUB NATACIO CALDES</v>
      </c>
      <c r="H79" s="14">
        <f>COUNTIF(Y79:AB79,"&gt;0")</f>
        <v>3</v>
      </c>
      <c r="I79" s="27">
        <v>415</v>
      </c>
      <c r="J79" s="28">
        <v>0</v>
      </c>
      <c r="K79" s="27">
        <v>0</v>
      </c>
      <c r="L79" s="28">
        <v>293</v>
      </c>
      <c r="M79" s="27">
        <v>0</v>
      </c>
      <c r="N79" s="28">
        <v>0</v>
      </c>
      <c r="O79" s="28">
        <v>0</v>
      </c>
      <c r="P79" s="28">
        <v>0</v>
      </c>
      <c r="Q79" s="29">
        <v>282</v>
      </c>
      <c r="R79" s="27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9">
        <v>0</v>
      </c>
      <c r="Y79" s="27">
        <f>LARGE(I79:J79,1)</f>
        <v>415</v>
      </c>
      <c r="Z79" s="28">
        <f>LARGE(K79:L79,1)</f>
        <v>293</v>
      </c>
      <c r="AA79" s="28">
        <f>LARGE(M79:Q79,1)</f>
        <v>282</v>
      </c>
      <c r="AB79" s="29">
        <f>LARGE(R79:X79,1)</f>
        <v>0</v>
      </c>
    </row>
    <row r="80" spans="1:28" s="26" customFormat="1" ht="15" customHeight="1">
      <c r="A80" s="11">
        <v>79</v>
      </c>
      <c r="B80" s="12">
        <f>SUM(LARGE(Y80:AB80,1),LARGE(Y80:AB80,2),LARGE(Y80:AB80,3))</f>
        <v>959</v>
      </c>
      <c r="C80" s="12" t="s">
        <v>4363</v>
      </c>
      <c r="D80" s="12" t="str">
        <f>+VLOOKUP(E80,[1]Hoja1!$E$1:$F$65536,2,FALSE)</f>
        <v>VAL</v>
      </c>
      <c r="E80" s="13">
        <v>20149820</v>
      </c>
      <c r="F80" s="24" t="str">
        <f>+VLOOKUP(E80,[1]Hoja1!$B$1:$C$65536,2,FALSE)</f>
        <v>ABELLA THALJI, YOUSEF</v>
      </c>
      <c r="G80" s="24" t="str">
        <f>+VLOOKUP(E80,[1]Hoja1!$B$1:$D$65536,3,FALSE)</f>
        <v>S.D.CORRECAMINOS</v>
      </c>
      <c r="H80" s="14">
        <f>COUNTIF(Y80:AB80,"&gt;0")</f>
        <v>4</v>
      </c>
      <c r="I80" s="27">
        <v>0</v>
      </c>
      <c r="J80" s="28">
        <v>100</v>
      </c>
      <c r="K80" s="27">
        <v>0</v>
      </c>
      <c r="L80" s="28">
        <v>470</v>
      </c>
      <c r="M80" s="27">
        <v>0</v>
      </c>
      <c r="N80" s="28">
        <v>0</v>
      </c>
      <c r="O80" s="28">
        <v>60</v>
      </c>
      <c r="P80" s="28">
        <v>0</v>
      </c>
      <c r="Q80" s="29">
        <v>0</v>
      </c>
      <c r="R80" s="27">
        <v>0</v>
      </c>
      <c r="S80" s="28">
        <v>0</v>
      </c>
      <c r="T80" s="28">
        <v>0</v>
      </c>
      <c r="U80" s="28">
        <v>0</v>
      </c>
      <c r="V80" s="28">
        <v>0</v>
      </c>
      <c r="W80" s="28">
        <v>389</v>
      </c>
      <c r="X80" s="29">
        <v>0</v>
      </c>
      <c r="Y80" s="27">
        <f>LARGE(I80:J80,1)</f>
        <v>100</v>
      </c>
      <c r="Z80" s="28">
        <f>LARGE(K80:L80,1)</f>
        <v>470</v>
      </c>
      <c r="AA80" s="28">
        <f>LARGE(M80:Q80,1)</f>
        <v>60</v>
      </c>
      <c r="AB80" s="29">
        <f>LARGE(R80:X80,1)</f>
        <v>389</v>
      </c>
    </row>
    <row r="81" spans="1:28" s="26" customFormat="1" ht="15" customHeight="1">
      <c r="A81" s="11">
        <v>80</v>
      </c>
      <c r="B81" s="12">
        <f>SUM(LARGE(Y81:AB81,1),LARGE(Y81:AB81,2),LARGE(Y81:AB81,3))</f>
        <v>954</v>
      </c>
      <c r="C81" s="12" t="s">
        <v>4361</v>
      </c>
      <c r="D81" s="12" t="str">
        <f>+VLOOKUP(E81,[1]Hoja1!$E$1:$F$65536,2,FALSE)</f>
        <v>MAD</v>
      </c>
      <c r="E81" s="13">
        <v>5418409</v>
      </c>
      <c r="F81" s="24" t="str">
        <f>+VLOOKUP(E81,[1]Hoja1!$B$1:$C$65536,2,FALSE)</f>
        <v>SORIANO PASTOR, JUAN LUIS</v>
      </c>
      <c r="G81" s="24" t="str">
        <f>+VLOOKUP(E81,[1]Hoja1!$B$1:$D$65536,3,FALSE)</f>
        <v>A.D. ECOSPORT TRIATLON ALCOBENDAS</v>
      </c>
      <c r="H81" s="14">
        <f>COUNTIF(Y81:AB81,"&gt;0")</f>
        <v>3</v>
      </c>
      <c r="I81" s="27">
        <v>0</v>
      </c>
      <c r="J81" s="28">
        <v>300</v>
      </c>
      <c r="K81" s="27">
        <v>0</v>
      </c>
      <c r="L81" s="28">
        <v>464</v>
      </c>
      <c r="M81" s="27">
        <v>0</v>
      </c>
      <c r="N81" s="28">
        <v>0</v>
      </c>
      <c r="O81" s="28">
        <v>190</v>
      </c>
      <c r="P81" s="28">
        <v>0</v>
      </c>
      <c r="Q81" s="29">
        <v>0</v>
      </c>
      <c r="R81" s="27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29">
        <v>0</v>
      </c>
      <c r="Y81" s="27">
        <f>LARGE(I81:J81,1)</f>
        <v>300</v>
      </c>
      <c r="Z81" s="28">
        <f>LARGE(K81:L81,1)</f>
        <v>464</v>
      </c>
      <c r="AA81" s="28">
        <f>LARGE(M81:Q81,1)</f>
        <v>190</v>
      </c>
      <c r="AB81" s="29">
        <f>LARGE(R81:X81,1)</f>
        <v>0</v>
      </c>
    </row>
    <row r="82" spans="1:28" s="26" customFormat="1" ht="15" customHeight="1">
      <c r="A82" s="11">
        <v>81</v>
      </c>
      <c r="B82" s="12">
        <f>SUM(LARGE(Y82:AB82,1),LARGE(Y82:AB82,2),LARGE(Y82:AB82,3))</f>
        <v>942</v>
      </c>
      <c r="C82" s="12" t="s">
        <v>4366</v>
      </c>
      <c r="D82" s="12" t="str">
        <f>+VLOOKUP(E82,[1]Hoja1!$E$1:$F$65536,2,FALSE)</f>
        <v>ARA</v>
      </c>
      <c r="E82" s="13">
        <v>25454258</v>
      </c>
      <c r="F82" s="24" t="str">
        <f>+VLOOKUP(E82,[1]Hoja1!$B$1:$C$65536,2,FALSE)</f>
        <v>PASTOR-PERIS SORIANO, MIGUEL ANGEL</v>
      </c>
      <c r="G82" s="24" t="str">
        <f>+VLOOKUP(E82,[1]Hoja1!$B$1:$D$65536,3,FALSE)</f>
        <v>STADIUM CASABLANCA-ALMOZARA 2000</v>
      </c>
      <c r="H82" s="14">
        <f>COUNTIF(Y82:AB82,"&gt;0")</f>
        <v>3</v>
      </c>
      <c r="I82" s="27">
        <v>320</v>
      </c>
      <c r="J82" s="28">
        <v>0</v>
      </c>
      <c r="K82" s="27">
        <v>0</v>
      </c>
      <c r="L82" s="28">
        <v>416</v>
      </c>
      <c r="M82" s="27">
        <v>0</v>
      </c>
      <c r="N82" s="28">
        <v>3</v>
      </c>
      <c r="O82" s="28">
        <v>0</v>
      </c>
      <c r="P82" s="28">
        <v>0</v>
      </c>
      <c r="Q82" s="29">
        <v>206</v>
      </c>
      <c r="R82" s="27">
        <v>0</v>
      </c>
      <c r="S82" s="28">
        <v>0</v>
      </c>
      <c r="T82" s="28">
        <v>0</v>
      </c>
      <c r="U82" s="28">
        <v>0</v>
      </c>
      <c r="V82" s="28">
        <v>0</v>
      </c>
      <c r="W82" s="28">
        <v>0</v>
      </c>
      <c r="X82" s="29">
        <v>0</v>
      </c>
      <c r="Y82" s="27">
        <f>LARGE(I82:J82,1)</f>
        <v>320</v>
      </c>
      <c r="Z82" s="28">
        <f>LARGE(K82:L82,1)</f>
        <v>416</v>
      </c>
      <c r="AA82" s="28">
        <f>LARGE(M82:Q82,1)</f>
        <v>206</v>
      </c>
      <c r="AB82" s="29">
        <f>LARGE(R82:X82,1)</f>
        <v>0</v>
      </c>
    </row>
    <row r="83" spans="1:28" s="26" customFormat="1" ht="15" customHeight="1">
      <c r="A83" s="11">
        <v>82</v>
      </c>
      <c r="B83" s="12">
        <f>SUM(LARGE(Y83:AB83,1),LARGE(Y83:AB83,2),LARGE(Y83:AB83,3))</f>
        <v>930</v>
      </c>
      <c r="C83" s="12" t="s">
        <v>4367</v>
      </c>
      <c r="D83" s="12" t="str">
        <f>+VLOOKUP(E83,[1]Hoja1!$E$1:$F$65536,2,FALSE)</f>
        <v>AST</v>
      </c>
      <c r="E83" s="13">
        <v>76961038</v>
      </c>
      <c r="F83" s="24" t="str">
        <f>+VLOOKUP(E83,[1]Hoja1!$B$1:$C$65536,2,FALSE)</f>
        <v>UBEDA GONZALEZ, JAVIER</v>
      </c>
      <c r="G83" s="24" t="str">
        <f>+VLOOKUP(E83,[1]Hoja1!$B$1:$D$65536,3,FALSE)</f>
        <v>TRIATLÓN LUGONES</v>
      </c>
      <c r="H83" s="14">
        <f>COUNTIF(Y83:AB83,"&gt;0")</f>
        <v>3</v>
      </c>
      <c r="I83" s="27">
        <v>295</v>
      </c>
      <c r="J83" s="28">
        <v>0</v>
      </c>
      <c r="K83" s="27">
        <v>0</v>
      </c>
      <c r="L83" s="28">
        <v>449</v>
      </c>
      <c r="M83" s="27">
        <v>0</v>
      </c>
      <c r="N83" s="28">
        <v>0</v>
      </c>
      <c r="O83" s="28">
        <v>0</v>
      </c>
      <c r="P83" s="28">
        <v>0</v>
      </c>
      <c r="Q83" s="29">
        <v>186</v>
      </c>
      <c r="R83" s="27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29">
        <v>0</v>
      </c>
      <c r="Y83" s="27">
        <f>LARGE(I83:J83,1)</f>
        <v>295</v>
      </c>
      <c r="Z83" s="28">
        <f>LARGE(K83:L83,1)</f>
        <v>449</v>
      </c>
      <c r="AA83" s="28">
        <f>LARGE(M83:Q83,1)</f>
        <v>186</v>
      </c>
      <c r="AB83" s="29">
        <f>LARGE(R83:X83,1)</f>
        <v>0</v>
      </c>
    </row>
    <row r="84" spans="1:28" s="26" customFormat="1" ht="15" customHeight="1">
      <c r="A84" s="11">
        <v>83</v>
      </c>
      <c r="B84" s="12">
        <f>SUM(LARGE(Y84:AB84,1),LARGE(Y84:AB84,2),LARGE(Y84:AB84,3))</f>
        <v>921</v>
      </c>
      <c r="C84" s="12" t="s">
        <v>4371</v>
      </c>
      <c r="D84" s="12" t="str">
        <f>+VLOOKUP(E84,[1]Hoja1!$E$1:$F$65536,2,FALSE)</f>
        <v>BAL</v>
      </c>
      <c r="E84" s="13">
        <v>43192075</v>
      </c>
      <c r="F84" s="24" t="str">
        <f>+VLOOKUP(E84,[1]Hoja1!$B$1:$C$65536,2,FALSE)</f>
        <v>ABOLLO JURADO, SERGIO</v>
      </c>
      <c r="G84" s="24" t="str">
        <f>+VLOOKUP(E84,[1]Hoja1!$B$1:$D$65536,3,FALSE)</f>
        <v>SURA ESPORTS</v>
      </c>
      <c r="H84" s="14">
        <f>COUNTIF(Y84:AB84,"&gt;0")</f>
        <v>4</v>
      </c>
      <c r="I84" s="27">
        <v>0</v>
      </c>
      <c r="J84" s="28">
        <v>5</v>
      </c>
      <c r="K84" s="27">
        <v>0</v>
      </c>
      <c r="L84" s="28">
        <v>476</v>
      </c>
      <c r="M84" s="27">
        <v>0</v>
      </c>
      <c r="N84" s="28">
        <v>0</v>
      </c>
      <c r="O84" s="28">
        <v>3</v>
      </c>
      <c r="P84" s="28">
        <v>0</v>
      </c>
      <c r="Q84" s="29">
        <v>0</v>
      </c>
      <c r="R84" s="27">
        <v>0</v>
      </c>
      <c r="S84" s="28">
        <v>374</v>
      </c>
      <c r="T84" s="28">
        <v>0</v>
      </c>
      <c r="U84" s="28">
        <v>0</v>
      </c>
      <c r="V84" s="28">
        <v>0</v>
      </c>
      <c r="W84" s="28">
        <v>0</v>
      </c>
      <c r="X84" s="29">
        <v>440</v>
      </c>
      <c r="Y84" s="27">
        <f>LARGE(I84:J84,1)</f>
        <v>5</v>
      </c>
      <c r="Z84" s="28">
        <f>LARGE(K84:L84,1)</f>
        <v>476</v>
      </c>
      <c r="AA84" s="28">
        <f>LARGE(M84:Q84,1)</f>
        <v>3</v>
      </c>
      <c r="AB84" s="29">
        <f>LARGE(R84:X84,1)</f>
        <v>440</v>
      </c>
    </row>
    <row r="85" spans="1:28" s="26" customFormat="1" ht="15" customHeight="1">
      <c r="A85" s="11">
        <v>84</v>
      </c>
      <c r="B85" s="12">
        <f>SUM(LARGE(Y85:AB85,1),LARGE(Y85:AB85,2),LARGE(Y85:AB85,3))</f>
        <v>900</v>
      </c>
      <c r="C85" s="12" t="s">
        <v>4360</v>
      </c>
      <c r="D85" s="12" t="str">
        <f>+VLOOKUP(E85,[1]Hoja1!$E$1:$F$65536,2,FALSE)</f>
        <v>CAT</v>
      </c>
      <c r="E85" s="13">
        <v>43707030</v>
      </c>
      <c r="F85" s="24" t="str">
        <f>+VLOOKUP(E85,[1]Hoja1!$B$1:$C$65536,2,FALSE)</f>
        <v>PORTA SANUY, JESUS</v>
      </c>
      <c r="G85" s="24" t="str">
        <f>+VLOOKUP(E85,[1]Hoja1!$B$1:$D$65536,3,FALSE)</f>
        <v>CLUB TRIATLO PROSAN</v>
      </c>
      <c r="H85" s="14">
        <f>COUNTIF(Y85:AB85,"&gt;0")</f>
        <v>3</v>
      </c>
      <c r="I85" s="27">
        <v>0</v>
      </c>
      <c r="J85" s="28">
        <v>320</v>
      </c>
      <c r="K85" s="27">
        <v>0</v>
      </c>
      <c r="L85" s="28">
        <v>374</v>
      </c>
      <c r="M85" s="27">
        <v>0</v>
      </c>
      <c r="N85" s="28">
        <v>0</v>
      </c>
      <c r="O85" s="28">
        <v>206</v>
      </c>
      <c r="P85" s="28">
        <v>0</v>
      </c>
      <c r="Q85" s="29">
        <v>0</v>
      </c>
      <c r="R85" s="27">
        <v>0</v>
      </c>
      <c r="S85" s="28">
        <v>0</v>
      </c>
      <c r="T85" s="28">
        <v>0</v>
      </c>
      <c r="U85" s="28">
        <v>0</v>
      </c>
      <c r="V85" s="28">
        <v>0</v>
      </c>
      <c r="W85" s="28">
        <v>0</v>
      </c>
      <c r="X85" s="29">
        <v>0</v>
      </c>
      <c r="Y85" s="27">
        <f>LARGE(I85:J85,1)</f>
        <v>320</v>
      </c>
      <c r="Z85" s="28">
        <f>LARGE(K85:L85,1)</f>
        <v>374</v>
      </c>
      <c r="AA85" s="28">
        <f>LARGE(M85:Q85,1)</f>
        <v>206</v>
      </c>
      <c r="AB85" s="29">
        <f>LARGE(R85:X85,1)</f>
        <v>0</v>
      </c>
    </row>
    <row r="86" spans="1:28" s="26" customFormat="1" ht="15" customHeight="1">
      <c r="A86" s="11">
        <v>85</v>
      </c>
      <c r="B86" s="12">
        <f>SUM(LARGE(Y86:AB86,1),LARGE(Y86:AB86,2),LARGE(Y86:AB86,3))</f>
        <v>888</v>
      </c>
      <c r="C86" s="12" t="s">
        <v>4360</v>
      </c>
      <c r="D86" s="12" t="str">
        <f>+VLOOKUP(E86,[1]Hoja1!$E$1:$F$65536,2,FALSE)</f>
        <v>CAT</v>
      </c>
      <c r="E86" s="13">
        <v>41529729</v>
      </c>
      <c r="F86" s="24" t="str">
        <f>+VLOOKUP(E86,[1]Hoja1!$B$1:$C$65536,2,FALSE)</f>
        <v>CRUZ GALLEGO, CARLOS</v>
      </c>
      <c r="G86" s="24" t="str">
        <f>+VLOOKUP(E86,[1]Hoja1!$B$1:$D$65536,3,FALSE)</f>
        <v>INDEPENDIENTE</v>
      </c>
      <c r="H86" s="14">
        <f>COUNTIF(Y86:AB86,"&gt;0")</f>
        <v>3</v>
      </c>
      <c r="I86" s="27">
        <v>380</v>
      </c>
      <c r="J86" s="28">
        <v>0</v>
      </c>
      <c r="K86" s="27">
        <v>0</v>
      </c>
      <c r="L86" s="28">
        <v>254</v>
      </c>
      <c r="M86" s="27">
        <v>0</v>
      </c>
      <c r="N86" s="28">
        <v>3</v>
      </c>
      <c r="O86" s="28">
        <v>0</v>
      </c>
      <c r="P86" s="28">
        <v>0</v>
      </c>
      <c r="Q86" s="29">
        <v>254</v>
      </c>
      <c r="R86" s="27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29">
        <v>0</v>
      </c>
      <c r="Y86" s="27">
        <f>LARGE(I86:J86,1)</f>
        <v>380</v>
      </c>
      <c r="Z86" s="28">
        <f>LARGE(K86:L86,1)</f>
        <v>254</v>
      </c>
      <c r="AA86" s="28">
        <f>LARGE(M86:Q86,1)</f>
        <v>254</v>
      </c>
      <c r="AB86" s="29">
        <f>LARGE(R86:X86,1)</f>
        <v>0</v>
      </c>
    </row>
    <row r="87" spans="1:28" s="26" customFormat="1" ht="15" customHeight="1">
      <c r="A87" s="11">
        <v>86</v>
      </c>
      <c r="B87" s="12">
        <f>SUM(LARGE(Y87:AB87,1),LARGE(Y87:AB87,2),LARGE(Y87:AB87,3))</f>
        <v>888</v>
      </c>
      <c r="C87" s="12" t="s">
        <v>4363</v>
      </c>
      <c r="D87" s="12" t="str">
        <f>+VLOOKUP(E87,[1]Hoja1!$E$1:$F$65536,2,FALSE)</f>
        <v>VAL</v>
      </c>
      <c r="E87" s="13">
        <v>20461720</v>
      </c>
      <c r="F87" s="24" t="str">
        <f>+VLOOKUP(E87,[1]Hoja1!$B$1:$C$65536,2,FALSE)</f>
        <v>JORGE MARZÁ, PEDRO</v>
      </c>
      <c r="G87" s="24" t="str">
        <f>+VLOOKUP(E87,[1]Hoja1!$B$1:$D$65536,3,FALSE)</f>
        <v>DUURS CASTELLÓ</v>
      </c>
      <c r="H87" s="14">
        <f>COUNTIF(Y87:AB87,"&gt;0")</f>
        <v>3</v>
      </c>
      <c r="I87" s="27">
        <v>0</v>
      </c>
      <c r="J87" s="28">
        <v>285</v>
      </c>
      <c r="K87" s="27">
        <v>0</v>
      </c>
      <c r="L87" s="28">
        <v>425</v>
      </c>
      <c r="M87" s="27">
        <v>0</v>
      </c>
      <c r="N87" s="28">
        <v>0</v>
      </c>
      <c r="O87" s="28">
        <v>178</v>
      </c>
      <c r="P87" s="28">
        <v>0</v>
      </c>
      <c r="Q87" s="29">
        <v>0</v>
      </c>
      <c r="R87" s="27">
        <v>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29">
        <v>0</v>
      </c>
      <c r="Y87" s="27">
        <f>LARGE(I87:J87,1)</f>
        <v>285</v>
      </c>
      <c r="Z87" s="28">
        <f>LARGE(K87:L87,1)</f>
        <v>425</v>
      </c>
      <c r="AA87" s="28">
        <f>LARGE(M87:Q87,1)</f>
        <v>178</v>
      </c>
      <c r="AB87" s="29">
        <f>LARGE(R87:X87,1)</f>
        <v>0</v>
      </c>
    </row>
    <row r="88" spans="1:28" s="26" customFormat="1" ht="15" customHeight="1">
      <c r="A88" s="11">
        <v>87</v>
      </c>
      <c r="B88" s="12">
        <f>SUM(LARGE(Y88:AB88,1),LARGE(Y88:AB88,2),LARGE(Y88:AB88,3))</f>
        <v>864</v>
      </c>
      <c r="C88" s="12" t="s">
        <v>4360</v>
      </c>
      <c r="D88" s="12" t="str">
        <f>+VLOOKUP(E88,[1]Hoja1!$E$1:$F$65536,2,FALSE)</f>
        <v>CAT</v>
      </c>
      <c r="E88" s="13">
        <v>38857356</v>
      </c>
      <c r="F88" s="24" t="str">
        <f>+VLOOKUP(E88,[1]Hoja1!$B$1:$C$65536,2,FALSE)</f>
        <v>LOPEZ BARRANCO, EDU</v>
      </c>
      <c r="G88" s="24" t="str">
        <f>+VLOOKUP(E88,[1]Hoja1!$B$1:$D$65536,3,FALSE)</f>
        <v>C.N. MATARO</v>
      </c>
      <c r="H88" s="14">
        <f>COUNTIF(Y88:AB88,"&gt;0")</f>
        <v>3</v>
      </c>
      <c r="I88" s="27">
        <v>0</v>
      </c>
      <c r="J88" s="28">
        <v>265</v>
      </c>
      <c r="K88" s="27">
        <v>0</v>
      </c>
      <c r="L88" s="28">
        <v>437</v>
      </c>
      <c r="M88" s="27">
        <v>0</v>
      </c>
      <c r="N88" s="28">
        <v>0</v>
      </c>
      <c r="O88" s="28">
        <v>162</v>
      </c>
      <c r="P88" s="28">
        <v>0</v>
      </c>
      <c r="Q88" s="29">
        <v>0</v>
      </c>
      <c r="R88" s="27">
        <v>0</v>
      </c>
      <c r="S88" s="28">
        <v>0</v>
      </c>
      <c r="T88" s="28">
        <v>0</v>
      </c>
      <c r="U88" s="28">
        <v>0</v>
      </c>
      <c r="V88" s="28">
        <v>0</v>
      </c>
      <c r="W88" s="28">
        <v>0</v>
      </c>
      <c r="X88" s="29">
        <v>0</v>
      </c>
      <c r="Y88" s="27">
        <f>LARGE(I88:J88,1)</f>
        <v>265</v>
      </c>
      <c r="Z88" s="28">
        <f>LARGE(K88:L88,1)</f>
        <v>437</v>
      </c>
      <c r="AA88" s="28">
        <f>LARGE(M88:Q88,1)</f>
        <v>162</v>
      </c>
      <c r="AB88" s="29">
        <f>LARGE(R88:X88,1)</f>
        <v>0</v>
      </c>
    </row>
    <row r="89" spans="1:28" s="26" customFormat="1" ht="15" customHeight="1">
      <c r="A89" s="11">
        <v>88</v>
      </c>
      <c r="B89" s="12">
        <f>SUM(LARGE(Y89:AB89,1),LARGE(Y89:AB89,2),LARGE(Y89:AB89,3))</f>
        <v>852</v>
      </c>
      <c r="C89" s="12" t="s">
        <v>4365</v>
      </c>
      <c r="D89" s="12" t="str">
        <f>+VLOOKUP(E89,[1]Hoja1!$E$1:$F$65536,2,FALSE)</f>
        <v>AND</v>
      </c>
      <c r="E89" s="13">
        <v>53683256</v>
      </c>
      <c r="F89" s="24" t="str">
        <f>+VLOOKUP(E89,[1]Hoja1!$B$1:$C$65536,2,FALSE)</f>
        <v>HERNANDEZ VILLANUEVA, ANTONIO</v>
      </c>
      <c r="G89" s="24" t="str">
        <f>+VLOOKUP(E89,[1]Hoja1!$B$1:$D$65536,3,FALSE)</f>
        <v>C.T. RINCON DE LA VICTORIA</v>
      </c>
      <c r="H89" s="14">
        <f>COUNTIF(Y89:AB89,"&gt;0")</f>
        <v>3</v>
      </c>
      <c r="I89" s="27">
        <v>0</v>
      </c>
      <c r="J89" s="28">
        <v>270</v>
      </c>
      <c r="K89" s="27">
        <v>0</v>
      </c>
      <c r="L89" s="28">
        <v>416</v>
      </c>
      <c r="M89" s="27">
        <v>0</v>
      </c>
      <c r="N89" s="28">
        <v>0</v>
      </c>
      <c r="O89" s="28">
        <v>166</v>
      </c>
      <c r="P89" s="28">
        <v>0</v>
      </c>
      <c r="Q89" s="29">
        <v>0</v>
      </c>
      <c r="R89" s="27">
        <v>0</v>
      </c>
      <c r="S89" s="28">
        <v>0</v>
      </c>
      <c r="T89" s="28">
        <v>0</v>
      </c>
      <c r="U89" s="28">
        <v>0</v>
      </c>
      <c r="V89" s="28">
        <v>0</v>
      </c>
      <c r="W89" s="28">
        <v>0</v>
      </c>
      <c r="X89" s="29">
        <v>0</v>
      </c>
      <c r="Y89" s="27">
        <f>LARGE(I89:J89,1)</f>
        <v>270</v>
      </c>
      <c r="Z89" s="28">
        <f>LARGE(K89:L89,1)</f>
        <v>416</v>
      </c>
      <c r="AA89" s="28">
        <f>LARGE(M89:Q89,1)</f>
        <v>166</v>
      </c>
      <c r="AB89" s="29">
        <f>LARGE(R89:X89,1)</f>
        <v>0</v>
      </c>
    </row>
    <row r="90" spans="1:28" s="26" customFormat="1" ht="15" customHeight="1">
      <c r="A90" s="11">
        <v>89</v>
      </c>
      <c r="B90" s="12">
        <f>SUM(LARGE(Y90:AB90,1),LARGE(Y90:AB90,2),LARGE(Y90:AB90,3))</f>
        <v>831</v>
      </c>
      <c r="C90" s="12" t="s">
        <v>4369</v>
      </c>
      <c r="D90" s="12" t="str">
        <f>+VLOOKUP(E90,[1]Hoja1!$E$1:$F$65536,2,FALSE)</f>
        <v>MUR</v>
      </c>
      <c r="E90" s="13">
        <v>15480496</v>
      </c>
      <c r="F90" s="24" t="str">
        <f>+VLOOKUP(E90,[1]Hoja1!$B$1:$C$65536,2,FALSE)</f>
        <v>LORENTE CARPE, GABRIEL</v>
      </c>
      <c r="G90" s="24" t="str">
        <f>+VLOOKUP(E90,[1]Hoja1!$B$1:$D$65536,3,FALSE)</f>
        <v>C.T. FUENTE ÁLAMO CAJA RURAL REGIONAL</v>
      </c>
      <c r="H90" s="14">
        <f>COUNTIF(Y90:AB90,"&gt;0")</f>
        <v>3</v>
      </c>
      <c r="I90" s="27">
        <v>0</v>
      </c>
      <c r="J90" s="28">
        <v>220</v>
      </c>
      <c r="K90" s="27">
        <v>0</v>
      </c>
      <c r="L90" s="28">
        <v>479</v>
      </c>
      <c r="M90" s="27">
        <v>0</v>
      </c>
      <c r="N90" s="28">
        <v>0</v>
      </c>
      <c r="O90" s="28">
        <v>132</v>
      </c>
      <c r="P90" s="28">
        <v>0</v>
      </c>
      <c r="Q90" s="29">
        <v>0</v>
      </c>
      <c r="R90" s="27">
        <v>0</v>
      </c>
      <c r="S90" s="28">
        <v>0</v>
      </c>
      <c r="T90" s="28">
        <v>0</v>
      </c>
      <c r="U90" s="28">
        <v>0</v>
      </c>
      <c r="V90" s="28">
        <v>0</v>
      </c>
      <c r="W90" s="28">
        <v>0</v>
      </c>
      <c r="X90" s="29">
        <v>0</v>
      </c>
      <c r="Y90" s="27">
        <f>LARGE(I90:J90,1)</f>
        <v>220</v>
      </c>
      <c r="Z90" s="28">
        <f>LARGE(K90:L90,1)</f>
        <v>479</v>
      </c>
      <c r="AA90" s="28">
        <f>LARGE(M90:Q90,1)</f>
        <v>132</v>
      </c>
      <c r="AB90" s="29">
        <f>LARGE(R90:X90,1)</f>
        <v>0</v>
      </c>
    </row>
    <row r="91" spans="1:28" s="26" customFormat="1" ht="15" customHeight="1">
      <c r="A91" s="11">
        <v>90</v>
      </c>
      <c r="B91" s="12">
        <f>SUM(LARGE(Y91:AB91,1),LARGE(Y91:AB91,2),LARGE(Y91:AB91,3))</f>
        <v>816</v>
      </c>
      <c r="C91" s="12" t="s">
        <v>4360</v>
      </c>
      <c r="D91" s="12" t="str">
        <f>+VLOOKUP(E91,[1]Hoja1!$E$1:$F$65536,2,FALSE)</f>
        <v>CAT</v>
      </c>
      <c r="E91" s="13">
        <v>34763560</v>
      </c>
      <c r="F91" s="24" t="str">
        <f>+VLOOKUP(E91,[1]Hoja1!$B$1:$C$65536,2,FALSE)</f>
        <v>DURAN RIQUELME, MODESTO</v>
      </c>
      <c r="G91" s="24" t="str">
        <f>+VLOOKUP(E91,[1]Hoja1!$B$1:$D$65536,3,FALSE)</f>
        <v>C.N. SABADELL</v>
      </c>
      <c r="H91" s="14">
        <f>COUNTIF(Y91:AB91,"&gt;0")</f>
        <v>3</v>
      </c>
      <c r="I91" s="27">
        <v>0</v>
      </c>
      <c r="J91" s="28">
        <v>235</v>
      </c>
      <c r="K91" s="27">
        <v>0</v>
      </c>
      <c r="L91" s="28">
        <v>440</v>
      </c>
      <c r="M91" s="27">
        <v>0</v>
      </c>
      <c r="N91" s="28">
        <v>0</v>
      </c>
      <c r="O91" s="28">
        <v>141</v>
      </c>
      <c r="P91" s="28">
        <v>0</v>
      </c>
      <c r="Q91" s="29">
        <v>0</v>
      </c>
      <c r="R91" s="27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29">
        <v>0</v>
      </c>
      <c r="Y91" s="27">
        <f>LARGE(I91:J91,1)</f>
        <v>235</v>
      </c>
      <c r="Z91" s="28">
        <f>LARGE(K91:L91,1)</f>
        <v>440</v>
      </c>
      <c r="AA91" s="28">
        <f>LARGE(M91:Q91,1)</f>
        <v>141</v>
      </c>
      <c r="AB91" s="29">
        <f>LARGE(R91:X91,1)</f>
        <v>0</v>
      </c>
    </row>
    <row r="92" spans="1:28" s="26" customFormat="1" ht="15" customHeight="1">
      <c r="A92" s="11">
        <v>91</v>
      </c>
      <c r="B92" s="12">
        <f>SUM(LARGE(Y92:AB92,1),LARGE(Y92:AB92,2),LARGE(Y92:AB92,3))</f>
        <v>775</v>
      </c>
      <c r="C92" s="12" t="s">
        <v>4368</v>
      </c>
      <c r="D92" s="12" t="str">
        <f>+VLOOKUP(E92,[1]Hoja1!$E$1:$F$65536,2,FALSE)</f>
        <v>CLM</v>
      </c>
      <c r="E92" s="13">
        <v>3108266</v>
      </c>
      <c r="F92" s="24" t="str">
        <f>+VLOOKUP(E92,[1]Hoja1!$B$1:$C$65536,2,FALSE)</f>
        <v>VALERO GASCON, RICARDO</v>
      </c>
      <c r="G92" s="24" t="str">
        <f>+VLOOKUP(E92,[1]Hoja1!$B$1:$D$65536,3,FALSE)</f>
        <v>C.T. GUADALAJARA</v>
      </c>
      <c r="H92" s="14">
        <f>COUNTIF(Y92:AB92,"&gt;0")</f>
        <v>3</v>
      </c>
      <c r="I92" s="27">
        <v>0</v>
      </c>
      <c r="J92" s="28">
        <v>0</v>
      </c>
      <c r="K92" s="27">
        <v>0</v>
      </c>
      <c r="L92" s="28">
        <v>428</v>
      </c>
      <c r="M92" s="27">
        <v>3</v>
      </c>
      <c r="N92" s="28">
        <v>0</v>
      </c>
      <c r="O92" s="28">
        <v>0</v>
      </c>
      <c r="P92" s="28">
        <v>0</v>
      </c>
      <c r="Q92" s="29">
        <v>0</v>
      </c>
      <c r="R92" s="27">
        <v>0</v>
      </c>
      <c r="S92" s="28">
        <v>0</v>
      </c>
      <c r="T92" s="28">
        <v>0</v>
      </c>
      <c r="U92" s="28">
        <v>344</v>
      </c>
      <c r="V92" s="28">
        <v>0</v>
      </c>
      <c r="W92" s="28">
        <v>0</v>
      </c>
      <c r="X92" s="29">
        <v>0</v>
      </c>
      <c r="Y92" s="27">
        <f>LARGE(I92:J92,1)</f>
        <v>0</v>
      </c>
      <c r="Z92" s="28">
        <f>LARGE(K92:L92,1)</f>
        <v>428</v>
      </c>
      <c r="AA92" s="28">
        <f>LARGE(M92:Q92,1)</f>
        <v>3</v>
      </c>
      <c r="AB92" s="29">
        <f>LARGE(R92:X92,1)</f>
        <v>344</v>
      </c>
    </row>
    <row r="93" spans="1:28" s="26" customFormat="1" ht="15" customHeight="1">
      <c r="A93" s="11">
        <v>92</v>
      </c>
      <c r="B93" s="12">
        <f>SUM(LARGE(Y93:AB93,1),LARGE(Y93:AB93,2),LARGE(Y93:AB93,3))</f>
        <v>753</v>
      </c>
      <c r="C93" s="12" t="s">
        <v>4363</v>
      </c>
      <c r="D93" s="12" t="str">
        <f>+VLOOKUP(E93,[1]Hoja1!$E$1:$F$65536,2,FALSE)</f>
        <v>VAL</v>
      </c>
      <c r="E93" s="13">
        <v>48381502</v>
      </c>
      <c r="F93" s="24" t="str">
        <f>+VLOOKUP(E93,[1]Hoja1!$B$1:$C$65536,2,FALSE)</f>
        <v>RUIZ GIMÉNEZ, MIGUEL</v>
      </c>
      <c r="G93" s="24" t="str">
        <f>+VLOOKUP(E93,[1]Hoja1!$B$1:$D$65536,3,FALSE)</f>
        <v>CLUB TRIATLON INFINITRI</v>
      </c>
      <c r="H93" s="14">
        <f>COUNTIF(Y93:AB93,"&gt;0")</f>
        <v>4</v>
      </c>
      <c r="I93" s="27">
        <v>0</v>
      </c>
      <c r="J93" s="28">
        <v>5</v>
      </c>
      <c r="K93" s="27">
        <v>0</v>
      </c>
      <c r="L93" s="28">
        <v>404</v>
      </c>
      <c r="M93" s="27">
        <v>0</v>
      </c>
      <c r="N93" s="28">
        <v>0</v>
      </c>
      <c r="O93" s="28">
        <v>3</v>
      </c>
      <c r="P93" s="28">
        <v>0</v>
      </c>
      <c r="Q93" s="29">
        <v>0</v>
      </c>
      <c r="R93" s="27">
        <v>0</v>
      </c>
      <c r="S93" s="28">
        <v>0</v>
      </c>
      <c r="T93" s="28">
        <v>0</v>
      </c>
      <c r="U93" s="28">
        <v>0</v>
      </c>
      <c r="V93" s="28">
        <v>344</v>
      </c>
      <c r="W93" s="28">
        <v>0</v>
      </c>
      <c r="X93" s="29">
        <v>0</v>
      </c>
      <c r="Y93" s="27">
        <f>LARGE(I93:J93,1)</f>
        <v>5</v>
      </c>
      <c r="Z93" s="28">
        <f>LARGE(K93:L93,1)</f>
        <v>404</v>
      </c>
      <c r="AA93" s="28">
        <f>LARGE(M93:Q93,1)</f>
        <v>3</v>
      </c>
      <c r="AB93" s="29">
        <f>LARGE(R93:X93,1)</f>
        <v>344</v>
      </c>
    </row>
    <row r="94" spans="1:28" s="26" customFormat="1" ht="15" customHeight="1">
      <c r="A94" s="11">
        <v>93</v>
      </c>
      <c r="B94" s="12">
        <f>SUM(LARGE(Y94:AB94,1),LARGE(Y94:AB94,2),LARGE(Y94:AB94,3))</f>
        <v>743</v>
      </c>
      <c r="C94" s="12" t="s">
        <v>4363</v>
      </c>
      <c r="D94" s="12" t="str">
        <f>+VLOOKUP(E94,[1]Hoja1!$E$1:$F$65536,2,FALSE)</f>
        <v>VAL</v>
      </c>
      <c r="E94" s="13">
        <v>52948485</v>
      </c>
      <c r="F94" s="24" t="str">
        <f>+VLOOKUP(E94,[1]Hoja1!$B$1:$C$65536,2,FALSE)</f>
        <v>OCAÑA CALPE, ALEJANDRO</v>
      </c>
      <c r="G94" s="24" t="str">
        <f>+VLOOKUP(E94,[1]Hoja1!$B$1:$D$65536,3,FALSE)</f>
        <v>TRIVILA</v>
      </c>
      <c r="H94" s="14">
        <f>COUNTIF(Y94:AB94,"&gt;0")</f>
        <v>3</v>
      </c>
      <c r="I94" s="27">
        <v>0</v>
      </c>
      <c r="J94" s="28">
        <v>5</v>
      </c>
      <c r="K94" s="27">
        <v>0</v>
      </c>
      <c r="L94" s="28">
        <v>344</v>
      </c>
      <c r="M94" s="27">
        <v>318</v>
      </c>
      <c r="N94" s="28">
        <v>394</v>
      </c>
      <c r="O94" s="28">
        <v>3</v>
      </c>
      <c r="P94" s="28">
        <v>360</v>
      </c>
      <c r="Q94" s="29">
        <v>0</v>
      </c>
      <c r="R94" s="27">
        <v>0</v>
      </c>
      <c r="S94" s="28">
        <v>0</v>
      </c>
      <c r="T94" s="28">
        <v>0</v>
      </c>
      <c r="U94" s="28">
        <v>0</v>
      </c>
      <c r="V94" s="28">
        <v>0</v>
      </c>
      <c r="W94" s="28">
        <v>0</v>
      </c>
      <c r="X94" s="29">
        <v>0</v>
      </c>
      <c r="Y94" s="27">
        <f>LARGE(I94:J94,1)</f>
        <v>5</v>
      </c>
      <c r="Z94" s="28">
        <f>LARGE(K94:L94,1)</f>
        <v>344</v>
      </c>
      <c r="AA94" s="28">
        <f>LARGE(M94:Q94,1)</f>
        <v>394</v>
      </c>
      <c r="AB94" s="29">
        <f>LARGE(R94:X94,1)</f>
        <v>0</v>
      </c>
    </row>
    <row r="95" spans="1:28" s="26" customFormat="1" ht="15" customHeight="1">
      <c r="A95" s="11">
        <v>94</v>
      </c>
      <c r="B95" s="12">
        <f>SUM(LARGE(Y95:AB95,1),LARGE(Y95:AB95,2),LARGE(Y95:AB95,3))</f>
        <v>730</v>
      </c>
      <c r="C95" s="12" t="s">
        <v>4365</v>
      </c>
      <c r="D95" s="12" t="str">
        <f>+VLOOKUP(E95,[1]Hoja1!$E$1:$F$65536,2,FALSE)</f>
        <v>AND</v>
      </c>
      <c r="E95" s="13">
        <v>30967814</v>
      </c>
      <c r="F95" s="24" t="str">
        <f>+VLOOKUP(E95,[1]Hoja1!$B$1:$C$65536,2,FALSE)</f>
        <v>FERIA MARTINEZ, JOSE FRANCISCO</v>
      </c>
      <c r="G95" s="24" t="str">
        <f>+VLOOKUP(E95,[1]Hoja1!$B$1:$D$65536,3,FALSE)</f>
        <v>C.T. CALIFAS DE HIERRO</v>
      </c>
      <c r="H95" s="14">
        <f>COUNTIF(Y95:AB95,"&gt;0")</f>
        <v>3</v>
      </c>
      <c r="I95" s="27">
        <v>0</v>
      </c>
      <c r="J95" s="28">
        <v>170</v>
      </c>
      <c r="K95" s="27">
        <v>0</v>
      </c>
      <c r="L95" s="28">
        <v>458</v>
      </c>
      <c r="M95" s="27">
        <v>0</v>
      </c>
      <c r="N95" s="28">
        <v>0</v>
      </c>
      <c r="O95" s="28">
        <v>102</v>
      </c>
      <c r="P95" s="28">
        <v>0</v>
      </c>
      <c r="Q95" s="29">
        <v>0</v>
      </c>
      <c r="R95" s="27">
        <v>0</v>
      </c>
      <c r="S95" s="28">
        <v>0</v>
      </c>
      <c r="T95" s="28">
        <v>0</v>
      </c>
      <c r="U95" s="28">
        <v>0</v>
      </c>
      <c r="V95" s="28">
        <v>0</v>
      </c>
      <c r="W95" s="28">
        <v>0</v>
      </c>
      <c r="X95" s="29">
        <v>0</v>
      </c>
      <c r="Y95" s="27">
        <f>LARGE(I95:J95,1)</f>
        <v>170</v>
      </c>
      <c r="Z95" s="28">
        <f>LARGE(K95:L95,1)</f>
        <v>458</v>
      </c>
      <c r="AA95" s="28">
        <f>LARGE(M95:Q95,1)</f>
        <v>102</v>
      </c>
      <c r="AB95" s="29">
        <f>LARGE(R95:X95,1)</f>
        <v>0</v>
      </c>
    </row>
    <row r="96" spans="1:28" s="26" customFormat="1" ht="15" customHeight="1">
      <c r="A96" s="11">
        <v>95</v>
      </c>
      <c r="B96" s="12">
        <f>SUM(LARGE(Y96:AB96,1),LARGE(Y96:AB96,2),LARGE(Y96:AB96,3))</f>
        <v>723</v>
      </c>
      <c r="C96" s="12" t="s">
        <v>4360</v>
      </c>
      <c r="D96" s="12" t="str">
        <f>+VLOOKUP(E96,[1]Hoja1!$E$1:$F$65536,2,FALSE)</f>
        <v>CAT</v>
      </c>
      <c r="E96" s="13">
        <v>39710515</v>
      </c>
      <c r="F96" s="24" t="str">
        <f>+VLOOKUP(E96,[1]Hoja1!$B$1:$C$65536,2,FALSE)</f>
        <v>ANGUERA TARRAGÓ, SANTIAGO</v>
      </c>
      <c r="G96" s="24" t="str">
        <f>+VLOOKUP(E96,[1]Hoja1!$B$1:$D$65536,3,FALSE)</f>
        <v>CLUB TRIATLÓ TARRAGONA</v>
      </c>
      <c r="H96" s="14">
        <f>COUNTIF(Y96:AB96,"&gt;0")</f>
        <v>4</v>
      </c>
      <c r="I96" s="27">
        <v>0</v>
      </c>
      <c r="J96" s="28">
        <v>5</v>
      </c>
      <c r="K96" s="27">
        <v>0</v>
      </c>
      <c r="L96" s="28">
        <v>290</v>
      </c>
      <c r="M96" s="27">
        <v>0</v>
      </c>
      <c r="N96" s="28">
        <v>0</v>
      </c>
      <c r="O96" s="28">
        <v>3</v>
      </c>
      <c r="P96" s="28">
        <v>0</v>
      </c>
      <c r="Q96" s="29">
        <v>0</v>
      </c>
      <c r="R96" s="27">
        <v>0</v>
      </c>
      <c r="S96" s="28">
        <v>0</v>
      </c>
      <c r="T96" s="28">
        <v>0</v>
      </c>
      <c r="U96" s="28">
        <v>0</v>
      </c>
      <c r="V96" s="28">
        <v>0</v>
      </c>
      <c r="W96" s="28">
        <v>0</v>
      </c>
      <c r="X96" s="29">
        <v>428</v>
      </c>
      <c r="Y96" s="27">
        <f>LARGE(I96:J96,1)</f>
        <v>5</v>
      </c>
      <c r="Z96" s="28">
        <f>LARGE(K96:L96,1)</f>
        <v>290</v>
      </c>
      <c r="AA96" s="28">
        <f>LARGE(M96:Q96,1)</f>
        <v>3</v>
      </c>
      <c r="AB96" s="29">
        <f>LARGE(R96:X96,1)</f>
        <v>428</v>
      </c>
    </row>
    <row r="97" spans="1:28" s="26" customFormat="1" ht="15" customHeight="1">
      <c r="A97" s="11">
        <v>96</v>
      </c>
      <c r="B97" s="12">
        <f>SUM(LARGE(Y97:AB97,1),LARGE(Y97:AB97,2),LARGE(Y97:AB97,3))</f>
        <v>714</v>
      </c>
      <c r="C97" s="12" t="s">
        <v>4365</v>
      </c>
      <c r="D97" s="12" t="str">
        <f>+VLOOKUP(E97,[1]Hoja1!$E$1:$F$65536,2,FALSE)</f>
        <v>AND</v>
      </c>
      <c r="E97" s="13">
        <v>48815348</v>
      </c>
      <c r="F97" s="24" t="str">
        <f>+VLOOKUP(E97,[1]Hoja1!$B$1:$C$65536,2,FALSE)</f>
        <v>PRIETO TORRES, LUIS MIGUEL</v>
      </c>
      <c r="G97" s="24" t="str">
        <f>+VLOOKUP(E97,[1]Hoja1!$B$1:$D$65536,3,FALSE)</f>
        <v>C.D. TRIAT-ALANDALUS</v>
      </c>
      <c r="H97" s="14">
        <f>COUNTIF(Y97:AB97,"&gt;0")</f>
        <v>3</v>
      </c>
      <c r="I97" s="27">
        <v>0</v>
      </c>
      <c r="J97" s="28">
        <v>175</v>
      </c>
      <c r="K97" s="27">
        <v>0</v>
      </c>
      <c r="L97" s="28">
        <v>434</v>
      </c>
      <c r="M97" s="27">
        <v>0</v>
      </c>
      <c r="N97" s="28">
        <v>0</v>
      </c>
      <c r="O97" s="28">
        <v>105</v>
      </c>
      <c r="P97" s="28">
        <v>0</v>
      </c>
      <c r="Q97" s="29">
        <v>0</v>
      </c>
      <c r="R97" s="27">
        <v>0</v>
      </c>
      <c r="S97" s="28">
        <v>0</v>
      </c>
      <c r="T97" s="28">
        <v>0</v>
      </c>
      <c r="U97" s="28">
        <v>0</v>
      </c>
      <c r="V97" s="28">
        <v>0</v>
      </c>
      <c r="W97" s="28">
        <v>0</v>
      </c>
      <c r="X97" s="29">
        <v>0</v>
      </c>
      <c r="Y97" s="27">
        <f>LARGE(I97:J97,1)</f>
        <v>175</v>
      </c>
      <c r="Z97" s="28">
        <f>LARGE(K97:L97,1)</f>
        <v>434</v>
      </c>
      <c r="AA97" s="28">
        <f>LARGE(M97:Q97,1)</f>
        <v>105</v>
      </c>
      <c r="AB97" s="29">
        <f>LARGE(R97:X97,1)</f>
        <v>0</v>
      </c>
    </row>
    <row r="98" spans="1:28" s="26" customFormat="1" ht="15" customHeight="1">
      <c r="A98" s="11">
        <v>97</v>
      </c>
      <c r="B98" s="12">
        <f>SUM(LARGE(Y98:AB98,1),LARGE(Y98:AB98,2),LARGE(Y98:AB98,3))</f>
        <v>656</v>
      </c>
      <c r="C98" s="12" t="s">
        <v>4361</v>
      </c>
      <c r="D98" s="12" t="str">
        <f>+VLOOKUP(E98,[1]Hoja1!$E$1:$F$65536,2,FALSE)</f>
        <v>MAD</v>
      </c>
      <c r="E98" s="13">
        <v>8944663</v>
      </c>
      <c r="F98" s="24" t="str">
        <f>+VLOOKUP(E98,[1]Hoja1!$B$1:$C$65536,2,FALSE)</f>
        <v>DIAZ GARCIA, MIGUEL ANGEL</v>
      </c>
      <c r="G98" s="24" t="str">
        <f>+VLOOKUP(E98,[1]Hoja1!$B$1:$D$65536,3,FALSE)</f>
        <v>TRIATLÓN CLAVERÍA MÓSTOLES</v>
      </c>
      <c r="H98" s="14">
        <f>COUNTIF(Y98:AB98,"&gt;0")</f>
        <v>3</v>
      </c>
      <c r="I98" s="27">
        <v>0</v>
      </c>
      <c r="J98" s="28">
        <v>5</v>
      </c>
      <c r="K98" s="27">
        <v>0</v>
      </c>
      <c r="L98" s="28">
        <v>437</v>
      </c>
      <c r="M98" s="27">
        <v>214</v>
      </c>
      <c r="N98" s="28">
        <v>0</v>
      </c>
      <c r="O98" s="28">
        <v>3</v>
      </c>
      <c r="P98" s="28">
        <v>0</v>
      </c>
      <c r="Q98" s="29">
        <v>0</v>
      </c>
      <c r="R98" s="27">
        <v>0</v>
      </c>
      <c r="S98" s="28">
        <v>0</v>
      </c>
      <c r="T98" s="28">
        <v>0</v>
      </c>
      <c r="U98" s="28">
        <v>0</v>
      </c>
      <c r="V98" s="28">
        <v>0</v>
      </c>
      <c r="W98" s="28">
        <v>0</v>
      </c>
      <c r="X98" s="29">
        <v>0</v>
      </c>
      <c r="Y98" s="27">
        <f>LARGE(I98:J98,1)</f>
        <v>5</v>
      </c>
      <c r="Z98" s="28">
        <f>LARGE(K98:L98,1)</f>
        <v>437</v>
      </c>
      <c r="AA98" s="28">
        <f>LARGE(M98:Q98,1)</f>
        <v>214</v>
      </c>
      <c r="AB98" s="29">
        <f>LARGE(R98:X98,1)</f>
        <v>0</v>
      </c>
    </row>
    <row r="99" spans="1:28" s="26" customFormat="1" ht="15" customHeight="1">
      <c r="A99" s="11">
        <v>98</v>
      </c>
      <c r="B99" s="12">
        <f>SUM(LARGE(Y99:AB99,1),LARGE(Y99:AB99,2),LARGE(Y99:AB99,3))</f>
        <v>623</v>
      </c>
      <c r="C99" s="12" t="s">
        <v>4370</v>
      </c>
      <c r="D99" s="12" t="str">
        <f>+VLOOKUP(E99,[1]Hoja1!$E$1:$F$65536,2,FALSE)</f>
        <v>NAV</v>
      </c>
      <c r="E99" s="13">
        <v>33430356</v>
      </c>
      <c r="F99" s="24" t="str">
        <f>+VLOOKUP(E99,[1]Hoja1!$B$1:$C$65536,2,FALSE)</f>
        <v>ABAD MARTINEZ, RICARDO</v>
      </c>
      <c r="G99" s="24" t="str">
        <f>+VLOOKUP(E99,[1]Hoja1!$B$1:$D$65536,3,FALSE)</f>
        <v>CD OBERENA</v>
      </c>
      <c r="H99" s="14">
        <f>COUNTIF(Y99:AB99,"&gt;0")</f>
        <v>3</v>
      </c>
      <c r="I99" s="27">
        <v>0</v>
      </c>
      <c r="J99" s="28">
        <v>0</v>
      </c>
      <c r="K99" s="27">
        <v>0</v>
      </c>
      <c r="L99" s="28">
        <v>419</v>
      </c>
      <c r="M99" s="27">
        <v>0</v>
      </c>
      <c r="N99" s="28">
        <v>202</v>
      </c>
      <c r="O99" s="28">
        <v>0</v>
      </c>
      <c r="P99" s="28">
        <v>0</v>
      </c>
      <c r="Q99" s="29">
        <v>0</v>
      </c>
      <c r="R99" s="27">
        <v>0</v>
      </c>
      <c r="S99" s="28">
        <v>0</v>
      </c>
      <c r="T99" s="28">
        <v>0</v>
      </c>
      <c r="U99" s="28">
        <v>2</v>
      </c>
      <c r="V99" s="28">
        <v>0</v>
      </c>
      <c r="W99" s="28">
        <v>0</v>
      </c>
      <c r="X99" s="29">
        <v>0</v>
      </c>
      <c r="Y99" s="27">
        <f>LARGE(I99:J99,1)</f>
        <v>0</v>
      </c>
      <c r="Z99" s="28">
        <f>LARGE(K99:L99,1)</f>
        <v>419</v>
      </c>
      <c r="AA99" s="28">
        <f>LARGE(M99:Q99,1)</f>
        <v>202</v>
      </c>
      <c r="AB99" s="29">
        <f>LARGE(R99:X99,1)</f>
        <v>2</v>
      </c>
    </row>
    <row r="100" spans="1:28" s="26" customFormat="1" ht="15" customHeight="1">
      <c r="A100" s="11">
        <v>99</v>
      </c>
      <c r="B100" s="12">
        <f>SUM(LARGE(Y100:AB100,1),LARGE(Y100:AB100,2),LARGE(Y100:AB100,3))</f>
        <v>615</v>
      </c>
      <c r="C100" s="12"/>
      <c r="D100" s="12" t="str">
        <f>+VLOOKUP(E100,[1]Hoja1!$E$1:$F$65536,2,FALSE)</f>
        <v>MAD</v>
      </c>
      <c r="E100" s="13">
        <v>29108785</v>
      </c>
      <c r="F100" s="24" t="str">
        <f>+VLOOKUP(E100,[1]Hoja1!$B$1:$C$65536,2,FALSE)</f>
        <v>AGUILAR LAUDO, RICARDO</v>
      </c>
      <c r="G100" s="24" t="str">
        <f>+VLOOKUP(E100,[1]Hoja1!$B$1:$D$65536,3,FALSE)</f>
        <v>C.D.E. TRIATLON GALAPAGAR</v>
      </c>
      <c r="H100" s="14">
        <f>COUNTIF(Y100:AB100,"&gt;0")</f>
        <v>3</v>
      </c>
      <c r="I100" s="27">
        <v>0</v>
      </c>
      <c r="J100" s="28">
        <v>5</v>
      </c>
      <c r="K100" s="27">
        <v>0</v>
      </c>
      <c r="L100" s="28">
        <v>0</v>
      </c>
      <c r="M100" s="27">
        <v>3</v>
      </c>
      <c r="N100" s="28">
        <v>0</v>
      </c>
      <c r="O100" s="28">
        <v>3</v>
      </c>
      <c r="P100" s="28">
        <v>586</v>
      </c>
      <c r="Q100" s="29">
        <v>0</v>
      </c>
      <c r="R100" s="27">
        <v>0</v>
      </c>
      <c r="S100" s="28">
        <v>0</v>
      </c>
      <c r="T100" s="28">
        <v>0</v>
      </c>
      <c r="U100" s="28">
        <v>24</v>
      </c>
      <c r="V100" s="28">
        <v>0</v>
      </c>
      <c r="W100" s="28">
        <v>0</v>
      </c>
      <c r="X100" s="29">
        <v>0</v>
      </c>
      <c r="Y100" s="27">
        <f>LARGE(I100:J100,1)</f>
        <v>5</v>
      </c>
      <c r="Z100" s="28">
        <f>LARGE(K100:L100,1)</f>
        <v>0</v>
      </c>
      <c r="AA100" s="28">
        <f>LARGE(M100:Q100,1)</f>
        <v>586</v>
      </c>
      <c r="AB100" s="29">
        <f>LARGE(R100:X100,1)</f>
        <v>24</v>
      </c>
    </row>
    <row r="101" spans="1:28" s="26" customFormat="1" ht="15" customHeight="1">
      <c r="A101" s="11">
        <v>100</v>
      </c>
      <c r="B101" s="12">
        <f>SUM(LARGE(Y101:AB101,1),LARGE(Y101:AB101,2),LARGE(Y101:AB101,3))</f>
        <v>611</v>
      </c>
      <c r="C101" s="12"/>
      <c r="D101" s="12" t="str">
        <f>+VLOOKUP(E101,[1]Hoja1!$E$1:$F$65536,2,FALSE)</f>
        <v>VAL</v>
      </c>
      <c r="E101" s="13">
        <v>44873489</v>
      </c>
      <c r="F101" s="24" t="str">
        <f>+VLOOKUP(E101,[1]Hoja1!$B$1:$C$65536,2,FALSE)</f>
        <v>OLMOS ESCAMILLA, JOSE</v>
      </c>
      <c r="G101" s="24" t="str">
        <f>+VLOOKUP(E101,[1]Hoja1!$B$1:$D$65536,3,FALSE)</f>
        <v>TRIDIMONIS</v>
      </c>
      <c r="H101" s="14">
        <f>COUNTIF(Y101:AB101,"&gt;0")</f>
        <v>3</v>
      </c>
      <c r="I101" s="27">
        <v>0</v>
      </c>
      <c r="J101" s="28">
        <v>5</v>
      </c>
      <c r="K101" s="27">
        <v>0</v>
      </c>
      <c r="L101" s="28">
        <v>0</v>
      </c>
      <c r="M101" s="27">
        <v>250</v>
      </c>
      <c r="N101" s="28">
        <v>0</v>
      </c>
      <c r="O101" s="28">
        <v>3</v>
      </c>
      <c r="P101" s="28">
        <v>0</v>
      </c>
      <c r="Q101" s="29">
        <v>0</v>
      </c>
      <c r="R101" s="27">
        <v>0</v>
      </c>
      <c r="S101" s="28">
        <v>0</v>
      </c>
      <c r="T101" s="28">
        <v>0</v>
      </c>
      <c r="U101" s="28">
        <v>0</v>
      </c>
      <c r="V101" s="28">
        <v>356</v>
      </c>
      <c r="W101" s="28">
        <v>0</v>
      </c>
      <c r="X101" s="29">
        <v>0</v>
      </c>
      <c r="Y101" s="27">
        <f>LARGE(I101:J101,1)</f>
        <v>5</v>
      </c>
      <c r="Z101" s="28">
        <f>LARGE(K101:L101,1)</f>
        <v>0</v>
      </c>
      <c r="AA101" s="28">
        <f>LARGE(M101:Q101,1)</f>
        <v>250</v>
      </c>
      <c r="AB101" s="29">
        <f>LARGE(R101:X101,1)</f>
        <v>356</v>
      </c>
    </row>
    <row r="102" spans="1:28" s="26" customFormat="1" ht="15" customHeight="1">
      <c r="A102" s="11">
        <v>101</v>
      </c>
      <c r="B102" s="12">
        <f>SUM(LARGE(Y102:AB102,1),LARGE(Y102:AB102,2),LARGE(Y102:AB102,3))</f>
        <v>596</v>
      </c>
      <c r="C102" s="12" t="s">
        <v>4365</v>
      </c>
      <c r="D102" s="12" t="str">
        <f>+VLOOKUP(E102,[1]Hoja1!$E$1:$F$65536,2,FALSE)</f>
        <v>AND</v>
      </c>
      <c r="E102" s="13">
        <v>52485743</v>
      </c>
      <c r="F102" s="24" t="str">
        <f>+VLOOKUP(E102,[1]Hoja1!$B$1:$C$65536,2,FALSE)</f>
        <v>MARQUES VILAPLANA, JOSE ANTONIO</v>
      </c>
      <c r="G102" s="24" t="str">
        <f>+VLOOKUP(E102,[1]Hoja1!$B$1:$D$65536,3,FALSE)</f>
        <v>MONTILLA-CORDOBA TRIATLON</v>
      </c>
      <c r="H102" s="14">
        <f>COUNTIF(Y102:AB102,"&gt;0")</f>
        <v>3</v>
      </c>
      <c r="I102" s="27">
        <v>0</v>
      </c>
      <c r="J102" s="28">
        <v>135</v>
      </c>
      <c r="K102" s="27">
        <v>0</v>
      </c>
      <c r="L102" s="28">
        <v>380</v>
      </c>
      <c r="M102" s="27">
        <v>3</v>
      </c>
      <c r="N102" s="28">
        <v>3</v>
      </c>
      <c r="O102" s="28">
        <v>81</v>
      </c>
      <c r="P102" s="28">
        <v>0</v>
      </c>
      <c r="Q102" s="29">
        <v>0</v>
      </c>
      <c r="R102" s="27">
        <v>0</v>
      </c>
      <c r="S102" s="28">
        <v>0</v>
      </c>
      <c r="T102" s="28">
        <v>0</v>
      </c>
      <c r="U102" s="28">
        <v>0</v>
      </c>
      <c r="V102" s="28">
        <v>0</v>
      </c>
      <c r="W102" s="28">
        <v>0</v>
      </c>
      <c r="X102" s="29">
        <v>0</v>
      </c>
      <c r="Y102" s="27">
        <f>LARGE(I102:J102,1)</f>
        <v>135</v>
      </c>
      <c r="Z102" s="28">
        <f>LARGE(K102:L102,1)</f>
        <v>380</v>
      </c>
      <c r="AA102" s="28">
        <f>LARGE(M102:Q102,1)</f>
        <v>81</v>
      </c>
      <c r="AB102" s="29">
        <f>LARGE(R102:X102,1)</f>
        <v>0</v>
      </c>
    </row>
    <row r="103" spans="1:28" s="26" customFormat="1" ht="15" customHeight="1">
      <c r="A103" s="11">
        <v>102</v>
      </c>
      <c r="B103" s="12">
        <f>SUM(LARGE(Y103:AB103,1),LARGE(Y103:AB103,2),LARGE(Y103:AB103,3))</f>
        <v>538</v>
      </c>
      <c r="C103" s="12" t="s">
        <v>4369</v>
      </c>
      <c r="D103" s="12" t="str">
        <f>+VLOOKUP(E103,[1]Hoja1!$E$1:$F$65536,2,FALSE)</f>
        <v>MUR</v>
      </c>
      <c r="E103" s="13">
        <v>23253201</v>
      </c>
      <c r="F103" s="24" t="str">
        <f>+VLOOKUP(E103,[1]Hoja1!$B$1:$C$65536,2,FALSE)</f>
        <v>MONTIEL FERNANDEZ, JOSE ANTONIO</v>
      </c>
      <c r="G103" s="24" t="str">
        <f>+VLOOKUP(E103,[1]Hoja1!$B$1:$D$65536,3,FALSE)</f>
        <v>CLUB TRIATLÓN LORCA</v>
      </c>
      <c r="H103" s="14">
        <f>COUNTIF(Y103:AB103,"&gt;0")</f>
        <v>3</v>
      </c>
      <c r="I103" s="27">
        <v>0</v>
      </c>
      <c r="J103" s="28">
        <v>5</v>
      </c>
      <c r="K103" s="27">
        <v>0</v>
      </c>
      <c r="L103" s="28">
        <v>470</v>
      </c>
      <c r="M103" s="27">
        <v>63</v>
      </c>
      <c r="N103" s="28">
        <v>0</v>
      </c>
      <c r="O103" s="28">
        <v>3</v>
      </c>
      <c r="P103" s="28">
        <v>0</v>
      </c>
      <c r="Q103" s="29">
        <v>0</v>
      </c>
      <c r="R103" s="27">
        <v>0</v>
      </c>
      <c r="S103" s="28">
        <v>0</v>
      </c>
      <c r="T103" s="28">
        <v>0</v>
      </c>
      <c r="U103" s="28">
        <v>0</v>
      </c>
      <c r="V103" s="28">
        <v>0</v>
      </c>
      <c r="W103" s="28">
        <v>0</v>
      </c>
      <c r="X103" s="29">
        <v>0</v>
      </c>
      <c r="Y103" s="27">
        <f>LARGE(I103:J103,1)</f>
        <v>5</v>
      </c>
      <c r="Z103" s="28">
        <f>LARGE(K103:L103,1)</f>
        <v>470</v>
      </c>
      <c r="AA103" s="28">
        <f>LARGE(M103:Q103,1)</f>
        <v>63</v>
      </c>
      <c r="AB103" s="29">
        <f>LARGE(R103:X103,1)</f>
        <v>0</v>
      </c>
    </row>
    <row r="104" spans="1:28" s="26" customFormat="1" ht="15" customHeight="1">
      <c r="A104" s="11">
        <v>103</v>
      </c>
      <c r="B104" s="12">
        <f>SUM(LARGE(Y104:AB104,1),LARGE(Y104:AB104,2),LARGE(Y104:AB104,3))</f>
        <v>536</v>
      </c>
      <c r="C104" s="12" t="s">
        <v>4361</v>
      </c>
      <c r="D104" s="12" t="str">
        <f>+VLOOKUP(E104,[1]Hoja1!$E$1:$F$65536,2,FALSE)</f>
        <v>MAD</v>
      </c>
      <c r="E104" s="13">
        <v>50812549</v>
      </c>
      <c r="F104" s="24" t="str">
        <f>+VLOOKUP(E104,[1]Hoja1!$B$1:$C$65536,2,FALSE)</f>
        <v>GOMEZ DE ANDRES, LUIS MIGUEL</v>
      </c>
      <c r="G104" s="24" t="str">
        <f>+VLOOKUP(E104,[1]Hoja1!$B$1:$D$65536,3,FALSE)</f>
        <v>CDE  AGUAVERDE</v>
      </c>
      <c r="H104" s="14">
        <f>COUNTIF(Y104:AB104,"&gt;0")</f>
        <v>3</v>
      </c>
      <c r="I104" s="27">
        <v>220</v>
      </c>
      <c r="J104" s="28">
        <v>0</v>
      </c>
      <c r="K104" s="27">
        <v>0</v>
      </c>
      <c r="L104" s="28">
        <v>184</v>
      </c>
      <c r="M104" s="27">
        <v>0</v>
      </c>
      <c r="N104" s="28">
        <v>0</v>
      </c>
      <c r="O104" s="28">
        <v>0</v>
      </c>
      <c r="P104" s="28">
        <v>0</v>
      </c>
      <c r="Q104" s="29">
        <v>132</v>
      </c>
      <c r="R104" s="27">
        <v>0</v>
      </c>
      <c r="S104" s="28">
        <v>0</v>
      </c>
      <c r="T104" s="28">
        <v>0</v>
      </c>
      <c r="U104" s="28">
        <v>0</v>
      </c>
      <c r="V104" s="28">
        <v>0</v>
      </c>
      <c r="W104" s="28">
        <v>0</v>
      </c>
      <c r="X104" s="29">
        <v>0</v>
      </c>
      <c r="Y104" s="27">
        <f>LARGE(I104:J104,1)</f>
        <v>220</v>
      </c>
      <c r="Z104" s="28">
        <f>LARGE(K104:L104,1)</f>
        <v>184</v>
      </c>
      <c r="AA104" s="28">
        <f>LARGE(M104:Q104,1)</f>
        <v>132</v>
      </c>
      <c r="AB104" s="29">
        <f>LARGE(R104:X104,1)</f>
        <v>0</v>
      </c>
    </row>
    <row r="105" spans="1:28" s="26" customFormat="1" ht="15" customHeight="1">
      <c r="A105" s="11">
        <v>104</v>
      </c>
      <c r="B105" s="12">
        <f>SUM(LARGE(Y105:AB105,1),LARGE(Y105:AB105,2),LARGE(Y105:AB105,3))</f>
        <v>532</v>
      </c>
      <c r="C105" s="12" t="s">
        <v>4370</v>
      </c>
      <c r="D105" s="12" t="str">
        <f>+VLOOKUP(E105,[1]Hoja1!$E$1:$F$65536,2,FALSE)</f>
        <v>NAV</v>
      </c>
      <c r="E105" s="13">
        <v>78748725</v>
      </c>
      <c r="F105" s="24" t="str">
        <f>+VLOOKUP(E105,[1]Hoja1!$B$1:$C$65536,2,FALSE)</f>
        <v>SERRANO CASAJUS, ANTONIO FRANCISCO DE ASIS</v>
      </c>
      <c r="G105" s="24" t="str">
        <f>+VLOOKUP(E105,[1]Hoja1!$B$1:$D$65536,3,FALSE)</f>
        <v>CD CAMPOAMOR</v>
      </c>
      <c r="H105" s="14">
        <f>COUNTIF(Y105:AB105,"&gt;0")</f>
        <v>3</v>
      </c>
      <c r="I105" s="27">
        <v>0</v>
      </c>
      <c r="J105" s="28">
        <v>5</v>
      </c>
      <c r="K105" s="27">
        <v>0</v>
      </c>
      <c r="L105" s="28">
        <v>401</v>
      </c>
      <c r="M105" s="27">
        <v>0</v>
      </c>
      <c r="N105" s="28">
        <v>126</v>
      </c>
      <c r="O105" s="28">
        <v>3</v>
      </c>
      <c r="P105" s="28">
        <v>0</v>
      </c>
      <c r="Q105" s="29">
        <v>0</v>
      </c>
      <c r="R105" s="27">
        <v>0</v>
      </c>
      <c r="S105" s="28">
        <v>0</v>
      </c>
      <c r="T105" s="28">
        <v>0</v>
      </c>
      <c r="U105" s="28">
        <v>0</v>
      </c>
      <c r="V105" s="28">
        <v>0</v>
      </c>
      <c r="W105" s="28">
        <v>0</v>
      </c>
      <c r="X105" s="29">
        <v>0</v>
      </c>
      <c r="Y105" s="27">
        <f>LARGE(I105:J105,1)</f>
        <v>5</v>
      </c>
      <c r="Z105" s="28">
        <f>LARGE(K105:L105,1)</f>
        <v>401</v>
      </c>
      <c r="AA105" s="28">
        <f>LARGE(M105:Q105,1)</f>
        <v>126</v>
      </c>
      <c r="AB105" s="29">
        <f>LARGE(R105:X105,1)</f>
        <v>0</v>
      </c>
    </row>
    <row r="106" spans="1:28" s="26" customFormat="1" ht="15" customHeight="1">
      <c r="A106" s="11">
        <v>105</v>
      </c>
      <c r="B106" s="12">
        <f>SUM(LARGE(Y106:AB106,1),LARGE(Y106:AB106,2),LARGE(Y106:AB106,3))</f>
        <v>517</v>
      </c>
      <c r="C106" s="12" t="s">
        <v>4370</v>
      </c>
      <c r="D106" s="12" t="str">
        <f>+VLOOKUP(E106,[1]Hoja1!$E$1:$F$65536,2,FALSE)</f>
        <v>NAV</v>
      </c>
      <c r="E106" s="13">
        <v>44620986</v>
      </c>
      <c r="F106" s="24" t="str">
        <f>+VLOOKUP(E106,[1]Hoja1!$B$1:$C$65536,2,FALSE)</f>
        <v>VALENCIA USTARROZ, FELIPE</v>
      </c>
      <c r="G106" s="24" t="str">
        <f>+VLOOKUP(E106,[1]Hoja1!$B$1:$D$65536,3,FALSE)</f>
        <v>SALTOKI TRIKIDEAK</v>
      </c>
      <c r="H106" s="14">
        <f>COUNTIF(Y106:AB106,"&gt;0")</f>
        <v>3</v>
      </c>
      <c r="I106" s="27">
        <v>0</v>
      </c>
      <c r="J106" s="28">
        <v>5</v>
      </c>
      <c r="K106" s="27">
        <v>0</v>
      </c>
      <c r="L106" s="28">
        <v>395</v>
      </c>
      <c r="M106" s="27">
        <v>0</v>
      </c>
      <c r="N106" s="28">
        <v>117</v>
      </c>
      <c r="O106" s="28">
        <v>3</v>
      </c>
      <c r="P106" s="28">
        <v>0</v>
      </c>
      <c r="Q106" s="29">
        <v>0</v>
      </c>
      <c r="R106" s="27">
        <v>0</v>
      </c>
      <c r="S106" s="28">
        <v>0</v>
      </c>
      <c r="T106" s="28">
        <v>0</v>
      </c>
      <c r="U106" s="28">
        <v>0</v>
      </c>
      <c r="V106" s="28">
        <v>0</v>
      </c>
      <c r="W106" s="28">
        <v>0</v>
      </c>
      <c r="X106" s="29">
        <v>0</v>
      </c>
      <c r="Y106" s="27">
        <f>LARGE(I106:J106,1)</f>
        <v>5</v>
      </c>
      <c r="Z106" s="28">
        <f>LARGE(K106:L106,1)</f>
        <v>395</v>
      </c>
      <c r="AA106" s="28">
        <f>LARGE(M106:Q106,1)</f>
        <v>117</v>
      </c>
      <c r="AB106" s="29">
        <f>LARGE(R106:X106,1)</f>
        <v>0</v>
      </c>
    </row>
    <row r="107" spans="1:28" s="26" customFormat="1" ht="15" customHeight="1">
      <c r="A107" s="11">
        <v>106</v>
      </c>
      <c r="B107" s="12">
        <f>SUM(LARGE(Y107:AB107,1),LARGE(Y107:AB107,2),LARGE(Y107:AB107,3))</f>
        <v>510</v>
      </c>
      <c r="C107" s="12" t="s">
        <v>4365</v>
      </c>
      <c r="D107" s="12" t="str">
        <f>+VLOOKUP(E107,[1]Hoja1!$E$1:$F$65536,2,FALSE)</f>
        <v>AND</v>
      </c>
      <c r="E107" s="13">
        <v>34865151</v>
      </c>
      <c r="F107" s="24" t="str">
        <f>+VLOOKUP(E107,[1]Hoja1!$B$1:$C$65536,2,FALSE)</f>
        <v>SERRANO NAVARRO, JUAN FRANCISCO</v>
      </c>
      <c r="G107" s="24" t="str">
        <f>+VLOOKUP(E107,[1]Hoja1!$B$1:$D$65536,3,FALSE)</f>
        <v>C.T. ALMERIA</v>
      </c>
      <c r="H107" s="14">
        <f>COUNTIF(Y107:AB107,"&gt;0")</f>
        <v>3</v>
      </c>
      <c r="I107" s="27">
        <v>0</v>
      </c>
      <c r="J107" s="28">
        <v>55</v>
      </c>
      <c r="K107" s="27">
        <v>0</v>
      </c>
      <c r="L107" s="28">
        <v>422</v>
      </c>
      <c r="M107" s="27">
        <v>0</v>
      </c>
      <c r="N107" s="28">
        <v>0</v>
      </c>
      <c r="O107" s="28">
        <v>33</v>
      </c>
      <c r="P107" s="28">
        <v>0</v>
      </c>
      <c r="Q107" s="29">
        <v>0</v>
      </c>
      <c r="R107" s="27">
        <v>0</v>
      </c>
      <c r="S107" s="28">
        <v>0</v>
      </c>
      <c r="T107" s="28">
        <v>0</v>
      </c>
      <c r="U107" s="28">
        <v>0</v>
      </c>
      <c r="V107" s="28">
        <v>0</v>
      </c>
      <c r="W107" s="28">
        <v>0</v>
      </c>
      <c r="X107" s="29">
        <v>0</v>
      </c>
      <c r="Y107" s="27">
        <f>LARGE(I107:J107,1)</f>
        <v>55</v>
      </c>
      <c r="Z107" s="28">
        <f>LARGE(K107:L107,1)</f>
        <v>422</v>
      </c>
      <c r="AA107" s="28">
        <f>LARGE(M107:Q107,1)</f>
        <v>33</v>
      </c>
      <c r="AB107" s="29">
        <f>LARGE(R107:X107,1)</f>
        <v>0</v>
      </c>
    </row>
    <row r="108" spans="1:28" s="26" customFormat="1" ht="15" customHeight="1">
      <c r="A108" s="11">
        <v>107</v>
      </c>
      <c r="B108" s="12">
        <f>SUM(LARGE(Y108:AB108,1),LARGE(Y108:AB108,2),LARGE(Y108:AB108,3))</f>
        <v>490</v>
      </c>
      <c r="C108" s="12" t="s">
        <v>4363</v>
      </c>
      <c r="D108" s="12" t="str">
        <f>+VLOOKUP(E108,[1]Hoja1!$E$1:$F$65536,2,FALSE)</f>
        <v>VAL</v>
      </c>
      <c r="E108" s="13">
        <v>20825738</v>
      </c>
      <c r="F108" s="24" t="str">
        <f>+VLOOKUP(E108,[1]Hoja1!$B$1:$C$65536,2,FALSE)</f>
        <v>GREUS GIRONA, MARCOS</v>
      </c>
      <c r="G108" s="24" t="str">
        <f>+VLOOKUP(E108,[1]Hoja1!$B$1:$D$65536,3,FALSE)</f>
        <v>365RIDER</v>
      </c>
      <c r="H108" s="14">
        <f>COUNTIF(Y108:AB108,"&gt;0")</f>
        <v>3</v>
      </c>
      <c r="I108" s="27">
        <v>0</v>
      </c>
      <c r="J108" s="28">
        <v>5</v>
      </c>
      <c r="K108" s="27">
        <v>482</v>
      </c>
      <c r="L108" s="28">
        <v>0</v>
      </c>
      <c r="M108" s="27">
        <v>0</v>
      </c>
      <c r="N108" s="28">
        <v>0</v>
      </c>
      <c r="O108" s="28">
        <v>3</v>
      </c>
      <c r="P108" s="28">
        <v>0</v>
      </c>
      <c r="Q108" s="29">
        <v>0</v>
      </c>
      <c r="R108" s="27">
        <v>0</v>
      </c>
      <c r="S108" s="28">
        <v>0</v>
      </c>
      <c r="T108" s="28">
        <v>0</v>
      </c>
      <c r="U108" s="28">
        <v>0</v>
      </c>
      <c r="V108" s="28">
        <v>0</v>
      </c>
      <c r="W108" s="28">
        <v>0</v>
      </c>
      <c r="X108" s="29">
        <v>0</v>
      </c>
      <c r="Y108" s="27">
        <f>LARGE(I108:J108,1)</f>
        <v>5</v>
      </c>
      <c r="Z108" s="28">
        <f>LARGE(K108:L108,1)</f>
        <v>482</v>
      </c>
      <c r="AA108" s="28">
        <f>LARGE(M108:Q108,1)</f>
        <v>3</v>
      </c>
      <c r="AB108" s="29">
        <f>LARGE(R108:X108,1)</f>
        <v>0</v>
      </c>
    </row>
    <row r="109" spans="1:28" s="26" customFormat="1" ht="15" customHeight="1">
      <c r="A109" s="11">
        <v>108</v>
      </c>
      <c r="B109" s="12">
        <f>SUM(LARGE(Y109:AB109,1),LARGE(Y109:AB109,2),LARGE(Y109:AB109,3))</f>
        <v>487</v>
      </c>
      <c r="C109" s="12" t="s">
        <v>4363</v>
      </c>
      <c r="D109" s="12" t="str">
        <f>+VLOOKUP(E109,[1]Hoja1!$E$1:$F$65536,2,FALSE)</f>
        <v>VAL</v>
      </c>
      <c r="E109" s="13">
        <v>48328786</v>
      </c>
      <c r="F109" s="24" t="str">
        <f>+VLOOKUP(E109,[1]Hoja1!$B$1:$C$65536,2,FALSE)</f>
        <v>PEREZ DEKKERS, MARCOS</v>
      </c>
      <c r="G109" s="24" t="str">
        <f>+VLOOKUP(E109,[1]Hoja1!$B$1:$D$65536,3,FALSE)</f>
        <v>INDEPENDIENTE</v>
      </c>
      <c r="H109" s="14">
        <f>COUNTIF(Y109:AB109,"&gt;0")</f>
        <v>3</v>
      </c>
      <c r="I109" s="27">
        <v>0</v>
      </c>
      <c r="J109" s="28">
        <v>5</v>
      </c>
      <c r="K109" s="27">
        <v>479</v>
      </c>
      <c r="L109" s="28">
        <v>0</v>
      </c>
      <c r="M109" s="27">
        <v>3</v>
      </c>
      <c r="N109" s="28">
        <v>0</v>
      </c>
      <c r="O109" s="28">
        <v>3</v>
      </c>
      <c r="P109" s="28">
        <v>0</v>
      </c>
      <c r="Q109" s="29">
        <v>0</v>
      </c>
      <c r="R109" s="27">
        <v>0</v>
      </c>
      <c r="S109" s="28">
        <v>0</v>
      </c>
      <c r="T109" s="28">
        <v>0</v>
      </c>
      <c r="U109" s="28">
        <v>0</v>
      </c>
      <c r="V109" s="28">
        <v>0</v>
      </c>
      <c r="W109" s="28">
        <v>0</v>
      </c>
      <c r="X109" s="29">
        <v>0</v>
      </c>
      <c r="Y109" s="27">
        <f>LARGE(I109:J109,1)</f>
        <v>5</v>
      </c>
      <c r="Z109" s="28">
        <f>LARGE(K109:L109,1)</f>
        <v>479</v>
      </c>
      <c r="AA109" s="28">
        <f>LARGE(M109:Q109,1)</f>
        <v>3</v>
      </c>
      <c r="AB109" s="29">
        <f>LARGE(R109:X109,1)</f>
        <v>0</v>
      </c>
    </row>
    <row r="110" spans="1:28" s="26" customFormat="1" ht="15" customHeight="1">
      <c r="A110" s="11">
        <v>109</v>
      </c>
      <c r="B110" s="12">
        <f>SUM(LARGE(Y110:AB110,1),LARGE(Y110:AB110,2),LARGE(Y110:AB110,3))</f>
        <v>485</v>
      </c>
      <c r="C110" s="12" t="s">
        <v>4363</v>
      </c>
      <c r="D110" s="12" t="str">
        <f>+VLOOKUP(E110,[1]Hoja1!$E$1:$F$65536,2,FALSE)</f>
        <v>VAL</v>
      </c>
      <c r="E110" s="13">
        <v>20447110</v>
      </c>
      <c r="F110" s="24" t="str">
        <f>+VLOOKUP(E110,[1]Hoja1!$B$1:$C$65536,2,FALSE)</f>
        <v>LLUCH SOLER, JOSE</v>
      </c>
      <c r="G110" s="24" t="str">
        <f>+VLOOKUP(E110,[1]Hoja1!$B$1:$D$65536,3,FALSE)</f>
        <v>CLUB ATLETISME XÁTIVA</v>
      </c>
      <c r="H110" s="14">
        <f>COUNTIF(Y110:AB110,"&gt;0")</f>
        <v>3</v>
      </c>
      <c r="I110" s="27">
        <v>0</v>
      </c>
      <c r="J110" s="28">
        <v>30</v>
      </c>
      <c r="K110" s="27">
        <v>0</v>
      </c>
      <c r="L110" s="28">
        <v>437</v>
      </c>
      <c r="M110" s="27">
        <v>0</v>
      </c>
      <c r="N110" s="28">
        <v>0</v>
      </c>
      <c r="O110" s="28">
        <v>18</v>
      </c>
      <c r="P110" s="28">
        <v>0</v>
      </c>
      <c r="Q110" s="29">
        <v>0</v>
      </c>
      <c r="R110" s="27">
        <v>0</v>
      </c>
      <c r="S110" s="28">
        <v>0</v>
      </c>
      <c r="T110" s="28">
        <v>0</v>
      </c>
      <c r="U110" s="28">
        <v>0</v>
      </c>
      <c r="V110" s="28">
        <v>0</v>
      </c>
      <c r="W110" s="28">
        <v>0</v>
      </c>
      <c r="X110" s="29">
        <v>0</v>
      </c>
      <c r="Y110" s="27">
        <f>LARGE(I110:J110,1)</f>
        <v>30</v>
      </c>
      <c r="Z110" s="28">
        <f>LARGE(K110:L110,1)</f>
        <v>437</v>
      </c>
      <c r="AA110" s="28">
        <f>LARGE(M110:Q110,1)</f>
        <v>18</v>
      </c>
      <c r="AB110" s="29">
        <f>LARGE(R110:X110,1)</f>
        <v>0</v>
      </c>
    </row>
    <row r="111" spans="1:28" s="26" customFormat="1" ht="15" customHeight="1">
      <c r="A111" s="11">
        <v>110</v>
      </c>
      <c r="B111" s="12">
        <f>SUM(LARGE(Y111:AB111,1),LARGE(Y111:AB111,2),LARGE(Y111:AB111,3))</f>
        <v>478</v>
      </c>
      <c r="C111" s="12" t="s">
        <v>4363</v>
      </c>
      <c r="D111" s="12" t="str">
        <f>+VLOOKUP(E111,[1]Hoja1!$E$1:$F$65536,2,FALSE)</f>
        <v>VAL</v>
      </c>
      <c r="E111" s="13">
        <v>44757050</v>
      </c>
      <c r="F111" s="24" t="str">
        <f>+VLOOKUP(E111,[1]Hoja1!$B$1:$C$65536,2,FALSE)</f>
        <v>LOPEZ GARCIA, JUAN</v>
      </c>
      <c r="G111" s="24" t="str">
        <f>+VLOOKUP(E111,[1]Hoja1!$B$1:$D$65536,3,FALSE)</f>
        <v>CLUB TRIATLÓ BILAIRE MONÒVER</v>
      </c>
      <c r="H111" s="14">
        <f>COUNTIF(Y111:AB111,"&gt;0")</f>
        <v>3</v>
      </c>
      <c r="I111" s="27">
        <v>0</v>
      </c>
      <c r="J111" s="28">
        <v>5</v>
      </c>
      <c r="K111" s="27">
        <v>470</v>
      </c>
      <c r="L111" s="28">
        <v>0</v>
      </c>
      <c r="M111" s="27">
        <v>0</v>
      </c>
      <c r="N111" s="28">
        <v>0</v>
      </c>
      <c r="O111" s="28">
        <v>3</v>
      </c>
      <c r="P111" s="28">
        <v>0</v>
      </c>
      <c r="Q111" s="29">
        <v>0</v>
      </c>
      <c r="R111" s="27">
        <v>0</v>
      </c>
      <c r="S111" s="28">
        <v>0</v>
      </c>
      <c r="T111" s="28">
        <v>0</v>
      </c>
      <c r="U111" s="28">
        <v>0</v>
      </c>
      <c r="V111" s="28">
        <v>0</v>
      </c>
      <c r="W111" s="28">
        <v>0</v>
      </c>
      <c r="X111" s="29">
        <v>0</v>
      </c>
      <c r="Y111" s="27">
        <f>LARGE(I111:J111,1)</f>
        <v>5</v>
      </c>
      <c r="Z111" s="28">
        <f>LARGE(K111:L111,1)</f>
        <v>470</v>
      </c>
      <c r="AA111" s="28">
        <f>LARGE(M111:Q111,1)</f>
        <v>3</v>
      </c>
      <c r="AB111" s="29">
        <f>LARGE(R111:X111,1)</f>
        <v>0</v>
      </c>
    </row>
    <row r="112" spans="1:28" s="26" customFormat="1" ht="15" customHeight="1">
      <c r="A112" s="11">
        <v>111</v>
      </c>
      <c r="B112" s="12">
        <f>SUM(LARGE(Y112:AB112,1),LARGE(Y112:AB112,2),LARGE(Y112:AB112,3))</f>
        <v>475</v>
      </c>
      <c r="C112" s="12" t="s">
        <v>4363</v>
      </c>
      <c r="D112" s="12" t="str">
        <f>+VLOOKUP(E112,[1]Hoja1!$E$1:$F$65536,2,FALSE)</f>
        <v>VAL</v>
      </c>
      <c r="E112" s="13">
        <v>52703428</v>
      </c>
      <c r="F112" s="24" t="str">
        <f>+VLOOKUP(E112,[1]Hoja1!$B$1:$C$65536,2,FALSE)</f>
        <v>TELLO GIMENEZ, RAFAEL</v>
      </c>
      <c r="G112" s="24" t="str">
        <f>+VLOOKUP(E112,[1]Hoja1!$B$1:$D$65536,3,FALSE)</f>
        <v>XTEAM</v>
      </c>
      <c r="H112" s="14">
        <f>COUNTIF(Y112:AB112,"&gt;0")</f>
        <v>3</v>
      </c>
      <c r="I112" s="27">
        <v>0</v>
      </c>
      <c r="J112" s="28">
        <v>5</v>
      </c>
      <c r="K112" s="27">
        <v>467</v>
      </c>
      <c r="L112" s="28">
        <v>0</v>
      </c>
      <c r="M112" s="27">
        <v>0</v>
      </c>
      <c r="N112" s="28">
        <v>0</v>
      </c>
      <c r="O112" s="28">
        <v>3</v>
      </c>
      <c r="P112" s="28">
        <v>0</v>
      </c>
      <c r="Q112" s="29">
        <v>0</v>
      </c>
      <c r="R112" s="27">
        <v>0</v>
      </c>
      <c r="S112" s="28">
        <v>0</v>
      </c>
      <c r="T112" s="28">
        <v>0</v>
      </c>
      <c r="U112" s="28">
        <v>0</v>
      </c>
      <c r="V112" s="28">
        <v>0</v>
      </c>
      <c r="W112" s="28">
        <v>0</v>
      </c>
      <c r="X112" s="29">
        <v>0</v>
      </c>
      <c r="Y112" s="27">
        <f>LARGE(I112:J112,1)</f>
        <v>5</v>
      </c>
      <c r="Z112" s="28">
        <f>LARGE(K112:L112,1)</f>
        <v>467</v>
      </c>
      <c r="AA112" s="28">
        <f>LARGE(M112:Q112,1)</f>
        <v>3</v>
      </c>
      <c r="AB112" s="29">
        <f>LARGE(R112:X112,1)</f>
        <v>0</v>
      </c>
    </row>
    <row r="113" spans="1:28" s="26" customFormat="1" ht="15" customHeight="1">
      <c r="A113" s="11">
        <v>112</v>
      </c>
      <c r="B113" s="12">
        <f>SUM(LARGE(Y113:AB113,1),LARGE(Y113:AB113,2),LARGE(Y113:AB113,3))</f>
        <v>471</v>
      </c>
      <c r="C113" s="12" t="s">
        <v>4363</v>
      </c>
      <c r="D113" s="12" t="str">
        <f>+VLOOKUP(E113,[1]Hoja1!$E$1:$F$65536,2,FALSE)</f>
        <v>VAL</v>
      </c>
      <c r="E113" s="13">
        <v>73898221</v>
      </c>
      <c r="F113" s="24" t="str">
        <f>+VLOOKUP(E113,[1]Hoja1!$B$1:$C$65536,2,FALSE)</f>
        <v>VERDU PEREZ, ANTONIO</v>
      </c>
      <c r="G113" s="24" t="str">
        <f>+VLOOKUP(E113,[1]Hoja1!$B$1:$D$65536,3,FALSE)</f>
        <v>CLUB TRIATLO OLIVA</v>
      </c>
      <c r="H113" s="14">
        <f>COUNTIF(Y113:AB113,"&gt;0")</f>
        <v>3</v>
      </c>
      <c r="I113" s="27">
        <v>255</v>
      </c>
      <c r="J113" s="28">
        <v>5</v>
      </c>
      <c r="K113" s="27">
        <v>0</v>
      </c>
      <c r="L113" s="28">
        <v>62</v>
      </c>
      <c r="M113" s="27">
        <v>3</v>
      </c>
      <c r="N113" s="28">
        <v>0</v>
      </c>
      <c r="O113" s="28">
        <v>3</v>
      </c>
      <c r="P113" s="28">
        <v>0</v>
      </c>
      <c r="Q113" s="29">
        <v>154</v>
      </c>
      <c r="R113" s="27">
        <v>0</v>
      </c>
      <c r="S113" s="28">
        <v>0</v>
      </c>
      <c r="T113" s="28">
        <v>0</v>
      </c>
      <c r="U113" s="28">
        <v>0</v>
      </c>
      <c r="V113" s="28">
        <v>0</v>
      </c>
      <c r="W113" s="28">
        <v>0</v>
      </c>
      <c r="X113" s="29">
        <v>0</v>
      </c>
      <c r="Y113" s="27">
        <f>LARGE(I113:J113,1)</f>
        <v>255</v>
      </c>
      <c r="Z113" s="28">
        <f>LARGE(K113:L113,1)</f>
        <v>62</v>
      </c>
      <c r="AA113" s="28">
        <f>LARGE(M113:Q113,1)</f>
        <v>154</v>
      </c>
      <c r="AB113" s="29">
        <f>LARGE(R113:X113,1)</f>
        <v>0</v>
      </c>
    </row>
    <row r="114" spans="1:28" s="26" customFormat="1" ht="15" customHeight="1">
      <c r="A114" s="11">
        <v>113</v>
      </c>
      <c r="B114" s="12">
        <f>SUM(LARGE(Y114:AB114,1),LARGE(Y114:AB114,2),LARGE(Y114:AB114,3))</f>
        <v>469</v>
      </c>
      <c r="C114" s="12" t="s">
        <v>4363</v>
      </c>
      <c r="D114" s="12" t="str">
        <f>+VLOOKUP(E114,[1]Hoja1!$E$1:$F$65536,2,FALSE)</f>
        <v>VAL</v>
      </c>
      <c r="E114" s="13">
        <v>52718404</v>
      </c>
      <c r="F114" s="24" t="str">
        <f>+VLOOKUP(E114,[1]Hoja1!$B$1:$C$65536,2,FALSE)</f>
        <v>TORRO FERRERO, JOSE</v>
      </c>
      <c r="G114" s="24" t="str">
        <f>+VLOOKUP(E114,[1]Hoja1!$B$1:$D$65536,3,FALSE)</f>
        <v>CLUB TRIATLÓ ONTINYENT</v>
      </c>
      <c r="H114" s="14">
        <f>COUNTIF(Y114:AB114,"&gt;0")</f>
        <v>3</v>
      </c>
      <c r="I114" s="27">
        <v>0</v>
      </c>
      <c r="J114" s="28">
        <v>5</v>
      </c>
      <c r="K114" s="27">
        <v>461</v>
      </c>
      <c r="L114" s="28">
        <v>0</v>
      </c>
      <c r="M114" s="27">
        <v>0</v>
      </c>
      <c r="N114" s="28">
        <v>0</v>
      </c>
      <c r="O114" s="28">
        <v>3</v>
      </c>
      <c r="P114" s="28">
        <v>0</v>
      </c>
      <c r="Q114" s="29">
        <v>0</v>
      </c>
      <c r="R114" s="27">
        <v>0</v>
      </c>
      <c r="S114" s="28">
        <v>0</v>
      </c>
      <c r="T114" s="28">
        <v>0</v>
      </c>
      <c r="U114" s="28">
        <v>0</v>
      </c>
      <c r="V114" s="28">
        <v>0</v>
      </c>
      <c r="W114" s="28">
        <v>0</v>
      </c>
      <c r="X114" s="29">
        <v>0</v>
      </c>
      <c r="Y114" s="27">
        <f>LARGE(I114:J114,1)</f>
        <v>5</v>
      </c>
      <c r="Z114" s="28">
        <f>LARGE(K114:L114,1)</f>
        <v>461</v>
      </c>
      <c r="AA114" s="28">
        <f>LARGE(M114:Q114,1)</f>
        <v>3</v>
      </c>
      <c r="AB114" s="29">
        <f>LARGE(R114:X114,1)</f>
        <v>0</v>
      </c>
    </row>
    <row r="115" spans="1:28" s="26" customFormat="1" ht="15" customHeight="1">
      <c r="A115" s="11">
        <v>114</v>
      </c>
      <c r="B115" s="12">
        <f>SUM(LARGE(Y115:AB115,1),LARGE(Y115:AB115,2),LARGE(Y115:AB115,3))</f>
        <v>466</v>
      </c>
      <c r="C115" s="12" t="s">
        <v>4363</v>
      </c>
      <c r="D115" s="12" t="str">
        <f>+VLOOKUP(E115,[1]Hoja1!$E$1:$F$65536,2,FALSE)</f>
        <v>VAL</v>
      </c>
      <c r="E115" s="13">
        <v>44758827</v>
      </c>
      <c r="F115" s="24" t="str">
        <f>+VLOOKUP(E115,[1]Hoja1!$B$1:$C$65536,2,FALSE)</f>
        <v>HERNANDEZ SANCHIS, MIQUEL</v>
      </c>
      <c r="G115" s="24" t="str">
        <f>+VLOOKUP(E115,[1]Hoja1!$B$1:$D$65536,3,FALSE)</f>
        <v>CLUB TRIATLÓ BILAIRE MONÒVER</v>
      </c>
      <c r="H115" s="14">
        <f>COUNTIF(Y115:AB115,"&gt;0")</f>
        <v>3</v>
      </c>
      <c r="I115" s="27">
        <v>0</v>
      </c>
      <c r="J115" s="28">
        <v>5</v>
      </c>
      <c r="K115" s="27">
        <v>458</v>
      </c>
      <c r="L115" s="28">
        <v>0</v>
      </c>
      <c r="M115" s="27">
        <v>0</v>
      </c>
      <c r="N115" s="28">
        <v>0</v>
      </c>
      <c r="O115" s="28">
        <v>3</v>
      </c>
      <c r="P115" s="28">
        <v>0</v>
      </c>
      <c r="Q115" s="29">
        <v>0</v>
      </c>
      <c r="R115" s="27">
        <v>0</v>
      </c>
      <c r="S115" s="28">
        <v>0</v>
      </c>
      <c r="T115" s="28">
        <v>0</v>
      </c>
      <c r="U115" s="28">
        <v>0</v>
      </c>
      <c r="V115" s="28">
        <v>0</v>
      </c>
      <c r="W115" s="28">
        <v>0</v>
      </c>
      <c r="X115" s="29">
        <v>0</v>
      </c>
      <c r="Y115" s="27">
        <f>LARGE(I115:J115,1)</f>
        <v>5</v>
      </c>
      <c r="Z115" s="28">
        <f>LARGE(K115:L115,1)</f>
        <v>458</v>
      </c>
      <c r="AA115" s="28">
        <f>LARGE(M115:Q115,1)</f>
        <v>3</v>
      </c>
      <c r="AB115" s="29">
        <f>LARGE(R115:X115,1)</f>
        <v>0</v>
      </c>
    </row>
    <row r="116" spans="1:28" s="26" customFormat="1" ht="15" customHeight="1">
      <c r="A116" s="11">
        <v>115</v>
      </c>
      <c r="B116" s="12">
        <f>SUM(LARGE(Y116:AB116,1),LARGE(Y116:AB116,2),LARGE(Y116:AB116,3))</f>
        <v>466</v>
      </c>
      <c r="C116" s="12"/>
      <c r="D116" s="12" t="str">
        <f>+VLOOKUP(E116,[1]Hoja1!$E$1:$F$65536,2,FALSE)</f>
        <v>VAL</v>
      </c>
      <c r="E116" s="13">
        <v>22007899</v>
      </c>
      <c r="F116" s="24" t="str">
        <f>+VLOOKUP(E116,[1]Hoja1!$B$1:$C$65536,2,FALSE)</f>
        <v>HERAS MIGUEL, SERGIO</v>
      </c>
      <c r="G116" s="24" t="str">
        <f>+VLOOKUP(E116,[1]Hoja1!$B$1:$D$65536,3,FALSE)</f>
        <v>A300W ELCHE T.C.</v>
      </c>
      <c r="H116" s="14">
        <f>COUNTIF(Y116:AB116,"&gt;0")</f>
        <v>3</v>
      </c>
      <c r="I116" s="27">
        <v>0</v>
      </c>
      <c r="J116" s="28">
        <v>5</v>
      </c>
      <c r="K116" s="27">
        <v>0</v>
      </c>
      <c r="L116" s="28">
        <v>0</v>
      </c>
      <c r="M116" s="27">
        <v>0</v>
      </c>
      <c r="N116" s="28">
        <v>0</v>
      </c>
      <c r="O116" s="28">
        <v>3</v>
      </c>
      <c r="P116" s="28">
        <v>0</v>
      </c>
      <c r="Q116" s="29">
        <v>0</v>
      </c>
      <c r="R116" s="27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458</v>
      </c>
      <c r="X116" s="29">
        <v>0</v>
      </c>
      <c r="Y116" s="27">
        <f>LARGE(I116:J116,1)</f>
        <v>5</v>
      </c>
      <c r="Z116" s="28">
        <f>LARGE(K116:L116,1)</f>
        <v>0</v>
      </c>
      <c r="AA116" s="28">
        <f>LARGE(M116:Q116,1)</f>
        <v>3</v>
      </c>
      <c r="AB116" s="29">
        <f>LARGE(R116:X116,1)</f>
        <v>458</v>
      </c>
    </row>
    <row r="117" spans="1:28" s="26" customFormat="1" ht="15" customHeight="1">
      <c r="A117" s="11">
        <v>116</v>
      </c>
      <c r="B117" s="12">
        <f>SUM(LARGE(Y117:AB117,1),LARGE(Y117:AB117,2),LARGE(Y117:AB117,3))</f>
        <v>466</v>
      </c>
      <c r="C117" s="12"/>
      <c r="D117" s="12" t="str">
        <f>+VLOOKUP(E117,[1]Hoja1!$E$1:$F$65536,2,FALSE)</f>
        <v>MAD</v>
      </c>
      <c r="E117" s="13">
        <v>2901464</v>
      </c>
      <c r="F117" s="24" t="str">
        <f>+VLOOKUP(E117,[1]Hoja1!$B$1:$C$65536,2,FALSE)</f>
        <v>HERRERO TIÑANA, JAVIER</v>
      </c>
      <c r="G117" s="24" t="str">
        <f>+VLOOKUP(E117,[1]Hoja1!$B$1:$D$65536,3,FALSE)</f>
        <v>TRIENTRENOS</v>
      </c>
      <c r="H117" s="14">
        <f>COUNTIF(Y117:AB117,"&gt;0")</f>
        <v>3</v>
      </c>
      <c r="I117" s="27">
        <v>0</v>
      </c>
      <c r="J117" s="28">
        <v>5</v>
      </c>
      <c r="K117" s="27">
        <v>0</v>
      </c>
      <c r="L117" s="28">
        <v>0</v>
      </c>
      <c r="M117" s="27">
        <v>0</v>
      </c>
      <c r="N117" s="28">
        <v>0</v>
      </c>
      <c r="O117" s="28">
        <v>3</v>
      </c>
      <c r="P117" s="28">
        <v>0</v>
      </c>
      <c r="Q117" s="29">
        <v>0</v>
      </c>
      <c r="R117" s="27">
        <v>0</v>
      </c>
      <c r="S117" s="28">
        <v>0</v>
      </c>
      <c r="T117" s="28">
        <v>458</v>
      </c>
      <c r="U117" s="28">
        <v>0</v>
      </c>
      <c r="V117" s="28">
        <v>0</v>
      </c>
      <c r="W117" s="28">
        <v>0</v>
      </c>
      <c r="X117" s="29">
        <v>0</v>
      </c>
      <c r="Y117" s="27">
        <f>LARGE(I117:J117,1)</f>
        <v>5</v>
      </c>
      <c r="Z117" s="28">
        <f>LARGE(K117:L117,1)</f>
        <v>0</v>
      </c>
      <c r="AA117" s="28">
        <f>LARGE(M117:Q117,1)</f>
        <v>3</v>
      </c>
      <c r="AB117" s="29">
        <f>LARGE(R117:X117,1)</f>
        <v>458</v>
      </c>
    </row>
    <row r="118" spans="1:28" s="26" customFormat="1" ht="15" customHeight="1">
      <c r="A118" s="11">
        <v>117</v>
      </c>
      <c r="B118" s="12">
        <f>SUM(LARGE(Y118:AB118,1),LARGE(Y118:AB118,2),LARGE(Y118:AB118,3))</f>
        <v>460</v>
      </c>
      <c r="C118" s="12" t="s">
        <v>4369</v>
      </c>
      <c r="D118" s="12" t="str">
        <f>+VLOOKUP(E118,[1]Hoja1!$E$1:$F$65536,2,FALSE)</f>
        <v>MUR</v>
      </c>
      <c r="E118" s="13">
        <v>52755353</v>
      </c>
      <c r="F118" s="24" t="str">
        <f>+VLOOKUP(E118,[1]Hoja1!$B$1:$C$65536,2,FALSE)</f>
        <v>LOPEZ-MIRANDA GONZALEZ, SANTIAGO</v>
      </c>
      <c r="G118" s="24" t="str">
        <f>+VLOOKUP(E118,[1]Hoja1!$B$1:$D$65536,3,FALSE)</f>
        <v>TRIALHAMA</v>
      </c>
      <c r="H118" s="14">
        <f>COUNTIF(Y118:AB118,"&gt;0")</f>
        <v>3</v>
      </c>
      <c r="I118" s="27">
        <v>0</v>
      </c>
      <c r="J118" s="28">
        <v>5</v>
      </c>
      <c r="K118" s="27">
        <v>0</v>
      </c>
      <c r="L118" s="28">
        <v>452</v>
      </c>
      <c r="M118" s="27">
        <v>0</v>
      </c>
      <c r="N118" s="28">
        <v>0</v>
      </c>
      <c r="O118" s="28">
        <v>3</v>
      </c>
      <c r="P118" s="28">
        <v>0</v>
      </c>
      <c r="Q118" s="29">
        <v>0</v>
      </c>
      <c r="R118" s="27">
        <v>0</v>
      </c>
      <c r="S118" s="28">
        <v>0</v>
      </c>
      <c r="T118" s="28">
        <v>0</v>
      </c>
      <c r="U118" s="28">
        <v>0</v>
      </c>
      <c r="V118" s="28">
        <v>0</v>
      </c>
      <c r="W118" s="28">
        <v>0</v>
      </c>
      <c r="X118" s="29">
        <v>0</v>
      </c>
      <c r="Y118" s="27">
        <f>LARGE(I118:J118,1)</f>
        <v>5</v>
      </c>
      <c r="Z118" s="28">
        <f>LARGE(K118:L118,1)</f>
        <v>452</v>
      </c>
      <c r="AA118" s="28">
        <f>LARGE(M118:Q118,1)</f>
        <v>3</v>
      </c>
      <c r="AB118" s="29">
        <f>LARGE(R118:X118,1)</f>
        <v>0</v>
      </c>
    </row>
    <row r="119" spans="1:28" s="26" customFormat="1" ht="15" customHeight="1">
      <c r="A119" s="11">
        <v>118</v>
      </c>
      <c r="B119" s="12">
        <f>SUM(LARGE(Y119:AB119,1),LARGE(Y119:AB119,2),LARGE(Y119:AB119,3))</f>
        <v>454</v>
      </c>
      <c r="C119" s="12" t="s">
        <v>4363</v>
      </c>
      <c r="D119" s="12" t="str">
        <f>+VLOOKUP(E119,[1]Hoja1!$E$1:$F$65536,2,FALSE)</f>
        <v>VAL</v>
      </c>
      <c r="E119" s="13">
        <v>20427325</v>
      </c>
      <c r="F119" s="24" t="str">
        <f>+VLOOKUP(E119,[1]Hoja1!$B$1:$C$65536,2,FALSE)</f>
        <v>GRANERO NAVARRO, VICENTE</v>
      </c>
      <c r="G119" s="24" t="str">
        <f>+VLOOKUP(E119,[1]Hoja1!$B$1:$D$65536,3,FALSE)</f>
        <v>INDEPENDIENTE</v>
      </c>
      <c r="H119" s="14">
        <f>COUNTIF(Y119:AB119,"&gt;0")</f>
        <v>3</v>
      </c>
      <c r="I119" s="27">
        <v>0</v>
      </c>
      <c r="J119" s="28">
        <v>5</v>
      </c>
      <c r="K119" s="27">
        <v>446</v>
      </c>
      <c r="L119" s="28">
        <v>0</v>
      </c>
      <c r="M119" s="27">
        <v>3</v>
      </c>
      <c r="N119" s="28">
        <v>0</v>
      </c>
      <c r="O119" s="28">
        <v>3</v>
      </c>
      <c r="P119" s="28">
        <v>0</v>
      </c>
      <c r="Q119" s="29">
        <v>0</v>
      </c>
      <c r="R119" s="27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9">
        <v>0</v>
      </c>
      <c r="Y119" s="27">
        <f>LARGE(I119:J119,1)</f>
        <v>5</v>
      </c>
      <c r="Z119" s="28">
        <f>LARGE(K119:L119,1)</f>
        <v>446</v>
      </c>
      <c r="AA119" s="28">
        <f>LARGE(M119:Q119,1)</f>
        <v>3</v>
      </c>
      <c r="AB119" s="29">
        <f>LARGE(R119:X119,1)</f>
        <v>0</v>
      </c>
    </row>
    <row r="120" spans="1:28" s="26" customFormat="1" ht="15" customHeight="1">
      <c r="A120" s="11">
        <v>119</v>
      </c>
      <c r="B120" s="12">
        <f>SUM(LARGE(Y120:AB120,1),LARGE(Y120:AB120,2),LARGE(Y120:AB120,3))</f>
        <v>451</v>
      </c>
      <c r="C120" s="12" t="s">
        <v>4368</v>
      </c>
      <c r="D120" s="12" t="str">
        <f>+VLOOKUP(E120,[1]Hoja1!$E$1:$F$65536,2,FALSE)</f>
        <v>CLM</v>
      </c>
      <c r="E120" s="13">
        <v>51682726</v>
      </c>
      <c r="F120" s="24" t="str">
        <f>+VLOOKUP(E120,[1]Hoja1!$B$1:$C$65536,2,FALSE)</f>
        <v>CARRASCO REDONDO, DAVID</v>
      </c>
      <c r="G120" s="24" t="str">
        <f>+VLOOKUP(E120,[1]Hoja1!$B$1:$D$65536,3,FALSE)</f>
        <v>R.CANOE TRIATLON STORE</v>
      </c>
      <c r="H120" s="14">
        <f>COUNTIF(Y120:AB120,"&gt;0")</f>
        <v>3</v>
      </c>
      <c r="I120" s="27">
        <v>0</v>
      </c>
      <c r="J120" s="28">
        <v>5</v>
      </c>
      <c r="K120" s="27">
        <v>0</v>
      </c>
      <c r="L120" s="28">
        <v>443</v>
      </c>
      <c r="M120" s="27">
        <v>0</v>
      </c>
      <c r="N120" s="28">
        <v>0</v>
      </c>
      <c r="O120" s="28">
        <v>3</v>
      </c>
      <c r="P120" s="28">
        <v>0</v>
      </c>
      <c r="Q120" s="29">
        <v>0</v>
      </c>
      <c r="R120" s="27">
        <v>0</v>
      </c>
      <c r="S120" s="28">
        <v>0</v>
      </c>
      <c r="T120" s="28">
        <v>0</v>
      </c>
      <c r="U120" s="28">
        <v>0</v>
      </c>
      <c r="V120" s="28">
        <v>0</v>
      </c>
      <c r="W120" s="28">
        <v>0</v>
      </c>
      <c r="X120" s="29">
        <v>0</v>
      </c>
      <c r="Y120" s="27">
        <f>LARGE(I120:J120,1)</f>
        <v>5</v>
      </c>
      <c r="Z120" s="28">
        <f>LARGE(K120:L120,1)</f>
        <v>443</v>
      </c>
      <c r="AA120" s="28">
        <f>LARGE(M120:Q120,1)</f>
        <v>3</v>
      </c>
      <c r="AB120" s="29">
        <f>LARGE(R120:X120,1)</f>
        <v>0</v>
      </c>
    </row>
    <row r="121" spans="1:28" s="26" customFormat="1" ht="15" customHeight="1">
      <c r="A121" s="11">
        <v>120</v>
      </c>
      <c r="B121" s="12">
        <f>SUM(LARGE(Y121:AB121,1),LARGE(Y121:AB121,2),LARGE(Y121:AB121,3))</f>
        <v>448</v>
      </c>
      <c r="C121" s="12" t="s">
        <v>4365</v>
      </c>
      <c r="D121" s="12" t="str">
        <f>+VLOOKUP(E121,[1]Hoja1!$E$1:$F$65536,2,FALSE)</f>
        <v>AND</v>
      </c>
      <c r="E121" s="13">
        <v>26491545</v>
      </c>
      <c r="F121" s="24" t="str">
        <f>+VLOOKUP(E121,[1]Hoja1!$B$1:$C$65536,2,FALSE)</f>
        <v>MORENO MUÑOZ, JUAN</v>
      </c>
      <c r="G121" s="24" t="str">
        <f>+VLOOKUP(E121,[1]Hoja1!$B$1:$D$65536,3,FALSE)</f>
        <v>C.T. VIALTERRA UBEDA</v>
      </c>
      <c r="H121" s="14">
        <f>COUNTIF(Y121:AB121,"&gt;0")</f>
        <v>3</v>
      </c>
      <c r="I121" s="27">
        <v>0</v>
      </c>
      <c r="J121" s="28">
        <v>5</v>
      </c>
      <c r="K121" s="27">
        <v>0</v>
      </c>
      <c r="L121" s="28">
        <v>440</v>
      </c>
      <c r="M121" s="27">
        <v>0</v>
      </c>
      <c r="N121" s="28">
        <v>0</v>
      </c>
      <c r="O121" s="28">
        <v>3</v>
      </c>
      <c r="P121" s="28">
        <v>0</v>
      </c>
      <c r="Q121" s="29">
        <v>0</v>
      </c>
      <c r="R121" s="27">
        <v>0</v>
      </c>
      <c r="S121" s="28">
        <v>0</v>
      </c>
      <c r="T121" s="28">
        <v>0</v>
      </c>
      <c r="U121" s="28">
        <v>0</v>
      </c>
      <c r="V121" s="28">
        <v>0</v>
      </c>
      <c r="W121" s="28">
        <v>0</v>
      </c>
      <c r="X121" s="29">
        <v>0</v>
      </c>
      <c r="Y121" s="27">
        <f>LARGE(I121:J121,1)</f>
        <v>5</v>
      </c>
      <c r="Z121" s="28">
        <f>LARGE(K121:L121,1)</f>
        <v>440</v>
      </c>
      <c r="AA121" s="28">
        <f>LARGE(M121:Q121,1)</f>
        <v>3</v>
      </c>
      <c r="AB121" s="29">
        <f>LARGE(R121:X121,1)</f>
        <v>0</v>
      </c>
    </row>
    <row r="122" spans="1:28" s="26" customFormat="1" ht="15" customHeight="1">
      <c r="A122" s="11">
        <v>121</v>
      </c>
      <c r="B122" s="12">
        <f>SUM(LARGE(Y122:AB122,1),LARGE(Y122:AB122,2),LARGE(Y122:AB122,3))</f>
        <v>446</v>
      </c>
      <c r="C122" s="12" t="s">
        <v>4363</v>
      </c>
      <c r="D122" s="12" t="str">
        <f>+VLOOKUP(E122,[1]Hoja1!$E$1:$F$65536,2,FALSE)</f>
        <v>VAL</v>
      </c>
      <c r="E122" s="13">
        <v>44501593</v>
      </c>
      <c r="F122" s="24" t="str">
        <f>+VLOOKUP(E122,[1]Hoja1!$B$1:$C$65536,2,FALSE)</f>
        <v>CLIMENT BONET, DAVID</v>
      </c>
      <c r="G122" s="24" t="str">
        <f>+VLOOKUP(E122,[1]Hoja1!$B$1:$D$65536,3,FALSE)</f>
        <v>TRISAB CICLESPORT -ALBORAYA</v>
      </c>
      <c r="H122" s="14">
        <f>COUNTIF(Y122:AB122,"&gt;0")</f>
        <v>4</v>
      </c>
      <c r="I122" s="27">
        <v>0</v>
      </c>
      <c r="J122" s="28">
        <v>5</v>
      </c>
      <c r="K122" s="27">
        <v>0</v>
      </c>
      <c r="L122" s="28">
        <v>172</v>
      </c>
      <c r="M122" s="27">
        <v>0</v>
      </c>
      <c r="N122" s="28">
        <v>0</v>
      </c>
      <c r="O122" s="28">
        <v>3</v>
      </c>
      <c r="P122" s="28">
        <v>0</v>
      </c>
      <c r="Q122" s="29">
        <v>0</v>
      </c>
      <c r="R122" s="27">
        <v>0</v>
      </c>
      <c r="S122" s="28">
        <v>269</v>
      </c>
      <c r="T122" s="28">
        <v>0</v>
      </c>
      <c r="U122" s="28">
        <v>0</v>
      </c>
      <c r="V122" s="28">
        <v>0</v>
      </c>
      <c r="W122" s="28">
        <v>0</v>
      </c>
      <c r="X122" s="29">
        <v>0</v>
      </c>
      <c r="Y122" s="27">
        <f>LARGE(I122:J122,1)</f>
        <v>5</v>
      </c>
      <c r="Z122" s="28">
        <f>LARGE(K122:L122,1)</f>
        <v>172</v>
      </c>
      <c r="AA122" s="28">
        <f>LARGE(M122:Q122,1)</f>
        <v>3</v>
      </c>
      <c r="AB122" s="29">
        <f>LARGE(R122:X122,1)</f>
        <v>269</v>
      </c>
    </row>
    <row r="123" spans="1:28" s="26" customFormat="1" ht="15" customHeight="1">
      <c r="A123" s="11">
        <v>122</v>
      </c>
      <c r="B123" s="12">
        <f>SUM(LARGE(Y123:AB123,1),LARGE(Y123:AB123,2),LARGE(Y123:AB123,3))</f>
        <v>442</v>
      </c>
      <c r="C123" s="12" t="s">
        <v>4369</v>
      </c>
      <c r="D123" s="12" t="str">
        <f>+VLOOKUP(E123,[1]Hoja1!$E$1:$F$65536,2,FALSE)</f>
        <v>MUR</v>
      </c>
      <c r="E123" s="13">
        <v>77519783</v>
      </c>
      <c r="F123" s="24" t="str">
        <f>+VLOOKUP(E123,[1]Hoja1!$B$1:$C$65536,2,FALSE)</f>
        <v>MUÑOZ DE MAYA, MANUEL</v>
      </c>
      <c r="G123" s="24" t="str">
        <f>+VLOOKUP(E123,[1]Hoja1!$B$1:$D$65536,3,FALSE)</f>
        <v>BITEC TRI IMPULSO</v>
      </c>
      <c r="H123" s="14">
        <f>COUNTIF(Y123:AB123,"&gt;0")</f>
        <v>3</v>
      </c>
      <c r="I123" s="27">
        <v>0</v>
      </c>
      <c r="J123" s="28">
        <v>5</v>
      </c>
      <c r="K123" s="27">
        <v>0</v>
      </c>
      <c r="L123" s="28">
        <v>434</v>
      </c>
      <c r="M123" s="27">
        <v>0</v>
      </c>
      <c r="N123" s="28">
        <v>0</v>
      </c>
      <c r="O123" s="28">
        <v>3</v>
      </c>
      <c r="P123" s="28">
        <v>0</v>
      </c>
      <c r="Q123" s="29">
        <v>0</v>
      </c>
      <c r="R123" s="27">
        <v>0</v>
      </c>
      <c r="S123" s="28">
        <v>0</v>
      </c>
      <c r="T123" s="28">
        <v>0</v>
      </c>
      <c r="U123" s="28">
        <v>0</v>
      </c>
      <c r="V123" s="28">
        <v>0</v>
      </c>
      <c r="W123" s="28">
        <v>0</v>
      </c>
      <c r="X123" s="29">
        <v>0</v>
      </c>
      <c r="Y123" s="27">
        <f>LARGE(I123:J123,1)</f>
        <v>5</v>
      </c>
      <c r="Z123" s="28">
        <f>LARGE(K123:L123,1)</f>
        <v>434</v>
      </c>
      <c r="AA123" s="28">
        <f>LARGE(M123:Q123,1)</f>
        <v>3</v>
      </c>
      <c r="AB123" s="29">
        <f>LARGE(R123:X123,1)</f>
        <v>0</v>
      </c>
    </row>
    <row r="124" spans="1:28" s="26" customFormat="1" ht="15" customHeight="1">
      <c r="A124" s="11">
        <v>123</v>
      </c>
      <c r="B124" s="12">
        <f>SUM(LARGE(Y124:AB124,1),LARGE(Y124:AB124,2),LARGE(Y124:AB124,3))</f>
        <v>436</v>
      </c>
      <c r="C124" s="12" t="s">
        <v>4363</v>
      </c>
      <c r="D124" s="12" t="str">
        <f>+VLOOKUP(E124,[1]Hoja1!$E$1:$F$65536,2,FALSE)</f>
        <v>VAL</v>
      </c>
      <c r="E124" s="13">
        <v>73560250</v>
      </c>
      <c r="F124" s="24" t="str">
        <f>+VLOOKUP(E124,[1]Hoja1!$B$1:$C$65536,2,FALSE)</f>
        <v>ARRIBAS ALEIXOS, VTE. ANDRES</v>
      </c>
      <c r="G124" s="24" t="str">
        <f>+VLOOKUP(E124,[1]Hoja1!$B$1:$D$65536,3,FALSE)</f>
        <v>TRIESPORT ROQUETTE</v>
      </c>
      <c r="H124" s="14">
        <f>COUNTIF(Y124:AB124,"&gt;0")</f>
        <v>3</v>
      </c>
      <c r="I124" s="27">
        <v>0</v>
      </c>
      <c r="J124" s="28">
        <v>5</v>
      </c>
      <c r="K124" s="27">
        <v>0</v>
      </c>
      <c r="L124" s="28">
        <v>428</v>
      </c>
      <c r="M124" s="27">
        <v>0</v>
      </c>
      <c r="N124" s="28">
        <v>0</v>
      </c>
      <c r="O124" s="28">
        <v>3</v>
      </c>
      <c r="P124" s="28">
        <v>0</v>
      </c>
      <c r="Q124" s="29">
        <v>0</v>
      </c>
      <c r="R124" s="27">
        <v>0</v>
      </c>
      <c r="S124" s="28">
        <v>0</v>
      </c>
      <c r="T124" s="28">
        <v>0</v>
      </c>
      <c r="U124" s="28">
        <v>0</v>
      </c>
      <c r="V124" s="28">
        <v>0</v>
      </c>
      <c r="W124" s="28">
        <v>0</v>
      </c>
      <c r="X124" s="29">
        <v>0</v>
      </c>
      <c r="Y124" s="27">
        <f>LARGE(I124:J124,1)</f>
        <v>5</v>
      </c>
      <c r="Z124" s="28">
        <f>LARGE(K124:L124,1)</f>
        <v>428</v>
      </c>
      <c r="AA124" s="28">
        <f>LARGE(M124:Q124,1)</f>
        <v>3</v>
      </c>
      <c r="AB124" s="29">
        <f>LARGE(R124:X124,1)</f>
        <v>0</v>
      </c>
    </row>
    <row r="125" spans="1:28" s="26" customFormat="1" ht="15" customHeight="1">
      <c r="A125" s="11">
        <v>124</v>
      </c>
      <c r="B125" s="12">
        <f>SUM(LARGE(Y125:AB125,1),LARGE(Y125:AB125,2),LARGE(Y125:AB125,3))</f>
        <v>430</v>
      </c>
      <c r="C125" s="12" t="s">
        <v>4366</v>
      </c>
      <c r="D125" s="12" t="str">
        <f>+VLOOKUP(E125,[1]Hoja1!$E$1:$F$65536,2,FALSE)</f>
        <v>ARA</v>
      </c>
      <c r="E125" s="13">
        <v>18023332</v>
      </c>
      <c r="F125" s="24" t="str">
        <f>+VLOOKUP(E125,[1]Hoja1!$B$1:$C$65536,2,FALSE)</f>
        <v>PERALTA NADAL, JAIME</v>
      </c>
      <c r="G125" s="24" t="str">
        <f>+VLOOKUP(E125,[1]Hoja1!$B$1:$D$65536,3,FALSE)</f>
        <v>STADIUM CASABLANCA-ALMOZARA 2000</v>
      </c>
      <c r="H125" s="14">
        <f>COUNTIF(Y125:AB125,"&gt;0")</f>
        <v>3</v>
      </c>
      <c r="I125" s="27">
        <v>0</v>
      </c>
      <c r="J125" s="28">
        <v>5</v>
      </c>
      <c r="K125" s="27">
        <v>0</v>
      </c>
      <c r="L125" s="28">
        <v>422</v>
      </c>
      <c r="M125" s="27">
        <v>0</v>
      </c>
      <c r="N125" s="28">
        <v>0</v>
      </c>
      <c r="O125" s="28">
        <v>3</v>
      </c>
      <c r="P125" s="28">
        <v>0</v>
      </c>
      <c r="Q125" s="29">
        <v>0</v>
      </c>
      <c r="R125" s="27">
        <v>0</v>
      </c>
      <c r="S125" s="28">
        <v>0</v>
      </c>
      <c r="T125" s="28">
        <v>0</v>
      </c>
      <c r="U125" s="28">
        <v>0</v>
      </c>
      <c r="V125" s="28">
        <v>0</v>
      </c>
      <c r="W125" s="28">
        <v>0</v>
      </c>
      <c r="X125" s="29">
        <v>0</v>
      </c>
      <c r="Y125" s="27">
        <f>LARGE(I125:J125,1)</f>
        <v>5</v>
      </c>
      <c r="Z125" s="28">
        <f>LARGE(K125:L125,1)</f>
        <v>422</v>
      </c>
      <c r="AA125" s="28">
        <f>LARGE(M125:Q125,1)</f>
        <v>3</v>
      </c>
      <c r="AB125" s="29">
        <f>LARGE(R125:X125,1)</f>
        <v>0</v>
      </c>
    </row>
    <row r="126" spans="1:28" s="26" customFormat="1" ht="15" customHeight="1">
      <c r="A126" s="11">
        <v>125</v>
      </c>
      <c r="B126" s="12">
        <f>SUM(LARGE(Y126:AB126,1),LARGE(Y126:AB126,2),LARGE(Y126:AB126,3))</f>
        <v>427</v>
      </c>
      <c r="C126" s="12" t="s">
        <v>4363</v>
      </c>
      <c r="D126" s="12" t="str">
        <f>+VLOOKUP(E126,[1]Hoja1!$E$1:$F$65536,2,FALSE)</f>
        <v>VAL</v>
      </c>
      <c r="E126" s="13">
        <v>44863593</v>
      </c>
      <c r="F126" s="24" t="str">
        <f>+VLOOKUP(E126,[1]Hoja1!$B$1:$C$65536,2,FALSE)</f>
        <v>GONZALEZ MILAN, MANUEL</v>
      </c>
      <c r="G126" s="24" t="str">
        <f>+VLOOKUP(E126,[1]Hoja1!$B$1:$D$65536,3,FALSE)</f>
        <v>XTEAM</v>
      </c>
      <c r="H126" s="14">
        <f>COUNTIF(Y126:AB126,"&gt;0")</f>
        <v>3</v>
      </c>
      <c r="I126" s="27">
        <v>0</v>
      </c>
      <c r="J126" s="28">
        <v>5</v>
      </c>
      <c r="K126" s="27">
        <v>419</v>
      </c>
      <c r="L126" s="28">
        <v>176</v>
      </c>
      <c r="M126" s="27">
        <v>0</v>
      </c>
      <c r="N126" s="28">
        <v>0</v>
      </c>
      <c r="O126" s="28">
        <v>3</v>
      </c>
      <c r="P126" s="28">
        <v>0</v>
      </c>
      <c r="Q126" s="29">
        <v>0</v>
      </c>
      <c r="R126" s="27">
        <v>0</v>
      </c>
      <c r="S126" s="28">
        <v>0</v>
      </c>
      <c r="T126" s="28">
        <v>0</v>
      </c>
      <c r="U126" s="28">
        <v>0</v>
      </c>
      <c r="V126" s="28">
        <v>0</v>
      </c>
      <c r="W126" s="28">
        <v>0</v>
      </c>
      <c r="X126" s="29">
        <v>0</v>
      </c>
      <c r="Y126" s="27">
        <f>LARGE(I126:J126,1)</f>
        <v>5</v>
      </c>
      <c r="Z126" s="28">
        <f>LARGE(K126:L126,1)</f>
        <v>419</v>
      </c>
      <c r="AA126" s="28">
        <f>LARGE(M126:Q126,1)</f>
        <v>3</v>
      </c>
      <c r="AB126" s="29">
        <f>LARGE(R126:X126,1)</f>
        <v>0</v>
      </c>
    </row>
    <row r="127" spans="1:28" s="26" customFormat="1" ht="15" customHeight="1">
      <c r="A127" s="11">
        <v>126</v>
      </c>
      <c r="B127" s="12">
        <f>SUM(LARGE(Y127:AB127,1),LARGE(Y127:AB127,2),LARGE(Y127:AB127,3))</f>
        <v>424</v>
      </c>
      <c r="C127" s="12" t="s">
        <v>4361</v>
      </c>
      <c r="D127" s="12" t="str">
        <f>+VLOOKUP(E127,[1]Hoja1!$E$1:$F$65536,2,FALSE)</f>
        <v>MAD</v>
      </c>
      <c r="E127" s="13">
        <v>47490495</v>
      </c>
      <c r="F127" s="24" t="str">
        <f>+VLOOKUP(E127,[1]Hoja1!$B$1:$C$65536,2,FALSE)</f>
        <v>CARROZA MATO, JESUS MARIA</v>
      </c>
      <c r="G127" s="24" t="str">
        <f>+VLOOKUP(E127,[1]Hoja1!$B$1:$D$65536,3,FALSE)</f>
        <v>TRIATLÓN CLAVERÍA MÓSTOLES</v>
      </c>
      <c r="H127" s="14">
        <f>COUNTIF(Y127:AB127,"&gt;0")</f>
        <v>3</v>
      </c>
      <c r="I127" s="27">
        <v>235</v>
      </c>
      <c r="J127" s="28">
        <v>0</v>
      </c>
      <c r="K127" s="27">
        <v>0</v>
      </c>
      <c r="L127" s="28">
        <v>48</v>
      </c>
      <c r="M127" s="27">
        <v>0</v>
      </c>
      <c r="N127" s="28">
        <v>0</v>
      </c>
      <c r="O127" s="28">
        <v>0</v>
      </c>
      <c r="P127" s="28">
        <v>0</v>
      </c>
      <c r="Q127" s="29">
        <v>141</v>
      </c>
      <c r="R127" s="27">
        <v>0</v>
      </c>
      <c r="S127" s="28">
        <v>0</v>
      </c>
      <c r="T127" s="28">
        <v>0</v>
      </c>
      <c r="U127" s="28">
        <v>0</v>
      </c>
      <c r="V127" s="28">
        <v>0</v>
      </c>
      <c r="W127" s="28">
        <v>0</v>
      </c>
      <c r="X127" s="29">
        <v>0</v>
      </c>
      <c r="Y127" s="27">
        <f>LARGE(I127:J127,1)</f>
        <v>235</v>
      </c>
      <c r="Z127" s="28">
        <f>LARGE(K127:L127,1)</f>
        <v>48</v>
      </c>
      <c r="AA127" s="28">
        <f>LARGE(M127:Q127,1)</f>
        <v>141</v>
      </c>
      <c r="AB127" s="29">
        <f>LARGE(R127:X127,1)</f>
        <v>0</v>
      </c>
    </row>
    <row r="128" spans="1:28" s="26" customFormat="1" ht="15" customHeight="1">
      <c r="A128" s="11">
        <v>127</v>
      </c>
      <c r="B128" s="12">
        <f>SUM(LARGE(Y128:AB128,1),LARGE(Y128:AB128,2),LARGE(Y128:AB128,3))</f>
        <v>424</v>
      </c>
      <c r="C128" s="12"/>
      <c r="D128" s="12" t="str">
        <f>+VLOOKUP(E128,[1]Hoja1!$E$1:$F$65536,2,FALSE)</f>
        <v>VAL</v>
      </c>
      <c r="E128" s="13">
        <v>73565071</v>
      </c>
      <c r="F128" s="24" t="str">
        <f>+VLOOKUP(E128,[1]Hoja1!$B$1:$C$65536,2,FALSE)</f>
        <v>MAÑEZ ORTEGA, IVAN</v>
      </c>
      <c r="G128" s="24" t="str">
        <f>+VLOOKUP(E128,[1]Hoja1!$B$1:$D$65536,3,FALSE)</f>
        <v>REDOLAT TRI</v>
      </c>
      <c r="H128" s="14">
        <f>COUNTIF(Y128:AB128,"&gt;0")</f>
        <v>3</v>
      </c>
      <c r="I128" s="27">
        <v>0</v>
      </c>
      <c r="J128" s="28">
        <v>5</v>
      </c>
      <c r="K128" s="27">
        <v>0</v>
      </c>
      <c r="L128" s="28">
        <v>0</v>
      </c>
      <c r="M128" s="27">
        <v>0</v>
      </c>
      <c r="N128" s="28">
        <v>0</v>
      </c>
      <c r="O128" s="28">
        <v>3</v>
      </c>
      <c r="P128" s="28">
        <v>0</v>
      </c>
      <c r="Q128" s="29">
        <v>0</v>
      </c>
      <c r="R128" s="27">
        <v>0</v>
      </c>
      <c r="S128" s="28">
        <v>0</v>
      </c>
      <c r="T128" s="28">
        <v>0</v>
      </c>
      <c r="U128" s="28">
        <v>0</v>
      </c>
      <c r="V128" s="28">
        <v>0</v>
      </c>
      <c r="W128" s="28">
        <v>416</v>
      </c>
      <c r="X128" s="29">
        <v>0</v>
      </c>
      <c r="Y128" s="27">
        <f>LARGE(I128:J128,1)</f>
        <v>5</v>
      </c>
      <c r="Z128" s="28">
        <f>LARGE(K128:L128,1)</f>
        <v>0</v>
      </c>
      <c r="AA128" s="28">
        <f>LARGE(M128:Q128,1)</f>
        <v>3</v>
      </c>
      <c r="AB128" s="29">
        <f>LARGE(R128:X128,1)</f>
        <v>416</v>
      </c>
    </row>
    <row r="129" spans="1:28" s="26" customFormat="1" ht="15" customHeight="1">
      <c r="A129" s="11">
        <v>128</v>
      </c>
      <c r="B129" s="12">
        <f>SUM(LARGE(Y129:AB129,1),LARGE(Y129:AB129,2),LARGE(Y129:AB129,3))</f>
        <v>421</v>
      </c>
      <c r="C129" s="12" t="s">
        <v>4368</v>
      </c>
      <c r="D129" s="12" t="str">
        <f>+VLOOKUP(E129,[1]Hoja1!$E$1:$F$65536,2,FALSE)</f>
        <v>CLM</v>
      </c>
      <c r="E129" s="13">
        <v>4194355</v>
      </c>
      <c r="F129" s="24" t="str">
        <f>+VLOOKUP(E129,[1]Hoja1!$B$1:$C$65536,2,FALSE)</f>
        <v>FERNANDEZ SANCHEZ, JOSE MIGUEL</v>
      </c>
      <c r="G129" s="24" t="str">
        <f>+VLOOKUP(E129,[1]Hoja1!$B$1:$D$65536,3,FALSE)</f>
        <v>C.T. TALAVERA TRAINING</v>
      </c>
      <c r="H129" s="14">
        <f>COUNTIF(Y129:AB129,"&gt;0")</f>
        <v>3</v>
      </c>
      <c r="I129" s="27">
        <v>0</v>
      </c>
      <c r="J129" s="28">
        <v>5</v>
      </c>
      <c r="K129" s="27">
        <v>0</v>
      </c>
      <c r="L129" s="28">
        <v>413</v>
      </c>
      <c r="M129" s="27">
        <v>0</v>
      </c>
      <c r="N129" s="28">
        <v>0</v>
      </c>
      <c r="O129" s="28">
        <v>3</v>
      </c>
      <c r="P129" s="28">
        <v>0</v>
      </c>
      <c r="Q129" s="29">
        <v>0</v>
      </c>
      <c r="R129" s="27">
        <v>0</v>
      </c>
      <c r="S129" s="28">
        <v>0</v>
      </c>
      <c r="T129" s="28">
        <v>0</v>
      </c>
      <c r="U129" s="28">
        <v>0</v>
      </c>
      <c r="V129" s="28">
        <v>0</v>
      </c>
      <c r="W129" s="28">
        <v>0</v>
      </c>
      <c r="X129" s="29">
        <v>0</v>
      </c>
      <c r="Y129" s="27">
        <f>LARGE(I129:J129,1)</f>
        <v>5</v>
      </c>
      <c r="Z129" s="28">
        <f>LARGE(K129:L129,1)</f>
        <v>413</v>
      </c>
      <c r="AA129" s="28">
        <f>LARGE(M129:Q129,1)</f>
        <v>3</v>
      </c>
      <c r="AB129" s="29">
        <f>LARGE(R129:X129,1)</f>
        <v>0</v>
      </c>
    </row>
    <row r="130" spans="1:28" s="26" customFormat="1" ht="15" customHeight="1">
      <c r="A130" s="11">
        <v>129</v>
      </c>
      <c r="B130" s="12">
        <f>SUM(LARGE(Y130:AB130,1),LARGE(Y130:AB130,2),LARGE(Y130:AB130,3))</f>
        <v>418</v>
      </c>
      <c r="C130" s="12" t="s">
        <v>4363</v>
      </c>
      <c r="D130" s="12" t="str">
        <f>+VLOOKUP(E130,[1]Hoja1!$E$1:$F$65536,2,FALSE)</f>
        <v>VAL</v>
      </c>
      <c r="E130" s="13">
        <v>25422598</v>
      </c>
      <c r="F130" s="24" t="str">
        <f>+VLOOKUP(E130,[1]Hoja1!$B$1:$C$65536,2,FALSE)</f>
        <v>PUERTO SAEZ, EDUARDO</v>
      </c>
      <c r="G130" s="24" t="str">
        <f>+VLOOKUP(E130,[1]Hoja1!$B$1:$D$65536,3,FALSE)</f>
        <v>INDEPENDIENTE</v>
      </c>
      <c r="H130" s="14">
        <f>COUNTIF(Y130:AB130,"&gt;0")</f>
        <v>3</v>
      </c>
      <c r="I130" s="27">
        <v>0</v>
      </c>
      <c r="J130" s="28">
        <v>5</v>
      </c>
      <c r="K130" s="27">
        <v>410</v>
      </c>
      <c r="L130" s="28">
        <v>0</v>
      </c>
      <c r="M130" s="27">
        <v>0</v>
      </c>
      <c r="N130" s="28">
        <v>0</v>
      </c>
      <c r="O130" s="28">
        <v>3</v>
      </c>
      <c r="P130" s="28">
        <v>0</v>
      </c>
      <c r="Q130" s="29">
        <v>0</v>
      </c>
      <c r="R130" s="27">
        <v>0</v>
      </c>
      <c r="S130" s="28">
        <v>0</v>
      </c>
      <c r="T130" s="28">
        <v>0</v>
      </c>
      <c r="U130" s="28">
        <v>0</v>
      </c>
      <c r="V130" s="28">
        <v>0</v>
      </c>
      <c r="W130" s="28">
        <v>0</v>
      </c>
      <c r="X130" s="29">
        <v>0</v>
      </c>
      <c r="Y130" s="27">
        <f>LARGE(I130:J130,1)</f>
        <v>5</v>
      </c>
      <c r="Z130" s="28">
        <f>LARGE(K130:L130,1)</f>
        <v>410</v>
      </c>
      <c r="AA130" s="28">
        <f>LARGE(M130:Q130,1)</f>
        <v>3</v>
      </c>
      <c r="AB130" s="29">
        <f>LARGE(R130:X130,1)</f>
        <v>0</v>
      </c>
    </row>
    <row r="131" spans="1:28" s="26" customFormat="1" ht="15" customHeight="1">
      <c r="A131" s="11">
        <v>130</v>
      </c>
      <c r="B131" s="12">
        <f>SUM(LARGE(Y131:AB131,1),LARGE(Y131:AB131,2),LARGE(Y131:AB131,3))</f>
        <v>415</v>
      </c>
      <c r="C131" s="12" t="s">
        <v>4363</v>
      </c>
      <c r="D131" s="12" t="str">
        <f>+VLOOKUP(E131,[1]Hoja1!$E$1:$F$65536,2,FALSE)</f>
        <v>VAL</v>
      </c>
      <c r="E131" s="13">
        <v>25404557</v>
      </c>
      <c r="F131" s="24" t="str">
        <f>+VLOOKUP(E131,[1]Hoja1!$B$1:$C$65536,2,FALSE)</f>
        <v>MENGIBAR LOPEZ, JUAN JOSE</v>
      </c>
      <c r="G131" s="24" t="str">
        <f>+VLOOKUP(E131,[1]Hoja1!$B$1:$D$65536,3,FALSE)</f>
        <v>XTEAM</v>
      </c>
      <c r="H131" s="14">
        <f>COUNTIF(Y131:AB131,"&gt;0")</f>
        <v>3</v>
      </c>
      <c r="I131" s="27">
        <v>0</v>
      </c>
      <c r="J131" s="28">
        <v>5</v>
      </c>
      <c r="K131" s="27">
        <v>407</v>
      </c>
      <c r="L131" s="28">
        <v>0</v>
      </c>
      <c r="M131" s="27">
        <v>0</v>
      </c>
      <c r="N131" s="28">
        <v>0</v>
      </c>
      <c r="O131" s="28">
        <v>3</v>
      </c>
      <c r="P131" s="28">
        <v>0</v>
      </c>
      <c r="Q131" s="29">
        <v>0</v>
      </c>
      <c r="R131" s="27">
        <v>0</v>
      </c>
      <c r="S131" s="28">
        <v>0</v>
      </c>
      <c r="T131" s="28">
        <v>0</v>
      </c>
      <c r="U131" s="28">
        <v>0</v>
      </c>
      <c r="V131" s="28">
        <v>0</v>
      </c>
      <c r="W131" s="28">
        <v>0</v>
      </c>
      <c r="X131" s="29">
        <v>0</v>
      </c>
      <c r="Y131" s="27">
        <f>LARGE(I131:J131,1)</f>
        <v>5</v>
      </c>
      <c r="Z131" s="28">
        <f>LARGE(K131:L131,1)</f>
        <v>407</v>
      </c>
      <c r="AA131" s="28">
        <f>LARGE(M131:Q131,1)</f>
        <v>3</v>
      </c>
      <c r="AB131" s="29">
        <f>LARGE(R131:X131,1)</f>
        <v>0</v>
      </c>
    </row>
    <row r="132" spans="1:28" s="26" customFormat="1" ht="15" customHeight="1">
      <c r="A132" s="11">
        <v>131</v>
      </c>
      <c r="B132" s="12">
        <f>SUM(LARGE(Y132:AB132,1),LARGE(Y132:AB132,2),LARGE(Y132:AB132,3))</f>
        <v>412</v>
      </c>
      <c r="C132" s="12" t="s">
        <v>4363</v>
      </c>
      <c r="D132" s="12" t="str">
        <f>+VLOOKUP(E132,[1]Hoja1!$E$1:$F$65536,2,FALSE)</f>
        <v>VAL</v>
      </c>
      <c r="E132" s="13">
        <v>20834722</v>
      </c>
      <c r="F132" s="24" t="str">
        <f>+VLOOKUP(E132,[1]Hoja1!$B$1:$C$65536,2,FALSE)</f>
        <v>BALDOVI ORTI, DAVID</v>
      </c>
      <c r="G132" s="24" t="str">
        <f>+VLOOKUP(E132,[1]Hoja1!$B$1:$D$65536,3,FALSE)</f>
        <v>INDEPENDIENTE</v>
      </c>
      <c r="H132" s="14">
        <f>COUNTIF(Y132:AB132,"&gt;0")</f>
        <v>4</v>
      </c>
      <c r="I132" s="27">
        <v>0</v>
      </c>
      <c r="J132" s="28">
        <v>5</v>
      </c>
      <c r="K132" s="27">
        <v>365</v>
      </c>
      <c r="L132" s="28">
        <v>136</v>
      </c>
      <c r="M132" s="27">
        <v>0</v>
      </c>
      <c r="N132" s="28">
        <v>0</v>
      </c>
      <c r="O132" s="28">
        <v>3</v>
      </c>
      <c r="P132" s="28">
        <v>0</v>
      </c>
      <c r="Q132" s="29">
        <v>0</v>
      </c>
      <c r="R132" s="27">
        <v>0</v>
      </c>
      <c r="S132" s="28">
        <v>0</v>
      </c>
      <c r="T132" s="28">
        <v>0</v>
      </c>
      <c r="U132" s="28">
        <v>42</v>
      </c>
      <c r="V132" s="28">
        <v>0</v>
      </c>
      <c r="W132" s="28">
        <v>0</v>
      </c>
      <c r="X132" s="29">
        <v>0</v>
      </c>
      <c r="Y132" s="27">
        <f>LARGE(I132:J132,1)</f>
        <v>5</v>
      </c>
      <c r="Z132" s="28">
        <f>LARGE(K132:L132,1)</f>
        <v>365</v>
      </c>
      <c r="AA132" s="28">
        <f>LARGE(M132:Q132,1)</f>
        <v>3</v>
      </c>
      <c r="AB132" s="29">
        <f>LARGE(R132:X132,1)</f>
        <v>42</v>
      </c>
    </row>
    <row r="133" spans="1:28" s="26" customFormat="1" ht="15" customHeight="1">
      <c r="A133" s="11">
        <v>132</v>
      </c>
      <c r="B133" s="12">
        <f>SUM(LARGE(Y133:AB133,1),LARGE(Y133:AB133,2),LARGE(Y133:AB133,3))</f>
        <v>409</v>
      </c>
      <c r="C133" s="12" t="s">
        <v>4363</v>
      </c>
      <c r="D133" s="12" t="str">
        <f>+VLOOKUP(E133,[1]Hoja1!$E$1:$F$65536,2,FALSE)</f>
        <v>VAL</v>
      </c>
      <c r="E133" s="13">
        <v>19891399</v>
      </c>
      <c r="F133" s="24" t="str">
        <f>+VLOOKUP(E133,[1]Hoja1!$B$1:$C$65536,2,FALSE)</f>
        <v>ESTELLES TALLADA, RAFAEL</v>
      </c>
      <c r="G133" s="24" t="str">
        <f>+VLOOKUP(E133,[1]Hoja1!$B$1:$D$65536,3,FALSE)</f>
        <v>S.D.CORRECAMINOS</v>
      </c>
      <c r="H133" s="14">
        <f>COUNTIF(Y133:AB133,"&gt;0")</f>
        <v>3</v>
      </c>
      <c r="I133" s="27">
        <v>0</v>
      </c>
      <c r="J133" s="28">
        <v>5</v>
      </c>
      <c r="K133" s="27">
        <v>0</v>
      </c>
      <c r="L133" s="28">
        <v>401</v>
      </c>
      <c r="M133" s="27">
        <v>0</v>
      </c>
      <c r="N133" s="28">
        <v>0</v>
      </c>
      <c r="O133" s="28">
        <v>3</v>
      </c>
      <c r="P133" s="28">
        <v>0</v>
      </c>
      <c r="Q133" s="29">
        <v>0</v>
      </c>
      <c r="R133" s="27">
        <v>0</v>
      </c>
      <c r="S133" s="28">
        <v>0</v>
      </c>
      <c r="T133" s="28">
        <v>0</v>
      </c>
      <c r="U133" s="28">
        <v>0</v>
      </c>
      <c r="V133" s="28">
        <v>0</v>
      </c>
      <c r="W133" s="28">
        <v>0</v>
      </c>
      <c r="X133" s="29">
        <v>0</v>
      </c>
      <c r="Y133" s="27">
        <f>LARGE(I133:J133,1)</f>
        <v>5</v>
      </c>
      <c r="Z133" s="28">
        <f>LARGE(K133:L133,1)</f>
        <v>401</v>
      </c>
      <c r="AA133" s="28">
        <f>LARGE(M133:Q133,1)</f>
        <v>3</v>
      </c>
      <c r="AB133" s="29">
        <f>LARGE(R133:X133,1)</f>
        <v>0</v>
      </c>
    </row>
    <row r="134" spans="1:28" s="26" customFormat="1" ht="15" customHeight="1">
      <c r="A134" s="11">
        <v>133</v>
      </c>
      <c r="B134" s="12">
        <f>SUM(LARGE(Y134:AB134,1),LARGE(Y134:AB134,2),LARGE(Y134:AB134,3))</f>
        <v>409</v>
      </c>
      <c r="C134" s="12" t="s">
        <v>4360</v>
      </c>
      <c r="D134" s="12" t="str">
        <f>+VLOOKUP(E134,[1]Hoja1!$E$1:$F$65536,2,FALSE)</f>
        <v>CAT</v>
      </c>
      <c r="E134" s="13">
        <v>39888851</v>
      </c>
      <c r="F134" s="24" t="str">
        <f>+VLOOKUP(E134,[1]Hoja1!$B$1:$C$65536,2,FALSE)</f>
        <v>FORN FRIAS, DAVID</v>
      </c>
      <c r="G134" s="24" t="str">
        <f>+VLOOKUP(E134,[1]Hoja1!$B$1:$D$65536,3,FALSE)</f>
        <v>C.E. RAYOTEAM</v>
      </c>
      <c r="H134" s="14">
        <f>COUNTIF(Y134:AB134,"&gt;0")</f>
        <v>3</v>
      </c>
      <c r="I134" s="27">
        <v>0</v>
      </c>
      <c r="J134" s="28">
        <v>5</v>
      </c>
      <c r="K134" s="27">
        <v>0</v>
      </c>
      <c r="L134" s="28">
        <v>401</v>
      </c>
      <c r="M134" s="27">
        <v>0</v>
      </c>
      <c r="N134" s="28">
        <v>0</v>
      </c>
      <c r="O134" s="28">
        <v>3</v>
      </c>
      <c r="P134" s="28">
        <v>0</v>
      </c>
      <c r="Q134" s="29">
        <v>0</v>
      </c>
      <c r="R134" s="27">
        <v>0</v>
      </c>
      <c r="S134" s="28">
        <v>0</v>
      </c>
      <c r="T134" s="28">
        <v>0</v>
      </c>
      <c r="U134" s="28">
        <v>0</v>
      </c>
      <c r="V134" s="28">
        <v>0</v>
      </c>
      <c r="W134" s="28">
        <v>0</v>
      </c>
      <c r="X134" s="29">
        <v>0</v>
      </c>
      <c r="Y134" s="27">
        <f>LARGE(I134:J134,1)</f>
        <v>5</v>
      </c>
      <c r="Z134" s="28">
        <f>LARGE(K134:L134,1)</f>
        <v>401</v>
      </c>
      <c r="AA134" s="28">
        <f>LARGE(M134:Q134,1)</f>
        <v>3</v>
      </c>
      <c r="AB134" s="29">
        <f>LARGE(R134:X134,1)</f>
        <v>0</v>
      </c>
    </row>
    <row r="135" spans="1:28" s="26" customFormat="1" ht="15" customHeight="1">
      <c r="A135" s="11">
        <v>134</v>
      </c>
      <c r="B135" s="12">
        <f>SUM(LARGE(Y135:AB135,1),LARGE(Y135:AB135,2),LARGE(Y135:AB135,3))</f>
        <v>406</v>
      </c>
      <c r="C135" s="12" t="s">
        <v>4363</v>
      </c>
      <c r="D135" s="12" t="str">
        <f>+VLOOKUP(E135,[1]Hoja1!$E$1:$F$65536,2,FALSE)</f>
        <v>VAL</v>
      </c>
      <c r="E135" s="13">
        <v>20244249</v>
      </c>
      <c r="F135" s="24" t="str">
        <f>+VLOOKUP(E135,[1]Hoja1!$B$1:$C$65536,2,FALSE)</f>
        <v>SERRET PRATS, EDUARDO</v>
      </c>
      <c r="G135" s="24" t="str">
        <f>+VLOOKUP(E135,[1]Hoja1!$B$1:$D$65536,3,FALSE)</f>
        <v>CLUB TRIATLON INFINITRI</v>
      </c>
      <c r="H135" s="14">
        <f>COUNTIF(Y135:AB135,"&gt;0")</f>
        <v>3</v>
      </c>
      <c r="I135" s="27">
        <v>0</v>
      </c>
      <c r="J135" s="28">
        <v>5</v>
      </c>
      <c r="K135" s="27">
        <v>0</v>
      </c>
      <c r="L135" s="28">
        <v>398</v>
      </c>
      <c r="M135" s="27">
        <v>0</v>
      </c>
      <c r="N135" s="28">
        <v>0</v>
      </c>
      <c r="O135" s="28">
        <v>3</v>
      </c>
      <c r="P135" s="28">
        <v>0</v>
      </c>
      <c r="Q135" s="29">
        <v>0</v>
      </c>
      <c r="R135" s="27">
        <v>0</v>
      </c>
      <c r="S135" s="28">
        <v>0</v>
      </c>
      <c r="T135" s="28">
        <v>0</v>
      </c>
      <c r="U135" s="28">
        <v>0</v>
      </c>
      <c r="V135" s="28">
        <v>0</v>
      </c>
      <c r="W135" s="28">
        <v>0</v>
      </c>
      <c r="X135" s="29">
        <v>0</v>
      </c>
      <c r="Y135" s="27">
        <f>LARGE(I135:J135,1)</f>
        <v>5</v>
      </c>
      <c r="Z135" s="28">
        <f>LARGE(K135:L135,1)</f>
        <v>398</v>
      </c>
      <c r="AA135" s="28">
        <f>LARGE(M135:Q135,1)</f>
        <v>3</v>
      </c>
      <c r="AB135" s="29">
        <f>LARGE(R135:X135,1)</f>
        <v>0</v>
      </c>
    </row>
    <row r="136" spans="1:28" s="26" customFormat="1" ht="15" customHeight="1">
      <c r="A136" s="11">
        <v>135</v>
      </c>
      <c r="B136" s="12">
        <f>SUM(LARGE(Y136:AB136,1),LARGE(Y136:AB136,2),LARGE(Y136:AB136,3))</f>
        <v>406</v>
      </c>
      <c r="C136" s="12" t="s">
        <v>4363</v>
      </c>
      <c r="D136" s="12" t="str">
        <f>+VLOOKUP(E136,[1]Hoja1!$E$1:$F$65536,2,FALSE)</f>
        <v>VAL</v>
      </c>
      <c r="E136" s="13">
        <v>45634506</v>
      </c>
      <c r="F136" s="24" t="str">
        <f>+VLOOKUP(E136,[1]Hoja1!$B$1:$C$65536,2,FALSE)</f>
        <v>LLORCA QUEVEDO, CARLOS</v>
      </c>
      <c r="G136" s="24" t="str">
        <f>+VLOOKUP(E136,[1]Hoja1!$B$1:$D$65536,3,FALSE)</f>
        <v>INDEPENDIENTE</v>
      </c>
      <c r="H136" s="14">
        <f>COUNTIF(Y136:AB136,"&gt;0")</f>
        <v>3</v>
      </c>
      <c r="I136" s="27">
        <v>0</v>
      </c>
      <c r="J136" s="28">
        <v>5</v>
      </c>
      <c r="K136" s="27">
        <v>398</v>
      </c>
      <c r="L136" s="28">
        <v>0</v>
      </c>
      <c r="M136" s="27">
        <v>0</v>
      </c>
      <c r="N136" s="28">
        <v>0</v>
      </c>
      <c r="O136" s="28">
        <v>3</v>
      </c>
      <c r="P136" s="28">
        <v>0</v>
      </c>
      <c r="Q136" s="29">
        <v>0</v>
      </c>
      <c r="R136" s="27">
        <v>0</v>
      </c>
      <c r="S136" s="28">
        <v>0</v>
      </c>
      <c r="T136" s="28">
        <v>0</v>
      </c>
      <c r="U136" s="28">
        <v>0</v>
      </c>
      <c r="V136" s="28">
        <v>0</v>
      </c>
      <c r="W136" s="28">
        <v>0</v>
      </c>
      <c r="X136" s="29">
        <v>0</v>
      </c>
      <c r="Y136" s="27">
        <f>LARGE(I136:J136,1)</f>
        <v>5</v>
      </c>
      <c r="Z136" s="28">
        <f>LARGE(K136:L136,1)</f>
        <v>398</v>
      </c>
      <c r="AA136" s="28">
        <f>LARGE(M136:Q136,1)</f>
        <v>3</v>
      </c>
      <c r="AB136" s="29">
        <f>LARGE(R136:X136,1)</f>
        <v>0</v>
      </c>
    </row>
    <row r="137" spans="1:28" s="26" customFormat="1" ht="15" customHeight="1">
      <c r="A137" s="11">
        <v>136</v>
      </c>
      <c r="B137" s="12">
        <f>SUM(LARGE(Y137:AB137,1),LARGE(Y137:AB137,2),LARGE(Y137:AB137,3))</f>
        <v>403</v>
      </c>
      <c r="C137" s="12" t="s">
        <v>4365</v>
      </c>
      <c r="D137" s="12" t="str">
        <f>+VLOOKUP(E137,[1]Hoja1!$E$1:$F$65536,2,FALSE)</f>
        <v>AND</v>
      </c>
      <c r="E137" s="13">
        <v>77455678</v>
      </c>
      <c r="F137" s="24" t="str">
        <f>+VLOOKUP(E137,[1]Hoja1!$B$1:$C$65536,2,FALSE)</f>
        <v>MEDEL NAVARRO, FRANCISCO JAVIER</v>
      </c>
      <c r="G137" s="24" t="str">
        <f>+VLOOKUP(E137,[1]Hoja1!$B$1:$D$65536,3,FALSE)</f>
        <v>TRIMARBELLA BIKE-AQUARENA</v>
      </c>
      <c r="H137" s="14">
        <f>COUNTIF(Y137:AB137,"&gt;0")</f>
        <v>3</v>
      </c>
      <c r="I137" s="27">
        <v>0</v>
      </c>
      <c r="J137" s="28">
        <v>5</v>
      </c>
      <c r="K137" s="27">
        <v>0</v>
      </c>
      <c r="L137" s="28">
        <v>395</v>
      </c>
      <c r="M137" s="27">
        <v>0</v>
      </c>
      <c r="N137" s="28">
        <v>0</v>
      </c>
      <c r="O137" s="28">
        <v>3</v>
      </c>
      <c r="P137" s="28">
        <v>0</v>
      </c>
      <c r="Q137" s="29">
        <v>0</v>
      </c>
      <c r="R137" s="27">
        <v>0</v>
      </c>
      <c r="S137" s="28">
        <v>0</v>
      </c>
      <c r="T137" s="28">
        <v>0</v>
      </c>
      <c r="U137" s="28">
        <v>0</v>
      </c>
      <c r="V137" s="28">
        <v>0</v>
      </c>
      <c r="W137" s="28">
        <v>0</v>
      </c>
      <c r="X137" s="29">
        <v>0</v>
      </c>
      <c r="Y137" s="27">
        <f>LARGE(I137:J137,1)</f>
        <v>5</v>
      </c>
      <c r="Z137" s="28">
        <f>LARGE(K137:L137,1)</f>
        <v>395</v>
      </c>
      <c r="AA137" s="28">
        <f>LARGE(M137:Q137,1)</f>
        <v>3</v>
      </c>
      <c r="AB137" s="29">
        <f>LARGE(R137:X137,1)</f>
        <v>0</v>
      </c>
    </row>
    <row r="138" spans="1:28" s="26" customFormat="1" ht="15" customHeight="1">
      <c r="A138" s="11">
        <v>137</v>
      </c>
      <c r="B138" s="12">
        <f>SUM(LARGE(Y138:AB138,1),LARGE(Y138:AB138,2),LARGE(Y138:AB138,3))</f>
        <v>397</v>
      </c>
      <c r="C138" s="12" t="s">
        <v>4365</v>
      </c>
      <c r="D138" s="12" t="str">
        <f>+VLOOKUP(E138,[1]Hoja1!$E$1:$F$65536,2,FALSE)</f>
        <v>AND</v>
      </c>
      <c r="E138" s="13">
        <v>33355001</v>
      </c>
      <c r="F138" s="24" t="str">
        <f>+VLOOKUP(E138,[1]Hoja1!$B$1:$C$65536,2,FALSE)</f>
        <v>MARINA ARGANDA, FERNANDO</v>
      </c>
      <c r="G138" s="24" t="str">
        <f>+VLOOKUP(E138,[1]Hoja1!$B$1:$D$65536,3,FALSE)</f>
        <v>REAL CLUB MEDITERRANEO</v>
      </c>
      <c r="H138" s="14">
        <f>COUNTIF(Y138:AB138,"&gt;0")</f>
        <v>3</v>
      </c>
      <c r="I138" s="27">
        <v>0</v>
      </c>
      <c r="J138" s="28">
        <v>5</v>
      </c>
      <c r="K138" s="27">
        <v>0</v>
      </c>
      <c r="L138" s="28">
        <v>389</v>
      </c>
      <c r="M138" s="27">
        <v>3</v>
      </c>
      <c r="N138" s="28">
        <v>0</v>
      </c>
      <c r="O138" s="28">
        <v>3</v>
      </c>
      <c r="P138" s="28">
        <v>0</v>
      </c>
      <c r="Q138" s="29">
        <v>0</v>
      </c>
      <c r="R138" s="27">
        <v>0</v>
      </c>
      <c r="S138" s="28">
        <v>0</v>
      </c>
      <c r="T138" s="28">
        <v>0</v>
      </c>
      <c r="U138" s="28">
        <v>0</v>
      </c>
      <c r="V138" s="28">
        <v>0</v>
      </c>
      <c r="W138" s="28">
        <v>0</v>
      </c>
      <c r="X138" s="29">
        <v>0</v>
      </c>
      <c r="Y138" s="27">
        <f>LARGE(I138:J138,1)</f>
        <v>5</v>
      </c>
      <c r="Z138" s="28">
        <f>LARGE(K138:L138,1)</f>
        <v>389</v>
      </c>
      <c r="AA138" s="28">
        <f>LARGE(M138:Q138,1)</f>
        <v>3</v>
      </c>
      <c r="AB138" s="29">
        <f>LARGE(R138:X138,1)</f>
        <v>0</v>
      </c>
    </row>
    <row r="139" spans="1:28" s="26" customFormat="1" ht="15" customHeight="1">
      <c r="A139" s="11">
        <v>138</v>
      </c>
      <c r="B139" s="12">
        <f>SUM(LARGE(Y139:AB139,1),LARGE(Y139:AB139,2),LARGE(Y139:AB139,3))</f>
        <v>394</v>
      </c>
      <c r="C139" s="12" t="s">
        <v>4363</v>
      </c>
      <c r="D139" s="12" t="str">
        <f>+VLOOKUP(E139,[1]Hoja1!$E$1:$F$65536,2,FALSE)</f>
        <v>VAL</v>
      </c>
      <c r="E139" s="13">
        <v>44868083</v>
      </c>
      <c r="F139" s="24" t="str">
        <f>+VLOOKUP(E139,[1]Hoja1!$B$1:$C$65536,2,FALSE)</f>
        <v>DUEÑAS RODRIGUEZ, ALBERTO</v>
      </c>
      <c r="G139" s="24" t="str">
        <f>+VLOOKUP(E139,[1]Hoja1!$B$1:$D$65536,3,FALSE)</f>
        <v>CDUPV TRIATLÓ</v>
      </c>
      <c r="H139" s="14">
        <f>COUNTIF(Y139:AB139,"&gt;0")</f>
        <v>3</v>
      </c>
      <c r="I139" s="27">
        <v>0</v>
      </c>
      <c r="J139" s="28">
        <v>5</v>
      </c>
      <c r="K139" s="27">
        <v>0</v>
      </c>
      <c r="L139" s="28">
        <v>386</v>
      </c>
      <c r="M139" s="27">
        <v>0</v>
      </c>
      <c r="N139" s="28">
        <v>0</v>
      </c>
      <c r="O139" s="28">
        <v>3</v>
      </c>
      <c r="P139" s="28">
        <v>0</v>
      </c>
      <c r="Q139" s="29">
        <v>0</v>
      </c>
      <c r="R139" s="27">
        <v>0</v>
      </c>
      <c r="S139" s="28">
        <v>0</v>
      </c>
      <c r="T139" s="28">
        <v>0</v>
      </c>
      <c r="U139" s="28">
        <v>0</v>
      </c>
      <c r="V139" s="28">
        <v>0</v>
      </c>
      <c r="W139" s="28">
        <v>0</v>
      </c>
      <c r="X139" s="29">
        <v>0</v>
      </c>
      <c r="Y139" s="27">
        <f>LARGE(I139:J139,1)</f>
        <v>5</v>
      </c>
      <c r="Z139" s="28">
        <f>LARGE(K139:L139,1)</f>
        <v>386</v>
      </c>
      <c r="AA139" s="28">
        <f>LARGE(M139:Q139,1)</f>
        <v>3</v>
      </c>
      <c r="AB139" s="29">
        <f>LARGE(R139:X139,1)</f>
        <v>0</v>
      </c>
    </row>
    <row r="140" spans="1:28" s="26" customFormat="1" ht="15" customHeight="1">
      <c r="A140" s="11">
        <v>139</v>
      </c>
      <c r="B140" s="12">
        <f>SUM(LARGE(Y140:AB140,1),LARGE(Y140:AB140,2),LARGE(Y140:AB140,3))</f>
        <v>394</v>
      </c>
      <c r="C140" s="12" t="s">
        <v>4363</v>
      </c>
      <c r="D140" s="12" t="str">
        <f>+VLOOKUP(E140,[1]Hoja1!$E$1:$F$65536,2,FALSE)</f>
        <v>VAL</v>
      </c>
      <c r="E140" s="13">
        <v>73390023</v>
      </c>
      <c r="F140" s="24" t="str">
        <f>+VLOOKUP(E140,[1]Hoja1!$B$1:$C$65536,2,FALSE)</f>
        <v>PADIAL DIAZ, OSCAR</v>
      </c>
      <c r="G140" s="24" t="str">
        <f>+VLOOKUP(E140,[1]Hoja1!$B$1:$D$65536,3,FALSE)</f>
        <v>TRIDIMONIS</v>
      </c>
      <c r="H140" s="14">
        <f>COUNTIF(Y140:AB140,"&gt;0")</f>
        <v>3</v>
      </c>
      <c r="I140" s="27">
        <v>0</v>
      </c>
      <c r="J140" s="28">
        <v>5</v>
      </c>
      <c r="K140" s="27">
        <v>386</v>
      </c>
      <c r="L140" s="28">
        <v>0</v>
      </c>
      <c r="M140" s="27">
        <v>0</v>
      </c>
      <c r="N140" s="28">
        <v>0</v>
      </c>
      <c r="O140" s="28">
        <v>3</v>
      </c>
      <c r="P140" s="28">
        <v>0</v>
      </c>
      <c r="Q140" s="29">
        <v>0</v>
      </c>
      <c r="R140" s="27">
        <v>0</v>
      </c>
      <c r="S140" s="28">
        <v>0</v>
      </c>
      <c r="T140" s="28">
        <v>0</v>
      </c>
      <c r="U140" s="28">
        <v>0</v>
      </c>
      <c r="V140" s="28">
        <v>0</v>
      </c>
      <c r="W140" s="28">
        <v>0</v>
      </c>
      <c r="X140" s="29">
        <v>0</v>
      </c>
      <c r="Y140" s="27">
        <f>LARGE(I140:J140,1)</f>
        <v>5</v>
      </c>
      <c r="Z140" s="28">
        <f>LARGE(K140:L140,1)</f>
        <v>386</v>
      </c>
      <c r="AA140" s="28">
        <f>LARGE(M140:Q140,1)</f>
        <v>3</v>
      </c>
      <c r="AB140" s="29">
        <f>LARGE(R140:X140,1)</f>
        <v>0</v>
      </c>
    </row>
    <row r="141" spans="1:28" s="26" customFormat="1" ht="15" customHeight="1">
      <c r="A141" s="11">
        <v>140</v>
      </c>
      <c r="B141" s="12">
        <f>SUM(LARGE(Y141:AB141,1),LARGE(Y141:AB141,2),LARGE(Y141:AB141,3))</f>
        <v>388</v>
      </c>
      <c r="C141" s="12" t="s">
        <v>4363</v>
      </c>
      <c r="D141" s="12" t="str">
        <f>+VLOOKUP(E141,[1]Hoja1!$E$1:$F$65536,2,FALSE)</f>
        <v>VAL</v>
      </c>
      <c r="E141" s="13">
        <v>20441285</v>
      </c>
      <c r="F141" s="24" t="str">
        <f>+VLOOKUP(E141,[1]Hoja1!$B$1:$C$65536,2,FALSE)</f>
        <v>BARBERA GUTIERREZ, CARLOS</v>
      </c>
      <c r="G141" s="24" t="str">
        <f>+VLOOKUP(E141,[1]Hoja1!$B$1:$D$65536,3,FALSE)</f>
        <v>CLUB ATLETISME XÁTIVA</v>
      </c>
      <c r="H141" s="14">
        <f>COUNTIF(Y141:AB141,"&gt;0")</f>
        <v>3</v>
      </c>
      <c r="I141" s="27">
        <v>0</v>
      </c>
      <c r="J141" s="28">
        <v>5</v>
      </c>
      <c r="K141" s="27">
        <v>380</v>
      </c>
      <c r="L141" s="28">
        <v>68</v>
      </c>
      <c r="M141" s="27">
        <v>0</v>
      </c>
      <c r="N141" s="28">
        <v>0</v>
      </c>
      <c r="O141" s="28">
        <v>3</v>
      </c>
      <c r="P141" s="28">
        <v>0</v>
      </c>
      <c r="Q141" s="29">
        <v>0</v>
      </c>
      <c r="R141" s="27">
        <v>0</v>
      </c>
      <c r="S141" s="28">
        <v>0</v>
      </c>
      <c r="T141" s="28">
        <v>0</v>
      </c>
      <c r="U141" s="28">
        <v>0</v>
      </c>
      <c r="V141" s="28">
        <v>0</v>
      </c>
      <c r="W141" s="28">
        <v>0</v>
      </c>
      <c r="X141" s="29">
        <v>0</v>
      </c>
      <c r="Y141" s="27">
        <f>LARGE(I141:J141,1)</f>
        <v>5</v>
      </c>
      <c r="Z141" s="28">
        <f>LARGE(K141:L141,1)</f>
        <v>380</v>
      </c>
      <c r="AA141" s="28">
        <f>LARGE(M141:Q141,1)</f>
        <v>3</v>
      </c>
      <c r="AB141" s="29">
        <f>LARGE(R141:X141,1)</f>
        <v>0</v>
      </c>
    </row>
    <row r="142" spans="1:28" s="26" customFormat="1" ht="15" customHeight="1">
      <c r="A142" s="11">
        <v>141</v>
      </c>
      <c r="B142" s="12">
        <f>SUM(LARGE(Y142:AB142,1),LARGE(Y142:AB142,2),LARGE(Y142:AB142,3))</f>
        <v>388</v>
      </c>
      <c r="C142" s="12" t="s">
        <v>4363</v>
      </c>
      <c r="D142" s="12" t="str">
        <f>+VLOOKUP(E142,[1]Hoja1!$E$1:$F$65536,2,FALSE)</f>
        <v>VAL</v>
      </c>
      <c r="E142" s="13">
        <v>48443427</v>
      </c>
      <c r="F142" s="24" t="str">
        <f>+VLOOKUP(E142,[1]Hoja1!$B$1:$C$65536,2,FALSE)</f>
        <v>GARCIA MARTINEZ, SERGIO</v>
      </c>
      <c r="G142" s="24" t="str">
        <f>+VLOOKUP(E142,[1]Hoja1!$B$1:$D$65536,3,FALSE)</f>
        <v>CDM AVANT MONCADA TRIATLO I PARATRIATLO</v>
      </c>
      <c r="H142" s="14">
        <f>COUNTIF(Y142:AB142,"&gt;0")</f>
        <v>3</v>
      </c>
      <c r="I142" s="27">
        <v>0</v>
      </c>
      <c r="J142" s="28">
        <v>5</v>
      </c>
      <c r="K142" s="27">
        <v>0</v>
      </c>
      <c r="L142" s="28">
        <v>380</v>
      </c>
      <c r="M142" s="27">
        <v>0</v>
      </c>
      <c r="N142" s="28">
        <v>0</v>
      </c>
      <c r="O142" s="28">
        <v>3</v>
      </c>
      <c r="P142" s="28">
        <v>0</v>
      </c>
      <c r="Q142" s="29">
        <v>0</v>
      </c>
      <c r="R142" s="27">
        <v>0</v>
      </c>
      <c r="S142" s="28">
        <v>0</v>
      </c>
      <c r="T142" s="28">
        <v>0</v>
      </c>
      <c r="U142" s="28">
        <v>0</v>
      </c>
      <c r="V142" s="28">
        <v>0</v>
      </c>
      <c r="W142" s="28">
        <v>0</v>
      </c>
      <c r="X142" s="29">
        <v>0</v>
      </c>
      <c r="Y142" s="27">
        <f>LARGE(I142:J142,1)</f>
        <v>5</v>
      </c>
      <c r="Z142" s="28">
        <f>LARGE(K142:L142,1)</f>
        <v>380</v>
      </c>
      <c r="AA142" s="28">
        <f>LARGE(M142:Q142,1)</f>
        <v>3</v>
      </c>
      <c r="AB142" s="29">
        <f>LARGE(R142:X142,1)</f>
        <v>0</v>
      </c>
    </row>
    <row r="143" spans="1:28" s="26" customFormat="1" ht="15" customHeight="1">
      <c r="A143" s="11">
        <v>142</v>
      </c>
      <c r="B143" s="12">
        <f>SUM(LARGE(Y143:AB143,1),LARGE(Y143:AB143,2),LARGE(Y143:AB143,3))</f>
        <v>388</v>
      </c>
      <c r="C143" s="12"/>
      <c r="D143" s="12" t="str">
        <f>+VLOOKUP(E143,[1]Hoja1!$E$1:$F$65536,2,FALSE)</f>
        <v>CAT</v>
      </c>
      <c r="E143" s="13">
        <v>73779146</v>
      </c>
      <c r="F143" s="24" t="str">
        <f>+VLOOKUP(E143,[1]Hoja1!$B$1:$C$65536,2,FALSE)</f>
        <v>FERRIOLS COLOMAR, BERNAT</v>
      </c>
      <c r="G143" s="24" t="str">
        <f>+VLOOKUP(E143,[1]Hoja1!$B$1:$D$65536,3,FALSE)</f>
        <v>CERDANYOLA CH</v>
      </c>
      <c r="H143" s="14">
        <f>COUNTIF(Y143:AB143,"&gt;0")</f>
        <v>3</v>
      </c>
      <c r="I143" s="27">
        <v>0</v>
      </c>
      <c r="J143" s="28">
        <v>5</v>
      </c>
      <c r="K143" s="27">
        <v>0</v>
      </c>
      <c r="L143" s="28">
        <v>0</v>
      </c>
      <c r="M143" s="27">
        <v>0</v>
      </c>
      <c r="N143" s="28">
        <v>0</v>
      </c>
      <c r="O143" s="28">
        <v>3</v>
      </c>
      <c r="P143" s="28">
        <v>0</v>
      </c>
      <c r="Q143" s="29">
        <v>0</v>
      </c>
      <c r="R143" s="27">
        <v>0</v>
      </c>
      <c r="S143" s="28">
        <v>380</v>
      </c>
      <c r="T143" s="28">
        <v>0</v>
      </c>
      <c r="U143" s="28">
        <v>0</v>
      </c>
      <c r="V143" s="28">
        <v>0</v>
      </c>
      <c r="W143" s="28">
        <v>0</v>
      </c>
      <c r="X143" s="29">
        <v>0</v>
      </c>
      <c r="Y143" s="27">
        <f>LARGE(I143:J143,1)</f>
        <v>5</v>
      </c>
      <c r="Z143" s="28">
        <f>LARGE(K143:L143,1)</f>
        <v>0</v>
      </c>
      <c r="AA143" s="28">
        <f>LARGE(M143:Q143,1)</f>
        <v>3</v>
      </c>
      <c r="AB143" s="29">
        <f>LARGE(R143:X143,1)</f>
        <v>380</v>
      </c>
    </row>
    <row r="144" spans="1:28" s="26" customFormat="1" ht="15" customHeight="1">
      <c r="A144" s="11">
        <v>143</v>
      </c>
      <c r="B144" s="12">
        <f>SUM(LARGE(Y144:AB144,1),LARGE(Y144:AB144,2),LARGE(Y144:AB144,3))</f>
        <v>385</v>
      </c>
      <c r="C144" s="12" t="s">
        <v>4363</v>
      </c>
      <c r="D144" s="12" t="str">
        <f>+VLOOKUP(E144,[1]Hoja1!$E$1:$F$65536,2,FALSE)</f>
        <v>VAL</v>
      </c>
      <c r="E144" s="13">
        <v>52736338</v>
      </c>
      <c r="F144" s="24" t="str">
        <f>+VLOOKUP(E144,[1]Hoja1!$B$1:$C$65536,2,FALSE)</f>
        <v>CORDERO VALDECANTOS, ISRAEL</v>
      </c>
      <c r="G144" s="24" t="str">
        <f>+VLOOKUP(E144,[1]Hoja1!$B$1:$D$65536,3,FALSE)</f>
        <v>TRICULPELAT ALAQUÀS C.T.</v>
      </c>
      <c r="H144" s="14">
        <f>COUNTIF(Y144:AB144,"&gt;0")</f>
        <v>3</v>
      </c>
      <c r="I144" s="27">
        <v>0</v>
      </c>
      <c r="J144" s="28">
        <v>5</v>
      </c>
      <c r="K144" s="27">
        <v>377</v>
      </c>
      <c r="L144" s="28">
        <v>0</v>
      </c>
      <c r="M144" s="27">
        <v>0</v>
      </c>
      <c r="N144" s="28">
        <v>0</v>
      </c>
      <c r="O144" s="28">
        <v>3</v>
      </c>
      <c r="P144" s="28">
        <v>0</v>
      </c>
      <c r="Q144" s="29">
        <v>0</v>
      </c>
      <c r="R144" s="27">
        <v>0</v>
      </c>
      <c r="S144" s="28">
        <v>0</v>
      </c>
      <c r="T144" s="28">
        <v>0</v>
      </c>
      <c r="U144" s="28">
        <v>0</v>
      </c>
      <c r="V144" s="28">
        <v>0</v>
      </c>
      <c r="W144" s="28">
        <v>0</v>
      </c>
      <c r="X144" s="29">
        <v>0</v>
      </c>
      <c r="Y144" s="27">
        <f>LARGE(I144:J144,1)</f>
        <v>5</v>
      </c>
      <c r="Z144" s="28">
        <f>LARGE(K144:L144,1)</f>
        <v>377</v>
      </c>
      <c r="AA144" s="28">
        <f>LARGE(M144:Q144,1)</f>
        <v>3</v>
      </c>
      <c r="AB144" s="29">
        <f>LARGE(R144:X144,1)</f>
        <v>0</v>
      </c>
    </row>
    <row r="145" spans="1:28" s="26" customFormat="1" ht="15" customHeight="1">
      <c r="A145" s="11">
        <v>144</v>
      </c>
      <c r="B145" s="12">
        <f>SUM(LARGE(Y145:AB145,1),LARGE(Y145:AB145,2),LARGE(Y145:AB145,3))</f>
        <v>382</v>
      </c>
      <c r="C145" s="12"/>
      <c r="D145" s="12" t="str">
        <f>+VLOOKUP(E145,[1]Hoja1!$E$1:$F$65536,2,FALSE)</f>
        <v>VAL</v>
      </c>
      <c r="E145" s="13">
        <v>74000405</v>
      </c>
      <c r="F145" s="24" t="str">
        <f>+VLOOKUP(E145,[1]Hoja1!$B$1:$C$65536,2,FALSE)</f>
        <v>GIMENEZ CASCALES, JUAN PEDRO</v>
      </c>
      <c r="G145" s="24" t="str">
        <f>+VLOOKUP(E145,[1]Hoja1!$B$1:$D$65536,3,FALSE)</f>
        <v>SANUS VITAE TEAM</v>
      </c>
      <c r="H145" s="14">
        <f>COUNTIF(Y145:AB145,"&gt;0")</f>
        <v>3</v>
      </c>
      <c r="I145" s="27">
        <v>0</v>
      </c>
      <c r="J145" s="28">
        <v>5</v>
      </c>
      <c r="K145" s="27">
        <v>0</v>
      </c>
      <c r="L145" s="28">
        <v>0</v>
      </c>
      <c r="M145" s="27">
        <v>3</v>
      </c>
      <c r="N145" s="28">
        <v>0</v>
      </c>
      <c r="O145" s="28">
        <v>3</v>
      </c>
      <c r="P145" s="28">
        <v>0</v>
      </c>
      <c r="Q145" s="29">
        <v>0</v>
      </c>
      <c r="R145" s="27">
        <v>0</v>
      </c>
      <c r="S145" s="28">
        <v>0</v>
      </c>
      <c r="T145" s="28">
        <v>0</v>
      </c>
      <c r="U145" s="28">
        <v>374</v>
      </c>
      <c r="V145" s="28">
        <v>0</v>
      </c>
      <c r="W145" s="28">
        <v>0</v>
      </c>
      <c r="X145" s="29">
        <v>0</v>
      </c>
      <c r="Y145" s="27">
        <f>LARGE(I145:J145,1)</f>
        <v>5</v>
      </c>
      <c r="Z145" s="28">
        <f>LARGE(K145:L145,1)</f>
        <v>0</v>
      </c>
      <c r="AA145" s="28">
        <f>LARGE(M145:Q145,1)</f>
        <v>3</v>
      </c>
      <c r="AB145" s="29">
        <f>LARGE(R145:X145,1)</f>
        <v>374</v>
      </c>
    </row>
    <row r="146" spans="1:28" s="26" customFormat="1" ht="15" customHeight="1">
      <c r="A146" s="11">
        <v>145</v>
      </c>
      <c r="B146" s="12">
        <f>SUM(LARGE(Y146:AB146,1),LARGE(Y146:AB146,2),LARGE(Y146:AB146,3))</f>
        <v>379</v>
      </c>
      <c r="C146" s="12" t="s">
        <v>4365</v>
      </c>
      <c r="D146" s="12" t="str">
        <f>+VLOOKUP(E146,[1]Hoja1!$E$1:$F$65536,2,FALSE)</f>
        <v>AND</v>
      </c>
      <c r="E146" s="13">
        <v>77348051</v>
      </c>
      <c r="F146" s="24" t="str">
        <f>+VLOOKUP(E146,[1]Hoja1!$B$1:$C$65536,2,FALSE)</f>
        <v>LABELLA ROMERO, RAUL</v>
      </c>
      <c r="G146" s="24" t="str">
        <f>+VLOOKUP(E146,[1]Hoja1!$B$1:$D$65536,3,FALSE)</f>
        <v>C.N. JAEN</v>
      </c>
      <c r="H146" s="14">
        <f>COUNTIF(Y146:AB146,"&gt;0")</f>
        <v>3</v>
      </c>
      <c r="I146" s="27">
        <v>0</v>
      </c>
      <c r="J146" s="28">
        <v>5</v>
      </c>
      <c r="K146" s="27">
        <v>0</v>
      </c>
      <c r="L146" s="28">
        <v>371</v>
      </c>
      <c r="M146" s="27">
        <v>0</v>
      </c>
      <c r="N146" s="28">
        <v>0</v>
      </c>
      <c r="O146" s="28">
        <v>3</v>
      </c>
      <c r="P146" s="28">
        <v>0</v>
      </c>
      <c r="Q146" s="29">
        <v>0</v>
      </c>
      <c r="R146" s="27">
        <v>0</v>
      </c>
      <c r="S146" s="28">
        <v>0</v>
      </c>
      <c r="T146" s="28">
        <v>0</v>
      </c>
      <c r="U146" s="28">
        <v>0</v>
      </c>
      <c r="V146" s="28">
        <v>0</v>
      </c>
      <c r="W146" s="28">
        <v>0</v>
      </c>
      <c r="X146" s="29">
        <v>0</v>
      </c>
      <c r="Y146" s="27">
        <f>LARGE(I146:J146,1)</f>
        <v>5</v>
      </c>
      <c r="Z146" s="28">
        <f>LARGE(K146:L146,1)</f>
        <v>371</v>
      </c>
      <c r="AA146" s="28">
        <f>LARGE(M146:Q146,1)</f>
        <v>3</v>
      </c>
      <c r="AB146" s="29">
        <f>LARGE(R146:X146,1)</f>
        <v>0</v>
      </c>
    </row>
    <row r="147" spans="1:28" s="26" customFormat="1" ht="15" customHeight="1">
      <c r="A147" s="11">
        <v>146</v>
      </c>
      <c r="B147" s="12">
        <f>SUM(LARGE(Y147:AB147,1),LARGE(Y147:AB147,2),LARGE(Y147:AB147,3))</f>
        <v>376</v>
      </c>
      <c r="C147" s="12"/>
      <c r="D147" s="12" t="str">
        <f>+VLOOKUP(E147,[1]Hoja1!$E$1:$F$65536,2,FALSE)</f>
        <v>VAL</v>
      </c>
      <c r="E147" s="13">
        <v>33469254</v>
      </c>
      <c r="F147" s="24" t="str">
        <f>+VLOOKUP(E147,[1]Hoja1!$B$1:$C$65536,2,FALSE)</f>
        <v>GOMEZ LORCA, JESUS</v>
      </c>
      <c r="G147" s="24" t="str">
        <f>+VLOOKUP(E147,[1]Hoja1!$B$1:$D$65536,3,FALSE)</f>
        <v>REDOLAT TRI</v>
      </c>
      <c r="H147" s="14">
        <f>COUNTIF(Y147:AB147,"&gt;0")</f>
        <v>3</v>
      </c>
      <c r="I147" s="27">
        <v>0</v>
      </c>
      <c r="J147" s="28">
        <v>5</v>
      </c>
      <c r="K147" s="27">
        <v>0</v>
      </c>
      <c r="L147" s="28">
        <v>0</v>
      </c>
      <c r="M147" s="27">
        <v>0</v>
      </c>
      <c r="N147" s="28">
        <v>0</v>
      </c>
      <c r="O147" s="28">
        <v>3</v>
      </c>
      <c r="P147" s="28">
        <v>0</v>
      </c>
      <c r="Q147" s="29">
        <v>0</v>
      </c>
      <c r="R147" s="27">
        <v>0</v>
      </c>
      <c r="S147" s="28">
        <v>0</v>
      </c>
      <c r="T147" s="28">
        <v>0</v>
      </c>
      <c r="U147" s="28">
        <v>0</v>
      </c>
      <c r="V147" s="28">
        <v>0</v>
      </c>
      <c r="W147" s="28">
        <v>368</v>
      </c>
      <c r="X147" s="29">
        <v>0</v>
      </c>
      <c r="Y147" s="27">
        <f>LARGE(I147:J147,1)</f>
        <v>5</v>
      </c>
      <c r="Z147" s="28">
        <f>LARGE(K147:L147,1)</f>
        <v>0</v>
      </c>
      <c r="AA147" s="28">
        <f>LARGE(M147:Q147,1)</f>
        <v>3</v>
      </c>
      <c r="AB147" s="29">
        <f>LARGE(R147:X147,1)</f>
        <v>368</v>
      </c>
    </row>
    <row r="148" spans="1:28" s="26" customFormat="1" ht="15" customHeight="1">
      <c r="A148" s="11">
        <v>147</v>
      </c>
      <c r="B148" s="12">
        <f>SUM(LARGE(Y148:AB148,1),LARGE(Y148:AB148,2),LARGE(Y148:AB148,3))</f>
        <v>373</v>
      </c>
      <c r="C148" s="12" t="s">
        <v>4363</v>
      </c>
      <c r="D148" s="12" t="str">
        <f>+VLOOKUP(E148,[1]Hoja1!$E$1:$F$65536,2,FALSE)</f>
        <v>VAL</v>
      </c>
      <c r="E148" s="13">
        <v>53376387</v>
      </c>
      <c r="F148" s="24" t="str">
        <f>+VLOOKUP(E148,[1]Hoja1!$B$1:$C$65536,2,FALSE)</f>
        <v>NEVOT GIL, CARLOS</v>
      </c>
      <c r="G148" s="24" t="str">
        <f>+VLOOKUP(E148,[1]Hoja1!$B$1:$D$65536,3,FALSE)</f>
        <v>C.T. ANFIBIOS ALMASSORA</v>
      </c>
      <c r="H148" s="14">
        <f>COUNTIF(Y148:AB148,"&gt;0")</f>
        <v>3</v>
      </c>
      <c r="I148" s="27">
        <v>0</v>
      </c>
      <c r="J148" s="28">
        <v>5</v>
      </c>
      <c r="K148" s="27">
        <v>0</v>
      </c>
      <c r="L148" s="28">
        <v>365</v>
      </c>
      <c r="M148" s="27">
        <v>0</v>
      </c>
      <c r="N148" s="28">
        <v>0</v>
      </c>
      <c r="O148" s="28">
        <v>3</v>
      </c>
      <c r="P148" s="28">
        <v>0</v>
      </c>
      <c r="Q148" s="29">
        <v>0</v>
      </c>
      <c r="R148" s="27">
        <v>0</v>
      </c>
      <c r="S148" s="28">
        <v>0</v>
      </c>
      <c r="T148" s="28">
        <v>0</v>
      </c>
      <c r="U148" s="28">
        <v>0</v>
      </c>
      <c r="V148" s="28">
        <v>0</v>
      </c>
      <c r="W148" s="28">
        <v>0</v>
      </c>
      <c r="X148" s="29">
        <v>0</v>
      </c>
      <c r="Y148" s="27">
        <f>LARGE(I148:J148,1)</f>
        <v>5</v>
      </c>
      <c r="Z148" s="28">
        <f>LARGE(K148:L148,1)</f>
        <v>365</v>
      </c>
      <c r="AA148" s="28">
        <f>LARGE(M148:Q148,1)</f>
        <v>3</v>
      </c>
      <c r="AB148" s="29">
        <f>LARGE(R148:X148,1)</f>
        <v>0</v>
      </c>
    </row>
    <row r="149" spans="1:28" s="26" customFormat="1" ht="15" customHeight="1">
      <c r="A149" s="11">
        <v>148</v>
      </c>
      <c r="B149" s="12">
        <f>SUM(LARGE(Y149:AB149,1),LARGE(Y149:AB149,2),LARGE(Y149:AB149,3))</f>
        <v>370</v>
      </c>
      <c r="C149" s="12" t="s">
        <v>4363</v>
      </c>
      <c r="D149" s="12" t="str">
        <f>+VLOOKUP(E149,[1]Hoja1!$E$1:$F$65536,2,FALSE)</f>
        <v>VAL</v>
      </c>
      <c r="E149" s="13">
        <v>20007229</v>
      </c>
      <c r="F149" s="24" t="str">
        <f>+VLOOKUP(E149,[1]Hoja1!$B$1:$C$65536,2,FALSE)</f>
        <v>RUBIO ALMENARA, ANTONIO RAFAEL</v>
      </c>
      <c r="G149" s="24" t="str">
        <f>+VLOOKUP(E149,[1]Hoja1!$B$1:$D$65536,3,FALSE)</f>
        <v>C.A. SAFOR DELIKIA SPORT</v>
      </c>
      <c r="H149" s="14">
        <f>COUNTIF(Y149:AB149,"&gt;0")</f>
        <v>3</v>
      </c>
      <c r="I149" s="27">
        <v>0</v>
      </c>
      <c r="J149" s="28">
        <v>5</v>
      </c>
      <c r="K149" s="27">
        <v>0</v>
      </c>
      <c r="L149" s="28">
        <v>362</v>
      </c>
      <c r="M149" s="27">
        <v>0</v>
      </c>
      <c r="N149" s="28">
        <v>0</v>
      </c>
      <c r="O149" s="28">
        <v>3</v>
      </c>
      <c r="P149" s="28">
        <v>0</v>
      </c>
      <c r="Q149" s="29">
        <v>0</v>
      </c>
      <c r="R149" s="27">
        <v>0</v>
      </c>
      <c r="S149" s="28">
        <v>0</v>
      </c>
      <c r="T149" s="28">
        <v>0</v>
      </c>
      <c r="U149" s="28">
        <v>0</v>
      </c>
      <c r="V149" s="28">
        <v>0</v>
      </c>
      <c r="W149" s="28">
        <v>0</v>
      </c>
      <c r="X149" s="29">
        <v>0</v>
      </c>
      <c r="Y149" s="27">
        <f>LARGE(I149:J149,1)</f>
        <v>5</v>
      </c>
      <c r="Z149" s="28">
        <f>LARGE(K149:L149,1)</f>
        <v>362</v>
      </c>
      <c r="AA149" s="28">
        <f>LARGE(M149:Q149,1)</f>
        <v>3</v>
      </c>
      <c r="AB149" s="29">
        <f>LARGE(R149:X149,1)</f>
        <v>0</v>
      </c>
    </row>
    <row r="150" spans="1:28" s="26" customFormat="1" ht="15" customHeight="1">
      <c r="A150" s="11">
        <v>149</v>
      </c>
      <c r="B150" s="12">
        <f>SUM(LARGE(Y150:AB150,1),LARGE(Y150:AB150,2),LARGE(Y150:AB150,3))</f>
        <v>367</v>
      </c>
      <c r="C150" s="12" t="s">
        <v>4363</v>
      </c>
      <c r="D150" s="12" t="str">
        <f>+VLOOKUP(E150,[1]Hoja1!$E$1:$F$65536,2,FALSE)</f>
        <v>VAL</v>
      </c>
      <c r="E150" s="13">
        <v>22144797</v>
      </c>
      <c r="F150" s="24" t="str">
        <f>+VLOOKUP(E150,[1]Hoja1!$B$1:$C$65536,2,FALSE)</f>
        <v>PAYA BALLESTER, JAVIER</v>
      </c>
      <c r="G150" s="24" t="str">
        <f>+VLOOKUP(E150,[1]Hoja1!$B$1:$D$65536,3,FALSE)</f>
        <v>CLUB TRIATLÓ BILAIRE MONÒVER</v>
      </c>
      <c r="H150" s="14">
        <f>COUNTIF(Y150:AB150,"&gt;0")</f>
        <v>3</v>
      </c>
      <c r="I150" s="27">
        <v>0</v>
      </c>
      <c r="J150" s="28">
        <v>5</v>
      </c>
      <c r="K150" s="27">
        <v>359</v>
      </c>
      <c r="L150" s="28">
        <v>0</v>
      </c>
      <c r="M150" s="27">
        <v>0</v>
      </c>
      <c r="N150" s="28">
        <v>0</v>
      </c>
      <c r="O150" s="28">
        <v>3</v>
      </c>
      <c r="P150" s="28">
        <v>0</v>
      </c>
      <c r="Q150" s="29">
        <v>0</v>
      </c>
      <c r="R150" s="27">
        <v>0</v>
      </c>
      <c r="S150" s="28">
        <v>0</v>
      </c>
      <c r="T150" s="28">
        <v>0</v>
      </c>
      <c r="U150" s="28">
        <v>0</v>
      </c>
      <c r="V150" s="28">
        <v>0</v>
      </c>
      <c r="W150" s="28">
        <v>0</v>
      </c>
      <c r="X150" s="29">
        <v>0</v>
      </c>
      <c r="Y150" s="27">
        <f>LARGE(I150:J150,1)</f>
        <v>5</v>
      </c>
      <c r="Z150" s="28">
        <f>LARGE(K150:L150,1)</f>
        <v>359</v>
      </c>
      <c r="AA150" s="28">
        <f>LARGE(M150:Q150,1)</f>
        <v>3</v>
      </c>
      <c r="AB150" s="29">
        <f>LARGE(R150:X150,1)</f>
        <v>0</v>
      </c>
    </row>
    <row r="151" spans="1:28" s="26" customFormat="1" ht="15" customHeight="1">
      <c r="A151" s="11">
        <v>150</v>
      </c>
      <c r="B151" s="12">
        <f>SUM(LARGE(Y151:AB151,1),LARGE(Y151:AB151,2),LARGE(Y151:AB151,3))</f>
        <v>358</v>
      </c>
      <c r="C151" s="12" t="s">
        <v>4363</v>
      </c>
      <c r="D151" s="12" t="str">
        <f>+VLOOKUP(E151,[1]Hoja1!$E$1:$F$65536,2,FALSE)</f>
        <v>VAL</v>
      </c>
      <c r="E151" s="13">
        <v>21676633</v>
      </c>
      <c r="F151" s="24" t="str">
        <f>+VLOOKUP(E151,[1]Hoja1!$B$1:$C$65536,2,FALSE)</f>
        <v>TENDERO CARBONELL, JORGE JAVIER</v>
      </c>
      <c r="G151" s="24" t="str">
        <f>+VLOOKUP(E151,[1]Hoja1!$B$1:$D$65536,3,FALSE)</f>
        <v>TRIALCOY</v>
      </c>
      <c r="H151" s="14">
        <f>COUNTIF(Y151:AB151,"&gt;0")</f>
        <v>3</v>
      </c>
      <c r="I151" s="27">
        <v>0</v>
      </c>
      <c r="J151" s="28">
        <v>5</v>
      </c>
      <c r="K151" s="27">
        <v>350</v>
      </c>
      <c r="L151" s="28">
        <v>0</v>
      </c>
      <c r="M151" s="27">
        <v>0</v>
      </c>
      <c r="N151" s="28">
        <v>0</v>
      </c>
      <c r="O151" s="28">
        <v>3</v>
      </c>
      <c r="P151" s="28">
        <v>0</v>
      </c>
      <c r="Q151" s="29">
        <v>0</v>
      </c>
      <c r="R151" s="27">
        <v>0</v>
      </c>
      <c r="S151" s="28">
        <v>0</v>
      </c>
      <c r="T151" s="28">
        <v>0</v>
      </c>
      <c r="U151" s="28">
        <v>0</v>
      </c>
      <c r="V151" s="28">
        <v>0</v>
      </c>
      <c r="W151" s="28">
        <v>0</v>
      </c>
      <c r="X151" s="29">
        <v>0</v>
      </c>
      <c r="Y151" s="27">
        <f>LARGE(I151:J151,1)</f>
        <v>5</v>
      </c>
      <c r="Z151" s="28">
        <f>LARGE(K151:L151,1)</f>
        <v>350</v>
      </c>
      <c r="AA151" s="28">
        <f>LARGE(M151:Q151,1)</f>
        <v>3</v>
      </c>
      <c r="AB151" s="29">
        <f>LARGE(R151:X151,1)</f>
        <v>0</v>
      </c>
    </row>
    <row r="152" spans="1:28" s="26" customFormat="1" ht="15" customHeight="1">
      <c r="A152" s="11">
        <v>151</v>
      </c>
      <c r="B152" s="12">
        <f>SUM(LARGE(Y152:AB152,1),LARGE(Y152:AB152,2),LARGE(Y152:AB152,3))</f>
        <v>355</v>
      </c>
      <c r="C152" s="12" t="s">
        <v>4365</v>
      </c>
      <c r="D152" s="12" t="str">
        <f>+VLOOKUP(E152,[1]Hoja1!$E$1:$F$65536,2,FALSE)</f>
        <v>AND</v>
      </c>
      <c r="E152" s="13">
        <v>25070833</v>
      </c>
      <c r="F152" s="24" t="str">
        <f>+VLOOKUP(E152,[1]Hoja1!$B$1:$C$65536,2,FALSE)</f>
        <v>CUESTA BARRIONUEVO, ANTONIO</v>
      </c>
      <c r="G152" s="24" t="str">
        <f>+VLOOKUP(E152,[1]Hoja1!$B$1:$D$65536,3,FALSE)</f>
        <v>C.T. BENALMÁDENA</v>
      </c>
      <c r="H152" s="14">
        <f>COUNTIF(Y152:AB152,"&gt;0")</f>
        <v>3</v>
      </c>
      <c r="I152" s="27">
        <v>0</v>
      </c>
      <c r="J152" s="28">
        <v>5</v>
      </c>
      <c r="K152" s="27">
        <v>0</v>
      </c>
      <c r="L152" s="28">
        <v>347</v>
      </c>
      <c r="M152" s="27">
        <v>0</v>
      </c>
      <c r="N152" s="28">
        <v>0</v>
      </c>
      <c r="O152" s="28">
        <v>3</v>
      </c>
      <c r="P152" s="28">
        <v>0</v>
      </c>
      <c r="Q152" s="29">
        <v>0</v>
      </c>
      <c r="R152" s="27">
        <v>0</v>
      </c>
      <c r="S152" s="28">
        <v>0</v>
      </c>
      <c r="T152" s="28">
        <v>0</v>
      </c>
      <c r="U152" s="28">
        <v>0</v>
      </c>
      <c r="V152" s="28">
        <v>0</v>
      </c>
      <c r="W152" s="28">
        <v>0</v>
      </c>
      <c r="X152" s="29">
        <v>0</v>
      </c>
      <c r="Y152" s="27">
        <f>LARGE(I152:J152,1)</f>
        <v>5</v>
      </c>
      <c r="Z152" s="28">
        <f>LARGE(K152:L152,1)</f>
        <v>347</v>
      </c>
      <c r="AA152" s="28">
        <f>LARGE(M152:Q152,1)</f>
        <v>3</v>
      </c>
      <c r="AB152" s="29">
        <f>LARGE(R152:X152,1)</f>
        <v>0</v>
      </c>
    </row>
    <row r="153" spans="1:28" s="26" customFormat="1" ht="15" customHeight="1">
      <c r="A153" s="11">
        <v>152</v>
      </c>
      <c r="B153" s="12">
        <f>SUM(LARGE(Y153:AB153,1),LARGE(Y153:AB153,2),LARGE(Y153:AB153,3))</f>
        <v>355</v>
      </c>
      <c r="C153" s="12"/>
      <c r="D153" s="12" t="str">
        <f>+VLOOKUP(E153,[1]Hoja1!$E$1:$F$65536,2,FALSE)</f>
        <v>CAT</v>
      </c>
      <c r="E153" s="13">
        <v>40985052</v>
      </c>
      <c r="F153" s="24" t="str">
        <f>+VLOOKUP(E153,[1]Hoja1!$B$1:$C$65536,2,FALSE)</f>
        <v>OLIVELLA PUJOL, JORDI</v>
      </c>
      <c r="G153" s="24" t="str">
        <f>+VLOOKUP(E153,[1]Hoja1!$B$1:$D$65536,3,FALSE)</f>
        <v>W3TRIBCN</v>
      </c>
      <c r="H153" s="14">
        <f>COUNTIF(Y153:AB153,"&gt;0")</f>
        <v>3</v>
      </c>
      <c r="I153" s="27">
        <v>0</v>
      </c>
      <c r="J153" s="28">
        <v>5</v>
      </c>
      <c r="K153" s="27">
        <v>0</v>
      </c>
      <c r="L153" s="28">
        <v>0</v>
      </c>
      <c r="M153" s="27">
        <v>0</v>
      </c>
      <c r="N153" s="28">
        <v>0</v>
      </c>
      <c r="O153" s="28">
        <v>3</v>
      </c>
      <c r="P153" s="28">
        <v>0</v>
      </c>
      <c r="Q153" s="29">
        <v>0</v>
      </c>
      <c r="R153" s="27">
        <v>0</v>
      </c>
      <c r="S153" s="28">
        <v>0</v>
      </c>
      <c r="T153" s="28">
        <v>0</v>
      </c>
      <c r="U153" s="28">
        <v>347</v>
      </c>
      <c r="V153" s="28">
        <v>0</v>
      </c>
      <c r="W153" s="28">
        <v>0</v>
      </c>
      <c r="X153" s="29">
        <v>0</v>
      </c>
      <c r="Y153" s="27">
        <f>LARGE(I153:J153,1)</f>
        <v>5</v>
      </c>
      <c r="Z153" s="28">
        <f>LARGE(K153:L153,1)</f>
        <v>0</v>
      </c>
      <c r="AA153" s="28">
        <f>LARGE(M153:Q153,1)</f>
        <v>3</v>
      </c>
      <c r="AB153" s="29">
        <f>LARGE(R153:X153,1)</f>
        <v>347</v>
      </c>
    </row>
    <row r="154" spans="1:28" s="26" customFormat="1" ht="15" customHeight="1">
      <c r="A154" s="11">
        <v>153</v>
      </c>
      <c r="B154" s="12">
        <f>SUM(LARGE(Y154:AB154,1),LARGE(Y154:AB154,2),LARGE(Y154:AB154,3))</f>
        <v>346</v>
      </c>
      <c r="C154" s="12" t="s">
        <v>4363</v>
      </c>
      <c r="D154" s="12" t="str">
        <f>+VLOOKUP(E154,[1]Hoja1!$E$1:$F$65536,2,FALSE)</f>
        <v>VAL</v>
      </c>
      <c r="E154" s="13">
        <v>6260689</v>
      </c>
      <c r="F154" s="24" t="str">
        <f>+VLOOKUP(E154,[1]Hoja1!$B$1:$C$65536,2,FALSE)</f>
        <v>HERRANZ PÉREZ, FERNANDO</v>
      </c>
      <c r="G154" s="24" t="str">
        <f>+VLOOKUP(E154,[1]Hoja1!$B$1:$D$65536,3,FALSE)</f>
        <v>ENJOY-UP! CLUB TRIATLÓN</v>
      </c>
      <c r="H154" s="14">
        <f>COUNTIF(Y154:AB154,"&gt;0")</f>
        <v>3</v>
      </c>
      <c r="I154" s="27">
        <v>0</v>
      </c>
      <c r="J154" s="28">
        <v>5</v>
      </c>
      <c r="K154" s="27">
        <v>0</v>
      </c>
      <c r="L154" s="28">
        <v>338</v>
      </c>
      <c r="M154" s="27">
        <v>0</v>
      </c>
      <c r="N154" s="28">
        <v>0</v>
      </c>
      <c r="O154" s="28">
        <v>3</v>
      </c>
      <c r="P154" s="28">
        <v>0</v>
      </c>
      <c r="Q154" s="29">
        <v>0</v>
      </c>
      <c r="R154" s="27">
        <v>0</v>
      </c>
      <c r="S154" s="28">
        <v>0</v>
      </c>
      <c r="T154" s="28">
        <v>0</v>
      </c>
      <c r="U154" s="28">
        <v>0</v>
      </c>
      <c r="V154" s="28">
        <v>0</v>
      </c>
      <c r="W154" s="28">
        <v>0</v>
      </c>
      <c r="X154" s="29">
        <v>0</v>
      </c>
      <c r="Y154" s="27">
        <f>LARGE(I154:J154,1)</f>
        <v>5</v>
      </c>
      <c r="Z154" s="28">
        <f>LARGE(K154:L154,1)</f>
        <v>338</v>
      </c>
      <c r="AA154" s="28">
        <f>LARGE(M154:Q154,1)</f>
        <v>3</v>
      </c>
      <c r="AB154" s="29">
        <f>LARGE(R154:X154,1)</f>
        <v>0</v>
      </c>
    </row>
    <row r="155" spans="1:28" s="26" customFormat="1" ht="15" customHeight="1">
      <c r="A155" s="11">
        <v>154</v>
      </c>
      <c r="B155" s="12">
        <f>SUM(LARGE(Y155:AB155,1),LARGE(Y155:AB155,2),LARGE(Y155:AB155,3))</f>
        <v>346</v>
      </c>
      <c r="C155" s="12" t="s">
        <v>4360</v>
      </c>
      <c r="D155" s="12" t="str">
        <f>+VLOOKUP(E155,[1]Hoja1!$E$1:$F$65536,2,FALSE)</f>
        <v>CAT</v>
      </c>
      <c r="E155" s="13">
        <v>46948141</v>
      </c>
      <c r="F155" s="24" t="str">
        <f>+VLOOKUP(E155,[1]Hoja1!$B$1:$C$65536,2,FALSE)</f>
        <v>CERVANTES BLASQUEZ, JULIO CESAR</v>
      </c>
      <c r="G155" s="24" t="str">
        <f>+VLOOKUP(E155,[1]Hoja1!$B$1:$D$65536,3,FALSE)</f>
        <v>C.N. SABADELL</v>
      </c>
      <c r="H155" s="14">
        <f>COUNTIF(Y155:AB155,"&gt;0")</f>
        <v>3</v>
      </c>
      <c r="I155" s="27">
        <v>0</v>
      </c>
      <c r="J155" s="28">
        <v>5</v>
      </c>
      <c r="K155" s="27">
        <v>0</v>
      </c>
      <c r="L155" s="28">
        <v>338</v>
      </c>
      <c r="M155" s="27">
        <v>0</v>
      </c>
      <c r="N155" s="28">
        <v>0</v>
      </c>
      <c r="O155" s="28">
        <v>3</v>
      </c>
      <c r="P155" s="28">
        <v>0</v>
      </c>
      <c r="Q155" s="29">
        <v>0</v>
      </c>
      <c r="R155" s="27">
        <v>0</v>
      </c>
      <c r="S155" s="28">
        <v>0</v>
      </c>
      <c r="T155" s="28">
        <v>0</v>
      </c>
      <c r="U155" s="28">
        <v>0</v>
      </c>
      <c r="V155" s="28">
        <v>0</v>
      </c>
      <c r="W155" s="28">
        <v>0</v>
      </c>
      <c r="X155" s="29">
        <v>0</v>
      </c>
      <c r="Y155" s="27">
        <f>LARGE(I155:J155,1)</f>
        <v>5</v>
      </c>
      <c r="Z155" s="28">
        <f>LARGE(K155:L155,1)</f>
        <v>338</v>
      </c>
      <c r="AA155" s="28">
        <f>LARGE(M155:Q155,1)</f>
        <v>3</v>
      </c>
      <c r="AB155" s="29">
        <f>LARGE(R155:X155,1)</f>
        <v>0</v>
      </c>
    </row>
    <row r="156" spans="1:28" s="26" customFormat="1" ht="15" customHeight="1">
      <c r="A156" s="11">
        <v>155</v>
      </c>
      <c r="B156" s="12">
        <f>SUM(LARGE(Y156:AB156,1),LARGE(Y156:AB156,2),LARGE(Y156:AB156,3))</f>
        <v>346</v>
      </c>
      <c r="C156" s="12" t="s">
        <v>4363</v>
      </c>
      <c r="D156" s="12" t="str">
        <f>+VLOOKUP(E156,[1]Hoja1!$E$1:$F$65536,2,FALSE)</f>
        <v>VAL</v>
      </c>
      <c r="E156" s="13">
        <v>53054373</v>
      </c>
      <c r="F156" s="24" t="str">
        <f>+VLOOKUP(E156,[1]Hoja1!$B$1:$C$65536,2,FALSE)</f>
        <v>GARCIA GARCIA, MIGUEL ANGEL</v>
      </c>
      <c r="G156" s="24" t="str">
        <f>+VLOOKUP(E156,[1]Hoja1!$B$1:$D$65536,3,FALSE)</f>
        <v>CDM AVANT MONCADA TRIATLO I PARATRIATLO</v>
      </c>
      <c r="H156" s="14">
        <f>COUNTIF(Y156:AB156,"&gt;0")</f>
        <v>3</v>
      </c>
      <c r="I156" s="27">
        <v>0</v>
      </c>
      <c r="J156" s="28">
        <v>5</v>
      </c>
      <c r="K156" s="27">
        <v>338</v>
      </c>
      <c r="L156" s="28">
        <v>0</v>
      </c>
      <c r="M156" s="27">
        <v>0</v>
      </c>
      <c r="N156" s="28">
        <v>0</v>
      </c>
      <c r="O156" s="28">
        <v>3</v>
      </c>
      <c r="P156" s="28">
        <v>0</v>
      </c>
      <c r="Q156" s="29">
        <v>0</v>
      </c>
      <c r="R156" s="27">
        <v>0</v>
      </c>
      <c r="S156" s="28">
        <v>0</v>
      </c>
      <c r="T156" s="28">
        <v>0</v>
      </c>
      <c r="U156" s="28">
        <v>0</v>
      </c>
      <c r="V156" s="28">
        <v>0</v>
      </c>
      <c r="W156" s="28">
        <v>0</v>
      </c>
      <c r="X156" s="29">
        <v>0</v>
      </c>
      <c r="Y156" s="27">
        <f>LARGE(I156:J156,1)</f>
        <v>5</v>
      </c>
      <c r="Z156" s="28">
        <f>LARGE(K156:L156,1)</f>
        <v>338</v>
      </c>
      <c r="AA156" s="28">
        <f>LARGE(M156:Q156,1)</f>
        <v>3</v>
      </c>
      <c r="AB156" s="29">
        <f>LARGE(R156:X156,1)</f>
        <v>0</v>
      </c>
    </row>
    <row r="157" spans="1:28" s="26" customFormat="1" ht="15" customHeight="1">
      <c r="A157" s="11">
        <v>156</v>
      </c>
      <c r="B157" s="12">
        <f>SUM(LARGE(Y157:AB157,1),LARGE(Y157:AB157,2),LARGE(Y157:AB157,3))</f>
        <v>343</v>
      </c>
      <c r="C157" s="12" t="s">
        <v>4363</v>
      </c>
      <c r="D157" s="12" t="str">
        <f>+VLOOKUP(E157,[1]Hoja1!$E$1:$F$65536,2,FALSE)</f>
        <v>VAL</v>
      </c>
      <c r="E157" s="13">
        <v>24363789</v>
      </c>
      <c r="F157" s="24" t="str">
        <f>+VLOOKUP(E157,[1]Hoja1!$B$1:$C$65536,2,FALSE)</f>
        <v>GOMEZ MIQUEL, EUGENIO</v>
      </c>
      <c r="G157" s="24" t="str">
        <f>+VLOOKUP(E157,[1]Hoja1!$B$1:$D$65536,3,FALSE)</f>
        <v>TRISAB CICLESPORT -ALBORAYA</v>
      </c>
      <c r="H157" s="14">
        <f>COUNTIF(Y157:AB157,"&gt;0")</f>
        <v>3</v>
      </c>
      <c r="I157" s="27">
        <v>0</v>
      </c>
      <c r="J157" s="28">
        <v>5</v>
      </c>
      <c r="K157" s="27">
        <v>0</v>
      </c>
      <c r="L157" s="28">
        <v>335</v>
      </c>
      <c r="M157" s="27">
        <v>0</v>
      </c>
      <c r="N157" s="28">
        <v>0</v>
      </c>
      <c r="O157" s="28">
        <v>3</v>
      </c>
      <c r="P157" s="28">
        <v>0</v>
      </c>
      <c r="Q157" s="29">
        <v>0</v>
      </c>
      <c r="R157" s="27">
        <v>0</v>
      </c>
      <c r="S157" s="28">
        <v>0</v>
      </c>
      <c r="T157" s="28">
        <v>0</v>
      </c>
      <c r="U157" s="28">
        <v>0</v>
      </c>
      <c r="V157" s="28">
        <v>0</v>
      </c>
      <c r="W157" s="28">
        <v>0</v>
      </c>
      <c r="X157" s="29">
        <v>0</v>
      </c>
      <c r="Y157" s="27">
        <f>LARGE(I157:J157,1)</f>
        <v>5</v>
      </c>
      <c r="Z157" s="28">
        <f>LARGE(K157:L157,1)</f>
        <v>335</v>
      </c>
      <c r="AA157" s="28">
        <f>LARGE(M157:Q157,1)</f>
        <v>3</v>
      </c>
      <c r="AB157" s="29">
        <f>LARGE(R157:X157,1)</f>
        <v>0</v>
      </c>
    </row>
    <row r="158" spans="1:28" s="26" customFormat="1" ht="15" customHeight="1">
      <c r="A158" s="11">
        <v>157</v>
      </c>
      <c r="B158" s="12">
        <f>SUM(LARGE(Y158:AB158,1),LARGE(Y158:AB158,2),LARGE(Y158:AB158,3))</f>
        <v>340</v>
      </c>
      <c r="C158" s="12"/>
      <c r="D158" s="12" t="str">
        <f>+VLOOKUP(E158,[1]Hoja1!$E$1:$F$65536,2,FALSE)</f>
        <v>BAL</v>
      </c>
      <c r="E158" s="13">
        <v>43175321</v>
      </c>
      <c r="F158" s="24" t="str">
        <f>+VLOOKUP(E158,[1]Hoja1!$B$1:$C$65536,2,FALSE)</f>
        <v>CARDELL BONET, AGUSTIN</v>
      </c>
      <c r="G158" s="24" t="str">
        <f>+VLOOKUP(E158,[1]Hoja1!$B$1:$D$65536,3,FALSE)</f>
        <v>CT TONI COLOM WORLD</v>
      </c>
      <c r="H158" s="14">
        <f>COUNTIF(Y158:AB158,"&gt;0")</f>
        <v>3</v>
      </c>
      <c r="I158" s="27">
        <v>0</v>
      </c>
      <c r="J158" s="28">
        <v>5</v>
      </c>
      <c r="K158" s="27">
        <v>0</v>
      </c>
      <c r="L158" s="28">
        <v>0</v>
      </c>
      <c r="M158" s="27">
        <v>0</v>
      </c>
      <c r="N158" s="28">
        <v>0</v>
      </c>
      <c r="O158" s="28">
        <v>3</v>
      </c>
      <c r="P158" s="28">
        <v>0</v>
      </c>
      <c r="Q158" s="29">
        <v>0</v>
      </c>
      <c r="R158" s="27">
        <v>332</v>
      </c>
      <c r="S158" s="28">
        <v>0</v>
      </c>
      <c r="T158" s="28">
        <v>0</v>
      </c>
      <c r="U158" s="28">
        <v>0</v>
      </c>
      <c r="V158" s="28">
        <v>0</v>
      </c>
      <c r="W158" s="28">
        <v>0</v>
      </c>
      <c r="X158" s="29">
        <v>0</v>
      </c>
      <c r="Y158" s="27">
        <f>LARGE(I158:J158,1)</f>
        <v>5</v>
      </c>
      <c r="Z158" s="28">
        <f>LARGE(K158:L158,1)</f>
        <v>0</v>
      </c>
      <c r="AA158" s="28">
        <f>LARGE(M158:Q158,1)</f>
        <v>3</v>
      </c>
      <c r="AB158" s="29">
        <f>LARGE(R158:X158,1)</f>
        <v>332</v>
      </c>
    </row>
    <row r="159" spans="1:28" s="26" customFormat="1" ht="15" customHeight="1">
      <c r="A159" s="11">
        <v>158</v>
      </c>
      <c r="B159" s="12">
        <f>SUM(LARGE(Y159:AB159,1),LARGE(Y159:AB159,2),LARGE(Y159:AB159,3))</f>
        <v>337</v>
      </c>
      <c r="C159" s="12"/>
      <c r="D159" s="12" t="str">
        <f>+VLOOKUP(E159,[1]Hoja1!$E$1:$F$65536,2,FALSE)</f>
        <v>VAL</v>
      </c>
      <c r="E159" s="13">
        <v>48290867</v>
      </c>
      <c r="F159" s="24" t="str">
        <f>+VLOOKUP(E159,[1]Hoja1!$B$1:$C$65536,2,FALSE)</f>
        <v>GARCIA MORATALLA, DANIEL</v>
      </c>
      <c r="G159" s="24" t="str">
        <f>+VLOOKUP(E159,[1]Hoja1!$B$1:$D$65536,3,FALSE)</f>
        <v>C.T. A CORRE-CUITA</v>
      </c>
      <c r="H159" s="14">
        <f>COUNTIF(Y159:AB159,"&gt;0")</f>
        <v>3</v>
      </c>
      <c r="I159" s="27">
        <v>0</v>
      </c>
      <c r="J159" s="28">
        <v>5</v>
      </c>
      <c r="K159" s="27">
        <v>0</v>
      </c>
      <c r="L159" s="28">
        <v>0</v>
      </c>
      <c r="M159" s="27">
        <v>3</v>
      </c>
      <c r="N159" s="28">
        <v>0</v>
      </c>
      <c r="O159" s="28">
        <v>3</v>
      </c>
      <c r="P159" s="28">
        <v>0</v>
      </c>
      <c r="Q159" s="29">
        <v>0</v>
      </c>
      <c r="R159" s="27">
        <v>0</v>
      </c>
      <c r="S159" s="28">
        <v>0</v>
      </c>
      <c r="T159" s="28">
        <v>0</v>
      </c>
      <c r="U159" s="28">
        <v>0</v>
      </c>
      <c r="V159" s="28">
        <v>0</v>
      </c>
      <c r="W159" s="28">
        <v>329</v>
      </c>
      <c r="X159" s="29">
        <v>0</v>
      </c>
      <c r="Y159" s="27">
        <f>LARGE(I159:J159,1)</f>
        <v>5</v>
      </c>
      <c r="Z159" s="28">
        <f>LARGE(K159:L159,1)</f>
        <v>0</v>
      </c>
      <c r="AA159" s="28">
        <f>LARGE(M159:Q159,1)</f>
        <v>3</v>
      </c>
      <c r="AB159" s="29">
        <f>LARGE(R159:X159,1)</f>
        <v>329</v>
      </c>
    </row>
    <row r="160" spans="1:28" s="26" customFormat="1" ht="15" customHeight="1">
      <c r="A160" s="11">
        <v>159</v>
      </c>
      <c r="B160" s="12">
        <f>SUM(LARGE(Y160:AB160,1),LARGE(Y160:AB160,2),LARGE(Y160:AB160,3))</f>
        <v>328</v>
      </c>
      <c r="C160" s="12" t="s">
        <v>4363</v>
      </c>
      <c r="D160" s="12" t="str">
        <f>+VLOOKUP(E160,[1]Hoja1!$E$1:$F$65536,2,FALSE)</f>
        <v>VAL</v>
      </c>
      <c r="E160" s="13">
        <v>48308775</v>
      </c>
      <c r="F160" s="24" t="str">
        <f>+VLOOKUP(E160,[1]Hoja1!$B$1:$C$65536,2,FALSE)</f>
        <v>GRAU MARCO, SALVA</v>
      </c>
      <c r="G160" s="24" t="str">
        <f>+VLOOKUP(E160,[1]Hoja1!$B$1:$D$65536,3,FALSE)</f>
        <v>CDM AVANT MONCADA TRIATLO I PARATRIATLO</v>
      </c>
      <c r="H160" s="14">
        <f>COUNTIF(Y160:AB160,"&gt;0")</f>
        <v>3</v>
      </c>
      <c r="I160" s="27">
        <v>0</v>
      </c>
      <c r="J160" s="28">
        <v>5</v>
      </c>
      <c r="K160" s="27">
        <v>0</v>
      </c>
      <c r="L160" s="28">
        <v>320</v>
      </c>
      <c r="M160" s="27">
        <v>0</v>
      </c>
      <c r="N160" s="28">
        <v>0</v>
      </c>
      <c r="O160" s="28">
        <v>3</v>
      </c>
      <c r="P160" s="28">
        <v>0</v>
      </c>
      <c r="Q160" s="29">
        <v>0</v>
      </c>
      <c r="R160" s="27">
        <v>0</v>
      </c>
      <c r="S160" s="28">
        <v>0</v>
      </c>
      <c r="T160" s="28">
        <v>0</v>
      </c>
      <c r="U160" s="28">
        <v>0</v>
      </c>
      <c r="V160" s="28">
        <v>0</v>
      </c>
      <c r="W160" s="28">
        <v>0</v>
      </c>
      <c r="X160" s="29">
        <v>0</v>
      </c>
      <c r="Y160" s="27">
        <f>LARGE(I160:J160,1)</f>
        <v>5</v>
      </c>
      <c r="Z160" s="28">
        <f>LARGE(K160:L160,1)</f>
        <v>320</v>
      </c>
      <c r="AA160" s="28">
        <f>LARGE(M160:Q160,1)</f>
        <v>3</v>
      </c>
      <c r="AB160" s="29">
        <f>LARGE(R160:X160,1)</f>
        <v>0</v>
      </c>
    </row>
    <row r="161" spans="1:28" s="26" customFormat="1" ht="15" customHeight="1">
      <c r="A161" s="11">
        <v>160</v>
      </c>
      <c r="B161" s="12">
        <f>SUM(LARGE(Y161:AB161,1),LARGE(Y161:AB161,2),LARGE(Y161:AB161,3))</f>
        <v>328</v>
      </c>
      <c r="C161" s="12"/>
      <c r="D161" s="12" t="str">
        <f>+VLOOKUP(E161,[1]Hoja1!$E$1:$F$65536,2,FALSE)</f>
        <v>VAL</v>
      </c>
      <c r="E161" s="13">
        <v>44501122</v>
      </c>
      <c r="F161" s="24" t="str">
        <f>+VLOOKUP(E161,[1]Hoja1!$B$1:$C$65536,2,FALSE)</f>
        <v>HERNÁNDEZ SANCHO, DANIEL</v>
      </c>
      <c r="G161" s="24" t="str">
        <f>+VLOOKUP(E161,[1]Hoja1!$B$1:$D$65536,3,FALSE)</f>
        <v>POBLATS MARITIMS TRIATLÓ</v>
      </c>
      <c r="H161" s="14">
        <f>COUNTIF(Y161:AB161,"&gt;0")</f>
        <v>3</v>
      </c>
      <c r="I161" s="27">
        <v>0</v>
      </c>
      <c r="J161" s="28">
        <v>5</v>
      </c>
      <c r="K161" s="27">
        <v>0</v>
      </c>
      <c r="L161" s="28">
        <v>0</v>
      </c>
      <c r="M161" s="27">
        <v>3</v>
      </c>
      <c r="N161" s="28">
        <v>0</v>
      </c>
      <c r="O161" s="28">
        <v>3</v>
      </c>
      <c r="P161" s="28">
        <v>0</v>
      </c>
      <c r="Q161" s="29">
        <v>0</v>
      </c>
      <c r="R161" s="27">
        <v>0</v>
      </c>
      <c r="S161" s="28">
        <v>0</v>
      </c>
      <c r="T161" s="28">
        <v>0</v>
      </c>
      <c r="U161" s="28">
        <v>0</v>
      </c>
      <c r="V161" s="28">
        <v>320</v>
      </c>
      <c r="W161" s="28">
        <v>0</v>
      </c>
      <c r="X161" s="29">
        <v>0</v>
      </c>
      <c r="Y161" s="27">
        <f>LARGE(I161:J161,1)</f>
        <v>5</v>
      </c>
      <c r="Z161" s="28">
        <f>LARGE(K161:L161,1)</f>
        <v>0</v>
      </c>
      <c r="AA161" s="28">
        <f>LARGE(M161:Q161,1)</f>
        <v>3</v>
      </c>
      <c r="AB161" s="29">
        <f>LARGE(R161:X161,1)</f>
        <v>320</v>
      </c>
    </row>
    <row r="162" spans="1:28" s="26" customFormat="1" ht="15" customHeight="1">
      <c r="A162" s="11">
        <v>161</v>
      </c>
      <c r="B162" s="12">
        <f>SUM(LARGE(Y162:AB162,1),LARGE(Y162:AB162,2),LARGE(Y162:AB162,3))</f>
        <v>319</v>
      </c>
      <c r="C162" s="12" t="s">
        <v>4365</v>
      </c>
      <c r="D162" s="12" t="str">
        <f>+VLOOKUP(E162,[1]Hoja1!$E$1:$F$65536,2,FALSE)</f>
        <v>AND</v>
      </c>
      <c r="E162" s="13">
        <v>33371594</v>
      </c>
      <c r="F162" s="24" t="str">
        <f>+VLOOKUP(E162,[1]Hoja1!$B$1:$C$65536,2,FALSE)</f>
        <v>BURGOS GONZALEZ, FRANCISCO</v>
      </c>
      <c r="G162" s="24" t="str">
        <f>+VLOOKUP(E162,[1]Hoja1!$B$1:$D$65536,3,FALSE)</f>
        <v>REAL CLUB MEDITERRANEO</v>
      </c>
      <c r="H162" s="14">
        <f>COUNTIF(Y162:AB162,"&gt;0")</f>
        <v>3</v>
      </c>
      <c r="I162" s="27">
        <v>0</v>
      </c>
      <c r="J162" s="28">
        <v>5</v>
      </c>
      <c r="K162" s="27">
        <v>0</v>
      </c>
      <c r="L162" s="28">
        <v>311</v>
      </c>
      <c r="M162" s="27">
        <v>3</v>
      </c>
      <c r="N162" s="28">
        <v>0</v>
      </c>
      <c r="O162" s="28">
        <v>3</v>
      </c>
      <c r="P162" s="28">
        <v>0</v>
      </c>
      <c r="Q162" s="29">
        <v>0</v>
      </c>
      <c r="R162" s="27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9">
        <v>0</v>
      </c>
      <c r="Y162" s="27">
        <f>LARGE(I162:J162,1)</f>
        <v>5</v>
      </c>
      <c r="Z162" s="28">
        <f>LARGE(K162:L162,1)</f>
        <v>311</v>
      </c>
      <c r="AA162" s="28">
        <f>LARGE(M162:Q162,1)</f>
        <v>3</v>
      </c>
      <c r="AB162" s="29">
        <f>LARGE(R162:X162,1)</f>
        <v>0</v>
      </c>
    </row>
    <row r="163" spans="1:28" s="26" customFormat="1" ht="15" customHeight="1">
      <c r="A163" s="11">
        <v>162</v>
      </c>
      <c r="B163" s="12">
        <f>SUM(LARGE(Y163:AB163,1),LARGE(Y163:AB163,2),LARGE(Y163:AB163,3))</f>
        <v>310</v>
      </c>
      <c r="C163" s="12" t="s">
        <v>4363</v>
      </c>
      <c r="D163" s="12" t="str">
        <f>+VLOOKUP(E163,[1]Hoja1!$E$1:$F$65536,2,FALSE)</f>
        <v>VAL</v>
      </c>
      <c r="E163" s="13">
        <v>52648842</v>
      </c>
      <c r="F163" s="24" t="str">
        <f>+VLOOKUP(E163,[1]Hoja1!$B$1:$C$65536,2,FALSE)</f>
        <v>ALAPONT RODRIGO, JOSE MANUEL</v>
      </c>
      <c r="G163" s="24" t="str">
        <f>+VLOOKUP(E163,[1]Hoja1!$B$1:$D$65536,3,FALSE)</f>
        <v>CYCLONES CT ALBAL</v>
      </c>
      <c r="H163" s="14">
        <f>COUNTIF(Y163:AB163,"&gt;0")</f>
        <v>3</v>
      </c>
      <c r="I163" s="27">
        <v>0</v>
      </c>
      <c r="J163" s="28">
        <v>5</v>
      </c>
      <c r="K163" s="27">
        <v>0</v>
      </c>
      <c r="L163" s="28">
        <v>302</v>
      </c>
      <c r="M163" s="27">
        <v>0</v>
      </c>
      <c r="N163" s="28">
        <v>0</v>
      </c>
      <c r="O163" s="28">
        <v>3</v>
      </c>
      <c r="P163" s="28">
        <v>0</v>
      </c>
      <c r="Q163" s="29">
        <v>0</v>
      </c>
      <c r="R163" s="27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9">
        <v>0</v>
      </c>
      <c r="Y163" s="27">
        <f>LARGE(I163:J163,1)</f>
        <v>5</v>
      </c>
      <c r="Z163" s="28">
        <f>LARGE(K163:L163,1)</f>
        <v>302</v>
      </c>
      <c r="AA163" s="28">
        <f>LARGE(M163:Q163,1)</f>
        <v>3</v>
      </c>
      <c r="AB163" s="29">
        <f>LARGE(R163:X163,1)</f>
        <v>0</v>
      </c>
    </row>
    <row r="164" spans="1:28" s="26" customFormat="1" ht="15" customHeight="1">
      <c r="A164" s="11">
        <v>163</v>
      </c>
      <c r="B164" s="12">
        <f>SUM(LARGE(Y164:AB164,1),LARGE(Y164:AB164,2),LARGE(Y164:AB164,3))</f>
        <v>304</v>
      </c>
      <c r="C164" s="12" t="s">
        <v>4363</v>
      </c>
      <c r="D164" s="12" t="str">
        <f>+VLOOKUP(E164,[1]Hoja1!$E$1:$F$65536,2,FALSE)</f>
        <v>VAL</v>
      </c>
      <c r="E164" s="13">
        <v>48436751</v>
      </c>
      <c r="F164" s="24" t="str">
        <f>+VLOOKUP(E164,[1]Hoja1!$B$1:$C$65536,2,FALSE)</f>
        <v>PÉREZ RUBIO, ANTONIO</v>
      </c>
      <c r="G164" s="24" t="str">
        <f>+VLOOKUP(E164,[1]Hoja1!$B$1:$D$65536,3,FALSE)</f>
        <v>TRISAB CICLESPORT -ALBORAYA</v>
      </c>
      <c r="H164" s="14">
        <f>COUNTIF(Y164:AB164,"&gt;0")</f>
        <v>3</v>
      </c>
      <c r="I164" s="27">
        <v>0</v>
      </c>
      <c r="J164" s="28">
        <v>5</v>
      </c>
      <c r="K164" s="27">
        <v>0</v>
      </c>
      <c r="L164" s="28">
        <v>296</v>
      </c>
      <c r="M164" s="27">
        <v>0</v>
      </c>
      <c r="N164" s="28">
        <v>0</v>
      </c>
      <c r="O164" s="28">
        <v>3</v>
      </c>
      <c r="P164" s="28">
        <v>0</v>
      </c>
      <c r="Q164" s="29">
        <v>0</v>
      </c>
      <c r="R164" s="27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9">
        <v>0</v>
      </c>
      <c r="Y164" s="27">
        <f>LARGE(I164:J164,1)</f>
        <v>5</v>
      </c>
      <c r="Z164" s="28">
        <f>LARGE(K164:L164,1)</f>
        <v>296</v>
      </c>
      <c r="AA164" s="28">
        <f>LARGE(M164:Q164,1)</f>
        <v>3</v>
      </c>
      <c r="AB164" s="29">
        <f>LARGE(R164:X164,1)</f>
        <v>0</v>
      </c>
    </row>
    <row r="165" spans="1:28" s="26" customFormat="1" ht="15" customHeight="1">
      <c r="A165" s="11">
        <v>164</v>
      </c>
      <c r="B165" s="12">
        <f>SUM(LARGE(Y165:AB165,1),LARGE(Y165:AB165,2),LARGE(Y165:AB165,3))</f>
        <v>301</v>
      </c>
      <c r="C165" s="12" t="s">
        <v>4365</v>
      </c>
      <c r="D165" s="12" t="str">
        <f>+VLOOKUP(E165,[1]Hoja1!$E$1:$F$65536,2,FALSE)</f>
        <v>AND</v>
      </c>
      <c r="E165" s="13">
        <v>74718953</v>
      </c>
      <c r="F165" s="24" t="str">
        <f>+VLOOKUP(E165,[1]Hoja1!$B$1:$C$65536,2,FALSE)</f>
        <v>GONZALEZ MONTES, PEDRO ANTONIO</v>
      </c>
      <c r="G165" s="24" t="str">
        <f>+VLOOKUP(E165,[1]Hoja1!$B$1:$D$65536,3,FALSE)</f>
        <v>C.N. JAEN</v>
      </c>
      <c r="H165" s="14">
        <f>COUNTIF(Y165:AB165,"&gt;0")</f>
        <v>3</v>
      </c>
      <c r="I165" s="27">
        <v>0</v>
      </c>
      <c r="J165" s="28">
        <v>5</v>
      </c>
      <c r="K165" s="27">
        <v>0</v>
      </c>
      <c r="L165" s="28">
        <v>293</v>
      </c>
      <c r="M165" s="27">
        <v>0</v>
      </c>
      <c r="N165" s="28">
        <v>0</v>
      </c>
      <c r="O165" s="28">
        <v>3</v>
      </c>
      <c r="P165" s="28">
        <v>0</v>
      </c>
      <c r="Q165" s="29">
        <v>0</v>
      </c>
      <c r="R165" s="27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9">
        <v>0</v>
      </c>
      <c r="Y165" s="27">
        <f>LARGE(I165:J165,1)</f>
        <v>5</v>
      </c>
      <c r="Z165" s="28">
        <f>LARGE(K165:L165,1)</f>
        <v>293</v>
      </c>
      <c r="AA165" s="28">
        <f>LARGE(M165:Q165,1)</f>
        <v>3</v>
      </c>
      <c r="AB165" s="29">
        <f>LARGE(R165:X165,1)</f>
        <v>0</v>
      </c>
    </row>
    <row r="166" spans="1:28" s="26" customFormat="1" ht="15" customHeight="1">
      <c r="A166" s="11">
        <v>165</v>
      </c>
      <c r="B166" s="12">
        <f>SUM(LARGE(Y166:AB166,1),LARGE(Y166:AB166,2),LARGE(Y166:AB166,3))</f>
        <v>298</v>
      </c>
      <c r="C166" s="12" t="s">
        <v>4365</v>
      </c>
      <c r="D166" s="12" t="str">
        <f>+VLOOKUP(E166,[1]Hoja1!$E$1:$F$65536,2,FALSE)</f>
        <v>AND</v>
      </c>
      <c r="E166" s="13">
        <v>33394864</v>
      </c>
      <c r="F166" s="24" t="str">
        <f>+VLOOKUP(E166,[1]Hoja1!$B$1:$C$65536,2,FALSE)</f>
        <v>RAMOS AGUDO, JUAN MANUEL</v>
      </c>
      <c r="G166" s="24" t="str">
        <f>+VLOOKUP(E166,[1]Hoja1!$B$1:$D$65536,3,FALSE)</f>
        <v>REAL CLUB MEDITERRANEO</v>
      </c>
      <c r="H166" s="14">
        <f>COUNTIF(Y166:AB166,"&gt;0")</f>
        <v>3</v>
      </c>
      <c r="I166" s="27">
        <v>0</v>
      </c>
      <c r="J166" s="28">
        <v>5</v>
      </c>
      <c r="K166" s="27">
        <v>0</v>
      </c>
      <c r="L166" s="28">
        <v>290</v>
      </c>
      <c r="M166" s="27">
        <v>3</v>
      </c>
      <c r="N166" s="28">
        <v>0</v>
      </c>
      <c r="O166" s="28">
        <v>3</v>
      </c>
      <c r="P166" s="28">
        <v>0</v>
      </c>
      <c r="Q166" s="29">
        <v>0</v>
      </c>
      <c r="R166" s="27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9">
        <v>0</v>
      </c>
      <c r="Y166" s="27">
        <f>LARGE(I166:J166,1)</f>
        <v>5</v>
      </c>
      <c r="Z166" s="28">
        <f>LARGE(K166:L166,1)</f>
        <v>290</v>
      </c>
      <c r="AA166" s="28">
        <f>LARGE(M166:Q166,1)</f>
        <v>3</v>
      </c>
      <c r="AB166" s="29">
        <f>LARGE(R166:X166,1)</f>
        <v>0</v>
      </c>
    </row>
    <row r="167" spans="1:28" s="26" customFormat="1" ht="15" customHeight="1">
      <c r="A167" s="11">
        <v>166</v>
      </c>
      <c r="B167" s="12">
        <f>SUM(LARGE(Y167:AB167,1),LARGE(Y167:AB167,2),LARGE(Y167:AB167,3))</f>
        <v>277</v>
      </c>
      <c r="C167" s="12" t="s">
        <v>4363</v>
      </c>
      <c r="D167" s="12" t="str">
        <f>+VLOOKUP(E167,[1]Hoja1!$E$1:$F$65536,2,FALSE)</f>
        <v>VAL</v>
      </c>
      <c r="E167" s="13">
        <v>20164752</v>
      </c>
      <c r="F167" s="24" t="str">
        <f>+VLOOKUP(E167,[1]Hoja1!$B$1:$C$65536,2,FALSE)</f>
        <v>SEGUÍ GARCÍA, JORGE</v>
      </c>
      <c r="G167" s="24" t="str">
        <f>+VLOOKUP(E167,[1]Hoja1!$B$1:$D$65536,3,FALSE)</f>
        <v>POBLATS MARITIMS TRIATLÓ</v>
      </c>
      <c r="H167" s="14">
        <f>COUNTIF(Y167:AB167,"&gt;0")</f>
        <v>3</v>
      </c>
      <c r="I167" s="27">
        <v>0</v>
      </c>
      <c r="J167" s="28">
        <v>5</v>
      </c>
      <c r="K167" s="27">
        <v>0</v>
      </c>
      <c r="L167" s="28">
        <v>269</v>
      </c>
      <c r="M167" s="27">
        <v>0</v>
      </c>
      <c r="N167" s="28">
        <v>0</v>
      </c>
      <c r="O167" s="28">
        <v>3</v>
      </c>
      <c r="P167" s="28">
        <v>0</v>
      </c>
      <c r="Q167" s="29">
        <v>0</v>
      </c>
      <c r="R167" s="27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9">
        <v>0</v>
      </c>
      <c r="Y167" s="27">
        <f>LARGE(I167:J167,1)</f>
        <v>5</v>
      </c>
      <c r="Z167" s="28">
        <f>LARGE(K167:L167,1)</f>
        <v>269</v>
      </c>
      <c r="AA167" s="28">
        <f>LARGE(M167:Q167,1)</f>
        <v>3</v>
      </c>
      <c r="AB167" s="29">
        <f>LARGE(R167:X167,1)</f>
        <v>0</v>
      </c>
    </row>
    <row r="168" spans="1:28" s="26" customFormat="1" ht="15" customHeight="1">
      <c r="A168" s="11">
        <v>167</v>
      </c>
      <c r="B168" s="12">
        <f>SUM(LARGE(Y168:AB168,1),LARGE(Y168:AB168,2),LARGE(Y168:AB168,3))</f>
        <v>271</v>
      </c>
      <c r="C168" s="12" t="s">
        <v>4363</v>
      </c>
      <c r="D168" s="12" t="str">
        <f>+VLOOKUP(E168,[1]Hoja1!$E$1:$F$65536,2,FALSE)</f>
        <v>VAL</v>
      </c>
      <c r="E168" s="13">
        <v>26748691</v>
      </c>
      <c r="F168" s="24" t="str">
        <f>+VLOOKUP(E168,[1]Hoja1!$B$1:$C$65536,2,FALSE)</f>
        <v>INFANTE GARIJO, DIEGO</v>
      </c>
      <c r="G168" s="24" t="str">
        <f>+VLOOKUP(E168,[1]Hoja1!$B$1:$D$65536,3,FALSE)</f>
        <v>C.T. A CORRE-CUITA</v>
      </c>
      <c r="H168" s="14">
        <f>COUNTIF(Y168:AB168,"&gt;0")</f>
        <v>3</v>
      </c>
      <c r="I168" s="27">
        <v>0</v>
      </c>
      <c r="J168" s="28">
        <v>5</v>
      </c>
      <c r="K168" s="27">
        <v>0</v>
      </c>
      <c r="L168" s="28">
        <v>263</v>
      </c>
      <c r="M168" s="27">
        <v>0</v>
      </c>
      <c r="N168" s="28">
        <v>0</v>
      </c>
      <c r="O168" s="28">
        <v>3</v>
      </c>
      <c r="P168" s="28">
        <v>0</v>
      </c>
      <c r="Q168" s="29">
        <v>0</v>
      </c>
      <c r="R168" s="27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9">
        <v>0</v>
      </c>
      <c r="Y168" s="27">
        <f>LARGE(I168:J168,1)</f>
        <v>5</v>
      </c>
      <c r="Z168" s="28">
        <f>LARGE(K168:L168,1)</f>
        <v>263</v>
      </c>
      <c r="AA168" s="28">
        <f>LARGE(M168:Q168,1)</f>
        <v>3</v>
      </c>
      <c r="AB168" s="29">
        <f>LARGE(R168:X168,1)</f>
        <v>0</v>
      </c>
    </row>
    <row r="169" spans="1:28" s="26" customFormat="1" ht="15" customHeight="1">
      <c r="A169" s="11">
        <v>168</v>
      </c>
      <c r="B169" s="12">
        <f>SUM(LARGE(Y169:AB169,1),LARGE(Y169:AB169,2),LARGE(Y169:AB169,3))</f>
        <v>265</v>
      </c>
      <c r="C169" s="12" t="s">
        <v>4363</v>
      </c>
      <c r="D169" s="12" t="str">
        <f>+VLOOKUP(E169,[1]Hoja1!$E$1:$F$65536,2,FALSE)</f>
        <v>VAL</v>
      </c>
      <c r="E169" s="13">
        <v>47057619</v>
      </c>
      <c r="F169" s="24" t="str">
        <f>+VLOOKUP(E169,[1]Hoja1!$B$1:$C$65536,2,FALSE)</f>
        <v>NAVARRO ATIENZAR, JESÚS</v>
      </c>
      <c r="G169" s="24" t="str">
        <f>+VLOOKUP(E169,[1]Hoja1!$B$1:$D$65536,3,FALSE)</f>
        <v>TRIESPORT ROQUETTE</v>
      </c>
      <c r="H169" s="14">
        <f>COUNTIF(Y169:AB169,"&gt;0")</f>
        <v>3</v>
      </c>
      <c r="I169" s="27">
        <v>0</v>
      </c>
      <c r="J169" s="28">
        <v>5</v>
      </c>
      <c r="K169" s="27">
        <v>0</v>
      </c>
      <c r="L169" s="28">
        <v>257</v>
      </c>
      <c r="M169" s="27">
        <v>0</v>
      </c>
      <c r="N169" s="28">
        <v>0</v>
      </c>
      <c r="O169" s="28">
        <v>3</v>
      </c>
      <c r="P169" s="28">
        <v>0</v>
      </c>
      <c r="Q169" s="29">
        <v>0</v>
      </c>
      <c r="R169" s="27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9">
        <v>0</v>
      </c>
      <c r="Y169" s="27">
        <f>LARGE(I169:J169,1)</f>
        <v>5</v>
      </c>
      <c r="Z169" s="28">
        <f>LARGE(K169:L169,1)</f>
        <v>257</v>
      </c>
      <c r="AA169" s="28">
        <f>LARGE(M169:Q169,1)</f>
        <v>3</v>
      </c>
      <c r="AB169" s="29">
        <f>LARGE(R169:X169,1)</f>
        <v>0</v>
      </c>
    </row>
    <row r="170" spans="1:28" s="26" customFormat="1" ht="15" customHeight="1">
      <c r="A170" s="11">
        <v>169</v>
      </c>
      <c r="B170" s="12">
        <f>SUM(LARGE(Y170:AB170,1),LARGE(Y170:AB170,2),LARGE(Y170:AB170,3))</f>
        <v>262</v>
      </c>
      <c r="C170" s="12" t="s">
        <v>4361</v>
      </c>
      <c r="D170" s="12" t="str">
        <f>+VLOOKUP(E170,[1]Hoja1!$E$1:$F$65536,2,FALSE)</f>
        <v>MAD</v>
      </c>
      <c r="E170" s="13">
        <v>51415389</v>
      </c>
      <c r="F170" s="24" t="str">
        <f>+VLOOKUP(E170,[1]Hoja1!$B$1:$C$65536,2,FALSE)</f>
        <v>GARCIA GORDILLO, MANUEL</v>
      </c>
      <c r="G170" s="24" t="str">
        <f>+VLOOKUP(E170,[1]Hoja1!$B$1:$D$65536,3,FALSE)</f>
        <v>A.D. ECOSPORT TRIATLON ALCOBENDAS</v>
      </c>
      <c r="H170" s="14">
        <f>COUNTIF(Y170:AB170,"&gt;0")</f>
        <v>3</v>
      </c>
      <c r="I170" s="27">
        <v>0</v>
      </c>
      <c r="J170" s="28">
        <v>5</v>
      </c>
      <c r="K170" s="27">
        <v>0</v>
      </c>
      <c r="L170" s="28">
        <v>254</v>
      </c>
      <c r="M170" s="27">
        <v>0</v>
      </c>
      <c r="N170" s="28">
        <v>0</v>
      </c>
      <c r="O170" s="28">
        <v>3</v>
      </c>
      <c r="P170" s="28">
        <v>0</v>
      </c>
      <c r="Q170" s="29">
        <v>0</v>
      </c>
      <c r="R170" s="27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9">
        <v>0</v>
      </c>
      <c r="Y170" s="27">
        <f>LARGE(I170:J170,1)</f>
        <v>5</v>
      </c>
      <c r="Z170" s="28">
        <f>LARGE(K170:L170,1)</f>
        <v>254</v>
      </c>
      <c r="AA170" s="28">
        <f>LARGE(M170:Q170,1)</f>
        <v>3</v>
      </c>
      <c r="AB170" s="29">
        <f>LARGE(R170:X170,1)</f>
        <v>0</v>
      </c>
    </row>
    <row r="171" spans="1:28" s="26" customFormat="1" ht="15" customHeight="1">
      <c r="A171" s="11">
        <v>170</v>
      </c>
      <c r="B171" s="12">
        <f>SUM(LARGE(Y171:AB171,1),LARGE(Y171:AB171,2),LARGE(Y171:AB171,3))</f>
        <v>262</v>
      </c>
      <c r="C171" s="12" t="s">
        <v>4363</v>
      </c>
      <c r="D171" s="12" t="str">
        <f>+VLOOKUP(E171,[1]Hoja1!$E$1:$F$65536,2,FALSE)</f>
        <v>VAL</v>
      </c>
      <c r="E171" s="13">
        <v>85089545</v>
      </c>
      <c r="F171" s="24" t="str">
        <f>+VLOOKUP(E171,[1]Hoja1!$B$1:$C$65536,2,FALSE)</f>
        <v>MERINO MARTIN, MIGUEL</v>
      </c>
      <c r="G171" s="24" t="str">
        <f>+VLOOKUP(E171,[1]Hoja1!$B$1:$D$65536,3,FALSE)</f>
        <v>TRIVU</v>
      </c>
      <c r="H171" s="14">
        <f>COUNTIF(Y171:AB171,"&gt;0")</f>
        <v>3</v>
      </c>
      <c r="I171" s="27">
        <v>0</v>
      </c>
      <c r="J171" s="28">
        <v>5</v>
      </c>
      <c r="K171" s="27">
        <v>0</v>
      </c>
      <c r="L171" s="28">
        <v>254</v>
      </c>
      <c r="M171" s="27">
        <v>0</v>
      </c>
      <c r="N171" s="28">
        <v>0</v>
      </c>
      <c r="O171" s="28">
        <v>3</v>
      </c>
      <c r="P171" s="28">
        <v>0</v>
      </c>
      <c r="Q171" s="29">
        <v>0</v>
      </c>
      <c r="R171" s="27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9">
        <v>0</v>
      </c>
      <c r="Y171" s="27">
        <f>LARGE(I171:J171,1)</f>
        <v>5</v>
      </c>
      <c r="Z171" s="28">
        <f>LARGE(K171:L171,1)</f>
        <v>254</v>
      </c>
      <c r="AA171" s="28">
        <f>LARGE(M171:Q171,1)</f>
        <v>3</v>
      </c>
      <c r="AB171" s="29">
        <f>LARGE(R171:X171,1)</f>
        <v>0</v>
      </c>
    </row>
    <row r="172" spans="1:28" s="26" customFormat="1" ht="15" customHeight="1">
      <c r="A172" s="11">
        <v>171</v>
      </c>
      <c r="B172" s="12">
        <f>SUM(LARGE(Y172:AB172,1),LARGE(Y172:AB172,2),LARGE(Y172:AB172,3))</f>
        <v>259</v>
      </c>
      <c r="C172" s="12" t="s">
        <v>4363</v>
      </c>
      <c r="D172" s="12" t="str">
        <f>+VLOOKUP(E172,[1]Hoja1!$E$1:$F$65536,2,FALSE)</f>
        <v>VAL</v>
      </c>
      <c r="E172" s="13">
        <v>19007288</v>
      </c>
      <c r="F172" s="24" t="str">
        <f>+VLOOKUP(E172,[1]Hoja1!$B$1:$C$65536,2,FALSE)</f>
        <v>ESTEVE AMOROS, DAVID</v>
      </c>
      <c r="G172" s="24" t="str">
        <f>+VLOOKUP(E172,[1]Hoja1!$B$1:$D$65536,3,FALSE)</f>
        <v>C.T. EVASION CASTELLON</v>
      </c>
      <c r="H172" s="14">
        <f>COUNTIF(Y172:AB172,"&gt;0")</f>
        <v>3</v>
      </c>
      <c r="I172" s="27">
        <v>0</v>
      </c>
      <c r="J172" s="28">
        <v>5</v>
      </c>
      <c r="K172" s="27">
        <v>0</v>
      </c>
      <c r="L172" s="28">
        <v>251</v>
      </c>
      <c r="M172" s="27">
        <v>0</v>
      </c>
      <c r="N172" s="28">
        <v>0</v>
      </c>
      <c r="O172" s="28">
        <v>3</v>
      </c>
      <c r="P172" s="28">
        <v>0</v>
      </c>
      <c r="Q172" s="29">
        <v>0</v>
      </c>
      <c r="R172" s="27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9">
        <v>0</v>
      </c>
      <c r="Y172" s="27">
        <f>LARGE(I172:J172,1)</f>
        <v>5</v>
      </c>
      <c r="Z172" s="28">
        <f>LARGE(K172:L172,1)</f>
        <v>251</v>
      </c>
      <c r="AA172" s="28">
        <f>LARGE(M172:Q172,1)</f>
        <v>3</v>
      </c>
      <c r="AB172" s="29">
        <f>LARGE(R172:X172,1)</f>
        <v>0</v>
      </c>
    </row>
    <row r="173" spans="1:28" s="26" customFormat="1" ht="15" customHeight="1">
      <c r="A173" s="11">
        <v>172</v>
      </c>
      <c r="B173" s="12">
        <f>SUM(LARGE(Y173:AB173,1),LARGE(Y173:AB173,2),LARGE(Y173:AB173,3))</f>
        <v>259</v>
      </c>
      <c r="C173" s="12"/>
      <c r="D173" s="12" t="str">
        <f>+VLOOKUP(E173,[1]Hoja1!$E$1:$F$65536,2,FALSE)</f>
        <v>AND</v>
      </c>
      <c r="E173" s="13">
        <v>44274693</v>
      </c>
      <c r="F173" s="24" t="str">
        <f>+VLOOKUP(E173,[1]Hoja1!$B$1:$C$65536,2,FALSE)</f>
        <v>MUÑOZ PEREZ, JUAN MANUEL</v>
      </c>
      <c r="G173" s="24" t="str">
        <f>+VLOOKUP(E173,[1]Hoja1!$B$1:$D$65536,3,FALSE)</f>
        <v>C.D. SAPIENS HUMAN RUNNER</v>
      </c>
      <c r="H173" s="14">
        <f>COUNTIF(Y173:AB173,"&gt;0")</f>
        <v>3</v>
      </c>
      <c r="I173" s="27">
        <v>0</v>
      </c>
      <c r="J173" s="28">
        <v>5</v>
      </c>
      <c r="K173" s="27">
        <v>0</v>
      </c>
      <c r="L173" s="28">
        <v>0</v>
      </c>
      <c r="M173" s="27">
        <v>0</v>
      </c>
      <c r="N173" s="28">
        <v>0</v>
      </c>
      <c r="O173" s="28">
        <v>3</v>
      </c>
      <c r="P173" s="28">
        <v>0</v>
      </c>
      <c r="Q173" s="29">
        <v>0</v>
      </c>
      <c r="R173" s="27">
        <v>0</v>
      </c>
      <c r="S173" s="28">
        <v>0</v>
      </c>
      <c r="T173" s="28">
        <v>0</v>
      </c>
      <c r="U173" s="28">
        <v>0</v>
      </c>
      <c r="V173" s="28">
        <v>251</v>
      </c>
      <c r="W173" s="28">
        <v>0</v>
      </c>
      <c r="X173" s="29">
        <v>0</v>
      </c>
      <c r="Y173" s="27">
        <f>LARGE(I173:J173,1)</f>
        <v>5</v>
      </c>
      <c r="Z173" s="28">
        <f>LARGE(K173:L173,1)</f>
        <v>0</v>
      </c>
      <c r="AA173" s="28">
        <f>LARGE(M173:Q173,1)</f>
        <v>3</v>
      </c>
      <c r="AB173" s="29">
        <f>LARGE(R173:X173,1)</f>
        <v>251</v>
      </c>
    </row>
    <row r="174" spans="1:28" s="26" customFormat="1" ht="15" customHeight="1">
      <c r="A174" s="11">
        <v>173</v>
      </c>
      <c r="B174" s="12">
        <f>SUM(LARGE(Y174:AB174,1),LARGE(Y174:AB174,2),LARGE(Y174:AB174,3))</f>
        <v>253</v>
      </c>
      <c r="C174" s="12" t="s">
        <v>4363</v>
      </c>
      <c r="D174" s="12" t="str">
        <f>+VLOOKUP(E174,[1]Hoja1!$E$1:$F$65536,2,FALSE)</f>
        <v>VAL</v>
      </c>
      <c r="E174" s="13">
        <v>22596608</v>
      </c>
      <c r="F174" s="24" t="str">
        <f>+VLOOKUP(E174,[1]Hoja1!$B$1:$C$65536,2,FALSE)</f>
        <v>CHISVERT ARCE, ALVARO</v>
      </c>
      <c r="G174" s="24" t="str">
        <f>+VLOOKUP(E174,[1]Hoja1!$B$1:$D$65536,3,FALSE)</f>
        <v>C.T. A CORRE-CUITA</v>
      </c>
      <c r="H174" s="14">
        <f>COUNTIF(Y174:AB174,"&gt;0")</f>
        <v>3</v>
      </c>
      <c r="I174" s="27">
        <v>0</v>
      </c>
      <c r="J174" s="28">
        <v>5</v>
      </c>
      <c r="K174" s="27">
        <v>0</v>
      </c>
      <c r="L174" s="28">
        <v>245</v>
      </c>
      <c r="M174" s="27">
        <v>0</v>
      </c>
      <c r="N174" s="28">
        <v>0</v>
      </c>
      <c r="O174" s="28">
        <v>3</v>
      </c>
      <c r="P174" s="28">
        <v>0</v>
      </c>
      <c r="Q174" s="29">
        <v>0</v>
      </c>
      <c r="R174" s="27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9">
        <v>0</v>
      </c>
      <c r="Y174" s="27">
        <f>LARGE(I174:J174,1)</f>
        <v>5</v>
      </c>
      <c r="Z174" s="28">
        <f>LARGE(K174:L174,1)</f>
        <v>245</v>
      </c>
      <c r="AA174" s="28">
        <f>LARGE(M174:Q174,1)</f>
        <v>3</v>
      </c>
      <c r="AB174" s="29">
        <f>LARGE(R174:X174,1)</f>
        <v>0</v>
      </c>
    </row>
    <row r="175" spans="1:28" s="26" customFormat="1" ht="15" customHeight="1">
      <c r="A175" s="11">
        <v>174</v>
      </c>
      <c r="B175" s="12">
        <f>SUM(LARGE(Y175:AB175,1),LARGE(Y175:AB175,2),LARGE(Y175:AB175,3))</f>
        <v>247</v>
      </c>
      <c r="C175" s="12" t="s">
        <v>4365</v>
      </c>
      <c r="D175" s="12" t="str">
        <f>+VLOOKUP(E175,[1]Hoja1!$E$1:$F$65536,2,FALSE)</f>
        <v>AND</v>
      </c>
      <c r="E175" s="13">
        <v>25719753</v>
      </c>
      <c r="F175" s="24" t="str">
        <f>+VLOOKUP(E175,[1]Hoja1!$B$1:$C$65536,2,FALSE)</f>
        <v>ESCARTI SALMINEN, TOMAS</v>
      </c>
      <c r="G175" s="24" t="str">
        <f>+VLOOKUP(E175,[1]Hoja1!$B$1:$D$65536,3,FALSE)</f>
        <v>C.T. BENALMÁDENA</v>
      </c>
      <c r="H175" s="14">
        <f>COUNTIF(Y175:AB175,"&gt;0")</f>
        <v>3</v>
      </c>
      <c r="I175" s="27">
        <v>0</v>
      </c>
      <c r="J175" s="28">
        <v>5</v>
      </c>
      <c r="K175" s="27">
        <v>0</v>
      </c>
      <c r="L175" s="28">
        <v>239</v>
      </c>
      <c r="M175" s="27">
        <v>0</v>
      </c>
      <c r="N175" s="28">
        <v>0</v>
      </c>
      <c r="O175" s="28">
        <v>3</v>
      </c>
      <c r="P175" s="28">
        <v>0</v>
      </c>
      <c r="Q175" s="29">
        <v>0</v>
      </c>
      <c r="R175" s="27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9">
        <v>0</v>
      </c>
      <c r="Y175" s="27">
        <f>LARGE(I175:J175,1)</f>
        <v>5</v>
      </c>
      <c r="Z175" s="28">
        <f>LARGE(K175:L175,1)</f>
        <v>239</v>
      </c>
      <c r="AA175" s="28">
        <f>LARGE(M175:Q175,1)</f>
        <v>3</v>
      </c>
      <c r="AB175" s="29">
        <f>LARGE(R175:X175,1)</f>
        <v>0</v>
      </c>
    </row>
    <row r="176" spans="1:28" s="26" customFormat="1" ht="15" customHeight="1">
      <c r="A176" s="11">
        <v>175</v>
      </c>
      <c r="B176" s="12">
        <f>SUM(LARGE(Y176:AB176,1),LARGE(Y176:AB176,2),LARGE(Y176:AB176,3))</f>
        <v>244</v>
      </c>
      <c r="C176" s="12" t="s">
        <v>4365</v>
      </c>
      <c r="D176" s="12" t="str">
        <f>+VLOOKUP(E176,[1]Hoja1!$E$1:$F$65536,2,FALSE)</f>
        <v>AND</v>
      </c>
      <c r="E176" s="13">
        <v>24190276</v>
      </c>
      <c r="F176" s="24" t="str">
        <f>+VLOOKUP(E176,[1]Hoja1!$B$1:$C$65536,2,FALSE)</f>
        <v>SANCHEZ AGUILAR, MANUEL</v>
      </c>
      <c r="G176" s="24" t="str">
        <f>+VLOOKUP(E176,[1]Hoja1!$B$1:$D$65536,3,FALSE)</f>
        <v>REAL CLUB MEDITERRANEO</v>
      </c>
      <c r="H176" s="14">
        <f>COUNTIF(Y176:AB176,"&gt;0")</f>
        <v>3</v>
      </c>
      <c r="I176" s="27">
        <v>0</v>
      </c>
      <c r="J176" s="28">
        <v>5</v>
      </c>
      <c r="K176" s="27">
        <v>0</v>
      </c>
      <c r="L176" s="28">
        <v>236</v>
      </c>
      <c r="M176" s="27">
        <v>3</v>
      </c>
      <c r="N176" s="28">
        <v>0</v>
      </c>
      <c r="O176" s="28">
        <v>3</v>
      </c>
      <c r="P176" s="28">
        <v>0</v>
      </c>
      <c r="Q176" s="29">
        <v>0</v>
      </c>
      <c r="R176" s="27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9">
        <v>0</v>
      </c>
      <c r="Y176" s="27">
        <f>LARGE(I176:J176,1)</f>
        <v>5</v>
      </c>
      <c r="Z176" s="28">
        <f>LARGE(K176:L176,1)</f>
        <v>236</v>
      </c>
      <c r="AA176" s="28">
        <f>LARGE(M176:Q176,1)</f>
        <v>3</v>
      </c>
      <c r="AB176" s="29">
        <f>LARGE(R176:X176,1)</f>
        <v>0</v>
      </c>
    </row>
    <row r="177" spans="1:28" s="26" customFormat="1" ht="15" customHeight="1">
      <c r="A177" s="11">
        <v>176</v>
      </c>
      <c r="B177" s="12">
        <f>SUM(LARGE(Y177:AB177,1),LARGE(Y177:AB177,2),LARGE(Y177:AB177,3))</f>
        <v>235</v>
      </c>
      <c r="C177" s="12" t="s">
        <v>4365</v>
      </c>
      <c r="D177" s="12" t="str">
        <f>+VLOOKUP(E177,[1]Hoja1!$E$1:$F$65536,2,FALSE)</f>
        <v>AND</v>
      </c>
      <c r="E177" s="13">
        <v>44352034</v>
      </c>
      <c r="F177" s="24" t="str">
        <f>+VLOOKUP(E177,[1]Hoja1!$B$1:$C$65536,2,FALSE)</f>
        <v>VALLEJO RODRIGUEZ, FRANCISCO</v>
      </c>
      <c r="G177" s="24" t="str">
        <f>+VLOOKUP(E177,[1]Hoja1!$B$1:$D$65536,3,FALSE)</f>
        <v>C.T. BENALMÁDENA</v>
      </c>
      <c r="H177" s="14">
        <f>COUNTIF(Y177:AB177,"&gt;0")</f>
        <v>3</v>
      </c>
      <c r="I177" s="27">
        <v>0</v>
      </c>
      <c r="J177" s="28">
        <v>5</v>
      </c>
      <c r="K177" s="27">
        <v>0</v>
      </c>
      <c r="L177" s="28">
        <v>227</v>
      </c>
      <c r="M177" s="27">
        <v>0</v>
      </c>
      <c r="N177" s="28">
        <v>0</v>
      </c>
      <c r="O177" s="28">
        <v>3</v>
      </c>
      <c r="P177" s="28">
        <v>0</v>
      </c>
      <c r="Q177" s="29">
        <v>0</v>
      </c>
      <c r="R177" s="27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9">
        <v>0</v>
      </c>
      <c r="Y177" s="27">
        <f>LARGE(I177:J177,1)</f>
        <v>5</v>
      </c>
      <c r="Z177" s="28">
        <f>LARGE(K177:L177,1)</f>
        <v>227</v>
      </c>
      <c r="AA177" s="28">
        <f>LARGE(M177:Q177,1)</f>
        <v>3</v>
      </c>
      <c r="AB177" s="29">
        <f>LARGE(R177:X177,1)</f>
        <v>0</v>
      </c>
    </row>
    <row r="178" spans="1:28" s="26" customFormat="1" ht="15" customHeight="1">
      <c r="A178" s="11">
        <v>177</v>
      </c>
      <c r="B178" s="12">
        <f>SUM(LARGE(Y178:AB178,1),LARGE(Y178:AB178,2),LARGE(Y178:AB178,3))</f>
        <v>232</v>
      </c>
      <c r="C178" s="12"/>
      <c r="D178" s="12" t="str">
        <f>+VLOOKUP(E178,[1]Hoja1!$E$1:$F$65536,2,FALSE)</f>
        <v>VAL</v>
      </c>
      <c r="E178" s="13">
        <v>48344094</v>
      </c>
      <c r="F178" s="24" t="str">
        <f>+VLOOKUP(E178,[1]Hoja1!$B$1:$C$65536,2,FALSE)</f>
        <v>CORDERO FORT, ALBERTO</v>
      </c>
      <c r="G178" s="24" t="str">
        <f>+VLOOKUP(E178,[1]Hoja1!$B$1:$D$65536,3,FALSE)</f>
        <v>A300W ELCHE T.C.</v>
      </c>
      <c r="H178" s="14">
        <f>COUNTIF(Y178:AB178,"&gt;0")</f>
        <v>3</v>
      </c>
      <c r="I178" s="27">
        <v>0</v>
      </c>
      <c r="J178" s="28">
        <v>5</v>
      </c>
      <c r="K178" s="27">
        <v>0</v>
      </c>
      <c r="L178" s="28">
        <v>0</v>
      </c>
      <c r="M178" s="27">
        <v>3</v>
      </c>
      <c r="N178" s="28">
        <v>0</v>
      </c>
      <c r="O178" s="28">
        <v>3</v>
      </c>
      <c r="P178" s="28">
        <v>0</v>
      </c>
      <c r="Q178" s="29">
        <v>0</v>
      </c>
      <c r="R178" s="27">
        <v>0</v>
      </c>
      <c r="S178" s="28">
        <v>0</v>
      </c>
      <c r="T178" s="28">
        <v>0</v>
      </c>
      <c r="U178" s="28">
        <v>0</v>
      </c>
      <c r="V178" s="28">
        <v>224</v>
      </c>
      <c r="W178" s="28">
        <v>0</v>
      </c>
      <c r="X178" s="29">
        <v>0</v>
      </c>
      <c r="Y178" s="27">
        <f>LARGE(I178:J178,1)</f>
        <v>5</v>
      </c>
      <c r="Z178" s="28">
        <f>LARGE(K178:L178,1)</f>
        <v>0</v>
      </c>
      <c r="AA178" s="28">
        <f>LARGE(M178:Q178,1)</f>
        <v>3</v>
      </c>
      <c r="AB178" s="29">
        <f>LARGE(R178:X178,1)</f>
        <v>224</v>
      </c>
    </row>
    <row r="179" spans="1:28" s="26" customFormat="1" ht="15" customHeight="1">
      <c r="A179" s="11">
        <v>178</v>
      </c>
      <c r="B179" s="12">
        <f>SUM(LARGE(Y179:AB179,1),LARGE(Y179:AB179,2),LARGE(Y179:AB179,3))</f>
        <v>226</v>
      </c>
      <c r="C179" s="12" t="s">
        <v>4363</v>
      </c>
      <c r="D179" s="12" t="str">
        <f>+VLOOKUP(E179,[1]Hoja1!$E$1:$F$65536,2,FALSE)</f>
        <v>VAL</v>
      </c>
      <c r="E179" s="13">
        <v>20025146</v>
      </c>
      <c r="F179" s="24" t="str">
        <f>+VLOOKUP(E179,[1]Hoja1!$B$1:$C$65536,2,FALSE)</f>
        <v>GOMEZ GIL, DAVID</v>
      </c>
      <c r="G179" s="24" t="str">
        <f>+VLOOKUP(E179,[1]Hoja1!$B$1:$D$65536,3,FALSE)</f>
        <v>C.T. A CORRE-CUITA</v>
      </c>
      <c r="H179" s="14">
        <f>COUNTIF(Y179:AB179,"&gt;0")</f>
        <v>3</v>
      </c>
      <c r="I179" s="27">
        <v>0</v>
      </c>
      <c r="J179" s="28">
        <v>5</v>
      </c>
      <c r="K179" s="27">
        <v>0</v>
      </c>
      <c r="L179" s="28">
        <v>218</v>
      </c>
      <c r="M179" s="27">
        <v>0</v>
      </c>
      <c r="N179" s="28">
        <v>0</v>
      </c>
      <c r="O179" s="28">
        <v>3</v>
      </c>
      <c r="P179" s="28">
        <v>0</v>
      </c>
      <c r="Q179" s="29">
        <v>0</v>
      </c>
      <c r="R179" s="27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9">
        <v>0</v>
      </c>
      <c r="Y179" s="27">
        <f>LARGE(I179:J179,1)</f>
        <v>5</v>
      </c>
      <c r="Z179" s="28">
        <f>LARGE(K179:L179,1)</f>
        <v>218</v>
      </c>
      <c r="AA179" s="28">
        <f>LARGE(M179:Q179,1)</f>
        <v>3</v>
      </c>
      <c r="AB179" s="29">
        <f>LARGE(R179:X179,1)</f>
        <v>0</v>
      </c>
    </row>
    <row r="180" spans="1:28" s="26" customFormat="1" ht="15" customHeight="1">
      <c r="A180" s="11">
        <v>179</v>
      </c>
      <c r="B180" s="12">
        <f>SUM(LARGE(Y180:AB180,1),LARGE(Y180:AB180,2),LARGE(Y180:AB180,3))</f>
        <v>223</v>
      </c>
      <c r="C180" s="12"/>
      <c r="D180" s="12" t="str">
        <f>+VLOOKUP(E180,[1]Hoja1!$E$1:$F$65536,2,FALSE)</f>
        <v>VAL</v>
      </c>
      <c r="E180" s="13">
        <v>25416016</v>
      </c>
      <c r="F180" s="24" t="str">
        <f>+VLOOKUP(E180,[1]Hoja1!$B$1:$C$65536,2,FALSE)</f>
        <v>MARTIN FERNANDEZ, JOSE JOAQUIN</v>
      </c>
      <c r="G180" s="24" t="str">
        <f>+VLOOKUP(E180,[1]Hoja1!$B$1:$D$65536,3,FALSE)</f>
        <v>REDOLAT TRI</v>
      </c>
      <c r="H180" s="14">
        <f>COUNTIF(Y180:AB180,"&gt;0")</f>
        <v>3</v>
      </c>
      <c r="I180" s="27">
        <v>0</v>
      </c>
      <c r="J180" s="28">
        <v>5</v>
      </c>
      <c r="K180" s="27">
        <v>0</v>
      </c>
      <c r="L180" s="28">
        <v>0</v>
      </c>
      <c r="M180" s="27">
        <v>3</v>
      </c>
      <c r="N180" s="28">
        <v>0</v>
      </c>
      <c r="O180" s="28">
        <v>3</v>
      </c>
      <c r="P180" s="28">
        <v>0</v>
      </c>
      <c r="Q180" s="29">
        <v>0</v>
      </c>
      <c r="R180" s="27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215</v>
      </c>
      <c r="X180" s="29">
        <v>0</v>
      </c>
      <c r="Y180" s="27">
        <f>LARGE(I180:J180,1)</f>
        <v>5</v>
      </c>
      <c r="Z180" s="28">
        <f>LARGE(K180:L180,1)</f>
        <v>0</v>
      </c>
      <c r="AA180" s="28">
        <f>LARGE(M180:Q180,1)</f>
        <v>3</v>
      </c>
      <c r="AB180" s="29">
        <f>LARGE(R180:X180,1)</f>
        <v>215</v>
      </c>
    </row>
    <row r="181" spans="1:28" s="26" customFormat="1" ht="15" customHeight="1">
      <c r="A181" s="11">
        <v>180</v>
      </c>
      <c r="B181" s="12">
        <f>SUM(LARGE(Y181:AB181,1),LARGE(Y181:AB181,2),LARGE(Y181:AB181,3))</f>
        <v>217</v>
      </c>
      <c r="C181" s="12" t="s">
        <v>4363</v>
      </c>
      <c r="D181" s="12" t="str">
        <f>+VLOOKUP(E181,[1]Hoja1!$E$1:$F$65536,2,FALSE)</f>
        <v>VAL</v>
      </c>
      <c r="E181" s="13">
        <v>52943626</v>
      </c>
      <c r="F181" s="24" t="str">
        <f>+VLOOKUP(E181,[1]Hoja1!$B$1:$C$65536,2,FALSE)</f>
        <v>VAQUER FERRER, JOSE MARIA</v>
      </c>
      <c r="G181" s="24" t="str">
        <f>+VLOOKUP(E181,[1]Hoja1!$B$1:$D$65536,3,FALSE)</f>
        <v>INDEPENDIENTE</v>
      </c>
      <c r="H181" s="14">
        <f>COUNTIF(Y181:AB181,"&gt;0")</f>
        <v>3</v>
      </c>
      <c r="I181" s="27">
        <v>0</v>
      </c>
      <c r="J181" s="28">
        <v>5</v>
      </c>
      <c r="K181" s="27">
        <v>0</v>
      </c>
      <c r="L181" s="28">
        <v>209</v>
      </c>
      <c r="M181" s="27">
        <v>0</v>
      </c>
      <c r="N181" s="28">
        <v>0</v>
      </c>
      <c r="O181" s="28">
        <v>3</v>
      </c>
      <c r="P181" s="28">
        <v>0</v>
      </c>
      <c r="Q181" s="29">
        <v>0</v>
      </c>
      <c r="R181" s="27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9">
        <v>0</v>
      </c>
      <c r="Y181" s="27">
        <f>LARGE(I181:J181,1)</f>
        <v>5</v>
      </c>
      <c r="Z181" s="28">
        <f>LARGE(K181:L181,1)</f>
        <v>209</v>
      </c>
      <c r="AA181" s="28">
        <f>LARGE(M181:Q181,1)</f>
        <v>3</v>
      </c>
      <c r="AB181" s="29">
        <f>LARGE(R181:X181,1)</f>
        <v>0</v>
      </c>
    </row>
    <row r="182" spans="1:28" s="26" customFormat="1" ht="15" customHeight="1">
      <c r="A182" s="11">
        <v>181</v>
      </c>
      <c r="B182" s="12">
        <f>SUM(LARGE(Y182:AB182,1),LARGE(Y182:AB182,2),LARGE(Y182:AB182,3))</f>
        <v>204</v>
      </c>
      <c r="C182" s="12"/>
      <c r="D182" s="12" t="str">
        <f>+VLOOKUP(E182,[1]Hoja1!$E$1:$F$65536,2,FALSE)</f>
        <v>AND</v>
      </c>
      <c r="E182" s="13">
        <v>34784301</v>
      </c>
      <c r="F182" s="24" t="str">
        <f>+VLOOKUP(E182,[1]Hoja1!$B$1:$C$65536,2,FALSE)</f>
        <v>GARCÍA SÁNCHEZ, DOMINGO</v>
      </c>
      <c r="G182" s="24" t="str">
        <f>+VLOOKUP(E182,[1]Hoja1!$B$1:$D$65536,3,FALSE)</f>
        <v>C.T. LA DULCE ALIANZA</v>
      </c>
      <c r="H182" s="14">
        <f>COUNTIF(Y182:AB182,"&gt;0")</f>
        <v>3</v>
      </c>
      <c r="I182" s="27">
        <v>0</v>
      </c>
      <c r="J182" s="28">
        <v>5</v>
      </c>
      <c r="K182" s="27">
        <v>0</v>
      </c>
      <c r="L182" s="28">
        <v>0</v>
      </c>
      <c r="M182" s="27">
        <v>0</v>
      </c>
      <c r="N182" s="28">
        <v>0</v>
      </c>
      <c r="O182" s="28">
        <v>3</v>
      </c>
      <c r="P182" s="28">
        <v>0</v>
      </c>
      <c r="Q182" s="29">
        <v>0</v>
      </c>
      <c r="R182" s="27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196</v>
      </c>
      <c r="X182" s="29">
        <v>0</v>
      </c>
      <c r="Y182" s="27">
        <f>LARGE(I182:J182,1)</f>
        <v>5</v>
      </c>
      <c r="Z182" s="28">
        <f>LARGE(K182:L182,1)</f>
        <v>0</v>
      </c>
      <c r="AA182" s="28">
        <f>LARGE(M182:Q182,1)</f>
        <v>3</v>
      </c>
      <c r="AB182" s="29">
        <f>LARGE(R182:X182,1)</f>
        <v>196</v>
      </c>
    </row>
    <row r="183" spans="1:28" s="26" customFormat="1" ht="15" customHeight="1">
      <c r="A183" s="11">
        <v>182</v>
      </c>
      <c r="B183" s="12">
        <f>SUM(LARGE(Y183:AB183,1),LARGE(Y183:AB183,2),LARGE(Y183:AB183,3))</f>
        <v>202</v>
      </c>
      <c r="C183" s="12"/>
      <c r="D183" s="12" t="str">
        <f>+VLOOKUP(E183,[1]Hoja1!$E$1:$F$65536,2,FALSE)</f>
        <v>CYL</v>
      </c>
      <c r="E183" s="13">
        <v>71152667</v>
      </c>
      <c r="F183" s="24" t="str">
        <f>+VLOOKUP(E183,[1]Hoja1!$B$1:$C$65536,2,FALSE)</f>
        <v>MADEJON ARRANZ, CARLOS</v>
      </c>
      <c r="G183" s="24" t="str">
        <f>+VLOOKUP(E183,[1]Hoja1!$B$1:$D$65536,3,FALSE)</f>
        <v>SELER UNIVEST TRIATHLON TEAM</v>
      </c>
      <c r="H183" s="14">
        <f>COUNTIF(Y183:AB183,"&gt;0")</f>
        <v>3</v>
      </c>
      <c r="I183" s="27">
        <v>0</v>
      </c>
      <c r="J183" s="28">
        <v>5</v>
      </c>
      <c r="K183" s="27">
        <v>0</v>
      </c>
      <c r="L183" s="28">
        <v>0</v>
      </c>
      <c r="M183" s="27">
        <v>3</v>
      </c>
      <c r="N183" s="28">
        <v>0</v>
      </c>
      <c r="O183" s="28">
        <v>3</v>
      </c>
      <c r="P183" s="28">
        <v>0</v>
      </c>
      <c r="Q183" s="29">
        <v>0</v>
      </c>
      <c r="R183" s="27">
        <v>0</v>
      </c>
      <c r="S183" s="28">
        <v>0</v>
      </c>
      <c r="T183" s="28">
        <v>0</v>
      </c>
      <c r="U183" s="28">
        <v>194</v>
      </c>
      <c r="V183" s="28">
        <v>0</v>
      </c>
      <c r="W183" s="28">
        <v>0</v>
      </c>
      <c r="X183" s="29">
        <v>0</v>
      </c>
      <c r="Y183" s="27">
        <f>LARGE(I183:J183,1)</f>
        <v>5</v>
      </c>
      <c r="Z183" s="28">
        <f>LARGE(K183:L183,1)</f>
        <v>0</v>
      </c>
      <c r="AA183" s="28">
        <f>LARGE(M183:Q183,1)</f>
        <v>3</v>
      </c>
      <c r="AB183" s="29">
        <f>LARGE(R183:X183,1)</f>
        <v>194</v>
      </c>
    </row>
    <row r="184" spans="1:28" s="26" customFormat="1" ht="15" customHeight="1">
      <c r="A184" s="11">
        <v>183</v>
      </c>
      <c r="B184" s="12">
        <f>SUM(LARGE(Y184:AB184,1),LARGE(Y184:AB184,2),LARGE(Y184:AB184,3))</f>
        <v>196</v>
      </c>
      <c r="C184" s="12"/>
      <c r="D184" s="12" t="str">
        <f>+VLOOKUP(E184,[1]Hoja1!$E$1:$F$65536,2,FALSE)</f>
        <v>VAL</v>
      </c>
      <c r="E184" s="13">
        <v>24353847</v>
      </c>
      <c r="F184" s="24" t="str">
        <f>+VLOOKUP(E184,[1]Hoja1!$B$1:$C$65536,2,FALSE)</f>
        <v>BAIXAULI SORIA, JAVIER</v>
      </c>
      <c r="G184" s="24" t="str">
        <f>+VLOOKUP(E184,[1]Hoja1!$B$1:$D$65536,3,FALSE)</f>
        <v>INDEPENDIENTE</v>
      </c>
      <c r="H184" s="14">
        <f>COUNTIF(Y184:AB184,"&gt;0")</f>
        <v>3</v>
      </c>
      <c r="I184" s="27">
        <v>0</v>
      </c>
      <c r="J184" s="28">
        <v>5</v>
      </c>
      <c r="K184" s="27">
        <v>0</v>
      </c>
      <c r="L184" s="28">
        <v>0</v>
      </c>
      <c r="M184" s="27">
        <v>0</v>
      </c>
      <c r="N184" s="28">
        <v>0</v>
      </c>
      <c r="O184" s="28">
        <v>3</v>
      </c>
      <c r="P184" s="28">
        <v>0</v>
      </c>
      <c r="Q184" s="29">
        <v>0</v>
      </c>
      <c r="R184" s="27">
        <v>0</v>
      </c>
      <c r="S184" s="28">
        <v>0</v>
      </c>
      <c r="T184" s="28">
        <v>0</v>
      </c>
      <c r="U184" s="28">
        <v>0</v>
      </c>
      <c r="V184" s="28">
        <v>0</v>
      </c>
      <c r="W184" s="28">
        <v>188</v>
      </c>
      <c r="X184" s="29">
        <v>0</v>
      </c>
      <c r="Y184" s="27">
        <f>LARGE(I184:J184,1)</f>
        <v>5</v>
      </c>
      <c r="Z184" s="28">
        <f>LARGE(K184:L184,1)</f>
        <v>0</v>
      </c>
      <c r="AA184" s="28">
        <f>LARGE(M184:Q184,1)</f>
        <v>3</v>
      </c>
      <c r="AB184" s="29">
        <f>LARGE(R184:X184,1)</f>
        <v>188</v>
      </c>
    </row>
    <row r="185" spans="1:28" s="26" customFormat="1" ht="15" customHeight="1">
      <c r="A185" s="11">
        <v>184</v>
      </c>
      <c r="B185" s="12">
        <f>SUM(LARGE(Y185:AB185,1),LARGE(Y185:AB185,2),LARGE(Y185:AB185,3))</f>
        <v>188</v>
      </c>
      <c r="C185" s="12" t="s">
        <v>4363</v>
      </c>
      <c r="D185" s="12" t="str">
        <f>+VLOOKUP(E185,[1]Hoja1!$E$1:$F$65536,2,FALSE)</f>
        <v>VAL</v>
      </c>
      <c r="E185" s="13">
        <v>24363757</v>
      </c>
      <c r="F185" s="24" t="str">
        <f>+VLOOKUP(E185,[1]Hoja1!$B$1:$C$65536,2,FALSE)</f>
        <v>DE LA VEGA BERNET, TONO</v>
      </c>
      <c r="G185" s="24" t="str">
        <f>+VLOOKUP(E185,[1]Hoja1!$B$1:$D$65536,3,FALSE)</f>
        <v>TRISAB CICLESPORT -ALBORAYA</v>
      </c>
      <c r="H185" s="14">
        <f>COUNTIF(Y185:AB185,"&gt;0")</f>
        <v>3</v>
      </c>
      <c r="I185" s="27">
        <v>0</v>
      </c>
      <c r="J185" s="28">
        <v>5</v>
      </c>
      <c r="K185" s="27">
        <v>0</v>
      </c>
      <c r="L185" s="28">
        <v>180</v>
      </c>
      <c r="M185" s="27">
        <v>0</v>
      </c>
      <c r="N185" s="28">
        <v>0</v>
      </c>
      <c r="O185" s="28">
        <v>3</v>
      </c>
      <c r="P185" s="28">
        <v>0</v>
      </c>
      <c r="Q185" s="29">
        <v>0</v>
      </c>
      <c r="R185" s="27">
        <v>0</v>
      </c>
      <c r="S185" s="28">
        <v>0</v>
      </c>
      <c r="T185" s="28">
        <v>0</v>
      </c>
      <c r="U185" s="28">
        <v>0</v>
      </c>
      <c r="V185" s="28">
        <v>0</v>
      </c>
      <c r="W185" s="28">
        <v>0</v>
      </c>
      <c r="X185" s="29">
        <v>0</v>
      </c>
      <c r="Y185" s="27">
        <f>LARGE(I185:J185,1)</f>
        <v>5</v>
      </c>
      <c r="Z185" s="28">
        <f>LARGE(K185:L185,1)</f>
        <v>180</v>
      </c>
      <c r="AA185" s="28">
        <f>LARGE(M185:Q185,1)</f>
        <v>3</v>
      </c>
      <c r="AB185" s="29">
        <f>LARGE(R185:X185,1)</f>
        <v>0</v>
      </c>
    </row>
    <row r="186" spans="1:28" s="26" customFormat="1" ht="15" customHeight="1">
      <c r="A186" s="11">
        <v>185</v>
      </c>
      <c r="B186" s="12">
        <f>SUM(LARGE(Y186:AB186,1),LARGE(Y186:AB186,2),LARGE(Y186:AB186,3))</f>
        <v>182</v>
      </c>
      <c r="C186" s="12" t="s">
        <v>4363</v>
      </c>
      <c r="D186" s="12" t="str">
        <f>+VLOOKUP(E186,[1]Hoja1!$E$1:$F$65536,2,FALSE)</f>
        <v>VAL</v>
      </c>
      <c r="E186" s="13">
        <v>20460250</v>
      </c>
      <c r="F186" s="24" t="str">
        <f>+VLOOKUP(E186,[1]Hoja1!$B$1:$C$65536,2,FALSE)</f>
        <v>BOU GALÍ, CARLOS</v>
      </c>
      <c r="G186" s="24" t="str">
        <f>+VLOOKUP(E186,[1]Hoja1!$B$1:$D$65536,3,FALSE)</f>
        <v>C.T. ANFIBIOS ALMASSORA</v>
      </c>
      <c r="H186" s="14">
        <f>COUNTIF(Y186:AB186,"&gt;0")</f>
        <v>3</v>
      </c>
      <c r="I186" s="27">
        <v>0</v>
      </c>
      <c r="J186" s="28">
        <v>5</v>
      </c>
      <c r="K186" s="27">
        <v>0</v>
      </c>
      <c r="L186" s="28">
        <v>174</v>
      </c>
      <c r="M186" s="27">
        <v>0</v>
      </c>
      <c r="N186" s="28">
        <v>0</v>
      </c>
      <c r="O186" s="28">
        <v>3</v>
      </c>
      <c r="P186" s="28">
        <v>0</v>
      </c>
      <c r="Q186" s="29">
        <v>0</v>
      </c>
      <c r="R186" s="27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29">
        <v>0</v>
      </c>
      <c r="Y186" s="27">
        <f>LARGE(I186:J186,1)</f>
        <v>5</v>
      </c>
      <c r="Z186" s="28">
        <f>LARGE(K186:L186,1)</f>
        <v>174</v>
      </c>
      <c r="AA186" s="28">
        <f>LARGE(M186:Q186,1)</f>
        <v>3</v>
      </c>
      <c r="AB186" s="29">
        <f>LARGE(R186:X186,1)</f>
        <v>0</v>
      </c>
    </row>
    <row r="187" spans="1:28" s="26" customFormat="1" ht="15" customHeight="1">
      <c r="A187" s="11">
        <v>186</v>
      </c>
      <c r="B187" s="12">
        <f>SUM(LARGE(Y187:AB187,1),LARGE(Y187:AB187,2),LARGE(Y187:AB187,3))</f>
        <v>182</v>
      </c>
      <c r="C187" s="12"/>
      <c r="D187" s="12" t="str">
        <f>+VLOOKUP(E187,[1]Hoja1!$E$1:$F$65536,2,FALSE)</f>
        <v>VAL</v>
      </c>
      <c r="E187" s="13">
        <v>52601355</v>
      </c>
      <c r="F187" s="24" t="str">
        <f>+VLOOKUP(E187,[1]Hoja1!$B$1:$C$65536,2,FALSE)</f>
        <v>GARCIA GARCIA, MARC</v>
      </c>
      <c r="G187" s="24" t="str">
        <f>+VLOOKUP(E187,[1]Hoja1!$B$1:$D$65536,3,FALSE)</f>
        <v>C.T. JIJI-JAJA VINARÒS</v>
      </c>
      <c r="H187" s="14">
        <f>COUNTIF(Y187:AB187,"&gt;0")</f>
        <v>3</v>
      </c>
      <c r="I187" s="27">
        <v>0</v>
      </c>
      <c r="J187" s="28">
        <v>5</v>
      </c>
      <c r="K187" s="27">
        <v>0</v>
      </c>
      <c r="L187" s="28">
        <v>0</v>
      </c>
      <c r="M187" s="27">
        <v>0</v>
      </c>
      <c r="N187" s="28">
        <v>0</v>
      </c>
      <c r="O187" s="28">
        <v>3</v>
      </c>
      <c r="P187" s="28">
        <v>0</v>
      </c>
      <c r="Q187" s="29">
        <v>0</v>
      </c>
      <c r="R187" s="27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174</v>
      </c>
      <c r="X187" s="29">
        <v>0</v>
      </c>
      <c r="Y187" s="27">
        <f>LARGE(I187:J187,1)</f>
        <v>5</v>
      </c>
      <c r="Z187" s="28">
        <f>LARGE(K187:L187,1)</f>
        <v>0</v>
      </c>
      <c r="AA187" s="28">
        <f>LARGE(M187:Q187,1)</f>
        <v>3</v>
      </c>
      <c r="AB187" s="29">
        <f>LARGE(R187:X187,1)</f>
        <v>174</v>
      </c>
    </row>
    <row r="188" spans="1:28" s="26" customFormat="1" ht="15" customHeight="1">
      <c r="A188" s="11">
        <v>187</v>
      </c>
      <c r="B188" s="12">
        <f>SUM(LARGE(Y188:AB188,1),LARGE(Y188:AB188,2),LARGE(Y188:AB188,3))</f>
        <v>176</v>
      </c>
      <c r="C188" s="12"/>
      <c r="D188" s="12" t="str">
        <f>+VLOOKUP(E188,[1]Hoja1!$E$1:$F$65536,2,FALSE)</f>
        <v>VAL</v>
      </c>
      <c r="E188" s="13">
        <v>73570911</v>
      </c>
      <c r="F188" s="24" t="str">
        <f>+VLOOKUP(E188,[1]Hoja1!$B$1:$C$65536,2,FALSE)</f>
        <v>SANCHEZ MARIN, SIMON</v>
      </c>
      <c r="G188" s="24" t="str">
        <f>+VLOOKUP(E188,[1]Hoja1!$B$1:$D$65536,3,FALSE)</f>
        <v>C.E.A. BÉTERA</v>
      </c>
      <c r="H188" s="14">
        <f>COUNTIF(Y188:AB188,"&gt;0")</f>
        <v>3</v>
      </c>
      <c r="I188" s="27">
        <v>0</v>
      </c>
      <c r="J188" s="28">
        <v>5</v>
      </c>
      <c r="K188" s="27">
        <v>0</v>
      </c>
      <c r="L188" s="28">
        <v>0</v>
      </c>
      <c r="M188" s="27">
        <v>3</v>
      </c>
      <c r="N188" s="28">
        <v>0</v>
      </c>
      <c r="O188" s="28">
        <v>3</v>
      </c>
      <c r="P188" s="28">
        <v>0</v>
      </c>
      <c r="Q188" s="29">
        <v>0</v>
      </c>
      <c r="R188" s="27">
        <v>0</v>
      </c>
      <c r="S188" s="28">
        <v>0</v>
      </c>
      <c r="T188" s="28">
        <v>0</v>
      </c>
      <c r="U188" s="28">
        <v>168</v>
      </c>
      <c r="V188" s="28">
        <v>0</v>
      </c>
      <c r="W188" s="28">
        <v>0</v>
      </c>
      <c r="X188" s="29">
        <v>0</v>
      </c>
      <c r="Y188" s="27">
        <f>LARGE(I188:J188,1)</f>
        <v>5</v>
      </c>
      <c r="Z188" s="28">
        <f>LARGE(K188:L188,1)</f>
        <v>0</v>
      </c>
      <c r="AA188" s="28">
        <f>LARGE(M188:Q188,1)</f>
        <v>3</v>
      </c>
      <c r="AB188" s="29">
        <f>LARGE(R188:X188,1)</f>
        <v>168</v>
      </c>
    </row>
    <row r="189" spans="1:28" s="26" customFormat="1" ht="15" customHeight="1">
      <c r="A189" s="11">
        <v>188</v>
      </c>
      <c r="B189" s="12">
        <f>SUM(LARGE(Y189:AB189,1),LARGE(Y189:AB189,2),LARGE(Y189:AB189,3))</f>
        <v>174</v>
      </c>
      <c r="C189" s="12" t="s">
        <v>4363</v>
      </c>
      <c r="D189" s="12" t="str">
        <f>+VLOOKUP(E189,[1]Hoja1!$E$1:$F$65536,2,FALSE)</f>
        <v>VAL</v>
      </c>
      <c r="E189" s="13">
        <v>48442624</v>
      </c>
      <c r="F189" s="24" t="str">
        <f>+VLOOKUP(E189,[1]Hoja1!$B$1:$C$65536,2,FALSE)</f>
        <v>GARCIA RAMOS, JAVIER</v>
      </c>
      <c r="G189" s="24" t="str">
        <f>+VLOOKUP(E189,[1]Hoja1!$B$1:$D$65536,3,FALSE)</f>
        <v>CDM AVANT MONCADA TRIATLO I PARATRIATLO</v>
      </c>
      <c r="H189" s="14">
        <f>COUNTIF(Y189:AB189,"&gt;0")</f>
        <v>3</v>
      </c>
      <c r="I189" s="27">
        <v>0</v>
      </c>
      <c r="J189" s="28">
        <v>5</v>
      </c>
      <c r="K189" s="27">
        <v>0</v>
      </c>
      <c r="L189" s="28">
        <v>166</v>
      </c>
      <c r="M189" s="27">
        <v>0</v>
      </c>
      <c r="N189" s="28">
        <v>0</v>
      </c>
      <c r="O189" s="28">
        <v>3</v>
      </c>
      <c r="P189" s="28">
        <v>0</v>
      </c>
      <c r="Q189" s="29">
        <v>0</v>
      </c>
      <c r="R189" s="27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9">
        <v>0</v>
      </c>
      <c r="Y189" s="27">
        <f>LARGE(I189:J189,1)</f>
        <v>5</v>
      </c>
      <c r="Z189" s="28">
        <f>LARGE(K189:L189,1)</f>
        <v>166</v>
      </c>
      <c r="AA189" s="28">
        <f>LARGE(M189:Q189,1)</f>
        <v>3</v>
      </c>
      <c r="AB189" s="29">
        <f>LARGE(R189:X189,1)</f>
        <v>0</v>
      </c>
    </row>
    <row r="190" spans="1:28" s="26" customFormat="1" ht="15" customHeight="1">
      <c r="A190" s="11">
        <v>189</v>
      </c>
      <c r="B190" s="12">
        <f>SUM(LARGE(Y190:AB190,1),LARGE(Y190:AB190,2),LARGE(Y190:AB190,3))</f>
        <v>170</v>
      </c>
      <c r="C190" s="12" t="s">
        <v>4363</v>
      </c>
      <c r="D190" s="12" t="str">
        <f>+VLOOKUP(E190,[1]Hoja1!$E$1:$F$65536,2,FALSE)</f>
        <v>VAL</v>
      </c>
      <c r="E190" s="13">
        <v>24372501</v>
      </c>
      <c r="F190" s="24" t="str">
        <f>+VLOOKUP(E190,[1]Hoja1!$B$1:$C$65536,2,FALSE)</f>
        <v>YEPES LOPEZ, JOSE MIGUEL</v>
      </c>
      <c r="G190" s="24" t="str">
        <f>+VLOOKUP(E190,[1]Hoja1!$B$1:$D$65536,3,FALSE)</f>
        <v>TRISAB CICLESPORT -ALBORAYA</v>
      </c>
      <c r="H190" s="14">
        <f>COUNTIF(Y190:AB190,"&gt;0")</f>
        <v>3</v>
      </c>
      <c r="I190" s="27">
        <v>0</v>
      </c>
      <c r="J190" s="28">
        <v>5</v>
      </c>
      <c r="K190" s="27">
        <v>0</v>
      </c>
      <c r="L190" s="28">
        <v>162</v>
      </c>
      <c r="M190" s="27">
        <v>0</v>
      </c>
      <c r="N190" s="28">
        <v>0</v>
      </c>
      <c r="O190" s="28">
        <v>3</v>
      </c>
      <c r="P190" s="28">
        <v>0</v>
      </c>
      <c r="Q190" s="29">
        <v>0</v>
      </c>
      <c r="R190" s="27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9">
        <v>0</v>
      </c>
      <c r="Y190" s="27">
        <f>LARGE(I190:J190,1)</f>
        <v>5</v>
      </c>
      <c r="Z190" s="28">
        <f>LARGE(K190:L190,1)</f>
        <v>162</v>
      </c>
      <c r="AA190" s="28">
        <f>LARGE(M190:Q190,1)</f>
        <v>3</v>
      </c>
      <c r="AB190" s="29">
        <f>LARGE(R190:X190,1)</f>
        <v>0</v>
      </c>
    </row>
    <row r="191" spans="1:28" s="26" customFormat="1" ht="15" customHeight="1">
      <c r="A191" s="11">
        <v>190</v>
      </c>
      <c r="B191" s="12">
        <f>SUM(LARGE(Y191:AB191,1),LARGE(Y191:AB191,2),LARGE(Y191:AB191,3))</f>
        <v>168</v>
      </c>
      <c r="C191" s="12" t="s">
        <v>4363</v>
      </c>
      <c r="D191" s="12" t="str">
        <f>+VLOOKUP(E191,[1]Hoja1!$E$1:$F$65536,2,FALSE)</f>
        <v>VAL</v>
      </c>
      <c r="E191" s="13">
        <v>43059575</v>
      </c>
      <c r="F191" s="24" t="str">
        <f>+VLOOKUP(E191,[1]Hoja1!$B$1:$C$65536,2,FALSE)</f>
        <v>COLLADO SERRA, ARGIMIRO</v>
      </c>
      <c r="G191" s="24" t="str">
        <f>+VLOOKUP(E191,[1]Hoja1!$B$1:$D$65536,3,FALSE)</f>
        <v>S.D.CORRECAMINOS</v>
      </c>
      <c r="H191" s="14">
        <f>COUNTIF(Y191:AB191,"&gt;0")</f>
        <v>3</v>
      </c>
      <c r="I191" s="27">
        <v>0</v>
      </c>
      <c r="J191" s="28">
        <v>5</v>
      </c>
      <c r="K191" s="27">
        <v>0</v>
      </c>
      <c r="L191" s="28">
        <v>160</v>
      </c>
      <c r="M191" s="27">
        <v>0</v>
      </c>
      <c r="N191" s="28">
        <v>0</v>
      </c>
      <c r="O191" s="28">
        <v>3</v>
      </c>
      <c r="P191" s="28">
        <v>0</v>
      </c>
      <c r="Q191" s="29">
        <v>0</v>
      </c>
      <c r="R191" s="27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9">
        <v>0</v>
      </c>
      <c r="Y191" s="27">
        <f>LARGE(I191:J191,1)</f>
        <v>5</v>
      </c>
      <c r="Z191" s="28">
        <f>LARGE(K191:L191,1)</f>
        <v>160</v>
      </c>
      <c r="AA191" s="28">
        <f>LARGE(M191:Q191,1)</f>
        <v>3</v>
      </c>
      <c r="AB191" s="29">
        <f>LARGE(R191:X191,1)</f>
        <v>0</v>
      </c>
    </row>
    <row r="192" spans="1:28" s="26" customFormat="1" ht="15" customHeight="1">
      <c r="A192" s="11">
        <v>191</v>
      </c>
      <c r="B192" s="12">
        <f>SUM(LARGE(Y192:AB192,1),LARGE(Y192:AB192,2),LARGE(Y192:AB192,3))</f>
        <v>160</v>
      </c>
      <c r="C192" s="12" t="s">
        <v>4363</v>
      </c>
      <c r="D192" s="12" t="str">
        <f>+VLOOKUP(E192,[1]Hoja1!$E$1:$F$65536,2,FALSE)</f>
        <v>VAL</v>
      </c>
      <c r="E192" s="13">
        <v>73777405</v>
      </c>
      <c r="F192" s="24" t="str">
        <f>+VLOOKUP(E192,[1]Hoja1!$B$1:$C$65536,2,FALSE)</f>
        <v>FERRANDIS GOMEZ, ALBERTO</v>
      </c>
      <c r="G192" s="24" t="str">
        <f>+VLOOKUP(E192,[1]Hoja1!$B$1:$D$65536,3,FALSE)</f>
        <v>CTH PICASSENT</v>
      </c>
      <c r="H192" s="14">
        <f>COUNTIF(Y192:AB192,"&gt;0")</f>
        <v>3</v>
      </c>
      <c r="I192" s="27">
        <v>0</v>
      </c>
      <c r="J192" s="28">
        <v>5</v>
      </c>
      <c r="K192" s="27">
        <v>0</v>
      </c>
      <c r="L192" s="28">
        <v>152</v>
      </c>
      <c r="M192" s="27">
        <v>0</v>
      </c>
      <c r="N192" s="28">
        <v>0</v>
      </c>
      <c r="O192" s="28">
        <v>3</v>
      </c>
      <c r="P192" s="28">
        <v>0</v>
      </c>
      <c r="Q192" s="29">
        <v>0</v>
      </c>
      <c r="R192" s="27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9">
        <v>0</v>
      </c>
      <c r="Y192" s="27">
        <f>LARGE(I192:J192,1)</f>
        <v>5</v>
      </c>
      <c r="Z192" s="28">
        <f>LARGE(K192:L192,1)</f>
        <v>152</v>
      </c>
      <c r="AA192" s="28">
        <f>LARGE(M192:Q192,1)</f>
        <v>3</v>
      </c>
      <c r="AB192" s="29">
        <f>LARGE(R192:X192,1)</f>
        <v>0</v>
      </c>
    </row>
    <row r="193" spans="1:28" s="26" customFormat="1" ht="15" customHeight="1">
      <c r="A193" s="11">
        <v>192</v>
      </c>
      <c r="B193" s="12">
        <f>SUM(LARGE(Y193:AB193,1),LARGE(Y193:AB193,2),LARGE(Y193:AB193,3))</f>
        <v>160</v>
      </c>
      <c r="C193" s="12"/>
      <c r="D193" s="12" t="str">
        <f>+VLOOKUP(E193,[1]Hoja1!$E$1:$F$65536,2,FALSE)</f>
        <v>CAT</v>
      </c>
      <c r="E193" s="13">
        <v>44995683</v>
      </c>
      <c r="F193" s="24" t="str">
        <f>+VLOOKUP(E193,[1]Hoja1!$B$1:$C$65536,2,FALSE)</f>
        <v>MORENO DOMINGUEZ, ABEL</v>
      </c>
      <c r="G193" s="24" t="str">
        <f>+VLOOKUP(E193,[1]Hoja1!$B$1:$D$65536,3,FALSE)</f>
        <v>C.N. SABADELL</v>
      </c>
      <c r="H193" s="14">
        <f>COUNTIF(Y193:AB193,"&gt;0")</f>
        <v>3</v>
      </c>
      <c r="I193" s="27">
        <v>0</v>
      </c>
      <c r="J193" s="28">
        <v>5</v>
      </c>
      <c r="K193" s="27">
        <v>0</v>
      </c>
      <c r="L193" s="28">
        <v>0</v>
      </c>
      <c r="M193" s="27">
        <v>0</v>
      </c>
      <c r="N193" s="28">
        <v>0</v>
      </c>
      <c r="O193" s="28">
        <v>3</v>
      </c>
      <c r="P193" s="28">
        <v>0</v>
      </c>
      <c r="Q193" s="29">
        <v>0</v>
      </c>
      <c r="R193" s="27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152</v>
      </c>
      <c r="X193" s="29">
        <v>0</v>
      </c>
      <c r="Y193" s="27">
        <f>LARGE(I193:J193,1)</f>
        <v>5</v>
      </c>
      <c r="Z193" s="28">
        <f>LARGE(K193:L193,1)</f>
        <v>0</v>
      </c>
      <c r="AA193" s="28">
        <f>LARGE(M193:Q193,1)</f>
        <v>3</v>
      </c>
      <c r="AB193" s="29">
        <f>LARGE(R193:X193,1)</f>
        <v>152</v>
      </c>
    </row>
    <row r="194" spans="1:28" s="26" customFormat="1" ht="15" customHeight="1">
      <c r="A194" s="11">
        <v>193</v>
      </c>
      <c r="B194" s="12">
        <f>SUM(LARGE(Y194:AB194,1),LARGE(Y194:AB194,2),LARGE(Y194:AB194,3))</f>
        <v>142</v>
      </c>
      <c r="C194" s="12" t="s">
        <v>4363</v>
      </c>
      <c r="D194" s="12" t="str">
        <f>+VLOOKUP(E194,[1]Hoja1!$E$1:$F$65536,2,FALSE)</f>
        <v>VAL</v>
      </c>
      <c r="E194" s="13">
        <v>29197018</v>
      </c>
      <c r="F194" s="24" t="str">
        <f>+VLOOKUP(E194,[1]Hoja1!$B$1:$C$65536,2,FALSE)</f>
        <v>ALARCON DOMEC, CESAR</v>
      </c>
      <c r="G194" s="24" t="str">
        <f>+VLOOKUP(E194,[1]Hoja1!$B$1:$D$65536,3,FALSE)</f>
        <v>INDEPENDIENTE</v>
      </c>
      <c r="H194" s="14">
        <f>COUNTIF(Y194:AB194,"&gt;0")</f>
        <v>4</v>
      </c>
      <c r="I194" s="27">
        <v>0</v>
      </c>
      <c r="J194" s="28">
        <v>5</v>
      </c>
      <c r="K194" s="27">
        <v>0</v>
      </c>
      <c r="L194" s="28">
        <v>134</v>
      </c>
      <c r="M194" s="27">
        <v>0</v>
      </c>
      <c r="N194" s="28">
        <v>0</v>
      </c>
      <c r="O194" s="28">
        <v>3</v>
      </c>
      <c r="P194" s="28">
        <v>0</v>
      </c>
      <c r="Q194" s="29">
        <v>0</v>
      </c>
      <c r="R194" s="27">
        <v>0</v>
      </c>
      <c r="S194" s="28">
        <v>0</v>
      </c>
      <c r="T194" s="28">
        <v>0</v>
      </c>
      <c r="U194" s="28">
        <v>2</v>
      </c>
      <c r="V194" s="28">
        <v>0</v>
      </c>
      <c r="W194" s="28">
        <v>0</v>
      </c>
      <c r="X194" s="29">
        <v>0</v>
      </c>
      <c r="Y194" s="27">
        <f>LARGE(I194:J194,1)</f>
        <v>5</v>
      </c>
      <c r="Z194" s="28">
        <f>LARGE(K194:L194,1)</f>
        <v>134</v>
      </c>
      <c r="AA194" s="28">
        <f>LARGE(M194:Q194,1)</f>
        <v>3</v>
      </c>
      <c r="AB194" s="29">
        <f>LARGE(R194:X194,1)</f>
        <v>2</v>
      </c>
    </row>
    <row r="195" spans="1:28" s="26" customFormat="1" ht="15" customHeight="1">
      <c r="A195" s="11">
        <v>194</v>
      </c>
      <c r="B195" s="12">
        <f>SUM(LARGE(Y195:AB195,1),LARGE(Y195:AB195,2),LARGE(Y195:AB195,3))</f>
        <v>140</v>
      </c>
      <c r="C195" s="12" t="s">
        <v>4363</v>
      </c>
      <c r="D195" s="12" t="str">
        <f>+VLOOKUP(E195,[1]Hoja1!$E$1:$F$65536,2,FALSE)</f>
        <v>VAL</v>
      </c>
      <c r="E195" s="13">
        <v>24386846</v>
      </c>
      <c r="F195" s="24" t="str">
        <f>+VLOOKUP(E195,[1]Hoja1!$B$1:$C$65536,2,FALSE)</f>
        <v>MOLINA CAMARASA, LUIS</v>
      </c>
      <c r="G195" s="24" t="str">
        <f>+VLOOKUP(E195,[1]Hoja1!$B$1:$D$65536,3,FALSE)</f>
        <v>POBLATS MARITIMS TRIATLÓ</v>
      </c>
      <c r="H195" s="14">
        <f>COUNTIF(Y195:AB195,"&gt;0")</f>
        <v>3</v>
      </c>
      <c r="I195" s="27">
        <v>0</v>
      </c>
      <c r="J195" s="28">
        <v>5</v>
      </c>
      <c r="K195" s="27">
        <v>0</v>
      </c>
      <c r="L195" s="28">
        <v>132</v>
      </c>
      <c r="M195" s="27">
        <v>0</v>
      </c>
      <c r="N195" s="28">
        <v>0</v>
      </c>
      <c r="O195" s="28">
        <v>3</v>
      </c>
      <c r="P195" s="28">
        <v>0</v>
      </c>
      <c r="Q195" s="29">
        <v>0</v>
      </c>
      <c r="R195" s="27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9">
        <v>0</v>
      </c>
      <c r="Y195" s="27">
        <f>LARGE(I195:J195,1)</f>
        <v>5</v>
      </c>
      <c r="Z195" s="28">
        <f>LARGE(K195:L195,1)</f>
        <v>132</v>
      </c>
      <c r="AA195" s="28">
        <f>LARGE(M195:Q195,1)</f>
        <v>3</v>
      </c>
      <c r="AB195" s="29">
        <f>LARGE(R195:X195,1)</f>
        <v>0</v>
      </c>
    </row>
    <row r="196" spans="1:28" s="26" customFormat="1" ht="15" customHeight="1">
      <c r="A196" s="11">
        <v>195</v>
      </c>
      <c r="B196" s="12">
        <f>SUM(LARGE(Y196:AB196,1),LARGE(Y196:AB196,2),LARGE(Y196:AB196,3))</f>
        <v>138</v>
      </c>
      <c r="C196" s="12" t="s">
        <v>4361</v>
      </c>
      <c r="D196" s="12" t="str">
        <f>+VLOOKUP(E196,[1]Hoja1!$E$1:$F$65536,2,FALSE)</f>
        <v>MAD</v>
      </c>
      <c r="E196" s="13">
        <v>49012422</v>
      </c>
      <c r="F196" s="24" t="str">
        <f>+VLOOKUP(E196,[1]Hoja1!$B$1:$C$65536,2,FALSE)</f>
        <v>LORENZO GARCIA, MIGUEL</v>
      </c>
      <c r="G196" s="24" t="str">
        <f>+VLOOKUP(E196,[1]Hoja1!$B$1:$D$65536,3,FALSE)</f>
        <v>R.CANOE TRIATLON STORE</v>
      </c>
      <c r="H196" s="14">
        <f>COUNTIF(Y196:AB196,"&gt;0")</f>
        <v>3</v>
      </c>
      <c r="I196" s="27">
        <v>0</v>
      </c>
      <c r="J196" s="28">
        <v>5</v>
      </c>
      <c r="K196" s="27">
        <v>0</v>
      </c>
      <c r="L196" s="28">
        <v>130</v>
      </c>
      <c r="M196" s="27">
        <v>0</v>
      </c>
      <c r="N196" s="28">
        <v>0</v>
      </c>
      <c r="O196" s="28">
        <v>3</v>
      </c>
      <c r="P196" s="28">
        <v>0</v>
      </c>
      <c r="Q196" s="29">
        <v>0</v>
      </c>
      <c r="R196" s="27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9">
        <v>0</v>
      </c>
      <c r="Y196" s="27">
        <f>LARGE(I196:J196,1)</f>
        <v>5</v>
      </c>
      <c r="Z196" s="28">
        <f>LARGE(K196:L196,1)</f>
        <v>130</v>
      </c>
      <c r="AA196" s="28">
        <f>LARGE(M196:Q196,1)</f>
        <v>3</v>
      </c>
      <c r="AB196" s="29">
        <f>LARGE(R196:X196,1)</f>
        <v>0</v>
      </c>
    </row>
    <row r="197" spans="1:28" s="26" customFormat="1" ht="15" customHeight="1">
      <c r="A197" s="11">
        <v>196</v>
      </c>
      <c r="B197" s="12">
        <f>SUM(LARGE(Y197:AB197,1),LARGE(Y197:AB197,2),LARGE(Y197:AB197,3))</f>
        <v>136</v>
      </c>
      <c r="C197" s="12"/>
      <c r="D197" s="12" t="str">
        <f>+VLOOKUP(E197,[1]Hoja1!$E$1:$F$65536,2,FALSE)</f>
        <v>CAT</v>
      </c>
      <c r="E197" s="13">
        <v>45499308</v>
      </c>
      <c r="F197" s="24" t="str">
        <f>+VLOOKUP(E197,[1]Hoja1!$B$1:$C$65536,2,FALSE)</f>
        <v>VILLEGAS BELTRAN, RAUL</v>
      </c>
      <c r="G197" s="24" t="str">
        <f>+VLOOKUP(E197,[1]Hoja1!$B$1:$D$65536,3,FALSE)</f>
        <v>INDEPENDIENTE</v>
      </c>
      <c r="H197" s="14">
        <f>COUNTIF(Y197:AB197,"&gt;0")</f>
        <v>3</v>
      </c>
      <c r="I197" s="27">
        <v>0</v>
      </c>
      <c r="J197" s="28">
        <v>5</v>
      </c>
      <c r="K197" s="27">
        <v>0</v>
      </c>
      <c r="L197" s="28">
        <v>0</v>
      </c>
      <c r="M197" s="27">
        <v>0</v>
      </c>
      <c r="N197" s="28">
        <v>0</v>
      </c>
      <c r="O197" s="28">
        <v>3</v>
      </c>
      <c r="P197" s="28">
        <v>0</v>
      </c>
      <c r="Q197" s="29">
        <v>0</v>
      </c>
      <c r="R197" s="27">
        <v>0</v>
      </c>
      <c r="S197" s="28">
        <v>128</v>
      </c>
      <c r="T197" s="28">
        <v>0</v>
      </c>
      <c r="U197" s="28">
        <v>0</v>
      </c>
      <c r="V197" s="28">
        <v>0</v>
      </c>
      <c r="W197" s="28">
        <v>0</v>
      </c>
      <c r="X197" s="29">
        <v>0</v>
      </c>
      <c r="Y197" s="27">
        <f>LARGE(I197:J197,1)</f>
        <v>5</v>
      </c>
      <c r="Z197" s="28">
        <f>LARGE(K197:L197,1)</f>
        <v>0</v>
      </c>
      <c r="AA197" s="28">
        <f>LARGE(M197:Q197,1)</f>
        <v>3</v>
      </c>
      <c r="AB197" s="29">
        <f>LARGE(R197:X197,1)</f>
        <v>128</v>
      </c>
    </row>
    <row r="198" spans="1:28" s="26" customFormat="1" ht="15" customHeight="1">
      <c r="A198" s="11">
        <v>197</v>
      </c>
      <c r="B198" s="12">
        <f>SUM(LARGE(Y198:AB198,1),LARGE(Y198:AB198,2),LARGE(Y198:AB198,3))</f>
        <v>134</v>
      </c>
      <c r="C198" s="12" t="s">
        <v>4363</v>
      </c>
      <c r="D198" s="12" t="str">
        <f>+VLOOKUP(E198,[1]Hoja1!$E$1:$F$65536,2,FALSE)</f>
        <v>VAL</v>
      </c>
      <c r="E198" s="13">
        <v>22692703</v>
      </c>
      <c r="F198" s="24" t="str">
        <f>+VLOOKUP(E198,[1]Hoja1!$B$1:$C$65536,2,FALSE)</f>
        <v>VERDOY PARACUELLOS, FRANCISCO</v>
      </c>
      <c r="G198" s="24" t="str">
        <f>+VLOOKUP(E198,[1]Hoja1!$B$1:$D$65536,3,FALSE)</f>
        <v>CDM AVANT MONCADA TRIATLO I PARATRIATLO</v>
      </c>
      <c r="H198" s="14">
        <f>COUNTIF(Y198:AB198,"&gt;0")</f>
        <v>3</v>
      </c>
      <c r="I198" s="27">
        <v>0</v>
      </c>
      <c r="J198" s="28">
        <v>5</v>
      </c>
      <c r="K198" s="27">
        <v>0</v>
      </c>
      <c r="L198" s="28">
        <v>126</v>
      </c>
      <c r="M198" s="27">
        <v>0</v>
      </c>
      <c r="N198" s="28">
        <v>0</v>
      </c>
      <c r="O198" s="28">
        <v>3</v>
      </c>
      <c r="P198" s="28">
        <v>0</v>
      </c>
      <c r="Q198" s="29">
        <v>0</v>
      </c>
      <c r="R198" s="27">
        <v>0</v>
      </c>
      <c r="S198" s="28">
        <v>0</v>
      </c>
      <c r="T198" s="28">
        <v>0</v>
      </c>
      <c r="U198" s="28">
        <v>0</v>
      </c>
      <c r="V198" s="28">
        <v>0</v>
      </c>
      <c r="W198" s="28">
        <v>0</v>
      </c>
      <c r="X198" s="29">
        <v>0</v>
      </c>
      <c r="Y198" s="27">
        <f>LARGE(I198:J198,1)</f>
        <v>5</v>
      </c>
      <c r="Z198" s="28">
        <f>LARGE(K198:L198,1)</f>
        <v>126</v>
      </c>
      <c r="AA198" s="28">
        <f>LARGE(M198:Q198,1)</f>
        <v>3</v>
      </c>
      <c r="AB198" s="29">
        <f>LARGE(R198:X198,1)</f>
        <v>0</v>
      </c>
    </row>
    <row r="199" spans="1:28" s="26" customFormat="1" ht="15" customHeight="1">
      <c r="A199" s="11">
        <v>198</v>
      </c>
      <c r="B199" s="12">
        <f>SUM(LARGE(Y199:AB199,1),LARGE(Y199:AB199,2),LARGE(Y199:AB199,3))</f>
        <v>130</v>
      </c>
      <c r="C199" s="12" t="s">
        <v>4363</v>
      </c>
      <c r="D199" s="12" t="str">
        <f>+VLOOKUP(E199,[1]Hoja1!$E$1:$F$65536,2,FALSE)</f>
        <v>VAL</v>
      </c>
      <c r="E199" s="13">
        <v>19845887</v>
      </c>
      <c r="F199" s="24" t="str">
        <f>+VLOOKUP(E199,[1]Hoja1!$B$1:$C$65536,2,FALSE)</f>
        <v>DEL POZO BALAGUER, ARMANDO</v>
      </c>
      <c r="G199" s="24" t="str">
        <f>+VLOOKUP(E199,[1]Hoja1!$B$1:$D$65536,3,FALSE)</f>
        <v>TRISAB CICLESPORT -ALBORAYA</v>
      </c>
      <c r="H199" s="14">
        <f>COUNTIF(Y199:AB199,"&gt;0")</f>
        <v>3</v>
      </c>
      <c r="I199" s="27">
        <v>0</v>
      </c>
      <c r="J199" s="28">
        <v>5</v>
      </c>
      <c r="K199" s="27">
        <v>0</v>
      </c>
      <c r="L199" s="28">
        <v>122</v>
      </c>
      <c r="M199" s="27">
        <v>0</v>
      </c>
      <c r="N199" s="28">
        <v>0</v>
      </c>
      <c r="O199" s="28">
        <v>3</v>
      </c>
      <c r="P199" s="28">
        <v>0</v>
      </c>
      <c r="Q199" s="29">
        <v>0</v>
      </c>
      <c r="R199" s="27">
        <v>0</v>
      </c>
      <c r="S199" s="28">
        <v>0</v>
      </c>
      <c r="T199" s="28">
        <v>0</v>
      </c>
      <c r="U199" s="28">
        <v>0</v>
      </c>
      <c r="V199" s="28">
        <v>0</v>
      </c>
      <c r="W199" s="28">
        <v>0</v>
      </c>
      <c r="X199" s="29">
        <v>0</v>
      </c>
      <c r="Y199" s="27">
        <f>LARGE(I199:J199,1)</f>
        <v>5</v>
      </c>
      <c r="Z199" s="28">
        <f>LARGE(K199:L199,1)</f>
        <v>122</v>
      </c>
      <c r="AA199" s="28">
        <f>LARGE(M199:Q199,1)</f>
        <v>3</v>
      </c>
      <c r="AB199" s="29">
        <f>LARGE(R199:X199,1)</f>
        <v>0</v>
      </c>
    </row>
    <row r="200" spans="1:28" s="26" customFormat="1" ht="15" customHeight="1">
      <c r="A200" s="11">
        <v>199</v>
      </c>
      <c r="B200" s="12">
        <f>SUM(LARGE(Y200:AB200,1),LARGE(Y200:AB200,2),LARGE(Y200:AB200,3))</f>
        <v>128</v>
      </c>
      <c r="C200" s="12"/>
      <c r="D200" s="12" t="str">
        <f>+VLOOKUP(E200,[1]Hoja1!$E$1:$F$65536,2,FALSE)</f>
        <v>AND</v>
      </c>
      <c r="E200" s="13">
        <v>24259475</v>
      </c>
      <c r="F200" s="24" t="str">
        <f>+VLOOKUP(E200,[1]Hoja1!$B$1:$C$65536,2,FALSE)</f>
        <v>BONILLA SANCHEZ, FRANCISCO MIGUEL</v>
      </c>
      <c r="G200" s="24" t="str">
        <f>+VLOOKUP(E200,[1]Hoja1!$B$1:$D$65536,3,FALSE)</f>
        <v>SHARPTHECLUB</v>
      </c>
      <c r="H200" s="14">
        <f>COUNTIF(Y200:AB200,"&gt;0")</f>
        <v>3</v>
      </c>
      <c r="I200" s="27">
        <v>0</v>
      </c>
      <c r="J200" s="28">
        <v>5</v>
      </c>
      <c r="K200" s="27">
        <v>0</v>
      </c>
      <c r="L200" s="28">
        <v>0</v>
      </c>
      <c r="M200" s="27">
        <v>0</v>
      </c>
      <c r="N200" s="28">
        <v>0</v>
      </c>
      <c r="O200" s="28">
        <v>3</v>
      </c>
      <c r="P200" s="28">
        <v>0</v>
      </c>
      <c r="Q200" s="29">
        <v>0</v>
      </c>
      <c r="R200" s="27">
        <v>0</v>
      </c>
      <c r="S200" s="28">
        <v>0</v>
      </c>
      <c r="T200" s="28">
        <v>0</v>
      </c>
      <c r="U200" s="28">
        <v>0</v>
      </c>
      <c r="V200" s="28">
        <v>120</v>
      </c>
      <c r="W200" s="28">
        <v>0</v>
      </c>
      <c r="X200" s="29">
        <v>0</v>
      </c>
      <c r="Y200" s="27">
        <f>LARGE(I200:J200,1)</f>
        <v>5</v>
      </c>
      <c r="Z200" s="28">
        <f>LARGE(K200:L200,1)</f>
        <v>0</v>
      </c>
      <c r="AA200" s="28">
        <f>LARGE(M200:Q200,1)</f>
        <v>3</v>
      </c>
      <c r="AB200" s="29">
        <f>LARGE(R200:X200,1)</f>
        <v>120</v>
      </c>
    </row>
    <row r="201" spans="1:28" s="26" customFormat="1" ht="15" customHeight="1">
      <c r="A201" s="11">
        <v>200</v>
      </c>
      <c r="B201" s="12">
        <f>SUM(LARGE(Y201:AB201,1),LARGE(Y201:AB201,2),LARGE(Y201:AB201,3))</f>
        <v>126</v>
      </c>
      <c r="C201" s="12"/>
      <c r="D201" s="12" t="str">
        <f>+VLOOKUP(E201,[1]Hoja1!$E$1:$F$65536,2,FALSE)</f>
        <v>VAL</v>
      </c>
      <c r="E201" s="13">
        <v>29178059</v>
      </c>
      <c r="F201" s="24" t="str">
        <f>+VLOOKUP(E201,[1]Hoja1!$B$1:$C$65536,2,FALSE)</f>
        <v>APARICI ROBLES, FERNANDO</v>
      </c>
      <c r="G201" s="24" t="str">
        <f>+VLOOKUP(E201,[1]Hoja1!$B$1:$D$65536,3,FALSE)</f>
        <v>INDEPENDIENTE</v>
      </c>
      <c r="H201" s="14">
        <f>COUNTIF(Y201:AB201,"&gt;0")</f>
        <v>3</v>
      </c>
      <c r="I201" s="27">
        <v>0</v>
      </c>
      <c r="J201" s="28">
        <v>5</v>
      </c>
      <c r="K201" s="27">
        <v>0</v>
      </c>
      <c r="L201" s="28">
        <v>0</v>
      </c>
      <c r="M201" s="27">
        <v>0</v>
      </c>
      <c r="N201" s="28">
        <v>0</v>
      </c>
      <c r="O201" s="28">
        <v>3</v>
      </c>
      <c r="P201" s="28">
        <v>0</v>
      </c>
      <c r="Q201" s="29">
        <v>0</v>
      </c>
      <c r="R201" s="27">
        <v>0</v>
      </c>
      <c r="S201" s="28">
        <v>0</v>
      </c>
      <c r="T201" s="28">
        <v>0</v>
      </c>
      <c r="U201" s="28">
        <v>0</v>
      </c>
      <c r="V201" s="28">
        <v>0</v>
      </c>
      <c r="W201" s="28">
        <v>118</v>
      </c>
      <c r="X201" s="29">
        <v>0</v>
      </c>
      <c r="Y201" s="27">
        <f>LARGE(I201:J201,1)</f>
        <v>5</v>
      </c>
      <c r="Z201" s="28">
        <f>LARGE(K201:L201,1)</f>
        <v>0</v>
      </c>
      <c r="AA201" s="28">
        <f>LARGE(M201:Q201,1)</f>
        <v>3</v>
      </c>
      <c r="AB201" s="29">
        <f>LARGE(R201:X201,1)</f>
        <v>118</v>
      </c>
    </row>
    <row r="202" spans="1:28" s="26" customFormat="1" ht="15" customHeight="1">
      <c r="A202" s="11">
        <v>201</v>
      </c>
      <c r="B202" s="12">
        <f>SUM(LARGE(Y202:AB202,1),LARGE(Y202:AB202,2),LARGE(Y202:AB202,3))</f>
        <v>122</v>
      </c>
      <c r="C202" s="12" t="s">
        <v>4363</v>
      </c>
      <c r="D202" s="12" t="str">
        <f>+VLOOKUP(E202,[1]Hoja1!$E$1:$F$65536,2,FALSE)</f>
        <v>VAL</v>
      </c>
      <c r="E202" s="13">
        <v>44510530</v>
      </c>
      <c r="F202" s="24" t="str">
        <f>+VLOOKUP(E202,[1]Hoja1!$B$1:$C$65536,2,FALSE)</f>
        <v>CALABUIG MOR, JOSE MIGUEL</v>
      </c>
      <c r="G202" s="24" t="str">
        <f>+VLOOKUP(E202,[1]Hoja1!$B$1:$D$65536,3,FALSE)</f>
        <v>TRISAB CICLESPORT -ALBORAYA</v>
      </c>
      <c r="H202" s="14">
        <f>COUNTIF(Y202:AB202,"&gt;0")</f>
        <v>3</v>
      </c>
      <c r="I202" s="27">
        <v>0</v>
      </c>
      <c r="J202" s="28">
        <v>5</v>
      </c>
      <c r="K202" s="27">
        <v>0</v>
      </c>
      <c r="L202" s="28">
        <v>114</v>
      </c>
      <c r="M202" s="27">
        <v>0</v>
      </c>
      <c r="N202" s="28">
        <v>0</v>
      </c>
      <c r="O202" s="28">
        <v>3</v>
      </c>
      <c r="P202" s="28">
        <v>0</v>
      </c>
      <c r="Q202" s="29">
        <v>0</v>
      </c>
      <c r="R202" s="27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9">
        <v>0</v>
      </c>
      <c r="Y202" s="27">
        <f>LARGE(I202:J202,1)</f>
        <v>5</v>
      </c>
      <c r="Z202" s="28">
        <f>LARGE(K202:L202,1)</f>
        <v>114</v>
      </c>
      <c r="AA202" s="28">
        <f>LARGE(M202:Q202,1)</f>
        <v>3</v>
      </c>
      <c r="AB202" s="29">
        <f>LARGE(R202:X202,1)</f>
        <v>0</v>
      </c>
    </row>
    <row r="203" spans="1:28" s="26" customFormat="1" ht="15" customHeight="1">
      <c r="A203" s="11">
        <v>202</v>
      </c>
      <c r="B203" s="12">
        <f>SUM(LARGE(Y203:AB203,1),LARGE(Y203:AB203,2),LARGE(Y203:AB203,3))</f>
        <v>118</v>
      </c>
      <c r="C203" s="12" t="s">
        <v>4363</v>
      </c>
      <c r="D203" s="12" t="str">
        <f>+VLOOKUP(E203,[1]Hoja1!$E$1:$F$65536,2,FALSE)</f>
        <v>VAL</v>
      </c>
      <c r="E203" s="13">
        <v>46785092</v>
      </c>
      <c r="F203" s="24" t="str">
        <f>+VLOOKUP(E203,[1]Hoja1!$B$1:$C$65536,2,FALSE)</f>
        <v>SANROMA COMES, JOSE ANTONIO</v>
      </c>
      <c r="G203" s="24" t="str">
        <f>+VLOOKUP(E203,[1]Hoja1!$B$1:$D$65536,3,FALSE)</f>
        <v>CLUB TRIATLÓ PEÑISCOLA</v>
      </c>
      <c r="H203" s="14">
        <f>COUNTIF(Y203:AB203,"&gt;0")</f>
        <v>3</v>
      </c>
      <c r="I203" s="27">
        <v>0</v>
      </c>
      <c r="J203" s="28">
        <v>5</v>
      </c>
      <c r="K203" s="27">
        <v>0</v>
      </c>
      <c r="L203" s="28">
        <v>110</v>
      </c>
      <c r="M203" s="27">
        <v>0</v>
      </c>
      <c r="N203" s="28">
        <v>0</v>
      </c>
      <c r="O203" s="28">
        <v>3</v>
      </c>
      <c r="P203" s="28">
        <v>0</v>
      </c>
      <c r="Q203" s="29">
        <v>0</v>
      </c>
      <c r="R203" s="27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9">
        <v>0</v>
      </c>
      <c r="Y203" s="27">
        <f>LARGE(I203:J203,1)</f>
        <v>5</v>
      </c>
      <c r="Z203" s="28">
        <f>LARGE(K203:L203,1)</f>
        <v>110</v>
      </c>
      <c r="AA203" s="28">
        <f>LARGE(M203:Q203,1)</f>
        <v>3</v>
      </c>
      <c r="AB203" s="29">
        <f>LARGE(R203:X203,1)</f>
        <v>0</v>
      </c>
    </row>
    <row r="204" spans="1:28" s="26" customFormat="1" ht="15" customHeight="1">
      <c r="A204" s="11">
        <v>203</v>
      </c>
      <c r="B204" s="12">
        <f>SUM(LARGE(Y204:AB204,1),LARGE(Y204:AB204,2),LARGE(Y204:AB204,3))</f>
        <v>110</v>
      </c>
      <c r="C204" s="12" t="s">
        <v>4363</v>
      </c>
      <c r="D204" s="12" t="str">
        <f>+VLOOKUP(E204,[1]Hoja1!$E$1:$F$65536,2,FALSE)</f>
        <v>VAL</v>
      </c>
      <c r="E204" s="13">
        <v>79142206</v>
      </c>
      <c r="F204" s="24" t="str">
        <f>+VLOOKUP(E204,[1]Hoja1!$B$1:$C$65536,2,FALSE)</f>
        <v>GINER PEREZ, JAIME</v>
      </c>
      <c r="G204" s="24" t="str">
        <f>+VLOOKUP(E204,[1]Hoja1!$B$1:$D$65536,3,FALSE)</f>
        <v>TRIVU</v>
      </c>
      <c r="H204" s="14">
        <f>COUNTIF(Y204:AB204,"&gt;0")</f>
        <v>3</v>
      </c>
      <c r="I204" s="27">
        <v>0</v>
      </c>
      <c r="J204" s="28">
        <v>5</v>
      </c>
      <c r="K204" s="27">
        <v>0</v>
      </c>
      <c r="L204" s="28">
        <v>102</v>
      </c>
      <c r="M204" s="27">
        <v>0</v>
      </c>
      <c r="N204" s="28">
        <v>0</v>
      </c>
      <c r="O204" s="28">
        <v>3</v>
      </c>
      <c r="P204" s="28">
        <v>0</v>
      </c>
      <c r="Q204" s="29">
        <v>0</v>
      </c>
      <c r="R204" s="27">
        <v>0</v>
      </c>
      <c r="S204" s="28">
        <v>0</v>
      </c>
      <c r="T204" s="28">
        <v>0</v>
      </c>
      <c r="U204" s="28">
        <v>0</v>
      </c>
      <c r="V204" s="28">
        <v>0</v>
      </c>
      <c r="W204" s="28">
        <v>0</v>
      </c>
      <c r="X204" s="29">
        <v>0</v>
      </c>
      <c r="Y204" s="27">
        <f>LARGE(I204:J204,1)</f>
        <v>5</v>
      </c>
      <c r="Z204" s="28">
        <f>LARGE(K204:L204,1)</f>
        <v>102</v>
      </c>
      <c r="AA204" s="28">
        <f>LARGE(M204:Q204,1)</f>
        <v>3</v>
      </c>
      <c r="AB204" s="29">
        <f>LARGE(R204:X204,1)</f>
        <v>0</v>
      </c>
    </row>
    <row r="205" spans="1:28" s="26" customFormat="1" ht="15" customHeight="1">
      <c r="A205" s="11">
        <v>204</v>
      </c>
      <c r="B205" s="12">
        <f>SUM(LARGE(Y205:AB205,1),LARGE(Y205:AB205,2),LARGE(Y205:AB205,3))</f>
        <v>96</v>
      </c>
      <c r="C205" s="12" t="s">
        <v>4361</v>
      </c>
      <c r="D205" s="12" t="str">
        <f>+VLOOKUP(E205,[1]Hoja1!$E$1:$F$65536,2,FALSE)</f>
        <v>MAD</v>
      </c>
      <c r="E205" s="13">
        <v>4169521</v>
      </c>
      <c r="F205" s="24" t="str">
        <f>+VLOOKUP(E205,[1]Hoja1!$B$1:$C$65536,2,FALSE)</f>
        <v>GARRO GARCIA, CESAR JAVIER</v>
      </c>
      <c r="G205" s="24" t="str">
        <f>+VLOOKUP(E205,[1]Hoja1!$B$1:$D$65536,3,FALSE)</f>
        <v>CLUB TRIATLON TRIFRIENDS</v>
      </c>
      <c r="H205" s="14">
        <f>COUNTIF(Y205:AB205,"&gt;0")</f>
        <v>3</v>
      </c>
      <c r="I205" s="27">
        <v>0</v>
      </c>
      <c r="J205" s="28">
        <v>5</v>
      </c>
      <c r="K205" s="27">
        <v>0</v>
      </c>
      <c r="L205" s="28">
        <v>88</v>
      </c>
      <c r="M205" s="27">
        <v>3</v>
      </c>
      <c r="N205" s="28">
        <v>0</v>
      </c>
      <c r="O205" s="28">
        <v>3</v>
      </c>
      <c r="P205" s="28">
        <v>0</v>
      </c>
      <c r="Q205" s="29">
        <v>0</v>
      </c>
      <c r="R205" s="27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9">
        <v>0</v>
      </c>
      <c r="Y205" s="27">
        <f>LARGE(I205:J205,1)</f>
        <v>5</v>
      </c>
      <c r="Z205" s="28">
        <f>LARGE(K205:L205,1)</f>
        <v>88</v>
      </c>
      <c r="AA205" s="28">
        <f>LARGE(M205:Q205,1)</f>
        <v>3</v>
      </c>
      <c r="AB205" s="29">
        <f>LARGE(R205:X205,1)</f>
        <v>0</v>
      </c>
    </row>
    <row r="206" spans="1:28" s="26" customFormat="1" ht="15" customHeight="1">
      <c r="A206" s="11">
        <v>205</v>
      </c>
      <c r="B206" s="12">
        <f>SUM(LARGE(Y206:AB206,1),LARGE(Y206:AB206,2),LARGE(Y206:AB206,3))</f>
        <v>94</v>
      </c>
      <c r="C206" s="12" t="s">
        <v>4363</v>
      </c>
      <c r="D206" s="12" t="str">
        <f>+VLOOKUP(E206,[1]Hoja1!$E$1:$F$65536,2,FALSE)</f>
        <v>VAL</v>
      </c>
      <c r="E206" s="13">
        <v>24347479</v>
      </c>
      <c r="F206" s="24" t="str">
        <f>+VLOOKUP(E206,[1]Hoja1!$B$1:$C$65536,2,FALSE)</f>
        <v>MIRANDA MALLEA, DANIEL</v>
      </c>
      <c r="G206" s="24" t="str">
        <f>+VLOOKUP(E206,[1]Hoja1!$B$1:$D$65536,3,FALSE)</f>
        <v>ENJOY-UP! CLUB TRIATLÓN</v>
      </c>
      <c r="H206" s="14">
        <f>COUNTIF(Y206:AB206,"&gt;0")</f>
        <v>3</v>
      </c>
      <c r="I206" s="27">
        <v>0</v>
      </c>
      <c r="J206" s="28">
        <v>5</v>
      </c>
      <c r="K206" s="27">
        <v>0</v>
      </c>
      <c r="L206" s="28">
        <v>86</v>
      </c>
      <c r="M206" s="27">
        <v>0</v>
      </c>
      <c r="N206" s="28">
        <v>0</v>
      </c>
      <c r="O206" s="28">
        <v>3</v>
      </c>
      <c r="P206" s="28">
        <v>0</v>
      </c>
      <c r="Q206" s="29">
        <v>0</v>
      </c>
      <c r="R206" s="27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9">
        <v>0</v>
      </c>
      <c r="Y206" s="27">
        <f>LARGE(I206:J206,1)</f>
        <v>5</v>
      </c>
      <c r="Z206" s="28">
        <f>LARGE(K206:L206,1)</f>
        <v>86</v>
      </c>
      <c r="AA206" s="28">
        <f>LARGE(M206:Q206,1)</f>
        <v>3</v>
      </c>
      <c r="AB206" s="29">
        <f>LARGE(R206:X206,1)</f>
        <v>0</v>
      </c>
    </row>
    <row r="207" spans="1:28" s="26" customFormat="1" ht="15" customHeight="1">
      <c r="A207" s="11">
        <v>206</v>
      </c>
      <c r="B207" s="12">
        <f>SUM(LARGE(Y207:AB207,1),LARGE(Y207:AB207,2),LARGE(Y207:AB207,3))</f>
        <v>92</v>
      </c>
      <c r="C207" s="12" t="s">
        <v>4363</v>
      </c>
      <c r="D207" s="12" t="str">
        <f>+VLOOKUP(E207,[1]Hoja1!$E$1:$F$65536,2,FALSE)</f>
        <v>VAL</v>
      </c>
      <c r="E207" s="13">
        <v>8926657</v>
      </c>
      <c r="F207" s="24" t="str">
        <f>+VLOOKUP(E207,[1]Hoja1!$B$1:$C$65536,2,FALSE)</f>
        <v>FRANCO, RAFAEL</v>
      </c>
      <c r="G207" s="24" t="str">
        <f>+VLOOKUP(E207,[1]Hoja1!$B$1:$D$65536,3,FALSE)</f>
        <v>ACRÓPOLIS ORPESA TRIATLÓN</v>
      </c>
      <c r="H207" s="14">
        <f>COUNTIF(Y207:AB207,"&gt;0")</f>
        <v>3</v>
      </c>
      <c r="I207" s="27">
        <v>0</v>
      </c>
      <c r="J207" s="28">
        <v>5</v>
      </c>
      <c r="K207" s="27">
        <v>0</v>
      </c>
      <c r="L207" s="28">
        <v>84</v>
      </c>
      <c r="M207" s="27">
        <v>0</v>
      </c>
      <c r="N207" s="28">
        <v>0</v>
      </c>
      <c r="O207" s="28">
        <v>3</v>
      </c>
      <c r="P207" s="28">
        <v>0</v>
      </c>
      <c r="Q207" s="29">
        <v>0</v>
      </c>
      <c r="R207" s="27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9">
        <v>0</v>
      </c>
      <c r="Y207" s="27">
        <f>LARGE(I207:J207,1)</f>
        <v>5</v>
      </c>
      <c r="Z207" s="28">
        <f>LARGE(K207:L207,1)</f>
        <v>84</v>
      </c>
      <c r="AA207" s="28">
        <f>LARGE(M207:Q207,1)</f>
        <v>3</v>
      </c>
      <c r="AB207" s="29">
        <f>LARGE(R207:X207,1)</f>
        <v>0</v>
      </c>
    </row>
    <row r="208" spans="1:28" s="26" customFormat="1" ht="15" customHeight="1">
      <c r="A208" s="11">
        <v>207</v>
      </c>
      <c r="B208" s="12">
        <f>SUM(LARGE(Y208:AB208,1),LARGE(Y208:AB208,2),LARGE(Y208:AB208,3))</f>
        <v>92</v>
      </c>
      <c r="C208" s="12" t="s">
        <v>4361</v>
      </c>
      <c r="D208" s="12" t="str">
        <f>+VLOOKUP(E208,[1]Hoja1!$E$1:$F$65536,2,FALSE)</f>
        <v>MAD</v>
      </c>
      <c r="E208" s="13">
        <v>48914203</v>
      </c>
      <c r="F208" s="24" t="str">
        <f>+VLOOKUP(E208,[1]Hoja1!$B$1:$C$65536,2,FALSE)</f>
        <v>FRAILE MARTÍN, ARTURO</v>
      </c>
      <c r="G208" s="24" t="str">
        <f>+VLOOKUP(E208,[1]Hoja1!$B$1:$D$65536,3,FALSE)</f>
        <v>TRIATLÓN CLAVERÍA MÓSTOLES</v>
      </c>
      <c r="H208" s="14">
        <f>COUNTIF(Y208:AB208,"&gt;0")</f>
        <v>3</v>
      </c>
      <c r="I208" s="27">
        <v>0</v>
      </c>
      <c r="J208" s="28">
        <v>5</v>
      </c>
      <c r="K208" s="27">
        <v>0</v>
      </c>
      <c r="L208" s="28">
        <v>84</v>
      </c>
      <c r="M208" s="27">
        <v>0</v>
      </c>
      <c r="N208" s="28">
        <v>0</v>
      </c>
      <c r="O208" s="28">
        <v>3</v>
      </c>
      <c r="P208" s="28">
        <v>0</v>
      </c>
      <c r="Q208" s="29">
        <v>0</v>
      </c>
      <c r="R208" s="27">
        <v>0</v>
      </c>
      <c r="S208" s="28">
        <v>0</v>
      </c>
      <c r="T208" s="28">
        <v>0</v>
      </c>
      <c r="U208" s="28">
        <v>0</v>
      </c>
      <c r="V208" s="28">
        <v>0</v>
      </c>
      <c r="W208" s="28">
        <v>0</v>
      </c>
      <c r="X208" s="29">
        <v>0</v>
      </c>
      <c r="Y208" s="27">
        <f>LARGE(I208:J208,1)</f>
        <v>5</v>
      </c>
      <c r="Z208" s="28">
        <f>LARGE(K208:L208,1)</f>
        <v>84</v>
      </c>
      <c r="AA208" s="28">
        <f>LARGE(M208:Q208,1)</f>
        <v>3</v>
      </c>
      <c r="AB208" s="29">
        <f>LARGE(R208:X208,1)</f>
        <v>0</v>
      </c>
    </row>
    <row r="209" spans="1:28" s="26" customFormat="1" ht="15" customHeight="1">
      <c r="A209" s="11">
        <v>208</v>
      </c>
      <c r="B209" s="12">
        <f>SUM(LARGE(Y209:AB209,1),LARGE(Y209:AB209,2),LARGE(Y209:AB209,3))</f>
        <v>84</v>
      </c>
      <c r="C209" s="12" t="s">
        <v>4363</v>
      </c>
      <c r="D209" s="12" t="str">
        <f>+VLOOKUP(E209,[1]Hoja1!$E$1:$F$65536,2,FALSE)</f>
        <v>VAL</v>
      </c>
      <c r="E209" s="13">
        <v>22587895</v>
      </c>
      <c r="F209" s="24" t="str">
        <f>+VLOOKUP(E209,[1]Hoja1!$B$1:$C$65536,2,FALSE)</f>
        <v>BARCHINO GARCIA, ERNESTO DAVID</v>
      </c>
      <c r="G209" s="24" t="str">
        <f>+VLOOKUP(E209,[1]Hoja1!$B$1:$D$65536,3,FALSE)</f>
        <v>XTEAM</v>
      </c>
      <c r="H209" s="14">
        <f>COUNTIF(Y209:AB209,"&gt;0")</f>
        <v>3</v>
      </c>
      <c r="I209" s="27">
        <v>0</v>
      </c>
      <c r="J209" s="28">
        <v>5</v>
      </c>
      <c r="K209" s="27">
        <v>0</v>
      </c>
      <c r="L209" s="28">
        <v>76</v>
      </c>
      <c r="M209" s="27">
        <v>0</v>
      </c>
      <c r="N209" s="28">
        <v>0</v>
      </c>
      <c r="O209" s="28">
        <v>3</v>
      </c>
      <c r="P209" s="28">
        <v>0</v>
      </c>
      <c r="Q209" s="29">
        <v>0</v>
      </c>
      <c r="R209" s="27">
        <v>0</v>
      </c>
      <c r="S209" s="28">
        <v>0</v>
      </c>
      <c r="T209" s="28">
        <v>0</v>
      </c>
      <c r="U209" s="28">
        <v>0</v>
      </c>
      <c r="V209" s="28">
        <v>0</v>
      </c>
      <c r="W209" s="28">
        <v>0</v>
      </c>
      <c r="X209" s="29">
        <v>0</v>
      </c>
      <c r="Y209" s="27">
        <f>LARGE(I209:J209,1)</f>
        <v>5</v>
      </c>
      <c r="Z209" s="28">
        <f>LARGE(K209:L209,1)</f>
        <v>76</v>
      </c>
      <c r="AA209" s="28">
        <f>LARGE(M209:Q209,1)</f>
        <v>3</v>
      </c>
      <c r="AB209" s="29">
        <f>LARGE(R209:X209,1)</f>
        <v>0</v>
      </c>
    </row>
    <row r="210" spans="1:28" s="26" customFormat="1" ht="15" customHeight="1">
      <c r="A210" s="11">
        <v>209</v>
      </c>
      <c r="B210" s="12">
        <f>SUM(LARGE(Y210:AB210,1),LARGE(Y210:AB210,2),LARGE(Y210:AB210,3))</f>
        <v>80</v>
      </c>
      <c r="C210" s="12" t="s">
        <v>4363</v>
      </c>
      <c r="D210" s="12" t="str">
        <f>+VLOOKUP(E210,[1]Hoja1!$E$1:$F$65536,2,FALSE)</f>
        <v>VAL</v>
      </c>
      <c r="E210" s="13">
        <v>19896766</v>
      </c>
      <c r="F210" s="24" t="str">
        <f>+VLOOKUP(E210,[1]Hoja1!$B$1:$C$65536,2,FALSE)</f>
        <v>JAVALOYES SANCHEZ, TEODORO</v>
      </c>
      <c r="G210" s="24" t="str">
        <f>+VLOOKUP(E210,[1]Hoja1!$B$1:$D$65536,3,FALSE)</f>
        <v>INDEPENDIENTE</v>
      </c>
      <c r="H210" s="14">
        <f>COUNTIF(Y210:AB210,"&gt;0")</f>
        <v>3</v>
      </c>
      <c r="I210" s="27">
        <v>0</v>
      </c>
      <c r="J210" s="28">
        <v>5</v>
      </c>
      <c r="K210" s="27">
        <v>0</v>
      </c>
      <c r="L210" s="28">
        <v>72</v>
      </c>
      <c r="M210" s="27">
        <v>0</v>
      </c>
      <c r="N210" s="28">
        <v>0</v>
      </c>
      <c r="O210" s="28">
        <v>3</v>
      </c>
      <c r="P210" s="28">
        <v>0</v>
      </c>
      <c r="Q210" s="29">
        <v>0</v>
      </c>
      <c r="R210" s="27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9">
        <v>0</v>
      </c>
      <c r="Y210" s="27">
        <f>LARGE(I210:J210,1)</f>
        <v>5</v>
      </c>
      <c r="Z210" s="28">
        <f>LARGE(K210:L210,1)</f>
        <v>72</v>
      </c>
      <c r="AA210" s="28">
        <f>LARGE(M210:Q210,1)</f>
        <v>3</v>
      </c>
      <c r="AB210" s="29">
        <f>LARGE(R210:X210,1)</f>
        <v>0</v>
      </c>
    </row>
    <row r="211" spans="1:28" s="26" customFormat="1" ht="15" customHeight="1">
      <c r="A211" s="11">
        <v>210</v>
      </c>
      <c r="B211" s="12">
        <f>SUM(LARGE(Y211:AB211,1),LARGE(Y211:AB211,2),LARGE(Y211:AB211,3))</f>
        <v>66</v>
      </c>
      <c r="C211" s="12" t="s">
        <v>4363</v>
      </c>
      <c r="D211" s="12" t="str">
        <f>+VLOOKUP(E211,[1]Hoja1!$E$1:$F$65536,2,FALSE)</f>
        <v>VAL</v>
      </c>
      <c r="E211" s="13">
        <v>52736300</v>
      </c>
      <c r="F211" s="24" t="str">
        <f>+VLOOKUP(E211,[1]Hoja1!$B$1:$C$65536,2,FALSE)</f>
        <v>GIL COSME, VICENTE</v>
      </c>
      <c r="G211" s="24" t="str">
        <f>+VLOOKUP(E211,[1]Hoja1!$B$1:$D$65536,3,FALSE)</f>
        <v>S.D.CORRECAMINOS</v>
      </c>
      <c r="H211" s="14">
        <f>COUNTIF(Y211:AB211,"&gt;0")</f>
        <v>3</v>
      </c>
      <c r="I211" s="27">
        <v>0</v>
      </c>
      <c r="J211" s="28">
        <v>5</v>
      </c>
      <c r="K211" s="27">
        <v>0</v>
      </c>
      <c r="L211" s="28">
        <v>58</v>
      </c>
      <c r="M211" s="27">
        <v>0</v>
      </c>
      <c r="N211" s="28">
        <v>0</v>
      </c>
      <c r="O211" s="28">
        <v>3</v>
      </c>
      <c r="P211" s="28">
        <v>0</v>
      </c>
      <c r="Q211" s="29">
        <v>0</v>
      </c>
      <c r="R211" s="27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9">
        <v>0</v>
      </c>
      <c r="Y211" s="27">
        <f>LARGE(I211:J211,1)</f>
        <v>5</v>
      </c>
      <c r="Z211" s="28">
        <f>LARGE(K211:L211,1)</f>
        <v>58</v>
      </c>
      <c r="AA211" s="28">
        <f>LARGE(M211:Q211,1)</f>
        <v>3</v>
      </c>
      <c r="AB211" s="29">
        <f>LARGE(R211:X211,1)</f>
        <v>0</v>
      </c>
    </row>
    <row r="212" spans="1:28" s="26" customFormat="1" ht="15" customHeight="1">
      <c r="A212" s="11">
        <v>211</v>
      </c>
      <c r="B212" s="12">
        <f>SUM(LARGE(Y212:AB212,1),LARGE(Y212:AB212,2),LARGE(Y212:AB212,3))</f>
        <v>40</v>
      </c>
      <c r="C212" s="12" t="s">
        <v>4363</v>
      </c>
      <c r="D212" s="12" t="str">
        <f>+VLOOKUP(E212,[1]Hoja1!$E$1:$F$65536,2,FALSE)</f>
        <v>VAL</v>
      </c>
      <c r="E212" s="13">
        <v>22587550</v>
      </c>
      <c r="F212" s="24" t="str">
        <f>+VLOOKUP(E212,[1]Hoja1!$B$1:$C$65536,2,FALSE)</f>
        <v>MARTIN DAVID, DAVID</v>
      </c>
      <c r="G212" s="24" t="str">
        <f>+VLOOKUP(E212,[1]Hoja1!$B$1:$D$65536,3,FALSE)</f>
        <v>3XVLC TRIATHLON TEAM</v>
      </c>
      <c r="H212" s="14">
        <f>COUNTIF(Y212:AB212,"&gt;0")</f>
        <v>3</v>
      </c>
      <c r="I212" s="27">
        <v>0</v>
      </c>
      <c r="J212" s="28">
        <v>5</v>
      </c>
      <c r="K212" s="27">
        <v>0</v>
      </c>
      <c r="L212" s="28">
        <v>32</v>
      </c>
      <c r="M212" s="27">
        <v>0</v>
      </c>
      <c r="N212" s="28">
        <v>0</v>
      </c>
      <c r="O212" s="28">
        <v>3</v>
      </c>
      <c r="P212" s="28">
        <v>0</v>
      </c>
      <c r="Q212" s="29">
        <v>0</v>
      </c>
      <c r="R212" s="27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9">
        <v>0</v>
      </c>
      <c r="Y212" s="27">
        <f>LARGE(I212:J212,1)</f>
        <v>5</v>
      </c>
      <c r="Z212" s="28">
        <f>LARGE(K212:L212,1)</f>
        <v>32</v>
      </c>
      <c r="AA212" s="28">
        <f>LARGE(M212:Q212,1)</f>
        <v>3</v>
      </c>
      <c r="AB212" s="29">
        <f>LARGE(R212:X212,1)</f>
        <v>0</v>
      </c>
    </row>
    <row r="213" spans="1:28" s="26" customFormat="1" ht="15" customHeight="1">
      <c r="A213" s="11">
        <v>212</v>
      </c>
      <c r="B213" s="12">
        <f>SUM(LARGE(Y213:AB213,1),LARGE(Y213:AB213,2),LARGE(Y213:AB213,3))</f>
        <v>22</v>
      </c>
      <c r="C213" s="12" t="s">
        <v>4361</v>
      </c>
      <c r="D213" s="12" t="str">
        <f>+VLOOKUP(E213,[1]Hoja1!$E$1:$F$65536,2,FALSE)</f>
        <v>MAD</v>
      </c>
      <c r="E213" s="13">
        <v>50414458</v>
      </c>
      <c r="F213" s="24" t="str">
        <f>+VLOOKUP(E213,[1]Hoja1!$B$1:$C$65536,2,FALSE)</f>
        <v>ESCOSURA DEL PRADO, LUIS</v>
      </c>
      <c r="G213" s="24" t="str">
        <f>+VLOOKUP(E213,[1]Hoja1!$B$1:$D$65536,3,FALSE)</f>
        <v>A.D. ECOSPORT TRIATLON ALCOBENDAS</v>
      </c>
      <c r="H213" s="14">
        <f>COUNTIF(Y213:AB213,"&gt;0")</f>
        <v>3</v>
      </c>
      <c r="I213" s="27">
        <v>0</v>
      </c>
      <c r="J213" s="28">
        <v>5</v>
      </c>
      <c r="K213" s="27">
        <v>0</v>
      </c>
      <c r="L213" s="28">
        <v>14</v>
      </c>
      <c r="M213" s="27">
        <v>3</v>
      </c>
      <c r="N213" s="28">
        <v>0</v>
      </c>
      <c r="O213" s="28">
        <v>3</v>
      </c>
      <c r="P213" s="28">
        <v>0</v>
      </c>
      <c r="Q213" s="29">
        <v>0</v>
      </c>
      <c r="R213" s="27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9">
        <v>0</v>
      </c>
      <c r="Y213" s="27">
        <f>LARGE(I213:J213,1)</f>
        <v>5</v>
      </c>
      <c r="Z213" s="28">
        <f>LARGE(K213:L213,1)</f>
        <v>14</v>
      </c>
      <c r="AA213" s="28">
        <f>LARGE(M213:Q213,1)</f>
        <v>3</v>
      </c>
      <c r="AB213" s="29">
        <f>LARGE(R213:X213,1)</f>
        <v>0</v>
      </c>
    </row>
    <row r="214" spans="1:28" s="26" customFormat="1" ht="15" customHeight="1">
      <c r="A214" s="11">
        <v>213</v>
      </c>
      <c r="B214" s="12">
        <f>SUM(LARGE(Y214:AB214,1),LARGE(Y214:AB214,2),LARGE(Y214:AB214,3))</f>
        <v>12</v>
      </c>
      <c r="C214" s="12" t="s">
        <v>4361</v>
      </c>
      <c r="D214" s="12" t="str">
        <f>+VLOOKUP(E214,[1]Hoja1!$E$1:$F$65536,2,FALSE)</f>
        <v>MAD</v>
      </c>
      <c r="E214" s="13">
        <v>50466405</v>
      </c>
      <c r="F214" s="24" t="str">
        <f>+VLOOKUP(E214,[1]Hoja1!$B$1:$C$65536,2,FALSE)</f>
        <v>LOPEZ VEGA, ALEJANDRO</v>
      </c>
      <c r="G214" s="24" t="str">
        <f>+VLOOKUP(E214,[1]Hoja1!$B$1:$D$65536,3,FALSE)</f>
        <v>TRIATLÓN ATLETI</v>
      </c>
      <c r="H214" s="14">
        <f>COUNTIF(Y214:AB214,"&gt;0")</f>
        <v>3</v>
      </c>
      <c r="I214" s="27">
        <v>0</v>
      </c>
      <c r="J214" s="28">
        <v>5</v>
      </c>
      <c r="K214" s="27">
        <v>0</v>
      </c>
      <c r="L214" s="28">
        <v>4</v>
      </c>
      <c r="M214" s="27">
        <v>3</v>
      </c>
      <c r="N214" s="28">
        <v>0</v>
      </c>
      <c r="O214" s="28">
        <v>3</v>
      </c>
      <c r="P214" s="28">
        <v>0</v>
      </c>
      <c r="Q214" s="29">
        <v>0</v>
      </c>
      <c r="R214" s="27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9">
        <v>0</v>
      </c>
      <c r="Y214" s="27">
        <f>LARGE(I214:J214,1)</f>
        <v>5</v>
      </c>
      <c r="Z214" s="28">
        <f>LARGE(K214:L214,1)</f>
        <v>4</v>
      </c>
      <c r="AA214" s="28">
        <f>LARGE(M214:Q214,1)</f>
        <v>3</v>
      </c>
      <c r="AB214" s="29">
        <f>LARGE(R214:X214,1)</f>
        <v>0</v>
      </c>
    </row>
    <row r="215" spans="1:28" s="26" customFormat="1" ht="15" customHeight="1">
      <c r="A215" s="11">
        <v>214</v>
      </c>
      <c r="B215" s="12">
        <f>SUM(LARGE(Y215:AB215,1),LARGE(Y215:AB215,2),LARGE(Y215:AB215,3))</f>
        <v>10</v>
      </c>
      <c r="C215" s="12" t="s">
        <v>4361</v>
      </c>
      <c r="D215" s="12" t="str">
        <f>+VLOOKUP(E215,[1]Hoja1!$E$1:$F$65536,2,FALSE)</f>
        <v>MAD</v>
      </c>
      <c r="E215" s="13">
        <v>814080</v>
      </c>
      <c r="F215" s="24" t="str">
        <f>+VLOOKUP(E215,[1]Hoja1!$B$1:$C$65536,2,FALSE)</f>
        <v>VELASCO TOLDOS, DAVID</v>
      </c>
      <c r="G215" s="24" t="str">
        <f>+VLOOKUP(E215,[1]Hoja1!$B$1:$D$65536,3,FALSE)</f>
        <v>A.D. ECOSPORT TRIATLON ALCOBENDAS</v>
      </c>
      <c r="H215" s="14">
        <f>COUNTIF(Y215:AB215,"&gt;0")</f>
        <v>3</v>
      </c>
      <c r="I215" s="27">
        <v>0</v>
      </c>
      <c r="J215" s="28">
        <v>5</v>
      </c>
      <c r="K215" s="27">
        <v>0</v>
      </c>
      <c r="L215" s="28">
        <v>2</v>
      </c>
      <c r="M215" s="27">
        <v>0</v>
      </c>
      <c r="N215" s="28">
        <v>0</v>
      </c>
      <c r="O215" s="28">
        <v>3</v>
      </c>
      <c r="P215" s="28">
        <v>0</v>
      </c>
      <c r="Q215" s="29">
        <v>0</v>
      </c>
      <c r="R215" s="27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9">
        <v>0</v>
      </c>
      <c r="Y215" s="27">
        <f>LARGE(I215:J215,1)</f>
        <v>5</v>
      </c>
      <c r="Z215" s="28">
        <f>LARGE(K215:L215,1)</f>
        <v>2</v>
      </c>
      <c r="AA215" s="28">
        <f>LARGE(M215:Q215,1)</f>
        <v>3</v>
      </c>
      <c r="AB215" s="29">
        <f>LARGE(R215:X215,1)</f>
        <v>0</v>
      </c>
    </row>
    <row r="216" spans="1:28" s="26" customFormat="1" ht="15" customHeight="1">
      <c r="A216" s="11">
        <v>215</v>
      </c>
      <c r="B216" s="12">
        <f>SUM(LARGE(Y216:AB216,1),LARGE(Y216:AB216,2),LARGE(Y216:AB216,3))</f>
        <v>10</v>
      </c>
      <c r="C216" s="12" t="s">
        <v>4363</v>
      </c>
      <c r="D216" s="12" t="str">
        <f>+VLOOKUP(E216,[1]Hoja1!$E$1:$F$65536,2,FALSE)</f>
        <v>VAL</v>
      </c>
      <c r="E216" s="13">
        <v>18989361</v>
      </c>
      <c r="F216" s="24" t="str">
        <f>+VLOOKUP(E216,[1]Hoja1!$B$1:$C$65536,2,FALSE)</f>
        <v>MARTÍNEZ GÓMEZ, DAVID</v>
      </c>
      <c r="G216" s="24" t="str">
        <f>+VLOOKUP(E216,[1]Hoja1!$B$1:$D$65536,3,FALSE)</f>
        <v>CLUB TRIATLON INFINITRI</v>
      </c>
      <c r="H216" s="14">
        <f>COUNTIF(Y216:AB216,"&gt;0")</f>
        <v>3</v>
      </c>
      <c r="I216" s="27">
        <v>0</v>
      </c>
      <c r="J216" s="28">
        <v>5</v>
      </c>
      <c r="K216" s="27">
        <v>0</v>
      </c>
      <c r="L216" s="28">
        <v>2</v>
      </c>
      <c r="M216" s="27">
        <v>0</v>
      </c>
      <c r="N216" s="28">
        <v>0</v>
      </c>
      <c r="O216" s="28">
        <v>3</v>
      </c>
      <c r="P216" s="28">
        <v>0</v>
      </c>
      <c r="Q216" s="29">
        <v>0</v>
      </c>
      <c r="R216" s="27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9">
        <v>0</v>
      </c>
      <c r="Y216" s="27">
        <f>LARGE(I216:J216,1)</f>
        <v>5</v>
      </c>
      <c r="Z216" s="28">
        <f>LARGE(K216:L216,1)</f>
        <v>2</v>
      </c>
      <c r="AA216" s="28">
        <f>LARGE(M216:Q216,1)</f>
        <v>3</v>
      </c>
      <c r="AB216" s="29">
        <f>LARGE(R216:X216,1)</f>
        <v>0</v>
      </c>
    </row>
    <row r="217" spans="1:28" s="26" customFormat="1" ht="15" customHeight="1">
      <c r="A217" s="11">
        <v>216</v>
      </c>
      <c r="B217" s="12">
        <f>SUM(LARGE(Y217:AB217,1),LARGE(Y217:AB217,2),LARGE(Y217:AB217,3))</f>
        <v>10</v>
      </c>
      <c r="C217" s="12" t="s">
        <v>4363</v>
      </c>
      <c r="D217" s="12" t="str">
        <f>+VLOOKUP(E217,[1]Hoja1!$E$1:$F$65536,2,FALSE)</f>
        <v>VAL</v>
      </c>
      <c r="E217" s="13">
        <v>33453325</v>
      </c>
      <c r="F217" s="24" t="str">
        <f>+VLOOKUP(E217,[1]Hoja1!$B$1:$C$65536,2,FALSE)</f>
        <v>CEBRIAN PEDREIRA, FRANCISCO JOSE</v>
      </c>
      <c r="G217" s="24" t="str">
        <f>+VLOOKUP(E217,[1]Hoja1!$B$1:$D$65536,3,FALSE)</f>
        <v>TRICULPELAT ALAQUÀS C.T.</v>
      </c>
      <c r="H217" s="14">
        <f>COUNTIF(Y217:AB217,"&gt;0")</f>
        <v>3</v>
      </c>
      <c r="I217" s="27">
        <v>0</v>
      </c>
      <c r="J217" s="28">
        <v>5</v>
      </c>
      <c r="K217" s="27">
        <v>0</v>
      </c>
      <c r="L217" s="28">
        <v>2</v>
      </c>
      <c r="M217" s="27">
        <v>0</v>
      </c>
      <c r="N217" s="28">
        <v>0</v>
      </c>
      <c r="O217" s="28">
        <v>3</v>
      </c>
      <c r="P217" s="28">
        <v>0</v>
      </c>
      <c r="Q217" s="29">
        <v>0</v>
      </c>
      <c r="R217" s="27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9">
        <v>0</v>
      </c>
      <c r="Y217" s="27">
        <f>LARGE(I217:J217,1)</f>
        <v>5</v>
      </c>
      <c r="Z217" s="28">
        <f>LARGE(K217:L217,1)</f>
        <v>2</v>
      </c>
      <c r="AA217" s="28">
        <f>LARGE(M217:Q217,1)</f>
        <v>3</v>
      </c>
      <c r="AB217" s="29">
        <f>LARGE(R217:X217,1)</f>
        <v>0</v>
      </c>
    </row>
    <row r="218" spans="1:28" s="26" customFormat="1" ht="15" customHeight="1">
      <c r="A218" s="11">
        <v>217</v>
      </c>
      <c r="B218" s="12">
        <f>SUM(LARGE(Y218:AB218,1),LARGE(Y218:AB218,2),LARGE(Y218:AB218,3))</f>
        <v>10</v>
      </c>
      <c r="C218" s="12" t="s">
        <v>4363</v>
      </c>
      <c r="D218" s="12" t="str">
        <f>+VLOOKUP(E218,[1]Hoja1!$E$1:$F$65536,2,FALSE)</f>
        <v>VAL</v>
      </c>
      <c r="E218" s="13">
        <v>73570085</v>
      </c>
      <c r="F218" s="24" t="str">
        <f>+VLOOKUP(E218,[1]Hoja1!$B$1:$C$65536,2,FALSE)</f>
        <v>BOLINCHES SERRANO, ALVARO</v>
      </c>
      <c r="G218" s="24" t="str">
        <f>+VLOOKUP(E218,[1]Hoja1!$B$1:$D$65536,3,FALSE)</f>
        <v>CLUB DEPORTIVO BIKING TURIA-RIBARROJA DEL TURIA</v>
      </c>
      <c r="H218" s="14">
        <f>COUNTIF(Y218:AB218,"&gt;0")</f>
        <v>3</v>
      </c>
      <c r="I218" s="27">
        <v>0</v>
      </c>
      <c r="J218" s="28">
        <v>5</v>
      </c>
      <c r="K218" s="27">
        <v>0</v>
      </c>
      <c r="L218" s="28">
        <v>2</v>
      </c>
      <c r="M218" s="27">
        <v>0</v>
      </c>
      <c r="N218" s="28">
        <v>0</v>
      </c>
      <c r="O218" s="28">
        <v>3</v>
      </c>
      <c r="P218" s="28">
        <v>0</v>
      </c>
      <c r="Q218" s="29">
        <v>0</v>
      </c>
      <c r="R218" s="27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9">
        <v>0</v>
      </c>
      <c r="Y218" s="27">
        <f>LARGE(I218:J218,1)</f>
        <v>5</v>
      </c>
      <c r="Z218" s="28">
        <f>LARGE(K218:L218,1)</f>
        <v>2</v>
      </c>
      <c r="AA218" s="28">
        <f>LARGE(M218:Q218,1)</f>
        <v>3</v>
      </c>
      <c r="AB218" s="29">
        <f>LARGE(R218:X218,1)</f>
        <v>0</v>
      </c>
    </row>
    <row r="219" spans="1:28" s="26" customFormat="1" ht="15" customHeight="1">
      <c r="A219" s="11">
        <v>218</v>
      </c>
      <c r="B219" s="12">
        <f>SUM(LARGE(Y219:AB219,1),LARGE(Y219:AB219,2),LARGE(Y219:AB219,3))</f>
        <v>10</v>
      </c>
      <c r="C219" s="12"/>
      <c r="D219" s="12" t="str">
        <f>+VLOOKUP(E219,[1]Hoja1!$E$1:$F$65536,2,FALSE)</f>
        <v>MAD</v>
      </c>
      <c r="E219" s="13">
        <v>7217187</v>
      </c>
      <c r="F219" s="24" t="str">
        <f>+VLOOKUP(E219,[1]Hoja1!$B$1:$C$65536,2,FALSE)</f>
        <v>TAMAYO ESTEBARANZ, IGNACIO</v>
      </c>
      <c r="G219" s="24" t="str">
        <f>+VLOOKUP(E219,[1]Hoja1!$B$1:$D$65536,3,FALSE)</f>
        <v>CLUB DE TRIATLÓN DIABLILLOS DE RIVAS</v>
      </c>
      <c r="H219" s="14">
        <f>COUNTIF(Y219:AB219,"&gt;0")</f>
        <v>3</v>
      </c>
      <c r="I219" s="27">
        <v>0</v>
      </c>
      <c r="J219" s="28">
        <v>5</v>
      </c>
      <c r="K219" s="27">
        <v>0</v>
      </c>
      <c r="L219" s="28">
        <v>0</v>
      </c>
      <c r="M219" s="27">
        <v>3</v>
      </c>
      <c r="N219" s="28">
        <v>0</v>
      </c>
      <c r="O219" s="28">
        <v>3</v>
      </c>
      <c r="P219" s="28">
        <v>0</v>
      </c>
      <c r="Q219" s="29">
        <v>0</v>
      </c>
      <c r="R219" s="27">
        <v>0</v>
      </c>
      <c r="S219" s="28">
        <v>0</v>
      </c>
      <c r="T219" s="28">
        <v>0</v>
      </c>
      <c r="U219" s="28">
        <v>2</v>
      </c>
      <c r="V219" s="28">
        <v>0</v>
      </c>
      <c r="W219" s="28">
        <v>0</v>
      </c>
      <c r="X219" s="29">
        <v>0</v>
      </c>
      <c r="Y219" s="27">
        <f>LARGE(I219:J219,1)</f>
        <v>5</v>
      </c>
      <c r="Z219" s="28">
        <f>LARGE(K219:L219,1)</f>
        <v>0</v>
      </c>
      <c r="AA219" s="28">
        <f>LARGE(M219:Q219,1)</f>
        <v>3</v>
      </c>
      <c r="AB219" s="29">
        <f>LARGE(R219:X219,1)</f>
        <v>2</v>
      </c>
    </row>
    <row r="220" spans="1:28" s="26" customFormat="1" ht="15" customHeight="1">
      <c r="A220" s="11">
        <v>219</v>
      </c>
      <c r="B220" s="12">
        <f>SUM(LARGE(Y220:AB220,1),LARGE(Y220:AB220,2),LARGE(Y220:AB220,3))</f>
        <v>10</v>
      </c>
      <c r="C220" s="12"/>
      <c r="D220" s="12" t="str">
        <f>+VLOOKUP(E220,[1]Hoja1!$E$1:$F$65536,2,FALSE)</f>
        <v>VAL</v>
      </c>
      <c r="E220" s="13">
        <v>19845873</v>
      </c>
      <c r="F220" s="24" t="str">
        <f>+VLOOKUP(E220,[1]Hoja1!$B$1:$C$65536,2,FALSE)</f>
        <v>LOPEZ CANTO, ANDRES</v>
      </c>
      <c r="G220" s="24" t="str">
        <f>+VLOOKUP(E220,[1]Hoja1!$B$1:$D$65536,3,FALSE)</f>
        <v>C.E.A. BÉTERA</v>
      </c>
      <c r="H220" s="14">
        <f>COUNTIF(Y220:AB220,"&gt;0")</f>
        <v>3</v>
      </c>
      <c r="I220" s="27">
        <v>0</v>
      </c>
      <c r="J220" s="28">
        <v>5</v>
      </c>
      <c r="K220" s="27">
        <v>0</v>
      </c>
      <c r="L220" s="28">
        <v>0</v>
      </c>
      <c r="M220" s="27">
        <v>3</v>
      </c>
      <c r="N220" s="28">
        <v>0</v>
      </c>
      <c r="O220" s="28">
        <v>3</v>
      </c>
      <c r="P220" s="28">
        <v>0</v>
      </c>
      <c r="Q220" s="29">
        <v>0</v>
      </c>
      <c r="R220" s="27">
        <v>0</v>
      </c>
      <c r="S220" s="28">
        <v>0</v>
      </c>
      <c r="T220" s="28">
        <v>0</v>
      </c>
      <c r="U220" s="28">
        <v>2</v>
      </c>
      <c r="V220" s="28">
        <v>0</v>
      </c>
      <c r="W220" s="28">
        <v>0</v>
      </c>
      <c r="X220" s="29">
        <v>0</v>
      </c>
      <c r="Y220" s="27">
        <f>LARGE(I220:J220,1)</f>
        <v>5</v>
      </c>
      <c r="Z220" s="28">
        <f>LARGE(K220:L220,1)</f>
        <v>0</v>
      </c>
      <c r="AA220" s="28">
        <f>LARGE(M220:Q220,1)</f>
        <v>3</v>
      </c>
      <c r="AB220" s="29">
        <f>LARGE(R220:X220,1)</f>
        <v>2</v>
      </c>
    </row>
    <row r="221" spans="1:28" s="26" customFormat="1" ht="15" customHeight="1">
      <c r="A221" s="11">
        <v>220</v>
      </c>
      <c r="B221" s="12">
        <f>SUM(LARGE(Y221:AB221,1),LARGE(Y221:AB221,2),LARGE(Y221:AB221,3))</f>
        <v>10</v>
      </c>
      <c r="C221" s="12"/>
      <c r="D221" s="12" t="str">
        <f>+VLOOKUP(E221,[1]Hoja1!$E$1:$F$65536,2,FALSE)</f>
        <v>VAL</v>
      </c>
      <c r="E221" s="13">
        <v>85086074</v>
      </c>
      <c r="F221" s="24" t="str">
        <f>+VLOOKUP(E221,[1]Hoja1!$B$1:$C$65536,2,FALSE)</f>
        <v>MARTI CRESPO, FRANCISCO</v>
      </c>
      <c r="G221" s="24" t="str">
        <f>+VLOOKUP(E221,[1]Hoja1!$B$1:$D$65536,3,FALSE)</f>
        <v>CTH PICASSENT</v>
      </c>
      <c r="H221" s="14">
        <f>COUNTIF(Y221:AB221,"&gt;0")</f>
        <v>3</v>
      </c>
      <c r="I221" s="27">
        <v>0</v>
      </c>
      <c r="J221" s="28">
        <v>5</v>
      </c>
      <c r="K221" s="27">
        <v>0</v>
      </c>
      <c r="L221" s="28">
        <v>0</v>
      </c>
      <c r="M221" s="27">
        <v>3</v>
      </c>
      <c r="N221" s="28">
        <v>0</v>
      </c>
      <c r="O221" s="28">
        <v>3</v>
      </c>
      <c r="P221" s="28">
        <v>0</v>
      </c>
      <c r="Q221" s="29">
        <v>0</v>
      </c>
      <c r="R221" s="27">
        <v>0</v>
      </c>
      <c r="S221" s="28">
        <v>0</v>
      </c>
      <c r="T221" s="28">
        <v>0</v>
      </c>
      <c r="U221" s="28">
        <v>2</v>
      </c>
      <c r="V221" s="28">
        <v>0</v>
      </c>
      <c r="W221" s="28">
        <v>0</v>
      </c>
      <c r="X221" s="29">
        <v>0</v>
      </c>
      <c r="Y221" s="27">
        <f>LARGE(I221:J221,1)</f>
        <v>5</v>
      </c>
      <c r="Z221" s="28">
        <f>LARGE(K221:L221,1)</f>
        <v>0</v>
      </c>
      <c r="AA221" s="28">
        <f>LARGE(M221:Q221,1)</f>
        <v>3</v>
      </c>
      <c r="AB221" s="29">
        <f>LARGE(R221:X221,1)</f>
        <v>2</v>
      </c>
    </row>
    <row r="222" spans="1:28" s="26" customFormat="1" ht="15" customHeight="1">
      <c r="A222" s="23"/>
      <c r="B222" s="17">
        <f>SUM(LARGE(Y222:AB222,1),LARGE(Y222:AB222,2),LARGE(Y222:AB222,3))</f>
        <v>1741</v>
      </c>
      <c r="C222" s="17"/>
      <c r="D222" s="17" t="str">
        <f>+VLOOKUP(E222,[1]Hoja1!$E$1:$F$65536,2,FALSE)</f>
        <v>MAD</v>
      </c>
      <c r="E222" s="18">
        <v>53422967</v>
      </c>
      <c r="F222" s="25" t="str">
        <f>+VLOOKUP(E222,[1]Hoja1!$B$1:$C$65536,2,FALSE)</f>
        <v>SALAMANCA COLMENAREJO, ANGEL</v>
      </c>
      <c r="G222" s="25" t="str">
        <f>+VLOOKUP(E222,[1]Hoja1!$B$1:$D$65536,3,FALSE)</f>
        <v>CLUB TRIATLON 401</v>
      </c>
      <c r="H222" s="14">
        <f>COUNTIF(Y222:AB222,"&gt;0")</f>
        <v>2</v>
      </c>
      <c r="I222" s="20">
        <v>995</v>
      </c>
      <c r="J222" s="21">
        <v>975</v>
      </c>
      <c r="K222" s="20">
        <v>0</v>
      </c>
      <c r="L222" s="21">
        <v>0</v>
      </c>
      <c r="M222" s="20">
        <v>0</v>
      </c>
      <c r="N222" s="21">
        <v>0</v>
      </c>
      <c r="O222" s="21">
        <v>730</v>
      </c>
      <c r="P222" s="21">
        <v>0</v>
      </c>
      <c r="Q222" s="22">
        <v>746</v>
      </c>
      <c r="R222" s="20">
        <v>0</v>
      </c>
      <c r="S222" s="21">
        <v>0</v>
      </c>
      <c r="T222" s="21">
        <v>0</v>
      </c>
      <c r="U222" s="21">
        <v>0</v>
      </c>
      <c r="V222" s="21">
        <v>0</v>
      </c>
      <c r="W222" s="21">
        <v>0</v>
      </c>
      <c r="X222" s="22">
        <v>0</v>
      </c>
      <c r="Y222" s="20">
        <f>LARGE(I222:J222,1)</f>
        <v>995</v>
      </c>
      <c r="Z222" s="21">
        <f>LARGE(K222:L222,1)</f>
        <v>0</v>
      </c>
      <c r="AA222" s="21">
        <f>LARGE(M222:Q222,1)</f>
        <v>746</v>
      </c>
      <c r="AB222" s="22">
        <f>LARGE(R222:X222,1)</f>
        <v>0</v>
      </c>
    </row>
    <row r="223" spans="1:28" s="26" customFormat="1" ht="15" customHeight="1">
      <c r="A223" s="23"/>
      <c r="B223" s="17">
        <f>SUM(LARGE(Y223:AB223,1),LARGE(Y223:AB223,2),LARGE(Y223:AB223,3))</f>
        <v>1732</v>
      </c>
      <c r="C223" s="17"/>
      <c r="D223" s="17" t="str">
        <f>+VLOOKUP(E223,[1]Hoja1!$E$1:$F$65536,2,FALSE)</f>
        <v>MAD</v>
      </c>
      <c r="E223" s="18">
        <v>78715391</v>
      </c>
      <c r="F223" s="25" t="str">
        <f>+VLOOKUP(E223,[1]Hoja1!$B$1:$C$65536,2,FALSE)</f>
        <v>HERNANDEZ HERNANDEZ, ARIEL</v>
      </c>
      <c r="G223" s="25" t="str">
        <f>+VLOOKUP(E223,[1]Hoja1!$B$1:$D$65536,3,FALSE)</f>
        <v>MARLINS TRIATLON MADRID</v>
      </c>
      <c r="H223" s="14">
        <f>COUNTIF(Y223:AB223,"&gt;0")</f>
        <v>2</v>
      </c>
      <c r="I223" s="20">
        <v>990</v>
      </c>
      <c r="J223" s="21">
        <v>0</v>
      </c>
      <c r="K223" s="20">
        <v>0</v>
      </c>
      <c r="L223" s="21">
        <v>0</v>
      </c>
      <c r="M223" s="20">
        <v>0</v>
      </c>
      <c r="N223" s="21">
        <v>0</v>
      </c>
      <c r="O223" s="21">
        <v>0</v>
      </c>
      <c r="P223" s="21">
        <v>0</v>
      </c>
      <c r="Q223" s="22">
        <v>742</v>
      </c>
      <c r="R223" s="20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22">
        <v>0</v>
      </c>
      <c r="Y223" s="20">
        <f>LARGE(I223:J223,1)</f>
        <v>990</v>
      </c>
      <c r="Z223" s="21">
        <f>LARGE(K223:L223,1)</f>
        <v>0</v>
      </c>
      <c r="AA223" s="21">
        <f>LARGE(M223:Q223,1)</f>
        <v>742</v>
      </c>
      <c r="AB223" s="22">
        <f>LARGE(R223:X223,1)</f>
        <v>0</v>
      </c>
    </row>
    <row r="224" spans="1:28" s="26" customFormat="1" ht="15" customHeight="1">
      <c r="A224" s="23"/>
      <c r="B224" s="17">
        <f>SUM(LARGE(Y224:AB224,1),LARGE(Y224:AB224,2),LARGE(Y224:AB224,3))</f>
        <v>1714</v>
      </c>
      <c r="C224" s="17"/>
      <c r="D224" s="17" t="str">
        <f>+VLOOKUP(E224,[1]Hoja1!$E$1:$F$65536,2,FALSE)</f>
        <v>CYL</v>
      </c>
      <c r="E224" s="18">
        <v>70250305</v>
      </c>
      <c r="F224" s="25" t="str">
        <f>+VLOOKUP(E224,[1]Hoja1!$B$1:$C$65536,2,FALSE)</f>
        <v>DEL REAL VELASCO, JOSE MANUEL</v>
      </c>
      <c r="G224" s="25" t="str">
        <f>+VLOOKUP(E224,[1]Hoja1!$B$1:$D$65536,3,FALSE)</f>
        <v>C.D. TRIATLON ERESMA</v>
      </c>
      <c r="H224" s="14">
        <f>COUNTIF(Y224:AB224,"&gt;0")</f>
        <v>2</v>
      </c>
      <c r="I224" s="20">
        <v>0</v>
      </c>
      <c r="J224" s="21">
        <v>980</v>
      </c>
      <c r="K224" s="20">
        <v>0</v>
      </c>
      <c r="L224" s="21">
        <v>0</v>
      </c>
      <c r="M224" s="20">
        <v>0</v>
      </c>
      <c r="N224" s="21">
        <v>0</v>
      </c>
      <c r="O224" s="21">
        <v>734</v>
      </c>
      <c r="P224" s="21">
        <v>0</v>
      </c>
      <c r="Q224" s="22">
        <v>0</v>
      </c>
      <c r="R224" s="20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22">
        <v>0</v>
      </c>
      <c r="Y224" s="20">
        <f>LARGE(I224:J224,1)</f>
        <v>980</v>
      </c>
      <c r="Z224" s="21">
        <f>LARGE(K224:L224,1)</f>
        <v>0</v>
      </c>
      <c r="AA224" s="21">
        <f>LARGE(M224:Q224,1)</f>
        <v>734</v>
      </c>
      <c r="AB224" s="22">
        <f>LARGE(R224:X224,1)</f>
        <v>0</v>
      </c>
    </row>
    <row r="225" spans="1:28" s="26" customFormat="1" ht="15" customHeight="1">
      <c r="A225" s="23"/>
      <c r="B225" s="17">
        <f>SUM(LARGE(Y225:AB225,1),LARGE(Y225:AB225,2),LARGE(Y225:AB225,3))</f>
        <v>1705</v>
      </c>
      <c r="C225" s="17"/>
      <c r="D225" s="17" t="str">
        <f>+VLOOKUP(E225,[1]Hoja1!$E$1:$F$65536,2,FALSE)</f>
        <v>EUS</v>
      </c>
      <c r="E225" s="18">
        <v>44345192</v>
      </c>
      <c r="F225" s="25" t="str">
        <f>+VLOOKUP(E225,[1]Hoja1!$B$1:$C$65536,2,FALSE)</f>
        <v>OSORO GUTIERREZ, PELLO</v>
      </c>
      <c r="G225" s="25" t="str">
        <f>+VLOOKUP(E225,[1]Hoja1!$B$1:$D$65536,3,FALSE)</f>
        <v>DELTECO EIBAR TRIATLOI TALDEA</v>
      </c>
      <c r="H225" s="14">
        <f>COUNTIF(Y225:AB225,"&gt;0")</f>
        <v>2</v>
      </c>
      <c r="I225" s="20">
        <v>975</v>
      </c>
      <c r="J225" s="21">
        <v>0</v>
      </c>
      <c r="K225" s="20">
        <v>0</v>
      </c>
      <c r="L225" s="21">
        <v>0</v>
      </c>
      <c r="M225" s="20">
        <v>0</v>
      </c>
      <c r="N225" s="21">
        <v>730</v>
      </c>
      <c r="O225" s="21">
        <v>0</v>
      </c>
      <c r="P225" s="21">
        <v>0</v>
      </c>
      <c r="Q225" s="22">
        <v>730</v>
      </c>
      <c r="R225" s="20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2">
        <v>0</v>
      </c>
      <c r="Y225" s="20">
        <f>LARGE(I225:J225,1)</f>
        <v>975</v>
      </c>
      <c r="Z225" s="21">
        <f>LARGE(K225:L225,1)</f>
        <v>0</v>
      </c>
      <c r="AA225" s="21">
        <f>LARGE(M225:Q225,1)</f>
        <v>730</v>
      </c>
      <c r="AB225" s="22">
        <f>LARGE(R225:X225,1)</f>
        <v>0</v>
      </c>
    </row>
    <row r="226" spans="1:28" s="26" customFormat="1" ht="15" customHeight="1">
      <c r="A226" s="23"/>
      <c r="B226" s="17">
        <f>SUM(LARGE(Y226:AB226,1),LARGE(Y226:AB226,2),LARGE(Y226:AB226,3))</f>
        <v>1696</v>
      </c>
      <c r="C226" s="17"/>
      <c r="D226" s="17" t="str">
        <f>+VLOOKUP(E226,[1]Hoja1!$E$1:$F$65536,2,FALSE)</f>
        <v>BAL</v>
      </c>
      <c r="E226" s="18">
        <v>46856941</v>
      </c>
      <c r="F226" s="25" t="str">
        <f>+VLOOKUP(E226,[1]Hoja1!$B$1:$C$65536,2,FALSE)</f>
        <v>GONZALEZ ALVAREZ, DANIEL</v>
      </c>
      <c r="G226" s="25" t="str">
        <f>+VLOOKUP(E226,[1]Hoja1!$B$1:$D$65536,3,FALSE)</f>
        <v>ASOCIACION DEPORTIVA IBIZA HALF TRIATHLON</v>
      </c>
      <c r="H226" s="14">
        <f>COUNTIF(Y226:AB226,"&gt;0")</f>
        <v>2</v>
      </c>
      <c r="I226" s="20">
        <v>970</v>
      </c>
      <c r="J226" s="21">
        <v>0</v>
      </c>
      <c r="K226" s="20">
        <v>0</v>
      </c>
      <c r="L226" s="21">
        <v>0</v>
      </c>
      <c r="M226" s="20">
        <v>0</v>
      </c>
      <c r="N226" s="21">
        <v>0</v>
      </c>
      <c r="O226" s="21">
        <v>0</v>
      </c>
      <c r="P226" s="21">
        <v>0</v>
      </c>
      <c r="Q226" s="22">
        <v>726</v>
      </c>
      <c r="R226" s="20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22">
        <v>0</v>
      </c>
      <c r="Y226" s="20">
        <f>LARGE(I226:J226,1)</f>
        <v>970</v>
      </c>
      <c r="Z226" s="21">
        <f>LARGE(K226:L226,1)</f>
        <v>0</v>
      </c>
      <c r="AA226" s="21">
        <f>LARGE(M226:Q226,1)</f>
        <v>726</v>
      </c>
      <c r="AB226" s="22">
        <f>LARGE(R226:X226,1)</f>
        <v>0</v>
      </c>
    </row>
    <row r="227" spans="1:28" s="26" customFormat="1" ht="15" customHeight="1">
      <c r="A227" s="23"/>
      <c r="B227" s="17">
        <f>SUM(LARGE(Y227:AB227,1),LARGE(Y227:AB227,2),LARGE(Y227:AB227,3))</f>
        <v>1691</v>
      </c>
      <c r="C227" s="17"/>
      <c r="D227" s="17" t="str">
        <f>+VLOOKUP(E227,[1]Hoja1!$E$1:$F$65536,2,FALSE)</f>
        <v>AST</v>
      </c>
      <c r="E227" s="18">
        <v>76950025</v>
      </c>
      <c r="F227" s="25" t="str">
        <f>+VLOOKUP(E227,[1]Hoja1!$B$1:$C$65536,2,FALSE)</f>
        <v>BARROSO GONZALEZ, FERNANDO</v>
      </c>
      <c r="G227" s="25" t="str">
        <f>+VLOOKUP(E227,[1]Hoja1!$B$1:$D$65536,3,FALSE)</f>
        <v>TRIATLON SANTANDER</v>
      </c>
      <c r="H227" s="14">
        <f>COUNTIF(Y227:AB227,"&gt;0")</f>
        <v>2</v>
      </c>
      <c r="I227" s="20">
        <v>965</v>
      </c>
      <c r="J227" s="21">
        <v>945</v>
      </c>
      <c r="K227" s="20">
        <v>0</v>
      </c>
      <c r="L227" s="21">
        <v>0</v>
      </c>
      <c r="M227" s="20">
        <v>726</v>
      </c>
      <c r="N227" s="21">
        <v>0</v>
      </c>
      <c r="O227" s="21">
        <v>706</v>
      </c>
      <c r="P227" s="21">
        <v>0</v>
      </c>
      <c r="Q227" s="22">
        <v>722</v>
      </c>
      <c r="R227" s="20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22">
        <v>0</v>
      </c>
      <c r="Y227" s="20">
        <f>LARGE(I227:J227,1)</f>
        <v>965</v>
      </c>
      <c r="Z227" s="21">
        <f>LARGE(K227:L227,1)</f>
        <v>0</v>
      </c>
      <c r="AA227" s="21">
        <f>LARGE(M227:Q227,1)</f>
        <v>726</v>
      </c>
      <c r="AB227" s="22">
        <f>LARGE(R227:X227,1)</f>
        <v>0</v>
      </c>
    </row>
    <row r="228" spans="1:28" s="26" customFormat="1" ht="15" customHeight="1">
      <c r="A228" s="23"/>
      <c r="B228" s="17">
        <f>SUM(LARGE(Y228:AB228,1),LARGE(Y228:AB228,2),LARGE(Y228:AB228,3))</f>
        <v>1686</v>
      </c>
      <c r="C228" s="17"/>
      <c r="D228" s="17" t="str">
        <f>+VLOOKUP(E228,[1]Hoja1!$E$1:$F$65536,2,FALSE)</f>
        <v>CAT</v>
      </c>
      <c r="E228" s="18">
        <v>37076641</v>
      </c>
      <c r="F228" s="25" t="str">
        <f>+VLOOKUP(E228,[1]Hoja1!$B$1:$C$65536,2,FALSE)</f>
        <v>VILLARRUEL, NACHO</v>
      </c>
      <c r="G228" s="25" t="str">
        <f>+VLOOKUP(E228,[1]Hoja1!$B$1:$D$65536,3,FALSE)</f>
        <v>PRAT TRIATLO 1994</v>
      </c>
      <c r="H228" s="14">
        <f>COUNTIF(Y228:AB228,"&gt;0")</f>
        <v>2</v>
      </c>
      <c r="I228" s="20">
        <v>0</v>
      </c>
      <c r="J228" s="21">
        <v>940</v>
      </c>
      <c r="K228" s="20">
        <v>0</v>
      </c>
      <c r="L228" s="21">
        <v>0</v>
      </c>
      <c r="M228" s="20">
        <v>690</v>
      </c>
      <c r="N228" s="21">
        <v>706</v>
      </c>
      <c r="O228" s="21">
        <v>702</v>
      </c>
      <c r="P228" s="21">
        <v>746</v>
      </c>
      <c r="Q228" s="22">
        <v>0</v>
      </c>
      <c r="R228" s="20">
        <v>0</v>
      </c>
      <c r="S228" s="21">
        <v>0</v>
      </c>
      <c r="T228" s="21">
        <v>0</v>
      </c>
      <c r="U228" s="21">
        <v>0</v>
      </c>
      <c r="V228" s="21">
        <v>0</v>
      </c>
      <c r="W228" s="21">
        <v>0</v>
      </c>
      <c r="X228" s="22">
        <v>0</v>
      </c>
      <c r="Y228" s="20">
        <f>LARGE(I228:J228,1)</f>
        <v>940</v>
      </c>
      <c r="Z228" s="21">
        <f>LARGE(K228:L228,1)</f>
        <v>0</v>
      </c>
      <c r="AA228" s="21">
        <f>LARGE(M228:Q228,1)</f>
        <v>746</v>
      </c>
      <c r="AB228" s="22">
        <f>LARGE(R228:X228,1)</f>
        <v>0</v>
      </c>
    </row>
    <row r="229" spans="1:28" s="26" customFormat="1" ht="15" customHeight="1">
      <c r="A229" s="23"/>
      <c r="B229" s="17">
        <f>SUM(LARGE(Y229:AB229,1),LARGE(Y229:AB229,2),LARGE(Y229:AB229,3))</f>
        <v>1678</v>
      </c>
      <c r="C229" s="17"/>
      <c r="D229" s="17" t="str">
        <f>+VLOOKUP(E229,[1]Hoja1!$E$1:$F$65536,2,FALSE)</f>
        <v>CAT</v>
      </c>
      <c r="E229" s="18">
        <v>47848284</v>
      </c>
      <c r="F229" s="25" t="str">
        <f>+VLOOKUP(E229,[1]Hoja1!$B$1:$C$65536,2,FALSE)</f>
        <v>MERINO ALAMINOS, ERIK</v>
      </c>
      <c r="G229" s="25" t="str">
        <f>+VLOOKUP(E229,[1]Hoja1!$B$1:$D$65536,3,FALSE)</f>
        <v>C.N. REUS PLOMS</v>
      </c>
      <c r="H229" s="14">
        <f>COUNTIF(Y229:AB229,"&gt;0")</f>
        <v>2</v>
      </c>
      <c r="I229" s="20">
        <v>960</v>
      </c>
      <c r="J229" s="21">
        <v>0</v>
      </c>
      <c r="K229" s="20">
        <v>0</v>
      </c>
      <c r="L229" s="21">
        <v>0</v>
      </c>
      <c r="M229" s="20">
        <v>0</v>
      </c>
      <c r="N229" s="21">
        <v>0</v>
      </c>
      <c r="O229" s="21">
        <v>0</v>
      </c>
      <c r="P229" s="21">
        <v>0</v>
      </c>
      <c r="Q229" s="22">
        <v>718</v>
      </c>
      <c r="R229" s="20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22">
        <v>0</v>
      </c>
      <c r="Y229" s="20">
        <f>LARGE(I229:J229,1)</f>
        <v>960</v>
      </c>
      <c r="Z229" s="21">
        <f>LARGE(K229:L229,1)</f>
        <v>0</v>
      </c>
      <c r="AA229" s="21">
        <f>LARGE(M229:Q229,1)</f>
        <v>718</v>
      </c>
      <c r="AB229" s="22">
        <f>LARGE(R229:X229,1)</f>
        <v>0</v>
      </c>
    </row>
    <row r="230" spans="1:28" s="26" customFormat="1" ht="15" customHeight="1">
      <c r="A230" s="23"/>
      <c r="B230" s="17">
        <f>SUM(LARGE(Y230:AB230,1),LARGE(Y230:AB230,2),LARGE(Y230:AB230,3))</f>
        <v>1678</v>
      </c>
      <c r="C230" s="17"/>
      <c r="D230" s="17" t="str">
        <f>+VLOOKUP(E230,[1]Hoja1!$E$1:$F$65536,2,FALSE)</f>
        <v>MAD</v>
      </c>
      <c r="E230" s="18">
        <v>9040537</v>
      </c>
      <c r="F230" s="25" t="str">
        <f>+VLOOKUP(E230,[1]Hoja1!$B$1:$C$65536,2,FALSE)</f>
        <v>MUGICA CORRALES, DANIEL</v>
      </c>
      <c r="G230" s="25" t="str">
        <f>+VLOOKUP(E230,[1]Hoja1!$B$1:$D$65536,3,FALSE)</f>
        <v>TRI MANIACS</v>
      </c>
      <c r="H230" s="14">
        <f>COUNTIF(Y230:AB230,"&gt;0")</f>
        <v>2</v>
      </c>
      <c r="I230" s="20">
        <v>0</v>
      </c>
      <c r="J230" s="21">
        <v>960</v>
      </c>
      <c r="K230" s="20">
        <v>0</v>
      </c>
      <c r="L230" s="21">
        <v>0</v>
      </c>
      <c r="M230" s="20">
        <v>0</v>
      </c>
      <c r="N230" s="21">
        <v>0</v>
      </c>
      <c r="O230" s="21">
        <v>718</v>
      </c>
      <c r="P230" s="21">
        <v>0</v>
      </c>
      <c r="Q230" s="22">
        <v>0</v>
      </c>
      <c r="R230" s="20">
        <v>0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22">
        <v>0</v>
      </c>
      <c r="Y230" s="20">
        <f>LARGE(I230:J230,1)</f>
        <v>960</v>
      </c>
      <c r="Z230" s="21">
        <f>LARGE(K230:L230,1)</f>
        <v>0</v>
      </c>
      <c r="AA230" s="21">
        <f>LARGE(M230:Q230,1)</f>
        <v>718</v>
      </c>
      <c r="AB230" s="22">
        <f>LARGE(R230:X230,1)</f>
        <v>0</v>
      </c>
    </row>
    <row r="231" spans="1:28" s="26" customFormat="1" ht="15" customHeight="1">
      <c r="A231" s="23"/>
      <c r="B231" s="17">
        <f>SUM(LARGE(Y231:AB231,1),LARGE(Y231:AB231,2),LARGE(Y231:AB231,3))</f>
        <v>1669</v>
      </c>
      <c r="C231" s="17"/>
      <c r="D231" s="17" t="str">
        <f>+VLOOKUP(E231,[1]Hoja1!$E$1:$F$65536,2,FALSE)</f>
        <v>NAV</v>
      </c>
      <c r="E231" s="18">
        <v>72695234</v>
      </c>
      <c r="F231" s="25" t="str">
        <f>+VLOOKUP(E231,[1]Hoja1!$B$1:$C$65536,2,FALSE)</f>
        <v>GARCIA MIRANDA, ARITZ</v>
      </c>
      <c r="G231" s="25" t="str">
        <f>+VLOOKUP(E231,[1]Hoja1!$B$1:$D$65536,3,FALSE)</f>
        <v>SALTOKI TRIKIDEAK</v>
      </c>
      <c r="H231" s="14">
        <f>COUNTIF(Y231:AB231,"&gt;0")</f>
        <v>2</v>
      </c>
      <c r="I231" s="20">
        <v>955</v>
      </c>
      <c r="J231" s="21">
        <v>795</v>
      </c>
      <c r="K231" s="20">
        <v>0</v>
      </c>
      <c r="L231" s="21">
        <v>0</v>
      </c>
      <c r="M231" s="20">
        <v>694</v>
      </c>
      <c r="N231" s="21">
        <v>0</v>
      </c>
      <c r="O231" s="21">
        <v>586</v>
      </c>
      <c r="P231" s="21">
        <v>0</v>
      </c>
      <c r="Q231" s="22">
        <v>714</v>
      </c>
      <c r="R231" s="20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22">
        <v>0</v>
      </c>
      <c r="Y231" s="20">
        <f>LARGE(I231:J231,1)</f>
        <v>955</v>
      </c>
      <c r="Z231" s="21">
        <f>LARGE(K231:L231,1)</f>
        <v>0</v>
      </c>
      <c r="AA231" s="21">
        <f>LARGE(M231:Q231,1)</f>
        <v>714</v>
      </c>
      <c r="AB231" s="22">
        <f>LARGE(R231:X231,1)</f>
        <v>0</v>
      </c>
    </row>
    <row r="232" spans="1:28" s="26" customFormat="1" ht="15" customHeight="1">
      <c r="A232" s="23"/>
      <c r="B232" s="17">
        <f>SUM(LARGE(Y232:AB232,1),LARGE(Y232:AB232,2),LARGE(Y232:AB232,3))</f>
        <v>1669</v>
      </c>
      <c r="C232" s="17"/>
      <c r="D232" s="17" t="str">
        <f>+VLOOKUP(E232,[1]Hoja1!$E$1:$F$65536,2,FALSE)</f>
        <v>VAL</v>
      </c>
      <c r="E232" s="18">
        <v>20247879</v>
      </c>
      <c r="F232" s="25" t="str">
        <f>+VLOOKUP(E232,[1]Hoja1!$B$1:$C$65536,2,FALSE)</f>
        <v>ANDRES DE LA ESPERANZA, JAVIER</v>
      </c>
      <c r="G232" s="25" t="str">
        <f>+VLOOKUP(E232,[1]Hoja1!$B$1:$D$65536,3,FALSE)</f>
        <v>A300W ELCHE T.C.</v>
      </c>
      <c r="H232" s="14">
        <f>COUNTIF(Y232:AB232,"&gt;0")</f>
        <v>2</v>
      </c>
      <c r="I232" s="20">
        <v>0</v>
      </c>
      <c r="J232" s="21">
        <v>955</v>
      </c>
      <c r="K232" s="20">
        <v>0</v>
      </c>
      <c r="L232" s="21">
        <v>0</v>
      </c>
      <c r="M232" s="20">
        <v>710</v>
      </c>
      <c r="N232" s="21">
        <v>0</v>
      </c>
      <c r="O232" s="21">
        <v>714</v>
      </c>
      <c r="P232" s="21">
        <v>0</v>
      </c>
      <c r="Q232" s="22">
        <v>0</v>
      </c>
      <c r="R232" s="20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22">
        <v>0</v>
      </c>
      <c r="Y232" s="20">
        <f>LARGE(I232:J232,1)</f>
        <v>955</v>
      </c>
      <c r="Z232" s="21">
        <f>LARGE(K232:L232,1)</f>
        <v>0</v>
      </c>
      <c r="AA232" s="21">
        <f>LARGE(M232:Q232,1)</f>
        <v>714</v>
      </c>
      <c r="AB232" s="22">
        <f>LARGE(R232:X232,1)</f>
        <v>0</v>
      </c>
    </row>
    <row r="233" spans="1:28" s="26" customFormat="1" ht="15" customHeight="1">
      <c r="A233" s="23"/>
      <c r="B233" s="17">
        <f>SUM(LARGE(Y233:AB233,1),LARGE(Y233:AB233,2),LARGE(Y233:AB233,3))</f>
        <v>1660</v>
      </c>
      <c r="C233" s="17"/>
      <c r="D233" s="17" t="str">
        <f>+VLOOKUP(E233,[1]Hoja1!$E$1:$F$65536,2,FALSE)</f>
        <v>MAD</v>
      </c>
      <c r="E233" s="18">
        <v>8925867</v>
      </c>
      <c r="F233" s="25" t="str">
        <f>+VLOOKUP(E233,[1]Hoja1!$B$1:$C$65536,2,FALSE)</f>
        <v>PEREIRA DEL PINO, CESAR</v>
      </c>
      <c r="G233" s="25" t="str">
        <f>+VLOOKUP(E233,[1]Hoja1!$B$1:$D$65536,3,FALSE)</f>
        <v>TRIATLÓN CLAVERÍA MÓSTOLES</v>
      </c>
      <c r="H233" s="14">
        <f>COUNTIF(Y233:AB233,"&gt;0")</f>
        <v>2</v>
      </c>
      <c r="I233" s="20">
        <v>910</v>
      </c>
      <c r="J233" s="21">
        <v>950</v>
      </c>
      <c r="K233" s="20">
        <v>0</v>
      </c>
      <c r="L233" s="21">
        <v>0</v>
      </c>
      <c r="M233" s="20">
        <v>686</v>
      </c>
      <c r="N233" s="21">
        <v>0</v>
      </c>
      <c r="O233" s="21">
        <v>710</v>
      </c>
      <c r="P233" s="21">
        <v>0</v>
      </c>
      <c r="Q233" s="22">
        <v>678</v>
      </c>
      <c r="R233" s="20">
        <v>0</v>
      </c>
      <c r="S233" s="21">
        <v>0</v>
      </c>
      <c r="T233" s="21">
        <v>0</v>
      </c>
      <c r="U233" s="21">
        <v>0</v>
      </c>
      <c r="V233" s="21">
        <v>0</v>
      </c>
      <c r="W233" s="21">
        <v>0</v>
      </c>
      <c r="X233" s="22">
        <v>0</v>
      </c>
      <c r="Y233" s="20">
        <f>LARGE(I233:J233,1)</f>
        <v>950</v>
      </c>
      <c r="Z233" s="21">
        <f>LARGE(K233:L233,1)</f>
        <v>0</v>
      </c>
      <c r="AA233" s="21">
        <f>LARGE(M233:Q233,1)</f>
        <v>710</v>
      </c>
      <c r="AB233" s="22">
        <f>LARGE(R233:X233,1)</f>
        <v>0</v>
      </c>
    </row>
    <row r="234" spans="1:28" s="26" customFormat="1" ht="15" customHeight="1">
      <c r="A234" s="23"/>
      <c r="B234" s="17">
        <f>SUM(LARGE(Y234:AB234,1),LARGE(Y234:AB234,2),LARGE(Y234:AB234,3))</f>
        <v>1660</v>
      </c>
      <c r="C234" s="17"/>
      <c r="D234" s="17" t="str">
        <f>+VLOOKUP(E234,[1]Hoja1!$E$1:$F$65536,2,FALSE)</f>
        <v>VAL</v>
      </c>
      <c r="E234" s="18">
        <v>20443800</v>
      </c>
      <c r="F234" s="25" t="str">
        <f>+VLOOKUP(E234,[1]Hoja1!$B$1:$C$65536,2,FALSE)</f>
        <v>JUAN SANCHIS, SERGIO</v>
      </c>
      <c r="G234" s="25" t="str">
        <f>+VLOOKUP(E234,[1]Hoja1!$B$1:$D$65536,3,FALSE)</f>
        <v>C.T. LABORATORIO SYS</v>
      </c>
      <c r="H234" s="14">
        <f>COUNTIF(Y234:AB234,"&gt;0")</f>
        <v>2</v>
      </c>
      <c r="I234" s="20">
        <v>950</v>
      </c>
      <c r="J234" s="21">
        <v>885</v>
      </c>
      <c r="K234" s="20">
        <v>0</v>
      </c>
      <c r="L234" s="21">
        <v>0</v>
      </c>
      <c r="M234" s="20">
        <v>0</v>
      </c>
      <c r="N234" s="21">
        <v>0</v>
      </c>
      <c r="O234" s="21">
        <v>658</v>
      </c>
      <c r="P234" s="21">
        <v>0</v>
      </c>
      <c r="Q234" s="22">
        <v>710</v>
      </c>
      <c r="R234" s="20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22">
        <v>0</v>
      </c>
      <c r="Y234" s="20">
        <f>LARGE(I234:J234,1)</f>
        <v>950</v>
      </c>
      <c r="Z234" s="21">
        <f>LARGE(K234:L234,1)</f>
        <v>0</v>
      </c>
      <c r="AA234" s="21">
        <f>LARGE(M234:Q234,1)</f>
        <v>710</v>
      </c>
      <c r="AB234" s="22">
        <f>LARGE(R234:X234,1)</f>
        <v>0</v>
      </c>
    </row>
    <row r="235" spans="1:28" s="26" customFormat="1" ht="15" customHeight="1">
      <c r="A235" s="23"/>
      <c r="B235" s="17">
        <f>SUM(LARGE(Y235:AB235,1),LARGE(Y235:AB235,2),LARGE(Y235:AB235,3))</f>
        <v>1651</v>
      </c>
      <c r="C235" s="17"/>
      <c r="D235" s="17" t="str">
        <f>+VLOOKUP(E235,[1]Hoja1!$E$1:$F$65536,2,FALSE)</f>
        <v>NAV</v>
      </c>
      <c r="E235" s="18">
        <v>78751068</v>
      </c>
      <c r="F235" s="25" t="str">
        <f>+VLOOKUP(E235,[1]Hoja1!$B$1:$C$65536,2,FALSE)</f>
        <v>MARTINEZ JARAUTA, IÑAKI</v>
      </c>
      <c r="G235" s="25" t="str">
        <f>+VLOOKUP(E235,[1]Hoja1!$B$1:$D$65536,3,FALSE)</f>
        <v>SALTOKI TRIKIDEAK</v>
      </c>
      <c r="H235" s="14">
        <f>COUNTIF(Y235:AB235,"&gt;0")</f>
        <v>2</v>
      </c>
      <c r="I235" s="20">
        <v>945</v>
      </c>
      <c r="J235" s="21">
        <v>925</v>
      </c>
      <c r="K235" s="20">
        <v>0</v>
      </c>
      <c r="L235" s="21">
        <v>0</v>
      </c>
      <c r="M235" s="20">
        <v>674</v>
      </c>
      <c r="N235" s="21">
        <v>0</v>
      </c>
      <c r="O235" s="21">
        <v>690</v>
      </c>
      <c r="P235" s="21">
        <v>0</v>
      </c>
      <c r="Q235" s="22">
        <v>706</v>
      </c>
      <c r="R235" s="20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22">
        <v>0</v>
      </c>
      <c r="Y235" s="20">
        <f>LARGE(I235:J235,1)</f>
        <v>945</v>
      </c>
      <c r="Z235" s="21">
        <f>LARGE(K235:L235,1)</f>
        <v>0</v>
      </c>
      <c r="AA235" s="21">
        <f>LARGE(M235:Q235,1)</f>
        <v>706</v>
      </c>
      <c r="AB235" s="22">
        <f>LARGE(R235:X235,1)</f>
        <v>0</v>
      </c>
    </row>
    <row r="236" spans="1:28" s="26" customFormat="1" ht="15" customHeight="1">
      <c r="A236" s="23"/>
      <c r="B236" s="17">
        <f>SUM(LARGE(Y236:AB236,1),LARGE(Y236:AB236,2),LARGE(Y236:AB236,3))</f>
        <v>1624</v>
      </c>
      <c r="C236" s="17"/>
      <c r="D236" s="17" t="str">
        <f>+VLOOKUP(E236,[1]Hoja1!$E$1:$F$65536,2,FALSE)</f>
        <v>AST</v>
      </c>
      <c r="E236" s="18">
        <v>53539169</v>
      </c>
      <c r="F236" s="25" t="str">
        <f>+VLOOKUP(E236,[1]Hoja1!$B$1:$C$65536,2,FALSE)</f>
        <v>BAYÓN LEONARDO, DANIEL</v>
      </c>
      <c r="G236" s="25" t="str">
        <f>+VLOOKUP(E236,[1]Hoja1!$B$1:$D$65536,3,FALSE)</f>
        <v>CLUB ACADEMIA CIVIL-CNSO TRIATLÓN</v>
      </c>
      <c r="H236" s="14">
        <f>COUNTIF(Y236:AB236,"&gt;0")</f>
        <v>2</v>
      </c>
      <c r="I236" s="20">
        <v>0</v>
      </c>
      <c r="J236" s="21">
        <v>930</v>
      </c>
      <c r="K236" s="20">
        <v>0</v>
      </c>
      <c r="L236" s="21">
        <v>0</v>
      </c>
      <c r="M236" s="20">
        <v>0</v>
      </c>
      <c r="N236" s="21">
        <v>0</v>
      </c>
      <c r="O236" s="21">
        <v>694</v>
      </c>
      <c r="P236" s="21">
        <v>0</v>
      </c>
      <c r="Q236" s="22">
        <v>0</v>
      </c>
      <c r="R236" s="20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22">
        <v>0</v>
      </c>
      <c r="Y236" s="20">
        <f>LARGE(I236:J236,1)</f>
        <v>930</v>
      </c>
      <c r="Z236" s="21">
        <f>LARGE(K236:L236,1)</f>
        <v>0</v>
      </c>
      <c r="AA236" s="21">
        <f>LARGE(M236:Q236,1)</f>
        <v>694</v>
      </c>
      <c r="AB236" s="22">
        <f>LARGE(R236:X236,1)</f>
        <v>0</v>
      </c>
    </row>
    <row r="237" spans="1:28" s="26" customFormat="1" ht="15" customHeight="1">
      <c r="A237" s="23"/>
      <c r="B237" s="17">
        <f>SUM(LARGE(Y237:AB237,1),LARGE(Y237:AB237,2),LARGE(Y237:AB237,3))</f>
        <v>1615</v>
      </c>
      <c r="C237" s="17"/>
      <c r="D237" s="17" t="str">
        <f>+VLOOKUP(E237,[1]Hoja1!$E$1:$F$65536,2,FALSE)</f>
        <v>CYL</v>
      </c>
      <c r="E237" s="18">
        <v>3464493</v>
      </c>
      <c r="F237" s="25" t="str">
        <f>+VLOOKUP(E237,[1]Hoja1!$B$1:$C$65536,2,FALSE)</f>
        <v>BARBUDO HERRERA, LUIS</v>
      </c>
      <c r="G237" s="25" t="str">
        <f>+VLOOKUP(E237,[1]Hoja1!$B$1:$D$65536,3,FALSE)</f>
        <v>C.D. TRIATLON ERESMA</v>
      </c>
      <c r="H237" s="14">
        <f>COUNTIF(Y237:AB237,"&gt;0")</f>
        <v>2</v>
      </c>
      <c r="I237" s="20">
        <v>925</v>
      </c>
      <c r="J237" s="21">
        <v>865</v>
      </c>
      <c r="K237" s="20">
        <v>0</v>
      </c>
      <c r="L237" s="21">
        <v>0</v>
      </c>
      <c r="M237" s="20">
        <v>0</v>
      </c>
      <c r="N237" s="21">
        <v>0</v>
      </c>
      <c r="O237" s="21">
        <v>642</v>
      </c>
      <c r="P237" s="21">
        <v>0</v>
      </c>
      <c r="Q237" s="22">
        <v>690</v>
      </c>
      <c r="R237" s="20">
        <v>0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22">
        <v>0</v>
      </c>
      <c r="Y237" s="20">
        <f>LARGE(I237:J237,1)</f>
        <v>925</v>
      </c>
      <c r="Z237" s="21">
        <f>LARGE(K237:L237,1)</f>
        <v>0</v>
      </c>
      <c r="AA237" s="21">
        <f>LARGE(M237:Q237,1)</f>
        <v>690</v>
      </c>
      <c r="AB237" s="22">
        <f>LARGE(R237:X237,1)</f>
        <v>0</v>
      </c>
    </row>
    <row r="238" spans="1:28" s="26" customFormat="1" ht="15" customHeight="1">
      <c r="A238" s="23"/>
      <c r="B238" s="17">
        <f>SUM(LARGE(Y238:AB238,1),LARGE(Y238:AB238,2),LARGE(Y238:AB238,3))</f>
        <v>1606</v>
      </c>
      <c r="C238" s="17"/>
      <c r="D238" s="17" t="str">
        <f>+VLOOKUP(E238,[1]Hoja1!$E$1:$F$65536,2,FALSE)</f>
        <v>MAD</v>
      </c>
      <c r="E238" s="18">
        <v>6579982</v>
      </c>
      <c r="F238" s="25" t="str">
        <f>+VLOOKUP(E238,[1]Hoja1!$B$1:$C$65536,2,FALSE)</f>
        <v>GOMEZ CIRUJANO, JOSE MANUEL</v>
      </c>
      <c r="G238" s="25" t="str">
        <f>+VLOOKUP(E238,[1]Hoja1!$B$1:$D$65536,3,FALSE)</f>
        <v>TRIATLÓN CLAVERÍA MÓSTOLES</v>
      </c>
      <c r="H238" s="14">
        <f>COUNTIF(Y238:AB238,"&gt;0")</f>
        <v>2</v>
      </c>
      <c r="I238" s="20">
        <v>920</v>
      </c>
      <c r="J238" s="21">
        <v>750</v>
      </c>
      <c r="K238" s="20">
        <v>0</v>
      </c>
      <c r="L238" s="21">
        <v>0</v>
      </c>
      <c r="M238" s="20">
        <v>678</v>
      </c>
      <c r="N238" s="21">
        <v>0</v>
      </c>
      <c r="O238" s="21">
        <v>550</v>
      </c>
      <c r="P238" s="21">
        <v>0</v>
      </c>
      <c r="Q238" s="22">
        <v>686</v>
      </c>
      <c r="R238" s="20">
        <v>0</v>
      </c>
      <c r="S238" s="21">
        <v>0</v>
      </c>
      <c r="T238" s="21">
        <v>0</v>
      </c>
      <c r="U238" s="21">
        <v>0</v>
      </c>
      <c r="V238" s="21">
        <v>0</v>
      </c>
      <c r="W238" s="21">
        <v>0</v>
      </c>
      <c r="X238" s="22">
        <v>0</v>
      </c>
      <c r="Y238" s="20">
        <f>LARGE(I238:J238,1)</f>
        <v>920</v>
      </c>
      <c r="Z238" s="21">
        <f>LARGE(K238:L238,1)</f>
        <v>0</v>
      </c>
      <c r="AA238" s="21">
        <f>LARGE(M238:Q238,1)</f>
        <v>686</v>
      </c>
      <c r="AB238" s="22">
        <f>LARGE(R238:X238,1)</f>
        <v>0</v>
      </c>
    </row>
    <row r="239" spans="1:28" s="26" customFormat="1" ht="15" customHeight="1">
      <c r="A239" s="23"/>
      <c r="B239" s="17">
        <f>SUM(LARGE(Y239:AB239,1),LARGE(Y239:AB239,2),LARGE(Y239:AB239,3))</f>
        <v>1606</v>
      </c>
      <c r="C239" s="17"/>
      <c r="D239" s="17" t="str">
        <f>+VLOOKUP(E239,[1]Hoja1!$E$1:$F$65536,2,FALSE)</f>
        <v>BAL</v>
      </c>
      <c r="E239" s="18">
        <v>43209545</v>
      </c>
      <c r="F239" s="25" t="str">
        <f>+VLOOKUP(E239,[1]Hoja1!$B$1:$C$65536,2,FALSE)</f>
        <v>OLIVER RAMÓN, BIEL</v>
      </c>
      <c r="G239" s="25" t="str">
        <f>+VLOOKUP(E239,[1]Hoja1!$B$1:$D$65536,3,FALSE)</f>
        <v>FERRER HOTELS - M3T</v>
      </c>
      <c r="H239" s="14">
        <f>COUNTIF(Y239:AB239,"&gt;0")</f>
        <v>2</v>
      </c>
      <c r="I239" s="20">
        <v>0</v>
      </c>
      <c r="J239" s="21">
        <v>920</v>
      </c>
      <c r="K239" s="20">
        <v>0</v>
      </c>
      <c r="L239" s="21">
        <v>0</v>
      </c>
      <c r="M239" s="20">
        <v>0</v>
      </c>
      <c r="N239" s="21">
        <v>0</v>
      </c>
      <c r="O239" s="21">
        <v>686</v>
      </c>
      <c r="P239" s="21">
        <v>0</v>
      </c>
      <c r="Q239" s="22">
        <v>0</v>
      </c>
      <c r="R239" s="20">
        <v>0</v>
      </c>
      <c r="S239" s="21">
        <v>0</v>
      </c>
      <c r="T239" s="21">
        <v>0</v>
      </c>
      <c r="U239" s="21">
        <v>0</v>
      </c>
      <c r="V239" s="21">
        <v>0</v>
      </c>
      <c r="W239" s="21">
        <v>0</v>
      </c>
      <c r="X239" s="22">
        <v>0</v>
      </c>
      <c r="Y239" s="20">
        <f>LARGE(I239:J239,1)</f>
        <v>920</v>
      </c>
      <c r="Z239" s="21">
        <f>LARGE(K239:L239,1)</f>
        <v>0</v>
      </c>
      <c r="AA239" s="21">
        <f>LARGE(M239:Q239,1)</f>
        <v>686</v>
      </c>
      <c r="AB239" s="22">
        <f>LARGE(R239:X239,1)</f>
        <v>0</v>
      </c>
    </row>
    <row r="240" spans="1:28" s="26" customFormat="1" ht="15" customHeight="1">
      <c r="A240" s="23"/>
      <c r="B240" s="17">
        <f>SUM(LARGE(Y240:AB240,1),LARGE(Y240:AB240,2),LARGE(Y240:AB240,3))</f>
        <v>1597</v>
      </c>
      <c r="C240" s="17"/>
      <c r="D240" s="17" t="str">
        <f>+VLOOKUP(E240,[1]Hoja1!$E$1:$F$65536,2,FALSE)</f>
        <v>CAT</v>
      </c>
      <c r="E240" s="18">
        <v>41458329</v>
      </c>
      <c r="F240" s="25" t="str">
        <f>+VLOOKUP(E240,[1]Hoja1!$B$1:$C$65536,2,FALSE)</f>
        <v>MARI FERRER, RICARD</v>
      </c>
      <c r="G240" s="25" t="str">
        <f>+VLOOKUP(E240,[1]Hoja1!$B$1:$D$65536,3,FALSE)</f>
        <v>C.E. PICORNELL</v>
      </c>
      <c r="H240" s="14">
        <f>COUNTIF(Y240:AB240,"&gt;0")</f>
        <v>2</v>
      </c>
      <c r="I240" s="20">
        <v>0</v>
      </c>
      <c r="J240" s="21">
        <v>915</v>
      </c>
      <c r="K240" s="20">
        <v>0</v>
      </c>
      <c r="L240" s="21">
        <v>0</v>
      </c>
      <c r="M240" s="20">
        <v>0</v>
      </c>
      <c r="N240" s="21">
        <v>0</v>
      </c>
      <c r="O240" s="21">
        <v>682</v>
      </c>
      <c r="P240" s="21">
        <v>0</v>
      </c>
      <c r="Q240" s="22">
        <v>0</v>
      </c>
      <c r="R240" s="20">
        <v>0</v>
      </c>
      <c r="S240" s="21">
        <v>0</v>
      </c>
      <c r="T240" s="21">
        <v>0</v>
      </c>
      <c r="U240" s="21">
        <v>0</v>
      </c>
      <c r="V240" s="21">
        <v>0</v>
      </c>
      <c r="W240" s="21">
        <v>0</v>
      </c>
      <c r="X240" s="22">
        <v>0</v>
      </c>
      <c r="Y240" s="20">
        <f>LARGE(I240:J240,1)</f>
        <v>915</v>
      </c>
      <c r="Z240" s="21">
        <f>LARGE(K240:L240,1)</f>
        <v>0</v>
      </c>
      <c r="AA240" s="21">
        <f>LARGE(M240:Q240,1)</f>
        <v>682</v>
      </c>
      <c r="AB240" s="22">
        <f>LARGE(R240:X240,1)</f>
        <v>0</v>
      </c>
    </row>
    <row r="241" spans="1:28" s="26" customFormat="1" ht="15" customHeight="1">
      <c r="A241" s="23"/>
      <c r="B241" s="17">
        <f>SUM(LARGE(Y241:AB241,1),LARGE(Y241:AB241,2),LARGE(Y241:AB241,3))</f>
        <v>1588</v>
      </c>
      <c r="C241" s="17"/>
      <c r="D241" s="17" t="str">
        <f>+VLOOKUP(E241,[1]Hoja1!$E$1:$F$65536,2,FALSE)</f>
        <v>VAL</v>
      </c>
      <c r="E241" s="18">
        <v>44798137</v>
      </c>
      <c r="F241" s="25" t="str">
        <f>+VLOOKUP(E241,[1]Hoja1!$B$1:$C$65536,2,FALSE)</f>
        <v>SAYAS DE HARO, JOSE MARIA</v>
      </c>
      <c r="G241" s="25" t="str">
        <f>+VLOOKUP(E241,[1]Hoja1!$B$1:$D$65536,3,FALSE)</f>
        <v>TRICANET DE BERENGUER</v>
      </c>
      <c r="H241" s="14">
        <f>COUNTIF(Y241:AB241,"&gt;0")</f>
        <v>2</v>
      </c>
      <c r="I241" s="20">
        <v>0</v>
      </c>
      <c r="J241" s="21">
        <v>910</v>
      </c>
      <c r="K241" s="20">
        <v>0</v>
      </c>
      <c r="L241" s="21">
        <v>0</v>
      </c>
      <c r="M241" s="20">
        <v>0</v>
      </c>
      <c r="N241" s="21">
        <v>0</v>
      </c>
      <c r="O241" s="21">
        <v>678</v>
      </c>
      <c r="P241" s="21">
        <v>0</v>
      </c>
      <c r="Q241" s="22">
        <v>0</v>
      </c>
      <c r="R241" s="20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22">
        <v>0</v>
      </c>
      <c r="Y241" s="20">
        <f>LARGE(I241:J241,1)</f>
        <v>910</v>
      </c>
      <c r="Z241" s="21">
        <f>LARGE(K241:L241,1)</f>
        <v>0</v>
      </c>
      <c r="AA241" s="21">
        <f>LARGE(M241:Q241,1)</f>
        <v>678</v>
      </c>
      <c r="AB241" s="22">
        <f>LARGE(R241:X241,1)</f>
        <v>0</v>
      </c>
    </row>
    <row r="242" spans="1:28" s="26" customFormat="1" ht="15" customHeight="1">
      <c r="A242" s="23"/>
      <c r="B242" s="17">
        <f>SUM(LARGE(Y242:AB242,1),LARGE(Y242:AB242,2),LARGE(Y242:AB242,3))</f>
        <v>1585</v>
      </c>
      <c r="C242" s="17"/>
      <c r="D242" s="17" t="str">
        <f>+VLOOKUP(E242,[1]Hoja1!$E$1:$F$65536,2,FALSE)</f>
        <v>VAL</v>
      </c>
      <c r="E242" s="18">
        <v>20480489</v>
      </c>
      <c r="F242" s="25" t="str">
        <f>+VLOOKUP(E242,[1]Hoja1!$B$1:$C$65536,2,FALSE)</f>
        <v>SANTANDER DE LA MUÑOZA, FERNANDO</v>
      </c>
      <c r="G242" s="25" t="str">
        <f>+VLOOKUP(E242,[1]Hoja1!$B$1:$D$65536,3,FALSE)</f>
        <v>A300W ELCHE T.C.</v>
      </c>
      <c r="H242" s="14">
        <f>COUNTIF(Y242:AB242,"&gt;0")</f>
        <v>2</v>
      </c>
      <c r="I242" s="20">
        <v>0</v>
      </c>
      <c r="J242" s="21">
        <v>895</v>
      </c>
      <c r="K242" s="20">
        <v>0</v>
      </c>
      <c r="L242" s="21">
        <v>0</v>
      </c>
      <c r="M242" s="20">
        <v>0</v>
      </c>
      <c r="N242" s="21">
        <v>690</v>
      </c>
      <c r="O242" s="21">
        <v>666</v>
      </c>
      <c r="P242" s="21">
        <v>0</v>
      </c>
      <c r="Q242" s="22">
        <v>0</v>
      </c>
      <c r="R242" s="20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22">
        <v>0</v>
      </c>
      <c r="Y242" s="20">
        <f>LARGE(I242:J242,1)</f>
        <v>895</v>
      </c>
      <c r="Z242" s="21">
        <f>LARGE(K242:L242,1)</f>
        <v>0</v>
      </c>
      <c r="AA242" s="21">
        <f>LARGE(M242:Q242,1)</f>
        <v>690</v>
      </c>
      <c r="AB242" s="22">
        <f>LARGE(R242:X242,1)</f>
        <v>0</v>
      </c>
    </row>
    <row r="243" spans="1:28" s="26" customFormat="1" ht="15" customHeight="1">
      <c r="A243" s="23"/>
      <c r="B243" s="17">
        <f>SUM(LARGE(Y243:AB243,1),LARGE(Y243:AB243,2),LARGE(Y243:AB243,3))</f>
        <v>1570</v>
      </c>
      <c r="C243" s="17"/>
      <c r="D243" s="17" t="str">
        <f>+VLOOKUP(E243,[1]Hoja1!$E$1:$F$65536,2,FALSE)</f>
        <v>CAT</v>
      </c>
      <c r="E243" s="18">
        <v>43447529</v>
      </c>
      <c r="F243" s="25" t="str">
        <f>+VLOOKUP(E243,[1]Hoja1!$B$1:$C$65536,2,FALSE)</f>
        <v>NUÑEZ FAUSTE, XAVIER</v>
      </c>
      <c r="G243" s="25" t="str">
        <f>+VLOOKUP(E243,[1]Hoja1!$B$1:$D$65536,3,FALSE)</f>
        <v>CLUB NATACIO MINORISA</v>
      </c>
      <c r="H243" s="14">
        <f>COUNTIF(Y243:AB243,"&gt;0")</f>
        <v>2</v>
      </c>
      <c r="I243" s="20">
        <v>900</v>
      </c>
      <c r="J243" s="21">
        <v>0</v>
      </c>
      <c r="K243" s="20">
        <v>0</v>
      </c>
      <c r="L243" s="21">
        <v>0</v>
      </c>
      <c r="M243" s="20">
        <v>0</v>
      </c>
      <c r="N243" s="21">
        <v>0</v>
      </c>
      <c r="O243" s="21">
        <v>0</v>
      </c>
      <c r="P243" s="21">
        <v>0</v>
      </c>
      <c r="Q243" s="22">
        <v>670</v>
      </c>
      <c r="R243" s="20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2">
        <v>0</v>
      </c>
      <c r="Y243" s="20">
        <f>LARGE(I243:J243,1)</f>
        <v>900</v>
      </c>
      <c r="Z243" s="21">
        <f>LARGE(K243:L243,1)</f>
        <v>0</v>
      </c>
      <c r="AA243" s="21">
        <f>LARGE(M243:Q243,1)</f>
        <v>670</v>
      </c>
      <c r="AB243" s="22">
        <f>LARGE(R243:X243,1)</f>
        <v>0</v>
      </c>
    </row>
    <row r="244" spans="1:28" s="26" customFormat="1" ht="15" customHeight="1">
      <c r="A244" s="23"/>
      <c r="B244" s="17">
        <f>SUM(LARGE(Y244:AB244,1),LARGE(Y244:AB244,2),LARGE(Y244:AB244,3))</f>
        <v>1570</v>
      </c>
      <c r="C244" s="17"/>
      <c r="D244" s="17" t="str">
        <f>+VLOOKUP(E244,[1]Hoja1!$E$1:$F$65536,2,FALSE)</f>
        <v>AND</v>
      </c>
      <c r="E244" s="18">
        <v>10903861</v>
      </c>
      <c r="F244" s="25" t="str">
        <f>+VLOOKUP(E244,[1]Hoja1!$B$1:$C$65536,2,FALSE)</f>
        <v>GONZALEZ ALVAREZ, JORGE</v>
      </c>
      <c r="G244" s="25" t="str">
        <f>+VLOOKUP(E244,[1]Hoja1!$B$1:$D$65536,3,FALSE)</f>
        <v>TRIMARBELLA BIKE-AQUARENA</v>
      </c>
      <c r="H244" s="14">
        <f>COUNTIF(Y244:AB244,"&gt;0")</f>
        <v>2</v>
      </c>
      <c r="I244" s="20">
        <v>0</v>
      </c>
      <c r="J244" s="21">
        <v>900</v>
      </c>
      <c r="K244" s="20">
        <v>0</v>
      </c>
      <c r="L244" s="21">
        <v>0</v>
      </c>
      <c r="M244" s="20">
        <v>0</v>
      </c>
      <c r="N244" s="21">
        <v>0</v>
      </c>
      <c r="O244" s="21">
        <v>670</v>
      </c>
      <c r="P244" s="21">
        <v>0</v>
      </c>
      <c r="Q244" s="22">
        <v>0</v>
      </c>
      <c r="R244" s="20">
        <v>0</v>
      </c>
      <c r="S244" s="21">
        <v>0</v>
      </c>
      <c r="T244" s="21">
        <v>0</v>
      </c>
      <c r="U244" s="21">
        <v>0</v>
      </c>
      <c r="V244" s="21">
        <v>0</v>
      </c>
      <c r="W244" s="21">
        <v>0</v>
      </c>
      <c r="X244" s="22">
        <v>0</v>
      </c>
      <c r="Y244" s="20">
        <f>LARGE(I244:J244,1)</f>
        <v>900</v>
      </c>
      <c r="Z244" s="21">
        <f>LARGE(K244:L244,1)</f>
        <v>0</v>
      </c>
      <c r="AA244" s="21">
        <f>LARGE(M244:Q244,1)</f>
        <v>670</v>
      </c>
      <c r="AB244" s="22">
        <f>LARGE(R244:X244,1)</f>
        <v>0</v>
      </c>
    </row>
    <row r="245" spans="1:28" s="26" customFormat="1" ht="15" customHeight="1">
      <c r="A245" s="23"/>
      <c r="B245" s="17">
        <f>SUM(LARGE(Y245:AB245,1),LARGE(Y245:AB245,2),LARGE(Y245:AB245,3))</f>
        <v>1552</v>
      </c>
      <c r="C245" s="17"/>
      <c r="D245" s="17" t="str">
        <f>+VLOOKUP(E245,[1]Hoja1!$E$1:$F$65536,2,FALSE)</f>
        <v>VAL</v>
      </c>
      <c r="E245" s="18">
        <v>20267101</v>
      </c>
      <c r="F245" s="25" t="str">
        <f>+VLOOKUP(E245,[1]Hoja1!$B$1:$C$65536,2,FALSE)</f>
        <v>TAYARA RODRIGUEZ, OMAR</v>
      </c>
      <c r="G245" s="25" t="str">
        <f>+VLOOKUP(E245,[1]Hoja1!$B$1:$D$65536,3,FALSE)</f>
        <v>TRICANET DE BERENGUER</v>
      </c>
      <c r="H245" s="14">
        <f>COUNTIF(Y245:AB245,"&gt;0")</f>
        <v>2</v>
      </c>
      <c r="I245" s="20">
        <v>890</v>
      </c>
      <c r="J245" s="21">
        <v>800</v>
      </c>
      <c r="K245" s="20">
        <v>0</v>
      </c>
      <c r="L245" s="21">
        <v>0</v>
      </c>
      <c r="M245" s="20">
        <v>0</v>
      </c>
      <c r="N245" s="21">
        <v>0</v>
      </c>
      <c r="O245" s="21">
        <v>590</v>
      </c>
      <c r="P245" s="21">
        <v>0</v>
      </c>
      <c r="Q245" s="22">
        <v>662</v>
      </c>
      <c r="R245" s="20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22">
        <v>0</v>
      </c>
      <c r="Y245" s="20">
        <f>LARGE(I245:J245,1)</f>
        <v>890</v>
      </c>
      <c r="Z245" s="21">
        <f>LARGE(K245:L245,1)</f>
        <v>0</v>
      </c>
      <c r="AA245" s="21">
        <f>LARGE(M245:Q245,1)</f>
        <v>662</v>
      </c>
      <c r="AB245" s="22">
        <f>LARGE(R245:X245,1)</f>
        <v>0</v>
      </c>
    </row>
    <row r="246" spans="1:28" s="26" customFormat="1" ht="15" customHeight="1">
      <c r="A246" s="23"/>
      <c r="B246" s="17">
        <f>SUM(LARGE(Y246:AB246,1),LARGE(Y246:AB246,2),LARGE(Y246:AB246,3))</f>
        <v>1534</v>
      </c>
      <c r="C246" s="17"/>
      <c r="D246" s="17" t="str">
        <f>+VLOOKUP(E246,[1]Hoja1!$E$1:$F$65536,2,FALSE)</f>
        <v>CAT</v>
      </c>
      <c r="E246" s="18">
        <v>39357117</v>
      </c>
      <c r="F246" s="25" t="str">
        <f>+VLOOKUP(E246,[1]Hoja1!$B$1:$C$65536,2,FALSE)</f>
        <v>CALDUCH PRAT, JORDI</v>
      </c>
      <c r="G246" s="25" t="str">
        <f>+VLOOKUP(E246,[1]Hoja1!$B$1:$D$65536,3,FALSE)</f>
        <v>CLUB NATACIO MINORISA</v>
      </c>
      <c r="H246" s="14">
        <f>COUNTIF(Y246:AB246,"&gt;0")</f>
        <v>2</v>
      </c>
      <c r="I246" s="20">
        <v>880</v>
      </c>
      <c r="J246" s="21">
        <v>0</v>
      </c>
      <c r="K246" s="20">
        <v>0</v>
      </c>
      <c r="L246" s="21">
        <v>0</v>
      </c>
      <c r="M246" s="20">
        <v>0</v>
      </c>
      <c r="N246" s="21">
        <v>0</v>
      </c>
      <c r="O246" s="21">
        <v>0</v>
      </c>
      <c r="P246" s="21">
        <v>0</v>
      </c>
      <c r="Q246" s="22">
        <v>654</v>
      </c>
      <c r="R246" s="20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22">
        <v>0</v>
      </c>
      <c r="Y246" s="20">
        <f>LARGE(I246:J246,1)</f>
        <v>880</v>
      </c>
      <c r="Z246" s="21">
        <f>LARGE(K246:L246,1)</f>
        <v>0</v>
      </c>
      <c r="AA246" s="21">
        <f>LARGE(M246:Q246,1)</f>
        <v>654</v>
      </c>
      <c r="AB246" s="22">
        <f>LARGE(R246:X246,1)</f>
        <v>0</v>
      </c>
    </row>
    <row r="247" spans="1:28" s="26" customFormat="1" ht="15" customHeight="1">
      <c r="A247" s="23"/>
      <c r="B247" s="17">
        <f>SUM(LARGE(Y247:AB247,1),LARGE(Y247:AB247,2),LARGE(Y247:AB247,3))</f>
        <v>1525</v>
      </c>
      <c r="C247" s="17"/>
      <c r="D247" s="17" t="str">
        <f>+VLOOKUP(E247,[1]Hoja1!$E$1:$F$65536,2,FALSE)</f>
        <v>CNT</v>
      </c>
      <c r="E247" s="18">
        <v>72077191</v>
      </c>
      <c r="F247" s="25" t="str">
        <f>+VLOOKUP(E247,[1]Hoja1!$B$1:$C$65536,2,FALSE)</f>
        <v>RUIZ FERNANDEZ, MIGUEL</v>
      </c>
      <c r="G247" s="25" t="str">
        <f>+VLOOKUP(E247,[1]Hoja1!$B$1:$D$65536,3,FALSE)</f>
        <v>CDE BUSCADORES</v>
      </c>
      <c r="H247" s="14">
        <f>COUNTIF(Y247:AB247,"&gt;0")</f>
        <v>2</v>
      </c>
      <c r="I247" s="20">
        <v>875</v>
      </c>
      <c r="J247" s="21">
        <v>0</v>
      </c>
      <c r="K247" s="20">
        <v>0</v>
      </c>
      <c r="L247" s="21">
        <v>0</v>
      </c>
      <c r="M247" s="20">
        <v>0</v>
      </c>
      <c r="N247" s="21">
        <v>630</v>
      </c>
      <c r="O247" s="21">
        <v>0</v>
      </c>
      <c r="P247" s="21">
        <v>0</v>
      </c>
      <c r="Q247" s="22">
        <v>650</v>
      </c>
      <c r="R247" s="20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22">
        <v>0</v>
      </c>
      <c r="Y247" s="20">
        <f>LARGE(I247:J247,1)</f>
        <v>875</v>
      </c>
      <c r="Z247" s="21">
        <f>LARGE(K247:L247,1)</f>
        <v>0</v>
      </c>
      <c r="AA247" s="21">
        <f>LARGE(M247:Q247,1)</f>
        <v>650</v>
      </c>
      <c r="AB247" s="22">
        <f>LARGE(R247:X247,1)</f>
        <v>0</v>
      </c>
    </row>
    <row r="248" spans="1:28" s="26" customFormat="1" ht="15" customHeight="1">
      <c r="A248" s="23"/>
      <c r="B248" s="17">
        <f>SUM(LARGE(Y248:AB248,1),LARGE(Y248:AB248,2),LARGE(Y248:AB248,3))</f>
        <v>1516</v>
      </c>
      <c r="C248" s="17"/>
      <c r="D248" s="17" t="str">
        <f>+VLOOKUP(E248,[1]Hoja1!$E$1:$F$65536,2,FALSE)</f>
        <v>EUS</v>
      </c>
      <c r="E248" s="18">
        <v>45675008</v>
      </c>
      <c r="F248" s="25" t="str">
        <f>+VLOOKUP(E248,[1]Hoja1!$B$1:$C$65536,2,FALSE)</f>
        <v>LUCENA MARTINEZ, GORKA</v>
      </c>
      <c r="G248" s="25" t="str">
        <f>+VLOOKUP(E248,[1]Hoja1!$B$1:$D$65536,3,FALSE)</f>
        <v>C.T. LABORATORIO SYS</v>
      </c>
      <c r="H248" s="14">
        <f>COUNTIF(Y248:AB248,"&gt;0")</f>
        <v>2</v>
      </c>
      <c r="I248" s="20">
        <v>845</v>
      </c>
      <c r="J248" s="21">
        <v>870</v>
      </c>
      <c r="K248" s="20">
        <v>0</v>
      </c>
      <c r="L248" s="21">
        <v>0</v>
      </c>
      <c r="M248" s="20">
        <v>0</v>
      </c>
      <c r="N248" s="21">
        <v>634</v>
      </c>
      <c r="O248" s="21">
        <v>646</v>
      </c>
      <c r="P248" s="21">
        <v>0</v>
      </c>
      <c r="Q248" s="22">
        <v>626</v>
      </c>
      <c r="R248" s="20">
        <v>0</v>
      </c>
      <c r="S248" s="21">
        <v>0</v>
      </c>
      <c r="T248" s="21">
        <v>0</v>
      </c>
      <c r="U248" s="21">
        <v>0</v>
      </c>
      <c r="V248" s="21">
        <v>0</v>
      </c>
      <c r="W248" s="21">
        <v>0</v>
      </c>
      <c r="X248" s="22">
        <v>0</v>
      </c>
      <c r="Y248" s="20">
        <f>LARGE(I248:J248,1)</f>
        <v>870</v>
      </c>
      <c r="Z248" s="21">
        <f>LARGE(K248:L248,1)</f>
        <v>0</v>
      </c>
      <c r="AA248" s="21">
        <f>LARGE(M248:Q248,1)</f>
        <v>646</v>
      </c>
      <c r="AB248" s="22">
        <f>LARGE(R248:X248,1)</f>
        <v>0</v>
      </c>
    </row>
    <row r="249" spans="1:28" s="26" customFormat="1" ht="15" customHeight="1">
      <c r="A249" s="23"/>
      <c r="B249" s="17">
        <f>SUM(LARGE(Y249:AB249,1),LARGE(Y249:AB249,2),LARGE(Y249:AB249,3))</f>
        <v>1504</v>
      </c>
      <c r="C249" s="17"/>
      <c r="D249" s="17" t="str">
        <f>+VLOOKUP(E249,[1]Hoja1!$E$1:$F$65536,2,FALSE)</f>
        <v>EUS</v>
      </c>
      <c r="E249" s="18">
        <v>78918284</v>
      </c>
      <c r="F249" s="25" t="str">
        <f>+VLOOKUP(E249,[1]Hoja1!$B$1:$C$65536,2,FALSE)</f>
        <v>QUINTANS DOMINGUEZ, KRISTIAN</v>
      </c>
      <c r="G249" s="25" t="str">
        <f>+VLOOKUP(E249,[1]Hoja1!$B$1:$D$65536,3,FALSE)</f>
        <v>C.T. LABORATORIO SYS</v>
      </c>
      <c r="H249" s="14">
        <f>COUNTIF(Y249:AB249,"&gt;0")</f>
        <v>2</v>
      </c>
      <c r="I249" s="20">
        <v>0</v>
      </c>
      <c r="J249" s="21">
        <v>790</v>
      </c>
      <c r="K249" s="20">
        <v>0</v>
      </c>
      <c r="L249" s="21">
        <v>0</v>
      </c>
      <c r="M249" s="20">
        <v>714</v>
      </c>
      <c r="N249" s="21">
        <v>0</v>
      </c>
      <c r="O249" s="21">
        <v>582</v>
      </c>
      <c r="P249" s="21">
        <v>0</v>
      </c>
      <c r="Q249" s="22">
        <v>0</v>
      </c>
      <c r="R249" s="20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22">
        <v>0</v>
      </c>
      <c r="Y249" s="20">
        <f>LARGE(I249:J249,1)</f>
        <v>790</v>
      </c>
      <c r="Z249" s="21">
        <f>LARGE(K249:L249,1)</f>
        <v>0</v>
      </c>
      <c r="AA249" s="21">
        <f>LARGE(M249:Q249,1)</f>
        <v>714</v>
      </c>
      <c r="AB249" s="22">
        <f>LARGE(R249:X249,1)</f>
        <v>0</v>
      </c>
    </row>
    <row r="250" spans="1:28" s="26" customFormat="1" ht="15" customHeight="1">
      <c r="A250" s="23"/>
      <c r="B250" s="17">
        <f>SUM(LARGE(Y250:AB250,1),LARGE(Y250:AB250,2),LARGE(Y250:AB250,3))</f>
        <v>1498</v>
      </c>
      <c r="C250" s="17"/>
      <c r="D250" s="17" t="str">
        <f>+VLOOKUP(E250,[1]Hoja1!$E$1:$F$65536,2,FALSE)</f>
        <v>MAD</v>
      </c>
      <c r="E250" s="18">
        <v>52475368</v>
      </c>
      <c r="F250" s="25" t="str">
        <f>+VLOOKUP(E250,[1]Hoja1!$B$1:$C$65536,2,FALSE)</f>
        <v>BELARRA ARENAS, CARLOS</v>
      </c>
      <c r="G250" s="25" t="str">
        <f>+VLOOKUP(E250,[1]Hoja1!$B$1:$D$65536,3,FALSE)</f>
        <v>TRIATLÓN CLAVERÍA MÓSTOLES</v>
      </c>
      <c r="H250" s="14">
        <f>COUNTIF(Y250:AB250,"&gt;0")</f>
        <v>2</v>
      </c>
      <c r="I250" s="20">
        <v>860</v>
      </c>
      <c r="J250" s="21">
        <v>0</v>
      </c>
      <c r="K250" s="20">
        <v>0</v>
      </c>
      <c r="L250" s="21">
        <v>0</v>
      </c>
      <c r="M250" s="20">
        <v>0</v>
      </c>
      <c r="N250" s="21">
        <v>0</v>
      </c>
      <c r="O250" s="21">
        <v>0</v>
      </c>
      <c r="P250" s="21">
        <v>0</v>
      </c>
      <c r="Q250" s="22">
        <v>638</v>
      </c>
      <c r="R250" s="20">
        <v>0</v>
      </c>
      <c r="S250" s="21">
        <v>0</v>
      </c>
      <c r="T250" s="21">
        <v>0</v>
      </c>
      <c r="U250" s="21">
        <v>0</v>
      </c>
      <c r="V250" s="21">
        <v>0</v>
      </c>
      <c r="W250" s="21">
        <v>0</v>
      </c>
      <c r="X250" s="22">
        <v>0</v>
      </c>
      <c r="Y250" s="20">
        <f>LARGE(I250:J250,1)</f>
        <v>860</v>
      </c>
      <c r="Z250" s="21">
        <f>LARGE(K250:L250,1)</f>
        <v>0</v>
      </c>
      <c r="AA250" s="21">
        <f>LARGE(M250:Q250,1)</f>
        <v>638</v>
      </c>
      <c r="AB250" s="22">
        <f>LARGE(R250:X250,1)</f>
        <v>0</v>
      </c>
    </row>
    <row r="251" spans="1:28" s="26" customFormat="1" ht="15" customHeight="1">
      <c r="A251" s="23"/>
      <c r="B251" s="17">
        <f>SUM(LARGE(Y251:AB251,1),LARGE(Y251:AB251,2),LARGE(Y251:AB251,3))</f>
        <v>1498</v>
      </c>
      <c r="C251" s="17"/>
      <c r="D251" s="17" t="str">
        <f>+VLOOKUP(E251,[1]Hoja1!$E$1:$F$65536,2,FALSE)</f>
        <v>MUR</v>
      </c>
      <c r="E251" s="18">
        <v>2678010</v>
      </c>
      <c r="F251" s="25" t="str">
        <f>+VLOOKUP(E251,[1]Hoja1!$B$1:$C$65536,2,FALSE)</f>
        <v>BAXTER, GRAHAM</v>
      </c>
      <c r="G251" s="25" t="str">
        <f>+VLOOKUP(E251,[1]Hoja1!$B$1:$D$65536,3,FALSE)</f>
        <v>CT HURACAN-HAMMER</v>
      </c>
      <c r="H251" s="14">
        <f>COUNTIF(Y251:AB251,"&gt;0")</f>
        <v>2</v>
      </c>
      <c r="I251" s="20">
        <v>0</v>
      </c>
      <c r="J251" s="21">
        <v>860</v>
      </c>
      <c r="K251" s="20">
        <v>0</v>
      </c>
      <c r="L251" s="21">
        <v>0</v>
      </c>
      <c r="M251" s="20">
        <v>0</v>
      </c>
      <c r="N251" s="21">
        <v>0</v>
      </c>
      <c r="O251" s="21">
        <v>638</v>
      </c>
      <c r="P251" s="21">
        <v>0</v>
      </c>
      <c r="Q251" s="22">
        <v>0</v>
      </c>
      <c r="R251" s="20">
        <v>0</v>
      </c>
      <c r="S251" s="21">
        <v>0</v>
      </c>
      <c r="T251" s="21">
        <v>0</v>
      </c>
      <c r="U251" s="21">
        <v>0</v>
      </c>
      <c r="V251" s="21">
        <v>0</v>
      </c>
      <c r="W251" s="21">
        <v>0</v>
      </c>
      <c r="X251" s="22">
        <v>0</v>
      </c>
      <c r="Y251" s="20">
        <f>LARGE(I251:J251,1)</f>
        <v>860</v>
      </c>
      <c r="Z251" s="21">
        <f>LARGE(K251:L251,1)</f>
        <v>0</v>
      </c>
      <c r="AA251" s="21">
        <f>LARGE(M251:Q251,1)</f>
        <v>638</v>
      </c>
      <c r="AB251" s="22">
        <f>LARGE(R251:X251,1)</f>
        <v>0</v>
      </c>
    </row>
    <row r="252" spans="1:28" s="26" customFormat="1" ht="15" customHeight="1">
      <c r="A252" s="23"/>
      <c r="B252" s="17">
        <f>SUM(LARGE(Y252:AB252,1),LARGE(Y252:AB252,2),LARGE(Y252:AB252,3))</f>
        <v>1489</v>
      </c>
      <c r="C252" s="17"/>
      <c r="D252" s="17" t="str">
        <f>+VLOOKUP(E252,[1]Hoja1!$E$1:$F$65536,2,FALSE)</f>
        <v>VAL</v>
      </c>
      <c r="E252" s="18">
        <v>44861605</v>
      </c>
      <c r="F252" s="25" t="str">
        <f>+VLOOKUP(E252,[1]Hoja1!$B$1:$C$65536,2,FALSE)</f>
        <v>NAVARRO CERDAN, DAVID</v>
      </c>
      <c r="G252" s="25" t="str">
        <f>+VLOOKUP(E252,[1]Hoja1!$B$1:$D$65536,3,FALSE)</f>
        <v>SPORTPHYSIOLOGY</v>
      </c>
      <c r="H252" s="14">
        <f>COUNTIF(Y252:AB252,"&gt;0")</f>
        <v>2</v>
      </c>
      <c r="I252" s="20">
        <v>0</v>
      </c>
      <c r="J252" s="21">
        <v>855</v>
      </c>
      <c r="K252" s="20">
        <v>0</v>
      </c>
      <c r="L252" s="21">
        <v>0</v>
      </c>
      <c r="M252" s="20">
        <v>486</v>
      </c>
      <c r="N252" s="21">
        <v>0</v>
      </c>
      <c r="O252" s="21">
        <v>634</v>
      </c>
      <c r="P252" s="21">
        <v>0</v>
      </c>
      <c r="Q252" s="22">
        <v>0</v>
      </c>
      <c r="R252" s="20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22">
        <v>0</v>
      </c>
      <c r="Y252" s="20">
        <f>LARGE(I252:J252,1)</f>
        <v>855</v>
      </c>
      <c r="Z252" s="21">
        <f>LARGE(K252:L252,1)</f>
        <v>0</v>
      </c>
      <c r="AA252" s="21">
        <f>LARGE(M252:Q252,1)</f>
        <v>634</v>
      </c>
      <c r="AB252" s="22">
        <f>LARGE(R252:X252,1)</f>
        <v>0</v>
      </c>
    </row>
    <row r="253" spans="1:28" s="26" customFormat="1" ht="15" customHeight="1">
      <c r="A253" s="23"/>
      <c r="B253" s="17">
        <f>SUM(LARGE(Y253:AB253,1),LARGE(Y253:AB253,2),LARGE(Y253:AB253,3))</f>
        <v>1480</v>
      </c>
      <c r="C253" s="17"/>
      <c r="D253" s="17" t="str">
        <f>+VLOOKUP(E253,[1]Hoja1!$E$1:$F$65536,2,FALSE)</f>
        <v>AST</v>
      </c>
      <c r="E253" s="18">
        <v>7383777</v>
      </c>
      <c r="F253" s="25" t="str">
        <f>+VLOOKUP(E253,[1]Hoja1!$B$1:$C$65536,2,FALSE)</f>
        <v>SILVA SANTOS, LUIS DIOGO</v>
      </c>
      <c r="G253" s="25" t="str">
        <f>+VLOOKUP(E253,[1]Hoja1!$B$1:$D$65536,3,FALSE)</f>
        <v>INDEPENDIENTE</v>
      </c>
      <c r="H253" s="14">
        <f>COUNTIF(Y253:AB253,"&gt;0")</f>
        <v>2</v>
      </c>
      <c r="I253" s="20">
        <v>850</v>
      </c>
      <c r="J253" s="21">
        <v>0</v>
      </c>
      <c r="K253" s="20">
        <v>0</v>
      </c>
      <c r="L253" s="21">
        <v>0</v>
      </c>
      <c r="M253" s="20">
        <v>0</v>
      </c>
      <c r="N253" s="21">
        <v>0</v>
      </c>
      <c r="O253" s="21">
        <v>0</v>
      </c>
      <c r="P253" s="21">
        <v>0</v>
      </c>
      <c r="Q253" s="22">
        <v>630</v>
      </c>
      <c r="R253" s="20">
        <v>0</v>
      </c>
      <c r="S253" s="21">
        <v>0</v>
      </c>
      <c r="T253" s="21">
        <v>0</v>
      </c>
      <c r="U253" s="21">
        <v>0</v>
      </c>
      <c r="V253" s="21">
        <v>0</v>
      </c>
      <c r="W253" s="21">
        <v>0</v>
      </c>
      <c r="X253" s="22">
        <v>0</v>
      </c>
      <c r="Y253" s="20">
        <f>LARGE(I253:J253,1)</f>
        <v>850</v>
      </c>
      <c r="Z253" s="21">
        <f>LARGE(K253:L253,1)</f>
        <v>0</v>
      </c>
      <c r="AA253" s="21">
        <f>LARGE(M253:Q253,1)</f>
        <v>630</v>
      </c>
      <c r="AB253" s="22">
        <f>LARGE(R253:X253,1)</f>
        <v>0</v>
      </c>
    </row>
    <row r="254" spans="1:28" s="26" customFormat="1" ht="15" customHeight="1">
      <c r="A254" s="23"/>
      <c r="B254" s="17">
        <f>SUM(LARGE(Y254:AB254,1),LARGE(Y254:AB254,2),LARGE(Y254:AB254,3))</f>
        <v>1471</v>
      </c>
      <c r="C254" s="17"/>
      <c r="D254" s="17" t="str">
        <f>+VLOOKUP(E254,[1]Hoja1!$E$1:$F$65536,2,FALSE)</f>
        <v>CYL</v>
      </c>
      <c r="E254" s="18">
        <v>45686917</v>
      </c>
      <c r="F254" s="25" t="str">
        <f>+VLOOKUP(E254,[1]Hoja1!$B$1:$C$65536,2,FALSE)</f>
        <v>MARTINEZ RUIZ, ALFONSO</v>
      </c>
      <c r="G254" s="25" t="str">
        <f>+VLOOKUP(E254,[1]Hoja1!$B$1:$D$65536,3,FALSE)</f>
        <v>C.D TRIATLON ZAMORA</v>
      </c>
      <c r="H254" s="14">
        <f>COUNTIF(Y254:AB254,"&gt;0")</f>
        <v>2</v>
      </c>
      <c r="I254" s="20">
        <v>0</v>
      </c>
      <c r="J254" s="21">
        <v>845</v>
      </c>
      <c r="K254" s="20">
        <v>0</v>
      </c>
      <c r="L254" s="21">
        <v>0</v>
      </c>
      <c r="M254" s="20">
        <v>614</v>
      </c>
      <c r="N254" s="21">
        <v>0</v>
      </c>
      <c r="O254" s="21">
        <v>626</v>
      </c>
      <c r="P254" s="21">
        <v>0</v>
      </c>
      <c r="Q254" s="22">
        <v>0</v>
      </c>
      <c r="R254" s="20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22">
        <v>0</v>
      </c>
      <c r="Y254" s="20">
        <f>LARGE(I254:J254,1)</f>
        <v>845</v>
      </c>
      <c r="Z254" s="21">
        <f>LARGE(K254:L254,1)</f>
        <v>0</v>
      </c>
      <c r="AA254" s="21">
        <f>LARGE(M254:Q254,1)</f>
        <v>626</v>
      </c>
      <c r="AB254" s="22">
        <f>LARGE(R254:X254,1)</f>
        <v>0</v>
      </c>
    </row>
    <row r="255" spans="1:28" s="26" customFormat="1" ht="15" customHeight="1">
      <c r="A255" s="23"/>
      <c r="B255" s="17">
        <f>SUM(LARGE(Y255:AB255,1),LARGE(Y255:AB255,2),LARGE(Y255:AB255,3))</f>
        <v>1462</v>
      </c>
      <c r="C255" s="17"/>
      <c r="D255" s="17" t="str">
        <f>+VLOOKUP(E255,[1]Hoja1!$E$1:$F$65536,2,FALSE)</f>
        <v>AND</v>
      </c>
      <c r="E255" s="18">
        <v>30974080</v>
      </c>
      <c r="F255" s="25" t="str">
        <f>+VLOOKUP(E255,[1]Hoja1!$B$1:$C$65536,2,FALSE)</f>
        <v>LAGARES GONZALEZ, JUAN MANUEL</v>
      </c>
      <c r="G255" s="25" t="str">
        <f>+VLOOKUP(E255,[1]Hoja1!$B$1:$D$65536,3,FALSE)</f>
        <v>MONTILLA-CORDOBA TRIATLON</v>
      </c>
      <c r="H255" s="14">
        <f>COUNTIF(Y255:AB255,"&gt;0")</f>
        <v>2</v>
      </c>
      <c r="I255" s="20">
        <v>840</v>
      </c>
      <c r="J255" s="21">
        <v>0</v>
      </c>
      <c r="K255" s="20">
        <v>0</v>
      </c>
      <c r="L255" s="21">
        <v>0</v>
      </c>
      <c r="M255" s="20">
        <v>0</v>
      </c>
      <c r="N255" s="21">
        <v>0</v>
      </c>
      <c r="O255" s="21">
        <v>0</v>
      </c>
      <c r="P255" s="21">
        <v>0</v>
      </c>
      <c r="Q255" s="22">
        <v>622</v>
      </c>
      <c r="R255" s="20">
        <v>0</v>
      </c>
      <c r="S255" s="21">
        <v>0</v>
      </c>
      <c r="T255" s="21">
        <v>0</v>
      </c>
      <c r="U255" s="21">
        <v>0</v>
      </c>
      <c r="V255" s="21">
        <v>0</v>
      </c>
      <c r="W255" s="21">
        <v>0</v>
      </c>
      <c r="X255" s="22">
        <v>0</v>
      </c>
      <c r="Y255" s="20">
        <f>LARGE(I255:J255,1)</f>
        <v>840</v>
      </c>
      <c r="Z255" s="21">
        <f>LARGE(K255:L255,1)</f>
        <v>0</v>
      </c>
      <c r="AA255" s="21">
        <f>LARGE(M255:Q255,1)</f>
        <v>622</v>
      </c>
      <c r="AB255" s="22">
        <f>LARGE(R255:X255,1)</f>
        <v>0</v>
      </c>
    </row>
    <row r="256" spans="1:28" s="26" customFormat="1" ht="15" customHeight="1">
      <c r="A256" s="23"/>
      <c r="B256" s="17">
        <f>SUM(LARGE(Y256:AB256,1),LARGE(Y256:AB256,2),LARGE(Y256:AB256,3))</f>
        <v>1462</v>
      </c>
      <c r="C256" s="17"/>
      <c r="D256" s="17" t="str">
        <f>+VLOOKUP(E256,[1]Hoja1!$E$1:$F$65536,2,FALSE)</f>
        <v>CNT</v>
      </c>
      <c r="E256" s="18">
        <v>72094873</v>
      </c>
      <c r="F256" s="25" t="str">
        <f>+VLOOKUP(E256,[1]Hoja1!$B$1:$C$65536,2,FALSE)</f>
        <v>SOBRINO SIERRA, SERGIO</v>
      </c>
      <c r="G256" s="25" t="str">
        <f>+VLOOKUP(E256,[1]Hoja1!$B$1:$D$65536,3,FALSE)</f>
        <v>TRIATLON SANTANDER</v>
      </c>
      <c r="H256" s="14">
        <f>COUNTIF(Y256:AB256,"&gt;0")</f>
        <v>2</v>
      </c>
      <c r="I256" s="20">
        <v>0</v>
      </c>
      <c r="J256" s="21">
        <v>840</v>
      </c>
      <c r="K256" s="20">
        <v>0</v>
      </c>
      <c r="L256" s="21">
        <v>0</v>
      </c>
      <c r="M256" s="20">
        <v>0</v>
      </c>
      <c r="N256" s="21">
        <v>0</v>
      </c>
      <c r="O256" s="21">
        <v>622</v>
      </c>
      <c r="P256" s="21">
        <v>0</v>
      </c>
      <c r="Q256" s="22">
        <v>0</v>
      </c>
      <c r="R256" s="20">
        <v>0</v>
      </c>
      <c r="S256" s="21">
        <v>0</v>
      </c>
      <c r="T256" s="21">
        <v>0</v>
      </c>
      <c r="U256" s="21">
        <v>0</v>
      </c>
      <c r="V256" s="21">
        <v>0</v>
      </c>
      <c r="W256" s="21">
        <v>0</v>
      </c>
      <c r="X256" s="22">
        <v>0</v>
      </c>
      <c r="Y256" s="20">
        <f>LARGE(I256:J256,1)</f>
        <v>840</v>
      </c>
      <c r="Z256" s="21">
        <f>LARGE(K256:L256,1)</f>
        <v>0</v>
      </c>
      <c r="AA256" s="21">
        <f>LARGE(M256:Q256,1)</f>
        <v>622</v>
      </c>
      <c r="AB256" s="22">
        <f>LARGE(R256:X256,1)</f>
        <v>0</v>
      </c>
    </row>
    <row r="257" spans="1:28" s="26" customFormat="1" ht="15" customHeight="1">
      <c r="A257" s="23"/>
      <c r="B257" s="17">
        <f>SUM(LARGE(Y257:AB257,1),LARGE(Y257:AB257,2),LARGE(Y257:AB257,3))</f>
        <v>1453</v>
      </c>
      <c r="C257" s="17"/>
      <c r="D257" s="17" t="str">
        <f>+VLOOKUP(E257,[1]Hoja1!$E$1:$F$65536,2,FALSE)</f>
        <v>MEL</v>
      </c>
      <c r="E257" s="18">
        <v>45313397</v>
      </c>
      <c r="F257" s="25" t="str">
        <f>+VLOOKUP(E257,[1]Hoja1!$B$1:$C$65536,2,FALSE)</f>
        <v>CALDERAY SAAVEDRA, EDUARDO</v>
      </c>
      <c r="G257" s="25" t="str">
        <f>+VLOOKUP(E257,[1]Hoja1!$B$1:$D$65536,3,FALSE)</f>
        <v>CLUB NATACION MELILLA</v>
      </c>
      <c r="H257" s="14">
        <f>COUNTIF(Y257:AB257,"&gt;0")</f>
        <v>2</v>
      </c>
      <c r="I257" s="20">
        <v>0</v>
      </c>
      <c r="J257" s="21">
        <v>835</v>
      </c>
      <c r="K257" s="20">
        <v>0</v>
      </c>
      <c r="L257" s="21">
        <v>0</v>
      </c>
      <c r="M257" s="20">
        <v>0</v>
      </c>
      <c r="N257" s="21">
        <v>0</v>
      </c>
      <c r="O257" s="21">
        <v>618</v>
      </c>
      <c r="P257" s="21">
        <v>0</v>
      </c>
      <c r="Q257" s="22">
        <v>0</v>
      </c>
      <c r="R257" s="20">
        <v>0</v>
      </c>
      <c r="S257" s="21">
        <v>0</v>
      </c>
      <c r="T257" s="21">
        <v>0</v>
      </c>
      <c r="U257" s="21">
        <v>0</v>
      </c>
      <c r="V257" s="21">
        <v>0</v>
      </c>
      <c r="W257" s="21">
        <v>0</v>
      </c>
      <c r="X257" s="22">
        <v>0</v>
      </c>
      <c r="Y257" s="20">
        <f>LARGE(I257:J257,1)</f>
        <v>835</v>
      </c>
      <c r="Z257" s="21">
        <f>LARGE(K257:L257,1)</f>
        <v>0</v>
      </c>
      <c r="AA257" s="21">
        <f>LARGE(M257:Q257,1)</f>
        <v>618</v>
      </c>
      <c r="AB257" s="22">
        <f>LARGE(R257:X257,1)</f>
        <v>0</v>
      </c>
    </row>
    <row r="258" spans="1:28" s="26" customFormat="1" ht="15" customHeight="1">
      <c r="A258" s="23"/>
      <c r="B258" s="17">
        <f>SUM(LARGE(Y258:AB258,1),LARGE(Y258:AB258,2),LARGE(Y258:AB258,3))</f>
        <v>1444</v>
      </c>
      <c r="C258" s="17"/>
      <c r="D258" s="17" t="str">
        <f>+VLOOKUP(E258,[1]Hoja1!$E$1:$F$65536,2,FALSE)</f>
        <v>CLM</v>
      </c>
      <c r="E258" s="18">
        <v>3922943</v>
      </c>
      <c r="F258" s="25" t="str">
        <f>+VLOOKUP(E258,[1]Hoja1!$B$1:$C$65536,2,FALSE)</f>
        <v>LARGO FLORES, MIGUEL</v>
      </c>
      <c r="G258" s="25" t="str">
        <f>+VLOOKUP(E258,[1]Hoja1!$B$1:$D$65536,3,FALSE)</f>
        <v>BICICLETAS PINA-TRITOLEDO</v>
      </c>
      <c r="H258" s="14">
        <f>COUNTIF(Y258:AB258,"&gt;0")</f>
        <v>2</v>
      </c>
      <c r="I258" s="20">
        <v>0</v>
      </c>
      <c r="J258" s="21">
        <v>830</v>
      </c>
      <c r="K258" s="20">
        <v>0</v>
      </c>
      <c r="L258" s="21">
        <v>0</v>
      </c>
      <c r="M258" s="20">
        <v>0</v>
      </c>
      <c r="N258" s="21">
        <v>0</v>
      </c>
      <c r="O258" s="21">
        <v>614</v>
      </c>
      <c r="P258" s="21">
        <v>0</v>
      </c>
      <c r="Q258" s="22">
        <v>0</v>
      </c>
      <c r="R258" s="20">
        <v>0</v>
      </c>
      <c r="S258" s="21">
        <v>0</v>
      </c>
      <c r="T258" s="21">
        <v>0</v>
      </c>
      <c r="U258" s="21">
        <v>0</v>
      </c>
      <c r="V258" s="21">
        <v>0</v>
      </c>
      <c r="W258" s="21">
        <v>0</v>
      </c>
      <c r="X258" s="22">
        <v>0</v>
      </c>
      <c r="Y258" s="20">
        <f>LARGE(I258:J258,1)</f>
        <v>830</v>
      </c>
      <c r="Z258" s="21">
        <f>LARGE(K258:L258,1)</f>
        <v>0</v>
      </c>
      <c r="AA258" s="21">
        <f>LARGE(M258:Q258,1)</f>
        <v>614</v>
      </c>
      <c r="AB258" s="22">
        <f>LARGE(R258:X258,1)</f>
        <v>0</v>
      </c>
    </row>
    <row r="259" spans="1:28" s="26" customFormat="1" ht="15" customHeight="1">
      <c r="A259" s="23"/>
      <c r="B259" s="17">
        <f>SUM(LARGE(Y259:AB259,1),LARGE(Y259:AB259,2),LARGE(Y259:AB259,3))</f>
        <v>1440</v>
      </c>
      <c r="C259" s="17"/>
      <c r="D259" s="17" t="str">
        <f>+VLOOKUP(E259,[1]Hoja1!$E$1:$F$65536,2,FALSE)</f>
        <v>VAL</v>
      </c>
      <c r="E259" s="18">
        <v>48324577</v>
      </c>
      <c r="F259" s="25" t="str">
        <f>+VLOOKUP(E259,[1]Hoja1!$B$1:$C$65536,2,FALSE)</f>
        <v>MENCHEN SANCHEZ, CARLOS</v>
      </c>
      <c r="G259" s="25" t="str">
        <f>+VLOOKUP(E259,[1]Hoja1!$B$1:$D$65536,3,FALSE)</f>
        <v>C.T. LABORATORIO SYS</v>
      </c>
      <c r="H259" s="14">
        <f>COUNTIF(Y259:AB259,"&gt;0")</f>
        <v>2</v>
      </c>
      <c r="I259" s="20">
        <v>0</v>
      </c>
      <c r="J259" s="21">
        <v>770</v>
      </c>
      <c r="K259" s="20">
        <v>0</v>
      </c>
      <c r="L259" s="21">
        <v>0</v>
      </c>
      <c r="M259" s="20">
        <v>670</v>
      </c>
      <c r="N259" s="21">
        <v>662</v>
      </c>
      <c r="O259" s="21">
        <v>566</v>
      </c>
      <c r="P259" s="21">
        <v>0</v>
      </c>
      <c r="Q259" s="22">
        <v>0</v>
      </c>
      <c r="R259" s="20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22">
        <v>0</v>
      </c>
      <c r="Y259" s="20">
        <f>LARGE(I259:J259,1)</f>
        <v>770</v>
      </c>
      <c r="Z259" s="21">
        <f>LARGE(K259:L259,1)</f>
        <v>0</v>
      </c>
      <c r="AA259" s="21">
        <f>LARGE(M259:Q259,1)</f>
        <v>670</v>
      </c>
      <c r="AB259" s="22">
        <f>LARGE(R259:X259,1)</f>
        <v>0</v>
      </c>
    </row>
    <row r="260" spans="1:28" s="26" customFormat="1" ht="15" customHeight="1">
      <c r="A260" s="23"/>
      <c r="B260" s="17">
        <f>SUM(LARGE(Y260:AB260,1),LARGE(Y260:AB260,2),LARGE(Y260:AB260,3))</f>
        <v>1435</v>
      </c>
      <c r="C260" s="17"/>
      <c r="D260" s="17" t="str">
        <f>+VLOOKUP(E260,[1]Hoja1!$E$1:$F$65536,2,FALSE)</f>
        <v>CLM</v>
      </c>
      <c r="E260" s="18">
        <v>3122808</v>
      </c>
      <c r="F260" s="25" t="str">
        <f>+VLOOKUP(E260,[1]Hoja1!$B$1:$C$65536,2,FALSE)</f>
        <v>GIMENEZ SANZ, ADOLFO</v>
      </c>
      <c r="G260" s="25" t="str">
        <f>+VLOOKUP(E260,[1]Hoja1!$B$1:$D$65536,3,FALSE)</f>
        <v>C.T. GUADALAJARA</v>
      </c>
      <c r="H260" s="14">
        <f>COUNTIF(Y260:AB260,"&gt;0")</f>
        <v>2</v>
      </c>
      <c r="I260" s="20">
        <v>0</v>
      </c>
      <c r="J260" s="21">
        <v>825</v>
      </c>
      <c r="K260" s="20">
        <v>0</v>
      </c>
      <c r="L260" s="21">
        <v>0</v>
      </c>
      <c r="M260" s="20">
        <v>0</v>
      </c>
      <c r="N260" s="21">
        <v>578</v>
      </c>
      <c r="O260" s="21">
        <v>610</v>
      </c>
      <c r="P260" s="21">
        <v>0</v>
      </c>
      <c r="Q260" s="22">
        <v>0</v>
      </c>
      <c r="R260" s="20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22">
        <v>0</v>
      </c>
      <c r="Y260" s="20">
        <f>LARGE(I260:J260,1)</f>
        <v>825</v>
      </c>
      <c r="Z260" s="21">
        <f>LARGE(K260:L260,1)</f>
        <v>0</v>
      </c>
      <c r="AA260" s="21">
        <f>LARGE(M260:Q260,1)</f>
        <v>610</v>
      </c>
      <c r="AB260" s="22">
        <f>LARGE(R260:X260,1)</f>
        <v>0</v>
      </c>
    </row>
    <row r="261" spans="1:28" s="26" customFormat="1" ht="15" customHeight="1">
      <c r="A261" s="23"/>
      <c r="B261" s="17">
        <f>SUM(LARGE(Y261:AB261,1),LARGE(Y261:AB261,2),LARGE(Y261:AB261,3))</f>
        <v>1426</v>
      </c>
      <c r="C261" s="17"/>
      <c r="D261" s="17" t="str">
        <f>+VLOOKUP(E261,[1]Hoja1!$E$1:$F$65536,2,FALSE)</f>
        <v>MAD</v>
      </c>
      <c r="E261" s="18">
        <v>46880447</v>
      </c>
      <c r="F261" s="25" t="str">
        <f>+VLOOKUP(E261,[1]Hoja1!$B$1:$C$65536,2,FALSE)</f>
        <v>PALOMAR MANZANARES, MARCO</v>
      </c>
      <c r="G261" s="25" t="str">
        <f>+VLOOKUP(E261,[1]Hoja1!$B$1:$D$65536,3,FALSE)</f>
        <v>UNION ATLETICA COSLADA</v>
      </c>
      <c r="H261" s="14">
        <f>COUNTIF(Y261:AB261,"&gt;0")</f>
        <v>2</v>
      </c>
      <c r="I261" s="20">
        <v>820</v>
      </c>
      <c r="J261" s="21">
        <v>80</v>
      </c>
      <c r="K261" s="20">
        <v>0</v>
      </c>
      <c r="L261" s="21">
        <v>0</v>
      </c>
      <c r="M261" s="20">
        <v>0</v>
      </c>
      <c r="N261" s="21">
        <v>0</v>
      </c>
      <c r="O261" s="21">
        <v>48</v>
      </c>
      <c r="P261" s="21">
        <v>0</v>
      </c>
      <c r="Q261" s="22">
        <v>606</v>
      </c>
      <c r="R261" s="20">
        <v>0</v>
      </c>
      <c r="S261" s="21">
        <v>0</v>
      </c>
      <c r="T261" s="21">
        <v>0</v>
      </c>
      <c r="U261" s="21">
        <v>0</v>
      </c>
      <c r="V261" s="21">
        <v>0</v>
      </c>
      <c r="W261" s="21">
        <v>0</v>
      </c>
      <c r="X261" s="22">
        <v>0</v>
      </c>
      <c r="Y261" s="20">
        <f>LARGE(I261:J261,1)</f>
        <v>820</v>
      </c>
      <c r="Z261" s="21">
        <f>LARGE(K261:L261,1)</f>
        <v>0</v>
      </c>
      <c r="AA261" s="21">
        <f>LARGE(M261:Q261,1)</f>
        <v>606</v>
      </c>
      <c r="AB261" s="22">
        <f>LARGE(R261:X261,1)</f>
        <v>0</v>
      </c>
    </row>
    <row r="262" spans="1:28" s="26" customFormat="1" ht="15" customHeight="1">
      <c r="A262" s="23"/>
      <c r="B262" s="17">
        <f>SUM(LARGE(Y262:AB262,1),LARGE(Y262:AB262,2),LARGE(Y262:AB262,3))</f>
        <v>1426</v>
      </c>
      <c r="C262" s="17"/>
      <c r="D262" s="17" t="str">
        <f>+VLOOKUP(E262,[1]Hoja1!$E$1:$F$65536,2,FALSE)</f>
        <v>VAL</v>
      </c>
      <c r="E262" s="18">
        <v>18454199</v>
      </c>
      <c r="F262" s="25" t="str">
        <f>+VLOOKUP(E262,[1]Hoja1!$B$1:$C$65536,2,FALSE)</f>
        <v>GIL REDONDO, SAMUEL</v>
      </c>
      <c r="G262" s="25" t="str">
        <f>+VLOOKUP(E262,[1]Hoja1!$B$1:$D$65536,3,FALSE)</f>
        <v>C.E.A. BÉTERA</v>
      </c>
      <c r="H262" s="14">
        <f>COUNTIF(Y262:AB262,"&gt;0")</f>
        <v>2</v>
      </c>
      <c r="I262" s="20">
        <v>0</v>
      </c>
      <c r="J262" s="21">
        <v>820</v>
      </c>
      <c r="K262" s="20">
        <v>0</v>
      </c>
      <c r="L262" s="21">
        <v>0</v>
      </c>
      <c r="M262" s="20">
        <v>0</v>
      </c>
      <c r="N262" s="21">
        <v>0</v>
      </c>
      <c r="O262" s="21">
        <v>606</v>
      </c>
      <c r="P262" s="21">
        <v>0</v>
      </c>
      <c r="Q262" s="22">
        <v>0</v>
      </c>
      <c r="R262" s="20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22">
        <v>0</v>
      </c>
      <c r="Y262" s="20">
        <f>LARGE(I262:J262,1)</f>
        <v>820</v>
      </c>
      <c r="Z262" s="21">
        <f>LARGE(K262:L262,1)</f>
        <v>0</v>
      </c>
      <c r="AA262" s="21">
        <f>LARGE(M262:Q262,1)</f>
        <v>606</v>
      </c>
      <c r="AB262" s="22">
        <f>LARGE(R262:X262,1)</f>
        <v>0</v>
      </c>
    </row>
    <row r="263" spans="1:28" s="26" customFormat="1" ht="15" customHeight="1">
      <c r="A263" s="23"/>
      <c r="B263" s="17">
        <f>SUM(LARGE(Y263:AB263,1),LARGE(Y263:AB263,2),LARGE(Y263:AB263,3))</f>
        <v>1417</v>
      </c>
      <c r="C263" s="17"/>
      <c r="D263" s="17" t="str">
        <f>+VLOOKUP(E263,[1]Hoja1!$E$1:$F$65536,2,FALSE)</f>
        <v>CAT</v>
      </c>
      <c r="E263" s="18">
        <v>47101522</v>
      </c>
      <c r="F263" s="25" t="str">
        <f>+VLOOKUP(E263,[1]Hoja1!$B$1:$C$65536,2,FALSE)</f>
        <v>RIBA OCHOA, ALBERT</v>
      </c>
      <c r="G263" s="25" t="str">
        <f>+VLOOKUP(E263,[1]Hoja1!$B$1:$D$65536,3,FALSE)</f>
        <v>INDEPENDIENTE</v>
      </c>
      <c r="H263" s="14">
        <f>COUNTIF(Y263:AB263,"&gt;0")</f>
        <v>2</v>
      </c>
      <c r="I263" s="20">
        <v>815</v>
      </c>
      <c r="J263" s="21">
        <v>0</v>
      </c>
      <c r="K263" s="20">
        <v>0</v>
      </c>
      <c r="L263" s="21">
        <v>0</v>
      </c>
      <c r="M263" s="20">
        <v>0</v>
      </c>
      <c r="N263" s="21">
        <v>0</v>
      </c>
      <c r="O263" s="21">
        <v>0</v>
      </c>
      <c r="P263" s="21">
        <v>0</v>
      </c>
      <c r="Q263" s="22">
        <v>602</v>
      </c>
      <c r="R263" s="20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22">
        <v>0</v>
      </c>
      <c r="Y263" s="20">
        <f>LARGE(I263:J263,1)</f>
        <v>815</v>
      </c>
      <c r="Z263" s="21">
        <f>LARGE(K263:L263,1)</f>
        <v>0</v>
      </c>
      <c r="AA263" s="21">
        <f>LARGE(M263:Q263,1)</f>
        <v>602</v>
      </c>
      <c r="AB263" s="22">
        <f>LARGE(R263:X263,1)</f>
        <v>0</v>
      </c>
    </row>
    <row r="264" spans="1:28" s="26" customFormat="1" ht="15" customHeight="1">
      <c r="A264" s="23"/>
      <c r="B264" s="17">
        <f>SUM(LARGE(Y264:AB264,1),LARGE(Y264:AB264,2),LARGE(Y264:AB264,3))</f>
        <v>1417</v>
      </c>
      <c r="C264" s="17"/>
      <c r="D264" s="17" t="str">
        <f>+VLOOKUP(E264,[1]Hoja1!$E$1:$F$65536,2,FALSE)</f>
        <v>BAL</v>
      </c>
      <c r="E264" s="18">
        <v>46955447</v>
      </c>
      <c r="F264" s="25" t="str">
        <f>+VLOOKUP(E264,[1]Hoja1!$B$1:$C$65536,2,FALSE)</f>
        <v>PARRILLA PONCE, ISMAEL</v>
      </c>
      <c r="G264" s="25" t="str">
        <f>+VLOOKUP(E264,[1]Hoja1!$B$1:$D$65536,3,FALSE)</f>
        <v>BFIT IBIZA TRIATLÓN</v>
      </c>
      <c r="H264" s="14">
        <f>COUNTIF(Y264:AB264,"&gt;0")</f>
        <v>2</v>
      </c>
      <c r="I264" s="20">
        <v>0</v>
      </c>
      <c r="J264" s="21">
        <v>815</v>
      </c>
      <c r="K264" s="20">
        <v>0</v>
      </c>
      <c r="L264" s="21">
        <v>0</v>
      </c>
      <c r="M264" s="20">
        <v>406</v>
      </c>
      <c r="N264" s="21">
        <v>0</v>
      </c>
      <c r="O264" s="21">
        <v>602</v>
      </c>
      <c r="P264" s="21">
        <v>0</v>
      </c>
      <c r="Q264" s="22">
        <v>0</v>
      </c>
      <c r="R264" s="20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2">
        <v>0</v>
      </c>
      <c r="Y264" s="20">
        <f>LARGE(I264:J264,1)</f>
        <v>815</v>
      </c>
      <c r="Z264" s="21">
        <f>LARGE(K264:L264,1)</f>
        <v>0</v>
      </c>
      <c r="AA264" s="21">
        <f>LARGE(M264:Q264,1)</f>
        <v>602</v>
      </c>
      <c r="AB264" s="22">
        <f>LARGE(R264:X264,1)</f>
        <v>0</v>
      </c>
    </row>
    <row r="265" spans="1:28" s="26" customFormat="1" ht="15" customHeight="1">
      <c r="A265" s="23"/>
      <c r="B265" s="17">
        <f>SUM(LARGE(Y265:AB265,1),LARGE(Y265:AB265,2),LARGE(Y265:AB265,3))</f>
        <v>1408</v>
      </c>
      <c r="C265" s="17"/>
      <c r="D265" s="17" t="str">
        <f>+VLOOKUP(E265,[1]Hoja1!$E$1:$F$65536,2,FALSE)</f>
        <v>EUS</v>
      </c>
      <c r="E265" s="18">
        <v>78882991</v>
      </c>
      <c r="F265" s="25" t="str">
        <f>+VLOOKUP(E265,[1]Hoja1!$B$1:$C$65536,2,FALSE)</f>
        <v>FERNANDEZ MARTIN, AITOR</v>
      </c>
      <c r="G265" s="25" t="str">
        <f>+VLOOKUP(E265,[1]Hoja1!$B$1:$D$65536,3,FALSE)</f>
        <v>INDEPENDIENTE</v>
      </c>
      <c r="H265" s="14">
        <f>COUNTIF(Y265:AB265,"&gt;0")</f>
        <v>2</v>
      </c>
      <c r="I265" s="20">
        <v>810</v>
      </c>
      <c r="J265" s="21">
        <v>540</v>
      </c>
      <c r="K265" s="20">
        <v>0</v>
      </c>
      <c r="L265" s="21">
        <v>0</v>
      </c>
      <c r="M265" s="20">
        <v>3</v>
      </c>
      <c r="N265" s="21">
        <v>3</v>
      </c>
      <c r="O265" s="21">
        <v>382</v>
      </c>
      <c r="P265" s="21">
        <v>0</v>
      </c>
      <c r="Q265" s="22">
        <v>598</v>
      </c>
      <c r="R265" s="20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22">
        <v>0</v>
      </c>
      <c r="Y265" s="20">
        <f>LARGE(I265:J265,1)</f>
        <v>810</v>
      </c>
      <c r="Z265" s="21">
        <f>LARGE(K265:L265,1)</f>
        <v>0</v>
      </c>
      <c r="AA265" s="21">
        <f>LARGE(M265:Q265,1)</f>
        <v>598</v>
      </c>
      <c r="AB265" s="22">
        <f>LARGE(R265:X265,1)</f>
        <v>0</v>
      </c>
    </row>
    <row r="266" spans="1:28" s="26" customFormat="1" ht="15" customHeight="1">
      <c r="A266" s="23"/>
      <c r="B266" s="17">
        <f>SUM(LARGE(Y266:AB266,1),LARGE(Y266:AB266,2),LARGE(Y266:AB266,3))</f>
        <v>1408</v>
      </c>
      <c r="C266" s="17"/>
      <c r="D266" s="17" t="str">
        <f>+VLOOKUP(E266,[1]Hoja1!$E$1:$F$65536,2,FALSE)</f>
        <v>MAD</v>
      </c>
      <c r="E266" s="18">
        <v>9029245</v>
      </c>
      <c r="F266" s="25" t="str">
        <f>+VLOOKUP(E266,[1]Hoja1!$B$1:$C$65536,2,FALSE)</f>
        <v>PEÑUELA SALMERON, RUBEN</v>
      </c>
      <c r="G266" s="25" t="str">
        <f>+VLOOKUP(E266,[1]Hoja1!$B$1:$D$65536,3,FALSE)</f>
        <v>NFOQUE RACE TEAM</v>
      </c>
      <c r="H266" s="14">
        <f>COUNTIF(Y266:AB266,"&gt;0")</f>
        <v>2</v>
      </c>
      <c r="I266" s="20">
        <v>0</v>
      </c>
      <c r="J266" s="21">
        <v>810</v>
      </c>
      <c r="K266" s="20">
        <v>0</v>
      </c>
      <c r="L266" s="21">
        <v>0</v>
      </c>
      <c r="M266" s="20">
        <v>0</v>
      </c>
      <c r="N266" s="21">
        <v>0</v>
      </c>
      <c r="O266" s="21">
        <v>598</v>
      </c>
      <c r="P266" s="21">
        <v>0</v>
      </c>
      <c r="Q266" s="22">
        <v>0</v>
      </c>
      <c r="R266" s="20">
        <v>0</v>
      </c>
      <c r="S266" s="21">
        <v>0</v>
      </c>
      <c r="T266" s="21">
        <v>0</v>
      </c>
      <c r="U266" s="21">
        <v>0</v>
      </c>
      <c r="V266" s="21">
        <v>0</v>
      </c>
      <c r="W266" s="21">
        <v>0</v>
      </c>
      <c r="X266" s="22">
        <v>0</v>
      </c>
      <c r="Y266" s="20">
        <f>LARGE(I266:J266,1)</f>
        <v>810</v>
      </c>
      <c r="Z266" s="21">
        <f>LARGE(K266:L266,1)</f>
        <v>0</v>
      </c>
      <c r="AA266" s="21">
        <f>LARGE(M266:Q266,1)</f>
        <v>598</v>
      </c>
      <c r="AB266" s="22">
        <f>LARGE(R266:X266,1)</f>
        <v>0</v>
      </c>
    </row>
    <row r="267" spans="1:28" s="26" customFormat="1" ht="15" customHeight="1">
      <c r="A267" s="23"/>
      <c r="B267" s="17">
        <f>SUM(LARGE(Y267:AB267,1),LARGE(Y267:AB267,2),LARGE(Y267:AB267,3))</f>
        <v>1399</v>
      </c>
      <c r="C267" s="17"/>
      <c r="D267" s="17" t="str">
        <f>+VLOOKUP(E267,[1]Hoja1!$E$1:$F$65536,2,FALSE)</f>
        <v>AND</v>
      </c>
      <c r="E267" s="18">
        <v>75747108</v>
      </c>
      <c r="F267" s="25" t="str">
        <f>+VLOOKUP(E267,[1]Hoja1!$B$1:$C$65536,2,FALSE)</f>
        <v>VALLES MOYA, RAMON</v>
      </c>
      <c r="G267" s="25" t="str">
        <f>+VLOOKUP(E267,[1]Hoja1!$B$1:$D$65536,3,FALSE)</f>
        <v>MONTILLA-CORDOBA TRIATLON</v>
      </c>
      <c r="H267" s="14">
        <f>COUNTIF(Y267:AB267,"&gt;0")</f>
        <v>2</v>
      </c>
      <c r="I267" s="20">
        <v>0</v>
      </c>
      <c r="J267" s="21">
        <v>805</v>
      </c>
      <c r="K267" s="20">
        <v>0</v>
      </c>
      <c r="L267" s="21">
        <v>0</v>
      </c>
      <c r="M267" s="20">
        <v>0</v>
      </c>
      <c r="N267" s="21">
        <v>0</v>
      </c>
      <c r="O267" s="21">
        <v>594</v>
      </c>
      <c r="P267" s="21">
        <v>0</v>
      </c>
      <c r="Q267" s="22">
        <v>0</v>
      </c>
      <c r="R267" s="20">
        <v>0</v>
      </c>
      <c r="S267" s="21">
        <v>0</v>
      </c>
      <c r="T267" s="21">
        <v>0</v>
      </c>
      <c r="U267" s="21">
        <v>0</v>
      </c>
      <c r="V267" s="21">
        <v>0</v>
      </c>
      <c r="W267" s="21">
        <v>0</v>
      </c>
      <c r="X267" s="22">
        <v>0</v>
      </c>
      <c r="Y267" s="20">
        <f>LARGE(I267:J267,1)</f>
        <v>805</v>
      </c>
      <c r="Z267" s="21">
        <f>LARGE(K267:L267,1)</f>
        <v>0</v>
      </c>
      <c r="AA267" s="21">
        <f>LARGE(M267:Q267,1)</f>
        <v>594</v>
      </c>
      <c r="AB267" s="22">
        <f>LARGE(R267:X267,1)</f>
        <v>0</v>
      </c>
    </row>
    <row r="268" spans="1:28" s="26" customFormat="1" ht="15" customHeight="1">
      <c r="A268" s="23"/>
      <c r="B268" s="17">
        <f>SUM(LARGE(Y268:AB268,1),LARGE(Y268:AB268,2),LARGE(Y268:AB268,3))</f>
        <v>1390</v>
      </c>
      <c r="C268" s="17"/>
      <c r="D268" s="17" t="str">
        <f>+VLOOKUP(E268,[1]Hoja1!$E$1:$F$65536,2,FALSE)</f>
        <v>MAD</v>
      </c>
      <c r="E268" s="18">
        <v>11828246</v>
      </c>
      <c r="F268" s="25" t="str">
        <f>+VLOOKUP(E268,[1]Hoja1!$B$1:$C$65536,2,FALSE)</f>
        <v>PRADANA MARCOS, ARTURO</v>
      </c>
      <c r="G268" s="25" t="str">
        <f>+VLOOKUP(E268,[1]Hoja1!$B$1:$D$65536,3,FALSE)</f>
        <v>FITNESS SPORTS TRIATLON</v>
      </c>
      <c r="H268" s="14">
        <f>COUNTIF(Y268:AB268,"&gt;0")</f>
        <v>2</v>
      </c>
      <c r="I268" s="20">
        <v>800</v>
      </c>
      <c r="J268" s="21">
        <v>0</v>
      </c>
      <c r="K268" s="20">
        <v>0</v>
      </c>
      <c r="L268" s="21">
        <v>0</v>
      </c>
      <c r="M268" s="20">
        <v>0</v>
      </c>
      <c r="N268" s="21">
        <v>0</v>
      </c>
      <c r="O268" s="21">
        <v>0</v>
      </c>
      <c r="P268" s="21">
        <v>0</v>
      </c>
      <c r="Q268" s="22">
        <v>590</v>
      </c>
      <c r="R268" s="20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22">
        <v>0</v>
      </c>
      <c r="Y268" s="20">
        <f>LARGE(I268:J268,1)</f>
        <v>800</v>
      </c>
      <c r="Z268" s="21">
        <f>LARGE(K268:L268,1)</f>
        <v>0</v>
      </c>
      <c r="AA268" s="21">
        <f>LARGE(M268:Q268,1)</f>
        <v>590</v>
      </c>
      <c r="AB268" s="22">
        <f>LARGE(R268:X268,1)</f>
        <v>0</v>
      </c>
    </row>
    <row r="269" spans="1:28" s="26" customFormat="1" ht="15" customHeight="1">
      <c r="A269" s="23"/>
      <c r="B269" s="17">
        <f>SUM(LARGE(Y269:AB269,1),LARGE(Y269:AB269,2),LARGE(Y269:AB269,3))</f>
        <v>1388</v>
      </c>
      <c r="C269" s="17"/>
      <c r="D269" s="17" t="str">
        <f>+VLOOKUP(E269,[1]Hoja1!$E$1:$F$65536,2,FALSE)</f>
        <v>CAT</v>
      </c>
      <c r="E269" s="18">
        <v>40335462</v>
      </c>
      <c r="F269" s="25" t="str">
        <f>+VLOOKUP(E269,[1]Hoja1!$B$1:$C$65536,2,FALSE)</f>
        <v>CASADEVALL GAYA, MARC</v>
      </c>
      <c r="G269" s="25" t="str">
        <f>+VLOOKUP(E269,[1]Hoja1!$B$1:$D$65536,3,FALSE)</f>
        <v>CLUB NATACIO BANYOLES</v>
      </c>
      <c r="H269" s="14">
        <f>COUNTIF(Y269:AB269,"&gt;0")</f>
        <v>2</v>
      </c>
      <c r="I269" s="20">
        <v>790</v>
      </c>
      <c r="J269" s="21">
        <v>0</v>
      </c>
      <c r="K269" s="20">
        <v>0</v>
      </c>
      <c r="L269" s="21">
        <v>0</v>
      </c>
      <c r="M269" s="20">
        <v>0</v>
      </c>
      <c r="N269" s="21">
        <v>598</v>
      </c>
      <c r="O269" s="21">
        <v>0</v>
      </c>
      <c r="P269" s="21">
        <v>0</v>
      </c>
      <c r="Q269" s="22">
        <v>582</v>
      </c>
      <c r="R269" s="20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22">
        <v>0</v>
      </c>
      <c r="Y269" s="20">
        <f>LARGE(I269:J269,1)</f>
        <v>790</v>
      </c>
      <c r="Z269" s="21">
        <f>LARGE(K269:L269,1)</f>
        <v>0</v>
      </c>
      <c r="AA269" s="21">
        <f>LARGE(M269:Q269,1)</f>
        <v>598</v>
      </c>
      <c r="AB269" s="22">
        <f>LARGE(R269:X269,1)</f>
        <v>0</v>
      </c>
    </row>
    <row r="270" spans="1:28" s="26" customFormat="1" ht="15" customHeight="1">
      <c r="A270" s="23"/>
      <c r="B270" s="17">
        <f>SUM(LARGE(Y270:AB270,1),LARGE(Y270:AB270,2),LARGE(Y270:AB270,3))</f>
        <v>1381</v>
      </c>
      <c r="C270" s="17"/>
      <c r="D270" s="17" t="str">
        <f>+VLOOKUP(E270,[1]Hoja1!$E$1:$F$65536,2,FALSE)</f>
        <v>VAL</v>
      </c>
      <c r="E270" s="18">
        <v>53098919</v>
      </c>
      <c r="F270" s="25" t="str">
        <f>+VLOOKUP(E270,[1]Hoja1!$B$1:$C$65536,2,FALSE)</f>
        <v>LOPEZ PALENZUELA, JORGE</v>
      </c>
      <c r="G270" s="25" t="str">
        <f>+VLOOKUP(E270,[1]Hoja1!$B$1:$D$65536,3,FALSE)</f>
        <v>TRICULPELAT ALAQUÀS C.T.</v>
      </c>
      <c r="H270" s="14">
        <f>COUNTIF(Y270:AB270,"&gt;0")</f>
        <v>2</v>
      </c>
      <c r="I270" s="20">
        <v>795</v>
      </c>
      <c r="J270" s="21">
        <v>485</v>
      </c>
      <c r="K270" s="20">
        <v>0</v>
      </c>
      <c r="L270" s="21">
        <v>0</v>
      </c>
      <c r="M270" s="20">
        <v>0</v>
      </c>
      <c r="N270" s="21">
        <v>0</v>
      </c>
      <c r="O270" s="21">
        <v>338</v>
      </c>
      <c r="P270" s="21">
        <v>0</v>
      </c>
      <c r="Q270" s="22">
        <v>586</v>
      </c>
      <c r="R270" s="20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2">
        <v>0</v>
      </c>
      <c r="Y270" s="20">
        <f>LARGE(I270:J270,1)</f>
        <v>795</v>
      </c>
      <c r="Z270" s="21">
        <f>LARGE(K270:L270,1)</f>
        <v>0</v>
      </c>
      <c r="AA270" s="21">
        <f>LARGE(M270:Q270,1)</f>
        <v>586</v>
      </c>
      <c r="AB270" s="22">
        <f>LARGE(R270:X270,1)</f>
        <v>0</v>
      </c>
    </row>
    <row r="271" spans="1:28" s="26" customFormat="1" ht="15" customHeight="1">
      <c r="A271" s="23"/>
      <c r="B271" s="17">
        <f>SUM(LARGE(Y271:AB271,1),LARGE(Y271:AB271,2),LARGE(Y271:AB271,3))</f>
        <v>1345</v>
      </c>
      <c r="C271" s="17"/>
      <c r="D271" s="17" t="str">
        <f>+VLOOKUP(E271,[1]Hoja1!$E$1:$F$65536,2,FALSE)</f>
        <v>MAD</v>
      </c>
      <c r="E271" s="18">
        <v>47301544</v>
      </c>
      <c r="F271" s="25" t="str">
        <f>+VLOOKUP(E271,[1]Hoja1!$B$1:$C$65536,2,FALSE)</f>
        <v>GOMEZ SANCHEZ, ALBERTO</v>
      </c>
      <c r="G271" s="25" t="str">
        <f>+VLOOKUP(E271,[1]Hoja1!$B$1:$D$65536,3,FALSE)</f>
        <v>CDE  AGUAVERDE</v>
      </c>
      <c r="H271" s="14">
        <f>COUNTIF(Y271:AB271,"&gt;0")</f>
        <v>2</v>
      </c>
      <c r="I271" s="20">
        <v>0</v>
      </c>
      <c r="J271" s="21">
        <v>775</v>
      </c>
      <c r="K271" s="20">
        <v>0</v>
      </c>
      <c r="L271" s="21">
        <v>0</v>
      </c>
      <c r="M271" s="20">
        <v>0</v>
      </c>
      <c r="N271" s="21">
        <v>0</v>
      </c>
      <c r="O271" s="21">
        <v>570</v>
      </c>
      <c r="P271" s="21">
        <v>0</v>
      </c>
      <c r="Q271" s="22">
        <v>0</v>
      </c>
      <c r="R271" s="20">
        <v>0</v>
      </c>
      <c r="S271" s="21">
        <v>0</v>
      </c>
      <c r="T271" s="21">
        <v>0</v>
      </c>
      <c r="U271" s="21">
        <v>0</v>
      </c>
      <c r="V271" s="21">
        <v>0</v>
      </c>
      <c r="W271" s="21">
        <v>0</v>
      </c>
      <c r="X271" s="22">
        <v>0</v>
      </c>
      <c r="Y271" s="20">
        <f>LARGE(I271:J271,1)</f>
        <v>775</v>
      </c>
      <c r="Z271" s="21">
        <f>LARGE(K271:L271,1)</f>
        <v>0</v>
      </c>
      <c r="AA271" s="21">
        <f>LARGE(M271:Q271,1)</f>
        <v>570</v>
      </c>
      <c r="AB271" s="22">
        <f>LARGE(R271:X271,1)</f>
        <v>0</v>
      </c>
    </row>
    <row r="272" spans="1:28" s="26" customFormat="1" ht="15" customHeight="1">
      <c r="A272" s="23"/>
      <c r="B272" s="17">
        <f>SUM(LARGE(Y272:AB272,1),LARGE(Y272:AB272,2),LARGE(Y272:AB272,3))</f>
        <v>1344</v>
      </c>
      <c r="C272" s="17"/>
      <c r="D272" s="17" t="str">
        <f>+VLOOKUP(E272,[1]Hoja1!$E$1:$F$65536,2,FALSE)</f>
        <v>MUR</v>
      </c>
      <c r="E272" s="18">
        <v>23035082</v>
      </c>
      <c r="F272" s="25" t="str">
        <f>+VLOOKUP(E272,[1]Hoja1!$B$1:$C$65536,2,FALSE)</f>
        <v>ALCARAZ VICENTE, ANTONIO LUIS</v>
      </c>
      <c r="G272" s="25" t="str">
        <f>+VLOOKUP(E272,[1]Hoja1!$B$1:$D$65536,3,FALSE)</f>
        <v>BITEC TRI IMPULSO</v>
      </c>
      <c r="H272" s="14">
        <f>COUNTIF(Y272:AB272,"&gt;0")</f>
        <v>2</v>
      </c>
      <c r="I272" s="20">
        <v>0</v>
      </c>
      <c r="J272" s="21">
        <v>670</v>
      </c>
      <c r="K272" s="20">
        <v>0</v>
      </c>
      <c r="L272" s="21">
        <v>0</v>
      </c>
      <c r="M272" s="20">
        <v>634</v>
      </c>
      <c r="N272" s="21">
        <v>674</v>
      </c>
      <c r="O272" s="21">
        <v>486</v>
      </c>
      <c r="P272" s="21">
        <v>0</v>
      </c>
      <c r="Q272" s="22">
        <v>0</v>
      </c>
      <c r="R272" s="20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22">
        <v>0</v>
      </c>
      <c r="Y272" s="20">
        <f>LARGE(I272:J272,1)</f>
        <v>670</v>
      </c>
      <c r="Z272" s="21">
        <f>LARGE(K272:L272,1)</f>
        <v>0</v>
      </c>
      <c r="AA272" s="21">
        <f>LARGE(M272:Q272,1)</f>
        <v>674</v>
      </c>
      <c r="AB272" s="22">
        <f>LARGE(R272:X272,1)</f>
        <v>0</v>
      </c>
    </row>
    <row r="273" spans="1:28" s="26" customFormat="1" ht="15" customHeight="1">
      <c r="A273" s="23"/>
      <c r="B273" s="17">
        <f>SUM(LARGE(Y273:AB273,1),LARGE(Y273:AB273,2),LARGE(Y273:AB273,3))</f>
        <v>1328</v>
      </c>
      <c r="C273" s="17"/>
      <c r="D273" s="17" t="str">
        <f>+VLOOKUP(E273,[1]Hoja1!$E$1:$F$65536,2,FALSE)</f>
        <v>CYL</v>
      </c>
      <c r="E273" s="18">
        <v>70241094</v>
      </c>
      <c r="F273" s="25" t="str">
        <f>+VLOOKUP(E273,[1]Hoja1!$B$1:$C$65536,2,FALSE)</f>
        <v>RODRÍGUEZ BERMUDEZ, MIGUEL IVÁN</v>
      </c>
      <c r="G273" s="25" t="str">
        <f>+VLOOKUP(E273,[1]Hoja1!$B$1:$D$65536,3,FALSE)</f>
        <v>C.D. TRIATLON ERESMA</v>
      </c>
      <c r="H273" s="14">
        <f>COUNTIF(Y273:AB273,"&gt;0")</f>
        <v>2</v>
      </c>
      <c r="I273" s="20">
        <v>0</v>
      </c>
      <c r="J273" s="21">
        <v>690</v>
      </c>
      <c r="K273" s="20">
        <v>0</v>
      </c>
      <c r="L273" s="21">
        <v>0</v>
      </c>
      <c r="M273" s="20">
        <v>638</v>
      </c>
      <c r="N273" s="21">
        <v>0</v>
      </c>
      <c r="O273" s="21">
        <v>502</v>
      </c>
      <c r="P273" s="21">
        <v>0</v>
      </c>
      <c r="Q273" s="22">
        <v>0</v>
      </c>
      <c r="R273" s="20">
        <v>0</v>
      </c>
      <c r="S273" s="21">
        <v>0</v>
      </c>
      <c r="T273" s="21">
        <v>0</v>
      </c>
      <c r="U273" s="21">
        <v>0</v>
      </c>
      <c r="V273" s="21">
        <v>0</v>
      </c>
      <c r="W273" s="21">
        <v>0</v>
      </c>
      <c r="X273" s="22">
        <v>0</v>
      </c>
      <c r="Y273" s="20">
        <f>LARGE(I273:J273,1)</f>
        <v>690</v>
      </c>
      <c r="Z273" s="21">
        <f>LARGE(K273:L273,1)</f>
        <v>0</v>
      </c>
      <c r="AA273" s="21">
        <f>LARGE(M273:Q273,1)</f>
        <v>638</v>
      </c>
      <c r="AB273" s="22">
        <f>LARGE(R273:X273,1)</f>
        <v>0</v>
      </c>
    </row>
    <row r="274" spans="1:28" s="26" customFormat="1" ht="15" customHeight="1">
      <c r="A274" s="23"/>
      <c r="B274" s="17">
        <f>SUM(LARGE(Y274:AB274,1),LARGE(Y274:AB274,2),LARGE(Y274:AB274,3))</f>
        <v>1327</v>
      </c>
      <c r="C274" s="17"/>
      <c r="D274" s="17" t="str">
        <f>+VLOOKUP(E274,[1]Hoja1!$E$1:$F$65536,2,FALSE)</f>
        <v>BAL</v>
      </c>
      <c r="E274" s="18">
        <v>76999747</v>
      </c>
      <c r="F274" s="25" t="str">
        <f>+VLOOKUP(E274,[1]Hoja1!$B$1:$C$65536,2,FALSE)</f>
        <v>FERNANDEZ MINIÑO, MIGUEL</v>
      </c>
      <c r="G274" s="25" t="str">
        <f>+VLOOKUP(E274,[1]Hoja1!$B$1:$D$65536,3,FALSE)</f>
        <v>FERRER HOTELS - M3T</v>
      </c>
      <c r="H274" s="14">
        <f>COUNTIF(Y274:AB274,"&gt;0")</f>
        <v>2</v>
      </c>
      <c r="I274" s="20">
        <v>0</v>
      </c>
      <c r="J274" s="21">
        <v>765</v>
      </c>
      <c r="K274" s="20">
        <v>0</v>
      </c>
      <c r="L274" s="21">
        <v>0</v>
      </c>
      <c r="M274" s="20">
        <v>0</v>
      </c>
      <c r="N274" s="21">
        <v>0</v>
      </c>
      <c r="O274" s="21">
        <v>562</v>
      </c>
      <c r="P274" s="21">
        <v>0</v>
      </c>
      <c r="Q274" s="22">
        <v>0</v>
      </c>
      <c r="R274" s="20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22">
        <v>0</v>
      </c>
      <c r="Y274" s="20">
        <f>LARGE(I274:J274,1)</f>
        <v>765</v>
      </c>
      <c r="Z274" s="21">
        <f>LARGE(K274:L274,1)</f>
        <v>0</v>
      </c>
      <c r="AA274" s="21">
        <f>LARGE(M274:Q274,1)</f>
        <v>562</v>
      </c>
      <c r="AB274" s="22">
        <f>LARGE(R274:X274,1)</f>
        <v>0</v>
      </c>
    </row>
    <row r="275" spans="1:28" s="26" customFormat="1" ht="15" customHeight="1">
      <c r="A275" s="23"/>
      <c r="B275" s="17">
        <f>SUM(LARGE(Y275:AB275,1),LARGE(Y275:AB275,2),LARGE(Y275:AB275,3))</f>
        <v>1318</v>
      </c>
      <c r="C275" s="17"/>
      <c r="D275" s="17" t="str">
        <f>+VLOOKUP(E275,[1]Hoja1!$E$1:$F$65536,2,FALSE)</f>
        <v>MAD</v>
      </c>
      <c r="E275" s="18">
        <v>52880231</v>
      </c>
      <c r="F275" s="25" t="str">
        <f>+VLOOKUP(E275,[1]Hoja1!$B$1:$C$65536,2,FALSE)</f>
        <v>BARRIOPEDRO ZAZO, ANGEL</v>
      </c>
      <c r="G275" s="25" t="str">
        <f>+VLOOKUP(E275,[1]Hoja1!$B$1:$D$65536,3,FALSE)</f>
        <v>A.D. ECOSPORT TRIATLON ALCOBENDAS</v>
      </c>
      <c r="H275" s="14">
        <f>COUNTIF(Y275:AB275,"&gt;0")</f>
        <v>2</v>
      </c>
      <c r="I275" s="20">
        <v>0</v>
      </c>
      <c r="J275" s="21">
        <v>760</v>
      </c>
      <c r="K275" s="20">
        <v>0</v>
      </c>
      <c r="L275" s="21">
        <v>0</v>
      </c>
      <c r="M275" s="20">
        <v>0</v>
      </c>
      <c r="N275" s="21">
        <v>0</v>
      </c>
      <c r="O275" s="21">
        <v>558</v>
      </c>
      <c r="P275" s="21">
        <v>0</v>
      </c>
      <c r="Q275" s="22">
        <v>0</v>
      </c>
      <c r="R275" s="20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22">
        <v>0</v>
      </c>
      <c r="Y275" s="20">
        <f>LARGE(I275:J275,1)</f>
        <v>760</v>
      </c>
      <c r="Z275" s="21">
        <f>LARGE(K275:L275,1)</f>
        <v>0</v>
      </c>
      <c r="AA275" s="21">
        <f>LARGE(M275:Q275,1)</f>
        <v>558</v>
      </c>
      <c r="AB275" s="22">
        <f>LARGE(R275:X275,1)</f>
        <v>0</v>
      </c>
    </row>
    <row r="276" spans="1:28" s="26" customFormat="1" ht="15" customHeight="1">
      <c r="A276" s="23"/>
      <c r="B276" s="17">
        <f>SUM(LARGE(Y276:AB276,1),LARGE(Y276:AB276,2),LARGE(Y276:AB276,3))</f>
        <v>1309</v>
      </c>
      <c r="C276" s="17"/>
      <c r="D276" s="17" t="str">
        <f>+VLOOKUP(E276,[1]Hoja1!$E$1:$F$65536,2,FALSE)</f>
        <v>VAL</v>
      </c>
      <c r="E276" s="18">
        <v>74234357</v>
      </c>
      <c r="F276" s="25" t="str">
        <f>+VLOOKUP(E276,[1]Hoja1!$B$1:$C$65536,2,FALSE)</f>
        <v>LOPEZ ALONSO, JAVIER</v>
      </c>
      <c r="G276" s="25" t="str">
        <f>+VLOOKUP(E276,[1]Hoja1!$B$1:$D$65536,3,FALSE)</f>
        <v>A300W ELCHE T.C.</v>
      </c>
      <c r="H276" s="14">
        <f>COUNTIF(Y276:AB276,"&gt;0")</f>
        <v>2</v>
      </c>
      <c r="I276" s="20">
        <v>755</v>
      </c>
      <c r="J276" s="21">
        <v>0</v>
      </c>
      <c r="K276" s="20">
        <v>0</v>
      </c>
      <c r="L276" s="21">
        <v>0</v>
      </c>
      <c r="M276" s="20">
        <v>0</v>
      </c>
      <c r="N276" s="21">
        <v>0</v>
      </c>
      <c r="O276" s="21">
        <v>0</v>
      </c>
      <c r="P276" s="21">
        <v>0</v>
      </c>
      <c r="Q276" s="22">
        <v>554</v>
      </c>
      <c r="R276" s="20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22">
        <v>0</v>
      </c>
      <c r="Y276" s="20">
        <f>LARGE(I276:J276,1)</f>
        <v>755</v>
      </c>
      <c r="Z276" s="21">
        <f>LARGE(K276:L276,1)</f>
        <v>0</v>
      </c>
      <c r="AA276" s="21">
        <f>LARGE(M276:Q276,1)</f>
        <v>554</v>
      </c>
      <c r="AB276" s="22">
        <f>LARGE(R276:X276,1)</f>
        <v>0</v>
      </c>
    </row>
    <row r="277" spans="1:28" s="26" customFormat="1" ht="15" customHeight="1">
      <c r="A277" s="23"/>
      <c r="B277" s="17">
        <f>SUM(LARGE(Y277:AB277,1),LARGE(Y277:AB277,2),LARGE(Y277:AB277,3))</f>
        <v>1309</v>
      </c>
      <c r="C277" s="17"/>
      <c r="D277" s="17" t="str">
        <f>+VLOOKUP(E277,[1]Hoja1!$E$1:$F$65536,2,FALSE)</f>
        <v>VAL</v>
      </c>
      <c r="E277" s="18">
        <v>76926655</v>
      </c>
      <c r="F277" s="25" t="str">
        <f>+VLOOKUP(E277,[1]Hoja1!$B$1:$C$65536,2,FALSE)</f>
        <v>GÓMEZ VALIÑAS, AGUSTÍN</v>
      </c>
      <c r="G277" s="25" t="str">
        <f>+VLOOKUP(E277,[1]Hoja1!$B$1:$D$65536,3,FALSE)</f>
        <v>TRAGALEGUAS.ORG</v>
      </c>
      <c r="H277" s="14">
        <f>COUNTIF(Y277:AB277,"&gt;0")</f>
        <v>2</v>
      </c>
      <c r="I277" s="20">
        <v>0</v>
      </c>
      <c r="J277" s="21">
        <v>755</v>
      </c>
      <c r="K277" s="20">
        <v>0</v>
      </c>
      <c r="L277" s="21">
        <v>0</v>
      </c>
      <c r="M277" s="20">
        <v>0</v>
      </c>
      <c r="N277" s="21">
        <v>0</v>
      </c>
      <c r="O277" s="21">
        <v>554</v>
      </c>
      <c r="P277" s="21">
        <v>0</v>
      </c>
      <c r="Q277" s="22">
        <v>0</v>
      </c>
      <c r="R277" s="20">
        <v>0</v>
      </c>
      <c r="S277" s="21">
        <v>0</v>
      </c>
      <c r="T277" s="21">
        <v>0</v>
      </c>
      <c r="U277" s="21">
        <v>0</v>
      </c>
      <c r="V277" s="21">
        <v>0</v>
      </c>
      <c r="W277" s="21">
        <v>0</v>
      </c>
      <c r="X277" s="22">
        <v>0</v>
      </c>
      <c r="Y277" s="20">
        <f>LARGE(I277:J277,1)</f>
        <v>755</v>
      </c>
      <c r="Z277" s="21">
        <f>LARGE(K277:L277,1)</f>
        <v>0</v>
      </c>
      <c r="AA277" s="21">
        <f>LARGE(M277:Q277,1)</f>
        <v>554</v>
      </c>
      <c r="AB277" s="22">
        <f>LARGE(R277:X277,1)</f>
        <v>0</v>
      </c>
    </row>
    <row r="278" spans="1:28" s="26" customFormat="1" ht="15" customHeight="1">
      <c r="A278" s="23"/>
      <c r="B278" s="17">
        <f>SUM(LARGE(Y278:AB278,1),LARGE(Y278:AB278,2),LARGE(Y278:AB278,3))</f>
        <v>1300</v>
      </c>
      <c r="C278" s="17"/>
      <c r="D278" s="17" t="str">
        <f>+VLOOKUP(E278,[1]Hoja1!$E$1:$F$65536,2,FALSE)</f>
        <v>CYL</v>
      </c>
      <c r="E278" s="18">
        <v>13157902</v>
      </c>
      <c r="F278" s="25" t="str">
        <f>+VLOOKUP(E278,[1]Hoja1!$B$1:$C$65536,2,FALSE)</f>
        <v>CALDERON BUSTO, RICARDO</v>
      </c>
      <c r="G278" s="25" t="str">
        <f>+VLOOKUP(E278,[1]Hoja1!$B$1:$D$65536,3,FALSE)</f>
        <v>UNO PUBLICIDAD TRAGALEGUAS</v>
      </c>
      <c r="H278" s="14">
        <f>COUNTIF(Y278:AB278,"&gt;0")</f>
        <v>2</v>
      </c>
      <c r="I278" s="20">
        <v>750</v>
      </c>
      <c r="J278" s="21">
        <v>0</v>
      </c>
      <c r="K278" s="20">
        <v>0</v>
      </c>
      <c r="L278" s="21">
        <v>0</v>
      </c>
      <c r="M278" s="20">
        <v>0</v>
      </c>
      <c r="N278" s="21">
        <v>0</v>
      </c>
      <c r="O278" s="21">
        <v>0</v>
      </c>
      <c r="P278" s="21">
        <v>0</v>
      </c>
      <c r="Q278" s="22">
        <v>550</v>
      </c>
      <c r="R278" s="20">
        <v>0</v>
      </c>
      <c r="S278" s="21">
        <v>0</v>
      </c>
      <c r="T278" s="21">
        <v>0</v>
      </c>
      <c r="U278" s="21">
        <v>0</v>
      </c>
      <c r="V278" s="21">
        <v>0</v>
      </c>
      <c r="W278" s="21">
        <v>0</v>
      </c>
      <c r="X278" s="22">
        <v>0</v>
      </c>
      <c r="Y278" s="20">
        <f>LARGE(I278:J278,1)</f>
        <v>750</v>
      </c>
      <c r="Z278" s="21">
        <f>LARGE(K278:L278,1)</f>
        <v>0</v>
      </c>
      <c r="AA278" s="21">
        <f>LARGE(M278:Q278,1)</f>
        <v>550</v>
      </c>
      <c r="AB278" s="22">
        <f>LARGE(R278:X278,1)</f>
        <v>0</v>
      </c>
    </row>
    <row r="279" spans="1:28" s="26" customFormat="1" ht="15" customHeight="1">
      <c r="A279" s="23"/>
      <c r="B279" s="17">
        <f>SUM(LARGE(Y279:AB279,1),LARGE(Y279:AB279,2),LARGE(Y279:AB279,3))</f>
        <v>1291</v>
      </c>
      <c r="C279" s="17"/>
      <c r="D279" s="17" t="str">
        <f>+VLOOKUP(E279,[1]Hoja1!$E$1:$F$65536,2,FALSE)</f>
        <v>MAD</v>
      </c>
      <c r="E279" s="18">
        <v>30599704</v>
      </c>
      <c r="F279" s="25" t="str">
        <f>+VLOOKUP(E279,[1]Hoja1!$B$1:$C$65536,2,FALSE)</f>
        <v>DE CASTRO CRESPO, ENRIQUE</v>
      </c>
      <c r="G279" s="25" t="str">
        <f>+VLOOKUP(E279,[1]Hoja1!$B$1:$D$65536,3,FALSE)</f>
        <v>ENPHORMA TRIATLON SAN AGUSTIN DEL GUADALIX</v>
      </c>
      <c r="H279" s="14">
        <f>COUNTIF(Y279:AB279,"&gt;0")</f>
        <v>2</v>
      </c>
      <c r="I279" s="20">
        <v>745</v>
      </c>
      <c r="J279" s="21">
        <v>0</v>
      </c>
      <c r="K279" s="20">
        <v>0</v>
      </c>
      <c r="L279" s="21">
        <v>0</v>
      </c>
      <c r="M279" s="20">
        <v>0</v>
      </c>
      <c r="N279" s="21">
        <v>482</v>
      </c>
      <c r="O279" s="21">
        <v>0</v>
      </c>
      <c r="P279" s="21">
        <v>0</v>
      </c>
      <c r="Q279" s="22">
        <v>546</v>
      </c>
      <c r="R279" s="20">
        <v>0</v>
      </c>
      <c r="S279" s="21">
        <v>0</v>
      </c>
      <c r="T279" s="21">
        <v>0</v>
      </c>
      <c r="U279" s="21">
        <v>0</v>
      </c>
      <c r="V279" s="21">
        <v>0</v>
      </c>
      <c r="W279" s="21">
        <v>0</v>
      </c>
      <c r="X279" s="22">
        <v>0</v>
      </c>
      <c r="Y279" s="20">
        <f>LARGE(I279:J279,1)</f>
        <v>745</v>
      </c>
      <c r="Z279" s="21">
        <f>LARGE(K279:L279,1)</f>
        <v>0</v>
      </c>
      <c r="AA279" s="21">
        <f>LARGE(M279:Q279,1)</f>
        <v>546</v>
      </c>
      <c r="AB279" s="22">
        <f>LARGE(R279:X279,1)</f>
        <v>0</v>
      </c>
    </row>
    <row r="280" spans="1:28" s="26" customFormat="1" ht="15" customHeight="1">
      <c r="A280" s="23"/>
      <c r="B280" s="17">
        <f>SUM(LARGE(Y280:AB280,1),LARGE(Y280:AB280,2),LARGE(Y280:AB280,3))</f>
        <v>1291</v>
      </c>
      <c r="C280" s="17"/>
      <c r="D280" s="17" t="str">
        <f>+VLOOKUP(E280,[1]Hoja1!$E$1:$F$65536,2,FALSE)</f>
        <v>MAD</v>
      </c>
      <c r="E280" s="18">
        <v>51068573</v>
      </c>
      <c r="F280" s="25" t="str">
        <f>+VLOOKUP(E280,[1]Hoja1!$B$1:$C$65536,2,FALSE)</f>
        <v>BUJAN PEREZ, ALEJANDRO</v>
      </c>
      <c r="G280" s="25" t="str">
        <f>+VLOOKUP(E280,[1]Hoja1!$B$1:$D$65536,3,FALSE)</f>
        <v>CDE  AGUAVERDE</v>
      </c>
      <c r="H280" s="14">
        <f>COUNTIF(Y280:AB280,"&gt;0")</f>
        <v>2</v>
      </c>
      <c r="I280" s="20">
        <v>0</v>
      </c>
      <c r="J280" s="21">
        <v>745</v>
      </c>
      <c r="K280" s="20">
        <v>0</v>
      </c>
      <c r="L280" s="21">
        <v>0</v>
      </c>
      <c r="M280" s="20">
        <v>0</v>
      </c>
      <c r="N280" s="21">
        <v>0</v>
      </c>
      <c r="O280" s="21">
        <v>546</v>
      </c>
      <c r="P280" s="21">
        <v>0</v>
      </c>
      <c r="Q280" s="22">
        <v>0</v>
      </c>
      <c r="R280" s="20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22">
        <v>0</v>
      </c>
      <c r="Y280" s="20">
        <f>LARGE(I280:J280,1)</f>
        <v>745</v>
      </c>
      <c r="Z280" s="21">
        <f>LARGE(K280:L280,1)</f>
        <v>0</v>
      </c>
      <c r="AA280" s="21">
        <f>LARGE(M280:Q280,1)</f>
        <v>546</v>
      </c>
      <c r="AB280" s="22">
        <f>LARGE(R280:X280,1)</f>
        <v>0</v>
      </c>
    </row>
    <row r="281" spans="1:28" s="26" customFormat="1" ht="15" customHeight="1">
      <c r="A281" s="23"/>
      <c r="B281" s="17">
        <f>SUM(LARGE(Y281:AB281,1),LARGE(Y281:AB281,2),LARGE(Y281:AB281,3))</f>
        <v>1287</v>
      </c>
      <c r="C281" s="17"/>
      <c r="D281" s="17" t="str">
        <f>+VLOOKUP(E281,[1]Hoja1!$E$1:$F$65536,2,FALSE)</f>
        <v>VAL</v>
      </c>
      <c r="E281" s="18">
        <v>21673407</v>
      </c>
      <c r="F281" s="25" t="str">
        <f>+VLOOKUP(E281,[1]Hoja1!$B$1:$C$65536,2,FALSE)</f>
        <v>PAYÁ SÁNCHEZ, ISRAEL</v>
      </c>
      <c r="G281" s="25" t="str">
        <f>+VLOOKUP(E281,[1]Hoja1!$B$1:$D$65536,3,FALSE)</f>
        <v>TRIALCOY</v>
      </c>
      <c r="H281" s="14">
        <f>COUNTIF(Y281:AB281,"&gt;0")</f>
        <v>2</v>
      </c>
      <c r="I281" s="20">
        <v>705</v>
      </c>
      <c r="J281" s="21">
        <v>0</v>
      </c>
      <c r="K281" s="20">
        <v>0</v>
      </c>
      <c r="L281" s="21">
        <v>0</v>
      </c>
      <c r="M281" s="20">
        <v>582</v>
      </c>
      <c r="N281" s="21">
        <v>0</v>
      </c>
      <c r="O281" s="21">
        <v>0</v>
      </c>
      <c r="P281" s="21">
        <v>0</v>
      </c>
      <c r="Q281" s="22">
        <v>514</v>
      </c>
      <c r="R281" s="20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22">
        <v>0</v>
      </c>
      <c r="Y281" s="20">
        <f>LARGE(I281:J281,1)</f>
        <v>705</v>
      </c>
      <c r="Z281" s="21">
        <f>LARGE(K281:L281,1)</f>
        <v>0</v>
      </c>
      <c r="AA281" s="21">
        <f>LARGE(M281:Q281,1)</f>
        <v>582</v>
      </c>
      <c r="AB281" s="22">
        <f>LARGE(R281:X281,1)</f>
        <v>0</v>
      </c>
    </row>
    <row r="282" spans="1:28" s="26" customFormat="1" ht="15" customHeight="1">
      <c r="A282" s="23"/>
      <c r="B282" s="17">
        <f>SUM(LARGE(Y282:AB282,1),LARGE(Y282:AB282,2),LARGE(Y282:AB282,3))</f>
        <v>1273</v>
      </c>
      <c r="C282" s="17"/>
      <c r="D282" s="17" t="str">
        <f>+VLOOKUP(E282,[1]Hoja1!$E$1:$F$65536,2,FALSE)</f>
        <v>EUS</v>
      </c>
      <c r="E282" s="18">
        <v>44137357</v>
      </c>
      <c r="F282" s="25" t="str">
        <f>+VLOOKUP(E282,[1]Hoja1!$B$1:$C$65536,2,FALSE)</f>
        <v>ABALOS GARCIA, JAIME</v>
      </c>
      <c r="G282" s="25" t="str">
        <f>+VLOOKUP(E282,[1]Hoja1!$B$1:$D$65536,3,FALSE)</f>
        <v>YEPA! TRIATLOI KLUBA</v>
      </c>
      <c r="H282" s="14">
        <f>COUNTIF(Y282:AB282,"&gt;0")</f>
        <v>2</v>
      </c>
      <c r="I282" s="20">
        <v>735</v>
      </c>
      <c r="J282" s="21">
        <v>0</v>
      </c>
      <c r="K282" s="20">
        <v>0</v>
      </c>
      <c r="L282" s="21">
        <v>0</v>
      </c>
      <c r="M282" s="20">
        <v>0</v>
      </c>
      <c r="N282" s="21">
        <v>0</v>
      </c>
      <c r="O282" s="21">
        <v>0</v>
      </c>
      <c r="P282" s="21">
        <v>0</v>
      </c>
      <c r="Q282" s="22">
        <v>538</v>
      </c>
      <c r="R282" s="20">
        <v>0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22">
        <v>0</v>
      </c>
      <c r="Y282" s="20">
        <f>LARGE(I282:J282,1)</f>
        <v>735</v>
      </c>
      <c r="Z282" s="21">
        <f>LARGE(K282:L282,1)</f>
        <v>0</v>
      </c>
      <c r="AA282" s="21">
        <f>LARGE(M282:Q282,1)</f>
        <v>538</v>
      </c>
      <c r="AB282" s="22">
        <f>LARGE(R282:X282,1)</f>
        <v>0</v>
      </c>
    </row>
    <row r="283" spans="1:28" s="26" customFormat="1" ht="15" customHeight="1">
      <c r="A283" s="23"/>
      <c r="B283" s="17">
        <f>SUM(LARGE(Y283:AB283,1),LARGE(Y283:AB283,2),LARGE(Y283:AB283,3))</f>
        <v>1273</v>
      </c>
      <c r="C283" s="17"/>
      <c r="D283" s="17" t="str">
        <f>+VLOOKUP(E283,[1]Hoja1!$E$1:$F$65536,2,FALSE)</f>
        <v>CAT</v>
      </c>
      <c r="E283" s="18">
        <v>43748290</v>
      </c>
      <c r="F283" s="25" t="str">
        <f>+VLOOKUP(E283,[1]Hoja1!$B$1:$C$65536,2,FALSE)</f>
        <v>MONTAÑEZ LLADÓS, DAVID</v>
      </c>
      <c r="G283" s="25" t="str">
        <f>+VLOOKUP(E283,[1]Hoja1!$B$1:$D$65536,3,FALSE)</f>
        <v>CLUB TRIATLO PROSAN</v>
      </c>
      <c r="H283" s="14">
        <f>COUNTIF(Y283:AB283,"&gt;0")</f>
        <v>2</v>
      </c>
      <c r="I283" s="20">
        <v>0</v>
      </c>
      <c r="J283" s="21">
        <v>735</v>
      </c>
      <c r="K283" s="20">
        <v>0</v>
      </c>
      <c r="L283" s="21">
        <v>0</v>
      </c>
      <c r="M283" s="20">
        <v>0</v>
      </c>
      <c r="N283" s="21">
        <v>518</v>
      </c>
      <c r="O283" s="21">
        <v>538</v>
      </c>
      <c r="P283" s="21">
        <v>0</v>
      </c>
      <c r="Q283" s="22">
        <v>0</v>
      </c>
      <c r="R283" s="20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22">
        <v>0</v>
      </c>
      <c r="Y283" s="20">
        <f>LARGE(I283:J283,1)</f>
        <v>735</v>
      </c>
      <c r="Z283" s="21">
        <f>LARGE(K283:L283,1)</f>
        <v>0</v>
      </c>
      <c r="AA283" s="21">
        <f>LARGE(M283:Q283,1)</f>
        <v>538</v>
      </c>
      <c r="AB283" s="22">
        <f>LARGE(R283:X283,1)</f>
        <v>0</v>
      </c>
    </row>
    <row r="284" spans="1:28" s="26" customFormat="1" ht="15" customHeight="1">
      <c r="A284" s="23"/>
      <c r="B284" s="17">
        <f>SUM(LARGE(Y284:AB284,1),LARGE(Y284:AB284,2),LARGE(Y284:AB284,3))</f>
        <v>1264</v>
      </c>
      <c r="C284" s="17"/>
      <c r="D284" s="17" t="str">
        <f>+VLOOKUP(E284,[1]Hoja1!$E$1:$F$65536,2,FALSE)</f>
        <v>MAD</v>
      </c>
      <c r="E284" s="18">
        <v>53560358</v>
      </c>
      <c r="F284" s="25" t="str">
        <f>+VLOOKUP(E284,[1]Hoja1!$B$1:$C$65536,2,FALSE)</f>
        <v>MEDINA SANCHEZ, DAVID</v>
      </c>
      <c r="G284" s="25" t="str">
        <f>+VLOOKUP(E284,[1]Hoja1!$B$1:$D$65536,3,FALSE)</f>
        <v>CDE TRIPATLETAS</v>
      </c>
      <c r="H284" s="14">
        <f>COUNTIF(Y284:AB284,"&gt;0")</f>
        <v>2</v>
      </c>
      <c r="I284" s="20">
        <v>730</v>
      </c>
      <c r="J284" s="21">
        <v>5</v>
      </c>
      <c r="K284" s="20">
        <v>0</v>
      </c>
      <c r="L284" s="21">
        <v>0</v>
      </c>
      <c r="M284" s="20">
        <v>0</v>
      </c>
      <c r="N284" s="21">
        <v>0</v>
      </c>
      <c r="O284" s="21">
        <v>3</v>
      </c>
      <c r="P284" s="21">
        <v>0</v>
      </c>
      <c r="Q284" s="22">
        <v>534</v>
      </c>
      <c r="R284" s="20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2">
        <v>0</v>
      </c>
      <c r="Y284" s="20">
        <f>LARGE(I284:J284,1)</f>
        <v>730</v>
      </c>
      <c r="Z284" s="21">
        <f>LARGE(K284:L284,1)</f>
        <v>0</v>
      </c>
      <c r="AA284" s="21">
        <f>LARGE(M284:Q284,1)</f>
        <v>534</v>
      </c>
      <c r="AB284" s="22">
        <f>LARGE(R284:X284,1)</f>
        <v>0</v>
      </c>
    </row>
    <row r="285" spans="1:28" s="26" customFormat="1" ht="15" customHeight="1">
      <c r="A285" s="23"/>
      <c r="B285" s="17">
        <f>SUM(LARGE(Y285:AB285,1),LARGE(Y285:AB285,2),LARGE(Y285:AB285,3))</f>
        <v>1264</v>
      </c>
      <c r="C285" s="17"/>
      <c r="D285" s="17" t="str">
        <f>+VLOOKUP(E285,[1]Hoja1!$E$1:$F$65536,2,FALSE)</f>
        <v>MAD</v>
      </c>
      <c r="E285" s="18">
        <v>50223169</v>
      </c>
      <c r="F285" s="25" t="str">
        <f>+VLOOKUP(E285,[1]Hoja1!$B$1:$C$65536,2,FALSE)</f>
        <v>RUIZ DOMENECH, GUILLERMO</v>
      </c>
      <c r="G285" s="25" t="str">
        <f>+VLOOKUP(E285,[1]Hoja1!$B$1:$D$65536,3,FALSE)</f>
        <v>A.D. ECOSPORT TRIATLON ALCOBENDAS</v>
      </c>
      <c r="H285" s="14">
        <f>COUNTIF(Y285:AB285,"&gt;0")</f>
        <v>2</v>
      </c>
      <c r="I285" s="20">
        <v>0</v>
      </c>
      <c r="J285" s="21">
        <v>730</v>
      </c>
      <c r="K285" s="20">
        <v>0</v>
      </c>
      <c r="L285" s="21">
        <v>0</v>
      </c>
      <c r="M285" s="20">
        <v>0</v>
      </c>
      <c r="N285" s="21">
        <v>0</v>
      </c>
      <c r="O285" s="21">
        <v>534</v>
      </c>
      <c r="P285" s="21">
        <v>0</v>
      </c>
      <c r="Q285" s="22">
        <v>0</v>
      </c>
      <c r="R285" s="20">
        <v>0</v>
      </c>
      <c r="S285" s="21">
        <v>0</v>
      </c>
      <c r="T285" s="21">
        <v>0</v>
      </c>
      <c r="U285" s="21">
        <v>0</v>
      </c>
      <c r="V285" s="21">
        <v>0</v>
      </c>
      <c r="W285" s="21">
        <v>0</v>
      </c>
      <c r="X285" s="22">
        <v>0</v>
      </c>
      <c r="Y285" s="20">
        <f>LARGE(I285:J285,1)</f>
        <v>730</v>
      </c>
      <c r="Z285" s="21">
        <f>LARGE(K285:L285,1)</f>
        <v>0</v>
      </c>
      <c r="AA285" s="21">
        <f>LARGE(M285:Q285,1)</f>
        <v>534</v>
      </c>
      <c r="AB285" s="22">
        <f>LARGE(R285:X285,1)</f>
        <v>0</v>
      </c>
    </row>
    <row r="286" spans="1:28" s="26" customFormat="1" ht="15" customHeight="1">
      <c r="A286" s="23"/>
      <c r="B286" s="17">
        <f>SUM(LARGE(Y286:AB286,1),LARGE(Y286:AB286,2),LARGE(Y286:AB286,3))</f>
        <v>1260</v>
      </c>
      <c r="C286" s="17"/>
      <c r="D286" s="17" t="str">
        <f>+VLOOKUP(E286,[1]Hoja1!$E$1:$F$65536,2,FALSE)</f>
        <v>MUR</v>
      </c>
      <c r="E286" s="18">
        <v>23276536</v>
      </c>
      <c r="F286" s="25" t="str">
        <f>+VLOOKUP(E286,[1]Hoja1!$B$1:$C$65536,2,FALSE)</f>
        <v>CAMPOY CUENCA, PEDRO MARIA</v>
      </c>
      <c r="G286" s="25" t="str">
        <f>+VLOOKUP(E286,[1]Hoja1!$B$1:$D$65536,3,FALSE)</f>
        <v>CLUB TRIATLÓN ÁGUILAS</v>
      </c>
      <c r="H286" s="14">
        <f>COUNTIF(Y286:AB286,"&gt;0")</f>
        <v>2</v>
      </c>
      <c r="I286" s="20">
        <v>0</v>
      </c>
      <c r="J286" s="21">
        <v>650</v>
      </c>
      <c r="K286" s="20">
        <v>0</v>
      </c>
      <c r="L286" s="21">
        <v>0</v>
      </c>
      <c r="M286" s="20">
        <v>610</v>
      </c>
      <c r="N286" s="21">
        <v>0</v>
      </c>
      <c r="O286" s="21">
        <v>470</v>
      </c>
      <c r="P286" s="21">
        <v>0</v>
      </c>
      <c r="Q286" s="22">
        <v>0</v>
      </c>
      <c r="R286" s="20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22">
        <v>0</v>
      </c>
      <c r="Y286" s="20">
        <f>LARGE(I286:J286,1)</f>
        <v>650</v>
      </c>
      <c r="Z286" s="21">
        <f>LARGE(K286:L286,1)</f>
        <v>0</v>
      </c>
      <c r="AA286" s="21">
        <f>LARGE(M286:Q286,1)</f>
        <v>610</v>
      </c>
      <c r="AB286" s="22">
        <f>LARGE(R286:X286,1)</f>
        <v>0</v>
      </c>
    </row>
    <row r="287" spans="1:28" s="26" customFormat="1" ht="15" customHeight="1">
      <c r="A287" s="23"/>
      <c r="B287" s="17">
        <f>SUM(LARGE(Y287:AB287,1),LARGE(Y287:AB287,2),LARGE(Y287:AB287,3))</f>
        <v>1255</v>
      </c>
      <c r="C287" s="17"/>
      <c r="D287" s="17" t="str">
        <f>+VLOOKUP(E287,[1]Hoja1!$E$1:$F$65536,2,FALSE)</f>
        <v>MAD</v>
      </c>
      <c r="E287" s="18">
        <v>53045504</v>
      </c>
      <c r="F287" s="25" t="str">
        <f>+VLOOKUP(E287,[1]Hoja1!$B$1:$C$65536,2,FALSE)</f>
        <v>REGACHO NOTARIO, CARLOS</v>
      </c>
      <c r="G287" s="25" t="str">
        <f>+VLOOKUP(E287,[1]Hoja1!$B$1:$D$65536,3,FALSE)</f>
        <v>MARLINS TRIATLON MADRID</v>
      </c>
      <c r="H287" s="14">
        <f>COUNTIF(Y287:AB287,"&gt;0")</f>
        <v>2</v>
      </c>
      <c r="I287" s="20">
        <v>0</v>
      </c>
      <c r="J287" s="21">
        <v>725</v>
      </c>
      <c r="K287" s="20">
        <v>0</v>
      </c>
      <c r="L287" s="21">
        <v>0</v>
      </c>
      <c r="M287" s="20">
        <v>0</v>
      </c>
      <c r="N287" s="21">
        <v>0</v>
      </c>
      <c r="O287" s="21">
        <v>530</v>
      </c>
      <c r="P287" s="21">
        <v>0</v>
      </c>
      <c r="Q287" s="22">
        <v>0</v>
      </c>
      <c r="R287" s="20">
        <v>0</v>
      </c>
      <c r="S287" s="21">
        <v>0</v>
      </c>
      <c r="T287" s="21">
        <v>0</v>
      </c>
      <c r="U287" s="21">
        <v>0</v>
      </c>
      <c r="V287" s="21">
        <v>0</v>
      </c>
      <c r="W287" s="21">
        <v>0</v>
      </c>
      <c r="X287" s="22">
        <v>0</v>
      </c>
      <c r="Y287" s="20">
        <f>LARGE(I287:J287,1)</f>
        <v>725</v>
      </c>
      <c r="Z287" s="21">
        <f>LARGE(K287:L287,1)</f>
        <v>0</v>
      </c>
      <c r="AA287" s="21">
        <f>LARGE(M287:Q287,1)</f>
        <v>530</v>
      </c>
      <c r="AB287" s="22">
        <f>LARGE(R287:X287,1)</f>
        <v>0</v>
      </c>
    </row>
    <row r="288" spans="1:28" s="26" customFormat="1" ht="15" customHeight="1">
      <c r="A288" s="23"/>
      <c r="B288" s="17">
        <f>SUM(LARGE(Y288:AB288,1),LARGE(Y288:AB288,2),LARGE(Y288:AB288,3))</f>
        <v>1250</v>
      </c>
      <c r="C288" s="17"/>
      <c r="D288" s="17" t="str">
        <f>+VLOOKUP(E288,[1]Hoja1!$E$1:$F$65536,2,FALSE)</f>
        <v>EUS</v>
      </c>
      <c r="E288" s="18">
        <v>18594324</v>
      </c>
      <c r="F288" s="25" t="str">
        <f>+VLOOKUP(E288,[1]Hoja1!$B$1:$C$65536,2,FALSE)</f>
        <v>LLANOS BURGERA, ENEKO</v>
      </c>
      <c r="G288" s="25" t="str">
        <f>+VLOOKUP(E288,[1]Hoja1!$B$1:$D$65536,3,FALSE)</f>
        <v>INDEPENDIENTE</v>
      </c>
      <c r="H288" s="14">
        <f>COUNTIF(Y288:AB288,"&gt;0")</f>
        <v>2</v>
      </c>
      <c r="I288" s="20">
        <v>0</v>
      </c>
      <c r="J288" s="21">
        <v>0</v>
      </c>
      <c r="K288" s="20">
        <v>0</v>
      </c>
      <c r="L288" s="21">
        <v>0</v>
      </c>
      <c r="M288" s="20">
        <v>750</v>
      </c>
      <c r="N288" s="21">
        <v>0</v>
      </c>
      <c r="O288" s="21">
        <v>0</v>
      </c>
      <c r="P288" s="21">
        <v>0</v>
      </c>
      <c r="Q288" s="22">
        <v>0</v>
      </c>
      <c r="R288" s="20">
        <v>0</v>
      </c>
      <c r="S288" s="21">
        <v>0</v>
      </c>
      <c r="T288" s="21">
        <v>500</v>
      </c>
      <c r="U288" s="21">
        <v>0</v>
      </c>
      <c r="V288" s="21">
        <v>0</v>
      </c>
      <c r="W288" s="21">
        <v>0</v>
      </c>
      <c r="X288" s="22">
        <v>0</v>
      </c>
      <c r="Y288" s="20">
        <f>LARGE(I288:J288,1)</f>
        <v>0</v>
      </c>
      <c r="Z288" s="21">
        <f>LARGE(K288:L288,1)</f>
        <v>0</v>
      </c>
      <c r="AA288" s="21">
        <f>LARGE(M288:Q288,1)</f>
        <v>750</v>
      </c>
      <c r="AB288" s="22">
        <f>LARGE(R288:X288,1)</f>
        <v>500</v>
      </c>
    </row>
    <row r="289" spans="1:28" s="26" customFormat="1" ht="15" customHeight="1">
      <c r="A289" s="23"/>
      <c r="B289" s="17">
        <f>SUM(LARGE(Y289:AB289,1),LARGE(Y289:AB289,2),LARGE(Y289:AB289,3))</f>
        <v>1246</v>
      </c>
      <c r="C289" s="17"/>
      <c r="D289" s="17" t="str">
        <f>+VLOOKUP(E289,[1]Hoja1!$E$1:$F$65536,2,FALSE)</f>
        <v>CAT</v>
      </c>
      <c r="E289" s="18">
        <v>47615053</v>
      </c>
      <c r="F289" s="25" t="str">
        <f>+VLOOKUP(E289,[1]Hoja1!$B$1:$C$65536,2,FALSE)</f>
        <v>MANCHÓN GONZÁLEZ, ANTONIO JAVIER</v>
      </c>
      <c r="G289" s="25" t="str">
        <f>+VLOOKUP(E289,[1]Hoja1!$B$1:$D$65536,3,FALSE)</f>
        <v>ESSENCIAL TRIATLO</v>
      </c>
      <c r="H289" s="14">
        <f>COUNTIF(Y289:AB289,"&gt;0")</f>
        <v>2</v>
      </c>
      <c r="I289" s="20">
        <v>720</v>
      </c>
      <c r="J289" s="21">
        <v>0</v>
      </c>
      <c r="K289" s="20">
        <v>0</v>
      </c>
      <c r="L289" s="21">
        <v>0</v>
      </c>
      <c r="M289" s="20">
        <v>0</v>
      </c>
      <c r="N289" s="21">
        <v>0</v>
      </c>
      <c r="O289" s="21">
        <v>0</v>
      </c>
      <c r="P289" s="21">
        <v>0</v>
      </c>
      <c r="Q289" s="22">
        <v>526</v>
      </c>
      <c r="R289" s="20">
        <v>0</v>
      </c>
      <c r="S289" s="21">
        <v>0</v>
      </c>
      <c r="T289" s="21">
        <v>0</v>
      </c>
      <c r="U289" s="21">
        <v>0</v>
      </c>
      <c r="V289" s="21">
        <v>0</v>
      </c>
      <c r="W289" s="21">
        <v>0</v>
      </c>
      <c r="X289" s="22">
        <v>0</v>
      </c>
      <c r="Y289" s="20">
        <f>LARGE(I289:J289,1)</f>
        <v>720</v>
      </c>
      <c r="Z289" s="21">
        <f>LARGE(K289:L289,1)</f>
        <v>0</v>
      </c>
      <c r="AA289" s="21">
        <f>LARGE(M289:Q289,1)</f>
        <v>526</v>
      </c>
      <c r="AB289" s="22">
        <f>LARGE(R289:X289,1)</f>
        <v>0</v>
      </c>
    </row>
    <row r="290" spans="1:28" s="26" customFormat="1" ht="15" customHeight="1">
      <c r="A290" s="23"/>
      <c r="B290" s="17">
        <f>SUM(LARGE(Y290:AB290,1),LARGE(Y290:AB290,2),LARGE(Y290:AB290,3))</f>
        <v>1246</v>
      </c>
      <c r="C290" s="17"/>
      <c r="D290" s="17" t="str">
        <f>+VLOOKUP(E290,[1]Hoja1!$E$1:$F$65536,2,FALSE)</f>
        <v>MAD</v>
      </c>
      <c r="E290" s="18">
        <v>25724123</v>
      </c>
      <c r="F290" s="25" t="str">
        <f>+VLOOKUP(E290,[1]Hoja1!$B$1:$C$65536,2,FALSE)</f>
        <v>DÍAZ CHACÓN, IVÁN</v>
      </c>
      <c r="G290" s="25" t="str">
        <f>+VLOOKUP(E290,[1]Hoja1!$B$1:$D$65536,3,FALSE)</f>
        <v>CDE  AGUAVERDE</v>
      </c>
      <c r="H290" s="14">
        <f>COUNTIF(Y290:AB290,"&gt;0")</f>
        <v>2</v>
      </c>
      <c r="I290" s="20">
        <v>0</v>
      </c>
      <c r="J290" s="21">
        <v>720</v>
      </c>
      <c r="K290" s="20">
        <v>0</v>
      </c>
      <c r="L290" s="21">
        <v>0</v>
      </c>
      <c r="M290" s="20">
        <v>0</v>
      </c>
      <c r="N290" s="21">
        <v>0</v>
      </c>
      <c r="O290" s="21">
        <v>526</v>
      </c>
      <c r="P290" s="21">
        <v>0</v>
      </c>
      <c r="Q290" s="22">
        <v>0</v>
      </c>
      <c r="R290" s="20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22">
        <v>0</v>
      </c>
      <c r="Y290" s="20">
        <f>LARGE(I290:J290,1)</f>
        <v>720</v>
      </c>
      <c r="Z290" s="21">
        <f>LARGE(K290:L290,1)</f>
        <v>0</v>
      </c>
      <c r="AA290" s="21">
        <f>LARGE(M290:Q290,1)</f>
        <v>526</v>
      </c>
      <c r="AB290" s="22">
        <f>LARGE(R290:X290,1)</f>
        <v>0</v>
      </c>
    </row>
    <row r="291" spans="1:28" s="26" customFormat="1" ht="15" customHeight="1">
      <c r="A291" s="23"/>
      <c r="B291" s="17">
        <f>SUM(LARGE(Y291:AB291,1),LARGE(Y291:AB291,2),LARGE(Y291:AB291,3))</f>
        <v>1238</v>
      </c>
      <c r="C291" s="17"/>
      <c r="D291" s="17" t="str">
        <f>+VLOOKUP(E291,[1]Hoja1!$E$1:$F$65536,2,FALSE)</f>
        <v>VAL</v>
      </c>
      <c r="E291" s="18">
        <v>20445289</v>
      </c>
      <c r="F291" s="25" t="str">
        <f>+VLOOKUP(E291,[1]Hoja1!$B$1:$C$65536,2,FALSE)</f>
        <v>PASCUAL SALES, JORDI</v>
      </c>
      <c r="G291" s="25" t="str">
        <f>+VLOOKUP(E291,[1]Hoja1!$B$1:$D$65536,3,FALSE)</f>
        <v>CEC ANTELLA - FRUTAS TONO</v>
      </c>
      <c r="H291" s="14">
        <f>COUNTIF(Y291:AB291,"&gt;0")</f>
        <v>2</v>
      </c>
      <c r="I291" s="20">
        <v>0</v>
      </c>
      <c r="J291" s="21">
        <v>0</v>
      </c>
      <c r="K291" s="20">
        <v>0</v>
      </c>
      <c r="L291" s="21">
        <v>0</v>
      </c>
      <c r="M291" s="20">
        <v>0</v>
      </c>
      <c r="N291" s="21">
        <v>0</v>
      </c>
      <c r="O291" s="21">
        <v>0</v>
      </c>
      <c r="P291" s="21">
        <v>750</v>
      </c>
      <c r="Q291" s="22">
        <v>0</v>
      </c>
      <c r="R291" s="20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2">
        <v>488</v>
      </c>
      <c r="Y291" s="20">
        <f>LARGE(I291:J291,1)</f>
        <v>0</v>
      </c>
      <c r="Z291" s="21">
        <f>LARGE(K291:L291,1)</f>
        <v>0</v>
      </c>
      <c r="AA291" s="21">
        <f>LARGE(M291:Q291,1)</f>
        <v>750</v>
      </c>
      <c r="AB291" s="22">
        <f>LARGE(R291:X291,1)</f>
        <v>488</v>
      </c>
    </row>
    <row r="292" spans="1:28" s="26" customFormat="1" ht="15" customHeight="1">
      <c r="A292" s="23"/>
      <c r="B292" s="17">
        <f>SUM(LARGE(Y292:AB292,1),LARGE(Y292:AB292,2),LARGE(Y292:AB292,3))</f>
        <v>1237</v>
      </c>
      <c r="C292" s="17"/>
      <c r="D292" s="17" t="str">
        <f>+VLOOKUP(E292,[1]Hoja1!$E$1:$F$65536,2,FALSE)</f>
        <v>VAL</v>
      </c>
      <c r="E292" s="18">
        <v>22582019</v>
      </c>
      <c r="F292" s="25" t="str">
        <f>+VLOOKUP(E292,[1]Hoja1!$B$1:$C$65536,2,FALSE)</f>
        <v>OLMOS RAMON, JOSE LUIS</v>
      </c>
      <c r="G292" s="25" t="str">
        <f>+VLOOKUP(E292,[1]Hoja1!$B$1:$D$65536,3,FALSE)</f>
        <v>TRAGALEGUAS.ORG</v>
      </c>
      <c r="H292" s="14">
        <f>COUNTIF(Y292:AB292,"&gt;0")</f>
        <v>2</v>
      </c>
      <c r="I292" s="20">
        <v>0</v>
      </c>
      <c r="J292" s="21">
        <v>715</v>
      </c>
      <c r="K292" s="20">
        <v>0</v>
      </c>
      <c r="L292" s="21">
        <v>0</v>
      </c>
      <c r="M292" s="20">
        <v>0</v>
      </c>
      <c r="N292" s="21">
        <v>0</v>
      </c>
      <c r="O292" s="21">
        <v>522</v>
      </c>
      <c r="P292" s="21">
        <v>0</v>
      </c>
      <c r="Q292" s="22">
        <v>0</v>
      </c>
      <c r="R292" s="20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0</v>
      </c>
      <c r="X292" s="22">
        <v>0</v>
      </c>
      <c r="Y292" s="20">
        <f>LARGE(I292:J292,1)</f>
        <v>715</v>
      </c>
      <c r="Z292" s="21">
        <f>LARGE(K292:L292,1)</f>
        <v>0</v>
      </c>
      <c r="AA292" s="21">
        <f>LARGE(M292:Q292,1)</f>
        <v>522</v>
      </c>
      <c r="AB292" s="22">
        <f>LARGE(R292:X292,1)</f>
        <v>0</v>
      </c>
    </row>
    <row r="293" spans="1:28" s="26" customFormat="1" ht="15" customHeight="1">
      <c r="A293" s="23"/>
      <c r="B293" s="17">
        <f>SUM(LARGE(Y293:AB293,1),LARGE(Y293:AB293,2),LARGE(Y293:AB293,3))</f>
        <v>1228</v>
      </c>
      <c r="C293" s="17"/>
      <c r="D293" s="17" t="str">
        <f>+VLOOKUP(E293,[1]Hoja1!$E$1:$F$65536,2,FALSE)</f>
        <v>ARA</v>
      </c>
      <c r="E293" s="18">
        <v>16085295</v>
      </c>
      <c r="F293" s="25" t="str">
        <f>+VLOOKUP(E293,[1]Hoja1!$B$1:$C$65536,2,FALSE)</f>
        <v>FERNANDEZ DE EPALZA, ALVARO</v>
      </c>
      <c r="G293" s="25" t="str">
        <f>+VLOOKUP(E293,[1]Hoja1!$B$1:$D$65536,3,FALSE)</f>
        <v>STADIUM CASABLANCA-ALMOZARA 2000</v>
      </c>
      <c r="H293" s="14">
        <f>COUNTIF(Y293:AB293,"&gt;0")</f>
        <v>2</v>
      </c>
      <c r="I293" s="20">
        <v>0</v>
      </c>
      <c r="J293" s="21">
        <v>710</v>
      </c>
      <c r="K293" s="20">
        <v>0</v>
      </c>
      <c r="L293" s="21">
        <v>0</v>
      </c>
      <c r="M293" s="20">
        <v>0</v>
      </c>
      <c r="N293" s="21">
        <v>0</v>
      </c>
      <c r="O293" s="21">
        <v>518</v>
      </c>
      <c r="P293" s="21">
        <v>0</v>
      </c>
      <c r="Q293" s="22">
        <v>0</v>
      </c>
      <c r="R293" s="20">
        <v>0</v>
      </c>
      <c r="S293" s="21">
        <v>0</v>
      </c>
      <c r="T293" s="21">
        <v>0</v>
      </c>
      <c r="U293" s="21">
        <v>0</v>
      </c>
      <c r="V293" s="21">
        <v>0</v>
      </c>
      <c r="W293" s="21">
        <v>0</v>
      </c>
      <c r="X293" s="22">
        <v>0</v>
      </c>
      <c r="Y293" s="20">
        <f>LARGE(I293:J293,1)</f>
        <v>710</v>
      </c>
      <c r="Z293" s="21">
        <f>LARGE(K293:L293,1)</f>
        <v>0</v>
      </c>
      <c r="AA293" s="21">
        <f>LARGE(M293:Q293,1)</f>
        <v>518</v>
      </c>
      <c r="AB293" s="22">
        <f>LARGE(R293:X293,1)</f>
        <v>0</v>
      </c>
    </row>
    <row r="294" spans="1:28" s="26" customFormat="1" ht="15" customHeight="1">
      <c r="A294" s="23"/>
      <c r="B294" s="17">
        <f>SUM(LARGE(Y294:AB294,1),LARGE(Y294:AB294,2),LARGE(Y294:AB294,3))</f>
        <v>1220</v>
      </c>
      <c r="C294" s="17"/>
      <c r="D294" s="17" t="str">
        <f>+VLOOKUP(E294,[1]Hoja1!$E$1:$F$65536,2,FALSE)</f>
        <v>BAL</v>
      </c>
      <c r="E294" s="18">
        <v>41571049</v>
      </c>
      <c r="F294" s="25" t="str">
        <f>+VLOOKUP(E294,[1]Hoja1!$B$1:$C$65536,2,FALSE)</f>
        <v>VADELL RIERA, GUIEM TOMEU</v>
      </c>
      <c r="G294" s="25" t="str">
        <f>+VLOOKUP(E294,[1]Hoja1!$B$1:$D$65536,3,FALSE)</f>
        <v>TRIATLÓ MANACOR TRIMAN</v>
      </c>
      <c r="H294" s="14">
        <f>COUNTIF(Y294:AB294,"&gt;0")</f>
        <v>2</v>
      </c>
      <c r="I294" s="20">
        <v>0</v>
      </c>
      <c r="J294" s="21">
        <v>0</v>
      </c>
      <c r="K294" s="20">
        <v>0</v>
      </c>
      <c r="L294" s="21">
        <v>0</v>
      </c>
      <c r="M294" s="20">
        <v>0</v>
      </c>
      <c r="N294" s="21">
        <v>0</v>
      </c>
      <c r="O294" s="21">
        <v>0</v>
      </c>
      <c r="P294" s="21">
        <v>738</v>
      </c>
      <c r="Q294" s="22">
        <v>0</v>
      </c>
      <c r="R294" s="20">
        <v>482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22">
        <v>0</v>
      </c>
      <c r="Y294" s="20">
        <f>LARGE(I294:J294,1)</f>
        <v>0</v>
      </c>
      <c r="Z294" s="21">
        <f>LARGE(K294:L294,1)</f>
        <v>0</v>
      </c>
      <c r="AA294" s="21">
        <f>LARGE(M294:Q294,1)</f>
        <v>738</v>
      </c>
      <c r="AB294" s="22">
        <f>LARGE(R294:X294,1)</f>
        <v>482</v>
      </c>
    </row>
    <row r="295" spans="1:28" s="26" customFormat="1" ht="15" customHeight="1">
      <c r="A295" s="23"/>
      <c r="B295" s="17">
        <f>SUM(LARGE(Y295:AB295,1),LARGE(Y295:AB295,2),LARGE(Y295:AB295,3))</f>
        <v>1219</v>
      </c>
      <c r="C295" s="17"/>
      <c r="D295" s="17" t="str">
        <f>+VLOOKUP(E295,[1]Hoja1!$E$1:$F$65536,2,FALSE)</f>
        <v>MAD</v>
      </c>
      <c r="E295" s="18">
        <v>49101961</v>
      </c>
      <c r="F295" s="25" t="str">
        <f>+VLOOKUP(E295,[1]Hoja1!$B$1:$C$65536,2,FALSE)</f>
        <v>MUÑOZ GONZALEZ, IVAN</v>
      </c>
      <c r="G295" s="25" t="str">
        <f>+VLOOKUP(E295,[1]Hoja1!$B$1:$D$65536,3,FALSE)</f>
        <v>TRIATLÓN CLAVERÍA MÓSTOLES</v>
      </c>
      <c r="H295" s="14">
        <f>COUNTIF(Y295:AB295,"&gt;0")</f>
        <v>2</v>
      </c>
      <c r="I295" s="20">
        <v>0</v>
      </c>
      <c r="J295" s="21">
        <v>705</v>
      </c>
      <c r="K295" s="20">
        <v>0</v>
      </c>
      <c r="L295" s="21">
        <v>0</v>
      </c>
      <c r="M295" s="20">
        <v>0</v>
      </c>
      <c r="N295" s="21">
        <v>0</v>
      </c>
      <c r="O295" s="21">
        <v>514</v>
      </c>
      <c r="P295" s="21">
        <v>0</v>
      </c>
      <c r="Q295" s="22">
        <v>0</v>
      </c>
      <c r="R295" s="20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22">
        <v>0</v>
      </c>
      <c r="Y295" s="20">
        <f>LARGE(I295:J295,1)</f>
        <v>705</v>
      </c>
      <c r="Z295" s="21">
        <f>LARGE(K295:L295,1)</f>
        <v>0</v>
      </c>
      <c r="AA295" s="21">
        <f>LARGE(M295:Q295,1)</f>
        <v>514</v>
      </c>
      <c r="AB295" s="22">
        <f>LARGE(R295:X295,1)</f>
        <v>0</v>
      </c>
    </row>
    <row r="296" spans="1:28" s="26" customFormat="1" ht="15" customHeight="1">
      <c r="A296" s="23"/>
      <c r="B296" s="17">
        <f>SUM(LARGE(Y296:AB296,1),LARGE(Y296:AB296,2),LARGE(Y296:AB296,3))</f>
        <v>1213</v>
      </c>
      <c r="C296" s="17"/>
      <c r="D296" s="17" t="str">
        <f>+VLOOKUP(E296,[1]Hoja1!$E$1:$F$65536,2,FALSE)</f>
        <v>MAD</v>
      </c>
      <c r="E296" s="18">
        <v>46876579</v>
      </c>
      <c r="F296" s="25" t="str">
        <f>+VLOOKUP(E296,[1]Hoja1!$B$1:$C$65536,2,FALSE)</f>
        <v>ALVAREZ GOMEZ, IVAN</v>
      </c>
      <c r="G296" s="25" t="str">
        <f>+VLOOKUP(E296,[1]Hoja1!$B$1:$D$65536,3,FALSE)</f>
        <v>TRISPORT SIERRA DE MADRID</v>
      </c>
      <c r="H296" s="14">
        <f>COUNTIF(Y296:AB296,"&gt;0")</f>
        <v>2</v>
      </c>
      <c r="I296" s="20">
        <v>0</v>
      </c>
      <c r="J296" s="21">
        <v>0</v>
      </c>
      <c r="K296" s="20">
        <v>0</v>
      </c>
      <c r="L296" s="21">
        <v>0</v>
      </c>
      <c r="M296" s="20">
        <v>722</v>
      </c>
      <c r="N296" s="21">
        <v>0</v>
      </c>
      <c r="O296" s="21">
        <v>0</v>
      </c>
      <c r="P296" s="21">
        <v>0</v>
      </c>
      <c r="Q296" s="22">
        <v>0</v>
      </c>
      <c r="R296" s="20">
        <v>0</v>
      </c>
      <c r="S296" s="21">
        <v>0</v>
      </c>
      <c r="T296" s="21">
        <v>0</v>
      </c>
      <c r="U296" s="21">
        <v>491</v>
      </c>
      <c r="V296" s="21">
        <v>0</v>
      </c>
      <c r="W296" s="21">
        <v>0</v>
      </c>
      <c r="X296" s="22">
        <v>0</v>
      </c>
      <c r="Y296" s="20">
        <f>LARGE(I296:J296,1)</f>
        <v>0</v>
      </c>
      <c r="Z296" s="21">
        <f>LARGE(K296:L296,1)</f>
        <v>0</v>
      </c>
      <c r="AA296" s="21">
        <f>LARGE(M296:Q296,1)</f>
        <v>722</v>
      </c>
      <c r="AB296" s="22">
        <f>LARGE(R296:X296,1)</f>
        <v>491</v>
      </c>
    </row>
    <row r="297" spans="1:28" s="26" customFormat="1" ht="15" customHeight="1">
      <c r="A297" s="23"/>
      <c r="B297" s="17">
        <f>SUM(LARGE(Y297:AB297,1),LARGE(Y297:AB297,2),LARGE(Y297:AB297,3))</f>
        <v>1210</v>
      </c>
      <c r="C297" s="17"/>
      <c r="D297" s="17" t="str">
        <f>+VLOOKUP(E297,[1]Hoja1!$E$1:$F$65536,2,FALSE)</f>
        <v>CAT</v>
      </c>
      <c r="E297" s="18">
        <v>40354240</v>
      </c>
      <c r="F297" s="25" t="str">
        <f>+VLOOKUP(E297,[1]Hoja1!$B$1:$C$65536,2,FALSE)</f>
        <v>DOMINGO, CLIMENT</v>
      </c>
      <c r="G297" s="25" t="str">
        <f>+VLOOKUP(E297,[1]Hoja1!$B$1:$D$65536,3,FALSE)</f>
        <v>INDEPENDIENTE</v>
      </c>
      <c r="H297" s="14">
        <f>COUNTIF(Y297:AB297,"&gt;0")</f>
        <v>2</v>
      </c>
      <c r="I297" s="20">
        <v>700</v>
      </c>
      <c r="J297" s="21">
        <v>0</v>
      </c>
      <c r="K297" s="20">
        <v>0</v>
      </c>
      <c r="L297" s="21">
        <v>0</v>
      </c>
      <c r="M297" s="20">
        <v>0</v>
      </c>
      <c r="N297" s="21">
        <v>0</v>
      </c>
      <c r="O297" s="21">
        <v>0</v>
      </c>
      <c r="P297" s="21">
        <v>0</v>
      </c>
      <c r="Q297" s="22">
        <v>510</v>
      </c>
      <c r="R297" s="20">
        <v>0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22">
        <v>0</v>
      </c>
      <c r="Y297" s="20">
        <f>LARGE(I297:J297,1)</f>
        <v>700</v>
      </c>
      <c r="Z297" s="21">
        <f>LARGE(K297:L297,1)</f>
        <v>0</v>
      </c>
      <c r="AA297" s="21">
        <f>LARGE(M297:Q297,1)</f>
        <v>510</v>
      </c>
      <c r="AB297" s="22">
        <f>LARGE(R297:X297,1)</f>
        <v>0</v>
      </c>
    </row>
    <row r="298" spans="1:28" s="26" customFormat="1" ht="15" customHeight="1">
      <c r="A298" s="23"/>
      <c r="B298" s="17">
        <f>SUM(LARGE(Y298:AB298,1),LARGE(Y298:AB298,2),LARGE(Y298:AB298,3))</f>
        <v>1210</v>
      </c>
      <c r="C298" s="17"/>
      <c r="D298" s="17" t="str">
        <f>+VLOOKUP(E298,[1]Hoja1!$E$1:$F$65536,2,FALSE)</f>
        <v>MAD</v>
      </c>
      <c r="E298" s="18">
        <v>46866809</v>
      </c>
      <c r="F298" s="25" t="str">
        <f>+VLOOKUP(E298,[1]Hoja1!$B$1:$C$65536,2,FALSE)</f>
        <v>MORENO SANZ, JOSE MANUEL</v>
      </c>
      <c r="G298" s="25" t="str">
        <f>+VLOOKUP(E298,[1]Hoja1!$B$1:$D$65536,3,FALSE)</f>
        <v>A.D. ECOSPORT TRIATLON ALCOBENDAS</v>
      </c>
      <c r="H298" s="14">
        <f>COUNTIF(Y298:AB298,"&gt;0")</f>
        <v>2</v>
      </c>
      <c r="I298" s="20">
        <v>0</v>
      </c>
      <c r="J298" s="21">
        <v>700</v>
      </c>
      <c r="K298" s="20">
        <v>0</v>
      </c>
      <c r="L298" s="21">
        <v>0</v>
      </c>
      <c r="M298" s="20">
        <v>0</v>
      </c>
      <c r="N298" s="21">
        <v>0</v>
      </c>
      <c r="O298" s="21">
        <v>510</v>
      </c>
      <c r="P298" s="21">
        <v>0</v>
      </c>
      <c r="Q298" s="22">
        <v>0</v>
      </c>
      <c r="R298" s="20">
        <v>0</v>
      </c>
      <c r="S298" s="21">
        <v>0</v>
      </c>
      <c r="T298" s="21">
        <v>0</v>
      </c>
      <c r="U298" s="21">
        <v>0</v>
      </c>
      <c r="V298" s="21">
        <v>0</v>
      </c>
      <c r="W298" s="21">
        <v>0</v>
      </c>
      <c r="X298" s="22">
        <v>0</v>
      </c>
      <c r="Y298" s="20">
        <f>LARGE(I298:J298,1)</f>
        <v>700</v>
      </c>
      <c r="Z298" s="21">
        <f>LARGE(K298:L298,1)</f>
        <v>0</v>
      </c>
      <c r="AA298" s="21">
        <f>LARGE(M298:Q298,1)</f>
        <v>510</v>
      </c>
      <c r="AB298" s="22">
        <f>LARGE(R298:X298,1)</f>
        <v>0</v>
      </c>
    </row>
    <row r="299" spans="1:28" s="26" customFormat="1" ht="15" customHeight="1">
      <c r="A299" s="23"/>
      <c r="B299" s="17">
        <f>SUM(LARGE(Y299:AB299,1),LARGE(Y299:AB299,2),LARGE(Y299:AB299,3))</f>
        <v>1201</v>
      </c>
      <c r="C299" s="17"/>
      <c r="D299" s="17" t="str">
        <f>+VLOOKUP(E299,[1]Hoja1!$E$1:$F$65536,2,FALSE)</f>
        <v>EUS</v>
      </c>
      <c r="E299" s="18">
        <v>16064532</v>
      </c>
      <c r="F299" s="25" t="str">
        <f>+VLOOKUP(E299,[1]Hoja1!$B$1:$C$65536,2,FALSE)</f>
        <v>LARRAONA SANCHO, IGOR</v>
      </c>
      <c r="G299" s="25" t="str">
        <f>+VLOOKUP(E299,[1]Hoja1!$B$1:$D$65536,3,FALSE)</f>
        <v>GETXO TRIATLOI TALDEA</v>
      </c>
      <c r="H299" s="14">
        <f>COUNTIF(Y299:AB299,"&gt;0")</f>
        <v>2</v>
      </c>
      <c r="I299" s="20">
        <v>695</v>
      </c>
      <c r="J299" s="21">
        <v>0</v>
      </c>
      <c r="K299" s="20">
        <v>0</v>
      </c>
      <c r="L299" s="21">
        <v>0</v>
      </c>
      <c r="M299" s="20">
        <v>0</v>
      </c>
      <c r="N299" s="21">
        <v>486</v>
      </c>
      <c r="O299" s="21">
        <v>0</v>
      </c>
      <c r="P299" s="21">
        <v>0</v>
      </c>
      <c r="Q299" s="22">
        <v>506</v>
      </c>
      <c r="R299" s="20">
        <v>0</v>
      </c>
      <c r="S299" s="21">
        <v>0</v>
      </c>
      <c r="T299" s="21">
        <v>0</v>
      </c>
      <c r="U299" s="21">
        <v>0</v>
      </c>
      <c r="V299" s="21">
        <v>0</v>
      </c>
      <c r="W299" s="21">
        <v>0</v>
      </c>
      <c r="X299" s="22">
        <v>0</v>
      </c>
      <c r="Y299" s="20">
        <f>LARGE(I299:J299,1)</f>
        <v>695</v>
      </c>
      <c r="Z299" s="21">
        <f>LARGE(K299:L299,1)</f>
        <v>0</v>
      </c>
      <c r="AA299" s="21">
        <f>LARGE(M299:Q299,1)</f>
        <v>506</v>
      </c>
      <c r="AB299" s="22">
        <f>LARGE(R299:X299,1)</f>
        <v>0</v>
      </c>
    </row>
    <row r="300" spans="1:28" s="26" customFormat="1" ht="15" customHeight="1">
      <c r="A300" s="23"/>
      <c r="B300" s="17">
        <f>SUM(LARGE(Y300:AB300,1),LARGE(Y300:AB300,2),LARGE(Y300:AB300,3))</f>
        <v>1192</v>
      </c>
      <c r="C300" s="17"/>
      <c r="D300" s="17" t="str">
        <f>+VLOOKUP(E300,[1]Hoja1!$E$1:$F$65536,2,FALSE)</f>
        <v>CAT</v>
      </c>
      <c r="E300" s="18">
        <v>46679431</v>
      </c>
      <c r="F300" s="25" t="str">
        <f>+VLOOKUP(E300,[1]Hoja1!$B$1:$C$65536,2,FALSE)</f>
        <v>GARROCHO ORELLANA, FERNANDO</v>
      </c>
      <c r="G300" s="25" t="str">
        <f>+VLOOKUP(E300,[1]Hoja1!$B$1:$D$65536,3,FALSE)</f>
        <v>CLUB NATACIO RUBI</v>
      </c>
      <c r="H300" s="14">
        <f>COUNTIF(Y300:AB300,"&gt;0")</f>
        <v>2</v>
      </c>
      <c r="I300" s="20">
        <v>690</v>
      </c>
      <c r="J300" s="21">
        <v>0</v>
      </c>
      <c r="K300" s="20">
        <v>0</v>
      </c>
      <c r="L300" s="21">
        <v>0</v>
      </c>
      <c r="M300" s="20">
        <v>0</v>
      </c>
      <c r="N300" s="21">
        <v>0</v>
      </c>
      <c r="O300" s="21">
        <v>0</v>
      </c>
      <c r="P300" s="21">
        <v>0</v>
      </c>
      <c r="Q300" s="22">
        <v>502</v>
      </c>
      <c r="R300" s="20">
        <v>0</v>
      </c>
      <c r="S300" s="21">
        <v>0</v>
      </c>
      <c r="T300" s="21">
        <v>0</v>
      </c>
      <c r="U300" s="21">
        <v>0</v>
      </c>
      <c r="V300" s="21">
        <v>0</v>
      </c>
      <c r="W300" s="21">
        <v>0</v>
      </c>
      <c r="X300" s="22">
        <v>0</v>
      </c>
      <c r="Y300" s="20">
        <f>LARGE(I300:J300,1)</f>
        <v>690</v>
      </c>
      <c r="Z300" s="21">
        <f>LARGE(K300:L300,1)</f>
        <v>0</v>
      </c>
      <c r="AA300" s="21">
        <f>LARGE(M300:Q300,1)</f>
        <v>502</v>
      </c>
      <c r="AB300" s="22">
        <f>LARGE(R300:X300,1)</f>
        <v>0</v>
      </c>
    </row>
    <row r="301" spans="1:28" s="26" customFormat="1" ht="15" customHeight="1">
      <c r="A301" s="23"/>
      <c r="B301" s="17">
        <f>SUM(LARGE(Y301:AB301,1),LARGE(Y301:AB301,2),LARGE(Y301:AB301,3))</f>
        <v>1183</v>
      </c>
      <c r="C301" s="17"/>
      <c r="D301" s="17" t="str">
        <f>+VLOOKUP(E301,[1]Hoja1!$E$1:$F$65536,2,FALSE)</f>
        <v>MAD</v>
      </c>
      <c r="E301" s="18">
        <v>50847002</v>
      </c>
      <c r="F301" s="25" t="str">
        <f>+VLOOKUP(E301,[1]Hoja1!$B$1:$C$65536,2,FALSE)</f>
        <v>LOPEZ QUESADA, EMILIO MIGUEL</v>
      </c>
      <c r="G301" s="25" t="str">
        <f>+VLOOKUP(E301,[1]Hoja1!$B$1:$D$65536,3,FALSE)</f>
        <v>CLUB TRIATLON LAS ROZAS</v>
      </c>
      <c r="H301" s="14">
        <f>COUNTIF(Y301:AB301,"&gt;0")</f>
        <v>2</v>
      </c>
      <c r="I301" s="20">
        <v>685</v>
      </c>
      <c r="J301" s="21">
        <v>290</v>
      </c>
      <c r="K301" s="20">
        <v>0</v>
      </c>
      <c r="L301" s="21">
        <v>0</v>
      </c>
      <c r="M301" s="20">
        <v>0</v>
      </c>
      <c r="N301" s="21">
        <v>0</v>
      </c>
      <c r="O301" s="21">
        <v>182</v>
      </c>
      <c r="P301" s="21">
        <v>0</v>
      </c>
      <c r="Q301" s="22">
        <v>498</v>
      </c>
      <c r="R301" s="20">
        <v>0</v>
      </c>
      <c r="S301" s="21">
        <v>0</v>
      </c>
      <c r="T301" s="21">
        <v>0</v>
      </c>
      <c r="U301" s="21">
        <v>0</v>
      </c>
      <c r="V301" s="21">
        <v>0</v>
      </c>
      <c r="W301" s="21">
        <v>0</v>
      </c>
      <c r="X301" s="22">
        <v>0</v>
      </c>
      <c r="Y301" s="20">
        <f>LARGE(I301:J301,1)</f>
        <v>685</v>
      </c>
      <c r="Z301" s="21">
        <f>LARGE(K301:L301,1)</f>
        <v>0</v>
      </c>
      <c r="AA301" s="21">
        <f>LARGE(M301:Q301,1)</f>
        <v>498</v>
      </c>
      <c r="AB301" s="22">
        <f>LARGE(R301:X301,1)</f>
        <v>0</v>
      </c>
    </row>
    <row r="302" spans="1:28" s="26" customFormat="1" ht="15" customHeight="1">
      <c r="A302" s="23"/>
      <c r="B302" s="17">
        <f>SUM(LARGE(Y302:AB302,1),LARGE(Y302:AB302,2),LARGE(Y302:AB302,3))</f>
        <v>1179</v>
      </c>
      <c r="C302" s="17"/>
      <c r="D302" s="17" t="str">
        <f>+VLOOKUP(E302,[1]Hoja1!$E$1:$F$65536,2,FALSE)</f>
        <v>VAL</v>
      </c>
      <c r="E302" s="18">
        <v>40442183</v>
      </c>
      <c r="F302" s="25" t="str">
        <f>+VLOOKUP(E302,[1]Hoja1!$B$1:$C$65536,2,FALSE)</f>
        <v>GAZULES MOLINA, ADAM</v>
      </c>
      <c r="G302" s="25" t="str">
        <f>+VLOOKUP(E302,[1]Hoja1!$B$1:$D$65536,3,FALSE)</f>
        <v>TRICANET DE BERENGUER</v>
      </c>
      <c r="H302" s="14">
        <f>COUNTIF(Y302:AB302,"&gt;0")</f>
        <v>2</v>
      </c>
      <c r="I302" s="20">
        <v>0</v>
      </c>
      <c r="J302" s="21">
        <v>465</v>
      </c>
      <c r="K302" s="20">
        <v>0</v>
      </c>
      <c r="L302" s="21">
        <v>0</v>
      </c>
      <c r="M302" s="20">
        <v>454</v>
      </c>
      <c r="N302" s="21">
        <v>0</v>
      </c>
      <c r="O302" s="21">
        <v>322</v>
      </c>
      <c r="P302" s="21">
        <v>714</v>
      </c>
      <c r="Q302" s="22">
        <v>0</v>
      </c>
      <c r="R302" s="20">
        <v>0</v>
      </c>
      <c r="S302" s="21">
        <v>0</v>
      </c>
      <c r="T302" s="21">
        <v>0</v>
      </c>
      <c r="U302" s="21">
        <v>0</v>
      </c>
      <c r="V302" s="21">
        <v>0</v>
      </c>
      <c r="W302" s="21">
        <v>0</v>
      </c>
      <c r="X302" s="22">
        <v>0</v>
      </c>
      <c r="Y302" s="20">
        <f>LARGE(I302:J302,1)</f>
        <v>465</v>
      </c>
      <c r="Z302" s="21">
        <f>LARGE(K302:L302,1)</f>
        <v>0</v>
      </c>
      <c r="AA302" s="21">
        <f>LARGE(M302:Q302,1)</f>
        <v>714</v>
      </c>
      <c r="AB302" s="22">
        <f>LARGE(R302:X302,1)</f>
        <v>0</v>
      </c>
    </row>
    <row r="303" spans="1:28" s="26" customFormat="1" ht="15" customHeight="1">
      <c r="A303" s="23"/>
      <c r="B303" s="17">
        <f>SUM(LARGE(Y303:AB303,1),LARGE(Y303:AB303,2),LARGE(Y303:AB303,3))</f>
        <v>1178</v>
      </c>
      <c r="C303" s="17"/>
      <c r="D303" s="17" t="str">
        <f>+VLOOKUP(E303,[1]Hoja1!$E$1:$F$65536,2,FALSE)</f>
        <v>CLM</v>
      </c>
      <c r="E303" s="18">
        <v>47051231</v>
      </c>
      <c r="F303" s="25" t="str">
        <f>+VLOOKUP(E303,[1]Hoja1!$B$1:$C$65536,2,FALSE)</f>
        <v>SANCHEZ MOREAU, MIGUEL ANGEL</v>
      </c>
      <c r="G303" s="25" t="str">
        <f>+VLOOKUP(E303,[1]Hoja1!$B$1:$D$65536,3,FALSE)</f>
        <v>ARCOS TRIATLON ALBACETE</v>
      </c>
      <c r="H303" s="14">
        <f>COUNTIF(Y303:AB303,"&gt;0")</f>
        <v>2</v>
      </c>
      <c r="I303" s="20">
        <v>0</v>
      </c>
      <c r="J303" s="21">
        <v>520</v>
      </c>
      <c r="K303" s="20">
        <v>0</v>
      </c>
      <c r="L303" s="21">
        <v>0</v>
      </c>
      <c r="M303" s="20">
        <v>658</v>
      </c>
      <c r="N303" s="21">
        <v>0</v>
      </c>
      <c r="O303" s="21">
        <v>366</v>
      </c>
      <c r="P303" s="21">
        <v>0</v>
      </c>
      <c r="Q303" s="22">
        <v>0</v>
      </c>
      <c r="R303" s="20">
        <v>0</v>
      </c>
      <c r="S303" s="21">
        <v>0</v>
      </c>
      <c r="T303" s="21">
        <v>0</v>
      </c>
      <c r="U303" s="21">
        <v>0</v>
      </c>
      <c r="V303" s="21">
        <v>0</v>
      </c>
      <c r="W303" s="21">
        <v>0</v>
      </c>
      <c r="X303" s="22">
        <v>0</v>
      </c>
      <c r="Y303" s="20">
        <f>LARGE(I303:J303,1)</f>
        <v>520</v>
      </c>
      <c r="Z303" s="21">
        <f>LARGE(K303:L303,1)</f>
        <v>0</v>
      </c>
      <c r="AA303" s="21">
        <f>LARGE(M303:Q303,1)</f>
        <v>658</v>
      </c>
      <c r="AB303" s="22">
        <f>LARGE(R303:X303,1)</f>
        <v>0</v>
      </c>
    </row>
    <row r="304" spans="1:28" s="26" customFormat="1" ht="15" customHeight="1">
      <c r="A304" s="23"/>
      <c r="B304" s="17">
        <f>SUM(LARGE(Y304:AB304,1),LARGE(Y304:AB304,2),LARGE(Y304:AB304,3))</f>
        <v>1177</v>
      </c>
      <c r="C304" s="17"/>
      <c r="D304" s="17" t="str">
        <f>+VLOOKUP(E304,[1]Hoja1!$E$1:$F$65536,2,FALSE)</f>
        <v>AND</v>
      </c>
      <c r="E304" s="18">
        <v>40441782</v>
      </c>
      <c r="F304" s="25" t="str">
        <f>+VLOOKUP(E304,[1]Hoja1!$B$1:$C$65536,2,FALSE)</f>
        <v>TERRON PADIAL, JAVIER</v>
      </c>
      <c r="G304" s="25" t="str">
        <f>+VLOOKUP(E304,[1]Hoja1!$B$1:$D$65536,3,FALSE)</f>
        <v>C.D. SAPIENS HUMAN RUNNER</v>
      </c>
      <c r="H304" s="14">
        <f>COUNTIF(Y304:AB304,"&gt;0")</f>
        <v>2</v>
      </c>
      <c r="I304" s="20">
        <v>0</v>
      </c>
      <c r="J304" s="21">
        <v>495</v>
      </c>
      <c r="K304" s="20">
        <v>0</v>
      </c>
      <c r="L304" s="21">
        <v>0</v>
      </c>
      <c r="M304" s="20">
        <v>522</v>
      </c>
      <c r="N304" s="21">
        <v>682</v>
      </c>
      <c r="O304" s="21">
        <v>346</v>
      </c>
      <c r="P304" s="21">
        <v>0</v>
      </c>
      <c r="Q304" s="22">
        <v>0</v>
      </c>
      <c r="R304" s="20">
        <v>0</v>
      </c>
      <c r="S304" s="21">
        <v>0</v>
      </c>
      <c r="T304" s="21">
        <v>0</v>
      </c>
      <c r="U304" s="21">
        <v>0</v>
      </c>
      <c r="V304" s="21">
        <v>0</v>
      </c>
      <c r="W304" s="21">
        <v>0</v>
      </c>
      <c r="X304" s="22">
        <v>0</v>
      </c>
      <c r="Y304" s="20">
        <f>LARGE(I304:J304,1)</f>
        <v>495</v>
      </c>
      <c r="Z304" s="21">
        <f>LARGE(K304:L304,1)</f>
        <v>0</v>
      </c>
      <c r="AA304" s="21">
        <f>LARGE(M304:Q304,1)</f>
        <v>682</v>
      </c>
      <c r="AB304" s="22">
        <f>LARGE(R304:X304,1)</f>
        <v>0</v>
      </c>
    </row>
    <row r="305" spans="1:28" s="26" customFormat="1" ht="15" customHeight="1">
      <c r="A305" s="23"/>
      <c r="B305" s="17">
        <f>SUM(LARGE(Y305:AB305,1),LARGE(Y305:AB305,2),LARGE(Y305:AB305,3))</f>
        <v>1174</v>
      </c>
      <c r="C305" s="17"/>
      <c r="D305" s="17" t="str">
        <f>+VLOOKUP(E305,[1]Hoja1!$E$1:$F$65536,2,FALSE)</f>
        <v>MAD</v>
      </c>
      <c r="E305" s="18">
        <v>12331876</v>
      </c>
      <c r="F305" s="25" t="str">
        <f>+VLOOKUP(E305,[1]Hoja1!$B$1:$C$65536,2,FALSE)</f>
        <v>GARCIA SOLARES, VICTOR</v>
      </c>
      <c r="G305" s="25" t="str">
        <f>+VLOOKUP(E305,[1]Hoja1!$B$1:$D$65536,3,FALSE)</f>
        <v>TRIATLÓN UNIVERSITARIO DE MADRID</v>
      </c>
      <c r="H305" s="14">
        <f>COUNTIF(Y305:AB305,"&gt;0")</f>
        <v>2</v>
      </c>
      <c r="I305" s="20">
        <v>680</v>
      </c>
      <c r="J305" s="21">
        <v>240</v>
      </c>
      <c r="K305" s="20">
        <v>0</v>
      </c>
      <c r="L305" s="21">
        <v>0</v>
      </c>
      <c r="M305" s="20">
        <v>0</v>
      </c>
      <c r="N305" s="21">
        <v>0</v>
      </c>
      <c r="O305" s="21">
        <v>144</v>
      </c>
      <c r="P305" s="21">
        <v>0</v>
      </c>
      <c r="Q305" s="22">
        <v>494</v>
      </c>
      <c r="R305" s="20">
        <v>0</v>
      </c>
      <c r="S305" s="21">
        <v>0</v>
      </c>
      <c r="T305" s="21">
        <v>0</v>
      </c>
      <c r="U305" s="21">
        <v>0</v>
      </c>
      <c r="V305" s="21">
        <v>0</v>
      </c>
      <c r="W305" s="21">
        <v>0</v>
      </c>
      <c r="X305" s="22">
        <v>0</v>
      </c>
      <c r="Y305" s="20">
        <f>LARGE(I305:J305,1)</f>
        <v>680</v>
      </c>
      <c r="Z305" s="21">
        <f>LARGE(K305:L305,1)</f>
        <v>0</v>
      </c>
      <c r="AA305" s="21">
        <f>LARGE(M305:Q305,1)</f>
        <v>494</v>
      </c>
      <c r="AB305" s="22">
        <f>LARGE(R305:X305,1)</f>
        <v>0</v>
      </c>
    </row>
    <row r="306" spans="1:28" s="26" customFormat="1" ht="15" customHeight="1">
      <c r="A306" s="23"/>
      <c r="B306" s="17">
        <f>SUM(LARGE(Y306:AB306,1),LARGE(Y306:AB306,2),LARGE(Y306:AB306,3))</f>
        <v>1174</v>
      </c>
      <c r="C306" s="17"/>
      <c r="D306" s="17" t="str">
        <f>+VLOOKUP(E306,[1]Hoja1!$E$1:$F$65536,2,FALSE)</f>
        <v>MAD</v>
      </c>
      <c r="E306" s="18">
        <v>53106074</v>
      </c>
      <c r="F306" s="25" t="str">
        <f>+VLOOKUP(E306,[1]Hoja1!$B$1:$C$65536,2,FALSE)</f>
        <v>MORETA GARCIA, MARIO</v>
      </c>
      <c r="G306" s="25" t="str">
        <f>+VLOOKUP(E306,[1]Hoja1!$B$1:$D$65536,3,FALSE)</f>
        <v>TRIATLÓN CLAVERÍA MÓSTOLES</v>
      </c>
      <c r="H306" s="14">
        <f>COUNTIF(Y306:AB306,"&gt;0")</f>
        <v>2</v>
      </c>
      <c r="I306" s="20">
        <v>0</v>
      </c>
      <c r="J306" s="21">
        <v>680</v>
      </c>
      <c r="K306" s="20">
        <v>0</v>
      </c>
      <c r="L306" s="21">
        <v>0</v>
      </c>
      <c r="M306" s="20">
        <v>0</v>
      </c>
      <c r="N306" s="21">
        <v>0</v>
      </c>
      <c r="O306" s="21">
        <v>494</v>
      </c>
      <c r="P306" s="21">
        <v>0</v>
      </c>
      <c r="Q306" s="22">
        <v>0</v>
      </c>
      <c r="R306" s="20">
        <v>0</v>
      </c>
      <c r="S306" s="21">
        <v>0</v>
      </c>
      <c r="T306" s="21">
        <v>0</v>
      </c>
      <c r="U306" s="21">
        <v>0</v>
      </c>
      <c r="V306" s="21">
        <v>0</v>
      </c>
      <c r="W306" s="21">
        <v>0</v>
      </c>
      <c r="X306" s="22">
        <v>0</v>
      </c>
      <c r="Y306" s="20">
        <f>LARGE(I306:J306,1)</f>
        <v>680</v>
      </c>
      <c r="Z306" s="21">
        <f>LARGE(K306:L306,1)</f>
        <v>0</v>
      </c>
      <c r="AA306" s="21">
        <f>LARGE(M306:Q306,1)</f>
        <v>494</v>
      </c>
      <c r="AB306" s="22">
        <f>LARGE(R306:X306,1)</f>
        <v>0</v>
      </c>
    </row>
    <row r="307" spans="1:28" s="26" customFormat="1" ht="15" customHeight="1">
      <c r="A307" s="23"/>
      <c r="B307" s="17">
        <f>SUM(LARGE(Y307:AB307,1),LARGE(Y307:AB307,2),LARGE(Y307:AB307,3))</f>
        <v>1170</v>
      </c>
      <c r="C307" s="17"/>
      <c r="D307" s="17" t="str">
        <f>+VLOOKUP(E307,[1]Hoja1!$E$1:$F$65536,2,FALSE)</f>
        <v>MAD</v>
      </c>
      <c r="E307" s="18">
        <v>47068240</v>
      </c>
      <c r="F307" s="25" t="str">
        <f>+VLOOKUP(E307,[1]Hoja1!$B$1:$C$65536,2,FALSE)</f>
        <v>CORREDOR PANADERO, DAVID</v>
      </c>
      <c r="G307" s="25" t="str">
        <f>+VLOOKUP(E307,[1]Hoja1!$B$1:$D$65536,3,FALSE)</f>
        <v>TRISPORT SIERRA DE MADRID</v>
      </c>
      <c r="H307" s="14">
        <f>COUNTIF(Y307:AB307,"&gt;0")</f>
        <v>2</v>
      </c>
      <c r="I307" s="20">
        <v>0</v>
      </c>
      <c r="J307" s="21">
        <v>0</v>
      </c>
      <c r="K307" s="20">
        <v>0</v>
      </c>
      <c r="L307" s="21">
        <v>0</v>
      </c>
      <c r="M307" s="20">
        <v>682</v>
      </c>
      <c r="N307" s="21">
        <v>0</v>
      </c>
      <c r="O307" s="21">
        <v>0</v>
      </c>
      <c r="P307" s="21">
        <v>0</v>
      </c>
      <c r="Q307" s="22">
        <v>0</v>
      </c>
      <c r="R307" s="20">
        <v>0</v>
      </c>
      <c r="S307" s="21">
        <v>0</v>
      </c>
      <c r="T307" s="21">
        <v>0</v>
      </c>
      <c r="U307" s="21">
        <v>488</v>
      </c>
      <c r="V307" s="21">
        <v>0</v>
      </c>
      <c r="W307" s="21">
        <v>0</v>
      </c>
      <c r="X307" s="22">
        <v>0</v>
      </c>
      <c r="Y307" s="20">
        <f>LARGE(I307:J307,1)</f>
        <v>0</v>
      </c>
      <c r="Z307" s="21">
        <f>LARGE(K307:L307,1)</f>
        <v>0</v>
      </c>
      <c r="AA307" s="21">
        <f>LARGE(M307:Q307,1)</f>
        <v>682</v>
      </c>
      <c r="AB307" s="22">
        <f>LARGE(R307:X307,1)</f>
        <v>488</v>
      </c>
    </row>
    <row r="308" spans="1:28" s="26" customFormat="1" ht="15" customHeight="1">
      <c r="A308" s="23"/>
      <c r="B308" s="17">
        <f>SUM(LARGE(Y308:AB308,1),LARGE(Y308:AB308,2),LARGE(Y308:AB308,3))</f>
        <v>1165</v>
      </c>
      <c r="C308" s="17"/>
      <c r="D308" s="17" t="str">
        <f>+VLOOKUP(E308,[1]Hoja1!$E$1:$F$65536,2,FALSE)</f>
        <v>CAT</v>
      </c>
      <c r="E308" s="18">
        <v>46800073</v>
      </c>
      <c r="F308" s="25" t="str">
        <f>+VLOOKUP(E308,[1]Hoja1!$B$1:$C$65536,2,FALSE)</f>
        <v>FORTUNY I CENDRA, LLIBERT</v>
      </c>
      <c r="G308" s="25" t="str">
        <f>+VLOOKUP(E308,[1]Hoja1!$B$1:$D$65536,3,FALSE)</f>
        <v>INDEPENDIENTE</v>
      </c>
      <c r="H308" s="14">
        <f>COUNTIF(Y308:AB308,"&gt;0")</f>
        <v>2</v>
      </c>
      <c r="I308" s="20">
        <v>0</v>
      </c>
      <c r="J308" s="21">
        <v>675</v>
      </c>
      <c r="K308" s="20">
        <v>0</v>
      </c>
      <c r="L308" s="21">
        <v>0</v>
      </c>
      <c r="M308" s="20">
        <v>0</v>
      </c>
      <c r="N308" s="21">
        <v>0</v>
      </c>
      <c r="O308" s="21">
        <v>490</v>
      </c>
      <c r="P308" s="21">
        <v>0</v>
      </c>
      <c r="Q308" s="22">
        <v>0</v>
      </c>
      <c r="R308" s="20">
        <v>0</v>
      </c>
      <c r="S308" s="21">
        <v>0</v>
      </c>
      <c r="T308" s="21">
        <v>0</v>
      </c>
      <c r="U308" s="21">
        <v>0</v>
      </c>
      <c r="V308" s="21">
        <v>0</v>
      </c>
      <c r="W308" s="21">
        <v>0</v>
      </c>
      <c r="X308" s="22">
        <v>0</v>
      </c>
      <c r="Y308" s="20">
        <f>LARGE(I308:J308,1)</f>
        <v>675</v>
      </c>
      <c r="Z308" s="21">
        <f>LARGE(K308:L308,1)</f>
        <v>0</v>
      </c>
      <c r="AA308" s="21">
        <f>LARGE(M308:Q308,1)</f>
        <v>490</v>
      </c>
      <c r="AB308" s="22">
        <f>LARGE(R308:X308,1)</f>
        <v>0</v>
      </c>
    </row>
    <row r="309" spans="1:28" s="26" customFormat="1" ht="15" customHeight="1">
      <c r="A309" s="23"/>
      <c r="B309" s="17">
        <f>SUM(LARGE(Y309:AB309,1),LARGE(Y309:AB309,2),LARGE(Y309:AB309,3))</f>
        <v>1164</v>
      </c>
      <c r="C309" s="17"/>
      <c r="D309" s="17" t="str">
        <f>+VLOOKUP(E309,[1]Hoja1!$E$1:$F$65536,2,FALSE)</f>
        <v>NAV</v>
      </c>
      <c r="E309" s="18">
        <v>78749223</v>
      </c>
      <c r="F309" s="25" t="str">
        <f>+VLOOKUP(E309,[1]Hoja1!$B$1:$C$65536,2,FALSE)</f>
        <v>SEVILLANO NAVARRO, IÑIGO</v>
      </c>
      <c r="G309" s="25" t="str">
        <f>+VLOOKUP(E309,[1]Hoja1!$B$1:$D$65536,3,FALSE)</f>
        <v>S.D.R. ARENAS</v>
      </c>
      <c r="H309" s="14">
        <f>COUNTIF(Y309:AB309,"&gt;0")</f>
        <v>2</v>
      </c>
      <c r="I309" s="20">
        <v>0</v>
      </c>
      <c r="J309" s="21">
        <v>430</v>
      </c>
      <c r="K309" s="20">
        <v>0</v>
      </c>
      <c r="L309" s="21">
        <v>0</v>
      </c>
      <c r="M309" s="20">
        <v>0</v>
      </c>
      <c r="N309" s="21">
        <v>0</v>
      </c>
      <c r="O309" s="21">
        <v>294</v>
      </c>
      <c r="P309" s="21">
        <v>734</v>
      </c>
      <c r="Q309" s="22">
        <v>0</v>
      </c>
      <c r="R309" s="20">
        <v>0</v>
      </c>
      <c r="S309" s="21">
        <v>0</v>
      </c>
      <c r="T309" s="21">
        <v>0</v>
      </c>
      <c r="U309" s="21">
        <v>0</v>
      </c>
      <c r="V309" s="21">
        <v>0</v>
      </c>
      <c r="W309" s="21">
        <v>0</v>
      </c>
      <c r="X309" s="22">
        <v>0</v>
      </c>
      <c r="Y309" s="20">
        <f>LARGE(I309:J309,1)</f>
        <v>430</v>
      </c>
      <c r="Z309" s="21">
        <f>LARGE(K309:L309,1)</f>
        <v>0</v>
      </c>
      <c r="AA309" s="21">
        <f>LARGE(M309:Q309,1)</f>
        <v>734</v>
      </c>
      <c r="AB309" s="22">
        <f>LARGE(R309:X309,1)</f>
        <v>0</v>
      </c>
    </row>
    <row r="310" spans="1:28" s="26" customFormat="1" ht="15" customHeight="1">
      <c r="A310" s="23"/>
      <c r="B310" s="17">
        <f>SUM(LARGE(Y310:AB310,1),LARGE(Y310:AB310,2),LARGE(Y310:AB310,3))</f>
        <v>1161</v>
      </c>
      <c r="C310" s="17" t="s">
        <v>4370</v>
      </c>
      <c r="D310" s="17" t="str">
        <f>+VLOOKUP(E310,[1]Hoja1!$E$1:$F$65536,2,FALSE)</f>
        <v>NAV</v>
      </c>
      <c r="E310" s="18">
        <v>52446880</v>
      </c>
      <c r="F310" s="25" t="str">
        <f>+VLOOKUP(E310,[1]Hoja1!$B$1:$C$65536,2,FALSE)</f>
        <v>CASTILLEJO CASTILLEJO, ANGEL</v>
      </c>
      <c r="G310" s="25" t="str">
        <f>+VLOOKUP(E310,[1]Hoja1!$B$1:$D$65536,3,FALSE)</f>
        <v>S.D.R. ARENAS</v>
      </c>
      <c r="H310" s="14">
        <f>COUNTIF(Y310:AB310,"&gt;0")</f>
        <v>2</v>
      </c>
      <c r="I310" s="20">
        <v>0</v>
      </c>
      <c r="J310" s="21">
        <v>0</v>
      </c>
      <c r="K310" s="20">
        <v>0</v>
      </c>
      <c r="L310" s="21">
        <v>491</v>
      </c>
      <c r="M310" s="20">
        <v>0</v>
      </c>
      <c r="N310" s="21">
        <v>670</v>
      </c>
      <c r="O310" s="21">
        <v>0</v>
      </c>
      <c r="P310" s="21">
        <v>0</v>
      </c>
      <c r="Q310" s="22">
        <v>0</v>
      </c>
      <c r="R310" s="20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22">
        <v>0</v>
      </c>
      <c r="Y310" s="20">
        <f>LARGE(I310:J310,1)</f>
        <v>0</v>
      </c>
      <c r="Z310" s="21">
        <f>LARGE(K310:L310,1)</f>
        <v>491</v>
      </c>
      <c r="AA310" s="21">
        <f>LARGE(M310:Q310,1)</f>
        <v>670</v>
      </c>
      <c r="AB310" s="22">
        <f>LARGE(R310:X310,1)</f>
        <v>0</v>
      </c>
    </row>
    <row r="311" spans="1:28" s="26" customFormat="1" ht="15" customHeight="1">
      <c r="A311" s="23"/>
      <c r="B311" s="17">
        <f>SUM(LARGE(Y311:AB311,1),LARGE(Y311:AB311,2),LARGE(Y311:AB311,3))</f>
        <v>1156</v>
      </c>
      <c r="C311" s="17"/>
      <c r="D311" s="17" t="str">
        <f>+VLOOKUP(E311,[1]Hoja1!$E$1:$F$65536,2,FALSE)</f>
        <v>MAD</v>
      </c>
      <c r="E311" s="18">
        <v>47231104</v>
      </c>
      <c r="F311" s="25" t="str">
        <f>+VLOOKUP(E311,[1]Hoja1!$B$1:$C$65536,2,FALSE)</f>
        <v>RODRIGUEZ DE MARCOS, BORJA</v>
      </c>
      <c r="G311" s="25" t="str">
        <f>+VLOOKUP(E311,[1]Hoja1!$B$1:$D$65536,3,FALSE)</f>
        <v>UNION ATLETICA COSLADA</v>
      </c>
      <c r="H311" s="14">
        <f>COUNTIF(Y311:AB311,"&gt;0")</f>
        <v>2</v>
      </c>
      <c r="I311" s="20">
        <v>670</v>
      </c>
      <c r="J311" s="21">
        <v>0</v>
      </c>
      <c r="K311" s="20">
        <v>0</v>
      </c>
      <c r="L311" s="21">
        <v>0</v>
      </c>
      <c r="M311" s="20">
        <v>0</v>
      </c>
      <c r="N311" s="21">
        <v>0</v>
      </c>
      <c r="O311" s="21">
        <v>0</v>
      </c>
      <c r="P311" s="21">
        <v>0</v>
      </c>
      <c r="Q311" s="22">
        <v>486</v>
      </c>
      <c r="R311" s="20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22">
        <v>0</v>
      </c>
      <c r="Y311" s="20">
        <f>LARGE(I311:J311,1)</f>
        <v>670</v>
      </c>
      <c r="Z311" s="21">
        <f>LARGE(K311:L311,1)</f>
        <v>0</v>
      </c>
      <c r="AA311" s="21">
        <f>LARGE(M311:Q311,1)</f>
        <v>486</v>
      </c>
      <c r="AB311" s="22">
        <f>LARGE(R311:X311,1)</f>
        <v>0</v>
      </c>
    </row>
    <row r="312" spans="1:28" s="26" customFormat="1" ht="15" customHeight="1">
      <c r="A312" s="23"/>
      <c r="B312" s="17">
        <f>SUM(LARGE(Y312:AB312,1),LARGE(Y312:AB312,2),LARGE(Y312:AB312,3))</f>
        <v>1155</v>
      </c>
      <c r="C312" s="17"/>
      <c r="D312" s="17" t="str">
        <f>+VLOOKUP(E312,[1]Hoja1!$E$1:$F$65536,2,FALSE)</f>
        <v>EUS</v>
      </c>
      <c r="E312" s="18">
        <v>45673495</v>
      </c>
      <c r="F312" s="25" t="str">
        <f>+VLOOKUP(E312,[1]Hoja1!$B$1:$C$65536,2,FALSE)</f>
        <v>FERNANDEZ TEMPRANO, HECTOR</v>
      </c>
      <c r="G312" s="25" t="str">
        <f>+VLOOKUP(E312,[1]Hoja1!$B$1:$D$65536,3,FALSE)</f>
        <v>C.T. LABORATORIO SYS</v>
      </c>
      <c r="H312" s="14">
        <f>COUNTIF(Y312:AB312,"&gt;0")</f>
        <v>2</v>
      </c>
      <c r="I312" s="20">
        <v>0</v>
      </c>
      <c r="J312" s="21">
        <v>645</v>
      </c>
      <c r="K312" s="20">
        <v>0</v>
      </c>
      <c r="L312" s="21">
        <v>0</v>
      </c>
      <c r="M312" s="20">
        <v>0</v>
      </c>
      <c r="N312" s="21">
        <v>510</v>
      </c>
      <c r="O312" s="21">
        <v>466</v>
      </c>
      <c r="P312" s="21">
        <v>0</v>
      </c>
      <c r="Q312" s="22">
        <v>0</v>
      </c>
      <c r="R312" s="20">
        <v>0</v>
      </c>
      <c r="S312" s="21">
        <v>0</v>
      </c>
      <c r="T312" s="21">
        <v>0</v>
      </c>
      <c r="U312" s="21">
        <v>0</v>
      </c>
      <c r="V312" s="21">
        <v>0</v>
      </c>
      <c r="W312" s="21">
        <v>0</v>
      </c>
      <c r="X312" s="22">
        <v>0</v>
      </c>
      <c r="Y312" s="20">
        <f>LARGE(I312:J312,1)</f>
        <v>645</v>
      </c>
      <c r="Z312" s="21">
        <f>LARGE(K312:L312,1)</f>
        <v>0</v>
      </c>
      <c r="AA312" s="21">
        <f>LARGE(M312:Q312,1)</f>
        <v>510</v>
      </c>
      <c r="AB312" s="22">
        <f>LARGE(R312:X312,1)</f>
        <v>0</v>
      </c>
    </row>
    <row r="313" spans="1:28" s="26" customFormat="1" ht="15" customHeight="1">
      <c r="A313" s="23"/>
      <c r="B313" s="17">
        <f>SUM(LARGE(Y313:AB313,1),LARGE(Y313:AB313,2),LARGE(Y313:AB313,3))</f>
        <v>1154</v>
      </c>
      <c r="C313" s="17" t="s">
        <v>4370</v>
      </c>
      <c r="D313" s="17" t="str">
        <f>+VLOOKUP(E313,[1]Hoja1!$E$1:$F$65536,2,FALSE)</f>
        <v>NAV</v>
      </c>
      <c r="E313" s="18">
        <v>44612601</v>
      </c>
      <c r="F313" s="25" t="str">
        <f>+VLOOKUP(E313,[1]Hoja1!$B$1:$C$65536,2,FALSE)</f>
        <v>URRA ARLEGUI, ION</v>
      </c>
      <c r="G313" s="25" t="str">
        <f>+VLOOKUP(E313,[1]Hoja1!$B$1:$D$65536,3,FALSE)</f>
        <v>HIRUKI VALLE DE EGUES TRIATLON</v>
      </c>
      <c r="H313" s="14">
        <f>COUNTIF(Y313:AB313,"&gt;0")</f>
        <v>2</v>
      </c>
      <c r="I313" s="20">
        <v>0</v>
      </c>
      <c r="J313" s="21">
        <v>0</v>
      </c>
      <c r="K313" s="20">
        <v>0</v>
      </c>
      <c r="L313" s="21">
        <v>488</v>
      </c>
      <c r="M313" s="20">
        <v>0</v>
      </c>
      <c r="N313" s="21">
        <v>666</v>
      </c>
      <c r="O313" s="21">
        <v>0</v>
      </c>
      <c r="P313" s="21">
        <v>0</v>
      </c>
      <c r="Q313" s="22">
        <v>0</v>
      </c>
      <c r="R313" s="20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22">
        <v>0</v>
      </c>
      <c r="Y313" s="20">
        <f>LARGE(I313:J313,1)</f>
        <v>0</v>
      </c>
      <c r="Z313" s="21">
        <f>LARGE(K313:L313,1)</f>
        <v>488</v>
      </c>
      <c r="AA313" s="21">
        <f>LARGE(M313:Q313,1)</f>
        <v>666</v>
      </c>
      <c r="AB313" s="22">
        <f>LARGE(R313:X313,1)</f>
        <v>0</v>
      </c>
    </row>
    <row r="314" spans="1:28" s="26" customFormat="1" ht="15" customHeight="1">
      <c r="A314" s="23"/>
      <c r="B314" s="17">
        <f>SUM(LARGE(Y314:AB314,1),LARGE(Y314:AB314,2),LARGE(Y314:AB314,3))</f>
        <v>1150</v>
      </c>
      <c r="C314" s="17" t="s">
        <v>4366</v>
      </c>
      <c r="D314" s="17" t="str">
        <f>+VLOOKUP(E314,[1]Hoja1!$E$1:$F$65536,2,FALSE)</f>
        <v>ARA</v>
      </c>
      <c r="E314" s="18">
        <v>73259056</v>
      </c>
      <c r="F314" s="25" t="str">
        <f>+VLOOKUP(E314,[1]Hoja1!$B$1:$C$65536,2,FALSE)</f>
        <v>FOZ MOLINS, LUIS ANGEL</v>
      </c>
      <c r="G314" s="25" t="str">
        <f>+VLOOKUP(E314,[1]Hoja1!$B$1:$D$65536,3,FALSE)</f>
        <v>STADIUM CASABLANCA-ALMOZARA 2000</v>
      </c>
      <c r="H314" s="14">
        <f>COUNTIF(Y314:AB314,"&gt;0")</f>
        <v>2</v>
      </c>
      <c r="I314" s="20">
        <v>0</v>
      </c>
      <c r="J314" s="21">
        <v>0</v>
      </c>
      <c r="K314" s="20">
        <v>0</v>
      </c>
      <c r="L314" s="21">
        <v>476</v>
      </c>
      <c r="M314" s="20">
        <v>0</v>
      </c>
      <c r="N314" s="21">
        <v>0</v>
      </c>
      <c r="O314" s="21">
        <v>0</v>
      </c>
      <c r="P314" s="21">
        <v>674</v>
      </c>
      <c r="Q314" s="22">
        <v>0</v>
      </c>
      <c r="R314" s="20">
        <v>0</v>
      </c>
      <c r="S314" s="21">
        <v>0</v>
      </c>
      <c r="T314" s="21">
        <v>0</v>
      </c>
      <c r="U314" s="21">
        <v>0</v>
      </c>
      <c r="V314" s="21">
        <v>0</v>
      </c>
      <c r="W314" s="21">
        <v>0</v>
      </c>
      <c r="X314" s="22">
        <v>0</v>
      </c>
      <c r="Y314" s="20">
        <f>LARGE(I314:J314,1)</f>
        <v>0</v>
      </c>
      <c r="Z314" s="21">
        <f>LARGE(K314:L314,1)</f>
        <v>476</v>
      </c>
      <c r="AA314" s="21">
        <f>LARGE(M314:Q314,1)</f>
        <v>674</v>
      </c>
      <c r="AB314" s="22">
        <f>LARGE(R314:X314,1)</f>
        <v>0</v>
      </c>
    </row>
    <row r="315" spans="1:28" s="26" customFormat="1" ht="15" customHeight="1">
      <c r="A315" s="23"/>
      <c r="B315" s="17">
        <f>SUM(LARGE(Y315:AB315,1),LARGE(Y315:AB315,2),LARGE(Y315:AB315,3))</f>
        <v>1147</v>
      </c>
      <c r="C315" s="17"/>
      <c r="D315" s="17" t="str">
        <f>+VLOOKUP(E315,[1]Hoja1!$E$1:$F$65536,2,FALSE)</f>
        <v>EUS</v>
      </c>
      <c r="E315" s="18">
        <v>29036860</v>
      </c>
      <c r="F315" s="25" t="str">
        <f>+VLOOKUP(E315,[1]Hoja1!$B$1:$C$65536,2,FALSE)</f>
        <v>GOMEZ DEL RIO, RAUL</v>
      </c>
      <c r="G315" s="25" t="str">
        <f>+VLOOKUP(E315,[1]Hoja1!$B$1:$D$65536,3,FALSE)</f>
        <v>URBIKO TT BASAU</v>
      </c>
      <c r="H315" s="14">
        <f>COUNTIF(Y315:AB315,"&gt;0")</f>
        <v>2</v>
      </c>
      <c r="I315" s="20">
        <v>665</v>
      </c>
      <c r="J315" s="21">
        <v>0</v>
      </c>
      <c r="K315" s="20">
        <v>0</v>
      </c>
      <c r="L315" s="21">
        <v>0</v>
      </c>
      <c r="M315" s="20">
        <v>0</v>
      </c>
      <c r="N315" s="21">
        <v>0</v>
      </c>
      <c r="O315" s="21">
        <v>0</v>
      </c>
      <c r="P315" s="21">
        <v>0</v>
      </c>
      <c r="Q315" s="22">
        <v>482</v>
      </c>
      <c r="R315" s="20">
        <v>0</v>
      </c>
      <c r="S315" s="21">
        <v>0</v>
      </c>
      <c r="T315" s="21">
        <v>0</v>
      </c>
      <c r="U315" s="21">
        <v>0</v>
      </c>
      <c r="V315" s="21">
        <v>0</v>
      </c>
      <c r="W315" s="21">
        <v>0</v>
      </c>
      <c r="X315" s="22">
        <v>0</v>
      </c>
      <c r="Y315" s="20">
        <f>LARGE(I315:J315,1)</f>
        <v>665</v>
      </c>
      <c r="Z315" s="21">
        <f>LARGE(K315:L315,1)</f>
        <v>0</v>
      </c>
      <c r="AA315" s="21">
        <f>LARGE(M315:Q315,1)</f>
        <v>482</v>
      </c>
      <c r="AB315" s="22">
        <f>LARGE(R315:X315,1)</f>
        <v>0</v>
      </c>
    </row>
    <row r="316" spans="1:28" s="26" customFormat="1" ht="15" customHeight="1">
      <c r="A316" s="23"/>
      <c r="B316" s="17">
        <f>SUM(LARGE(Y316:AB316,1),LARGE(Y316:AB316,2),LARGE(Y316:AB316,3))</f>
        <v>1138</v>
      </c>
      <c r="C316" s="17"/>
      <c r="D316" s="17" t="str">
        <f>+VLOOKUP(E316,[1]Hoja1!$E$1:$F$65536,2,FALSE)</f>
        <v>EUS</v>
      </c>
      <c r="E316" s="18">
        <v>72461885</v>
      </c>
      <c r="F316" s="25" t="str">
        <f>+VLOOKUP(E316,[1]Hoja1!$B$1:$C$65536,2,FALSE)</f>
        <v>LOPEZ DE LA RUBIA, JUAN DE DIOS</v>
      </c>
      <c r="G316" s="25" t="str">
        <f>+VLOOKUP(E316,[1]Hoja1!$B$1:$D$65536,3,FALSE)</f>
        <v>YEPA! TRIATLOI KLUBA</v>
      </c>
      <c r="H316" s="14">
        <f>COUNTIF(Y316:AB316,"&gt;0")</f>
        <v>2</v>
      </c>
      <c r="I316" s="20">
        <v>660</v>
      </c>
      <c r="J316" s="21">
        <v>0</v>
      </c>
      <c r="K316" s="20">
        <v>0</v>
      </c>
      <c r="L316" s="21">
        <v>0</v>
      </c>
      <c r="M316" s="20">
        <v>0</v>
      </c>
      <c r="N316" s="21">
        <v>66</v>
      </c>
      <c r="O316" s="21">
        <v>0</v>
      </c>
      <c r="P316" s="21">
        <v>0</v>
      </c>
      <c r="Q316" s="22">
        <v>478</v>
      </c>
      <c r="R316" s="20">
        <v>0</v>
      </c>
      <c r="S316" s="21">
        <v>0</v>
      </c>
      <c r="T316" s="21">
        <v>0</v>
      </c>
      <c r="U316" s="21">
        <v>0</v>
      </c>
      <c r="V316" s="21">
        <v>0</v>
      </c>
      <c r="W316" s="21">
        <v>0</v>
      </c>
      <c r="X316" s="22">
        <v>0</v>
      </c>
      <c r="Y316" s="20">
        <f>LARGE(I316:J316,1)</f>
        <v>660</v>
      </c>
      <c r="Z316" s="21">
        <f>LARGE(K316:L316,1)</f>
        <v>0</v>
      </c>
      <c r="AA316" s="21">
        <f>LARGE(M316:Q316,1)</f>
        <v>478</v>
      </c>
      <c r="AB316" s="22">
        <f>LARGE(R316:X316,1)</f>
        <v>0</v>
      </c>
    </row>
    <row r="317" spans="1:28" s="26" customFormat="1" ht="15" customHeight="1">
      <c r="A317" s="23"/>
      <c r="B317" s="17">
        <f>SUM(LARGE(Y317:AB317,1),LARGE(Y317:AB317,2),LARGE(Y317:AB317,3))</f>
        <v>1138</v>
      </c>
      <c r="C317" s="17"/>
      <c r="D317" s="17" t="str">
        <f>+VLOOKUP(E317,[1]Hoja1!$E$1:$F$65536,2,FALSE)</f>
        <v>ARA</v>
      </c>
      <c r="E317" s="18">
        <v>75881599</v>
      </c>
      <c r="F317" s="25" t="str">
        <f>+VLOOKUP(E317,[1]Hoja1!$B$1:$C$65536,2,FALSE)</f>
        <v>MARTINEZ MARTINEZ, JUAN FRANCISCO</v>
      </c>
      <c r="G317" s="25" t="str">
        <f>+VLOOKUP(E317,[1]Hoja1!$B$1:$D$65536,3,FALSE)</f>
        <v>STADIUM CASABLANCA-ALMOZARA 2000</v>
      </c>
      <c r="H317" s="14">
        <f>COUNTIF(Y317:AB317,"&gt;0")</f>
        <v>2</v>
      </c>
      <c r="I317" s="20">
        <v>0</v>
      </c>
      <c r="J317" s="21">
        <v>660</v>
      </c>
      <c r="K317" s="20">
        <v>0</v>
      </c>
      <c r="L317" s="21">
        <v>0</v>
      </c>
      <c r="M317" s="20">
        <v>0</v>
      </c>
      <c r="N317" s="21">
        <v>0</v>
      </c>
      <c r="O317" s="21">
        <v>478</v>
      </c>
      <c r="P317" s="21">
        <v>0</v>
      </c>
      <c r="Q317" s="22">
        <v>0</v>
      </c>
      <c r="R317" s="20">
        <v>0</v>
      </c>
      <c r="S317" s="21">
        <v>0</v>
      </c>
      <c r="T317" s="21">
        <v>0</v>
      </c>
      <c r="U317" s="21">
        <v>0</v>
      </c>
      <c r="V317" s="21">
        <v>0</v>
      </c>
      <c r="W317" s="21">
        <v>0</v>
      </c>
      <c r="X317" s="22">
        <v>0</v>
      </c>
      <c r="Y317" s="20">
        <f>LARGE(I317:J317,1)</f>
        <v>660</v>
      </c>
      <c r="Z317" s="21">
        <f>LARGE(K317:L317,1)</f>
        <v>0</v>
      </c>
      <c r="AA317" s="21">
        <f>LARGE(M317:Q317,1)</f>
        <v>478</v>
      </c>
      <c r="AB317" s="22">
        <f>LARGE(R317:X317,1)</f>
        <v>0</v>
      </c>
    </row>
    <row r="318" spans="1:28" s="26" customFormat="1" ht="15" customHeight="1">
      <c r="A318" s="23"/>
      <c r="B318" s="17">
        <f>SUM(LARGE(Y318:AB318,1),LARGE(Y318:AB318,2),LARGE(Y318:AB318,3))</f>
        <v>1136</v>
      </c>
      <c r="C318" s="17" t="s">
        <v>4361</v>
      </c>
      <c r="D318" s="17" t="str">
        <f>+VLOOKUP(E318,[1]Hoja1!$E$1:$F$65536,2,FALSE)</f>
        <v>MAD</v>
      </c>
      <c r="E318" s="18">
        <v>51944437</v>
      </c>
      <c r="F318" s="25" t="str">
        <f>+VLOOKUP(E318,[1]Hoja1!$B$1:$C$65536,2,FALSE)</f>
        <v>PUERTA MORANTE, DANIEL</v>
      </c>
      <c r="G318" s="25" t="str">
        <f>+VLOOKUP(E318,[1]Hoja1!$B$1:$D$65536,3,FALSE)</f>
        <v>CLUB DE TRIATLÓN DIABLILLOS DE RIVAS</v>
      </c>
      <c r="H318" s="14">
        <f>COUNTIF(Y318:AB318,"&gt;0")</f>
        <v>2</v>
      </c>
      <c r="I318" s="20">
        <v>0</v>
      </c>
      <c r="J318" s="21">
        <v>0</v>
      </c>
      <c r="K318" s="20">
        <v>0</v>
      </c>
      <c r="L318" s="21">
        <v>494</v>
      </c>
      <c r="M318" s="20">
        <v>642</v>
      </c>
      <c r="N318" s="21">
        <v>0</v>
      </c>
      <c r="O318" s="21">
        <v>0</v>
      </c>
      <c r="P318" s="21">
        <v>0</v>
      </c>
      <c r="Q318" s="22">
        <v>0</v>
      </c>
      <c r="R318" s="20">
        <v>0</v>
      </c>
      <c r="S318" s="21">
        <v>0</v>
      </c>
      <c r="T318" s="21">
        <v>0</v>
      </c>
      <c r="U318" s="21">
        <v>0</v>
      </c>
      <c r="V318" s="21">
        <v>0</v>
      </c>
      <c r="W318" s="21">
        <v>0</v>
      </c>
      <c r="X318" s="22">
        <v>0</v>
      </c>
      <c r="Y318" s="20">
        <f>LARGE(I318:J318,1)</f>
        <v>0</v>
      </c>
      <c r="Z318" s="21">
        <f>LARGE(K318:L318,1)</f>
        <v>494</v>
      </c>
      <c r="AA318" s="21">
        <f>LARGE(M318:Q318,1)</f>
        <v>642</v>
      </c>
      <c r="AB318" s="22">
        <f>LARGE(R318:X318,1)</f>
        <v>0</v>
      </c>
    </row>
    <row r="319" spans="1:28" s="26" customFormat="1" ht="15" customHeight="1">
      <c r="A319" s="23"/>
      <c r="B319" s="17">
        <f>SUM(LARGE(Y319:AB319,1),LARGE(Y319:AB319,2),LARGE(Y319:AB319,3))</f>
        <v>1135</v>
      </c>
      <c r="C319" s="17" t="s">
        <v>4370</v>
      </c>
      <c r="D319" s="17" t="str">
        <f>+VLOOKUP(E319,[1]Hoja1!$E$1:$F$65536,2,FALSE)</f>
        <v>NAV</v>
      </c>
      <c r="E319" s="18">
        <v>44634995</v>
      </c>
      <c r="F319" s="25" t="str">
        <f>+VLOOKUP(E319,[1]Hoja1!$B$1:$C$65536,2,FALSE)</f>
        <v>GARCIA DE EULATE MAYA, SERGIO</v>
      </c>
      <c r="G319" s="25" t="str">
        <f>+VLOOKUP(E319,[1]Hoja1!$B$1:$D$65536,3,FALSE)</f>
        <v>SAKANA TRIATLOI TALDEA</v>
      </c>
      <c r="H319" s="14">
        <f>COUNTIF(Y319:AB319,"&gt;0")</f>
        <v>2</v>
      </c>
      <c r="I319" s="20">
        <v>0</v>
      </c>
      <c r="J319" s="21">
        <v>0</v>
      </c>
      <c r="K319" s="20">
        <v>0</v>
      </c>
      <c r="L319" s="21">
        <v>485</v>
      </c>
      <c r="M319" s="20">
        <v>0</v>
      </c>
      <c r="N319" s="21">
        <v>650</v>
      </c>
      <c r="O319" s="21">
        <v>0</v>
      </c>
      <c r="P319" s="21">
        <v>0</v>
      </c>
      <c r="Q319" s="22">
        <v>0</v>
      </c>
      <c r="R319" s="20">
        <v>0</v>
      </c>
      <c r="S319" s="21">
        <v>0</v>
      </c>
      <c r="T319" s="21">
        <v>0</v>
      </c>
      <c r="U319" s="21">
        <v>0</v>
      </c>
      <c r="V319" s="21">
        <v>0</v>
      </c>
      <c r="W319" s="21">
        <v>0</v>
      </c>
      <c r="X319" s="22">
        <v>0</v>
      </c>
      <c r="Y319" s="20">
        <f>LARGE(I319:J319,1)</f>
        <v>0</v>
      </c>
      <c r="Z319" s="21">
        <f>LARGE(K319:L319,1)</f>
        <v>485</v>
      </c>
      <c r="AA319" s="21">
        <f>LARGE(M319:Q319,1)</f>
        <v>650</v>
      </c>
      <c r="AB319" s="22">
        <f>LARGE(R319:X319,1)</f>
        <v>0</v>
      </c>
    </row>
    <row r="320" spans="1:28" s="26" customFormat="1" ht="15" customHeight="1">
      <c r="A320" s="23"/>
      <c r="B320" s="17">
        <f>SUM(LARGE(Y320:AB320,1),LARGE(Y320:AB320,2),LARGE(Y320:AB320,3))</f>
        <v>1134</v>
      </c>
      <c r="C320" s="17"/>
      <c r="D320" s="17" t="str">
        <f>+VLOOKUP(E320,[1]Hoja1!$E$1:$F$65536,2,FALSE)</f>
        <v>LRJ</v>
      </c>
      <c r="E320" s="18">
        <v>16617070</v>
      </c>
      <c r="F320" s="25" t="str">
        <f>+VLOOKUP(E320,[1]Hoja1!$B$1:$C$65536,2,FALSE)</f>
        <v>LANGARICA GINES, BORJA</v>
      </c>
      <c r="G320" s="25" t="str">
        <f>+VLOOKUP(E320,[1]Hoja1!$B$1:$D$65536,3,FALSE)</f>
        <v>VINI VIDI BICI BY SCOTT</v>
      </c>
      <c r="H320" s="14">
        <f>COUNTIF(Y320:AB320,"&gt;0")</f>
        <v>2</v>
      </c>
      <c r="I320" s="20">
        <v>0</v>
      </c>
      <c r="J320" s="21">
        <v>440</v>
      </c>
      <c r="K320" s="20">
        <v>0</v>
      </c>
      <c r="L320" s="21">
        <v>0</v>
      </c>
      <c r="M320" s="20">
        <v>426</v>
      </c>
      <c r="N320" s="21">
        <v>566</v>
      </c>
      <c r="O320" s="21">
        <v>302</v>
      </c>
      <c r="P320" s="21">
        <v>694</v>
      </c>
      <c r="Q320" s="22">
        <v>0</v>
      </c>
      <c r="R320" s="20">
        <v>0</v>
      </c>
      <c r="S320" s="21">
        <v>0</v>
      </c>
      <c r="T320" s="21">
        <v>0</v>
      </c>
      <c r="U320" s="21">
        <v>0</v>
      </c>
      <c r="V320" s="21">
        <v>0</v>
      </c>
      <c r="W320" s="21">
        <v>0</v>
      </c>
      <c r="X320" s="22">
        <v>0</v>
      </c>
      <c r="Y320" s="20">
        <f>LARGE(I320:J320,1)</f>
        <v>440</v>
      </c>
      <c r="Z320" s="21">
        <f>LARGE(K320:L320,1)</f>
        <v>0</v>
      </c>
      <c r="AA320" s="21">
        <f>LARGE(M320:Q320,1)</f>
        <v>694</v>
      </c>
      <c r="AB320" s="22">
        <f>LARGE(R320:X320,1)</f>
        <v>0</v>
      </c>
    </row>
    <row r="321" spans="1:28" s="26" customFormat="1" ht="15" customHeight="1">
      <c r="A321" s="23"/>
      <c r="B321" s="17">
        <f>SUM(LARGE(Y321:AB321,1),LARGE(Y321:AB321,2),LARGE(Y321:AB321,3))</f>
        <v>1128</v>
      </c>
      <c r="C321" s="17" t="s">
        <v>4370</v>
      </c>
      <c r="D321" s="17" t="str">
        <f>+VLOOKUP(E321,[1]Hoja1!$E$1:$F$65536,2,FALSE)</f>
        <v>NAV</v>
      </c>
      <c r="E321" s="18">
        <v>72453206</v>
      </c>
      <c r="F321" s="25" t="str">
        <f>+VLOOKUP(E321,[1]Hoja1!$B$1:$C$65536,2,FALSE)</f>
        <v>MURIEL OTEGUI, XABIER</v>
      </c>
      <c r="G321" s="25" t="str">
        <f>+VLOOKUP(E321,[1]Hoja1!$B$1:$D$65536,3,FALSE)</f>
        <v>CD KIROL BAT TRIATLOI TALDEA</v>
      </c>
      <c r="H321" s="14">
        <f>COUNTIF(Y321:AB321,"&gt;0")</f>
        <v>2</v>
      </c>
      <c r="I321" s="20">
        <v>0</v>
      </c>
      <c r="J321" s="21">
        <v>0</v>
      </c>
      <c r="K321" s="20">
        <v>0</v>
      </c>
      <c r="L321" s="21">
        <v>482</v>
      </c>
      <c r="M321" s="20">
        <v>0</v>
      </c>
      <c r="N321" s="21">
        <v>646</v>
      </c>
      <c r="O321" s="21">
        <v>0</v>
      </c>
      <c r="P321" s="21">
        <v>0</v>
      </c>
      <c r="Q321" s="22">
        <v>0</v>
      </c>
      <c r="R321" s="20">
        <v>0</v>
      </c>
      <c r="S321" s="21">
        <v>0</v>
      </c>
      <c r="T321" s="21">
        <v>0</v>
      </c>
      <c r="U321" s="21">
        <v>0</v>
      </c>
      <c r="V321" s="21">
        <v>0</v>
      </c>
      <c r="W321" s="21">
        <v>0</v>
      </c>
      <c r="X321" s="22">
        <v>0</v>
      </c>
      <c r="Y321" s="20">
        <f>LARGE(I321:J321,1)</f>
        <v>0</v>
      </c>
      <c r="Z321" s="21">
        <f>LARGE(K321:L321,1)</f>
        <v>482</v>
      </c>
      <c r="AA321" s="21">
        <f>LARGE(M321:Q321,1)</f>
        <v>646</v>
      </c>
      <c r="AB321" s="22">
        <f>LARGE(R321:X321,1)</f>
        <v>0</v>
      </c>
    </row>
    <row r="322" spans="1:28" s="26" customFormat="1" ht="15" customHeight="1">
      <c r="A322" s="23"/>
      <c r="B322" s="17">
        <f>SUM(LARGE(Y322:AB322,1),LARGE(Y322:AB322,2),LARGE(Y322:AB322,3))</f>
        <v>1127</v>
      </c>
      <c r="C322" s="17"/>
      <c r="D322" s="17" t="str">
        <f>+VLOOKUP(E322,[1]Hoja1!$E$1:$F$65536,2,FALSE)</f>
        <v>EUS</v>
      </c>
      <c r="E322" s="18">
        <v>45949372</v>
      </c>
      <c r="F322" s="25" t="str">
        <f>+VLOOKUP(E322,[1]Hoja1!$B$1:$C$65536,2,FALSE)</f>
        <v>DIEZ RODRIGUEZ, JULEN</v>
      </c>
      <c r="G322" s="25" t="str">
        <f>+VLOOKUP(E322,[1]Hoja1!$B$1:$D$65536,3,FALSE)</f>
        <v>GALDAKAOKO MOZOILO TRIATHLON KLUB</v>
      </c>
      <c r="H322" s="14">
        <f>COUNTIF(Y322:AB322,"&gt;0")</f>
        <v>2</v>
      </c>
      <c r="I322" s="20">
        <v>0</v>
      </c>
      <c r="J322" s="21">
        <v>0</v>
      </c>
      <c r="K322" s="20">
        <v>0</v>
      </c>
      <c r="L322" s="21">
        <v>0</v>
      </c>
      <c r="M322" s="20">
        <v>666</v>
      </c>
      <c r="N322" s="21">
        <v>0</v>
      </c>
      <c r="O322" s="21">
        <v>0</v>
      </c>
      <c r="P322" s="21">
        <v>0</v>
      </c>
      <c r="Q322" s="22">
        <v>0</v>
      </c>
      <c r="R322" s="20">
        <v>0</v>
      </c>
      <c r="S322" s="21">
        <v>0</v>
      </c>
      <c r="T322" s="21">
        <v>0</v>
      </c>
      <c r="U322" s="21">
        <v>461</v>
      </c>
      <c r="V322" s="21">
        <v>0</v>
      </c>
      <c r="W322" s="21">
        <v>0</v>
      </c>
      <c r="X322" s="22">
        <v>0</v>
      </c>
      <c r="Y322" s="20">
        <f>LARGE(I322:J322,1)</f>
        <v>0</v>
      </c>
      <c r="Z322" s="21">
        <f>LARGE(K322:L322,1)</f>
        <v>0</v>
      </c>
      <c r="AA322" s="21">
        <f>LARGE(M322:Q322,1)</f>
        <v>666</v>
      </c>
      <c r="AB322" s="22">
        <f>LARGE(R322:X322,1)</f>
        <v>461</v>
      </c>
    </row>
    <row r="323" spans="1:28" s="26" customFormat="1" ht="15" customHeight="1">
      <c r="A323" s="23"/>
      <c r="B323" s="17">
        <f>SUM(LARGE(Y323:AB323,1),LARGE(Y323:AB323,2),LARGE(Y323:AB323,3))</f>
        <v>1113</v>
      </c>
      <c r="C323" s="17" t="s">
        <v>4362</v>
      </c>
      <c r="D323" s="17" t="str">
        <f>+VLOOKUP(E323,[1]Hoja1!$E$1:$F$65536,2,FALSE)</f>
        <v>GAL</v>
      </c>
      <c r="E323" s="18">
        <v>79317297</v>
      </c>
      <c r="F323" s="25" t="str">
        <f>+VLOOKUP(E323,[1]Hoja1!$B$1:$C$65536,2,FALSE)</f>
        <v>PARDO LEIS, JOSE MANUEL</v>
      </c>
      <c r="G323" s="25" t="str">
        <f>+VLOOKUP(E323,[1]Hoja1!$B$1:$D$65536,3,FALSE)</f>
        <v>TRIATLON ARTEIXO</v>
      </c>
      <c r="H323" s="14">
        <f>COUNTIF(Y323:AB323,"&gt;0")</f>
        <v>2</v>
      </c>
      <c r="I323" s="20">
        <v>0</v>
      </c>
      <c r="J323" s="21">
        <v>0</v>
      </c>
      <c r="K323" s="20">
        <v>0</v>
      </c>
      <c r="L323" s="21">
        <v>491</v>
      </c>
      <c r="M323" s="20">
        <v>622</v>
      </c>
      <c r="N323" s="21">
        <v>0</v>
      </c>
      <c r="O323" s="21">
        <v>0</v>
      </c>
      <c r="P323" s="21">
        <v>0</v>
      </c>
      <c r="Q323" s="22">
        <v>0</v>
      </c>
      <c r="R323" s="20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22">
        <v>0</v>
      </c>
      <c r="Y323" s="20">
        <f>LARGE(I323:J323,1)</f>
        <v>0</v>
      </c>
      <c r="Z323" s="21">
        <f>LARGE(K323:L323,1)</f>
        <v>491</v>
      </c>
      <c r="AA323" s="21">
        <f>LARGE(M323:Q323,1)</f>
        <v>622</v>
      </c>
      <c r="AB323" s="22">
        <f>LARGE(R323:X323,1)</f>
        <v>0</v>
      </c>
    </row>
    <row r="324" spans="1:28" s="26" customFormat="1" ht="15" customHeight="1">
      <c r="A324" s="23"/>
      <c r="B324" s="17">
        <f>SUM(LARGE(Y324:AB324,1),LARGE(Y324:AB324,2),LARGE(Y324:AB324,3))</f>
        <v>1111</v>
      </c>
      <c r="C324" s="17"/>
      <c r="D324" s="17" t="str">
        <f>+VLOOKUP(E324,[1]Hoja1!$E$1:$F$65536,2,FALSE)</f>
        <v>CAT</v>
      </c>
      <c r="E324" s="18">
        <v>47811186</v>
      </c>
      <c r="F324" s="25" t="str">
        <f>+VLOOKUP(E324,[1]Hoja1!$B$1:$C$65536,2,FALSE)</f>
        <v>RODRIGUEZ SEGURA, RUBEN</v>
      </c>
      <c r="G324" s="25" t="str">
        <f>+VLOOKUP(E324,[1]Hoja1!$B$1:$D$65536,3,FALSE)</f>
        <v>CLUB NATACIO CALDES</v>
      </c>
      <c r="H324" s="14">
        <f>COUNTIF(Y324:AB324,"&gt;0")</f>
        <v>2</v>
      </c>
      <c r="I324" s="20">
        <v>645</v>
      </c>
      <c r="J324" s="21">
        <v>0</v>
      </c>
      <c r="K324" s="20">
        <v>0</v>
      </c>
      <c r="L324" s="21">
        <v>0</v>
      </c>
      <c r="M324" s="20">
        <v>0</v>
      </c>
      <c r="N324" s="21">
        <v>0</v>
      </c>
      <c r="O324" s="21">
        <v>0</v>
      </c>
      <c r="P324" s="21">
        <v>0</v>
      </c>
      <c r="Q324" s="22">
        <v>466</v>
      </c>
      <c r="R324" s="20">
        <v>0</v>
      </c>
      <c r="S324" s="21">
        <v>0</v>
      </c>
      <c r="T324" s="21">
        <v>0</v>
      </c>
      <c r="U324" s="21">
        <v>0</v>
      </c>
      <c r="V324" s="21">
        <v>0</v>
      </c>
      <c r="W324" s="21">
        <v>0</v>
      </c>
      <c r="X324" s="22">
        <v>0</v>
      </c>
      <c r="Y324" s="20">
        <f>LARGE(I324:J324,1)</f>
        <v>645</v>
      </c>
      <c r="Z324" s="21">
        <f>LARGE(K324:L324,1)</f>
        <v>0</v>
      </c>
      <c r="AA324" s="21">
        <f>LARGE(M324:Q324,1)</f>
        <v>466</v>
      </c>
      <c r="AB324" s="22">
        <f>LARGE(R324:X324,1)</f>
        <v>0</v>
      </c>
    </row>
    <row r="325" spans="1:28" s="26" customFormat="1" ht="15" customHeight="1">
      <c r="A325" s="23"/>
      <c r="B325" s="17">
        <f>SUM(LARGE(Y325:AB325,1),LARGE(Y325:AB325,2),LARGE(Y325:AB325,3))</f>
        <v>1102</v>
      </c>
      <c r="C325" s="17"/>
      <c r="D325" s="17" t="str">
        <f>+VLOOKUP(E325,[1]Hoja1!$E$1:$F$65536,2,FALSE)</f>
        <v>VAL</v>
      </c>
      <c r="E325" s="18">
        <v>8973235</v>
      </c>
      <c r="F325" s="25" t="str">
        <f>+VLOOKUP(E325,[1]Hoja1!$B$1:$C$65536,2,FALSE)</f>
        <v>RODRIGUEZ CUÑO, JAVIER</v>
      </c>
      <c r="G325" s="25" t="str">
        <f>+VLOOKUP(E325,[1]Hoja1!$B$1:$D$65536,3,FALSE)</f>
        <v>INDEPENDIENTE</v>
      </c>
      <c r="H325" s="14">
        <f>COUNTIF(Y325:AB325,"&gt;0")</f>
        <v>2</v>
      </c>
      <c r="I325" s="20">
        <v>640</v>
      </c>
      <c r="J325" s="21">
        <v>0</v>
      </c>
      <c r="K325" s="20">
        <v>0</v>
      </c>
      <c r="L325" s="21">
        <v>0</v>
      </c>
      <c r="M325" s="20">
        <v>132</v>
      </c>
      <c r="N325" s="21">
        <v>135</v>
      </c>
      <c r="O325" s="21">
        <v>0</v>
      </c>
      <c r="P325" s="21">
        <v>0</v>
      </c>
      <c r="Q325" s="22">
        <v>462</v>
      </c>
      <c r="R325" s="20">
        <v>0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22">
        <v>0</v>
      </c>
      <c r="Y325" s="20">
        <f>LARGE(I325:J325,1)</f>
        <v>640</v>
      </c>
      <c r="Z325" s="21">
        <f>LARGE(K325:L325,1)</f>
        <v>0</v>
      </c>
      <c r="AA325" s="21">
        <f>LARGE(M325:Q325,1)</f>
        <v>462</v>
      </c>
      <c r="AB325" s="22">
        <f>LARGE(R325:X325,1)</f>
        <v>0</v>
      </c>
    </row>
    <row r="326" spans="1:28" s="26" customFormat="1" ht="15" customHeight="1">
      <c r="A326" s="23"/>
      <c r="B326" s="17">
        <f>SUM(LARGE(Y326:AB326,1),LARGE(Y326:AB326,2),LARGE(Y326:AB326,3))</f>
        <v>1102</v>
      </c>
      <c r="C326" s="17"/>
      <c r="D326" s="17" t="str">
        <f>+VLOOKUP(E326,[1]Hoja1!$E$1:$F$65536,2,FALSE)</f>
        <v>MAD</v>
      </c>
      <c r="E326" s="18">
        <v>46888394</v>
      </c>
      <c r="F326" s="25" t="str">
        <f>+VLOOKUP(E326,[1]Hoja1!$B$1:$C$65536,2,FALSE)</f>
        <v>GONZALVO PISTON, MARIO</v>
      </c>
      <c r="G326" s="25" t="str">
        <f>+VLOOKUP(E326,[1]Hoja1!$B$1:$D$65536,3,FALSE)</f>
        <v>TRIATLÓN CLAVERÍA MÓSTOLES</v>
      </c>
      <c r="H326" s="14">
        <f>COUNTIF(Y326:AB326,"&gt;0")</f>
        <v>2</v>
      </c>
      <c r="I326" s="20">
        <v>0</v>
      </c>
      <c r="J326" s="21">
        <v>640</v>
      </c>
      <c r="K326" s="20">
        <v>0</v>
      </c>
      <c r="L326" s="21">
        <v>0</v>
      </c>
      <c r="M326" s="20">
        <v>242</v>
      </c>
      <c r="N326" s="21">
        <v>0</v>
      </c>
      <c r="O326" s="21">
        <v>462</v>
      </c>
      <c r="P326" s="21">
        <v>0</v>
      </c>
      <c r="Q326" s="22">
        <v>0</v>
      </c>
      <c r="R326" s="20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22">
        <v>0</v>
      </c>
      <c r="Y326" s="20">
        <f>LARGE(I326:J326,1)</f>
        <v>640</v>
      </c>
      <c r="Z326" s="21">
        <f>LARGE(K326:L326,1)</f>
        <v>0</v>
      </c>
      <c r="AA326" s="21">
        <f>LARGE(M326:Q326,1)</f>
        <v>462</v>
      </c>
      <c r="AB326" s="22">
        <f>LARGE(R326:X326,1)</f>
        <v>0</v>
      </c>
    </row>
    <row r="327" spans="1:28" s="26" customFormat="1" ht="15" customHeight="1">
      <c r="A327" s="23"/>
      <c r="B327" s="17">
        <f>SUM(LARGE(Y327:AB327,1),LARGE(Y327:AB327,2),LARGE(Y327:AB327,3))</f>
        <v>1100</v>
      </c>
      <c r="C327" s="17"/>
      <c r="D327" s="17" t="str">
        <f>+VLOOKUP(E327,[1]Hoja1!$E$1:$F$65536,2,FALSE)</f>
        <v>MAD</v>
      </c>
      <c r="E327" s="18">
        <v>50850982</v>
      </c>
      <c r="F327" s="25" t="str">
        <f>+VLOOKUP(E327,[1]Hoja1!$B$1:$C$65536,2,FALSE)</f>
        <v>BODAS RODRIGUEZ-PEÑA, CARLOS</v>
      </c>
      <c r="G327" s="25" t="str">
        <f>+VLOOKUP(E327,[1]Hoja1!$B$1:$D$65536,3,FALSE)</f>
        <v>CLUB DE TRIATLÓN DIABLILLOS DE RIVAS</v>
      </c>
      <c r="H327" s="14">
        <f>COUNTIF(Y327:AB327,"&gt;0")</f>
        <v>2</v>
      </c>
      <c r="I327" s="20">
        <v>0</v>
      </c>
      <c r="J327" s="21">
        <v>510</v>
      </c>
      <c r="K327" s="20">
        <v>0</v>
      </c>
      <c r="L327" s="21">
        <v>0</v>
      </c>
      <c r="M327" s="20">
        <v>590</v>
      </c>
      <c r="N327" s="21">
        <v>0</v>
      </c>
      <c r="O327" s="21">
        <v>358</v>
      </c>
      <c r="P327" s="21">
        <v>0</v>
      </c>
      <c r="Q327" s="22">
        <v>0</v>
      </c>
      <c r="R327" s="20">
        <v>0</v>
      </c>
      <c r="S327" s="21">
        <v>0</v>
      </c>
      <c r="T327" s="21">
        <v>0</v>
      </c>
      <c r="U327" s="21">
        <v>0</v>
      </c>
      <c r="V327" s="21">
        <v>0</v>
      </c>
      <c r="W327" s="21">
        <v>0</v>
      </c>
      <c r="X327" s="22">
        <v>0</v>
      </c>
      <c r="Y327" s="20">
        <f>LARGE(I327:J327,1)</f>
        <v>510</v>
      </c>
      <c r="Z327" s="21">
        <f>LARGE(K327:L327,1)</f>
        <v>0</v>
      </c>
      <c r="AA327" s="21">
        <f>LARGE(M327:Q327,1)</f>
        <v>590</v>
      </c>
      <c r="AB327" s="22">
        <f>LARGE(R327:X327,1)</f>
        <v>0</v>
      </c>
    </row>
    <row r="328" spans="1:28" s="26" customFormat="1" ht="15" customHeight="1">
      <c r="A328" s="23"/>
      <c r="B328" s="17">
        <f>SUM(LARGE(Y328:AB328,1),LARGE(Y328:AB328,2),LARGE(Y328:AB328,3))</f>
        <v>1093</v>
      </c>
      <c r="C328" s="17"/>
      <c r="D328" s="17" t="str">
        <f>+VLOOKUP(E328,[1]Hoja1!$E$1:$F$65536,2,FALSE)</f>
        <v>CLM</v>
      </c>
      <c r="E328" s="18">
        <v>5930749</v>
      </c>
      <c r="F328" s="25" t="str">
        <f>+VLOOKUP(E328,[1]Hoja1!$B$1:$C$65536,2,FALSE)</f>
        <v>ESCRIBANO CASTILLO, ISRAEL</v>
      </c>
      <c r="G328" s="25" t="str">
        <f>+VLOOKUP(E328,[1]Hoja1!$B$1:$D$65536,3,FALSE)</f>
        <v>C.D.E. TRIJOTE</v>
      </c>
      <c r="H328" s="14">
        <f>COUNTIF(Y328:AB328,"&gt;0")</f>
        <v>2</v>
      </c>
      <c r="I328" s="20">
        <v>635</v>
      </c>
      <c r="J328" s="21">
        <v>0</v>
      </c>
      <c r="K328" s="20">
        <v>0</v>
      </c>
      <c r="L328" s="21">
        <v>0</v>
      </c>
      <c r="M328" s="20">
        <v>0</v>
      </c>
      <c r="N328" s="21">
        <v>0</v>
      </c>
      <c r="O328" s="21">
        <v>0</v>
      </c>
      <c r="P328" s="21">
        <v>0</v>
      </c>
      <c r="Q328" s="22">
        <v>458</v>
      </c>
      <c r="R328" s="20">
        <v>0</v>
      </c>
      <c r="S328" s="21">
        <v>0</v>
      </c>
      <c r="T328" s="21">
        <v>0</v>
      </c>
      <c r="U328" s="21">
        <v>0</v>
      </c>
      <c r="V328" s="21">
        <v>0</v>
      </c>
      <c r="W328" s="21">
        <v>0</v>
      </c>
      <c r="X328" s="22">
        <v>0</v>
      </c>
      <c r="Y328" s="20">
        <f>LARGE(I328:J328,1)</f>
        <v>635</v>
      </c>
      <c r="Z328" s="21">
        <f>LARGE(K328:L328,1)</f>
        <v>0</v>
      </c>
      <c r="AA328" s="21">
        <f>LARGE(M328:Q328,1)</f>
        <v>458</v>
      </c>
      <c r="AB328" s="22">
        <f>LARGE(R328:X328,1)</f>
        <v>0</v>
      </c>
    </row>
    <row r="329" spans="1:28" s="26" customFormat="1" ht="15" customHeight="1">
      <c r="A329" s="23"/>
      <c r="B329" s="17">
        <f>SUM(LARGE(Y329:AB329,1),LARGE(Y329:AB329,2),LARGE(Y329:AB329,3))</f>
        <v>1093</v>
      </c>
      <c r="C329" s="17"/>
      <c r="D329" s="17" t="str">
        <f>+VLOOKUP(E329,[1]Hoja1!$E$1:$F$65536,2,FALSE)</f>
        <v>CLM</v>
      </c>
      <c r="E329" s="18">
        <v>47078632</v>
      </c>
      <c r="F329" s="25" t="str">
        <f>+VLOOKUP(E329,[1]Hoja1!$B$1:$C$65536,2,FALSE)</f>
        <v>HUERTA FELIPE, MIGUEL ANGEL</v>
      </c>
      <c r="G329" s="25" t="str">
        <f>+VLOOKUP(E329,[1]Hoja1!$B$1:$D$65536,3,FALSE)</f>
        <v>ARCOS TRIATLON ALBACETE</v>
      </c>
      <c r="H329" s="14">
        <f>COUNTIF(Y329:AB329,"&gt;0")</f>
        <v>2</v>
      </c>
      <c r="I329" s="20">
        <v>0</v>
      </c>
      <c r="J329" s="21">
        <v>635</v>
      </c>
      <c r="K329" s="20">
        <v>0</v>
      </c>
      <c r="L329" s="21">
        <v>0</v>
      </c>
      <c r="M329" s="20">
        <v>0</v>
      </c>
      <c r="N329" s="21">
        <v>0</v>
      </c>
      <c r="O329" s="21">
        <v>458</v>
      </c>
      <c r="P329" s="21">
        <v>0</v>
      </c>
      <c r="Q329" s="22">
        <v>0</v>
      </c>
      <c r="R329" s="20">
        <v>0</v>
      </c>
      <c r="S329" s="21">
        <v>0</v>
      </c>
      <c r="T329" s="21">
        <v>0</v>
      </c>
      <c r="U329" s="21">
        <v>0</v>
      </c>
      <c r="V329" s="21">
        <v>0</v>
      </c>
      <c r="W329" s="21">
        <v>0</v>
      </c>
      <c r="X329" s="22">
        <v>0</v>
      </c>
      <c r="Y329" s="20">
        <f>LARGE(I329:J329,1)</f>
        <v>635</v>
      </c>
      <c r="Z329" s="21">
        <f>LARGE(K329:L329,1)</f>
        <v>0</v>
      </c>
      <c r="AA329" s="21">
        <f>LARGE(M329:Q329,1)</f>
        <v>458</v>
      </c>
      <c r="AB329" s="22">
        <f>LARGE(R329:X329,1)</f>
        <v>0</v>
      </c>
    </row>
    <row r="330" spans="1:28" s="26" customFormat="1" ht="15" customHeight="1">
      <c r="A330" s="23"/>
      <c r="B330" s="17">
        <f>SUM(LARGE(Y330:AB330,1),LARGE(Y330:AB330,2),LARGE(Y330:AB330,3))</f>
        <v>1093</v>
      </c>
      <c r="C330" s="17" t="s">
        <v>4360</v>
      </c>
      <c r="D330" s="17" t="str">
        <f>+VLOOKUP(E330,[1]Hoja1!$E$1:$F$65536,2,FALSE)</f>
        <v>CAT</v>
      </c>
      <c r="E330" s="18">
        <v>47678046</v>
      </c>
      <c r="F330" s="25" t="str">
        <f>+VLOOKUP(E330,[1]Hoja1!$B$1:$C$65536,2,FALSE)</f>
        <v>SARABIA BALDOMÀ, EDGAR</v>
      </c>
      <c r="G330" s="25" t="str">
        <f>+VLOOKUP(E330,[1]Hoja1!$B$1:$D$65536,3,FALSE)</f>
        <v>INDEPENDIENTE</v>
      </c>
      <c r="H330" s="14">
        <f>COUNTIF(Y330:AB330,"&gt;0")</f>
        <v>2</v>
      </c>
      <c r="I330" s="20">
        <v>0</v>
      </c>
      <c r="J330" s="21">
        <v>0</v>
      </c>
      <c r="K330" s="20">
        <v>0</v>
      </c>
      <c r="L330" s="21">
        <v>395</v>
      </c>
      <c r="M330" s="20">
        <v>0</v>
      </c>
      <c r="N330" s="21">
        <v>0</v>
      </c>
      <c r="O330" s="21">
        <v>0</v>
      </c>
      <c r="P330" s="21">
        <v>698</v>
      </c>
      <c r="Q330" s="22">
        <v>0</v>
      </c>
      <c r="R330" s="20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22">
        <v>0</v>
      </c>
      <c r="Y330" s="20">
        <f>LARGE(I330:J330,1)</f>
        <v>0</v>
      </c>
      <c r="Z330" s="21">
        <f>LARGE(K330:L330,1)</f>
        <v>395</v>
      </c>
      <c r="AA330" s="21">
        <f>LARGE(M330:Q330,1)</f>
        <v>698</v>
      </c>
      <c r="AB330" s="22">
        <f>LARGE(R330:X330,1)</f>
        <v>0</v>
      </c>
    </row>
    <row r="331" spans="1:28" s="26" customFormat="1" ht="15" customHeight="1">
      <c r="A331" s="23"/>
      <c r="B331" s="17">
        <f>SUM(LARGE(Y331:AB331,1),LARGE(Y331:AB331,2),LARGE(Y331:AB331,3))</f>
        <v>1093</v>
      </c>
      <c r="C331" s="17"/>
      <c r="D331" s="17" t="str">
        <f>+VLOOKUP(E331,[1]Hoja1!$E$1:$F$65536,2,FALSE)</f>
        <v>VAL</v>
      </c>
      <c r="E331" s="18">
        <v>73767702</v>
      </c>
      <c r="F331" s="25" t="str">
        <f>+VLOOKUP(E331,[1]Hoja1!$B$1:$C$65536,2,FALSE)</f>
        <v>CANTOS MILLAN, FERNANDO</v>
      </c>
      <c r="G331" s="25" t="str">
        <f>+VLOOKUP(E331,[1]Hoja1!$B$1:$D$65536,3,FALSE)</f>
        <v>C.T. BANYERES DE MARIOLA</v>
      </c>
      <c r="H331" s="14">
        <f>COUNTIF(Y331:AB331,"&gt;0")</f>
        <v>2</v>
      </c>
      <c r="I331" s="20">
        <v>0</v>
      </c>
      <c r="J331" s="21">
        <v>0</v>
      </c>
      <c r="K331" s="20">
        <v>0</v>
      </c>
      <c r="L331" s="21">
        <v>0</v>
      </c>
      <c r="M331" s="20">
        <v>402</v>
      </c>
      <c r="N331" s="21">
        <v>0</v>
      </c>
      <c r="O331" s="21">
        <v>0</v>
      </c>
      <c r="P331" s="21">
        <v>686</v>
      </c>
      <c r="Q331" s="22">
        <v>0</v>
      </c>
      <c r="R331" s="20">
        <v>0</v>
      </c>
      <c r="S331" s="21">
        <v>0</v>
      </c>
      <c r="T331" s="21">
        <v>0</v>
      </c>
      <c r="U331" s="21">
        <v>0</v>
      </c>
      <c r="V331" s="21">
        <v>0</v>
      </c>
      <c r="W331" s="21">
        <v>407</v>
      </c>
      <c r="X331" s="22">
        <v>0</v>
      </c>
      <c r="Y331" s="20">
        <f>LARGE(I331:J331,1)</f>
        <v>0</v>
      </c>
      <c r="Z331" s="21">
        <f>LARGE(K331:L331,1)</f>
        <v>0</v>
      </c>
      <c r="AA331" s="21">
        <f>LARGE(M331:Q331,1)</f>
        <v>686</v>
      </c>
      <c r="AB331" s="22">
        <f>LARGE(R331:X331,1)</f>
        <v>407</v>
      </c>
    </row>
    <row r="332" spans="1:28" s="26" customFormat="1" ht="15" customHeight="1">
      <c r="A332" s="23"/>
      <c r="B332" s="17">
        <f>SUM(LARGE(Y332:AB332,1),LARGE(Y332:AB332,2),LARGE(Y332:AB332,3))</f>
        <v>1082</v>
      </c>
      <c r="C332" s="17" t="s">
        <v>4370</v>
      </c>
      <c r="D332" s="17" t="str">
        <f>+VLOOKUP(E332,[1]Hoja1!$E$1:$F$65536,2,FALSE)</f>
        <v>NAV</v>
      </c>
      <c r="E332" s="18">
        <v>72808334</v>
      </c>
      <c r="F332" s="25" t="str">
        <f>+VLOOKUP(E332,[1]Hoja1!$B$1:$C$65536,2,FALSE)</f>
        <v>IRAIZOZ BLANCO, MARTIN</v>
      </c>
      <c r="G332" s="25" t="str">
        <f>+VLOOKUP(E332,[1]Hoja1!$B$1:$D$65536,3,FALSE)</f>
        <v>SALTOKI TRIKIDEAK</v>
      </c>
      <c r="H332" s="14">
        <f>COUNTIF(Y332:AB332,"&gt;0")</f>
        <v>2</v>
      </c>
      <c r="I332" s="20">
        <v>0</v>
      </c>
      <c r="J332" s="21">
        <v>0</v>
      </c>
      <c r="K332" s="20">
        <v>0</v>
      </c>
      <c r="L332" s="21">
        <v>476</v>
      </c>
      <c r="M332" s="20">
        <v>0</v>
      </c>
      <c r="N332" s="21">
        <v>606</v>
      </c>
      <c r="O332" s="21">
        <v>0</v>
      </c>
      <c r="P332" s="21">
        <v>0</v>
      </c>
      <c r="Q332" s="22">
        <v>0</v>
      </c>
      <c r="R332" s="20">
        <v>0</v>
      </c>
      <c r="S332" s="21">
        <v>0</v>
      </c>
      <c r="T332" s="21">
        <v>0</v>
      </c>
      <c r="U332" s="21">
        <v>0</v>
      </c>
      <c r="V332" s="21">
        <v>0</v>
      </c>
      <c r="W332" s="21">
        <v>0</v>
      </c>
      <c r="X332" s="22">
        <v>0</v>
      </c>
      <c r="Y332" s="20">
        <f>LARGE(I332:J332,1)</f>
        <v>0</v>
      </c>
      <c r="Z332" s="21">
        <f>LARGE(K332:L332,1)</f>
        <v>476</v>
      </c>
      <c r="AA332" s="21">
        <f>LARGE(M332:Q332,1)</f>
        <v>606</v>
      </c>
      <c r="AB332" s="22">
        <f>LARGE(R332:X332,1)</f>
        <v>0</v>
      </c>
    </row>
    <row r="333" spans="1:28" s="26" customFormat="1" ht="15" customHeight="1">
      <c r="A333" s="23"/>
      <c r="B333" s="17">
        <f>SUM(LARGE(Y333:AB333,1),LARGE(Y333:AB333,2),LARGE(Y333:AB333,3))</f>
        <v>1078</v>
      </c>
      <c r="C333" s="17"/>
      <c r="D333" s="17" t="str">
        <f>+VLOOKUP(E333,[1]Hoja1!$E$1:$F$65536,2,FALSE)</f>
        <v>MAD</v>
      </c>
      <c r="E333" s="18">
        <v>6585264</v>
      </c>
      <c r="F333" s="25" t="str">
        <f>+VLOOKUP(E333,[1]Hoja1!$B$1:$C$65536,2,FALSE)</f>
        <v>TARANCÓN DELGADO, FRANCISCO</v>
      </c>
      <c r="G333" s="25" t="str">
        <f>+VLOOKUP(E333,[1]Hoja1!$B$1:$D$65536,3,FALSE)</f>
        <v>CLUB TRIATLON TRIFRIENDS</v>
      </c>
      <c r="H333" s="14">
        <f>COUNTIF(Y333:AB333,"&gt;0")</f>
        <v>2</v>
      </c>
      <c r="I333" s="20">
        <v>0</v>
      </c>
      <c r="J333" s="21">
        <v>480</v>
      </c>
      <c r="K333" s="20">
        <v>0</v>
      </c>
      <c r="L333" s="21">
        <v>0</v>
      </c>
      <c r="M333" s="20">
        <v>598</v>
      </c>
      <c r="N333" s="21">
        <v>0</v>
      </c>
      <c r="O333" s="21">
        <v>334</v>
      </c>
      <c r="P333" s="21">
        <v>0</v>
      </c>
      <c r="Q333" s="22">
        <v>0</v>
      </c>
      <c r="R333" s="20">
        <v>0</v>
      </c>
      <c r="S333" s="21">
        <v>0</v>
      </c>
      <c r="T333" s="21">
        <v>0</v>
      </c>
      <c r="U333" s="21">
        <v>0</v>
      </c>
      <c r="V333" s="21">
        <v>0</v>
      </c>
      <c r="W333" s="21">
        <v>0</v>
      </c>
      <c r="X333" s="22">
        <v>0</v>
      </c>
      <c r="Y333" s="20">
        <f>LARGE(I333:J333,1)</f>
        <v>480</v>
      </c>
      <c r="Z333" s="21">
        <f>LARGE(K333:L333,1)</f>
        <v>0</v>
      </c>
      <c r="AA333" s="21">
        <f>LARGE(M333:Q333,1)</f>
        <v>598</v>
      </c>
      <c r="AB333" s="22">
        <f>LARGE(R333:X333,1)</f>
        <v>0</v>
      </c>
    </row>
    <row r="334" spans="1:28" s="26" customFormat="1" ht="15" customHeight="1">
      <c r="A334" s="23"/>
      <c r="B334" s="17">
        <f>SUM(LARGE(Y334:AB334,1),LARGE(Y334:AB334,2),LARGE(Y334:AB334,3))</f>
        <v>1075</v>
      </c>
      <c r="C334" s="17"/>
      <c r="D334" s="17" t="str">
        <f>+VLOOKUP(E334,[1]Hoja1!$E$1:$F$65536,2,FALSE)</f>
        <v>CAT</v>
      </c>
      <c r="E334" s="18">
        <v>13623</v>
      </c>
      <c r="F334" s="25" t="str">
        <f>+VLOOKUP(E334,[1]Hoja1!$B$1:$C$65536,2,FALSE)</f>
        <v>MARQUINA PEREZ DE LA CRUZ, PERE</v>
      </c>
      <c r="G334" s="25" t="str">
        <f>+VLOOKUP(E334,[1]Hoja1!$B$1:$D$65536,3,FALSE)</f>
        <v>INDEPENDIENTE</v>
      </c>
      <c r="H334" s="14">
        <f>COUNTIF(Y334:AB334,"&gt;0")</f>
        <v>2</v>
      </c>
      <c r="I334" s="20">
        <v>625</v>
      </c>
      <c r="J334" s="21">
        <v>345</v>
      </c>
      <c r="K334" s="20">
        <v>0</v>
      </c>
      <c r="L334" s="21">
        <v>0</v>
      </c>
      <c r="M334" s="20">
        <v>150</v>
      </c>
      <c r="N334" s="21">
        <v>426</v>
      </c>
      <c r="O334" s="21">
        <v>226</v>
      </c>
      <c r="P334" s="21">
        <v>0</v>
      </c>
      <c r="Q334" s="22">
        <v>450</v>
      </c>
      <c r="R334" s="20">
        <v>0</v>
      </c>
      <c r="S334" s="21">
        <v>0</v>
      </c>
      <c r="T334" s="21">
        <v>0</v>
      </c>
      <c r="U334" s="21">
        <v>0</v>
      </c>
      <c r="V334" s="21">
        <v>0</v>
      </c>
      <c r="W334" s="21">
        <v>0</v>
      </c>
      <c r="X334" s="22">
        <v>0</v>
      </c>
      <c r="Y334" s="20">
        <f>LARGE(I334:J334,1)</f>
        <v>625</v>
      </c>
      <c r="Z334" s="21">
        <f>LARGE(K334:L334,1)</f>
        <v>0</v>
      </c>
      <c r="AA334" s="21">
        <f>LARGE(M334:Q334,1)</f>
        <v>450</v>
      </c>
      <c r="AB334" s="22">
        <f>LARGE(R334:X334,1)</f>
        <v>0</v>
      </c>
    </row>
    <row r="335" spans="1:28" s="26" customFormat="1" ht="15" customHeight="1">
      <c r="A335" s="23"/>
      <c r="B335" s="17">
        <f>SUM(LARGE(Y335:AB335,1),LARGE(Y335:AB335,2),LARGE(Y335:AB335,3))</f>
        <v>1075</v>
      </c>
      <c r="C335" s="17"/>
      <c r="D335" s="17" t="str">
        <f>+VLOOKUP(E335,[1]Hoja1!$E$1:$F$65536,2,FALSE)</f>
        <v>MAD</v>
      </c>
      <c r="E335" s="18">
        <v>52999910</v>
      </c>
      <c r="F335" s="25" t="str">
        <f>+VLOOKUP(E335,[1]Hoja1!$B$1:$C$65536,2,FALSE)</f>
        <v>GARCIA LAZARO, JUAN</v>
      </c>
      <c r="G335" s="25" t="str">
        <f>+VLOOKUP(E335,[1]Hoja1!$B$1:$D$65536,3,FALSE)</f>
        <v>MARLINS TRIATLON MADRID</v>
      </c>
      <c r="H335" s="14">
        <f>COUNTIF(Y335:AB335,"&gt;0")</f>
        <v>2</v>
      </c>
      <c r="I335" s="20">
        <v>0</v>
      </c>
      <c r="J335" s="21">
        <v>625</v>
      </c>
      <c r="K335" s="20">
        <v>0</v>
      </c>
      <c r="L335" s="21">
        <v>0</v>
      </c>
      <c r="M335" s="20">
        <v>0</v>
      </c>
      <c r="N335" s="21">
        <v>0</v>
      </c>
      <c r="O335" s="21">
        <v>450</v>
      </c>
      <c r="P335" s="21">
        <v>0</v>
      </c>
      <c r="Q335" s="22">
        <v>0</v>
      </c>
      <c r="R335" s="20">
        <v>0</v>
      </c>
      <c r="S335" s="21">
        <v>0</v>
      </c>
      <c r="T335" s="21">
        <v>0</v>
      </c>
      <c r="U335" s="21">
        <v>0</v>
      </c>
      <c r="V335" s="21">
        <v>0</v>
      </c>
      <c r="W335" s="21">
        <v>0</v>
      </c>
      <c r="X335" s="22">
        <v>0</v>
      </c>
      <c r="Y335" s="20">
        <f>LARGE(I335:J335,1)</f>
        <v>625</v>
      </c>
      <c r="Z335" s="21">
        <f>LARGE(K335:L335,1)</f>
        <v>0</v>
      </c>
      <c r="AA335" s="21">
        <f>LARGE(M335:Q335,1)</f>
        <v>450</v>
      </c>
      <c r="AB335" s="22">
        <f>LARGE(R335:X335,1)</f>
        <v>0</v>
      </c>
    </row>
    <row r="336" spans="1:28" s="26" customFormat="1" ht="15" customHeight="1">
      <c r="A336" s="23"/>
      <c r="B336" s="17">
        <f>SUM(LARGE(Y336:AB336,1),LARGE(Y336:AB336,2),LARGE(Y336:AB336,3))</f>
        <v>1075</v>
      </c>
      <c r="C336" s="17" t="s">
        <v>4370</v>
      </c>
      <c r="D336" s="17" t="str">
        <f>+VLOOKUP(E336,[1]Hoja1!$E$1:$F$65536,2,FALSE)</f>
        <v>NAV</v>
      </c>
      <c r="E336" s="18">
        <v>44627513</v>
      </c>
      <c r="F336" s="25" t="str">
        <f>+VLOOKUP(E336,[1]Hoja1!$B$1:$C$65536,2,FALSE)</f>
        <v>LOPEZ ARBIZU, PEIO</v>
      </c>
      <c r="G336" s="25" t="str">
        <f>+VLOOKUP(E336,[1]Hoja1!$B$1:$D$65536,3,FALSE)</f>
        <v>CLUB NATACION UREDERRA LIZARRERIA</v>
      </c>
      <c r="H336" s="14">
        <f>COUNTIF(Y336:AB336,"&gt;0")</f>
        <v>2</v>
      </c>
      <c r="I336" s="20">
        <v>0</v>
      </c>
      <c r="J336" s="21">
        <v>0</v>
      </c>
      <c r="K336" s="20">
        <v>0</v>
      </c>
      <c r="L336" s="21">
        <v>473</v>
      </c>
      <c r="M336" s="20">
        <v>0</v>
      </c>
      <c r="N336" s="21">
        <v>602</v>
      </c>
      <c r="O336" s="21">
        <v>0</v>
      </c>
      <c r="P336" s="21">
        <v>0</v>
      </c>
      <c r="Q336" s="22">
        <v>0</v>
      </c>
      <c r="R336" s="20">
        <v>0</v>
      </c>
      <c r="S336" s="21">
        <v>0</v>
      </c>
      <c r="T336" s="21">
        <v>0</v>
      </c>
      <c r="U336" s="21">
        <v>0</v>
      </c>
      <c r="V336" s="21">
        <v>0</v>
      </c>
      <c r="W336" s="21">
        <v>0</v>
      </c>
      <c r="X336" s="22">
        <v>0</v>
      </c>
      <c r="Y336" s="20">
        <f>LARGE(I336:J336,1)</f>
        <v>0</v>
      </c>
      <c r="Z336" s="21">
        <f>LARGE(K336:L336,1)</f>
        <v>473</v>
      </c>
      <c r="AA336" s="21">
        <f>LARGE(M336:Q336,1)</f>
        <v>602</v>
      </c>
      <c r="AB336" s="22">
        <f>LARGE(R336:X336,1)</f>
        <v>0</v>
      </c>
    </row>
    <row r="337" spans="1:28" s="26" customFormat="1" ht="15" customHeight="1">
      <c r="A337" s="23"/>
      <c r="B337" s="17">
        <f>SUM(LARGE(Y337:AB337,1),LARGE(Y337:AB337,2),LARGE(Y337:AB337,3))</f>
        <v>1066</v>
      </c>
      <c r="C337" s="17"/>
      <c r="D337" s="17" t="str">
        <f>+VLOOKUP(E337,[1]Hoja1!$E$1:$F$65536,2,FALSE)</f>
        <v>VAL</v>
      </c>
      <c r="E337" s="18">
        <v>74186178</v>
      </c>
      <c r="F337" s="25" t="str">
        <f>+VLOOKUP(E337,[1]Hoja1!$B$1:$C$65536,2,FALSE)</f>
        <v>ROS CÁMARA, FEDERICO</v>
      </c>
      <c r="G337" s="25" t="str">
        <f>+VLOOKUP(E337,[1]Hoja1!$B$1:$D$65536,3,FALSE)</f>
        <v>A300W ELCHE T.C.</v>
      </c>
      <c r="H337" s="14">
        <f>COUNTIF(Y337:AB337,"&gt;0")</f>
        <v>2</v>
      </c>
      <c r="I337" s="20">
        <v>620</v>
      </c>
      <c r="J337" s="21">
        <v>0</v>
      </c>
      <c r="K337" s="20">
        <v>0</v>
      </c>
      <c r="L337" s="21">
        <v>0</v>
      </c>
      <c r="M337" s="20">
        <v>0</v>
      </c>
      <c r="N337" s="21">
        <v>0</v>
      </c>
      <c r="O337" s="21">
        <v>0</v>
      </c>
      <c r="P337" s="21">
        <v>0</v>
      </c>
      <c r="Q337" s="22">
        <v>446</v>
      </c>
      <c r="R337" s="20">
        <v>0</v>
      </c>
      <c r="S337" s="21">
        <v>0</v>
      </c>
      <c r="T337" s="21">
        <v>0</v>
      </c>
      <c r="U337" s="21">
        <v>0</v>
      </c>
      <c r="V337" s="21">
        <v>0</v>
      </c>
      <c r="W337" s="21">
        <v>0</v>
      </c>
      <c r="X337" s="22">
        <v>0</v>
      </c>
      <c r="Y337" s="20">
        <f>LARGE(I337:J337,1)</f>
        <v>620</v>
      </c>
      <c r="Z337" s="21">
        <f>LARGE(K337:L337,1)</f>
        <v>0</v>
      </c>
      <c r="AA337" s="21">
        <f>LARGE(M337:Q337,1)</f>
        <v>446</v>
      </c>
      <c r="AB337" s="22">
        <f>LARGE(R337:X337,1)</f>
        <v>0</v>
      </c>
    </row>
    <row r="338" spans="1:28" s="26" customFormat="1" ht="15" customHeight="1">
      <c r="A338" s="23"/>
      <c r="B338" s="17">
        <f>SUM(LARGE(Y338:AB338,1),LARGE(Y338:AB338,2),LARGE(Y338:AB338,3))</f>
        <v>1066</v>
      </c>
      <c r="C338" s="17"/>
      <c r="D338" s="17" t="str">
        <f>+VLOOKUP(E338,[1]Hoja1!$E$1:$F$65536,2,FALSE)</f>
        <v>MAD</v>
      </c>
      <c r="E338" s="18">
        <v>53495763</v>
      </c>
      <c r="F338" s="25" t="str">
        <f>+VLOOKUP(E338,[1]Hoja1!$B$1:$C$65536,2,FALSE)</f>
        <v>VARON SANCHEZ, FRANCISCO</v>
      </c>
      <c r="G338" s="25" t="str">
        <f>+VLOOKUP(E338,[1]Hoja1!$B$1:$D$65536,3,FALSE)</f>
        <v>A.D. ECOSPORT TRIATLON ALCOBENDAS</v>
      </c>
      <c r="H338" s="14">
        <f>COUNTIF(Y338:AB338,"&gt;0")</f>
        <v>2</v>
      </c>
      <c r="I338" s="20">
        <v>0</v>
      </c>
      <c r="J338" s="21">
        <v>620</v>
      </c>
      <c r="K338" s="20">
        <v>0</v>
      </c>
      <c r="L338" s="21">
        <v>0</v>
      </c>
      <c r="M338" s="20">
        <v>0</v>
      </c>
      <c r="N338" s="21">
        <v>0</v>
      </c>
      <c r="O338" s="21">
        <v>446</v>
      </c>
      <c r="P338" s="21">
        <v>0</v>
      </c>
      <c r="Q338" s="22">
        <v>0</v>
      </c>
      <c r="R338" s="20">
        <v>0</v>
      </c>
      <c r="S338" s="21">
        <v>0</v>
      </c>
      <c r="T338" s="21">
        <v>0</v>
      </c>
      <c r="U338" s="21">
        <v>0</v>
      </c>
      <c r="V338" s="21">
        <v>0</v>
      </c>
      <c r="W338" s="21">
        <v>0</v>
      </c>
      <c r="X338" s="22">
        <v>0</v>
      </c>
      <c r="Y338" s="20">
        <f>LARGE(I338:J338,1)</f>
        <v>620</v>
      </c>
      <c r="Z338" s="21">
        <f>LARGE(K338:L338,1)</f>
        <v>0</v>
      </c>
      <c r="AA338" s="21">
        <f>LARGE(M338:Q338,1)</f>
        <v>446</v>
      </c>
      <c r="AB338" s="22">
        <f>LARGE(R338:X338,1)</f>
        <v>0</v>
      </c>
    </row>
    <row r="339" spans="1:28" s="26" customFormat="1" ht="15" customHeight="1">
      <c r="A339" s="23"/>
      <c r="B339" s="17">
        <f>SUM(LARGE(Y339:AB339,1),LARGE(Y339:AB339,2),LARGE(Y339:AB339,3))</f>
        <v>1061</v>
      </c>
      <c r="C339" s="17"/>
      <c r="D339" s="17" t="str">
        <f>+VLOOKUP(E339,[1]Hoja1!$E$1:$F$65536,2,FALSE)</f>
        <v>VAL</v>
      </c>
      <c r="E339" s="18">
        <v>20438265</v>
      </c>
      <c r="F339" s="25" t="str">
        <f>+VLOOKUP(E339,[1]Hoja1!$B$1:$C$65536,2,FALSE)</f>
        <v>GARCIA CARDONA, JUAN MIGUEL</v>
      </c>
      <c r="G339" s="25" t="str">
        <f>+VLOOKUP(E339,[1]Hoja1!$B$1:$D$65536,3,FALSE)</f>
        <v>C.T. LABORATORIO SYS</v>
      </c>
      <c r="H339" s="14">
        <f>COUNTIF(Y339:AB339,"&gt;0")</f>
        <v>2</v>
      </c>
      <c r="I339" s="20">
        <v>0</v>
      </c>
      <c r="J339" s="21">
        <v>515</v>
      </c>
      <c r="K339" s="20">
        <v>0</v>
      </c>
      <c r="L339" s="21">
        <v>0</v>
      </c>
      <c r="M339" s="20">
        <v>546</v>
      </c>
      <c r="N339" s="21">
        <v>0</v>
      </c>
      <c r="O339" s="21">
        <v>362</v>
      </c>
      <c r="P339" s="21">
        <v>0</v>
      </c>
      <c r="Q339" s="22">
        <v>0</v>
      </c>
      <c r="R339" s="20">
        <v>0</v>
      </c>
      <c r="S339" s="21">
        <v>0</v>
      </c>
      <c r="T339" s="21">
        <v>0</v>
      </c>
      <c r="U339" s="21">
        <v>0</v>
      </c>
      <c r="V339" s="21">
        <v>0</v>
      </c>
      <c r="W339" s="21">
        <v>0</v>
      </c>
      <c r="X339" s="22">
        <v>0</v>
      </c>
      <c r="Y339" s="20">
        <f>LARGE(I339:J339,1)</f>
        <v>515</v>
      </c>
      <c r="Z339" s="21">
        <f>LARGE(K339:L339,1)</f>
        <v>0</v>
      </c>
      <c r="AA339" s="21">
        <f>LARGE(M339:Q339,1)</f>
        <v>546</v>
      </c>
      <c r="AB339" s="22">
        <f>LARGE(R339:X339,1)</f>
        <v>0</v>
      </c>
    </row>
    <row r="340" spans="1:28" s="26" customFormat="1" ht="15" customHeight="1">
      <c r="A340" s="23"/>
      <c r="B340" s="17">
        <f>SUM(LARGE(Y340:AB340,1),LARGE(Y340:AB340,2),LARGE(Y340:AB340,3))</f>
        <v>1060</v>
      </c>
      <c r="C340" s="17" t="s">
        <v>4370</v>
      </c>
      <c r="D340" s="17" t="str">
        <f>+VLOOKUP(E340,[1]Hoja1!$E$1:$F$65536,2,FALSE)</f>
        <v>NAV</v>
      </c>
      <c r="E340" s="18">
        <v>44621713</v>
      </c>
      <c r="F340" s="25" t="str">
        <f>+VLOOKUP(E340,[1]Hoja1!$B$1:$C$65536,2,FALSE)</f>
        <v>TIRAPU MENDIÓROZ, JORGE</v>
      </c>
      <c r="G340" s="25" t="str">
        <f>+VLOOKUP(E340,[1]Hoja1!$B$1:$D$65536,3,FALSE)</f>
        <v>INDEPENDIENTE</v>
      </c>
      <c r="H340" s="14">
        <f>COUNTIF(Y340:AB340,"&gt;0")</f>
        <v>2</v>
      </c>
      <c r="I340" s="20">
        <v>0</v>
      </c>
      <c r="J340" s="21">
        <v>0</v>
      </c>
      <c r="K340" s="20">
        <v>0</v>
      </c>
      <c r="L340" s="21">
        <v>470</v>
      </c>
      <c r="M340" s="20">
        <v>0</v>
      </c>
      <c r="N340" s="21">
        <v>590</v>
      </c>
      <c r="O340" s="21">
        <v>0</v>
      </c>
      <c r="P340" s="21">
        <v>0</v>
      </c>
      <c r="Q340" s="22">
        <v>0</v>
      </c>
      <c r="R340" s="20">
        <v>0</v>
      </c>
      <c r="S340" s="21">
        <v>0</v>
      </c>
      <c r="T340" s="21">
        <v>0</v>
      </c>
      <c r="U340" s="21">
        <v>0</v>
      </c>
      <c r="V340" s="21">
        <v>0</v>
      </c>
      <c r="W340" s="21">
        <v>0</v>
      </c>
      <c r="X340" s="22">
        <v>0</v>
      </c>
      <c r="Y340" s="20">
        <f>LARGE(I340:J340,1)</f>
        <v>0</v>
      </c>
      <c r="Z340" s="21">
        <f>LARGE(K340:L340,1)</f>
        <v>470</v>
      </c>
      <c r="AA340" s="21">
        <f>LARGE(M340:Q340,1)</f>
        <v>590</v>
      </c>
      <c r="AB340" s="22">
        <f>LARGE(R340:X340,1)</f>
        <v>0</v>
      </c>
    </row>
    <row r="341" spans="1:28" s="26" customFormat="1" ht="15" customHeight="1">
      <c r="A341" s="23"/>
      <c r="B341" s="17">
        <f>SUM(LARGE(Y341:AB341,1),LARGE(Y341:AB341,2),LARGE(Y341:AB341,3))</f>
        <v>1057</v>
      </c>
      <c r="C341" s="17"/>
      <c r="D341" s="17" t="str">
        <f>+VLOOKUP(E341,[1]Hoja1!$E$1:$F$65536,2,FALSE)</f>
        <v>VAL</v>
      </c>
      <c r="E341" s="18">
        <v>48381141</v>
      </c>
      <c r="F341" s="25" t="str">
        <f>+VLOOKUP(E341,[1]Hoja1!$B$1:$C$65536,2,FALSE)</f>
        <v>HERRERO CALLEJA, JAVIER</v>
      </c>
      <c r="G341" s="25" t="str">
        <f>+VLOOKUP(E341,[1]Hoja1!$B$1:$D$65536,3,FALSE)</f>
        <v>CDUPV TRIATLÓ</v>
      </c>
      <c r="H341" s="14">
        <f>COUNTIF(Y341:AB341,"&gt;0")</f>
        <v>2</v>
      </c>
      <c r="I341" s="20">
        <v>615</v>
      </c>
      <c r="J341" s="21">
        <v>0</v>
      </c>
      <c r="K341" s="20">
        <v>0</v>
      </c>
      <c r="L341" s="21">
        <v>0</v>
      </c>
      <c r="M341" s="20">
        <v>0</v>
      </c>
      <c r="N341" s="21">
        <v>0</v>
      </c>
      <c r="O341" s="21">
        <v>0</v>
      </c>
      <c r="P341" s="21">
        <v>0</v>
      </c>
      <c r="Q341" s="22">
        <v>442</v>
      </c>
      <c r="R341" s="20">
        <v>0</v>
      </c>
      <c r="S341" s="21">
        <v>0</v>
      </c>
      <c r="T341" s="21">
        <v>0</v>
      </c>
      <c r="U341" s="21">
        <v>0</v>
      </c>
      <c r="V341" s="21">
        <v>0</v>
      </c>
      <c r="W341" s="21">
        <v>0</v>
      </c>
      <c r="X341" s="22">
        <v>0</v>
      </c>
      <c r="Y341" s="20">
        <f>LARGE(I341:J341,1)</f>
        <v>615</v>
      </c>
      <c r="Z341" s="21">
        <f>LARGE(K341:L341,1)</f>
        <v>0</v>
      </c>
      <c r="AA341" s="21">
        <f>LARGE(M341:Q341,1)</f>
        <v>442</v>
      </c>
      <c r="AB341" s="22">
        <f>LARGE(R341:X341,1)</f>
        <v>0</v>
      </c>
    </row>
    <row r="342" spans="1:28" s="26" customFormat="1" ht="15" customHeight="1">
      <c r="A342" s="23"/>
      <c r="B342" s="17">
        <f>SUM(LARGE(Y342:AB342,1),LARGE(Y342:AB342,2),LARGE(Y342:AB342,3))</f>
        <v>1057</v>
      </c>
      <c r="C342" s="17"/>
      <c r="D342" s="17" t="str">
        <f>+VLOOKUP(E342,[1]Hoja1!$E$1:$F$65536,2,FALSE)</f>
        <v>MAD</v>
      </c>
      <c r="E342" s="18">
        <v>9020119</v>
      </c>
      <c r="F342" s="25" t="str">
        <f>+VLOOKUP(E342,[1]Hoja1!$B$1:$C$65536,2,FALSE)</f>
        <v>EXPOSITO MARTINEZ, JORGE</v>
      </c>
      <c r="G342" s="25" t="str">
        <f>+VLOOKUP(E342,[1]Hoja1!$B$1:$D$65536,3,FALSE)</f>
        <v>A.D. ECOSPORT TRIATLON ALCOBENDAS</v>
      </c>
      <c r="H342" s="14">
        <f>COUNTIF(Y342:AB342,"&gt;0")</f>
        <v>2</v>
      </c>
      <c r="I342" s="20">
        <v>0</v>
      </c>
      <c r="J342" s="21">
        <v>615</v>
      </c>
      <c r="K342" s="20">
        <v>0</v>
      </c>
      <c r="L342" s="21">
        <v>0</v>
      </c>
      <c r="M342" s="20">
        <v>0</v>
      </c>
      <c r="N342" s="21">
        <v>0</v>
      </c>
      <c r="O342" s="21">
        <v>442</v>
      </c>
      <c r="P342" s="21">
        <v>0</v>
      </c>
      <c r="Q342" s="22">
        <v>0</v>
      </c>
      <c r="R342" s="20">
        <v>0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22">
        <v>0</v>
      </c>
      <c r="Y342" s="20">
        <f>LARGE(I342:J342,1)</f>
        <v>615</v>
      </c>
      <c r="Z342" s="21">
        <f>LARGE(K342:L342,1)</f>
        <v>0</v>
      </c>
      <c r="AA342" s="21">
        <f>LARGE(M342:Q342,1)</f>
        <v>442</v>
      </c>
      <c r="AB342" s="22">
        <f>LARGE(R342:X342,1)</f>
        <v>0</v>
      </c>
    </row>
    <row r="343" spans="1:28" s="26" customFormat="1" ht="15" customHeight="1">
      <c r="A343" s="23"/>
      <c r="B343" s="17">
        <f>SUM(LARGE(Y343:AB343,1),LARGE(Y343:AB343,2),LARGE(Y343:AB343,3))</f>
        <v>1057</v>
      </c>
      <c r="C343" s="17"/>
      <c r="D343" s="17" t="str">
        <f>+VLOOKUP(E343,[1]Hoja1!$E$1:$F$65536,2,FALSE)</f>
        <v>VAL</v>
      </c>
      <c r="E343" s="18">
        <v>51375031</v>
      </c>
      <c r="F343" s="25" t="str">
        <f>+VLOOKUP(E343,[1]Hoja1!$B$1:$C$65536,2,FALSE)</f>
        <v>TUTOR GARCIA, ALFREDO</v>
      </c>
      <c r="G343" s="25" t="str">
        <f>+VLOOKUP(E343,[1]Hoja1!$B$1:$D$65536,3,FALSE)</f>
        <v>INDEPENDIENTE</v>
      </c>
      <c r="H343" s="14">
        <f>COUNTIF(Y343:AB343,"&gt;0")</f>
        <v>2</v>
      </c>
      <c r="I343" s="20">
        <v>0</v>
      </c>
      <c r="J343" s="21">
        <v>355</v>
      </c>
      <c r="K343" s="20">
        <v>0</v>
      </c>
      <c r="L343" s="21">
        <v>0</v>
      </c>
      <c r="M343" s="20">
        <v>494</v>
      </c>
      <c r="N343" s="21">
        <v>0</v>
      </c>
      <c r="O343" s="21">
        <v>234</v>
      </c>
      <c r="P343" s="21">
        <v>702</v>
      </c>
      <c r="Q343" s="22">
        <v>0</v>
      </c>
      <c r="R343" s="20">
        <v>0</v>
      </c>
      <c r="S343" s="21">
        <v>0</v>
      </c>
      <c r="T343" s="21">
        <v>0</v>
      </c>
      <c r="U343" s="21">
        <v>0</v>
      </c>
      <c r="V343" s="21">
        <v>0</v>
      </c>
      <c r="W343" s="21">
        <v>0</v>
      </c>
      <c r="X343" s="22">
        <v>0</v>
      </c>
      <c r="Y343" s="20">
        <f>LARGE(I343:J343,1)</f>
        <v>355</v>
      </c>
      <c r="Z343" s="21">
        <f>LARGE(K343:L343,1)</f>
        <v>0</v>
      </c>
      <c r="AA343" s="21">
        <f>LARGE(M343:Q343,1)</f>
        <v>702</v>
      </c>
      <c r="AB343" s="22">
        <f>LARGE(R343:X343,1)</f>
        <v>0</v>
      </c>
    </row>
    <row r="344" spans="1:28" s="26" customFormat="1" ht="15" customHeight="1">
      <c r="A344" s="23"/>
      <c r="B344" s="17">
        <f>SUM(LARGE(Y344:AB344,1),LARGE(Y344:AB344,2),LARGE(Y344:AB344,3))</f>
        <v>1052</v>
      </c>
      <c r="C344" s="17"/>
      <c r="D344" s="17" t="str">
        <f>+VLOOKUP(E344,[1]Hoja1!$E$1:$F$65536,2,FALSE)</f>
        <v>VAL</v>
      </c>
      <c r="E344" s="18">
        <v>44800174</v>
      </c>
      <c r="F344" s="25" t="str">
        <f>+VLOOKUP(E344,[1]Hoja1!$B$1:$C$65536,2,FALSE)</f>
        <v>HERRERA GONZALEZ, DAVID</v>
      </c>
      <c r="G344" s="25" t="str">
        <f>+VLOOKUP(E344,[1]Hoja1!$B$1:$D$65536,3,FALSE)</f>
        <v>TRICANET DE BERENGUER</v>
      </c>
      <c r="H344" s="14">
        <f>COUNTIF(Y344:AB344,"&gt;0")</f>
        <v>2</v>
      </c>
      <c r="I344" s="20">
        <v>0</v>
      </c>
      <c r="J344" s="21">
        <v>370</v>
      </c>
      <c r="K344" s="20">
        <v>0</v>
      </c>
      <c r="L344" s="21">
        <v>0</v>
      </c>
      <c r="M344" s="20">
        <v>482</v>
      </c>
      <c r="N344" s="21">
        <v>0</v>
      </c>
      <c r="O344" s="21">
        <v>246</v>
      </c>
      <c r="P344" s="21">
        <v>682</v>
      </c>
      <c r="Q344" s="22">
        <v>0</v>
      </c>
      <c r="R344" s="20">
        <v>0</v>
      </c>
      <c r="S344" s="21">
        <v>0</v>
      </c>
      <c r="T344" s="21">
        <v>0</v>
      </c>
      <c r="U344" s="21">
        <v>0</v>
      </c>
      <c r="V344" s="21">
        <v>0</v>
      </c>
      <c r="W344" s="21">
        <v>0</v>
      </c>
      <c r="X344" s="22">
        <v>0</v>
      </c>
      <c r="Y344" s="20">
        <f>LARGE(I344:J344,1)</f>
        <v>370</v>
      </c>
      <c r="Z344" s="21">
        <f>LARGE(K344:L344,1)</f>
        <v>0</v>
      </c>
      <c r="AA344" s="21">
        <f>LARGE(M344:Q344,1)</f>
        <v>682</v>
      </c>
      <c r="AB344" s="22">
        <f>LARGE(R344:X344,1)</f>
        <v>0</v>
      </c>
    </row>
    <row r="345" spans="1:28" s="26" customFormat="1" ht="15" customHeight="1">
      <c r="A345" s="23"/>
      <c r="B345" s="17">
        <f>SUM(LARGE(Y345:AB345,1),LARGE(Y345:AB345,2),LARGE(Y345:AB345,3))</f>
        <v>1049</v>
      </c>
      <c r="C345" s="17" t="s">
        <v>4370</v>
      </c>
      <c r="D345" s="17" t="str">
        <f>+VLOOKUP(E345,[1]Hoja1!$E$1:$F$65536,2,FALSE)</f>
        <v>NAV</v>
      </c>
      <c r="E345" s="18">
        <v>18452612</v>
      </c>
      <c r="F345" s="25" t="str">
        <f>+VLOOKUP(E345,[1]Hoja1!$B$1:$C$65536,2,FALSE)</f>
        <v>IBÁÑEZ MORENO, PABLO</v>
      </c>
      <c r="G345" s="25" t="str">
        <f>+VLOOKUP(E345,[1]Hoja1!$B$1:$D$65536,3,FALSE)</f>
        <v>HIRUKI VALLE DE EGUES TRIATLON</v>
      </c>
      <c r="H345" s="14">
        <f>COUNTIF(Y345:AB345,"&gt;0")</f>
        <v>2</v>
      </c>
      <c r="I345" s="20">
        <v>0</v>
      </c>
      <c r="J345" s="21">
        <v>0</v>
      </c>
      <c r="K345" s="20">
        <v>0</v>
      </c>
      <c r="L345" s="21">
        <v>467</v>
      </c>
      <c r="M345" s="20">
        <v>0</v>
      </c>
      <c r="N345" s="21">
        <v>582</v>
      </c>
      <c r="O345" s="21">
        <v>0</v>
      </c>
      <c r="P345" s="21">
        <v>0</v>
      </c>
      <c r="Q345" s="22">
        <v>0</v>
      </c>
      <c r="R345" s="20">
        <v>0</v>
      </c>
      <c r="S345" s="21">
        <v>0</v>
      </c>
      <c r="T345" s="21">
        <v>0</v>
      </c>
      <c r="U345" s="21">
        <v>0</v>
      </c>
      <c r="V345" s="21">
        <v>0</v>
      </c>
      <c r="W345" s="21">
        <v>0</v>
      </c>
      <c r="X345" s="22">
        <v>0</v>
      </c>
      <c r="Y345" s="20">
        <f>LARGE(I345:J345,1)</f>
        <v>0</v>
      </c>
      <c r="Z345" s="21">
        <f>LARGE(K345:L345,1)</f>
        <v>467</v>
      </c>
      <c r="AA345" s="21">
        <f>LARGE(M345:Q345,1)</f>
        <v>582</v>
      </c>
      <c r="AB345" s="22">
        <f>LARGE(R345:X345,1)</f>
        <v>0</v>
      </c>
    </row>
    <row r="346" spans="1:28" s="26" customFormat="1" ht="15" customHeight="1">
      <c r="A346" s="23"/>
      <c r="B346" s="17">
        <f>SUM(LARGE(Y346:AB346,1),LARGE(Y346:AB346,2),LARGE(Y346:AB346,3))</f>
        <v>1048</v>
      </c>
      <c r="C346" s="17"/>
      <c r="D346" s="17" t="str">
        <f>+VLOOKUP(E346,[1]Hoja1!$E$1:$F$65536,2,FALSE)</f>
        <v>CLM</v>
      </c>
      <c r="E346" s="18">
        <v>5711738</v>
      </c>
      <c r="F346" s="25" t="str">
        <f>+VLOOKUP(E346,[1]Hoja1!$B$1:$C$65536,2,FALSE)</f>
        <v>GONZÁLEZ MONTES, DAVID</v>
      </c>
      <c r="G346" s="25" t="str">
        <f>+VLOOKUP(E346,[1]Hoja1!$B$1:$D$65536,3,FALSE)</f>
        <v>BICICLETAS PINA-TRITOLEDO</v>
      </c>
      <c r="H346" s="14">
        <f>COUNTIF(Y346:AB346,"&gt;0")</f>
        <v>2</v>
      </c>
      <c r="I346" s="20">
        <v>0</v>
      </c>
      <c r="J346" s="21">
        <v>610</v>
      </c>
      <c r="K346" s="20">
        <v>0</v>
      </c>
      <c r="L346" s="21">
        <v>0</v>
      </c>
      <c r="M346" s="20">
        <v>0</v>
      </c>
      <c r="N346" s="21">
        <v>0</v>
      </c>
      <c r="O346" s="21">
        <v>438</v>
      </c>
      <c r="P346" s="21">
        <v>0</v>
      </c>
      <c r="Q346" s="22">
        <v>0</v>
      </c>
      <c r="R346" s="20">
        <v>0</v>
      </c>
      <c r="S346" s="21">
        <v>0</v>
      </c>
      <c r="T346" s="21">
        <v>0</v>
      </c>
      <c r="U346" s="21">
        <v>0</v>
      </c>
      <c r="V346" s="21">
        <v>0</v>
      </c>
      <c r="W346" s="21">
        <v>0</v>
      </c>
      <c r="X346" s="22">
        <v>0</v>
      </c>
      <c r="Y346" s="20">
        <f>LARGE(I346:J346,1)</f>
        <v>610</v>
      </c>
      <c r="Z346" s="21">
        <f>LARGE(K346:L346,1)</f>
        <v>0</v>
      </c>
      <c r="AA346" s="21">
        <f>LARGE(M346:Q346,1)</f>
        <v>438</v>
      </c>
      <c r="AB346" s="22">
        <f>LARGE(R346:X346,1)</f>
        <v>0</v>
      </c>
    </row>
    <row r="347" spans="1:28" s="26" customFormat="1" ht="15" customHeight="1">
      <c r="A347" s="23"/>
      <c r="B347" s="17">
        <f>SUM(LARGE(Y347:AB347,1),LARGE(Y347:AB347,2),LARGE(Y347:AB347,3))</f>
        <v>1039</v>
      </c>
      <c r="C347" s="17"/>
      <c r="D347" s="17" t="str">
        <f>+VLOOKUP(E347,[1]Hoja1!$E$1:$F$65536,2,FALSE)</f>
        <v>VAL</v>
      </c>
      <c r="E347" s="18">
        <v>21671302</v>
      </c>
      <c r="F347" s="25" t="str">
        <f>+VLOOKUP(E347,[1]Hoja1!$B$1:$C$65536,2,FALSE)</f>
        <v>VAÑO MARTINEZ, SERGIO</v>
      </c>
      <c r="G347" s="25" t="str">
        <f>+VLOOKUP(E347,[1]Hoja1!$B$1:$D$65536,3,FALSE)</f>
        <v>C.T. BANYERES DE MARIOLA</v>
      </c>
      <c r="H347" s="14">
        <f>COUNTIF(Y347:AB347,"&gt;0")</f>
        <v>2</v>
      </c>
      <c r="I347" s="20">
        <v>605</v>
      </c>
      <c r="J347" s="21">
        <v>0</v>
      </c>
      <c r="K347" s="20">
        <v>0</v>
      </c>
      <c r="L347" s="21">
        <v>0</v>
      </c>
      <c r="M347" s="20">
        <v>0</v>
      </c>
      <c r="N347" s="21">
        <v>0</v>
      </c>
      <c r="O347" s="21">
        <v>0</v>
      </c>
      <c r="P347" s="21">
        <v>0</v>
      </c>
      <c r="Q347" s="22">
        <v>434</v>
      </c>
      <c r="R347" s="20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22">
        <v>0</v>
      </c>
      <c r="Y347" s="20">
        <f>LARGE(I347:J347,1)</f>
        <v>605</v>
      </c>
      <c r="Z347" s="21">
        <f>LARGE(K347:L347,1)</f>
        <v>0</v>
      </c>
      <c r="AA347" s="21">
        <f>LARGE(M347:Q347,1)</f>
        <v>434</v>
      </c>
      <c r="AB347" s="22">
        <f>LARGE(R347:X347,1)</f>
        <v>0</v>
      </c>
    </row>
    <row r="348" spans="1:28" s="26" customFormat="1" ht="15" customHeight="1">
      <c r="A348" s="23"/>
      <c r="B348" s="17">
        <f>SUM(LARGE(Y348:AB348,1),LARGE(Y348:AB348,2),LARGE(Y348:AB348,3))</f>
        <v>1039</v>
      </c>
      <c r="C348" s="17"/>
      <c r="D348" s="17" t="str">
        <f>+VLOOKUP(E348,[1]Hoja1!$E$1:$F$65536,2,FALSE)</f>
        <v>MAD</v>
      </c>
      <c r="E348" s="18">
        <v>71140704</v>
      </c>
      <c r="F348" s="25" t="str">
        <f>+VLOOKUP(E348,[1]Hoja1!$B$1:$C$65536,2,FALSE)</f>
        <v>HERRERO SANZ, JULIO</v>
      </c>
      <c r="G348" s="25" t="str">
        <f>+VLOOKUP(E348,[1]Hoja1!$B$1:$D$65536,3,FALSE)</f>
        <v>A.D. ECOSPORT TRIATLON ALCOBENDAS</v>
      </c>
      <c r="H348" s="14">
        <f>COUNTIF(Y348:AB348,"&gt;0")</f>
        <v>2</v>
      </c>
      <c r="I348" s="20">
        <v>0</v>
      </c>
      <c r="J348" s="21">
        <v>605</v>
      </c>
      <c r="K348" s="20">
        <v>0</v>
      </c>
      <c r="L348" s="21">
        <v>0</v>
      </c>
      <c r="M348" s="20">
        <v>0</v>
      </c>
      <c r="N348" s="21">
        <v>0</v>
      </c>
      <c r="O348" s="21">
        <v>434</v>
      </c>
      <c r="P348" s="21">
        <v>0</v>
      </c>
      <c r="Q348" s="22">
        <v>0</v>
      </c>
      <c r="R348" s="20">
        <v>0</v>
      </c>
      <c r="S348" s="21">
        <v>0</v>
      </c>
      <c r="T348" s="21">
        <v>0</v>
      </c>
      <c r="U348" s="21">
        <v>0</v>
      </c>
      <c r="V348" s="21">
        <v>0</v>
      </c>
      <c r="W348" s="21">
        <v>0</v>
      </c>
      <c r="X348" s="22">
        <v>0</v>
      </c>
      <c r="Y348" s="20">
        <f>LARGE(I348:J348,1)</f>
        <v>605</v>
      </c>
      <c r="Z348" s="21">
        <f>LARGE(K348:L348,1)</f>
        <v>0</v>
      </c>
      <c r="AA348" s="21">
        <f>LARGE(M348:Q348,1)</f>
        <v>434</v>
      </c>
      <c r="AB348" s="22">
        <f>LARGE(R348:X348,1)</f>
        <v>0</v>
      </c>
    </row>
    <row r="349" spans="1:28" s="26" customFormat="1" ht="15" customHeight="1">
      <c r="A349" s="23"/>
      <c r="B349" s="17">
        <f>SUM(LARGE(Y349:AB349,1),LARGE(Y349:AB349,2),LARGE(Y349:AB349,3))</f>
        <v>1030</v>
      </c>
      <c r="C349" s="17"/>
      <c r="D349" s="17" t="str">
        <f>+VLOOKUP(E349,[1]Hoja1!$E$1:$F$65536,2,FALSE)</f>
        <v>CAT</v>
      </c>
      <c r="E349" s="18">
        <v>52422183</v>
      </c>
      <c r="F349" s="25" t="str">
        <f>+VLOOKUP(E349,[1]Hoja1!$B$1:$C$65536,2,FALSE)</f>
        <v>RUIZ CUADRA, MIGUEL ANGEL</v>
      </c>
      <c r="G349" s="25" t="str">
        <f>+VLOOKUP(E349,[1]Hoja1!$B$1:$D$65536,3,FALSE)</f>
        <v>CLUB NATACIO SITGES</v>
      </c>
      <c r="H349" s="14">
        <f>COUNTIF(Y349:AB349,"&gt;0")</f>
        <v>2</v>
      </c>
      <c r="I349" s="20">
        <v>600</v>
      </c>
      <c r="J349" s="21">
        <v>0</v>
      </c>
      <c r="K349" s="20">
        <v>0</v>
      </c>
      <c r="L349" s="21">
        <v>0</v>
      </c>
      <c r="M349" s="20">
        <v>0</v>
      </c>
      <c r="N349" s="21">
        <v>0</v>
      </c>
      <c r="O349" s="21">
        <v>0</v>
      </c>
      <c r="P349" s="21">
        <v>0</v>
      </c>
      <c r="Q349" s="22">
        <v>430</v>
      </c>
      <c r="R349" s="20">
        <v>0</v>
      </c>
      <c r="S349" s="21">
        <v>0</v>
      </c>
      <c r="T349" s="21">
        <v>0</v>
      </c>
      <c r="U349" s="21">
        <v>0</v>
      </c>
      <c r="V349" s="21">
        <v>0</v>
      </c>
      <c r="W349" s="21">
        <v>0</v>
      </c>
      <c r="X349" s="22">
        <v>0</v>
      </c>
      <c r="Y349" s="20">
        <f>LARGE(I349:J349,1)</f>
        <v>600</v>
      </c>
      <c r="Z349" s="21">
        <f>LARGE(K349:L349,1)</f>
        <v>0</v>
      </c>
      <c r="AA349" s="21">
        <f>LARGE(M349:Q349,1)</f>
        <v>430</v>
      </c>
      <c r="AB349" s="22">
        <f>LARGE(R349:X349,1)</f>
        <v>0</v>
      </c>
    </row>
    <row r="350" spans="1:28" s="26" customFormat="1" ht="15" customHeight="1">
      <c r="A350" s="23"/>
      <c r="B350" s="17">
        <f>SUM(LARGE(Y350:AB350,1),LARGE(Y350:AB350,2),LARGE(Y350:AB350,3))</f>
        <v>1030</v>
      </c>
      <c r="C350" s="17"/>
      <c r="D350" s="17" t="str">
        <f>+VLOOKUP(E350,[1]Hoja1!$E$1:$F$65536,2,FALSE)</f>
        <v>MAD</v>
      </c>
      <c r="E350" s="18">
        <v>50904182</v>
      </c>
      <c r="F350" s="25" t="str">
        <f>+VLOOKUP(E350,[1]Hoja1!$B$1:$C$65536,2,FALSE)</f>
        <v>ANTON CAÑAVERAS, SERGIO</v>
      </c>
      <c r="G350" s="25" t="str">
        <f>+VLOOKUP(E350,[1]Hoja1!$B$1:$D$65536,3,FALSE)</f>
        <v>MARLINS TRIATLON MADRID</v>
      </c>
      <c r="H350" s="14">
        <f>COUNTIF(Y350:AB350,"&gt;0")</f>
        <v>2</v>
      </c>
      <c r="I350" s="20">
        <v>0</v>
      </c>
      <c r="J350" s="21">
        <v>600</v>
      </c>
      <c r="K350" s="20">
        <v>0</v>
      </c>
      <c r="L350" s="21">
        <v>0</v>
      </c>
      <c r="M350" s="20">
        <v>0</v>
      </c>
      <c r="N350" s="21">
        <v>0</v>
      </c>
      <c r="O350" s="21">
        <v>430</v>
      </c>
      <c r="P350" s="21">
        <v>0</v>
      </c>
      <c r="Q350" s="22">
        <v>0</v>
      </c>
      <c r="R350" s="20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22">
        <v>0</v>
      </c>
      <c r="Y350" s="20">
        <f>LARGE(I350:J350,1)</f>
        <v>600</v>
      </c>
      <c r="Z350" s="21">
        <f>LARGE(K350:L350,1)</f>
        <v>0</v>
      </c>
      <c r="AA350" s="21">
        <f>LARGE(M350:Q350,1)</f>
        <v>430</v>
      </c>
      <c r="AB350" s="22">
        <f>LARGE(R350:X350,1)</f>
        <v>0</v>
      </c>
    </row>
    <row r="351" spans="1:28" s="26" customFormat="1" ht="15" customHeight="1">
      <c r="A351" s="23"/>
      <c r="B351" s="17">
        <f>SUM(LARGE(Y351:AB351,1),LARGE(Y351:AB351,2),LARGE(Y351:AB351,3))</f>
        <v>1027</v>
      </c>
      <c r="C351" s="17" t="s">
        <v>4369</v>
      </c>
      <c r="D351" s="17" t="str">
        <f>+VLOOKUP(E351,[1]Hoja1!$E$1:$F$65536,2,FALSE)</f>
        <v>MUR</v>
      </c>
      <c r="E351" s="18">
        <v>23050484</v>
      </c>
      <c r="F351" s="25" t="str">
        <f>+VLOOKUP(E351,[1]Hoja1!$B$1:$C$65536,2,FALSE)</f>
        <v>SANCHEZ FERNANDEZ, ROBERTO</v>
      </c>
      <c r="G351" s="25" t="str">
        <f>+VLOOKUP(E351,[1]Hoja1!$B$1:$D$65536,3,FALSE)</f>
        <v>C.D. TRIRUNNER POZO ESTRECHO</v>
      </c>
      <c r="H351" s="14">
        <f>COUNTIF(Y351:AB351,"&gt;0")</f>
        <v>2</v>
      </c>
      <c r="I351" s="20">
        <v>0</v>
      </c>
      <c r="J351" s="21">
        <v>0</v>
      </c>
      <c r="K351" s="20">
        <v>0</v>
      </c>
      <c r="L351" s="21">
        <v>473</v>
      </c>
      <c r="M351" s="20">
        <v>554</v>
      </c>
      <c r="N351" s="21">
        <v>0</v>
      </c>
      <c r="O351" s="21">
        <v>0</v>
      </c>
      <c r="P351" s="21">
        <v>0</v>
      </c>
      <c r="Q351" s="22">
        <v>0</v>
      </c>
      <c r="R351" s="20">
        <v>0</v>
      </c>
      <c r="S351" s="21">
        <v>0</v>
      </c>
      <c r="T351" s="21">
        <v>0</v>
      </c>
      <c r="U351" s="21">
        <v>0</v>
      </c>
      <c r="V351" s="21">
        <v>0</v>
      </c>
      <c r="W351" s="21">
        <v>0</v>
      </c>
      <c r="X351" s="22">
        <v>0</v>
      </c>
      <c r="Y351" s="20">
        <f>LARGE(I351:J351,1)</f>
        <v>0</v>
      </c>
      <c r="Z351" s="21">
        <f>LARGE(K351:L351,1)</f>
        <v>473</v>
      </c>
      <c r="AA351" s="21">
        <f>LARGE(M351:Q351,1)</f>
        <v>554</v>
      </c>
      <c r="AB351" s="22">
        <f>LARGE(R351:X351,1)</f>
        <v>0</v>
      </c>
    </row>
    <row r="352" spans="1:28" s="26" customFormat="1" ht="15" customHeight="1">
      <c r="A352" s="23"/>
      <c r="B352" s="17">
        <f>SUM(LARGE(Y352:AB352,1),LARGE(Y352:AB352,2),LARGE(Y352:AB352,3))</f>
        <v>1022</v>
      </c>
      <c r="C352" s="17" t="s">
        <v>4370</v>
      </c>
      <c r="D352" s="17" t="str">
        <f>+VLOOKUP(E352,[1]Hoja1!$E$1:$F$65536,2,FALSE)</f>
        <v>NAV</v>
      </c>
      <c r="E352" s="18">
        <v>44629929</v>
      </c>
      <c r="F352" s="25" t="str">
        <f>+VLOOKUP(E352,[1]Hoja1!$B$1:$C$65536,2,FALSE)</f>
        <v>ERICE OROQUIETA, JAVIER</v>
      </c>
      <c r="G352" s="25" t="str">
        <f>+VLOOKUP(E352,[1]Hoja1!$B$1:$D$65536,3,FALSE)</f>
        <v>CD KIROL BAT TRIATLOI TALDEA</v>
      </c>
      <c r="H352" s="14">
        <f>COUNTIF(Y352:AB352,"&gt;0")</f>
        <v>2</v>
      </c>
      <c r="I352" s="20">
        <v>0</v>
      </c>
      <c r="J352" s="21">
        <v>0</v>
      </c>
      <c r="K352" s="20">
        <v>0</v>
      </c>
      <c r="L352" s="21">
        <v>464</v>
      </c>
      <c r="M352" s="20">
        <v>0</v>
      </c>
      <c r="N352" s="21">
        <v>558</v>
      </c>
      <c r="O352" s="21">
        <v>0</v>
      </c>
      <c r="P352" s="21">
        <v>0</v>
      </c>
      <c r="Q352" s="22">
        <v>0</v>
      </c>
      <c r="R352" s="20">
        <v>0</v>
      </c>
      <c r="S352" s="21">
        <v>0</v>
      </c>
      <c r="T352" s="21">
        <v>0</v>
      </c>
      <c r="U352" s="21">
        <v>0</v>
      </c>
      <c r="V352" s="21">
        <v>0</v>
      </c>
      <c r="W352" s="21">
        <v>0</v>
      </c>
      <c r="X352" s="22">
        <v>0</v>
      </c>
      <c r="Y352" s="20">
        <f>LARGE(I352:J352,1)</f>
        <v>0</v>
      </c>
      <c r="Z352" s="21">
        <f>LARGE(K352:L352,1)</f>
        <v>464</v>
      </c>
      <c r="AA352" s="21">
        <f>LARGE(M352:Q352,1)</f>
        <v>558</v>
      </c>
      <c r="AB352" s="22">
        <f>LARGE(R352:X352,1)</f>
        <v>0</v>
      </c>
    </row>
    <row r="353" spans="1:28" s="26" customFormat="1" ht="15" customHeight="1">
      <c r="A353" s="23"/>
      <c r="B353" s="17">
        <f>SUM(LARGE(Y353:AB353,1),LARGE(Y353:AB353,2),LARGE(Y353:AB353,3))</f>
        <v>1021</v>
      </c>
      <c r="C353" s="17"/>
      <c r="D353" s="17" t="str">
        <f>+VLOOKUP(E353,[1]Hoja1!$E$1:$F$65536,2,FALSE)</f>
        <v>MAD</v>
      </c>
      <c r="E353" s="18">
        <v>47456886</v>
      </c>
      <c r="F353" s="25" t="str">
        <f>+VLOOKUP(E353,[1]Hoja1!$B$1:$C$65536,2,FALSE)</f>
        <v>DEL REAL PERELLO, FRANCISCO JAVIER</v>
      </c>
      <c r="G353" s="25" t="str">
        <f>+VLOOKUP(E353,[1]Hoja1!$B$1:$D$65536,3,FALSE)</f>
        <v>A.D. ECOSPORT TRIATLON ALCOBENDAS</v>
      </c>
      <c r="H353" s="14">
        <f>COUNTIF(Y353:AB353,"&gt;0")</f>
        <v>2</v>
      </c>
      <c r="I353" s="20">
        <v>0</v>
      </c>
      <c r="J353" s="21">
        <v>595</v>
      </c>
      <c r="K353" s="20">
        <v>0</v>
      </c>
      <c r="L353" s="21">
        <v>0</v>
      </c>
      <c r="M353" s="20">
        <v>0</v>
      </c>
      <c r="N353" s="21">
        <v>0</v>
      </c>
      <c r="O353" s="21">
        <v>426</v>
      </c>
      <c r="P353" s="21">
        <v>0</v>
      </c>
      <c r="Q353" s="22">
        <v>0</v>
      </c>
      <c r="R353" s="20">
        <v>0</v>
      </c>
      <c r="S353" s="21">
        <v>0</v>
      </c>
      <c r="T353" s="21">
        <v>0</v>
      </c>
      <c r="U353" s="21">
        <v>0</v>
      </c>
      <c r="V353" s="21">
        <v>0</v>
      </c>
      <c r="W353" s="21">
        <v>0</v>
      </c>
      <c r="X353" s="22">
        <v>0</v>
      </c>
      <c r="Y353" s="20">
        <f>LARGE(I353:J353,1)</f>
        <v>595</v>
      </c>
      <c r="Z353" s="21">
        <f>LARGE(K353:L353,1)</f>
        <v>0</v>
      </c>
      <c r="AA353" s="21">
        <f>LARGE(M353:Q353,1)</f>
        <v>426</v>
      </c>
      <c r="AB353" s="22">
        <f>LARGE(R353:X353,1)</f>
        <v>0</v>
      </c>
    </row>
    <row r="354" spans="1:28" s="26" customFormat="1" ht="15" customHeight="1">
      <c r="A354" s="23"/>
      <c r="B354" s="17">
        <f>SUM(LARGE(Y354:AB354,1),LARGE(Y354:AB354,2),LARGE(Y354:AB354,3))</f>
        <v>1012</v>
      </c>
      <c r="C354" s="17"/>
      <c r="D354" s="17" t="str">
        <f>+VLOOKUP(E354,[1]Hoja1!$E$1:$F$65536,2,FALSE)</f>
        <v>MAD</v>
      </c>
      <c r="E354" s="18">
        <v>36177022</v>
      </c>
      <c r="F354" s="25" t="str">
        <f>+VLOOKUP(E354,[1]Hoja1!$B$1:$C$65536,2,FALSE)</f>
        <v>LORENZO COSTAS, ANDRES</v>
      </c>
      <c r="G354" s="25" t="str">
        <f>+VLOOKUP(E354,[1]Hoja1!$B$1:$D$65536,3,FALSE)</f>
        <v>MARLINS TRIATLON MADRID</v>
      </c>
      <c r="H354" s="14">
        <f>COUNTIF(Y354:AB354,"&gt;0")</f>
        <v>2</v>
      </c>
      <c r="I354" s="20">
        <v>0</v>
      </c>
      <c r="J354" s="21">
        <v>590</v>
      </c>
      <c r="K354" s="20">
        <v>0</v>
      </c>
      <c r="L354" s="21">
        <v>0</v>
      </c>
      <c r="M354" s="20">
        <v>0</v>
      </c>
      <c r="N354" s="21">
        <v>0</v>
      </c>
      <c r="O354" s="21">
        <v>422</v>
      </c>
      <c r="P354" s="21">
        <v>0</v>
      </c>
      <c r="Q354" s="22">
        <v>0</v>
      </c>
      <c r="R354" s="20">
        <v>0</v>
      </c>
      <c r="S354" s="21">
        <v>0</v>
      </c>
      <c r="T354" s="21">
        <v>0</v>
      </c>
      <c r="U354" s="21">
        <v>0</v>
      </c>
      <c r="V354" s="21">
        <v>0</v>
      </c>
      <c r="W354" s="21">
        <v>0</v>
      </c>
      <c r="X354" s="22">
        <v>0</v>
      </c>
      <c r="Y354" s="20">
        <f>LARGE(I354:J354,1)</f>
        <v>590</v>
      </c>
      <c r="Z354" s="21">
        <f>LARGE(K354:L354,1)</f>
        <v>0</v>
      </c>
      <c r="AA354" s="21">
        <f>LARGE(M354:Q354,1)</f>
        <v>422</v>
      </c>
      <c r="AB354" s="22">
        <f>LARGE(R354:X354,1)</f>
        <v>0</v>
      </c>
    </row>
    <row r="355" spans="1:28" s="26" customFormat="1" ht="15" customHeight="1">
      <c r="A355" s="23"/>
      <c r="B355" s="17">
        <f>SUM(LARGE(Y355:AB355,1),LARGE(Y355:AB355,2),LARGE(Y355:AB355,3))</f>
        <v>1008</v>
      </c>
      <c r="C355" s="17"/>
      <c r="D355" s="17" t="str">
        <f>+VLOOKUP(E355,[1]Hoja1!$E$1:$F$65536,2,FALSE)</f>
        <v>VAL</v>
      </c>
      <c r="E355" s="18">
        <v>48357150</v>
      </c>
      <c r="F355" s="25" t="str">
        <f>+VLOOKUP(E355,[1]Hoja1!$B$1:$C$65536,2,FALSE)</f>
        <v>RODRIGUEZ CUELLAR, MARCOS</v>
      </c>
      <c r="G355" s="25" t="str">
        <f>+VLOOKUP(E355,[1]Hoja1!$B$1:$D$65536,3,FALSE)</f>
        <v>C.T. SANTA POLA CICLES GARMA</v>
      </c>
      <c r="H355" s="14">
        <f>COUNTIF(Y355:AB355,"&gt;0")</f>
        <v>2</v>
      </c>
      <c r="I355" s="20">
        <v>0</v>
      </c>
      <c r="J355" s="21">
        <v>0</v>
      </c>
      <c r="K355" s="20">
        <v>0</v>
      </c>
      <c r="L355" s="21">
        <v>0</v>
      </c>
      <c r="M355" s="20">
        <v>646</v>
      </c>
      <c r="N355" s="21">
        <v>0</v>
      </c>
      <c r="O355" s="21">
        <v>0</v>
      </c>
      <c r="P355" s="21">
        <v>0</v>
      </c>
      <c r="Q355" s="22">
        <v>0</v>
      </c>
      <c r="R355" s="20">
        <v>0</v>
      </c>
      <c r="S355" s="21">
        <v>0</v>
      </c>
      <c r="T355" s="21">
        <v>0</v>
      </c>
      <c r="U355" s="21">
        <v>362</v>
      </c>
      <c r="V355" s="21">
        <v>0</v>
      </c>
      <c r="W355" s="21">
        <v>0</v>
      </c>
      <c r="X355" s="22">
        <v>0</v>
      </c>
      <c r="Y355" s="20">
        <f>LARGE(I355:J355,1)</f>
        <v>0</v>
      </c>
      <c r="Z355" s="21">
        <f>LARGE(K355:L355,1)</f>
        <v>0</v>
      </c>
      <c r="AA355" s="21">
        <f>LARGE(M355:Q355,1)</f>
        <v>646</v>
      </c>
      <c r="AB355" s="22">
        <f>LARGE(R355:X355,1)</f>
        <v>362</v>
      </c>
    </row>
    <row r="356" spans="1:28" s="26" customFormat="1" ht="15" customHeight="1">
      <c r="A356" s="23"/>
      <c r="B356" s="17">
        <f>SUM(LARGE(Y356:AB356,1),LARGE(Y356:AB356,2),LARGE(Y356:AB356,3))</f>
        <v>1003</v>
      </c>
      <c r="C356" s="17"/>
      <c r="D356" s="17" t="str">
        <f>+VLOOKUP(E356,[1]Hoja1!$E$1:$F$65536,2,FALSE)</f>
        <v>MAD</v>
      </c>
      <c r="E356" s="18">
        <v>47219825</v>
      </c>
      <c r="F356" s="25" t="str">
        <f>+VLOOKUP(E356,[1]Hoja1!$B$1:$C$65536,2,FALSE)</f>
        <v>RODRIGUEZ JIMENEZ, PEDRO JAVIER</v>
      </c>
      <c r="G356" s="25" t="str">
        <f>+VLOOKUP(E356,[1]Hoja1!$B$1:$D$65536,3,FALSE)</f>
        <v>UNION ATLETICA COSLADA</v>
      </c>
      <c r="H356" s="14">
        <f>COUNTIF(Y356:AB356,"&gt;0")</f>
        <v>2</v>
      </c>
      <c r="I356" s="20">
        <v>460</v>
      </c>
      <c r="J356" s="21">
        <v>585</v>
      </c>
      <c r="K356" s="20">
        <v>0</v>
      </c>
      <c r="L356" s="21">
        <v>0</v>
      </c>
      <c r="M356" s="20">
        <v>0</v>
      </c>
      <c r="N356" s="21">
        <v>0</v>
      </c>
      <c r="O356" s="21">
        <v>418</v>
      </c>
      <c r="P356" s="21">
        <v>0</v>
      </c>
      <c r="Q356" s="22">
        <v>318</v>
      </c>
      <c r="R356" s="20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22">
        <v>0</v>
      </c>
      <c r="Y356" s="20">
        <f>LARGE(I356:J356,1)</f>
        <v>585</v>
      </c>
      <c r="Z356" s="21">
        <f>LARGE(K356:L356,1)</f>
        <v>0</v>
      </c>
      <c r="AA356" s="21">
        <f>LARGE(M356:Q356,1)</f>
        <v>418</v>
      </c>
      <c r="AB356" s="22">
        <f>LARGE(R356:X356,1)</f>
        <v>0</v>
      </c>
    </row>
    <row r="357" spans="1:28" s="26" customFormat="1" ht="15" customHeight="1">
      <c r="A357" s="23"/>
      <c r="B357" s="17">
        <f>SUM(LARGE(Y357:AB357,1),LARGE(Y357:AB357,2),LARGE(Y357:AB357,3))</f>
        <v>1003</v>
      </c>
      <c r="C357" s="17" t="s">
        <v>4370</v>
      </c>
      <c r="D357" s="17" t="str">
        <f>+VLOOKUP(E357,[1]Hoja1!$E$1:$F$65536,2,FALSE)</f>
        <v>NAV</v>
      </c>
      <c r="E357" s="18">
        <v>72668858</v>
      </c>
      <c r="F357" s="25" t="str">
        <f>+VLOOKUP(E357,[1]Hoja1!$B$1:$C$65536,2,FALSE)</f>
        <v>BRU PASCAL, ANTONIO</v>
      </c>
      <c r="G357" s="25" t="str">
        <f>+VLOOKUP(E357,[1]Hoja1!$B$1:$D$65536,3,FALSE)</f>
        <v>HIRUKI VALLE DE EGUES TRIATLON</v>
      </c>
      <c r="H357" s="14">
        <f>COUNTIF(Y357:AB357,"&gt;0")</f>
        <v>2</v>
      </c>
      <c r="I357" s="20">
        <v>0</v>
      </c>
      <c r="J357" s="21">
        <v>0</v>
      </c>
      <c r="K357" s="20">
        <v>0</v>
      </c>
      <c r="L357" s="21">
        <v>461</v>
      </c>
      <c r="M357" s="20">
        <v>0</v>
      </c>
      <c r="N357" s="21">
        <v>542</v>
      </c>
      <c r="O357" s="21">
        <v>0</v>
      </c>
      <c r="P357" s="21">
        <v>0</v>
      </c>
      <c r="Q357" s="22">
        <v>0</v>
      </c>
      <c r="R357" s="20">
        <v>0</v>
      </c>
      <c r="S357" s="21">
        <v>0</v>
      </c>
      <c r="T357" s="21">
        <v>0</v>
      </c>
      <c r="U357" s="21">
        <v>0</v>
      </c>
      <c r="V357" s="21">
        <v>0</v>
      </c>
      <c r="W357" s="21">
        <v>0</v>
      </c>
      <c r="X357" s="22">
        <v>0</v>
      </c>
      <c r="Y357" s="20">
        <f>LARGE(I357:J357,1)</f>
        <v>0</v>
      </c>
      <c r="Z357" s="21">
        <f>LARGE(K357:L357,1)</f>
        <v>461</v>
      </c>
      <c r="AA357" s="21">
        <f>LARGE(M357:Q357,1)</f>
        <v>542</v>
      </c>
      <c r="AB357" s="22">
        <f>LARGE(R357:X357,1)</f>
        <v>0</v>
      </c>
    </row>
    <row r="358" spans="1:28" s="26" customFormat="1" ht="15" customHeight="1">
      <c r="A358" s="23"/>
      <c r="B358" s="17">
        <f>SUM(LARGE(Y358:AB358,1),LARGE(Y358:AB358,2),LARGE(Y358:AB358,3))</f>
        <v>994</v>
      </c>
      <c r="C358" s="17"/>
      <c r="D358" s="17" t="str">
        <f>+VLOOKUP(E358,[1]Hoja1!$E$1:$F$65536,2,FALSE)</f>
        <v>CAT</v>
      </c>
      <c r="E358" s="18">
        <v>38507613</v>
      </c>
      <c r="F358" s="25" t="str">
        <f>+VLOOKUP(E358,[1]Hoja1!$B$1:$C$65536,2,FALSE)</f>
        <v>MARTÍNEZ MARTÍNEZ, FRANCESC</v>
      </c>
      <c r="G358" s="25" t="str">
        <f>+VLOOKUP(E358,[1]Hoja1!$B$1:$D$65536,3,FALSE)</f>
        <v>INDEPENDIENTE</v>
      </c>
      <c r="H358" s="14">
        <f>COUNTIF(Y358:AB358,"&gt;0")</f>
        <v>2</v>
      </c>
      <c r="I358" s="20">
        <v>580</v>
      </c>
      <c r="J358" s="21">
        <v>0</v>
      </c>
      <c r="K358" s="20">
        <v>0</v>
      </c>
      <c r="L358" s="21">
        <v>0</v>
      </c>
      <c r="M358" s="20">
        <v>0</v>
      </c>
      <c r="N358" s="21">
        <v>0</v>
      </c>
      <c r="O358" s="21">
        <v>0</v>
      </c>
      <c r="P358" s="21">
        <v>0</v>
      </c>
      <c r="Q358" s="22">
        <v>414</v>
      </c>
      <c r="R358" s="20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22">
        <v>0</v>
      </c>
      <c r="Y358" s="20">
        <f>LARGE(I358:J358,1)</f>
        <v>580</v>
      </c>
      <c r="Z358" s="21">
        <f>LARGE(K358:L358,1)</f>
        <v>0</v>
      </c>
      <c r="AA358" s="21">
        <f>LARGE(M358:Q358,1)</f>
        <v>414</v>
      </c>
      <c r="AB358" s="22">
        <f>LARGE(R358:X358,1)</f>
        <v>0</v>
      </c>
    </row>
    <row r="359" spans="1:28" s="26" customFormat="1" ht="15" customHeight="1">
      <c r="A359" s="23"/>
      <c r="B359" s="17">
        <f>SUM(LARGE(Y359:AB359,1),LARGE(Y359:AB359,2),LARGE(Y359:AB359,3))</f>
        <v>994</v>
      </c>
      <c r="C359" s="17"/>
      <c r="D359" s="17" t="str">
        <f>+VLOOKUP(E359,[1]Hoja1!$E$1:$F$65536,2,FALSE)</f>
        <v>CAT</v>
      </c>
      <c r="E359" s="18">
        <v>47945707</v>
      </c>
      <c r="F359" s="25" t="str">
        <f>+VLOOKUP(E359,[1]Hoja1!$B$1:$C$65536,2,FALSE)</f>
        <v>LUCENA BUSTOS, DANIEL</v>
      </c>
      <c r="G359" s="25" t="str">
        <f>+VLOOKUP(E359,[1]Hoja1!$B$1:$D$65536,3,FALSE)</f>
        <v>C.N. TARRACO</v>
      </c>
      <c r="H359" s="14">
        <f>COUNTIF(Y359:AB359,"&gt;0")</f>
        <v>2</v>
      </c>
      <c r="I359" s="20">
        <v>0</v>
      </c>
      <c r="J359" s="21">
        <v>580</v>
      </c>
      <c r="K359" s="20">
        <v>0</v>
      </c>
      <c r="L359" s="21">
        <v>0</v>
      </c>
      <c r="M359" s="20">
        <v>0</v>
      </c>
      <c r="N359" s="21">
        <v>0</v>
      </c>
      <c r="O359" s="21">
        <v>414</v>
      </c>
      <c r="P359" s="21">
        <v>0</v>
      </c>
      <c r="Q359" s="22">
        <v>0</v>
      </c>
      <c r="R359" s="20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22">
        <v>0</v>
      </c>
      <c r="Y359" s="20">
        <f>LARGE(I359:J359,1)</f>
        <v>580</v>
      </c>
      <c r="Z359" s="21">
        <f>LARGE(K359:L359,1)</f>
        <v>0</v>
      </c>
      <c r="AA359" s="21">
        <f>LARGE(M359:Q359,1)</f>
        <v>414</v>
      </c>
      <c r="AB359" s="22">
        <f>LARGE(R359:X359,1)</f>
        <v>0</v>
      </c>
    </row>
    <row r="360" spans="1:28" s="26" customFormat="1" ht="15" customHeight="1">
      <c r="A360" s="23"/>
      <c r="B360" s="17">
        <f>SUM(LARGE(Y360:AB360,1),LARGE(Y360:AB360,2),LARGE(Y360:AB360,3))</f>
        <v>994</v>
      </c>
      <c r="C360" s="17" t="s">
        <v>4362</v>
      </c>
      <c r="D360" s="17" t="str">
        <f>+VLOOKUP(E360,[1]Hoja1!$E$1:$F$65536,2,FALSE)</f>
        <v>GAL</v>
      </c>
      <c r="E360" s="18">
        <v>77411956</v>
      </c>
      <c r="F360" s="25" t="str">
        <f>+VLOOKUP(E360,[1]Hoja1!$B$1:$C$65536,2,FALSE)</f>
        <v>DAPENA GONZALEZ, PABLO</v>
      </c>
      <c r="G360" s="25" t="str">
        <f>+VLOOKUP(E360,[1]Hoja1!$B$1:$D$65536,3,FALSE)</f>
        <v>CIDADE DE LUGO FLUVIAL</v>
      </c>
      <c r="H360" s="14">
        <f>COUNTIF(Y360:AB360,"&gt;0")</f>
        <v>2</v>
      </c>
      <c r="I360" s="20">
        <v>0</v>
      </c>
      <c r="J360" s="21">
        <v>0</v>
      </c>
      <c r="K360" s="20">
        <v>0</v>
      </c>
      <c r="L360" s="21">
        <v>500</v>
      </c>
      <c r="M360" s="20">
        <v>0</v>
      </c>
      <c r="N360" s="21">
        <v>0</v>
      </c>
      <c r="O360" s="21">
        <v>0</v>
      </c>
      <c r="P360" s="21">
        <v>0</v>
      </c>
      <c r="Q360" s="22">
        <v>0</v>
      </c>
      <c r="R360" s="20">
        <v>0</v>
      </c>
      <c r="S360" s="21">
        <v>0</v>
      </c>
      <c r="T360" s="21">
        <v>0</v>
      </c>
      <c r="U360" s="21">
        <v>0</v>
      </c>
      <c r="V360" s="21">
        <v>0</v>
      </c>
      <c r="W360" s="21">
        <v>0</v>
      </c>
      <c r="X360" s="22">
        <v>494</v>
      </c>
      <c r="Y360" s="20">
        <f>LARGE(I360:J360,1)</f>
        <v>0</v>
      </c>
      <c r="Z360" s="21">
        <f>LARGE(K360:L360,1)</f>
        <v>500</v>
      </c>
      <c r="AA360" s="21">
        <f>LARGE(M360:Q360,1)</f>
        <v>0</v>
      </c>
      <c r="AB360" s="22">
        <f>LARGE(R360:X360,1)</f>
        <v>494</v>
      </c>
    </row>
    <row r="361" spans="1:28" s="26" customFormat="1" ht="15" customHeight="1">
      <c r="A361" s="23"/>
      <c r="B361" s="17">
        <f>SUM(LARGE(Y361:AB361,1),LARGE(Y361:AB361,2),LARGE(Y361:AB361,3))</f>
        <v>993</v>
      </c>
      <c r="C361" s="17"/>
      <c r="D361" s="17" t="str">
        <f>+VLOOKUP(E361,[1]Hoja1!$E$1:$F$65536,2,FALSE)</f>
        <v>MAD</v>
      </c>
      <c r="E361" s="18">
        <v>71132236</v>
      </c>
      <c r="F361" s="25" t="str">
        <f>+VLOOKUP(E361,[1]Hoja1!$B$1:$C$65536,2,FALSE)</f>
        <v>DE MIGUEL LORENZO, DANIEL</v>
      </c>
      <c r="G361" s="25" t="str">
        <f>+VLOOKUP(E361,[1]Hoja1!$B$1:$D$65536,3,FALSE)</f>
        <v>CLUB DE TRIATLÓN DIABLILLOS DE RIVAS</v>
      </c>
      <c r="H361" s="14">
        <f>COUNTIF(Y361:AB361,"&gt;0")</f>
        <v>2</v>
      </c>
      <c r="I361" s="20">
        <v>0</v>
      </c>
      <c r="J361" s="21">
        <v>415</v>
      </c>
      <c r="K361" s="20">
        <v>0</v>
      </c>
      <c r="L361" s="21">
        <v>0</v>
      </c>
      <c r="M361" s="20">
        <v>578</v>
      </c>
      <c r="N361" s="21">
        <v>0</v>
      </c>
      <c r="O361" s="21">
        <v>282</v>
      </c>
      <c r="P361" s="21">
        <v>0</v>
      </c>
      <c r="Q361" s="22">
        <v>0</v>
      </c>
      <c r="R361" s="20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22">
        <v>0</v>
      </c>
      <c r="Y361" s="20">
        <f>LARGE(I361:J361,1)</f>
        <v>415</v>
      </c>
      <c r="Z361" s="21">
        <f>LARGE(K361:L361,1)</f>
        <v>0</v>
      </c>
      <c r="AA361" s="21">
        <f>LARGE(M361:Q361,1)</f>
        <v>578</v>
      </c>
      <c r="AB361" s="22">
        <f>LARGE(R361:X361,1)</f>
        <v>0</v>
      </c>
    </row>
    <row r="362" spans="1:28" s="26" customFormat="1" ht="15" customHeight="1">
      <c r="A362" s="23"/>
      <c r="B362" s="17">
        <f>SUM(LARGE(Y362:AB362,1),LARGE(Y362:AB362,2),LARGE(Y362:AB362,3))</f>
        <v>985</v>
      </c>
      <c r="C362" s="17"/>
      <c r="D362" s="17" t="str">
        <f>+VLOOKUP(E362,[1]Hoja1!$E$1:$F$65536,2,FALSE)</f>
        <v>ARA</v>
      </c>
      <c r="E362" s="18">
        <v>72976318</v>
      </c>
      <c r="F362" s="25" t="str">
        <f>+VLOOKUP(E362,[1]Hoja1!$B$1:$C$65536,2,FALSE)</f>
        <v>RUPEREZ SERRANO, IVAN</v>
      </c>
      <c r="G362" s="25" t="str">
        <f>+VLOOKUP(E362,[1]Hoja1!$B$1:$D$65536,3,FALSE)</f>
        <v>STADIUM CASABLANCA-ALMOZARA 2000</v>
      </c>
      <c r="H362" s="14">
        <f>COUNTIF(Y362:AB362,"&gt;0")</f>
        <v>2</v>
      </c>
      <c r="I362" s="20">
        <v>575</v>
      </c>
      <c r="J362" s="21">
        <v>0</v>
      </c>
      <c r="K362" s="20">
        <v>0</v>
      </c>
      <c r="L362" s="21">
        <v>0</v>
      </c>
      <c r="M362" s="20">
        <v>0</v>
      </c>
      <c r="N362" s="21">
        <v>0</v>
      </c>
      <c r="O362" s="21">
        <v>0</v>
      </c>
      <c r="P362" s="21">
        <v>0</v>
      </c>
      <c r="Q362" s="22">
        <v>410</v>
      </c>
      <c r="R362" s="20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22">
        <v>0</v>
      </c>
      <c r="Y362" s="20">
        <f>LARGE(I362:J362,1)</f>
        <v>575</v>
      </c>
      <c r="Z362" s="21">
        <f>LARGE(K362:L362,1)</f>
        <v>0</v>
      </c>
      <c r="AA362" s="21">
        <f>LARGE(M362:Q362,1)</f>
        <v>410</v>
      </c>
      <c r="AB362" s="22">
        <f>LARGE(R362:X362,1)</f>
        <v>0</v>
      </c>
    </row>
    <row r="363" spans="1:28" s="26" customFormat="1" ht="15" customHeight="1">
      <c r="A363" s="23"/>
      <c r="B363" s="17">
        <f>SUM(LARGE(Y363:AB363,1),LARGE(Y363:AB363,2),LARGE(Y363:AB363,3))</f>
        <v>982</v>
      </c>
      <c r="C363" s="17" t="s">
        <v>4371</v>
      </c>
      <c r="D363" s="17" t="str">
        <f>+VLOOKUP(E363,[1]Hoja1!$E$1:$F$65536,2,FALSE)</f>
        <v>BAL</v>
      </c>
      <c r="E363" s="18">
        <v>78208270</v>
      </c>
      <c r="F363" s="25" t="str">
        <f>+VLOOKUP(E363,[1]Hoja1!$B$1:$C$65536,2,FALSE)</f>
        <v>ENSENYAT MOREY, MIGUEL</v>
      </c>
      <c r="G363" s="25" t="str">
        <f>+VLOOKUP(E363,[1]Hoja1!$B$1:$D$65536,3,FALSE)</f>
        <v>C.E. GARDENHOTELS</v>
      </c>
      <c r="H363" s="14">
        <f>COUNTIF(Y363:AB363,"&gt;0")</f>
        <v>2</v>
      </c>
      <c r="I363" s="20">
        <v>0</v>
      </c>
      <c r="J363" s="21">
        <v>0</v>
      </c>
      <c r="K363" s="20">
        <v>0</v>
      </c>
      <c r="L363" s="21">
        <v>500</v>
      </c>
      <c r="M363" s="20">
        <v>0</v>
      </c>
      <c r="N363" s="21">
        <v>0</v>
      </c>
      <c r="O363" s="21">
        <v>0</v>
      </c>
      <c r="P363" s="21">
        <v>0</v>
      </c>
      <c r="Q363" s="22">
        <v>0</v>
      </c>
      <c r="R363" s="20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22">
        <v>482</v>
      </c>
      <c r="Y363" s="20">
        <f>LARGE(I363:J363,1)</f>
        <v>0</v>
      </c>
      <c r="Z363" s="21">
        <f>LARGE(K363:L363,1)</f>
        <v>500</v>
      </c>
      <c r="AA363" s="21">
        <f>LARGE(M363:Q363,1)</f>
        <v>0</v>
      </c>
      <c r="AB363" s="22">
        <f>LARGE(R363:X363,1)</f>
        <v>482</v>
      </c>
    </row>
    <row r="364" spans="1:28" s="26" customFormat="1" ht="15" customHeight="1">
      <c r="A364" s="23"/>
      <c r="B364" s="17">
        <f>SUM(LARGE(Y364:AB364,1),LARGE(Y364:AB364,2),LARGE(Y364:AB364,3))</f>
        <v>982</v>
      </c>
      <c r="C364" s="17" t="s">
        <v>4376</v>
      </c>
      <c r="D364" s="17" t="str">
        <f>+VLOOKUP(E364,[1]Hoja1!$E$1:$F$65536,2,FALSE)</f>
        <v>CAN</v>
      </c>
      <c r="E364" s="18">
        <v>78511197</v>
      </c>
      <c r="F364" s="25" t="str">
        <f>+VLOOKUP(E364,[1]Hoja1!$B$1:$C$65536,2,FALSE)</f>
        <v>CASTELLANO SOSA, TANAUSÚ</v>
      </c>
      <c r="G364" s="25" t="str">
        <f>+VLOOKUP(E364,[1]Hoja1!$B$1:$D$65536,3,FALSE)</f>
        <v>CLUB DE TRIATLÓN TEROR - TRIGUANAC</v>
      </c>
      <c r="H364" s="14">
        <f>COUNTIF(Y364:AB364,"&gt;0")</f>
        <v>2</v>
      </c>
      <c r="I364" s="20">
        <v>0</v>
      </c>
      <c r="J364" s="21">
        <v>0</v>
      </c>
      <c r="K364" s="20">
        <v>0</v>
      </c>
      <c r="L364" s="21">
        <v>494</v>
      </c>
      <c r="M364" s="20">
        <v>0</v>
      </c>
      <c r="N364" s="21">
        <v>0</v>
      </c>
      <c r="O364" s="21">
        <v>0</v>
      </c>
      <c r="P364" s="21">
        <v>0</v>
      </c>
      <c r="Q364" s="22">
        <v>0</v>
      </c>
      <c r="R364" s="20">
        <v>0</v>
      </c>
      <c r="S364" s="21">
        <v>0</v>
      </c>
      <c r="T364" s="21">
        <v>488</v>
      </c>
      <c r="U364" s="21">
        <v>0</v>
      </c>
      <c r="V364" s="21">
        <v>0</v>
      </c>
      <c r="W364" s="21">
        <v>0</v>
      </c>
      <c r="X364" s="22">
        <v>0</v>
      </c>
      <c r="Y364" s="20">
        <f>LARGE(I364:J364,1)</f>
        <v>0</v>
      </c>
      <c r="Z364" s="21">
        <f>LARGE(K364:L364,1)</f>
        <v>494</v>
      </c>
      <c r="AA364" s="21">
        <f>LARGE(M364:Q364,1)</f>
        <v>0</v>
      </c>
      <c r="AB364" s="22">
        <f>LARGE(R364:X364,1)</f>
        <v>488</v>
      </c>
    </row>
    <row r="365" spans="1:28" s="26" customFormat="1" ht="15" customHeight="1">
      <c r="A365" s="23"/>
      <c r="B365" s="17">
        <f>SUM(LARGE(Y365:AB365,1),LARGE(Y365:AB365,2),LARGE(Y365:AB365,3))</f>
        <v>981</v>
      </c>
      <c r="C365" s="17" t="s">
        <v>4360</v>
      </c>
      <c r="D365" s="17" t="str">
        <f>+VLOOKUP(E365,[1]Hoja1!$E$1:$F$65536,2,FALSE)</f>
        <v>CAT</v>
      </c>
      <c r="E365" s="18">
        <v>43514067</v>
      </c>
      <c r="F365" s="25" t="str">
        <f>+VLOOKUP(E365,[1]Hoja1!$B$1:$C$65536,2,FALSE)</f>
        <v>FORNE VALENCIA, NOEL</v>
      </c>
      <c r="G365" s="25" t="str">
        <f>+VLOOKUP(E365,[1]Hoja1!$B$1:$D$65536,3,FALSE)</f>
        <v>CLUB NATACIO CALDES</v>
      </c>
      <c r="H365" s="14">
        <f>COUNTIF(Y365:AB365,"&gt;0")</f>
        <v>2</v>
      </c>
      <c r="I365" s="20">
        <v>0</v>
      </c>
      <c r="J365" s="21">
        <v>0</v>
      </c>
      <c r="K365" s="20">
        <v>431</v>
      </c>
      <c r="L365" s="21">
        <v>323</v>
      </c>
      <c r="M365" s="20">
        <v>0</v>
      </c>
      <c r="N365" s="21">
        <v>0</v>
      </c>
      <c r="O365" s="21">
        <v>0</v>
      </c>
      <c r="P365" s="21">
        <v>550</v>
      </c>
      <c r="Q365" s="22">
        <v>0</v>
      </c>
      <c r="R365" s="20">
        <v>0</v>
      </c>
      <c r="S365" s="21">
        <v>0</v>
      </c>
      <c r="T365" s="21">
        <v>0</v>
      </c>
      <c r="U365" s="21">
        <v>0</v>
      </c>
      <c r="V365" s="21">
        <v>0</v>
      </c>
      <c r="W365" s="21">
        <v>0</v>
      </c>
      <c r="X365" s="22">
        <v>0</v>
      </c>
      <c r="Y365" s="20">
        <f>LARGE(I365:J365,1)</f>
        <v>0</v>
      </c>
      <c r="Z365" s="21">
        <f>LARGE(K365:L365,1)</f>
        <v>431</v>
      </c>
      <c r="AA365" s="21">
        <f>LARGE(M365:Q365,1)</f>
        <v>550</v>
      </c>
      <c r="AB365" s="22">
        <f>LARGE(R365:X365,1)</f>
        <v>0</v>
      </c>
    </row>
    <row r="366" spans="1:28" s="26" customFormat="1" ht="15" customHeight="1">
      <c r="A366" s="23"/>
      <c r="B366" s="17">
        <f>SUM(LARGE(Y366:AB366,1),LARGE(Y366:AB366,2),LARGE(Y366:AB366,3))</f>
        <v>976</v>
      </c>
      <c r="C366" s="17"/>
      <c r="D366" s="17" t="str">
        <f>+VLOOKUP(E366,[1]Hoja1!$E$1:$F$65536,2,FALSE)</f>
        <v>CAT</v>
      </c>
      <c r="E366" s="18">
        <v>77301480</v>
      </c>
      <c r="F366" s="25" t="str">
        <f>+VLOOKUP(E366,[1]Hoja1!$B$1:$C$65536,2,FALSE)</f>
        <v>COMELLA OLIVE, MIQUEL</v>
      </c>
      <c r="G366" s="25" t="str">
        <f>+VLOOKUP(E366,[1]Hoja1!$B$1:$D$65536,3,FALSE)</f>
        <v>CLUB NATACIO CALDES</v>
      </c>
      <c r="H366" s="14">
        <f>COUNTIF(Y366:AB366,"&gt;0")</f>
        <v>2</v>
      </c>
      <c r="I366" s="20">
        <v>570</v>
      </c>
      <c r="J366" s="21">
        <v>0</v>
      </c>
      <c r="K366" s="20">
        <v>0</v>
      </c>
      <c r="L366" s="21">
        <v>0</v>
      </c>
      <c r="M366" s="20">
        <v>0</v>
      </c>
      <c r="N366" s="21">
        <v>0</v>
      </c>
      <c r="O366" s="21">
        <v>0</v>
      </c>
      <c r="P366" s="21">
        <v>0</v>
      </c>
      <c r="Q366" s="22">
        <v>406</v>
      </c>
      <c r="R366" s="20">
        <v>0</v>
      </c>
      <c r="S366" s="21">
        <v>0</v>
      </c>
      <c r="T366" s="21">
        <v>0</v>
      </c>
      <c r="U366" s="21">
        <v>0</v>
      </c>
      <c r="V366" s="21">
        <v>0</v>
      </c>
      <c r="W366" s="21">
        <v>0</v>
      </c>
      <c r="X366" s="22">
        <v>0</v>
      </c>
      <c r="Y366" s="20">
        <f>LARGE(I366:J366,1)</f>
        <v>570</v>
      </c>
      <c r="Z366" s="21">
        <f>LARGE(K366:L366,1)</f>
        <v>0</v>
      </c>
      <c r="AA366" s="21">
        <f>LARGE(M366:Q366,1)</f>
        <v>406</v>
      </c>
      <c r="AB366" s="22">
        <f>LARGE(R366:X366,1)</f>
        <v>0</v>
      </c>
    </row>
    <row r="367" spans="1:28" s="26" customFormat="1" ht="15" customHeight="1">
      <c r="A367" s="23"/>
      <c r="B367" s="17">
        <f>SUM(LARGE(Y367:AB367,1),LARGE(Y367:AB367,2),LARGE(Y367:AB367,3))</f>
        <v>976</v>
      </c>
      <c r="C367" s="17"/>
      <c r="D367" s="17" t="str">
        <f>+VLOOKUP(E367,[1]Hoja1!$E$1:$F$65536,2,FALSE)</f>
        <v>AND</v>
      </c>
      <c r="E367" s="18">
        <v>50608440</v>
      </c>
      <c r="F367" s="25" t="str">
        <f>+VLOOKUP(E367,[1]Hoja1!$B$1:$C$65536,2,FALSE)</f>
        <v>JIMÉNEZ MUÑOZ, MIGUEL</v>
      </c>
      <c r="G367" s="25" t="str">
        <f>+VLOOKUP(E367,[1]Hoja1!$B$1:$D$65536,3,FALSE)</f>
        <v>MONTILLA-CORDOBA TRIATLON</v>
      </c>
      <c r="H367" s="14">
        <f>COUNTIF(Y367:AB367,"&gt;0")</f>
        <v>2</v>
      </c>
      <c r="I367" s="20">
        <v>0</v>
      </c>
      <c r="J367" s="21">
        <v>570</v>
      </c>
      <c r="K367" s="20">
        <v>0</v>
      </c>
      <c r="L367" s="21">
        <v>0</v>
      </c>
      <c r="M367" s="20">
        <v>0</v>
      </c>
      <c r="N367" s="21">
        <v>0</v>
      </c>
      <c r="O367" s="21">
        <v>406</v>
      </c>
      <c r="P367" s="21">
        <v>0</v>
      </c>
      <c r="Q367" s="22">
        <v>0</v>
      </c>
      <c r="R367" s="20">
        <v>0</v>
      </c>
      <c r="S367" s="21">
        <v>0</v>
      </c>
      <c r="T367" s="21">
        <v>0</v>
      </c>
      <c r="U367" s="21">
        <v>0</v>
      </c>
      <c r="V367" s="21">
        <v>0</v>
      </c>
      <c r="W367" s="21">
        <v>0</v>
      </c>
      <c r="X367" s="22">
        <v>0</v>
      </c>
      <c r="Y367" s="20">
        <f>LARGE(I367:J367,1)</f>
        <v>570</v>
      </c>
      <c r="Z367" s="21">
        <f>LARGE(K367:L367,1)</f>
        <v>0</v>
      </c>
      <c r="AA367" s="21">
        <f>LARGE(M367:Q367,1)</f>
        <v>406</v>
      </c>
      <c r="AB367" s="22">
        <f>LARGE(R367:X367,1)</f>
        <v>0</v>
      </c>
    </row>
    <row r="368" spans="1:28" s="26" customFormat="1" ht="15" customHeight="1">
      <c r="A368" s="23"/>
      <c r="B368" s="17">
        <f>SUM(LARGE(Y368:AB368,1),LARGE(Y368:AB368,2),LARGE(Y368:AB368,3))</f>
        <v>976</v>
      </c>
      <c r="C368" s="17" t="s">
        <v>4371</v>
      </c>
      <c r="D368" s="17" t="str">
        <f>+VLOOKUP(E368,[1]Hoja1!$E$1:$F$65536,2,FALSE)</f>
        <v>BAL</v>
      </c>
      <c r="E368" s="18">
        <v>78213239</v>
      </c>
      <c r="F368" s="25" t="str">
        <f>+VLOOKUP(E368,[1]Hoja1!$B$1:$C$65536,2,FALSE)</f>
        <v>CASADO CANTARELLAS CANTARELLAS, RAUL</v>
      </c>
      <c r="G368" s="25" t="str">
        <f>+VLOOKUP(E368,[1]Hoja1!$B$1:$D$65536,3,FALSE)</f>
        <v>C.E. GARDENHOTELS</v>
      </c>
      <c r="H368" s="14">
        <f>COUNTIF(Y368:AB368,"&gt;0")</f>
        <v>2</v>
      </c>
      <c r="I368" s="20">
        <v>0</v>
      </c>
      <c r="J368" s="21">
        <v>0</v>
      </c>
      <c r="K368" s="20">
        <v>0</v>
      </c>
      <c r="L368" s="21">
        <v>497</v>
      </c>
      <c r="M368" s="20">
        <v>0</v>
      </c>
      <c r="N368" s="21">
        <v>0</v>
      </c>
      <c r="O368" s="21">
        <v>0</v>
      </c>
      <c r="P368" s="21">
        <v>0</v>
      </c>
      <c r="Q368" s="22">
        <v>0</v>
      </c>
      <c r="R368" s="20">
        <v>467</v>
      </c>
      <c r="S368" s="21">
        <v>0</v>
      </c>
      <c r="T368" s="21">
        <v>0</v>
      </c>
      <c r="U368" s="21">
        <v>0</v>
      </c>
      <c r="V368" s="21">
        <v>0</v>
      </c>
      <c r="W368" s="21">
        <v>0</v>
      </c>
      <c r="X368" s="22">
        <v>479</v>
      </c>
      <c r="Y368" s="20">
        <f>LARGE(I368:J368,1)</f>
        <v>0</v>
      </c>
      <c r="Z368" s="21">
        <f>LARGE(K368:L368,1)</f>
        <v>497</v>
      </c>
      <c r="AA368" s="21">
        <f>LARGE(M368:Q368,1)</f>
        <v>0</v>
      </c>
      <c r="AB368" s="22">
        <f>LARGE(R368:X368,1)</f>
        <v>479</v>
      </c>
    </row>
    <row r="369" spans="1:28" s="26" customFormat="1" ht="15" customHeight="1">
      <c r="A369" s="23"/>
      <c r="B369" s="17">
        <f>SUM(LARGE(Y369:AB369,1),LARGE(Y369:AB369,2),LARGE(Y369:AB369,3))</f>
        <v>967</v>
      </c>
      <c r="C369" s="17"/>
      <c r="D369" s="17" t="str">
        <f>+VLOOKUP(E369,[1]Hoja1!$E$1:$F$65536,2,FALSE)</f>
        <v>MAD</v>
      </c>
      <c r="E369" s="18">
        <v>12411016</v>
      </c>
      <c r="F369" s="25" t="str">
        <f>+VLOOKUP(E369,[1]Hoja1!$B$1:$C$65536,2,FALSE)</f>
        <v>LOPEZ ANDRES, GUILLERMO</v>
      </c>
      <c r="G369" s="25" t="str">
        <f>+VLOOKUP(E369,[1]Hoja1!$B$1:$D$65536,3,FALSE)</f>
        <v>A.D. ECOSPORT TRIATLON ALCOBENDAS</v>
      </c>
      <c r="H369" s="14">
        <f>COUNTIF(Y369:AB369,"&gt;0")</f>
        <v>2</v>
      </c>
      <c r="I369" s="20">
        <v>0</v>
      </c>
      <c r="J369" s="21">
        <v>565</v>
      </c>
      <c r="K369" s="20">
        <v>0</v>
      </c>
      <c r="L369" s="21">
        <v>0</v>
      </c>
      <c r="M369" s="20">
        <v>0</v>
      </c>
      <c r="N369" s="21">
        <v>0</v>
      </c>
      <c r="O369" s="21">
        <v>402</v>
      </c>
      <c r="P369" s="21">
        <v>0</v>
      </c>
      <c r="Q369" s="22">
        <v>0</v>
      </c>
      <c r="R369" s="20">
        <v>0</v>
      </c>
      <c r="S369" s="21">
        <v>0</v>
      </c>
      <c r="T369" s="21">
        <v>0</v>
      </c>
      <c r="U369" s="21">
        <v>0</v>
      </c>
      <c r="V369" s="21">
        <v>0</v>
      </c>
      <c r="W369" s="21">
        <v>0</v>
      </c>
      <c r="X369" s="22">
        <v>0</v>
      </c>
      <c r="Y369" s="20">
        <f>LARGE(I369:J369,1)</f>
        <v>565</v>
      </c>
      <c r="Z369" s="21">
        <f>LARGE(K369:L369,1)</f>
        <v>0</v>
      </c>
      <c r="AA369" s="21">
        <f>LARGE(M369:Q369,1)</f>
        <v>402</v>
      </c>
      <c r="AB369" s="22">
        <f>LARGE(R369:X369,1)</f>
        <v>0</v>
      </c>
    </row>
    <row r="370" spans="1:28" s="26" customFormat="1" ht="15" customHeight="1">
      <c r="A370" s="23"/>
      <c r="B370" s="17">
        <f>SUM(LARGE(Y370:AB370,1),LARGE(Y370:AB370,2),LARGE(Y370:AB370,3))</f>
        <v>967</v>
      </c>
      <c r="C370" s="17" t="s">
        <v>4371</v>
      </c>
      <c r="D370" s="17" t="str">
        <f>+VLOOKUP(E370,[1]Hoja1!$E$1:$F$65536,2,FALSE)</f>
        <v>BAL</v>
      </c>
      <c r="E370" s="18">
        <v>53151638</v>
      </c>
      <c r="F370" s="25" t="str">
        <f>+VLOOKUP(E370,[1]Hoja1!$B$1:$C$65536,2,FALSE)</f>
        <v>DIAZ ORTEGA, EMILIO</v>
      </c>
      <c r="G370" s="25" t="str">
        <f>+VLOOKUP(E370,[1]Hoja1!$B$1:$D$65536,3,FALSE)</f>
        <v>C.E. CALDENTEY</v>
      </c>
      <c r="H370" s="14">
        <f>COUNTIF(Y370:AB370,"&gt;0")</f>
        <v>2</v>
      </c>
      <c r="I370" s="20">
        <v>0</v>
      </c>
      <c r="J370" s="21">
        <v>0</v>
      </c>
      <c r="K370" s="20">
        <v>0</v>
      </c>
      <c r="L370" s="21">
        <v>494</v>
      </c>
      <c r="M370" s="20">
        <v>0</v>
      </c>
      <c r="N370" s="21">
        <v>0</v>
      </c>
      <c r="O370" s="21">
        <v>0</v>
      </c>
      <c r="P370" s="21">
        <v>0</v>
      </c>
      <c r="Q370" s="22">
        <v>0</v>
      </c>
      <c r="R370" s="20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22">
        <v>473</v>
      </c>
      <c r="Y370" s="20">
        <f>LARGE(I370:J370,1)</f>
        <v>0</v>
      </c>
      <c r="Z370" s="21">
        <f>LARGE(K370:L370,1)</f>
        <v>494</v>
      </c>
      <c r="AA370" s="21">
        <f>LARGE(M370:Q370,1)</f>
        <v>0</v>
      </c>
      <c r="AB370" s="22">
        <f>LARGE(R370:X370,1)</f>
        <v>473</v>
      </c>
    </row>
    <row r="371" spans="1:28" s="26" customFormat="1" ht="15" customHeight="1">
      <c r="A371" s="23"/>
      <c r="B371" s="17">
        <f>SUM(LARGE(Y371:AB371,1),LARGE(Y371:AB371,2),LARGE(Y371:AB371,3))</f>
        <v>967</v>
      </c>
      <c r="C371" s="17" t="s">
        <v>4360</v>
      </c>
      <c r="D371" s="17" t="str">
        <f>+VLOOKUP(E371,[1]Hoja1!$E$1:$F$65536,2,FALSE)</f>
        <v>CAT</v>
      </c>
      <c r="E371" s="18">
        <v>33952913</v>
      </c>
      <c r="F371" s="25" t="str">
        <f>+VLOOKUP(E371,[1]Hoja1!$B$1:$C$65536,2,FALSE)</f>
        <v>QUER PUJOL, MARTI</v>
      </c>
      <c r="G371" s="25" t="str">
        <f>+VLOOKUP(E371,[1]Hoja1!$B$1:$D$65536,3,FALSE)</f>
        <v>C.N. VIC-ETB</v>
      </c>
      <c r="H371" s="14">
        <f>COUNTIF(Y371:AB371,"&gt;0")</f>
        <v>2</v>
      </c>
      <c r="I371" s="20">
        <v>0</v>
      </c>
      <c r="J371" s="21">
        <v>0</v>
      </c>
      <c r="K371" s="20">
        <v>0</v>
      </c>
      <c r="L371" s="21">
        <v>485</v>
      </c>
      <c r="M371" s="20">
        <v>0</v>
      </c>
      <c r="N371" s="21">
        <v>0</v>
      </c>
      <c r="O371" s="21">
        <v>0</v>
      </c>
      <c r="P371" s="21">
        <v>0</v>
      </c>
      <c r="Q371" s="22">
        <v>0</v>
      </c>
      <c r="R371" s="20">
        <v>0</v>
      </c>
      <c r="S371" s="21">
        <v>482</v>
      </c>
      <c r="T371" s="21">
        <v>0</v>
      </c>
      <c r="U371" s="21">
        <v>0</v>
      </c>
      <c r="V371" s="21">
        <v>0</v>
      </c>
      <c r="W371" s="21">
        <v>0</v>
      </c>
      <c r="X371" s="22">
        <v>0</v>
      </c>
      <c r="Y371" s="20">
        <f>LARGE(I371:J371,1)</f>
        <v>0</v>
      </c>
      <c r="Z371" s="21">
        <f>LARGE(K371:L371,1)</f>
        <v>485</v>
      </c>
      <c r="AA371" s="21">
        <f>LARGE(M371:Q371,1)</f>
        <v>0</v>
      </c>
      <c r="AB371" s="22">
        <f>LARGE(R371:X371,1)</f>
        <v>482</v>
      </c>
    </row>
    <row r="372" spans="1:28" s="26" customFormat="1" ht="15" customHeight="1">
      <c r="A372" s="23"/>
      <c r="B372" s="17">
        <f>SUM(LARGE(Y372:AB372,1),LARGE(Y372:AB372,2),LARGE(Y372:AB372,3))</f>
        <v>962</v>
      </c>
      <c r="C372" s="17"/>
      <c r="D372" s="17" t="str">
        <f>+VLOOKUP(E372,[1]Hoja1!$E$1:$F$65536,2,FALSE)</f>
        <v>MAD</v>
      </c>
      <c r="E372" s="18">
        <v>51396230</v>
      </c>
      <c r="F372" s="25" t="str">
        <f>+VLOOKUP(E372,[1]Hoja1!$B$1:$C$65536,2,FALSE)</f>
        <v>ALONSO PEÑA, FCO. JAVIER</v>
      </c>
      <c r="G372" s="25" t="str">
        <f>+VLOOKUP(E372,[1]Hoja1!$B$1:$D$65536,3,FALSE)</f>
        <v>X3M</v>
      </c>
      <c r="H372" s="14">
        <f>COUNTIF(Y372:AB372,"&gt;0")</f>
        <v>2</v>
      </c>
      <c r="I372" s="20">
        <v>0</v>
      </c>
      <c r="J372" s="21">
        <v>0</v>
      </c>
      <c r="K372" s="20">
        <v>0</v>
      </c>
      <c r="L372" s="21">
        <v>0</v>
      </c>
      <c r="M372" s="20">
        <v>105</v>
      </c>
      <c r="N372" s="21">
        <v>334</v>
      </c>
      <c r="O372" s="21">
        <v>0</v>
      </c>
      <c r="P372" s="21">
        <v>534</v>
      </c>
      <c r="Q372" s="22">
        <v>0</v>
      </c>
      <c r="R372" s="20">
        <v>0</v>
      </c>
      <c r="S372" s="21">
        <v>0</v>
      </c>
      <c r="T372" s="21">
        <v>0</v>
      </c>
      <c r="U372" s="21">
        <v>0</v>
      </c>
      <c r="V372" s="21">
        <v>428</v>
      </c>
      <c r="W372" s="21">
        <v>0</v>
      </c>
      <c r="X372" s="22">
        <v>0</v>
      </c>
      <c r="Y372" s="20">
        <f>LARGE(I372:J372,1)</f>
        <v>0</v>
      </c>
      <c r="Z372" s="21">
        <f>LARGE(K372:L372,1)</f>
        <v>0</v>
      </c>
      <c r="AA372" s="21">
        <f>LARGE(M372:Q372,1)</f>
        <v>534</v>
      </c>
      <c r="AB372" s="22">
        <f>LARGE(R372:X372,1)</f>
        <v>428</v>
      </c>
    </row>
    <row r="373" spans="1:28" s="26" customFormat="1" ht="15" customHeight="1">
      <c r="A373" s="23"/>
      <c r="B373" s="17">
        <f>SUM(LARGE(Y373:AB373,1),LARGE(Y373:AB373,2),LARGE(Y373:AB373,3))</f>
        <v>958</v>
      </c>
      <c r="C373" s="17"/>
      <c r="D373" s="17" t="str">
        <f>+VLOOKUP(E373,[1]Hoja1!$E$1:$F$65536,2,FALSE)</f>
        <v>MAD</v>
      </c>
      <c r="E373" s="18">
        <v>2530714</v>
      </c>
      <c r="F373" s="25" t="str">
        <f>+VLOOKUP(E373,[1]Hoja1!$B$1:$C$65536,2,FALSE)</f>
        <v>GONZÁLEZ MARTÍNEZ, JOSÉ ENRIQUE</v>
      </c>
      <c r="G373" s="25" t="str">
        <f>+VLOOKUP(E373,[1]Hoja1!$B$1:$D$65536,3,FALSE)</f>
        <v>A.D. ECOSPORT TRIATLON ALCOBENDAS</v>
      </c>
      <c r="H373" s="14">
        <f>COUNTIF(Y373:AB373,"&gt;0")</f>
        <v>2</v>
      </c>
      <c r="I373" s="20">
        <v>560</v>
      </c>
      <c r="J373" s="21">
        <v>5</v>
      </c>
      <c r="K373" s="20">
        <v>0</v>
      </c>
      <c r="L373" s="21">
        <v>0</v>
      </c>
      <c r="M373" s="20">
        <v>3</v>
      </c>
      <c r="N373" s="21">
        <v>0</v>
      </c>
      <c r="O373" s="21">
        <v>3</v>
      </c>
      <c r="P373" s="21">
        <v>0</v>
      </c>
      <c r="Q373" s="22">
        <v>398</v>
      </c>
      <c r="R373" s="20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22">
        <v>0</v>
      </c>
      <c r="Y373" s="20">
        <f>LARGE(I373:J373,1)</f>
        <v>560</v>
      </c>
      <c r="Z373" s="21">
        <f>LARGE(K373:L373,1)</f>
        <v>0</v>
      </c>
      <c r="AA373" s="21">
        <f>LARGE(M373:Q373,1)</f>
        <v>398</v>
      </c>
      <c r="AB373" s="22">
        <f>LARGE(R373:X373,1)</f>
        <v>0</v>
      </c>
    </row>
    <row r="374" spans="1:28" s="26" customFormat="1" ht="15" customHeight="1">
      <c r="A374" s="23"/>
      <c r="B374" s="17">
        <f>SUM(LARGE(Y374:AB374,1),LARGE(Y374:AB374,2),LARGE(Y374:AB374,3))</f>
        <v>958</v>
      </c>
      <c r="C374" s="17"/>
      <c r="D374" s="17" t="str">
        <f>+VLOOKUP(E374,[1]Hoja1!$E$1:$F$65536,2,FALSE)</f>
        <v>EUS</v>
      </c>
      <c r="E374" s="18">
        <v>72471375</v>
      </c>
      <c r="F374" s="25" t="str">
        <f>+VLOOKUP(E374,[1]Hoja1!$B$1:$C$65536,2,FALSE)</f>
        <v>OTERO OYARZABAL, IVAN</v>
      </c>
      <c r="G374" s="25" t="str">
        <f>+VLOOKUP(E374,[1]Hoja1!$B$1:$D$65536,3,FALSE)</f>
        <v>SALTOKI TRIKIDEAK</v>
      </c>
      <c r="H374" s="14">
        <f>COUNTIF(Y374:AB374,"&gt;0")</f>
        <v>2</v>
      </c>
      <c r="I374" s="20">
        <v>0</v>
      </c>
      <c r="J374" s="21">
        <v>560</v>
      </c>
      <c r="K374" s="20">
        <v>0</v>
      </c>
      <c r="L374" s="21">
        <v>0</v>
      </c>
      <c r="M374" s="20">
        <v>0</v>
      </c>
      <c r="N374" s="21">
        <v>0</v>
      </c>
      <c r="O374" s="21">
        <v>398</v>
      </c>
      <c r="P374" s="21">
        <v>0</v>
      </c>
      <c r="Q374" s="22">
        <v>0</v>
      </c>
      <c r="R374" s="20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22">
        <v>0</v>
      </c>
      <c r="Y374" s="20">
        <f>LARGE(I374:J374,1)</f>
        <v>560</v>
      </c>
      <c r="Z374" s="21">
        <f>LARGE(K374:L374,1)</f>
        <v>0</v>
      </c>
      <c r="AA374" s="21">
        <f>LARGE(M374:Q374,1)</f>
        <v>398</v>
      </c>
      <c r="AB374" s="22">
        <f>LARGE(R374:X374,1)</f>
        <v>0</v>
      </c>
    </row>
    <row r="375" spans="1:28" s="26" customFormat="1" ht="15" customHeight="1">
      <c r="A375" s="23"/>
      <c r="B375" s="17">
        <f>SUM(LARGE(Y375:AB375,1),LARGE(Y375:AB375,2),LARGE(Y375:AB375,3))</f>
        <v>958</v>
      </c>
      <c r="C375" s="17" t="s">
        <v>4363</v>
      </c>
      <c r="D375" s="17" t="str">
        <f>+VLOOKUP(E375,[1]Hoja1!$E$1:$F$65536,2,FALSE)</f>
        <v>VAL</v>
      </c>
      <c r="E375" s="18">
        <v>20814570</v>
      </c>
      <c r="F375" s="25" t="str">
        <f>+VLOOKUP(E375,[1]Hoja1!$B$1:$C$65536,2,FALSE)</f>
        <v>PALAU PELLICER, FRANCISCO</v>
      </c>
      <c r="G375" s="25" t="str">
        <f>+VLOOKUP(E375,[1]Hoja1!$B$1:$D$65536,3,FALSE)</f>
        <v>TRIATLO CARCAIXENT</v>
      </c>
      <c r="H375" s="14">
        <f>COUNTIF(Y375:AB375,"&gt;0")</f>
        <v>2</v>
      </c>
      <c r="I375" s="20">
        <v>0</v>
      </c>
      <c r="J375" s="21">
        <v>0</v>
      </c>
      <c r="K375" s="20">
        <v>0</v>
      </c>
      <c r="L375" s="21">
        <v>494</v>
      </c>
      <c r="M375" s="20">
        <v>0</v>
      </c>
      <c r="N375" s="21">
        <v>0</v>
      </c>
      <c r="O375" s="21">
        <v>0</v>
      </c>
      <c r="P375" s="21">
        <v>0</v>
      </c>
      <c r="Q375" s="22">
        <v>0</v>
      </c>
      <c r="R375" s="20">
        <v>0</v>
      </c>
      <c r="S375" s="21">
        <v>0</v>
      </c>
      <c r="T375" s="21">
        <v>0</v>
      </c>
      <c r="U375" s="21">
        <v>464</v>
      </c>
      <c r="V375" s="21">
        <v>0</v>
      </c>
      <c r="W375" s="21">
        <v>0</v>
      </c>
      <c r="X375" s="22">
        <v>0</v>
      </c>
      <c r="Y375" s="20">
        <f>LARGE(I375:J375,1)</f>
        <v>0</v>
      </c>
      <c r="Z375" s="21">
        <f>LARGE(K375:L375,1)</f>
        <v>494</v>
      </c>
      <c r="AA375" s="21">
        <f>LARGE(M375:Q375,1)</f>
        <v>0</v>
      </c>
      <c r="AB375" s="22">
        <f>LARGE(R375:X375,1)</f>
        <v>464</v>
      </c>
    </row>
    <row r="376" spans="1:28" s="26" customFormat="1" ht="15" customHeight="1">
      <c r="A376" s="23"/>
      <c r="B376" s="17">
        <f>SUM(LARGE(Y376:AB376,1),LARGE(Y376:AB376,2),LARGE(Y376:AB376,3))</f>
        <v>958</v>
      </c>
      <c r="C376" s="17" t="s">
        <v>4371</v>
      </c>
      <c r="D376" s="17" t="str">
        <f>+VLOOKUP(E376,[1]Hoja1!$E$1:$F$65536,2,FALSE)</f>
        <v>BAL</v>
      </c>
      <c r="E376" s="18">
        <v>37335521</v>
      </c>
      <c r="F376" s="25" t="str">
        <f>+VLOOKUP(E376,[1]Hoja1!$B$1:$C$65536,2,FALSE)</f>
        <v>VIZUETA RUIZ, TOMÁS</v>
      </c>
      <c r="G376" s="25" t="str">
        <f>+VLOOKUP(E376,[1]Hoja1!$B$1:$D$65536,3,FALSE)</f>
        <v>CLUB CICLISTA CAPDEPERA</v>
      </c>
      <c r="H376" s="14">
        <f>COUNTIF(Y376:AB376,"&gt;0")</f>
        <v>2</v>
      </c>
      <c r="I376" s="20">
        <v>0</v>
      </c>
      <c r="J376" s="21">
        <v>0</v>
      </c>
      <c r="K376" s="20">
        <v>0</v>
      </c>
      <c r="L376" s="21">
        <v>491</v>
      </c>
      <c r="M376" s="20">
        <v>0</v>
      </c>
      <c r="N376" s="21">
        <v>0</v>
      </c>
      <c r="O376" s="21">
        <v>0</v>
      </c>
      <c r="P376" s="21">
        <v>0</v>
      </c>
      <c r="Q376" s="22">
        <v>0</v>
      </c>
      <c r="R376" s="20">
        <v>0</v>
      </c>
      <c r="S376" s="21">
        <v>0</v>
      </c>
      <c r="T376" s="21">
        <v>0</v>
      </c>
      <c r="U376" s="21">
        <v>0</v>
      </c>
      <c r="V376" s="21">
        <v>0</v>
      </c>
      <c r="W376" s="21">
        <v>0</v>
      </c>
      <c r="X376" s="22">
        <v>467</v>
      </c>
      <c r="Y376" s="20">
        <f>LARGE(I376:J376,1)</f>
        <v>0</v>
      </c>
      <c r="Z376" s="21">
        <f>LARGE(K376:L376,1)</f>
        <v>491</v>
      </c>
      <c r="AA376" s="21">
        <f>LARGE(M376:Q376,1)</f>
        <v>0</v>
      </c>
      <c r="AB376" s="22">
        <f>LARGE(R376:X376,1)</f>
        <v>467</v>
      </c>
    </row>
    <row r="377" spans="1:28" s="26" customFormat="1" ht="15" customHeight="1">
      <c r="A377" s="23"/>
      <c r="B377" s="17">
        <f>SUM(LARGE(Y377:AB377,1),LARGE(Y377:AB377,2),LARGE(Y377:AB377,3))</f>
        <v>958</v>
      </c>
      <c r="C377" s="17" t="s">
        <v>4371</v>
      </c>
      <c r="D377" s="17" t="str">
        <f>+VLOOKUP(E377,[1]Hoja1!$E$1:$F$65536,2,FALSE)</f>
        <v>BAL</v>
      </c>
      <c r="E377" s="18">
        <v>41538893</v>
      </c>
      <c r="F377" s="25" t="str">
        <f>+VLOOKUP(E377,[1]Hoja1!$B$1:$C$65536,2,FALSE)</f>
        <v>MAS RIERA, JAUME</v>
      </c>
      <c r="G377" s="25" t="str">
        <f>+VLOOKUP(E377,[1]Hoja1!$B$1:$D$65536,3,FALSE)</f>
        <v>C.E MALALTS DE TURMELL</v>
      </c>
      <c r="H377" s="14">
        <f>COUNTIF(Y377:AB377,"&gt;0")</f>
        <v>2</v>
      </c>
      <c r="I377" s="20">
        <v>0</v>
      </c>
      <c r="J377" s="21">
        <v>0</v>
      </c>
      <c r="K377" s="20">
        <v>0</v>
      </c>
      <c r="L377" s="21">
        <v>488</v>
      </c>
      <c r="M377" s="20">
        <v>0</v>
      </c>
      <c r="N377" s="21">
        <v>0</v>
      </c>
      <c r="O377" s="21">
        <v>0</v>
      </c>
      <c r="P377" s="21">
        <v>0</v>
      </c>
      <c r="Q377" s="22">
        <v>0</v>
      </c>
      <c r="R377" s="20">
        <v>470</v>
      </c>
      <c r="S377" s="21">
        <v>0</v>
      </c>
      <c r="T377" s="21">
        <v>0</v>
      </c>
      <c r="U377" s="21">
        <v>0</v>
      </c>
      <c r="V377" s="21">
        <v>0</v>
      </c>
      <c r="W377" s="21">
        <v>0</v>
      </c>
      <c r="X377" s="22">
        <v>461</v>
      </c>
      <c r="Y377" s="20">
        <f>LARGE(I377:J377,1)</f>
        <v>0</v>
      </c>
      <c r="Z377" s="21">
        <f>LARGE(K377:L377,1)</f>
        <v>488</v>
      </c>
      <c r="AA377" s="21">
        <f>LARGE(M377:Q377,1)</f>
        <v>0</v>
      </c>
      <c r="AB377" s="22">
        <f>LARGE(R377:X377,1)</f>
        <v>470</v>
      </c>
    </row>
    <row r="378" spans="1:28" s="26" customFormat="1" ht="15" customHeight="1">
      <c r="A378" s="23"/>
      <c r="B378" s="17">
        <f>SUM(LARGE(Y378:AB378,1),LARGE(Y378:AB378,2),LARGE(Y378:AB378,3))</f>
        <v>955</v>
      </c>
      <c r="C378" s="17" t="s">
        <v>4360</v>
      </c>
      <c r="D378" s="17" t="str">
        <f>+VLOOKUP(E378,[1]Hoja1!$E$1:$F$65536,2,FALSE)</f>
        <v>CAT</v>
      </c>
      <c r="E378" s="18">
        <v>52396314</v>
      </c>
      <c r="F378" s="25" t="str">
        <f>+VLOOKUP(E378,[1]Hoja1!$B$1:$C$65536,2,FALSE)</f>
        <v>TORREJON GONZALEZ, JORDI</v>
      </c>
      <c r="G378" s="25" t="str">
        <f>+VLOOKUP(E378,[1]Hoja1!$B$1:$D$65536,3,FALSE)</f>
        <v>CLUB NATACIO CALDES</v>
      </c>
      <c r="H378" s="14">
        <f>COUNTIF(Y378:AB378,"&gt;0")</f>
        <v>2</v>
      </c>
      <c r="I378" s="20">
        <v>0</v>
      </c>
      <c r="J378" s="21">
        <v>0</v>
      </c>
      <c r="K378" s="20">
        <v>479</v>
      </c>
      <c r="L378" s="21">
        <v>0</v>
      </c>
      <c r="M378" s="20">
        <v>0</v>
      </c>
      <c r="N378" s="21">
        <v>0</v>
      </c>
      <c r="O378" s="21">
        <v>0</v>
      </c>
      <c r="P378" s="21">
        <v>0</v>
      </c>
      <c r="Q378" s="22">
        <v>0</v>
      </c>
      <c r="R378" s="20">
        <v>0</v>
      </c>
      <c r="S378" s="21">
        <v>0</v>
      </c>
      <c r="T378" s="21">
        <v>0</v>
      </c>
      <c r="U378" s="21">
        <v>0</v>
      </c>
      <c r="V378" s="21">
        <v>0</v>
      </c>
      <c r="W378" s="21">
        <v>476</v>
      </c>
      <c r="X378" s="22">
        <v>0</v>
      </c>
      <c r="Y378" s="20">
        <f>LARGE(I378:J378,1)</f>
        <v>0</v>
      </c>
      <c r="Z378" s="21">
        <f>LARGE(K378:L378,1)</f>
        <v>479</v>
      </c>
      <c r="AA378" s="21">
        <f>LARGE(M378:Q378,1)</f>
        <v>0</v>
      </c>
      <c r="AB378" s="22">
        <f>LARGE(R378:X378,1)</f>
        <v>476</v>
      </c>
    </row>
    <row r="379" spans="1:28" s="26" customFormat="1" ht="15" customHeight="1">
      <c r="A379" s="23"/>
      <c r="B379" s="17">
        <f>SUM(LARGE(Y379:AB379,1),LARGE(Y379:AB379,2),LARGE(Y379:AB379,3))</f>
        <v>953</v>
      </c>
      <c r="C379" s="17" t="s">
        <v>4370</v>
      </c>
      <c r="D379" s="17" t="str">
        <f>+VLOOKUP(E379,[1]Hoja1!$E$1:$F$65536,2,FALSE)</f>
        <v>NAV</v>
      </c>
      <c r="E379" s="18">
        <v>33416113</v>
      </c>
      <c r="F379" s="25" t="str">
        <f>+VLOOKUP(E379,[1]Hoja1!$B$1:$C$65536,2,FALSE)</f>
        <v>MARSAL NICUESA, IÑAKI</v>
      </c>
      <c r="G379" s="25" t="str">
        <f>+VLOOKUP(E379,[1]Hoja1!$B$1:$D$65536,3,FALSE)</f>
        <v>HIRUKI VALLE DE EGUES TRIATLON</v>
      </c>
      <c r="H379" s="14">
        <f>COUNTIF(Y379:AB379,"&gt;0")</f>
        <v>2</v>
      </c>
      <c r="I379" s="20">
        <v>0</v>
      </c>
      <c r="J379" s="21">
        <v>0</v>
      </c>
      <c r="K379" s="20">
        <v>0</v>
      </c>
      <c r="L379" s="21">
        <v>455</v>
      </c>
      <c r="M379" s="20">
        <v>0</v>
      </c>
      <c r="N379" s="21">
        <v>498</v>
      </c>
      <c r="O379" s="21">
        <v>0</v>
      </c>
      <c r="P379" s="21">
        <v>0</v>
      </c>
      <c r="Q379" s="22">
        <v>0</v>
      </c>
      <c r="R379" s="20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22">
        <v>0</v>
      </c>
      <c r="Y379" s="20">
        <f>LARGE(I379:J379,1)</f>
        <v>0</v>
      </c>
      <c r="Z379" s="21">
        <f>LARGE(K379:L379,1)</f>
        <v>455</v>
      </c>
      <c r="AA379" s="21">
        <f>LARGE(M379:Q379,1)</f>
        <v>498</v>
      </c>
      <c r="AB379" s="22">
        <f>LARGE(R379:X379,1)</f>
        <v>0</v>
      </c>
    </row>
    <row r="380" spans="1:28" s="26" customFormat="1" ht="15" customHeight="1">
      <c r="A380" s="23"/>
      <c r="B380" s="17">
        <f>SUM(LARGE(Y380:AB380,1),LARGE(Y380:AB380,2),LARGE(Y380:AB380,3))</f>
        <v>953</v>
      </c>
      <c r="C380" s="17" t="s">
        <v>4361</v>
      </c>
      <c r="D380" s="17" t="str">
        <f>+VLOOKUP(E380,[1]Hoja1!$E$1:$F$65536,2,FALSE)</f>
        <v>MAD</v>
      </c>
      <c r="E380" s="18">
        <v>8987459</v>
      </c>
      <c r="F380" s="25" t="str">
        <f>+VLOOKUP(E380,[1]Hoja1!$B$1:$C$65536,2,FALSE)</f>
        <v>SANCHEZ HERGUEDAS, CARLOS</v>
      </c>
      <c r="G380" s="25" t="str">
        <f>+VLOOKUP(E380,[1]Hoja1!$B$1:$D$65536,3,FALSE)</f>
        <v>SR2 TRIATLON</v>
      </c>
      <c r="H380" s="14">
        <f>COUNTIF(Y380:AB380,"&gt;0")</f>
        <v>2</v>
      </c>
      <c r="I380" s="20">
        <v>0</v>
      </c>
      <c r="J380" s="21">
        <v>0</v>
      </c>
      <c r="K380" s="20">
        <v>0</v>
      </c>
      <c r="L380" s="21">
        <v>455</v>
      </c>
      <c r="M380" s="20">
        <v>498</v>
      </c>
      <c r="N380" s="21">
        <v>0</v>
      </c>
      <c r="O380" s="21">
        <v>0</v>
      </c>
      <c r="P380" s="21">
        <v>0</v>
      </c>
      <c r="Q380" s="22">
        <v>0</v>
      </c>
      <c r="R380" s="20">
        <v>0</v>
      </c>
      <c r="S380" s="21">
        <v>0</v>
      </c>
      <c r="T380" s="21">
        <v>0</v>
      </c>
      <c r="U380" s="21">
        <v>0</v>
      </c>
      <c r="V380" s="21">
        <v>0</v>
      </c>
      <c r="W380" s="21">
        <v>0</v>
      </c>
      <c r="X380" s="22">
        <v>0</v>
      </c>
      <c r="Y380" s="20">
        <f>LARGE(I380:J380,1)</f>
        <v>0</v>
      </c>
      <c r="Z380" s="21">
        <f>LARGE(K380:L380,1)</f>
        <v>455</v>
      </c>
      <c r="AA380" s="21">
        <f>LARGE(M380:Q380,1)</f>
        <v>498</v>
      </c>
      <c r="AB380" s="22">
        <f>LARGE(R380:X380,1)</f>
        <v>0</v>
      </c>
    </row>
    <row r="381" spans="1:28" s="26" customFormat="1" ht="15" customHeight="1">
      <c r="A381" s="23"/>
      <c r="B381" s="17">
        <f>SUM(LARGE(Y381:AB381,1),LARGE(Y381:AB381,2),LARGE(Y381:AB381,3))</f>
        <v>949</v>
      </c>
      <c r="C381" s="17"/>
      <c r="D381" s="17" t="str">
        <f>+VLOOKUP(E381,[1]Hoja1!$E$1:$F$65536,2,FALSE)</f>
        <v>CAT</v>
      </c>
      <c r="E381" s="18">
        <v>46349982</v>
      </c>
      <c r="F381" s="25" t="str">
        <f>+VLOOKUP(E381,[1]Hoja1!$B$1:$C$65536,2,FALSE)</f>
        <v>MONT-ROIG CARME, BRIAN</v>
      </c>
      <c r="G381" s="25" t="str">
        <f>+VLOOKUP(E381,[1]Hoja1!$B$1:$D$65536,3,FALSE)</f>
        <v>CLUB NATACIO SITGES</v>
      </c>
      <c r="H381" s="14">
        <f>COUNTIF(Y381:AB381,"&gt;0")</f>
        <v>2</v>
      </c>
      <c r="I381" s="20">
        <v>555</v>
      </c>
      <c r="J381" s="21">
        <v>0</v>
      </c>
      <c r="K381" s="20">
        <v>0</v>
      </c>
      <c r="L381" s="21">
        <v>0</v>
      </c>
      <c r="M381" s="20">
        <v>0</v>
      </c>
      <c r="N381" s="21">
        <v>0</v>
      </c>
      <c r="O381" s="21">
        <v>0</v>
      </c>
      <c r="P381" s="21">
        <v>0</v>
      </c>
      <c r="Q381" s="22">
        <v>394</v>
      </c>
      <c r="R381" s="20">
        <v>0</v>
      </c>
      <c r="S381" s="21">
        <v>0</v>
      </c>
      <c r="T381" s="21">
        <v>0</v>
      </c>
      <c r="U381" s="21">
        <v>0</v>
      </c>
      <c r="V381" s="21">
        <v>0</v>
      </c>
      <c r="W381" s="21">
        <v>0</v>
      </c>
      <c r="X381" s="22">
        <v>0</v>
      </c>
      <c r="Y381" s="20">
        <f>LARGE(I381:J381,1)</f>
        <v>555</v>
      </c>
      <c r="Z381" s="21">
        <f>LARGE(K381:L381,1)</f>
        <v>0</v>
      </c>
      <c r="AA381" s="21">
        <f>LARGE(M381:Q381,1)</f>
        <v>394</v>
      </c>
      <c r="AB381" s="22">
        <f>LARGE(R381:X381,1)</f>
        <v>0</v>
      </c>
    </row>
    <row r="382" spans="1:28" s="26" customFormat="1" ht="15" customHeight="1">
      <c r="A382" s="23"/>
      <c r="B382" s="17">
        <f>SUM(LARGE(Y382:AB382,1),LARGE(Y382:AB382,2),LARGE(Y382:AB382,3))</f>
        <v>949</v>
      </c>
      <c r="C382" s="17"/>
      <c r="D382" s="17" t="str">
        <f>+VLOOKUP(E382,[1]Hoja1!$E$1:$F$65536,2,FALSE)</f>
        <v>VAL</v>
      </c>
      <c r="E382" s="18">
        <v>19000384</v>
      </c>
      <c r="F382" s="25" t="str">
        <f>+VLOOKUP(E382,[1]Hoja1!$B$1:$C$65536,2,FALSE)</f>
        <v>CORDERO VELASCO, GUILLERMO</v>
      </c>
      <c r="G382" s="25" t="str">
        <f>+VLOOKUP(E382,[1]Hoja1!$B$1:$D$65536,3,FALSE)</f>
        <v>DUURS CASTELLÓ</v>
      </c>
      <c r="H382" s="14">
        <f>COUNTIF(Y382:AB382,"&gt;0")</f>
        <v>2</v>
      </c>
      <c r="I382" s="20">
        <v>0</v>
      </c>
      <c r="J382" s="21">
        <v>555</v>
      </c>
      <c r="K382" s="20">
        <v>0</v>
      </c>
      <c r="L382" s="21">
        <v>0</v>
      </c>
      <c r="M382" s="20">
        <v>0</v>
      </c>
      <c r="N382" s="21">
        <v>0</v>
      </c>
      <c r="O382" s="21">
        <v>394</v>
      </c>
      <c r="P382" s="21">
        <v>0</v>
      </c>
      <c r="Q382" s="22">
        <v>0</v>
      </c>
      <c r="R382" s="20">
        <v>0</v>
      </c>
      <c r="S382" s="21">
        <v>0</v>
      </c>
      <c r="T382" s="21">
        <v>0</v>
      </c>
      <c r="U382" s="21">
        <v>0</v>
      </c>
      <c r="V382" s="21">
        <v>0</v>
      </c>
      <c r="W382" s="21">
        <v>0</v>
      </c>
      <c r="X382" s="22">
        <v>0</v>
      </c>
      <c r="Y382" s="20">
        <f>LARGE(I382:J382,1)</f>
        <v>555</v>
      </c>
      <c r="Z382" s="21">
        <f>LARGE(K382:L382,1)</f>
        <v>0</v>
      </c>
      <c r="AA382" s="21">
        <f>LARGE(M382:Q382,1)</f>
        <v>394</v>
      </c>
      <c r="AB382" s="22">
        <f>LARGE(R382:X382,1)</f>
        <v>0</v>
      </c>
    </row>
    <row r="383" spans="1:28" s="26" customFormat="1" ht="15" customHeight="1">
      <c r="A383" s="23"/>
      <c r="B383" s="17">
        <f>SUM(LARGE(Y383:AB383,1),LARGE(Y383:AB383,2),LARGE(Y383:AB383,3))</f>
        <v>934</v>
      </c>
      <c r="C383" s="17" t="s">
        <v>4371</v>
      </c>
      <c r="D383" s="17" t="str">
        <f>+VLOOKUP(E383,[1]Hoja1!$E$1:$F$65536,2,FALSE)</f>
        <v>BAL</v>
      </c>
      <c r="E383" s="18">
        <v>43147906</v>
      </c>
      <c r="F383" s="25" t="str">
        <f>+VLOOKUP(E383,[1]Hoja1!$B$1:$C$65536,2,FALSE)</f>
        <v>SAINZ DE LOS TERREROS CISNEROS, JACOBO</v>
      </c>
      <c r="G383" s="25" t="str">
        <f>+VLOOKUP(E383,[1]Hoja1!$B$1:$D$65536,3,FALSE)</f>
        <v>CLUB TRIATLÓ PALMA</v>
      </c>
      <c r="H383" s="14">
        <f>COUNTIF(Y383:AB383,"&gt;0")</f>
        <v>2</v>
      </c>
      <c r="I383" s="20">
        <v>0</v>
      </c>
      <c r="J383" s="21">
        <v>0</v>
      </c>
      <c r="K383" s="20">
        <v>0</v>
      </c>
      <c r="L383" s="21">
        <v>485</v>
      </c>
      <c r="M383" s="20">
        <v>0</v>
      </c>
      <c r="N383" s="21">
        <v>0</v>
      </c>
      <c r="O383" s="21">
        <v>0</v>
      </c>
      <c r="P383" s="21">
        <v>0</v>
      </c>
      <c r="Q383" s="22">
        <v>0</v>
      </c>
      <c r="R383" s="20">
        <v>293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22">
        <v>449</v>
      </c>
      <c r="Y383" s="20">
        <f>LARGE(I383:J383,1)</f>
        <v>0</v>
      </c>
      <c r="Z383" s="21">
        <f>LARGE(K383:L383,1)</f>
        <v>485</v>
      </c>
      <c r="AA383" s="21">
        <f>LARGE(M383:Q383,1)</f>
        <v>0</v>
      </c>
      <c r="AB383" s="22">
        <f>LARGE(R383:X383,1)</f>
        <v>449</v>
      </c>
    </row>
    <row r="384" spans="1:28" s="26" customFormat="1" ht="15" customHeight="1">
      <c r="A384" s="23"/>
      <c r="B384" s="17">
        <f>SUM(LARGE(Y384:AB384,1),LARGE(Y384:AB384,2),LARGE(Y384:AB384,3))</f>
        <v>931</v>
      </c>
      <c r="C384" s="17"/>
      <c r="D384" s="17" t="str">
        <f>+VLOOKUP(E384,[1]Hoja1!$E$1:$F$65536,2,FALSE)</f>
        <v>AND</v>
      </c>
      <c r="E384" s="18">
        <v>25717114</v>
      </c>
      <c r="F384" s="25" t="str">
        <f>+VLOOKUP(E384,[1]Hoja1!$B$1:$C$65536,2,FALSE)</f>
        <v>ALVAREZ OLIVER, JESUS</v>
      </c>
      <c r="G384" s="25" t="str">
        <f>+VLOOKUP(E384,[1]Hoja1!$B$1:$D$65536,3,FALSE)</f>
        <v>C.T. BENALMÁDENA</v>
      </c>
      <c r="H384" s="14">
        <f>COUNTIF(Y384:AB384,"&gt;0")</f>
        <v>2</v>
      </c>
      <c r="I384" s="20">
        <v>0</v>
      </c>
      <c r="J384" s="21">
        <v>545</v>
      </c>
      <c r="K384" s="20">
        <v>0</v>
      </c>
      <c r="L384" s="21">
        <v>0</v>
      </c>
      <c r="M384" s="20">
        <v>0</v>
      </c>
      <c r="N384" s="21">
        <v>0</v>
      </c>
      <c r="O384" s="21">
        <v>386</v>
      </c>
      <c r="P384" s="21">
        <v>0</v>
      </c>
      <c r="Q384" s="22">
        <v>0</v>
      </c>
      <c r="R384" s="20">
        <v>0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22">
        <v>0</v>
      </c>
      <c r="Y384" s="20">
        <f>LARGE(I384:J384,1)</f>
        <v>545</v>
      </c>
      <c r="Z384" s="21">
        <f>LARGE(K384:L384,1)</f>
        <v>0</v>
      </c>
      <c r="AA384" s="21">
        <f>LARGE(M384:Q384,1)</f>
        <v>386</v>
      </c>
      <c r="AB384" s="22">
        <f>LARGE(R384:X384,1)</f>
        <v>0</v>
      </c>
    </row>
    <row r="385" spans="1:28" s="26" customFormat="1" ht="15" customHeight="1">
      <c r="A385" s="23"/>
      <c r="B385" s="17">
        <f>SUM(LARGE(Y385:AB385,1),LARGE(Y385:AB385,2),LARGE(Y385:AB385,3))</f>
        <v>929</v>
      </c>
      <c r="C385" s="17" t="s">
        <v>4376</v>
      </c>
      <c r="D385" s="17" t="str">
        <f>+VLOOKUP(E385,[1]Hoja1!$E$1:$F$65536,2,FALSE)</f>
        <v>CAN</v>
      </c>
      <c r="E385" s="18">
        <v>44271001</v>
      </c>
      <c r="F385" s="25" t="str">
        <f>+VLOOKUP(E385,[1]Hoja1!$B$1:$C$65536,2,FALSE)</f>
        <v>HIDALGO HERRERA, SERGIO</v>
      </c>
      <c r="G385" s="25" t="str">
        <f>+VLOOKUP(E385,[1]Hoja1!$B$1:$D$65536,3,FALSE)</f>
        <v>C.D. COSTA TEGUISE</v>
      </c>
      <c r="H385" s="14">
        <f>COUNTIF(Y385:AB385,"&gt;0")</f>
        <v>2</v>
      </c>
      <c r="I385" s="20">
        <v>0</v>
      </c>
      <c r="J385" s="21">
        <v>0</v>
      </c>
      <c r="K385" s="20">
        <v>0</v>
      </c>
      <c r="L385" s="21">
        <v>443</v>
      </c>
      <c r="M385" s="20">
        <v>0</v>
      </c>
      <c r="N385" s="21">
        <v>0</v>
      </c>
      <c r="O385" s="21">
        <v>0</v>
      </c>
      <c r="P385" s="21">
        <v>486</v>
      </c>
      <c r="Q385" s="22">
        <v>0</v>
      </c>
      <c r="R385" s="20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22">
        <v>0</v>
      </c>
      <c r="Y385" s="20">
        <f>LARGE(I385:J385,1)</f>
        <v>0</v>
      </c>
      <c r="Z385" s="21">
        <f>LARGE(K385:L385,1)</f>
        <v>443</v>
      </c>
      <c r="AA385" s="21">
        <f>LARGE(M385:Q385,1)</f>
        <v>486</v>
      </c>
      <c r="AB385" s="22">
        <f>LARGE(R385:X385,1)</f>
        <v>0</v>
      </c>
    </row>
    <row r="386" spans="1:28" s="26" customFormat="1" ht="15" customHeight="1">
      <c r="A386" s="23"/>
      <c r="B386" s="17">
        <f>SUM(LARGE(Y386:AB386,1),LARGE(Y386:AB386,2),LARGE(Y386:AB386,3))</f>
        <v>928</v>
      </c>
      <c r="C386" s="17" t="s">
        <v>4371</v>
      </c>
      <c r="D386" s="17" t="str">
        <f>+VLOOKUP(E386,[1]Hoja1!$E$1:$F$65536,2,FALSE)</f>
        <v>BAL</v>
      </c>
      <c r="E386" s="18">
        <v>2533252</v>
      </c>
      <c r="F386" s="25" t="str">
        <f>+VLOOKUP(E386,[1]Hoja1!$B$1:$C$65536,2,FALSE)</f>
        <v>ALCALDE SANTAMARIA, CARLOS</v>
      </c>
      <c r="G386" s="25" t="str">
        <f>+VLOOKUP(E386,[1]Hoja1!$B$1:$D$65536,3,FALSE)</f>
        <v>TRIATLO PORTOCOLOM</v>
      </c>
      <c r="H386" s="14">
        <f>COUNTIF(Y386:AB386,"&gt;0")</f>
        <v>2</v>
      </c>
      <c r="I386" s="20">
        <v>0</v>
      </c>
      <c r="J386" s="21">
        <v>0</v>
      </c>
      <c r="K386" s="20">
        <v>0</v>
      </c>
      <c r="L386" s="21">
        <v>482</v>
      </c>
      <c r="M386" s="20">
        <v>0</v>
      </c>
      <c r="N386" s="21">
        <v>0</v>
      </c>
      <c r="O386" s="21">
        <v>0</v>
      </c>
      <c r="P386" s="21">
        <v>0</v>
      </c>
      <c r="Q386" s="22">
        <v>0</v>
      </c>
      <c r="R386" s="20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22">
        <v>446</v>
      </c>
      <c r="Y386" s="20">
        <f>LARGE(I386:J386,1)</f>
        <v>0</v>
      </c>
      <c r="Z386" s="21">
        <f>LARGE(K386:L386,1)</f>
        <v>482</v>
      </c>
      <c r="AA386" s="21">
        <f>LARGE(M386:Q386,1)</f>
        <v>0</v>
      </c>
      <c r="AB386" s="22">
        <f>LARGE(R386:X386,1)</f>
        <v>446</v>
      </c>
    </row>
    <row r="387" spans="1:28" s="26" customFormat="1" ht="15" customHeight="1">
      <c r="A387" s="23"/>
      <c r="B387" s="17">
        <f>SUM(LARGE(Y387:AB387,1),LARGE(Y387:AB387,2),LARGE(Y387:AB387,3))</f>
        <v>928</v>
      </c>
      <c r="C387" s="17" t="s">
        <v>4376</v>
      </c>
      <c r="D387" s="17" t="str">
        <f>+VLOOKUP(E387,[1]Hoja1!$E$1:$F$65536,2,FALSE)</f>
        <v>CAN</v>
      </c>
      <c r="E387" s="18">
        <v>53113043</v>
      </c>
      <c r="F387" s="25" t="str">
        <f>+VLOOKUP(E387,[1]Hoja1!$B$1:$C$65536,2,FALSE)</f>
        <v>FRAGA PAREDES, DAVID</v>
      </c>
      <c r="G387" s="25" t="str">
        <f>+VLOOKUP(E387,[1]Hoja1!$B$1:$D$65536,3,FALSE)</f>
        <v>C.D. COSTA TEGUISE</v>
      </c>
      <c r="H387" s="14">
        <f>COUNTIF(Y387:AB387,"&gt;0")</f>
        <v>2</v>
      </c>
      <c r="I387" s="20">
        <v>0</v>
      </c>
      <c r="J387" s="21">
        <v>0</v>
      </c>
      <c r="K387" s="20">
        <v>0</v>
      </c>
      <c r="L387" s="21">
        <v>476</v>
      </c>
      <c r="M387" s="20">
        <v>0</v>
      </c>
      <c r="N387" s="21">
        <v>0</v>
      </c>
      <c r="O387" s="21">
        <v>0</v>
      </c>
      <c r="P387" s="21">
        <v>0</v>
      </c>
      <c r="Q387" s="22">
        <v>0</v>
      </c>
      <c r="R387" s="20">
        <v>0</v>
      </c>
      <c r="S387" s="21">
        <v>0</v>
      </c>
      <c r="T387" s="21">
        <v>0</v>
      </c>
      <c r="U387" s="21">
        <v>452</v>
      </c>
      <c r="V387" s="21">
        <v>0</v>
      </c>
      <c r="W387" s="21">
        <v>0</v>
      </c>
      <c r="X387" s="22">
        <v>0</v>
      </c>
      <c r="Y387" s="20">
        <f>LARGE(I387:J387,1)</f>
        <v>0</v>
      </c>
      <c r="Z387" s="21">
        <f>LARGE(K387:L387,1)</f>
        <v>476</v>
      </c>
      <c r="AA387" s="21">
        <f>LARGE(M387:Q387,1)</f>
        <v>0</v>
      </c>
      <c r="AB387" s="22">
        <f>LARGE(R387:X387,1)</f>
        <v>452</v>
      </c>
    </row>
    <row r="388" spans="1:28" s="26" customFormat="1" ht="15" customHeight="1">
      <c r="A388" s="23"/>
      <c r="B388" s="17">
        <f>SUM(LARGE(Y388:AB388,1),LARGE(Y388:AB388,2),LARGE(Y388:AB388,3))</f>
        <v>923</v>
      </c>
      <c r="C388" s="17" t="s">
        <v>4366</v>
      </c>
      <c r="D388" s="17" t="str">
        <f>+VLOOKUP(E388,[1]Hoja1!$E$1:$F$65536,2,FALSE)</f>
        <v>ARA</v>
      </c>
      <c r="E388" s="18">
        <v>73154847</v>
      </c>
      <c r="F388" s="25" t="str">
        <f>+VLOOKUP(E388,[1]Hoja1!$B$1:$C$65536,2,FALSE)</f>
        <v>OMEDES ARIÑO, MANUEL</v>
      </c>
      <c r="G388" s="25" t="str">
        <f>+VLOOKUP(E388,[1]Hoja1!$B$1:$D$65536,3,FALSE)</f>
        <v>TRAGAMILLAS ALCAÑIZ</v>
      </c>
      <c r="H388" s="14">
        <f>COUNTIF(Y388:AB388,"&gt;0")</f>
        <v>2</v>
      </c>
      <c r="I388" s="20">
        <v>0</v>
      </c>
      <c r="J388" s="21">
        <v>0</v>
      </c>
      <c r="K388" s="20">
        <v>0</v>
      </c>
      <c r="L388" s="21">
        <v>377</v>
      </c>
      <c r="M388" s="20">
        <v>0</v>
      </c>
      <c r="N388" s="21">
        <v>0</v>
      </c>
      <c r="O388" s="21">
        <v>0</v>
      </c>
      <c r="P388" s="21">
        <v>546</v>
      </c>
      <c r="Q388" s="22">
        <v>0</v>
      </c>
      <c r="R388" s="20">
        <v>0</v>
      </c>
      <c r="S388" s="21">
        <v>0</v>
      </c>
      <c r="T388" s="21">
        <v>0</v>
      </c>
      <c r="U388" s="21">
        <v>0</v>
      </c>
      <c r="V388" s="21">
        <v>0</v>
      </c>
      <c r="W388" s="21">
        <v>0</v>
      </c>
      <c r="X388" s="22">
        <v>0</v>
      </c>
      <c r="Y388" s="20">
        <f>LARGE(I388:J388,1)</f>
        <v>0</v>
      </c>
      <c r="Z388" s="21">
        <f>LARGE(K388:L388,1)</f>
        <v>377</v>
      </c>
      <c r="AA388" s="21">
        <f>LARGE(M388:Q388,1)</f>
        <v>546</v>
      </c>
      <c r="AB388" s="22">
        <f>LARGE(R388:X388,1)</f>
        <v>0</v>
      </c>
    </row>
    <row r="389" spans="1:28" s="26" customFormat="1" ht="15" customHeight="1">
      <c r="A389" s="23"/>
      <c r="B389" s="17">
        <f>SUM(LARGE(Y389:AB389,1),LARGE(Y389:AB389,2),LARGE(Y389:AB389,3))</f>
        <v>922</v>
      </c>
      <c r="C389" s="17"/>
      <c r="D389" s="17" t="str">
        <f>+VLOOKUP(E389,[1]Hoja1!$E$1:$F$65536,2,FALSE)</f>
        <v>AND</v>
      </c>
      <c r="E389" s="18">
        <v>75140417</v>
      </c>
      <c r="F389" s="25" t="str">
        <f>+VLOOKUP(E389,[1]Hoja1!$B$1:$C$65536,2,FALSE)</f>
        <v>HERMGES LOPEZ, HANS CHRISTIAN</v>
      </c>
      <c r="G389" s="25" t="str">
        <f>+VLOOKUP(E389,[1]Hoja1!$B$1:$D$65536,3,FALSE)</f>
        <v>TRIATOMIX MBIKES</v>
      </c>
      <c r="H389" s="14">
        <f>COUNTIF(Y389:AB389,"&gt;0")</f>
        <v>2</v>
      </c>
      <c r="I389" s="20">
        <v>540</v>
      </c>
      <c r="J389" s="21">
        <v>0</v>
      </c>
      <c r="K389" s="20">
        <v>0</v>
      </c>
      <c r="L389" s="21">
        <v>0</v>
      </c>
      <c r="M389" s="20">
        <v>0</v>
      </c>
      <c r="N389" s="21">
        <v>0</v>
      </c>
      <c r="O389" s="21">
        <v>0</v>
      </c>
      <c r="P389" s="21">
        <v>0</v>
      </c>
      <c r="Q389" s="22">
        <v>382</v>
      </c>
      <c r="R389" s="20">
        <v>0</v>
      </c>
      <c r="S389" s="21">
        <v>0</v>
      </c>
      <c r="T389" s="21">
        <v>0</v>
      </c>
      <c r="U389" s="21">
        <v>0</v>
      </c>
      <c r="V389" s="21">
        <v>0</v>
      </c>
      <c r="W389" s="21">
        <v>0</v>
      </c>
      <c r="X389" s="22">
        <v>0</v>
      </c>
      <c r="Y389" s="20">
        <f>LARGE(I389:J389,1)</f>
        <v>540</v>
      </c>
      <c r="Z389" s="21">
        <f>LARGE(K389:L389,1)</f>
        <v>0</v>
      </c>
      <c r="AA389" s="21">
        <f>LARGE(M389:Q389,1)</f>
        <v>382</v>
      </c>
      <c r="AB389" s="22">
        <f>LARGE(R389:X389,1)</f>
        <v>0</v>
      </c>
    </row>
    <row r="390" spans="1:28" s="26" customFormat="1" ht="15" customHeight="1">
      <c r="A390" s="23"/>
      <c r="B390" s="17">
        <f>SUM(LARGE(Y390:AB390,1),LARGE(Y390:AB390,2),LARGE(Y390:AB390,3))</f>
        <v>922</v>
      </c>
      <c r="C390" s="17" t="s">
        <v>4371</v>
      </c>
      <c r="D390" s="17" t="str">
        <f>+VLOOKUP(E390,[1]Hoja1!$E$1:$F$65536,2,FALSE)</f>
        <v>BAL</v>
      </c>
      <c r="E390" s="18">
        <v>43100945</v>
      </c>
      <c r="F390" s="25" t="str">
        <f>+VLOOKUP(E390,[1]Hoja1!$B$1:$C$65536,2,FALSE)</f>
        <v>MORA CERDÀ, RAFAEL</v>
      </c>
      <c r="G390" s="25" t="str">
        <f>+VLOOKUP(E390,[1]Hoja1!$B$1:$D$65536,3,FALSE)</f>
        <v>CLUB TRIATLÓ CONSELL</v>
      </c>
      <c r="H390" s="14">
        <f>COUNTIF(Y390:AB390,"&gt;0")</f>
        <v>2</v>
      </c>
      <c r="I390" s="20">
        <v>0</v>
      </c>
      <c r="J390" s="21">
        <v>0</v>
      </c>
      <c r="K390" s="20">
        <v>0</v>
      </c>
      <c r="L390" s="21">
        <v>479</v>
      </c>
      <c r="M390" s="20">
        <v>0</v>
      </c>
      <c r="N390" s="21">
        <v>0</v>
      </c>
      <c r="O390" s="21">
        <v>0</v>
      </c>
      <c r="P390" s="21">
        <v>0</v>
      </c>
      <c r="Q390" s="22">
        <v>0</v>
      </c>
      <c r="R390" s="20">
        <v>0</v>
      </c>
      <c r="S390" s="21">
        <v>0</v>
      </c>
      <c r="T390" s="21">
        <v>0</v>
      </c>
      <c r="U390" s="21">
        <v>0</v>
      </c>
      <c r="V390" s="21">
        <v>0</v>
      </c>
      <c r="W390" s="21">
        <v>0</v>
      </c>
      <c r="X390" s="22">
        <v>443</v>
      </c>
      <c r="Y390" s="20">
        <f>LARGE(I390:J390,1)</f>
        <v>0</v>
      </c>
      <c r="Z390" s="21">
        <f>LARGE(K390:L390,1)</f>
        <v>479</v>
      </c>
      <c r="AA390" s="21">
        <f>LARGE(M390:Q390,1)</f>
        <v>0</v>
      </c>
      <c r="AB390" s="22">
        <f>LARGE(R390:X390,1)</f>
        <v>443</v>
      </c>
    </row>
    <row r="391" spans="1:28" s="26" customFormat="1" ht="15" customHeight="1">
      <c r="A391" s="23"/>
      <c r="B391" s="17">
        <f>SUM(LARGE(Y391:AB391,1),LARGE(Y391:AB391,2),LARGE(Y391:AB391,3))</f>
        <v>919</v>
      </c>
      <c r="C391" s="17" t="s">
        <v>4376</v>
      </c>
      <c r="D391" s="17" t="str">
        <f>+VLOOKUP(E391,[1]Hoja1!$E$1:$F$65536,2,FALSE)</f>
        <v>CAN</v>
      </c>
      <c r="E391" s="18">
        <v>78524204</v>
      </c>
      <c r="F391" s="25" t="str">
        <f>+VLOOKUP(E391,[1]Hoja1!$B$1:$C$65536,2,FALSE)</f>
        <v>BENITEZ INGLOTT BELLINI, CÁSTOR</v>
      </c>
      <c r="G391" s="25" t="str">
        <f>+VLOOKUP(E391,[1]Hoja1!$B$1:$D$65536,3,FALSE)</f>
        <v>INDEPENDIENTE</v>
      </c>
      <c r="H391" s="14">
        <f>COUNTIF(Y391:AB391,"&gt;0")</f>
        <v>2</v>
      </c>
      <c r="I391" s="20">
        <v>0</v>
      </c>
      <c r="J391" s="21">
        <v>0</v>
      </c>
      <c r="K391" s="20">
        <v>0</v>
      </c>
      <c r="L391" s="21">
        <v>458</v>
      </c>
      <c r="M391" s="20">
        <v>0</v>
      </c>
      <c r="N391" s="21">
        <v>0</v>
      </c>
      <c r="O391" s="21">
        <v>0</v>
      </c>
      <c r="P391" s="21">
        <v>0</v>
      </c>
      <c r="Q391" s="22">
        <v>0</v>
      </c>
      <c r="R391" s="20">
        <v>0</v>
      </c>
      <c r="S391" s="21">
        <v>0</v>
      </c>
      <c r="T391" s="21">
        <v>461</v>
      </c>
      <c r="U391" s="21">
        <v>0</v>
      </c>
      <c r="V391" s="21">
        <v>0</v>
      </c>
      <c r="W391" s="21">
        <v>0</v>
      </c>
      <c r="X391" s="22">
        <v>0</v>
      </c>
      <c r="Y391" s="20">
        <f>LARGE(I391:J391,1)</f>
        <v>0</v>
      </c>
      <c r="Z391" s="21">
        <f>LARGE(K391:L391,1)</f>
        <v>458</v>
      </c>
      <c r="AA391" s="21">
        <f>LARGE(M391:Q391,1)</f>
        <v>0</v>
      </c>
      <c r="AB391" s="22">
        <f>LARGE(R391:X391,1)</f>
        <v>461</v>
      </c>
    </row>
    <row r="392" spans="1:28" s="26" customFormat="1" ht="15" customHeight="1">
      <c r="A392" s="23"/>
      <c r="B392" s="17">
        <f>SUM(LARGE(Y392:AB392,1),LARGE(Y392:AB392,2),LARGE(Y392:AB392,3))</f>
        <v>913</v>
      </c>
      <c r="C392" s="17"/>
      <c r="D392" s="17" t="str">
        <f>+VLOOKUP(E392,[1]Hoja1!$E$1:$F$65536,2,FALSE)</f>
        <v>MAD</v>
      </c>
      <c r="E392" s="18">
        <v>53467047</v>
      </c>
      <c r="F392" s="25" t="str">
        <f>+VLOOKUP(E392,[1]Hoja1!$B$1:$C$65536,2,FALSE)</f>
        <v>GONZAGA LOBATO, JORGE</v>
      </c>
      <c r="G392" s="25" t="str">
        <f>+VLOOKUP(E392,[1]Hoja1!$B$1:$D$65536,3,FALSE)</f>
        <v>CLUB TRIATLON 401</v>
      </c>
      <c r="H392" s="14">
        <f>COUNTIF(Y392:AB392,"&gt;0")</f>
        <v>2</v>
      </c>
      <c r="I392" s="20">
        <v>535</v>
      </c>
      <c r="J392" s="21">
        <v>0</v>
      </c>
      <c r="K392" s="20">
        <v>0</v>
      </c>
      <c r="L392" s="21">
        <v>0</v>
      </c>
      <c r="M392" s="20">
        <v>0</v>
      </c>
      <c r="N392" s="21">
        <v>0</v>
      </c>
      <c r="O392" s="21">
        <v>0</v>
      </c>
      <c r="P392" s="21">
        <v>0</v>
      </c>
      <c r="Q392" s="22">
        <v>378</v>
      </c>
      <c r="R392" s="20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22">
        <v>0</v>
      </c>
      <c r="Y392" s="20">
        <f>LARGE(I392:J392,1)</f>
        <v>535</v>
      </c>
      <c r="Z392" s="21">
        <f>LARGE(K392:L392,1)</f>
        <v>0</v>
      </c>
      <c r="AA392" s="21">
        <f>LARGE(M392:Q392,1)</f>
        <v>378</v>
      </c>
      <c r="AB392" s="22">
        <f>LARGE(R392:X392,1)</f>
        <v>0</v>
      </c>
    </row>
    <row r="393" spans="1:28" s="26" customFormat="1" ht="15" customHeight="1">
      <c r="A393" s="23"/>
      <c r="B393" s="17">
        <f>SUM(LARGE(Y393:AB393,1),LARGE(Y393:AB393,2),LARGE(Y393:AB393,3))</f>
        <v>913</v>
      </c>
      <c r="C393" s="17"/>
      <c r="D393" s="17" t="str">
        <f>+VLOOKUP(E393,[1]Hoja1!$E$1:$F$65536,2,FALSE)</f>
        <v>CNT</v>
      </c>
      <c r="E393" s="18">
        <v>71662620</v>
      </c>
      <c r="F393" s="25" t="str">
        <f>+VLOOKUP(E393,[1]Hoja1!$B$1:$C$65536,2,FALSE)</f>
        <v>MENENDEZ FERNANDEZ, PELAYO</v>
      </c>
      <c r="G393" s="25" t="str">
        <f>+VLOOKUP(E393,[1]Hoja1!$B$1:$D$65536,3,FALSE)</f>
        <v>BENDER TRIATLON</v>
      </c>
      <c r="H393" s="14">
        <f>COUNTIF(Y393:AB393,"&gt;0")</f>
        <v>2</v>
      </c>
      <c r="I393" s="20">
        <v>0</v>
      </c>
      <c r="J393" s="21">
        <v>535</v>
      </c>
      <c r="K393" s="20">
        <v>0</v>
      </c>
      <c r="L393" s="21">
        <v>0</v>
      </c>
      <c r="M393" s="20">
        <v>0</v>
      </c>
      <c r="N393" s="21">
        <v>0</v>
      </c>
      <c r="O393" s="21">
        <v>378</v>
      </c>
      <c r="P393" s="21">
        <v>0</v>
      </c>
      <c r="Q393" s="22">
        <v>0</v>
      </c>
      <c r="R393" s="20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22">
        <v>0</v>
      </c>
      <c r="Y393" s="20">
        <f>LARGE(I393:J393,1)</f>
        <v>535</v>
      </c>
      <c r="Z393" s="21">
        <f>LARGE(K393:L393,1)</f>
        <v>0</v>
      </c>
      <c r="AA393" s="21">
        <f>LARGE(M393:Q393,1)</f>
        <v>378</v>
      </c>
      <c r="AB393" s="22">
        <f>LARGE(R393:X393,1)</f>
        <v>0</v>
      </c>
    </row>
    <row r="394" spans="1:28" s="26" customFormat="1" ht="15" customHeight="1">
      <c r="A394" s="23"/>
      <c r="B394" s="17">
        <f>SUM(LARGE(Y394:AB394,1),LARGE(Y394:AB394,2),LARGE(Y394:AB394,3))</f>
        <v>913</v>
      </c>
      <c r="C394" s="17" t="s">
        <v>4373</v>
      </c>
      <c r="D394" s="17" t="str">
        <f>+VLOOKUP(E394,[1]Hoja1!$E$1:$F$65536,2,FALSE)</f>
        <v>CYL</v>
      </c>
      <c r="E394" s="18">
        <v>71549731</v>
      </c>
      <c r="F394" s="25" t="str">
        <f>+VLOOKUP(E394,[1]Hoja1!$B$1:$C$65536,2,FALSE)</f>
        <v>CUEVAS JUAN, PEDRO IGNACIO</v>
      </c>
      <c r="G394" s="25" t="str">
        <f>+VLOOKUP(E394,[1]Hoja1!$B$1:$D$65536,3,FALSE)</f>
        <v>INTELLIGENT - INTERVAL</v>
      </c>
      <c r="H394" s="14">
        <f>COUNTIF(Y394:AB394,"&gt;0")</f>
        <v>2</v>
      </c>
      <c r="I394" s="20">
        <v>0</v>
      </c>
      <c r="J394" s="21">
        <v>0</v>
      </c>
      <c r="K394" s="20">
        <v>0</v>
      </c>
      <c r="L394" s="21">
        <v>479</v>
      </c>
      <c r="M394" s="20">
        <v>0</v>
      </c>
      <c r="N394" s="21">
        <v>0</v>
      </c>
      <c r="O394" s="21">
        <v>0</v>
      </c>
      <c r="P394" s="21">
        <v>0</v>
      </c>
      <c r="Q394" s="22">
        <v>0</v>
      </c>
      <c r="R394" s="20">
        <v>0</v>
      </c>
      <c r="S394" s="21">
        <v>0</v>
      </c>
      <c r="T394" s="21">
        <v>0</v>
      </c>
      <c r="U394" s="21">
        <v>0</v>
      </c>
      <c r="V394" s="21">
        <v>434</v>
      </c>
      <c r="W394" s="21">
        <v>0</v>
      </c>
      <c r="X394" s="22">
        <v>0</v>
      </c>
      <c r="Y394" s="20">
        <f>LARGE(I394:J394,1)</f>
        <v>0</v>
      </c>
      <c r="Z394" s="21">
        <f>LARGE(K394:L394,1)</f>
        <v>479</v>
      </c>
      <c r="AA394" s="21">
        <f>LARGE(M394:Q394,1)</f>
        <v>0</v>
      </c>
      <c r="AB394" s="22">
        <f>LARGE(R394:X394,1)</f>
        <v>434</v>
      </c>
    </row>
    <row r="395" spans="1:28" s="26" customFormat="1" ht="15" customHeight="1">
      <c r="A395" s="23"/>
      <c r="B395" s="17">
        <f>SUM(LARGE(Y395:AB395,1),LARGE(Y395:AB395,2),LARGE(Y395:AB395,3))</f>
        <v>910</v>
      </c>
      <c r="C395" s="17" t="s">
        <v>4371</v>
      </c>
      <c r="D395" s="17" t="str">
        <f>+VLOOKUP(E395,[1]Hoja1!$E$1:$F$65536,2,FALSE)</f>
        <v>BAL</v>
      </c>
      <c r="E395" s="18">
        <v>43053801</v>
      </c>
      <c r="F395" s="25" t="str">
        <f>+VLOOKUP(E395,[1]Hoja1!$B$1:$C$65536,2,FALSE)</f>
        <v>MARTINEZ BARBERA, MANUEL</v>
      </c>
      <c r="G395" s="25" t="str">
        <f>+VLOOKUP(E395,[1]Hoja1!$B$1:$D$65536,3,FALSE)</f>
        <v>DUET-CICLISMOENMALLORCA</v>
      </c>
      <c r="H395" s="14">
        <f>COUNTIF(Y395:AB395,"&gt;0")</f>
        <v>2</v>
      </c>
      <c r="I395" s="20">
        <v>0</v>
      </c>
      <c r="J395" s="21">
        <v>0</v>
      </c>
      <c r="K395" s="20">
        <v>0</v>
      </c>
      <c r="L395" s="21">
        <v>473</v>
      </c>
      <c r="M395" s="20">
        <v>0</v>
      </c>
      <c r="N395" s="21">
        <v>0</v>
      </c>
      <c r="O395" s="21">
        <v>0</v>
      </c>
      <c r="P395" s="21">
        <v>0</v>
      </c>
      <c r="Q395" s="22">
        <v>0</v>
      </c>
      <c r="R395" s="20">
        <v>0</v>
      </c>
      <c r="S395" s="21">
        <v>0</v>
      </c>
      <c r="T395" s="21">
        <v>0</v>
      </c>
      <c r="U395" s="21">
        <v>0</v>
      </c>
      <c r="V395" s="21">
        <v>284</v>
      </c>
      <c r="W395" s="21">
        <v>0</v>
      </c>
      <c r="X395" s="22">
        <v>437</v>
      </c>
      <c r="Y395" s="20">
        <f>LARGE(I395:J395,1)</f>
        <v>0</v>
      </c>
      <c r="Z395" s="21">
        <f>LARGE(K395:L395,1)</f>
        <v>473</v>
      </c>
      <c r="AA395" s="21">
        <f>LARGE(M395:Q395,1)</f>
        <v>0</v>
      </c>
      <c r="AB395" s="22">
        <f>LARGE(R395:X395,1)</f>
        <v>437</v>
      </c>
    </row>
    <row r="396" spans="1:28" s="26" customFormat="1" ht="15" customHeight="1">
      <c r="A396" s="23"/>
      <c r="B396" s="17">
        <f>SUM(LARGE(Y396:AB396,1),LARGE(Y396:AB396,2),LARGE(Y396:AB396,3))</f>
        <v>907</v>
      </c>
      <c r="C396" s="17" t="s">
        <v>4360</v>
      </c>
      <c r="D396" s="17" t="str">
        <f>+VLOOKUP(E396,[1]Hoja1!$E$1:$F$65536,2,FALSE)</f>
        <v>CAT</v>
      </c>
      <c r="E396" s="18">
        <v>77122230</v>
      </c>
      <c r="F396" s="25" t="str">
        <f>+VLOOKUP(E396,[1]Hoja1!$B$1:$C$65536,2,FALSE)</f>
        <v>MIRANDA ALFRANCA, JORDI</v>
      </c>
      <c r="G396" s="25" t="str">
        <f>+VLOOKUP(E396,[1]Hoja1!$B$1:$D$65536,3,FALSE)</f>
        <v>INDEPENDIENTE</v>
      </c>
      <c r="H396" s="14">
        <f>COUNTIF(Y396:AB396,"&gt;0")</f>
        <v>2</v>
      </c>
      <c r="I396" s="20">
        <v>0</v>
      </c>
      <c r="J396" s="21">
        <v>0</v>
      </c>
      <c r="K396" s="20">
        <v>461</v>
      </c>
      <c r="L396" s="21">
        <v>0</v>
      </c>
      <c r="M396" s="20">
        <v>0</v>
      </c>
      <c r="N396" s="21">
        <v>0</v>
      </c>
      <c r="O396" s="21">
        <v>0</v>
      </c>
      <c r="P396" s="21">
        <v>0</v>
      </c>
      <c r="Q396" s="22">
        <v>0</v>
      </c>
      <c r="R396" s="20">
        <v>0</v>
      </c>
      <c r="S396" s="21">
        <v>0</v>
      </c>
      <c r="T396" s="21">
        <v>0</v>
      </c>
      <c r="U396" s="21">
        <v>0</v>
      </c>
      <c r="V396" s="21">
        <v>0</v>
      </c>
      <c r="W396" s="21">
        <v>446</v>
      </c>
      <c r="X396" s="22">
        <v>0</v>
      </c>
      <c r="Y396" s="20">
        <f>LARGE(I396:J396,1)</f>
        <v>0</v>
      </c>
      <c r="Z396" s="21">
        <f>LARGE(K396:L396,1)</f>
        <v>461</v>
      </c>
      <c r="AA396" s="21">
        <f>LARGE(M396:Q396,1)</f>
        <v>0</v>
      </c>
      <c r="AB396" s="22">
        <f>LARGE(R396:X396,1)</f>
        <v>446</v>
      </c>
    </row>
    <row r="397" spans="1:28" s="26" customFormat="1" ht="15" customHeight="1">
      <c r="A397" s="23"/>
      <c r="B397" s="17">
        <f>SUM(LARGE(Y397:AB397,1),LARGE(Y397:AB397,2),LARGE(Y397:AB397,3))</f>
        <v>904</v>
      </c>
      <c r="C397" s="17"/>
      <c r="D397" s="17" t="str">
        <f>+VLOOKUP(E397,[1]Hoja1!$E$1:$F$65536,2,FALSE)</f>
        <v>EUS</v>
      </c>
      <c r="E397" s="18">
        <v>44142540</v>
      </c>
      <c r="F397" s="25" t="str">
        <f>+VLOOKUP(E397,[1]Hoja1!$B$1:$C$65536,2,FALSE)</f>
        <v>IRIBAR AZKUE, IOSU</v>
      </c>
      <c r="G397" s="25" t="str">
        <f>+VLOOKUP(E397,[1]Hoja1!$B$1:$D$65536,3,FALSE)</f>
        <v>GETAITRI TRIATLOI KLUBA</v>
      </c>
      <c r="H397" s="14">
        <f>COUNTIF(Y397:AB397,"&gt;0")</f>
        <v>2</v>
      </c>
      <c r="I397" s="20">
        <v>530</v>
      </c>
      <c r="J397" s="21">
        <v>0</v>
      </c>
      <c r="K397" s="20">
        <v>0</v>
      </c>
      <c r="L397" s="21">
        <v>0</v>
      </c>
      <c r="M397" s="20">
        <v>0</v>
      </c>
      <c r="N397" s="21">
        <v>0</v>
      </c>
      <c r="O397" s="21">
        <v>0</v>
      </c>
      <c r="P397" s="21">
        <v>0</v>
      </c>
      <c r="Q397" s="22">
        <v>374</v>
      </c>
      <c r="R397" s="20">
        <v>0</v>
      </c>
      <c r="S397" s="21">
        <v>0</v>
      </c>
      <c r="T397" s="21">
        <v>0</v>
      </c>
      <c r="U397" s="21">
        <v>0</v>
      </c>
      <c r="V397" s="21">
        <v>0</v>
      </c>
      <c r="W397" s="21">
        <v>0</v>
      </c>
      <c r="X397" s="22">
        <v>0</v>
      </c>
      <c r="Y397" s="20">
        <f>LARGE(I397:J397,1)</f>
        <v>530</v>
      </c>
      <c r="Z397" s="21">
        <f>LARGE(K397:L397,1)</f>
        <v>0</v>
      </c>
      <c r="AA397" s="21">
        <f>LARGE(M397:Q397,1)</f>
        <v>374</v>
      </c>
      <c r="AB397" s="22">
        <f>LARGE(R397:X397,1)</f>
        <v>0</v>
      </c>
    </row>
    <row r="398" spans="1:28" s="26" customFormat="1" ht="15" customHeight="1">
      <c r="A398" s="23"/>
      <c r="B398" s="17">
        <f>SUM(LARGE(Y398:AB398,1),LARGE(Y398:AB398,2),LARGE(Y398:AB398,3))</f>
        <v>904</v>
      </c>
      <c r="C398" s="17"/>
      <c r="D398" s="17" t="str">
        <f>+VLOOKUP(E398,[1]Hoja1!$E$1:$F$65536,2,FALSE)</f>
        <v>VAL</v>
      </c>
      <c r="E398" s="18">
        <v>19004889</v>
      </c>
      <c r="F398" s="25" t="str">
        <f>+VLOOKUP(E398,[1]Hoja1!$B$1:$C$65536,2,FALSE)</f>
        <v>CALVO MARTINEZ, VICENTE</v>
      </c>
      <c r="G398" s="25" t="str">
        <f>+VLOOKUP(E398,[1]Hoja1!$B$1:$D$65536,3,FALSE)</f>
        <v>BICIS ORTIZ- FELT</v>
      </c>
      <c r="H398" s="14">
        <f>COUNTIF(Y398:AB398,"&gt;0")</f>
        <v>2</v>
      </c>
      <c r="I398" s="20">
        <v>0</v>
      </c>
      <c r="J398" s="21">
        <v>530</v>
      </c>
      <c r="K398" s="20">
        <v>0</v>
      </c>
      <c r="L398" s="21">
        <v>0</v>
      </c>
      <c r="M398" s="20">
        <v>0</v>
      </c>
      <c r="N398" s="21">
        <v>0</v>
      </c>
      <c r="O398" s="21">
        <v>374</v>
      </c>
      <c r="P398" s="21">
        <v>0</v>
      </c>
      <c r="Q398" s="22">
        <v>0</v>
      </c>
      <c r="R398" s="20">
        <v>0</v>
      </c>
      <c r="S398" s="21">
        <v>0</v>
      </c>
      <c r="T398" s="21">
        <v>0</v>
      </c>
      <c r="U398" s="21">
        <v>0</v>
      </c>
      <c r="V398" s="21">
        <v>0</v>
      </c>
      <c r="W398" s="21">
        <v>0</v>
      </c>
      <c r="X398" s="22">
        <v>0</v>
      </c>
      <c r="Y398" s="20">
        <f>LARGE(I398:J398,1)</f>
        <v>530</v>
      </c>
      <c r="Z398" s="21">
        <f>LARGE(K398:L398,1)</f>
        <v>0</v>
      </c>
      <c r="AA398" s="21">
        <f>LARGE(M398:Q398,1)</f>
        <v>374</v>
      </c>
      <c r="AB398" s="22">
        <f>LARGE(R398:X398,1)</f>
        <v>0</v>
      </c>
    </row>
    <row r="399" spans="1:28" s="26" customFormat="1" ht="15" customHeight="1">
      <c r="A399" s="23"/>
      <c r="B399" s="17">
        <f>SUM(LARGE(Y399:AB399,1),LARGE(Y399:AB399,2),LARGE(Y399:AB399,3))</f>
        <v>904</v>
      </c>
      <c r="C399" s="17" t="s">
        <v>4371</v>
      </c>
      <c r="D399" s="17" t="str">
        <f>+VLOOKUP(E399,[1]Hoja1!$E$1:$F$65536,2,FALSE)</f>
        <v>BAL</v>
      </c>
      <c r="E399" s="18">
        <v>43112367</v>
      </c>
      <c r="F399" s="25" t="str">
        <f>+VLOOKUP(E399,[1]Hoja1!$B$1:$C$65536,2,FALSE)</f>
        <v>LUPIAÑEZ CANTERO, CARLOS</v>
      </c>
      <c r="G399" s="25" t="str">
        <f>+VLOOKUP(E399,[1]Hoja1!$B$1:$D$65536,3,FALSE)</f>
        <v>CC ANDRATX TRIATLON</v>
      </c>
      <c r="H399" s="14">
        <f>COUNTIF(Y399:AB399,"&gt;0")</f>
        <v>2</v>
      </c>
      <c r="I399" s="20">
        <v>0</v>
      </c>
      <c r="J399" s="21">
        <v>0</v>
      </c>
      <c r="K399" s="20">
        <v>0</v>
      </c>
      <c r="L399" s="21">
        <v>470</v>
      </c>
      <c r="M399" s="20">
        <v>0</v>
      </c>
      <c r="N399" s="21">
        <v>0</v>
      </c>
      <c r="O399" s="21">
        <v>0</v>
      </c>
      <c r="P399" s="21">
        <v>0</v>
      </c>
      <c r="Q399" s="22">
        <v>0</v>
      </c>
      <c r="R399" s="20">
        <v>0</v>
      </c>
      <c r="S399" s="21">
        <v>0</v>
      </c>
      <c r="T399" s="21">
        <v>0</v>
      </c>
      <c r="U399" s="21">
        <v>0</v>
      </c>
      <c r="V399" s="21">
        <v>0</v>
      </c>
      <c r="W399" s="21">
        <v>0</v>
      </c>
      <c r="X399" s="22">
        <v>434</v>
      </c>
      <c r="Y399" s="20">
        <f>LARGE(I399:J399,1)</f>
        <v>0</v>
      </c>
      <c r="Z399" s="21">
        <f>LARGE(K399:L399,1)</f>
        <v>470</v>
      </c>
      <c r="AA399" s="21">
        <f>LARGE(M399:Q399,1)</f>
        <v>0</v>
      </c>
      <c r="AB399" s="22">
        <f>LARGE(R399:X399,1)</f>
        <v>434</v>
      </c>
    </row>
    <row r="400" spans="1:28" s="26" customFormat="1" ht="15" customHeight="1">
      <c r="A400" s="23"/>
      <c r="B400" s="17">
        <f>SUM(LARGE(Y400:AB400,1),LARGE(Y400:AB400,2),LARGE(Y400:AB400,3))</f>
        <v>898</v>
      </c>
      <c r="C400" s="17" t="s">
        <v>4371</v>
      </c>
      <c r="D400" s="17" t="str">
        <f>+VLOOKUP(E400,[1]Hoja1!$E$1:$F$65536,2,FALSE)</f>
        <v>BAL</v>
      </c>
      <c r="E400" s="18">
        <v>18227751</v>
      </c>
      <c r="F400" s="25" t="str">
        <f>+VLOOKUP(E400,[1]Hoja1!$B$1:$C$65536,2,FALSE)</f>
        <v>BLANES GARCIA, CARLOS</v>
      </c>
      <c r="G400" s="25" t="str">
        <f>+VLOOKUP(E400,[1]Hoja1!$B$1:$D$65536,3,FALSE)</f>
        <v>CLUB CICLISTA CAPDEPERA</v>
      </c>
      <c r="H400" s="14">
        <f>COUNTIF(Y400:AB400,"&gt;0")</f>
        <v>2</v>
      </c>
      <c r="I400" s="20">
        <v>0</v>
      </c>
      <c r="J400" s="21">
        <v>0</v>
      </c>
      <c r="K400" s="20">
        <v>0</v>
      </c>
      <c r="L400" s="21">
        <v>467</v>
      </c>
      <c r="M400" s="20">
        <v>0</v>
      </c>
      <c r="N400" s="21">
        <v>0</v>
      </c>
      <c r="O400" s="21">
        <v>0</v>
      </c>
      <c r="P400" s="21">
        <v>0</v>
      </c>
      <c r="Q400" s="22">
        <v>0</v>
      </c>
      <c r="R400" s="20">
        <v>0</v>
      </c>
      <c r="S400" s="21">
        <v>0</v>
      </c>
      <c r="T400" s="21">
        <v>0</v>
      </c>
      <c r="U400" s="21">
        <v>0</v>
      </c>
      <c r="V400" s="21">
        <v>0</v>
      </c>
      <c r="W400" s="21">
        <v>0</v>
      </c>
      <c r="X400" s="22">
        <v>431</v>
      </c>
      <c r="Y400" s="20">
        <f>LARGE(I400:J400,1)</f>
        <v>0</v>
      </c>
      <c r="Z400" s="21">
        <f>LARGE(K400:L400,1)</f>
        <v>467</v>
      </c>
      <c r="AA400" s="21">
        <f>LARGE(M400:Q400,1)</f>
        <v>0</v>
      </c>
      <c r="AB400" s="22">
        <f>LARGE(R400:X400,1)</f>
        <v>431</v>
      </c>
    </row>
    <row r="401" spans="1:28" s="26" customFormat="1" ht="15" customHeight="1">
      <c r="A401" s="23"/>
      <c r="B401" s="17">
        <f>SUM(LARGE(Y401:AB401,1),LARGE(Y401:AB401,2),LARGE(Y401:AB401,3))</f>
        <v>895</v>
      </c>
      <c r="C401" s="17"/>
      <c r="D401" s="17" t="str">
        <f>+VLOOKUP(E401,[1]Hoja1!$E$1:$F$65536,2,FALSE)</f>
        <v>CAT</v>
      </c>
      <c r="E401" s="18">
        <v>35049581</v>
      </c>
      <c r="F401" s="25" t="str">
        <f>+VLOOKUP(E401,[1]Hoja1!$B$1:$C$65536,2,FALSE)</f>
        <v>RALUY BRUGUERA, GUSTAU</v>
      </c>
      <c r="G401" s="25" t="str">
        <f>+VLOOKUP(E401,[1]Hoja1!$B$1:$D$65536,3,FALSE)</f>
        <v>INDEPENDIENTE</v>
      </c>
      <c r="H401" s="14">
        <f>COUNTIF(Y401:AB401,"&gt;0")</f>
        <v>2</v>
      </c>
      <c r="I401" s="20">
        <v>525</v>
      </c>
      <c r="J401" s="21">
        <v>0</v>
      </c>
      <c r="K401" s="20">
        <v>0</v>
      </c>
      <c r="L401" s="21">
        <v>0</v>
      </c>
      <c r="M401" s="20">
        <v>3</v>
      </c>
      <c r="N401" s="21">
        <v>3</v>
      </c>
      <c r="O401" s="21">
        <v>0</v>
      </c>
      <c r="P401" s="21">
        <v>0</v>
      </c>
      <c r="Q401" s="22">
        <v>370</v>
      </c>
      <c r="R401" s="20">
        <v>0</v>
      </c>
      <c r="S401" s="21">
        <v>0</v>
      </c>
      <c r="T401" s="21">
        <v>0</v>
      </c>
      <c r="U401" s="21">
        <v>0</v>
      </c>
      <c r="V401" s="21">
        <v>0</v>
      </c>
      <c r="W401" s="21">
        <v>0</v>
      </c>
      <c r="X401" s="22">
        <v>0</v>
      </c>
      <c r="Y401" s="20">
        <f>LARGE(I401:J401,1)</f>
        <v>525</v>
      </c>
      <c r="Z401" s="21">
        <f>LARGE(K401:L401,1)</f>
        <v>0</v>
      </c>
      <c r="AA401" s="21">
        <f>LARGE(M401:Q401,1)</f>
        <v>370</v>
      </c>
      <c r="AB401" s="22">
        <f>LARGE(R401:X401,1)</f>
        <v>0</v>
      </c>
    </row>
    <row r="402" spans="1:28" s="26" customFormat="1" ht="15" customHeight="1">
      <c r="A402" s="23"/>
      <c r="B402" s="17">
        <f>SUM(LARGE(Y402:AB402,1),LARGE(Y402:AB402,2),LARGE(Y402:AB402,3))</f>
        <v>895</v>
      </c>
      <c r="C402" s="17"/>
      <c r="D402" s="17" t="str">
        <f>+VLOOKUP(E402,[1]Hoja1!$E$1:$F$65536,2,FALSE)</f>
        <v>VAL</v>
      </c>
      <c r="E402" s="18">
        <v>18998749</v>
      </c>
      <c r="F402" s="25" t="str">
        <f>+VLOOKUP(E402,[1]Hoja1!$B$1:$C$65536,2,FALSE)</f>
        <v>SALVADOR PERIS, MARIO</v>
      </c>
      <c r="G402" s="25" t="str">
        <f>+VLOOKUP(E402,[1]Hoja1!$B$1:$D$65536,3,FALSE)</f>
        <v>DUURS CASTELLÓ</v>
      </c>
      <c r="H402" s="14">
        <f>COUNTIF(Y402:AB402,"&gt;0")</f>
        <v>2</v>
      </c>
      <c r="I402" s="20">
        <v>0</v>
      </c>
      <c r="J402" s="21">
        <v>525</v>
      </c>
      <c r="K402" s="20">
        <v>0</v>
      </c>
      <c r="L402" s="21">
        <v>0</v>
      </c>
      <c r="M402" s="20">
        <v>0</v>
      </c>
      <c r="N402" s="21">
        <v>0</v>
      </c>
      <c r="O402" s="21">
        <v>370</v>
      </c>
      <c r="P402" s="21">
        <v>0</v>
      </c>
      <c r="Q402" s="22">
        <v>0</v>
      </c>
      <c r="R402" s="20">
        <v>0</v>
      </c>
      <c r="S402" s="21">
        <v>0</v>
      </c>
      <c r="T402" s="21">
        <v>0</v>
      </c>
      <c r="U402" s="21">
        <v>0</v>
      </c>
      <c r="V402" s="21">
        <v>0</v>
      </c>
      <c r="W402" s="21">
        <v>0</v>
      </c>
      <c r="X402" s="22">
        <v>0</v>
      </c>
      <c r="Y402" s="20">
        <f>LARGE(I402:J402,1)</f>
        <v>525</v>
      </c>
      <c r="Z402" s="21">
        <f>LARGE(K402:L402,1)</f>
        <v>0</v>
      </c>
      <c r="AA402" s="21">
        <f>LARGE(M402:Q402,1)</f>
        <v>370</v>
      </c>
      <c r="AB402" s="22">
        <f>LARGE(R402:X402,1)</f>
        <v>0</v>
      </c>
    </row>
    <row r="403" spans="1:28" s="26" customFormat="1" ht="15" customHeight="1">
      <c r="A403" s="23"/>
      <c r="B403" s="17">
        <f>SUM(LARGE(Y403:AB403,1),LARGE(Y403:AB403,2),LARGE(Y403:AB403,3))</f>
        <v>895</v>
      </c>
      <c r="C403" s="17" t="s">
        <v>4366</v>
      </c>
      <c r="D403" s="17" t="str">
        <f>+VLOOKUP(E403,[1]Hoja1!$E$1:$F$65536,2,FALSE)</f>
        <v>ARA</v>
      </c>
      <c r="E403" s="18">
        <v>25181205</v>
      </c>
      <c r="F403" s="25" t="str">
        <f>+VLOOKUP(E403,[1]Hoja1!$B$1:$C$65536,2,FALSE)</f>
        <v>ESPINOSA PANIVINO, JAIME</v>
      </c>
      <c r="G403" s="25" t="str">
        <f>+VLOOKUP(E403,[1]Hoja1!$B$1:$D$65536,3,FALSE)</f>
        <v>CLUB TRIATLON EUROPA</v>
      </c>
      <c r="H403" s="14">
        <f>COUNTIF(Y403:AB403,"&gt;0")</f>
        <v>2</v>
      </c>
      <c r="I403" s="20">
        <v>0</v>
      </c>
      <c r="J403" s="21">
        <v>0</v>
      </c>
      <c r="K403" s="20">
        <v>0</v>
      </c>
      <c r="L403" s="21">
        <v>473</v>
      </c>
      <c r="M403" s="20">
        <v>0</v>
      </c>
      <c r="N403" s="21">
        <v>0</v>
      </c>
      <c r="O403" s="21">
        <v>0</v>
      </c>
      <c r="P403" s="21">
        <v>0</v>
      </c>
      <c r="Q403" s="22">
        <v>0</v>
      </c>
      <c r="R403" s="20">
        <v>0</v>
      </c>
      <c r="S403" s="21">
        <v>0</v>
      </c>
      <c r="T403" s="21">
        <v>0</v>
      </c>
      <c r="U403" s="21">
        <v>0</v>
      </c>
      <c r="V403" s="21">
        <v>422</v>
      </c>
      <c r="W403" s="21">
        <v>0</v>
      </c>
      <c r="X403" s="22">
        <v>0</v>
      </c>
      <c r="Y403" s="20">
        <f>LARGE(I403:J403,1)</f>
        <v>0</v>
      </c>
      <c r="Z403" s="21">
        <f>LARGE(K403:L403,1)</f>
        <v>473</v>
      </c>
      <c r="AA403" s="21">
        <f>LARGE(M403:Q403,1)</f>
        <v>0</v>
      </c>
      <c r="AB403" s="22">
        <f>LARGE(R403:X403,1)</f>
        <v>422</v>
      </c>
    </row>
    <row r="404" spans="1:28" s="26" customFormat="1" ht="15" customHeight="1">
      <c r="A404" s="23"/>
      <c r="B404" s="17">
        <f>SUM(LARGE(Y404:AB404,1),LARGE(Y404:AB404,2),LARGE(Y404:AB404,3))</f>
        <v>895</v>
      </c>
      <c r="C404" s="17"/>
      <c r="D404" s="17" t="str">
        <f>+VLOOKUP(E404,[1]Hoja1!$E$1:$F$65536,2,FALSE)</f>
        <v>CAT</v>
      </c>
      <c r="E404" s="18">
        <v>47709624</v>
      </c>
      <c r="F404" s="25" t="str">
        <f>+VLOOKUP(E404,[1]Hoja1!$B$1:$C$65536,2,FALSE)</f>
        <v>SANGRÀ LLUCH, MARC</v>
      </c>
      <c r="G404" s="25" t="str">
        <f>+VLOOKUP(E404,[1]Hoja1!$B$1:$D$65536,3,FALSE)</f>
        <v>CLUB TRIATLO GRANOLLERS</v>
      </c>
      <c r="H404" s="14">
        <f>COUNTIF(Y404:AB404,"&gt;0")</f>
        <v>2</v>
      </c>
      <c r="I404" s="20">
        <v>0</v>
      </c>
      <c r="J404" s="21">
        <v>0</v>
      </c>
      <c r="K404" s="20">
        <v>0</v>
      </c>
      <c r="L404" s="21">
        <v>0</v>
      </c>
      <c r="M404" s="20">
        <v>0</v>
      </c>
      <c r="N404" s="21">
        <v>0</v>
      </c>
      <c r="O404" s="21">
        <v>0</v>
      </c>
      <c r="P404" s="21">
        <v>650</v>
      </c>
      <c r="Q404" s="22">
        <v>0</v>
      </c>
      <c r="R404" s="20">
        <v>0</v>
      </c>
      <c r="S404" s="21">
        <v>0</v>
      </c>
      <c r="T404" s="21">
        <v>0</v>
      </c>
      <c r="U404" s="21">
        <v>245</v>
      </c>
      <c r="V404" s="21">
        <v>0</v>
      </c>
      <c r="W404" s="21">
        <v>0</v>
      </c>
      <c r="X404" s="22">
        <v>0</v>
      </c>
      <c r="Y404" s="20">
        <f>LARGE(I404:J404,1)</f>
        <v>0</v>
      </c>
      <c r="Z404" s="21">
        <f>LARGE(K404:L404,1)</f>
        <v>0</v>
      </c>
      <c r="AA404" s="21">
        <f>LARGE(M404:Q404,1)</f>
        <v>650</v>
      </c>
      <c r="AB404" s="22">
        <f>LARGE(R404:X404,1)</f>
        <v>245</v>
      </c>
    </row>
    <row r="405" spans="1:28" s="26" customFormat="1" ht="15" customHeight="1">
      <c r="A405" s="23"/>
      <c r="B405" s="17">
        <f>SUM(LARGE(Y405:AB405,1),LARGE(Y405:AB405,2),LARGE(Y405:AB405,3))</f>
        <v>894</v>
      </c>
      <c r="C405" s="17" t="s">
        <v>4360</v>
      </c>
      <c r="D405" s="17" t="str">
        <f>+VLOOKUP(E405,[1]Hoja1!$E$1:$F$65536,2,FALSE)</f>
        <v>CAT</v>
      </c>
      <c r="E405" s="18">
        <v>33959878</v>
      </c>
      <c r="F405" s="25" t="str">
        <f>+VLOOKUP(E405,[1]Hoja1!$B$1:$C$65536,2,FALSE)</f>
        <v>GRACIA ALOY, MARC</v>
      </c>
      <c r="G405" s="25" t="str">
        <f>+VLOOKUP(E405,[1]Hoja1!$B$1:$D$65536,3,FALSE)</f>
        <v>C.N. VIC-ETB</v>
      </c>
      <c r="H405" s="14">
        <f>COUNTIF(Y405:AB405,"&gt;0")</f>
        <v>2</v>
      </c>
      <c r="I405" s="20">
        <v>0</v>
      </c>
      <c r="J405" s="21">
        <v>0</v>
      </c>
      <c r="K405" s="20">
        <v>0</v>
      </c>
      <c r="L405" s="21">
        <v>308</v>
      </c>
      <c r="M405" s="20">
        <v>0</v>
      </c>
      <c r="N405" s="21">
        <v>586</v>
      </c>
      <c r="O405" s="21">
        <v>0</v>
      </c>
      <c r="P405" s="21">
        <v>0</v>
      </c>
      <c r="Q405" s="22">
        <v>0</v>
      </c>
      <c r="R405" s="20">
        <v>0</v>
      </c>
      <c r="S405" s="21">
        <v>0</v>
      </c>
      <c r="T405" s="21">
        <v>0</v>
      </c>
      <c r="U405" s="21">
        <v>0</v>
      </c>
      <c r="V405" s="21">
        <v>0</v>
      </c>
      <c r="W405" s="21">
        <v>0</v>
      </c>
      <c r="X405" s="22">
        <v>0</v>
      </c>
      <c r="Y405" s="20">
        <f>LARGE(I405:J405,1)</f>
        <v>0</v>
      </c>
      <c r="Z405" s="21">
        <f>LARGE(K405:L405,1)</f>
        <v>308</v>
      </c>
      <c r="AA405" s="21">
        <f>LARGE(M405:Q405,1)</f>
        <v>586</v>
      </c>
      <c r="AB405" s="22">
        <f>LARGE(R405:X405,1)</f>
        <v>0</v>
      </c>
    </row>
    <row r="406" spans="1:28" s="26" customFormat="1" ht="15" customHeight="1">
      <c r="A406" s="23"/>
      <c r="B406" s="17">
        <f>SUM(LARGE(Y406:AB406,1),LARGE(Y406:AB406,2),LARGE(Y406:AB406,3))</f>
        <v>886</v>
      </c>
      <c r="C406" s="17"/>
      <c r="D406" s="17" t="str">
        <f>+VLOOKUP(E406,[1]Hoja1!$E$1:$F$65536,2,FALSE)</f>
        <v>CAT</v>
      </c>
      <c r="E406" s="18">
        <v>18993280</v>
      </c>
      <c r="F406" s="25" t="str">
        <f>+VLOOKUP(E406,[1]Hoja1!$B$1:$C$65536,2,FALSE)</f>
        <v>AGOST PORCAR, SERGIO</v>
      </c>
      <c r="G406" s="25" t="str">
        <f>+VLOOKUP(E406,[1]Hoja1!$B$1:$D$65536,3,FALSE)</f>
        <v>INDEPENDIENTE</v>
      </c>
      <c r="H406" s="14">
        <f>COUNTIF(Y406:AB406,"&gt;0")</f>
        <v>2</v>
      </c>
      <c r="I406" s="20">
        <v>520</v>
      </c>
      <c r="J406" s="21">
        <v>0</v>
      </c>
      <c r="K406" s="20">
        <v>0</v>
      </c>
      <c r="L406" s="21">
        <v>0</v>
      </c>
      <c r="M406" s="20">
        <v>0</v>
      </c>
      <c r="N406" s="21">
        <v>0</v>
      </c>
      <c r="O406" s="21">
        <v>0</v>
      </c>
      <c r="P406" s="21">
        <v>0</v>
      </c>
      <c r="Q406" s="22">
        <v>366</v>
      </c>
      <c r="R406" s="20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22">
        <v>0</v>
      </c>
      <c r="Y406" s="20">
        <f>LARGE(I406:J406,1)</f>
        <v>520</v>
      </c>
      <c r="Z406" s="21">
        <f>LARGE(K406:L406,1)</f>
        <v>0</v>
      </c>
      <c r="AA406" s="21">
        <f>LARGE(M406:Q406,1)</f>
        <v>366</v>
      </c>
      <c r="AB406" s="22">
        <f>LARGE(R406:X406,1)</f>
        <v>0</v>
      </c>
    </row>
    <row r="407" spans="1:28" s="26" customFormat="1" ht="15" customHeight="1">
      <c r="A407" s="23"/>
      <c r="B407" s="17">
        <f>SUM(LARGE(Y407:AB407,1),LARGE(Y407:AB407,2),LARGE(Y407:AB407,3))</f>
        <v>886</v>
      </c>
      <c r="C407" s="17" t="s">
        <v>4371</v>
      </c>
      <c r="D407" s="17" t="str">
        <f>+VLOOKUP(E407,[1]Hoja1!$E$1:$F$65536,2,FALSE)</f>
        <v>BAL</v>
      </c>
      <c r="E407" s="18">
        <v>9121600</v>
      </c>
      <c r="F407" s="25" t="str">
        <f>+VLOOKUP(E407,[1]Hoja1!$B$1:$C$65536,2,FALSE)</f>
        <v>MUÑOZ LASCANO, JOEL ALEXANDER</v>
      </c>
      <c r="G407" s="25" t="str">
        <f>+VLOOKUP(E407,[1]Hoja1!$B$1:$D$65536,3,FALSE)</f>
        <v>C.E. CALDENTEY</v>
      </c>
      <c r="H407" s="14">
        <f>COUNTIF(Y407:AB407,"&gt;0")</f>
        <v>2</v>
      </c>
      <c r="I407" s="20">
        <v>0</v>
      </c>
      <c r="J407" s="21">
        <v>0</v>
      </c>
      <c r="K407" s="20">
        <v>0</v>
      </c>
      <c r="L407" s="21">
        <v>464</v>
      </c>
      <c r="M407" s="20">
        <v>0</v>
      </c>
      <c r="N407" s="21">
        <v>0</v>
      </c>
      <c r="O407" s="21">
        <v>0</v>
      </c>
      <c r="P407" s="21">
        <v>0</v>
      </c>
      <c r="Q407" s="22">
        <v>0</v>
      </c>
      <c r="R407" s="20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22">
        <v>422</v>
      </c>
      <c r="Y407" s="20">
        <f>LARGE(I407:J407,1)</f>
        <v>0</v>
      </c>
      <c r="Z407" s="21">
        <f>LARGE(K407:L407,1)</f>
        <v>464</v>
      </c>
      <c r="AA407" s="21">
        <f>LARGE(M407:Q407,1)</f>
        <v>0</v>
      </c>
      <c r="AB407" s="22">
        <f>LARGE(R407:X407,1)</f>
        <v>422</v>
      </c>
    </row>
    <row r="408" spans="1:28" s="26" customFormat="1" ht="15" customHeight="1">
      <c r="A408" s="23"/>
      <c r="B408" s="17">
        <f>SUM(LARGE(Y408:AB408,1),LARGE(Y408:AB408,2),LARGE(Y408:AB408,3))</f>
        <v>883</v>
      </c>
      <c r="C408" s="17" t="s">
        <v>4366</v>
      </c>
      <c r="D408" s="17" t="str">
        <f>+VLOOKUP(E408,[1]Hoja1!$E$1:$F$65536,2,FALSE)</f>
        <v>ARA</v>
      </c>
      <c r="E408" s="18">
        <v>25172627</v>
      </c>
      <c r="F408" s="25" t="str">
        <f>+VLOOKUP(E408,[1]Hoja1!$B$1:$C$65536,2,FALSE)</f>
        <v>MONCLUS MARCELLAN, ALFONSO</v>
      </c>
      <c r="G408" s="25" t="str">
        <f>+VLOOKUP(E408,[1]Hoja1!$B$1:$D$65536,3,FALSE)</f>
        <v>CLUB TRIATLON EUROPA</v>
      </c>
      <c r="H408" s="14">
        <f>COUNTIF(Y408:AB408,"&gt;0")</f>
        <v>2</v>
      </c>
      <c r="I408" s="20">
        <v>0</v>
      </c>
      <c r="J408" s="21">
        <v>0</v>
      </c>
      <c r="K408" s="20">
        <v>0</v>
      </c>
      <c r="L408" s="21">
        <v>479</v>
      </c>
      <c r="M408" s="20">
        <v>0</v>
      </c>
      <c r="N408" s="21">
        <v>0</v>
      </c>
      <c r="O408" s="21">
        <v>0</v>
      </c>
      <c r="P408" s="21">
        <v>0</v>
      </c>
      <c r="Q408" s="22">
        <v>0</v>
      </c>
      <c r="R408" s="20">
        <v>404</v>
      </c>
      <c r="S408" s="21">
        <v>0</v>
      </c>
      <c r="T408" s="21">
        <v>0</v>
      </c>
      <c r="U408" s="21">
        <v>0</v>
      </c>
      <c r="V408" s="21">
        <v>0</v>
      </c>
      <c r="W408" s="21">
        <v>0</v>
      </c>
      <c r="X408" s="22">
        <v>0</v>
      </c>
      <c r="Y408" s="20">
        <f>LARGE(I408:J408,1)</f>
        <v>0</v>
      </c>
      <c r="Z408" s="21">
        <f>LARGE(K408:L408,1)</f>
        <v>479</v>
      </c>
      <c r="AA408" s="21">
        <f>LARGE(M408:Q408,1)</f>
        <v>0</v>
      </c>
      <c r="AB408" s="22">
        <f>LARGE(R408:X408,1)</f>
        <v>404</v>
      </c>
    </row>
    <row r="409" spans="1:28" s="26" customFormat="1" ht="15" customHeight="1">
      <c r="A409" s="23"/>
      <c r="B409" s="17">
        <f>SUM(LARGE(Y409:AB409,1),LARGE(Y409:AB409,2),LARGE(Y409:AB409,3))</f>
        <v>880</v>
      </c>
      <c r="C409" s="17" t="s">
        <v>4371</v>
      </c>
      <c r="D409" s="17" t="str">
        <f>+VLOOKUP(E409,[1]Hoja1!$E$1:$F$65536,2,FALSE)</f>
        <v>BAL</v>
      </c>
      <c r="E409" s="18">
        <v>34066168</v>
      </c>
      <c r="F409" s="25" t="str">
        <f>+VLOOKUP(E409,[1]Hoja1!$B$1:$C$65536,2,FALSE)</f>
        <v>RIGO LLABRES, JAIME</v>
      </c>
      <c r="G409" s="25" t="str">
        <f>+VLOOKUP(E409,[1]Hoja1!$B$1:$D$65536,3,FALSE)</f>
        <v>CT HDG</v>
      </c>
      <c r="H409" s="14">
        <f>COUNTIF(Y409:AB409,"&gt;0")</f>
        <v>2</v>
      </c>
      <c r="I409" s="20">
        <v>0</v>
      </c>
      <c r="J409" s="21">
        <v>0</v>
      </c>
      <c r="K409" s="20">
        <v>0</v>
      </c>
      <c r="L409" s="21">
        <v>461</v>
      </c>
      <c r="M409" s="20">
        <v>0</v>
      </c>
      <c r="N409" s="21">
        <v>0</v>
      </c>
      <c r="O409" s="21">
        <v>0</v>
      </c>
      <c r="P409" s="21">
        <v>0</v>
      </c>
      <c r="Q409" s="22">
        <v>0</v>
      </c>
      <c r="R409" s="20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22">
        <v>419</v>
      </c>
      <c r="Y409" s="20">
        <f>LARGE(I409:J409,1)</f>
        <v>0</v>
      </c>
      <c r="Z409" s="21">
        <f>LARGE(K409:L409,1)</f>
        <v>461</v>
      </c>
      <c r="AA409" s="21">
        <f>LARGE(M409:Q409,1)</f>
        <v>0</v>
      </c>
      <c r="AB409" s="22">
        <f>LARGE(R409:X409,1)</f>
        <v>419</v>
      </c>
    </row>
    <row r="410" spans="1:28" s="26" customFormat="1" ht="15" customHeight="1">
      <c r="A410" s="23"/>
      <c r="B410" s="17">
        <f>SUM(LARGE(Y410:AB410,1),LARGE(Y410:AB410,2),LARGE(Y410:AB410,3))</f>
        <v>879</v>
      </c>
      <c r="C410" s="17"/>
      <c r="D410" s="17" t="str">
        <f>+VLOOKUP(E410,[1]Hoja1!$E$1:$F$65536,2,FALSE)</f>
        <v>CAT</v>
      </c>
      <c r="E410" s="18">
        <v>41741977</v>
      </c>
      <c r="F410" s="25" t="str">
        <f>+VLOOKUP(E410,[1]Hoja1!$B$1:$C$65536,2,FALSE)</f>
        <v>MONSERRAT TALTAVULL, JORDI</v>
      </c>
      <c r="G410" s="25" t="str">
        <f>+VLOOKUP(E410,[1]Hoja1!$B$1:$D$65536,3,FALSE)</f>
        <v>C.E. PICORNELL</v>
      </c>
      <c r="H410" s="14">
        <f>COUNTIF(Y410:AB410,"&gt;0")</f>
        <v>2</v>
      </c>
      <c r="I410" s="20">
        <v>0</v>
      </c>
      <c r="J410" s="21">
        <v>0</v>
      </c>
      <c r="K410" s="20">
        <v>0</v>
      </c>
      <c r="L410" s="21">
        <v>0</v>
      </c>
      <c r="M410" s="20">
        <v>0</v>
      </c>
      <c r="N410" s="21">
        <v>454</v>
      </c>
      <c r="O410" s="21">
        <v>0</v>
      </c>
      <c r="P410" s="21">
        <v>0</v>
      </c>
      <c r="Q410" s="22">
        <v>0</v>
      </c>
      <c r="R410" s="20">
        <v>0</v>
      </c>
      <c r="S410" s="21">
        <v>0</v>
      </c>
      <c r="T410" s="21">
        <v>0</v>
      </c>
      <c r="U410" s="21">
        <v>0</v>
      </c>
      <c r="V410" s="21">
        <v>425</v>
      </c>
      <c r="W410" s="21">
        <v>0</v>
      </c>
      <c r="X410" s="22">
        <v>0</v>
      </c>
      <c r="Y410" s="20">
        <f>LARGE(I410:J410,1)</f>
        <v>0</v>
      </c>
      <c r="Z410" s="21">
        <f>LARGE(K410:L410,1)</f>
        <v>0</v>
      </c>
      <c r="AA410" s="21">
        <f>LARGE(M410:Q410,1)</f>
        <v>454</v>
      </c>
      <c r="AB410" s="22">
        <f>LARGE(R410:X410,1)</f>
        <v>425</v>
      </c>
    </row>
    <row r="411" spans="1:28" s="26" customFormat="1" ht="15" customHeight="1">
      <c r="A411" s="23"/>
      <c r="B411" s="17">
        <f>SUM(LARGE(Y411:AB411,1),LARGE(Y411:AB411,2),LARGE(Y411:AB411,3))</f>
        <v>877</v>
      </c>
      <c r="C411" s="17"/>
      <c r="D411" s="17" t="str">
        <f>+VLOOKUP(E411,[1]Hoja1!$E$1:$F$65536,2,FALSE)</f>
        <v>MEL</v>
      </c>
      <c r="E411" s="18">
        <v>70242446</v>
      </c>
      <c r="F411" s="25" t="str">
        <f>+VLOOKUP(E411,[1]Hoja1!$B$1:$C$65536,2,FALSE)</f>
        <v>BARRIOS GOMEZ, JUAN</v>
      </c>
      <c r="G411" s="25" t="str">
        <f>+VLOOKUP(E411,[1]Hoja1!$B$1:$D$65536,3,FALSE)</f>
        <v>CLUB TRIATLON SANTA BARBARA MELILLA</v>
      </c>
      <c r="H411" s="14">
        <f>COUNTIF(Y411:AB411,"&gt;0")</f>
        <v>2</v>
      </c>
      <c r="I411" s="20">
        <v>0</v>
      </c>
      <c r="J411" s="21">
        <v>315</v>
      </c>
      <c r="K411" s="20">
        <v>0</v>
      </c>
      <c r="L411" s="21">
        <v>0</v>
      </c>
      <c r="M411" s="20">
        <v>0</v>
      </c>
      <c r="N411" s="21">
        <v>562</v>
      </c>
      <c r="O411" s="21">
        <v>202</v>
      </c>
      <c r="P411" s="21">
        <v>0</v>
      </c>
      <c r="Q411" s="22">
        <v>0</v>
      </c>
      <c r="R411" s="20">
        <v>0</v>
      </c>
      <c r="S411" s="21">
        <v>0</v>
      </c>
      <c r="T411" s="21">
        <v>0</v>
      </c>
      <c r="U411" s="21">
        <v>0</v>
      </c>
      <c r="V411" s="21">
        <v>0</v>
      </c>
      <c r="W411" s="21">
        <v>0</v>
      </c>
      <c r="X411" s="22">
        <v>0</v>
      </c>
      <c r="Y411" s="20">
        <f>LARGE(I411:J411,1)</f>
        <v>315</v>
      </c>
      <c r="Z411" s="21">
        <f>LARGE(K411:L411,1)</f>
        <v>0</v>
      </c>
      <c r="AA411" s="21">
        <f>LARGE(M411:Q411,1)</f>
        <v>562</v>
      </c>
      <c r="AB411" s="22">
        <f>LARGE(R411:X411,1)</f>
        <v>0</v>
      </c>
    </row>
    <row r="412" spans="1:28" s="26" customFormat="1" ht="15" customHeight="1">
      <c r="A412" s="23"/>
      <c r="B412" s="17">
        <f>SUM(LARGE(Y412:AB412,1),LARGE(Y412:AB412,2),LARGE(Y412:AB412,3))</f>
        <v>877</v>
      </c>
      <c r="C412" s="17" t="s">
        <v>4360</v>
      </c>
      <c r="D412" s="17" t="str">
        <f>+VLOOKUP(E412,[1]Hoja1!$E$1:$F$65536,2,FALSE)</f>
        <v>CAT</v>
      </c>
      <c r="E412" s="18">
        <v>46986447</v>
      </c>
      <c r="F412" s="25" t="str">
        <f>+VLOOKUP(E412,[1]Hoja1!$B$1:$C$65536,2,FALSE)</f>
        <v>DE LA FUENTE OLITE, ELOY JORGE</v>
      </c>
      <c r="G412" s="25" t="str">
        <f>+VLOOKUP(E412,[1]Hoja1!$B$1:$D$65536,3,FALSE)</f>
        <v>ABSOLUT SPORT</v>
      </c>
      <c r="H412" s="14">
        <f>COUNTIF(Y412:AB412,"&gt;0")</f>
        <v>2</v>
      </c>
      <c r="I412" s="20">
        <v>0</v>
      </c>
      <c r="J412" s="21">
        <v>0</v>
      </c>
      <c r="K412" s="20">
        <v>0</v>
      </c>
      <c r="L412" s="21">
        <v>407</v>
      </c>
      <c r="M412" s="20">
        <v>0</v>
      </c>
      <c r="N412" s="21">
        <v>0</v>
      </c>
      <c r="O412" s="21">
        <v>0</v>
      </c>
      <c r="P412" s="21">
        <v>0</v>
      </c>
      <c r="Q412" s="22">
        <v>0</v>
      </c>
      <c r="R412" s="20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470</v>
      </c>
      <c r="X412" s="22">
        <v>0</v>
      </c>
      <c r="Y412" s="20">
        <f>LARGE(I412:J412,1)</f>
        <v>0</v>
      </c>
      <c r="Z412" s="21">
        <f>LARGE(K412:L412,1)</f>
        <v>407</v>
      </c>
      <c r="AA412" s="21">
        <f>LARGE(M412:Q412,1)</f>
        <v>0</v>
      </c>
      <c r="AB412" s="22">
        <f>LARGE(R412:X412,1)</f>
        <v>470</v>
      </c>
    </row>
    <row r="413" spans="1:28" s="26" customFormat="1" ht="15" customHeight="1">
      <c r="A413" s="23"/>
      <c r="B413" s="17">
        <f>SUM(LARGE(Y413:AB413,1),LARGE(Y413:AB413,2),LARGE(Y413:AB413,3))</f>
        <v>874</v>
      </c>
      <c r="C413" s="17" t="s">
        <v>4371</v>
      </c>
      <c r="D413" s="17" t="str">
        <f>+VLOOKUP(E413,[1]Hoja1!$E$1:$F$65536,2,FALSE)</f>
        <v>BAL</v>
      </c>
      <c r="E413" s="18">
        <v>43201126</v>
      </c>
      <c r="F413" s="25" t="str">
        <f>+VLOOKUP(E413,[1]Hoja1!$B$1:$C$65536,2,FALSE)</f>
        <v>MORALEJO MORENO, ALFREDO</v>
      </c>
      <c r="G413" s="25" t="str">
        <f>+VLOOKUP(E413,[1]Hoja1!$B$1:$D$65536,3,FALSE)</f>
        <v>CLUB ESPORTIU PALMARUNNERS</v>
      </c>
      <c r="H413" s="14">
        <f>COUNTIF(Y413:AB413,"&gt;0")</f>
        <v>2</v>
      </c>
      <c r="I413" s="20">
        <v>0</v>
      </c>
      <c r="J413" s="21">
        <v>0</v>
      </c>
      <c r="K413" s="20">
        <v>0</v>
      </c>
      <c r="L413" s="21">
        <v>458</v>
      </c>
      <c r="M413" s="20">
        <v>0</v>
      </c>
      <c r="N413" s="21">
        <v>0</v>
      </c>
      <c r="O413" s="21">
        <v>0</v>
      </c>
      <c r="P413" s="21">
        <v>0</v>
      </c>
      <c r="Q413" s="22">
        <v>0</v>
      </c>
      <c r="R413" s="20">
        <v>0</v>
      </c>
      <c r="S413" s="21">
        <v>0</v>
      </c>
      <c r="T413" s="21">
        <v>0</v>
      </c>
      <c r="U413" s="21">
        <v>0</v>
      </c>
      <c r="V413" s="21">
        <v>0</v>
      </c>
      <c r="W413" s="21">
        <v>0</v>
      </c>
      <c r="X413" s="22">
        <v>416</v>
      </c>
      <c r="Y413" s="20">
        <f>LARGE(I413:J413,1)</f>
        <v>0</v>
      </c>
      <c r="Z413" s="21">
        <f>LARGE(K413:L413,1)</f>
        <v>458</v>
      </c>
      <c r="AA413" s="21">
        <f>LARGE(M413:Q413,1)</f>
        <v>0</v>
      </c>
      <c r="AB413" s="22">
        <f>LARGE(R413:X413,1)</f>
        <v>416</v>
      </c>
    </row>
    <row r="414" spans="1:28" s="26" customFormat="1" ht="15" customHeight="1">
      <c r="A414" s="23"/>
      <c r="B414" s="17">
        <f>SUM(LARGE(Y414:AB414,1),LARGE(Y414:AB414,2),LARGE(Y414:AB414,3))</f>
        <v>874</v>
      </c>
      <c r="C414" s="17" t="s">
        <v>4360</v>
      </c>
      <c r="D414" s="17" t="str">
        <f>+VLOOKUP(E414,[1]Hoja1!$E$1:$F$65536,2,FALSE)</f>
        <v>CAT</v>
      </c>
      <c r="E414" s="18">
        <v>38867021</v>
      </c>
      <c r="F414" s="25" t="str">
        <f>+VLOOKUP(E414,[1]Hoja1!$B$1:$C$65536,2,FALSE)</f>
        <v>LLORET CABOT, ARNAU</v>
      </c>
      <c r="G414" s="25" t="str">
        <f>+VLOOKUP(E414,[1]Hoja1!$B$1:$D$65536,3,FALSE)</f>
        <v>INDEPENDIENTE</v>
      </c>
      <c r="H414" s="14">
        <f>COUNTIF(Y414:AB414,"&gt;0")</f>
        <v>2</v>
      </c>
      <c r="I414" s="20">
        <v>0</v>
      </c>
      <c r="J414" s="21">
        <v>0</v>
      </c>
      <c r="K414" s="20">
        <v>0</v>
      </c>
      <c r="L414" s="21">
        <v>410</v>
      </c>
      <c r="M414" s="20">
        <v>0</v>
      </c>
      <c r="N414" s="21">
        <v>0</v>
      </c>
      <c r="O414" s="21">
        <v>0</v>
      </c>
      <c r="P414" s="21">
        <v>0</v>
      </c>
      <c r="Q414" s="22">
        <v>0</v>
      </c>
      <c r="R414" s="20">
        <v>0</v>
      </c>
      <c r="S414" s="21">
        <v>464</v>
      </c>
      <c r="T414" s="21">
        <v>0</v>
      </c>
      <c r="U414" s="21">
        <v>0</v>
      </c>
      <c r="V414" s="21">
        <v>0</v>
      </c>
      <c r="W414" s="21">
        <v>0</v>
      </c>
      <c r="X414" s="22">
        <v>0</v>
      </c>
      <c r="Y414" s="20">
        <f>LARGE(I414:J414,1)</f>
        <v>0</v>
      </c>
      <c r="Z414" s="21">
        <f>LARGE(K414:L414,1)</f>
        <v>410</v>
      </c>
      <c r="AA414" s="21">
        <f>LARGE(M414:Q414,1)</f>
        <v>0</v>
      </c>
      <c r="AB414" s="22">
        <f>LARGE(R414:X414,1)</f>
        <v>464</v>
      </c>
    </row>
    <row r="415" spans="1:28" s="26" customFormat="1" ht="15" customHeight="1">
      <c r="A415" s="23"/>
      <c r="B415" s="17">
        <f>SUM(LARGE(Y415:AB415,1),LARGE(Y415:AB415,2),LARGE(Y415:AB415,3))</f>
        <v>868</v>
      </c>
      <c r="C415" s="17"/>
      <c r="D415" s="17" t="str">
        <f>+VLOOKUP(E415,[1]Hoja1!$E$1:$F$65536,2,FALSE)</f>
        <v>MAD</v>
      </c>
      <c r="E415" s="18">
        <v>53002135</v>
      </c>
      <c r="F415" s="25" t="str">
        <f>+VLOOKUP(E415,[1]Hoja1!$B$1:$C$65536,2,FALSE)</f>
        <v>SANCHEZ ALONSO, CLAUDIO</v>
      </c>
      <c r="G415" s="25" t="str">
        <f>+VLOOKUP(E415,[1]Hoja1!$B$1:$D$65536,3,FALSE)</f>
        <v>X3M</v>
      </c>
      <c r="H415" s="14">
        <f>COUNTIF(Y415:AB415,"&gt;0")</f>
        <v>2</v>
      </c>
      <c r="I415" s="20">
        <v>510</v>
      </c>
      <c r="J415" s="21">
        <v>0</v>
      </c>
      <c r="K415" s="20">
        <v>0</v>
      </c>
      <c r="L415" s="21">
        <v>0</v>
      </c>
      <c r="M415" s="20">
        <v>0</v>
      </c>
      <c r="N415" s="21">
        <v>0</v>
      </c>
      <c r="O415" s="21">
        <v>0</v>
      </c>
      <c r="P415" s="21">
        <v>0</v>
      </c>
      <c r="Q415" s="22">
        <v>358</v>
      </c>
      <c r="R415" s="20">
        <v>0</v>
      </c>
      <c r="S415" s="21">
        <v>0</v>
      </c>
      <c r="T415" s="21">
        <v>0</v>
      </c>
      <c r="U415" s="21">
        <v>0</v>
      </c>
      <c r="V415" s="21">
        <v>0</v>
      </c>
      <c r="W415" s="21">
        <v>0</v>
      </c>
      <c r="X415" s="22">
        <v>0</v>
      </c>
      <c r="Y415" s="20">
        <f>LARGE(I415:J415,1)</f>
        <v>510</v>
      </c>
      <c r="Z415" s="21">
        <f>LARGE(K415:L415,1)</f>
        <v>0</v>
      </c>
      <c r="AA415" s="21">
        <f>LARGE(M415:Q415,1)</f>
        <v>358</v>
      </c>
      <c r="AB415" s="22">
        <f>LARGE(R415:X415,1)</f>
        <v>0</v>
      </c>
    </row>
    <row r="416" spans="1:28" s="26" customFormat="1" ht="15" customHeight="1">
      <c r="A416" s="23"/>
      <c r="B416" s="17">
        <f>SUM(LARGE(Y416:AB416,1),LARGE(Y416:AB416,2),LARGE(Y416:AB416,3))</f>
        <v>868</v>
      </c>
      <c r="C416" s="17" t="s">
        <v>4371</v>
      </c>
      <c r="D416" s="17" t="str">
        <f>+VLOOKUP(E416,[1]Hoja1!$E$1:$F$65536,2,FALSE)</f>
        <v>BAL</v>
      </c>
      <c r="E416" s="18">
        <v>43152638</v>
      </c>
      <c r="F416" s="25" t="str">
        <f>+VLOOKUP(E416,[1]Hoja1!$B$1:$C$65536,2,FALSE)</f>
        <v>ANTUNEZ JIMENEZ, JOSE MARIA</v>
      </c>
      <c r="G416" s="25" t="str">
        <f>+VLOOKUP(E416,[1]Hoja1!$B$1:$D$65536,3,FALSE)</f>
        <v>CT HDG</v>
      </c>
      <c r="H416" s="14">
        <f>COUNTIF(Y416:AB416,"&gt;0")</f>
        <v>2</v>
      </c>
      <c r="I416" s="20">
        <v>0</v>
      </c>
      <c r="J416" s="21">
        <v>0</v>
      </c>
      <c r="K416" s="20">
        <v>0</v>
      </c>
      <c r="L416" s="21">
        <v>455</v>
      </c>
      <c r="M416" s="20">
        <v>0</v>
      </c>
      <c r="N416" s="21">
        <v>0</v>
      </c>
      <c r="O416" s="21">
        <v>0</v>
      </c>
      <c r="P416" s="21">
        <v>0</v>
      </c>
      <c r="Q416" s="22">
        <v>0</v>
      </c>
      <c r="R416" s="20">
        <v>0</v>
      </c>
      <c r="S416" s="21">
        <v>0</v>
      </c>
      <c r="T416" s="21">
        <v>0</v>
      </c>
      <c r="U416" s="21">
        <v>0</v>
      </c>
      <c r="V416" s="21">
        <v>0</v>
      </c>
      <c r="W416" s="21">
        <v>0</v>
      </c>
      <c r="X416" s="22">
        <v>413</v>
      </c>
      <c r="Y416" s="20">
        <f>LARGE(I416:J416,1)</f>
        <v>0</v>
      </c>
      <c r="Z416" s="21">
        <f>LARGE(K416:L416,1)</f>
        <v>455</v>
      </c>
      <c r="AA416" s="21">
        <f>LARGE(M416:Q416,1)</f>
        <v>0</v>
      </c>
      <c r="AB416" s="22">
        <f>LARGE(R416:X416,1)</f>
        <v>413</v>
      </c>
    </row>
    <row r="417" spans="1:28" s="26" customFormat="1" ht="15" customHeight="1">
      <c r="A417" s="23"/>
      <c r="B417" s="17">
        <f>SUM(LARGE(Y417:AB417,1),LARGE(Y417:AB417,2),LARGE(Y417:AB417,3))</f>
        <v>866</v>
      </c>
      <c r="C417" s="17" t="s">
        <v>4370</v>
      </c>
      <c r="D417" s="17" t="str">
        <f>+VLOOKUP(E417,[1]Hoja1!$E$1:$F$65536,2,FALSE)</f>
        <v>NAV</v>
      </c>
      <c r="E417" s="18">
        <v>18199866</v>
      </c>
      <c r="F417" s="25" t="str">
        <f>+VLOOKUP(E417,[1]Hoja1!$B$1:$C$65536,2,FALSE)</f>
        <v>ARRARAS ILUNDAIN, ANDONI</v>
      </c>
      <c r="G417" s="25" t="str">
        <f>+VLOOKUP(E417,[1]Hoja1!$B$1:$D$65536,3,FALSE)</f>
        <v>CD KIROL BAT TRIATLOI TALDEA</v>
      </c>
      <c r="H417" s="14">
        <f>COUNTIF(Y417:AB417,"&gt;0")</f>
        <v>2</v>
      </c>
      <c r="I417" s="20">
        <v>0</v>
      </c>
      <c r="J417" s="21">
        <v>0</v>
      </c>
      <c r="K417" s="20">
        <v>0</v>
      </c>
      <c r="L417" s="21">
        <v>452</v>
      </c>
      <c r="M417" s="20">
        <v>0</v>
      </c>
      <c r="N417" s="21">
        <v>414</v>
      </c>
      <c r="O417" s="21">
        <v>0</v>
      </c>
      <c r="P417" s="21">
        <v>0</v>
      </c>
      <c r="Q417" s="22">
        <v>0</v>
      </c>
      <c r="R417" s="20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22">
        <v>0</v>
      </c>
      <c r="Y417" s="20">
        <f>LARGE(I417:J417,1)</f>
        <v>0</v>
      </c>
      <c r="Z417" s="21">
        <f>LARGE(K417:L417,1)</f>
        <v>452</v>
      </c>
      <c r="AA417" s="21">
        <f>LARGE(M417:Q417,1)</f>
        <v>414</v>
      </c>
      <c r="AB417" s="22">
        <f>LARGE(R417:X417,1)</f>
        <v>0</v>
      </c>
    </row>
    <row r="418" spans="1:28" s="26" customFormat="1" ht="15" customHeight="1">
      <c r="A418" s="23"/>
      <c r="B418" s="17">
        <f>SUM(LARGE(Y418:AB418,1),LARGE(Y418:AB418,2),LARGE(Y418:AB418,3))</f>
        <v>864</v>
      </c>
      <c r="C418" s="17" t="s">
        <v>4363</v>
      </c>
      <c r="D418" s="17" t="str">
        <f>+VLOOKUP(E418,[1]Hoja1!$E$1:$F$65536,2,FALSE)</f>
        <v>VAL</v>
      </c>
      <c r="E418" s="18">
        <v>21680357</v>
      </c>
      <c r="F418" s="25" t="str">
        <f>+VLOOKUP(E418,[1]Hoja1!$B$1:$C$65536,2,FALSE)</f>
        <v>VALOR MARTÍNEZ, ANDRÉS</v>
      </c>
      <c r="G418" s="25" t="str">
        <f>+VLOOKUP(E418,[1]Hoja1!$B$1:$D$65536,3,FALSE)</f>
        <v>TRIVU</v>
      </c>
      <c r="H418" s="14">
        <f>COUNTIF(Y418:AB418,"&gt;0")</f>
        <v>2</v>
      </c>
      <c r="I418" s="20">
        <v>0</v>
      </c>
      <c r="J418" s="21">
        <v>0</v>
      </c>
      <c r="K418" s="20">
        <v>0</v>
      </c>
      <c r="L418" s="21">
        <v>350</v>
      </c>
      <c r="M418" s="20">
        <v>0</v>
      </c>
      <c r="N418" s="21">
        <v>0</v>
      </c>
      <c r="O418" s="21">
        <v>0</v>
      </c>
      <c r="P418" s="21">
        <v>514</v>
      </c>
      <c r="Q418" s="22">
        <v>0</v>
      </c>
      <c r="R418" s="20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22">
        <v>0</v>
      </c>
      <c r="Y418" s="20">
        <f>LARGE(I418:J418,1)</f>
        <v>0</v>
      </c>
      <c r="Z418" s="21">
        <f>LARGE(K418:L418,1)</f>
        <v>350</v>
      </c>
      <c r="AA418" s="21">
        <f>LARGE(M418:Q418,1)</f>
        <v>514</v>
      </c>
      <c r="AB418" s="22">
        <f>LARGE(R418:X418,1)</f>
        <v>0</v>
      </c>
    </row>
    <row r="419" spans="1:28" s="26" customFormat="1" ht="15" customHeight="1">
      <c r="A419" s="23"/>
      <c r="B419" s="17">
        <f>SUM(LARGE(Y419:AB419,1),LARGE(Y419:AB419,2),LARGE(Y419:AB419,3))</f>
        <v>863</v>
      </c>
      <c r="C419" s="17"/>
      <c r="D419" s="17" t="str">
        <f>+VLOOKUP(E419,[1]Hoja1!$E$1:$F$65536,2,FALSE)</f>
        <v>MAD</v>
      </c>
      <c r="E419" s="18">
        <v>2897386</v>
      </c>
      <c r="F419" s="25" t="str">
        <f>+VLOOKUP(E419,[1]Hoja1!$B$1:$C$65536,2,FALSE)</f>
        <v>TERAN CONTRERAS, JAVIER</v>
      </c>
      <c r="G419" s="25" t="str">
        <f>+VLOOKUP(E419,[1]Hoja1!$B$1:$D$65536,3,FALSE)</f>
        <v>ENPHORMA TRIATLON SAN AGUSTIN DEL GUADALIX</v>
      </c>
      <c r="H419" s="14">
        <f>COUNTIF(Y419:AB419,"&gt;0")</f>
        <v>2</v>
      </c>
      <c r="I419" s="20">
        <v>0</v>
      </c>
      <c r="J419" s="21">
        <v>0</v>
      </c>
      <c r="K419" s="20">
        <v>0</v>
      </c>
      <c r="L419" s="21">
        <v>0</v>
      </c>
      <c r="M419" s="20">
        <v>0</v>
      </c>
      <c r="N419" s="21">
        <v>450</v>
      </c>
      <c r="O419" s="21">
        <v>0</v>
      </c>
      <c r="P419" s="21">
        <v>0</v>
      </c>
      <c r="Q419" s="22">
        <v>0</v>
      </c>
      <c r="R419" s="20">
        <v>0</v>
      </c>
      <c r="S419" s="21">
        <v>0</v>
      </c>
      <c r="T419" s="21">
        <v>0</v>
      </c>
      <c r="U419" s="21">
        <v>0</v>
      </c>
      <c r="V419" s="21">
        <v>413</v>
      </c>
      <c r="W419" s="21">
        <v>0</v>
      </c>
      <c r="X419" s="22">
        <v>0</v>
      </c>
      <c r="Y419" s="20">
        <f>LARGE(I419:J419,1)</f>
        <v>0</v>
      </c>
      <c r="Z419" s="21">
        <f>LARGE(K419:L419,1)</f>
        <v>0</v>
      </c>
      <c r="AA419" s="21">
        <f>LARGE(M419:Q419,1)</f>
        <v>450</v>
      </c>
      <c r="AB419" s="22">
        <f>LARGE(R419:X419,1)</f>
        <v>413</v>
      </c>
    </row>
    <row r="420" spans="1:28" s="26" customFormat="1" ht="15" customHeight="1">
      <c r="A420" s="23"/>
      <c r="B420" s="17">
        <f>SUM(LARGE(Y420:AB420,1),LARGE(Y420:AB420,2),LARGE(Y420:AB420,3))</f>
        <v>862</v>
      </c>
      <c r="C420" s="17" t="s">
        <v>4371</v>
      </c>
      <c r="D420" s="17" t="str">
        <f>+VLOOKUP(E420,[1]Hoja1!$E$1:$F$65536,2,FALSE)</f>
        <v>BAL</v>
      </c>
      <c r="E420" s="18">
        <v>43154798</v>
      </c>
      <c r="F420" s="25" t="str">
        <f>+VLOOKUP(E420,[1]Hoja1!$B$1:$C$65536,2,FALSE)</f>
        <v>VIDAL ALEMANY, ALBERTO</v>
      </c>
      <c r="G420" s="25" t="str">
        <f>+VLOOKUP(E420,[1]Hoja1!$B$1:$D$65536,3,FALSE)</f>
        <v>CLUB TRIATLÓ PALMA</v>
      </c>
      <c r="H420" s="14">
        <f>COUNTIF(Y420:AB420,"&gt;0")</f>
        <v>2</v>
      </c>
      <c r="I420" s="20">
        <v>0</v>
      </c>
      <c r="J420" s="21">
        <v>0</v>
      </c>
      <c r="K420" s="20">
        <v>0</v>
      </c>
      <c r="L420" s="21">
        <v>452</v>
      </c>
      <c r="M420" s="20">
        <v>0</v>
      </c>
      <c r="N420" s="21">
        <v>0</v>
      </c>
      <c r="O420" s="21">
        <v>0</v>
      </c>
      <c r="P420" s="21">
        <v>0</v>
      </c>
      <c r="Q420" s="22">
        <v>0</v>
      </c>
      <c r="R420" s="20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22">
        <v>410</v>
      </c>
      <c r="Y420" s="20">
        <f>LARGE(I420:J420,1)</f>
        <v>0</v>
      </c>
      <c r="Z420" s="21">
        <f>LARGE(K420:L420,1)</f>
        <v>452</v>
      </c>
      <c r="AA420" s="21">
        <f>LARGE(M420:Q420,1)</f>
        <v>0</v>
      </c>
      <c r="AB420" s="22">
        <f>LARGE(R420:X420,1)</f>
        <v>410</v>
      </c>
    </row>
    <row r="421" spans="1:28" s="26" customFormat="1" ht="15" customHeight="1">
      <c r="A421" s="23"/>
      <c r="B421" s="17">
        <f>SUM(LARGE(Y421:AB421,1),LARGE(Y421:AB421,2),LARGE(Y421:AB421,3))</f>
        <v>858</v>
      </c>
      <c r="C421" s="17"/>
      <c r="D421" s="17" t="str">
        <f>+VLOOKUP(E421,[1]Hoja1!$E$1:$F$65536,2,FALSE)</f>
        <v>ARA</v>
      </c>
      <c r="E421" s="18">
        <v>18039733</v>
      </c>
      <c r="F421" s="25" t="str">
        <f>+VLOOKUP(E421,[1]Hoja1!$B$1:$C$65536,2,FALSE)</f>
        <v>OLIVAR BORDERIAS, JORGE ABEL</v>
      </c>
      <c r="G421" s="25" t="str">
        <f>+VLOOKUP(E421,[1]Hoja1!$B$1:$D$65536,3,FALSE)</f>
        <v>CLUB DEPORTIVO HUESCA</v>
      </c>
      <c r="H421" s="14">
        <f>COUNTIF(Y421:AB421,"&gt;0")</f>
        <v>2</v>
      </c>
      <c r="I421" s="20">
        <v>0</v>
      </c>
      <c r="J421" s="21">
        <v>0</v>
      </c>
      <c r="K421" s="20">
        <v>0</v>
      </c>
      <c r="L421" s="21">
        <v>0</v>
      </c>
      <c r="M421" s="20">
        <v>418</v>
      </c>
      <c r="N421" s="21">
        <v>0</v>
      </c>
      <c r="O421" s="21">
        <v>0</v>
      </c>
      <c r="P421" s="21">
        <v>0</v>
      </c>
      <c r="Q421" s="22">
        <v>0</v>
      </c>
      <c r="R421" s="20">
        <v>0</v>
      </c>
      <c r="S421" s="21">
        <v>0</v>
      </c>
      <c r="T421" s="21">
        <v>0</v>
      </c>
      <c r="U421" s="21">
        <v>440</v>
      </c>
      <c r="V421" s="21">
        <v>0</v>
      </c>
      <c r="W421" s="21">
        <v>0</v>
      </c>
      <c r="X421" s="22">
        <v>0</v>
      </c>
      <c r="Y421" s="20">
        <f>LARGE(I421:J421,1)</f>
        <v>0</v>
      </c>
      <c r="Z421" s="21">
        <f>LARGE(K421:L421,1)</f>
        <v>0</v>
      </c>
      <c r="AA421" s="21">
        <f>LARGE(M421:Q421,1)</f>
        <v>418</v>
      </c>
      <c r="AB421" s="22">
        <f>LARGE(R421:X421,1)</f>
        <v>440</v>
      </c>
    </row>
    <row r="422" spans="1:28" s="26" customFormat="1" ht="15" customHeight="1">
      <c r="A422" s="23"/>
      <c r="B422" s="17">
        <f>SUM(LARGE(Y422:AB422,1),LARGE(Y422:AB422,2),LARGE(Y422:AB422,3))</f>
        <v>856</v>
      </c>
      <c r="C422" s="17" t="s">
        <v>4363</v>
      </c>
      <c r="D422" s="17" t="str">
        <f>+VLOOKUP(E422,[1]Hoja1!$E$1:$F$65536,2,FALSE)</f>
        <v>VAL</v>
      </c>
      <c r="E422" s="18">
        <v>23040502</v>
      </c>
      <c r="F422" s="25" t="str">
        <f>+VLOOKUP(E422,[1]Hoja1!$B$1:$C$65536,2,FALSE)</f>
        <v>JEREZ MOMPEAN, FRANCISCO</v>
      </c>
      <c r="G422" s="25" t="str">
        <f>+VLOOKUP(E422,[1]Hoja1!$B$1:$D$65536,3,FALSE)</f>
        <v>LA APARECIDA C.D.</v>
      </c>
      <c r="H422" s="14">
        <f>COUNTIF(Y422:AB422,"&gt;0")</f>
        <v>2</v>
      </c>
      <c r="I422" s="20">
        <v>0</v>
      </c>
      <c r="J422" s="21">
        <v>0</v>
      </c>
      <c r="K422" s="20">
        <v>488</v>
      </c>
      <c r="L422" s="21">
        <v>0</v>
      </c>
      <c r="M422" s="20">
        <v>0</v>
      </c>
      <c r="N422" s="21">
        <v>0</v>
      </c>
      <c r="O422" s="21">
        <v>0</v>
      </c>
      <c r="P422" s="21">
        <v>0</v>
      </c>
      <c r="Q422" s="22">
        <v>0</v>
      </c>
      <c r="R422" s="20">
        <v>0</v>
      </c>
      <c r="S422" s="21">
        <v>0</v>
      </c>
      <c r="T422" s="21">
        <v>0</v>
      </c>
      <c r="U422" s="21">
        <v>368</v>
      </c>
      <c r="V422" s="21">
        <v>0</v>
      </c>
      <c r="W422" s="21">
        <v>0</v>
      </c>
      <c r="X422" s="22">
        <v>0</v>
      </c>
      <c r="Y422" s="20">
        <f>LARGE(I422:J422,1)</f>
        <v>0</v>
      </c>
      <c r="Z422" s="21">
        <f>LARGE(K422:L422,1)</f>
        <v>488</v>
      </c>
      <c r="AA422" s="21">
        <f>LARGE(M422:Q422,1)</f>
        <v>0</v>
      </c>
      <c r="AB422" s="22">
        <f>LARGE(R422:X422,1)</f>
        <v>368</v>
      </c>
    </row>
    <row r="423" spans="1:28" s="26" customFormat="1" ht="15" customHeight="1">
      <c r="A423" s="23"/>
      <c r="B423" s="17">
        <f>SUM(LARGE(Y423:AB423,1),LARGE(Y423:AB423,2),LARGE(Y423:AB423,3))</f>
        <v>856</v>
      </c>
      <c r="C423" s="17" t="s">
        <v>4371</v>
      </c>
      <c r="D423" s="17" t="str">
        <f>+VLOOKUP(E423,[1]Hoja1!$E$1:$F$65536,2,FALSE)</f>
        <v>BAL</v>
      </c>
      <c r="E423" s="18">
        <v>43065655</v>
      </c>
      <c r="F423" s="25" t="str">
        <f>+VLOOKUP(E423,[1]Hoja1!$B$1:$C$65536,2,FALSE)</f>
        <v>MAYANS SUAU, JUAN</v>
      </c>
      <c r="G423" s="25" t="str">
        <f>+VLOOKUP(E423,[1]Hoja1!$B$1:$D$65536,3,FALSE)</f>
        <v>CC ANDRATX TRIATLON</v>
      </c>
      <c r="H423" s="14">
        <f>COUNTIF(Y423:AB423,"&gt;0")</f>
        <v>2</v>
      </c>
      <c r="I423" s="20">
        <v>0</v>
      </c>
      <c r="J423" s="21">
        <v>0</v>
      </c>
      <c r="K423" s="20">
        <v>0</v>
      </c>
      <c r="L423" s="21">
        <v>449</v>
      </c>
      <c r="M423" s="20">
        <v>0</v>
      </c>
      <c r="N423" s="21">
        <v>0</v>
      </c>
      <c r="O423" s="21">
        <v>0</v>
      </c>
      <c r="P423" s="21">
        <v>0</v>
      </c>
      <c r="Q423" s="22">
        <v>0</v>
      </c>
      <c r="R423" s="20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22">
        <v>407</v>
      </c>
      <c r="Y423" s="20">
        <f>LARGE(I423:J423,1)</f>
        <v>0</v>
      </c>
      <c r="Z423" s="21">
        <f>LARGE(K423:L423,1)</f>
        <v>449</v>
      </c>
      <c r="AA423" s="21">
        <f>LARGE(M423:Q423,1)</f>
        <v>0</v>
      </c>
      <c r="AB423" s="22">
        <f>LARGE(R423:X423,1)</f>
        <v>407</v>
      </c>
    </row>
    <row r="424" spans="1:28" s="26" customFormat="1" ht="15" customHeight="1">
      <c r="A424" s="23"/>
      <c r="B424" s="17">
        <f>SUM(LARGE(Y424:AB424,1),LARGE(Y424:AB424,2),LARGE(Y424:AB424,3))</f>
        <v>856</v>
      </c>
      <c r="C424" s="17" t="s">
        <v>4360</v>
      </c>
      <c r="D424" s="17" t="str">
        <f>+VLOOKUP(E424,[1]Hoja1!$E$1:$F$65536,2,FALSE)</f>
        <v>CAT</v>
      </c>
      <c r="E424" s="18">
        <v>46711102</v>
      </c>
      <c r="F424" s="25" t="str">
        <f>+VLOOKUP(E424,[1]Hoja1!$B$1:$C$65536,2,FALSE)</f>
        <v>GONZALEZ SANTOS, SERGIO</v>
      </c>
      <c r="G424" s="25" t="str">
        <f>+VLOOKUP(E424,[1]Hoja1!$B$1:$D$65536,3,FALSE)</f>
        <v>RICHARD CALLE TRIATLO CLUB</v>
      </c>
      <c r="H424" s="14">
        <f>COUNTIF(Y424:AB424,"&gt;0")</f>
        <v>2</v>
      </c>
      <c r="I424" s="20">
        <v>0</v>
      </c>
      <c r="J424" s="21">
        <v>0</v>
      </c>
      <c r="K424" s="20">
        <v>0</v>
      </c>
      <c r="L424" s="21">
        <v>404</v>
      </c>
      <c r="M424" s="20">
        <v>0</v>
      </c>
      <c r="N424" s="21">
        <v>0</v>
      </c>
      <c r="O424" s="21">
        <v>0</v>
      </c>
      <c r="P424" s="21">
        <v>0</v>
      </c>
      <c r="Q424" s="22">
        <v>0</v>
      </c>
      <c r="R424" s="20">
        <v>0</v>
      </c>
      <c r="S424" s="21">
        <v>452</v>
      </c>
      <c r="T424" s="21">
        <v>0</v>
      </c>
      <c r="U424" s="21">
        <v>0</v>
      </c>
      <c r="V424" s="21">
        <v>0</v>
      </c>
      <c r="W424" s="21">
        <v>0</v>
      </c>
      <c r="X424" s="22">
        <v>0</v>
      </c>
      <c r="Y424" s="20">
        <f>LARGE(I424:J424,1)</f>
        <v>0</v>
      </c>
      <c r="Z424" s="21">
        <f>LARGE(K424:L424,1)</f>
        <v>404</v>
      </c>
      <c r="AA424" s="21">
        <f>LARGE(M424:Q424,1)</f>
        <v>0</v>
      </c>
      <c r="AB424" s="22">
        <f>LARGE(R424:X424,1)</f>
        <v>452</v>
      </c>
    </row>
    <row r="425" spans="1:28" s="26" customFormat="1" ht="15" customHeight="1">
      <c r="A425" s="23"/>
      <c r="B425" s="17">
        <f>SUM(LARGE(Y425:AB425,1),LARGE(Y425:AB425,2),LARGE(Y425:AB425,3))</f>
        <v>855</v>
      </c>
      <c r="C425" s="17" t="s">
        <v>4370</v>
      </c>
      <c r="D425" s="17" t="str">
        <f>+VLOOKUP(E425,[1]Hoja1!$E$1:$F$65536,2,FALSE)</f>
        <v>NAV</v>
      </c>
      <c r="E425" s="18">
        <v>73123706</v>
      </c>
      <c r="F425" s="25" t="str">
        <f>+VLOOKUP(E425,[1]Hoja1!$B$1:$C$65536,2,FALSE)</f>
        <v>ZARRANZ DOMENCH, XABIER</v>
      </c>
      <c r="G425" s="25" t="str">
        <f>+VLOOKUP(E425,[1]Hoja1!$B$1:$D$65536,3,FALSE)</f>
        <v>SALTOKI TRIKIDEAK</v>
      </c>
      <c r="H425" s="14">
        <f>COUNTIF(Y425:AB425,"&gt;0")</f>
        <v>2</v>
      </c>
      <c r="I425" s="20">
        <v>0</v>
      </c>
      <c r="J425" s="21">
        <v>0</v>
      </c>
      <c r="K425" s="20">
        <v>0</v>
      </c>
      <c r="L425" s="21">
        <v>449</v>
      </c>
      <c r="M425" s="20">
        <v>0</v>
      </c>
      <c r="N425" s="21">
        <v>406</v>
      </c>
      <c r="O425" s="21">
        <v>0</v>
      </c>
      <c r="P425" s="21">
        <v>0</v>
      </c>
      <c r="Q425" s="22">
        <v>0</v>
      </c>
      <c r="R425" s="20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22">
        <v>0</v>
      </c>
      <c r="Y425" s="20">
        <f>LARGE(I425:J425,1)</f>
        <v>0</v>
      </c>
      <c r="Z425" s="21">
        <f>LARGE(K425:L425,1)</f>
        <v>449</v>
      </c>
      <c r="AA425" s="21">
        <f>LARGE(M425:Q425,1)</f>
        <v>406</v>
      </c>
      <c r="AB425" s="22">
        <f>LARGE(R425:X425,1)</f>
        <v>0</v>
      </c>
    </row>
    <row r="426" spans="1:28" s="26" customFormat="1" ht="15" customHeight="1">
      <c r="A426" s="23"/>
      <c r="B426" s="17">
        <f>SUM(LARGE(Y426:AB426,1),LARGE(Y426:AB426,2),LARGE(Y426:AB426,3))</f>
        <v>854</v>
      </c>
      <c r="C426" s="17"/>
      <c r="D426" s="17" t="str">
        <f>+VLOOKUP(E426,[1]Hoja1!$E$1:$F$65536,2,FALSE)</f>
        <v>ARA</v>
      </c>
      <c r="E426" s="18">
        <v>25481287</v>
      </c>
      <c r="F426" s="25" t="str">
        <f>+VLOOKUP(E426,[1]Hoja1!$B$1:$C$65536,2,FALSE)</f>
        <v>TEJEDOR NAVARRO, JULIAN</v>
      </c>
      <c r="G426" s="25" t="str">
        <f>+VLOOKUP(E426,[1]Hoja1!$B$1:$D$65536,3,FALSE)</f>
        <v>TRIATLON CIERZO</v>
      </c>
      <c r="H426" s="14">
        <f>COUNTIF(Y426:AB426,"&gt;0")</f>
        <v>2</v>
      </c>
      <c r="I426" s="20">
        <v>0</v>
      </c>
      <c r="J426" s="21">
        <v>420</v>
      </c>
      <c r="K426" s="20">
        <v>0</v>
      </c>
      <c r="L426" s="21">
        <v>0</v>
      </c>
      <c r="M426" s="20">
        <v>434</v>
      </c>
      <c r="N426" s="21">
        <v>0</v>
      </c>
      <c r="O426" s="21">
        <v>286</v>
      </c>
      <c r="P426" s="21">
        <v>0</v>
      </c>
      <c r="Q426" s="22">
        <v>0</v>
      </c>
      <c r="R426" s="20">
        <v>0</v>
      </c>
      <c r="S426" s="21">
        <v>0</v>
      </c>
      <c r="T426" s="21">
        <v>0</v>
      </c>
      <c r="U426" s="21">
        <v>0</v>
      </c>
      <c r="V426" s="21">
        <v>0</v>
      </c>
      <c r="W426" s="21">
        <v>0</v>
      </c>
      <c r="X426" s="22">
        <v>0</v>
      </c>
      <c r="Y426" s="20">
        <f>LARGE(I426:J426,1)</f>
        <v>420</v>
      </c>
      <c r="Z426" s="21">
        <f>LARGE(K426:L426,1)</f>
        <v>0</v>
      </c>
      <c r="AA426" s="21">
        <f>LARGE(M426:Q426,1)</f>
        <v>434</v>
      </c>
      <c r="AB426" s="22">
        <f>LARGE(R426:X426,1)</f>
        <v>0</v>
      </c>
    </row>
    <row r="427" spans="1:28" s="26" customFormat="1" ht="15" customHeight="1">
      <c r="A427" s="23"/>
      <c r="B427" s="17">
        <f>SUM(LARGE(Y427:AB427,1),LARGE(Y427:AB427,2),LARGE(Y427:AB427,3))</f>
        <v>850</v>
      </c>
      <c r="C427" s="17"/>
      <c r="D427" s="17" t="str">
        <f>+VLOOKUP(E427,[1]Hoja1!$E$1:$F$65536,2,FALSE)</f>
        <v>EUS</v>
      </c>
      <c r="E427" s="18">
        <v>53355208</v>
      </c>
      <c r="F427" s="25" t="str">
        <f>+VLOOKUP(E427,[1]Hoja1!$B$1:$C$65536,2,FALSE)</f>
        <v>AGUADO ESCORIHUELA, ELE</v>
      </c>
      <c r="G427" s="25" t="str">
        <f>+VLOOKUP(E427,[1]Hoja1!$B$1:$D$65536,3,FALSE)</f>
        <v xml:space="preserve">C.D.CICLISTA VIBIKE </v>
      </c>
      <c r="H427" s="14">
        <f>COUNTIF(Y427:AB427,"&gt;0")</f>
        <v>2</v>
      </c>
      <c r="I427" s="20">
        <v>0</v>
      </c>
      <c r="J427" s="21">
        <v>500</v>
      </c>
      <c r="K427" s="20">
        <v>0</v>
      </c>
      <c r="L427" s="21">
        <v>0</v>
      </c>
      <c r="M427" s="20">
        <v>0</v>
      </c>
      <c r="N427" s="21">
        <v>0</v>
      </c>
      <c r="O427" s="21">
        <v>350</v>
      </c>
      <c r="P427" s="21">
        <v>0</v>
      </c>
      <c r="Q427" s="22">
        <v>0</v>
      </c>
      <c r="R427" s="20">
        <v>0</v>
      </c>
      <c r="S427" s="21">
        <v>0</v>
      </c>
      <c r="T427" s="21">
        <v>0</v>
      </c>
      <c r="U427" s="21">
        <v>0</v>
      </c>
      <c r="V427" s="21">
        <v>0</v>
      </c>
      <c r="W427" s="21">
        <v>0</v>
      </c>
      <c r="X427" s="22">
        <v>0</v>
      </c>
      <c r="Y427" s="20">
        <f>LARGE(I427:J427,1)</f>
        <v>500</v>
      </c>
      <c r="Z427" s="21">
        <f>LARGE(K427:L427,1)</f>
        <v>0</v>
      </c>
      <c r="AA427" s="21">
        <f>LARGE(M427:Q427,1)</f>
        <v>350</v>
      </c>
      <c r="AB427" s="22">
        <f>LARGE(R427:X427,1)</f>
        <v>0</v>
      </c>
    </row>
    <row r="428" spans="1:28" s="26" customFormat="1" ht="15" customHeight="1">
      <c r="A428" s="23"/>
      <c r="B428" s="17">
        <f>SUM(LARGE(Y428:AB428,1),LARGE(Y428:AB428,2),LARGE(Y428:AB428,3))</f>
        <v>847</v>
      </c>
      <c r="C428" s="17" t="s">
        <v>4371</v>
      </c>
      <c r="D428" s="17" t="str">
        <f>+VLOOKUP(E428,[1]Hoja1!$E$1:$F$65536,2,FALSE)</f>
        <v>BAL</v>
      </c>
      <c r="E428" s="18">
        <v>43066504</v>
      </c>
      <c r="F428" s="25" t="str">
        <f>+VLOOKUP(E428,[1]Hoja1!$B$1:$C$65536,2,FALSE)</f>
        <v>CALDENTEY FRONTERA, JORDI</v>
      </c>
      <c r="G428" s="25" t="str">
        <f>+VLOOKUP(E428,[1]Hoja1!$B$1:$D$65536,3,FALSE)</f>
        <v>CLUB TRIATLÓ PALMA</v>
      </c>
      <c r="H428" s="14">
        <f>COUNTIF(Y428:AB428,"&gt;0")</f>
        <v>2</v>
      </c>
      <c r="I428" s="20">
        <v>0</v>
      </c>
      <c r="J428" s="21">
        <v>0</v>
      </c>
      <c r="K428" s="20">
        <v>0</v>
      </c>
      <c r="L428" s="21">
        <v>446</v>
      </c>
      <c r="M428" s="20">
        <v>0</v>
      </c>
      <c r="N428" s="21">
        <v>0</v>
      </c>
      <c r="O428" s="21">
        <v>0</v>
      </c>
      <c r="P428" s="21">
        <v>0</v>
      </c>
      <c r="Q428" s="22">
        <v>0</v>
      </c>
      <c r="R428" s="20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22">
        <v>401</v>
      </c>
      <c r="Y428" s="20">
        <f>LARGE(I428:J428,1)</f>
        <v>0</v>
      </c>
      <c r="Z428" s="21">
        <f>LARGE(K428:L428,1)</f>
        <v>446</v>
      </c>
      <c r="AA428" s="21">
        <f>LARGE(M428:Q428,1)</f>
        <v>0</v>
      </c>
      <c r="AB428" s="22">
        <f>LARGE(R428:X428,1)</f>
        <v>401</v>
      </c>
    </row>
    <row r="429" spans="1:28" s="26" customFormat="1" ht="15" customHeight="1">
      <c r="A429" s="23"/>
      <c r="B429" s="17">
        <f>SUM(LARGE(Y429:AB429,1),LARGE(Y429:AB429,2),LARGE(Y429:AB429,3))</f>
        <v>844</v>
      </c>
      <c r="C429" s="17" t="s">
        <v>4370</v>
      </c>
      <c r="D429" s="17" t="str">
        <f>+VLOOKUP(E429,[1]Hoja1!$E$1:$F$65536,2,FALSE)</f>
        <v>NAV</v>
      </c>
      <c r="E429" s="18">
        <v>72675761</v>
      </c>
      <c r="F429" s="25" t="str">
        <f>+VLOOKUP(E429,[1]Hoja1!$B$1:$C$65536,2,FALSE)</f>
        <v>BORREGA PERIANEZ, JAVIER</v>
      </c>
      <c r="G429" s="25" t="str">
        <f>+VLOOKUP(E429,[1]Hoja1!$B$1:$D$65536,3,FALSE)</f>
        <v>SAKANA TRIATLOI TALDEA</v>
      </c>
      <c r="H429" s="14">
        <f>COUNTIF(Y429:AB429,"&gt;0")</f>
        <v>2</v>
      </c>
      <c r="I429" s="20">
        <v>0</v>
      </c>
      <c r="J429" s="21">
        <v>0</v>
      </c>
      <c r="K429" s="20">
        <v>0</v>
      </c>
      <c r="L429" s="21">
        <v>446</v>
      </c>
      <c r="M429" s="20">
        <v>0</v>
      </c>
      <c r="N429" s="21">
        <v>398</v>
      </c>
      <c r="O429" s="21">
        <v>0</v>
      </c>
      <c r="P429" s="21">
        <v>0</v>
      </c>
      <c r="Q429" s="22">
        <v>0</v>
      </c>
      <c r="R429" s="20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0</v>
      </c>
      <c r="X429" s="22">
        <v>0</v>
      </c>
      <c r="Y429" s="20">
        <f>LARGE(I429:J429,1)</f>
        <v>0</v>
      </c>
      <c r="Z429" s="21">
        <f>LARGE(K429:L429,1)</f>
        <v>446</v>
      </c>
      <c r="AA429" s="21">
        <f>LARGE(M429:Q429,1)</f>
        <v>398</v>
      </c>
      <c r="AB429" s="22">
        <f>LARGE(R429:X429,1)</f>
        <v>0</v>
      </c>
    </row>
    <row r="430" spans="1:28" s="26" customFormat="1" ht="15" customHeight="1">
      <c r="A430" s="23"/>
      <c r="B430" s="17">
        <f>SUM(LARGE(Y430:AB430,1),LARGE(Y430:AB430,2),LARGE(Y430:AB430,3))</f>
        <v>842</v>
      </c>
      <c r="C430" s="17"/>
      <c r="D430" s="17" t="str">
        <f>+VLOOKUP(E430,[1]Hoja1!$E$1:$F$65536,2,FALSE)</f>
        <v>CYL</v>
      </c>
      <c r="E430" s="18">
        <v>12375266</v>
      </c>
      <c r="F430" s="25" t="str">
        <f>+VLOOKUP(E430,[1]Hoja1!$B$1:$C$65536,2,FALSE)</f>
        <v>BERMEJO MARTÍN, JOSE VICENTE</v>
      </c>
      <c r="G430" s="25" t="str">
        <f>+VLOOKUP(E430,[1]Hoja1!$B$1:$D$65536,3,FALSE)</f>
        <v>SELER UNIVEST TRIATHLON TEAM</v>
      </c>
      <c r="H430" s="14">
        <f>COUNTIF(Y430:AB430,"&gt;0")</f>
        <v>2</v>
      </c>
      <c r="I430" s="20">
        <v>0</v>
      </c>
      <c r="J430" s="21">
        <v>340</v>
      </c>
      <c r="K430" s="20">
        <v>0</v>
      </c>
      <c r="L430" s="21">
        <v>0</v>
      </c>
      <c r="M430" s="20">
        <v>502</v>
      </c>
      <c r="N430" s="21">
        <v>0</v>
      </c>
      <c r="O430" s="21">
        <v>222</v>
      </c>
      <c r="P430" s="21">
        <v>0</v>
      </c>
      <c r="Q430" s="22">
        <v>0</v>
      </c>
      <c r="R430" s="20">
        <v>0</v>
      </c>
      <c r="S430" s="21">
        <v>0</v>
      </c>
      <c r="T430" s="21">
        <v>0</v>
      </c>
      <c r="U430" s="21">
        <v>0</v>
      </c>
      <c r="V430" s="21">
        <v>0</v>
      </c>
      <c r="W430" s="21">
        <v>0</v>
      </c>
      <c r="X430" s="22">
        <v>0</v>
      </c>
      <c r="Y430" s="20">
        <f>LARGE(I430:J430,1)</f>
        <v>340</v>
      </c>
      <c r="Z430" s="21">
        <f>LARGE(K430:L430,1)</f>
        <v>0</v>
      </c>
      <c r="AA430" s="21">
        <f>LARGE(M430:Q430,1)</f>
        <v>502</v>
      </c>
      <c r="AB430" s="22">
        <f>LARGE(R430:X430,1)</f>
        <v>0</v>
      </c>
    </row>
    <row r="431" spans="1:28" s="26" customFormat="1" ht="15" customHeight="1">
      <c r="A431" s="23"/>
      <c r="B431" s="17">
        <f>SUM(LARGE(Y431:AB431,1),LARGE(Y431:AB431,2),LARGE(Y431:AB431,3))</f>
        <v>838</v>
      </c>
      <c r="C431" s="17" t="s">
        <v>4371</v>
      </c>
      <c r="D431" s="17" t="str">
        <f>+VLOOKUP(E431,[1]Hoja1!$E$1:$F$65536,2,FALSE)</f>
        <v>BAL</v>
      </c>
      <c r="E431" s="18">
        <v>43133640</v>
      </c>
      <c r="F431" s="25" t="str">
        <f>+VLOOKUP(E431,[1]Hoja1!$B$1:$C$65536,2,FALSE)</f>
        <v>GARAY CORTES, JAVIER BENJAMIN</v>
      </c>
      <c r="G431" s="25" t="str">
        <f>+VLOOKUP(E431,[1]Hoja1!$B$1:$D$65536,3,FALSE)</f>
        <v>C.E. CALDENTEY</v>
      </c>
      <c r="H431" s="14">
        <f>COUNTIF(Y431:AB431,"&gt;0")</f>
        <v>2</v>
      </c>
      <c r="I431" s="20">
        <v>0</v>
      </c>
      <c r="J431" s="21">
        <v>0</v>
      </c>
      <c r="K431" s="20">
        <v>0</v>
      </c>
      <c r="L431" s="21">
        <v>443</v>
      </c>
      <c r="M431" s="20">
        <v>0</v>
      </c>
      <c r="N431" s="21">
        <v>0</v>
      </c>
      <c r="O431" s="21">
        <v>0</v>
      </c>
      <c r="P431" s="21">
        <v>0</v>
      </c>
      <c r="Q431" s="22">
        <v>0</v>
      </c>
      <c r="R431" s="20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22">
        <v>395</v>
      </c>
      <c r="Y431" s="20">
        <f>LARGE(I431:J431,1)</f>
        <v>0</v>
      </c>
      <c r="Z431" s="21">
        <f>LARGE(K431:L431,1)</f>
        <v>443</v>
      </c>
      <c r="AA431" s="21">
        <f>LARGE(M431:Q431,1)</f>
        <v>0</v>
      </c>
      <c r="AB431" s="22">
        <f>LARGE(R431:X431,1)</f>
        <v>395</v>
      </c>
    </row>
    <row r="432" spans="1:28" s="26" customFormat="1" ht="15" customHeight="1">
      <c r="A432" s="23"/>
      <c r="B432" s="17">
        <f>SUM(LARGE(Y432:AB432,1),LARGE(Y432:AB432,2),LARGE(Y432:AB432,3))</f>
        <v>832</v>
      </c>
      <c r="C432" s="17"/>
      <c r="D432" s="17" t="str">
        <f>+VLOOKUP(E432,[1]Hoja1!$E$1:$F$65536,2,FALSE)</f>
        <v>CNT</v>
      </c>
      <c r="E432" s="18">
        <v>72068043</v>
      </c>
      <c r="F432" s="25" t="str">
        <f>+VLOOKUP(E432,[1]Hoja1!$B$1:$C$65536,2,FALSE)</f>
        <v>BOLADO NORIEGA, SERGIO</v>
      </c>
      <c r="G432" s="25" t="str">
        <f>+VLOOKUP(E432,[1]Hoja1!$B$1:$D$65536,3,FALSE)</f>
        <v>TRIATLON BUELNA</v>
      </c>
      <c r="H432" s="14">
        <f>COUNTIF(Y432:AB432,"&gt;0")</f>
        <v>2</v>
      </c>
      <c r="I432" s="20">
        <v>0</v>
      </c>
      <c r="J432" s="21">
        <v>490</v>
      </c>
      <c r="K432" s="20">
        <v>0</v>
      </c>
      <c r="L432" s="21">
        <v>0</v>
      </c>
      <c r="M432" s="20">
        <v>0</v>
      </c>
      <c r="N432" s="21">
        <v>0</v>
      </c>
      <c r="O432" s="21">
        <v>342</v>
      </c>
      <c r="P432" s="21">
        <v>0</v>
      </c>
      <c r="Q432" s="22">
        <v>0</v>
      </c>
      <c r="R432" s="20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22">
        <v>0</v>
      </c>
      <c r="Y432" s="20">
        <f>LARGE(I432:J432,1)</f>
        <v>490</v>
      </c>
      <c r="Z432" s="21">
        <f>LARGE(K432:L432,1)</f>
        <v>0</v>
      </c>
      <c r="AA432" s="21">
        <f>LARGE(M432:Q432,1)</f>
        <v>342</v>
      </c>
      <c r="AB432" s="22">
        <f>LARGE(R432:X432,1)</f>
        <v>0</v>
      </c>
    </row>
    <row r="433" spans="1:28" s="26" customFormat="1" ht="15" customHeight="1">
      <c r="A433" s="23"/>
      <c r="B433" s="17">
        <f>SUM(LARGE(Y433:AB433,1),LARGE(Y433:AB433,2),LARGE(Y433:AB433,3))</f>
        <v>832</v>
      </c>
      <c r="C433" s="17" t="s">
        <v>4371</v>
      </c>
      <c r="D433" s="17" t="str">
        <f>+VLOOKUP(E433,[1]Hoja1!$E$1:$F$65536,2,FALSE)</f>
        <v>BAL</v>
      </c>
      <c r="E433" s="18">
        <v>44329042</v>
      </c>
      <c r="F433" s="25" t="str">
        <f>+VLOOKUP(E433,[1]Hoja1!$B$1:$C$65536,2,FALSE)</f>
        <v>JIMÉNEZ ESQUITINO, JUAN ENRIQUE</v>
      </c>
      <c r="G433" s="25" t="str">
        <f>+VLOOKUP(E433,[1]Hoja1!$B$1:$D$65536,3,FALSE)</f>
        <v>CLUB TRIATLÓ CONSELL</v>
      </c>
      <c r="H433" s="14">
        <f>COUNTIF(Y433:AB433,"&gt;0")</f>
        <v>2</v>
      </c>
      <c r="I433" s="20">
        <v>0</v>
      </c>
      <c r="J433" s="21">
        <v>0</v>
      </c>
      <c r="K433" s="20">
        <v>0</v>
      </c>
      <c r="L433" s="21">
        <v>440</v>
      </c>
      <c r="M433" s="20">
        <v>0</v>
      </c>
      <c r="N433" s="21">
        <v>0</v>
      </c>
      <c r="O433" s="21">
        <v>0</v>
      </c>
      <c r="P433" s="21">
        <v>0</v>
      </c>
      <c r="Q433" s="22">
        <v>0</v>
      </c>
      <c r="R433" s="20">
        <v>368</v>
      </c>
      <c r="S433" s="21">
        <v>0</v>
      </c>
      <c r="T433" s="21">
        <v>0</v>
      </c>
      <c r="U433" s="21">
        <v>0</v>
      </c>
      <c r="V433" s="21">
        <v>0</v>
      </c>
      <c r="W433" s="21">
        <v>0</v>
      </c>
      <c r="X433" s="22">
        <v>392</v>
      </c>
      <c r="Y433" s="20">
        <f>LARGE(I433:J433,1)</f>
        <v>0</v>
      </c>
      <c r="Z433" s="21">
        <f>LARGE(K433:L433,1)</f>
        <v>440</v>
      </c>
      <c r="AA433" s="21">
        <f>LARGE(M433:Q433,1)</f>
        <v>0</v>
      </c>
      <c r="AB433" s="22">
        <f>LARGE(R433:X433,1)</f>
        <v>392</v>
      </c>
    </row>
    <row r="434" spans="1:28" s="26" customFormat="1" ht="15" customHeight="1">
      <c r="A434" s="23"/>
      <c r="B434" s="17">
        <f>SUM(LARGE(Y434:AB434,1),LARGE(Y434:AB434,2),LARGE(Y434:AB434,3))</f>
        <v>829</v>
      </c>
      <c r="C434" s="17" t="s">
        <v>4370</v>
      </c>
      <c r="D434" s="17" t="str">
        <f>+VLOOKUP(E434,[1]Hoja1!$E$1:$F$65536,2,FALSE)</f>
        <v>NAV</v>
      </c>
      <c r="E434" s="18">
        <v>73416010</v>
      </c>
      <c r="F434" s="25" t="str">
        <f>+VLOOKUP(E434,[1]Hoja1!$B$1:$C$65536,2,FALSE)</f>
        <v>ZABALZA OLAIZOLA, EGOITZ</v>
      </c>
      <c r="G434" s="25" t="str">
        <f>+VLOOKUP(E434,[1]Hoja1!$B$1:$D$65536,3,FALSE)</f>
        <v>SALTOKI TRIKIDEAK</v>
      </c>
      <c r="H434" s="14">
        <f>COUNTIF(Y434:AB434,"&gt;0")</f>
        <v>2</v>
      </c>
      <c r="I434" s="20">
        <v>0</v>
      </c>
      <c r="J434" s="21">
        <v>0</v>
      </c>
      <c r="K434" s="20">
        <v>0</v>
      </c>
      <c r="L434" s="21">
        <v>443</v>
      </c>
      <c r="M434" s="20">
        <v>0</v>
      </c>
      <c r="N434" s="21">
        <v>386</v>
      </c>
      <c r="O434" s="21">
        <v>0</v>
      </c>
      <c r="P434" s="21">
        <v>0</v>
      </c>
      <c r="Q434" s="22">
        <v>0</v>
      </c>
      <c r="R434" s="20">
        <v>0</v>
      </c>
      <c r="S434" s="21">
        <v>0</v>
      </c>
      <c r="T434" s="21">
        <v>0</v>
      </c>
      <c r="U434" s="21">
        <v>0</v>
      </c>
      <c r="V434" s="21">
        <v>0</v>
      </c>
      <c r="W434" s="21">
        <v>0</v>
      </c>
      <c r="X434" s="22">
        <v>0</v>
      </c>
      <c r="Y434" s="20">
        <f>LARGE(I434:J434,1)</f>
        <v>0</v>
      </c>
      <c r="Z434" s="21">
        <f>LARGE(K434:L434,1)</f>
        <v>443</v>
      </c>
      <c r="AA434" s="21">
        <f>LARGE(M434:Q434,1)</f>
        <v>386</v>
      </c>
      <c r="AB434" s="22">
        <f>LARGE(R434:X434,1)</f>
        <v>0</v>
      </c>
    </row>
    <row r="435" spans="1:28" s="26" customFormat="1" ht="15" customHeight="1">
      <c r="A435" s="23"/>
      <c r="B435" s="17">
        <f>SUM(LARGE(Y435:AB435,1),LARGE(Y435:AB435,2),LARGE(Y435:AB435,3))</f>
        <v>826</v>
      </c>
      <c r="C435" s="17" t="s">
        <v>4371</v>
      </c>
      <c r="D435" s="17" t="str">
        <f>+VLOOKUP(E435,[1]Hoja1!$E$1:$F$65536,2,FALSE)</f>
        <v>BAL</v>
      </c>
      <c r="E435" s="18">
        <v>43112297</v>
      </c>
      <c r="F435" s="25" t="str">
        <f>+VLOOKUP(E435,[1]Hoja1!$B$1:$C$65536,2,FALSE)</f>
        <v>MAS ENSEÑAT, ANTONIO JOSÉ</v>
      </c>
      <c r="G435" s="25" t="str">
        <f>+VLOOKUP(E435,[1]Hoja1!$B$1:$D$65536,3,FALSE)</f>
        <v>CE I'MPOSSIBLE365</v>
      </c>
      <c r="H435" s="14">
        <f>COUNTIF(Y435:AB435,"&gt;0")</f>
        <v>2</v>
      </c>
      <c r="I435" s="20">
        <v>0</v>
      </c>
      <c r="J435" s="21">
        <v>0</v>
      </c>
      <c r="K435" s="20">
        <v>0</v>
      </c>
      <c r="L435" s="21">
        <v>437</v>
      </c>
      <c r="M435" s="20">
        <v>0</v>
      </c>
      <c r="N435" s="21">
        <v>0</v>
      </c>
      <c r="O435" s="21">
        <v>0</v>
      </c>
      <c r="P435" s="21">
        <v>0</v>
      </c>
      <c r="Q435" s="22">
        <v>0</v>
      </c>
      <c r="R435" s="20">
        <v>0</v>
      </c>
      <c r="S435" s="21">
        <v>0</v>
      </c>
      <c r="T435" s="21">
        <v>0</v>
      </c>
      <c r="U435" s="21">
        <v>0</v>
      </c>
      <c r="V435" s="21">
        <v>236</v>
      </c>
      <c r="W435" s="21">
        <v>0</v>
      </c>
      <c r="X435" s="22">
        <v>389</v>
      </c>
      <c r="Y435" s="20">
        <f>LARGE(I435:J435,1)</f>
        <v>0</v>
      </c>
      <c r="Z435" s="21">
        <f>LARGE(K435:L435,1)</f>
        <v>437</v>
      </c>
      <c r="AA435" s="21">
        <f>LARGE(M435:Q435,1)</f>
        <v>0</v>
      </c>
      <c r="AB435" s="22">
        <f>LARGE(R435:X435,1)</f>
        <v>389</v>
      </c>
    </row>
    <row r="436" spans="1:28" s="26" customFormat="1" ht="15" customHeight="1">
      <c r="A436" s="23"/>
      <c r="B436" s="17">
        <f>SUM(LARGE(Y436:AB436,1),LARGE(Y436:AB436,2),LARGE(Y436:AB436,3))</f>
        <v>823</v>
      </c>
      <c r="C436" s="17"/>
      <c r="D436" s="17" t="str">
        <f>+VLOOKUP(E436,[1]Hoja1!$E$1:$F$65536,2,FALSE)</f>
        <v>EUS</v>
      </c>
      <c r="E436" s="18">
        <v>44165750</v>
      </c>
      <c r="F436" s="25" t="str">
        <f>+VLOOKUP(E436,[1]Hoja1!$B$1:$C$65536,2,FALSE)</f>
        <v>SORONDO SALAZAR, DENNIS</v>
      </c>
      <c r="G436" s="25" t="str">
        <f>+VLOOKUP(E436,[1]Hoja1!$B$1:$D$65536,3,FALSE)</f>
        <v>YEPA! TRIATLOI KLUBA</v>
      </c>
      <c r="H436" s="14">
        <f>COUNTIF(Y436:AB436,"&gt;0")</f>
        <v>2</v>
      </c>
      <c r="I436" s="20">
        <v>485</v>
      </c>
      <c r="J436" s="21">
        <v>0</v>
      </c>
      <c r="K436" s="20">
        <v>0</v>
      </c>
      <c r="L436" s="21">
        <v>0</v>
      </c>
      <c r="M436" s="20">
        <v>0</v>
      </c>
      <c r="N436" s="21">
        <v>0</v>
      </c>
      <c r="O436" s="21">
        <v>0</v>
      </c>
      <c r="P436" s="21">
        <v>0</v>
      </c>
      <c r="Q436" s="22">
        <v>338</v>
      </c>
      <c r="R436" s="20">
        <v>0</v>
      </c>
      <c r="S436" s="21">
        <v>0</v>
      </c>
      <c r="T436" s="21">
        <v>0</v>
      </c>
      <c r="U436" s="21">
        <v>0</v>
      </c>
      <c r="V436" s="21">
        <v>0</v>
      </c>
      <c r="W436" s="21">
        <v>0</v>
      </c>
      <c r="X436" s="22">
        <v>0</v>
      </c>
      <c r="Y436" s="20">
        <f>LARGE(I436:J436,1)</f>
        <v>485</v>
      </c>
      <c r="Z436" s="21">
        <f>LARGE(K436:L436,1)</f>
        <v>0</v>
      </c>
      <c r="AA436" s="21">
        <f>LARGE(M436:Q436,1)</f>
        <v>338</v>
      </c>
      <c r="AB436" s="22">
        <f>LARGE(R436:X436,1)</f>
        <v>0</v>
      </c>
    </row>
    <row r="437" spans="1:28" s="26" customFormat="1" ht="15" customHeight="1">
      <c r="A437" s="23"/>
      <c r="B437" s="17">
        <f>SUM(LARGE(Y437:AB437,1),LARGE(Y437:AB437,2),LARGE(Y437:AB437,3))</f>
        <v>823</v>
      </c>
      <c r="C437" s="17" t="s">
        <v>4376</v>
      </c>
      <c r="D437" s="17" t="str">
        <f>+VLOOKUP(E437,[1]Hoja1!$E$1:$F$65536,2,FALSE)</f>
        <v>CAN</v>
      </c>
      <c r="E437" s="18">
        <v>78625046</v>
      </c>
      <c r="F437" s="25" t="str">
        <f>+VLOOKUP(E437,[1]Hoja1!$B$1:$C$65536,2,FALSE)</f>
        <v>DELGADO AROCHA, BERNARDO JONATHAN</v>
      </c>
      <c r="G437" s="25" t="str">
        <f>+VLOOKUP(E437,[1]Hoja1!$B$1:$D$65536,3,FALSE)</f>
        <v>CD TRIMAKINA</v>
      </c>
      <c r="H437" s="14">
        <f>COUNTIF(Y437:AB437,"&gt;0")</f>
        <v>2</v>
      </c>
      <c r="I437" s="20">
        <v>0</v>
      </c>
      <c r="J437" s="21">
        <v>0</v>
      </c>
      <c r="K437" s="20">
        <v>0</v>
      </c>
      <c r="L437" s="21">
        <v>428</v>
      </c>
      <c r="M437" s="20">
        <v>0</v>
      </c>
      <c r="N437" s="21">
        <v>0</v>
      </c>
      <c r="O437" s="21">
        <v>0</v>
      </c>
      <c r="P437" s="21">
        <v>0</v>
      </c>
      <c r="Q437" s="22">
        <v>0</v>
      </c>
      <c r="R437" s="20">
        <v>0</v>
      </c>
      <c r="S437" s="21">
        <v>0</v>
      </c>
      <c r="T437" s="21">
        <v>395</v>
      </c>
      <c r="U437" s="21">
        <v>0</v>
      </c>
      <c r="V437" s="21">
        <v>0</v>
      </c>
      <c r="W437" s="21">
        <v>0</v>
      </c>
      <c r="X437" s="22">
        <v>0</v>
      </c>
      <c r="Y437" s="20">
        <f>LARGE(I437:J437,1)</f>
        <v>0</v>
      </c>
      <c r="Z437" s="21">
        <f>LARGE(K437:L437,1)</f>
        <v>428</v>
      </c>
      <c r="AA437" s="21">
        <f>LARGE(M437:Q437,1)</f>
        <v>0</v>
      </c>
      <c r="AB437" s="22">
        <f>LARGE(R437:X437,1)</f>
        <v>395</v>
      </c>
    </row>
    <row r="438" spans="1:28" s="26" customFormat="1" ht="15" customHeight="1">
      <c r="A438" s="23"/>
      <c r="B438" s="17">
        <f>SUM(LARGE(Y438:AB438,1),LARGE(Y438:AB438,2),LARGE(Y438:AB438,3))</f>
        <v>823</v>
      </c>
      <c r="C438" s="17" t="s">
        <v>4360</v>
      </c>
      <c r="D438" s="17" t="str">
        <f>+VLOOKUP(E438,[1]Hoja1!$E$1:$F$65536,2,FALSE)</f>
        <v>CAT</v>
      </c>
      <c r="E438" s="18">
        <v>47895482</v>
      </c>
      <c r="F438" s="25" t="str">
        <f>+VLOOKUP(E438,[1]Hoja1!$B$1:$C$65536,2,FALSE)</f>
        <v>LOPEZ SALMERON, JOSE</v>
      </c>
      <c r="G438" s="25" t="str">
        <f>+VLOOKUP(E438,[1]Hoja1!$B$1:$D$65536,3,FALSE)</f>
        <v>ABSOLUT SPORT</v>
      </c>
      <c r="H438" s="14">
        <f>COUNTIF(Y438:AB438,"&gt;0")</f>
        <v>2</v>
      </c>
      <c r="I438" s="20">
        <v>0</v>
      </c>
      <c r="J438" s="21">
        <v>0</v>
      </c>
      <c r="K438" s="20">
        <v>0</v>
      </c>
      <c r="L438" s="21">
        <v>380</v>
      </c>
      <c r="M438" s="20">
        <v>0</v>
      </c>
      <c r="N438" s="21">
        <v>0</v>
      </c>
      <c r="O438" s="21">
        <v>0</v>
      </c>
      <c r="P438" s="21">
        <v>0</v>
      </c>
      <c r="Q438" s="22">
        <v>0</v>
      </c>
      <c r="R438" s="20">
        <v>0</v>
      </c>
      <c r="S438" s="21">
        <v>443</v>
      </c>
      <c r="T438" s="21">
        <v>0</v>
      </c>
      <c r="U438" s="21">
        <v>0</v>
      </c>
      <c r="V438" s="21">
        <v>0</v>
      </c>
      <c r="W438" s="21">
        <v>0</v>
      </c>
      <c r="X438" s="22">
        <v>0</v>
      </c>
      <c r="Y438" s="20">
        <f>LARGE(I438:J438,1)</f>
        <v>0</v>
      </c>
      <c r="Z438" s="21">
        <f>LARGE(K438:L438,1)</f>
        <v>380</v>
      </c>
      <c r="AA438" s="21">
        <f>LARGE(M438:Q438,1)</f>
        <v>0</v>
      </c>
      <c r="AB438" s="22">
        <f>LARGE(R438:X438,1)</f>
        <v>443</v>
      </c>
    </row>
    <row r="439" spans="1:28" s="26" customFormat="1" ht="15" customHeight="1">
      <c r="A439" s="23"/>
      <c r="B439" s="17">
        <f>SUM(LARGE(Y439:AB439,1),LARGE(Y439:AB439,2),LARGE(Y439:AB439,3))</f>
        <v>820</v>
      </c>
      <c r="C439" s="17" t="s">
        <v>4371</v>
      </c>
      <c r="D439" s="17" t="str">
        <f>+VLOOKUP(E439,[1]Hoja1!$E$1:$F$65536,2,FALSE)</f>
        <v>BAL</v>
      </c>
      <c r="E439" s="18">
        <v>43050051</v>
      </c>
      <c r="F439" s="25" t="str">
        <f>+VLOOKUP(E439,[1]Hoja1!$B$1:$C$65536,2,FALSE)</f>
        <v>TORRES GALVEZ, ANTONIO</v>
      </c>
      <c r="G439" s="25" t="str">
        <f>+VLOOKUP(E439,[1]Hoja1!$B$1:$D$65536,3,FALSE)</f>
        <v>FERRER HOTELS - M3T</v>
      </c>
      <c r="H439" s="14">
        <f>COUNTIF(Y439:AB439,"&gt;0")</f>
        <v>2</v>
      </c>
      <c r="I439" s="20">
        <v>0</v>
      </c>
      <c r="J439" s="21">
        <v>0</v>
      </c>
      <c r="K439" s="20">
        <v>0</v>
      </c>
      <c r="L439" s="21">
        <v>434</v>
      </c>
      <c r="M439" s="20">
        <v>0</v>
      </c>
      <c r="N439" s="21">
        <v>0</v>
      </c>
      <c r="O439" s="21">
        <v>0</v>
      </c>
      <c r="P439" s="21">
        <v>0</v>
      </c>
      <c r="Q439" s="22">
        <v>0</v>
      </c>
      <c r="R439" s="20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22">
        <v>386</v>
      </c>
      <c r="Y439" s="20">
        <f>LARGE(I439:J439,1)</f>
        <v>0</v>
      </c>
      <c r="Z439" s="21">
        <f>LARGE(K439:L439,1)</f>
        <v>434</v>
      </c>
      <c r="AA439" s="21">
        <f>LARGE(M439:Q439,1)</f>
        <v>0</v>
      </c>
      <c r="AB439" s="22">
        <f>LARGE(R439:X439,1)</f>
        <v>386</v>
      </c>
    </row>
    <row r="440" spans="1:28" s="26" customFormat="1" ht="15" customHeight="1">
      <c r="A440" s="23"/>
      <c r="B440" s="17">
        <f>SUM(LARGE(Y440:AB440,1),LARGE(Y440:AB440,2),LARGE(Y440:AB440,3))</f>
        <v>816</v>
      </c>
      <c r="C440" s="17" t="s">
        <v>4363</v>
      </c>
      <c r="D440" s="17" t="str">
        <f>+VLOOKUP(E440,[1]Hoja1!$E$1:$F$65536,2,FALSE)</f>
        <v>VAL</v>
      </c>
      <c r="E440" s="18">
        <v>52785033</v>
      </c>
      <c r="F440" s="25" t="str">
        <f>+VLOOKUP(E440,[1]Hoja1!$B$1:$C$65536,2,FALSE)</f>
        <v>PAYA RIBES, IVAN</v>
      </c>
      <c r="G440" s="25" t="str">
        <f>+VLOOKUP(E440,[1]Hoja1!$B$1:$D$65536,3,FALSE)</f>
        <v>ONDARA TRI-ESPORT</v>
      </c>
      <c r="H440" s="14">
        <f>COUNTIF(Y440:AB440,"&gt;0")</f>
        <v>2</v>
      </c>
      <c r="I440" s="20">
        <v>0</v>
      </c>
      <c r="J440" s="21">
        <v>0</v>
      </c>
      <c r="K440" s="20">
        <v>434</v>
      </c>
      <c r="L440" s="21">
        <v>0</v>
      </c>
      <c r="M440" s="20">
        <v>382</v>
      </c>
      <c r="N440" s="21">
        <v>0</v>
      </c>
      <c r="O440" s="21">
        <v>0</v>
      </c>
      <c r="P440" s="21">
        <v>0</v>
      </c>
      <c r="Q440" s="22">
        <v>0</v>
      </c>
      <c r="R440" s="20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22">
        <v>0</v>
      </c>
      <c r="Y440" s="20">
        <f>LARGE(I440:J440,1)</f>
        <v>0</v>
      </c>
      <c r="Z440" s="21">
        <f>LARGE(K440:L440,1)</f>
        <v>434</v>
      </c>
      <c r="AA440" s="21">
        <f>LARGE(M440:Q440,1)</f>
        <v>382</v>
      </c>
      <c r="AB440" s="22">
        <f>LARGE(R440:X440,1)</f>
        <v>0</v>
      </c>
    </row>
    <row r="441" spans="1:28" s="26" customFormat="1" ht="15" customHeight="1">
      <c r="A441" s="23"/>
      <c r="B441" s="17">
        <f>SUM(LARGE(Y441:AB441,1),LARGE(Y441:AB441,2),LARGE(Y441:AB441,3))</f>
        <v>814</v>
      </c>
      <c r="C441" s="17"/>
      <c r="D441" s="17" t="str">
        <f>+VLOOKUP(E441,[1]Hoja1!$E$1:$F$65536,2,FALSE)</f>
        <v>MAD</v>
      </c>
      <c r="E441" s="18">
        <v>70804030</v>
      </c>
      <c r="F441" s="25" t="str">
        <f>+VLOOKUP(E441,[1]Hoja1!$B$1:$C$65536,2,FALSE)</f>
        <v>RODRIGUEZ HERNANDEZ, IVAN</v>
      </c>
      <c r="G441" s="25" t="str">
        <f>+VLOOKUP(E441,[1]Hoja1!$B$1:$D$65536,3,FALSE)</f>
        <v>REEBOK SPORTS CLUB</v>
      </c>
      <c r="H441" s="14">
        <f>COUNTIF(Y441:AB441,"&gt;0")</f>
        <v>2</v>
      </c>
      <c r="I441" s="20">
        <v>480</v>
      </c>
      <c r="J441" s="21">
        <v>0</v>
      </c>
      <c r="K441" s="20">
        <v>0</v>
      </c>
      <c r="L441" s="21">
        <v>0</v>
      </c>
      <c r="M441" s="20">
        <v>0</v>
      </c>
      <c r="N441" s="21">
        <v>0</v>
      </c>
      <c r="O441" s="21">
        <v>0</v>
      </c>
      <c r="P441" s="21">
        <v>0</v>
      </c>
      <c r="Q441" s="22">
        <v>334</v>
      </c>
      <c r="R441" s="20">
        <v>0</v>
      </c>
      <c r="S441" s="21">
        <v>0</v>
      </c>
      <c r="T441" s="21">
        <v>0</v>
      </c>
      <c r="U441" s="21">
        <v>0</v>
      </c>
      <c r="V441" s="21">
        <v>0</v>
      </c>
      <c r="W441" s="21">
        <v>0</v>
      </c>
      <c r="X441" s="22">
        <v>0</v>
      </c>
      <c r="Y441" s="20">
        <f>LARGE(I441:J441,1)</f>
        <v>480</v>
      </c>
      <c r="Z441" s="21">
        <f>LARGE(K441:L441,1)</f>
        <v>0</v>
      </c>
      <c r="AA441" s="21">
        <f>LARGE(M441:Q441,1)</f>
        <v>334</v>
      </c>
      <c r="AB441" s="22">
        <f>LARGE(R441:X441,1)</f>
        <v>0</v>
      </c>
    </row>
    <row r="442" spans="1:28" s="26" customFormat="1" ht="15" customHeight="1">
      <c r="A442" s="23"/>
      <c r="B442" s="17">
        <f>SUM(LARGE(Y442:AB442,1),LARGE(Y442:AB442,2),LARGE(Y442:AB442,3))</f>
        <v>814</v>
      </c>
      <c r="C442" s="17" t="s">
        <v>4371</v>
      </c>
      <c r="D442" s="17" t="str">
        <f>+VLOOKUP(E442,[1]Hoja1!$E$1:$F$65536,2,FALSE)</f>
        <v>BAL</v>
      </c>
      <c r="E442" s="18">
        <v>44329146</v>
      </c>
      <c r="F442" s="25" t="str">
        <f>+VLOOKUP(E442,[1]Hoja1!$B$1:$C$65536,2,FALSE)</f>
        <v>CALDERÓN MARTINEZ, JUAN JOSÉ</v>
      </c>
      <c r="G442" s="25" t="str">
        <f>+VLOOKUP(E442,[1]Hoja1!$B$1:$D$65536,3,FALSE)</f>
        <v>CC ANDRATX TRIATLON</v>
      </c>
      <c r="H442" s="14">
        <f>COUNTIF(Y442:AB442,"&gt;0")</f>
        <v>2</v>
      </c>
      <c r="I442" s="20">
        <v>0</v>
      </c>
      <c r="J442" s="21">
        <v>0</v>
      </c>
      <c r="K442" s="20">
        <v>0</v>
      </c>
      <c r="L442" s="21">
        <v>431</v>
      </c>
      <c r="M442" s="20">
        <v>0</v>
      </c>
      <c r="N442" s="21">
        <v>0</v>
      </c>
      <c r="O442" s="21">
        <v>0</v>
      </c>
      <c r="P442" s="21">
        <v>0</v>
      </c>
      <c r="Q442" s="22">
        <v>0</v>
      </c>
      <c r="R442" s="20">
        <v>0</v>
      </c>
      <c r="S442" s="21">
        <v>0</v>
      </c>
      <c r="T442" s="21">
        <v>0</v>
      </c>
      <c r="U442" s="21">
        <v>0</v>
      </c>
      <c r="V442" s="21">
        <v>0</v>
      </c>
      <c r="W442" s="21">
        <v>0</v>
      </c>
      <c r="X442" s="22">
        <v>383</v>
      </c>
      <c r="Y442" s="20">
        <f>LARGE(I442:J442,1)</f>
        <v>0</v>
      </c>
      <c r="Z442" s="21">
        <f>LARGE(K442:L442,1)</f>
        <v>431</v>
      </c>
      <c r="AA442" s="21">
        <f>LARGE(M442:Q442,1)</f>
        <v>0</v>
      </c>
      <c r="AB442" s="22">
        <f>LARGE(R442:X442,1)</f>
        <v>383</v>
      </c>
    </row>
    <row r="443" spans="1:28" s="26" customFormat="1" ht="15" customHeight="1">
      <c r="A443" s="23"/>
      <c r="B443" s="17">
        <f>SUM(LARGE(Y443:AB443,1),LARGE(Y443:AB443,2),LARGE(Y443:AB443,3))</f>
        <v>808</v>
      </c>
      <c r="C443" s="17" t="s">
        <v>4362</v>
      </c>
      <c r="D443" s="17" t="str">
        <f>+VLOOKUP(E443,[1]Hoja1!$E$1:$F$65536,2,FALSE)</f>
        <v>GAL</v>
      </c>
      <c r="E443" s="18">
        <v>47350216</v>
      </c>
      <c r="F443" s="25" t="str">
        <f>+VLOOKUP(E443,[1]Hoja1!$B$1:$C$65536,2,FALSE)</f>
        <v>PICHEL CASTRO, NICOLAS</v>
      </c>
      <c r="G443" s="25" t="str">
        <f>+VLOOKUP(E443,[1]Hoja1!$B$1:$D$65536,3,FALSE)</f>
        <v>A.D. FOGAR</v>
      </c>
      <c r="H443" s="14">
        <f>COUNTIF(Y443:AB443,"&gt;0")</f>
        <v>2</v>
      </c>
      <c r="I443" s="20">
        <v>0</v>
      </c>
      <c r="J443" s="21">
        <v>0</v>
      </c>
      <c r="K443" s="20">
        <v>0</v>
      </c>
      <c r="L443" s="21">
        <v>446</v>
      </c>
      <c r="M443" s="20">
        <v>0</v>
      </c>
      <c r="N443" s="21">
        <v>0</v>
      </c>
      <c r="O443" s="21">
        <v>0</v>
      </c>
      <c r="P443" s="21">
        <v>0</v>
      </c>
      <c r="Q443" s="22">
        <v>0</v>
      </c>
      <c r="R443" s="20">
        <v>0</v>
      </c>
      <c r="S443" s="21">
        <v>0</v>
      </c>
      <c r="T443" s="21">
        <v>0</v>
      </c>
      <c r="U443" s="21">
        <v>0</v>
      </c>
      <c r="V443" s="21">
        <v>362</v>
      </c>
      <c r="W443" s="21">
        <v>0</v>
      </c>
      <c r="X443" s="22">
        <v>0</v>
      </c>
      <c r="Y443" s="20">
        <f>LARGE(I443:J443,1)</f>
        <v>0</v>
      </c>
      <c r="Z443" s="21">
        <f>LARGE(K443:L443,1)</f>
        <v>446</v>
      </c>
      <c r="AA443" s="21">
        <f>LARGE(M443:Q443,1)</f>
        <v>0</v>
      </c>
      <c r="AB443" s="22">
        <f>LARGE(R443:X443,1)</f>
        <v>362</v>
      </c>
    </row>
    <row r="444" spans="1:28" s="26" customFormat="1" ht="15" customHeight="1">
      <c r="A444" s="23"/>
      <c r="B444" s="17">
        <f>SUM(LARGE(Y444:AB444,1),LARGE(Y444:AB444,2),LARGE(Y444:AB444,3))</f>
        <v>808</v>
      </c>
      <c r="C444" s="17" t="s">
        <v>4376</v>
      </c>
      <c r="D444" s="17" t="str">
        <f>+VLOOKUP(E444,[1]Hoja1!$E$1:$F$65536,2,FALSE)</f>
        <v>CAN</v>
      </c>
      <c r="E444" s="18">
        <v>52832286</v>
      </c>
      <c r="F444" s="25" t="str">
        <f>+VLOOKUP(E444,[1]Hoja1!$B$1:$C$65536,2,FALSE)</f>
        <v>VEGA ROBAINA, DOMINGO ANTONIO</v>
      </c>
      <c r="G444" s="25" t="str">
        <f>+VLOOKUP(E444,[1]Hoja1!$B$1:$D$65536,3,FALSE)</f>
        <v>HARÍA TRAIL TEAM HTT</v>
      </c>
      <c r="H444" s="14">
        <f>COUNTIF(Y444:AB444,"&gt;0")</f>
        <v>2</v>
      </c>
      <c r="I444" s="20">
        <v>0</v>
      </c>
      <c r="J444" s="21">
        <v>0</v>
      </c>
      <c r="K444" s="20">
        <v>0</v>
      </c>
      <c r="L444" s="21">
        <v>425</v>
      </c>
      <c r="M444" s="20">
        <v>0</v>
      </c>
      <c r="N444" s="21">
        <v>0</v>
      </c>
      <c r="O444" s="21">
        <v>0</v>
      </c>
      <c r="P444" s="21">
        <v>0</v>
      </c>
      <c r="Q444" s="22">
        <v>0</v>
      </c>
      <c r="R444" s="20">
        <v>0</v>
      </c>
      <c r="S444" s="21">
        <v>0</v>
      </c>
      <c r="T444" s="21">
        <v>383</v>
      </c>
      <c r="U444" s="21">
        <v>82</v>
      </c>
      <c r="V444" s="21">
        <v>0</v>
      </c>
      <c r="W444" s="21">
        <v>0</v>
      </c>
      <c r="X444" s="22">
        <v>0</v>
      </c>
      <c r="Y444" s="20">
        <f>LARGE(I444:J444,1)</f>
        <v>0</v>
      </c>
      <c r="Z444" s="21">
        <f>LARGE(K444:L444,1)</f>
        <v>425</v>
      </c>
      <c r="AA444" s="21">
        <f>LARGE(M444:Q444,1)</f>
        <v>0</v>
      </c>
      <c r="AB444" s="22">
        <f>LARGE(R444:X444,1)</f>
        <v>383</v>
      </c>
    </row>
    <row r="445" spans="1:28" s="26" customFormat="1" ht="15" customHeight="1">
      <c r="A445" s="23"/>
      <c r="B445" s="17">
        <f>SUM(LARGE(Y445:AB445,1),LARGE(Y445:AB445,2),LARGE(Y445:AB445,3))</f>
        <v>805</v>
      </c>
      <c r="C445" s="17"/>
      <c r="D445" s="17" t="str">
        <f>+VLOOKUP(E445,[1]Hoja1!$E$1:$F$65536,2,FALSE)</f>
        <v>EUS</v>
      </c>
      <c r="E445" s="18">
        <v>44126062</v>
      </c>
      <c r="F445" s="25" t="str">
        <f>+VLOOKUP(E445,[1]Hoja1!$B$1:$C$65536,2,FALSE)</f>
        <v>GALLO RODRIGUEZ, ALVARO</v>
      </c>
      <c r="G445" s="25" t="str">
        <f>+VLOOKUP(E445,[1]Hoja1!$B$1:$D$65536,3,FALSE)</f>
        <v>YEPA! TRIATLOI KLUBA</v>
      </c>
      <c r="H445" s="14">
        <f>COUNTIF(Y445:AB445,"&gt;0")</f>
        <v>2</v>
      </c>
      <c r="I445" s="20">
        <v>475</v>
      </c>
      <c r="J445" s="21">
        <v>0</v>
      </c>
      <c r="K445" s="20">
        <v>0</v>
      </c>
      <c r="L445" s="21">
        <v>0</v>
      </c>
      <c r="M445" s="20">
        <v>0</v>
      </c>
      <c r="N445" s="21">
        <v>0</v>
      </c>
      <c r="O445" s="21">
        <v>0</v>
      </c>
      <c r="P445" s="21">
        <v>0</v>
      </c>
      <c r="Q445" s="22">
        <v>330</v>
      </c>
      <c r="R445" s="20">
        <v>0</v>
      </c>
      <c r="S445" s="21">
        <v>0</v>
      </c>
      <c r="T445" s="21">
        <v>0</v>
      </c>
      <c r="U445" s="21">
        <v>0</v>
      </c>
      <c r="V445" s="21">
        <v>0</v>
      </c>
      <c r="W445" s="21">
        <v>0</v>
      </c>
      <c r="X445" s="22">
        <v>0</v>
      </c>
      <c r="Y445" s="20">
        <f>LARGE(I445:J445,1)</f>
        <v>475</v>
      </c>
      <c r="Z445" s="21">
        <f>LARGE(K445:L445,1)</f>
        <v>0</v>
      </c>
      <c r="AA445" s="21">
        <f>LARGE(M445:Q445,1)</f>
        <v>330</v>
      </c>
      <c r="AB445" s="22">
        <f>LARGE(R445:X445,1)</f>
        <v>0</v>
      </c>
    </row>
    <row r="446" spans="1:28" s="26" customFormat="1" ht="15" customHeight="1">
      <c r="A446" s="23"/>
      <c r="B446" s="17">
        <f>SUM(LARGE(Y446:AB446,1),LARGE(Y446:AB446,2),LARGE(Y446:AB446,3))</f>
        <v>802</v>
      </c>
      <c r="C446" s="17"/>
      <c r="D446" s="17" t="str">
        <f>+VLOOKUP(E446,[1]Hoja1!$E$1:$F$65536,2,FALSE)</f>
        <v>MUR</v>
      </c>
      <c r="E446" s="18">
        <v>73588017</v>
      </c>
      <c r="F446" s="25" t="str">
        <f>+VLOOKUP(E446,[1]Hoja1!$B$1:$C$65536,2,FALSE)</f>
        <v>FRANCES MURCIA, FRANCISCO JAVIER</v>
      </c>
      <c r="G446" s="25" t="str">
        <f>+VLOOKUP(E446,[1]Hoja1!$B$1:$D$65536,3,FALSE)</f>
        <v>BITEC TRI IMPULSO</v>
      </c>
      <c r="H446" s="14">
        <f>COUNTIF(Y446:AB446,"&gt;0")</f>
        <v>2</v>
      </c>
      <c r="I446" s="20">
        <v>0</v>
      </c>
      <c r="J446" s="21">
        <v>200</v>
      </c>
      <c r="K446" s="20">
        <v>0</v>
      </c>
      <c r="L446" s="21">
        <v>0</v>
      </c>
      <c r="M446" s="20">
        <v>3</v>
      </c>
      <c r="N446" s="21">
        <v>108</v>
      </c>
      <c r="O446" s="21">
        <v>120</v>
      </c>
      <c r="P446" s="21">
        <v>602</v>
      </c>
      <c r="Q446" s="22">
        <v>0</v>
      </c>
      <c r="R446" s="20">
        <v>0</v>
      </c>
      <c r="S446" s="21">
        <v>0</v>
      </c>
      <c r="T446" s="21">
        <v>0</v>
      </c>
      <c r="U446" s="21">
        <v>0</v>
      </c>
      <c r="V446" s="21">
        <v>0</v>
      </c>
      <c r="W446" s="21">
        <v>0</v>
      </c>
      <c r="X446" s="22">
        <v>0</v>
      </c>
      <c r="Y446" s="20">
        <f>LARGE(I446:J446,1)</f>
        <v>200</v>
      </c>
      <c r="Z446" s="21">
        <f>LARGE(K446:L446,1)</f>
        <v>0</v>
      </c>
      <c r="AA446" s="21">
        <f>LARGE(M446:Q446,1)</f>
        <v>602</v>
      </c>
      <c r="AB446" s="22">
        <f>LARGE(R446:X446,1)</f>
        <v>0</v>
      </c>
    </row>
    <row r="447" spans="1:28" s="26" customFormat="1" ht="15" customHeight="1">
      <c r="A447" s="23"/>
      <c r="B447" s="17">
        <f>SUM(LARGE(Y447:AB447,1),LARGE(Y447:AB447,2),LARGE(Y447:AB447,3))</f>
        <v>802</v>
      </c>
      <c r="C447" s="17" t="s">
        <v>4370</v>
      </c>
      <c r="D447" s="17" t="str">
        <f>+VLOOKUP(E447,[1]Hoja1!$E$1:$F$65536,2,FALSE)</f>
        <v>NAV</v>
      </c>
      <c r="E447" s="18">
        <v>33427981</v>
      </c>
      <c r="F447" s="25" t="str">
        <f>+VLOOKUP(E447,[1]Hoja1!$B$1:$C$65536,2,FALSE)</f>
        <v>CRUZ REYES, PEDRO</v>
      </c>
      <c r="G447" s="25" t="str">
        <f>+VLOOKUP(E447,[1]Hoja1!$B$1:$D$65536,3,FALSE)</f>
        <v>SALTOKI TRIKIDEAK</v>
      </c>
      <c r="H447" s="14">
        <f>COUNTIF(Y447:AB447,"&gt;0")</f>
        <v>2</v>
      </c>
      <c r="I447" s="20">
        <v>0</v>
      </c>
      <c r="J447" s="21">
        <v>0</v>
      </c>
      <c r="K447" s="20">
        <v>0</v>
      </c>
      <c r="L447" s="21">
        <v>440</v>
      </c>
      <c r="M447" s="20">
        <v>0</v>
      </c>
      <c r="N447" s="21">
        <v>362</v>
      </c>
      <c r="O447" s="21">
        <v>0</v>
      </c>
      <c r="P447" s="21">
        <v>0</v>
      </c>
      <c r="Q447" s="22">
        <v>0</v>
      </c>
      <c r="R447" s="20">
        <v>0</v>
      </c>
      <c r="S447" s="21">
        <v>0</v>
      </c>
      <c r="T447" s="21">
        <v>0</v>
      </c>
      <c r="U447" s="21">
        <v>0</v>
      </c>
      <c r="V447" s="21">
        <v>0</v>
      </c>
      <c r="W447" s="21">
        <v>0</v>
      </c>
      <c r="X447" s="22">
        <v>0</v>
      </c>
      <c r="Y447" s="20">
        <f>LARGE(I447:J447,1)</f>
        <v>0</v>
      </c>
      <c r="Z447" s="21">
        <f>LARGE(K447:L447,1)</f>
        <v>440</v>
      </c>
      <c r="AA447" s="21">
        <f>LARGE(M447:Q447,1)</f>
        <v>362</v>
      </c>
      <c r="AB447" s="22">
        <f>LARGE(R447:X447,1)</f>
        <v>0</v>
      </c>
    </row>
    <row r="448" spans="1:28" s="26" customFormat="1" ht="15" customHeight="1">
      <c r="A448" s="23"/>
      <c r="B448" s="17">
        <f>SUM(LARGE(Y448:AB448,1),LARGE(Y448:AB448,2),LARGE(Y448:AB448,3))</f>
        <v>799</v>
      </c>
      <c r="C448" s="17" t="s">
        <v>4371</v>
      </c>
      <c r="D448" s="17" t="str">
        <f>+VLOOKUP(E448,[1]Hoja1!$E$1:$F$65536,2,FALSE)</f>
        <v>BAL</v>
      </c>
      <c r="E448" s="18">
        <v>34064793</v>
      </c>
      <c r="F448" s="25" t="str">
        <f>+VLOOKUP(E448,[1]Hoja1!$B$1:$C$65536,2,FALSE)</f>
        <v>MOYA DONÍS, RAÚL</v>
      </c>
      <c r="G448" s="25" t="str">
        <f>+VLOOKUP(E448,[1]Hoja1!$B$1:$D$65536,3,FALSE)</f>
        <v>SURA ESPORTS</v>
      </c>
      <c r="H448" s="14">
        <f>COUNTIF(Y448:AB448,"&gt;0")</f>
        <v>2</v>
      </c>
      <c r="I448" s="20">
        <v>0</v>
      </c>
      <c r="J448" s="21">
        <v>0</v>
      </c>
      <c r="K448" s="20">
        <v>0</v>
      </c>
      <c r="L448" s="21">
        <v>428</v>
      </c>
      <c r="M448" s="20">
        <v>0</v>
      </c>
      <c r="N448" s="21">
        <v>0</v>
      </c>
      <c r="O448" s="21">
        <v>0</v>
      </c>
      <c r="P448" s="21">
        <v>0</v>
      </c>
      <c r="Q448" s="22">
        <v>0</v>
      </c>
      <c r="R448" s="20">
        <v>0</v>
      </c>
      <c r="S448" s="21">
        <v>0</v>
      </c>
      <c r="T448" s="21">
        <v>0</v>
      </c>
      <c r="U448" s="21">
        <v>0</v>
      </c>
      <c r="V448" s="21">
        <v>0</v>
      </c>
      <c r="W448" s="21">
        <v>0</v>
      </c>
      <c r="X448" s="22">
        <v>371</v>
      </c>
      <c r="Y448" s="20">
        <f>LARGE(I448:J448,1)</f>
        <v>0</v>
      </c>
      <c r="Z448" s="21">
        <f>LARGE(K448:L448,1)</f>
        <v>428</v>
      </c>
      <c r="AA448" s="21">
        <f>LARGE(M448:Q448,1)</f>
        <v>0</v>
      </c>
      <c r="AB448" s="22">
        <f>LARGE(R448:X448,1)</f>
        <v>371</v>
      </c>
    </row>
    <row r="449" spans="1:28" s="26" customFormat="1" ht="15" customHeight="1">
      <c r="A449" s="23"/>
      <c r="B449" s="17">
        <f>SUM(LARGE(Y449:AB449,1),LARGE(Y449:AB449,2),LARGE(Y449:AB449,3))</f>
        <v>796</v>
      </c>
      <c r="C449" s="17"/>
      <c r="D449" s="17" t="str">
        <f>+VLOOKUP(E449,[1]Hoja1!$E$1:$F$65536,2,FALSE)</f>
        <v>VAL</v>
      </c>
      <c r="E449" s="18">
        <v>21514040</v>
      </c>
      <c r="F449" s="25" t="str">
        <f>+VLOOKUP(E449,[1]Hoja1!$B$1:$C$65536,2,FALSE)</f>
        <v>ALEMANY RUIZ, JAVIER</v>
      </c>
      <c r="G449" s="25" t="str">
        <f>+VLOOKUP(E449,[1]Hoja1!$B$1:$D$65536,3,FALSE)</f>
        <v>TRI.NET NUNCA ES TARDE</v>
      </c>
      <c r="H449" s="14">
        <f>COUNTIF(Y449:AB449,"&gt;0")</f>
        <v>2</v>
      </c>
      <c r="I449" s="20">
        <v>470</v>
      </c>
      <c r="J449" s="21">
        <v>0</v>
      </c>
      <c r="K449" s="20">
        <v>0</v>
      </c>
      <c r="L449" s="21">
        <v>0</v>
      </c>
      <c r="M449" s="20">
        <v>0</v>
      </c>
      <c r="N449" s="21">
        <v>0</v>
      </c>
      <c r="O449" s="21">
        <v>0</v>
      </c>
      <c r="P449" s="21">
        <v>0</v>
      </c>
      <c r="Q449" s="22">
        <v>326</v>
      </c>
      <c r="R449" s="20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22">
        <v>0</v>
      </c>
      <c r="Y449" s="20">
        <f>LARGE(I449:J449,1)</f>
        <v>470</v>
      </c>
      <c r="Z449" s="21">
        <f>LARGE(K449:L449,1)</f>
        <v>0</v>
      </c>
      <c r="AA449" s="21">
        <f>LARGE(M449:Q449,1)</f>
        <v>326</v>
      </c>
      <c r="AB449" s="22">
        <f>LARGE(R449:X449,1)</f>
        <v>0</v>
      </c>
    </row>
    <row r="450" spans="1:28" s="26" customFormat="1" ht="15" customHeight="1">
      <c r="A450" s="23"/>
      <c r="B450" s="17">
        <f>SUM(LARGE(Y450:AB450,1),LARGE(Y450:AB450,2),LARGE(Y450:AB450,3))</f>
        <v>796</v>
      </c>
      <c r="C450" s="17"/>
      <c r="D450" s="17" t="str">
        <f>+VLOOKUP(E450,[1]Hoja1!$E$1:$F$65536,2,FALSE)</f>
        <v>VAL</v>
      </c>
      <c r="E450" s="18">
        <v>48500585</v>
      </c>
      <c r="F450" s="25" t="str">
        <f>+VLOOKUP(E450,[1]Hoja1!$B$1:$C$65536,2,FALSE)</f>
        <v>MARTINEZ VERA-MESEGUER, JORGE</v>
      </c>
      <c r="G450" s="25" t="str">
        <f>+VLOOKUP(E450,[1]Hoja1!$B$1:$D$65536,3,FALSE)</f>
        <v>CLUB TRIATLON TORREVIEJA</v>
      </c>
      <c r="H450" s="14">
        <f>COUNTIF(Y450:AB450,"&gt;0")</f>
        <v>2</v>
      </c>
      <c r="I450" s="20">
        <v>0</v>
      </c>
      <c r="J450" s="21">
        <v>470</v>
      </c>
      <c r="K450" s="20">
        <v>0</v>
      </c>
      <c r="L450" s="21">
        <v>0</v>
      </c>
      <c r="M450" s="20">
        <v>0</v>
      </c>
      <c r="N450" s="21">
        <v>0</v>
      </c>
      <c r="O450" s="21">
        <v>326</v>
      </c>
      <c r="P450" s="21">
        <v>0</v>
      </c>
      <c r="Q450" s="22">
        <v>0</v>
      </c>
      <c r="R450" s="20">
        <v>0</v>
      </c>
      <c r="S450" s="21">
        <v>0</v>
      </c>
      <c r="T450" s="21">
        <v>0</v>
      </c>
      <c r="U450" s="21">
        <v>0</v>
      </c>
      <c r="V450" s="21">
        <v>0</v>
      </c>
      <c r="W450" s="21">
        <v>0</v>
      </c>
      <c r="X450" s="22">
        <v>0</v>
      </c>
      <c r="Y450" s="20">
        <f>LARGE(I450:J450,1)</f>
        <v>470</v>
      </c>
      <c r="Z450" s="21">
        <f>LARGE(K450:L450,1)</f>
        <v>0</v>
      </c>
      <c r="AA450" s="21">
        <f>LARGE(M450:Q450,1)</f>
        <v>326</v>
      </c>
      <c r="AB450" s="22">
        <f>LARGE(R450:X450,1)</f>
        <v>0</v>
      </c>
    </row>
    <row r="451" spans="1:28" s="26" customFormat="1" ht="15" customHeight="1">
      <c r="A451" s="23"/>
      <c r="B451" s="17">
        <f>SUM(LARGE(Y451:AB451,1),LARGE(Y451:AB451,2),LARGE(Y451:AB451,3))</f>
        <v>796</v>
      </c>
      <c r="C451" s="17" t="s">
        <v>4362</v>
      </c>
      <c r="D451" s="17" t="str">
        <f>+VLOOKUP(E451,[1]Hoja1!$E$1:$F$65536,2,FALSE)</f>
        <v>GAL</v>
      </c>
      <c r="E451" s="18">
        <v>32816441</v>
      </c>
      <c r="F451" s="25" t="str">
        <f>+VLOOKUP(E451,[1]Hoja1!$B$1:$C$65536,2,FALSE)</f>
        <v>SANCHEZ QUINTELA, JOSE RAMON</v>
      </c>
      <c r="G451" s="25" t="str">
        <f>+VLOOKUP(E451,[1]Hoja1!$B$1:$D$65536,3,FALSE)</f>
        <v>CIDADE DE LUGO FLUVIAL</v>
      </c>
      <c r="H451" s="14">
        <f>COUNTIF(Y451:AB451,"&gt;0")</f>
        <v>2</v>
      </c>
      <c r="I451" s="20">
        <v>0</v>
      </c>
      <c r="J451" s="21">
        <v>0</v>
      </c>
      <c r="K451" s="20">
        <v>464</v>
      </c>
      <c r="L451" s="21">
        <v>0</v>
      </c>
      <c r="M451" s="20">
        <v>0</v>
      </c>
      <c r="N451" s="21">
        <v>0</v>
      </c>
      <c r="O451" s="21">
        <v>0</v>
      </c>
      <c r="P451" s="21">
        <v>0</v>
      </c>
      <c r="Q451" s="22">
        <v>0</v>
      </c>
      <c r="R451" s="20">
        <v>0</v>
      </c>
      <c r="S451" s="21">
        <v>0</v>
      </c>
      <c r="T451" s="21">
        <v>0</v>
      </c>
      <c r="U451" s="21">
        <v>332</v>
      </c>
      <c r="V451" s="21">
        <v>0</v>
      </c>
      <c r="W451" s="21">
        <v>0</v>
      </c>
      <c r="X451" s="22">
        <v>0</v>
      </c>
      <c r="Y451" s="20">
        <f>LARGE(I451:J451,1)</f>
        <v>0</v>
      </c>
      <c r="Z451" s="21">
        <f>LARGE(K451:L451,1)</f>
        <v>464</v>
      </c>
      <c r="AA451" s="21">
        <f>LARGE(M451:Q451,1)</f>
        <v>0</v>
      </c>
      <c r="AB451" s="22">
        <f>LARGE(R451:X451,1)</f>
        <v>332</v>
      </c>
    </row>
    <row r="452" spans="1:28" s="26" customFormat="1" ht="15" customHeight="1">
      <c r="A452" s="23"/>
      <c r="B452" s="17">
        <f>SUM(LARGE(Y452:AB452,1),LARGE(Y452:AB452,2),LARGE(Y452:AB452,3))</f>
        <v>793</v>
      </c>
      <c r="C452" s="17" t="s">
        <v>4371</v>
      </c>
      <c r="D452" s="17" t="str">
        <f>+VLOOKUP(E452,[1]Hoja1!$E$1:$F$65536,2,FALSE)</f>
        <v>BAL</v>
      </c>
      <c r="E452" s="18">
        <v>37339163</v>
      </c>
      <c r="F452" s="25" t="str">
        <f>+VLOOKUP(E452,[1]Hoja1!$B$1:$C$65536,2,FALSE)</f>
        <v>SANSO LLULL, GUILLERMO</v>
      </c>
      <c r="G452" s="25" t="str">
        <f>+VLOOKUP(E452,[1]Hoja1!$B$1:$D$65536,3,FALSE)</f>
        <v>CLUB CICLISTA PLATGES DE CALA MILLOR</v>
      </c>
      <c r="H452" s="14">
        <f>COUNTIF(Y452:AB452,"&gt;0")</f>
        <v>2</v>
      </c>
      <c r="I452" s="20">
        <v>0</v>
      </c>
      <c r="J452" s="21">
        <v>0</v>
      </c>
      <c r="K452" s="20">
        <v>0</v>
      </c>
      <c r="L452" s="21">
        <v>425</v>
      </c>
      <c r="M452" s="20">
        <v>0</v>
      </c>
      <c r="N452" s="21">
        <v>0</v>
      </c>
      <c r="O452" s="21">
        <v>0</v>
      </c>
      <c r="P452" s="21">
        <v>0</v>
      </c>
      <c r="Q452" s="22">
        <v>0</v>
      </c>
      <c r="R452" s="20">
        <v>0</v>
      </c>
      <c r="S452" s="21">
        <v>0</v>
      </c>
      <c r="T452" s="21">
        <v>0</v>
      </c>
      <c r="U452" s="21">
        <v>0</v>
      </c>
      <c r="V452" s="21">
        <v>190</v>
      </c>
      <c r="W452" s="21">
        <v>0</v>
      </c>
      <c r="X452" s="22">
        <v>368</v>
      </c>
      <c r="Y452" s="20">
        <f>LARGE(I452:J452,1)</f>
        <v>0</v>
      </c>
      <c r="Z452" s="21">
        <f>LARGE(K452:L452,1)</f>
        <v>425</v>
      </c>
      <c r="AA452" s="21">
        <f>LARGE(M452:Q452,1)</f>
        <v>0</v>
      </c>
      <c r="AB452" s="22">
        <f>LARGE(R452:X452,1)</f>
        <v>368</v>
      </c>
    </row>
    <row r="453" spans="1:28" s="26" customFormat="1" ht="15" customHeight="1">
      <c r="A453" s="23"/>
      <c r="B453" s="17">
        <f>SUM(LARGE(Y453:AB453,1),LARGE(Y453:AB453,2),LARGE(Y453:AB453,3))</f>
        <v>787</v>
      </c>
      <c r="C453" s="17" t="s">
        <v>4371</v>
      </c>
      <c r="D453" s="17" t="str">
        <f>+VLOOKUP(E453,[1]Hoja1!$E$1:$F$65536,2,FALSE)</f>
        <v>BAL</v>
      </c>
      <c r="E453" s="18">
        <v>43001896</v>
      </c>
      <c r="F453" s="25" t="str">
        <f>+VLOOKUP(E453,[1]Hoja1!$B$1:$C$65536,2,FALSE)</f>
        <v>VALLORI MATEU, JAUME PATRICI</v>
      </c>
      <c r="G453" s="25" t="str">
        <f>+VLOOKUP(E453,[1]Hoja1!$B$1:$D$65536,3,FALSE)</f>
        <v>DUET-CICLISMOENMALLORCA</v>
      </c>
      <c r="H453" s="14">
        <f>COUNTIF(Y453:AB453,"&gt;0")</f>
        <v>2</v>
      </c>
      <c r="I453" s="20">
        <v>0</v>
      </c>
      <c r="J453" s="21">
        <v>0</v>
      </c>
      <c r="K453" s="20">
        <v>0</v>
      </c>
      <c r="L453" s="21">
        <v>422</v>
      </c>
      <c r="M453" s="20">
        <v>0</v>
      </c>
      <c r="N453" s="21">
        <v>0</v>
      </c>
      <c r="O453" s="21">
        <v>0</v>
      </c>
      <c r="P453" s="21">
        <v>0</v>
      </c>
      <c r="Q453" s="22">
        <v>0</v>
      </c>
      <c r="R453" s="20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0</v>
      </c>
      <c r="X453" s="22">
        <v>365</v>
      </c>
      <c r="Y453" s="20">
        <f>LARGE(I453:J453,1)</f>
        <v>0</v>
      </c>
      <c r="Z453" s="21">
        <f>LARGE(K453:L453,1)</f>
        <v>422</v>
      </c>
      <c r="AA453" s="21">
        <f>LARGE(M453:Q453,1)</f>
        <v>0</v>
      </c>
      <c r="AB453" s="22">
        <f>LARGE(R453:X453,1)</f>
        <v>365</v>
      </c>
    </row>
    <row r="454" spans="1:28" s="26" customFormat="1" ht="15" customHeight="1">
      <c r="A454" s="23"/>
      <c r="B454" s="17">
        <f>SUM(LARGE(Y454:AB454,1),LARGE(Y454:AB454,2),LARGE(Y454:AB454,3))</f>
        <v>783</v>
      </c>
      <c r="C454" s="17" t="s">
        <v>4361</v>
      </c>
      <c r="D454" s="17" t="str">
        <f>+VLOOKUP(E454,[1]Hoja1!$E$1:$F$65536,2,FALSE)</f>
        <v>MAD</v>
      </c>
      <c r="E454" s="18">
        <v>52870635</v>
      </c>
      <c r="F454" s="25" t="str">
        <f>+VLOOKUP(E454,[1]Hoja1!$B$1:$C$65536,2,FALSE)</f>
        <v>ROMAN GARCIA, SERGIO</v>
      </c>
      <c r="G454" s="25" t="str">
        <f>+VLOOKUP(E454,[1]Hoja1!$B$1:$D$65536,3,FALSE)</f>
        <v>CLUB DE TRIATLÓN DIABLILLOS DE RIVAS</v>
      </c>
      <c r="H454" s="14">
        <f>COUNTIF(Y454:AB454,"&gt;0")</f>
        <v>2</v>
      </c>
      <c r="I454" s="20">
        <v>0</v>
      </c>
      <c r="J454" s="21">
        <v>0</v>
      </c>
      <c r="K454" s="20">
        <v>0</v>
      </c>
      <c r="L454" s="21">
        <v>473</v>
      </c>
      <c r="M454" s="20">
        <v>310</v>
      </c>
      <c r="N454" s="21">
        <v>0</v>
      </c>
      <c r="O454" s="21">
        <v>0</v>
      </c>
      <c r="P454" s="21">
        <v>0</v>
      </c>
      <c r="Q454" s="22">
        <v>0</v>
      </c>
      <c r="R454" s="20">
        <v>0</v>
      </c>
      <c r="S454" s="21">
        <v>0</v>
      </c>
      <c r="T454" s="21">
        <v>0</v>
      </c>
      <c r="U454" s="21">
        <v>0</v>
      </c>
      <c r="V454" s="21">
        <v>0</v>
      </c>
      <c r="W454" s="21">
        <v>0</v>
      </c>
      <c r="X454" s="22">
        <v>0</v>
      </c>
      <c r="Y454" s="20">
        <f>LARGE(I454:J454,1)</f>
        <v>0</v>
      </c>
      <c r="Z454" s="21">
        <f>LARGE(K454:L454,1)</f>
        <v>473</v>
      </c>
      <c r="AA454" s="21">
        <f>LARGE(M454:Q454,1)</f>
        <v>310</v>
      </c>
      <c r="AB454" s="22">
        <f>LARGE(R454:X454,1)</f>
        <v>0</v>
      </c>
    </row>
    <row r="455" spans="1:28" s="26" customFormat="1" ht="15" customHeight="1">
      <c r="A455" s="23"/>
      <c r="B455" s="17">
        <f>SUM(LARGE(Y455:AB455,1),LARGE(Y455:AB455,2),LARGE(Y455:AB455,3))</f>
        <v>783</v>
      </c>
      <c r="C455" s="17" t="s">
        <v>4370</v>
      </c>
      <c r="D455" s="17" t="str">
        <f>+VLOOKUP(E455,[1]Hoja1!$E$1:$F$65536,2,FALSE)</f>
        <v>NAV</v>
      </c>
      <c r="E455" s="18">
        <v>72686097</v>
      </c>
      <c r="F455" s="25" t="str">
        <f>+VLOOKUP(E455,[1]Hoja1!$B$1:$C$65536,2,FALSE)</f>
        <v>ORDUNA GARJON, XABIER</v>
      </c>
      <c r="G455" s="25" t="str">
        <f>+VLOOKUP(E455,[1]Hoja1!$B$1:$D$65536,3,FALSE)</f>
        <v>HIRUKI VALLE DE EGUES TRIATLON</v>
      </c>
      <c r="H455" s="14">
        <f>COUNTIF(Y455:AB455,"&gt;0")</f>
        <v>2</v>
      </c>
      <c r="I455" s="20">
        <v>0</v>
      </c>
      <c r="J455" s="21">
        <v>0</v>
      </c>
      <c r="K455" s="20">
        <v>0</v>
      </c>
      <c r="L455" s="21">
        <v>437</v>
      </c>
      <c r="M455" s="20">
        <v>0</v>
      </c>
      <c r="N455" s="21">
        <v>346</v>
      </c>
      <c r="O455" s="21">
        <v>0</v>
      </c>
      <c r="P455" s="21">
        <v>0</v>
      </c>
      <c r="Q455" s="22">
        <v>0</v>
      </c>
      <c r="R455" s="20">
        <v>0</v>
      </c>
      <c r="S455" s="21">
        <v>0</v>
      </c>
      <c r="T455" s="21">
        <v>0</v>
      </c>
      <c r="U455" s="21">
        <v>0</v>
      </c>
      <c r="V455" s="21">
        <v>0</v>
      </c>
      <c r="W455" s="21">
        <v>0</v>
      </c>
      <c r="X455" s="22">
        <v>0</v>
      </c>
      <c r="Y455" s="20">
        <f>LARGE(I455:J455,1)</f>
        <v>0</v>
      </c>
      <c r="Z455" s="21">
        <f>LARGE(K455:L455,1)</f>
        <v>437</v>
      </c>
      <c r="AA455" s="21">
        <f>LARGE(M455:Q455,1)</f>
        <v>346</v>
      </c>
      <c r="AB455" s="22">
        <f>LARGE(R455:X455,1)</f>
        <v>0</v>
      </c>
    </row>
    <row r="456" spans="1:28" s="26" customFormat="1" ht="15" customHeight="1">
      <c r="A456" s="23"/>
      <c r="B456" s="17">
        <f>SUM(LARGE(Y456:AB456,1),LARGE(Y456:AB456,2),LARGE(Y456:AB456,3))</f>
        <v>783</v>
      </c>
      <c r="C456" s="17" t="s">
        <v>4370</v>
      </c>
      <c r="D456" s="17" t="str">
        <f>+VLOOKUP(E456,[1]Hoja1!$E$1:$F$65536,2,FALSE)</f>
        <v>NAV</v>
      </c>
      <c r="E456" s="18">
        <v>16588940</v>
      </c>
      <c r="F456" s="25" t="str">
        <f>+VLOOKUP(E456,[1]Hoja1!$B$1:$C$65536,2,FALSE)</f>
        <v>EGURZA ANDUEZA, EDUARDO</v>
      </c>
      <c r="G456" s="25" t="str">
        <f>+VLOOKUP(E456,[1]Hoja1!$B$1:$D$65536,3,FALSE)</f>
        <v>TRIKUA KIROL ELKARTEA</v>
      </c>
      <c r="H456" s="14">
        <f>COUNTIF(Y456:AB456,"&gt;0")</f>
        <v>2</v>
      </c>
      <c r="I456" s="20">
        <v>0</v>
      </c>
      <c r="J456" s="21">
        <v>0</v>
      </c>
      <c r="K456" s="20">
        <v>0</v>
      </c>
      <c r="L456" s="21">
        <v>293</v>
      </c>
      <c r="M456" s="20">
        <v>0</v>
      </c>
      <c r="N456" s="21">
        <v>0</v>
      </c>
      <c r="O456" s="21">
        <v>0</v>
      </c>
      <c r="P456" s="21">
        <v>490</v>
      </c>
      <c r="Q456" s="22">
        <v>0</v>
      </c>
      <c r="R456" s="20">
        <v>0</v>
      </c>
      <c r="S456" s="21">
        <v>0</v>
      </c>
      <c r="T456" s="21">
        <v>0</v>
      </c>
      <c r="U456" s="21">
        <v>0</v>
      </c>
      <c r="V456" s="21">
        <v>0</v>
      </c>
      <c r="W456" s="21">
        <v>0</v>
      </c>
      <c r="X456" s="22">
        <v>0</v>
      </c>
      <c r="Y456" s="20">
        <f>LARGE(I456:J456,1)</f>
        <v>0</v>
      </c>
      <c r="Z456" s="21">
        <f>LARGE(K456:L456,1)</f>
        <v>293</v>
      </c>
      <c r="AA456" s="21">
        <f>LARGE(M456:Q456,1)</f>
        <v>490</v>
      </c>
      <c r="AB456" s="22">
        <f>LARGE(R456:X456,1)</f>
        <v>0</v>
      </c>
    </row>
    <row r="457" spans="1:28" s="26" customFormat="1" ht="15" customHeight="1">
      <c r="A457" s="23"/>
      <c r="B457" s="17">
        <f>SUM(LARGE(Y457:AB457,1),LARGE(Y457:AB457,2),LARGE(Y457:AB457,3))</f>
        <v>781</v>
      </c>
      <c r="C457" s="17" t="s">
        <v>4371</v>
      </c>
      <c r="D457" s="17" t="str">
        <f>+VLOOKUP(E457,[1]Hoja1!$E$1:$F$65536,2,FALSE)</f>
        <v>BAL</v>
      </c>
      <c r="E457" s="18">
        <v>34066253</v>
      </c>
      <c r="F457" s="25" t="str">
        <f>+VLOOKUP(E457,[1]Hoja1!$B$1:$C$65536,2,FALSE)</f>
        <v>ROMERA PARRILLA, FRANCISCO JOSÉ</v>
      </c>
      <c r="G457" s="25" t="str">
        <f>+VLOOKUP(E457,[1]Hoja1!$B$1:$D$65536,3,FALSE)</f>
        <v>CE I'MPOSSIBLE365</v>
      </c>
      <c r="H457" s="14">
        <f>COUNTIF(Y457:AB457,"&gt;0")</f>
        <v>2</v>
      </c>
      <c r="I457" s="20">
        <v>0</v>
      </c>
      <c r="J457" s="21">
        <v>0</v>
      </c>
      <c r="K457" s="20">
        <v>0</v>
      </c>
      <c r="L457" s="21">
        <v>419</v>
      </c>
      <c r="M457" s="20">
        <v>0</v>
      </c>
      <c r="N457" s="21">
        <v>0</v>
      </c>
      <c r="O457" s="21">
        <v>0</v>
      </c>
      <c r="P457" s="21">
        <v>0</v>
      </c>
      <c r="Q457" s="22">
        <v>0</v>
      </c>
      <c r="R457" s="20">
        <v>0</v>
      </c>
      <c r="S457" s="21">
        <v>0</v>
      </c>
      <c r="T457" s="21">
        <v>0</v>
      </c>
      <c r="U457" s="21">
        <v>0</v>
      </c>
      <c r="V457" s="21">
        <v>0</v>
      </c>
      <c r="W457" s="21">
        <v>0</v>
      </c>
      <c r="X457" s="22">
        <v>362</v>
      </c>
      <c r="Y457" s="20">
        <f>LARGE(I457:J457,1)</f>
        <v>0</v>
      </c>
      <c r="Z457" s="21">
        <f>LARGE(K457:L457,1)</f>
        <v>419</v>
      </c>
      <c r="AA457" s="21">
        <f>LARGE(M457:Q457,1)</f>
        <v>0</v>
      </c>
      <c r="AB457" s="22">
        <f>LARGE(R457:X457,1)</f>
        <v>362</v>
      </c>
    </row>
    <row r="458" spans="1:28" s="26" customFormat="1" ht="15" customHeight="1">
      <c r="A458" s="23"/>
      <c r="B458" s="17">
        <f>SUM(LARGE(Y458:AB458,1),LARGE(Y458:AB458,2),LARGE(Y458:AB458,3))</f>
        <v>779</v>
      </c>
      <c r="C458" s="17" t="s">
        <v>4368</v>
      </c>
      <c r="D458" s="17" t="str">
        <f>+VLOOKUP(E458,[1]Hoja1!$E$1:$F$65536,2,FALSE)</f>
        <v>CLM</v>
      </c>
      <c r="E458" s="18">
        <v>2653850</v>
      </c>
      <c r="F458" s="25" t="str">
        <f>+VLOOKUP(E458,[1]Hoja1!$B$1:$C$65536,2,FALSE)</f>
        <v>ALONSO ALONSO, DAVID</v>
      </c>
      <c r="G458" s="25" t="str">
        <f>+VLOOKUP(E458,[1]Hoja1!$B$1:$D$65536,3,FALSE)</f>
        <v>C.T. GUADALAJARA</v>
      </c>
      <c r="H458" s="14">
        <f>COUNTIF(Y458:AB458,"&gt;0")</f>
        <v>2</v>
      </c>
      <c r="I458" s="20">
        <v>0</v>
      </c>
      <c r="J458" s="21">
        <v>0</v>
      </c>
      <c r="K458" s="20">
        <v>0</v>
      </c>
      <c r="L458" s="21">
        <v>473</v>
      </c>
      <c r="M458" s="20">
        <v>0</v>
      </c>
      <c r="N458" s="21">
        <v>306</v>
      </c>
      <c r="O458" s="21">
        <v>0</v>
      </c>
      <c r="P458" s="21">
        <v>0</v>
      </c>
      <c r="Q458" s="22">
        <v>0</v>
      </c>
      <c r="R458" s="20">
        <v>0</v>
      </c>
      <c r="S458" s="21">
        <v>0</v>
      </c>
      <c r="T458" s="21">
        <v>0</v>
      </c>
      <c r="U458" s="21">
        <v>0</v>
      </c>
      <c r="V458" s="21">
        <v>0</v>
      </c>
      <c r="W458" s="21">
        <v>0</v>
      </c>
      <c r="X458" s="22">
        <v>0</v>
      </c>
      <c r="Y458" s="20">
        <f>LARGE(I458:J458,1)</f>
        <v>0</v>
      </c>
      <c r="Z458" s="21">
        <f>LARGE(K458:L458,1)</f>
        <v>473</v>
      </c>
      <c r="AA458" s="21">
        <f>LARGE(M458:Q458,1)</f>
        <v>306</v>
      </c>
      <c r="AB458" s="22">
        <f>LARGE(R458:X458,1)</f>
        <v>0</v>
      </c>
    </row>
    <row r="459" spans="1:28" s="26" customFormat="1" ht="15" customHeight="1">
      <c r="A459" s="23"/>
      <c r="B459" s="17">
        <f>SUM(LARGE(Y459:AB459,1),LARGE(Y459:AB459,2),LARGE(Y459:AB459,3))</f>
        <v>778</v>
      </c>
      <c r="C459" s="17"/>
      <c r="D459" s="17" t="str">
        <f>+VLOOKUP(E459,[1]Hoja1!$E$1:$F$65536,2,FALSE)</f>
        <v>CYL</v>
      </c>
      <c r="E459" s="18">
        <v>3462445</v>
      </c>
      <c r="F459" s="25" t="str">
        <f>+VLOOKUP(E459,[1]Hoja1!$B$1:$C$65536,2,FALSE)</f>
        <v>HERRERO TARDON, JOSE MIGUEL</v>
      </c>
      <c r="G459" s="25" t="str">
        <f>+VLOOKUP(E459,[1]Hoja1!$B$1:$D$65536,3,FALSE)</f>
        <v>CLUB TRIATLON IMD SEGOVIA</v>
      </c>
      <c r="H459" s="14">
        <f>COUNTIF(Y459:AB459,"&gt;0")</f>
        <v>2</v>
      </c>
      <c r="I459" s="20">
        <v>0</v>
      </c>
      <c r="J459" s="21">
        <v>460</v>
      </c>
      <c r="K459" s="20">
        <v>0</v>
      </c>
      <c r="L459" s="21">
        <v>0</v>
      </c>
      <c r="M459" s="20">
        <v>0</v>
      </c>
      <c r="N459" s="21">
        <v>0</v>
      </c>
      <c r="O459" s="21">
        <v>318</v>
      </c>
      <c r="P459" s="21">
        <v>0</v>
      </c>
      <c r="Q459" s="22">
        <v>0</v>
      </c>
      <c r="R459" s="20">
        <v>0</v>
      </c>
      <c r="S459" s="21">
        <v>0</v>
      </c>
      <c r="T459" s="21">
        <v>0</v>
      </c>
      <c r="U459" s="21">
        <v>0</v>
      </c>
      <c r="V459" s="21">
        <v>0</v>
      </c>
      <c r="W459" s="21">
        <v>0</v>
      </c>
      <c r="X459" s="22">
        <v>0</v>
      </c>
      <c r="Y459" s="20">
        <f>LARGE(I459:J459,1)</f>
        <v>460</v>
      </c>
      <c r="Z459" s="21">
        <f>LARGE(K459:L459,1)</f>
        <v>0</v>
      </c>
      <c r="AA459" s="21">
        <f>LARGE(M459:Q459,1)</f>
        <v>318</v>
      </c>
      <c r="AB459" s="22">
        <f>LARGE(R459:X459,1)</f>
        <v>0</v>
      </c>
    </row>
    <row r="460" spans="1:28" s="26" customFormat="1" ht="15" customHeight="1">
      <c r="A460" s="23"/>
      <c r="B460" s="17">
        <f>SUM(LARGE(Y460:AB460,1),LARGE(Y460:AB460,2),LARGE(Y460:AB460,3))</f>
        <v>773</v>
      </c>
      <c r="C460" s="17" t="s">
        <v>4361</v>
      </c>
      <c r="D460" s="17" t="str">
        <f>+VLOOKUP(E460,[1]Hoja1!$E$1:$F$65536,2,FALSE)</f>
        <v>MAD</v>
      </c>
      <c r="E460" s="18">
        <v>5277743</v>
      </c>
      <c r="F460" s="25" t="str">
        <f>+VLOOKUP(E460,[1]Hoja1!$B$1:$C$65536,2,FALSE)</f>
        <v>OTERO VALETA, PABLO BALTASAR</v>
      </c>
      <c r="G460" s="25" t="str">
        <f>+VLOOKUP(E460,[1]Hoja1!$B$1:$D$65536,3,FALSE)</f>
        <v>CLUB TRIATLON LAS ROZAS</v>
      </c>
      <c r="H460" s="14">
        <f>COUNTIF(Y460:AB460,"&gt;0")</f>
        <v>2</v>
      </c>
      <c r="I460" s="20">
        <v>0</v>
      </c>
      <c r="J460" s="21">
        <v>0</v>
      </c>
      <c r="K460" s="20">
        <v>0</v>
      </c>
      <c r="L460" s="21">
        <v>479</v>
      </c>
      <c r="M460" s="20">
        <v>294</v>
      </c>
      <c r="N460" s="21">
        <v>0</v>
      </c>
      <c r="O460" s="21">
        <v>0</v>
      </c>
      <c r="P460" s="21">
        <v>0</v>
      </c>
      <c r="Q460" s="22">
        <v>0</v>
      </c>
      <c r="R460" s="20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22">
        <v>0</v>
      </c>
      <c r="Y460" s="20">
        <f>LARGE(I460:J460,1)</f>
        <v>0</v>
      </c>
      <c r="Z460" s="21">
        <f>LARGE(K460:L460,1)</f>
        <v>479</v>
      </c>
      <c r="AA460" s="21">
        <f>LARGE(M460:Q460,1)</f>
        <v>294</v>
      </c>
      <c r="AB460" s="22">
        <f>LARGE(R460:X460,1)</f>
        <v>0</v>
      </c>
    </row>
    <row r="461" spans="1:28" s="26" customFormat="1" ht="15" customHeight="1">
      <c r="A461" s="23"/>
      <c r="B461" s="17">
        <f>SUM(LARGE(Y461:AB461,1),LARGE(Y461:AB461,2),LARGE(Y461:AB461,3))</f>
        <v>772</v>
      </c>
      <c r="C461" s="17" t="s">
        <v>4371</v>
      </c>
      <c r="D461" s="17" t="str">
        <f>+VLOOKUP(E461,[1]Hoja1!$E$1:$F$65536,2,FALSE)</f>
        <v>BAL</v>
      </c>
      <c r="E461" s="18">
        <v>25148263</v>
      </c>
      <c r="F461" s="25" t="str">
        <f>+VLOOKUP(E461,[1]Hoja1!$B$1:$C$65536,2,FALSE)</f>
        <v>CALAHORRA FIGUERO, LUÍS MIGUEL</v>
      </c>
      <c r="G461" s="25" t="str">
        <f>+VLOOKUP(E461,[1]Hoja1!$B$1:$D$65536,3,FALSE)</f>
        <v>CLUB ATLETISME SA POBLA</v>
      </c>
      <c r="H461" s="14">
        <f>COUNTIF(Y461:AB461,"&gt;0")</f>
        <v>2</v>
      </c>
      <c r="I461" s="20">
        <v>0</v>
      </c>
      <c r="J461" s="21">
        <v>0</v>
      </c>
      <c r="K461" s="20">
        <v>0</v>
      </c>
      <c r="L461" s="21">
        <v>416</v>
      </c>
      <c r="M461" s="20">
        <v>0</v>
      </c>
      <c r="N461" s="21">
        <v>0</v>
      </c>
      <c r="O461" s="21">
        <v>0</v>
      </c>
      <c r="P461" s="21">
        <v>0</v>
      </c>
      <c r="Q461" s="22">
        <v>0</v>
      </c>
      <c r="R461" s="20">
        <v>0</v>
      </c>
      <c r="S461" s="21">
        <v>0</v>
      </c>
      <c r="T461" s="21">
        <v>0</v>
      </c>
      <c r="U461" s="21">
        <v>0</v>
      </c>
      <c r="V461" s="21">
        <v>0</v>
      </c>
      <c r="W461" s="21">
        <v>0</v>
      </c>
      <c r="X461" s="22">
        <v>356</v>
      </c>
      <c r="Y461" s="20">
        <f>LARGE(I461:J461,1)</f>
        <v>0</v>
      </c>
      <c r="Z461" s="21">
        <f>LARGE(K461:L461,1)</f>
        <v>416</v>
      </c>
      <c r="AA461" s="21">
        <f>LARGE(M461:Q461,1)</f>
        <v>0</v>
      </c>
      <c r="AB461" s="22">
        <f>LARGE(R461:X461,1)</f>
        <v>356</v>
      </c>
    </row>
    <row r="462" spans="1:28" s="26" customFormat="1" ht="15" customHeight="1">
      <c r="A462" s="23"/>
      <c r="B462" s="17">
        <f>SUM(LARGE(Y462:AB462,1),LARGE(Y462:AB462,2),LARGE(Y462:AB462,3))</f>
        <v>772</v>
      </c>
      <c r="C462" s="17" t="s">
        <v>4363</v>
      </c>
      <c r="D462" s="17" t="str">
        <f>+VLOOKUP(E462,[1]Hoja1!$E$1:$F$65536,2,FALSE)</f>
        <v>VAL</v>
      </c>
      <c r="E462" s="18">
        <v>20443687</v>
      </c>
      <c r="F462" s="25" t="str">
        <f>+VLOOKUP(E462,[1]Hoja1!$B$1:$C$65536,2,FALSE)</f>
        <v>VAÑO CARAÑANA, JUAN LUIS</v>
      </c>
      <c r="G462" s="25" t="str">
        <f>+VLOOKUP(E462,[1]Hoja1!$B$1:$D$65536,3,FALSE)</f>
        <v>CEC ANTELLA - FRUTAS TONO</v>
      </c>
      <c r="H462" s="14">
        <f>COUNTIF(Y462:AB462,"&gt;0")</f>
        <v>2</v>
      </c>
      <c r="I462" s="20">
        <v>0</v>
      </c>
      <c r="J462" s="21">
        <v>0</v>
      </c>
      <c r="K462" s="20">
        <v>0</v>
      </c>
      <c r="L462" s="21">
        <v>368</v>
      </c>
      <c r="M462" s="20">
        <v>0</v>
      </c>
      <c r="N462" s="21">
        <v>0</v>
      </c>
      <c r="O462" s="21">
        <v>0</v>
      </c>
      <c r="P462" s="21">
        <v>0</v>
      </c>
      <c r="Q462" s="22">
        <v>0</v>
      </c>
      <c r="R462" s="20">
        <v>0</v>
      </c>
      <c r="S462" s="21">
        <v>0</v>
      </c>
      <c r="T462" s="21">
        <v>0</v>
      </c>
      <c r="U462" s="21">
        <v>0</v>
      </c>
      <c r="V462" s="21">
        <v>0</v>
      </c>
      <c r="W462" s="21">
        <v>404</v>
      </c>
      <c r="X462" s="22">
        <v>0</v>
      </c>
      <c r="Y462" s="20">
        <f>LARGE(I462:J462,1)</f>
        <v>0</v>
      </c>
      <c r="Z462" s="21">
        <f>LARGE(K462:L462,1)</f>
        <v>368</v>
      </c>
      <c r="AA462" s="21">
        <f>LARGE(M462:Q462,1)</f>
        <v>0</v>
      </c>
      <c r="AB462" s="22">
        <f>LARGE(R462:X462,1)</f>
        <v>404</v>
      </c>
    </row>
    <row r="463" spans="1:28" s="26" customFormat="1" ht="15" customHeight="1">
      <c r="A463" s="23"/>
      <c r="B463" s="17">
        <f>SUM(LARGE(Y463:AB463,1),LARGE(Y463:AB463,2),LARGE(Y463:AB463,3))</f>
        <v>767</v>
      </c>
      <c r="C463" s="17"/>
      <c r="D463" s="17" t="str">
        <f>+VLOOKUP(E463,[1]Hoja1!$E$1:$F$65536,2,FALSE)</f>
        <v>AND</v>
      </c>
      <c r="E463" s="18">
        <v>9810226</v>
      </c>
      <c r="F463" s="25" t="str">
        <f>+VLOOKUP(E463,[1]Hoja1!$B$1:$C$65536,2,FALSE)</f>
        <v>OLEA ZORITA, JOSE IGNACIO</v>
      </c>
      <c r="G463" s="25" t="str">
        <f>+VLOOKUP(E463,[1]Hoja1!$B$1:$D$65536,3,FALSE)</f>
        <v>C.D. TRIBARIA</v>
      </c>
      <c r="H463" s="14">
        <f>COUNTIF(Y463:AB463,"&gt;0")</f>
        <v>2</v>
      </c>
      <c r="I463" s="20">
        <v>0</v>
      </c>
      <c r="J463" s="21">
        <v>0</v>
      </c>
      <c r="K463" s="20">
        <v>0</v>
      </c>
      <c r="L463" s="21">
        <v>0</v>
      </c>
      <c r="M463" s="20">
        <v>390</v>
      </c>
      <c r="N463" s="21">
        <v>0</v>
      </c>
      <c r="O463" s="21">
        <v>0</v>
      </c>
      <c r="P463" s="21">
        <v>0</v>
      </c>
      <c r="Q463" s="22">
        <v>0</v>
      </c>
      <c r="R463" s="20">
        <v>0</v>
      </c>
      <c r="S463" s="21">
        <v>0</v>
      </c>
      <c r="T463" s="21">
        <v>0</v>
      </c>
      <c r="U463" s="21">
        <v>0</v>
      </c>
      <c r="V463" s="21">
        <v>377</v>
      </c>
      <c r="W463" s="21">
        <v>0</v>
      </c>
      <c r="X463" s="22">
        <v>0</v>
      </c>
      <c r="Y463" s="20">
        <f>LARGE(I463:J463,1)</f>
        <v>0</v>
      </c>
      <c r="Z463" s="21">
        <f>LARGE(K463:L463,1)</f>
        <v>0</v>
      </c>
      <c r="AA463" s="21">
        <f>LARGE(M463:Q463,1)</f>
        <v>390</v>
      </c>
      <c r="AB463" s="22">
        <f>LARGE(R463:X463,1)</f>
        <v>377</v>
      </c>
    </row>
    <row r="464" spans="1:28" s="26" customFormat="1" ht="15" customHeight="1">
      <c r="A464" s="23"/>
      <c r="B464" s="17">
        <f>SUM(LARGE(Y464:AB464,1),LARGE(Y464:AB464,2),LARGE(Y464:AB464,3))</f>
        <v>766</v>
      </c>
      <c r="C464" s="17" t="s">
        <v>4371</v>
      </c>
      <c r="D464" s="17" t="str">
        <f>+VLOOKUP(E464,[1]Hoja1!$E$1:$F$65536,2,FALSE)</f>
        <v>BAL</v>
      </c>
      <c r="E464" s="18">
        <v>9781121</v>
      </c>
      <c r="F464" s="25" t="str">
        <f>+VLOOKUP(E464,[1]Hoja1!$B$1:$C$65536,2,FALSE)</f>
        <v>GARCIA GOMEZ, ALEJANDRO</v>
      </c>
      <c r="G464" s="25" t="str">
        <f>+VLOOKUP(E464,[1]Hoja1!$B$1:$D$65536,3,FALSE)</f>
        <v>GRUP ESPORTIU CICLOS QUINTANA</v>
      </c>
      <c r="H464" s="14">
        <f>COUNTIF(Y464:AB464,"&gt;0")</f>
        <v>2</v>
      </c>
      <c r="I464" s="20">
        <v>0</v>
      </c>
      <c r="J464" s="21">
        <v>0</v>
      </c>
      <c r="K464" s="20">
        <v>0</v>
      </c>
      <c r="L464" s="21">
        <v>413</v>
      </c>
      <c r="M464" s="20">
        <v>0</v>
      </c>
      <c r="N464" s="21">
        <v>0</v>
      </c>
      <c r="O464" s="21">
        <v>0</v>
      </c>
      <c r="P464" s="21">
        <v>0</v>
      </c>
      <c r="Q464" s="22">
        <v>0</v>
      </c>
      <c r="R464" s="20">
        <v>158</v>
      </c>
      <c r="S464" s="21">
        <v>0</v>
      </c>
      <c r="T464" s="21">
        <v>0</v>
      </c>
      <c r="U464" s="21">
        <v>0</v>
      </c>
      <c r="V464" s="21">
        <v>166</v>
      </c>
      <c r="W464" s="21">
        <v>0</v>
      </c>
      <c r="X464" s="22">
        <v>353</v>
      </c>
      <c r="Y464" s="20">
        <f>LARGE(I464:J464,1)</f>
        <v>0</v>
      </c>
      <c r="Z464" s="21">
        <f>LARGE(K464:L464,1)</f>
        <v>413</v>
      </c>
      <c r="AA464" s="21">
        <f>LARGE(M464:Q464,1)</f>
        <v>0</v>
      </c>
      <c r="AB464" s="22">
        <f>LARGE(R464:X464,1)</f>
        <v>353</v>
      </c>
    </row>
    <row r="465" spans="1:28" s="26" customFormat="1" ht="15" customHeight="1">
      <c r="A465" s="23"/>
      <c r="B465" s="17">
        <f>SUM(LARGE(Y465:AB465,1),LARGE(Y465:AB465,2),LARGE(Y465:AB465,3))</f>
        <v>760</v>
      </c>
      <c r="C465" s="17"/>
      <c r="D465" s="17" t="str">
        <f>+VLOOKUP(E465,[1]Hoja1!$E$1:$F$65536,2,FALSE)</f>
        <v>MAD</v>
      </c>
      <c r="E465" s="18">
        <v>71528134</v>
      </c>
      <c r="F465" s="25" t="str">
        <f>+VLOOKUP(E465,[1]Hoja1!$B$1:$C$65536,2,FALSE)</f>
        <v>MARQUÉS HERMIDA, ALEJANDRO</v>
      </c>
      <c r="G465" s="25" t="str">
        <f>+VLOOKUP(E465,[1]Hoja1!$B$1:$D$65536,3,FALSE)</f>
        <v>TRIATLÓN UNIVERSITARIO DE MADRID</v>
      </c>
      <c r="H465" s="14">
        <f>COUNTIF(Y465:AB465,"&gt;0")</f>
        <v>2</v>
      </c>
      <c r="I465" s="20">
        <v>450</v>
      </c>
      <c r="J465" s="21">
        <v>0</v>
      </c>
      <c r="K465" s="20">
        <v>0</v>
      </c>
      <c r="L465" s="21">
        <v>0</v>
      </c>
      <c r="M465" s="20">
        <v>0</v>
      </c>
      <c r="N465" s="21">
        <v>0</v>
      </c>
      <c r="O465" s="21">
        <v>0</v>
      </c>
      <c r="P465" s="21">
        <v>0</v>
      </c>
      <c r="Q465" s="22">
        <v>310</v>
      </c>
      <c r="R465" s="20">
        <v>0</v>
      </c>
      <c r="S465" s="21">
        <v>0</v>
      </c>
      <c r="T465" s="21">
        <v>0</v>
      </c>
      <c r="U465" s="21">
        <v>0</v>
      </c>
      <c r="V465" s="21">
        <v>0</v>
      </c>
      <c r="W465" s="21">
        <v>0</v>
      </c>
      <c r="X465" s="22">
        <v>0</v>
      </c>
      <c r="Y465" s="20">
        <f>LARGE(I465:J465,1)</f>
        <v>450</v>
      </c>
      <c r="Z465" s="21">
        <f>LARGE(K465:L465,1)</f>
        <v>0</v>
      </c>
      <c r="AA465" s="21">
        <f>LARGE(M465:Q465,1)</f>
        <v>310</v>
      </c>
      <c r="AB465" s="22">
        <f>LARGE(R465:X465,1)</f>
        <v>0</v>
      </c>
    </row>
    <row r="466" spans="1:28" s="26" customFormat="1" ht="15" customHeight="1">
      <c r="A466" s="23"/>
      <c r="B466" s="17">
        <f>SUM(LARGE(Y466:AB466,1),LARGE(Y466:AB466,2),LARGE(Y466:AB466,3))</f>
        <v>760</v>
      </c>
      <c r="C466" s="17" t="s">
        <v>4371</v>
      </c>
      <c r="D466" s="17" t="str">
        <f>+VLOOKUP(E466,[1]Hoja1!$E$1:$F$65536,2,FALSE)</f>
        <v>BAL</v>
      </c>
      <c r="E466" s="18">
        <v>41521799</v>
      </c>
      <c r="F466" s="25" t="str">
        <f>+VLOOKUP(E466,[1]Hoja1!$B$1:$C$65536,2,FALSE)</f>
        <v>FRANCO PALOU, MIQUEL</v>
      </c>
      <c r="G466" s="25" t="str">
        <f>+VLOOKUP(E466,[1]Hoja1!$B$1:$D$65536,3,FALSE)</f>
        <v>CLUB CICLISTA ARTANENC</v>
      </c>
      <c r="H466" s="14">
        <f>COUNTIF(Y466:AB466,"&gt;0")</f>
        <v>2</v>
      </c>
      <c r="I466" s="20">
        <v>0</v>
      </c>
      <c r="J466" s="21">
        <v>0</v>
      </c>
      <c r="K466" s="20">
        <v>0</v>
      </c>
      <c r="L466" s="21">
        <v>410</v>
      </c>
      <c r="M466" s="20">
        <v>0</v>
      </c>
      <c r="N466" s="21">
        <v>0</v>
      </c>
      <c r="O466" s="21">
        <v>0</v>
      </c>
      <c r="P466" s="21">
        <v>0</v>
      </c>
      <c r="Q466" s="22">
        <v>0</v>
      </c>
      <c r="R466" s="20">
        <v>0</v>
      </c>
      <c r="S466" s="21">
        <v>0</v>
      </c>
      <c r="T466" s="21">
        <v>0</v>
      </c>
      <c r="U466" s="21">
        <v>0</v>
      </c>
      <c r="V466" s="21">
        <v>0</v>
      </c>
      <c r="W466" s="21">
        <v>0</v>
      </c>
      <c r="X466" s="22">
        <v>350</v>
      </c>
      <c r="Y466" s="20">
        <f>LARGE(I466:J466,1)</f>
        <v>0</v>
      </c>
      <c r="Z466" s="21">
        <f>LARGE(K466:L466,1)</f>
        <v>410</v>
      </c>
      <c r="AA466" s="21">
        <f>LARGE(M466:Q466,1)</f>
        <v>0</v>
      </c>
      <c r="AB466" s="22">
        <f>LARGE(R466:X466,1)</f>
        <v>350</v>
      </c>
    </row>
    <row r="467" spans="1:28" s="26" customFormat="1" ht="15" customHeight="1">
      <c r="A467" s="23"/>
      <c r="B467" s="17">
        <f>SUM(LARGE(Y467:AB467,1),LARGE(Y467:AB467,2),LARGE(Y467:AB467,3))</f>
        <v>754</v>
      </c>
      <c r="C467" s="17" t="s">
        <v>4376</v>
      </c>
      <c r="D467" s="17" t="str">
        <f>+VLOOKUP(E467,[1]Hoja1!$E$1:$F$65536,2,FALSE)</f>
        <v>CAN</v>
      </c>
      <c r="E467" s="18">
        <v>78545717</v>
      </c>
      <c r="F467" s="25" t="str">
        <f>+VLOOKUP(E467,[1]Hoja1!$B$1:$C$65536,2,FALSE)</f>
        <v>RODRIGUEZ CARABALLO, IVAN CARLOS</v>
      </c>
      <c r="G467" s="25" t="str">
        <f>+VLOOKUP(E467,[1]Hoja1!$B$1:$D$65536,3,FALSE)</f>
        <v>C.T. TRIYAIZA</v>
      </c>
      <c r="H467" s="14">
        <f>COUNTIF(Y467:AB467,"&gt;0")</f>
        <v>2</v>
      </c>
      <c r="I467" s="20">
        <v>0</v>
      </c>
      <c r="J467" s="21">
        <v>0</v>
      </c>
      <c r="K467" s="20">
        <v>0</v>
      </c>
      <c r="L467" s="21">
        <v>413</v>
      </c>
      <c r="M467" s="20">
        <v>0</v>
      </c>
      <c r="N467" s="21">
        <v>0</v>
      </c>
      <c r="O467" s="21">
        <v>0</v>
      </c>
      <c r="P467" s="21">
        <v>0</v>
      </c>
      <c r="Q467" s="22">
        <v>0</v>
      </c>
      <c r="R467" s="20">
        <v>0</v>
      </c>
      <c r="S467" s="21">
        <v>0</v>
      </c>
      <c r="T467" s="21">
        <v>341</v>
      </c>
      <c r="U467" s="21">
        <v>2</v>
      </c>
      <c r="V467" s="21">
        <v>0</v>
      </c>
      <c r="W467" s="21">
        <v>0</v>
      </c>
      <c r="X467" s="22">
        <v>0</v>
      </c>
      <c r="Y467" s="20">
        <f>LARGE(I467:J467,1)</f>
        <v>0</v>
      </c>
      <c r="Z467" s="21">
        <f>LARGE(K467:L467,1)</f>
        <v>413</v>
      </c>
      <c r="AA467" s="21">
        <f>LARGE(M467:Q467,1)</f>
        <v>0</v>
      </c>
      <c r="AB467" s="22">
        <f>LARGE(R467:X467,1)</f>
        <v>341</v>
      </c>
    </row>
    <row r="468" spans="1:28" s="26" customFormat="1" ht="15" customHeight="1">
      <c r="A468" s="23"/>
      <c r="B468" s="17">
        <f>SUM(LARGE(Y468:AB468,1),LARGE(Y468:AB468,2),LARGE(Y468:AB468,3))</f>
        <v>754</v>
      </c>
      <c r="C468" s="17" t="s">
        <v>4371</v>
      </c>
      <c r="D468" s="17" t="str">
        <f>+VLOOKUP(E468,[1]Hoja1!$E$1:$F$65536,2,FALSE)</f>
        <v>BAL</v>
      </c>
      <c r="E468" s="18">
        <v>43058167</v>
      </c>
      <c r="F468" s="25" t="str">
        <f>+VLOOKUP(E468,[1]Hoja1!$B$1:$C$65536,2,FALSE)</f>
        <v>SEGURA VIDAL, PEDRO</v>
      </c>
      <c r="G468" s="25" t="str">
        <f>+VLOOKUP(E468,[1]Hoja1!$B$1:$D$65536,3,FALSE)</f>
        <v>C.E. CALDENTEY</v>
      </c>
      <c r="H468" s="14">
        <f>COUNTIF(Y468:AB468,"&gt;0")</f>
        <v>2</v>
      </c>
      <c r="I468" s="20">
        <v>0</v>
      </c>
      <c r="J468" s="21">
        <v>0</v>
      </c>
      <c r="K468" s="20">
        <v>0</v>
      </c>
      <c r="L468" s="21">
        <v>407</v>
      </c>
      <c r="M468" s="20">
        <v>0</v>
      </c>
      <c r="N468" s="21">
        <v>0</v>
      </c>
      <c r="O468" s="21">
        <v>0</v>
      </c>
      <c r="P468" s="21">
        <v>0</v>
      </c>
      <c r="Q468" s="22">
        <v>0</v>
      </c>
      <c r="R468" s="20">
        <v>0</v>
      </c>
      <c r="S468" s="21">
        <v>0</v>
      </c>
      <c r="T468" s="21">
        <v>0</v>
      </c>
      <c r="U468" s="21">
        <v>0</v>
      </c>
      <c r="V468" s="21">
        <v>0</v>
      </c>
      <c r="W468" s="21">
        <v>0</v>
      </c>
      <c r="X468" s="22">
        <v>347</v>
      </c>
      <c r="Y468" s="20">
        <f>LARGE(I468:J468,1)</f>
        <v>0</v>
      </c>
      <c r="Z468" s="21">
        <f>LARGE(K468:L468,1)</f>
        <v>407</v>
      </c>
      <c r="AA468" s="21">
        <f>LARGE(M468:Q468,1)</f>
        <v>0</v>
      </c>
      <c r="AB468" s="22">
        <f>LARGE(R468:X468,1)</f>
        <v>347</v>
      </c>
    </row>
    <row r="469" spans="1:28" s="26" customFormat="1" ht="15" customHeight="1">
      <c r="A469" s="23"/>
      <c r="B469" s="17">
        <f>SUM(LARGE(Y469:AB469,1),LARGE(Y469:AB469,2),LARGE(Y469:AB469,3))</f>
        <v>751</v>
      </c>
      <c r="C469" s="17"/>
      <c r="D469" s="17" t="str">
        <f>+VLOOKUP(E469,[1]Hoja1!$E$1:$F$65536,2,FALSE)</f>
        <v>VAL</v>
      </c>
      <c r="E469" s="18">
        <v>73583367</v>
      </c>
      <c r="F469" s="25" t="str">
        <f>+VLOOKUP(E469,[1]Hoja1!$B$1:$C$65536,2,FALSE)</f>
        <v>GOMEZ TOMAS, VICENTE</v>
      </c>
      <c r="G469" s="25" t="str">
        <f>+VLOOKUP(E469,[1]Hoja1!$B$1:$D$65536,3,FALSE)</f>
        <v>TRIATLO CARCAIXENT</v>
      </c>
      <c r="H469" s="14">
        <f>COUNTIF(Y469:AB469,"&gt;0")</f>
        <v>2</v>
      </c>
      <c r="I469" s="20">
        <v>0</v>
      </c>
      <c r="J469" s="21">
        <v>445</v>
      </c>
      <c r="K469" s="20">
        <v>0</v>
      </c>
      <c r="L469" s="21">
        <v>0</v>
      </c>
      <c r="M469" s="20">
        <v>0</v>
      </c>
      <c r="N469" s="21">
        <v>0</v>
      </c>
      <c r="O469" s="21">
        <v>306</v>
      </c>
      <c r="P469" s="21">
        <v>0</v>
      </c>
      <c r="Q469" s="22">
        <v>0</v>
      </c>
      <c r="R469" s="20">
        <v>0</v>
      </c>
      <c r="S469" s="21">
        <v>0</v>
      </c>
      <c r="T469" s="21">
        <v>0</v>
      </c>
      <c r="U469" s="21">
        <v>0</v>
      </c>
      <c r="V469" s="21">
        <v>0</v>
      </c>
      <c r="W469" s="21">
        <v>0</v>
      </c>
      <c r="X469" s="22">
        <v>0</v>
      </c>
      <c r="Y469" s="20">
        <f>LARGE(I469:J469,1)</f>
        <v>445</v>
      </c>
      <c r="Z469" s="21">
        <f>LARGE(K469:L469,1)</f>
        <v>0</v>
      </c>
      <c r="AA469" s="21">
        <f>LARGE(M469:Q469,1)</f>
        <v>306</v>
      </c>
      <c r="AB469" s="22">
        <f>LARGE(R469:X469,1)</f>
        <v>0</v>
      </c>
    </row>
    <row r="470" spans="1:28" s="26" customFormat="1" ht="15" customHeight="1">
      <c r="A470" s="23"/>
      <c r="B470" s="17">
        <f>SUM(LARGE(Y470:AB470,1),LARGE(Y470:AB470,2),LARGE(Y470:AB470,3))</f>
        <v>748</v>
      </c>
      <c r="C470" s="17" t="s">
        <v>4365</v>
      </c>
      <c r="D470" s="17" t="str">
        <f>+VLOOKUP(E470,[1]Hoja1!$E$1:$F$65536,2,FALSE)</f>
        <v>AND</v>
      </c>
      <c r="E470" s="18">
        <v>27394894</v>
      </c>
      <c r="F470" s="25" t="str">
        <f>+VLOOKUP(E470,[1]Hoja1!$B$1:$C$65536,2,FALSE)</f>
        <v>MUÑOZ GARCIA, FCO. JOSE</v>
      </c>
      <c r="G470" s="25" t="str">
        <f>+VLOOKUP(E470,[1]Hoja1!$B$1:$D$65536,3,FALSE)</f>
        <v>TRIATLON ALORA VALLE DEL SOL</v>
      </c>
      <c r="H470" s="14">
        <f>COUNTIF(Y470:AB470,"&gt;0")</f>
        <v>2</v>
      </c>
      <c r="I470" s="20">
        <v>0</v>
      </c>
      <c r="J470" s="21">
        <v>0</v>
      </c>
      <c r="K470" s="20">
        <v>0</v>
      </c>
      <c r="L470" s="21">
        <v>437</v>
      </c>
      <c r="M470" s="20">
        <v>0</v>
      </c>
      <c r="N470" s="21">
        <v>0</v>
      </c>
      <c r="O470" s="21">
        <v>0</v>
      </c>
      <c r="P470" s="21">
        <v>0</v>
      </c>
      <c r="Q470" s="22">
        <v>0</v>
      </c>
      <c r="R470" s="20">
        <v>0</v>
      </c>
      <c r="S470" s="21">
        <v>0</v>
      </c>
      <c r="T470" s="21">
        <v>0</v>
      </c>
      <c r="U470" s="21">
        <v>0</v>
      </c>
      <c r="V470" s="21">
        <v>311</v>
      </c>
      <c r="W470" s="21">
        <v>0</v>
      </c>
      <c r="X470" s="22">
        <v>0</v>
      </c>
      <c r="Y470" s="20">
        <f>LARGE(I470:J470,1)</f>
        <v>0</v>
      </c>
      <c r="Z470" s="21">
        <f>LARGE(K470:L470,1)</f>
        <v>437</v>
      </c>
      <c r="AA470" s="21">
        <f>LARGE(M470:Q470,1)</f>
        <v>0</v>
      </c>
      <c r="AB470" s="22">
        <f>LARGE(R470:X470,1)</f>
        <v>311</v>
      </c>
    </row>
    <row r="471" spans="1:28" s="26" customFormat="1" ht="15" customHeight="1">
      <c r="A471" s="23"/>
      <c r="B471" s="17">
        <f>SUM(LARGE(Y471:AB471,1),LARGE(Y471:AB471,2),LARGE(Y471:AB471,3))</f>
        <v>748</v>
      </c>
      <c r="C471" s="17" t="s">
        <v>4371</v>
      </c>
      <c r="D471" s="17" t="str">
        <f>+VLOOKUP(E471,[1]Hoja1!$E$1:$F$65536,2,FALSE)</f>
        <v>BAL</v>
      </c>
      <c r="E471" s="18">
        <v>43060486</v>
      </c>
      <c r="F471" s="25" t="str">
        <f>+VLOOKUP(E471,[1]Hoja1!$B$1:$C$65536,2,FALSE)</f>
        <v>LAGAR MORENO, JUAN ROGELIO</v>
      </c>
      <c r="G471" s="25" t="str">
        <f>+VLOOKUP(E471,[1]Hoja1!$B$1:$D$65536,3,FALSE)</f>
        <v>C.E. CALDENTEY</v>
      </c>
      <c r="H471" s="14">
        <f>COUNTIF(Y471:AB471,"&gt;0")</f>
        <v>2</v>
      </c>
      <c r="I471" s="20">
        <v>0</v>
      </c>
      <c r="J471" s="21">
        <v>0</v>
      </c>
      <c r="K471" s="20">
        <v>0</v>
      </c>
      <c r="L471" s="21">
        <v>404</v>
      </c>
      <c r="M471" s="20">
        <v>0</v>
      </c>
      <c r="N471" s="21">
        <v>0</v>
      </c>
      <c r="O471" s="21">
        <v>0</v>
      </c>
      <c r="P471" s="21">
        <v>0</v>
      </c>
      <c r="Q471" s="22">
        <v>0</v>
      </c>
      <c r="R471" s="20">
        <v>0</v>
      </c>
      <c r="S471" s="21">
        <v>0</v>
      </c>
      <c r="T471" s="21">
        <v>0</v>
      </c>
      <c r="U471" s="21">
        <v>0</v>
      </c>
      <c r="V471" s="21">
        <v>0</v>
      </c>
      <c r="W471" s="21">
        <v>0</v>
      </c>
      <c r="X471" s="22">
        <v>344</v>
      </c>
      <c r="Y471" s="20">
        <f>LARGE(I471:J471,1)</f>
        <v>0</v>
      </c>
      <c r="Z471" s="21">
        <f>LARGE(K471:L471,1)</f>
        <v>404</v>
      </c>
      <c r="AA471" s="21">
        <f>LARGE(M471:Q471,1)</f>
        <v>0</v>
      </c>
      <c r="AB471" s="22">
        <f>LARGE(R471:X471,1)</f>
        <v>344</v>
      </c>
    </row>
    <row r="472" spans="1:28" s="26" customFormat="1" ht="15" customHeight="1">
      <c r="A472" s="23"/>
      <c r="B472" s="17">
        <f>SUM(LARGE(Y472:AB472,1),LARGE(Y472:AB472,2),LARGE(Y472:AB472,3))</f>
        <v>746</v>
      </c>
      <c r="C472" s="17"/>
      <c r="D472" s="17" t="str">
        <f>+VLOOKUP(E472,[1]Hoja1!$E$1:$F$65536,2,FALSE)</f>
        <v>EXT</v>
      </c>
      <c r="E472" s="18">
        <v>76118690</v>
      </c>
      <c r="F472" s="25" t="str">
        <f>+VLOOKUP(E472,[1]Hoja1!$B$1:$C$65536,2,FALSE)</f>
        <v>PAREDES GÓMEZ, DIEGO</v>
      </c>
      <c r="G472" s="25" t="str">
        <f>+VLOOKUP(E472,[1]Hoja1!$B$1:$D$65536,3,FALSE)</f>
        <v>A300W ELCHE T.C.</v>
      </c>
      <c r="H472" s="14">
        <f>COUNTIF(Y472:AB472,"&gt;0")</f>
        <v>1</v>
      </c>
      <c r="I472" s="20">
        <v>0</v>
      </c>
      <c r="J472" s="21">
        <v>0</v>
      </c>
      <c r="K472" s="20">
        <v>0</v>
      </c>
      <c r="L472" s="21">
        <v>0</v>
      </c>
      <c r="M472" s="20">
        <v>730</v>
      </c>
      <c r="N472" s="21">
        <v>746</v>
      </c>
      <c r="O472" s="21">
        <v>0</v>
      </c>
      <c r="P472" s="21">
        <v>0</v>
      </c>
      <c r="Q472" s="22">
        <v>0</v>
      </c>
      <c r="R472" s="20">
        <v>0</v>
      </c>
      <c r="S472" s="21">
        <v>0</v>
      </c>
      <c r="T472" s="21">
        <v>0</v>
      </c>
      <c r="U472" s="21">
        <v>0</v>
      </c>
      <c r="V472" s="21">
        <v>0</v>
      </c>
      <c r="W472" s="21">
        <v>0</v>
      </c>
      <c r="X472" s="22">
        <v>0</v>
      </c>
      <c r="Y472" s="20">
        <f>LARGE(I472:J472,1)</f>
        <v>0</v>
      </c>
      <c r="Z472" s="21">
        <f>LARGE(K472:L472,1)</f>
        <v>0</v>
      </c>
      <c r="AA472" s="21">
        <f>LARGE(M472:Q472,1)</f>
        <v>746</v>
      </c>
      <c r="AB472" s="22">
        <f>LARGE(R472:X472,1)</f>
        <v>0</v>
      </c>
    </row>
    <row r="473" spans="1:28" s="26" customFormat="1" ht="15" customHeight="1">
      <c r="A473" s="23"/>
      <c r="B473" s="17">
        <f>SUM(LARGE(Y473:AB473,1),LARGE(Y473:AB473,2),LARGE(Y473:AB473,3))</f>
        <v>744</v>
      </c>
      <c r="C473" s="17" t="s">
        <v>4368</v>
      </c>
      <c r="D473" s="17" t="str">
        <f>+VLOOKUP(E473,[1]Hoja1!$E$1:$F$65536,2,FALSE)</f>
        <v>CLM</v>
      </c>
      <c r="E473" s="18">
        <v>3100864</v>
      </c>
      <c r="F473" s="25" t="str">
        <f>+VLOOKUP(E473,[1]Hoja1!$B$1:$C$65536,2,FALSE)</f>
        <v>PARADINAS MOMBIELA, EUSEBIO</v>
      </c>
      <c r="G473" s="25" t="str">
        <f>+VLOOKUP(E473,[1]Hoja1!$B$1:$D$65536,3,FALSE)</f>
        <v>C.T. GUADALAJARA</v>
      </c>
      <c r="H473" s="14">
        <f>COUNTIF(Y473:AB473,"&gt;0")</f>
        <v>2</v>
      </c>
      <c r="I473" s="20">
        <v>0</v>
      </c>
      <c r="J473" s="21">
        <v>0</v>
      </c>
      <c r="K473" s="20">
        <v>0</v>
      </c>
      <c r="L473" s="21">
        <v>470</v>
      </c>
      <c r="M473" s="20">
        <v>274</v>
      </c>
      <c r="N473" s="21">
        <v>0</v>
      </c>
      <c r="O473" s="21">
        <v>0</v>
      </c>
      <c r="P473" s="21">
        <v>0</v>
      </c>
      <c r="Q473" s="22">
        <v>0</v>
      </c>
      <c r="R473" s="20">
        <v>0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22">
        <v>0</v>
      </c>
      <c r="Y473" s="20">
        <f>LARGE(I473:J473,1)</f>
        <v>0</v>
      </c>
      <c r="Z473" s="21">
        <f>LARGE(K473:L473,1)</f>
        <v>470</v>
      </c>
      <c r="AA473" s="21">
        <f>LARGE(M473:Q473,1)</f>
        <v>274</v>
      </c>
      <c r="AB473" s="22">
        <f>LARGE(R473:X473,1)</f>
        <v>0</v>
      </c>
    </row>
    <row r="474" spans="1:28" s="26" customFormat="1" ht="15" customHeight="1">
      <c r="A474" s="23"/>
      <c r="B474" s="17">
        <f>SUM(LARGE(Y474:AB474,1),LARGE(Y474:AB474,2),LARGE(Y474:AB474,3))</f>
        <v>742</v>
      </c>
      <c r="C474" s="17"/>
      <c r="D474" s="17" t="str">
        <f>+VLOOKUP(E474,[1]Hoja1!$E$1:$F$65536,2,FALSE)</f>
        <v>EUS</v>
      </c>
      <c r="E474" s="18">
        <v>16053782</v>
      </c>
      <c r="F474" s="25" t="str">
        <f>+VLOOKUP(E474,[1]Hoja1!$B$1:$C$65536,2,FALSE)</f>
        <v>UBIETA ORTIZ, IOSU</v>
      </c>
      <c r="G474" s="25" t="str">
        <f>+VLOOKUP(E474,[1]Hoja1!$B$1:$D$65536,3,FALSE)</f>
        <v>GETXO TRIATLOI TALDEA</v>
      </c>
      <c r="H474" s="14">
        <f>COUNTIF(Y474:AB474,"&gt;0")</f>
        <v>2</v>
      </c>
      <c r="I474" s="20">
        <v>440</v>
      </c>
      <c r="J474" s="21">
        <v>0</v>
      </c>
      <c r="K474" s="20">
        <v>0</v>
      </c>
      <c r="L474" s="21">
        <v>0</v>
      </c>
      <c r="M474" s="20">
        <v>0</v>
      </c>
      <c r="N474" s="21">
        <v>0</v>
      </c>
      <c r="O474" s="21">
        <v>0</v>
      </c>
      <c r="P474" s="21">
        <v>0</v>
      </c>
      <c r="Q474" s="22">
        <v>302</v>
      </c>
      <c r="R474" s="20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22">
        <v>0</v>
      </c>
      <c r="Y474" s="20">
        <f>LARGE(I474:J474,1)</f>
        <v>440</v>
      </c>
      <c r="Z474" s="21">
        <f>LARGE(K474:L474,1)</f>
        <v>0</v>
      </c>
      <c r="AA474" s="21">
        <f>LARGE(M474:Q474,1)</f>
        <v>302</v>
      </c>
      <c r="AB474" s="22">
        <f>LARGE(R474:X474,1)</f>
        <v>0</v>
      </c>
    </row>
    <row r="475" spans="1:28" s="26" customFormat="1" ht="15" customHeight="1">
      <c r="A475" s="23"/>
      <c r="B475" s="17">
        <f>SUM(LARGE(Y475:AB475,1),LARGE(Y475:AB475,2),LARGE(Y475:AB475,3))</f>
        <v>742</v>
      </c>
      <c r="C475" s="17" t="s">
        <v>4371</v>
      </c>
      <c r="D475" s="17" t="str">
        <f>+VLOOKUP(E475,[1]Hoja1!$E$1:$F$65536,2,FALSE)</f>
        <v>BAL</v>
      </c>
      <c r="E475" s="18">
        <v>37340960</v>
      </c>
      <c r="F475" s="25" t="str">
        <f>+VLOOKUP(E475,[1]Hoja1!$B$1:$C$65536,2,FALSE)</f>
        <v>BENNASAR KRAUSCH, MIGUEL PASCUAL</v>
      </c>
      <c r="G475" s="25" t="str">
        <f>+VLOOKUP(E475,[1]Hoja1!$B$1:$D$65536,3,FALSE)</f>
        <v>TRIATLO PORTOCOLOM</v>
      </c>
      <c r="H475" s="14">
        <f>COUNTIF(Y475:AB475,"&gt;0")</f>
        <v>2</v>
      </c>
      <c r="I475" s="20">
        <v>0</v>
      </c>
      <c r="J475" s="21">
        <v>0</v>
      </c>
      <c r="K475" s="20">
        <v>0</v>
      </c>
      <c r="L475" s="21">
        <v>401</v>
      </c>
      <c r="M475" s="20">
        <v>0</v>
      </c>
      <c r="N475" s="21">
        <v>0</v>
      </c>
      <c r="O475" s="21">
        <v>0</v>
      </c>
      <c r="P475" s="21">
        <v>0</v>
      </c>
      <c r="Q475" s="22">
        <v>0</v>
      </c>
      <c r="R475" s="20">
        <v>0</v>
      </c>
      <c r="S475" s="21">
        <v>0</v>
      </c>
      <c r="T475" s="21">
        <v>0</v>
      </c>
      <c r="U475" s="21">
        <v>0</v>
      </c>
      <c r="V475" s="21">
        <v>0</v>
      </c>
      <c r="W475" s="21">
        <v>0</v>
      </c>
      <c r="X475" s="22">
        <v>341</v>
      </c>
      <c r="Y475" s="20">
        <f>LARGE(I475:J475,1)</f>
        <v>0</v>
      </c>
      <c r="Z475" s="21">
        <f>LARGE(K475:L475,1)</f>
        <v>401</v>
      </c>
      <c r="AA475" s="21">
        <f>LARGE(M475:Q475,1)</f>
        <v>0</v>
      </c>
      <c r="AB475" s="22">
        <f>LARGE(R475:X475,1)</f>
        <v>341</v>
      </c>
    </row>
    <row r="476" spans="1:28" s="26" customFormat="1" ht="15" customHeight="1">
      <c r="A476" s="23"/>
      <c r="B476" s="17">
        <f>SUM(LARGE(Y476:AB476,1),LARGE(Y476:AB476,2),LARGE(Y476:AB476,3))</f>
        <v>742</v>
      </c>
      <c r="C476" s="17"/>
      <c r="D476" s="17" t="str">
        <f>+VLOOKUP(E476,[1]Hoja1!$E$1:$F$65536,2,FALSE)</f>
        <v>BAL</v>
      </c>
      <c r="E476" s="18">
        <v>41461640</v>
      </c>
      <c r="F476" s="25" t="str">
        <f>+VLOOKUP(E476,[1]Hoja1!$B$1:$C$65536,2,FALSE)</f>
        <v>CARDONA RECIO, JAVIER</v>
      </c>
      <c r="G476" s="25" t="str">
        <f>+VLOOKUP(E476,[1]Hoja1!$B$1:$D$65536,3,FALSE)</f>
        <v>TRI-J.A.S.A-</v>
      </c>
      <c r="H476" s="14">
        <f>COUNTIF(Y476:AB476,"&gt;0")</f>
        <v>1</v>
      </c>
      <c r="I476" s="20">
        <v>0</v>
      </c>
      <c r="J476" s="21">
        <v>0</v>
      </c>
      <c r="K476" s="20">
        <v>0</v>
      </c>
      <c r="L476" s="21">
        <v>0</v>
      </c>
      <c r="M476" s="20">
        <v>0</v>
      </c>
      <c r="N476" s="21">
        <v>0</v>
      </c>
      <c r="O476" s="21">
        <v>0</v>
      </c>
      <c r="P476" s="21">
        <v>742</v>
      </c>
      <c r="Q476" s="22">
        <v>0</v>
      </c>
      <c r="R476" s="20">
        <v>0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22">
        <v>0</v>
      </c>
      <c r="Y476" s="20">
        <f>LARGE(I476:J476,1)</f>
        <v>0</v>
      </c>
      <c r="Z476" s="21">
        <f>LARGE(K476:L476,1)</f>
        <v>0</v>
      </c>
      <c r="AA476" s="21">
        <f>LARGE(M476:Q476,1)</f>
        <v>742</v>
      </c>
      <c r="AB476" s="22">
        <f>LARGE(R476:X476,1)</f>
        <v>0</v>
      </c>
    </row>
    <row r="477" spans="1:28" s="26" customFormat="1" ht="15" customHeight="1">
      <c r="A477" s="23"/>
      <c r="B477" s="17">
        <f>SUM(LARGE(Y477:AB477,1),LARGE(Y477:AB477,2),LARGE(Y477:AB477,3))</f>
        <v>742</v>
      </c>
      <c r="C477" s="17"/>
      <c r="D477" s="17" t="str">
        <f>+VLOOKUP(E477,[1]Hoja1!$E$1:$F$65536,2,FALSE)</f>
        <v>CAT</v>
      </c>
      <c r="E477" s="18">
        <v>33957763</v>
      </c>
      <c r="F477" s="25" t="str">
        <f>+VLOOKUP(E477,[1]Hoja1!$B$1:$C$65536,2,FALSE)</f>
        <v>RUVIRETA BRUFAU, JOAN</v>
      </c>
      <c r="G477" s="25" t="str">
        <f>+VLOOKUP(E477,[1]Hoja1!$B$1:$D$65536,3,FALSE)</f>
        <v>C.N. VIC-ETB</v>
      </c>
      <c r="H477" s="14">
        <f>COUNTIF(Y477:AB477,"&gt;0")</f>
        <v>1</v>
      </c>
      <c r="I477" s="20">
        <v>0</v>
      </c>
      <c r="J477" s="21">
        <v>0</v>
      </c>
      <c r="K477" s="20">
        <v>0</v>
      </c>
      <c r="L477" s="21">
        <v>0</v>
      </c>
      <c r="M477" s="20">
        <v>0</v>
      </c>
      <c r="N477" s="21">
        <v>742</v>
      </c>
      <c r="O477" s="21">
        <v>0</v>
      </c>
      <c r="P477" s="21">
        <v>0</v>
      </c>
      <c r="Q477" s="22">
        <v>0</v>
      </c>
      <c r="R477" s="20">
        <v>0</v>
      </c>
      <c r="S477" s="21">
        <v>0</v>
      </c>
      <c r="T477" s="21">
        <v>0</v>
      </c>
      <c r="U477" s="21">
        <v>0</v>
      </c>
      <c r="V477" s="21">
        <v>0</v>
      </c>
      <c r="W477" s="21">
        <v>0</v>
      </c>
      <c r="X477" s="22">
        <v>0</v>
      </c>
      <c r="Y477" s="20">
        <f>LARGE(I477:J477,1)</f>
        <v>0</v>
      </c>
      <c r="Z477" s="21">
        <f>LARGE(K477:L477,1)</f>
        <v>0</v>
      </c>
      <c r="AA477" s="21">
        <f>LARGE(M477:Q477,1)</f>
        <v>742</v>
      </c>
      <c r="AB477" s="22">
        <f>LARGE(R477:X477,1)</f>
        <v>0</v>
      </c>
    </row>
    <row r="478" spans="1:28" s="26" customFormat="1" ht="15" customHeight="1">
      <c r="A478" s="23"/>
      <c r="B478" s="17">
        <f>SUM(LARGE(Y478:AB478,1),LARGE(Y478:AB478,2),LARGE(Y478:AB478,3))</f>
        <v>738</v>
      </c>
      <c r="C478" s="17"/>
      <c r="D478" s="17" t="str">
        <f>+VLOOKUP(E478,[1]Hoja1!$E$1:$F$65536,2,FALSE)</f>
        <v>EUS</v>
      </c>
      <c r="E478" s="18">
        <v>72457501</v>
      </c>
      <c r="F478" s="25" t="str">
        <f>+VLOOKUP(E478,[1]Hoja1!$B$1:$C$65536,2,FALSE)</f>
        <v>ZALAKAIN ERBITI, EGOITZ</v>
      </c>
      <c r="G478" s="25" t="str">
        <f>+VLOOKUP(E478,[1]Hoja1!$B$1:$D$65536,3,FALSE)</f>
        <v>INDEPENDIENTE</v>
      </c>
      <c r="H478" s="14">
        <f>COUNTIF(Y478:AB478,"&gt;0")</f>
        <v>1</v>
      </c>
      <c r="I478" s="20">
        <v>0</v>
      </c>
      <c r="J478" s="21">
        <v>0</v>
      </c>
      <c r="K478" s="20">
        <v>0</v>
      </c>
      <c r="L478" s="21">
        <v>0</v>
      </c>
      <c r="M478" s="20">
        <v>0</v>
      </c>
      <c r="N478" s="21">
        <v>738</v>
      </c>
      <c r="O478" s="21">
        <v>0</v>
      </c>
      <c r="P478" s="21">
        <v>0</v>
      </c>
      <c r="Q478" s="22">
        <v>0</v>
      </c>
      <c r="R478" s="20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22">
        <v>0</v>
      </c>
      <c r="Y478" s="20">
        <f>LARGE(I478:J478,1)</f>
        <v>0</v>
      </c>
      <c r="Z478" s="21">
        <f>LARGE(K478:L478,1)</f>
        <v>0</v>
      </c>
      <c r="AA478" s="21">
        <f>LARGE(M478:Q478,1)</f>
        <v>738</v>
      </c>
      <c r="AB478" s="22">
        <f>LARGE(R478:X478,1)</f>
        <v>0</v>
      </c>
    </row>
    <row r="479" spans="1:28" s="26" customFormat="1" ht="15" customHeight="1">
      <c r="A479" s="23"/>
      <c r="B479" s="17">
        <f>SUM(LARGE(Y479:AB479,1),LARGE(Y479:AB479,2),LARGE(Y479:AB479,3))</f>
        <v>737</v>
      </c>
      <c r="C479" s="17"/>
      <c r="D479" s="17" t="str">
        <f>+VLOOKUP(E479,[1]Hoja1!$E$1:$F$65536,2,FALSE)</f>
        <v>BAL</v>
      </c>
      <c r="E479" s="18">
        <v>6269604</v>
      </c>
      <c r="F479" s="25" t="str">
        <f>+VLOOKUP(E479,[1]Hoja1!$B$1:$C$65536,2,FALSE)</f>
        <v>CARRASCO LEON, CARLOS</v>
      </c>
      <c r="G479" s="25" t="str">
        <f>+VLOOKUP(E479,[1]Hoja1!$B$1:$D$65536,3,FALSE)</f>
        <v>BFIT IBIZA TRIATLÓN</v>
      </c>
      <c r="H479" s="14">
        <f>COUNTIF(Y479:AB479,"&gt;0")</f>
        <v>2</v>
      </c>
      <c r="I479" s="20">
        <v>0</v>
      </c>
      <c r="J479" s="21">
        <v>75</v>
      </c>
      <c r="K479" s="20">
        <v>0</v>
      </c>
      <c r="L479" s="21">
        <v>0</v>
      </c>
      <c r="M479" s="20">
        <v>298</v>
      </c>
      <c r="N479" s="21">
        <v>0</v>
      </c>
      <c r="O479" s="21">
        <v>45</v>
      </c>
      <c r="P479" s="21">
        <v>662</v>
      </c>
      <c r="Q479" s="22">
        <v>0</v>
      </c>
      <c r="R479" s="20">
        <v>0</v>
      </c>
      <c r="S479" s="21">
        <v>0</v>
      </c>
      <c r="T479" s="21">
        <v>0</v>
      </c>
      <c r="U479" s="21">
        <v>0</v>
      </c>
      <c r="V479" s="21">
        <v>0</v>
      </c>
      <c r="W479" s="21">
        <v>0</v>
      </c>
      <c r="X479" s="22">
        <v>0</v>
      </c>
      <c r="Y479" s="20">
        <f>LARGE(I479:J479,1)</f>
        <v>75</v>
      </c>
      <c r="Z479" s="21">
        <f>LARGE(K479:L479,1)</f>
        <v>0</v>
      </c>
      <c r="AA479" s="21">
        <f>LARGE(M479:Q479,1)</f>
        <v>662</v>
      </c>
      <c r="AB479" s="22">
        <f>LARGE(R479:X479,1)</f>
        <v>0</v>
      </c>
    </row>
    <row r="480" spans="1:28" s="26" customFormat="1" ht="15" customHeight="1">
      <c r="A480" s="23"/>
      <c r="B480" s="17">
        <f>SUM(LARGE(Y480:AB480,1),LARGE(Y480:AB480,2),LARGE(Y480:AB480,3))</f>
        <v>736</v>
      </c>
      <c r="C480" s="17" t="s">
        <v>4371</v>
      </c>
      <c r="D480" s="17" t="str">
        <f>+VLOOKUP(E480,[1]Hoja1!$E$1:$F$65536,2,FALSE)</f>
        <v>BAL</v>
      </c>
      <c r="E480" s="18">
        <v>43112482</v>
      </c>
      <c r="F480" s="25" t="str">
        <f>+VLOOKUP(E480,[1]Hoja1!$B$1:$C$65536,2,FALSE)</f>
        <v>VIDAL OLIVER, MIGUEL</v>
      </c>
      <c r="G480" s="25" t="str">
        <f>+VLOOKUP(E480,[1]Hoja1!$B$1:$D$65536,3,FALSE)</f>
        <v>CLUB TRIATLÓ CONSELL</v>
      </c>
      <c r="H480" s="14">
        <f>COUNTIF(Y480:AB480,"&gt;0")</f>
        <v>2</v>
      </c>
      <c r="I480" s="20">
        <v>0</v>
      </c>
      <c r="J480" s="21">
        <v>0</v>
      </c>
      <c r="K480" s="20">
        <v>0</v>
      </c>
      <c r="L480" s="21">
        <v>398</v>
      </c>
      <c r="M480" s="20">
        <v>0</v>
      </c>
      <c r="N480" s="21">
        <v>0</v>
      </c>
      <c r="O480" s="21">
        <v>0</v>
      </c>
      <c r="P480" s="21">
        <v>0</v>
      </c>
      <c r="Q480" s="22">
        <v>0</v>
      </c>
      <c r="R480" s="20">
        <v>0</v>
      </c>
      <c r="S480" s="21">
        <v>0</v>
      </c>
      <c r="T480" s="21">
        <v>0</v>
      </c>
      <c r="U480" s="21">
        <v>0</v>
      </c>
      <c r="V480" s="21">
        <v>0</v>
      </c>
      <c r="W480" s="21">
        <v>0</v>
      </c>
      <c r="X480" s="22">
        <v>338</v>
      </c>
      <c r="Y480" s="20">
        <f>LARGE(I480:J480,1)</f>
        <v>0</v>
      </c>
      <c r="Z480" s="21">
        <f>LARGE(K480:L480,1)</f>
        <v>398</v>
      </c>
      <c r="AA480" s="21">
        <f>LARGE(M480:Q480,1)</f>
        <v>0</v>
      </c>
      <c r="AB480" s="22">
        <f>LARGE(R480:X480,1)</f>
        <v>338</v>
      </c>
    </row>
    <row r="481" spans="1:28" s="26" customFormat="1" ht="15" customHeight="1">
      <c r="A481" s="23"/>
      <c r="B481" s="17">
        <f>SUM(LARGE(Y481:AB481,1),LARGE(Y481:AB481,2),LARGE(Y481:AB481,3))</f>
        <v>734</v>
      </c>
      <c r="C481" s="17"/>
      <c r="D481" s="17" t="str">
        <f>+VLOOKUP(E481,[1]Hoja1!$E$1:$F$65536,2,FALSE)</f>
        <v>VAL</v>
      </c>
      <c r="E481" s="18">
        <v>54911</v>
      </c>
      <c r="F481" s="25" t="str">
        <f>+VLOOKUP(E481,[1]Hoja1!$B$1:$C$65536,2,FALSE)</f>
        <v>DEGHAM, TOMY</v>
      </c>
      <c r="G481" s="25" t="str">
        <f>+VLOOKUP(E481,[1]Hoja1!$B$1:$D$65536,3,FALSE)</f>
        <v>A300W ELCHE T.C.</v>
      </c>
      <c r="H481" s="14">
        <f>COUNTIF(Y481:AB481,"&gt;0")</f>
        <v>1</v>
      </c>
      <c r="I481" s="20">
        <v>0</v>
      </c>
      <c r="J481" s="21">
        <v>0</v>
      </c>
      <c r="K481" s="20">
        <v>0</v>
      </c>
      <c r="L481" s="21">
        <v>0</v>
      </c>
      <c r="M481" s="20">
        <v>734</v>
      </c>
      <c r="N481" s="21">
        <v>0</v>
      </c>
      <c r="O481" s="21">
        <v>0</v>
      </c>
      <c r="P481" s="21">
        <v>0</v>
      </c>
      <c r="Q481" s="22">
        <v>0</v>
      </c>
      <c r="R481" s="20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22">
        <v>0</v>
      </c>
      <c r="Y481" s="20">
        <f>LARGE(I481:J481,1)</f>
        <v>0</v>
      </c>
      <c r="Z481" s="21">
        <f>LARGE(K481:L481,1)</f>
        <v>0</v>
      </c>
      <c r="AA481" s="21">
        <f>LARGE(M481:Q481,1)</f>
        <v>734</v>
      </c>
      <c r="AB481" s="22">
        <f>LARGE(R481:X481,1)</f>
        <v>0</v>
      </c>
    </row>
    <row r="482" spans="1:28" s="26" customFormat="1" ht="15" customHeight="1">
      <c r="A482" s="23"/>
      <c r="B482" s="17">
        <f>SUM(LARGE(Y482:AB482,1),LARGE(Y482:AB482,2),LARGE(Y482:AB482,3))</f>
        <v>733</v>
      </c>
      <c r="C482" s="17"/>
      <c r="D482" s="17" t="str">
        <f>+VLOOKUP(E482,[1]Hoja1!$E$1:$F$65536,2,FALSE)</f>
        <v>BAL</v>
      </c>
      <c r="E482" s="18">
        <v>43084179</v>
      </c>
      <c r="F482" s="25" t="str">
        <f>+VLOOKUP(E482,[1]Hoja1!$B$1:$C$65536,2,FALSE)</f>
        <v>LÓPEZ FACIUS, FRANCISCO JAVIER</v>
      </c>
      <c r="G482" s="25" t="str">
        <f>+VLOOKUP(E482,[1]Hoja1!$B$1:$D$65536,3,FALSE)</f>
        <v>DUET-CICLISMOENMALLORCA</v>
      </c>
      <c r="H482" s="14">
        <f>COUNTIF(Y482:AB482,"&gt;0")</f>
        <v>2</v>
      </c>
      <c r="I482" s="20">
        <v>435</v>
      </c>
      <c r="J482" s="21">
        <v>0</v>
      </c>
      <c r="K482" s="20">
        <v>0</v>
      </c>
      <c r="L482" s="21">
        <v>0</v>
      </c>
      <c r="M482" s="20">
        <v>0</v>
      </c>
      <c r="N482" s="21">
        <v>0</v>
      </c>
      <c r="O482" s="21">
        <v>0</v>
      </c>
      <c r="P482" s="21">
        <v>0</v>
      </c>
      <c r="Q482" s="22">
        <v>298</v>
      </c>
      <c r="R482" s="20">
        <v>0</v>
      </c>
      <c r="S482" s="21">
        <v>0</v>
      </c>
      <c r="T482" s="21">
        <v>0</v>
      </c>
      <c r="U482" s="21">
        <v>0</v>
      </c>
      <c r="V482" s="21">
        <v>0</v>
      </c>
      <c r="W482" s="21">
        <v>0</v>
      </c>
      <c r="X482" s="22">
        <v>0</v>
      </c>
      <c r="Y482" s="20">
        <f>LARGE(I482:J482,1)</f>
        <v>435</v>
      </c>
      <c r="Z482" s="21">
        <f>LARGE(K482:L482,1)</f>
        <v>0</v>
      </c>
      <c r="AA482" s="21">
        <f>LARGE(M482:Q482,1)</f>
        <v>298</v>
      </c>
      <c r="AB482" s="22">
        <f>LARGE(R482:X482,1)</f>
        <v>0</v>
      </c>
    </row>
    <row r="483" spans="1:28" s="26" customFormat="1" ht="15" customHeight="1">
      <c r="A483" s="23"/>
      <c r="B483" s="17">
        <f>SUM(LARGE(Y483:AB483,1),LARGE(Y483:AB483,2),LARGE(Y483:AB483,3))</f>
        <v>730</v>
      </c>
      <c r="C483" s="17" t="s">
        <v>4363</v>
      </c>
      <c r="D483" s="17" t="str">
        <f>+VLOOKUP(E483,[1]Hoja1!$E$1:$F$65536,2,FALSE)</f>
        <v>VAL</v>
      </c>
      <c r="E483" s="18">
        <v>48303833</v>
      </c>
      <c r="F483" s="25" t="str">
        <f>+VLOOKUP(E483,[1]Hoja1!$B$1:$C$65536,2,FALSE)</f>
        <v>ARAN GARCIA, ANTONIO</v>
      </c>
      <c r="G483" s="25" t="str">
        <f>+VLOOKUP(E483,[1]Hoja1!$B$1:$D$65536,3,FALSE)</f>
        <v>TRIVU</v>
      </c>
      <c r="H483" s="14">
        <f>COUNTIF(Y483:AB483,"&gt;0")</f>
        <v>2</v>
      </c>
      <c r="I483" s="20">
        <v>0</v>
      </c>
      <c r="J483" s="21">
        <v>0</v>
      </c>
      <c r="K483" s="20">
        <v>0</v>
      </c>
      <c r="L483" s="21">
        <v>434</v>
      </c>
      <c r="M483" s="20">
        <v>0</v>
      </c>
      <c r="N483" s="21">
        <v>0</v>
      </c>
      <c r="O483" s="21">
        <v>0</v>
      </c>
      <c r="P483" s="21">
        <v>0</v>
      </c>
      <c r="Q483" s="22">
        <v>0</v>
      </c>
      <c r="R483" s="20">
        <v>0</v>
      </c>
      <c r="S483" s="21">
        <v>0</v>
      </c>
      <c r="T483" s="21">
        <v>0</v>
      </c>
      <c r="U483" s="21">
        <v>296</v>
      </c>
      <c r="V483" s="21">
        <v>0</v>
      </c>
      <c r="W483" s="21">
        <v>0</v>
      </c>
      <c r="X483" s="22">
        <v>0</v>
      </c>
      <c r="Y483" s="20">
        <f>LARGE(I483:J483,1)</f>
        <v>0</v>
      </c>
      <c r="Z483" s="21">
        <f>LARGE(K483:L483,1)</f>
        <v>434</v>
      </c>
      <c r="AA483" s="21">
        <f>LARGE(M483:Q483,1)</f>
        <v>0</v>
      </c>
      <c r="AB483" s="22">
        <f>LARGE(R483:X483,1)</f>
        <v>296</v>
      </c>
    </row>
    <row r="484" spans="1:28" s="26" customFormat="1" ht="15" customHeight="1">
      <c r="A484" s="23"/>
      <c r="B484" s="17">
        <f>SUM(LARGE(Y484:AB484,1),LARGE(Y484:AB484,2),LARGE(Y484:AB484,3))</f>
        <v>730</v>
      </c>
      <c r="C484" s="17" t="s">
        <v>4371</v>
      </c>
      <c r="D484" s="17" t="str">
        <f>+VLOOKUP(E484,[1]Hoja1!$E$1:$F$65536,2,FALSE)</f>
        <v>BAL</v>
      </c>
      <c r="E484" s="18">
        <v>43057037</v>
      </c>
      <c r="F484" s="25" t="str">
        <f>+VLOOKUP(E484,[1]Hoja1!$B$1:$C$65536,2,FALSE)</f>
        <v>MERCADAL VARGAS, ANTONIO</v>
      </c>
      <c r="G484" s="25" t="str">
        <f>+VLOOKUP(E484,[1]Hoja1!$B$1:$D$65536,3,FALSE)</f>
        <v>FERRER HOTELS - M3T</v>
      </c>
      <c r="H484" s="14">
        <f>COUNTIF(Y484:AB484,"&gt;0")</f>
        <v>2</v>
      </c>
      <c r="I484" s="20">
        <v>0</v>
      </c>
      <c r="J484" s="21">
        <v>0</v>
      </c>
      <c r="K484" s="20">
        <v>0</v>
      </c>
      <c r="L484" s="21">
        <v>395</v>
      </c>
      <c r="M484" s="20">
        <v>0</v>
      </c>
      <c r="N484" s="21">
        <v>0</v>
      </c>
      <c r="O484" s="21">
        <v>0</v>
      </c>
      <c r="P484" s="21">
        <v>0</v>
      </c>
      <c r="Q484" s="22">
        <v>0</v>
      </c>
      <c r="R484" s="20">
        <v>0</v>
      </c>
      <c r="S484" s="21">
        <v>0</v>
      </c>
      <c r="T484" s="21">
        <v>0</v>
      </c>
      <c r="U484" s="21">
        <v>2</v>
      </c>
      <c r="V484" s="21">
        <v>0</v>
      </c>
      <c r="W484" s="21">
        <v>0</v>
      </c>
      <c r="X484" s="22">
        <v>335</v>
      </c>
      <c r="Y484" s="20">
        <f>LARGE(I484:J484,1)</f>
        <v>0</v>
      </c>
      <c r="Z484" s="21">
        <f>LARGE(K484:L484,1)</f>
        <v>395</v>
      </c>
      <c r="AA484" s="21">
        <f>LARGE(M484:Q484,1)</f>
        <v>0</v>
      </c>
      <c r="AB484" s="22">
        <f>LARGE(R484:X484,1)</f>
        <v>335</v>
      </c>
    </row>
    <row r="485" spans="1:28" s="26" customFormat="1" ht="15" customHeight="1">
      <c r="A485" s="23"/>
      <c r="B485" s="17">
        <f>SUM(LARGE(Y485:AB485,1),LARGE(Y485:AB485,2),LARGE(Y485:AB485,3))</f>
        <v>730</v>
      </c>
      <c r="C485" s="17"/>
      <c r="D485" s="17" t="str">
        <f>+VLOOKUP(E485,[1]Hoja1!$E$1:$F$65536,2,FALSE)</f>
        <v>CAT</v>
      </c>
      <c r="E485" s="18">
        <v>18503</v>
      </c>
      <c r="F485" s="25" t="str">
        <f>+VLOOKUP(E485,[1]Hoja1!$B$1:$C$65536,2,FALSE)</f>
        <v>MISSE XANDRI, JAN</v>
      </c>
      <c r="G485" s="25" t="str">
        <f>+VLOOKUP(E485,[1]Hoja1!$B$1:$D$65536,3,FALSE)</f>
        <v>INDEPENDIENTE</v>
      </c>
      <c r="H485" s="14">
        <f>COUNTIF(Y485:AB485,"&gt;0")</f>
        <v>1</v>
      </c>
      <c r="I485" s="20">
        <v>0</v>
      </c>
      <c r="J485" s="21">
        <v>0</v>
      </c>
      <c r="K485" s="20">
        <v>0</v>
      </c>
      <c r="L485" s="21">
        <v>0</v>
      </c>
      <c r="M485" s="20">
        <v>0</v>
      </c>
      <c r="N485" s="21">
        <v>0</v>
      </c>
      <c r="O485" s="21">
        <v>0</v>
      </c>
      <c r="P485" s="21">
        <v>730</v>
      </c>
      <c r="Q485" s="22">
        <v>0</v>
      </c>
      <c r="R485" s="20">
        <v>0</v>
      </c>
      <c r="S485" s="21">
        <v>0</v>
      </c>
      <c r="T485" s="21">
        <v>0</v>
      </c>
      <c r="U485" s="21">
        <v>0</v>
      </c>
      <c r="V485" s="21">
        <v>0</v>
      </c>
      <c r="W485" s="21">
        <v>0</v>
      </c>
      <c r="X485" s="22">
        <v>0</v>
      </c>
      <c r="Y485" s="20">
        <f>LARGE(I485:J485,1)</f>
        <v>0</v>
      </c>
      <c r="Z485" s="21">
        <f>LARGE(K485:L485,1)</f>
        <v>0</v>
      </c>
      <c r="AA485" s="21">
        <f>LARGE(M485:Q485,1)</f>
        <v>730</v>
      </c>
      <c r="AB485" s="22">
        <f>LARGE(R485:X485,1)</f>
        <v>0</v>
      </c>
    </row>
    <row r="486" spans="1:28" s="26" customFormat="1" ht="15" customHeight="1">
      <c r="A486" s="23"/>
      <c r="B486" s="17">
        <f>SUM(LARGE(Y486:AB486,1),LARGE(Y486:AB486,2),LARGE(Y486:AB486,3))</f>
        <v>728</v>
      </c>
      <c r="C486" s="17"/>
      <c r="D486" s="17" t="str">
        <f>+VLOOKUP(E486,[1]Hoja1!$E$1:$F$65536,2,FALSE)</f>
        <v>VAL</v>
      </c>
      <c r="E486" s="18">
        <v>20030242</v>
      </c>
      <c r="F486" s="25" t="str">
        <f>+VLOOKUP(E486,[1]Hoja1!$B$1:$C$65536,2,FALSE)</f>
        <v>PALONÉS LLOPIS, VICENTE</v>
      </c>
      <c r="G486" s="25" t="str">
        <f>+VLOOKUP(E486,[1]Hoja1!$B$1:$D$65536,3,FALSE)</f>
        <v>C.D. MASKTRI</v>
      </c>
      <c r="H486" s="14">
        <f>COUNTIF(Y486:AB486,"&gt;0")</f>
        <v>2</v>
      </c>
      <c r="I486" s="20">
        <v>0</v>
      </c>
      <c r="J486" s="21">
        <v>250</v>
      </c>
      <c r="K486" s="20">
        <v>0</v>
      </c>
      <c r="L486" s="21">
        <v>0</v>
      </c>
      <c r="M486" s="20">
        <v>478</v>
      </c>
      <c r="N486" s="21">
        <v>0</v>
      </c>
      <c r="O486" s="21">
        <v>150</v>
      </c>
      <c r="P486" s="21">
        <v>0</v>
      </c>
      <c r="Q486" s="22">
        <v>0</v>
      </c>
      <c r="R486" s="20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22">
        <v>0</v>
      </c>
      <c r="Y486" s="20">
        <f>LARGE(I486:J486,1)</f>
        <v>250</v>
      </c>
      <c r="Z486" s="21">
        <f>LARGE(K486:L486,1)</f>
        <v>0</v>
      </c>
      <c r="AA486" s="21">
        <f>LARGE(M486:Q486,1)</f>
        <v>478</v>
      </c>
      <c r="AB486" s="22">
        <f>LARGE(R486:X486,1)</f>
        <v>0</v>
      </c>
    </row>
    <row r="487" spans="1:28" s="26" customFormat="1" ht="15" customHeight="1">
      <c r="A487" s="23"/>
      <c r="B487" s="17">
        <f>SUM(LARGE(Y487:AB487,1),LARGE(Y487:AB487,2),LARGE(Y487:AB487,3))</f>
        <v>726</v>
      </c>
      <c r="C487" s="17"/>
      <c r="D487" s="17" t="str">
        <f>+VLOOKUP(E487,[1]Hoja1!$E$1:$F$65536,2,FALSE)</f>
        <v>CAT</v>
      </c>
      <c r="E487" s="18">
        <v>47922150</v>
      </c>
      <c r="F487" s="25" t="str">
        <f>+VLOOKUP(E487,[1]Hoja1!$B$1:$C$65536,2,FALSE)</f>
        <v>SAEZ DAMAS, SERGI</v>
      </c>
      <c r="G487" s="25" t="str">
        <f>+VLOOKUP(E487,[1]Hoja1!$B$1:$D$65536,3,FALSE)</f>
        <v>CLUB TRIATLO GRANOLLERS</v>
      </c>
      <c r="H487" s="14">
        <f>COUNTIF(Y487:AB487,"&gt;0")</f>
        <v>1</v>
      </c>
      <c r="I487" s="20">
        <v>0</v>
      </c>
      <c r="J487" s="21">
        <v>0</v>
      </c>
      <c r="K487" s="20">
        <v>0</v>
      </c>
      <c r="L487" s="21">
        <v>0</v>
      </c>
      <c r="M487" s="20">
        <v>0</v>
      </c>
      <c r="N487" s="21">
        <v>0</v>
      </c>
      <c r="O487" s="21">
        <v>0</v>
      </c>
      <c r="P487" s="21">
        <v>726</v>
      </c>
      <c r="Q487" s="22">
        <v>0</v>
      </c>
      <c r="R487" s="20">
        <v>0</v>
      </c>
      <c r="S487" s="21">
        <v>0</v>
      </c>
      <c r="T487" s="21">
        <v>0</v>
      </c>
      <c r="U487" s="21">
        <v>0</v>
      </c>
      <c r="V487" s="21">
        <v>0</v>
      </c>
      <c r="W487" s="21">
        <v>0</v>
      </c>
      <c r="X487" s="22">
        <v>0</v>
      </c>
      <c r="Y487" s="20">
        <f>LARGE(I487:J487,1)</f>
        <v>0</v>
      </c>
      <c r="Z487" s="21">
        <f>LARGE(K487:L487,1)</f>
        <v>0</v>
      </c>
      <c r="AA487" s="21">
        <f>LARGE(M487:Q487,1)</f>
        <v>726</v>
      </c>
      <c r="AB487" s="22">
        <f>LARGE(R487:X487,1)</f>
        <v>0</v>
      </c>
    </row>
    <row r="488" spans="1:28" s="26" customFormat="1" ht="15" customHeight="1">
      <c r="A488" s="23"/>
      <c r="B488" s="17">
        <f>SUM(LARGE(Y488:AB488,1),LARGE(Y488:AB488,2),LARGE(Y488:AB488,3))</f>
        <v>726</v>
      </c>
      <c r="C488" s="17"/>
      <c r="D488" s="17" t="str">
        <f>+VLOOKUP(E488,[1]Hoja1!$E$1:$F$65536,2,FALSE)</f>
        <v>CAT</v>
      </c>
      <c r="E488" s="18">
        <v>2065729</v>
      </c>
      <c r="F488" s="25" t="str">
        <f>+VLOOKUP(E488,[1]Hoja1!$B$1:$C$65536,2,FALSE)</f>
        <v>TORRES HERNAN, RODRIGO</v>
      </c>
      <c r="G488" s="25" t="str">
        <f>+VLOOKUP(E488,[1]Hoja1!$B$1:$D$65536,3,FALSE)</f>
        <v>INDEPENDIENTE</v>
      </c>
      <c r="H488" s="14">
        <f>COUNTIF(Y488:AB488,"&gt;0")</f>
        <v>1</v>
      </c>
      <c r="I488" s="20">
        <v>0</v>
      </c>
      <c r="J488" s="21">
        <v>0</v>
      </c>
      <c r="K488" s="20">
        <v>0</v>
      </c>
      <c r="L488" s="21">
        <v>0</v>
      </c>
      <c r="M488" s="20">
        <v>0</v>
      </c>
      <c r="N488" s="21">
        <v>726</v>
      </c>
      <c r="O488" s="21">
        <v>0</v>
      </c>
      <c r="P488" s="21">
        <v>0</v>
      </c>
      <c r="Q488" s="22">
        <v>0</v>
      </c>
      <c r="R488" s="20">
        <v>0</v>
      </c>
      <c r="S488" s="21">
        <v>0</v>
      </c>
      <c r="T488" s="21">
        <v>0</v>
      </c>
      <c r="U488" s="21">
        <v>0</v>
      </c>
      <c r="V488" s="21">
        <v>0</v>
      </c>
      <c r="W488" s="21">
        <v>0</v>
      </c>
      <c r="X488" s="22">
        <v>0</v>
      </c>
      <c r="Y488" s="20">
        <f>LARGE(I488:J488,1)</f>
        <v>0</v>
      </c>
      <c r="Z488" s="21">
        <f>LARGE(K488:L488,1)</f>
        <v>0</v>
      </c>
      <c r="AA488" s="21">
        <f>LARGE(M488:Q488,1)</f>
        <v>726</v>
      </c>
      <c r="AB488" s="22">
        <f>LARGE(R488:X488,1)</f>
        <v>0</v>
      </c>
    </row>
    <row r="489" spans="1:28" s="26" customFormat="1" ht="15" customHeight="1">
      <c r="A489" s="23"/>
      <c r="B489" s="17">
        <f>SUM(LARGE(Y489:AB489,1),LARGE(Y489:AB489,2),LARGE(Y489:AB489,3))</f>
        <v>724</v>
      </c>
      <c r="C489" s="17"/>
      <c r="D489" s="17" t="str">
        <f>+VLOOKUP(E489,[1]Hoja1!$E$1:$F$65536,2,FALSE)</f>
        <v>VAL</v>
      </c>
      <c r="E489" s="18">
        <v>24396869</v>
      </c>
      <c r="F489" s="25" t="str">
        <f>+VLOOKUP(E489,[1]Hoja1!$B$1:$C$65536,2,FALSE)</f>
        <v>ESTEBAN FERRER, JUAN CARLOS</v>
      </c>
      <c r="G489" s="25" t="str">
        <f>+VLOOKUP(E489,[1]Hoja1!$B$1:$D$65536,3,FALSE)</f>
        <v>CDM AVANT MONCADA TRIATLO I PARATRIATLO</v>
      </c>
      <c r="H489" s="14">
        <f>COUNTIF(Y489:AB489,"&gt;0")</f>
        <v>2</v>
      </c>
      <c r="I489" s="20">
        <v>430</v>
      </c>
      <c r="J489" s="21">
        <v>5</v>
      </c>
      <c r="K489" s="20">
        <v>0</v>
      </c>
      <c r="L489" s="21">
        <v>0</v>
      </c>
      <c r="M489" s="20">
        <v>3</v>
      </c>
      <c r="N489" s="21">
        <v>0</v>
      </c>
      <c r="O489" s="21">
        <v>3</v>
      </c>
      <c r="P489" s="21">
        <v>0</v>
      </c>
      <c r="Q489" s="22">
        <v>294</v>
      </c>
      <c r="R489" s="20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22">
        <v>0</v>
      </c>
      <c r="Y489" s="20">
        <f>LARGE(I489:J489,1)</f>
        <v>430</v>
      </c>
      <c r="Z489" s="21">
        <f>LARGE(K489:L489,1)</f>
        <v>0</v>
      </c>
      <c r="AA489" s="21">
        <f>LARGE(M489:Q489,1)</f>
        <v>294</v>
      </c>
      <c r="AB489" s="22">
        <f>LARGE(R489:X489,1)</f>
        <v>0</v>
      </c>
    </row>
    <row r="490" spans="1:28" s="26" customFormat="1" ht="15" customHeight="1">
      <c r="A490" s="23"/>
      <c r="B490" s="17">
        <f>SUM(LARGE(Y490:AB490,1),LARGE(Y490:AB490,2),LARGE(Y490:AB490,3))</f>
        <v>724</v>
      </c>
      <c r="C490" s="17" t="s">
        <v>4371</v>
      </c>
      <c r="D490" s="17" t="str">
        <f>+VLOOKUP(E490,[1]Hoja1!$E$1:$F$65536,2,FALSE)</f>
        <v>BAL</v>
      </c>
      <c r="E490" s="18">
        <v>44327123</v>
      </c>
      <c r="F490" s="25" t="str">
        <f>+VLOOKUP(E490,[1]Hoja1!$B$1:$C$65536,2,FALSE)</f>
        <v>GONZÁLEZ COMITRE, JOSÉ MANUEL</v>
      </c>
      <c r="G490" s="25" t="str">
        <f>+VLOOKUP(E490,[1]Hoja1!$B$1:$D$65536,3,FALSE)</f>
        <v>CE I'MPOSSIBLE365</v>
      </c>
      <c r="H490" s="14">
        <f>COUNTIF(Y490:AB490,"&gt;0")</f>
        <v>2</v>
      </c>
      <c r="I490" s="20">
        <v>0</v>
      </c>
      <c r="J490" s="21">
        <v>0</v>
      </c>
      <c r="K490" s="20">
        <v>0</v>
      </c>
      <c r="L490" s="21">
        <v>392</v>
      </c>
      <c r="M490" s="20">
        <v>0</v>
      </c>
      <c r="N490" s="21">
        <v>0</v>
      </c>
      <c r="O490" s="21">
        <v>0</v>
      </c>
      <c r="P490" s="21">
        <v>0</v>
      </c>
      <c r="Q490" s="22">
        <v>0</v>
      </c>
      <c r="R490" s="20">
        <v>0</v>
      </c>
      <c r="S490" s="21">
        <v>0</v>
      </c>
      <c r="T490" s="21">
        <v>0</v>
      </c>
      <c r="U490" s="21">
        <v>0</v>
      </c>
      <c r="V490" s="21">
        <v>0</v>
      </c>
      <c r="W490" s="21">
        <v>0</v>
      </c>
      <c r="X490" s="22">
        <v>332</v>
      </c>
      <c r="Y490" s="20">
        <f>LARGE(I490:J490,1)</f>
        <v>0</v>
      </c>
      <c r="Z490" s="21">
        <f>LARGE(K490:L490,1)</f>
        <v>392</v>
      </c>
      <c r="AA490" s="21">
        <f>LARGE(M490:Q490,1)</f>
        <v>0</v>
      </c>
      <c r="AB490" s="22">
        <f>LARGE(R490:X490,1)</f>
        <v>332</v>
      </c>
    </row>
    <row r="491" spans="1:28" s="26" customFormat="1" ht="15" customHeight="1">
      <c r="A491" s="23"/>
      <c r="B491" s="17">
        <f>SUM(LARGE(Y491:AB491,1),LARGE(Y491:AB491,2),LARGE(Y491:AB491,3))</f>
        <v>722</v>
      </c>
      <c r="C491" s="17"/>
      <c r="D491" s="17" t="str">
        <f>+VLOOKUP(E491,[1]Hoja1!$E$1:$F$65536,2,FALSE)</f>
        <v>BAL</v>
      </c>
      <c r="E491" s="18">
        <v>46953699</v>
      </c>
      <c r="F491" s="25" t="str">
        <f>+VLOOKUP(E491,[1]Hoja1!$B$1:$C$65536,2,FALSE)</f>
        <v>TORRES GARCÍA, SERGIO</v>
      </c>
      <c r="G491" s="25" t="str">
        <f>+VLOOKUP(E491,[1]Hoja1!$B$1:$D$65536,3,FALSE)</f>
        <v>TRIATLÓ SANTA EULÀRIA</v>
      </c>
      <c r="H491" s="14">
        <f>COUNTIF(Y491:AB491,"&gt;0")</f>
        <v>1</v>
      </c>
      <c r="I491" s="20">
        <v>0</v>
      </c>
      <c r="J491" s="21">
        <v>0</v>
      </c>
      <c r="K491" s="20">
        <v>0</v>
      </c>
      <c r="L491" s="21">
        <v>0</v>
      </c>
      <c r="M491" s="20">
        <v>0</v>
      </c>
      <c r="N491" s="21">
        <v>93</v>
      </c>
      <c r="O491" s="21">
        <v>0</v>
      </c>
      <c r="P491" s="21">
        <v>722</v>
      </c>
      <c r="Q491" s="22">
        <v>0</v>
      </c>
      <c r="R491" s="20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22">
        <v>0</v>
      </c>
      <c r="Y491" s="20">
        <f>LARGE(I491:J491,1)</f>
        <v>0</v>
      </c>
      <c r="Z491" s="21">
        <f>LARGE(K491:L491,1)</f>
        <v>0</v>
      </c>
      <c r="AA491" s="21">
        <f>LARGE(M491:Q491,1)</f>
        <v>722</v>
      </c>
      <c r="AB491" s="22">
        <f>LARGE(R491:X491,1)</f>
        <v>0</v>
      </c>
    </row>
    <row r="492" spans="1:28" s="26" customFormat="1" ht="15" customHeight="1">
      <c r="A492" s="23"/>
      <c r="B492" s="17">
        <f>SUM(LARGE(Y492:AB492,1),LARGE(Y492:AB492,2),LARGE(Y492:AB492,3))</f>
        <v>718</v>
      </c>
      <c r="C492" s="17" t="s">
        <v>4371</v>
      </c>
      <c r="D492" s="17" t="str">
        <f>+VLOOKUP(E492,[1]Hoja1!$E$1:$F$65536,2,FALSE)</f>
        <v>BAL</v>
      </c>
      <c r="E492" s="18">
        <v>16574486</v>
      </c>
      <c r="F492" s="25" t="str">
        <f>+VLOOKUP(E492,[1]Hoja1!$B$1:$C$65536,2,FALSE)</f>
        <v>HERNÁEZ LEÓN, RODRIGO</v>
      </c>
      <c r="G492" s="25" t="str">
        <f>+VLOOKUP(E492,[1]Hoja1!$B$1:$D$65536,3,FALSE)</f>
        <v>CE I'MPOSSIBLE365</v>
      </c>
      <c r="H492" s="14">
        <f>COUNTIF(Y492:AB492,"&gt;0")</f>
        <v>2</v>
      </c>
      <c r="I492" s="20">
        <v>0</v>
      </c>
      <c r="J492" s="21">
        <v>0</v>
      </c>
      <c r="K492" s="20">
        <v>0</v>
      </c>
      <c r="L492" s="21">
        <v>389</v>
      </c>
      <c r="M492" s="20">
        <v>0</v>
      </c>
      <c r="N492" s="21">
        <v>0</v>
      </c>
      <c r="O492" s="21">
        <v>0</v>
      </c>
      <c r="P492" s="21">
        <v>0</v>
      </c>
      <c r="Q492" s="22">
        <v>0</v>
      </c>
      <c r="R492" s="20">
        <v>0</v>
      </c>
      <c r="S492" s="21">
        <v>0</v>
      </c>
      <c r="T492" s="21">
        <v>0</v>
      </c>
      <c r="U492" s="21">
        <v>0</v>
      </c>
      <c r="V492" s="21">
        <v>0</v>
      </c>
      <c r="W492" s="21">
        <v>0</v>
      </c>
      <c r="X492" s="22">
        <v>329</v>
      </c>
      <c r="Y492" s="20">
        <f>LARGE(I492:J492,1)</f>
        <v>0</v>
      </c>
      <c r="Z492" s="21">
        <f>LARGE(K492:L492,1)</f>
        <v>389</v>
      </c>
      <c r="AA492" s="21">
        <f>LARGE(M492:Q492,1)</f>
        <v>0</v>
      </c>
      <c r="AB492" s="22">
        <f>LARGE(R492:X492,1)</f>
        <v>329</v>
      </c>
    </row>
    <row r="493" spans="1:28" s="26" customFormat="1" ht="15" customHeight="1">
      <c r="A493" s="23"/>
      <c r="B493" s="17">
        <f>SUM(LARGE(Y493:AB493,1),LARGE(Y493:AB493,2),LARGE(Y493:AB493,3))</f>
        <v>718</v>
      </c>
      <c r="C493" s="17"/>
      <c r="D493" s="17" t="str">
        <f>+VLOOKUP(E493,[1]Hoja1!$E$1:$F$65536,2,FALSE)</f>
        <v>EUS</v>
      </c>
      <c r="E493" s="18">
        <v>72493512</v>
      </c>
      <c r="F493" s="25" t="str">
        <f>+VLOOKUP(E493,[1]Hoja1!$B$1:$C$65536,2,FALSE)</f>
        <v>AGUIRRECHE SAN SEBASTIAN, ALEXANDER</v>
      </c>
      <c r="G493" s="25" t="str">
        <f>+VLOOKUP(E493,[1]Hoja1!$B$1:$D$65536,3,FALSE)</f>
        <v>OARSOTRI TRIATLOI TALDEA</v>
      </c>
      <c r="H493" s="14">
        <f>COUNTIF(Y493:AB493,"&gt;0")</f>
        <v>1</v>
      </c>
      <c r="I493" s="20">
        <v>0</v>
      </c>
      <c r="J493" s="21">
        <v>0</v>
      </c>
      <c r="K493" s="20">
        <v>0</v>
      </c>
      <c r="L493" s="21">
        <v>0</v>
      </c>
      <c r="M493" s="20">
        <v>0</v>
      </c>
      <c r="N493" s="21">
        <v>718</v>
      </c>
      <c r="O493" s="21">
        <v>0</v>
      </c>
      <c r="P493" s="21">
        <v>0</v>
      </c>
      <c r="Q493" s="22">
        <v>0</v>
      </c>
      <c r="R493" s="20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22">
        <v>0</v>
      </c>
      <c r="Y493" s="20">
        <f>LARGE(I493:J493,1)</f>
        <v>0</v>
      </c>
      <c r="Z493" s="21">
        <f>LARGE(K493:L493,1)</f>
        <v>0</v>
      </c>
      <c r="AA493" s="21">
        <f>LARGE(M493:Q493,1)</f>
        <v>718</v>
      </c>
      <c r="AB493" s="22">
        <f>LARGE(R493:X493,1)</f>
        <v>0</v>
      </c>
    </row>
    <row r="494" spans="1:28" s="26" customFormat="1" ht="15" customHeight="1">
      <c r="A494" s="23"/>
      <c r="B494" s="17">
        <f>SUM(LARGE(Y494:AB494,1),LARGE(Y494:AB494,2),LARGE(Y494:AB494,3))</f>
        <v>718</v>
      </c>
      <c r="C494" s="17"/>
      <c r="D494" s="17" t="str">
        <f>+VLOOKUP(E494,[1]Hoja1!$E$1:$F$65536,2,FALSE)</f>
        <v>MUR</v>
      </c>
      <c r="E494" s="18">
        <v>23049600</v>
      </c>
      <c r="F494" s="25" t="str">
        <f>+VLOOKUP(E494,[1]Hoja1!$B$1:$C$65536,2,FALSE)</f>
        <v>ANDUJAR BASTIDA, PEDRO JOSE</v>
      </c>
      <c r="G494" s="25" t="str">
        <f>+VLOOKUP(E494,[1]Hoja1!$B$1:$D$65536,3,FALSE)</f>
        <v>C.D. TRIRUNNER POZO ESTRECHO</v>
      </c>
      <c r="H494" s="14">
        <f>COUNTIF(Y494:AB494,"&gt;0")</f>
        <v>1</v>
      </c>
      <c r="I494" s="20">
        <v>0</v>
      </c>
      <c r="J494" s="21">
        <v>0</v>
      </c>
      <c r="K494" s="20">
        <v>0</v>
      </c>
      <c r="L494" s="21">
        <v>0</v>
      </c>
      <c r="M494" s="20">
        <v>718</v>
      </c>
      <c r="N494" s="21">
        <v>0</v>
      </c>
      <c r="O494" s="21">
        <v>0</v>
      </c>
      <c r="P494" s="21">
        <v>0</v>
      </c>
      <c r="Q494" s="22">
        <v>0</v>
      </c>
      <c r="R494" s="20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22">
        <v>0</v>
      </c>
      <c r="Y494" s="20">
        <f>LARGE(I494:J494,1)</f>
        <v>0</v>
      </c>
      <c r="Z494" s="21">
        <f>LARGE(K494:L494,1)</f>
        <v>0</v>
      </c>
      <c r="AA494" s="21">
        <f>LARGE(M494:Q494,1)</f>
        <v>718</v>
      </c>
      <c r="AB494" s="22">
        <f>LARGE(R494:X494,1)</f>
        <v>0</v>
      </c>
    </row>
    <row r="495" spans="1:28" s="26" customFormat="1" ht="15" customHeight="1">
      <c r="A495" s="23"/>
      <c r="B495" s="17">
        <f>SUM(LARGE(Y495:AB495,1),LARGE(Y495:AB495,2),LARGE(Y495:AB495,3))</f>
        <v>715</v>
      </c>
      <c r="C495" s="17"/>
      <c r="D495" s="17" t="str">
        <f>+VLOOKUP(E495,[1]Hoja1!$E$1:$F$65536,2,FALSE)</f>
        <v>VAL</v>
      </c>
      <c r="E495" s="18">
        <v>73394856</v>
      </c>
      <c r="F495" s="25" t="str">
        <f>+VLOOKUP(E495,[1]Hoja1!$B$1:$C$65536,2,FALSE)</f>
        <v>GUIMERA CALLAU, DAVID</v>
      </c>
      <c r="G495" s="25" t="str">
        <f>+VLOOKUP(E495,[1]Hoja1!$B$1:$D$65536,3,FALSE)</f>
        <v>ESPORTIU VINARÒS</v>
      </c>
      <c r="H495" s="14">
        <f>COUNTIF(Y495:AB495,"&gt;0")</f>
        <v>2</v>
      </c>
      <c r="I495" s="20">
        <v>0</v>
      </c>
      <c r="J495" s="21">
        <v>5</v>
      </c>
      <c r="K495" s="20">
        <v>0</v>
      </c>
      <c r="L495" s="21">
        <v>0</v>
      </c>
      <c r="M495" s="20">
        <v>0</v>
      </c>
      <c r="N495" s="21">
        <v>69</v>
      </c>
      <c r="O495" s="21">
        <v>3</v>
      </c>
      <c r="P495" s="21">
        <v>710</v>
      </c>
      <c r="Q495" s="22">
        <v>0</v>
      </c>
      <c r="R495" s="20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22">
        <v>0</v>
      </c>
      <c r="Y495" s="20">
        <f>LARGE(I495:J495,1)</f>
        <v>5</v>
      </c>
      <c r="Z495" s="21">
        <f>LARGE(K495:L495,1)</f>
        <v>0</v>
      </c>
      <c r="AA495" s="21">
        <f>LARGE(M495:Q495,1)</f>
        <v>710</v>
      </c>
      <c r="AB495" s="22">
        <f>LARGE(R495:X495,1)</f>
        <v>0</v>
      </c>
    </row>
    <row r="496" spans="1:28" s="26" customFormat="1" ht="15" customHeight="1">
      <c r="A496" s="23"/>
      <c r="B496" s="17">
        <f>SUM(LARGE(Y496:AB496,1),LARGE(Y496:AB496,2),LARGE(Y496:AB496,3))</f>
        <v>715</v>
      </c>
      <c r="C496" s="17" t="s">
        <v>4369</v>
      </c>
      <c r="D496" s="17" t="str">
        <f>+VLOOKUP(E496,[1]Hoja1!$E$1:$F$65536,2,FALSE)</f>
        <v>MUR</v>
      </c>
      <c r="E496" s="18">
        <v>45597087</v>
      </c>
      <c r="F496" s="25" t="str">
        <f>+VLOOKUP(E496,[1]Hoja1!$B$1:$C$65536,2,FALSE)</f>
        <v>GARCIA CASTELLAR, PEDRO ANTONIO</v>
      </c>
      <c r="G496" s="25" t="str">
        <f>+VLOOKUP(E496,[1]Hoja1!$B$1:$D$65536,3,FALSE)</f>
        <v>CLUB TRIATLÓN LORCA</v>
      </c>
      <c r="H496" s="14">
        <f>COUNTIF(Y496:AB496,"&gt;0")</f>
        <v>2</v>
      </c>
      <c r="I496" s="20">
        <v>0</v>
      </c>
      <c r="J496" s="21">
        <v>0</v>
      </c>
      <c r="K496" s="20">
        <v>0</v>
      </c>
      <c r="L496" s="21">
        <v>455</v>
      </c>
      <c r="M496" s="20">
        <v>0</v>
      </c>
      <c r="N496" s="21">
        <v>0</v>
      </c>
      <c r="O496" s="21">
        <v>0</v>
      </c>
      <c r="P496" s="21">
        <v>0</v>
      </c>
      <c r="Q496" s="22">
        <v>0</v>
      </c>
      <c r="R496" s="20">
        <v>0</v>
      </c>
      <c r="S496" s="21">
        <v>0</v>
      </c>
      <c r="T496" s="21">
        <v>0</v>
      </c>
      <c r="U496" s="21">
        <v>260</v>
      </c>
      <c r="V496" s="21">
        <v>0</v>
      </c>
      <c r="W496" s="21">
        <v>0</v>
      </c>
      <c r="X496" s="22">
        <v>0</v>
      </c>
      <c r="Y496" s="20">
        <f>LARGE(I496:J496,1)</f>
        <v>0</v>
      </c>
      <c r="Z496" s="21">
        <f>LARGE(K496:L496,1)</f>
        <v>455</v>
      </c>
      <c r="AA496" s="21">
        <f>LARGE(M496:Q496,1)</f>
        <v>0</v>
      </c>
      <c r="AB496" s="22">
        <f>LARGE(R496:X496,1)</f>
        <v>260</v>
      </c>
    </row>
    <row r="497" spans="1:28" s="26" customFormat="1" ht="15" customHeight="1">
      <c r="A497" s="23"/>
      <c r="B497" s="17">
        <f>SUM(LARGE(Y497:AB497,1),LARGE(Y497:AB497,2),LARGE(Y497:AB497,3))</f>
        <v>714</v>
      </c>
      <c r="C497" s="17"/>
      <c r="D497" s="17" t="str">
        <f>+VLOOKUP(E497,[1]Hoja1!$E$1:$F$65536,2,FALSE)</f>
        <v>EUS</v>
      </c>
      <c r="E497" s="18">
        <v>72736633</v>
      </c>
      <c r="F497" s="25" t="str">
        <f>+VLOOKUP(E497,[1]Hoja1!$B$1:$C$65536,2,FALSE)</f>
        <v>HERNANDEZ ESTRELLA, OLIVER</v>
      </c>
      <c r="G497" s="25" t="str">
        <f>+VLOOKUP(E497,[1]Hoja1!$B$1:$D$65536,3,FALSE)</f>
        <v>ANTXINTXIKA SERVIMASA T.T.</v>
      </c>
      <c r="H497" s="14">
        <f>COUNTIF(Y497:AB497,"&gt;0")</f>
        <v>1</v>
      </c>
      <c r="I497" s="20">
        <v>0</v>
      </c>
      <c r="J497" s="21">
        <v>0</v>
      </c>
      <c r="K497" s="20">
        <v>0</v>
      </c>
      <c r="L497" s="21">
        <v>0</v>
      </c>
      <c r="M497" s="20">
        <v>0</v>
      </c>
      <c r="N497" s="21">
        <v>714</v>
      </c>
      <c r="O497" s="21">
        <v>0</v>
      </c>
      <c r="P497" s="21">
        <v>0</v>
      </c>
      <c r="Q497" s="22">
        <v>0</v>
      </c>
      <c r="R497" s="20">
        <v>0</v>
      </c>
      <c r="S497" s="21">
        <v>0</v>
      </c>
      <c r="T497" s="21">
        <v>0</v>
      </c>
      <c r="U497" s="21">
        <v>0</v>
      </c>
      <c r="V497" s="21">
        <v>0</v>
      </c>
      <c r="W497" s="21">
        <v>0</v>
      </c>
      <c r="X497" s="22">
        <v>0</v>
      </c>
      <c r="Y497" s="20">
        <f>LARGE(I497:J497,1)</f>
        <v>0</v>
      </c>
      <c r="Z497" s="21">
        <f>LARGE(K497:L497,1)</f>
        <v>0</v>
      </c>
      <c r="AA497" s="21">
        <f>LARGE(M497:Q497,1)</f>
        <v>714</v>
      </c>
      <c r="AB497" s="22">
        <f>LARGE(R497:X497,1)</f>
        <v>0</v>
      </c>
    </row>
    <row r="498" spans="1:28" s="26" customFormat="1" ht="15" customHeight="1">
      <c r="A498" s="23"/>
      <c r="B498" s="17">
        <f>SUM(LARGE(Y498:AB498,1),LARGE(Y498:AB498,2),LARGE(Y498:AB498,3))</f>
        <v>712</v>
      </c>
      <c r="C498" s="17" t="s">
        <v>4370</v>
      </c>
      <c r="D498" s="17" t="str">
        <f>+VLOOKUP(E498,[1]Hoja1!$E$1:$F$65536,2,FALSE)</f>
        <v>NAV</v>
      </c>
      <c r="E498" s="18">
        <v>44639686</v>
      </c>
      <c r="F498" s="25" t="str">
        <f>+VLOOKUP(E498,[1]Hoja1!$B$1:$C$65536,2,FALSE)</f>
        <v>RUIZ CASTILLO, MIGUEL</v>
      </c>
      <c r="G498" s="25" t="str">
        <f>+VLOOKUP(E498,[1]Hoja1!$B$1:$D$65536,3,FALSE)</f>
        <v>INDEPENDIENTE</v>
      </c>
      <c r="H498" s="14">
        <f>COUNTIF(Y498:AB498,"&gt;0")</f>
        <v>2</v>
      </c>
      <c r="I498" s="20">
        <v>0</v>
      </c>
      <c r="J498" s="21">
        <v>0</v>
      </c>
      <c r="K498" s="20">
        <v>0</v>
      </c>
      <c r="L498" s="21">
        <v>434</v>
      </c>
      <c r="M498" s="20">
        <v>0</v>
      </c>
      <c r="N498" s="21">
        <v>278</v>
      </c>
      <c r="O498" s="21">
        <v>0</v>
      </c>
      <c r="P498" s="21">
        <v>0</v>
      </c>
      <c r="Q498" s="22">
        <v>0</v>
      </c>
      <c r="R498" s="20">
        <v>0</v>
      </c>
      <c r="S498" s="21">
        <v>0</v>
      </c>
      <c r="T498" s="21">
        <v>0</v>
      </c>
      <c r="U498" s="21">
        <v>0</v>
      </c>
      <c r="V498" s="21">
        <v>0</v>
      </c>
      <c r="W498" s="21">
        <v>0</v>
      </c>
      <c r="X498" s="22">
        <v>0</v>
      </c>
      <c r="Y498" s="20">
        <f>LARGE(I498:J498,1)</f>
        <v>0</v>
      </c>
      <c r="Z498" s="21">
        <f>LARGE(K498:L498,1)</f>
        <v>434</v>
      </c>
      <c r="AA498" s="21">
        <f>LARGE(M498:Q498,1)</f>
        <v>278</v>
      </c>
      <c r="AB498" s="22">
        <f>LARGE(R498:X498,1)</f>
        <v>0</v>
      </c>
    </row>
    <row r="499" spans="1:28" s="26" customFormat="1" ht="15" customHeight="1">
      <c r="A499" s="23"/>
      <c r="B499" s="17">
        <f>SUM(LARGE(Y499:AB499,1),LARGE(Y499:AB499,2),LARGE(Y499:AB499,3))</f>
        <v>712</v>
      </c>
      <c r="C499" s="17" t="s">
        <v>4371</v>
      </c>
      <c r="D499" s="17" t="str">
        <f>+VLOOKUP(E499,[1]Hoja1!$E$1:$F$65536,2,FALSE)</f>
        <v>BAL</v>
      </c>
      <c r="E499" s="18">
        <v>43156446</v>
      </c>
      <c r="F499" s="25" t="str">
        <f>+VLOOKUP(E499,[1]Hoja1!$B$1:$C$65536,2,FALSE)</f>
        <v>ALVAREZ BORICO, ADAM</v>
      </c>
      <c r="G499" s="25" t="str">
        <f>+VLOOKUP(E499,[1]Hoja1!$B$1:$D$65536,3,FALSE)</f>
        <v>CC POLLENSA</v>
      </c>
      <c r="H499" s="14">
        <f>COUNTIF(Y499:AB499,"&gt;0")</f>
        <v>2</v>
      </c>
      <c r="I499" s="20">
        <v>0</v>
      </c>
      <c r="J499" s="21">
        <v>0</v>
      </c>
      <c r="K499" s="20">
        <v>0</v>
      </c>
      <c r="L499" s="21">
        <v>386</v>
      </c>
      <c r="M499" s="20">
        <v>0</v>
      </c>
      <c r="N499" s="21">
        <v>0</v>
      </c>
      <c r="O499" s="21">
        <v>0</v>
      </c>
      <c r="P499" s="21">
        <v>0</v>
      </c>
      <c r="Q499" s="22">
        <v>0</v>
      </c>
      <c r="R499" s="20">
        <v>0</v>
      </c>
      <c r="S499" s="21">
        <v>0</v>
      </c>
      <c r="T499" s="21">
        <v>0</v>
      </c>
      <c r="U499" s="21">
        <v>0</v>
      </c>
      <c r="V499" s="21">
        <v>0</v>
      </c>
      <c r="W499" s="21">
        <v>0</v>
      </c>
      <c r="X499" s="22">
        <v>326</v>
      </c>
      <c r="Y499" s="20">
        <f>LARGE(I499:J499,1)</f>
        <v>0</v>
      </c>
      <c r="Z499" s="21">
        <f>LARGE(K499:L499,1)</f>
        <v>386</v>
      </c>
      <c r="AA499" s="21">
        <f>LARGE(M499:Q499,1)</f>
        <v>0</v>
      </c>
      <c r="AB499" s="22">
        <f>LARGE(R499:X499,1)</f>
        <v>326</v>
      </c>
    </row>
    <row r="500" spans="1:28" s="26" customFormat="1" ht="15" customHeight="1">
      <c r="A500" s="23"/>
      <c r="B500" s="17">
        <f>SUM(LARGE(Y500:AB500,1),LARGE(Y500:AB500,2),LARGE(Y500:AB500,3))</f>
        <v>710</v>
      </c>
      <c r="C500" s="17"/>
      <c r="D500" s="17" t="str">
        <f>+VLOOKUP(E500,[1]Hoja1!$E$1:$F$65536,2,FALSE)</f>
        <v>LRJ</v>
      </c>
      <c r="E500" s="18">
        <v>16588439</v>
      </c>
      <c r="F500" s="25" t="str">
        <f>+VLOOKUP(E500,[1]Hoja1!$B$1:$C$65536,2,FALSE)</f>
        <v>ADAN PEREZ, RAUL</v>
      </c>
      <c r="G500" s="25" t="str">
        <f>+VLOOKUP(E500,[1]Hoja1!$B$1:$D$65536,3,FALSE)</f>
        <v>CLUB ARNEDO TRIATLÓN</v>
      </c>
      <c r="H500" s="14">
        <f>COUNTIF(Y500:AB500,"&gt;0")</f>
        <v>2</v>
      </c>
      <c r="I500" s="20">
        <v>0</v>
      </c>
      <c r="J500" s="21">
        <v>40</v>
      </c>
      <c r="K500" s="20">
        <v>0</v>
      </c>
      <c r="L500" s="21">
        <v>0</v>
      </c>
      <c r="M500" s="20">
        <v>33</v>
      </c>
      <c r="N500" s="21">
        <v>30</v>
      </c>
      <c r="O500" s="21">
        <v>24</v>
      </c>
      <c r="P500" s="21">
        <v>670</v>
      </c>
      <c r="Q500" s="22">
        <v>0</v>
      </c>
      <c r="R500" s="20">
        <v>0</v>
      </c>
      <c r="S500" s="21">
        <v>0</v>
      </c>
      <c r="T500" s="21">
        <v>0</v>
      </c>
      <c r="U500" s="21">
        <v>0</v>
      </c>
      <c r="V500" s="21">
        <v>0</v>
      </c>
      <c r="W500" s="21">
        <v>0</v>
      </c>
      <c r="X500" s="22">
        <v>0</v>
      </c>
      <c r="Y500" s="20">
        <f>LARGE(I500:J500,1)</f>
        <v>40</v>
      </c>
      <c r="Z500" s="21">
        <f>LARGE(K500:L500,1)</f>
        <v>0</v>
      </c>
      <c r="AA500" s="21">
        <f>LARGE(M500:Q500,1)</f>
        <v>670</v>
      </c>
      <c r="AB500" s="22">
        <f>LARGE(R500:X500,1)</f>
        <v>0</v>
      </c>
    </row>
    <row r="501" spans="1:28" s="26" customFormat="1" ht="15" customHeight="1">
      <c r="A501" s="23"/>
      <c r="B501" s="17">
        <f>SUM(LARGE(Y501:AB501,1),LARGE(Y501:AB501,2),LARGE(Y501:AB501,3))</f>
        <v>710</v>
      </c>
      <c r="C501" s="17"/>
      <c r="D501" s="17" t="str">
        <f>+VLOOKUP(E501,[1]Hoja1!$E$1:$F$65536,2,FALSE)</f>
        <v>MAD</v>
      </c>
      <c r="E501" s="18">
        <v>76941876</v>
      </c>
      <c r="F501" s="25" t="str">
        <f>+VLOOKUP(E501,[1]Hoja1!$B$1:$C$65536,2,FALSE)</f>
        <v>PEREZ SUAREZ, JAVIER</v>
      </c>
      <c r="G501" s="25" t="str">
        <f>+VLOOKUP(E501,[1]Hoja1!$B$1:$D$65536,3,FALSE)</f>
        <v>X3M</v>
      </c>
      <c r="H501" s="14">
        <f>COUNTIF(Y501:AB501,"&gt;0")</f>
        <v>1</v>
      </c>
      <c r="I501" s="20">
        <v>0</v>
      </c>
      <c r="J501" s="21">
        <v>0</v>
      </c>
      <c r="K501" s="20">
        <v>0</v>
      </c>
      <c r="L501" s="21">
        <v>0</v>
      </c>
      <c r="M501" s="20">
        <v>654</v>
      </c>
      <c r="N501" s="21">
        <v>710</v>
      </c>
      <c r="O501" s="21">
        <v>0</v>
      </c>
      <c r="P501" s="21">
        <v>0</v>
      </c>
      <c r="Q501" s="22">
        <v>0</v>
      </c>
      <c r="R501" s="20">
        <v>0</v>
      </c>
      <c r="S501" s="21">
        <v>0</v>
      </c>
      <c r="T501" s="21">
        <v>0</v>
      </c>
      <c r="U501" s="21">
        <v>0</v>
      </c>
      <c r="V501" s="21">
        <v>0</v>
      </c>
      <c r="W501" s="21">
        <v>0</v>
      </c>
      <c r="X501" s="22">
        <v>0</v>
      </c>
      <c r="Y501" s="20">
        <f>LARGE(I501:J501,1)</f>
        <v>0</v>
      </c>
      <c r="Z501" s="21">
        <f>LARGE(K501:L501,1)</f>
        <v>0</v>
      </c>
      <c r="AA501" s="21">
        <f>LARGE(M501:Q501,1)</f>
        <v>710</v>
      </c>
      <c r="AB501" s="22">
        <f>LARGE(R501:X501,1)</f>
        <v>0</v>
      </c>
    </row>
    <row r="502" spans="1:28" s="26" customFormat="1" ht="15" customHeight="1">
      <c r="A502" s="23"/>
      <c r="B502" s="17">
        <f>SUM(LARGE(Y502:AB502,1),LARGE(Y502:AB502,2),LARGE(Y502:AB502,3))</f>
        <v>706</v>
      </c>
      <c r="C502" s="17"/>
      <c r="D502" s="17" t="str">
        <f>+VLOOKUP(E502,[1]Hoja1!$E$1:$F$65536,2,FALSE)</f>
        <v>MAD</v>
      </c>
      <c r="E502" s="18">
        <v>7010179</v>
      </c>
      <c r="F502" s="25" t="str">
        <f>+VLOOKUP(E502,[1]Hoja1!$B$1:$C$65536,2,FALSE)</f>
        <v>RODRIGUEZ COMELLAS, PEDRO</v>
      </c>
      <c r="G502" s="25" t="str">
        <f>+VLOOKUP(E502,[1]Hoja1!$B$1:$D$65536,3,FALSE)</f>
        <v>TRIATLÓN CLAVERÍA MÓSTOLES</v>
      </c>
      <c r="H502" s="14">
        <f>COUNTIF(Y502:AB502,"&gt;0")</f>
        <v>2</v>
      </c>
      <c r="I502" s="20">
        <v>420</v>
      </c>
      <c r="J502" s="21">
        <v>0</v>
      </c>
      <c r="K502" s="20">
        <v>0</v>
      </c>
      <c r="L502" s="21">
        <v>0</v>
      </c>
      <c r="M502" s="20">
        <v>0</v>
      </c>
      <c r="N502" s="21">
        <v>0</v>
      </c>
      <c r="O502" s="21">
        <v>0</v>
      </c>
      <c r="P502" s="21">
        <v>0</v>
      </c>
      <c r="Q502" s="22">
        <v>286</v>
      </c>
      <c r="R502" s="20">
        <v>0</v>
      </c>
      <c r="S502" s="21">
        <v>0</v>
      </c>
      <c r="T502" s="21">
        <v>0</v>
      </c>
      <c r="U502" s="21">
        <v>0</v>
      </c>
      <c r="V502" s="21">
        <v>0</v>
      </c>
      <c r="W502" s="21">
        <v>0</v>
      </c>
      <c r="X502" s="22">
        <v>0</v>
      </c>
      <c r="Y502" s="20">
        <f>LARGE(I502:J502,1)</f>
        <v>420</v>
      </c>
      <c r="Z502" s="21">
        <f>LARGE(K502:L502,1)</f>
        <v>0</v>
      </c>
      <c r="AA502" s="21">
        <f>LARGE(M502:Q502,1)</f>
        <v>286</v>
      </c>
      <c r="AB502" s="22">
        <f>LARGE(R502:X502,1)</f>
        <v>0</v>
      </c>
    </row>
    <row r="503" spans="1:28" s="26" customFormat="1" ht="15" customHeight="1">
      <c r="A503" s="23"/>
      <c r="B503" s="17">
        <f>SUM(LARGE(Y503:AB503,1),LARGE(Y503:AB503,2),LARGE(Y503:AB503,3))</f>
        <v>706</v>
      </c>
      <c r="C503" s="17" t="s">
        <v>4371</v>
      </c>
      <c r="D503" s="17" t="str">
        <f>+VLOOKUP(E503,[1]Hoja1!$E$1:$F$65536,2,FALSE)</f>
        <v>BAL</v>
      </c>
      <c r="E503" s="18">
        <v>43066905</v>
      </c>
      <c r="F503" s="25" t="str">
        <f>+VLOOKUP(E503,[1]Hoja1!$B$1:$C$65536,2,FALSE)</f>
        <v>MUÑOZ MUÑOZ, ADOLFO</v>
      </c>
      <c r="G503" s="25" t="str">
        <f>+VLOOKUP(E503,[1]Hoja1!$B$1:$D$65536,3,FALSE)</f>
        <v>CE I'MPOSSIBLE365</v>
      </c>
      <c r="H503" s="14">
        <f>COUNTIF(Y503:AB503,"&gt;0")</f>
        <v>2</v>
      </c>
      <c r="I503" s="20">
        <v>0</v>
      </c>
      <c r="J503" s="21">
        <v>0</v>
      </c>
      <c r="K503" s="20">
        <v>0</v>
      </c>
      <c r="L503" s="21">
        <v>383</v>
      </c>
      <c r="M503" s="20">
        <v>0</v>
      </c>
      <c r="N503" s="21">
        <v>0</v>
      </c>
      <c r="O503" s="21">
        <v>0</v>
      </c>
      <c r="P503" s="21">
        <v>0</v>
      </c>
      <c r="Q503" s="22">
        <v>0</v>
      </c>
      <c r="R503" s="20">
        <v>0</v>
      </c>
      <c r="S503" s="21">
        <v>0</v>
      </c>
      <c r="T503" s="21">
        <v>0</v>
      </c>
      <c r="U503" s="21">
        <v>0</v>
      </c>
      <c r="V503" s="21">
        <v>0</v>
      </c>
      <c r="W503" s="21">
        <v>0</v>
      </c>
      <c r="X503" s="22">
        <v>323</v>
      </c>
      <c r="Y503" s="20">
        <f>LARGE(I503:J503,1)</f>
        <v>0</v>
      </c>
      <c r="Z503" s="21">
        <f>LARGE(K503:L503,1)</f>
        <v>383</v>
      </c>
      <c r="AA503" s="21">
        <f>LARGE(M503:Q503,1)</f>
        <v>0</v>
      </c>
      <c r="AB503" s="22">
        <f>LARGE(R503:X503,1)</f>
        <v>323</v>
      </c>
    </row>
    <row r="504" spans="1:28" s="26" customFormat="1" ht="15" customHeight="1">
      <c r="A504" s="23"/>
      <c r="B504" s="17">
        <f>SUM(LARGE(Y504:AB504,1),LARGE(Y504:AB504,2),LARGE(Y504:AB504,3))</f>
        <v>706</v>
      </c>
      <c r="C504" s="17"/>
      <c r="D504" s="17" t="str">
        <f>+VLOOKUP(E504,[1]Hoja1!$E$1:$F$65536,2,FALSE)</f>
        <v>BAL</v>
      </c>
      <c r="E504" s="18">
        <v>41459763</v>
      </c>
      <c r="F504" s="25" t="str">
        <f>+VLOOKUP(E504,[1]Hoja1!$B$1:$C$65536,2,FALSE)</f>
        <v>TORRES GARCÍA, DAVID</v>
      </c>
      <c r="G504" s="25" t="str">
        <f>+VLOOKUP(E504,[1]Hoja1!$B$1:$D$65536,3,FALSE)</f>
        <v>TRIATLÓ SANTA EULÀRIA</v>
      </c>
      <c r="H504" s="14">
        <f>COUNTIF(Y504:AB504,"&gt;0")</f>
        <v>1</v>
      </c>
      <c r="I504" s="20">
        <v>0</v>
      </c>
      <c r="J504" s="21">
        <v>0</v>
      </c>
      <c r="K504" s="20">
        <v>0</v>
      </c>
      <c r="L504" s="21">
        <v>0</v>
      </c>
      <c r="M504" s="20">
        <v>398</v>
      </c>
      <c r="N504" s="21">
        <v>72</v>
      </c>
      <c r="O504" s="21">
        <v>0</v>
      </c>
      <c r="P504" s="21">
        <v>706</v>
      </c>
      <c r="Q504" s="22">
        <v>0</v>
      </c>
      <c r="R504" s="20">
        <v>0</v>
      </c>
      <c r="S504" s="21">
        <v>0</v>
      </c>
      <c r="T504" s="21">
        <v>0</v>
      </c>
      <c r="U504" s="21">
        <v>0</v>
      </c>
      <c r="V504" s="21">
        <v>0</v>
      </c>
      <c r="W504" s="21">
        <v>0</v>
      </c>
      <c r="X504" s="22">
        <v>0</v>
      </c>
      <c r="Y504" s="20">
        <f>LARGE(I504:J504,1)</f>
        <v>0</v>
      </c>
      <c r="Z504" s="21">
        <f>LARGE(K504:L504,1)</f>
        <v>0</v>
      </c>
      <c r="AA504" s="21">
        <f>LARGE(M504:Q504,1)</f>
        <v>706</v>
      </c>
      <c r="AB504" s="22">
        <f>LARGE(R504:X504,1)</f>
        <v>0</v>
      </c>
    </row>
    <row r="505" spans="1:28" s="26" customFormat="1" ht="15" customHeight="1">
      <c r="A505" s="23"/>
      <c r="B505" s="17">
        <f>SUM(LARGE(Y505:AB505,1),LARGE(Y505:AB505,2),LARGE(Y505:AB505,3))</f>
        <v>706</v>
      </c>
      <c r="C505" s="17"/>
      <c r="D505" s="17" t="str">
        <f>+VLOOKUP(E505,[1]Hoja1!$E$1:$F$65536,2,FALSE)</f>
        <v>CLM</v>
      </c>
      <c r="E505" s="18">
        <v>3924335</v>
      </c>
      <c r="F505" s="25" t="str">
        <f>+VLOOKUP(E505,[1]Hoja1!$B$1:$C$65536,2,FALSE)</f>
        <v>GONZALEZ DORADO, OSCAR</v>
      </c>
      <c r="G505" s="25" t="str">
        <f>+VLOOKUP(E505,[1]Hoja1!$B$1:$D$65536,3,FALSE)</f>
        <v>CARRASCO..ES CICLISMO-MULTIDEPORTE</v>
      </c>
      <c r="H505" s="14">
        <f>COUNTIF(Y505:AB505,"&gt;0")</f>
        <v>1</v>
      </c>
      <c r="I505" s="20">
        <v>0</v>
      </c>
      <c r="J505" s="21">
        <v>0</v>
      </c>
      <c r="K505" s="20">
        <v>0</v>
      </c>
      <c r="L505" s="21">
        <v>0</v>
      </c>
      <c r="M505" s="20">
        <v>706</v>
      </c>
      <c r="N505" s="21">
        <v>0</v>
      </c>
      <c r="O505" s="21">
        <v>0</v>
      </c>
      <c r="P505" s="21">
        <v>0</v>
      </c>
      <c r="Q505" s="22">
        <v>0</v>
      </c>
      <c r="R505" s="20">
        <v>0</v>
      </c>
      <c r="S505" s="21">
        <v>0</v>
      </c>
      <c r="T505" s="21">
        <v>0</v>
      </c>
      <c r="U505" s="21">
        <v>0</v>
      </c>
      <c r="V505" s="21">
        <v>0</v>
      </c>
      <c r="W505" s="21">
        <v>0</v>
      </c>
      <c r="X505" s="22">
        <v>0</v>
      </c>
      <c r="Y505" s="20">
        <f>LARGE(I505:J505,1)</f>
        <v>0</v>
      </c>
      <c r="Z505" s="21">
        <f>LARGE(K505:L505,1)</f>
        <v>0</v>
      </c>
      <c r="AA505" s="21">
        <f>LARGE(M505:Q505,1)</f>
        <v>706</v>
      </c>
      <c r="AB505" s="22">
        <f>LARGE(R505:X505,1)</f>
        <v>0</v>
      </c>
    </row>
    <row r="506" spans="1:28" s="26" customFormat="1" ht="15" customHeight="1">
      <c r="A506" s="23"/>
      <c r="B506" s="17">
        <f>SUM(LARGE(Y506:AB506,1),LARGE(Y506:AB506,2),LARGE(Y506:AB506,3))</f>
        <v>703</v>
      </c>
      <c r="C506" s="17" t="s">
        <v>4370</v>
      </c>
      <c r="D506" s="17" t="str">
        <f>+VLOOKUP(E506,[1]Hoja1!$E$1:$F$65536,2,FALSE)</f>
        <v>NAV</v>
      </c>
      <c r="E506" s="18">
        <v>16064027</v>
      </c>
      <c r="F506" s="25" t="str">
        <f>+VLOOKUP(E506,[1]Hoja1!$B$1:$C$65536,2,FALSE)</f>
        <v>CORTAZAR GONZALEZ, AITOR</v>
      </c>
      <c r="G506" s="25" t="str">
        <f>+VLOOKUP(E506,[1]Hoja1!$B$1:$D$65536,3,FALSE)</f>
        <v>INDEPENDIENTE</v>
      </c>
      <c r="H506" s="14">
        <f>COUNTIF(Y506:AB506,"&gt;0")</f>
        <v>2</v>
      </c>
      <c r="I506" s="20">
        <v>0</v>
      </c>
      <c r="J506" s="21">
        <v>0</v>
      </c>
      <c r="K506" s="20">
        <v>0</v>
      </c>
      <c r="L506" s="21">
        <v>257</v>
      </c>
      <c r="M506" s="20">
        <v>0</v>
      </c>
      <c r="N506" s="21">
        <v>3</v>
      </c>
      <c r="O506" s="21">
        <v>0</v>
      </c>
      <c r="P506" s="21">
        <v>446</v>
      </c>
      <c r="Q506" s="22">
        <v>0</v>
      </c>
      <c r="R506" s="20">
        <v>0</v>
      </c>
      <c r="S506" s="21">
        <v>0</v>
      </c>
      <c r="T506" s="21">
        <v>0</v>
      </c>
      <c r="U506" s="21">
        <v>0</v>
      </c>
      <c r="V506" s="21">
        <v>0</v>
      </c>
      <c r="W506" s="21">
        <v>0</v>
      </c>
      <c r="X506" s="22">
        <v>0</v>
      </c>
      <c r="Y506" s="20">
        <f>LARGE(I506:J506,1)</f>
        <v>0</v>
      </c>
      <c r="Z506" s="21">
        <f>LARGE(K506:L506,1)</f>
        <v>257</v>
      </c>
      <c r="AA506" s="21">
        <f>LARGE(M506:Q506,1)</f>
        <v>446</v>
      </c>
      <c r="AB506" s="22">
        <f>LARGE(R506:X506,1)</f>
        <v>0</v>
      </c>
    </row>
    <row r="507" spans="1:28" s="26" customFormat="1" ht="15" customHeight="1">
      <c r="A507" s="23"/>
      <c r="B507" s="17">
        <f>SUM(LARGE(Y507:AB507,1),LARGE(Y507:AB507,2),LARGE(Y507:AB507,3))</f>
        <v>702</v>
      </c>
      <c r="C507" s="17"/>
      <c r="D507" s="17" t="str">
        <f>+VLOOKUP(E507,[1]Hoja1!$E$1:$F$65536,2,FALSE)</f>
        <v>EUS</v>
      </c>
      <c r="E507" s="18">
        <v>72504742</v>
      </c>
      <c r="F507" s="25" t="str">
        <f>+VLOOKUP(E507,[1]Hoja1!$B$1:$C$65536,2,FALSE)</f>
        <v>LEKUE AGIRREGOMEZKORTA, BEÑAT</v>
      </c>
      <c r="G507" s="25" t="str">
        <f>+VLOOKUP(E507,[1]Hoja1!$B$1:$D$65536,3,FALSE)</f>
        <v>YEPA! TRIATLOI KLUBA</v>
      </c>
      <c r="H507" s="14">
        <f>COUNTIF(Y507:AB507,"&gt;0")</f>
        <v>1</v>
      </c>
      <c r="I507" s="20">
        <v>0</v>
      </c>
      <c r="J507" s="21">
        <v>0</v>
      </c>
      <c r="K507" s="20">
        <v>0</v>
      </c>
      <c r="L507" s="21">
        <v>0</v>
      </c>
      <c r="M507" s="20">
        <v>0</v>
      </c>
      <c r="N507" s="21">
        <v>702</v>
      </c>
      <c r="O507" s="21">
        <v>0</v>
      </c>
      <c r="P507" s="21">
        <v>0</v>
      </c>
      <c r="Q507" s="22">
        <v>0</v>
      </c>
      <c r="R507" s="20">
        <v>0</v>
      </c>
      <c r="S507" s="21">
        <v>0</v>
      </c>
      <c r="T507" s="21">
        <v>0</v>
      </c>
      <c r="U507" s="21">
        <v>0</v>
      </c>
      <c r="V507" s="21">
        <v>0</v>
      </c>
      <c r="W507" s="21">
        <v>0</v>
      </c>
      <c r="X507" s="22">
        <v>0</v>
      </c>
      <c r="Y507" s="20">
        <f>LARGE(I507:J507,1)</f>
        <v>0</v>
      </c>
      <c r="Z507" s="21">
        <f>LARGE(K507:L507,1)</f>
        <v>0</v>
      </c>
      <c r="AA507" s="21">
        <f>LARGE(M507:Q507,1)</f>
        <v>702</v>
      </c>
      <c r="AB507" s="22">
        <f>LARGE(R507:X507,1)</f>
        <v>0</v>
      </c>
    </row>
    <row r="508" spans="1:28" s="26" customFormat="1" ht="15" customHeight="1">
      <c r="A508" s="23"/>
      <c r="B508" s="17">
        <f>SUM(LARGE(Y508:AB508,1),LARGE(Y508:AB508,2),LARGE(Y508:AB508,3))</f>
        <v>702</v>
      </c>
      <c r="C508" s="17"/>
      <c r="D508" s="17" t="str">
        <f>+VLOOKUP(E508,[1]Hoja1!$E$1:$F$65536,2,FALSE)</f>
        <v>GAL</v>
      </c>
      <c r="E508" s="18">
        <v>33544175</v>
      </c>
      <c r="F508" s="25" t="str">
        <f>+VLOOKUP(E508,[1]Hoja1!$B$1:$C$65536,2,FALSE)</f>
        <v>CACERES LOPEZ, IVAN</v>
      </c>
      <c r="G508" s="25" t="str">
        <f>+VLOOKUP(E508,[1]Hoja1!$B$1:$D$65536,3,FALSE)</f>
        <v>CLUB DE TRIATLÓN DIABLILLOS DE RIVAS</v>
      </c>
      <c r="H508" s="14">
        <f>COUNTIF(Y508:AB508,"&gt;0")</f>
        <v>1</v>
      </c>
      <c r="I508" s="20">
        <v>0</v>
      </c>
      <c r="J508" s="21">
        <v>0</v>
      </c>
      <c r="K508" s="20">
        <v>0</v>
      </c>
      <c r="L508" s="21">
        <v>0</v>
      </c>
      <c r="M508" s="20">
        <v>702</v>
      </c>
      <c r="N508" s="21">
        <v>0</v>
      </c>
      <c r="O508" s="21">
        <v>0</v>
      </c>
      <c r="P508" s="21">
        <v>0</v>
      </c>
      <c r="Q508" s="22">
        <v>0</v>
      </c>
      <c r="R508" s="20">
        <v>0</v>
      </c>
      <c r="S508" s="21">
        <v>0</v>
      </c>
      <c r="T508" s="21">
        <v>0</v>
      </c>
      <c r="U508" s="21">
        <v>0</v>
      </c>
      <c r="V508" s="21">
        <v>0</v>
      </c>
      <c r="W508" s="21">
        <v>0</v>
      </c>
      <c r="X508" s="22">
        <v>0</v>
      </c>
      <c r="Y508" s="20">
        <f>LARGE(I508:J508,1)</f>
        <v>0</v>
      </c>
      <c r="Z508" s="21">
        <f>LARGE(K508:L508,1)</f>
        <v>0</v>
      </c>
      <c r="AA508" s="21">
        <f>LARGE(M508:Q508,1)</f>
        <v>702</v>
      </c>
      <c r="AB508" s="22">
        <f>LARGE(R508:X508,1)</f>
        <v>0</v>
      </c>
    </row>
    <row r="509" spans="1:28" s="26" customFormat="1" ht="15" customHeight="1">
      <c r="A509" s="23"/>
      <c r="B509" s="17">
        <f>SUM(LARGE(Y509:AB509,1),LARGE(Y509:AB509,2),LARGE(Y509:AB509,3))</f>
        <v>700</v>
      </c>
      <c r="C509" s="17" t="s">
        <v>4376</v>
      </c>
      <c r="D509" s="17" t="str">
        <f>+VLOOKUP(E509,[1]Hoja1!$E$1:$F$65536,2,FALSE)</f>
        <v>CAN</v>
      </c>
      <c r="E509" s="18">
        <v>78547142</v>
      </c>
      <c r="F509" s="25" t="str">
        <f>+VLOOKUP(E509,[1]Hoja1!$B$1:$C$65536,2,FALSE)</f>
        <v>MORENO MEDINA, MAIKEL</v>
      </c>
      <c r="G509" s="25" t="str">
        <f>+VLOOKUP(E509,[1]Hoja1!$B$1:$D$65536,3,FALSE)</f>
        <v>HARÍA TRAIL TEAM HTT</v>
      </c>
      <c r="H509" s="14">
        <f>COUNTIF(Y509:AB509,"&gt;0")</f>
        <v>2</v>
      </c>
      <c r="I509" s="20">
        <v>0</v>
      </c>
      <c r="J509" s="21">
        <v>0</v>
      </c>
      <c r="K509" s="20">
        <v>0</v>
      </c>
      <c r="L509" s="21">
        <v>464</v>
      </c>
      <c r="M509" s="20">
        <v>0</v>
      </c>
      <c r="N509" s="21">
        <v>0</v>
      </c>
      <c r="O509" s="21">
        <v>0</v>
      </c>
      <c r="P509" s="21">
        <v>0</v>
      </c>
      <c r="Q509" s="22">
        <v>0</v>
      </c>
      <c r="R509" s="20">
        <v>0</v>
      </c>
      <c r="S509" s="21">
        <v>0</v>
      </c>
      <c r="T509" s="21">
        <v>0</v>
      </c>
      <c r="U509" s="21">
        <v>236</v>
      </c>
      <c r="V509" s="21">
        <v>0</v>
      </c>
      <c r="W509" s="21">
        <v>0</v>
      </c>
      <c r="X509" s="22">
        <v>0</v>
      </c>
      <c r="Y509" s="20">
        <f>LARGE(I509:J509,1)</f>
        <v>0</v>
      </c>
      <c r="Z509" s="21">
        <f>LARGE(K509:L509,1)</f>
        <v>464</v>
      </c>
      <c r="AA509" s="21">
        <f>LARGE(M509:Q509,1)</f>
        <v>0</v>
      </c>
      <c r="AB509" s="22">
        <f>LARGE(R509:X509,1)</f>
        <v>236</v>
      </c>
    </row>
    <row r="510" spans="1:28" s="26" customFormat="1" ht="15" customHeight="1">
      <c r="A510" s="23"/>
      <c r="B510" s="17">
        <f>SUM(LARGE(Y510:AB510,1),LARGE(Y510:AB510,2),LARGE(Y510:AB510,3))</f>
        <v>698</v>
      </c>
      <c r="C510" s="17"/>
      <c r="D510" s="17" t="str">
        <f>+VLOOKUP(E510,[1]Hoja1!$E$1:$F$65536,2,FALSE)</f>
        <v>EUS</v>
      </c>
      <c r="E510" s="18">
        <v>72583774</v>
      </c>
      <c r="F510" s="25" t="str">
        <f>+VLOOKUP(E510,[1]Hoja1!$B$1:$C$65536,2,FALSE)</f>
        <v>GONDRA ETXEBARRIA, GOTZON</v>
      </c>
      <c r="G510" s="25" t="str">
        <f>+VLOOKUP(E510,[1]Hoja1!$B$1:$D$65536,3,FALSE)</f>
        <v>URDAITRI T.T.</v>
      </c>
      <c r="H510" s="14">
        <f>COUNTIF(Y510:AB510,"&gt;0")</f>
        <v>1</v>
      </c>
      <c r="I510" s="20">
        <v>0</v>
      </c>
      <c r="J510" s="21">
        <v>0</v>
      </c>
      <c r="K510" s="20">
        <v>0</v>
      </c>
      <c r="L510" s="21">
        <v>0</v>
      </c>
      <c r="M510" s="20">
        <v>0</v>
      </c>
      <c r="N510" s="21">
        <v>698</v>
      </c>
      <c r="O510" s="21">
        <v>0</v>
      </c>
      <c r="P510" s="21">
        <v>0</v>
      </c>
      <c r="Q510" s="22">
        <v>0</v>
      </c>
      <c r="R510" s="20">
        <v>0</v>
      </c>
      <c r="S510" s="21">
        <v>0</v>
      </c>
      <c r="T510" s="21">
        <v>0</v>
      </c>
      <c r="U510" s="21">
        <v>0</v>
      </c>
      <c r="V510" s="21">
        <v>0</v>
      </c>
      <c r="W510" s="21">
        <v>0</v>
      </c>
      <c r="X510" s="22">
        <v>0</v>
      </c>
      <c r="Y510" s="20">
        <f>LARGE(I510:J510,1)</f>
        <v>0</v>
      </c>
      <c r="Z510" s="21">
        <f>LARGE(K510:L510,1)</f>
        <v>0</v>
      </c>
      <c r="AA510" s="21">
        <f>LARGE(M510:Q510,1)</f>
        <v>698</v>
      </c>
      <c r="AB510" s="22">
        <f>LARGE(R510:X510,1)</f>
        <v>0</v>
      </c>
    </row>
    <row r="511" spans="1:28" s="26" customFormat="1" ht="15" customHeight="1">
      <c r="A511" s="23"/>
      <c r="B511" s="17">
        <f>SUM(LARGE(Y511:AB511,1),LARGE(Y511:AB511,2),LARGE(Y511:AB511,3))</f>
        <v>698</v>
      </c>
      <c r="C511" s="17"/>
      <c r="D511" s="17" t="str">
        <f>+VLOOKUP(E511,[1]Hoja1!$E$1:$F$65536,2,FALSE)</f>
        <v>EUS</v>
      </c>
      <c r="E511" s="18">
        <v>44334898</v>
      </c>
      <c r="F511" s="25" t="str">
        <f>+VLOOKUP(E511,[1]Hoja1!$B$1:$C$65536,2,FALSE)</f>
        <v>ESKISABEL DE JUAN, ADUR</v>
      </c>
      <c r="G511" s="25" t="str">
        <f>+VLOOKUP(E511,[1]Hoja1!$B$1:$D$65536,3,FALSE)</f>
        <v>INDEPENDIENTE</v>
      </c>
      <c r="H511" s="14">
        <f>COUNTIF(Y511:AB511,"&gt;0")</f>
        <v>1</v>
      </c>
      <c r="I511" s="20">
        <v>0</v>
      </c>
      <c r="J511" s="21">
        <v>0</v>
      </c>
      <c r="K511" s="20">
        <v>0</v>
      </c>
      <c r="L511" s="21">
        <v>0</v>
      </c>
      <c r="M511" s="20">
        <v>698</v>
      </c>
      <c r="N511" s="21">
        <v>0</v>
      </c>
      <c r="O511" s="21">
        <v>0</v>
      </c>
      <c r="P511" s="21">
        <v>0</v>
      </c>
      <c r="Q511" s="22">
        <v>0</v>
      </c>
      <c r="R511" s="20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22">
        <v>0</v>
      </c>
      <c r="Y511" s="20">
        <f>LARGE(I511:J511,1)</f>
        <v>0</v>
      </c>
      <c r="Z511" s="21">
        <f>LARGE(K511:L511,1)</f>
        <v>0</v>
      </c>
      <c r="AA511" s="21">
        <f>LARGE(M511:Q511,1)</f>
        <v>698</v>
      </c>
      <c r="AB511" s="22">
        <f>LARGE(R511:X511,1)</f>
        <v>0</v>
      </c>
    </row>
    <row r="512" spans="1:28" s="26" customFormat="1" ht="15" customHeight="1">
      <c r="A512" s="23"/>
      <c r="B512" s="17">
        <f>SUM(LARGE(Y512:AB512,1),LARGE(Y512:AB512,2),LARGE(Y512:AB512,3))</f>
        <v>697</v>
      </c>
      <c r="C512" s="17" t="s">
        <v>4360</v>
      </c>
      <c r="D512" s="17" t="str">
        <f>+VLOOKUP(E512,[1]Hoja1!$E$1:$F$65536,2,FALSE)</f>
        <v>CAT</v>
      </c>
      <c r="E512" s="18">
        <v>37637064</v>
      </c>
      <c r="F512" s="25" t="str">
        <f>+VLOOKUP(E512,[1]Hoja1!$B$1:$C$65536,2,FALSE)</f>
        <v>ARAN CATALAN, JOSEP LLUIS</v>
      </c>
      <c r="G512" s="25" t="str">
        <f>+VLOOKUP(E512,[1]Hoja1!$B$1:$D$65536,3,FALSE)</f>
        <v>C.N. CATALUNYA</v>
      </c>
      <c r="H512" s="14">
        <f>COUNTIF(Y512:AB512,"&gt;0")</f>
        <v>2</v>
      </c>
      <c r="I512" s="20">
        <v>0</v>
      </c>
      <c r="J512" s="21">
        <v>0</v>
      </c>
      <c r="K512" s="20">
        <v>377</v>
      </c>
      <c r="L512" s="21">
        <v>0</v>
      </c>
      <c r="M512" s="20">
        <v>0</v>
      </c>
      <c r="N512" s="21">
        <v>0</v>
      </c>
      <c r="O512" s="21">
        <v>0</v>
      </c>
      <c r="P512" s="21">
        <v>0</v>
      </c>
      <c r="Q512" s="22">
        <v>0</v>
      </c>
      <c r="R512" s="20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22">
        <v>320</v>
      </c>
      <c r="Y512" s="20">
        <f>LARGE(I512:J512,1)</f>
        <v>0</v>
      </c>
      <c r="Z512" s="21">
        <f>LARGE(K512:L512,1)</f>
        <v>377</v>
      </c>
      <c r="AA512" s="21">
        <f>LARGE(M512:Q512,1)</f>
        <v>0</v>
      </c>
      <c r="AB512" s="22">
        <f>LARGE(R512:X512,1)</f>
        <v>320</v>
      </c>
    </row>
    <row r="513" spans="1:28" s="26" customFormat="1" ht="15" customHeight="1">
      <c r="A513" s="23"/>
      <c r="B513" s="17">
        <f>SUM(LARGE(Y513:AB513,1),LARGE(Y513:AB513,2),LARGE(Y513:AB513,3))</f>
        <v>695</v>
      </c>
      <c r="C513" s="17"/>
      <c r="D513" s="17" t="str">
        <f>+VLOOKUP(E513,[1]Hoja1!$E$1:$F$65536,2,FALSE)</f>
        <v>VAL</v>
      </c>
      <c r="E513" s="18">
        <v>47502859</v>
      </c>
      <c r="F513" s="25" t="str">
        <f>+VLOOKUP(E513,[1]Hoja1!$B$1:$C$65536,2,FALSE)</f>
        <v>LOPEZ GRUESO, RAUL</v>
      </c>
      <c r="G513" s="25" t="str">
        <f>+VLOOKUP(E513,[1]Hoja1!$B$1:$D$65536,3,FALSE)</f>
        <v>C.T. A CORRE-CUITA</v>
      </c>
      <c r="H513" s="14">
        <f>COUNTIF(Y513:AB513,"&gt;0")</f>
        <v>2</v>
      </c>
      <c r="I513" s="20">
        <v>0</v>
      </c>
      <c r="J513" s="21">
        <v>365</v>
      </c>
      <c r="K513" s="20">
        <v>0</v>
      </c>
      <c r="L513" s="21">
        <v>0</v>
      </c>
      <c r="M513" s="20">
        <v>330</v>
      </c>
      <c r="N513" s="21">
        <v>0</v>
      </c>
      <c r="O513" s="21">
        <v>242</v>
      </c>
      <c r="P513" s="21">
        <v>0</v>
      </c>
      <c r="Q513" s="22">
        <v>0</v>
      </c>
      <c r="R513" s="20">
        <v>0</v>
      </c>
      <c r="S513" s="21">
        <v>0</v>
      </c>
      <c r="T513" s="21">
        <v>0</v>
      </c>
      <c r="U513" s="21">
        <v>0</v>
      </c>
      <c r="V513" s="21">
        <v>0</v>
      </c>
      <c r="W513" s="21">
        <v>0</v>
      </c>
      <c r="X513" s="22">
        <v>0</v>
      </c>
      <c r="Y513" s="20">
        <f>LARGE(I513:J513,1)</f>
        <v>365</v>
      </c>
      <c r="Z513" s="21">
        <f>LARGE(K513:L513,1)</f>
        <v>0</v>
      </c>
      <c r="AA513" s="21">
        <f>LARGE(M513:Q513,1)</f>
        <v>330</v>
      </c>
      <c r="AB513" s="22">
        <f>LARGE(R513:X513,1)</f>
        <v>0</v>
      </c>
    </row>
    <row r="514" spans="1:28" s="26" customFormat="1" ht="15" customHeight="1">
      <c r="A514" s="23"/>
      <c r="B514" s="17">
        <f>SUM(LARGE(Y514:AB514,1),LARGE(Y514:AB514,2),LARGE(Y514:AB514,3))</f>
        <v>694</v>
      </c>
      <c r="C514" s="17" t="s">
        <v>4376</v>
      </c>
      <c r="D514" s="17" t="str">
        <f>+VLOOKUP(E514,[1]Hoja1!$E$1:$F$65536,2,FALSE)</f>
        <v>CAN</v>
      </c>
      <c r="E514" s="18">
        <v>78551059</v>
      </c>
      <c r="F514" s="25" t="str">
        <f>+VLOOKUP(E514,[1]Hoja1!$B$1:$C$65536,2,FALSE)</f>
        <v>RIVERA MEDINA, SERGIO</v>
      </c>
      <c r="G514" s="25" t="str">
        <f>+VLOOKUP(E514,[1]Hoja1!$B$1:$D$65536,3,FALSE)</f>
        <v>CLUB DEPORTIVO PERENQUÉN</v>
      </c>
      <c r="H514" s="14">
        <f>COUNTIF(Y514:AB514,"&gt;0")</f>
        <v>2</v>
      </c>
      <c r="I514" s="20">
        <v>0</v>
      </c>
      <c r="J514" s="21">
        <v>0</v>
      </c>
      <c r="K514" s="20">
        <v>0</v>
      </c>
      <c r="L514" s="21">
        <v>452</v>
      </c>
      <c r="M514" s="20">
        <v>0</v>
      </c>
      <c r="N514" s="21">
        <v>0</v>
      </c>
      <c r="O514" s="21">
        <v>0</v>
      </c>
      <c r="P514" s="21">
        <v>0</v>
      </c>
      <c r="Q514" s="22">
        <v>0</v>
      </c>
      <c r="R514" s="20">
        <v>0</v>
      </c>
      <c r="S514" s="21">
        <v>0</v>
      </c>
      <c r="T514" s="21">
        <v>0</v>
      </c>
      <c r="U514" s="21">
        <v>242</v>
      </c>
      <c r="V514" s="21">
        <v>0</v>
      </c>
      <c r="W514" s="21">
        <v>0</v>
      </c>
      <c r="X514" s="22">
        <v>0</v>
      </c>
      <c r="Y514" s="20">
        <f>LARGE(I514:J514,1)</f>
        <v>0</v>
      </c>
      <c r="Z514" s="21">
        <f>LARGE(K514:L514,1)</f>
        <v>452</v>
      </c>
      <c r="AA514" s="21">
        <f>LARGE(M514:Q514,1)</f>
        <v>0</v>
      </c>
      <c r="AB514" s="22">
        <f>LARGE(R514:X514,1)</f>
        <v>242</v>
      </c>
    </row>
    <row r="515" spans="1:28" s="26" customFormat="1" ht="15" customHeight="1">
      <c r="A515" s="23"/>
      <c r="B515" s="17">
        <f>SUM(LARGE(Y515:AB515,1),LARGE(Y515:AB515,2),LARGE(Y515:AB515,3))</f>
        <v>694</v>
      </c>
      <c r="C515" s="17" t="s">
        <v>4371</v>
      </c>
      <c r="D515" s="17" t="str">
        <f>+VLOOKUP(E515,[1]Hoja1!$E$1:$F$65536,2,FALSE)</f>
        <v>BAL</v>
      </c>
      <c r="E515" s="18">
        <v>43078232</v>
      </c>
      <c r="F515" s="25" t="str">
        <f>+VLOOKUP(E515,[1]Hoja1!$B$1:$C$65536,2,FALSE)</f>
        <v>POMAR CABALLERO, TONI JOSE</v>
      </c>
      <c r="G515" s="25" t="str">
        <f>+VLOOKUP(E515,[1]Hoja1!$B$1:$D$65536,3,FALSE)</f>
        <v>CC POLLENSA</v>
      </c>
      <c r="H515" s="14">
        <f>COUNTIF(Y515:AB515,"&gt;0")</f>
        <v>2</v>
      </c>
      <c r="I515" s="20">
        <v>0</v>
      </c>
      <c r="J515" s="21">
        <v>0</v>
      </c>
      <c r="K515" s="20">
        <v>0</v>
      </c>
      <c r="L515" s="21">
        <v>380</v>
      </c>
      <c r="M515" s="20">
        <v>0</v>
      </c>
      <c r="N515" s="21">
        <v>0</v>
      </c>
      <c r="O515" s="21">
        <v>0</v>
      </c>
      <c r="P515" s="21">
        <v>0</v>
      </c>
      <c r="Q515" s="22">
        <v>0</v>
      </c>
      <c r="R515" s="20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22">
        <v>314</v>
      </c>
      <c r="Y515" s="20">
        <f>LARGE(I515:J515,1)</f>
        <v>0</v>
      </c>
      <c r="Z515" s="21">
        <f>LARGE(K515:L515,1)</f>
        <v>380</v>
      </c>
      <c r="AA515" s="21">
        <f>LARGE(M515:Q515,1)</f>
        <v>0</v>
      </c>
      <c r="AB515" s="22">
        <f>LARGE(R515:X515,1)</f>
        <v>314</v>
      </c>
    </row>
    <row r="516" spans="1:28" s="26" customFormat="1" ht="15" customHeight="1">
      <c r="A516" s="23"/>
      <c r="B516" s="17">
        <f>SUM(LARGE(Y516:AB516,1),LARGE(Y516:AB516,2),LARGE(Y516:AB516,3))</f>
        <v>694</v>
      </c>
      <c r="C516" s="17"/>
      <c r="D516" s="17" t="str">
        <f>+VLOOKUP(E516,[1]Hoja1!$E$1:$F$65536,2,FALSE)</f>
        <v>EUS</v>
      </c>
      <c r="E516" s="18">
        <v>44157755</v>
      </c>
      <c r="F516" s="25" t="str">
        <f>+VLOOKUP(E516,[1]Hoja1!$B$1:$C$65536,2,FALSE)</f>
        <v>LABAYEN IRAETA, IÑIGO</v>
      </c>
      <c r="G516" s="25" t="str">
        <f>+VLOOKUP(E516,[1]Hoja1!$B$1:$D$65536,3,FALSE)</f>
        <v>ANTXINTXIKA SERVIMASA T.T.</v>
      </c>
      <c r="H516" s="14">
        <f>COUNTIF(Y516:AB516,"&gt;0")</f>
        <v>1</v>
      </c>
      <c r="I516" s="20">
        <v>0</v>
      </c>
      <c r="J516" s="21">
        <v>0</v>
      </c>
      <c r="K516" s="20">
        <v>0</v>
      </c>
      <c r="L516" s="21">
        <v>0</v>
      </c>
      <c r="M516" s="20">
        <v>0</v>
      </c>
      <c r="N516" s="21">
        <v>694</v>
      </c>
      <c r="O516" s="21">
        <v>0</v>
      </c>
      <c r="P516" s="21">
        <v>0</v>
      </c>
      <c r="Q516" s="22">
        <v>0</v>
      </c>
      <c r="R516" s="20">
        <v>0</v>
      </c>
      <c r="S516" s="21">
        <v>0</v>
      </c>
      <c r="T516" s="21">
        <v>0</v>
      </c>
      <c r="U516" s="21">
        <v>0</v>
      </c>
      <c r="V516" s="21">
        <v>0</v>
      </c>
      <c r="W516" s="21">
        <v>0</v>
      </c>
      <c r="X516" s="22">
        <v>0</v>
      </c>
      <c r="Y516" s="20">
        <f>LARGE(I516:J516,1)</f>
        <v>0</v>
      </c>
      <c r="Z516" s="21">
        <f>LARGE(K516:L516,1)</f>
        <v>0</v>
      </c>
      <c r="AA516" s="21">
        <f>LARGE(M516:Q516,1)</f>
        <v>694</v>
      </c>
      <c r="AB516" s="22">
        <f>LARGE(R516:X516,1)</f>
        <v>0</v>
      </c>
    </row>
    <row r="517" spans="1:28" s="26" customFormat="1" ht="15" customHeight="1">
      <c r="A517" s="23"/>
      <c r="B517" s="17">
        <f>SUM(LARGE(Y517:AB517,1),LARGE(Y517:AB517,2),LARGE(Y517:AB517,3))</f>
        <v>690</v>
      </c>
      <c r="C517" s="17"/>
      <c r="D517" s="17" t="str">
        <f>+VLOOKUP(E517,[1]Hoja1!$E$1:$F$65536,2,FALSE)</f>
        <v>EUS</v>
      </c>
      <c r="E517" s="18">
        <v>16077724</v>
      </c>
      <c r="F517" s="25" t="str">
        <f>+VLOOKUP(E517,[1]Hoja1!$B$1:$C$65536,2,FALSE)</f>
        <v>BECI CALVO, AXEL</v>
      </c>
      <c r="G517" s="25" t="str">
        <f>+VLOOKUP(E517,[1]Hoja1!$B$1:$D$65536,3,FALSE)</f>
        <v>GETXO TRIATLOI TALDEA</v>
      </c>
      <c r="H517" s="14">
        <f>COUNTIF(Y517:AB517,"&gt;0")</f>
        <v>1</v>
      </c>
      <c r="I517" s="20">
        <v>0</v>
      </c>
      <c r="J517" s="21">
        <v>0</v>
      </c>
      <c r="K517" s="20">
        <v>0</v>
      </c>
      <c r="L517" s="21">
        <v>0</v>
      </c>
      <c r="M517" s="20">
        <v>602</v>
      </c>
      <c r="N517" s="21">
        <v>614</v>
      </c>
      <c r="O517" s="21">
        <v>0</v>
      </c>
      <c r="P517" s="21">
        <v>690</v>
      </c>
      <c r="Q517" s="22">
        <v>0</v>
      </c>
      <c r="R517" s="20">
        <v>0</v>
      </c>
      <c r="S517" s="21">
        <v>0</v>
      </c>
      <c r="T517" s="21">
        <v>0</v>
      </c>
      <c r="U517" s="21">
        <v>0</v>
      </c>
      <c r="V517" s="21">
        <v>0</v>
      </c>
      <c r="W517" s="21">
        <v>0</v>
      </c>
      <c r="X517" s="22">
        <v>0</v>
      </c>
      <c r="Y517" s="20">
        <f>LARGE(I517:J517,1)</f>
        <v>0</v>
      </c>
      <c r="Z517" s="21">
        <f>LARGE(K517:L517,1)</f>
        <v>0</v>
      </c>
      <c r="AA517" s="21">
        <f>LARGE(M517:Q517,1)</f>
        <v>690</v>
      </c>
      <c r="AB517" s="22">
        <f>LARGE(R517:X517,1)</f>
        <v>0</v>
      </c>
    </row>
    <row r="518" spans="1:28" s="26" customFormat="1" ht="15" customHeight="1">
      <c r="A518" s="23"/>
      <c r="B518" s="17">
        <f>SUM(LARGE(Y518:AB518,1),LARGE(Y518:AB518,2),LARGE(Y518:AB518,3))</f>
        <v>689</v>
      </c>
      <c r="C518" s="17" t="s">
        <v>4370</v>
      </c>
      <c r="D518" s="17" t="str">
        <f>+VLOOKUP(E518,[1]Hoja1!$E$1:$F$65536,2,FALSE)</f>
        <v>NAV</v>
      </c>
      <c r="E518" s="18">
        <v>44627957</v>
      </c>
      <c r="F518" s="25" t="str">
        <f>+VLOOKUP(E518,[1]Hoja1!$B$1:$C$65536,2,FALSE)</f>
        <v>URDIAIN LARRAYOZ, CARLOS</v>
      </c>
      <c r="G518" s="25" t="str">
        <f>+VLOOKUP(E518,[1]Hoja1!$B$1:$D$65536,3,FALSE)</f>
        <v>VALLE ARANGUREN</v>
      </c>
      <c r="H518" s="14">
        <f>COUNTIF(Y518:AB518,"&gt;0")</f>
        <v>2</v>
      </c>
      <c r="I518" s="20">
        <v>0</v>
      </c>
      <c r="J518" s="21">
        <v>0</v>
      </c>
      <c r="K518" s="20">
        <v>0</v>
      </c>
      <c r="L518" s="21">
        <v>431</v>
      </c>
      <c r="M518" s="20">
        <v>0</v>
      </c>
      <c r="N518" s="21">
        <v>258</v>
      </c>
      <c r="O518" s="21">
        <v>0</v>
      </c>
      <c r="P518" s="21">
        <v>0</v>
      </c>
      <c r="Q518" s="22">
        <v>0</v>
      </c>
      <c r="R518" s="20">
        <v>0</v>
      </c>
      <c r="S518" s="21">
        <v>0</v>
      </c>
      <c r="T518" s="21">
        <v>0</v>
      </c>
      <c r="U518" s="21">
        <v>0</v>
      </c>
      <c r="V518" s="21">
        <v>0</v>
      </c>
      <c r="W518" s="21">
        <v>0</v>
      </c>
      <c r="X518" s="22">
        <v>0</v>
      </c>
      <c r="Y518" s="20">
        <f>LARGE(I518:J518,1)</f>
        <v>0</v>
      </c>
      <c r="Z518" s="21">
        <f>LARGE(K518:L518,1)</f>
        <v>431</v>
      </c>
      <c r="AA518" s="21">
        <f>LARGE(M518:Q518,1)</f>
        <v>258</v>
      </c>
      <c r="AB518" s="22">
        <f>LARGE(R518:X518,1)</f>
        <v>0</v>
      </c>
    </row>
    <row r="519" spans="1:28" s="26" customFormat="1" ht="15" customHeight="1">
      <c r="A519" s="23"/>
      <c r="B519" s="17">
        <f>SUM(LARGE(Y519:AB519,1),LARGE(Y519:AB519,2),LARGE(Y519:AB519,3))</f>
        <v>688</v>
      </c>
      <c r="C519" s="17"/>
      <c r="D519" s="17" t="str">
        <f>+VLOOKUP(E519,[1]Hoja1!$E$1:$F$65536,2,FALSE)</f>
        <v>CYL</v>
      </c>
      <c r="E519" s="18">
        <v>71148569</v>
      </c>
      <c r="F519" s="25" t="str">
        <f>+VLOOKUP(E519,[1]Hoja1!$B$1:$C$65536,2,FALSE)</f>
        <v>MARTÍNEZ GIL, DAVID</v>
      </c>
      <c r="G519" s="25" t="str">
        <f>+VLOOKUP(E519,[1]Hoja1!$B$1:$D$65536,3,FALSE)</f>
        <v>SELER UNIVEST TRIATHLON TEAM</v>
      </c>
      <c r="H519" s="14">
        <f>COUNTIF(Y519:AB519,"&gt;0")</f>
        <v>2</v>
      </c>
      <c r="I519" s="20">
        <v>0</v>
      </c>
      <c r="J519" s="21">
        <v>410</v>
      </c>
      <c r="K519" s="20">
        <v>0</v>
      </c>
      <c r="L519" s="21">
        <v>0</v>
      </c>
      <c r="M519" s="20">
        <v>0</v>
      </c>
      <c r="N519" s="21">
        <v>0</v>
      </c>
      <c r="O519" s="21">
        <v>278</v>
      </c>
      <c r="P519" s="21">
        <v>0</v>
      </c>
      <c r="Q519" s="22">
        <v>0</v>
      </c>
      <c r="R519" s="20">
        <v>0</v>
      </c>
      <c r="S519" s="21">
        <v>0</v>
      </c>
      <c r="T519" s="21">
        <v>0</v>
      </c>
      <c r="U519" s="21">
        <v>0</v>
      </c>
      <c r="V519" s="21">
        <v>0</v>
      </c>
      <c r="W519" s="21">
        <v>0</v>
      </c>
      <c r="X519" s="22">
        <v>0</v>
      </c>
      <c r="Y519" s="20">
        <f>LARGE(I519:J519,1)</f>
        <v>410</v>
      </c>
      <c r="Z519" s="21">
        <f>LARGE(K519:L519,1)</f>
        <v>0</v>
      </c>
      <c r="AA519" s="21">
        <f>LARGE(M519:Q519,1)</f>
        <v>278</v>
      </c>
      <c r="AB519" s="22">
        <f>LARGE(R519:X519,1)</f>
        <v>0</v>
      </c>
    </row>
    <row r="520" spans="1:28" s="26" customFormat="1" ht="15" customHeight="1">
      <c r="A520" s="23"/>
      <c r="B520" s="17">
        <f>SUM(LARGE(Y520:AB520,1),LARGE(Y520:AB520,2),LARGE(Y520:AB520,3))</f>
        <v>688</v>
      </c>
      <c r="C520" s="17" t="s">
        <v>4371</v>
      </c>
      <c r="D520" s="17" t="str">
        <f>+VLOOKUP(E520,[1]Hoja1!$E$1:$F$65536,2,FALSE)</f>
        <v>BAL</v>
      </c>
      <c r="E520" s="18">
        <v>43180023</v>
      </c>
      <c r="F520" s="25" t="str">
        <f>+VLOOKUP(E520,[1]Hoja1!$B$1:$C$65536,2,FALSE)</f>
        <v>SUAU RUIZ, ALBERTO</v>
      </c>
      <c r="G520" s="25" t="str">
        <f>+VLOOKUP(E520,[1]Hoja1!$B$1:$D$65536,3,FALSE)</f>
        <v>C.E. CALDENTEY</v>
      </c>
      <c r="H520" s="14">
        <f>COUNTIF(Y520:AB520,"&gt;0")</f>
        <v>2</v>
      </c>
      <c r="I520" s="20">
        <v>0</v>
      </c>
      <c r="J520" s="21">
        <v>0</v>
      </c>
      <c r="K520" s="20">
        <v>0</v>
      </c>
      <c r="L520" s="21">
        <v>377</v>
      </c>
      <c r="M520" s="20">
        <v>0</v>
      </c>
      <c r="N520" s="21">
        <v>0</v>
      </c>
      <c r="O520" s="21">
        <v>0</v>
      </c>
      <c r="P520" s="21">
        <v>0</v>
      </c>
      <c r="Q520" s="22">
        <v>0</v>
      </c>
      <c r="R520" s="20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22">
        <v>311</v>
      </c>
      <c r="Y520" s="20">
        <f>LARGE(I520:J520,1)</f>
        <v>0</v>
      </c>
      <c r="Z520" s="21">
        <f>LARGE(K520:L520,1)</f>
        <v>377</v>
      </c>
      <c r="AA520" s="21">
        <f>LARGE(M520:Q520,1)</f>
        <v>0</v>
      </c>
      <c r="AB520" s="22">
        <f>LARGE(R520:X520,1)</f>
        <v>311</v>
      </c>
    </row>
    <row r="521" spans="1:28" s="26" customFormat="1" ht="15" customHeight="1">
      <c r="A521" s="23"/>
      <c r="B521" s="17">
        <f>SUM(LARGE(Y521:AB521,1),LARGE(Y521:AB521,2),LARGE(Y521:AB521,3))</f>
        <v>686</v>
      </c>
      <c r="C521" s="17" t="s">
        <v>4361</v>
      </c>
      <c r="D521" s="17" t="str">
        <f>+VLOOKUP(E521,[1]Hoja1!$E$1:$F$65536,2,FALSE)</f>
        <v>MAD</v>
      </c>
      <c r="E521" s="18">
        <v>39737453</v>
      </c>
      <c r="F521" s="25" t="str">
        <f>+VLOOKUP(E521,[1]Hoja1!$B$1:$C$65536,2,FALSE)</f>
        <v>LLUELL PALLARES, IVAN</v>
      </c>
      <c r="G521" s="25" t="str">
        <f>+VLOOKUP(E521,[1]Hoja1!$B$1:$D$65536,3,FALSE)</f>
        <v>TRIATLÓN CLAVERÍA MÓSTOLES</v>
      </c>
      <c r="H521" s="14">
        <f>COUNTIF(Y521:AB521,"&gt;0")</f>
        <v>2</v>
      </c>
      <c r="I521" s="20">
        <v>0</v>
      </c>
      <c r="J521" s="21">
        <v>0</v>
      </c>
      <c r="K521" s="20">
        <v>0</v>
      </c>
      <c r="L521" s="21">
        <v>440</v>
      </c>
      <c r="M521" s="20">
        <v>246</v>
      </c>
      <c r="N521" s="21">
        <v>0</v>
      </c>
      <c r="O521" s="21">
        <v>0</v>
      </c>
      <c r="P521" s="21">
        <v>0</v>
      </c>
      <c r="Q521" s="22">
        <v>0</v>
      </c>
      <c r="R521" s="20">
        <v>0</v>
      </c>
      <c r="S521" s="21">
        <v>0</v>
      </c>
      <c r="T521" s="21">
        <v>0</v>
      </c>
      <c r="U521" s="21">
        <v>0</v>
      </c>
      <c r="V521" s="21">
        <v>0</v>
      </c>
      <c r="W521" s="21">
        <v>0</v>
      </c>
      <c r="X521" s="22">
        <v>0</v>
      </c>
      <c r="Y521" s="20">
        <f>LARGE(I521:J521,1)</f>
        <v>0</v>
      </c>
      <c r="Z521" s="21">
        <f>LARGE(K521:L521,1)</f>
        <v>440</v>
      </c>
      <c r="AA521" s="21">
        <f>LARGE(M521:Q521,1)</f>
        <v>246</v>
      </c>
      <c r="AB521" s="22">
        <f>LARGE(R521:X521,1)</f>
        <v>0</v>
      </c>
    </row>
    <row r="522" spans="1:28" s="26" customFormat="1" ht="15" customHeight="1">
      <c r="A522" s="23"/>
      <c r="B522" s="17">
        <f>SUM(LARGE(Y522:AB522,1),LARGE(Y522:AB522,2),LARGE(Y522:AB522,3))</f>
        <v>684</v>
      </c>
      <c r="C522" s="17"/>
      <c r="D522" s="17" t="str">
        <f>+VLOOKUP(E522,[1]Hoja1!$E$1:$F$65536,2,FALSE)</f>
        <v>MUR</v>
      </c>
      <c r="E522" s="18">
        <v>77563833</v>
      </c>
      <c r="F522" s="25" t="str">
        <f>+VLOOKUP(E522,[1]Hoja1!$B$1:$C$65536,2,FALSE)</f>
        <v>AROCA MARIN, FRANCISCO</v>
      </c>
      <c r="G522" s="25" t="str">
        <f>+VLOOKUP(E522,[1]Hoja1!$B$1:$D$65536,3,FALSE)</f>
        <v>CLUB TRIATLÓN CARAVACA</v>
      </c>
      <c r="H522" s="14">
        <f>COUNTIF(Y522:AB522,"&gt;0")</f>
        <v>2</v>
      </c>
      <c r="I522" s="20">
        <v>0</v>
      </c>
      <c r="J522" s="21">
        <v>110</v>
      </c>
      <c r="K522" s="20">
        <v>0</v>
      </c>
      <c r="L522" s="21">
        <v>0</v>
      </c>
      <c r="M522" s="20">
        <v>574</v>
      </c>
      <c r="N522" s="21">
        <v>0</v>
      </c>
      <c r="O522" s="21">
        <v>66</v>
      </c>
      <c r="P522" s="21">
        <v>0</v>
      </c>
      <c r="Q522" s="22">
        <v>0</v>
      </c>
      <c r="R522" s="20">
        <v>0</v>
      </c>
      <c r="S522" s="21">
        <v>0</v>
      </c>
      <c r="T522" s="21">
        <v>0</v>
      </c>
      <c r="U522" s="21">
        <v>0</v>
      </c>
      <c r="V522" s="21">
        <v>0</v>
      </c>
      <c r="W522" s="21">
        <v>0</v>
      </c>
      <c r="X522" s="22">
        <v>0</v>
      </c>
      <c r="Y522" s="20">
        <f>LARGE(I522:J522,1)</f>
        <v>110</v>
      </c>
      <c r="Z522" s="21">
        <f>LARGE(K522:L522,1)</f>
        <v>0</v>
      </c>
      <c r="AA522" s="21">
        <f>LARGE(M522:Q522,1)</f>
        <v>574</v>
      </c>
      <c r="AB522" s="22">
        <f>LARGE(R522:X522,1)</f>
        <v>0</v>
      </c>
    </row>
    <row r="523" spans="1:28" s="26" customFormat="1" ht="15" customHeight="1">
      <c r="A523" s="23"/>
      <c r="B523" s="17">
        <f>SUM(LARGE(Y523:AB523,1),LARGE(Y523:AB523,2),LARGE(Y523:AB523,3))</f>
        <v>684</v>
      </c>
      <c r="C523" s="17"/>
      <c r="D523" s="17" t="str">
        <f>+VLOOKUP(E523,[1]Hoja1!$E$1:$F$65536,2,FALSE)</f>
        <v>CLM</v>
      </c>
      <c r="E523" s="18">
        <v>6252991</v>
      </c>
      <c r="F523" s="25" t="str">
        <f>+VLOOKUP(E523,[1]Hoja1!$B$1:$C$65536,2,FALSE)</f>
        <v>ORTIZ MUÑOZ, JOSE EUGENIO</v>
      </c>
      <c r="G523" s="25" t="str">
        <f>+VLOOKUP(E523,[1]Hoja1!$B$1:$D$65536,3,FALSE)</f>
        <v>ATLÉTICO TOMELLOSO TRIATLÓN</v>
      </c>
      <c r="H523" s="14">
        <f>COUNTIF(Y523:AB523,"&gt;0")</f>
        <v>2</v>
      </c>
      <c r="I523" s="20">
        <v>0</v>
      </c>
      <c r="J523" s="21">
        <v>0</v>
      </c>
      <c r="K523" s="20">
        <v>0</v>
      </c>
      <c r="L523" s="21">
        <v>0</v>
      </c>
      <c r="M523" s="20">
        <v>286</v>
      </c>
      <c r="N523" s="21">
        <v>0</v>
      </c>
      <c r="O523" s="21">
        <v>0</v>
      </c>
      <c r="P523" s="21">
        <v>0</v>
      </c>
      <c r="Q523" s="22">
        <v>0</v>
      </c>
      <c r="R523" s="20">
        <v>0</v>
      </c>
      <c r="S523" s="21">
        <v>0</v>
      </c>
      <c r="T523" s="21">
        <v>0</v>
      </c>
      <c r="U523" s="21">
        <v>398</v>
      </c>
      <c r="V523" s="21">
        <v>0</v>
      </c>
      <c r="W523" s="21">
        <v>0</v>
      </c>
      <c r="X523" s="22">
        <v>0</v>
      </c>
      <c r="Y523" s="20">
        <f>LARGE(I523:J523,1)</f>
        <v>0</v>
      </c>
      <c r="Z523" s="21">
        <f>LARGE(K523:L523,1)</f>
        <v>0</v>
      </c>
      <c r="AA523" s="21">
        <f>LARGE(M523:Q523,1)</f>
        <v>286</v>
      </c>
      <c r="AB523" s="22">
        <f>LARGE(R523:X523,1)</f>
        <v>398</v>
      </c>
    </row>
    <row r="524" spans="1:28" s="26" customFormat="1" ht="15" customHeight="1">
      <c r="A524" s="23"/>
      <c r="B524" s="17">
        <f>SUM(LARGE(Y524:AB524,1),LARGE(Y524:AB524,2),LARGE(Y524:AB524,3))</f>
        <v>682</v>
      </c>
      <c r="C524" s="17" t="s">
        <v>4371</v>
      </c>
      <c r="D524" s="17" t="str">
        <f>+VLOOKUP(E524,[1]Hoja1!$E$1:$F$65536,2,FALSE)</f>
        <v>BAL</v>
      </c>
      <c r="E524" s="18">
        <v>43171161</v>
      </c>
      <c r="F524" s="25" t="str">
        <f>+VLOOKUP(E524,[1]Hoja1!$B$1:$C$65536,2,FALSE)</f>
        <v>BERTRAN PALACIN, PAU</v>
      </c>
      <c r="G524" s="25" t="str">
        <f>+VLOOKUP(E524,[1]Hoja1!$B$1:$D$65536,3,FALSE)</f>
        <v>C.E. CALDENTEY</v>
      </c>
      <c r="H524" s="14">
        <f>COUNTIF(Y524:AB524,"&gt;0")</f>
        <v>2</v>
      </c>
      <c r="I524" s="20">
        <v>0</v>
      </c>
      <c r="J524" s="21">
        <v>0</v>
      </c>
      <c r="K524" s="20">
        <v>0</v>
      </c>
      <c r="L524" s="21">
        <v>374</v>
      </c>
      <c r="M524" s="20">
        <v>0</v>
      </c>
      <c r="N524" s="21">
        <v>0</v>
      </c>
      <c r="O524" s="21">
        <v>0</v>
      </c>
      <c r="P524" s="21">
        <v>0</v>
      </c>
      <c r="Q524" s="22">
        <v>0</v>
      </c>
      <c r="R524" s="20">
        <v>0</v>
      </c>
      <c r="S524" s="21">
        <v>0</v>
      </c>
      <c r="T524" s="21">
        <v>0</v>
      </c>
      <c r="U524" s="21">
        <v>0</v>
      </c>
      <c r="V524" s="21">
        <v>0</v>
      </c>
      <c r="W524" s="21">
        <v>0</v>
      </c>
      <c r="X524" s="22">
        <v>308</v>
      </c>
      <c r="Y524" s="20">
        <f>LARGE(I524:J524,1)</f>
        <v>0</v>
      </c>
      <c r="Z524" s="21">
        <f>LARGE(K524:L524,1)</f>
        <v>374</v>
      </c>
      <c r="AA524" s="21">
        <f>LARGE(M524:Q524,1)</f>
        <v>0</v>
      </c>
      <c r="AB524" s="22">
        <f>LARGE(R524:X524,1)</f>
        <v>308</v>
      </c>
    </row>
    <row r="525" spans="1:28" s="26" customFormat="1" ht="15" customHeight="1">
      <c r="A525" s="23"/>
      <c r="B525" s="17">
        <f>SUM(LARGE(Y525:AB525,1),LARGE(Y525:AB525,2),LARGE(Y525:AB525,3))</f>
        <v>680</v>
      </c>
      <c r="C525" s="17"/>
      <c r="D525" s="17" t="str">
        <f>+VLOOKUP(E525,[1]Hoja1!$E$1:$F$65536,2,FALSE)</f>
        <v>CNT</v>
      </c>
      <c r="E525" s="18">
        <v>72059778</v>
      </c>
      <c r="F525" s="25" t="str">
        <f>+VLOOKUP(E525,[1]Hoja1!$B$1:$C$65536,2,FALSE)</f>
        <v>EPIFANIO DELGADO, EDGAR</v>
      </c>
      <c r="G525" s="25" t="str">
        <f>+VLOOKUP(E525,[1]Hoja1!$B$1:$D$65536,3,FALSE)</f>
        <v>TRIATLON COLINDRES</v>
      </c>
      <c r="H525" s="14">
        <f>COUNTIF(Y525:AB525,"&gt;0")</f>
        <v>2</v>
      </c>
      <c r="I525" s="20">
        <v>0</v>
      </c>
      <c r="J525" s="21">
        <v>0</v>
      </c>
      <c r="K525" s="20">
        <v>0</v>
      </c>
      <c r="L525" s="21">
        <v>0</v>
      </c>
      <c r="M525" s="20">
        <v>354</v>
      </c>
      <c r="N525" s="21">
        <v>0</v>
      </c>
      <c r="O525" s="21">
        <v>0</v>
      </c>
      <c r="P525" s="21">
        <v>0</v>
      </c>
      <c r="Q525" s="22">
        <v>0</v>
      </c>
      <c r="R525" s="20">
        <v>0</v>
      </c>
      <c r="S525" s="21">
        <v>0</v>
      </c>
      <c r="T525" s="21">
        <v>0</v>
      </c>
      <c r="U525" s="21">
        <v>326</v>
      </c>
      <c r="V525" s="21">
        <v>0</v>
      </c>
      <c r="W525" s="21">
        <v>0</v>
      </c>
      <c r="X525" s="22">
        <v>0</v>
      </c>
      <c r="Y525" s="20">
        <f>LARGE(I525:J525,1)</f>
        <v>0</v>
      </c>
      <c r="Z525" s="21">
        <f>LARGE(K525:L525,1)</f>
        <v>0</v>
      </c>
      <c r="AA525" s="21">
        <f>LARGE(M525:Q525,1)</f>
        <v>354</v>
      </c>
      <c r="AB525" s="22">
        <f>LARGE(R525:X525,1)</f>
        <v>326</v>
      </c>
    </row>
    <row r="526" spans="1:28" s="26" customFormat="1" ht="15" customHeight="1">
      <c r="A526" s="23"/>
      <c r="B526" s="17">
        <f>SUM(LARGE(Y526:AB526,1),LARGE(Y526:AB526,2),LARGE(Y526:AB526,3))</f>
        <v>679</v>
      </c>
      <c r="C526" s="17"/>
      <c r="D526" s="17" t="str">
        <f>+VLOOKUP(E526,[1]Hoja1!$E$1:$F$65536,2,FALSE)</f>
        <v>CAT</v>
      </c>
      <c r="E526" s="18">
        <v>37283826</v>
      </c>
      <c r="F526" s="25" t="str">
        <f>+VLOOKUP(E526,[1]Hoja1!$B$1:$C$65536,2,FALSE)</f>
        <v>JOFRESA BARBANY, JOAN</v>
      </c>
      <c r="G526" s="25" t="str">
        <f>+VLOOKUP(E526,[1]Hoja1!$B$1:$D$65536,3,FALSE)</f>
        <v>CLUB NATACIO CALDES</v>
      </c>
      <c r="H526" s="14">
        <f>COUNTIF(Y526:AB526,"&gt;0")</f>
        <v>2</v>
      </c>
      <c r="I526" s="20">
        <v>405</v>
      </c>
      <c r="J526" s="21">
        <v>0</v>
      </c>
      <c r="K526" s="20">
        <v>0</v>
      </c>
      <c r="L526" s="21">
        <v>0</v>
      </c>
      <c r="M526" s="20">
        <v>0</v>
      </c>
      <c r="N526" s="21">
        <v>0</v>
      </c>
      <c r="O526" s="21">
        <v>0</v>
      </c>
      <c r="P526" s="21">
        <v>0</v>
      </c>
      <c r="Q526" s="22">
        <v>274</v>
      </c>
      <c r="R526" s="20">
        <v>0</v>
      </c>
      <c r="S526" s="21">
        <v>0</v>
      </c>
      <c r="T526" s="21">
        <v>0</v>
      </c>
      <c r="U526" s="21">
        <v>0</v>
      </c>
      <c r="V526" s="21">
        <v>0</v>
      </c>
      <c r="W526" s="21">
        <v>0</v>
      </c>
      <c r="X526" s="22">
        <v>0</v>
      </c>
      <c r="Y526" s="20">
        <f>LARGE(I526:J526,1)</f>
        <v>405</v>
      </c>
      <c r="Z526" s="21">
        <f>LARGE(K526:L526,1)</f>
        <v>0</v>
      </c>
      <c r="AA526" s="21">
        <f>LARGE(M526:Q526,1)</f>
        <v>274</v>
      </c>
      <c r="AB526" s="22">
        <f>LARGE(R526:X526,1)</f>
        <v>0</v>
      </c>
    </row>
    <row r="527" spans="1:28" s="26" customFormat="1" ht="15" customHeight="1">
      <c r="A527" s="23"/>
      <c r="B527" s="17">
        <f>SUM(LARGE(Y527:AB527,1),LARGE(Y527:AB527,2),LARGE(Y527:AB527,3))</f>
        <v>679</v>
      </c>
      <c r="C527" s="17"/>
      <c r="D527" s="17" t="str">
        <f>+VLOOKUP(E527,[1]Hoja1!$E$1:$F$65536,2,FALSE)</f>
        <v>VAL</v>
      </c>
      <c r="E527" s="18">
        <v>20900781</v>
      </c>
      <c r="F527" s="25" t="str">
        <f>+VLOOKUP(E527,[1]Hoja1!$B$1:$C$65536,2,FALSE)</f>
        <v>ESBRI ESTELLER, DANIEL</v>
      </c>
      <c r="G527" s="25" t="str">
        <f>+VLOOKUP(E527,[1]Hoja1!$B$1:$D$65536,3,FALSE)</f>
        <v>CLUB TRIATLO BASILISCUS</v>
      </c>
      <c r="H527" s="14">
        <f>COUNTIF(Y527:AB527,"&gt;0")</f>
        <v>2</v>
      </c>
      <c r="I527" s="20">
        <v>210</v>
      </c>
      <c r="J527" s="21">
        <v>305</v>
      </c>
      <c r="K527" s="20">
        <v>0</v>
      </c>
      <c r="L527" s="21">
        <v>0</v>
      </c>
      <c r="M527" s="20">
        <v>374</v>
      </c>
      <c r="N527" s="21">
        <v>0</v>
      </c>
      <c r="O527" s="21">
        <v>194</v>
      </c>
      <c r="P527" s="21">
        <v>0</v>
      </c>
      <c r="Q527" s="22">
        <v>126</v>
      </c>
      <c r="R527" s="20">
        <v>0</v>
      </c>
      <c r="S527" s="21">
        <v>0</v>
      </c>
      <c r="T527" s="21">
        <v>0</v>
      </c>
      <c r="U527" s="21">
        <v>0</v>
      </c>
      <c r="V527" s="21">
        <v>0</v>
      </c>
      <c r="W527" s="21">
        <v>0</v>
      </c>
      <c r="X527" s="22">
        <v>0</v>
      </c>
      <c r="Y527" s="20">
        <f>LARGE(I527:J527,1)</f>
        <v>305</v>
      </c>
      <c r="Z527" s="21">
        <f>LARGE(K527:L527,1)</f>
        <v>0</v>
      </c>
      <c r="AA527" s="21">
        <f>LARGE(M527:Q527,1)</f>
        <v>374</v>
      </c>
      <c r="AB527" s="22">
        <f>LARGE(R527:X527,1)</f>
        <v>0</v>
      </c>
    </row>
    <row r="528" spans="1:28" s="26" customFormat="1" ht="15" customHeight="1">
      <c r="A528" s="23"/>
      <c r="B528" s="17">
        <f>SUM(LARGE(Y528:AB528,1),LARGE(Y528:AB528,2),LARGE(Y528:AB528,3))</f>
        <v>678</v>
      </c>
      <c r="C528" s="17" t="s">
        <v>4370</v>
      </c>
      <c r="D528" s="17" t="str">
        <f>+VLOOKUP(E528,[1]Hoja1!$E$1:$F$65536,2,FALSE)</f>
        <v>NAV</v>
      </c>
      <c r="E528" s="18">
        <v>33442226</v>
      </c>
      <c r="F528" s="25" t="str">
        <f>+VLOOKUP(E528,[1]Hoja1!$B$1:$C$65536,2,FALSE)</f>
        <v>SARALEGI ALBIRA, MIKEL</v>
      </c>
      <c r="G528" s="25" t="str">
        <f>+VLOOKUP(E528,[1]Hoja1!$B$1:$D$65536,3,FALSE)</f>
        <v>SALTOKI TRIKIDEAK</v>
      </c>
      <c r="H528" s="14">
        <f>COUNTIF(Y528:AB528,"&gt;0")</f>
        <v>2</v>
      </c>
      <c r="I528" s="20">
        <v>0</v>
      </c>
      <c r="J528" s="21">
        <v>0</v>
      </c>
      <c r="K528" s="20">
        <v>0</v>
      </c>
      <c r="L528" s="21">
        <v>428</v>
      </c>
      <c r="M528" s="20">
        <v>0</v>
      </c>
      <c r="N528" s="21">
        <v>250</v>
      </c>
      <c r="O528" s="21">
        <v>0</v>
      </c>
      <c r="P528" s="21">
        <v>0</v>
      </c>
      <c r="Q528" s="22">
        <v>0</v>
      </c>
      <c r="R528" s="20">
        <v>0</v>
      </c>
      <c r="S528" s="21">
        <v>0</v>
      </c>
      <c r="T528" s="21">
        <v>0</v>
      </c>
      <c r="U528" s="21">
        <v>0</v>
      </c>
      <c r="V528" s="21">
        <v>0</v>
      </c>
      <c r="W528" s="21">
        <v>0</v>
      </c>
      <c r="X528" s="22">
        <v>0</v>
      </c>
      <c r="Y528" s="20">
        <f>LARGE(I528:J528,1)</f>
        <v>0</v>
      </c>
      <c r="Z528" s="21">
        <f>LARGE(K528:L528,1)</f>
        <v>428</v>
      </c>
      <c r="AA528" s="21">
        <f>LARGE(M528:Q528,1)</f>
        <v>250</v>
      </c>
      <c r="AB528" s="22">
        <f>LARGE(R528:X528,1)</f>
        <v>0</v>
      </c>
    </row>
    <row r="529" spans="1:28" s="26" customFormat="1" ht="15" customHeight="1">
      <c r="A529" s="23"/>
      <c r="B529" s="17">
        <f>SUM(LARGE(Y529:AB529,1),LARGE(Y529:AB529,2),LARGE(Y529:AB529,3))</f>
        <v>678</v>
      </c>
      <c r="C529" s="17"/>
      <c r="D529" s="17" t="str">
        <f>+VLOOKUP(E529,[1]Hoja1!$E$1:$F$65536,2,FALSE)</f>
        <v>CYL</v>
      </c>
      <c r="E529" s="18">
        <v>70807497</v>
      </c>
      <c r="F529" s="25" t="str">
        <f>+VLOOKUP(E529,[1]Hoja1!$B$1:$C$65536,2,FALSE)</f>
        <v>HORTIGUELA LOPEZ, JOSE MARIA</v>
      </c>
      <c r="G529" s="25" t="str">
        <f>+VLOOKUP(E529,[1]Hoja1!$B$1:$D$65536,3,FALSE)</f>
        <v>TRIATLON AVILA</v>
      </c>
      <c r="H529" s="14">
        <f>COUNTIF(Y529:AB529,"&gt;0")</f>
        <v>1</v>
      </c>
      <c r="I529" s="20">
        <v>0</v>
      </c>
      <c r="J529" s="21">
        <v>0</v>
      </c>
      <c r="K529" s="20">
        <v>0</v>
      </c>
      <c r="L529" s="21">
        <v>0</v>
      </c>
      <c r="M529" s="20">
        <v>0</v>
      </c>
      <c r="N529" s="21">
        <v>0</v>
      </c>
      <c r="O529" s="21">
        <v>0</v>
      </c>
      <c r="P529" s="21">
        <v>678</v>
      </c>
      <c r="Q529" s="22">
        <v>0</v>
      </c>
      <c r="R529" s="20">
        <v>0</v>
      </c>
      <c r="S529" s="21">
        <v>0</v>
      </c>
      <c r="T529" s="21">
        <v>0</v>
      </c>
      <c r="U529" s="21">
        <v>0</v>
      </c>
      <c r="V529" s="21">
        <v>0</v>
      </c>
      <c r="W529" s="21">
        <v>0</v>
      </c>
      <c r="X529" s="22">
        <v>0</v>
      </c>
      <c r="Y529" s="20">
        <f>LARGE(I529:J529,1)</f>
        <v>0</v>
      </c>
      <c r="Z529" s="21">
        <f>LARGE(K529:L529,1)</f>
        <v>0</v>
      </c>
      <c r="AA529" s="21">
        <f>LARGE(M529:Q529,1)</f>
        <v>678</v>
      </c>
      <c r="AB529" s="22">
        <f>LARGE(R529:X529,1)</f>
        <v>0</v>
      </c>
    </row>
    <row r="530" spans="1:28" s="26" customFormat="1" ht="15" customHeight="1">
      <c r="A530" s="23"/>
      <c r="B530" s="17">
        <f>SUM(LARGE(Y530:AB530,1),LARGE(Y530:AB530,2),LARGE(Y530:AB530,3))</f>
        <v>676</v>
      </c>
      <c r="C530" s="17" t="s">
        <v>4363</v>
      </c>
      <c r="D530" s="17" t="str">
        <f>+VLOOKUP(E530,[1]Hoja1!$E$1:$F$65536,2,FALSE)</f>
        <v>VAL</v>
      </c>
      <c r="E530" s="18">
        <v>19003617</v>
      </c>
      <c r="F530" s="25" t="str">
        <f>+VLOOKUP(E530,[1]Hoja1!$B$1:$C$65536,2,FALSE)</f>
        <v>GRANELL BABILONI, MIGUEL ANGEL</v>
      </c>
      <c r="G530" s="25" t="str">
        <f>+VLOOKUP(E530,[1]Hoja1!$B$1:$D$65536,3,FALSE)</f>
        <v>INDEPENDIENTE</v>
      </c>
      <c r="H530" s="14">
        <f>COUNTIF(Y530:AB530,"&gt;0")</f>
        <v>2</v>
      </c>
      <c r="I530" s="20">
        <v>0</v>
      </c>
      <c r="J530" s="21">
        <v>0</v>
      </c>
      <c r="K530" s="20">
        <v>0</v>
      </c>
      <c r="L530" s="21">
        <v>383</v>
      </c>
      <c r="M530" s="20">
        <v>0</v>
      </c>
      <c r="N530" s="21">
        <v>0</v>
      </c>
      <c r="O530" s="21">
        <v>0</v>
      </c>
      <c r="P530" s="21">
        <v>0</v>
      </c>
      <c r="Q530" s="22">
        <v>0</v>
      </c>
      <c r="R530" s="20">
        <v>0</v>
      </c>
      <c r="S530" s="21">
        <v>0</v>
      </c>
      <c r="T530" s="21">
        <v>0</v>
      </c>
      <c r="U530" s="21">
        <v>0</v>
      </c>
      <c r="V530" s="21">
        <v>0</v>
      </c>
      <c r="W530" s="21">
        <v>293</v>
      </c>
      <c r="X530" s="22">
        <v>0</v>
      </c>
      <c r="Y530" s="20">
        <f>LARGE(I530:J530,1)</f>
        <v>0</v>
      </c>
      <c r="Z530" s="21">
        <f>LARGE(K530:L530,1)</f>
        <v>383</v>
      </c>
      <c r="AA530" s="21">
        <f>LARGE(M530:Q530,1)</f>
        <v>0</v>
      </c>
      <c r="AB530" s="22">
        <f>LARGE(R530:X530,1)</f>
        <v>293</v>
      </c>
    </row>
    <row r="531" spans="1:28" s="26" customFormat="1" ht="15" customHeight="1">
      <c r="A531" s="23"/>
      <c r="B531" s="17">
        <f>SUM(LARGE(Y531:AB531,1),LARGE(Y531:AB531,2),LARGE(Y531:AB531,3))</f>
        <v>676</v>
      </c>
      <c r="C531" s="17"/>
      <c r="D531" s="17" t="str">
        <f>+VLOOKUP(E531,[1]Hoja1!$E$1:$F$65536,2,FALSE)</f>
        <v>VAL</v>
      </c>
      <c r="E531" s="18">
        <v>22000133</v>
      </c>
      <c r="F531" s="25" t="str">
        <f>+VLOOKUP(E531,[1]Hoja1!$B$1:$C$65536,2,FALSE)</f>
        <v>GUERRERO ROMAN, JOAQUIN</v>
      </c>
      <c r="G531" s="25" t="str">
        <f>+VLOOKUP(E531,[1]Hoja1!$B$1:$D$65536,3,FALSE)</f>
        <v>A300W ELCHE T.C.</v>
      </c>
      <c r="H531" s="14">
        <f>COUNTIF(Y531:AB531,"&gt;0")</f>
        <v>2</v>
      </c>
      <c r="I531" s="20">
        <v>0</v>
      </c>
      <c r="J531" s="21">
        <v>0</v>
      </c>
      <c r="K531" s="20">
        <v>0</v>
      </c>
      <c r="L531" s="21">
        <v>0</v>
      </c>
      <c r="M531" s="20">
        <v>266</v>
      </c>
      <c r="N531" s="21">
        <v>0</v>
      </c>
      <c r="O531" s="21">
        <v>0</v>
      </c>
      <c r="P531" s="21">
        <v>0</v>
      </c>
      <c r="Q531" s="22">
        <v>0</v>
      </c>
      <c r="R531" s="20">
        <v>0</v>
      </c>
      <c r="S531" s="21">
        <v>0</v>
      </c>
      <c r="T531" s="21">
        <v>0</v>
      </c>
      <c r="U531" s="21">
        <v>0</v>
      </c>
      <c r="V531" s="21">
        <v>410</v>
      </c>
      <c r="W531" s="21">
        <v>0</v>
      </c>
      <c r="X531" s="22">
        <v>0</v>
      </c>
      <c r="Y531" s="20">
        <f>LARGE(I531:J531,1)</f>
        <v>0</v>
      </c>
      <c r="Z531" s="21">
        <f>LARGE(K531:L531,1)</f>
        <v>0</v>
      </c>
      <c r="AA531" s="21">
        <f>LARGE(M531:Q531,1)</f>
        <v>266</v>
      </c>
      <c r="AB531" s="22">
        <f>LARGE(R531:X531,1)</f>
        <v>410</v>
      </c>
    </row>
    <row r="532" spans="1:28" s="26" customFormat="1" ht="15" customHeight="1">
      <c r="A532" s="23"/>
      <c r="B532" s="17">
        <f>SUM(LARGE(Y532:AB532,1),LARGE(Y532:AB532,2),LARGE(Y532:AB532,3))</f>
        <v>673</v>
      </c>
      <c r="C532" s="17" t="s">
        <v>4371</v>
      </c>
      <c r="D532" s="17" t="str">
        <f>+VLOOKUP(E532,[1]Hoja1!$E$1:$F$65536,2,FALSE)</f>
        <v>BAL</v>
      </c>
      <c r="E532" s="18">
        <v>41521089</v>
      </c>
      <c r="F532" s="25" t="str">
        <f>+VLOOKUP(E532,[1]Hoja1!$B$1:$C$65536,2,FALSE)</f>
        <v>MUÑOZ EGEA, TOMAS</v>
      </c>
      <c r="G532" s="25" t="str">
        <f>+VLOOKUP(E532,[1]Hoja1!$B$1:$D$65536,3,FALSE)</f>
        <v>C.E. CALDENTEY</v>
      </c>
      <c r="H532" s="14">
        <f>COUNTIF(Y532:AB532,"&gt;0")</f>
        <v>2</v>
      </c>
      <c r="I532" s="20">
        <v>0</v>
      </c>
      <c r="J532" s="21">
        <v>0</v>
      </c>
      <c r="K532" s="20">
        <v>0</v>
      </c>
      <c r="L532" s="21">
        <v>371</v>
      </c>
      <c r="M532" s="20">
        <v>0</v>
      </c>
      <c r="N532" s="21">
        <v>0</v>
      </c>
      <c r="O532" s="21">
        <v>0</v>
      </c>
      <c r="P532" s="21">
        <v>0</v>
      </c>
      <c r="Q532" s="22">
        <v>0</v>
      </c>
      <c r="R532" s="20">
        <v>0</v>
      </c>
      <c r="S532" s="21">
        <v>0</v>
      </c>
      <c r="T532" s="21">
        <v>0</v>
      </c>
      <c r="U532" s="21">
        <v>0</v>
      </c>
      <c r="V532" s="21">
        <v>0</v>
      </c>
      <c r="W532" s="21">
        <v>0</v>
      </c>
      <c r="X532" s="22">
        <v>302</v>
      </c>
      <c r="Y532" s="20">
        <f>LARGE(I532:J532,1)</f>
        <v>0</v>
      </c>
      <c r="Z532" s="21">
        <f>LARGE(K532:L532,1)</f>
        <v>371</v>
      </c>
      <c r="AA532" s="21">
        <f>LARGE(M532:Q532,1)</f>
        <v>0</v>
      </c>
      <c r="AB532" s="22">
        <f>LARGE(R532:X532,1)</f>
        <v>302</v>
      </c>
    </row>
    <row r="533" spans="1:28" s="26" customFormat="1" ht="15" customHeight="1">
      <c r="A533" s="23"/>
      <c r="B533" s="17">
        <f>SUM(LARGE(Y533:AB533,1),LARGE(Y533:AB533,2),LARGE(Y533:AB533,3))</f>
        <v>670</v>
      </c>
      <c r="C533" s="17"/>
      <c r="D533" s="17" t="str">
        <f>+VLOOKUP(E533,[1]Hoja1!$E$1:$F$65536,2,FALSE)</f>
        <v>GAL</v>
      </c>
      <c r="E533" s="18">
        <v>34966621</v>
      </c>
      <c r="F533" s="25" t="str">
        <f>+VLOOKUP(E533,[1]Hoja1!$B$1:$C$65536,2,FALSE)</f>
        <v>RODRIGUEZ VAZQUEZ, JUAN CARLOS</v>
      </c>
      <c r="G533" s="25" t="str">
        <f>+VLOOKUP(E533,[1]Hoja1!$B$1:$D$65536,3,FALSE)</f>
        <v>C. TRIATLON OURENSE</v>
      </c>
      <c r="H533" s="14">
        <f>COUNTIF(Y533:AB533,"&gt;0")</f>
        <v>2</v>
      </c>
      <c r="I533" s="20">
        <v>400</v>
      </c>
      <c r="J533" s="21">
        <v>0</v>
      </c>
      <c r="K533" s="20">
        <v>0</v>
      </c>
      <c r="L533" s="21">
        <v>0</v>
      </c>
      <c r="M533" s="20">
        <v>0</v>
      </c>
      <c r="N533" s="21">
        <v>0</v>
      </c>
      <c r="O533" s="21">
        <v>0</v>
      </c>
      <c r="P533" s="21">
        <v>0</v>
      </c>
      <c r="Q533" s="22">
        <v>270</v>
      </c>
      <c r="R533" s="20">
        <v>0</v>
      </c>
      <c r="S533" s="21">
        <v>0</v>
      </c>
      <c r="T533" s="21">
        <v>0</v>
      </c>
      <c r="U533" s="21">
        <v>0</v>
      </c>
      <c r="V533" s="21">
        <v>0</v>
      </c>
      <c r="W533" s="21">
        <v>0</v>
      </c>
      <c r="X533" s="22">
        <v>0</v>
      </c>
      <c r="Y533" s="20">
        <f>LARGE(I533:J533,1)</f>
        <v>400</v>
      </c>
      <c r="Z533" s="21">
        <f>LARGE(K533:L533,1)</f>
        <v>0</v>
      </c>
      <c r="AA533" s="21">
        <f>LARGE(M533:Q533,1)</f>
        <v>270</v>
      </c>
      <c r="AB533" s="22">
        <f>LARGE(R533:X533,1)</f>
        <v>0</v>
      </c>
    </row>
    <row r="534" spans="1:28" s="26" customFormat="1" ht="15" customHeight="1">
      <c r="A534" s="23"/>
      <c r="B534" s="17">
        <f>SUM(LARGE(Y534:AB534,1),LARGE(Y534:AB534,2),LARGE(Y534:AB534,3))</f>
        <v>670</v>
      </c>
      <c r="C534" s="17"/>
      <c r="D534" s="17" t="str">
        <f>+VLOOKUP(E534,[1]Hoja1!$E$1:$F$65536,2,FALSE)</f>
        <v>BAL</v>
      </c>
      <c r="E534" s="18">
        <v>18223236</v>
      </c>
      <c r="F534" s="25" t="str">
        <f>+VLOOKUP(E534,[1]Hoja1!$B$1:$C$65536,2,FALSE)</f>
        <v>AMENGUAL NICOLAU, CRISTÒFOL</v>
      </c>
      <c r="G534" s="25" t="str">
        <f>+VLOOKUP(E534,[1]Hoja1!$B$1:$D$65536,3,FALSE)</f>
        <v>C.T. MONTUIRI</v>
      </c>
      <c r="H534" s="14">
        <f>COUNTIF(Y534:AB534,"&gt;0")</f>
        <v>2</v>
      </c>
      <c r="I534" s="20">
        <v>0</v>
      </c>
      <c r="J534" s="21">
        <v>400</v>
      </c>
      <c r="K534" s="20">
        <v>0</v>
      </c>
      <c r="L534" s="21">
        <v>0</v>
      </c>
      <c r="M534" s="20">
        <v>0</v>
      </c>
      <c r="N534" s="21">
        <v>0</v>
      </c>
      <c r="O534" s="21">
        <v>270</v>
      </c>
      <c r="P534" s="21">
        <v>0</v>
      </c>
      <c r="Q534" s="22">
        <v>0</v>
      </c>
      <c r="R534" s="20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22">
        <v>0</v>
      </c>
      <c r="Y534" s="20">
        <f>LARGE(I534:J534,1)</f>
        <v>400</v>
      </c>
      <c r="Z534" s="21">
        <f>LARGE(K534:L534,1)</f>
        <v>0</v>
      </c>
      <c r="AA534" s="21">
        <f>LARGE(M534:Q534,1)</f>
        <v>270</v>
      </c>
      <c r="AB534" s="22">
        <f>LARGE(R534:X534,1)</f>
        <v>0</v>
      </c>
    </row>
    <row r="535" spans="1:28" s="26" customFormat="1" ht="15" customHeight="1">
      <c r="A535" s="23"/>
      <c r="B535" s="17">
        <f>SUM(LARGE(Y535:AB535,1),LARGE(Y535:AB535,2),LARGE(Y535:AB535,3))</f>
        <v>667</v>
      </c>
      <c r="C535" s="17" t="s">
        <v>4370</v>
      </c>
      <c r="D535" s="17" t="str">
        <f>+VLOOKUP(E535,[1]Hoja1!$E$1:$F$65536,2,FALSE)</f>
        <v>NAV</v>
      </c>
      <c r="E535" s="18">
        <v>72811845</v>
      </c>
      <c r="F535" s="25" t="str">
        <f>+VLOOKUP(E535,[1]Hoja1!$B$1:$C$65536,2,FALSE)</f>
        <v>IRAIZOZ TAPIA, ENEKO</v>
      </c>
      <c r="G535" s="25" t="str">
        <f>+VLOOKUP(E535,[1]Hoja1!$B$1:$D$65536,3,FALSE)</f>
        <v>A.D. SAN JUAN – DONIBANE K.E. ETXEHOLZ</v>
      </c>
      <c r="H535" s="14">
        <f>COUNTIF(Y535:AB535,"&gt;0")</f>
        <v>2</v>
      </c>
      <c r="I535" s="20">
        <v>0</v>
      </c>
      <c r="J535" s="21">
        <v>0</v>
      </c>
      <c r="K535" s="20">
        <v>0</v>
      </c>
      <c r="L535" s="21">
        <v>425</v>
      </c>
      <c r="M535" s="20">
        <v>0</v>
      </c>
      <c r="N535" s="21">
        <v>242</v>
      </c>
      <c r="O535" s="21">
        <v>0</v>
      </c>
      <c r="P535" s="21">
        <v>0</v>
      </c>
      <c r="Q535" s="22">
        <v>0</v>
      </c>
      <c r="R535" s="20">
        <v>0</v>
      </c>
      <c r="S535" s="21">
        <v>0</v>
      </c>
      <c r="T535" s="21">
        <v>0</v>
      </c>
      <c r="U535" s="21">
        <v>0</v>
      </c>
      <c r="V535" s="21">
        <v>0</v>
      </c>
      <c r="W535" s="21">
        <v>0</v>
      </c>
      <c r="X535" s="22">
        <v>0</v>
      </c>
      <c r="Y535" s="20">
        <f>LARGE(I535:J535,1)</f>
        <v>0</v>
      </c>
      <c r="Z535" s="21">
        <f>LARGE(K535:L535,1)</f>
        <v>425</v>
      </c>
      <c r="AA535" s="21">
        <f>LARGE(M535:Q535,1)</f>
        <v>242</v>
      </c>
      <c r="AB535" s="22">
        <f>LARGE(R535:X535,1)</f>
        <v>0</v>
      </c>
    </row>
    <row r="536" spans="1:28" s="26" customFormat="1" ht="15" customHeight="1">
      <c r="A536" s="23"/>
      <c r="B536" s="17">
        <f>SUM(LARGE(Y536:AB536,1),LARGE(Y536:AB536,2),LARGE(Y536:AB536,3))</f>
        <v>667</v>
      </c>
      <c r="C536" s="17" t="s">
        <v>4371</v>
      </c>
      <c r="D536" s="17" t="str">
        <f>+VLOOKUP(E536,[1]Hoja1!$E$1:$F$65536,2,FALSE)</f>
        <v>BAL</v>
      </c>
      <c r="E536" s="18">
        <v>43045481</v>
      </c>
      <c r="F536" s="25" t="str">
        <f>+VLOOKUP(E536,[1]Hoja1!$B$1:$C$65536,2,FALSE)</f>
        <v>SIMÓN NAVARRO, JORGE</v>
      </c>
      <c r="G536" s="25" t="str">
        <f>+VLOOKUP(E536,[1]Hoja1!$B$1:$D$65536,3,FALSE)</f>
        <v>CE I'MPOSSIBLE365</v>
      </c>
      <c r="H536" s="14">
        <f>COUNTIF(Y536:AB536,"&gt;0")</f>
        <v>2</v>
      </c>
      <c r="I536" s="20">
        <v>0</v>
      </c>
      <c r="J536" s="21">
        <v>0</v>
      </c>
      <c r="K536" s="20">
        <v>0</v>
      </c>
      <c r="L536" s="21">
        <v>368</v>
      </c>
      <c r="M536" s="20">
        <v>0</v>
      </c>
      <c r="N536" s="21">
        <v>0</v>
      </c>
      <c r="O536" s="21">
        <v>0</v>
      </c>
      <c r="P536" s="21">
        <v>0</v>
      </c>
      <c r="Q536" s="22">
        <v>0</v>
      </c>
      <c r="R536" s="20">
        <v>0</v>
      </c>
      <c r="S536" s="21">
        <v>0</v>
      </c>
      <c r="T536" s="21">
        <v>0</v>
      </c>
      <c r="U536" s="21">
        <v>0</v>
      </c>
      <c r="V536" s="21">
        <v>0</v>
      </c>
      <c r="W536" s="21">
        <v>0</v>
      </c>
      <c r="X536" s="22">
        <v>299</v>
      </c>
      <c r="Y536" s="20">
        <f>LARGE(I536:J536,1)</f>
        <v>0</v>
      </c>
      <c r="Z536" s="21">
        <f>LARGE(K536:L536,1)</f>
        <v>368</v>
      </c>
      <c r="AA536" s="21">
        <f>LARGE(M536:Q536,1)</f>
        <v>0</v>
      </c>
      <c r="AB536" s="22">
        <f>LARGE(R536:X536,1)</f>
        <v>299</v>
      </c>
    </row>
    <row r="537" spans="1:28" s="26" customFormat="1" ht="15" customHeight="1">
      <c r="A537" s="23"/>
      <c r="B537" s="17">
        <f>SUM(LARGE(Y537:AB537,1),LARGE(Y537:AB537,2),LARGE(Y537:AB537,3))</f>
        <v>666</v>
      </c>
      <c r="C537" s="17" t="s">
        <v>4370</v>
      </c>
      <c r="D537" s="17" t="str">
        <f>+VLOOKUP(E537,[1]Hoja1!$E$1:$F$65536,2,FALSE)</f>
        <v>NAV</v>
      </c>
      <c r="E537" s="18">
        <v>16008486</v>
      </c>
      <c r="F537" s="25" t="str">
        <f>+VLOOKUP(E537,[1]Hoja1!$B$1:$C$65536,2,FALSE)</f>
        <v>SALVATIERRA VICENTE, AGUSTÍN</v>
      </c>
      <c r="G537" s="25" t="str">
        <f>+VLOOKUP(E537,[1]Hoja1!$B$1:$D$65536,3,FALSE)</f>
        <v>S.D.R. ARENAS</v>
      </c>
      <c r="H537" s="14">
        <f>COUNTIF(Y537:AB537,"&gt;0")</f>
        <v>2</v>
      </c>
      <c r="I537" s="20">
        <v>0</v>
      </c>
      <c r="J537" s="21">
        <v>0</v>
      </c>
      <c r="K537" s="20">
        <v>0</v>
      </c>
      <c r="L537" s="21">
        <v>260</v>
      </c>
      <c r="M537" s="20">
        <v>0</v>
      </c>
      <c r="N537" s="21">
        <v>3</v>
      </c>
      <c r="O537" s="21">
        <v>0</v>
      </c>
      <c r="P537" s="21">
        <v>406</v>
      </c>
      <c r="Q537" s="22">
        <v>0</v>
      </c>
      <c r="R537" s="20">
        <v>0</v>
      </c>
      <c r="S537" s="21">
        <v>0</v>
      </c>
      <c r="T537" s="21">
        <v>0</v>
      </c>
      <c r="U537" s="21">
        <v>0</v>
      </c>
      <c r="V537" s="21">
        <v>0</v>
      </c>
      <c r="W537" s="21">
        <v>0</v>
      </c>
      <c r="X537" s="22">
        <v>0</v>
      </c>
      <c r="Y537" s="20">
        <f>LARGE(I537:J537,1)</f>
        <v>0</v>
      </c>
      <c r="Z537" s="21">
        <f>LARGE(K537:L537,1)</f>
        <v>260</v>
      </c>
      <c r="AA537" s="21">
        <f>LARGE(M537:Q537,1)</f>
        <v>406</v>
      </c>
      <c r="AB537" s="22">
        <f>LARGE(R537:X537,1)</f>
        <v>0</v>
      </c>
    </row>
    <row r="538" spans="1:28" s="26" customFormat="1" ht="15" customHeight="1">
      <c r="A538" s="23"/>
      <c r="B538" s="17">
        <f>SUM(LARGE(Y538:AB538,1),LARGE(Y538:AB538,2),LARGE(Y538:AB538,3))</f>
        <v>666</v>
      </c>
      <c r="C538" s="17"/>
      <c r="D538" s="17" t="str">
        <f>+VLOOKUP(E538,[1]Hoja1!$E$1:$F$65536,2,FALSE)</f>
        <v>BAL</v>
      </c>
      <c r="E538" s="18">
        <v>37342004</v>
      </c>
      <c r="F538" s="25" t="str">
        <f>+VLOOKUP(E538,[1]Hoja1!$B$1:$C$65536,2,FALSE)</f>
        <v>FORTEZA BERNASSAR, TOMEU</v>
      </c>
      <c r="G538" s="25" t="str">
        <f>+VLOOKUP(E538,[1]Hoja1!$B$1:$D$65536,3,FALSE)</f>
        <v>SA RIBA CLUB TRIATLÓ</v>
      </c>
      <c r="H538" s="14">
        <f>COUNTIF(Y538:AB538,"&gt;0")</f>
        <v>1</v>
      </c>
      <c r="I538" s="20">
        <v>0</v>
      </c>
      <c r="J538" s="21">
        <v>0</v>
      </c>
      <c r="K538" s="20">
        <v>0</v>
      </c>
      <c r="L538" s="21">
        <v>0</v>
      </c>
      <c r="M538" s="20">
        <v>0</v>
      </c>
      <c r="N538" s="21">
        <v>0</v>
      </c>
      <c r="O538" s="21">
        <v>0</v>
      </c>
      <c r="P538" s="21">
        <v>666</v>
      </c>
      <c r="Q538" s="22">
        <v>0</v>
      </c>
      <c r="R538" s="20">
        <v>0</v>
      </c>
      <c r="S538" s="21">
        <v>0</v>
      </c>
      <c r="T538" s="21">
        <v>0</v>
      </c>
      <c r="U538" s="21">
        <v>0</v>
      </c>
      <c r="V538" s="21">
        <v>0</v>
      </c>
      <c r="W538" s="21">
        <v>0</v>
      </c>
      <c r="X538" s="22">
        <v>0</v>
      </c>
      <c r="Y538" s="20">
        <f>LARGE(I538:J538,1)</f>
        <v>0</v>
      </c>
      <c r="Z538" s="21">
        <f>LARGE(K538:L538,1)</f>
        <v>0</v>
      </c>
      <c r="AA538" s="21">
        <f>LARGE(M538:Q538,1)</f>
        <v>666</v>
      </c>
      <c r="AB538" s="22">
        <f>LARGE(R538:X538,1)</f>
        <v>0</v>
      </c>
    </row>
    <row r="539" spans="1:28" s="26" customFormat="1" ht="15" customHeight="1">
      <c r="A539" s="23"/>
      <c r="B539" s="17">
        <f>SUM(LARGE(Y539:AB539,1),LARGE(Y539:AB539,2),LARGE(Y539:AB539,3))</f>
        <v>662</v>
      </c>
      <c r="C539" s="17"/>
      <c r="D539" s="17" t="str">
        <f>+VLOOKUP(E539,[1]Hoja1!$E$1:$F$65536,2,FALSE)</f>
        <v>AST</v>
      </c>
      <c r="E539" s="18">
        <v>53533145</v>
      </c>
      <c r="F539" s="25" t="str">
        <f>+VLOOKUP(E539,[1]Hoja1!$B$1:$C$65536,2,FALSE)</f>
        <v>FERNANDEZ MORO, IVAN</v>
      </c>
      <c r="G539" s="25" t="str">
        <f>+VLOOKUP(E539,[1]Hoja1!$B$1:$D$65536,3,FALSE)</f>
        <v>CLUB ACADEMIA CIVIL-CNSO TRIATLÓN</v>
      </c>
      <c r="H539" s="14">
        <f>COUNTIF(Y539:AB539,"&gt;0")</f>
        <v>1</v>
      </c>
      <c r="I539" s="20">
        <v>0</v>
      </c>
      <c r="J539" s="21">
        <v>0</v>
      </c>
      <c r="K539" s="20">
        <v>0</v>
      </c>
      <c r="L539" s="21">
        <v>0</v>
      </c>
      <c r="M539" s="20">
        <v>662</v>
      </c>
      <c r="N539" s="21">
        <v>0</v>
      </c>
      <c r="O539" s="21">
        <v>0</v>
      </c>
      <c r="P539" s="21">
        <v>0</v>
      </c>
      <c r="Q539" s="22">
        <v>0</v>
      </c>
      <c r="R539" s="20">
        <v>0</v>
      </c>
      <c r="S539" s="21">
        <v>0</v>
      </c>
      <c r="T539" s="21">
        <v>0</v>
      </c>
      <c r="U539" s="21">
        <v>0</v>
      </c>
      <c r="V539" s="21">
        <v>0</v>
      </c>
      <c r="W539" s="21">
        <v>0</v>
      </c>
      <c r="X539" s="22">
        <v>0</v>
      </c>
      <c r="Y539" s="20">
        <f>LARGE(I539:J539,1)</f>
        <v>0</v>
      </c>
      <c r="Z539" s="21">
        <f>LARGE(K539:L539,1)</f>
        <v>0</v>
      </c>
      <c r="AA539" s="21">
        <f>LARGE(M539:Q539,1)</f>
        <v>662</v>
      </c>
      <c r="AB539" s="22">
        <f>LARGE(R539:X539,1)</f>
        <v>0</v>
      </c>
    </row>
    <row r="540" spans="1:28" s="26" customFormat="1" ht="15" customHeight="1">
      <c r="A540" s="23"/>
      <c r="B540" s="17">
        <f>SUM(LARGE(Y540:AB540,1),LARGE(Y540:AB540,2),LARGE(Y540:AB540,3))</f>
        <v>661</v>
      </c>
      <c r="C540" s="17"/>
      <c r="D540" s="17" t="str">
        <f>+VLOOKUP(E540,[1]Hoja1!$E$1:$F$65536,2,FALSE)</f>
        <v>MAD</v>
      </c>
      <c r="E540" s="18">
        <v>50727229</v>
      </c>
      <c r="F540" s="25" t="str">
        <f>+VLOOKUP(E540,[1]Hoja1!$B$1:$C$65536,2,FALSE)</f>
        <v>ACOSTA ARANGO, JOSE JOAQUIN</v>
      </c>
      <c r="G540" s="25" t="str">
        <f>+VLOOKUP(E540,[1]Hoja1!$B$1:$D$65536,3,FALSE)</f>
        <v>CDE KÁLAMOS</v>
      </c>
      <c r="H540" s="14">
        <f>COUNTIF(Y540:AB540,"&gt;0")</f>
        <v>2</v>
      </c>
      <c r="I540" s="20">
        <v>395</v>
      </c>
      <c r="J540" s="21">
        <v>0</v>
      </c>
      <c r="K540" s="20">
        <v>0</v>
      </c>
      <c r="L540" s="21">
        <v>0</v>
      </c>
      <c r="M540" s="20">
        <v>3</v>
      </c>
      <c r="N540" s="21">
        <v>0</v>
      </c>
      <c r="O540" s="21">
        <v>0</v>
      </c>
      <c r="P540" s="21">
        <v>0</v>
      </c>
      <c r="Q540" s="22">
        <v>266</v>
      </c>
      <c r="R540" s="20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22">
        <v>0</v>
      </c>
      <c r="Y540" s="20">
        <f>LARGE(I540:J540,1)</f>
        <v>395</v>
      </c>
      <c r="Z540" s="21">
        <f>LARGE(K540:L540,1)</f>
        <v>0</v>
      </c>
      <c r="AA540" s="21">
        <f>LARGE(M540:Q540,1)</f>
        <v>266</v>
      </c>
      <c r="AB540" s="22">
        <f>LARGE(R540:X540,1)</f>
        <v>0</v>
      </c>
    </row>
    <row r="541" spans="1:28" s="26" customFormat="1" ht="15" customHeight="1">
      <c r="A541" s="23"/>
      <c r="B541" s="17">
        <f>SUM(LARGE(Y541:AB541,1),LARGE(Y541:AB541,2),LARGE(Y541:AB541,3))</f>
        <v>661</v>
      </c>
      <c r="C541" s="17"/>
      <c r="D541" s="17" t="str">
        <f>+VLOOKUP(E541,[1]Hoja1!$E$1:$F$65536,2,FALSE)</f>
        <v>BAL</v>
      </c>
      <c r="E541" s="18">
        <v>18237374</v>
      </c>
      <c r="F541" s="25" t="str">
        <f>+VLOOKUP(E541,[1]Hoja1!$B$1:$C$65536,2,FALSE)</f>
        <v>AGUILA SESARINO, SIMON</v>
      </c>
      <c r="G541" s="25" t="str">
        <f>+VLOOKUP(E541,[1]Hoja1!$B$1:$D$65536,3,FALSE)</f>
        <v>FERRER HOTELS - M3T</v>
      </c>
      <c r="H541" s="14">
        <f>COUNTIF(Y541:AB541,"&gt;0")</f>
        <v>2</v>
      </c>
      <c r="I541" s="20">
        <v>0</v>
      </c>
      <c r="J541" s="21">
        <v>395</v>
      </c>
      <c r="K541" s="20">
        <v>0</v>
      </c>
      <c r="L541" s="21">
        <v>0</v>
      </c>
      <c r="M541" s="20">
        <v>0</v>
      </c>
      <c r="N541" s="21">
        <v>0</v>
      </c>
      <c r="O541" s="21">
        <v>266</v>
      </c>
      <c r="P541" s="21">
        <v>0</v>
      </c>
      <c r="Q541" s="22">
        <v>0</v>
      </c>
      <c r="R541" s="20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22">
        <v>0</v>
      </c>
      <c r="Y541" s="20">
        <f>LARGE(I541:J541,1)</f>
        <v>395</v>
      </c>
      <c r="Z541" s="21">
        <f>LARGE(K541:L541,1)</f>
        <v>0</v>
      </c>
      <c r="AA541" s="21">
        <f>LARGE(M541:Q541,1)</f>
        <v>266</v>
      </c>
      <c r="AB541" s="22">
        <f>LARGE(R541:X541,1)</f>
        <v>0</v>
      </c>
    </row>
    <row r="542" spans="1:28" s="26" customFormat="1" ht="15" customHeight="1">
      <c r="A542" s="23"/>
      <c r="B542" s="17">
        <f>SUM(LARGE(Y542:AB542,1),LARGE(Y542:AB542,2),LARGE(Y542:AB542,3))</f>
        <v>658</v>
      </c>
      <c r="C542" s="17"/>
      <c r="D542" s="17" t="str">
        <f>+VLOOKUP(E542,[1]Hoja1!$E$1:$F$65536,2,FALSE)</f>
        <v>CAT</v>
      </c>
      <c r="E542" s="18">
        <v>47763730</v>
      </c>
      <c r="F542" s="25" t="str">
        <f>+VLOOKUP(E542,[1]Hoja1!$B$1:$C$65536,2,FALSE)</f>
        <v>BOVE BALLESTE, MARC</v>
      </c>
      <c r="G542" s="25" t="str">
        <f>+VLOOKUP(E542,[1]Hoja1!$B$1:$D$65536,3,FALSE)</f>
        <v>C.N. TARRACO</v>
      </c>
      <c r="H542" s="14">
        <f>COUNTIF(Y542:AB542,"&gt;0")</f>
        <v>1</v>
      </c>
      <c r="I542" s="20">
        <v>0</v>
      </c>
      <c r="J542" s="21">
        <v>0</v>
      </c>
      <c r="K542" s="20">
        <v>0</v>
      </c>
      <c r="L542" s="21">
        <v>0</v>
      </c>
      <c r="M542" s="20">
        <v>0</v>
      </c>
      <c r="N542" s="21">
        <v>0</v>
      </c>
      <c r="O542" s="21">
        <v>0</v>
      </c>
      <c r="P542" s="21">
        <v>658</v>
      </c>
      <c r="Q542" s="22">
        <v>0</v>
      </c>
      <c r="R542" s="20">
        <v>0</v>
      </c>
      <c r="S542" s="21">
        <v>0</v>
      </c>
      <c r="T542" s="21">
        <v>0</v>
      </c>
      <c r="U542" s="21">
        <v>0</v>
      </c>
      <c r="V542" s="21">
        <v>0</v>
      </c>
      <c r="W542" s="21">
        <v>0</v>
      </c>
      <c r="X542" s="22">
        <v>0</v>
      </c>
      <c r="Y542" s="20">
        <f>LARGE(I542:J542,1)</f>
        <v>0</v>
      </c>
      <c r="Z542" s="21">
        <f>LARGE(K542:L542,1)</f>
        <v>0</v>
      </c>
      <c r="AA542" s="21">
        <f>LARGE(M542:Q542,1)</f>
        <v>658</v>
      </c>
      <c r="AB542" s="22">
        <f>LARGE(R542:X542,1)</f>
        <v>0</v>
      </c>
    </row>
    <row r="543" spans="1:28" s="26" customFormat="1" ht="15" customHeight="1">
      <c r="A543" s="23"/>
      <c r="B543" s="17">
        <f>SUM(LARGE(Y543:AB543,1),LARGE(Y543:AB543,2),LARGE(Y543:AB543,3))</f>
        <v>658</v>
      </c>
      <c r="C543" s="17"/>
      <c r="D543" s="17" t="str">
        <f>+VLOOKUP(E543,[1]Hoja1!$E$1:$F$65536,2,FALSE)</f>
        <v>EUS</v>
      </c>
      <c r="E543" s="18">
        <v>78904377</v>
      </c>
      <c r="F543" s="25" t="str">
        <f>+VLOOKUP(E543,[1]Hoja1!$B$1:$C$65536,2,FALSE)</f>
        <v>AGIRRE BILLALABEITIA, LIHER</v>
      </c>
      <c r="G543" s="25" t="str">
        <f>+VLOOKUP(E543,[1]Hoja1!$B$1:$D$65536,3,FALSE)</f>
        <v>MOTRIVATION BIKEM</v>
      </c>
      <c r="H543" s="14">
        <f>COUNTIF(Y543:AB543,"&gt;0")</f>
        <v>1</v>
      </c>
      <c r="I543" s="20">
        <v>0</v>
      </c>
      <c r="J543" s="21">
        <v>0</v>
      </c>
      <c r="K543" s="20">
        <v>0</v>
      </c>
      <c r="L543" s="21">
        <v>0</v>
      </c>
      <c r="M543" s="20">
        <v>0</v>
      </c>
      <c r="N543" s="21">
        <v>658</v>
      </c>
      <c r="O543" s="21">
        <v>0</v>
      </c>
      <c r="P543" s="21">
        <v>0</v>
      </c>
      <c r="Q543" s="22">
        <v>0</v>
      </c>
      <c r="R543" s="20">
        <v>0</v>
      </c>
      <c r="S543" s="21">
        <v>0</v>
      </c>
      <c r="T543" s="21">
        <v>0</v>
      </c>
      <c r="U543" s="21">
        <v>0</v>
      </c>
      <c r="V543" s="21">
        <v>0</v>
      </c>
      <c r="W543" s="21">
        <v>0</v>
      </c>
      <c r="X543" s="22">
        <v>0</v>
      </c>
      <c r="Y543" s="20">
        <f>LARGE(I543:J543,1)</f>
        <v>0</v>
      </c>
      <c r="Z543" s="21">
        <f>LARGE(K543:L543,1)</f>
        <v>0</v>
      </c>
      <c r="AA543" s="21">
        <f>LARGE(M543:Q543,1)</f>
        <v>658</v>
      </c>
      <c r="AB543" s="22">
        <f>LARGE(R543:X543,1)</f>
        <v>0</v>
      </c>
    </row>
    <row r="544" spans="1:28" s="26" customFormat="1" ht="15" customHeight="1">
      <c r="A544" s="23"/>
      <c r="B544" s="17">
        <f>SUM(LARGE(Y544:AB544,1),LARGE(Y544:AB544,2),LARGE(Y544:AB544,3))</f>
        <v>657</v>
      </c>
      <c r="C544" s="17"/>
      <c r="D544" s="17" t="str">
        <f>+VLOOKUP(E544,[1]Hoja1!$E$1:$F$65536,2,FALSE)</f>
        <v>MAD</v>
      </c>
      <c r="E544" s="18">
        <v>46867010</v>
      </c>
      <c r="F544" s="25" t="str">
        <f>+VLOOKUP(E544,[1]Hoja1!$B$1:$C$65536,2,FALSE)</f>
        <v>ESCUDERO GOMEZ, BORJA</v>
      </c>
      <c r="G544" s="25" t="str">
        <f>+VLOOKUP(E544,[1]Hoja1!$B$1:$D$65536,3,FALSE)</f>
        <v>TRISPORT GETAFE</v>
      </c>
      <c r="H544" s="14">
        <f>COUNTIF(Y544:AB544,"&gt;0")</f>
        <v>2</v>
      </c>
      <c r="I544" s="20">
        <v>0</v>
      </c>
      <c r="J544" s="21">
        <v>0</v>
      </c>
      <c r="K544" s="20">
        <v>0</v>
      </c>
      <c r="L544" s="21">
        <v>0</v>
      </c>
      <c r="M544" s="20">
        <v>442</v>
      </c>
      <c r="N544" s="21">
        <v>0</v>
      </c>
      <c r="O544" s="21">
        <v>0</v>
      </c>
      <c r="P544" s="21">
        <v>0</v>
      </c>
      <c r="Q544" s="22">
        <v>0</v>
      </c>
      <c r="R544" s="20">
        <v>0</v>
      </c>
      <c r="S544" s="21">
        <v>0</v>
      </c>
      <c r="T544" s="21">
        <v>0</v>
      </c>
      <c r="U544" s="21">
        <v>215</v>
      </c>
      <c r="V544" s="21">
        <v>0</v>
      </c>
      <c r="W544" s="21">
        <v>0</v>
      </c>
      <c r="X544" s="22">
        <v>0</v>
      </c>
      <c r="Y544" s="20">
        <f>LARGE(I544:J544,1)</f>
        <v>0</v>
      </c>
      <c r="Z544" s="21">
        <f>LARGE(K544:L544,1)</f>
        <v>0</v>
      </c>
      <c r="AA544" s="21">
        <f>LARGE(M544:Q544,1)</f>
        <v>442</v>
      </c>
      <c r="AB544" s="22">
        <f>LARGE(R544:X544,1)</f>
        <v>215</v>
      </c>
    </row>
    <row r="545" spans="1:28" s="26" customFormat="1" ht="15" customHeight="1">
      <c r="A545" s="23"/>
      <c r="B545" s="17">
        <f>SUM(LARGE(Y545:AB545,1),LARGE(Y545:AB545,2),LARGE(Y545:AB545,3))</f>
        <v>655</v>
      </c>
      <c r="C545" s="17" t="s">
        <v>4362</v>
      </c>
      <c r="D545" s="17" t="str">
        <f>+VLOOKUP(E545,[1]Hoja1!$E$1:$F$65536,2,FALSE)</f>
        <v>GAL</v>
      </c>
      <c r="E545" s="18">
        <v>32841868</v>
      </c>
      <c r="F545" s="25" t="str">
        <f>+VLOOKUP(E545,[1]Hoja1!$B$1:$C$65536,2,FALSE)</f>
        <v>LOPEZ SOBRADO, ROBERTO</v>
      </c>
      <c r="G545" s="25" t="str">
        <f>+VLOOKUP(E545,[1]Hoja1!$B$1:$D$65536,3,FALSE)</f>
        <v>NOSPORTLIMIT</v>
      </c>
      <c r="H545" s="14">
        <f>COUNTIF(Y545:AB545,"&gt;0")</f>
        <v>2</v>
      </c>
      <c r="I545" s="20">
        <v>0</v>
      </c>
      <c r="J545" s="21">
        <v>0</v>
      </c>
      <c r="K545" s="20">
        <v>434</v>
      </c>
      <c r="L545" s="21">
        <v>0</v>
      </c>
      <c r="M545" s="20">
        <v>0</v>
      </c>
      <c r="N545" s="21">
        <v>0</v>
      </c>
      <c r="O545" s="21">
        <v>0</v>
      </c>
      <c r="P545" s="21">
        <v>0</v>
      </c>
      <c r="Q545" s="22">
        <v>0</v>
      </c>
      <c r="R545" s="20">
        <v>0</v>
      </c>
      <c r="S545" s="21">
        <v>0</v>
      </c>
      <c r="T545" s="21">
        <v>0</v>
      </c>
      <c r="U545" s="21">
        <v>0</v>
      </c>
      <c r="V545" s="21">
        <v>221</v>
      </c>
      <c r="W545" s="21">
        <v>0</v>
      </c>
      <c r="X545" s="22">
        <v>0</v>
      </c>
      <c r="Y545" s="20">
        <f>LARGE(I545:J545,1)</f>
        <v>0</v>
      </c>
      <c r="Z545" s="21">
        <f>LARGE(K545:L545,1)</f>
        <v>434</v>
      </c>
      <c r="AA545" s="21">
        <f>LARGE(M545:Q545,1)</f>
        <v>0</v>
      </c>
      <c r="AB545" s="22">
        <f>LARGE(R545:X545,1)</f>
        <v>221</v>
      </c>
    </row>
    <row r="546" spans="1:28" s="26" customFormat="1" ht="15" customHeight="1">
      <c r="A546" s="23"/>
      <c r="B546" s="17">
        <f>SUM(LARGE(Y546:AB546,1),LARGE(Y546:AB546,2),LARGE(Y546:AB546,3))</f>
        <v>654</v>
      </c>
      <c r="C546" s="17"/>
      <c r="D546" s="17" t="str">
        <f>+VLOOKUP(E546,[1]Hoja1!$E$1:$F$65536,2,FALSE)</f>
        <v>CYL</v>
      </c>
      <c r="E546" s="18">
        <v>70803158</v>
      </c>
      <c r="F546" s="25" t="str">
        <f>+VLOOKUP(E546,[1]Hoja1!$B$1:$C$65536,2,FALSE)</f>
        <v>MORALES SÁNCHEZ, ALEJANDRO</v>
      </c>
      <c r="G546" s="25" t="str">
        <f>+VLOOKUP(E546,[1]Hoja1!$B$1:$D$65536,3,FALSE)</f>
        <v>TRIATLON AVILA</v>
      </c>
      <c r="H546" s="14">
        <f>COUNTIF(Y546:AB546,"&gt;0")</f>
        <v>1</v>
      </c>
      <c r="I546" s="20">
        <v>0</v>
      </c>
      <c r="J546" s="21">
        <v>0</v>
      </c>
      <c r="K546" s="20">
        <v>0</v>
      </c>
      <c r="L546" s="21">
        <v>0</v>
      </c>
      <c r="M546" s="20">
        <v>0</v>
      </c>
      <c r="N546" s="21">
        <v>0</v>
      </c>
      <c r="O546" s="21">
        <v>0</v>
      </c>
      <c r="P546" s="21">
        <v>654</v>
      </c>
      <c r="Q546" s="22">
        <v>0</v>
      </c>
      <c r="R546" s="20">
        <v>0</v>
      </c>
      <c r="S546" s="21">
        <v>0</v>
      </c>
      <c r="T546" s="21">
        <v>0</v>
      </c>
      <c r="U546" s="21">
        <v>0</v>
      </c>
      <c r="V546" s="21">
        <v>0</v>
      </c>
      <c r="W546" s="21">
        <v>0</v>
      </c>
      <c r="X546" s="22">
        <v>0</v>
      </c>
      <c r="Y546" s="20">
        <f>LARGE(I546:J546,1)</f>
        <v>0</v>
      </c>
      <c r="Z546" s="21">
        <f>LARGE(K546:L546,1)</f>
        <v>0</v>
      </c>
      <c r="AA546" s="21">
        <f>LARGE(M546:Q546,1)</f>
        <v>654</v>
      </c>
      <c r="AB546" s="22">
        <f>LARGE(R546:X546,1)</f>
        <v>0</v>
      </c>
    </row>
    <row r="547" spans="1:28" s="26" customFormat="1" ht="15" customHeight="1">
      <c r="A547" s="23"/>
      <c r="B547" s="17">
        <f>SUM(LARGE(Y547:AB547,1),LARGE(Y547:AB547,2),LARGE(Y547:AB547,3))</f>
        <v>654</v>
      </c>
      <c r="C547" s="17"/>
      <c r="D547" s="17" t="str">
        <f>+VLOOKUP(E547,[1]Hoja1!$E$1:$F$65536,2,FALSE)</f>
        <v>EUS</v>
      </c>
      <c r="E547" s="18">
        <v>72458870</v>
      </c>
      <c r="F547" s="25" t="str">
        <f>+VLOOKUP(E547,[1]Hoja1!$B$1:$C$65536,2,FALSE)</f>
        <v>IBARBIA AIZPURU, ANDONI</v>
      </c>
      <c r="G547" s="25" t="str">
        <f>+VLOOKUP(E547,[1]Hoja1!$B$1:$D$65536,3,FALSE)</f>
        <v>AZKOITRI TRIATLOI KLUBA</v>
      </c>
      <c r="H547" s="14">
        <f>COUNTIF(Y547:AB547,"&gt;0")</f>
        <v>1</v>
      </c>
      <c r="I547" s="20">
        <v>0</v>
      </c>
      <c r="J547" s="21">
        <v>0</v>
      </c>
      <c r="K547" s="20">
        <v>0</v>
      </c>
      <c r="L547" s="21">
        <v>0</v>
      </c>
      <c r="M547" s="20">
        <v>0</v>
      </c>
      <c r="N547" s="21">
        <v>654</v>
      </c>
      <c r="O547" s="21">
        <v>0</v>
      </c>
      <c r="P547" s="21">
        <v>0</v>
      </c>
      <c r="Q547" s="22">
        <v>0</v>
      </c>
      <c r="R547" s="20">
        <v>0</v>
      </c>
      <c r="S547" s="21">
        <v>0</v>
      </c>
      <c r="T547" s="21">
        <v>0</v>
      </c>
      <c r="U547" s="21">
        <v>0</v>
      </c>
      <c r="V547" s="21">
        <v>0</v>
      </c>
      <c r="W547" s="21">
        <v>0</v>
      </c>
      <c r="X547" s="22">
        <v>0</v>
      </c>
      <c r="Y547" s="20">
        <f>LARGE(I547:J547,1)</f>
        <v>0</v>
      </c>
      <c r="Z547" s="21">
        <f>LARGE(K547:L547,1)</f>
        <v>0</v>
      </c>
      <c r="AA547" s="21">
        <f>LARGE(M547:Q547,1)</f>
        <v>654</v>
      </c>
      <c r="AB547" s="22">
        <f>LARGE(R547:X547,1)</f>
        <v>0</v>
      </c>
    </row>
    <row r="548" spans="1:28" s="26" customFormat="1" ht="15" customHeight="1">
      <c r="A548" s="23"/>
      <c r="B548" s="17">
        <f>SUM(LARGE(Y548:AB548,1),LARGE(Y548:AB548,2),LARGE(Y548:AB548,3))</f>
        <v>652</v>
      </c>
      <c r="C548" s="17"/>
      <c r="D548" s="17" t="str">
        <f>+VLOOKUP(E548,[1]Hoja1!$E$1:$F$65536,2,FALSE)</f>
        <v>MAD</v>
      </c>
      <c r="E548" s="18">
        <v>45626662</v>
      </c>
      <c r="F548" s="25" t="str">
        <f>+VLOOKUP(E548,[1]Hoja1!$B$1:$C$65536,2,FALSE)</f>
        <v>ZUBIAUR OLAZARAN, EKHIOTZ</v>
      </c>
      <c r="G548" s="25" t="str">
        <f>+VLOOKUP(E548,[1]Hoja1!$B$1:$D$65536,3,FALSE)</f>
        <v>TRIATLÓN UNIVERSITARIO DE MADRID</v>
      </c>
      <c r="H548" s="14">
        <f>COUNTIF(Y548:AB548,"&gt;0")</f>
        <v>2</v>
      </c>
      <c r="I548" s="20">
        <v>390</v>
      </c>
      <c r="J548" s="21">
        <v>5</v>
      </c>
      <c r="K548" s="20">
        <v>0</v>
      </c>
      <c r="L548" s="21">
        <v>0</v>
      </c>
      <c r="M548" s="20">
        <v>0</v>
      </c>
      <c r="N548" s="21">
        <v>0</v>
      </c>
      <c r="O548" s="21">
        <v>3</v>
      </c>
      <c r="P548" s="21">
        <v>0</v>
      </c>
      <c r="Q548" s="22">
        <v>262</v>
      </c>
      <c r="R548" s="20">
        <v>0</v>
      </c>
      <c r="S548" s="21">
        <v>0</v>
      </c>
      <c r="T548" s="21">
        <v>0</v>
      </c>
      <c r="U548" s="21">
        <v>0</v>
      </c>
      <c r="V548" s="21">
        <v>0</v>
      </c>
      <c r="W548" s="21">
        <v>0</v>
      </c>
      <c r="X548" s="22">
        <v>0</v>
      </c>
      <c r="Y548" s="20">
        <f>LARGE(I548:J548,1)</f>
        <v>390</v>
      </c>
      <c r="Z548" s="21">
        <f>LARGE(K548:L548,1)</f>
        <v>0</v>
      </c>
      <c r="AA548" s="21">
        <f>LARGE(M548:Q548,1)</f>
        <v>262</v>
      </c>
      <c r="AB548" s="22">
        <f>LARGE(R548:X548,1)</f>
        <v>0</v>
      </c>
    </row>
    <row r="549" spans="1:28" s="26" customFormat="1" ht="15" customHeight="1">
      <c r="A549" s="23"/>
      <c r="B549" s="17">
        <f>SUM(LARGE(Y549:AB549,1),LARGE(Y549:AB549,2),LARGE(Y549:AB549,3))</f>
        <v>652</v>
      </c>
      <c r="C549" s="17" t="s">
        <v>4370</v>
      </c>
      <c r="D549" s="17" t="str">
        <f>+VLOOKUP(E549,[1]Hoja1!$E$1:$F$65536,2,FALSE)</f>
        <v>NAV</v>
      </c>
      <c r="E549" s="18">
        <v>72671403</v>
      </c>
      <c r="F549" s="25" t="str">
        <f>+VLOOKUP(E549,[1]Hoja1!$B$1:$C$65536,2,FALSE)</f>
        <v>GARCIA MARQUINA, DAVID</v>
      </c>
      <c r="G549" s="25" t="str">
        <f>+VLOOKUP(E549,[1]Hoja1!$B$1:$D$65536,3,FALSE)</f>
        <v>SALTOKI TRIKIDEAK</v>
      </c>
      <c r="H549" s="14">
        <f>COUNTIF(Y549:AB549,"&gt;0")</f>
        <v>2</v>
      </c>
      <c r="I549" s="20">
        <v>0</v>
      </c>
      <c r="J549" s="21">
        <v>0</v>
      </c>
      <c r="K549" s="20">
        <v>0</v>
      </c>
      <c r="L549" s="21">
        <v>422</v>
      </c>
      <c r="M549" s="20">
        <v>0</v>
      </c>
      <c r="N549" s="21">
        <v>230</v>
      </c>
      <c r="O549" s="21">
        <v>0</v>
      </c>
      <c r="P549" s="21">
        <v>0</v>
      </c>
      <c r="Q549" s="22">
        <v>0</v>
      </c>
      <c r="R549" s="20">
        <v>0</v>
      </c>
      <c r="S549" s="21">
        <v>0</v>
      </c>
      <c r="T549" s="21">
        <v>0</v>
      </c>
      <c r="U549" s="21">
        <v>0</v>
      </c>
      <c r="V549" s="21">
        <v>0</v>
      </c>
      <c r="W549" s="21">
        <v>0</v>
      </c>
      <c r="X549" s="22">
        <v>0</v>
      </c>
      <c r="Y549" s="20">
        <f>LARGE(I549:J549,1)</f>
        <v>0</v>
      </c>
      <c r="Z549" s="21">
        <f>LARGE(K549:L549,1)</f>
        <v>422</v>
      </c>
      <c r="AA549" s="21">
        <f>LARGE(M549:Q549,1)</f>
        <v>230</v>
      </c>
      <c r="AB549" s="22">
        <f>LARGE(R549:X549,1)</f>
        <v>0</v>
      </c>
    </row>
    <row r="550" spans="1:28" s="26" customFormat="1" ht="15" customHeight="1">
      <c r="A550" s="23"/>
      <c r="B550" s="17">
        <f>SUM(LARGE(Y550:AB550,1),LARGE(Y550:AB550,2),LARGE(Y550:AB550,3))</f>
        <v>646</v>
      </c>
      <c r="C550" s="17"/>
      <c r="D550" s="17" t="str">
        <f>+VLOOKUP(E550,[1]Hoja1!$E$1:$F$65536,2,FALSE)</f>
        <v>CYL</v>
      </c>
      <c r="E550" s="18">
        <v>6576265</v>
      </c>
      <c r="F550" s="25" t="str">
        <f>+VLOOKUP(E550,[1]Hoja1!$B$1:$C$65536,2,FALSE)</f>
        <v>MUÑOZ BERRON, ENRIQUE</v>
      </c>
      <c r="G550" s="25" t="str">
        <f>+VLOOKUP(E550,[1]Hoja1!$B$1:$D$65536,3,FALSE)</f>
        <v>TRIATLON AVILA</v>
      </c>
      <c r="H550" s="14">
        <f>COUNTIF(Y550:AB550,"&gt;0")</f>
        <v>1</v>
      </c>
      <c r="I550" s="20">
        <v>0</v>
      </c>
      <c r="J550" s="21">
        <v>0</v>
      </c>
      <c r="K550" s="20">
        <v>0</v>
      </c>
      <c r="L550" s="21">
        <v>0</v>
      </c>
      <c r="M550" s="20">
        <v>0</v>
      </c>
      <c r="N550" s="21">
        <v>0</v>
      </c>
      <c r="O550" s="21">
        <v>0</v>
      </c>
      <c r="P550" s="21">
        <v>646</v>
      </c>
      <c r="Q550" s="22">
        <v>0</v>
      </c>
      <c r="R550" s="20">
        <v>0</v>
      </c>
      <c r="S550" s="21">
        <v>0</v>
      </c>
      <c r="T550" s="21">
        <v>0</v>
      </c>
      <c r="U550" s="21">
        <v>0</v>
      </c>
      <c r="V550" s="21">
        <v>0</v>
      </c>
      <c r="W550" s="21">
        <v>0</v>
      </c>
      <c r="X550" s="22">
        <v>0</v>
      </c>
      <c r="Y550" s="20">
        <f>LARGE(I550:J550,1)</f>
        <v>0</v>
      </c>
      <c r="Z550" s="21">
        <f>LARGE(K550:L550,1)</f>
        <v>0</v>
      </c>
      <c r="AA550" s="21">
        <f>LARGE(M550:Q550,1)</f>
        <v>646</v>
      </c>
      <c r="AB550" s="22">
        <f>LARGE(R550:X550,1)</f>
        <v>0</v>
      </c>
    </row>
    <row r="551" spans="1:28" s="26" customFormat="1" ht="15" customHeight="1">
      <c r="A551" s="23"/>
      <c r="B551" s="17">
        <f>SUM(LARGE(Y551:AB551,1),LARGE(Y551:AB551,2),LARGE(Y551:AB551,3))</f>
        <v>643</v>
      </c>
      <c r="C551" s="17"/>
      <c r="D551" s="17" t="str">
        <f>+VLOOKUP(E551,[1]Hoja1!$E$1:$F$65536,2,FALSE)</f>
        <v>MAD</v>
      </c>
      <c r="E551" s="18">
        <v>50167073</v>
      </c>
      <c r="F551" s="25" t="str">
        <f>+VLOOKUP(E551,[1]Hoja1!$B$1:$C$65536,2,FALSE)</f>
        <v>DIAZ AYUSO, ALBERTO</v>
      </c>
      <c r="G551" s="25" t="str">
        <f>+VLOOKUP(E551,[1]Hoja1!$B$1:$D$65536,3,FALSE)</f>
        <v>R.CANOE TRIATLON STORE</v>
      </c>
      <c r="H551" s="14">
        <f>COUNTIF(Y551:AB551,"&gt;0")</f>
        <v>2</v>
      </c>
      <c r="I551" s="20">
        <v>385</v>
      </c>
      <c r="J551" s="21">
        <v>5</v>
      </c>
      <c r="K551" s="20">
        <v>0</v>
      </c>
      <c r="L551" s="21">
        <v>0</v>
      </c>
      <c r="M551" s="20">
        <v>3</v>
      </c>
      <c r="N551" s="21">
        <v>0</v>
      </c>
      <c r="O551" s="21">
        <v>3</v>
      </c>
      <c r="P551" s="21">
        <v>0</v>
      </c>
      <c r="Q551" s="22">
        <v>258</v>
      </c>
      <c r="R551" s="20">
        <v>0</v>
      </c>
      <c r="S551" s="21">
        <v>0</v>
      </c>
      <c r="T551" s="21">
        <v>0</v>
      </c>
      <c r="U551" s="21">
        <v>0</v>
      </c>
      <c r="V551" s="21">
        <v>0</v>
      </c>
      <c r="W551" s="21">
        <v>0</v>
      </c>
      <c r="X551" s="22">
        <v>0</v>
      </c>
      <c r="Y551" s="20">
        <f>LARGE(I551:J551,1)</f>
        <v>385</v>
      </c>
      <c r="Z551" s="21">
        <f>LARGE(K551:L551,1)</f>
        <v>0</v>
      </c>
      <c r="AA551" s="21">
        <f>LARGE(M551:Q551,1)</f>
        <v>258</v>
      </c>
      <c r="AB551" s="22">
        <f>LARGE(R551:X551,1)</f>
        <v>0</v>
      </c>
    </row>
    <row r="552" spans="1:28" s="26" customFormat="1" ht="15" customHeight="1">
      <c r="A552" s="23"/>
      <c r="B552" s="17">
        <f>SUM(LARGE(Y552:AB552,1),LARGE(Y552:AB552,2),LARGE(Y552:AB552,3))</f>
        <v>642</v>
      </c>
      <c r="C552" s="17"/>
      <c r="D552" s="17" t="str">
        <f>+VLOOKUP(E552,[1]Hoja1!$E$1:$F$65536,2,FALSE)</f>
        <v>BAL</v>
      </c>
      <c r="E552" s="18">
        <v>77922681</v>
      </c>
      <c r="F552" s="25" t="str">
        <f>+VLOOKUP(E552,[1]Hoja1!$B$1:$C$65536,2,FALSE)</f>
        <v>EDU LAPORTE, WILHELM JUAN</v>
      </c>
      <c r="G552" s="25" t="str">
        <f>+VLOOKUP(E552,[1]Hoja1!$B$1:$D$65536,3,FALSE)</f>
        <v>BFIT IBIZA TRIATLÓN</v>
      </c>
      <c r="H552" s="14">
        <f>COUNTIF(Y552:AB552,"&gt;0")</f>
        <v>1</v>
      </c>
      <c r="I552" s="20">
        <v>0</v>
      </c>
      <c r="J552" s="21">
        <v>0</v>
      </c>
      <c r="K552" s="20">
        <v>0</v>
      </c>
      <c r="L552" s="21">
        <v>0</v>
      </c>
      <c r="M552" s="20">
        <v>0</v>
      </c>
      <c r="N552" s="21">
        <v>0</v>
      </c>
      <c r="O552" s="21">
        <v>0</v>
      </c>
      <c r="P552" s="21">
        <v>642</v>
      </c>
      <c r="Q552" s="22">
        <v>0</v>
      </c>
      <c r="R552" s="20">
        <v>0</v>
      </c>
      <c r="S552" s="21">
        <v>0</v>
      </c>
      <c r="T552" s="21">
        <v>0</v>
      </c>
      <c r="U552" s="21">
        <v>0</v>
      </c>
      <c r="V552" s="21">
        <v>0</v>
      </c>
      <c r="W552" s="21">
        <v>0</v>
      </c>
      <c r="X552" s="22">
        <v>0</v>
      </c>
      <c r="Y552" s="20">
        <f>LARGE(I552:J552,1)</f>
        <v>0</v>
      </c>
      <c r="Z552" s="21">
        <f>LARGE(K552:L552,1)</f>
        <v>0</v>
      </c>
      <c r="AA552" s="21">
        <f>LARGE(M552:Q552,1)</f>
        <v>642</v>
      </c>
      <c r="AB552" s="22">
        <f>LARGE(R552:X552,1)</f>
        <v>0</v>
      </c>
    </row>
    <row r="553" spans="1:28" s="26" customFormat="1" ht="15" customHeight="1">
      <c r="A553" s="23"/>
      <c r="B553" s="17">
        <f>SUM(LARGE(Y553:AB553,1),LARGE(Y553:AB553,2),LARGE(Y553:AB553,3))</f>
        <v>642</v>
      </c>
      <c r="C553" s="17"/>
      <c r="D553" s="17" t="str">
        <f>+VLOOKUP(E553,[1]Hoja1!$E$1:$F$65536,2,FALSE)</f>
        <v>CAT</v>
      </c>
      <c r="E553" s="18">
        <v>77918739</v>
      </c>
      <c r="F553" s="25" t="str">
        <f>+VLOOKUP(E553,[1]Hoja1!$B$1:$C$65536,2,FALSE)</f>
        <v>FERRES BUSQUETS, MARC</v>
      </c>
      <c r="G553" s="25" t="str">
        <f>+VLOOKUP(E553,[1]Hoja1!$B$1:$D$65536,3,FALSE)</f>
        <v>CLUB NATACIO BANYOLES</v>
      </c>
      <c r="H553" s="14">
        <f>COUNTIF(Y553:AB553,"&gt;0")</f>
        <v>1</v>
      </c>
      <c r="I553" s="20">
        <v>0</v>
      </c>
      <c r="J553" s="21">
        <v>0</v>
      </c>
      <c r="K553" s="20">
        <v>0</v>
      </c>
      <c r="L553" s="21">
        <v>0</v>
      </c>
      <c r="M553" s="20">
        <v>0</v>
      </c>
      <c r="N553" s="21">
        <v>642</v>
      </c>
      <c r="O553" s="21">
        <v>0</v>
      </c>
      <c r="P553" s="21">
        <v>0</v>
      </c>
      <c r="Q553" s="22">
        <v>0</v>
      </c>
      <c r="R553" s="20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22">
        <v>0</v>
      </c>
      <c r="Y553" s="20">
        <f>LARGE(I553:J553,1)</f>
        <v>0</v>
      </c>
      <c r="Z553" s="21">
        <f>LARGE(K553:L553,1)</f>
        <v>0</v>
      </c>
      <c r="AA553" s="21">
        <f>LARGE(M553:Q553,1)</f>
        <v>642</v>
      </c>
      <c r="AB553" s="22">
        <f>LARGE(R553:X553,1)</f>
        <v>0</v>
      </c>
    </row>
    <row r="554" spans="1:28" s="26" customFormat="1" ht="15" customHeight="1">
      <c r="A554" s="23"/>
      <c r="B554" s="17">
        <f>SUM(LARGE(Y554:AB554,1),LARGE(Y554:AB554,2),LARGE(Y554:AB554,3))</f>
        <v>638</v>
      </c>
      <c r="C554" s="17"/>
      <c r="D554" s="17" t="str">
        <f>+VLOOKUP(E554,[1]Hoja1!$E$1:$F$65536,2,FALSE)</f>
        <v>MUR</v>
      </c>
      <c r="E554" s="18">
        <v>48616829</v>
      </c>
      <c r="F554" s="25" t="str">
        <f>+VLOOKUP(E554,[1]Hoja1!$B$1:$C$65536,2,FALSE)</f>
        <v>CARCELES ALMAGRO, SERGIO</v>
      </c>
      <c r="G554" s="25" t="str">
        <f>+VLOOKUP(E554,[1]Hoja1!$B$1:$D$65536,3,FALSE)</f>
        <v>BITEC TRI IMPULSO</v>
      </c>
      <c r="H554" s="14">
        <f>COUNTIF(Y554:AB554,"&gt;0")</f>
        <v>1</v>
      </c>
      <c r="I554" s="20">
        <v>0</v>
      </c>
      <c r="J554" s="21">
        <v>0</v>
      </c>
      <c r="K554" s="20">
        <v>0</v>
      </c>
      <c r="L554" s="21">
        <v>0</v>
      </c>
      <c r="M554" s="20">
        <v>9</v>
      </c>
      <c r="N554" s="21">
        <v>0</v>
      </c>
      <c r="O554" s="21">
        <v>0</v>
      </c>
      <c r="P554" s="21">
        <v>638</v>
      </c>
      <c r="Q554" s="22">
        <v>0</v>
      </c>
      <c r="R554" s="20">
        <v>0</v>
      </c>
      <c r="S554" s="21">
        <v>0</v>
      </c>
      <c r="T554" s="21">
        <v>0</v>
      </c>
      <c r="U554" s="21">
        <v>0</v>
      </c>
      <c r="V554" s="21">
        <v>0</v>
      </c>
      <c r="W554" s="21">
        <v>0</v>
      </c>
      <c r="X554" s="22">
        <v>0</v>
      </c>
      <c r="Y554" s="20">
        <f>LARGE(I554:J554,1)</f>
        <v>0</v>
      </c>
      <c r="Z554" s="21">
        <f>LARGE(K554:L554,1)</f>
        <v>0</v>
      </c>
      <c r="AA554" s="21">
        <f>LARGE(M554:Q554,1)</f>
        <v>638</v>
      </c>
      <c r="AB554" s="22">
        <f>LARGE(R554:X554,1)</f>
        <v>0</v>
      </c>
    </row>
    <row r="555" spans="1:28" s="26" customFormat="1" ht="15" customHeight="1">
      <c r="A555" s="23"/>
      <c r="B555" s="17">
        <f>SUM(LARGE(Y555:AB555,1),LARGE(Y555:AB555,2),LARGE(Y555:AB555,3))</f>
        <v>638</v>
      </c>
      <c r="C555" s="17"/>
      <c r="D555" s="17" t="str">
        <f>+VLOOKUP(E555,[1]Hoja1!$E$1:$F$65536,2,FALSE)</f>
        <v>EUS</v>
      </c>
      <c r="E555" s="18">
        <v>44676603</v>
      </c>
      <c r="F555" s="25" t="str">
        <f>+VLOOKUP(E555,[1]Hoja1!$B$1:$C$65536,2,FALSE)</f>
        <v>MOLINUEVO MADINABEITIA, AITOR</v>
      </c>
      <c r="G555" s="25" t="str">
        <f>+VLOOKUP(E555,[1]Hoja1!$B$1:$D$65536,3,FALSE)</f>
        <v>ARABA-TRI</v>
      </c>
      <c r="H555" s="14">
        <f>COUNTIF(Y555:AB555,"&gt;0")</f>
        <v>1</v>
      </c>
      <c r="I555" s="20">
        <v>0</v>
      </c>
      <c r="J555" s="21">
        <v>0</v>
      </c>
      <c r="K555" s="20">
        <v>0</v>
      </c>
      <c r="L555" s="21">
        <v>0</v>
      </c>
      <c r="M555" s="20">
        <v>0</v>
      </c>
      <c r="N555" s="21">
        <v>638</v>
      </c>
      <c r="O555" s="21">
        <v>0</v>
      </c>
      <c r="P555" s="21">
        <v>0</v>
      </c>
      <c r="Q555" s="22">
        <v>0</v>
      </c>
      <c r="R555" s="20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22">
        <v>0</v>
      </c>
      <c r="Y555" s="20">
        <f>LARGE(I555:J555,1)</f>
        <v>0</v>
      </c>
      <c r="Z555" s="21">
        <f>LARGE(K555:L555,1)</f>
        <v>0</v>
      </c>
      <c r="AA555" s="21">
        <f>LARGE(M555:Q555,1)</f>
        <v>638</v>
      </c>
      <c r="AB555" s="22">
        <f>LARGE(R555:X555,1)</f>
        <v>0</v>
      </c>
    </row>
    <row r="556" spans="1:28" s="26" customFormat="1" ht="15" customHeight="1">
      <c r="A556" s="23"/>
      <c r="B556" s="17">
        <f>SUM(LARGE(Y556:AB556,1),LARGE(Y556:AB556,2),LARGE(Y556:AB556,3))</f>
        <v>634</v>
      </c>
      <c r="C556" s="17"/>
      <c r="D556" s="17" t="str">
        <f>+VLOOKUP(E556,[1]Hoja1!$E$1:$F$65536,2,FALSE)</f>
        <v>CAT</v>
      </c>
      <c r="E556" s="18">
        <v>47946384</v>
      </c>
      <c r="F556" s="25" t="str">
        <f>+VLOOKUP(E556,[1]Hoja1!$B$1:$C$65536,2,FALSE)</f>
        <v>MORAL MARTEL, DIEGO</v>
      </c>
      <c r="G556" s="25" t="str">
        <f>+VLOOKUP(E556,[1]Hoja1!$B$1:$D$65536,3,FALSE)</f>
        <v>C.E. PICORNELL</v>
      </c>
      <c r="H556" s="14">
        <f>COUNTIF(Y556:AB556,"&gt;0")</f>
        <v>2</v>
      </c>
      <c r="I556" s="20">
        <v>0</v>
      </c>
      <c r="J556" s="21">
        <v>380</v>
      </c>
      <c r="K556" s="20">
        <v>0</v>
      </c>
      <c r="L556" s="21">
        <v>0</v>
      </c>
      <c r="M556" s="20">
        <v>0</v>
      </c>
      <c r="N556" s="21">
        <v>0</v>
      </c>
      <c r="O556" s="21">
        <v>254</v>
      </c>
      <c r="P556" s="21">
        <v>0</v>
      </c>
      <c r="Q556" s="22">
        <v>0</v>
      </c>
      <c r="R556" s="20">
        <v>0</v>
      </c>
      <c r="S556" s="21">
        <v>0</v>
      </c>
      <c r="T556" s="21">
        <v>0</v>
      </c>
      <c r="U556" s="21">
        <v>0</v>
      </c>
      <c r="V556" s="21">
        <v>0</v>
      </c>
      <c r="W556" s="21">
        <v>0</v>
      </c>
      <c r="X556" s="22">
        <v>0</v>
      </c>
      <c r="Y556" s="20">
        <f>LARGE(I556:J556,1)</f>
        <v>380</v>
      </c>
      <c r="Z556" s="21">
        <f>LARGE(K556:L556,1)</f>
        <v>0</v>
      </c>
      <c r="AA556" s="21">
        <f>LARGE(M556:Q556,1)</f>
        <v>254</v>
      </c>
      <c r="AB556" s="22">
        <f>LARGE(R556:X556,1)</f>
        <v>0</v>
      </c>
    </row>
    <row r="557" spans="1:28" s="26" customFormat="1" ht="15" customHeight="1">
      <c r="A557" s="23"/>
      <c r="B557" s="17">
        <f>SUM(LARGE(Y557:AB557,1),LARGE(Y557:AB557,2),LARGE(Y557:AB557,3))</f>
        <v>634</v>
      </c>
      <c r="C557" s="17"/>
      <c r="D557" s="17" t="str">
        <f>+VLOOKUP(E557,[1]Hoja1!$E$1:$F$65536,2,FALSE)</f>
        <v>VAL</v>
      </c>
      <c r="E557" s="18">
        <v>33489253</v>
      </c>
      <c r="F557" s="25" t="str">
        <f>+VLOOKUP(E557,[1]Hoja1!$B$1:$C$65536,2,FALSE)</f>
        <v>VIVES BONETE, JOSE RAMON</v>
      </c>
      <c r="G557" s="25" t="str">
        <f>+VLOOKUP(E557,[1]Hoja1!$B$1:$D$65536,3,FALSE)</f>
        <v>A300W ELCHE T.C.</v>
      </c>
      <c r="H557" s="14">
        <f>COUNTIF(Y557:AB557,"&gt;0")</f>
        <v>1</v>
      </c>
      <c r="I557" s="20">
        <v>0</v>
      </c>
      <c r="J557" s="21">
        <v>0</v>
      </c>
      <c r="K557" s="20">
        <v>0</v>
      </c>
      <c r="L557" s="21">
        <v>0</v>
      </c>
      <c r="M557" s="20">
        <v>0</v>
      </c>
      <c r="N557" s="21">
        <v>0</v>
      </c>
      <c r="O557" s="21">
        <v>0</v>
      </c>
      <c r="P557" s="21">
        <v>634</v>
      </c>
      <c r="Q557" s="22">
        <v>0</v>
      </c>
      <c r="R557" s="20">
        <v>0</v>
      </c>
      <c r="S557" s="21">
        <v>0</v>
      </c>
      <c r="T557" s="21">
        <v>0</v>
      </c>
      <c r="U557" s="21">
        <v>0</v>
      </c>
      <c r="V557" s="21">
        <v>0</v>
      </c>
      <c r="W557" s="21">
        <v>0</v>
      </c>
      <c r="X557" s="22">
        <v>0</v>
      </c>
      <c r="Y557" s="20">
        <f>LARGE(I557:J557,1)</f>
        <v>0</v>
      </c>
      <c r="Z557" s="21">
        <f>LARGE(K557:L557,1)</f>
        <v>0</v>
      </c>
      <c r="AA557" s="21">
        <f>LARGE(M557:Q557,1)</f>
        <v>634</v>
      </c>
      <c r="AB557" s="22">
        <f>LARGE(R557:X557,1)</f>
        <v>0</v>
      </c>
    </row>
    <row r="558" spans="1:28" s="26" customFormat="1" ht="15" customHeight="1">
      <c r="A558" s="23"/>
      <c r="B558" s="17">
        <f>SUM(LARGE(Y558:AB558,1),LARGE(Y558:AB558,2),LARGE(Y558:AB558,3))</f>
        <v>630</v>
      </c>
      <c r="C558" s="17"/>
      <c r="D558" s="17" t="str">
        <f>+VLOOKUP(E558,[1]Hoja1!$E$1:$F$65536,2,FALSE)</f>
        <v>MUR</v>
      </c>
      <c r="E558" s="18">
        <v>23045811</v>
      </c>
      <c r="F558" s="25" t="str">
        <f>+VLOOKUP(E558,[1]Hoja1!$B$1:$C$65536,2,FALSE)</f>
        <v>NAVARRO CÁNOVAS, RAMON ALBERTO</v>
      </c>
      <c r="G558" s="25" t="str">
        <f>+VLOOKUP(E558,[1]Hoja1!$B$1:$D$65536,3,FALSE)</f>
        <v>C.D. TRIRUNNER POZO ESTRECHO</v>
      </c>
      <c r="H558" s="14">
        <f>COUNTIF(Y558:AB558,"&gt;0")</f>
        <v>1</v>
      </c>
      <c r="I558" s="20">
        <v>0</v>
      </c>
      <c r="J558" s="21">
        <v>0</v>
      </c>
      <c r="K558" s="20">
        <v>0</v>
      </c>
      <c r="L558" s="21">
        <v>0</v>
      </c>
      <c r="M558" s="20">
        <v>630</v>
      </c>
      <c r="N558" s="21">
        <v>0</v>
      </c>
      <c r="O558" s="21">
        <v>0</v>
      </c>
      <c r="P558" s="21">
        <v>0</v>
      </c>
      <c r="Q558" s="22">
        <v>0</v>
      </c>
      <c r="R558" s="20">
        <v>0</v>
      </c>
      <c r="S558" s="21">
        <v>0</v>
      </c>
      <c r="T558" s="21">
        <v>0</v>
      </c>
      <c r="U558" s="21">
        <v>0</v>
      </c>
      <c r="V558" s="21">
        <v>0</v>
      </c>
      <c r="W558" s="21">
        <v>0</v>
      </c>
      <c r="X558" s="22">
        <v>0</v>
      </c>
      <c r="Y558" s="20">
        <f>LARGE(I558:J558,1)</f>
        <v>0</v>
      </c>
      <c r="Z558" s="21">
        <f>LARGE(K558:L558,1)</f>
        <v>0</v>
      </c>
      <c r="AA558" s="21">
        <f>LARGE(M558:Q558,1)</f>
        <v>630</v>
      </c>
      <c r="AB558" s="22">
        <f>LARGE(R558:X558,1)</f>
        <v>0</v>
      </c>
    </row>
    <row r="559" spans="1:28" s="26" customFormat="1" ht="15" customHeight="1">
      <c r="A559" s="23"/>
      <c r="B559" s="17">
        <f>SUM(LARGE(Y559:AB559,1),LARGE(Y559:AB559,2),LARGE(Y559:AB559,3))</f>
        <v>626</v>
      </c>
      <c r="C559" s="17"/>
      <c r="D559" s="17" t="str">
        <f>+VLOOKUP(E559,[1]Hoja1!$E$1:$F$65536,2,FALSE)</f>
        <v>BAL</v>
      </c>
      <c r="E559" s="18">
        <v>47258347</v>
      </c>
      <c r="F559" s="25" t="str">
        <f>+VLOOKUP(E559,[1]Hoja1!$B$1:$C$65536,2,FALSE)</f>
        <v>WONG MAIBEN, CARMIE</v>
      </c>
      <c r="G559" s="25" t="str">
        <f>+VLOOKUP(E559,[1]Hoja1!$B$1:$D$65536,3,FALSE)</f>
        <v>TRIATLÓ SANTA EULÀRIA</v>
      </c>
      <c r="H559" s="14">
        <f>COUNTIF(Y559:AB559,"&gt;0")</f>
        <v>1</v>
      </c>
      <c r="I559" s="20">
        <v>0</v>
      </c>
      <c r="J559" s="21">
        <v>0</v>
      </c>
      <c r="K559" s="20">
        <v>0</v>
      </c>
      <c r="L559" s="21">
        <v>0</v>
      </c>
      <c r="M559" s="20">
        <v>0</v>
      </c>
      <c r="N559" s="21">
        <v>0</v>
      </c>
      <c r="O559" s="21">
        <v>0</v>
      </c>
      <c r="P559" s="21">
        <v>626</v>
      </c>
      <c r="Q559" s="22">
        <v>0</v>
      </c>
      <c r="R559" s="20">
        <v>0</v>
      </c>
      <c r="S559" s="21">
        <v>0</v>
      </c>
      <c r="T559" s="21">
        <v>0</v>
      </c>
      <c r="U559" s="21">
        <v>0</v>
      </c>
      <c r="V559" s="21">
        <v>0</v>
      </c>
      <c r="W559" s="21">
        <v>0</v>
      </c>
      <c r="X559" s="22">
        <v>0</v>
      </c>
      <c r="Y559" s="20">
        <f>LARGE(I559:J559,1)</f>
        <v>0</v>
      </c>
      <c r="Z559" s="21">
        <f>LARGE(K559:L559,1)</f>
        <v>0</v>
      </c>
      <c r="AA559" s="21">
        <f>LARGE(M559:Q559,1)</f>
        <v>626</v>
      </c>
      <c r="AB559" s="22">
        <f>LARGE(R559:X559,1)</f>
        <v>0</v>
      </c>
    </row>
    <row r="560" spans="1:28" s="26" customFormat="1" ht="15" customHeight="1">
      <c r="A560" s="23"/>
      <c r="B560" s="17">
        <f>SUM(LARGE(Y560:AB560,1),LARGE(Y560:AB560,2),LARGE(Y560:AB560,3))</f>
        <v>626</v>
      </c>
      <c r="C560" s="17"/>
      <c r="D560" s="17" t="str">
        <f>+VLOOKUP(E560,[1]Hoja1!$E$1:$F$65536,2,FALSE)</f>
        <v>EUS</v>
      </c>
      <c r="E560" s="18">
        <v>72575817</v>
      </c>
      <c r="F560" s="25" t="str">
        <f>+VLOOKUP(E560,[1]Hoja1!$B$1:$C$65536,2,FALSE)</f>
        <v>SOTIL MAIZTEGI, AITOR</v>
      </c>
      <c r="G560" s="25" t="str">
        <f>+VLOOKUP(E560,[1]Hoja1!$B$1:$D$65536,3,FALSE)</f>
        <v>AZKOITRI TRIATLOI KLUBA</v>
      </c>
      <c r="H560" s="14">
        <f>COUNTIF(Y560:AB560,"&gt;0")</f>
        <v>1</v>
      </c>
      <c r="I560" s="20">
        <v>0</v>
      </c>
      <c r="J560" s="21">
        <v>0</v>
      </c>
      <c r="K560" s="20">
        <v>0</v>
      </c>
      <c r="L560" s="21">
        <v>0</v>
      </c>
      <c r="M560" s="20">
        <v>0</v>
      </c>
      <c r="N560" s="21">
        <v>626</v>
      </c>
      <c r="O560" s="21">
        <v>0</v>
      </c>
      <c r="P560" s="21">
        <v>0</v>
      </c>
      <c r="Q560" s="22">
        <v>0</v>
      </c>
      <c r="R560" s="20">
        <v>0</v>
      </c>
      <c r="S560" s="21">
        <v>0</v>
      </c>
      <c r="T560" s="21">
        <v>0</v>
      </c>
      <c r="U560" s="21">
        <v>0</v>
      </c>
      <c r="V560" s="21">
        <v>0</v>
      </c>
      <c r="W560" s="21">
        <v>0</v>
      </c>
      <c r="X560" s="22">
        <v>0</v>
      </c>
      <c r="Y560" s="20">
        <f>LARGE(I560:J560,1)</f>
        <v>0</v>
      </c>
      <c r="Z560" s="21">
        <f>LARGE(K560:L560,1)</f>
        <v>0</v>
      </c>
      <c r="AA560" s="21">
        <f>LARGE(M560:Q560,1)</f>
        <v>626</v>
      </c>
      <c r="AB560" s="22">
        <f>LARGE(R560:X560,1)</f>
        <v>0</v>
      </c>
    </row>
    <row r="561" spans="1:28" s="26" customFormat="1" ht="15" customHeight="1">
      <c r="A561" s="23"/>
      <c r="B561" s="17">
        <f>SUM(LARGE(Y561:AB561,1),LARGE(Y561:AB561,2),LARGE(Y561:AB561,3))</f>
        <v>626</v>
      </c>
      <c r="C561" s="17"/>
      <c r="D561" s="17" t="str">
        <f>+VLOOKUP(E561,[1]Hoja1!$E$1:$F$65536,2,FALSE)</f>
        <v>MUR</v>
      </c>
      <c r="E561" s="18">
        <v>23029604</v>
      </c>
      <c r="F561" s="25" t="str">
        <f>+VLOOKUP(E561,[1]Hoja1!$B$1:$C$65536,2,FALSE)</f>
        <v>PÁEZ MARTINEZ, PEDRO FRANCISCO</v>
      </c>
      <c r="G561" s="25" t="str">
        <f>+VLOOKUP(E561,[1]Hoja1!$B$1:$D$65536,3,FALSE)</f>
        <v>CLUB TRIATLÓN CARTAGENA</v>
      </c>
      <c r="H561" s="14">
        <f>COUNTIF(Y561:AB561,"&gt;0")</f>
        <v>1</v>
      </c>
      <c r="I561" s="20">
        <v>0</v>
      </c>
      <c r="J561" s="21">
        <v>0</v>
      </c>
      <c r="K561" s="20">
        <v>0</v>
      </c>
      <c r="L561" s="21">
        <v>0</v>
      </c>
      <c r="M561" s="20">
        <v>626</v>
      </c>
      <c r="N561" s="21">
        <v>0</v>
      </c>
      <c r="O561" s="21">
        <v>0</v>
      </c>
      <c r="P561" s="21">
        <v>0</v>
      </c>
      <c r="Q561" s="22">
        <v>0</v>
      </c>
      <c r="R561" s="20">
        <v>0</v>
      </c>
      <c r="S561" s="21">
        <v>0</v>
      </c>
      <c r="T561" s="21">
        <v>0</v>
      </c>
      <c r="U561" s="21">
        <v>0</v>
      </c>
      <c r="V561" s="21">
        <v>0</v>
      </c>
      <c r="W561" s="21">
        <v>0</v>
      </c>
      <c r="X561" s="22">
        <v>0</v>
      </c>
      <c r="Y561" s="20">
        <f>LARGE(I561:J561,1)</f>
        <v>0</v>
      </c>
      <c r="Z561" s="21">
        <f>LARGE(K561:L561,1)</f>
        <v>0</v>
      </c>
      <c r="AA561" s="21">
        <f>LARGE(M561:Q561,1)</f>
        <v>626</v>
      </c>
      <c r="AB561" s="22">
        <f>LARGE(R561:X561,1)</f>
        <v>0</v>
      </c>
    </row>
    <row r="562" spans="1:28" s="26" customFormat="1" ht="15" customHeight="1">
      <c r="A562" s="23"/>
      <c r="B562" s="17">
        <f>SUM(LARGE(Y562:AB562,1),LARGE(Y562:AB562,2),LARGE(Y562:AB562,3))</f>
        <v>625</v>
      </c>
      <c r="C562" s="17"/>
      <c r="D562" s="17" t="str">
        <f>+VLOOKUP(E562,[1]Hoja1!$E$1:$F$65536,2,FALSE)</f>
        <v>MAD</v>
      </c>
      <c r="E562" s="18">
        <v>51994111</v>
      </c>
      <c r="F562" s="25" t="str">
        <f>+VLOOKUP(E562,[1]Hoja1!$B$1:$C$65536,2,FALSE)</f>
        <v>SANTABAYA GONZALEZ, YAGO EDUARDO</v>
      </c>
      <c r="G562" s="25" t="str">
        <f>+VLOOKUP(E562,[1]Hoja1!$B$1:$D$65536,3,FALSE)</f>
        <v>R.CANOE TRIATLON STORE</v>
      </c>
      <c r="H562" s="14">
        <f>COUNTIF(Y562:AB562,"&gt;0")</f>
        <v>2</v>
      </c>
      <c r="I562" s="20">
        <v>375</v>
      </c>
      <c r="J562" s="21">
        <v>0</v>
      </c>
      <c r="K562" s="20">
        <v>0</v>
      </c>
      <c r="L562" s="21">
        <v>0</v>
      </c>
      <c r="M562" s="20">
        <v>0</v>
      </c>
      <c r="N562" s="21">
        <v>0</v>
      </c>
      <c r="O562" s="21">
        <v>0</v>
      </c>
      <c r="P562" s="21">
        <v>0</v>
      </c>
      <c r="Q562" s="22">
        <v>250</v>
      </c>
      <c r="R562" s="20">
        <v>0</v>
      </c>
      <c r="S562" s="21">
        <v>0</v>
      </c>
      <c r="T562" s="21">
        <v>0</v>
      </c>
      <c r="U562" s="21">
        <v>0</v>
      </c>
      <c r="V562" s="21">
        <v>0</v>
      </c>
      <c r="W562" s="21">
        <v>0</v>
      </c>
      <c r="X562" s="22">
        <v>0</v>
      </c>
      <c r="Y562" s="20">
        <f>LARGE(I562:J562,1)</f>
        <v>375</v>
      </c>
      <c r="Z562" s="21">
        <f>LARGE(K562:L562,1)</f>
        <v>0</v>
      </c>
      <c r="AA562" s="21">
        <f>LARGE(M562:Q562,1)</f>
        <v>250</v>
      </c>
      <c r="AB562" s="22">
        <f>LARGE(R562:X562,1)</f>
        <v>0</v>
      </c>
    </row>
    <row r="563" spans="1:28" s="26" customFormat="1" ht="15" customHeight="1">
      <c r="A563" s="23"/>
      <c r="B563" s="17">
        <f>SUM(LARGE(Y563:AB563,1),LARGE(Y563:AB563,2),LARGE(Y563:AB563,3))</f>
        <v>622</v>
      </c>
      <c r="C563" s="17"/>
      <c r="D563" s="17" t="str">
        <f>+VLOOKUP(E563,[1]Hoja1!$E$1:$F$65536,2,FALSE)</f>
        <v>BAL</v>
      </c>
      <c r="E563" s="18">
        <v>46956682</v>
      </c>
      <c r="F563" s="25" t="str">
        <f>+VLOOKUP(E563,[1]Hoja1!$B$1:$C$65536,2,FALSE)</f>
        <v>TORREGROSA DOMENECH, EUGENIO</v>
      </c>
      <c r="G563" s="25" t="str">
        <f>+VLOOKUP(E563,[1]Hoja1!$B$1:$D$65536,3,FALSE)</f>
        <v>CN EIVISSA TRIATLÓ</v>
      </c>
      <c r="H563" s="14">
        <f>COUNTIF(Y563:AB563,"&gt;0")</f>
        <v>1</v>
      </c>
      <c r="I563" s="20">
        <v>0</v>
      </c>
      <c r="J563" s="21">
        <v>0</v>
      </c>
      <c r="K563" s="20">
        <v>0</v>
      </c>
      <c r="L563" s="21">
        <v>0</v>
      </c>
      <c r="M563" s="20">
        <v>0</v>
      </c>
      <c r="N563" s="21">
        <v>0</v>
      </c>
      <c r="O563" s="21">
        <v>0</v>
      </c>
      <c r="P563" s="21">
        <v>622</v>
      </c>
      <c r="Q563" s="22">
        <v>0</v>
      </c>
      <c r="R563" s="20">
        <v>0</v>
      </c>
      <c r="S563" s="21">
        <v>0</v>
      </c>
      <c r="T563" s="21">
        <v>0</v>
      </c>
      <c r="U563" s="21">
        <v>0</v>
      </c>
      <c r="V563" s="21">
        <v>0</v>
      </c>
      <c r="W563" s="21">
        <v>0</v>
      </c>
      <c r="X563" s="22">
        <v>0</v>
      </c>
      <c r="Y563" s="20">
        <f>LARGE(I563:J563,1)</f>
        <v>0</v>
      </c>
      <c r="Z563" s="21">
        <f>LARGE(K563:L563,1)</f>
        <v>0</v>
      </c>
      <c r="AA563" s="21">
        <f>LARGE(M563:Q563,1)</f>
        <v>622</v>
      </c>
      <c r="AB563" s="22">
        <f>LARGE(R563:X563,1)</f>
        <v>0</v>
      </c>
    </row>
    <row r="564" spans="1:28" s="26" customFormat="1" ht="15" customHeight="1">
      <c r="A564" s="23"/>
      <c r="B564" s="17">
        <f>SUM(LARGE(Y564:AB564,1),LARGE(Y564:AB564,2),LARGE(Y564:AB564,3))</f>
        <v>622</v>
      </c>
      <c r="C564" s="17"/>
      <c r="D564" s="17" t="str">
        <f>+VLOOKUP(E564,[1]Hoja1!$E$1:$F$65536,2,FALSE)</f>
        <v>EUS</v>
      </c>
      <c r="E564" s="18">
        <v>72453687</v>
      </c>
      <c r="F564" s="25" t="str">
        <f>+VLOOKUP(E564,[1]Hoja1!$B$1:$C$65536,2,FALSE)</f>
        <v>TEJERIA AIZPURUA, AITOR</v>
      </c>
      <c r="G564" s="25" t="str">
        <f>+VLOOKUP(E564,[1]Hoja1!$B$1:$D$65536,3,FALSE)</f>
        <v>IRRINTZI-SMG</v>
      </c>
      <c r="H564" s="14">
        <f>COUNTIF(Y564:AB564,"&gt;0")</f>
        <v>1</v>
      </c>
      <c r="I564" s="20">
        <v>0</v>
      </c>
      <c r="J564" s="21">
        <v>0</v>
      </c>
      <c r="K564" s="20">
        <v>0</v>
      </c>
      <c r="L564" s="21">
        <v>0</v>
      </c>
      <c r="M564" s="20">
        <v>0</v>
      </c>
      <c r="N564" s="21">
        <v>622</v>
      </c>
      <c r="O564" s="21">
        <v>0</v>
      </c>
      <c r="P564" s="21">
        <v>0</v>
      </c>
      <c r="Q564" s="22">
        <v>0</v>
      </c>
      <c r="R564" s="20">
        <v>0</v>
      </c>
      <c r="S564" s="21">
        <v>0</v>
      </c>
      <c r="T564" s="21">
        <v>0</v>
      </c>
      <c r="U564" s="21">
        <v>0</v>
      </c>
      <c r="V564" s="21">
        <v>0</v>
      </c>
      <c r="W564" s="21">
        <v>0</v>
      </c>
      <c r="X564" s="22">
        <v>0</v>
      </c>
      <c r="Y564" s="20">
        <f>LARGE(I564:J564,1)</f>
        <v>0</v>
      </c>
      <c r="Z564" s="21">
        <f>LARGE(K564:L564,1)</f>
        <v>0</v>
      </c>
      <c r="AA564" s="21">
        <f>LARGE(M564:Q564,1)</f>
        <v>622</v>
      </c>
      <c r="AB564" s="22">
        <f>LARGE(R564:X564,1)</f>
        <v>0</v>
      </c>
    </row>
    <row r="565" spans="1:28" s="26" customFormat="1" ht="15" customHeight="1">
      <c r="A565" s="23"/>
      <c r="B565" s="17">
        <f>SUM(LARGE(Y565:AB565,1),LARGE(Y565:AB565,2),LARGE(Y565:AB565,3))</f>
        <v>619</v>
      </c>
      <c r="C565" s="17"/>
      <c r="D565" s="17" t="str">
        <f>+VLOOKUP(E565,[1]Hoja1!$E$1:$F$65536,2,FALSE)</f>
        <v>BAL</v>
      </c>
      <c r="E565" s="18">
        <v>41457751</v>
      </c>
      <c r="F565" s="25" t="str">
        <f>+VLOOKUP(E565,[1]Hoja1!$B$1:$C$65536,2,FALSE)</f>
        <v>PEREZ HERNANDEZ, FCO.JOSE</v>
      </c>
      <c r="G565" s="25" t="str">
        <f>+VLOOKUP(E565,[1]Hoja1!$B$1:$D$65536,3,FALSE)</f>
        <v>BFIT IBIZA TRIATLÓN</v>
      </c>
      <c r="H565" s="14">
        <f>COUNTIF(Y565:AB565,"&gt;0")</f>
        <v>2</v>
      </c>
      <c r="I565" s="20">
        <v>0</v>
      </c>
      <c r="J565" s="21">
        <v>5</v>
      </c>
      <c r="K565" s="20">
        <v>0</v>
      </c>
      <c r="L565" s="21">
        <v>0</v>
      </c>
      <c r="M565" s="20">
        <v>0</v>
      </c>
      <c r="N565" s="21">
        <v>0</v>
      </c>
      <c r="O565" s="21">
        <v>3</v>
      </c>
      <c r="P565" s="21">
        <v>614</v>
      </c>
      <c r="Q565" s="22">
        <v>0</v>
      </c>
      <c r="R565" s="20">
        <v>0</v>
      </c>
      <c r="S565" s="21">
        <v>0</v>
      </c>
      <c r="T565" s="21">
        <v>0</v>
      </c>
      <c r="U565" s="21">
        <v>0</v>
      </c>
      <c r="V565" s="21">
        <v>0</v>
      </c>
      <c r="W565" s="21">
        <v>0</v>
      </c>
      <c r="X565" s="22">
        <v>0</v>
      </c>
      <c r="Y565" s="20">
        <f>LARGE(I565:J565,1)</f>
        <v>5</v>
      </c>
      <c r="Z565" s="21">
        <f>LARGE(K565:L565,1)</f>
        <v>0</v>
      </c>
      <c r="AA565" s="21">
        <f>LARGE(M565:Q565,1)</f>
        <v>614</v>
      </c>
      <c r="AB565" s="22">
        <f>LARGE(R565:X565,1)</f>
        <v>0</v>
      </c>
    </row>
    <row r="566" spans="1:28" s="26" customFormat="1" ht="15" customHeight="1">
      <c r="A566" s="23"/>
      <c r="B566" s="17">
        <f>SUM(LARGE(Y566:AB566,1),LARGE(Y566:AB566,2),LARGE(Y566:AB566,3))</f>
        <v>618</v>
      </c>
      <c r="C566" s="17"/>
      <c r="D566" s="17" t="str">
        <f>+VLOOKUP(E566,[1]Hoja1!$E$1:$F$65536,2,FALSE)</f>
        <v>EUS</v>
      </c>
      <c r="E566" s="18">
        <v>44159989</v>
      </c>
      <c r="F566" s="25" t="str">
        <f>+VLOOKUP(E566,[1]Hoja1!$B$1:$C$65536,2,FALSE)</f>
        <v>LEKUONA ARTOLA, EKAIN</v>
      </c>
      <c r="G566" s="25" t="str">
        <f>+VLOOKUP(E566,[1]Hoja1!$B$1:$D$65536,3,FALSE)</f>
        <v>YEPA! TRIATLOI KLUBA</v>
      </c>
      <c r="H566" s="14">
        <f>COUNTIF(Y566:AB566,"&gt;0")</f>
        <v>1</v>
      </c>
      <c r="I566" s="20">
        <v>0</v>
      </c>
      <c r="J566" s="21">
        <v>0</v>
      </c>
      <c r="K566" s="20">
        <v>0</v>
      </c>
      <c r="L566" s="21">
        <v>0</v>
      </c>
      <c r="M566" s="20">
        <v>0</v>
      </c>
      <c r="N566" s="21">
        <v>0</v>
      </c>
      <c r="O566" s="21">
        <v>0</v>
      </c>
      <c r="P566" s="21">
        <v>618</v>
      </c>
      <c r="Q566" s="22">
        <v>0</v>
      </c>
      <c r="R566" s="20">
        <v>0</v>
      </c>
      <c r="S566" s="21">
        <v>0</v>
      </c>
      <c r="T566" s="21">
        <v>0</v>
      </c>
      <c r="U566" s="21">
        <v>0</v>
      </c>
      <c r="V566" s="21">
        <v>0</v>
      </c>
      <c r="W566" s="21">
        <v>0</v>
      </c>
      <c r="X566" s="22">
        <v>0</v>
      </c>
      <c r="Y566" s="20">
        <f>LARGE(I566:J566,1)</f>
        <v>0</v>
      </c>
      <c r="Z566" s="21">
        <f>LARGE(K566:L566,1)</f>
        <v>0</v>
      </c>
      <c r="AA566" s="21">
        <f>LARGE(M566:Q566,1)</f>
        <v>618</v>
      </c>
      <c r="AB566" s="22">
        <f>LARGE(R566:X566,1)</f>
        <v>0</v>
      </c>
    </row>
    <row r="567" spans="1:28" s="26" customFormat="1" ht="15" customHeight="1">
      <c r="A567" s="23"/>
      <c r="B567" s="17">
        <f>SUM(LARGE(Y567:AB567,1),LARGE(Y567:AB567,2),LARGE(Y567:AB567,3))</f>
        <v>618</v>
      </c>
      <c r="C567" s="17"/>
      <c r="D567" s="17" t="str">
        <f>+VLOOKUP(E567,[1]Hoja1!$E$1:$F$65536,2,FALSE)</f>
        <v>EUS</v>
      </c>
      <c r="E567" s="18">
        <v>72456417</v>
      </c>
      <c r="F567" s="25" t="str">
        <f>+VLOOKUP(E567,[1]Hoja1!$B$1:$C$65536,2,FALSE)</f>
        <v>ETXEZARRETA AIERTZA, ASIER</v>
      </c>
      <c r="G567" s="25" t="str">
        <f>+VLOOKUP(E567,[1]Hoja1!$B$1:$D$65536,3,FALSE)</f>
        <v>ZUMEATARRA TALDEA TRIATLOI</v>
      </c>
      <c r="H567" s="14">
        <f>COUNTIF(Y567:AB567,"&gt;0")</f>
        <v>1</v>
      </c>
      <c r="I567" s="20">
        <v>0</v>
      </c>
      <c r="J567" s="21">
        <v>0</v>
      </c>
      <c r="K567" s="20">
        <v>0</v>
      </c>
      <c r="L567" s="21">
        <v>0</v>
      </c>
      <c r="M567" s="20">
        <v>0</v>
      </c>
      <c r="N567" s="21">
        <v>618</v>
      </c>
      <c r="O567" s="21">
        <v>0</v>
      </c>
      <c r="P567" s="21">
        <v>0</v>
      </c>
      <c r="Q567" s="22">
        <v>0</v>
      </c>
      <c r="R567" s="20">
        <v>0</v>
      </c>
      <c r="S567" s="21">
        <v>0</v>
      </c>
      <c r="T567" s="21">
        <v>0</v>
      </c>
      <c r="U567" s="21">
        <v>0</v>
      </c>
      <c r="V567" s="21">
        <v>0</v>
      </c>
      <c r="W567" s="21">
        <v>0</v>
      </c>
      <c r="X567" s="22">
        <v>0</v>
      </c>
      <c r="Y567" s="20">
        <f>LARGE(I567:J567,1)</f>
        <v>0</v>
      </c>
      <c r="Z567" s="21">
        <f>LARGE(K567:L567,1)</f>
        <v>0</v>
      </c>
      <c r="AA567" s="21">
        <f>LARGE(M567:Q567,1)</f>
        <v>618</v>
      </c>
      <c r="AB567" s="22">
        <f>LARGE(R567:X567,1)</f>
        <v>0</v>
      </c>
    </row>
    <row r="568" spans="1:28" s="26" customFormat="1" ht="15" customHeight="1">
      <c r="A568" s="23"/>
      <c r="B568" s="17">
        <f>SUM(LARGE(Y568:AB568,1),LARGE(Y568:AB568,2),LARGE(Y568:AB568,3))</f>
        <v>616</v>
      </c>
      <c r="C568" s="17"/>
      <c r="D568" s="17" t="str">
        <f>+VLOOKUP(E568,[1]Hoja1!$E$1:$F$65536,2,FALSE)</f>
        <v>AND</v>
      </c>
      <c r="E568" s="18">
        <v>25729171</v>
      </c>
      <c r="F568" s="25" t="str">
        <f>+VLOOKUP(E568,[1]Hoja1!$B$1:$C$65536,2,FALSE)</f>
        <v>MARUENDA FRASER, SALVADOR</v>
      </c>
      <c r="G568" s="25" t="str">
        <f>+VLOOKUP(E568,[1]Hoja1!$B$1:$D$65536,3,FALSE)</f>
        <v>C.T. BENALMÁDENA</v>
      </c>
      <c r="H568" s="14">
        <f>COUNTIF(Y568:AB568,"&gt;0")</f>
        <v>2</v>
      </c>
      <c r="I568" s="20">
        <v>370</v>
      </c>
      <c r="J568" s="21">
        <v>0</v>
      </c>
      <c r="K568" s="20">
        <v>0</v>
      </c>
      <c r="L568" s="21">
        <v>0</v>
      </c>
      <c r="M568" s="20">
        <v>0</v>
      </c>
      <c r="N568" s="21">
        <v>0</v>
      </c>
      <c r="O568" s="21">
        <v>0</v>
      </c>
      <c r="P568" s="21">
        <v>0</v>
      </c>
      <c r="Q568" s="22">
        <v>246</v>
      </c>
      <c r="R568" s="20">
        <v>0</v>
      </c>
      <c r="S568" s="21">
        <v>0</v>
      </c>
      <c r="T568" s="21">
        <v>0</v>
      </c>
      <c r="U568" s="21">
        <v>0</v>
      </c>
      <c r="V568" s="21">
        <v>0</v>
      </c>
      <c r="W568" s="21">
        <v>0</v>
      </c>
      <c r="X568" s="22">
        <v>0</v>
      </c>
      <c r="Y568" s="20">
        <f>LARGE(I568:J568,1)</f>
        <v>370</v>
      </c>
      <c r="Z568" s="21">
        <f>LARGE(K568:L568,1)</f>
        <v>0</v>
      </c>
      <c r="AA568" s="21">
        <f>LARGE(M568:Q568,1)</f>
        <v>246</v>
      </c>
      <c r="AB568" s="22">
        <f>LARGE(R568:X568,1)</f>
        <v>0</v>
      </c>
    </row>
    <row r="569" spans="1:28" s="26" customFormat="1" ht="15" customHeight="1">
      <c r="A569" s="23"/>
      <c r="B569" s="17">
        <f>SUM(LARGE(Y569:AB569,1),LARGE(Y569:AB569,2),LARGE(Y569:AB569,3))</f>
        <v>610</v>
      </c>
      <c r="C569" s="17" t="s">
        <v>4368</v>
      </c>
      <c r="D569" s="17" t="str">
        <f>+VLOOKUP(E569,[1]Hoja1!$E$1:$F$65536,2,FALSE)</f>
        <v>CLM</v>
      </c>
      <c r="E569" s="18">
        <v>3117871</v>
      </c>
      <c r="F569" s="25" t="str">
        <f>+VLOOKUP(E569,[1]Hoja1!$B$1:$C$65536,2,FALSE)</f>
        <v>JODRA MARTINEZ, JOSE MANUEL</v>
      </c>
      <c r="G569" s="25" t="str">
        <f>+VLOOKUP(E569,[1]Hoja1!$B$1:$D$65536,3,FALSE)</f>
        <v>C.T. GUADALAJARA</v>
      </c>
      <c r="H569" s="14">
        <f>COUNTIF(Y569:AB569,"&gt;0")</f>
        <v>2</v>
      </c>
      <c r="I569" s="20">
        <v>0</v>
      </c>
      <c r="J569" s="21">
        <v>0</v>
      </c>
      <c r="K569" s="20">
        <v>0</v>
      </c>
      <c r="L569" s="21">
        <v>452</v>
      </c>
      <c r="M569" s="20">
        <v>0</v>
      </c>
      <c r="N569" s="21">
        <v>158</v>
      </c>
      <c r="O569" s="21">
        <v>0</v>
      </c>
      <c r="P569" s="21">
        <v>0</v>
      </c>
      <c r="Q569" s="22">
        <v>0</v>
      </c>
      <c r="R569" s="20">
        <v>0</v>
      </c>
      <c r="S569" s="21">
        <v>0</v>
      </c>
      <c r="T569" s="21">
        <v>0</v>
      </c>
      <c r="U569" s="21">
        <v>0</v>
      </c>
      <c r="V569" s="21">
        <v>0</v>
      </c>
      <c r="W569" s="21">
        <v>0</v>
      </c>
      <c r="X569" s="22">
        <v>0</v>
      </c>
      <c r="Y569" s="20">
        <f>LARGE(I569:J569,1)</f>
        <v>0</v>
      </c>
      <c r="Z569" s="21">
        <f>LARGE(K569:L569,1)</f>
        <v>452</v>
      </c>
      <c r="AA569" s="21">
        <f>LARGE(M569:Q569,1)</f>
        <v>158</v>
      </c>
      <c r="AB569" s="22">
        <f>LARGE(R569:X569,1)</f>
        <v>0</v>
      </c>
    </row>
    <row r="570" spans="1:28" s="26" customFormat="1" ht="15" customHeight="1">
      <c r="A570" s="23"/>
      <c r="B570" s="17">
        <f>SUM(LARGE(Y570:AB570,1),LARGE(Y570:AB570,2),LARGE(Y570:AB570,3))</f>
        <v>610</v>
      </c>
      <c r="C570" s="17" t="s">
        <v>4360</v>
      </c>
      <c r="D570" s="17" t="str">
        <f>+VLOOKUP(E570,[1]Hoja1!$E$1:$F$65536,2,FALSE)</f>
        <v>CAT</v>
      </c>
      <c r="E570" s="18">
        <v>43437092</v>
      </c>
      <c r="F570" s="25" t="str">
        <f>+VLOOKUP(E570,[1]Hoja1!$B$1:$C$65536,2,FALSE)</f>
        <v>LOPEZ GARCIA, JUANDE</v>
      </c>
      <c r="G570" s="25" t="str">
        <f>+VLOOKUP(E570,[1]Hoja1!$B$1:$D$65536,3,FALSE)</f>
        <v>CLUB NATACIO CALDES</v>
      </c>
      <c r="H570" s="14">
        <f>COUNTIF(Y570:AB570,"&gt;0")</f>
        <v>2</v>
      </c>
      <c r="I570" s="20">
        <v>0</v>
      </c>
      <c r="J570" s="21">
        <v>0</v>
      </c>
      <c r="K570" s="20">
        <v>0</v>
      </c>
      <c r="L570" s="21">
        <v>248</v>
      </c>
      <c r="M570" s="20">
        <v>0</v>
      </c>
      <c r="N570" s="21">
        <v>0</v>
      </c>
      <c r="O570" s="21">
        <v>0</v>
      </c>
      <c r="P570" s="21">
        <v>0</v>
      </c>
      <c r="Q570" s="22">
        <v>0</v>
      </c>
      <c r="R570" s="20">
        <v>0</v>
      </c>
      <c r="S570" s="21">
        <v>362</v>
      </c>
      <c r="T570" s="21">
        <v>0</v>
      </c>
      <c r="U570" s="21">
        <v>0</v>
      </c>
      <c r="V570" s="21">
        <v>0</v>
      </c>
      <c r="W570" s="21">
        <v>338</v>
      </c>
      <c r="X570" s="22">
        <v>0</v>
      </c>
      <c r="Y570" s="20">
        <f>LARGE(I570:J570,1)</f>
        <v>0</v>
      </c>
      <c r="Z570" s="21">
        <f>LARGE(K570:L570,1)</f>
        <v>248</v>
      </c>
      <c r="AA570" s="21">
        <f>LARGE(M570:Q570,1)</f>
        <v>0</v>
      </c>
      <c r="AB570" s="22">
        <f>LARGE(R570:X570,1)</f>
        <v>362</v>
      </c>
    </row>
    <row r="571" spans="1:28" s="26" customFormat="1" ht="15" customHeight="1">
      <c r="A571" s="23"/>
      <c r="B571" s="17">
        <f>SUM(LARGE(Y571:AB571,1),LARGE(Y571:AB571,2),LARGE(Y571:AB571,3))</f>
        <v>610</v>
      </c>
      <c r="C571" s="17"/>
      <c r="D571" s="17" t="str">
        <f>+VLOOKUP(E571,[1]Hoja1!$E$1:$F$65536,2,FALSE)</f>
        <v>VAL</v>
      </c>
      <c r="E571" s="18">
        <v>21692915</v>
      </c>
      <c r="F571" s="25" t="str">
        <f>+VLOOKUP(E571,[1]Hoja1!$B$1:$C$65536,2,FALSE)</f>
        <v>BAENA BAÑOS, ERIC</v>
      </c>
      <c r="G571" s="25" t="str">
        <f>+VLOOKUP(E571,[1]Hoja1!$B$1:$D$65536,3,FALSE)</f>
        <v>TRIALCOY</v>
      </c>
      <c r="H571" s="14">
        <f>COUNTIF(Y571:AB571,"&gt;0")</f>
        <v>1</v>
      </c>
      <c r="I571" s="20">
        <v>0</v>
      </c>
      <c r="J571" s="21">
        <v>0</v>
      </c>
      <c r="K571" s="20">
        <v>0</v>
      </c>
      <c r="L571" s="21">
        <v>0</v>
      </c>
      <c r="M571" s="20">
        <v>0</v>
      </c>
      <c r="N571" s="21">
        <v>0</v>
      </c>
      <c r="O571" s="21">
        <v>0</v>
      </c>
      <c r="P571" s="21">
        <v>610</v>
      </c>
      <c r="Q571" s="22">
        <v>0</v>
      </c>
      <c r="R571" s="20">
        <v>0</v>
      </c>
      <c r="S571" s="21">
        <v>0</v>
      </c>
      <c r="T571" s="21">
        <v>0</v>
      </c>
      <c r="U571" s="21">
        <v>0</v>
      </c>
      <c r="V571" s="21">
        <v>0</v>
      </c>
      <c r="W571" s="21">
        <v>0</v>
      </c>
      <c r="X571" s="22">
        <v>0</v>
      </c>
      <c r="Y571" s="20">
        <f>LARGE(I571:J571,1)</f>
        <v>0</v>
      </c>
      <c r="Z571" s="21">
        <f>LARGE(K571:L571,1)</f>
        <v>0</v>
      </c>
      <c r="AA571" s="21">
        <f>LARGE(M571:Q571,1)</f>
        <v>610</v>
      </c>
      <c r="AB571" s="22">
        <f>LARGE(R571:X571,1)</f>
        <v>0</v>
      </c>
    </row>
    <row r="572" spans="1:28" s="26" customFormat="1" ht="15" customHeight="1">
      <c r="A572" s="23"/>
      <c r="B572" s="17">
        <f>SUM(LARGE(Y572:AB572,1),LARGE(Y572:AB572,2),LARGE(Y572:AB572,3))</f>
        <v>608</v>
      </c>
      <c r="C572" s="17" t="s">
        <v>4363</v>
      </c>
      <c r="D572" s="17" t="str">
        <f>+VLOOKUP(E572,[1]Hoja1!$E$1:$F$65536,2,FALSE)</f>
        <v>VAL</v>
      </c>
      <c r="E572" s="18">
        <v>48527175</v>
      </c>
      <c r="F572" s="25" t="str">
        <f>+VLOOKUP(E572,[1]Hoja1!$B$1:$C$65536,2,FALSE)</f>
        <v>GADEA ZARAGOZA, VICTOR</v>
      </c>
      <c r="G572" s="25" t="str">
        <f>+VLOOKUP(E572,[1]Hoja1!$B$1:$D$65536,3,FALSE)</f>
        <v>TRIVU</v>
      </c>
      <c r="H572" s="14">
        <f>COUNTIF(Y572:AB572,"&gt;0")</f>
        <v>2</v>
      </c>
      <c r="I572" s="20">
        <v>0</v>
      </c>
      <c r="J572" s="21">
        <v>0</v>
      </c>
      <c r="K572" s="20">
        <v>0</v>
      </c>
      <c r="L572" s="21">
        <v>416</v>
      </c>
      <c r="M572" s="20">
        <v>0</v>
      </c>
      <c r="N572" s="21">
        <v>0</v>
      </c>
      <c r="O572" s="21">
        <v>0</v>
      </c>
      <c r="P572" s="21">
        <v>0</v>
      </c>
      <c r="Q572" s="22">
        <v>0</v>
      </c>
      <c r="R572" s="20">
        <v>0</v>
      </c>
      <c r="S572" s="21">
        <v>0</v>
      </c>
      <c r="T572" s="21">
        <v>0</v>
      </c>
      <c r="U572" s="21">
        <v>192</v>
      </c>
      <c r="V572" s="21">
        <v>0</v>
      </c>
      <c r="W572" s="21">
        <v>0</v>
      </c>
      <c r="X572" s="22">
        <v>0</v>
      </c>
      <c r="Y572" s="20">
        <f>LARGE(I572:J572,1)</f>
        <v>0</v>
      </c>
      <c r="Z572" s="21">
        <f>LARGE(K572:L572,1)</f>
        <v>416</v>
      </c>
      <c r="AA572" s="21">
        <f>LARGE(M572:Q572,1)</f>
        <v>0</v>
      </c>
      <c r="AB572" s="22">
        <f>LARGE(R572:X572,1)</f>
        <v>192</v>
      </c>
    </row>
    <row r="573" spans="1:28" s="26" customFormat="1" ht="15" customHeight="1">
      <c r="A573" s="23"/>
      <c r="B573" s="17">
        <f>SUM(LARGE(Y573:AB573,1),LARGE(Y573:AB573,2),LARGE(Y573:AB573,3))</f>
        <v>607</v>
      </c>
      <c r="C573" s="17"/>
      <c r="D573" s="17" t="str">
        <f>+VLOOKUP(E573,[1]Hoja1!$E$1:$F$65536,2,FALSE)</f>
        <v>VAL</v>
      </c>
      <c r="E573" s="18">
        <v>48313525</v>
      </c>
      <c r="F573" s="25" t="str">
        <f>+VLOOKUP(E573,[1]Hoja1!$B$1:$C$65536,2,FALSE)</f>
        <v>LÓPEZ MONTERO, JOSÉ JUAN</v>
      </c>
      <c r="G573" s="25" t="str">
        <f>+VLOOKUP(E573,[1]Hoja1!$B$1:$D$65536,3,FALSE)</f>
        <v>TRICULPELAT ALAQUÀS C.T.</v>
      </c>
      <c r="H573" s="14">
        <f>COUNTIF(Y573:AB573,"&gt;0")</f>
        <v>2</v>
      </c>
      <c r="I573" s="20">
        <v>365</v>
      </c>
      <c r="J573" s="21">
        <v>5</v>
      </c>
      <c r="K573" s="20">
        <v>0</v>
      </c>
      <c r="L573" s="21">
        <v>0</v>
      </c>
      <c r="M573" s="20">
        <v>0</v>
      </c>
      <c r="N573" s="21">
        <v>0</v>
      </c>
      <c r="O573" s="21">
        <v>3</v>
      </c>
      <c r="P573" s="21">
        <v>0</v>
      </c>
      <c r="Q573" s="22">
        <v>242</v>
      </c>
      <c r="R573" s="20">
        <v>0</v>
      </c>
      <c r="S573" s="21">
        <v>0</v>
      </c>
      <c r="T573" s="21">
        <v>0</v>
      </c>
      <c r="U573" s="21">
        <v>0</v>
      </c>
      <c r="V573" s="21">
        <v>0</v>
      </c>
      <c r="W573" s="21">
        <v>0</v>
      </c>
      <c r="X573" s="22">
        <v>0</v>
      </c>
      <c r="Y573" s="20">
        <f>LARGE(I573:J573,1)</f>
        <v>365</v>
      </c>
      <c r="Z573" s="21">
        <f>LARGE(K573:L573,1)</f>
        <v>0</v>
      </c>
      <c r="AA573" s="21">
        <f>LARGE(M573:Q573,1)</f>
        <v>242</v>
      </c>
      <c r="AB573" s="22">
        <f>LARGE(R573:X573,1)</f>
        <v>0</v>
      </c>
    </row>
    <row r="574" spans="1:28" s="26" customFormat="1" ht="15" customHeight="1">
      <c r="A574" s="23"/>
      <c r="B574" s="17">
        <f>SUM(LARGE(Y574:AB574,1),LARGE(Y574:AB574,2),LARGE(Y574:AB574,3))</f>
        <v>606</v>
      </c>
      <c r="C574" s="17"/>
      <c r="D574" s="17" t="str">
        <f>+VLOOKUP(E574,[1]Hoja1!$E$1:$F$65536,2,FALSE)</f>
        <v>CYL</v>
      </c>
      <c r="E574" s="18">
        <v>70811125</v>
      </c>
      <c r="F574" s="25" t="str">
        <f>+VLOOKUP(E574,[1]Hoja1!$B$1:$C$65536,2,FALSE)</f>
        <v>GALÁN SEGOVIA, CESAR</v>
      </c>
      <c r="G574" s="25" t="str">
        <f>+VLOOKUP(E574,[1]Hoja1!$B$1:$D$65536,3,FALSE)</f>
        <v>TRIATLON AVILA</v>
      </c>
      <c r="H574" s="14">
        <f>COUNTIF(Y574:AB574,"&gt;0")</f>
        <v>1</v>
      </c>
      <c r="I574" s="20">
        <v>0</v>
      </c>
      <c r="J574" s="21">
        <v>0</v>
      </c>
      <c r="K574" s="20">
        <v>0</v>
      </c>
      <c r="L574" s="21">
        <v>0</v>
      </c>
      <c r="M574" s="20">
        <v>0</v>
      </c>
      <c r="N574" s="21">
        <v>0</v>
      </c>
      <c r="O574" s="21">
        <v>0</v>
      </c>
      <c r="P574" s="21">
        <v>606</v>
      </c>
      <c r="Q574" s="22">
        <v>0</v>
      </c>
      <c r="R574" s="20">
        <v>0</v>
      </c>
      <c r="S574" s="21">
        <v>0</v>
      </c>
      <c r="T574" s="21">
        <v>0</v>
      </c>
      <c r="U574" s="21">
        <v>0</v>
      </c>
      <c r="V574" s="21">
        <v>0</v>
      </c>
      <c r="W574" s="21">
        <v>0</v>
      </c>
      <c r="X574" s="22">
        <v>0</v>
      </c>
      <c r="Y574" s="20">
        <f>LARGE(I574:J574,1)</f>
        <v>0</v>
      </c>
      <c r="Z574" s="21">
        <f>LARGE(K574:L574,1)</f>
        <v>0</v>
      </c>
      <c r="AA574" s="21">
        <f>LARGE(M574:Q574,1)</f>
        <v>606</v>
      </c>
      <c r="AB574" s="22">
        <f>LARGE(R574:X574,1)</f>
        <v>0</v>
      </c>
    </row>
    <row r="575" spans="1:28" s="26" customFormat="1" ht="15" customHeight="1">
      <c r="A575" s="23"/>
      <c r="B575" s="17">
        <f>SUM(LARGE(Y575:AB575,1),LARGE(Y575:AB575,2),LARGE(Y575:AB575,3))</f>
        <v>606</v>
      </c>
      <c r="C575" s="17"/>
      <c r="D575" s="17" t="str">
        <f>+VLOOKUP(E575,[1]Hoja1!$E$1:$F$65536,2,FALSE)</f>
        <v>EUS</v>
      </c>
      <c r="E575" s="18">
        <v>72472915</v>
      </c>
      <c r="F575" s="25" t="str">
        <f>+VLOOKUP(E575,[1]Hoja1!$B$1:$C$65536,2,FALSE)</f>
        <v>SAGARZAZU SANCHEZ, BEÑAT</v>
      </c>
      <c r="G575" s="25" t="str">
        <f>+VLOOKUP(E575,[1]Hoja1!$B$1:$D$65536,3,FALSE)</f>
        <v>D. APALATEGI</v>
      </c>
      <c r="H575" s="14">
        <f>COUNTIF(Y575:AB575,"&gt;0")</f>
        <v>1</v>
      </c>
      <c r="I575" s="20">
        <v>0</v>
      </c>
      <c r="J575" s="21">
        <v>0</v>
      </c>
      <c r="K575" s="20">
        <v>0</v>
      </c>
      <c r="L575" s="21">
        <v>0</v>
      </c>
      <c r="M575" s="20">
        <v>606</v>
      </c>
      <c r="N575" s="21">
        <v>0</v>
      </c>
      <c r="O575" s="21">
        <v>0</v>
      </c>
      <c r="P575" s="21">
        <v>0</v>
      </c>
      <c r="Q575" s="22">
        <v>0</v>
      </c>
      <c r="R575" s="20">
        <v>0</v>
      </c>
      <c r="S575" s="21">
        <v>0</v>
      </c>
      <c r="T575" s="21">
        <v>0</v>
      </c>
      <c r="U575" s="21">
        <v>0</v>
      </c>
      <c r="V575" s="21">
        <v>0</v>
      </c>
      <c r="W575" s="21">
        <v>0</v>
      </c>
      <c r="X575" s="22">
        <v>0</v>
      </c>
      <c r="Y575" s="20">
        <f>LARGE(I575:J575,1)</f>
        <v>0</v>
      </c>
      <c r="Z575" s="21">
        <f>LARGE(K575:L575,1)</f>
        <v>0</v>
      </c>
      <c r="AA575" s="21">
        <f>LARGE(M575:Q575,1)</f>
        <v>606</v>
      </c>
      <c r="AB575" s="22">
        <f>LARGE(R575:X575,1)</f>
        <v>0</v>
      </c>
    </row>
    <row r="576" spans="1:28" s="26" customFormat="1" ht="15" customHeight="1">
      <c r="A576" s="23"/>
      <c r="B576" s="17">
        <f>SUM(LARGE(Y576:AB576,1),LARGE(Y576:AB576,2),LARGE(Y576:AB576,3))</f>
        <v>604</v>
      </c>
      <c r="C576" s="17" t="s">
        <v>4360</v>
      </c>
      <c r="D576" s="17" t="str">
        <f>+VLOOKUP(E576,[1]Hoja1!$E$1:$F$65536,2,FALSE)</f>
        <v>CAT</v>
      </c>
      <c r="E576" s="18">
        <v>35120062</v>
      </c>
      <c r="F576" s="25" t="str">
        <f>+VLOOKUP(E576,[1]Hoja1!$B$1:$C$65536,2,FALSE)</f>
        <v>LLEVAT MATALLANA, MIQUEL</v>
      </c>
      <c r="G576" s="25" t="str">
        <f>+VLOOKUP(E576,[1]Hoja1!$B$1:$D$65536,3,FALSE)</f>
        <v>INDEPENDIENTE</v>
      </c>
      <c r="H576" s="14">
        <f>COUNTIF(Y576:AB576,"&gt;0")</f>
        <v>2</v>
      </c>
      <c r="I576" s="20">
        <v>0</v>
      </c>
      <c r="J576" s="21">
        <v>0</v>
      </c>
      <c r="K576" s="20">
        <v>0</v>
      </c>
      <c r="L576" s="21">
        <v>233</v>
      </c>
      <c r="M576" s="20">
        <v>0</v>
      </c>
      <c r="N576" s="21">
        <v>0</v>
      </c>
      <c r="O576" s="21">
        <v>0</v>
      </c>
      <c r="P576" s="21">
        <v>0</v>
      </c>
      <c r="Q576" s="22">
        <v>0</v>
      </c>
      <c r="R576" s="20">
        <v>0</v>
      </c>
      <c r="S576" s="21">
        <v>0</v>
      </c>
      <c r="T576" s="21">
        <v>0</v>
      </c>
      <c r="U576" s="21">
        <v>0</v>
      </c>
      <c r="V576" s="21">
        <v>0</v>
      </c>
      <c r="W576" s="21">
        <v>371</v>
      </c>
      <c r="X576" s="22">
        <v>0</v>
      </c>
      <c r="Y576" s="20">
        <f>LARGE(I576:J576,1)</f>
        <v>0</v>
      </c>
      <c r="Z576" s="21">
        <f>LARGE(K576:L576,1)</f>
        <v>233</v>
      </c>
      <c r="AA576" s="21">
        <f>LARGE(M576:Q576,1)</f>
        <v>0</v>
      </c>
      <c r="AB576" s="22">
        <f>LARGE(R576:X576,1)</f>
        <v>371</v>
      </c>
    </row>
    <row r="577" spans="1:28" s="26" customFormat="1" ht="15" customHeight="1">
      <c r="A577" s="23"/>
      <c r="B577" s="17">
        <f>SUM(LARGE(Y577:AB577,1),LARGE(Y577:AB577,2),LARGE(Y577:AB577,3))</f>
        <v>603</v>
      </c>
      <c r="C577" s="17" t="s">
        <v>4360</v>
      </c>
      <c r="D577" s="17" t="str">
        <f>+VLOOKUP(E577,[1]Hoja1!$E$1:$F$65536,2,FALSE)</f>
        <v>CAT</v>
      </c>
      <c r="E577" s="18">
        <v>43733842</v>
      </c>
      <c r="F577" s="25" t="str">
        <f>+VLOOKUP(E577,[1]Hoja1!$B$1:$C$65536,2,FALSE)</f>
        <v>VILAGINES I ROMERO, LLUIS ALBERT</v>
      </c>
      <c r="G577" s="25" t="str">
        <f>+VLOOKUP(E577,[1]Hoja1!$B$1:$D$65536,3,FALSE)</f>
        <v>C.E. PEDALA.CAT BALAGUER</v>
      </c>
      <c r="H577" s="14">
        <f>COUNTIF(Y577:AB577,"&gt;0")</f>
        <v>2</v>
      </c>
      <c r="I577" s="20">
        <v>0</v>
      </c>
      <c r="J577" s="21">
        <v>0</v>
      </c>
      <c r="K577" s="20">
        <v>0</v>
      </c>
      <c r="L577" s="21">
        <v>365</v>
      </c>
      <c r="M577" s="20">
        <v>0</v>
      </c>
      <c r="N577" s="21">
        <v>238</v>
      </c>
      <c r="O577" s="21">
        <v>0</v>
      </c>
      <c r="P577" s="21">
        <v>0</v>
      </c>
      <c r="Q577" s="22">
        <v>0</v>
      </c>
      <c r="R577" s="20">
        <v>0</v>
      </c>
      <c r="S577" s="21">
        <v>0</v>
      </c>
      <c r="T577" s="21">
        <v>0</v>
      </c>
      <c r="U577" s="21">
        <v>0</v>
      </c>
      <c r="V577" s="21">
        <v>0</v>
      </c>
      <c r="W577" s="21">
        <v>0</v>
      </c>
      <c r="X577" s="22">
        <v>0</v>
      </c>
      <c r="Y577" s="20">
        <f>LARGE(I577:J577,1)</f>
        <v>0</v>
      </c>
      <c r="Z577" s="21">
        <f>LARGE(K577:L577,1)</f>
        <v>365</v>
      </c>
      <c r="AA577" s="21">
        <f>LARGE(M577:Q577,1)</f>
        <v>238</v>
      </c>
      <c r="AB577" s="22">
        <f>LARGE(R577:X577,1)</f>
        <v>0</v>
      </c>
    </row>
    <row r="578" spans="1:28" s="26" customFormat="1" ht="15" customHeight="1">
      <c r="A578" s="23"/>
      <c r="B578" s="17">
        <f>SUM(LARGE(Y578:AB578,1),LARGE(Y578:AB578,2),LARGE(Y578:AB578,3))</f>
        <v>598</v>
      </c>
      <c r="C578" s="17"/>
      <c r="D578" s="17" t="str">
        <f>+VLOOKUP(E578,[1]Hoja1!$E$1:$F$65536,2,FALSE)</f>
        <v>MAD</v>
      </c>
      <c r="E578" s="18">
        <v>50844616</v>
      </c>
      <c r="F578" s="25" t="str">
        <f>+VLOOKUP(E578,[1]Hoja1!$B$1:$C$65536,2,FALSE)</f>
        <v>ALBERDI CANO, MIGUEL</v>
      </c>
      <c r="G578" s="25" t="str">
        <f>+VLOOKUP(E578,[1]Hoja1!$B$1:$D$65536,3,FALSE)</f>
        <v>TRIATLÓN ATLETI</v>
      </c>
      <c r="H578" s="14">
        <f>COUNTIF(Y578:AB578,"&gt;0")</f>
        <v>2</v>
      </c>
      <c r="I578" s="20">
        <v>360</v>
      </c>
      <c r="J578" s="21">
        <v>0</v>
      </c>
      <c r="K578" s="20">
        <v>0</v>
      </c>
      <c r="L578" s="21">
        <v>0</v>
      </c>
      <c r="M578" s="20">
        <v>0</v>
      </c>
      <c r="N578" s="21">
        <v>0</v>
      </c>
      <c r="O578" s="21">
        <v>0</v>
      </c>
      <c r="P578" s="21">
        <v>0</v>
      </c>
      <c r="Q578" s="22">
        <v>238</v>
      </c>
      <c r="R578" s="20">
        <v>0</v>
      </c>
      <c r="S578" s="21">
        <v>0</v>
      </c>
      <c r="T578" s="21">
        <v>0</v>
      </c>
      <c r="U578" s="21">
        <v>0</v>
      </c>
      <c r="V578" s="21">
        <v>0</v>
      </c>
      <c r="W578" s="21">
        <v>0</v>
      </c>
      <c r="X578" s="22">
        <v>0</v>
      </c>
      <c r="Y578" s="20">
        <f>LARGE(I578:J578,1)</f>
        <v>360</v>
      </c>
      <c r="Z578" s="21">
        <f>LARGE(K578:L578,1)</f>
        <v>0</v>
      </c>
      <c r="AA578" s="21">
        <f>LARGE(M578:Q578,1)</f>
        <v>238</v>
      </c>
      <c r="AB578" s="22">
        <f>LARGE(R578:X578,1)</f>
        <v>0</v>
      </c>
    </row>
    <row r="579" spans="1:28" s="26" customFormat="1" ht="15" customHeight="1">
      <c r="A579" s="23"/>
      <c r="B579" s="17">
        <f>SUM(LARGE(Y579:AB579,1),LARGE(Y579:AB579,2),LARGE(Y579:AB579,3))</f>
        <v>598</v>
      </c>
      <c r="C579" s="17"/>
      <c r="D579" s="17" t="str">
        <f>+VLOOKUP(E579,[1]Hoja1!$E$1:$F$65536,2,FALSE)</f>
        <v>BAL</v>
      </c>
      <c r="E579" s="18">
        <v>53272797</v>
      </c>
      <c r="F579" s="25" t="str">
        <f>+VLOOKUP(E579,[1]Hoja1!$B$1:$C$65536,2,FALSE)</f>
        <v>MOTILLA VICENTE, JUÁN JOSÉ</v>
      </c>
      <c r="G579" s="25" t="str">
        <f>+VLOOKUP(E579,[1]Hoja1!$B$1:$D$65536,3,FALSE)</f>
        <v>GRUP ESPORTIU ES VEDRA</v>
      </c>
      <c r="H579" s="14">
        <f>COUNTIF(Y579:AB579,"&gt;0")</f>
        <v>1</v>
      </c>
      <c r="I579" s="20">
        <v>0</v>
      </c>
      <c r="J579" s="21">
        <v>0</v>
      </c>
      <c r="K579" s="20">
        <v>0</v>
      </c>
      <c r="L579" s="21">
        <v>0</v>
      </c>
      <c r="M579" s="20">
        <v>0</v>
      </c>
      <c r="N579" s="21">
        <v>0</v>
      </c>
      <c r="O579" s="21">
        <v>0</v>
      </c>
      <c r="P579" s="21">
        <v>598</v>
      </c>
      <c r="Q579" s="22">
        <v>0</v>
      </c>
      <c r="R579" s="20">
        <v>0</v>
      </c>
      <c r="S579" s="21">
        <v>0</v>
      </c>
      <c r="T579" s="21">
        <v>0</v>
      </c>
      <c r="U579" s="21">
        <v>0</v>
      </c>
      <c r="V579" s="21">
        <v>0</v>
      </c>
      <c r="W579" s="21">
        <v>0</v>
      </c>
      <c r="X579" s="22">
        <v>0</v>
      </c>
      <c r="Y579" s="20">
        <f>LARGE(I579:J579,1)</f>
        <v>0</v>
      </c>
      <c r="Z579" s="21">
        <f>LARGE(K579:L579,1)</f>
        <v>0</v>
      </c>
      <c r="AA579" s="21">
        <f>LARGE(M579:Q579,1)</f>
        <v>598</v>
      </c>
      <c r="AB579" s="22">
        <f>LARGE(R579:X579,1)</f>
        <v>0</v>
      </c>
    </row>
    <row r="580" spans="1:28" s="26" customFormat="1" ht="15" customHeight="1">
      <c r="A580" s="23"/>
      <c r="B580" s="17">
        <f>SUM(LARGE(Y580:AB580,1),LARGE(Y580:AB580,2),LARGE(Y580:AB580,3))</f>
        <v>598</v>
      </c>
      <c r="C580" s="17"/>
      <c r="D580" s="17" t="str">
        <f>+VLOOKUP(E580,[1]Hoja1!$E$1:$F$65536,2,FALSE)</f>
        <v>CAT</v>
      </c>
      <c r="E580" s="18">
        <v>38066758</v>
      </c>
      <c r="F580" s="25" t="str">
        <f>+VLOOKUP(E580,[1]Hoja1!$B$1:$C$65536,2,FALSE)</f>
        <v>MANCEBO ALVAREZ, ANGEL</v>
      </c>
      <c r="G580" s="25" t="str">
        <f>+VLOOKUP(E580,[1]Hoja1!$B$1:$D$65536,3,FALSE)</f>
        <v>INDEPENDIENTE</v>
      </c>
      <c r="H580" s="14">
        <f>COUNTIF(Y580:AB580,"&gt;0")</f>
        <v>2</v>
      </c>
      <c r="I580" s="20">
        <v>0</v>
      </c>
      <c r="J580" s="21">
        <v>0</v>
      </c>
      <c r="K580" s="20">
        <v>0</v>
      </c>
      <c r="L580" s="21">
        <v>0</v>
      </c>
      <c r="M580" s="20">
        <v>0</v>
      </c>
      <c r="N580" s="21">
        <v>0</v>
      </c>
      <c r="O580" s="21">
        <v>0</v>
      </c>
      <c r="P580" s="21">
        <v>418</v>
      </c>
      <c r="Q580" s="22">
        <v>0</v>
      </c>
      <c r="R580" s="20">
        <v>0</v>
      </c>
      <c r="S580" s="21">
        <v>0</v>
      </c>
      <c r="T580" s="21">
        <v>0</v>
      </c>
      <c r="U580" s="21">
        <v>0</v>
      </c>
      <c r="V580" s="21">
        <v>180</v>
      </c>
      <c r="W580" s="21">
        <v>0</v>
      </c>
      <c r="X580" s="22">
        <v>0</v>
      </c>
      <c r="Y580" s="20">
        <f>LARGE(I580:J580,1)</f>
        <v>0</v>
      </c>
      <c r="Z580" s="21">
        <f>LARGE(K580:L580,1)</f>
        <v>0</v>
      </c>
      <c r="AA580" s="21">
        <f>LARGE(M580:Q580,1)</f>
        <v>418</v>
      </c>
      <c r="AB580" s="22">
        <f>LARGE(R580:X580,1)</f>
        <v>180</v>
      </c>
    </row>
    <row r="581" spans="1:28" s="26" customFormat="1" ht="15" customHeight="1">
      <c r="A581" s="23"/>
      <c r="B581" s="17">
        <f>SUM(LARGE(Y581:AB581,1),LARGE(Y581:AB581,2),LARGE(Y581:AB581,3))</f>
        <v>594</v>
      </c>
      <c r="C581" s="17"/>
      <c r="D581" s="17" t="str">
        <f>+VLOOKUP(E581,[1]Hoja1!$E$1:$F$65536,2,FALSE)</f>
        <v>LRJ</v>
      </c>
      <c r="E581" s="18">
        <v>16605142</v>
      </c>
      <c r="F581" s="25" t="str">
        <f>+VLOOKUP(E581,[1]Hoja1!$B$1:$C$65536,2,FALSE)</f>
        <v>SOLO DE ZALDIVAR RODRIGUEZ, ANTAR</v>
      </c>
      <c r="G581" s="25" t="str">
        <f>+VLOOKUP(E581,[1]Hoja1!$B$1:$D$65536,3,FALSE)</f>
        <v>VINI VIDI BICI BY SCOTT</v>
      </c>
      <c r="H581" s="14">
        <f>COUNTIF(Y581:AB581,"&gt;0")</f>
        <v>1</v>
      </c>
      <c r="I581" s="20">
        <v>0</v>
      </c>
      <c r="J581" s="21">
        <v>0</v>
      </c>
      <c r="K581" s="20">
        <v>0</v>
      </c>
      <c r="L581" s="21">
        <v>0</v>
      </c>
      <c r="M581" s="20">
        <v>0</v>
      </c>
      <c r="N581" s="21">
        <v>0</v>
      </c>
      <c r="O581" s="21">
        <v>0</v>
      </c>
      <c r="P581" s="21">
        <v>594</v>
      </c>
      <c r="Q581" s="22">
        <v>0</v>
      </c>
      <c r="R581" s="20">
        <v>0</v>
      </c>
      <c r="S581" s="21">
        <v>0</v>
      </c>
      <c r="T581" s="21">
        <v>0</v>
      </c>
      <c r="U581" s="21">
        <v>0</v>
      </c>
      <c r="V581" s="21">
        <v>0</v>
      </c>
      <c r="W581" s="21">
        <v>0</v>
      </c>
      <c r="X581" s="22">
        <v>0</v>
      </c>
      <c r="Y581" s="20">
        <f>LARGE(I581:J581,1)</f>
        <v>0</v>
      </c>
      <c r="Z581" s="21">
        <f>LARGE(K581:L581,1)</f>
        <v>0</v>
      </c>
      <c r="AA581" s="21">
        <f>LARGE(M581:Q581,1)</f>
        <v>594</v>
      </c>
      <c r="AB581" s="22">
        <f>LARGE(R581:X581,1)</f>
        <v>0</v>
      </c>
    </row>
    <row r="582" spans="1:28" s="26" customFormat="1" ht="15" customHeight="1">
      <c r="A582" s="23"/>
      <c r="B582" s="17">
        <f>SUM(LARGE(Y582:AB582,1),LARGE(Y582:AB582,2),LARGE(Y582:AB582,3))</f>
        <v>594</v>
      </c>
      <c r="C582" s="17"/>
      <c r="D582" s="17" t="str">
        <f>+VLOOKUP(E582,[1]Hoja1!$E$1:$F$65536,2,FALSE)</f>
        <v>EUS</v>
      </c>
      <c r="E582" s="18">
        <v>44166513</v>
      </c>
      <c r="F582" s="25" t="str">
        <f>+VLOOKUP(E582,[1]Hoja1!$B$1:$C$65536,2,FALSE)</f>
        <v>SALDIAS ONDARRA, JULEN</v>
      </c>
      <c r="G582" s="25" t="str">
        <f>+VLOOKUP(E582,[1]Hoja1!$B$1:$D$65536,3,FALSE)</f>
        <v>TRIATLOI ELKARTEA ZARAUTZ</v>
      </c>
      <c r="H582" s="14">
        <f>COUNTIF(Y582:AB582,"&gt;0")</f>
        <v>1</v>
      </c>
      <c r="I582" s="20">
        <v>0</v>
      </c>
      <c r="J582" s="21">
        <v>0</v>
      </c>
      <c r="K582" s="20">
        <v>0</v>
      </c>
      <c r="L582" s="21">
        <v>0</v>
      </c>
      <c r="M582" s="20">
        <v>0</v>
      </c>
      <c r="N582" s="21">
        <v>594</v>
      </c>
      <c r="O582" s="21">
        <v>0</v>
      </c>
      <c r="P582" s="21">
        <v>0</v>
      </c>
      <c r="Q582" s="22">
        <v>0</v>
      </c>
      <c r="R582" s="20">
        <v>0</v>
      </c>
      <c r="S582" s="21">
        <v>0</v>
      </c>
      <c r="T582" s="21">
        <v>0</v>
      </c>
      <c r="U582" s="21">
        <v>0</v>
      </c>
      <c r="V582" s="21">
        <v>0</v>
      </c>
      <c r="W582" s="21">
        <v>0</v>
      </c>
      <c r="X582" s="22">
        <v>0</v>
      </c>
      <c r="Y582" s="20">
        <f>LARGE(I582:J582,1)</f>
        <v>0</v>
      </c>
      <c r="Z582" s="21">
        <f>LARGE(K582:L582,1)</f>
        <v>0</v>
      </c>
      <c r="AA582" s="21">
        <f>LARGE(M582:Q582,1)</f>
        <v>594</v>
      </c>
      <c r="AB582" s="22">
        <f>LARGE(R582:X582,1)</f>
        <v>0</v>
      </c>
    </row>
    <row r="583" spans="1:28" s="26" customFormat="1" ht="15" customHeight="1">
      <c r="A583" s="23"/>
      <c r="B583" s="17">
        <f>SUM(LARGE(Y583:AB583,1),LARGE(Y583:AB583,2),LARGE(Y583:AB583,3))</f>
        <v>594</v>
      </c>
      <c r="C583" s="17"/>
      <c r="D583" s="17" t="str">
        <f>+VLOOKUP(E583,[1]Hoja1!$E$1:$F$65536,2,FALSE)</f>
        <v>EUS</v>
      </c>
      <c r="E583" s="18">
        <v>72582595</v>
      </c>
      <c r="F583" s="25" t="str">
        <f>+VLOOKUP(E583,[1]Hoja1!$B$1:$C$65536,2,FALSE)</f>
        <v>LOPE FERNANDEZ, SERGIO</v>
      </c>
      <c r="G583" s="25" t="str">
        <f>+VLOOKUP(E583,[1]Hoja1!$B$1:$D$65536,3,FALSE)</f>
        <v>ERMUKO OSTOTS TRIATLOI K. KLUBA</v>
      </c>
      <c r="H583" s="14">
        <f>COUNTIF(Y583:AB583,"&gt;0")</f>
        <v>1</v>
      </c>
      <c r="I583" s="20">
        <v>0</v>
      </c>
      <c r="J583" s="21">
        <v>0</v>
      </c>
      <c r="K583" s="20">
        <v>0</v>
      </c>
      <c r="L583" s="21">
        <v>0</v>
      </c>
      <c r="M583" s="20">
        <v>594</v>
      </c>
      <c r="N583" s="21">
        <v>0</v>
      </c>
      <c r="O583" s="21">
        <v>0</v>
      </c>
      <c r="P583" s="21">
        <v>0</v>
      </c>
      <c r="Q583" s="22">
        <v>0</v>
      </c>
      <c r="R583" s="20">
        <v>0</v>
      </c>
      <c r="S583" s="21">
        <v>0</v>
      </c>
      <c r="T583" s="21">
        <v>0</v>
      </c>
      <c r="U583" s="21">
        <v>0</v>
      </c>
      <c r="V583" s="21">
        <v>0</v>
      </c>
      <c r="W583" s="21">
        <v>0</v>
      </c>
      <c r="X583" s="22">
        <v>0</v>
      </c>
      <c r="Y583" s="20">
        <f>LARGE(I583:J583,1)</f>
        <v>0</v>
      </c>
      <c r="Z583" s="21">
        <f>LARGE(K583:L583,1)</f>
        <v>0</v>
      </c>
      <c r="AA583" s="21">
        <f>LARGE(M583:Q583,1)</f>
        <v>594</v>
      </c>
      <c r="AB583" s="22">
        <f>LARGE(R583:X583,1)</f>
        <v>0</v>
      </c>
    </row>
    <row r="584" spans="1:28" s="26" customFormat="1" ht="15" customHeight="1">
      <c r="A584" s="23"/>
      <c r="B584" s="17">
        <f>SUM(LARGE(Y584:AB584,1),LARGE(Y584:AB584,2),LARGE(Y584:AB584,3))</f>
        <v>591</v>
      </c>
      <c r="C584" s="17" t="s">
        <v>4376</v>
      </c>
      <c r="D584" s="17" t="str">
        <f>+VLOOKUP(E584,[1]Hoja1!$E$1:$F$65536,2,FALSE)</f>
        <v>CAN</v>
      </c>
      <c r="E584" s="18">
        <v>78552387</v>
      </c>
      <c r="F584" s="25" t="str">
        <f>+VLOOKUP(E584,[1]Hoja1!$B$1:$C$65536,2,FALSE)</f>
        <v>VILAVERT UMPIERREZ, DOMINGO</v>
      </c>
      <c r="G584" s="25" t="str">
        <f>+VLOOKUP(E584,[1]Hoja1!$B$1:$D$65536,3,FALSE)</f>
        <v>C.T. TRIYAIZA</v>
      </c>
      <c r="H584" s="14">
        <f>COUNTIF(Y584:AB584,"&gt;0")</f>
        <v>2</v>
      </c>
      <c r="I584" s="20">
        <v>0</v>
      </c>
      <c r="J584" s="21">
        <v>0</v>
      </c>
      <c r="K584" s="20">
        <v>0</v>
      </c>
      <c r="L584" s="21">
        <v>467</v>
      </c>
      <c r="M584" s="20">
        <v>0</v>
      </c>
      <c r="N584" s="21">
        <v>0</v>
      </c>
      <c r="O584" s="21">
        <v>0</v>
      </c>
      <c r="P584" s="21">
        <v>0</v>
      </c>
      <c r="Q584" s="22">
        <v>0</v>
      </c>
      <c r="R584" s="20">
        <v>0</v>
      </c>
      <c r="S584" s="21">
        <v>0</v>
      </c>
      <c r="T584" s="21">
        <v>0</v>
      </c>
      <c r="U584" s="21">
        <v>124</v>
      </c>
      <c r="V584" s="21">
        <v>0</v>
      </c>
      <c r="W584" s="21">
        <v>0</v>
      </c>
      <c r="X584" s="22">
        <v>0</v>
      </c>
      <c r="Y584" s="20">
        <f>LARGE(I584:J584,1)</f>
        <v>0</v>
      </c>
      <c r="Z584" s="21">
        <f>LARGE(K584:L584,1)</f>
        <v>467</v>
      </c>
      <c r="AA584" s="21">
        <f>LARGE(M584:Q584,1)</f>
        <v>0</v>
      </c>
      <c r="AB584" s="22">
        <f>LARGE(R584:X584,1)</f>
        <v>124</v>
      </c>
    </row>
    <row r="585" spans="1:28" s="26" customFormat="1" ht="15" customHeight="1">
      <c r="A585" s="23"/>
      <c r="B585" s="17">
        <f>SUM(LARGE(Y585:AB585,1),LARGE(Y585:AB585,2),LARGE(Y585:AB585,3))</f>
        <v>590</v>
      </c>
      <c r="C585" s="17"/>
      <c r="D585" s="17" t="str">
        <f>+VLOOKUP(E585,[1]Hoja1!$E$1:$F$65536,2,FALSE)</f>
        <v>BAL</v>
      </c>
      <c r="E585" s="18">
        <v>29032569</v>
      </c>
      <c r="F585" s="25" t="str">
        <f>+VLOOKUP(E585,[1]Hoja1!$B$1:$C$65536,2,FALSE)</f>
        <v>FERNANDEZ CASADO, ASIER</v>
      </c>
      <c r="G585" s="25" t="str">
        <f>+VLOOKUP(E585,[1]Hoja1!$B$1:$D$65536,3,FALSE)</f>
        <v>ALCUDIA SPORT CLUB TRIATHLON TEAM</v>
      </c>
      <c r="H585" s="14">
        <f>COUNTIF(Y585:AB585,"&gt;0")</f>
        <v>1</v>
      </c>
      <c r="I585" s="20">
        <v>0</v>
      </c>
      <c r="J585" s="21">
        <v>0</v>
      </c>
      <c r="K585" s="20">
        <v>0</v>
      </c>
      <c r="L585" s="21">
        <v>0</v>
      </c>
      <c r="M585" s="20">
        <v>87</v>
      </c>
      <c r="N585" s="21">
        <v>0</v>
      </c>
      <c r="O585" s="21">
        <v>0</v>
      </c>
      <c r="P585" s="21">
        <v>590</v>
      </c>
      <c r="Q585" s="22">
        <v>0</v>
      </c>
      <c r="R585" s="20">
        <v>0</v>
      </c>
      <c r="S585" s="21">
        <v>0</v>
      </c>
      <c r="T585" s="21">
        <v>0</v>
      </c>
      <c r="U585" s="21">
        <v>0</v>
      </c>
      <c r="V585" s="21">
        <v>0</v>
      </c>
      <c r="W585" s="21">
        <v>0</v>
      </c>
      <c r="X585" s="22">
        <v>0</v>
      </c>
      <c r="Y585" s="20">
        <f>LARGE(I585:J585,1)</f>
        <v>0</v>
      </c>
      <c r="Z585" s="21">
        <f>LARGE(K585:L585,1)</f>
        <v>0</v>
      </c>
      <c r="AA585" s="21">
        <f>LARGE(M585:Q585,1)</f>
        <v>590</v>
      </c>
      <c r="AB585" s="22">
        <f>LARGE(R585:X585,1)</f>
        <v>0</v>
      </c>
    </row>
    <row r="586" spans="1:28" s="26" customFormat="1" ht="15" customHeight="1">
      <c r="A586" s="23"/>
      <c r="B586" s="17">
        <f>SUM(LARGE(Y586:AB586,1),LARGE(Y586:AB586,2),LARGE(Y586:AB586,3))</f>
        <v>589</v>
      </c>
      <c r="C586" s="17"/>
      <c r="D586" s="17" t="str">
        <f>+VLOOKUP(E586,[1]Hoja1!$E$1:$F$65536,2,FALSE)</f>
        <v>AND</v>
      </c>
      <c r="E586" s="18">
        <v>25726520</v>
      </c>
      <c r="F586" s="25" t="str">
        <f>+VLOOKUP(E586,[1]Hoja1!$B$1:$C$65536,2,FALSE)</f>
        <v>MORENO SANCHEZ-MORALEDA, MANUEL</v>
      </c>
      <c r="G586" s="25" t="str">
        <f>+VLOOKUP(E586,[1]Hoja1!$B$1:$D$65536,3,FALSE)</f>
        <v>C.T. BENALMÁDENA</v>
      </c>
      <c r="H586" s="14">
        <f>COUNTIF(Y586:AB586,"&gt;0")</f>
        <v>2</v>
      </c>
      <c r="I586" s="20">
        <v>355</v>
      </c>
      <c r="J586" s="21">
        <v>0</v>
      </c>
      <c r="K586" s="20">
        <v>0</v>
      </c>
      <c r="L586" s="21">
        <v>0</v>
      </c>
      <c r="M586" s="20">
        <v>0</v>
      </c>
      <c r="N586" s="21">
        <v>0</v>
      </c>
      <c r="O586" s="21">
        <v>0</v>
      </c>
      <c r="P586" s="21">
        <v>0</v>
      </c>
      <c r="Q586" s="22">
        <v>234</v>
      </c>
      <c r="R586" s="20">
        <v>0</v>
      </c>
      <c r="S586" s="21">
        <v>0</v>
      </c>
      <c r="T586" s="21">
        <v>0</v>
      </c>
      <c r="U586" s="21">
        <v>0</v>
      </c>
      <c r="V586" s="21">
        <v>0</v>
      </c>
      <c r="W586" s="21">
        <v>0</v>
      </c>
      <c r="X586" s="22">
        <v>0</v>
      </c>
      <c r="Y586" s="20">
        <f>LARGE(I586:J586,1)</f>
        <v>355</v>
      </c>
      <c r="Z586" s="21">
        <f>LARGE(K586:L586,1)</f>
        <v>0</v>
      </c>
      <c r="AA586" s="21">
        <f>LARGE(M586:Q586,1)</f>
        <v>234</v>
      </c>
      <c r="AB586" s="22">
        <f>LARGE(R586:X586,1)</f>
        <v>0</v>
      </c>
    </row>
    <row r="587" spans="1:28" s="26" customFormat="1" ht="15" customHeight="1">
      <c r="A587" s="23"/>
      <c r="B587" s="17">
        <f>SUM(LARGE(Y587:AB587,1),LARGE(Y587:AB587,2),LARGE(Y587:AB587,3))</f>
        <v>589</v>
      </c>
      <c r="C587" s="17" t="s">
        <v>4360</v>
      </c>
      <c r="D587" s="17" t="str">
        <f>+VLOOKUP(E587,[1]Hoja1!$E$1:$F$65536,2,FALSE)</f>
        <v>CAT</v>
      </c>
      <c r="E587" s="18">
        <v>46629025</v>
      </c>
      <c r="F587" s="25" t="str">
        <f>+VLOOKUP(E587,[1]Hoja1!$B$1:$C$65536,2,FALSE)</f>
        <v>DE MOLINA SUAY, JUAN IGNACIO</v>
      </c>
      <c r="G587" s="25" t="str">
        <f>+VLOOKUP(E587,[1]Hoja1!$B$1:$D$65536,3,FALSE)</f>
        <v>INDEPENDIENTE</v>
      </c>
      <c r="H587" s="14">
        <f>COUNTIF(Y587:AB587,"&gt;0")</f>
        <v>2</v>
      </c>
      <c r="I587" s="20">
        <v>0</v>
      </c>
      <c r="J587" s="21">
        <v>0</v>
      </c>
      <c r="K587" s="20">
        <v>0</v>
      </c>
      <c r="L587" s="21">
        <v>239</v>
      </c>
      <c r="M587" s="20">
        <v>0</v>
      </c>
      <c r="N587" s="21">
        <v>0</v>
      </c>
      <c r="O587" s="21">
        <v>0</v>
      </c>
      <c r="P587" s="21">
        <v>0</v>
      </c>
      <c r="Q587" s="22">
        <v>0</v>
      </c>
      <c r="R587" s="20">
        <v>350</v>
      </c>
      <c r="S587" s="21">
        <v>0</v>
      </c>
      <c r="T587" s="21">
        <v>0</v>
      </c>
      <c r="U587" s="21">
        <v>0</v>
      </c>
      <c r="V587" s="21">
        <v>266</v>
      </c>
      <c r="W587" s="21">
        <v>0</v>
      </c>
      <c r="X587" s="22">
        <v>0</v>
      </c>
      <c r="Y587" s="20">
        <f>LARGE(I587:J587,1)</f>
        <v>0</v>
      </c>
      <c r="Z587" s="21">
        <f>LARGE(K587:L587,1)</f>
        <v>239</v>
      </c>
      <c r="AA587" s="21">
        <f>LARGE(M587:Q587,1)</f>
        <v>0</v>
      </c>
      <c r="AB587" s="22">
        <f>LARGE(R587:X587,1)</f>
        <v>350</v>
      </c>
    </row>
    <row r="588" spans="1:28" s="26" customFormat="1" ht="15" customHeight="1">
      <c r="A588" s="23"/>
      <c r="B588" s="17">
        <f>SUM(LARGE(Y588:AB588,1),LARGE(Y588:AB588,2),LARGE(Y588:AB588,3))</f>
        <v>587</v>
      </c>
      <c r="C588" s="17"/>
      <c r="D588" s="17" t="str">
        <f>+VLOOKUP(E588,[1]Hoja1!$E$1:$F$65536,2,FALSE)</f>
        <v>VAL</v>
      </c>
      <c r="E588" s="18">
        <v>21685030</v>
      </c>
      <c r="F588" s="25" t="str">
        <f>+VLOOKUP(E588,[1]Hoja1!$B$1:$C$65536,2,FALSE)</f>
        <v>BERNABEU PÉREZ, SERGIO</v>
      </c>
      <c r="G588" s="25" t="str">
        <f>+VLOOKUP(E588,[1]Hoja1!$B$1:$D$65536,3,FALSE)</f>
        <v>TRIALCOY</v>
      </c>
      <c r="H588" s="14">
        <f>COUNTIF(Y588:AB588,"&gt;0")</f>
        <v>2</v>
      </c>
      <c r="I588" s="20">
        <v>0</v>
      </c>
      <c r="J588" s="21">
        <v>5</v>
      </c>
      <c r="K588" s="20">
        <v>0</v>
      </c>
      <c r="L588" s="21">
        <v>0</v>
      </c>
      <c r="M588" s="20">
        <v>3</v>
      </c>
      <c r="N588" s="21">
        <v>0</v>
      </c>
      <c r="O588" s="21">
        <v>3</v>
      </c>
      <c r="P588" s="21">
        <v>582</v>
      </c>
      <c r="Q588" s="22">
        <v>0</v>
      </c>
      <c r="R588" s="20">
        <v>0</v>
      </c>
      <c r="S588" s="21">
        <v>0</v>
      </c>
      <c r="T588" s="21">
        <v>0</v>
      </c>
      <c r="U588" s="21">
        <v>0</v>
      </c>
      <c r="V588" s="21">
        <v>0</v>
      </c>
      <c r="W588" s="21">
        <v>0</v>
      </c>
      <c r="X588" s="22">
        <v>0</v>
      </c>
      <c r="Y588" s="20">
        <f>LARGE(I588:J588,1)</f>
        <v>5</v>
      </c>
      <c r="Z588" s="21">
        <f>LARGE(K588:L588,1)</f>
        <v>0</v>
      </c>
      <c r="AA588" s="21">
        <f>LARGE(M588:Q588,1)</f>
        <v>582</v>
      </c>
      <c r="AB588" s="22">
        <f>LARGE(R588:X588,1)</f>
        <v>0</v>
      </c>
    </row>
    <row r="589" spans="1:28" s="26" customFormat="1" ht="15" customHeight="1">
      <c r="A589" s="23"/>
      <c r="B589" s="17">
        <f>SUM(LARGE(Y589:AB589,1),LARGE(Y589:AB589,2),LARGE(Y589:AB589,3))</f>
        <v>586</v>
      </c>
      <c r="C589" s="17"/>
      <c r="D589" s="17" t="str">
        <f>+VLOOKUP(E589,[1]Hoja1!$E$1:$F$65536,2,FALSE)</f>
        <v>MAD</v>
      </c>
      <c r="E589" s="18">
        <v>2915658</v>
      </c>
      <c r="F589" s="25" t="str">
        <f>+VLOOKUP(E589,[1]Hoja1!$B$1:$C$65536,2,FALSE)</f>
        <v>ALONSO DOMINGUEZ, ANGEL</v>
      </c>
      <c r="G589" s="25" t="str">
        <f>+VLOOKUP(E589,[1]Hoja1!$B$1:$D$65536,3,FALSE)</f>
        <v>R.CANOE TRIATLON STORE</v>
      </c>
      <c r="H589" s="14">
        <f>COUNTIF(Y589:AB589,"&gt;0")</f>
        <v>1</v>
      </c>
      <c r="I589" s="20">
        <v>0</v>
      </c>
      <c r="J589" s="21">
        <v>0</v>
      </c>
      <c r="K589" s="20">
        <v>0</v>
      </c>
      <c r="L589" s="21">
        <v>0</v>
      </c>
      <c r="M589" s="20">
        <v>586</v>
      </c>
      <c r="N589" s="21">
        <v>0</v>
      </c>
      <c r="O589" s="21">
        <v>0</v>
      </c>
      <c r="P589" s="21">
        <v>0</v>
      </c>
      <c r="Q589" s="22">
        <v>0</v>
      </c>
      <c r="R589" s="20">
        <v>0</v>
      </c>
      <c r="S589" s="21">
        <v>0</v>
      </c>
      <c r="T589" s="21">
        <v>0</v>
      </c>
      <c r="U589" s="21">
        <v>0</v>
      </c>
      <c r="V589" s="21">
        <v>0</v>
      </c>
      <c r="W589" s="21">
        <v>0</v>
      </c>
      <c r="X589" s="22">
        <v>0</v>
      </c>
      <c r="Y589" s="20">
        <f>LARGE(I589:J589,1)</f>
        <v>0</v>
      </c>
      <c r="Z589" s="21">
        <f>LARGE(K589:L589,1)</f>
        <v>0</v>
      </c>
      <c r="AA589" s="21">
        <f>LARGE(M589:Q589,1)</f>
        <v>586</v>
      </c>
      <c r="AB589" s="22">
        <f>LARGE(R589:X589,1)</f>
        <v>0</v>
      </c>
    </row>
    <row r="590" spans="1:28" s="26" customFormat="1" ht="15" customHeight="1">
      <c r="A590" s="23"/>
      <c r="B590" s="17">
        <f>SUM(LARGE(Y590:AB590,1),LARGE(Y590:AB590,2),LARGE(Y590:AB590,3))</f>
        <v>580</v>
      </c>
      <c r="C590" s="17"/>
      <c r="D590" s="17" t="str">
        <f>+VLOOKUP(E590,[1]Hoja1!$E$1:$F$65536,2,FALSE)</f>
        <v>BAL</v>
      </c>
      <c r="E590" s="18">
        <v>43063289</v>
      </c>
      <c r="F590" s="25" t="str">
        <f>+VLOOKUP(E590,[1]Hoja1!$B$1:$C$65536,2,FALSE)</f>
        <v>ESTARÀS DUPAS, JOAN DAMIÀ</v>
      </c>
      <c r="G590" s="25" t="str">
        <f>+VLOOKUP(E590,[1]Hoja1!$B$1:$D$65536,3,FALSE)</f>
        <v>GYMNAPOLIS</v>
      </c>
      <c r="H590" s="14">
        <f>COUNTIF(Y590:AB590,"&gt;0")</f>
        <v>2</v>
      </c>
      <c r="I590" s="20">
        <v>350</v>
      </c>
      <c r="J590" s="21">
        <v>0</v>
      </c>
      <c r="K590" s="20">
        <v>0</v>
      </c>
      <c r="L590" s="21">
        <v>0</v>
      </c>
      <c r="M590" s="20">
        <v>0</v>
      </c>
      <c r="N590" s="21">
        <v>0</v>
      </c>
      <c r="O590" s="21">
        <v>0</v>
      </c>
      <c r="P590" s="21">
        <v>0</v>
      </c>
      <c r="Q590" s="22">
        <v>230</v>
      </c>
      <c r="R590" s="20">
        <v>0</v>
      </c>
      <c r="S590" s="21">
        <v>0</v>
      </c>
      <c r="T590" s="21">
        <v>0</v>
      </c>
      <c r="U590" s="21">
        <v>0</v>
      </c>
      <c r="V590" s="21">
        <v>0</v>
      </c>
      <c r="W590" s="21">
        <v>0</v>
      </c>
      <c r="X590" s="22">
        <v>0</v>
      </c>
      <c r="Y590" s="20">
        <f>LARGE(I590:J590,1)</f>
        <v>350</v>
      </c>
      <c r="Z590" s="21">
        <f>LARGE(K590:L590,1)</f>
        <v>0</v>
      </c>
      <c r="AA590" s="21">
        <f>LARGE(M590:Q590,1)</f>
        <v>230</v>
      </c>
      <c r="AB590" s="22">
        <f>LARGE(R590:X590,1)</f>
        <v>0</v>
      </c>
    </row>
    <row r="591" spans="1:28" s="26" customFormat="1" ht="15" customHeight="1">
      <c r="A591" s="23"/>
      <c r="B591" s="17">
        <f>SUM(LARGE(Y591:AB591,1),LARGE(Y591:AB591,2),LARGE(Y591:AB591,3))</f>
        <v>580</v>
      </c>
      <c r="C591" s="17"/>
      <c r="D591" s="17" t="str">
        <f>+VLOOKUP(E591,[1]Hoja1!$E$1:$F$65536,2,FALSE)</f>
        <v>CYL</v>
      </c>
      <c r="E591" s="18">
        <v>3470140</v>
      </c>
      <c r="F591" s="25" t="str">
        <f>+VLOOKUP(E591,[1]Hoja1!$B$1:$C$65536,2,FALSE)</f>
        <v>FRUTOS ESCOBAR, DAVID DE</v>
      </c>
      <c r="G591" s="25" t="str">
        <f>+VLOOKUP(E591,[1]Hoja1!$B$1:$D$65536,3,FALSE)</f>
        <v>CLUB TRIATLON IMD SEGOVIA</v>
      </c>
      <c r="H591" s="14">
        <f>COUNTIF(Y591:AB591,"&gt;0")</f>
        <v>2</v>
      </c>
      <c r="I591" s="20">
        <v>0</v>
      </c>
      <c r="J591" s="21">
        <v>350</v>
      </c>
      <c r="K591" s="20">
        <v>0</v>
      </c>
      <c r="L591" s="21">
        <v>0</v>
      </c>
      <c r="M591" s="20">
        <v>0</v>
      </c>
      <c r="N591" s="21">
        <v>0</v>
      </c>
      <c r="O591" s="21">
        <v>230</v>
      </c>
      <c r="P591" s="21">
        <v>0</v>
      </c>
      <c r="Q591" s="22">
        <v>0</v>
      </c>
      <c r="R591" s="20">
        <v>0</v>
      </c>
      <c r="S591" s="21">
        <v>0</v>
      </c>
      <c r="T591" s="21">
        <v>0</v>
      </c>
      <c r="U591" s="21">
        <v>0</v>
      </c>
      <c r="V591" s="21">
        <v>0</v>
      </c>
      <c r="W591" s="21">
        <v>0</v>
      </c>
      <c r="X591" s="22">
        <v>0</v>
      </c>
      <c r="Y591" s="20">
        <f>LARGE(I591:J591,1)</f>
        <v>350</v>
      </c>
      <c r="Z591" s="21">
        <f>LARGE(K591:L591,1)</f>
        <v>0</v>
      </c>
      <c r="AA591" s="21">
        <f>LARGE(M591:Q591,1)</f>
        <v>230</v>
      </c>
      <c r="AB591" s="22">
        <f>LARGE(R591:X591,1)</f>
        <v>0</v>
      </c>
    </row>
    <row r="592" spans="1:28" s="26" customFormat="1" ht="15" customHeight="1">
      <c r="A592" s="23"/>
      <c r="B592" s="17">
        <f>SUM(LARGE(Y592:AB592,1),LARGE(Y592:AB592,2),LARGE(Y592:AB592,3))</f>
        <v>579</v>
      </c>
      <c r="C592" s="17" t="s">
        <v>4370</v>
      </c>
      <c r="D592" s="17" t="str">
        <f>+VLOOKUP(E592,[1]Hoja1!$E$1:$F$65536,2,FALSE)</f>
        <v>NAV</v>
      </c>
      <c r="E592" s="18">
        <v>72687694</v>
      </c>
      <c r="F592" s="25" t="str">
        <f>+VLOOKUP(E592,[1]Hoja1!$B$1:$C$65536,2,FALSE)</f>
        <v>ADOT JIMENEZ, GORKA</v>
      </c>
      <c r="G592" s="25" t="str">
        <f>+VLOOKUP(E592,[1]Hoja1!$B$1:$D$65536,3,FALSE)</f>
        <v>HIRUKI VALLE DE EGUES TRIATLON</v>
      </c>
      <c r="H592" s="14">
        <f>COUNTIF(Y592:AB592,"&gt;0")</f>
        <v>2</v>
      </c>
      <c r="I592" s="20">
        <v>0</v>
      </c>
      <c r="J592" s="21">
        <v>0</v>
      </c>
      <c r="K592" s="20">
        <v>0</v>
      </c>
      <c r="L592" s="21">
        <v>413</v>
      </c>
      <c r="M592" s="20">
        <v>0</v>
      </c>
      <c r="N592" s="21">
        <v>166</v>
      </c>
      <c r="O592" s="21">
        <v>0</v>
      </c>
      <c r="P592" s="21">
        <v>0</v>
      </c>
      <c r="Q592" s="22">
        <v>0</v>
      </c>
      <c r="R592" s="20">
        <v>0</v>
      </c>
      <c r="S592" s="21">
        <v>0</v>
      </c>
      <c r="T592" s="21">
        <v>0</v>
      </c>
      <c r="U592" s="21">
        <v>0</v>
      </c>
      <c r="V592" s="21">
        <v>0</v>
      </c>
      <c r="W592" s="21">
        <v>0</v>
      </c>
      <c r="X592" s="22">
        <v>0</v>
      </c>
      <c r="Y592" s="20">
        <f>LARGE(I592:J592,1)</f>
        <v>0</v>
      </c>
      <c r="Z592" s="21">
        <f>LARGE(K592:L592,1)</f>
        <v>413</v>
      </c>
      <c r="AA592" s="21">
        <f>LARGE(M592:Q592,1)</f>
        <v>166</v>
      </c>
      <c r="AB592" s="22">
        <f>LARGE(R592:X592,1)</f>
        <v>0</v>
      </c>
    </row>
    <row r="593" spans="1:28" s="26" customFormat="1" ht="15" customHeight="1">
      <c r="A593" s="23"/>
      <c r="B593" s="17">
        <f>SUM(LARGE(Y593:AB593,1),LARGE(Y593:AB593,2),LARGE(Y593:AB593,3))</f>
        <v>578</v>
      </c>
      <c r="C593" s="17"/>
      <c r="D593" s="17" t="str">
        <f>+VLOOKUP(E593,[1]Hoja1!$E$1:$F$65536,2,FALSE)</f>
        <v>BAL</v>
      </c>
      <c r="E593" s="18">
        <v>43121463</v>
      </c>
      <c r="F593" s="25" t="str">
        <f>+VLOOKUP(E593,[1]Hoja1!$B$1:$C$65536,2,FALSE)</f>
        <v>ALEMANY GONZALEZ, JAIME</v>
      </c>
      <c r="G593" s="25" t="str">
        <f>+VLOOKUP(E593,[1]Hoja1!$B$1:$D$65536,3,FALSE)</f>
        <v>FERRER HOTELS - M3T</v>
      </c>
      <c r="H593" s="14">
        <f>COUNTIF(Y593:AB593,"&gt;0")</f>
        <v>1</v>
      </c>
      <c r="I593" s="20">
        <v>0</v>
      </c>
      <c r="J593" s="21">
        <v>0</v>
      </c>
      <c r="K593" s="20">
        <v>0</v>
      </c>
      <c r="L593" s="21">
        <v>0</v>
      </c>
      <c r="M593" s="20">
        <v>0</v>
      </c>
      <c r="N593" s="21">
        <v>0</v>
      </c>
      <c r="O593" s="21">
        <v>0</v>
      </c>
      <c r="P593" s="21">
        <v>578</v>
      </c>
      <c r="Q593" s="22">
        <v>0</v>
      </c>
      <c r="R593" s="20">
        <v>0</v>
      </c>
      <c r="S593" s="21">
        <v>0</v>
      </c>
      <c r="T593" s="21">
        <v>0</v>
      </c>
      <c r="U593" s="21">
        <v>0</v>
      </c>
      <c r="V593" s="21">
        <v>0</v>
      </c>
      <c r="W593" s="21">
        <v>0</v>
      </c>
      <c r="X593" s="22">
        <v>0</v>
      </c>
      <c r="Y593" s="20">
        <f>LARGE(I593:J593,1)</f>
        <v>0</v>
      </c>
      <c r="Z593" s="21">
        <f>LARGE(K593:L593,1)</f>
        <v>0</v>
      </c>
      <c r="AA593" s="21">
        <f>LARGE(M593:Q593,1)</f>
        <v>578</v>
      </c>
      <c r="AB593" s="22">
        <f>LARGE(R593:X593,1)</f>
        <v>0</v>
      </c>
    </row>
    <row r="594" spans="1:28" s="26" customFormat="1" ht="15" customHeight="1">
      <c r="A594" s="23"/>
      <c r="B594" s="17">
        <f>SUM(LARGE(Y594:AB594,1),LARGE(Y594:AB594,2),LARGE(Y594:AB594,3))</f>
        <v>574</v>
      </c>
      <c r="C594" s="17"/>
      <c r="D594" s="17" t="str">
        <f>+VLOOKUP(E594,[1]Hoja1!$E$1:$F$65536,2,FALSE)</f>
        <v>CAT</v>
      </c>
      <c r="E594" s="18">
        <v>44020563</v>
      </c>
      <c r="F594" s="25" t="str">
        <f>+VLOOKUP(E594,[1]Hoja1!$B$1:$C$65536,2,FALSE)</f>
        <v>RODRIGUEZ ESPINOSA, ALBERTO</v>
      </c>
      <c r="G594" s="25" t="str">
        <f>+VLOOKUP(E594,[1]Hoja1!$B$1:$D$65536,3,FALSE)</f>
        <v>CLUB TRIATLO GRANOLLERS</v>
      </c>
      <c r="H594" s="14">
        <f>COUNTIF(Y594:AB594,"&gt;0")</f>
        <v>1</v>
      </c>
      <c r="I594" s="20">
        <v>0</v>
      </c>
      <c r="J594" s="21">
        <v>0</v>
      </c>
      <c r="K594" s="20">
        <v>0</v>
      </c>
      <c r="L594" s="21">
        <v>0</v>
      </c>
      <c r="M594" s="20">
        <v>0</v>
      </c>
      <c r="N594" s="21">
        <v>0</v>
      </c>
      <c r="O594" s="21">
        <v>0</v>
      </c>
      <c r="P594" s="21">
        <v>574</v>
      </c>
      <c r="Q594" s="22">
        <v>0</v>
      </c>
      <c r="R594" s="20">
        <v>0</v>
      </c>
      <c r="S594" s="21">
        <v>0</v>
      </c>
      <c r="T594" s="21">
        <v>0</v>
      </c>
      <c r="U594" s="21">
        <v>0</v>
      </c>
      <c r="V594" s="21">
        <v>0</v>
      </c>
      <c r="W594" s="21">
        <v>0</v>
      </c>
      <c r="X594" s="22">
        <v>0</v>
      </c>
      <c r="Y594" s="20">
        <f>LARGE(I594:J594,1)</f>
        <v>0</v>
      </c>
      <c r="Z594" s="21">
        <f>LARGE(K594:L594,1)</f>
        <v>0</v>
      </c>
      <c r="AA594" s="21">
        <f>LARGE(M594:Q594,1)</f>
        <v>574</v>
      </c>
      <c r="AB594" s="22">
        <f>LARGE(R594:X594,1)</f>
        <v>0</v>
      </c>
    </row>
    <row r="595" spans="1:28" s="26" customFormat="1" ht="15" customHeight="1">
      <c r="A595" s="23"/>
      <c r="B595" s="17">
        <f>SUM(LARGE(Y595:AB595,1),LARGE(Y595:AB595,2),LARGE(Y595:AB595,3))</f>
        <v>574</v>
      </c>
      <c r="C595" s="17"/>
      <c r="D595" s="17" t="str">
        <f>+VLOOKUP(E595,[1]Hoja1!$E$1:$F$65536,2,FALSE)</f>
        <v>EUS</v>
      </c>
      <c r="E595" s="18">
        <v>72469528</v>
      </c>
      <c r="F595" s="25" t="str">
        <f>+VLOOKUP(E595,[1]Hoja1!$B$1:$C$65536,2,FALSE)</f>
        <v>ELORZA LASA, HARITZ</v>
      </c>
      <c r="G595" s="25" t="str">
        <f>+VLOOKUP(E595,[1]Hoja1!$B$1:$D$65536,3,FALSE)</f>
        <v>AZKOITRI TRIATLOI KLUBA</v>
      </c>
      <c r="H595" s="14">
        <f>COUNTIF(Y595:AB595,"&gt;0")</f>
        <v>1</v>
      </c>
      <c r="I595" s="20">
        <v>0</v>
      </c>
      <c r="J595" s="21">
        <v>0</v>
      </c>
      <c r="K595" s="20">
        <v>0</v>
      </c>
      <c r="L595" s="21">
        <v>0</v>
      </c>
      <c r="M595" s="20">
        <v>0</v>
      </c>
      <c r="N595" s="21">
        <v>574</v>
      </c>
      <c r="O595" s="21">
        <v>0</v>
      </c>
      <c r="P595" s="21">
        <v>0</v>
      </c>
      <c r="Q595" s="22">
        <v>0</v>
      </c>
      <c r="R595" s="20">
        <v>0</v>
      </c>
      <c r="S595" s="21">
        <v>0</v>
      </c>
      <c r="T595" s="21">
        <v>0</v>
      </c>
      <c r="U595" s="21">
        <v>0</v>
      </c>
      <c r="V595" s="21">
        <v>0</v>
      </c>
      <c r="W595" s="21">
        <v>0</v>
      </c>
      <c r="X595" s="22">
        <v>0</v>
      </c>
      <c r="Y595" s="20">
        <f>LARGE(I595:J595,1)</f>
        <v>0</v>
      </c>
      <c r="Z595" s="21">
        <f>LARGE(K595:L595,1)</f>
        <v>0</v>
      </c>
      <c r="AA595" s="21">
        <f>LARGE(M595:Q595,1)</f>
        <v>574</v>
      </c>
      <c r="AB595" s="22">
        <f>LARGE(R595:X595,1)</f>
        <v>0</v>
      </c>
    </row>
    <row r="596" spans="1:28" s="26" customFormat="1" ht="15" customHeight="1">
      <c r="A596" s="23"/>
      <c r="B596" s="17">
        <f>SUM(LARGE(Y596:AB596,1),LARGE(Y596:AB596,2),LARGE(Y596:AB596,3))</f>
        <v>572</v>
      </c>
      <c r="C596" s="17" t="s">
        <v>4370</v>
      </c>
      <c r="D596" s="17" t="str">
        <f>+VLOOKUP(E596,[1]Hoja1!$E$1:$F$65536,2,FALSE)</f>
        <v>NAV</v>
      </c>
      <c r="E596" s="18">
        <v>44624648</v>
      </c>
      <c r="F596" s="25" t="str">
        <f>+VLOOKUP(E596,[1]Hoja1!$B$1:$C$65536,2,FALSE)</f>
        <v>GANUZA ORZAIZ, DAVID</v>
      </c>
      <c r="G596" s="25" t="str">
        <f>+VLOOKUP(E596,[1]Hoja1!$B$1:$D$65536,3,FALSE)</f>
        <v>TRI - UR GAZIA</v>
      </c>
      <c r="H596" s="14">
        <f>COUNTIF(Y596:AB596,"&gt;0")</f>
        <v>2</v>
      </c>
      <c r="I596" s="20">
        <v>0</v>
      </c>
      <c r="J596" s="21">
        <v>0</v>
      </c>
      <c r="K596" s="20">
        <v>0</v>
      </c>
      <c r="L596" s="21">
        <v>410</v>
      </c>
      <c r="M596" s="20">
        <v>0</v>
      </c>
      <c r="N596" s="21">
        <v>162</v>
      </c>
      <c r="O596" s="21">
        <v>0</v>
      </c>
      <c r="P596" s="21">
        <v>0</v>
      </c>
      <c r="Q596" s="22">
        <v>0</v>
      </c>
      <c r="R596" s="20">
        <v>0</v>
      </c>
      <c r="S596" s="21">
        <v>0</v>
      </c>
      <c r="T596" s="21">
        <v>0</v>
      </c>
      <c r="U596" s="21">
        <v>0</v>
      </c>
      <c r="V596" s="21">
        <v>0</v>
      </c>
      <c r="W596" s="21">
        <v>0</v>
      </c>
      <c r="X596" s="22">
        <v>0</v>
      </c>
      <c r="Y596" s="20">
        <f>LARGE(I596:J596,1)</f>
        <v>0</v>
      </c>
      <c r="Z596" s="21">
        <f>LARGE(K596:L596,1)</f>
        <v>410</v>
      </c>
      <c r="AA596" s="21">
        <f>LARGE(M596:Q596,1)</f>
        <v>162</v>
      </c>
      <c r="AB596" s="22">
        <f>LARGE(R596:X596,1)</f>
        <v>0</v>
      </c>
    </row>
    <row r="597" spans="1:28" s="26" customFormat="1" ht="15" customHeight="1">
      <c r="A597" s="23"/>
      <c r="B597" s="17">
        <f>SUM(LARGE(Y597:AB597,1),LARGE(Y597:AB597,2),LARGE(Y597:AB597,3))</f>
        <v>571</v>
      </c>
      <c r="C597" s="17"/>
      <c r="D597" s="17" t="str">
        <f>+VLOOKUP(E597,[1]Hoja1!$E$1:$F$65536,2,FALSE)</f>
        <v>VAL</v>
      </c>
      <c r="E597" s="18">
        <v>20020656</v>
      </c>
      <c r="F597" s="25" t="str">
        <f>+VLOOKUP(E597,[1]Hoja1!$B$1:$C$65536,2,FALSE)</f>
        <v>FALQUET PUIG, OSCAR</v>
      </c>
      <c r="G597" s="25" t="str">
        <f>+VLOOKUP(E597,[1]Hoja1!$B$1:$D$65536,3,FALSE)</f>
        <v>CLUB L´ESPENTA OLIVA</v>
      </c>
      <c r="H597" s="14">
        <f>COUNTIF(Y597:AB597,"&gt;0")</f>
        <v>2</v>
      </c>
      <c r="I597" s="20">
        <v>345</v>
      </c>
      <c r="J597" s="21">
        <v>0</v>
      </c>
      <c r="K597" s="20">
        <v>0</v>
      </c>
      <c r="L597" s="21">
        <v>0</v>
      </c>
      <c r="M597" s="20">
        <v>0</v>
      </c>
      <c r="N597" s="21">
        <v>0</v>
      </c>
      <c r="O597" s="21">
        <v>0</v>
      </c>
      <c r="P597" s="21">
        <v>0</v>
      </c>
      <c r="Q597" s="22">
        <v>226</v>
      </c>
      <c r="R597" s="20">
        <v>0</v>
      </c>
      <c r="S597" s="21">
        <v>0</v>
      </c>
      <c r="T597" s="21">
        <v>0</v>
      </c>
      <c r="U597" s="21">
        <v>0</v>
      </c>
      <c r="V597" s="21">
        <v>0</v>
      </c>
      <c r="W597" s="21">
        <v>0</v>
      </c>
      <c r="X597" s="22">
        <v>0</v>
      </c>
      <c r="Y597" s="20">
        <f>LARGE(I597:J597,1)</f>
        <v>345</v>
      </c>
      <c r="Z597" s="21">
        <f>LARGE(K597:L597,1)</f>
        <v>0</v>
      </c>
      <c r="AA597" s="21">
        <f>LARGE(M597:Q597,1)</f>
        <v>226</v>
      </c>
      <c r="AB597" s="22">
        <f>LARGE(R597:X597,1)</f>
        <v>0</v>
      </c>
    </row>
    <row r="598" spans="1:28" s="26" customFormat="1" ht="15" customHeight="1">
      <c r="A598" s="23"/>
      <c r="B598" s="17">
        <f>SUM(LARGE(Y598:AB598,1),LARGE(Y598:AB598,2),LARGE(Y598:AB598,3))</f>
        <v>571</v>
      </c>
      <c r="C598" s="17"/>
      <c r="D598" s="17" t="str">
        <f>+VLOOKUP(E598,[1]Hoja1!$E$1:$F$65536,2,FALSE)</f>
        <v>MUR</v>
      </c>
      <c r="E598" s="18">
        <v>23018841</v>
      </c>
      <c r="F598" s="25" t="str">
        <f>+VLOOKUP(E598,[1]Hoja1!$B$1:$C$65536,2,FALSE)</f>
        <v>MARTINEZ ESCARABAJAL, ENRIQUE</v>
      </c>
      <c r="G598" s="25" t="str">
        <f>+VLOOKUP(E598,[1]Hoja1!$B$1:$D$65536,3,FALSE)</f>
        <v>CLUB TRIATLÓN CARTAGENA</v>
      </c>
      <c r="H598" s="14">
        <f>COUNTIF(Y598:AB598,"&gt;0")</f>
        <v>2</v>
      </c>
      <c r="I598" s="20">
        <v>0</v>
      </c>
      <c r="J598" s="21">
        <v>0</v>
      </c>
      <c r="K598" s="20">
        <v>0</v>
      </c>
      <c r="L598" s="21">
        <v>0</v>
      </c>
      <c r="M598" s="20">
        <v>194</v>
      </c>
      <c r="N598" s="21">
        <v>0</v>
      </c>
      <c r="O598" s="21">
        <v>0</v>
      </c>
      <c r="P598" s="21">
        <v>0</v>
      </c>
      <c r="Q598" s="22">
        <v>0</v>
      </c>
      <c r="R598" s="20">
        <v>0</v>
      </c>
      <c r="S598" s="21">
        <v>0</v>
      </c>
      <c r="T598" s="21">
        <v>0</v>
      </c>
      <c r="U598" s="21">
        <v>377</v>
      </c>
      <c r="V598" s="21">
        <v>0</v>
      </c>
      <c r="W598" s="21">
        <v>0</v>
      </c>
      <c r="X598" s="22">
        <v>0</v>
      </c>
      <c r="Y598" s="20">
        <f>LARGE(I598:J598,1)</f>
        <v>0</v>
      </c>
      <c r="Z598" s="21">
        <f>LARGE(K598:L598,1)</f>
        <v>0</v>
      </c>
      <c r="AA598" s="21">
        <f>LARGE(M598:Q598,1)</f>
        <v>194</v>
      </c>
      <c r="AB598" s="22">
        <f>LARGE(R598:X598,1)</f>
        <v>377</v>
      </c>
    </row>
    <row r="599" spans="1:28" s="26" customFormat="1" ht="15" customHeight="1">
      <c r="A599" s="23"/>
      <c r="B599" s="17">
        <f>SUM(LARGE(Y599:AB599,1),LARGE(Y599:AB599,2),LARGE(Y599:AB599,3))</f>
        <v>570</v>
      </c>
      <c r="C599" s="17"/>
      <c r="D599" s="17" t="str">
        <f>+VLOOKUP(E599,[1]Hoja1!$E$1:$F$65536,2,FALSE)</f>
        <v>VAL</v>
      </c>
      <c r="E599" s="18">
        <v>18979226</v>
      </c>
      <c r="F599" s="25" t="str">
        <f>+VLOOKUP(E599,[1]Hoja1!$B$1:$C$65536,2,FALSE)</f>
        <v>NAVARRO GARCÍA, JAVIER</v>
      </c>
      <c r="G599" s="25" t="str">
        <f>+VLOOKUP(E599,[1]Hoja1!$B$1:$D$65536,3,FALSE)</f>
        <v>TRILAVALL</v>
      </c>
      <c r="H599" s="14">
        <f>COUNTIF(Y599:AB599,"&gt;0")</f>
        <v>1</v>
      </c>
      <c r="I599" s="20">
        <v>0</v>
      </c>
      <c r="J599" s="21">
        <v>0</v>
      </c>
      <c r="K599" s="20">
        <v>0</v>
      </c>
      <c r="L599" s="21">
        <v>0</v>
      </c>
      <c r="M599" s="20">
        <v>0</v>
      </c>
      <c r="N599" s="21">
        <v>0</v>
      </c>
      <c r="O599" s="21">
        <v>0</v>
      </c>
      <c r="P599" s="21">
        <v>570</v>
      </c>
      <c r="Q599" s="22">
        <v>0</v>
      </c>
      <c r="R599" s="20">
        <v>0</v>
      </c>
      <c r="S599" s="21">
        <v>0</v>
      </c>
      <c r="T599" s="21">
        <v>0</v>
      </c>
      <c r="U599" s="21">
        <v>0</v>
      </c>
      <c r="V599" s="21">
        <v>0</v>
      </c>
      <c r="W599" s="21">
        <v>0</v>
      </c>
      <c r="X599" s="22">
        <v>0</v>
      </c>
      <c r="Y599" s="20">
        <f>LARGE(I599:J599,1)</f>
        <v>0</v>
      </c>
      <c r="Z599" s="21">
        <f>LARGE(K599:L599,1)</f>
        <v>0</v>
      </c>
      <c r="AA599" s="21">
        <f>LARGE(M599:Q599,1)</f>
        <v>570</v>
      </c>
      <c r="AB599" s="22">
        <f>LARGE(R599:X599,1)</f>
        <v>0</v>
      </c>
    </row>
    <row r="600" spans="1:28" s="26" customFormat="1" ht="15" customHeight="1">
      <c r="A600" s="23"/>
      <c r="B600" s="17">
        <f>SUM(LARGE(Y600:AB600,1),LARGE(Y600:AB600,2),LARGE(Y600:AB600,3))</f>
        <v>570</v>
      </c>
      <c r="C600" s="17"/>
      <c r="D600" s="17" t="str">
        <f>+VLOOKUP(E600,[1]Hoja1!$E$1:$F$65536,2,FALSE)</f>
        <v>EUS</v>
      </c>
      <c r="E600" s="18">
        <v>28166645</v>
      </c>
      <c r="F600" s="25" t="str">
        <f>+VLOOKUP(E600,[1]Hoja1!$B$1:$C$65536,2,FALSE)</f>
        <v>JOLY CHARRASSE, LIONEL</v>
      </c>
      <c r="G600" s="25" t="str">
        <f>+VLOOKUP(E600,[1]Hoja1!$B$1:$D$65536,3,FALSE)</f>
        <v>TRIATLOI ELKARTEA ZARAUTZ</v>
      </c>
      <c r="H600" s="14">
        <f>COUNTIF(Y600:AB600,"&gt;0")</f>
        <v>1</v>
      </c>
      <c r="I600" s="20">
        <v>0</v>
      </c>
      <c r="J600" s="21">
        <v>0</v>
      </c>
      <c r="K600" s="20">
        <v>0</v>
      </c>
      <c r="L600" s="21">
        <v>0</v>
      </c>
      <c r="M600" s="20">
        <v>0</v>
      </c>
      <c r="N600" s="21">
        <v>570</v>
      </c>
      <c r="O600" s="21">
        <v>0</v>
      </c>
      <c r="P600" s="21">
        <v>0</v>
      </c>
      <c r="Q600" s="22">
        <v>0</v>
      </c>
      <c r="R600" s="20">
        <v>0</v>
      </c>
      <c r="S600" s="21">
        <v>0</v>
      </c>
      <c r="T600" s="21">
        <v>0</v>
      </c>
      <c r="U600" s="21">
        <v>0</v>
      </c>
      <c r="V600" s="21">
        <v>0</v>
      </c>
      <c r="W600" s="21">
        <v>0</v>
      </c>
      <c r="X600" s="22">
        <v>0</v>
      </c>
      <c r="Y600" s="20">
        <f>LARGE(I600:J600,1)</f>
        <v>0</v>
      </c>
      <c r="Z600" s="21">
        <f>LARGE(K600:L600,1)</f>
        <v>0</v>
      </c>
      <c r="AA600" s="21">
        <f>LARGE(M600:Q600,1)</f>
        <v>570</v>
      </c>
      <c r="AB600" s="22">
        <f>LARGE(R600:X600,1)</f>
        <v>0</v>
      </c>
    </row>
    <row r="601" spans="1:28" s="26" customFormat="1" ht="15" customHeight="1">
      <c r="A601" s="23"/>
      <c r="B601" s="17">
        <f>SUM(LARGE(Y601:AB601,1),LARGE(Y601:AB601,2),LARGE(Y601:AB601,3))</f>
        <v>569</v>
      </c>
      <c r="C601" s="17" t="s">
        <v>4366</v>
      </c>
      <c r="D601" s="17" t="str">
        <f>+VLOOKUP(E601,[1]Hoja1!$E$1:$F$65536,2,FALSE)</f>
        <v>ARA</v>
      </c>
      <c r="E601" s="18">
        <v>25144734</v>
      </c>
      <c r="F601" s="25" t="str">
        <f>+VLOOKUP(E601,[1]Hoja1!$B$1:$C$65536,2,FALSE)</f>
        <v>CLAVERO FORCÉN, JAVIER</v>
      </c>
      <c r="G601" s="25" t="str">
        <f>+VLOOKUP(E601,[1]Hoja1!$B$1:$D$65536,3,FALSE)</f>
        <v>STADIUM CASABLANCA-ALMOZARA 2000</v>
      </c>
      <c r="H601" s="14">
        <f>COUNTIF(Y601:AB601,"&gt;0")</f>
        <v>2</v>
      </c>
      <c r="I601" s="20">
        <v>0</v>
      </c>
      <c r="J601" s="21">
        <v>0</v>
      </c>
      <c r="K601" s="20">
        <v>0</v>
      </c>
      <c r="L601" s="21">
        <v>440</v>
      </c>
      <c r="M601" s="20">
        <v>0</v>
      </c>
      <c r="N601" s="21">
        <v>129</v>
      </c>
      <c r="O601" s="21">
        <v>0</v>
      </c>
      <c r="P601" s="21">
        <v>0</v>
      </c>
      <c r="Q601" s="22">
        <v>0</v>
      </c>
      <c r="R601" s="20">
        <v>0</v>
      </c>
      <c r="S601" s="21">
        <v>0</v>
      </c>
      <c r="T601" s="21">
        <v>0</v>
      </c>
      <c r="U601" s="21">
        <v>0</v>
      </c>
      <c r="V601" s="21">
        <v>0</v>
      </c>
      <c r="W601" s="21">
        <v>0</v>
      </c>
      <c r="X601" s="22">
        <v>0</v>
      </c>
      <c r="Y601" s="20">
        <f>LARGE(I601:J601,1)</f>
        <v>0</v>
      </c>
      <c r="Z601" s="21">
        <f>LARGE(K601:L601,1)</f>
        <v>440</v>
      </c>
      <c r="AA601" s="21">
        <f>LARGE(M601:Q601,1)</f>
        <v>129</v>
      </c>
      <c r="AB601" s="22">
        <f>LARGE(R601:X601,1)</f>
        <v>0</v>
      </c>
    </row>
    <row r="602" spans="1:28" s="26" customFormat="1" ht="15" customHeight="1">
      <c r="A602" s="23"/>
      <c r="B602" s="17">
        <f>SUM(LARGE(Y602:AB602,1),LARGE(Y602:AB602,2),LARGE(Y602:AB602,3))</f>
        <v>567</v>
      </c>
      <c r="C602" s="17"/>
      <c r="D602" s="17" t="str">
        <f>+VLOOKUP(E602,[1]Hoja1!$E$1:$F$65536,2,FALSE)</f>
        <v>VAL</v>
      </c>
      <c r="E602" s="18">
        <v>45634822</v>
      </c>
      <c r="F602" s="25" t="str">
        <f>+VLOOKUP(E602,[1]Hoja1!$B$1:$C$65536,2,FALSE)</f>
        <v>HERRERO MORALES, IVÁN</v>
      </c>
      <c r="G602" s="25" t="str">
        <f>+VLOOKUP(E602,[1]Hoja1!$B$1:$D$65536,3,FALSE)</f>
        <v>C.D. ALCUDIADEVEOTEAM</v>
      </c>
      <c r="H602" s="14">
        <f>COUNTIF(Y602:AB602,"&gt;0")</f>
        <v>2</v>
      </c>
      <c r="I602" s="20">
        <v>0</v>
      </c>
      <c r="J602" s="21">
        <v>5</v>
      </c>
      <c r="K602" s="20">
        <v>0</v>
      </c>
      <c r="L602" s="21">
        <v>0</v>
      </c>
      <c r="M602" s="20">
        <v>562</v>
      </c>
      <c r="N602" s="21">
        <v>0</v>
      </c>
      <c r="O602" s="21">
        <v>3</v>
      </c>
      <c r="P602" s="21">
        <v>0</v>
      </c>
      <c r="Q602" s="22">
        <v>0</v>
      </c>
      <c r="R602" s="20">
        <v>0</v>
      </c>
      <c r="S602" s="21">
        <v>0</v>
      </c>
      <c r="T602" s="21">
        <v>0</v>
      </c>
      <c r="U602" s="21">
        <v>0</v>
      </c>
      <c r="V602" s="21">
        <v>0</v>
      </c>
      <c r="W602" s="21">
        <v>0</v>
      </c>
      <c r="X602" s="22">
        <v>0</v>
      </c>
      <c r="Y602" s="20">
        <f>LARGE(I602:J602,1)</f>
        <v>5</v>
      </c>
      <c r="Z602" s="21">
        <f>LARGE(K602:L602,1)</f>
        <v>0</v>
      </c>
      <c r="AA602" s="21">
        <f>LARGE(M602:Q602,1)</f>
        <v>562</v>
      </c>
      <c r="AB602" s="22">
        <f>LARGE(R602:X602,1)</f>
        <v>0</v>
      </c>
    </row>
    <row r="603" spans="1:28" s="26" customFormat="1" ht="15" customHeight="1">
      <c r="A603" s="23"/>
      <c r="B603" s="17">
        <f>SUM(LARGE(Y603:AB603,1),LARGE(Y603:AB603,2),LARGE(Y603:AB603,3))</f>
        <v>566</v>
      </c>
      <c r="C603" s="17"/>
      <c r="D603" s="17" t="str">
        <f>+VLOOKUP(E603,[1]Hoja1!$E$1:$F$65536,2,FALSE)</f>
        <v>BAL</v>
      </c>
      <c r="E603" s="18">
        <v>41450346</v>
      </c>
      <c r="F603" s="25" t="str">
        <f>+VLOOKUP(E603,[1]Hoja1!$B$1:$C$65536,2,FALSE)</f>
        <v>LUCAS MARTINEZ, JOSE VICENTE</v>
      </c>
      <c r="G603" s="25" t="str">
        <f>+VLOOKUP(E603,[1]Hoja1!$B$1:$D$65536,3,FALSE)</f>
        <v>BFIT IBIZA TRIATLÓN</v>
      </c>
      <c r="H603" s="14">
        <f>COUNTIF(Y603:AB603,"&gt;0")</f>
        <v>1</v>
      </c>
      <c r="I603" s="20">
        <v>0</v>
      </c>
      <c r="J603" s="21">
        <v>0</v>
      </c>
      <c r="K603" s="20">
        <v>0</v>
      </c>
      <c r="L603" s="21">
        <v>0</v>
      </c>
      <c r="M603" s="20">
        <v>0</v>
      </c>
      <c r="N603" s="21">
        <v>0</v>
      </c>
      <c r="O603" s="21">
        <v>0</v>
      </c>
      <c r="P603" s="21">
        <v>566</v>
      </c>
      <c r="Q603" s="22">
        <v>0</v>
      </c>
      <c r="R603" s="20">
        <v>0</v>
      </c>
      <c r="S603" s="21">
        <v>0</v>
      </c>
      <c r="T603" s="21">
        <v>0</v>
      </c>
      <c r="U603" s="21">
        <v>0</v>
      </c>
      <c r="V603" s="21">
        <v>0</v>
      </c>
      <c r="W603" s="21">
        <v>0</v>
      </c>
      <c r="X603" s="22">
        <v>0</v>
      </c>
      <c r="Y603" s="20">
        <f>LARGE(I603:J603,1)</f>
        <v>0</v>
      </c>
      <c r="Z603" s="21">
        <f>LARGE(K603:L603,1)</f>
        <v>0</v>
      </c>
      <c r="AA603" s="21">
        <f>LARGE(M603:Q603,1)</f>
        <v>566</v>
      </c>
      <c r="AB603" s="22">
        <f>LARGE(R603:X603,1)</f>
        <v>0</v>
      </c>
    </row>
    <row r="604" spans="1:28" s="26" customFormat="1" ht="15" customHeight="1">
      <c r="A604" s="23"/>
      <c r="B604" s="17">
        <f>SUM(LARGE(Y604:AB604,1),LARGE(Y604:AB604,2),LARGE(Y604:AB604,3))</f>
        <v>566</v>
      </c>
      <c r="C604" s="17"/>
      <c r="D604" s="17" t="str">
        <f>+VLOOKUP(E604,[1]Hoja1!$E$1:$F$65536,2,FALSE)</f>
        <v>MUR</v>
      </c>
      <c r="E604" s="18">
        <v>23018888</v>
      </c>
      <c r="F604" s="25" t="str">
        <f>+VLOOKUP(E604,[1]Hoja1!$B$1:$C$65536,2,FALSE)</f>
        <v>RIZO AGÜERA, DIEGO ANGEL</v>
      </c>
      <c r="G604" s="25" t="str">
        <f>+VLOOKUP(E604,[1]Hoja1!$B$1:$D$65536,3,FALSE)</f>
        <v>CLUB TRIATLÓN CARTAGENA</v>
      </c>
      <c r="H604" s="14">
        <f>COUNTIF(Y604:AB604,"&gt;0")</f>
        <v>1</v>
      </c>
      <c r="I604" s="20">
        <v>0</v>
      </c>
      <c r="J604" s="21">
        <v>0</v>
      </c>
      <c r="K604" s="20">
        <v>0</v>
      </c>
      <c r="L604" s="21">
        <v>0</v>
      </c>
      <c r="M604" s="20">
        <v>566</v>
      </c>
      <c r="N604" s="21">
        <v>0</v>
      </c>
      <c r="O604" s="21">
        <v>0</v>
      </c>
      <c r="P604" s="21">
        <v>0</v>
      </c>
      <c r="Q604" s="22">
        <v>0</v>
      </c>
      <c r="R604" s="20">
        <v>0</v>
      </c>
      <c r="S604" s="21">
        <v>0</v>
      </c>
      <c r="T604" s="21">
        <v>0</v>
      </c>
      <c r="U604" s="21">
        <v>0</v>
      </c>
      <c r="V604" s="21">
        <v>0</v>
      </c>
      <c r="W604" s="21">
        <v>0</v>
      </c>
      <c r="X604" s="22">
        <v>0</v>
      </c>
      <c r="Y604" s="20">
        <f>LARGE(I604:J604,1)</f>
        <v>0</v>
      </c>
      <c r="Z604" s="21">
        <f>LARGE(K604:L604,1)</f>
        <v>0</v>
      </c>
      <c r="AA604" s="21">
        <f>LARGE(M604:Q604,1)</f>
        <v>566</v>
      </c>
      <c r="AB604" s="22">
        <f>LARGE(R604:X604,1)</f>
        <v>0</v>
      </c>
    </row>
    <row r="605" spans="1:28" s="26" customFormat="1" ht="15" customHeight="1">
      <c r="A605" s="23"/>
      <c r="B605" s="17">
        <f>SUM(LARGE(Y605:AB605,1),LARGE(Y605:AB605,2),LARGE(Y605:AB605,3))</f>
        <v>562</v>
      </c>
      <c r="C605" s="17"/>
      <c r="D605" s="17" t="str">
        <f>+VLOOKUP(E605,[1]Hoja1!$E$1:$F$65536,2,FALSE)</f>
        <v>BAL</v>
      </c>
      <c r="E605" s="18">
        <v>41454981</v>
      </c>
      <c r="F605" s="25" t="str">
        <f>+VLOOKUP(E605,[1]Hoja1!$B$1:$C$65536,2,FALSE)</f>
        <v>COCA CARRASCO, JULIO</v>
      </c>
      <c r="G605" s="25" t="str">
        <f>+VLOOKUP(E605,[1]Hoja1!$B$1:$D$65536,3,FALSE)</f>
        <v>GRUP ESPORTIU ES VEDRA</v>
      </c>
      <c r="H605" s="14">
        <f>COUNTIF(Y605:AB605,"&gt;0")</f>
        <v>2</v>
      </c>
      <c r="I605" s="20">
        <v>340</v>
      </c>
      <c r="J605" s="21">
        <v>0</v>
      </c>
      <c r="K605" s="20">
        <v>0</v>
      </c>
      <c r="L605" s="21">
        <v>0</v>
      </c>
      <c r="M605" s="20">
        <v>0</v>
      </c>
      <c r="N605" s="21">
        <v>0</v>
      </c>
      <c r="O605" s="21">
        <v>0</v>
      </c>
      <c r="P605" s="21">
        <v>0</v>
      </c>
      <c r="Q605" s="22">
        <v>222</v>
      </c>
      <c r="R605" s="20">
        <v>0</v>
      </c>
      <c r="S605" s="21">
        <v>0</v>
      </c>
      <c r="T605" s="21">
        <v>0</v>
      </c>
      <c r="U605" s="21">
        <v>0</v>
      </c>
      <c r="V605" s="21">
        <v>0</v>
      </c>
      <c r="W605" s="21">
        <v>0</v>
      </c>
      <c r="X605" s="22">
        <v>0</v>
      </c>
      <c r="Y605" s="20">
        <f>LARGE(I605:J605,1)</f>
        <v>340</v>
      </c>
      <c r="Z605" s="21">
        <f>LARGE(K605:L605,1)</f>
        <v>0</v>
      </c>
      <c r="AA605" s="21">
        <f>LARGE(M605:Q605,1)</f>
        <v>222</v>
      </c>
      <c r="AB605" s="22">
        <f>LARGE(R605:X605,1)</f>
        <v>0</v>
      </c>
    </row>
    <row r="606" spans="1:28" s="26" customFormat="1" ht="15" customHeight="1">
      <c r="A606" s="23"/>
      <c r="B606" s="17">
        <f>SUM(LARGE(Y606:AB606,1),LARGE(Y606:AB606,2),LARGE(Y606:AB606,3))</f>
        <v>562</v>
      </c>
      <c r="C606" s="17"/>
      <c r="D606" s="17" t="str">
        <f>+VLOOKUP(E606,[1]Hoja1!$E$1:$F$65536,2,FALSE)</f>
        <v>MAD</v>
      </c>
      <c r="E606" s="18">
        <v>50767922</v>
      </c>
      <c r="F606" s="25" t="str">
        <f>+VLOOKUP(E606,[1]Hoja1!$B$1:$C$65536,2,FALSE)</f>
        <v>RAMOS ALDEA, PEDRO JAVIER</v>
      </c>
      <c r="G606" s="25" t="str">
        <f>+VLOOKUP(E606,[1]Hoja1!$B$1:$D$65536,3,FALSE)</f>
        <v>TRIATLÓN SIERRA OESTE 3</v>
      </c>
      <c r="H606" s="14">
        <f>COUNTIF(Y606:AB606,"&gt;0")</f>
        <v>1</v>
      </c>
      <c r="I606" s="20">
        <v>0</v>
      </c>
      <c r="J606" s="21">
        <v>0</v>
      </c>
      <c r="K606" s="20">
        <v>0</v>
      </c>
      <c r="L606" s="21">
        <v>0</v>
      </c>
      <c r="M606" s="20">
        <v>0</v>
      </c>
      <c r="N606" s="21">
        <v>3</v>
      </c>
      <c r="O606" s="21">
        <v>0</v>
      </c>
      <c r="P606" s="21">
        <v>562</v>
      </c>
      <c r="Q606" s="22">
        <v>0</v>
      </c>
      <c r="R606" s="20">
        <v>0</v>
      </c>
      <c r="S606" s="21">
        <v>0</v>
      </c>
      <c r="T606" s="21">
        <v>0</v>
      </c>
      <c r="U606" s="21">
        <v>0</v>
      </c>
      <c r="V606" s="21">
        <v>0</v>
      </c>
      <c r="W606" s="21">
        <v>0</v>
      </c>
      <c r="X606" s="22">
        <v>0</v>
      </c>
      <c r="Y606" s="20">
        <f>LARGE(I606:J606,1)</f>
        <v>0</v>
      </c>
      <c r="Z606" s="21">
        <f>LARGE(K606:L606,1)</f>
        <v>0</v>
      </c>
      <c r="AA606" s="21">
        <f>LARGE(M606:Q606,1)</f>
        <v>562</v>
      </c>
      <c r="AB606" s="22">
        <f>LARGE(R606:X606,1)</f>
        <v>0</v>
      </c>
    </row>
    <row r="607" spans="1:28" s="26" customFormat="1" ht="15" customHeight="1">
      <c r="A607" s="23"/>
      <c r="B607" s="17">
        <f>SUM(LARGE(Y607:AB607,1),LARGE(Y607:AB607,2),LARGE(Y607:AB607,3))</f>
        <v>562</v>
      </c>
      <c r="C607" s="17"/>
      <c r="D607" s="17" t="str">
        <f>+VLOOKUP(E607,[1]Hoja1!$E$1:$F$65536,2,FALSE)</f>
        <v>VAL</v>
      </c>
      <c r="E607" s="18">
        <v>45774749</v>
      </c>
      <c r="F607" s="25" t="str">
        <f>+VLOOKUP(E607,[1]Hoja1!$B$1:$C$65536,2,FALSE)</f>
        <v>REYES RODRIGUEZ, AITHAMI</v>
      </c>
      <c r="G607" s="25" t="str">
        <f>+VLOOKUP(E607,[1]Hoja1!$B$1:$D$65536,3,FALSE)</f>
        <v>TRI CARLET 10 ANIVERSARI</v>
      </c>
      <c r="H607" s="14">
        <f>COUNTIF(Y607:AB607,"&gt;0")</f>
        <v>2</v>
      </c>
      <c r="I607" s="20">
        <v>0</v>
      </c>
      <c r="J607" s="21">
        <v>0</v>
      </c>
      <c r="K607" s="20">
        <v>0</v>
      </c>
      <c r="L607" s="21">
        <v>0</v>
      </c>
      <c r="M607" s="20">
        <v>206</v>
      </c>
      <c r="N607" s="21">
        <v>0</v>
      </c>
      <c r="O607" s="21">
        <v>0</v>
      </c>
      <c r="P607" s="21">
        <v>0</v>
      </c>
      <c r="Q607" s="22">
        <v>0</v>
      </c>
      <c r="R607" s="20">
        <v>0</v>
      </c>
      <c r="S607" s="21">
        <v>0</v>
      </c>
      <c r="T607" s="21">
        <v>0</v>
      </c>
      <c r="U607" s="21">
        <v>356</v>
      </c>
      <c r="V607" s="21">
        <v>0</v>
      </c>
      <c r="W607" s="21">
        <v>0</v>
      </c>
      <c r="X607" s="22">
        <v>0</v>
      </c>
      <c r="Y607" s="20">
        <f>LARGE(I607:J607,1)</f>
        <v>0</v>
      </c>
      <c r="Z607" s="21">
        <f>LARGE(K607:L607,1)</f>
        <v>0</v>
      </c>
      <c r="AA607" s="21">
        <f>LARGE(M607:Q607,1)</f>
        <v>206</v>
      </c>
      <c r="AB607" s="22">
        <f>LARGE(R607:X607,1)</f>
        <v>356</v>
      </c>
    </row>
    <row r="608" spans="1:28" s="26" customFormat="1" ht="15" customHeight="1">
      <c r="A608" s="23"/>
      <c r="B608" s="17">
        <f>SUM(LARGE(Y608:AB608,1),LARGE(Y608:AB608,2),LARGE(Y608:AB608,3))</f>
        <v>559</v>
      </c>
      <c r="C608" s="17"/>
      <c r="D608" s="17" t="str">
        <f>+VLOOKUP(E608,[1]Hoja1!$E$1:$F$65536,2,FALSE)</f>
        <v>LRJ</v>
      </c>
      <c r="E608" s="18">
        <v>16570253</v>
      </c>
      <c r="F608" s="25" t="str">
        <f>+VLOOKUP(E608,[1]Hoja1!$B$1:$C$65536,2,FALSE)</f>
        <v>MARÍN GARCÍA, JULIAN</v>
      </c>
      <c r="G608" s="25" t="str">
        <f>+VLOOKUP(E608,[1]Hoja1!$B$1:$D$65536,3,FALSE)</f>
        <v>VINI VIDI BICI BY SCOTT</v>
      </c>
      <c r="H608" s="14">
        <f>COUNTIF(Y608:AB608,"&gt;0")</f>
        <v>2</v>
      </c>
      <c r="I608" s="20">
        <v>0</v>
      </c>
      <c r="J608" s="21">
        <v>5</v>
      </c>
      <c r="K608" s="20">
        <v>0</v>
      </c>
      <c r="L608" s="21">
        <v>0</v>
      </c>
      <c r="M608" s="20">
        <v>518</v>
      </c>
      <c r="N608" s="21">
        <v>0</v>
      </c>
      <c r="O608" s="21">
        <v>3</v>
      </c>
      <c r="P608" s="21">
        <v>554</v>
      </c>
      <c r="Q608" s="22">
        <v>0</v>
      </c>
      <c r="R608" s="20">
        <v>0</v>
      </c>
      <c r="S608" s="21">
        <v>0</v>
      </c>
      <c r="T608" s="21">
        <v>0</v>
      </c>
      <c r="U608" s="21">
        <v>0</v>
      </c>
      <c r="V608" s="21">
        <v>0</v>
      </c>
      <c r="W608" s="21">
        <v>0</v>
      </c>
      <c r="X608" s="22">
        <v>0</v>
      </c>
      <c r="Y608" s="20">
        <f>LARGE(I608:J608,1)</f>
        <v>5</v>
      </c>
      <c r="Z608" s="21">
        <f>LARGE(K608:L608,1)</f>
        <v>0</v>
      </c>
      <c r="AA608" s="21">
        <f>LARGE(M608:Q608,1)</f>
        <v>554</v>
      </c>
      <c r="AB608" s="22">
        <f>LARGE(R608:X608,1)</f>
        <v>0</v>
      </c>
    </row>
    <row r="609" spans="1:28" s="26" customFormat="1" ht="15" customHeight="1">
      <c r="A609" s="23"/>
      <c r="B609" s="17">
        <f>SUM(LARGE(Y609:AB609,1),LARGE(Y609:AB609,2),LARGE(Y609:AB609,3))</f>
        <v>558</v>
      </c>
      <c r="C609" s="17"/>
      <c r="D609" s="17" t="str">
        <f>+VLOOKUP(E609,[1]Hoja1!$E$1:$F$65536,2,FALSE)</f>
        <v>BAL</v>
      </c>
      <c r="E609" s="18">
        <v>43199941</v>
      </c>
      <c r="F609" s="25" t="str">
        <f>+VLOOKUP(E609,[1]Hoja1!$B$1:$C$65536,2,FALSE)</f>
        <v>LLADÓ SUERDA, PERE</v>
      </c>
      <c r="G609" s="25" t="str">
        <f>+VLOOKUP(E609,[1]Hoja1!$B$1:$D$65536,3,FALSE)</f>
        <v>INDEPENDIENTE</v>
      </c>
      <c r="H609" s="14">
        <f>COUNTIF(Y609:AB609,"&gt;0")</f>
        <v>1</v>
      </c>
      <c r="I609" s="20">
        <v>0</v>
      </c>
      <c r="J609" s="21">
        <v>0</v>
      </c>
      <c r="K609" s="20">
        <v>0</v>
      </c>
      <c r="L609" s="21">
        <v>0</v>
      </c>
      <c r="M609" s="20">
        <v>0</v>
      </c>
      <c r="N609" s="21">
        <v>0</v>
      </c>
      <c r="O609" s="21">
        <v>0</v>
      </c>
      <c r="P609" s="21">
        <v>558</v>
      </c>
      <c r="Q609" s="22">
        <v>0</v>
      </c>
      <c r="R609" s="20">
        <v>0</v>
      </c>
      <c r="S609" s="21">
        <v>0</v>
      </c>
      <c r="T609" s="21">
        <v>0</v>
      </c>
      <c r="U609" s="21">
        <v>0</v>
      </c>
      <c r="V609" s="21">
        <v>0</v>
      </c>
      <c r="W609" s="21">
        <v>0</v>
      </c>
      <c r="X609" s="22">
        <v>0</v>
      </c>
      <c r="Y609" s="20">
        <f>LARGE(I609:J609,1)</f>
        <v>0</v>
      </c>
      <c r="Z609" s="21">
        <f>LARGE(K609:L609,1)</f>
        <v>0</v>
      </c>
      <c r="AA609" s="21">
        <f>LARGE(M609:Q609,1)</f>
        <v>558</v>
      </c>
      <c r="AB609" s="22">
        <f>LARGE(R609:X609,1)</f>
        <v>0</v>
      </c>
    </row>
    <row r="610" spans="1:28" s="26" customFormat="1" ht="15" customHeight="1">
      <c r="A610" s="23"/>
      <c r="B610" s="17">
        <f>SUM(LARGE(Y610:AB610,1),LARGE(Y610:AB610,2),LARGE(Y610:AB610,3))</f>
        <v>557</v>
      </c>
      <c r="C610" s="17" t="s">
        <v>4373</v>
      </c>
      <c r="D610" s="17" t="str">
        <f>+VLOOKUP(E610,[1]Hoja1!$E$1:$F$65536,2,FALSE)</f>
        <v>CYL</v>
      </c>
      <c r="E610" s="18">
        <v>45681409</v>
      </c>
      <c r="F610" s="25" t="str">
        <f>+VLOOKUP(E610,[1]Hoja1!$B$1:$C$65536,2,FALSE)</f>
        <v>SANTOS MARINO, JUAN</v>
      </c>
      <c r="G610" s="25" t="str">
        <f>+VLOOKUP(E610,[1]Hoja1!$B$1:$D$65536,3,FALSE)</f>
        <v>TRIATLÓN DUERO</v>
      </c>
      <c r="H610" s="14">
        <f>COUNTIF(Y610:AB610,"&gt;0")</f>
        <v>2</v>
      </c>
      <c r="I610" s="20">
        <v>0</v>
      </c>
      <c r="J610" s="21">
        <v>0</v>
      </c>
      <c r="K610" s="20">
        <v>0</v>
      </c>
      <c r="L610" s="21">
        <v>407</v>
      </c>
      <c r="M610" s="20">
        <v>0</v>
      </c>
      <c r="N610" s="21">
        <v>0</v>
      </c>
      <c r="O610" s="21">
        <v>0</v>
      </c>
      <c r="P610" s="21">
        <v>0</v>
      </c>
      <c r="Q610" s="22">
        <v>0</v>
      </c>
      <c r="R610" s="20">
        <v>0</v>
      </c>
      <c r="S610" s="21">
        <v>0</v>
      </c>
      <c r="T610" s="21">
        <v>0</v>
      </c>
      <c r="U610" s="21">
        <v>0</v>
      </c>
      <c r="V610" s="21">
        <v>150</v>
      </c>
      <c r="W610" s="21">
        <v>0</v>
      </c>
      <c r="X610" s="22">
        <v>0</v>
      </c>
      <c r="Y610" s="20">
        <f>LARGE(I610:J610,1)</f>
        <v>0</v>
      </c>
      <c r="Z610" s="21">
        <f>LARGE(K610:L610,1)</f>
        <v>407</v>
      </c>
      <c r="AA610" s="21">
        <f>LARGE(M610:Q610,1)</f>
        <v>0</v>
      </c>
      <c r="AB610" s="22">
        <f>LARGE(R610:X610,1)</f>
        <v>150</v>
      </c>
    </row>
    <row r="611" spans="1:28" s="26" customFormat="1" ht="15" customHeight="1">
      <c r="A611" s="23"/>
      <c r="B611" s="17">
        <f>SUM(LARGE(Y611:AB611,1),LARGE(Y611:AB611,2),LARGE(Y611:AB611,3))</f>
        <v>554</v>
      </c>
      <c r="C611" s="17" t="s">
        <v>4370</v>
      </c>
      <c r="D611" s="17" t="str">
        <f>+VLOOKUP(E611,[1]Hoja1!$E$1:$F$65536,2,FALSE)</f>
        <v>NAV</v>
      </c>
      <c r="E611" s="18">
        <v>15389413</v>
      </c>
      <c r="F611" s="25" t="str">
        <f>+VLOOKUP(E611,[1]Hoja1!$B$1:$C$65536,2,FALSE)</f>
        <v>TORRES CASTILLA, IGOR</v>
      </c>
      <c r="G611" s="25" t="str">
        <f>+VLOOKUP(E611,[1]Hoja1!$B$1:$D$65536,3,FALSE)</f>
        <v>SALTOKI TRIKIDEAK</v>
      </c>
      <c r="H611" s="14">
        <f>COUNTIF(Y611:AB611,"&gt;0")</f>
        <v>2</v>
      </c>
      <c r="I611" s="20">
        <v>0</v>
      </c>
      <c r="J611" s="21">
        <v>0</v>
      </c>
      <c r="K611" s="20">
        <v>0</v>
      </c>
      <c r="L611" s="21">
        <v>407</v>
      </c>
      <c r="M611" s="20">
        <v>12</v>
      </c>
      <c r="N611" s="21">
        <v>147</v>
      </c>
      <c r="O611" s="21">
        <v>0</v>
      </c>
      <c r="P611" s="21">
        <v>0</v>
      </c>
      <c r="Q611" s="22">
        <v>0</v>
      </c>
      <c r="R611" s="20">
        <v>0</v>
      </c>
      <c r="S611" s="21">
        <v>0</v>
      </c>
      <c r="T611" s="21">
        <v>0</v>
      </c>
      <c r="U611" s="21">
        <v>0</v>
      </c>
      <c r="V611" s="21">
        <v>0</v>
      </c>
      <c r="W611" s="21">
        <v>0</v>
      </c>
      <c r="X611" s="22">
        <v>0</v>
      </c>
      <c r="Y611" s="20">
        <f>LARGE(I611:J611,1)</f>
        <v>0</v>
      </c>
      <c r="Z611" s="21">
        <f>LARGE(K611:L611,1)</f>
        <v>407</v>
      </c>
      <c r="AA611" s="21">
        <f>LARGE(M611:Q611,1)</f>
        <v>147</v>
      </c>
      <c r="AB611" s="22">
        <f>LARGE(R611:X611,1)</f>
        <v>0</v>
      </c>
    </row>
    <row r="612" spans="1:28" s="26" customFormat="1" ht="15" customHeight="1">
      <c r="A612" s="23"/>
      <c r="B612" s="17">
        <f>SUM(LARGE(Y612:AB612,1),LARGE(Y612:AB612,2),LARGE(Y612:AB612,3))</f>
        <v>554</v>
      </c>
      <c r="C612" s="17"/>
      <c r="D612" s="17" t="str">
        <f>+VLOOKUP(E612,[1]Hoja1!$E$1:$F$65536,2,FALSE)</f>
        <v>CAT</v>
      </c>
      <c r="E612" s="18">
        <v>36515548</v>
      </c>
      <c r="F612" s="25" t="str">
        <f>+VLOOKUP(E612,[1]Hoja1!$B$1:$C$65536,2,FALSE)</f>
        <v>GIMENEZ HOYAS, CARLOS</v>
      </c>
      <c r="G612" s="25" t="str">
        <f>+VLOOKUP(E612,[1]Hoja1!$B$1:$D$65536,3,FALSE)</f>
        <v>C.E. PICORNELL</v>
      </c>
      <c r="H612" s="14">
        <f>COUNTIF(Y612:AB612,"&gt;0")</f>
        <v>1</v>
      </c>
      <c r="I612" s="20">
        <v>0</v>
      </c>
      <c r="J612" s="21">
        <v>0</v>
      </c>
      <c r="K612" s="20">
        <v>0</v>
      </c>
      <c r="L612" s="21">
        <v>0</v>
      </c>
      <c r="M612" s="20">
        <v>0</v>
      </c>
      <c r="N612" s="21">
        <v>554</v>
      </c>
      <c r="O612" s="21">
        <v>0</v>
      </c>
      <c r="P612" s="21">
        <v>0</v>
      </c>
      <c r="Q612" s="22">
        <v>0</v>
      </c>
      <c r="R612" s="20">
        <v>0</v>
      </c>
      <c r="S612" s="21">
        <v>0</v>
      </c>
      <c r="T612" s="21">
        <v>0</v>
      </c>
      <c r="U612" s="21">
        <v>0</v>
      </c>
      <c r="V612" s="21">
        <v>0</v>
      </c>
      <c r="W612" s="21">
        <v>0</v>
      </c>
      <c r="X612" s="22">
        <v>0</v>
      </c>
      <c r="Y612" s="20">
        <f>LARGE(I612:J612,1)</f>
        <v>0</v>
      </c>
      <c r="Z612" s="21">
        <f>LARGE(K612:L612,1)</f>
        <v>0</v>
      </c>
      <c r="AA612" s="21">
        <f>LARGE(M612:Q612,1)</f>
        <v>554</v>
      </c>
      <c r="AB612" s="22">
        <f>LARGE(R612:X612,1)</f>
        <v>0</v>
      </c>
    </row>
    <row r="613" spans="1:28" s="26" customFormat="1" ht="15" customHeight="1">
      <c r="A613" s="23"/>
      <c r="B613" s="17">
        <f>SUM(LARGE(Y613:AB613,1),LARGE(Y613:AB613,2),LARGE(Y613:AB613,3))</f>
        <v>553</v>
      </c>
      <c r="C613" s="17"/>
      <c r="D613" s="17" t="str">
        <f>+VLOOKUP(E613,[1]Hoja1!$E$1:$F$65536,2,FALSE)</f>
        <v>MAD</v>
      </c>
      <c r="E613" s="18">
        <v>46887054</v>
      </c>
      <c r="F613" s="25" t="str">
        <f>+VLOOKUP(E613,[1]Hoja1!$B$1:$C$65536,2,FALSE)</f>
        <v>MORALEDA RODRIGUEZ DE LIEBANA, DAVID</v>
      </c>
      <c r="G613" s="25" t="str">
        <f>+VLOOKUP(E613,[1]Hoja1!$B$1:$D$65536,3,FALSE)</f>
        <v>TRIATLÓN CLAVERÍA MÓSTOLES</v>
      </c>
      <c r="H613" s="14">
        <f>COUNTIF(Y613:AB613,"&gt;0")</f>
        <v>2</v>
      </c>
      <c r="I613" s="20">
        <v>335</v>
      </c>
      <c r="J613" s="21">
        <v>0</v>
      </c>
      <c r="K613" s="20">
        <v>0</v>
      </c>
      <c r="L613" s="21">
        <v>0</v>
      </c>
      <c r="M613" s="20">
        <v>0</v>
      </c>
      <c r="N613" s="21">
        <v>0</v>
      </c>
      <c r="O613" s="21">
        <v>0</v>
      </c>
      <c r="P613" s="21">
        <v>0</v>
      </c>
      <c r="Q613" s="22">
        <v>218</v>
      </c>
      <c r="R613" s="20">
        <v>0</v>
      </c>
      <c r="S613" s="21">
        <v>0</v>
      </c>
      <c r="T613" s="21">
        <v>0</v>
      </c>
      <c r="U613" s="21">
        <v>0</v>
      </c>
      <c r="V613" s="21">
        <v>0</v>
      </c>
      <c r="W613" s="21">
        <v>0</v>
      </c>
      <c r="X613" s="22">
        <v>0</v>
      </c>
      <c r="Y613" s="20">
        <f>LARGE(I613:J613,1)</f>
        <v>335</v>
      </c>
      <c r="Z613" s="21">
        <f>LARGE(K613:L613,1)</f>
        <v>0</v>
      </c>
      <c r="AA613" s="21">
        <f>LARGE(M613:Q613,1)</f>
        <v>218</v>
      </c>
      <c r="AB613" s="22">
        <f>LARGE(R613:X613,1)</f>
        <v>0</v>
      </c>
    </row>
    <row r="614" spans="1:28" s="26" customFormat="1" ht="15" customHeight="1">
      <c r="A614" s="23"/>
      <c r="B614" s="17">
        <f>SUM(LARGE(Y614:AB614,1),LARGE(Y614:AB614,2),LARGE(Y614:AB614,3))</f>
        <v>553</v>
      </c>
      <c r="C614" s="17"/>
      <c r="D614" s="17" t="str">
        <f>+VLOOKUP(E614,[1]Hoja1!$E$1:$F$65536,2,FALSE)</f>
        <v>CAT</v>
      </c>
      <c r="E614" s="18">
        <v>47648906</v>
      </c>
      <c r="F614" s="25" t="str">
        <f>+VLOOKUP(E614,[1]Hoja1!$B$1:$C$65536,2,FALSE)</f>
        <v>SALUDES BELLÉS, ALBERT</v>
      </c>
      <c r="G614" s="25" t="str">
        <f>+VLOOKUP(E614,[1]Hoja1!$B$1:$D$65536,3,FALSE)</f>
        <v>W3TRIBCN</v>
      </c>
      <c r="H614" s="14">
        <f>COUNTIF(Y614:AB614,"&gt;0")</f>
        <v>2</v>
      </c>
      <c r="I614" s="20">
        <v>0</v>
      </c>
      <c r="J614" s="21">
        <v>335</v>
      </c>
      <c r="K614" s="20">
        <v>0</v>
      </c>
      <c r="L614" s="21">
        <v>0</v>
      </c>
      <c r="M614" s="20">
        <v>0</v>
      </c>
      <c r="N614" s="21">
        <v>0</v>
      </c>
      <c r="O614" s="21">
        <v>218</v>
      </c>
      <c r="P614" s="21">
        <v>0</v>
      </c>
      <c r="Q614" s="22">
        <v>0</v>
      </c>
      <c r="R614" s="20">
        <v>0</v>
      </c>
      <c r="S614" s="21">
        <v>0</v>
      </c>
      <c r="T614" s="21">
        <v>0</v>
      </c>
      <c r="U614" s="21">
        <v>0</v>
      </c>
      <c r="V614" s="21">
        <v>0</v>
      </c>
      <c r="W614" s="21">
        <v>0</v>
      </c>
      <c r="X614" s="22">
        <v>0</v>
      </c>
      <c r="Y614" s="20">
        <f>LARGE(I614:J614,1)</f>
        <v>335</v>
      </c>
      <c r="Z614" s="21">
        <f>LARGE(K614:L614,1)</f>
        <v>0</v>
      </c>
      <c r="AA614" s="21">
        <f>LARGE(M614:Q614,1)</f>
        <v>218</v>
      </c>
      <c r="AB614" s="22">
        <f>LARGE(R614:X614,1)</f>
        <v>0</v>
      </c>
    </row>
    <row r="615" spans="1:28" s="26" customFormat="1" ht="15" customHeight="1">
      <c r="A615" s="23"/>
      <c r="B615" s="17">
        <f>SUM(LARGE(Y615:AB615,1),LARGE(Y615:AB615,2),LARGE(Y615:AB615,3))</f>
        <v>550</v>
      </c>
      <c r="C615" s="17"/>
      <c r="D615" s="17" t="str">
        <f>+VLOOKUP(E615,[1]Hoja1!$E$1:$F$65536,2,FALSE)</f>
        <v>EUS</v>
      </c>
      <c r="E615" s="18">
        <v>72458371</v>
      </c>
      <c r="F615" s="25" t="str">
        <f>+VLOOKUP(E615,[1]Hoja1!$B$1:$C$65536,2,FALSE)</f>
        <v>AMILIBIA ARAMBURU, JOSEBA</v>
      </c>
      <c r="G615" s="25" t="str">
        <f>+VLOOKUP(E615,[1]Hoja1!$B$1:$D$65536,3,FALSE)</f>
        <v>ZUMAIAKO TRIATLOI TALDEA</v>
      </c>
      <c r="H615" s="14">
        <f>COUNTIF(Y615:AB615,"&gt;0")</f>
        <v>1</v>
      </c>
      <c r="I615" s="20">
        <v>0</v>
      </c>
      <c r="J615" s="21">
        <v>0</v>
      </c>
      <c r="K615" s="20">
        <v>0</v>
      </c>
      <c r="L615" s="21">
        <v>0</v>
      </c>
      <c r="M615" s="20">
        <v>0</v>
      </c>
      <c r="N615" s="21">
        <v>550</v>
      </c>
      <c r="O615" s="21">
        <v>0</v>
      </c>
      <c r="P615" s="21">
        <v>0</v>
      </c>
      <c r="Q615" s="22">
        <v>0</v>
      </c>
      <c r="R615" s="20">
        <v>0</v>
      </c>
      <c r="S615" s="21">
        <v>0</v>
      </c>
      <c r="T615" s="21">
        <v>0</v>
      </c>
      <c r="U615" s="21">
        <v>0</v>
      </c>
      <c r="V615" s="21">
        <v>0</v>
      </c>
      <c r="W615" s="21">
        <v>0</v>
      </c>
      <c r="X615" s="22">
        <v>0</v>
      </c>
      <c r="Y615" s="20">
        <f>LARGE(I615:J615,1)</f>
        <v>0</v>
      </c>
      <c r="Z615" s="21">
        <f>LARGE(K615:L615,1)</f>
        <v>0</v>
      </c>
      <c r="AA615" s="21">
        <f>LARGE(M615:Q615,1)</f>
        <v>550</v>
      </c>
      <c r="AB615" s="22">
        <f>LARGE(R615:X615,1)</f>
        <v>0</v>
      </c>
    </row>
    <row r="616" spans="1:28" s="26" customFormat="1" ht="15" customHeight="1">
      <c r="A616" s="23"/>
      <c r="B616" s="17">
        <f>SUM(LARGE(Y616:AB616,1),LARGE(Y616:AB616,2),LARGE(Y616:AB616,3))</f>
        <v>550</v>
      </c>
      <c r="C616" s="17"/>
      <c r="D616" s="17" t="str">
        <f>+VLOOKUP(E616,[1]Hoja1!$E$1:$F$65536,2,FALSE)</f>
        <v>MAD</v>
      </c>
      <c r="E616" s="18">
        <v>53623148</v>
      </c>
      <c r="F616" s="25" t="str">
        <f>+VLOOKUP(E616,[1]Hoja1!$B$1:$C$65536,2,FALSE)</f>
        <v>GARCIA GARCIA, VICTOR</v>
      </c>
      <c r="G616" s="25" t="str">
        <f>+VLOOKUP(E616,[1]Hoja1!$B$1:$D$65536,3,FALSE)</f>
        <v>CLUB DEPORTIVO NS TEAM</v>
      </c>
      <c r="H616" s="14">
        <f>COUNTIF(Y616:AB616,"&gt;0")</f>
        <v>1</v>
      </c>
      <c r="I616" s="20">
        <v>0</v>
      </c>
      <c r="J616" s="21">
        <v>0</v>
      </c>
      <c r="K616" s="20">
        <v>0</v>
      </c>
      <c r="L616" s="21">
        <v>0</v>
      </c>
      <c r="M616" s="20">
        <v>550</v>
      </c>
      <c r="N616" s="21">
        <v>0</v>
      </c>
      <c r="O616" s="21">
        <v>0</v>
      </c>
      <c r="P616" s="21">
        <v>0</v>
      </c>
      <c r="Q616" s="22">
        <v>0</v>
      </c>
      <c r="R616" s="20">
        <v>0</v>
      </c>
      <c r="S616" s="21">
        <v>0</v>
      </c>
      <c r="T616" s="21">
        <v>0</v>
      </c>
      <c r="U616" s="21">
        <v>0</v>
      </c>
      <c r="V616" s="21">
        <v>0</v>
      </c>
      <c r="W616" s="21">
        <v>0</v>
      </c>
      <c r="X616" s="22">
        <v>0</v>
      </c>
      <c r="Y616" s="20">
        <f>LARGE(I616:J616,1)</f>
        <v>0</v>
      </c>
      <c r="Z616" s="21">
        <f>LARGE(K616:L616,1)</f>
        <v>0</v>
      </c>
      <c r="AA616" s="21">
        <f>LARGE(M616:Q616,1)</f>
        <v>550</v>
      </c>
      <c r="AB616" s="22">
        <f>LARGE(R616:X616,1)</f>
        <v>0</v>
      </c>
    </row>
    <row r="617" spans="1:28" s="26" customFormat="1" ht="15" customHeight="1">
      <c r="A617" s="23"/>
      <c r="B617" s="17">
        <f>SUM(LARGE(Y617:AB617,1),LARGE(Y617:AB617,2),LARGE(Y617:AB617,3))</f>
        <v>548</v>
      </c>
      <c r="C617" s="17" t="s">
        <v>4370</v>
      </c>
      <c r="D617" s="17" t="str">
        <f>+VLOOKUP(E617,[1]Hoja1!$E$1:$F$65536,2,FALSE)</f>
        <v>NAV</v>
      </c>
      <c r="E617" s="18">
        <v>72678917</v>
      </c>
      <c r="F617" s="25" t="str">
        <f>+VLOOKUP(E617,[1]Hoja1!$B$1:$C$65536,2,FALSE)</f>
        <v>ARREGI MUÑOZ, IÑIGO</v>
      </c>
      <c r="G617" s="25" t="str">
        <f>+VLOOKUP(E617,[1]Hoja1!$B$1:$D$65536,3,FALSE)</f>
        <v>CD ERREKA KE</v>
      </c>
      <c r="H617" s="14">
        <f>COUNTIF(Y617:AB617,"&gt;0")</f>
        <v>2</v>
      </c>
      <c r="I617" s="20">
        <v>0</v>
      </c>
      <c r="J617" s="21">
        <v>0</v>
      </c>
      <c r="K617" s="20">
        <v>0</v>
      </c>
      <c r="L617" s="21">
        <v>404</v>
      </c>
      <c r="M617" s="20">
        <v>0</v>
      </c>
      <c r="N617" s="21">
        <v>144</v>
      </c>
      <c r="O617" s="21">
        <v>0</v>
      </c>
      <c r="P617" s="21">
        <v>0</v>
      </c>
      <c r="Q617" s="22">
        <v>0</v>
      </c>
      <c r="R617" s="20">
        <v>0</v>
      </c>
      <c r="S617" s="21">
        <v>0</v>
      </c>
      <c r="T617" s="21">
        <v>0</v>
      </c>
      <c r="U617" s="21">
        <v>0</v>
      </c>
      <c r="V617" s="21">
        <v>0</v>
      </c>
      <c r="W617" s="21">
        <v>0</v>
      </c>
      <c r="X617" s="22">
        <v>0</v>
      </c>
      <c r="Y617" s="20">
        <f>LARGE(I617:J617,1)</f>
        <v>0</v>
      </c>
      <c r="Z617" s="21">
        <f>LARGE(K617:L617,1)</f>
        <v>404</v>
      </c>
      <c r="AA617" s="21">
        <f>LARGE(M617:Q617,1)</f>
        <v>144</v>
      </c>
      <c r="AB617" s="22">
        <f>LARGE(R617:X617,1)</f>
        <v>0</v>
      </c>
    </row>
    <row r="618" spans="1:28" s="26" customFormat="1" ht="15" customHeight="1">
      <c r="A618" s="23"/>
      <c r="B618" s="17">
        <f>SUM(LARGE(Y618:AB618,1),LARGE(Y618:AB618,2),LARGE(Y618:AB618,3))</f>
        <v>547</v>
      </c>
      <c r="C618" s="17"/>
      <c r="D618" s="17" t="str">
        <f>+VLOOKUP(E618,[1]Hoja1!$E$1:$F$65536,2,FALSE)</f>
        <v>CAT</v>
      </c>
      <c r="E618" s="18">
        <v>43703068</v>
      </c>
      <c r="F618" s="25" t="str">
        <f>+VLOOKUP(E618,[1]Hoja1!$B$1:$C$65536,2,FALSE)</f>
        <v>PORTA SANUY, PERE</v>
      </c>
      <c r="G618" s="25" t="str">
        <f>+VLOOKUP(E618,[1]Hoja1!$B$1:$D$65536,3,FALSE)</f>
        <v>CLUB TRIATLO PROSAN</v>
      </c>
      <c r="H618" s="14">
        <f>COUNTIF(Y618:AB618,"&gt;0")</f>
        <v>2</v>
      </c>
      <c r="I618" s="20">
        <v>0</v>
      </c>
      <c r="J618" s="21">
        <v>5</v>
      </c>
      <c r="K618" s="20">
        <v>0</v>
      </c>
      <c r="L618" s="21">
        <v>0</v>
      </c>
      <c r="M618" s="20">
        <v>36</v>
      </c>
      <c r="N618" s="21">
        <v>42</v>
      </c>
      <c r="O618" s="21">
        <v>3</v>
      </c>
      <c r="P618" s="21">
        <v>542</v>
      </c>
      <c r="Q618" s="22">
        <v>0</v>
      </c>
      <c r="R618" s="20">
        <v>0</v>
      </c>
      <c r="S618" s="21">
        <v>0</v>
      </c>
      <c r="T618" s="21">
        <v>0</v>
      </c>
      <c r="U618" s="21">
        <v>0</v>
      </c>
      <c r="V618" s="21">
        <v>0</v>
      </c>
      <c r="W618" s="21">
        <v>0</v>
      </c>
      <c r="X618" s="22">
        <v>0</v>
      </c>
      <c r="Y618" s="20">
        <f>LARGE(I618:J618,1)</f>
        <v>5</v>
      </c>
      <c r="Z618" s="21">
        <f>LARGE(K618:L618,1)</f>
        <v>0</v>
      </c>
      <c r="AA618" s="21">
        <f>LARGE(M618:Q618,1)</f>
        <v>542</v>
      </c>
      <c r="AB618" s="22">
        <f>LARGE(R618:X618,1)</f>
        <v>0</v>
      </c>
    </row>
    <row r="619" spans="1:28" s="26" customFormat="1" ht="15" customHeight="1">
      <c r="A619" s="23"/>
      <c r="B619" s="17">
        <f>SUM(LARGE(Y619:AB619,1),LARGE(Y619:AB619,2),LARGE(Y619:AB619,3))</f>
        <v>544</v>
      </c>
      <c r="C619" s="17"/>
      <c r="D619" s="17" t="str">
        <f>+VLOOKUP(E619,[1]Hoja1!$E$1:$F$65536,2,FALSE)</f>
        <v>CYL</v>
      </c>
      <c r="E619" s="18">
        <v>22741328</v>
      </c>
      <c r="F619" s="25" t="str">
        <f>+VLOOKUP(E619,[1]Hoja1!$B$1:$C$65536,2,FALSE)</f>
        <v>AGUILAR BENITO, MARCOS</v>
      </c>
      <c r="G619" s="25" t="str">
        <f>+VLOOKUP(E619,[1]Hoja1!$B$1:$D$65536,3,FALSE)</f>
        <v>UNO PUBLICIDAD TRAGALEGUAS</v>
      </c>
      <c r="H619" s="14">
        <f>COUNTIF(Y619:AB619,"&gt;0")</f>
        <v>2</v>
      </c>
      <c r="I619" s="20">
        <v>330</v>
      </c>
      <c r="J619" s="21">
        <v>0</v>
      </c>
      <c r="K619" s="20">
        <v>0</v>
      </c>
      <c r="L619" s="21">
        <v>0</v>
      </c>
      <c r="M619" s="20">
        <v>0</v>
      </c>
      <c r="N619" s="21">
        <v>0</v>
      </c>
      <c r="O619" s="21">
        <v>0</v>
      </c>
      <c r="P619" s="21">
        <v>0</v>
      </c>
      <c r="Q619" s="22">
        <v>214</v>
      </c>
      <c r="R619" s="20">
        <v>0</v>
      </c>
      <c r="S619" s="21">
        <v>0</v>
      </c>
      <c r="T619" s="21">
        <v>0</v>
      </c>
      <c r="U619" s="21">
        <v>0</v>
      </c>
      <c r="V619" s="21">
        <v>0</v>
      </c>
      <c r="W619" s="21">
        <v>0</v>
      </c>
      <c r="X619" s="22">
        <v>0</v>
      </c>
      <c r="Y619" s="20">
        <f>LARGE(I619:J619,1)</f>
        <v>330</v>
      </c>
      <c r="Z619" s="21">
        <f>LARGE(K619:L619,1)</f>
        <v>0</v>
      </c>
      <c r="AA619" s="21">
        <f>LARGE(M619:Q619,1)</f>
        <v>214</v>
      </c>
      <c r="AB619" s="22">
        <f>LARGE(R619:X619,1)</f>
        <v>0</v>
      </c>
    </row>
    <row r="620" spans="1:28" s="26" customFormat="1" ht="15" customHeight="1">
      <c r="A620" s="23"/>
      <c r="B620" s="17">
        <f>SUM(LARGE(Y620:AB620,1),LARGE(Y620:AB620,2),LARGE(Y620:AB620,3))</f>
        <v>544</v>
      </c>
      <c r="C620" s="17"/>
      <c r="D620" s="17" t="str">
        <f>+VLOOKUP(E620,[1]Hoja1!$E$1:$F$65536,2,FALSE)</f>
        <v>VAL</v>
      </c>
      <c r="E620" s="18">
        <v>18445444</v>
      </c>
      <c r="F620" s="25" t="str">
        <f>+VLOOKUP(E620,[1]Hoja1!$B$1:$C$65536,2,FALSE)</f>
        <v>GARGALLO REDON, IGNACIO</v>
      </c>
      <c r="G620" s="25" t="str">
        <f>+VLOOKUP(E620,[1]Hoja1!$B$1:$D$65536,3,FALSE)</f>
        <v>KOMANDO C.T.</v>
      </c>
      <c r="H620" s="14">
        <f>COUNTIF(Y620:AB620,"&gt;0")</f>
        <v>2</v>
      </c>
      <c r="I620" s="20">
        <v>0</v>
      </c>
      <c r="J620" s="21">
        <v>330</v>
      </c>
      <c r="K620" s="20">
        <v>0</v>
      </c>
      <c r="L620" s="21">
        <v>0</v>
      </c>
      <c r="M620" s="20">
        <v>0</v>
      </c>
      <c r="N620" s="21">
        <v>0</v>
      </c>
      <c r="O620" s="21">
        <v>214</v>
      </c>
      <c r="P620" s="21">
        <v>0</v>
      </c>
      <c r="Q620" s="22">
        <v>0</v>
      </c>
      <c r="R620" s="20">
        <v>0</v>
      </c>
      <c r="S620" s="21">
        <v>0</v>
      </c>
      <c r="T620" s="21">
        <v>0</v>
      </c>
      <c r="U620" s="21">
        <v>0</v>
      </c>
      <c r="V620" s="21">
        <v>0</v>
      </c>
      <c r="W620" s="21">
        <v>0</v>
      </c>
      <c r="X620" s="22">
        <v>0</v>
      </c>
      <c r="Y620" s="20">
        <f>LARGE(I620:J620,1)</f>
        <v>330</v>
      </c>
      <c r="Z620" s="21">
        <f>LARGE(K620:L620,1)</f>
        <v>0</v>
      </c>
      <c r="AA620" s="21">
        <f>LARGE(M620:Q620,1)</f>
        <v>214</v>
      </c>
      <c r="AB620" s="22">
        <f>LARGE(R620:X620,1)</f>
        <v>0</v>
      </c>
    </row>
    <row r="621" spans="1:28" s="26" customFormat="1" ht="15" customHeight="1">
      <c r="A621" s="23"/>
      <c r="B621" s="17">
        <f>SUM(LARGE(Y621:AB621,1),LARGE(Y621:AB621,2),LARGE(Y621:AB621,3))</f>
        <v>540</v>
      </c>
      <c r="C621" s="17"/>
      <c r="D621" s="17" t="str">
        <f>+VLOOKUP(E621,[1]Hoja1!$E$1:$F$65536,2,FALSE)</f>
        <v>VAL</v>
      </c>
      <c r="E621" s="18">
        <v>44868634</v>
      </c>
      <c r="F621" s="25" t="str">
        <f>+VLOOKUP(E621,[1]Hoja1!$B$1:$C$65536,2,FALSE)</f>
        <v>SANCHEZ NAVARRO, ANGEL</v>
      </c>
      <c r="G621" s="25" t="str">
        <f>+VLOOKUP(E621,[1]Hoja1!$B$1:$D$65536,3,FALSE)</f>
        <v>CTH PICASSENT</v>
      </c>
      <c r="H621" s="14">
        <f>COUNTIF(Y621:AB621,"&gt;0")</f>
        <v>2</v>
      </c>
      <c r="I621" s="20">
        <v>0</v>
      </c>
      <c r="J621" s="21">
        <v>130</v>
      </c>
      <c r="K621" s="20">
        <v>0</v>
      </c>
      <c r="L621" s="21">
        <v>0</v>
      </c>
      <c r="M621" s="20">
        <v>410</v>
      </c>
      <c r="N621" s="21">
        <v>0</v>
      </c>
      <c r="O621" s="21">
        <v>78</v>
      </c>
      <c r="P621" s="21">
        <v>0</v>
      </c>
      <c r="Q621" s="22">
        <v>0</v>
      </c>
      <c r="R621" s="20">
        <v>0</v>
      </c>
      <c r="S621" s="21">
        <v>0</v>
      </c>
      <c r="T621" s="21">
        <v>0</v>
      </c>
      <c r="U621" s="21">
        <v>0</v>
      </c>
      <c r="V621" s="21">
        <v>0</v>
      </c>
      <c r="W621" s="21">
        <v>0</v>
      </c>
      <c r="X621" s="22">
        <v>0</v>
      </c>
      <c r="Y621" s="20">
        <f>LARGE(I621:J621,1)</f>
        <v>130</v>
      </c>
      <c r="Z621" s="21">
        <f>LARGE(K621:L621,1)</f>
        <v>0</v>
      </c>
      <c r="AA621" s="21">
        <f>LARGE(M621:Q621,1)</f>
        <v>410</v>
      </c>
      <c r="AB621" s="22">
        <f>LARGE(R621:X621,1)</f>
        <v>0</v>
      </c>
    </row>
    <row r="622" spans="1:28" s="26" customFormat="1" ht="15" customHeight="1">
      <c r="A622" s="23"/>
      <c r="B622" s="17">
        <f>SUM(LARGE(Y622:AB622,1),LARGE(Y622:AB622,2),LARGE(Y622:AB622,3))</f>
        <v>538</v>
      </c>
      <c r="C622" s="17"/>
      <c r="D622" s="17" t="str">
        <f>+VLOOKUP(E622,[1]Hoja1!$E$1:$F$65536,2,FALSE)</f>
        <v>MAD</v>
      </c>
      <c r="E622" s="18">
        <v>47522160</v>
      </c>
      <c r="F622" s="25" t="str">
        <f>+VLOOKUP(E622,[1]Hoja1!$B$1:$C$65536,2,FALSE)</f>
        <v>PLAZA RETAMOSA, MARCOS</v>
      </c>
      <c r="G622" s="25" t="str">
        <f>+VLOOKUP(E622,[1]Hoja1!$B$1:$D$65536,3,FALSE)</f>
        <v>TRIATLÓN CLAVERÍA MÓSTOLES</v>
      </c>
      <c r="H622" s="14">
        <f>COUNTIF(Y622:AB622,"&gt;0")</f>
        <v>1</v>
      </c>
      <c r="I622" s="20">
        <v>0</v>
      </c>
      <c r="J622" s="21">
        <v>0</v>
      </c>
      <c r="K622" s="20">
        <v>0</v>
      </c>
      <c r="L622" s="21">
        <v>0</v>
      </c>
      <c r="M622" s="20">
        <v>0</v>
      </c>
      <c r="N622" s="21">
        <v>0</v>
      </c>
      <c r="O622" s="21">
        <v>0</v>
      </c>
      <c r="P622" s="21">
        <v>538</v>
      </c>
      <c r="Q622" s="22">
        <v>0</v>
      </c>
      <c r="R622" s="20">
        <v>0</v>
      </c>
      <c r="S622" s="21">
        <v>0</v>
      </c>
      <c r="T622" s="21">
        <v>0</v>
      </c>
      <c r="U622" s="21">
        <v>0</v>
      </c>
      <c r="V622" s="21">
        <v>0</v>
      </c>
      <c r="W622" s="21">
        <v>0</v>
      </c>
      <c r="X622" s="22">
        <v>0</v>
      </c>
      <c r="Y622" s="20">
        <f>LARGE(I622:J622,1)</f>
        <v>0</v>
      </c>
      <c r="Z622" s="21">
        <f>LARGE(K622:L622,1)</f>
        <v>0</v>
      </c>
      <c r="AA622" s="21">
        <f>LARGE(M622:Q622,1)</f>
        <v>538</v>
      </c>
      <c r="AB622" s="22">
        <f>LARGE(R622:X622,1)</f>
        <v>0</v>
      </c>
    </row>
    <row r="623" spans="1:28" s="26" customFormat="1" ht="15" customHeight="1">
      <c r="A623" s="23"/>
      <c r="B623" s="17">
        <f>SUM(LARGE(Y623:AB623,1),LARGE(Y623:AB623,2),LARGE(Y623:AB623,3))</f>
        <v>538</v>
      </c>
      <c r="C623" s="17"/>
      <c r="D623" s="17" t="str">
        <f>+VLOOKUP(E623,[1]Hoja1!$E$1:$F$65536,2,FALSE)</f>
        <v>EUS</v>
      </c>
      <c r="E623" s="18">
        <v>72460840</v>
      </c>
      <c r="F623" s="25" t="str">
        <f>+VLOOKUP(E623,[1]Hoja1!$B$1:$C$65536,2,FALSE)</f>
        <v>MANTEROLA SAGASTUME, AITOR</v>
      </c>
      <c r="G623" s="25" t="str">
        <f>+VLOOKUP(E623,[1]Hoja1!$B$1:$D$65536,3,FALSE)</f>
        <v>TRIATLOI ELKARTEA ZARAUTZ</v>
      </c>
      <c r="H623" s="14">
        <f>COUNTIF(Y623:AB623,"&gt;0")</f>
        <v>1</v>
      </c>
      <c r="I623" s="20">
        <v>0</v>
      </c>
      <c r="J623" s="21">
        <v>0</v>
      </c>
      <c r="K623" s="20">
        <v>0</v>
      </c>
      <c r="L623" s="21">
        <v>0</v>
      </c>
      <c r="M623" s="20">
        <v>0</v>
      </c>
      <c r="N623" s="21">
        <v>538</v>
      </c>
      <c r="O623" s="21">
        <v>0</v>
      </c>
      <c r="P623" s="21">
        <v>0</v>
      </c>
      <c r="Q623" s="22">
        <v>0</v>
      </c>
      <c r="R623" s="20">
        <v>0</v>
      </c>
      <c r="S623" s="21">
        <v>0</v>
      </c>
      <c r="T623" s="21">
        <v>0</v>
      </c>
      <c r="U623" s="21">
        <v>0</v>
      </c>
      <c r="V623" s="21">
        <v>0</v>
      </c>
      <c r="W623" s="21">
        <v>0</v>
      </c>
      <c r="X623" s="22">
        <v>0</v>
      </c>
      <c r="Y623" s="20">
        <f>LARGE(I623:J623,1)</f>
        <v>0</v>
      </c>
      <c r="Z623" s="21">
        <f>LARGE(K623:L623,1)</f>
        <v>0</v>
      </c>
      <c r="AA623" s="21">
        <f>LARGE(M623:Q623,1)</f>
        <v>538</v>
      </c>
      <c r="AB623" s="22">
        <f>LARGE(R623:X623,1)</f>
        <v>0</v>
      </c>
    </row>
    <row r="624" spans="1:28" s="26" customFormat="1" ht="15" customHeight="1">
      <c r="A624" s="23"/>
      <c r="B624" s="17">
        <f>SUM(LARGE(Y624:AB624,1),LARGE(Y624:AB624,2),LARGE(Y624:AB624,3))</f>
        <v>538</v>
      </c>
      <c r="C624" s="17"/>
      <c r="D624" s="17" t="str">
        <f>+VLOOKUP(E624,[1]Hoja1!$E$1:$F$65536,2,FALSE)</f>
        <v>VAL</v>
      </c>
      <c r="E624" s="18">
        <v>21663207</v>
      </c>
      <c r="F624" s="25" t="str">
        <f>+VLOOKUP(E624,[1]Hoja1!$B$1:$C$65536,2,FALSE)</f>
        <v>LINARES REIG, RAFAEL</v>
      </c>
      <c r="G624" s="25" t="str">
        <f>+VLOOKUP(E624,[1]Hoja1!$B$1:$D$65536,3,FALSE)</f>
        <v>KOMANDO C.T.</v>
      </c>
      <c r="H624" s="14">
        <f>COUNTIF(Y624:AB624,"&gt;0")</f>
        <v>1</v>
      </c>
      <c r="I624" s="20">
        <v>0</v>
      </c>
      <c r="J624" s="21">
        <v>0</v>
      </c>
      <c r="K624" s="20">
        <v>0</v>
      </c>
      <c r="L624" s="21">
        <v>0</v>
      </c>
      <c r="M624" s="20">
        <v>538</v>
      </c>
      <c r="N624" s="21">
        <v>0</v>
      </c>
      <c r="O624" s="21">
        <v>0</v>
      </c>
      <c r="P624" s="21">
        <v>0</v>
      </c>
      <c r="Q624" s="22">
        <v>0</v>
      </c>
      <c r="R624" s="20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22">
        <v>0</v>
      </c>
      <c r="Y624" s="20">
        <f>LARGE(I624:J624,1)</f>
        <v>0</v>
      </c>
      <c r="Z624" s="21">
        <f>LARGE(K624:L624,1)</f>
        <v>0</v>
      </c>
      <c r="AA624" s="21">
        <f>LARGE(M624:Q624,1)</f>
        <v>538</v>
      </c>
      <c r="AB624" s="22">
        <f>LARGE(R624:X624,1)</f>
        <v>0</v>
      </c>
    </row>
    <row r="625" spans="1:28" s="26" customFormat="1" ht="15" customHeight="1">
      <c r="A625" s="23"/>
      <c r="B625" s="17">
        <f>SUM(LARGE(Y625:AB625,1),LARGE(Y625:AB625,2),LARGE(Y625:AB625,3))</f>
        <v>535</v>
      </c>
      <c r="C625" s="17"/>
      <c r="D625" s="17" t="str">
        <f>+VLOOKUP(E625,[1]Hoja1!$E$1:$F$65536,2,FALSE)</f>
        <v>CNT</v>
      </c>
      <c r="E625" s="18">
        <v>13751328</v>
      </c>
      <c r="F625" s="25" t="str">
        <f>+VLOOKUP(E625,[1]Hoja1!$B$1:$C$65536,2,FALSE)</f>
        <v>GONZALEZ PEREZ, MARCIAL</v>
      </c>
      <c r="G625" s="25" t="str">
        <f>+VLOOKUP(E625,[1]Hoja1!$B$1:$D$65536,3,FALSE)</f>
        <v>TRIATLON TORRELAVEGA-</v>
      </c>
      <c r="H625" s="14">
        <f>COUNTIF(Y625:AB625,"&gt;0")</f>
        <v>2</v>
      </c>
      <c r="I625" s="20">
        <v>325</v>
      </c>
      <c r="J625" s="21">
        <v>0</v>
      </c>
      <c r="K625" s="20">
        <v>0</v>
      </c>
      <c r="L625" s="21">
        <v>0</v>
      </c>
      <c r="M625" s="20">
        <v>0</v>
      </c>
      <c r="N625" s="21">
        <v>0</v>
      </c>
      <c r="O625" s="21">
        <v>0</v>
      </c>
      <c r="P625" s="21">
        <v>0</v>
      </c>
      <c r="Q625" s="22">
        <v>210</v>
      </c>
      <c r="R625" s="20">
        <v>0</v>
      </c>
      <c r="S625" s="21">
        <v>0</v>
      </c>
      <c r="T625" s="21">
        <v>0</v>
      </c>
      <c r="U625" s="21">
        <v>0</v>
      </c>
      <c r="V625" s="21">
        <v>0</v>
      </c>
      <c r="W625" s="21">
        <v>0</v>
      </c>
      <c r="X625" s="22">
        <v>0</v>
      </c>
      <c r="Y625" s="20">
        <f>LARGE(I625:J625,1)</f>
        <v>325</v>
      </c>
      <c r="Z625" s="21">
        <f>LARGE(K625:L625,1)</f>
        <v>0</v>
      </c>
      <c r="AA625" s="21">
        <f>LARGE(M625:Q625,1)</f>
        <v>210</v>
      </c>
      <c r="AB625" s="22">
        <f>LARGE(R625:X625,1)</f>
        <v>0</v>
      </c>
    </row>
    <row r="626" spans="1:28" s="26" customFormat="1" ht="15" customHeight="1">
      <c r="A626" s="23"/>
      <c r="B626" s="17">
        <f>SUM(LARGE(Y626:AB626,1),LARGE(Y626:AB626,2),LARGE(Y626:AB626,3))</f>
        <v>535</v>
      </c>
      <c r="C626" s="17"/>
      <c r="D626" s="17" t="str">
        <f>+VLOOKUP(E626,[1]Hoja1!$E$1:$F$65536,2,FALSE)</f>
        <v>AND</v>
      </c>
      <c r="E626" s="18">
        <v>14634166</v>
      </c>
      <c r="F626" s="25" t="str">
        <f>+VLOOKUP(E626,[1]Hoja1!$B$1:$C$65536,2,FALSE)</f>
        <v>GARCIA GRANADOS, FRANCISCO JOSE</v>
      </c>
      <c r="G626" s="25" t="str">
        <f>+VLOOKUP(E626,[1]Hoja1!$B$1:$D$65536,3,FALSE)</f>
        <v>C.T. CALIFAS DE HIERRO</v>
      </c>
      <c r="H626" s="14">
        <f>COUNTIF(Y626:AB626,"&gt;0")</f>
        <v>2</v>
      </c>
      <c r="I626" s="20">
        <v>0</v>
      </c>
      <c r="J626" s="21">
        <v>325</v>
      </c>
      <c r="K626" s="20">
        <v>0</v>
      </c>
      <c r="L626" s="21">
        <v>0</v>
      </c>
      <c r="M626" s="20">
        <v>0</v>
      </c>
      <c r="N626" s="21">
        <v>0</v>
      </c>
      <c r="O626" s="21">
        <v>210</v>
      </c>
      <c r="P626" s="21">
        <v>0</v>
      </c>
      <c r="Q626" s="22">
        <v>0</v>
      </c>
      <c r="R626" s="20">
        <v>0</v>
      </c>
      <c r="S626" s="21">
        <v>0</v>
      </c>
      <c r="T626" s="21">
        <v>0</v>
      </c>
      <c r="U626" s="21">
        <v>0</v>
      </c>
      <c r="V626" s="21">
        <v>0</v>
      </c>
      <c r="W626" s="21">
        <v>0</v>
      </c>
      <c r="X626" s="22">
        <v>0</v>
      </c>
      <c r="Y626" s="20">
        <f>LARGE(I626:J626,1)</f>
        <v>325</v>
      </c>
      <c r="Z626" s="21">
        <f>LARGE(K626:L626,1)</f>
        <v>0</v>
      </c>
      <c r="AA626" s="21">
        <f>LARGE(M626:Q626,1)</f>
        <v>210</v>
      </c>
      <c r="AB626" s="22">
        <f>LARGE(R626:X626,1)</f>
        <v>0</v>
      </c>
    </row>
    <row r="627" spans="1:28" s="26" customFormat="1" ht="15" customHeight="1">
      <c r="A627" s="23"/>
      <c r="B627" s="17">
        <f>SUM(LARGE(Y627:AB627,1),LARGE(Y627:AB627,2),LARGE(Y627:AB627,3))</f>
        <v>534</v>
      </c>
      <c r="C627" s="17"/>
      <c r="D627" s="17" t="str">
        <f>+VLOOKUP(E627,[1]Hoja1!$E$1:$F$65536,2,FALSE)</f>
        <v>EUS</v>
      </c>
      <c r="E627" s="18">
        <v>30690242</v>
      </c>
      <c r="F627" s="25" t="str">
        <f>+VLOOKUP(E627,[1]Hoja1!$B$1:$C$65536,2,FALSE)</f>
        <v>LARREA ORCOYEN, ASIER</v>
      </c>
      <c r="G627" s="25" t="str">
        <f>+VLOOKUP(E627,[1]Hoja1!$B$1:$D$65536,3,FALSE)</f>
        <v>ATLETICO S.SEBASTIAN</v>
      </c>
      <c r="H627" s="14">
        <f>COUNTIF(Y627:AB627,"&gt;0")</f>
        <v>1</v>
      </c>
      <c r="I627" s="20">
        <v>0</v>
      </c>
      <c r="J627" s="21">
        <v>0</v>
      </c>
      <c r="K627" s="20">
        <v>0</v>
      </c>
      <c r="L627" s="21">
        <v>0</v>
      </c>
      <c r="M627" s="20">
        <v>0</v>
      </c>
      <c r="N627" s="21">
        <v>534</v>
      </c>
      <c r="O627" s="21">
        <v>0</v>
      </c>
      <c r="P627" s="21">
        <v>0</v>
      </c>
      <c r="Q627" s="22">
        <v>0</v>
      </c>
      <c r="R627" s="20">
        <v>0</v>
      </c>
      <c r="S627" s="21">
        <v>0</v>
      </c>
      <c r="T627" s="21">
        <v>0</v>
      </c>
      <c r="U627" s="21">
        <v>0</v>
      </c>
      <c r="V627" s="21">
        <v>0</v>
      </c>
      <c r="W627" s="21">
        <v>0</v>
      </c>
      <c r="X627" s="22">
        <v>0</v>
      </c>
      <c r="Y627" s="20">
        <f>LARGE(I627:J627,1)</f>
        <v>0</v>
      </c>
      <c r="Z627" s="21">
        <f>LARGE(K627:L627,1)</f>
        <v>0</v>
      </c>
      <c r="AA627" s="21">
        <f>LARGE(M627:Q627,1)</f>
        <v>534</v>
      </c>
      <c r="AB627" s="22">
        <f>LARGE(R627:X627,1)</f>
        <v>0</v>
      </c>
    </row>
    <row r="628" spans="1:28" s="26" customFormat="1" ht="15" customHeight="1">
      <c r="A628" s="23"/>
      <c r="B628" s="17">
        <f>SUM(LARGE(Y628:AB628,1),LARGE(Y628:AB628,2),LARGE(Y628:AB628,3))</f>
        <v>534</v>
      </c>
      <c r="C628" s="17"/>
      <c r="D628" s="17" t="str">
        <f>+VLOOKUP(E628,[1]Hoja1!$E$1:$F$65536,2,FALSE)</f>
        <v>CAT</v>
      </c>
      <c r="E628" s="18">
        <v>70884040</v>
      </c>
      <c r="F628" s="25" t="str">
        <f>+VLOOKUP(E628,[1]Hoja1!$B$1:$C$65536,2,FALSE)</f>
        <v>MARTIN DEL MOLINO, JAVIER</v>
      </c>
      <c r="G628" s="25" t="str">
        <f>+VLOOKUP(E628,[1]Hoja1!$B$1:$D$65536,3,FALSE)</f>
        <v>C.E. TRIATHLONBCN</v>
      </c>
      <c r="H628" s="14">
        <f>COUNTIF(Y628:AB628,"&gt;0")</f>
        <v>1</v>
      </c>
      <c r="I628" s="20">
        <v>0</v>
      </c>
      <c r="J628" s="21">
        <v>0</v>
      </c>
      <c r="K628" s="20">
        <v>0</v>
      </c>
      <c r="L628" s="21">
        <v>0</v>
      </c>
      <c r="M628" s="20">
        <v>534</v>
      </c>
      <c r="N628" s="21">
        <v>0</v>
      </c>
      <c r="O628" s="21">
        <v>0</v>
      </c>
      <c r="P628" s="21">
        <v>0</v>
      </c>
      <c r="Q628" s="22">
        <v>0</v>
      </c>
      <c r="R628" s="20">
        <v>0</v>
      </c>
      <c r="S628" s="21">
        <v>0</v>
      </c>
      <c r="T628" s="21">
        <v>0</v>
      </c>
      <c r="U628" s="21">
        <v>0</v>
      </c>
      <c r="V628" s="21">
        <v>0</v>
      </c>
      <c r="W628" s="21">
        <v>0</v>
      </c>
      <c r="X628" s="22">
        <v>0</v>
      </c>
      <c r="Y628" s="20">
        <f>LARGE(I628:J628,1)</f>
        <v>0</v>
      </c>
      <c r="Z628" s="21">
        <f>LARGE(K628:L628,1)</f>
        <v>0</v>
      </c>
      <c r="AA628" s="21">
        <f>LARGE(M628:Q628,1)</f>
        <v>534</v>
      </c>
      <c r="AB628" s="22">
        <f>LARGE(R628:X628,1)</f>
        <v>0</v>
      </c>
    </row>
    <row r="629" spans="1:28" s="26" customFormat="1" ht="15" customHeight="1">
      <c r="A629" s="23"/>
      <c r="B629" s="17">
        <f>SUM(LARGE(Y629:AB629,1),LARGE(Y629:AB629,2),LARGE(Y629:AB629,3))</f>
        <v>532</v>
      </c>
      <c r="C629" s="17" t="s">
        <v>4370</v>
      </c>
      <c r="D629" s="17" t="str">
        <f>+VLOOKUP(E629,[1]Hoja1!$E$1:$F$65536,2,FALSE)</f>
        <v>NAV</v>
      </c>
      <c r="E629" s="18">
        <v>72669881</v>
      </c>
      <c r="F629" s="25" t="str">
        <f>+VLOOKUP(E629,[1]Hoja1!$B$1:$C$65536,2,FALSE)</f>
        <v>LOPEZ GASTÓN, JULIAN</v>
      </c>
      <c r="G629" s="25" t="str">
        <f>+VLOOKUP(E629,[1]Hoja1!$B$1:$D$65536,3,FALSE)</f>
        <v>TRIKUA KIROL ELKARTEA</v>
      </c>
      <c r="H629" s="14">
        <f>COUNTIF(Y629:AB629,"&gt;0")</f>
        <v>2</v>
      </c>
      <c r="I629" s="20">
        <v>0</v>
      </c>
      <c r="J629" s="21">
        <v>0</v>
      </c>
      <c r="K629" s="20">
        <v>0</v>
      </c>
      <c r="L629" s="21">
        <v>194</v>
      </c>
      <c r="M629" s="20">
        <v>0</v>
      </c>
      <c r="N629" s="21">
        <v>3</v>
      </c>
      <c r="O629" s="21">
        <v>0</v>
      </c>
      <c r="P629" s="21">
        <v>338</v>
      </c>
      <c r="Q629" s="22">
        <v>0</v>
      </c>
      <c r="R629" s="20">
        <v>0</v>
      </c>
      <c r="S629" s="21">
        <v>0</v>
      </c>
      <c r="T629" s="21">
        <v>0</v>
      </c>
      <c r="U629" s="21">
        <v>0</v>
      </c>
      <c r="V629" s="21">
        <v>0</v>
      </c>
      <c r="W629" s="21">
        <v>0</v>
      </c>
      <c r="X629" s="22">
        <v>0</v>
      </c>
      <c r="Y629" s="20">
        <f>LARGE(I629:J629,1)</f>
        <v>0</v>
      </c>
      <c r="Z629" s="21">
        <f>LARGE(K629:L629,1)</f>
        <v>194</v>
      </c>
      <c r="AA629" s="21">
        <f>LARGE(M629:Q629,1)</f>
        <v>338</v>
      </c>
      <c r="AB629" s="22">
        <f>LARGE(R629:X629,1)</f>
        <v>0</v>
      </c>
    </row>
    <row r="630" spans="1:28" s="26" customFormat="1" ht="15" customHeight="1">
      <c r="A630" s="23"/>
      <c r="B630" s="17">
        <f>SUM(LARGE(Y630:AB630,1),LARGE(Y630:AB630,2),LARGE(Y630:AB630,3))</f>
        <v>530</v>
      </c>
      <c r="C630" s="17"/>
      <c r="D630" s="17" t="str">
        <f>+VLOOKUP(E630,[1]Hoja1!$E$1:$F$65536,2,FALSE)</f>
        <v>EUS</v>
      </c>
      <c r="E630" s="18">
        <v>44676317</v>
      </c>
      <c r="F630" s="25" t="str">
        <f>+VLOOKUP(E630,[1]Hoja1!$B$1:$C$65536,2,FALSE)</f>
        <v>RAYO AGUADO, JAVIER</v>
      </c>
      <c r="G630" s="25" t="str">
        <f>+VLOOKUP(E630,[1]Hoja1!$B$1:$D$65536,3,FALSE)</f>
        <v>INDEPENDIENTE</v>
      </c>
      <c r="H630" s="14">
        <f>COUNTIF(Y630:AB630,"&gt;0")</f>
        <v>1</v>
      </c>
      <c r="I630" s="20">
        <v>0</v>
      </c>
      <c r="J630" s="21">
        <v>0</v>
      </c>
      <c r="K630" s="20">
        <v>0</v>
      </c>
      <c r="L630" s="21">
        <v>0</v>
      </c>
      <c r="M630" s="20">
        <v>0</v>
      </c>
      <c r="N630" s="21">
        <v>530</v>
      </c>
      <c r="O630" s="21">
        <v>0</v>
      </c>
      <c r="P630" s="21">
        <v>0</v>
      </c>
      <c r="Q630" s="22">
        <v>0</v>
      </c>
      <c r="R630" s="20">
        <v>0</v>
      </c>
      <c r="S630" s="21">
        <v>0</v>
      </c>
      <c r="T630" s="21">
        <v>0</v>
      </c>
      <c r="U630" s="21">
        <v>0</v>
      </c>
      <c r="V630" s="21">
        <v>0</v>
      </c>
      <c r="W630" s="21">
        <v>0</v>
      </c>
      <c r="X630" s="22">
        <v>0</v>
      </c>
      <c r="Y630" s="20">
        <f>LARGE(I630:J630,1)</f>
        <v>0</v>
      </c>
      <c r="Z630" s="21">
        <f>LARGE(K630:L630,1)</f>
        <v>0</v>
      </c>
      <c r="AA630" s="21">
        <f>LARGE(M630:Q630,1)</f>
        <v>530</v>
      </c>
      <c r="AB630" s="22">
        <f>LARGE(R630:X630,1)</f>
        <v>0</v>
      </c>
    </row>
    <row r="631" spans="1:28" s="26" customFormat="1" ht="15" customHeight="1">
      <c r="A631" s="23"/>
      <c r="B631" s="17">
        <f>SUM(LARGE(Y631:AB631,1),LARGE(Y631:AB631,2),LARGE(Y631:AB631,3))</f>
        <v>530</v>
      </c>
      <c r="C631" s="17"/>
      <c r="D631" s="17" t="str">
        <f>+VLOOKUP(E631,[1]Hoja1!$E$1:$F$65536,2,FALSE)</f>
        <v>MAD</v>
      </c>
      <c r="E631" s="18">
        <v>2889358</v>
      </c>
      <c r="F631" s="25" t="str">
        <f>+VLOOKUP(E631,[1]Hoja1!$B$1:$C$65536,2,FALSE)</f>
        <v>FERNANDEZ HERNANDEZ, DAVID</v>
      </c>
      <c r="G631" s="25" t="str">
        <f>+VLOOKUP(E631,[1]Hoja1!$B$1:$D$65536,3,FALSE)</f>
        <v>TONIBIKE-TRIATLON PARACUELLOS</v>
      </c>
      <c r="H631" s="14">
        <f>COUNTIF(Y631:AB631,"&gt;0")</f>
        <v>1</v>
      </c>
      <c r="I631" s="20">
        <v>0</v>
      </c>
      <c r="J631" s="21">
        <v>0</v>
      </c>
      <c r="K631" s="20">
        <v>0</v>
      </c>
      <c r="L631" s="21">
        <v>0</v>
      </c>
      <c r="M631" s="20">
        <v>530</v>
      </c>
      <c r="N631" s="21">
        <v>0</v>
      </c>
      <c r="O631" s="21">
        <v>0</v>
      </c>
      <c r="P631" s="21">
        <v>0</v>
      </c>
      <c r="Q631" s="22">
        <v>0</v>
      </c>
      <c r="R631" s="20">
        <v>0</v>
      </c>
      <c r="S631" s="21">
        <v>0</v>
      </c>
      <c r="T631" s="21">
        <v>0</v>
      </c>
      <c r="U631" s="21">
        <v>0</v>
      </c>
      <c r="V631" s="21">
        <v>0</v>
      </c>
      <c r="W631" s="21">
        <v>0</v>
      </c>
      <c r="X631" s="22">
        <v>0</v>
      </c>
      <c r="Y631" s="20">
        <f>LARGE(I631:J631,1)</f>
        <v>0</v>
      </c>
      <c r="Z631" s="21">
        <f>LARGE(K631:L631,1)</f>
        <v>0</v>
      </c>
      <c r="AA631" s="21">
        <f>LARGE(M631:Q631,1)</f>
        <v>530</v>
      </c>
      <c r="AB631" s="22">
        <f>LARGE(R631:X631,1)</f>
        <v>0</v>
      </c>
    </row>
    <row r="632" spans="1:28" s="26" customFormat="1" ht="15" customHeight="1">
      <c r="A632" s="23"/>
      <c r="B632" s="17">
        <f>SUM(LARGE(Y632:AB632,1),LARGE(Y632:AB632,2),LARGE(Y632:AB632,3))</f>
        <v>526</v>
      </c>
      <c r="C632" s="17"/>
      <c r="D632" s="17" t="str">
        <f>+VLOOKUP(E632,[1]Hoja1!$E$1:$F$65536,2,FALSE)</f>
        <v>EUS</v>
      </c>
      <c r="E632" s="18">
        <v>45620514</v>
      </c>
      <c r="F632" s="25" t="str">
        <f>+VLOOKUP(E632,[1]Hoja1!$B$1:$C$65536,2,FALSE)</f>
        <v>LOPEZ VAZQUEZ, ALBERTO</v>
      </c>
      <c r="G632" s="25" t="str">
        <f>+VLOOKUP(E632,[1]Hoja1!$B$1:$D$65536,3,FALSE)</f>
        <v>URBIKO TT BASAU</v>
      </c>
      <c r="H632" s="14">
        <f>COUNTIF(Y632:AB632,"&gt;0")</f>
        <v>1</v>
      </c>
      <c r="I632" s="20">
        <v>0</v>
      </c>
      <c r="J632" s="21">
        <v>0</v>
      </c>
      <c r="K632" s="20">
        <v>0</v>
      </c>
      <c r="L632" s="21">
        <v>0</v>
      </c>
      <c r="M632" s="20">
        <v>0</v>
      </c>
      <c r="N632" s="21">
        <v>0</v>
      </c>
      <c r="O632" s="21">
        <v>0</v>
      </c>
      <c r="P632" s="21">
        <v>526</v>
      </c>
      <c r="Q632" s="22">
        <v>0</v>
      </c>
      <c r="R632" s="20">
        <v>0</v>
      </c>
      <c r="S632" s="21">
        <v>0</v>
      </c>
      <c r="T632" s="21">
        <v>0</v>
      </c>
      <c r="U632" s="21">
        <v>0</v>
      </c>
      <c r="V632" s="21">
        <v>0</v>
      </c>
      <c r="W632" s="21">
        <v>0</v>
      </c>
      <c r="X632" s="22">
        <v>0</v>
      </c>
      <c r="Y632" s="20">
        <f>LARGE(I632:J632,1)</f>
        <v>0</v>
      </c>
      <c r="Z632" s="21">
        <f>LARGE(K632:L632,1)</f>
        <v>0</v>
      </c>
      <c r="AA632" s="21">
        <f>LARGE(M632:Q632,1)</f>
        <v>526</v>
      </c>
      <c r="AB632" s="22">
        <f>LARGE(R632:X632,1)</f>
        <v>0</v>
      </c>
    </row>
    <row r="633" spans="1:28" s="26" customFormat="1" ht="15" customHeight="1">
      <c r="A633" s="23"/>
      <c r="B633" s="17">
        <f>SUM(LARGE(Y633:AB633,1),LARGE(Y633:AB633,2),LARGE(Y633:AB633,3))</f>
        <v>526</v>
      </c>
      <c r="C633" s="17"/>
      <c r="D633" s="17" t="str">
        <f>+VLOOKUP(E633,[1]Hoja1!$E$1:$F$65536,2,FALSE)</f>
        <v>ARA</v>
      </c>
      <c r="E633" s="18">
        <v>18049898</v>
      </c>
      <c r="F633" s="25" t="str">
        <f>+VLOOKUP(E633,[1]Hoja1!$B$1:$C$65536,2,FALSE)</f>
        <v>GIL TESA, ERNESTO</v>
      </c>
      <c r="G633" s="25" t="str">
        <f>+VLOOKUP(E633,[1]Hoja1!$B$1:$D$65536,3,FALSE)</f>
        <v>CLUB DEPORTIVO HUESCA</v>
      </c>
      <c r="H633" s="14">
        <f>COUNTIF(Y633:AB633,"&gt;0")</f>
        <v>1</v>
      </c>
      <c r="I633" s="20">
        <v>0</v>
      </c>
      <c r="J633" s="21">
        <v>0</v>
      </c>
      <c r="K633" s="20">
        <v>0</v>
      </c>
      <c r="L633" s="21">
        <v>0</v>
      </c>
      <c r="M633" s="20">
        <v>0</v>
      </c>
      <c r="N633" s="21">
        <v>526</v>
      </c>
      <c r="O633" s="21">
        <v>0</v>
      </c>
      <c r="P633" s="21">
        <v>0</v>
      </c>
      <c r="Q633" s="22">
        <v>0</v>
      </c>
      <c r="R633" s="20">
        <v>0</v>
      </c>
      <c r="S633" s="21">
        <v>0</v>
      </c>
      <c r="T633" s="21">
        <v>0</v>
      </c>
      <c r="U633" s="21">
        <v>0</v>
      </c>
      <c r="V633" s="21">
        <v>0</v>
      </c>
      <c r="W633" s="21">
        <v>0</v>
      </c>
      <c r="X633" s="22">
        <v>0</v>
      </c>
      <c r="Y633" s="20">
        <f>LARGE(I633:J633,1)</f>
        <v>0</v>
      </c>
      <c r="Z633" s="21">
        <f>LARGE(K633:L633,1)</f>
        <v>0</v>
      </c>
      <c r="AA633" s="21">
        <f>LARGE(M633:Q633,1)</f>
        <v>526</v>
      </c>
      <c r="AB633" s="22">
        <f>LARGE(R633:X633,1)</f>
        <v>0</v>
      </c>
    </row>
    <row r="634" spans="1:28" s="26" customFormat="1" ht="15" customHeight="1">
      <c r="A634" s="23"/>
      <c r="B634" s="17">
        <f>SUM(LARGE(Y634:AB634,1),LARGE(Y634:AB634,2),LARGE(Y634:AB634,3))</f>
        <v>523</v>
      </c>
      <c r="C634" s="17"/>
      <c r="D634" s="17" t="str">
        <f>+VLOOKUP(E634,[1]Hoja1!$E$1:$F$65536,2,FALSE)</f>
        <v>MUR</v>
      </c>
      <c r="E634" s="18">
        <v>48473231</v>
      </c>
      <c r="F634" s="25" t="str">
        <f>+VLOOKUP(E634,[1]Hoja1!$B$1:$C$65536,2,FALSE)</f>
        <v>PUCHE PALAO, PATRICIO</v>
      </c>
      <c r="G634" s="25" t="str">
        <f>+VLOOKUP(E634,[1]Hoja1!$B$1:$D$65536,3,FALSE)</f>
        <v>C.T. ARABI-YECLA CATLIKE</v>
      </c>
      <c r="H634" s="14">
        <f>COUNTIF(Y634:AB634,"&gt;0")</f>
        <v>2</v>
      </c>
      <c r="I634" s="20">
        <v>0</v>
      </c>
      <c r="J634" s="21">
        <v>185</v>
      </c>
      <c r="K634" s="20">
        <v>0</v>
      </c>
      <c r="L634" s="21">
        <v>0</v>
      </c>
      <c r="M634" s="20">
        <v>338</v>
      </c>
      <c r="N634" s="21">
        <v>0</v>
      </c>
      <c r="O634" s="21">
        <v>111</v>
      </c>
      <c r="P634" s="21">
        <v>0</v>
      </c>
      <c r="Q634" s="22">
        <v>0</v>
      </c>
      <c r="R634" s="20">
        <v>0</v>
      </c>
      <c r="S634" s="21">
        <v>0</v>
      </c>
      <c r="T634" s="21">
        <v>0</v>
      </c>
      <c r="U634" s="21">
        <v>0</v>
      </c>
      <c r="V634" s="21">
        <v>0</v>
      </c>
      <c r="W634" s="21">
        <v>0</v>
      </c>
      <c r="X634" s="22">
        <v>0</v>
      </c>
      <c r="Y634" s="20">
        <f>LARGE(I634:J634,1)</f>
        <v>185</v>
      </c>
      <c r="Z634" s="21">
        <f>LARGE(K634:L634,1)</f>
        <v>0</v>
      </c>
      <c r="AA634" s="21">
        <f>LARGE(M634:Q634,1)</f>
        <v>338</v>
      </c>
      <c r="AB634" s="22">
        <f>LARGE(R634:X634,1)</f>
        <v>0</v>
      </c>
    </row>
    <row r="635" spans="1:28" s="26" customFormat="1" ht="15" customHeight="1">
      <c r="A635" s="23"/>
      <c r="B635" s="17">
        <f>SUM(LARGE(Y635:AB635,1),LARGE(Y635:AB635,2),LARGE(Y635:AB635,3))</f>
        <v>523</v>
      </c>
      <c r="C635" s="17" t="s">
        <v>4360</v>
      </c>
      <c r="D635" s="17" t="str">
        <f>+VLOOKUP(E635,[1]Hoja1!$E$1:$F$65536,2,FALSE)</f>
        <v>CAT</v>
      </c>
      <c r="E635" s="18">
        <v>39895821</v>
      </c>
      <c r="F635" s="25" t="str">
        <f>+VLOOKUP(E635,[1]Hoja1!$B$1:$C$65536,2,FALSE)</f>
        <v>TORRES GARCIA, JORGE</v>
      </c>
      <c r="G635" s="25" t="str">
        <f>+VLOOKUP(E635,[1]Hoja1!$B$1:$D$65536,3,FALSE)</f>
        <v>CLUB TRIATLÓ TARRAGONA</v>
      </c>
      <c r="H635" s="14">
        <f>COUNTIF(Y635:AB635,"&gt;0")</f>
        <v>2</v>
      </c>
      <c r="I635" s="20">
        <v>0</v>
      </c>
      <c r="J635" s="21">
        <v>0</v>
      </c>
      <c r="K635" s="20">
        <v>0</v>
      </c>
      <c r="L635" s="21">
        <v>236</v>
      </c>
      <c r="M635" s="20">
        <v>0</v>
      </c>
      <c r="N635" s="21">
        <v>0</v>
      </c>
      <c r="O635" s="21">
        <v>0</v>
      </c>
      <c r="P635" s="21">
        <v>0</v>
      </c>
      <c r="Q635" s="22">
        <v>0</v>
      </c>
      <c r="R635" s="20">
        <v>0</v>
      </c>
      <c r="S635" s="21">
        <v>0</v>
      </c>
      <c r="T635" s="21">
        <v>0</v>
      </c>
      <c r="U635" s="21">
        <v>0</v>
      </c>
      <c r="V635" s="21">
        <v>0</v>
      </c>
      <c r="W635" s="21">
        <v>287</v>
      </c>
      <c r="X635" s="22">
        <v>0</v>
      </c>
      <c r="Y635" s="20">
        <f>LARGE(I635:J635,1)</f>
        <v>0</v>
      </c>
      <c r="Z635" s="21">
        <f>LARGE(K635:L635,1)</f>
        <v>236</v>
      </c>
      <c r="AA635" s="21">
        <f>LARGE(M635:Q635,1)</f>
        <v>0</v>
      </c>
      <c r="AB635" s="22">
        <f>LARGE(R635:X635,1)</f>
        <v>287</v>
      </c>
    </row>
    <row r="636" spans="1:28" s="26" customFormat="1" ht="15" customHeight="1">
      <c r="A636" s="23"/>
      <c r="B636" s="17">
        <f>SUM(LARGE(Y636:AB636,1),LARGE(Y636:AB636,2),LARGE(Y636:AB636,3))</f>
        <v>522</v>
      </c>
      <c r="C636" s="17"/>
      <c r="D636" s="17" t="str">
        <f>+VLOOKUP(E636,[1]Hoja1!$E$1:$F$65536,2,FALSE)</f>
        <v>VAL</v>
      </c>
      <c r="E636" s="18">
        <v>53606298</v>
      </c>
      <c r="F636" s="25" t="str">
        <f>+VLOOKUP(E636,[1]Hoja1!$B$1:$C$65536,2,FALSE)</f>
        <v>VILANOVA FERNÁNDEZ, NACHO</v>
      </c>
      <c r="G636" s="25" t="str">
        <f>+VLOOKUP(E636,[1]Hoja1!$B$1:$D$65536,3,FALSE)</f>
        <v>TRIVOLTORS ALCASSER</v>
      </c>
      <c r="H636" s="14">
        <f>COUNTIF(Y636:AB636,"&gt;0")</f>
        <v>1</v>
      </c>
      <c r="I636" s="20">
        <v>0</v>
      </c>
      <c r="J636" s="21">
        <v>0</v>
      </c>
      <c r="K636" s="20">
        <v>0</v>
      </c>
      <c r="L636" s="21">
        <v>0</v>
      </c>
      <c r="M636" s="20">
        <v>0</v>
      </c>
      <c r="N636" s="21">
        <v>0</v>
      </c>
      <c r="O636" s="21">
        <v>0</v>
      </c>
      <c r="P636" s="21">
        <v>522</v>
      </c>
      <c r="Q636" s="22">
        <v>0</v>
      </c>
      <c r="R636" s="20">
        <v>0</v>
      </c>
      <c r="S636" s="21">
        <v>0</v>
      </c>
      <c r="T636" s="21">
        <v>0</v>
      </c>
      <c r="U636" s="21">
        <v>0</v>
      </c>
      <c r="V636" s="21">
        <v>0</v>
      </c>
      <c r="W636" s="21">
        <v>0</v>
      </c>
      <c r="X636" s="22">
        <v>0</v>
      </c>
      <c r="Y636" s="20">
        <f>LARGE(I636:J636,1)</f>
        <v>0</v>
      </c>
      <c r="Z636" s="21">
        <f>LARGE(K636:L636,1)</f>
        <v>0</v>
      </c>
      <c r="AA636" s="21">
        <f>LARGE(M636:Q636,1)</f>
        <v>522</v>
      </c>
      <c r="AB636" s="22">
        <f>LARGE(R636:X636,1)</f>
        <v>0</v>
      </c>
    </row>
    <row r="637" spans="1:28" s="26" customFormat="1" ht="15" customHeight="1">
      <c r="A637" s="23"/>
      <c r="B637" s="17">
        <f>SUM(LARGE(Y637:AB637,1),LARGE(Y637:AB637,2),LARGE(Y637:AB637,3))</f>
        <v>521</v>
      </c>
      <c r="C637" s="17" t="s">
        <v>4361</v>
      </c>
      <c r="D637" s="17" t="str">
        <f>+VLOOKUP(E637,[1]Hoja1!$E$1:$F$65536,2,FALSE)</f>
        <v>MAD</v>
      </c>
      <c r="E637" s="18">
        <v>70879140</v>
      </c>
      <c r="F637" s="25" t="str">
        <f>+VLOOKUP(E637,[1]Hoja1!$B$1:$C$65536,2,FALSE)</f>
        <v>ROMO GARCIA, JAVIER</v>
      </c>
      <c r="G637" s="25" t="str">
        <f>+VLOOKUP(E637,[1]Hoja1!$B$1:$D$65536,3,FALSE)</f>
        <v>CLUB DE TRIATLÓN DIABLILLOS DE RIVAS</v>
      </c>
      <c r="H637" s="14">
        <f>COUNTIF(Y637:AB637,"&gt;0")</f>
        <v>2</v>
      </c>
      <c r="I637" s="20">
        <v>0</v>
      </c>
      <c r="J637" s="21">
        <v>0</v>
      </c>
      <c r="K637" s="20">
        <v>0</v>
      </c>
      <c r="L637" s="21">
        <v>422</v>
      </c>
      <c r="M637" s="20">
        <v>99</v>
      </c>
      <c r="N637" s="21">
        <v>0</v>
      </c>
      <c r="O637" s="21">
        <v>0</v>
      </c>
      <c r="P637" s="21">
        <v>0</v>
      </c>
      <c r="Q637" s="22">
        <v>0</v>
      </c>
      <c r="R637" s="20">
        <v>0</v>
      </c>
      <c r="S637" s="21">
        <v>0</v>
      </c>
      <c r="T637" s="21">
        <v>0</v>
      </c>
      <c r="U637" s="21">
        <v>0</v>
      </c>
      <c r="V637" s="21">
        <v>0</v>
      </c>
      <c r="W637" s="21">
        <v>0</v>
      </c>
      <c r="X637" s="22">
        <v>0</v>
      </c>
      <c r="Y637" s="20">
        <f>LARGE(I637:J637,1)</f>
        <v>0</v>
      </c>
      <c r="Z637" s="21">
        <f>LARGE(K637:L637,1)</f>
        <v>422</v>
      </c>
      <c r="AA637" s="21">
        <f>LARGE(M637:Q637,1)</f>
        <v>99</v>
      </c>
      <c r="AB637" s="22">
        <f>LARGE(R637:X637,1)</f>
        <v>0</v>
      </c>
    </row>
    <row r="638" spans="1:28" s="26" customFormat="1" ht="15" customHeight="1">
      <c r="A638" s="23"/>
      <c r="B638" s="17">
        <f>SUM(LARGE(Y638:AB638,1),LARGE(Y638:AB638,2),LARGE(Y638:AB638,3))</f>
        <v>521</v>
      </c>
      <c r="C638" s="17" t="s">
        <v>4370</v>
      </c>
      <c r="D638" s="17" t="str">
        <f>+VLOOKUP(E638,[1]Hoja1!$E$1:$F$65536,2,FALSE)</f>
        <v>NAV</v>
      </c>
      <c r="E638" s="18">
        <v>44620079</v>
      </c>
      <c r="F638" s="25" t="str">
        <f>+VLOOKUP(E638,[1]Hoja1!$B$1:$C$65536,2,FALSE)</f>
        <v>SARASA GONZALEZ, IKER</v>
      </c>
      <c r="G638" s="25" t="str">
        <f>+VLOOKUP(E638,[1]Hoja1!$B$1:$D$65536,3,FALSE)</f>
        <v>CD KIROL BAT TRIATLOI TALDEA</v>
      </c>
      <c r="H638" s="14">
        <f>COUNTIF(Y638:AB638,"&gt;0")</f>
        <v>2</v>
      </c>
      <c r="I638" s="20">
        <v>0</v>
      </c>
      <c r="J638" s="21">
        <v>0</v>
      </c>
      <c r="K638" s="20">
        <v>0</v>
      </c>
      <c r="L638" s="21">
        <v>398</v>
      </c>
      <c r="M638" s="20">
        <v>3</v>
      </c>
      <c r="N638" s="21">
        <v>123</v>
      </c>
      <c r="O638" s="21">
        <v>0</v>
      </c>
      <c r="P638" s="21">
        <v>0</v>
      </c>
      <c r="Q638" s="22">
        <v>0</v>
      </c>
      <c r="R638" s="20">
        <v>0</v>
      </c>
      <c r="S638" s="21">
        <v>0</v>
      </c>
      <c r="T638" s="21">
        <v>0</v>
      </c>
      <c r="U638" s="21">
        <v>0</v>
      </c>
      <c r="V638" s="21">
        <v>0</v>
      </c>
      <c r="W638" s="21">
        <v>0</v>
      </c>
      <c r="X638" s="22">
        <v>0</v>
      </c>
      <c r="Y638" s="20">
        <f>LARGE(I638:J638,1)</f>
        <v>0</v>
      </c>
      <c r="Z638" s="21">
        <f>LARGE(K638:L638,1)</f>
        <v>398</v>
      </c>
      <c r="AA638" s="21">
        <f>LARGE(M638:Q638,1)</f>
        <v>123</v>
      </c>
      <c r="AB638" s="22">
        <f>LARGE(R638:X638,1)</f>
        <v>0</v>
      </c>
    </row>
    <row r="639" spans="1:28" s="26" customFormat="1" ht="15" customHeight="1">
      <c r="A639" s="23"/>
      <c r="B639" s="17">
        <f>SUM(LARGE(Y639:AB639,1),LARGE(Y639:AB639,2),LARGE(Y639:AB639,3))</f>
        <v>518</v>
      </c>
      <c r="C639" s="17" t="s">
        <v>4363</v>
      </c>
      <c r="D639" s="17" t="str">
        <f>+VLOOKUP(E639,[1]Hoja1!$E$1:$F$65536,2,FALSE)</f>
        <v>VAL</v>
      </c>
      <c r="E639" s="18">
        <v>20832742</v>
      </c>
      <c r="F639" s="25" t="str">
        <f>+VLOOKUP(E639,[1]Hoja1!$B$1:$C$65536,2,FALSE)</f>
        <v>PEREZ SOLER, GUILLERMO</v>
      </c>
      <c r="G639" s="25" t="str">
        <f>+VLOOKUP(E639,[1]Hoja1!$B$1:$D$65536,3,FALSE)</f>
        <v>TRIATLO CARCAIXENT</v>
      </c>
      <c r="H639" s="14">
        <f>COUNTIF(Y639:AB639,"&gt;0")</f>
        <v>2</v>
      </c>
      <c r="I639" s="20">
        <v>0</v>
      </c>
      <c r="J639" s="21">
        <v>0</v>
      </c>
      <c r="K639" s="20">
        <v>0</v>
      </c>
      <c r="L639" s="21">
        <v>392</v>
      </c>
      <c r="M639" s="20">
        <v>0</v>
      </c>
      <c r="N639" s="21">
        <v>0</v>
      </c>
      <c r="O639" s="21">
        <v>0</v>
      </c>
      <c r="P639" s="21">
        <v>0</v>
      </c>
      <c r="Q639" s="22">
        <v>0</v>
      </c>
      <c r="R639" s="20">
        <v>0</v>
      </c>
      <c r="S639" s="21">
        <v>0</v>
      </c>
      <c r="T639" s="21">
        <v>0</v>
      </c>
      <c r="U639" s="21">
        <v>126</v>
      </c>
      <c r="V639" s="21">
        <v>0</v>
      </c>
      <c r="W639" s="21">
        <v>0</v>
      </c>
      <c r="X639" s="22">
        <v>0</v>
      </c>
      <c r="Y639" s="20">
        <f>LARGE(I639:J639,1)</f>
        <v>0</v>
      </c>
      <c r="Z639" s="21">
        <f>LARGE(K639:L639,1)</f>
        <v>392</v>
      </c>
      <c r="AA639" s="21">
        <f>LARGE(M639:Q639,1)</f>
        <v>0</v>
      </c>
      <c r="AB639" s="22">
        <f>LARGE(R639:X639,1)</f>
        <v>126</v>
      </c>
    </row>
    <row r="640" spans="1:28" s="26" customFormat="1" ht="15" customHeight="1">
      <c r="A640" s="23"/>
      <c r="B640" s="17">
        <f>SUM(LARGE(Y640:AB640,1),LARGE(Y640:AB640,2),LARGE(Y640:AB640,3))</f>
        <v>518</v>
      </c>
      <c r="C640" s="17"/>
      <c r="D640" s="17" t="str">
        <f>+VLOOKUP(E640,[1]Hoja1!$E$1:$F$65536,2,FALSE)</f>
        <v>MUR</v>
      </c>
      <c r="E640" s="18">
        <v>48484165</v>
      </c>
      <c r="F640" s="25" t="str">
        <f>+VLOOKUP(E640,[1]Hoja1!$B$1:$C$65536,2,FALSE)</f>
        <v>MARTÍNEZ MARTÍNEZ, MARCO ANTONIO</v>
      </c>
      <c r="G640" s="25" t="str">
        <f>+VLOOKUP(E640,[1]Hoja1!$B$1:$D$65536,3,FALSE)</f>
        <v>BITEC TRI IMPULSO</v>
      </c>
      <c r="H640" s="14">
        <f>COUNTIF(Y640:AB640,"&gt;0")</f>
        <v>1</v>
      </c>
      <c r="I640" s="20">
        <v>0</v>
      </c>
      <c r="J640" s="21">
        <v>0</v>
      </c>
      <c r="K640" s="20">
        <v>0</v>
      </c>
      <c r="L640" s="21">
        <v>0</v>
      </c>
      <c r="M640" s="20">
        <v>0</v>
      </c>
      <c r="N640" s="21">
        <v>0</v>
      </c>
      <c r="O640" s="21">
        <v>0</v>
      </c>
      <c r="P640" s="21">
        <v>518</v>
      </c>
      <c r="Q640" s="22">
        <v>0</v>
      </c>
      <c r="R640" s="20">
        <v>0</v>
      </c>
      <c r="S640" s="21">
        <v>0</v>
      </c>
      <c r="T640" s="21">
        <v>0</v>
      </c>
      <c r="U640" s="21">
        <v>0</v>
      </c>
      <c r="V640" s="21">
        <v>0</v>
      </c>
      <c r="W640" s="21">
        <v>0</v>
      </c>
      <c r="X640" s="22">
        <v>0</v>
      </c>
      <c r="Y640" s="20">
        <f>LARGE(I640:J640,1)</f>
        <v>0</v>
      </c>
      <c r="Z640" s="21">
        <f>LARGE(K640:L640,1)</f>
        <v>0</v>
      </c>
      <c r="AA640" s="21">
        <f>LARGE(M640:Q640,1)</f>
        <v>518</v>
      </c>
      <c r="AB640" s="22">
        <f>LARGE(R640:X640,1)</f>
        <v>0</v>
      </c>
    </row>
    <row r="641" spans="1:28" s="26" customFormat="1" ht="15" customHeight="1">
      <c r="A641" s="23"/>
      <c r="B641" s="17">
        <f>SUM(LARGE(Y641:AB641,1),LARGE(Y641:AB641,2),LARGE(Y641:AB641,3))</f>
        <v>517</v>
      </c>
      <c r="C641" s="17"/>
      <c r="D641" s="17" t="str">
        <f>+VLOOKUP(E641,[1]Hoja1!$E$1:$F$65536,2,FALSE)</f>
        <v>BAL</v>
      </c>
      <c r="E641" s="18">
        <v>3847914</v>
      </c>
      <c r="F641" s="25" t="str">
        <f>+VLOOKUP(E641,[1]Hoja1!$B$1:$C$65536,2,FALSE)</f>
        <v>ROMERO GARCIA, FRANCISCO JAVIER</v>
      </c>
      <c r="G641" s="25" t="str">
        <f>+VLOOKUP(E641,[1]Hoja1!$B$1:$D$65536,3,FALSE)</f>
        <v>TRIATLÓ SANTA EULÀRIA</v>
      </c>
      <c r="H641" s="14">
        <f>COUNTIF(Y641:AB641,"&gt;0")</f>
        <v>2</v>
      </c>
      <c r="I641" s="20">
        <v>315</v>
      </c>
      <c r="J641" s="21">
        <v>0</v>
      </c>
      <c r="K641" s="20">
        <v>0</v>
      </c>
      <c r="L641" s="21">
        <v>0</v>
      </c>
      <c r="M641" s="20">
        <v>0</v>
      </c>
      <c r="N641" s="21">
        <v>0</v>
      </c>
      <c r="O641" s="21">
        <v>0</v>
      </c>
      <c r="P641" s="21">
        <v>0</v>
      </c>
      <c r="Q641" s="22">
        <v>202</v>
      </c>
      <c r="R641" s="20">
        <v>0</v>
      </c>
      <c r="S641" s="21">
        <v>0</v>
      </c>
      <c r="T641" s="21">
        <v>0</v>
      </c>
      <c r="U641" s="21">
        <v>0</v>
      </c>
      <c r="V641" s="21">
        <v>0</v>
      </c>
      <c r="W641" s="21">
        <v>0</v>
      </c>
      <c r="X641" s="22">
        <v>0</v>
      </c>
      <c r="Y641" s="20">
        <f>LARGE(I641:J641,1)</f>
        <v>315</v>
      </c>
      <c r="Z641" s="21">
        <f>LARGE(K641:L641,1)</f>
        <v>0</v>
      </c>
      <c r="AA641" s="21">
        <f>LARGE(M641:Q641,1)</f>
        <v>202</v>
      </c>
      <c r="AB641" s="22">
        <f>LARGE(R641:X641,1)</f>
        <v>0</v>
      </c>
    </row>
    <row r="642" spans="1:28" s="26" customFormat="1" ht="15" customHeight="1">
      <c r="A642" s="23"/>
      <c r="B642" s="17">
        <f>SUM(LARGE(Y642:AB642,1),LARGE(Y642:AB642,2),LARGE(Y642:AB642,3))</f>
        <v>514</v>
      </c>
      <c r="C642" s="17"/>
      <c r="D642" s="17" t="str">
        <f>+VLOOKUP(E642,[1]Hoja1!$E$1:$F$65536,2,FALSE)</f>
        <v>EUS</v>
      </c>
      <c r="E642" s="18">
        <v>8924103</v>
      </c>
      <c r="F642" s="25" t="str">
        <f>+VLOOKUP(E642,[1]Hoja1!$B$1:$C$65536,2,FALSE)</f>
        <v>MENDIA ZUFIRIA, ETOR</v>
      </c>
      <c r="G642" s="25" t="str">
        <f>+VLOOKUP(E642,[1]Hoja1!$B$1:$D$65536,3,FALSE)</f>
        <v>TRIGOI T.T.</v>
      </c>
      <c r="H642" s="14">
        <f>COUNTIF(Y642:AB642,"&gt;0")</f>
        <v>1</v>
      </c>
      <c r="I642" s="20">
        <v>0</v>
      </c>
      <c r="J642" s="21">
        <v>0</v>
      </c>
      <c r="K642" s="20">
        <v>0</v>
      </c>
      <c r="L642" s="21">
        <v>0</v>
      </c>
      <c r="M642" s="20">
        <v>0</v>
      </c>
      <c r="N642" s="21">
        <v>514</v>
      </c>
      <c r="O642" s="21">
        <v>0</v>
      </c>
      <c r="P642" s="21">
        <v>0</v>
      </c>
      <c r="Q642" s="22">
        <v>0</v>
      </c>
      <c r="R642" s="20">
        <v>0</v>
      </c>
      <c r="S642" s="21">
        <v>0</v>
      </c>
      <c r="T642" s="21">
        <v>0</v>
      </c>
      <c r="U642" s="21">
        <v>0</v>
      </c>
      <c r="V642" s="21">
        <v>0</v>
      </c>
      <c r="W642" s="21">
        <v>0</v>
      </c>
      <c r="X642" s="22">
        <v>0</v>
      </c>
      <c r="Y642" s="20">
        <f>LARGE(I642:J642,1)</f>
        <v>0</v>
      </c>
      <c r="Z642" s="21">
        <f>LARGE(K642:L642,1)</f>
        <v>0</v>
      </c>
      <c r="AA642" s="21">
        <f>LARGE(M642:Q642,1)</f>
        <v>514</v>
      </c>
      <c r="AB642" s="22">
        <f>LARGE(R642:X642,1)</f>
        <v>0</v>
      </c>
    </row>
    <row r="643" spans="1:28" s="26" customFormat="1" ht="15" customHeight="1">
      <c r="A643" s="23"/>
      <c r="B643" s="17">
        <f>SUM(LARGE(Y643:AB643,1),LARGE(Y643:AB643,2),LARGE(Y643:AB643,3))</f>
        <v>514</v>
      </c>
      <c r="C643" s="17"/>
      <c r="D643" s="17" t="str">
        <f>+VLOOKUP(E643,[1]Hoja1!$E$1:$F$65536,2,FALSE)</f>
        <v>VAL</v>
      </c>
      <c r="E643" s="18">
        <v>48344820</v>
      </c>
      <c r="F643" s="25" t="str">
        <f>+VLOOKUP(E643,[1]Hoja1!$B$1:$C$65536,2,FALSE)</f>
        <v>ALMAZÁN MENA, GUSTAVO</v>
      </c>
      <c r="G643" s="25" t="str">
        <f>+VLOOKUP(E643,[1]Hoja1!$B$1:$D$65536,3,FALSE)</f>
        <v>INDEPENDIENTE</v>
      </c>
      <c r="H643" s="14">
        <f>COUNTIF(Y643:AB643,"&gt;0")</f>
        <v>1</v>
      </c>
      <c r="I643" s="20">
        <v>0</v>
      </c>
      <c r="J643" s="21">
        <v>0</v>
      </c>
      <c r="K643" s="20">
        <v>0</v>
      </c>
      <c r="L643" s="21">
        <v>0</v>
      </c>
      <c r="M643" s="20">
        <v>514</v>
      </c>
      <c r="N643" s="21">
        <v>0</v>
      </c>
      <c r="O643" s="21">
        <v>0</v>
      </c>
      <c r="P643" s="21">
        <v>0</v>
      </c>
      <c r="Q643" s="22">
        <v>0</v>
      </c>
      <c r="R643" s="20">
        <v>0</v>
      </c>
      <c r="S643" s="21">
        <v>0</v>
      </c>
      <c r="T643" s="21">
        <v>0</v>
      </c>
      <c r="U643" s="21">
        <v>0</v>
      </c>
      <c r="V643" s="21">
        <v>0</v>
      </c>
      <c r="W643" s="21">
        <v>0</v>
      </c>
      <c r="X643" s="22">
        <v>0</v>
      </c>
      <c r="Y643" s="20">
        <f>LARGE(I643:J643,1)</f>
        <v>0</v>
      </c>
      <c r="Z643" s="21">
        <f>LARGE(K643:L643,1)</f>
        <v>0</v>
      </c>
      <c r="AA643" s="21">
        <f>LARGE(M643:Q643,1)</f>
        <v>514</v>
      </c>
      <c r="AB643" s="22">
        <f>LARGE(R643:X643,1)</f>
        <v>0</v>
      </c>
    </row>
    <row r="644" spans="1:28" s="26" customFormat="1" ht="15" customHeight="1">
      <c r="A644" s="23"/>
      <c r="B644" s="17">
        <f>SUM(LARGE(Y644:AB644,1),LARGE(Y644:AB644,2),LARGE(Y644:AB644,3))</f>
        <v>511</v>
      </c>
      <c r="C644" s="17" t="s">
        <v>4360</v>
      </c>
      <c r="D644" s="17" t="str">
        <f>+VLOOKUP(E644,[1]Hoja1!$E$1:$F$65536,2,FALSE)</f>
        <v>CAT</v>
      </c>
      <c r="E644" s="18">
        <v>44989312</v>
      </c>
      <c r="F644" s="25" t="str">
        <f>+VLOOKUP(E644,[1]Hoja1!$B$1:$C$65536,2,FALSE)</f>
        <v>ANGUITA FERNANDEZ, RAUL</v>
      </c>
      <c r="G644" s="25" t="str">
        <f>+VLOOKUP(E644,[1]Hoja1!$B$1:$D$65536,3,FALSE)</f>
        <v>INDEPENDIENTE</v>
      </c>
      <c r="H644" s="14">
        <f>COUNTIF(Y644:AB644,"&gt;0")</f>
        <v>2</v>
      </c>
      <c r="I644" s="20">
        <v>0</v>
      </c>
      <c r="J644" s="21">
        <v>0</v>
      </c>
      <c r="K644" s="20">
        <v>0</v>
      </c>
      <c r="L644" s="21">
        <v>251</v>
      </c>
      <c r="M644" s="20">
        <v>0</v>
      </c>
      <c r="N644" s="21">
        <v>0</v>
      </c>
      <c r="O644" s="21">
        <v>0</v>
      </c>
      <c r="P644" s="21">
        <v>0</v>
      </c>
      <c r="Q644" s="22">
        <v>0</v>
      </c>
      <c r="R644" s="20">
        <v>0</v>
      </c>
      <c r="S644" s="21">
        <v>260</v>
      </c>
      <c r="T644" s="21">
        <v>0</v>
      </c>
      <c r="U644" s="21">
        <v>0</v>
      </c>
      <c r="V644" s="21">
        <v>0</v>
      </c>
      <c r="W644" s="21">
        <v>0</v>
      </c>
      <c r="X644" s="22">
        <v>0</v>
      </c>
      <c r="Y644" s="20">
        <f>LARGE(I644:J644,1)</f>
        <v>0</v>
      </c>
      <c r="Z644" s="21">
        <f>LARGE(K644:L644,1)</f>
        <v>251</v>
      </c>
      <c r="AA644" s="21">
        <f>LARGE(M644:Q644,1)</f>
        <v>0</v>
      </c>
      <c r="AB644" s="22">
        <f>LARGE(R644:X644,1)</f>
        <v>260</v>
      </c>
    </row>
    <row r="645" spans="1:28" s="26" customFormat="1" ht="15" customHeight="1">
      <c r="A645" s="23"/>
      <c r="B645" s="17">
        <f>SUM(LARGE(Y645:AB645,1),LARGE(Y645:AB645,2),LARGE(Y645:AB645,3))</f>
        <v>510</v>
      </c>
      <c r="C645" s="17"/>
      <c r="D645" s="17" t="str">
        <f>+VLOOKUP(E645,[1]Hoja1!$E$1:$F$65536,2,FALSE)</f>
        <v>BAL</v>
      </c>
      <c r="E645" s="18">
        <v>46954796</v>
      </c>
      <c r="F645" s="25" t="str">
        <f>+VLOOKUP(E645,[1]Hoja1!$B$1:$C$65536,2,FALSE)</f>
        <v>LOPEZ RIBAS, DANIEL</v>
      </c>
      <c r="G645" s="25" t="str">
        <f>+VLOOKUP(E645,[1]Hoja1!$B$1:$D$65536,3,FALSE)</f>
        <v>CLUB ESPORTIU MASTER TEAM</v>
      </c>
      <c r="H645" s="14">
        <f>COUNTIF(Y645:AB645,"&gt;0")</f>
        <v>1</v>
      </c>
      <c r="I645" s="20">
        <v>0</v>
      </c>
      <c r="J645" s="21">
        <v>0</v>
      </c>
      <c r="K645" s="20">
        <v>0</v>
      </c>
      <c r="L645" s="21">
        <v>0</v>
      </c>
      <c r="M645" s="20">
        <v>0</v>
      </c>
      <c r="N645" s="21">
        <v>0</v>
      </c>
      <c r="O645" s="21">
        <v>0</v>
      </c>
      <c r="P645" s="21">
        <v>510</v>
      </c>
      <c r="Q645" s="22">
        <v>0</v>
      </c>
      <c r="R645" s="20">
        <v>0</v>
      </c>
      <c r="S645" s="21">
        <v>0</v>
      </c>
      <c r="T645" s="21">
        <v>0</v>
      </c>
      <c r="U645" s="21">
        <v>0</v>
      </c>
      <c r="V645" s="21">
        <v>0</v>
      </c>
      <c r="W645" s="21">
        <v>0</v>
      </c>
      <c r="X645" s="22">
        <v>0</v>
      </c>
      <c r="Y645" s="20">
        <f>LARGE(I645:J645,1)</f>
        <v>0</v>
      </c>
      <c r="Z645" s="21">
        <f>LARGE(K645:L645,1)</f>
        <v>0</v>
      </c>
      <c r="AA645" s="21">
        <f>LARGE(M645:Q645,1)</f>
        <v>510</v>
      </c>
      <c r="AB645" s="22">
        <f>LARGE(R645:X645,1)</f>
        <v>0</v>
      </c>
    </row>
    <row r="646" spans="1:28" s="26" customFormat="1" ht="15" customHeight="1">
      <c r="A646" s="23"/>
      <c r="B646" s="17">
        <f>SUM(LARGE(Y646:AB646,1),LARGE(Y646:AB646,2),LARGE(Y646:AB646,3))</f>
        <v>510</v>
      </c>
      <c r="C646" s="17"/>
      <c r="D646" s="17" t="str">
        <f>+VLOOKUP(E646,[1]Hoja1!$E$1:$F$65536,2,FALSE)</f>
        <v>MUR</v>
      </c>
      <c r="E646" s="18">
        <v>23034488</v>
      </c>
      <c r="F646" s="25" t="str">
        <f>+VLOOKUP(E646,[1]Hoja1!$B$1:$C$65536,2,FALSE)</f>
        <v>SANCHEZ SANCHEZ, PASCUAL</v>
      </c>
      <c r="G646" s="25" t="str">
        <f>+VLOOKUP(E646,[1]Hoja1!$B$1:$D$65536,3,FALSE)</f>
        <v>ATLETISMO MANDARACHE CARTAGENA</v>
      </c>
      <c r="H646" s="14">
        <f>COUNTIF(Y646:AB646,"&gt;0")</f>
        <v>1</v>
      </c>
      <c r="I646" s="20">
        <v>0</v>
      </c>
      <c r="J646" s="21">
        <v>0</v>
      </c>
      <c r="K646" s="20">
        <v>0</v>
      </c>
      <c r="L646" s="21">
        <v>0</v>
      </c>
      <c r="M646" s="20">
        <v>510</v>
      </c>
      <c r="N646" s="21">
        <v>0</v>
      </c>
      <c r="O646" s="21">
        <v>0</v>
      </c>
      <c r="P646" s="21">
        <v>0</v>
      </c>
      <c r="Q646" s="22">
        <v>0</v>
      </c>
      <c r="R646" s="20">
        <v>0</v>
      </c>
      <c r="S646" s="21">
        <v>0</v>
      </c>
      <c r="T646" s="21">
        <v>0</v>
      </c>
      <c r="U646" s="21">
        <v>0</v>
      </c>
      <c r="V646" s="21">
        <v>0</v>
      </c>
      <c r="W646" s="21">
        <v>0</v>
      </c>
      <c r="X646" s="22">
        <v>0</v>
      </c>
      <c r="Y646" s="20">
        <f>LARGE(I646:J646,1)</f>
        <v>0</v>
      </c>
      <c r="Z646" s="21">
        <f>LARGE(K646:L646,1)</f>
        <v>0</v>
      </c>
      <c r="AA646" s="21">
        <f>LARGE(M646:Q646,1)</f>
        <v>510</v>
      </c>
      <c r="AB646" s="22">
        <f>LARGE(R646:X646,1)</f>
        <v>0</v>
      </c>
    </row>
    <row r="647" spans="1:28" s="26" customFormat="1" ht="15" customHeight="1">
      <c r="A647" s="23"/>
      <c r="B647" s="17">
        <f>SUM(LARGE(Y647:AB647,1),LARGE(Y647:AB647,2),LARGE(Y647:AB647,3))</f>
        <v>508</v>
      </c>
      <c r="C647" s="17"/>
      <c r="D647" s="17" t="str">
        <f>+VLOOKUP(E647,[1]Hoja1!$E$1:$F$65536,2,FALSE)</f>
        <v>BAL</v>
      </c>
      <c r="E647" s="18">
        <v>41450428</v>
      </c>
      <c r="F647" s="25" t="str">
        <f>+VLOOKUP(E647,[1]Hoja1!$B$1:$C$65536,2,FALSE)</f>
        <v>MARI JUAN, ANTONIO</v>
      </c>
      <c r="G647" s="25" t="str">
        <f>+VLOOKUP(E647,[1]Hoja1!$B$1:$D$65536,3,FALSE)</f>
        <v>TRIATLÓ SANTA EULÀRIA</v>
      </c>
      <c r="H647" s="14">
        <f>COUNTIF(Y647:AB647,"&gt;0")</f>
        <v>2</v>
      </c>
      <c r="I647" s="20">
        <v>310</v>
      </c>
      <c r="J647" s="21">
        <v>0</v>
      </c>
      <c r="K647" s="20">
        <v>0</v>
      </c>
      <c r="L647" s="21">
        <v>0</v>
      </c>
      <c r="M647" s="20">
        <v>0</v>
      </c>
      <c r="N647" s="21">
        <v>0</v>
      </c>
      <c r="O647" s="21">
        <v>0</v>
      </c>
      <c r="P647" s="21">
        <v>0</v>
      </c>
      <c r="Q647" s="22">
        <v>198</v>
      </c>
      <c r="R647" s="20">
        <v>0</v>
      </c>
      <c r="S647" s="21">
        <v>0</v>
      </c>
      <c r="T647" s="21">
        <v>0</v>
      </c>
      <c r="U647" s="21">
        <v>0</v>
      </c>
      <c r="V647" s="21">
        <v>0</v>
      </c>
      <c r="W647" s="21">
        <v>0</v>
      </c>
      <c r="X647" s="22">
        <v>0</v>
      </c>
      <c r="Y647" s="20">
        <f>LARGE(I647:J647,1)</f>
        <v>310</v>
      </c>
      <c r="Z647" s="21">
        <f>LARGE(K647:L647,1)</f>
        <v>0</v>
      </c>
      <c r="AA647" s="21">
        <f>LARGE(M647:Q647,1)</f>
        <v>198</v>
      </c>
      <c r="AB647" s="22">
        <f>LARGE(R647:X647,1)</f>
        <v>0</v>
      </c>
    </row>
    <row r="648" spans="1:28" s="26" customFormat="1" ht="15" customHeight="1">
      <c r="A648" s="23"/>
      <c r="B648" s="17">
        <f>SUM(LARGE(Y648:AB648,1),LARGE(Y648:AB648,2),LARGE(Y648:AB648,3))</f>
        <v>507</v>
      </c>
      <c r="C648" s="17"/>
      <c r="D648" s="17" t="str">
        <f>+VLOOKUP(E648,[1]Hoja1!$E$1:$F$65536,2,FALSE)</f>
        <v>EUS</v>
      </c>
      <c r="E648" s="18">
        <v>30616259</v>
      </c>
      <c r="F648" s="25" t="str">
        <f>+VLOOKUP(E648,[1]Hoja1!$B$1:$C$65536,2,FALSE)</f>
        <v>GOMEZ RUGAMA, RICHARD</v>
      </c>
      <c r="G648" s="25" t="str">
        <f>+VLOOKUP(E648,[1]Hoja1!$B$1:$D$65536,3,FALSE)</f>
        <v>GALDAKAOKO MOZOILO TRIATHLON KLUB</v>
      </c>
      <c r="H648" s="14">
        <f>COUNTIF(Y648:AB648,"&gt;0")</f>
        <v>2</v>
      </c>
      <c r="I648" s="20">
        <v>0</v>
      </c>
      <c r="J648" s="21">
        <v>0</v>
      </c>
      <c r="K648" s="20">
        <v>0</v>
      </c>
      <c r="L648" s="21">
        <v>0</v>
      </c>
      <c r="M648" s="20">
        <v>166</v>
      </c>
      <c r="N648" s="21">
        <v>0</v>
      </c>
      <c r="O648" s="21">
        <v>0</v>
      </c>
      <c r="P648" s="21">
        <v>0</v>
      </c>
      <c r="Q648" s="22">
        <v>0</v>
      </c>
      <c r="R648" s="20">
        <v>0</v>
      </c>
      <c r="S648" s="21">
        <v>0</v>
      </c>
      <c r="T648" s="21">
        <v>0</v>
      </c>
      <c r="U648" s="21">
        <v>341</v>
      </c>
      <c r="V648" s="21">
        <v>0</v>
      </c>
      <c r="W648" s="21">
        <v>0</v>
      </c>
      <c r="X648" s="22">
        <v>0</v>
      </c>
      <c r="Y648" s="20">
        <f>LARGE(I648:J648,1)</f>
        <v>0</v>
      </c>
      <c r="Z648" s="21">
        <f>LARGE(K648:L648,1)</f>
        <v>0</v>
      </c>
      <c r="AA648" s="21">
        <f>LARGE(M648:Q648,1)</f>
        <v>166</v>
      </c>
      <c r="AB648" s="22">
        <f>LARGE(R648:X648,1)</f>
        <v>341</v>
      </c>
    </row>
    <row r="649" spans="1:28" s="26" customFormat="1" ht="15" customHeight="1">
      <c r="A649" s="23"/>
      <c r="B649" s="17">
        <f>SUM(LARGE(Y649:AB649,1),LARGE(Y649:AB649,2),LARGE(Y649:AB649,3))</f>
        <v>506</v>
      </c>
      <c r="C649" s="17"/>
      <c r="D649" s="17" t="str">
        <f>+VLOOKUP(E649,[1]Hoja1!$E$1:$F$65536,2,FALSE)</f>
        <v>CLM</v>
      </c>
      <c r="E649" s="18">
        <v>8926115</v>
      </c>
      <c r="F649" s="25" t="str">
        <f>+VLOOKUP(E649,[1]Hoja1!$B$1:$C$65536,2,FALSE)</f>
        <v>GUTIERREZ HERNANDEZ, JAVIER</v>
      </c>
      <c r="G649" s="25" t="str">
        <f>+VLOOKUP(E649,[1]Hoja1!$B$1:$D$65536,3,FALSE)</f>
        <v>ARCOS TRIATLON ALBACETE</v>
      </c>
      <c r="H649" s="14">
        <f>COUNTIF(Y649:AB649,"&gt;0")</f>
        <v>1</v>
      </c>
      <c r="I649" s="20">
        <v>0</v>
      </c>
      <c r="J649" s="21">
        <v>0</v>
      </c>
      <c r="K649" s="20">
        <v>0</v>
      </c>
      <c r="L649" s="21">
        <v>0</v>
      </c>
      <c r="M649" s="20">
        <v>3</v>
      </c>
      <c r="N649" s="21">
        <v>0</v>
      </c>
      <c r="O649" s="21">
        <v>0</v>
      </c>
      <c r="P649" s="21">
        <v>506</v>
      </c>
      <c r="Q649" s="22">
        <v>0</v>
      </c>
      <c r="R649" s="20">
        <v>0</v>
      </c>
      <c r="S649" s="21">
        <v>0</v>
      </c>
      <c r="T649" s="21">
        <v>0</v>
      </c>
      <c r="U649" s="21">
        <v>0</v>
      </c>
      <c r="V649" s="21">
        <v>0</v>
      </c>
      <c r="W649" s="21">
        <v>0</v>
      </c>
      <c r="X649" s="22">
        <v>0</v>
      </c>
      <c r="Y649" s="20">
        <f>LARGE(I649:J649,1)</f>
        <v>0</v>
      </c>
      <c r="Z649" s="21">
        <f>LARGE(K649:L649,1)</f>
        <v>0</v>
      </c>
      <c r="AA649" s="21">
        <f>LARGE(M649:Q649,1)</f>
        <v>506</v>
      </c>
      <c r="AB649" s="22">
        <f>LARGE(R649:X649,1)</f>
        <v>0</v>
      </c>
    </row>
    <row r="650" spans="1:28" s="26" customFormat="1" ht="15" customHeight="1">
      <c r="A650" s="23"/>
      <c r="B650" s="17">
        <f>SUM(LARGE(Y650:AB650,1),LARGE(Y650:AB650,2),LARGE(Y650:AB650,3))</f>
        <v>506</v>
      </c>
      <c r="C650" s="17"/>
      <c r="D650" s="17" t="str">
        <f>+VLOOKUP(E650,[1]Hoja1!$E$1:$F$65536,2,FALSE)</f>
        <v>GAL</v>
      </c>
      <c r="E650" s="18">
        <v>34267249</v>
      </c>
      <c r="F650" s="25" t="str">
        <f>+VLOOKUP(E650,[1]Hoja1!$B$1:$C$65536,2,FALSE)</f>
        <v>MENDEZ ARIAS, DAVID</v>
      </c>
      <c r="G650" s="25" t="str">
        <f>+VLOOKUP(E650,[1]Hoja1!$B$1:$D$65536,3,FALSE)</f>
        <v>CIDADE DE LUGO FLUVIAL</v>
      </c>
      <c r="H650" s="14">
        <f>COUNTIF(Y650:AB650,"&gt;0")</f>
        <v>1</v>
      </c>
      <c r="I650" s="20">
        <v>0</v>
      </c>
      <c r="J650" s="21">
        <v>0</v>
      </c>
      <c r="K650" s="20">
        <v>0</v>
      </c>
      <c r="L650" s="21">
        <v>0</v>
      </c>
      <c r="M650" s="20">
        <v>0</v>
      </c>
      <c r="N650" s="21">
        <v>506</v>
      </c>
      <c r="O650" s="21">
        <v>0</v>
      </c>
      <c r="P650" s="21">
        <v>0</v>
      </c>
      <c r="Q650" s="22">
        <v>0</v>
      </c>
      <c r="R650" s="20">
        <v>0</v>
      </c>
      <c r="S650" s="21">
        <v>0</v>
      </c>
      <c r="T650" s="21">
        <v>0</v>
      </c>
      <c r="U650" s="21">
        <v>0</v>
      </c>
      <c r="V650" s="21">
        <v>0</v>
      </c>
      <c r="W650" s="21">
        <v>0</v>
      </c>
      <c r="X650" s="22">
        <v>0</v>
      </c>
      <c r="Y650" s="20">
        <f>LARGE(I650:J650,1)</f>
        <v>0</v>
      </c>
      <c r="Z650" s="21">
        <f>LARGE(K650:L650,1)</f>
        <v>0</v>
      </c>
      <c r="AA650" s="21">
        <f>LARGE(M650:Q650,1)</f>
        <v>506</v>
      </c>
      <c r="AB650" s="22">
        <f>LARGE(R650:X650,1)</f>
        <v>0</v>
      </c>
    </row>
    <row r="651" spans="1:28" s="26" customFormat="1" ht="15" customHeight="1">
      <c r="A651" s="23"/>
      <c r="B651" s="17">
        <f>SUM(LARGE(Y651:AB651,1),LARGE(Y651:AB651,2),LARGE(Y651:AB651,3))</f>
        <v>506</v>
      </c>
      <c r="C651" s="17"/>
      <c r="D651" s="17" t="str">
        <f>+VLOOKUP(E651,[1]Hoja1!$E$1:$F$65536,2,FALSE)</f>
        <v>VAL</v>
      </c>
      <c r="E651" s="18">
        <v>53219257</v>
      </c>
      <c r="F651" s="25" t="str">
        <f>+VLOOKUP(E651,[1]Hoja1!$B$1:$C$65536,2,FALSE)</f>
        <v>ENGUIX PERALES, JAUME</v>
      </c>
      <c r="G651" s="25" t="str">
        <f>+VLOOKUP(E651,[1]Hoja1!$B$1:$D$65536,3,FALSE)</f>
        <v>ONDARA TRI-ESPORT</v>
      </c>
      <c r="H651" s="14">
        <f>COUNTIF(Y651:AB651,"&gt;0")</f>
        <v>1</v>
      </c>
      <c r="I651" s="20">
        <v>0</v>
      </c>
      <c r="J651" s="21">
        <v>0</v>
      </c>
      <c r="K651" s="20">
        <v>0</v>
      </c>
      <c r="L651" s="21">
        <v>0</v>
      </c>
      <c r="M651" s="20">
        <v>506</v>
      </c>
      <c r="N651" s="21">
        <v>0</v>
      </c>
      <c r="O651" s="21">
        <v>0</v>
      </c>
      <c r="P651" s="21">
        <v>0</v>
      </c>
      <c r="Q651" s="22">
        <v>0</v>
      </c>
      <c r="R651" s="20">
        <v>0</v>
      </c>
      <c r="S651" s="21">
        <v>0</v>
      </c>
      <c r="T651" s="21">
        <v>0</v>
      </c>
      <c r="U651" s="21">
        <v>0</v>
      </c>
      <c r="V651" s="21">
        <v>0</v>
      </c>
      <c r="W651" s="21">
        <v>0</v>
      </c>
      <c r="X651" s="22">
        <v>0</v>
      </c>
      <c r="Y651" s="20">
        <f>LARGE(I651:J651,1)</f>
        <v>0</v>
      </c>
      <c r="Z651" s="21">
        <f>LARGE(K651:L651,1)</f>
        <v>0</v>
      </c>
      <c r="AA651" s="21">
        <f>LARGE(M651:Q651,1)</f>
        <v>506</v>
      </c>
      <c r="AB651" s="22">
        <f>LARGE(R651:X651,1)</f>
        <v>0</v>
      </c>
    </row>
    <row r="652" spans="1:28" s="26" customFormat="1" ht="15" customHeight="1">
      <c r="A652" s="23"/>
      <c r="B652" s="17">
        <f>SUM(LARGE(Y652:AB652,1),LARGE(Y652:AB652,2),LARGE(Y652:AB652,3))</f>
        <v>503</v>
      </c>
      <c r="C652" s="17"/>
      <c r="D652" s="17" t="str">
        <f>+VLOOKUP(E652,[1]Hoja1!$E$1:$F$65536,2,FALSE)</f>
        <v>EUS</v>
      </c>
      <c r="E652" s="18">
        <v>16239057</v>
      </c>
      <c r="F652" s="25" t="str">
        <f>+VLOOKUP(E652,[1]Hoja1!$B$1:$C$65536,2,FALSE)</f>
        <v>GOIKOETXEA ARRIZABALAGA, JUAN CARLOS</v>
      </c>
      <c r="G652" s="25" t="str">
        <f>+VLOOKUP(E652,[1]Hoja1!$B$1:$D$65536,3,FALSE)</f>
        <v>BERTAKOAK K.K.</v>
      </c>
      <c r="H652" s="14">
        <f>COUNTIF(Y652:AB652,"&gt;0")</f>
        <v>2</v>
      </c>
      <c r="I652" s="20">
        <v>0</v>
      </c>
      <c r="J652" s="21">
        <v>5</v>
      </c>
      <c r="K652" s="20">
        <v>0</v>
      </c>
      <c r="L652" s="21">
        <v>0</v>
      </c>
      <c r="M652" s="20">
        <v>3</v>
      </c>
      <c r="N652" s="21">
        <v>3</v>
      </c>
      <c r="O652" s="21">
        <v>3</v>
      </c>
      <c r="P652" s="21">
        <v>498</v>
      </c>
      <c r="Q652" s="22">
        <v>0</v>
      </c>
      <c r="R652" s="20">
        <v>0</v>
      </c>
      <c r="S652" s="21">
        <v>0</v>
      </c>
      <c r="T652" s="21">
        <v>0</v>
      </c>
      <c r="U652" s="21">
        <v>0</v>
      </c>
      <c r="V652" s="21">
        <v>0</v>
      </c>
      <c r="W652" s="21">
        <v>0</v>
      </c>
      <c r="X652" s="22">
        <v>0</v>
      </c>
      <c r="Y652" s="20">
        <f>LARGE(I652:J652,1)</f>
        <v>5</v>
      </c>
      <c r="Z652" s="21">
        <f>LARGE(K652:L652,1)</f>
        <v>0</v>
      </c>
      <c r="AA652" s="21">
        <f>LARGE(M652:Q652,1)</f>
        <v>498</v>
      </c>
      <c r="AB652" s="22">
        <f>LARGE(R652:X652,1)</f>
        <v>0</v>
      </c>
    </row>
    <row r="653" spans="1:28" s="26" customFormat="1" ht="15" customHeight="1">
      <c r="A653" s="23"/>
      <c r="B653" s="17">
        <f>SUM(LARGE(Y653:AB653,1),LARGE(Y653:AB653,2),LARGE(Y653:AB653,3))</f>
        <v>502</v>
      </c>
      <c r="C653" s="17"/>
      <c r="D653" s="17" t="str">
        <f>+VLOOKUP(E653,[1]Hoja1!$E$1:$F$65536,2,FALSE)</f>
        <v>BAL</v>
      </c>
      <c r="E653" s="18">
        <v>47252792</v>
      </c>
      <c r="F653" s="25" t="str">
        <f>+VLOOKUP(E653,[1]Hoja1!$B$1:$C$65536,2,FALSE)</f>
        <v>RODRIGUEZ GARCÍA, JORGE</v>
      </c>
      <c r="G653" s="25" t="str">
        <f>+VLOOKUP(E653,[1]Hoja1!$B$1:$D$65536,3,FALSE)</f>
        <v>CN EIVISSA TRIATLÓ</v>
      </c>
      <c r="H653" s="14">
        <f>COUNTIF(Y653:AB653,"&gt;0")</f>
        <v>1</v>
      </c>
      <c r="I653" s="20">
        <v>0</v>
      </c>
      <c r="J653" s="21">
        <v>0</v>
      </c>
      <c r="K653" s="20">
        <v>0</v>
      </c>
      <c r="L653" s="21">
        <v>0</v>
      </c>
      <c r="M653" s="20">
        <v>0</v>
      </c>
      <c r="N653" s="21">
        <v>0</v>
      </c>
      <c r="O653" s="21">
        <v>0</v>
      </c>
      <c r="P653" s="21">
        <v>502</v>
      </c>
      <c r="Q653" s="22">
        <v>0</v>
      </c>
      <c r="R653" s="20">
        <v>0</v>
      </c>
      <c r="S653" s="21">
        <v>0</v>
      </c>
      <c r="T653" s="21">
        <v>0</v>
      </c>
      <c r="U653" s="21">
        <v>0</v>
      </c>
      <c r="V653" s="21">
        <v>0</v>
      </c>
      <c r="W653" s="21">
        <v>0</v>
      </c>
      <c r="X653" s="22">
        <v>0</v>
      </c>
      <c r="Y653" s="20">
        <f>LARGE(I653:J653,1)</f>
        <v>0</v>
      </c>
      <c r="Z653" s="21">
        <f>LARGE(K653:L653,1)</f>
        <v>0</v>
      </c>
      <c r="AA653" s="21">
        <f>LARGE(M653:Q653,1)</f>
        <v>502</v>
      </c>
      <c r="AB653" s="22">
        <f>LARGE(R653:X653,1)</f>
        <v>0</v>
      </c>
    </row>
    <row r="654" spans="1:28" s="26" customFormat="1" ht="15" customHeight="1">
      <c r="A654" s="23"/>
      <c r="B654" s="17">
        <f>SUM(LARGE(Y654:AB654,1),LARGE(Y654:AB654,2),LARGE(Y654:AB654,3))</f>
        <v>502</v>
      </c>
      <c r="C654" s="17"/>
      <c r="D654" s="17" t="str">
        <f>+VLOOKUP(E654,[1]Hoja1!$E$1:$F$65536,2,FALSE)</f>
        <v>CNT</v>
      </c>
      <c r="E654" s="18">
        <v>72100649</v>
      </c>
      <c r="F654" s="25" t="str">
        <f>+VLOOKUP(E654,[1]Hoja1!$B$1:$C$65536,2,FALSE)</f>
        <v>ALONSO ROMAYOR, JAVIER</v>
      </c>
      <c r="G654" s="25" t="str">
        <f>+VLOOKUP(E654,[1]Hoja1!$B$1:$D$65536,3,FALSE)</f>
        <v>TRIATLON SANTANDER</v>
      </c>
      <c r="H654" s="14">
        <f>COUNTIF(Y654:AB654,"&gt;0")</f>
        <v>1</v>
      </c>
      <c r="I654" s="20">
        <v>0</v>
      </c>
      <c r="J654" s="21">
        <v>0</v>
      </c>
      <c r="K654" s="20">
        <v>0</v>
      </c>
      <c r="L654" s="21">
        <v>0</v>
      </c>
      <c r="M654" s="20">
        <v>0</v>
      </c>
      <c r="N654" s="21">
        <v>502</v>
      </c>
      <c r="O654" s="21">
        <v>0</v>
      </c>
      <c r="P654" s="21">
        <v>0</v>
      </c>
      <c r="Q654" s="22">
        <v>0</v>
      </c>
      <c r="R654" s="20">
        <v>0</v>
      </c>
      <c r="S654" s="21">
        <v>0</v>
      </c>
      <c r="T654" s="21">
        <v>0</v>
      </c>
      <c r="U654" s="21">
        <v>0</v>
      </c>
      <c r="V654" s="21">
        <v>0</v>
      </c>
      <c r="W654" s="21">
        <v>0</v>
      </c>
      <c r="X654" s="22">
        <v>0</v>
      </c>
      <c r="Y654" s="20">
        <f>LARGE(I654:J654,1)</f>
        <v>0</v>
      </c>
      <c r="Z654" s="21">
        <f>LARGE(K654:L654,1)</f>
        <v>0</v>
      </c>
      <c r="AA654" s="21">
        <f>LARGE(M654:Q654,1)</f>
        <v>502</v>
      </c>
      <c r="AB654" s="22">
        <f>LARGE(R654:X654,1)</f>
        <v>0</v>
      </c>
    </row>
    <row r="655" spans="1:28" s="26" customFormat="1" ht="15" customHeight="1">
      <c r="A655" s="23"/>
      <c r="B655" s="17">
        <f>SUM(LARGE(Y655:AB655,1),LARGE(Y655:AB655,2),LARGE(Y655:AB655,3))</f>
        <v>500</v>
      </c>
      <c r="C655" s="17"/>
      <c r="D655" s="17" t="str">
        <f>+VLOOKUP(E655,[1]Hoja1!$E$1:$F$65536,2,FALSE)</f>
        <v>VAL</v>
      </c>
      <c r="E655" s="18">
        <v>21680273</v>
      </c>
      <c r="F655" s="25" t="str">
        <f>+VLOOKUP(E655,[1]Hoja1!$B$1:$C$65536,2,FALSE)</f>
        <v>OLCINA TENDERO, ÀLEX</v>
      </c>
      <c r="G655" s="25" t="str">
        <f>+VLOOKUP(E655,[1]Hoja1!$B$1:$D$65536,3,FALSE)</f>
        <v>TRIALCOY</v>
      </c>
      <c r="H655" s="14">
        <f>COUNTIF(Y655:AB655,"&gt;0")</f>
        <v>2</v>
      </c>
      <c r="I655" s="20">
        <v>0</v>
      </c>
      <c r="J655" s="21">
        <v>50</v>
      </c>
      <c r="K655" s="20">
        <v>0</v>
      </c>
      <c r="L655" s="21">
        <v>0</v>
      </c>
      <c r="M655" s="20">
        <v>450</v>
      </c>
      <c r="N655" s="21">
        <v>0</v>
      </c>
      <c r="O655" s="21">
        <v>30</v>
      </c>
      <c r="P655" s="21">
        <v>0</v>
      </c>
      <c r="Q655" s="22">
        <v>0</v>
      </c>
      <c r="R655" s="20">
        <v>0</v>
      </c>
      <c r="S655" s="21">
        <v>0</v>
      </c>
      <c r="T655" s="21">
        <v>0</v>
      </c>
      <c r="U655" s="21">
        <v>0</v>
      </c>
      <c r="V655" s="21">
        <v>0</v>
      </c>
      <c r="W655" s="21">
        <v>0</v>
      </c>
      <c r="X655" s="22">
        <v>0</v>
      </c>
      <c r="Y655" s="20">
        <f>LARGE(I655:J655,1)</f>
        <v>50</v>
      </c>
      <c r="Z655" s="21">
        <f>LARGE(K655:L655,1)</f>
        <v>0</v>
      </c>
      <c r="AA655" s="21">
        <f>LARGE(M655:Q655,1)</f>
        <v>450</v>
      </c>
      <c r="AB655" s="22">
        <f>LARGE(R655:X655,1)</f>
        <v>0</v>
      </c>
    </row>
    <row r="656" spans="1:28" s="26" customFormat="1" ht="15" customHeight="1">
      <c r="A656" s="23"/>
      <c r="B656" s="17">
        <f>SUM(LARGE(Y656:AB656,1),LARGE(Y656:AB656,2),LARGE(Y656:AB656,3))</f>
        <v>500</v>
      </c>
      <c r="C656" s="17" t="s">
        <v>4367</v>
      </c>
      <c r="D656" s="17" t="str">
        <f>+VLOOKUP(E656,[1]Hoja1!$E$1:$F$65536,2,FALSE)</f>
        <v>AST</v>
      </c>
      <c r="E656" s="18">
        <v>9423825</v>
      </c>
      <c r="F656" s="25" t="str">
        <f>+VLOOKUP(E656,[1]Hoja1!$B$1:$C$65536,2,FALSE)</f>
        <v>GONZALEZ ALONSO, DAVID</v>
      </c>
      <c r="G656" s="25" t="str">
        <f>+VLOOKUP(E656,[1]Hoja1!$B$1:$D$65536,3,FALSE)</f>
        <v>CENTRO ASTURIANO DE OVIEDO TRIATLÓN</v>
      </c>
      <c r="H656" s="14">
        <f>COUNTIF(Y656:AB656,"&gt;0")</f>
        <v>1</v>
      </c>
      <c r="I656" s="20">
        <v>0</v>
      </c>
      <c r="J656" s="21">
        <v>0</v>
      </c>
      <c r="K656" s="20">
        <v>0</v>
      </c>
      <c r="L656" s="21">
        <v>500</v>
      </c>
      <c r="M656" s="20">
        <v>0</v>
      </c>
      <c r="N656" s="21">
        <v>0</v>
      </c>
      <c r="O656" s="21">
        <v>0</v>
      </c>
      <c r="P656" s="21">
        <v>0</v>
      </c>
      <c r="Q656" s="22">
        <v>0</v>
      </c>
      <c r="R656" s="20">
        <v>0</v>
      </c>
      <c r="S656" s="21">
        <v>0</v>
      </c>
      <c r="T656" s="21">
        <v>0</v>
      </c>
      <c r="U656" s="21">
        <v>0</v>
      </c>
      <c r="V656" s="21">
        <v>0</v>
      </c>
      <c r="W656" s="21">
        <v>0</v>
      </c>
      <c r="X656" s="22">
        <v>0</v>
      </c>
      <c r="Y656" s="20">
        <f>LARGE(I656:J656,1)</f>
        <v>0</v>
      </c>
      <c r="Z656" s="21">
        <f>LARGE(K656:L656,1)</f>
        <v>500</v>
      </c>
      <c r="AA656" s="21">
        <f>LARGE(M656:Q656,1)</f>
        <v>0</v>
      </c>
      <c r="AB656" s="22">
        <f>LARGE(R656:X656,1)</f>
        <v>0</v>
      </c>
    </row>
    <row r="657" spans="1:28" s="26" customFormat="1" ht="15" customHeight="1">
      <c r="A657" s="23"/>
      <c r="B657" s="17">
        <f>SUM(LARGE(Y657:AB657,1),LARGE(Y657:AB657,2),LARGE(Y657:AB657,3))</f>
        <v>500</v>
      </c>
      <c r="C657" s="17" t="s">
        <v>4363</v>
      </c>
      <c r="D657" s="17" t="str">
        <f>+VLOOKUP(E657,[1]Hoja1!$E$1:$F$65536,2,FALSE)</f>
        <v>VAL</v>
      </c>
      <c r="E657" s="18">
        <v>21510460</v>
      </c>
      <c r="F657" s="25" t="str">
        <f>+VLOOKUP(E657,[1]Hoja1!$B$1:$C$65536,2,FALSE)</f>
        <v>VIDAL GIL, MOISES</v>
      </c>
      <c r="G657" s="25" t="str">
        <f>+VLOOKUP(E657,[1]Hoja1!$B$1:$D$65536,3,FALSE)</f>
        <v>LA 208 TRIATLON CLUB</v>
      </c>
      <c r="H657" s="14">
        <f>COUNTIF(Y657:AB657,"&gt;0")</f>
        <v>1</v>
      </c>
      <c r="I657" s="20">
        <v>0</v>
      </c>
      <c r="J657" s="21">
        <v>0</v>
      </c>
      <c r="K657" s="20">
        <v>500</v>
      </c>
      <c r="L657" s="21">
        <v>0</v>
      </c>
      <c r="M657" s="20">
        <v>0</v>
      </c>
      <c r="N657" s="21">
        <v>0</v>
      </c>
      <c r="O657" s="21">
        <v>0</v>
      </c>
      <c r="P657" s="21">
        <v>0</v>
      </c>
      <c r="Q657" s="22">
        <v>0</v>
      </c>
      <c r="R657" s="20">
        <v>0</v>
      </c>
      <c r="S657" s="21">
        <v>0</v>
      </c>
      <c r="T657" s="21">
        <v>0</v>
      </c>
      <c r="U657" s="21">
        <v>0</v>
      </c>
      <c r="V657" s="21">
        <v>0</v>
      </c>
      <c r="W657" s="21">
        <v>0</v>
      </c>
      <c r="X657" s="22">
        <v>0</v>
      </c>
      <c r="Y657" s="20">
        <f>LARGE(I657:J657,1)</f>
        <v>0</v>
      </c>
      <c r="Z657" s="21">
        <f>LARGE(K657:L657,1)</f>
        <v>500</v>
      </c>
      <c r="AA657" s="21">
        <f>LARGE(M657:Q657,1)</f>
        <v>0</v>
      </c>
      <c r="AB657" s="22">
        <f>LARGE(R657:X657,1)</f>
        <v>0</v>
      </c>
    </row>
    <row r="658" spans="1:28" s="26" customFormat="1" ht="15" customHeight="1">
      <c r="A658" s="23"/>
      <c r="B658" s="17">
        <f>SUM(LARGE(Y658:AB658,1),LARGE(Y658:AB658,2),LARGE(Y658:AB658,3))</f>
        <v>500</v>
      </c>
      <c r="C658" s="17" t="s">
        <v>4369</v>
      </c>
      <c r="D658" s="17" t="str">
        <f>+VLOOKUP(E658,[1]Hoja1!$E$1:$F$65536,2,FALSE)</f>
        <v>MUR</v>
      </c>
      <c r="E658" s="18">
        <v>23257592</v>
      </c>
      <c r="F658" s="25" t="str">
        <f>+VLOOKUP(E658,[1]Hoja1!$B$1:$C$65536,2,FALSE)</f>
        <v>LOPEZ PEREZ, MARIO</v>
      </c>
      <c r="G658" s="25" t="str">
        <f>+VLOOKUP(E658,[1]Hoja1!$B$1:$D$65536,3,FALSE)</f>
        <v>CLUB TRIATLÓN ÁGUILAS</v>
      </c>
      <c r="H658" s="14">
        <f>COUNTIF(Y658:AB658,"&gt;0")</f>
        <v>1</v>
      </c>
      <c r="I658" s="20">
        <v>0</v>
      </c>
      <c r="J658" s="21">
        <v>0</v>
      </c>
      <c r="K658" s="20">
        <v>0</v>
      </c>
      <c r="L658" s="21">
        <v>500</v>
      </c>
      <c r="M658" s="20">
        <v>0</v>
      </c>
      <c r="N658" s="21">
        <v>0</v>
      </c>
      <c r="O658" s="21">
        <v>0</v>
      </c>
      <c r="P658" s="21">
        <v>0</v>
      </c>
      <c r="Q658" s="22">
        <v>0</v>
      </c>
      <c r="R658" s="20">
        <v>0</v>
      </c>
      <c r="S658" s="21">
        <v>0</v>
      </c>
      <c r="T658" s="21">
        <v>0</v>
      </c>
      <c r="U658" s="21">
        <v>0</v>
      </c>
      <c r="V658" s="21">
        <v>0</v>
      </c>
      <c r="W658" s="21">
        <v>0</v>
      </c>
      <c r="X658" s="22">
        <v>0</v>
      </c>
      <c r="Y658" s="20">
        <f>LARGE(I658:J658,1)</f>
        <v>0</v>
      </c>
      <c r="Z658" s="21">
        <f>LARGE(K658:L658,1)</f>
        <v>500</v>
      </c>
      <c r="AA658" s="21">
        <f>LARGE(M658:Q658,1)</f>
        <v>0</v>
      </c>
      <c r="AB658" s="22">
        <f>LARGE(R658:X658,1)</f>
        <v>0</v>
      </c>
    </row>
    <row r="659" spans="1:28" s="26" customFormat="1" ht="15" customHeight="1">
      <c r="A659" s="23"/>
      <c r="B659" s="17">
        <f>SUM(LARGE(Y659:AB659,1),LARGE(Y659:AB659,2),LARGE(Y659:AB659,3))</f>
        <v>500</v>
      </c>
      <c r="C659" s="17" t="s">
        <v>4363</v>
      </c>
      <c r="D659" s="17" t="str">
        <f>+VLOOKUP(E659,[1]Hoja1!$E$1:$F$65536,2,FALSE)</f>
        <v>VAL</v>
      </c>
      <c r="E659" s="18">
        <v>24392723</v>
      </c>
      <c r="F659" s="25" t="str">
        <f>+VLOOKUP(E659,[1]Hoja1!$B$1:$C$65536,2,FALSE)</f>
        <v>MARTINEZ TORRES, SANTIAGO</v>
      </c>
      <c r="G659" s="25" t="str">
        <f>+VLOOKUP(E659,[1]Hoja1!$B$1:$D$65536,3,FALSE)</f>
        <v>CLUB DEPORTIVO BIKING TURIA-RIBARROJA DEL TURIA</v>
      </c>
      <c r="H659" s="14">
        <f>COUNTIF(Y659:AB659,"&gt;0")</f>
        <v>1</v>
      </c>
      <c r="I659" s="20">
        <v>0</v>
      </c>
      <c r="J659" s="21">
        <v>0</v>
      </c>
      <c r="K659" s="20">
        <v>0</v>
      </c>
      <c r="L659" s="21">
        <v>500</v>
      </c>
      <c r="M659" s="20">
        <v>0</v>
      </c>
      <c r="N659" s="21">
        <v>0</v>
      </c>
      <c r="O659" s="21">
        <v>0</v>
      </c>
      <c r="P659" s="21">
        <v>0</v>
      </c>
      <c r="Q659" s="22">
        <v>0</v>
      </c>
      <c r="R659" s="20">
        <v>0</v>
      </c>
      <c r="S659" s="21">
        <v>0</v>
      </c>
      <c r="T659" s="21">
        <v>0</v>
      </c>
      <c r="U659" s="21">
        <v>0</v>
      </c>
      <c r="V659" s="21">
        <v>0</v>
      </c>
      <c r="W659" s="21">
        <v>0</v>
      </c>
      <c r="X659" s="22">
        <v>0</v>
      </c>
      <c r="Y659" s="20">
        <f>LARGE(I659:J659,1)</f>
        <v>0</v>
      </c>
      <c r="Z659" s="21">
        <f>LARGE(K659:L659,1)</f>
        <v>500</v>
      </c>
      <c r="AA659" s="21">
        <f>LARGE(M659:Q659,1)</f>
        <v>0</v>
      </c>
      <c r="AB659" s="22">
        <f>LARGE(R659:X659,1)</f>
        <v>0</v>
      </c>
    </row>
    <row r="660" spans="1:28" s="26" customFormat="1" ht="15" customHeight="1">
      <c r="A660" s="23"/>
      <c r="B660" s="17">
        <f>SUM(LARGE(Y660:AB660,1),LARGE(Y660:AB660,2),LARGE(Y660:AB660,3))</f>
        <v>500</v>
      </c>
      <c r="C660" s="17" t="s">
        <v>4361</v>
      </c>
      <c r="D660" s="17" t="str">
        <f>+VLOOKUP(E660,[1]Hoja1!$E$1:$F$65536,2,FALSE)</f>
        <v>MAD</v>
      </c>
      <c r="E660" s="18">
        <v>50208003</v>
      </c>
      <c r="F660" s="25" t="str">
        <f>+VLOOKUP(E660,[1]Hoja1!$B$1:$C$65536,2,FALSE)</f>
        <v>SANTAMARIA PEREZ, ALEJANDRO</v>
      </c>
      <c r="G660" s="25" t="str">
        <f>+VLOOKUP(E660,[1]Hoja1!$B$1:$D$65536,3,FALSE)</f>
        <v>TRIENTRENOS</v>
      </c>
      <c r="H660" s="14">
        <f>COUNTIF(Y660:AB660,"&gt;0")</f>
        <v>1</v>
      </c>
      <c r="I660" s="20">
        <v>0</v>
      </c>
      <c r="J660" s="21">
        <v>0</v>
      </c>
      <c r="K660" s="20">
        <v>0</v>
      </c>
      <c r="L660" s="21">
        <v>500</v>
      </c>
      <c r="M660" s="20">
        <v>0</v>
      </c>
      <c r="N660" s="21">
        <v>0</v>
      </c>
      <c r="O660" s="21">
        <v>0</v>
      </c>
      <c r="P660" s="21">
        <v>0</v>
      </c>
      <c r="Q660" s="22">
        <v>0</v>
      </c>
      <c r="R660" s="20">
        <v>0</v>
      </c>
      <c r="S660" s="21">
        <v>0</v>
      </c>
      <c r="T660" s="21">
        <v>0</v>
      </c>
      <c r="U660" s="21">
        <v>0</v>
      </c>
      <c r="V660" s="21">
        <v>0</v>
      </c>
      <c r="W660" s="21">
        <v>0</v>
      </c>
      <c r="X660" s="22">
        <v>0</v>
      </c>
      <c r="Y660" s="20">
        <f>LARGE(I660:J660,1)</f>
        <v>0</v>
      </c>
      <c r="Z660" s="21">
        <f>LARGE(K660:L660,1)</f>
        <v>500</v>
      </c>
      <c r="AA660" s="21">
        <f>LARGE(M660:Q660,1)</f>
        <v>0</v>
      </c>
      <c r="AB660" s="22">
        <f>LARGE(R660:X660,1)</f>
        <v>0</v>
      </c>
    </row>
    <row r="661" spans="1:28" s="26" customFormat="1" ht="15" customHeight="1">
      <c r="A661" s="23"/>
      <c r="B661" s="17">
        <f>SUM(LARGE(Y661:AB661,1),LARGE(Y661:AB661,2),LARGE(Y661:AB661,3))</f>
        <v>500</v>
      </c>
      <c r="C661" s="17" t="s">
        <v>4361</v>
      </c>
      <c r="D661" s="17" t="str">
        <f>+VLOOKUP(E661,[1]Hoja1!$E$1:$F$65536,2,FALSE)</f>
        <v>MAD</v>
      </c>
      <c r="E661" s="18">
        <v>51455423</v>
      </c>
      <c r="F661" s="25" t="str">
        <f>+VLOOKUP(E661,[1]Hoja1!$B$1:$C$65536,2,FALSE)</f>
        <v>OROZCO BERROCOSA, MARIO</v>
      </c>
      <c r="G661" s="25" t="str">
        <f>+VLOOKUP(E661,[1]Hoja1!$B$1:$D$65536,3,FALSE)</f>
        <v>INDEPENDIENTE</v>
      </c>
      <c r="H661" s="14">
        <f>COUNTIF(Y661:AB661,"&gt;0")</f>
        <v>1</v>
      </c>
      <c r="I661" s="20">
        <v>0</v>
      </c>
      <c r="J661" s="21">
        <v>0</v>
      </c>
      <c r="K661" s="20">
        <v>500</v>
      </c>
      <c r="L661" s="21">
        <v>0</v>
      </c>
      <c r="M661" s="20">
        <v>0</v>
      </c>
      <c r="N661" s="21">
        <v>0</v>
      </c>
      <c r="O661" s="21">
        <v>0</v>
      </c>
      <c r="P661" s="21">
        <v>0</v>
      </c>
      <c r="Q661" s="22">
        <v>0</v>
      </c>
      <c r="R661" s="20">
        <v>0</v>
      </c>
      <c r="S661" s="21">
        <v>0</v>
      </c>
      <c r="T661" s="21">
        <v>0</v>
      </c>
      <c r="U661" s="21">
        <v>0</v>
      </c>
      <c r="V661" s="21">
        <v>0</v>
      </c>
      <c r="W661" s="21">
        <v>0</v>
      </c>
      <c r="X661" s="22">
        <v>0</v>
      </c>
      <c r="Y661" s="20">
        <f>LARGE(I661:J661,1)</f>
        <v>0</v>
      </c>
      <c r="Z661" s="21">
        <f>LARGE(K661:L661,1)</f>
        <v>500</v>
      </c>
      <c r="AA661" s="21">
        <f>LARGE(M661:Q661,1)</f>
        <v>0</v>
      </c>
      <c r="AB661" s="22">
        <f>LARGE(R661:X661,1)</f>
        <v>0</v>
      </c>
    </row>
    <row r="662" spans="1:28" s="26" customFormat="1" ht="15" customHeight="1">
      <c r="A662" s="23"/>
      <c r="B662" s="17">
        <f>SUM(LARGE(Y662:AB662,1),LARGE(Y662:AB662,2),LARGE(Y662:AB662,3))</f>
        <v>500</v>
      </c>
      <c r="C662" s="17" t="s">
        <v>4373</v>
      </c>
      <c r="D662" s="17" t="str">
        <f>+VLOOKUP(E662,[1]Hoja1!$E$1:$F$65536,2,FALSE)</f>
        <v>CYL</v>
      </c>
      <c r="E662" s="18">
        <v>71444400</v>
      </c>
      <c r="F662" s="25" t="str">
        <f>+VLOOKUP(E662,[1]Hoja1!$B$1:$C$65536,2,FALSE)</f>
        <v>ALCALDE PEREZ, RICARDO</v>
      </c>
      <c r="G662" s="25" t="str">
        <f>+VLOOKUP(E662,[1]Hoja1!$B$1:$D$65536,3,FALSE)</f>
        <v>CLUB TRIATLON IMD SEGOVIA</v>
      </c>
      <c r="H662" s="14">
        <f>COUNTIF(Y662:AB662,"&gt;0")</f>
        <v>1</v>
      </c>
      <c r="I662" s="20">
        <v>0</v>
      </c>
      <c r="J662" s="21">
        <v>0</v>
      </c>
      <c r="K662" s="20">
        <v>0</v>
      </c>
      <c r="L662" s="21">
        <v>500</v>
      </c>
      <c r="M662" s="20">
        <v>0</v>
      </c>
      <c r="N662" s="21">
        <v>0</v>
      </c>
      <c r="O662" s="21">
        <v>0</v>
      </c>
      <c r="P662" s="21">
        <v>0</v>
      </c>
      <c r="Q662" s="22">
        <v>0</v>
      </c>
      <c r="R662" s="20">
        <v>0</v>
      </c>
      <c r="S662" s="21">
        <v>0</v>
      </c>
      <c r="T662" s="21">
        <v>0</v>
      </c>
      <c r="U662" s="21">
        <v>0</v>
      </c>
      <c r="V662" s="21">
        <v>0</v>
      </c>
      <c r="W662" s="21">
        <v>0</v>
      </c>
      <c r="X662" s="22">
        <v>0</v>
      </c>
      <c r="Y662" s="20">
        <f>LARGE(I662:J662,1)</f>
        <v>0</v>
      </c>
      <c r="Z662" s="21">
        <f>LARGE(K662:L662,1)</f>
        <v>500</v>
      </c>
      <c r="AA662" s="21">
        <f>LARGE(M662:Q662,1)</f>
        <v>0</v>
      </c>
      <c r="AB662" s="22">
        <f>LARGE(R662:X662,1)</f>
        <v>0</v>
      </c>
    </row>
    <row r="663" spans="1:28" s="26" customFormat="1" ht="15" customHeight="1">
      <c r="A663" s="23"/>
      <c r="B663" s="17">
        <f>SUM(LARGE(Y663:AB663,1),LARGE(Y663:AB663,2),LARGE(Y663:AB663,3))</f>
        <v>500</v>
      </c>
      <c r="C663" s="17" t="s">
        <v>4366</v>
      </c>
      <c r="D663" s="17" t="str">
        <f>+VLOOKUP(E663,[1]Hoja1!$E$1:$F$65536,2,FALSE)</f>
        <v>ARA</v>
      </c>
      <c r="E663" s="18">
        <v>73131384</v>
      </c>
      <c r="F663" s="25" t="str">
        <f>+VLOOKUP(E663,[1]Hoja1!$B$1:$C$65536,2,FALSE)</f>
        <v>ZORRILLA MEDRANO, FERNANDO</v>
      </c>
      <c r="G663" s="25" t="str">
        <f>+VLOOKUP(E663,[1]Hoja1!$B$1:$D$65536,3,FALSE)</f>
        <v>STADIUM CASABLANCA-ALMOZARA 2000</v>
      </c>
      <c r="H663" s="14">
        <f>COUNTIF(Y663:AB663,"&gt;0")</f>
        <v>1</v>
      </c>
      <c r="I663" s="20">
        <v>0</v>
      </c>
      <c r="J663" s="21">
        <v>0</v>
      </c>
      <c r="K663" s="20">
        <v>0</v>
      </c>
      <c r="L663" s="21">
        <v>500</v>
      </c>
      <c r="M663" s="20">
        <v>0</v>
      </c>
      <c r="N663" s="21">
        <v>0</v>
      </c>
      <c r="O663" s="21">
        <v>0</v>
      </c>
      <c r="P663" s="21">
        <v>0</v>
      </c>
      <c r="Q663" s="22">
        <v>0</v>
      </c>
      <c r="R663" s="20">
        <v>0</v>
      </c>
      <c r="S663" s="21">
        <v>0</v>
      </c>
      <c r="T663" s="21">
        <v>0</v>
      </c>
      <c r="U663" s="21">
        <v>0</v>
      </c>
      <c r="V663" s="21">
        <v>0</v>
      </c>
      <c r="W663" s="21">
        <v>0</v>
      </c>
      <c r="X663" s="22">
        <v>0</v>
      </c>
      <c r="Y663" s="20">
        <f>LARGE(I663:J663,1)</f>
        <v>0</v>
      </c>
      <c r="Z663" s="21">
        <f>LARGE(K663:L663,1)</f>
        <v>500</v>
      </c>
      <c r="AA663" s="21">
        <f>LARGE(M663:Q663,1)</f>
        <v>0</v>
      </c>
      <c r="AB663" s="22">
        <f>LARGE(R663:X663,1)</f>
        <v>0</v>
      </c>
    </row>
    <row r="664" spans="1:28" s="26" customFormat="1" ht="15" customHeight="1">
      <c r="A664" s="23"/>
      <c r="B664" s="17">
        <f>SUM(LARGE(Y664:AB664,1),LARGE(Y664:AB664,2),LARGE(Y664:AB664,3))</f>
        <v>500</v>
      </c>
      <c r="C664" s="17" t="s">
        <v>4362</v>
      </c>
      <c r="D664" s="17" t="str">
        <f>+VLOOKUP(E664,[1]Hoja1!$E$1:$F$65536,2,FALSE)</f>
        <v>GAL</v>
      </c>
      <c r="E664" s="18">
        <v>76896119</v>
      </c>
      <c r="F664" s="25" t="str">
        <f>+VLOOKUP(E664,[1]Hoja1!$B$1:$C$65536,2,FALSE)</f>
        <v>MORAN GONZALEZ, ENRIQUE</v>
      </c>
      <c r="G664" s="25" t="str">
        <f>+VLOOKUP(E664,[1]Hoja1!$B$1:$D$65536,3,FALSE)</f>
        <v>CLUB ATLETISMO PORRIÑO</v>
      </c>
      <c r="H664" s="14">
        <f>COUNTIF(Y664:AB664,"&gt;0")</f>
        <v>1</v>
      </c>
      <c r="I664" s="20">
        <v>0</v>
      </c>
      <c r="J664" s="21">
        <v>0</v>
      </c>
      <c r="K664" s="20">
        <v>500</v>
      </c>
      <c r="L664" s="21">
        <v>0</v>
      </c>
      <c r="M664" s="20">
        <v>0</v>
      </c>
      <c r="N664" s="21">
        <v>0</v>
      </c>
      <c r="O664" s="21">
        <v>0</v>
      </c>
      <c r="P664" s="21">
        <v>0</v>
      </c>
      <c r="Q664" s="22">
        <v>0</v>
      </c>
      <c r="R664" s="20">
        <v>0</v>
      </c>
      <c r="S664" s="21">
        <v>0</v>
      </c>
      <c r="T664" s="21">
        <v>0</v>
      </c>
      <c r="U664" s="21">
        <v>0</v>
      </c>
      <c r="V664" s="21">
        <v>0</v>
      </c>
      <c r="W664" s="21">
        <v>0</v>
      </c>
      <c r="X664" s="22">
        <v>0</v>
      </c>
      <c r="Y664" s="20">
        <f>LARGE(I664:J664,1)</f>
        <v>0</v>
      </c>
      <c r="Z664" s="21">
        <f>LARGE(K664:L664,1)</f>
        <v>500</v>
      </c>
      <c r="AA664" s="21">
        <f>LARGE(M664:Q664,1)</f>
        <v>0</v>
      </c>
      <c r="AB664" s="22">
        <f>LARGE(R664:X664,1)</f>
        <v>0</v>
      </c>
    </row>
    <row r="665" spans="1:28" s="26" customFormat="1" ht="15" customHeight="1">
      <c r="A665" s="23"/>
      <c r="B665" s="17">
        <f>SUM(LARGE(Y665:AB665,1),LARGE(Y665:AB665,2),LARGE(Y665:AB665,3))</f>
        <v>500</v>
      </c>
      <c r="C665" s="17" t="s">
        <v>4376</v>
      </c>
      <c r="D665" s="17" t="str">
        <f>+VLOOKUP(E665,[1]Hoja1!$E$1:$F$65536,2,FALSE)</f>
        <v>CAN</v>
      </c>
      <c r="E665" s="18">
        <v>78610170</v>
      </c>
      <c r="F665" s="25" t="str">
        <f>+VLOOKUP(E665,[1]Hoja1!$B$1:$C$65536,2,FALSE)</f>
        <v>MARRERO AVERO, RAYCO M.</v>
      </c>
      <c r="G665" s="25" t="str">
        <f>+VLOOKUP(E665,[1]Hoja1!$B$1:$D$65536,3,FALSE)</f>
        <v>HOSPITAL PERPETUO SOCORRO TRIATLÓN (HPS TRIATLÓN)</v>
      </c>
      <c r="H665" s="14">
        <f>COUNTIF(Y665:AB665,"&gt;0")</f>
        <v>1</v>
      </c>
      <c r="I665" s="20">
        <v>0</v>
      </c>
      <c r="J665" s="21">
        <v>0</v>
      </c>
      <c r="K665" s="20">
        <v>0</v>
      </c>
      <c r="L665" s="21">
        <v>500</v>
      </c>
      <c r="M665" s="20">
        <v>0</v>
      </c>
      <c r="N665" s="21">
        <v>0</v>
      </c>
      <c r="O665" s="21">
        <v>0</v>
      </c>
      <c r="P665" s="21">
        <v>0</v>
      </c>
      <c r="Q665" s="22">
        <v>0</v>
      </c>
      <c r="R665" s="20">
        <v>0</v>
      </c>
      <c r="S665" s="21">
        <v>0</v>
      </c>
      <c r="T665" s="21">
        <v>0</v>
      </c>
      <c r="U665" s="21">
        <v>0</v>
      </c>
      <c r="V665" s="21">
        <v>0</v>
      </c>
      <c r="W665" s="21">
        <v>0</v>
      </c>
      <c r="X665" s="22">
        <v>0</v>
      </c>
      <c r="Y665" s="20">
        <f>LARGE(I665:J665,1)</f>
        <v>0</v>
      </c>
      <c r="Z665" s="21">
        <f>LARGE(K665:L665,1)</f>
        <v>500</v>
      </c>
      <c r="AA665" s="21">
        <f>LARGE(M665:Q665,1)</f>
        <v>0</v>
      </c>
      <c r="AB665" s="22">
        <f>LARGE(R665:X665,1)</f>
        <v>0</v>
      </c>
    </row>
    <row r="666" spans="1:28" s="26" customFormat="1" ht="15" customHeight="1">
      <c r="A666" s="23"/>
      <c r="B666" s="17">
        <f>SUM(LARGE(Y666:AB666,1),LARGE(Y666:AB666,2),LARGE(Y666:AB666,3))</f>
        <v>500</v>
      </c>
      <c r="C666" s="17"/>
      <c r="D666" s="17" t="str">
        <f>+VLOOKUP(E666,[1]Hoja1!$E$1:$F$65536,2,FALSE)</f>
        <v>CAT</v>
      </c>
      <c r="E666" s="18">
        <v>47330653</v>
      </c>
      <c r="F666" s="25" t="str">
        <f>+VLOOKUP(E666,[1]Hoja1!$B$1:$C$65536,2,FALSE)</f>
        <v>GARCIA GRACIA, JORDI</v>
      </c>
      <c r="G666" s="25" t="str">
        <f>+VLOOKUP(E666,[1]Hoja1!$B$1:$D$65536,3,FALSE)</f>
        <v>FASTTRIATLON - C.N. MONTJUIC</v>
      </c>
      <c r="H666" s="14">
        <f>COUNTIF(Y666:AB666,"&gt;0")</f>
        <v>1</v>
      </c>
      <c r="I666" s="20">
        <v>0</v>
      </c>
      <c r="J666" s="21">
        <v>0</v>
      </c>
      <c r="K666" s="20">
        <v>0</v>
      </c>
      <c r="L666" s="21">
        <v>0</v>
      </c>
      <c r="M666" s="20">
        <v>0</v>
      </c>
      <c r="N666" s="21">
        <v>0</v>
      </c>
      <c r="O666" s="21">
        <v>0</v>
      </c>
      <c r="P666" s="21">
        <v>0</v>
      </c>
      <c r="Q666" s="22">
        <v>0</v>
      </c>
      <c r="R666" s="20">
        <v>0</v>
      </c>
      <c r="S666" s="21">
        <v>0</v>
      </c>
      <c r="T666" s="21">
        <v>0</v>
      </c>
      <c r="U666" s="21">
        <v>0</v>
      </c>
      <c r="V666" s="21">
        <v>0</v>
      </c>
      <c r="W666" s="21">
        <v>0</v>
      </c>
      <c r="X666" s="22">
        <v>500</v>
      </c>
      <c r="Y666" s="20">
        <f>LARGE(I666:J666,1)</f>
        <v>0</v>
      </c>
      <c r="Z666" s="21">
        <f>LARGE(K666:L666,1)</f>
        <v>0</v>
      </c>
      <c r="AA666" s="21">
        <f>LARGE(M666:Q666,1)</f>
        <v>0</v>
      </c>
      <c r="AB666" s="22">
        <f>LARGE(R666:X666,1)</f>
        <v>500</v>
      </c>
    </row>
    <row r="667" spans="1:28" s="26" customFormat="1" ht="15" customHeight="1">
      <c r="A667" s="23"/>
      <c r="B667" s="17">
        <f>SUM(LARGE(Y667:AB667,1),LARGE(Y667:AB667,2),LARGE(Y667:AB667,3))</f>
        <v>500</v>
      </c>
      <c r="C667" s="17"/>
      <c r="D667" s="17" t="str">
        <f>+VLOOKUP(E667,[1]Hoja1!$E$1:$F$65536,2,FALSE)</f>
        <v>CAT</v>
      </c>
      <c r="E667" s="18">
        <v>47154094</v>
      </c>
      <c r="F667" s="25" t="str">
        <f>+VLOOKUP(E667,[1]Hoja1!$B$1:$C$65536,2,FALSE)</f>
        <v>BLANCHART TINTÓ, MIQUEL</v>
      </c>
      <c r="G667" s="25" t="str">
        <f>+VLOOKUP(E667,[1]Hoja1!$B$1:$D$65536,3,FALSE)</f>
        <v>C.N. SABADELL</v>
      </c>
      <c r="H667" s="14">
        <f>COUNTIF(Y667:AB667,"&gt;0")</f>
        <v>1</v>
      </c>
      <c r="I667" s="20">
        <v>0</v>
      </c>
      <c r="J667" s="21">
        <v>0</v>
      </c>
      <c r="K667" s="20">
        <v>0</v>
      </c>
      <c r="L667" s="21">
        <v>0</v>
      </c>
      <c r="M667" s="20">
        <v>0</v>
      </c>
      <c r="N667" s="21">
        <v>0</v>
      </c>
      <c r="O667" s="21">
        <v>0</v>
      </c>
      <c r="P667" s="21">
        <v>0</v>
      </c>
      <c r="Q667" s="22">
        <v>0</v>
      </c>
      <c r="R667" s="20">
        <v>0</v>
      </c>
      <c r="S667" s="21">
        <v>0</v>
      </c>
      <c r="T667" s="21">
        <v>0</v>
      </c>
      <c r="U667" s="21">
        <v>497</v>
      </c>
      <c r="V667" s="21">
        <v>0</v>
      </c>
      <c r="W667" s="21">
        <v>500</v>
      </c>
      <c r="X667" s="22">
        <v>0</v>
      </c>
      <c r="Y667" s="20">
        <f>LARGE(I667:J667,1)</f>
        <v>0</v>
      </c>
      <c r="Z667" s="21">
        <f>LARGE(K667:L667,1)</f>
        <v>0</v>
      </c>
      <c r="AA667" s="21">
        <f>LARGE(M667:Q667,1)</f>
        <v>0</v>
      </c>
      <c r="AB667" s="22">
        <f>LARGE(R667:X667,1)</f>
        <v>500</v>
      </c>
    </row>
    <row r="668" spans="1:28" s="26" customFormat="1" ht="15" customHeight="1">
      <c r="A668" s="23"/>
      <c r="B668" s="17">
        <f>SUM(LARGE(Y668:AB668,1),LARGE(Y668:AB668,2),LARGE(Y668:AB668,3))</f>
        <v>500</v>
      </c>
      <c r="C668" s="17"/>
      <c r="D668" s="17" t="str">
        <f>+VLOOKUP(E668,[1]Hoja1!$E$1:$F$65536,2,FALSE)</f>
        <v>BAL</v>
      </c>
      <c r="E668" s="18">
        <v>43124020</v>
      </c>
      <c r="F668" s="25" t="str">
        <f>+VLOOKUP(E668,[1]Hoja1!$B$1:$C$65536,2,FALSE)</f>
        <v>LOPEZ DIAZ, CARLOS</v>
      </c>
      <c r="G668" s="25" t="str">
        <f>+VLOOKUP(E668,[1]Hoja1!$B$1:$D$65536,3,FALSE)</f>
        <v>C.N. LLUCMAJOR</v>
      </c>
      <c r="H668" s="14">
        <f>COUNTIF(Y668:AB668,"&gt;0")</f>
        <v>1</v>
      </c>
      <c r="I668" s="20">
        <v>0</v>
      </c>
      <c r="J668" s="21">
        <v>0</v>
      </c>
      <c r="K668" s="20">
        <v>0</v>
      </c>
      <c r="L668" s="21">
        <v>0</v>
      </c>
      <c r="M668" s="20">
        <v>0</v>
      </c>
      <c r="N668" s="21">
        <v>0</v>
      </c>
      <c r="O668" s="21">
        <v>0</v>
      </c>
      <c r="P668" s="21">
        <v>0</v>
      </c>
      <c r="Q668" s="22">
        <v>0</v>
      </c>
      <c r="R668" s="20">
        <v>494</v>
      </c>
      <c r="S668" s="21">
        <v>0</v>
      </c>
      <c r="T668" s="21">
        <v>0</v>
      </c>
      <c r="U668" s="21">
        <v>0</v>
      </c>
      <c r="V668" s="21">
        <v>500</v>
      </c>
      <c r="W668" s="21">
        <v>0</v>
      </c>
      <c r="X668" s="22">
        <v>0</v>
      </c>
      <c r="Y668" s="20">
        <f>LARGE(I668:J668,1)</f>
        <v>0</v>
      </c>
      <c r="Z668" s="21">
        <f>LARGE(K668:L668,1)</f>
        <v>0</v>
      </c>
      <c r="AA668" s="21">
        <f>LARGE(M668:Q668,1)</f>
        <v>0</v>
      </c>
      <c r="AB668" s="22">
        <f>LARGE(R668:X668,1)</f>
        <v>500</v>
      </c>
    </row>
    <row r="669" spans="1:28" s="26" customFormat="1" ht="15" customHeight="1">
      <c r="A669" s="23"/>
      <c r="B669" s="17">
        <f>SUM(LARGE(Y669:AB669,1),LARGE(Y669:AB669,2),LARGE(Y669:AB669,3))</f>
        <v>500</v>
      </c>
      <c r="C669" s="17"/>
      <c r="D669" s="17" t="str">
        <f>+VLOOKUP(E669,[1]Hoja1!$E$1:$F$65536,2,FALSE)</f>
        <v>GAL</v>
      </c>
      <c r="E669" s="18">
        <v>79311087</v>
      </c>
      <c r="F669" s="25" t="str">
        <f>+VLOOKUP(E669,[1]Hoja1!$B$1:$C$65536,2,FALSE)</f>
        <v>RAÑA FUENTES, IVAN</v>
      </c>
      <c r="G669" s="25" t="str">
        <f>+VLOOKUP(E669,[1]Hoja1!$B$1:$D$65536,3,FALSE)</f>
        <v>INDEPENDIENTE</v>
      </c>
      <c r="H669" s="14">
        <f>COUNTIF(Y669:AB669,"&gt;0")</f>
        <v>1</v>
      </c>
      <c r="I669" s="20">
        <v>0</v>
      </c>
      <c r="J669" s="21">
        <v>0</v>
      </c>
      <c r="K669" s="20">
        <v>0</v>
      </c>
      <c r="L669" s="21">
        <v>0</v>
      </c>
      <c r="M669" s="20">
        <v>0</v>
      </c>
      <c r="N669" s="21">
        <v>0</v>
      </c>
      <c r="O669" s="21">
        <v>0</v>
      </c>
      <c r="P669" s="21">
        <v>0</v>
      </c>
      <c r="Q669" s="22">
        <v>0</v>
      </c>
      <c r="R669" s="20">
        <v>0</v>
      </c>
      <c r="S669" s="21">
        <v>0</v>
      </c>
      <c r="T669" s="21">
        <v>0</v>
      </c>
      <c r="U669" s="21">
        <v>500</v>
      </c>
      <c r="V669" s="21">
        <v>0</v>
      </c>
      <c r="W669" s="21">
        <v>0</v>
      </c>
      <c r="X669" s="22">
        <v>0</v>
      </c>
      <c r="Y669" s="20">
        <f>LARGE(I669:J669,1)</f>
        <v>0</v>
      </c>
      <c r="Z669" s="21">
        <f>LARGE(K669:L669,1)</f>
        <v>0</v>
      </c>
      <c r="AA669" s="21">
        <f>LARGE(M669:Q669,1)</f>
        <v>0</v>
      </c>
      <c r="AB669" s="22">
        <f>LARGE(R669:X669,1)</f>
        <v>500</v>
      </c>
    </row>
    <row r="670" spans="1:28" s="26" customFormat="1" ht="15" customHeight="1">
      <c r="A670" s="23"/>
      <c r="B670" s="17">
        <f>SUM(LARGE(Y670:AB670,1),LARGE(Y670:AB670,2),LARGE(Y670:AB670,3))</f>
        <v>500</v>
      </c>
      <c r="C670" s="17"/>
      <c r="D670" s="17" t="str">
        <f>+VLOOKUP(E670,[1]Hoja1!$E$1:$F$65536,2,FALSE)</f>
        <v>CAN</v>
      </c>
      <c r="E670" s="18">
        <v>46942495</v>
      </c>
      <c r="F670" s="25" t="str">
        <f>+VLOOKUP(E670,[1]Hoja1!$B$1:$C$65536,2,FALSE)</f>
        <v>DEL CORRAL MORALES, VÍCTOR MANUEL</v>
      </c>
      <c r="G670" s="25" t="str">
        <f>+VLOOKUP(E670,[1]Hoja1!$B$1:$D$65536,3,FALSE)</f>
        <v>TRIACTIV LANZAROTE</v>
      </c>
      <c r="H670" s="14">
        <f>COUNTIF(Y670:AB670,"&gt;0")</f>
        <v>1</v>
      </c>
      <c r="I670" s="20">
        <v>0</v>
      </c>
      <c r="J670" s="21">
        <v>0</v>
      </c>
      <c r="K670" s="20">
        <v>0</v>
      </c>
      <c r="L670" s="21">
        <v>0</v>
      </c>
      <c r="M670" s="20">
        <v>0</v>
      </c>
      <c r="N670" s="21">
        <v>0</v>
      </c>
      <c r="O670" s="21">
        <v>0</v>
      </c>
      <c r="P670" s="21">
        <v>0</v>
      </c>
      <c r="Q670" s="22">
        <v>0</v>
      </c>
      <c r="R670" s="20">
        <v>497</v>
      </c>
      <c r="S670" s="21">
        <v>500</v>
      </c>
      <c r="T670" s="21">
        <v>0</v>
      </c>
      <c r="U670" s="21">
        <v>0</v>
      </c>
      <c r="V670" s="21">
        <v>0</v>
      </c>
      <c r="W670" s="21">
        <v>0</v>
      </c>
      <c r="X670" s="22">
        <v>0</v>
      </c>
      <c r="Y670" s="20">
        <f>LARGE(I670:J670,1)</f>
        <v>0</v>
      </c>
      <c r="Z670" s="21">
        <f>LARGE(K670:L670,1)</f>
        <v>0</v>
      </c>
      <c r="AA670" s="21">
        <f>LARGE(M670:Q670,1)</f>
        <v>0</v>
      </c>
      <c r="AB670" s="22">
        <f>LARGE(R670:X670,1)</f>
        <v>500</v>
      </c>
    </row>
    <row r="671" spans="1:28" s="26" customFormat="1" ht="15" customHeight="1">
      <c r="A671" s="23"/>
      <c r="B671" s="17">
        <f>SUM(LARGE(Y671:AB671,1),LARGE(Y671:AB671,2),LARGE(Y671:AB671,3))</f>
        <v>499</v>
      </c>
      <c r="C671" s="17"/>
      <c r="D671" s="17" t="str">
        <f>+VLOOKUP(E671,[1]Hoja1!$E$1:$F$65536,2,FALSE)</f>
        <v>BAL</v>
      </c>
      <c r="E671" s="18">
        <v>41570468</v>
      </c>
      <c r="F671" s="25" t="str">
        <f>+VLOOKUP(E671,[1]Hoja1!$B$1:$C$65536,2,FALSE)</f>
        <v>BONET VANDRELL, BERNAT</v>
      </c>
      <c r="G671" s="25" t="str">
        <f>+VLOOKUP(E671,[1]Hoja1!$B$1:$D$65536,3,FALSE)</f>
        <v>G.E. S,ESCAPADA</v>
      </c>
      <c r="H671" s="14">
        <f>COUNTIF(Y671:AB671,"&gt;0")</f>
        <v>2</v>
      </c>
      <c r="I671" s="20">
        <v>305</v>
      </c>
      <c r="J671" s="21">
        <v>0</v>
      </c>
      <c r="K671" s="20">
        <v>0</v>
      </c>
      <c r="L671" s="21">
        <v>0</v>
      </c>
      <c r="M671" s="20">
        <v>0</v>
      </c>
      <c r="N671" s="21">
        <v>0</v>
      </c>
      <c r="O671" s="21">
        <v>0</v>
      </c>
      <c r="P671" s="21">
        <v>0</v>
      </c>
      <c r="Q671" s="22">
        <v>194</v>
      </c>
      <c r="R671" s="20">
        <v>0</v>
      </c>
      <c r="S671" s="21">
        <v>0</v>
      </c>
      <c r="T671" s="21">
        <v>0</v>
      </c>
      <c r="U671" s="21">
        <v>0</v>
      </c>
      <c r="V671" s="21">
        <v>0</v>
      </c>
      <c r="W671" s="21">
        <v>0</v>
      </c>
      <c r="X671" s="22">
        <v>0</v>
      </c>
      <c r="Y671" s="20">
        <f>LARGE(I671:J671,1)</f>
        <v>305</v>
      </c>
      <c r="Z671" s="21">
        <f>LARGE(K671:L671,1)</f>
        <v>0</v>
      </c>
      <c r="AA671" s="21">
        <f>LARGE(M671:Q671,1)</f>
        <v>194</v>
      </c>
      <c r="AB671" s="22">
        <f>LARGE(R671:X671,1)</f>
        <v>0</v>
      </c>
    </row>
    <row r="672" spans="1:28" s="26" customFormat="1" ht="15" customHeight="1">
      <c r="A672" s="23"/>
      <c r="B672" s="17">
        <f>SUM(LARGE(Y672:AB672,1),LARGE(Y672:AB672,2),LARGE(Y672:AB672,3))</f>
        <v>497</v>
      </c>
      <c r="C672" s="17" t="s">
        <v>4368</v>
      </c>
      <c r="D672" s="17" t="str">
        <f>+VLOOKUP(E672,[1]Hoja1!$E$1:$F$65536,2,FALSE)</f>
        <v>CLM</v>
      </c>
      <c r="E672" s="18">
        <v>6269065</v>
      </c>
      <c r="F672" s="25" t="str">
        <f>+VLOOKUP(E672,[1]Hoja1!$B$1:$C$65536,2,FALSE)</f>
        <v>PEINADO DIAZ, DAVID</v>
      </c>
      <c r="G672" s="25" t="str">
        <f>+VLOOKUP(E672,[1]Hoja1!$B$1:$D$65536,3,FALSE)</f>
        <v>BICICLETAS PINA-TRITOLEDO</v>
      </c>
      <c r="H672" s="14">
        <f>COUNTIF(Y672:AB672,"&gt;0")</f>
        <v>1</v>
      </c>
      <c r="I672" s="20">
        <v>0</v>
      </c>
      <c r="J672" s="21">
        <v>0</v>
      </c>
      <c r="K672" s="20">
        <v>0</v>
      </c>
      <c r="L672" s="21">
        <v>497</v>
      </c>
      <c r="M672" s="20">
        <v>0</v>
      </c>
      <c r="N672" s="21">
        <v>0</v>
      </c>
      <c r="O672" s="21">
        <v>0</v>
      </c>
      <c r="P672" s="21">
        <v>0</v>
      </c>
      <c r="Q672" s="22">
        <v>0</v>
      </c>
      <c r="R672" s="20">
        <v>0</v>
      </c>
      <c r="S672" s="21">
        <v>0</v>
      </c>
      <c r="T672" s="21">
        <v>0</v>
      </c>
      <c r="U672" s="21">
        <v>0</v>
      </c>
      <c r="V672" s="21">
        <v>0</v>
      </c>
      <c r="W672" s="21">
        <v>0</v>
      </c>
      <c r="X672" s="22">
        <v>0</v>
      </c>
      <c r="Y672" s="20">
        <f>LARGE(I672:J672,1)</f>
        <v>0</v>
      </c>
      <c r="Z672" s="21">
        <f>LARGE(K672:L672,1)</f>
        <v>497</v>
      </c>
      <c r="AA672" s="21">
        <f>LARGE(M672:Q672,1)</f>
        <v>0</v>
      </c>
      <c r="AB672" s="22">
        <f>LARGE(R672:X672,1)</f>
        <v>0</v>
      </c>
    </row>
    <row r="673" spans="1:28" s="26" customFormat="1" ht="15" customHeight="1">
      <c r="A673" s="23"/>
      <c r="B673" s="17">
        <f>SUM(LARGE(Y673:AB673,1),LARGE(Y673:AB673,2),LARGE(Y673:AB673,3))</f>
        <v>497</v>
      </c>
      <c r="C673" s="17" t="s">
        <v>4361</v>
      </c>
      <c r="D673" s="17" t="str">
        <f>+VLOOKUP(E673,[1]Hoja1!$E$1:$F$65536,2,FALSE)</f>
        <v>MAD</v>
      </c>
      <c r="E673" s="18">
        <v>14309526</v>
      </c>
      <c r="F673" s="25" t="str">
        <f>+VLOOKUP(E673,[1]Hoja1!$B$1:$C$65536,2,FALSE)</f>
        <v>ALMAGRO VALERO, JOSE</v>
      </c>
      <c r="G673" s="25" t="str">
        <f>+VLOOKUP(E673,[1]Hoja1!$B$1:$D$65536,3,FALSE)</f>
        <v>C.D.E. 3STYLE TRIATLON</v>
      </c>
      <c r="H673" s="14">
        <f>COUNTIF(Y673:AB673,"&gt;0")</f>
        <v>1</v>
      </c>
      <c r="I673" s="20">
        <v>0</v>
      </c>
      <c r="J673" s="21">
        <v>0</v>
      </c>
      <c r="K673" s="20">
        <v>0</v>
      </c>
      <c r="L673" s="21">
        <v>497</v>
      </c>
      <c r="M673" s="20">
        <v>0</v>
      </c>
      <c r="N673" s="21">
        <v>0</v>
      </c>
      <c r="O673" s="21">
        <v>0</v>
      </c>
      <c r="P673" s="21">
        <v>0</v>
      </c>
      <c r="Q673" s="22">
        <v>0</v>
      </c>
      <c r="R673" s="20">
        <v>0</v>
      </c>
      <c r="S673" s="21">
        <v>0</v>
      </c>
      <c r="T673" s="21">
        <v>0</v>
      </c>
      <c r="U673" s="21">
        <v>0</v>
      </c>
      <c r="V673" s="21">
        <v>0</v>
      </c>
      <c r="W673" s="21">
        <v>0</v>
      </c>
      <c r="X673" s="22">
        <v>0</v>
      </c>
      <c r="Y673" s="20">
        <f>LARGE(I673:J673,1)</f>
        <v>0</v>
      </c>
      <c r="Z673" s="21">
        <f>LARGE(K673:L673,1)</f>
        <v>497</v>
      </c>
      <c r="AA673" s="21">
        <f>LARGE(M673:Q673,1)</f>
        <v>0</v>
      </c>
      <c r="AB673" s="22">
        <f>LARGE(R673:X673,1)</f>
        <v>0</v>
      </c>
    </row>
    <row r="674" spans="1:28" s="26" customFormat="1" ht="15" customHeight="1">
      <c r="A674" s="23"/>
      <c r="B674" s="17">
        <f>SUM(LARGE(Y674:AB674,1),LARGE(Y674:AB674,2),LARGE(Y674:AB674,3))</f>
        <v>497</v>
      </c>
      <c r="C674" s="17" t="s">
        <v>4366</v>
      </c>
      <c r="D674" s="17" t="str">
        <f>+VLOOKUP(E674,[1]Hoja1!$E$1:$F$65536,2,FALSE)</f>
        <v>ARA</v>
      </c>
      <c r="E674" s="18">
        <v>17453539</v>
      </c>
      <c r="F674" s="25" t="str">
        <f>+VLOOKUP(E674,[1]Hoja1!$B$1:$C$65536,2,FALSE)</f>
        <v>GARCIA COLAS, JESUS ALBERTO</v>
      </c>
      <c r="G674" s="25" t="str">
        <f>+VLOOKUP(E674,[1]Hoja1!$B$1:$D$65536,3,FALSE)</f>
        <v>DUATLON FONCASA CALATAYUD</v>
      </c>
      <c r="H674" s="14">
        <f>COUNTIF(Y674:AB674,"&gt;0")</f>
        <v>1</v>
      </c>
      <c r="I674" s="20">
        <v>0</v>
      </c>
      <c r="J674" s="21">
        <v>0</v>
      </c>
      <c r="K674" s="20">
        <v>0</v>
      </c>
      <c r="L674" s="21">
        <v>497</v>
      </c>
      <c r="M674" s="20">
        <v>0</v>
      </c>
      <c r="N674" s="21">
        <v>0</v>
      </c>
      <c r="O674" s="21">
        <v>0</v>
      </c>
      <c r="P674" s="21">
        <v>0</v>
      </c>
      <c r="Q674" s="22">
        <v>0</v>
      </c>
      <c r="R674" s="20">
        <v>0</v>
      </c>
      <c r="S674" s="21">
        <v>0</v>
      </c>
      <c r="T674" s="21">
        <v>0</v>
      </c>
      <c r="U674" s="21">
        <v>0</v>
      </c>
      <c r="V674" s="21">
        <v>0</v>
      </c>
      <c r="W674" s="21">
        <v>0</v>
      </c>
      <c r="X674" s="22">
        <v>0</v>
      </c>
      <c r="Y674" s="20">
        <f>LARGE(I674:J674,1)</f>
        <v>0</v>
      </c>
      <c r="Z674" s="21">
        <f>LARGE(K674:L674,1)</f>
        <v>497</v>
      </c>
      <c r="AA674" s="21">
        <f>LARGE(M674:Q674,1)</f>
        <v>0</v>
      </c>
      <c r="AB674" s="22">
        <f>LARGE(R674:X674,1)</f>
        <v>0</v>
      </c>
    </row>
    <row r="675" spans="1:28" s="26" customFormat="1" ht="15" customHeight="1">
      <c r="A675" s="23"/>
      <c r="B675" s="17">
        <f>SUM(LARGE(Y675:AB675,1),LARGE(Y675:AB675,2),LARGE(Y675:AB675,3))</f>
        <v>497</v>
      </c>
      <c r="C675" s="17" t="s">
        <v>4362</v>
      </c>
      <c r="D675" s="17" t="str">
        <f>+VLOOKUP(E675,[1]Hoja1!$E$1:$F$65536,2,FALSE)</f>
        <v>GAL</v>
      </c>
      <c r="E675" s="18">
        <v>33343499</v>
      </c>
      <c r="F675" s="25" t="str">
        <f>+VLOOKUP(E675,[1]Hoja1!$B$1:$C$65536,2,FALSE)</f>
        <v>ESCOLANTE BILBAO, PEDRO</v>
      </c>
      <c r="G675" s="25" t="str">
        <f>+VLOOKUP(E675,[1]Hoja1!$B$1:$D$65536,3,FALSE)</f>
        <v>TRINITY TRIATLON</v>
      </c>
      <c r="H675" s="14">
        <f>COUNTIF(Y675:AB675,"&gt;0")</f>
        <v>1</v>
      </c>
      <c r="I675" s="20">
        <v>0</v>
      </c>
      <c r="J675" s="21">
        <v>0</v>
      </c>
      <c r="K675" s="20">
        <v>497</v>
      </c>
      <c r="L675" s="21">
        <v>0</v>
      </c>
      <c r="M675" s="20">
        <v>0</v>
      </c>
      <c r="N675" s="21">
        <v>0</v>
      </c>
      <c r="O675" s="21">
        <v>0</v>
      </c>
      <c r="P675" s="21">
        <v>0</v>
      </c>
      <c r="Q675" s="22">
        <v>0</v>
      </c>
      <c r="R675" s="20">
        <v>0</v>
      </c>
      <c r="S675" s="21">
        <v>0</v>
      </c>
      <c r="T675" s="21">
        <v>0</v>
      </c>
      <c r="U675" s="21">
        <v>0</v>
      </c>
      <c r="V675" s="21">
        <v>0</v>
      </c>
      <c r="W675" s="21">
        <v>0</v>
      </c>
      <c r="X675" s="22">
        <v>0</v>
      </c>
      <c r="Y675" s="20">
        <f>LARGE(I675:J675,1)</f>
        <v>0</v>
      </c>
      <c r="Z675" s="21">
        <f>LARGE(K675:L675,1)</f>
        <v>497</v>
      </c>
      <c r="AA675" s="21">
        <f>LARGE(M675:Q675,1)</f>
        <v>0</v>
      </c>
      <c r="AB675" s="22">
        <f>LARGE(R675:X675,1)</f>
        <v>0</v>
      </c>
    </row>
    <row r="676" spans="1:28" s="26" customFormat="1" ht="15" customHeight="1">
      <c r="A676" s="23"/>
      <c r="B676" s="17">
        <f>SUM(LARGE(Y676:AB676,1),LARGE(Y676:AB676,2),LARGE(Y676:AB676,3))</f>
        <v>497</v>
      </c>
      <c r="C676" s="17" t="s">
        <v>4361</v>
      </c>
      <c r="D676" s="17" t="str">
        <f>+VLOOKUP(E676,[1]Hoja1!$E$1:$F$65536,2,FALSE)</f>
        <v>MAD</v>
      </c>
      <c r="E676" s="18">
        <v>35314456</v>
      </c>
      <c r="F676" s="25" t="str">
        <f>+VLOOKUP(E676,[1]Hoja1!$B$1:$C$65536,2,FALSE)</f>
        <v>SANTOS GARRIDO, ISIDRO</v>
      </c>
      <c r="G676" s="25" t="str">
        <f>+VLOOKUP(E676,[1]Hoja1!$B$1:$D$65536,3,FALSE)</f>
        <v>OET TEAM</v>
      </c>
      <c r="H676" s="14">
        <f>COUNTIF(Y676:AB676,"&gt;0")</f>
        <v>1</v>
      </c>
      <c r="I676" s="20">
        <v>0</v>
      </c>
      <c r="J676" s="21">
        <v>0</v>
      </c>
      <c r="K676" s="20">
        <v>497</v>
      </c>
      <c r="L676" s="21">
        <v>0</v>
      </c>
      <c r="M676" s="20">
        <v>0</v>
      </c>
      <c r="N676" s="21">
        <v>0</v>
      </c>
      <c r="O676" s="21">
        <v>0</v>
      </c>
      <c r="P676" s="21">
        <v>0</v>
      </c>
      <c r="Q676" s="22">
        <v>0</v>
      </c>
      <c r="R676" s="20">
        <v>0</v>
      </c>
      <c r="S676" s="21">
        <v>0</v>
      </c>
      <c r="T676" s="21">
        <v>0</v>
      </c>
      <c r="U676" s="21">
        <v>0</v>
      </c>
      <c r="V676" s="21">
        <v>0</v>
      </c>
      <c r="W676" s="21">
        <v>0</v>
      </c>
      <c r="X676" s="22">
        <v>0</v>
      </c>
      <c r="Y676" s="20">
        <f>LARGE(I676:J676,1)</f>
        <v>0</v>
      </c>
      <c r="Z676" s="21">
        <f>LARGE(K676:L676,1)</f>
        <v>497</v>
      </c>
      <c r="AA676" s="21">
        <f>LARGE(M676:Q676,1)</f>
        <v>0</v>
      </c>
      <c r="AB676" s="22">
        <f>LARGE(R676:X676,1)</f>
        <v>0</v>
      </c>
    </row>
    <row r="677" spans="1:28" s="26" customFormat="1" ht="15" customHeight="1">
      <c r="A677" s="23"/>
      <c r="B677" s="17">
        <f>SUM(LARGE(Y677:AB677,1),LARGE(Y677:AB677,2),LARGE(Y677:AB677,3))</f>
        <v>497</v>
      </c>
      <c r="C677" s="17" t="s">
        <v>4360</v>
      </c>
      <c r="D677" s="17" t="str">
        <f>+VLOOKUP(E677,[1]Hoja1!$E$1:$F$65536,2,FALSE)</f>
        <v>CAT</v>
      </c>
      <c r="E677" s="18">
        <v>38805728</v>
      </c>
      <c r="F677" s="25" t="str">
        <f>+VLOOKUP(E677,[1]Hoja1!$B$1:$C$65536,2,FALSE)</f>
        <v>CANO VILLANUEVA, JOSE LUIS</v>
      </c>
      <c r="G677" s="25" t="str">
        <f>+VLOOKUP(E677,[1]Hoja1!$B$1:$D$65536,3,FALSE)</f>
        <v>C.N. MATARO</v>
      </c>
      <c r="H677" s="14">
        <f>COUNTIF(Y677:AB677,"&gt;0")</f>
        <v>1</v>
      </c>
      <c r="I677" s="20">
        <v>0</v>
      </c>
      <c r="J677" s="21">
        <v>0</v>
      </c>
      <c r="K677" s="20">
        <v>497</v>
      </c>
      <c r="L677" s="21">
        <v>491</v>
      </c>
      <c r="M677" s="20">
        <v>0</v>
      </c>
      <c r="N677" s="21">
        <v>0</v>
      </c>
      <c r="O677" s="21">
        <v>0</v>
      </c>
      <c r="P677" s="21">
        <v>0</v>
      </c>
      <c r="Q677" s="22">
        <v>0</v>
      </c>
      <c r="R677" s="20">
        <v>0</v>
      </c>
      <c r="S677" s="21">
        <v>0</v>
      </c>
      <c r="T677" s="21">
        <v>0</v>
      </c>
      <c r="U677" s="21">
        <v>0</v>
      </c>
      <c r="V677" s="21">
        <v>0</v>
      </c>
      <c r="W677" s="21">
        <v>0</v>
      </c>
      <c r="X677" s="22">
        <v>0</v>
      </c>
      <c r="Y677" s="20">
        <f>LARGE(I677:J677,1)</f>
        <v>0</v>
      </c>
      <c r="Z677" s="21">
        <f>LARGE(K677:L677,1)</f>
        <v>497</v>
      </c>
      <c r="AA677" s="21">
        <f>LARGE(M677:Q677,1)</f>
        <v>0</v>
      </c>
      <c r="AB677" s="22">
        <f>LARGE(R677:X677,1)</f>
        <v>0</v>
      </c>
    </row>
    <row r="678" spans="1:28" s="26" customFormat="1" ht="15" customHeight="1">
      <c r="A678" s="23"/>
      <c r="B678" s="17">
        <f>SUM(LARGE(Y678:AB678,1),LARGE(Y678:AB678,2),LARGE(Y678:AB678,3))</f>
        <v>497</v>
      </c>
      <c r="C678" s="17" t="s">
        <v>4363</v>
      </c>
      <c r="D678" s="17" t="str">
        <f>+VLOOKUP(E678,[1]Hoja1!$E$1:$F$65536,2,FALSE)</f>
        <v>VAL</v>
      </c>
      <c r="E678" s="18">
        <v>44870248</v>
      </c>
      <c r="F678" s="25" t="str">
        <f>+VLOOKUP(E678,[1]Hoja1!$B$1:$C$65536,2,FALSE)</f>
        <v>MARTINEZ TORRES, ENRIQUE</v>
      </c>
      <c r="G678" s="25" t="str">
        <f>+VLOOKUP(E678,[1]Hoja1!$B$1:$D$65536,3,FALSE)</f>
        <v>CLUB DEPORTIVO BIKING TURIA-RIBARROJA DEL TURIA</v>
      </c>
      <c r="H678" s="14">
        <f>COUNTIF(Y678:AB678,"&gt;0")</f>
        <v>1</v>
      </c>
      <c r="I678" s="20">
        <v>0</v>
      </c>
      <c r="J678" s="21">
        <v>0</v>
      </c>
      <c r="K678" s="20">
        <v>0</v>
      </c>
      <c r="L678" s="21">
        <v>497</v>
      </c>
      <c r="M678" s="20">
        <v>0</v>
      </c>
      <c r="N678" s="21">
        <v>0</v>
      </c>
      <c r="O678" s="21">
        <v>0</v>
      </c>
      <c r="P678" s="21">
        <v>0</v>
      </c>
      <c r="Q678" s="22">
        <v>0</v>
      </c>
      <c r="R678" s="20">
        <v>0</v>
      </c>
      <c r="S678" s="21">
        <v>0</v>
      </c>
      <c r="T678" s="21">
        <v>0</v>
      </c>
      <c r="U678" s="21">
        <v>0</v>
      </c>
      <c r="V678" s="21">
        <v>0</v>
      </c>
      <c r="W678" s="21">
        <v>0</v>
      </c>
      <c r="X678" s="22">
        <v>0</v>
      </c>
      <c r="Y678" s="20">
        <f>LARGE(I678:J678,1)</f>
        <v>0</v>
      </c>
      <c r="Z678" s="21">
        <f>LARGE(K678:L678,1)</f>
        <v>497</v>
      </c>
      <c r="AA678" s="21">
        <f>LARGE(M678:Q678,1)</f>
        <v>0</v>
      </c>
      <c r="AB678" s="22">
        <f>LARGE(R678:X678,1)</f>
        <v>0</v>
      </c>
    </row>
    <row r="679" spans="1:28" s="26" customFormat="1" ht="15" customHeight="1">
      <c r="A679" s="23"/>
      <c r="B679" s="17">
        <f>SUM(LARGE(Y679:AB679,1),LARGE(Y679:AB679,2),LARGE(Y679:AB679,3))</f>
        <v>497</v>
      </c>
      <c r="C679" s="17" t="s">
        <v>4373</v>
      </c>
      <c r="D679" s="17" t="str">
        <f>+VLOOKUP(E679,[1]Hoja1!$E$1:$F$65536,2,FALSE)</f>
        <v>CYL</v>
      </c>
      <c r="E679" s="18">
        <v>45419122</v>
      </c>
      <c r="F679" s="25" t="str">
        <f>+VLOOKUP(E679,[1]Hoja1!$B$1:$C$65536,2,FALSE)</f>
        <v>VILLÁN SÁNCHEZ, LUIS MARIANO</v>
      </c>
      <c r="G679" s="25" t="str">
        <f>+VLOOKUP(E679,[1]Hoja1!$B$1:$D$65536,3,FALSE)</f>
        <v>CLUB DEPORTIVO TRIATLON ARANDA</v>
      </c>
      <c r="H679" s="14">
        <f>COUNTIF(Y679:AB679,"&gt;0")</f>
        <v>1</v>
      </c>
      <c r="I679" s="20">
        <v>0</v>
      </c>
      <c r="J679" s="21">
        <v>0</v>
      </c>
      <c r="K679" s="20">
        <v>0</v>
      </c>
      <c r="L679" s="21">
        <v>497</v>
      </c>
      <c r="M679" s="20">
        <v>0</v>
      </c>
      <c r="N679" s="21">
        <v>0</v>
      </c>
      <c r="O679" s="21">
        <v>0</v>
      </c>
      <c r="P679" s="21">
        <v>0</v>
      </c>
      <c r="Q679" s="22">
        <v>0</v>
      </c>
      <c r="R679" s="20">
        <v>0</v>
      </c>
      <c r="S679" s="21">
        <v>0</v>
      </c>
      <c r="T679" s="21">
        <v>0</v>
      </c>
      <c r="U679" s="21">
        <v>0</v>
      </c>
      <c r="V679" s="21">
        <v>0</v>
      </c>
      <c r="W679" s="21">
        <v>0</v>
      </c>
      <c r="X679" s="22">
        <v>0</v>
      </c>
      <c r="Y679" s="20">
        <f>LARGE(I679:J679,1)</f>
        <v>0</v>
      </c>
      <c r="Z679" s="21">
        <f>LARGE(K679:L679,1)</f>
        <v>497</v>
      </c>
      <c r="AA679" s="21">
        <f>LARGE(M679:Q679,1)</f>
        <v>0</v>
      </c>
      <c r="AB679" s="22">
        <f>LARGE(R679:X679,1)</f>
        <v>0</v>
      </c>
    </row>
    <row r="680" spans="1:28" s="26" customFormat="1" ht="15" customHeight="1">
      <c r="A680" s="23"/>
      <c r="B680" s="17">
        <f>SUM(LARGE(Y680:AB680,1),LARGE(Y680:AB680,2),LARGE(Y680:AB680,3))</f>
        <v>497</v>
      </c>
      <c r="C680" s="17" t="s">
        <v>4376</v>
      </c>
      <c r="D680" s="17" t="str">
        <f>+VLOOKUP(E680,[1]Hoja1!$E$1:$F$65536,2,FALSE)</f>
        <v>CAN</v>
      </c>
      <c r="E680" s="18">
        <v>47366659</v>
      </c>
      <c r="F680" s="25" t="str">
        <f>+VLOOKUP(E680,[1]Hoja1!$B$1:$C$65536,2,FALSE)</f>
        <v>DOMINGUEZ GARCIA, NICOLAS</v>
      </c>
      <c r="G680" s="25" t="str">
        <f>+VLOOKUP(E680,[1]Hoja1!$B$1:$D$65536,3,FALSE)</f>
        <v>HOSPITAL PERPETUO SOCORRO TRIATLÓN (HPS TRIATLÓN)</v>
      </c>
      <c r="H680" s="14">
        <f>COUNTIF(Y680:AB680,"&gt;0")</f>
        <v>1</v>
      </c>
      <c r="I680" s="20">
        <v>0</v>
      </c>
      <c r="J680" s="21">
        <v>0</v>
      </c>
      <c r="K680" s="20">
        <v>0</v>
      </c>
      <c r="L680" s="21">
        <v>497</v>
      </c>
      <c r="M680" s="20">
        <v>0</v>
      </c>
      <c r="N680" s="21">
        <v>0</v>
      </c>
      <c r="O680" s="21">
        <v>0</v>
      </c>
      <c r="P680" s="21">
        <v>0</v>
      </c>
      <c r="Q680" s="22">
        <v>0</v>
      </c>
      <c r="R680" s="20">
        <v>0</v>
      </c>
      <c r="S680" s="21">
        <v>0</v>
      </c>
      <c r="T680" s="21">
        <v>0</v>
      </c>
      <c r="U680" s="21">
        <v>0</v>
      </c>
      <c r="V680" s="21">
        <v>0</v>
      </c>
      <c r="W680" s="21">
        <v>0</v>
      </c>
      <c r="X680" s="22">
        <v>0</v>
      </c>
      <c r="Y680" s="20">
        <f>LARGE(I680:J680,1)</f>
        <v>0</v>
      </c>
      <c r="Z680" s="21">
        <f>LARGE(K680:L680,1)</f>
        <v>497</v>
      </c>
      <c r="AA680" s="21">
        <f>LARGE(M680:Q680,1)</f>
        <v>0</v>
      </c>
      <c r="AB680" s="22">
        <f>LARGE(R680:X680,1)</f>
        <v>0</v>
      </c>
    </row>
    <row r="681" spans="1:28" s="26" customFormat="1" ht="15" customHeight="1">
      <c r="A681" s="23"/>
      <c r="B681" s="17">
        <f>SUM(LARGE(Y681:AB681,1),LARGE(Y681:AB681,2),LARGE(Y681:AB681,3))</f>
        <v>497</v>
      </c>
      <c r="C681" s="17" t="s">
        <v>4367</v>
      </c>
      <c r="D681" s="17" t="str">
        <f>+VLOOKUP(E681,[1]Hoja1!$E$1:$F$65536,2,FALSE)</f>
        <v>AST</v>
      </c>
      <c r="E681" s="18">
        <v>71662121</v>
      </c>
      <c r="F681" s="25" t="str">
        <f>+VLOOKUP(E681,[1]Hoja1!$B$1:$C$65536,2,FALSE)</f>
        <v>HEVIA GARCIA-BOBIA, LUIS</v>
      </c>
      <c r="G681" s="25" t="str">
        <f>+VLOOKUP(E681,[1]Hoja1!$B$1:$D$65536,3,FALSE)</f>
        <v>PILOÑA.DEPORTE</v>
      </c>
      <c r="H681" s="14">
        <f>COUNTIF(Y681:AB681,"&gt;0")</f>
        <v>1</v>
      </c>
      <c r="I681" s="20">
        <v>0</v>
      </c>
      <c r="J681" s="21">
        <v>0</v>
      </c>
      <c r="K681" s="20">
        <v>0</v>
      </c>
      <c r="L681" s="21">
        <v>497</v>
      </c>
      <c r="M681" s="20">
        <v>0</v>
      </c>
      <c r="N681" s="21">
        <v>0</v>
      </c>
      <c r="O681" s="21">
        <v>0</v>
      </c>
      <c r="P681" s="21">
        <v>0</v>
      </c>
      <c r="Q681" s="22">
        <v>0</v>
      </c>
      <c r="R681" s="20">
        <v>0</v>
      </c>
      <c r="S681" s="21">
        <v>0</v>
      </c>
      <c r="T681" s="21">
        <v>0</v>
      </c>
      <c r="U681" s="21">
        <v>0</v>
      </c>
      <c r="V681" s="21">
        <v>0</v>
      </c>
      <c r="W681" s="21">
        <v>0</v>
      </c>
      <c r="X681" s="22">
        <v>0</v>
      </c>
      <c r="Y681" s="20">
        <f>LARGE(I681:J681,1)</f>
        <v>0</v>
      </c>
      <c r="Z681" s="21">
        <f>LARGE(K681:L681,1)</f>
        <v>497</v>
      </c>
      <c r="AA681" s="21">
        <f>LARGE(M681:Q681,1)</f>
        <v>0</v>
      </c>
      <c r="AB681" s="22">
        <f>LARGE(R681:X681,1)</f>
        <v>0</v>
      </c>
    </row>
    <row r="682" spans="1:28" s="26" customFormat="1" ht="15" customHeight="1">
      <c r="A682" s="23"/>
      <c r="B682" s="17">
        <f>SUM(LARGE(Y682:AB682,1),LARGE(Y682:AB682,2),LARGE(Y682:AB682,3))</f>
        <v>497</v>
      </c>
      <c r="C682" s="17" t="s">
        <v>4365</v>
      </c>
      <c r="D682" s="17" t="str">
        <f>+VLOOKUP(E682,[1]Hoja1!$E$1:$F$65536,2,FALSE)</f>
        <v>AND</v>
      </c>
      <c r="E682" s="18">
        <v>74725918</v>
      </c>
      <c r="F682" s="25" t="str">
        <f>+VLOOKUP(E682,[1]Hoja1!$B$1:$C$65536,2,FALSE)</f>
        <v>CARDONA GARCIA, ANTONIO JOSE</v>
      </c>
      <c r="G682" s="25" t="str">
        <f>+VLOOKUP(E682,[1]Hoja1!$B$1:$D$65536,3,FALSE)</f>
        <v>C.T. RINCON DE LA VICTORIA</v>
      </c>
      <c r="H682" s="14">
        <f>COUNTIF(Y682:AB682,"&gt;0")</f>
        <v>1</v>
      </c>
      <c r="I682" s="20">
        <v>0</v>
      </c>
      <c r="J682" s="21">
        <v>0</v>
      </c>
      <c r="K682" s="20">
        <v>0</v>
      </c>
      <c r="L682" s="21">
        <v>497</v>
      </c>
      <c r="M682" s="20">
        <v>0</v>
      </c>
      <c r="N682" s="21">
        <v>0</v>
      </c>
      <c r="O682" s="21">
        <v>0</v>
      </c>
      <c r="P682" s="21">
        <v>0</v>
      </c>
      <c r="Q682" s="22">
        <v>0</v>
      </c>
      <c r="R682" s="20">
        <v>0</v>
      </c>
      <c r="S682" s="21">
        <v>0</v>
      </c>
      <c r="T682" s="21">
        <v>0</v>
      </c>
      <c r="U682" s="21">
        <v>0</v>
      </c>
      <c r="V682" s="21">
        <v>0</v>
      </c>
      <c r="W682" s="21">
        <v>0</v>
      </c>
      <c r="X682" s="22">
        <v>0</v>
      </c>
      <c r="Y682" s="20">
        <f>LARGE(I682:J682,1)</f>
        <v>0</v>
      </c>
      <c r="Z682" s="21">
        <f>LARGE(K682:L682,1)</f>
        <v>497</v>
      </c>
      <c r="AA682" s="21">
        <f>LARGE(M682:Q682,1)</f>
        <v>0</v>
      </c>
      <c r="AB682" s="22">
        <f>LARGE(R682:X682,1)</f>
        <v>0</v>
      </c>
    </row>
    <row r="683" spans="1:28" s="26" customFormat="1" ht="15" customHeight="1">
      <c r="A683" s="23"/>
      <c r="B683" s="17">
        <f>SUM(LARGE(Y683:AB683,1),LARGE(Y683:AB683,2),LARGE(Y683:AB683,3))</f>
        <v>497</v>
      </c>
      <c r="C683" s="17" t="s">
        <v>4362</v>
      </c>
      <c r="D683" s="17" t="str">
        <f>+VLOOKUP(E683,[1]Hoja1!$E$1:$F$65536,2,FALSE)</f>
        <v>GAL</v>
      </c>
      <c r="E683" s="18">
        <v>77414113</v>
      </c>
      <c r="F683" s="25" t="str">
        <f>+VLOOKUP(E683,[1]Hoja1!$B$1:$C$65536,2,FALSE)</f>
        <v>DIOS RIOS, CRISTOBAL</v>
      </c>
      <c r="G683" s="25" t="str">
        <f>+VLOOKUP(E683,[1]Hoja1!$B$1:$D$65536,3,FALSE)</f>
        <v>A.D. TRI-PENTA TERRAS DE LUGO</v>
      </c>
      <c r="H683" s="14">
        <f>COUNTIF(Y683:AB683,"&gt;0")</f>
        <v>1</v>
      </c>
      <c r="I683" s="20">
        <v>0</v>
      </c>
      <c r="J683" s="21">
        <v>0</v>
      </c>
      <c r="K683" s="20">
        <v>0</v>
      </c>
      <c r="L683" s="21">
        <v>497</v>
      </c>
      <c r="M683" s="20">
        <v>0</v>
      </c>
      <c r="N683" s="21">
        <v>0</v>
      </c>
      <c r="O683" s="21">
        <v>0</v>
      </c>
      <c r="P683" s="21">
        <v>0</v>
      </c>
      <c r="Q683" s="22">
        <v>0</v>
      </c>
      <c r="R683" s="20">
        <v>0</v>
      </c>
      <c r="S683" s="21">
        <v>0</v>
      </c>
      <c r="T683" s="21">
        <v>0</v>
      </c>
      <c r="U683" s="21">
        <v>0</v>
      </c>
      <c r="V683" s="21">
        <v>0</v>
      </c>
      <c r="W683" s="21">
        <v>0</v>
      </c>
      <c r="X683" s="22">
        <v>0</v>
      </c>
      <c r="Y683" s="20">
        <f>LARGE(I683:J683,1)</f>
        <v>0</v>
      </c>
      <c r="Z683" s="21">
        <f>LARGE(K683:L683,1)</f>
        <v>497</v>
      </c>
      <c r="AA683" s="21">
        <f>LARGE(M683:Q683,1)</f>
        <v>0</v>
      </c>
      <c r="AB683" s="22">
        <f>LARGE(R683:X683,1)</f>
        <v>0</v>
      </c>
    </row>
    <row r="684" spans="1:28" s="26" customFormat="1" ht="15" customHeight="1">
      <c r="A684" s="23"/>
      <c r="B684" s="17">
        <f>SUM(LARGE(Y684:AB684,1),LARGE(Y684:AB684,2),LARGE(Y684:AB684,3))</f>
        <v>497</v>
      </c>
      <c r="C684" s="17" t="s">
        <v>4370</v>
      </c>
      <c r="D684" s="17" t="str">
        <f>+VLOOKUP(E684,[1]Hoja1!$E$1:$F$65536,2,FALSE)</f>
        <v>NAV</v>
      </c>
      <c r="E684" s="18">
        <v>72707604</v>
      </c>
      <c r="F684" s="25" t="str">
        <f>+VLOOKUP(E684,[1]Hoja1!$B$1:$C$65536,2,FALSE)</f>
        <v>YOLDI AMORENA, IÑIGO</v>
      </c>
      <c r="G684" s="25" t="str">
        <f>+VLOOKUP(E684,[1]Hoja1!$B$1:$D$65536,3,FALSE)</f>
        <v>TRIKUA KIROL ELKARTEA</v>
      </c>
      <c r="H684" s="14">
        <f>COUNTIF(Y684:AB684,"&gt;0")</f>
        <v>2</v>
      </c>
      <c r="I684" s="20">
        <v>0</v>
      </c>
      <c r="J684" s="21">
        <v>0</v>
      </c>
      <c r="K684" s="20">
        <v>0</v>
      </c>
      <c r="L684" s="21">
        <v>392</v>
      </c>
      <c r="M684" s="20">
        <v>0</v>
      </c>
      <c r="N684" s="21">
        <v>105</v>
      </c>
      <c r="O684" s="21">
        <v>0</v>
      </c>
      <c r="P684" s="21">
        <v>0</v>
      </c>
      <c r="Q684" s="22">
        <v>0</v>
      </c>
      <c r="R684" s="20">
        <v>0</v>
      </c>
      <c r="S684" s="21">
        <v>0</v>
      </c>
      <c r="T684" s="21">
        <v>0</v>
      </c>
      <c r="U684" s="21">
        <v>0</v>
      </c>
      <c r="V684" s="21">
        <v>0</v>
      </c>
      <c r="W684" s="21">
        <v>0</v>
      </c>
      <c r="X684" s="22">
        <v>0</v>
      </c>
      <c r="Y684" s="20">
        <f>LARGE(I684:J684,1)</f>
        <v>0</v>
      </c>
      <c r="Z684" s="21">
        <f>LARGE(K684:L684,1)</f>
        <v>392</v>
      </c>
      <c r="AA684" s="21">
        <f>LARGE(M684:Q684,1)</f>
        <v>105</v>
      </c>
      <c r="AB684" s="22">
        <f>LARGE(R684:X684,1)</f>
        <v>0</v>
      </c>
    </row>
    <row r="685" spans="1:28" s="26" customFormat="1" ht="15" customHeight="1">
      <c r="A685" s="23"/>
      <c r="B685" s="17">
        <f>SUM(LARGE(Y685:AB685,1),LARGE(Y685:AB685,2),LARGE(Y685:AB685,3))</f>
        <v>497</v>
      </c>
      <c r="C685" s="17"/>
      <c r="D685" s="17" t="str">
        <f>+VLOOKUP(E685,[1]Hoja1!$E$1:$F$65536,2,FALSE)</f>
        <v>CAT</v>
      </c>
      <c r="E685" s="18">
        <v>46874518</v>
      </c>
      <c r="F685" s="25" t="str">
        <f>+VLOOKUP(E685,[1]Hoja1!$B$1:$C$65536,2,FALSE)</f>
        <v>BALDELLOU VERDEJO, IÑAKI</v>
      </c>
      <c r="G685" s="25" t="str">
        <f>+VLOOKUP(E685,[1]Hoja1!$B$1:$D$65536,3,FALSE)</f>
        <v>C.N. VIC-ETB</v>
      </c>
      <c r="H685" s="14">
        <f>COUNTIF(Y685:AB685,"&gt;0")</f>
        <v>1</v>
      </c>
      <c r="I685" s="20">
        <v>0</v>
      </c>
      <c r="J685" s="21">
        <v>0</v>
      </c>
      <c r="K685" s="20">
        <v>0</v>
      </c>
      <c r="L685" s="21">
        <v>0</v>
      </c>
      <c r="M685" s="20">
        <v>0</v>
      </c>
      <c r="N685" s="21">
        <v>0</v>
      </c>
      <c r="O685" s="21">
        <v>0</v>
      </c>
      <c r="P685" s="21">
        <v>0</v>
      </c>
      <c r="Q685" s="22">
        <v>0</v>
      </c>
      <c r="R685" s="20">
        <v>0</v>
      </c>
      <c r="S685" s="21">
        <v>0</v>
      </c>
      <c r="T685" s="21">
        <v>0</v>
      </c>
      <c r="U685" s="21">
        <v>0</v>
      </c>
      <c r="V685" s="21">
        <v>0</v>
      </c>
      <c r="W685" s="21">
        <v>0</v>
      </c>
      <c r="X685" s="22">
        <v>497</v>
      </c>
      <c r="Y685" s="20">
        <f>LARGE(I685:J685,1)</f>
        <v>0</v>
      </c>
      <c r="Z685" s="21">
        <f>LARGE(K685:L685,1)</f>
        <v>0</v>
      </c>
      <c r="AA685" s="21">
        <f>LARGE(M685:Q685,1)</f>
        <v>0</v>
      </c>
      <c r="AB685" s="22">
        <f>LARGE(R685:X685,1)</f>
        <v>497</v>
      </c>
    </row>
    <row r="686" spans="1:28" s="26" customFormat="1" ht="15" customHeight="1">
      <c r="A686" s="23"/>
      <c r="B686" s="17">
        <f>SUM(LARGE(Y686:AB686,1),LARGE(Y686:AB686,2),LARGE(Y686:AB686,3))</f>
        <v>497</v>
      </c>
      <c r="C686" s="17"/>
      <c r="D686" s="17" t="str">
        <f>+VLOOKUP(E686,[1]Hoja1!$E$1:$F$65536,2,FALSE)</f>
        <v>CAT</v>
      </c>
      <c r="E686" s="18">
        <v>40334900</v>
      </c>
      <c r="F686" s="25" t="str">
        <f>+VLOOKUP(E686,[1]Hoja1!$B$1:$C$65536,2,FALSE)</f>
        <v>GUSSINYER COMA, ENRIC</v>
      </c>
      <c r="G686" s="25" t="str">
        <f>+VLOOKUP(E686,[1]Hoja1!$B$1:$D$65536,3,FALSE)</f>
        <v>CLUB NATACIO OLOT</v>
      </c>
      <c r="H686" s="14">
        <f>COUNTIF(Y686:AB686,"&gt;0")</f>
        <v>1</v>
      </c>
      <c r="I686" s="20">
        <v>0</v>
      </c>
      <c r="J686" s="21">
        <v>0</v>
      </c>
      <c r="K686" s="20">
        <v>0</v>
      </c>
      <c r="L686" s="21">
        <v>0</v>
      </c>
      <c r="M686" s="20">
        <v>0</v>
      </c>
      <c r="N686" s="21">
        <v>0</v>
      </c>
      <c r="O686" s="21">
        <v>0</v>
      </c>
      <c r="P686" s="21">
        <v>0</v>
      </c>
      <c r="Q686" s="22">
        <v>0</v>
      </c>
      <c r="R686" s="20">
        <v>0</v>
      </c>
      <c r="S686" s="21">
        <v>0</v>
      </c>
      <c r="T686" s="21">
        <v>0</v>
      </c>
      <c r="U686" s="21">
        <v>494</v>
      </c>
      <c r="V686" s="21">
        <v>0</v>
      </c>
      <c r="W686" s="21">
        <v>497</v>
      </c>
      <c r="X686" s="22">
        <v>0</v>
      </c>
      <c r="Y686" s="20">
        <f>LARGE(I686:J686,1)</f>
        <v>0</v>
      </c>
      <c r="Z686" s="21">
        <f>LARGE(K686:L686,1)</f>
        <v>0</v>
      </c>
      <c r="AA686" s="21">
        <f>LARGE(M686:Q686,1)</f>
        <v>0</v>
      </c>
      <c r="AB686" s="22">
        <f>LARGE(R686:X686,1)</f>
        <v>497</v>
      </c>
    </row>
    <row r="687" spans="1:28" s="26" customFormat="1" ht="15" customHeight="1">
      <c r="A687" s="23"/>
      <c r="B687" s="17">
        <f>SUM(LARGE(Y687:AB687,1),LARGE(Y687:AB687,2),LARGE(Y687:AB687,3))</f>
        <v>497</v>
      </c>
      <c r="C687" s="17"/>
      <c r="D687" s="17" t="str">
        <f>+VLOOKUP(E687,[1]Hoja1!$E$1:$F$65536,2,FALSE)</f>
        <v>CAT</v>
      </c>
      <c r="E687" s="18">
        <v>46783594</v>
      </c>
      <c r="F687" s="25" t="str">
        <f>+VLOOKUP(E687,[1]Hoja1!$B$1:$C$65536,2,FALSE)</f>
        <v>MORENO MOLINS, ALBERT</v>
      </c>
      <c r="G687" s="25" t="str">
        <f>+VLOOKUP(E687,[1]Hoja1!$B$1:$D$65536,3,FALSE)</f>
        <v>C.A. IGUALADA</v>
      </c>
      <c r="H687" s="14">
        <f>COUNTIF(Y687:AB687,"&gt;0")</f>
        <v>1</v>
      </c>
      <c r="I687" s="20">
        <v>0</v>
      </c>
      <c r="J687" s="21">
        <v>0</v>
      </c>
      <c r="K687" s="20">
        <v>0</v>
      </c>
      <c r="L687" s="21">
        <v>0</v>
      </c>
      <c r="M687" s="20">
        <v>0</v>
      </c>
      <c r="N687" s="21">
        <v>0</v>
      </c>
      <c r="O687" s="21">
        <v>0</v>
      </c>
      <c r="P687" s="21">
        <v>0</v>
      </c>
      <c r="Q687" s="22">
        <v>0</v>
      </c>
      <c r="R687" s="20">
        <v>0</v>
      </c>
      <c r="S687" s="21">
        <v>0</v>
      </c>
      <c r="T687" s="21">
        <v>497</v>
      </c>
      <c r="U687" s="21">
        <v>0</v>
      </c>
      <c r="V687" s="21">
        <v>0</v>
      </c>
      <c r="W687" s="21">
        <v>0</v>
      </c>
      <c r="X687" s="22">
        <v>0</v>
      </c>
      <c r="Y687" s="20">
        <f>LARGE(I687:J687,1)</f>
        <v>0</v>
      </c>
      <c r="Z687" s="21">
        <f>LARGE(K687:L687,1)</f>
        <v>0</v>
      </c>
      <c r="AA687" s="21">
        <f>LARGE(M687:Q687,1)</f>
        <v>0</v>
      </c>
      <c r="AB687" s="22">
        <f>LARGE(R687:X687,1)</f>
        <v>497</v>
      </c>
    </row>
    <row r="688" spans="1:28" s="26" customFormat="1" ht="15" customHeight="1">
      <c r="A688" s="23"/>
      <c r="B688" s="17">
        <f>SUM(LARGE(Y688:AB688,1),LARGE(Y688:AB688,2),LARGE(Y688:AB688,3))</f>
        <v>494</v>
      </c>
      <c r="C688" s="17" t="s">
        <v>4368</v>
      </c>
      <c r="D688" s="17" t="str">
        <f>+VLOOKUP(E688,[1]Hoja1!$E$1:$F$65536,2,FALSE)</f>
        <v>CLM</v>
      </c>
      <c r="E688" s="18">
        <v>4201821</v>
      </c>
      <c r="F688" s="25" t="str">
        <f>+VLOOKUP(E688,[1]Hoja1!$B$1:$C$65536,2,FALSE)</f>
        <v>GONZALEZ RINCON, LUIS MANUEL</v>
      </c>
      <c r="G688" s="25" t="str">
        <f>+VLOOKUP(E688,[1]Hoja1!$B$1:$D$65536,3,FALSE)</f>
        <v>NFOQUE RACE TEAM</v>
      </c>
      <c r="H688" s="14">
        <f>COUNTIF(Y688:AB688,"&gt;0")</f>
        <v>1</v>
      </c>
      <c r="I688" s="20">
        <v>0</v>
      </c>
      <c r="J688" s="21">
        <v>0</v>
      </c>
      <c r="K688" s="20">
        <v>0</v>
      </c>
      <c r="L688" s="21">
        <v>494</v>
      </c>
      <c r="M688" s="20">
        <v>0</v>
      </c>
      <c r="N688" s="21">
        <v>0</v>
      </c>
      <c r="O688" s="21">
        <v>0</v>
      </c>
      <c r="P688" s="21">
        <v>0</v>
      </c>
      <c r="Q688" s="22">
        <v>0</v>
      </c>
      <c r="R688" s="20">
        <v>0</v>
      </c>
      <c r="S688" s="21">
        <v>0</v>
      </c>
      <c r="T688" s="21">
        <v>0</v>
      </c>
      <c r="U688" s="21">
        <v>0</v>
      </c>
      <c r="V688" s="21">
        <v>0</v>
      </c>
      <c r="W688" s="21">
        <v>0</v>
      </c>
      <c r="X688" s="22">
        <v>0</v>
      </c>
      <c r="Y688" s="20">
        <f>LARGE(I688:J688,1)</f>
        <v>0</v>
      </c>
      <c r="Z688" s="21">
        <f>LARGE(K688:L688,1)</f>
        <v>494</v>
      </c>
      <c r="AA688" s="21">
        <f>LARGE(M688:Q688,1)</f>
        <v>0</v>
      </c>
      <c r="AB688" s="22">
        <f>LARGE(R688:X688,1)</f>
        <v>0</v>
      </c>
    </row>
    <row r="689" spans="1:28" s="26" customFormat="1" ht="15" customHeight="1">
      <c r="A689" s="23"/>
      <c r="B689" s="17">
        <f>SUM(LARGE(Y689:AB689,1),LARGE(Y689:AB689,2),LARGE(Y689:AB689,3))</f>
        <v>494</v>
      </c>
      <c r="C689" s="17" t="s">
        <v>4361</v>
      </c>
      <c r="D689" s="17" t="str">
        <f>+VLOOKUP(E689,[1]Hoja1!$E$1:$F$65536,2,FALSE)</f>
        <v>MAD</v>
      </c>
      <c r="E689" s="18">
        <v>9031052</v>
      </c>
      <c r="F689" s="25" t="str">
        <f>+VLOOKUP(E689,[1]Hoja1!$B$1:$C$65536,2,FALSE)</f>
        <v>NAVAL FERNANDEZ, CARLOS</v>
      </c>
      <c r="G689" s="25" t="str">
        <f>+VLOOKUP(E689,[1]Hoja1!$B$1:$D$65536,3,FALSE)</f>
        <v>TONIBIKE-TRIATLON PARACUELLOS</v>
      </c>
      <c r="H689" s="14">
        <f>COUNTIF(Y689:AB689,"&gt;0")</f>
        <v>1</v>
      </c>
      <c r="I689" s="20">
        <v>0</v>
      </c>
      <c r="J689" s="21">
        <v>0</v>
      </c>
      <c r="K689" s="20">
        <v>494</v>
      </c>
      <c r="L689" s="21">
        <v>0</v>
      </c>
      <c r="M689" s="20">
        <v>0</v>
      </c>
      <c r="N689" s="21">
        <v>0</v>
      </c>
      <c r="O689" s="21">
        <v>0</v>
      </c>
      <c r="P689" s="21">
        <v>0</v>
      </c>
      <c r="Q689" s="22">
        <v>0</v>
      </c>
      <c r="R689" s="20">
        <v>0</v>
      </c>
      <c r="S689" s="21">
        <v>0</v>
      </c>
      <c r="T689" s="21">
        <v>0</v>
      </c>
      <c r="U689" s="21">
        <v>0</v>
      </c>
      <c r="V689" s="21">
        <v>0</v>
      </c>
      <c r="W689" s="21">
        <v>0</v>
      </c>
      <c r="X689" s="22">
        <v>0</v>
      </c>
      <c r="Y689" s="20">
        <f>LARGE(I689:J689,1)</f>
        <v>0</v>
      </c>
      <c r="Z689" s="21">
        <f>LARGE(K689:L689,1)</f>
        <v>494</v>
      </c>
      <c r="AA689" s="21">
        <f>LARGE(M689:Q689,1)</f>
        <v>0</v>
      </c>
      <c r="AB689" s="22">
        <f>LARGE(R689:X689,1)</f>
        <v>0</v>
      </c>
    </row>
    <row r="690" spans="1:28" s="26" customFormat="1" ht="15" customHeight="1">
      <c r="A690" s="23"/>
      <c r="B690" s="17">
        <f>SUM(LARGE(Y690:AB690,1),LARGE(Y690:AB690,2),LARGE(Y690:AB690,3))</f>
        <v>494</v>
      </c>
      <c r="C690" s="17" t="s">
        <v>4363</v>
      </c>
      <c r="D690" s="17" t="str">
        <f>+VLOOKUP(E690,[1]Hoja1!$E$1:$F$65536,2,FALSE)</f>
        <v>VAL</v>
      </c>
      <c r="E690" s="18">
        <v>22565923</v>
      </c>
      <c r="F690" s="25" t="str">
        <f>+VLOOKUP(E690,[1]Hoja1!$B$1:$C$65536,2,FALSE)</f>
        <v>ORTEGA PEREZ, MANUEL</v>
      </c>
      <c r="G690" s="25" t="str">
        <f>+VLOOKUP(E690,[1]Hoja1!$B$1:$D$65536,3,FALSE)</f>
        <v>SPORTPHYSIOLOGY</v>
      </c>
      <c r="H690" s="14">
        <f>COUNTIF(Y690:AB690,"&gt;0")</f>
        <v>1</v>
      </c>
      <c r="I690" s="20">
        <v>0</v>
      </c>
      <c r="J690" s="21">
        <v>0</v>
      </c>
      <c r="K690" s="20">
        <v>494</v>
      </c>
      <c r="L690" s="21">
        <v>0</v>
      </c>
      <c r="M690" s="20">
        <v>0</v>
      </c>
      <c r="N690" s="21">
        <v>0</v>
      </c>
      <c r="O690" s="21">
        <v>0</v>
      </c>
      <c r="P690" s="21">
        <v>0</v>
      </c>
      <c r="Q690" s="22">
        <v>0</v>
      </c>
      <c r="R690" s="20">
        <v>0</v>
      </c>
      <c r="S690" s="21">
        <v>0</v>
      </c>
      <c r="T690" s="21">
        <v>0</v>
      </c>
      <c r="U690" s="21">
        <v>0</v>
      </c>
      <c r="V690" s="21">
        <v>0</v>
      </c>
      <c r="W690" s="21">
        <v>0</v>
      </c>
      <c r="X690" s="22">
        <v>0</v>
      </c>
      <c r="Y690" s="20">
        <f>LARGE(I690:J690,1)</f>
        <v>0</v>
      </c>
      <c r="Z690" s="21">
        <f>LARGE(K690:L690,1)</f>
        <v>494</v>
      </c>
      <c r="AA690" s="21">
        <f>LARGE(M690:Q690,1)</f>
        <v>0</v>
      </c>
      <c r="AB690" s="22">
        <f>LARGE(R690:X690,1)</f>
        <v>0</v>
      </c>
    </row>
    <row r="691" spans="1:28" s="26" customFormat="1" ht="15" customHeight="1">
      <c r="A691" s="23"/>
      <c r="B691" s="17">
        <f>SUM(LARGE(Y691:AB691,1),LARGE(Y691:AB691,2),LARGE(Y691:AB691,3))</f>
        <v>494</v>
      </c>
      <c r="C691" s="17" t="s">
        <v>4362</v>
      </c>
      <c r="D691" s="17" t="str">
        <f>+VLOOKUP(E691,[1]Hoja1!$E$1:$F$65536,2,FALSE)</f>
        <v>GAL</v>
      </c>
      <c r="E691" s="18">
        <v>33341889</v>
      </c>
      <c r="F691" s="25" t="str">
        <f>+VLOOKUP(E691,[1]Hoja1!$B$1:$C$65536,2,FALSE)</f>
        <v>ABUIN ROUCO, MANUEL FERNANDO</v>
      </c>
      <c r="G691" s="25" t="str">
        <f>+VLOOKUP(E691,[1]Hoja1!$B$1:$D$65536,3,FALSE)</f>
        <v>TRIATLON MURALLA DE LUGO</v>
      </c>
      <c r="H691" s="14">
        <f>COUNTIF(Y691:AB691,"&gt;0")</f>
        <v>1</v>
      </c>
      <c r="I691" s="20">
        <v>0</v>
      </c>
      <c r="J691" s="21">
        <v>0</v>
      </c>
      <c r="K691" s="20">
        <v>494</v>
      </c>
      <c r="L691" s="21">
        <v>482</v>
      </c>
      <c r="M691" s="20">
        <v>0</v>
      </c>
      <c r="N691" s="21">
        <v>0</v>
      </c>
      <c r="O691" s="21">
        <v>0</v>
      </c>
      <c r="P691" s="21">
        <v>0</v>
      </c>
      <c r="Q691" s="22">
        <v>0</v>
      </c>
      <c r="R691" s="20">
        <v>0</v>
      </c>
      <c r="S691" s="21">
        <v>0</v>
      </c>
      <c r="T691" s="21">
        <v>0</v>
      </c>
      <c r="U691" s="21">
        <v>0</v>
      </c>
      <c r="V691" s="21">
        <v>0</v>
      </c>
      <c r="W691" s="21">
        <v>0</v>
      </c>
      <c r="X691" s="22">
        <v>0</v>
      </c>
      <c r="Y691" s="20">
        <f>LARGE(I691:J691,1)</f>
        <v>0</v>
      </c>
      <c r="Z691" s="21">
        <f>LARGE(K691:L691,1)</f>
        <v>494</v>
      </c>
      <c r="AA691" s="21">
        <f>LARGE(M691:Q691,1)</f>
        <v>0</v>
      </c>
      <c r="AB691" s="22">
        <f>LARGE(R691:X691,1)</f>
        <v>0</v>
      </c>
    </row>
    <row r="692" spans="1:28" s="26" customFormat="1" ht="15" customHeight="1">
      <c r="A692" s="23"/>
      <c r="B692" s="17">
        <f>SUM(LARGE(Y692:AB692,1),LARGE(Y692:AB692,2),LARGE(Y692:AB692,3))</f>
        <v>494</v>
      </c>
      <c r="C692" s="17" t="s">
        <v>4365</v>
      </c>
      <c r="D692" s="17" t="str">
        <f>+VLOOKUP(E692,[1]Hoja1!$E$1:$F$65536,2,FALSE)</f>
        <v>AND</v>
      </c>
      <c r="E692" s="18">
        <v>34008589</v>
      </c>
      <c r="F692" s="25" t="str">
        <f>+VLOOKUP(E692,[1]Hoja1!$B$1:$C$65536,2,FALSE)</f>
        <v>OROZCO BERNAL, GONZALO DAVID</v>
      </c>
      <c r="G692" s="25" t="str">
        <f>+VLOOKUP(E692,[1]Hoja1!$B$1:$D$65536,3,FALSE)</f>
        <v>BICIKULTURA C.D.</v>
      </c>
      <c r="H692" s="14">
        <f>COUNTIF(Y692:AB692,"&gt;0")</f>
        <v>1</v>
      </c>
      <c r="I692" s="20">
        <v>0</v>
      </c>
      <c r="J692" s="21">
        <v>0</v>
      </c>
      <c r="K692" s="20">
        <v>0</v>
      </c>
      <c r="L692" s="21">
        <v>494</v>
      </c>
      <c r="M692" s="20">
        <v>0</v>
      </c>
      <c r="N692" s="21">
        <v>0</v>
      </c>
      <c r="O692" s="21">
        <v>0</v>
      </c>
      <c r="P692" s="21">
        <v>0</v>
      </c>
      <c r="Q692" s="22">
        <v>0</v>
      </c>
      <c r="R692" s="20">
        <v>0</v>
      </c>
      <c r="S692" s="21">
        <v>0</v>
      </c>
      <c r="T692" s="21">
        <v>0</v>
      </c>
      <c r="U692" s="21">
        <v>0</v>
      </c>
      <c r="V692" s="21">
        <v>0</v>
      </c>
      <c r="W692" s="21">
        <v>0</v>
      </c>
      <c r="X692" s="22">
        <v>0</v>
      </c>
      <c r="Y692" s="20">
        <f>LARGE(I692:J692,1)</f>
        <v>0</v>
      </c>
      <c r="Z692" s="21">
        <f>LARGE(K692:L692,1)</f>
        <v>494</v>
      </c>
      <c r="AA692" s="21">
        <f>LARGE(M692:Q692,1)</f>
        <v>0</v>
      </c>
      <c r="AB692" s="22">
        <f>LARGE(R692:X692,1)</f>
        <v>0</v>
      </c>
    </row>
    <row r="693" spans="1:28" s="26" customFormat="1" ht="15" customHeight="1">
      <c r="A693" s="23"/>
      <c r="B693" s="17">
        <f>SUM(LARGE(Y693:AB693,1),LARGE(Y693:AB693,2),LARGE(Y693:AB693,3))</f>
        <v>494</v>
      </c>
      <c r="C693" s="17" t="s">
        <v>4360</v>
      </c>
      <c r="D693" s="17" t="str">
        <f>+VLOOKUP(E693,[1]Hoja1!$E$1:$F$65536,2,FALSE)</f>
        <v>CAT</v>
      </c>
      <c r="E693" s="18">
        <v>43738620</v>
      </c>
      <c r="F693" s="25" t="str">
        <f>+VLOOKUP(E693,[1]Hoja1!$B$1:$C$65536,2,FALSE)</f>
        <v>REIG FLORENSA, ALBERT</v>
      </c>
      <c r="G693" s="25" t="str">
        <f>+VLOOKUP(E693,[1]Hoja1!$B$1:$D$65536,3,FALSE)</f>
        <v>CLUB TRIATLO PROSAN</v>
      </c>
      <c r="H693" s="14">
        <f>COUNTIF(Y693:AB693,"&gt;0")</f>
        <v>1</v>
      </c>
      <c r="I693" s="20">
        <v>0</v>
      </c>
      <c r="J693" s="21">
        <v>0</v>
      </c>
      <c r="K693" s="20">
        <v>0</v>
      </c>
      <c r="L693" s="21">
        <v>494</v>
      </c>
      <c r="M693" s="20">
        <v>0</v>
      </c>
      <c r="N693" s="21">
        <v>0</v>
      </c>
      <c r="O693" s="21">
        <v>0</v>
      </c>
      <c r="P693" s="21">
        <v>0</v>
      </c>
      <c r="Q693" s="22">
        <v>0</v>
      </c>
      <c r="R693" s="20">
        <v>0</v>
      </c>
      <c r="S693" s="21">
        <v>0</v>
      </c>
      <c r="T693" s="21">
        <v>0</v>
      </c>
      <c r="U693" s="21">
        <v>0</v>
      </c>
      <c r="V693" s="21">
        <v>0</v>
      </c>
      <c r="W693" s="21">
        <v>0</v>
      </c>
      <c r="X693" s="22">
        <v>0</v>
      </c>
      <c r="Y693" s="20">
        <f>LARGE(I693:J693,1)</f>
        <v>0</v>
      </c>
      <c r="Z693" s="21">
        <f>LARGE(K693:L693,1)</f>
        <v>494</v>
      </c>
      <c r="AA693" s="21">
        <f>LARGE(M693:Q693,1)</f>
        <v>0</v>
      </c>
      <c r="AB693" s="22">
        <f>LARGE(R693:X693,1)</f>
        <v>0</v>
      </c>
    </row>
    <row r="694" spans="1:28" s="26" customFormat="1" ht="15" customHeight="1">
      <c r="A694" s="23"/>
      <c r="B694" s="17">
        <f>SUM(LARGE(Y694:AB694,1),LARGE(Y694:AB694,2),LARGE(Y694:AB694,3))</f>
        <v>494</v>
      </c>
      <c r="C694" s="17" t="s">
        <v>4362</v>
      </c>
      <c r="D694" s="17" t="str">
        <f>+VLOOKUP(E694,[1]Hoja1!$E$1:$F$65536,2,FALSE)</f>
        <v>GAL</v>
      </c>
      <c r="E694" s="18">
        <v>45958370</v>
      </c>
      <c r="F694" s="25" t="str">
        <f>+VLOOKUP(E694,[1]Hoja1!$B$1:$C$65536,2,FALSE)</f>
        <v>PENA-MANSO CARRAL, IÑAKI</v>
      </c>
      <c r="G694" s="25" t="str">
        <f>+VLOOKUP(E694,[1]Hoja1!$B$1:$D$65536,3,FALSE)</f>
        <v>INDEPENDIENTE</v>
      </c>
      <c r="H694" s="14">
        <f>COUNTIF(Y694:AB694,"&gt;0")</f>
        <v>1</v>
      </c>
      <c r="I694" s="20">
        <v>0</v>
      </c>
      <c r="J694" s="21">
        <v>0</v>
      </c>
      <c r="K694" s="20">
        <v>0</v>
      </c>
      <c r="L694" s="21">
        <v>494</v>
      </c>
      <c r="M694" s="20">
        <v>0</v>
      </c>
      <c r="N694" s="21">
        <v>0</v>
      </c>
      <c r="O694" s="21">
        <v>0</v>
      </c>
      <c r="P694" s="21">
        <v>0</v>
      </c>
      <c r="Q694" s="22">
        <v>0</v>
      </c>
      <c r="R694" s="20">
        <v>0</v>
      </c>
      <c r="S694" s="21">
        <v>0</v>
      </c>
      <c r="T694" s="21">
        <v>0</v>
      </c>
      <c r="U694" s="21">
        <v>0</v>
      </c>
      <c r="V694" s="21">
        <v>0</v>
      </c>
      <c r="W694" s="21">
        <v>0</v>
      </c>
      <c r="X694" s="22">
        <v>0</v>
      </c>
      <c r="Y694" s="20">
        <f>LARGE(I694:J694,1)</f>
        <v>0</v>
      </c>
      <c r="Z694" s="21">
        <f>LARGE(K694:L694,1)</f>
        <v>494</v>
      </c>
      <c r="AA694" s="21">
        <f>LARGE(M694:Q694,1)</f>
        <v>0</v>
      </c>
      <c r="AB694" s="22">
        <f>LARGE(R694:X694,1)</f>
        <v>0</v>
      </c>
    </row>
    <row r="695" spans="1:28" s="26" customFormat="1" ht="15" customHeight="1">
      <c r="A695" s="23"/>
      <c r="B695" s="17">
        <f>SUM(LARGE(Y695:AB695,1),LARGE(Y695:AB695,2),LARGE(Y695:AB695,3))</f>
        <v>494</v>
      </c>
      <c r="C695" s="17" t="s">
        <v>4373</v>
      </c>
      <c r="D695" s="17" t="str">
        <f>+VLOOKUP(E695,[1]Hoja1!$E$1:$F$65536,2,FALSE)</f>
        <v>CYL</v>
      </c>
      <c r="E695" s="18">
        <v>70812524</v>
      </c>
      <c r="F695" s="25" t="str">
        <f>+VLOOKUP(E695,[1]Hoja1!$B$1:$C$65536,2,FALSE)</f>
        <v>MUELA MARTÍN, ALBERTO</v>
      </c>
      <c r="G695" s="25" t="str">
        <f>+VLOOKUP(E695,[1]Hoja1!$B$1:$D$65536,3,FALSE)</f>
        <v>CLUB TRIATLON IMD SEGOVIA</v>
      </c>
      <c r="H695" s="14">
        <f>COUNTIF(Y695:AB695,"&gt;0")</f>
        <v>1</v>
      </c>
      <c r="I695" s="20">
        <v>0</v>
      </c>
      <c r="J695" s="21">
        <v>0</v>
      </c>
      <c r="K695" s="20">
        <v>0</v>
      </c>
      <c r="L695" s="21">
        <v>494</v>
      </c>
      <c r="M695" s="20">
        <v>0</v>
      </c>
      <c r="N695" s="21">
        <v>0</v>
      </c>
      <c r="O695" s="21">
        <v>0</v>
      </c>
      <c r="P695" s="21">
        <v>0</v>
      </c>
      <c r="Q695" s="22">
        <v>0</v>
      </c>
      <c r="R695" s="20">
        <v>0</v>
      </c>
      <c r="S695" s="21">
        <v>0</v>
      </c>
      <c r="T695" s="21">
        <v>0</v>
      </c>
      <c r="U695" s="21">
        <v>0</v>
      </c>
      <c r="V695" s="21">
        <v>0</v>
      </c>
      <c r="W695" s="21">
        <v>0</v>
      </c>
      <c r="X695" s="22">
        <v>0</v>
      </c>
      <c r="Y695" s="20">
        <f>LARGE(I695:J695,1)</f>
        <v>0</v>
      </c>
      <c r="Z695" s="21">
        <f>LARGE(K695:L695,1)</f>
        <v>494</v>
      </c>
      <c r="AA695" s="21">
        <f>LARGE(M695:Q695,1)</f>
        <v>0</v>
      </c>
      <c r="AB695" s="22">
        <f>LARGE(R695:X695,1)</f>
        <v>0</v>
      </c>
    </row>
    <row r="696" spans="1:28" s="26" customFormat="1" ht="15" customHeight="1">
      <c r="A696" s="23"/>
      <c r="B696" s="17">
        <f>SUM(LARGE(Y696:AB696,1),LARGE(Y696:AB696,2),LARGE(Y696:AB696,3))</f>
        <v>494</v>
      </c>
      <c r="C696" s="17" t="s">
        <v>4361</v>
      </c>
      <c r="D696" s="17" t="str">
        <f>+VLOOKUP(E696,[1]Hoja1!$E$1:$F$65536,2,FALSE)</f>
        <v>MAD</v>
      </c>
      <c r="E696" s="18">
        <v>52974831</v>
      </c>
      <c r="F696" s="25" t="str">
        <f>+VLOOKUP(E696,[1]Hoja1!$B$1:$C$65536,2,FALSE)</f>
        <v>FERNANDEZ ALVAREZ, DAVID</v>
      </c>
      <c r="G696" s="25" t="str">
        <f>+VLOOKUP(E696,[1]Hoja1!$B$1:$D$65536,3,FALSE)</f>
        <v>CLUB TRIATLON LAS ROZAS</v>
      </c>
      <c r="H696" s="14">
        <f>COUNTIF(Y696:AB696,"&gt;0")</f>
        <v>2</v>
      </c>
      <c r="I696" s="20">
        <v>0</v>
      </c>
      <c r="J696" s="21">
        <v>0</v>
      </c>
      <c r="K696" s="20">
        <v>0</v>
      </c>
      <c r="L696" s="21">
        <v>404</v>
      </c>
      <c r="M696" s="20">
        <v>90</v>
      </c>
      <c r="N696" s="21">
        <v>0</v>
      </c>
      <c r="O696" s="21">
        <v>0</v>
      </c>
      <c r="P696" s="21">
        <v>0</v>
      </c>
      <c r="Q696" s="22">
        <v>0</v>
      </c>
      <c r="R696" s="20">
        <v>0</v>
      </c>
      <c r="S696" s="21">
        <v>0</v>
      </c>
      <c r="T696" s="21">
        <v>0</v>
      </c>
      <c r="U696" s="21">
        <v>0</v>
      </c>
      <c r="V696" s="21">
        <v>0</v>
      </c>
      <c r="W696" s="21">
        <v>0</v>
      </c>
      <c r="X696" s="22">
        <v>0</v>
      </c>
      <c r="Y696" s="20">
        <f>LARGE(I696:J696,1)</f>
        <v>0</v>
      </c>
      <c r="Z696" s="21">
        <f>LARGE(K696:L696,1)</f>
        <v>404</v>
      </c>
      <c r="AA696" s="21">
        <f>LARGE(M696:Q696,1)</f>
        <v>90</v>
      </c>
      <c r="AB696" s="22">
        <f>LARGE(R696:X696,1)</f>
        <v>0</v>
      </c>
    </row>
    <row r="697" spans="1:28" s="26" customFormat="1" ht="15" customHeight="1">
      <c r="A697" s="23"/>
      <c r="B697" s="17">
        <f>SUM(LARGE(Y697:AB697,1),LARGE(Y697:AB697,2),LARGE(Y697:AB697,3))</f>
        <v>494</v>
      </c>
      <c r="C697" s="17"/>
      <c r="D697" s="17" t="str">
        <f>+VLOOKUP(E697,[1]Hoja1!$E$1:$F$65536,2,FALSE)</f>
        <v>BAL</v>
      </c>
      <c r="E697" s="18">
        <v>47254707</v>
      </c>
      <c r="F697" s="25" t="str">
        <f>+VLOOKUP(E697,[1]Hoja1!$B$1:$C$65536,2,FALSE)</f>
        <v>TORRES PLANELLS, ANTONIO</v>
      </c>
      <c r="G697" s="25" t="str">
        <f>+VLOOKUP(E697,[1]Hoja1!$B$1:$D$65536,3,FALSE)</f>
        <v>TRIATLÓ SANTA EULÀRIA</v>
      </c>
      <c r="H697" s="14">
        <f>COUNTIF(Y697:AB697,"&gt;0")</f>
        <v>1</v>
      </c>
      <c r="I697" s="20">
        <v>0</v>
      </c>
      <c r="J697" s="21">
        <v>0</v>
      </c>
      <c r="K697" s="20">
        <v>0</v>
      </c>
      <c r="L697" s="21">
        <v>0</v>
      </c>
      <c r="M697" s="20">
        <v>0</v>
      </c>
      <c r="N697" s="21">
        <v>0</v>
      </c>
      <c r="O697" s="21">
        <v>0</v>
      </c>
      <c r="P697" s="21">
        <v>494</v>
      </c>
      <c r="Q697" s="22">
        <v>0</v>
      </c>
      <c r="R697" s="20">
        <v>0</v>
      </c>
      <c r="S697" s="21">
        <v>0</v>
      </c>
      <c r="T697" s="21">
        <v>0</v>
      </c>
      <c r="U697" s="21">
        <v>0</v>
      </c>
      <c r="V697" s="21">
        <v>0</v>
      </c>
      <c r="W697" s="21">
        <v>0</v>
      </c>
      <c r="X697" s="22">
        <v>0</v>
      </c>
      <c r="Y697" s="20">
        <f>LARGE(I697:J697,1)</f>
        <v>0</v>
      </c>
      <c r="Z697" s="21">
        <f>LARGE(K697:L697,1)</f>
        <v>0</v>
      </c>
      <c r="AA697" s="21">
        <f>LARGE(M697:Q697,1)</f>
        <v>494</v>
      </c>
      <c r="AB697" s="22">
        <f>LARGE(R697:X697,1)</f>
        <v>0</v>
      </c>
    </row>
    <row r="698" spans="1:28" s="26" customFormat="1" ht="15" customHeight="1">
      <c r="A698" s="23"/>
      <c r="B698" s="17">
        <f>SUM(LARGE(Y698:AB698,1),LARGE(Y698:AB698,2),LARGE(Y698:AB698,3))</f>
        <v>494</v>
      </c>
      <c r="C698" s="17"/>
      <c r="D698" s="17" t="str">
        <f>+VLOOKUP(E698,[1]Hoja1!$E$1:$F$65536,2,FALSE)</f>
        <v>EUS</v>
      </c>
      <c r="E698" s="18">
        <v>72482852</v>
      </c>
      <c r="F698" s="25" t="str">
        <f>+VLOOKUP(E698,[1]Hoja1!$B$1:$C$65536,2,FALSE)</f>
        <v>ITURRI URKIA, IBAN</v>
      </c>
      <c r="G698" s="25" t="str">
        <f>+VLOOKUP(E698,[1]Hoja1!$B$1:$D$65536,3,FALSE)</f>
        <v>TRIGOI T.T.</v>
      </c>
      <c r="H698" s="14">
        <f>COUNTIF(Y698:AB698,"&gt;0")</f>
        <v>1</v>
      </c>
      <c r="I698" s="20">
        <v>0</v>
      </c>
      <c r="J698" s="21">
        <v>0</v>
      </c>
      <c r="K698" s="20">
        <v>0</v>
      </c>
      <c r="L698" s="21">
        <v>0</v>
      </c>
      <c r="M698" s="20">
        <v>0</v>
      </c>
      <c r="N698" s="21">
        <v>494</v>
      </c>
      <c r="O698" s="21">
        <v>0</v>
      </c>
      <c r="P698" s="21">
        <v>0</v>
      </c>
      <c r="Q698" s="22">
        <v>0</v>
      </c>
      <c r="R698" s="20">
        <v>0</v>
      </c>
      <c r="S698" s="21">
        <v>0</v>
      </c>
      <c r="T698" s="21">
        <v>0</v>
      </c>
      <c r="U698" s="21">
        <v>0</v>
      </c>
      <c r="V698" s="21">
        <v>0</v>
      </c>
      <c r="W698" s="21">
        <v>0</v>
      </c>
      <c r="X698" s="22">
        <v>0</v>
      </c>
      <c r="Y698" s="20">
        <f>LARGE(I698:J698,1)</f>
        <v>0</v>
      </c>
      <c r="Z698" s="21">
        <f>LARGE(K698:L698,1)</f>
        <v>0</v>
      </c>
      <c r="AA698" s="21">
        <f>LARGE(M698:Q698,1)</f>
        <v>494</v>
      </c>
      <c r="AB698" s="22">
        <f>LARGE(R698:X698,1)</f>
        <v>0</v>
      </c>
    </row>
    <row r="699" spans="1:28" s="26" customFormat="1" ht="15" customHeight="1">
      <c r="A699" s="23"/>
      <c r="B699" s="17">
        <f>SUM(LARGE(Y699:AB699,1),LARGE(Y699:AB699,2),LARGE(Y699:AB699,3))</f>
        <v>494</v>
      </c>
      <c r="C699" s="17"/>
      <c r="D699" s="17" t="str">
        <f>+VLOOKUP(E699,[1]Hoja1!$E$1:$F$65536,2,FALSE)</f>
        <v>CAN</v>
      </c>
      <c r="E699" s="18">
        <v>78644564</v>
      </c>
      <c r="F699" s="25" t="str">
        <f>+VLOOKUP(E699,[1]Hoja1!$B$1:$C$65536,2,FALSE)</f>
        <v>HERNANDEZ MARRERO, RICARDO</v>
      </c>
      <c r="G699" s="25" t="str">
        <f>+VLOOKUP(E699,[1]Hoja1!$B$1:$D$65536,3,FALSE)</f>
        <v>CIDADE DE LUGO FLUVIAL</v>
      </c>
      <c r="H699" s="14">
        <f>COUNTIF(Y699:AB699,"&gt;0")</f>
        <v>1</v>
      </c>
      <c r="I699" s="20">
        <v>0</v>
      </c>
      <c r="J699" s="21">
        <v>0</v>
      </c>
      <c r="K699" s="20">
        <v>0</v>
      </c>
      <c r="L699" s="21">
        <v>0</v>
      </c>
      <c r="M699" s="20">
        <v>0</v>
      </c>
      <c r="N699" s="21">
        <v>0</v>
      </c>
      <c r="O699" s="21">
        <v>0</v>
      </c>
      <c r="P699" s="21">
        <v>0</v>
      </c>
      <c r="Q699" s="22">
        <v>0</v>
      </c>
      <c r="R699" s="20">
        <v>0</v>
      </c>
      <c r="S699" s="21">
        <v>0</v>
      </c>
      <c r="T699" s="21">
        <v>494</v>
      </c>
      <c r="U699" s="21">
        <v>0</v>
      </c>
      <c r="V699" s="21">
        <v>0</v>
      </c>
      <c r="W699" s="21">
        <v>0</v>
      </c>
      <c r="X699" s="22">
        <v>0</v>
      </c>
      <c r="Y699" s="20">
        <f>LARGE(I699:J699,1)</f>
        <v>0</v>
      </c>
      <c r="Z699" s="21">
        <f>LARGE(K699:L699,1)</f>
        <v>0</v>
      </c>
      <c r="AA699" s="21">
        <f>LARGE(M699:Q699,1)</f>
        <v>0</v>
      </c>
      <c r="AB699" s="22">
        <f>LARGE(R699:X699,1)</f>
        <v>494</v>
      </c>
    </row>
    <row r="700" spans="1:28" s="26" customFormat="1" ht="15" customHeight="1">
      <c r="A700" s="23"/>
      <c r="B700" s="17">
        <f>SUM(LARGE(Y700:AB700,1),LARGE(Y700:AB700,2),LARGE(Y700:AB700,3))</f>
        <v>491</v>
      </c>
      <c r="C700" s="17" t="s">
        <v>4361</v>
      </c>
      <c r="D700" s="17" t="str">
        <f>+VLOOKUP(E700,[1]Hoja1!$E$1:$F$65536,2,FALSE)</f>
        <v>MAD</v>
      </c>
      <c r="E700" s="18">
        <v>2536976</v>
      </c>
      <c r="F700" s="25" t="str">
        <f>+VLOOKUP(E700,[1]Hoja1!$B$1:$C$65536,2,FALSE)</f>
        <v>CASTELLANO MARQUEZ, LUIS JAVIER</v>
      </c>
      <c r="G700" s="25" t="str">
        <f>+VLOOKUP(E700,[1]Hoja1!$B$1:$D$65536,3,FALSE)</f>
        <v>TRIENTRENOS</v>
      </c>
      <c r="H700" s="14">
        <f>COUNTIF(Y700:AB700,"&gt;0")</f>
        <v>1</v>
      </c>
      <c r="I700" s="20">
        <v>0</v>
      </c>
      <c r="J700" s="21">
        <v>0</v>
      </c>
      <c r="K700" s="20">
        <v>0</v>
      </c>
      <c r="L700" s="21">
        <v>491</v>
      </c>
      <c r="M700" s="20">
        <v>0</v>
      </c>
      <c r="N700" s="21">
        <v>0</v>
      </c>
      <c r="O700" s="21">
        <v>0</v>
      </c>
      <c r="P700" s="21">
        <v>0</v>
      </c>
      <c r="Q700" s="22">
        <v>0</v>
      </c>
      <c r="R700" s="20">
        <v>0</v>
      </c>
      <c r="S700" s="21">
        <v>0</v>
      </c>
      <c r="T700" s="21">
        <v>0</v>
      </c>
      <c r="U700" s="21">
        <v>0</v>
      </c>
      <c r="V700" s="21">
        <v>0</v>
      </c>
      <c r="W700" s="21">
        <v>0</v>
      </c>
      <c r="X700" s="22">
        <v>0</v>
      </c>
      <c r="Y700" s="20">
        <f>LARGE(I700:J700,1)</f>
        <v>0</v>
      </c>
      <c r="Z700" s="21">
        <f>LARGE(K700:L700,1)</f>
        <v>491</v>
      </c>
      <c r="AA700" s="21">
        <f>LARGE(M700:Q700,1)</f>
        <v>0</v>
      </c>
      <c r="AB700" s="22">
        <f>LARGE(R700:X700,1)</f>
        <v>0</v>
      </c>
    </row>
    <row r="701" spans="1:28" s="26" customFormat="1" ht="15" customHeight="1">
      <c r="A701" s="23"/>
      <c r="B701" s="17">
        <f>SUM(LARGE(Y701:AB701,1),LARGE(Y701:AB701,2),LARGE(Y701:AB701,3))</f>
        <v>491</v>
      </c>
      <c r="C701" s="17" t="s">
        <v>4361</v>
      </c>
      <c r="D701" s="17" t="str">
        <f>+VLOOKUP(E701,[1]Hoja1!$E$1:$F$65536,2,FALSE)</f>
        <v>MAD</v>
      </c>
      <c r="E701" s="18">
        <v>7488360</v>
      </c>
      <c r="F701" s="25" t="str">
        <f>+VLOOKUP(E701,[1]Hoja1!$B$1:$C$65536,2,FALSE)</f>
        <v>DE ANDRES ALONSO, FRANCISCO JAVIER</v>
      </c>
      <c r="G701" s="25" t="str">
        <f>+VLOOKUP(E701,[1]Hoja1!$B$1:$D$65536,3,FALSE)</f>
        <v>TRICAM - VILLAVICIOSA</v>
      </c>
      <c r="H701" s="14">
        <f>COUNTIF(Y701:AB701,"&gt;0")</f>
        <v>1</v>
      </c>
      <c r="I701" s="20">
        <v>0</v>
      </c>
      <c r="J701" s="21">
        <v>0</v>
      </c>
      <c r="K701" s="20">
        <v>491</v>
      </c>
      <c r="L701" s="21">
        <v>0</v>
      </c>
      <c r="M701" s="20">
        <v>0</v>
      </c>
      <c r="N701" s="21">
        <v>0</v>
      </c>
      <c r="O701" s="21">
        <v>0</v>
      </c>
      <c r="P701" s="21">
        <v>0</v>
      </c>
      <c r="Q701" s="22">
        <v>0</v>
      </c>
      <c r="R701" s="20">
        <v>0</v>
      </c>
      <c r="S701" s="21">
        <v>0</v>
      </c>
      <c r="T701" s="21">
        <v>0</v>
      </c>
      <c r="U701" s="21">
        <v>0</v>
      </c>
      <c r="V701" s="21">
        <v>0</v>
      </c>
      <c r="W701" s="21">
        <v>0</v>
      </c>
      <c r="X701" s="22">
        <v>0</v>
      </c>
      <c r="Y701" s="20">
        <f>LARGE(I701:J701,1)</f>
        <v>0</v>
      </c>
      <c r="Z701" s="21">
        <f>LARGE(K701:L701,1)</f>
        <v>491</v>
      </c>
      <c r="AA701" s="21">
        <f>LARGE(M701:Q701,1)</f>
        <v>0</v>
      </c>
      <c r="AB701" s="22">
        <f>LARGE(R701:X701,1)</f>
        <v>0</v>
      </c>
    </row>
    <row r="702" spans="1:28" s="26" customFormat="1" ht="15" customHeight="1">
      <c r="A702" s="23"/>
      <c r="B702" s="17">
        <f>SUM(LARGE(Y702:AB702,1),LARGE(Y702:AB702,2),LARGE(Y702:AB702,3))</f>
        <v>491</v>
      </c>
      <c r="C702" s="17" t="s">
        <v>4376</v>
      </c>
      <c r="D702" s="17" t="str">
        <f>+VLOOKUP(E702,[1]Hoja1!$E$1:$F$65536,2,FALSE)</f>
        <v>CAN</v>
      </c>
      <c r="E702" s="18">
        <v>7972790</v>
      </c>
      <c r="F702" s="25" t="str">
        <f>+VLOOKUP(E702,[1]Hoja1!$B$1:$C$65536,2,FALSE)</f>
        <v>GÓMEZ HERNÁNDEZ, DANIEL</v>
      </c>
      <c r="G702" s="25" t="str">
        <f>+VLOOKUP(E702,[1]Hoja1!$B$1:$D$65536,3,FALSE)</f>
        <v>CLUB FINISHER</v>
      </c>
      <c r="H702" s="14">
        <f>COUNTIF(Y702:AB702,"&gt;0")</f>
        <v>1</v>
      </c>
      <c r="I702" s="20">
        <v>0</v>
      </c>
      <c r="J702" s="21">
        <v>0</v>
      </c>
      <c r="K702" s="20">
        <v>0</v>
      </c>
      <c r="L702" s="21">
        <v>491</v>
      </c>
      <c r="M702" s="20">
        <v>0</v>
      </c>
      <c r="N702" s="21">
        <v>0</v>
      </c>
      <c r="O702" s="21">
        <v>0</v>
      </c>
      <c r="P702" s="21">
        <v>0</v>
      </c>
      <c r="Q702" s="22">
        <v>0</v>
      </c>
      <c r="R702" s="20">
        <v>0</v>
      </c>
      <c r="S702" s="21">
        <v>0</v>
      </c>
      <c r="T702" s="21">
        <v>0</v>
      </c>
      <c r="U702" s="21">
        <v>0</v>
      </c>
      <c r="V702" s="21">
        <v>0</v>
      </c>
      <c r="W702" s="21">
        <v>0</v>
      </c>
      <c r="X702" s="22">
        <v>0</v>
      </c>
      <c r="Y702" s="20">
        <f>LARGE(I702:J702,1)</f>
        <v>0</v>
      </c>
      <c r="Z702" s="21">
        <f>LARGE(K702:L702,1)</f>
        <v>491</v>
      </c>
      <c r="AA702" s="21">
        <f>LARGE(M702:Q702,1)</f>
        <v>0</v>
      </c>
      <c r="AB702" s="22">
        <f>LARGE(R702:X702,1)</f>
        <v>0</v>
      </c>
    </row>
    <row r="703" spans="1:28" s="26" customFormat="1" ht="15" customHeight="1">
      <c r="A703" s="23"/>
      <c r="B703" s="17">
        <f>SUM(LARGE(Y703:AB703,1),LARGE(Y703:AB703,2),LARGE(Y703:AB703,3))</f>
        <v>491</v>
      </c>
      <c r="C703" s="17" t="s">
        <v>4373</v>
      </c>
      <c r="D703" s="17" t="str">
        <f>+VLOOKUP(E703,[1]Hoja1!$E$1:$F$65536,2,FALSE)</f>
        <v>CYL</v>
      </c>
      <c r="E703" s="18">
        <v>12404838</v>
      </c>
      <c r="F703" s="25" t="str">
        <f>+VLOOKUP(E703,[1]Hoja1!$B$1:$C$65536,2,FALSE)</f>
        <v>ZANCAJO HERRERO, IVAN</v>
      </c>
      <c r="G703" s="25" t="str">
        <f>+VLOOKUP(E703,[1]Hoja1!$B$1:$D$65536,3,FALSE)</f>
        <v>CLUB TRIATLÓN CAMPOS DE CASTILLA</v>
      </c>
      <c r="H703" s="14">
        <f>COUNTIF(Y703:AB703,"&gt;0")</f>
        <v>1</v>
      </c>
      <c r="I703" s="20">
        <v>0</v>
      </c>
      <c r="J703" s="21">
        <v>0</v>
      </c>
      <c r="K703" s="20">
        <v>0</v>
      </c>
      <c r="L703" s="21">
        <v>491</v>
      </c>
      <c r="M703" s="20">
        <v>0</v>
      </c>
      <c r="N703" s="21">
        <v>0</v>
      </c>
      <c r="O703" s="21">
        <v>0</v>
      </c>
      <c r="P703" s="21">
        <v>0</v>
      </c>
      <c r="Q703" s="22">
        <v>0</v>
      </c>
      <c r="R703" s="20">
        <v>0</v>
      </c>
      <c r="S703" s="21">
        <v>0</v>
      </c>
      <c r="T703" s="21">
        <v>0</v>
      </c>
      <c r="U703" s="21">
        <v>0</v>
      </c>
      <c r="V703" s="21">
        <v>0</v>
      </c>
      <c r="W703" s="21">
        <v>0</v>
      </c>
      <c r="X703" s="22">
        <v>0</v>
      </c>
      <c r="Y703" s="20">
        <f>LARGE(I703:J703,1)</f>
        <v>0</v>
      </c>
      <c r="Z703" s="21">
        <f>LARGE(K703:L703,1)</f>
        <v>491</v>
      </c>
      <c r="AA703" s="21">
        <f>LARGE(M703:Q703,1)</f>
        <v>0</v>
      </c>
      <c r="AB703" s="22">
        <f>LARGE(R703:X703,1)</f>
        <v>0</v>
      </c>
    </row>
    <row r="704" spans="1:28" s="26" customFormat="1" ht="15" customHeight="1">
      <c r="A704" s="23"/>
      <c r="B704" s="17">
        <f>SUM(LARGE(Y704:AB704,1),LARGE(Y704:AB704,2),LARGE(Y704:AB704,3))</f>
        <v>491</v>
      </c>
      <c r="C704" s="17" t="s">
        <v>4363</v>
      </c>
      <c r="D704" s="17" t="str">
        <f>+VLOOKUP(E704,[1]Hoja1!$E$1:$F$65536,2,FALSE)</f>
        <v>VAL</v>
      </c>
      <c r="E704" s="18">
        <v>20814581</v>
      </c>
      <c r="F704" s="25" t="str">
        <f>+VLOOKUP(E704,[1]Hoja1!$B$1:$C$65536,2,FALSE)</f>
        <v>RIBERA PLANA, VICENT</v>
      </c>
      <c r="G704" s="25" t="str">
        <f>+VLOOKUP(E704,[1]Hoja1!$B$1:$D$65536,3,FALSE)</f>
        <v>VRP ELECTRIC - MORTES BIKES -CLUB TRIATLÓ SUECA</v>
      </c>
      <c r="H704" s="14">
        <f>COUNTIF(Y704:AB704,"&gt;0")</f>
        <v>1</v>
      </c>
      <c r="I704" s="20">
        <v>0</v>
      </c>
      <c r="J704" s="21">
        <v>0</v>
      </c>
      <c r="K704" s="20">
        <v>491</v>
      </c>
      <c r="L704" s="21">
        <v>461</v>
      </c>
      <c r="M704" s="20">
        <v>0</v>
      </c>
      <c r="N704" s="21">
        <v>0</v>
      </c>
      <c r="O704" s="21">
        <v>0</v>
      </c>
      <c r="P704" s="21">
        <v>0</v>
      </c>
      <c r="Q704" s="22">
        <v>0</v>
      </c>
      <c r="R704" s="20">
        <v>0</v>
      </c>
      <c r="S704" s="21">
        <v>0</v>
      </c>
      <c r="T704" s="21">
        <v>0</v>
      </c>
      <c r="U704" s="21">
        <v>0</v>
      </c>
      <c r="V704" s="21">
        <v>0</v>
      </c>
      <c r="W704" s="21">
        <v>0</v>
      </c>
      <c r="X704" s="22">
        <v>0</v>
      </c>
      <c r="Y704" s="20">
        <f>LARGE(I704:J704,1)</f>
        <v>0</v>
      </c>
      <c r="Z704" s="21">
        <f>LARGE(K704:L704,1)</f>
        <v>491</v>
      </c>
      <c r="AA704" s="21">
        <f>LARGE(M704:Q704,1)</f>
        <v>0</v>
      </c>
      <c r="AB704" s="22">
        <f>LARGE(R704:X704,1)</f>
        <v>0</v>
      </c>
    </row>
    <row r="705" spans="1:28" s="26" customFormat="1" ht="15" customHeight="1">
      <c r="A705" s="23"/>
      <c r="B705" s="17">
        <f>SUM(LARGE(Y705:AB705,1),LARGE(Y705:AB705,2),LARGE(Y705:AB705,3))</f>
        <v>491</v>
      </c>
      <c r="C705" s="17" t="s">
        <v>4369</v>
      </c>
      <c r="D705" s="17" t="str">
        <f>+VLOOKUP(E705,[1]Hoja1!$E$1:$F$65536,2,FALSE)</f>
        <v>MUR</v>
      </c>
      <c r="E705" s="18">
        <v>48476159</v>
      </c>
      <c r="F705" s="25" t="str">
        <f>+VLOOKUP(E705,[1]Hoja1!$B$1:$C$65536,2,FALSE)</f>
        <v>LUCAS RUIZ, ARTURO</v>
      </c>
      <c r="G705" s="25" t="str">
        <f>+VLOOKUP(E705,[1]Hoja1!$B$1:$D$65536,3,FALSE)</f>
        <v>A.D. PEKABO TRIATLÓN</v>
      </c>
      <c r="H705" s="14">
        <f>COUNTIF(Y705:AB705,"&gt;0")</f>
        <v>1</v>
      </c>
      <c r="I705" s="20">
        <v>0</v>
      </c>
      <c r="J705" s="21">
        <v>0</v>
      </c>
      <c r="K705" s="20">
        <v>0</v>
      </c>
      <c r="L705" s="21">
        <v>491</v>
      </c>
      <c r="M705" s="20">
        <v>0</v>
      </c>
      <c r="N705" s="21">
        <v>0</v>
      </c>
      <c r="O705" s="21">
        <v>0</v>
      </c>
      <c r="P705" s="21">
        <v>0</v>
      </c>
      <c r="Q705" s="22">
        <v>0</v>
      </c>
      <c r="R705" s="20">
        <v>0</v>
      </c>
      <c r="S705" s="21">
        <v>0</v>
      </c>
      <c r="T705" s="21">
        <v>0</v>
      </c>
      <c r="U705" s="21">
        <v>0</v>
      </c>
      <c r="V705" s="21">
        <v>0</v>
      </c>
      <c r="W705" s="21">
        <v>0</v>
      </c>
      <c r="X705" s="22">
        <v>0</v>
      </c>
      <c r="Y705" s="20">
        <f>LARGE(I705:J705,1)</f>
        <v>0</v>
      </c>
      <c r="Z705" s="21">
        <f>LARGE(K705:L705,1)</f>
        <v>491</v>
      </c>
      <c r="AA705" s="21">
        <f>LARGE(M705:Q705,1)</f>
        <v>0</v>
      </c>
      <c r="AB705" s="22">
        <f>LARGE(R705:X705,1)</f>
        <v>0</v>
      </c>
    </row>
    <row r="706" spans="1:28" s="26" customFormat="1" ht="15" customHeight="1">
      <c r="A706" s="23"/>
      <c r="B706" s="17">
        <f>SUM(LARGE(Y706:AB706,1),LARGE(Y706:AB706,2),LARGE(Y706:AB706,3))</f>
        <v>491</v>
      </c>
      <c r="C706" s="17" t="s">
        <v>4367</v>
      </c>
      <c r="D706" s="17" t="str">
        <f>+VLOOKUP(E706,[1]Hoja1!$E$1:$F$65536,2,FALSE)</f>
        <v>AST</v>
      </c>
      <c r="E706" s="18">
        <v>71884118</v>
      </c>
      <c r="F706" s="25" t="str">
        <f>+VLOOKUP(E706,[1]Hoja1!$B$1:$C$65536,2,FALSE)</f>
        <v>VIÑA ROSA, SERGIO</v>
      </c>
      <c r="G706" s="25" t="str">
        <f>+VLOOKUP(E706,[1]Hoja1!$B$1:$D$65536,3,FALSE)</f>
        <v>LINEA DE META- SKECHERS</v>
      </c>
      <c r="H706" s="14">
        <f>COUNTIF(Y706:AB706,"&gt;0")</f>
        <v>1</v>
      </c>
      <c r="I706" s="20">
        <v>0</v>
      </c>
      <c r="J706" s="21">
        <v>0</v>
      </c>
      <c r="K706" s="20">
        <v>0</v>
      </c>
      <c r="L706" s="21">
        <v>491</v>
      </c>
      <c r="M706" s="20">
        <v>0</v>
      </c>
      <c r="N706" s="21">
        <v>0</v>
      </c>
      <c r="O706" s="21">
        <v>0</v>
      </c>
      <c r="P706" s="21">
        <v>0</v>
      </c>
      <c r="Q706" s="22">
        <v>0</v>
      </c>
      <c r="R706" s="20">
        <v>0</v>
      </c>
      <c r="S706" s="21">
        <v>0</v>
      </c>
      <c r="T706" s="21">
        <v>0</v>
      </c>
      <c r="U706" s="21">
        <v>0</v>
      </c>
      <c r="V706" s="21">
        <v>0</v>
      </c>
      <c r="W706" s="21">
        <v>0</v>
      </c>
      <c r="X706" s="22">
        <v>0</v>
      </c>
      <c r="Y706" s="20">
        <f>LARGE(I706:J706,1)</f>
        <v>0</v>
      </c>
      <c r="Z706" s="21">
        <f>LARGE(K706:L706,1)</f>
        <v>491</v>
      </c>
      <c r="AA706" s="21">
        <f>LARGE(M706:Q706,1)</f>
        <v>0</v>
      </c>
      <c r="AB706" s="22">
        <f>LARGE(R706:X706,1)</f>
        <v>0</v>
      </c>
    </row>
    <row r="707" spans="1:28" s="26" customFormat="1" ht="15" customHeight="1">
      <c r="A707" s="23"/>
      <c r="B707" s="17">
        <f>SUM(LARGE(Y707:AB707,1),LARGE(Y707:AB707,2),LARGE(Y707:AB707,3))</f>
        <v>491</v>
      </c>
      <c r="C707" s="17" t="s">
        <v>4362</v>
      </c>
      <c r="D707" s="17" t="str">
        <f>+VLOOKUP(E707,[1]Hoja1!$E$1:$F$65536,2,FALSE)</f>
        <v>GAL</v>
      </c>
      <c r="E707" s="18">
        <v>78739078</v>
      </c>
      <c r="F707" s="25" t="str">
        <f>+VLOOKUP(E707,[1]Hoja1!$B$1:$C$65536,2,FALSE)</f>
        <v>SOLIÑO PIÑEIRO, FRANCISCO</v>
      </c>
      <c r="G707" s="25" t="str">
        <f>+VLOOKUP(E707,[1]Hoja1!$B$1:$D$65536,3,FALSE)</f>
        <v>CLUB TRIATLON MORRAZO</v>
      </c>
      <c r="H707" s="14">
        <f>COUNTIF(Y707:AB707,"&gt;0")</f>
        <v>1</v>
      </c>
      <c r="I707" s="20">
        <v>0</v>
      </c>
      <c r="J707" s="21">
        <v>0</v>
      </c>
      <c r="K707" s="20">
        <v>491</v>
      </c>
      <c r="L707" s="21">
        <v>0</v>
      </c>
      <c r="M707" s="20">
        <v>0</v>
      </c>
      <c r="N707" s="21">
        <v>0</v>
      </c>
      <c r="O707" s="21">
        <v>0</v>
      </c>
      <c r="P707" s="21">
        <v>0</v>
      </c>
      <c r="Q707" s="22">
        <v>0</v>
      </c>
      <c r="R707" s="20">
        <v>0</v>
      </c>
      <c r="S707" s="21">
        <v>0</v>
      </c>
      <c r="T707" s="21">
        <v>0</v>
      </c>
      <c r="U707" s="21">
        <v>0</v>
      </c>
      <c r="V707" s="21">
        <v>0</v>
      </c>
      <c r="W707" s="21">
        <v>0</v>
      </c>
      <c r="X707" s="22">
        <v>0</v>
      </c>
      <c r="Y707" s="20">
        <f>LARGE(I707:J707,1)</f>
        <v>0</v>
      </c>
      <c r="Z707" s="21">
        <f>LARGE(K707:L707,1)</f>
        <v>491</v>
      </c>
      <c r="AA707" s="21">
        <f>LARGE(M707:Q707,1)</f>
        <v>0</v>
      </c>
      <c r="AB707" s="22">
        <f>LARGE(R707:X707,1)</f>
        <v>0</v>
      </c>
    </row>
    <row r="708" spans="1:28" s="26" customFormat="1" ht="15" customHeight="1">
      <c r="A708" s="23"/>
      <c r="B708" s="17">
        <f>SUM(LARGE(Y708:AB708,1),LARGE(Y708:AB708,2),LARGE(Y708:AB708,3))</f>
        <v>491</v>
      </c>
      <c r="C708" s="17" t="s">
        <v>4360</v>
      </c>
      <c r="D708" s="17" t="str">
        <f>+VLOOKUP(E708,[1]Hoja1!$E$1:$F$65536,2,FALSE)</f>
        <v>CAT</v>
      </c>
      <c r="E708" s="18">
        <v>79281614</v>
      </c>
      <c r="F708" s="25" t="str">
        <f>+VLOOKUP(E708,[1]Hoja1!$B$1:$C$65536,2,FALSE)</f>
        <v>PALLARES GRIMA, TONI</v>
      </c>
      <c r="G708" s="25" t="str">
        <f>+VLOOKUP(E708,[1]Hoja1!$B$1:$D$65536,3,FALSE)</f>
        <v>INDEPENDIENTE</v>
      </c>
      <c r="H708" s="14">
        <f>COUNTIF(Y708:AB708,"&gt;0")</f>
        <v>1</v>
      </c>
      <c r="I708" s="20">
        <v>0</v>
      </c>
      <c r="J708" s="21">
        <v>0</v>
      </c>
      <c r="K708" s="20">
        <v>491</v>
      </c>
      <c r="L708" s="21">
        <v>0</v>
      </c>
      <c r="M708" s="20">
        <v>0</v>
      </c>
      <c r="N708" s="21">
        <v>0</v>
      </c>
      <c r="O708" s="21">
        <v>0</v>
      </c>
      <c r="P708" s="21">
        <v>0</v>
      </c>
      <c r="Q708" s="22">
        <v>0</v>
      </c>
      <c r="R708" s="20">
        <v>0</v>
      </c>
      <c r="S708" s="21">
        <v>0</v>
      </c>
      <c r="T708" s="21">
        <v>0</v>
      </c>
      <c r="U708" s="21">
        <v>0</v>
      </c>
      <c r="V708" s="21">
        <v>0</v>
      </c>
      <c r="W708" s="21">
        <v>0</v>
      </c>
      <c r="X708" s="22">
        <v>0</v>
      </c>
      <c r="Y708" s="20">
        <f>LARGE(I708:J708,1)</f>
        <v>0</v>
      </c>
      <c r="Z708" s="21">
        <f>LARGE(K708:L708,1)</f>
        <v>491</v>
      </c>
      <c r="AA708" s="21">
        <f>LARGE(M708:Q708,1)</f>
        <v>0</v>
      </c>
      <c r="AB708" s="22">
        <f>LARGE(R708:X708,1)</f>
        <v>0</v>
      </c>
    </row>
    <row r="709" spans="1:28" s="26" customFormat="1" ht="15" customHeight="1">
      <c r="A709" s="23"/>
      <c r="B709" s="17">
        <f>SUM(LARGE(Y709:AB709,1),LARGE(Y709:AB709,2),LARGE(Y709:AB709,3))</f>
        <v>491</v>
      </c>
      <c r="C709" s="17" t="s">
        <v>4370</v>
      </c>
      <c r="D709" s="17" t="str">
        <f>+VLOOKUP(E709,[1]Hoja1!$E$1:$F$65536,2,FALSE)</f>
        <v>NAV</v>
      </c>
      <c r="E709" s="18">
        <v>72679958</v>
      </c>
      <c r="F709" s="25" t="str">
        <f>+VLOOKUP(E709,[1]Hoja1!$B$1:$C$65536,2,FALSE)</f>
        <v>JACUE GUEMBE, GONZALO</v>
      </c>
      <c r="G709" s="25" t="str">
        <f>+VLOOKUP(E709,[1]Hoja1!$B$1:$D$65536,3,FALSE)</f>
        <v>SALTOKI TRIKIDEAK</v>
      </c>
      <c r="H709" s="14">
        <f>COUNTIF(Y709:AB709,"&gt;0")</f>
        <v>2</v>
      </c>
      <c r="I709" s="20">
        <v>0</v>
      </c>
      <c r="J709" s="21">
        <v>0</v>
      </c>
      <c r="K709" s="20">
        <v>0</v>
      </c>
      <c r="L709" s="21">
        <v>389</v>
      </c>
      <c r="M709" s="20">
        <v>3</v>
      </c>
      <c r="N709" s="21">
        <v>102</v>
      </c>
      <c r="O709" s="21">
        <v>0</v>
      </c>
      <c r="P709" s="21">
        <v>0</v>
      </c>
      <c r="Q709" s="22">
        <v>0</v>
      </c>
      <c r="R709" s="20">
        <v>0</v>
      </c>
      <c r="S709" s="21">
        <v>0</v>
      </c>
      <c r="T709" s="21">
        <v>0</v>
      </c>
      <c r="U709" s="21">
        <v>0</v>
      </c>
      <c r="V709" s="21">
        <v>0</v>
      </c>
      <c r="W709" s="21">
        <v>0</v>
      </c>
      <c r="X709" s="22">
        <v>0</v>
      </c>
      <c r="Y709" s="20">
        <f>LARGE(I709:J709,1)</f>
        <v>0</v>
      </c>
      <c r="Z709" s="21">
        <f>LARGE(K709:L709,1)</f>
        <v>389</v>
      </c>
      <c r="AA709" s="21">
        <f>LARGE(M709:Q709,1)</f>
        <v>102</v>
      </c>
      <c r="AB709" s="22">
        <f>LARGE(R709:X709,1)</f>
        <v>0</v>
      </c>
    </row>
    <row r="710" spans="1:28" s="26" customFormat="1" ht="15" customHeight="1">
      <c r="A710" s="23"/>
      <c r="B710" s="17">
        <f>SUM(LARGE(Y710:AB710,1),LARGE(Y710:AB710,2),LARGE(Y710:AB710,3))</f>
        <v>491</v>
      </c>
      <c r="C710" s="17"/>
      <c r="D710" s="17" t="str">
        <f>+VLOOKUP(E710,[1]Hoja1!$E$1:$F$65536,2,FALSE)</f>
        <v>CAT</v>
      </c>
      <c r="E710" s="18">
        <v>77922689</v>
      </c>
      <c r="F710" s="25" t="str">
        <f>+VLOOKUP(E710,[1]Hoja1!$B$1:$C$65536,2,FALSE)</f>
        <v>BOTELLA TARRES, PAU</v>
      </c>
      <c r="G710" s="25" t="str">
        <f>+VLOOKUP(E710,[1]Hoja1!$B$1:$D$65536,3,FALSE)</f>
        <v>GRUP ESPORTIU ESTEVE</v>
      </c>
      <c r="H710" s="14">
        <f>COUNTIF(Y710:AB710,"&gt;0")</f>
        <v>1</v>
      </c>
      <c r="I710" s="20">
        <v>0</v>
      </c>
      <c r="J710" s="21">
        <v>0</v>
      </c>
      <c r="K710" s="20">
        <v>0</v>
      </c>
      <c r="L710" s="21">
        <v>0</v>
      </c>
      <c r="M710" s="20">
        <v>0</v>
      </c>
      <c r="N710" s="21">
        <v>0</v>
      </c>
      <c r="O710" s="21">
        <v>0</v>
      </c>
      <c r="P710" s="21">
        <v>0</v>
      </c>
      <c r="Q710" s="22">
        <v>0</v>
      </c>
      <c r="R710" s="20">
        <v>0</v>
      </c>
      <c r="S710" s="21">
        <v>491</v>
      </c>
      <c r="T710" s="21">
        <v>0</v>
      </c>
      <c r="U710" s="21">
        <v>0</v>
      </c>
      <c r="V710" s="21">
        <v>0</v>
      </c>
      <c r="W710" s="21">
        <v>0</v>
      </c>
      <c r="X710" s="22">
        <v>491</v>
      </c>
      <c r="Y710" s="20">
        <f>LARGE(I710:J710,1)</f>
        <v>0</v>
      </c>
      <c r="Z710" s="21">
        <f>LARGE(K710:L710,1)</f>
        <v>0</v>
      </c>
      <c r="AA710" s="21">
        <f>LARGE(M710:Q710,1)</f>
        <v>0</v>
      </c>
      <c r="AB710" s="22">
        <f>LARGE(R710:X710,1)</f>
        <v>491</v>
      </c>
    </row>
    <row r="711" spans="1:28" s="26" customFormat="1" ht="15" customHeight="1">
      <c r="A711" s="23"/>
      <c r="B711" s="17">
        <f>SUM(LARGE(Y711:AB711,1),LARGE(Y711:AB711,2),LARGE(Y711:AB711,3))</f>
        <v>491</v>
      </c>
      <c r="C711" s="17"/>
      <c r="D711" s="17" t="str">
        <f>+VLOOKUP(E711,[1]Hoja1!$E$1:$F$65536,2,FALSE)</f>
        <v>CAT</v>
      </c>
      <c r="E711" s="18">
        <v>38145222</v>
      </c>
      <c r="F711" s="25" t="str">
        <f>+VLOOKUP(E711,[1]Hoja1!$B$1:$C$65536,2,FALSE)</f>
        <v>MARQUEZ VERDE, DAVID</v>
      </c>
      <c r="G711" s="25" t="str">
        <f>+VLOOKUP(E711,[1]Hoja1!$B$1:$D$65536,3,FALSE)</f>
        <v>TRICBM</v>
      </c>
      <c r="H711" s="14">
        <f>COUNTIF(Y711:AB711,"&gt;0")</f>
        <v>1</v>
      </c>
      <c r="I711" s="20">
        <v>0</v>
      </c>
      <c r="J711" s="21">
        <v>0</v>
      </c>
      <c r="K711" s="20">
        <v>0</v>
      </c>
      <c r="L711" s="21">
        <v>0</v>
      </c>
      <c r="M711" s="20">
        <v>0</v>
      </c>
      <c r="N711" s="21">
        <v>0</v>
      </c>
      <c r="O711" s="21">
        <v>0</v>
      </c>
      <c r="P711" s="21">
        <v>0</v>
      </c>
      <c r="Q711" s="22">
        <v>0</v>
      </c>
      <c r="R711" s="20">
        <v>0</v>
      </c>
      <c r="S711" s="21">
        <v>0</v>
      </c>
      <c r="T711" s="21">
        <v>0</v>
      </c>
      <c r="U711" s="21">
        <v>410</v>
      </c>
      <c r="V711" s="21">
        <v>0</v>
      </c>
      <c r="W711" s="21">
        <v>491</v>
      </c>
      <c r="X711" s="22">
        <v>0</v>
      </c>
      <c r="Y711" s="20">
        <f>LARGE(I711:J711,1)</f>
        <v>0</v>
      </c>
      <c r="Z711" s="21">
        <f>LARGE(K711:L711,1)</f>
        <v>0</v>
      </c>
      <c r="AA711" s="21">
        <f>LARGE(M711:Q711,1)</f>
        <v>0</v>
      </c>
      <c r="AB711" s="22">
        <f>LARGE(R711:X711,1)</f>
        <v>491</v>
      </c>
    </row>
    <row r="712" spans="1:28" s="26" customFormat="1" ht="15" customHeight="1">
      <c r="A712" s="23"/>
      <c r="B712" s="17">
        <f>SUM(LARGE(Y712:AB712,1),LARGE(Y712:AB712,2),LARGE(Y712:AB712,3))</f>
        <v>491</v>
      </c>
      <c r="C712" s="17"/>
      <c r="D712" s="17" t="str">
        <f>+VLOOKUP(E712,[1]Hoja1!$E$1:$F$65536,2,FALSE)</f>
        <v>CAN</v>
      </c>
      <c r="E712" s="18">
        <v>45708373</v>
      </c>
      <c r="F712" s="25" t="str">
        <f>+VLOOKUP(E712,[1]Hoja1!$B$1:$C$65536,2,FALSE)</f>
        <v>LEÓN GARCÍA, RAMON MAIKEL</v>
      </c>
      <c r="G712" s="25" t="str">
        <f>+VLOOKUP(E712,[1]Hoja1!$B$1:$D$65536,3,FALSE)</f>
        <v>CLUB DEPORTIVO SANTISORA TRIATLÓN CANARIAS</v>
      </c>
      <c r="H712" s="14">
        <f>COUNTIF(Y712:AB712,"&gt;0")</f>
        <v>1</v>
      </c>
      <c r="I712" s="20">
        <v>0</v>
      </c>
      <c r="J712" s="21">
        <v>0</v>
      </c>
      <c r="K712" s="20">
        <v>0</v>
      </c>
      <c r="L712" s="21">
        <v>0</v>
      </c>
      <c r="M712" s="20">
        <v>0</v>
      </c>
      <c r="N712" s="21">
        <v>0</v>
      </c>
      <c r="O712" s="21">
        <v>0</v>
      </c>
      <c r="P712" s="21">
        <v>0</v>
      </c>
      <c r="Q712" s="22">
        <v>0</v>
      </c>
      <c r="R712" s="20">
        <v>0</v>
      </c>
      <c r="S712" s="21">
        <v>0</v>
      </c>
      <c r="T712" s="21">
        <v>491</v>
      </c>
      <c r="U712" s="21">
        <v>0</v>
      </c>
      <c r="V712" s="21">
        <v>0</v>
      </c>
      <c r="W712" s="21">
        <v>0</v>
      </c>
      <c r="X712" s="22">
        <v>0</v>
      </c>
      <c r="Y712" s="20">
        <f>LARGE(I712:J712,1)</f>
        <v>0</v>
      </c>
      <c r="Z712" s="21">
        <f>LARGE(K712:L712,1)</f>
        <v>0</v>
      </c>
      <c r="AA712" s="21">
        <f>LARGE(M712:Q712,1)</f>
        <v>0</v>
      </c>
      <c r="AB712" s="22">
        <f>LARGE(R712:X712,1)</f>
        <v>491</v>
      </c>
    </row>
    <row r="713" spans="1:28" s="26" customFormat="1" ht="15" customHeight="1">
      <c r="A713" s="23"/>
      <c r="B713" s="17">
        <f>SUM(LARGE(Y713:AB713,1),LARGE(Y713:AB713,2),LARGE(Y713:AB713,3))</f>
        <v>490</v>
      </c>
      <c r="C713" s="17"/>
      <c r="D713" s="17" t="str">
        <f>+VLOOKUP(E713,[1]Hoja1!$E$1:$F$65536,2,FALSE)</f>
        <v>EUS</v>
      </c>
      <c r="E713" s="18">
        <v>14608112</v>
      </c>
      <c r="F713" s="25" t="str">
        <f>+VLOOKUP(E713,[1]Hoja1!$B$1:$C$65536,2,FALSE)</f>
        <v>TAMAYO ALONSO, ANDEKA</v>
      </c>
      <c r="G713" s="25" t="str">
        <f>+VLOOKUP(E713,[1]Hoja1!$B$1:$D$65536,3,FALSE)</f>
        <v>URBIKO TT BASAU</v>
      </c>
      <c r="H713" s="14">
        <f>COUNTIF(Y713:AB713,"&gt;0")</f>
        <v>2</v>
      </c>
      <c r="I713" s="20">
        <v>300</v>
      </c>
      <c r="J713" s="21">
        <v>0</v>
      </c>
      <c r="K713" s="20">
        <v>0</v>
      </c>
      <c r="L713" s="21">
        <v>0</v>
      </c>
      <c r="M713" s="20">
        <v>0</v>
      </c>
      <c r="N713" s="21">
        <v>0</v>
      </c>
      <c r="O713" s="21">
        <v>0</v>
      </c>
      <c r="P713" s="21">
        <v>0</v>
      </c>
      <c r="Q713" s="22">
        <v>190</v>
      </c>
      <c r="R713" s="20">
        <v>0</v>
      </c>
      <c r="S713" s="21">
        <v>0</v>
      </c>
      <c r="T713" s="21">
        <v>0</v>
      </c>
      <c r="U713" s="21">
        <v>0</v>
      </c>
      <c r="V713" s="21">
        <v>0</v>
      </c>
      <c r="W713" s="21">
        <v>0</v>
      </c>
      <c r="X713" s="22">
        <v>0</v>
      </c>
      <c r="Y713" s="20">
        <f>LARGE(I713:J713,1)</f>
        <v>300</v>
      </c>
      <c r="Z713" s="21">
        <f>LARGE(K713:L713,1)</f>
        <v>0</v>
      </c>
      <c r="AA713" s="21">
        <f>LARGE(M713:Q713,1)</f>
        <v>190</v>
      </c>
      <c r="AB713" s="22">
        <f>LARGE(R713:X713,1)</f>
        <v>0</v>
      </c>
    </row>
    <row r="714" spans="1:28" s="26" customFormat="1" ht="15" customHeight="1">
      <c r="A714" s="23"/>
      <c r="B714" s="17">
        <f>SUM(LARGE(Y714:AB714,1),LARGE(Y714:AB714,2),LARGE(Y714:AB714,3))</f>
        <v>490</v>
      </c>
      <c r="C714" s="17"/>
      <c r="D714" s="17" t="str">
        <f>+VLOOKUP(E714,[1]Hoja1!$E$1:$F$65536,2,FALSE)</f>
        <v>CNT</v>
      </c>
      <c r="E714" s="18">
        <v>72038424</v>
      </c>
      <c r="F714" s="25" t="str">
        <f>+VLOOKUP(E714,[1]Hoja1!$B$1:$C$65536,2,FALSE)</f>
        <v>GONZALEZ REVUELTA, JUAN RAMÓN</v>
      </c>
      <c r="G714" s="25" t="str">
        <f>+VLOOKUP(E714,[1]Hoja1!$B$1:$D$65536,3,FALSE)</f>
        <v>A.D. DUATLON POLANCO</v>
      </c>
      <c r="H714" s="14">
        <f>COUNTIF(Y714:AB714,"&gt;0")</f>
        <v>1</v>
      </c>
      <c r="I714" s="20">
        <v>0</v>
      </c>
      <c r="J714" s="21">
        <v>0</v>
      </c>
      <c r="K714" s="20">
        <v>0</v>
      </c>
      <c r="L714" s="21">
        <v>0</v>
      </c>
      <c r="M714" s="20">
        <v>0</v>
      </c>
      <c r="N714" s="21">
        <v>490</v>
      </c>
      <c r="O714" s="21">
        <v>0</v>
      </c>
      <c r="P714" s="21">
        <v>0</v>
      </c>
      <c r="Q714" s="22">
        <v>0</v>
      </c>
      <c r="R714" s="20">
        <v>0</v>
      </c>
      <c r="S714" s="21">
        <v>0</v>
      </c>
      <c r="T714" s="21">
        <v>0</v>
      </c>
      <c r="U714" s="21">
        <v>0</v>
      </c>
      <c r="V714" s="21">
        <v>0</v>
      </c>
      <c r="W714" s="21">
        <v>0</v>
      </c>
      <c r="X714" s="22">
        <v>0</v>
      </c>
      <c r="Y714" s="20">
        <f>LARGE(I714:J714,1)</f>
        <v>0</v>
      </c>
      <c r="Z714" s="21">
        <f>LARGE(K714:L714,1)</f>
        <v>0</v>
      </c>
      <c r="AA714" s="21">
        <f>LARGE(M714:Q714,1)</f>
        <v>490</v>
      </c>
      <c r="AB714" s="22">
        <f>LARGE(R714:X714,1)</f>
        <v>0</v>
      </c>
    </row>
    <row r="715" spans="1:28" s="26" customFormat="1" ht="15" customHeight="1">
      <c r="A715" s="23"/>
      <c r="B715" s="17">
        <f>SUM(LARGE(Y715:AB715,1),LARGE(Y715:AB715,2),LARGE(Y715:AB715,3))</f>
        <v>490</v>
      </c>
      <c r="C715" s="17"/>
      <c r="D715" s="17" t="str">
        <f>+VLOOKUP(E715,[1]Hoja1!$E$1:$F$65536,2,FALSE)</f>
        <v>AST</v>
      </c>
      <c r="E715" s="18">
        <v>10877842</v>
      </c>
      <c r="F715" s="25" t="str">
        <f>+VLOOKUP(E715,[1]Hoja1!$B$1:$C$65536,2,FALSE)</f>
        <v>FERNANDEZ MARTINEZ, DAVID</v>
      </c>
      <c r="G715" s="25" t="str">
        <f>+VLOOKUP(E715,[1]Hoja1!$B$1:$D$65536,3,FALSE)</f>
        <v>SKYPI TEAM</v>
      </c>
      <c r="H715" s="14">
        <f>COUNTIF(Y715:AB715,"&gt;0")</f>
        <v>1</v>
      </c>
      <c r="I715" s="20">
        <v>0</v>
      </c>
      <c r="J715" s="21">
        <v>0</v>
      </c>
      <c r="K715" s="20">
        <v>0</v>
      </c>
      <c r="L715" s="21">
        <v>0</v>
      </c>
      <c r="M715" s="20">
        <v>490</v>
      </c>
      <c r="N715" s="21">
        <v>0</v>
      </c>
      <c r="O715" s="21">
        <v>0</v>
      </c>
      <c r="P715" s="21">
        <v>0</v>
      </c>
      <c r="Q715" s="22">
        <v>0</v>
      </c>
      <c r="R715" s="20">
        <v>0</v>
      </c>
      <c r="S715" s="21">
        <v>0</v>
      </c>
      <c r="T715" s="21">
        <v>0</v>
      </c>
      <c r="U715" s="21">
        <v>0</v>
      </c>
      <c r="V715" s="21">
        <v>0</v>
      </c>
      <c r="W715" s="21">
        <v>0</v>
      </c>
      <c r="X715" s="22">
        <v>0</v>
      </c>
      <c r="Y715" s="20">
        <f>LARGE(I715:J715,1)</f>
        <v>0</v>
      </c>
      <c r="Z715" s="21">
        <f>LARGE(K715:L715,1)</f>
        <v>0</v>
      </c>
      <c r="AA715" s="21">
        <f>LARGE(M715:Q715,1)</f>
        <v>490</v>
      </c>
      <c r="AB715" s="22">
        <f>LARGE(R715:X715,1)</f>
        <v>0</v>
      </c>
    </row>
    <row r="716" spans="1:28" s="26" customFormat="1" ht="15" customHeight="1">
      <c r="A716" s="23"/>
      <c r="B716" s="17">
        <f>SUM(LARGE(Y716:AB716,1),LARGE(Y716:AB716,2),LARGE(Y716:AB716,3))</f>
        <v>488</v>
      </c>
      <c r="C716" s="17" t="s">
        <v>4368</v>
      </c>
      <c r="D716" s="17" t="str">
        <f>+VLOOKUP(E716,[1]Hoja1!$E$1:$F$65536,2,FALSE)</f>
        <v>CLM</v>
      </c>
      <c r="E716" s="18">
        <v>4223866</v>
      </c>
      <c r="F716" s="25" t="str">
        <f>+VLOOKUP(E716,[1]Hoja1!$B$1:$C$65536,2,FALSE)</f>
        <v>CALVO DE PAZ, ALVARO</v>
      </c>
      <c r="G716" s="25" t="str">
        <f>+VLOOKUP(E716,[1]Hoja1!$B$1:$D$65536,3,FALSE)</f>
        <v>C.T. TALAVERA TRAINING</v>
      </c>
      <c r="H716" s="14">
        <f>COUNTIF(Y716:AB716,"&gt;0")</f>
        <v>1</v>
      </c>
      <c r="I716" s="20">
        <v>0</v>
      </c>
      <c r="J716" s="21">
        <v>0</v>
      </c>
      <c r="K716" s="20">
        <v>0</v>
      </c>
      <c r="L716" s="21">
        <v>488</v>
      </c>
      <c r="M716" s="20">
        <v>0</v>
      </c>
      <c r="N716" s="21">
        <v>0</v>
      </c>
      <c r="O716" s="21">
        <v>0</v>
      </c>
      <c r="P716" s="21">
        <v>0</v>
      </c>
      <c r="Q716" s="22">
        <v>0</v>
      </c>
      <c r="R716" s="20">
        <v>0</v>
      </c>
      <c r="S716" s="21">
        <v>0</v>
      </c>
      <c r="T716" s="21">
        <v>0</v>
      </c>
      <c r="U716" s="21">
        <v>0</v>
      </c>
      <c r="V716" s="21">
        <v>0</v>
      </c>
      <c r="W716" s="21">
        <v>0</v>
      </c>
      <c r="X716" s="22">
        <v>0</v>
      </c>
      <c r="Y716" s="20">
        <f>LARGE(I716:J716,1)</f>
        <v>0</v>
      </c>
      <c r="Z716" s="21">
        <f>LARGE(K716:L716,1)</f>
        <v>488</v>
      </c>
      <c r="AA716" s="21">
        <f>LARGE(M716:Q716,1)</f>
        <v>0</v>
      </c>
      <c r="AB716" s="22">
        <f>LARGE(R716:X716,1)</f>
        <v>0</v>
      </c>
    </row>
    <row r="717" spans="1:28" s="26" customFormat="1" ht="15" customHeight="1">
      <c r="A717" s="23"/>
      <c r="B717" s="17">
        <f>SUM(LARGE(Y717:AB717,1),LARGE(Y717:AB717,2),LARGE(Y717:AB717,3))</f>
        <v>488</v>
      </c>
      <c r="C717" s="17" t="s">
        <v>4361</v>
      </c>
      <c r="D717" s="17" t="str">
        <f>+VLOOKUP(E717,[1]Hoja1!$E$1:$F$65536,2,FALSE)</f>
        <v>MAD</v>
      </c>
      <c r="E717" s="18">
        <v>7996793</v>
      </c>
      <c r="F717" s="25" t="str">
        <f>+VLOOKUP(E717,[1]Hoja1!$B$1:$C$65536,2,FALSE)</f>
        <v>GARCIA CORONADO, LUIS P.</v>
      </c>
      <c r="G717" s="25" t="str">
        <f>+VLOOKUP(E717,[1]Hoja1!$B$1:$D$65536,3,FALSE)</f>
        <v>X3M</v>
      </c>
      <c r="H717" s="14">
        <f>COUNTIF(Y717:AB717,"&gt;0")</f>
        <v>1</v>
      </c>
      <c r="I717" s="20">
        <v>0</v>
      </c>
      <c r="J717" s="21">
        <v>0</v>
      </c>
      <c r="K717" s="20">
        <v>0</v>
      </c>
      <c r="L717" s="21">
        <v>488</v>
      </c>
      <c r="M717" s="20">
        <v>0</v>
      </c>
      <c r="N717" s="21">
        <v>0</v>
      </c>
      <c r="O717" s="21">
        <v>0</v>
      </c>
      <c r="P717" s="21">
        <v>0</v>
      </c>
      <c r="Q717" s="22">
        <v>0</v>
      </c>
      <c r="R717" s="20">
        <v>0</v>
      </c>
      <c r="S717" s="21">
        <v>0</v>
      </c>
      <c r="T717" s="21">
        <v>0</v>
      </c>
      <c r="U717" s="21">
        <v>0</v>
      </c>
      <c r="V717" s="21">
        <v>0</v>
      </c>
      <c r="W717" s="21">
        <v>0</v>
      </c>
      <c r="X717" s="22">
        <v>0</v>
      </c>
      <c r="Y717" s="20">
        <f>LARGE(I717:J717,1)</f>
        <v>0</v>
      </c>
      <c r="Z717" s="21">
        <f>LARGE(K717:L717,1)</f>
        <v>488</v>
      </c>
      <c r="AA717" s="21">
        <f>LARGE(M717:Q717,1)</f>
        <v>0</v>
      </c>
      <c r="AB717" s="22">
        <f>LARGE(R717:X717,1)</f>
        <v>0</v>
      </c>
    </row>
    <row r="718" spans="1:28" s="26" customFormat="1" ht="15" customHeight="1">
      <c r="A718" s="23"/>
      <c r="B718" s="17">
        <f>SUM(LARGE(Y718:AB718,1),LARGE(Y718:AB718,2),LARGE(Y718:AB718,3))</f>
        <v>488</v>
      </c>
      <c r="C718" s="17" t="s">
        <v>4363</v>
      </c>
      <c r="D718" s="17" t="str">
        <f>+VLOOKUP(E718,[1]Hoja1!$E$1:$F$65536,2,FALSE)</f>
        <v>VAL</v>
      </c>
      <c r="E718" s="18">
        <v>21002517</v>
      </c>
      <c r="F718" s="25" t="str">
        <f>+VLOOKUP(E718,[1]Hoja1!$B$1:$C$65536,2,FALSE)</f>
        <v>MAYOR CASTILLO, PERE</v>
      </c>
      <c r="G718" s="25" t="str">
        <f>+VLOOKUP(E718,[1]Hoja1!$B$1:$D$65536,3,FALSE)</f>
        <v>SPORTPHYSIOLOGY</v>
      </c>
      <c r="H718" s="14">
        <f>COUNTIF(Y718:AB718,"&gt;0")</f>
        <v>1</v>
      </c>
      <c r="I718" s="20">
        <v>0</v>
      </c>
      <c r="J718" s="21">
        <v>0</v>
      </c>
      <c r="K718" s="20">
        <v>0</v>
      </c>
      <c r="L718" s="21">
        <v>488</v>
      </c>
      <c r="M718" s="20">
        <v>0</v>
      </c>
      <c r="N718" s="21">
        <v>0</v>
      </c>
      <c r="O718" s="21">
        <v>0</v>
      </c>
      <c r="P718" s="21">
        <v>0</v>
      </c>
      <c r="Q718" s="22">
        <v>0</v>
      </c>
      <c r="R718" s="20">
        <v>0</v>
      </c>
      <c r="S718" s="21">
        <v>0</v>
      </c>
      <c r="T718" s="21">
        <v>0</v>
      </c>
      <c r="U718" s="21">
        <v>0</v>
      </c>
      <c r="V718" s="21">
        <v>0</v>
      </c>
      <c r="W718" s="21">
        <v>0</v>
      </c>
      <c r="X718" s="22">
        <v>0</v>
      </c>
      <c r="Y718" s="20">
        <f>LARGE(I718:J718,1)</f>
        <v>0</v>
      </c>
      <c r="Z718" s="21">
        <f>LARGE(K718:L718,1)</f>
        <v>488</v>
      </c>
      <c r="AA718" s="21">
        <f>LARGE(M718:Q718,1)</f>
        <v>0</v>
      </c>
      <c r="AB718" s="22">
        <f>LARGE(R718:X718,1)</f>
        <v>0</v>
      </c>
    </row>
    <row r="719" spans="1:28" s="26" customFormat="1" ht="15" customHeight="1">
      <c r="A719" s="23"/>
      <c r="B719" s="17">
        <f>SUM(LARGE(Y719:AB719,1),LARGE(Y719:AB719,2),LARGE(Y719:AB719,3))</f>
        <v>488</v>
      </c>
      <c r="C719" s="17" t="s">
        <v>4362</v>
      </c>
      <c r="D719" s="17" t="str">
        <f>+VLOOKUP(E719,[1]Hoja1!$E$1:$F$65536,2,FALSE)</f>
        <v>GAL</v>
      </c>
      <c r="E719" s="18">
        <v>33313302</v>
      </c>
      <c r="F719" s="25" t="str">
        <f>+VLOOKUP(E719,[1]Hoja1!$B$1:$C$65536,2,FALSE)</f>
        <v>ARIAS GARCIA, RAMON</v>
      </c>
      <c r="G719" s="25" t="str">
        <f>+VLOOKUP(E719,[1]Hoja1!$B$1:$D$65536,3,FALSE)</f>
        <v>CIDADE DE LUGO FLUVIAL</v>
      </c>
      <c r="H719" s="14">
        <f>COUNTIF(Y719:AB719,"&gt;0")</f>
        <v>1</v>
      </c>
      <c r="I719" s="20">
        <v>0</v>
      </c>
      <c r="J719" s="21">
        <v>0</v>
      </c>
      <c r="K719" s="20">
        <v>488</v>
      </c>
      <c r="L719" s="21">
        <v>455</v>
      </c>
      <c r="M719" s="20">
        <v>0</v>
      </c>
      <c r="N719" s="21">
        <v>0</v>
      </c>
      <c r="O719" s="21">
        <v>0</v>
      </c>
      <c r="P719" s="21">
        <v>0</v>
      </c>
      <c r="Q719" s="22">
        <v>0</v>
      </c>
      <c r="R719" s="20">
        <v>0</v>
      </c>
      <c r="S719" s="21">
        <v>0</v>
      </c>
      <c r="T719" s="21">
        <v>0</v>
      </c>
      <c r="U719" s="21">
        <v>0</v>
      </c>
      <c r="V719" s="21">
        <v>0</v>
      </c>
      <c r="W719" s="21">
        <v>0</v>
      </c>
      <c r="X719" s="22">
        <v>0</v>
      </c>
      <c r="Y719" s="20">
        <f>LARGE(I719:J719,1)</f>
        <v>0</v>
      </c>
      <c r="Z719" s="21">
        <f>LARGE(K719:L719,1)</f>
        <v>488</v>
      </c>
      <c r="AA719" s="21">
        <f>LARGE(M719:Q719,1)</f>
        <v>0</v>
      </c>
      <c r="AB719" s="22">
        <f>LARGE(R719:X719,1)</f>
        <v>0</v>
      </c>
    </row>
    <row r="720" spans="1:28" s="26" customFormat="1" ht="15" customHeight="1">
      <c r="A720" s="23"/>
      <c r="B720" s="17">
        <f>SUM(LARGE(Y720:AB720,1),LARGE(Y720:AB720,2),LARGE(Y720:AB720,3))</f>
        <v>488</v>
      </c>
      <c r="C720" s="17" t="s">
        <v>4360</v>
      </c>
      <c r="D720" s="17" t="str">
        <f>+VLOOKUP(E720,[1]Hoja1!$E$1:$F$65536,2,FALSE)</f>
        <v>CAT</v>
      </c>
      <c r="E720" s="18">
        <v>39358434</v>
      </c>
      <c r="F720" s="25" t="str">
        <f>+VLOOKUP(E720,[1]Hoja1!$B$1:$C$65536,2,FALSE)</f>
        <v>CAPDEVILA GOMEZ, JOAN</v>
      </c>
      <c r="G720" s="25" t="str">
        <f>+VLOOKUP(E720,[1]Hoja1!$B$1:$D$65536,3,FALSE)</f>
        <v>CLUB NATACIO MINORISA</v>
      </c>
      <c r="H720" s="14">
        <f>COUNTIF(Y720:AB720,"&gt;0")</f>
        <v>1</v>
      </c>
      <c r="I720" s="20">
        <v>0</v>
      </c>
      <c r="J720" s="21">
        <v>0</v>
      </c>
      <c r="K720" s="20">
        <v>0</v>
      </c>
      <c r="L720" s="21">
        <v>488</v>
      </c>
      <c r="M720" s="20">
        <v>0</v>
      </c>
      <c r="N720" s="21">
        <v>0</v>
      </c>
      <c r="O720" s="21">
        <v>0</v>
      </c>
      <c r="P720" s="21">
        <v>0</v>
      </c>
      <c r="Q720" s="22">
        <v>0</v>
      </c>
      <c r="R720" s="20">
        <v>0</v>
      </c>
      <c r="S720" s="21">
        <v>0</v>
      </c>
      <c r="T720" s="21">
        <v>0</v>
      </c>
      <c r="U720" s="21">
        <v>0</v>
      </c>
      <c r="V720" s="21">
        <v>0</v>
      </c>
      <c r="W720" s="21">
        <v>0</v>
      </c>
      <c r="X720" s="22">
        <v>0</v>
      </c>
      <c r="Y720" s="20">
        <f>LARGE(I720:J720,1)</f>
        <v>0</v>
      </c>
      <c r="Z720" s="21">
        <f>LARGE(K720:L720,1)</f>
        <v>488</v>
      </c>
      <c r="AA720" s="21">
        <f>LARGE(M720:Q720,1)</f>
        <v>0</v>
      </c>
      <c r="AB720" s="22">
        <f>LARGE(R720:X720,1)</f>
        <v>0</v>
      </c>
    </row>
    <row r="721" spans="1:28" s="26" customFormat="1" ht="15" customHeight="1">
      <c r="A721" s="23"/>
      <c r="B721" s="17">
        <f>SUM(LARGE(Y721:AB721,1),LARGE(Y721:AB721,2),LARGE(Y721:AB721,3))</f>
        <v>488</v>
      </c>
      <c r="C721" s="17" t="s">
        <v>4362</v>
      </c>
      <c r="D721" s="17" t="str">
        <f>+VLOOKUP(E721,[1]Hoja1!$E$1:$F$65536,2,FALSE)</f>
        <v>GAL</v>
      </c>
      <c r="E721" s="18">
        <v>44839932</v>
      </c>
      <c r="F721" s="25" t="str">
        <f>+VLOOKUP(E721,[1]Hoja1!$B$1:$C$65536,2,FALSE)</f>
        <v>PEREZ VIEITES, DIEGO</v>
      </c>
      <c r="G721" s="25" t="str">
        <f>+VLOOKUP(E721,[1]Hoja1!$B$1:$D$65536,3,FALSE)</f>
        <v>TRINORTH-NOGASA</v>
      </c>
      <c r="H721" s="14">
        <f>COUNTIF(Y721:AB721,"&gt;0")</f>
        <v>1</v>
      </c>
      <c r="I721" s="20">
        <v>0</v>
      </c>
      <c r="J721" s="21">
        <v>0</v>
      </c>
      <c r="K721" s="20">
        <v>0</v>
      </c>
      <c r="L721" s="21">
        <v>488</v>
      </c>
      <c r="M721" s="20">
        <v>0</v>
      </c>
      <c r="N721" s="21">
        <v>0</v>
      </c>
      <c r="O721" s="21">
        <v>0</v>
      </c>
      <c r="P721" s="21">
        <v>0</v>
      </c>
      <c r="Q721" s="22">
        <v>0</v>
      </c>
      <c r="R721" s="20">
        <v>0</v>
      </c>
      <c r="S721" s="21">
        <v>0</v>
      </c>
      <c r="T721" s="21">
        <v>0</v>
      </c>
      <c r="U721" s="21">
        <v>0</v>
      </c>
      <c r="V721" s="21">
        <v>0</v>
      </c>
      <c r="W721" s="21">
        <v>0</v>
      </c>
      <c r="X721" s="22">
        <v>0</v>
      </c>
      <c r="Y721" s="20">
        <f>LARGE(I721:J721,1)</f>
        <v>0</v>
      </c>
      <c r="Z721" s="21">
        <f>LARGE(K721:L721,1)</f>
        <v>488</v>
      </c>
      <c r="AA721" s="21">
        <f>LARGE(M721:Q721,1)</f>
        <v>0</v>
      </c>
      <c r="AB721" s="22">
        <f>LARGE(R721:X721,1)</f>
        <v>0</v>
      </c>
    </row>
    <row r="722" spans="1:28" s="26" customFormat="1" ht="15" customHeight="1">
      <c r="A722" s="23"/>
      <c r="B722" s="17">
        <f>SUM(LARGE(Y722:AB722,1),LARGE(Y722:AB722,2),LARGE(Y722:AB722,3))</f>
        <v>488</v>
      </c>
      <c r="C722" s="17" t="s">
        <v>4373</v>
      </c>
      <c r="D722" s="17" t="str">
        <f>+VLOOKUP(E722,[1]Hoja1!$E$1:$F$65536,2,FALSE)</f>
        <v>CYL</v>
      </c>
      <c r="E722" s="18">
        <v>44900616</v>
      </c>
      <c r="F722" s="25" t="str">
        <f>+VLOOKUP(E722,[1]Hoja1!$B$1:$C$65536,2,FALSE)</f>
        <v>DE LA CRUZ MANJARRES, RUBÉN IVÁN</v>
      </c>
      <c r="G722" s="25" t="str">
        <f>+VLOOKUP(E722,[1]Hoja1!$B$1:$D$65536,3,FALSE)</f>
        <v>TRITOR-TRIATLÓN TORDESILLAS</v>
      </c>
      <c r="H722" s="14">
        <f>COUNTIF(Y722:AB722,"&gt;0")</f>
        <v>1</v>
      </c>
      <c r="I722" s="20">
        <v>0</v>
      </c>
      <c r="J722" s="21">
        <v>0</v>
      </c>
      <c r="K722" s="20">
        <v>0</v>
      </c>
      <c r="L722" s="21">
        <v>488</v>
      </c>
      <c r="M722" s="20">
        <v>0</v>
      </c>
      <c r="N722" s="21">
        <v>0</v>
      </c>
      <c r="O722" s="21">
        <v>0</v>
      </c>
      <c r="P722" s="21">
        <v>0</v>
      </c>
      <c r="Q722" s="22">
        <v>0</v>
      </c>
      <c r="R722" s="20">
        <v>0</v>
      </c>
      <c r="S722" s="21">
        <v>0</v>
      </c>
      <c r="T722" s="21">
        <v>0</v>
      </c>
      <c r="U722" s="21">
        <v>0</v>
      </c>
      <c r="V722" s="21">
        <v>0</v>
      </c>
      <c r="W722" s="21">
        <v>0</v>
      </c>
      <c r="X722" s="22">
        <v>0</v>
      </c>
      <c r="Y722" s="20">
        <f>LARGE(I722:J722,1)</f>
        <v>0</v>
      </c>
      <c r="Z722" s="21">
        <f>LARGE(K722:L722,1)</f>
        <v>488</v>
      </c>
      <c r="AA722" s="21">
        <f>LARGE(M722:Q722,1)</f>
        <v>0</v>
      </c>
      <c r="AB722" s="22">
        <f>LARGE(R722:X722,1)</f>
        <v>0</v>
      </c>
    </row>
    <row r="723" spans="1:28" s="26" customFormat="1" ht="15" customHeight="1">
      <c r="A723" s="23"/>
      <c r="B723" s="17">
        <f>SUM(LARGE(Y723:AB723,1),LARGE(Y723:AB723,2),LARGE(Y723:AB723,3))</f>
        <v>488</v>
      </c>
      <c r="C723" s="17" t="s">
        <v>4369</v>
      </c>
      <c r="D723" s="17" t="str">
        <f>+VLOOKUP(E723,[1]Hoja1!$E$1:$F$65536,2,FALSE)</f>
        <v>MUR</v>
      </c>
      <c r="E723" s="18">
        <v>48514150</v>
      </c>
      <c r="F723" s="25" t="str">
        <f>+VLOOKUP(E723,[1]Hoja1!$B$1:$C$65536,2,FALSE)</f>
        <v>PARDO BASTIDA, SERGIO</v>
      </c>
      <c r="G723" s="25" t="str">
        <f>+VLOOKUP(E723,[1]Hoja1!$B$1:$D$65536,3,FALSE)</f>
        <v>TRIALHAMA</v>
      </c>
      <c r="H723" s="14">
        <f>COUNTIF(Y723:AB723,"&gt;0")</f>
        <v>1</v>
      </c>
      <c r="I723" s="20">
        <v>0</v>
      </c>
      <c r="J723" s="21">
        <v>0</v>
      </c>
      <c r="K723" s="20">
        <v>0</v>
      </c>
      <c r="L723" s="21">
        <v>488</v>
      </c>
      <c r="M723" s="20">
        <v>0</v>
      </c>
      <c r="N723" s="21">
        <v>0</v>
      </c>
      <c r="O723" s="21">
        <v>0</v>
      </c>
      <c r="P723" s="21">
        <v>0</v>
      </c>
      <c r="Q723" s="22">
        <v>0</v>
      </c>
      <c r="R723" s="20">
        <v>0</v>
      </c>
      <c r="S723" s="21">
        <v>0</v>
      </c>
      <c r="T723" s="21">
        <v>0</v>
      </c>
      <c r="U723" s="21">
        <v>0</v>
      </c>
      <c r="V723" s="21">
        <v>0</v>
      </c>
      <c r="W723" s="21">
        <v>0</v>
      </c>
      <c r="X723" s="22">
        <v>0</v>
      </c>
      <c r="Y723" s="20">
        <f>LARGE(I723:J723,1)</f>
        <v>0</v>
      </c>
      <c r="Z723" s="21">
        <f>LARGE(K723:L723,1)</f>
        <v>488</v>
      </c>
      <c r="AA723" s="21">
        <f>LARGE(M723:Q723,1)</f>
        <v>0</v>
      </c>
      <c r="AB723" s="22">
        <f>LARGE(R723:X723,1)</f>
        <v>0</v>
      </c>
    </row>
    <row r="724" spans="1:28" s="26" customFormat="1" ht="15" customHeight="1">
      <c r="A724" s="23"/>
      <c r="B724" s="17">
        <f>SUM(LARGE(Y724:AB724,1),LARGE(Y724:AB724,2),LARGE(Y724:AB724,3))</f>
        <v>488</v>
      </c>
      <c r="C724" s="17" t="s">
        <v>4361</v>
      </c>
      <c r="D724" s="17" t="str">
        <f>+VLOOKUP(E724,[1]Hoja1!$E$1:$F$65536,2,FALSE)</f>
        <v>MAD</v>
      </c>
      <c r="E724" s="18">
        <v>51660609</v>
      </c>
      <c r="F724" s="25" t="str">
        <f>+VLOOKUP(E724,[1]Hoja1!$B$1:$C$65536,2,FALSE)</f>
        <v>LOARCE MEDINA, SEBASTIAN</v>
      </c>
      <c r="G724" s="25" t="str">
        <f>+VLOOKUP(E724,[1]Hoja1!$B$1:$D$65536,3,FALSE)</f>
        <v>C.D.E. PEGASO H3O TRIATLÓN</v>
      </c>
      <c r="H724" s="14">
        <f>COUNTIF(Y724:AB724,"&gt;0")</f>
        <v>1</v>
      </c>
      <c r="I724" s="20">
        <v>0</v>
      </c>
      <c r="J724" s="21">
        <v>0</v>
      </c>
      <c r="K724" s="20">
        <v>488</v>
      </c>
      <c r="L724" s="21">
        <v>0</v>
      </c>
      <c r="M724" s="20">
        <v>0</v>
      </c>
      <c r="N724" s="21">
        <v>0</v>
      </c>
      <c r="O724" s="21">
        <v>0</v>
      </c>
      <c r="P724" s="21">
        <v>0</v>
      </c>
      <c r="Q724" s="22">
        <v>0</v>
      </c>
      <c r="R724" s="20">
        <v>0</v>
      </c>
      <c r="S724" s="21">
        <v>0</v>
      </c>
      <c r="T724" s="21">
        <v>0</v>
      </c>
      <c r="U724" s="21">
        <v>0</v>
      </c>
      <c r="V724" s="21">
        <v>0</v>
      </c>
      <c r="W724" s="21">
        <v>0</v>
      </c>
      <c r="X724" s="22">
        <v>0</v>
      </c>
      <c r="Y724" s="20">
        <f>LARGE(I724:J724,1)</f>
        <v>0</v>
      </c>
      <c r="Z724" s="21">
        <f>LARGE(K724:L724,1)</f>
        <v>488</v>
      </c>
      <c r="AA724" s="21">
        <f>LARGE(M724:Q724,1)</f>
        <v>0</v>
      </c>
      <c r="AB724" s="22">
        <f>LARGE(R724:X724,1)</f>
        <v>0</v>
      </c>
    </row>
    <row r="725" spans="1:28" s="26" customFormat="1" ht="15" customHeight="1">
      <c r="A725" s="23"/>
      <c r="B725" s="17">
        <f>SUM(LARGE(Y725:AB725,1),LARGE(Y725:AB725,2),LARGE(Y725:AB725,3))</f>
        <v>488</v>
      </c>
      <c r="C725" s="17" t="s">
        <v>4365</v>
      </c>
      <c r="D725" s="17" t="str">
        <f>+VLOOKUP(E725,[1]Hoja1!$E$1:$F$65536,2,FALSE)</f>
        <v>AND</v>
      </c>
      <c r="E725" s="18">
        <v>53694353</v>
      </c>
      <c r="F725" s="25" t="str">
        <f>+VLOOKUP(E725,[1]Hoja1!$B$1:$C$65536,2,FALSE)</f>
        <v>TEJERO VAZQUEZ, IVAN</v>
      </c>
      <c r="G725" s="25" t="str">
        <f>+VLOOKUP(E725,[1]Hoja1!$B$1:$D$65536,3,FALSE)</f>
        <v>C.D. TRIAT-ALANDALUS</v>
      </c>
      <c r="H725" s="14">
        <f>COUNTIF(Y725:AB725,"&gt;0")</f>
        <v>1</v>
      </c>
      <c r="I725" s="20">
        <v>0</v>
      </c>
      <c r="J725" s="21">
        <v>0</v>
      </c>
      <c r="K725" s="20">
        <v>0</v>
      </c>
      <c r="L725" s="21">
        <v>488</v>
      </c>
      <c r="M725" s="20">
        <v>0</v>
      </c>
      <c r="N725" s="21">
        <v>0</v>
      </c>
      <c r="O725" s="21">
        <v>0</v>
      </c>
      <c r="P725" s="21">
        <v>0</v>
      </c>
      <c r="Q725" s="22">
        <v>0</v>
      </c>
      <c r="R725" s="20">
        <v>0</v>
      </c>
      <c r="S725" s="21">
        <v>0</v>
      </c>
      <c r="T725" s="21">
        <v>0</v>
      </c>
      <c r="U725" s="21">
        <v>0</v>
      </c>
      <c r="V725" s="21">
        <v>0</v>
      </c>
      <c r="W725" s="21">
        <v>0</v>
      </c>
      <c r="X725" s="22">
        <v>0</v>
      </c>
      <c r="Y725" s="20">
        <f>LARGE(I725:J725,1)</f>
        <v>0</v>
      </c>
      <c r="Z725" s="21">
        <f>LARGE(K725:L725,1)</f>
        <v>488</v>
      </c>
      <c r="AA725" s="21">
        <f>LARGE(M725:Q725,1)</f>
        <v>0</v>
      </c>
      <c r="AB725" s="22">
        <f>LARGE(R725:X725,1)</f>
        <v>0</v>
      </c>
    </row>
    <row r="726" spans="1:28" s="26" customFormat="1" ht="15" customHeight="1">
      <c r="A726" s="23"/>
      <c r="B726" s="17">
        <f>SUM(LARGE(Y726:AB726,1),LARGE(Y726:AB726,2),LARGE(Y726:AB726,3))</f>
        <v>488</v>
      </c>
      <c r="C726" s="17" t="s">
        <v>4376</v>
      </c>
      <c r="D726" s="17" t="str">
        <f>+VLOOKUP(E726,[1]Hoja1!$E$1:$F$65536,2,FALSE)</f>
        <v>CAN</v>
      </c>
      <c r="E726" s="18">
        <v>71639939</v>
      </c>
      <c r="F726" s="25" t="str">
        <f>+VLOOKUP(E726,[1]Hoja1!$B$1:$C$65536,2,FALSE)</f>
        <v>OVIDE VALDÉS, DIEGO</v>
      </c>
      <c r="G726" s="25" t="str">
        <f>+VLOOKUP(E726,[1]Hoja1!$B$1:$D$65536,3,FALSE)</f>
        <v>CLUB FINISHER</v>
      </c>
      <c r="H726" s="14">
        <f>COUNTIF(Y726:AB726,"&gt;0")</f>
        <v>1</v>
      </c>
      <c r="I726" s="20">
        <v>0</v>
      </c>
      <c r="J726" s="21">
        <v>0</v>
      </c>
      <c r="K726" s="20">
        <v>0</v>
      </c>
      <c r="L726" s="21">
        <v>488</v>
      </c>
      <c r="M726" s="20">
        <v>0</v>
      </c>
      <c r="N726" s="21">
        <v>0</v>
      </c>
      <c r="O726" s="21">
        <v>0</v>
      </c>
      <c r="P726" s="21">
        <v>0</v>
      </c>
      <c r="Q726" s="22">
        <v>0</v>
      </c>
      <c r="R726" s="20">
        <v>0</v>
      </c>
      <c r="S726" s="21">
        <v>0</v>
      </c>
      <c r="T726" s="21">
        <v>0</v>
      </c>
      <c r="U726" s="21">
        <v>0</v>
      </c>
      <c r="V726" s="21">
        <v>0</v>
      </c>
      <c r="W726" s="21">
        <v>0</v>
      </c>
      <c r="X726" s="22">
        <v>0</v>
      </c>
      <c r="Y726" s="20">
        <f>LARGE(I726:J726,1)</f>
        <v>0</v>
      </c>
      <c r="Z726" s="21">
        <f>LARGE(K726:L726,1)</f>
        <v>488</v>
      </c>
      <c r="AA726" s="21">
        <f>LARGE(M726:Q726,1)</f>
        <v>0</v>
      </c>
      <c r="AB726" s="22">
        <f>LARGE(R726:X726,1)</f>
        <v>0</v>
      </c>
    </row>
    <row r="727" spans="1:28" s="26" customFormat="1" ht="15" customHeight="1">
      <c r="A727" s="23"/>
      <c r="B727" s="17">
        <f>SUM(LARGE(Y727:AB727,1),LARGE(Y727:AB727,2),LARGE(Y727:AB727,3))</f>
        <v>488</v>
      </c>
      <c r="C727" s="17" t="s">
        <v>4366</v>
      </c>
      <c r="D727" s="17" t="str">
        <f>+VLOOKUP(E727,[1]Hoja1!$E$1:$F$65536,2,FALSE)</f>
        <v>ARA</v>
      </c>
      <c r="E727" s="18">
        <v>73088511</v>
      </c>
      <c r="F727" s="25" t="str">
        <f>+VLOOKUP(E727,[1]Hoja1!$B$1:$C$65536,2,FALSE)</f>
        <v>RUIZ SEDANO, ROBERTO</v>
      </c>
      <c r="G727" s="25" t="str">
        <f>+VLOOKUP(E727,[1]Hoja1!$B$1:$D$65536,3,FALSE)</f>
        <v>CCP ANDORRA-TRIATLÓN</v>
      </c>
      <c r="H727" s="14">
        <f>COUNTIF(Y727:AB727,"&gt;0")</f>
        <v>1</v>
      </c>
      <c r="I727" s="20">
        <v>0</v>
      </c>
      <c r="J727" s="21">
        <v>0</v>
      </c>
      <c r="K727" s="20">
        <v>0</v>
      </c>
      <c r="L727" s="21">
        <v>488</v>
      </c>
      <c r="M727" s="20">
        <v>0</v>
      </c>
      <c r="N727" s="21">
        <v>0</v>
      </c>
      <c r="O727" s="21">
        <v>0</v>
      </c>
      <c r="P727" s="21">
        <v>0</v>
      </c>
      <c r="Q727" s="22">
        <v>0</v>
      </c>
      <c r="R727" s="20">
        <v>0</v>
      </c>
      <c r="S727" s="21">
        <v>0</v>
      </c>
      <c r="T727" s="21">
        <v>0</v>
      </c>
      <c r="U727" s="21">
        <v>0</v>
      </c>
      <c r="V727" s="21">
        <v>0</v>
      </c>
      <c r="W727" s="21">
        <v>0</v>
      </c>
      <c r="X727" s="22">
        <v>0</v>
      </c>
      <c r="Y727" s="20">
        <f>LARGE(I727:J727,1)</f>
        <v>0</v>
      </c>
      <c r="Z727" s="21">
        <f>LARGE(K727:L727,1)</f>
        <v>488</v>
      </c>
      <c r="AA727" s="21">
        <f>LARGE(M727:Q727,1)</f>
        <v>0</v>
      </c>
      <c r="AB727" s="22">
        <f>LARGE(R727:X727,1)</f>
        <v>0</v>
      </c>
    </row>
    <row r="728" spans="1:28" s="26" customFormat="1" ht="15" customHeight="1">
      <c r="A728" s="23"/>
      <c r="B728" s="17">
        <f>SUM(LARGE(Y728:AB728,1),LARGE(Y728:AB728,2),LARGE(Y728:AB728,3))</f>
        <v>488</v>
      </c>
      <c r="C728" s="17" t="s">
        <v>4367</v>
      </c>
      <c r="D728" s="17" t="str">
        <f>+VLOOKUP(E728,[1]Hoja1!$E$1:$F$65536,2,FALSE)</f>
        <v>AST</v>
      </c>
      <c r="E728" s="18">
        <v>76955419</v>
      </c>
      <c r="F728" s="25" t="str">
        <f>+VLOOKUP(E728,[1]Hoja1!$B$1:$C$65536,2,FALSE)</f>
        <v>SAMALEA MOLINA, DANIEL</v>
      </c>
      <c r="G728" s="25" t="str">
        <f>+VLOOKUP(E728,[1]Hoja1!$B$1:$D$65536,3,FALSE)</f>
        <v>TRIATLÓN LUGONES</v>
      </c>
      <c r="H728" s="14">
        <f>COUNTIF(Y728:AB728,"&gt;0")</f>
        <v>1</v>
      </c>
      <c r="I728" s="20">
        <v>0</v>
      </c>
      <c r="J728" s="21">
        <v>0</v>
      </c>
      <c r="K728" s="20">
        <v>0</v>
      </c>
      <c r="L728" s="21">
        <v>488</v>
      </c>
      <c r="M728" s="20">
        <v>0</v>
      </c>
      <c r="N728" s="21">
        <v>0</v>
      </c>
      <c r="O728" s="21">
        <v>0</v>
      </c>
      <c r="P728" s="21">
        <v>0</v>
      </c>
      <c r="Q728" s="22">
        <v>0</v>
      </c>
      <c r="R728" s="20">
        <v>0</v>
      </c>
      <c r="S728" s="21">
        <v>0</v>
      </c>
      <c r="T728" s="21">
        <v>0</v>
      </c>
      <c r="U728" s="21">
        <v>0</v>
      </c>
      <c r="V728" s="21">
        <v>0</v>
      </c>
      <c r="W728" s="21">
        <v>0</v>
      </c>
      <c r="X728" s="22">
        <v>0</v>
      </c>
      <c r="Y728" s="20">
        <f>LARGE(I728:J728,1)</f>
        <v>0</v>
      </c>
      <c r="Z728" s="21">
        <f>LARGE(K728:L728,1)</f>
        <v>488</v>
      </c>
      <c r="AA728" s="21">
        <f>LARGE(M728:Q728,1)</f>
        <v>0</v>
      </c>
      <c r="AB728" s="22">
        <f>LARGE(R728:X728,1)</f>
        <v>0</v>
      </c>
    </row>
    <row r="729" spans="1:28" s="26" customFormat="1" ht="15" customHeight="1">
      <c r="A729" s="23"/>
      <c r="B729" s="17">
        <f>SUM(LARGE(Y729:AB729,1),LARGE(Y729:AB729,2),LARGE(Y729:AB729,3))</f>
        <v>488</v>
      </c>
      <c r="C729" s="17"/>
      <c r="D729" s="17" t="str">
        <f>+VLOOKUP(E729,[1]Hoja1!$E$1:$F$65536,2,FALSE)</f>
        <v>CAT</v>
      </c>
      <c r="E729" s="18">
        <v>46059762</v>
      </c>
      <c r="F729" s="25" t="str">
        <f>+VLOOKUP(E729,[1]Hoja1!$B$1:$C$65536,2,FALSE)</f>
        <v>CAÑADA GIMENEZ, DAVID</v>
      </c>
      <c r="G729" s="25" t="str">
        <f>+VLOOKUP(E729,[1]Hoja1!$B$1:$D$65536,3,FALSE)</f>
        <v>SBR OPEN TEAM</v>
      </c>
      <c r="H729" s="14">
        <f>COUNTIF(Y729:AB729,"&gt;0")</f>
        <v>1</v>
      </c>
      <c r="I729" s="20">
        <v>0</v>
      </c>
      <c r="J729" s="21">
        <v>0</v>
      </c>
      <c r="K729" s="20">
        <v>0</v>
      </c>
      <c r="L729" s="21">
        <v>0</v>
      </c>
      <c r="M729" s="20">
        <v>0</v>
      </c>
      <c r="N729" s="21">
        <v>0</v>
      </c>
      <c r="O729" s="21">
        <v>0</v>
      </c>
      <c r="P729" s="21">
        <v>0</v>
      </c>
      <c r="Q729" s="22">
        <v>0</v>
      </c>
      <c r="R729" s="20">
        <v>0</v>
      </c>
      <c r="S729" s="21">
        <v>0</v>
      </c>
      <c r="T729" s="21">
        <v>0</v>
      </c>
      <c r="U729" s="21">
        <v>0</v>
      </c>
      <c r="V729" s="21">
        <v>0</v>
      </c>
      <c r="W729" s="21">
        <v>488</v>
      </c>
      <c r="X729" s="22">
        <v>0</v>
      </c>
      <c r="Y729" s="20">
        <f>LARGE(I729:J729,1)</f>
        <v>0</v>
      </c>
      <c r="Z729" s="21">
        <f>LARGE(K729:L729,1)</f>
        <v>0</v>
      </c>
      <c r="AA729" s="21">
        <f>LARGE(M729:Q729,1)</f>
        <v>0</v>
      </c>
      <c r="AB729" s="22">
        <f>LARGE(R729:X729,1)</f>
        <v>488</v>
      </c>
    </row>
    <row r="730" spans="1:28" s="26" customFormat="1" ht="15" customHeight="1">
      <c r="A730" s="23"/>
      <c r="B730" s="17">
        <f>SUM(LARGE(Y730:AB730,1),LARGE(Y730:AB730,2),LARGE(Y730:AB730,3))</f>
        <v>485</v>
      </c>
      <c r="C730" s="17" t="s">
        <v>4363</v>
      </c>
      <c r="D730" s="17" t="str">
        <f>+VLOOKUP(E730,[1]Hoja1!$E$1:$F$65536,2,FALSE)</f>
        <v>VAL</v>
      </c>
      <c r="E730" s="18">
        <v>18997492</v>
      </c>
      <c r="F730" s="25" t="str">
        <f>+VLOOKUP(E730,[1]Hoja1!$B$1:$C$65536,2,FALSE)</f>
        <v>VIDAL FOLCH, XAVI</v>
      </c>
      <c r="G730" s="25" t="str">
        <f>+VLOOKUP(E730,[1]Hoja1!$B$1:$D$65536,3,FALSE)</f>
        <v>C.T. EVASION CASTELLON</v>
      </c>
      <c r="H730" s="14">
        <f>COUNTIF(Y730:AB730,"&gt;0")</f>
        <v>1</v>
      </c>
      <c r="I730" s="20">
        <v>0</v>
      </c>
      <c r="J730" s="21">
        <v>0</v>
      </c>
      <c r="K730" s="20">
        <v>485</v>
      </c>
      <c r="L730" s="21">
        <v>0</v>
      </c>
      <c r="M730" s="20">
        <v>0</v>
      </c>
      <c r="N730" s="21">
        <v>0</v>
      </c>
      <c r="O730" s="21">
        <v>0</v>
      </c>
      <c r="P730" s="21">
        <v>0</v>
      </c>
      <c r="Q730" s="22">
        <v>0</v>
      </c>
      <c r="R730" s="20">
        <v>0</v>
      </c>
      <c r="S730" s="21">
        <v>0</v>
      </c>
      <c r="T730" s="21">
        <v>0</v>
      </c>
      <c r="U730" s="21">
        <v>0</v>
      </c>
      <c r="V730" s="21">
        <v>0</v>
      </c>
      <c r="W730" s="21">
        <v>0</v>
      </c>
      <c r="X730" s="22">
        <v>0</v>
      </c>
      <c r="Y730" s="20">
        <f>LARGE(I730:J730,1)</f>
        <v>0</v>
      </c>
      <c r="Z730" s="21">
        <f>LARGE(K730:L730,1)</f>
        <v>485</v>
      </c>
      <c r="AA730" s="21">
        <f>LARGE(M730:Q730,1)</f>
        <v>0</v>
      </c>
      <c r="AB730" s="22">
        <f>LARGE(R730:X730,1)</f>
        <v>0</v>
      </c>
    </row>
    <row r="731" spans="1:28" s="26" customFormat="1" ht="15" customHeight="1">
      <c r="A731" s="23"/>
      <c r="B731" s="17">
        <f>SUM(LARGE(Y731:AB731,1),LARGE(Y731:AB731,2),LARGE(Y731:AB731,3))</f>
        <v>485</v>
      </c>
      <c r="C731" s="17" t="s">
        <v>4366</v>
      </c>
      <c r="D731" s="17" t="str">
        <f>+VLOOKUP(E731,[1]Hoja1!$E$1:$F$65536,2,FALSE)</f>
        <v>ARA</v>
      </c>
      <c r="E731" s="18">
        <v>25173424</v>
      </c>
      <c r="F731" s="25" t="str">
        <f>+VLOOKUP(E731,[1]Hoja1!$B$1:$C$65536,2,FALSE)</f>
        <v>LAPLAZA SORIA, JULIO</v>
      </c>
      <c r="G731" s="25" t="str">
        <f>+VLOOKUP(E731,[1]Hoja1!$B$1:$D$65536,3,FALSE)</f>
        <v>TRIATLON CIERZO</v>
      </c>
      <c r="H731" s="14">
        <f>COUNTIF(Y731:AB731,"&gt;0")</f>
        <v>1</v>
      </c>
      <c r="I731" s="20">
        <v>0</v>
      </c>
      <c r="J731" s="21">
        <v>0</v>
      </c>
      <c r="K731" s="20">
        <v>0</v>
      </c>
      <c r="L731" s="21">
        <v>485</v>
      </c>
      <c r="M731" s="20">
        <v>0</v>
      </c>
      <c r="N731" s="21">
        <v>0</v>
      </c>
      <c r="O731" s="21">
        <v>0</v>
      </c>
      <c r="P731" s="21">
        <v>0</v>
      </c>
      <c r="Q731" s="22">
        <v>0</v>
      </c>
      <c r="R731" s="20">
        <v>0</v>
      </c>
      <c r="S731" s="21">
        <v>0</v>
      </c>
      <c r="T731" s="21">
        <v>0</v>
      </c>
      <c r="U731" s="21">
        <v>0</v>
      </c>
      <c r="V731" s="21">
        <v>0</v>
      </c>
      <c r="W731" s="21">
        <v>0</v>
      </c>
      <c r="X731" s="22">
        <v>0</v>
      </c>
      <c r="Y731" s="20">
        <f>LARGE(I731:J731,1)</f>
        <v>0</v>
      </c>
      <c r="Z731" s="21">
        <f>LARGE(K731:L731,1)</f>
        <v>485</v>
      </c>
      <c r="AA731" s="21">
        <f>LARGE(M731:Q731,1)</f>
        <v>0</v>
      </c>
      <c r="AB731" s="22">
        <f>LARGE(R731:X731,1)</f>
        <v>0</v>
      </c>
    </row>
    <row r="732" spans="1:28" s="26" customFormat="1" ht="15" customHeight="1">
      <c r="A732" s="23"/>
      <c r="B732" s="17">
        <f>SUM(LARGE(Y732:AB732,1),LARGE(Y732:AB732,2),LARGE(Y732:AB732,3))</f>
        <v>485</v>
      </c>
      <c r="C732" s="17" t="s">
        <v>4376</v>
      </c>
      <c r="D732" s="17" t="str">
        <f>+VLOOKUP(E732,[1]Hoja1!$E$1:$F$65536,2,FALSE)</f>
        <v>CAN</v>
      </c>
      <c r="E732" s="18">
        <v>45532777</v>
      </c>
      <c r="F732" s="25" t="str">
        <f>+VLOOKUP(E732,[1]Hoja1!$B$1:$C$65536,2,FALSE)</f>
        <v>RODRÍGUEZ CAMACHO, FERNANDO</v>
      </c>
      <c r="G732" s="25" t="str">
        <f>+VLOOKUP(E732,[1]Hoja1!$B$1:$D$65536,3,FALSE)</f>
        <v>CLUB TRIDENTE TRIATLÓN TINAJO</v>
      </c>
      <c r="H732" s="14">
        <f>COUNTIF(Y732:AB732,"&gt;0")</f>
        <v>1</v>
      </c>
      <c r="I732" s="20">
        <v>0</v>
      </c>
      <c r="J732" s="21">
        <v>0</v>
      </c>
      <c r="K732" s="20">
        <v>0</v>
      </c>
      <c r="L732" s="21">
        <v>485</v>
      </c>
      <c r="M732" s="20">
        <v>0</v>
      </c>
      <c r="N732" s="21">
        <v>0</v>
      </c>
      <c r="O732" s="21">
        <v>0</v>
      </c>
      <c r="P732" s="21">
        <v>0</v>
      </c>
      <c r="Q732" s="22">
        <v>0</v>
      </c>
      <c r="R732" s="20">
        <v>0</v>
      </c>
      <c r="S732" s="21">
        <v>0</v>
      </c>
      <c r="T732" s="21">
        <v>0</v>
      </c>
      <c r="U732" s="21">
        <v>0</v>
      </c>
      <c r="V732" s="21">
        <v>0</v>
      </c>
      <c r="W732" s="21">
        <v>0</v>
      </c>
      <c r="X732" s="22">
        <v>0</v>
      </c>
      <c r="Y732" s="20">
        <f>LARGE(I732:J732,1)</f>
        <v>0</v>
      </c>
      <c r="Z732" s="21">
        <f>LARGE(K732:L732,1)</f>
        <v>485</v>
      </c>
      <c r="AA732" s="21">
        <f>LARGE(M732:Q732,1)</f>
        <v>0</v>
      </c>
      <c r="AB732" s="22">
        <f>LARGE(R732:X732,1)</f>
        <v>0</v>
      </c>
    </row>
    <row r="733" spans="1:28" s="26" customFormat="1" ht="15" customHeight="1">
      <c r="A733" s="23"/>
      <c r="B733" s="17">
        <f>SUM(LARGE(Y733:AB733,1),LARGE(Y733:AB733,2),LARGE(Y733:AB733,3))</f>
        <v>485</v>
      </c>
      <c r="C733" s="17" t="s">
        <v>4360</v>
      </c>
      <c r="D733" s="17" t="str">
        <f>+VLOOKUP(E733,[1]Hoja1!$E$1:$F$65536,2,FALSE)</f>
        <v>CAT</v>
      </c>
      <c r="E733" s="18">
        <v>47769248</v>
      </c>
      <c r="F733" s="25" t="str">
        <f>+VLOOKUP(E733,[1]Hoja1!$B$1:$C$65536,2,FALSE)</f>
        <v>YXART ROMEU, JUAN ENRIQUE</v>
      </c>
      <c r="G733" s="25" t="str">
        <f>+VLOOKUP(E733,[1]Hoja1!$B$1:$D$65536,3,FALSE)</f>
        <v>CLUB TRIATLÓ TARRAGONA</v>
      </c>
      <c r="H733" s="14">
        <f>COUNTIF(Y733:AB733,"&gt;0")</f>
        <v>1</v>
      </c>
      <c r="I733" s="20">
        <v>0</v>
      </c>
      <c r="J733" s="21">
        <v>0</v>
      </c>
      <c r="K733" s="20">
        <v>485</v>
      </c>
      <c r="L733" s="21">
        <v>0</v>
      </c>
      <c r="M733" s="20">
        <v>0</v>
      </c>
      <c r="N733" s="21">
        <v>0</v>
      </c>
      <c r="O733" s="21">
        <v>0</v>
      </c>
      <c r="P733" s="21">
        <v>0</v>
      </c>
      <c r="Q733" s="22">
        <v>0</v>
      </c>
      <c r="R733" s="20">
        <v>0</v>
      </c>
      <c r="S733" s="21">
        <v>0</v>
      </c>
      <c r="T733" s="21">
        <v>0</v>
      </c>
      <c r="U733" s="21">
        <v>0</v>
      </c>
      <c r="V733" s="21">
        <v>0</v>
      </c>
      <c r="W733" s="21">
        <v>0</v>
      </c>
      <c r="X733" s="22">
        <v>0</v>
      </c>
      <c r="Y733" s="20">
        <f>LARGE(I733:J733,1)</f>
        <v>0</v>
      </c>
      <c r="Z733" s="21">
        <f>LARGE(K733:L733,1)</f>
        <v>485</v>
      </c>
      <c r="AA733" s="21">
        <f>LARGE(M733:Q733,1)</f>
        <v>0</v>
      </c>
      <c r="AB733" s="22">
        <f>LARGE(R733:X733,1)</f>
        <v>0</v>
      </c>
    </row>
    <row r="734" spans="1:28" s="26" customFormat="1" ht="15" customHeight="1">
      <c r="A734" s="23"/>
      <c r="B734" s="17">
        <f>SUM(LARGE(Y734:AB734,1),LARGE(Y734:AB734,2),LARGE(Y734:AB734,3))</f>
        <v>485</v>
      </c>
      <c r="C734" s="17" t="s">
        <v>4369</v>
      </c>
      <c r="D734" s="17" t="str">
        <f>+VLOOKUP(E734,[1]Hoja1!$E$1:$F$65536,2,FALSE)</f>
        <v>MUR</v>
      </c>
      <c r="E734" s="18">
        <v>48467884</v>
      </c>
      <c r="F734" s="25" t="str">
        <f>+VLOOKUP(E734,[1]Hoja1!$B$1:$C$65536,2,FALSE)</f>
        <v>PALAO QUILEZ, JUAN</v>
      </c>
      <c r="G734" s="25" t="str">
        <f>+VLOOKUP(E734,[1]Hoja1!$B$1:$D$65536,3,FALSE)</f>
        <v>C.T. JUMILLA</v>
      </c>
      <c r="H734" s="14">
        <f>COUNTIF(Y734:AB734,"&gt;0")</f>
        <v>1</v>
      </c>
      <c r="I734" s="20">
        <v>0</v>
      </c>
      <c r="J734" s="21">
        <v>0</v>
      </c>
      <c r="K734" s="20">
        <v>0</v>
      </c>
      <c r="L734" s="21">
        <v>485</v>
      </c>
      <c r="M734" s="20">
        <v>0</v>
      </c>
      <c r="N734" s="21">
        <v>0</v>
      </c>
      <c r="O734" s="21">
        <v>0</v>
      </c>
      <c r="P734" s="21">
        <v>0</v>
      </c>
      <c r="Q734" s="22">
        <v>0</v>
      </c>
      <c r="R734" s="20">
        <v>0</v>
      </c>
      <c r="S734" s="21">
        <v>0</v>
      </c>
      <c r="T734" s="21">
        <v>0</v>
      </c>
      <c r="U734" s="21">
        <v>0</v>
      </c>
      <c r="V734" s="21">
        <v>0</v>
      </c>
      <c r="W734" s="21">
        <v>0</v>
      </c>
      <c r="X734" s="22">
        <v>0</v>
      </c>
      <c r="Y734" s="20">
        <f>LARGE(I734:J734,1)</f>
        <v>0</v>
      </c>
      <c r="Z734" s="21">
        <f>LARGE(K734:L734,1)</f>
        <v>485</v>
      </c>
      <c r="AA734" s="21">
        <f>LARGE(M734:Q734,1)</f>
        <v>0</v>
      </c>
      <c r="AB734" s="22">
        <f>LARGE(R734:X734,1)</f>
        <v>0</v>
      </c>
    </row>
    <row r="735" spans="1:28" s="26" customFormat="1" ht="15" customHeight="1">
      <c r="A735" s="23"/>
      <c r="B735" s="17">
        <f>SUM(LARGE(Y735:AB735,1),LARGE(Y735:AB735,2),LARGE(Y735:AB735,3))</f>
        <v>485</v>
      </c>
      <c r="C735" s="17" t="s">
        <v>4361</v>
      </c>
      <c r="D735" s="17" t="str">
        <f>+VLOOKUP(E735,[1]Hoja1!$E$1:$F$65536,2,FALSE)</f>
        <v>MAD</v>
      </c>
      <c r="E735" s="18">
        <v>70051087</v>
      </c>
      <c r="F735" s="25" t="str">
        <f>+VLOOKUP(E735,[1]Hoja1!$B$1:$C$65536,2,FALSE)</f>
        <v>SALVAT ESTEBARANZ, RAUL</v>
      </c>
      <c r="G735" s="25" t="str">
        <f>+VLOOKUP(E735,[1]Hoja1!$B$1:$D$65536,3,FALSE)</f>
        <v>CDE TRIVOLUTION</v>
      </c>
      <c r="H735" s="14">
        <f>COUNTIF(Y735:AB735,"&gt;0")</f>
        <v>1</v>
      </c>
      <c r="I735" s="20">
        <v>0</v>
      </c>
      <c r="J735" s="21">
        <v>0</v>
      </c>
      <c r="K735" s="20">
        <v>485</v>
      </c>
      <c r="L735" s="21">
        <v>0</v>
      </c>
      <c r="M735" s="20">
        <v>0</v>
      </c>
      <c r="N735" s="21">
        <v>0</v>
      </c>
      <c r="O735" s="21">
        <v>0</v>
      </c>
      <c r="P735" s="21">
        <v>0</v>
      </c>
      <c r="Q735" s="22">
        <v>0</v>
      </c>
      <c r="R735" s="20">
        <v>0</v>
      </c>
      <c r="S735" s="21">
        <v>0</v>
      </c>
      <c r="T735" s="21">
        <v>0</v>
      </c>
      <c r="U735" s="21">
        <v>0</v>
      </c>
      <c r="V735" s="21">
        <v>0</v>
      </c>
      <c r="W735" s="21">
        <v>0</v>
      </c>
      <c r="X735" s="22">
        <v>0</v>
      </c>
      <c r="Y735" s="20">
        <f>LARGE(I735:J735,1)</f>
        <v>0</v>
      </c>
      <c r="Z735" s="21">
        <f>LARGE(K735:L735,1)</f>
        <v>485</v>
      </c>
      <c r="AA735" s="21">
        <f>LARGE(M735:Q735,1)</f>
        <v>0</v>
      </c>
      <c r="AB735" s="22">
        <f>LARGE(R735:X735,1)</f>
        <v>0</v>
      </c>
    </row>
    <row r="736" spans="1:28" s="26" customFormat="1" ht="15" customHeight="1">
      <c r="A736" s="23"/>
      <c r="B736" s="17">
        <f>SUM(LARGE(Y736:AB736,1),LARGE(Y736:AB736,2),LARGE(Y736:AB736,3))</f>
        <v>485</v>
      </c>
      <c r="C736" s="17" t="s">
        <v>4368</v>
      </c>
      <c r="D736" s="17" t="str">
        <f>+VLOOKUP(E736,[1]Hoja1!$E$1:$F$65536,2,FALSE)</f>
        <v>CLM</v>
      </c>
      <c r="E736" s="18">
        <v>70518791</v>
      </c>
      <c r="F736" s="25" t="str">
        <f>+VLOOKUP(E736,[1]Hoja1!$B$1:$C$65536,2,FALSE)</f>
        <v>APARICIO MARTINEZ, PABLO</v>
      </c>
      <c r="G736" s="25" t="str">
        <f>+VLOOKUP(E736,[1]Hoja1!$B$1:$D$65536,3,FALSE)</f>
        <v>C.T. GUADALAJARA</v>
      </c>
      <c r="H736" s="14">
        <f>COUNTIF(Y736:AB736,"&gt;0")</f>
        <v>1</v>
      </c>
      <c r="I736" s="20">
        <v>0</v>
      </c>
      <c r="J736" s="21">
        <v>0</v>
      </c>
      <c r="K736" s="20">
        <v>0</v>
      </c>
      <c r="L736" s="21">
        <v>485</v>
      </c>
      <c r="M736" s="20">
        <v>0</v>
      </c>
      <c r="N736" s="21">
        <v>0</v>
      </c>
      <c r="O736" s="21">
        <v>0</v>
      </c>
      <c r="P736" s="21">
        <v>0</v>
      </c>
      <c r="Q736" s="22">
        <v>0</v>
      </c>
      <c r="R736" s="20">
        <v>0</v>
      </c>
      <c r="S736" s="21">
        <v>0</v>
      </c>
      <c r="T736" s="21">
        <v>0</v>
      </c>
      <c r="U736" s="21">
        <v>0</v>
      </c>
      <c r="V736" s="21">
        <v>0</v>
      </c>
      <c r="W736" s="21">
        <v>0</v>
      </c>
      <c r="X736" s="22">
        <v>0</v>
      </c>
      <c r="Y736" s="20">
        <f>LARGE(I736:J736,1)</f>
        <v>0</v>
      </c>
      <c r="Z736" s="21">
        <f>LARGE(K736:L736,1)</f>
        <v>485</v>
      </c>
      <c r="AA736" s="21">
        <f>LARGE(M736:Q736,1)</f>
        <v>0</v>
      </c>
      <c r="AB736" s="22">
        <f>LARGE(R736:X736,1)</f>
        <v>0</v>
      </c>
    </row>
    <row r="737" spans="1:28" s="26" customFormat="1" ht="15" customHeight="1">
      <c r="A737" s="23"/>
      <c r="B737" s="17">
        <f>SUM(LARGE(Y737:AB737,1),LARGE(Y737:AB737,2),LARGE(Y737:AB737,3))</f>
        <v>485</v>
      </c>
      <c r="C737" s="17" t="s">
        <v>4373</v>
      </c>
      <c r="D737" s="17" t="str">
        <f>+VLOOKUP(E737,[1]Hoja1!$E$1:$F$65536,2,FALSE)</f>
        <v>CYL</v>
      </c>
      <c r="E737" s="18">
        <v>71108031</v>
      </c>
      <c r="F737" s="25" t="str">
        <f>+VLOOKUP(E737,[1]Hoja1!$B$1:$C$65536,2,FALSE)</f>
        <v>MIRANDA IZCARA, MARCOS</v>
      </c>
      <c r="G737" s="25" t="str">
        <f>+VLOOKUP(E737,[1]Hoja1!$B$1:$D$65536,3,FALSE)</f>
        <v>CLUB DEPORTIVO TRIATLON ARANDA</v>
      </c>
      <c r="H737" s="14">
        <f>COUNTIF(Y737:AB737,"&gt;0")</f>
        <v>1</v>
      </c>
      <c r="I737" s="20">
        <v>0</v>
      </c>
      <c r="J737" s="21">
        <v>0</v>
      </c>
      <c r="K737" s="20">
        <v>0</v>
      </c>
      <c r="L737" s="21">
        <v>485</v>
      </c>
      <c r="M737" s="20">
        <v>0</v>
      </c>
      <c r="N737" s="21">
        <v>0</v>
      </c>
      <c r="O737" s="21">
        <v>0</v>
      </c>
      <c r="P737" s="21">
        <v>0</v>
      </c>
      <c r="Q737" s="22">
        <v>0</v>
      </c>
      <c r="R737" s="20">
        <v>0</v>
      </c>
      <c r="S737" s="21">
        <v>0</v>
      </c>
      <c r="T737" s="21">
        <v>0</v>
      </c>
      <c r="U737" s="21">
        <v>0</v>
      </c>
      <c r="V737" s="21">
        <v>0</v>
      </c>
      <c r="W737" s="21">
        <v>0</v>
      </c>
      <c r="X737" s="22">
        <v>0</v>
      </c>
      <c r="Y737" s="20">
        <f>LARGE(I737:J737,1)</f>
        <v>0</v>
      </c>
      <c r="Z737" s="21">
        <f>LARGE(K737:L737,1)</f>
        <v>485</v>
      </c>
      <c r="AA737" s="21">
        <f>LARGE(M737:Q737,1)</f>
        <v>0</v>
      </c>
      <c r="AB737" s="22">
        <f>LARGE(R737:X737,1)</f>
        <v>0</v>
      </c>
    </row>
    <row r="738" spans="1:28" s="26" customFormat="1" ht="15" customHeight="1">
      <c r="A738" s="23"/>
      <c r="B738" s="17">
        <f>SUM(LARGE(Y738:AB738,1),LARGE(Y738:AB738,2),LARGE(Y738:AB738,3))</f>
        <v>485</v>
      </c>
      <c r="C738" s="17" t="s">
        <v>4365</v>
      </c>
      <c r="D738" s="17" t="str">
        <f>+VLOOKUP(E738,[1]Hoja1!$E$1:$F$65536,2,FALSE)</f>
        <v>AND</v>
      </c>
      <c r="E738" s="18">
        <v>74823224</v>
      </c>
      <c r="F738" s="25" t="str">
        <f>+VLOOKUP(E738,[1]Hoja1!$B$1:$C$65536,2,FALSE)</f>
        <v>AMADOR DEL OLMO, JUAN ANTONIO</v>
      </c>
      <c r="G738" s="25" t="str">
        <f>+VLOOKUP(E738,[1]Hoja1!$B$1:$D$65536,3,FALSE)</f>
        <v>C.D. NOVASCHOOL</v>
      </c>
      <c r="H738" s="14">
        <f>COUNTIF(Y738:AB738,"&gt;0")</f>
        <v>1</v>
      </c>
      <c r="I738" s="20">
        <v>0</v>
      </c>
      <c r="J738" s="21">
        <v>0</v>
      </c>
      <c r="K738" s="20">
        <v>0</v>
      </c>
      <c r="L738" s="21">
        <v>485</v>
      </c>
      <c r="M738" s="20">
        <v>0</v>
      </c>
      <c r="N738" s="21">
        <v>0</v>
      </c>
      <c r="O738" s="21">
        <v>0</v>
      </c>
      <c r="P738" s="21">
        <v>0</v>
      </c>
      <c r="Q738" s="22">
        <v>0</v>
      </c>
      <c r="R738" s="20">
        <v>0</v>
      </c>
      <c r="S738" s="21">
        <v>0</v>
      </c>
      <c r="T738" s="21">
        <v>0</v>
      </c>
      <c r="U738" s="21">
        <v>0</v>
      </c>
      <c r="V738" s="21">
        <v>0</v>
      </c>
      <c r="W738" s="21">
        <v>0</v>
      </c>
      <c r="X738" s="22">
        <v>0</v>
      </c>
      <c r="Y738" s="20">
        <f>LARGE(I738:J738,1)</f>
        <v>0</v>
      </c>
      <c r="Z738" s="21">
        <f>LARGE(K738:L738,1)</f>
        <v>485</v>
      </c>
      <c r="AA738" s="21">
        <f>LARGE(M738:Q738,1)</f>
        <v>0</v>
      </c>
      <c r="AB738" s="22">
        <f>LARGE(R738:X738,1)</f>
        <v>0</v>
      </c>
    </row>
    <row r="739" spans="1:28" s="26" customFormat="1" ht="15" customHeight="1">
      <c r="A739" s="23"/>
      <c r="B739" s="17">
        <f>SUM(LARGE(Y739:AB739,1),LARGE(Y739:AB739,2),LARGE(Y739:AB739,3))</f>
        <v>485</v>
      </c>
      <c r="C739" s="17" t="s">
        <v>4362</v>
      </c>
      <c r="D739" s="17" t="str">
        <f>+VLOOKUP(E739,[1]Hoja1!$E$1:$F$65536,2,FALSE)</f>
        <v>GAL</v>
      </c>
      <c r="E739" s="18">
        <v>76779821</v>
      </c>
      <c r="F739" s="25" t="str">
        <f>+VLOOKUP(E739,[1]Hoja1!$B$1:$C$65536,2,FALSE)</f>
        <v>VARELA GARCIA, RAMON</v>
      </c>
      <c r="G739" s="25" t="str">
        <f>+VLOOKUP(E739,[1]Hoja1!$B$1:$D$65536,3,FALSE)</f>
        <v>ARTROGAL-TRI 498</v>
      </c>
      <c r="H739" s="14">
        <f>COUNTIF(Y739:AB739,"&gt;0")</f>
        <v>1</v>
      </c>
      <c r="I739" s="20">
        <v>0</v>
      </c>
      <c r="J739" s="21">
        <v>0</v>
      </c>
      <c r="K739" s="20">
        <v>485</v>
      </c>
      <c r="L739" s="21">
        <v>0</v>
      </c>
      <c r="M739" s="20">
        <v>0</v>
      </c>
      <c r="N739" s="21">
        <v>0</v>
      </c>
      <c r="O739" s="21">
        <v>0</v>
      </c>
      <c r="P739" s="21">
        <v>0</v>
      </c>
      <c r="Q739" s="22">
        <v>0</v>
      </c>
      <c r="R739" s="20">
        <v>0</v>
      </c>
      <c r="S739" s="21">
        <v>0</v>
      </c>
      <c r="T739" s="21">
        <v>0</v>
      </c>
      <c r="U739" s="21">
        <v>0</v>
      </c>
      <c r="V739" s="21">
        <v>0</v>
      </c>
      <c r="W739" s="21">
        <v>0</v>
      </c>
      <c r="X739" s="22">
        <v>0</v>
      </c>
      <c r="Y739" s="20">
        <f>LARGE(I739:J739,1)</f>
        <v>0</v>
      </c>
      <c r="Z739" s="21">
        <f>LARGE(K739:L739,1)</f>
        <v>485</v>
      </c>
      <c r="AA739" s="21">
        <f>LARGE(M739:Q739,1)</f>
        <v>0</v>
      </c>
      <c r="AB739" s="22">
        <f>LARGE(R739:X739,1)</f>
        <v>0</v>
      </c>
    </row>
    <row r="740" spans="1:28" s="26" customFormat="1" ht="15" customHeight="1">
      <c r="A740" s="23"/>
      <c r="B740" s="17">
        <f>SUM(LARGE(Y740:AB740,1),LARGE(Y740:AB740,2),LARGE(Y740:AB740,3))</f>
        <v>485</v>
      </c>
      <c r="C740" s="17" t="s">
        <v>4367</v>
      </c>
      <c r="D740" s="17" t="str">
        <f>+VLOOKUP(E740,[1]Hoja1!$E$1:$F$65536,2,FALSE)</f>
        <v>AST</v>
      </c>
      <c r="E740" s="18">
        <v>76960237</v>
      </c>
      <c r="F740" s="25" t="str">
        <f>+VLOOKUP(E740,[1]Hoja1!$B$1:$C$65536,2,FALSE)</f>
        <v>ALVAREZ PEÑA, CARLOS</v>
      </c>
      <c r="G740" s="25" t="str">
        <f>+VLOOKUP(E740,[1]Hoja1!$B$1:$D$65536,3,FALSE)</f>
        <v>TRIATLÓN LUGONES</v>
      </c>
      <c r="H740" s="14">
        <f>COUNTIF(Y740:AB740,"&gt;0")</f>
        <v>1</v>
      </c>
      <c r="I740" s="20">
        <v>0</v>
      </c>
      <c r="J740" s="21">
        <v>0</v>
      </c>
      <c r="K740" s="20">
        <v>0</v>
      </c>
      <c r="L740" s="21">
        <v>485</v>
      </c>
      <c r="M740" s="20">
        <v>0</v>
      </c>
      <c r="N740" s="21">
        <v>0</v>
      </c>
      <c r="O740" s="21">
        <v>0</v>
      </c>
      <c r="P740" s="21">
        <v>0</v>
      </c>
      <c r="Q740" s="22">
        <v>0</v>
      </c>
      <c r="R740" s="20">
        <v>0</v>
      </c>
      <c r="S740" s="21">
        <v>0</v>
      </c>
      <c r="T740" s="21">
        <v>0</v>
      </c>
      <c r="U740" s="21">
        <v>0</v>
      </c>
      <c r="V740" s="21">
        <v>0</v>
      </c>
      <c r="W740" s="21">
        <v>0</v>
      </c>
      <c r="X740" s="22">
        <v>0</v>
      </c>
      <c r="Y740" s="20">
        <f>LARGE(I740:J740,1)</f>
        <v>0</v>
      </c>
      <c r="Z740" s="21">
        <f>LARGE(K740:L740,1)</f>
        <v>485</v>
      </c>
      <c r="AA740" s="21">
        <f>LARGE(M740:Q740,1)</f>
        <v>0</v>
      </c>
      <c r="AB740" s="22">
        <f>LARGE(R740:X740,1)</f>
        <v>0</v>
      </c>
    </row>
    <row r="741" spans="1:28" s="26" customFormat="1" ht="15" customHeight="1">
      <c r="A741" s="23"/>
      <c r="B741" s="17">
        <f>SUM(LARGE(Y741:AB741,1),LARGE(Y741:AB741,2),LARGE(Y741:AB741,3))</f>
        <v>485</v>
      </c>
      <c r="C741" s="17" t="s">
        <v>4362</v>
      </c>
      <c r="D741" s="17" t="str">
        <f>+VLOOKUP(E741,[1]Hoja1!$E$1:$F$65536,2,FALSE)</f>
        <v>GAL</v>
      </c>
      <c r="E741" s="18">
        <v>78736649</v>
      </c>
      <c r="F741" s="25" t="str">
        <f>+VLOOKUP(E741,[1]Hoja1!$B$1:$C$65536,2,FALSE)</f>
        <v>PAREDES COYA, LUIS ALBERTO</v>
      </c>
      <c r="G741" s="25" t="str">
        <f>+VLOOKUP(E741,[1]Hoja1!$B$1:$D$65536,3,FALSE)</f>
        <v>CLUB TRIATLON MORRAZO</v>
      </c>
      <c r="H741" s="14">
        <f>COUNTIF(Y741:AB741,"&gt;0")</f>
        <v>1</v>
      </c>
      <c r="I741" s="20">
        <v>0</v>
      </c>
      <c r="J741" s="21">
        <v>0</v>
      </c>
      <c r="K741" s="20">
        <v>0</v>
      </c>
      <c r="L741" s="21">
        <v>485</v>
      </c>
      <c r="M741" s="20">
        <v>0</v>
      </c>
      <c r="N741" s="21">
        <v>0</v>
      </c>
      <c r="O741" s="21">
        <v>0</v>
      </c>
      <c r="P741" s="21">
        <v>0</v>
      </c>
      <c r="Q741" s="22">
        <v>0</v>
      </c>
      <c r="R741" s="20">
        <v>0</v>
      </c>
      <c r="S741" s="21">
        <v>0</v>
      </c>
      <c r="T741" s="21">
        <v>0</v>
      </c>
      <c r="U741" s="21">
        <v>0</v>
      </c>
      <c r="V741" s="21">
        <v>0</v>
      </c>
      <c r="W741" s="21">
        <v>0</v>
      </c>
      <c r="X741" s="22">
        <v>0</v>
      </c>
      <c r="Y741" s="20">
        <f>LARGE(I741:J741,1)</f>
        <v>0</v>
      </c>
      <c r="Z741" s="21">
        <f>LARGE(K741:L741,1)</f>
        <v>485</v>
      </c>
      <c r="AA741" s="21">
        <f>LARGE(M741:Q741,1)</f>
        <v>0</v>
      </c>
      <c r="AB741" s="22">
        <f>LARGE(R741:X741,1)</f>
        <v>0</v>
      </c>
    </row>
    <row r="742" spans="1:28" s="26" customFormat="1" ht="15" customHeight="1">
      <c r="A742" s="23"/>
      <c r="B742" s="17">
        <f>SUM(LARGE(Y742:AB742,1),LARGE(Y742:AB742,2),LARGE(Y742:AB742,3))</f>
        <v>485</v>
      </c>
      <c r="C742" s="17" t="s">
        <v>4370</v>
      </c>
      <c r="D742" s="17" t="str">
        <f>+VLOOKUP(E742,[1]Hoja1!$E$1:$F$65536,2,FALSE)</f>
        <v>NAV</v>
      </c>
      <c r="E742" s="18">
        <v>33437982</v>
      </c>
      <c r="F742" s="25" t="str">
        <f>+VLOOKUP(E742,[1]Hoja1!$B$1:$C$65536,2,FALSE)</f>
        <v>DEAN VIDARTE, FERNANDO</v>
      </c>
      <c r="G742" s="25" t="str">
        <f>+VLOOKUP(E742,[1]Hoja1!$B$1:$D$65536,3,FALSE)</f>
        <v>CD TRIZURKO IZADIVAN</v>
      </c>
      <c r="H742" s="14">
        <f>COUNTIF(Y742:AB742,"&gt;0")</f>
        <v>2</v>
      </c>
      <c r="I742" s="20">
        <v>0</v>
      </c>
      <c r="J742" s="21">
        <v>0</v>
      </c>
      <c r="K742" s="20">
        <v>0</v>
      </c>
      <c r="L742" s="21">
        <v>386</v>
      </c>
      <c r="M742" s="20">
        <v>0</v>
      </c>
      <c r="N742" s="21">
        <v>99</v>
      </c>
      <c r="O742" s="21">
        <v>0</v>
      </c>
      <c r="P742" s="21">
        <v>0</v>
      </c>
      <c r="Q742" s="22">
        <v>0</v>
      </c>
      <c r="R742" s="20">
        <v>0</v>
      </c>
      <c r="S742" s="21">
        <v>0</v>
      </c>
      <c r="T742" s="21">
        <v>0</v>
      </c>
      <c r="U742" s="21">
        <v>0</v>
      </c>
      <c r="V742" s="21">
        <v>0</v>
      </c>
      <c r="W742" s="21">
        <v>0</v>
      </c>
      <c r="X742" s="22">
        <v>0</v>
      </c>
      <c r="Y742" s="20">
        <f>LARGE(I742:J742,1)</f>
        <v>0</v>
      </c>
      <c r="Z742" s="21">
        <f>LARGE(K742:L742,1)</f>
        <v>386</v>
      </c>
      <c r="AA742" s="21">
        <f>LARGE(M742:Q742,1)</f>
        <v>99</v>
      </c>
      <c r="AB742" s="22">
        <f>LARGE(R742:X742,1)</f>
        <v>0</v>
      </c>
    </row>
    <row r="743" spans="1:28" s="26" customFormat="1" ht="15" customHeight="1">
      <c r="A743" s="23"/>
      <c r="B743" s="17">
        <f>SUM(LARGE(Y743:AB743,1),LARGE(Y743:AB743,2),LARGE(Y743:AB743,3))</f>
        <v>485</v>
      </c>
      <c r="C743" s="17" t="s">
        <v>4363</v>
      </c>
      <c r="D743" s="17" t="str">
        <f>+VLOOKUP(E743,[1]Hoja1!$E$1:$F$65536,2,FALSE)</f>
        <v>VAL</v>
      </c>
      <c r="E743" s="18">
        <v>48568516</v>
      </c>
      <c r="F743" s="25" t="str">
        <f>+VLOOKUP(E743,[1]Hoja1!$B$1:$C$65536,2,FALSE)</f>
        <v>BARRIENTOS LEAL, ANTONIO</v>
      </c>
      <c r="G743" s="25" t="str">
        <f>+VLOOKUP(E743,[1]Hoja1!$B$1:$D$65536,3,FALSE)</f>
        <v>TRIVU</v>
      </c>
      <c r="H743" s="14">
        <f>COUNTIF(Y743:AB743,"&gt;0")</f>
        <v>2</v>
      </c>
      <c r="I743" s="20">
        <v>0</v>
      </c>
      <c r="J743" s="21">
        <v>0</v>
      </c>
      <c r="K743" s="20">
        <v>0</v>
      </c>
      <c r="L743" s="21">
        <v>305</v>
      </c>
      <c r="M743" s="20">
        <v>0</v>
      </c>
      <c r="N743" s="21">
        <v>0</v>
      </c>
      <c r="O743" s="21">
        <v>0</v>
      </c>
      <c r="P743" s="21">
        <v>0</v>
      </c>
      <c r="Q743" s="22">
        <v>0</v>
      </c>
      <c r="R743" s="20">
        <v>0</v>
      </c>
      <c r="S743" s="21">
        <v>0</v>
      </c>
      <c r="T743" s="21">
        <v>0</v>
      </c>
      <c r="U743" s="21">
        <v>180</v>
      </c>
      <c r="V743" s="21">
        <v>0</v>
      </c>
      <c r="W743" s="21">
        <v>0</v>
      </c>
      <c r="X743" s="22">
        <v>0</v>
      </c>
      <c r="Y743" s="20">
        <f>LARGE(I743:J743,1)</f>
        <v>0</v>
      </c>
      <c r="Z743" s="21">
        <f>LARGE(K743:L743,1)</f>
        <v>305</v>
      </c>
      <c r="AA743" s="21">
        <f>LARGE(M743:Q743,1)</f>
        <v>0</v>
      </c>
      <c r="AB743" s="22">
        <f>LARGE(R743:X743,1)</f>
        <v>180</v>
      </c>
    </row>
    <row r="744" spans="1:28" s="26" customFormat="1" ht="15" customHeight="1">
      <c r="A744" s="23"/>
      <c r="B744" s="17">
        <f>SUM(LARGE(Y744:AB744,1),LARGE(Y744:AB744,2),LARGE(Y744:AB744,3))</f>
        <v>485</v>
      </c>
      <c r="C744" s="17"/>
      <c r="D744" s="17" t="str">
        <f>+VLOOKUP(E744,[1]Hoja1!$E$1:$F$65536,2,FALSE)</f>
        <v>CAT</v>
      </c>
      <c r="E744" s="18">
        <v>43570104</v>
      </c>
      <c r="F744" s="25" t="str">
        <f>+VLOOKUP(E744,[1]Hoja1!$B$1:$C$65536,2,FALSE)</f>
        <v>PAGES URBANO, AARON</v>
      </c>
      <c r="G744" s="25" t="str">
        <f>+VLOOKUP(E744,[1]Hoja1!$B$1:$D$65536,3,FALSE)</f>
        <v>C.N. TARRACO</v>
      </c>
      <c r="H744" s="14">
        <f>COUNTIF(Y744:AB744,"&gt;0")</f>
        <v>1</v>
      </c>
      <c r="I744" s="20">
        <v>0</v>
      </c>
      <c r="J744" s="21">
        <v>0</v>
      </c>
      <c r="K744" s="20">
        <v>0</v>
      </c>
      <c r="L744" s="21">
        <v>0</v>
      </c>
      <c r="M744" s="20">
        <v>0</v>
      </c>
      <c r="N744" s="21">
        <v>0</v>
      </c>
      <c r="O744" s="21">
        <v>0</v>
      </c>
      <c r="P744" s="21">
        <v>0</v>
      </c>
      <c r="Q744" s="22">
        <v>0</v>
      </c>
      <c r="R744" s="20">
        <v>0</v>
      </c>
      <c r="S744" s="21">
        <v>0</v>
      </c>
      <c r="T744" s="21">
        <v>0</v>
      </c>
      <c r="U744" s="21">
        <v>0</v>
      </c>
      <c r="V744" s="21">
        <v>0</v>
      </c>
      <c r="W744" s="21">
        <v>0</v>
      </c>
      <c r="X744" s="22">
        <v>485</v>
      </c>
      <c r="Y744" s="20">
        <f>LARGE(I744:J744,1)</f>
        <v>0</v>
      </c>
      <c r="Z744" s="21">
        <f>LARGE(K744:L744,1)</f>
        <v>0</v>
      </c>
      <c r="AA744" s="21">
        <f>LARGE(M744:Q744,1)</f>
        <v>0</v>
      </c>
      <c r="AB744" s="22">
        <f>LARGE(R744:X744,1)</f>
        <v>485</v>
      </c>
    </row>
    <row r="745" spans="1:28" s="26" customFormat="1" ht="15" customHeight="1">
      <c r="A745" s="23"/>
      <c r="B745" s="17">
        <f>SUM(LARGE(Y745:AB745,1),LARGE(Y745:AB745,2),LARGE(Y745:AB745,3))</f>
        <v>485</v>
      </c>
      <c r="C745" s="17"/>
      <c r="D745" s="17" t="str">
        <f>+VLOOKUP(E745,[1]Hoja1!$E$1:$F$65536,2,FALSE)</f>
        <v>AST</v>
      </c>
      <c r="E745" s="18">
        <v>76939369</v>
      </c>
      <c r="F745" s="25" t="str">
        <f>+VLOOKUP(E745,[1]Hoja1!$B$1:$C$65536,2,FALSE)</f>
        <v>RODRIGUEZ GARCIA, JORGE</v>
      </c>
      <c r="G745" s="25" t="str">
        <f>+VLOOKUP(E745,[1]Hoja1!$B$1:$D$65536,3,FALSE)</f>
        <v>INDEPENDIENTE</v>
      </c>
      <c r="H745" s="14">
        <f>COUNTIF(Y745:AB745,"&gt;0")</f>
        <v>1</v>
      </c>
      <c r="I745" s="20">
        <v>0</v>
      </c>
      <c r="J745" s="21">
        <v>0</v>
      </c>
      <c r="K745" s="20">
        <v>0</v>
      </c>
      <c r="L745" s="21">
        <v>0</v>
      </c>
      <c r="M745" s="20">
        <v>0</v>
      </c>
      <c r="N745" s="21">
        <v>0</v>
      </c>
      <c r="O745" s="21">
        <v>0</v>
      </c>
      <c r="P745" s="21">
        <v>0</v>
      </c>
      <c r="Q745" s="22">
        <v>0</v>
      </c>
      <c r="R745" s="20">
        <v>0</v>
      </c>
      <c r="S745" s="21">
        <v>0</v>
      </c>
      <c r="T745" s="21">
        <v>0</v>
      </c>
      <c r="U745" s="21">
        <v>0</v>
      </c>
      <c r="V745" s="21">
        <v>0</v>
      </c>
      <c r="W745" s="21">
        <v>485</v>
      </c>
      <c r="X745" s="22">
        <v>0</v>
      </c>
      <c r="Y745" s="20">
        <f>LARGE(I745:J745,1)</f>
        <v>0</v>
      </c>
      <c r="Z745" s="21">
        <f>LARGE(K745:L745,1)</f>
        <v>0</v>
      </c>
      <c r="AA745" s="21">
        <f>LARGE(M745:Q745,1)</f>
        <v>0</v>
      </c>
      <c r="AB745" s="22">
        <f>LARGE(R745:X745,1)</f>
        <v>485</v>
      </c>
    </row>
    <row r="746" spans="1:28" s="26" customFormat="1" ht="15" customHeight="1">
      <c r="A746" s="23"/>
      <c r="B746" s="17">
        <f>SUM(LARGE(Y746:AB746,1),LARGE(Y746:AB746,2),LARGE(Y746:AB746,3))</f>
        <v>485</v>
      </c>
      <c r="C746" s="17"/>
      <c r="D746" s="17" t="str">
        <f>+VLOOKUP(E746,[1]Hoja1!$E$1:$F$65536,2,FALSE)</f>
        <v>MAD</v>
      </c>
      <c r="E746" s="18">
        <v>50460982</v>
      </c>
      <c r="F746" s="25" t="str">
        <f>+VLOOKUP(E746,[1]Hoja1!$B$1:$C$65536,2,FALSE)</f>
        <v>GARCIA GOMEZ, JAVIER</v>
      </c>
      <c r="G746" s="25" t="str">
        <f>+VLOOKUP(E746,[1]Hoja1!$B$1:$D$65536,3,FALSE)</f>
        <v>TRIATLON VILLALBA</v>
      </c>
      <c r="H746" s="14">
        <f>COUNTIF(Y746:AB746,"&gt;0")</f>
        <v>1</v>
      </c>
      <c r="I746" s="20">
        <v>0</v>
      </c>
      <c r="J746" s="21">
        <v>0</v>
      </c>
      <c r="K746" s="20">
        <v>0</v>
      </c>
      <c r="L746" s="21">
        <v>0</v>
      </c>
      <c r="M746" s="20">
        <v>0</v>
      </c>
      <c r="N746" s="21">
        <v>0</v>
      </c>
      <c r="O746" s="21">
        <v>0</v>
      </c>
      <c r="P746" s="21">
        <v>0</v>
      </c>
      <c r="Q746" s="22">
        <v>0</v>
      </c>
      <c r="R746" s="20">
        <v>0</v>
      </c>
      <c r="S746" s="21">
        <v>0</v>
      </c>
      <c r="T746" s="21">
        <v>0</v>
      </c>
      <c r="U746" s="21">
        <v>485</v>
      </c>
      <c r="V746" s="21">
        <v>0</v>
      </c>
      <c r="W746" s="21">
        <v>0</v>
      </c>
      <c r="X746" s="22">
        <v>0</v>
      </c>
      <c r="Y746" s="20">
        <f>LARGE(I746:J746,1)</f>
        <v>0</v>
      </c>
      <c r="Z746" s="21">
        <f>LARGE(K746:L746,1)</f>
        <v>0</v>
      </c>
      <c r="AA746" s="21">
        <f>LARGE(M746:Q746,1)</f>
        <v>0</v>
      </c>
      <c r="AB746" s="22">
        <f>LARGE(R746:X746,1)</f>
        <v>485</v>
      </c>
    </row>
    <row r="747" spans="1:28" s="26" customFormat="1" ht="15" customHeight="1">
      <c r="A747" s="23"/>
      <c r="B747" s="17">
        <f>SUM(LARGE(Y747:AB747,1),LARGE(Y747:AB747,2),LARGE(Y747:AB747,3))</f>
        <v>485</v>
      </c>
      <c r="C747" s="17"/>
      <c r="D747" s="17" t="str">
        <f>+VLOOKUP(E747,[1]Hoja1!$E$1:$F$65536,2,FALSE)</f>
        <v>EUS</v>
      </c>
      <c r="E747" s="18">
        <v>22755034</v>
      </c>
      <c r="F747" s="25" t="str">
        <f>+VLOOKUP(E747,[1]Hoja1!$B$1:$C$65536,2,FALSE)</f>
        <v>TIJERO SANTILLAN, XABIER</v>
      </c>
      <c r="G747" s="25" t="str">
        <f>+VLOOKUP(E747,[1]Hoja1!$B$1:$D$65536,3,FALSE)</f>
        <v>CLUB TRIATLÓN ONDARRETA ALCORCÓN</v>
      </c>
      <c r="H747" s="14">
        <f>COUNTIF(Y747:AB747,"&gt;0")</f>
        <v>1</v>
      </c>
      <c r="I747" s="20">
        <v>0</v>
      </c>
      <c r="J747" s="21">
        <v>0</v>
      </c>
      <c r="K747" s="20">
        <v>0</v>
      </c>
      <c r="L747" s="21">
        <v>0</v>
      </c>
      <c r="M747" s="20">
        <v>0</v>
      </c>
      <c r="N747" s="21">
        <v>0</v>
      </c>
      <c r="O747" s="21">
        <v>0</v>
      </c>
      <c r="P747" s="21">
        <v>0</v>
      </c>
      <c r="Q747" s="22">
        <v>0</v>
      </c>
      <c r="R747" s="20">
        <v>0</v>
      </c>
      <c r="S747" s="21">
        <v>0</v>
      </c>
      <c r="T747" s="21">
        <v>485</v>
      </c>
      <c r="U747" s="21">
        <v>0</v>
      </c>
      <c r="V747" s="21">
        <v>0</v>
      </c>
      <c r="W747" s="21">
        <v>0</v>
      </c>
      <c r="X747" s="22">
        <v>0</v>
      </c>
      <c r="Y747" s="20">
        <f>LARGE(I747:J747,1)</f>
        <v>0</v>
      </c>
      <c r="Z747" s="21">
        <f>LARGE(K747:L747,1)</f>
        <v>0</v>
      </c>
      <c r="AA747" s="21">
        <f>LARGE(M747:Q747,1)</f>
        <v>0</v>
      </c>
      <c r="AB747" s="22">
        <f>LARGE(R747:X747,1)</f>
        <v>485</v>
      </c>
    </row>
    <row r="748" spans="1:28" s="26" customFormat="1" ht="15" customHeight="1">
      <c r="A748" s="23"/>
      <c r="B748" s="17">
        <f>SUM(LARGE(Y748:AB748,1),LARGE(Y748:AB748,2),LARGE(Y748:AB748,3))</f>
        <v>485</v>
      </c>
      <c r="C748" s="17"/>
      <c r="D748" s="17" t="str">
        <f>+VLOOKUP(E748,[1]Hoja1!$E$1:$F$65536,2,FALSE)</f>
        <v>CAT</v>
      </c>
      <c r="E748" s="18">
        <v>45828666</v>
      </c>
      <c r="F748" s="25" t="str">
        <f>+VLOOKUP(E748,[1]Hoja1!$B$1:$C$65536,2,FALSE)</f>
        <v>ROJAS MORENO, GUILLEM</v>
      </c>
      <c r="G748" s="25" t="str">
        <f>+VLOOKUP(E748,[1]Hoja1!$B$1:$D$65536,3,FALSE)</f>
        <v>CLUB ESPORTIU PRORUNNERS</v>
      </c>
      <c r="H748" s="14">
        <f>COUNTIF(Y748:AB748,"&gt;0")</f>
        <v>1</v>
      </c>
      <c r="I748" s="20">
        <v>0</v>
      </c>
      <c r="J748" s="21">
        <v>0</v>
      </c>
      <c r="K748" s="20">
        <v>0</v>
      </c>
      <c r="L748" s="21">
        <v>0</v>
      </c>
      <c r="M748" s="20">
        <v>0</v>
      </c>
      <c r="N748" s="21">
        <v>0</v>
      </c>
      <c r="O748" s="21">
        <v>0</v>
      </c>
      <c r="P748" s="21">
        <v>0</v>
      </c>
      <c r="Q748" s="22">
        <v>0</v>
      </c>
      <c r="R748" s="20">
        <v>0</v>
      </c>
      <c r="S748" s="21">
        <v>485</v>
      </c>
      <c r="T748" s="21">
        <v>0</v>
      </c>
      <c r="U748" s="21">
        <v>0</v>
      </c>
      <c r="V748" s="21">
        <v>0</v>
      </c>
      <c r="W748" s="21">
        <v>0</v>
      </c>
      <c r="X748" s="22">
        <v>0</v>
      </c>
      <c r="Y748" s="20">
        <f>LARGE(I748:J748,1)</f>
        <v>0</v>
      </c>
      <c r="Z748" s="21">
        <f>LARGE(K748:L748,1)</f>
        <v>0</v>
      </c>
      <c r="AA748" s="21">
        <f>LARGE(M748:Q748,1)</f>
        <v>0</v>
      </c>
      <c r="AB748" s="22">
        <f>LARGE(R748:X748,1)</f>
        <v>485</v>
      </c>
    </row>
    <row r="749" spans="1:28" s="26" customFormat="1" ht="15" customHeight="1">
      <c r="A749" s="23"/>
      <c r="B749" s="17">
        <f>SUM(LARGE(Y749:AB749,1),LARGE(Y749:AB749,2),LARGE(Y749:AB749,3))</f>
        <v>482</v>
      </c>
      <c r="C749" s="17" t="s">
        <v>4368</v>
      </c>
      <c r="D749" s="17" t="str">
        <f>+VLOOKUP(E749,[1]Hoja1!$E$1:$F$65536,2,FALSE)</f>
        <v>CLM</v>
      </c>
      <c r="E749" s="18">
        <v>3117062</v>
      </c>
      <c r="F749" s="25" t="str">
        <f>+VLOOKUP(E749,[1]Hoja1!$B$1:$C$65536,2,FALSE)</f>
        <v>MARTINEZ RODRIGUEZ, FERNANDO</v>
      </c>
      <c r="G749" s="25" t="str">
        <f>+VLOOKUP(E749,[1]Hoja1!$B$1:$D$65536,3,FALSE)</f>
        <v>C.T. GUADALAJARA</v>
      </c>
      <c r="H749" s="14">
        <f>COUNTIF(Y749:AB749,"&gt;0")</f>
        <v>1</v>
      </c>
      <c r="I749" s="20">
        <v>0</v>
      </c>
      <c r="J749" s="21">
        <v>0</v>
      </c>
      <c r="K749" s="20">
        <v>0</v>
      </c>
      <c r="L749" s="21">
        <v>482</v>
      </c>
      <c r="M749" s="20">
        <v>0</v>
      </c>
      <c r="N749" s="21">
        <v>0</v>
      </c>
      <c r="O749" s="21">
        <v>0</v>
      </c>
      <c r="P749" s="21">
        <v>0</v>
      </c>
      <c r="Q749" s="22">
        <v>0</v>
      </c>
      <c r="R749" s="20">
        <v>0</v>
      </c>
      <c r="S749" s="21">
        <v>0</v>
      </c>
      <c r="T749" s="21">
        <v>0</v>
      </c>
      <c r="U749" s="21">
        <v>0</v>
      </c>
      <c r="V749" s="21">
        <v>0</v>
      </c>
      <c r="W749" s="21">
        <v>0</v>
      </c>
      <c r="X749" s="22">
        <v>0</v>
      </c>
      <c r="Y749" s="20">
        <f>LARGE(I749:J749,1)</f>
        <v>0</v>
      </c>
      <c r="Z749" s="21">
        <f>LARGE(K749:L749,1)</f>
        <v>482</v>
      </c>
      <c r="AA749" s="21">
        <f>LARGE(M749:Q749,1)</f>
        <v>0</v>
      </c>
      <c r="AB749" s="22">
        <f>LARGE(R749:X749,1)</f>
        <v>0</v>
      </c>
    </row>
    <row r="750" spans="1:28" s="26" customFormat="1" ht="15" customHeight="1">
      <c r="A750" s="23"/>
      <c r="B750" s="17">
        <f>SUM(LARGE(Y750:AB750,1),LARGE(Y750:AB750,2),LARGE(Y750:AB750,3))</f>
        <v>482</v>
      </c>
      <c r="C750" s="17" t="s">
        <v>4361</v>
      </c>
      <c r="D750" s="17" t="str">
        <f>+VLOOKUP(E750,[1]Hoja1!$E$1:$F$65536,2,FALSE)</f>
        <v>MAD</v>
      </c>
      <c r="E750" s="18">
        <v>9008969</v>
      </c>
      <c r="F750" s="25" t="str">
        <f>+VLOOKUP(E750,[1]Hoja1!$B$1:$C$65536,2,FALSE)</f>
        <v>SANJUAN MOLINERO, RICARDO</v>
      </c>
      <c r="G750" s="25" t="str">
        <f>+VLOOKUP(E750,[1]Hoja1!$B$1:$D$65536,3,FALSE)</f>
        <v>INDEPENDIENTE</v>
      </c>
      <c r="H750" s="14">
        <f>COUNTIF(Y750:AB750,"&gt;0")</f>
        <v>1</v>
      </c>
      <c r="I750" s="20">
        <v>0</v>
      </c>
      <c r="J750" s="21">
        <v>0</v>
      </c>
      <c r="K750" s="20">
        <v>0</v>
      </c>
      <c r="L750" s="21">
        <v>482</v>
      </c>
      <c r="M750" s="20">
        <v>0</v>
      </c>
      <c r="N750" s="21">
        <v>0</v>
      </c>
      <c r="O750" s="21">
        <v>0</v>
      </c>
      <c r="P750" s="21">
        <v>0</v>
      </c>
      <c r="Q750" s="22">
        <v>0</v>
      </c>
      <c r="R750" s="20">
        <v>0</v>
      </c>
      <c r="S750" s="21">
        <v>0</v>
      </c>
      <c r="T750" s="21">
        <v>0</v>
      </c>
      <c r="U750" s="21">
        <v>0</v>
      </c>
      <c r="V750" s="21">
        <v>0</v>
      </c>
      <c r="W750" s="21">
        <v>0</v>
      </c>
      <c r="X750" s="22">
        <v>0</v>
      </c>
      <c r="Y750" s="20">
        <f>LARGE(I750:J750,1)</f>
        <v>0</v>
      </c>
      <c r="Z750" s="21">
        <f>LARGE(K750:L750,1)</f>
        <v>482</v>
      </c>
      <c r="AA750" s="21">
        <f>LARGE(M750:Q750,1)</f>
        <v>0</v>
      </c>
      <c r="AB750" s="22">
        <f>LARGE(R750:X750,1)</f>
        <v>0</v>
      </c>
    </row>
    <row r="751" spans="1:28" s="26" customFormat="1" ht="15" customHeight="1">
      <c r="A751" s="23"/>
      <c r="B751" s="17">
        <f>SUM(LARGE(Y751:AB751,1),LARGE(Y751:AB751,2),LARGE(Y751:AB751,3))</f>
        <v>482</v>
      </c>
      <c r="C751" s="17" t="s">
        <v>4373</v>
      </c>
      <c r="D751" s="17" t="str">
        <f>+VLOOKUP(E751,[1]Hoja1!$E$1:$F$65536,2,FALSE)</f>
        <v>CYL</v>
      </c>
      <c r="E751" s="18">
        <v>12397542</v>
      </c>
      <c r="F751" s="25" t="str">
        <f>+VLOOKUP(E751,[1]Hoja1!$B$1:$C$65536,2,FALSE)</f>
        <v>GALVAN CENTENO, JUAN ANTONIO</v>
      </c>
      <c r="G751" s="25" t="str">
        <f>+VLOOKUP(E751,[1]Hoja1!$B$1:$D$65536,3,FALSE)</f>
        <v>TRITOR-TRIATLÓN TORDESILLAS</v>
      </c>
      <c r="H751" s="14">
        <f>COUNTIF(Y751:AB751,"&gt;0")</f>
        <v>1</v>
      </c>
      <c r="I751" s="20">
        <v>0</v>
      </c>
      <c r="J751" s="21">
        <v>0</v>
      </c>
      <c r="K751" s="20">
        <v>0</v>
      </c>
      <c r="L751" s="21">
        <v>482</v>
      </c>
      <c r="M751" s="20">
        <v>0</v>
      </c>
      <c r="N751" s="21">
        <v>0</v>
      </c>
      <c r="O751" s="21">
        <v>0</v>
      </c>
      <c r="P751" s="21">
        <v>0</v>
      </c>
      <c r="Q751" s="22">
        <v>0</v>
      </c>
      <c r="R751" s="20">
        <v>0</v>
      </c>
      <c r="S751" s="21">
        <v>0</v>
      </c>
      <c r="T751" s="21">
        <v>0</v>
      </c>
      <c r="U751" s="21">
        <v>0</v>
      </c>
      <c r="V751" s="21">
        <v>0</v>
      </c>
      <c r="W751" s="21">
        <v>0</v>
      </c>
      <c r="X751" s="22">
        <v>0</v>
      </c>
      <c r="Y751" s="20">
        <f>LARGE(I751:J751,1)</f>
        <v>0</v>
      </c>
      <c r="Z751" s="21">
        <f>LARGE(K751:L751,1)</f>
        <v>482</v>
      </c>
      <c r="AA751" s="21">
        <f>LARGE(M751:Q751,1)</f>
        <v>0</v>
      </c>
      <c r="AB751" s="22">
        <f>LARGE(R751:X751,1)</f>
        <v>0</v>
      </c>
    </row>
    <row r="752" spans="1:28" s="26" customFormat="1" ht="15" customHeight="1">
      <c r="A752" s="23"/>
      <c r="B752" s="17">
        <f>SUM(LARGE(Y752:AB752,1),LARGE(Y752:AB752,2),LARGE(Y752:AB752,3))</f>
        <v>482</v>
      </c>
      <c r="C752" s="17" t="s">
        <v>4367</v>
      </c>
      <c r="D752" s="17" t="str">
        <f>+VLOOKUP(E752,[1]Hoja1!$E$1:$F$65536,2,FALSE)</f>
        <v>AST</v>
      </c>
      <c r="E752" s="18">
        <v>32884060</v>
      </c>
      <c r="F752" s="25" t="str">
        <f>+VLOOKUP(E752,[1]Hoja1!$B$1:$C$65536,2,FALSE)</f>
        <v>CARRIO ORTEGA, GABRIEL</v>
      </c>
      <c r="G752" s="25" t="str">
        <f>+VLOOKUP(E752,[1]Hoja1!$B$1:$D$65536,3,FALSE)</f>
        <v>PILOÑA.DEPORTE</v>
      </c>
      <c r="H752" s="14">
        <f>COUNTIF(Y752:AB752,"&gt;0")</f>
        <v>1</v>
      </c>
      <c r="I752" s="20">
        <v>0</v>
      </c>
      <c r="J752" s="21">
        <v>0</v>
      </c>
      <c r="K752" s="20">
        <v>0</v>
      </c>
      <c r="L752" s="21">
        <v>482</v>
      </c>
      <c r="M752" s="20">
        <v>0</v>
      </c>
      <c r="N752" s="21">
        <v>0</v>
      </c>
      <c r="O752" s="21">
        <v>0</v>
      </c>
      <c r="P752" s="21">
        <v>0</v>
      </c>
      <c r="Q752" s="22">
        <v>0</v>
      </c>
      <c r="R752" s="20">
        <v>0</v>
      </c>
      <c r="S752" s="21">
        <v>0</v>
      </c>
      <c r="T752" s="21">
        <v>0</v>
      </c>
      <c r="U752" s="21">
        <v>0</v>
      </c>
      <c r="V752" s="21">
        <v>0</v>
      </c>
      <c r="W752" s="21">
        <v>0</v>
      </c>
      <c r="X752" s="22">
        <v>0</v>
      </c>
      <c r="Y752" s="20">
        <f>LARGE(I752:J752,1)</f>
        <v>0</v>
      </c>
      <c r="Z752" s="21">
        <f>LARGE(K752:L752,1)</f>
        <v>482</v>
      </c>
      <c r="AA752" s="21">
        <f>LARGE(M752:Q752,1)</f>
        <v>0</v>
      </c>
      <c r="AB752" s="22">
        <f>LARGE(R752:X752,1)</f>
        <v>0</v>
      </c>
    </row>
    <row r="753" spans="1:28" s="26" customFormat="1" ht="15" customHeight="1">
      <c r="A753" s="23"/>
      <c r="B753" s="17">
        <f>SUM(LARGE(Y753:AB753,1),LARGE(Y753:AB753,2),LARGE(Y753:AB753,3))</f>
        <v>482</v>
      </c>
      <c r="C753" s="17" t="s">
        <v>4360</v>
      </c>
      <c r="D753" s="17" t="str">
        <f>+VLOOKUP(E753,[1]Hoja1!$E$1:$F$65536,2,FALSE)</f>
        <v>CAT</v>
      </c>
      <c r="E753" s="18">
        <v>34760976</v>
      </c>
      <c r="F753" s="25" t="str">
        <f>+VLOOKUP(E753,[1]Hoja1!$B$1:$C$65536,2,FALSE)</f>
        <v>MAYORAL SERRANO, ROBERT</v>
      </c>
      <c r="G753" s="25" t="str">
        <f>+VLOOKUP(E753,[1]Hoja1!$B$1:$D$65536,3,FALSE)</f>
        <v>C.N. REUS PLOMS</v>
      </c>
      <c r="H753" s="14">
        <f>COUNTIF(Y753:AB753,"&gt;0")</f>
        <v>1</v>
      </c>
      <c r="I753" s="20">
        <v>0</v>
      </c>
      <c r="J753" s="21">
        <v>0</v>
      </c>
      <c r="K753" s="20">
        <v>482</v>
      </c>
      <c r="L753" s="21">
        <v>416</v>
      </c>
      <c r="M753" s="20">
        <v>0</v>
      </c>
      <c r="N753" s="21">
        <v>0</v>
      </c>
      <c r="O753" s="21">
        <v>0</v>
      </c>
      <c r="P753" s="21">
        <v>0</v>
      </c>
      <c r="Q753" s="22">
        <v>0</v>
      </c>
      <c r="R753" s="20">
        <v>0</v>
      </c>
      <c r="S753" s="21">
        <v>0</v>
      </c>
      <c r="T753" s="21">
        <v>0</v>
      </c>
      <c r="U753" s="21">
        <v>0</v>
      </c>
      <c r="V753" s="21">
        <v>0</v>
      </c>
      <c r="W753" s="21">
        <v>0</v>
      </c>
      <c r="X753" s="22">
        <v>0</v>
      </c>
      <c r="Y753" s="20">
        <f>LARGE(I753:J753,1)</f>
        <v>0</v>
      </c>
      <c r="Z753" s="21">
        <f>LARGE(K753:L753,1)</f>
        <v>482</v>
      </c>
      <c r="AA753" s="21">
        <f>LARGE(M753:Q753,1)</f>
        <v>0</v>
      </c>
      <c r="AB753" s="22">
        <f>LARGE(R753:X753,1)</f>
        <v>0</v>
      </c>
    </row>
    <row r="754" spans="1:28" s="26" customFormat="1" ht="15" customHeight="1">
      <c r="A754" s="23"/>
      <c r="B754" s="17">
        <f>SUM(LARGE(Y754:AB754,1),LARGE(Y754:AB754,2),LARGE(Y754:AB754,3))</f>
        <v>482</v>
      </c>
      <c r="C754" s="17" t="s">
        <v>4376</v>
      </c>
      <c r="D754" s="17" t="str">
        <f>+VLOOKUP(E754,[1]Hoja1!$E$1:$F$65536,2,FALSE)</f>
        <v>CAN</v>
      </c>
      <c r="E754" s="18">
        <v>42178321</v>
      </c>
      <c r="F754" s="25" t="str">
        <f>+VLOOKUP(E754,[1]Hoja1!$B$1:$C$65536,2,FALSE)</f>
        <v>GONZALEZ TOLEDO, MANUEL ANGEL</v>
      </c>
      <c r="G754" s="25" t="str">
        <f>+VLOOKUP(E754,[1]Hoja1!$B$1:$D$65536,3,FALSE)</f>
        <v>HOSPITAL PERPETUO SOCORRO TRIATLÓN (HPS TRIATLÓN)</v>
      </c>
      <c r="H754" s="14">
        <f>COUNTIF(Y754:AB754,"&gt;0")</f>
        <v>1</v>
      </c>
      <c r="I754" s="20">
        <v>0</v>
      </c>
      <c r="J754" s="21">
        <v>0</v>
      </c>
      <c r="K754" s="20">
        <v>0</v>
      </c>
      <c r="L754" s="21">
        <v>482</v>
      </c>
      <c r="M754" s="20">
        <v>0</v>
      </c>
      <c r="N754" s="21">
        <v>0</v>
      </c>
      <c r="O754" s="21">
        <v>0</v>
      </c>
      <c r="P754" s="21">
        <v>0</v>
      </c>
      <c r="Q754" s="22">
        <v>0</v>
      </c>
      <c r="R754" s="20">
        <v>0</v>
      </c>
      <c r="S754" s="21">
        <v>0</v>
      </c>
      <c r="T754" s="21">
        <v>0</v>
      </c>
      <c r="U754" s="21">
        <v>0</v>
      </c>
      <c r="V754" s="21">
        <v>0</v>
      </c>
      <c r="W754" s="21">
        <v>0</v>
      </c>
      <c r="X754" s="22">
        <v>0</v>
      </c>
      <c r="Y754" s="20">
        <f>LARGE(I754:J754,1)</f>
        <v>0</v>
      </c>
      <c r="Z754" s="21">
        <f>LARGE(K754:L754,1)</f>
        <v>482</v>
      </c>
      <c r="AA754" s="21">
        <f>LARGE(M754:Q754,1)</f>
        <v>0</v>
      </c>
      <c r="AB754" s="22">
        <f>LARGE(R754:X754,1)</f>
        <v>0</v>
      </c>
    </row>
    <row r="755" spans="1:28" s="26" customFormat="1" ht="15" customHeight="1">
      <c r="A755" s="23"/>
      <c r="B755" s="17">
        <f>SUM(LARGE(Y755:AB755,1),LARGE(Y755:AB755,2),LARGE(Y755:AB755,3))</f>
        <v>482</v>
      </c>
      <c r="C755" s="17" t="s">
        <v>4361</v>
      </c>
      <c r="D755" s="17" t="str">
        <f>+VLOOKUP(E755,[1]Hoja1!$E$1:$F$65536,2,FALSE)</f>
        <v>MAD</v>
      </c>
      <c r="E755" s="18">
        <v>51994584</v>
      </c>
      <c r="F755" s="25" t="str">
        <f>+VLOOKUP(E755,[1]Hoja1!$B$1:$C$65536,2,FALSE)</f>
        <v>SORIANO GOMEZ, DANIEL</v>
      </c>
      <c r="G755" s="25" t="str">
        <f>+VLOOKUP(E755,[1]Hoja1!$B$1:$D$65536,3,FALSE)</f>
        <v>R.CANOE TRIATLON STORE</v>
      </c>
      <c r="H755" s="14">
        <f>COUNTIF(Y755:AB755,"&gt;0")</f>
        <v>1</v>
      </c>
      <c r="I755" s="20">
        <v>0</v>
      </c>
      <c r="J755" s="21">
        <v>0</v>
      </c>
      <c r="K755" s="20">
        <v>482</v>
      </c>
      <c r="L755" s="21">
        <v>0</v>
      </c>
      <c r="M755" s="20">
        <v>0</v>
      </c>
      <c r="N755" s="21">
        <v>0</v>
      </c>
      <c r="O755" s="21">
        <v>0</v>
      </c>
      <c r="P755" s="21">
        <v>0</v>
      </c>
      <c r="Q755" s="22">
        <v>0</v>
      </c>
      <c r="R755" s="20">
        <v>0</v>
      </c>
      <c r="S755" s="21">
        <v>0</v>
      </c>
      <c r="T755" s="21">
        <v>0</v>
      </c>
      <c r="U755" s="21">
        <v>0</v>
      </c>
      <c r="V755" s="21">
        <v>0</v>
      </c>
      <c r="W755" s="21">
        <v>0</v>
      </c>
      <c r="X755" s="22">
        <v>0</v>
      </c>
      <c r="Y755" s="20">
        <f>LARGE(I755:J755,1)</f>
        <v>0</v>
      </c>
      <c r="Z755" s="21">
        <f>LARGE(K755:L755,1)</f>
        <v>482</v>
      </c>
      <c r="AA755" s="21">
        <f>LARGE(M755:Q755,1)</f>
        <v>0</v>
      </c>
      <c r="AB755" s="22">
        <f>LARGE(R755:X755,1)</f>
        <v>0</v>
      </c>
    </row>
    <row r="756" spans="1:28" s="26" customFormat="1" ht="15" customHeight="1">
      <c r="A756" s="23"/>
      <c r="B756" s="17">
        <f>SUM(LARGE(Y756:AB756,1),LARGE(Y756:AB756,2),LARGE(Y756:AB756,3))</f>
        <v>482</v>
      </c>
      <c r="C756" s="17" t="s">
        <v>4363</v>
      </c>
      <c r="D756" s="17" t="str">
        <f>+VLOOKUP(E756,[1]Hoja1!$E$1:$F$65536,2,FALSE)</f>
        <v>VAL</v>
      </c>
      <c r="E756" s="18">
        <v>53144302</v>
      </c>
      <c r="F756" s="25" t="str">
        <f>+VLOOKUP(E756,[1]Hoja1!$B$1:$C$65536,2,FALSE)</f>
        <v>CUERVO-ARANGO LECINA, JUAN</v>
      </c>
      <c r="G756" s="25" t="str">
        <f>+VLOOKUP(E756,[1]Hoja1!$B$1:$D$65536,3,FALSE)</f>
        <v>CDM AVANT MONCADA TRIATLO I PARATRIATLO</v>
      </c>
      <c r="H756" s="14">
        <f>COUNTIF(Y756:AB756,"&gt;0")</f>
        <v>1</v>
      </c>
      <c r="I756" s="20">
        <v>0</v>
      </c>
      <c r="J756" s="21">
        <v>0</v>
      </c>
      <c r="K756" s="20">
        <v>0</v>
      </c>
      <c r="L756" s="21">
        <v>482</v>
      </c>
      <c r="M756" s="20">
        <v>0</v>
      </c>
      <c r="N756" s="21">
        <v>0</v>
      </c>
      <c r="O756" s="21">
        <v>0</v>
      </c>
      <c r="P756" s="21">
        <v>0</v>
      </c>
      <c r="Q756" s="22">
        <v>0</v>
      </c>
      <c r="R756" s="20">
        <v>0</v>
      </c>
      <c r="S756" s="21">
        <v>0</v>
      </c>
      <c r="T756" s="21">
        <v>0</v>
      </c>
      <c r="U756" s="21">
        <v>0</v>
      </c>
      <c r="V756" s="21">
        <v>0</v>
      </c>
      <c r="W756" s="21">
        <v>0</v>
      </c>
      <c r="X756" s="22">
        <v>0</v>
      </c>
      <c r="Y756" s="20">
        <f>LARGE(I756:J756,1)</f>
        <v>0</v>
      </c>
      <c r="Z756" s="21">
        <f>LARGE(K756:L756,1)</f>
        <v>482</v>
      </c>
      <c r="AA756" s="21">
        <f>LARGE(M756:Q756,1)</f>
        <v>0</v>
      </c>
      <c r="AB756" s="22">
        <f>LARGE(R756:X756,1)</f>
        <v>0</v>
      </c>
    </row>
    <row r="757" spans="1:28" s="26" customFormat="1" ht="15" customHeight="1">
      <c r="A757" s="23"/>
      <c r="B757" s="17">
        <f>SUM(LARGE(Y757:AB757,1),LARGE(Y757:AB757,2),LARGE(Y757:AB757,3))</f>
        <v>482</v>
      </c>
      <c r="C757" s="17" t="s">
        <v>4366</v>
      </c>
      <c r="D757" s="17" t="str">
        <f>+VLOOKUP(E757,[1]Hoja1!$E$1:$F$65536,2,FALSE)</f>
        <v>ARA</v>
      </c>
      <c r="E757" s="18">
        <v>75790376</v>
      </c>
      <c r="F757" s="25" t="str">
        <f>+VLOOKUP(E757,[1]Hoja1!$B$1:$C$65536,2,FALSE)</f>
        <v>FRANCÉS GONZÁLEZ, HECTOR</v>
      </c>
      <c r="G757" s="25" t="str">
        <f>+VLOOKUP(E757,[1]Hoja1!$B$1:$D$65536,3,FALSE)</f>
        <v>TRIATLON PSA</v>
      </c>
      <c r="H757" s="14">
        <f>COUNTIF(Y757:AB757,"&gt;0")</f>
        <v>1</v>
      </c>
      <c r="I757" s="20">
        <v>0</v>
      </c>
      <c r="J757" s="21">
        <v>0</v>
      </c>
      <c r="K757" s="20">
        <v>0</v>
      </c>
      <c r="L757" s="21">
        <v>482</v>
      </c>
      <c r="M757" s="20">
        <v>0</v>
      </c>
      <c r="N757" s="21">
        <v>0</v>
      </c>
      <c r="O757" s="21">
        <v>0</v>
      </c>
      <c r="P757" s="21">
        <v>0</v>
      </c>
      <c r="Q757" s="22">
        <v>0</v>
      </c>
      <c r="R757" s="20">
        <v>0</v>
      </c>
      <c r="S757" s="21">
        <v>0</v>
      </c>
      <c r="T757" s="21">
        <v>0</v>
      </c>
      <c r="U757" s="21">
        <v>0</v>
      </c>
      <c r="V757" s="21">
        <v>0</v>
      </c>
      <c r="W757" s="21">
        <v>0</v>
      </c>
      <c r="X757" s="22">
        <v>0</v>
      </c>
      <c r="Y757" s="20">
        <f>LARGE(I757:J757,1)</f>
        <v>0</v>
      </c>
      <c r="Z757" s="21">
        <f>LARGE(K757:L757,1)</f>
        <v>482</v>
      </c>
      <c r="AA757" s="21">
        <f>LARGE(M757:Q757,1)</f>
        <v>0</v>
      </c>
      <c r="AB757" s="22">
        <f>LARGE(R757:X757,1)</f>
        <v>0</v>
      </c>
    </row>
    <row r="758" spans="1:28" s="26" customFormat="1" ht="15" customHeight="1">
      <c r="A758" s="23"/>
      <c r="B758" s="17">
        <f>SUM(LARGE(Y758:AB758,1),LARGE(Y758:AB758,2),LARGE(Y758:AB758,3))</f>
        <v>482</v>
      </c>
      <c r="C758" s="17" t="s">
        <v>4362</v>
      </c>
      <c r="D758" s="17" t="str">
        <f>+VLOOKUP(E758,[1]Hoja1!$E$1:$F$65536,2,FALSE)</f>
        <v>GAL</v>
      </c>
      <c r="E758" s="18">
        <v>76966583</v>
      </c>
      <c r="F758" s="25" t="str">
        <f>+VLOOKUP(E758,[1]Hoja1!$B$1:$C$65536,2,FALSE)</f>
        <v>RIVEIRO NUÑEZ, JOSE</v>
      </c>
      <c r="G758" s="25" t="str">
        <f>+VLOOKUP(E758,[1]Hoja1!$B$1:$D$65536,3,FALSE)</f>
        <v>ARTROGAL-TRI 498</v>
      </c>
      <c r="H758" s="14">
        <f>COUNTIF(Y758:AB758,"&gt;0")</f>
        <v>1</v>
      </c>
      <c r="I758" s="20">
        <v>0</v>
      </c>
      <c r="J758" s="21">
        <v>0</v>
      </c>
      <c r="K758" s="20">
        <v>482</v>
      </c>
      <c r="L758" s="21">
        <v>0</v>
      </c>
      <c r="M758" s="20">
        <v>0</v>
      </c>
      <c r="N758" s="21">
        <v>0</v>
      </c>
      <c r="O758" s="21">
        <v>0</v>
      </c>
      <c r="P758" s="21">
        <v>0</v>
      </c>
      <c r="Q758" s="22">
        <v>0</v>
      </c>
      <c r="R758" s="20">
        <v>0</v>
      </c>
      <c r="S758" s="21">
        <v>0</v>
      </c>
      <c r="T758" s="21">
        <v>0</v>
      </c>
      <c r="U758" s="21">
        <v>0</v>
      </c>
      <c r="V758" s="21">
        <v>0</v>
      </c>
      <c r="W758" s="21">
        <v>0</v>
      </c>
      <c r="X758" s="22">
        <v>0</v>
      </c>
      <c r="Y758" s="20">
        <f>LARGE(I758:J758,1)</f>
        <v>0</v>
      </c>
      <c r="Z758" s="21">
        <f>LARGE(K758:L758,1)</f>
        <v>482</v>
      </c>
      <c r="AA758" s="21">
        <f>LARGE(M758:Q758,1)</f>
        <v>0</v>
      </c>
      <c r="AB758" s="22">
        <f>LARGE(R758:X758,1)</f>
        <v>0</v>
      </c>
    </row>
    <row r="759" spans="1:28" s="26" customFormat="1" ht="15" customHeight="1">
      <c r="A759" s="23"/>
      <c r="B759" s="17">
        <f>SUM(LARGE(Y759:AB759,1),LARGE(Y759:AB759,2),LARGE(Y759:AB759,3))</f>
        <v>482</v>
      </c>
      <c r="C759" s="17"/>
      <c r="D759" s="17" t="str">
        <f>+VLOOKUP(E759,[1]Hoja1!$E$1:$F$65536,2,FALSE)</f>
        <v>BAL</v>
      </c>
      <c r="E759" s="18">
        <v>46958214</v>
      </c>
      <c r="F759" s="25" t="str">
        <f>+VLOOKUP(E759,[1]Hoja1!$B$1:$C$65536,2,FALSE)</f>
        <v>TORRES ROMERO, PEDRO</v>
      </c>
      <c r="G759" s="25" t="str">
        <f>+VLOOKUP(E759,[1]Hoja1!$B$1:$D$65536,3,FALSE)</f>
        <v>TRIATLÓ SANTA EULÀRIA</v>
      </c>
      <c r="H759" s="14">
        <f>COUNTIF(Y759:AB759,"&gt;0")</f>
        <v>1</v>
      </c>
      <c r="I759" s="20">
        <v>0</v>
      </c>
      <c r="J759" s="21">
        <v>0</v>
      </c>
      <c r="K759" s="20">
        <v>0</v>
      </c>
      <c r="L759" s="21">
        <v>0</v>
      </c>
      <c r="M759" s="20">
        <v>0</v>
      </c>
      <c r="N759" s="21">
        <v>0</v>
      </c>
      <c r="O759" s="21">
        <v>0</v>
      </c>
      <c r="P759" s="21">
        <v>482</v>
      </c>
      <c r="Q759" s="22">
        <v>0</v>
      </c>
      <c r="R759" s="20">
        <v>0</v>
      </c>
      <c r="S759" s="21">
        <v>0</v>
      </c>
      <c r="T759" s="21">
        <v>0</v>
      </c>
      <c r="U759" s="21">
        <v>0</v>
      </c>
      <c r="V759" s="21">
        <v>0</v>
      </c>
      <c r="W759" s="21">
        <v>0</v>
      </c>
      <c r="X759" s="22">
        <v>0</v>
      </c>
      <c r="Y759" s="20">
        <f>LARGE(I759:J759,1)</f>
        <v>0</v>
      </c>
      <c r="Z759" s="21">
        <f>LARGE(K759:L759,1)</f>
        <v>0</v>
      </c>
      <c r="AA759" s="21">
        <f>LARGE(M759:Q759,1)</f>
        <v>482</v>
      </c>
      <c r="AB759" s="22">
        <f>LARGE(R759:X759,1)</f>
        <v>0</v>
      </c>
    </row>
    <row r="760" spans="1:28" s="26" customFormat="1" ht="15" customHeight="1">
      <c r="A760" s="23"/>
      <c r="B760" s="17">
        <f>SUM(LARGE(Y760:AB760,1),LARGE(Y760:AB760,2),LARGE(Y760:AB760,3))</f>
        <v>482</v>
      </c>
      <c r="C760" s="17"/>
      <c r="D760" s="17" t="str">
        <f>+VLOOKUP(E760,[1]Hoja1!$E$1:$F$65536,2,FALSE)</f>
        <v>BAL</v>
      </c>
      <c r="E760" s="18">
        <v>46958136</v>
      </c>
      <c r="F760" s="25" t="str">
        <f>+VLOOKUP(E760,[1]Hoja1!$B$1:$C$65536,2,FALSE)</f>
        <v>TUR CARBONELL, CARLES</v>
      </c>
      <c r="G760" s="25" t="str">
        <f>+VLOOKUP(E760,[1]Hoja1!$B$1:$D$65536,3,FALSE)</f>
        <v>C.N. LLUCMAJOR</v>
      </c>
      <c r="H760" s="14">
        <f>COUNTIF(Y760:AB760,"&gt;0")</f>
        <v>1</v>
      </c>
      <c r="I760" s="20">
        <v>0</v>
      </c>
      <c r="J760" s="21">
        <v>0</v>
      </c>
      <c r="K760" s="20">
        <v>0</v>
      </c>
      <c r="L760" s="21">
        <v>0</v>
      </c>
      <c r="M760" s="20">
        <v>0</v>
      </c>
      <c r="N760" s="21">
        <v>0</v>
      </c>
      <c r="O760" s="21">
        <v>0</v>
      </c>
      <c r="P760" s="21">
        <v>0</v>
      </c>
      <c r="Q760" s="22">
        <v>0</v>
      </c>
      <c r="R760" s="20">
        <v>0</v>
      </c>
      <c r="S760" s="21">
        <v>0</v>
      </c>
      <c r="T760" s="21">
        <v>0</v>
      </c>
      <c r="U760" s="21">
        <v>0</v>
      </c>
      <c r="V760" s="21">
        <v>0</v>
      </c>
      <c r="W760" s="21">
        <v>482</v>
      </c>
      <c r="X760" s="22">
        <v>0</v>
      </c>
      <c r="Y760" s="20">
        <f>LARGE(I760:J760,1)</f>
        <v>0</v>
      </c>
      <c r="Z760" s="21">
        <f>LARGE(K760:L760,1)</f>
        <v>0</v>
      </c>
      <c r="AA760" s="21">
        <f>LARGE(M760:Q760,1)</f>
        <v>0</v>
      </c>
      <c r="AB760" s="22">
        <f>LARGE(R760:X760,1)</f>
        <v>482</v>
      </c>
    </row>
    <row r="761" spans="1:28" s="26" customFormat="1" ht="15" customHeight="1">
      <c r="A761" s="23"/>
      <c r="B761" s="17">
        <f>SUM(LARGE(Y761:AB761,1),LARGE(Y761:AB761,2),LARGE(Y761:AB761,3))</f>
        <v>482</v>
      </c>
      <c r="C761" s="17"/>
      <c r="D761" s="17" t="str">
        <f>+VLOOKUP(E761,[1]Hoja1!$E$1:$F$65536,2,FALSE)</f>
        <v>AND</v>
      </c>
      <c r="E761" s="18">
        <v>43734632</v>
      </c>
      <c r="F761" s="25" t="str">
        <f>+VLOOKUP(E761,[1]Hoja1!$B$1:$C$65536,2,FALSE)</f>
        <v>VINDEL HERNÁNDEZ, DAMIAN</v>
      </c>
      <c r="G761" s="25" t="str">
        <f>+VLOOKUP(E761,[1]Hoja1!$B$1:$D$65536,3,FALSE)</f>
        <v>ADSEVILLA BIKILA</v>
      </c>
      <c r="H761" s="14">
        <f>COUNTIF(Y761:AB761,"&gt;0")</f>
        <v>1</v>
      </c>
      <c r="I761" s="20">
        <v>0</v>
      </c>
      <c r="J761" s="21">
        <v>0</v>
      </c>
      <c r="K761" s="20">
        <v>0</v>
      </c>
      <c r="L761" s="21">
        <v>0</v>
      </c>
      <c r="M761" s="20">
        <v>0</v>
      </c>
      <c r="N761" s="21">
        <v>0</v>
      </c>
      <c r="O761" s="21">
        <v>0</v>
      </c>
      <c r="P761" s="21">
        <v>0</v>
      </c>
      <c r="Q761" s="22">
        <v>0</v>
      </c>
      <c r="R761" s="20">
        <v>0</v>
      </c>
      <c r="S761" s="21">
        <v>0</v>
      </c>
      <c r="T761" s="21">
        <v>0</v>
      </c>
      <c r="U761" s="21">
        <v>0</v>
      </c>
      <c r="V761" s="21">
        <v>482</v>
      </c>
      <c r="W761" s="21">
        <v>0</v>
      </c>
      <c r="X761" s="22">
        <v>0</v>
      </c>
      <c r="Y761" s="20">
        <f>LARGE(I761:J761,1)</f>
        <v>0</v>
      </c>
      <c r="Z761" s="21">
        <f>LARGE(K761:L761,1)</f>
        <v>0</v>
      </c>
      <c r="AA761" s="21">
        <f>LARGE(M761:Q761,1)</f>
        <v>0</v>
      </c>
      <c r="AB761" s="22">
        <f>LARGE(R761:X761,1)</f>
        <v>482</v>
      </c>
    </row>
    <row r="762" spans="1:28" s="26" customFormat="1" ht="15" customHeight="1">
      <c r="A762" s="23"/>
      <c r="B762" s="17">
        <f>SUM(LARGE(Y762:AB762,1),LARGE(Y762:AB762,2),LARGE(Y762:AB762,3))</f>
        <v>482</v>
      </c>
      <c r="C762" s="17"/>
      <c r="D762" s="17" t="str">
        <f>+VLOOKUP(E762,[1]Hoja1!$E$1:$F$65536,2,FALSE)</f>
        <v>CAN</v>
      </c>
      <c r="E762" s="18">
        <v>45727798</v>
      </c>
      <c r="F762" s="25" t="str">
        <f>+VLOOKUP(E762,[1]Hoja1!$B$1:$C$65536,2,FALSE)</f>
        <v>HERNANDEZ CANO, LUIS</v>
      </c>
      <c r="G762" s="25" t="str">
        <f>+VLOOKUP(E762,[1]Hoja1!$B$1:$D$65536,3,FALSE)</f>
        <v>PEJEVERDE PUNTARASCA NACICA</v>
      </c>
      <c r="H762" s="14">
        <f>COUNTIF(Y762:AB762,"&gt;0")</f>
        <v>1</v>
      </c>
      <c r="I762" s="20">
        <v>0</v>
      </c>
      <c r="J762" s="21">
        <v>0</v>
      </c>
      <c r="K762" s="20">
        <v>0</v>
      </c>
      <c r="L762" s="21">
        <v>0</v>
      </c>
      <c r="M762" s="20">
        <v>0</v>
      </c>
      <c r="N762" s="21">
        <v>0</v>
      </c>
      <c r="O762" s="21">
        <v>0</v>
      </c>
      <c r="P762" s="21">
        <v>0</v>
      </c>
      <c r="Q762" s="22">
        <v>0</v>
      </c>
      <c r="R762" s="20">
        <v>0</v>
      </c>
      <c r="S762" s="21">
        <v>0</v>
      </c>
      <c r="T762" s="21">
        <v>0</v>
      </c>
      <c r="U762" s="21">
        <v>482</v>
      </c>
      <c r="V762" s="21">
        <v>0</v>
      </c>
      <c r="W762" s="21">
        <v>0</v>
      </c>
      <c r="X762" s="22">
        <v>0</v>
      </c>
      <c r="Y762" s="20">
        <f>LARGE(I762:J762,1)</f>
        <v>0</v>
      </c>
      <c r="Z762" s="21">
        <f>LARGE(K762:L762,1)</f>
        <v>0</v>
      </c>
      <c r="AA762" s="21">
        <f>LARGE(M762:Q762,1)</f>
        <v>0</v>
      </c>
      <c r="AB762" s="22">
        <f>LARGE(R762:X762,1)</f>
        <v>482</v>
      </c>
    </row>
    <row r="763" spans="1:28" s="26" customFormat="1" ht="15" customHeight="1">
      <c r="A763" s="23"/>
      <c r="B763" s="17">
        <f>SUM(LARGE(Y763:AB763,1),LARGE(Y763:AB763,2),LARGE(Y763:AB763,3))</f>
        <v>482</v>
      </c>
      <c r="C763" s="17"/>
      <c r="D763" s="17" t="str">
        <f>+VLOOKUP(E763,[1]Hoja1!$E$1:$F$65536,2,FALSE)</f>
        <v>CAN</v>
      </c>
      <c r="E763" s="18">
        <v>78547711</v>
      </c>
      <c r="F763" s="25" t="str">
        <f>+VLOOKUP(E763,[1]Hoja1!$B$1:$C$65536,2,FALSE)</f>
        <v>FERRER TEJERA, JACOB</v>
      </c>
      <c r="G763" s="25" t="str">
        <f>+VLOOKUP(E763,[1]Hoja1!$B$1:$D$65536,3,FALSE)</f>
        <v>CLUB CICLISTA TEGALA</v>
      </c>
      <c r="H763" s="14">
        <f>COUNTIF(Y763:AB763,"&gt;0")</f>
        <v>1</v>
      </c>
      <c r="I763" s="20">
        <v>0</v>
      </c>
      <c r="J763" s="21">
        <v>0</v>
      </c>
      <c r="K763" s="20">
        <v>0</v>
      </c>
      <c r="L763" s="21">
        <v>0</v>
      </c>
      <c r="M763" s="20">
        <v>0</v>
      </c>
      <c r="N763" s="21">
        <v>0</v>
      </c>
      <c r="O763" s="21">
        <v>0</v>
      </c>
      <c r="P763" s="21">
        <v>0</v>
      </c>
      <c r="Q763" s="22">
        <v>0</v>
      </c>
      <c r="R763" s="20">
        <v>0</v>
      </c>
      <c r="S763" s="21">
        <v>0</v>
      </c>
      <c r="T763" s="21">
        <v>482</v>
      </c>
      <c r="U763" s="21">
        <v>0</v>
      </c>
      <c r="V763" s="21">
        <v>0</v>
      </c>
      <c r="W763" s="21">
        <v>0</v>
      </c>
      <c r="X763" s="22">
        <v>0</v>
      </c>
      <c r="Y763" s="20">
        <f>LARGE(I763:J763,1)</f>
        <v>0</v>
      </c>
      <c r="Z763" s="21">
        <f>LARGE(K763:L763,1)</f>
        <v>0</v>
      </c>
      <c r="AA763" s="21">
        <f>LARGE(M763:Q763,1)</f>
        <v>0</v>
      </c>
      <c r="AB763" s="22">
        <f>LARGE(R763:X763,1)</f>
        <v>482</v>
      </c>
    </row>
    <row r="764" spans="1:28" s="26" customFormat="1" ht="15" customHeight="1">
      <c r="A764" s="23"/>
      <c r="B764" s="17">
        <f>SUM(LARGE(Y764:AB764,1),LARGE(Y764:AB764,2),LARGE(Y764:AB764,3))</f>
        <v>481</v>
      </c>
      <c r="C764" s="17"/>
      <c r="D764" s="17" t="str">
        <f>+VLOOKUP(E764,[1]Hoja1!$E$1:$F$65536,2,FALSE)</f>
        <v>BAL</v>
      </c>
      <c r="E764" s="18">
        <v>43091141</v>
      </c>
      <c r="F764" s="25" t="str">
        <f>+VLOOKUP(E764,[1]Hoja1!$B$1:$C$65536,2,FALSE)</f>
        <v>TOVAR GALMÉS, MATEO</v>
      </c>
      <c r="G764" s="25" t="str">
        <f>+VLOOKUP(E764,[1]Hoja1!$B$1:$D$65536,3,FALSE)</f>
        <v>FERRER HOTELS - M3T</v>
      </c>
      <c r="H764" s="14">
        <f>COUNTIF(Y764:AB764,"&gt;0")</f>
        <v>2</v>
      </c>
      <c r="I764" s="20">
        <v>0</v>
      </c>
      <c r="J764" s="21">
        <v>295</v>
      </c>
      <c r="K764" s="20">
        <v>0</v>
      </c>
      <c r="L764" s="21">
        <v>0</v>
      </c>
      <c r="M764" s="20">
        <v>0</v>
      </c>
      <c r="N764" s="21">
        <v>0</v>
      </c>
      <c r="O764" s="21">
        <v>186</v>
      </c>
      <c r="P764" s="21">
        <v>0</v>
      </c>
      <c r="Q764" s="22">
        <v>0</v>
      </c>
      <c r="R764" s="20">
        <v>0</v>
      </c>
      <c r="S764" s="21">
        <v>0</v>
      </c>
      <c r="T764" s="21">
        <v>0</v>
      </c>
      <c r="U764" s="21">
        <v>0</v>
      </c>
      <c r="V764" s="21">
        <v>0</v>
      </c>
      <c r="W764" s="21">
        <v>0</v>
      </c>
      <c r="X764" s="22">
        <v>0</v>
      </c>
      <c r="Y764" s="20">
        <f>LARGE(I764:J764,1)</f>
        <v>295</v>
      </c>
      <c r="Z764" s="21">
        <f>LARGE(K764:L764,1)</f>
        <v>0</v>
      </c>
      <c r="AA764" s="21">
        <f>LARGE(M764:Q764,1)</f>
        <v>186</v>
      </c>
      <c r="AB764" s="22">
        <f>LARGE(R764:X764,1)</f>
        <v>0</v>
      </c>
    </row>
    <row r="765" spans="1:28" s="26" customFormat="1" ht="15" customHeight="1">
      <c r="A765" s="23"/>
      <c r="B765" s="17">
        <f>SUM(LARGE(Y765:AB765,1),LARGE(Y765:AB765,2),LARGE(Y765:AB765,3))</f>
        <v>479</v>
      </c>
      <c r="C765" s="17" t="s">
        <v>4367</v>
      </c>
      <c r="D765" s="17" t="str">
        <f>+VLOOKUP(E765,[1]Hoja1!$E$1:$F$65536,2,FALSE)</f>
        <v>AST</v>
      </c>
      <c r="E765" s="18">
        <v>10872434</v>
      </c>
      <c r="F765" s="25" t="str">
        <f>+VLOOKUP(E765,[1]Hoja1!$B$1:$C$65536,2,FALSE)</f>
        <v>LOPEZ GRANADOS, HORACIO</v>
      </c>
      <c r="G765" s="25" t="str">
        <f>+VLOOKUP(E765,[1]Hoja1!$B$1:$D$65536,3,FALSE)</f>
        <v>CLUB ACADEMIA CIVIL-CNSO TRIATLÓN</v>
      </c>
      <c r="H765" s="14">
        <f>COUNTIF(Y765:AB765,"&gt;0")</f>
        <v>1</v>
      </c>
      <c r="I765" s="20">
        <v>0</v>
      </c>
      <c r="J765" s="21">
        <v>0</v>
      </c>
      <c r="K765" s="20">
        <v>0</v>
      </c>
      <c r="L765" s="21">
        <v>479</v>
      </c>
      <c r="M765" s="20">
        <v>0</v>
      </c>
      <c r="N765" s="21">
        <v>0</v>
      </c>
      <c r="O765" s="21">
        <v>0</v>
      </c>
      <c r="P765" s="21">
        <v>0</v>
      </c>
      <c r="Q765" s="22">
        <v>0</v>
      </c>
      <c r="R765" s="20">
        <v>0</v>
      </c>
      <c r="S765" s="21">
        <v>0</v>
      </c>
      <c r="T765" s="21">
        <v>0</v>
      </c>
      <c r="U765" s="21">
        <v>0</v>
      </c>
      <c r="V765" s="21">
        <v>0</v>
      </c>
      <c r="W765" s="21">
        <v>0</v>
      </c>
      <c r="X765" s="22">
        <v>0</v>
      </c>
      <c r="Y765" s="20">
        <f>LARGE(I765:J765,1)</f>
        <v>0</v>
      </c>
      <c r="Z765" s="21">
        <f>LARGE(K765:L765,1)</f>
        <v>479</v>
      </c>
      <c r="AA765" s="21">
        <f>LARGE(M765:Q765,1)</f>
        <v>0</v>
      </c>
      <c r="AB765" s="22">
        <f>LARGE(R765:X765,1)</f>
        <v>0</v>
      </c>
    </row>
    <row r="766" spans="1:28" s="26" customFormat="1" ht="15" customHeight="1">
      <c r="A766" s="23"/>
      <c r="B766" s="17">
        <f>SUM(LARGE(Y766:AB766,1),LARGE(Y766:AB766,2),LARGE(Y766:AB766,3))</f>
        <v>479</v>
      </c>
      <c r="C766" s="17" t="s">
        <v>4362</v>
      </c>
      <c r="D766" s="17" t="str">
        <f>+VLOOKUP(E766,[1]Hoja1!$E$1:$F$65536,2,FALSE)</f>
        <v>GAL</v>
      </c>
      <c r="E766" s="18">
        <v>36098236</v>
      </c>
      <c r="F766" s="25" t="str">
        <f>+VLOOKUP(E766,[1]Hoja1!$B$1:$C$65536,2,FALSE)</f>
        <v>LOPEZ PINO, ALBERTO</v>
      </c>
      <c r="G766" s="25" t="str">
        <f>+VLOOKUP(E766,[1]Hoja1!$B$1:$D$65536,3,FALSE)</f>
        <v>CLUB TRIATLON MAR DE VIGO</v>
      </c>
      <c r="H766" s="14">
        <f>COUNTIF(Y766:AB766,"&gt;0")</f>
        <v>1</v>
      </c>
      <c r="I766" s="20">
        <v>0</v>
      </c>
      <c r="J766" s="21">
        <v>0</v>
      </c>
      <c r="K766" s="20">
        <v>0</v>
      </c>
      <c r="L766" s="21">
        <v>479</v>
      </c>
      <c r="M766" s="20">
        <v>0</v>
      </c>
      <c r="N766" s="21">
        <v>0</v>
      </c>
      <c r="O766" s="21">
        <v>0</v>
      </c>
      <c r="P766" s="21">
        <v>0</v>
      </c>
      <c r="Q766" s="22">
        <v>0</v>
      </c>
      <c r="R766" s="20">
        <v>0</v>
      </c>
      <c r="S766" s="21">
        <v>0</v>
      </c>
      <c r="T766" s="21">
        <v>0</v>
      </c>
      <c r="U766" s="21">
        <v>0</v>
      </c>
      <c r="V766" s="21">
        <v>0</v>
      </c>
      <c r="W766" s="21">
        <v>0</v>
      </c>
      <c r="X766" s="22">
        <v>0</v>
      </c>
      <c r="Y766" s="20">
        <f>LARGE(I766:J766,1)</f>
        <v>0</v>
      </c>
      <c r="Z766" s="21">
        <f>LARGE(K766:L766,1)</f>
        <v>479</v>
      </c>
      <c r="AA766" s="21">
        <f>LARGE(M766:Q766,1)</f>
        <v>0</v>
      </c>
      <c r="AB766" s="22">
        <f>LARGE(R766:X766,1)</f>
        <v>0</v>
      </c>
    </row>
    <row r="767" spans="1:28" s="26" customFormat="1" ht="15" customHeight="1">
      <c r="A767" s="23"/>
      <c r="B767" s="17">
        <f>SUM(LARGE(Y767:AB767,1),LARGE(Y767:AB767,2),LARGE(Y767:AB767,3))</f>
        <v>479</v>
      </c>
      <c r="C767" s="17" t="s">
        <v>4360</v>
      </c>
      <c r="D767" s="17" t="str">
        <f>+VLOOKUP(E767,[1]Hoja1!$E$1:$F$65536,2,FALSE)</f>
        <v>CAT</v>
      </c>
      <c r="E767" s="18">
        <v>38836657</v>
      </c>
      <c r="F767" s="25" t="str">
        <f>+VLOOKUP(E767,[1]Hoja1!$B$1:$C$65536,2,FALSE)</f>
        <v>SOLER ITURRALDE, JOAQUIM JORDI</v>
      </c>
      <c r="G767" s="25" t="str">
        <f>+VLOOKUP(E767,[1]Hoja1!$B$1:$D$65536,3,FALSE)</f>
        <v>CLUB TRIATLO GRANOLLERS</v>
      </c>
      <c r="H767" s="14">
        <f>COUNTIF(Y767:AB767,"&gt;0")</f>
        <v>1</v>
      </c>
      <c r="I767" s="20">
        <v>0</v>
      </c>
      <c r="J767" s="21">
        <v>0</v>
      </c>
      <c r="K767" s="20">
        <v>0</v>
      </c>
      <c r="L767" s="21">
        <v>479</v>
      </c>
      <c r="M767" s="20">
        <v>0</v>
      </c>
      <c r="N767" s="21">
        <v>0</v>
      </c>
      <c r="O767" s="21">
        <v>0</v>
      </c>
      <c r="P767" s="21">
        <v>0</v>
      </c>
      <c r="Q767" s="22">
        <v>0</v>
      </c>
      <c r="R767" s="20">
        <v>0</v>
      </c>
      <c r="S767" s="21">
        <v>0</v>
      </c>
      <c r="T767" s="21">
        <v>0</v>
      </c>
      <c r="U767" s="21">
        <v>0</v>
      </c>
      <c r="V767" s="21">
        <v>0</v>
      </c>
      <c r="W767" s="21">
        <v>0</v>
      </c>
      <c r="X767" s="22">
        <v>0</v>
      </c>
      <c r="Y767" s="20">
        <f>LARGE(I767:J767,1)</f>
        <v>0</v>
      </c>
      <c r="Z767" s="21">
        <f>LARGE(K767:L767,1)</f>
        <v>479</v>
      </c>
      <c r="AA767" s="21">
        <f>LARGE(M767:Q767,1)</f>
        <v>0</v>
      </c>
      <c r="AB767" s="22">
        <f>LARGE(R767:X767,1)</f>
        <v>0</v>
      </c>
    </row>
    <row r="768" spans="1:28" s="26" customFormat="1" ht="15" customHeight="1">
      <c r="A768" s="23"/>
      <c r="B768" s="17">
        <f>SUM(LARGE(Y768:AB768,1),LARGE(Y768:AB768,2),LARGE(Y768:AB768,3))</f>
        <v>479</v>
      </c>
      <c r="C768" s="17" t="s">
        <v>4368</v>
      </c>
      <c r="D768" s="17" t="str">
        <f>+VLOOKUP(E768,[1]Hoja1!$E$1:$F$65536,2,FALSE)</f>
        <v>CLM</v>
      </c>
      <c r="E768" s="18">
        <v>46857453</v>
      </c>
      <c r="F768" s="25" t="str">
        <f>+VLOOKUP(E768,[1]Hoja1!$B$1:$C$65536,2,FALSE)</f>
        <v>MOLINA ORTIZ, ANTONIO</v>
      </c>
      <c r="G768" s="25" t="str">
        <f>+VLOOKUP(E768,[1]Hoja1!$B$1:$D$65536,3,FALSE)</f>
        <v>BICICLETAS PINA-TRITOLEDO</v>
      </c>
      <c r="H768" s="14">
        <f>COUNTIF(Y768:AB768,"&gt;0")</f>
        <v>1</v>
      </c>
      <c r="I768" s="20">
        <v>0</v>
      </c>
      <c r="J768" s="21">
        <v>0</v>
      </c>
      <c r="K768" s="20">
        <v>0</v>
      </c>
      <c r="L768" s="21">
        <v>479</v>
      </c>
      <c r="M768" s="20">
        <v>0</v>
      </c>
      <c r="N768" s="21">
        <v>0</v>
      </c>
      <c r="O768" s="21">
        <v>0</v>
      </c>
      <c r="P768" s="21">
        <v>0</v>
      </c>
      <c r="Q768" s="22">
        <v>0</v>
      </c>
      <c r="R768" s="20">
        <v>0</v>
      </c>
      <c r="S768" s="21">
        <v>0</v>
      </c>
      <c r="T768" s="21">
        <v>0</v>
      </c>
      <c r="U768" s="21">
        <v>0</v>
      </c>
      <c r="V768" s="21">
        <v>0</v>
      </c>
      <c r="W768" s="21">
        <v>0</v>
      </c>
      <c r="X768" s="22">
        <v>0</v>
      </c>
      <c r="Y768" s="20">
        <f>LARGE(I768:J768,1)</f>
        <v>0</v>
      </c>
      <c r="Z768" s="21">
        <f>LARGE(K768:L768,1)</f>
        <v>479</v>
      </c>
      <c r="AA768" s="21">
        <f>LARGE(M768:Q768,1)</f>
        <v>0</v>
      </c>
      <c r="AB768" s="22">
        <f>LARGE(R768:X768,1)</f>
        <v>0</v>
      </c>
    </row>
    <row r="769" spans="1:28" s="26" customFormat="1" ht="15" customHeight="1">
      <c r="A769" s="23"/>
      <c r="B769" s="17">
        <f>SUM(LARGE(Y769:AB769,1),LARGE(Y769:AB769,2),LARGE(Y769:AB769,3))</f>
        <v>479</v>
      </c>
      <c r="C769" s="17" t="s">
        <v>4361</v>
      </c>
      <c r="D769" s="17" t="str">
        <f>+VLOOKUP(E769,[1]Hoja1!$E$1:$F$65536,2,FALSE)</f>
        <v>MAD</v>
      </c>
      <c r="E769" s="18">
        <v>70076799</v>
      </c>
      <c r="F769" s="25" t="str">
        <f>+VLOOKUP(E769,[1]Hoja1!$B$1:$C$65536,2,FALSE)</f>
        <v>DE LA VILLA SÁNCHEZ, MIGUEL ÁNGEL</v>
      </c>
      <c r="G769" s="25" t="str">
        <f>+VLOOKUP(E769,[1]Hoja1!$B$1:$D$65536,3,FALSE)</f>
        <v>PERLAS TRIATLÓN COLMENAR VIEJO</v>
      </c>
      <c r="H769" s="14">
        <f>COUNTIF(Y769:AB769,"&gt;0")</f>
        <v>1</v>
      </c>
      <c r="I769" s="20">
        <v>0</v>
      </c>
      <c r="J769" s="21">
        <v>0</v>
      </c>
      <c r="K769" s="20">
        <v>479</v>
      </c>
      <c r="L769" s="21">
        <v>0</v>
      </c>
      <c r="M769" s="20">
        <v>0</v>
      </c>
      <c r="N769" s="21">
        <v>0</v>
      </c>
      <c r="O769" s="21">
        <v>0</v>
      </c>
      <c r="P769" s="21">
        <v>0</v>
      </c>
      <c r="Q769" s="22">
        <v>0</v>
      </c>
      <c r="R769" s="20">
        <v>0</v>
      </c>
      <c r="S769" s="21">
        <v>0</v>
      </c>
      <c r="T769" s="21">
        <v>0</v>
      </c>
      <c r="U769" s="21">
        <v>0</v>
      </c>
      <c r="V769" s="21">
        <v>0</v>
      </c>
      <c r="W769" s="21">
        <v>0</v>
      </c>
      <c r="X769" s="22">
        <v>0</v>
      </c>
      <c r="Y769" s="20">
        <f>LARGE(I769:J769,1)</f>
        <v>0</v>
      </c>
      <c r="Z769" s="21">
        <f>LARGE(K769:L769,1)</f>
        <v>479</v>
      </c>
      <c r="AA769" s="21">
        <f>LARGE(M769:Q769,1)</f>
        <v>0</v>
      </c>
      <c r="AB769" s="22">
        <f>LARGE(R769:X769,1)</f>
        <v>0</v>
      </c>
    </row>
    <row r="770" spans="1:28" s="26" customFormat="1" ht="15" customHeight="1">
      <c r="A770" s="23"/>
      <c r="B770" s="17">
        <f>SUM(LARGE(Y770:AB770,1),LARGE(Y770:AB770,2),LARGE(Y770:AB770,3))</f>
        <v>479</v>
      </c>
      <c r="C770" s="17" t="s">
        <v>4362</v>
      </c>
      <c r="D770" s="17" t="str">
        <f>+VLOOKUP(E770,[1]Hoja1!$E$1:$F$65536,2,FALSE)</f>
        <v>GAL</v>
      </c>
      <c r="E770" s="18">
        <v>76418417</v>
      </c>
      <c r="F770" s="25" t="str">
        <f>+VLOOKUP(E770,[1]Hoja1!$B$1:$C$65536,2,FALSE)</f>
        <v>GARCIA PEREZ, DAVID</v>
      </c>
      <c r="G770" s="25" t="str">
        <f>+VLOOKUP(E770,[1]Hoja1!$B$1:$D$65536,3,FALSE)</f>
        <v>TRIATLON FERROL</v>
      </c>
      <c r="H770" s="14">
        <f>COUNTIF(Y770:AB770,"&gt;0")</f>
        <v>1</v>
      </c>
      <c r="I770" s="20">
        <v>0</v>
      </c>
      <c r="J770" s="21">
        <v>0</v>
      </c>
      <c r="K770" s="20">
        <v>479</v>
      </c>
      <c r="L770" s="21">
        <v>0</v>
      </c>
      <c r="M770" s="20">
        <v>0</v>
      </c>
      <c r="N770" s="21">
        <v>0</v>
      </c>
      <c r="O770" s="21">
        <v>0</v>
      </c>
      <c r="P770" s="21">
        <v>0</v>
      </c>
      <c r="Q770" s="22">
        <v>0</v>
      </c>
      <c r="R770" s="20">
        <v>0</v>
      </c>
      <c r="S770" s="21">
        <v>0</v>
      </c>
      <c r="T770" s="21">
        <v>0</v>
      </c>
      <c r="U770" s="21">
        <v>0</v>
      </c>
      <c r="V770" s="21">
        <v>0</v>
      </c>
      <c r="W770" s="21">
        <v>0</v>
      </c>
      <c r="X770" s="22">
        <v>0</v>
      </c>
      <c r="Y770" s="20">
        <f>LARGE(I770:J770,1)</f>
        <v>0</v>
      </c>
      <c r="Z770" s="21">
        <f>LARGE(K770:L770,1)</f>
        <v>479</v>
      </c>
      <c r="AA770" s="21">
        <f>LARGE(M770:Q770,1)</f>
        <v>0</v>
      </c>
      <c r="AB770" s="22">
        <f>LARGE(R770:X770,1)</f>
        <v>0</v>
      </c>
    </row>
    <row r="771" spans="1:28" s="26" customFormat="1" ht="15" customHeight="1">
      <c r="A771" s="23"/>
      <c r="B771" s="17">
        <f>SUM(LARGE(Y771:AB771,1),LARGE(Y771:AB771,2),LARGE(Y771:AB771,3))</f>
        <v>479</v>
      </c>
      <c r="C771" s="17" t="s">
        <v>4376</v>
      </c>
      <c r="D771" s="17" t="str">
        <f>+VLOOKUP(E771,[1]Hoja1!$E$1:$F$65536,2,FALSE)</f>
        <v>CAN</v>
      </c>
      <c r="E771" s="18">
        <v>78543169</v>
      </c>
      <c r="F771" s="25" t="str">
        <f>+VLOOKUP(E771,[1]Hoja1!$B$1:$C$65536,2,FALSE)</f>
        <v>LEMES CLAVIJO, JOSE ANGEL</v>
      </c>
      <c r="G771" s="25" t="str">
        <f>+VLOOKUP(E771,[1]Hoja1!$B$1:$D$65536,3,FALSE)</f>
        <v>CLUB CICLISTA TEGALA</v>
      </c>
      <c r="H771" s="14">
        <f>COUNTIF(Y771:AB771,"&gt;0")</f>
        <v>1</v>
      </c>
      <c r="I771" s="20">
        <v>0</v>
      </c>
      <c r="J771" s="21">
        <v>0</v>
      </c>
      <c r="K771" s="20">
        <v>0</v>
      </c>
      <c r="L771" s="21">
        <v>479</v>
      </c>
      <c r="M771" s="20">
        <v>0</v>
      </c>
      <c r="N771" s="21">
        <v>0</v>
      </c>
      <c r="O771" s="21">
        <v>0</v>
      </c>
      <c r="P771" s="21">
        <v>0</v>
      </c>
      <c r="Q771" s="22">
        <v>0</v>
      </c>
      <c r="R771" s="20">
        <v>0</v>
      </c>
      <c r="S771" s="21">
        <v>0</v>
      </c>
      <c r="T771" s="21">
        <v>0</v>
      </c>
      <c r="U771" s="21">
        <v>0</v>
      </c>
      <c r="V771" s="21">
        <v>0</v>
      </c>
      <c r="W771" s="21">
        <v>0</v>
      </c>
      <c r="X771" s="22">
        <v>0</v>
      </c>
      <c r="Y771" s="20">
        <f>LARGE(I771:J771,1)</f>
        <v>0</v>
      </c>
      <c r="Z771" s="21">
        <f>LARGE(K771:L771,1)</f>
        <v>479</v>
      </c>
      <c r="AA771" s="21">
        <f>LARGE(M771:Q771,1)</f>
        <v>0</v>
      </c>
      <c r="AB771" s="22">
        <f>LARGE(R771:X771,1)</f>
        <v>0</v>
      </c>
    </row>
    <row r="772" spans="1:28" s="26" customFormat="1" ht="15" customHeight="1">
      <c r="A772" s="23"/>
      <c r="B772" s="17">
        <f>SUM(LARGE(Y772:AB772,1),LARGE(Y772:AB772,2),LARGE(Y772:AB772,3))</f>
        <v>479</v>
      </c>
      <c r="C772" s="17"/>
      <c r="D772" s="17" t="str">
        <f>+VLOOKUP(E772,[1]Hoja1!$E$1:$F$65536,2,FALSE)</f>
        <v>CAN</v>
      </c>
      <c r="E772" s="18">
        <v>78549866</v>
      </c>
      <c r="F772" s="25" t="str">
        <f>+VLOOKUP(E772,[1]Hoja1!$B$1:$C$65536,2,FALSE)</f>
        <v>PRADOS LUCENA, MIGUEL</v>
      </c>
      <c r="G772" s="25" t="str">
        <f>+VLOOKUP(E772,[1]Hoja1!$B$1:$D$65536,3,FALSE)</f>
        <v>C.T. TRIYAIZA</v>
      </c>
      <c r="H772" s="14">
        <f>COUNTIF(Y772:AB772,"&gt;0")</f>
        <v>1</v>
      </c>
      <c r="I772" s="20">
        <v>0</v>
      </c>
      <c r="J772" s="21">
        <v>0</v>
      </c>
      <c r="K772" s="20">
        <v>0</v>
      </c>
      <c r="L772" s="21">
        <v>0</v>
      </c>
      <c r="M772" s="20">
        <v>0</v>
      </c>
      <c r="N772" s="21">
        <v>0</v>
      </c>
      <c r="O772" s="21">
        <v>0</v>
      </c>
      <c r="P772" s="21">
        <v>0</v>
      </c>
      <c r="Q772" s="22">
        <v>0</v>
      </c>
      <c r="R772" s="20">
        <v>0</v>
      </c>
      <c r="S772" s="21">
        <v>0</v>
      </c>
      <c r="T772" s="21">
        <v>467</v>
      </c>
      <c r="U772" s="21">
        <v>0</v>
      </c>
      <c r="V772" s="21">
        <v>0</v>
      </c>
      <c r="W772" s="21">
        <v>479</v>
      </c>
      <c r="X772" s="22">
        <v>0</v>
      </c>
      <c r="Y772" s="20">
        <f>LARGE(I772:J772,1)</f>
        <v>0</v>
      </c>
      <c r="Z772" s="21">
        <f>LARGE(K772:L772,1)</f>
        <v>0</v>
      </c>
      <c r="AA772" s="21">
        <f>LARGE(M772:Q772,1)</f>
        <v>0</v>
      </c>
      <c r="AB772" s="22">
        <f>LARGE(R772:X772,1)</f>
        <v>479</v>
      </c>
    </row>
    <row r="773" spans="1:28" s="26" customFormat="1" ht="15" customHeight="1">
      <c r="A773" s="23"/>
      <c r="B773" s="17">
        <f>SUM(LARGE(Y773:AB773,1),LARGE(Y773:AB773,2),LARGE(Y773:AB773,3))</f>
        <v>479</v>
      </c>
      <c r="C773" s="17"/>
      <c r="D773" s="17" t="str">
        <f>+VLOOKUP(E773,[1]Hoja1!$E$1:$F$65536,2,FALSE)</f>
        <v>CAN</v>
      </c>
      <c r="E773" s="18">
        <v>78626280</v>
      </c>
      <c r="F773" s="25" t="str">
        <f>+VLOOKUP(E773,[1]Hoja1!$B$1:$C$65536,2,FALSE)</f>
        <v>DÍAZ AMADOR, DAVID</v>
      </c>
      <c r="G773" s="25" t="str">
        <f>+VLOOKUP(E773,[1]Hoja1!$B$1:$D$65536,3,FALSE)</f>
        <v>INDEPENDIENTE</v>
      </c>
      <c r="H773" s="14">
        <f>COUNTIF(Y773:AB773,"&gt;0")</f>
        <v>1</v>
      </c>
      <c r="I773" s="20">
        <v>0</v>
      </c>
      <c r="J773" s="21">
        <v>0</v>
      </c>
      <c r="K773" s="20">
        <v>0</v>
      </c>
      <c r="L773" s="21">
        <v>0</v>
      </c>
      <c r="M773" s="20">
        <v>0</v>
      </c>
      <c r="N773" s="21">
        <v>0</v>
      </c>
      <c r="O773" s="21">
        <v>0</v>
      </c>
      <c r="P773" s="21">
        <v>0</v>
      </c>
      <c r="Q773" s="22">
        <v>0</v>
      </c>
      <c r="R773" s="20">
        <v>0</v>
      </c>
      <c r="S773" s="21">
        <v>0</v>
      </c>
      <c r="T773" s="21">
        <v>0</v>
      </c>
      <c r="U773" s="21">
        <v>479</v>
      </c>
      <c r="V773" s="21">
        <v>479</v>
      </c>
      <c r="W773" s="21">
        <v>0</v>
      </c>
      <c r="X773" s="22">
        <v>0</v>
      </c>
      <c r="Y773" s="20">
        <f>LARGE(I773:J773,1)</f>
        <v>0</v>
      </c>
      <c r="Z773" s="21">
        <f>LARGE(K773:L773,1)</f>
        <v>0</v>
      </c>
      <c r="AA773" s="21">
        <f>LARGE(M773:Q773,1)</f>
        <v>0</v>
      </c>
      <c r="AB773" s="22">
        <f>LARGE(R773:X773,1)</f>
        <v>479</v>
      </c>
    </row>
    <row r="774" spans="1:28" s="26" customFormat="1" ht="15" customHeight="1">
      <c r="A774" s="23"/>
      <c r="B774" s="17">
        <f>SUM(LARGE(Y774:AB774,1),LARGE(Y774:AB774,2),LARGE(Y774:AB774,3))</f>
        <v>479</v>
      </c>
      <c r="C774" s="17"/>
      <c r="D774" s="17" t="str">
        <f>+VLOOKUP(E774,[1]Hoja1!$E$1:$F$65536,2,FALSE)</f>
        <v>CAN</v>
      </c>
      <c r="E774" s="18">
        <v>42868646</v>
      </c>
      <c r="F774" s="25" t="str">
        <f>+VLOOKUP(E774,[1]Hoja1!$B$1:$C$65536,2,FALSE)</f>
        <v>SANTANA QUINTANA, RAUL</v>
      </c>
      <c r="G774" s="25" t="str">
        <f>+VLOOKUP(E774,[1]Hoja1!$B$1:$D$65536,3,FALSE)</f>
        <v>CLUB FINISHER</v>
      </c>
      <c r="H774" s="14">
        <f>COUNTIF(Y774:AB774,"&gt;0")</f>
        <v>1</v>
      </c>
      <c r="I774" s="20">
        <v>0</v>
      </c>
      <c r="J774" s="21">
        <v>0</v>
      </c>
      <c r="K774" s="20">
        <v>0</v>
      </c>
      <c r="L774" s="21">
        <v>0</v>
      </c>
      <c r="M774" s="20">
        <v>0</v>
      </c>
      <c r="N774" s="21">
        <v>0</v>
      </c>
      <c r="O774" s="21">
        <v>0</v>
      </c>
      <c r="P774" s="21">
        <v>0</v>
      </c>
      <c r="Q774" s="22">
        <v>0</v>
      </c>
      <c r="R774" s="20">
        <v>0</v>
      </c>
      <c r="S774" s="21">
        <v>0</v>
      </c>
      <c r="T774" s="21">
        <v>479</v>
      </c>
      <c r="U774" s="21">
        <v>407</v>
      </c>
      <c r="V774" s="21">
        <v>0</v>
      </c>
      <c r="W774" s="21">
        <v>0</v>
      </c>
      <c r="X774" s="22">
        <v>0</v>
      </c>
      <c r="Y774" s="20">
        <f>LARGE(I774:J774,1)</f>
        <v>0</v>
      </c>
      <c r="Z774" s="21">
        <f>LARGE(K774:L774,1)</f>
        <v>0</v>
      </c>
      <c r="AA774" s="21">
        <f>LARGE(M774:Q774,1)</f>
        <v>0</v>
      </c>
      <c r="AB774" s="22">
        <f>LARGE(R774:X774,1)</f>
        <v>479</v>
      </c>
    </row>
    <row r="775" spans="1:28" s="26" customFormat="1" ht="15" customHeight="1">
      <c r="A775" s="23"/>
      <c r="B775" s="17">
        <f>SUM(LARGE(Y775:AB775,1),LARGE(Y775:AB775,2),LARGE(Y775:AB775,3))</f>
        <v>479</v>
      </c>
      <c r="C775" s="17"/>
      <c r="D775" s="17" t="str">
        <f>+VLOOKUP(E775,[1]Hoja1!$E$1:$F$65536,2,FALSE)</f>
        <v>CAT</v>
      </c>
      <c r="E775" s="18">
        <v>38825478</v>
      </c>
      <c r="F775" s="25" t="str">
        <f>+VLOOKUP(E775,[1]Hoja1!$B$1:$C$65536,2,FALSE)</f>
        <v>PELLEJERO GACIA, SANTI</v>
      </c>
      <c r="G775" s="25" t="str">
        <f>+VLOOKUP(E775,[1]Hoja1!$B$1:$D$65536,3,FALSE)</f>
        <v>CLUB VO2 - SURAL</v>
      </c>
      <c r="H775" s="14">
        <f>COUNTIF(Y775:AB775,"&gt;0")</f>
        <v>1</v>
      </c>
      <c r="I775" s="20">
        <v>0</v>
      </c>
      <c r="J775" s="21">
        <v>0</v>
      </c>
      <c r="K775" s="20">
        <v>0</v>
      </c>
      <c r="L775" s="21">
        <v>0</v>
      </c>
      <c r="M775" s="20">
        <v>0</v>
      </c>
      <c r="N775" s="21">
        <v>0</v>
      </c>
      <c r="O775" s="21">
        <v>0</v>
      </c>
      <c r="P775" s="21">
        <v>0</v>
      </c>
      <c r="Q775" s="22">
        <v>0</v>
      </c>
      <c r="R775" s="20">
        <v>0</v>
      </c>
      <c r="S775" s="21">
        <v>479</v>
      </c>
      <c r="T775" s="21">
        <v>0</v>
      </c>
      <c r="U775" s="21">
        <v>0</v>
      </c>
      <c r="V775" s="21">
        <v>0</v>
      </c>
      <c r="W775" s="21">
        <v>0</v>
      </c>
      <c r="X775" s="22">
        <v>0</v>
      </c>
      <c r="Y775" s="20">
        <f>LARGE(I775:J775,1)</f>
        <v>0</v>
      </c>
      <c r="Z775" s="21">
        <f>LARGE(K775:L775,1)</f>
        <v>0</v>
      </c>
      <c r="AA775" s="21">
        <f>LARGE(M775:Q775,1)</f>
        <v>0</v>
      </c>
      <c r="AB775" s="22">
        <f>LARGE(R775:X775,1)</f>
        <v>479</v>
      </c>
    </row>
    <row r="776" spans="1:28" s="26" customFormat="1" ht="15" customHeight="1">
      <c r="A776" s="23"/>
      <c r="B776" s="17">
        <f>SUM(LARGE(Y776:AB776,1),LARGE(Y776:AB776,2),LARGE(Y776:AB776,3))</f>
        <v>479</v>
      </c>
      <c r="C776" s="17"/>
      <c r="D776" s="17" t="str">
        <f>+VLOOKUP(E776,[1]Hoja1!$E$1:$F$65536,2,FALSE)</f>
        <v>BAL</v>
      </c>
      <c r="E776" s="18">
        <v>43132542</v>
      </c>
      <c r="F776" s="25" t="str">
        <f>+VLOOKUP(E776,[1]Hoja1!$B$1:$C$65536,2,FALSE)</f>
        <v>CIRER ENSEÑAT, BARTOLOME</v>
      </c>
      <c r="G776" s="25" t="str">
        <f>+VLOOKUP(E776,[1]Hoja1!$B$1:$D$65536,3,FALSE)</f>
        <v>CT TONI COLOM WORLD</v>
      </c>
      <c r="H776" s="14">
        <f>COUNTIF(Y776:AB776,"&gt;0")</f>
        <v>1</v>
      </c>
      <c r="I776" s="20">
        <v>0</v>
      </c>
      <c r="J776" s="21">
        <v>0</v>
      </c>
      <c r="K776" s="20">
        <v>0</v>
      </c>
      <c r="L776" s="21">
        <v>0</v>
      </c>
      <c r="M776" s="20">
        <v>0</v>
      </c>
      <c r="N776" s="21">
        <v>0</v>
      </c>
      <c r="O776" s="21">
        <v>0</v>
      </c>
      <c r="P776" s="21">
        <v>0</v>
      </c>
      <c r="Q776" s="22">
        <v>0</v>
      </c>
      <c r="R776" s="20">
        <v>479</v>
      </c>
      <c r="S776" s="21">
        <v>0</v>
      </c>
      <c r="T776" s="21">
        <v>0</v>
      </c>
      <c r="U776" s="21">
        <v>0</v>
      </c>
      <c r="V776" s="21">
        <v>0</v>
      </c>
      <c r="W776" s="21">
        <v>0</v>
      </c>
      <c r="X776" s="22">
        <v>0</v>
      </c>
      <c r="Y776" s="20">
        <f>LARGE(I776:J776,1)</f>
        <v>0</v>
      </c>
      <c r="Z776" s="21">
        <f>LARGE(K776:L776,1)</f>
        <v>0</v>
      </c>
      <c r="AA776" s="21">
        <f>LARGE(M776:Q776,1)</f>
        <v>0</v>
      </c>
      <c r="AB776" s="22">
        <f>LARGE(R776:X776,1)</f>
        <v>479</v>
      </c>
    </row>
    <row r="777" spans="1:28" s="26" customFormat="1" ht="15" customHeight="1">
      <c r="A777" s="23"/>
      <c r="B777" s="17">
        <f>SUM(LARGE(Y777:AB777,1),LARGE(Y777:AB777,2),LARGE(Y777:AB777,3))</f>
        <v>478</v>
      </c>
      <c r="C777" s="17"/>
      <c r="D777" s="17" t="str">
        <f>+VLOOKUP(E777,[1]Hoja1!$E$1:$F$65536,2,FALSE)</f>
        <v>BAL</v>
      </c>
      <c r="E777" s="18">
        <v>20031758</v>
      </c>
      <c r="F777" s="25" t="str">
        <f>+VLOOKUP(E777,[1]Hoja1!$B$1:$C$65536,2,FALSE)</f>
        <v>TERCERO NAVARRO, JAVIER</v>
      </c>
      <c r="G777" s="25" t="str">
        <f>+VLOOKUP(E777,[1]Hoja1!$B$1:$D$65536,3,FALSE)</f>
        <v>TRIATLÓ SANTA EULÀRIA</v>
      </c>
      <c r="H777" s="14">
        <f>COUNTIF(Y777:AB777,"&gt;0")</f>
        <v>1</v>
      </c>
      <c r="I777" s="20">
        <v>0</v>
      </c>
      <c r="J777" s="21">
        <v>0</v>
      </c>
      <c r="K777" s="20">
        <v>0</v>
      </c>
      <c r="L777" s="21">
        <v>0</v>
      </c>
      <c r="M777" s="20">
        <v>0</v>
      </c>
      <c r="N777" s="21">
        <v>0</v>
      </c>
      <c r="O777" s="21">
        <v>0</v>
      </c>
      <c r="P777" s="21">
        <v>478</v>
      </c>
      <c r="Q777" s="22">
        <v>0</v>
      </c>
      <c r="R777" s="20">
        <v>0</v>
      </c>
      <c r="S777" s="21">
        <v>0</v>
      </c>
      <c r="T777" s="21">
        <v>0</v>
      </c>
      <c r="U777" s="21">
        <v>0</v>
      </c>
      <c r="V777" s="21">
        <v>0</v>
      </c>
      <c r="W777" s="21">
        <v>0</v>
      </c>
      <c r="X777" s="22">
        <v>0</v>
      </c>
      <c r="Y777" s="20">
        <f>LARGE(I777:J777,1)</f>
        <v>0</v>
      </c>
      <c r="Z777" s="21">
        <f>LARGE(K777:L777,1)</f>
        <v>0</v>
      </c>
      <c r="AA777" s="21">
        <f>LARGE(M777:Q777,1)</f>
        <v>478</v>
      </c>
      <c r="AB777" s="22">
        <f>LARGE(R777:X777,1)</f>
        <v>0</v>
      </c>
    </row>
    <row r="778" spans="1:28" s="26" customFormat="1" ht="15" customHeight="1">
      <c r="A778" s="23"/>
      <c r="B778" s="17">
        <f>SUM(LARGE(Y778:AB778,1),LARGE(Y778:AB778,2),LARGE(Y778:AB778,3))</f>
        <v>478</v>
      </c>
      <c r="C778" s="17"/>
      <c r="D778" s="17" t="str">
        <f>+VLOOKUP(E778,[1]Hoja1!$E$1:$F$65536,2,FALSE)</f>
        <v>EUS</v>
      </c>
      <c r="E778" s="18">
        <v>44136927</v>
      </c>
      <c r="F778" s="25" t="str">
        <f>+VLOOKUP(E778,[1]Hoja1!$B$1:$C$65536,2,FALSE)</f>
        <v>GARCIA ZABALA, IÑIGO</v>
      </c>
      <c r="G778" s="25" t="str">
        <f>+VLOOKUP(E778,[1]Hoja1!$B$1:$D$65536,3,FALSE)</f>
        <v>IRRINTZI-SMG</v>
      </c>
      <c r="H778" s="14">
        <f>COUNTIF(Y778:AB778,"&gt;0")</f>
        <v>1</v>
      </c>
      <c r="I778" s="20">
        <v>0</v>
      </c>
      <c r="J778" s="21">
        <v>0</v>
      </c>
      <c r="K778" s="20">
        <v>0</v>
      </c>
      <c r="L778" s="21">
        <v>0</v>
      </c>
      <c r="M778" s="20">
        <v>270</v>
      </c>
      <c r="N778" s="21">
        <v>478</v>
      </c>
      <c r="O778" s="21">
        <v>0</v>
      </c>
      <c r="P778" s="21">
        <v>0</v>
      </c>
      <c r="Q778" s="22">
        <v>0</v>
      </c>
      <c r="R778" s="20">
        <v>0</v>
      </c>
      <c r="S778" s="21">
        <v>0</v>
      </c>
      <c r="T778" s="21">
        <v>0</v>
      </c>
      <c r="U778" s="21">
        <v>0</v>
      </c>
      <c r="V778" s="21">
        <v>0</v>
      </c>
      <c r="W778" s="21">
        <v>0</v>
      </c>
      <c r="X778" s="22">
        <v>0</v>
      </c>
      <c r="Y778" s="20">
        <f>LARGE(I778:J778,1)</f>
        <v>0</v>
      </c>
      <c r="Z778" s="21">
        <f>LARGE(K778:L778,1)</f>
        <v>0</v>
      </c>
      <c r="AA778" s="21">
        <f>LARGE(M778:Q778,1)</f>
        <v>478</v>
      </c>
      <c r="AB778" s="22">
        <f>LARGE(R778:X778,1)</f>
        <v>0</v>
      </c>
    </row>
    <row r="779" spans="1:28" s="26" customFormat="1" ht="15" customHeight="1">
      <c r="A779" s="23"/>
      <c r="B779" s="17">
        <f>SUM(LARGE(Y779:AB779,1),LARGE(Y779:AB779,2),LARGE(Y779:AB779,3))</f>
        <v>476</v>
      </c>
      <c r="C779" s="17" t="s">
        <v>4361</v>
      </c>
      <c r="D779" s="17" t="str">
        <f>+VLOOKUP(E779,[1]Hoja1!$E$1:$F$65536,2,FALSE)</f>
        <v>MAD</v>
      </c>
      <c r="E779" s="18">
        <v>2887296</v>
      </c>
      <c r="F779" s="25" t="str">
        <f>+VLOOKUP(E779,[1]Hoja1!$B$1:$C$65536,2,FALSE)</f>
        <v>RAMÍREZ DUARTE, CARLOS ANDRES</v>
      </c>
      <c r="G779" s="25" t="str">
        <f>+VLOOKUP(E779,[1]Hoja1!$B$1:$D$65536,3,FALSE)</f>
        <v>CLUB TRIATLON TRES CANTOS</v>
      </c>
      <c r="H779" s="14">
        <f>COUNTIF(Y779:AB779,"&gt;0")</f>
        <v>1</v>
      </c>
      <c r="I779" s="20">
        <v>0</v>
      </c>
      <c r="J779" s="21">
        <v>0</v>
      </c>
      <c r="K779" s="20">
        <v>476</v>
      </c>
      <c r="L779" s="21">
        <v>0</v>
      </c>
      <c r="M779" s="20">
        <v>0</v>
      </c>
      <c r="N779" s="21">
        <v>0</v>
      </c>
      <c r="O779" s="21">
        <v>0</v>
      </c>
      <c r="P779" s="21">
        <v>0</v>
      </c>
      <c r="Q779" s="22">
        <v>0</v>
      </c>
      <c r="R779" s="20">
        <v>0</v>
      </c>
      <c r="S779" s="21">
        <v>0</v>
      </c>
      <c r="T779" s="21">
        <v>0</v>
      </c>
      <c r="U779" s="21">
        <v>0</v>
      </c>
      <c r="V779" s="21">
        <v>0</v>
      </c>
      <c r="W779" s="21">
        <v>0</v>
      </c>
      <c r="X779" s="22">
        <v>0</v>
      </c>
      <c r="Y779" s="20">
        <f>LARGE(I779:J779,1)</f>
        <v>0</v>
      </c>
      <c r="Z779" s="21">
        <f>LARGE(K779:L779,1)</f>
        <v>476</v>
      </c>
      <c r="AA779" s="21">
        <f>LARGE(M779:Q779,1)</f>
        <v>0</v>
      </c>
      <c r="AB779" s="22">
        <f>LARGE(R779:X779,1)</f>
        <v>0</v>
      </c>
    </row>
    <row r="780" spans="1:28" s="26" customFormat="1" ht="15" customHeight="1">
      <c r="A780" s="23"/>
      <c r="B780" s="17">
        <f>SUM(LARGE(Y780:AB780,1),LARGE(Y780:AB780,2),LARGE(Y780:AB780,3))</f>
        <v>476</v>
      </c>
      <c r="C780" s="17" t="s">
        <v>4368</v>
      </c>
      <c r="D780" s="17" t="str">
        <f>+VLOOKUP(E780,[1]Hoja1!$E$1:$F$65536,2,FALSE)</f>
        <v>CLM</v>
      </c>
      <c r="E780" s="18">
        <v>3853633</v>
      </c>
      <c r="F780" s="25" t="str">
        <f>+VLOOKUP(E780,[1]Hoja1!$B$1:$C$65536,2,FALSE)</f>
        <v>HERNANDEZ REDONDO, ALBERTO</v>
      </c>
      <c r="G780" s="25" t="str">
        <f>+VLOOKUP(E780,[1]Hoja1!$B$1:$D$65536,3,FALSE)</f>
        <v>BICICLETAS PINA-TRITOLEDO</v>
      </c>
      <c r="H780" s="14">
        <f>COUNTIF(Y780:AB780,"&gt;0")</f>
        <v>1</v>
      </c>
      <c r="I780" s="20">
        <v>0</v>
      </c>
      <c r="J780" s="21">
        <v>0</v>
      </c>
      <c r="K780" s="20">
        <v>0</v>
      </c>
      <c r="L780" s="21">
        <v>476</v>
      </c>
      <c r="M780" s="20">
        <v>0</v>
      </c>
      <c r="N780" s="21">
        <v>0</v>
      </c>
      <c r="O780" s="21">
        <v>0</v>
      </c>
      <c r="P780" s="21">
        <v>0</v>
      </c>
      <c r="Q780" s="22">
        <v>0</v>
      </c>
      <c r="R780" s="20">
        <v>0</v>
      </c>
      <c r="S780" s="21">
        <v>0</v>
      </c>
      <c r="T780" s="21">
        <v>0</v>
      </c>
      <c r="U780" s="21">
        <v>0</v>
      </c>
      <c r="V780" s="21">
        <v>0</v>
      </c>
      <c r="W780" s="21">
        <v>0</v>
      </c>
      <c r="X780" s="22">
        <v>0</v>
      </c>
      <c r="Y780" s="20">
        <f>LARGE(I780:J780,1)</f>
        <v>0</v>
      </c>
      <c r="Z780" s="21">
        <f>LARGE(K780:L780,1)</f>
        <v>476</v>
      </c>
      <c r="AA780" s="21">
        <f>LARGE(M780:Q780,1)</f>
        <v>0</v>
      </c>
      <c r="AB780" s="22">
        <f>LARGE(R780:X780,1)</f>
        <v>0</v>
      </c>
    </row>
    <row r="781" spans="1:28" s="26" customFormat="1" ht="15" customHeight="1">
      <c r="A781" s="23"/>
      <c r="B781" s="17">
        <f>SUM(LARGE(Y781:AB781,1),LARGE(Y781:AB781,2),LARGE(Y781:AB781,3))</f>
        <v>476</v>
      </c>
      <c r="C781" s="17" t="s">
        <v>4367</v>
      </c>
      <c r="D781" s="17" t="str">
        <f>+VLOOKUP(E781,[1]Hoja1!$E$1:$F$65536,2,FALSE)</f>
        <v>AST</v>
      </c>
      <c r="E781" s="18">
        <v>9405925</v>
      </c>
      <c r="F781" s="25" t="str">
        <f>+VLOOKUP(E781,[1]Hoja1!$B$1:$C$65536,2,FALSE)</f>
        <v>GARCÍA DE LAS HERAS, JOSE MARÍA</v>
      </c>
      <c r="G781" s="25" t="str">
        <f>+VLOOKUP(E781,[1]Hoja1!$B$1:$D$65536,3,FALSE)</f>
        <v>PILOÑA.DEPORTE</v>
      </c>
      <c r="H781" s="14">
        <f>COUNTIF(Y781:AB781,"&gt;0")</f>
        <v>1</v>
      </c>
      <c r="I781" s="20">
        <v>0</v>
      </c>
      <c r="J781" s="21">
        <v>0</v>
      </c>
      <c r="K781" s="20">
        <v>0</v>
      </c>
      <c r="L781" s="21">
        <v>476</v>
      </c>
      <c r="M781" s="20">
        <v>0</v>
      </c>
      <c r="N781" s="21">
        <v>0</v>
      </c>
      <c r="O781" s="21">
        <v>0</v>
      </c>
      <c r="P781" s="21">
        <v>0</v>
      </c>
      <c r="Q781" s="22">
        <v>0</v>
      </c>
      <c r="R781" s="20">
        <v>0</v>
      </c>
      <c r="S781" s="21">
        <v>0</v>
      </c>
      <c r="T781" s="21">
        <v>0</v>
      </c>
      <c r="U781" s="21">
        <v>0</v>
      </c>
      <c r="V781" s="21">
        <v>0</v>
      </c>
      <c r="W781" s="21">
        <v>0</v>
      </c>
      <c r="X781" s="22">
        <v>0</v>
      </c>
      <c r="Y781" s="20">
        <f>LARGE(I781:J781,1)</f>
        <v>0</v>
      </c>
      <c r="Z781" s="21">
        <f>LARGE(K781:L781,1)</f>
        <v>476</v>
      </c>
      <c r="AA781" s="21">
        <f>LARGE(M781:Q781,1)</f>
        <v>0</v>
      </c>
      <c r="AB781" s="22">
        <f>LARGE(R781:X781,1)</f>
        <v>0</v>
      </c>
    </row>
    <row r="782" spans="1:28" s="26" customFormat="1" ht="15" customHeight="1">
      <c r="A782" s="23"/>
      <c r="B782" s="17">
        <f>SUM(LARGE(Y782:AB782,1),LARGE(Y782:AB782,2),LARGE(Y782:AB782,3))</f>
        <v>476</v>
      </c>
      <c r="C782" s="17" t="s">
        <v>4362</v>
      </c>
      <c r="D782" s="17" t="str">
        <f>+VLOOKUP(E782,[1]Hoja1!$E$1:$F$65536,2,FALSE)</f>
        <v>GAL</v>
      </c>
      <c r="E782" s="18">
        <v>32844441</v>
      </c>
      <c r="F782" s="25" t="str">
        <f>+VLOOKUP(E782,[1]Hoja1!$B$1:$C$65536,2,FALSE)</f>
        <v>RECOUSO CAAMAÑO, JOSE ANTONIO</v>
      </c>
      <c r="G782" s="25" t="str">
        <f>+VLOOKUP(E782,[1]Hoja1!$B$1:$D$65536,3,FALSE)</f>
        <v>NOSPORTLIMIT</v>
      </c>
      <c r="H782" s="14">
        <f>COUNTIF(Y782:AB782,"&gt;0")</f>
        <v>1</v>
      </c>
      <c r="I782" s="20">
        <v>0</v>
      </c>
      <c r="J782" s="21">
        <v>0</v>
      </c>
      <c r="K782" s="20">
        <v>476</v>
      </c>
      <c r="L782" s="21">
        <v>386</v>
      </c>
      <c r="M782" s="20">
        <v>0</v>
      </c>
      <c r="N782" s="21">
        <v>0</v>
      </c>
      <c r="O782" s="21">
        <v>0</v>
      </c>
      <c r="P782" s="21">
        <v>0</v>
      </c>
      <c r="Q782" s="22">
        <v>0</v>
      </c>
      <c r="R782" s="20">
        <v>0</v>
      </c>
      <c r="S782" s="21">
        <v>0</v>
      </c>
      <c r="T782" s="21">
        <v>0</v>
      </c>
      <c r="U782" s="21">
        <v>0</v>
      </c>
      <c r="V782" s="21">
        <v>0</v>
      </c>
      <c r="W782" s="21">
        <v>0</v>
      </c>
      <c r="X782" s="22">
        <v>0</v>
      </c>
      <c r="Y782" s="20">
        <f>LARGE(I782:J782,1)</f>
        <v>0</v>
      </c>
      <c r="Z782" s="21">
        <f>LARGE(K782:L782,1)</f>
        <v>476</v>
      </c>
      <c r="AA782" s="21">
        <f>LARGE(M782:Q782,1)</f>
        <v>0</v>
      </c>
      <c r="AB782" s="22">
        <f>LARGE(R782:X782,1)</f>
        <v>0</v>
      </c>
    </row>
    <row r="783" spans="1:28" s="26" customFormat="1" ht="15" customHeight="1">
      <c r="A783" s="23"/>
      <c r="B783" s="17">
        <f>SUM(LARGE(Y783:AB783,1),LARGE(Y783:AB783,2),LARGE(Y783:AB783,3))</f>
        <v>476</v>
      </c>
      <c r="C783" s="17" t="s">
        <v>4373</v>
      </c>
      <c r="D783" s="17" t="str">
        <f>+VLOOKUP(E783,[1]Hoja1!$E$1:$F$65536,2,FALSE)</f>
        <v>CYL</v>
      </c>
      <c r="E783" s="18">
        <v>44433097</v>
      </c>
      <c r="F783" s="25" t="str">
        <f>+VLOOKUP(E783,[1]Hoja1!$B$1:$C$65536,2,FALSE)</f>
        <v>SANTIN QUIROGA, JOSE ANTONIO</v>
      </c>
      <c r="G783" s="25" t="str">
        <f>+VLOOKUP(E783,[1]Hoja1!$B$1:$D$65536,3,FALSE)</f>
        <v>CLUB DEPORTIVO TRIATLON BIERZO</v>
      </c>
      <c r="H783" s="14">
        <f>COUNTIF(Y783:AB783,"&gt;0")</f>
        <v>1</v>
      </c>
      <c r="I783" s="20">
        <v>0</v>
      </c>
      <c r="J783" s="21">
        <v>0</v>
      </c>
      <c r="K783" s="20">
        <v>0</v>
      </c>
      <c r="L783" s="21">
        <v>476</v>
      </c>
      <c r="M783" s="20">
        <v>0</v>
      </c>
      <c r="N783" s="21">
        <v>0</v>
      </c>
      <c r="O783" s="21">
        <v>0</v>
      </c>
      <c r="P783" s="21">
        <v>0</v>
      </c>
      <c r="Q783" s="22">
        <v>0</v>
      </c>
      <c r="R783" s="20">
        <v>0</v>
      </c>
      <c r="S783" s="21">
        <v>0</v>
      </c>
      <c r="T783" s="21">
        <v>0</v>
      </c>
      <c r="U783" s="21">
        <v>0</v>
      </c>
      <c r="V783" s="21">
        <v>0</v>
      </c>
      <c r="W783" s="21">
        <v>0</v>
      </c>
      <c r="X783" s="22">
        <v>0</v>
      </c>
      <c r="Y783" s="20">
        <f>LARGE(I783:J783,1)</f>
        <v>0</v>
      </c>
      <c r="Z783" s="21">
        <f>LARGE(K783:L783,1)</f>
        <v>476</v>
      </c>
      <c r="AA783" s="21">
        <f>LARGE(M783:Q783,1)</f>
        <v>0</v>
      </c>
      <c r="AB783" s="22">
        <f>LARGE(R783:X783,1)</f>
        <v>0</v>
      </c>
    </row>
    <row r="784" spans="1:28" s="26" customFormat="1" ht="15" customHeight="1">
      <c r="A784" s="23"/>
      <c r="B784" s="17">
        <f>SUM(LARGE(Y784:AB784,1),LARGE(Y784:AB784,2),LARGE(Y784:AB784,3))</f>
        <v>476</v>
      </c>
      <c r="C784" s="17" t="s">
        <v>4360</v>
      </c>
      <c r="D784" s="17" t="str">
        <f>+VLOOKUP(E784,[1]Hoja1!$E$1:$F$65536,2,FALSE)</f>
        <v>CAT</v>
      </c>
      <c r="E784" s="18">
        <v>46738202</v>
      </c>
      <c r="F784" s="25" t="str">
        <f>+VLOOKUP(E784,[1]Hoja1!$B$1:$C$65536,2,FALSE)</f>
        <v>ROIG VAZQUEZ, DOMINGO</v>
      </c>
      <c r="G784" s="25" t="str">
        <f>+VLOOKUP(E784,[1]Hoja1!$B$1:$D$65536,3,FALSE)</f>
        <v>INDEPENDIENTE</v>
      </c>
      <c r="H784" s="14">
        <f>COUNTIF(Y784:AB784,"&gt;0")</f>
        <v>1</v>
      </c>
      <c r="I784" s="20">
        <v>0</v>
      </c>
      <c r="J784" s="21">
        <v>0</v>
      </c>
      <c r="K784" s="20">
        <v>476</v>
      </c>
      <c r="L784" s="21">
        <v>392</v>
      </c>
      <c r="M784" s="20">
        <v>0</v>
      </c>
      <c r="N784" s="21">
        <v>0</v>
      </c>
      <c r="O784" s="21">
        <v>0</v>
      </c>
      <c r="P784" s="21">
        <v>0</v>
      </c>
      <c r="Q784" s="22">
        <v>0</v>
      </c>
      <c r="R784" s="20">
        <v>0</v>
      </c>
      <c r="S784" s="21">
        <v>0</v>
      </c>
      <c r="T784" s="21">
        <v>0</v>
      </c>
      <c r="U784" s="21">
        <v>0</v>
      </c>
      <c r="V784" s="21">
        <v>0</v>
      </c>
      <c r="W784" s="21">
        <v>0</v>
      </c>
      <c r="X784" s="22">
        <v>0</v>
      </c>
      <c r="Y784" s="20">
        <f>LARGE(I784:J784,1)</f>
        <v>0</v>
      </c>
      <c r="Z784" s="21">
        <f>LARGE(K784:L784,1)</f>
        <v>476</v>
      </c>
      <c r="AA784" s="21">
        <f>LARGE(M784:Q784,1)</f>
        <v>0</v>
      </c>
      <c r="AB784" s="22">
        <f>LARGE(R784:X784,1)</f>
        <v>0</v>
      </c>
    </row>
    <row r="785" spans="1:28" s="26" customFormat="1" ht="15" customHeight="1">
      <c r="A785" s="23"/>
      <c r="B785" s="17">
        <f>SUM(LARGE(Y785:AB785,1),LARGE(Y785:AB785,2),LARGE(Y785:AB785,3))</f>
        <v>476</v>
      </c>
      <c r="C785" s="17" t="s">
        <v>4360</v>
      </c>
      <c r="D785" s="17" t="str">
        <f>+VLOOKUP(E785,[1]Hoja1!$E$1:$F$65536,2,FALSE)</f>
        <v>CAT</v>
      </c>
      <c r="E785" s="18">
        <v>47793304</v>
      </c>
      <c r="F785" s="25" t="str">
        <f>+VLOOKUP(E785,[1]Hoja1!$B$1:$C$65536,2,FALSE)</f>
        <v>BRUNET PORTET, ADRIÀ</v>
      </c>
      <c r="G785" s="25" t="str">
        <f>+VLOOKUP(E785,[1]Hoja1!$B$1:$D$65536,3,FALSE)</f>
        <v>C.N. VIC-ETB</v>
      </c>
      <c r="H785" s="14">
        <f>COUNTIF(Y785:AB785,"&gt;0")</f>
        <v>1</v>
      </c>
      <c r="I785" s="20">
        <v>0</v>
      </c>
      <c r="J785" s="21">
        <v>0</v>
      </c>
      <c r="K785" s="20">
        <v>0</v>
      </c>
      <c r="L785" s="21">
        <v>476</v>
      </c>
      <c r="M785" s="20">
        <v>0</v>
      </c>
      <c r="N785" s="21">
        <v>0</v>
      </c>
      <c r="O785" s="21">
        <v>0</v>
      </c>
      <c r="P785" s="21">
        <v>0</v>
      </c>
      <c r="Q785" s="22">
        <v>0</v>
      </c>
      <c r="R785" s="20">
        <v>0</v>
      </c>
      <c r="S785" s="21">
        <v>0</v>
      </c>
      <c r="T785" s="21">
        <v>0</v>
      </c>
      <c r="U785" s="21">
        <v>0</v>
      </c>
      <c r="V785" s="21">
        <v>0</v>
      </c>
      <c r="W785" s="21">
        <v>0</v>
      </c>
      <c r="X785" s="22">
        <v>0</v>
      </c>
      <c r="Y785" s="20">
        <f>LARGE(I785:J785,1)</f>
        <v>0</v>
      </c>
      <c r="Z785" s="21">
        <f>LARGE(K785:L785,1)</f>
        <v>476</v>
      </c>
      <c r="AA785" s="21">
        <f>LARGE(M785:Q785,1)</f>
        <v>0</v>
      </c>
      <c r="AB785" s="22">
        <f>LARGE(R785:X785,1)</f>
        <v>0</v>
      </c>
    </row>
    <row r="786" spans="1:28" s="26" customFormat="1" ht="15" customHeight="1">
      <c r="A786" s="23"/>
      <c r="B786" s="17">
        <f>SUM(LARGE(Y786:AB786,1),LARGE(Y786:AB786,2),LARGE(Y786:AB786,3))</f>
        <v>476</v>
      </c>
      <c r="C786" s="17" t="s">
        <v>4361</v>
      </c>
      <c r="D786" s="17" t="str">
        <f>+VLOOKUP(E786,[1]Hoja1!$E$1:$F$65536,2,FALSE)</f>
        <v>MAD</v>
      </c>
      <c r="E786" s="18">
        <v>53000290</v>
      </c>
      <c r="F786" s="25" t="str">
        <f>+VLOOKUP(E786,[1]Hoja1!$B$1:$C$65536,2,FALSE)</f>
        <v>VELAZQUEZ GARCIA, JOSE MIGUEL</v>
      </c>
      <c r="G786" s="25" t="str">
        <f>+VLOOKUP(E786,[1]Hoja1!$B$1:$D$65536,3,FALSE)</f>
        <v>C.D.E. UNIÓN DEPORTIVA PICO DE LA MIEL</v>
      </c>
      <c r="H786" s="14">
        <f>COUNTIF(Y786:AB786,"&gt;0")</f>
        <v>1</v>
      </c>
      <c r="I786" s="20">
        <v>0</v>
      </c>
      <c r="J786" s="21">
        <v>0</v>
      </c>
      <c r="K786" s="20">
        <v>0</v>
      </c>
      <c r="L786" s="21">
        <v>476</v>
      </c>
      <c r="M786" s="20">
        <v>0</v>
      </c>
      <c r="N786" s="21">
        <v>0</v>
      </c>
      <c r="O786" s="21">
        <v>0</v>
      </c>
      <c r="P786" s="21">
        <v>0</v>
      </c>
      <c r="Q786" s="22">
        <v>0</v>
      </c>
      <c r="R786" s="20">
        <v>0</v>
      </c>
      <c r="S786" s="21">
        <v>0</v>
      </c>
      <c r="T786" s="21">
        <v>0</v>
      </c>
      <c r="U786" s="21">
        <v>0</v>
      </c>
      <c r="V786" s="21">
        <v>0</v>
      </c>
      <c r="W786" s="21">
        <v>0</v>
      </c>
      <c r="X786" s="22">
        <v>0</v>
      </c>
      <c r="Y786" s="20">
        <f>LARGE(I786:J786,1)</f>
        <v>0</v>
      </c>
      <c r="Z786" s="21">
        <f>LARGE(K786:L786,1)</f>
        <v>476</v>
      </c>
      <c r="AA786" s="21">
        <f>LARGE(M786:Q786,1)</f>
        <v>0</v>
      </c>
      <c r="AB786" s="22">
        <f>LARGE(R786:X786,1)</f>
        <v>0</v>
      </c>
    </row>
    <row r="787" spans="1:28" s="26" customFormat="1" ht="15" customHeight="1">
      <c r="A787" s="23"/>
      <c r="B787" s="17">
        <f>SUM(LARGE(Y787:AB787,1),LARGE(Y787:AB787,2),LARGE(Y787:AB787,3))</f>
        <v>476</v>
      </c>
      <c r="C787" s="17" t="s">
        <v>4363</v>
      </c>
      <c r="D787" s="17" t="str">
        <f>+VLOOKUP(E787,[1]Hoja1!$E$1:$F$65536,2,FALSE)</f>
        <v>VAL</v>
      </c>
      <c r="E787" s="18">
        <v>73778075</v>
      </c>
      <c r="F787" s="25" t="str">
        <f>+VLOOKUP(E787,[1]Hoja1!$B$1:$C$65536,2,FALSE)</f>
        <v>MARTINEZ LOZANO, HECTOR</v>
      </c>
      <c r="G787" s="25" t="str">
        <f>+VLOOKUP(E787,[1]Hoja1!$B$1:$D$65536,3,FALSE)</f>
        <v>CYCLONES CT ALBAL</v>
      </c>
      <c r="H787" s="14">
        <f>COUNTIF(Y787:AB787,"&gt;0")</f>
        <v>1</v>
      </c>
      <c r="I787" s="20">
        <v>0</v>
      </c>
      <c r="J787" s="21">
        <v>0</v>
      </c>
      <c r="K787" s="20">
        <v>0</v>
      </c>
      <c r="L787" s="21">
        <v>476</v>
      </c>
      <c r="M787" s="20">
        <v>0</v>
      </c>
      <c r="N787" s="21">
        <v>0</v>
      </c>
      <c r="O787" s="21">
        <v>0</v>
      </c>
      <c r="P787" s="21">
        <v>0</v>
      </c>
      <c r="Q787" s="22">
        <v>0</v>
      </c>
      <c r="R787" s="20">
        <v>0</v>
      </c>
      <c r="S787" s="21">
        <v>0</v>
      </c>
      <c r="T787" s="21">
        <v>0</v>
      </c>
      <c r="U787" s="21">
        <v>0</v>
      </c>
      <c r="V787" s="21">
        <v>0</v>
      </c>
      <c r="W787" s="21">
        <v>0</v>
      </c>
      <c r="X787" s="22">
        <v>0</v>
      </c>
      <c r="Y787" s="20">
        <f>LARGE(I787:J787,1)</f>
        <v>0</v>
      </c>
      <c r="Z787" s="21">
        <f>LARGE(K787:L787,1)</f>
        <v>476</v>
      </c>
      <c r="AA787" s="21">
        <f>LARGE(M787:Q787,1)</f>
        <v>0</v>
      </c>
      <c r="AB787" s="22">
        <f>LARGE(R787:X787,1)</f>
        <v>0</v>
      </c>
    </row>
    <row r="788" spans="1:28" s="26" customFormat="1" ht="15" customHeight="1">
      <c r="A788" s="23"/>
      <c r="B788" s="17">
        <f>SUM(LARGE(Y788:AB788,1),LARGE(Y788:AB788,2),LARGE(Y788:AB788,3))</f>
        <v>476</v>
      </c>
      <c r="C788" s="17" t="s">
        <v>4369</v>
      </c>
      <c r="D788" s="17" t="str">
        <f>+VLOOKUP(E788,[1]Hoja1!$E$1:$F$65536,2,FALSE)</f>
        <v>MUR</v>
      </c>
      <c r="E788" s="18">
        <v>74012405</v>
      </c>
      <c r="F788" s="25" t="str">
        <f>+VLOOKUP(E788,[1]Hoja1!$B$1:$C$65536,2,FALSE)</f>
        <v>MONDÉJAR NIETO, KEVIN</v>
      </c>
      <c r="G788" s="25" t="str">
        <f>+VLOOKUP(E788,[1]Hoja1!$B$1:$D$65536,3,FALSE)</f>
        <v>INDEPENDIENTE</v>
      </c>
      <c r="H788" s="14">
        <f>COUNTIF(Y788:AB788,"&gt;0")</f>
        <v>1</v>
      </c>
      <c r="I788" s="20">
        <v>0</v>
      </c>
      <c r="J788" s="21">
        <v>0</v>
      </c>
      <c r="K788" s="20">
        <v>0</v>
      </c>
      <c r="L788" s="21">
        <v>476</v>
      </c>
      <c r="M788" s="20">
        <v>0</v>
      </c>
      <c r="N788" s="21">
        <v>0</v>
      </c>
      <c r="O788" s="21">
        <v>0</v>
      </c>
      <c r="P788" s="21">
        <v>0</v>
      </c>
      <c r="Q788" s="22">
        <v>0</v>
      </c>
      <c r="R788" s="20">
        <v>0</v>
      </c>
      <c r="S788" s="21">
        <v>0</v>
      </c>
      <c r="T788" s="21">
        <v>0</v>
      </c>
      <c r="U788" s="21">
        <v>0</v>
      </c>
      <c r="V788" s="21">
        <v>0</v>
      </c>
      <c r="W788" s="21">
        <v>0</v>
      </c>
      <c r="X788" s="22">
        <v>0</v>
      </c>
      <c r="Y788" s="20">
        <f>LARGE(I788:J788,1)</f>
        <v>0</v>
      </c>
      <c r="Z788" s="21">
        <f>LARGE(K788:L788,1)</f>
        <v>476</v>
      </c>
      <c r="AA788" s="21">
        <f>LARGE(M788:Q788,1)</f>
        <v>0</v>
      </c>
      <c r="AB788" s="22">
        <f>LARGE(R788:X788,1)</f>
        <v>0</v>
      </c>
    </row>
    <row r="789" spans="1:28" s="26" customFormat="1" ht="15" customHeight="1">
      <c r="A789" s="23"/>
      <c r="B789" s="17">
        <f>SUM(LARGE(Y789:AB789,1),LARGE(Y789:AB789,2),LARGE(Y789:AB789,3))</f>
        <v>476</v>
      </c>
      <c r="C789" s="17" t="s">
        <v>4365</v>
      </c>
      <c r="D789" s="17" t="str">
        <f>+VLOOKUP(E789,[1]Hoja1!$E$1:$F$65536,2,FALSE)</f>
        <v>AND</v>
      </c>
      <c r="E789" s="18">
        <v>75248351</v>
      </c>
      <c r="F789" s="25" t="str">
        <f>+VLOOKUP(E789,[1]Hoja1!$B$1:$C$65536,2,FALSE)</f>
        <v>HERNANDEZ LOPEZ, ISAAC</v>
      </c>
      <c r="G789" s="25" t="str">
        <f>+VLOOKUP(E789,[1]Hoja1!$B$1:$D$65536,3,FALSE)</f>
        <v>C.T. ALMERIA</v>
      </c>
      <c r="H789" s="14">
        <f>COUNTIF(Y789:AB789,"&gt;0")</f>
        <v>1</v>
      </c>
      <c r="I789" s="20">
        <v>0</v>
      </c>
      <c r="J789" s="21">
        <v>0</v>
      </c>
      <c r="K789" s="20">
        <v>0</v>
      </c>
      <c r="L789" s="21">
        <v>476</v>
      </c>
      <c r="M789" s="20">
        <v>0</v>
      </c>
      <c r="N789" s="21">
        <v>0</v>
      </c>
      <c r="O789" s="21">
        <v>0</v>
      </c>
      <c r="P789" s="21">
        <v>0</v>
      </c>
      <c r="Q789" s="22">
        <v>0</v>
      </c>
      <c r="R789" s="20">
        <v>0</v>
      </c>
      <c r="S789" s="21">
        <v>0</v>
      </c>
      <c r="T789" s="21">
        <v>0</v>
      </c>
      <c r="U789" s="21">
        <v>0</v>
      </c>
      <c r="V789" s="21">
        <v>0</v>
      </c>
      <c r="W789" s="21">
        <v>0</v>
      </c>
      <c r="X789" s="22">
        <v>0</v>
      </c>
      <c r="Y789" s="20">
        <f>LARGE(I789:J789,1)</f>
        <v>0</v>
      </c>
      <c r="Z789" s="21">
        <f>LARGE(K789:L789,1)</f>
        <v>476</v>
      </c>
      <c r="AA789" s="21">
        <f>LARGE(M789:Q789,1)</f>
        <v>0</v>
      </c>
      <c r="AB789" s="22">
        <f>LARGE(R789:X789,1)</f>
        <v>0</v>
      </c>
    </row>
    <row r="790" spans="1:28" s="26" customFormat="1" ht="15" customHeight="1">
      <c r="A790" s="23"/>
      <c r="B790" s="17">
        <f>SUM(LARGE(Y790:AB790,1),LARGE(Y790:AB790,2),LARGE(Y790:AB790,3))</f>
        <v>476</v>
      </c>
      <c r="C790" s="17"/>
      <c r="D790" s="17" t="str">
        <f>+VLOOKUP(E790,[1]Hoja1!$E$1:$F$65536,2,FALSE)</f>
        <v>ARA</v>
      </c>
      <c r="E790" s="18">
        <v>18044470</v>
      </c>
      <c r="F790" s="25" t="str">
        <f>+VLOOKUP(E790,[1]Hoja1!$B$1:$C$65536,2,FALSE)</f>
        <v>ABADIAS PELEGRIN, AITOR</v>
      </c>
      <c r="G790" s="25" t="str">
        <f>+VLOOKUP(E790,[1]Hoja1!$B$1:$D$65536,3,FALSE)</f>
        <v>STADIUM CASABLANCA-ALMOZARA 2000</v>
      </c>
      <c r="H790" s="14">
        <f>COUNTIF(Y790:AB790,"&gt;0")</f>
        <v>1</v>
      </c>
      <c r="I790" s="20">
        <v>0</v>
      </c>
      <c r="J790" s="21">
        <v>0</v>
      </c>
      <c r="K790" s="20">
        <v>0</v>
      </c>
      <c r="L790" s="21">
        <v>0</v>
      </c>
      <c r="M790" s="20">
        <v>0</v>
      </c>
      <c r="N790" s="21">
        <v>0</v>
      </c>
      <c r="O790" s="21">
        <v>0</v>
      </c>
      <c r="P790" s="21">
        <v>0</v>
      </c>
      <c r="Q790" s="22">
        <v>0</v>
      </c>
      <c r="R790" s="20">
        <v>0</v>
      </c>
      <c r="S790" s="21">
        <v>0</v>
      </c>
      <c r="T790" s="21">
        <v>0</v>
      </c>
      <c r="U790" s="21">
        <v>0</v>
      </c>
      <c r="V790" s="21">
        <v>0</v>
      </c>
      <c r="W790" s="21">
        <v>0</v>
      </c>
      <c r="X790" s="22">
        <v>476</v>
      </c>
      <c r="Y790" s="20">
        <f>LARGE(I790:J790,1)</f>
        <v>0</v>
      </c>
      <c r="Z790" s="21">
        <f>LARGE(K790:L790,1)</f>
        <v>0</v>
      </c>
      <c r="AA790" s="21">
        <f>LARGE(M790:Q790,1)</f>
        <v>0</v>
      </c>
      <c r="AB790" s="22">
        <f>LARGE(R790:X790,1)</f>
        <v>476</v>
      </c>
    </row>
    <row r="791" spans="1:28" s="26" customFormat="1" ht="15" customHeight="1">
      <c r="A791" s="23"/>
      <c r="B791" s="17">
        <f>SUM(LARGE(Y791:AB791,1),LARGE(Y791:AB791,2),LARGE(Y791:AB791,3))</f>
        <v>476</v>
      </c>
      <c r="C791" s="17"/>
      <c r="D791" s="17" t="str">
        <f>+VLOOKUP(E791,[1]Hoja1!$E$1:$F$65536,2,FALSE)</f>
        <v>CYL</v>
      </c>
      <c r="E791" s="18">
        <v>71133780</v>
      </c>
      <c r="F791" s="25" t="str">
        <f>+VLOOKUP(E791,[1]Hoja1!$B$1:$C$65536,2,FALSE)</f>
        <v>GONZALEZ GOMEZ, VICTOR MANUEL</v>
      </c>
      <c r="G791" s="25" t="str">
        <f>+VLOOKUP(E791,[1]Hoja1!$B$1:$D$65536,3,FALSE)</f>
        <v>TRIATLON PISUERGA-TRIPI</v>
      </c>
      <c r="H791" s="14">
        <f>COUNTIF(Y791:AB791,"&gt;0")</f>
        <v>1</v>
      </c>
      <c r="I791" s="20">
        <v>0</v>
      </c>
      <c r="J791" s="21">
        <v>0</v>
      </c>
      <c r="K791" s="20">
        <v>0</v>
      </c>
      <c r="L791" s="21">
        <v>0</v>
      </c>
      <c r="M791" s="20">
        <v>0</v>
      </c>
      <c r="N791" s="21">
        <v>0</v>
      </c>
      <c r="O791" s="21">
        <v>0</v>
      </c>
      <c r="P791" s="21">
        <v>0</v>
      </c>
      <c r="Q791" s="22">
        <v>0</v>
      </c>
      <c r="R791" s="20">
        <v>0</v>
      </c>
      <c r="S791" s="21">
        <v>0</v>
      </c>
      <c r="T791" s="21">
        <v>0</v>
      </c>
      <c r="U791" s="21">
        <v>476</v>
      </c>
      <c r="V791" s="21">
        <v>0</v>
      </c>
      <c r="W791" s="21">
        <v>0</v>
      </c>
      <c r="X791" s="22">
        <v>0</v>
      </c>
      <c r="Y791" s="20">
        <f>LARGE(I791:J791,1)</f>
        <v>0</v>
      </c>
      <c r="Z791" s="21">
        <f>LARGE(K791:L791,1)</f>
        <v>0</v>
      </c>
      <c r="AA791" s="21">
        <f>LARGE(M791:Q791,1)</f>
        <v>0</v>
      </c>
      <c r="AB791" s="22">
        <f>LARGE(R791:X791,1)</f>
        <v>476</v>
      </c>
    </row>
    <row r="792" spans="1:28" s="26" customFormat="1" ht="15" customHeight="1">
      <c r="A792" s="23"/>
      <c r="B792" s="17">
        <f>SUM(LARGE(Y792:AB792,1),LARGE(Y792:AB792,2),LARGE(Y792:AB792,3))</f>
        <v>476</v>
      </c>
      <c r="C792" s="17"/>
      <c r="D792" s="17" t="str">
        <f>+VLOOKUP(E792,[1]Hoja1!$E$1:$F$65536,2,FALSE)</f>
        <v>CAN</v>
      </c>
      <c r="E792" s="18">
        <v>78530450</v>
      </c>
      <c r="F792" s="25" t="str">
        <f>+VLOOKUP(E792,[1]Hoja1!$B$1:$C$65536,2,FALSE)</f>
        <v>FRAGIEL VERA, C. JAVIER</v>
      </c>
      <c r="G792" s="25" t="str">
        <f>+VLOOKUP(E792,[1]Hoja1!$B$1:$D$65536,3,FALSE)</f>
        <v>INDEPENDIENTE</v>
      </c>
      <c r="H792" s="14">
        <f>COUNTIF(Y792:AB792,"&gt;0")</f>
        <v>1</v>
      </c>
      <c r="I792" s="20">
        <v>0</v>
      </c>
      <c r="J792" s="21">
        <v>0</v>
      </c>
      <c r="K792" s="20">
        <v>0</v>
      </c>
      <c r="L792" s="21">
        <v>0</v>
      </c>
      <c r="M792" s="20">
        <v>0</v>
      </c>
      <c r="N792" s="21">
        <v>0</v>
      </c>
      <c r="O792" s="21">
        <v>0</v>
      </c>
      <c r="P792" s="21">
        <v>0</v>
      </c>
      <c r="Q792" s="22">
        <v>0</v>
      </c>
      <c r="R792" s="20">
        <v>0</v>
      </c>
      <c r="S792" s="21">
        <v>0</v>
      </c>
      <c r="T792" s="21">
        <v>476</v>
      </c>
      <c r="U792" s="21">
        <v>0</v>
      </c>
      <c r="V792" s="21">
        <v>0</v>
      </c>
      <c r="W792" s="21">
        <v>0</v>
      </c>
      <c r="X792" s="22">
        <v>0</v>
      </c>
      <c r="Y792" s="20">
        <f>LARGE(I792:J792,1)</f>
        <v>0</v>
      </c>
      <c r="Z792" s="21">
        <f>LARGE(K792:L792,1)</f>
        <v>0</v>
      </c>
      <c r="AA792" s="21">
        <f>LARGE(M792:Q792,1)</f>
        <v>0</v>
      </c>
      <c r="AB792" s="22">
        <f>LARGE(R792:X792,1)</f>
        <v>476</v>
      </c>
    </row>
    <row r="793" spans="1:28" s="26" customFormat="1" ht="15" customHeight="1">
      <c r="A793" s="23"/>
      <c r="B793" s="17">
        <f>SUM(LARGE(Y793:AB793,1),LARGE(Y793:AB793,2),LARGE(Y793:AB793,3))</f>
        <v>476</v>
      </c>
      <c r="C793" s="17"/>
      <c r="D793" s="17" t="str">
        <f>+VLOOKUP(E793,[1]Hoja1!$E$1:$F$65536,2,FALSE)</f>
        <v>CAT</v>
      </c>
      <c r="E793" s="18">
        <v>38145700</v>
      </c>
      <c r="F793" s="25" t="str">
        <f>+VLOOKUP(E793,[1]Hoja1!$B$1:$C$65536,2,FALSE)</f>
        <v>GARROTE BORRULL, GERMAN</v>
      </c>
      <c r="G793" s="25" t="str">
        <f>+VLOOKUP(E793,[1]Hoja1!$B$1:$D$65536,3,FALSE)</f>
        <v>C.N. MATARO</v>
      </c>
      <c r="H793" s="14">
        <f>COUNTIF(Y793:AB793,"&gt;0")</f>
        <v>1</v>
      </c>
      <c r="I793" s="20">
        <v>0</v>
      </c>
      <c r="J793" s="21">
        <v>0</v>
      </c>
      <c r="K793" s="20">
        <v>0</v>
      </c>
      <c r="L793" s="21">
        <v>0</v>
      </c>
      <c r="M793" s="20">
        <v>0</v>
      </c>
      <c r="N793" s="21">
        <v>0</v>
      </c>
      <c r="O793" s="21">
        <v>0</v>
      </c>
      <c r="P793" s="21">
        <v>0</v>
      </c>
      <c r="Q793" s="22">
        <v>0</v>
      </c>
      <c r="R793" s="20">
        <v>0</v>
      </c>
      <c r="S793" s="21">
        <v>476</v>
      </c>
      <c r="T793" s="21">
        <v>0</v>
      </c>
      <c r="U793" s="21">
        <v>0</v>
      </c>
      <c r="V793" s="21">
        <v>0</v>
      </c>
      <c r="W793" s="21">
        <v>0</v>
      </c>
      <c r="X793" s="22">
        <v>0</v>
      </c>
      <c r="Y793" s="20">
        <f>LARGE(I793:J793,1)</f>
        <v>0</v>
      </c>
      <c r="Z793" s="21">
        <f>LARGE(K793:L793,1)</f>
        <v>0</v>
      </c>
      <c r="AA793" s="21">
        <f>LARGE(M793:Q793,1)</f>
        <v>0</v>
      </c>
      <c r="AB793" s="22">
        <f>LARGE(R793:X793,1)</f>
        <v>476</v>
      </c>
    </row>
    <row r="794" spans="1:28" s="26" customFormat="1" ht="15" customHeight="1">
      <c r="A794" s="23"/>
      <c r="B794" s="17">
        <f>SUM(LARGE(Y794:AB794,1),LARGE(Y794:AB794,2),LARGE(Y794:AB794,3))</f>
        <v>476</v>
      </c>
      <c r="C794" s="17"/>
      <c r="D794" s="17" t="str">
        <f>+VLOOKUP(E794,[1]Hoja1!$E$1:$F$65536,2,FALSE)</f>
        <v>BAL</v>
      </c>
      <c r="E794" s="18">
        <v>37337058</v>
      </c>
      <c r="F794" s="25" t="str">
        <f>+VLOOKUP(E794,[1]Hoja1!$B$1:$C$65536,2,FALSE)</f>
        <v>RIGO BINIMELIS, SEBASTIA</v>
      </c>
      <c r="G794" s="25" t="str">
        <f>+VLOOKUP(E794,[1]Hoja1!$B$1:$D$65536,3,FALSE)</f>
        <v>C.E MALALTS DE TURMELL</v>
      </c>
      <c r="H794" s="14">
        <f>COUNTIF(Y794:AB794,"&gt;0")</f>
        <v>1</v>
      </c>
      <c r="I794" s="20">
        <v>0</v>
      </c>
      <c r="J794" s="21">
        <v>0</v>
      </c>
      <c r="K794" s="20">
        <v>0</v>
      </c>
      <c r="L794" s="21">
        <v>0</v>
      </c>
      <c r="M794" s="20">
        <v>0</v>
      </c>
      <c r="N794" s="21">
        <v>0</v>
      </c>
      <c r="O794" s="21">
        <v>0</v>
      </c>
      <c r="P794" s="21">
        <v>0</v>
      </c>
      <c r="Q794" s="22">
        <v>0</v>
      </c>
      <c r="R794" s="20">
        <v>476</v>
      </c>
      <c r="S794" s="21">
        <v>0</v>
      </c>
      <c r="T794" s="21">
        <v>0</v>
      </c>
      <c r="U794" s="21">
        <v>0</v>
      </c>
      <c r="V794" s="21">
        <v>0</v>
      </c>
      <c r="W794" s="21">
        <v>0</v>
      </c>
      <c r="X794" s="22">
        <v>0</v>
      </c>
      <c r="Y794" s="20">
        <f>LARGE(I794:J794,1)</f>
        <v>0</v>
      </c>
      <c r="Z794" s="21">
        <f>LARGE(K794:L794,1)</f>
        <v>0</v>
      </c>
      <c r="AA794" s="21">
        <f>LARGE(M794:Q794,1)</f>
        <v>0</v>
      </c>
      <c r="AB794" s="22">
        <f>LARGE(R794:X794,1)</f>
        <v>476</v>
      </c>
    </row>
    <row r="795" spans="1:28" s="26" customFormat="1" ht="15" customHeight="1">
      <c r="A795" s="23"/>
      <c r="B795" s="17">
        <f>SUM(LARGE(Y795:AB795,1),LARGE(Y795:AB795,2),LARGE(Y795:AB795,3))</f>
        <v>474</v>
      </c>
      <c r="C795" s="17"/>
      <c r="D795" s="17" t="str">
        <f>+VLOOKUP(E795,[1]Hoja1!$E$1:$F$65536,2,FALSE)</f>
        <v>LRJ</v>
      </c>
      <c r="E795" s="18">
        <v>16592700</v>
      </c>
      <c r="F795" s="25" t="str">
        <f>+VLOOKUP(E795,[1]Hoja1!$B$1:$C$65536,2,FALSE)</f>
        <v>VILLAR ALONSO, ALVARO</v>
      </c>
      <c r="G795" s="25" t="str">
        <f>+VLOOKUP(E795,[1]Hoja1!$B$1:$D$65536,3,FALSE)</f>
        <v>VINI VIDI BICI BY SCOTT</v>
      </c>
      <c r="H795" s="14">
        <f>COUNTIF(Y795:AB795,"&gt;0")</f>
        <v>1</v>
      </c>
      <c r="I795" s="20">
        <v>0</v>
      </c>
      <c r="J795" s="21">
        <v>0</v>
      </c>
      <c r="K795" s="20">
        <v>0</v>
      </c>
      <c r="L795" s="21">
        <v>0</v>
      </c>
      <c r="M795" s="20">
        <v>0</v>
      </c>
      <c r="N795" s="21">
        <v>3</v>
      </c>
      <c r="O795" s="21">
        <v>0</v>
      </c>
      <c r="P795" s="21">
        <v>474</v>
      </c>
      <c r="Q795" s="22">
        <v>0</v>
      </c>
      <c r="R795" s="20">
        <v>0</v>
      </c>
      <c r="S795" s="21">
        <v>0</v>
      </c>
      <c r="T795" s="21">
        <v>0</v>
      </c>
      <c r="U795" s="21">
        <v>0</v>
      </c>
      <c r="V795" s="21">
        <v>0</v>
      </c>
      <c r="W795" s="21">
        <v>0</v>
      </c>
      <c r="X795" s="22">
        <v>0</v>
      </c>
      <c r="Y795" s="20">
        <f>LARGE(I795:J795,1)</f>
        <v>0</v>
      </c>
      <c r="Z795" s="21">
        <f>LARGE(K795:L795,1)</f>
        <v>0</v>
      </c>
      <c r="AA795" s="21">
        <f>LARGE(M795:Q795,1)</f>
        <v>474</v>
      </c>
      <c r="AB795" s="22">
        <f>LARGE(R795:X795,1)</f>
        <v>0</v>
      </c>
    </row>
    <row r="796" spans="1:28" s="26" customFormat="1" ht="15" customHeight="1">
      <c r="A796" s="23"/>
      <c r="B796" s="17">
        <f>SUM(LARGE(Y796:AB796,1),LARGE(Y796:AB796,2),LARGE(Y796:AB796,3))</f>
        <v>474</v>
      </c>
      <c r="C796" s="17"/>
      <c r="D796" s="17" t="str">
        <f>+VLOOKUP(E796,[1]Hoja1!$E$1:$F$65536,2,FALSE)</f>
        <v>EUS</v>
      </c>
      <c r="E796" s="18">
        <v>44345930</v>
      </c>
      <c r="F796" s="25" t="str">
        <f>+VLOOKUP(E796,[1]Hoja1!$B$1:$C$65536,2,FALSE)</f>
        <v>AZKARATE ALKORTA, ENEKO</v>
      </c>
      <c r="G796" s="25" t="str">
        <f>+VLOOKUP(E796,[1]Hoja1!$B$1:$D$65536,3,FALSE)</f>
        <v>ONDARRUKO KOAXI S CONCEPT T.T.</v>
      </c>
      <c r="H796" s="14">
        <f>COUNTIF(Y796:AB796,"&gt;0")</f>
        <v>1</v>
      </c>
      <c r="I796" s="20">
        <v>0</v>
      </c>
      <c r="J796" s="21">
        <v>0</v>
      </c>
      <c r="K796" s="20">
        <v>0</v>
      </c>
      <c r="L796" s="21">
        <v>0</v>
      </c>
      <c r="M796" s="20">
        <v>0</v>
      </c>
      <c r="N796" s="21">
        <v>474</v>
      </c>
      <c r="O796" s="21">
        <v>0</v>
      </c>
      <c r="P796" s="21">
        <v>0</v>
      </c>
      <c r="Q796" s="22">
        <v>0</v>
      </c>
      <c r="R796" s="20">
        <v>0</v>
      </c>
      <c r="S796" s="21">
        <v>0</v>
      </c>
      <c r="T796" s="21">
        <v>0</v>
      </c>
      <c r="U796" s="21">
        <v>0</v>
      </c>
      <c r="V796" s="21">
        <v>0</v>
      </c>
      <c r="W796" s="21">
        <v>0</v>
      </c>
      <c r="X796" s="22">
        <v>0</v>
      </c>
      <c r="Y796" s="20">
        <f>LARGE(I796:J796,1)</f>
        <v>0</v>
      </c>
      <c r="Z796" s="21">
        <f>LARGE(K796:L796,1)</f>
        <v>0</v>
      </c>
      <c r="AA796" s="21">
        <f>LARGE(M796:Q796,1)</f>
        <v>474</v>
      </c>
      <c r="AB796" s="22">
        <f>LARGE(R796:X796,1)</f>
        <v>0</v>
      </c>
    </row>
    <row r="797" spans="1:28" s="26" customFormat="1" ht="15" customHeight="1">
      <c r="A797" s="23"/>
      <c r="B797" s="17">
        <f>SUM(LARGE(Y797:AB797,1),LARGE(Y797:AB797,2),LARGE(Y797:AB797,3))</f>
        <v>474</v>
      </c>
      <c r="C797" s="17"/>
      <c r="D797" s="17" t="str">
        <f>+VLOOKUP(E797,[1]Hoja1!$E$1:$F$65536,2,FALSE)</f>
        <v>BAL</v>
      </c>
      <c r="E797" s="18">
        <v>47256703</v>
      </c>
      <c r="F797" s="25" t="str">
        <f>+VLOOKUP(E797,[1]Hoja1!$B$1:$C$65536,2,FALSE)</f>
        <v>LEBRON BARRERA, NICOLAS</v>
      </c>
      <c r="G797" s="25" t="str">
        <f>+VLOOKUP(E797,[1]Hoja1!$B$1:$D$65536,3,FALSE)</f>
        <v>CN EIVISSA TRIATLÓ</v>
      </c>
      <c r="H797" s="14">
        <f>COUNTIF(Y797:AB797,"&gt;0")</f>
        <v>1</v>
      </c>
      <c r="I797" s="20">
        <v>0</v>
      </c>
      <c r="J797" s="21">
        <v>0</v>
      </c>
      <c r="K797" s="20">
        <v>0</v>
      </c>
      <c r="L797" s="21">
        <v>0</v>
      </c>
      <c r="M797" s="20">
        <v>474</v>
      </c>
      <c r="N797" s="21">
        <v>0</v>
      </c>
      <c r="O797" s="21">
        <v>0</v>
      </c>
      <c r="P797" s="21">
        <v>0</v>
      </c>
      <c r="Q797" s="22">
        <v>0</v>
      </c>
      <c r="R797" s="20">
        <v>0</v>
      </c>
      <c r="S797" s="21">
        <v>0</v>
      </c>
      <c r="T797" s="21">
        <v>0</v>
      </c>
      <c r="U797" s="21">
        <v>0</v>
      </c>
      <c r="V797" s="21">
        <v>0</v>
      </c>
      <c r="W797" s="21">
        <v>0</v>
      </c>
      <c r="X797" s="22">
        <v>0</v>
      </c>
      <c r="Y797" s="20">
        <f>LARGE(I797:J797,1)</f>
        <v>0</v>
      </c>
      <c r="Z797" s="21">
        <f>LARGE(K797:L797,1)</f>
        <v>0</v>
      </c>
      <c r="AA797" s="21">
        <f>LARGE(M797:Q797,1)</f>
        <v>474</v>
      </c>
      <c r="AB797" s="22">
        <f>LARGE(R797:X797,1)</f>
        <v>0</v>
      </c>
    </row>
    <row r="798" spans="1:28" s="26" customFormat="1" ht="15" customHeight="1">
      <c r="A798" s="23"/>
      <c r="B798" s="17">
        <f>SUM(LARGE(Y798:AB798,1),LARGE(Y798:AB798,2),LARGE(Y798:AB798,3))</f>
        <v>473</v>
      </c>
      <c r="C798" s="17" t="s">
        <v>4360</v>
      </c>
      <c r="D798" s="17" t="str">
        <f>+VLOOKUP(E798,[1]Hoja1!$E$1:$F$65536,2,FALSE)</f>
        <v>CAT</v>
      </c>
      <c r="E798" s="18">
        <v>31729</v>
      </c>
      <c r="F798" s="25" t="str">
        <f>+VLOOKUP(E798,[1]Hoja1!$B$1:$C$65536,2,FALSE)</f>
        <v>FERNANDEZ DOBARRO, CARLOS</v>
      </c>
      <c r="G798" s="25" t="str">
        <f>+VLOOKUP(E798,[1]Hoja1!$B$1:$D$65536,3,FALSE)</f>
        <v>CLUB TRIATLÓ SERRADELLS ANDORRA</v>
      </c>
      <c r="H798" s="14">
        <f>COUNTIF(Y798:AB798,"&gt;0")</f>
        <v>1</v>
      </c>
      <c r="I798" s="20">
        <v>0</v>
      </c>
      <c r="J798" s="21">
        <v>0</v>
      </c>
      <c r="K798" s="20">
        <v>473</v>
      </c>
      <c r="L798" s="21">
        <v>0</v>
      </c>
      <c r="M798" s="20">
        <v>0</v>
      </c>
      <c r="N798" s="21">
        <v>0</v>
      </c>
      <c r="O798" s="21">
        <v>0</v>
      </c>
      <c r="P798" s="21">
        <v>0</v>
      </c>
      <c r="Q798" s="22">
        <v>0</v>
      </c>
      <c r="R798" s="20">
        <v>0</v>
      </c>
      <c r="S798" s="21">
        <v>0</v>
      </c>
      <c r="T798" s="21">
        <v>0</v>
      </c>
      <c r="U798" s="21">
        <v>0</v>
      </c>
      <c r="V798" s="21">
        <v>0</v>
      </c>
      <c r="W798" s="21">
        <v>0</v>
      </c>
      <c r="X798" s="22">
        <v>0</v>
      </c>
      <c r="Y798" s="20">
        <f>LARGE(I798:J798,1)</f>
        <v>0</v>
      </c>
      <c r="Z798" s="21">
        <f>LARGE(K798:L798,1)</f>
        <v>473</v>
      </c>
      <c r="AA798" s="21">
        <f>LARGE(M798:Q798,1)</f>
        <v>0</v>
      </c>
      <c r="AB798" s="22">
        <f>LARGE(R798:X798,1)</f>
        <v>0</v>
      </c>
    </row>
    <row r="799" spans="1:28" s="26" customFormat="1" ht="15" customHeight="1">
      <c r="A799" s="23"/>
      <c r="B799" s="17">
        <f>SUM(LARGE(Y799:AB799,1),LARGE(Y799:AB799,2),LARGE(Y799:AB799,3))</f>
        <v>473</v>
      </c>
      <c r="C799" s="17" t="s">
        <v>4361</v>
      </c>
      <c r="D799" s="17" t="str">
        <f>+VLOOKUP(E799,[1]Hoja1!$E$1:$F$65536,2,FALSE)</f>
        <v>MAD</v>
      </c>
      <c r="E799" s="18">
        <v>5288717</v>
      </c>
      <c r="F799" s="25" t="str">
        <f>+VLOOKUP(E799,[1]Hoja1!$B$1:$C$65536,2,FALSE)</f>
        <v>AGUILERA BRAVO, IGNACIO</v>
      </c>
      <c r="G799" s="25" t="str">
        <f>+VLOOKUP(E799,[1]Hoja1!$B$1:$D$65536,3,FALSE)</f>
        <v>TRIATLÓN ATLETI</v>
      </c>
      <c r="H799" s="14">
        <f>COUNTIF(Y799:AB799,"&gt;0")</f>
        <v>1</v>
      </c>
      <c r="I799" s="20">
        <v>0</v>
      </c>
      <c r="J799" s="21">
        <v>0</v>
      </c>
      <c r="K799" s="20">
        <v>473</v>
      </c>
      <c r="L799" s="21">
        <v>395</v>
      </c>
      <c r="M799" s="20">
        <v>0</v>
      </c>
      <c r="N799" s="21">
        <v>0</v>
      </c>
      <c r="O799" s="21">
        <v>0</v>
      </c>
      <c r="P799" s="21">
        <v>0</v>
      </c>
      <c r="Q799" s="22">
        <v>0</v>
      </c>
      <c r="R799" s="20">
        <v>0</v>
      </c>
      <c r="S799" s="21">
        <v>0</v>
      </c>
      <c r="T799" s="21">
        <v>0</v>
      </c>
      <c r="U799" s="21">
        <v>0</v>
      </c>
      <c r="V799" s="21">
        <v>0</v>
      </c>
      <c r="W799" s="21">
        <v>0</v>
      </c>
      <c r="X799" s="22">
        <v>0</v>
      </c>
      <c r="Y799" s="20">
        <f>LARGE(I799:J799,1)</f>
        <v>0</v>
      </c>
      <c r="Z799" s="21">
        <f>LARGE(K799:L799,1)</f>
        <v>473</v>
      </c>
      <c r="AA799" s="21">
        <f>LARGE(M799:Q799,1)</f>
        <v>0</v>
      </c>
      <c r="AB799" s="22">
        <f>LARGE(R799:X799,1)</f>
        <v>0</v>
      </c>
    </row>
    <row r="800" spans="1:28" s="26" customFormat="1" ht="15" customHeight="1">
      <c r="A800" s="23"/>
      <c r="B800" s="17">
        <f>SUM(LARGE(Y800:AB800,1),LARGE(Y800:AB800,2),LARGE(Y800:AB800,3))</f>
        <v>473</v>
      </c>
      <c r="C800" s="17" t="s">
        <v>4373</v>
      </c>
      <c r="D800" s="17" t="str">
        <f>+VLOOKUP(E800,[1]Hoja1!$E$1:$F$65536,2,FALSE)</f>
        <v>CYL</v>
      </c>
      <c r="E800" s="18">
        <v>11964229</v>
      </c>
      <c r="F800" s="25" t="str">
        <f>+VLOOKUP(E800,[1]Hoja1!$B$1:$C$65536,2,FALSE)</f>
        <v>MERINO REQUEJO, ANTONIO</v>
      </c>
      <c r="G800" s="25" t="str">
        <f>+VLOOKUP(E800,[1]Hoja1!$B$1:$D$65536,3,FALSE)</f>
        <v>TRIATLÓN DUERO</v>
      </c>
      <c r="H800" s="14">
        <f>COUNTIF(Y800:AB800,"&gt;0")</f>
        <v>1</v>
      </c>
      <c r="I800" s="20">
        <v>0</v>
      </c>
      <c r="J800" s="21">
        <v>0</v>
      </c>
      <c r="K800" s="20">
        <v>0</v>
      </c>
      <c r="L800" s="21">
        <v>473</v>
      </c>
      <c r="M800" s="20">
        <v>0</v>
      </c>
      <c r="N800" s="21">
        <v>0</v>
      </c>
      <c r="O800" s="21">
        <v>0</v>
      </c>
      <c r="P800" s="21">
        <v>0</v>
      </c>
      <c r="Q800" s="22">
        <v>0</v>
      </c>
      <c r="R800" s="20">
        <v>0</v>
      </c>
      <c r="S800" s="21">
        <v>0</v>
      </c>
      <c r="T800" s="21">
        <v>0</v>
      </c>
      <c r="U800" s="21">
        <v>0</v>
      </c>
      <c r="V800" s="21">
        <v>0</v>
      </c>
      <c r="W800" s="21">
        <v>0</v>
      </c>
      <c r="X800" s="22">
        <v>0</v>
      </c>
      <c r="Y800" s="20">
        <f>LARGE(I800:J800,1)</f>
        <v>0</v>
      </c>
      <c r="Z800" s="21">
        <f>LARGE(K800:L800,1)</f>
        <v>473</v>
      </c>
      <c r="AA800" s="21">
        <f>LARGE(M800:Q800,1)</f>
        <v>0</v>
      </c>
      <c r="AB800" s="22">
        <f>LARGE(R800:X800,1)</f>
        <v>0</v>
      </c>
    </row>
    <row r="801" spans="1:28" s="26" customFormat="1" ht="15" customHeight="1">
      <c r="A801" s="23"/>
      <c r="B801" s="17">
        <f>SUM(LARGE(Y801:AB801,1),LARGE(Y801:AB801,2),LARGE(Y801:AB801,3))</f>
        <v>473</v>
      </c>
      <c r="C801" s="17" t="s">
        <v>4363</v>
      </c>
      <c r="D801" s="17" t="str">
        <f>+VLOOKUP(E801,[1]Hoja1!$E$1:$F$65536,2,FALSE)</f>
        <v>VAL</v>
      </c>
      <c r="E801" s="18">
        <v>24377772</v>
      </c>
      <c r="F801" s="25" t="str">
        <f>+VLOOKUP(E801,[1]Hoja1!$B$1:$C$65536,2,FALSE)</f>
        <v>PASTOR DOMINGO, MARCOS</v>
      </c>
      <c r="G801" s="25" t="str">
        <f>+VLOOKUP(E801,[1]Hoja1!$B$1:$D$65536,3,FALSE)</f>
        <v>SPORTPHYSIOLOGY</v>
      </c>
      <c r="H801" s="14">
        <f>COUNTIF(Y801:AB801,"&gt;0")</f>
        <v>1</v>
      </c>
      <c r="I801" s="20">
        <v>0</v>
      </c>
      <c r="J801" s="21">
        <v>0</v>
      </c>
      <c r="K801" s="20">
        <v>0</v>
      </c>
      <c r="L801" s="21">
        <v>473</v>
      </c>
      <c r="M801" s="20">
        <v>0</v>
      </c>
      <c r="N801" s="21">
        <v>0</v>
      </c>
      <c r="O801" s="21">
        <v>0</v>
      </c>
      <c r="P801" s="21">
        <v>0</v>
      </c>
      <c r="Q801" s="22">
        <v>0</v>
      </c>
      <c r="R801" s="20">
        <v>0</v>
      </c>
      <c r="S801" s="21">
        <v>0</v>
      </c>
      <c r="T801" s="21">
        <v>0</v>
      </c>
      <c r="U801" s="21">
        <v>0</v>
      </c>
      <c r="V801" s="21">
        <v>0</v>
      </c>
      <c r="W801" s="21">
        <v>0</v>
      </c>
      <c r="X801" s="22">
        <v>0</v>
      </c>
      <c r="Y801" s="20">
        <f>LARGE(I801:J801,1)</f>
        <v>0</v>
      </c>
      <c r="Z801" s="21">
        <f>LARGE(K801:L801,1)</f>
        <v>473</v>
      </c>
      <c r="AA801" s="21">
        <f>LARGE(M801:Q801,1)</f>
        <v>0</v>
      </c>
      <c r="AB801" s="22">
        <f>LARGE(R801:X801,1)</f>
        <v>0</v>
      </c>
    </row>
    <row r="802" spans="1:28" s="26" customFormat="1" ht="15" customHeight="1">
      <c r="A802" s="23"/>
      <c r="B802" s="17">
        <f>SUM(LARGE(Y802:AB802,1),LARGE(Y802:AB802,2),LARGE(Y802:AB802,3))</f>
        <v>473</v>
      </c>
      <c r="C802" s="17" t="s">
        <v>4362</v>
      </c>
      <c r="D802" s="17" t="str">
        <f>+VLOOKUP(E802,[1]Hoja1!$E$1:$F$65536,2,FALSE)</f>
        <v>GAL</v>
      </c>
      <c r="E802" s="18">
        <v>32677223</v>
      </c>
      <c r="F802" s="25" t="str">
        <f>+VLOOKUP(E802,[1]Hoja1!$B$1:$C$65536,2,FALSE)</f>
        <v>TIZON DAVILA, JAIME</v>
      </c>
      <c r="G802" s="25" t="str">
        <f>+VLOOKUP(E802,[1]Hoja1!$B$1:$D$65536,3,FALSE)</f>
        <v>TALLERES DAVID TRIATLON COMPOSTELA</v>
      </c>
      <c r="H802" s="14">
        <f>COUNTIF(Y802:AB802,"&gt;0")</f>
        <v>1</v>
      </c>
      <c r="I802" s="20">
        <v>0</v>
      </c>
      <c r="J802" s="21">
        <v>0</v>
      </c>
      <c r="K802" s="20">
        <v>473</v>
      </c>
      <c r="L802" s="21">
        <v>443</v>
      </c>
      <c r="M802" s="20">
        <v>0</v>
      </c>
      <c r="N802" s="21">
        <v>0</v>
      </c>
      <c r="O802" s="21">
        <v>0</v>
      </c>
      <c r="P802" s="21">
        <v>0</v>
      </c>
      <c r="Q802" s="22">
        <v>0</v>
      </c>
      <c r="R802" s="20">
        <v>0</v>
      </c>
      <c r="S802" s="21">
        <v>0</v>
      </c>
      <c r="T802" s="21">
        <v>0</v>
      </c>
      <c r="U802" s="21">
        <v>0</v>
      </c>
      <c r="V802" s="21">
        <v>0</v>
      </c>
      <c r="W802" s="21">
        <v>0</v>
      </c>
      <c r="X802" s="22">
        <v>0</v>
      </c>
      <c r="Y802" s="20">
        <f>LARGE(I802:J802,1)</f>
        <v>0</v>
      </c>
      <c r="Z802" s="21">
        <f>LARGE(K802:L802,1)</f>
        <v>473</v>
      </c>
      <c r="AA802" s="21">
        <f>LARGE(M802:Q802,1)</f>
        <v>0</v>
      </c>
      <c r="AB802" s="22">
        <f>LARGE(R802:X802,1)</f>
        <v>0</v>
      </c>
    </row>
    <row r="803" spans="1:28" s="26" customFormat="1" ht="15" customHeight="1">
      <c r="A803" s="23"/>
      <c r="B803" s="17">
        <f>SUM(LARGE(Y803:AB803,1),LARGE(Y803:AB803,2),LARGE(Y803:AB803,3))</f>
        <v>473</v>
      </c>
      <c r="C803" s="17" t="s">
        <v>4363</v>
      </c>
      <c r="D803" s="17" t="str">
        <f>+VLOOKUP(E803,[1]Hoja1!$E$1:$F$65536,2,FALSE)</f>
        <v>VAL</v>
      </c>
      <c r="E803" s="18">
        <v>33412462</v>
      </c>
      <c r="F803" s="25" t="str">
        <f>+VLOOKUP(E803,[1]Hoja1!$B$1:$C$65536,2,FALSE)</f>
        <v>RAMIREZ GONZALEZ, IVAN</v>
      </c>
      <c r="G803" s="25" t="str">
        <f>+VLOOKUP(E803,[1]Hoja1!$B$1:$D$65536,3,FALSE)</f>
        <v>C.T. EVASION CASTELLON</v>
      </c>
      <c r="H803" s="14">
        <f>COUNTIF(Y803:AB803,"&gt;0")</f>
        <v>1</v>
      </c>
      <c r="I803" s="20">
        <v>0</v>
      </c>
      <c r="J803" s="21">
        <v>0</v>
      </c>
      <c r="K803" s="20">
        <v>473</v>
      </c>
      <c r="L803" s="21">
        <v>0</v>
      </c>
      <c r="M803" s="20">
        <v>0</v>
      </c>
      <c r="N803" s="21">
        <v>0</v>
      </c>
      <c r="O803" s="21">
        <v>0</v>
      </c>
      <c r="P803" s="21">
        <v>0</v>
      </c>
      <c r="Q803" s="22">
        <v>0</v>
      </c>
      <c r="R803" s="20">
        <v>0</v>
      </c>
      <c r="S803" s="21">
        <v>0</v>
      </c>
      <c r="T803" s="21">
        <v>0</v>
      </c>
      <c r="U803" s="21">
        <v>0</v>
      </c>
      <c r="V803" s="21">
        <v>0</v>
      </c>
      <c r="W803" s="21">
        <v>0</v>
      </c>
      <c r="X803" s="22">
        <v>0</v>
      </c>
      <c r="Y803" s="20">
        <f>LARGE(I803:J803,1)</f>
        <v>0</v>
      </c>
      <c r="Z803" s="21">
        <f>LARGE(K803:L803,1)</f>
        <v>473</v>
      </c>
      <c r="AA803" s="21">
        <f>LARGE(M803:Q803,1)</f>
        <v>0</v>
      </c>
      <c r="AB803" s="22">
        <f>LARGE(R803:X803,1)</f>
        <v>0</v>
      </c>
    </row>
    <row r="804" spans="1:28" s="26" customFormat="1" ht="15" customHeight="1">
      <c r="A804" s="23"/>
      <c r="B804" s="17">
        <f>SUM(LARGE(Y804:AB804,1),LARGE(Y804:AB804,2),LARGE(Y804:AB804,3))</f>
        <v>473</v>
      </c>
      <c r="C804" s="17" t="s">
        <v>4360</v>
      </c>
      <c r="D804" s="17" t="str">
        <f>+VLOOKUP(E804,[1]Hoja1!$E$1:$F$65536,2,FALSE)</f>
        <v>CAT</v>
      </c>
      <c r="E804" s="18">
        <v>45789743</v>
      </c>
      <c r="F804" s="25" t="str">
        <f>+VLOOKUP(E804,[1]Hoja1!$B$1:$C$65536,2,FALSE)</f>
        <v>ROY TORNER, ALEX</v>
      </c>
      <c r="G804" s="25" t="str">
        <f>+VLOOKUP(E804,[1]Hoja1!$B$1:$D$65536,3,FALSE)</f>
        <v>CLUB NATACIO BARCELONA</v>
      </c>
      <c r="H804" s="14">
        <f>COUNTIF(Y804:AB804,"&gt;0")</f>
        <v>1</v>
      </c>
      <c r="I804" s="20">
        <v>0</v>
      </c>
      <c r="J804" s="21">
        <v>0</v>
      </c>
      <c r="K804" s="20">
        <v>0</v>
      </c>
      <c r="L804" s="21">
        <v>473</v>
      </c>
      <c r="M804" s="20">
        <v>0</v>
      </c>
      <c r="N804" s="21">
        <v>0</v>
      </c>
      <c r="O804" s="21">
        <v>0</v>
      </c>
      <c r="P804" s="21">
        <v>0</v>
      </c>
      <c r="Q804" s="22">
        <v>0</v>
      </c>
      <c r="R804" s="20">
        <v>0</v>
      </c>
      <c r="S804" s="21">
        <v>0</v>
      </c>
      <c r="T804" s="21">
        <v>0</v>
      </c>
      <c r="U804" s="21">
        <v>0</v>
      </c>
      <c r="V804" s="21">
        <v>0</v>
      </c>
      <c r="W804" s="21">
        <v>0</v>
      </c>
      <c r="X804" s="22">
        <v>0</v>
      </c>
      <c r="Y804" s="20">
        <f>LARGE(I804:J804,1)</f>
        <v>0</v>
      </c>
      <c r="Z804" s="21">
        <f>LARGE(K804:L804,1)</f>
        <v>473</v>
      </c>
      <c r="AA804" s="21">
        <f>LARGE(M804:Q804,1)</f>
        <v>0</v>
      </c>
      <c r="AB804" s="22">
        <f>LARGE(R804:X804,1)</f>
        <v>0</v>
      </c>
    </row>
    <row r="805" spans="1:28" s="26" customFormat="1" ht="15" customHeight="1">
      <c r="A805" s="23"/>
      <c r="B805" s="17">
        <f>SUM(LARGE(Y805:AB805,1),LARGE(Y805:AB805,2),LARGE(Y805:AB805,3))</f>
        <v>473</v>
      </c>
      <c r="C805" s="17" t="s">
        <v>4367</v>
      </c>
      <c r="D805" s="17" t="str">
        <f>+VLOOKUP(E805,[1]Hoja1!$E$1:$F$65536,2,FALSE)</f>
        <v>AST</v>
      </c>
      <c r="E805" s="18">
        <v>71767352</v>
      </c>
      <c r="F805" s="25" t="str">
        <f>+VLOOKUP(E805,[1]Hoja1!$B$1:$C$65536,2,FALSE)</f>
        <v>GUERRA TEIJEIRO, ISAAC</v>
      </c>
      <c r="G805" s="25" t="str">
        <f>+VLOOKUP(E805,[1]Hoja1!$B$1:$D$65536,3,FALSE)</f>
        <v>CIUDAD DE GIJÓN</v>
      </c>
      <c r="H805" s="14">
        <f>COUNTIF(Y805:AB805,"&gt;0")</f>
        <v>1</v>
      </c>
      <c r="I805" s="20">
        <v>0</v>
      </c>
      <c r="J805" s="21">
        <v>0</v>
      </c>
      <c r="K805" s="20">
        <v>0</v>
      </c>
      <c r="L805" s="21">
        <v>473</v>
      </c>
      <c r="M805" s="20">
        <v>0</v>
      </c>
      <c r="N805" s="21">
        <v>0</v>
      </c>
      <c r="O805" s="21">
        <v>0</v>
      </c>
      <c r="P805" s="21">
        <v>0</v>
      </c>
      <c r="Q805" s="22">
        <v>0</v>
      </c>
      <c r="R805" s="20">
        <v>0</v>
      </c>
      <c r="S805" s="21">
        <v>0</v>
      </c>
      <c r="T805" s="21">
        <v>0</v>
      </c>
      <c r="U805" s="21">
        <v>0</v>
      </c>
      <c r="V805" s="21">
        <v>0</v>
      </c>
      <c r="W805" s="21">
        <v>0</v>
      </c>
      <c r="X805" s="22">
        <v>0</v>
      </c>
      <c r="Y805" s="20">
        <f>LARGE(I805:J805,1)</f>
        <v>0</v>
      </c>
      <c r="Z805" s="21">
        <f>LARGE(K805:L805,1)</f>
        <v>473</v>
      </c>
      <c r="AA805" s="21">
        <f>LARGE(M805:Q805,1)</f>
        <v>0</v>
      </c>
      <c r="AB805" s="22">
        <f>LARGE(R805:X805,1)</f>
        <v>0</v>
      </c>
    </row>
    <row r="806" spans="1:28" s="26" customFormat="1" ht="15" customHeight="1">
      <c r="A806" s="23"/>
      <c r="B806" s="17">
        <f>SUM(LARGE(Y806:AB806,1),LARGE(Y806:AB806,2),LARGE(Y806:AB806,3))</f>
        <v>473</v>
      </c>
      <c r="C806" s="17" t="s">
        <v>4376</v>
      </c>
      <c r="D806" s="17" t="str">
        <f>+VLOOKUP(E806,[1]Hoja1!$E$1:$F$65536,2,FALSE)</f>
        <v>CAN</v>
      </c>
      <c r="E806" s="18">
        <v>78551687</v>
      </c>
      <c r="F806" s="25" t="str">
        <f>+VLOOKUP(E806,[1]Hoja1!$B$1:$C$65536,2,FALSE)</f>
        <v>SÁNCHEZ LEÓN, JOSÉ DARIO</v>
      </c>
      <c r="G806" s="25" t="str">
        <f>+VLOOKUP(E806,[1]Hoja1!$B$1:$D$65536,3,FALSE)</f>
        <v>CLUB CICLISTA TEGALA</v>
      </c>
      <c r="H806" s="14">
        <f>COUNTIF(Y806:AB806,"&gt;0")</f>
        <v>1</v>
      </c>
      <c r="I806" s="20">
        <v>0</v>
      </c>
      <c r="J806" s="21">
        <v>0</v>
      </c>
      <c r="K806" s="20">
        <v>0</v>
      </c>
      <c r="L806" s="21">
        <v>473</v>
      </c>
      <c r="M806" s="20">
        <v>0</v>
      </c>
      <c r="N806" s="21">
        <v>0</v>
      </c>
      <c r="O806" s="21">
        <v>0</v>
      </c>
      <c r="P806" s="21">
        <v>0</v>
      </c>
      <c r="Q806" s="22">
        <v>0</v>
      </c>
      <c r="R806" s="20">
        <v>0</v>
      </c>
      <c r="S806" s="21">
        <v>0</v>
      </c>
      <c r="T806" s="21">
        <v>0</v>
      </c>
      <c r="U806" s="21">
        <v>0</v>
      </c>
      <c r="V806" s="21">
        <v>0</v>
      </c>
      <c r="W806" s="21">
        <v>0</v>
      </c>
      <c r="X806" s="22">
        <v>0</v>
      </c>
      <c r="Y806" s="20">
        <f>LARGE(I806:J806,1)</f>
        <v>0</v>
      </c>
      <c r="Z806" s="21">
        <f>LARGE(K806:L806,1)</f>
        <v>473</v>
      </c>
      <c r="AA806" s="21">
        <f>LARGE(M806:Q806,1)</f>
        <v>0</v>
      </c>
      <c r="AB806" s="22">
        <f>LARGE(R806:X806,1)</f>
        <v>0</v>
      </c>
    </row>
    <row r="807" spans="1:28" s="26" customFormat="1" ht="15" customHeight="1">
      <c r="A807" s="23"/>
      <c r="B807" s="17">
        <f>SUM(LARGE(Y807:AB807,1),LARGE(Y807:AB807,2),LARGE(Y807:AB807,3))</f>
        <v>473</v>
      </c>
      <c r="C807" s="17" t="s">
        <v>4361</v>
      </c>
      <c r="D807" s="17" t="str">
        <f>+VLOOKUP(E807,[1]Hoja1!$E$1:$F$65536,2,FALSE)</f>
        <v>MAD</v>
      </c>
      <c r="E807" s="18">
        <v>51418791</v>
      </c>
      <c r="F807" s="25" t="str">
        <f>+VLOOKUP(E807,[1]Hoja1!$B$1:$C$65536,2,FALSE)</f>
        <v>RUBIO GARCIA, JOSE ANTONIO</v>
      </c>
      <c r="G807" s="25" t="str">
        <f>+VLOOKUP(E807,[1]Hoja1!$B$1:$D$65536,3,FALSE)</f>
        <v>X3M</v>
      </c>
      <c r="H807" s="14">
        <f>COUNTIF(Y807:AB807,"&gt;0")</f>
        <v>2</v>
      </c>
      <c r="I807" s="20">
        <v>0</v>
      </c>
      <c r="J807" s="21">
        <v>0</v>
      </c>
      <c r="K807" s="20">
        <v>470</v>
      </c>
      <c r="L807" s="21">
        <v>0</v>
      </c>
      <c r="M807" s="20">
        <v>0</v>
      </c>
      <c r="N807" s="21">
        <v>3</v>
      </c>
      <c r="O807" s="21">
        <v>0</v>
      </c>
      <c r="P807" s="21">
        <v>0</v>
      </c>
      <c r="Q807" s="22">
        <v>0</v>
      </c>
      <c r="R807" s="20">
        <v>0</v>
      </c>
      <c r="S807" s="21">
        <v>0</v>
      </c>
      <c r="T807" s="21">
        <v>0</v>
      </c>
      <c r="U807" s="21">
        <v>0</v>
      </c>
      <c r="V807" s="21">
        <v>0</v>
      </c>
      <c r="W807" s="21">
        <v>0</v>
      </c>
      <c r="X807" s="22">
        <v>0</v>
      </c>
      <c r="Y807" s="20">
        <f>LARGE(I807:J807,1)</f>
        <v>0</v>
      </c>
      <c r="Z807" s="21">
        <f>LARGE(K807:L807,1)</f>
        <v>470</v>
      </c>
      <c r="AA807" s="21">
        <f>LARGE(M807:Q807,1)</f>
        <v>3</v>
      </c>
      <c r="AB807" s="22">
        <f>LARGE(R807:X807,1)</f>
        <v>0</v>
      </c>
    </row>
    <row r="808" spans="1:28" s="26" customFormat="1" ht="15" customHeight="1">
      <c r="A808" s="23"/>
      <c r="B808" s="17">
        <f>SUM(LARGE(Y808:AB808,1),LARGE(Y808:AB808,2),LARGE(Y808:AB808,3))</f>
        <v>473</v>
      </c>
      <c r="C808" s="17"/>
      <c r="D808" s="17" t="str">
        <f>+VLOOKUP(E808,[1]Hoja1!$E$1:$F$65536,2,FALSE)</f>
        <v>CAT</v>
      </c>
      <c r="E808" s="18">
        <v>46763806</v>
      </c>
      <c r="F808" s="25" t="str">
        <f>+VLOOKUP(E808,[1]Hoja1!$B$1:$C$65536,2,FALSE)</f>
        <v>REALES GARCIA, EUGENIO</v>
      </c>
      <c r="G808" s="25" t="str">
        <f>+VLOOKUP(E808,[1]Hoja1!$B$1:$D$65536,3,FALSE)</f>
        <v>INDEPENDIENTE</v>
      </c>
      <c r="H808" s="14">
        <f>COUNTIF(Y808:AB808,"&gt;0")</f>
        <v>1</v>
      </c>
      <c r="I808" s="20">
        <v>0</v>
      </c>
      <c r="J808" s="21">
        <v>0</v>
      </c>
      <c r="K808" s="20">
        <v>0</v>
      </c>
      <c r="L808" s="21">
        <v>0</v>
      </c>
      <c r="M808" s="20">
        <v>0</v>
      </c>
      <c r="N808" s="21">
        <v>0</v>
      </c>
      <c r="O808" s="21">
        <v>0</v>
      </c>
      <c r="P808" s="21">
        <v>0</v>
      </c>
      <c r="Q808" s="22">
        <v>0</v>
      </c>
      <c r="R808" s="20">
        <v>0</v>
      </c>
      <c r="S808" s="21">
        <v>0</v>
      </c>
      <c r="T808" s="21">
        <v>0</v>
      </c>
      <c r="U808" s="21">
        <v>0</v>
      </c>
      <c r="V808" s="21">
        <v>0</v>
      </c>
      <c r="W808" s="21">
        <v>473</v>
      </c>
      <c r="X808" s="22">
        <v>0</v>
      </c>
      <c r="Y808" s="20">
        <f>LARGE(I808:J808,1)</f>
        <v>0</v>
      </c>
      <c r="Z808" s="21">
        <f>LARGE(K808:L808,1)</f>
        <v>0</v>
      </c>
      <c r="AA808" s="21">
        <f>LARGE(M808:Q808,1)</f>
        <v>0</v>
      </c>
      <c r="AB808" s="22">
        <f>LARGE(R808:X808,1)</f>
        <v>473</v>
      </c>
    </row>
    <row r="809" spans="1:28" s="26" customFormat="1" ht="15" customHeight="1">
      <c r="A809" s="23"/>
      <c r="B809" s="17">
        <f>SUM(LARGE(Y809:AB809,1),LARGE(Y809:AB809,2),LARGE(Y809:AB809,3))</f>
        <v>473</v>
      </c>
      <c r="C809" s="17"/>
      <c r="D809" s="17" t="str">
        <f>+VLOOKUP(E809,[1]Hoja1!$E$1:$F$65536,2,FALSE)</f>
        <v>BAL</v>
      </c>
      <c r="E809" s="18">
        <v>41521513</v>
      </c>
      <c r="F809" s="25" t="str">
        <f>+VLOOKUP(E809,[1]Hoja1!$B$1:$C$65536,2,FALSE)</f>
        <v>GOMILA MUNTANER, JOAN</v>
      </c>
      <c r="G809" s="25" t="str">
        <f>+VLOOKUP(E809,[1]Hoja1!$B$1:$D$65536,3,FALSE)</f>
        <v>C.E MALALTS DE TURMELL</v>
      </c>
      <c r="H809" s="14">
        <f>COUNTIF(Y809:AB809,"&gt;0")</f>
        <v>1</v>
      </c>
      <c r="I809" s="20">
        <v>0</v>
      </c>
      <c r="J809" s="21">
        <v>0</v>
      </c>
      <c r="K809" s="20">
        <v>0</v>
      </c>
      <c r="L809" s="21">
        <v>0</v>
      </c>
      <c r="M809" s="20">
        <v>0</v>
      </c>
      <c r="N809" s="21">
        <v>0</v>
      </c>
      <c r="O809" s="21">
        <v>0</v>
      </c>
      <c r="P809" s="21">
        <v>0</v>
      </c>
      <c r="Q809" s="22">
        <v>0</v>
      </c>
      <c r="R809" s="20">
        <v>473</v>
      </c>
      <c r="S809" s="21">
        <v>0</v>
      </c>
      <c r="T809" s="21">
        <v>0</v>
      </c>
      <c r="U809" s="21">
        <v>0</v>
      </c>
      <c r="V809" s="21">
        <v>473</v>
      </c>
      <c r="W809" s="21">
        <v>0</v>
      </c>
      <c r="X809" s="22">
        <v>0</v>
      </c>
      <c r="Y809" s="20">
        <f>LARGE(I809:J809,1)</f>
        <v>0</v>
      </c>
      <c r="Z809" s="21">
        <f>LARGE(K809:L809,1)</f>
        <v>0</v>
      </c>
      <c r="AA809" s="21">
        <f>LARGE(M809:Q809,1)</f>
        <v>0</v>
      </c>
      <c r="AB809" s="22">
        <f>LARGE(R809:X809,1)</f>
        <v>473</v>
      </c>
    </row>
    <row r="810" spans="1:28" s="26" customFormat="1" ht="15" customHeight="1">
      <c r="A810" s="23"/>
      <c r="B810" s="17">
        <f>SUM(LARGE(Y810:AB810,1),LARGE(Y810:AB810,2),LARGE(Y810:AB810,3))</f>
        <v>473</v>
      </c>
      <c r="C810" s="17"/>
      <c r="D810" s="17" t="str">
        <f>+VLOOKUP(E810,[1]Hoja1!$E$1:$F$65536,2,FALSE)</f>
        <v>CAN</v>
      </c>
      <c r="E810" s="18">
        <v>78542631</v>
      </c>
      <c r="F810" s="25" t="str">
        <f>+VLOOKUP(E810,[1]Hoja1!$B$1:$C$65536,2,FALSE)</f>
        <v>CACERES MORALES, GREGORIO</v>
      </c>
      <c r="G810" s="25" t="str">
        <f>+VLOOKUP(E810,[1]Hoja1!$B$1:$D$65536,3,FALSE)</f>
        <v>C.T. TRIYAIZA</v>
      </c>
      <c r="H810" s="14">
        <f>COUNTIF(Y810:AB810,"&gt;0")</f>
        <v>1</v>
      </c>
      <c r="I810" s="20">
        <v>0</v>
      </c>
      <c r="J810" s="21">
        <v>0</v>
      </c>
      <c r="K810" s="20">
        <v>0</v>
      </c>
      <c r="L810" s="21">
        <v>0</v>
      </c>
      <c r="M810" s="20">
        <v>0</v>
      </c>
      <c r="N810" s="21">
        <v>0</v>
      </c>
      <c r="O810" s="21">
        <v>0</v>
      </c>
      <c r="P810" s="21">
        <v>0</v>
      </c>
      <c r="Q810" s="22">
        <v>0</v>
      </c>
      <c r="R810" s="20">
        <v>0</v>
      </c>
      <c r="S810" s="21">
        <v>0</v>
      </c>
      <c r="T810" s="21">
        <v>0</v>
      </c>
      <c r="U810" s="21">
        <v>473</v>
      </c>
      <c r="V810" s="21">
        <v>0</v>
      </c>
      <c r="W810" s="21">
        <v>0</v>
      </c>
      <c r="X810" s="22">
        <v>0</v>
      </c>
      <c r="Y810" s="20">
        <f>LARGE(I810:J810,1)</f>
        <v>0</v>
      </c>
      <c r="Z810" s="21">
        <f>LARGE(K810:L810,1)</f>
        <v>0</v>
      </c>
      <c r="AA810" s="21">
        <f>LARGE(M810:Q810,1)</f>
        <v>0</v>
      </c>
      <c r="AB810" s="22">
        <f>LARGE(R810:X810,1)</f>
        <v>473</v>
      </c>
    </row>
    <row r="811" spans="1:28" s="26" customFormat="1" ht="15" customHeight="1">
      <c r="A811" s="23"/>
      <c r="B811" s="17">
        <f>SUM(LARGE(Y811:AB811,1),LARGE(Y811:AB811,2),LARGE(Y811:AB811,3))</f>
        <v>473</v>
      </c>
      <c r="C811" s="17"/>
      <c r="D811" s="17" t="str">
        <f>+VLOOKUP(E811,[1]Hoja1!$E$1:$F$65536,2,FALSE)</f>
        <v>CAN</v>
      </c>
      <c r="E811" s="18">
        <v>78551184</v>
      </c>
      <c r="F811" s="25" t="str">
        <f>+VLOOKUP(E811,[1]Hoja1!$B$1:$C$65536,2,FALSE)</f>
        <v>MACHIN MORALES, CESAR</v>
      </c>
      <c r="G811" s="25" t="str">
        <f>+VLOOKUP(E811,[1]Hoja1!$B$1:$D$65536,3,FALSE)</f>
        <v>C.T. TRIYAIZA</v>
      </c>
      <c r="H811" s="14">
        <f>COUNTIF(Y811:AB811,"&gt;0")</f>
        <v>1</v>
      </c>
      <c r="I811" s="20">
        <v>0</v>
      </c>
      <c r="J811" s="21">
        <v>0</v>
      </c>
      <c r="K811" s="20">
        <v>0</v>
      </c>
      <c r="L811" s="21">
        <v>0</v>
      </c>
      <c r="M811" s="20">
        <v>0</v>
      </c>
      <c r="N811" s="21">
        <v>0</v>
      </c>
      <c r="O811" s="21">
        <v>0</v>
      </c>
      <c r="P811" s="21">
        <v>0</v>
      </c>
      <c r="Q811" s="22">
        <v>0</v>
      </c>
      <c r="R811" s="20">
        <v>0</v>
      </c>
      <c r="S811" s="21">
        <v>0</v>
      </c>
      <c r="T811" s="21">
        <v>473</v>
      </c>
      <c r="U811" s="21">
        <v>0</v>
      </c>
      <c r="V811" s="21">
        <v>0</v>
      </c>
      <c r="W811" s="21">
        <v>0</v>
      </c>
      <c r="X811" s="22">
        <v>0</v>
      </c>
      <c r="Y811" s="20">
        <f>LARGE(I811:J811,1)</f>
        <v>0</v>
      </c>
      <c r="Z811" s="21">
        <f>LARGE(K811:L811,1)</f>
        <v>0</v>
      </c>
      <c r="AA811" s="21">
        <f>LARGE(M811:Q811,1)</f>
        <v>0</v>
      </c>
      <c r="AB811" s="22">
        <f>LARGE(R811:X811,1)</f>
        <v>473</v>
      </c>
    </row>
    <row r="812" spans="1:28" s="26" customFormat="1" ht="15" customHeight="1">
      <c r="A812" s="23"/>
      <c r="B812" s="17">
        <f>SUM(LARGE(Y812:AB812,1),LARGE(Y812:AB812,2),LARGE(Y812:AB812,3))</f>
        <v>473</v>
      </c>
      <c r="C812" s="17"/>
      <c r="D812" s="17" t="str">
        <f>+VLOOKUP(E812,[1]Hoja1!$E$1:$F$65536,2,FALSE)</f>
        <v>EUS</v>
      </c>
      <c r="E812" s="18">
        <v>44144614</v>
      </c>
      <c r="F812" s="25" t="str">
        <f>+VLOOKUP(E812,[1]Hoja1!$B$1:$C$65536,2,FALSE)</f>
        <v>SAGARZAZU PEGO, IMANOL</v>
      </c>
      <c r="G812" s="25" t="str">
        <f>+VLOOKUP(E812,[1]Hoja1!$B$1:$D$65536,3,FALSE)</f>
        <v>INDEPENDIENTE</v>
      </c>
      <c r="H812" s="14">
        <f>COUNTIF(Y812:AB812,"&gt;0")</f>
        <v>1</v>
      </c>
      <c r="I812" s="20">
        <v>0</v>
      </c>
      <c r="J812" s="21">
        <v>0</v>
      </c>
      <c r="K812" s="20">
        <v>0</v>
      </c>
      <c r="L812" s="21">
        <v>0</v>
      </c>
      <c r="M812" s="20">
        <v>0</v>
      </c>
      <c r="N812" s="21">
        <v>0</v>
      </c>
      <c r="O812" s="21">
        <v>0</v>
      </c>
      <c r="P812" s="21">
        <v>0</v>
      </c>
      <c r="Q812" s="22">
        <v>0</v>
      </c>
      <c r="R812" s="20">
        <v>0</v>
      </c>
      <c r="S812" s="21">
        <v>473</v>
      </c>
      <c r="T812" s="21">
        <v>0</v>
      </c>
      <c r="U812" s="21">
        <v>0</v>
      </c>
      <c r="V812" s="21">
        <v>0</v>
      </c>
      <c r="W812" s="21">
        <v>0</v>
      </c>
      <c r="X812" s="22">
        <v>0</v>
      </c>
      <c r="Y812" s="20">
        <f>LARGE(I812:J812,1)</f>
        <v>0</v>
      </c>
      <c r="Z812" s="21">
        <f>LARGE(K812:L812,1)</f>
        <v>0</v>
      </c>
      <c r="AA812" s="21">
        <f>LARGE(M812:Q812,1)</f>
        <v>0</v>
      </c>
      <c r="AB812" s="22">
        <f>LARGE(R812:X812,1)</f>
        <v>473</v>
      </c>
    </row>
    <row r="813" spans="1:28" s="26" customFormat="1" ht="15" customHeight="1">
      <c r="A813" s="23"/>
      <c r="B813" s="17">
        <f>SUM(LARGE(Y813:AB813,1),LARGE(Y813:AB813,2),LARGE(Y813:AB813,3))</f>
        <v>472</v>
      </c>
      <c r="C813" s="17"/>
      <c r="D813" s="17" t="str">
        <f>+VLOOKUP(E813,[1]Hoja1!$E$1:$F$65536,2,FALSE)</f>
        <v>MUR</v>
      </c>
      <c r="E813" s="18">
        <v>48482237</v>
      </c>
      <c r="F813" s="25" t="str">
        <f>+VLOOKUP(E813,[1]Hoja1!$B$1:$C$65536,2,FALSE)</f>
        <v>GARCÍA VICTORIA, JOEL</v>
      </c>
      <c r="G813" s="25" t="str">
        <f>+VLOOKUP(E813,[1]Hoja1!$B$1:$D$65536,3,FALSE)</f>
        <v>BITEC TRI IMPULSO</v>
      </c>
      <c r="H813" s="14">
        <f>COUNTIF(Y813:AB813,"&gt;0")</f>
        <v>2</v>
      </c>
      <c r="I813" s="20">
        <v>290</v>
      </c>
      <c r="J813" s="21">
        <v>5</v>
      </c>
      <c r="K813" s="20">
        <v>0</v>
      </c>
      <c r="L813" s="21">
        <v>0</v>
      </c>
      <c r="M813" s="20">
        <v>0</v>
      </c>
      <c r="N813" s="21">
        <v>0</v>
      </c>
      <c r="O813" s="21">
        <v>3</v>
      </c>
      <c r="P813" s="21">
        <v>0</v>
      </c>
      <c r="Q813" s="22">
        <v>182</v>
      </c>
      <c r="R813" s="20">
        <v>0</v>
      </c>
      <c r="S813" s="21">
        <v>0</v>
      </c>
      <c r="T813" s="21">
        <v>0</v>
      </c>
      <c r="U813" s="21">
        <v>0</v>
      </c>
      <c r="V813" s="21">
        <v>0</v>
      </c>
      <c r="W813" s="21">
        <v>0</v>
      </c>
      <c r="X813" s="22">
        <v>0</v>
      </c>
      <c r="Y813" s="20">
        <f>LARGE(I813:J813,1)</f>
        <v>290</v>
      </c>
      <c r="Z813" s="21">
        <f>LARGE(K813:L813,1)</f>
        <v>0</v>
      </c>
      <c r="AA813" s="21">
        <f>LARGE(M813:Q813,1)</f>
        <v>182</v>
      </c>
      <c r="AB813" s="22">
        <f>LARGE(R813:X813,1)</f>
        <v>0</v>
      </c>
    </row>
    <row r="814" spans="1:28" s="26" customFormat="1" ht="15" customHeight="1">
      <c r="A814" s="23"/>
      <c r="B814" s="17">
        <f>SUM(LARGE(Y814:AB814,1),LARGE(Y814:AB814,2),LARGE(Y814:AB814,3))</f>
        <v>470</v>
      </c>
      <c r="C814" s="17" t="s">
        <v>4373</v>
      </c>
      <c r="D814" s="17" t="str">
        <f>+VLOOKUP(E814,[1]Hoja1!$E$1:$F$65536,2,FALSE)</f>
        <v>CYL</v>
      </c>
      <c r="E814" s="18">
        <v>1205099</v>
      </c>
      <c r="F814" s="25" t="str">
        <f>+VLOOKUP(E814,[1]Hoja1!$B$1:$C$65536,2,FALSE)</f>
        <v>COUSTAROT MAINGUET, YANNICK</v>
      </c>
      <c r="G814" s="25" t="str">
        <f>+VLOOKUP(E814,[1]Hoja1!$B$1:$D$65536,3,FALSE)</f>
        <v>TRIATLON PALENCIA</v>
      </c>
      <c r="H814" s="14">
        <f>COUNTIF(Y814:AB814,"&gt;0")</f>
        <v>1</v>
      </c>
      <c r="I814" s="20">
        <v>0</v>
      </c>
      <c r="J814" s="21">
        <v>0</v>
      </c>
      <c r="K814" s="20">
        <v>0</v>
      </c>
      <c r="L814" s="21">
        <v>470</v>
      </c>
      <c r="M814" s="20">
        <v>0</v>
      </c>
      <c r="N814" s="21">
        <v>0</v>
      </c>
      <c r="O814" s="21">
        <v>0</v>
      </c>
      <c r="P814" s="21">
        <v>0</v>
      </c>
      <c r="Q814" s="22">
        <v>0</v>
      </c>
      <c r="R814" s="20">
        <v>0</v>
      </c>
      <c r="S814" s="21">
        <v>0</v>
      </c>
      <c r="T814" s="21">
        <v>0</v>
      </c>
      <c r="U814" s="21">
        <v>0</v>
      </c>
      <c r="V814" s="21">
        <v>0</v>
      </c>
      <c r="W814" s="21">
        <v>0</v>
      </c>
      <c r="X814" s="22">
        <v>0</v>
      </c>
      <c r="Y814" s="20">
        <f>LARGE(I814:J814,1)</f>
        <v>0</v>
      </c>
      <c r="Z814" s="21">
        <f>LARGE(K814:L814,1)</f>
        <v>470</v>
      </c>
      <c r="AA814" s="21">
        <f>LARGE(M814:Q814,1)</f>
        <v>0</v>
      </c>
      <c r="AB814" s="22">
        <f>LARGE(R814:X814,1)</f>
        <v>0</v>
      </c>
    </row>
    <row r="815" spans="1:28" s="26" customFormat="1" ht="15" customHeight="1">
      <c r="A815" s="23"/>
      <c r="B815" s="17">
        <f>SUM(LARGE(Y815:AB815,1),LARGE(Y815:AB815,2),LARGE(Y815:AB815,3))</f>
        <v>470</v>
      </c>
      <c r="C815" s="17" t="s">
        <v>4366</v>
      </c>
      <c r="D815" s="17" t="str">
        <f>+VLOOKUP(E815,[1]Hoja1!$E$1:$F$65536,2,FALSE)</f>
        <v>ARA</v>
      </c>
      <c r="E815" s="18">
        <v>16604280</v>
      </c>
      <c r="F815" s="25" t="str">
        <f>+VLOOKUP(E815,[1]Hoja1!$B$1:$C$65536,2,FALSE)</f>
        <v>DE LA IGLESIA PALACIOS, IGNACIO</v>
      </c>
      <c r="G815" s="25" t="str">
        <f>+VLOOKUP(E815,[1]Hoja1!$B$1:$D$65536,3,FALSE)</f>
        <v>TRIATLON CIERZO</v>
      </c>
      <c r="H815" s="14">
        <f>COUNTIF(Y815:AB815,"&gt;0")</f>
        <v>1</v>
      </c>
      <c r="I815" s="20">
        <v>0</v>
      </c>
      <c r="J815" s="21">
        <v>0</v>
      </c>
      <c r="K815" s="20">
        <v>0</v>
      </c>
      <c r="L815" s="21">
        <v>470</v>
      </c>
      <c r="M815" s="20">
        <v>0</v>
      </c>
      <c r="N815" s="21">
        <v>0</v>
      </c>
      <c r="O815" s="21">
        <v>0</v>
      </c>
      <c r="P815" s="21">
        <v>0</v>
      </c>
      <c r="Q815" s="22">
        <v>0</v>
      </c>
      <c r="R815" s="20">
        <v>0</v>
      </c>
      <c r="S815" s="21">
        <v>0</v>
      </c>
      <c r="T815" s="21">
        <v>0</v>
      </c>
      <c r="U815" s="21">
        <v>0</v>
      </c>
      <c r="V815" s="21">
        <v>0</v>
      </c>
      <c r="W815" s="21">
        <v>0</v>
      </c>
      <c r="X815" s="22">
        <v>0</v>
      </c>
      <c r="Y815" s="20">
        <f>LARGE(I815:J815,1)</f>
        <v>0</v>
      </c>
      <c r="Z815" s="21">
        <f>LARGE(K815:L815,1)</f>
        <v>470</v>
      </c>
      <c r="AA815" s="21">
        <f>LARGE(M815:Q815,1)</f>
        <v>0</v>
      </c>
      <c r="AB815" s="22">
        <f>LARGE(R815:X815,1)</f>
        <v>0</v>
      </c>
    </row>
    <row r="816" spans="1:28" s="26" customFormat="1" ht="15" customHeight="1">
      <c r="A816" s="23"/>
      <c r="B816" s="17">
        <f>SUM(LARGE(Y816:AB816,1),LARGE(Y816:AB816,2),LARGE(Y816:AB816,3))</f>
        <v>470</v>
      </c>
      <c r="C816" s="17" t="s">
        <v>4361</v>
      </c>
      <c r="D816" s="17" t="str">
        <f>+VLOOKUP(E816,[1]Hoja1!$E$1:$F$65536,2,FALSE)</f>
        <v>MAD</v>
      </c>
      <c r="E816" s="18">
        <v>44358186</v>
      </c>
      <c r="F816" s="25" t="str">
        <f>+VLOOKUP(E816,[1]Hoja1!$B$1:$C$65536,2,FALSE)</f>
        <v>RODRIGUEZ GONZALEZ, BERNARDO</v>
      </c>
      <c r="G816" s="25" t="str">
        <f>+VLOOKUP(E816,[1]Hoja1!$B$1:$D$65536,3,FALSE)</f>
        <v>TONIBIKE-TRIATLON PARACUELLOS</v>
      </c>
      <c r="H816" s="14">
        <f>COUNTIF(Y816:AB816,"&gt;0")</f>
        <v>1</v>
      </c>
      <c r="I816" s="20">
        <v>0</v>
      </c>
      <c r="J816" s="21">
        <v>0</v>
      </c>
      <c r="K816" s="20">
        <v>0</v>
      </c>
      <c r="L816" s="21">
        <v>470</v>
      </c>
      <c r="M816" s="20">
        <v>0</v>
      </c>
      <c r="N816" s="21">
        <v>0</v>
      </c>
      <c r="O816" s="21">
        <v>0</v>
      </c>
      <c r="P816" s="21">
        <v>0</v>
      </c>
      <c r="Q816" s="22">
        <v>0</v>
      </c>
      <c r="R816" s="20">
        <v>0</v>
      </c>
      <c r="S816" s="21">
        <v>0</v>
      </c>
      <c r="T816" s="21">
        <v>0</v>
      </c>
      <c r="U816" s="21">
        <v>0</v>
      </c>
      <c r="V816" s="21">
        <v>0</v>
      </c>
      <c r="W816" s="21">
        <v>0</v>
      </c>
      <c r="X816" s="22">
        <v>0</v>
      </c>
      <c r="Y816" s="20">
        <f>LARGE(I816:J816,1)</f>
        <v>0</v>
      </c>
      <c r="Z816" s="21">
        <f>LARGE(K816:L816,1)</f>
        <v>470</v>
      </c>
      <c r="AA816" s="21">
        <f>LARGE(M816:Q816,1)</f>
        <v>0</v>
      </c>
      <c r="AB816" s="22">
        <f>LARGE(R816:X816,1)</f>
        <v>0</v>
      </c>
    </row>
    <row r="817" spans="1:28" s="26" customFormat="1" ht="15" customHeight="1">
      <c r="A817" s="23"/>
      <c r="B817" s="17">
        <f>SUM(LARGE(Y817:AB817,1),LARGE(Y817:AB817,2),LARGE(Y817:AB817,3))</f>
        <v>470</v>
      </c>
      <c r="C817" s="17" t="s">
        <v>4360</v>
      </c>
      <c r="D817" s="17" t="str">
        <f>+VLOOKUP(E817,[1]Hoja1!$E$1:$F$65536,2,FALSE)</f>
        <v>CAT</v>
      </c>
      <c r="E817" s="18">
        <v>46613970</v>
      </c>
      <c r="F817" s="25" t="str">
        <f>+VLOOKUP(E817,[1]Hoja1!$B$1:$C$65536,2,FALSE)</f>
        <v>DEL REY PEDREGOSA, ENRIQUE MANUEL</v>
      </c>
      <c r="G817" s="25" t="str">
        <f>+VLOOKUP(E817,[1]Hoja1!$B$1:$D$65536,3,FALSE)</f>
        <v>C.E. RAYOTEAM</v>
      </c>
      <c r="H817" s="14">
        <f>COUNTIF(Y817:AB817,"&gt;0")</f>
        <v>1</v>
      </c>
      <c r="I817" s="20">
        <v>0</v>
      </c>
      <c r="J817" s="21">
        <v>0</v>
      </c>
      <c r="K817" s="20">
        <v>470</v>
      </c>
      <c r="L817" s="21">
        <v>172</v>
      </c>
      <c r="M817" s="20">
        <v>0</v>
      </c>
      <c r="N817" s="21">
        <v>0</v>
      </c>
      <c r="O817" s="21">
        <v>0</v>
      </c>
      <c r="P817" s="21">
        <v>0</v>
      </c>
      <c r="Q817" s="22">
        <v>0</v>
      </c>
      <c r="R817" s="20">
        <v>0</v>
      </c>
      <c r="S817" s="21">
        <v>0</v>
      </c>
      <c r="T817" s="21">
        <v>0</v>
      </c>
      <c r="U817" s="21">
        <v>0</v>
      </c>
      <c r="V817" s="21">
        <v>0</v>
      </c>
      <c r="W817" s="21">
        <v>0</v>
      </c>
      <c r="X817" s="22">
        <v>0</v>
      </c>
      <c r="Y817" s="20">
        <f>LARGE(I817:J817,1)</f>
        <v>0</v>
      </c>
      <c r="Z817" s="21">
        <f>LARGE(K817:L817,1)</f>
        <v>470</v>
      </c>
      <c r="AA817" s="21">
        <f>LARGE(M817:Q817,1)</f>
        <v>0</v>
      </c>
      <c r="AB817" s="22">
        <f>LARGE(R817:X817,1)</f>
        <v>0</v>
      </c>
    </row>
    <row r="818" spans="1:28" s="26" customFormat="1" ht="15" customHeight="1">
      <c r="A818" s="23"/>
      <c r="B818" s="17">
        <f>SUM(LARGE(Y818:AB818,1),LARGE(Y818:AB818,2),LARGE(Y818:AB818,3))</f>
        <v>470</v>
      </c>
      <c r="C818" s="17" t="s">
        <v>4365</v>
      </c>
      <c r="D818" s="17" t="str">
        <f>+VLOOKUP(E818,[1]Hoja1!$E$1:$F$65536,2,FALSE)</f>
        <v>AND</v>
      </c>
      <c r="E818" s="18">
        <v>53150075</v>
      </c>
      <c r="F818" s="25" t="str">
        <f>+VLOOKUP(E818,[1]Hoja1!$B$1:$C$65536,2,FALSE)</f>
        <v>WYMMERSCH GALLEGO, DOMINIQUE FERNANDO</v>
      </c>
      <c r="G818" s="25" t="str">
        <f>+VLOOKUP(E818,[1]Hoja1!$B$1:$D$65536,3,FALSE)</f>
        <v>BICITECNIA C.D.</v>
      </c>
      <c r="H818" s="14">
        <f>COUNTIF(Y818:AB818,"&gt;0")</f>
        <v>1</v>
      </c>
      <c r="I818" s="20">
        <v>0</v>
      </c>
      <c r="J818" s="21">
        <v>0</v>
      </c>
      <c r="K818" s="20">
        <v>0</v>
      </c>
      <c r="L818" s="21">
        <v>470</v>
      </c>
      <c r="M818" s="20">
        <v>0</v>
      </c>
      <c r="N818" s="21">
        <v>0</v>
      </c>
      <c r="O818" s="21">
        <v>0</v>
      </c>
      <c r="P818" s="21">
        <v>0</v>
      </c>
      <c r="Q818" s="22">
        <v>0</v>
      </c>
      <c r="R818" s="20">
        <v>0</v>
      </c>
      <c r="S818" s="21">
        <v>0</v>
      </c>
      <c r="T818" s="21">
        <v>0</v>
      </c>
      <c r="U818" s="21">
        <v>0</v>
      </c>
      <c r="V818" s="21">
        <v>0</v>
      </c>
      <c r="W818" s="21">
        <v>0</v>
      </c>
      <c r="X818" s="22">
        <v>0</v>
      </c>
      <c r="Y818" s="20">
        <f>LARGE(I818:J818,1)</f>
        <v>0</v>
      </c>
      <c r="Z818" s="21">
        <f>LARGE(K818:L818,1)</f>
        <v>470</v>
      </c>
      <c r="AA818" s="21">
        <f>LARGE(M818:Q818,1)</f>
        <v>0</v>
      </c>
      <c r="AB818" s="22">
        <f>LARGE(R818:X818,1)</f>
        <v>0</v>
      </c>
    </row>
    <row r="819" spans="1:28" s="26" customFormat="1" ht="15" customHeight="1">
      <c r="A819" s="23"/>
      <c r="B819" s="17">
        <f>SUM(LARGE(Y819:AB819,1),LARGE(Y819:AB819,2),LARGE(Y819:AB819,3))</f>
        <v>470</v>
      </c>
      <c r="C819" s="17" t="s">
        <v>4362</v>
      </c>
      <c r="D819" s="17" t="str">
        <f>+VLOOKUP(E819,[1]Hoja1!$E$1:$F$65536,2,FALSE)</f>
        <v>GAL</v>
      </c>
      <c r="E819" s="18">
        <v>54153644</v>
      </c>
      <c r="F819" s="25" t="str">
        <f>+VLOOKUP(E819,[1]Hoja1!$B$1:$C$65536,2,FALSE)</f>
        <v>POSE REGUEIRO, PASTOR ADRIAN</v>
      </c>
      <c r="G819" s="25" t="str">
        <f>+VLOOKUP(E819,[1]Hoja1!$B$1:$D$65536,3,FALSE)</f>
        <v>NOSPORTLIMIT</v>
      </c>
      <c r="H819" s="14">
        <f>COUNTIF(Y819:AB819,"&gt;0")</f>
        <v>1</v>
      </c>
      <c r="I819" s="20">
        <v>0</v>
      </c>
      <c r="J819" s="21">
        <v>0</v>
      </c>
      <c r="K819" s="20">
        <v>470</v>
      </c>
      <c r="L819" s="21">
        <v>464</v>
      </c>
      <c r="M819" s="20">
        <v>0</v>
      </c>
      <c r="N819" s="21">
        <v>0</v>
      </c>
      <c r="O819" s="21">
        <v>0</v>
      </c>
      <c r="P819" s="21">
        <v>0</v>
      </c>
      <c r="Q819" s="22">
        <v>0</v>
      </c>
      <c r="R819" s="20">
        <v>0</v>
      </c>
      <c r="S819" s="21">
        <v>0</v>
      </c>
      <c r="T819" s="21">
        <v>0</v>
      </c>
      <c r="U819" s="21">
        <v>0</v>
      </c>
      <c r="V819" s="21">
        <v>0</v>
      </c>
      <c r="W819" s="21">
        <v>0</v>
      </c>
      <c r="X819" s="22">
        <v>0</v>
      </c>
      <c r="Y819" s="20">
        <f>LARGE(I819:J819,1)</f>
        <v>0</v>
      </c>
      <c r="Z819" s="21">
        <f>LARGE(K819:L819,1)</f>
        <v>470</v>
      </c>
      <c r="AA819" s="21">
        <f>LARGE(M819:Q819,1)</f>
        <v>0</v>
      </c>
      <c r="AB819" s="22">
        <f>LARGE(R819:X819,1)</f>
        <v>0</v>
      </c>
    </row>
    <row r="820" spans="1:28" s="26" customFormat="1" ht="15" customHeight="1">
      <c r="A820" s="23"/>
      <c r="B820" s="17">
        <f>SUM(LARGE(Y820:AB820,1),LARGE(Y820:AB820,2),LARGE(Y820:AB820,3))</f>
        <v>470</v>
      </c>
      <c r="C820" s="17" t="s">
        <v>4367</v>
      </c>
      <c r="D820" s="17" t="str">
        <f>+VLOOKUP(E820,[1]Hoja1!$E$1:$F$65536,2,FALSE)</f>
        <v>AST</v>
      </c>
      <c r="E820" s="18">
        <v>71646681</v>
      </c>
      <c r="F820" s="25" t="str">
        <f>+VLOOKUP(E820,[1]Hoja1!$B$1:$C$65536,2,FALSE)</f>
        <v>DEL VALLE PLIEGO, ALBERTO</v>
      </c>
      <c r="G820" s="25" t="str">
        <f>+VLOOKUP(E820,[1]Hoja1!$B$1:$D$65536,3,FALSE)</f>
        <v>CLUB ACADEMIA CIVIL-CNSO TRIATLÓN</v>
      </c>
      <c r="H820" s="14">
        <f>COUNTIF(Y820:AB820,"&gt;0")</f>
        <v>1</v>
      </c>
      <c r="I820" s="20">
        <v>0</v>
      </c>
      <c r="J820" s="21">
        <v>0</v>
      </c>
      <c r="K820" s="20">
        <v>0</v>
      </c>
      <c r="L820" s="21">
        <v>470</v>
      </c>
      <c r="M820" s="20">
        <v>0</v>
      </c>
      <c r="N820" s="21">
        <v>0</v>
      </c>
      <c r="O820" s="21">
        <v>0</v>
      </c>
      <c r="P820" s="21">
        <v>0</v>
      </c>
      <c r="Q820" s="22">
        <v>0</v>
      </c>
      <c r="R820" s="20">
        <v>0</v>
      </c>
      <c r="S820" s="21">
        <v>0</v>
      </c>
      <c r="T820" s="21">
        <v>0</v>
      </c>
      <c r="U820" s="21">
        <v>0</v>
      </c>
      <c r="V820" s="21">
        <v>0</v>
      </c>
      <c r="W820" s="21">
        <v>0</v>
      </c>
      <c r="X820" s="22">
        <v>0</v>
      </c>
      <c r="Y820" s="20">
        <f>LARGE(I820:J820,1)</f>
        <v>0</v>
      </c>
      <c r="Z820" s="21">
        <f>LARGE(K820:L820,1)</f>
        <v>470</v>
      </c>
      <c r="AA820" s="21">
        <f>LARGE(M820:Q820,1)</f>
        <v>0</v>
      </c>
      <c r="AB820" s="22">
        <f>LARGE(R820:X820,1)</f>
        <v>0</v>
      </c>
    </row>
    <row r="821" spans="1:28" s="26" customFormat="1" ht="15" customHeight="1">
      <c r="A821" s="23"/>
      <c r="B821" s="17">
        <f>SUM(LARGE(Y821:AB821,1),LARGE(Y821:AB821,2),LARGE(Y821:AB821,3))</f>
        <v>470</v>
      </c>
      <c r="C821" s="17" t="s">
        <v>4362</v>
      </c>
      <c r="D821" s="17" t="str">
        <f>+VLOOKUP(E821,[1]Hoja1!$E$1:$F$65536,2,FALSE)</f>
        <v>GAL</v>
      </c>
      <c r="E821" s="18">
        <v>76928293</v>
      </c>
      <c r="F821" s="25" t="str">
        <f>+VLOOKUP(E821,[1]Hoja1!$B$1:$C$65536,2,FALSE)</f>
        <v>ALARCON SABARIS, GABRIEL</v>
      </c>
      <c r="G821" s="25" t="str">
        <f>+VLOOKUP(E821,[1]Hoja1!$B$1:$D$65536,3,FALSE)</f>
        <v>CLUB CICLISMO-TRIATLON POIO</v>
      </c>
      <c r="H821" s="14">
        <f>COUNTIF(Y821:AB821,"&gt;0")</f>
        <v>1</v>
      </c>
      <c r="I821" s="20">
        <v>0</v>
      </c>
      <c r="J821" s="21">
        <v>0</v>
      </c>
      <c r="K821" s="20">
        <v>0</v>
      </c>
      <c r="L821" s="21">
        <v>470</v>
      </c>
      <c r="M821" s="20">
        <v>0</v>
      </c>
      <c r="N821" s="21">
        <v>0</v>
      </c>
      <c r="O821" s="21">
        <v>0</v>
      </c>
      <c r="P821" s="21">
        <v>0</v>
      </c>
      <c r="Q821" s="22">
        <v>0</v>
      </c>
      <c r="R821" s="20">
        <v>0</v>
      </c>
      <c r="S821" s="21">
        <v>0</v>
      </c>
      <c r="T821" s="21">
        <v>0</v>
      </c>
      <c r="U821" s="21">
        <v>0</v>
      </c>
      <c r="V821" s="21">
        <v>0</v>
      </c>
      <c r="W821" s="21">
        <v>0</v>
      </c>
      <c r="X821" s="22">
        <v>0</v>
      </c>
      <c r="Y821" s="20">
        <f>LARGE(I821:J821,1)</f>
        <v>0</v>
      </c>
      <c r="Z821" s="21">
        <f>LARGE(K821:L821,1)</f>
        <v>470</v>
      </c>
      <c r="AA821" s="21">
        <f>LARGE(M821:Q821,1)</f>
        <v>0</v>
      </c>
      <c r="AB821" s="22">
        <f>LARGE(R821:X821,1)</f>
        <v>0</v>
      </c>
    </row>
    <row r="822" spans="1:28" s="26" customFormat="1" ht="15" customHeight="1">
      <c r="A822" s="23"/>
      <c r="B822" s="17">
        <f>SUM(LARGE(Y822:AB822,1),LARGE(Y822:AB822,2),LARGE(Y822:AB822,3))</f>
        <v>470</v>
      </c>
      <c r="C822" s="17" t="s">
        <v>4376</v>
      </c>
      <c r="D822" s="17" t="str">
        <f>+VLOOKUP(E822,[1]Hoja1!$E$1:$F$65536,2,FALSE)</f>
        <v>CAN</v>
      </c>
      <c r="E822" s="18">
        <v>78851628</v>
      </c>
      <c r="F822" s="25" t="str">
        <f>+VLOOKUP(E822,[1]Hoja1!$B$1:$C$65536,2,FALSE)</f>
        <v>LECUONA GIL-ROLDÁN, RAÚL</v>
      </c>
      <c r="G822" s="25" t="str">
        <f>+VLOOKUP(E822,[1]Hoja1!$B$1:$D$65536,3,FALSE)</f>
        <v>C.N. REALES</v>
      </c>
      <c r="H822" s="14">
        <f>COUNTIF(Y822:AB822,"&gt;0")</f>
        <v>1</v>
      </c>
      <c r="I822" s="20">
        <v>0</v>
      </c>
      <c r="J822" s="21">
        <v>0</v>
      </c>
      <c r="K822" s="20">
        <v>0</v>
      </c>
      <c r="L822" s="21">
        <v>470</v>
      </c>
      <c r="M822" s="20">
        <v>0</v>
      </c>
      <c r="N822" s="21">
        <v>0</v>
      </c>
      <c r="O822" s="21">
        <v>0</v>
      </c>
      <c r="P822" s="21">
        <v>0</v>
      </c>
      <c r="Q822" s="22">
        <v>0</v>
      </c>
      <c r="R822" s="20">
        <v>0</v>
      </c>
      <c r="S822" s="21">
        <v>0</v>
      </c>
      <c r="T822" s="21">
        <v>0</v>
      </c>
      <c r="U822" s="21">
        <v>0</v>
      </c>
      <c r="V822" s="21">
        <v>0</v>
      </c>
      <c r="W822" s="21">
        <v>0</v>
      </c>
      <c r="X822" s="22">
        <v>0</v>
      </c>
      <c r="Y822" s="20">
        <f>LARGE(I822:J822,1)</f>
        <v>0</v>
      </c>
      <c r="Z822" s="21">
        <f>LARGE(K822:L822,1)</f>
        <v>470</v>
      </c>
      <c r="AA822" s="21">
        <f>LARGE(M822:Q822,1)</f>
        <v>0</v>
      </c>
      <c r="AB822" s="22">
        <f>LARGE(R822:X822,1)</f>
        <v>0</v>
      </c>
    </row>
    <row r="823" spans="1:28" s="26" customFormat="1" ht="15" customHeight="1">
      <c r="A823" s="23"/>
      <c r="B823" s="17">
        <f>SUM(LARGE(Y823:AB823,1),LARGE(Y823:AB823,2),LARGE(Y823:AB823,3))</f>
        <v>470</v>
      </c>
      <c r="C823" s="17" t="s">
        <v>4366</v>
      </c>
      <c r="D823" s="17" t="str">
        <f>+VLOOKUP(E823,[1]Hoja1!$E$1:$F$65536,2,FALSE)</f>
        <v>ARA</v>
      </c>
      <c r="E823" s="18">
        <v>73207625</v>
      </c>
      <c r="F823" s="25" t="str">
        <f>+VLOOKUP(E823,[1]Hoja1!$B$1:$C$65536,2,FALSE)</f>
        <v>MONTULL LABRADOR, FERNANDO</v>
      </c>
      <c r="G823" s="25" t="str">
        <f>+VLOOKUP(E823,[1]Hoja1!$B$1:$D$65536,3,FALSE)</f>
        <v>TRIATLÓN FRAGA BAJO CINCA</v>
      </c>
      <c r="H823" s="14">
        <f>COUNTIF(Y823:AB823,"&gt;0")</f>
        <v>2</v>
      </c>
      <c r="I823" s="20">
        <v>0</v>
      </c>
      <c r="J823" s="21">
        <v>0</v>
      </c>
      <c r="K823" s="20">
        <v>0</v>
      </c>
      <c r="L823" s="21">
        <v>449</v>
      </c>
      <c r="M823" s="20">
        <v>0</v>
      </c>
      <c r="N823" s="21">
        <v>21</v>
      </c>
      <c r="O823" s="21">
        <v>0</v>
      </c>
      <c r="P823" s="21">
        <v>0</v>
      </c>
      <c r="Q823" s="22">
        <v>0</v>
      </c>
      <c r="R823" s="20">
        <v>0</v>
      </c>
      <c r="S823" s="21">
        <v>0</v>
      </c>
      <c r="T823" s="21">
        <v>0</v>
      </c>
      <c r="U823" s="21">
        <v>0</v>
      </c>
      <c r="V823" s="21">
        <v>0</v>
      </c>
      <c r="W823" s="21">
        <v>0</v>
      </c>
      <c r="X823" s="22">
        <v>0</v>
      </c>
      <c r="Y823" s="20">
        <f>LARGE(I823:J823,1)</f>
        <v>0</v>
      </c>
      <c r="Z823" s="21">
        <f>LARGE(K823:L823,1)</f>
        <v>449</v>
      </c>
      <c r="AA823" s="21">
        <f>LARGE(M823:Q823,1)</f>
        <v>21</v>
      </c>
      <c r="AB823" s="22">
        <f>LARGE(R823:X823,1)</f>
        <v>0</v>
      </c>
    </row>
    <row r="824" spans="1:28" s="26" customFormat="1" ht="15" customHeight="1">
      <c r="A824" s="23"/>
      <c r="B824" s="17">
        <f>SUM(LARGE(Y824:AB824,1),LARGE(Y824:AB824,2),LARGE(Y824:AB824,3))</f>
        <v>470</v>
      </c>
      <c r="C824" s="17" t="s">
        <v>4370</v>
      </c>
      <c r="D824" s="17" t="str">
        <f>+VLOOKUP(E824,[1]Hoja1!$E$1:$F$65536,2,FALSE)</f>
        <v>NAV</v>
      </c>
      <c r="E824" s="18">
        <v>33422790</v>
      </c>
      <c r="F824" s="25" t="str">
        <f>+VLOOKUP(E824,[1]Hoja1!$B$1:$C$65536,2,FALSE)</f>
        <v>ITURBIDE SEÑAS, JUAN CLAUDIO</v>
      </c>
      <c r="G824" s="25" t="str">
        <f>+VLOOKUP(E824,[1]Hoja1!$B$1:$D$65536,3,FALSE)</f>
        <v>VALLE ARANGUREN</v>
      </c>
      <c r="H824" s="14">
        <f>COUNTIF(Y824:AB824,"&gt;0")</f>
        <v>2</v>
      </c>
      <c r="I824" s="20">
        <v>0</v>
      </c>
      <c r="J824" s="21">
        <v>0</v>
      </c>
      <c r="K824" s="20">
        <v>0</v>
      </c>
      <c r="L824" s="21">
        <v>383</v>
      </c>
      <c r="M824" s="20">
        <v>0</v>
      </c>
      <c r="N824" s="21">
        <v>87</v>
      </c>
      <c r="O824" s="21">
        <v>0</v>
      </c>
      <c r="P824" s="21">
        <v>0</v>
      </c>
      <c r="Q824" s="22">
        <v>0</v>
      </c>
      <c r="R824" s="20">
        <v>0</v>
      </c>
      <c r="S824" s="21">
        <v>0</v>
      </c>
      <c r="T824" s="21">
        <v>0</v>
      </c>
      <c r="U824" s="21">
        <v>0</v>
      </c>
      <c r="V824" s="21">
        <v>0</v>
      </c>
      <c r="W824" s="21">
        <v>0</v>
      </c>
      <c r="X824" s="22">
        <v>0</v>
      </c>
      <c r="Y824" s="20">
        <f>LARGE(I824:J824,1)</f>
        <v>0</v>
      </c>
      <c r="Z824" s="21">
        <f>LARGE(K824:L824,1)</f>
        <v>383</v>
      </c>
      <c r="AA824" s="21">
        <f>LARGE(M824:Q824,1)</f>
        <v>87</v>
      </c>
      <c r="AB824" s="22">
        <f>LARGE(R824:X824,1)</f>
        <v>0</v>
      </c>
    </row>
    <row r="825" spans="1:28" s="26" customFormat="1" ht="15" customHeight="1">
      <c r="A825" s="23"/>
      <c r="B825" s="17">
        <f>SUM(LARGE(Y825:AB825,1),LARGE(Y825:AB825,2),LARGE(Y825:AB825,3))</f>
        <v>470</v>
      </c>
      <c r="C825" s="17"/>
      <c r="D825" s="17" t="str">
        <f>+VLOOKUP(E825,[1]Hoja1!$E$1:$F$65536,2,FALSE)</f>
        <v>BAL</v>
      </c>
      <c r="E825" s="18">
        <v>47251970</v>
      </c>
      <c r="F825" s="25" t="str">
        <f>+VLOOKUP(E825,[1]Hoja1!$B$1:$C$65536,2,FALSE)</f>
        <v>NAJARRO SMITH, FABIAN</v>
      </c>
      <c r="G825" s="25" t="str">
        <f>+VLOOKUP(E825,[1]Hoja1!$B$1:$D$65536,3,FALSE)</f>
        <v>GRUP ESPORTIU ES VEDRA</v>
      </c>
      <c r="H825" s="14">
        <f>COUNTIF(Y825:AB825,"&gt;0")</f>
        <v>1</v>
      </c>
      <c r="I825" s="20">
        <v>0</v>
      </c>
      <c r="J825" s="21">
        <v>0</v>
      </c>
      <c r="K825" s="20">
        <v>0</v>
      </c>
      <c r="L825" s="21">
        <v>0</v>
      </c>
      <c r="M825" s="20">
        <v>0</v>
      </c>
      <c r="N825" s="21">
        <v>0</v>
      </c>
      <c r="O825" s="21">
        <v>0</v>
      </c>
      <c r="P825" s="21">
        <v>470</v>
      </c>
      <c r="Q825" s="22">
        <v>0</v>
      </c>
      <c r="R825" s="20">
        <v>0</v>
      </c>
      <c r="S825" s="21">
        <v>0</v>
      </c>
      <c r="T825" s="21">
        <v>0</v>
      </c>
      <c r="U825" s="21">
        <v>0</v>
      </c>
      <c r="V825" s="21">
        <v>0</v>
      </c>
      <c r="W825" s="21">
        <v>0</v>
      </c>
      <c r="X825" s="22">
        <v>0</v>
      </c>
      <c r="Y825" s="20">
        <f>LARGE(I825:J825,1)</f>
        <v>0</v>
      </c>
      <c r="Z825" s="21">
        <f>LARGE(K825:L825,1)</f>
        <v>0</v>
      </c>
      <c r="AA825" s="21">
        <f>LARGE(M825:Q825,1)</f>
        <v>470</v>
      </c>
      <c r="AB825" s="22">
        <f>LARGE(R825:X825,1)</f>
        <v>0</v>
      </c>
    </row>
    <row r="826" spans="1:28" s="26" customFormat="1" ht="15" customHeight="1">
      <c r="A826" s="23"/>
      <c r="B826" s="17">
        <f>SUM(LARGE(Y826:AB826,1),LARGE(Y826:AB826,2),LARGE(Y826:AB826,3))</f>
        <v>470</v>
      </c>
      <c r="C826" s="17"/>
      <c r="D826" s="17" t="str">
        <f>+VLOOKUP(E826,[1]Hoja1!$E$1:$F$65536,2,FALSE)</f>
        <v>EUS</v>
      </c>
      <c r="E826" s="18">
        <v>72487718</v>
      </c>
      <c r="F826" s="25" t="str">
        <f>+VLOOKUP(E826,[1]Hoja1!$B$1:$C$65536,2,FALSE)</f>
        <v>BUSTOS HORRILLO, AITOR</v>
      </c>
      <c r="G826" s="25" t="str">
        <f>+VLOOKUP(E826,[1]Hoja1!$B$1:$D$65536,3,FALSE)</f>
        <v>UROLA TRAITLOI KLUBA</v>
      </c>
      <c r="H826" s="14">
        <f>COUNTIF(Y826:AB826,"&gt;0")</f>
        <v>1</v>
      </c>
      <c r="I826" s="20">
        <v>0</v>
      </c>
      <c r="J826" s="21">
        <v>0</v>
      </c>
      <c r="K826" s="20">
        <v>0</v>
      </c>
      <c r="L826" s="21">
        <v>0</v>
      </c>
      <c r="M826" s="20">
        <v>0</v>
      </c>
      <c r="N826" s="21">
        <v>470</v>
      </c>
      <c r="O826" s="21">
        <v>0</v>
      </c>
      <c r="P826" s="21">
        <v>0</v>
      </c>
      <c r="Q826" s="22">
        <v>0</v>
      </c>
      <c r="R826" s="20">
        <v>0</v>
      </c>
      <c r="S826" s="21">
        <v>0</v>
      </c>
      <c r="T826" s="21">
        <v>0</v>
      </c>
      <c r="U826" s="21">
        <v>0</v>
      </c>
      <c r="V826" s="21">
        <v>0</v>
      </c>
      <c r="W826" s="21">
        <v>0</v>
      </c>
      <c r="X826" s="22">
        <v>0</v>
      </c>
      <c r="Y826" s="20">
        <f>LARGE(I826:J826,1)</f>
        <v>0</v>
      </c>
      <c r="Z826" s="21">
        <f>LARGE(K826:L826,1)</f>
        <v>0</v>
      </c>
      <c r="AA826" s="21">
        <f>LARGE(M826:Q826,1)</f>
        <v>470</v>
      </c>
      <c r="AB826" s="22">
        <f>LARGE(R826:X826,1)</f>
        <v>0</v>
      </c>
    </row>
    <row r="827" spans="1:28" s="26" customFormat="1" ht="15" customHeight="1">
      <c r="A827" s="23"/>
      <c r="B827" s="17">
        <f>SUM(LARGE(Y827:AB827,1),LARGE(Y827:AB827,2),LARGE(Y827:AB827,3))</f>
        <v>470</v>
      </c>
      <c r="C827" s="17"/>
      <c r="D827" s="17" t="str">
        <f>+VLOOKUP(E827,[1]Hoja1!$E$1:$F$65536,2,FALSE)</f>
        <v>VAL</v>
      </c>
      <c r="E827" s="18">
        <v>52786270</v>
      </c>
      <c r="F827" s="25" t="str">
        <f>+VLOOKUP(E827,[1]Hoja1!$B$1:$C$65536,2,FALSE)</f>
        <v>TORRES SANCHEZ, SERGIO</v>
      </c>
      <c r="G827" s="25" t="str">
        <f>+VLOOKUP(E827,[1]Hoja1!$B$1:$D$65536,3,FALSE)</f>
        <v>ONDARA TRI-ESPORT</v>
      </c>
      <c r="H827" s="14">
        <f>COUNTIF(Y827:AB827,"&gt;0")</f>
        <v>1</v>
      </c>
      <c r="I827" s="20">
        <v>0</v>
      </c>
      <c r="J827" s="21">
        <v>0</v>
      </c>
      <c r="K827" s="20">
        <v>0</v>
      </c>
      <c r="L827" s="21">
        <v>0</v>
      </c>
      <c r="M827" s="20">
        <v>470</v>
      </c>
      <c r="N827" s="21">
        <v>0</v>
      </c>
      <c r="O827" s="21">
        <v>0</v>
      </c>
      <c r="P827" s="21">
        <v>0</v>
      </c>
      <c r="Q827" s="22">
        <v>0</v>
      </c>
      <c r="R827" s="20">
        <v>0</v>
      </c>
      <c r="S827" s="21">
        <v>0</v>
      </c>
      <c r="T827" s="21">
        <v>0</v>
      </c>
      <c r="U827" s="21">
        <v>0</v>
      </c>
      <c r="V827" s="21">
        <v>0</v>
      </c>
      <c r="W827" s="21">
        <v>0</v>
      </c>
      <c r="X827" s="22">
        <v>0</v>
      </c>
      <c r="Y827" s="20">
        <f>LARGE(I827:J827,1)</f>
        <v>0</v>
      </c>
      <c r="Z827" s="21">
        <f>LARGE(K827:L827,1)</f>
        <v>0</v>
      </c>
      <c r="AA827" s="21">
        <f>LARGE(M827:Q827,1)</f>
        <v>470</v>
      </c>
      <c r="AB827" s="22">
        <f>LARGE(R827:X827,1)</f>
        <v>0</v>
      </c>
    </row>
    <row r="828" spans="1:28" s="26" customFormat="1" ht="15" customHeight="1">
      <c r="A828" s="23"/>
      <c r="B828" s="17">
        <f>SUM(LARGE(Y828:AB828,1),LARGE(Y828:AB828,2),LARGE(Y828:AB828,3))</f>
        <v>470</v>
      </c>
      <c r="C828" s="17"/>
      <c r="D828" s="17" t="str">
        <f>+VLOOKUP(E828,[1]Hoja1!$E$1:$F$65536,2,FALSE)</f>
        <v>CAT</v>
      </c>
      <c r="E828" s="18">
        <v>47859519</v>
      </c>
      <c r="F828" s="25" t="str">
        <f>+VLOOKUP(E828,[1]Hoja1!$B$1:$C$65536,2,FALSE)</f>
        <v>FÀBREGUES BARCELÓ, IGNASI</v>
      </c>
      <c r="G828" s="25" t="str">
        <f>+VLOOKUP(E828,[1]Hoja1!$B$1:$D$65536,3,FALSE)</f>
        <v>INDEPENDIENTE</v>
      </c>
      <c r="H828" s="14">
        <f>COUNTIF(Y828:AB828,"&gt;0")</f>
        <v>2</v>
      </c>
      <c r="I828" s="20">
        <v>0</v>
      </c>
      <c r="J828" s="21">
        <v>0</v>
      </c>
      <c r="K828" s="20">
        <v>0</v>
      </c>
      <c r="L828" s="21">
        <v>0</v>
      </c>
      <c r="M828" s="20">
        <v>0</v>
      </c>
      <c r="N828" s="21">
        <v>0</v>
      </c>
      <c r="O828" s="21">
        <v>0</v>
      </c>
      <c r="P828" s="21">
        <v>442</v>
      </c>
      <c r="Q828" s="22">
        <v>0</v>
      </c>
      <c r="R828" s="20">
        <v>0</v>
      </c>
      <c r="S828" s="21">
        <v>0</v>
      </c>
      <c r="T828" s="21">
        <v>0</v>
      </c>
      <c r="U828" s="21">
        <v>28</v>
      </c>
      <c r="V828" s="21">
        <v>0</v>
      </c>
      <c r="W828" s="21">
        <v>0</v>
      </c>
      <c r="X828" s="22">
        <v>0</v>
      </c>
      <c r="Y828" s="20">
        <f>LARGE(I828:J828,1)</f>
        <v>0</v>
      </c>
      <c r="Z828" s="21">
        <f>LARGE(K828:L828,1)</f>
        <v>0</v>
      </c>
      <c r="AA828" s="21">
        <f>LARGE(M828:Q828,1)</f>
        <v>442</v>
      </c>
      <c r="AB828" s="22">
        <f>LARGE(R828:X828,1)</f>
        <v>28</v>
      </c>
    </row>
    <row r="829" spans="1:28" s="26" customFormat="1" ht="15" customHeight="1">
      <c r="A829" s="23"/>
      <c r="B829" s="17">
        <f>SUM(LARGE(Y829:AB829,1),LARGE(Y829:AB829,2),LARGE(Y829:AB829,3))</f>
        <v>470</v>
      </c>
      <c r="C829" s="17"/>
      <c r="D829" s="17" t="str">
        <f>+VLOOKUP(E829,[1]Hoja1!$E$1:$F$65536,2,FALSE)</f>
        <v>MAD</v>
      </c>
      <c r="E829" s="18">
        <v>52125738</v>
      </c>
      <c r="F829" s="25" t="str">
        <f>+VLOOKUP(E829,[1]Hoja1!$B$1:$C$65536,2,FALSE)</f>
        <v>CABRERA FERNANDEZ, MIGUEL ANGEL</v>
      </c>
      <c r="G829" s="25" t="str">
        <f>+VLOOKUP(E829,[1]Hoja1!$B$1:$D$65536,3,FALSE)</f>
        <v>TRIADDICTS</v>
      </c>
      <c r="H829" s="14">
        <f>COUNTIF(Y829:AB829,"&gt;0")</f>
        <v>1</v>
      </c>
      <c r="I829" s="20">
        <v>0</v>
      </c>
      <c r="J829" s="21">
        <v>0</v>
      </c>
      <c r="K829" s="20">
        <v>0</v>
      </c>
      <c r="L829" s="21">
        <v>0</v>
      </c>
      <c r="M829" s="20">
        <v>0</v>
      </c>
      <c r="N829" s="21">
        <v>0</v>
      </c>
      <c r="O829" s="21">
        <v>0</v>
      </c>
      <c r="P829" s="21">
        <v>0</v>
      </c>
      <c r="Q829" s="22">
        <v>0</v>
      </c>
      <c r="R829" s="20">
        <v>0</v>
      </c>
      <c r="S829" s="21">
        <v>0</v>
      </c>
      <c r="T829" s="21">
        <v>0</v>
      </c>
      <c r="U829" s="21">
        <v>0</v>
      </c>
      <c r="V829" s="21">
        <v>0</v>
      </c>
      <c r="W829" s="21">
        <v>0</v>
      </c>
      <c r="X829" s="22">
        <v>470</v>
      </c>
      <c r="Y829" s="20">
        <f>LARGE(I829:J829,1)</f>
        <v>0</v>
      </c>
      <c r="Z829" s="21">
        <f>LARGE(K829:L829,1)</f>
        <v>0</v>
      </c>
      <c r="AA829" s="21">
        <f>LARGE(M829:Q829,1)</f>
        <v>0</v>
      </c>
      <c r="AB829" s="22">
        <f>LARGE(R829:X829,1)</f>
        <v>470</v>
      </c>
    </row>
    <row r="830" spans="1:28" s="26" customFormat="1" ht="15" customHeight="1">
      <c r="A830" s="23"/>
      <c r="B830" s="17">
        <f>SUM(LARGE(Y830:AB830,1),LARGE(Y830:AB830,2),LARGE(Y830:AB830,3))</f>
        <v>470</v>
      </c>
      <c r="C830" s="17"/>
      <c r="D830" s="17" t="str">
        <f>+VLOOKUP(E830,[1]Hoja1!$E$1:$F$65536,2,FALSE)</f>
        <v>CLM</v>
      </c>
      <c r="E830" s="18">
        <v>47080086</v>
      </c>
      <c r="F830" s="25" t="str">
        <f>+VLOOKUP(E830,[1]Hoja1!$B$1:$C$65536,2,FALSE)</f>
        <v>LOPEZ SANCHEZ, EMILIO JOSE</v>
      </c>
      <c r="G830" s="25" t="str">
        <f>+VLOOKUP(E830,[1]Hoja1!$B$1:$D$65536,3,FALSE)</f>
        <v>GREGO RACING TEAM</v>
      </c>
      <c r="H830" s="14">
        <f>COUNTIF(Y830:AB830,"&gt;0")</f>
        <v>1</v>
      </c>
      <c r="I830" s="20">
        <v>0</v>
      </c>
      <c r="J830" s="21">
        <v>0</v>
      </c>
      <c r="K830" s="20">
        <v>0</v>
      </c>
      <c r="L830" s="21">
        <v>0</v>
      </c>
      <c r="M830" s="20">
        <v>0</v>
      </c>
      <c r="N830" s="21">
        <v>0</v>
      </c>
      <c r="O830" s="21">
        <v>0</v>
      </c>
      <c r="P830" s="21">
        <v>0</v>
      </c>
      <c r="Q830" s="22">
        <v>0</v>
      </c>
      <c r="R830" s="20">
        <v>0</v>
      </c>
      <c r="S830" s="21">
        <v>0</v>
      </c>
      <c r="T830" s="21">
        <v>0</v>
      </c>
      <c r="U830" s="21">
        <v>0</v>
      </c>
      <c r="V830" s="21">
        <v>470</v>
      </c>
      <c r="W830" s="21">
        <v>0</v>
      </c>
      <c r="X830" s="22">
        <v>0</v>
      </c>
      <c r="Y830" s="20">
        <f>LARGE(I830:J830,1)</f>
        <v>0</v>
      </c>
      <c r="Z830" s="21">
        <f>LARGE(K830:L830,1)</f>
        <v>0</v>
      </c>
      <c r="AA830" s="21">
        <f>LARGE(M830:Q830,1)</f>
        <v>0</v>
      </c>
      <c r="AB830" s="22">
        <f>LARGE(R830:X830,1)</f>
        <v>470</v>
      </c>
    </row>
    <row r="831" spans="1:28" s="26" customFormat="1" ht="15" customHeight="1">
      <c r="A831" s="23"/>
      <c r="B831" s="17">
        <f>SUM(LARGE(Y831:AB831,1),LARGE(Y831:AB831,2),LARGE(Y831:AB831,3))</f>
        <v>470</v>
      </c>
      <c r="C831" s="17"/>
      <c r="D831" s="17" t="str">
        <f>+VLOOKUP(E831,[1]Hoja1!$E$1:$F$65536,2,FALSE)</f>
        <v>MUR</v>
      </c>
      <c r="E831" s="18">
        <v>46952822</v>
      </c>
      <c r="F831" s="25" t="str">
        <f>+VLOOKUP(E831,[1]Hoja1!$B$1:$C$65536,2,FALSE)</f>
        <v>CHORDÁ TUR, EDUARDO</v>
      </c>
      <c r="G831" s="25" t="str">
        <f>+VLOOKUP(E831,[1]Hoja1!$B$1:$D$65536,3,FALSE)</f>
        <v>CLUB TRIATLÓN CARTAGENA</v>
      </c>
      <c r="H831" s="14">
        <f>COUNTIF(Y831:AB831,"&gt;0")</f>
        <v>1</v>
      </c>
      <c r="I831" s="20">
        <v>0</v>
      </c>
      <c r="J831" s="21">
        <v>0</v>
      </c>
      <c r="K831" s="20">
        <v>0</v>
      </c>
      <c r="L831" s="21">
        <v>0</v>
      </c>
      <c r="M831" s="20">
        <v>0</v>
      </c>
      <c r="N831" s="21">
        <v>0</v>
      </c>
      <c r="O831" s="21">
        <v>0</v>
      </c>
      <c r="P831" s="21">
        <v>0</v>
      </c>
      <c r="Q831" s="22">
        <v>0</v>
      </c>
      <c r="R831" s="20">
        <v>0</v>
      </c>
      <c r="S831" s="21">
        <v>0</v>
      </c>
      <c r="T831" s="21">
        <v>0</v>
      </c>
      <c r="U831" s="21">
        <v>470</v>
      </c>
      <c r="V831" s="21">
        <v>0</v>
      </c>
      <c r="W831" s="21">
        <v>0</v>
      </c>
      <c r="X831" s="22">
        <v>0</v>
      </c>
      <c r="Y831" s="20">
        <f>LARGE(I831:J831,1)</f>
        <v>0</v>
      </c>
      <c r="Z831" s="21">
        <f>LARGE(K831:L831,1)</f>
        <v>0</v>
      </c>
      <c r="AA831" s="21">
        <f>LARGE(M831:Q831,1)</f>
        <v>0</v>
      </c>
      <c r="AB831" s="22">
        <f>LARGE(R831:X831,1)</f>
        <v>470</v>
      </c>
    </row>
    <row r="832" spans="1:28" s="26" customFormat="1" ht="15" customHeight="1">
      <c r="A832" s="23"/>
      <c r="B832" s="17">
        <f>SUM(LARGE(Y832:AB832,1),LARGE(Y832:AB832,2),LARGE(Y832:AB832,3))</f>
        <v>470</v>
      </c>
      <c r="C832" s="17"/>
      <c r="D832" s="17" t="str">
        <f>+VLOOKUP(E832,[1]Hoja1!$E$1:$F$65536,2,FALSE)</f>
        <v>CAN</v>
      </c>
      <c r="E832" s="18">
        <v>78530907</v>
      </c>
      <c r="F832" s="25" t="str">
        <f>+VLOOKUP(E832,[1]Hoja1!$B$1:$C$65536,2,FALSE)</f>
        <v>SÁNCHEZ SÁNCHEZ, TEÓFILO</v>
      </c>
      <c r="G832" s="25" t="str">
        <f>+VLOOKUP(E832,[1]Hoja1!$B$1:$D$65536,3,FALSE)</f>
        <v>CLUB DEPORTIVO TRIDAN</v>
      </c>
      <c r="H832" s="14">
        <f>COUNTIF(Y832:AB832,"&gt;0")</f>
        <v>1</v>
      </c>
      <c r="I832" s="20">
        <v>0</v>
      </c>
      <c r="J832" s="21">
        <v>0</v>
      </c>
      <c r="K832" s="20">
        <v>0</v>
      </c>
      <c r="L832" s="21">
        <v>0</v>
      </c>
      <c r="M832" s="20">
        <v>0</v>
      </c>
      <c r="N832" s="21">
        <v>0</v>
      </c>
      <c r="O832" s="21">
        <v>0</v>
      </c>
      <c r="P832" s="21">
        <v>0</v>
      </c>
      <c r="Q832" s="22">
        <v>0</v>
      </c>
      <c r="R832" s="20">
        <v>0</v>
      </c>
      <c r="S832" s="21">
        <v>0</v>
      </c>
      <c r="T832" s="21">
        <v>470</v>
      </c>
      <c r="U832" s="21">
        <v>0</v>
      </c>
      <c r="V832" s="21">
        <v>0</v>
      </c>
      <c r="W832" s="21">
        <v>0</v>
      </c>
      <c r="X832" s="22">
        <v>0</v>
      </c>
      <c r="Y832" s="20">
        <f>LARGE(I832:J832,1)</f>
        <v>0</v>
      </c>
      <c r="Z832" s="21">
        <f>LARGE(K832:L832,1)</f>
        <v>0</v>
      </c>
      <c r="AA832" s="21">
        <f>LARGE(M832:Q832,1)</f>
        <v>0</v>
      </c>
      <c r="AB832" s="22">
        <f>LARGE(R832:X832,1)</f>
        <v>470</v>
      </c>
    </row>
    <row r="833" spans="1:28" s="26" customFormat="1" ht="15" customHeight="1">
      <c r="A833" s="23"/>
      <c r="B833" s="17">
        <f>SUM(LARGE(Y833:AB833,1),LARGE(Y833:AB833,2),LARGE(Y833:AB833,3))</f>
        <v>470</v>
      </c>
      <c r="C833" s="17"/>
      <c r="D833" s="17" t="str">
        <f>+VLOOKUP(E833,[1]Hoja1!$E$1:$F$65536,2,FALSE)</f>
        <v>CAT</v>
      </c>
      <c r="E833" s="18">
        <v>47159189</v>
      </c>
      <c r="F833" s="25" t="str">
        <f>+VLOOKUP(E833,[1]Hoja1!$B$1:$C$65536,2,FALSE)</f>
        <v>DE JUAN BARDES, ANDREU</v>
      </c>
      <c r="G833" s="25" t="str">
        <f>+VLOOKUP(E833,[1]Hoja1!$B$1:$D$65536,3,FALSE)</f>
        <v>INDEPENDIENTE</v>
      </c>
      <c r="H833" s="14">
        <f>COUNTIF(Y833:AB833,"&gt;0")</f>
        <v>1</v>
      </c>
      <c r="I833" s="20">
        <v>0</v>
      </c>
      <c r="J833" s="21">
        <v>0</v>
      </c>
      <c r="K833" s="20">
        <v>0</v>
      </c>
      <c r="L833" s="21">
        <v>0</v>
      </c>
      <c r="M833" s="20">
        <v>0</v>
      </c>
      <c r="N833" s="21">
        <v>0</v>
      </c>
      <c r="O833" s="21">
        <v>0</v>
      </c>
      <c r="P833" s="21">
        <v>0</v>
      </c>
      <c r="Q833" s="22">
        <v>0</v>
      </c>
      <c r="R833" s="20">
        <v>0</v>
      </c>
      <c r="S833" s="21">
        <v>470</v>
      </c>
      <c r="T833" s="21">
        <v>0</v>
      </c>
      <c r="U833" s="21">
        <v>0</v>
      </c>
      <c r="V833" s="21">
        <v>0</v>
      </c>
      <c r="W833" s="21">
        <v>0</v>
      </c>
      <c r="X833" s="22">
        <v>0</v>
      </c>
      <c r="Y833" s="20">
        <f>LARGE(I833:J833,1)</f>
        <v>0</v>
      </c>
      <c r="Z833" s="21">
        <f>LARGE(K833:L833,1)</f>
        <v>0</v>
      </c>
      <c r="AA833" s="21">
        <f>LARGE(M833:Q833,1)</f>
        <v>0</v>
      </c>
      <c r="AB833" s="22">
        <f>LARGE(R833:X833,1)</f>
        <v>470</v>
      </c>
    </row>
    <row r="834" spans="1:28" s="26" customFormat="1" ht="15" customHeight="1">
      <c r="A834" s="23"/>
      <c r="B834" s="17">
        <f>SUM(LARGE(Y834:AB834,1),LARGE(Y834:AB834,2),LARGE(Y834:AB834,3))</f>
        <v>467</v>
      </c>
      <c r="C834" s="17" t="s">
        <v>4367</v>
      </c>
      <c r="D834" s="17" t="str">
        <f>+VLOOKUP(E834,[1]Hoja1!$E$1:$F$65536,2,FALSE)</f>
        <v>AST</v>
      </c>
      <c r="E834" s="18">
        <v>9424794</v>
      </c>
      <c r="F834" s="25" t="str">
        <f>+VLOOKUP(E834,[1]Hoja1!$B$1:$C$65536,2,FALSE)</f>
        <v>HEVIA MORENO, RAMÓN</v>
      </c>
      <c r="G834" s="25" t="str">
        <f>+VLOOKUP(E834,[1]Hoja1!$B$1:$D$65536,3,FALSE)</f>
        <v>CENTRO ASTURIANO DE OVIEDO TRIATLÓN</v>
      </c>
      <c r="H834" s="14">
        <f>COUNTIF(Y834:AB834,"&gt;0")</f>
        <v>1</v>
      </c>
      <c r="I834" s="20">
        <v>0</v>
      </c>
      <c r="J834" s="21">
        <v>0</v>
      </c>
      <c r="K834" s="20">
        <v>0</v>
      </c>
      <c r="L834" s="21">
        <v>467</v>
      </c>
      <c r="M834" s="20">
        <v>0</v>
      </c>
      <c r="N834" s="21">
        <v>0</v>
      </c>
      <c r="O834" s="21">
        <v>0</v>
      </c>
      <c r="P834" s="21">
        <v>0</v>
      </c>
      <c r="Q834" s="22">
        <v>0</v>
      </c>
      <c r="R834" s="20">
        <v>0</v>
      </c>
      <c r="S834" s="21">
        <v>0</v>
      </c>
      <c r="T834" s="21">
        <v>0</v>
      </c>
      <c r="U834" s="21">
        <v>0</v>
      </c>
      <c r="V834" s="21">
        <v>0</v>
      </c>
      <c r="W834" s="21">
        <v>0</v>
      </c>
      <c r="X834" s="22">
        <v>0</v>
      </c>
      <c r="Y834" s="20">
        <f>LARGE(I834:J834,1)</f>
        <v>0</v>
      </c>
      <c r="Z834" s="21">
        <f>LARGE(K834:L834,1)</f>
        <v>467</v>
      </c>
      <c r="AA834" s="21">
        <f>LARGE(M834:Q834,1)</f>
        <v>0</v>
      </c>
      <c r="AB834" s="22">
        <f>LARGE(R834:X834,1)</f>
        <v>0</v>
      </c>
    </row>
    <row r="835" spans="1:28" s="26" customFormat="1" ht="15" customHeight="1">
      <c r="A835" s="23"/>
      <c r="B835" s="17">
        <f>SUM(LARGE(Y835:AB835,1),LARGE(Y835:AB835,2),LARGE(Y835:AB835,3))</f>
        <v>467</v>
      </c>
      <c r="C835" s="17" t="s">
        <v>4361</v>
      </c>
      <c r="D835" s="17" t="str">
        <f>+VLOOKUP(E835,[1]Hoja1!$E$1:$F$65536,2,FALSE)</f>
        <v>MAD</v>
      </c>
      <c r="E835" s="18">
        <v>12374325</v>
      </c>
      <c r="F835" s="25" t="str">
        <f>+VLOOKUP(E835,[1]Hoja1!$B$1:$C$65536,2,FALSE)</f>
        <v>HOYOS GARCIA, RUBEN</v>
      </c>
      <c r="G835" s="25" t="str">
        <f>+VLOOKUP(E835,[1]Hoja1!$B$1:$D$65536,3,FALSE)</f>
        <v>TRISINFRONTERAS</v>
      </c>
      <c r="H835" s="14">
        <f>COUNTIF(Y835:AB835,"&gt;0")</f>
        <v>1</v>
      </c>
      <c r="I835" s="20">
        <v>0</v>
      </c>
      <c r="J835" s="21">
        <v>0</v>
      </c>
      <c r="K835" s="20">
        <v>0</v>
      </c>
      <c r="L835" s="21">
        <v>467</v>
      </c>
      <c r="M835" s="20">
        <v>0</v>
      </c>
      <c r="N835" s="21">
        <v>0</v>
      </c>
      <c r="O835" s="21">
        <v>0</v>
      </c>
      <c r="P835" s="21">
        <v>0</v>
      </c>
      <c r="Q835" s="22">
        <v>0</v>
      </c>
      <c r="R835" s="20">
        <v>0</v>
      </c>
      <c r="S835" s="21">
        <v>0</v>
      </c>
      <c r="T835" s="21">
        <v>0</v>
      </c>
      <c r="U835" s="21">
        <v>0</v>
      </c>
      <c r="V835" s="21">
        <v>0</v>
      </c>
      <c r="W835" s="21">
        <v>0</v>
      </c>
      <c r="X835" s="22">
        <v>0</v>
      </c>
      <c r="Y835" s="20">
        <f>LARGE(I835:J835,1)</f>
        <v>0</v>
      </c>
      <c r="Z835" s="21">
        <f>LARGE(K835:L835,1)</f>
        <v>467</v>
      </c>
      <c r="AA835" s="21">
        <f>LARGE(M835:Q835,1)</f>
        <v>0</v>
      </c>
      <c r="AB835" s="22">
        <f>LARGE(R835:X835,1)</f>
        <v>0</v>
      </c>
    </row>
    <row r="836" spans="1:28" s="26" customFormat="1" ht="15" customHeight="1">
      <c r="A836" s="23"/>
      <c r="B836" s="17">
        <f>SUM(LARGE(Y836:AB836,1),LARGE(Y836:AB836,2),LARGE(Y836:AB836,3))</f>
        <v>467</v>
      </c>
      <c r="C836" s="17" t="s">
        <v>4363</v>
      </c>
      <c r="D836" s="17" t="str">
        <f>+VLOOKUP(E836,[1]Hoja1!$E$1:$F$65536,2,FALSE)</f>
        <v>VAL</v>
      </c>
      <c r="E836" s="18">
        <v>20035167</v>
      </c>
      <c r="F836" s="25" t="str">
        <f>+VLOOKUP(E836,[1]Hoja1!$B$1:$C$65536,2,FALSE)</f>
        <v>IBÁÑEZ GUILLEM, ALBERTO</v>
      </c>
      <c r="G836" s="25" t="str">
        <f>+VLOOKUP(E836,[1]Hoja1!$B$1:$D$65536,3,FALSE)</f>
        <v>CC EL GARBÍ</v>
      </c>
      <c r="H836" s="14">
        <f>COUNTIF(Y836:AB836,"&gt;0")</f>
        <v>1</v>
      </c>
      <c r="I836" s="20">
        <v>0</v>
      </c>
      <c r="J836" s="21">
        <v>0</v>
      </c>
      <c r="K836" s="20">
        <v>0</v>
      </c>
      <c r="L836" s="21">
        <v>467</v>
      </c>
      <c r="M836" s="20">
        <v>0</v>
      </c>
      <c r="N836" s="21">
        <v>0</v>
      </c>
      <c r="O836" s="21">
        <v>0</v>
      </c>
      <c r="P836" s="21">
        <v>0</v>
      </c>
      <c r="Q836" s="22">
        <v>0</v>
      </c>
      <c r="R836" s="20">
        <v>0</v>
      </c>
      <c r="S836" s="21">
        <v>0</v>
      </c>
      <c r="T836" s="21">
        <v>0</v>
      </c>
      <c r="U836" s="21">
        <v>0</v>
      </c>
      <c r="V836" s="21">
        <v>0</v>
      </c>
      <c r="W836" s="21">
        <v>0</v>
      </c>
      <c r="X836" s="22">
        <v>0</v>
      </c>
      <c r="Y836" s="20">
        <f>LARGE(I836:J836,1)</f>
        <v>0</v>
      </c>
      <c r="Z836" s="21">
        <f>LARGE(K836:L836,1)</f>
        <v>467</v>
      </c>
      <c r="AA836" s="21">
        <f>LARGE(M836:Q836,1)</f>
        <v>0</v>
      </c>
      <c r="AB836" s="22">
        <f>LARGE(R836:X836,1)</f>
        <v>0</v>
      </c>
    </row>
    <row r="837" spans="1:28" s="26" customFormat="1" ht="15" customHeight="1">
      <c r="A837" s="23"/>
      <c r="B837" s="17">
        <f>SUM(LARGE(Y837:AB837,1),LARGE(Y837:AB837,2),LARGE(Y837:AB837,3))</f>
        <v>467</v>
      </c>
      <c r="C837" s="17" t="s">
        <v>4369</v>
      </c>
      <c r="D837" s="17" t="str">
        <f>+VLOOKUP(E837,[1]Hoja1!$E$1:$F$65536,2,FALSE)</f>
        <v>MUR</v>
      </c>
      <c r="E837" s="18">
        <v>34791224</v>
      </c>
      <c r="F837" s="25" t="str">
        <f>+VLOOKUP(E837,[1]Hoja1!$B$1:$C$65536,2,FALSE)</f>
        <v>URIA CEMEÑO, ESTANISLAO</v>
      </c>
      <c r="G837" s="25" t="str">
        <f>+VLOOKUP(E837,[1]Hoja1!$B$1:$D$65536,3,FALSE)</f>
        <v>C.T. SANTOMERA</v>
      </c>
      <c r="H837" s="14">
        <f>COUNTIF(Y837:AB837,"&gt;0")</f>
        <v>1</v>
      </c>
      <c r="I837" s="20">
        <v>0</v>
      </c>
      <c r="J837" s="21">
        <v>0</v>
      </c>
      <c r="K837" s="20">
        <v>0</v>
      </c>
      <c r="L837" s="21">
        <v>467</v>
      </c>
      <c r="M837" s="20">
        <v>0</v>
      </c>
      <c r="N837" s="21">
        <v>0</v>
      </c>
      <c r="O837" s="21">
        <v>0</v>
      </c>
      <c r="P837" s="21">
        <v>0</v>
      </c>
      <c r="Q837" s="22">
        <v>0</v>
      </c>
      <c r="R837" s="20">
        <v>0</v>
      </c>
      <c r="S837" s="21">
        <v>0</v>
      </c>
      <c r="T837" s="21">
        <v>0</v>
      </c>
      <c r="U837" s="21">
        <v>0</v>
      </c>
      <c r="V837" s="21">
        <v>0</v>
      </c>
      <c r="W837" s="21">
        <v>0</v>
      </c>
      <c r="X837" s="22">
        <v>0</v>
      </c>
      <c r="Y837" s="20">
        <f>LARGE(I837:J837,1)</f>
        <v>0</v>
      </c>
      <c r="Z837" s="21">
        <f>LARGE(K837:L837,1)</f>
        <v>467</v>
      </c>
      <c r="AA837" s="21">
        <f>LARGE(M837:Q837,1)</f>
        <v>0</v>
      </c>
      <c r="AB837" s="22">
        <f>LARGE(R837:X837,1)</f>
        <v>0</v>
      </c>
    </row>
    <row r="838" spans="1:28" s="26" customFormat="1" ht="15" customHeight="1">
      <c r="A838" s="23"/>
      <c r="B838" s="17">
        <f>SUM(LARGE(Y838:AB838,1),LARGE(Y838:AB838,2),LARGE(Y838:AB838,3))</f>
        <v>467</v>
      </c>
      <c r="C838" s="17" t="s">
        <v>4362</v>
      </c>
      <c r="D838" s="17" t="str">
        <f>+VLOOKUP(E838,[1]Hoja1!$E$1:$F$65536,2,FALSE)</f>
        <v>GAL</v>
      </c>
      <c r="E838" s="18">
        <v>35319694</v>
      </c>
      <c r="F838" s="25" t="str">
        <f>+VLOOKUP(E838,[1]Hoja1!$B$1:$C$65536,2,FALSE)</f>
        <v>CARRO SUAREZ, PABLO MIGUEL</v>
      </c>
      <c r="G838" s="25" t="str">
        <f>+VLOOKUP(E838,[1]Hoja1!$B$1:$D$65536,3,FALSE)</f>
        <v>A.D. FOGAR</v>
      </c>
      <c r="H838" s="14">
        <f>COUNTIF(Y838:AB838,"&gt;0")</f>
        <v>1</v>
      </c>
      <c r="I838" s="20">
        <v>0</v>
      </c>
      <c r="J838" s="21">
        <v>0</v>
      </c>
      <c r="K838" s="20">
        <v>0</v>
      </c>
      <c r="L838" s="21">
        <v>467</v>
      </c>
      <c r="M838" s="20">
        <v>0</v>
      </c>
      <c r="N838" s="21">
        <v>0</v>
      </c>
      <c r="O838" s="21">
        <v>0</v>
      </c>
      <c r="P838" s="21">
        <v>0</v>
      </c>
      <c r="Q838" s="22">
        <v>0</v>
      </c>
      <c r="R838" s="20">
        <v>0</v>
      </c>
      <c r="S838" s="21">
        <v>0</v>
      </c>
      <c r="T838" s="21">
        <v>0</v>
      </c>
      <c r="U838" s="21">
        <v>0</v>
      </c>
      <c r="V838" s="21">
        <v>0</v>
      </c>
      <c r="W838" s="21">
        <v>0</v>
      </c>
      <c r="X838" s="22">
        <v>0</v>
      </c>
      <c r="Y838" s="20">
        <f>LARGE(I838:J838,1)</f>
        <v>0</v>
      </c>
      <c r="Z838" s="21">
        <f>LARGE(K838:L838,1)</f>
        <v>467</v>
      </c>
      <c r="AA838" s="21">
        <f>LARGE(M838:Q838,1)</f>
        <v>0</v>
      </c>
      <c r="AB838" s="22">
        <f>LARGE(R838:X838,1)</f>
        <v>0</v>
      </c>
    </row>
    <row r="839" spans="1:28" s="26" customFormat="1" ht="15" customHeight="1">
      <c r="A839" s="23"/>
      <c r="B839" s="17">
        <f>SUM(LARGE(Y839:AB839,1),LARGE(Y839:AB839,2),LARGE(Y839:AB839,3))</f>
        <v>467</v>
      </c>
      <c r="C839" s="17" t="s">
        <v>4360</v>
      </c>
      <c r="D839" s="17" t="str">
        <f>+VLOOKUP(E839,[1]Hoja1!$E$1:$F$65536,2,FALSE)</f>
        <v>CAT</v>
      </c>
      <c r="E839" s="18">
        <v>43727651</v>
      </c>
      <c r="F839" s="25" t="str">
        <f>+VLOOKUP(E839,[1]Hoja1!$B$1:$C$65536,2,FALSE)</f>
        <v>BONET OLIVART, JOSEP</v>
      </c>
      <c r="G839" s="25" t="str">
        <f>+VLOOKUP(E839,[1]Hoja1!$B$1:$D$65536,3,FALSE)</f>
        <v>CLUB TRIATLO PROSAN</v>
      </c>
      <c r="H839" s="14">
        <f>COUNTIF(Y839:AB839,"&gt;0")</f>
        <v>1</v>
      </c>
      <c r="I839" s="20">
        <v>0</v>
      </c>
      <c r="J839" s="21">
        <v>0</v>
      </c>
      <c r="K839" s="20">
        <v>467</v>
      </c>
      <c r="L839" s="21">
        <v>278</v>
      </c>
      <c r="M839" s="20">
        <v>0</v>
      </c>
      <c r="N839" s="21">
        <v>0</v>
      </c>
      <c r="O839" s="21">
        <v>0</v>
      </c>
      <c r="P839" s="21">
        <v>0</v>
      </c>
      <c r="Q839" s="22">
        <v>0</v>
      </c>
      <c r="R839" s="20">
        <v>0</v>
      </c>
      <c r="S839" s="21">
        <v>0</v>
      </c>
      <c r="T839" s="21">
        <v>0</v>
      </c>
      <c r="U839" s="21">
        <v>0</v>
      </c>
      <c r="V839" s="21">
        <v>0</v>
      </c>
      <c r="W839" s="21">
        <v>0</v>
      </c>
      <c r="X839" s="22">
        <v>0</v>
      </c>
      <c r="Y839" s="20">
        <f>LARGE(I839:J839,1)</f>
        <v>0</v>
      </c>
      <c r="Z839" s="21">
        <f>LARGE(K839:L839,1)</f>
        <v>467</v>
      </c>
      <c r="AA839" s="21">
        <f>LARGE(M839:Q839,1)</f>
        <v>0</v>
      </c>
      <c r="AB839" s="22">
        <f>LARGE(R839:X839,1)</f>
        <v>0</v>
      </c>
    </row>
    <row r="840" spans="1:28" s="26" customFormat="1" ht="15" customHeight="1">
      <c r="A840" s="23"/>
      <c r="B840" s="17">
        <f>SUM(LARGE(Y840:AB840,1),LARGE(Y840:AB840,2),LARGE(Y840:AB840,3))</f>
        <v>467</v>
      </c>
      <c r="C840" s="17" t="s">
        <v>4362</v>
      </c>
      <c r="D840" s="17" t="str">
        <f>+VLOOKUP(E840,[1]Hoja1!$E$1:$F$65536,2,FALSE)</f>
        <v>GAL</v>
      </c>
      <c r="E840" s="18">
        <v>44463401</v>
      </c>
      <c r="F840" s="25" t="str">
        <f>+VLOOKUP(E840,[1]Hoja1!$B$1:$C$65536,2,FALSE)</f>
        <v>GONZALEZ GONZALEZ, FLORINDO JOSE</v>
      </c>
      <c r="G840" s="25" t="str">
        <f>+VLOOKUP(E840,[1]Hoja1!$B$1:$D$65536,3,FALSE)</f>
        <v>AXA AGENCIA GARRIGA-BEARIZ TRIATLON</v>
      </c>
      <c r="H840" s="14">
        <f>COUNTIF(Y840:AB840,"&gt;0")</f>
        <v>1</v>
      </c>
      <c r="I840" s="20">
        <v>0</v>
      </c>
      <c r="J840" s="21">
        <v>0</v>
      </c>
      <c r="K840" s="20">
        <v>467</v>
      </c>
      <c r="L840" s="21">
        <v>0</v>
      </c>
      <c r="M840" s="20">
        <v>0</v>
      </c>
      <c r="N840" s="21">
        <v>0</v>
      </c>
      <c r="O840" s="21">
        <v>0</v>
      </c>
      <c r="P840" s="21">
        <v>0</v>
      </c>
      <c r="Q840" s="22">
        <v>0</v>
      </c>
      <c r="R840" s="20">
        <v>0</v>
      </c>
      <c r="S840" s="21">
        <v>0</v>
      </c>
      <c r="T840" s="21">
        <v>0</v>
      </c>
      <c r="U840" s="21">
        <v>0</v>
      </c>
      <c r="V840" s="21">
        <v>0</v>
      </c>
      <c r="W840" s="21">
        <v>0</v>
      </c>
      <c r="X840" s="22">
        <v>0</v>
      </c>
      <c r="Y840" s="20">
        <f>LARGE(I840:J840,1)</f>
        <v>0</v>
      </c>
      <c r="Z840" s="21">
        <f>LARGE(K840:L840,1)</f>
        <v>467</v>
      </c>
      <c r="AA840" s="21">
        <f>LARGE(M840:Q840,1)</f>
        <v>0</v>
      </c>
      <c r="AB840" s="22">
        <f>LARGE(R840:X840,1)</f>
        <v>0</v>
      </c>
    </row>
    <row r="841" spans="1:28" s="26" customFormat="1" ht="15" customHeight="1">
      <c r="A841" s="23"/>
      <c r="B841" s="17">
        <f>SUM(LARGE(Y841:AB841,1),LARGE(Y841:AB841,2),LARGE(Y841:AB841,3))</f>
        <v>467</v>
      </c>
      <c r="C841" s="17" t="s">
        <v>4361</v>
      </c>
      <c r="D841" s="17" t="str">
        <f>+VLOOKUP(E841,[1]Hoja1!$E$1:$F$65536,2,FALSE)</f>
        <v>MAD</v>
      </c>
      <c r="E841" s="18">
        <v>70055079</v>
      </c>
      <c r="F841" s="25" t="str">
        <f>+VLOOKUP(E841,[1]Hoja1!$B$1:$C$65536,2,FALSE)</f>
        <v>LÓPEZ LÓPEZ, LUIS</v>
      </c>
      <c r="G841" s="25" t="str">
        <f>+VLOOKUP(E841,[1]Hoja1!$B$1:$D$65536,3,FALSE)</f>
        <v>TRIATLÓN ATLETI</v>
      </c>
      <c r="H841" s="14">
        <f>COUNTIF(Y841:AB841,"&gt;0")</f>
        <v>1</v>
      </c>
      <c r="I841" s="20">
        <v>0</v>
      </c>
      <c r="J841" s="21">
        <v>0</v>
      </c>
      <c r="K841" s="20">
        <v>467</v>
      </c>
      <c r="L841" s="21">
        <v>0</v>
      </c>
      <c r="M841" s="20">
        <v>0</v>
      </c>
      <c r="N841" s="21">
        <v>0</v>
      </c>
      <c r="O841" s="21">
        <v>0</v>
      </c>
      <c r="P841" s="21">
        <v>0</v>
      </c>
      <c r="Q841" s="22">
        <v>0</v>
      </c>
      <c r="R841" s="20">
        <v>0</v>
      </c>
      <c r="S841" s="21">
        <v>0</v>
      </c>
      <c r="T841" s="21">
        <v>0</v>
      </c>
      <c r="U841" s="21">
        <v>0</v>
      </c>
      <c r="V841" s="21">
        <v>0</v>
      </c>
      <c r="W841" s="21">
        <v>0</v>
      </c>
      <c r="X841" s="22">
        <v>0</v>
      </c>
      <c r="Y841" s="20">
        <f>LARGE(I841:J841,1)</f>
        <v>0</v>
      </c>
      <c r="Z841" s="21">
        <f>LARGE(K841:L841,1)</f>
        <v>467</v>
      </c>
      <c r="AA841" s="21">
        <f>LARGE(M841:Q841,1)</f>
        <v>0</v>
      </c>
      <c r="AB841" s="22">
        <f>LARGE(R841:X841,1)</f>
        <v>0</v>
      </c>
    </row>
    <row r="842" spans="1:28" s="26" customFormat="1" ht="15" customHeight="1">
      <c r="A842" s="23"/>
      <c r="B842" s="17">
        <f>SUM(LARGE(Y842:AB842,1),LARGE(Y842:AB842,2),LARGE(Y842:AB842,3))</f>
        <v>467</v>
      </c>
      <c r="C842" s="17" t="s">
        <v>4368</v>
      </c>
      <c r="D842" s="17" t="str">
        <f>+VLOOKUP(E842,[1]Hoja1!$E$1:$F$65536,2,FALSE)</f>
        <v>CLM</v>
      </c>
      <c r="E842" s="18">
        <v>71226499</v>
      </c>
      <c r="F842" s="25" t="str">
        <f>+VLOOKUP(E842,[1]Hoja1!$B$1:$C$65536,2,FALSE)</f>
        <v>NOVILLO RODRIGUEZ, JUAN</v>
      </c>
      <c r="G842" s="25" t="str">
        <f>+VLOOKUP(E842,[1]Hoja1!$B$1:$D$65536,3,FALSE)</f>
        <v>CLUB DEPORTIVO TRIATLÓN MANZANARES</v>
      </c>
      <c r="H842" s="14">
        <f>COUNTIF(Y842:AB842,"&gt;0")</f>
        <v>1</v>
      </c>
      <c r="I842" s="20">
        <v>0</v>
      </c>
      <c r="J842" s="21">
        <v>0</v>
      </c>
      <c r="K842" s="20">
        <v>0</v>
      </c>
      <c r="L842" s="21">
        <v>467</v>
      </c>
      <c r="M842" s="20">
        <v>0</v>
      </c>
      <c r="N842" s="21">
        <v>0</v>
      </c>
      <c r="O842" s="21">
        <v>0</v>
      </c>
      <c r="P842" s="21">
        <v>0</v>
      </c>
      <c r="Q842" s="22">
        <v>0</v>
      </c>
      <c r="R842" s="20">
        <v>0</v>
      </c>
      <c r="S842" s="21">
        <v>0</v>
      </c>
      <c r="T842" s="21">
        <v>0</v>
      </c>
      <c r="U842" s="21">
        <v>0</v>
      </c>
      <c r="V842" s="21">
        <v>0</v>
      </c>
      <c r="W842" s="21">
        <v>0</v>
      </c>
      <c r="X842" s="22">
        <v>0</v>
      </c>
      <c r="Y842" s="20">
        <f>LARGE(I842:J842,1)</f>
        <v>0</v>
      </c>
      <c r="Z842" s="21">
        <f>LARGE(K842:L842,1)</f>
        <v>467</v>
      </c>
      <c r="AA842" s="21">
        <f>LARGE(M842:Q842,1)</f>
        <v>0</v>
      </c>
      <c r="AB842" s="22">
        <f>LARGE(R842:X842,1)</f>
        <v>0</v>
      </c>
    </row>
    <row r="843" spans="1:28" s="26" customFormat="1" ht="15" customHeight="1">
      <c r="A843" s="23"/>
      <c r="B843" s="17">
        <f>SUM(LARGE(Y843:AB843,1),LARGE(Y843:AB843,2),LARGE(Y843:AB843,3))</f>
        <v>467</v>
      </c>
      <c r="C843" s="17" t="s">
        <v>4366</v>
      </c>
      <c r="D843" s="17" t="str">
        <f>+VLOOKUP(E843,[1]Hoja1!$E$1:$F$65536,2,FALSE)</f>
        <v>ARA</v>
      </c>
      <c r="E843" s="18">
        <v>72999858</v>
      </c>
      <c r="F843" s="25" t="str">
        <f>+VLOOKUP(E843,[1]Hoja1!$B$1:$C$65536,2,FALSE)</f>
        <v>VILLANÚA SANJUÁN, RUBÉN</v>
      </c>
      <c r="G843" s="25" t="str">
        <f>+VLOOKUP(E843,[1]Hoja1!$B$1:$D$65536,3,FALSE)</f>
        <v>TRIATLON CIERZO</v>
      </c>
      <c r="H843" s="14">
        <f>COUNTIF(Y843:AB843,"&gt;0")</f>
        <v>1</v>
      </c>
      <c r="I843" s="20">
        <v>0</v>
      </c>
      <c r="J843" s="21">
        <v>0</v>
      </c>
      <c r="K843" s="20">
        <v>0</v>
      </c>
      <c r="L843" s="21">
        <v>467</v>
      </c>
      <c r="M843" s="20">
        <v>0</v>
      </c>
      <c r="N843" s="21">
        <v>0</v>
      </c>
      <c r="O843" s="21">
        <v>0</v>
      </c>
      <c r="P843" s="21">
        <v>0</v>
      </c>
      <c r="Q843" s="22">
        <v>0</v>
      </c>
      <c r="R843" s="20">
        <v>0</v>
      </c>
      <c r="S843" s="21">
        <v>0</v>
      </c>
      <c r="T843" s="21">
        <v>0</v>
      </c>
      <c r="U843" s="21">
        <v>0</v>
      </c>
      <c r="V843" s="21">
        <v>0</v>
      </c>
      <c r="W843" s="21">
        <v>0</v>
      </c>
      <c r="X843" s="22">
        <v>0</v>
      </c>
      <c r="Y843" s="20">
        <f>LARGE(I843:J843,1)</f>
        <v>0</v>
      </c>
      <c r="Z843" s="21">
        <f>LARGE(K843:L843,1)</f>
        <v>467</v>
      </c>
      <c r="AA843" s="21">
        <f>LARGE(M843:Q843,1)</f>
        <v>0</v>
      </c>
      <c r="AB843" s="22">
        <f>LARGE(R843:X843,1)</f>
        <v>0</v>
      </c>
    </row>
    <row r="844" spans="1:28" s="26" customFormat="1" ht="15" customHeight="1">
      <c r="A844" s="23"/>
      <c r="B844" s="17">
        <f>SUM(LARGE(Y844:AB844,1),LARGE(Y844:AB844,2),LARGE(Y844:AB844,3))</f>
        <v>467</v>
      </c>
      <c r="C844" s="17" t="s">
        <v>4365</v>
      </c>
      <c r="D844" s="17" t="str">
        <f>+VLOOKUP(E844,[1]Hoja1!$E$1:$F$65536,2,FALSE)</f>
        <v>AND</v>
      </c>
      <c r="E844" s="18">
        <v>74666406</v>
      </c>
      <c r="F844" s="25" t="str">
        <f>+VLOOKUP(E844,[1]Hoja1!$B$1:$C$65536,2,FALSE)</f>
        <v>ROLDAN SANCHEZ, LUIS</v>
      </c>
      <c r="G844" s="25" t="str">
        <f>+VLOOKUP(E844,[1]Hoja1!$B$1:$D$65536,3,FALSE)</f>
        <v>C.D. TRIATLON GRANADA</v>
      </c>
      <c r="H844" s="14">
        <f>COUNTIF(Y844:AB844,"&gt;0")</f>
        <v>1</v>
      </c>
      <c r="I844" s="20">
        <v>0</v>
      </c>
      <c r="J844" s="21">
        <v>0</v>
      </c>
      <c r="K844" s="20">
        <v>0</v>
      </c>
      <c r="L844" s="21">
        <v>467</v>
      </c>
      <c r="M844" s="20">
        <v>0</v>
      </c>
      <c r="N844" s="21">
        <v>0</v>
      </c>
      <c r="O844" s="21">
        <v>0</v>
      </c>
      <c r="P844" s="21">
        <v>0</v>
      </c>
      <c r="Q844" s="22">
        <v>0</v>
      </c>
      <c r="R844" s="20">
        <v>0</v>
      </c>
      <c r="S844" s="21">
        <v>0</v>
      </c>
      <c r="T844" s="21">
        <v>0</v>
      </c>
      <c r="U844" s="21">
        <v>0</v>
      </c>
      <c r="V844" s="21">
        <v>0</v>
      </c>
      <c r="W844" s="21">
        <v>0</v>
      </c>
      <c r="X844" s="22">
        <v>0</v>
      </c>
      <c r="Y844" s="20">
        <f>LARGE(I844:J844,1)</f>
        <v>0</v>
      </c>
      <c r="Z844" s="21">
        <f>LARGE(K844:L844,1)</f>
        <v>467</v>
      </c>
      <c r="AA844" s="21">
        <f>LARGE(M844:Q844,1)</f>
        <v>0</v>
      </c>
      <c r="AB844" s="22">
        <f>LARGE(R844:X844,1)</f>
        <v>0</v>
      </c>
    </row>
    <row r="845" spans="1:28" s="26" customFormat="1" ht="15" customHeight="1">
      <c r="A845" s="23"/>
      <c r="B845" s="17">
        <f>SUM(LARGE(Y845:AB845,1),LARGE(Y845:AB845,2),LARGE(Y845:AB845,3))</f>
        <v>467</v>
      </c>
      <c r="C845" s="17" t="s">
        <v>4369</v>
      </c>
      <c r="D845" s="17" t="str">
        <f>+VLOOKUP(E845,[1]Hoja1!$E$1:$F$65536,2,FALSE)</f>
        <v>MUR</v>
      </c>
      <c r="E845" s="18">
        <v>15483387</v>
      </c>
      <c r="F845" s="25" t="str">
        <f>+VLOOKUP(E845,[1]Hoja1!$B$1:$C$65536,2,FALSE)</f>
        <v>GALINDO PRIETO, BASILIO</v>
      </c>
      <c r="G845" s="25" t="str">
        <f>+VLOOKUP(E845,[1]Hoja1!$B$1:$D$65536,3,FALSE)</f>
        <v>C.D. TRIRUNNER POZO ESTRECHO</v>
      </c>
      <c r="H845" s="14">
        <f>COUNTIF(Y845:AB845,"&gt;0")</f>
        <v>2</v>
      </c>
      <c r="I845" s="20">
        <v>0</v>
      </c>
      <c r="J845" s="21">
        <v>0</v>
      </c>
      <c r="K845" s="20">
        <v>0</v>
      </c>
      <c r="L845" s="21">
        <v>464</v>
      </c>
      <c r="M845" s="20">
        <v>3</v>
      </c>
      <c r="N845" s="21">
        <v>0</v>
      </c>
      <c r="O845" s="21">
        <v>0</v>
      </c>
      <c r="P845" s="21">
        <v>0</v>
      </c>
      <c r="Q845" s="22">
        <v>0</v>
      </c>
      <c r="R845" s="20">
        <v>0</v>
      </c>
      <c r="S845" s="21">
        <v>0</v>
      </c>
      <c r="T845" s="21">
        <v>0</v>
      </c>
      <c r="U845" s="21">
        <v>0</v>
      </c>
      <c r="V845" s="21">
        <v>0</v>
      </c>
      <c r="W845" s="21">
        <v>0</v>
      </c>
      <c r="X845" s="22">
        <v>0</v>
      </c>
      <c r="Y845" s="20">
        <f>LARGE(I845:J845,1)</f>
        <v>0</v>
      </c>
      <c r="Z845" s="21">
        <f>LARGE(K845:L845,1)</f>
        <v>464</v>
      </c>
      <c r="AA845" s="21">
        <f>LARGE(M845:Q845,1)</f>
        <v>3</v>
      </c>
      <c r="AB845" s="22">
        <f>LARGE(R845:X845,1)</f>
        <v>0</v>
      </c>
    </row>
    <row r="846" spans="1:28" s="26" customFormat="1" ht="15" customHeight="1">
      <c r="A846" s="23"/>
      <c r="B846" s="17">
        <f>SUM(LARGE(Y846:AB846,1),LARGE(Y846:AB846,2),LARGE(Y846:AB846,3))</f>
        <v>467</v>
      </c>
      <c r="C846" s="17"/>
      <c r="D846" s="17" t="str">
        <f>+VLOOKUP(E846,[1]Hoja1!$E$1:$F$65536,2,FALSE)</f>
        <v>CAT</v>
      </c>
      <c r="E846" s="18">
        <v>46790693</v>
      </c>
      <c r="F846" s="25" t="str">
        <f>+VLOOKUP(E846,[1]Hoja1!$B$1:$C$65536,2,FALSE)</f>
        <v>PASTOR IGLESIAS, OSCAR</v>
      </c>
      <c r="G846" s="25" t="str">
        <f>+VLOOKUP(E846,[1]Hoja1!$B$1:$D$65536,3,FALSE)</f>
        <v>C.E. RAYOTEAM</v>
      </c>
      <c r="H846" s="14">
        <f>COUNTIF(Y846:AB846,"&gt;0")</f>
        <v>1</v>
      </c>
      <c r="I846" s="20">
        <v>0</v>
      </c>
      <c r="J846" s="21">
        <v>0</v>
      </c>
      <c r="K846" s="20">
        <v>0</v>
      </c>
      <c r="L846" s="21">
        <v>0</v>
      </c>
      <c r="M846" s="20">
        <v>0</v>
      </c>
      <c r="N846" s="21">
        <v>0</v>
      </c>
      <c r="O846" s="21">
        <v>0</v>
      </c>
      <c r="P846" s="21">
        <v>0</v>
      </c>
      <c r="Q846" s="22">
        <v>0</v>
      </c>
      <c r="R846" s="20">
        <v>0</v>
      </c>
      <c r="S846" s="21">
        <v>0</v>
      </c>
      <c r="T846" s="21">
        <v>0</v>
      </c>
      <c r="U846" s="21">
        <v>0</v>
      </c>
      <c r="V846" s="21">
        <v>0</v>
      </c>
      <c r="W846" s="21">
        <v>467</v>
      </c>
      <c r="X846" s="22">
        <v>0</v>
      </c>
      <c r="Y846" s="20">
        <f>LARGE(I846:J846,1)</f>
        <v>0</v>
      </c>
      <c r="Z846" s="21">
        <f>LARGE(K846:L846,1)</f>
        <v>0</v>
      </c>
      <c r="AA846" s="21">
        <f>LARGE(M846:Q846,1)</f>
        <v>0</v>
      </c>
      <c r="AB846" s="22">
        <f>LARGE(R846:X846,1)</f>
        <v>467</v>
      </c>
    </row>
    <row r="847" spans="1:28" s="26" customFormat="1" ht="15" customHeight="1">
      <c r="A847" s="23"/>
      <c r="B847" s="17">
        <f>SUM(LARGE(Y847:AB847,1),LARGE(Y847:AB847,2),LARGE(Y847:AB847,3))</f>
        <v>467</v>
      </c>
      <c r="C847" s="17"/>
      <c r="D847" s="17" t="str">
        <f>+VLOOKUP(E847,[1]Hoja1!$E$1:$F$65536,2,FALSE)</f>
        <v>BAL</v>
      </c>
      <c r="E847" s="18">
        <v>44330030</v>
      </c>
      <c r="F847" s="25" t="str">
        <f>+VLOOKUP(E847,[1]Hoja1!$B$1:$C$65536,2,FALSE)</f>
        <v>CAPO SOLER, MIQUEL</v>
      </c>
      <c r="G847" s="25" t="str">
        <f>+VLOOKUP(E847,[1]Hoja1!$B$1:$D$65536,3,FALSE)</f>
        <v>G.E. S,ESCAPADA</v>
      </c>
      <c r="H847" s="14">
        <f>COUNTIF(Y847:AB847,"&gt;0")</f>
        <v>1</v>
      </c>
      <c r="I847" s="20">
        <v>0</v>
      </c>
      <c r="J847" s="21">
        <v>0</v>
      </c>
      <c r="K847" s="20">
        <v>0</v>
      </c>
      <c r="L847" s="21">
        <v>0</v>
      </c>
      <c r="M847" s="20">
        <v>0</v>
      </c>
      <c r="N847" s="21">
        <v>0</v>
      </c>
      <c r="O847" s="21">
        <v>0</v>
      </c>
      <c r="P847" s="21">
        <v>0</v>
      </c>
      <c r="Q847" s="22">
        <v>0</v>
      </c>
      <c r="R847" s="20">
        <v>0</v>
      </c>
      <c r="S847" s="21">
        <v>0</v>
      </c>
      <c r="T847" s="21">
        <v>0</v>
      </c>
      <c r="U847" s="21">
        <v>0</v>
      </c>
      <c r="V847" s="21">
        <v>467</v>
      </c>
      <c r="W847" s="21">
        <v>0</v>
      </c>
      <c r="X847" s="22">
        <v>0</v>
      </c>
      <c r="Y847" s="20">
        <f>LARGE(I847:J847,1)</f>
        <v>0</v>
      </c>
      <c r="Z847" s="21">
        <f>LARGE(K847:L847,1)</f>
        <v>0</v>
      </c>
      <c r="AA847" s="21">
        <f>LARGE(M847:Q847,1)</f>
        <v>0</v>
      </c>
      <c r="AB847" s="22">
        <f>LARGE(R847:X847,1)</f>
        <v>467</v>
      </c>
    </row>
    <row r="848" spans="1:28" s="26" customFormat="1" ht="15" customHeight="1">
      <c r="A848" s="23"/>
      <c r="B848" s="17">
        <f>SUM(LARGE(Y848:AB848,1),LARGE(Y848:AB848,2),LARGE(Y848:AB848,3))</f>
        <v>467</v>
      </c>
      <c r="C848" s="17"/>
      <c r="D848" s="17" t="str">
        <f>+VLOOKUP(E848,[1]Hoja1!$E$1:$F$65536,2,FALSE)</f>
        <v>NAV</v>
      </c>
      <c r="E848" s="18">
        <v>52446976</v>
      </c>
      <c r="F848" s="25" t="str">
        <f>+VLOOKUP(E848,[1]Hoja1!$B$1:$C$65536,2,FALSE)</f>
        <v>MAEZTU ZAPATERIA, IGNACIO</v>
      </c>
      <c r="G848" s="25" t="str">
        <f>+VLOOKUP(E848,[1]Hoja1!$B$1:$D$65536,3,FALSE)</f>
        <v>S.D.R. ARENAS</v>
      </c>
      <c r="H848" s="14">
        <f>COUNTIF(Y848:AB848,"&gt;0")</f>
        <v>1</v>
      </c>
      <c r="I848" s="20">
        <v>0</v>
      </c>
      <c r="J848" s="21">
        <v>0</v>
      </c>
      <c r="K848" s="20">
        <v>0</v>
      </c>
      <c r="L848" s="21">
        <v>0</v>
      </c>
      <c r="M848" s="20">
        <v>0</v>
      </c>
      <c r="N848" s="21">
        <v>0</v>
      </c>
      <c r="O848" s="21">
        <v>0</v>
      </c>
      <c r="P848" s="21">
        <v>0</v>
      </c>
      <c r="Q848" s="22">
        <v>0</v>
      </c>
      <c r="R848" s="20">
        <v>0</v>
      </c>
      <c r="S848" s="21">
        <v>0</v>
      </c>
      <c r="T848" s="21">
        <v>0</v>
      </c>
      <c r="U848" s="21">
        <v>467</v>
      </c>
      <c r="V848" s="21">
        <v>0</v>
      </c>
      <c r="W848" s="21">
        <v>0</v>
      </c>
      <c r="X848" s="22">
        <v>0</v>
      </c>
      <c r="Y848" s="20">
        <f>LARGE(I848:J848,1)</f>
        <v>0</v>
      </c>
      <c r="Z848" s="21">
        <f>LARGE(K848:L848,1)</f>
        <v>0</v>
      </c>
      <c r="AA848" s="21">
        <f>LARGE(M848:Q848,1)</f>
        <v>0</v>
      </c>
      <c r="AB848" s="22">
        <f>LARGE(R848:X848,1)</f>
        <v>467</v>
      </c>
    </row>
    <row r="849" spans="1:28" s="26" customFormat="1" ht="15" customHeight="1">
      <c r="A849" s="23"/>
      <c r="B849" s="17">
        <f>SUM(LARGE(Y849:AB849,1),LARGE(Y849:AB849,2),LARGE(Y849:AB849,3))</f>
        <v>467</v>
      </c>
      <c r="C849" s="17"/>
      <c r="D849" s="17" t="str">
        <f>+VLOOKUP(E849,[1]Hoja1!$E$1:$F$65536,2,FALSE)</f>
        <v>CAT</v>
      </c>
      <c r="E849" s="18">
        <v>38867020</v>
      </c>
      <c r="F849" s="25" t="str">
        <f>+VLOOKUP(E849,[1]Hoja1!$B$1:$C$65536,2,FALSE)</f>
        <v>LLORET CABOT, MARC</v>
      </c>
      <c r="G849" s="25" t="str">
        <f>+VLOOKUP(E849,[1]Hoja1!$B$1:$D$65536,3,FALSE)</f>
        <v>T-BIKES CLUB TRIATLO</v>
      </c>
      <c r="H849" s="14">
        <f>COUNTIF(Y849:AB849,"&gt;0")</f>
        <v>1</v>
      </c>
      <c r="I849" s="20">
        <v>0</v>
      </c>
      <c r="J849" s="21">
        <v>0</v>
      </c>
      <c r="K849" s="20">
        <v>0</v>
      </c>
      <c r="L849" s="21">
        <v>0</v>
      </c>
      <c r="M849" s="20">
        <v>0</v>
      </c>
      <c r="N849" s="21">
        <v>0</v>
      </c>
      <c r="O849" s="21">
        <v>0</v>
      </c>
      <c r="P849" s="21">
        <v>0</v>
      </c>
      <c r="Q849" s="22">
        <v>0</v>
      </c>
      <c r="R849" s="20">
        <v>0</v>
      </c>
      <c r="S849" s="21">
        <v>467</v>
      </c>
      <c r="T849" s="21">
        <v>0</v>
      </c>
      <c r="U849" s="21">
        <v>0</v>
      </c>
      <c r="V849" s="21">
        <v>0</v>
      </c>
      <c r="W849" s="21">
        <v>0</v>
      </c>
      <c r="X849" s="22">
        <v>0</v>
      </c>
      <c r="Y849" s="20">
        <f>LARGE(I849:J849,1)</f>
        <v>0</v>
      </c>
      <c r="Z849" s="21">
        <f>LARGE(K849:L849,1)</f>
        <v>0</v>
      </c>
      <c r="AA849" s="21">
        <f>LARGE(M849:Q849,1)</f>
        <v>0</v>
      </c>
      <c r="AB849" s="22">
        <f>LARGE(R849:X849,1)</f>
        <v>467</v>
      </c>
    </row>
    <row r="850" spans="1:28" s="26" customFormat="1" ht="15" customHeight="1">
      <c r="A850" s="23"/>
      <c r="B850" s="17">
        <f>SUM(LARGE(Y850:AB850,1),LARGE(Y850:AB850,2),LARGE(Y850:AB850,3))</f>
        <v>466</v>
      </c>
      <c r="C850" s="17"/>
      <c r="D850" s="17" t="str">
        <f>+VLOOKUP(E850,[1]Hoja1!$E$1:$F$65536,2,FALSE)</f>
        <v>CYL</v>
      </c>
      <c r="E850" s="18">
        <v>13166880</v>
      </c>
      <c r="F850" s="25" t="str">
        <f>+VLOOKUP(E850,[1]Hoja1!$B$1:$C$65536,2,FALSE)</f>
        <v>VILLANUEVA GOMEZ, SERGIO</v>
      </c>
      <c r="G850" s="25" t="str">
        <f>+VLOOKUP(E850,[1]Hoja1!$B$1:$D$65536,3,FALSE)</f>
        <v>UNO PUBLICIDAD TRAGALEGUAS</v>
      </c>
      <c r="H850" s="14">
        <f>COUNTIF(Y850:AB850,"&gt;0")</f>
        <v>1</v>
      </c>
      <c r="I850" s="20">
        <v>0</v>
      </c>
      <c r="J850" s="21">
        <v>0</v>
      </c>
      <c r="K850" s="20">
        <v>0</v>
      </c>
      <c r="L850" s="21">
        <v>0</v>
      </c>
      <c r="M850" s="20">
        <v>0</v>
      </c>
      <c r="N850" s="21">
        <v>0</v>
      </c>
      <c r="O850" s="21">
        <v>0</v>
      </c>
      <c r="P850" s="21">
        <v>466</v>
      </c>
      <c r="Q850" s="22">
        <v>0</v>
      </c>
      <c r="R850" s="20">
        <v>0</v>
      </c>
      <c r="S850" s="21">
        <v>0</v>
      </c>
      <c r="T850" s="21">
        <v>0</v>
      </c>
      <c r="U850" s="21">
        <v>0</v>
      </c>
      <c r="V850" s="21">
        <v>0</v>
      </c>
      <c r="W850" s="21">
        <v>0</v>
      </c>
      <c r="X850" s="22">
        <v>0</v>
      </c>
      <c r="Y850" s="20">
        <f>LARGE(I850:J850,1)</f>
        <v>0</v>
      </c>
      <c r="Z850" s="21">
        <f>LARGE(K850:L850,1)</f>
        <v>0</v>
      </c>
      <c r="AA850" s="21">
        <f>LARGE(M850:Q850,1)</f>
        <v>466</v>
      </c>
      <c r="AB850" s="22">
        <f>LARGE(R850:X850,1)</f>
        <v>0</v>
      </c>
    </row>
    <row r="851" spans="1:28" s="26" customFormat="1" ht="15" customHeight="1">
      <c r="A851" s="23"/>
      <c r="B851" s="17">
        <f>SUM(LARGE(Y851:AB851,1),LARGE(Y851:AB851,2),LARGE(Y851:AB851,3))</f>
        <v>466</v>
      </c>
      <c r="C851" s="17"/>
      <c r="D851" s="17" t="str">
        <f>+VLOOKUP(E851,[1]Hoja1!$E$1:$F$65536,2,FALSE)</f>
        <v>EUS</v>
      </c>
      <c r="E851" s="18">
        <v>72452078</v>
      </c>
      <c r="F851" s="25" t="str">
        <f>+VLOOKUP(E851,[1]Hoja1!$B$1:$C$65536,2,FALSE)</f>
        <v>ALBISU ARRIETA, MIKEL</v>
      </c>
      <c r="G851" s="25" t="str">
        <f>+VLOOKUP(E851,[1]Hoja1!$B$1:$D$65536,3,FALSE)</f>
        <v>AZKOITRI TRIATLOI KLUBA</v>
      </c>
      <c r="H851" s="14">
        <f>COUNTIF(Y851:AB851,"&gt;0")</f>
        <v>1</v>
      </c>
      <c r="I851" s="20">
        <v>0</v>
      </c>
      <c r="J851" s="21">
        <v>0</v>
      </c>
      <c r="K851" s="20">
        <v>0</v>
      </c>
      <c r="L851" s="21">
        <v>0</v>
      </c>
      <c r="M851" s="20">
        <v>0</v>
      </c>
      <c r="N851" s="21">
        <v>466</v>
      </c>
      <c r="O851" s="21">
        <v>0</v>
      </c>
      <c r="P851" s="21">
        <v>0</v>
      </c>
      <c r="Q851" s="22">
        <v>0</v>
      </c>
      <c r="R851" s="20">
        <v>0</v>
      </c>
      <c r="S851" s="21">
        <v>0</v>
      </c>
      <c r="T851" s="21">
        <v>0</v>
      </c>
      <c r="U851" s="21">
        <v>0</v>
      </c>
      <c r="V851" s="21">
        <v>0</v>
      </c>
      <c r="W851" s="21">
        <v>0</v>
      </c>
      <c r="X851" s="22">
        <v>0</v>
      </c>
      <c r="Y851" s="20">
        <f>LARGE(I851:J851,1)</f>
        <v>0</v>
      </c>
      <c r="Z851" s="21">
        <f>LARGE(K851:L851,1)</f>
        <v>0</v>
      </c>
      <c r="AA851" s="21">
        <f>LARGE(M851:Q851,1)</f>
        <v>466</v>
      </c>
      <c r="AB851" s="22">
        <f>LARGE(R851:X851,1)</f>
        <v>0</v>
      </c>
    </row>
    <row r="852" spans="1:28" s="26" customFormat="1" ht="15" customHeight="1">
      <c r="A852" s="23"/>
      <c r="B852" s="17">
        <f>SUM(LARGE(Y852:AB852,1),LARGE(Y852:AB852,2),LARGE(Y852:AB852,3))</f>
        <v>466</v>
      </c>
      <c r="C852" s="17"/>
      <c r="D852" s="17" t="str">
        <f>+VLOOKUP(E852,[1]Hoja1!$E$1:$F$65536,2,FALSE)</f>
        <v>CNT</v>
      </c>
      <c r="E852" s="18">
        <v>72083543</v>
      </c>
      <c r="F852" s="25" t="str">
        <f>+VLOOKUP(E852,[1]Hoja1!$B$1:$C$65536,2,FALSE)</f>
        <v>BARDÓN MARTINEZ, MARCOS</v>
      </c>
      <c r="G852" s="25" t="str">
        <f>+VLOOKUP(E852,[1]Hoja1!$B$1:$D$65536,3,FALSE)</f>
        <v>TRIATLON BUELNA</v>
      </c>
      <c r="H852" s="14">
        <f>COUNTIF(Y852:AB852,"&gt;0")</f>
        <v>1</v>
      </c>
      <c r="I852" s="20">
        <v>0</v>
      </c>
      <c r="J852" s="21">
        <v>0</v>
      </c>
      <c r="K852" s="20">
        <v>0</v>
      </c>
      <c r="L852" s="21">
        <v>0</v>
      </c>
      <c r="M852" s="20">
        <v>466</v>
      </c>
      <c r="N852" s="21">
        <v>0</v>
      </c>
      <c r="O852" s="21">
        <v>0</v>
      </c>
      <c r="P852" s="21">
        <v>0</v>
      </c>
      <c r="Q852" s="22">
        <v>0</v>
      </c>
      <c r="R852" s="20">
        <v>0</v>
      </c>
      <c r="S852" s="21">
        <v>0</v>
      </c>
      <c r="T852" s="21">
        <v>0</v>
      </c>
      <c r="U852" s="21">
        <v>0</v>
      </c>
      <c r="V852" s="21">
        <v>0</v>
      </c>
      <c r="W852" s="21">
        <v>0</v>
      </c>
      <c r="X852" s="22">
        <v>0</v>
      </c>
      <c r="Y852" s="20">
        <f>LARGE(I852:J852,1)</f>
        <v>0</v>
      </c>
      <c r="Z852" s="21">
        <f>LARGE(K852:L852,1)</f>
        <v>0</v>
      </c>
      <c r="AA852" s="21">
        <f>LARGE(M852:Q852,1)</f>
        <v>466</v>
      </c>
      <c r="AB852" s="22">
        <f>LARGE(R852:X852,1)</f>
        <v>0</v>
      </c>
    </row>
    <row r="853" spans="1:28" s="26" customFormat="1" ht="15" customHeight="1">
      <c r="A853" s="23"/>
      <c r="B853" s="17">
        <f>SUM(LARGE(Y853:AB853,1),LARGE(Y853:AB853,2),LARGE(Y853:AB853,3))</f>
        <v>465</v>
      </c>
      <c r="C853" s="17" t="s">
        <v>4365</v>
      </c>
      <c r="D853" s="17" t="str">
        <f>+VLOOKUP(E853,[1]Hoja1!$E$1:$F$65536,2,FALSE)</f>
        <v>AND</v>
      </c>
      <c r="E853" s="18">
        <v>26973393</v>
      </c>
      <c r="F853" s="25" t="str">
        <f>+VLOOKUP(E853,[1]Hoja1!$B$1:$C$65536,2,FALSE)</f>
        <v>PEÑA SALCEDO, JOSE ANTONIO</v>
      </c>
      <c r="G853" s="25" t="str">
        <f>+VLOOKUP(E853,[1]Hoja1!$B$1:$D$65536,3,FALSE)</f>
        <v>C.D. TRIAT-ALANDALUS</v>
      </c>
      <c r="H853" s="14">
        <f>COUNTIF(Y853:AB853,"&gt;0")</f>
        <v>2</v>
      </c>
      <c r="I853" s="20">
        <v>0</v>
      </c>
      <c r="J853" s="21">
        <v>0</v>
      </c>
      <c r="K853" s="20">
        <v>0</v>
      </c>
      <c r="L853" s="21">
        <v>281</v>
      </c>
      <c r="M853" s="20">
        <v>0</v>
      </c>
      <c r="N853" s="21">
        <v>0</v>
      </c>
      <c r="O853" s="21">
        <v>0</v>
      </c>
      <c r="P853" s="21">
        <v>0</v>
      </c>
      <c r="Q853" s="22">
        <v>0</v>
      </c>
      <c r="R853" s="20">
        <v>0</v>
      </c>
      <c r="S853" s="21">
        <v>0</v>
      </c>
      <c r="T853" s="21">
        <v>0</v>
      </c>
      <c r="U853" s="21">
        <v>0</v>
      </c>
      <c r="V853" s="21">
        <v>184</v>
      </c>
      <c r="W853" s="21">
        <v>0</v>
      </c>
      <c r="X853" s="22">
        <v>0</v>
      </c>
      <c r="Y853" s="20">
        <f>LARGE(I853:J853,1)</f>
        <v>0</v>
      </c>
      <c r="Z853" s="21">
        <f>LARGE(K853:L853,1)</f>
        <v>281</v>
      </c>
      <c r="AA853" s="21">
        <f>LARGE(M853:Q853,1)</f>
        <v>0</v>
      </c>
      <c r="AB853" s="22">
        <f>LARGE(R853:X853,1)</f>
        <v>184</v>
      </c>
    </row>
    <row r="854" spans="1:28" s="26" customFormat="1" ht="15" customHeight="1">
      <c r="A854" s="23"/>
      <c r="B854" s="17">
        <f>SUM(LARGE(Y854:AB854,1),LARGE(Y854:AB854,2),LARGE(Y854:AB854,3))</f>
        <v>464</v>
      </c>
      <c r="C854" s="17" t="s">
        <v>4368</v>
      </c>
      <c r="D854" s="17" t="str">
        <f>+VLOOKUP(E854,[1]Hoja1!$E$1:$F$65536,2,FALSE)</f>
        <v>CLM</v>
      </c>
      <c r="E854" s="18">
        <v>3099286</v>
      </c>
      <c r="F854" s="25" t="str">
        <f>+VLOOKUP(E854,[1]Hoja1!$B$1:$C$65536,2,FALSE)</f>
        <v>SIRO HERRERO, JORGE GREGORIO</v>
      </c>
      <c r="G854" s="25" t="str">
        <f>+VLOOKUP(E854,[1]Hoja1!$B$1:$D$65536,3,FALSE)</f>
        <v>INDEPENDIENTE</v>
      </c>
      <c r="H854" s="14">
        <f>COUNTIF(Y854:AB854,"&gt;0")</f>
        <v>1</v>
      </c>
      <c r="I854" s="20">
        <v>0</v>
      </c>
      <c r="J854" s="21">
        <v>0</v>
      </c>
      <c r="K854" s="20">
        <v>0</v>
      </c>
      <c r="L854" s="21">
        <v>464</v>
      </c>
      <c r="M854" s="20">
        <v>0</v>
      </c>
      <c r="N854" s="21">
        <v>0</v>
      </c>
      <c r="O854" s="21">
        <v>0</v>
      </c>
      <c r="P854" s="21">
        <v>0</v>
      </c>
      <c r="Q854" s="22">
        <v>0</v>
      </c>
      <c r="R854" s="20">
        <v>0</v>
      </c>
      <c r="S854" s="21">
        <v>0</v>
      </c>
      <c r="T854" s="21">
        <v>0</v>
      </c>
      <c r="U854" s="21">
        <v>0</v>
      </c>
      <c r="V854" s="21">
        <v>0</v>
      </c>
      <c r="W854" s="21">
        <v>0</v>
      </c>
      <c r="X854" s="22">
        <v>0</v>
      </c>
      <c r="Y854" s="20">
        <f>LARGE(I854:J854,1)</f>
        <v>0</v>
      </c>
      <c r="Z854" s="21">
        <f>LARGE(K854:L854,1)</f>
        <v>464</v>
      </c>
      <c r="AA854" s="21">
        <f>LARGE(M854:Q854,1)</f>
        <v>0</v>
      </c>
      <c r="AB854" s="22">
        <f>LARGE(R854:X854,1)</f>
        <v>0</v>
      </c>
    </row>
    <row r="855" spans="1:28" s="26" customFormat="1" ht="15" customHeight="1">
      <c r="A855" s="23"/>
      <c r="B855" s="17">
        <f>SUM(LARGE(Y855:AB855,1),LARGE(Y855:AB855,2),LARGE(Y855:AB855,3))</f>
        <v>464</v>
      </c>
      <c r="C855" s="17" t="s">
        <v>4367</v>
      </c>
      <c r="D855" s="17" t="str">
        <f>+VLOOKUP(E855,[1]Hoja1!$E$1:$F$65536,2,FALSE)</f>
        <v>AST</v>
      </c>
      <c r="E855" s="18">
        <v>10902659</v>
      </c>
      <c r="F855" s="25" t="str">
        <f>+VLOOKUP(E855,[1]Hoja1!$B$1:$C$65536,2,FALSE)</f>
        <v>JUNQUERA MENENDEZ, ALVARO</v>
      </c>
      <c r="G855" s="25" t="str">
        <f>+VLOOKUP(E855,[1]Hoja1!$B$1:$D$65536,3,FALSE)</f>
        <v>TEAM SPORT SPIRIT</v>
      </c>
      <c r="H855" s="14">
        <f>COUNTIF(Y855:AB855,"&gt;0")</f>
        <v>1</v>
      </c>
      <c r="I855" s="20">
        <v>0</v>
      </c>
      <c r="J855" s="21">
        <v>0</v>
      </c>
      <c r="K855" s="20">
        <v>0</v>
      </c>
      <c r="L855" s="21">
        <v>464</v>
      </c>
      <c r="M855" s="20">
        <v>0</v>
      </c>
      <c r="N855" s="21">
        <v>0</v>
      </c>
      <c r="O855" s="21">
        <v>0</v>
      </c>
      <c r="P855" s="21">
        <v>0</v>
      </c>
      <c r="Q855" s="22">
        <v>0</v>
      </c>
      <c r="R855" s="20">
        <v>0</v>
      </c>
      <c r="S855" s="21">
        <v>0</v>
      </c>
      <c r="T855" s="21">
        <v>0</v>
      </c>
      <c r="U855" s="21">
        <v>0</v>
      </c>
      <c r="V855" s="21">
        <v>0</v>
      </c>
      <c r="W855" s="21">
        <v>0</v>
      </c>
      <c r="X855" s="22">
        <v>0</v>
      </c>
      <c r="Y855" s="20">
        <f>LARGE(I855:J855,1)</f>
        <v>0</v>
      </c>
      <c r="Z855" s="21">
        <f>LARGE(K855:L855,1)</f>
        <v>464</v>
      </c>
      <c r="AA855" s="21">
        <f>LARGE(M855:Q855,1)</f>
        <v>0</v>
      </c>
      <c r="AB855" s="22">
        <f>LARGE(R855:X855,1)</f>
        <v>0</v>
      </c>
    </row>
    <row r="856" spans="1:28" s="26" customFormat="1" ht="15" customHeight="1">
      <c r="A856" s="23"/>
      <c r="B856" s="17">
        <f>SUM(LARGE(Y856:AB856,1),LARGE(Y856:AB856,2),LARGE(Y856:AB856,3))</f>
        <v>464</v>
      </c>
      <c r="C856" s="17" t="s">
        <v>4363</v>
      </c>
      <c r="D856" s="17" t="str">
        <f>+VLOOKUP(E856,[1]Hoja1!$E$1:$F$65536,2,FALSE)</f>
        <v>VAL</v>
      </c>
      <c r="E856" s="18">
        <v>20006421</v>
      </c>
      <c r="F856" s="25" t="str">
        <f>+VLOOKUP(E856,[1]Hoja1!$B$1:$C$65536,2,FALSE)</f>
        <v>GREGORI TORTOSA, JAVIER</v>
      </c>
      <c r="G856" s="25" t="str">
        <f>+VLOOKUP(E856,[1]Hoja1!$B$1:$D$65536,3,FALSE)</f>
        <v>CLUB TRIATLO OLIVA</v>
      </c>
      <c r="H856" s="14">
        <f>COUNTIF(Y856:AB856,"&gt;0")</f>
        <v>1</v>
      </c>
      <c r="I856" s="20">
        <v>0</v>
      </c>
      <c r="J856" s="21">
        <v>0</v>
      </c>
      <c r="K856" s="20">
        <v>0</v>
      </c>
      <c r="L856" s="21">
        <v>464</v>
      </c>
      <c r="M856" s="20">
        <v>0</v>
      </c>
      <c r="N856" s="21">
        <v>0</v>
      </c>
      <c r="O856" s="21">
        <v>0</v>
      </c>
      <c r="P856" s="21">
        <v>0</v>
      </c>
      <c r="Q856" s="22">
        <v>0</v>
      </c>
      <c r="R856" s="20">
        <v>0</v>
      </c>
      <c r="S856" s="21">
        <v>0</v>
      </c>
      <c r="T856" s="21">
        <v>0</v>
      </c>
      <c r="U856" s="21">
        <v>0</v>
      </c>
      <c r="V856" s="21">
        <v>0</v>
      </c>
      <c r="W856" s="21">
        <v>0</v>
      </c>
      <c r="X856" s="22">
        <v>0</v>
      </c>
      <c r="Y856" s="20">
        <f>LARGE(I856:J856,1)</f>
        <v>0</v>
      </c>
      <c r="Z856" s="21">
        <f>LARGE(K856:L856,1)</f>
        <v>464</v>
      </c>
      <c r="AA856" s="21">
        <f>LARGE(M856:Q856,1)</f>
        <v>0</v>
      </c>
      <c r="AB856" s="22">
        <f>LARGE(R856:X856,1)</f>
        <v>0</v>
      </c>
    </row>
    <row r="857" spans="1:28" s="26" customFormat="1" ht="15" customHeight="1">
      <c r="A857" s="23"/>
      <c r="B857" s="17">
        <f>SUM(LARGE(Y857:AB857,1),LARGE(Y857:AB857,2),LARGE(Y857:AB857,3))</f>
        <v>464</v>
      </c>
      <c r="C857" s="17" t="s">
        <v>4366</v>
      </c>
      <c r="D857" s="17" t="str">
        <f>+VLOOKUP(E857,[1]Hoja1!$E$1:$F$65536,2,FALSE)</f>
        <v>ARA</v>
      </c>
      <c r="E857" s="18">
        <v>29127320</v>
      </c>
      <c r="F857" s="25" t="str">
        <f>+VLOOKUP(E857,[1]Hoja1!$B$1:$C$65536,2,FALSE)</f>
        <v>TELLO SANCHEZ, DANIEL</v>
      </c>
      <c r="G857" s="25" t="str">
        <f>+VLOOKUP(E857,[1]Hoja1!$B$1:$D$65536,3,FALSE)</f>
        <v>OCTAVUS TRIATLON</v>
      </c>
      <c r="H857" s="14">
        <f>COUNTIF(Y857:AB857,"&gt;0")</f>
        <v>1</v>
      </c>
      <c r="I857" s="20">
        <v>0</v>
      </c>
      <c r="J857" s="21">
        <v>0</v>
      </c>
      <c r="K857" s="20">
        <v>0</v>
      </c>
      <c r="L857" s="21">
        <v>464</v>
      </c>
      <c r="M857" s="20">
        <v>0</v>
      </c>
      <c r="N857" s="21">
        <v>0</v>
      </c>
      <c r="O857" s="21">
        <v>0</v>
      </c>
      <c r="P857" s="21">
        <v>0</v>
      </c>
      <c r="Q857" s="22">
        <v>0</v>
      </c>
      <c r="R857" s="20">
        <v>0</v>
      </c>
      <c r="S857" s="21">
        <v>0</v>
      </c>
      <c r="T857" s="21">
        <v>0</v>
      </c>
      <c r="U857" s="21">
        <v>0</v>
      </c>
      <c r="V857" s="21">
        <v>0</v>
      </c>
      <c r="W857" s="21">
        <v>0</v>
      </c>
      <c r="X857" s="22">
        <v>0</v>
      </c>
      <c r="Y857" s="20">
        <f>LARGE(I857:J857,1)</f>
        <v>0</v>
      </c>
      <c r="Z857" s="21">
        <f>LARGE(K857:L857,1)</f>
        <v>464</v>
      </c>
      <c r="AA857" s="21">
        <f>LARGE(M857:Q857,1)</f>
        <v>0</v>
      </c>
      <c r="AB857" s="22">
        <f>LARGE(R857:X857,1)</f>
        <v>0</v>
      </c>
    </row>
    <row r="858" spans="1:28" s="26" customFormat="1" ht="15" customHeight="1">
      <c r="A858" s="23"/>
      <c r="B858" s="17">
        <f>SUM(LARGE(Y858:AB858,1),LARGE(Y858:AB858,2),LARGE(Y858:AB858,3))</f>
        <v>464</v>
      </c>
      <c r="C858" s="17" t="s">
        <v>4360</v>
      </c>
      <c r="D858" s="17" t="str">
        <f>+VLOOKUP(E858,[1]Hoja1!$E$1:$F$65536,2,FALSE)</f>
        <v>CAT</v>
      </c>
      <c r="E858" s="18">
        <v>33896912</v>
      </c>
      <c r="F858" s="25" t="str">
        <f>+VLOOKUP(E858,[1]Hoja1!$B$1:$C$65536,2,FALSE)</f>
        <v>SANCHEZ ALMAZAN, SANTI</v>
      </c>
      <c r="G858" s="25" t="str">
        <f>+VLOOKUP(E858,[1]Hoja1!$B$1:$D$65536,3,FALSE)</f>
        <v>INDEPENDIENTE</v>
      </c>
      <c r="H858" s="14">
        <f>COUNTIF(Y858:AB858,"&gt;0")</f>
        <v>1</v>
      </c>
      <c r="I858" s="20">
        <v>0</v>
      </c>
      <c r="J858" s="21">
        <v>0</v>
      </c>
      <c r="K858" s="20">
        <v>464</v>
      </c>
      <c r="L858" s="21">
        <v>0</v>
      </c>
      <c r="M858" s="20">
        <v>0</v>
      </c>
      <c r="N858" s="21">
        <v>0</v>
      </c>
      <c r="O858" s="21">
        <v>0</v>
      </c>
      <c r="P858" s="21">
        <v>0</v>
      </c>
      <c r="Q858" s="22">
        <v>0</v>
      </c>
      <c r="R858" s="20">
        <v>0</v>
      </c>
      <c r="S858" s="21">
        <v>0</v>
      </c>
      <c r="T858" s="21">
        <v>0</v>
      </c>
      <c r="U858" s="21">
        <v>0</v>
      </c>
      <c r="V858" s="21">
        <v>0</v>
      </c>
      <c r="W858" s="21">
        <v>0</v>
      </c>
      <c r="X858" s="22">
        <v>0</v>
      </c>
      <c r="Y858" s="20">
        <f>LARGE(I858:J858,1)</f>
        <v>0</v>
      </c>
      <c r="Z858" s="21">
        <f>LARGE(K858:L858,1)</f>
        <v>464</v>
      </c>
      <c r="AA858" s="21">
        <f>LARGE(M858:Q858,1)</f>
        <v>0</v>
      </c>
      <c r="AB858" s="22">
        <f>LARGE(R858:X858,1)</f>
        <v>0</v>
      </c>
    </row>
    <row r="859" spans="1:28" s="26" customFormat="1" ht="15" customHeight="1">
      <c r="A859" s="23"/>
      <c r="B859" s="17">
        <f>SUM(LARGE(Y859:AB859,1),LARGE(Y859:AB859,2),LARGE(Y859:AB859,3))</f>
        <v>464</v>
      </c>
      <c r="C859" s="17" t="s">
        <v>4361</v>
      </c>
      <c r="D859" s="17" t="str">
        <f>+VLOOKUP(E859,[1]Hoja1!$E$1:$F$65536,2,FALSE)</f>
        <v>MAD</v>
      </c>
      <c r="E859" s="18">
        <v>50472178</v>
      </c>
      <c r="F859" s="25" t="str">
        <f>+VLOOKUP(E859,[1]Hoja1!$B$1:$C$65536,2,FALSE)</f>
        <v>SANTIAGO GOMEZ, ALEJANDRO</v>
      </c>
      <c r="G859" s="25" t="str">
        <f>+VLOOKUP(E859,[1]Hoja1!$B$1:$D$65536,3,FALSE)</f>
        <v>CLUB TRIATLON TRES CANTOS</v>
      </c>
      <c r="H859" s="14">
        <f>COUNTIF(Y859:AB859,"&gt;0")</f>
        <v>1</v>
      </c>
      <c r="I859" s="20">
        <v>0</v>
      </c>
      <c r="J859" s="21">
        <v>0</v>
      </c>
      <c r="K859" s="20">
        <v>464</v>
      </c>
      <c r="L859" s="21">
        <v>0</v>
      </c>
      <c r="M859" s="20">
        <v>0</v>
      </c>
      <c r="N859" s="21">
        <v>0</v>
      </c>
      <c r="O859" s="21">
        <v>0</v>
      </c>
      <c r="P859" s="21">
        <v>0</v>
      </c>
      <c r="Q859" s="22">
        <v>0</v>
      </c>
      <c r="R859" s="20">
        <v>0</v>
      </c>
      <c r="S859" s="21">
        <v>0</v>
      </c>
      <c r="T859" s="21">
        <v>0</v>
      </c>
      <c r="U859" s="21">
        <v>0</v>
      </c>
      <c r="V859" s="21">
        <v>0</v>
      </c>
      <c r="W859" s="21">
        <v>0</v>
      </c>
      <c r="X859" s="22">
        <v>0</v>
      </c>
      <c r="Y859" s="20">
        <f>LARGE(I859:J859,1)</f>
        <v>0</v>
      </c>
      <c r="Z859" s="21">
        <f>LARGE(K859:L859,1)</f>
        <v>464</v>
      </c>
      <c r="AA859" s="21">
        <f>LARGE(M859:Q859,1)</f>
        <v>0</v>
      </c>
      <c r="AB859" s="22">
        <f>LARGE(R859:X859,1)</f>
        <v>0</v>
      </c>
    </row>
    <row r="860" spans="1:28" s="26" customFormat="1" ht="15" customHeight="1">
      <c r="A860" s="23"/>
      <c r="B860" s="17">
        <f>SUM(LARGE(Y860:AB860,1),LARGE(Y860:AB860,2),LARGE(Y860:AB860,3))</f>
        <v>464</v>
      </c>
      <c r="C860" s="17" t="s">
        <v>4365</v>
      </c>
      <c r="D860" s="17" t="str">
        <f>+VLOOKUP(E860,[1]Hoja1!$E$1:$F$65536,2,FALSE)</f>
        <v>AND</v>
      </c>
      <c r="E860" s="18">
        <v>53693591</v>
      </c>
      <c r="F860" s="25" t="str">
        <f>+VLOOKUP(E860,[1]Hoja1!$B$1:$C$65536,2,FALSE)</f>
        <v>TABOADA ALVAREZ, JUAN ANTONIO</v>
      </c>
      <c r="G860" s="25" t="str">
        <f>+VLOOKUP(E860,[1]Hoja1!$B$1:$D$65536,3,FALSE)</f>
        <v>TRIATLON ALORA VALLE DEL SOL</v>
      </c>
      <c r="H860" s="14">
        <f>COUNTIF(Y860:AB860,"&gt;0")</f>
        <v>1</v>
      </c>
      <c r="I860" s="20">
        <v>0</v>
      </c>
      <c r="J860" s="21">
        <v>0</v>
      </c>
      <c r="K860" s="20">
        <v>0</v>
      </c>
      <c r="L860" s="21">
        <v>464</v>
      </c>
      <c r="M860" s="20">
        <v>0</v>
      </c>
      <c r="N860" s="21">
        <v>0</v>
      </c>
      <c r="O860" s="21">
        <v>0</v>
      </c>
      <c r="P860" s="21">
        <v>0</v>
      </c>
      <c r="Q860" s="22">
        <v>0</v>
      </c>
      <c r="R860" s="20">
        <v>0</v>
      </c>
      <c r="S860" s="21">
        <v>0</v>
      </c>
      <c r="T860" s="21">
        <v>0</v>
      </c>
      <c r="U860" s="21">
        <v>0</v>
      </c>
      <c r="V860" s="21">
        <v>0</v>
      </c>
      <c r="W860" s="21">
        <v>0</v>
      </c>
      <c r="X860" s="22">
        <v>0</v>
      </c>
      <c r="Y860" s="20">
        <f>LARGE(I860:J860,1)</f>
        <v>0</v>
      </c>
      <c r="Z860" s="21">
        <f>LARGE(K860:L860,1)</f>
        <v>464</v>
      </c>
      <c r="AA860" s="21">
        <f>LARGE(M860:Q860,1)</f>
        <v>0</v>
      </c>
      <c r="AB860" s="22">
        <f>LARGE(R860:X860,1)</f>
        <v>0</v>
      </c>
    </row>
    <row r="861" spans="1:28" s="26" customFormat="1" ht="15" customHeight="1">
      <c r="A861" s="23"/>
      <c r="B861" s="17">
        <f>SUM(LARGE(Y861:AB861,1),LARGE(Y861:AB861,2),LARGE(Y861:AB861,3))</f>
        <v>464</v>
      </c>
      <c r="C861" s="17" t="s">
        <v>4373</v>
      </c>
      <c r="D861" s="17" t="str">
        <f>+VLOOKUP(E861,[1]Hoja1!$E$1:$F$65536,2,FALSE)</f>
        <v>CYL</v>
      </c>
      <c r="E861" s="18">
        <v>71434720</v>
      </c>
      <c r="F861" s="25" t="str">
        <f>+VLOOKUP(E861,[1]Hoja1!$B$1:$C$65536,2,FALSE)</f>
        <v>GONZALEZ FLOREZ, CARLOS</v>
      </c>
      <c r="G861" s="25" t="str">
        <f>+VLOOKUP(E861,[1]Hoja1!$B$1:$D$65536,3,FALSE)</f>
        <v>INTELLIGENT - INTERVAL</v>
      </c>
      <c r="H861" s="14">
        <f>COUNTIF(Y861:AB861,"&gt;0")</f>
        <v>1</v>
      </c>
      <c r="I861" s="20">
        <v>0</v>
      </c>
      <c r="J861" s="21">
        <v>0</v>
      </c>
      <c r="K861" s="20">
        <v>0</v>
      </c>
      <c r="L861" s="21">
        <v>464</v>
      </c>
      <c r="M861" s="20">
        <v>0</v>
      </c>
      <c r="N861" s="21">
        <v>0</v>
      </c>
      <c r="O861" s="21">
        <v>0</v>
      </c>
      <c r="P861" s="21">
        <v>0</v>
      </c>
      <c r="Q861" s="22">
        <v>0</v>
      </c>
      <c r="R861" s="20">
        <v>0</v>
      </c>
      <c r="S861" s="21">
        <v>0</v>
      </c>
      <c r="T861" s="21">
        <v>0</v>
      </c>
      <c r="U861" s="21">
        <v>0</v>
      </c>
      <c r="V861" s="21">
        <v>0</v>
      </c>
      <c r="W861" s="21">
        <v>0</v>
      </c>
      <c r="X861" s="22">
        <v>0</v>
      </c>
      <c r="Y861" s="20">
        <f>LARGE(I861:J861,1)</f>
        <v>0</v>
      </c>
      <c r="Z861" s="21">
        <f>LARGE(K861:L861,1)</f>
        <v>464</v>
      </c>
      <c r="AA861" s="21">
        <f>LARGE(M861:Q861,1)</f>
        <v>0</v>
      </c>
      <c r="AB861" s="22">
        <f>LARGE(R861:X861,1)</f>
        <v>0</v>
      </c>
    </row>
    <row r="862" spans="1:28" s="26" customFormat="1" ht="15" customHeight="1">
      <c r="A862" s="23"/>
      <c r="B862" s="17">
        <f>SUM(LARGE(Y862:AB862,1),LARGE(Y862:AB862,2),LARGE(Y862:AB862,3))</f>
        <v>464</v>
      </c>
      <c r="C862" s="17" t="s">
        <v>4360</v>
      </c>
      <c r="D862" s="17" t="str">
        <f>+VLOOKUP(E862,[1]Hoja1!$E$1:$F$65536,2,FALSE)</f>
        <v>CAT</v>
      </c>
      <c r="E862" s="18">
        <v>77742526</v>
      </c>
      <c r="F862" s="25" t="str">
        <f>+VLOOKUP(E862,[1]Hoja1!$B$1:$C$65536,2,FALSE)</f>
        <v>TOMÀS I ACOSTA, JOAN</v>
      </c>
      <c r="G862" s="25" t="str">
        <f>+VLOOKUP(E862,[1]Hoja1!$B$1:$D$65536,3,FALSE)</f>
        <v>INDEPENDIENTE</v>
      </c>
      <c r="H862" s="14">
        <f>COUNTIF(Y862:AB862,"&gt;0")</f>
        <v>1</v>
      </c>
      <c r="I862" s="20">
        <v>0</v>
      </c>
      <c r="J862" s="21">
        <v>0</v>
      </c>
      <c r="K862" s="20">
        <v>0</v>
      </c>
      <c r="L862" s="21">
        <v>464</v>
      </c>
      <c r="M862" s="20">
        <v>0</v>
      </c>
      <c r="N862" s="21">
        <v>0</v>
      </c>
      <c r="O862" s="21">
        <v>0</v>
      </c>
      <c r="P862" s="21">
        <v>0</v>
      </c>
      <c r="Q862" s="22">
        <v>0</v>
      </c>
      <c r="R862" s="20">
        <v>0</v>
      </c>
      <c r="S862" s="21">
        <v>0</v>
      </c>
      <c r="T862" s="21">
        <v>0</v>
      </c>
      <c r="U862" s="21">
        <v>0</v>
      </c>
      <c r="V862" s="21">
        <v>0</v>
      </c>
      <c r="W862" s="21">
        <v>0</v>
      </c>
      <c r="X862" s="22">
        <v>0</v>
      </c>
      <c r="Y862" s="20">
        <f>LARGE(I862:J862,1)</f>
        <v>0</v>
      </c>
      <c r="Z862" s="21">
        <f>LARGE(K862:L862,1)</f>
        <v>464</v>
      </c>
      <c r="AA862" s="21">
        <f>LARGE(M862:Q862,1)</f>
        <v>0</v>
      </c>
      <c r="AB862" s="22">
        <f>LARGE(R862:X862,1)</f>
        <v>0</v>
      </c>
    </row>
    <row r="863" spans="1:28" s="26" customFormat="1" ht="15" customHeight="1">
      <c r="A863" s="23"/>
      <c r="B863" s="17">
        <f>SUM(LARGE(Y863:AB863,1),LARGE(Y863:AB863,2),LARGE(Y863:AB863,3))</f>
        <v>464</v>
      </c>
      <c r="C863" s="17"/>
      <c r="D863" s="17" t="str">
        <f>+VLOOKUP(E863,[1]Hoja1!$E$1:$F$65536,2,FALSE)</f>
        <v>CAT</v>
      </c>
      <c r="E863" s="18">
        <v>39376625</v>
      </c>
      <c r="F863" s="25" t="str">
        <f>+VLOOKUP(E863,[1]Hoja1!$B$1:$C$65536,2,FALSE)</f>
        <v>SIBILA DE TENA, JOEL</v>
      </c>
      <c r="G863" s="25" t="str">
        <f>+VLOOKUP(E863,[1]Hoja1!$B$1:$D$65536,3,FALSE)</f>
        <v>CERRR IGUALADA</v>
      </c>
      <c r="H863" s="14">
        <f>COUNTIF(Y863:AB863,"&gt;0")</f>
        <v>1</v>
      </c>
      <c r="I863" s="20">
        <v>0</v>
      </c>
      <c r="J863" s="21">
        <v>0</v>
      </c>
      <c r="K863" s="20">
        <v>0</v>
      </c>
      <c r="L863" s="21">
        <v>0</v>
      </c>
      <c r="M863" s="20">
        <v>0</v>
      </c>
      <c r="N863" s="21">
        <v>0</v>
      </c>
      <c r="O863" s="21">
        <v>0</v>
      </c>
      <c r="P863" s="21">
        <v>0</v>
      </c>
      <c r="Q863" s="22">
        <v>0</v>
      </c>
      <c r="R863" s="20">
        <v>0</v>
      </c>
      <c r="S863" s="21">
        <v>0</v>
      </c>
      <c r="T863" s="21">
        <v>0</v>
      </c>
      <c r="U863" s="21">
        <v>0</v>
      </c>
      <c r="V863" s="21">
        <v>0</v>
      </c>
      <c r="W863" s="21">
        <v>0</v>
      </c>
      <c r="X863" s="22">
        <v>464</v>
      </c>
      <c r="Y863" s="20">
        <f>LARGE(I863:J863,1)</f>
        <v>0</v>
      </c>
      <c r="Z863" s="21">
        <f>LARGE(K863:L863,1)</f>
        <v>0</v>
      </c>
      <c r="AA863" s="21">
        <f>LARGE(M863:Q863,1)</f>
        <v>0</v>
      </c>
      <c r="AB863" s="22">
        <f>LARGE(R863:X863,1)</f>
        <v>464</v>
      </c>
    </row>
    <row r="864" spans="1:28" s="26" customFormat="1" ht="15" customHeight="1">
      <c r="A864" s="23"/>
      <c r="B864" s="17">
        <f>SUM(LARGE(Y864:AB864,1),LARGE(Y864:AB864,2),LARGE(Y864:AB864,3))</f>
        <v>464</v>
      </c>
      <c r="C864" s="17"/>
      <c r="D864" s="17" t="str">
        <f>+VLOOKUP(E864,[1]Hoja1!$E$1:$F$65536,2,FALSE)</f>
        <v>CAT</v>
      </c>
      <c r="E864" s="18">
        <v>47728825</v>
      </c>
      <c r="F864" s="25" t="str">
        <f>+VLOOKUP(E864,[1]Hoja1!$B$1:$C$65536,2,FALSE)</f>
        <v>FRANSITORRA VIÑAS, XAVIER</v>
      </c>
      <c r="G864" s="25" t="str">
        <f>+VLOOKUP(E864,[1]Hoja1!$B$1:$D$65536,3,FALSE)</f>
        <v>INDEPENDIENTE</v>
      </c>
      <c r="H864" s="14">
        <f>COUNTIF(Y864:AB864,"&gt;0")</f>
        <v>1</v>
      </c>
      <c r="I864" s="20">
        <v>0</v>
      </c>
      <c r="J864" s="21">
        <v>0</v>
      </c>
      <c r="K864" s="20">
        <v>0</v>
      </c>
      <c r="L864" s="21">
        <v>0</v>
      </c>
      <c r="M864" s="20">
        <v>0</v>
      </c>
      <c r="N864" s="21">
        <v>0</v>
      </c>
      <c r="O864" s="21">
        <v>0</v>
      </c>
      <c r="P864" s="21">
        <v>0</v>
      </c>
      <c r="Q864" s="22">
        <v>0</v>
      </c>
      <c r="R864" s="20">
        <v>0</v>
      </c>
      <c r="S864" s="21">
        <v>0</v>
      </c>
      <c r="T864" s="21">
        <v>0</v>
      </c>
      <c r="U864" s="21">
        <v>0</v>
      </c>
      <c r="V864" s="21">
        <v>0</v>
      </c>
      <c r="W864" s="21">
        <v>464</v>
      </c>
      <c r="X864" s="22">
        <v>0</v>
      </c>
      <c r="Y864" s="20">
        <f>LARGE(I864:J864,1)</f>
        <v>0</v>
      </c>
      <c r="Z864" s="21">
        <f>LARGE(K864:L864,1)</f>
        <v>0</v>
      </c>
      <c r="AA864" s="21">
        <f>LARGE(M864:Q864,1)</f>
        <v>0</v>
      </c>
      <c r="AB864" s="22">
        <f>LARGE(R864:X864,1)</f>
        <v>464</v>
      </c>
    </row>
    <row r="865" spans="1:28" s="26" customFormat="1" ht="15" customHeight="1">
      <c r="A865" s="23"/>
      <c r="B865" s="17">
        <f>SUM(LARGE(Y865:AB865,1),LARGE(Y865:AB865,2),LARGE(Y865:AB865,3))</f>
        <v>464</v>
      </c>
      <c r="C865" s="17"/>
      <c r="D865" s="17" t="str">
        <f>+VLOOKUP(E865,[1]Hoja1!$E$1:$F$65536,2,FALSE)</f>
        <v>BAL</v>
      </c>
      <c r="E865" s="18">
        <v>41742706</v>
      </c>
      <c r="F865" s="25" t="str">
        <f>+VLOOKUP(E865,[1]Hoja1!$B$1:$C$65536,2,FALSE)</f>
        <v>TORRES BOSCH, MIQUEL</v>
      </c>
      <c r="G865" s="25" t="str">
        <f>+VLOOKUP(E865,[1]Hoja1!$B$1:$D$65536,3,FALSE)</f>
        <v>CLUB TRIATLÓ PALMA</v>
      </c>
      <c r="H865" s="14">
        <f>COUNTIF(Y865:AB865,"&gt;0")</f>
        <v>1</v>
      </c>
      <c r="I865" s="20">
        <v>0</v>
      </c>
      <c r="J865" s="21">
        <v>0</v>
      </c>
      <c r="K865" s="20">
        <v>0</v>
      </c>
      <c r="L865" s="21">
        <v>0</v>
      </c>
      <c r="M865" s="20">
        <v>0</v>
      </c>
      <c r="N865" s="21">
        <v>0</v>
      </c>
      <c r="O865" s="21">
        <v>0</v>
      </c>
      <c r="P865" s="21">
        <v>0</v>
      </c>
      <c r="Q865" s="22">
        <v>0</v>
      </c>
      <c r="R865" s="20">
        <v>0</v>
      </c>
      <c r="S865" s="21">
        <v>0</v>
      </c>
      <c r="T865" s="21">
        <v>0</v>
      </c>
      <c r="U865" s="21">
        <v>0</v>
      </c>
      <c r="V865" s="21">
        <v>464</v>
      </c>
      <c r="W865" s="21">
        <v>0</v>
      </c>
      <c r="X865" s="22">
        <v>0</v>
      </c>
      <c r="Y865" s="20">
        <f>LARGE(I865:J865,1)</f>
        <v>0</v>
      </c>
      <c r="Z865" s="21">
        <f>LARGE(K865:L865,1)</f>
        <v>0</v>
      </c>
      <c r="AA865" s="21">
        <f>LARGE(M865:Q865,1)</f>
        <v>0</v>
      </c>
      <c r="AB865" s="22">
        <f>LARGE(R865:X865,1)</f>
        <v>464</v>
      </c>
    </row>
    <row r="866" spans="1:28" s="26" customFormat="1" ht="15" customHeight="1">
      <c r="A866" s="23"/>
      <c r="B866" s="17">
        <f>SUM(LARGE(Y866:AB866,1),LARGE(Y866:AB866,2),LARGE(Y866:AB866,3))</f>
        <v>464</v>
      </c>
      <c r="C866" s="17"/>
      <c r="D866" s="17" t="str">
        <f>+VLOOKUP(E866,[1]Hoja1!$E$1:$F$65536,2,FALSE)</f>
        <v>VAL</v>
      </c>
      <c r="E866" s="18">
        <v>44800717</v>
      </c>
      <c r="F866" s="25" t="str">
        <f>+VLOOKUP(E866,[1]Hoja1!$B$1:$C$65536,2,FALSE)</f>
        <v>ARNAU ALVAREZ, JOSE ANTONIO</v>
      </c>
      <c r="G866" s="25" t="str">
        <f>+VLOOKUP(E866,[1]Hoja1!$B$1:$D$65536,3,FALSE)</f>
        <v>MORVEDRE TRIATLON</v>
      </c>
      <c r="H866" s="14">
        <f>COUNTIF(Y866:AB866,"&gt;0")</f>
        <v>1</v>
      </c>
      <c r="I866" s="20">
        <v>0</v>
      </c>
      <c r="J866" s="21">
        <v>0</v>
      </c>
      <c r="K866" s="20">
        <v>0</v>
      </c>
      <c r="L866" s="21">
        <v>0</v>
      </c>
      <c r="M866" s="20">
        <v>0</v>
      </c>
      <c r="N866" s="21">
        <v>0</v>
      </c>
      <c r="O866" s="21">
        <v>0</v>
      </c>
      <c r="P866" s="21">
        <v>0</v>
      </c>
      <c r="Q866" s="22">
        <v>0</v>
      </c>
      <c r="R866" s="20">
        <v>0</v>
      </c>
      <c r="S866" s="21">
        <v>0</v>
      </c>
      <c r="T866" s="21">
        <v>464</v>
      </c>
      <c r="U866" s="21">
        <v>0</v>
      </c>
      <c r="V866" s="21">
        <v>0</v>
      </c>
      <c r="W866" s="21">
        <v>0</v>
      </c>
      <c r="X866" s="22">
        <v>0</v>
      </c>
      <c r="Y866" s="20">
        <f>LARGE(I866:J866,1)</f>
        <v>0</v>
      </c>
      <c r="Z866" s="21">
        <f>LARGE(K866:L866,1)</f>
        <v>0</v>
      </c>
      <c r="AA866" s="21">
        <f>LARGE(M866:Q866,1)</f>
        <v>0</v>
      </c>
      <c r="AB866" s="22">
        <f>LARGE(R866:X866,1)</f>
        <v>464</v>
      </c>
    </row>
    <row r="867" spans="1:28" s="26" customFormat="1" ht="15" customHeight="1">
      <c r="A867" s="23"/>
      <c r="B867" s="17">
        <f>SUM(LARGE(Y867:AB867,1),LARGE(Y867:AB867,2),LARGE(Y867:AB867,3))</f>
        <v>463</v>
      </c>
      <c r="C867" s="17"/>
      <c r="D867" s="17" t="str">
        <f>+VLOOKUP(E867,[1]Hoja1!$E$1:$F$65536,2,FALSE)</f>
        <v>MAD</v>
      </c>
      <c r="E867" s="18">
        <v>70048685</v>
      </c>
      <c r="F867" s="25" t="str">
        <f>+VLOOKUP(E867,[1]Hoja1!$B$1:$C$65536,2,FALSE)</f>
        <v>CAMPOS FERNÁNDEZ, HÉCTOR</v>
      </c>
      <c r="G867" s="25" t="str">
        <f>+VLOOKUP(E867,[1]Hoja1!$B$1:$D$65536,3,FALSE)</f>
        <v>TRIATLÓN SIERRA OESTE 3</v>
      </c>
      <c r="H867" s="14">
        <f>COUNTIF(Y867:AB867,"&gt;0")</f>
        <v>2</v>
      </c>
      <c r="I867" s="20">
        <v>285</v>
      </c>
      <c r="J867" s="21">
        <v>0</v>
      </c>
      <c r="K867" s="20">
        <v>0</v>
      </c>
      <c r="L867" s="21">
        <v>0</v>
      </c>
      <c r="M867" s="20">
        <v>0</v>
      </c>
      <c r="N867" s="21">
        <v>3</v>
      </c>
      <c r="O867" s="21">
        <v>0</v>
      </c>
      <c r="P867" s="21">
        <v>0</v>
      </c>
      <c r="Q867" s="22">
        <v>178</v>
      </c>
      <c r="R867" s="20">
        <v>0</v>
      </c>
      <c r="S867" s="21">
        <v>0</v>
      </c>
      <c r="T867" s="21">
        <v>0</v>
      </c>
      <c r="U867" s="21">
        <v>0</v>
      </c>
      <c r="V867" s="21">
        <v>0</v>
      </c>
      <c r="W867" s="21">
        <v>0</v>
      </c>
      <c r="X867" s="22">
        <v>0</v>
      </c>
      <c r="Y867" s="20">
        <f>LARGE(I867:J867,1)</f>
        <v>285</v>
      </c>
      <c r="Z867" s="21">
        <f>LARGE(K867:L867,1)</f>
        <v>0</v>
      </c>
      <c r="AA867" s="21">
        <f>LARGE(M867:Q867,1)</f>
        <v>178</v>
      </c>
      <c r="AB867" s="22">
        <f>LARGE(R867:X867,1)</f>
        <v>0</v>
      </c>
    </row>
    <row r="868" spans="1:28" s="26" customFormat="1" ht="15" customHeight="1">
      <c r="A868" s="23"/>
      <c r="B868" s="17">
        <f>SUM(LARGE(Y868:AB868,1),LARGE(Y868:AB868,2),LARGE(Y868:AB868,3))</f>
        <v>462</v>
      </c>
      <c r="C868" s="17"/>
      <c r="D868" s="17" t="str">
        <f>+VLOOKUP(E868,[1]Hoja1!$E$1:$F$65536,2,FALSE)</f>
        <v>VAL</v>
      </c>
      <c r="E868" s="18">
        <v>19901302</v>
      </c>
      <c r="F868" s="25" t="str">
        <f>+VLOOKUP(E868,[1]Hoja1!$B$1:$C$65536,2,FALSE)</f>
        <v>VALENCIANO BARBA, EMILIO</v>
      </c>
      <c r="G868" s="25" t="str">
        <f>+VLOOKUP(E868,[1]Hoja1!$B$1:$D$65536,3,FALSE)</f>
        <v>SPORTPHYSIOLOGY</v>
      </c>
      <c r="H868" s="14">
        <f>COUNTIF(Y868:AB868,"&gt;0")</f>
        <v>2</v>
      </c>
      <c r="I868" s="20">
        <v>0</v>
      </c>
      <c r="J868" s="21">
        <v>140</v>
      </c>
      <c r="K868" s="20">
        <v>0</v>
      </c>
      <c r="L868" s="21">
        <v>0</v>
      </c>
      <c r="M868" s="20">
        <v>322</v>
      </c>
      <c r="N868" s="21">
        <v>0</v>
      </c>
      <c r="O868" s="21">
        <v>84</v>
      </c>
      <c r="P868" s="21">
        <v>0</v>
      </c>
      <c r="Q868" s="22">
        <v>0</v>
      </c>
      <c r="R868" s="20">
        <v>0</v>
      </c>
      <c r="S868" s="21">
        <v>0</v>
      </c>
      <c r="T868" s="21">
        <v>0</v>
      </c>
      <c r="U868" s="21">
        <v>0</v>
      </c>
      <c r="V868" s="21">
        <v>0</v>
      </c>
      <c r="W868" s="21">
        <v>0</v>
      </c>
      <c r="X868" s="22">
        <v>0</v>
      </c>
      <c r="Y868" s="20">
        <f>LARGE(I868:J868,1)</f>
        <v>140</v>
      </c>
      <c r="Z868" s="21">
        <f>LARGE(K868:L868,1)</f>
        <v>0</v>
      </c>
      <c r="AA868" s="21">
        <f>LARGE(M868:Q868,1)</f>
        <v>322</v>
      </c>
      <c r="AB868" s="22">
        <f>LARGE(R868:X868,1)</f>
        <v>0</v>
      </c>
    </row>
    <row r="869" spans="1:28" s="26" customFormat="1" ht="15" customHeight="1">
      <c r="A869" s="23"/>
      <c r="B869" s="17">
        <f>SUM(LARGE(Y869:AB869,1),LARGE(Y869:AB869,2),LARGE(Y869:AB869,3))</f>
        <v>462</v>
      </c>
      <c r="C869" s="17"/>
      <c r="D869" s="17" t="str">
        <f>+VLOOKUP(E869,[1]Hoja1!$E$1:$F$65536,2,FALSE)</f>
        <v>VAL</v>
      </c>
      <c r="E869" s="18">
        <v>21679542</v>
      </c>
      <c r="F869" s="25" t="str">
        <f>+VLOOKUP(E869,[1]Hoja1!$B$1:$C$65536,2,FALSE)</f>
        <v>LÓPEZ BAYONA, JORGE</v>
      </c>
      <c r="G869" s="25" t="str">
        <f>+VLOOKUP(E869,[1]Hoja1!$B$1:$D$65536,3,FALSE)</f>
        <v>TRIALCOY</v>
      </c>
      <c r="H869" s="14">
        <f>COUNTIF(Y869:AB869,"&gt;0")</f>
        <v>1</v>
      </c>
      <c r="I869" s="20">
        <v>0</v>
      </c>
      <c r="J869" s="21">
        <v>0</v>
      </c>
      <c r="K869" s="20">
        <v>0</v>
      </c>
      <c r="L869" s="21">
        <v>0</v>
      </c>
      <c r="M869" s="20">
        <v>0</v>
      </c>
      <c r="N869" s="21">
        <v>0</v>
      </c>
      <c r="O869" s="21">
        <v>0</v>
      </c>
      <c r="P869" s="21">
        <v>462</v>
      </c>
      <c r="Q869" s="22">
        <v>0</v>
      </c>
      <c r="R869" s="20">
        <v>0</v>
      </c>
      <c r="S869" s="21">
        <v>0</v>
      </c>
      <c r="T869" s="21">
        <v>0</v>
      </c>
      <c r="U869" s="21">
        <v>0</v>
      </c>
      <c r="V869" s="21">
        <v>0</v>
      </c>
      <c r="W869" s="21">
        <v>0</v>
      </c>
      <c r="X869" s="22">
        <v>0</v>
      </c>
      <c r="Y869" s="20">
        <f>LARGE(I869:J869,1)</f>
        <v>0</v>
      </c>
      <c r="Z869" s="21">
        <f>LARGE(K869:L869,1)</f>
        <v>0</v>
      </c>
      <c r="AA869" s="21">
        <f>LARGE(M869:Q869,1)</f>
        <v>462</v>
      </c>
      <c r="AB869" s="22">
        <f>LARGE(R869:X869,1)</f>
        <v>0</v>
      </c>
    </row>
    <row r="870" spans="1:28" s="26" customFormat="1" ht="15" customHeight="1">
      <c r="A870" s="23"/>
      <c r="B870" s="17">
        <f>SUM(LARGE(Y870:AB870,1),LARGE(Y870:AB870,2),LARGE(Y870:AB870,3))</f>
        <v>462</v>
      </c>
      <c r="C870" s="17"/>
      <c r="D870" s="17" t="str">
        <f>+VLOOKUP(E870,[1]Hoja1!$E$1:$F$65536,2,FALSE)</f>
        <v>CNT</v>
      </c>
      <c r="E870" s="18">
        <v>72067786</v>
      </c>
      <c r="F870" s="25" t="str">
        <f>+VLOOKUP(E870,[1]Hoja1!$B$1:$C$65536,2,FALSE)</f>
        <v>CERRO TORRE, ESTEBAN</v>
      </c>
      <c r="G870" s="25" t="str">
        <f>+VLOOKUP(E870,[1]Hoja1!$B$1:$D$65536,3,FALSE)</f>
        <v>TRIATLON BUELNA</v>
      </c>
      <c r="H870" s="14">
        <f>COUNTIF(Y870:AB870,"&gt;0")</f>
        <v>1</v>
      </c>
      <c r="I870" s="20">
        <v>0</v>
      </c>
      <c r="J870" s="21">
        <v>0</v>
      </c>
      <c r="K870" s="20">
        <v>0</v>
      </c>
      <c r="L870" s="21">
        <v>0</v>
      </c>
      <c r="M870" s="20">
        <v>0</v>
      </c>
      <c r="N870" s="21">
        <v>462</v>
      </c>
      <c r="O870" s="21">
        <v>0</v>
      </c>
      <c r="P870" s="21">
        <v>0</v>
      </c>
      <c r="Q870" s="22">
        <v>0</v>
      </c>
      <c r="R870" s="20">
        <v>0</v>
      </c>
      <c r="S870" s="21">
        <v>0</v>
      </c>
      <c r="T870" s="21">
        <v>0</v>
      </c>
      <c r="U870" s="21">
        <v>0</v>
      </c>
      <c r="V870" s="21">
        <v>0</v>
      </c>
      <c r="W870" s="21">
        <v>0</v>
      </c>
      <c r="X870" s="22">
        <v>0</v>
      </c>
      <c r="Y870" s="20">
        <f>LARGE(I870:J870,1)</f>
        <v>0</v>
      </c>
      <c r="Z870" s="21">
        <f>LARGE(K870:L870,1)</f>
        <v>0</v>
      </c>
      <c r="AA870" s="21">
        <f>LARGE(M870:Q870,1)</f>
        <v>462</v>
      </c>
      <c r="AB870" s="22">
        <f>LARGE(R870:X870,1)</f>
        <v>0</v>
      </c>
    </row>
    <row r="871" spans="1:28" s="26" customFormat="1" ht="15" customHeight="1">
      <c r="A871" s="23"/>
      <c r="B871" s="17">
        <f>SUM(LARGE(Y871:AB871,1),LARGE(Y871:AB871,2),LARGE(Y871:AB871,3))</f>
        <v>461</v>
      </c>
      <c r="C871" s="17" t="s">
        <v>4361</v>
      </c>
      <c r="D871" s="17" t="str">
        <f>+VLOOKUP(E871,[1]Hoja1!$E$1:$F$65536,2,FALSE)</f>
        <v>MAD</v>
      </c>
      <c r="E871" s="18">
        <v>3842139</v>
      </c>
      <c r="F871" s="25" t="str">
        <f>+VLOOKUP(E871,[1]Hoja1!$B$1:$C$65536,2,FALSE)</f>
        <v>APARICIO MARTÍN- OROZCO, TOMÁS</v>
      </c>
      <c r="G871" s="25" t="str">
        <f>+VLOOKUP(E871,[1]Hoja1!$B$1:$D$65536,3,FALSE)</f>
        <v>CLUB TRIATLONCIEM</v>
      </c>
      <c r="H871" s="14">
        <f>COUNTIF(Y871:AB871,"&gt;0")</f>
        <v>1</v>
      </c>
      <c r="I871" s="20">
        <v>0</v>
      </c>
      <c r="J871" s="21">
        <v>0</v>
      </c>
      <c r="K871" s="20">
        <v>461</v>
      </c>
      <c r="L871" s="21">
        <v>0</v>
      </c>
      <c r="M871" s="20">
        <v>0</v>
      </c>
      <c r="N871" s="21">
        <v>0</v>
      </c>
      <c r="O871" s="21">
        <v>0</v>
      </c>
      <c r="P871" s="21">
        <v>0</v>
      </c>
      <c r="Q871" s="22">
        <v>0</v>
      </c>
      <c r="R871" s="20">
        <v>0</v>
      </c>
      <c r="S871" s="21">
        <v>0</v>
      </c>
      <c r="T871" s="21">
        <v>0</v>
      </c>
      <c r="U871" s="21">
        <v>0</v>
      </c>
      <c r="V871" s="21">
        <v>0</v>
      </c>
      <c r="W871" s="21">
        <v>0</v>
      </c>
      <c r="X871" s="22">
        <v>0</v>
      </c>
      <c r="Y871" s="20">
        <f>LARGE(I871:J871,1)</f>
        <v>0</v>
      </c>
      <c r="Z871" s="21">
        <f>LARGE(K871:L871,1)</f>
        <v>461</v>
      </c>
      <c r="AA871" s="21">
        <f>LARGE(M871:Q871,1)</f>
        <v>0</v>
      </c>
      <c r="AB871" s="22">
        <f>LARGE(R871:X871,1)</f>
        <v>0</v>
      </c>
    </row>
    <row r="872" spans="1:28" s="26" customFormat="1" ht="15" customHeight="1">
      <c r="A872" s="23"/>
      <c r="B872" s="17">
        <f>SUM(LARGE(Y872:AB872,1),LARGE(Y872:AB872,2),LARGE(Y872:AB872,3))</f>
        <v>461</v>
      </c>
      <c r="C872" s="17" t="s">
        <v>4368</v>
      </c>
      <c r="D872" s="17" t="str">
        <f>+VLOOKUP(E872,[1]Hoja1!$E$1:$F$65536,2,FALSE)</f>
        <v>CLM</v>
      </c>
      <c r="E872" s="18">
        <v>6273775</v>
      </c>
      <c r="F872" s="25" t="str">
        <f>+VLOOKUP(E872,[1]Hoja1!$B$1:$C$65536,2,FALSE)</f>
        <v>CRUZ FLORES, ALEJANDRO</v>
      </c>
      <c r="G872" s="25" t="str">
        <f>+VLOOKUP(E872,[1]Hoja1!$B$1:$D$65536,3,FALSE)</f>
        <v>C.D.B. TRIATLÓN ALCÁZAR</v>
      </c>
      <c r="H872" s="14">
        <f>COUNTIF(Y872:AB872,"&gt;0")</f>
        <v>1</v>
      </c>
      <c r="I872" s="20">
        <v>0</v>
      </c>
      <c r="J872" s="21">
        <v>0</v>
      </c>
      <c r="K872" s="20">
        <v>0</v>
      </c>
      <c r="L872" s="21">
        <v>461</v>
      </c>
      <c r="M872" s="20">
        <v>0</v>
      </c>
      <c r="N872" s="21">
        <v>0</v>
      </c>
      <c r="O872" s="21">
        <v>0</v>
      </c>
      <c r="P872" s="21">
        <v>0</v>
      </c>
      <c r="Q872" s="22">
        <v>0</v>
      </c>
      <c r="R872" s="20">
        <v>0</v>
      </c>
      <c r="S872" s="21">
        <v>0</v>
      </c>
      <c r="T872" s="21">
        <v>0</v>
      </c>
      <c r="U872" s="21">
        <v>0</v>
      </c>
      <c r="V872" s="21">
        <v>0</v>
      </c>
      <c r="W872" s="21">
        <v>0</v>
      </c>
      <c r="X872" s="22">
        <v>0</v>
      </c>
      <c r="Y872" s="20">
        <f>LARGE(I872:J872,1)</f>
        <v>0</v>
      </c>
      <c r="Z872" s="21">
        <f>LARGE(K872:L872,1)</f>
        <v>461</v>
      </c>
      <c r="AA872" s="21">
        <f>LARGE(M872:Q872,1)</f>
        <v>0</v>
      </c>
      <c r="AB872" s="22">
        <f>LARGE(R872:X872,1)</f>
        <v>0</v>
      </c>
    </row>
    <row r="873" spans="1:28" s="26" customFormat="1" ht="15" customHeight="1">
      <c r="A873" s="23"/>
      <c r="B873" s="17">
        <f>SUM(LARGE(Y873:AB873,1),LARGE(Y873:AB873,2),LARGE(Y873:AB873,3))</f>
        <v>461</v>
      </c>
      <c r="C873" s="17" t="s">
        <v>4367</v>
      </c>
      <c r="D873" s="17" t="str">
        <f>+VLOOKUP(E873,[1]Hoja1!$E$1:$F$65536,2,FALSE)</f>
        <v>AST</v>
      </c>
      <c r="E873" s="18">
        <v>9426078</v>
      </c>
      <c r="F873" s="25" t="str">
        <f>+VLOOKUP(E873,[1]Hoja1!$B$1:$C$65536,2,FALSE)</f>
        <v>ARDUENGO CUESTA, PEDRO JOSÉ</v>
      </c>
      <c r="G873" s="25" t="str">
        <f>+VLOOKUP(E873,[1]Hoja1!$B$1:$D$65536,3,FALSE)</f>
        <v>PILOÑA.DEPORTE</v>
      </c>
      <c r="H873" s="14">
        <f>COUNTIF(Y873:AB873,"&gt;0")</f>
        <v>1</v>
      </c>
      <c r="I873" s="20">
        <v>0</v>
      </c>
      <c r="J873" s="21">
        <v>0</v>
      </c>
      <c r="K873" s="20">
        <v>0</v>
      </c>
      <c r="L873" s="21">
        <v>461</v>
      </c>
      <c r="M873" s="20">
        <v>0</v>
      </c>
      <c r="N873" s="21">
        <v>0</v>
      </c>
      <c r="O873" s="21">
        <v>0</v>
      </c>
      <c r="P873" s="21">
        <v>0</v>
      </c>
      <c r="Q873" s="22">
        <v>0</v>
      </c>
      <c r="R873" s="20">
        <v>0</v>
      </c>
      <c r="S873" s="21">
        <v>0</v>
      </c>
      <c r="T873" s="21">
        <v>0</v>
      </c>
      <c r="U873" s="21">
        <v>0</v>
      </c>
      <c r="V873" s="21">
        <v>0</v>
      </c>
      <c r="W873" s="21">
        <v>0</v>
      </c>
      <c r="X873" s="22">
        <v>0</v>
      </c>
      <c r="Y873" s="20">
        <f>LARGE(I873:J873,1)</f>
        <v>0</v>
      </c>
      <c r="Z873" s="21">
        <f>LARGE(K873:L873,1)</f>
        <v>461</v>
      </c>
      <c r="AA873" s="21">
        <f>LARGE(M873:Q873,1)</f>
        <v>0</v>
      </c>
      <c r="AB873" s="22">
        <f>LARGE(R873:X873,1)</f>
        <v>0</v>
      </c>
    </row>
    <row r="874" spans="1:28" s="26" customFormat="1" ht="15" customHeight="1">
      <c r="A874" s="23"/>
      <c r="B874" s="17">
        <f>SUM(LARGE(Y874:AB874,1),LARGE(Y874:AB874,2),LARGE(Y874:AB874,3))</f>
        <v>461</v>
      </c>
      <c r="C874" s="17" t="s">
        <v>4366</v>
      </c>
      <c r="D874" s="17" t="str">
        <f>+VLOOKUP(E874,[1]Hoja1!$E$1:$F$65536,2,FALSE)</f>
        <v>ARA</v>
      </c>
      <c r="E874" s="18">
        <v>25480484</v>
      </c>
      <c r="F874" s="25" t="str">
        <f>+VLOOKUP(E874,[1]Hoja1!$B$1:$C$65536,2,FALSE)</f>
        <v>SANAGUSTIN GIMENEZ, JOSE LUIS</v>
      </c>
      <c r="G874" s="25" t="str">
        <f>+VLOOKUP(E874,[1]Hoja1!$B$1:$D$65536,3,FALSE)</f>
        <v>AMIGOS DEL RUNNING</v>
      </c>
      <c r="H874" s="14">
        <f>COUNTIF(Y874:AB874,"&gt;0")</f>
        <v>1</v>
      </c>
      <c r="I874" s="20">
        <v>0</v>
      </c>
      <c r="J874" s="21">
        <v>0</v>
      </c>
      <c r="K874" s="20">
        <v>0</v>
      </c>
      <c r="L874" s="21">
        <v>461</v>
      </c>
      <c r="M874" s="20">
        <v>0</v>
      </c>
      <c r="N874" s="21">
        <v>0</v>
      </c>
      <c r="O874" s="21">
        <v>0</v>
      </c>
      <c r="P874" s="21">
        <v>0</v>
      </c>
      <c r="Q874" s="22">
        <v>0</v>
      </c>
      <c r="R874" s="20">
        <v>0</v>
      </c>
      <c r="S874" s="21">
        <v>0</v>
      </c>
      <c r="T874" s="21">
        <v>0</v>
      </c>
      <c r="U874" s="21">
        <v>0</v>
      </c>
      <c r="V874" s="21">
        <v>0</v>
      </c>
      <c r="W874" s="21">
        <v>0</v>
      </c>
      <c r="X874" s="22">
        <v>0</v>
      </c>
      <c r="Y874" s="20">
        <f>LARGE(I874:J874,1)</f>
        <v>0</v>
      </c>
      <c r="Z874" s="21">
        <f>LARGE(K874:L874,1)</f>
        <v>461</v>
      </c>
      <c r="AA874" s="21">
        <f>LARGE(M874:Q874,1)</f>
        <v>0</v>
      </c>
      <c r="AB874" s="22">
        <f>LARGE(R874:X874,1)</f>
        <v>0</v>
      </c>
    </row>
    <row r="875" spans="1:28" s="26" customFormat="1" ht="15" customHeight="1">
      <c r="A875" s="23"/>
      <c r="B875" s="17">
        <f>SUM(LARGE(Y875:AB875,1),LARGE(Y875:AB875,2),LARGE(Y875:AB875,3))</f>
        <v>461</v>
      </c>
      <c r="C875" s="17" t="s">
        <v>4362</v>
      </c>
      <c r="D875" s="17" t="str">
        <f>+VLOOKUP(E875,[1]Hoja1!$E$1:$F$65536,2,FALSE)</f>
        <v>GAL</v>
      </c>
      <c r="E875" s="18">
        <v>33306917</v>
      </c>
      <c r="F875" s="25" t="str">
        <f>+VLOOKUP(E875,[1]Hoja1!$B$1:$C$65536,2,FALSE)</f>
        <v>MARTINEZ PEREZ, EUGENIO MAXIMINO</v>
      </c>
      <c r="G875" s="25" t="str">
        <f>+VLOOKUP(E875,[1]Hoja1!$B$1:$D$65536,3,FALSE)</f>
        <v>CIDADE DE LUGO FLUVIAL</v>
      </c>
      <c r="H875" s="14">
        <f>COUNTIF(Y875:AB875,"&gt;0")</f>
        <v>1</v>
      </c>
      <c r="I875" s="20">
        <v>0</v>
      </c>
      <c r="J875" s="21">
        <v>0</v>
      </c>
      <c r="K875" s="20">
        <v>461</v>
      </c>
      <c r="L875" s="21">
        <v>0</v>
      </c>
      <c r="M875" s="20">
        <v>0</v>
      </c>
      <c r="N875" s="21">
        <v>0</v>
      </c>
      <c r="O875" s="21">
        <v>0</v>
      </c>
      <c r="P875" s="21">
        <v>0</v>
      </c>
      <c r="Q875" s="22">
        <v>0</v>
      </c>
      <c r="R875" s="20">
        <v>0</v>
      </c>
      <c r="S875" s="21">
        <v>0</v>
      </c>
      <c r="T875" s="21">
        <v>0</v>
      </c>
      <c r="U875" s="21">
        <v>0</v>
      </c>
      <c r="V875" s="21">
        <v>0</v>
      </c>
      <c r="W875" s="21">
        <v>0</v>
      </c>
      <c r="X875" s="22">
        <v>0</v>
      </c>
      <c r="Y875" s="20">
        <f>LARGE(I875:J875,1)</f>
        <v>0</v>
      </c>
      <c r="Z875" s="21">
        <f>LARGE(K875:L875,1)</f>
        <v>461</v>
      </c>
      <c r="AA875" s="21">
        <f>LARGE(M875:Q875,1)</f>
        <v>0</v>
      </c>
      <c r="AB875" s="22">
        <f>LARGE(R875:X875,1)</f>
        <v>0</v>
      </c>
    </row>
    <row r="876" spans="1:28" s="26" customFormat="1" ht="15" customHeight="1">
      <c r="A876" s="23"/>
      <c r="B876" s="17">
        <f>SUM(LARGE(Y876:AB876,1),LARGE(Y876:AB876,2),LARGE(Y876:AB876,3))</f>
        <v>461</v>
      </c>
      <c r="C876" s="17" t="s">
        <v>4376</v>
      </c>
      <c r="D876" s="17" t="str">
        <f>+VLOOKUP(E876,[1]Hoja1!$E$1:$F$65536,2,FALSE)</f>
        <v>CAN</v>
      </c>
      <c r="E876" s="18">
        <v>45709965</v>
      </c>
      <c r="F876" s="25" t="str">
        <f>+VLOOKUP(E876,[1]Hoja1!$B$1:$C$65536,2,FALSE)</f>
        <v>MENDEZ HERRERA, JONATHAN</v>
      </c>
      <c r="G876" s="25" t="str">
        <f>+VLOOKUP(E876,[1]Hoja1!$B$1:$D$65536,3,FALSE)</f>
        <v>CLUB DEPORTIVO SANTISORA TRIATLÓN CANARIAS</v>
      </c>
      <c r="H876" s="14">
        <f>COUNTIF(Y876:AB876,"&gt;0")</f>
        <v>1</v>
      </c>
      <c r="I876" s="20">
        <v>0</v>
      </c>
      <c r="J876" s="21">
        <v>0</v>
      </c>
      <c r="K876" s="20">
        <v>0</v>
      </c>
      <c r="L876" s="21">
        <v>461</v>
      </c>
      <c r="M876" s="20">
        <v>0</v>
      </c>
      <c r="N876" s="21">
        <v>0</v>
      </c>
      <c r="O876" s="21">
        <v>0</v>
      </c>
      <c r="P876" s="21">
        <v>0</v>
      </c>
      <c r="Q876" s="22">
        <v>0</v>
      </c>
      <c r="R876" s="20">
        <v>0</v>
      </c>
      <c r="S876" s="21">
        <v>0</v>
      </c>
      <c r="T876" s="21">
        <v>0</v>
      </c>
      <c r="U876" s="21">
        <v>0</v>
      </c>
      <c r="V876" s="21">
        <v>0</v>
      </c>
      <c r="W876" s="21">
        <v>0</v>
      </c>
      <c r="X876" s="22">
        <v>0</v>
      </c>
      <c r="Y876" s="20">
        <f>LARGE(I876:J876,1)</f>
        <v>0</v>
      </c>
      <c r="Z876" s="21">
        <f>LARGE(K876:L876,1)</f>
        <v>461</v>
      </c>
      <c r="AA876" s="21">
        <f>LARGE(M876:Q876,1)</f>
        <v>0</v>
      </c>
      <c r="AB876" s="22">
        <f>LARGE(R876:X876,1)</f>
        <v>0</v>
      </c>
    </row>
    <row r="877" spans="1:28" s="26" customFormat="1" ht="15" customHeight="1">
      <c r="A877" s="23"/>
      <c r="B877" s="17">
        <f>SUM(LARGE(Y877:AB877,1),LARGE(Y877:AB877,2),LARGE(Y877:AB877,3))</f>
        <v>461</v>
      </c>
      <c r="C877" s="17" t="s">
        <v>4360</v>
      </c>
      <c r="D877" s="17" t="str">
        <f>+VLOOKUP(E877,[1]Hoja1!$E$1:$F$65536,2,FALSE)</f>
        <v>CAT</v>
      </c>
      <c r="E877" s="18">
        <v>47100931</v>
      </c>
      <c r="F877" s="25" t="str">
        <f>+VLOOKUP(E877,[1]Hoja1!$B$1:$C$65536,2,FALSE)</f>
        <v>RIERA BALCELLS, JOAN</v>
      </c>
      <c r="G877" s="25" t="str">
        <f>+VLOOKUP(E877,[1]Hoja1!$B$1:$D$65536,3,FALSE)</f>
        <v>C.A. IGUALADA</v>
      </c>
      <c r="H877" s="14">
        <f>COUNTIF(Y877:AB877,"&gt;0")</f>
        <v>1</v>
      </c>
      <c r="I877" s="20">
        <v>0</v>
      </c>
      <c r="J877" s="21">
        <v>0</v>
      </c>
      <c r="K877" s="20">
        <v>0</v>
      </c>
      <c r="L877" s="21">
        <v>461</v>
      </c>
      <c r="M877" s="20">
        <v>0</v>
      </c>
      <c r="N877" s="21">
        <v>0</v>
      </c>
      <c r="O877" s="21">
        <v>0</v>
      </c>
      <c r="P877" s="21">
        <v>0</v>
      </c>
      <c r="Q877" s="22">
        <v>0</v>
      </c>
      <c r="R877" s="20">
        <v>0</v>
      </c>
      <c r="S877" s="21">
        <v>0</v>
      </c>
      <c r="T877" s="21">
        <v>0</v>
      </c>
      <c r="U877" s="21">
        <v>0</v>
      </c>
      <c r="V877" s="21">
        <v>0</v>
      </c>
      <c r="W877" s="21">
        <v>0</v>
      </c>
      <c r="X877" s="22">
        <v>0</v>
      </c>
      <c r="Y877" s="20">
        <f>LARGE(I877:J877,1)</f>
        <v>0</v>
      </c>
      <c r="Z877" s="21">
        <f>LARGE(K877:L877,1)</f>
        <v>461</v>
      </c>
      <c r="AA877" s="21">
        <f>LARGE(M877:Q877,1)</f>
        <v>0</v>
      </c>
      <c r="AB877" s="22">
        <f>LARGE(R877:X877,1)</f>
        <v>0</v>
      </c>
    </row>
    <row r="878" spans="1:28" s="26" customFormat="1" ht="15" customHeight="1">
      <c r="A878" s="23"/>
      <c r="B878" s="17">
        <f>SUM(LARGE(Y878:AB878,1),LARGE(Y878:AB878,2),LARGE(Y878:AB878,3))</f>
        <v>461</v>
      </c>
      <c r="C878" s="17" t="s">
        <v>4369</v>
      </c>
      <c r="D878" s="17" t="str">
        <f>+VLOOKUP(E878,[1]Hoja1!$E$1:$F$65536,2,FALSE)</f>
        <v>MUR</v>
      </c>
      <c r="E878" s="18">
        <v>48630543</v>
      </c>
      <c r="F878" s="25" t="str">
        <f>+VLOOKUP(E878,[1]Hoja1!$B$1:$C$65536,2,FALSE)</f>
        <v>CARRILLO LOPEZ, PEDRO JOSE</v>
      </c>
      <c r="G878" s="25" t="str">
        <f>+VLOOKUP(E878,[1]Hoja1!$B$1:$D$65536,3,FALSE)</f>
        <v>C.D. TADER MOLINA</v>
      </c>
      <c r="H878" s="14">
        <f>COUNTIF(Y878:AB878,"&gt;0")</f>
        <v>1</v>
      </c>
      <c r="I878" s="20">
        <v>0</v>
      </c>
      <c r="J878" s="21">
        <v>0</v>
      </c>
      <c r="K878" s="20">
        <v>0</v>
      </c>
      <c r="L878" s="21">
        <v>461</v>
      </c>
      <c r="M878" s="20">
        <v>0</v>
      </c>
      <c r="N878" s="21">
        <v>0</v>
      </c>
      <c r="O878" s="21">
        <v>0</v>
      </c>
      <c r="P878" s="21">
        <v>0</v>
      </c>
      <c r="Q878" s="22">
        <v>0</v>
      </c>
      <c r="R878" s="20">
        <v>0</v>
      </c>
      <c r="S878" s="21">
        <v>0</v>
      </c>
      <c r="T878" s="21">
        <v>0</v>
      </c>
      <c r="U878" s="21">
        <v>0</v>
      </c>
      <c r="V878" s="21">
        <v>0</v>
      </c>
      <c r="W878" s="21">
        <v>0</v>
      </c>
      <c r="X878" s="22">
        <v>0</v>
      </c>
      <c r="Y878" s="20">
        <f>LARGE(I878:J878,1)</f>
        <v>0</v>
      </c>
      <c r="Z878" s="21">
        <f>LARGE(K878:L878,1)</f>
        <v>461</v>
      </c>
      <c r="AA878" s="21">
        <f>LARGE(M878:Q878,1)</f>
        <v>0</v>
      </c>
      <c r="AB878" s="22">
        <f>LARGE(R878:X878,1)</f>
        <v>0</v>
      </c>
    </row>
    <row r="879" spans="1:28" s="26" customFormat="1" ht="15" customHeight="1">
      <c r="A879" s="23"/>
      <c r="B879" s="17">
        <f>SUM(LARGE(Y879:AB879,1),LARGE(Y879:AB879,2),LARGE(Y879:AB879,3))</f>
        <v>461</v>
      </c>
      <c r="C879" s="17" t="s">
        <v>4361</v>
      </c>
      <c r="D879" s="17" t="str">
        <f>+VLOOKUP(E879,[1]Hoja1!$E$1:$F$65536,2,FALSE)</f>
        <v>MAD</v>
      </c>
      <c r="E879" s="18">
        <v>53023922</v>
      </c>
      <c r="F879" s="25" t="str">
        <f>+VLOOKUP(E879,[1]Hoja1!$B$1:$C$65536,2,FALSE)</f>
        <v>PARRA NÁGUILA, FERNANDO</v>
      </c>
      <c r="G879" s="25" t="str">
        <f>+VLOOKUP(E879,[1]Hoja1!$B$1:$D$65536,3,FALSE)</f>
        <v>INDEPENDIENTE</v>
      </c>
      <c r="H879" s="14">
        <f>COUNTIF(Y879:AB879,"&gt;0")</f>
        <v>1</v>
      </c>
      <c r="I879" s="20">
        <v>0</v>
      </c>
      <c r="J879" s="21">
        <v>0</v>
      </c>
      <c r="K879" s="20">
        <v>0</v>
      </c>
      <c r="L879" s="21">
        <v>461</v>
      </c>
      <c r="M879" s="20">
        <v>0</v>
      </c>
      <c r="N879" s="21">
        <v>0</v>
      </c>
      <c r="O879" s="21">
        <v>0</v>
      </c>
      <c r="P879" s="21">
        <v>0</v>
      </c>
      <c r="Q879" s="22">
        <v>0</v>
      </c>
      <c r="R879" s="20">
        <v>0</v>
      </c>
      <c r="S879" s="21">
        <v>0</v>
      </c>
      <c r="T879" s="21">
        <v>0</v>
      </c>
      <c r="U879" s="21">
        <v>0</v>
      </c>
      <c r="V879" s="21">
        <v>0</v>
      </c>
      <c r="W879" s="21">
        <v>0</v>
      </c>
      <c r="X879" s="22">
        <v>0</v>
      </c>
      <c r="Y879" s="20">
        <f>LARGE(I879:J879,1)</f>
        <v>0</v>
      </c>
      <c r="Z879" s="21">
        <f>LARGE(K879:L879,1)</f>
        <v>461</v>
      </c>
      <c r="AA879" s="21">
        <f>LARGE(M879:Q879,1)</f>
        <v>0</v>
      </c>
      <c r="AB879" s="22">
        <f>LARGE(R879:X879,1)</f>
        <v>0</v>
      </c>
    </row>
    <row r="880" spans="1:28" s="26" customFormat="1" ht="15" customHeight="1">
      <c r="A880" s="23"/>
      <c r="B880" s="17">
        <f>SUM(LARGE(Y880:AB880,1),LARGE(Y880:AB880,2),LARGE(Y880:AB880,3))</f>
        <v>461</v>
      </c>
      <c r="C880" s="17" t="s">
        <v>4373</v>
      </c>
      <c r="D880" s="17" t="str">
        <f>+VLOOKUP(E880,[1]Hoja1!$E$1:$F$65536,2,FALSE)</f>
        <v>CYL</v>
      </c>
      <c r="E880" s="18">
        <v>71516429</v>
      </c>
      <c r="F880" s="25" t="str">
        <f>+VLOOKUP(E880,[1]Hoja1!$B$1:$C$65536,2,FALSE)</f>
        <v>ALVAREZ GOMEZ, ALBERTO</v>
      </c>
      <c r="G880" s="25" t="str">
        <f>+VLOOKUP(E880,[1]Hoja1!$B$1:$D$65536,3,FALSE)</f>
        <v>CLUB DEPORTIVO TRIATLON BIERZO</v>
      </c>
      <c r="H880" s="14">
        <f>COUNTIF(Y880:AB880,"&gt;0")</f>
        <v>1</v>
      </c>
      <c r="I880" s="20">
        <v>0</v>
      </c>
      <c r="J880" s="21">
        <v>0</v>
      </c>
      <c r="K880" s="20">
        <v>0</v>
      </c>
      <c r="L880" s="21">
        <v>461</v>
      </c>
      <c r="M880" s="20">
        <v>0</v>
      </c>
      <c r="N880" s="21">
        <v>0</v>
      </c>
      <c r="O880" s="21">
        <v>0</v>
      </c>
      <c r="P880" s="21">
        <v>0</v>
      </c>
      <c r="Q880" s="22">
        <v>0</v>
      </c>
      <c r="R880" s="20">
        <v>0</v>
      </c>
      <c r="S880" s="21">
        <v>0</v>
      </c>
      <c r="T880" s="21">
        <v>0</v>
      </c>
      <c r="U880" s="21">
        <v>0</v>
      </c>
      <c r="V880" s="21">
        <v>0</v>
      </c>
      <c r="W880" s="21">
        <v>0</v>
      </c>
      <c r="X880" s="22">
        <v>0</v>
      </c>
      <c r="Y880" s="20">
        <f>LARGE(I880:J880,1)</f>
        <v>0</v>
      </c>
      <c r="Z880" s="21">
        <f>LARGE(K880:L880,1)</f>
        <v>461</v>
      </c>
      <c r="AA880" s="21">
        <f>LARGE(M880:Q880,1)</f>
        <v>0</v>
      </c>
      <c r="AB880" s="22">
        <f>LARGE(R880:X880,1)</f>
        <v>0</v>
      </c>
    </row>
    <row r="881" spans="1:28" s="26" customFormat="1" ht="15" customHeight="1">
      <c r="A881" s="23"/>
      <c r="B881" s="17">
        <f>SUM(LARGE(Y881:AB881,1),LARGE(Y881:AB881,2),LARGE(Y881:AB881,3))</f>
        <v>461</v>
      </c>
      <c r="C881" s="17" t="s">
        <v>4365</v>
      </c>
      <c r="D881" s="17" t="str">
        <f>+VLOOKUP(E881,[1]Hoja1!$E$1:$F$65536,2,FALSE)</f>
        <v>AND</v>
      </c>
      <c r="E881" s="18">
        <v>75230408</v>
      </c>
      <c r="F881" s="25" t="str">
        <f>+VLOOKUP(E881,[1]Hoja1!$B$1:$C$65536,2,FALSE)</f>
        <v>RODRIGUEZ TAMAYO, RUBEN</v>
      </c>
      <c r="G881" s="25" t="str">
        <f>+VLOOKUP(E881,[1]Hoja1!$B$1:$D$65536,3,FALSE)</f>
        <v>C.T. ALMERIA</v>
      </c>
      <c r="H881" s="14">
        <f>COUNTIF(Y881:AB881,"&gt;0")</f>
        <v>1</v>
      </c>
      <c r="I881" s="20">
        <v>0</v>
      </c>
      <c r="J881" s="21">
        <v>0</v>
      </c>
      <c r="K881" s="20">
        <v>0</v>
      </c>
      <c r="L881" s="21">
        <v>461</v>
      </c>
      <c r="M881" s="20">
        <v>0</v>
      </c>
      <c r="N881" s="21">
        <v>0</v>
      </c>
      <c r="O881" s="21">
        <v>0</v>
      </c>
      <c r="P881" s="21">
        <v>0</v>
      </c>
      <c r="Q881" s="22">
        <v>0</v>
      </c>
      <c r="R881" s="20">
        <v>0</v>
      </c>
      <c r="S881" s="21">
        <v>0</v>
      </c>
      <c r="T881" s="21">
        <v>0</v>
      </c>
      <c r="U881" s="21">
        <v>0</v>
      </c>
      <c r="V881" s="21">
        <v>0</v>
      </c>
      <c r="W881" s="21">
        <v>0</v>
      </c>
      <c r="X881" s="22">
        <v>0</v>
      </c>
      <c r="Y881" s="20">
        <f>LARGE(I881:J881,1)</f>
        <v>0</v>
      </c>
      <c r="Z881" s="21">
        <f>LARGE(K881:L881,1)</f>
        <v>461</v>
      </c>
      <c r="AA881" s="21">
        <f>LARGE(M881:Q881,1)</f>
        <v>0</v>
      </c>
      <c r="AB881" s="22">
        <f>LARGE(R881:X881,1)</f>
        <v>0</v>
      </c>
    </row>
    <row r="882" spans="1:28" s="26" customFormat="1" ht="15" customHeight="1">
      <c r="A882" s="23"/>
      <c r="B882" s="17">
        <f>SUM(LARGE(Y882:AB882,1),LARGE(Y882:AB882,2),LARGE(Y882:AB882,3))</f>
        <v>461</v>
      </c>
      <c r="C882" s="17" t="s">
        <v>4362</v>
      </c>
      <c r="D882" s="17" t="str">
        <f>+VLOOKUP(E882,[1]Hoja1!$E$1:$F$65536,2,FALSE)</f>
        <v>GAL</v>
      </c>
      <c r="E882" s="18">
        <v>76997569</v>
      </c>
      <c r="F882" s="25" t="str">
        <f>+VLOOKUP(E882,[1]Hoja1!$B$1:$C$65536,2,FALSE)</f>
        <v>GONZALEZ BUCETA, ALEJANDRO</v>
      </c>
      <c r="G882" s="25" t="str">
        <f>+VLOOKUP(E882,[1]Hoja1!$B$1:$D$65536,3,FALSE)</f>
        <v>TRINORTH-NOGASA</v>
      </c>
      <c r="H882" s="14">
        <f>COUNTIF(Y882:AB882,"&gt;0")</f>
        <v>1</v>
      </c>
      <c r="I882" s="20">
        <v>0</v>
      </c>
      <c r="J882" s="21">
        <v>0</v>
      </c>
      <c r="K882" s="20">
        <v>0</v>
      </c>
      <c r="L882" s="21">
        <v>461</v>
      </c>
      <c r="M882" s="20">
        <v>0</v>
      </c>
      <c r="N882" s="21">
        <v>0</v>
      </c>
      <c r="O882" s="21">
        <v>0</v>
      </c>
      <c r="P882" s="21">
        <v>0</v>
      </c>
      <c r="Q882" s="22">
        <v>0</v>
      </c>
      <c r="R882" s="20">
        <v>0</v>
      </c>
      <c r="S882" s="21">
        <v>0</v>
      </c>
      <c r="T882" s="21">
        <v>0</v>
      </c>
      <c r="U882" s="21">
        <v>0</v>
      </c>
      <c r="V882" s="21">
        <v>0</v>
      </c>
      <c r="W882" s="21">
        <v>0</v>
      </c>
      <c r="X882" s="22">
        <v>0</v>
      </c>
      <c r="Y882" s="20">
        <f>LARGE(I882:J882,1)</f>
        <v>0</v>
      </c>
      <c r="Z882" s="21">
        <f>LARGE(K882:L882,1)</f>
        <v>461</v>
      </c>
      <c r="AA882" s="21">
        <f>LARGE(M882:Q882,1)</f>
        <v>0</v>
      </c>
      <c r="AB882" s="22">
        <f>LARGE(R882:X882,1)</f>
        <v>0</v>
      </c>
    </row>
    <row r="883" spans="1:28" s="26" customFormat="1" ht="15" customHeight="1">
      <c r="A883" s="23"/>
      <c r="B883" s="17">
        <f>SUM(LARGE(Y883:AB883,1),LARGE(Y883:AB883,2),LARGE(Y883:AB883,3))</f>
        <v>461</v>
      </c>
      <c r="C883" s="17" t="s">
        <v>4361</v>
      </c>
      <c r="D883" s="17" t="str">
        <f>+VLOOKUP(E883,[1]Hoja1!$E$1:$F$65536,2,FALSE)</f>
        <v>MAD</v>
      </c>
      <c r="E883" s="18">
        <v>50888889</v>
      </c>
      <c r="F883" s="25" t="str">
        <f>+VLOOKUP(E883,[1]Hoja1!$B$1:$C$65536,2,FALSE)</f>
        <v>COLÁS DEL ALAMO, RAÚL</v>
      </c>
      <c r="G883" s="25" t="str">
        <f>+VLOOKUP(E883,[1]Hoja1!$B$1:$D$65536,3,FALSE)</f>
        <v>CLUB DE TRIATLÓN DIABLILLOS DE RIVAS</v>
      </c>
      <c r="H883" s="14">
        <f>COUNTIF(Y883:AB883,"&gt;0")</f>
        <v>2</v>
      </c>
      <c r="I883" s="20">
        <v>0</v>
      </c>
      <c r="J883" s="21">
        <v>0</v>
      </c>
      <c r="K883" s="20">
        <v>0</v>
      </c>
      <c r="L883" s="21">
        <v>458</v>
      </c>
      <c r="M883" s="20">
        <v>3</v>
      </c>
      <c r="N883" s="21">
        <v>0</v>
      </c>
      <c r="O883" s="21">
        <v>0</v>
      </c>
      <c r="P883" s="21">
        <v>0</v>
      </c>
      <c r="Q883" s="22">
        <v>0</v>
      </c>
      <c r="R883" s="20">
        <v>0</v>
      </c>
      <c r="S883" s="21">
        <v>0</v>
      </c>
      <c r="T883" s="21">
        <v>0</v>
      </c>
      <c r="U883" s="21">
        <v>0</v>
      </c>
      <c r="V883" s="21">
        <v>0</v>
      </c>
      <c r="W883" s="21">
        <v>0</v>
      </c>
      <c r="X883" s="22">
        <v>0</v>
      </c>
      <c r="Y883" s="20">
        <f>LARGE(I883:J883,1)</f>
        <v>0</v>
      </c>
      <c r="Z883" s="21">
        <f>LARGE(K883:L883,1)</f>
        <v>458</v>
      </c>
      <c r="AA883" s="21">
        <f>LARGE(M883:Q883,1)</f>
        <v>3</v>
      </c>
      <c r="AB883" s="22">
        <f>LARGE(R883:X883,1)</f>
        <v>0</v>
      </c>
    </row>
    <row r="884" spans="1:28" s="26" customFormat="1" ht="15" customHeight="1">
      <c r="A884" s="23"/>
      <c r="B884" s="17">
        <f>SUM(LARGE(Y884:AB884,1),LARGE(Y884:AB884,2),LARGE(Y884:AB884,3))</f>
        <v>461</v>
      </c>
      <c r="C884" s="17"/>
      <c r="D884" s="17" t="str">
        <f>+VLOOKUP(E884,[1]Hoja1!$E$1:$F$65536,2,FALSE)</f>
        <v>CAT</v>
      </c>
      <c r="E884" s="18">
        <v>43712073</v>
      </c>
      <c r="F884" s="25" t="str">
        <f>+VLOOKUP(E884,[1]Hoja1!$B$1:$C$65536,2,FALSE)</f>
        <v>BALAGUE CAVA, RICARD</v>
      </c>
      <c r="G884" s="25" t="str">
        <f>+VLOOKUP(E884,[1]Hoja1!$B$1:$D$65536,3,FALSE)</f>
        <v>C. BCN TRIATHLON TOTAL3</v>
      </c>
      <c r="H884" s="14">
        <f>COUNTIF(Y884:AB884,"&gt;0")</f>
        <v>1</v>
      </c>
      <c r="I884" s="20">
        <v>0</v>
      </c>
      <c r="J884" s="21">
        <v>0</v>
      </c>
      <c r="K884" s="20">
        <v>0</v>
      </c>
      <c r="L884" s="21">
        <v>0</v>
      </c>
      <c r="M884" s="20">
        <v>0</v>
      </c>
      <c r="N884" s="21">
        <v>0</v>
      </c>
      <c r="O884" s="21">
        <v>0</v>
      </c>
      <c r="P884" s="21">
        <v>0</v>
      </c>
      <c r="Q884" s="22">
        <v>0</v>
      </c>
      <c r="R884" s="20">
        <v>0</v>
      </c>
      <c r="S884" s="21">
        <v>0</v>
      </c>
      <c r="T884" s="21">
        <v>0</v>
      </c>
      <c r="U884" s="21">
        <v>0</v>
      </c>
      <c r="V884" s="21">
        <v>0</v>
      </c>
      <c r="W884" s="21">
        <v>461</v>
      </c>
      <c r="X884" s="22">
        <v>0</v>
      </c>
      <c r="Y884" s="20">
        <f>LARGE(I884:J884,1)</f>
        <v>0</v>
      </c>
      <c r="Z884" s="21">
        <f>LARGE(K884:L884,1)</f>
        <v>0</v>
      </c>
      <c r="AA884" s="21">
        <f>LARGE(M884:Q884,1)</f>
        <v>0</v>
      </c>
      <c r="AB884" s="22">
        <f>LARGE(R884:X884,1)</f>
        <v>461</v>
      </c>
    </row>
    <row r="885" spans="1:28" s="26" customFormat="1" ht="15" customHeight="1">
      <c r="A885" s="23"/>
      <c r="B885" s="17">
        <f>SUM(LARGE(Y885:AB885,1),LARGE(Y885:AB885,2),LARGE(Y885:AB885,3))</f>
        <v>461</v>
      </c>
      <c r="C885" s="17"/>
      <c r="D885" s="17" t="str">
        <f>+VLOOKUP(E885,[1]Hoja1!$E$1:$F$65536,2,FALSE)</f>
        <v>CAT</v>
      </c>
      <c r="E885" s="18">
        <v>47279790</v>
      </c>
      <c r="F885" s="25" t="str">
        <f>+VLOOKUP(E885,[1]Hoja1!$B$1:$C$65536,2,FALSE)</f>
        <v>PULIDO MARTINEZ, CARLOS</v>
      </c>
      <c r="G885" s="25" t="str">
        <f>+VLOOKUP(E885,[1]Hoja1!$B$1:$D$65536,3,FALSE)</f>
        <v>FASTTRIATLON - C.N. MONTJUIC</v>
      </c>
      <c r="H885" s="14">
        <f>COUNTIF(Y885:AB885,"&gt;0")</f>
        <v>1</v>
      </c>
      <c r="I885" s="20">
        <v>0</v>
      </c>
      <c r="J885" s="21">
        <v>0</v>
      </c>
      <c r="K885" s="20">
        <v>0</v>
      </c>
      <c r="L885" s="21">
        <v>0</v>
      </c>
      <c r="M885" s="20">
        <v>0</v>
      </c>
      <c r="N885" s="21">
        <v>0</v>
      </c>
      <c r="O885" s="21">
        <v>0</v>
      </c>
      <c r="P885" s="21">
        <v>0</v>
      </c>
      <c r="Q885" s="22">
        <v>0</v>
      </c>
      <c r="R885" s="20">
        <v>0</v>
      </c>
      <c r="S885" s="21">
        <v>461</v>
      </c>
      <c r="T885" s="21">
        <v>0</v>
      </c>
      <c r="U885" s="21">
        <v>0</v>
      </c>
      <c r="V885" s="21">
        <v>0</v>
      </c>
      <c r="W885" s="21">
        <v>0</v>
      </c>
      <c r="X885" s="22">
        <v>0</v>
      </c>
      <c r="Y885" s="20">
        <f>LARGE(I885:J885,1)</f>
        <v>0</v>
      </c>
      <c r="Z885" s="21">
        <f>LARGE(K885:L885,1)</f>
        <v>0</v>
      </c>
      <c r="AA885" s="21">
        <f>LARGE(M885:Q885,1)</f>
        <v>0</v>
      </c>
      <c r="AB885" s="22">
        <f>LARGE(R885:X885,1)</f>
        <v>461</v>
      </c>
    </row>
    <row r="886" spans="1:28" s="26" customFormat="1" ht="15" customHeight="1">
      <c r="A886" s="23"/>
      <c r="B886" s="17">
        <f>SUM(LARGE(Y886:AB886,1),LARGE(Y886:AB886,2),LARGE(Y886:AB886,3))</f>
        <v>461</v>
      </c>
      <c r="C886" s="17"/>
      <c r="D886" s="17" t="str">
        <f>+VLOOKUP(E886,[1]Hoja1!$E$1:$F$65536,2,FALSE)</f>
        <v>BAL</v>
      </c>
      <c r="E886" s="18">
        <v>46234028</v>
      </c>
      <c r="F886" s="25" t="str">
        <f>+VLOOKUP(E886,[1]Hoja1!$B$1:$C$65536,2,FALSE)</f>
        <v>RODRIGUEZ CERDA, FEDERICO</v>
      </c>
      <c r="G886" s="25" t="str">
        <f>+VLOOKUP(E886,[1]Hoja1!$B$1:$D$65536,3,FALSE)</f>
        <v>DUET-CICLISMOENMALLORCA</v>
      </c>
      <c r="H886" s="14">
        <f>COUNTIF(Y886:AB886,"&gt;0")</f>
        <v>1</v>
      </c>
      <c r="I886" s="20">
        <v>0</v>
      </c>
      <c r="J886" s="21">
        <v>0</v>
      </c>
      <c r="K886" s="20">
        <v>0</v>
      </c>
      <c r="L886" s="21">
        <v>0</v>
      </c>
      <c r="M886" s="20">
        <v>0</v>
      </c>
      <c r="N886" s="21">
        <v>0</v>
      </c>
      <c r="O886" s="21">
        <v>0</v>
      </c>
      <c r="P886" s="21">
        <v>0</v>
      </c>
      <c r="Q886" s="22">
        <v>0</v>
      </c>
      <c r="R886" s="20">
        <v>461</v>
      </c>
      <c r="S886" s="21">
        <v>0</v>
      </c>
      <c r="T886" s="21">
        <v>0</v>
      </c>
      <c r="U886" s="21">
        <v>0</v>
      </c>
      <c r="V886" s="21">
        <v>0</v>
      </c>
      <c r="W886" s="21">
        <v>0</v>
      </c>
      <c r="X886" s="22">
        <v>0</v>
      </c>
      <c r="Y886" s="20">
        <f>LARGE(I886:J886,1)</f>
        <v>0</v>
      </c>
      <c r="Z886" s="21">
        <f>LARGE(K886:L886,1)</f>
        <v>0</v>
      </c>
      <c r="AA886" s="21">
        <f>LARGE(M886:Q886,1)</f>
        <v>0</v>
      </c>
      <c r="AB886" s="22">
        <f>LARGE(R886:X886,1)</f>
        <v>461</v>
      </c>
    </row>
    <row r="887" spans="1:28" s="26" customFormat="1" ht="15" customHeight="1">
      <c r="A887" s="23"/>
      <c r="B887" s="17">
        <f>SUM(LARGE(Y887:AB887,1),LARGE(Y887:AB887,2),LARGE(Y887:AB887,3))</f>
        <v>460</v>
      </c>
      <c r="C887" s="17" t="s">
        <v>4367</v>
      </c>
      <c r="D887" s="17" t="str">
        <f>+VLOOKUP(E887,[1]Hoja1!$E$1:$F$65536,2,FALSE)</f>
        <v>AST</v>
      </c>
      <c r="E887" s="18">
        <v>9411044</v>
      </c>
      <c r="F887" s="25" t="str">
        <f>+VLOOKUP(E887,[1]Hoja1!$B$1:$C$65536,2,FALSE)</f>
        <v>CABAÑEROS ROBLES, RAFAEL</v>
      </c>
      <c r="G887" s="25" t="str">
        <f>+VLOOKUP(E887,[1]Hoja1!$B$1:$D$65536,3,FALSE)</f>
        <v>CLUB TRIATLÓN OVIEDO</v>
      </c>
      <c r="H887" s="14">
        <f>COUNTIF(Y887:AB887,"&gt;0")</f>
        <v>2</v>
      </c>
      <c r="I887" s="20">
        <v>0</v>
      </c>
      <c r="J887" s="21">
        <v>0</v>
      </c>
      <c r="K887" s="20">
        <v>0</v>
      </c>
      <c r="L887" s="21">
        <v>458</v>
      </c>
      <c r="M887" s="20">
        <v>0</v>
      </c>
      <c r="N887" s="21">
        <v>0</v>
      </c>
      <c r="O887" s="21">
        <v>0</v>
      </c>
      <c r="P887" s="21">
        <v>0</v>
      </c>
      <c r="Q887" s="22">
        <v>0</v>
      </c>
      <c r="R887" s="20">
        <v>0</v>
      </c>
      <c r="S887" s="21">
        <v>0</v>
      </c>
      <c r="T887" s="21">
        <v>0</v>
      </c>
      <c r="U887" s="21">
        <v>2</v>
      </c>
      <c r="V887" s="21">
        <v>0</v>
      </c>
      <c r="W887" s="21">
        <v>0</v>
      </c>
      <c r="X887" s="22">
        <v>0</v>
      </c>
      <c r="Y887" s="20">
        <f>LARGE(I887:J887,1)</f>
        <v>0</v>
      </c>
      <c r="Z887" s="21">
        <f>LARGE(K887:L887,1)</f>
        <v>458</v>
      </c>
      <c r="AA887" s="21">
        <f>LARGE(M887:Q887,1)</f>
        <v>0</v>
      </c>
      <c r="AB887" s="22">
        <f>LARGE(R887:X887,1)</f>
        <v>2</v>
      </c>
    </row>
    <row r="888" spans="1:28" s="26" customFormat="1" ht="15" customHeight="1">
      <c r="A888" s="23"/>
      <c r="B888" s="17">
        <f>SUM(LARGE(Y888:AB888,1),LARGE(Y888:AB888,2),LARGE(Y888:AB888,3))</f>
        <v>459</v>
      </c>
      <c r="C888" s="17"/>
      <c r="D888" s="17" t="str">
        <f>+VLOOKUP(E888,[1]Hoja1!$E$1:$F$65536,2,FALSE)</f>
        <v>MAD</v>
      </c>
      <c r="E888" s="18">
        <v>50729958</v>
      </c>
      <c r="F888" s="25" t="str">
        <f>+VLOOKUP(E888,[1]Hoja1!$B$1:$C$65536,2,FALSE)</f>
        <v>MATEOS ARELLANO, ALBERTO</v>
      </c>
      <c r="G888" s="25" t="str">
        <f>+VLOOKUP(E888,[1]Hoja1!$B$1:$D$65536,3,FALSE)</f>
        <v>R.CANOE TRIATLON STORE</v>
      </c>
      <c r="H888" s="14">
        <f>COUNTIF(Y888:AB888,"&gt;0")</f>
        <v>2</v>
      </c>
      <c r="I888" s="20">
        <v>0</v>
      </c>
      <c r="J888" s="21">
        <v>5</v>
      </c>
      <c r="K888" s="20">
        <v>0</v>
      </c>
      <c r="L888" s="21">
        <v>0</v>
      </c>
      <c r="M888" s="20">
        <v>3</v>
      </c>
      <c r="N888" s="21">
        <v>0</v>
      </c>
      <c r="O888" s="21">
        <v>3</v>
      </c>
      <c r="P888" s="21">
        <v>454</v>
      </c>
      <c r="Q888" s="22">
        <v>0</v>
      </c>
      <c r="R888" s="20">
        <v>0</v>
      </c>
      <c r="S888" s="21">
        <v>0</v>
      </c>
      <c r="T888" s="21">
        <v>0</v>
      </c>
      <c r="U888" s="21">
        <v>0</v>
      </c>
      <c r="V888" s="21">
        <v>0</v>
      </c>
      <c r="W888" s="21">
        <v>0</v>
      </c>
      <c r="X888" s="22">
        <v>0</v>
      </c>
      <c r="Y888" s="20">
        <f>LARGE(I888:J888,1)</f>
        <v>5</v>
      </c>
      <c r="Z888" s="21">
        <f>LARGE(K888:L888,1)</f>
        <v>0</v>
      </c>
      <c r="AA888" s="21">
        <f>LARGE(M888:Q888,1)</f>
        <v>454</v>
      </c>
      <c r="AB888" s="22">
        <f>LARGE(R888:X888,1)</f>
        <v>0</v>
      </c>
    </row>
    <row r="889" spans="1:28" s="26" customFormat="1" ht="15" customHeight="1">
      <c r="A889" s="23"/>
      <c r="B889" s="17">
        <f>SUM(LARGE(Y889:AB889,1),LARGE(Y889:AB889,2),LARGE(Y889:AB889,3))</f>
        <v>458</v>
      </c>
      <c r="C889" s="17" t="s">
        <v>4361</v>
      </c>
      <c r="D889" s="17" t="str">
        <f>+VLOOKUP(E889,[1]Hoja1!$E$1:$F$65536,2,FALSE)</f>
        <v>MAD</v>
      </c>
      <c r="E889" s="18">
        <v>1924102</v>
      </c>
      <c r="F889" s="25" t="str">
        <f>+VLOOKUP(E889,[1]Hoja1!$B$1:$C$65536,2,FALSE)</f>
        <v>ALMENDROS HERNANDEZ, MARCO ANTONIO</v>
      </c>
      <c r="G889" s="25" t="str">
        <f>+VLOOKUP(E889,[1]Hoja1!$B$1:$D$65536,3,FALSE)</f>
        <v>TRIATLÓN CLAVERÍA MÓSTOLES</v>
      </c>
      <c r="H889" s="14">
        <f>COUNTIF(Y889:AB889,"&gt;0")</f>
        <v>1</v>
      </c>
      <c r="I889" s="20">
        <v>0</v>
      </c>
      <c r="J889" s="21">
        <v>0</v>
      </c>
      <c r="K889" s="20">
        <v>458</v>
      </c>
      <c r="L889" s="21">
        <v>0</v>
      </c>
      <c r="M889" s="20">
        <v>0</v>
      </c>
      <c r="N889" s="21">
        <v>0</v>
      </c>
      <c r="O889" s="21">
        <v>0</v>
      </c>
      <c r="P889" s="21">
        <v>0</v>
      </c>
      <c r="Q889" s="22">
        <v>0</v>
      </c>
      <c r="R889" s="20">
        <v>0</v>
      </c>
      <c r="S889" s="21">
        <v>0</v>
      </c>
      <c r="T889" s="21">
        <v>0</v>
      </c>
      <c r="U889" s="21">
        <v>0</v>
      </c>
      <c r="V889" s="21">
        <v>0</v>
      </c>
      <c r="W889" s="21">
        <v>0</v>
      </c>
      <c r="X889" s="22">
        <v>0</v>
      </c>
      <c r="Y889" s="20">
        <f>LARGE(I889:J889,1)</f>
        <v>0</v>
      </c>
      <c r="Z889" s="21">
        <f>LARGE(K889:L889,1)</f>
        <v>458</v>
      </c>
      <c r="AA889" s="21">
        <f>LARGE(M889:Q889,1)</f>
        <v>0</v>
      </c>
      <c r="AB889" s="22">
        <f>LARGE(R889:X889,1)</f>
        <v>0</v>
      </c>
    </row>
    <row r="890" spans="1:28" s="26" customFormat="1" ht="15" customHeight="1">
      <c r="A890" s="23"/>
      <c r="B890" s="17">
        <f>SUM(LARGE(Y890:AB890,1),LARGE(Y890:AB890,2),LARGE(Y890:AB890,3))</f>
        <v>458</v>
      </c>
      <c r="C890" s="17" t="s">
        <v>4366</v>
      </c>
      <c r="D890" s="17" t="str">
        <f>+VLOOKUP(E890,[1]Hoja1!$E$1:$F$65536,2,FALSE)</f>
        <v>ARA</v>
      </c>
      <c r="E890" s="18">
        <v>17758563</v>
      </c>
      <c r="F890" s="25" t="str">
        <f>+VLOOKUP(E890,[1]Hoja1!$B$1:$C$65536,2,FALSE)</f>
        <v>FRAGO CALVO, JOSE MANUEL</v>
      </c>
      <c r="G890" s="25" t="str">
        <f>+VLOOKUP(E890,[1]Hoja1!$B$1:$D$65536,3,FALSE)</f>
        <v>STADIUM CASABLANCA-ALMOZARA 2000</v>
      </c>
      <c r="H890" s="14">
        <f>COUNTIF(Y890:AB890,"&gt;0")</f>
        <v>1</v>
      </c>
      <c r="I890" s="20">
        <v>0</v>
      </c>
      <c r="J890" s="21">
        <v>0</v>
      </c>
      <c r="K890" s="20">
        <v>0</v>
      </c>
      <c r="L890" s="21">
        <v>458</v>
      </c>
      <c r="M890" s="20">
        <v>0</v>
      </c>
      <c r="N890" s="21">
        <v>0</v>
      </c>
      <c r="O890" s="21">
        <v>0</v>
      </c>
      <c r="P890" s="21">
        <v>0</v>
      </c>
      <c r="Q890" s="22">
        <v>0</v>
      </c>
      <c r="R890" s="20">
        <v>0</v>
      </c>
      <c r="S890" s="21">
        <v>0</v>
      </c>
      <c r="T890" s="21">
        <v>0</v>
      </c>
      <c r="U890" s="21">
        <v>0</v>
      </c>
      <c r="V890" s="21">
        <v>0</v>
      </c>
      <c r="W890" s="21">
        <v>0</v>
      </c>
      <c r="X890" s="22">
        <v>0</v>
      </c>
      <c r="Y890" s="20">
        <f>LARGE(I890:J890,1)</f>
        <v>0</v>
      </c>
      <c r="Z890" s="21">
        <f>LARGE(K890:L890,1)</f>
        <v>458</v>
      </c>
      <c r="AA890" s="21">
        <f>LARGE(M890:Q890,1)</f>
        <v>0</v>
      </c>
      <c r="AB890" s="22">
        <f>LARGE(R890:X890,1)</f>
        <v>0</v>
      </c>
    </row>
    <row r="891" spans="1:28" s="26" customFormat="1" ht="15" customHeight="1">
      <c r="A891" s="23"/>
      <c r="B891" s="17">
        <f>SUM(LARGE(Y891:AB891,1),LARGE(Y891:AB891,2),LARGE(Y891:AB891,3))</f>
        <v>458</v>
      </c>
      <c r="C891" s="17" t="s">
        <v>4363</v>
      </c>
      <c r="D891" s="17" t="str">
        <f>+VLOOKUP(E891,[1]Hoja1!$E$1:$F$65536,2,FALSE)</f>
        <v>VAL</v>
      </c>
      <c r="E891" s="18">
        <v>20159858</v>
      </c>
      <c r="F891" s="25" t="str">
        <f>+VLOOKUP(E891,[1]Hoja1!$B$1:$C$65536,2,FALSE)</f>
        <v>VILA SASTRE, KIKO</v>
      </c>
      <c r="G891" s="25" t="str">
        <f>+VLOOKUP(E891,[1]Hoja1!$B$1:$D$65536,3,FALSE)</f>
        <v>TRIESPORT ROQUETTE</v>
      </c>
      <c r="H891" s="14">
        <f>COUNTIF(Y891:AB891,"&gt;0")</f>
        <v>1</v>
      </c>
      <c r="I891" s="20">
        <v>0</v>
      </c>
      <c r="J891" s="21">
        <v>0</v>
      </c>
      <c r="K891" s="20">
        <v>0</v>
      </c>
      <c r="L891" s="21">
        <v>458</v>
      </c>
      <c r="M891" s="20">
        <v>0</v>
      </c>
      <c r="N891" s="21">
        <v>0</v>
      </c>
      <c r="O891" s="21">
        <v>0</v>
      </c>
      <c r="P891" s="21">
        <v>0</v>
      </c>
      <c r="Q891" s="22">
        <v>0</v>
      </c>
      <c r="R891" s="20">
        <v>0</v>
      </c>
      <c r="S891" s="21">
        <v>0</v>
      </c>
      <c r="T891" s="21">
        <v>0</v>
      </c>
      <c r="U891" s="21">
        <v>0</v>
      </c>
      <c r="V891" s="21">
        <v>0</v>
      </c>
      <c r="W891" s="21">
        <v>0</v>
      </c>
      <c r="X891" s="22">
        <v>0</v>
      </c>
      <c r="Y891" s="20">
        <f>LARGE(I891:J891,1)</f>
        <v>0</v>
      </c>
      <c r="Z891" s="21">
        <f>LARGE(K891:L891,1)</f>
        <v>458</v>
      </c>
      <c r="AA891" s="21">
        <f>LARGE(M891:Q891,1)</f>
        <v>0</v>
      </c>
      <c r="AB891" s="22">
        <f>LARGE(R891:X891,1)</f>
        <v>0</v>
      </c>
    </row>
    <row r="892" spans="1:28" s="26" customFormat="1" ht="15" customHeight="1">
      <c r="A892" s="23"/>
      <c r="B892" s="17">
        <f>SUM(LARGE(Y892:AB892,1),LARGE(Y892:AB892,2),LARGE(Y892:AB892,3))</f>
        <v>458</v>
      </c>
      <c r="C892" s="17" t="s">
        <v>4362</v>
      </c>
      <c r="D892" s="17" t="str">
        <f>+VLOOKUP(E892,[1]Hoja1!$E$1:$F$65536,2,FALSE)</f>
        <v>GAL</v>
      </c>
      <c r="E892" s="18">
        <v>36144751</v>
      </c>
      <c r="F892" s="25" t="str">
        <f>+VLOOKUP(E892,[1]Hoja1!$B$1:$C$65536,2,FALSE)</f>
        <v>SALGADO LOSADA, ANXO</v>
      </c>
      <c r="G892" s="25" t="str">
        <f>+VLOOKUP(E892,[1]Hoja1!$B$1:$D$65536,3,FALSE)</f>
        <v>CLUB TRIATLON MAR DE VIGO</v>
      </c>
      <c r="H892" s="14">
        <f>COUNTIF(Y892:AB892,"&gt;0")</f>
        <v>1</v>
      </c>
      <c r="I892" s="20">
        <v>0</v>
      </c>
      <c r="J892" s="21">
        <v>0</v>
      </c>
      <c r="K892" s="20">
        <v>458</v>
      </c>
      <c r="L892" s="21">
        <v>419</v>
      </c>
      <c r="M892" s="20">
        <v>0</v>
      </c>
      <c r="N892" s="21">
        <v>0</v>
      </c>
      <c r="O892" s="21">
        <v>0</v>
      </c>
      <c r="P892" s="21">
        <v>0</v>
      </c>
      <c r="Q892" s="22">
        <v>0</v>
      </c>
      <c r="R892" s="20">
        <v>0</v>
      </c>
      <c r="S892" s="21">
        <v>0</v>
      </c>
      <c r="T892" s="21">
        <v>0</v>
      </c>
      <c r="U892" s="21">
        <v>0</v>
      </c>
      <c r="V892" s="21">
        <v>0</v>
      </c>
      <c r="W892" s="21">
        <v>0</v>
      </c>
      <c r="X892" s="22">
        <v>0</v>
      </c>
      <c r="Y892" s="20">
        <f>LARGE(I892:J892,1)</f>
        <v>0</v>
      </c>
      <c r="Z892" s="21">
        <f>LARGE(K892:L892,1)</f>
        <v>458</v>
      </c>
      <c r="AA892" s="21">
        <f>LARGE(M892:Q892,1)</f>
        <v>0</v>
      </c>
      <c r="AB892" s="22">
        <f>LARGE(R892:X892,1)</f>
        <v>0</v>
      </c>
    </row>
    <row r="893" spans="1:28" s="26" customFormat="1" ht="15" customHeight="1">
      <c r="A893" s="23"/>
      <c r="B893" s="17">
        <f>SUM(LARGE(Y893:AB893,1),LARGE(Y893:AB893,2),LARGE(Y893:AB893,3))</f>
        <v>458</v>
      </c>
      <c r="C893" s="17" t="s">
        <v>4360</v>
      </c>
      <c r="D893" s="17" t="str">
        <f>+VLOOKUP(E893,[1]Hoja1!$E$1:$F$65536,2,FALSE)</f>
        <v>CAT</v>
      </c>
      <c r="E893" s="18">
        <v>45468478</v>
      </c>
      <c r="F893" s="25" t="str">
        <f>+VLOOKUP(E893,[1]Hoja1!$B$1:$C$65536,2,FALSE)</f>
        <v>ALVAREZ ESTANY, XAVI</v>
      </c>
      <c r="G893" s="25" t="str">
        <f>+VLOOKUP(E893,[1]Hoja1!$B$1:$D$65536,3,FALSE)</f>
        <v>INDEPENDIENTE</v>
      </c>
      <c r="H893" s="14">
        <f>COUNTIF(Y893:AB893,"&gt;0")</f>
        <v>1</v>
      </c>
      <c r="I893" s="20">
        <v>0</v>
      </c>
      <c r="J893" s="21">
        <v>0</v>
      </c>
      <c r="K893" s="20">
        <v>458</v>
      </c>
      <c r="L893" s="21">
        <v>0</v>
      </c>
      <c r="M893" s="20">
        <v>0</v>
      </c>
      <c r="N893" s="21">
        <v>0</v>
      </c>
      <c r="O893" s="21">
        <v>0</v>
      </c>
      <c r="P893" s="21">
        <v>0</v>
      </c>
      <c r="Q893" s="22">
        <v>0</v>
      </c>
      <c r="R893" s="20">
        <v>0</v>
      </c>
      <c r="S893" s="21">
        <v>0</v>
      </c>
      <c r="T893" s="21">
        <v>0</v>
      </c>
      <c r="U893" s="21">
        <v>0</v>
      </c>
      <c r="V893" s="21">
        <v>0</v>
      </c>
      <c r="W893" s="21">
        <v>0</v>
      </c>
      <c r="X893" s="22">
        <v>0</v>
      </c>
      <c r="Y893" s="20">
        <f>LARGE(I893:J893,1)</f>
        <v>0</v>
      </c>
      <c r="Z893" s="21">
        <f>LARGE(K893:L893,1)</f>
        <v>458</v>
      </c>
      <c r="AA893" s="21">
        <f>LARGE(M893:Q893,1)</f>
        <v>0</v>
      </c>
      <c r="AB893" s="22">
        <f>LARGE(R893:X893,1)</f>
        <v>0</v>
      </c>
    </row>
    <row r="894" spans="1:28" s="26" customFormat="1" ht="15" customHeight="1">
      <c r="A894" s="23"/>
      <c r="B894" s="17">
        <f>SUM(LARGE(Y894:AB894,1),LARGE(Y894:AB894,2),LARGE(Y894:AB894,3))</f>
        <v>458</v>
      </c>
      <c r="C894" s="17" t="s">
        <v>4360</v>
      </c>
      <c r="D894" s="17" t="str">
        <f>+VLOOKUP(E894,[1]Hoja1!$E$1:$F$65536,2,FALSE)</f>
        <v>CAT</v>
      </c>
      <c r="E894" s="18">
        <v>47157202</v>
      </c>
      <c r="F894" s="25" t="str">
        <f>+VLOOKUP(E894,[1]Hoja1!$B$1:$C$65536,2,FALSE)</f>
        <v>VACA LÓPEZ, MANEL</v>
      </c>
      <c r="G894" s="25" t="str">
        <f>+VLOOKUP(E894,[1]Hoja1!$B$1:$D$65536,3,FALSE)</f>
        <v>T-BIKES CLUB TRIATLO</v>
      </c>
      <c r="H894" s="14">
        <f>COUNTIF(Y894:AB894,"&gt;0")</f>
        <v>1</v>
      </c>
      <c r="I894" s="20">
        <v>0</v>
      </c>
      <c r="J894" s="21">
        <v>0</v>
      </c>
      <c r="K894" s="20">
        <v>0</v>
      </c>
      <c r="L894" s="21">
        <v>458</v>
      </c>
      <c r="M894" s="20">
        <v>0</v>
      </c>
      <c r="N894" s="21">
        <v>0</v>
      </c>
      <c r="O894" s="21">
        <v>0</v>
      </c>
      <c r="P894" s="21">
        <v>0</v>
      </c>
      <c r="Q894" s="22">
        <v>0</v>
      </c>
      <c r="R894" s="20">
        <v>0</v>
      </c>
      <c r="S894" s="21">
        <v>0</v>
      </c>
      <c r="T894" s="21">
        <v>0</v>
      </c>
      <c r="U894" s="21">
        <v>0</v>
      </c>
      <c r="V894" s="21">
        <v>0</v>
      </c>
      <c r="W894" s="21">
        <v>0</v>
      </c>
      <c r="X894" s="22">
        <v>0</v>
      </c>
      <c r="Y894" s="20">
        <f>LARGE(I894:J894,1)</f>
        <v>0</v>
      </c>
      <c r="Z894" s="21">
        <f>LARGE(K894:L894,1)</f>
        <v>458</v>
      </c>
      <c r="AA894" s="21">
        <f>LARGE(M894:Q894,1)</f>
        <v>0</v>
      </c>
      <c r="AB894" s="22">
        <f>LARGE(R894:X894,1)</f>
        <v>0</v>
      </c>
    </row>
    <row r="895" spans="1:28" s="26" customFormat="1" ht="15" customHeight="1">
      <c r="A895" s="23"/>
      <c r="B895" s="17">
        <f>SUM(LARGE(Y895:AB895,1),LARGE(Y895:AB895,2),LARGE(Y895:AB895,3))</f>
        <v>458</v>
      </c>
      <c r="C895" s="17" t="s">
        <v>4368</v>
      </c>
      <c r="D895" s="17" t="str">
        <f>+VLOOKUP(E895,[1]Hoja1!$E$1:$F$65536,2,FALSE)</f>
        <v>CLM</v>
      </c>
      <c r="E895" s="18">
        <v>47224332</v>
      </c>
      <c r="F895" s="25" t="str">
        <f>+VLOOKUP(E895,[1]Hoja1!$B$1:$C$65536,2,FALSE)</f>
        <v>RODRIGUEZ AFONSO, JOSE ANDRÉS</v>
      </c>
      <c r="G895" s="25" t="str">
        <f>+VLOOKUP(E895,[1]Hoja1!$B$1:$D$65536,3,FALSE)</f>
        <v>C.D.B. BIKE TIME TRI</v>
      </c>
      <c r="H895" s="14">
        <f>COUNTIF(Y895:AB895,"&gt;0")</f>
        <v>1</v>
      </c>
      <c r="I895" s="20">
        <v>0</v>
      </c>
      <c r="J895" s="21">
        <v>0</v>
      </c>
      <c r="K895" s="20">
        <v>0</v>
      </c>
      <c r="L895" s="21">
        <v>458</v>
      </c>
      <c r="M895" s="20">
        <v>0</v>
      </c>
      <c r="N895" s="21">
        <v>0</v>
      </c>
      <c r="O895" s="21">
        <v>0</v>
      </c>
      <c r="P895" s="21">
        <v>0</v>
      </c>
      <c r="Q895" s="22">
        <v>0</v>
      </c>
      <c r="R895" s="20">
        <v>0</v>
      </c>
      <c r="S895" s="21">
        <v>0</v>
      </c>
      <c r="T895" s="21">
        <v>0</v>
      </c>
      <c r="U895" s="21">
        <v>0</v>
      </c>
      <c r="V895" s="21">
        <v>0</v>
      </c>
      <c r="W895" s="21">
        <v>0</v>
      </c>
      <c r="X895" s="22">
        <v>0</v>
      </c>
      <c r="Y895" s="20">
        <f>LARGE(I895:J895,1)</f>
        <v>0</v>
      </c>
      <c r="Z895" s="21">
        <f>LARGE(K895:L895,1)</f>
        <v>458</v>
      </c>
      <c r="AA895" s="21">
        <f>LARGE(M895:Q895,1)</f>
        <v>0</v>
      </c>
      <c r="AB895" s="22">
        <f>LARGE(R895:X895,1)</f>
        <v>0</v>
      </c>
    </row>
    <row r="896" spans="1:28" s="26" customFormat="1" ht="15" customHeight="1">
      <c r="A896" s="23"/>
      <c r="B896" s="17">
        <f>SUM(LARGE(Y896:AB896,1),LARGE(Y896:AB896,2),LARGE(Y896:AB896,3))</f>
        <v>458</v>
      </c>
      <c r="C896" s="17" t="s">
        <v>4369</v>
      </c>
      <c r="D896" s="17" t="str">
        <f>+VLOOKUP(E896,[1]Hoja1!$E$1:$F$65536,2,FALSE)</f>
        <v>MUR</v>
      </c>
      <c r="E896" s="18">
        <v>48484040</v>
      </c>
      <c r="F896" s="25" t="str">
        <f>+VLOOKUP(E896,[1]Hoja1!$B$1:$C$65536,2,FALSE)</f>
        <v>GARCIA ZAMORA, DANIEL</v>
      </c>
      <c r="G896" s="25" t="str">
        <f>+VLOOKUP(E896,[1]Hoja1!$B$1:$D$65536,3,FALSE)</f>
        <v>C.T.VOLVO-STIHL</v>
      </c>
      <c r="H896" s="14">
        <f>COUNTIF(Y896:AB896,"&gt;0")</f>
        <v>1</v>
      </c>
      <c r="I896" s="20">
        <v>0</v>
      </c>
      <c r="J896" s="21">
        <v>0</v>
      </c>
      <c r="K896" s="20">
        <v>0</v>
      </c>
      <c r="L896" s="21">
        <v>458</v>
      </c>
      <c r="M896" s="20">
        <v>0</v>
      </c>
      <c r="N896" s="21">
        <v>0</v>
      </c>
      <c r="O896" s="21">
        <v>0</v>
      </c>
      <c r="P896" s="21">
        <v>0</v>
      </c>
      <c r="Q896" s="22">
        <v>0</v>
      </c>
      <c r="R896" s="20">
        <v>0</v>
      </c>
      <c r="S896" s="21">
        <v>0</v>
      </c>
      <c r="T896" s="21">
        <v>0</v>
      </c>
      <c r="U896" s="21">
        <v>0</v>
      </c>
      <c r="V896" s="21">
        <v>0</v>
      </c>
      <c r="W896" s="21">
        <v>0</v>
      </c>
      <c r="X896" s="22">
        <v>0</v>
      </c>
      <c r="Y896" s="20">
        <f>LARGE(I896:J896,1)</f>
        <v>0</v>
      </c>
      <c r="Z896" s="21">
        <f>LARGE(K896:L896,1)</f>
        <v>458</v>
      </c>
      <c r="AA896" s="21">
        <f>LARGE(M896:Q896,1)</f>
        <v>0</v>
      </c>
      <c r="AB896" s="22">
        <f>LARGE(R896:X896,1)</f>
        <v>0</v>
      </c>
    </row>
    <row r="897" spans="1:28" s="26" customFormat="1" ht="15" customHeight="1">
      <c r="A897" s="23"/>
      <c r="B897" s="17">
        <f>SUM(LARGE(Y897:AB897,1),LARGE(Y897:AB897,2),LARGE(Y897:AB897,3))</f>
        <v>458</v>
      </c>
      <c r="C897" s="17" t="s">
        <v>4373</v>
      </c>
      <c r="D897" s="17" t="str">
        <f>+VLOOKUP(E897,[1]Hoja1!$E$1:$F$65536,2,FALSE)</f>
        <v>CYL</v>
      </c>
      <c r="E897" s="18">
        <v>71530574</v>
      </c>
      <c r="F897" s="25" t="str">
        <f>+VLOOKUP(E897,[1]Hoja1!$B$1:$C$65536,2,FALSE)</f>
        <v>OLIVEIRA DE ALBA, JUANMA</v>
      </c>
      <c r="G897" s="25" t="str">
        <f>+VLOOKUP(E897,[1]Hoja1!$B$1:$D$65536,3,FALSE)</f>
        <v>BIERZO TRIMAN</v>
      </c>
      <c r="H897" s="14">
        <f>COUNTIF(Y897:AB897,"&gt;0")</f>
        <v>1</v>
      </c>
      <c r="I897" s="20">
        <v>0</v>
      </c>
      <c r="J897" s="21">
        <v>0</v>
      </c>
      <c r="K897" s="20">
        <v>0</v>
      </c>
      <c r="L897" s="21">
        <v>458</v>
      </c>
      <c r="M897" s="20">
        <v>0</v>
      </c>
      <c r="N897" s="21">
        <v>0</v>
      </c>
      <c r="O897" s="21">
        <v>0</v>
      </c>
      <c r="P897" s="21">
        <v>0</v>
      </c>
      <c r="Q897" s="22">
        <v>0</v>
      </c>
      <c r="R897" s="20">
        <v>0</v>
      </c>
      <c r="S897" s="21">
        <v>0</v>
      </c>
      <c r="T897" s="21">
        <v>0</v>
      </c>
      <c r="U897" s="21">
        <v>0</v>
      </c>
      <c r="V897" s="21">
        <v>0</v>
      </c>
      <c r="W897" s="21">
        <v>0</v>
      </c>
      <c r="X897" s="22">
        <v>0</v>
      </c>
      <c r="Y897" s="20">
        <f>LARGE(I897:J897,1)</f>
        <v>0</v>
      </c>
      <c r="Z897" s="21">
        <f>LARGE(K897:L897,1)</f>
        <v>458</v>
      </c>
      <c r="AA897" s="21">
        <f>LARGE(M897:Q897,1)</f>
        <v>0</v>
      </c>
      <c r="AB897" s="22">
        <f>LARGE(R897:X897,1)</f>
        <v>0</v>
      </c>
    </row>
    <row r="898" spans="1:28" s="26" customFormat="1" ht="15" customHeight="1">
      <c r="A898" s="23"/>
      <c r="B898" s="17">
        <f>SUM(LARGE(Y898:AB898,1),LARGE(Y898:AB898,2),LARGE(Y898:AB898,3))</f>
        <v>458</v>
      </c>
      <c r="C898" s="17" t="s">
        <v>4363</v>
      </c>
      <c r="D898" s="17" t="str">
        <f>+VLOOKUP(E898,[1]Hoja1!$E$1:$F$65536,2,FALSE)</f>
        <v>VAL</v>
      </c>
      <c r="E898" s="18">
        <v>48384421</v>
      </c>
      <c r="F898" s="25" t="str">
        <f>+VLOOKUP(E898,[1]Hoja1!$B$1:$C$65536,2,FALSE)</f>
        <v>RODRIGUEZ TORTOLA, FRANCISCO</v>
      </c>
      <c r="G898" s="25" t="str">
        <f>+VLOOKUP(E898,[1]Hoja1!$B$1:$D$65536,3,FALSE)</f>
        <v>INDEPENDIENTE</v>
      </c>
      <c r="H898" s="14">
        <f>COUNTIF(Y898:AB898,"&gt;0")</f>
        <v>2</v>
      </c>
      <c r="I898" s="20">
        <v>0</v>
      </c>
      <c r="J898" s="21">
        <v>0</v>
      </c>
      <c r="K898" s="20">
        <v>455</v>
      </c>
      <c r="L898" s="21">
        <v>0</v>
      </c>
      <c r="M898" s="20">
        <v>3</v>
      </c>
      <c r="N898" s="21">
        <v>0</v>
      </c>
      <c r="O898" s="21">
        <v>0</v>
      </c>
      <c r="P898" s="21">
        <v>0</v>
      </c>
      <c r="Q898" s="22">
        <v>0</v>
      </c>
      <c r="R898" s="20">
        <v>0</v>
      </c>
      <c r="S898" s="21">
        <v>0</v>
      </c>
      <c r="T898" s="21">
        <v>0</v>
      </c>
      <c r="U898" s="21">
        <v>0</v>
      </c>
      <c r="V898" s="21">
        <v>0</v>
      </c>
      <c r="W898" s="21">
        <v>0</v>
      </c>
      <c r="X898" s="22">
        <v>0</v>
      </c>
      <c r="Y898" s="20">
        <f>LARGE(I898:J898,1)</f>
        <v>0</v>
      </c>
      <c r="Z898" s="21">
        <f>LARGE(K898:L898,1)</f>
        <v>455</v>
      </c>
      <c r="AA898" s="21">
        <f>LARGE(M898:Q898,1)</f>
        <v>3</v>
      </c>
      <c r="AB898" s="22">
        <f>LARGE(R898:X898,1)</f>
        <v>0</v>
      </c>
    </row>
    <row r="899" spans="1:28" s="26" customFormat="1" ht="15" customHeight="1">
      <c r="A899" s="23"/>
      <c r="B899" s="17">
        <f>SUM(LARGE(Y899:AB899,1),LARGE(Y899:AB899,2),LARGE(Y899:AB899,3))</f>
        <v>458</v>
      </c>
      <c r="C899" s="17"/>
      <c r="D899" s="17" t="str">
        <f>+VLOOKUP(E899,[1]Hoja1!$E$1:$F$65536,2,FALSE)</f>
        <v>BAL</v>
      </c>
      <c r="E899" s="18">
        <v>46950162</v>
      </c>
      <c r="F899" s="25" t="str">
        <f>+VLOOKUP(E899,[1]Hoja1!$B$1:$C$65536,2,FALSE)</f>
        <v>MARI MARI, JUAN JOSE</v>
      </c>
      <c r="G899" s="25" t="str">
        <f>+VLOOKUP(E899,[1]Hoja1!$B$1:$D$65536,3,FALSE)</f>
        <v>CLUB ESPORTIU ESPALMADOR</v>
      </c>
      <c r="H899" s="14">
        <f>COUNTIF(Y899:AB899,"&gt;0")</f>
        <v>1</v>
      </c>
      <c r="I899" s="20">
        <v>0</v>
      </c>
      <c r="J899" s="21">
        <v>0</v>
      </c>
      <c r="K899" s="20">
        <v>0</v>
      </c>
      <c r="L899" s="21">
        <v>0</v>
      </c>
      <c r="M899" s="20">
        <v>0</v>
      </c>
      <c r="N899" s="21">
        <v>0</v>
      </c>
      <c r="O899" s="21">
        <v>0</v>
      </c>
      <c r="P899" s="21">
        <v>458</v>
      </c>
      <c r="Q899" s="22">
        <v>0</v>
      </c>
      <c r="R899" s="20">
        <v>0</v>
      </c>
      <c r="S899" s="21">
        <v>0</v>
      </c>
      <c r="T899" s="21">
        <v>0</v>
      </c>
      <c r="U899" s="21">
        <v>0</v>
      </c>
      <c r="V899" s="21">
        <v>0</v>
      </c>
      <c r="W899" s="21">
        <v>0</v>
      </c>
      <c r="X899" s="22">
        <v>0</v>
      </c>
      <c r="Y899" s="20">
        <f>LARGE(I899:J899,1)</f>
        <v>0</v>
      </c>
      <c r="Z899" s="21">
        <f>LARGE(K899:L899,1)</f>
        <v>0</v>
      </c>
      <c r="AA899" s="21">
        <f>LARGE(M899:Q899,1)</f>
        <v>458</v>
      </c>
      <c r="AB899" s="22">
        <f>LARGE(R899:X899,1)</f>
        <v>0</v>
      </c>
    </row>
    <row r="900" spans="1:28" s="26" customFormat="1" ht="15" customHeight="1">
      <c r="A900" s="23"/>
      <c r="B900" s="17">
        <f>SUM(LARGE(Y900:AB900,1),LARGE(Y900:AB900,2),LARGE(Y900:AB900,3))</f>
        <v>458</v>
      </c>
      <c r="C900" s="17"/>
      <c r="D900" s="17" t="str">
        <f>+VLOOKUP(E900,[1]Hoja1!$E$1:$F$65536,2,FALSE)</f>
        <v>CNT</v>
      </c>
      <c r="E900" s="18">
        <v>78934764</v>
      </c>
      <c r="F900" s="25" t="str">
        <f>+VLOOKUP(E900,[1]Hoja1!$B$1:$C$65536,2,FALSE)</f>
        <v>GARCIA MURIEL, GONZALO</v>
      </c>
      <c r="G900" s="25" t="str">
        <f>+VLOOKUP(E900,[1]Hoja1!$B$1:$D$65536,3,FALSE)</f>
        <v>TRIATLON SANTANDER</v>
      </c>
      <c r="H900" s="14">
        <f>COUNTIF(Y900:AB900,"&gt;0")</f>
        <v>1</v>
      </c>
      <c r="I900" s="20">
        <v>0</v>
      </c>
      <c r="J900" s="21">
        <v>0</v>
      </c>
      <c r="K900" s="20">
        <v>0</v>
      </c>
      <c r="L900" s="21">
        <v>0</v>
      </c>
      <c r="M900" s="20">
        <v>0</v>
      </c>
      <c r="N900" s="21">
        <v>458</v>
      </c>
      <c r="O900" s="21">
        <v>0</v>
      </c>
      <c r="P900" s="21">
        <v>0</v>
      </c>
      <c r="Q900" s="22">
        <v>0</v>
      </c>
      <c r="R900" s="20">
        <v>0</v>
      </c>
      <c r="S900" s="21">
        <v>0</v>
      </c>
      <c r="T900" s="21">
        <v>0</v>
      </c>
      <c r="U900" s="21">
        <v>0</v>
      </c>
      <c r="V900" s="21">
        <v>0</v>
      </c>
      <c r="W900" s="21">
        <v>0</v>
      </c>
      <c r="X900" s="22">
        <v>0</v>
      </c>
      <c r="Y900" s="20">
        <f>LARGE(I900:J900,1)</f>
        <v>0</v>
      </c>
      <c r="Z900" s="21">
        <f>LARGE(K900:L900,1)</f>
        <v>0</v>
      </c>
      <c r="AA900" s="21">
        <f>LARGE(M900:Q900,1)</f>
        <v>458</v>
      </c>
      <c r="AB900" s="22">
        <f>LARGE(R900:X900,1)</f>
        <v>0</v>
      </c>
    </row>
    <row r="901" spans="1:28" s="26" customFormat="1" ht="15" customHeight="1">
      <c r="A901" s="23"/>
      <c r="B901" s="17">
        <f>SUM(LARGE(Y901:AB901,1),LARGE(Y901:AB901,2),LARGE(Y901:AB901,3))</f>
        <v>458</v>
      </c>
      <c r="C901" s="17"/>
      <c r="D901" s="17" t="str">
        <f>+VLOOKUP(E901,[1]Hoja1!$E$1:$F$65536,2,FALSE)</f>
        <v>EUS</v>
      </c>
      <c r="E901" s="18">
        <v>16076225</v>
      </c>
      <c r="F901" s="25" t="str">
        <f>+VLOOKUP(E901,[1]Hoja1!$B$1:$C$65536,2,FALSE)</f>
        <v>BASARTE GARCIA, DORKAITZ</v>
      </c>
      <c r="G901" s="25" t="str">
        <f>+VLOOKUP(E901,[1]Hoja1!$B$1:$D$65536,3,FALSE)</f>
        <v>GETXO TRIATLOI TALDEA</v>
      </c>
      <c r="H901" s="14">
        <f>COUNTIF(Y901:AB901,"&gt;0")</f>
        <v>1</v>
      </c>
      <c r="I901" s="20">
        <v>0</v>
      </c>
      <c r="J901" s="21">
        <v>0</v>
      </c>
      <c r="K901" s="20">
        <v>0</v>
      </c>
      <c r="L901" s="21">
        <v>0</v>
      </c>
      <c r="M901" s="20">
        <v>458</v>
      </c>
      <c r="N901" s="21">
        <v>0</v>
      </c>
      <c r="O901" s="21">
        <v>0</v>
      </c>
      <c r="P901" s="21">
        <v>0</v>
      </c>
      <c r="Q901" s="22">
        <v>0</v>
      </c>
      <c r="R901" s="20">
        <v>0</v>
      </c>
      <c r="S901" s="21">
        <v>0</v>
      </c>
      <c r="T901" s="21">
        <v>0</v>
      </c>
      <c r="U901" s="21">
        <v>0</v>
      </c>
      <c r="V901" s="21">
        <v>0</v>
      </c>
      <c r="W901" s="21">
        <v>0</v>
      </c>
      <c r="X901" s="22">
        <v>0</v>
      </c>
      <c r="Y901" s="20">
        <f>LARGE(I901:J901,1)</f>
        <v>0</v>
      </c>
      <c r="Z901" s="21">
        <f>LARGE(K901:L901,1)</f>
        <v>0</v>
      </c>
      <c r="AA901" s="21">
        <f>LARGE(M901:Q901,1)</f>
        <v>458</v>
      </c>
      <c r="AB901" s="22">
        <f>LARGE(R901:X901,1)</f>
        <v>0</v>
      </c>
    </row>
    <row r="902" spans="1:28" s="26" customFormat="1" ht="15" customHeight="1">
      <c r="A902" s="23"/>
      <c r="B902" s="17">
        <f>SUM(LARGE(Y902:AB902,1),LARGE(Y902:AB902,2),LARGE(Y902:AB902,3))</f>
        <v>458</v>
      </c>
      <c r="C902" s="17"/>
      <c r="D902" s="17" t="str">
        <f>+VLOOKUP(E902,[1]Hoja1!$E$1:$F$65536,2,FALSE)</f>
        <v>CAT</v>
      </c>
      <c r="E902" s="18">
        <v>38134109</v>
      </c>
      <c r="F902" s="25" t="str">
        <f>+VLOOKUP(E902,[1]Hoja1!$B$1:$C$65536,2,FALSE)</f>
        <v>SANS VEGA, ALEXANDRE</v>
      </c>
      <c r="G902" s="25" t="str">
        <f>+VLOOKUP(E902,[1]Hoja1!$B$1:$D$65536,3,FALSE)</f>
        <v>TRITEAM GIRONA</v>
      </c>
      <c r="H902" s="14">
        <f>COUNTIF(Y902:AB902,"&gt;0")</f>
        <v>1</v>
      </c>
      <c r="I902" s="20">
        <v>0</v>
      </c>
      <c r="J902" s="21">
        <v>0</v>
      </c>
      <c r="K902" s="20">
        <v>0</v>
      </c>
      <c r="L902" s="21">
        <v>0</v>
      </c>
      <c r="M902" s="20">
        <v>0</v>
      </c>
      <c r="N902" s="21">
        <v>0</v>
      </c>
      <c r="O902" s="21">
        <v>0</v>
      </c>
      <c r="P902" s="21">
        <v>0</v>
      </c>
      <c r="Q902" s="22">
        <v>0</v>
      </c>
      <c r="R902" s="20">
        <v>0</v>
      </c>
      <c r="S902" s="21">
        <v>0</v>
      </c>
      <c r="T902" s="21">
        <v>0</v>
      </c>
      <c r="U902" s="21">
        <v>0</v>
      </c>
      <c r="V902" s="21">
        <v>0</v>
      </c>
      <c r="W902" s="21">
        <v>0</v>
      </c>
      <c r="X902" s="22">
        <v>458</v>
      </c>
      <c r="Y902" s="20">
        <f>LARGE(I902:J902,1)</f>
        <v>0</v>
      </c>
      <c r="Z902" s="21">
        <f>LARGE(K902:L902,1)</f>
        <v>0</v>
      </c>
      <c r="AA902" s="21">
        <f>LARGE(M902:Q902,1)</f>
        <v>0</v>
      </c>
      <c r="AB902" s="22">
        <f>LARGE(R902:X902,1)</f>
        <v>458</v>
      </c>
    </row>
    <row r="903" spans="1:28" s="26" customFormat="1" ht="15" customHeight="1">
      <c r="A903" s="23"/>
      <c r="B903" s="17">
        <f>SUM(LARGE(Y903:AB903,1),LARGE(Y903:AB903,2),LARGE(Y903:AB903,3))</f>
        <v>458</v>
      </c>
      <c r="C903" s="17"/>
      <c r="D903" s="17" t="str">
        <f>+VLOOKUP(E903,[1]Hoja1!$E$1:$F$65536,2,FALSE)</f>
        <v>ARA</v>
      </c>
      <c r="E903" s="18">
        <v>25185940</v>
      </c>
      <c r="F903" s="25" t="str">
        <f>+VLOOKUP(E903,[1]Hoja1!$B$1:$C$65536,2,FALSE)</f>
        <v>BARTOLOME BUIL, MARIO</v>
      </c>
      <c r="G903" s="25" t="str">
        <f>+VLOOKUP(E903,[1]Hoja1!$B$1:$D$65536,3,FALSE)</f>
        <v>CLUB TRIATLON EUROPA</v>
      </c>
      <c r="H903" s="14">
        <f>COUNTIF(Y903:AB903,"&gt;0")</f>
        <v>1</v>
      </c>
      <c r="I903" s="20">
        <v>0</v>
      </c>
      <c r="J903" s="21">
        <v>0</v>
      </c>
      <c r="K903" s="20">
        <v>0</v>
      </c>
      <c r="L903" s="21">
        <v>0</v>
      </c>
      <c r="M903" s="20">
        <v>0</v>
      </c>
      <c r="N903" s="21">
        <v>0</v>
      </c>
      <c r="O903" s="21">
        <v>0</v>
      </c>
      <c r="P903" s="21">
        <v>0</v>
      </c>
      <c r="Q903" s="22">
        <v>0</v>
      </c>
      <c r="R903" s="20">
        <v>0</v>
      </c>
      <c r="S903" s="21">
        <v>458</v>
      </c>
      <c r="T903" s="21">
        <v>0</v>
      </c>
      <c r="U903" s="21">
        <v>0</v>
      </c>
      <c r="V903" s="21">
        <v>404</v>
      </c>
      <c r="W903" s="21">
        <v>0</v>
      </c>
      <c r="X903" s="22">
        <v>0</v>
      </c>
      <c r="Y903" s="20">
        <f>LARGE(I903:J903,1)</f>
        <v>0</v>
      </c>
      <c r="Z903" s="21">
        <f>LARGE(K903:L903,1)</f>
        <v>0</v>
      </c>
      <c r="AA903" s="21">
        <f>LARGE(M903:Q903,1)</f>
        <v>0</v>
      </c>
      <c r="AB903" s="22">
        <f>LARGE(R903:X903,1)</f>
        <v>458</v>
      </c>
    </row>
    <row r="904" spans="1:28" s="26" customFormat="1" ht="15" customHeight="1">
      <c r="A904" s="23"/>
      <c r="B904" s="17">
        <f>SUM(LARGE(Y904:AB904,1),LARGE(Y904:AB904,2),LARGE(Y904:AB904,3))</f>
        <v>458</v>
      </c>
      <c r="C904" s="17"/>
      <c r="D904" s="17" t="str">
        <f>+VLOOKUP(E904,[1]Hoja1!$E$1:$F$65536,2,FALSE)</f>
        <v>GAL</v>
      </c>
      <c r="E904" s="18">
        <v>52935982</v>
      </c>
      <c r="F904" s="25" t="str">
        <f>+VLOOKUP(E904,[1]Hoja1!$B$1:$C$65536,2,FALSE)</f>
        <v>FIGUEIRA NUÑEZ, MIGUEL</v>
      </c>
      <c r="G904" s="25" t="str">
        <f>+VLOOKUP(E904,[1]Hoja1!$B$1:$D$65536,3,FALSE)</f>
        <v>ARTROGAL-TRI 498</v>
      </c>
      <c r="H904" s="14">
        <f>COUNTIF(Y904:AB904,"&gt;0")</f>
        <v>1</v>
      </c>
      <c r="I904" s="20">
        <v>0</v>
      </c>
      <c r="J904" s="21">
        <v>0</v>
      </c>
      <c r="K904" s="20">
        <v>0</v>
      </c>
      <c r="L904" s="21">
        <v>0</v>
      </c>
      <c r="M904" s="20">
        <v>0</v>
      </c>
      <c r="N904" s="21">
        <v>0</v>
      </c>
      <c r="O904" s="21">
        <v>0</v>
      </c>
      <c r="P904" s="21">
        <v>0</v>
      </c>
      <c r="Q904" s="22">
        <v>0</v>
      </c>
      <c r="R904" s="20">
        <v>0</v>
      </c>
      <c r="S904" s="21">
        <v>0</v>
      </c>
      <c r="T904" s="21">
        <v>0</v>
      </c>
      <c r="U904" s="21">
        <v>458</v>
      </c>
      <c r="V904" s="21">
        <v>0</v>
      </c>
      <c r="W904" s="21">
        <v>0</v>
      </c>
      <c r="X904" s="22">
        <v>0</v>
      </c>
      <c r="Y904" s="20">
        <f>LARGE(I904:J904,1)</f>
        <v>0</v>
      </c>
      <c r="Z904" s="21">
        <f>LARGE(K904:L904,1)</f>
        <v>0</v>
      </c>
      <c r="AA904" s="21">
        <f>LARGE(M904:Q904,1)</f>
        <v>0</v>
      </c>
      <c r="AB904" s="22">
        <f>LARGE(R904:X904,1)</f>
        <v>458</v>
      </c>
    </row>
    <row r="905" spans="1:28" s="26" customFormat="1" ht="15" customHeight="1">
      <c r="A905" s="23"/>
      <c r="B905" s="17">
        <f>SUM(LARGE(Y905:AB905,1),LARGE(Y905:AB905,2),LARGE(Y905:AB905,3))</f>
        <v>458</v>
      </c>
      <c r="C905" s="17"/>
      <c r="D905" s="17" t="str">
        <f>+VLOOKUP(E905,[1]Hoja1!$E$1:$F$65536,2,FALSE)</f>
        <v>MAD</v>
      </c>
      <c r="E905" s="18">
        <v>53403578</v>
      </c>
      <c r="F905" s="25" t="str">
        <f>+VLOOKUP(E905,[1]Hoja1!$B$1:$C$65536,2,FALSE)</f>
        <v>CRISTOBAL LOPEZ, MARIANO</v>
      </c>
      <c r="G905" s="25" t="str">
        <f>+VLOOKUP(E905,[1]Hoja1!$B$1:$D$65536,3,FALSE)</f>
        <v>PERSONAL RUNNING TRIATLÓN</v>
      </c>
      <c r="H905" s="14">
        <f>COUNTIF(Y905:AB905,"&gt;0")</f>
        <v>1</v>
      </c>
      <c r="I905" s="20">
        <v>0</v>
      </c>
      <c r="J905" s="21">
        <v>0</v>
      </c>
      <c r="K905" s="20">
        <v>0</v>
      </c>
      <c r="L905" s="21">
        <v>0</v>
      </c>
      <c r="M905" s="20">
        <v>0</v>
      </c>
      <c r="N905" s="21">
        <v>0</v>
      </c>
      <c r="O905" s="21">
        <v>0</v>
      </c>
      <c r="P905" s="21">
        <v>0</v>
      </c>
      <c r="Q905" s="22">
        <v>0</v>
      </c>
      <c r="R905" s="20">
        <v>458</v>
      </c>
      <c r="S905" s="21">
        <v>0</v>
      </c>
      <c r="T905" s="21">
        <v>0</v>
      </c>
      <c r="U905" s="21">
        <v>0</v>
      </c>
      <c r="V905" s="21">
        <v>0</v>
      </c>
      <c r="W905" s="21">
        <v>0</v>
      </c>
      <c r="X905" s="22">
        <v>0</v>
      </c>
      <c r="Y905" s="20">
        <f>LARGE(I905:J905,1)</f>
        <v>0</v>
      </c>
      <c r="Z905" s="21">
        <f>LARGE(K905:L905,1)</f>
        <v>0</v>
      </c>
      <c r="AA905" s="21">
        <f>LARGE(M905:Q905,1)</f>
        <v>0</v>
      </c>
      <c r="AB905" s="22">
        <f>LARGE(R905:X905,1)</f>
        <v>458</v>
      </c>
    </row>
    <row r="906" spans="1:28" s="26" customFormat="1" ht="15" customHeight="1">
      <c r="A906" s="23"/>
      <c r="B906" s="17">
        <f>SUM(LARGE(Y906:AB906,1),LARGE(Y906:AB906,2),LARGE(Y906:AB906,3))</f>
        <v>455</v>
      </c>
      <c r="C906" s="17" t="s">
        <v>4368</v>
      </c>
      <c r="D906" s="17" t="str">
        <f>+VLOOKUP(E906,[1]Hoja1!$E$1:$F$65536,2,FALSE)</f>
        <v>CLM</v>
      </c>
      <c r="E906" s="18">
        <v>3878129</v>
      </c>
      <c r="F906" s="25" t="str">
        <f>+VLOOKUP(E906,[1]Hoja1!$B$1:$C$65536,2,FALSE)</f>
        <v>PRIETO SANCHEZ, TOMAS</v>
      </c>
      <c r="G906" s="25" t="str">
        <f>+VLOOKUP(E906,[1]Hoja1!$B$1:$D$65536,3,FALSE)</f>
        <v>EXTERMIN TRIATLON SONSECA</v>
      </c>
      <c r="H906" s="14">
        <f>COUNTIF(Y906:AB906,"&gt;0")</f>
        <v>1</v>
      </c>
      <c r="I906" s="20">
        <v>0</v>
      </c>
      <c r="J906" s="21">
        <v>0</v>
      </c>
      <c r="K906" s="20">
        <v>0</v>
      </c>
      <c r="L906" s="21">
        <v>455</v>
      </c>
      <c r="M906" s="20">
        <v>0</v>
      </c>
      <c r="N906" s="21">
        <v>0</v>
      </c>
      <c r="O906" s="21">
        <v>0</v>
      </c>
      <c r="P906" s="21">
        <v>0</v>
      </c>
      <c r="Q906" s="22">
        <v>0</v>
      </c>
      <c r="R906" s="20">
        <v>0</v>
      </c>
      <c r="S906" s="21">
        <v>0</v>
      </c>
      <c r="T906" s="21">
        <v>0</v>
      </c>
      <c r="U906" s="21">
        <v>0</v>
      </c>
      <c r="V906" s="21">
        <v>0</v>
      </c>
      <c r="W906" s="21">
        <v>0</v>
      </c>
      <c r="X906" s="22">
        <v>0</v>
      </c>
      <c r="Y906" s="20">
        <f>LARGE(I906:J906,1)</f>
        <v>0</v>
      </c>
      <c r="Z906" s="21">
        <f>LARGE(K906:L906,1)</f>
        <v>455</v>
      </c>
      <c r="AA906" s="21">
        <f>LARGE(M906:Q906,1)</f>
        <v>0</v>
      </c>
      <c r="AB906" s="22">
        <f>LARGE(R906:X906,1)</f>
        <v>0</v>
      </c>
    </row>
    <row r="907" spans="1:28" s="26" customFormat="1" ht="15" customHeight="1">
      <c r="A907" s="23"/>
      <c r="B907" s="17">
        <f>SUM(LARGE(Y907:AB907,1),LARGE(Y907:AB907,2),LARGE(Y907:AB907,3))</f>
        <v>455</v>
      </c>
      <c r="C907" s="17" t="s">
        <v>4365</v>
      </c>
      <c r="D907" s="17" t="str">
        <f>+VLOOKUP(E907,[1]Hoja1!$E$1:$F$65536,2,FALSE)</f>
        <v>AND</v>
      </c>
      <c r="E907" s="18">
        <v>6007668</v>
      </c>
      <c r="F907" s="25" t="str">
        <f>+VLOOKUP(E907,[1]Hoja1!$B$1:$C$65536,2,FALSE)</f>
        <v>AHAPIYEV, VIKTOR</v>
      </c>
      <c r="G907" s="25" t="str">
        <f>+VLOOKUP(E907,[1]Hoja1!$B$1:$D$65536,3,FALSE)</f>
        <v>C.N. SAN PEDRO</v>
      </c>
      <c r="H907" s="14">
        <f>COUNTIF(Y907:AB907,"&gt;0")</f>
        <v>1</v>
      </c>
      <c r="I907" s="20">
        <v>0</v>
      </c>
      <c r="J907" s="21">
        <v>0</v>
      </c>
      <c r="K907" s="20">
        <v>0</v>
      </c>
      <c r="L907" s="21">
        <v>455</v>
      </c>
      <c r="M907" s="20">
        <v>0</v>
      </c>
      <c r="N907" s="21">
        <v>0</v>
      </c>
      <c r="O907" s="21">
        <v>0</v>
      </c>
      <c r="P907" s="21">
        <v>0</v>
      </c>
      <c r="Q907" s="22">
        <v>0</v>
      </c>
      <c r="R907" s="20">
        <v>0</v>
      </c>
      <c r="S907" s="21">
        <v>0</v>
      </c>
      <c r="T907" s="21">
        <v>0</v>
      </c>
      <c r="U907" s="21">
        <v>0</v>
      </c>
      <c r="V907" s="21">
        <v>0</v>
      </c>
      <c r="W907" s="21">
        <v>0</v>
      </c>
      <c r="X907" s="22">
        <v>0</v>
      </c>
      <c r="Y907" s="20">
        <f>LARGE(I907:J907,1)</f>
        <v>0</v>
      </c>
      <c r="Z907" s="21">
        <f>LARGE(K907:L907,1)</f>
        <v>455</v>
      </c>
      <c r="AA907" s="21">
        <f>LARGE(M907:Q907,1)</f>
        <v>0</v>
      </c>
      <c r="AB907" s="22">
        <f>LARGE(R907:X907,1)</f>
        <v>0</v>
      </c>
    </row>
    <row r="908" spans="1:28" s="26" customFormat="1" ht="15" customHeight="1">
      <c r="A908" s="23"/>
      <c r="B908" s="17">
        <f>SUM(LARGE(Y908:AB908,1),LARGE(Y908:AB908,2),LARGE(Y908:AB908,3))</f>
        <v>455</v>
      </c>
      <c r="C908" s="17" t="s">
        <v>4366</v>
      </c>
      <c r="D908" s="17" t="str">
        <f>+VLOOKUP(E908,[1]Hoja1!$E$1:$F$65536,2,FALSE)</f>
        <v>ARA</v>
      </c>
      <c r="E908" s="18">
        <v>17750689</v>
      </c>
      <c r="F908" s="25" t="str">
        <f>+VLOOKUP(E908,[1]Hoja1!$B$1:$C$65536,2,FALSE)</f>
        <v>VALENZUELA ARMENGOD, VICENTE</v>
      </c>
      <c r="G908" s="25" t="str">
        <f>+VLOOKUP(E908,[1]Hoja1!$B$1:$D$65536,3,FALSE)</f>
        <v>TRIATLON PSA</v>
      </c>
      <c r="H908" s="14">
        <f>COUNTIF(Y908:AB908,"&gt;0")</f>
        <v>1</v>
      </c>
      <c r="I908" s="20">
        <v>0</v>
      </c>
      <c r="J908" s="21">
        <v>0</v>
      </c>
      <c r="K908" s="20">
        <v>0</v>
      </c>
      <c r="L908" s="21">
        <v>455</v>
      </c>
      <c r="M908" s="20">
        <v>0</v>
      </c>
      <c r="N908" s="21">
        <v>0</v>
      </c>
      <c r="O908" s="21">
        <v>0</v>
      </c>
      <c r="P908" s="21">
        <v>0</v>
      </c>
      <c r="Q908" s="22">
        <v>0</v>
      </c>
      <c r="R908" s="20">
        <v>0</v>
      </c>
      <c r="S908" s="21">
        <v>0</v>
      </c>
      <c r="T908" s="21">
        <v>0</v>
      </c>
      <c r="U908" s="21">
        <v>0</v>
      </c>
      <c r="V908" s="21">
        <v>0</v>
      </c>
      <c r="W908" s="21">
        <v>0</v>
      </c>
      <c r="X908" s="22">
        <v>0</v>
      </c>
      <c r="Y908" s="20">
        <f>LARGE(I908:J908,1)</f>
        <v>0</v>
      </c>
      <c r="Z908" s="21">
        <f>LARGE(K908:L908,1)</f>
        <v>455</v>
      </c>
      <c r="AA908" s="21">
        <f>LARGE(M908:Q908,1)</f>
        <v>0</v>
      </c>
      <c r="AB908" s="22">
        <f>LARGE(R908:X908,1)</f>
        <v>0</v>
      </c>
    </row>
    <row r="909" spans="1:28" s="26" customFormat="1" ht="15" customHeight="1">
      <c r="A909" s="23"/>
      <c r="B909" s="17">
        <f>SUM(LARGE(Y909:AB909,1),LARGE(Y909:AB909,2),LARGE(Y909:AB909,3))</f>
        <v>455</v>
      </c>
      <c r="C909" s="17" t="s">
        <v>4363</v>
      </c>
      <c r="D909" s="17" t="str">
        <f>+VLOOKUP(E909,[1]Hoja1!$E$1:$F$65536,2,FALSE)</f>
        <v>VAL</v>
      </c>
      <c r="E909" s="18">
        <v>22562285</v>
      </c>
      <c r="F909" s="25" t="str">
        <f>+VLOOKUP(E909,[1]Hoja1!$B$1:$C$65536,2,FALSE)</f>
        <v>ROS AMPLE, JOSE ANTONIO</v>
      </c>
      <c r="G909" s="25" t="str">
        <f>+VLOOKUP(E909,[1]Hoja1!$B$1:$D$65536,3,FALSE)</f>
        <v>S.D.CORRECAMINOS</v>
      </c>
      <c r="H909" s="14">
        <f>COUNTIF(Y909:AB909,"&gt;0")</f>
        <v>1</v>
      </c>
      <c r="I909" s="20">
        <v>0</v>
      </c>
      <c r="J909" s="21">
        <v>0</v>
      </c>
      <c r="K909" s="20">
        <v>0</v>
      </c>
      <c r="L909" s="21">
        <v>455</v>
      </c>
      <c r="M909" s="20">
        <v>0</v>
      </c>
      <c r="N909" s="21">
        <v>0</v>
      </c>
      <c r="O909" s="21">
        <v>0</v>
      </c>
      <c r="P909" s="21">
        <v>0</v>
      </c>
      <c r="Q909" s="22">
        <v>0</v>
      </c>
      <c r="R909" s="20">
        <v>0</v>
      </c>
      <c r="S909" s="21">
        <v>0</v>
      </c>
      <c r="T909" s="21">
        <v>0</v>
      </c>
      <c r="U909" s="21">
        <v>0</v>
      </c>
      <c r="V909" s="21">
        <v>0</v>
      </c>
      <c r="W909" s="21">
        <v>0</v>
      </c>
      <c r="X909" s="22">
        <v>0</v>
      </c>
      <c r="Y909" s="20">
        <f>LARGE(I909:J909,1)</f>
        <v>0</v>
      </c>
      <c r="Z909" s="21">
        <f>LARGE(K909:L909,1)</f>
        <v>455</v>
      </c>
      <c r="AA909" s="21">
        <f>LARGE(M909:Q909,1)</f>
        <v>0</v>
      </c>
      <c r="AB909" s="22">
        <f>LARGE(R909:X909,1)</f>
        <v>0</v>
      </c>
    </row>
    <row r="910" spans="1:28" s="26" customFormat="1" ht="15" customHeight="1">
      <c r="A910" s="23"/>
      <c r="B910" s="17">
        <f>SUM(LARGE(Y910:AB910,1),LARGE(Y910:AB910,2),LARGE(Y910:AB910,3))</f>
        <v>455</v>
      </c>
      <c r="C910" s="17" t="s">
        <v>4360</v>
      </c>
      <c r="D910" s="17" t="str">
        <f>+VLOOKUP(E910,[1]Hoja1!$E$1:$F$65536,2,FALSE)</f>
        <v>CAT</v>
      </c>
      <c r="E910" s="18">
        <v>43511986</v>
      </c>
      <c r="F910" s="25" t="str">
        <f>+VLOOKUP(E910,[1]Hoja1!$B$1:$C$65536,2,FALSE)</f>
        <v>MORALES HERNANDEZ, JOSE MARIA</v>
      </c>
      <c r="G910" s="25" t="str">
        <f>+VLOOKUP(E910,[1]Hoja1!$B$1:$D$65536,3,FALSE)</f>
        <v>CERDANYOLA CH</v>
      </c>
      <c r="H910" s="14">
        <f>COUNTIF(Y910:AB910,"&gt;0")</f>
        <v>1</v>
      </c>
      <c r="I910" s="20">
        <v>0</v>
      </c>
      <c r="J910" s="21">
        <v>0</v>
      </c>
      <c r="K910" s="20">
        <v>455</v>
      </c>
      <c r="L910" s="21">
        <v>0</v>
      </c>
      <c r="M910" s="20">
        <v>0</v>
      </c>
      <c r="N910" s="21">
        <v>0</v>
      </c>
      <c r="O910" s="21">
        <v>0</v>
      </c>
      <c r="P910" s="21">
        <v>0</v>
      </c>
      <c r="Q910" s="22">
        <v>0</v>
      </c>
      <c r="R910" s="20">
        <v>0</v>
      </c>
      <c r="S910" s="21">
        <v>0</v>
      </c>
      <c r="T910" s="21">
        <v>0</v>
      </c>
      <c r="U910" s="21">
        <v>0</v>
      </c>
      <c r="V910" s="21">
        <v>0</v>
      </c>
      <c r="W910" s="21">
        <v>0</v>
      </c>
      <c r="X910" s="22">
        <v>0</v>
      </c>
      <c r="Y910" s="20">
        <f>LARGE(I910:J910,1)</f>
        <v>0</v>
      </c>
      <c r="Z910" s="21">
        <f>LARGE(K910:L910,1)</f>
        <v>455</v>
      </c>
      <c r="AA910" s="21">
        <f>LARGE(M910:Q910,1)</f>
        <v>0</v>
      </c>
      <c r="AB910" s="22">
        <f>LARGE(R910:X910,1)</f>
        <v>0</v>
      </c>
    </row>
    <row r="911" spans="1:28" s="26" customFormat="1" ht="15" customHeight="1">
      <c r="A911" s="23"/>
      <c r="B911" s="17">
        <f>SUM(LARGE(Y911:AB911,1),LARGE(Y911:AB911,2),LARGE(Y911:AB911,3))</f>
        <v>455</v>
      </c>
      <c r="C911" s="17" t="s">
        <v>4376</v>
      </c>
      <c r="D911" s="17" t="str">
        <f>+VLOOKUP(E911,[1]Hoja1!$E$1:$F$65536,2,FALSE)</f>
        <v>CAN</v>
      </c>
      <c r="E911" s="18">
        <v>45531809</v>
      </c>
      <c r="F911" s="25" t="str">
        <f>+VLOOKUP(E911,[1]Hoja1!$B$1:$C$65536,2,FALSE)</f>
        <v>PEREZ RODRIGUEZ, JOSE VALENTIN</v>
      </c>
      <c r="G911" s="25" t="str">
        <f>+VLOOKUP(E911,[1]Hoja1!$B$1:$D$65536,3,FALSE)</f>
        <v>CLUB CICLISTA TEGALA</v>
      </c>
      <c r="H911" s="14">
        <f>COUNTIF(Y911:AB911,"&gt;0")</f>
        <v>1</v>
      </c>
      <c r="I911" s="20">
        <v>0</v>
      </c>
      <c r="J911" s="21">
        <v>0</v>
      </c>
      <c r="K911" s="20">
        <v>0</v>
      </c>
      <c r="L911" s="21">
        <v>455</v>
      </c>
      <c r="M911" s="20">
        <v>0</v>
      </c>
      <c r="N911" s="21">
        <v>0</v>
      </c>
      <c r="O911" s="21">
        <v>0</v>
      </c>
      <c r="P911" s="21">
        <v>0</v>
      </c>
      <c r="Q911" s="22">
        <v>0</v>
      </c>
      <c r="R911" s="20">
        <v>0</v>
      </c>
      <c r="S911" s="21">
        <v>0</v>
      </c>
      <c r="T911" s="21">
        <v>0</v>
      </c>
      <c r="U911" s="21">
        <v>0</v>
      </c>
      <c r="V911" s="21">
        <v>0</v>
      </c>
      <c r="W911" s="21">
        <v>0</v>
      </c>
      <c r="X911" s="22">
        <v>0</v>
      </c>
      <c r="Y911" s="20">
        <f>LARGE(I911:J911,1)</f>
        <v>0</v>
      </c>
      <c r="Z911" s="21">
        <f>LARGE(K911:L911,1)</f>
        <v>455</v>
      </c>
      <c r="AA911" s="21">
        <f>LARGE(M911:Q911,1)</f>
        <v>0</v>
      </c>
      <c r="AB911" s="22">
        <f>LARGE(R911:X911,1)</f>
        <v>0</v>
      </c>
    </row>
    <row r="912" spans="1:28" s="26" customFormat="1" ht="15" customHeight="1">
      <c r="A912" s="23"/>
      <c r="B912" s="17">
        <f>SUM(LARGE(Y912:AB912,1),LARGE(Y912:AB912,2),LARGE(Y912:AB912,3))</f>
        <v>455</v>
      </c>
      <c r="C912" s="17" t="s">
        <v>4373</v>
      </c>
      <c r="D912" s="17" t="str">
        <f>+VLOOKUP(E912,[1]Hoja1!$E$1:$F$65536,2,FALSE)</f>
        <v>CYL</v>
      </c>
      <c r="E912" s="18">
        <v>71277994</v>
      </c>
      <c r="F912" s="25" t="str">
        <f>+VLOOKUP(E912,[1]Hoja1!$B$1:$C$65536,2,FALSE)</f>
        <v>ORTEGA ARNAIZ, OSCAR</v>
      </c>
      <c r="G912" s="25" t="str">
        <f>+VLOOKUP(E912,[1]Hoja1!$B$1:$D$65536,3,FALSE)</f>
        <v>INDEPENDIENTE</v>
      </c>
      <c r="H912" s="14">
        <f>COUNTIF(Y912:AB912,"&gt;0")</f>
        <v>1</v>
      </c>
      <c r="I912" s="20">
        <v>0</v>
      </c>
      <c r="J912" s="21">
        <v>0</v>
      </c>
      <c r="K912" s="20">
        <v>0</v>
      </c>
      <c r="L912" s="21">
        <v>455</v>
      </c>
      <c r="M912" s="20">
        <v>0</v>
      </c>
      <c r="N912" s="21">
        <v>0</v>
      </c>
      <c r="O912" s="21">
        <v>0</v>
      </c>
      <c r="P912" s="21">
        <v>0</v>
      </c>
      <c r="Q912" s="22">
        <v>0</v>
      </c>
      <c r="R912" s="20">
        <v>0</v>
      </c>
      <c r="S912" s="21">
        <v>0</v>
      </c>
      <c r="T912" s="21">
        <v>0</v>
      </c>
      <c r="U912" s="21">
        <v>0</v>
      </c>
      <c r="V912" s="21">
        <v>0</v>
      </c>
      <c r="W912" s="21">
        <v>0</v>
      </c>
      <c r="X912" s="22">
        <v>0</v>
      </c>
      <c r="Y912" s="20">
        <f>LARGE(I912:J912,1)</f>
        <v>0</v>
      </c>
      <c r="Z912" s="21">
        <f>LARGE(K912:L912,1)</f>
        <v>455</v>
      </c>
      <c r="AA912" s="21">
        <f>LARGE(M912:Q912,1)</f>
        <v>0</v>
      </c>
      <c r="AB912" s="22">
        <f>LARGE(R912:X912,1)</f>
        <v>0</v>
      </c>
    </row>
    <row r="913" spans="1:28" s="26" customFormat="1" ht="15" customHeight="1">
      <c r="A913" s="23"/>
      <c r="B913" s="17">
        <f>SUM(LARGE(Y913:AB913,1),LARGE(Y913:AB913,2),LARGE(Y913:AB913,3))</f>
        <v>455</v>
      </c>
      <c r="C913" s="17" t="s">
        <v>4362</v>
      </c>
      <c r="D913" s="17" t="str">
        <f>+VLOOKUP(E913,[1]Hoja1!$E$1:$F$65536,2,FALSE)</f>
        <v>GAL</v>
      </c>
      <c r="E913" s="18">
        <v>76414600</v>
      </c>
      <c r="F913" s="25" t="str">
        <f>+VLOOKUP(E913,[1]Hoja1!$B$1:$C$65536,2,FALSE)</f>
        <v>GARCIA RIOS, LUIS</v>
      </c>
      <c r="G913" s="25" t="str">
        <f>+VLOOKUP(E913,[1]Hoja1!$B$1:$D$65536,3,FALSE)</f>
        <v>TRINITY TRIATLON</v>
      </c>
      <c r="H913" s="14">
        <f>COUNTIF(Y913:AB913,"&gt;0")</f>
        <v>1</v>
      </c>
      <c r="I913" s="20">
        <v>0</v>
      </c>
      <c r="J913" s="21">
        <v>0</v>
      </c>
      <c r="K913" s="20">
        <v>455</v>
      </c>
      <c r="L913" s="21">
        <v>0</v>
      </c>
      <c r="M913" s="20">
        <v>0</v>
      </c>
      <c r="N913" s="21">
        <v>0</v>
      </c>
      <c r="O913" s="21">
        <v>0</v>
      </c>
      <c r="P913" s="21">
        <v>0</v>
      </c>
      <c r="Q913" s="22">
        <v>0</v>
      </c>
      <c r="R913" s="20">
        <v>0</v>
      </c>
      <c r="S913" s="21">
        <v>0</v>
      </c>
      <c r="T913" s="21">
        <v>0</v>
      </c>
      <c r="U913" s="21">
        <v>0</v>
      </c>
      <c r="V913" s="21">
        <v>0</v>
      </c>
      <c r="W913" s="21">
        <v>0</v>
      </c>
      <c r="X913" s="22">
        <v>0</v>
      </c>
      <c r="Y913" s="20">
        <f>LARGE(I913:J913,1)</f>
        <v>0</v>
      </c>
      <c r="Z913" s="21">
        <f>LARGE(K913:L913,1)</f>
        <v>455</v>
      </c>
      <c r="AA913" s="21">
        <f>LARGE(M913:Q913,1)</f>
        <v>0</v>
      </c>
      <c r="AB913" s="22">
        <f>LARGE(R913:X913,1)</f>
        <v>0</v>
      </c>
    </row>
    <row r="914" spans="1:28" s="26" customFormat="1" ht="15" customHeight="1">
      <c r="A914" s="23"/>
      <c r="B914" s="17">
        <f>SUM(LARGE(Y914:AB914,1),LARGE(Y914:AB914,2),LARGE(Y914:AB914,3))</f>
        <v>455</v>
      </c>
      <c r="C914" s="17" t="s">
        <v>4367</v>
      </c>
      <c r="D914" s="17" t="str">
        <f>+VLOOKUP(E914,[1]Hoja1!$E$1:$F$65536,2,FALSE)</f>
        <v>AST</v>
      </c>
      <c r="E914" s="18">
        <v>76955841</v>
      </c>
      <c r="F914" s="25" t="str">
        <f>+VLOOKUP(E914,[1]Hoja1!$B$1:$C$65536,2,FALSE)</f>
        <v>RUÍZ DE OÑA CRESPO, JORGE PABLO</v>
      </c>
      <c r="G914" s="25" t="str">
        <f>+VLOOKUP(E914,[1]Hoja1!$B$1:$D$65536,3,FALSE)</f>
        <v>PILOÑA.DEPORTE</v>
      </c>
      <c r="H914" s="14">
        <f>COUNTIF(Y914:AB914,"&gt;0")</f>
        <v>1</v>
      </c>
      <c r="I914" s="20">
        <v>0</v>
      </c>
      <c r="J914" s="21">
        <v>0</v>
      </c>
      <c r="K914" s="20">
        <v>0</v>
      </c>
      <c r="L914" s="21">
        <v>455</v>
      </c>
      <c r="M914" s="20">
        <v>0</v>
      </c>
      <c r="N914" s="21">
        <v>0</v>
      </c>
      <c r="O914" s="21">
        <v>0</v>
      </c>
      <c r="P914" s="21">
        <v>0</v>
      </c>
      <c r="Q914" s="22">
        <v>0</v>
      </c>
      <c r="R914" s="20">
        <v>0</v>
      </c>
      <c r="S914" s="21">
        <v>0</v>
      </c>
      <c r="T914" s="21">
        <v>0</v>
      </c>
      <c r="U914" s="21">
        <v>0</v>
      </c>
      <c r="V914" s="21">
        <v>0</v>
      </c>
      <c r="W914" s="21">
        <v>0</v>
      </c>
      <c r="X914" s="22">
        <v>0</v>
      </c>
      <c r="Y914" s="20">
        <f>LARGE(I914:J914,1)</f>
        <v>0</v>
      </c>
      <c r="Z914" s="21">
        <f>LARGE(K914:L914,1)</f>
        <v>455</v>
      </c>
      <c r="AA914" s="21">
        <f>LARGE(M914:Q914,1)</f>
        <v>0</v>
      </c>
      <c r="AB914" s="22">
        <f>LARGE(R914:X914,1)</f>
        <v>0</v>
      </c>
    </row>
    <row r="915" spans="1:28" s="26" customFormat="1" ht="15" customHeight="1">
      <c r="A915" s="23"/>
      <c r="B915" s="17">
        <f>SUM(LARGE(Y915:AB915,1),LARGE(Y915:AB915,2),LARGE(Y915:AB915,3))</f>
        <v>455</v>
      </c>
      <c r="C915" s="17" t="s">
        <v>4360</v>
      </c>
      <c r="D915" s="17" t="str">
        <f>+VLOOKUP(E915,[1]Hoja1!$E$1:$F$65536,2,FALSE)</f>
        <v>CAT</v>
      </c>
      <c r="E915" s="18">
        <v>77610925</v>
      </c>
      <c r="F915" s="25" t="str">
        <f>+VLOOKUP(E915,[1]Hoja1!$B$1:$C$65536,2,FALSE)</f>
        <v>TORRENT MARTINEZ, ALBERT</v>
      </c>
      <c r="G915" s="25" t="str">
        <f>+VLOOKUP(E915,[1]Hoja1!$B$1:$D$65536,3,FALSE)</f>
        <v>TRICBM</v>
      </c>
      <c r="H915" s="14">
        <f>COUNTIF(Y915:AB915,"&gt;0")</f>
        <v>1</v>
      </c>
      <c r="I915" s="20">
        <v>0</v>
      </c>
      <c r="J915" s="21">
        <v>0</v>
      </c>
      <c r="K915" s="20">
        <v>0</v>
      </c>
      <c r="L915" s="21">
        <v>455</v>
      </c>
      <c r="M915" s="20">
        <v>0</v>
      </c>
      <c r="N915" s="21">
        <v>0</v>
      </c>
      <c r="O915" s="21">
        <v>0</v>
      </c>
      <c r="P915" s="21">
        <v>0</v>
      </c>
      <c r="Q915" s="22">
        <v>0</v>
      </c>
      <c r="R915" s="20">
        <v>0</v>
      </c>
      <c r="S915" s="21">
        <v>0</v>
      </c>
      <c r="T915" s="21">
        <v>0</v>
      </c>
      <c r="U915" s="21">
        <v>0</v>
      </c>
      <c r="V915" s="21">
        <v>0</v>
      </c>
      <c r="W915" s="21">
        <v>0</v>
      </c>
      <c r="X915" s="22">
        <v>0</v>
      </c>
      <c r="Y915" s="20">
        <f>LARGE(I915:J915,1)</f>
        <v>0</v>
      </c>
      <c r="Z915" s="21">
        <f>LARGE(K915:L915,1)</f>
        <v>455</v>
      </c>
      <c r="AA915" s="21">
        <f>LARGE(M915:Q915,1)</f>
        <v>0</v>
      </c>
      <c r="AB915" s="22">
        <f>LARGE(R915:X915,1)</f>
        <v>0</v>
      </c>
    </row>
    <row r="916" spans="1:28" s="26" customFormat="1" ht="15" customHeight="1">
      <c r="A916" s="23"/>
      <c r="B916" s="17">
        <f>SUM(LARGE(Y916:AB916,1),LARGE(Y916:AB916,2),LARGE(Y916:AB916,3))</f>
        <v>455</v>
      </c>
      <c r="C916" s="17"/>
      <c r="D916" s="17" t="str">
        <f>+VLOOKUP(E916,[1]Hoja1!$E$1:$F$65536,2,FALSE)</f>
        <v>CAT</v>
      </c>
      <c r="E916" s="18">
        <v>53311070</v>
      </c>
      <c r="F916" s="25" t="str">
        <f>+VLOOKUP(E916,[1]Hoja1!$B$1:$C$65536,2,FALSE)</f>
        <v>CANO MORALES, JAVIER</v>
      </c>
      <c r="G916" s="25" t="str">
        <f>+VLOOKUP(E916,[1]Hoja1!$B$1:$D$65536,3,FALSE)</f>
        <v>RICHARD CALLE TRIATLO CLUB</v>
      </c>
      <c r="H916" s="14">
        <f>COUNTIF(Y916:AB916,"&gt;0")</f>
        <v>1</v>
      </c>
      <c r="I916" s="20">
        <v>0</v>
      </c>
      <c r="J916" s="21">
        <v>0</v>
      </c>
      <c r="K916" s="20">
        <v>0</v>
      </c>
      <c r="L916" s="21">
        <v>0</v>
      </c>
      <c r="M916" s="20">
        <v>0</v>
      </c>
      <c r="N916" s="21">
        <v>0</v>
      </c>
      <c r="O916" s="21">
        <v>0</v>
      </c>
      <c r="P916" s="21">
        <v>0</v>
      </c>
      <c r="Q916" s="22">
        <v>0</v>
      </c>
      <c r="R916" s="20">
        <v>410</v>
      </c>
      <c r="S916" s="21">
        <v>0</v>
      </c>
      <c r="T916" s="21">
        <v>0</v>
      </c>
      <c r="U916" s="21">
        <v>0</v>
      </c>
      <c r="V916" s="21">
        <v>0</v>
      </c>
      <c r="W916" s="21">
        <v>0</v>
      </c>
      <c r="X916" s="22">
        <v>455</v>
      </c>
      <c r="Y916" s="20">
        <f>LARGE(I916:J916,1)</f>
        <v>0</v>
      </c>
      <c r="Z916" s="21">
        <f>LARGE(K916:L916,1)</f>
        <v>0</v>
      </c>
      <c r="AA916" s="21">
        <f>LARGE(M916:Q916,1)</f>
        <v>0</v>
      </c>
      <c r="AB916" s="22">
        <f>LARGE(R916:X916,1)</f>
        <v>455</v>
      </c>
    </row>
    <row r="917" spans="1:28" s="26" customFormat="1" ht="15" customHeight="1">
      <c r="A917" s="23"/>
      <c r="B917" s="17">
        <f>SUM(LARGE(Y917:AB917,1),LARGE(Y917:AB917,2),LARGE(Y917:AB917,3))</f>
        <v>455</v>
      </c>
      <c r="C917" s="17"/>
      <c r="D917" s="17" t="str">
        <f>+VLOOKUP(E917,[1]Hoja1!$E$1:$F$65536,2,FALSE)</f>
        <v>VAL</v>
      </c>
      <c r="E917" s="18">
        <v>52786347</v>
      </c>
      <c r="F917" s="25" t="str">
        <f>+VLOOKUP(E917,[1]Hoja1!$B$1:$C$65536,2,FALSE)</f>
        <v>ALBEROLA TERUEL, SERGIO</v>
      </c>
      <c r="G917" s="25" t="str">
        <f>+VLOOKUP(E917,[1]Hoja1!$B$1:$D$65536,3,FALSE)</f>
        <v>ONDARA TRI-ESPORT</v>
      </c>
      <c r="H917" s="14">
        <f>COUNTIF(Y917:AB917,"&gt;0")</f>
        <v>1</v>
      </c>
      <c r="I917" s="20">
        <v>0</v>
      </c>
      <c r="J917" s="21">
        <v>0</v>
      </c>
      <c r="K917" s="20">
        <v>0</v>
      </c>
      <c r="L917" s="21">
        <v>0</v>
      </c>
      <c r="M917" s="20">
        <v>0</v>
      </c>
      <c r="N917" s="21">
        <v>0</v>
      </c>
      <c r="O917" s="21">
        <v>0</v>
      </c>
      <c r="P917" s="21">
        <v>0</v>
      </c>
      <c r="Q917" s="22">
        <v>0</v>
      </c>
      <c r="R917" s="20">
        <v>0</v>
      </c>
      <c r="S917" s="21">
        <v>0</v>
      </c>
      <c r="T917" s="21">
        <v>0</v>
      </c>
      <c r="U917" s="21">
        <v>320</v>
      </c>
      <c r="V917" s="21">
        <v>0</v>
      </c>
      <c r="W917" s="21">
        <v>455</v>
      </c>
      <c r="X917" s="22">
        <v>0</v>
      </c>
      <c r="Y917" s="20">
        <f>LARGE(I917:J917,1)</f>
        <v>0</v>
      </c>
      <c r="Z917" s="21">
        <f>LARGE(K917:L917,1)</f>
        <v>0</v>
      </c>
      <c r="AA917" s="21">
        <f>LARGE(M917:Q917,1)</f>
        <v>0</v>
      </c>
      <c r="AB917" s="22">
        <f>LARGE(R917:X917,1)</f>
        <v>455</v>
      </c>
    </row>
    <row r="918" spans="1:28" s="26" customFormat="1" ht="15" customHeight="1">
      <c r="A918" s="23"/>
      <c r="B918" s="17">
        <f>SUM(LARGE(Y918:AB918,1),LARGE(Y918:AB918,2),LARGE(Y918:AB918,3))</f>
        <v>455</v>
      </c>
      <c r="C918" s="17"/>
      <c r="D918" s="17" t="str">
        <f>+VLOOKUP(E918,[1]Hoja1!$E$1:$F$65536,2,FALSE)</f>
        <v>CAN</v>
      </c>
      <c r="E918" s="18">
        <v>78723393</v>
      </c>
      <c r="F918" s="25" t="str">
        <f>+VLOOKUP(E918,[1]Hoja1!$B$1:$C$65536,2,FALSE)</f>
        <v>GONZALEZ CANO, DAVID</v>
      </c>
      <c r="G918" s="25" t="str">
        <f>+VLOOKUP(E918,[1]Hoja1!$B$1:$D$65536,3,FALSE)</f>
        <v>CLUB TRIATLÓN BESTIAZULES</v>
      </c>
      <c r="H918" s="14">
        <f>COUNTIF(Y918:AB918,"&gt;0")</f>
        <v>1</v>
      </c>
      <c r="I918" s="20">
        <v>0</v>
      </c>
      <c r="J918" s="21">
        <v>0</v>
      </c>
      <c r="K918" s="20">
        <v>0</v>
      </c>
      <c r="L918" s="21">
        <v>0</v>
      </c>
      <c r="M918" s="20">
        <v>0</v>
      </c>
      <c r="N918" s="21">
        <v>0</v>
      </c>
      <c r="O918" s="21">
        <v>0</v>
      </c>
      <c r="P918" s="21">
        <v>0</v>
      </c>
      <c r="Q918" s="22">
        <v>0</v>
      </c>
      <c r="R918" s="20">
        <v>0</v>
      </c>
      <c r="S918" s="21">
        <v>0</v>
      </c>
      <c r="T918" s="21">
        <v>455</v>
      </c>
      <c r="U918" s="21">
        <v>0</v>
      </c>
      <c r="V918" s="21">
        <v>0</v>
      </c>
      <c r="W918" s="21">
        <v>251</v>
      </c>
      <c r="X918" s="22">
        <v>0</v>
      </c>
      <c r="Y918" s="20">
        <f>LARGE(I918:J918,1)</f>
        <v>0</v>
      </c>
      <c r="Z918" s="21">
        <f>LARGE(K918:L918,1)</f>
        <v>0</v>
      </c>
      <c r="AA918" s="21">
        <f>LARGE(M918:Q918,1)</f>
        <v>0</v>
      </c>
      <c r="AB918" s="22">
        <f>LARGE(R918:X918,1)</f>
        <v>455</v>
      </c>
    </row>
    <row r="919" spans="1:28" s="26" customFormat="1" ht="15" customHeight="1">
      <c r="A919" s="23"/>
      <c r="B919" s="17">
        <f>SUM(LARGE(Y919:AB919,1),LARGE(Y919:AB919,2),LARGE(Y919:AB919,3))</f>
        <v>455</v>
      </c>
      <c r="C919" s="17"/>
      <c r="D919" s="17" t="str">
        <f>+VLOOKUP(E919,[1]Hoja1!$E$1:$F$65536,2,FALSE)</f>
        <v>CAN</v>
      </c>
      <c r="E919" s="18">
        <v>42891081</v>
      </c>
      <c r="F919" s="25" t="str">
        <f>+VLOOKUP(E919,[1]Hoja1!$B$1:$C$65536,2,FALSE)</f>
        <v>DEL TORO DE LEÓN, DANIEL</v>
      </c>
      <c r="G919" s="25" t="str">
        <f>+VLOOKUP(E919,[1]Hoja1!$B$1:$D$65536,3,FALSE)</f>
        <v>CLUB DEPORTIVO TRIDAN</v>
      </c>
      <c r="H919" s="14">
        <f>COUNTIF(Y919:AB919,"&gt;0")</f>
        <v>1</v>
      </c>
      <c r="I919" s="20">
        <v>0</v>
      </c>
      <c r="J919" s="21">
        <v>0</v>
      </c>
      <c r="K919" s="20">
        <v>0</v>
      </c>
      <c r="L919" s="21">
        <v>0</v>
      </c>
      <c r="M919" s="20">
        <v>0</v>
      </c>
      <c r="N919" s="21">
        <v>0</v>
      </c>
      <c r="O919" s="21">
        <v>0</v>
      </c>
      <c r="P919" s="21">
        <v>0</v>
      </c>
      <c r="Q919" s="22">
        <v>0</v>
      </c>
      <c r="R919" s="20">
        <v>0</v>
      </c>
      <c r="S919" s="21">
        <v>0</v>
      </c>
      <c r="T919" s="21">
        <v>0</v>
      </c>
      <c r="U919" s="21">
        <v>0</v>
      </c>
      <c r="V919" s="21">
        <v>455</v>
      </c>
      <c r="W919" s="21">
        <v>0</v>
      </c>
      <c r="X919" s="22">
        <v>0</v>
      </c>
      <c r="Y919" s="20">
        <f>LARGE(I919:J919,1)</f>
        <v>0</v>
      </c>
      <c r="Z919" s="21">
        <f>LARGE(K919:L919,1)</f>
        <v>0</v>
      </c>
      <c r="AA919" s="21">
        <f>LARGE(M919:Q919,1)</f>
        <v>0</v>
      </c>
      <c r="AB919" s="22">
        <f>LARGE(R919:X919,1)</f>
        <v>455</v>
      </c>
    </row>
    <row r="920" spans="1:28" s="26" customFormat="1" ht="15" customHeight="1">
      <c r="A920" s="23"/>
      <c r="B920" s="17">
        <f>SUM(LARGE(Y920:AB920,1),LARGE(Y920:AB920,2),LARGE(Y920:AB920,3))</f>
        <v>455</v>
      </c>
      <c r="C920" s="17"/>
      <c r="D920" s="17" t="str">
        <f>+VLOOKUP(E920,[1]Hoja1!$E$1:$F$65536,2,FALSE)</f>
        <v>CAT</v>
      </c>
      <c r="E920" s="18">
        <v>47921504</v>
      </c>
      <c r="F920" s="25" t="str">
        <f>+VLOOKUP(E920,[1]Hoja1!$B$1:$C$65536,2,FALSE)</f>
        <v>RUBIO GARRIDO, SERGI</v>
      </c>
      <c r="G920" s="25" t="str">
        <f>+VLOOKUP(E920,[1]Hoja1!$B$1:$D$65536,3,FALSE)</f>
        <v>CLUB TRIATLO GRANOLLERS</v>
      </c>
      <c r="H920" s="14">
        <f>COUNTIF(Y920:AB920,"&gt;0")</f>
        <v>1</v>
      </c>
      <c r="I920" s="20">
        <v>0</v>
      </c>
      <c r="J920" s="21">
        <v>0</v>
      </c>
      <c r="K920" s="20">
        <v>0</v>
      </c>
      <c r="L920" s="21">
        <v>0</v>
      </c>
      <c r="M920" s="20">
        <v>0</v>
      </c>
      <c r="N920" s="21">
        <v>0</v>
      </c>
      <c r="O920" s="21">
        <v>0</v>
      </c>
      <c r="P920" s="21">
        <v>0</v>
      </c>
      <c r="Q920" s="22">
        <v>0</v>
      </c>
      <c r="R920" s="20">
        <v>0</v>
      </c>
      <c r="S920" s="21">
        <v>455</v>
      </c>
      <c r="T920" s="21">
        <v>0</v>
      </c>
      <c r="U920" s="21">
        <v>0</v>
      </c>
      <c r="V920" s="21">
        <v>0</v>
      </c>
      <c r="W920" s="21">
        <v>0</v>
      </c>
      <c r="X920" s="22">
        <v>0</v>
      </c>
      <c r="Y920" s="20">
        <f>LARGE(I920:J920,1)</f>
        <v>0</v>
      </c>
      <c r="Z920" s="21">
        <f>LARGE(K920:L920,1)</f>
        <v>0</v>
      </c>
      <c r="AA920" s="21">
        <f>LARGE(M920:Q920,1)</f>
        <v>0</v>
      </c>
      <c r="AB920" s="22">
        <f>LARGE(R920:X920,1)</f>
        <v>455</v>
      </c>
    </row>
    <row r="921" spans="1:28" s="26" customFormat="1" ht="15" customHeight="1">
      <c r="A921" s="23"/>
      <c r="B921" s="17">
        <f>SUM(LARGE(Y921:AB921,1),LARGE(Y921:AB921,2),LARGE(Y921:AB921,3))</f>
        <v>455</v>
      </c>
      <c r="C921" s="17"/>
      <c r="D921" s="17" t="str">
        <f>+VLOOKUP(E921,[1]Hoja1!$E$1:$F$65536,2,FALSE)</f>
        <v>BAL</v>
      </c>
      <c r="E921" s="18">
        <v>18237152</v>
      </c>
      <c r="F921" s="25" t="str">
        <f>+VLOOKUP(E921,[1]Hoja1!$B$1:$C$65536,2,FALSE)</f>
        <v>CUENCA PASCUAL, JOSÉ MIGUEL</v>
      </c>
      <c r="G921" s="25" t="str">
        <f>+VLOOKUP(E921,[1]Hoja1!$B$1:$D$65536,3,FALSE)</f>
        <v>CT TONI COLOM WORLD</v>
      </c>
      <c r="H921" s="14">
        <f>COUNTIF(Y921:AB921,"&gt;0")</f>
        <v>1</v>
      </c>
      <c r="I921" s="20">
        <v>0</v>
      </c>
      <c r="J921" s="21">
        <v>0</v>
      </c>
      <c r="K921" s="20">
        <v>0</v>
      </c>
      <c r="L921" s="21">
        <v>0</v>
      </c>
      <c r="M921" s="20">
        <v>0</v>
      </c>
      <c r="N921" s="21">
        <v>0</v>
      </c>
      <c r="O921" s="21">
        <v>0</v>
      </c>
      <c r="P921" s="21">
        <v>0</v>
      </c>
      <c r="Q921" s="22">
        <v>0</v>
      </c>
      <c r="R921" s="20">
        <v>455</v>
      </c>
      <c r="S921" s="21">
        <v>0</v>
      </c>
      <c r="T921" s="21">
        <v>0</v>
      </c>
      <c r="U921" s="21">
        <v>0</v>
      </c>
      <c r="V921" s="21">
        <v>0</v>
      </c>
      <c r="W921" s="21">
        <v>0</v>
      </c>
      <c r="X921" s="22">
        <v>0</v>
      </c>
      <c r="Y921" s="20">
        <f>LARGE(I921:J921,1)</f>
        <v>0</v>
      </c>
      <c r="Z921" s="21">
        <f>LARGE(K921:L921,1)</f>
        <v>0</v>
      </c>
      <c r="AA921" s="21">
        <f>LARGE(M921:Q921,1)</f>
        <v>0</v>
      </c>
      <c r="AB921" s="22">
        <f>LARGE(R921:X921,1)</f>
        <v>455</v>
      </c>
    </row>
    <row r="922" spans="1:28" s="26" customFormat="1" ht="15" customHeight="1">
      <c r="A922" s="23"/>
      <c r="B922" s="17">
        <f>SUM(LARGE(Y922:AB922,1),LARGE(Y922:AB922,2),LARGE(Y922:AB922,3))</f>
        <v>454</v>
      </c>
      <c r="C922" s="17"/>
      <c r="D922" s="17" t="str">
        <f>+VLOOKUP(E922,[1]Hoja1!$E$1:$F$65536,2,FALSE)</f>
        <v>CAT</v>
      </c>
      <c r="E922" s="18">
        <v>43540663</v>
      </c>
      <c r="F922" s="25" t="str">
        <f>+VLOOKUP(E922,[1]Hoja1!$B$1:$C$65536,2,FALSE)</f>
        <v>VÁZQUEZ LUQUE, JOSE ANTONIO</v>
      </c>
      <c r="G922" s="25" t="str">
        <f>+VLOOKUP(E922,[1]Hoja1!$B$1:$D$65536,3,FALSE)</f>
        <v>INDEPENDIENTE</v>
      </c>
      <c r="H922" s="14">
        <f>COUNTIF(Y922:AB922,"&gt;0")</f>
        <v>2</v>
      </c>
      <c r="I922" s="20">
        <v>280</v>
      </c>
      <c r="J922" s="21">
        <v>0</v>
      </c>
      <c r="K922" s="20">
        <v>0</v>
      </c>
      <c r="L922" s="21">
        <v>0</v>
      </c>
      <c r="M922" s="20">
        <v>0</v>
      </c>
      <c r="N922" s="21">
        <v>0</v>
      </c>
      <c r="O922" s="21">
        <v>0</v>
      </c>
      <c r="P922" s="21">
        <v>0</v>
      </c>
      <c r="Q922" s="22">
        <v>174</v>
      </c>
      <c r="R922" s="20">
        <v>0</v>
      </c>
      <c r="S922" s="21">
        <v>0</v>
      </c>
      <c r="T922" s="21">
        <v>0</v>
      </c>
      <c r="U922" s="21">
        <v>0</v>
      </c>
      <c r="V922" s="21">
        <v>0</v>
      </c>
      <c r="W922" s="21">
        <v>0</v>
      </c>
      <c r="X922" s="22">
        <v>0</v>
      </c>
      <c r="Y922" s="20">
        <f>LARGE(I922:J922,1)</f>
        <v>280</v>
      </c>
      <c r="Z922" s="21">
        <f>LARGE(K922:L922,1)</f>
        <v>0</v>
      </c>
      <c r="AA922" s="21">
        <f>LARGE(M922:Q922,1)</f>
        <v>174</v>
      </c>
      <c r="AB922" s="22">
        <f>LARGE(R922:X922,1)</f>
        <v>0</v>
      </c>
    </row>
    <row r="923" spans="1:28" s="26" customFormat="1" ht="15" customHeight="1">
      <c r="A923" s="23"/>
      <c r="B923" s="17">
        <f>SUM(LARGE(Y923:AB923,1),LARGE(Y923:AB923,2),LARGE(Y923:AB923,3))</f>
        <v>454</v>
      </c>
      <c r="C923" s="17"/>
      <c r="D923" s="17" t="str">
        <f>+VLOOKUP(E923,[1]Hoja1!$E$1:$F$65536,2,FALSE)</f>
        <v>CLM</v>
      </c>
      <c r="E923" s="18">
        <v>3895463</v>
      </c>
      <c r="F923" s="25" t="str">
        <f>+VLOOKUP(E923,[1]Hoja1!$B$1:$C$65536,2,FALSE)</f>
        <v>RODRIGUEZ BALLESTEROS, RUBEN</v>
      </c>
      <c r="G923" s="25" t="str">
        <f>+VLOOKUP(E923,[1]Hoja1!$B$1:$D$65536,3,FALSE)</f>
        <v>BICICLETAS PINA-TRITOLEDO</v>
      </c>
      <c r="H923" s="14">
        <f>COUNTIF(Y923:AB923,"&gt;0")</f>
        <v>2</v>
      </c>
      <c r="I923" s="20">
        <v>0</v>
      </c>
      <c r="J923" s="21">
        <v>280</v>
      </c>
      <c r="K923" s="20">
        <v>0</v>
      </c>
      <c r="L923" s="21">
        <v>0</v>
      </c>
      <c r="M923" s="20">
        <v>0</v>
      </c>
      <c r="N923" s="21">
        <v>0</v>
      </c>
      <c r="O923" s="21">
        <v>174</v>
      </c>
      <c r="P923" s="21">
        <v>0</v>
      </c>
      <c r="Q923" s="22">
        <v>0</v>
      </c>
      <c r="R923" s="20">
        <v>0</v>
      </c>
      <c r="S923" s="21">
        <v>0</v>
      </c>
      <c r="T923" s="21">
        <v>0</v>
      </c>
      <c r="U923" s="21">
        <v>0</v>
      </c>
      <c r="V923" s="21">
        <v>0</v>
      </c>
      <c r="W923" s="21">
        <v>0</v>
      </c>
      <c r="X923" s="22">
        <v>0</v>
      </c>
      <c r="Y923" s="20">
        <f>LARGE(I923:J923,1)</f>
        <v>280</v>
      </c>
      <c r="Z923" s="21">
        <f>LARGE(K923:L923,1)</f>
        <v>0</v>
      </c>
      <c r="AA923" s="21">
        <f>LARGE(M923:Q923,1)</f>
        <v>174</v>
      </c>
      <c r="AB923" s="22">
        <f>LARGE(R923:X923,1)</f>
        <v>0</v>
      </c>
    </row>
    <row r="924" spans="1:28" s="26" customFormat="1" ht="15" customHeight="1">
      <c r="A924" s="23"/>
      <c r="B924" s="17">
        <f>SUM(LARGE(Y924:AB924,1),LARGE(Y924:AB924,2),LARGE(Y924:AB924,3))</f>
        <v>452</v>
      </c>
      <c r="C924" s="17" t="s">
        <v>4360</v>
      </c>
      <c r="D924" s="17" t="str">
        <f>+VLOOKUP(E924,[1]Hoja1!$E$1:$F$65536,2,FALSE)</f>
        <v>CAT</v>
      </c>
      <c r="E924" s="18">
        <v>22531</v>
      </c>
      <c r="F924" s="25" t="str">
        <f>+VLOOKUP(E924,[1]Hoja1!$B$1:$C$65536,2,FALSE)</f>
        <v>CAMINAL SALLENT, RUBEN</v>
      </c>
      <c r="G924" s="25" t="str">
        <f>+VLOOKUP(E924,[1]Hoja1!$B$1:$D$65536,3,FALSE)</f>
        <v>INDEPENDIENTE</v>
      </c>
      <c r="H924" s="14">
        <f>COUNTIF(Y924:AB924,"&gt;0")</f>
        <v>1</v>
      </c>
      <c r="I924" s="20">
        <v>0</v>
      </c>
      <c r="J924" s="21">
        <v>0</v>
      </c>
      <c r="K924" s="20">
        <v>452</v>
      </c>
      <c r="L924" s="21">
        <v>356</v>
      </c>
      <c r="M924" s="20">
        <v>0</v>
      </c>
      <c r="N924" s="21">
        <v>0</v>
      </c>
      <c r="O924" s="21">
        <v>0</v>
      </c>
      <c r="P924" s="21">
        <v>0</v>
      </c>
      <c r="Q924" s="22">
        <v>0</v>
      </c>
      <c r="R924" s="20">
        <v>0</v>
      </c>
      <c r="S924" s="21">
        <v>0</v>
      </c>
      <c r="T924" s="21">
        <v>0</v>
      </c>
      <c r="U924" s="21">
        <v>0</v>
      </c>
      <c r="V924" s="21">
        <v>0</v>
      </c>
      <c r="W924" s="21">
        <v>0</v>
      </c>
      <c r="X924" s="22">
        <v>0</v>
      </c>
      <c r="Y924" s="20">
        <f>LARGE(I924:J924,1)</f>
        <v>0</v>
      </c>
      <c r="Z924" s="21">
        <f>LARGE(K924:L924,1)</f>
        <v>452</v>
      </c>
      <c r="AA924" s="21">
        <f>LARGE(M924:Q924,1)</f>
        <v>0</v>
      </c>
      <c r="AB924" s="22">
        <f>LARGE(R924:X924,1)</f>
        <v>0</v>
      </c>
    </row>
    <row r="925" spans="1:28" s="26" customFormat="1" ht="15" customHeight="1">
      <c r="A925" s="23"/>
      <c r="B925" s="17">
        <f>SUM(LARGE(Y925:AB925,1),LARGE(Y925:AB925,2),LARGE(Y925:AB925,3))</f>
        <v>452</v>
      </c>
      <c r="C925" s="17" t="s">
        <v>4373</v>
      </c>
      <c r="D925" s="17" t="str">
        <f>+VLOOKUP(E925,[1]Hoja1!$E$1:$F$65536,2,FALSE)</f>
        <v>CYL</v>
      </c>
      <c r="E925" s="18">
        <v>9433769</v>
      </c>
      <c r="F925" s="25" t="str">
        <f>+VLOOKUP(E925,[1]Hoja1!$B$1:$C$65536,2,FALSE)</f>
        <v>ALVAREZ GONZALEZ, JOSE MANUEL</v>
      </c>
      <c r="G925" s="25" t="str">
        <f>+VLOOKUP(E925,[1]Hoja1!$B$1:$D$65536,3,FALSE)</f>
        <v>INDEPENDIENTE</v>
      </c>
      <c r="H925" s="14">
        <f>COUNTIF(Y925:AB925,"&gt;0")</f>
        <v>1</v>
      </c>
      <c r="I925" s="20">
        <v>0</v>
      </c>
      <c r="J925" s="21">
        <v>0</v>
      </c>
      <c r="K925" s="20">
        <v>0</v>
      </c>
      <c r="L925" s="21">
        <v>452</v>
      </c>
      <c r="M925" s="20">
        <v>0</v>
      </c>
      <c r="N925" s="21">
        <v>0</v>
      </c>
      <c r="O925" s="21">
        <v>0</v>
      </c>
      <c r="P925" s="21">
        <v>0</v>
      </c>
      <c r="Q925" s="22">
        <v>0</v>
      </c>
      <c r="R925" s="20">
        <v>0</v>
      </c>
      <c r="S925" s="21">
        <v>0</v>
      </c>
      <c r="T925" s="21">
        <v>0</v>
      </c>
      <c r="U925" s="21">
        <v>0</v>
      </c>
      <c r="V925" s="21">
        <v>0</v>
      </c>
      <c r="W925" s="21">
        <v>0</v>
      </c>
      <c r="X925" s="22">
        <v>0</v>
      </c>
      <c r="Y925" s="20">
        <f>LARGE(I925:J925,1)</f>
        <v>0</v>
      </c>
      <c r="Z925" s="21">
        <f>LARGE(K925:L925,1)</f>
        <v>452</v>
      </c>
      <c r="AA925" s="21">
        <f>LARGE(M925:Q925,1)</f>
        <v>0</v>
      </c>
      <c r="AB925" s="22">
        <f>LARGE(R925:X925,1)</f>
        <v>0</v>
      </c>
    </row>
    <row r="926" spans="1:28" s="26" customFormat="1" ht="15" customHeight="1">
      <c r="A926" s="23"/>
      <c r="B926" s="17">
        <f>SUM(LARGE(Y926:AB926,1),LARGE(Y926:AB926,2),LARGE(Y926:AB926,3))</f>
        <v>452</v>
      </c>
      <c r="C926" s="17" t="s">
        <v>4367</v>
      </c>
      <c r="D926" s="17" t="str">
        <f>+VLOOKUP(E926,[1]Hoja1!$E$1:$F$65536,2,FALSE)</f>
        <v>AST</v>
      </c>
      <c r="E926" s="18">
        <v>11410992</v>
      </c>
      <c r="F926" s="25" t="str">
        <f>+VLOOKUP(E926,[1]Hoja1!$B$1:$C$65536,2,FALSE)</f>
        <v>FERNANDEZ SAN MARTIN, ALFREDO</v>
      </c>
      <c r="G926" s="25" t="str">
        <f>+VLOOKUP(E926,[1]Hoja1!$B$1:$D$65536,3,FALSE)</f>
        <v>CLUB CASTRILLON TRIATLON</v>
      </c>
      <c r="H926" s="14">
        <f>COUNTIF(Y926:AB926,"&gt;0")</f>
        <v>1</v>
      </c>
      <c r="I926" s="20">
        <v>0</v>
      </c>
      <c r="J926" s="21">
        <v>0</v>
      </c>
      <c r="K926" s="20">
        <v>0</v>
      </c>
      <c r="L926" s="21">
        <v>452</v>
      </c>
      <c r="M926" s="20">
        <v>0</v>
      </c>
      <c r="N926" s="21">
        <v>0</v>
      </c>
      <c r="O926" s="21">
        <v>0</v>
      </c>
      <c r="P926" s="21">
        <v>0</v>
      </c>
      <c r="Q926" s="22">
        <v>0</v>
      </c>
      <c r="R926" s="20">
        <v>0</v>
      </c>
      <c r="S926" s="21">
        <v>0</v>
      </c>
      <c r="T926" s="21">
        <v>0</v>
      </c>
      <c r="U926" s="21">
        <v>0</v>
      </c>
      <c r="V926" s="21">
        <v>0</v>
      </c>
      <c r="W926" s="21">
        <v>0</v>
      </c>
      <c r="X926" s="22">
        <v>0</v>
      </c>
      <c r="Y926" s="20">
        <f>LARGE(I926:J926,1)</f>
        <v>0</v>
      </c>
      <c r="Z926" s="21">
        <f>LARGE(K926:L926,1)</f>
        <v>452</v>
      </c>
      <c r="AA926" s="21">
        <f>LARGE(M926:Q926,1)</f>
        <v>0</v>
      </c>
      <c r="AB926" s="22">
        <f>LARGE(R926:X926,1)</f>
        <v>0</v>
      </c>
    </row>
    <row r="927" spans="1:28" s="26" customFormat="1" ht="15" customHeight="1">
      <c r="A927" s="23"/>
      <c r="B927" s="17">
        <f>SUM(LARGE(Y927:AB927,1),LARGE(Y927:AB927,2),LARGE(Y927:AB927,3))</f>
        <v>452</v>
      </c>
      <c r="C927" s="17" t="s">
        <v>4363</v>
      </c>
      <c r="D927" s="17" t="str">
        <f>+VLOOKUP(E927,[1]Hoja1!$E$1:$F$65536,2,FALSE)</f>
        <v>VAL</v>
      </c>
      <c r="E927" s="18">
        <v>20829364</v>
      </c>
      <c r="F927" s="25" t="str">
        <f>+VLOOKUP(E927,[1]Hoja1!$B$1:$C$65536,2,FALSE)</f>
        <v>ORTIZ MARTÍ, SALVADOR</v>
      </c>
      <c r="G927" s="25" t="str">
        <f>+VLOOKUP(E927,[1]Hoja1!$B$1:$D$65536,3,FALSE)</f>
        <v>VRP ELECTRIC - MORTES BIKES -CLUB TRIATLÓ SUECA</v>
      </c>
      <c r="H927" s="14">
        <f>COUNTIF(Y927:AB927,"&gt;0")</f>
        <v>1</v>
      </c>
      <c r="I927" s="20">
        <v>0</v>
      </c>
      <c r="J927" s="21">
        <v>0</v>
      </c>
      <c r="K927" s="20">
        <v>0</v>
      </c>
      <c r="L927" s="21">
        <v>452</v>
      </c>
      <c r="M927" s="20">
        <v>0</v>
      </c>
      <c r="N927" s="21">
        <v>0</v>
      </c>
      <c r="O927" s="21">
        <v>0</v>
      </c>
      <c r="P927" s="21">
        <v>0</v>
      </c>
      <c r="Q927" s="22">
        <v>0</v>
      </c>
      <c r="R927" s="20">
        <v>0</v>
      </c>
      <c r="S927" s="21">
        <v>0</v>
      </c>
      <c r="T927" s="21">
        <v>0</v>
      </c>
      <c r="U927" s="21">
        <v>0</v>
      </c>
      <c r="V927" s="21">
        <v>0</v>
      </c>
      <c r="W927" s="21">
        <v>0</v>
      </c>
      <c r="X927" s="22">
        <v>0</v>
      </c>
      <c r="Y927" s="20">
        <f>LARGE(I927:J927,1)</f>
        <v>0</v>
      </c>
      <c r="Z927" s="21">
        <f>LARGE(K927:L927,1)</f>
        <v>452</v>
      </c>
      <c r="AA927" s="21">
        <f>LARGE(M927:Q927,1)</f>
        <v>0</v>
      </c>
      <c r="AB927" s="22">
        <f>LARGE(R927:X927,1)</f>
        <v>0</v>
      </c>
    </row>
    <row r="928" spans="1:28" s="26" customFormat="1" ht="15" customHeight="1">
      <c r="A928" s="23"/>
      <c r="B928" s="17">
        <f>SUM(LARGE(Y928:AB928,1),LARGE(Y928:AB928,2),LARGE(Y928:AB928,3))</f>
        <v>452</v>
      </c>
      <c r="C928" s="17" t="s">
        <v>4363</v>
      </c>
      <c r="D928" s="17" t="str">
        <f>+VLOOKUP(E928,[1]Hoja1!$E$1:$F$65536,2,FALSE)</f>
        <v>VAL</v>
      </c>
      <c r="E928" s="18">
        <v>24372320</v>
      </c>
      <c r="F928" s="25" t="str">
        <f>+VLOOKUP(E928,[1]Hoja1!$B$1:$C$65536,2,FALSE)</f>
        <v>GARCÍA MARTÍN, JORGE</v>
      </c>
      <c r="G928" s="25" t="str">
        <f>+VLOOKUP(E928,[1]Hoja1!$B$1:$D$65536,3,FALSE)</f>
        <v>TRIAMICS SILLA</v>
      </c>
      <c r="H928" s="14">
        <f>COUNTIF(Y928:AB928,"&gt;0")</f>
        <v>1</v>
      </c>
      <c r="I928" s="20">
        <v>0</v>
      </c>
      <c r="J928" s="21">
        <v>0</v>
      </c>
      <c r="K928" s="20">
        <v>452</v>
      </c>
      <c r="L928" s="21">
        <v>0</v>
      </c>
      <c r="M928" s="20">
        <v>0</v>
      </c>
      <c r="N928" s="21">
        <v>0</v>
      </c>
      <c r="O928" s="21">
        <v>0</v>
      </c>
      <c r="P928" s="21">
        <v>0</v>
      </c>
      <c r="Q928" s="22">
        <v>0</v>
      </c>
      <c r="R928" s="20">
        <v>0</v>
      </c>
      <c r="S928" s="21">
        <v>0</v>
      </c>
      <c r="T928" s="21">
        <v>0</v>
      </c>
      <c r="U928" s="21">
        <v>0</v>
      </c>
      <c r="V928" s="21">
        <v>0</v>
      </c>
      <c r="W928" s="21">
        <v>0</v>
      </c>
      <c r="X928" s="22">
        <v>0</v>
      </c>
      <c r="Y928" s="20">
        <f>LARGE(I928:J928,1)</f>
        <v>0</v>
      </c>
      <c r="Z928" s="21">
        <f>LARGE(K928:L928,1)</f>
        <v>452</v>
      </c>
      <c r="AA928" s="21">
        <f>LARGE(M928:Q928,1)</f>
        <v>0</v>
      </c>
      <c r="AB928" s="22">
        <f>LARGE(R928:X928,1)</f>
        <v>0</v>
      </c>
    </row>
    <row r="929" spans="1:28" s="26" customFormat="1" ht="15" customHeight="1">
      <c r="A929" s="23"/>
      <c r="B929" s="17">
        <f>SUM(LARGE(Y929:AB929,1),LARGE(Y929:AB929,2),LARGE(Y929:AB929,3))</f>
        <v>452</v>
      </c>
      <c r="C929" s="17" t="s">
        <v>4360</v>
      </c>
      <c r="D929" s="17" t="str">
        <f>+VLOOKUP(E929,[1]Hoja1!$E$1:$F$65536,2,FALSE)</f>
        <v>CAT</v>
      </c>
      <c r="E929" s="18">
        <v>43630951</v>
      </c>
      <c r="F929" s="25" t="str">
        <f>+VLOOKUP(E929,[1]Hoja1!$B$1:$C$65536,2,FALSE)</f>
        <v>BELLAPART LAS HERAS, ARNAU</v>
      </c>
      <c r="G929" s="25" t="str">
        <f>+VLOOKUP(E929,[1]Hoja1!$B$1:$D$65536,3,FALSE)</f>
        <v>C.N. VIC-ETB</v>
      </c>
      <c r="H929" s="14">
        <f>COUNTIF(Y929:AB929,"&gt;0")</f>
        <v>1</v>
      </c>
      <c r="I929" s="20">
        <v>0</v>
      </c>
      <c r="J929" s="21">
        <v>0</v>
      </c>
      <c r="K929" s="20">
        <v>0</v>
      </c>
      <c r="L929" s="21">
        <v>452</v>
      </c>
      <c r="M929" s="20">
        <v>0</v>
      </c>
      <c r="N929" s="21">
        <v>0</v>
      </c>
      <c r="O929" s="21">
        <v>0</v>
      </c>
      <c r="P929" s="21">
        <v>0</v>
      </c>
      <c r="Q929" s="22">
        <v>0</v>
      </c>
      <c r="R929" s="20">
        <v>0</v>
      </c>
      <c r="S929" s="21">
        <v>0</v>
      </c>
      <c r="T929" s="21">
        <v>0</v>
      </c>
      <c r="U929" s="21">
        <v>0</v>
      </c>
      <c r="V929" s="21">
        <v>0</v>
      </c>
      <c r="W929" s="21">
        <v>0</v>
      </c>
      <c r="X929" s="22">
        <v>0</v>
      </c>
      <c r="Y929" s="20">
        <f>LARGE(I929:J929,1)</f>
        <v>0</v>
      </c>
      <c r="Z929" s="21">
        <f>LARGE(K929:L929,1)</f>
        <v>452</v>
      </c>
      <c r="AA929" s="21">
        <f>LARGE(M929:Q929,1)</f>
        <v>0</v>
      </c>
      <c r="AB929" s="22">
        <f>LARGE(R929:X929,1)</f>
        <v>0</v>
      </c>
    </row>
    <row r="930" spans="1:28" s="26" customFormat="1" ht="15" customHeight="1">
      <c r="A930" s="23"/>
      <c r="B930" s="17">
        <f>SUM(LARGE(Y930:AB930,1),LARGE(Y930:AB930,2),LARGE(Y930:AB930,3))</f>
        <v>452</v>
      </c>
      <c r="C930" s="17" t="s">
        <v>4365</v>
      </c>
      <c r="D930" s="17" t="str">
        <f>+VLOOKUP(E930,[1]Hoja1!$E$1:$F$65536,2,FALSE)</f>
        <v>AND</v>
      </c>
      <c r="E930" s="18">
        <v>44598695</v>
      </c>
      <c r="F930" s="25" t="str">
        <f>+VLOOKUP(E930,[1]Hoja1!$B$1:$C$65536,2,FALSE)</f>
        <v>IGLESIAS NAVARRETE, PABLO</v>
      </c>
      <c r="G930" s="25" t="str">
        <f>+VLOOKUP(E930,[1]Hoja1!$B$1:$D$65536,3,FALSE)</f>
        <v>REAL CLUB MEDITERRANEO</v>
      </c>
      <c r="H930" s="14">
        <f>COUNTIF(Y930:AB930,"&gt;0")</f>
        <v>1</v>
      </c>
      <c r="I930" s="20">
        <v>0</v>
      </c>
      <c r="J930" s="21">
        <v>0</v>
      </c>
      <c r="K930" s="20">
        <v>0</v>
      </c>
      <c r="L930" s="21">
        <v>452</v>
      </c>
      <c r="M930" s="20">
        <v>0</v>
      </c>
      <c r="N930" s="21">
        <v>0</v>
      </c>
      <c r="O930" s="21">
        <v>0</v>
      </c>
      <c r="P930" s="21">
        <v>0</v>
      </c>
      <c r="Q930" s="22">
        <v>0</v>
      </c>
      <c r="R930" s="20">
        <v>0</v>
      </c>
      <c r="S930" s="21">
        <v>0</v>
      </c>
      <c r="T930" s="21">
        <v>0</v>
      </c>
      <c r="U930" s="21">
        <v>0</v>
      </c>
      <c r="V930" s="21">
        <v>0</v>
      </c>
      <c r="W930" s="21">
        <v>0</v>
      </c>
      <c r="X930" s="22">
        <v>0</v>
      </c>
      <c r="Y930" s="20">
        <f>LARGE(I930:J930,1)</f>
        <v>0</v>
      </c>
      <c r="Z930" s="21">
        <f>LARGE(K930:L930,1)</f>
        <v>452</v>
      </c>
      <c r="AA930" s="21">
        <f>LARGE(M930:Q930,1)</f>
        <v>0</v>
      </c>
      <c r="AB930" s="22">
        <f>LARGE(R930:X930,1)</f>
        <v>0</v>
      </c>
    </row>
    <row r="931" spans="1:28" s="26" customFormat="1" ht="15" customHeight="1">
      <c r="A931" s="23"/>
      <c r="B931" s="17">
        <f>SUM(LARGE(Y931:AB931,1),LARGE(Y931:AB931,2),LARGE(Y931:AB931,3))</f>
        <v>452</v>
      </c>
      <c r="C931" s="17" t="s">
        <v>4366</v>
      </c>
      <c r="D931" s="17" t="str">
        <f>+VLOOKUP(E931,[1]Hoja1!$E$1:$F$65536,2,FALSE)</f>
        <v>ARA</v>
      </c>
      <c r="E931" s="18">
        <v>73088340</v>
      </c>
      <c r="F931" s="25" t="str">
        <f>+VLOOKUP(E931,[1]Hoja1!$B$1:$C$65536,2,FALSE)</f>
        <v>LOPEZ PALOMO, CRISTIAN</v>
      </c>
      <c r="G931" s="25" t="str">
        <f>+VLOOKUP(E931,[1]Hoja1!$B$1:$D$65536,3,FALSE)</f>
        <v>226ARAGÓN</v>
      </c>
      <c r="H931" s="14">
        <f>COUNTIF(Y931:AB931,"&gt;0")</f>
        <v>1</v>
      </c>
      <c r="I931" s="20">
        <v>0</v>
      </c>
      <c r="J931" s="21">
        <v>0</v>
      </c>
      <c r="K931" s="20">
        <v>0</v>
      </c>
      <c r="L931" s="21">
        <v>452</v>
      </c>
      <c r="M931" s="20">
        <v>0</v>
      </c>
      <c r="N931" s="21">
        <v>0</v>
      </c>
      <c r="O931" s="21">
        <v>0</v>
      </c>
      <c r="P931" s="21">
        <v>0</v>
      </c>
      <c r="Q931" s="22">
        <v>0</v>
      </c>
      <c r="R931" s="20">
        <v>0</v>
      </c>
      <c r="S931" s="21">
        <v>0</v>
      </c>
      <c r="T931" s="21">
        <v>0</v>
      </c>
      <c r="U931" s="21">
        <v>0</v>
      </c>
      <c r="V931" s="21">
        <v>0</v>
      </c>
      <c r="W931" s="21">
        <v>0</v>
      </c>
      <c r="X931" s="22">
        <v>0</v>
      </c>
      <c r="Y931" s="20">
        <f>LARGE(I931:J931,1)</f>
        <v>0</v>
      </c>
      <c r="Z931" s="21">
        <f>LARGE(K931:L931,1)</f>
        <v>452</v>
      </c>
      <c r="AA931" s="21">
        <f>LARGE(M931:Q931,1)</f>
        <v>0</v>
      </c>
      <c r="AB931" s="22">
        <f>LARGE(R931:X931,1)</f>
        <v>0</v>
      </c>
    </row>
    <row r="932" spans="1:28" s="26" customFormat="1" ht="15" customHeight="1">
      <c r="A932" s="23"/>
      <c r="B932" s="17">
        <f>SUM(LARGE(Y932:AB932,1),LARGE(Y932:AB932,2),LARGE(Y932:AB932,3))</f>
        <v>452</v>
      </c>
      <c r="C932" s="17" t="s">
        <v>4361</v>
      </c>
      <c r="D932" s="17" t="str">
        <f>+VLOOKUP(E932,[1]Hoja1!$E$1:$F$65536,2,FALSE)</f>
        <v>MAD</v>
      </c>
      <c r="E932" s="18">
        <v>76941387</v>
      </c>
      <c r="F932" s="25" t="str">
        <f>+VLOOKUP(E932,[1]Hoja1!$B$1:$C$65536,2,FALSE)</f>
        <v>ALVAREZ PEREZ, IVAN</v>
      </c>
      <c r="G932" s="25" t="str">
        <f>+VLOOKUP(E932,[1]Hoja1!$B$1:$D$65536,3,FALSE)</f>
        <v>SR2 TRIATLON</v>
      </c>
      <c r="H932" s="14">
        <f>COUNTIF(Y932:AB932,"&gt;0")</f>
        <v>1</v>
      </c>
      <c r="I932" s="20">
        <v>0</v>
      </c>
      <c r="J932" s="21">
        <v>0</v>
      </c>
      <c r="K932" s="20">
        <v>0</v>
      </c>
      <c r="L932" s="21">
        <v>452</v>
      </c>
      <c r="M932" s="20">
        <v>0</v>
      </c>
      <c r="N932" s="21">
        <v>0</v>
      </c>
      <c r="O932" s="21">
        <v>0</v>
      </c>
      <c r="P932" s="21">
        <v>0</v>
      </c>
      <c r="Q932" s="22">
        <v>0</v>
      </c>
      <c r="R932" s="20">
        <v>0</v>
      </c>
      <c r="S932" s="21">
        <v>0</v>
      </c>
      <c r="T932" s="21">
        <v>0</v>
      </c>
      <c r="U932" s="21">
        <v>0</v>
      </c>
      <c r="V932" s="21">
        <v>0</v>
      </c>
      <c r="W932" s="21">
        <v>0</v>
      </c>
      <c r="X932" s="22">
        <v>0</v>
      </c>
      <c r="Y932" s="20">
        <f>LARGE(I932:J932,1)</f>
        <v>0</v>
      </c>
      <c r="Z932" s="21">
        <f>LARGE(K932:L932,1)</f>
        <v>452</v>
      </c>
      <c r="AA932" s="21">
        <f>LARGE(M932:Q932,1)</f>
        <v>0</v>
      </c>
      <c r="AB932" s="22">
        <f>LARGE(R932:X932,1)</f>
        <v>0</v>
      </c>
    </row>
    <row r="933" spans="1:28" s="26" customFormat="1" ht="15" customHeight="1">
      <c r="A933" s="23"/>
      <c r="B933" s="17">
        <f>SUM(LARGE(Y933:AB933,1),LARGE(Y933:AB933,2),LARGE(Y933:AB933,3))</f>
        <v>452</v>
      </c>
      <c r="C933" s="17" t="s">
        <v>4362</v>
      </c>
      <c r="D933" s="17" t="str">
        <f>+VLOOKUP(E933,[1]Hoja1!$E$1:$F$65536,2,FALSE)</f>
        <v>GAL</v>
      </c>
      <c r="E933" s="18">
        <v>76949491</v>
      </c>
      <c r="F933" s="25" t="str">
        <f>+VLOOKUP(E933,[1]Hoja1!$B$1:$C$65536,2,FALSE)</f>
        <v>FERNANDEZ RABANAL, HECTOR</v>
      </c>
      <c r="G933" s="25" t="str">
        <f>+VLOOKUP(E933,[1]Hoja1!$B$1:$D$65536,3,FALSE)</f>
        <v>NOSPORTLIMIT</v>
      </c>
      <c r="H933" s="14">
        <f>COUNTIF(Y933:AB933,"&gt;0")</f>
        <v>1</v>
      </c>
      <c r="I933" s="20">
        <v>0</v>
      </c>
      <c r="J933" s="21">
        <v>0</v>
      </c>
      <c r="K933" s="20">
        <v>0</v>
      </c>
      <c r="L933" s="21">
        <v>452</v>
      </c>
      <c r="M933" s="20">
        <v>0</v>
      </c>
      <c r="N933" s="21">
        <v>0</v>
      </c>
      <c r="O933" s="21">
        <v>0</v>
      </c>
      <c r="P933" s="21">
        <v>0</v>
      </c>
      <c r="Q933" s="22">
        <v>0</v>
      </c>
      <c r="R933" s="20">
        <v>0</v>
      </c>
      <c r="S933" s="21">
        <v>0</v>
      </c>
      <c r="T933" s="21">
        <v>0</v>
      </c>
      <c r="U933" s="21">
        <v>0</v>
      </c>
      <c r="V933" s="21">
        <v>0</v>
      </c>
      <c r="W933" s="21">
        <v>0</v>
      </c>
      <c r="X933" s="22">
        <v>0</v>
      </c>
      <c r="Y933" s="20">
        <f>LARGE(I933:J933,1)</f>
        <v>0</v>
      </c>
      <c r="Z933" s="21">
        <f>LARGE(K933:L933,1)</f>
        <v>452</v>
      </c>
      <c r="AA933" s="21">
        <f>LARGE(M933:Q933,1)</f>
        <v>0</v>
      </c>
      <c r="AB933" s="22">
        <f>LARGE(R933:X933,1)</f>
        <v>0</v>
      </c>
    </row>
    <row r="934" spans="1:28" s="26" customFormat="1" ht="15" customHeight="1">
      <c r="A934" s="23"/>
      <c r="B934" s="17">
        <f>SUM(LARGE(Y934:AB934,1),LARGE(Y934:AB934,2),LARGE(Y934:AB934,3))</f>
        <v>452</v>
      </c>
      <c r="C934" s="17" t="s">
        <v>4369</v>
      </c>
      <c r="D934" s="17" t="str">
        <f>+VLOOKUP(E934,[1]Hoja1!$E$1:$F$65536,2,FALSE)</f>
        <v>MUR</v>
      </c>
      <c r="E934" s="18">
        <v>23064395</v>
      </c>
      <c r="F934" s="25" t="str">
        <f>+VLOOKUP(E934,[1]Hoja1!$B$1:$C$65536,2,FALSE)</f>
        <v>MUÑOZ MARTINEZ, MIGUEL ANGEL</v>
      </c>
      <c r="G934" s="25" t="str">
        <f>+VLOOKUP(E934,[1]Hoja1!$B$1:$D$65536,3,FALSE)</f>
        <v>C.D. TRIRUNNER POZO ESTRECHO</v>
      </c>
      <c r="H934" s="14">
        <f>COUNTIF(Y934:AB934,"&gt;0")</f>
        <v>2</v>
      </c>
      <c r="I934" s="20">
        <v>0</v>
      </c>
      <c r="J934" s="21">
        <v>0</v>
      </c>
      <c r="K934" s="20">
        <v>0</v>
      </c>
      <c r="L934" s="21">
        <v>449</v>
      </c>
      <c r="M934" s="20">
        <v>3</v>
      </c>
      <c r="N934" s="21">
        <v>0</v>
      </c>
      <c r="O934" s="21">
        <v>0</v>
      </c>
      <c r="P934" s="21">
        <v>0</v>
      </c>
      <c r="Q934" s="22">
        <v>0</v>
      </c>
      <c r="R934" s="20">
        <v>0</v>
      </c>
      <c r="S934" s="21">
        <v>0</v>
      </c>
      <c r="T934" s="21">
        <v>0</v>
      </c>
      <c r="U934" s="21">
        <v>0</v>
      </c>
      <c r="V934" s="21">
        <v>0</v>
      </c>
      <c r="W934" s="21">
        <v>0</v>
      </c>
      <c r="X934" s="22">
        <v>0</v>
      </c>
      <c r="Y934" s="20">
        <f>LARGE(I934:J934,1)</f>
        <v>0</v>
      </c>
      <c r="Z934" s="21">
        <f>LARGE(K934:L934,1)</f>
        <v>449</v>
      </c>
      <c r="AA934" s="21">
        <f>LARGE(M934:Q934,1)</f>
        <v>3</v>
      </c>
      <c r="AB934" s="22">
        <f>LARGE(R934:X934,1)</f>
        <v>0</v>
      </c>
    </row>
    <row r="935" spans="1:28" s="26" customFormat="1" ht="15" customHeight="1">
      <c r="A935" s="23"/>
      <c r="B935" s="17">
        <f>SUM(LARGE(Y935:AB935,1),LARGE(Y935:AB935,2),LARGE(Y935:AB935,3))</f>
        <v>452</v>
      </c>
      <c r="C935" s="17"/>
      <c r="D935" s="17" t="str">
        <f>+VLOOKUP(E935,[1]Hoja1!$E$1:$F$65536,2,FALSE)</f>
        <v>CAT</v>
      </c>
      <c r="E935" s="18">
        <v>3435857</v>
      </c>
      <c r="F935" s="25" t="str">
        <f>+VLOOKUP(E935,[1]Hoja1!$B$1:$C$65536,2,FALSE)</f>
        <v>SEGUIN, JÉRÔME GÉRARD RAYMOND</v>
      </c>
      <c r="G935" s="25" t="str">
        <f>+VLOOKUP(E935,[1]Hoja1!$B$1:$D$65536,3,FALSE)</f>
        <v>BARCELONA DRAGONS TRIATHLON CLUB</v>
      </c>
      <c r="H935" s="14">
        <f>COUNTIF(Y935:AB935,"&gt;0")</f>
        <v>1</v>
      </c>
      <c r="I935" s="20">
        <v>0</v>
      </c>
      <c r="J935" s="21">
        <v>0</v>
      </c>
      <c r="K935" s="20">
        <v>0</v>
      </c>
      <c r="L935" s="21">
        <v>0</v>
      </c>
      <c r="M935" s="20">
        <v>0</v>
      </c>
      <c r="N935" s="21">
        <v>0</v>
      </c>
      <c r="O935" s="21">
        <v>0</v>
      </c>
      <c r="P935" s="21">
        <v>0</v>
      </c>
      <c r="Q935" s="22">
        <v>0</v>
      </c>
      <c r="R935" s="20">
        <v>0</v>
      </c>
      <c r="S935" s="21">
        <v>0</v>
      </c>
      <c r="T935" s="21">
        <v>0</v>
      </c>
      <c r="U935" s="21">
        <v>0</v>
      </c>
      <c r="V935" s="21">
        <v>0</v>
      </c>
      <c r="W935" s="21">
        <v>0</v>
      </c>
      <c r="X935" s="22">
        <v>452</v>
      </c>
      <c r="Y935" s="20">
        <f>LARGE(I935:J935,1)</f>
        <v>0</v>
      </c>
      <c r="Z935" s="21">
        <f>LARGE(K935:L935,1)</f>
        <v>0</v>
      </c>
      <c r="AA935" s="21">
        <f>LARGE(M935:Q935,1)</f>
        <v>0</v>
      </c>
      <c r="AB935" s="22">
        <f>LARGE(R935:X935,1)</f>
        <v>452</v>
      </c>
    </row>
    <row r="936" spans="1:28" s="26" customFormat="1" ht="15" customHeight="1">
      <c r="A936" s="23"/>
      <c r="B936" s="17">
        <f>SUM(LARGE(Y936:AB936,1),LARGE(Y936:AB936,2),LARGE(Y936:AB936,3))</f>
        <v>452</v>
      </c>
      <c r="C936" s="17"/>
      <c r="D936" s="17" t="str">
        <f>+VLOOKUP(E936,[1]Hoja1!$E$1:$F$65536,2,FALSE)</f>
        <v>MUR</v>
      </c>
      <c r="E936" s="18">
        <v>23000866</v>
      </c>
      <c r="F936" s="25" t="str">
        <f>+VLOOKUP(E936,[1]Hoja1!$B$1:$C$65536,2,FALSE)</f>
        <v>SANCHEZ VIDAL, FRANCISCO RAMON</v>
      </c>
      <c r="G936" s="25" t="str">
        <f>+VLOOKUP(E936,[1]Hoja1!$B$1:$D$65536,3,FALSE)</f>
        <v>CLUB TRIATLÓN CARTAGENA</v>
      </c>
      <c r="H936" s="14">
        <f>COUNTIF(Y936:AB936,"&gt;0")</f>
        <v>1</v>
      </c>
      <c r="I936" s="20">
        <v>0</v>
      </c>
      <c r="J936" s="21">
        <v>0</v>
      </c>
      <c r="K936" s="20">
        <v>0</v>
      </c>
      <c r="L936" s="21">
        <v>0</v>
      </c>
      <c r="M936" s="20">
        <v>0</v>
      </c>
      <c r="N936" s="21">
        <v>0</v>
      </c>
      <c r="O936" s="21">
        <v>0</v>
      </c>
      <c r="P936" s="21">
        <v>0</v>
      </c>
      <c r="Q936" s="22">
        <v>0</v>
      </c>
      <c r="R936" s="20">
        <v>0</v>
      </c>
      <c r="S936" s="21">
        <v>0</v>
      </c>
      <c r="T936" s="21">
        <v>0</v>
      </c>
      <c r="U936" s="21">
        <v>0</v>
      </c>
      <c r="V936" s="21">
        <v>0</v>
      </c>
      <c r="W936" s="21">
        <v>452</v>
      </c>
      <c r="X936" s="22">
        <v>0</v>
      </c>
      <c r="Y936" s="20">
        <f>LARGE(I936:J936,1)</f>
        <v>0</v>
      </c>
      <c r="Z936" s="21">
        <f>LARGE(K936:L936,1)</f>
        <v>0</v>
      </c>
      <c r="AA936" s="21">
        <f>LARGE(M936:Q936,1)</f>
        <v>0</v>
      </c>
      <c r="AB936" s="22">
        <f>LARGE(R936:X936,1)</f>
        <v>452</v>
      </c>
    </row>
    <row r="937" spans="1:28" s="26" customFormat="1" ht="15" customHeight="1">
      <c r="A937" s="23"/>
      <c r="B937" s="17">
        <f>SUM(LARGE(Y937:AB937,1),LARGE(Y937:AB937,2),LARGE(Y937:AB937,3))</f>
        <v>452</v>
      </c>
      <c r="C937" s="17"/>
      <c r="D937" s="17" t="str">
        <f>+VLOOKUP(E937,[1]Hoja1!$E$1:$F$65536,2,FALSE)</f>
        <v>BAL</v>
      </c>
      <c r="E937" s="18">
        <v>43102819</v>
      </c>
      <c r="F937" s="25" t="str">
        <f>+VLOOKUP(E937,[1]Hoja1!$B$1:$C$65536,2,FALSE)</f>
        <v>VIDAL COMAS, JOSE</v>
      </c>
      <c r="G937" s="25" t="str">
        <f>+VLOOKUP(E937,[1]Hoja1!$B$1:$D$65536,3,FALSE)</f>
        <v>C.E. GARDENHOTELS</v>
      </c>
      <c r="H937" s="14">
        <f>COUNTIF(Y937:AB937,"&gt;0")</f>
        <v>1</v>
      </c>
      <c r="I937" s="20">
        <v>0</v>
      </c>
      <c r="J937" s="21">
        <v>0</v>
      </c>
      <c r="K937" s="20">
        <v>0</v>
      </c>
      <c r="L937" s="21">
        <v>0</v>
      </c>
      <c r="M937" s="20">
        <v>0</v>
      </c>
      <c r="N937" s="21">
        <v>0</v>
      </c>
      <c r="O937" s="21">
        <v>0</v>
      </c>
      <c r="P937" s="21">
        <v>0</v>
      </c>
      <c r="Q937" s="22">
        <v>0</v>
      </c>
      <c r="R937" s="20">
        <v>0</v>
      </c>
      <c r="S937" s="21">
        <v>0</v>
      </c>
      <c r="T937" s="21">
        <v>0</v>
      </c>
      <c r="U937" s="21">
        <v>0</v>
      </c>
      <c r="V937" s="21">
        <v>452</v>
      </c>
      <c r="W937" s="21">
        <v>0</v>
      </c>
      <c r="X937" s="22">
        <v>0</v>
      </c>
      <c r="Y937" s="20">
        <f>LARGE(I937:J937,1)</f>
        <v>0</v>
      </c>
      <c r="Z937" s="21">
        <f>LARGE(K937:L937,1)</f>
        <v>0</v>
      </c>
      <c r="AA937" s="21">
        <f>LARGE(M937:Q937,1)</f>
        <v>0</v>
      </c>
      <c r="AB937" s="22">
        <f>LARGE(R937:X937,1)</f>
        <v>452</v>
      </c>
    </row>
    <row r="938" spans="1:28" s="26" customFormat="1" ht="15" customHeight="1">
      <c r="A938" s="23"/>
      <c r="B938" s="17">
        <f>SUM(LARGE(Y938:AB938,1),LARGE(Y938:AB938,2),LARGE(Y938:AB938,3))</f>
        <v>452</v>
      </c>
      <c r="C938" s="17"/>
      <c r="D938" s="17" t="str">
        <f>+VLOOKUP(E938,[1]Hoja1!$E$1:$F$65536,2,FALSE)</f>
        <v>CAN</v>
      </c>
      <c r="E938" s="18">
        <v>4159252</v>
      </c>
      <c r="F938" s="25" t="str">
        <f>+VLOOKUP(E938,[1]Hoja1!$B$1:$C$65536,2,FALSE)</f>
        <v>CABEZA SÁNCHEZ, PABLO</v>
      </c>
      <c r="G938" s="25" t="str">
        <f>+VLOOKUP(E938,[1]Hoja1!$B$1:$D$65536,3,FALSE)</f>
        <v>TRIATLON ARGUINEGUIN-CD FEMARGUIN</v>
      </c>
      <c r="H938" s="14">
        <f>COUNTIF(Y938:AB938,"&gt;0")</f>
        <v>1</v>
      </c>
      <c r="I938" s="20">
        <v>0</v>
      </c>
      <c r="J938" s="21">
        <v>0</v>
      </c>
      <c r="K938" s="20">
        <v>0</v>
      </c>
      <c r="L938" s="21">
        <v>0</v>
      </c>
      <c r="M938" s="20">
        <v>0</v>
      </c>
      <c r="N938" s="21">
        <v>0</v>
      </c>
      <c r="O938" s="21">
        <v>0</v>
      </c>
      <c r="P938" s="21">
        <v>0</v>
      </c>
      <c r="Q938" s="22">
        <v>0</v>
      </c>
      <c r="R938" s="20">
        <v>0</v>
      </c>
      <c r="S938" s="21">
        <v>0</v>
      </c>
      <c r="T938" s="21">
        <v>452</v>
      </c>
      <c r="U938" s="21">
        <v>0</v>
      </c>
      <c r="V938" s="21">
        <v>0</v>
      </c>
      <c r="W938" s="21">
        <v>0</v>
      </c>
      <c r="X938" s="22">
        <v>0</v>
      </c>
      <c r="Y938" s="20">
        <f>LARGE(I938:J938,1)</f>
        <v>0</v>
      </c>
      <c r="Z938" s="21">
        <f>LARGE(K938:L938,1)</f>
        <v>0</v>
      </c>
      <c r="AA938" s="21">
        <f>LARGE(M938:Q938,1)</f>
        <v>0</v>
      </c>
      <c r="AB938" s="22">
        <f>LARGE(R938:X938,1)</f>
        <v>452</v>
      </c>
    </row>
    <row r="939" spans="1:28" s="26" customFormat="1" ht="15" customHeight="1">
      <c r="A939" s="23"/>
      <c r="B939" s="17">
        <f>SUM(LARGE(Y939:AB939,1),LARGE(Y939:AB939,2),LARGE(Y939:AB939,3))</f>
        <v>452</v>
      </c>
      <c r="C939" s="17"/>
      <c r="D939" s="17" t="str">
        <f>+VLOOKUP(E939,[1]Hoja1!$E$1:$F$65536,2,FALSE)</f>
        <v>BAL</v>
      </c>
      <c r="E939" s="18">
        <v>43134569</v>
      </c>
      <c r="F939" s="25" t="str">
        <f>+VLOOKUP(E939,[1]Hoja1!$B$1:$C$65536,2,FALSE)</f>
        <v>ROSSELLO, MIGUEL</v>
      </c>
      <c r="G939" s="25" t="str">
        <f>+VLOOKUP(E939,[1]Hoja1!$B$1:$D$65536,3,FALSE)</f>
        <v>CT TONI COLOM WORLD</v>
      </c>
      <c r="H939" s="14">
        <f>COUNTIF(Y939:AB939,"&gt;0")</f>
        <v>1</v>
      </c>
      <c r="I939" s="20">
        <v>0</v>
      </c>
      <c r="J939" s="21">
        <v>0</v>
      </c>
      <c r="K939" s="20">
        <v>0</v>
      </c>
      <c r="L939" s="21">
        <v>0</v>
      </c>
      <c r="M939" s="20">
        <v>0</v>
      </c>
      <c r="N939" s="21">
        <v>0</v>
      </c>
      <c r="O939" s="21">
        <v>0</v>
      </c>
      <c r="P939" s="21">
        <v>0</v>
      </c>
      <c r="Q939" s="22">
        <v>0</v>
      </c>
      <c r="R939" s="20">
        <v>452</v>
      </c>
      <c r="S939" s="21">
        <v>0</v>
      </c>
      <c r="T939" s="21">
        <v>0</v>
      </c>
      <c r="U939" s="21">
        <v>0</v>
      </c>
      <c r="V939" s="21">
        <v>0</v>
      </c>
      <c r="W939" s="21">
        <v>0</v>
      </c>
      <c r="X939" s="22">
        <v>0</v>
      </c>
      <c r="Y939" s="20">
        <f>LARGE(I939:J939,1)</f>
        <v>0</v>
      </c>
      <c r="Z939" s="21">
        <f>LARGE(K939:L939,1)</f>
        <v>0</v>
      </c>
      <c r="AA939" s="21">
        <f>LARGE(M939:Q939,1)</f>
        <v>0</v>
      </c>
      <c r="AB939" s="22">
        <f>LARGE(R939:X939,1)</f>
        <v>452</v>
      </c>
    </row>
    <row r="940" spans="1:28" s="26" customFormat="1" ht="15" customHeight="1">
      <c r="A940" s="23"/>
      <c r="B940" s="17">
        <f>SUM(LARGE(Y940:AB940,1),LARGE(Y940:AB940,2),LARGE(Y940:AB940,3))</f>
        <v>450</v>
      </c>
      <c r="C940" s="17"/>
      <c r="D940" s="17" t="str">
        <f>+VLOOKUP(E940,[1]Hoja1!$E$1:$F$65536,2,FALSE)</f>
        <v>LRJ</v>
      </c>
      <c r="E940" s="18">
        <v>16605750</v>
      </c>
      <c r="F940" s="25" t="str">
        <f>+VLOOKUP(E940,[1]Hoja1!$B$1:$C$65536,2,FALSE)</f>
        <v>BEZARES GAZTAÑAGA, NACHO</v>
      </c>
      <c r="G940" s="25" t="str">
        <f>+VLOOKUP(E940,[1]Hoja1!$B$1:$D$65536,3,FALSE)</f>
        <v>INDEPENDIENTE</v>
      </c>
      <c r="H940" s="14">
        <f>COUNTIF(Y940:AB940,"&gt;0")</f>
        <v>1</v>
      </c>
      <c r="I940" s="20">
        <v>0</v>
      </c>
      <c r="J940" s="21">
        <v>0</v>
      </c>
      <c r="K940" s="20">
        <v>0</v>
      </c>
      <c r="L940" s="21">
        <v>0</v>
      </c>
      <c r="M940" s="20">
        <v>0</v>
      </c>
      <c r="N940" s="21">
        <v>0</v>
      </c>
      <c r="O940" s="21">
        <v>0</v>
      </c>
      <c r="P940" s="21">
        <v>450</v>
      </c>
      <c r="Q940" s="22">
        <v>0</v>
      </c>
      <c r="R940" s="20">
        <v>0</v>
      </c>
      <c r="S940" s="21">
        <v>0</v>
      </c>
      <c r="T940" s="21">
        <v>0</v>
      </c>
      <c r="U940" s="21">
        <v>0</v>
      </c>
      <c r="V940" s="21">
        <v>0</v>
      </c>
      <c r="W940" s="21">
        <v>0</v>
      </c>
      <c r="X940" s="22">
        <v>0</v>
      </c>
      <c r="Y940" s="20">
        <f>LARGE(I940:J940,1)</f>
        <v>0</v>
      </c>
      <c r="Z940" s="21">
        <f>LARGE(K940:L940,1)</f>
        <v>0</v>
      </c>
      <c r="AA940" s="21">
        <f>LARGE(M940:Q940,1)</f>
        <v>450</v>
      </c>
      <c r="AB940" s="22">
        <f>LARGE(R940:X940,1)</f>
        <v>0</v>
      </c>
    </row>
    <row r="941" spans="1:28" s="26" customFormat="1" ht="15" customHeight="1">
      <c r="A941" s="23"/>
      <c r="B941" s="17">
        <f>SUM(LARGE(Y941:AB941,1),LARGE(Y941:AB941,2),LARGE(Y941:AB941,3))</f>
        <v>449</v>
      </c>
      <c r="C941" s="17" t="s">
        <v>4368</v>
      </c>
      <c r="D941" s="17" t="str">
        <f>+VLOOKUP(E941,[1]Hoja1!$E$1:$F$65536,2,FALSE)</f>
        <v>CLM</v>
      </c>
      <c r="E941" s="18">
        <v>3121120</v>
      </c>
      <c r="F941" s="25" t="str">
        <f>+VLOOKUP(E941,[1]Hoja1!$B$1:$C$65536,2,FALSE)</f>
        <v>RAZOLA FERNANDEZ, CARLOS</v>
      </c>
      <c r="G941" s="25" t="str">
        <f>+VLOOKUP(E941,[1]Hoja1!$B$1:$D$65536,3,FALSE)</f>
        <v>C.D.B. BIKE TIME TRI</v>
      </c>
      <c r="H941" s="14">
        <f>COUNTIF(Y941:AB941,"&gt;0")</f>
        <v>1</v>
      </c>
      <c r="I941" s="20">
        <v>0</v>
      </c>
      <c r="J941" s="21">
        <v>0</v>
      </c>
      <c r="K941" s="20">
        <v>0</v>
      </c>
      <c r="L941" s="21">
        <v>449</v>
      </c>
      <c r="M941" s="20">
        <v>0</v>
      </c>
      <c r="N941" s="21">
        <v>0</v>
      </c>
      <c r="O941" s="21">
        <v>0</v>
      </c>
      <c r="P941" s="21">
        <v>0</v>
      </c>
      <c r="Q941" s="22">
        <v>0</v>
      </c>
      <c r="R941" s="20">
        <v>0</v>
      </c>
      <c r="S941" s="21">
        <v>0</v>
      </c>
      <c r="T941" s="21">
        <v>0</v>
      </c>
      <c r="U941" s="21">
        <v>0</v>
      </c>
      <c r="V941" s="21">
        <v>0</v>
      </c>
      <c r="W941" s="21">
        <v>0</v>
      </c>
      <c r="X941" s="22">
        <v>0</v>
      </c>
      <c r="Y941" s="20">
        <f>LARGE(I941:J941,1)</f>
        <v>0</v>
      </c>
      <c r="Z941" s="21">
        <f>LARGE(K941:L941,1)</f>
        <v>449</v>
      </c>
      <c r="AA941" s="21">
        <f>LARGE(M941:Q941,1)</f>
        <v>0</v>
      </c>
      <c r="AB941" s="22">
        <f>LARGE(R941:X941,1)</f>
        <v>0</v>
      </c>
    </row>
    <row r="942" spans="1:28" s="26" customFormat="1" ht="15" customHeight="1">
      <c r="A942" s="23"/>
      <c r="B942" s="17">
        <f>SUM(LARGE(Y942:AB942,1),LARGE(Y942:AB942,2),LARGE(Y942:AB942,3))</f>
        <v>449</v>
      </c>
      <c r="C942" s="17" t="s">
        <v>4361</v>
      </c>
      <c r="D942" s="17" t="str">
        <f>+VLOOKUP(E942,[1]Hoja1!$E$1:$F$65536,2,FALSE)</f>
        <v>MAD</v>
      </c>
      <c r="E942" s="18">
        <v>3474339</v>
      </c>
      <c r="F942" s="25" t="str">
        <f>+VLOOKUP(E942,[1]Hoja1!$B$1:$C$65536,2,FALSE)</f>
        <v>MARTÍN LÓPEZ, PABLO</v>
      </c>
      <c r="G942" s="25" t="str">
        <f>+VLOOKUP(E942,[1]Hoja1!$B$1:$D$65536,3,FALSE)</f>
        <v>TRIENTRENOS</v>
      </c>
      <c r="H942" s="14">
        <f>COUNTIF(Y942:AB942,"&gt;0")</f>
        <v>1</v>
      </c>
      <c r="I942" s="20">
        <v>0</v>
      </c>
      <c r="J942" s="21">
        <v>0</v>
      </c>
      <c r="K942" s="20">
        <v>0</v>
      </c>
      <c r="L942" s="21">
        <v>449</v>
      </c>
      <c r="M942" s="20">
        <v>0</v>
      </c>
      <c r="N942" s="21">
        <v>0</v>
      </c>
      <c r="O942" s="21">
        <v>0</v>
      </c>
      <c r="P942" s="21">
        <v>0</v>
      </c>
      <c r="Q942" s="22">
        <v>0</v>
      </c>
      <c r="R942" s="20">
        <v>0</v>
      </c>
      <c r="S942" s="21">
        <v>0</v>
      </c>
      <c r="T942" s="21">
        <v>0</v>
      </c>
      <c r="U942" s="21">
        <v>0</v>
      </c>
      <c r="V942" s="21">
        <v>0</v>
      </c>
      <c r="W942" s="21">
        <v>0</v>
      </c>
      <c r="X942" s="22">
        <v>0</v>
      </c>
      <c r="Y942" s="20">
        <f>LARGE(I942:J942,1)</f>
        <v>0</v>
      </c>
      <c r="Z942" s="21">
        <f>LARGE(K942:L942,1)</f>
        <v>449</v>
      </c>
      <c r="AA942" s="21">
        <f>LARGE(M942:Q942,1)</f>
        <v>0</v>
      </c>
      <c r="AB942" s="22">
        <f>LARGE(R942:X942,1)</f>
        <v>0</v>
      </c>
    </row>
    <row r="943" spans="1:28" s="26" customFormat="1" ht="15" customHeight="1">
      <c r="A943" s="23"/>
      <c r="B943" s="17">
        <f>SUM(LARGE(Y943:AB943,1),LARGE(Y943:AB943,2),LARGE(Y943:AB943,3))</f>
        <v>449</v>
      </c>
      <c r="C943" s="17" t="s">
        <v>4373</v>
      </c>
      <c r="D943" s="17" t="str">
        <f>+VLOOKUP(E943,[1]Hoja1!$E$1:$F$65536,2,FALSE)</f>
        <v>CYL</v>
      </c>
      <c r="E943" s="18">
        <v>9341221</v>
      </c>
      <c r="F943" s="25" t="str">
        <f>+VLOOKUP(E943,[1]Hoja1!$B$1:$C$65536,2,FALSE)</f>
        <v>MENDEZ ALONSO, ROBERTO</v>
      </c>
      <c r="G943" s="25" t="str">
        <f>+VLOOKUP(E943,[1]Hoja1!$B$1:$D$65536,3,FALSE)</f>
        <v>SELER UNIVEST TRIATHLON TEAM</v>
      </c>
      <c r="H943" s="14">
        <f>COUNTIF(Y943:AB943,"&gt;0")</f>
        <v>1</v>
      </c>
      <c r="I943" s="20">
        <v>0</v>
      </c>
      <c r="J943" s="21">
        <v>0</v>
      </c>
      <c r="K943" s="20">
        <v>0</v>
      </c>
      <c r="L943" s="21">
        <v>449</v>
      </c>
      <c r="M943" s="20">
        <v>0</v>
      </c>
      <c r="N943" s="21">
        <v>0</v>
      </c>
      <c r="O943" s="21">
        <v>0</v>
      </c>
      <c r="P943" s="21">
        <v>0</v>
      </c>
      <c r="Q943" s="22">
        <v>0</v>
      </c>
      <c r="R943" s="20">
        <v>0</v>
      </c>
      <c r="S943" s="21">
        <v>0</v>
      </c>
      <c r="T943" s="21">
        <v>0</v>
      </c>
      <c r="U943" s="21">
        <v>0</v>
      </c>
      <c r="V943" s="21">
        <v>0</v>
      </c>
      <c r="W943" s="21">
        <v>0</v>
      </c>
      <c r="X943" s="22">
        <v>0</v>
      </c>
      <c r="Y943" s="20">
        <f>LARGE(I943:J943,1)</f>
        <v>0</v>
      </c>
      <c r="Z943" s="21">
        <f>LARGE(K943:L943,1)</f>
        <v>449</v>
      </c>
      <c r="AA943" s="21">
        <f>LARGE(M943:Q943,1)</f>
        <v>0</v>
      </c>
      <c r="AB943" s="22">
        <f>LARGE(R943:X943,1)</f>
        <v>0</v>
      </c>
    </row>
    <row r="944" spans="1:28" s="26" customFormat="1" ht="15" customHeight="1">
      <c r="A944" s="23"/>
      <c r="B944" s="17">
        <f>SUM(LARGE(Y944:AB944,1),LARGE(Y944:AB944,2),LARGE(Y944:AB944,3))</f>
        <v>449</v>
      </c>
      <c r="C944" s="17" t="s">
        <v>4360</v>
      </c>
      <c r="D944" s="17" t="str">
        <f>+VLOOKUP(E944,[1]Hoja1!$E$1:$F$65536,2,FALSE)</f>
        <v>CAT</v>
      </c>
      <c r="E944" s="18">
        <v>13922629</v>
      </c>
      <c r="F944" s="25" t="str">
        <f>+VLOOKUP(E944,[1]Hoja1!$B$1:$C$65536,2,FALSE)</f>
        <v>MIRANDA RENAU, CESAR</v>
      </c>
      <c r="G944" s="25" t="str">
        <f>+VLOOKUP(E944,[1]Hoja1!$B$1:$D$65536,3,FALSE)</f>
        <v>INDEPENDIENTE</v>
      </c>
      <c r="H944" s="14">
        <f>COUNTIF(Y944:AB944,"&gt;0")</f>
        <v>1</v>
      </c>
      <c r="I944" s="20">
        <v>0</v>
      </c>
      <c r="J944" s="21">
        <v>0</v>
      </c>
      <c r="K944" s="20">
        <v>449</v>
      </c>
      <c r="L944" s="21">
        <v>0</v>
      </c>
      <c r="M944" s="20">
        <v>0</v>
      </c>
      <c r="N944" s="21">
        <v>0</v>
      </c>
      <c r="O944" s="21">
        <v>0</v>
      </c>
      <c r="P944" s="21">
        <v>0</v>
      </c>
      <c r="Q944" s="22">
        <v>0</v>
      </c>
      <c r="R944" s="20">
        <v>0</v>
      </c>
      <c r="S944" s="21">
        <v>0</v>
      </c>
      <c r="T944" s="21">
        <v>0</v>
      </c>
      <c r="U944" s="21">
        <v>0</v>
      </c>
      <c r="V944" s="21">
        <v>0</v>
      </c>
      <c r="W944" s="21">
        <v>0</v>
      </c>
      <c r="X944" s="22">
        <v>0</v>
      </c>
      <c r="Y944" s="20">
        <f>LARGE(I944:J944,1)</f>
        <v>0</v>
      </c>
      <c r="Z944" s="21">
        <f>LARGE(K944:L944,1)</f>
        <v>449</v>
      </c>
      <c r="AA944" s="21">
        <f>LARGE(M944:Q944,1)</f>
        <v>0</v>
      </c>
      <c r="AB944" s="22">
        <f>LARGE(R944:X944,1)</f>
        <v>0</v>
      </c>
    </row>
    <row r="945" spans="1:28" s="26" customFormat="1" ht="15" customHeight="1">
      <c r="A945" s="23"/>
      <c r="B945" s="17">
        <f>SUM(LARGE(Y945:AB945,1),LARGE(Y945:AB945,2),LARGE(Y945:AB945,3))</f>
        <v>449</v>
      </c>
      <c r="C945" s="17" t="s">
        <v>4363</v>
      </c>
      <c r="D945" s="17" t="str">
        <f>+VLOOKUP(E945,[1]Hoja1!$E$1:$F$65536,2,FALSE)</f>
        <v>VAL</v>
      </c>
      <c r="E945" s="18">
        <v>20847789</v>
      </c>
      <c r="F945" s="25" t="str">
        <f>+VLOOKUP(E945,[1]Hoja1!$B$1:$C$65536,2,FALSE)</f>
        <v>GARCIA MICÓ, RUBEN</v>
      </c>
      <c r="G945" s="25" t="str">
        <f>+VLOOKUP(E945,[1]Hoja1!$B$1:$D$65536,3,FALSE)</f>
        <v>CEC ANTELLA - FRUTAS TONO</v>
      </c>
      <c r="H945" s="14">
        <f>COUNTIF(Y945:AB945,"&gt;0")</f>
        <v>1</v>
      </c>
      <c r="I945" s="20">
        <v>0</v>
      </c>
      <c r="J945" s="21">
        <v>0</v>
      </c>
      <c r="K945" s="20">
        <v>0</v>
      </c>
      <c r="L945" s="21">
        <v>449</v>
      </c>
      <c r="M945" s="20">
        <v>0</v>
      </c>
      <c r="N945" s="21">
        <v>0</v>
      </c>
      <c r="O945" s="21">
        <v>0</v>
      </c>
      <c r="P945" s="21">
        <v>0</v>
      </c>
      <c r="Q945" s="22">
        <v>0</v>
      </c>
      <c r="R945" s="20">
        <v>0</v>
      </c>
      <c r="S945" s="21">
        <v>0</v>
      </c>
      <c r="T945" s="21">
        <v>0</v>
      </c>
      <c r="U945" s="21">
        <v>0</v>
      </c>
      <c r="V945" s="21">
        <v>0</v>
      </c>
      <c r="W945" s="21">
        <v>0</v>
      </c>
      <c r="X945" s="22">
        <v>0</v>
      </c>
      <c r="Y945" s="20">
        <f>LARGE(I945:J945,1)</f>
        <v>0</v>
      </c>
      <c r="Z945" s="21">
        <f>LARGE(K945:L945,1)</f>
        <v>449</v>
      </c>
      <c r="AA945" s="21">
        <f>LARGE(M945:Q945,1)</f>
        <v>0</v>
      </c>
      <c r="AB945" s="22">
        <f>LARGE(R945:X945,1)</f>
        <v>0</v>
      </c>
    </row>
    <row r="946" spans="1:28" s="26" customFormat="1" ht="15" customHeight="1">
      <c r="A946" s="23"/>
      <c r="B946" s="17">
        <f>SUM(LARGE(Y946:AB946,1),LARGE(Y946:AB946,2),LARGE(Y946:AB946,3))</f>
        <v>449</v>
      </c>
      <c r="C946" s="17" t="s">
        <v>4363</v>
      </c>
      <c r="D946" s="17" t="str">
        <f>+VLOOKUP(E946,[1]Hoja1!$E$1:$F$65536,2,FALSE)</f>
        <v>VAL</v>
      </c>
      <c r="E946" s="18">
        <v>22144996</v>
      </c>
      <c r="F946" s="25" t="str">
        <f>+VLOOKUP(E946,[1]Hoja1!$B$1:$C$65536,2,FALSE)</f>
        <v>VERDU MAYOR, JOSE LUIS</v>
      </c>
      <c r="G946" s="25" t="str">
        <f>+VLOOKUP(E946,[1]Hoja1!$B$1:$D$65536,3,FALSE)</f>
        <v>CLUB TRIATLÓ BILAIRE MONÒVER</v>
      </c>
      <c r="H946" s="14">
        <f>COUNTIF(Y946:AB946,"&gt;0")</f>
        <v>1</v>
      </c>
      <c r="I946" s="20">
        <v>0</v>
      </c>
      <c r="J946" s="21">
        <v>0</v>
      </c>
      <c r="K946" s="20">
        <v>449</v>
      </c>
      <c r="L946" s="21">
        <v>0</v>
      </c>
      <c r="M946" s="20">
        <v>0</v>
      </c>
      <c r="N946" s="21">
        <v>0</v>
      </c>
      <c r="O946" s="21">
        <v>0</v>
      </c>
      <c r="P946" s="21">
        <v>0</v>
      </c>
      <c r="Q946" s="22">
        <v>0</v>
      </c>
      <c r="R946" s="20">
        <v>0</v>
      </c>
      <c r="S946" s="21">
        <v>0</v>
      </c>
      <c r="T946" s="21">
        <v>0</v>
      </c>
      <c r="U946" s="21">
        <v>0</v>
      </c>
      <c r="V946" s="21">
        <v>0</v>
      </c>
      <c r="W946" s="21">
        <v>0</v>
      </c>
      <c r="X946" s="22">
        <v>0</v>
      </c>
      <c r="Y946" s="20">
        <f>LARGE(I946:J946,1)</f>
        <v>0</v>
      </c>
      <c r="Z946" s="21">
        <f>LARGE(K946:L946,1)</f>
        <v>449</v>
      </c>
      <c r="AA946" s="21">
        <f>LARGE(M946:Q946,1)</f>
        <v>0</v>
      </c>
      <c r="AB946" s="22">
        <f>LARGE(R946:X946,1)</f>
        <v>0</v>
      </c>
    </row>
    <row r="947" spans="1:28" s="26" customFormat="1" ht="15" customHeight="1">
      <c r="A947" s="23"/>
      <c r="B947" s="17">
        <f>SUM(LARGE(Y947:AB947,1),LARGE(Y947:AB947,2),LARGE(Y947:AB947,3))</f>
        <v>449</v>
      </c>
      <c r="C947" s="17" t="s">
        <v>4362</v>
      </c>
      <c r="D947" s="17" t="str">
        <f>+VLOOKUP(E947,[1]Hoja1!$E$1:$F$65536,2,FALSE)</f>
        <v>GAL</v>
      </c>
      <c r="E947" s="18">
        <v>32705156</v>
      </c>
      <c r="F947" s="25" t="str">
        <f>+VLOOKUP(E947,[1]Hoja1!$B$1:$C$65536,2,FALSE)</f>
        <v>RODRIGUEZ LEAL, CARLOS</v>
      </c>
      <c r="G947" s="25" t="str">
        <f>+VLOOKUP(E947,[1]Hoja1!$B$1:$D$65536,3,FALSE)</f>
        <v>A.D. NAUTICO DE NARON</v>
      </c>
      <c r="H947" s="14">
        <f>COUNTIF(Y947:AB947,"&gt;0")</f>
        <v>1</v>
      </c>
      <c r="I947" s="20">
        <v>0</v>
      </c>
      <c r="J947" s="21">
        <v>0</v>
      </c>
      <c r="K947" s="20">
        <v>449</v>
      </c>
      <c r="L947" s="21">
        <v>377</v>
      </c>
      <c r="M947" s="20">
        <v>0</v>
      </c>
      <c r="N947" s="21">
        <v>0</v>
      </c>
      <c r="O947" s="21">
        <v>0</v>
      </c>
      <c r="P947" s="21">
        <v>0</v>
      </c>
      <c r="Q947" s="22">
        <v>0</v>
      </c>
      <c r="R947" s="20">
        <v>0</v>
      </c>
      <c r="S947" s="21">
        <v>0</v>
      </c>
      <c r="T947" s="21">
        <v>0</v>
      </c>
      <c r="U947" s="21">
        <v>0</v>
      </c>
      <c r="V947" s="21">
        <v>0</v>
      </c>
      <c r="W947" s="21">
        <v>0</v>
      </c>
      <c r="X947" s="22">
        <v>0</v>
      </c>
      <c r="Y947" s="20">
        <f>LARGE(I947:J947,1)</f>
        <v>0</v>
      </c>
      <c r="Z947" s="21">
        <f>LARGE(K947:L947,1)</f>
        <v>449</v>
      </c>
      <c r="AA947" s="21">
        <f>LARGE(M947:Q947,1)</f>
        <v>0</v>
      </c>
      <c r="AB947" s="22">
        <f>LARGE(R947:X947,1)</f>
        <v>0</v>
      </c>
    </row>
    <row r="948" spans="1:28" s="26" customFormat="1" ht="15" customHeight="1">
      <c r="A948" s="23"/>
      <c r="B948" s="17">
        <f>SUM(LARGE(Y948:AB948,1),LARGE(Y948:AB948,2),LARGE(Y948:AB948,3))</f>
        <v>449</v>
      </c>
      <c r="C948" s="17" t="s">
        <v>4362</v>
      </c>
      <c r="D948" s="17" t="str">
        <f>+VLOOKUP(E948,[1]Hoja1!$E$1:$F$65536,2,FALSE)</f>
        <v>GAL</v>
      </c>
      <c r="E948" s="18">
        <v>53111958</v>
      </c>
      <c r="F948" s="25" t="str">
        <f>+VLOOKUP(E948,[1]Hoja1!$B$1:$C$65536,2,FALSE)</f>
        <v>ALONSO FIGUEROA, PABLO</v>
      </c>
      <c r="G948" s="25" t="str">
        <f>+VLOOKUP(E948,[1]Hoja1!$B$1:$D$65536,3,FALSE)</f>
        <v>CLUB TRIATLON MORRAZO</v>
      </c>
      <c r="H948" s="14">
        <f>COUNTIF(Y948:AB948,"&gt;0")</f>
        <v>1</v>
      </c>
      <c r="I948" s="20">
        <v>0</v>
      </c>
      <c r="J948" s="21">
        <v>0</v>
      </c>
      <c r="K948" s="20">
        <v>0</v>
      </c>
      <c r="L948" s="21">
        <v>449</v>
      </c>
      <c r="M948" s="20">
        <v>0</v>
      </c>
      <c r="N948" s="21">
        <v>0</v>
      </c>
      <c r="O948" s="21">
        <v>0</v>
      </c>
      <c r="P948" s="21">
        <v>0</v>
      </c>
      <c r="Q948" s="22">
        <v>0</v>
      </c>
      <c r="R948" s="20">
        <v>0</v>
      </c>
      <c r="S948" s="21">
        <v>0</v>
      </c>
      <c r="T948" s="21">
        <v>0</v>
      </c>
      <c r="U948" s="21">
        <v>0</v>
      </c>
      <c r="V948" s="21">
        <v>0</v>
      </c>
      <c r="W948" s="21">
        <v>0</v>
      </c>
      <c r="X948" s="22">
        <v>0</v>
      </c>
      <c r="Y948" s="20">
        <f>LARGE(I948:J948,1)</f>
        <v>0</v>
      </c>
      <c r="Z948" s="21">
        <f>LARGE(K948:L948,1)</f>
        <v>449</v>
      </c>
      <c r="AA948" s="21">
        <f>LARGE(M948:Q948,1)</f>
        <v>0</v>
      </c>
      <c r="AB948" s="22">
        <f>LARGE(R948:X948,1)</f>
        <v>0</v>
      </c>
    </row>
    <row r="949" spans="1:28" s="26" customFormat="1" ht="15" customHeight="1">
      <c r="A949" s="23"/>
      <c r="B949" s="17">
        <f>SUM(LARGE(Y949:AB949,1),LARGE(Y949:AB949,2),LARGE(Y949:AB949,3))</f>
        <v>449</v>
      </c>
      <c r="C949" s="17" t="s">
        <v>4365</v>
      </c>
      <c r="D949" s="17" t="str">
        <f>+VLOOKUP(E949,[1]Hoja1!$E$1:$F$65536,2,FALSE)</f>
        <v>AND</v>
      </c>
      <c r="E949" s="18">
        <v>53692079</v>
      </c>
      <c r="F949" s="25" t="str">
        <f>+VLOOKUP(E949,[1]Hoja1!$B$1:$C$65536,2,FALSE)</f>
        <v>PEREZ HIDALGO, DANIEL</v>
      </c>
      <c r="G949" s="25" t="str">
        <f>+VLOOKUP(E949,[1]Hoja1!$B$1:$D$65536,3,FALSE)</f>
        <v>TRIATLON ALORA VALLE DEL SOL</v>
      </c>
      <c r="H949" s="14">
        <f>COUNTIF(Y949:AB949,"&gt;0")</f>
        <v>1</v>
      </c>
      <c r="I949" s="20">
        <v>0</v>
      </c>
      <c r="J949" s="21">
        <v>0</v>
      </c>
      <c r="K949" s="20">
        <v>0</v>
      </c>
      <c r="L949" s="21">
        <v>449</v>
      </c>
      <c r="M949" s="20">
        <v>0</v>
      </c>
      <c r="N949" s="21">
        <v>0</v>
      </c>
      <c r="O949" s="21">
        <v>0</v>
      </c>
      <c r="P949" s="21">
        <v>0</v>
      </c>
      <c r="Q949" s="22">
        <v>0</v>
      </c>
      <c r="R949" s="20">
        <v>0</v>
      </c>
      <c r="S949" s="21">
        <v>0</v>
      </c>
      <c r="T949" s="21">
        <v>0</v>
      </c>
      <c r="U949" s="21">
        <v>0</v>
      </c>
      <c r="V949" s="21">
        <v>0</v>
      </c>
      <c r="W949" s="21">
        <v>0</v>
      </c>
      <c r="X949" s="22">
        <v>0</v>
      </c>
      <c r="Y949" s="20">
        <f>LARGE(I949:J949,1)</f>
        <v>0</v>
      </c>
      <c r="Z949" s="21">
        <f>LARGE(K949:L949,1)</f>
        <v>449</v>
      </c>
      <c r="AA949" s="21">
        <f>LARGE(M949:Q949,1)</f>
        <v>0</v>
      </c>
      <c r="AB949" s="22">
        <f>LARGE(R949:X949,1)</f>
        <v>0</v>
      </c>
    </row>
    <row r="950" spans="1:28" s="26" customFormat="1" ht="15" customHeight="1">
      <c r="A950" s="23"/>
      <c r="B950" s="17">
        <f>SUM(LARGE(Y950:AB950,1),LARGE(Y950:AB950,2),LARGE(Y950:AB950,3))</f>
        <v>449</v>
      </c>
      <c r="C950" s="17" t="s">
        <v>4376</v>
      </c>
      <c r="D950" s="17" t="str">
        <f>+VLOOKUP(E950,[1]Hoja1!$E$1:$F$65536,2,FALSE)</f>
        <v>CAN</v>
      </c>
      <c r="E950" s="18">
        <v>78495467</v>
      </c>
      <c r="F950" s="25" t="str">
        <f>+VLOOKUP(E950,[1]Hoja1!$B$1:$C$65536,2,FALSE)</f>
        <v>QUESADA ARTILES, JOSU</v>
      </c>
      <c r="G950" s="25" t="str">
        <f>+VLOOKUP(E950,[1]Hoja1!$B$1:$D$65536,3,FALSE)</f>
        <v>INDEPENDIENTE</v>
      </c>
      <c r="H950" s="14">
        <f>COUNTIF(Y950:AB950,"&gt;0")</f>
        <v>1</v>
      </c>
      <c r="I950" s="20">
        <v>0</v>
      </c>
      <c r="J950" s="21">
        <v>0</v>
      </c>
      <c r="K950" s="20">
        <v>0</v>
      </c>
      <c r="L950" s="21">
        <v>449</v>
      </c>
      <c r="M950" s="20">
        <v>0</v>
      </c>
      <c r="N950" s="21">
        <v>0</v>
      </c>
      <c r="O950" s="21">
        <v>0</v>
      </c>
      <c r="P950" s="21">
        <v>0</v>
      </c>
      <c r="Q950" s="22">
        <v>0</v>
      </c>
      <c r="R950" s="20">
        <v>0</v>
      </c>
      <c r="S950" s="21">
        <v>0</v>
      </c>
      <c r="T950" s="21">
        <v>0</v>
      </c>
      <c r="U950" s="21">
        <v>0</v>
      </c>
      <c r="V950" s="21">
        <v>0</v>
      </c>
      <c r="W950" s="21">
        <v>0</v>
      </c>
      <c r="X950" s="22">
        <v>0</v>
      </c>
      <c r="Y950" s="20">
        <f>LARGE(I950:J950,1)</f>
        <v>0</v>
      </c>
      <c r="Z950" s="21">
        <f>LARGE(K950:L950,1)</f>
        <v>449</v>
      </c>
      <c r="AA950" s="21">
        <f>LARGE(M950:Q950,1)</f>
        <v>0</v>
      </c>
      <c r="AB950" s="22">
        <f>LARGE(R950:X950,1)</f>
        <v>0</v>
      </c>
    </row>
    <row r="951" spans="1:28" s="26" customFormat="1" ht="15" customHeight="1">
      <c r="A951" s="23"/>
      <c r="B951" s="17">
        <f>SUM(LARGE(Y951:AB951,1),LARGE(Y951:AB951,2),LARGE(Y951:AB951,3))</f>
        <v>449</v>
      </c>
      <c r="C951" s="17" t="s">
        <v>4368</v>
      </c>
      <c r="D951" s="17" t="str">
        <f>+VLOOKUP(E951,[1]Hoja1!$E$1:$F$65536,2,FALSE)</f>
        <v>CLM</v>
      </c>
      <c r="E951" s="18">
        <v>3140138</v>
      </c>
      <c r="F951" s="25" t="str">
        <f>+VLOOKUP(E951,[1]Hoja1!$B$1:$C$65536,2,FALSE)</f>
        <v>ATIENZA GUIJARRO, ALVARO</v>
      </c>
      <c r="G951" s="25" t="str">
        <f>+VLOOKUP(E951,[1]Hoja1!$B$1:$D$65536,3,FALSE)</f>
        <v>C.T. GUADALAJARA</v>
      </c>
      <c r="H951" s="14">
        <f>COUNTIF(Y951:AB951,"&gt;0")</f>
        <v>2</v>
      </c>
      <c r="I951" s="20">
        <v>0</v>
      </c>
      <c r="J951" s="21">
        <v>0</v>
      </c>
      <c r="K951" s="20">
        <v>0</v>
      </c>
      <c r="L951" s="21">
        <v>446</v>
      </c>
      <c r="M951" s="20">
        <v>0</v>
      </c>
      <c r="N951" s="21">
        <v>3</v>
      </c>
      <c r="O951" s="21">
        <v>0</v>
      </c>
      <c r="P951" s="21">
        <v>0</v>
      </c>
      <c r="Q951" s="22">
        <v>0</v>
      </c>
      <c r="R951" s="20">
        <v>0</v>
      </c>
      <c r="S951" s="21">
        <v>0</v>
      </c>
      <c r="T951" s="21">
        <v>0</v>
      </c>
      <c r="U951" s="21">
        <v>0</v>
      </c>
      <c r="V951" s="21">
        <v>0</v>
      </c>
      <c r="W951" s="21">
        <v>0</v>
      </c>
      <c r="X951" s="22">
        <v>0</v>
      </c>
      <c r="Y951" s="20">
        <f>LARGE(I951:J951,1)</f>
        <v>0</v>
      </c>
      <c r="Z951" s="21">
        <f>LARGE(K951:L951,1)</f>
        <v>446</v>
      </c>
      <c r="AA951" s="21">
        <f>LARGE(M951:Q951,1)</f>
        <v>3</v>
      </c>
      <c r="AB951" s="22">
        <f>LARGE(R951:X951,1)</f>
        <v>0</v>
      </c>
    </row>
    <row r="952" spans="1:28" s="26" customFormat="1" ht="15" customHeight="1">
      <c r="A952" s="23"/>
      <c r="B952" s="17">
        <f>SUM(LARGE(Y952:AB952,1),LARGE(Y952:AB952,2),LARGE(Y952:AB952,3))</f>
        <v>449</v>
      </c>
      <c r="C952" s="17"/>
      <c r="D952" s="17" t="str">
        <f>+VLOOKUP(E952,[1]Hoja1!$E$1:$F$65536,2,FALSE)</f>
        <v>CAT</v>
      </c>
      <c r="E952" s="18">
        <v>45543543</v>
      </c>
      <c r="F952" s="25" t="str">
        <f>+VLOOKUP(E952,[1]Hoja1!$B$1:$C$65536,2,FALSE)</f>
        <v>MORENO BARRANTES, FERNANDO</v>
      </c>
      <c r="G952" s="25" t="str">
        <f>+VLOOKUP(E952,[1]Hoja1!$B$1:$D$65536,3,FALSE)</f>
        <v>CLUB VO2 - SURAL</v>
      </c>
      <c r="H952" s="14">
        <f>COUNTIF(Y952:AB952,"&gt;0")</f>
        <v>1</v>
      </c>
      <c r="I952" s="20">
        <v>0</v>
      </c>
      <c r="J952" s="21">
        <v>0</v>
      </c>
      <c r="K952" s="20">
        <v>0</v>
      </c>
      <c r="L952" s="21">
        <v>0</v>
      </c>
      <c r="M952" s="20">
        <v>0</v>
      </c>
      <c r="N952" s="21">
        <v>0</v>
      </c>
      <c r="O952" s="21">
        <v>0</v>
      </c>
      <c r="P952" s="21">
        <v>0</v>
      </c>
      <c r="Q952" s="22">
        <v>0</v>
      </c>
      <c r="R952" s="20">
        <v>0</v>
      </c>
      <c r="S952" s="21">
        <v>0</v>
      </c>
      <c r="T952" s="21">
        <v>0</v>
      </c>
      <c r="U952" s="21">
        <v>0</v>
      </c>
      <c r="V952" s="21">
        <v>0</v>
      </c>
      <c r="W952" s="21">
        <v>449</v>
      </c>
      <c r="X952" s="22">
        <v>0</v>
      </c>
      <c r="Y952" s="20">
        <f>LARGE(I952:J952,1)</f>
        <v>0</v>
      </c>
      <c r="Z952" s="21">
        <f>LARGE(K952:L952,1)</f>
        <v>0</v>
      </c>
      <c r="AA952" s="21">
        <f>LARGE(M952:Q952,1)</f>
        <v>0</v>
      </c>
      <c r="AB952" s="22">
        <f>LARGE(R952:X952,1)</f>
        <v>449</v>
      </c>
    </row>
    <row r="953" spans="1:28" s="26" customFormat="1" ht="15" customHeight="1">
      <c r="A953" s="23"/>
      <c r="B953" s="17">
        <f>SUM(LARGE(Y953:AB953,1),LARGE(Y953:AB953,2),LARGE(Y953:AB953,3))</f>
        <v>449</v>
      </c>
      <c r="C953" s="17"/>
      <c r="D953" s="17" t="str">
        <f>+VLOOKUP(E953,[1]Hoja1!$E$1:$F$65536,2,FALSE)</f>
        <v>CAN</v>
      </c>
      <c r="E953" s="18">
        <v>78622545</v>
      </c>
      <c r="F953" s="25" t="str">
        <f>+VLOOKUP(E953,[1]Hoja1!$B$1:$C$65536,2,FALSE)</f>
        <v>GARCIA HERNANDEZ, FRANCISCO JOSÉ</v>
      </c>
      <c r="G953" s="25" t="str">
        <f>+VLOOKUP(E953,[1]Hoja1!$B$1:$D$65536,3,FALSE)</f>
        <v>TENERIFE BIKE CENTER</v>
      </c>
      <c r="H953" s="14">
        <f>COUNTIF(Y953:AB953,"&gt;0")</f>
        <v>1</v>
      </c>
      <c r="I953" s="20">
        <v>0</v>
      </c>
      <c r="J953" s="21">
        <v>0</v>
      </c>
      <c r="K953" s="20">
        <v>0</v>
      </c>
      <c r="L953" s="21">
        <v>0</v>
      </c>
      <c r="M953" s="20">
        <v>0</v>
      </c>
      <c r="N953" s="21">
        <v>0</v>
      </c>
      <c r="O953" s="21">
        <v>0</v>
      </c>
      <c r="P953" s="21">
        <v>0</v>
      </c>
      <c r="Q953" s="22">
        <v>0</v>
      </c>
      <c r="R953" s="20">
        <v>0</v>
      </c>
      <c r="S953" s="21">
        <v>0</v>
      </c>
      <c r="T953" s="21">
        <v>449</v>
      </c>
      <c r="U953" s="21">
        <v>0</v>
      </c>
      <c r="V953" s="21">
        <v>0</v>
      </c>
      <c r="W953" s="21">
        <v>0</v>
      </c>
      <c r="X953" s="22">
        <v>0</v>
      </c>
      <c r="Y953" s="20">
        <f>LARGE(I953:J953,1)</f>
        <v>0</v>
      </c>
      <c r="Z953" s="21">
        <f>LARGE(K953:L953,1)</f>
        <v>0</v>
      </c>
      <c r="AA953" s="21">
        <f>LARGE(M953:Q953,1)</f>
        <v>0</v>
      </c>
      <c r="AB953" s="22">
        <f>LARGE(R953:X953,1)</f>
        <v>449</v>
      </c>
    </row>
    <row r="954" spans="1:28" s="26" customFormat="1" ht="15" customHeight="1">
      <c r="A954" s="23"/>
      <c r="B954" s="17">
        <f>SUM(LARGE(Y954:AB954,1),LARGE(Y954:AB954,2),LARGE(Y954:AB954,3))</f>
        <v>449</v>
      </c>
      <c r="C954" s="17"/>
      <c r="D954" s="17" t="str">
        <f>+VLOOKUP(E954,[1]Hoja1!$E$1:$F$65536,2,FALSE)</f>
        <v>MAD</v>
      </c>
      <c r="E954" s="18">
        <v>3135394</v>
      </c>
      <c r="F954" s="25" t="str">
        <f>+VLOOKUP(E954,[1]Hoja1!$B$1:$C$65536,2,FALSE)</f>
        <v>PASTOR BARRON, ANTONIO</v>
      </c>
      <c r="G954" s="25" t="str">
        <f>+VLOOKUP(E954,[1]Hoja1!$B$1:$D$65536,3,FALSE)</f>
        <v>PERSONAL RUNNING TRIATLÓN</v>
      </c>
      <c r="H954" s="14">
        <f>COUNTIF(Y954:AB954,"&gt;0")</f>
        <v>1</v>
      </c>
      <c r="I954" s="20">
        <v>0</v>
      </c>
      <c r="J954" s="21">
        <v>0</v>
      </c>
      <c r="K954" s="20">
        <v>0</v>
      </c>
      <c r="L954" s="21">
        <v>0</v>
      </c>
      <c r="M954" s="20">
        <v>0</v>
      </c>
      <c r="N954" s="21">
        <v>0</v>
      </c>
      <c r="O954" s="21">
        <v>0</v>
      </c>
      <c r="P954" s="21">
        <v>0</v>
      </c>
      <c r="Q954" s="22">
        <v>0</v>
      </c>
      <c r="R954" s="20">
        <v>0</v>
      </c>
      <c r="S954" s="21">
        <v>449</v>
      </c>
      <c r="T954" s="21">
        <v>0</v>
      </c>
      <c r="U954" s="21">
        <v>0</v>
      </c>
      <c r="V954" s="21">
        <v>0</v>
      </c>
      <c r="W954" s="21">
        <v>0</v>
      </c>
      <c r="X954" s="22">
        <v>0</v>
      </c>
      <c r="Y954" s="20">
        <f>LARGE(I954:J954,1)</f>
        <v>0</v>
      </c>
      <c r="Z954" s="21">
        <f>LARGE(K954:L954,1)</f>
        <v>0</v>
      </c>
      <c r="AA954" s="21">
        <f>LARGE(M954:Q954,1)</f>
        <v>0</v>
      </c>
      <c r="AB954" s="22">
        <f>LARGE(R954:X954,1)</f>
        <v>449</v>
      </c>
    </row>
    <row r="955" spans="1:28" s="26" customFormat="1" ht="15" customHeight="1">
      <c r="A955" s="23"/>
      <c r="B955" s="17">
        <f>SUM(LARGE(Y955:AB955,1),LARGE(Y955:AB955,2),LARGE(Y955:AB955,3))</f>
        <v>449</v>
      </c>
      <c r="C955" s="17"/>
      <c r="D955" s="17" t="str">
        <f>+VLOOKUP(E955,[1]Hoja1!$E$1:$F$65536,2,FALSE)</f>
        <v>BAL</v>
      </c>
      <c r="E955" s="18">
        <v>43157236</v>
      </c>
      <c r="F955" s="25" t="str">
        <f>+VLOOKUP(E955,[1]Hoja1!$B$1:$C$65536,2,FALSE)</f>
        <v>PONS RAMON, BARTOLOME</v>
      </c>
      <c r="G955" s="25" t="str">
        <f>+VLOOKUP(E955,[1]Hoja1!$B$1:$D$65536,3,FALSE)</f>
        <v>FERRER HOTELS - M3T</v>
      </c>
      <c r="H955" s="14">
        <f>COUNTIF(Y955:AB955,"&gt;0")</f>
        <v>1</v>
      </c>
      <c r="I955" s="20">
        <v>0</v>
      </c>
      <c r="J955" s="21">
        <v>0</v>
      </c>
      <c r="K955" s="20">
        <v>0</v>
      </c>
      <c r="L955" s="21">
        <v>0</v>
      </c>
      <c r="M955" s="20">
        <v>0</v>
      </c>
      <c r="N955" s="21">
        <v>0</v>
      </c>
      <c r="O955" s="21">
        <v>0</v>
      </c>
      <c r="P955" s="21">
        <v>0</v>
      </c>
      <c r="Q955" s="22">
        <v>0</v>
      </c>
      <c r="R955" s="20">
        <v>449</v>
      </c>
      <c r="S955" s="21">
        <v>0</v>
      </c>
      <c r="T955" s="21">
        <v>0</v>
      </c>
      <c r="U955" s="21">
        <v>0</v>
      </c>
      <c r="V955" s="21">
        <v>0</v>
      </c>
      <c r="W955" s="21">
        <v>0</v>
      </c>
      <c r="X955" s="22">
        <v>0</v>
      </c>
      <c r="Y955" s="20">
        <f>LARGE(I955:J955,1)</f>
        <v>0</v>
      </c>
      <c r="Z955" s="21">
        <f>LARGE(K955:L955,1)</f>
        <v>0</v>
      </c>
      <c r="AA955" s="21">
        <f>LARGE(M955:Q955,1)</f>
        <v>0</v>
      </c>
      <c r="AB955" s="22">
        <f>LARGE(R955:X955,1)</f>
        <v>449</v>
      </c>
    </row>
    <row r="956" spans="1:28" s="26" customFormat="1" ht="15" customHeight="1">
      <c r="A956" s="23"/>
      <c r="B956" s="17">
        <f>SUM(LARGE(Y956:AB956,1),LARGE(Y956:AB956,2),LARGE(Y956:AB956,3))</f>
        <v>446</v>
      </c>
      <c r="C956" s="17" t="s">
        <v>4361</v>
      </c>
      <c r="D956" s="17" t="str">
        <f>+VLOOKUP(E956,[1]Hoja1!$E$1:$F$65536,2,FALSE)</f>
        <v>MAD</v>
      </c>
      <c r="E956" s="18">
        <v>1935122</v>
      </c>
      <c r="F956" s="25" t="str">
        <f>+VLOOKUP(E956,[1]Hoja1!$B$1:$C$65536,2,FALSE)</f>
        <v>GARCIA GONZALEZ, DAVID</v>
      </c>
      <c r="G956" s="25" t="str">
        <f>+VLOOKUP(E956,[1]Hoja1!$B$1:$D$65536,3,FALSE)</f>
        <v>PERLAS TRIATLÓN COLMENAR VIEJO</v>
      </c>
      <c r="H956" s="14">
        <f>COUNTIF(Y956:AB956,"&gt;0")</f>
        <v>1</v>
      </c>
      <c r="I956" s="20">
        <v>0</v>
      </c>
      <c r="J956" s="21">
        <v>0</v>
      </c>
      <c r="K956" s="20">
        <v>0</v>
      </c>
      <c r="L956" s="21">
        <v>446</v>
      </c>
      <c r="M956" s="20">
        <v>0</v>
      </c>
      <c r="N956" s="21">
        <v>0</v>
      </c>
      <c r="O956" s="21">
        <v>0</v>
      </c>
      <c r="P956" s="21">
        <v>0</v>
      </c>
      <c r="Q956" s="22">
        <v>0</v>
      </c>
      <c r="R956" s="20">
        <v>0</v>
      </c>
      <c r="S956" s="21">
        <v>0</v>
      </c>
      <c r="T956" s="21">
        <v>0</v>
      </c>
      <c r="U956" s="21">
        <v>0</v>
      </c>
      <c r="V956" s="21">
        <v>0</v>
      </c>
      <c r="W956" s="21">
        <v>0</v>
      </c>
      <c r="X956" s="22">
        <v>0</v>
      </c>
      <c r="Y956" s="20">
        <f>LARGE(I956:J956,1)</f>
        <v>0</v>
      </c>
      <c r="Z956" s="21">
        <f>LARGE(K956:L956,1)</f>
        <v>446</v>
      </c>
      <c r="AA956" s="21">
        <f>LARGE(M956:Q956,1)</f>
        <v>0</v>
      </c>
      <c r="AB956" s="22">
        <f>LARGE(R956:X956,1)</f>
        <v>0</v>
      </c>
    </row>
    <row r="957" spans="1:28" s="26" customFormat="1" ht="15" customHeight="1">
      <c r="A957" s="23"/>
      <c r="B957" s="17">
        <f>SUM(LARGE(Y957:AB957,1),LARGE(Y957:AB957,2),LARGE(Y957:AB957,3))</f>
        <v>446</v>
      </c>
      <c r="C957" s="17" t="s">
        <v>4376</v>
      </c>
      <c r="D957" s="17" t="str">
        <f>+VLOOKUP(E957,[1]Hoja1!$E$1:$F$65536,2,FALSE)</f>
        <v>CAN</v>
      </c>
      <c r="E957" s="18">
        <v>6998368</v>
      </c>
      <c r="F957" s="25" t="str">
        <f>+VLOOKUP(E957,[1]Hoja1!$B$1:$C$65536,2,FALSE)</f>
        <v>EZEQUIEL GAMARRA, ANTONIO</v>
      </c>
      <c r="G957" s="25" t="str">
        <f>+VLOOKUP(E957,[1]Hoja1!$B$1:$D$65536,3,FALSE)</f>
        <v>C.T. TRIYAIZA</v>
      </c>
      <c r="H957" s="14">
        <f>COUNTIF(Y957:AB957,"&gt;0")</f>
        <v>1</v>
      </c>
      <c r="I957" s="20">
        <v>0</v>
      </c>
      <c r="J957" s="21">
        <v>0</v>
      </c>
      <c r="K957" s="20">
        <v>0</v>
      </c>
      <c r="L957" s="21">
        <v>446</v>
      </c>
      <c r="M957" s="20">
        <v>0</v>
      </c>
      <c r="N957" s="21">
        <v>0</v>
      </c>
      <c r="O957" s="21">
        <v>0</v>
      </c>
      <c r="P957" s="21">
        <v>0</v>
      </c>
      <c r="Q957" s="22">
        <v>0</v>
      </c>
      <c r="R957" s="20">
        <v>0</v>
      </c>
      <c r="S957" s="21">
        <v>0</v>
      </c>
      <c r="T957" s="21">
        <v>0</v>
      </c>
      <c r="U957" s="21">
        <v>0</v>
      </c>
      <c r="V957" s="21">
        <v>0</v>
      </c>
      <c r="W957" s="21">
        <v>0</v>
      </c>
      <c r="X957" s="22">
        <v>0</v>
      </c>
      <c r="Y957" s="20">
        <f>LARGE(I957:J957,1)</f>
        <v>0</v>
      </c>
      <c r="Z957" s="21">
        <f>LARGE(K957:L957,1)</f>
        <v>446</v>
      </c>
      <c r="AA957" s="21">
        <f>LARGE(M957:Q957,1)</f>
        <v>0</v>
      </c>
      <c r="AB957" s="22">
        <f>LARGE(R957:X957,1)</f>
        <v>0</v>
      </c>
    </row>
    <row r="958" spans="1:28" s="26" customFormat="1" ht="15" customHeight="1">
      <c r="A958" s="23"/>
      <c r="B958" s="17">
        <f>SUM(LARGE(Y958:AB958,1),LARGE(Y958:AB958,2),LARGE(Y958:AB958,3))</f>
        <v>446</v>
      </c>
      <c r="C958" s="17" t="s">
        <v>4367</v>
      </c>
      <c r="D958" s="17" t="str">
        <f>+VLOOKUP(E958,[1]Hoja1!$E$1:$F$65536,2,FALSE)</f>
        <v>AST</v>
      </c>
      <c r="E958" s="18">
        <v>10861153</v>
      </c>
      <c r="F958" s="25" t="str">
        <f>+VLOOKUP(E958,[1]Hoja1!$B$1:$C$65536,2,FALSE)</f>
        <v>PIÑERA DÍAZ, CRISTÓBAL</v>
      </c>
      <c r="G958" s="25" t="str">
        <f>+VLOOKUP(E958,[1]Hoja1!$B$1:$D$65536,3,FALSE)</f>
        <v>LINEA DE META- SKECHERS</v>
      </c>
      <c r="H958" s="14">
        <f>COUNTIF(Y958:AB958,"&gt;0")</f>
        <v>1</v>
      </c>
      <c r="I958" s="20">
        <v>0</v>
      </c>
      <c r="J958" s="21">
        <v>0</v>
      </c>
      <c r="K958" s="20">
        <v>0</v>
      </c>
      <c r="L958" s="21">
        <v>446</v>
      </c>
      <c r="M958" s="20">
        <v>0</v>
      </c>
      <c r="N958" s="21">
        <v>0</v>
      </c>
      <c r="O958" s="21">
        <v>0</v>
      </c>
      <c r="P958" s="21">
        <v>0</v>
      </c>
      <c r="Q958" s="22">
        <v>0</v>
      </c>
      <c r="R958" s="20">
        <v>0</v>
      </c>
      <c r="S958" s="21">
        <v>0</v>
      </c>
      <c r="T958" s="21">
        <v>0</v>
      </c>
      <c r="U958" s="21">
        <v>0</v>
      </c>
      <c r="V958" s="21">
        <v>0</v>
      </c>
      <c r="W958" s="21">
        <v>0</v>
      </c>
      <c r="X958" s="22">
        <v>0</v>
      </c>
      <c r="Y958" s="20">
        <f>LARGE(I958:J958,1)</f>
        <v>0</v>
      </c>
      <c r="Z958" s="21">
        <f>LARGE(K958:L958,1)</f>
        <v>446</v>
      </c>
      <c r="AA958" s="21">
        <f>LARGE(M958:Q958,1)</f>
        <v>0</v>
      </c>
      <c r="AB958" s="22">
        <f>LARGE(R958:X958,1)</f>
        <v>0</v>
      </c>
    </row>
    <row r="959" spans="1:28" s="26" customFormat="1" ht="15" customHeight="1">
      <c r="A959" s="23"/>
      <c r="B959" s="17">
        <f>SUM(LARGE(Y959:AB959,1),LARGE(Y959:AB959,2),LARGE(Y959:AB959,3))</f>
        <v>446</v>
      </c>
      <c r="C959" s="17" t="s">
        <v>4366</v>
      </c>
      <c r="D959" s="17" t="str">
        <f>+VLOOKUP(E959,[1]Hoja1!$E$1:$F$65536,2,FALSE)</f>
        <v>ARA</v>
      </c>
      <c r="E959" s="18">
        <v>17754119</v>
      </c>
      <c r="F959" s="25" t="str">
        <f>+VLOOKUP(E959,[1]Hoja1!$B$1:$C$65536,2,FALSE)</f>
        <v>ARANDA ANTORAN, RAMON</v>
      </c>
      <c r="G959" s="25" t="str">
        <f>+VLOOKUP(E959,[1]Hoja1!$B$1:$D$65536,3,FALSE)</f>
        <v>CLUB TRANSIZION</v>
      </c>
      <c r="H959" s="14">
        <f>COUNTIF(Y959:AB959,"&gt;0")</f>
        <v>1</v>
      </c>
      <c r="I959" s="20">
        <v>0</v>
      </c>
      <c r="J959" s="21">
        <v>0</v>
      </c>
      <c r="K959" s="20">
        <v>0</v>
      </c>
      <c r="L959" s="21">
        <v>446</v>
      </c>
      <c r="M959" s="20">
        <v>0</v>
      </c>
      <c r="N959" s="21">
        <v>0</v>
      </c>
      <c r="O959" s="21">
        <v>0</v>
      </c>
      <c r="P959" s="21">
        <v>0</v>
      </c>
      <c r="Q959" s="22">
        <v>0</v>
      </c>
      <c r="R959" s="20">
        <v>0</v>
      </c>
      <c r="S959" s="21">
        <v>0</v>
      </c>
      <c r="T959" s="21">
        <v>0</v>
      </c>
      <c r="U959" s="21">
        <v>0</v>
      </c>
      <c r="V959" s="21">
        <v>0</v>
      </c>
      <c r="W959" s="21">
        <v>0</v>
      </c>
      <c r="X959" s="22">
        <v>0</v>
      </c>
      <c r="Y959" s="20">
        <f>LARGE(I959:J959,1)</f>
        <v>0</v>
      </c>
      <c r="Z959" s="21">
        <f>LARGE(K959:L959,1)</f>
        <v>446</v>
      </c>
      <c r="AA959" s="21">
        <f>LARGE(M959:Q959,1)</f>
        <v>0</v>
      </c>
      <c r="AB959" s="22">
        <f>LARGE(R959:X959,1)</f>
        <v>0</v>
      </c>
    </row>
    <row r="960" spans="1:28" s="26" customFormat="1" ht="15" customHeight="1">
      <c r="A960" s="23"/>
      <c r="B960" s="17">
        <f>SUM(LARGE(Y960:AB960,1),LARGE(Y960:AB960,2),LARGE(Y960:AB960,3))</f>
        <v>446</v>
      </c>
      <c r="C960" s="17" t="s">
        <v>4365</v>
      </c>
      <c r="D960" s="17" t="str">
        <f>+VLOOKUP(E960,[1]Hoja1!$E$1:$F$65536,2,FALSE)</f>
        <v>AND</v>
      </c>
      <c r="E960" s="18">
        <v>26800522</v>
      </c>
      <c r="F960" s="25" t="str">
        <f>+VLOOKUP(E960,[1]Hoja1!$B$1:$C$65536,2,FALSE)</f>
        <v>ELENA LOPES, JOSE JAVIER</v>
      </c>
      <c r="G960" s="25" t="str">
        <f>+VLOOKUP(E960,[1]Hoja1!$B$1:$D$65536,3,FALSE)</f>
        <v>C.T. RINCON DE LA VICTORIA</v>
      </c>
      <c r="H960" s="14">
        <f>COUNTIF(Y960:AB960,"&gt;0")</f>
        <v>1</v>
      </c>
      <c r="I960" s="20">
        <v>0</v>
      </c>
      <c r="J960" s="21">
        <v>0</v>
      </c>
      <c r="K960" s="20">
        <v>0</v>
      </c>
      <c r="L960" s="21">
        <v>446</v>
      </c>
      <c r="M960" s="20">
        <v>0</v>
      </c>
      <c r="N960" s="21">
        <v>0</v>
      </c>
      <c r="O960" s="21">
        <v>0</v>
      </c>
      <c r="P960" s="21">
        <v>0</v>
      </c>
      <c r="Q960" s="22">
        <v>0</v>
      </c>
      <c r="R960" s="20">
        <v>0</v>
      </c>
      <c r="S960" s="21">
        <v>0</v>
      </c>
      <c r="T960" s="21">
        <v>0</v>
      </c>
      <c r="U960" s="21">
        <v>0</v>
      </c>
      <c r="V960" s="21">
        <v>0</v>
      </c>
      <c r="W960" s="21">
        <v>0</v>
      </c>
      <c r="X960" s="22">
        <v>0</v>
      </c>
      <c r="Y960" s="20">
        <f>LARGE(I960:J960,1)</f>
        <v>0</v>
      </c>
      <c r="Z960" s="21">
        <f>LARGE(K960:L960,1)</f>
        <v>446</v>
      </c>
      <c r="AA960" s="21">
        <f>LARGE(M960:Q960,1)</f>
        <v>0</v>
      </c>
      <c r="AB960" s="22">
        <f>LARGE(R960:X960,1)</f>
        <v>0</v>
      </c>
    </row>
    <row r="961" spans="1:28" s="26" customFormat="1" ht="15" customHeight="1">
      <c r="A961" s="23"/>
      <c r="B961" s="17">
        <f>SUM(LARGE(Y961:AB961,1),LARGE(Y961:AB961,2),LARGE(Y961:AB961,3))</f>
        <v>446</v>
      </c>
      <c r="C961" s="17" t="s">
        <v>4362</v>
      </c>
      <c r="D961" s="17" t="str">
        <f>+VLOOKUP(E961,[1]Hoja1!$E$1:$F$65536,2,FALSE)</f>
        <v>GAL</v>
      </c>
      <c r="E961" s="18">
        <v>32825715</v>
      </c>
      <c r="F961" s="25" t="str">
        <f>+VLOOKUP(E961,[1]Hoja1!$B$1:$C$65536,2,FALSE)</f>
        <v>TUDO SANDES, LUCAS</v>
      </c>
      <c r="G961" s="25" t="str">
        <f>+VLOOKUP(E961,[1]Hoja1!$B$1:$D$65536,3,FALSE)</f>
        <v>CLUB TRIATLON CORUÑA</v>
      </c>
      <c r="H961" s="14">
        <f>COUNTIF(Y961:AB961,"&gt;0")</f>
        <v>1</v>
      </c>
      <c r="I961" s="20">
        <v>0</v>
      </c>
      <c r="J961" s="21">
        <v>0</v>
      </c>
      <c r="K961" s="20">
        <v>446</v>
      </c>
      <c r="L961" s="21">
        <v>0</v>
      </c>
      <c r="M961" s="20">
        <v>0</v>
      </c>
      <c r="N961" s="21">
        <v>0</v>
      </c>
      <c r="O961" s="21">
        <v>0</v>
      </c>
      <c r="P961" s="21">
        <v>0</v>
      </c>
      <c r="Q961" s="22">
        <v>0</v>
      </c>
      <c r="R961" s="20">
        <v>0</v>
      </c>
      <c r="S961" s="21">
        <v>0</v>
      </c>
      <c r="T961" s="21">
        <v>0</v>
      </c>
      <c r="U961" s="21">
        <v>0</v>
      </c>
      <c r="V961" s="21">
        <v>0</v>
      </c>
      <c r="W961" s="21">
        <v>0</v>
      </c>
      <c r="X961" s="22">
        <v>0</v>
      </c>
      <c r="Y961" s="20">
        <f>LARGE(I961:J961,1)</f>
        <v>0</v>
      </c>
      <c r="Z961" s="21">
        <f>LARGE(K961:L961,1)</f>
        <v>446</v>
      </c>
      <c r="AA961" s="21">
        <f>LARGE(M961:Q961,1)</f>
        <v>0</v>
      </c>
      <c r="AB961" s="22">
        <f>LARGE(R961:X961,1)</f>
        <v>0</v>
      </c>
    </row>
    <row r="962" spans="1:28" s="26" customFormat="1" ht="15" customHeight="1">
      <c r="A962" s="23"/>
      <c r="B962" s="17">
        <f>SUM(LARGE(Y962:AB962,1),LARGE(Y962:AB962,2),LARGE(Y962:AB962,3))</f>
        <v>446</v>
      </c>
      <c r="C962" s="17" t="s">
        <v>4360</v>
      </c>
      <c r="D962" s="17" t="str">
        <f>+VLOOKUP(E962,[1]Hoja1!$E$1:$F$65536,2,FALSE)</f>
        <v>CAT</v>
      </c>
      <c r="E962" s="18">
        <v>43542720</v>
      </c>
      <c r="F962" s="25" t="str">
        <f>+VLOOKUP(E962,[1]Hoja1!$B$1:$C$65536,2,FALSE)</f>
        <v>RASTRILLA ANTÓN, MARCOS</v>
      </c>
      <c r="G962" s="25" t="str">
        <f>+VLOOKUP(E962,[1]Hoja1!$B$1:$D$65536,3,FALSE)</f>
        <v>CERRR IGUALADA</v>
      </c>
      <c r="H962" s="14">
        <f>COUNTIF(Y962:AB962,"&gt;0")</f>
        <v>1</v>
      </c>
      <c r="I962" s="20">
        <v>0</v>
      </c>
      <c r="J962" s="21">
        <v>0</v>
      </c>
      <c r="K962" s="20">
        <v>446</v>
      </c>
      <c r="L962" s="21">
        <v>377</v>
      </c>
      <c r="M962" s="20">
        <v>0</v>
      </c>
      <c r="N962" s="21">
        <v>0</v>
      </c>
      <c r="O962" s="21">
        <v>0</v>
      </c>
      <c r="P962" s="21">
        <v>0</v>
      </c>
      <c r="Q962" s="22">
        <v>0</v>
      </c>
      <c r="R962" s="20">
        <v>0</v>
      </c>
      <c r="S962" s="21">
        <v>0</v>
      </c>
      <c r="T962" s="21">
        <v>0</v>
      </c>
      <c r="U962" s="21">
        <v>0</v>
      </c>
      <c r="V962" s="21">
        <v>0</v>
      </c>
      <c r="W962" s="21">
        <v>0</v>
      </c>
      <c r="X962" s="22">
        <v>0</v>
      </c>
      <c r="Y962" s="20">
        <f>LARGE(I962:J962,1)</f>
        <v>0</v>
      </c>
      <c r="Z962" s="21">
        <f>LARGE(K962:L962,1)</f>
        <v>446</v>
      </c>
      <c r="AA962" s="21">
        <f>LARGE(M962:Q962,1)</f>
        <v>0</v>
      </c>
      <c r="AB962" s="22">
        <f>LARGE(R962:X962,1)</f>
        <v>0</v>
      </c>
    </row>
    <row r="963" spans="1:28" s="26" customFormat="1" ht="15" customHeight="1">
      <c r="A963" s="23"/>
      <c r="B963" s="17">
        <f>SUM(LARGE(Y963:AB963,1),LARGE(Y963:AB963,2),LARGE(Y963:AB963,3))</f>
        <v>446</v>
      </c>
      <c r="C963" s="17" t="s">
        <v>4373</v>
      </c>
      <c r="D963" s="17" t="str">
        <f>+VLOOKUP(E963,[1]Hoja1!$E$1:$F$65536,2,FALSE)</f>
        <v>CYL</v>
      </c>
      <c r="E963" s="18">
        <v>45419312</v>
      </c>
      <c r="F963" s="25" t="str">
        <f>+VLOOKUP(E963,[1]Hoja1!$B$1:$C$65536,2,FALSE)</f>
        <v>PEDRAZA GALINDO, LUIS GUSTAVO</v>
      </c>
      <c r="G963" s="25" t="str">
        <f>+VLOOKUP(E963,[1]Hoja1!$B$1:$D$65536,3,FALSE)</f>
        <v>SELER UNIVEST TRIATHLON TEAM</v>
      </c>
      <c r="H963" s="14">
        <f>COUNTIF(Y963:AB963,"&gt;0")</f>
        <v>1</v>
      </c>
      <c r="I963" s="20">
        <v>0</v>
      </c>
      <c r="J963" s="21">
        <v>0</v>
      </c>
      <c r="K963" s="20">
        <v>0</v>
      </c>
      <c r="L963" s="21">
        <v>446</v>
      </c>
      <c r="M963" s="20">
        <v>0</v>
      </c>
      <c r="N963" s="21">
        <v>0</v>
      </c>
      <c r="O963" s="21">
        <v>0</v>
      </c>
      <c r="P963" s="21">
        <v>0</v>
      </c>
      <c r="Q963" s="22">
        <v>0</v>
      </c>
      <c r="R963" s="20">
        <v>0</v>
      </c>
      <c r="S963" s="21">
        <v>0</v>
      </c>
      <c r="T963" s="21">
        <v>0</v>
      </c>
      <c r="U963" s="21">
        <v>0</v>
      </c>
      <c r="V963" s="21">
        <v>0</v>
      </c>
      <c r="W963" s="21">
        <v>0</v>
      </c>
      <c r="X963" s="22">
        <v>0</v>
      </c>
      <c r="Y963" s="20">
        <f>LARGE(I963:J963,1)</f>
        <v>0</v>
      </c>
      <c r="Z963" s="21">
        <f>LARGE(K963:L963,1)</f>
        <v>446</v>
      </c>
      <c r="AA963" s="21">
        <f>LARGE(M963:Q963,1)</f>
        <v>0</v>
      </c>
      <c r="AB963" s="22">
        <f>LARGE(R963:X963,1)</f>
        <v>0</v>
      </c>
    </row>
    <row r="964" spans="1:28" s="26" customFormat="1" ht="15" customHeight="1">
      <c r="A964" s="23"/>
      <c r="B964" s="17">
        <f>SUM(LARGE(Y964:AB964,1),LARGE(Y964:AB964,2),LARGE(Y964:AB964,3))</f>
        <v>446</v>
      </c>
      <c r="C964" s="17" t="s">
        <v>4360</v>
      </c>
      <c r="D964" s="17" t="str">
        <f>+VLOOKUP(E964,[1]Hoja1!$E$1:$F$65536,2,FALSE)</f>
        <v>CAT</v>
      </c>
      <c r="E964" s="18">
        <v>45785446</v>
      </c>
      <c r="F964" s="25" t="str">
        <f>+VLOOKUP(E964,[1]Hoja1!$B$1:$C$65536,2,FALSE)</f>
        <v>SILVESTRE SANGIAO, ORIOL</v>
      </c>
      <c r="G964" s="25" t="str">
        <f>+VLOOKUP(E964,[1]Hoja1!$B$1:$D$65536,3,FALSE)</f>
        <v>INDEPENDIENTE</v>
      </c>
      <c r="H964" s="14">
        <f>COUNTIF(Y964:AB964,"&gt;0")</f>
        <v>1</v>
      </c>
      <c r="I964" s="20">
        <v>0</v>
      </c>
      <c r="J964" s="21">
        <v>0</v>
      </c>
      <c r="K964" s="20">
        <v>0</v>
      </c>
      <c r="L964" s="21">
        <v>446</v>
      </c>
      <c r="M964" s="20">
        <v>0</v>
      </c>
      <c r="N964" s="21">
        <v>0</v>
      </c>
      <c r="O964" s="21">
        <v>0</v>
      </c>
      <c r="P964" s="21">
        <v>0</v>
      </c>
      <c r="Q964" s="22">
        <v>0</v>
      </c>
      <c r="R964" s="20">
        <v>0</v>
      </c>
      <c r="S964" s="21">
        <v>0</v>
      </c>
      <c r="T964" s="21">
        <v>0</v>
      </c>
      <c r="U964" s="21">
        <v>0</v>
      </c>
      <c r="V964" s="21">
        <v>0</v>
      </c>
      <c r="W964" s="21">
        <v>0</v>
      </c>
      <c r="X964" s="22">
        <v>0</v>
      </c>
      <c r="Y964" s="20">
        <f>LARGE(I964:J964,1)</f>
        <v>0</v>
      </c>
      <c r="Z964" s="21">
        <f>LARGE(K964:L964,1)</f>
        <v>446</v>
      </c>
      <c r="AA964" s="21">
        <f>LARGE(M964:Q964,1)</f>
        <v>0</v>
      </c>
      <c r="AB964" s="22">
        <f>LARGE(R964:X964,1)</f>
        <v>0</v>
      </c>
    </row>
    <row r="965" spans="1:28" s="26" customFormat="1" ht="15" customHeight="1">
      <c r="A965" s="23"/>
      <c r="B965" s="17">
        <f>SUM(LARGE(Y965:AB965,1),LARGE(Y965:AB965,2),LARGE(Y965:AB965,3))</f>
        <v>446</v>
      </c>
      <c r="C965" s="17" t="s">
        <v>4369</v>
      </c>
      <c r="D965" s="17" t="str">
        <f>+VLOOKUP(E965,[1]Hoja1!$E$1:$F$65536,2,FALSE)</f>
        <v>MUR</v>
      </c>
      <c r="E965" s="18">
        <v>48550334</v>
      </c>
      <c r="F965" s="25" t="str">
        <f>+VLOOKUP(E965,[1]Hoja1!$B$1:$C$65536,2,FALSE)</f>
        <v>LOPEZ GIRONA, EUSEBIO</v>
      </c>
      <c r="G965" s="25" t="str">
        <f>+VLOOKUP(E965,[1]Hoja1!$B$1:$D$65536,3,FALSE)</f>
        <v>C.T. TRAGAMILLAS-CICLOS VICEA-MERCALUZ</v>
      </c>
      <c r="H965" s="14">
        <f>COUNTIF(Y965:AB965,"&gt;0")</f>
        <v>1</v>
      </c>
      <c r="I965" s="20">
        <v>0</v>
      </c>
      <c r="J965" s="21">
        <v>0</v>
      </c>
      <c r="K965" s="20">
        <v>0</v>
      </c>
      <c r="L965" s="21">
        <v>446</v>
      </c>
      <c r="M965" s="20">
        <v>0</v>
      </c>
      <c r="N965" s="21">
        <v>0</v>
      </c>
      <c r="O965" s="21">
        <v>0</v>
      </c>
      <c r="P965" s="21">
        <v>0</v>
      </c>
      <c r="Q965" s="22">
        <v>0</v>
      </c>
      <c r="R965" s="20">
        <v>0</v>
      </c>
      <c r="S965" s="21">
        <v>0</v>
      </c>
      <c r="T965" s="21">
        <v>0</v>
      </c>
      <c r="U965" s="21">
        <v>0</v>
      </c>
      <c r="V965" s="21">
        <v>0</v>
      </c>
      <c r="W965" s="21">
        <v>0</v>
      </c>
      <c r="X965" s="22">
        <v>0</v>
      </c>
      <c r="Y965" s="20">
        <f>LARGE(I965:J965,1)</f>
        <v>0</v>
      </c>
      <c r="Z965" s="21">
        <f>LARGE(K965:L965,1)</f>
        <v>446</v>
      </c>
      <c r="AA965" s="21">
        <f>LARGE(M965:Q965,1)</f>
        <v>0</v>
      </c>
      <c r="AB965" s="22">
        <f>LARGE(R965:X965,1)</f>
        <v>0</v>
      </c>
    </row>
    <row r="966" spans="1:28" s="26" customFormat="1" ht="15" customHeight="1">
      <c r="A966" s="23"/>
      <c r="B966" s="17">
        <f>SUM(LARGE(Y966:AB966,1),LARGE(Y966:AB966,2),LARGE(Y966:AB966,3))</f>
        <v>446</v>
      </c>
      <c r="C966" s="17" t="s">
        <v>4363</v>
      </c>
      <c r="D966" s="17" t="str">
        <f>+VLOOKUP(E966,[1]Hoja1!$E$1:$F$65536,2,FALSE)</f>
        <v>VAL</v>
      </c>
      <c r="E966" s="18">
        <v>73398200</v>
      </c>
      <c r="F966" s="25" t="str">
        <f>+VLOOKUP(E966,[1]Hoja1!$B$1:$C$65536,2,FALSE)</f>
        <v>COLLADO TORRALBA, JORGE</v>
      </c>
      <c r="G966" s="25" t="str">
        <f>+VLOOKUP(E966,[1]Hoja1!$B$1:$D$65536,3,FALSE)</f>
        <v>TRIVILA</v>
      </c>
      <c r="H966" s="14">
        <f>COUNTIF(Y966:AB966,"&gt;0")</f>
        <v>1</v>
      </c>
      <c r="I966" s="20">
        <v>0</v>
      </c>
      <c r="J966" s="21">
        <v>0</v>
      </c>
      <c r="K966" s="20">
        <v>0</v>
      </c>
      <c r="L966" s="21">
        <v>446</v>
      </c>
      <c r="M966" s="20">
        <v>0</v>
      </c>
      <c r="N966" s="21">
        <v>0</v>
      </c>
      <c r="O966" s="21">
        <v>0</v>
      </c>
      <c r="P966" s="21">
        <v>0</v>
      </c>
      <c r="Q966" s="22">
        <v>0</v>
      </c>
      <c r="R966" s="20">
        <v>0</v>
      </c>
      <c r="S966" s="21">
        <v>0</v>
      </c>
      <c r="T966" s="21">
        <v>0</v>
      </c>
      <c r="U966" s="21">
        <v>0</v>
      </c>
      <c r="V966" s="21">
        <v>0</v>
      </c>
      <c r="W966" s="21">
        <v>0</v>
      </c>
      <c r="X966" s="22">
        <v>0</v>
      </c>
      <c r="Y966" s="20">
        <f>LARGE(I966:J966,1)</f>
        <v>0</v>
      </c>
      <c r="Z966" s="21">
        <f>LARGE(K966:L966,1)</f>
        <v>446</v>
      </c>
      <c r="AA966" s="21">
        <f>LARGE(M966:Q966,1)</f>
        <v>0</v>
      </c>
      <c r="AB966" s="22">
        <f>LARGE(R966:X966,1)</f>
        <v>0</v>
      </c>
    </row>
    <row r="967" spans="1:28" s="26" customFormat="1" ht="15" customHeight="1">
      <c r="A967" s="23"/>
      <c r="B967" s="17">
        <f>SUM(LARGE(Y967:AB967,1),LARGE(Y967:AB967,2),LARGE(Y967:AB967,3))</f>
        <v>446</v>
      </c>
      <c r="C967" s="17"/>
      <c r="D967" s="17" t="str">
        <f>+VLOOKUP(E967,[1]Hoja1!$E$1:$F$65536,2,FALSE)</f>
        <v>EUS</v>
      </c>
      <c r="E967" s="18">
        <v>72462579</v>
      </c>
      <c r="F967" s="25" t="str">
        <f>+VLOOKUP(E967,[1]Hoja1!$B$1:$C$65536,2,FALSE)</f>
        <v>UCIN IRIBAR, IÑAKI</v>
      </c>
      <c r="G967" s="25" t="str">
        <f>+VLOOKUP(E967,[1]Hoja1!$B$1:$D$65536,3,FALSE)</f>
        <v>GETAITRI TRIATLOI KLUBA</v>
      </c>
      <c r="H967" s="14">
        <f>COUNTIF(Y967:AB967,"&gt;0")</f>
        <v>1</v>
      </c>
      <c r="I967" s="20">
        <v>0</v>
      </c>
      <c r="J967" s="21">
        <v>0</v>
      </c>
      <c r="K967" s="20">
        <v>0</v>
      </c>
      <c r="L967" s="21">
        <v>0</v>
      </c>
      <c r="M967" s="20">
        <v>0</v>
      </c>
      <c r="N967" s="21">
        <v>446</v>
      </c>
      <c r="O967" s="21">
        <v>0</v>
      </c>
      <c r="P967" s="21">
        <v>0</v>
      </c>
      <c r="Q967" s="22">
        <v>0</v>
      </c>
      <c r="R967" s="20">
        <v>0</v>
      </c>
      <c r="S967" s="21">
        <v>0</v>
      </c>
      <c r="T967" s="21">
        <v>0</v>
      </c>
      <c r="U967" s="21">
        <v>0</v>
      </c>
      <c r="V967" s="21">
        <v>0</v>
      </c>
      <c r="W967" s="21">
        <v>0</v>
      </c>
      <c r="X967" s="22">
        <v>0</v>
      </c>
      <c r="Y967" s="20">
        <f>LARGE(I967:J967,1)</f>
        <v>0</v>
      </c>
      <c r="Z967" s="21">
        <f>LARGE(K967:L967,1)</f>
        <v>0</v>
      </c>
      <c r="AA967" s="21">
        <f>LARGE(M967:Q967,1)</f>
        <v>446</v>
      </c>
      <c r="AB967" s="22">
        <f>LARGE(R967:X967,1)</f>
        <v>0</v>
      </c>
    </row>
    <row r="968" spans="1:28" s="26" customFormat="1" ht="15" customHeight="1">
      <c r="A968" s="23"/>
      <c r="B968" s="17">
        <f>SUM(LARGE(Y968:AB968,1),LARGE(Y968:AB968,2),LARGE(Y968:AB968,3))</f>
        <v>446</v>
      </c>
      <c r="C968" s="17"/>
      <c r="D968" s="17" t="str">
        <f>+VLOOKUP(E968,[1]Hoja1!$E$1:$F$65536,2,FALSE)</f>
        <v>BAL</v>
      </c>
      <c r="E968" s="18">
        <v>37338728</v>
      </c>
      <c r="F968" s="25" t="str">
        <f>+VLOOKUP(E968,[1]Hoja1!$B$1:$C$65536,2,FALSE)</f>
        <v>COLOM CARIÓ, FERNANDO</v>
      </c>
      <c r="G968" s="25" t="str">
        <f>+VLOOKUP(E968,[1]Hoja1!$B$1:$D$65536,3,FALSE)</f>
        <v>ALCUDIA SPORT CLUB TRIATHLON TEAM</v>
      </c>
      <c r="H968" s="14">
        <f>COUNTIF(Y968:AB968,"&gt;0")</f>
        <v>1</v>
      </c>
      <c r="I968" s="20">
        <v>0</v>
      </c>
      <c r="J968" s="21">
        <v>0</v>
      </c>
      <c r="K968" s="20">
        <v>0</v>
      </c>
      <c r="L968" s="21">
        <v>0</v>
      </c>
      <c r="M968" s="20">
        <v>0</v>
      </c>
      <c r="N968" s="21">
        <v>0</v>
      </c>
      <c r="O968" s="21">
        <v>0</v>
      </c>
      <c r="P968" s="21">
        <v>0</v>
      </c>
      <c r="Q968" s="22">
        <v>0</v>
      </c>
      <c r="R968" s="20">
        <v>0</v>
      </c>
      <c r="S968" s="21">
        <v>0</v>
      </c>
      <c r="T968" s="21">
        <v>0</v>
      </c>
      <c r="U968" s="21">
        <v>0</v>
      </c>
      <c r="V968" s="21">
        <v>446</v>
      </c>
      <c r="W968" s="21">
        <v>0</v>
      </c>
      <c r="X968" s="22">
        <v>0</v>
      </c>
      <c r="Y968" s="20">
        <f>LARGE(I968:J968,1)</f>
        <v>0</v>
      </c>
      <c r="Z968" s="21">
        <f>LARGE(K968:L968,1)</f>
        <v>0</v>
      </c>
      <c r="AA968" s="21">
        <f>LARGE(M968:Q968,1)</f>
        <v>0</v>
      </c>
      <c r="AB968" s="22">
        <f>LARGE(R968:X968,1)</f>
        <v>446</v>
      </c>
    </row>
    <row r="969" spans="1:28" s="26" customFormat="1" ht="15" customHeight="1">
      <c r="A969" s="23"/>
      <c r="B969" s="17">
        <f>SUM(LARGE(Y969:AB969,1),LARGE(Y969:AB969,2),LARGE(Y969:AB969,3))</f>
        <v>446</v>
      </c>
      <c r="C969" s="17"/>
      <c r="D969" s="17" t="str">
        <f>+VLOOKUP(E969,[1]Hoja1!$E$1:$F$65536,2,FALSE)</f>
        <v>CAT</v>
      </c>
      <c r="E969" s="18">
        <v>53635797</v>
      </c>
      <c r="F969" s="25" t="str">
        <f>+VLOOKUP(E969,[1]Hoja1!$B$1:$C$65536,2,FALSE)</f>
        <v>ARMENGOD RUIZ, MARC</v>
      </c>
      <c r="G969" s="25" t="str">
        <f>+VLOOKUP(E969,[1]Hoja1!$B$1:$D$65536,3,FALSE)</f>
        <v>C.E. SISTRELLS</v>
      </c>
      <c r="H969" s="14">
        <f>COUNTIF(Y969:AB969,"&gt;0")</f>
        <v>1</v>
      </c>
      <c r="I969" s="20">
        <v>0</v>
      </c>
      <c r="J969" s="21">
        <v>0</v>
      </c>
      <c r="K969" s="20">
        <v>0</v>
      </c>
      <c r="L969" s="21">
        <v>0</v>
      </c>
      <c r="M969" s="20">
        <v>0</v>
      </c>
      <c r="N969" s="21">
        <v>0</v>
      </c>
      <c r="O969" s="21">
        <v>0</v>
      </c>
      <c r="P969" s="21">
        <v>0</v>
      </c>
      <c r="Q969" s="22">
        <v>0</v>
      </c>
      <c r="R969" s="20">
        <v>0</v>
      </c>
      <c r="S969" s="21">
        <v>446</v>
      </c>
      <c r="T969" s="21">
        <v>0</v>
      </c>
      <c r="U969" s="21">
        <v>0</v>
      </c>
      <c r="V969" s="21">
        <v>0</v>
      </c>
      <c r="W969" s="21">
        <v>0</v>
      </c>
      <c r="X969" s="22">
        <v>0</v>
      </c>
      <c r="Y969" s="20">
        <f>LARGE(I969:J969,1)</f>
        <v>0</v>
      </c>
      <c r="Z969" s="21">
        <f>LARGE(K969:L969,1)</f>
        <v>0</v>
      </c>
      <c r="AA969" s="21">
        <f>LARGE(M969:Q969,1)</f>
        <v>0</v>
      </c>
      <c r="AB969" s="22">
        <f>LARGE(R969:X969,1)</f>
        <v>446</v>
      </c>
    </row>
    <row r="970" spans="1:28" s="26" customFormat="1" ht="15" customHeight="1">
      <c r="A970" s="23"/>
      <c r="B970" s="17">
        <f>SUM(LARGE(Y970:AB970,1),LARGE(Y970:AB970,2),LARGE(Y970:AB970,3))</f>
        <v>445</v>
      </c>
      <c r="C970" s="17"/>
      <c r="D970" s="17" t="str">
        <f>+VLOOKUP(E970,[1]Hoja1!$E$1:$F$65536,2,FALSE)</f>
        <v>VAL</v>
      </c>
      <c r="E970" s="18">
        <v>53206327</v>
      </c>
      <c r="F970" s="25" t="str">
        <f>+VLOOKUP(E970,[1]Hoja1!$B$1:$C$65536,2,FALSE)</f>
        <v>RONDA BARRAGÁN, JOSEP</v>
      </c>
      <c r="G970" s="25" t="str">
        <f>+VLOOKUP(E970,[1]Hoja1!$B$1:$D$65536,3,FALSE)</f>
        <v>TRICULPELAT ALAQUÀS C.T.</v>
      </c>
      <c r="H970" s="14">
        <f>COUNTIF(Y970:AB970,"&gt;0")</f>
        <v>2</v>
      </c>
      <c r="I970" s="20">
        <v>275</v>
      </c>
      <c r="J970" s="21">
        <v>5</v>
      </c>
      <c r="K970" s="20">
        <v>0</v>
      </c>
      <c r="L970" s="21">
        <v>0</v>
      </c>
      <c r="M970" s="20">
        <v>0</v>
      </c>
      <c r="N970" s="21">
        <v>0</v>
      </c>
      <c r="O970" s="21">
        <v>3</v>
      </c>
      <c r="P970" s="21">
        <v>0</v>
      </c>
      <c r="Q970" s="22">
        <v>170</v>
      </c>
      <c r="R970" s="20">
        <v>0</v>
      </c>
      <c r="S970" s="21">
        <v>0</v>
      </c>
      <c r="T970" s="21">
        <v>0</v>
      </c>
      <c r="U970" s="21">
        <v>0</v>
      </c>
      <c r="V970" s="21">
        <v>0</v>
      </c>
      <c r="W970" s="21">
        <v>0</v>
      </c>
      <c r="X970" s="22">
        <v>0</v>
      </c>
      <c r="Y970" s="20">
        <f>LARGE(I970:J970,1)</f>
        <v>275</v>
      </c>
      <c r="Z970" s="21">
        <f>LARGE(K970:L970,1)</f>
        <v>0</v>
      </c>
      <c r="AA970" s="21">
        <f>LARGE(M970:Q970,1)</f>
        <v>170</v>
      </c>
      <c r="AB970" s="22">
        <f>LARGE(R970:X970,1)</f>
        <v>0</v>
      </c>
    </row>
    <row r="971" spans="1:28" s="26" customFormat="1" ht="15" customHeight="1">
      <c r="A971" s="23"/>
      <c r="B971" s="17">
        <f>SUM(LARGE(Y971:AB971,1),LARGE(Y971:AB971,2),LARGE(Y971:AB971,3))</f>
        <v>445</v>
      </c>
      <c r="C971" s="17"/>
      <c r="D971" s="17" t="str">
        <f>+VLOOKUP(E971,[1]Hoja1!$E$1:$F$65536,2,FALSE)</f>
        <v>AND</v>
      </c>
      <c r="E971" s="18">
        <v>50319123</v>
      </c>
      <c r="F971" s="25" t="str">
        <f>+VLOOKUP(E971,[1]Hoja1!$B$1:$C$65536,2,FALSE)</f>
        <v>DEL PRADO MUGUIRO, NICOLAS</v>
      </c>
      <c r="G971" s="25" t="str">
        <f>+VLOOKUP(E971,[1]Hoja1!$B$1:$D$65536,3,FALSE)</f>
        <v>TRIMARBELLA BIKE-AQUARENA</v>
      </c>
      <c r="H971" s="14">
        <f>COUNTIF(Y971:AB971,"&gt;0")</f>
        <v>2</v>
      </c>
      <c r="I971" s="20">
        <v>0</v>
      </c>
      <c r="J971" s="21">
        <v>275</v>
      </c>
      <c r="K971" s="20">
        <v>0</v>
      </c>
      <c r="L971" s="21">
        <v>0</v>
      </c>
      <c r="M971" s="20">
        <v>0</v>
      </c>
      <c r="N971" s="21">
        <v>0</v>
      </c>
      <c r="O971" s="21">
        <v>170</v>
      </c>
      <c r="P971" s="21">
        <v>0</v>
      </c>
      <c r="Q971" s="22">
        <v>0</v>
      </c>
      <c r="R971" s="20">
        <v>0</v>
      </c>
      <c r="S971" s="21">
        <v>0</v>
      </c>
      <c r="T971" s="21">
        <v>0</v>
      </c>
      <c r="U971" s="21">
        <v>0</v>
      </c>
      <c r="V971" s="21">
        <v>0</v>
      </c>
      <c r="W971" s="21">
        <v>0</v>
      </c>
      <c r="X971" s="22">
        <v>0</v>
      </c>
      <c r="Y971" s="20">
        <f>LARGE(I971:J971,1)</f>
        <v>275</v>
      </c>
      <c r="Z971" s="21">
        <f>LARGE(K971:L971,1)</f>
        <v>0</v>
      </c>
      <c r="AA971" s="21">
        <f>LARGE(M971:Q971,1)</f>
        <v>170</v>
      </c>
      <c r="AB971" s="22">
        <f>LARGE(R971:X971,1)</f>
        <v>0</v>
      </c>
    </row>
    <row r="972" spans="1:28" s="26" customFormat="1" ht="15" customHeight="1">
      <c r="A972" s="23"/>
      <c r="B972" s="17">
        <f>SUM(LARGE(Y972:AB972,1),LARGE(Y972:AB972,2),LARGE(Y972:AB972,3))</f>
        <v>443</v>
      </c>
      <c r="C972" s="17" t="s">
        <v>4361</v>
      </c>
      <c r="D972" s="17" t="str">
        <f>+VLOOKUP(E972,[1]Hoja1!$E$1:$F$65536,2,FALSE)</f>
        <v>MAD</v>
      </c>
      <c r="E972" s="18">
        <v>5286793</v>
      </c>
      <c r="F972" s="25" t="str">
        <f>+VLOOKUP(E972,[1]Hoja1!$B$1:$C$65536,2,FALSE)</f>
        <v>SANCHEZ CORRAL, DANIEL</v>
      </c>
      <c r="G972" s="25" t="str">
        <f>+VLOOKUP(E972,[1]Hoja1!$B$1:$D$65536,3,FALSE)</f>
        <v>X3M</v>
      </c>
      <c r="H972" s="14">
        <f>COUNTIF(Y972:AB972,"&gt;0")</f>
        <v>1</v>
      </c>
      <c r="I972" s="20">
        <v>0</v>
      </c>
      <c r="J972" s="21">
        <v>0</v>
      </c>
      <c r="K972" s="20">
        <v>0</v>
      </c>
      <c r="L972" s="21">
        <v>443</v>
      </c>
      <c r="M972" s="20">
        <v>0</v>
      </c>
      <c r="N972" s="21">
        <v>0</v>
      </c>
      <c r="O972" s="21">
        <v>0</v>
      </c>
      <c r="P972" s="21">
        <v>0</v>
      </c>
      <c r="Q972" s="22">
        <v>0</v>
      </c>
      <c r="R972" s="20">
        <v>0</v>
      </c>
      <c r="S972" s="21">
        <v>0</v>
      </c>
      <c r="T972" s="21">
        <v>0</v>
      </c>
      <c r="U972" s="21">
        <v>0</v>
      </c>
      <c r="V972" s="21">
        <v>0</v>
      </c>
      <c r="W972" s="21">
        <v>0</v>
      </c>
      <c r="X972" s="22">
        <v>0</v>
      </c>
      <c r="Y972" s="20">
        <f>LARGE(I972:J972,1)</f>
        <v>0</v>
      </c>
      <c r="Z972" s="21">
        <f>LARGE(K972:L972,1)</f>
        <v>443</v>
      </c>
      <c r="AA972" s="21">
        <f>LARGE(M972:Q972,1)</f>
        <v>0</v>
      </c>
      <c r="AB972" s="22">
        <f>LARGE(R972:X972,1)</f>
        <v>0</v>
      </c>
    </row>
    <row r="973" spans="1:28" s="26" customFormat="1" ht="15" customHeight="1">
      <c r="A973" s="23"/>
      <c r="B973" s="17">
        <f>SUM(LARGE(Y973:AB973,1),LARGE(Y973:AB973,2),LARGE(Y973:AB973,3))</f>
        <v>443</v>
      </c>
      <c r="C973" s="17" t="s">
        <v>4363</v>
      </c>
      <c r="D973" s="17" t="str">
        <f>+VLOOKUP(E973,[1]Hoja1!$E$1:$F$65536,2,FALSE)</f>
        <v>VAL</v>
      </c>
      <c r="E973" s="18">
        <v>20831277</v>
      </c>
      <c r="F973" s="25" t="str">
        <f>+VLOOKUP(E973,[1]Hoja1!$B$1:$C$65536,2,FALSE)</f>
        <v>PIERA VIDAGANY, FRANCESC</v>
      </c>
      <c r="G973" s="25" t="str">
        <f>+VLOOKUP(E973,[1]Hoja1!$B$1:$D$65536,3,FALSE)</f>
        <v>VRP ELECTRIC - MORTES BIKES -CLUB TRIATLÓ SUECA</v>
      </c>
      <c r="H973" s="14">
        <f>COUNTIF(Y973:AB973,"&gt;0")</f>
        <v>1</v>
      </c>
      <c r="I973" s="20">
        <v>0</v>
      </c>
      <c r="J973" s="21">
        <v>0</v>
      </c>
      <c r="K973" s="20">
        <v>0</v>
      </c>
      <c r="L973" s="21">
        <v>443</v>
      </c>
      <c r="M973" s="20">
        <v>0</v>
      </c>
      <c r="N973" s="21">
        <v>0</v>
      </c>
      <c r="O973" s="21">
        <v>0</v>
      </c>
      <c r="P973" s="21">
        <v>0</v>
      </c>
      <c r="Q973" s="22">
        <v>0</v>
      </c>
      <c r="R973" s="20">
        <v>0</v>
      </c>
      <c r="S973" s="21">
        <v>0</v>
      </c>
      <c r="T973" s="21">
        <v>0</v>
      </c>
      <c r="U973" s="21">
        <v>0</v>
      </c>
      <c r="V973" s="21">
        <v>0</v>
      </c>
      <c r="W973" s="21">
        <v>0</v>
      </c>
      <c r="X973" s="22">
        <v>0</v>
      </c>
      <c r="Y973" s="20">
        <f>LARGE(I973:J973,1)</f>
        <v>0</v>
      </c>
      <c r="Z973" s="21">
        <f>LARGE(K973:L973,1)</f>
        <v>443</v>
      </c>
      <c r="AA973" s="21">
        <f>LARGE(M973:Q973,1)</f>
        <v>0</v>
      </c>
      <c r="AB973" s="22">
        <f>LARGE(R973:X973,1)</f>
        <v>0</v>
      </c>
    </row>
    <row r="974" spans="1:28" s="26" customFormat="1" ht="15" customHeight="1">
      <c r="A974" s="23"/>
      <c r="B974" s="17">
        <f>SUM(LARGE(Y974:AB974,1),LARGE(Y974:AB974,2),LARGE(Y974:AB974,3))</f>
        <v>443</v>
      </c>
      <c r="C974" s="17" t="s">
        <v>4365</v>
      </c>
      <c r="D974" s="17" t="str">
        <f>+VLOOKUP(E974,[1]Hoja1!$E$1:$F$65536,2,FALSE)</f>
        <v>AND</v>
      </c>
      <c r="E974" s="18">
        <v>25678069</v>
      </c>
      <c r="F974" s="25" t="str">
        <f>+VLOOKUP(E974,[1]Hoja1!$B$1:$C$65536,2,FALSE)</f>
        <v>GARCIA MORENO, ANTONIO</v>
      </c>
      <c r="G974" s="25" t="str">
        <f>+VLOOKUP(E974,[1]Hoja1!$B$1:$D$65536,3,FALSE)</f>
        <v>ALHAURIN IRONTRIATH</v>
      </c>
      <c r="H974" s="14">
        <f>COUNTIF(Y974:AB974,"&gt;0")</f>
        <v>1</v>
      </c>
      <c r="I974" s="20">
        <v>0</v>
      </c>
      <c r="J974" s="21">
        <v>0</v>
      </c>
      <c r="K974" s="20">
        <v>0</v>
      </c>
      <c r="L974" s="21">
        <v>443</v>
      </c>
      <c r="M974" s="20">
        <v>0</v>
      </c>
      <c r="N974" s="21">
        <v>0</v>
      </c>
      <c r="O974" s="21">
        <v>0</v>
      </c>
      <c r="P974" s="21">
        <v>0</v>
      </c>
      <c r="Q974" s="22">
        <v>0</v>
      </c>
      <c r="R974" s="20">
        <v>0</v>
      </c>
      <c r="S974" s="21">
        <v>0</v>
      </c>
      <c r="T974" s="21">
        <v>0</v>
      </c>
      <c r="U974" s="21">
        <v>0</v>
      </c>
      <c r="V974" s="21">
        <v>0</v>
      </c>
      <c r="W974" s="21">
        <v>0</v>
      </c>
      <c r="X974" s="22">
        <v>0</v>
      </c>
      <c r="Y974" s="20">
        <f>LARGE(I974:J974,1)</f>
        <v>0</v>
      </c>
      <c r="Z974" s="21">
        <f>LARGE(K974:L974,1)</f>
        <v>443</v>
      </c>
      <c r="AA974" s="21">
        <f>LARGE(M974:Q974,1)</f>
        <v>0</v>
      </c>
      <c r="AB974" s="22">
        <f>LARGE(R974:X974,1)</f>
        <v>0</v>
      </c>
    </row>
    <row r="975" spans="1:28" s="26" customFormat="1" ht="15" customHeight="1">
      <c r="A975" s="23"/>
      <c r="B975" s="17">
        <f>SUM(LARGE(Y975:AB975,1),LARGE(Y975:AB975,2),LARGE(Y975:AB975,3))</f>
        <v>443</v>
      </c>
      <c r="C975" s="17" t="s">
        <v>4362</v>
      </c>
      <c r="D975" s="17" t="str">
        <f>+VLOOKUP(E975,[1]Hoja1!$E$1:$F$65536,2,FALSE)</f>
        <v>GAL</v>
      </c>
      <c r="E975" s="18">
        <v>32666535</v>
      </c>
      <c r="F975" s="25" t="str">
        <f>+VLOOKUP(E975,[1]Hoja1!$B$1:$C$65536,2,FALSE)</f>
        <v>GOMEZ VAZQUEZ, JORGE</v>
      </c>
      <c r="G975" s="25" t="str">
        <f>+VLOOKUP(E975,[1]Hoja1!$B$1:$D$65536,3,FALSE)</f>
        <v>TRIATLON FERROL</v>
      </c>
      <c r="H975" s="14">
        <f>COUNTIF(Y975:AB975,"&gt;0")</f>
        <v>1</v>
      </c>
      <c r="I975" s="20">
        <v>0</v>
      </c>
      <c r="J975" s="21">
        <v>0</v>
      </c>
      <c r="K975" s="20">
        <v>443</v>
      </c>
      <c r="L975" s="21">
        <v>434</v>
      </c>
      <c r="M975" s="20">
        <v>0</v>
      </c>
      <c r="N975" s="21">
        <v>0</v>
      </c>
      <c r="O975" s="21">
        <v>0</v>
      </c>
      <c r="P975" s="21">
        <v>0</v>
      </c>
      <c r="Q975" s="22">
        <v>0</v>
      </c>
      <c r="R975" s="20">
        <v>0</v>
      </c>
      <c r="S975" s="21">
        <v>0</v>
      </c>
      <c r="T975" s="21">
        <v>0</v>
      </c>
      <c r="U975" s="21">
        <v>0</v>
      </c>
      <c r="V975" s="21">
        <v>0</v>
      </c>
      <c r="W975" s="21">
        <v>0</v>
      </c>
      <c r="X975" s="22">
        <v>0</v>
      </c>
      <c r="Y975" s="20">
        <f>LARGE(I975:J975,1)</f>
        <v>0</v>
      </c>
      <c r="Z975" s="21">
        <f>LARGE(K975:L975,1)</f>
        <v>443</v>
      </c>
      <c r="AA975" s="21">
        <f>LARGE(M975:Q975,1)</f>
        <v>0</v>
      </c>
      <c r="AB975" s="22">
        <f>LARGE(R975:X975,1)</f>
        <v>0</v>
      </c>
    </row>
    <row r="976" spans="1:28" s="26" customFormat="1" ht="15" customHeight="1">
      <c r="A976" s="23"/>
      <c r="B976" s="17">
        <f>SUM(LARGE(Y976:AB976,1),LARGE(Y976:AB976,2),LARGE(Y976:AB976,3))</f>
        <v>443</v>
      </c>
      <c r="C976" s="17" t="s">
        <v>4369</v>
      </c>
      <c r="D976" s="17" t="str">
        <f>+VLOOKUP(E976,[1]Hoja1!$E$1:$F$65536,2,FALSE)</f>
        <v>MUR</v>
      </c>
      <c r="E976" s="18">
        <v>34836104</v>
      </c>
      <c r="F976" s="25" t="str">
        <f>+VLOOKUP(E976,[1]Hoja1!$B$1:$C$65536,2,FALSE)</f>
        <v>FERNANDEZ SANCHEZ, ANTONIO JAVIER</v>
      </c>
      <c r="G976" s="25" t="str">
        <f>+VLOOKUP(E976,[1]Hoja1!$B$1:$D$65536,3,FALSE)</f>
        <v>C.D. TADER MOLINA</v>
      </c>
      <c r="H976" s="14">
        <f>COUNTIF(Y976:AB976,"&gt;0")</f>
        <v>1</v>
      </c>
      <c r="I976" s="20">
        <v>0</v>
      </c>
      <c r="J976" s="21">
        <v>0</v>
      </c>
      <c r="K976" s="20">
        <v>0</v>
      </c>
      <c r="L976" s="21">
        <v>443</v>
      </c>
      <c r="M976" s="20">
        <v>0</v>
      </c>
      <c r="N976" s="21">
        <v>0</v>
      </c>
      <c r="O976" s="21">
        <v>0</v>
      </c>
      <c r="P976" s="21">
        <v>0</v>
      </c>
      <c r="Q976" s="22">
        <v>0</v>
      </c>
      <c r="R976" s="20">
        <v>0</v>
      </c>
      <c r="S976" s="21">
        <v>0</v>
      </c>
      <c r="T976" s="21">
        <v>0</v>
      </c>
      <c r="U976" s="21">
        <v>0</v>
      </c>
      <c r="V976" s="21">
        <v>0</v>
      </c>
      <c r="W976" s="21">
        <v>0</v>
      </c>
      <c r="X976" s="22">
        <v>0</v>
      </c>
      <c r="Y976" s="20">
        <f>LARGE(I976:J976,1)</f>
        <v>0</v>
      </c>
      <c r="Z976" s="21">
        <f>LARGE(K976:L976,1)</f>
        <v>443</v>
      </c>
      <c r="AA976" s="21">
        <f>LARGE(M976:Q976,1)</f>
        <v>0</v>
      </c>
      <c r="AB976" s="22">
        <f>LARGE(R976:X976,1)</f>
        <v>0</v>
      </c>
    </row>
    <row r="977" spans="1:28" s="26" customFormat="1" ht="15" customHeight="1">
      <c r="A977" s="23"/>
      <c r="B977" s="17">
        <f>SUM(LARGE(Y977:AB977,1),LARGE(Y977:AB977,2),LARGE(Y977:AB977,3))</f>
        <v>443</v>
      </c>
      <c r="C977" s="17" t="s">
        <v>4360</v>
      </c>
      <c r="D977" s="17" t="str">
        <f>+VLOOKUP(E977,[1]Hoja1!$E$1:$F$65536,2,FALSE)</f>
        <v>CAT</v>
      </c>
      <c r="E977" s="18">
        <v>35121404</v>
      </c>
      <c r="F977" s="25" t="str">
        <f>+VLOOKUP(E977,[1]Hoja1!$B$1:$C$65536,2,FALSE)</f>
        <v>AMAT VENTURA, ANTONIO</v>
      </c>
      <c r="G977" s="25" t="str">
        <f>+VLOOKUP(E977,[1]Hoja1!$B$1:$D$65536,3,FALSE)</f>
        <v>INDEPENDIENTE</v>
      </c>
      <c r="H977" s="14">
        <f>COUNTIF(Y977:AB977,"&gt;0")</f>
        <v>1</v>
      </c>
      <c r="I977" s="20">
        <v>0</v>
      </c>
      <c r="J977" s="21">
        <v>0</v>
      </c>
      <c r="K977" s="20">
        <v>443</v>
      </c>
      <c r="L977" s="21">
        <v>215</v>
      </c>
      <c r="M977" s="20">
        <v>0</v>
      </c>
      <c r="N977" s="21">
        <v>0</v>
      </c>
      <c r="O977" s="21">
        <v>0</v>
      </c>
      <c r="P977" s="21">
        <v>0</v>
      </c>
      <c r="Q977" s="22">
        <v>0</v>
      </c>
      <c r="R977" s="20">
        <v>0</v>
      </c>
      <c r="S977" s="21">
        <v>0</v>
      </c>
      <c r="T977" s="21">
        <v>0</v>
      </c>
      <c r="U977" s="21">
        <v>0</v>
      </c>
      <c r="V977" s="21">
        <v>0</v>
      </c>
      <c r="W977" s="21">
        <v>0</v>
      </c>
      <c r="X977" s="22">
        <v>0</v>
      </c>
      <c r="Y977" s="20">
        <f>LARGE(I977:J977,1)</f>
        <v>0</v>
      </c>
      <c r="Z977" s="21">
        <f>LARGE(K977:L977,1)</f>
        <v>443</v>
      </c>
      <c r="AA977" s="21">
        <f>LARGE(M977:Q977,1)</f>
        <v>0</v>
      </c>
      <c r="AB977" s="22">
        <f>LARGE(R977:X977,1)</f>
        <v>0</v>
      </c>
    </row>
    <row r="978" spans="1:28" s="26" customFormat="1" ht="15" customHeight="1">
      <c r="A978" s="23"/>
      <c r="B978" s="17">
        <f>SUM(LARGE(Y978:AB978,1),LARGE(Y978:AB978,2),LARGE(Y978:AB978,3))</f>
        <v>443</v>
      </c>
      <c r="C978" s="17" t="s">
        <v>4360</v>
      </c>
      <c r="D978" s="17" t="str">
        <f>+VLOOKUP(E978,[1]Hoja1!$E$1:$F$65536,2,FALSE)</f>
        <v>CAT</v>
      </c>
      <c r="E978" s="18">
        <v>46819029</v>
      </c>
      <c r="F978" s="25" t="str">
        <f>+VLOOKUP(E978,[1]Hoja1!$B$1:$C$65536,2,FALSE)</f>
        <v>HERRUZO FERNANDEZ, IVAN</v>
      </c>
      <c r="G978" s="25" t="str">
        <f>+VLOOKUP(E978,[1]Hoja1!$B$1:$D$65536,3,FALSE)</f>
        <v>C.E. RAYOTEAM</v>
      </c>
      <c r="H978" s="14">
        <f>COUNTIF(Y978:AB978,"&gt;0")</f>
        <v>1</v>
      </c>
      <c r="I978" s="20">
        <v>0</v>
      </c>
      <c r="J978" s="21">
        <v>0</v>
      </c>
      <c r="K978" s="20">
        <v>0</v>
      </c>
      <c r="L978" s="21">
        <v>443</v>
      </c>
      <c r="M978" s="20">
        <v>0</v>
      </c>
      <c r="N978" s="21">
        <v>0</v>
      </c>
      <c r="O978" s="21">
        <v>0</v>
      </c>
      <c r="P978" s="21">
        <v>0</v>
      </c>
      <c r="Q978" s="22">
        <v>0</v>
      </c>
      <c r="R978" s="20">
        <v>0</v>
      </c>
      <c r="S978" s="21">
        <v>0</v>
      </c>
      <c r="T978" s="21">
        <v>0</v>
      </c>
      <c r="U978" s="21">
        <v>0</v>
      </c>
      <c r="V978" s="21">
        <v>0</v>
      </c>
      <c r="W978" s="21">
        <v>0</v>
      </c>
      <c r="X978" s="22">
        <v>0</v>
      </c>
      <c r="Y978" s="20">
        <f>LARGE(I978:J978,1)</f>
        <v>0</v>
      </c>
      <c r="Z978" s="21">
        <f>LARGE(K978:L978,1)</f>
        <v>443</v>
      </c>
      <c r="AA978" s="21">
        <f>LARGE(M978:Q978,1)</f>
        <v>0</v>
      </c>
      <c r="AB978" s="22">
        <f>LARGE(R978:X978,1)</f>
        <v>0</v>
      </c>
    </row>
    <row r="979" spans="1:28" s="26" customFormat="1" ht="15" customHeight="1">
      <c r="A979" s="23"/>
      <c r="B979" s="17">
        <f>SUM(LARGE(Y979:AB979,1),LARGE(Y979:AB979,2),LARGE(Y979:AB979,3))</f>
        <v>443</v>
      </c>
      <c r="C979" s="17" t="s">
        <v>4363</v>
      </c>
      <c r="D979" s="17" t="str">
        <f>+VLOOKUP(E979,[1]Hoja1!$E$1:$F$65536,2,FALSE)</f>
        <v>VAL</v>
      </c>
      <c r="E979" s="18">
        <v>48387403</v>
      </c>
      <c r="F979" s="25" t="str">
        <f>+VLOOKUP(E979,[1]Hoja1!$B$1:$C$65536,2,FALSE)</f>
        <v>HERREROS HIDALGO, CARLOS</v>
      </c>
      <c r="G979" s="25" t="str">
        <f>+VLOOKUP(E979,[1]Hoja1!$B$1:$D$65536,3,FALSE)</f>
        <v>XTEAM</v>
      </c>
      <c r="H979" s="14">
        <f>COUNTIF(Y979:AB979,"&gt;0")</f>
        <v>1</v>
      </c>
      <c r="I979" s="20">
        <v>0</v>
      </c>
      <c r="J979" s="21">
        <v>0</v>
      </c>
      <c r="K979" s="20">
        <v>443</v>
      </c>
      <c r="L979" s="21">
        <v>0</v>
      </c>
      <c r="M979" s="20">
        <v>0</v>
      </c>
      <c r="N979" s="21">
        <v>0</v>
      </c>
      <c r="O979" s="21">
        <v>0</v>
      </c>
      <c r="P979" s="21">
        <v>0</v>
      </c>
      <c r="Q979" s="22">
        <v>0</v>
      </c>
      <c r="R979" s="20">
        <v>0</v>
      </c>
      <c r="S979" s="21">
        <v>0</v>
      </c>
      <c r="T979" s="21">
        <v>0</v>
      </c>
      <c r="U979" s="21">
        <v>0</v>
      </c>
      <c r="V979" s="21">
        <v>0</v>
      </c>
      <c r="W979" s="21">
        <v>0</v>
      </c>
      <c r="X979" s="22">
        <v>0</v>
      </c>
      <c r="Y979" s="20">
        <f>LARGE(I979:J979,1)</f>
        <v>0</v>
      </c>
      <c r="Z979" s="21">
        <f>LARGE(K979:L979,1)</f>
        <v>443</v>
      </c>
      <c r="AA979" s="21">
        <f>LARGE(M979:Q979,1)</f>
        <v>0</v>
      </c>
      <c r="AB979" s="22">
        <f>LARGE(R979:X979,1)</f>
        <v>0</v>
      </c>
    </row>
    <row r="980" spans="1:28" s="26" customFormat="1" ht="15" customHeight="1">
      <c r="A980" s="23"/>
      <c r="B980" s="17">
        <f>SUM(LARGE(Y980:AB980,1),LARGE(Y980:AB980,2),LARGE(Y980:AB980,3))</f>
        <v>443</v>
      </c>
      <c r="C980" s="17" t="s">
        <v>4367</v>
      </c>
      <c r="D980" s="17" t="str">
        <f>+VLOOKUP(E980,[1]Hoja1!$E$1:$F$65536,2,FALSE)</f>
        <v>AST</v>
      </c>
      <c r="E980" s="18">
        <v>51359457</v>
      </c>
      <c r="F980" s="25" t="str">
        <f>+VLOOKUP(E980,[1]Hoja1!$B$1:$C$65536,2,FALSE)</f>
        <v>BASARTE ALBERTOS, JAVIER</v>
      </c>
      <c r="G980" s="25" t="str">
        <f>+VLOOKUP(E980,[1]Hoja1!$B$1:$D$65536,3,FALSE)</f>
        <v>INDEPENDIENTE</v>
      </c>
      <c r="H980" s="14">
        <f>COUNTIF(Y980:AB980,"&gt;0")</f>
        <v>1</v>
      </c>
      <c r="I980" s="20">
        <v>0</v>
      </c>
      <c r="J980" s="21">
        <v>0</v>
      </c>
      <c r="K980" s="20">
        <v>0</v>
      </c>
      <c r="L980" s="21">
        <v>443</v>
      </c>
      <c r="M980" s="20">
        <v>0</v>
      </c>
      <c r="N980" s="21">
        <v>0</v>
      </c>
      <c r="O980" s="21">
        <v>0</v>
      </c>
      <c r="P980" s="21">
        <v>0</v>
      </c>
      <c r="Q980" s="22">
        <v>0</v>
      </c>
      <c r="R980" s="20">
        <v>0</v>
      </c>
      <c r="S980" s="21">
        <v>0</v>
      </c>
      <c r="T980" s="21">
        <v>0</v>
      </c>
      <c r="U980" s="21">
        <v>0</v>
      </c>
      <c r="V980" s="21">
        <v>0</v>
      </c>
      <c r="W980" s="21">
        <v>0</v>
      </c>
      <c r="X980" s="22">
        <v>0</v>
      </c>
      <c r="Y980" s="20">
        <f>LARGE(I980:J980,1)</f>
        <v>0</v>
      </c>
      <c r="Z980" s="21">
        <f>LARGE(K980:L980,1)</f>
        <v>443</v>
      </c>
      <c r="AA980" s="21">
        <f>LARGE(M980:Q980,1)</f>
        <v>0</v>
      </c>
      <c r="AB980" s="22">
        <f>LARGE(R980:X980,1)</f>
        <v>0</v>
      </c>
    </row>
    <row r="981" spans="1:28" s="26" customFormat="1" ht="15" customHeight="1">
      <c r="A981" s="23"/>
      <c r="B981" s="17">
        <f>SUM(LARGE(Y981:AB981,1),LARGE(Y981:AB981,2),LARGE(Y981:AB981,3))</f>
        <v>443</v>
      </c>
      <c r="C981" s="17" t="s">
        <v>4373</v>
      </c>
      <c r="D981" s="17" t="str">
        <f>+VLOOKUP(E981,[1]Hoja1!$E$1:$F$65536,2,FALSE)</f>
        <v>CYL</v>
      </c>
      <c r="E981" s="18">
        <v>71515724</v>
      </c>
      <c r="F981" s="25" t="str">
        <f>+VLOOKUP(E981,[1]Hoja1!$B$1:$C$65536,2,FALSE)</f>
        <v>CORTES, DANIEL</v>
      </c>
      <c r="G981" s="25" t="str">
        <f>+VLOOKUP(E981,[1]Hoja1!$B$1:$D$65536,3,FALSE)</f>
        <v>CLUB DEPORTIVO TRIATLON BIERZO</v>
      </c>
      <c r="H981" s="14">
        <f>COUNTIF(Y981:AB981,"&gt;0")</f>
        <v>1</v>
      </c>
      <c r="I981" s="20">
        <v>0</v>
      </c>
      <c r="J981" s="21">
        <v>0</v>
      </c>
      <c r="K981" s="20">
        <v>0</v>
      </c>
      <c r="L981" s="21">
        <v>443</v>
      </c>
      <c r="M981" s="20">
        <v>0</v>
      </c>
      <c r="N981" s="21">
        <v>0</v>
      </c>
      <c r="O981" s="21">
        <v>0</v>
      </c>
      <c r="P981" s="21">
        <v>0</v>
      </c>
      <c r="Q981" s="22">
        <v>0</v>
      </c>
      <c r="R981" s="20">
        <v>0</v>
      </c>
      <c r="S981" s="21">
        <v>0</v>
      </c>
      <c r="T981" s="21">
        <v>0</v>
      </c>
      <c r="U981" s="21">
        <v>0</v>
      </c>
      <c r="V981" s="21">
        <v>0</v>
      </c>
      <c r="W981" s="21">
        <v>0</v>
      </c>
      <c r="X981" s="22">
        <v>0</v>
      </c>
      <c r="Y981" s="20">
        <f>LARGE(I981:J981,1)</f>
        <v>0</v>
      </c>
      <c r="Z981" s="21">
        <f>LARGE(K981:L981,1)</f>
        <v>443</v>
      </c>
      <c r="AA981" s="21">
        <f>LARGE(M981:Q981,1)</f>
        <v>0</v>
      </c>
      <c r="AB981" s="22">
        <f>LARGE(R981:X981,1)</f>
        <v>0</v>
      </c>
    </row>
    <row r="982" spans="1:28" s="26" customFormat="1" ht="15" customHeight="1">
      <c r="A982" s="23"/>
      <c r="B982" s="17">
        <f>SUM(LARGE(Y982:AB982,1),LARGE(Y982:AB982,2),LARGE(Y982:AB982,3))</f>
        <v>443</v>
      </c>
      <c r="C982" s="17" t="s">
        <v>4366</v>
      </c>
      <c r="D982" s="17" t="str">
        <f>+VLOOKUP(E982,[1]Hoja1!$E$1:$F$65536,2,FALSE)</f>
        <v>ARA</v>
      </c>
      <c r="E982" s="18">
        <v>73193728</v>
      </c>
      <c r="F982" s="25" t="str">
        <f>+VLOOKUP(E982,[1]Hoja1!$B$1:$C$65536,2,FALSE)</f>
        <v>PUCH LARREY, RODRIGO</v>
      </c>
      <c r="G982" s="25" t="str">
        <f>+VLOOKUP(E982,[1]Hoja1!$B$1:$D$65536,3,FALSE)</f>
        <v>TRIATLÓN FRAGA BAJO CINCA</v>
      </c>
      <c r="H982" s="14">
        <f>COUNTIF(Y982:AB982,"&gt;0")</f>
        <v>1</v>
      </c>
      <c r="I982" s="20">
        <v>0</v>
      </c>
      <c r="J982" s="21">
        <v>0</v>
      </c>
      <c r="K982" s="20">
        <v>0</v>
      </c>
      <c r="L982" s="21">
        <v>443</v>
      </c>
      <c r="M982" s="20">
        <v>0</v>
      </c>
      <c r="N982" s="21">
        <v>0</v>
      </c>
      <c r="O982" s="21">
        <v>0</v>
      </c>
      <c r="P982" s="21">
        <v>0</v>
      </c>
      <c r="Q982" s="22">
        <v>0</v>
      </c>
      <c r="R982" s="20">
        <v>0</v>
      </c>
      <c r="S982" s="21">
        <v>0</v>
      </c>
      <c r="T982" s="21">
        <v>0</v>
      </c>
      <c r="U982" s="21">
        <v>0</v>
      </c>
      <c r="V982" s="21">
        <v>0</v>
      </c>
      <c r="W982" s="21">
        <v>0</v>
      </c>
      <c r="X982" s="22">
        <v>0</v>
      </c>
      <c r="Y982" s="20">
        <f>LARGE(I982:J982,1)</f>
        <v>0</v>
      </c>
      <c r="Z982" s="21">
        <f>LARGE(K982:L982,1)</f>
        <v>443</v>
      </c>
      <c r="AA982" s="21">
        <f>LARGE(M982:Q982,1)</f>
        <v>0</v>
      </c>
      <c r="AB982" s="22">
        <f>LARGE(R982:X982,1)</f>
        <v>0</v>
      </c>
    </row>
    <row r="983" spans="1:28" s="26" customFormat="1" ht="15" customHeight="1">
      <c r="A983" s="23"/>
      <c r="B983" s="17">
        <f>SUM(LARGE(Y983:AB983,1),LARGE(Y983:AB983,2),LARGE(Y983:AB983,3))</f>
        <v>443</v>
      </c>
      <c r="C983" s="17" t="s">
        <v>4370</v>
      </c>
      <c r="D983" s="17" t="str">
        <f>+VLOOKUP(E983,[1]Hoja1!$E$1:$F$65536,2,FALSE)</f>
        <v>NAV</v>
      </c>
      <c r="E983" s="18">
        <v>72674625</v>
      </c>
      <c r="F983" s="25" t="str">
        <f>+VLOOKUP(E983,[1]Hoja1!$B$1:$C$65536,2,FALSE)</f>
        <v>EUGI GOÑI, ENDIKA</v>
      </c>
      <c r="G983" s="25" t="str">
        <f>+VLOOKUP(E983,[1]Hoja1!$B$1:$D$65536,3,FALSE)</f>
        <v>CD ERREKA KE</v>
      </c>
      <c r="H983" s="14">
        <f>COUNTIF(Y983:AB983,"&gt;0")</f>
        <v>2</v>
      </c>
      <c r="I983" s="20">
        <v>0</v>
      </c>
      <c r="J983" s="21">
        <v>0</v>
      </c>
      <c r="K983" s="20">
        <v>0</v>
      </c>
      <c r="L983" s="21">
        <v>380</v>
      </c>
      <c r="M983" s="20">
        <v>0</v>
      </c>
      <c r="N983" s="21">
        <v>63</v>
      </c>
      <c r="O983" s="21">
        <v>0</v>
      </c>
      <c r="P983" s="21">
        <v>0</v>
      </c>
      <c r="Q983" s="22">
        <v>0</v>
      </c>
      <c r="R983" s="20">
        <v>0</v>
      </c>
      <c r="S983" s="21">
        <v>0</v>
      </c>
      <c r="T983" s="21">
        <v>0</v>
      </c>
      <c r="U983" s="21">
        <v>0</v>
      </c>
      <c r="V983" s="21">
        <v>0</v>
      </c>
      <c r="W983" s="21">
        <v>0</v>
      </c>
      <c r="X983" s="22">
        <v>0</v>
      </c>
      <c r="Y983" s="20">
        <f>LARGE(I983:J983,1)</f>
        <v>0</v>
      </c>
      <c r="Z983" s="21">
        <f>LARGE(K983:L983,1)</f>
        <v>380</v>
      </c>
      <c r="AA983" s="21">
        <f>LARGE(M983:Q983,1)</f>
        <v>63</v>
      </c>
      <c r="AB983" s="22">
        <f>LARGE(R983:X983,1)</f>
        <v>0</v>
      </c>
    </row>
    <row r="984" spans="1:28" s="26" customFormat="1" ht="15" customHeight="1">
      <c r="A984" s="23"/>
      <c r="B984" s="17">
        <f>SUM(LARGE(Y984:AB984,1),LARGE(Y984:AB984,2),LARGE(Y984:AB984,3))</f>
        <v>443</v>
      </c>
      <c r="C984" s="17"/>
      <c r="D984" s="17" t="str">
        <f>+VLOOKUP(E984,[1]Hoja1!$E$1:$F$65536,2,FALSE)</f>
        <v>CAT</v>
      </c>
      <c r="E984" s="18">
        <v>33928114</v>
      </c>
      <c r="F984" s="25" t="str">
        <f>+VLOOKUP(E984,[1]Hoja1!$B$1:$C$65536,2,FALSE)</f>
        <v>HERNANDEZ FANECA, ALBERT</v>
      </c>
      <c r="G984" s="25" t="str">
        <f>+VLOOKUP(E984,[1]Hoja1!$B$1:$D$65536,3,FALSE)</f>
        <v>CLUB TRIATLO GRANOLLERS</v>
      </c>
      <c r="H984" s="14">
        <f>COUNTIF(Y984:AB984,"&gt;0")</f>
        <v>1</v>
      </c>
      <c r="I984" s="20">
        <v>0</v>
      </c>
      <c r="J984" s="21">
        <v>0</v>
      </c>
      <c r="K984" s="20">
        <v>0</v>
      </c>
      <c r="L984" s="21">
        <v>0</v>
      </c>
      <c r="M984" s="20">
        <v>0</v>
      </c>
      <c r="N984" s="21">
        <v>0</v>
      </c>
      <c r="O984" s="21">
        <v>0</v>
      </c>
      <c r="P984" s="21">
        <v>0</v>
      </c>
      <c r="Q984" s="22">
        <v>0</v>
      </c>
      <c r="R984" s="20">
        <v>0</v>
      </c>
      <c r="S984" s="21">
        <v>0</v>
      </c>
      <c r="T984" s="21">
        <v>0</v>
      </c>
      <c r="U984" s="21">
        <v>0</v>
      </c>
      <c r="V984" s="21">
        <v>0</v>
      </c>
      <c r="W984" s="21">
        <v>443</v>
      </c>
      <c r="X984" s="22">
        <v>0</v>
      </c>
      <c r="Y984" s="20">
        <f>LARGE(I984:J984,1)</f>
        <v>0</v>
      </c>
      <c r="Z984" s="21">
        <f>LARGE(K984:L984,1)</f>
        <v>0</v>
      </c>
      <c r="AA984" s="21">
        <f>LARGE(M984:Q984,1)</f>
        <v>0</v>
      </c>
      <c r="AB984" s="22">
        <f>LARGE(R984:X984,1)</f>
        <v>443</v>
      </c>
    </row>
    <row r="985" spans="1:28" s="26" customFormat="1" ht="15" customHeight="1">
      <c r="A985" s="23"/>
      <c r="B985" s="17">
        <f>SUM(LARGE(Y985:AB985,1),LARGE(Y985:AB985,2),LARGE(Y985:AB985,3))</f>
        <v>443</v>
      </c>
      <c r="C985" s="17"/>
      <c r="D985" s="17" t="str">
        <f>+VLOOKUP(E985,[1]Hoja1!$E$1:$F$65536,2,FALSE)</f>
        <v>AND</v>
      </c>
      <c r="E985" s="18">
        <v>25674863</v>
      </c>
      <c r="F985" s="25" t="str">
        <f>+VLOOKUP(E985,[1]Hoja1!$B$1:$C$65536,2,FALSE)</f>
        <v>RUIZ GONZALEZ, JOSE ERNESTO</v>
      </c>
      <c r="G985" s="25" t="str">
        <f>+VLOOKUP(E985,[1]Hoja1!$B$1:$D$65536,3,FALSE)</f>
        <v>C.D. TRIATLON TRISPORT MALAGA</v>
      </c>
      <c r="H985" s="14">
        <f>COUNTIF(Y985:AB985,"&gt;0")</f>
        <v>1</v>
      </c>
      <c r="I985" s="20">
        <v>0</v>
      </c>
      <c r="J985" s="21">
        <v>0</v>
      </c>
      <c r="K985" s="20">
        <v>0</v>
      </c>
      <c r="L985" s="21">
        <v>0</v>
      </c>
      <c r="M985" s="20">
        <v>0</v>
      </c>
      <c r="N985" s="21">
        <v>0</v>
      </c>
      <c r="O985" s="21">
        <v>0</v>
      </c>
      <c r="P985" s="21">
        <v>0</v>
      </c>
      <c r="Q985" s="22">
        <v>0</v>
      </c>
      <c r="R985" s="20">
        <v>0</v>
      </c>
      <c r="S985" s="21">
        <v>0</v>
      </c>
      <c r="T985" s="21">
        <v>0</v>
      </c>
      <c r="U985" s="21">
        <v>0</v>
      </c>
      <c r="V985" s="21">
        <v>443</v>
      </c>
      <c r="W985" s="21">
        <v>0</v>
      </c>
      <c r="X985" s="22">
        <v>0</v>
      </c>
      <c r="Y985" s="20">
        <f>LARGE(I985:J985,1)</f>
        <v>0</v>
      </c>
      <c r="Z985" s="21">
        <f>LARGE(K985:L985,1)</f>
        <v>0</v>
      </c>
      <c r="AA985" s="21">
        <f>LARGE(M985:Q985,1)</f>
        <v>0</v>
      </c>
      <c r="AB985" s="22">
        <f>LARGE(R985:X985,1)</f>
        <v>443</v>
      </c>
    </row>
    <row r="986" spans="1:28" s="26" customFormat="1" ht="15" customHeight="1">
      <c r="A986" s="23"/>
      <c r="B986" s="17">
        <f>SUM(LARGE(Y986:AB986,1),LARGE(Y986:AB986,2),LARGE(Y986:AB986,3))</f>
        <v>443</v>
      </c>
      <c r="C986" s="17"/>
      <c r="D986" s="17" t="str">
        <f>+VLOOKUP(E986,[1]Hoja1!$E$1:$F$65536,2,FALSE)</f>
        <v>BAL</v>
      </c>
      <c r="E986" s="18">
        <v>53270645</v>
      </c>
      <c r="F986" s="25" t="str">
        <f>+VLOOKUP(E986,[1]Hoja1!$B$1:$C$65536,2,FALSE)</f>
        <v>SANCHEZ FIGUERAS, DAVID</v>
      </c>
      <c r="G986" s="25" t="str">
        <f>+VLOOKUP(E986,[1]Hoja1!$B$1:$D$65536,3,FALSE)</f>
        <v>BFIT IBIZA TRIATLÓN</v>
      </c>
      <c r="H986" s="14">
        <f>COUNTIF(Y986:AB986,"&gt;0")</f>
        <v>1</v>
      </c>
      <c r="I986" s="20">
        <v>0</v>
      </c>
      <c r="J986" s="21">
        <v>0</v>
      </c>
      <c r="K986" s="20">
        <v>0</v>
      </c>
      <c r="L986" s="21">
        <v>0</v>
      </c>
      <c r="M986" s="20">
        <v>0</v>
      </c>
      <c r="N986" s="21">
        <v>0</v>
      </c>
      <c r="O986" s="21">
        <v>0</v>
      </c>
      <c r="P986" s="21">
        <v>0</v>
      </c>
      <c r="Q986" s="22">
        <v>0</v>
      </c>
      <c r="R986" s="20">
        <v>0</v>
      </c>
      <c r="S986" s="21">
        <v>0</v>
      </c>
      <c r="T986" s="21">
        <v>0</v>
      </c>
      <c r="U986" s="21">
        <v>443</v>
      </c>
      <c r="V986" s="21">
        <v>0</v>
      </c>
      <c r="W986" s="21">
        <v>0</v>
      </c>
      <c r="X986" s="22">
        <v>0</v>
      </c>
      <c r="Y986" s="20">
        <f>LARGE(I986:J986,1)</f>
        <v>0</v>
      </c>
      <c r="Z986" s="21">
        <f>LARGE(K986:L986,1)</f>
        <v>0</v>
      </c>
      <c r="AA986" s="21">
        <f>LARGE(M986:Q986,1)</f>
        <v>0</v>
      </c>
      <c r="AB986" s="22">
        <f>LARGE(R986:X986,1)</f>
        <v>443</v>
      </c>
    </row>
    <row r="987" spans="1:28" s="26" customFormat="1" ht="15" customHeight="1">
      <c r="A987" s="23"/>
      <c r="B987" s="17">
        <f>SUM(LARGE(Y987:AB987,1),LARGE(Y987:AB987,2),LARGE(Y987:AB987,3))</f>
        <v>443</v>
      </c>
      <c r="C987" s="17"/>
      <c r="D987" s="17" t="str">
        <f>+VLOOKUP(E987,[1]Hoja1!$E$1:$F$65536,2,FALSE)</f>
        <v>VAL</v>
      </c>
      <c r="E987" s="18">
        <v>72521104</v>
      </c>
      <c r="F987" s="25" t="str">
        <f>+VLOOKUP(E987,[1]Hoja1!$B$1:$C$65536,2,FALSE)</f>
        <v>LOPEZ MORALES, JOSÉ MARÍA</v>
      </c>
      <c r="G987" s="25" t="str">
        <f>+VLOOKUP(E987,[1]Hoja1!$B$1:$D$65536,3,FALSE)</f>
        <v>C.T. MURCIA UNIDATA</v>
      </c>
      <c r="H987" s="14">
        <f>COUNTIF(Y987:AB987,"&gt;0")</f>
        <v>1</v>
      </c>
      <c r="I987" s="20">
        <v>0</v>
      </c>
      <c r="J987" s="21">
        <v>0</v>
      </c>
      <c r="K987" s="20">
        <v>0</v>
      </c>
      <c r="L987" s="21">
        <v>0</v>
      </c>
      <c r="M987" s="20">
        <v>0</v>
      </c>
      <c r="N987" s="21">
        <v>0</v>
      </c>
      <c r="O987" s="21">
        <v>0</v>
      </c>
      <c r="P987" s="21">
        <v>0</v>
      </c>
      <c r="Q987" s="22">
        <v>0</v>
      </c>
      <c r="R987" s="20">
        <v>0</v>
      </c>
      <c r="S987" s="21">
        <v>0</v>
      </c>
      <c r="T987" s="21">
        <v>443</v>
      </c>
      <c r="U987" s="21">
        <v>0</v>
      </c>
      <c r="V987" s="21">
        <v>0</v>
      </c>
      <c r="W987" s="21">
        <v>0</v>
      </c>
      <c r="X987" s="22">
        <v>0</v>
      </c>
      <c r="Y987" s="20">
        <f>LARGE(I987:J987,1)</f>
        <v>0</v>
      </c>
      <c r="Z987" s="21">
        <f>LARGE(K987:L987,1)</f>
        <v>0</v>
      </c>
      <c r="AA987" s="21">
        <f>LARGE(M987:Q987,1)</f>
        <v>0</v>
      </c>
      <c r="AB987" s="22">
        <f>LARGE(R987:X987,1)</f>
        <v>443</v>
      </c>
    </row>
    <row r="988" spans="1:28" s="26" customFormat="1" ht="15" customHeight="1">
      <c r="A988" s="23"/>
      <c r="B988" s="17">
        <f>SUM(LARGE(Y988:AB988,1),LARGE(Y988:AB988,2),LARGE(Y988:AB988,3))</f>
        <v>443</v>
      </c>
      <c r="C988" s="17"/>
      <c r="D988" s="17" t="str">
        <f>+VLOOKUP(E988,[1]Hoja1!$E$1:$F$65536,2,FALSE)</f>
        <v>BAL</v>
      </c>
      <c r="E988" s="18">
        <v>43150549</v>
      </c>
      <c r="F988" s="25" t="str">
        <f>+VLOOKUP(E988,[1]Hoja1!$B$1:$C$65536,2,FALSE)</f>
        <v>ROCA SANS, LUIS</v>
      </c>
      <c r="G988" s="25" t="str">
        <f>+VLOOKUP(E988,[1]Hoja1!$B$1:$D$65536,3,FALSE)</f>
        <v>CT TONI COLOM WORLD</v>
      </c>
      <c r="H988" s="14">
        <f>COUNTIF(Y988:AB988,"&gt;0")</f>
        <v>1</v>
      </c>
      <c r="I988" s="20">
        <v>0</v>
      </c>
      <c r="J988" s="21">
        <v>0</v>
      </c>
      <c r="K988" s="20">
        <v>0</v>
      </c>
      <c r="L988" s="21">
        <v>0</v>
      </c>
      <c r="M988" s="20">
        <v>0</v>
      </c>
      <c r="N988" s="21">
        <v>0</v>
      </c>
      <c r="O988" s="21">
        <v>0</v>
      </c>
      <c r="P988" s="21">
        <v>0</v>
      </c>
      <c r="Q988" s="22">
        <v>0</v>
      </c>
      <c r="R988" s="20">
        <v>443</v>
      </c>
      <c r="S988" s="21">
        <v>0</v>
      </c>
      <c r="T988" s="21">
        <v>0</v>
      </c>
      <c r="U988" s="21">
        <v>0</v>
      </c>
      <c r="V988" s="21">
        <v>0</v>
      </c>
      <c r="W988" s="21">
        <v>0</v>
      </c>
      <c r="X988" s="22">
        <v>0</v>
      </c>
      <c r="Y988" s="20">
        <f>LARGE(I988:J988,1)</f>
        <v>0</v>
      </c>
      <c r="Z988" s="21">
        <f>LARGE(K988:L988,1)</f>
        <v>0</v>
      </c>
      <c r="AA988" s="21">
        <f>LARGE(M988:Q988,1)</f>
        <v>0</v>
      </c>
      <c r="AB988" s="22">
        <f>LARGE(R988:X988,1)</f>
        <v>443</v>
      </c>
    </row>
    <row r="989" spans="1:28" s="26" customFormat="1" ht="15" customHeight="1">
      <c r="A989" s="23"/>
      <c r="B989" s="17">
        <f>SUM(LARGE(Y989:AB989,1),LARGE(Y989:AB989,2),LARGE(Y989:AB989,3))</f>
        <v>442</v>
      </c>
      <c r="C989" s="17"/>
      <c r="D989" s="17" t="str">
        <f>+VLOOKUP(E989,[1]Hoja1!$E$1:$F$65536,2,FALSE)</f>
        <v>EUS</v>
      </c>
      <c r="E989" s="18">
        <v>72481358</v>
      </c>
      <c r="F989" s="25" t="str">
        <f>+VLOOKUP(E989,[1]Hoja1!$B$1:$C$65536,2,FALSE)</f>
        <v>GOYA SAENZ DE CABEZON, BEÑAT</v>
      </c>
      <c r="G989" s="25" t="str">
        <f>+VLOOKUP(E989,[1]Hoja1!$B$1:$D$65536,3,FALSE)</f>
        <v>ONDARRUKO KOAXI S CONCEPT T.T.</v>
      </c>
      <c r="H989" s="14">
        <f>COUNTIF(Y989:AB989,"&gt;0")</f>
        <v>1</v>
      </c>
      <c r="I989" s="20">
        <v>0</v>
      </c>
      <c r="J989" s="21">
        <v>0</v>
      </c>
      <c r="K989" s="20">
        <v>0</v>
      </c>
      <c r="L989" s="21">
        <v>0</v>
      </c>
      <c r="M989" s="20">
        <v>0</v>
      </c>
      <c r="N989" s="21">
        <v>442</v>
      </c>
      <c r="O989" s="21">
        <v>0</v>
      </c>
      <c r="P989" s="21">
        <v>0</v>
      </c>
      <c r="Q989" s="22">
        <v>0</v>
      </c>
      <c r="R989" s="20">
        <v>0</v>
      </c>
      <c r="S989" s="21">
        <v>0</v>
      </c>
      <c r="T989" s="21">
        <v>0</v>
      </c>
      <c r="U989" s="21">
        <v>0</v>
      </c>
      <c r="V989" s="21">
        <v>0</v>
      </c>
      <c r="W989" s="21">
        <v>0</v>
      </c>
      <c r="X989" s="22">
        <v>0</v>
      </c>
      <c r="Y989" s="20">
        <f>LARGE(I989:J989,1)</f>
        <v>0</v>
      </c>
      <c r="Z989" s="21">
        <f>LARGE(K989:L989,1)</f>
        <v>0</v>
      </c>
      <c r="AA989" s="21">
        <f>LARGE(M989:Q989,1)</f>
        <v>442</v>
      </c>
      <c r="AB989" s="22">
        <f>LARGE(R989:X989,1)</f>
        <v>0</v>
      </c>
    </row>
    <row r="990" spans="1:28" s="26" customFormat="1" ht="15" customHeight="1">
      <c r="A990" s="23"/>
      <c r="B990" s="17">
        <f>SUM(LARGE(Y990:AB990,1),LARGE(Y990:AB990,2),LARGE(Y990:AB990,3))</f>
        <v>440</v>
      </c>
      <c r="C990" s="17" t="s">
        <v>4368</v>
      </c>
      <c r="D990" s="17" t="str">
        <f>+VLOOKUP(E990,[1]Hoja1!$E$1:$F$65536,2,FALSE)</f>
        <v>CLM</v>
      </c>
      <c r="E990" s="18">
        <v>3869672</v>
      </c>
      <c r="F990" s="25" t="str">
        <f>+VLOOKUP(E990,[1]Hoja1!$B$1:$C$65536,2,FALSE)</f>
        <v>GALIANO LOPEZ, JOSE MIGUEL</v>
      </c>
      <c r="G990" s="25" t="str">
        <f>+VLOOKUP(E990,[1]Hoja1!$B$1:$D$65536,3,FALSE)</f>
        <v>CARRASCO..ES CICLISMO-MULTIDEPORTE</v>
      </c>
      <c r="H990" s="14">
        <f>COUNTIF(Y990:AB990,"&gt;0")</f>
        <v>1</v>
      </c>
      <c r="I990" s="20">
        <v>0</v>
      </c>
      <c r="J990" s="21">
        <v>0</v>
      </c>
      <c r="K990" s="20">
        <v>0</v>
      </c>
      <c r="L990" s="21">
        <v>440</v>
      </c>
      <c r="M990" s="20">
        <v>0</v>
      </c>
      <c r="N990" s="21">
        <v>0</v>
      </c>
      <c r="O990" s="21">
        <v>0</v>
      </c>
      <c r="P990" s="21">
        <v>0</v>
      </c>
      <c r="Q990" s="22">
        <v>0</v>
      </c>
      <c r="R990" s="20">
        <v>0</v>
      </c>
      <c r="S990" s="21">
        <v>0</v>
      </c>
      <c r="T990" s="21">
        <v>0</v>
      </c>
      <c r="U990" s="21">
        <v>0</v>
      </c>
      <c r="V990" s="21">
        <v>0</v>
      </c>
      <c r="W990" s="21">
        <v>0</v>
      </c>
      <c r="X990" s="22">
        <v>0</v>
      </c>
      <c r="Y990" s="20">
        <f>LARGE(I990:J990,1)</f>
        <v>0</v>
      </c>
      <c r="Z990" s="21">
        <f>LARGE(K990:L990,1)</f>
        <v>440</v>
      </c>
      <c r="AA990" s="21">
        <f>LARGE(M990:Q990,1)</f>
        <v>0</v>
      </c>
      <c r="AB990" s="22">
        <f>LARGE(R990:X990,1)</f>
        <v>0</v>
      </c>
    </row>
    <row r="991" spans="1:28" s="26" customFormat="1" ht="15" customHeight="1">
      <c r="A991" s="23"/>
      <c r="B991" s="17">
        <f>SUM(LARGE(Y991:AB991,1),LARGE(Y991:AB991,2),LARGE(Y991:AB991,3))</f>
        <v>440</v>
      </c>
      <c r="C991" s="17" t="s">
        <v>4373</v>
      </c>
      <c r="D991" s="17" t="str">
        <f>+VLOOKUP(E991,[1]Hoja1!$E$1:$F$65536,2,FALSE)</f>
        <v>CYL</v>
      </c>
      <c r="E991" s="18">
        <v>12332711</v>
      </c>
      <c r="F991" s="25" t="str">
        <f>+VLOOKUP(E991,[1]Hoja1!$B$1:$C$65536,2,FALSE)</f>
        <v>VELASCO FRAILE, JORGE</v>
      </c>
      <c r="G991" s="25" t="str">
        <f>+VLOOKUP(E991,[1]Hoja1!$B$1:$D$65536,3,FALSE)</f>
        <v>TRIATLON PISUERGA-TRIPI</v>
      </c>
      <c r="H991" s="14">
        <f>COUNTIF(Y991:AB991,"&gt;0")</f>
        <v>1</v>
      </c>
      <c r="I991" s="20">
        <v>0</v>
      </c>
      <c r="J991" s="21">
        <v>0</v>
      </c>
      <c r="K991" s="20">
        <v>0</v>
      </c>
      <c r="L991" s="21">
        <v>440</v>
      </c>
      <c r="M991" s="20">
        <v>0</v>
      </c>
      <c r="N991" s="21">
        <v>0</v>
      </c>
      <c r="O991" s="21">
        <v>0</v>
      </c>
      <c r="P991" s="21">
        <v>0</v>
      </c>
      <c r="Q991" s="22">
        <v>0</v>
      </c>
      <c r="R991" s="20">
        <v>0</v>
      </c>
      <c r="S991" s="21">
        <v>0</v>
      </c>
      <c r="T991" s="21">
        <v>0</v>
      </c>
      <c r="U991" s="21">
        <v>0</v>
      </c>
      <c r="V991" s="21">
        <v>0</v>
      </c>
      <c r="W991" s="21">
        <v>0</v>
      </c>
      <c r="X991" s="22">
        <v>0</v>
      </c>
      <c r="Y991" s="20">
        <f>LARGE(I991:J991,1)</f>
        <v>0</v>
      </c>
      <c r="Z991" s="21">
        <f>LARGE(K991:L991,1)</f>
        <v>440</v>
      </c>
      <c r="AA991" s="21">
        <f>LARGE(M991:Q991,1)</f>
        <v>0</v>
      </c>
      <c r="AB991" s="22">
        <f>LARGE(R991:X991,1)</f>
        <v>0</v>
      </c>
    </row>
    <row r="992" spans="1:28" s="26" customFormat="1" ht="15" customHeight="1">
      <c r="A992" s="23"/>
      <c r="B992" s="17">
        <f>SUM(LARGE(Y992:AB992,1),LARGE(Y992:AB992,2),LARGE(Y992:AB992,3))</f>
        <v>440</v>
      </c>
      <c r="C992" s="17" t="s">
        <v>4363</v>
      </c>
      <c r="D992" s="17" t="str">
        <f>+VLOOKUP(E992,[1]Hoja1!$E$1:$F$65536,2,FALSE)</f>
        <v>VAL</v>
      </c>
      <c r="E992" s="18">
        <v>18961541</v>
      </c>
      <c r="F992" s="25" t="str">
        <f>+VLOOKUP(E992,[1]Hoja1!$B$1:$C$65536,2,FALSE)</f>
        <v>FERRANDO BARBERA, JORGE</v>
      </c>
      <c r="G992" s="25" t="str">
        <f>+VLOOKUP(E992,[1]Hoja1!$B$1:$D$65536,3,FALSE)</f>
        <v>CLUB TRIATLO BASILISCUS</v>
      </c>
      <c r="H992" s="14">
        <f>COUNTIF(Y992:AB992,"&gt;0")</f>
        <v>1</v>
      </c>
      <c r="I992" s="20">
        <v>0</v>
      </c>
      <c r="J992" s="21">
        <v>0</v>
      </c>
      <c r="K992" s="20">
        <v>440</v>
      </c>
      <c r="L992" s="21">
        <v>0</v>
      </c>
      <c r="M992" s="20">
        <v>0</v>
      </c>
      <c r="N992" s="21">
        <v>0</v>
      </c>
      <c r="O992" s="21">
        <v>0</v>
      </c>
      <c r="P992" s="21">
        <v>0</v>
      </c>
      <c r="Q992" s="22">
        <v>0</v>
      </c>
      <c r="R992" s="20">
        <v>0</v>
      </c>
      <c r="S992" s="21">
        <v>0</v>
      </c>
      <c r="T992" s="21">
        <v>0</v>
      </c>
      <c r="U992" s="21">
        <v>0</v>
      </c>
      <c r="V992" s="21">
        <v>0</v>
      </c>
      <c r="W992" s="21">
        <v>0</v>
      </c>
      <c r="X992" s="22">
        <v>0</v>
      </c>
      <c r="Y992" s="20">
        <f>LARGE(I992:J992,1)</f>
        <v>0</v>
      </c>
      <c r="Z992" s="21">
        <f>LARGE(K992:L992,1)</f>
        <v>440</v>
      </c>
      <c r="AA992" s="21">
        <f>LARGE(M992:Q992,1)</f>
        <v>0</v>
      </c>
      <c r="AB992" s="22">
        <f>LARGE(R992:X992,1)</f>
        <v>0</v>
      </c>
    </row>
    <row r="993" spans="1:28" s="26" customFormat="1" ht="15" customHeight="1">
      <c r="A993" s="23"/>
      <c r="B993" s="17">
        <f>SUM(LARGE(Y993:AB993,1),LARGE(Y993:AB993,2),LARGE(Y993:AB993,3))</f>
        <v>440</v>
      </c>
      <c r="C993" s="17" t="s">
        <v>4376</v>
      </c>
      <c r="D993" s="17" t="str">
        <f>+VLOOKUP(E993,[1]Hoja1!$E$1:$F$65536,2,FALSE)</f>
        <v>CAN</v>
      </c>
      <c r="E993" s="18">
        <v>31693941</v>
      </c>
      <c r="F993" s="25" t="str">
        <f>+VLOOKUP(E993,[1]Hoja1!$B$1:$C$65536,2,FALSE)</f>
        <v>OCAÑA ORTEGA, JOSE LUIS</v>
      </c>
      <c r="G993" s="25" t="str">
        <f>+VLOOKUP(E993,[1]Hoja1!$B$1:$D$65536,3,FALSE)</f>
        <v>C.T. TRIYAIZA</v>
      </c>
      <c r="H993" s="14">
        <f>COUNTIF(Y993:AB993,"&gt;0")</f>
        <v>1</v>
      </c>
      <c r="I993" s="20">
        <v>0</v>
      </c>
      <c r="J993" s="21">
        <v>0</v>
      </c>
      <c r="K993" s="20">
        <v>0</v>
      </c>
      <c r="L993" s="21">
        <v>440</v>
      </c>
      <c r="M993" s="20">
        <v>0</v>
      </c>
      <c r="N993" s="21">
        <v>0</v>
      </c>
      <c r="O993" s="21">
        <v>0</v>
      </c>
      <c r="P993" s="21">
        <v>0</v>
      </c>
      <c r="Q993" s="22">
        <v>0</v>
      </c>
      <c r="R993" s="20">
        <v>0</v>
      </c>
      <c r="S993" s="21">
        <v>0</v>
      </c>
      <c r="T993" s="21">
        <v>0</v>
      </c>
      <c r="U993" s="21">
        <v>0</v>
      </c>
      <c r="V993" s="21">
        <v>0</v>
      </c>
      <c r="W993" s="21">
        <v>0</v>
      </c>
      <c r="X993" s="22">
        <v>0</v>
      </c>
      <c r="Y993" s="20">
        <f>LARGE(I993:J993,1)</f>
        <v>0</v>
      </c>
      <c r="Z993" s="21">
        <f>LARGE(K993:L993,1)</f>
        <v>440</v>
      </c>
      <c r="AA993" s="21">
        <f>LARGE(M993:Q993,1)</f>
        <v>0</v>
      </c>
      <c r="AB993" s="22">
        <f>LARGE(R993:X993,1)</f>
        <v>0</v>
      </c>
    </row>
    <row r="994" spans="1:28" s="26" customFormat="1" ht="15" customHeight="1">
      <c r="A994" s="23"/>
      <c r="B994" s="17">
        <f>SUM(LARGE(Y994:AB994,1),LARGE(Y994:AB994,2),LARGE(Y994:AB994,3))</f>
        <v>440</v>
      </c>
      <c r="C994" s="17" t="s">
        <v>4362</v>
      </c>
      <c r="D994" s="17" t="str">
        <f>+VLOOKUP(E994,[1]Hoja1!$E$1:$F$65536,2,FALSE)</f>
        <v>GAL</v>
      </c>
      <c r="E994" s="18">
        <v>34989467</v>
      </c>
      <c r="F994" s="25" t="str">
        <f>+VLOOKUP(E994,[1]Hoja1!$B$1:$C$65536,2,FALSE)</f>
        <v>DOMINGUEZ FERNANDEZ, LUIS ALBERTO</v>
      </c>
      <c r="G994" s="25" t="str">
        <f>+VLOOKUP(E994,[1]Hoja1!$B$1:$D$65536,3,FALSE)</f>
        <v>TRI OURENSE</v>
      </c>
      <c r="H994" s="14">
        <f>COUNTIF(Y994:AB994,"&gt;0")</f>
        <v>1</v>
      </c>
      <c r="I994" s="20">
        <v>0</v>
      </c>
      <c r="J994" s="21">
        <v>0</v>
      </c>
      <c r="K994" s="20">
        <v>428</v>
      </c>
      <c r="L994" s="21">
        <v>440</v>
      </c>
      <c r="M994" s="20">
        <v>0</v>
      </c>
      <c r="N994" s="21">
        <v>0</v>
      </c>
      <c r="O994" s="21">
        <v>0</v>
      </c>
      <c r="P994" s="21">
        <v>0</v>
      </c>
      <c r="Q994" s="22">
        <v>0</v>
      </c>
      <c r="R994" s="20">
        <v>0</v>
      </c>
      <c r="S994" s="21">
        <v>0</v>
      </c>
      <c r="T994" s="21">
        <v>0</v>
      </c>
      <c r="U994" s="21">
        <v>0</v>
      </c>
      <c r="V994" s="21">
        <v>0</v>
      </c>
      <c r="W994" s="21">
        <v>0</v>
      </c>
      <c r="X994" s="22">
        <v>0</v>
      </c>
      <c r="Y994" s="20">
        <f>LARGE(I994:J994,1)</f>
        <v>0</v>
      </c>
      <c r="Z994" s="21">
        <f>LARGE(K994:L994,1)</f>
        <v>440</v>
      </c>
      <c r="AA994" s="21">
        <f>LARGE(M994:Q994,1)</f>
        <v>0</v>
      </c>
      <c r="AB994" s="22">
        <f>LARGE(R994:X994,1)</f>
        <v>0</v>
      </c>
    </row>
    <row r="995" spans="1:28" s="26" customFormat="1" ht="15" customHeight="1">
      <c r="A995" s="23"/>
      <c r="B995" s="17">
        <f>SUM(LARGE(Y995:AB995,1),LARGE(Y995:AB995,2),LARGE(Y995:AB995,3))</f>
        <v>440</v>
      </c>
      <c r="C995" s="17" t="s">
        <v>4362</v>
      </c>
      <c r="D995" s="17" t="str">
        <f>+VLOOKUP(E995,[1]Hoja1!$E$1:$F$65536,2,FALSE)</f>
        <v>GAL</v>
      </c>
      <c r="E995" s="18">
        <v>35564123</v>
      </c>
      <c r="F995" s="25" t="str">
        <f>+VLOOKUP(E995,[1]Hoja1!$B$1:$C$65536,2,FALSE)</f>
        <v>MOURIÑO FORTES, VICTOR MANUEL</v>
      </c>
      <c r="G995" s="25" t="str">
        <f>+VLOOKUP(E995,[1]Hoja1!$B$1:$D$65536,3,FALSE)</f>
        <v>CLUB ATLETISMO PORRIÑO</v>
      </c>
      <c r="H995" s="14">
        <f>COUNTIF(Y995:AB995,"&gt;0")</f>
        <v>1</v>
      </c>
      <c r="I995" s="20">
        <v>0</v>
      </c>
      <c r="J995" s="21">
        <v>0</v>
      </c>
      <c r="K995" s="20">
        <v>440</v>
      </c>
      <c r="L995" s="21">
        <v>0</v>
      </c>
      <c r="M995" s="20">
        <v>0</v>
      </c>
      <c r="N995" s="21">
        <v>0</v>
      </c>
      <c r="O995" s="21">
        <v>0</v>
      </c>
      <c r="P995" s="21">
        <v>0</v>
      </c>
      <c r="Q995" s="22">
        <v>0</v>
      </c>
      <c r="R995" s="20">
        <v>0</v>
      </c>
      <c r="S995" s="21">
        <v>0</v>
      </c>
      <c r="T995" s="21">
        <v>0</v>
      </c>
      <c r="U995" s="21">
        <v>0</v>
      </c>
      <c r="V995" s="21">
        <v>0</v>
      </c>
      <c r="W995" s="21">
        <v>0</v>
      </c>
      <c r="X995" s="22">
        <v>0</v>
      </c>
      <c r="Y995" s="20">
        <f>LARGE(I995:J995,1)</f>
        <v>0</v>
      </c>
      <c r="Z995" s="21">
        <f>LARGE(K995:L995,1)</f>
        <v>440</v>
      </c>
      <c r="AA995" s="21">
        <f>LARGE(M995:Q995,1)</f>
        <v>0</v>
      </c>
      <c r="AB995" s="22">
        <f>LARGE(R995:X995,1)</f>
        <v>0</v>
      </c>
    </row>
    <row r="996" spans="1:28" s="26" customFormat="1" ht="15" customHeight="1">
      <c r="A996" s="23"/>
      <c r="B996" s="17">
        <f>SUM(LARGE(Y996:AB996,1),LARGE(Y996:AB996,2),LARGE(Y996:AB996,3))</f>
        <v>440</v>
      </c>
      <c r="C996" s="17" t="s">
        <v>4360</v>
      </c>
      <c r="D996" s="17" t="str">
        <f>+VLOOKUP(E996,[1]Hoja1!$E$1:$F$65536,2,FALSE)</f>
        <v>CAT</v>
      </c>
      <c r="E996" s="18">
        <v>47151573</v>
      </c>
      <c r="F996" s="25" t="str">
        <f>+VLOOKUP(E996,[1]Hoja1!$B$1:$C$65536,2,FALSE)</f>
        <v>PÉREZ LIMONCHI, RAÚL</v>
      </c>
      <c r="G996" s="25" t="str">
        <f>+VLOOKUP(E996,[1]Hoja1!$B$1:$D$65536,3,FALSE)</f>
        <v>INDEPENDIENTE</v>
      </c>
      <c r="H996" s="14">
        <f>COUNTIF(Y996:AB996,"&gt;0")</f>
        <v>1</v>
      </c>
      <c r="I996" s="20">
        <v>0</v>
      </c>
      <c r="J996" s="21">
        <v>0</v>
      </c>
      <c r="K996" s="20">
        <v>440</v>
      </c>
      <c r="L996" s="21">
        <v>0</v>
      </c>
      <c r="M996" s="20">
        <v>0</v>
      </c>
      <c r="N996" s="21">
        <v>0</v>
      </c>
      <c r="O996" s="21">
        <v>0</v>
      </c>
      <c r="P996" s="21">
        <v>0</v>
      </c>
      <c r="Q996" s="22">
        <v>0</v>
      </c>
      <c r="R996" s="20">
        <v>0</v>
      </c>
      <c r="S996" s="21">
        <v>0</v>
      </c>
      <c r="T996" s="21">
        <v>0</v>
      </c>
      <c r="U996" s="21">
        <v>0</v>
      </c>
      <c r="V996" s="21">
        <v>0</v>
      </c>
      <c r="W996" s="21">
        <v>0</v>
      </c>
      <c r="X996" s="22">
        <v>0</v>
      </c>
      <c r="Y996" s="20">
        <f>LARGE(I996:J996,1)</f>
        <v>0</v>
      </c>
      <c r="Z996" s="21">
        <f>LARGE(K996:L996,1)</f>
        <v>440</v>
      </c>
      <c r="AA996" s="21">
        <f>LARGE(M996:Q996,1)</f>
        <v>0</v>
      </c>
      <c r="AB996" s="22">
        <f>LARGE(R996:X996,1)</f>
        <v>0</v>
      </c>
    </row>
    <row r="997" spans="1:28" s="26" customFormat="1" ht="15" customHeight="1">
      <c r="A997" s="23"/>
      <c r="B997" s="17">
        <f>SUM(LARGE(Y997:AB997,1),LARGE(Y997:AB997,2),LARGE(Y997:AB997,3))</f>
        <v>440</v>
      </c>
      <c r="C997" s="17" t="s">
        <v>4369</v>
      </c>
      <c r="D997" s="17" t="str">
        <f>+VLOOKUP(E997,[1]Hoja1!$E$1:$F$65536,2,FALSE)</f>
        <v>MUR</v>
      </c>
      <c r="E997" s="18">
        <v>48984683</v>
      </c>
      <c r="F997" s="25" t="str">
        <f>+VLOOKUP(E997,[1]Hoja1!$B$1:$C$65536,2,FALSE)</f>
        <v>LOPEZ MELERO, MANUEL MARIA</v>
      </c>
      <c r="G997" s="25" t="str">
        <f>+VLOOKUP(E997,[1]Hoja1!$B$1:$D$65536,3,FALSE)</f>
        <v>C.T. MURCIA UNIDATA</v>
      </c>
      <c r="H997" s="14">
        <f>COUNTIF(Y997:AB997,"&gt;0")</f>
        <v>1</v>
      </c>
      <c r="I997" s="20">
        <v>0</v>
      </c>
      <c r="J997" s="21">
        <v>0</v>
      </c>
      <c r="K997" s="20">
        <v>0</v>
      </c>
      <c r="L997" s="21">
        <v>440</v>
      </c>
      <c r="M997" s="20">
        <v>0</v>
      </c>
      <c r="N997" s="21">
        <v>0</v>
      </c>
      <c r="O997" s="21">
        <v>0</v>
      </c>
      <c r="P997" s="21">
        <v>0</v>
      </c>
      <c r="Q997" s="22">
        <v>0</v>
      </c>
      <c r="R997" s="20">
        <v>0</v>
      </c>
      <c r="S997" s="21">
        <v>0</v>
      </c>
      <c r="T997" s="21">
        <v>0</v>
      </c>
      <c r="U997" s="21">
        <v>0</v>
      </c>
      <c r="V997" s="21">
        <v>0</v>
      </c>
      <c r="W997" s="21">
        <v>0</v>
      </c>
      <c r="X997" s="22">
        <v>0</v>
      </c>
      <c r="Y997" s="20">
        <f>LARGE(I997:J997,1)</f>
        <v>0</v>
      </c>
      <c r="Z997" s="21">
        <f>LARGE(K997:L997,1)</f>
        <v>440</v>
      </c>
      <c r="AA997" s="21">
        <f>LARGE(M997:Q997,1)</f>
        <v>0</v>
      </c>
      <c r="AB997" s="22">
        <f>LARGE(R997:X997,1)</f>
        <v>0</v>
      </c>
    </row>
    <row r="998" spans="1:28" s="26" customFormat="1" ht="15" customHeight="1">
      <c r="A998" s="23"/>
      <c r="B998" s="17">
        <f>SUM(LARGE(Y998:AB998,1),LARGE(Y998:AB998,2),LARGE(Y998:AB998,3))</f>
        <v>440</v>
      </c>
      <c r="C998" s="17" t="s">
        <v>4367</v>
      </c>
      <c r="D998" s="17" t="str">
        <f>+VLOOKUP(E998,[1]Hoja1!$E$1:$F$65536,2,FALSE)</f>
        <v>AST</v>
      </c>
      <c r="E998" s="18">
        <v>58480339</v>
      </c>
      <c r="F998" s="25" t="str">
        <f>+VLOOKUP(E998,[1]Hoja1!$B$1:$C$65536,2,FALSE)</f>
        <v>ACUÑA ALBORNOZ, IVÁN ANDRÉS</v>
      </c>
      <c r="G998" s="25" t="str">
        <f>+VLOOKUP(E998,[1]Hoja1!$B$1:$D$65536,3,FALSE)</f>
        <v>INDEPENDIENTE</v>
      </c>
      <c r="H998" s="14">
        <f>COUNTIF(Y998:AB998,"&gt;0")</f>
        <v>1</v>
      </c>
      <c r="I998" s="20">
        <v>0</v>
      </c>
      <c r="J998" s="21">
        <v>0</v>
      </c>
      <c r="K998" s="20">
        <v>0</v>
      </c>
      <c r="L998" s="21">
        <v>440</v>
      </c>
      <c r="M998" s="20">
        <v>0</v>
      </c>
      <c r="N998" s="21">
        <v>0</v>
      </c>
      <c r="O998" s="21">
        <v>0</v>
      </c>
      <c r="P998" s="21">
        <v>0</v>
      </c>
      <c r="Q998" s="22">
        <v>0</v>
      </c>
      <c r="R998" s="20">
        <v>0</v>
      </c>
      <c r="S998" s="21">
        <v>0</v>
      </c>
      <c r="T998" s="21">
        <v>0</v>
      </c>
      <c r="U998" s="21">
        <v>0</v>
      </c>
      <c r="V998" s="21">
        <v>0</v>
      </c>
      <c r="W998" s="21">
        <v>0</v>
      </c>
      <c r="X998" s="22">
        <v>0</v>
      </c>
      <c r="Y998" s="20">
        <f>LARGE(I998:J998,1)</f>
        <v>0</v>
      </c>
      <c r="Z998" s="21">
        <f>LARGE(K998:L998,1)</f>
        <v>440</v>
      </c>
      <c r="AA998" s="21">
        <f>LARGE(M998:Q998,1)</f>
        <v>0</v>
      </c>
      <c r="AB998" s="22">
        <f>LARGE(R998:X998,1)</f>
        <v>0</v>
      </c>
    </row>
    <row r="999" spans="1:28" s="26" customFormat="1" ht="15" customHeight="1">
      <c r="A999" s="23"/>
      <c r="B999" s="17">
        <f>SUM(LARGE(Y999:AB999,1),LARGE(Y999:AB999,2),LARGE(Y999:AB999,3))</f>
        <v>440</v>
      </c>
      <c r="C999" s="17" t="s">
        <v>4363</v>
      </c>
      <c r="D999" s="17" t="str">
        <f>+VLOOKUP(E999,[1]Hoja1!$E$1:$F$65536,2,FALSE)</f>
        <v>VAL</v>
      </c>
      <c r="E999" s="18">
        <v>73779686</v>
      </c>
      <c r="F999" s="25" t="str">
        <f>+VLOOKUP(E999,[1]Hoja1!$B$1:$C$65536,2,FALSE)</f>
        <v>ALCAÑIZ CLAR, CRISTIAN</v>
      </c>
      <c r="G999" s="25" t="str">
        <f>+VLOOKUP(E999,[1]Hoja1!$B$1:$D$65536,3,FALSE)</f>
        <v>VRP ELECTRIC - MORTES BIKES -CLUB TRIATLÓ SUECA</v>
      </c>
      <c r="H999" s="14">
        <f>COUNTIF(Y999:AB999,"&gt;0")</f>
        <v>1</v>
      </c>
      <c r="I999" s="20">
        <v>0</v>
      </c>
      <c r="J999" s="21">
        <v>0</v>
      </c>
      <c r="K999" s="20">
        <v>0</v>
      </c>
      <c r="L999" s="21">
        <v>440</v>
      </c>
      <c r="M999" s="20">
        <v>0</v>
      </c>
      <c r="N999" s="21">
        <v>0</v>
      </c>
      <c r="O999" s="21">
        <v>0</v>
      </c>
      <c r="P999" s="21">
        <v>0</v>
      </c>
      <c r="Q999" s="22">
        <v>0</v>
      </c>
      <c r="R999" s="20">
        <v>0</v>
      </c>
      <c r="S999" s="21">
        <v>0</v>
      </c>
      <c r="T999" s="21">
        <v>0</v>
      </c>
      <c r="U999" s="21">
        <v>0</v>
      </c>
      <c r="V999" s="21">
        <v>0</v>
      </c>
      <c r="W999" s="21">
        <v>0</v>
      </c>
      <c r="X999" s="22">
        <v>0</v>
      </c>
      <c r="Y999" s="20">
        <f>LARGE(I999:J999,1)</f>
        <v>0</v>
      </c>
      <c r="Z999" s="21">
        <f>LARGE(K999:L999,1)</f>
        <v>440</v>
      </c>
      <c r="AA999" s="21">
        <f>LARGE(M999:Q999,1)</f>
        <v>0</v>
      </c>
      <c r="AB999" s="22">
        <f>LARGE(R999:X999,1)</f>
        <v>0</v>
      </c>
    </row>
    <row r="1000" spans="1:28" s="26" customFormat="1" ht="15" customHeight="1">
      <c r="A1000" s="23"/>
      <c r="B1000" s="17">
        <f>SUM(LARGE(Y1000:AB1000,1),LARGE(Y1000:AB1000,2),LARGE(Y1000:AB1000,3))</f>
        <v>440</v>
      </c>
      <c r="C1000" s="17"/>
      <c r="D1000" s="17" t="str">
        <f>+VLOOKUP(E1000,[1]Hoja1!$E$1:$F$65536,2,FALSE)</f>
        <v>AND</v>
      </c>
      <c r="E1000" s="18">
        <v>75707236</v>
      </c>
      <c r="F1000" s="25" t="str">
        <f>+VLOOKUP(E1000,[1]Hoja1!$B$1:$C$65536,2,FALSE)</f>
        <v>GARCIA SALAMANCA, JOSE</v>
      </c>
      <c r="G1000" s="25" t="str">
        <f>+VLOOKUP(E1000,[1]Hoja1!$B$1:$D$65536,3,FALSE)</f>
        <v>C.T. AL-BALLUT</v>
      </c>
      <c r="H1000" s="14">
        <f>COUNTIF(Y1000:AB1000,"&gt;0")</f>
        <v>1</v>
      </c>
      <c r="I1000" s="20">
        <v>0</v>
      </c>
      <c r="J1000" s="21">
        <v>0</v>
      </c>
      <c r="K1000" s="20">
        <v>0</v>
      </c>
      <c r="L1000" s="21">
        <v>0</v>
      </c>
      <c r="M1000" s="20">
        <v>0</v>
      </c>
      <c r="N1000" s="21">
        <v>0</v>
      </c>
      <c r="O1000" s="21">
        <v>0</v>
      </c>
      <c r="P1000" s="21">
        <v>0</v>
      </c>
      <c r="Q1000" s="22">
        <v>0</v>
      </c>
      <c r="R1000" s="20">
        <v>0</v>
      </c>
      <c r="S1000" s="21">
        <v>0</v>
      </c>
      <c r="T1000" s="21">
        <v>0</v>
      </c>
      <c r="U1000" s="21">
        <v>0</v>
      </c>
      <c r="V1000" s="21">
        <v>0</v>
      </c>
      <c r="W1000" s="21">
        <v>440</v>
      </c>
      <c r="X1000" s="22">
        <v>0</v>
      </c>
      <c r="Y1000" s="20">
        <f>LARGE(I1000:J1000,1)</f>
        <v>0</v>
      </c>
      <c r="Z1000" s="21">
        <f>LARGE(K1000:L1000,1)</f>
        <v>0</v>
      </c>
      <c r="AA1000" s="21">
        <f>LARGE(M1000:Q1000,1)</f>
        <v>0</v>
      </c>
      <c r="AB1000" s="22">
        <f>LARGE(R1000:X1000,1)</f>
        <v>440</v>
      </c>
    </row>
    <row r="1001" spans="1:28" s="26" customFormat="1" ht="15" customHeight="1">
      <c r="A1001" s="23"/>
      <c r="B1001" s="17">
        <f>SUM(LARGE(Y1001:AB1001,1),LARGE(Y1001:AB1001,2),LARGE(Y1001:AB1001,3))</f>
        <v>440</v>
      </c>
      <c r="C1001" s="17"/>
      <c r="D1001" s="17" t="str">
        <f>+VLOOKUP(E1001,[1]Hoja1!$E$1:$F$65536,2,FALSE)</f>
        <v>CAN</v>
      </c>
      <c r="E1001" s="18">
        <v>78586382</v>
      </c>
      <c r="F1001" s="25" t="str">
        <f>+VLOOKUP(E1001,[1]Hoja1!$B$1:$C$65536,2,FALSE)</f>
        <v>MACHIN CABRERA, ROBERTO</v>
      </c>
      <c r="G1001" s="25" t="str">
        <f>+VLOOKUP(E1001,[1]Hoja1!$B$1:$D$65536,3,FALSE)</f>
        <v>C.T. TRIYAIZA</v>
      </c>
      <c r="H1001" s="14">
        <f>COUNTIF(Y1001:AB1001,"&gt;0")</f>
        <v>1</v>
      </c>
      <c r="I1001" s="20">
        <v>0</v>
      </c>
      <c r="J1001" s="21">
        <v>0</v>
      </c>
      <c r="K1001" s="20">
        <v>0</v>
      </c>
      <c r="L1001" s="21">
        <v>0</v>
      </c>
      <c r="M1001" s="20">
        <v>0</v>
      </c>
      <c r="N1001" s="21">
        <v>0</v>
      </c>
      <c r="O1001" s="21">
        <v>0</v>
      </c>
      <c r="P1001" s="21">
        <v>0</v>
      </c>
      <c r="Q1001" s="22">
        <v>0</v>
      </c>
      <c r="R1001" s="20">
        <v>0</v>
      </c>
      <c r="S1001" s="21">
        <v>0</v>
      </c>
      <c r="T1001" s="21">
        <v>440</v>
      </c>
      <c r="U1001" s="21">
        <v>0</v>
      </c>
      <c r="V1001" s="21">
        <v>0</v>
      </c>
      <c r="W1001" s="21">
        <v>413</v>
      </c>
      <c r="X1001" s="22">
        <v>0</v>
      </c>
      <c r="Y1001" s="20">
        <f>LARGE(I1001:J1001,1)</f>
        <v>0</v>
      </c>
      <c r="Z1001" s="21">
        <f>LARGE(K1001:L1001,1)</f>
        <v>0</v>
      </c>
      <c r="AA1001" s="21">
        <f>LARGE(M1001:Q1001,1)</f>
        <v>0</v>
      </c>
      <c r="AB1001" s="22">
        <f>LARGE(R1001:X1001,1)</f>
        <v>440</v>
      </c>
    </row>
    <row r="1002" spans="1:28" s="26" customFormat="1" ht="15" customHeight="1">
      <c r="A1002" s="23"/>
      <c r="B1002" s="17">
        <f>SUM(LARGE(Y1002:AB1002,1),LARGE(Y1002:AB1002,2),LARGE(Y1002:AB1002,3))</f>
        <v>440</v>
      </c>
      <c r="C1002" s="17"/>
      <c r="D1002" s="17" t="str">
        <f>+VLOOKUP(E1002,[1]Hoja1!$E$1:$F$65536,2,FALSE)</f>
        <v>EXT</v>
      </c>
      <c r="E1002" s="18">
        <v>8879855</v>
      </c>
      <c r="F1002" s="25" t="str">
        <f>+VLOOKUP(E1002,[1]Hoja1!$B$1:$C$65536,2,FALSE)</f>
        <v>VIEJO MEDINA, GUSTAVO</v>
      </c>
      <c r="G1002" s="25" t="str">
        <f>+VLOOKUP(E1002,[1]Hoja1!$B$1:$D$65536,3,FALSE)</f>
        <v>INDEPENDIENTE</v>
      </c>
      <c r="H1002" s="14">
        <f>COUNTIF(Y1002:AB1002,"&gt;0")</f>
        <v>1</v>
      </c>
      <c r="I1002" s="20">
        <v>0</v>
      </c>
      <c r="J1002" s="21">
        <v>0</v>
      </c>
      <c r="K1002" s="20">
        <v>0</v>
      </c>
      <c r="L1002" s="21">
        <v>0</v>
      </c>
      <c r="M1002" s="20">
        <v>0</v>
      </c>
      <c r="N1002" s="21">
        <v>0</v>
      </c>
      <c r="O1002" s="21">
        <v>0</v>
      </c>
      <c r="P1002" s="21">
        <v>0</v>
      </c>
      <c r="Q1002" s="22">
        <v>0</v>
      </c>
      <c r="R1002" s="20">
        <v>0</v>
      </c>
      <c r="S1002" s="21">
        <v>0</v>
      </c>
      <c r="T1002" s="21">
        <v>0</v>
      </c>
      <c r="U1002" s="21">
        <v>0</v>
      </c>
      <c r="V1002" s="21">
        <v>440</v>
      </c>
      <c r="W1002" s="21">
        <v>0</v>
      </c>
      <c r="X1002" s="22">
        <v>0</v>
      </c>
      <c r="Y1002" s="20">
        <f>LARGE(I1002:J1002,1)</f>
        <v>0</v>
      </c>
      <c r="Z1002" s="21">
        <f>LARGE(K1002:L1002,1)</f>
        <v>0</v>
      </c>
      <c r="AA1002" s="21">
        <f>LARGE(M1002:Q1002,1)</f>
        <v>0</v>
      </c>
      <c r="AB1002" s="22">
        <f>LARGE(R1002:X1002,1)</f>
        <v>440</v>
      </c>
    </row>
    <row r="1003" spans="1:28" s="26" customFormat="1" ht="15" customHeight="1">
      <c r="A1003" s="23"/>
      <c r="B1003" s="17">
        <f>SUM(LARGE(Y1003:AB1003,1),LARGE(Y1003:AB1003,2),LARGE(Y1003:AB1003,3))</f>
        <v>440</v>
      </c>
      <c r="C1003" s="17"/>
      <c r="D1003" s="17" t="str">
        <f>+VLOOKUP(E1003,[1]Hoja1!$E$1:$F$65536,2,FALSE)</f>
        <v>AND</v>
      </c>
      <c r="E1003" s="18">
        <v>28774803</v>
      </c>
      <c r="F1003" s="25" t="str">
        <f>+VLOOKUP(E1003,[1]Hoja1!$B$1:$C$65536,2,FALSE)</f>
        <v>GOMEZ LEON, DAVID</v>
      </c>
      <c r="G1003" s="25" t="str">
        <f>+VLOOKUP(E1003,[1]Hoja1!$B$1:$D$65536,3,FALSE)</f>
        <v>C.T. CAMALEÓN</v>
      </c>
      <c r="H1003" s="14">
        <f>COUNTIF(Y1003:AB1003,"&gt;0")</f>
        <v>1</v>
      </c>
      <c r="I1003" s="20">
        <v>0</v>
      </c>
      <c r="J1003" s="21">
        <v>0</v>
      </c>
      <c r="K1003" s="20">
        <v>0</v>
      </c>
      <c r="L1003" s="21">
        <v>0</v>
      </c>
      <c r="M1003" s="20">
        <v>0</v>
      </c>
      <c r="N1003" s="21">
        <v>0</v>
      </c>
      <c r="O1003" s="21">
        <v>0</v>
      </c>
      <c r="P1003" s="21">
        <v>0</v>
      </c>
      <c r="Q1003" s="22">
        <v>0</v>
      </c>
      <c r="R1003" s="20">
        <v>0</v>
      </c>
      <c r="S1003" s="21">
        <v>440</v>
      </c>
      <c r="T1003" s="21">
        <v>0</v>
      </c>
      <c r="U1003" s="21">
        <v>0</v>
      </c>
      <c r="V1003" s="21">
        <v>0</v>
      </c>
      <c r="W1003" s="21">
        <v>0</v>
      </c>
      <c r="X1003" s="22">
        <v>0</v>
      </c>
      <c r="Y1003" s="20">
        <f>LARGE(I1003:J1003,1)</f>
        <v>0</v>
      </c>
      <c r="Z1003" s="21">
        <f>LARGE(K1003:L1003,1)</f>
        <v>0</v>
      </c>
      <c r="AA1003" s="21">
        <f>LARGE(M1003:Q1003,1)</f>
        <v>0</v>
      </c>
      <c r="AB1003" s="22">
        <f>LARGE(R1003:X1003,1)</f>
        <v>440</v>
      </c>
    </row>
    <row r="1004" spans="1:28" s="26" customFormat="1" ht="15" customHeight="1">
      <c r="A1004" s="23"/>
      <c r="B1004" s="17">
        <f>SUM(LARGE(Y1004:AB1004,1),LARGE(Y1004:AB1004,2),LARGE(Y1004:AB1004,3))</f>
        <v>440</v>
      </c>
      <c r="C1004" s="17"/>
      <c r="D1004" s="17" t="str">
        <f>+VLOOKUP(E1004,[1]Hoja1!$E$1:$F$65536,2,FALSE)</f>
        <v>BAL</v>
      </c>
      <c r="E1004" s="18">
        <v>43129875</v>
      </c>
      <c r="F1004" s="25" t="str">
        <f>+VLOOKUP(E1004,[1]Hoja1!$B$1:$C$65536,2,FALSE)</f>
        <v>FONS ROPERO, ANTONIO</v>
      </c>
      <c r="G1004" s="25" t="str">
        <f>+VLOOKUP(E1004,[1]Hoja1!$B$1:$D$65536,3,FALSE)</f>
        <v>CT TONI COLOM WORLD</v>
      </c>
      <c r="H1004" s="14">
        <f>COUNTIF(Y1004:AB1004,"&gt;0")</f>
        <v>1</v>
      </c>
      <c r="I1004" s="20">
        <v>0</v>
      </c>
      <c r="J1004" s="21">
        <v>0</v>
      </c>
      <c r="K1004" s="20">
        <v>0</v>
      </c>
      <c r="L1004" s="21">
        <v>0</v>
      </c>
      <c r="M1004" s="20">
        <v>0</v>
      </c>
      <c r="N1004" s="21">
        <v>0</v>
      </c>
      <c r="O1004" s="21">
        <v>0</v>
      </c>
      <c r="P1004" s="21">
        <v>0</v>
      </c>
      <c r="Q1004" s="22">
        <v>0</v>
      </c>
      <c r="R1004" s="20">
        <v>440</v>
      </c>
      <c r="S1004" s="21">
        <v>0</v>
      </c>
      <c r="T1004" s="21">
        <v>0</v>
      </c>
      <c r="U1004" s="21">
        <v>0</v>
      </c>
      <c r="V1004" s="21">
        <v>0</v>
      </c>
      <c r="W1004" s="21">
        <v>0</v>
      </c>
      <c r="X1004" s="22">
        <v>0</v>
      </c>
      <c r="Y1004" s="20">
        <f>LARGE(I1004:J1004,1)</f>
        <v>0</v>
      </c>
      <c r="Z1004" s="21">
        <f>LARGE(K1004:L1004,1)</f>
        <v>0</v>
      </c>
      <c r="AA1004" s="21">
        <f>LARGE(M1004:Q1004,1)</f>
        <v>0</v>
      </c>
      <c r="AB1004" s="22">
        <f>LARGE(R1004:X1004,1)</f>
        <v>440</v>
      </c>
    </row>
    <row r="1005" spans="1:28" s="26" customFormat="1" ht="15" customHeight="1">
      <c r="A1005" s="23"/>
      <c r="B1005" s="17">
        <f>SUM(LARGE(Y1005:AB1005,1),LARGE(Y1005:AB1005,2),LARGE(Y1005:AB1005,3))</f>
        <v>439</v>
      </c>
      <c r="C1005" s="17" t="s">
        <v>4376</v>
      </c>
      <c r="D1005" s="17" t="str">
        <f>+VLOOKUP(E1005,[1]Hoja1!$E$1:$F$65536,2,FALSE)</f>
        <v>CAN</v>
      </c>
      <c r="E1005" s="18">
        <v>45550464</v>
      </c>
      <c r="F1005" s="25" t="str">
        <f>+VLOOKUP(E1005,[1]Hoja1!$B$1:$C$65536,2,FALSE)</f>
        <v>HERNANDEZ DOMINGUEZ, EMILIO JOSE</v>
      </c>
      <c r="G1005" s="25" t="str">
        <f>+VLOOKUP(E1005,[1]Hoja1!$B$1:$D$65536,3,FALSE)</f>
        <v>INDEPENDIENTE</v>
      </c>
      <c r="H1005" s="14">
        <f>COUNTIF(Y1005:AB1005,"&gt;0")</f>
        <v>2</v>
      </c>
      <c r="I1005" s="20">
        <v>0</v>
      </c>
      <c r="J1005" s="21">
        <v>0</v>
      </c>
      <c r="K1005" s="20">
        <v>0</v>
      </c>
      <c r="L1005" s="21">
        <v>437</v>
      </c>
      <c r="M1005" s="20">
        <v>0</v>
      </c>
      <c r="N1005" s="21">
        <v>0</v>
      </c>
      <c r="O1005" s="21">
        <v>0</v>
      </c>
      <c r="P1005" s="21">
        <v>0</v>
      </c>
      <c r="Q1005" s="22">
        <v>0</v>
      </c>
      <c r="R1005" s="20">
        <v>0</v>
      </c>
      <c r="S1005" s="21">
        <v>0</v>
      </c>
      <c r="T1005" s="21">
        <v>0</v>
      </c>
      <c r="U1005" s="21">
        <v>2</v>
      </c>
      <c r="V1005" s="21">
        <v>0</v>
      </c>
      <c r="W1005" s="21">
        <v>0</v>
      </c>
      <c r="X1005" s="22">
        <v>0</v>
      </c>
      <c r="Y1005" s="20">
        <f>LARGE(I1005:J1005,1)</f>
        <v>0</v>
      </c>
      <c r="Z1005" s="21">
        <f>LARGE(K1005:L1005,1)</f>
        <v>437</v>
      </c>
      <c r="AA1005" s="21">
        <f>LARGE(M1005:Q1005,1)</f>
        <v>0</v>
      </c>
      <c r="AB1005" s="22">
        <f>LARGE(R1005:X1005,1)</f>
        <v>2</v>
      </c>
    </row>
    <row r="1006" spans="1:28" s="26" customFormat="1" ht="15" customHeight="1">
      <c r="A1006" s="23"/>
      <c r="B1006" s="17">
        <f>SUM(LARGE(Y1006:AB1006,1),LARGE(Y1006:AB1006,2),LARGE(Y1006:AB1006,3))</f>
        <v>439</v>
      </c>
      <c r="C1006" s="17" t="s">
        <v>4376</v>
      </c>
      <c r="D1006" s="17" t="str">
        <f>+VLOOKUP(E1006,[1]Hoja1!$E$1:$F$65536,2,FALSE)</f>
        <v>CAN</v>
      </c>
      <c r="E1006" s="18">
        <v>78500180</v>
      </c>
      <c r="F1006" s="25" t="str">
        <f>+VLOOKUP(E1006,[1]Hoja1!$B$1:$C$65536,2,FALSE)</f>
        <v>RIVERO GARCIA, RAYCO</v>
      </c>
      <c r="G1006" s="25" t="str">
        <f>+VLOOKUP(E1006,[1]Hoja1!$B$1:$D$65536,3,FALSE)</f>
        <v>C.T. TRIYAIZA</v>
      </c>
      <c r="H1006" s="14">
        <f>COUNTIF(Y1006:AB1006,"&gt;0")</f>
        <v>2</v>
      </c>
      <c r="I1006" s="20">
        <v>0</v>
      </c>
      <c r="J1006" s="21">
        <v>0</v>
      </c>
      <c r="K1006" s="20">
        <v>0</v>
      </c>
      <c r="L1006" s="21">
        <v>431</v>
      </c>
      <c r="M1006" s="20">
        <v>0</v>
      </c>
      <c r="N1006" s="21">
        <v>0</v>
      </c>
      <c r="O1006" s="21">
        <v>0</v>
      </c>
      <c r="P1006" s="21">
        <v>0</v>
      </c>
      <c r="Q1006" s="22">
        <v>0</v>
      </c>
      <c r="R1006" s="20">
        <v>0</v>
      </c>
      <c r="S1006" s="21">
        <v>0</v>
      </c>
      <c r="T1006" s="21">
        <v>0</v>
      </c>
      <c r="U1006" s="21">
        <v>8</v>
      </c>
      <c r="V1006" s="21">
        <v>0</v>
      </c>
      <c r="W1006" s="21">
        <v>0</v>
      </c>
      <c r="X1006" s="22">
        <v>0</v>
      </c>
      <c r="Y1006" s="20">
        <f>LARGE(I1006:J1006,1)</f>
        <v>0</v>
      </c>
      <c r="Z1006" s="21">
        <f>LARGE(K1006:L1006,1)</f>
        <v>431</v>
      </c>
      <c r="AA1006" s="21">
        <f>LARGE(M1006:Q1006,1)</f>
        <v>0</v>
      </c>
      <c r="AB1006" s="22">
        <f>LARGE(R1006:X1006,1)</f>
        <v>8</v>
      </c>
    </row>
    <row r="1007" spans="1:28" s="26" customFormat="1" ht="15" customHeight="1">
      <c r="A1007" s="23"/>
      <c r="B1007" s="17">
        <f>SUM(LARGE(Y1007:AB1007,1),LARGE(Y1007:AB1007,2),LARGE(Y1007:AB1007,3))</f>
        <v>438</v>
      </c>
      <c r="C1007" s="17"/>
      <c r="D1007" s="17" t="str">
        <f>+VLOOKUP(E1007,[1]Hoja1!$E$1:$F$65536,2,FALSE)</f>
        <v>ARA</v>
      </c>
      <c r="E1007" s="18">
        <v>25482727</v>
      </c>
      <c r="F1007" s="25" t="str">
        <f>+VLOOKUP(E1007,[1]Hoja1!$B$1:$C$65536,2,FALSE)</f>
        <v>GIMENO HARO, RUBEN</v>
      </c>
      <c r="G1007" s="25" t="str">
        <f>+VLOOKUP(E1007,[1]Hoja1!$B$1:$D$65536,3,FALSE)</f>
        <v>STADIUM CASABLANCA-ALMOZARA 2000</v>
      </c>
      <c r="H1007" s="14">
        <f>COUNTIF(Y1007:AB1007,"&gt;0")</f>
        <v>1</v>
      </c>
      <c r="I1007" s="20">
        <v>0</v>
      </c>
      <c r="J1007" s="21">
        <v>0</v>
      </c>
      <c r="K1007" s="20">
        <v>0</v>
      </c>
      <c r="L1007" s="21">
        <v>0</v>
      </c>
      <c r="M1007" s="20">
        <v>0</v>
      </c>
      <c r="N1007" s="21">
        <v>3</v>
      </c>
      <c r="O1007" s="21">
        <v>0</v>
      </c>
      <c r="P1007" s="21">
        <v>438</v>
      </c>
      <c r="Q1007" s="22">
        <v>0</v>
      </c>
      <c r="R1007" s="20">
        <v>0</v>
      </c>
      <c r="S1007" s="21">
        <v>0</v>
      </c>
      <c r="T1007" s="21">
        <v>0</v>
      </c>
      <c r="U1007" s="21">
        <v>0</v>
      </c>
      <c r="V1007" s="21">
        <v>0</v>
      </c>
      <c r="W1007" s="21">
        <v>0</v>
      </c>
      <c r="X1007" s="22">
        <v>0</v>
      </c>
      <c r="Y1007" s="20">
        <f>LARGE(I1007:J1007,1)</f>
        <v>0</v>
      </c>
      <c r="Z1007" s="21">
        <f>LARGE(K1007:L1007,1)</f>
        <v>0</v>
      </c>
      <c r="AA1007" s="21">
        <f>LARGE(M1007:Q1007,1)</f>
        <v>438</v>
      </c>
      <c r="AB1007" s="22">
        <f>LARGE(R1007:X1007,1)</f>
        <v>0</v>
      </c>
    </row>
    <row r="1008" spans="1:28" s="26" customFormat="1" ht="15" customHeight="1">
      <c r="A1008" s="23"/>
      <c r="B1008" s="17">
        <f>SUM(LARGE(Y1008:AB1008,1),LARGE(Y1008:AB1008,2),LARGE(Y1008:AB1008,3))</f>
        <v>438</v>
      </c>
      <c r="C1008" s="17"/>
      <c r="D1008" s="17" t="str">
        <f>+VLOOKUP(E1008,[1]Hoja1!$E$1:$F$65536,2,FALSE)</f>
        <v>EUS</v>
      </c>
      <c r="E1008" s="18">
        <v>44141716</v>
      </c>
      <c r="F1008" s="25" t="str">
        <f>+VLOOKUP(E1008,[1]Hoja1!$B$1:$C$65536,2,FALSE)</f>
        <v>REGIL AUZMENDI, IÑIGO</v>
      </c>
      <c r="G1008" s="25" t="str">
        <f>+VLOOKUP(E1008,[1]Hoja1!$B$1:$D$65536,3,FALSE)</f>
        <v>ORDIZIA TRIATLOI ELKARTEA</v>
      </c>
      <c r="H1008" s="14">
        <f>COUNTIF(Y1008:AB1008,"&gt;0")</f>
        <v>1</v>
      </c>
      <c r="I1008" s="20">
        <v>0</v>
      </c>
      <c r="J1008" s="21">
        <v>0</v>
      </c>
      <c r="K1008" s="20">
        <v>0</v>
      </c>
      <c r="L1008" s="21">
        <v>0</v>
      </c>
      <c r="M1008" s="20">
        <v>0</v>
      </c>
      <c r="N1008" s="21">
        <v>438</v>
      </c>
      <c r="O1008" s="21">
        <v>0</v>
      </c>
      <c r="P1008" s="21">
        <v>0</v>
      </c>
      <c r="Q1008" s="22">
        <v>0</v>
      </c>
      <c r="R1008" s="20">
        <v>0</v>
      </c>
      <c r="S1008" s="21">
        <v>0</v>
      </c>
      <c r="T1008" s="21">
        <v>0</v>
      </c>
      <c r="U1008" s="21">
        <v>0</v>
      </c>
      <c r="V1008" s="21">
        <v>0</v>
      </c>
      <c r="W1008" s="21">
        <v>0</v>
      </c>
      <c r="X1008" s="22">
        <v>0</v>
      </c>
      <c r="Y1008" s="20">
        <f>LARGE(I1008:J1008,1)</f>
        <v>0</v>
      </c>
      <c r="Z1008" s="21">
        <f>LARGE(K1008:L1008,1)</f>
        <v>0</v>
      </c>
      <c r="AA1008" s="21">
        <f>LARGE(M1008:Q1008,1)</f>
        <v>438</v>
      </c>
      <c r="AB1008" s="22">
        <f>LARGE(R1008:X1008,1)</f>
        <v>0</v>
      </c>
    </row>
    <row r="1009" spans="1:28" s="26" customFormat="1" ht="15" customHeight="1">
      <c r="A1009" s="23"/>
      <c r="B1009" s="17">
        <f>SUM(LARGE(Y1009:AB1009,1),LARGE(Y1009:AB1009,2),LARGE(Y1009:AB1009,3))</f>
        <v>438</v>
      </c>
      <c r="C1009" s="17"/>
      <c r="D1009" s="17" t="str">
        <f>+VLOOKUP(E1009,[1]Hoja1!$E$1:$F$65536,2,FALSE)</f>
        <v>EUS</v>
      </c>
      <c r="E1009" s="18">
        <v>72722816</v>
      </c>
      <c r="F1009" s="25" t="str">
        <f>+VLOOKUP(E1009,[1]Hoja1!$B$1:$C$65536,2,FALSE)</f>
        <v>LASUEN OLABE, IKER</v>
      </c>
      <c r="G1009" s="25" t="str">
        <f>+VLOOKUP(E1009,[1]Hoja1!$B$1:$D$65536,3,FALSE)</f>
        <v>ALARABI LEA-ARTIBAI MARKINA</v>
      </c>
      <c r="H1009" s="14">
        <f>COUNTIF(Y1009:AB1009,"&gt;0")</f>
        <v>1</v>
      </c>
      <c r="I1009" s="20">
        <v>0</v>
      </c>
      <c r="J1009" s="21">
        <v>0</v>
      </c>
      <c r="K1009" s="20">
        <v>0</v>
      </c>
      <c r="L1009" s="21">
        <v>0</v>
      </c>
      <c r="M1009" s="20">
        <v>438</v>
      </c>
      <c r="N1009" s="21">
        <v>0</v>
      </c>
      <c r="O1009" s="21">
        <v>0</v>
      </c>
      <c r="P1009" s="21">
        <v>0</v>
      </c>
      <c r="Q1009" s="22">
        <v>0</v>
      </c>
      <c r="R1009" s="20">
        <v>0</v>
      </c>
      <c r="S1009" s="21">
        <v>0</v>
      </c>
      <c r="T1009" s="21">
        <v>0</v>
      </c>
      <c r="U1009" s="21">
        <v>0</v>
      </c>
      <c r="V1009" s="21">
        <v>0</v>
      </c>
      <c r="W1009" s="21">
        <v>0</v>
      </c>
      <c r="X1009" s="22">
        <v>0</v>
      </c>
      <c r="Y1009" s="20">
        <f>LARGE(I1009:J1009,1)</f>
        <v>0</v>
      </c>
      <c r="Z1009" s="21">
        <f>LARGE(K1009:L1009,1)</f>
        <v>0</v>
      </c>
      <c r="AA1009" s="21">
        <f>LARGE(M1009:Q1009,1)</f>
        <v>438</v>
      </c>
      <c r="AB1009" s="22">
        <f>LARGE(R1009:X1009,1)</f>
        <v>0</v>
      </c>
    </row>
    <row r="1010" spans="1:28" s="26" customFormat="1" ht="15" customHeight="1">
      <c r="A1010" s="23"/>
      <c r="B1010" s="17">
        <f>SUM(LARGE(Y1010:AB1010,1),LARGE(Y1010:AB1010,2),LARGE(Y1010:AB1010,3))</f>
        <v>437</v>
      </c>
      <c r="C1010" s="17" t="s">
        <v>4360</v>
      </c>
      <c r="D1010" s="17" t="str">
        <f>+VLOOKUP(E1010,[1]Hoja1!$E$1:$F$65536,2,FALSE)</f>
        <v>CAT</v>
      </c>
      <c r="E1010" s="18">
        <v>3049362</v>
      </c>
      <c r="F1010" s="25" t="str">
        <f>+VLOOKUP(E1010,[1]Hoja1!$B$1:$C$65536,2,FALSE)</f>
        <v>VALIENTE, HECTOR</v>
      </c>
      <c r="G1010" s="25" t="str">
        <f>+VLOOKUP(E1010,[1]Hoja1!$B$1:$D$65536,3,FALSE)</f>
        <v>CLUB TRIATLÓ TARRAGONA</v>
      </c>
      <c r="H1010" s="14">
        <f>COUNTIF(Y1010:AB1010,"&gt;0")</f>
        <v>1</v>
      </c>
      <c r="I1010" s="20">
        <v>0</v>
      </c>
      <c r="J1010" s="21">
        <v>0</v>
      </c>
      <c r="K1010" s="20">
        <v>437</v>
      </c>
      <c r="L1010" s="21">
        <v>245</v>
      </c>
      <c r="M1010" s="20">
        <v>0</v>
      </c>
      <c r="N1010" s="21">
        <v>0</v>
      </c>
      <c r="O1010" s="21">
        <v>0</v>
      </c>
      <c r="P1010" s="21">
        <v>0</v>
      </c>
      <c r="Q1010" s="22">
        <v>0</v>
      </c>
      <c r="R1010" s="20">
        <v>0</v>
      </c>
      <c r="S1010" s="21">
        <v>0</v>
      </c>
      <c r="T1010" s="21">
        <v>0</v>
      </c>
      <c r="U1010" s="21">
        <v>0</v>
      </c>
      <c r="V1010" s="21">
        <v>0</v>
      </c>
      <c r="W1010" s="21">
        <v>0</v>
      </c>
      <c r="X1010" s="22">
        <v>0</v>
      </c>
      <c r="Y1010" s="20">
        <f>LARGE(I1010:J1010,1)</f>
        <v>0</v>
      </c>
      <c r="Z1010" s="21">
        <f>LARGE(K1010:L1010,1)</f>
        <v>437</v>
      </c>
      <c r="AA1010" s="21">
        <f>LARGE(M1010:Q1010,1)</f>
        <v>0</v>
      </c>
      <c r="AB1010" s="22">
        <f>LARGE(R1010:X1010,1)</f>
        <v>0</v>
      </c>
    </row>
    <row r="1011" spans="1:28" s="26" customFormat="1" ht="15" customHeight="1">
      <c r="A1011" s="23"/>
      <c r="B1011" s="17">
        <f>SUM(LARGE(Y1011:AB1011,1),LARGE(Y1011:AB1011,2),LARGE(Y1011:AB1011,3))</f>
        <v>437</v>
      </c>
      <c r="C1011" s="17" t="s">
        <v>4368</v>
      </c>
      <c r="D1011" s="17" t="str">
        <f>+VLOOKUP(E1011,[1]Hoja1!$E$1:$F$65536,2,FALSE)</f>
        <v>CLM</v>
      </c>
      <c r="E1011" s="18">
        <v>4170553</v>
      </c>
      <c r="F1011" s="25" t="str">
        <f>+VLOOKUP(E1011,[1]Hoja1!$B$1:$C$65536,2,FALSE)</f>
        <v>FLORES MARTIN, LUIS FERNANDO</v>
      </c>
      <c r="G1011" s="25" t="str">
        <f>+VLOOKUP(E1011,[1]Hoja1!$B$1:$D$65536,3,FALSE)</f>
        <v>C.T. TALAVERA TRAINING</v>
      </c>
      <c r="H1011" s="14">
        <f>COUNTIF(Y1011:AB1011,"&gt;0")</f>
        <v>1</v>
      </c>
      <c r="I1011" s="20">
        <v>0</v>
      </c>
      <c r="J1011" s="21">
        <v>0</v>
      </c>
      <c r="K1011" s="20">
        <v>0</v>
      </c>
      <c r="L1011" s="21">
        <v>437</v>
      </c>
      <c r="M1011" s="20">
        <v>0</v>
      </c>
      <c r="N1011" s="21">
        <v>0</v>
      </c>
      <c r="O1011" s="21">
        <v>0</v>
      </c>
      <c r="P1011" s="21">
        <v>0</v>
      </c>
      <c r="Q1011" s="22">
        <v>0</v>
      </c>
      <c r="R1011" s="20">
        <v>0</v>
      </c>
      <c r="S1011" s="21">
        <v>0</v>
      </c>
      <c r="T1011" s="21">
        <v>0</v>
      </c>
      <c r="U1011" s="21">
        <v>0</v>
      </c>
      <c r="V1011" s="21">
        <v>0</v>
      </c>
      <c r="W1011" s="21">
        <v>0</v>
      </c>
      <c r="X1011" s="22">
        <v>0</v>
      </c>
      <c r="Y1011" s="20">
        <f>LARGE(I1011:J1011,1)</f>
        <v>0</v>
      </c>
      <c r="Z1011" s="21">
        <f>LARGE(K1011:L1011,1)</f>
        <v>437</v>
      </c>
      <c r="AA1011" s="21">
        <f>LARGE(M1011:Q1011,1)</f>
        <v>0</v>
      </c>
      <c r="AB1011" s="22">
        <f>LARGE(R1011:X1011,1)</f>
        <v>0</v>
      </c>
    </row>
    <row r="1012" spans="1:28" s="26" customFormat="1" ht="15" customHeight="1">
      <c r="A1012" s="23"/>
      <c r="B1012" s="17">
        <f>SUM(LARGE(Y1012:AB1012,1),LARGE(Y1012:AB1012,2),LARGE(Y1012:AB1012,3))</f>
        <v>437</v>
      </c>
      <c r="C1012" s="17" t="s">
        <v>4363</v>
      </c>
      <c r="D1012" s="17" t="str">
        <f>+VLOOKUP(E1012,[1]Hoja1!$E$1:$F$65536,2,FALSE)</f>
        <v>VAL</v>
      </c>
      <c r="E1012" s="18">
        <v>21000608</v>
      </c>
      <c r="F1012" s="25" t="str">
        <f>+VLOOKUP(E1012,[1]Hoja1!$B$1:$C$65536,2,FALSE)</f>
        <v>CORONADO CABALLERO, RICARDO</v>
      </c>
      <c r="G1012" s="25" t="str">
        <f>+VLOOKUP(E1012,[1]Hoja1!$B$1:$D$65536,3,FALSE)</f>
        <v>TRICULPELAT ALAQUÀS C.T.</v>
      </c>
      <c r="H1012" s="14">
        <f>COUNTIF(Y1012:AB1012,"&gt;0")</f>
        <v>1</v>
      </c>
      <c r="I1012" s="20">
        <v>0</v>
      </c>
      <c r="J1012" s="21">
        <v>0</v>
      </c>
      <c r="K1012" s="20">
        <v>437</v>
      </c>
      <c r="L1012" s="21">
        <v>0</v>
      </c>
      <c r="M1012" s="20">
        <v>0</v>
      </c>
      <c r="N1012" s="21">
        <v>0</v>
      </c>
      <c r="O1012" s="21">
        <v>0</v>
      </c>
      <c r="P1012" s="21">
        <v>0</v>
      </c>
      <c r="Q1012" s="22">
        <v>0</v>
      </c>
      <c r="R1012" s="20">
        <v>0</v>
      </c>
      <c r="S1012" s="21">
        <v>0</v>
      </c>
      <c r="T1012" s="21">
        <v>0</v>
      </c>
      <c r="U1012" s="21">
        <v>0</v>
      </c>
      <c r="V1012" s="21">
        <v>0</v>
      </c>
      <c r="W1012" s="21">
        <v>0</v>
      </c>
      <c r="X1012" s="22">
        <v>0</v>
      </c>
      <c r="Y1012" s="20">
        <f>LARGE(I1012:J1012,1)</f>
        <v>0</v>
      </c>
      <c r="Z1012" s="21">
        <f>LARGE(K1012:L1012,1)</f>
        <v>437</v>
      </c>
      <c r="AA1012" s="21">
        <f>LARGE(M1012:Q1012,1)</f>
        <v>0</v>
      </c>
      <c r="AB1012" s="22">
        <f>LARGE(R1012:X1012,1)</f>
        <v>0</v>
      </c>
    </row>
    <row r="1013" spans="1:28" s="26" customFormat="1" ht="15" customHeight="1">
      <c r="A1013" s="23"/>
      <c r="B1013" s="17">
        <f>SUM(LARGE(Y1013:AB1013,1),LARGE(Y1013:AB1013,2),LARGE(Y1013:AB1013,3))</f>
        <v>437</v>
      </c>
      <c r="C1013" s="17" t="s">
        <v>4366</v>
      </c>
      <c r="D1013" s="17" t="str">
        <f>+VLOOKUP(E1013,[1]Hoja1!$E$1:$F$65536,2,FALSE)</f>
        <v>ARA</v>
      </c>
      <c r="E1013" s="18">
        <v>25427080</v>
      </c>
      <c r="F1013" s="25" t="str">
        <f>+VLOOKUP(E1013,[1]Hoja1!$B$1:$C$65536,2,FALSE)</f>
        <v>APARICIO RUIZ, BERNARDO</v>
      </c>
      <c r="G1013" s="25" t="str">
        <f>+VLOOKUP(E1013,[1]Hoja1!$B$1:$D$65536,3,FALSE)</f>
        <v>OGS ENERGIA HELIOS</v>
      </c>
      <c r="H1013" s="14">
        <f>COUNTIF(Y1013:AB1013,"&gt;0")</f>
        <v>1</v>
      </c>
      <c r="I1013" s="20">
        <v>0</v>
      </c>
      <c r="J1013" s="21">
        <v>0</v>
      </c>
      <c r="K1013" s="20">
        <v>0</v>
      </c>
      <c r="L1013" s="21">
        <v>437</v>
      </c>
      <c r="M1013" s="20">
        <v>0</v>
      </c>
      <c r="N1013" s="21">
        <v>0</v>
      </c>
      <c r="O1013" s="21">
        <v>0</v>
      </c>
      <c r="P1013" s="21">
        <v>0</v>
      </c>
      <c r="Q1013" s="22">
        <v>0</v>
      </c>
      <c r="R1013" s="20">
        <v>0</v>
      </c>
      <c r="S1013" s="21">
        <v>0</v>
      </c>
      <c r="T1013" s="21">
        <v>0</v>
      </c>
      <c r="U1013" s="21">
        <v>0</v>
      </c>
      <c r="V1013" s="21">
        <v>0</v>
      </c>
      <c r="W1013" s="21">
        <v>0</v>
      </c>
      <c r="X1013" s="22">
        <v>0</v>
      </c>
      <c r="Y1013" s="20">
        <f>LARGE(I1013:J1013,1)</f>
        <v>0</v>
      </c>
      <c r="Z1013" s="21">
        <f>LARGE(K1013:L1013,1)</f>
        <v>437</v>
      </c>
      <c r="AA1013" s="21">
        <f>LARGE(M1013:Q1013,1)</f>
        <v>0</v>
      </c>
      <c r="AB1013" s="22">
        <f>LARGE(R1013:X1013,1)</f>
        <v>0</v>
      </c>
    </row>
    <row r="1014" spans="1:28" s="26" customFormat="1" ht="15" customHeight="1">
      <c r="A1014" s="23"/>
      <c r="B1014" s="17">
        <f>SUM(LARGE(Y1014:AB1014,1),LARGE(Y1014:AB1014,2),LARGE(Y1014:AB1014,3))</f>
        <v>437</v>
      </c>
      <c r="C1014" s="17" t="s">
        <v>4373</v>
      </c>
      <c r="D1014" s="17" t="str">
        <f>+VLOOKUP(E1014,[1]Hoja1!$E$1:$F$65536,2,FALSE)</f>
        <v>CYL</v>
      </c>
      <c r="E1014" s="18">
        <v>33282922</v>
      </c>
      <c r="F1014" s="25" t="str">
        <f>+VLOOKUP(E1014,[1]Hoja1!$B$1:$C$65536,2,FALSE)</f>
        <v>MARIÑO CARREÑO, MANUEL MARIA</v>
      </c>
      <c r="G1014" s="25" t="str">
        <f>+VLOOKUP(E1014,[1]Hoja1!$B$1:$D$65536,3,FALSE)</f>
        <v>CLUB TRIATLON LEON</v>
      </c>
      <c r="H1014" s="14">
        <f>COUNTIF(Y1014:AB1014,"&gt;0")</f>
        <v>1</v>
      </c>
      <c r="I1014" s="20">
        <v>0</v>
      </c>
      <c r="J1014" s="21">
        <v>0</v>
      </c>
      <c r="K1014" s="20">
        <v>0</v>
      </c>
      <c r="L1014" s="21">
        <v>437</v>
      </c>
      <c r="M1014" s="20">
        <v>0</v>
      </c>
      <c r="N1014" s="21">
        <v>0</v>
      </c>
      <c r="O1014" s="21">
        <v>0</v>
      </c>
      <c r="P1014" s="21">
        <v>0</v>
      </c>
      <c r="Q1014" s="22">
        <v>0</v>
      </c>
      <c r="R1014" s="20">
        <v>0</v>
      </c>
      <c r="S1014" s="21">
        <v>0</v>
      </c>
      <c r="T1014" s="21">
        <v>0</v>
      </c>
      <c r="U1014" s="21">
        <v>0</v>
      </c>
      <c r="V1014" s="21">
        <v>0</v>
      </c>
      <c r="W1014" s="21">
        <v>0</v>
      </c>
      <c r="X1014" s="22">
        <v>0</v>
      </c>
      <c r="Y1014" s="20">
        <f>LARGE(I1014:J1014,1)</f>
        <v>0</v>
      </c>
      <c r="Z1014" s="21">
        <f>LARGE(K1014:L1014,1)</f>
        <v>437</v>
      </c>
      <c r="AA1014" s="21">
        <f>LARGE(M1014:Q1014,1)</f>
        <v>0</v>
      </c>
      <c r="AB1014" s="22">
        <f>LARGE(R1014:X1014,1)</f>
        <v>0</v>
      </c>
    </row>
    <row r="1015" spans="1:28" s="26" customFormat="1" ht="15" customHeight="1">
      <c r="A1015" s="23"/>
      <c r="B1015" s="17">
        <f>SUM(LARGE(Y1015:AB1015,1),LARGE(Y1015:AB1015,2),LARGE(Y1015:AB1015,3))</f>
        <v>437</v>
      </c>
      <c r="C1015" s="17" t="s">
        <v>4362</v>
      </c>
      <c r="D1015" s="17" t="str">
        <f>+VLOOKUP(E1015,[1]Hoja1!$E$1:$F$65536,2,FALSE)</f>
        <v>GAL</v>
      </c>
      <c r="E1015" s="18">
        <v>34976166</v>
      </c>
      <c r="F1015" s="25" t="str">
        <f>+VLOOKUP(E1015,[1]Hoja1!$B$1:$C$65536,2,FALSE)</f>
        <v>CARBALLO GONZALEZ, XOSE MIGUEL</v>
      </c>
      <c r="G1015" s="25" t="str">
        <f>+VLOOKUP(E1015,[1]Hoja1!$B$1:$D$65536,3,FALSE)</f>
        <v>TRI OURENSE</v>
      </c>
      <c r="H1015" s="14">
        <f>COUNTIF(Y1015:AB1015,"&gt;0")</f>
        <v>1</v>
      </c>
      <c r="I1015" s="20">
        <v>0</v>
      </c>
      <c r="J1015" s="21">
        <v>0</v>
      </c>
      <c r="K1015" s="20">
        <v>0</v>
      </c>
      <c r="L1015" s="21">
        <v>437</v>
      </c>
      <c r="M1015" s="20">
        <v>0</v>
      </c>
      <c r="N1015" s="21">
        <v>0</v>
      </c>
      <c r="O1015" s="21">
        <v>0</v>
      </c>
      <c r="P1015" s="21">
        <v>0</v>
      </c>
      <c r="Q1015" s="22">
        <v>0</v>
      </c>
      <c r="R1015" s="20">
        <v>0</v>
      </c>
      <c r="S1015" s="21">
        <v>0</v>
      </c>
      <c r="T1015" s="21">
        <v>0</v>
      </c>
      <c r="U1015" s="21">
        <v>0</v>
      </c>
      <c r="V1015" s="21">
        <v>0</v>
      </c>
      <c r="W1015" s="21">
        <v>0</v>
      </c>
      <c r="X1015" s="22">
        <v>0</v>
      </c>
      <c r="Y1015" s="20">
        <f>LARGE(I1015:J1015,1)</f>
        <v>0</v>
      </c>
      <c r="Z1015" s="21">
        <f>LARGE(K1015:L1015,1)</f>
        <v>437</v>
      </c>
      <c r="AA1015" s="21">
        <f>LARGE(M1015:Q1015,1)</f>
        <v>0</v>
      </c>
      <c r="AB1015" s="22">
        <f>LARGE(R1015:X1015,1)</f>
        <v>0</v>
      </c>
    </row>
    <row r="1016" spans="1:28" s="26" customFormat="1" ht="15" customHeight="1">
      <c r="A1016" s="23"/>
      <c r="B1016" s="17">
        <f>SUM(LARGE(Y1016:AB1016,1),LARGE(Y1016:AB1016,2),LARGE(Y1016:AB1016,3))</f>
        <v>437</v>
      </c>
      <c r="C1016" s="17" t="s">
        <v>4362</v>
      </c>
      <c r="D1016" s="17" t="str">
        <f>+VLOOKUP(E1016,[1]Hoja1!$E$1:$F$65536,2,FALSE)</f>
        <v>GAL</v>
      </c>
      <c r="E1016" s="18">
        <v>46904486</v>
      </c>
      <c r="F1016" s="25" t="str">
        <f>+VLOOKUP(E1016,[1]Hoja1!$B$1:$C$65536,2,FALSE)</f>
        <v>AÑON CEAN, CARLOS</v>
      </c>
      <c r="G1016" s="25" t="str">
        <f>+VLOOKUP(E1016,[1]Hoja1!$B$1:$D$65536,3,FALSE)</f>
        <v>A.D. FOGAR</v>
      </c>
      <c r="H1016" s="14">
        <f>COUNTIF(Y1016:AB1016,"&gt;0")</f>
        <v>1</v>
      </c>
      <c r="I1016" s="20">
        <v>0</v>
      </c>
      <c r="J1016" s="21">
        <v>0</v>
      </c>
      <c r="K1016" s="20">
        <v>437</v>
      </c>
      <c r="L1016" s="21">
        <v>0</v>
      </c>
      <c r="M1016" s="20">
        <v>0</v>
      </c>
      <c r="N1016" s="21">
        <v>0</v>
      </c>
      <c r="O1016" s="21">
        <v>0</v>
      </c>
      <c r="P1016" s="21">
        <v>0</v>
      </c>
      <c r="Q1016" s="22">
        <v>0</v>
      </c>
      <c r="R1016" s="20">
        <v>0</v>
      </c>
      <c r="S1016" s="21">
        <v>0</v>
      </c>
      <c r="T1016" s="21">
        <v>0</v>
      </c>
      <c r="U1016" s="21">
        <v>0</v>
      </c>
      <c r="V1016" s="21">
        <v>0</v>
      </c>
      <c r="W1016" s="21">
        <v>0</v>
      </c>
      <c r="X1016" s="22">
        <v>0</v>
      </c>
      <c r="Y1016" s="20">
        <f>LARGE(I1016:J1016,1)</f>
        <v>0</v>
      </c>
      <c r="Z1016" s="21">
        <f>LARGE(K1016:L1016,1)</f>
        <v>437</v>
      </c>
      <c r="AA1016" s="21">
        <f>LARGE(M1016:Q1016,1)</f>
        <v>0</v>
      </c>
      <c r="AB1016" s="22">
        <f>LARGE(R1016:X1016,1)</f>
        <v>0</v>
      </c>
    </row>
    <row r="1017" spans="1:28" s="26" customFormat="1" ht="15" customHeight="1">
      <c r="A1017" s="23"/>
      <c r="B1017" s="17">
        <f>SUM(LARGE(Y1017:AB1017,1),LARGE(Y1017:AB1017,2),LARGE(Y1017:AB1017,3))</f>
        <v>437</v>
      </c>
      <c r="C1017" s="17" t="s">
        <v>4369</v>
      </c>
      <c r="D1017" s="17" t="str">
        <f>+VLOOKUP(E1017,[1]Hoja1!$E$1:$F$65536,2,FALSE)</f>
        <v>MUR</v>
      </c>
      <c r="E1017" s="18">
        <v>48482769</v>
      </c>
      <c r="F1017" s="25" t="str">
        <f>+VLOOKUP(E1017,[1]Hoja1!$B$1:$C$65536,2,FALSE)</f>
        <v>MORA GONZALEZ, RAUL</v>
      </c>
      <c r="G1017" s="25" t="str">
        <f>+VLOOKUP(E1017,[1]Hoja1!$B$1:$D$65536,3,FALSE)</f>
        <v>C.T.VOLVO-STIHL</v>
      </c>
      <c r="H1017" s="14">
        <f>COUNTIF(Y1017:AB1017,"&gt;0")</f>
        <v>1</v>
      </c>
      <c r="I1017" s="20">
        <v>0</v>
      </c>
      <c r="J1017" s="21">
        <v>0</v>
      </c>
      <c r="K1017" s="20">
        <v>0</v>
      </c>
      <c r="L1017" s="21">
        <v>437</v>
      </c>
      <c r="M1017" s="20">
        <v>0</v>
      </c>
      <c r="N1017" s="21">
        <v>0</v>
      </c>
      <c r="O1017" s="21">
        <v>0</v>
      </c>
      <c r="P1017" s="21">
        <v>0</v>
      </c>
      <c r="Q1017" s="22">
        <v>0</v>
      </c>
      <c r="R1017" s="20">
        <v>0</v>
      </c>
      <c r="S1017" s="21">
        <v>0</v>
      </c>
      <c r="T1017" s="21">
        <v>0</v>
      </c>
      <c r="U1017" s="21">
        <v>0</v>
      </c>
      <c r="V1017" s="21">
        <v>0</v>
      </c>
      <c r="W1017" s="21">
        <v>0</v>
      </c>
      <c r="X1017" s="22">
        <v>0</v>
      </c>
      <c r="Y1017" s="20">
        <f>LARGE(I1017:J1017,1)</f>
        <v>0</v>
      </c>
      <c r="Z1017" s="21">
        <f>LARGE(K1017:L1017,1)</f>
        <v>437</v>
      </c>
      <c r="AA1017" s="21">
        <f>LARGE(M1017:Q1017,1)</f>
        <v>0</v>
      </c>
      <c r="AB1017" s="22">
        <f>LARGE(R1017:X1017,1)</f>
        <v>0</v>
      </c>
    </row>
    <row r="1018" spans="1:28" s="26" customFormat="1" ht="15" customHeight="1">
      <c r="A1018" s="23"/>
      <c r="B1018" s="17">
        <f>SUM(LARGE(Y1018:AB1018,1),LARGE(Y1018:AB1018,2),LARGE(Y1018:AB1018,3))</f>
        <v>437</v>
      </c>
      <c r="C1018" s="17" t="s">
        <v>4367</v>
      </c>
      <c r="D1018" s="17" t="str">
        <f>+VLOOKUP(E1018,[1]Hoja1!$E$1:$F$65536,2,FALSE)</f>
        <v>AST</v>
      </c>
      <c r="E1018" s="18">
        <v>71437996</v>
      </c>
      <c r="F1018" s="25" t="str">
        <f>+VLOOKUP(E1018,[1]Hoja1!$B$1:$C$65536,2,FALSE)</f>
        <v>YAÑEZ TURRADO, JOSE MANUEL</v>
      </c>
      <c r="G1018" s="25" t="str">
        <f>+VLOOKUP(E1018,[1]Hoja1!$B$1:$D$65536,3,FALSE)</f>
        <v>INDEPENDIENTE</v>
      </c>
      <c r="H1018" s="14">
        <f>COUNTIF(Y1018:AB1018,"&gt;0")</f>
        <v>1</v>
      </c>
      <c r="I1018" s="20">
        <v>0</v>
      </c>
      <c r="J1018" s="21">
        <v>0</v>
      </c>
      <c r="K1018" s="20">
        <v>0</v>
      </c>
      <c r="L1018" s="21">
        <v>437</v>
      </c>
      <c r="M1018" s="20">
        <v>0</v>
      </c>
      <c r="N1018" s="21">
        <v>0</v>
      </c>
      <c r="O1018" s="21">
        <v>0</v>
      </c>
      <c r="P1018" s="21">
        <v>0</v>
      </c>
      <c r="Q1018" s="22">
        <v>0</v>
      </c>
      <c r="R1018" s="20">
        <v>0</v>
      </c>
      <c r="S1018" s="21">
        <v>0</v>
      </c>
      <c r="T1018" s="21">
        <v>0</v>
      </c>
      <c r="U1018" s="21">
        <v>0</v>
      </c>
      <c r="V1018" s="21">
        <v>0</v>
      </c>
      <c r="W1018" s="21">
        <v>0</v>
      </c>
      <c r="X1018" s="22">
        <v>0</v>
      </c>
      <c r="Y1018" s="20">
        <f>LARGE(I1018:J1018,1)</f>
        <v>0</v>
      </c>
      <c r="Z1018" s="21">
        <f>LARGE(K1018:L1018,1)</f>
        <v>437</v>
      </c>
      <c r="AA1018" s="21">
        <f>LARGE(M1018:Q1018,1)</f>
        <v>0</v>
      </c>
      <c r="AB1018" s="22">
        <f>LARGE(R1018:X1018,1)</f>
        <v>0</v>
      </c>
    </row>
    <row r="1019" spans="1:28" s="26" customFormat="1" ht="15" customHeight="1">
      <c r="A1019" s="23"/>
      <c r="B1019" s="17">
        <f>SUM(LARGE(Y1019:AB1019,1),LARGE(Y1019:AB1019,2),LARGE(Y1019:AB1019,3))</f>
        <v>437</v>
      </c>
      <c r="C1019" s="17" t="s">
        <v>4361</v>
      </c>
      <c r="D1019" s="17" t="str">
        <f>+VLOOKUP(E1019,[1]Hoja1!$E$1:$F$65536,2,FALSE)</f>
        <v>MAD</v>
      </c>
      <c r="E1019" s="18">
        <v>11845740</v>
      </c>
      <c r="F1019" s="25" t="str">
        <f>+VLOOKUP(E1019,[1]Hoja1!$B$1:$C$65536,2,FALSE)</f>
        <v>JIMENEZ ROBLES, SERGIO</v>
      </c>
      <c r="G1019" s="25" t="str">
        <f>+VLOOKUP(E1019,[1]Hoja1!$B$1:$D$65536,3,FALSE)</f>
        <v>CLUB DE TRIATLÓN DIABLILLOS DE RIVAS</v>
      </c>
      <c r="H1019" s="14">
        <f>COUNTIF(Y1019:AB1019,"&gt;0")</f>
        <v>2</v>
      </c>
      <c r="I1019" s="20">
        <v>0</v>
      </c>
      <c r="J1019" s="21">
        <v>0</v>
      </c>
      <c r="K1019" s="20">
        <v>0</v>
      </c>
      <c r="L1019" s="21">
        <v>434</v>
      </c>
      <c r="M1019" s="20">
        <v>3</v>
      </c>
      <c r="N1019" s="21">
        <v>0</v>
      </c>
      <c r="O1019" s="21">
        <v>0</v>
      </c>
      <c r="P1019" s="21">
        <v>0</v>
      </c>
      <c r="Q1019" s="22">
        <v>0</v>
      </c>
      <c r="R1019" s="20">
        <v>0</v>
      </c>
      <c r="S1019" s="21">
        <v>0</v>
      </c>
      <c r="T1019" s="21">
        <v>0</v>
      </c>
      <c r="U1019" s="21">
        <v>0</v>
      </c>
      <c r="V1019" s="21">
        <v>0</v>
      </c>
      <c r="W1019" s="21">
        <v>0</v>
      </c>
      <c r="X1019" s="22">
        <v>0</v>
      </c>
      <c r="Y1019" s="20">
        <f>LARGE(I1019:J1019,1)</f>
        <v>0</v>
      </c>
      <c r="Z1019" s="21">
        <f>LARGE(K1019:L1019,1)</f>
        <v>434</v>
      </c>
      <c r="AA1019" s="21">
        <f>LARGE(M1019:Q1019,1)</f>
        <v>3</v>
      </c>
      <c r="AB1019" s="22">
        <f>LARGE(R1019:X1019,1)</f>
        <v>0</v>
      </c>
    </row>
    <row r="1020" spans="1:28" s="26" customFormat="1" ht="15" customHeight="1">
      <c r="A1020" s="23"/>
      <c r="B1020" s="17">
        <f>SUM(LARGE(Y1020:AB1020,1),LARGE(Y1020:AB1020,2),LARGE(Y1020:AB1020,3))</f>
        <v>437</v>
      </c>
      <c r="C1020" s="17" t="s">
        <v>4370</v>
      </c>
      <c r="D1020" s="17" t="str">
        <f>+VLOOKUP(E1020,[1]Hoja1!$E$1:$F$65536,2,FALSE)</f>
        <v>NAV</v>
      </c>
      <c r="E1020" s="18">
        <v>33437427</v>
      </c>
      <c r="F1020" s="25" t="str">
        <f>+VLOOKUP(E1020,[1]Hoja1!$B$1:$C$65536,2,FALSE)</f>
        <v>MIQUEO GUEMBE, JOSÉ IGNACIO</v>
      </c>
      <c r="G1020" s="25" t="str">
        <f>+VLOOKUP(E1020,[1]Hoja1!$B$1:$D$65536,3,FALSE)</f>
        <v>HIRUKI VALLE DE EGUES TRIATLON</v>
      </c>
      <c r="H1020" s="14">
        <f>COUNTIF(Y1020:AB1020,"&gt;0")</f>
        <v>2</v>
      </c>
      <c r="I1020" s="20">
        <v>0</v>
      </c>
      <c r="J1020" s="21">
        <v>0</v>
      </c>
      <c r="K1020" s="20">
        <v>0</v>
      </c>
      <c r="L1020" s="21">
        <v>377</v>
      </c>
      <c r="M1020" s="20">
        <v>0</v>
      </c>
      <c r="N1020" s="21">
        <v>60</v>
      </c>
      <c r="O1020" s="21">
        <v>0</v>
      </c>
      <c r="P1020" s="21">
        <v>0</v>
      </c>
      <c r="Q1020" s="22">
        <v>0</v>
      </c>
      <c r="R1020" s="20">
        <v>0</v>
      </c>
      <c r="S1020" s="21">
        <v>0</v>
      </c>
      <c r="T1020" s="21">
        <v>0</v>
      </c>
      <c r="U1020" s="21">
        <v>0</v>
      </c>
      <c r="V1020" s="21">
        <v>0</v>
      </c>
      <c r="W1020" s="21">
        <v>0</v>
      </c>
      <c r="X1020" s="22">
        <v>0</v>
      </c>
      <c r="Y1020" s="20">
        <f>LARGE(I1020:J1020,1)</f>
        <v>0</v>
      </c>
      <c r="Z1020" s="21">
        <f>LARGE(K1020:L1020,1)</f>
        <v>377</v>
      </c>
      <c r="AA1020" s="21">
        <f>LARGE(M1020:Q1020,1)</f>
        <v>60</v>
      </c>
      <c r="AB1020" s="22">
        <f>LARGE(R1020:X1020,1)</f>
        <v>0</v>
      </c>
    </row>
    <row r="1021" spans="1:28" s="26" customFormat="1" ht="15" customHeight="1">
      <c r="A1021" s="23"/>
      <c r="B1021" s="17">
        <f>SUM(LARGE(Y1021:AB1021,1),LARGE(Y1021:AB1021,2),LARGE(Y1021:AB1021,3))</f>
        <v>437</v>
      </c>
      <c r="C1021" s="17"/>
      <c r="D1021" s="17" t="str">
        <f>+VLOOKUP(E1021,[1]Hoja1!$E$1:$F$65536,2,FALSE)</f>
        <v>CAT</v>
      </c>
      <c r="E1021" s="18">
        <v>33469946</v>
      </c>
      <c r="F1021" s="25" t="str">
        <f>+VLOOKUP(E1021,[1]Hoja1!$B$1:$C$65536,2,FALSE)</f>
        <v>VALLS GARCES, JUAN</v>
      </c>
      <c r="G1021" s="25" t="str">
        <f>+VLOOKUP(E1021,[1]Hoja1!$B$1:$D$65536,3,FALSE)</f>
        <v>CLUB TRIATLO IM TRI TEAM</v>
      </c>
      <c r="H1021" s="14">
        <f>COUNTIF(Y1021:AB1021,"&gt;0")</f>
        <v>1</v>
      </c>
      <c r="I1021" s="20">
        <v>0</v>
      </c>
      <c r="J1021" s="21">
        <v>0</v>
      </c>
      <c r="K1021" s="20">
        <v>0</v>
      </c>
      <c r="L1021" s="21">
        <v>0</v>
      </c>
      <c r="M1021" s="20">
        <v>0</v>
      </c>
      <c r="N1021" s="21">
        <v>0</v>
      </c>
      <c r="O1021" s="21">
        <v>0</v>
      </c>
      <c r="P1021" s="21">
        <v>0</v>
      </c>
      <c r="Q1021" s="22">
        <v>0</v>
      </c>
      <c r="R1021" s="20">
        <v>0</v>
      </c>
      <c r="S1021" s="21">
        <v>416</v>
      </c>
      <c r="T1021" s="21">
        <v>0</v>
      </c>
      <c r="U1021" s="21">
        <v>0</v>
      </c>
      <c r="V1021" s="21">
        <v>0</v>
      </c>
      <c r="W1021" s="21">
        <v>437</v>
      </c>
      <c r="X1021" s="22">
        <v>0</v>
      </c>
      <c r="Y1021" s="20">
        <f>LARGE(I1021:J1021,1)</f>
        <v>0</v>
      </c>
      <c r="Z1021" s="21">
        <f>LARGE(K1021:L1021,1)</f>
        <v>0</v>
      </c>
      <c r="AA1021" s="21">
        <f>LARGE(M1021:Q1021,1)</f>
        <v>0</v>
      </c>
      <c r="AB1021" s="22">
        <f>LARGE(R1021:X1021,1)</f>
        <v>437</v>
      </c>
    </row>
    <row r="1022" spans="1:28" s="26" customFormat="1" ht="15" customHeight="1">
      <c r="A1022" s="23"/>
      <c r="B1022" s="17">
        <f>SUM(LARGE(Y1022:AB1022,1),LARGE(Y1022:AB1022,2),LARGE(Y1022:AB1022,3))</f>
        <v>437</v>
      </c>
      <c r="C1022" s="17"/>
      <c r="D1022" s="17" t="str">
        <f>+VLOOKUP(E1022,[1]Hoja1!$E$1:$F$65536,2,FALSE)</f>
        <v>BAL</v>
      </c>
      <c r="E1022" s="18">
        <v>43085771</v>
      </c>
      <c r="F1022" s="25" t="str">
        <f>+VLOOKUP(E1022,[1]Hoja1!$B$1:$C$65536,2,FALSE)</f>
        <v>BUADES RAMIS, GUILLEM</v>
      </c>
      <c r="G1022" s="25" t="str">
        <f>+VLOOKUP(E1022,[1]Hoja1!$B$1:$D$65536,3,FALSE)</f>
        <v>ALCUDIA SPORT CLUB TRIATHLON TEAM</v>
      </c>
      <c r="H1022" s="14">
        <f>COUNTIF(Y1022:AB1022,"&gt;0")</f>
        <v>1</v>
      </c>
      <c r="I1022" s="20">
        <v>0</v>
      </c>
      <c r="J1022" s="21">
        <v>0</v>
      </c>
      <c r="K1022" s="20">
        <v>0</v>
      </c>
      <c r="L1022" s="21">
        <v>0</v>
      </c>
      <c r="M1022" s="20">
        <v>0</v>
      </c>
      <c r="N1022" s="21">
        <v>0</v>
      </c>
      <c r="O1022" s="21">
        <v>0</v>
      </c>
      <c r="P1022" s="21">
        <v>0</v>
      </c>
      <c r="Q1022" s="22">
        <v>0</v>
      </c>
      <c r="R1022" s="20">
        <v>437</v>
      </c>
      <c r="S1022" s="21">
        <v>0</v>
      </c>
      <c r="T1022" s="21">
        <v>0</v>
      </c>
      <c r="U1022" s="21">
        <v>0</v>
      </c>
      <c r="V1022" s="21">
        <v>419</v>
      </c>
      <c r="W1022" s="21">
        <v>0</v>
      </c>
      <c r="X1022" s="22">
        <v>0</v>
      </c>
      <c r="Y1022" s="20">
        <f>LARGE(I1022:J1022,1)</f>
        <v>0</v>
      </c>
      <c r="Z1022" s="21">
        <f>LARGE(K1022:L1022,1)</f>
        <v>0</v>
      </c>
      <c r="AA1022" s="21">
        <f>LARGE(M1022:Q1022,1)</f>
        <v>0</v>
      </c>
      <c r="AB1022" s="22">
        <f>LARGE(R1022:X1022,1)</f>
        <v>437</v>
      </c>
    </row>
    <row r="1023" spans="1:28" s="26" customFormat="1" ht="15" customHeight="1">
      <c r="A1023" s="23"/>
      <c r="B1023" s="17">
        <f>SUM(LARGE(Y1023:AB1023,1),LARGE(Y1023:AB1023,2),LARGE(Y1023:AB1023,3))</f>
        <v>437</v>
      </c>
      <c r="C1023" s="17"/>
      <c r="D1023" s="17" t="str">
        <f>+VLOOKUP(E1023,[1]Hoja1!$E$1:$F$65536,2,FALSE)</f>
        <v>AND</v>
      </c>
      <c r="E1023" s="18">
        <v>31671434</v>
      </c>
      <c r="F1023" s="25" t="str">
        <f>+VLOOKUP(E1023,[1]Hoja1!$B$1:$C$65536,2,FALSE)</f>
        <v>RODRIGUEZ PAEZ, SERGIO</v>
      </c>
      <c r="G1023" s="25" t="str">
        <f>+VLOOKUP(E1023,[1]Hoja1!$B$1:$D$65536,3,FALSE)</f>
        <v>TRIATLON XEREZ</v>
      </c>
      <c r="H1023" s="14">
        <f>COUNTIF(Y1023:AB1023,"&gt;0")</f>
        <v>1</v>
      </c>
      <c r="I1023" s="20">
        <v>0</v>
      </c>
      <c r="J1023" s="21">
        <v>0</v>
      </c>
      <c r="K1023" s="20">
        <v>0</v>
      </c>
      <c r="L1023" s="21">
        <v>0</v>
      </c>
      <c r="M1023" s="20">
        <v>0</v>
      </c>
      <c r="N1023" s="21">
        <v>0</v>
      </c>
      <c r="O1023" s="21">
        <v>0</v>
      </c>
      <c r="P1023" s="21">
        <v>0</v>
      </c>
      <c r="Q1023" s="22">
        <v>0</v>
      </c>
      <c r="R1023" s="20">
        <v>0</v>
      </c>
      <c r="S1023" s="21">
        <v>0</v>
      </c>
      <c r="T1023" s="21">
        <v>0</v>
      </c>
      <c r="U1023" s="21">
        <v>437</v>
      </c>
      <c r="V1023" s="21">
        <v>0</v>
      </c>
      <c r="W1023" s="21">
        <v>0</v>
      </c>
      <c r="X1023" s="22">
        <v>0</v>
      </c>
      <c r="Y1023" s="20">
        <f>LARGE(I1023:J1023,1)</f>
        <v>0</v>
      </c>
      <c r="Z1023" s="21">
        <f>LARGE(K1023:L1023,1)</f>
        <v>0</v>
      </c>
      <c r="AA1023" s="21">
        <f>LARGE(M1023:Q1023,1)</f>
        <v>0</v>
      </c>
      <c r="AB1023" s="22">
        <f>LARGE(R1023:X1023,1)</f>
        <v>437</v>
      </c>
    </row>
    <row r="1024" spans="1:28" s="26" customFormat="1" ht="15" customHeight="1">
      <c r="A1024" s="23"/>
      <c r="B1024" s="17">
        <f>SUM(LARGE(Y1024:AB1024,1),LARGE(Y1024:AB1024,2),LARGE(Y1024:AB1024,3))</f>
        <v>437</v>
      </c>
      <c r="C1024" s="17"/>
      <c r="D1024" s="17" t="str">
        <f>+VLOOKUP(E1024,[1]Hoja1!$E$1:$F$65536,2,FALSE)</f>
        <v>CAN</v>
      </c>
      <c r="E1024" s="18">
        <v>78546133</v>
      </c>
      <c r="F1024" s="25" t="str">
        <f>+VLOOKUP(E1024,[1]Hoja1!$B$1:$C$65536,2,FALSE)</f>
        <v>CABRERA BETANCOR, ESTIGUAR</v>
      </c>
      <c r="G1024" s="25" t="str">
        <f>+VLOOKUP(E1024,[1]Hoja1!$B$1:$D$65536,3,FALSE)</f>
        <v>CD TRIMAKINA</v>
      </c>
      <c r="H1024" s="14">
        <f>COUNTIF(Y1024:AB1024,"&gt;0")</f>
        <v>1</v>
      </c>
      <c r="I1024" s="20">
        <v>0</v>
      </c>
      <c r="J1024" s="21">
        <v>0</v>
      </c>
      <c r="K1024" s="20">
        <v>0</v>
      </c>
      <c r="L1024" s="21">
        <v>0</v>
      </c>
      <c r="M1024" s="20">
        <v>0</v>
      </c>
      <c r="N1024" s="21">
        <v>0</v>
      </c>
      <c r="O1024" s="21">
        <v>0</v>
      </c>
      <c r="P1024" s="21">
        <v>0</v>
      </c>
      <c r="Q1024" s="22">
        <v>0</v>
      </c>
      <c r="R1024" s="20">
        <v>0</v>
      </c>
      <c r="S1024" s="21">
        <v>0</v>
      </c>
      <c r="T1024" s="21">
        <v>437</v>
      </c>
      <c r="U1024" s="21">
        <v>162</v>
      </c>
      <c r="V1024" s="21">
        <v>0</v>
      </c>
      <c r="W1024" s="21">
        <v>0</v>
      </c>
      <c r="X1024" s="22">
        <v>0</v>
      </c>
      <c r="Y1024" s="20">
        <f>LARGE(I1024:J1024,1)</f>
        <v>0</v>
      </c>
      <c r="Z1024" s="21">
        <f>LARGE(K1024:L1024,1)</f>
        <v>0</v>
      </c>
      <c r="AA1024" s="21">
        <f>LARGE(M1024:Q1024,1)</f>
        <v>0</v>
      </c>
      <c r="AB1024" s="22">
        <f>LARGE(R1024:X1024,1)</f>
        <v>437</v>
      </c>
    </row>
    <row r="1025" spans="1:28" s="26" customFormat="1" ht="15" customHeight="1">
      <c r="A1025" s="23"/>
      <c r="B1025" s="17">
        <f>SUM(LARGE(Y1025:AB1025,1),LARGE(Y1025:AB1025,2),LARGE(Y1025:AB1025,3))</f>
        <v>437</v>
      </c>
      <c r="C1025" s="17"/>
      <c r="D1025" s="17" t="str">
        <f>+VLOOKUP(E1025,[1]Hoja1!$E$1:$F$65536,2,FALSE)</f>
        <v>MAD</v>
      </c>
      <c r="E1025" s="18">
        <v>28955816</v>
      </c>
      <c r="F1025" s="25" t="str">
        <f>+VLOOKUP(E1025,[1]Hoja1!$B$1:$C$65536,2,FALSE)</f>
        <v>TIZON GALLEGO, SERGIO</v>
      </c>
      <c r="G1025" s="25" t="str">
        <f>+VLOOKUP(E1025,[1]Hoja1!$B$1:$D$65536,3,FALSE)</f>
        <v>MEDIREST SEVENTRI</v>
      </c>
      <c r="H1025" s="14">
        <f>COUNTIF(Y1025:AB1025,"&gt;0")</f>
        <v>1</v>
      </c>
      <c r="I1025" s="20">
        <v>0</v>
      </c>
      <c r="J1025" s="21">
        <v>0</v>
      </c>
      <c r="K1025" s="20">
        <v>0</v>
      </c>
      <c r="L1025" s="21">
        <v>0</v>
      </c>
      <c r="M1025" s="20">
        <v>0</v>
      </c>
      <c r="N1025" s="21">
        <v>0</v>
      </c>
      <c r="O1025" s="21">
        <v>0</v>
      </c>
      <c r="P1025" s="21">
        <v>0</v>
      </c>
      <c r="Q1025" s="22">
        <v>0</v>
      </c>
      <c r="R1025" s="20">
        <v>0</v>
      </c>
      <c r="S1025" s="21">
        <v>437</v>
      </c>
      <c r="T1025" s="21">
        <v>0</v>
      </c>
      <c r="U1025" s="21">
        <v>0</v>
      </c>
      <c r="V1025" s="21">
        <v>0</v>
      </c>
      <c r="W1025" s="21">
        <v>0</v>
      </c>
      <c r="X1025" s="22">
        <v>0</v>
      </c>
      <c r="Y1025" s="20">
        <f>LARGE(I1025:J1025,1)</f>
        <v>0</v>
      </c>
      <c r="Z1025" s="21">
        <f>LARGE(K1025:L1025,1)</f>
        <v>0</v>
      </c>
      <c r="AA1025" s="21">
        <f>LARGE(M1025:Q1025,1)</f>
        <v>0</v>
      </c>
      <c r="AB1025" s="22">
        <f>LARGE(R1025:X1025,1)</f>
        <v>437</v>
      </c>
    </row>
    <row r="1026" spans="1:28" s="26" customFormat="1" ht="15" customHeight="1">
      <c r="A1026" s="23"/>
      <c r="B1026" s="17">
        <f>SUM(LARGE(Y1026:AB1026,1),LARGE(Y1026:AB1026,2),LARGE(Y1026:AB1026,3))</f>
        <v>436</v>
      </c>
      <c r="C1026" s="17"/>
      <c r="D1026" s="17" t="str">
        <f>+VLOOKUP(E1026,[1]Hoja1!$E$1:$F$65536,2,FALSE)</f>
        <v>CAT</v>
      </c>
      <c r="E1026" s="18">
        <v>52428541</v>
      </c>
      <c r="F1026" s="25" t="str">
        <f>+VLOOKUP(E1026,[1]Hoja1!$B$1:$C$65536,2,FALSE)</f>
        <v>LOBERA JONES, MIGUEL</v>
      </c>
      <c r="G1026" s="25" t="str">
        <f>+VLOOKUP(E1026,[1]Hoja1!$B$1:$D$65536,3,FALSE)</f>
        <v>CLUB NATACIO SITGES</v>
      </c>
      <c r="H1026" s="14">
        <f>COUNTIF(Y1026:AB1026,"&gt;0")</f>
        <v>2</v>
      </c>
      <c r="I1026" s="20">
        <v>270</v>
      </c>
      <c r="J1026" s="21">
        <v>0</v>
      </c>
      <c r="K1026" s="20">
        <v>0</v>
      </c>
      <c r="L1026" s="21">
        <v>0</v>
      </c>
      <c r="M1026" s="20">
        <v>0</v>
      </c>
      <c r="N1026" s="21">
        <v>0</v>
      </c>
      <c r="O1026" s="21">
        <v>0</v>
      </c>
      <c r="P1026" s="21">
        <v>0</v>
      </c>
      <c r="Q1026" s="22">
        <v>166</v>
      </c>
      <c r="R1026" s="20">
        <v>0</v>
      </c>
      <c r="S1026" s="21">
        <v>0</v>
      </c>
      <c r="T1026" s="21">
        <v>0</v>
      </c>
      <c r="U1026" s="21">
        <v>0</v>
      </c>
      <c r="V1026" s="21">
        <v>0</v>
      </c>
      <c r="W1026" s="21">
        <v>0</v>
      </c>
      <c r="X1026" s="22">
        <v>0</v>
      </c>
      <c r="Y1026" s="20">
        <f>LARGE(I1026:J1026,1)</f>
        <v>270</v>
      </c>
      <c r="Z1026" s="21">
        <f>LARGE(K1026:L1026,1)</f>
        <v>0</v>
      </c>
      <c r="AA1026" s="21">
        <f>LARGE(M1026:Q1026,1)</f>
        <v>166</v>
      </c>
      <c r="AB1026" s="22">
        <f>LARGE(R1026:X1026,1)</f>
        <v>0</v>
      </c>
    </row>
    <row r="1027" spans="1:28" s="26" customFormat="1" ht="15" customHeight="1">
      <c r="A1027" s="23"/>
      <c r="B1027" s="17">
        <f>SUM(LARGE(Y1027:AB1027,1),LARGE(Y1027:AB1027,2),LARGE(Y1027:AB1027,3))</f>
        <v>436</v>
      </c>
      <c r="C1027" s="17" t="s">
        <v>4360</v>
      </c>
      <c r="D1027" s="17" t="str">
        <f>+VLOOKUP(E1027,[1]Hoja1!$E$1:$F$65536,2,FALSE)</f>
        <v>CAT</v>
      </c>
      <c r="E1027" s="18">
        <v>40323184</v>
      </c>
      <c r="F1027" s="25" t="str">
        <f>+VLOOKUP(E1027,[1]Hoja1!$B$1:$C$65536,2,FALSE)</f>
        <v>TRIADU BORRÀS, JORDI</v>
      </c>
      <c r="G1027" s="25" t="str">
        <f>+VLOOKUP(E1027,[1]Hoja1!$B$1:$D$65536,3,FALSE)</f>
        <v>INDEPENDIENTE</v>
      </c>
      <c r="H1027" s="14">
        <f>COUNTIF(Y1027:AB1027,"&gt;0")</f>
        <v>2</v>
      </c>
      <c r="I1027" s="20">
        <v>0</v>
      </c>
      <c r="J1027" s="21">
        <v>0</v>
      </c>
      <c r="K1027" s="20">
        <v>0</v>
      </c>
      <c r="L1027" s="21">
        <v>302</v>
      </c>
      <c r="M1027" s="20">
        <v>0</v>
      </c>
      <c r="N1027" s="21">
        <v>0</v>
      </c>
      <c r="O1027" s="21">
        <v>0</v>
      </c>
      <c r="P1027" s="21">
        <v>0</v>
      </c>
      <c r="Q1027" s="22">
        <v>0</v>
      </c>
      <c r="R1027" s="20">
        <v>0</v>
      </c>
      <c r="S1027" s="21">
        <v>0</v>
      </c>
      <c r="T1027" s="21">
        <v>0</v>
      </c>
      <c r="U1027" s="21">
        <v>0</v>
      </c>
      <c r="V1027" s="21">
        <v>0</v>
      </c>
      <c r="W1027" s="21">
        <v>134</v>
      </c>
      <c r="X1027" s="22">
        <v>0</v>
      </c>
      <c r="Y1027" s="20">
        <f>LARGE(I1027:J1027,1)</f>
        <v>0</v>
      </c>
      <c r="Z1027" s="21">
        <f>LARGE(K1027:L1027,1)</f>
        <v>302</v>
      </c>
      <c r="AA1027" s="21">
        <f>LARGE(M1027:Q1027,1)</f>
        <v>0</v>
      </c>
      <c r="AB1027" s="22">
        <f>LARGE(R1027:X1027,1)</f>
        <v>134</v>
      </c>
    </row>
    <row r="1028" spans="1:28" s="26" customFormat="1" ht="15" customHeight="1">
      <c r="A1028" s="23"/>
      <c r="B1028" s="17">
        <f>SUM(LARGE(Y1028:AB1028,1),LARGE(Y1028:AB1028,2),LARGE(Y1028:AB1028,3))</f>
        <v>434</v>
      </c>
      <c r="C1028" s="17" t="s">
        <v>4368</v>
      </c>
      <c r="D1028" s="17" t="str">
        <f>+VLOOKUP(E1028,[1]Hoja1!$E$1:$F$65536,2,FALSE)</f>
        <v>CLM</v>
      </c>
      <c r="E1028" s="18">
        <v>3131170</v>
      </c>
      <c r="F1028" s="25" t="str">
        <f>+VLOOKUP(E1028,[1]Hoja1!$B$1:$C$65536,2,FALSE)</f>
        <v>GONZALEZ BAUTISTA, DAVID</v>
      </c>
      <c r="G1028" s="25" t="str">
        <f>+VLOOKUP(E1028,[1]Hoja1!$B$1:$D$65536,3,FALSE)</f>
        <v>C.T. GUADALAJARA</v>
      </c>
      <c r="H1028" s="14">
        <f>COUNTIF(Y1028:AB1028,"&gt;0")</f>
        <v>1</v>
      </c>
      <c r="I1028" s="20">
        <v>0</v>
      </c>
      <c r="J1028" s="21">
        <v>0</v>
      </c>
      <c r="K1028" s="20">
        <v>0</v>
      </c>
      <c r="L1028" s="21">
        <v>434</v>
      </c>
      <c r="M1028" s="20">
        <v>0</v>
      </c>
      <c r="N1028" s="21">
        <v>0</v>
      </c>
      <c r="O1028" s="21">
        <v>0</v>
      </c>
      <c r="P1028" s="21">
        <v>0</v>
      </c>
      <c r="Q1028" s="22">
        <v>0</v>
      </c>
      <c r="R1028" s="20">
        <v>0</v>
      </c>
      <c r="S1028" s="21">
        <v>0</v>
      </c>
      <c r="T1028" s="21">
        <v>0</v>
      </c>
      <c r="U1028" s="21">
        <v>0</v>
      </c>
      <c r="V1028" s="21">
        <v>0</v>
      </c>
      <c r="W1028" s="21">
        <v>0</v>
      </c>
      <c r="X1028" s="22">
        <v>0</v>
      </c>
      <c r="Y1028" s="20">
        <f>LARGE(I1028:J1028,1)</f>
        <v>0</v>
      </c>
      <c r="Z1028" s="21">
        <f>LARGE(K1028:L1028,1)</f>
        <v>434</v>
      </c>
      <c r="AA1028" s="21">
        <f>LARGE(M1028:Q1028,1)</f>
        <v>0</v>
      </c>
      <c r="AB1028" s="22">
        <f>LARGE(R1028:X1028,1)</f>
        <v>0</v>
      </c>
    </row>
    <row r="1029" spans="1:28" s="26" customFormat="1" ht="15" customHeight="1">
      <c r="A1029" s="23"/>
      <c r="B1029" s="17">
        <f>SUM(LARGE(Y1029:AB1029,1),LARGE(Y1029:AB1029,2),LARGE(Y1029:AB1029,3))</f>
        <v>434</v>
      </c>
      <c r="C1029" s="17" t="s">
        <v>4367</v>
      </c>
      <c r="D1029" s="17" t="str">
        <f>+VLOOKUP(E1029,[1]Hoja1!$E$1:$F$65536,2,FALSE)</f>
        <v>AST</v>
      </c>
      <c r="E1029" s="18">
        <v>9403514</v>
      </c>
      <c r="F1029" s="25" t="str">
        <f>+VLOOKUP(E1029,[1]Hoja1!$B$1:$C$65536,2,FALSE)</f>
        <v>MERINO GARCIA, IGNACIO</v>
      </c>
      <c r="G1029" s="25" t="str">
        <f>+VLOOKUP(E1029,[1]Hoja1!$B$1:$D$65536,3,FALSE)</f>
        <v>TRIATHLON FESTIVAL CLUB</v>
      </c>
      <c r="H1029" s="14">
        <f>COUNTIF(Y1029:AB1029,"&gt;0")</f>
        <v>1</v>
      </c>
      <c r="I1029" s="20">
        <v>0</v>
      </c>
      <c r="J1029" s="21">
        <v>0</v>
      </c>
      <c r="K1029" s="20">
        <v>0</v>
      </c>
      <c r="L1029" s="21">
        <v>434</v>
      </c>
      <c r="M1029" s="20">
        <v>0</v>
      </c>
      <c r="N1029" s="21">
        <v>0</v>
      </c>
      <c r="O1029" s="21">
        <v>0</v>
      </c>
      <c r="P1029" s="21">
        <v>0</v>
      </c>
      <c r="Q1029" s="22">
        <v>0</v>
      </c>
      <c r="R1029" s="20">
        <v>0</v>
      </c>
      <c r="S1029" s="21">
        <v>0</v>
      </c>
      <c r="T1029" s="21">
        <v>0</v>
      </c>
      <c r="U1029" s="21">
        <v>0</v>
      </c>
      <c r="V1029" s="21">
        <v>0</v>
      </c>
      <c r="W1029" s="21">
        <v>0</v>
      </c>
      <c r="X1029" s="22">
        <v>0</v>
      </c>
      <c r="Y1029" s="20">
        <f>LARGE(I1029:J1029,1)</f>
        <v>0</v>
      </c>
      <c r="Z1029" s="21">
        <f>LARGE(K1029:L1029,1)</f>
        <v>434</v>
      </c>
      <c r="AA1029" s="21">
        <f>LARGE(M1029:Q1029,1)</f>
        <v>0</v>
      </c>
      <c r="AB1029" s="22">
        <f>LARGE(R1029:X1029,1)</f>
        <v>0</v>
      </c>
    </row>
    <row r="1030" spans="1:28" s="26" customFormat="1" ht="15" customHeight="1">
      <c r="A1030" s="23"/>
      <c r="B1030" s="17">
        <f>SUM(LARGE(Y1030:AB1030,1),LARGE(Y1030:AB1030,2),LARGE(Y1030:AB1030,3))</f>
        <v>434</v>
      </c>
      <c r="C1030" s="17" t="s">
        <v>4360</v>
      </c>
      <c r="D1030" s="17" t="str">
        <f>+VLOOKUP(E1030,[1]Hoja1!$E$1:$F$65536,2,FALSE)</f>
        <v>CAT</v>
      </c>
      <c r="E1030" s="18">
        <v>33884773</v>
      </c>
      <c r="F1030" s="25" t="str">
        <f>+VLOOKUP(E1030,[1]Hoja1!$B$1:$C$65536,2,FALSE)</f>
        <v>VALENZUELA CRUZ, RICARD</v>
      </c>
      <c r="G1030" s="25" t="str">
        <f>+VLOOKUP(E1030,[1]Hoja1!$B$1:$D$65536,3,FALSE)</f>
        <v>INDEPENDIENTE</v>
      </c>
      <c r="H1030" s="14">
        <f>COUNTIF(Y1030:AB1030,"&gt;0")</f>
        <v>1</v>
      </c>
      <c r="I1030" s="20">
        <v>0</v>
      </c>
      <c r="J1030" s="21">
        <v>0</v>
      </c>
      <c r="K1030" s="20">
        <v>434</v>
      </c>
      <c r="L1030" s="21">
        <v>0</v>
      </c>
      <c r="M1030" s="20">
        <v>0</v>
      </c>
      <c r="N1030" s="21">
        <v>0</v>
      </c>
      <c r="O1030" s="21">
        <v>0</v>
      </c>
      <c r="P1030" s="21">
        <v>0</v>
      </c>
      <c r="Q1030" s="22">
        <v>0</v>
      </c>
      <c r="R1030" s="20">
        <v>0</v>
      </c>
      <c r="S1030" s="21">
        <v>0</v>
      </c>
      <c r="T1030" s="21">
        <v>0</v>
      </c>
      <c r="U1030" s="21">
        <v>0</v>
      </c>
      <c r="V1030" s="21">
        <v>0</v>
      </c>
      <c r="W1030" s="21">
        <v>0</v>
      </c>
      <c r="X1030" s="22">
        <v>0</v>
      </c>
      <c r="Y1030" s="20">
        <f>LARGE(I1030:J1030,1)</f>
        <v>0</v>
      </c>
      <c r="Z1030" s="21">
        <f>LARGE(K1030:L1030,1)</f>
        <v>434</v>
      </c>
      <c r="AA1030" s="21">
        <f>LARGE(M1030:Q1030,1)</f>
        <v>0</v>
      </c>
      <c r="AB1030" s="22">
        <f>LARGE(R1030:X1030,1)</f>
        <v>0</v>
      </c>
    </row>
    <row r="1031" spans="1:28" s="26" customFormat="1" ht="15" customHeight="1">
      <c r="A1031" s="23"/>
      <c r="B1031" s="17">
        <f>SUM(LARGE(Y1031:AB1031,1),LARGE(Y1031:AB1031,2),LARGE(Y1031:AB1031,3))</f>
        <v>434</v>
      </c>
      <c r="C1031" s="17" t="s">
        <v>4376</v>
      </c>
      <c r="D1031" s="17" t="str">
        <f>+VLOOKUP(E1031,[1]Hoja1!$E$1:$F$65536,2,FALSE)</f>
        <v>CAN</v>
      </c>
      <c r="E1031" s="18">
        <v>42187984</v>
      </c>
      <c r="F1031" s="25" t="str">
        <f>+VLOOKUP(E1031,[1]Hoja1!$B$1:$C$65536,2,FALSE)</f>
        <v xml:space="preserve">BARRETO CAMACHO, ASEMIDÁN </v>
      </c>
      <c r="G1031" s="25" t="str">
        <f>+VLOOKUP(E1031,[1]Hoja1!$B$1:$D$65536,3,FALSE)</f>
        <v>INDEPENDIENTE</v>
      </c>
      <c r="H1031" s="14">
        <f>COUNTIF(Y1031:AB1031,"&gt;0")</f>
        <v>1</v>
      </c>
      <c r="I1031" s="20">
        <v>0</v>
      </c>
      <c r="J1031" s="21">
        <v>0</v>
      </c>
      <c r="K1031" s="20">
        <v>0</v>
      </c>
      <c r="L1031" s="21">
        <v>434</v>
      </c>
      <c r="M1031" s="20">
        <v>0</v>
      </c>
      <c r="N1031" s="21">
        <v>0</v>
      </c>
      <c r="O1031" s="21">
        <v>0</v>
      </c>
      <c r="P1031" s="21">
        <v>0</v>
      </c>
      <c r="Q1031" s="22">
        <v>0</v>
      </c>
      <c r="R1031" s="20">
        <v>0</v>
      </c>
      <c r="S1031" s="21">
        <v>0</v>
      </c>
      <c r="T1031" s="21">
        <v>0</v>
      </c>
      <c r="U1031" s="21">
        <v>0</v>
      </c>
      <c r="V1031" s="21">
        <v>0</v>
      </c>
      <c r="W1031" s="21">
        <v>0</v>
      </c>
      <c r="X1031" s="22">
        <v>0</v>
      </c>
      <c r="Y1031" s="20">
        <f>LARGE(I1031:J1031,1)</f>
        <v>0</v>
      </c>
      <c r="Z1031" s="21">
        <f>LARGE(K1031:L1031,1)</f>
        <v>434</v>
      </c>
      <c r="AA1031" s="21">
        <f>LARGE(M1031:Q1031,1)</f>
        <v>0</v>
      </c>
      <c r="AB1031" s="22">
        <f>LARGE(R1031:X1031,1)</f>
        <v>0</v>
      </c>
    </row>
    <row r="1032" spans="1:28" s="26" customFormat="1" ht="15" customHeight="1">
      <c r="A1032" s="23"/>
      <c r="B1032" s="17">
        <f>SUM(LARGE(Y1032:AB1032,1),LARGE(Y1032:AB1032,2),LARGE(Y1032:AB1032,3))</f>
        <v>434</v>
      </c>
      <c r="C1032" s="17" t="s">
        <v>4373</v>
      </c>
      <c r="D1032" s="17" t="str">
        <f>+VLOOKUP(E1032,[1]Hoja1!$E$1:$F$65536,2,FALSE)</f>
        <v>CYL</v>
      </c>
      <c r="E1032" s="18">
        <v>45570428</v>
      </c>
      <c r="F1032" s="25" t="str">
        <f>+VLOOKUP(E1032,[1]Hoja1!$B$1:$C$65536,2,FALSE)</f>
        <v>PALOMERO JETE, JOSE PEDRO</v>
      </c>
      <c r="G1032" s="25" t="str">
        <f>+VLOOKUP(E1032,[1]Hoja1!$B$1:$D$65536,3,FALSE)</f>
        <v>CLUB DEPORTIVO TRIATLON ARANDA</v>
      </c>
      <c r="H1032" s="14">
        <f>COUNTIF(Y1032:AB1032,"&gt;0")</f>
        <v>1</v>
      </c>
      <c r="I1032" s="20">
        <v>0</v>
      </c>
      <c r="J1032" s="21">
        <v>0</v>
      </c>
      <c r="K1032" s="20">
        <v>0</v>
      </c>
      <c r="L1032" s="21">
        <v>434</v>
      </c>
      <c r="M1032" s="20">
        <v>0</v>
      </c>
      <c r="N1032" s="21">
        <v>0</v>
      </c>
      <c r="O1032" s="21">
        <v>0</v>
      </c>
      <c r="P1032" s="21">
        <v>0</v>
      </c>
      <c r="Q1032" s="22">
        <v>0</v>
      </c>
      <c r="R1032" s="20">
        <v>0</v>
      </c>
      <c r="S1032" s="21">
        <v>0</v>
      </c>
      <c r="T1032" s="21">
        <v>0</v>
      </c>
      <c r="U1032" s="21">
        <v>0</v>
      </c>
      <c r="V1032" s="21">
        <v>0</v>
      </c>
      <c r="W1032" s="21">
        <v>0</v>
      </c>
      <c r="X1032" s="22">
        <v>0</v>
      </c>
      <c r="Y1032" s="20">
        <f>LARGE(I1032:J1032,1)</f>
        <v>0</v>
      </c>
      <c r="Z1032" s="21">
        <f>LARGE(K1032:L1032,1)</f>
        <v>434</v>
      </c>
      <c r="AA1032" s="21">
        <f>LARGE(M1032:Q1032,1)</f>
        <v>0</v>
      </c>
      <c r="AB1032" s="22">
        <f>LARGE(R1032:X1032,1)</f>
        <v>0</v>
      </c>
    </row>
    <row r="1033" spans="1:28" s="26" customFormat="1" ht="15" customHeight="1">
      <c r="A1033" s="23"/>
      <c r="B1033" s="17">
        <f>SUM(LARGE(Y1033:AB1033,1),LARGE(Y1033:AB1033,2),LARGE(Y1033:AB1033,3))</f>
        <v>434</v>
      </c>
      <c r="C1033" s="17" t="s">
        <v>4366</v>
      </c>
      <c r="D1033" s="17" t="str">
        <f>+VLOOKUP(E1033,[1]Hoja1!$E$1:$F$65536,2,FALSE)</f>
        <v>ARA</v>
      </c>
      <c r="E1033" s="18">
        <v>73080527</v>
      </c>
      <c r="F1033" s="25" t="str">
        <f>+VLOOKUP(E1033,[1]Hoja1!$B$1:$C$65536,2,FALSE)</f>
        <v>GARCIA SALVADOR, RUBEN</v>
      </c>
      <c r="G1033" s="25" t="str">
        <f>+VLOOKUP(E1033,[1]Hoja1!$B$1:$D$65536,3,FALSE)</f>
        <v>TRIATLON CIERZO</v>
      </c>
      <c r="H1033" s="14">
        <f>COUNTIF(Y1033:AB1033,"&gt;0")</f>
        <v>1</v>
      </c>
      <c r="I1033" s="20">
        <v>0</v>
      </c>
      <c r="J1033" s="21">
        <v>0</v>
      </c>
      <c r="K1033" s="20">
        <v>0</v>
      </c>
      <c r="L1033" s="21">
        <v>434</v>
      </c>
      <c r="M1033" s="20">
        <v>0</v>
      </c>
      <c r="N1033" s="21">
        <v>0</v>
      </c>
      <c r="O1033" s="21">
        <v>0</v>
      </c>
      <c r="P1033" s="21">
        <v>0</v>
      </c>
      <c r="Q1033" s="22">
        <v>0</v>
      </c>
      <c r="R1033" s="20">
        <v>0</v>
      </c>
      <c r="S1033" s="21">
        <v>0</v>
      </c>
      <c r="T1033" s="21">
        <v>0</v>
      </c>
      <c r="U1033" s="21">
        <v>0</v>
      </c>
      <c r="V1033" s="21">
        <v>0</v>
      </c>
      <c r="W1033" s="21">
        <v>0</v>
      </c>
      <c r="X1033" s="22">
        <v>0</v>
      </c>
      <c r="Y1033" s="20">
        <f>LARGE(I1033:J1033,1)</f>
        <v>0</v>
      </c>
      <c r="Z1033" s="21">
        <f>LARGE(K1033:L1033,1)</f>
        <v>434</v>
      </c>
      <c r="AA1033" s="21">
        <f>LARGE(M1033:Q1033,1)</f>
        <v>0</v>
      </c>
      <c r="AB1033" s="22">
        <f>LARGE(R1033:X1033,1)</f>
        <v>0</v>
      </c>
    </row>
    <row r="1034" spans="1:28" s="26" customFormat="1" ht="15" customHeight="1">
      <c r="A1034" s="23"/>
      <c r="B1034" s="17">
        <f>SUM(LARGE(Y1034:AB1034,1),LARGE(Y1034:AB1034,2),LARGE(Y1034:AB1034,3))</f>
        <v>434</v>
      </c>
      <c r="C1034" s="17" t="s">
        <v>4368</v>
      </c>
      <c r="D1034" s="17" t="str">
        <f>+VLOOKUP(E1034,[1]Hoja1!$E$1:$F$65536,2,FALSE)</f>
        <v>CLM</v>
      </c>
      <c r="E1034" s="18">
        <v>3122182</v>
      </c>
      <c r="F1034" s="25" t="str">
        <f>+VLOOKUP(E1034,[1]Hoja1!$B$1:$C$65536,2,FALSE)</f>
        <v>HERNANSANZ AGUSTIN, CARLOS</v>
      </c>
      <c r="G1034" s="25" t="str">
        <f>+VLOOKUP(E1034,[1]Hoja1!$B$1:$D$65536,3,FALSE)</f>
        <v>C.T. GUADALAJARA</v>
      </c>
      <c r="H1034" s="14">
        <f>COUNTIF(Y1034:AB1034,"&gt;0")</f>
        <v>2</v>
      </c>
      <c r="I1034" s="20">
        <v>0</v>
      </c>
      <c r="J1034" s="21">
        <v>0</v>
      </c>
      <c r="K1034" s="20">
        <v>0</v>
      </c>
      <c r="L1034" s="21">
        <v>431</v>
      </c>
      <c r="M1034" s="20">
        <v>0</v>
      </c>
      <c r="N1034" s="21">
        <v>3</v>
      </c>
      <c r="O1034" s="21">
        <v>0</v>
      </c>
      <c r="P1034" s="21">
        <v>0</v>
      </c>
      <c r="Q1034" s="22">
        <v>0</v>
      </c>
      <c r="R1034" s="20">
        <v>0</v>
      </c>
      <c r="S1034" s="21">
        <v>0</v>
      </c>
      <c r="T1034" s="21">
        <v>0</v>
      </c>
      <c r="U1034" s="21">
        <v>0</v>
      </c>
      <c r="V1034" s="21">
        <v>0</v>
      </c>
      <c r="W1034" s="21">
        <v>0</v>
      </c>
      <c r="X1034" s="22">
        <v>0</v>
      </c>
      <c r="Y1034" s="20">
        <f>LARGE(I1034:J1034,1)</f>
        <v>0</v>
      </c>
      <c r="Z1034" s="21">
        <f>LARGE(K1034:L1034,1)</f>
        <v>431</v>
      </c>
      <c r="AA1034" s="21">
        <f>LARGE(M1034:Q1034,1)</f>
        <v>3</v>
      </c>
      <c r="AB1034" s="22">
        <f>LARGE(R1034:X1034,1)</f>
        <v>0</v>
      </c>
    </row>
    <row r="1035" spans="1:28" s="26" customFormat="1" ht="15" customHeight="1">
      <c r="A1035" s="23"/>
      <c r="B1035" s="17">
        <f>SUM(LARGE(Y1035:AB1035,1),LARGE(Y1035:AB1035,2),LARGE(Y1035:AB1035,3))</f>
        <v>434</v>
      </c>
      <c r="C1035" s="17" t="s">
        <v>4366</v>
      </c>
      <c r="D1035" s="17" t="str">
        <f>+VLOOKUP(E1035,[1]Hoja1!$E$1:$F$65536,2,FALSE)</f>
        <v>ARA</v>
      </c>
      <c r="E1035" s="18">
        <v>29130055</v>
      </c>
      <c r="F1035" s="25" t="str">
        <f>+VLOOKUP(E1035,[1]Hoja1!$B$1:$C$65536,2,FALSE)</f>
        <v>DIEZ FERRER, JOSE LUIS</v>
      </c>
      <c r="G1035" s="25" t="str">
        <f>+VLOOKUP(E1035,[1]Hoja1!$B$1:$D$65536,3,FALSE)</f>
        <v>AMIGOS DEL RUNNING</v>
      </c>
      <c r="H1035" s="14">
        <f>COUNTIF(Y1035:AB1035,"&gt;0")</f>
        <v>2</v>
      </c>
      <c r="I1035" s="20">
        <v>0</v>
      </c>
      <c r="J1035" s="21">
        <v>0</v>
      </c>
      <c r="K1035" s="20">
        <v>0</v>
      </c>
      <c r="L1035" s="21">
        <v>431</v>
      </c>
      <c r="M1035" s="20">
        <v>0</v>
      </c>
      <c r="N1035" s="21">
        <v>3</v>
      </c>
      <c r="O1035" s="21">
        <v>0</v>
      </c>
      <c r="P1035" s="21">
        <v>0</v>
      </c>
      <c r="Q1035" s="22">
        <v>0</v>
      </c>
      <c r="R1035" s="20">
        <v>0</v>
      </c>
      <c r="S1035" s="21">
        <v>0</v>
      </c>
      <c r="T1035" s="21">
        <v>0</v>
      </c>
      <c r="U1035" s="21">
        <v>0</v>
      </c>
      <c r="V1035" s="21">
        <v>0</v>
      </c>
      <c r="W1035" s="21">
        <v>0</v>
      </c>
      <c r="X1035" s="22">
        <v>0</v>
      </c>
      <c r="Y1035" s="20">
        <f>LARGE(I1035:J1035,1)</f>
        <v>0</v>
      </c>
      <c r="Z1035" s="21">
        <f>LARGE(K1035:L1035,1)</f>
        <v>431</v>
      </c>
      <c r="AA1035" s="21">
        <f>LARGE(M1035:Q1035,1)</f>
        <v>3</v>
      </c>
      <c r="AB1035" s="22">
        <f>LARGE(R1035:X1035,1)</f>
        <v>0</v>
      </c>
    </row>
    <row r="1036" spans="1:28" s="26" customFormat="1" ht="15" customHeight="1">
      <c r="A1036" s="23"/>
      <c r="B1036" s="17">
        <f>SUM(LARGE(Y1036:AB1036,1),LARGE(Y1036:AB1036,2),LARGE(Y1036:AB1036,3))</f>
        <v>434</v>
      </c>
      <c r="C1036" s="17"/>
      <c r="D1036" s="17" t="str">
        <f>+VLOOKUP(E1036,[1]Hoja1!$E$1:$F$65536,2,FALSE)</f>
        <v>EUS</v>
      </c>
      <c r="E1036" s="18">
        <v>72477272</v>
      </c>
      <c r="F1036" s="25" t="str">
        <f>+VLOOKUP(E1036,[1]Hoja1!$B$1:$C$65536,2,FALSE)</f>
        <v>GAMBAS ASTIGARRAGA, ENEKO</v>
      </c>
      <c r="G1036" s="25" t="str">
        <f>+VLOOKUP(E1036,[1]Hoja1!$B$1:$D$65536,3,FALSE)</f>
        <v>YEPA! TRIATLOI KLUBA</v>
      </c>
      <c r="H1036" s="14">
        <f>COUNTIF(Y1036:AB1036,"&gt;0")</f>
        <v>1</v>
      </c>
      <c r="I1036" s="20">
        <v>0</v>
      </c>
      <c r="J1036" s="21">
        <v>0</v>
      </c>
      <c r="K1036" s="20">
        <v>0</v>
      </c>
      <c r="L1036" s="21">
        <v>0</v>
      </c>
      <c r="M1036" s="20">
        <v>0</v>
      </c>
      <c r="N1036" s="21">
        <v>0</v>
      </c>
      <c r="O1036" s="21">
        <v>0</v>
      </c>
      <c r="P1036" s="21">
        <v>434</v>
      </c>
      <c r="Q1036" s="22">
        <v>0</v>
      </c>
      <c r="R1036" s="20">
        <v>0</v>
      </c>
      <c r="S1036" s="21">
        <v>0</v>
      </c>
      <c r="T1036" s="21">
        <v>0</v>
      </c>
      <c r="U1036" s="21">
        <v>0</v>
      </c>
      <c r="V1036" s="21">
        <v>0</v>
      </c>
      <c r="W1036" s="21">
        <v>0</v>
      </c>
      <c r="X1036" s="22">
        <v>0</v>
      </c>
      <c r="Y1036" s="20">
        <f>LARGE(I1036:J1036,1)</f>
        <v>0</v>
      </c>
      <c r="Z1036" s="21">
        <f>LARGE(K1036:L1036,1)</f>
        <v>0</v>
      </c>
      <c r="AA1036" s="21">
        <f>LARGE(M1036:Q1036,1)</f>
        <v>434</v>
      </c>
      <c r="AB1036" s="22">
        <f>LARGE(R1036:X1036,1)</f>
        <v>0</v>
      </c>
    </row>
    <row r="1037" spans="1:28" s="26" customFormat="1" ht="15" customHeight="1">
      <c r="A1037" s="23"/>
      <c r="B1037" s="17">
        <f>SUM(LARGE(Y1037:AB1037,1),LARGE(Y1037:AB1037,2),LARGE(Y1037:AB1037,3))</f>
        <v>434</v>
      </c>
      <c r="C1037" s="17"/>
      <c r="D1037" s="17" t="str">
        <f>+VLOOKUP(E1037,[1]Hoja1!$E$1:$F$65536,2,FALSE)</f>
        <v>MAD</v>
      </c>
      <c r="E1037" s="18">
        <v>71507101</v>
      </c>
      <c r="F1037" s="25" t="str">
        <f>+VLOOKUP(E1037,[1]Hoja1!$B$1:$C$65536,2,FALSE)</f>
        <v>BAELO FERNANDEZ, IVAN</v>
      </c>
      <c r="G1037" s="25" t="str">
        <f>+VLOOKUP(E1037,[1]Hoja1!$B$1:$D$65536,3,FALSE)</f>
        <v>ENPHORMA TRIATLON SAN AGUSTIN DEL GUADALIX</v>
      </c>
      <c r="H1037" s="14">
        <f>COUNTIF(Y1037:AB1037,"&gt;0")</f>
        <v>1</v>
      </c>
      <c r="I1037" s="20">
        <v>0</v>
      </c>
      <c r="J1037" s="21">
        <v>0</v>
      </c>
      <c r="K1037" s="20">
        <v>0</v>
      </c>
      <c r="L1037" s="21">
        <v>0</v>
      </c>
      <c r="M1037" s="20">
        <v>0</v>
      </c>
      <c r="N1037" s="21">
        <v>434</v>
      </c>
      <c r="O1037" s="21">
        <v>0</v>
      </c>
      <c r="P1037" s="21">
        <v>0</v>
      </c>
      <c r="Q1037" s="22">
        <v>0</v>
      </c>
      <c r="R1037" s="20">
        <v>0</v>
      </c>
      <c r="S1037" s="21">
        <v>0</v>
      </c>
      <c r="T1037" s="21">
        <v>0</v>
      </c>
      <c r="U1037" s="21">
        <v>0</v>
      </c>
      <c r="V1037" s="21">
        <v>0</v>
      </c>
      <c r="W1037" s="21">
        <v>0</v>
      </c>
      <c r="X1037" s="22">
        <v>0</v>
      </c>
      <c r="Y1037" s="20">
        <f>LARGE(I1037:J1037,1)</f>
        <v>0</v>
      </c>
      <c r="Z1037" s="21">
        <f>LARGE(K1037:L1037,1)</f>
        <v>0</v>
      </c>
      <c r="AA1037" s="21">
        <f>LARGE(M1037:Q1037,1)</f>
        <v>434</v>
      </c>
      <c r="AB1037" s="22">
        <f>LARGE(R1037:X1037,1)</f>
        <v>0</v>
      </c>
    </row>
    <row r="1038" spans="1:28" s="26" customFormat="1" ht="15" customHeight="1">
      <c r="A1038" s="23"/>
      <c r="B1038" s="17">
        <f>SUM(LARGE(Y1038:AB1038,1),LARGE(Y1038:AB1038,2),LARGE(Y1038:AB1038,3))</f>
        <v>434</v>
      </c>
      <c r="C1038" s="17"/>
      <c r="D1038" s="17" t="str">
        <f>+VLOOKUP(E1038,[1]Hoja1!$E$1:$F$65536,2,FALSE)</f>
        <v>CAT</v>
      </c>
      <c r="E1038" s="18">
        <v>38852612</v>
      </c>
      <c r="F1038" s="25" t="str">
        <f>+VLOOKUP(E1038,[1]Hoja1!$B$1:$C$65536,2,FALSE)</f>
        <v>ANGEL BERROCAL, ALBERTO</v>
      </c>
      <c r="G1038" s="25" t="str">
        <f>+VLOOKUP(E1038,[1]Hoja1!$B$1:$D$65536,3,FALSE)</f>
        <v>SBR OPEN TEAM</v>
      </c>
      <c r="H1038" s="14">
        <f>COUNTIF(Y1038:AB1038,"&gt;0")</f>
        <v>1</v>
      </c>
      <c r="I1038" s="20">
        <v>0</v>
      </c>
      <c r="J1038" s="21">
        <v>0</v>
      </c>
      <c r="K1038" s="20">
        <v>0</v>
      </c>
      <c r="L1038" s="21">
        <v>0</v>
      </c>
      <c r="M1038" s="20">
        <v>0</v>
      </c>
      <c r="N1038" s="21">
        <v>0</v>
      </c>
      <c r="O1038" s="21">
        <v>0</v>
      </c>
      <c r="P1038" s="21">
        <v>0</v>
      </c>
      <c r="Q1038" s="22">
        <v>0</v>
      </c>
      <c r="R1038" s="20">
        <v>0</v>
      </c>
      <c r="S1038" s="21">
        <v>0</v>
      </c>
      <c r="T1038" s="21">
        <v>0</v>
      </c>
      <c r="U1038" s="21">
        <v>0</v>
      </c>
      <c r="V1038" s="21">
        <v>0</v>
      </c>
      <c r="W1038" s="21">
        <v>434</v>
      </c>
      <c r="X1038" s="22">
        <v>0</v>
      </c>
      <c r="Y1038" s="20">
        <f>LARGE(I1038:J1038,1)</f>
        <v>0</v>
      </c>
      <c r="Z1038" s="21">
        <f>LARGE(K1038:L1038,1)</f>
        <v>0</v>
      </c>
      <c r="AA1038" s="21">
        <f>LARGE(M1038:Q1038,1)</f>
        <v>0</v>
      </c>
      <c r="AB1038" s="22">
        <f>LARGE(R1038:X1038,1)</f>
        <v>434</v>
      </c>
    </row>
    <row r="1039" spans="1:28" s="26" customFormat="1" ht="15" customHeight="1">
      <c r="A1039" s="23"/>
      <c r="B1039" s="17">
        <f>SUM(LARGE(Y1039:AB1039,1),LARGE(Y1039:AB1039,2),LARGE(Y1039:AB1039,3))</f>
        <v>434</v>
      </c>
      <c r="C1039" s="17"/>
      <c r="D1039" s="17" t="str">
        <f>+VLOOKUP(E1039,[1]Hoja1!$E$1:$F$65536,2,FALSE)</f>
        <v>BAL</v>
      </c>
      <c r="E1039" s="18">
        <v>37336736</v>
      </c>
      <c r="F1039" s="25" t="str">
        <f>+VLOOKUP(E1039,[1]Hoja1!$B$1:$C$65536,2,FALSE)</f>
        <v>BRUNET NICOLAU, PEDRO</v>
      </c>
      <c r="G1039" s="25" t="str">
        <f>+VLOOKUP(E1039,[1]Hoja1!$B$1:$D$65536,3,FALSE)</f>
        <v>C.T. PORTOCRISTO</v>
      </c>
      <c r="H1039" s="14">
        <f>COUNTIF(Y1039:AB1039,"&gt;0")</f>
        <v>1</v>
      </c>
      <c r="I1039" s="20">
        <v>0</v>
      </c>
      <c r="J1039" s="21">
        <v>0</v>
      </c>
      <c r="K1039" s="20">
        <v>0</v>
      </c>
      <c r="L1039" s="21">
        <v>0</v>
      </c>
      <c r="M1039" s="20">
        <v>0</v>
      </c>
      <c r="N1039" s="21">
        <v>0</v>
      </c>
      <c r="O1039" s="21">
        <v>0</v>
      </c>
      <c r="P1039" s="21">
        <v>0</v>
      </c>
      <c r="Q1039" s="22">
        <v>0</v>
      </c>
      <c r="R1039" s="20">
        <v>434</v>
      </c>
      <c r="S1039" s="21">
        <v>0</v>
      </c>
      <c r="T1039" s="21">
        <v>0</v>
      </c>
      <c r="U1039" s="21">
        <v>0</v>
      </c>
      <c r="V1039" s="21">
        <v>368</v>
      </c>
      <c r="W1039" s="21">
        <v>0</v>
      </c>
      <c r="X1039" s="22">
        <v>0</v>
      </c>
      <c r="Y1039" s="20">
        <f>LARGE(I1039:J1039,1)</f>
        <v>0</v>
      </c>
      <c r="Z1039" s="21">
        <f>LARGE(K1039:L1039,1)</f>
        <v>0</v>
      </c>
      <c r="AA1039" s="21">
        <f>LARGE(M1039:Q1039,1)</f>
        <v>0</v>
      </c>
      <c r="AB1039" s="22">
        <f>LARGE(R1039:X1039,1)</f>
        <v>434</v>
      </c>
    </row>
    <row r="1040" spans="1:28" s="26" customFormat="1" ht="15" customHeight="1">
      <c r="A1040" s="23"/>
      <c r="B1040" s="17">
        <f>SUM(LARGE(Y1040:AB1040,1),LARGE(Y1040:AB1040,2),LARGE(Y1040:AB1040,3))</f>
        <v>434</v>
      </c>
      <c r="C1040" s="17"/>
      <c r="D1040" s="17" t="str">
        <f>+VLOOKUP(E1040,[1]Hoja1!$E$1:$F$65536,2,FALSE)</f>
        <v>CAT</v>
      </c>
      <c r="E1040" s="18">
        <v>78582866</v>
      </c>
      <c r="F1040" s="25" t="str">
        <f>+VLOOKUP(E1040,[1]Hoja1!$B$1:$C$65536,2,FALSE)</f>
        <v>JOSE GONZALVO, ALBERT</v>
      </c>
      <c r="G1040" s="25" t="str">
        <f>+VLOOKUP(E1040,[1]Hoja1!$B$1:$D$65536,3,FALSE)</f>
        <v>CLUB TRIATLO GRANOLLERS</v>
      </c>
      <c r="H1040" s="14">
        <f>COUNTIF(Y1040:AB1040,"&gt;0")</f>
        <v>1</v>
      </c>
      <c r="I1040" s="20">
        <v>0</v>
      </c>
      <c r="J1040" s="21">
        <v>0</v>
      </c>
      <c r="K1040" s="20">
        <v>0</v>
      </c>
      <c r="L1040" s="21">
        <v>0</v>
      </c>
      <c r="M1040" s="20">
        <v>0</v>
      </c>
      <c r="N1040" s="21">
        <v>0</v>
      </c>
      <c r="O1040" s="21">
        <v>0</v>
      </c>
      <c r="P1040" s="21">
        <v>0</v>
      </c>
      <c r="Q1040" s="22">
        <v>0</v>
      </c>
      <c r="R1040" s="20">
        <v>0</v>
      </c>
      <c r="S1040" s="21">
        <v>0</v>
      </c>
      <c r="T1040" s="21">
        <v>0</v>
      </c>
      <c r="U1040" s="21">
        <v>434</v>
      </c>
      <c r="V1040" s="21">
        <v>0</v>
      </c>
      <c r="W1040" s="21">
        <v>0</v>
      </c>
      <c r="X1040" s="22">
        <v>0</v>
      </c>
      <c r="Y1040" s="20">
        <f>LARGE(I1040:J1040,1)</f>
        <v>0</v>
      </c>
      <c r="Z1040" s="21">
        <f>LARGE(K1040:L1040,1)</f>
        <v>0</v>
      </c>
      <c r="AA1040" s="21">
        <f>LARGE(M1040:Q1040,1)</f>
        <v>0</v>
      </c>
      <c r="AB1040" s="22">
        <f>LARGE(R1040:X1040,1)</f>
        <v>434</v>
      </c>
    </row>
    <row r="1041" spans="1:28" s="26" customFormat="1" ht="15" customHeight="1">
      <c r="A1041" s="23"/>
      <c r="B1041" s="17">
        <f>SUM(LARGE(Y1041:AB1041,1),LARGE(Y1041:AB1041,2),LARGE(Y1041:AB1041,3))</f>
        <v>434</v>
      </c>
      <c r="C1041" s="17"/>
      <c r="D1041" s="17" t="str">
        <f>+VLOOKUP(E1041,[1]Hoja1!$E$1:$F$65536,2,FALSE)</f>
        <v>MAD</v>
      </c>
      <c r="E1041" s="18">
        <v>71022664</v>
      </c>
      <c r="F1041" s="25" t="str">
        <f>+VLOOKUP(E1041,[1]Hoja1!$B$1:$C$65536,2,FALSE)</f>
        <v>PÉREZ MARTÍN, DANIEL</v>
      </c>
      <c r="G1041" s="25" t="str">
        <f>+VLOOKUP(E1041,[1]Hoja1!$B$1:$D$65536,3,FALSE)</f>
        <v>TRIATLÓN UNIVERSITARIO DE MADRID</v>
      </c>
      <c r="H1041" s="14">
        <f>COUNTIF(Y1041:AB1041,"&gt;0")</f>
        <v>1</v>
      </c>
      <c r="I1041" s="20">
        <v>0</v>
      </c>
      <c r="J1041" s="21">
        <v>0</v>
      </c>
      <c r="K1041" s="20">
        <v>0</v>
      </c>
      <c r="L1041" s="21">
        <v>0</v>
      </c>
      <c r="M1041" s="20">
        <v>0</v>
      </c>
      <c r="N1041" s="21">
        <v>0</v>
      </c>
      <c r="O1041" s="21">
        <v>0</v>
      </c>
      <c r="P1041" s="21">
        <v>0</v>
      </c>
      <c r="Q1041" s="22">
        <v>0</v>
      </c>
      <c r="R1041" s="20">
        <v>0</v>
      </c>
      <c r="S1041" s="21">
        <v>0</v>
      </c>
      <c r="T1041" s="21">
        <v>434</v>
      </c>
      <c r="U1041" s="21">
        <v>0</v>
      </c>
      <c r="V1041" s="21">
        <v>0</v>
      </c>
      <c r="W1041" s="21">
        <v>0</v>
      </c>
      <c r="X1041" s="22">
        <v>0</v>
      </c>
      <c r="Y1041" s="20">
        <f>LARGE(I1041:J1041,1)</f>
        <v>0</v>
      </c>
      <c r="Z1041" s="21">
        <f>LARGE(K1041:L1041,1)</f>
        <v>0</v>
      </c>
      <c r="AA1041" s="21">
        <f>LARGE(M1041:Q1041,1)</f>
        <v>0</v>
      </c>
      <c r="AB1041" s="22">
        <f>LARGE(R1041:X1041,1)</f>
        <v>434</v>
      </c>
    </row>
    <row r="1042" spans="1:28" s="26" customFormat="1" ht="15" customHeight="1">
      <c r="A1042" s="23"/>
      <c r="B1042" s="17">
        <f>SUM(LARGE(Y1042:AB1042,1),LARGE(Y1042:AB1042,2),LARGE(Y1042:AB1042,3))</f>
        <v>434</v>
      </c>
      <c r="C1042" s="17"/>
      <c r="D1042" s="17" t="str">
        <f>+VLOOKUP(E1042,[1]Hoja1!$E$1:$F$65536,2,FALSE)</f>
        <v>CAT</v>
      </c>
      <c r="E1042" s="18">
        <v>45481331</v>
      </c>
      <c r="F1042" s="25" t="str">
        <f>+VLOOKUP(E1042,[1]Hoja1!$B$1:$C$65536,2,FALSE)</f>
        <v>REYES SALAMANCA, XAVI</v>
      </c>
      <c r="G1042" s="25" t="str">
        <f>+VLOOKUP(E1042,[1]Hoja1!$B$1:$D$65536,3,FALSE)</f>
        <v>C. TRIATLO MONTORNES</v>
      </c>
      <c r="H1042" s="14">
        <f>COUNTIF(Y1042:AB1042,"&gt;0")</f>
        <v>1</v>
      </c>
      <c r="I1042" s="20">
        <v>0</v>
      </c>
      <c r="J1042" s="21">
        <v>0</v>
      </c>
      <c r="K1042" s="20">
        <v>0</v>
      </c>
      <c r="L1042" s="21">
        <v>0</v>
      </c>
      <c r="M1042" s="20">
        <v>0</v>
      </c>
      <c r="N1042" s="21">
        <v>0</v>
      </c>
      <c r="O1042" s="21">
        <v>0</v>
      </c>
      <c r="P1042" s="21">
        <v>0</v>
      </c>
      <c r="Q1042" s="22">
        <v>0</v>
      </c>
      <c r="R1042" s="20">
        <v>0</v>
      </c>
      <c r="S1042" s="21">
        <v>434</v>
      </c>
      <c r="T1042" s="21">
        <v>0</v>
      </c>
      <c r="U1042" s="21">
        <v>0</v>
      </c>
      <c r="V1042" s="21">
        <v>0</v>
      </c>
      <c r="W1042" s="21">
        <v>0</v>
      </c>
      <c r="X1042" s="22">
        <v>0</v>
      </c>
      <c r="Y1042" s="20">
        <f>LARGE(I1042:J1042,1)</f>
        <v>0</v>
      </c>
      <c r="Z1042" s="21">
        <f>LARGE(K1042:L1042,1)</f>
        <v>0</v>
      </c>
      <c r="AA1042" s="21">
        <f>LARGE(M1042:Q1042,1)</f>
        <v>0</v>
      </c>
      <c r="AB1042" s="22">
        <f>LARGE(R1042:X1042,1)</f>
        <v>434</v>
      </c>
    </row>
    <row r="1043" spans="1:28" s="26" customFormat="1" ht="15" customHeight="1">
      <c r="A1043" s="23"/>
      <c r="B1043" s="17">
        <f>SUM(LARGE(Y1043:AB1043,1),LARGE(Y1043:AB1043,2),LARGE(Y1043:AB1043,3))</f>
        <v>433</v>
      </c>
      <c r="C1043" s="17" t="s">
        <v>4360</v>
      </c>
      <c r="D1043" s="17" t="str">
        <f>+VLOOKUP(E1043,[1]Hoja1!$E$1:$F$65536,2,FALSE)</f>
        <v>CAT</v>
      </c>
      <c r="E1043" s="18">
        <v>77634419</v>
      </c>
      <c r="F1043" s="25" t="str">
        <f>+VLOOKUP(E1043,[1]Hoja1!$B$1:$C$65536,2,FALSE)</f>
        <v>BLANCHART LÓPEZ, DANI</v>
      </c>
      <c r="G1043" s="25" t="str">
        <f>+VLOOKUP(E1043,[1]Hoja1!$B$1:$D$65536,3,FALSE)</f>
        <v>TRICBM</v>
      </c>
      <c r="H1043" s="14">
        <f>COUNTIF(Y1043:AB1043,"&gt;0")</f>
        <v>2</v>
      </c>
      <c r="I1043" s="20">
        <v>0</v>
      </c>
      <c r="J1043" s="21">
        <v>0</v>
      </c>
      <c r="K1043" s="20">
        <v>0</v>
      </c>
      <c r="L1043" s="21">
        <v>209</v>
      </c>
      <c r="M1043" s="20">
        <v>0</v>
      </c>
      <c r="N1043" s="21">
        <v>0</v>
      </c>
      <c r="O1043" s="21">
        <v>0</v>
      </c>
      <c r="P1043" s="21">
        <v>0</v>
      </c>
      <c r="Q1043" s="22">
        <v>0</v>
      </c>
      <c r="R1043" s="20">
        <v>0</v>
      </c>
      <c r="S1043" s="21">
        <v>0</v>
      </c>
      <c r="T1043" s="21">
        <v>0</v>
      </c>
      <c r="U1043" s="21">
        <v>0</v>
      </c>
      <c r="V1043" s="21">
        <v>0</v>
      </c>
      <c r="W1043" s="21">
        <v>224</v>
      </c>
      <c r="X1043" s="22">
        <v>0</v>
      </c>
      <c r="Y1043" s="20">
        <f>LARGE(I1043:J1043,1)</f>
        <v>0</v>
      </c>
      <c r="Z1043" s="21">
        <f>LARGE(K1043:L1043,1)</f>
        <v>209</v>
      </c>
      <c r="AA1043" s="21">
        <f>LARGE(M1043:Q1043,1)</f>
        <v>0</v>
      </c>
      <c r="AB1043" s="22">
        <f>LARGE(R1043:X1043,1)</f>
        <v>224</v>
      </c>
    </row>
    <row r="1044" spans="1:28" s="26" customFormat="1" ht="15" customHeight="1">
      <c r="A1044" s="23"/>
      <c r="B1044" s="17">
        <f>SUM(LARGE(Y1044:AB1044,1),LARGE(Y1044:AB1044,2),LARGE(Y1044:AB1044,3))</f>
        <v>431</v>
      </c>
      <c r="C1044" s="17" t="s">
        <v>4361</v>
      </c>
      <c r="D1044" s="17" t="str">
        <f>+VLOOKUP(E1044,[1]Hoja1!$E$1:$F$65536,2,FALSE)</f>
        <v>MAD</v>
      </c>
      <c r="E1044" s="18">
        <v>5434083</v>
      </c>
      <c r="F1044" s="25" t="str">
        <f>+VLOOKUP(E1044,[1]Hoja1!$B$1:$C$65536,2,FALSE)</f>
        <v>JARDI CUERDA, XAVIER</v>
      </c>
      <c r="G1044" s="25" t="str">
        <f>+VLOOKUP(E1044,[1]Hoja1!$B$1:$D$65536,3,FALSE)</f>
        <v>US3 TRIATHLON TEAM</v>
      </c>
      <c r="H1044" s="14">
        <f>COUNTIF(Y1044:AB1044,"&gt;0")</f>
        <v>1</v>
      </c>
      <c r="I1044" s="20">
        <v>0</v>
      </c>
      <c r="J1044" s="21">
        <v>0</v>
      </c>
      <c r="K1044" s="20">
        <v>0</v>
      </c>
      <c r="L1044" s="21">
        <v>431</v>
      </c>
      <c r="M1044" s="20">
        <v>0</v>
      </c>
      <c r="N1044" s="21">
        <v>0</v>
      </c>
      <c r="O1044" s="21">
        <v>0</v>
      </c>
      <c r="P1044" s="21">
        <v>0</v>
      </c>
      <c r="Q1044" s="22">
        <v>0</v>
      </c>
      <c r="R1044" s="20">
        <v>0</v>
      </c>
      <c r="S1044" s="21">
        <v>0</v>
      </c>
      <c r="T1044" s="21">
        <v>0</v>
      </c>
      <c r="U1044" s="21">
        <v>0</v>
      </c>
      <c r="V1044" s="21">
        <v>0</v>
      </c>
      <c r="W1044" s="21">
        <v>0</v>
      </c>
      <c r="X1044" s="22">
        <v>0</v>
      </c>
      <c r="Y1044" s="20">
        <f>LARGE(I1044:J1044,1)</f>
        <v>0</v>
      </c>
      <c r="Z1044" s="21">
        <f>LARGE(K1044:L1044,1)</f>
        <v>431</v>
      </c>
      <c r="AA1044" s="21">
        <f>LARGE(M1044:Q1044,1)</f>
        <v>0</v>
      </c>
      <c r="AB1044" s="22">
        <f>LARGE(R1044:X1044,1)</f>
        <v>0</v>
      </c>
    </row>
    <row r="1045" spans="1:28" s="26" customFormat="1" ht="15" customHeight="1">
      <c r="A1045" s="23"/>
      <c r="B1045" s="17">
        <f>SUM(LARGE(Y1045:AB1045,1),LARGE(Y1045:AB1045,2),LARGE(Y1045:AB1045,3))</f>
        <v>431</v>
      </c>
      <c r="C1045" s="17" t="s">
        <v>4373</v>
      </c>
      <c r="D1045" s="17" t="str">
        <f>+VLOOKUP(E1045,[1]Hoja1!$E$1:$F$65536,2,FALSE)</f>
        <v>CYL</v>
      </c>
      <c r="E1045" s="18">
        <v>12761393</v>
      </c>
      <c r="F1045" s="25" t="str">
        <f>+VLOOKUP(E1045,[1]Hoja1!$B$1:$C$65536,2,FALSE)</f>
        <v>FERNANDEZ PEREZ, JOSE ANTONIO</v>
      </c>
      <c r="G1045" s="25" t="str">
        <f>+VLOOKUP(E1045,[1]Hoja1!$B$1:$D$65536,3,FALSE)</f>
        <v>TRIATLON PALENCIA</v>
      </c>
      <c r="H1045" s="14">
        <f>COUNTIF(Y1045:AB1045,"&gt;0")</f>
        <v>1</v>
      </c>
      <c r="I1045" s="20">
        <v>0</v>
      </c>
      <c r="J1045" s="21">
        <v>0</v>
      </c>
      <c r="K1045" s="20">
        <v>0</v>
      </c>
      <c r="L1045" s="21">
        <v>431</v>
      </c>
      <c r="M1045" s="20">
        <v>0</v>
      </c>
      <c r="N1045" s="21">
        <v>0</v>
      </c>
      <c r="O1045" s="21">
        <v>0</v>
      </c>
      <c r="P1045" s="21">
        <v>0</v>
      </c>
      <c r="Q1045" s="22">
        <v>0</v>
      </c>
      <c r="R1045" s="20">
        <v>0</v>
      </c>
      <c r="S1045" s="21">
        <v>0</v>
      </c>
      <c r="T1045" s="21">
        <v>0</v>
      </c>
      <c r="U1045" s="21">
        <v>0</v>
      </c>
      <c r="V1045" s="21">
        <v>0</v>
      </c>
      <c r="W1045" s="21">
        <v>0</v>
      </c>
      <c r="X1045" s="22">
        <v>0</v>
      </c>
      <c r="Y1045" s="20">
        <f>LARGE(I1045:J1045,1)</f>
        <v>0</v>
      </c>
      <c r="Z1045" s="21">
        <f>LARGE(K1045:L1045,1)</f>
        <v>431</v>
      </c>
      <c r="AA1045" s="21">
        <f>LARGE(M1045:Q1045,1)</f>
        <v>0</v>
      </c>
      <c r="AB1045" s="22">
        <f>LARGE(R1045:X1045,1)</f>
        <v>0</v>
      </c>
    </row>
    <row r="1046" spans="1:28" s="26" customFormat="1" ht="15" customHeight="1">
      <c r="A1046" s="23"/>
      <c r="B1046" s="17">
        <f>SUM(LARGE(Y1046:AB1046,1),LARGE(Y1046:AB1046,2),LARGE(Y1046:AB1046,3))</f>
        <v>431</v>
      </c>
      <c r="C1046" s="17" t="s">
        <v>4363</v>
      </c>
      <c r="D1046" s="17" t="str">
        <f>+VLOOKUP(E1046,[1]Hoja1!$E$1:$F$65536,2,FALSE)</f>
        <v>VAL</v>
      </c>
      <c r="E1046" s="18">
        <v>29193490</v>
      </c>
      <c r="F1046" s="25" t="str">
        <f>+VLOOKUP(E1046,[1]Hoja1!$B$1:$C$65536,2,FALSE)</f>
        <v>VILLAREJO VESES, ALEJANDRO</v>
      </c>
      <c r="G1046" s="25" t="str">
        <f>+VLOOKUP(E1046,[1]Hoja1!$B$1:$D$65536,3,FALSE)</f>
        <v>TRIVU</v>
      </c>
      <c r="H1046" s="14">
        <f>COUNTIF(Y1046:AB1046,"&gt;0")</f>
        <v>1</v>
      </c>
      <c r="I1046" s="20">
        <v>0</v>
      </c>
      <c r="J1046" s="21">
        <v>0</v>
      </c>
      <c r="K1046" s="20">
        <v>0</v>
      </c>
      <c r="L1046" s="21">
        <v>431</v>
      </c>
      <c r="M1046" s="20">
        <v>0</v>
      </c>
      <c r="N1046" s="21">
        <v>0</v>
      </c>
      <c r="O1046" s="21">
        <v>0</v>
      </c>
      <c r="P1046" s="21">
        <v>0</v>
      </c>
      <c r="Q1046" s="22">
        <v>0</v>
      </c>
      <c r="R1046" s="20">
        <v>0</v>
      </c>
      <c r="S1046" s="21">
        <v>0</v>
      </c>
      <c r="T1046" s="21">
        <v>0</v>
      </c>
      <c r="U1046" s="21">
        <v>0</v>
      </c>
      <c r="V1046" s="21">
        <v>0</v>
      </c>
      <c r="W1046" s="21">
        <v>0</v>
      </c>
      <c r="X1046" s="22">
        <v>0</v>
      </c>
      <c r="Y1046" s="20">
        <f>LARGE(I1046:J1046,1)</f>
        <v>0</v>
      </c>
      <c r="Z1046" s="21">
        <f>LARGE(K1046:L1046,1)</f>
        <v>431</v>
      </c>
      <c r="AA1046" s="21">
        <f>LARGE(M1046:Q1046,1)</f>
        <v>0</v>
      </c>
      <c r="AB1046" s="22">
        <f>LARGE(R1046:X1046,1)</f>
        <v>0</v>
      </c>
    </row>
    <row r="1047" spans="1:28" s="26" customFormat="1" ht="15" customHeight="1">
      <c r="A1047" s="23"/>
      <c r="B1047" s="17">
        <f>SUM(LARGE(Y1047:AB1047,1),LARGE(Y1047:AB1047,2),LARGE(Y1047:AB1047,3))</f>
        <v>431</v>
      </c>
      <c r="C1047" s="17" t="s">
        <v>4363</v>
      </c>
      <c r="D1047" s="17" t="str">
        <f>+VLOOKUP(E1047,[1]Hoja1!$E$1:$F$65536,2,FALSE)</f>
        <v>VAL</v>
      </c>
      <c r="E1047" s="18">
        <v>44753192</v>
      </c>
      <c r="F1047" s="25" t="str">
        <f>+VLOOKUP(E1047,[1]Hoja1!$B$1:$C$65536,2,FALSE)</f>
        <v>DIAZ CARBONELL, RAFAEL</v>
      </c>
      <c r="G1047" s="25" t="str">
        <f>+VLOOKUP(E1047,[1]Hoja1!$B$1:$D$65536,3,FALSE)</f>
        <v>CLUB TRIATLÓ BILAIRE MONÒVER</v>
      </c>
      <c r="H1047" s="14">
        <f>COUNTIF(Y1047:AB1047,"&gt;0")</f>
        <v>1</v>
      </c>
      <c r="I1047" s="20">
        <v>0</v>
      </c>
      <c r="J1047" s="21">
        <v>0</v>
      </c>
      <c r="K1047" s="20">
        <v>431</v>
      </c>
      <c r="L1047" s="21">
        <v>0</v>
      </c>
      <c r="M1047" s="20">
        <v>0</v>
      </c>
      <c r="N1047" s="21">
        <v>0</v>
      </c>
      <c r="O1047" s="21">
        <v>0</v>
      </c>
      <c r="P1047" s="21">
        <v>0</v>
      </c>
      <c r="Q1047" s="22">
        <v>0</v>
      </c>
      <c r="R1047" s="20">
        <v>0</v>
      </c>
      <c r="S1047" s="21">
        <v>0</v>
      </c>
      <c r="T1047" s="21">
        <v>0</v>
      </c>
      <c r="U1047" s="21">
        <v>0</v>
      </c>
      <c r="V1047" s="21">
        <v>0</v>
      </c>
      <c r="W1047" s="21">
        <v>0</v>
      </c>
      <c r="X1047" s="22">
        <v>0</v>
      </c>
      <c r="Y1047" s="20">
        <f>LARGE(I1047:J1047,1)</f>
        <v>0</v>
      </c>
      <c r="Z1047" s="21">
        <f>LARGE(K1047:L1047,1)</f>
        <v>431</v>
      </c>
      <c r="AA1047" s="21">
        <f>LARGE(M1047:Q1047,1)</f>
        <v>0</v>
      </c>
      <c r="AB1047" s="22">
        <f>LARGE(R1047:X1047,1)</f>
        <v>0</v>
      </c>
    </row>
    <row r="1048" spans="1:28" s="26" customFormat="1" ht="15" customHeight="1">
      <c r="A1048" s="23"/>
      <c r="B1048" s="17">
        <f>SUM(LARGE(Y1048:AB1048,1),LARGE(Y1048:AB1048,2),LARGE(Y1048:AB1048,3))</f>
        <v>431</v>
      </c>
      <c r="C1048" s="17" t="s">
        <v>4362</v>
      </c>
      <c r="D1048" s="17" t="str">
        <f>+VLOOKUP(E1048,[1]Hoja1!$E$1:$F$65536,2,FALSE)</f>
        <v>GAL</v>
      </c>
      <c r="E1048" s="18">
        <v>44829979</v>
      </c>
      <c r="F1048" s="25" t="str">
        <f>+VLOOKUP(E1048,[1]Hoja1!$B$1:$C$65536,2,FALSE)</f>
        <v>FERRADANS VALDES, JORGE</v>
      </c>
      <c r="G1048" s="25" t="str">
        <f>+VLOOKUP(E1048,[1]Hoja1!$B$1:$D$65536,3,FALSE)</f>
        <v>INDEPENDIENTE</v>
      </c>
      <c r="H1048" s="14">
        <f>COUNTIF(Y1048:AB1048,"&gt;0")</f>
        <v>1</v>
      </c>
      <c r="I1048" s="20">
        <v>0</v>
      </c>
      <c r="J1048" s="21">
        <v>0</v>
      </c>
      <c r="K1048" s="20">
        <v>0</v>
      </c>
      <c r="L1048" s="21">
        <v>431</v>
      </c>
      <c r="M1048" s="20">
        <v>0</v>
      </c>
      <c r="N1048" s="21">
        <v>0</v>
      </c>
      <c r="O1048" s="21">
        <v>0</v>
      </c>
      <c r="P1048" s="21">
        <v>0</v>
      </c>
      <c r="Q1048" s="22">
        <v>0</v>
      </c>
      <c r="R1048" s="20">
        <v>0</v>
      </c>
      <c r="S1048" s="21">
        <v>0</v>
      </c>
      <c r="T1048" s="21">
        <v>0</v>
      </c>
      <c r="U1048" s="21">
        <v>0</v>
      </c>
      <c r="V1048" s="21">
        <v>0</v>
      </c>
      <c r="W1048" s="21">
        <v>0</v>
      </c>
      <c r="X1048" s="22">
        <v>0</v>
      </c>
      <c r="Y1048" s="20">
        <f>LARGE(I1048:J1048,1)</f>
        <v>0</v>
      </c>
      <c r="Z1048" s="21">
        <f>LARGE(K1048:L1048,1)</f>
        <v>431</v>
      </c>
      <c r="AA1048" s="21">
        <f>LARGE(M1048:Q1048,1)</f>
        <v>0</v>
      </c>
      <c r="AB1048" s="22">
        <f>LARGE(R1048:X1048,1)</f>
        <v>0</v>
      </c>
    </row>
    <row r="1049" spans="1:28" s="26" customFormat="1" ht="15" customHeight="1">
      <c r="A1049" s="23"/>
      <c r="B1049" s="17">
        <f>SUM(LARGE(Y1049:AB1049,1),LARGE(Y1049:AB1049,2),LARGE(Y1049:AB1049,3))</f>
        <v>431</v>
      </c>
      <c r="C1049" s="17" t="s">
        <v>4369</v>
      </c>
      <c r="D1049" s="17" t="str">
        <f>+VLOOKUP(E1049,[1]Hoja1!$E$1:$F$65536,2,FALSE)</f>
        <v>MUR</v>
      </c>
      <c r="E1049" s="18">
        <v>50198371</v>
      </c>
      <c r="F1049" s="25" t="str">
        <f>+VLOOKUP(E1049,[1]Hoja1!$B$1:$C$65536,2,FALSE)</f>
        <v>INGLES BUCETA, ALBERTO</v>
      </c>
      <c r="G1049" s="25" t="str">
        <f>+VLOOKUP(E1049,[1]Hoja1!$B$1:$D$65536,3,FALSE)</f>
        <v>INDEPENDIENTE</v>
      </c>
      <c r="H1049" s="14">
        <f>COUNTIF(Y1049:AB1049,"&gt;0")</f>
        <v>1</v>
      </c>
      <c r="I1049" s="20">
        <v>0</v>
      </c>
      <c r="J1049" s="21">
        <v>0</v>
      </c>
      <c r="K1049" s="20">
        <v>0</v>
      </c>
      <c r="L1049" s="21">
        <v>431</v>
      </c>
      <c r="M1049" s="20">
        <v>0</v>
      </c>
      <c r="N1049" s="21">
        <v>0</v>
      </c>
      <c r="O1049" s="21">
        <v>0</v>
      </c>
      <c r="P1049" s="21">
        <v>0</v>
      </c>
      <c r="Q1049" s="22">
        <v>0</v>
      </c>
      <c r="R1049" s="20">
        <v>0</v>
      </c>
      <c r="S1049" s="21">
        <v>0</v>
      </c>
      <c r="T1049" s="21">
        <v>0</v>
      </c>
      <c r="U1049" s="21">
        <v>0</v>
      </c>
      <c r="V1049" s="21">
        <v>0</v>
      </c>
      <c r="W1049" s="21">
        <v>0</v>
      </c>
      <c r="X1049" s="22">
        <v>0</v>
      </c>
      <c r="Y1049" s="20">
        <f>LARGE(I1049:J1049,1)</f>
        <v>0</v>
      </c>
      <c r="Z1049" s="21">
        <f>LARGE(K1049:L1049,1)</f>
        <v>431</v>
      </c>
      <c r="AA1049" s="21">
        <f>LARGE(M1049:Q1049,1)</f>
        <v>0</v>
      </c>
      <c r="AB1049" s="22">
        <f>LARGE(R1049:X1049,1)</f>
        <v>0</v>
      </c>
    </row>
    <row r="1050" spans="1:28" s="26" customFormat="1" ht="15" customHeight="1">
      <c r="A1050" s="23"/>
      <c r="B1050" s="17">
        <f>SUM(LARGE(Y1050:AB1050,1),LARGE(Y1050:AB1050,2),LARGE(Y1050:AB1050,3))</f>
        <v>431</v>
      </c>
      <c r="C1050" s="17" t="s">
        <v>4362</v>
      </c>
      <c r="D1050" s="17" t="str">
        <f>+VLOOKUP(E1050,[1]Hoja1!$E$1:$F$65536,2,FALSE)</f>
        <v>GAL</v>
      </c>
      <c r="E1050" s="18">
        <v>52933409</v>
      </c>
      <c r="F1050" s="25" t="str">
        <f>+VLOOKUP(E1050,[1]Hoja1!$B$1:$C$65536,2,FALSE)</f>
        <v>BARCALA PEREZ, CARLOS</v>
      </c>
      <c r="G1050" s="25" t="str">
        <f>+VLOOKUP(E1050,[1]Hoja1!$B$1:$D$65536,3,FALSE)</f>
        <v>ARTROGAL-TRI 498</v>
      </c>
      <c r="H1050" s="14">
        <f>COUNTIF(Y1050:AB1050,"&gt;0")</f>
        <v>1</v>
      </c>
      <c r="I1050" s="20">
        <v>0</v>
      </c>
      <c r="J1050" s="21">
        <v>0</v>
      </c>
      <c r="K1050" s="20">
        <v>431</v>
      </c>
      <c r="L1050" s="21">
        <v>0</v>
      </c>
      <c r="M1050" s="20">
        <v>0</v>
      </c>
      <c r="N1050" s="21">
        <v>0</v>
      </c>
      <c r="O1050" s="21">
        <v>0</v>
      </c>
      <c r="P1050" s="21">
        <v>0</v>
      </c>
      <c r="Q1050" s="22">
        <v>0</v>
      </c>
      <c r="R1050" s="20">
        <v>0</v>
      </c>
      <c r="S1050" s="21">
        <v>0</v>
      </c>
      <c r="T1050" s="21">
        <v>0</v>
      </c>
      <c r="U1050" s="21">
        <v>0</v>
      </c>
      <c r="V1050" s="21">
        <v>0</v>
      </c>
      <c r="W1050" s="21">
        <v>0</v>
      </c>
      <c r="X1050" s="22">
        <v>0</v>
      </c>
      <c r="Y1050" s="20">
        <f>LARGE(I1050:J1050,1)</f>
        <v>0</v>
      </c>
      <c r="Z1050" s="21">
        <f>LARGE(K1050:L1050,1)</f>
        <v>431</v>
      </c>
      <c r="AA1050" s="21">
        <f>LARGE(M1050:Q1050,1)</f>
        <v>0</v>
      </c>
      <c r="AB1050" s="22">
        <f>LARGE(R1050:X1050,1)</f>
        <v>0</v>
      </c>
    </row>
    <row r="1051" spans="1:28" s="26" customFormat="1" ht="15" customHeight="1">
      <c r="A1051" s="23"/>
      <c r="B1051" s="17">
        <f>SUM(LARGE(Y1051:AB1051,1),LARGE(Y1051:AB1051,2),LARGE(Y1051:AB1051,3))</f>
        <v>431</v>
      </c>
      <c r="C1051" s="17" t="s">
        <v>4367</v>
      </c>
      <c r="D1051" s="17" t="str">
        <f>+VLOOKUP(E1051,[1]Hoja1!$E$1:$F$65536,2,FALSE)</f>
        <v>AST</v>
      </c>
      <c r="E1051" s="18">
        <v>71891662</v>
      </c>
      <c r="F1051" s="25" t="str">
        <f>+VLOOKUP(E1051,[1]Hoja1!$B$1:$C$65536,2,FALSE)</f>
        <v>AZCANO GARCÍA, VÍCTOR</v>
      </c>
      <c r="G1051" s="25" t="str">
        <f>+VLOOKUP(E1051,[1]Hoja1!$B$1:$D$65536,3,FALSE)</f>
        <v>LINEA DE META- SKECHERS</v>
      </c>
      <c r="H1051" s="14">
        <f>COUNTIF(Y1051:AB1051,"&gt;0")</f>
        <v>1</v>
      </c>
      <c r="I1051" s="20">
        <v>0</v>
      </c>
      <c r="J1051" s="21">
        <v>0</v>
      </c>
      <c r="K1051" s="20">
        <v>0</v>
      </c>
      <c r="L1051" s="21">
        <v>431</v>
      </c>
      <c r="M1051" s="20">
        <v>0</v>
      </c>
      <c r="N1051" s="21">
        <v>0</v>
      </c>
      <c r="O1051" s="21">
        <v>0</v>
      </c>
      <c r="P1051" s="21">
        <v>0</v>
      </c>
      <c r="Q1051" s="22">
        <v>0</v>
      </c>
      <c r="R1051" s="20">
        <v>0</v>
      </c>
      <c r="S1051" s="21">
        <v>0</v>
      </c>
      <c r="T1051" s="21">
        <v>0</v>
      </c>
      <c r="U1051" s="21">
        <v>0</v>
      </c>
      <c r="V1051" s="21">
        <v>0</v>
      </c>
      <c r="W1051" s="21">
        <v>0</v>
      </c>
      <c r="X1051" s="22">
        <v>0</v>
      </c>
      <c r="Y1051" s="20">
        <f>LARGE(I1051:J1051,1)</f>
        <v>0</v>
      </c>
      <c r="Z1051" s="21">
        <f>LARGE(K1051:L1051,1)</f>
        <v>431</v>
      </c>
      <c r="AA1051" s="21">
        <f>LARGE(M1051:Q1051,1)</f>
        <v>0</v>
      </c>
      <c r="AB1051" s="22">
        <f>LARGE(R1051:X1051,1)</f>
        <v>0</v>
      </c>
    </row>
    <row r="1052" spans="1:28" s="26" customFormat="1" ht="15" customHeight="1">
      <c r="A1052" s="23"/>
      <c r="B1052" s="17">
        <f>SUM(LARGE(Y1052:AB1052,1),LARGE(Y1052:AB1052,2),LARGE(Y1052:AB1052,3))</f>
        <v>431</v>
      </c>
      <c r="C1052" s="17" t="s">
        <v>4360</v>
      </c>
      <c r="D1052" s="17" t="str">
        <f>+VLOOKUP(E1052,[1]Hoja1!$E$1:$F$65536,2,FALSE)</f>
        <v>CAT</v>
      </c>
      <c r="E1052" s="18">
        <v>72394280</v>
      </c>
      <c r="F1052" s="25" t="str">
        <f>+VLOOKUP(E1052,[1]Hoja1!$B$1:$C$65536,2,FALSE)</f>
        <v>ARANA ESCALADA, JOSEBA</v>
      </c>
      <c r="G1052" s="25" t="str">
        <f>+VLOOKUP(E1052,[1]Hoja1!$B$1:$D$65536,3,FALSE)</f>
        <v>CLUB NATACIO SITGES</v>
      </c>
      <c r="H1052" s="14">
        <f>COUNTIF(Y1052:AB1052,"&gt;0")</f>
        <v>1</v>
      </c>
      <c r="I1052" s="20">
        <v>0</v>
      </c>
      <c r="J1052" s="21">
        <v>0</v>
      </c>
      <c r="K1052" s="20">
        <v>0</v>
      </c>
      <c r="L1052" s="21">
        <v>431</v>
      </c>
      <c r="M1052" s="20">
        <v>0</v>
      </c>
      <c r="N1052" s="21">
        <v>0</v>
      </c>
      <c r="O1052" s="21">
        <v>0</v>
      </c>
      <c r="P1052" s="21">
        <v>0</v>
      </c>
      <c r="Q1052" s="22">
        <v>0</v>
      </c>
      <c r="R1052" s="20">
        <v>0</v>
      </c>
      <c r="S1052" s="21">
        <v>0</v>
      </c>
      <c r="T1052" s="21">
        <v>0</v>
      </c>
      <c r="U1052" s="21">
        <v>0</v>
      </c>
      <c r="V1052" s="21">
        <v>0</v>
      </c>
      <c r="W1052" s="21">
        <v>0</v>
      </c>
      <c r="X1052" s="22">
        <v>0</v>
      </c>
      <c r="Y1052" s="20">
        <f>LARGE(I1052:J1052,1)</f>
        <v>0</v>
      </c>
      <c r="Z1052" s="21">
        <f>LARGE(K1052:L1052,1)</f>
        <v>431</v>
      </c>
      <c r="AA1052" s="21">
        <f>LARGE(M1052:Q1052,1)</f>
        <v>0</v>
      </c>
      <c r="AB1052" s="22">
        <f>LARGE(R1052:X1052,1)</f>
        <v>0</v>
      </c>
    </row>
    <row r="1053" spans="1:28" s="26" customFormat="1" ht="15" customHeight="1">
      <c r="A1053" s="23"/>
      <c r="B1053" s="17">
        <f>SUM(LARGE(Y1053:AB1053,1),LARGE(Y1053:AB1053,2),LARGE(Y1053:AB1053,3))</f>
        <v>431</v>
      </c>
      <c r="C1053" s="17" t="s">
        <v>4365</v>
      </c>
      <c r="D1053" s="17" t="str">
        <f>+VLOOKUP(E1053,[1]Hoja1!$E$1:$F$65536,2,FALSE)</f>
        <v>AND</v>
      </c>
      <c r="E1053" s="18">
        <v>77358902</v>
      </c>
      <c r="F1053" s="25" t="str">
        <f>+VLOOKUP(E1053,[1]Hoja1!$B$1:$C$65536,2,FALSE)</f>
        <v>GARCIA REGUERA, FRANCISCO</v>
      </c>
      <c r="G1053" s="25" t="str">
        <f>+VLOOKUP(E1053,[1]Hoja1!$B$1:$D$65536,3,FALSE)</f>
        <v>CLUB EGO RUN.IN</v>
      </c>
      <c r="H1053" s="14">
        <f>COUNTIF(Y1053:AB1053,"&gt;0")</f>
        <v>1</v>
      </c>
      <c r="I1053" s="20">
        <v>0</v>
      </c>
      <c r="J1053" s="21">
        <v>0</v>
      </c>
      <c r="K1053" s="20">
        <v>0</v>
      </c>
      <c r="L1053" s="21">
        <v>431</v>
      </c>
      <c r="M1053" s="20">
        <v>0</v>
      </c>
      <c r="N1053" s="21">
        <v>0</v>
      </c>
      <c r="O1053" s="21">
        <v>0</v>
      </c>
      <c r="P1053" s="21">
        <v>0</v>
      </c>
      <c r="Q1053" s="22">
        <v>0</v>
      </c>
      <c r="R1053" s="20">
        <v>0</v>
      </c>
      <c r="S1053" s="21">
        <v>0</v>
      </c>
      <c r="T1053" s="21">
        <v>0</v>
      </c>
      <c r="U1053" s="21">
        <v>0</v>
      </c>
      <c r="V1053" s="21">
        <v>0</v>
      </c>
      <c r="W1053" s="21">
        <v>0</v>
      </c>
      <c r="X1053" s="22">
        <v>0</v>
      </c>
      <c r="Y1053" s="20">
        <f>LARGE(I1053:J1053,1)</f>
        <v>0</v>
      </c>
      <c r="Z1053" s="21">
        <f>LARGE(K1053:L1053,1)</f>
        <v>431</v>
      </c>
      <c r="AA1053" s="21">
        <f>LARGE(M1053:Q1053,1)</f>
        <v>0</v>
      </c>
      <c r="AB1053" s="22">
        <f>LARGE(R1053:X1053,1)</f>
        <v>0</v>
      </c>
    </row>
    <row r="1054" spans="1:28" s="26" customFormat="1" ht="15" customHeight="1">
      <c r="A1054" s="23"/>
      <c r="B1054" s="17">
        <f>SUM(LARGE(Y1054:AB1054,1),LARGE(Y1054:AB1054,2),LARGE(Y1054:AB1054,3))</f>
        <v>431</v>
      </c>
      <c r="C1054" s="17"/>
      <c r="D1054" s="17" t="str">
        <f>+VLOOKUP(E1054,[1]Hoja1!$E$1:$F$65536,2,FALSE)</f>
        <v>CAT</v>
      </c>
      <c r="E1054" s="18">
        <v>43557539</v>
      </c>
      <c r="F1054" s="25" t="str">
        <f>+VLOOKUP(E1054,[1]Hoja1!$B$1:$C$65536,2,FALSE)</f>
        <v>ESCARABAJAL, JORDI</v>
      </c>
      <c r="G1054" s="25" t="str">
        <f>+VLOOKUP(E1054,[1]Hoja1!$B$1:$D$65536,3,FALSE)</f>
        <v>CLUB ESPORTIU PRORUNNERS</v>
      </c>
      <c r="H1054" s="14">
        <f>COUNTIF(Y1054:AB1054,"&gt;0")</f>
        <v>1</v>
      </c>
      <c r="I1054" s="20">
        <v>0</v>
      </c>
      <c r="J1054" s="21">
        <v>0</v>
      </c>
      <c r="K1054" s="20">
        <v>0</v>
      </c>
      <c r="L1054" s="21">
        <v>0</v>
      </c>
      <c r="M1054" s="20">
        <v>0</v>
      </c>
      <c r="N1054" s="21">
        <v>0</v>
      </c>
      <c r="O1054" s="21">
        <v>0</v>
      </c>
      <c r="P1054" s="21">
        <v>0</v>
      </c>
      <c r="Q1054" s="22">
        <v>0</v>
      </c>
      <c r="R1054" s="20">
        <v>0</v>
      </c>
      <c r="S1054" s="21">
        <v>0</v>
      </c>
      <c r="T1054" s="21">
        <v>0</v>
      </c>
      <c r="U1054" s="21">
        <v>0</v>
      </c>
      <c r="V1054" s="21">
        <v>0</v>
      </c>
      <c r="W1054" s="21">
        <v>431</v>
      </c>
      <c r="X1054" s="22">
        <v>0</v>
      </c>
      <c r="Y1054" s="20">
        <f>LARGE(I1054:J1054,1)</f>
        <v>0</v>
      </c>
      <c r="Z1054" s="21">
        <f>LARGE(K1054:L1054,1)</f>
        <v>0</v>
      </c>
      <c r="AA1054" s="21">
        <f>LARGE(M1054:Q1054,1)</f>
        <v>0</v>
      </c>
      <c r="AB1054" s="22">
        <f>LARGE(R1054:X1054,1)</f>
        <v>431</v>
      </c>
    </row>
    <row r="1055" spans="1:28" s="26" customFormat="1" ht="15" customHeight="1">
      <c r="A1055" s="23"/>
      <c r="B1055" s="17">
        <f>SUM(LARGE(Y1055:AB1055,1),LARGE(Y1055:AB1055,2),LARGE(Y1055:AB1055,3))</f>
        <v>431</v>
      </c>
      <c r="C1055" s="17"/>
      <c r="D1055" s="17" t="str">
        <f>+VLOOKUP(E1055,[1]Hoja1!$E$1:$F$65536,2,FALSE)</f>
        <v>CAT</v>
      </c>
      <c r="E1055" s="18">
        <v>33945357</v>
      </c>
      <c r="F1055" s="25" t="str">
        <f>+VLOOKUP(E1055,[1]Hoja1!$B$1:$C$65536,2,FALSE)</f>
        <v>CHECA TRABAL, JORDI</v>
      </c>
      <c r="G1055" s="25" t="str">
        <f>+VLOOKUP(E1055,[1]Hoja1!$B$1:$D$65536,3,FALSE)</f>
        <v>CLUB ATLETIC TORELLO - TRIATLO</v>
      </c>
      <c r="H1055" s="14">
        <f>COUNTIF(Y1055:AB1055,"&gt;0")</f>
        <v>1</v>
      </c>
      <c r="I1055" s="20">
        <v>0</v>
      </c>
      <c r="J1055" s="21">
        <v>0</v>
      </c>
      <c r="K1055" s="20">
        <v>0</v>
      </c>
      <c r="L1055" s="21">
        <v>0</v>
      </c>
      <c r="M1055" s="20">
        <v>0</v>
      </c>
      <c r="N1055" s="21">
        <v>0</v>
      </c>
      <c r="O1055" s="21">
        <v>0</v>
      </c>
      <c r="P1055" s="21">
        <v>0</v>
      </c>
      <c r="Q1055" s="22">
        <v>0</v>
      </c>
      <c r="R1055" s="20">
        <v>0</v>
      </c>
      <c r="S1055" s="21">
        <v>0</v>
      </c>
      <c r="T1055" s="21">
        <v>0</v>
      </c>
      <c r="U1055" s="21">
        <v>0</v>
      </c>
      <c r="V1055" s="21">
        <v>431</v>
      </c>
      <c r="W1055" s="21">
        <v>0</v>
      </c>
      <c r="X1055" s="22">
        <v>0</v>
      </c>
      <c r="Y1055" s="20">
        <f>LARGE(I1055:J1055,1)</f>
        <v>0</v>
      </c>
      <c r="Z1055" s="21">
        <f>LARGE(K1055:L1055,1)</f>
        <v>0</v>
      </c>
      <c r="AA1055" s="21">
        <f>LARGE(M1055:Q1055,1)</f>
        <v>0</v>
      </c>
      <c r="AB1055" s="22">
        <f>LARGE(R1055:X1055,1)</f>
        <v>431</v>
      </c>
    </row>
    <row r="1056" spans="1:28" s="26" customFormat="1" ht="15" customHeight="1">
      <c r="A1056" s="23"/>
      <c r="B1056" s="17">
        <f>SUM(LARGE(Y1056:AB1056,1),LARGE(Y1056:AB1056,2),LARGE(Y1056:AB1056,3))</f>
        <v>431</v>
      </c>
      <c r="C1056" s="17"/>
      <c r="D1056" s="17" t="str">
        <f>+VLOOKUP(E1056,[1]Hoja1!$E$1:$F$65536,2,FALSE)</f>
        <v>CAT</v>
      </c>
      <c r="E1056" s="18">
        <v>38852163</v>
      </c>
      <c r="F1056" s="25" t="str">
        <f>+VLOOKUP(E1056,[1]Hoja1!$B$1:$C$65536,2,FALSE)</f>
        <v>GARCIA BERTRAN, ALBERT</v>
      </c>
      <c r="G1056" s="25" t="str">
        <f>+VLOOKUP(E1056,[1]Hoja1!$B$1:$D$65536,3,FALSE)</f>
        <v>C.N. VILAFRANCA VBSPORTS</v>
      </c>
      <c r="H1056" s="14">
        <f>COUNTIF(Y1056:AB1056,"&gt;0")</f>
        <v>1</v>
      </c>
      <c r="I1056" s="20">
        <v>0</v>
      </c>
      <c r="J1056" s="21">
        <v>0</v>
      </c>
      <c r="K1056" s="20">
        <v>0</v>
      </c>
      <c r="L1056" s="21">
        <v>0</v>
      </c>
      <c r="M1056" s="20">
        <v>0</v>
      </c>
      <c r="N1056" s="21">
        <v>0</v>
      </c>
      <c r="O1056" s="21">
        <v>0</v>
      </c>
      <c r="P1056" s="21">
        <v>0</v>
      </c>
      <c r="Q1056" s="22">
        <v>0</v>
      </c>
      <c r="R1056" s="20">
        <v>0</v>
      </c>
      <c r="S1056" s="21">
        <v>431</v>
      </c>
      <c r="T1056" s="21">
        <v>0</v>
      </c>
      <c r="U1056" s="21">
        <v>0</v>
      </c>
      <c r="V1056" s="21">
        <v>389</v>
      </c>
      <c r="W1056" s="21">
        <v>0</v>
      </c>
      <c r="X1056" s="22">
        <v>0</v>
      </c>
      <c r="Y1056" s="20">
        <f>LARGE(I1056:J1056,1)</f>
        <v>0</v>
      </c>
      <c r="Z1056" s="21">
        <f>LARGE(K1056:L1056,1)</f>
        <v>0</v>
      </c>
      <c r="AA1056" s="21">
        <f>LARGE(M1056:Q1056,1)</f>
        <v>0</v>
      </c>
      <c r="AB1056" s="22">
        <f>LARGE(R1056:X1056,1)</f>
        <v>431</v>
      </c>
    </row>
    <row r="1057" spans="1:28" s="26" customFormat="1" ht="15" customHeight="1">
      <c r="A1057" s="23"/>
      <c r="B1057" s="17">
        <f>SUM(LARGE(Y1057:AB1057,1),LARGE(Y1057:AB1057,2),LARGE(Y1057:AB1057,3))</f>
        <v>431</v>
      </c>
      <c r="C1057" s="17"/>
      <c r="D1057" s="17" t="str">
        <f>+VLOOKUP(E1057,[1]Hoja1!$E$1:$F$65536,2,FALSE)</f>
        <v>AND</v>
      </c>
      <c r="E1057" s="18">
        <v>31710863</v>
      </c>
      <c r="F1057" s="25" t="str">
        <f>+VLOOKUP(E1057,[1]Hoja1!$B$1:$C$65536,2,FALSE)</f>
        <v>GIL GIL, ALVARO</v>
      </c>
      <c r="G1057" s="25" t="str">
        <f>+VLOOKUP(E1057,[1]Hoja1!$B$1:$D$65536,3,FALSE)</f>
        <v>IEDES CENTAURO BIKES</v>
      </c>
      <c r="H1057" s="14">
        <f>COUNTIF(Y1057:AB1057,"&gt;0")</f>
        <v>1</v>
      </c>
      <c r="I1057" s="20">
        <v>0</v>
      </c>
      <c r="J1057" s="21">
        <v>0</v>
      </c>
      <c r="K1057" s="20">
        <v>0</v>
      </c>
      <c r="L1057" s="21">
        <v>0</v>
      </c>
      <c r="M1057" s="20">
        <v>0</v>
      </c>
      <c r="N1057" s="21">
        <v>0</v>
      </c>
      <c r="O1057" s="21">
        <v>0</v>
      </c>
      <c r="P1057" s="21">
        <v>0</v>
      </c>
      <c r="Q1057" s="22">
        <v>0</v>
      </c>
      <c r="R1057" s="20">
        <v>0</v>
      </c>
      <c r="S1057" s="21">
        <v>0</v>
      </c>
      <c r="T1057" s="21">
        <v>0</v>
      </c>
      <c r="U1057" s="21">
        <v>431</v>
      </c>
      <c r="V1057" s="21">
        <v>0</v>
      </c>
      <c r="W1057" s="21">
        <v>0</v>
      </c>
      <c r="X1057" s="22">
        <v>0</v>
      </c>
      <c r="Y1057" s="20">
        <f>LARGE(I1057:J1057,1)</f>
        <v>0</v>
      </c>
      <c r="Z1057" s="21">
        <f>LARGE(K1057:L1057,1)</f>
        <v>0</v>
      </c>
      <c r="AA1057" s="21">
        <f>LARGE(M1057:Q1057,1)</f>
        <v>0</v>
      </c>
      <c r="AB1057" s="22">
        <f>LARGE(R1057:X1057,1)</f>
        <v>431</v>
      </c>
    </row>
    <row r="1058" spans="1:28" s="26" customFormat="1" ht="15" customHeight="1">
      <c r="A1058" s="23"/>
      <c r="B1058" s="17">
        <f>SUM(LARGE(Y1058:AB1058,1),LARGE(Y1058:AB1058,2),LARGE(Y1058:AB1058,3))</f>
        <v>431</v>
      </c>
      <c r="C1058" s="17"/>
      <c r="D1058" s="17" t="str">
        <f>+VLOOKUP(E1058,[1]Hoja1!$E$1:$F$65536,2,FALSE)</f>
        <v>GAL</v>
      </c>
      <c r="E1058" s="18">
        <v>33325037</v>
      </c>
      <c r="F1058" s="25" t="str">
        <f>+VLOOKUP(E1058,[1]Hoja1!$B$1:$C$65536,2,FALSE)</f>
        <v>CARBALLEIRA FRAGA, IVAN</v>
      </c>
      <c r="G1058" s="25" t="str">
        <f>+VLOOKUP(E1058,[1]Hoja1!$B$1:$D$65536,3,FALSE)</f>
        <v>TRIATLON MURALLA DE LUGO</v>
      </c>
      <c r="H1058" s="14">
        <f>COUNTIF(Y1058:AB1058,"&gt;0")</f>
        <v>1</v>
      </c>
      <c r="I1058" s="20">
        <v>0</v>
      </c>
      <c r="J1058" s="21">
        <v>0</v>
      </c>
      <c r="K1058" s="20">
        <v>0</v>
      </c>
      <c r="L1058" s="21">
        <v>0</v>
      </c>
      <c r="M1058" s="20">
        <v>0</v>
      </c>
      <c r="N1058" s="21">
        <v>0</v>
      </c>
      <c r="O1058" s="21">
        <v>0</v>
      </c>
      <c r="P1058" s="21">
        <v>0</v>
      </c>
      <c r="Q1058" s="22">
        <v>0</v>
      </c>
      <c r="R1058" s="20">
        <v>0</v>
      </c>
      <c r="S1058" s="21">
        <v>0</v>
      </c>
      <c r="T1058" s="21">
        <v>431</v>
      </c>
      <c r="U1058" s="21">
        <v>0</v>
      </c>
      <c r="V1058" s="21">
        <v>0</v>
      </c>
      <c r="W1058" s="21">
        <v>0</v>
      </c>
      <c r="X1058" s="22">
        <v>0</v>
      </c>
      <c r="Y1058" s="20">
        <f>LARGE(I1058:J1058,1)</f>
        <v>0</v>
      </c>
      <c r="Z1058" s="21">
        <f>LARGE(K1058:L1058,1)</f>
        <v>0</v>
      </c>
      <c r="AA1058" s="21">
        <f>LARGE(M1058:Q1058,1)</f>
        <v>0</v>
      </c>
      <c r="AB1058" s="22">
        <f>LARGE(R1058:X1058,1)</f>
        <v>431</v>
      </c>
    </row>
    <row r="1059" spans="1:28" s="26" customFormat="1" ht="15" customHeight="1">
      <c r="A1059" s="23"/>
      <c r="B1059" s="17">
        <f>SUM(LARGE(Y1059:AB1059,1),LARGE(Y1059:AB1059,2),LARGE(Y1059:AB1059,3))</f>
        <v>431</v>
      </c>
      <c r="C1059" s="17"/>
      <c r="D1059" s="17" t="str">
        <f>+VLOOKUP(E1059,[1]Hoja1!$E$1:$F$65536,2,FALSE)</f>
        <v>BAL</v>
      </c>
      <c r="E1059" s="18">
        <v>18222415</v>
      </c>
      <c r="F1059" s="25" t="str">
        <f>+VLOOKUP(E1059,[1]Hoja1!$B$1:$C$65536,2,FALSE)</f>
        <v>SANTANDREU GRIMALT, PEDRO</v>
      </c>
      <c r="G1059" s="25" t="str">
        <f>+VLOOKUP(E1059,[1]Hoja1!$B$1:$D$65536,3,FALSE)</f>
        <v>C.E MALALTS DE TURMELL</v>
      </c>
      <c r="H1059" s="14">
        <f>COUNTIF(Y1059:AB1059,"&gt;0")</f>
        <v>1</v>
      </c>
      <c r="I1059" s="20">
        <v>0</v>
      </c>
      <c r="J1059" s="21">
        <v>0</v>
      </c>
      <c r="K1059" s="20">
        <v>0</v>
      </c>
      <c r="L1059" s="21">
        <v>0</v>
      </c>
      <c r="M1059" s="20">
        <v>0</v>
      </c>
      <c r="N1059" s="21">
        <v>0</v>
      </c>
      <c r="O1059" s="21">
        <v>0</v>
      </c>
      <c r="P1059" s="21">
        <v>0</v>
      </c>
      <c r="Q1059" s="22">
        <v>0</v>
      </c>
      <c r="R1059" s="20">
        <v>431</v>
      </c>
      <c r="S1059" s="21">
        <v>0</v>
      </c>
      <c r="T1059" s="21">
        <v>0</v>
      </c>
      <c r="U1059" s="21">
        <v>0</v>
      </c>
      <c r="V1059" s="21">
        <v>0</v>
      </c>
      <c r="W1059" s="21">
        <v>0</v>
      </c>
      <c r="X1059" s="22">
        <v>0</v>
      </c>
      <c r="Y1059" s="20">
        <f>LARGE(I1059:J1059,1)</f>
        <v>0</v>
      </c>
      <c r="Z1059" s="21">
        <f>LARGE(K1059:L1059,1)</f>
        <v>0</v>
      </c>
      <c r="AA1059" s="21">
        <f>LARGE(M1059:Q1059,1)</f>
        <v>0</v>
      </c>
      <c r="AB1059" s="22">
        <f>LARGE(R1059:X1059,1)</f>
        <v>431</v>
      </c>
    </row>
    <row r="1060" spans="1:28" s="26" customFormat="1" ht="15" customHeight="1">
      <c r="A1060" s="23"/>
      <c r="B1060" s="17">
        <f>SUM(LARGE(Y1060:AB1060,1),LARGE(Y1060:AB1060,2),LARGE(Y1060:AB1060,3))</f>
        <v>430</v>
      </c>
      <c r="C1060" s="17"/>
      <c r="D1060" s="17" t="str">
        <f>+VLOOKUP(E1060,[1]Hoja1!$E$1:$F$65536,2,FALSE)</f>
        <v>CAT</v>
      </c>
      <c r="E1060" s="18">
        <v>46690140</v>
      </c>
      <c r="F1060" s="25" t="str">
        <f>+VLOOKUP(E1060,[1]Hoja1!$B$1:$C$65536,2,FALSE)</f>
        <v>DEL RIO CABALLER, SERGIO</v>
      </c>
      <c r="G1060" s="25" t="str">
        <f>+VLOOKUP(E1060,[1]Hoja1!$B$1:$D$65536,3,FALSE)</f>
        <v>W3TRIBCN</v>
      </c>
      <c r="H1060" s="14">
        <f>COUNTIF(Y1060:AB1060,"&gt;0")</f>
        <v>1</v>
      </c>
      <c r="I1060" s="20">
        <v>0</v>
      </c>
      <c r="J1060" s="21">
        <v>0</v>
      </c>
      <c r="K1060" s="20">
        <v>0</v>
      </c>
      <c r="L1060" s="21">
        <v>0</v>
      </c>
      <c r="M1060" s="20">
        <v>0</v>
      </c>
      <c r="N1060" s="21">
        <v>0</v>
      </c>
      <c r="O1060" s="21">
        <v>0</v>
      </c>
      <c r="P1060" s="21">
        <v>430</v>
      </c>
      <c r="Q1060" s="22">
        <v>0</v>
      </c>
      <c r="R1060" s="20">
        <v>0</v>
      </c>
      <c r="S1060" s="21">
        <v>0</v>
      </c>
      <c r="T1060" s="21">
        <v>0</v>
      </c>
      <c r="U1060" s="21">
        <v>0</v>
      </c>
      <c r="V1060" s="21">
        <v>0</v>
      </c>
      <c r="W1060" s="21">
        <v>0</v>
      </c>
      <c r="X1060" s="22">
        <v>0</v>
      </c>
      <c r="Y1060" s="20">
        <f>LARGE(I1060:J1060,1)</f>
        <v>0</v>
      </c>
      <c r="Z1060" s="21">
        <f>LARGE(K1060:L1060,1)</f>
        <v>0</v>
      </c>
      <c r="AA1060" s="21">
        <f>LARGE(M1060:Q1060,1)</f>
        <v>430</v>
      </c>
      <c r="AB1060" s="22">
        <f>LARGE(R1060:X1060,1)</f>
        <v>0</v>
      </c>
    </row>
    <row r="1061" spans="1:28" s="26" customFormat="1" ht="15" customHeight="1">
      <c r="A1061" s="23"/>
      <c r="B1061" s="17">
        <f>SUM(LARGE(Y1061:AB1061,1),LARGE(Y1061:AB1061,2),LARGE(Y1061:AB1061,3))</f>
        <v>430</v>
      </c>
      <c r="C1061" s="17"/>
      <c r="D1061" s="17" t="str">
        <f>+VLOOKUP(E1061,[1]Hoja1!$E$1:$F$65536,2,FALSE)</f>
        <v>EUS</v>
      </c>
      <c r="E1061" s="18">
        <v>15395196</v>
      </c>
      <c r="F1061" s="25" t="str">
        <f>+VLOOKUP(E1061,[1]Hoja1!$B$1:$C$65536,2,FALSE)</f>
        <v>ETXEBERRIA ETXANIZ, ERIK</v>
      </c>
      <c r="G1061" s="25" t="str">
        <f>+VLOOKUP(E1061,[1]Hoja1!$B$1:$D$65536,3,FALSE)</f>
        <v>AZKOITRI TRIATLOI KLUBA</v>
      </c>
      <c r="H1061" s="14">
        <f>COUNTIF(Y1061:AB1061,"&gt;0")</f>
        <v>1</v>
      </c>
      <c r="I1061" s="20">
        <v>0</v>
      </c>
      <c r="J1061" s="21">
        <v>0</v>
      </c>
      <c r="K1061" s="20">
        <v>0</v>
      </c>
      <c r="L1061" s="21">
        <v>0</v>
      </c>
      <c r="M1061" s="20">
        <v>0</v>
      </c>
      <c r="N1061" s="21">
        <v>430</v>
      </c>
      <c r="O1061" s="21">
        <v>0</v>
      </c>
      <c r="P1061" s="21">
        <v>0</v>
      </c>
      <c r="Q1061" s="22">
        <v>0</v>
      </c>
      <c r="R1061" s="20">
        <v>0</v>
      </c>
      <c r="S1061" s="21">
        <v>0</v>
      </c>
      <c r="T1061" s="21">
        <v>0</v>
      </c>
      <c r="U1061" s="21">
        <v>0</v>
      </c>
      <c r="V1061" s="21">
        <v>0</v>
      </c>
      <c r="W1061" s="21">
        <v>0</v>
      </c>
      <c r="X1061" s="22">
        <v>0</v>
      </c>
      <c r="Y1061" s="20">
        <f>LARGE(I1061:J1061,1)</f>
        <v>0</v>
      </c>
      <c r="Z1061" s="21">
        <f>LARGE(K1061:L1061,1)</f>
        <v>0</v>
      </c>
      <c r="AA1061" s="21">
        <f>LARGE(M1061:Q1061,1)</f>
        <v>430</v>
      </c>
      <c r="AB1061" s="22">
        <f>LARGE(R1061:X1061,1)</f>
        <v>0</v>
      </c>
    </row>
    <row r="1062" spans="1:28" s="26" customFormat="1" ht="15" customHeight="1">
      <c r="A1062" s="23"/>
      <c r="B1062" s="17">
        <f>SUM(LARGE(Y1062:AB1062,1),LARGE(Y1062:AB1062,2),LARGE(Y1062:AB1062,3))</f>
        <v>430</v>
      </c>
      <c r="C1062" s="17"/>
      <c r="D1062" s="17" t="str">
        <f>+VLOOKUP(E1062,[1]Hoja1!$E$1:$F$65536,2,FALSE)</f>
        <v>VAL</v>
      </c>
      <c r="E1062" s="18">
        <v>44135251</v>
      </c>
      <c r="F1062" s="25" t="str">
        <f>+VLOOKUP(E1062,[1]Hoja1!$B$1:$C$65536,2,FALSE)</f>
        <v>SANZ CASTRO, RAMON</v>
      </c>
      <c r="G1062" s="25" t="str">
        <f>+VLOOKUP(E1062,[1]Hoja1!$B$1:$D$65536,3,FALSE)</f>
        <v>TRIATLON APOL-ANA</v>
      </c>
      <c r="H1062" s="14">
        <f>COUNTIF(Y1062:AB1062,"&gt;0")</f>
        <v>1</v>
      </c>
      <c r="I1062" s="20">
        <v>0</v>
      </c>
      <c r="J1062" s="21">
        <v>0</v>
      </c>
      <c r="K1062" s="20">
        <v>0</v>
      </c>
      <c r="L1062" s="21">
        <v>0</v>
      </c>
      <c r="M1062" s="20">
        <v>430</v>
      </c>
      <c r="N1062" s="21">
        <v>0</v>
      </c>
      <c r="O1062" s="21">
        <v>0</v>
      </c>
      <c r="P1062" s="21">
        <v>0</v>
      </c>
      <c r="Q1062" s="22">
        <v>0</v>
      </c>
      <c r="R1062" s="20">
        <v>0</v>
      </c>
      <c r="S1062" s="21">
        <v>0</v>
      </c>
      <c r="T1062" s="21">
        <v>0</v>
      </c>
      <c r="U1062" s="21">
        <v>0</v>
      </c>
      <c r="V1062" s="21">
        <v>0</v>
      </c>
      <c r="W1062" s="21">
        <v>0</v>
      </c>
      <c r="X1062" s="22">
        <v>0</v>
      </c>
      <c r="Y1062" s="20">
        <f>LARGE(I1062:J1062,1)</f>
        <v>0</v>
      </c>
      <c r="Z1062" s="21">
        <f>LARGE(K1062:L1062,1)</f>
        <v>0</v>
      </c>
      <c r="AA1062" s="21">
        <f>LARGE(M1062:Q1062,1)</f>
        <v>430</v>
      </c>
      <c r="AB1062" s="22">
        <f>LARGE(R1062:X1062,1)</f>
        <v>0</v>
      </c>
    </row>
    <row r="1063" spans="1:28" s="26" customFormat="1" ht="15" customHeight="1">
      <c r="A1063" s="23"/>
      <c r="B1063" s="17">
        <f>SUM(LARGE(Y1063:AB1063,1),LARGE(Y1063:AB1063,2),LARGE(Y1063:AB1063,3))</f>
        <v>428</v>
      </c>
      <c r="C1063" s="17" t="s">
        <v>4373</v>
      </c>
      <c r="D1063" s="17" t="str">
        <f>+VLOOKUP(E1063,[1]Hoja1!$E$1:$F$65536,2,FALSE)</f>
        <v>CYL</v>
      </c>
      <c r="E1063" s="18">
        <v>10070798</v>
      </c>
      <c r="F1063" s="25" t="str">
        <f>+VLOOKUP(E1063,[1]Hoja1!$B$1:$C$65536,2,FALSE)</f>
        <v>ALONSO NUÑEZ, CELSO</v>
      </c>
      <c r="G1063" s="25" t="str">
        <f>+VLOOKUP(E1063,[1]Hoja1!$B$1:$D$65536,3,FALSE)</f>
        <v>CLUB DEPORTIVO TRIATLON BIERZO</v>
      </c>
      <c r="H1063" s="14">
        <f>COUNTIF(Y1063:AB1063,"&gt;0")</f>
        <v>1</v>
      </c>
      <c r="I1063" s="20">
        <v>0</v>
      </c>
      <c r="J1063" s="21">
        <v>0</v>
      </c>
      <c r="K1063" s="20">
        <v>0</v>
      </c>
      <c r="L1063" s="21">
        <v>428</v>
      </c>
      <c r="M1063" s="20">
        <v>0</v>
      </c>
      <c r="N1063" s="21">
        <v>0</v>
      </c>
      <c r="O1063" s="21">
        <v>0</v>
      </c>
      <c r="P1063" s="21">
        <v>0</v>
      </c>
      <c r="Q1063" s="22">
        <v>0</v>
      </c>
      <c r="R1063" s="20">
        <v>0</v>
      </c>
      <c r="S1063" s="21">
        <v>0</v>
      </c>
      <c r="T1063" s="21">
        <v>0</v>
      </c>
      <c r="U1063" s="21">
        <v>0</v>
      </c>
      <c r="V1063" s="21">
        <v>0</v>
      </c>
      <c r="W1063" s="21">
        <v>0</v>
      </c>
      <c r="X1063" s="22">
        <v>0</v>
      </c>
      <c r="Y1063" s="20">
        <f>LARGE(I1063:J1063,1)</f>
        <v>0</v>
      </c>
      <c r="Z1063" s="21">
        <f>LARGE(K1063:L1063,1)</f>
        <v>428</v>
      </c>
      <c r="AA1063" s="21">
        <f>LARGE(M1063:Q1063,1)</f>
        <v>0</v>
      </c>
      <c r="AB1063" s="22">
        <f>LARGE(R1063:X1063,1)</f>
        <v>0</v>
      </c>
    </row>
    <row r="1064" spans="1:28" s="26" customFormat="1" ht="15" customHeight="1">
      <c r="A1064" s="23"/>
      <c r="B1064" s="17">
        <f>SUM(LARGE(Y1064:AB1064,1),LARGE(Y1064:AB1064,2),LARGE(Y1064:AB1064,3))</f>
        <v>428</v>
      </c>
      <c r="C1064" s="17" t="s">
        <v>4361</v>
      </c>
      <c r="D1064" s="17" t="str">
        <f>+VLOOKUP(E1064,[1]Hoja1!$E$1:$F$65536,2,FALSE)</f>
        <v>MAD</v>
      </c>
      <c r="E1064" s="18">
        <v>11077119</v>
      </c>
      <c r="F1064" s="25" t="str">
        <f>+VLOOKUP(E1064,[1]Hoja1!$B$1:$C$65536,2,FALSE)</f>
        <v>VAZQUEZ DIAZ, PABLO</v>
      </c>
      <c r="G1064" s="25" t="str">
        <f>+VLOOKUP(E1064,[1]Hoja1!$B$1:$D$65536,3,FALSE)</f>
        <v>BICICLETAS MORENITO CDE</v>
      </c>
      <c r="H1064" s="14">
        <f>COUNTIF(Y1064:AB1064,"&gt;0")</f>
        <v>1</v>
      </c>
      <c r="I1064" s="20">
        <v>0</v>
      </c>
      <c r="J1064" s="21">
        <v>0</v>
      </c>
      <c r="K1064" s="20">
        <v>0</v>
      </c>
      <c r="L1064" s="21">
        <v>428</v>
      </c>
      <c r="M1064" s="20">
        <v>0</v>
      </c>
      <c r="N1064" s="21">
        <v>0</v>
      </c>
      <c r="O1064" s="21">
        <v>0</v>
      </c>
      <c r="P1064" s="21">
        <v>0</v>
      </c>
      <c r="Q1064" s="22">
        <v>0</v>
      </c>
      <c r="R1064" s="20">
        <v>0</v>
      </c>
      <c r="S1064" s="21">
        <v>0</v>
      </c>
      <c r="T1064" s="21">
        <v>0</v>
      </c>
      <c r="U1064" s="21">
        <v>0</v>
      </c>
      <c r="V1064" s="21">
        <v>0</v>
      </c>
      <c r="W1064" s="21">
        <v>0</v>
      </c>
      <c r="X1064" s="22">
        <v>0</v>
      </c>
      <c r="Y1064" s="20">
        <f>LARGE(I1064:J1064,1)</f>
        <v>0</v>
      </c>
      <c r="Z1064" s="21">
        <f>LARGE(K1064:L1064,1)</f>
        <v>428</v>
      </c>
      <c r="AA1064" s="21">
        <f>LARGE(M1064:Q1064,1)</f>
        <v>0</v>
      </c>
      <c r="AB1064" s="22">
        <f>LARGE(R1064:X1064,1)</f>
        <v>0</v>
      </c>
    </row>
    <row r="1065" spans="1:28" s="26" customFormat="1" ht="15" customHeight="1">
      <c r="A1065" s="23"/>
      <c r="B1065" s="17">
        <f>SUM(LARGE(Y1065:AB1065,1),LARGE(Y1065:AB1065,2),LARGE(Y1065:AB1065,3))</f>
        <v>428</v>
      </c>
      <c r="C1065" s="17" t="s">
        <v>4366</v>
      </c>
      <c r="D1065" s="17" t="str">
        <f>+VLOOKUP(E1065,[1]Hoja1!$E$1:$F$65536,2,FALSE)</f>
        <v>ARA</v>
      </c>
      <c r="E1065" s="18">
        <v>25185508</v>
      </c>
      <c r="F1065" s="25" t="str">
        <f>+VLOOKUP(E1065,[1]Hoja1!$B$1:$C$65536,2,FALSE)</f>
        <v>ABANCÉS LÁZARO, JUAN CARLOS</v>
      </c>
      <c r="G1065" s="25" t="str">
        <f>+VLOOKUP(E1065,[1]Hoja1!$B$1:$D$65536,3,FALSE)</f>
        <v>STADIUM CASABLANCA-ALMOZARA 2000</v>
      </c>
      <c r="H1065" s="14">
        <f>COUNTIF(Y1065:AB1065,"&gt;0")</f>
        <v>1</v>
      </c>
      <c r="I1065" s="20">
        <v>0</v>
      </c>
      <c r="J1065" s="21">
        <v>0</v>
      </c>
      <c r="K1065" s="20">
        <v>0</v>
      </c>
      <c r="L1065" s="21">
        <v>428</v>
      </c>
      <c r="M1065" s="20">
        <v>0</v>
      </c>
      <c r="N1065" s="21">
        <v>0</v>
      </c>
      <c r="O1065" s="21">
        <v>0</v>
      </c>
      <c r="P1065" s="21">
        <v>0</v>
      </c>
      <c r="Q1065" s="22">
        <v>0</v>
      </c>
      <c r="R1065" s="20">
        <v>0</v>
      </c>
      <c r="S1065" s="21">
        <v>0</v>
      </c>
      <c r="T1065" s="21">
        <v>0</v>
      </c>
      <c r="U1065" s="21">
        <v>0</v>
      </c>
      <c r="V1065" s="21">
        <v>0</v>
      </c>
      <c r="W1065" s="21">
        <v>0</v>
      </c>
      <c r="X1065" s="22">
        <v>0</v>
      </c>
      <c r="Y1065" s="20">
        <f>LARGE(I1065:J1065,1)</f>
        <v>0</v>
      </c>
      <c r="Z1065" s="21">
        <f>LARGE(K1065:L1065,1)</f>
        <v>428</v>
      </c>
      <c r="AA1065" s="21">
        <f>LARGE(M1065:Q1065,1)</f>
        <v>0</v>
      </c>
      <c r="AB1065" s="22">
        <f>LARGE(R1065:X1065,1)</f>
        <v>0</v>
      </c>
    </row>
    <row r="1066" spans="1:28" s="26" customFormat="1" ht="15" customHeight="1">
      <c r="A1066" s="23"/>
      <c r="B1066" s="17">
        <f>SUM(LARGE(Y1066:AB1066,1),LARGE(Y1066:AB1066,2),LARGE(Y1066:AB1066,3))</f>
        <v>428</v>
      </c>
      <c r="C1066" s="17" t="s">
        <v>4362</v>
      </c>
      <c r="D1066" s="17" t="str">
        <f>+VLOOKUP(E1066,[1]Hoja1!$E$1:$F$65536,2,FALSE)</f>
        <v>GAL</v>
      </c>
      <c r="E1066" s="18">
        <v>36174703</v>
      </c>
      <c r="F1066" s="25" t="str">
        <f>+VLOOKUP(E1066,[1]Hoja1!$B$1:$C$65536,2,FALSE)</f>
        <v>SANTOS VARELA, ALEJANDRO</v>
      </c>
      <c r="G1066" s="25" t="str">
        <f>+VLOOKUP(E1066,[1]Hoja1!$B$1:$D$65536,3,FALSE)</f>
        <v>TRINORTH-NOGASA</v>
      </c>
      <c r="H1066" s="14">
        <f>COUNTIF(Y1066:AB1066,"&gt;0")</f>
        <v>1</v>
      </c>
      <c r="I1066" s="20">
        <v>0</v>
      </c>
      <c r="J1066" s="21">
        <v>0</v>
      </c>
      <c r="K1066" s="20">
        <v>0</v>
      </c>
      <c r="L1066" s="21">
        <v>428</v>
      </c>
      <c r="M1066" s="20">
        <v>0</v>
      </c>
      <c r="N1066" s="21">
        <v>0</v>
      </c>
      <c r="O1066" s="21">
        <v>0</v>
      </c>
      <c r="P1066" s="21">
        <v>0</v>
      </c>
      <c r="Q1066" s="22">
        <v>0</v>
      </c>
      <c r="R1066" s="20">
        <v>0</v>
      </c>
      <c r="S1066" s="21">
        <v>0</v>
      </c>
      <c r="T1066" s="21">
        <v>0</v>
      </c>
      <c r="U1066" s="21">
        <v>0</v>
      </c>
      <c r="V1066" s="21">
        <v>0</v>
      </c>
      <c r="W1066" s="21">
        <v>0</v>
      </c>
      <c r="X1066" s="22">
        <v>0</v>
      </c>
      <c r="Y1066" s="20">
        <f>LARGE(I1066:J1066,1)</f>
        <v>0</v>
      </c>
      <c r="Z1066" s="21">
        <f>LARGE(K1066:L1066,1)</f>
        <v>428</v>
      </c>
      <c r="AA1066" s="21">
        <f>LARGE(M1066:Q1066,1)</f>
        <v>0</v>
      </c>
      <c r="AB1066" s="22">
        <f>LARGE(R1066:X1066,1)</f>
        <v>0</v>
      </c>
    </row>
    <row r="1067" spans="1:28" s="26" customFormat="1" ht="15" customHeight="1">
      <c r="A1067" s="23"/>
      <c r="B1067" s="17">
        <f>SUM(LARGE(Y1067:AB1067,1),LARGE(Y1067:AB1067,2),LARGE(Y1067:AB1067,3))</f>
        <v>428</v>
      </c>
      <c r="C1067" s="17" t="s">
        <v>4369</v>
      </c>
      <c r="D1067" s="17" t="str">
        <f>+VLOOKUP(E1067,[1]Hoja1!$E$1:$F$65536,2,FALSE)</f>
        <v>MUR</v>
      </c>
      <c r="E1067" s="18">
        <v>48638337</v>
      </c>
      <c r="F1067" s="25" t="str">
        <f>+VLOOKUP(E1067,[1]Hoja1!$B$1:$C$65536,2,FALSE)</f>
        <v>HURTADO FLORES, DIEGO</v>
      </c>
      <c r="G1067" s="25" t="str">
        <f>+VLOOKUP(E1067,[1]Hoja1!$B$1:$D$65536,3,FALSE)</f>
        <v>C.T. TRAGAMILLAS-CICLOS VICEA-MERCALUZ</v>
      </c>
      <c r="H1067" s="14">
        <f>COUNTIF(Y1067:AB1067,"&gt;0")</f>
        <v>1</v>
      </c>
      <c r="I1067" s="20">
        <v>0</v>
      </c>
      <c r="J1067" s="21">
        <v>0</v>
      </c>
      <c r="K1067" s="20">
        <v>0</v>
      </c>
      <c r="L1067" s="21">
        <v>428</v>
      </c>
      <c r="M1067" s="20">
        <v>0</v>
      </c>
      <c r="N1067" s="21">
        <v>0</v>
      </c>
      <c r="O1067" s="21">
        <v>0</v>
      </c>
      <c r="P1067" s="21">
        <v>0</v>
      </c>
      <c r="Q1067" s="22">
        <v>0</v>
      </c>
      <c r="R1067" s="20">
        <v>0</v>
      </c>
      <c r="S1067" s="21">
        <v>0</v>
      </c>
      <c r="T1067" s="21">
        <v>0</v>
      </c>
      <c r="U1067" s="21">
        <v>0</v>
      </c>
      <c r="V1067" s="21">
        <v>0</v>
      </c>
      <c r="W1067" s="21">
        <v>0</v>
      </c>
      <c r="X1067" s="22">
        <v>0</v>
      </c>
      <c r="Y1067" s="20">
        <f>LARGE(I1067:J1067,1)</f>
        <v>0</v>
      </c>
      <c r="Z1067" s="21">
        <f>LARGE(K1067:L1067,1)</f>
        <v>428</v>
      </c>
      <c r="AA1067" s="21">
        <f>LARGE(M1067:Q1067,1)</f>
        <v>0</v>
      </c>
      <c r="AB1067" s="22">
        <f>LARGE(R1067:X1067,1)</f>
        <v>0</v>
      </c>
    </row>
    <row r="1068" spans="1:28" s="26" customFormat="1" ht="15" customHeight="1">
      <c r="A1068" s="23"/>
      <c r="B1068" s="17">
        <f>SUM(LARGE(Y1068:AB1068,1),LARGE(Y1068:AB1068,2),LARGE(Y1068:AB1068,3))</f>
        <v>428</v>
      </c>
      <c r="C1068" s="17" t="s">
        <v>4363</v>
      </c>
      <c r="D1068" s="17" t="str">
        <f>+VLOOKUP(E1068,[1]Hoja1!$E$1:$F$65536,2,FALSE)</f>
        <v>VAL</v>
      </c>
      <c r="E1068" s="18">
        <v>53255748</v>
      </c>
      <c r="F1068" s="25" t="str">
        <f>+VLOOKUP(E1068,[1]Hoja1!$B$1:$C$65536,2,FALSE)</f>
        <v>MORUNO BENITA, JOSE DAVID</v>
      </c>
      <c r="G1068" s="25" t="str">
        <f>+VLOOKUP(E1068,[1]Hoja1!$B$1:$D$65536,3,FALSE)</f>
        <v>XTEAM</v>
      </c>
      <c r="H1068" s="14">
        <f>COUNTIF(Y1068:AB1068,"&gt;0")</f>
        <v>1</v>
      </c>
      <c r="I1068" s="20">
        <v>0</v>
      </c>
      <c r="J1068" s="21">
        <v>0</v>
      </c>
      <c r="K1068" s="20">
        <v>428</v>
      </c>
      <c r="L1068" s="21">
        <v>0</v>
      </c>
      <c r="M1068" s="20">
        <v>0</v>
      </c>
      <c r="N1068" s="21">
        <v>0</v>
      </c>
      <c r="O1068" s="21">
        <v>0</v>
      </c>
      <c r="P1068" s="21">
        <v>0</v>
      </c>
      <c r="Q1068" s="22">
        <v>0</v>
      </c>
      <c r="R1068" s="20">
        <v>0</v>
      </c>
      <c r="S1068" s="21">
        <v>0</v>
      </c>
      <c r="T1068" s="21">
        <v>0</v>
      </c>
      <c r="U1068" s="21">
        <v>0</v>
      </c>
      <c r="V1068" s="21">
        <v>0</v>
      </c>
      <c r="W1068" s="21">
        <v>0</v>
      </c>
      <c r="X1068" s="22">
        <v>0</v>
      </c>
      <c r="Y1068" s="20">
        <f>LARGE(I1068:J1068,1)</f>
        <v>0</v>
      </c>
      <c r="Z1068" s="21">
        <f>LARGE(K1068:L1068,1)</f>
        <v>428</v>
      </c>
      <c r="AA1068" s="21">
        <f>LARGE(M1068:Q1068,1)</f>
        <v>0</v>
      </c>
      <c r="AB1068" s="22">
        <f>LARGE(R1068:X1068,1)</f>
        <v>0</v>
      </c>
    </row>
    <row r="1069" spans="1:28" s="26" customFormat="1" ht="15" customHeight="1">
      <c r="A1069" s="23"/>
      <c r="B1069" s="17">
        <f>SUM(LARGE(Y1069:AB1069,1),LARGE(Y1069:AB1069,2),LARGE(Y1069:AB1069,3))</f>
        <v>428</v>
      </c>
      <c r="C1069" s="17" t="s">
        <v>4360</v>
      </c>
      <c r="D1069" s="17" t="str">
        <f>+VLOOKUP(E1069,[1]Hoja1!$E$1:$F$65536,2,FALSE)</f>
        <v>CAT</v>
      </c>
      <c r="E1069" s="18">
        <v>79290655</v>
      </c>
      <c r="F1069" s="25" t="str">
        <f>+VLOOKUP(E1069,[1]Hoja1!$B$1:$C$65536,2,FALSE)</f>
        <v>SERRAT GURRERA, JUAN CARLOS</v>
      </c>
      <c r="G1069" s="25" t="str">
        <f>+VLOOKUP(E1069,[1]Hoja1!$B$1:$D$65536,3,FALSE)</f>
        <v>CLUB NATACIO SITGES</v>
      </c>
      <c r="H1069" s="14">
        <f>COUNTIF(Y1069:AB1069,"&gt;0")</f>
        <v>1</v>
      </c>
      <c r="I1069" s="20">
        <v>0</v>
      </c>
      <c r="J1069" s="21">
        <v>0</v>
      </c>
      <c r="K1069" s="20">
        <v>428</v>
      </c>
      <c r="L1069" s="21">
        <v>0</v>
      </c>
      <c r="M1069" s="20">
        <v>0</v>
      </c>
      <c r="N1069" s="21">
        <v>0</v>
      </c>
      <c r="O1069" s="21">
        <v>0</v>
      </c>
      <c r="P1069" s="21">
        <v>0</v>
      </c>
      <c r="Q1069" s="22">
        <v>0</v>
      </c>
      <c r="R1069" s="20">
        <v>0</v>
      </c>
      <c r="S1069" s="21">
        <v>0</v>
      </c>
      <c r="T1069" s="21">
        <v>0</v>
      </c>
      <c r="U1069" s="21">
        <v>0</v>
      </c>
      <c r="V1069" s="21">
        <v>0</v>
      </c>
      <c r="W1069" s="21">
        <v>0</v>
      </c>
      <c r="X1069" s="22">
        <v>0</v>
      </c>
      <c r="Y1069" s="20">
        <f>LARGE(I1069:J1069,1)</f>
        <v>0</v>
      </c>
      <c r="Z1069" s="21">
        <f>LARGE(K1069:L1069,1)</f>
        <v>428</v>
      </c>
      <c r="AA1069" s="21">
        <f>LARGE(M1069:Q1069,1)</f>
        <v>0</v>
      </c>
      <c r="AB1069" s="22">
        <f>LARGE(R1069:X1069,1)</f>
        <v>0</v>
      </c>
    </row>
    <row r="1070" spans="1:28" s="26" customFormat="1" ht="15" customHeight="1">
      <c r="A1070" s="23"/>
      <c r="B1070" s="17">
        <f>SUM(LARGE(Y1070:AB1070,1),LARGE(Y1070:AB1070,2),LARGE(Y1070:AB1070,3))</f>
        <v>428</v>
      </c>
      <c r="C1070" s="17"/>
      <c r="D1070" s="17" t="str">
        <f>+VLOOKUP(E1070,[1]Hoja1!$E$1:$F$65536,2,FALSE)</f>
        <v>MAD</v>
      </c>
      <c r="E1070" s="18">
        <v>47496831</v>
      </c>
      <c r="F1070" s="25" t="str">
        <f>+VLOOKUP(E1070,[1]Hoja1!$B$1:$C$65536,2,FALSE)</f>
        <v>SANTOS APARICIO, FRANCISCO</v>
      </c>
      <c r="G1070" s="25" t="str">
        <f>+VLOOKUP(E1070,[1]Hoja1!$B$1:$D$65536,3,FALSE)</f>
        <v>TRIATLÓN CLAVERÍA MÓSTOLES</v>
      </c>
      <c r="H1070" s="14">
        <f>COUNTIF(Y1070:AB1070,"&gt;0")</f>
        <v>1</v>
      </c>
      <c r="I1070" s="20">
        <v>0</v>
      </c>
      <c r="J1070" s="21">
        <v>0</v>
      </c>
      <c r="K1070" s="20">
        <v>0</v>
      </c>
      <c r="L1070" s="21">
        <v>0</v>
      </c>
      <c r="M1070" s="20">
        <v>0</v>
      </c>
      <c r="N1070" s="21">
        <v>0</v>
      </c>
      <c r="O1070" s="21">
        <v>0</v>
      </c>
      <c r="P1070" s="21">
        <v>0</v>
      </c>
      <c r="Q1070" s="22">
        <v>0</v>
      </c>
      <c r="R1070" s="20">
        <v>0</v>
      </c>
      <c r="S1070" s="21">
        <v>0</v>
      </c>
      <c r="T1070" s="21">
        <v>0</v>
      </c>
      <c r="U1070" s="21">
        <v>0</v>
      </c>
      <c r="V1070" s="21">
        <v>0</v>
      </c>
      <c r="W1070" s="21">
        <v>428</v>
      </c>
      <c r="X1070" s="22">
        <v>0</v>
      </c>
      <c r="Y1070" s="20">
        <f>LARGE(I1070:J1070,1)</f>
        <v>0</v>
      </c>
      <c r="Z1070" s="21">
        <f>LARGE(K1070:L1070,1)</f>
        <v>0</v>
      </c>
      <c r="AA1070" s="21">
        <f>LARGE(M1070:Q1070,1)</f>
        <v>0</v>
      </c>
      <c r="AB1070" s="22">
        <f>LARGE(R1070:X1070,1)</f>
        <v>428</v>
      </c>
    </row>
    <row r="1071" spans="1:28" s="26" customFormat="1" ht="15" customHeight="1">
      <c r="A1071" s="23"/>
      <c r="B1071" s="17">
        <f>SUM(LARGE(Y1071:AB1071,1),LARGE(Y1071:AB1071,2),LARGE(Y1071:AB1071,3))</f>
        <v>428</v>
      </c>
      <c r="C1071" s="17"/>
      <c r="D1071" s="17" t="str">
        <f>+VLOOKUP(E1071,[1]Hoja1!$E$1:$F$65536,2,FALSE)</f>
        <v>AND</v>
      </c>
      <c r="E1071" s="18">
        <v>52667016</v>
      </c>
      <c r="F1071" s="25" t="str">
        <f>+VLOOKUP(E1071,[1]Hoja1!$B$1:$C$65536,2,FALSE)</f>
        <v>HERVAS RUBIO, DANIEL</v>
      </c>
      <c r="G1071" s="25" t="str">
        <f>+VLOOKUP(E1071,[1]Hoja1!$B$1:$D$65536,3,FALSE)</f>
        <v>C.D. BIKILA</v>
      </c>
      <c r="H1071" s="14">
        <f>COUNTIF(Y1071:AB1071,"&gt;0")</f>
        <v>1</v>
      </c>
      <c r="I1071" s="20">
        <v>0</v>
      </c>
      <c r="J1071" s="21">
        <v>0</v>
      </c>
      <c r="K1071" s="20">
        <v>0</v>
      </c>
      <c r="L1071" s="21">
        <v>0</v>
      </c>
      <c r="M1071" s="20">
        <v>0</v>
      </c>
      <c r="N1071" s="21">
        <v>0</v>
      </c>
      <c r="O1071" s="21">
        <v>0</v>
      </c>
      <c r="P1071" s="21">
        <v>0</v>
      </c>
      <c r="Q1071" s="22">
        <v>0</v>
      </c>
      <c r="R1071" s="20">
        <v>0</v>
      </c>
      <c r="S1071" s="21">
        <v>0</v>
      </c>
      <c r="T1071" s="21">
        <v>0</v>
      </c>
      <c r="U1071" s="21">
        <v>428</v>
      </c>
      <c r="V1071" s="21">
        <v>0</v>
      </c>
      <c r="W1071" s="21">
        <v>0</v>
      </c>
      <c r="X1071" s="22">
        <v>0</v>
      </c>
      <c r="Y1071" s="20">
        <f>LARGE(I1071:J1071,1)</f>
        <v>0</v>
      </c>
      <c r="Z1071" s="21">
        <f>LARGE(K1071:L1071,1)</f>
        <v>0</v>
      </c>
      <c r="AA1071" s="21">
        <f>LARGE(M1071:Q1071,1)</f>
        <v>0</v>
      </c>
      <c r="AB1071" s="22">
        <f>LARGE(R1071:X1071,1)</f>
        <v>428</v>
      </c>
    </row>
    <row r="1072" spans="1:28" s="26" customFormat="1" ht="15" customHeight="1">
      <c r="A1072" s="23"/>
      <c r="B1072" s="17">
        <f>SUM(LARGE(Y1072:AB1072,1),LARGE(Y1072:AB1072,2),LARGE(Y1072:AB1072,3))</f>
        <v>428</v>
      </c>
      <c r="C1072" s="17"/>
      <c r="D1072" s="17" t="str">
        <f>+VLOOKUP(E1072,[1]Hoja1!$E$1:$F$65536,2,FALSE)</f>
        <v>CAN</v>
      </c>
      <c r="E1072" s="18">
        <v>42184267</v>
      </c>
      <c r="F1072" s="25" t="str">
        <f>+VLOOKUP(E1072,[1]Hoja1!$B$1:$C$65536,2,FALSE)</f>
        <v>GARCIA GARCÍA, GUSTAVO</v>
      </c>
      <c r="G1072" s="25" t="str">
        <f>+VLOOKUP(E1072,[1]Hoja1!$B$1:$D$65536,3,FALSE)</f>
        <v>TRECUS</v>
      </c>
      <c r="H1072" s="14">
        <f>COUNTIF(Y1072:AB1072,"&gt;0")</f>
        <v>1</v>
      </c>
      <c r="I1072" s="20">
        <v>0</v>
      </c>
      <c r="J1072" s="21">
        <v>0</v>
      </c>
      <c r="K1072" s="20">
        <v>0</v>
      </c>
      <c r="L1072" s="21">
        <v>0</v>
      </c>
      <c r="M1072" s="20">
        <v>0</v>
      </c>
      <c r="N1072" s="21">
        <v>0</v>
      </c>
      <c r="O1072" s="21">
        <v>0</v>
      </c>
      <c r="P1072" s="21">
        <v>0</v>
      </c>
      <c r="Q1072" s="22">
        <v>0</v>
      </c>
      <c r="R1072" s="20">
        <v>0</v>
      </c>
      <c r="S1072" s="21">
        <v>0</v>
      </c>
      <c r="T1072" s="21">
        <v>428</v>
      </c>
      <c r="U1072" s="21">
        <v>0</v>
      </c>
      <c r="V1072" s="21">
        <v>0</v>
      </c>
      <c r="W1072" s="21">
        <v>0</v>
      </c>
      <c r="X1072" s="22">
        <v>0</v>
      </c>
      <c r="Y1072" s="20">
        <f>LARGE(I1072:J1072,1)</f>
        <v>0</v>
      </c>
      <c r="Z1072" s="21">
        <f>LARGE(K1072:L1072,1)</f>
        <v>0</v>
      </c>
      <c r="AA1072" s="21">
        <f>LARGE(M1072:Q1072,1)</f>
        <v>0</v>
      </c>
      <c r="AB1072" s="22">
        <f>LARGE(R1072:X1072,1)</f>
        <v>428</v>
      </c>
    </row>
    <row r="1073" spans="1:28" s="26" customFormat="1" ht="15" customHeight="1">
      <c r="A1073" s="23"/>
      <c r="B1073" s="17">
        <f>SUM(LARGE(Y1073:AB1073,1),LARGE(Y1073:AB1073,2),LARGE(Y1073:AB1073,3))</f>
        <v>428</v>
      </c>
      <c r="C1073" s="17"/>
      <c r="D1073" s="17" t="str">
        <f>+VLOOKUP(E1073,[1]Hoja1!$E$1:$F$65536,2,FALSE)</f>
        <v>AND</v>
      </c>
      <c r="E1073" s="18">
        <v>30985762</v>
      </c>
      <c r="F1073" s="25" t="str">
        <f>+VLOOKUP(E1073,[1]Hoja1!$B$1:$C$65536,2,FALSE)</f>
        <v>LEON DIAZ, JOSE MARIA</v>
      </c>
      <c r="G1073" s="25" t="str">
        <f>+VLOOKUP(E1073,[1]Hoja1!$B$1:$D$65536,3,FALSE)</f>
        <v>TRI PRO</v>
      </c>
      <c r="H1073" s="14">
        <f>COUNTIF(Y1073:AB1073,"&gt;0")</f>
        <v>1</v>
      </c>
      <c r="I1073" s="20">
        <v>0</v>
      </c>
      <c r="J1073" s="21">
        <v>0</v>
      </c>
      <c r="K1073" s="20">
        <v>0</v>
      </c>
      <c r="L1073" s="21">
        <v>0</v>
      </c>
      <c r="M1073" s="20">
        <v>0</v>
      </c>
      <c r="N1073" s="21">
        <v>0</v>
      </c>
      <c r="O1073" s="21">
        <v>0</v>
      </c>
      <c r="P1073" s="21">
        <v>0</v>
      </c>
      <c r="Q1073" s="22">
        <v>0</v>
      </c>
      <c r="R1073" s="20">
        <v>0</v>
      </c>
      <c r="S1073" s="21">
        <v>428</v>
      </c>
      <c r="T1073" s="21">
        <v>0</v>
      </c>
      <c r="U1073" s="21">
        <v>0</v>
      </c>
      <c r="V1073" s="21">
        <v>0</v>
      </c>
      <c r="W1073" s="21">
        <v>0</v>
      </c>
      <c r="X1073" s="22">
        <v>0</v>
      </c>
      <c r="Y1073" s="20">
        <f>LARGE(I1073:J1073,1)</f>
        <v>0</v>
      </c>
      <c r="Z1073" s="21">
        <f>LARGE(K1073:L1073,1)</f>
        <v>0</v>
      </c>
      <c r="AA1073" s="21">
        <f>LARGE(M1073:Q1073,1)</f>
        <v>0</v>
      </c>
      <c r="AB1073" s="22">
        <f>LARGE(R1073:X1073,1)</f>
        <v>428</v>
      </c>
    </row>
    <row r="1074" spans="1:28" s="26" customFormat="1" ht="15" customHeight="1">
      <c r="A1074" s="23"/>
      <c r="B1074" s="17">
        <f>SUM(LARGE(Y1074:AB1074,1),LARGE(Y1074:AB1074,2),LARGE(Y1074:AB1074,3))</f>
        <v>428</v>
      </c>
      <c r="C1074" s="17"/>
      <c r="D1074" s="17" t="str">
        <f>+VLOOKUP(E1074,[1]Hoja1!$E$1:$F$65536,2,FALSE)</f>
        <v>BAL</v>
      </c>
      <c r="E1074" s="18">
        <v>43097992</v>
      </c>
      <c r="F1074" s="25" t="str">
        <f>+VLOOKUP(E1074,[1]Hoja1!$B$1:$C$65536,2,FALSE)</f>
        <v>MARÍN GRAU, ANTONIO</v>
      </c>
      <c r="G1074" s="25" t="str">
        <f>+VLOOKUP(E1074,[1]Hoja1!$B$1:$D$65536,3,FALSE)</f>
        <v>CT TONI COLOM WORLD</v>
      </c>
      <c r="H1074" s="14">
        <f>COUNTIF(Y1074:AB1074,"&gt;0")</f>
        <v>1</v>
      </c>
      <c r="I1074" s="20">
        <v>0</v>
      </c>
      <c r="J1074" s="21">
        <v>0</v>
      </c>
      <c r="K1074" s="20">
        <v>0</v>
      </c>
      <c r="L1074" s="21">
        <v>0</v>
      </c>
      <c r="M1074" s="20">
        <v>0</v>
      </c>
      <c r="N1074" s="21">
        <v>0</v>
      </c>
      <c r="O1074" s="21">
        <v>0</v>
      </c>
      <c r="P1074" s="21">
        <v>0</v>
      </c>
      <c r="Q1074" s="22">
        <v>0</v>
      </c>
      <c r="R1074" s="20">
        <v>428</v>
      </c>
      <c r="S1074" s="21">
        <v>0</v>
      </c>
      <c r="T1074" s="21">
        <v>0</v>
      </c>
      <c r="U1074" s="21">
        <v>0</v>
      </c>
      <c r="V1074" s="21">
        <v>0</v>
      </c>
      <c r="W1074" s="21">
        <v>0</v>
      </c>
      <c r="X1074" s="22">
        <v>0</v>
      </c>
      <c r="Y1074" s="20">
        <f>LARGE(I1074:J1074,1)</f>
        <v>0</v>
      </c>
      <c r="Z1074" s="21">
        <f>LARGE(K1074:L1074,1)</f>
        <v>0</v>
      </c>
      <c r="AA1074" s="21">
        <f>LARGE(M1074:Q1074,1)</f>
        <v>0</v>
      </c>
      <c r="AB1074" s="22">
        <f>LARGE(R1074:X1074,1)</f>
        <v>428</v>
      </c>
    </row>
    <row r="1075" spans="1:28" s="26" customFormat="1" ht="15" customHeight="1">
      <c r="A1075" s="23"/>
      <c r="B1075" s="17">
        <f>SUM(LARGE(Y1075:AB1075,1),LARGE(Y1075:AB1075,2),LARGE(Y1075:AB1075,3))</f>
        <v>427</v>
      </c>
      <c r="C1075" s="17"/>
      <c r="D1075" s="17" t="str">
        <f>+VLOOKUP(E1075,[1]Hoja1!$E$1:$F$65536,2,FALSE)</f>
        <v>NAV</v>
      </c>
      <c r="E1075" s="18">
        <v>45562435</v>
      </c>
      <c r="F1075" s="25" t="str">
        <f>+VLOOKUP(E1075,[1]Hoja1!$B$1:$C$65536,2,FALSE)</f>
        <v>ALFOSEA LOPEZ, RUBEN</v>
      </c>
      <c r="G1075" s="25" t="str">
        <f>+VLOOKUP(E1075,[1]Hoja1!$B$1:$D$65536,3,FALSE)</f>
        <v>SALTOKI TRIKIDEAK</v>
      </c>
      <c r="H1075" s="14">
        <f>COUNTIF(Y1075:AB1075,"&gt;0")</f>
        <v>2</v>
      </c>
      <c r="I1075" s="20">
        <v>265</v>
      </c>
      <c r="J1075" s="21">
        <v>5</v>
      </c>
      <c r="K1075" s="20">
        <v>0</v>
      </c>
      <c r="L1075" s="21">
        <v>0</v>
      </c>
      <c r="M1075" s="20">
        <v>0</v>
      </c>
      <c r="N1075" s="21">
        <v>0</v>
      </c>
      <c r="O1075" s="21">
        <v>3</v>
      </c>
      <c r="P1075" s="21">
        <v>0</v>
      </c>
      <c r="Q1075" s="22">
        <v>162</v>
      </c>
      <c r="R1075" s="20">
        <v>0</v>
      </c>
      <c r="S1075" s="21">
        <v>0</v>
      </c>
      <c r="T1075" s="21">
        <v>0</v>
      </c>
      <c r="U1075" s="21">
        <v>0</v>
      </c>
      <c r="V1075" s="21">
        <v>0</v>
      </c>
      <c r="W1075" s="21">
        <v>0</v>
      </c>
      <c r="X1075" s="22">
        <v>0</v>
      </c>
      <c r="Y1075" s="20">
        <f>LARGE(I1075:J1075,1)</f>
        <v>265</v>
      </c>
      <c r="Z1075" s="21">
        <f>LARGE(K1075:L1075,1)</f>
        <v>0</v>
      </c>
      <c r="AA1075" s="21">
        <f>LARGE(M1075:Q1075,1)</f>
        <v>162</v>
      </c>
      <c r="AB1075" s="22">
        <f>LARGE(R1075:X1075,1)</f>
        <v>0</v>
      </c>
    </row>
    <row r="1076" spans="1:28" s="26" customFormat="1" ht="15" customHeight="1">
      <c r="A1076" s="23"/>
      <c r="B1076" s="17">
        <f>SUM(LARGE(Y1076:AB1076,1),LARGE(Y1076:AB1076,2),LARGE(Y1076:AB1076,3))</f>
        <v>427</v>
      </c>
      <c r="C1076" s="17"/>
      <c r="D1076" s="17" t="str">
        <f>+VLOOKUP(E1076,[1]Hoja1!$E$1:$F$65536,2,FALSE)</f>
        <v>ARA</v>
      </c>
      <c r="E1076" s="18">
        <v>18022267</v>
      </c>
      <c r="F1076" s="25" t="str">
        <f>+VLOOKUP(E1076,[1]Hoja1!$B$1:$C$65536,2,FALSE)</f>
        <v>TENA PORTA, RAFAEL</v>
      </c>
      <c r="G1076" s="25" t="str">
        <f>+VLOOKUP(E1076,[1]Hoja1!$B$1:$D$65536,3,FALSE)</f>
        <v>MONEGROSMAN TRIATLON</v>
      </c>
      <c r="H1076" s="14">
        <f>COUNTIF(Y1076:AB1076,"&gt;0")</f>
        <v>2</v>
      </c>
      <c r="I1076" s="20">
        <v>0</v>
      </c>
      <c r="J1076" s="21">
        <v>5</v>
      </c>
      <c r="K1076" s="20">
        <v>0</v>
      </c>
      <c r="L1076" s="21">
        <v>0</v>
      </c>
      <c r="M1076" s="20">
        <v>0</v>
      </c>
      <c r="N1076" s="21">
        <v>0</v>
      </c>
      <c r="O1076" s="21">
        <v>3</v>
      </c>
      <c r="P1076" s="21">
        <v>422</v>
      </c>
      <c r="Q1076" s="22">
        <v>0</v>
      </c>
      <c r="R1076" s="20">
        <v>0</v>
      </c>
      <c r="S1076" s="21">
        <v>0</v>
      </c>
      <c r="T1076" s="21">
        <v>0</v>
      </c>
      <c r="U1076" s="21">
        <v>0</v>
      </c>
      <c r="V1076" s="21">
        <v>0</v>
      </c>
      <c r="W1076" s="21">
        <v>0</v>
      </c>
      <c r="X1076" s="22">
        <v>0</v>
      </c>
      <c r="Y1076" s="20">
        <f>LARGE(I1076:J1076,1)</f>
        <v>5</v>
      </c>
      <c r="Z1076" s="21">
        <f>LARGE(K1076:L1076,1)</f>
        <v>0</v>
      </c>
      <c r="AA1076" s="21">
        <f>LARGE(M1076:Q1076,1)</f>
        <v>422</v>
      </c>
      <c r="AB1076" s="22">
        <f>LARGE(R1076:X1076,1)</f>
        <v>0</v>
      </c>
    </row>
    <row r="1077" spans="1:28" s="26" customFormat="1" ht="15" customHeight="1">
      <c r="A1077" s="23"/>
      <c r="B1077" s="17">
        <f>SUM(LARGE(Y1077:AB1077,1),LARGE(Y1077:AB1077,2),LARGE(Y1077:AB1077,3))</f>
        <v>426</v>
      </c>
      <c r="C1077" s="17"/>
      <c r="D1077" s="17" t="str">
        <f>+VLOOKUP(E1077,[1]Hoja1!$E$1:$F$65536,2,FALSE)</f>
        <v>BAL</v>
      </c>
      <c r="E1077" s="18">
        <v>78880651</v>
      </c>
      <c r="F1077" s="25" t="str">
        <f>+VLOOKUP(E1077,[1]Hoja1!$B$1:$C$65536,2,FALSE)</f>
        <v>RODRIGUEZ MARTIN, IÑIGO</v>
      </c>
      <c r="G1077" s="25" t="str">
        <f>+VLOOKUP(E1077,[1]Hoja1!$B$1:$D$65536,3,FALSE)</f>
        <v>CN EIVISSA TRIATLÓ</v>
      </c>
      <c r="H1077" s="14">
        <f>COUNTIF(Y1077:AB1077,"&gt;0")</f>
        <v>1</v>
      </c>
      <c r="I1077" s="20">
        <v>0</v>
      </c>
      <c r="J1077" s="21">
        <v>0</v>
      </c>
      <c r="K1077" s="20">
        <v>0</v>
      </c>
      <c r="L1077" s="21">
        <v>0</v>
      </c>
      <c r="M1077" s="20">
        <v>0</v>
      </c>
      <c r="N1077" s="21">
        <v>0</v>
      </c>
      <c r="O1077" s="21">
        <v>0</v>
      </c>
      <c r="P1077" s="21">
        <v>426</v>
      </c>
      <c r="Q1077" s="22">
        <v>0</v>
      </c>
      <c r="R1077" s="20">
        <v>0</v>
      </c>
      <c r="S1077" s="21">
        <v>0</v>
      </c>
      <c r="T1077" s="21">
        <v>0</v>
      </c>
      <c r="U1077" s="21">
        <v>0</v>
      </c>
      <c r="V1077" s="21">
        <v>0</v>
      </c>
      <c r="W1077" s="21">
        <v>0</v>
      </c>
      <c r="X1077" s="22">
        <v>0</v>
      </c>
      <c r="Y1077" s="20">
        <f>LARGE(I1077:J1077,1)</f>
        <v>0</v>
      </c>
      <c r="Z1077" s="21">
        <f>LARGE(K1077:L1077,1)</f>
        <v>0</v>
      </c>
      <c r="AA1077" s="21">
        <f>LARGE(M1077:Q1077,1)</f>
        <v>426</v>
      </c>
      <c r="AB1077" s="22">
        <f>LARGE(R1077:X1077,1)</f>
        <v>0</v>
      </c>
    </row>
    <row r="1078" spans="1:28" s="26" customFormat="1" ht="15" customHeight="1">
      <c r="A1078" s="23"/>
      <c r="B1078" s="17">
        <f>SUM(LARGE(Y1078:AB1078,1),LARGE(Y1078:AB1078,2),LARGE(Y1078:AB1078,3))</f>
        <v>425</v>
      </c>
      <c r="C1078" s="17" t="s">
        <v>4368</v>
      </c>
      <c r="D1078" s="17" t="str">
        <f>+VLOOKUP(E1078,[1]Hoja1!$E$1:$F$65536,2,FALSE)</f>
        <v>CLM</v>
      </c>
      <c r="E1078" s="18">
        <v>3107583</v>
      </c>
      <c r="F1078" s="25" t="str">
        <f>+VLOOKUP(E1078,[1]Hoja1!$B$1:$C$65536,2,FALSE)</f>
        <v>RODRIGUEZ NOTARIO, JOSE Mª</v>
      </c>
      <c r="G1078" s="25" t="str">
        <f>+VLOOKUP(E1078,[1]Hoja1!$B$1:$D$65536,3,FALSE)</f>
        <v>C.T. GUADALAJARA</v>
      </c>
      <c r="H1078" s="14">
        <f>COUNTIF(Y1078:AB1078,"&gt;0")</f>
        <v>1</v>
      </c>
      <c r="I1078" s="20">
        <v>0</v>
      </c>
      <c r="J1078" s="21">
        <v>0</v>
      </c>
      <c r="K1078" s="20">
        <v>0</v>
      </c>
      <c r="L1078" s="21">
        <v>425</v>
      </c>
      <c r="M1078" s="20">
        <v>0</v>
      </c>
      <c r="N1078" s="21">
        <v>0</v>
      </c>
      <c r="O1078" s="21">
        <v>0</v>
      </c>
      <c r="P1078" s="21">
        <v>0</v>
      </c>
      <c r="Q1078" s="22">
        <v>0</v>
      </c>
      <c r="R1078" s="20">
        <v>0</v>
      </c>
      <c r="S1078" s="21">
        <v>0</v>
      </c>
      <c r="T1078" s="21">
        <v>0</v>
      </c>
      <c r="U1078" s="21">
        <v>0</v>
      </c>
      <c r="V1078" s="21">
        <v>0</v>
      </c>
      <c r="W1078" s="21">
        <v>0</v>
      </c>
      <c r="X1078" s="22">
        <v>0</v>
      </c>
      <c r="Y1078" s="20">
        <f>LARGE(I1078:J1078,1)</f>
        <v>0</v>
      </c>
      <c r="Z1078" s="21">
        <f>LARGE(K1078:L1078,1)</f>
        <v>425</v>
      </c>
      <c r="AA1078" s="21">
        <f>LARGE(M1078:Q1078,1)</f>
        <v>0</v>
      </c>
      <c r="AB1078" s="22">
        <f>LARGE(R1078:X1078,1)</f>
        <v>0</v>
      </c>
    </row>
    <row r="1079" spans="1:28" s="26" customFormat="1" ht="15" customHeight="1">
      <c r="A1079" s="23"/>
      <c r="B1079" s="17">
        <f>SUM(LARGE(Y1079:AB1079,1),LARGE(Y1079:AB1079,2),LARGE(Y1079:AB1079,3))</f>
        <v>425</v>
      </c>
      <c r="C1079" s="17" t="s">
        <v>4361</v>
      </c>
      <c r="D1079" s="17" t="str">
        <f>+VLOOKUP(E1079,[1]Hoja1!$E$1:$F$65536,2,FALSE)</f>
        <v>MAD</v>
      </c>
      <c r="E1079" s="18">
        <v>5277742</v>
      </c>
      <c r="F1079" s="25" t="str">
        <f>+VLOOKUP(E1079,[1]Hoja1!$B$1:$C$65536,2,FALSE)</f>
        <v>OTERO VALETA, IGNACIO</v>
      </c>
      <c r="G1079" s="25" t="str">
        <f>+VLOOKUP(E1079,[1]Hoja1!$B$1:$D$65536,3,FALSE)</f>
        <v>TRIATLON VILLALBA</v>
      </c>
      <c r="H1079" s="14">
        <f>COUNTIF(Y1079:AB1079,"&gt;0")</f>
        <v>1</v>
      </c>
      <c r="I1079" s="20">
        <v>0</v>
      </c>
      <c r="J1079" s="21">
        <v>0</v>
      </c>
      <c r="K1079" s="20">
        <v>0</v>
      </c>
      <c r="L1079" s="21">
        <v>425</v>
      </c>
      <c r="M1079" s="20">
        <v>0</v>
      </c>
      <c r="N1079" s="21">
        <v>0</v>
      </c>
      <c r="O1079" s="21">
        <v>0</v>
      </c>
      <c r="P1079" s="21">
        <v>0</v>
      </c>
      <c r="Q1079" s="22">
        <v>0</v>
      </c>
      <c r="R1079" s="20">
        <v>0</v>
      </c>
      <c r="S1079" s="21">
        <v>0</v>
      </c>
      <c r="T1079" s="21">
        <v>0</v>
      </c>
      <c r="U1079" s="21">
        <v>0</v>
      </c>
      <c r="V1079" s="21">
        <v>0</v>
      </c>
      <c r="W1079" s="21">
        <v>0</v>
      </c>
      <c r="X1079" s="22">
        <v>0</v>
      </c>
      <c r="Y1079" s="20">
        <f>LARGE(I1079:J1079,1)</f>
        <v>0</v>
      </c>
      <c r="Z1079" s="21">
        <f>LARGE(K1079:L1079,1)</f>
        <v>425</v>
      </c>
      <c r="AA1079" s="21">
        <f>LARGE(M1079:Q1079,1)</f>
        <v>0</v>
      </c>
      <c r="AB1079" s="22">
        <f>LARGE(R1079:X1079,1)</f>
        <v>0</v>
      </c>
    </row>
    <row r="1080" spans="1:28" s="26" customFormat="1" ht="15" customHeight="1">
      <c r="A1080" s="23"/>
      <c r="B1080" s="17">
        <f>SUM(LARGE(Y1080:AB1080,1),LARGE(Y1080:AB1080,2),LARGE(Y1080:AB1080,3))</f>
        <v>425</v>
      </c>
      <c r="C1080" s="17" t="s">
        <v>4366</v>
      </c>
      <c r="D1080" s="17" t="str">
        <f>+VLOOKUP(E1080,[1]Hoja1!$E$1:$F$65536,2,FALSE)</f>
        <v>ARA</v>
      </c>
      <c r="E1080" s="18">
        <v>17742928</v>
      </c>
      <c r="F1080" s="25" t="str">
        <f>+VLOOKUP(E1080,[1]Hoja1!$B$1:$C$65536,2,FALSE)</f>
        <v>PASTOR ALCOLEA, MANUEL</v>
      </c>
      <c r="G1080" s="25" t="str">
        <f>+VLOOKUP(E1080,[1]Hoja1!$B$1:$D$65536,3,FALSE)</f>
        <v>TRIATLON CIERZO</v>
      </c>
      <c r="H1080" s="14">
        <f>COUNTIF(Y1080:AB1080,"&gt;0")</f>
        <v>1</v>
      </c>
      <c r="I1080" s="20">
        <v>0</v>
      </c>
      <c r="J1080" s="21">
        <v>0</v>
      </c>
      <c r="K1080" s="20">
        <v>0</v>
      </c>
      <c r="L1080" s="21">
        <v>425</v>
      </c>
      <c r="M1080" s="20">
        <v>0</v>
      </c>
      <c r="N1080" s="21">
        <v>0</v>
      </c>
      <c r="O1080" s="21">
        <v>0</v>
      </c>
      <c r="P1080" s="21">
        <v>0</v>
      </c>
      <c r="Q1080" s="22">
        <v>0</v>
      </c>
      <c r="R1080" s="20">
        <v>0</v>
      </c>
      <c r="S1080" s="21">
        <v>0</v>
      </c>
      <c r="T1080" s="21">
        <v>0</v>
      </c>
      <c r="U1080" s="21">
        <v>0</v>
      </c>
      <c r="V1080" s="21">
        <v>0</v>
      </c>
      <c r="W1080" s="21">
        <v>0</v>
      </c>
      <c r="X1080" s="22">
        <v>0</v>
      </c>
      <c r="Y1080" s="20">
        <f>LARGE(I1080:J1080,1)</f>
        <v>0</v>
      </c>
      <c r="Z1080" s="21">
        <f>LARGE(K1080:L1080,1)</f>
        <v>425</v>
      </c>
      <c r="AA1080" s="21">
        <f>LARGE(M1080:Q1080,1)</f>
        <v>0</v>
      </c>
      <c r="AB1080" s="22">
        <f>LARGE(R1080:X1080,1)</f>
        <v>0</v>
      </c>
    </row>
    <row r="1081" spans="1:28" s="26" customFormat="1" ht="15" customHeight="1">
      <c r="A1081" s="23"/>
      <c r="B1081" s="17">
        <f>SUM(LARGE(Y1081:AB1081,1),LARGE(Y1081:AB1081,2),LARGE(Y1081:AB1081,3))</f>
        <v>425</v>
      </c>
      <c r="C1081" s="17" t="s">
        <v>4365</v>
      </c>
      <c r="D1081" s="17" t="str">
        <f>+VLOOKUP(E1081,[1]Hoja1!$E$1:$F$65536,2,FALSE)</f>
        <v>AND</v>
      </c>
      <c r="E1081" s="18">
        <v>44215098</v>
      </c>
      <c r="F1081" s="25" t="str">
        <f>+VLOOKUP(E1081,[1]Hoja1!$B$1:$C$65536,2,FALSE)</f>
        <v>GONZALEZ FERNANDEZ, JUAN</v>
      </c>
      <c r="G1081" s="25" t="str">
        <f>+VLOOKUP(E1081,[1]Hoja1!$B$1:$D$65536,3,FALSE)</f>
        <v>C.T. COSTA DE LA LUZ HUELVA</v>
      </c>
      <c r="H1081" s="14">
        <f>COUNTIF(Y1081:AB1081,"&gt;0")</f>
        <v>1</v>
      </c>
      <c r="I1081" s="20">
        <v>0</v>
      </c>
      <c r="J1081" s="21">
        <v>0</v>
      </c>
      <c r="K1081" s="20">
        <v>0</v>
      </c>
      <c r="L1081" s="21">
        <v>425</v>
      </c>
      <c r="M1081" s="20">
        <v>0</v>
      </c>
      <c r="N1081" s="21">
        <v>0</v>
      </c>
      <c r="O1081" s="21">
        <v>0</v>
      </c>
      <c r="P1081" s="21">
        <v>0</v>
      </c>
      <c r="Q1081" s="22">
        <v>0</v>
      </c>
      <c r="R1081" s="20">
        <v>0</v>
      </c>
      <c r="S1081" s="21">
        <v>0</v>
      </c>
      <c r="T1081" s="21">
        <v>0</v>
      </c>
      <c r="U1081" s="21">
        <v>0</v>
      </c>
      <c r="V1081" s="21">
        <v>0</v>
      </c>
      <c r="W1081" s="21">
        <v>0</v>
      </c>
      <c r="X1081" s="22">
        <v>0</v>
      </c>
      <c r="Y1081" s="20">
        <f>LARGE(I1081:J1081,1)</f>
        <v>0</v>
      </c>
      <c r="Z1081" s="21">
        <f>LARGE(K1081:L1081,1)</f>
        <v>425</v>
      </c>
      <c r="AA1081" s="21">
        <f>LARGE(M1081:Q1081,1)</f>
        <v>0</v>
      </c>
      <c r="AB1081" s="22">
        <f>LARGE(R1081:X1081,1)</f>
        <v>0</v>
      </c>
    </row>
    <row r="1082" spans="1:28" s="26" customFormat="1" ht="15" customHeight="1">
      <c r="A1082" s="23"/>
      <c r="B1082" s="17">
        <f>SUM(LARGE(Y1082:AB1082,1),LARGE(Y1082:AB1082,2),LARGE(Y1082:AB1082,3))</f>
        <v>425</v>
      </c>
      <c r="C1082" s="17" t="s">
        <v>4360</v>
      </c>
      <c r="D1082" s="17" t="str">
        <f>+VLOOKUP(E1082,[1]Hoja1!$E$1:$F$65536,2,FALSE)</f>
        <v>CAT</v>
      </c>
      <c r="E1082" s="18">
        <v>45465640</v>
      </c>
      <c r="F1082" s="25" t="str">
        <f>+VLOOKUP(E1082,[1]Hoja1!$B$1:$C$65536,2,FALSE)</f>
        <v>BUSQUE CALSINA, HERMIES</v>
      </c>
      <c r="G1082" s="25" t="str">
        <f>+VLOOKUP(E1082,[1]Hoja1!$B$1:$D$65536,3,FALSE)</f>
        <v>INDEPENDIENTE</v>
      </c>
      <c r="H1082" s="14">
        <f>COUNTIF(Y1082:AB1082,"&gt;0")</f>
        <v>1</v>
      </c>
      <c r="I1082" s="20">
        <v>0</v>
      </c>
      <c r="J1082" s="21">
        <v>0</v>
      </c>
      <c r="K1082" s="20">
        <v>0</v>
      </c>
      <c r="L1082" s="21">
        <v>425</v>
      </c>
      <c r="M1082" s="20">
        <v>0</v>
      </c>
      <c r="N1082" s="21">
        <v>0</v>
      </c>
      <c r="O1082" s="21">
        <v>0</v>
      </c>
      <c r="P1082" s="21">
        <v>0</v>
      </c>
      <c r="Q1082" s="22">
        <v>0</v>
      </c>
      <c r="R1082" s="20">
        <v>0</v>
      </c>
      <c r="S1082" s="21">
        <v>0</v>
      </c>
      <c r="T1082" s="21">
        <v>0</v>
      </c>
      <c r="U1082" s="21">
        <v>0</v>
      </c>
      <c r="V1082" s="21">
        <v>0</v>
      </c>
      <c r="W1082" s="21">
        <v>0</v>
      </c>
      <c r="X1082" s="22">
        <v>0</v>
      </c>
      <c r="Y1082" s="20">
        <f>LARGE(I1082:J1082,1)</f>
        <v>0</v>
      </c>
      <c r="Z1082" s="21">
        <f>LARGE(K1082:L1082,1)</f>
        <v>425</v>
      </c>
      <c r="AA1082" s="21">
        <f>LARGE(M1082:Q1082,1)</f>
        <v>0</v>
      </c>
      <c r="AB1082" s="22">
        <f>LARGE(R1082:X1082,1)</f>
        <v>0</v>
      </c>
    </row>
    <row r="1083" spans="1:28" s="26" customFormat="1" ht="15" customHeight="1">
      <c r="A1083" s="23"/>
      <c r="B1083" s="17">
        <f>SUM(LARGE(Y1083:AB1083,1),LARGE(Y1083:AB1083,2),LARGE(Y1083:AB1083,3))</f>
        <v>425</v>
      </c>
      <c r="C1083" s="17" t="s">
        <v>4363</v>
      </c>
      <c r="D1083" s="17" t="str">
        <f>+VLOOKUP(E1083,[1]Hoja1!$E$1:$F$65536,2,FALSE)</f>
        <v>VAL</v>
      </c>
      <c r="E1083" s="18">
        <v>48797111</v>
      </c>
      <c r="F1083" s="25" t="str">
        <f>+VLOOKUP(E1083,[1]Hoja1!$B$1:$C$65536,2,FALSE)</f>
        <v>BELILIOS, ADRIAN</v>
      </c>
      <c r="G1083" s="25" t="str">
        <f>+VLOOKUP(E1083,[1]Hoja1!$B$1:$D$65536,3,FALSE)</f>
        <v>C.T. ARENA ALICANTE</v>
      </c>
      <c r="H1083" s="14">
        <f>COUNTIF(Y1083:AB1083,"&gt;0")</f>
        <v>1</v>
      </c>
      <c r="I1083" s="20">
        <v>0</v>
      </c>
      <c r="J1083" s="21">
        <v>0</v>
      </c>
      <c r="K1083" s="20">
        <v>425</v>
      </c>
      <c r="L1083" s="21">
        <v>0</v>
      </c>
      <c r="M1083" s="20">
        <v>0</v>
      </c>
      <c r="N1083" s="21">
        <v>0</v>
      </c>
      <c r="O1083" s="21">
        <v>0</v>
      </c>
      <c r="P1083" s="21">
        <v>0</v>
      </c>
      <c r="Q1083" s="22">
        <v>0</v>
      </c>
      <c r="R1083" s="20">
        <v>0</v>
      </c>
      <c r="S1083" s="21">
        <v>0</v>
      </c>
      <c r="T1083" s="21">
        <v>0</v>
      </c>
      <c r="U1083" s="21">
        <v>0</v>
      </c>
      <c r="V1083" s="21">
        <v>0</v>
      </c>
      <c r="W1083" s="21">
        <v>0</v>
      </c>
      <c r="X1083" s="22">
        <v>0</v>
      </c>
      <c r="Y1083" s="20">
        <f>LARGE(I1083:J1083,1)</f>
        <v>0</v>
      </c>
      <c r="Z1083" s="21">
        <f>LARGE(K1083:L1083,1)</f>
        <v>425</v>
      </c>
      <c r="AA1083" s="21">
        <f>LARGE(M1083:Q1083,1)</f>
        <v>0</v>
      </c>
      <c r="AB1083" s="22">
        <f>LARGE(R1083:X1083,1)</f>
        <v>0</v>
      </c>
    </row>
    <row r="1084" spans="1:28" s="26" customFormat="1" ht="15" customHeight="1">
      <c r="A1084" s="23"/>
      <c r="B1084" s="17">
        <f>SUM(LARGE(Y1084:AB1084,1),LARGE(Y1084:AB1084,2),LARGE(Y1084:AB1084,3))</f>
        <v>425</v>
      </c>
      <c r="C1084" s="17" t="s">
        <v>4369</v>
      </c>
      <c r="D1084" s="17" t="str">
        <f>+VLOOKUP(E1084,[1]Hoja1!$E$1:$F$65536,2,FALSE)</f>
        <v>MUR</v>
      </c>
      <c r="E1084" s="18">
        <v>52826049</v>
      </c>
      <c r="F1084" s="25" t="str">
        <f>+VLOOKUP(E1084,[1]Hoja1!$B$1:$C$65536,2,FALSE)</f>
        <v>CAVA BELCHI, DOMINGO</v>
      </c>
      <c r="G1084" s="25" t="str">
        <f>+VLOOKUP(E1084,[1]Hoja1!$B$1:$D$65536,3,FALSE)</f>
        <v>TRIALHAMA</v>
      </c>
      <c r="H1084" s="14">
        <f>COUNTIF(Y1084:AB1084,"&gt;0")</f>
        <v>1</v>
      </c>
      <c r="I1084" s="20">
        <v>0</v>
      </c>
      <c r="J1084" s="21">
        <v>0</v>
      </c>
      <c r="K1084" s="20">
        <v>0</v>
      </c>
      <c r="L1084" s="21">
        <v>425</v>
      </c>
      <c r="M1084" s="20">
        <v>0</v>
      </c>
      <c r="N1084" s="21">
        <v>0</v>
      </c>
      <c r="O1084" s="21">
        <v>0</v>
      </c>
      <c r="P1084" s="21">
        <v>0</v>
      </c>
      <c r="Q1084" s="22">
        <v>0</v>
      </c>
      <c r="R1084" s="20">
        <v>0</v>
      </c>
      <c r="S1084" s="21">
        <v>0</v>
      </c>
      <c r="T1084" s="21">
        <v>0</v>
      </c>
      <c r="U1084" s="21">
        <v>0</v>
      </c>
      <c r="V1084" s="21">
        <v>0</v>
      </c>
      <c r="W1084" s="21">
        <v>0</v>
      </c>
      <c r="X1084" s="22">
        <v>0</v>
      </c>
      <c r="Y1084" s="20">
        <f>LARGE(I1084:J1084,1)</f>
        <v>0</v>
      </c>
      <c r="Z1084" s="21">
        <f>LARGE(K1084:L1084,1)</f>
        <v>425</v>
      </c>
      <c r="AA1084" s="21">
        <f>LARGE(M1084:Q1084,1)</f>
        <v>0</v>
      </c>
      <c r="AB1084" s="22">
        <f>LARGE(R1084:X1084,1)</f>
        <v>0</v>
      </c>
    </row>
    <row r="1085" spans="1:28" s="26" customFormat="1" ht="15" customHeight="1">
      <c r="A1085" s="23"/>
      <c r="B1085" s="17">
        <f>SUM(LARGE(Y1085:AB1085,1),LARGE(Y1085:AB1085,2),LARGE(Y1085:AB1085,3))</f>
        <v>425</v>
      </c>
      <c r="C1085" s="17" t="s">
        <v>4362</v>
      </c>
      <c r="D1085" s="17" t="str">
        <f>+VLOOKUP(E1085,[1]Hoja1!$E$1:$F$65536,2,FALSE)</f>
        <v>GAL</v>
      </c>
      <c r="E1085" s="18">
        <v>70739902</v>
      </c>
      <c r="F1085" s="25" t="str">
        <f>+VLOOKUP(E1085,[1]Hoja1!$B$1:$C$65536,2,FALSE)</f>
        <v>JIMENEZ MARTIN, GONZALO</v>
      </c>
      <c r="G1085" s="25" t="str">
        <f>+VLOOKUP(E1085,[1]Hoja1!$B$1:$D$65536,3,FALSE)</f>
        <v>TRIATLON FERROL</v>
      </c>
      <c r="H1085" s="14">
        <f>COUNTIF(Y1085:AB1085,"&gt;0")</f>
        <v>1</v>
      </c>
      <c r="I1085" s="20">
        <v>0</v>
      </c>
      <c r="J1085" s="21">
        <v>0</v>
      </c>
      <c r="K1085" s="20">
        <v>0</v>
      </c>
      <c r="L1085" s="21">
        <v>425</v>
      </c>
      <c r="M1085" s="20">
        <v>0</v>
      </c>
      <c r="N1085" s="21">
        <v>0</v>
      </c>
      <c r="O1085" s="21">
        <v>0</v>
      </c>
      <c r="P1085" s="21">
        <v>0</v>
      </c>
      <c r="Q1085" s="22">
        <v>0</v>
      </c>
      <c r="R1085" s="20">
        <v>0</v>
      </c>
      <c r="S1085" s="21">
        <v>0</v>
      </c>
      <c r="T1085" s="21">
        <v>0</v>
      </c>
      <c r="U1085" s="21">
        <v>0</v>
      </c>
      <c r="V1085" s="21">
        <v>0</v>
      </c>
      <c r="W1085" s="21">
        <v>0</v>
      </c>
      <c r="X1085" s="22">
        <v>0</v>
      </c>
      <c r="Y1085" s="20">
        <f>LARGE(I1085:J1085,1)</f>
        <v>0</v>
      </c>
      <c r="Z1085" s="21">
        <f>LARGE(K1085:L1085,1)</f>
        <v>425</v>
      </c>
      <c r="AA1085" s="21">
        <f>LARGE(M1085:Q1085,1)</f>
        <v>0</v>
      </c>
      <c r="AB1085" s="22">
        <f>LARGE(R1085:X1085,1)</f>
        <v>0</v>
      </c>
    </row>
    <row r="1086" spans="1:28" s="26" customFormat="1" ht="15" customHeight="1">
      <c r="A1086" s="23"/>
      <c r="B1086" s="17">
        <f>SUM(LARGE(Y1086:AB1086,1),LARGE(Y1086:AB1086,2),LARGE(Y1086:AB1086,3))</f>
        <v>425</v>
      </c>
      <c r="C1086" s="17" t="s">
        <v>4373</v>
      </c>
      <c r="D1086" s="17" t="str">
        <f>+VLOOKUP(E1086,[1]Hoja1!$E$1:$F$65536,2,FALSE)</f>
        <v>CYL</v>
      </c>
      <c r="E1086" s="18">
        <v>71018130</v>
      </c>
      <c r="F1086" s="25" t="str">
        <f>+VLOOKUP(E1086,[1]Hoja1!$B$1:$C$65536,2,FALSE)</f>
        <v>RIVERA ESTEBAN, JONATAN</v>
      </c>
      <c r="G1086" s="25" t="str">
        <f>+VLOOKUP(E1086,[1]Hoja1!$B$1:$D$65536,3,FALSE)</f>
        <v>TRIATLON VIRIATO</v>
      </c>
      <c r="H1086" s="14">
        <f>COUNTIF(Y1086:AB1086,"&gt;0")</f>
        <v>1</v>
      </c>
      <c r="I1086" s="20">
        <v>0</v>
      </c>
      <c r="J1086" s="21">
        <v>0</v>
      </c>
      <c r="K1086" s="20">
        <v>0</v>
      </c>
      <c r="L1086" s="21">
        <v>425</v>
      </c>
      <c r="M1086" s="20">
        <v>0</v>
      </c>
      <c r="N1086" s="21">
        <v>0</v>
      </c>
      <c r="O1086" s="21">
        <v>0</v>
      </c>
      <c r="P1086" s="21">
        <v>0</v>
      </c>
      <c r="Q1086" s="22">
        <v>0</v>
      </c>
      <c r="R1086" s="20">
        <v>0</v>
      </c>
      <c r="S1086" s="21">
        <v>0</v>
      </c>
      <c r="T1086" s="21">
        <v>0</v>
      </c>
      <c r="U1086" s="21">
        <v>0</v>
      </c>
      <c r="V1086" s="21">
        <v>0</v>
      </c>
      <c r="W1086" s="21">
        <v>0</v>
      </c>
      <c r="X1086" s="22">
        <v>0</v>
      </c>
      <c r="Y1086" s="20">
        <f>LARGE(I1086:J1086,1)</f>
        <v>0</v>
      </c>
      <c r="Z1086" s="21">
        <f>LARGE(K1086:L1086,1)</f>
        <v>425</v>
      </c>
      <c r="AA1086" s="21">
        <f>LARGE(M1086:Q1086,1)</f>
        <v>0</v>
      </c>
      <c r="AB1086" s="22">
        <f>LARGE(R1086:X1086,1)</f>
        <v>0</v>
      </c>
    </row>
    <row r="1087" spans="1:28" s="26" customFormat="1" ht="15" customHeight="1">
      <c r="A1087" s="23"/>
      <c r="B1087" s="17">
        <f>SUM(LARGE(Y1087:AB1087,1),LARGE(Y1087:AB1087,2),LARGE(Y1087:AB1087,3))</f>
        <v>425</v>
      </c>
      <c r="C1087" s="17" t="s">
        <v>4360</v>
      </c>
      <c r="D1087" s="17" t="str">
        <f>+VLOOKUP(E1087,[1]Hoja1!$E$1:$F$65536,2,FALSE)</f>
        <v>CAT</v>
      </c>
      <c r="E1087" s="18">
        <v>79285143</v>
      </c>
      <c r="F1087" s="25" t="str">
        <f>+VLOOKUP(E1087,[1]Hoja1!$B$1:$C$65536,2,FALSE)</f>
        <v>ABAD GIMENEZ, JORDI</v>
      </c>
      <c r="G1087" s="25" t="str">
        <f>+VLOOKUP(E1087,[1]Hoja1!$B$1:$D$65536,3,FALSE)</f>
        <v>INDEPENDIENTE</v>
      </c>
      <c r="H1087" s="14">
        <f>COUNTIF(Y1087:AB1087,"&gt;0")</f>
        <v>1</v>
      </c>
      <c r="I1087" s="20">
        <v>0</v>
      </c>
      <c r="J1087" s="21">
        <v>0</v>
      </c>
      <c r="K1087" s="20">
        <v>425</v>
      </c>
      <c r="L1087" s="21">
        <v>0</v>
      </c>
      <c r="M1087" s="20">
        <v>0</v>
      </c>
      <c r="N1087" s="21">
        <v>0</v>
      </c>
      <c r="O1087" s="21">
        <v>0</v>
      </c>
      <c r="P1087" s="21">
        <v>0</v>
      </c>
      <c r="Q1087" s="22">
        <v>0</v>
      </c>
      <c r="R1087" s="20">
        <v>0</v>
      </c>
      <c r="S1087" s="21">
        <v>0</v>
      </c>
      <c r="T1087" s="21">
        <v>0</v>
      </c>
      <c r="U1087" s="21">
        <v>0</v>
      </c>
      <c r="V1087" s="21">
        <v>0</v>
      </c>
      <c r="W1087" s="21">
        <v>0</v>
      </c>
      <c r="X1087" s="22">
        <v>0</v>
      </c>
      <c r="Y1087" s="20">
        <f>LARGE(I1087:J1087,1)</f>
        <v>0</v>
      </c>
      <c r="Z1087" s="21">
        <f>LARGE(K1087:L1087,1)</f>
        <v>425</v>
      </c>
      <c r="AA1087" s="21">
        <f>LARGE(M1087:Q1087,1)</f>
        <v>0</v>
      </c>
      <c r="AB1087" s="22">
        <f>LARGE(R1087:X1087,1)</f>
        <v>0</v>
      </c>
    </row>
    <row r="1088" spans="1:28" s="26" customFormat="1" ht="15" customHeight="1">
      <c r="A1088" s="23"/>
      <c r="B1088" s="17">
        <f>SUM(LARGE(Y1088:AB1088,1),LARGE(Y1088:AB1088,2),LARGE(Y1088:AB1088,3))</f>
        <v>425</v>
      </c>
      <c r="C1088" s="17" t="s">
        <v>4362</v>
      </c>
      <c r="D1088" s="17" t="str">
        <f>+VLOOKUP(E1088,[1]Hoja1!$E$1:$F$65536,2,FALSE)</f>
        <v>GAL</v>
      </c>
      <c r="E1088" s="18">
        <v>79327666</v>
      </c>
      <c r="F1088" s="25" t="str">
        <f>+VLOOKUP(E1088,[1]Hoja1!$B$1:$C$65536,2,FALSE)</f>
        <v>VILLAR CAAMAÑO, JOSE ALFONSO</v>
      </c>
      <c r="G1088" s="25" t="str">
        <f>+VLOOKUP(E1088,[1]Hoja1!$B$1:$D$65536,3,FALSE)</f>
        <v>TRIATLON O TREITO</v>
      </c>
      <c r="H1088" s="14">
        <f>COUNTIF(Y1088:AB1088,"&gt;0")</f>
        <v>1</v>
      </c>
      <c r="I1088" s="20">
        <v>0</v>
      </c>
      <c r="J1088" s="21">
        <v>0</v>
      </c>
      <c r="K1088" s="20">
        <v>425</v>
      </c>
      <c r="L1088" s="21">
        <v>0</v>
      </c>
      <c r="M1088" s="20">
        <v>0</v>
      </c>
      <c r="N1088" s="21">
        <v>0</v>
      </c>
      <c r="O1088" s="21">
        <v>0</v>
      </c>
      <c r="P1088" s="21">
        <v>0</v>
      </c>
      <c r="Q1088" s="22">
        <v>0</v>
      </c>
      <c r="R1088" s="20">
        <v>0</v>
      </c>
      <c r="S1088" s="21">
        <v>0</v>
      </c>
      <c r="T1088" s="21">
        <v>0</v>
      </c>
      <c r="U1088" s="21">
        <v>0</v>
      </c>
      <c r="V1088" s="21">
        <v>0</v>
      </c>
      <c r="W1088" s="21">
        <v>0</v>
      </c>
      <c r="X1088" s="22">
        <v>0</v>
      </c>
      <c r="Y1088" s="20">
        <f>LARGE(I1088:J1088,1)</f>
        <v>0</v>
      </c>
      <c r="Z1088" s="21">
        <f>LARGE(K1088:L1088,1)</f>
        <v>425</v>
      </c>
      <c r="AA1088" s="21">
        <f>LARGE(M1088:Q1088,1)</f>
        <v>0</v>
      </c>
      <c r="AB1088" s="22">
        <f>LARGE(R1088:X1088,1)</f>
        <v>0</v>
      </c>
    </row>
    <row r="1089" spans="1:28" s="26" customFormat="1" ht="15" customHeight="1">
      <c r="A1089" s="23"/>
      <c r="B1089" s="17">
        <f>SUM(LARGE(Y1089:AB1089,1),LARGE(Y1089:AB1089,2),LARGE(Y1089:AB1089,3))</f>
        <v>425</v>
      </c>
      <c r="C1089" s="17"/>
      <c r="D1089" s="17" t="str">
        <f>+VLOOKUP(E1089,[1]Hoja1!$E$1:$F$65536,2,FALSE)</f>
        <v>CAT</v>
      </c>
      <c r="E1089" s="18">
        <v>40340584</v>
      </c>
      <c r="F1089" s="25" t="str">
        <f>+VLOOKUP(E1089,[1]Hoja1!$B$1:$C$65536,2,FALSE)</f>
        <v>PEREZ DELGADO, JAVIER</v>
      </c>
      <c r="G1089" s="25" t="str">
        <f>+VLOOKUP(E1089,[1]Hoja1!$B$1:$D$65536,3,FALSE)</f>
        <v>TRITEAM GIRONA</v>
      </c>
      <c r="H1089" s="14">
        <f>COUNTIF(Y1089:AB1089,"&gt;0")</f>
        <v>1</v>
      </c>
      <c r="I1089" s="20">
        <v>0</v>
      </c>
      <c r="J1089" s="21">
        <v>0</v>
      </c>
      <c r="K1089" s="20">
        <v>0</v>
      </c>
      <c r="L1089" s="21">
        <v>0</v>
      </c>
      <c r="M1089" s="20">
        <v>0</v>
      </c>
      <c r="N1089" s="21">
        <v>0</v>
      </c>
      <c r="O1089" s="21">
        <v>0</v>
      </c>
      <c r="P1089" s="21">
        <v>0</v>
      </c>
      <c r="Q1089" s="22">
        <v>0</v>
      </c>
      <c r="R1089" s="20">
        <v>0</v>
      </c>
      <c r="S1089" s="21">
        <v>0</v>
      </c>
      <c r="T1089" s="21">
        <v>0</v>
      </c>
      <c r="U1089" s="21">
        <v>0</v>
      </c>
      <c r="V1089" s="21">
        <v>0</v>
      </c>
      <c r="W1089" s="21">
        <v>0</v>
      </c>
      <c r="X1089" s="22">
        <v>425</v>
      </c>
      <c r="Y1089" s="20">
        <f>LARGE(I1089:J1089,1)</f>
        <v>0</v>
      </c>
      <c r="Z1089" s="21">
        <f>LARGE(K1089:L1089,1)</f>
        <v>0</v>
      </c>
      <c r="AA1089" s="21">
        <f>LARGE(M1089:Q1089,1)</f>
        <v>0</v>
      </c>
      <c r="AB1089" s="22">
        <f>LARGE(R1089:X1089,1)</f>
        <v>425</v>
      </c>
    </row>
    <row r="1090" spans="1:28" s="26" customFormat="1" ht="15" customHeight="1">
      <c r="A1090" s="23"/>
      <c r="B1090" s="17">
        <f>SUM(LARGE(Y1090:AB1090,1),LARGE(Y1090:AB1090,2),LARGE(Y1090:AB1090,3))</f>
        <v>425</v>
      </c>
      <c r="C1090" s="17"/>
      <c r="D1090" s="17" t="str">
        <f>+VLOOKUP(E1090,[1]Hoja1!$E$1:$F$65536,2,FALSE)</f>
        <v>AND</v>
      </c>
      <c r="E1090" s="18">
        <v>75789805</v>
      </c>
      <c r="F1090" s="25" t="str">
        <f>+VLOOKUP(E1090,[1]Hoja1!$B$1:$C$65536,2,FALSE)</f>
        <v>MARQUEZ FERNANDEZ, DAVID</v>
      </c>
      <c r="G1090" s="25" t="str">
        <f>+VLOOKUP(E1090,[1]Hoja1!$B$1:$D$65536,3,FALSE)</f>
        <v>TRIATLON XEREZ</v>
      </c>
      <c r="H1090" s="14">
        <f>COUNTIF(Y1090:AB1090,"&gt;0")</f>
        <v>1</v>
      </c>
      <c r="I1090" s="20">
        <v>0</v>
      </c>
      <c r="J1090" s="21">
        <v>0</v>
      </c>
      <c r="K1090" s="20">
        <v>0</v>
      </c>
      <c r="L1090" s="21">
        <v>0</v>
      </c>
      <c r="M1090" s="20">
        <v>0</v>
      </c>
      <c r="N1090" s="21">
        <v>0</v>
      </c>
      <c r="O1090" s="21">
        <v>0</v>
      </c>
      <c r="P1090" s="21">
        <v>0</v>
      </c>
      <c r="Q1090" s="22">
        <v>0</v>
      </c>
      <c r="R1090" s="20">
        <v>0</v>
      </c>
      <c r="S1090" s="21">
        <v>0</v>
      </c>
      <c r="T1090" s="21">
        <v>0</v>
      </c>
      <c r="U1090" s="21">
        <v>0</v>
      </c>
      <c r="V1090" s="21">
        <v>0</v>
      </c>
      <c r="W1090" s="21">
        <v>425</v>
      </c>
      <c r="X1090" s="22">
        <v>0</v>
      </c>
      <c r="Y1090" s="20">
        <f>LARGE(I1090:J1090,1)</f>
        <v>0</v>
      </c>
      <c r="Z1090" s="21">
        <f>LARGE(K1090:L1090,1)</f>
        <v>0</v>
      </c>
      <c r="AA1090" s="21">
        <f>LARGE(M1090:Q1090,1)</f>
        <v>0</v>
      </c>
      <c r="AB1090" s="22">
        <f>LARGE(R1090:X1090,1)</f>
        <v>425</v>
      </c>
    </row>
    <row r="1091" spans="1:28" s="26" customFormat="1" ht="15" customHeight="1">
      <c r="A1091" s="23"/>
      <c r="B1091" s="17">
        <f>SUM(LARGE(Y1091:AB1091,1),LARGE(Y1091:AB1091,2),LARGE(Y1091:AB1091,3))</f>
        <v>425</v>
      </c>
      <c r="C1091" s="17"/>
      <c r="D1091" s="17" t="str">
        <f>+VLOOKUP(E1091,[1]Hoja1!$E$1:$F$65536,2,FALSE)</f>
        <v>CAN</v>
      </c>
      <c r="E1091" s="18">
        <v>78610109</v>
      </c>
      <c r="F1091" s="25" t="str">
        <f>+VLOOKUP(E1091,[1]Hoja1!$B$1:$C$65536,2,FALSE)</f>
        <v>DELGADO GONZALEZ, ALBERTO</v>
      </c>
      <c r="G1091" s="25" t="str">
        <f>+VLOOKUP(E1091,[1]Hoja1!$B$1:$D$65536,3,FALSE)</f>
        <v>INDEPENDIENTE</v>
      </c>
      <c r="H1091" s="14">
        <f>COUNTIF(Y1091:AB1091,"&gt;0")</f>
        <v>1</v>
      </c>
      <c r="I1091" s="20">
        <v>0</v>
      </c>
      <c r="J1091" s="21">
        <v>0</v>
      </c>
      <c r="K1091" s="20">
        <v>0</v>
      </c>
      <c r="L1091" s="21">
        <v>0</v>
      </c>
      <c r="M1091" s="20">
        <v>0</v>
      </c>
      <c r="N1091" s="21">
        <v>0</v>
      </c>
      <c r="O1091" s="21">
        <v>0</v>
      </c>
      <c r="P1091" s="21">
        <v>0</v>
      </c>
      <c r="Q1091" s="22">
        <v>0</v>
      </c>
      <c r="R1091" s="20">
        <v>0</v>
      </c>
      <c r="S1091" s="21">
        <v>0</v>
      </c>
      <c r="T1091" s="21">
        <v>0</v>
      </c>
      <c r="U1091" s="21">
        <v>425</v>
      </c>
      <c r="V1091" s="21">
        <v>0</v>
      </c>
      <c r="W1091" s="21">
        <v>0</v>
      </c>
      <c r="X1091" s="22">
        <v>0</v>
      </c>
      <c r="Y1091" s="20">
        <f>LARGE(I1091:J1091,1)</f>
        <v>0</v>
      </c>
      <c r="Z1091" s="21">
        <f>LARGE(K1091:L1091,1)</f>
        <v>0</v>
      </c>
      <c r="AA1091" s="21">
        <f>LARGE(M1091:Q1091,1)</f>
        <v>0</v>
      </c>
      <c r="AB1091" s="22">
        <f>LARGE(R1091:X1091,1)</f>
        <v>425</v>
      </c>
    </row>
    <row r="1092" spans="1:28" s="26" customFormat="1" ht="15" customHeight="1">
      <c r="A1092" s="23"/>
      <c r="B1092" s="17">
        <f>SUM(LARGE(Y1092:AB1092,1),LARGE(Y1092:AB1092,2),LARGE(Y1092:AB1092,3))</f>
        <v>425</v>
      </c>
      <c r="C1092" s="17"/>
      <c r="D1092" s="17" t="str">
        <f>+VLOOKUP(E1092,[1]Hoja1!$E$1:$F$65536,2,FALSE)</f>
        <v>VAL</v>
      </c>
      <c r="E1092" s="18">
        <v>74237680</v>
      </c>
      <c r="F1092" s="25" t="str">
        <f>+VLOOKUP(E1092,[1]Hoja1!$B$1:$C$65536,2,FALSE)</f>
        <v>MOLINA FERNANDEZ, ROBERTO</v>
      </c>
      <c r="G1092" s="25" t="str">
        <f>+VLOOKUP(E1092,[1]Hoja1!$B$1:$D$65536,3,FALSE)</f>
        <v>A300W ELCHE T.C.</v>
      </c>
      <c r="H1092" s="14">
        <f>COUNTIF(Y1092:AB1092,"&gt;0")</f>
        <v>1</v>
      </c>
      <c r="I1092" s="20">
        <v>0</v>
      </c>
      <c r="J1092" s="21">
        <v>0</v>
      </c>
      <c r="K1092" s="20">
        <v>0</v>
      </c>
      <c r="L1092" s="21">
        <v>0</v>
      </c>
      <c r="M1092" s="20">
        <v>0</v>
      </c>
      <c r="N1092" s="21">
        <v>0</v>
      </c>
      <c r="O1092" s="21">
        <v>0</v>
      </c>
      <c r="P1092" s="21">
        <v>0</v>
      </c>
      <c r="Q1092" s="22">
        <v>0</v>
      </c>
      <c r="R1092" s="20">
        <v>0</v>
      </c>
      <c r="S1092" s="21">
        <v>0</v>
      </c>
      <c r="T1092" s="21">
        <v>425</v>
      </c>
      <c r="U1092" s="21">
        <v>80</v>
      </c>
      <c r="V1092" s="21">
        <v>0</v>
      </c>
      <c r="W1092" s="21">
        <v>0</v>
      </c>
      <c r="X1092" s="22">
        <v>0</v>
      </c>
      <c r="Y1092" s="20">
        <f>LARGE(I1092:J1092,1)</f>
        <v>0</v>
      </c>
      <c r="Z1092" s="21">
        <f>LARGE(K1092:L1092,1)</f>
        <v>0</v>
      </c>
      <c r="AA1092" s="21">
        <f>LARGE(M1092:Q1092,1)</f>
        <v>0</v>
      </c>
      <c r="AB1092" s="22">
        <f>LARGE(R1092:X1092,1)</f>
        <v>425</v>
      </c>
    </row>
    <row r="1093" spans="1:28" s="26" customFormat="1" ht="15" customHeight="1">
      <c r="A1093" s="23"/>
      <c r="B1093" s="17">
        <f>SUM(LARGE(Y1093:AB1093,1),LARGE(Y1093:AB1093,2),LARGE(Y1093:AB1093,3))</f>
        <v>425</v>
      </c>
      <c r="C1093" s="17"/>
      <c r="D1093" s="17" t="str">
        <f>+VLOOKUP(E1093,[1]Hoja1!$E$1:$F$65536,2,FALSE)</f>
        <v>CAT</v>
      </c>
      <c r="E1093" s="18">
        <v>40990133</v>
      </c>
      <c r="F1093" s="25" t="str">
        <f>+VLOOKUP(E1093,[1]Hoja1!$B$1:$C$65536,2,FALSE)</f>
        <v>ALBA SANTAMARIA, JORDI</v>
      </c>
      <c r="G1093" s="25" t="str">
        <f>+VLOOKUP(E1093,[1]Hoja1!$B$1:$D$65536,3,FALSE)</f>
        <v>W3TRIBCN</v>
      </c>
      <c r="H1093" s="14">
        <f>COUNTIF(Y1093:AB1093,"&gt;0")</f>
        <v>1</v>
      </c>
      <c r="I1093" s="20">
        <v>0</v>
      </c>
      <c r="J1093" s="21">
        <v>0</v>
      </c>
      <c r="K1093" s="20">
        <v>0</v>
      </c>
      <c r="L1093" s="21">
        <v>0</v>
      </c>
      <c r="M1093" s="20">
        <v>0</v>
      </c>
      <c r="N1093" s="21">
        <v>0</v>
      </c>
      <c r="O1093" s="21">
        <v>0</v>
      </c>
      <c r="P1093" s="21">
        <v>0</v>
      </c>
      <c r="Q1093" s="22">
        <v>0</v>
      </c>
      <c r="R1093" s="20">
        <v>0</v>
      </c>
      <c r="S1093" s="21">
        <v>425</v>
      </c>
      <c r="T1093" s="21">
        <v>0</v>
      </c>
      <c r="U1093" s="21">
        <v>0</v>
      </c>
      <c r="V1093" s="21">
        <v>0</v>
      </c>
      <c r="W1093" s="21">
        <v>0</v>
      </c>
      <c r="X1093" s="22">
        <v>0</v>
      </c>
      <c r="Y1093" s="20">
        <f>LARGE(I1093:J1093,1)</f>
        <v>0</v>
      </c>
      <c r="Z1093" s="21">
        <f>LARGE(K1093:L1093,1)</f>
        <v>0</v>
      </c>
      <c r="AA1093" s="21">
        <f>LARGE(M1093:Q1093,1)</f>
        <v>0</v>
      </c>
      <c r="AB1093" s="22">
        <f>LARGE(R1093:X1093,1)</f>
        <v>425</v>
      </c>
    </row>
    <row r="1094" spans="1:28" s="26" customFormat="1" ht="15" customHeight="1">
      <c r="A1094" s="23"/>
      <c r="B1094" s="17">
        <f>SUM(LARGE(Y1094:AB1094,1),LARGE(Y1094:AB1094,2),LARGE(Y1094:AB1094,3))</f>
        <v>425</v>
      </c>
      <c r="C1094" s="17"/>
      <c r="D1094" s="17" t="str">
        <f>+VLOOKUP(E1094,[1]Hoja1!$E$1:$F$65536,2,FALSE)</f>
        <v>BAL</v>
      </c>
      <c r="E1094" s="18">
        <v>43160251</v>
      </c>
      <c r="F1094" s="25" t="str">
        <f>+VLOOKUP(E1094,[1]Hoja1!$B$1:$C$65536,2,FALSE)</f>
        <v>OLMO RUEDA, PEDRO</v>
      </c>
      <c r="G1094" s="25" t="str">
        <f>+VLOOKUP(E1094,[1]Hoja1!$B$1:$D$65536,3,FALSE)</f>
        <v>A.E. ENTRENAMIENTOGLOBAL.NET</v>
      </c>
      <c r="H1094" s="14">
        <f>COUNTIF(Y1094:AB1094,"&gt;0")</f>
        <v>1</v>
      </c>
      <c r="I1094" s="20">
        <v>0</v>
      </c>
      <c r="J1094" s="21">
        <v>0</v>
      </c>
      <c r="K1094" s="20">
        <v>0</v>
      </c>
      <c r="L1094" s="21">
        <v>0</v>
      </c>
      <c r="M1094" s="20">
        <v>0</v>
      </c>
      <c r="N1094" s="21">
        <v>0</v>
      </c>
      <c r="O1094" s="21">
        <v>0</v>
      </c>
      <c r="P1094" s="21">
        <v>0</v>
      </c>
      <c r="Q1094" s="22">
        <v>0</v>
      </c>
      <c r="R1094" s="20">
        <v>425</v>
      </c>
      <c r="S1094" s="21">
        <v>0</v>
      </c>
      <c r="T1094" s="21">
        <v>0</v>
      </c>
      <c r="U1094" s="21">
        <v>0</v>
      </c>
      <c r="V1094" s="21">
        <v>0</v>
      </c>
      <c r="W1094" s="21">
        <v>0</v>
      </c>
      <c r="X1094" s="22">
        <v>0</v>
      </c>
      <c r="Y1094" s="20">
        <f>LARGE(I1094:J1094,1)</f>
        <v>0</v>
      </c>
      <c r="Z1094" s="21">
        <f>LARGE(K1094:L1094,1)</f>
        <v>0</v>
      </c>
      <c r="AA1094" s="21">
        <f>LARGE(M1094:Q1094,1)</f>
        <v>0</v>
      </c>
      <c r="AB1094" s="22">
        <f>LARGE(R1094:X1094,1)</f>
        <v>425</v>
      </c>
    </row>
    <row r="1095" spans="1:28" s="26" customFormat="1" ht="15" customHeight="1">
      <c r="A1095" s="23"/>
      <c r="B1095" s="17">
        <f>SUM(LARGE(Y1095:AB1095,1),LARGE(Y1095:AB1095,2),LARGE(Y1095:AB1095,3))</f>
        <v>422</v>
      </c>
      <c r="C1095" s="17" t="s">
        <v>4368</v>
      </c>
      <c r="D1095" s="17" t="str">
        <f>+VLOOKUP(E1095,[1]Hoja1!$E$1:$F$65536,2,FALSE)</f>
        <v>CLM</v>
      </c>
      <c r="E1095" s="18">
        <v>3112735</v>
      </c>
      <c r="F1095" s="25" t="str">
        <f>+VLOOKUP(E1095,[1]Hoja1!$B$1:$C$65536,2,FALSE)</f>
        <v>MOYA GÁLVEZ, FRANCISCO</v>
      </c>
      <c r="G1095" s="25" t="str">
        <f>+VLOOKUP(E1095,[1]Hoja1!$B$1:$D$65536,3,FALSE)</f>
        <v>C.T. GUADALAJARA</v>
      </c>
      <c r="H1095" s="14">
        <f>COUNTIF(Y1095:AB1095,"&gt;0")</f>
        <v>1</v>
      </c>
      <c r="I1095" s="20">
        <v>0</v>
      </c>
      <c r="J1095" s="21">
        <v>0</v>
      </c>
      <c r="K1095" s="20">
        <v>0</v>
      </c>
      <c r="L1095" s="21">
        <v>422</v>
      </c>
      <c r="M1095" s="20">
        <v>0</v>
      </c>
      <c r="N1095" s="21">
        <v>0</v>
      </c>
      <c r="O1095" s="21">
        <v>0</v>
      </c>
      <c r="P1095" s="21">
        <v>0</v>
      </c>
      <c r="Q1095" s="22">
        <v>0</v>
      </c>
      <c r="R1095" s="20">
        <v>0</v>
      </c>
      <c r="S1095" s="21">
        <v>0</v>
      </c>
      <c r="T1095" s="21">
        <v>0</v>
      </c>
      <c r="U1095" s="21">
        <v>0</v>
      </c>
      <c r="V1095" s="21">
        <v>0</v>
      </c>
      <c r="W1095" s="21">
        <v>0</v>
      </c>
      <c r="X1095" s="22">
        <v>0</v>
      </c>
      <c r="Y1095" s="20">
        <f>LARGE(I1095:J1095,1)</f>
        <v>0</v>
      </c>
      <c r="Z1095" s="21">
        <f>LARGE(K1095:L1095,1)</f>
        <v>422</v>
      </c>
      <c r="AA1095" s="21">
        <f>LARGE(M1095:Q1095,1)</f>
        <v>0</v>
      </c>
      <c r="AB1095" s="22">
        <f>LARGE(R1095:X1095,1)</f>
        <v>0</v>
      </c>
    </row>
    <row r="1096" spans="1:28" s="26" customFormat="1" ht="15" customHeight="1">
      <c r="A1096" s="23"/>
      <c r="B1096" s="17">
        <f>SUM(LARGE(Y1096:AB1096,1),LARGE(Y1096:AB1096,2),LARGE(Y1096:AB1096,3))</f>
        <v>422</v>
      </c>
      <c r="C1096" s="17" t="s">
        <v>4373</v>
      </c>
      <c r="D1096" s="17" t="str">
        <f>+VLOOKUP(E1096,[1]Hoja1!$E$1:$F$65536,2,FALSE)</f>
        <v>CYL</v>
      </c>
      <c r="E1096" s="18">
        <v>12410422</v>
      </c>
      <c r="F1096" s="25" t="str">
        <f>+VLOOKUP(E1096,[1]Hoja1!$B$1:$C$65536,2,FALSE)</f>
        <v>REVILLA BLANCO, JOSE MARIA</v>
      </c>
      <c r="G1096" s="25" t="str">
        <f>+VLOOKUP(E1096,[1]Hoja1!$B$1:$D$65536,3,FALSE)</f>
        <v>TRISINFRONTERAS</v>
      </c>
      <c r="H1096" s="14">
        <f>COUNTIF(Y1096:AB1096,"&gt;0")</f>
        <v>1</v>
      </c>
      <c r="I1096" s="20">
        <v>0</v>
      </c>
      <c r="J1096" s="21">
        <v>0</v>
      </c>
      <c r="K1096" s="20">
        <v>0</v>
      </c>
      <c r="L1096" s="21">
        <v>422</v>
      </c>
      <c r="M1096" s="20">
        <v>0</v>
      </c>
      <c r="N1096" s="21">
        <v>0</v>
      </c>
      <c r="O1096" s="21">
        <v>0</v>
      </c>
      <c r="P1096" s="21">
        <v>0</v>
      </c>
      <c r="Q1096" s="22">
        <v>0</v>
      </c>
      <c r="R1096" s="20">
        <v>0</v>
      </c>
      <c r="S1096" s="21">
        <v>0</v>
      </c>
      <c r="T1096" s="21">
        <v>0</v>
      </c>
      <c r="U1096" s="21">
        <v>0</v>
      </c>
      <c r="V1096" s="21">
        <v>0</v>
      </c>
      <c r="W1096" s="21">
        <v>0</v>
      </c>
      <c r="X1096" s="22">
        <v>0</v>
      </c>
      <c r="Y1096" s="20">
        <f>LARGE(I1096:J1096,1)</f>
        <v>0</v>
      </c>
      <c r="Z1096" s="21">
        <f>LARGE(K1096:L1096,1)</f>
        <v>422</v>
      </c>
      <c r="AA1096" s="21">
        <f>LARGE(M1096:Q1096,1)</f>
        <v>0</v>
      </c>
      <c r="AB1096" s="22">
        <f>LARGE(R1096:X1096,1)</f>
        <v>0</v>
      </c>
    </row>
    <row r="1097" spans="1:28" s="26" customFormat="1" ht="15" customHeight="1">
      <c r="A1097" s="23"/>
      <c r="B1097" s="17">
        <f>SUM(LARGE(Y1097:AB1097,1),LARGE(Y1097:AB1097,2),LARGE(Y1097:AB1097,3))</f>
        <v>422</v>
      </c>
      <c r="C1097" s="17" t="s">
        <v>4363</v>
      </c>
      <c r="D1097" s="17" t="str">
        <f>+VLOOKUP(E1097,[1]Hoja1!$E$1:$F$65536,2,FALSE)</f>
        <v>VAL</v>
      </c>
      <c r="E1097" s="18">
        <v>21669155</v>
      </c>
      <c r="F1097" s="25" t="str">
        <f>+VLOOKUP(E1097,[1]Hoja1!$B$1:$C$65536,2,FALSE)</f>
        <v>FRESNEDA LÓPEZ, JORGE IVÁN</v>
      </c>
      <c r="G1097" s="25" t="str">
        <f>+VLOOKUP(E1097,[1]Hoja1!$B$1:$D$65536,3,FALSE)</f>
        <v>TRIALCOY</v>
      </c>
      <c r="H1097" s="14">
        <f>COUNTIF(Y1097:AB1097,"&gt;0")</f>
        <v>1</v>
      </c>
      <c r="I1097" s="20">
        <v>0</v>
      </c>
      <c r="J1097" s="21">
        <v>0</v>
      </c>
      <c r="K1097" s="20">
        <v>422</v>
      </c>
      <c r="L1097" s="21">
        <v>0</v>
      </c>
      <c r="M1097" s="20">
        <v>0</v>
      </c>
      <c r="N1097" s="21">
        <v>0</v>
      </c>
      <c r="O1097" s="21">
        <v>0</v>
      </c>
      <c r="P1097" s="21">
        <v>0</v>
      </c>
      <c r="Q1097" s="22">
        <v>0</v>
      </c>
      <c r="R1097" s="20">
        <v>0</v>
      </c>
      <c r="S1097" s="21">
        <v>0</v>
      </c>
      <c r="T1097" s="21">
        <v>0</v>
      </c>
      <c r="U1097" s="21">
        <v>0</v>
      </c>
      <c r="V1097" s="21">
        <v>0</v>
      </c>
      <c r="W1097" s="21">
        <v>0</v>
      </c>
      <c r="X1097" s="22">
        <v>0</v>
      </c>
      <c r="Y1097" s="20">
        <f>LARGE(I1097:J1097,1)</f>
        <v>0</v>
      </c>
      <c r="Z1097" s="21">
        <f>LARGE(K1097:L1097,1)</f>
        <v>422</v>
      </c>
      <c r="AA1097" s="21">
        <f>LARGE(M1097:Q1097,1)</f>
        <v>0</v>
      </c>
      <c r="AB1097" s="22">
        <f>LARGE(R1097:X1097,1)</f>
        <v>0</v>
      </c>
    </row>
    <row r="1098" spans="1:28" s="26" customFormat="1" ht="15" customHeight="1">
      <c r="A1098" s="23"/>
      <c r="B1098" s="17">
        <f>SUM(LARGE(Y1098:AB1098,1),LARGE(Y1098:AB1098,2),LARGE(Y1098:AB1098,3))</f>
        <v>422</v>
      </c>
      <c r="C1098" s="17" t="s">
        <v>4369</v>
      </c>
      <c r="D1098" s="17" t="str">
        <f>+VLOOKUP(E1098,[1]Hoja1!$E$1:$F$65536,2,FALSE)</f>
        <v>MUR</v>
      </c>
      <c r="E1098" s="18">
        <v>27463601</v>
      </c>
      <c r="F1098" s="25" t="str">
        <f>+VLOOKUP(E1098,[1]Hoja1!$B$1:$C$65536,2,FALSE)</f>
        <v>CATALAN SERRANO, MARIANO</v>
      </c>
      <c r="G1098" s="25" t="str">
        <f>+VLOOKUP(E1098,[1]Hoja1!$B$1:$D$65536,3,FALSE)</f>
        <v>C.T.VOLVO-STIHL</v>
      </c>
      <c r="H1098" s="14">
        <f>COUNTIF(Y1098:AB1098,"&gt;0")</f>
        <v>1</v>
      </c>
      <c r="I1098" s="20">
        <v>0</v>
      </c>
      <c r="J1098" s="21">
        <v>0</v>
      </c>
      <c r="K1098" s="20">
        <v>0</v>
      </c>
      <c r="L1098" s="21">
        <v>422</v>
      </c>
      <c r="M1098" s="20">
        <v>0</v>
      </c>
      <c r="N1098" s="21">
        <v>0</v>
      </c>
      <c r="O1098" s="21">
        <v>0</v>
      </c>
      <c r="P1098" s="21">
        <v>0</v>
      </c>
      <c r="Q1098" s="22">
        <v>0</v>
      </c>
      <c r="R1098" s="20">
        <v>0</v>
      </c>
      <c r="S1098" s="21">
        <v>0</v>
      </c>
      <c r="T1098" s="21">
        <v>0</v>
      </c>
      <c r="U1098" s="21">
        <v>0</v>
      </c>
      <c r="V1098" s="21">
        <v>0</v>
      </c>
      <c r="W1098" s="21">
        <v>0</v>
      </c>
      <c r="X1098" s="22">
        <v>0</v>
      </c>
      <c r="Y1098" s="20">
        <f>LARGE(I1098:J1098,1)</f>
        <v>0</v>
      </c>
      <c r="Z1098" s="21">
        <f>LARGE(K1098:L1098,1)</f>
        <v>422</v>
      </c>
      <c r="AA1098" s="21">
        <f>LARGE(M1098:Q1098,1)</f>
        <v>0</v>
      </c>
      <c r="AB1098" s="22">
        <f>LARGE(R1098:X1098,1)</f>
        <v>0</v>
      </c>
    </row>
    <row r="1099" spans="1:28" s="26" customFormat="1" ht="15" customHeight="1">
      <c r="A1099" s="23"/>
      <c r="B1099" s="17">
        <f>SUM(LARGE(Y1099:AB1099,1),LARGE(Y1099:AB1099,2),LARGE(Y1099:AB1099,3))</f>
        <v>422</v>
      </c>
      <c r="C1099" s="17" t="s">
        <v>4362</v>
      </c>
      <c r="D1099" s="17" t="str">
        <f>+VLOOKUP(E1099,[1]Hoja1!$E$1:$F$65536,2,FALSE)</f>
        <v>GAL</v>
      </c>
      <c r="E1099" s="18">
        <v>32831459</v>
      </c>
      <c r="F1099" s="25" t="str">
        <f>+VLOOKUP(E1099,[1]Hoja1!$B$1:$C$65536,2,FALSE)</f>
        <v>MATEOS FUENTES, JOAQUIN LUIS</v>
      </c>
      <c r="G1099" s="25" t="str">
        <f>+VLOOKUP(E1099,[1]Hoja1!$B$1:$D$65536,3,FALSE)</f>
        <v>NOSPORTLIMIT</v>
      </c>
      <c r="H1099" s="14">
        <f>COUNTIF(Y1099:AB1099,"&gt;0")</f>
        <v>1</v>
      </c>
      <c r="I1099" s="20">
        <v>0</v>
      </c>
      <c r="J1099" s="21">
        <v>0</v>
      </c>
      <c r="K1099" s="20">
        <v>422</v>
      </c>
      <c r="L1099" s="21">
        <v>0</v>
      </c>
      <c r="M1099" s="20">
        <v>0</v>
      </c>
      <c r="N1099" s="21">
        <v>0</v>
      </c>
      <c r="O1099" s="21">
        <v>0</v>
      </c>
      <c r="P1099" s="21">
        <v>0</v>
      </c>
      <c r="Q1099" s="22">
        <v>0</v>
      </c>
      <c r="R1099" s="20">
        <v>0</v>
      </c>
      <c r="S1099" s="21">
        <v>0</v>
      </c>
      <c r="T1099" s="21">
        <v>0</v>
      </c>
      <c r="U1099" s="21">
        <v>0</v>
      </c>
      <c r="V1099" s="21">
        <v>0</v>
      </c>
      <c r="W1099" s="21">
        <v>0</v>
      </c>
      <c r="X1099" s="22">
        <v>0</v>
      </c>
      <c r="Y1099" s="20">
        <f>LARGE(I1099:J1099,1)</f>
        <v>0</v>
      </c>
      <c r="Z1099" s="21">
        <f>LARGE(K1099:L1099,1)</f>
        <v>422</v>
      </c>
      <c r="AA1099" s="21">
        <f>LARGE(M1099:Q1099,1)</f>
        <v>0</v>
      </c>
      <c r="AB1099" s="22">
        <f>LARGE(R1099:X1099,1)</f>
        <v>0</v>
      </c>
    </row>
    <row r="1100" spans="1:28" s="26" customFormat="1" ht="15" customHeight="1">
      <c r="A1100" s="23"/>
      <c r="B1100" s="17">
        <f>SUM(LARGE(Y1100:AB1100,1),LARGE(Y1100:AB1100,2),LARGE(Y1100:AB1100,3))</f>
        <v>422</v>
      </c>
      <c r="C1100" s="17" t="s">
        <v>4360</v>
      </c>
      <c r="D1100" s="17" t="str">
        <f>+VLOOKUP(E1100,[1]Hoja1!$E$1:$F$65536,2,FALSE)</f>
        <v>CAT</v>
      </c>
      <c r="E1100" s="18">
        <v>38857508</v>
      </c>
      <c r="F1100" s="25" t="str">
        <f>+VLOOKUP(E1100,[1]Hoja1!$B$1:$C$65536,2,FALSE)</f>
        <v>ROVIRA DOÑATE, DAVID</v>
      </c>
      <c r="G1100" s="25" t="str">
        <f>+VLOOKUP(E1100,[1]Hoja1!$B$1:$D$65536,3,FALSE)</f>
        <v>C.N. MATARO</v>
      </c>
      <c r="H1100" s="14">
        <f>COUNTIF(Y1100:AB1100,"&gt;0")</f>
        <v>1</v>
      </c>
      <c r="I1100" s="20">
        <v>0</v>
      </c>
      <c r="J1100" s="21">
        <v>0</v>
      </c>
      <c r="K1100" s="20">
        <v>0</v>
      </c>
      <c r="L1100" s="21">
        <v>422</v>
      </c>
      <c r="M1100" s="20">
        <v>0</v>
      </c>
      <c r="N1100" s="21">
        <v>0</v>
      </c>
      <c r="O1100" s="21">
        <v>0</v>
      </c>
      <c r="P1100" s="21">
        <v>0</v>
      </c>
      <c r="Q1100" s="22">
        <v>0</v>
      </c>
      <c r="R1100" s="20">
        <v>0</v>
      </c>
      <c r="S1100" s="21">
        <v>0</v>
      </c>
      <c r="T1100" s="21">
        <v>0</v>
      </c>
      <c r="U1100" s="21">
        <v>0</v>
      </c>
      <c r="V1100" s="21">
        <v>0</v>
      </c>
      <c r="W1100" s="21">
        <v>0</v>
      </c>
      <c r="X1100" s="22">
        <v>0</v>
      </c>
      <c r="Y1100" s="20">
        <f>LARGE(I1100:J1100,1)</f>
        <v>0</v>
      </c>
      <c r="Z1100" s="21">
        <f>LARGE(K1100:L1100,1)</f>
        <v>422</v>
      </c>
      <c r="AA1100" s="21">
        <f>LARGE(M1100:Q1100,1)</f>
        <v>0</v>
      </c>
      <c r="AB1100" s="22">
        <f>LARGE(R1100:X1100,1)</f>
        <v>0</v>
      </c>
    </row>
    <row r="1101" spans="1:28" s="26" customFormat="1" ht="15" customHeight="1">
      <c r="A1101" s="23"/>
      <c r="B1101" s="17">
        <f>SUM(LARGE(Y1101:AB1101,1),LARGE(Y1101:AB1101,2),LARGE(Y1101:AB1101,3))</f>
        <v>422</v>
      </c>
      <c r="C1101" s="17" t="s">
        <v>4376</v>
      </c>
      <c r="D1101" s="17" t="str">
        <f>+VLOOKUP(E1101,[1]Hoja1!$E$1:$F$65536,2,FALSE)</f>
        <v>CAN</v>
      </c>
      <c r="E1101" s="18">
        <v>44747486</v>
      </c>
      <c r="F1101" s="25" t="str">
        <f>+VLOOKUP(E1101,[1]Hoja1!$B$1:$C$65536,2,FALSE)</f>
        <v>SANTACRUZ PEÑA, DAVID</v>
      </c>
      <c r="G1101" s="25" t="str">
        <f>+VLOOKUP(E1101,[1]Hoja1!$B$1:$D$65536,3,FALSE)</f>
        <v>TRIATLON ARGUINEGUIN-CD FEMARGUIN</v>
      </c>
      <c r="H1101" s="14">
        <f>COUNTIF(Y1101:AB1101,"&gt;0")</f>
        <v>1</v>
      </c>
      <c r="I1101" s="20">
        <v>0</v>
      </c>
      <c r="J1101" s="21">
        <v>0</v>
      </c>
      <c r="K1101" s="20">
        <v>0</v>
      </c>
      <c r="L1101" s="21">
        <v>422</v>
      </c>
      <c r="M1101" s="20">
        <v>0</v>
      </c>
      <c r="N1101" s="21">
        <v>0</v>
      </c>
      <c r="O1101" s="21">
        <v>0</v>
      </c>
      <c r="P1101" s="21">
        <v>0</v>
      </c>
      <c r="Q1101" s="22">
        <v>0</v>
      </c>
      <c r="R1101" s="20">
        <v>0</v>
      </c>
      <c r="S1101" s="21">
        <v>0</v>
      </c>
      <c r="T1101" s="21">
        <v>0</v>
      </c>
      <c r="U1101" s="21">
        <v>0</v>
      </c>
      <c r="V1101" s="21">
        <v>0</v>
      </c>
      <c r="W1101" s="21">
        <v>0</v>
      </c>
      <c r="X1101" s="22">
        <v>0</v>
      </c>
      <c r="Y1101" s="20">
        <f>LARGE(I1101:J1101,1)</f>
        <v>0</v>
      </c>
      <c r="Z1101" s="21">
        <f>LARGE(K1101:L1101,1)</f>
        <v>422</v>
      </c>
      <c r="AA1101" s="21">
        <f>LARGE(M1101:Q1101,1)</f>
        <v>0</v>
      </c>
      <c r="AB1101" s="22">
        <f>LARGE(R1101:X1101,1)</f>
        <v>0</v>
      </c>
    </row>
    <row r="1102" spans="1:28" s="26" customFormat="1" ht="15" customHeight="1">
      <c r="A1102" s="23"/>
      <c r="B1102" s="17">
        <f>SUM(LARGE(Y1102:AB1102,1),LARGE(Y1102:AB1102,2),LARGE(Y1102:AB1102,3))</f>
        <v>422</v>
      </c>
      <c r="C1102" s="17" t="s">
        <v>4360</v>
      </c>
      <c r="D1102" s="17" t="str">
        <f>+VLOOKUP(E1102,[1]Hoja1!$E$1:$F$65536,2,FALSE)</f>
        <v>CAT</v>
      </c>
      <c r="E1102" s="18">
        <v>47622452</v>
      </c>
      <c r="F1102" s="25" t="str">
        <f>+VLOOKUP(E1102,[1]Hoja1!$B$1:$C$65536,2,FALSE)</f>
        <v>MORENO GARCÍA, JUAN</v>
      </c>
      <c r="G1102" s="25" t="str">
        <f>+VLOOKUP(E1102,[1]Hoja1!$B$1:$D$65536,3,FALSE)</f>
        <v>INDEPENDIENTE</v>
      </c>
      <c r="H1102" s="14">
        <f>COUNTIF(Y1102:AB1102,"&gt;0")</f>
        <v>1</v>
      </c>
      <c r="I1102" s="20">
        <v>0</v>
      </c>
      <c r="J1102" s="21">
        <v>0</v>
      </c>
      <c r="K1102" s="20">
        <v>422</v>
      </c>
      <c r="L1102" s="21">
        <v>0</v>
      </c>
      <c r="M1102" s="20">
        <v>0</v>
      </c>
      <c r="N1102" s="21">
        <v>0</v>
      </c>
      <c r="O1102" s="21">
        <v>0</v>
      </c>
      <c r="P1102" s="21">
        <v>0</v>
      </c>
      <c r="Q1102" s="22">
        <v>0</v>
      </c>
      <c r="R1102" s="20">
        <v>0</v>
      </c>
      <c r="S1102" s="21">
        <v>0</v>
      </c>
      <c r="T1102" s="21">
        <v>0</v>
      </c>
      <c r="U1102" s="21">
        <v>0</v>
      </c>
      <c r="V1102" s="21">
        <v>0</v>
      </c>
      <c r="W1102" s="21">
        <v>0</v>
      </c>
      <c r="X1102" s="22">
        <v>0</v>
      </c>
      <c r="Y1102" s="20">
        <f>LARGE(I1102:J1102,1)</f>
        <v>0</v>
      </c>
      <c r="Z1102" s="21">
        <f>LARGE(K1102:L1102,1)</f>
        <v>422</v>
      </c>
      <c r="AA1102" s="21">
        <f>LARGE(M1102:Q1102,1)</f>
        <v>0</v>
      </c>
      <c r="AB1102" s="22">
        <f>LARGE(R1102:X1102,1)</f>
        <v>0</v>
      </c>
    </row>
    <row r="1103" spans="1:28" s="26" customFormat="1" ht="15" customHeight="1">
      <c r="A1103" s="23"/>
      <c r="B1103" s="17">
        <f>SUM(LARGE(Y1103:AB1103,1),LARGE(Y1103:AB1103,2),LARGE(Y1103:AB1103,3))</f>
        <v>422</v>
      </c>
      <c r="C1103" s="17" t="s">
        <v>4362</v>
      </c>
      <c r="D1103" s="17" t="str">
        <f>+VLOOKUP(E1103,[1]Hoja1!$E$1:$F$65536,2,FALSE)</f>
        <v>GAL</v>
      </c>
      <c r="E1103" s="18">
        <v>52472518</v>
      </c>
      <c r="F1103" s="25" t="str">
        <f>+VLOOKUP(E1103,[1]Hoja1!$B$1:$C$65536,2,FALSE)</f>
        <v>PAZ BERMUDEZ, ANGEL</v>
      </c>
      <c r="G1103" s="25" t="str">
        <f>+VLOOKUP(E1103,[1]Hoja1!$B$1:$D$65536,3,FALSE)</f>
        <v>AXA AGENCIA GARRIGA-BEARIZ TRIATLON</v>
      </c>
      <c r="H1103" s="14">
        <f>COUNTIF(Y1103:AB1103,"&gt;0")</f>
        <v>1</v>
      </c>
      <c r="I1103" s="20">
        <v>0</v>
      </c>
      <c r="J1103" s="21">
        <v>0</v>
      </c>
      <c r="K1103" s="20">
        <v>0</v>
      </c>
      <c r="L1103" s="21">
        <v>422</v>
      </c>
      <c r="M1103" s="20">
        <v>0</v>
      </c>
      <c r="N1103" s="21">
        <v>0</v>
      </c>
      <c r="O1103" s="21">
        <v>0</v>
      </c>
      <c r="P1103" s="21">
        <v>0</v>
      </c>
      <c r="Q1103" s="22">
        <v>0</v>
      </c>
      <c r="R1103" s="20">
        <v>0</v>
      </c>
      <c r="S1103" s="21">
        <v>0</v>
      </c>
      <c r="T1103" s="21">
        <v>0</v>
      </c>
      <c r="U1103" s="21">
        <v>0</v>
      </c>
      <c r="V1103" s="21">
        <v>0</v>
      </c>
      <c r="W1103" s="21">
        <v>0</v>
      </c>
      <c r="X1103" s="22">
        <v>0</v>
      </c>
      <c r="Y1103" s="20">
        <f>LARGE(I1103:J1103,1)</f>
        <v>0</v>
      </c>
      <c r="Z1103" s="21">
        <f>LARGE(K1103:L1103,1)</f>
        <v>422</v>
      </c>
      <c r="AA1103" s="21">
        <f>LARGE(M1103:Q1103,1)</f>
        <v>0</v>
      </c>
      <c r="AB1103" s="22">
        <f>LARGE(R1103:X1103,1)</f>
        <v>0</v>
      </c>
    </row>
    <row r="1104" spans="1:28" s="26" customFormat="1" ht="15" customHeight="1">
      <c r="A1104" s="23"/>
      <c r="B1104" s="17">
        <f>SUM(LARGE(Y1104:AB1104,1),LARGE(Y1104:AB1104,2),LARGE(Y1104:AB1104,3))</f>
        <v>422</v>
      </c>
      <c r="C1104" s="17" t="s">
        <v>4363</v>
      </c>
      <c r="D1104" s="17" t="str">
        <f>+VLOOKUP(E1104,[1]Hoja1!$E$1:$F$65536,2,FALSE)</f>
        <v>VAL</v>
      </c>
      <c r="E1104" s="18">
        <v>73575214</v>
      </c>
      <c r="F1104" s="25" t="str">
        <f>+VLOOKUP(E1104,[1]Hoja1!$B$1:$C$65536,2,FALSE)</f>
        <v>DEL MORAL GIL, TOMAS</v>
      </c>
      <c r="G1104" s="25" t="str">
        <f>+VLOOKUP(E1104,[1]Hoja1!$B$1:$D$65536,3,FALSE)</f>
        <v>VRP ELECTRIC - MORTES BIKES -CLUB TRIATLÓ SUECA</v>
      </c>
      <c r="H1104" s="14">
        <f>COUNTIF(Y1104:AB1104,"&gt;0")</f>
        <v>1</v>
      </c>
      <c r="I1104" s="20">
        <v>0</v>
      </c>
      <c r="J1104" s="21">
        <v>0</v>
      </c>
      <c r="K1104" s="20">
        <v>0</v>
      </c>
      <c r="L1104" s="21">
        <v>422</v>
      </c>
      <c r="M1104" s="20">
        <v>0</v>
      </c>
      <c r="N1104" s="21">
        <v>0</v>
      </c>
      <c r="O1104" s="21">
        <v>0</v>
      </c>
      <c r="P1104" s="21">
        <v>0</v>
      </c>
      <c r="Q1104" s="22">
        <v>0</v>
      </c>
      <c r="R1104" s="20">
        <v>0</v>
      </c>
      <c r="S1104" s="21">
        <v>0</v>
      </c>
      <c r="T1104" s="21">
        <v>0</v>
      </c>
      <c r="U1104" s="21">
        <v>0</v>
      </c>
      <c r="V1104" s="21">
        <v>0</v>
      </c>
      <c r="W1104" s="21">
        <v>0</v>
      </c>
      <c r="X1104" s="22">
        <v>0</v>
      </c>
      <c r="Y1104" s="20">
        <f>LARGE(I1104:J1104,1)</f>
        <v>0</v>
      </c>
      <c r="Z1104" s="21">
        <f>LARGE(K1104:L1104,1)</f>
        <v>422</v>
      </c>
      <c r="AA1104" s="21">
        <f>LARGE(M1104:Q1104,1)</f>
        <v>0</v>
      </c>
      <c r="AB1104" s="22">
        <f>LARGE(R1104:X1104,1)</f>
        <v>0</v>
      </c>
    </row>
    <row r="1105" spans="1:28" s="26" customFormat="1" ht="15" customHeight="1">
      <c r="A1105" s="23"/>
      <c r="B1105" s="17">
        <f>SUM(LARGE(Y1105:AB1105,1),LARGE(Y1105:AB1105,2),LARGE(Y1105:AB1105,3))</f>
        <v>422</v>
      </c>
      <c r="C1105" s="17" t="s">
        <v>4370</v>
      </c>
      <c r="D1105" s="17" t="str">
        <f>+VLOOKUP(E1105,[1]Hoja1!$E$1:$F$65536,2,FALSE)</f>
        <v>NAV</v>
      </c>
      <c r="E1105" s="18">
        <v>73493101</v>
      </c>
      <c r="F1105" s="25" t="str">
        <f>+VLOOKUP(E1105,[1]Hoja1!$B$1:$C$65536,2,FALSE)</f>
        <v>MÜLLER VALENZUELA, JUAN PABLO</v>
      </c>
      <c r="G1105" s="25" t="str">
        <f>+VLOOKUP(E1105,[1]Hoja1!$B$1:$D$65536,3,FALSE)</f>
        <v>VALLE ARANGUREN</v>
      </c>
      <c r="H1105" s="14">
        <f>COUNTIF(Y1105:AB1105,"&gt;0")</f>
        <v>2</v>
      </c>
      <c r="I1105" s="20">
        <v>0</v>
      </c>
      <c r="J1105" s="21">
        <v>0</v>
      </c>
      <c r="K1105" s="20">
        <v>0</v>
      </c>
      <c r="L1105" s="21">
        <v>374</v>
      </c>
      <c r="M1105" s="20">
        <v>0</v>
      </c>
      <c r="N1105" s="21">
        <v>48</v>
      </c>
      <c r="O1105" s="21">
        <v>0</v>
      </c>
      <c r="P1105" s="21">
        <v>0</v>
      </c>
      <c r="Q1105" s="22">
        <v>0</v>
      </c>
      <c r="R1105" s="20">
        <v>0</v>
      </c>
      <c r="S1105" s="21">
        <v>0</v>
      </c>
      <c r="T1105" s="21">
        <v>0</v>
      </c>
      <c r="U1105" s="21">
        <v>0</v>
      </c>
      <c r="V1105" s="21">
        <v>0</v>
      </c>
      <c r="W1105" s="21">
        <v>0</v>
      </c>
      <c r="X1105" s="22">
        <v>0</v>
      </c>
      <c r="Y1105" s="20">
        <f>LARGE(I1105:J1105,1)</f>
        <v>0</v>
      </c>
      <c r="Z1105" s="21">
        <f>LARGE(K1105:L1105,1)</f>
        <v>374</v>
      </c>
      <c r="AA1105" s="21">
        <f>LARGE(M1105:Q1105,1)</f>
        <v>48</v>
      </c>
      <c r="AB1105" s="22">
        <f>LARGE(R1105:X1105,1)</f>
        <v>0</v>
      </c>
    </row>
    <row r="1106" spans="1:28" s="26" customFormat="1" ht="15" customHeight="1">
      <c r="A1106" s="23"/>
      <c r="B1106" s="17">
        <f>SUM(LARGE(Y1106:AB1106,1),LARGE(Y1106:AB1106,2),LARGE(Y1106:AB1106,3))</f>
        <v>422</v>
      </c>
      <c r="C1106" s="17"/>
      <c r="D1106" s="17" t="str">
        <f>+VLOOKUP(E1106,[1]Hoja1!$E$1:$F$65536,2,FALSE)</f>
        <v>VAL</v>
      </c>
      <c r="E1106" s="18">
        <v>74231547</v>
      </c>
      <c r="F1106" s="25" t="str">
        <f>+VLOOKUP(E1106,[1]Hoja1!$B$1:$C$65536,2,FALSE)</f>
        <v>ALENDA ALMODOVAR, ALFREDO</v>
      </c>
      <c r="G1106" s="25" t="str">
        <f>+VLOOKUP(E1106,[1]Hoja1!$B$1:$D$65536,3,FALSE)</f>
        <v>CLUB TRIATLON TORREVIEJA</v>
      </c>
      <c r="H1106" s="14">
        <f>COUNTIF(Y1106:AB1106,"&gt;0")</f>
        <v>1</v>
      </c>
      <c r="I1106" s="20">
        <v>0</v>
      </c>
      <c r="J1106" s="21">
        <v>0</v>
      </c>
      <c r="K1106" s="20">
        <v>0</v>
      </c>
      <c r="L1106" s="21">
        <v>0</v>
      </c>
      <c r="M1106" s="20">
        <v>226</v>
      </c>
      <c r="N1106" s="21">
        <v>422</v>
      </c>
      <c r="O1106" s="21">
        <v>0</v>
      </c>
      <c r="P1106" s="21">
        <v>0</v>
      </c>
      <c r="Q1106" s="22">
        <v>0</v>
      </c>
      <c r="R1106" s="20">
        <v>0</v>
      </c>
      <c r="S1106" s="21">
        <v>0</v>
      </c>
      <c r="T1106" s="21">
        <v>0</v>
      </c>
      <c r="U1106" s="21">
        <v>0</v>
      </c>
      <c r="V1106" s="21">
        <v>0</v>
      </c>
      <c r="W1106" s="21">
        <v>0</v>
      </c>
      <c r="X1106" s="22">
        <v>0</v>
      </c>
      <c r="Y1106" s="20">
        <f>LARGE(I1106:J1106,1)</f>
        <v>0</v>
      </c>
      <c r="Z1106" s="21">
        <f>LARGE(K1106:L1106,1)</f>
        <v>0</v>
      </c>
      <c r="AA1106" s="21">
        <f>LARGE(M1106:Q1106,1)</f>
        <v>422</v>
      </c>
      <c r="AB1106" s="22">
        <f>LARGE(R1106:X1106,1)</f>
        <v>0</v>
      </c>
    </row>
    <row r="1107" spans="1:28" s="26" customFormat="1" ht="15" customHeight="1">
      <c r="A1107" s="23"/>
      <c r="B1107" s="17">
        <f>SUM(LARGE(Y1107:AB1107,1),LARGE(Y1107:AB1107,2),LARGE(Y1107:AB1107,3))</f>
        <v>422</v>
      </c>
      <c r="C1107" s="17"/>
      <c r="D1107" s="17" t="str">
        <f>+VLOOKUP(E1107,[1]Hoja1!$E$1:$F$65536,2,FALSE)</f>
        <v>EUS</v>
      </c>
      <c r="E1107" s="18">
        <v>16054783</v>
      </c>
      <c r="F1107" s="25" t="str">
        <f>+VLOOKUP(E1107,[1]Hoja1!$B$1:$C$65536,2,FALSE)</f>
        <v>BUJEDO TOBAJAS, BASILIO</v>
      </c>
      <c r="G1107" s="25" t="str">
        <f>+VLOOKUP(E1107,[1]Hoja1!$B$1:$D$65536,3,FALSE)</f>
        <v>TRIRUNNERS GETXO</v>
      </c>
      <c r="H1107" s="14">
        <f>COUNTIF(Y1107:AB1107,"&gt;0")</f>
        <v>1</v>
      </c>
      <c r="I1107" s="20">
        <v>0</v>
      </c>
      <c r="J1107" s="21">
        <v>0</v>
      </c>
      <c r="K1107" s="20">
        <v>0</v>
      </c>
      <c r="L1107" s="21">
        <v>0</v>
      </c>
      <c r="M1107" s="20">
        <v>422</v>
      </c>
      <c r="N1107" s="21">
        <v>0</v>
      </c>
      <c r="O1107" s="21">
        <v>0</v>
      </c>
      <c r="P1107" s="21">
        <v>0</v>
      </c>
      <c r="Q1107" s="22">
        <v>0</v>
      </c>
      <c r="R1107" s="20">
        <v>0</v>
      </c>
      <c r="S1107" s="21">
        <v>0</v>
      </c>
      <c r="T1107" s="21">
        <v>0</v>
      </c>
      <c r="U1107" s="21">
        <v>0</v>
      </c>
      <c r="V1107" s="21">
        <v>0</v>
      </c>
      <c r="W1107" s="21">
        <v>0</v>
      </c>
      <c r="X1107" s="22">
        <v>0</v>
      </c>
      <c r="Y1107" s="20">
        <f>LARGE(I1107:J1107,1)</f>
        <v>0</v>
      </c>
      <c r="Z1107" s="21">
        <f>LARGE(K1107:L1107,1)</f>
        <v>0</v>
      </c>
      <c r="AA1107" s="21">
        <f>LARGE(M1107:Q1107,1)</f>
        <v>422</v>
      </c>
      <c r="AB1107" s="22">
        <f>LARGE(R1107:X1107,1)</f>
        <v>0</v>
      </c>
    </row>
    <row r="1108" spans="1:28" s="26" customFormat="1" ht="15" customHeight="1">
      <c r="A1108" s="23"/>
      <c r="B1108" s="17">
        <f>SUM(LARGE(Y1108:AB1108,1),LARGE(Y1108:AB1108,2),LARGE(Y1108:AB1108,3))</f>
        <v>422</v>
      </c>
      <c r="C1108" s="17"/>
      <c r="D1108" s="17" t="str">
        <f>+VLOOKUP(E1108,[1]Hoja1!$E$1:$F$65536,2,FALSE)</f>
        <v>CAT</v>
      </c>
      <c r="E1108" s="18">
        <v>41007993</v>
      </c>
      <c r="F1108" s="25" t="str">
        <f>+VLOOKUP(E1108,[1]Hoja1!$B$1:$C$65536,2,FALSE)</f>
        <v>CANOVAS GARCIA, HECTOR</v>
      </c>
      <c r="G1108" s="25" t="str">
        <f>+VLOOKUP(E1108,[1]Hoja1!$B$1:$D$65536,3,FALSE)</f>
        <v>CLUB NATACIO BARCELONA</v>
      </c>
      <c r="H1108" s="14">
        <f>COUNTIF(Y1108:AB1108,"&gt;0")</f>
        <v>1</v>
      </c>
      <c r="I1108" s="20">
        <v>0</v>
      </c>
      <c r="J1108" s="21">
        <v>0</v>
      </c>
      <c r="K1108" s="20">
        <v>0</v>
      </c>
      <c r="L1108" s="21">
        <v>0</v>
      </c>
      <c r="M1108" s="20">
        <v>0</v>
      </c>
      <c r="N1108" s="21">
        <v>0</v>
      </c>
      <c r="O1108" s="21">
        <v>0</v>
      </c>
      <c r="P1108" s="21">
        <v>0</v>
      </c>
      <c r="Q1108" s="22">
        <v>0</v>
      </c>
      <c r="R1108" s="20">
        <v>0</v>
      </c>
      <c r="S1108" s="21">
        <v>0</v>
      </c>
      <c r="T1108" s="21">
        <v>0</v>
      </c>
      <c r="U1108" s="21">
        <v>0</v>
      </c>
      <c r="V1108" s="21">
        <v>0</v>
      </c>
      <c r="W1108" s="21">
        <v>422</v>
      </c>
      <c r="X1108" s="22">
        <v>0</v>
      </c>
      <c r="Y1108" s="20">
        <f>LARGE(I1108:J1108,1)</f>
        <v>0</v>
      </c>
      <c r="Z1108" s="21">
        <f>LARGE(K1108:L1108,1)</f>
        <v>0</v>
      </c>
      <c r="AA1108" s="21">
        <f>LARGE(M1108:Q1108,1)</f>
        <v>0</v>
      </c>
      <c r="AB1108" s="22">
        <f>LARGE(R1108:X1108,1)</f>
        <v>422</v>
      </c>
    </row>
    <row r="1109" spans="1:28" s="26" customFormat="1" ht="15" customHeight="1">
      <c r="A1109" s="23"/>
      <c r="B1109" s="17">
        <f>SUM(LARGE(Y1109:AB1109,1),LARGE(Y1109:AB1109,2),LARGE(Y1109:AB1109,3))</f>
        <v>422</v>
      </c>
      <c r="C1109" s="17"/>
      <c r="D1109" s="17" t="str">
        <f>+VLOOKUP(E1109,[1]Hoja1!$E$1:$F$65536,2,FALSE)</f>
        <v>MAD</v>
      </c>
      <c r="E1109" s="18">
        <v>51072724</v>
      </c>
      <c r="F1109" s="25" t="str">
        <f>+VLOOKUP(E1109,[1]Hoja1!$B$1:$C$65536,2,FALSE)</f>
        <v>LOPEZ DE LARA, DIEGO</v>
      </c>
      <c r="G1109" s="25" t="str">
        <f>+VLOOKUP(E1109,[1]Hoja1!$B$1:$D$65536,3,FALSE)</f>
        <v>C.D.E. MOLOKAI</v>
      </c>
      <c r="H1109" s="14">
        <f>COUNTIF(Y1109:AB1109,"&gt;0")</f>
        <v>1</v>
      </c>
      <c r="I1109" s="20">
        <v>0</v>
      </c>
      <c r="J1109" s="21">
        <v>0</v>
      </c>
      <c r="K1109" s="20">
        <v>0</v>
      </c>
      <c r="L1109" s="21">
        <v>0</v>
      </c>
      <c r="M1109" s="20">
        <v>0</v>
      </c>
      <c r="N1109" s="21">
        <v>0</v>
      </c>
      <c r="O1109" s="21">
        <v>0</v>
      </c>
      <c r="P1109" s="21">
        <v>0</v>
      </c>
      <c r="Q1109" s="22">
        <v>0</v>
      </c>
      <c r="R1109" s="20">
        <v>0</v>
      </c>
      <c r="S1109" s="21">
        <v>0</v>
      </c>
      <c r="T1109" s="21">
        <v>422</v>
      </c>
      <c r="U1109" s="21">
        <v>0</v>
      </c>
      <c r="V1109" s="21">
        <v>0</v>
      </c>
      <c r="W1109" s="21">
        <v>0</v>
      </c>
      <c r="X1109" s="22">
        <v>0</v>
      </c>
      <c r="Y1109" s="20">
        <f>LARGE(I1109:J1109,1)</f>
        <v>0</v>
      </c>
      <c r="Z1109" s="21">
        <f>LARGE(K1109:L1109,1)</f>
        <v>0</v>
      </c>
      <c r="AA1109" s="21">
        <f>LARGE(M1109:Q1109,1)</f>
        <v>0</v>
      </c>
      <c r="AB1109" s="22">
        <f>LARGE(R1109:X1109,1)</f>
        <v>422</v>
      </c>
    </row>
    <row r="1110" spans="1:28" s="26" customFormat="1" ht="15" customHeight="1">
      <c r="A1110" s="23"/>
      <c r="B1110" s="17">
        <f>SUM(LARGE(Y1110:AB1110,1),LARGE(Y1110:AB1110,2),LARGE(Y1110:AB1110,3))</f>
        <v>422</v>
      </c>
      <c r="C1110" s="17"/>
      <c r="D1110" s="17" t="str">
        <f>+VLOOKUP(E1110,[1]Hoja1!$E$1:$F$65536,2,FALSE)</f>
        <v>CAT</v>
      </c>
      <c r="E1110" s="18">
        <v>12392156</v>
      </c>
      <c r="F1110" s="25" t="str">
        <f>+VLOOKUP(E1110,[1]Hoja1!$B$1:$C$65536,2,FALSE)</f>
        <v>CUADRADO GAYTAN, DIEGO</v>
      </c>
      <c r="G1110" s="25" t="str">
        <f>+VLOOKUP(E1110,[1]Hoja1!$B$1:$D$65536,3,FALSE)</f>
        <v>INDEPENDIENTE</v>
      </c>
      <c r="H1110" s="14">
        <f>COUNTIF(Y1110:AB1110,"&gt;0")</f>
        <v>1</v>
      </c>
      <c r="I1110" s="20">
        <v>0</v>
      </c>
      <c r="J1110" s="21">
        <v>0</v>
      </c>
      <c r="K1110" s="20">
        <v>0</v>
      </c>
      <c r="L1110" s="21">
        <v>0</v>
      </c>
      <c r="M1110" s="20">
        <v>0</v>
      </c>
      <c r="N1110" s="21">
        <v>0</v>
      </c>
      <c r="O1110" s="21">
        <v>0</v>
      </c>
      <c r="P1110" s="21">
        <v>0</v>
      </c>
      <c r="Q1110" s="22">
        <v>0</v>
      </c>
      <c r="R1110" s="20">
        <v>0</v>
      </c>
      <c r="S1110" s="21">
        <v>422</v>
      </c>
      <c r="T1110" s="21">
        <v>0</v>
      </c>
      <c r="U1110" s="21">
        <v>0</v>
      </c>
      <c r="V1110" s="21">
        <v>0</v>
      </c>
      <c r="W1110" s="21">
        <v>0</v>
      </c>
      <c r="X1110" s="22">
        <v>0</v>
      </c>
      <c r="Y1110" s="20">
        <f>LARGE(I1110:J1110,1)</f>
        <v>0</v>
      </c>
      <c r="Z1110" s="21">
        <f>LARGE(K1110:L1110,1)</f>
        <v>0</v>
      </c>
      <c r="AA1110" s="21">
        <f>LARGE(M1110:Q1110,1)</f>
        <v>0</v>
      </c>
      <c r="AB1110" s="22">
        <f>LARGE(R1110:X1110,1)</f>
        <v>422</v>
      </c>
    </row>
    <row r="1111" spans="1:28" s="26" customFormat="1" ht="15" customHeight="1">
      <c r="A1111" s="23"/>
      <c r="B1111" s="17">
        <f>SUM(LARGE(Y1111:AB1111,1),LARGE(Y1111:AB1111,2),LARGE(Y1111:AB1111,3))</f>
        <v>422</v>
      </c>
      <c r="C1111" s="17"/>
      <c r="D1111" s="17" t="str">
        <f>+VLOOKUP(E1111,[1]Hoja1!$E$1:$F$65536,2,FALSE)</f>
        <v>BAL</v>
      </c>
      <c r="E1111" s="18">
        <v>43088704</v>
      </c>
      <c r="F1111" s="25" t="str">
        <f>+VLOOKUP(E1111,[1]Hoja1!$B$1:$C$65536,2,FALSE)</f>
        <v>ALOU VALERO, LORENZO</v>
      </c>
      <c r="G1111" s="25" t="str">
        <f>+VLOOKUP(E1111,[1]Hoja1!$B$1:$D$65536,3,FALSE)</f>
        <v>CT TONI COLOM WORLD</v>
      </c>
      <c r="H1111" s="14">
        <f>COUNTIF(Y1111:AB1111,"&gt;0")</f>
        <v>1</v>
      </c>
      <c r="I1111" s="20">
        <v>0</v>
      </c>
      <c r="J1111" s="21">
        <v>0</v>
      </c>
      <c r="K1111" s="20">
        <v>0</v>
      </c>
      <c r="L1111" s="21">
        <v>0</v>
      </c>
      <c r="M1111" s="20">
        <v>0</v>
      </c>
      <c r="N1111" s="21">
        <v>0</v>
      </c>
      <c r="O1111" s="21">
        <v>0</v>
      </c>
      <c r="P1111" s="21">
        <v>0</v>
      </c>
      <c r="Q1111" s="22">
        <v>0</v>
      </c>
      <c r="R1111" s="20">
        <v>422</v>
      </c>
      <c r="S1111" s="21">
        <v>0</v>
      </c>
      <c r="T1111" s="21">
        <v>0</v>
      </c>
      <c r="U1111" s="21">
        <v>0</v>
      </c>
      <c r="V1111" s="21">
        <v>0</v>
      </c>
      <c r="W1111" s="21">
        <v>0</v>
      </c>
      <c r="X1111" s="22">
        <v>0</v>
      </c>
      <c r="Y1111" s="20">
        <f>LARGE(I1111:J1111,1)</f>
        <v>0</v>
      </c>
      <c r="Z1111" s="21">
        <f>LARGE(K1111:L1111,1)</f>
        <v>0</v>
      </c>
      <c r="AA1111" s="21">
        <f>LARGE(M1111:Q1111,1)</f>
        <v>0</v>
      </c>
      <c r="AB1111" s="22">
        <f>LARGE(R1111:X1111,1)</f>
        <v>422</v>
      </c>
    </row>
    <row r="1112" spans="1:28" s="26" customFormat="1" ht="15" customHeight="1">
      <c r="A1112" s="23"/>
      <c r="B1112" s="17">
        <f>SUM(LARGE(Y1112:AB1112,1),LARGE(Y1112:AB1112,2),LARGE(Y1112:AB1112,3))</f>
        <v>421</v>
      </c>
      <c r="C1112" s="17" t="s">
        <v>4376</v>
      </c>
      <c r="D1112" s="17" t="str">
        <f>+VLOOKUP(E1112,[1]Hoja1!$E$1:$F$65536,2,FALSE)</f>
        <v>CAN</v>
      </c>
      <c r="E1112" s="18">
        <v>43370936</v>
      </c>
      <c r="F1112" s="25" t="str">
        <f>+VLOOKUP(E1112,[1]Hoja1!$B$1:$C$65536,2,FALSE)</f>
        <v>BORGES ALVAREZ, CESAR</v>
      </c>
      <c r="G1112" s="25" t="str">
        <f>+VLOOKUP(E1112,[1]Hoja1!$B$1:$D$65536,3,FALSE)</f>
        <v>CLUB TRIATLÓN TRIPTO</v>
      </c>
      <c r="H1112" s="14">
        <f>COUNTIF(Y1112:AB1112,"&gt;0")</f>
        <v>2</v>
      </c>
      <c r="I1112" s="20">
        <v>0</v>
      </c>
      <c r="J1112" s="21">
        <v>0</v>
      </c>
      <c r="K1112" s="20">
        <v>0</v>
      </c>
      <c r="L1112" s="21">
        <v>419</v>
      </c>
      <c r="M1112" s="20">
        <v>0</v>
      </c>
      <c r="N1112" s="21">
        <v>0</v>
      </c>
      <c r="O1112" s="21">
        <v>0</v>
      </c>
      <c r="P1112" s="21">
        <v>0</v>
      </c>
      <c r="Q1112" s="22">
        <v>0</v>
      </c>
      <c r="R1112" s="20">
        <v>0</v>
      </c>
      <c r="S1112" s="21">
        <v>0</v>
      </c>
      <c r="T1112" s="21">
        <v>0</v>
      </c>
      <c r="U1112" s="21">
        <v>2</v>
      </c>
      <c r="V1112" s="21">
        <v>0</v>
      </c>
      <c r="W1112" s="21">
        <v>0</v>
      </c>
      <c r="X1112" s="22">
        <v>0</v>
      </c>
      <c r="Y1112" s="20">
        <f>LARGE(I1112:J1112,1)</f>
        <v>0</v>
      </c>
      <c r="Z1112" s="21">
        <f>LARGE(K1112:L1112,1)</f>
        <v>419</v>
      </c>
      <c r="AA1112" s="21">
        <f>LARGE(M1112:Q1112,1)</f>
        <v>0</v>
      </c>
      <c r="AB1112" s="22">
        <f>LARGE(R1112:X1112,1)</f>
        <v>2</v>
      </c>
    </row>
    <row r="1113" spans="1:28" s="26" customFormat="1" ht="15" customHeight="1">
      <c r="A1113" s="23"/>
      <c r="B1113" s="17">
        <f>SUM(LARGE(Y1113:AB1113,1),LARGE(Y1113:AB1113,2),LARGE(Y1113:AB1113,3))</f>
        <v>419</v>
      </c>
      <c r="C1113" s="17"/>
      <c r="D1113" s="17" t="str">
        <f>+VLOOKUP(E1113,[1]Hoja1!$E$1:$F$65536,2,FALSE)</f>
        <v>AST</v>
      </c>
      <c r="E1113" s="18">
        <v>53530267</v>
      </c>
      <c r="F1113" s="25" t="str">
        <f>+VLOOKUP(E1113,[1]Hoja1!$B$1:$C$65536,2,FALSE)</f>
        <v>ESTEVEZ PINIELLA, PABLO</v>
      </c>
      <c r="G1113" s="25" t="str">
        <f>+VLOOKUP(E1113,[1]Hoja1!$B$1:$D$65536,3,FALSE)</f>
        <v>CLUB ACADEMIA CIVIL-CNSO TRIATLÓN</v>
      </c>
      <c r="H1113" s="14">
        <f>COUNTIF(Y1113:AB1113,"&gt;0")</f>
        <v>2</v>
      </c>
      <c r="I1113" s="20">
        <v>0</v>
      </c>
      <c r="J1113" s="21">
        <v>5</v>
      </c>
      <c r="K1113" s="20">
        <v>0</v>
      </c>
      <c r="L1113" s="21">
        <v>0</v>
      </c>
      <c r="M1113" s="20">
        <v>414</v>
      </c>
      <c r="N1113" s="21">
        <v>0</v>
      </c>
      <c r="O1113" s="21">
        <v>3</v>
      </c>
      <c r="P1113" s="21">
        <v>0</v>
      </c>
      <c r="Q1113" s="22">
        <v>0</v>
      </c>
      <c r="R1113" s="20">
        <v>0</v>
      </c>
      <c r="S1113" s="21">
        <v>0</v>
      </c>
      <c r="T1113" s="21">
        <v>0</v>
      </c>
      <c r="U1113" s="21">
        <v>0</v>
      </c>
      <c r="V1113" s="21">
        <v>0</v>
      </c>
      <c r="W1113" s="21">
        <v>0</v>
      </c>
      <c r="X1113" s="22">
        <v>0</v>
      </c>
      <c r="Y1113" s="20">
        <f>LARGE(I1113:J1113,1)</f>
        <v>5</v>
      </c>
      <c r="Z1113" s="21">
        <f>LARGE(K1113:L1113,1)</f>
        <v>0</v>
      </c>
      <c r="AA1113" s="21">
        <f>LARGE(M1113:Q1113,1)</f>
        <v>414</v>
      </c>
      <c r="AB1113" s="22">
        <f>LARGE(R1113:X1113,1)</f>
        <v>0</v>
      </c>
    </row>
    <row r="1114" spans="1:28" s="26" customFormat="1" ht="15" customHeight="1">
      <c r="A1114" s="23"/>
      <c r="B1114" s="17">
        <f>SUM(LARGE(Y1114:AB1114,1),LARGE(Y1114:AB1114,2),LARGE(Y1114:AB1114,3))</f>
        <v>419</v>
      </c>
      <c r="C1114" s="17" t="s">
        <v>4368</v>
      </c>
      <c r="D1114" s="17" t="str">
        <f>+VLOOKUP(E1114,[1]Hoja1!$E$1:$F$65536,2,FALSE)</f>
        <v>CLM</v>
      </c>
      <c r="E1114" s="18">
        <v>3139761</v>
      </c>
      <c r="F1114" s="25" t="str">
        <f>+VLOOKUP(E1114,[1]Hoja1!$B$1:$C$65536,2,FALSE)</f>
        <v>GARCIA ROMAN, CARLOS</v>
      </c>
      <c r="G1114" s="25" t="str">
        <f>+VLOOKUP(E1114,[1]Hoja1!$B$1:$D$65536,3,FALSE)</f>
        <v>C.D.B. BIKE TIME TRI</v>
      </c>
      <c r="H1114" s="14">
        <f>COUNTIF(Y1114:AB1114,"&gt;0")</f>
        <v>1</v>
      </c>
      <c r="I1114" s="20">
        <v>0</v>
      </c>
      <c r="J1114" s="21">
        <v>0</v>
      </c>
      <c r="K1114" s="20">
        <v>0</v>
      </c>
      <c r="L1114" s="21">
        <v>419</v>
      </c>
      <c r="M1114" s="20">
        <v>0</v>
      </c>
      <c r="N1114" s="21">
        <v>0</v>
      </c>
      <c r="O1114" s="21">
        <v>0</v>
      </c>
      <c r="P1114" s="21">
        <v>0</v>
      </c>
      <c r="Q1114" s="22">
        <v>0</v>
      </c>
      <c r="R1114" s="20">
        <v>0</v>
      </c>
      <c r="S1114" s="21">
        <v>0</v>
      </c>
      <c r="T1114" s="21">
        <v>0</v>
      </c>
      <c r="U1114" s="21">
        <v>0</v>
      </c>
      <c r="V1114" s="21">
        <v>0</v>
      </c>
      <c r="W1114" s="21">
        <v>0</v>
      </c>
      <c r="X1114" s="22">
        <v>0</v>
      </c>
      <c r="Y1114" s="20">
        <f>LARGE(I1114:J1114,1)</f>
        <v>0</v>
      </c>
      <c r="Z1114" s="21">
        <f>LARGE(K1114:L1114,1)</f>
        <v>419</v>
      </c>
      <c r="AA1114" s="21">
        <f>LARGE(M1114:Q1114,1)</f>
        <v>0</v>
      </c>
      <c r="AB1114" s="22">
        <f>LARGE(R1114:X1114,1)</f>
        <v>0</v>
      </c>
    </row>
    <row r="1115" spans="1:28" s="26" customFormat="1" ht="15" customHeight="1">
      <c r="A1115" s="23"/>
      <c r="B1115" s="17">
        <f>SUM(LARGE(Y1115:AB1115,1),LARGE(Y1115:AB1115,2),LARGE(Y1115:AB1115,3))</f>
        <v>419</v>
      </c>
      <c r="C1115" s="17" t="s">
        <v>4373</v>
      </c>
      <c r="D1115" s="17" t="str">
        <f>+VLOOKUP(E1115,[1]Hoja1!$E$1:$F$65536,2,FALSE)</f>
        <v>CYL</v>
      </c>
      <c r="E1115" s="18">
        <v>9290578</v>
      </c>
      <c r="F1115" s="25" t="str">
        <f>+VLOOKUP(E1115,[1]Hoja1!$B$1:$C$65536,2,FALSE)</f>
        <v>ORTEGA FERNANDEZ, FERNANDO</v>
      </c>
      <c r="G1115" s="25" t="str">
        <f>+VLOOKUP(E1115,[1]Hoja1!$B$1:$D$65536,3,FALSE)</f>
        <v>TRIATLON PISUERGA-TRIPI</v>
      </c>
      <c r="H1115" s="14">
        <f>COUNTIF(Y1115:AB1115,"&gt;0")</f>
        <v>1</v>
      </c>
      <c r="I1115" s="20">
        <v>0</v>
      </c>
      <c r="J1115" s="21">
        <v>0</v>
      </c>
      <c r="K1115" s="20">
        <v>0</v>
      </c>
      <c r="L1115" s="21">
        <v>419</v>
      </c>
      <c r="M1115" s="20">
        <v>0</v>
      </c>
      <c r="N1115" s="21">
        <v>0</v>
      </c>
      <c r="O1115" s="21">
        <v>0</v>
      </c>
      <c r="P1115" s="21">
        <v>0</v>
      </c>
      <c r="Q1115" s="22">
        <v>0</v>
      </c>
      <c r="R1115" s="20">
        <v>0</v>
      </c>
      <c r="S1115" s="21">
        <v>0</v>
      </c>
      <c r="T1115" s="21">
        <v>0</v>
      </c>
      <c r="U1115" s="21">
        <v>0</v>
      </c>
      <c r="V1115" s="21">
        <v>0</v>
      </c>
      <c r="W1115" s="21">
        <v>0</v>
      </c>
      <c r="X1115" s="22">
        <v>0</v>
      </c>
      <c r="Y1115" s="20">
        <f>LARGE(I1115:J1115,1)</f>
        <v>0</v>
      </c>
      <c r="Z1115" s="21">
        <f>LARGE(K1115:L1115,1)</f>
        <v>419</v>
      </c>
      <c r="AA1115" s="21">
        <f>LARGE(M1115:Q1115,1)</f>
        <v>0</v>
      </c>
      <c r="AB1115" s="22">
        <f>LARGE(R1115:X1115,1)</f>
        <v>0</v>
      </c>
    </row>
    <row r="1116" spans="1:28" s="26" customFormat="1" ht="15" customHeight="1">
      <c r="A1116" s="23"/>
      <c r="B1116" s="17">
        <f>SUM(LARGE(Y1116:AB1116,1),LARGE(Y1116:AB1116,2),LARGE(Y1116:AB1116,3))</f>
        <v>419</v>
      </c>
      <c r="C1116" s="17" t="s">
        <v>4366</v>
      </c>
      <c r="D1116" s="17" t="str">
        <f>+VLOOKUP(E1116,[1]Hoja1!$E$1:$F$65536,2,FALSE)</f>
        <v>ARA</v>
      </c>
      <c r="E1116" s="18">
        <v>16590768</v>
      </c>
      <c r="F1116" s="25" t="str">
        <f>+VLOOKUP(E1116,[1]Hoja1!$B$1:$C$65536,2,FALSE)</f>
        <v>ALVAREZ MARTINEZ, LUIS ALBERTO</v>
      </c>
      <c r="G1116" s="25" t="str">
        <f>+VLOOKUP(E1116,[1]Hoja1!$B$1:$D$65536,3,FALSE)</f>
        <v>TRIATLON PSA</v>
      </c>
      <c r="H1116" s="14">
        <f>COUNTIF(Y1116:AB1116,"&gt;0")</f>
        <v>1</v>
      </c>
      <c r="I1116" s="20">
        <v>0</v>
      </c>
      <c r="J1116" s="21">
        <v>0</v>
      </c>
      <c r="K1116" s="20">
        <v>0</v>
      </c>
      <c r="L1116" s="21">
        <v>419</v>
      </c>
      <c r="M1116" s="20">
        <v>0</v>
      </c>
      <c r="N1116" s="21">
        <v>0</v>
      </c>
      <c r="O1116" s="21">
        <v>0</v>
      </c>
      <c r="P1116" s="21">
        <v>0</v>
      </c>
      <c r="Q1116" s="22">
        <v>0</v>
      </c>
      <c r="R1116" s="20">
        <v>0</v>
      </c>
      <c r="S1116" s="21">
        <v>0</v>
      </c>
      <c r="T1116" s="21">
        <v>0</v>
      </c>
      <c r="U1116" s="21">
        <v>0</v>
      </c>
      <c r="V1116" s="21">
        <v>0</v>
      </c>
      <c r="W1116" s="21">
        <v>0</v>
      </c>
      <c r="X1116" s="22">
        <v>0</v>
      </c>
      <c r="Y1116" s="20">
        <f>LARGE(I1116:J1116,1)</f>
        <v>0</v>
      </c>
      <c r="Z1116" s="21">
        <f>LARGE(K1116:L1116,1)</f>
        <v>419</v>
      </c>
      <c r="AA1116" s="21">
        <f>LARGE(M1116:Q1116,1)</f>
        <v>0</v>
      </c>
      <c r="AB1116" s="22">
        <f>LARGE(R1116:X1116,1)</f>
        <v>0</v>
      </c>
    </row>
    <row r="1117" spans="1:28" s="26" customFormat="1" ht="15" customHeight="1">
      <c r="A1117" s="23"/>
      <c r="B1117" s="17">
        <f>SUM(LARGE(Y1117:AB1117,1),LARGE(Y1117:AB1117,2),LARGE(Y1117:AB1117,3))</f>
        <v>419</v>
      </c>
      <c r="C1117" s="17" t="s">
        <v>4363</v>
      </c>
      <c r="D1117" s="17" t="str">
        <f>+VLOOKUP(E1117,[1]Hoja1!$E$1:$F$65536,2,FALSE)</f>
        <v>VAL</v>
      </c>
      <c r="E1117" s="18">
        <v>20015450</v>
      </c>
      <c r="F1117" s="25" t="str">
        <f>+VLOOKUP(E1117,[1]Hoja1!$B$1:$C$65536,2,FALSE)</f>
        <v>CAUDELI GARCIA, VICENTE</v>
      </c>
      <c r="G1117" s="25" t="str">
        <f>+VLOOKUP(E1117,[1]Hoja1!$B$1:$D$65536,3,FALSE)</f>
        <v>C.A. SAFOR DELIKIA SPORT</v>
      </c>
      <c r="H1117" s="14">
        <f>COUNTIF(Y1117:AB1117,"&gt;0")</f>
        <v>1</v>
      </c>
      <c r="I1117" s="20">
        <v>0</v>
      </c>
      <c r="J1117" s="21">
        <v>0</v>
      </c>
      <c r="K1117" s="20">
        <v>0</v>
      </c>
      <c r="L1117" s="21">
        <v>419</v>
      </c>
      <c r="M1117" s="20">
        <v>0</v>
      </c>
      <c r="N1117" s="21">
        <v>0</v>
      </c>
      <c r="O1117" s="21">
        <v>0</v>
      </c>
      <c r="P1117" s="21">
        <v>0</v>
      </c>
      <c r="Q1117" s="22">
        <v>0</v>
      </c>
      <c r="R1117" s="20">
        <v>0</v>
      </c>
      <c r="S1117" s="21">
        <v>0</v>
      </c>
      <c r="T1117" s="21">
        <v>0</v>
      </c>
      <c r="U1117" s="21">
        <v>0</v>
      </c>
      <c r="V1117" s="21">
        <v>0</v>
      </c>
      <c r="W1117" s="21">
        <v>0</v>
      </c>
      <c r="X1117" s="22">
        <v>0</v>
      </c>
      <c r="Y1117" s="20">
        <f>LARGE(I1117:J1117,1)</f>
        <v>0</v>
      </c>
      <c r="Z1117" s="21">
        <f>LARGE(K1117:L1117,1)</f>
        <v>419</v>
      </c>
      <c r="AA1117" s="21">
        <f>LARGE(M1117:Q1117,1)</f>
        <v>0</v>
      </c>
      <c r="AB1117" s="22">
        <f>LARGE(R1117:X1117,1)</f>
        <v>0</v>
      </c>
    </row>
    <row r="1118" spans="1:28" s="26" customFormat="1" ht="15" customHeight="1">
      <c r="A1118" s="23"/>
      <c r="B1118" s="17">
        <f>SUM(LARGE(Y1118:AB1118,1),LARGE(Y1118:AB1118,2),LARGE(Y1118:AB1118,3))</f>
        <v>419</v>
      </c>
      <c r="C1118" s="17" t="s">
        <v>4360</v>
      </c>
      <c r="D1118" s="17" t="str">
        <f>+VLOOKUP(E1118,[1]Hoja1!$E$1:$F$65536,2,FALSE)</f>
        <v>CAT</v>
      </c>
      <c r="E1118" s="18">
        <v>36979755</v>
      </c>
      <c r="F1118" s="25" t="str">
        <f>+VLOOKUP(E1118,[1]Hoja1!$B$1:$C$65536,2,FALSE)</f>
        <v>GRIMAL SANCHEZ, CARLOS</v>
      </c>
      <c r="G1118" s="25" t="str">
        <f>+VLOOKUP(E1118,[1]Hoja1!$B$1:$D$65536,3,FALSE)</f>
        <v>W3TRIBCN</v>
      </c>
      <c r="H1118" s="14">
        <f>COUNTIF(Y1118:AB1118,"&gt;0")</f>
        <v>1</v>
      </c>
      <c r="I1118" s="20">
        <v>0</v>
      </c>
      <c r="J1118" s="21">
        <v>0</v>
      </c>
      <c r="K1118" s="20">
        <v>419</v>
      </c>
      <c r="L1118" s="21">
        <v>0</v>
      </c>
      <c r="M1118" s="20">
        <v>0</v>
      </c>
      <c r="N1118" s="21">
        <v>0</v>
      </c>
      <c r="O1118" s="21">
        <v>0</v>
      </c>
      <c r="P1118" s="21">
        <v>0</v>
      </c>
      <c r="Q1118" s="22">
        <v>0</v>
      </c>
      <c r="R1118" s="20">
        <v>0</v>
      </c>
      <c r="S1118" s="21">
        <v>0</v>
      </c>
      <c r="T1118" s="21">
        <v>0</v>
      </c>
      <c r="U1118" s="21">
        <v>0</v>
      </c>
      <c r="V1118" s="21">
        <v>0</v>
      </c>
      <c r="W1118" s="21">
        <v>0</v>
      </c>
      <c r="X1118" s="22">
        <v>0</v>
      </c>
      <c r="Y1118" s="20">
        <f>LARGE(I1118:J1118,1)</f>
        <v>0</v>
      </c>
      <c r="Z1118" s="21">
        <f>LARGE(K1118:L1118,1)</f>
        <v>419</v>
      </c>
      <c r="AA1118" s="21">
        <f>LARGE(M1118:Q1118,1)</f>
        <v>0</v>
      </c>
      <c r="AB1118" s="22">
        <f>LARGE(R1118:X1118,1)</f>
        <v>0</v>
      </c>
    </row>
    <row r="1119" spans="1:28" s="26" customFormat="1" ht="15" customHeight="1">
      <c r="A1119" s="23"/>
      <c r="B1119" s="17">
        <f>SUM(LARGE(Y1119:AB1119,1),LARGE(Y1119:AB1119,2),LARGE(Y1119:AB1119,3))</f>
        <v>419</v>
      </c>
      <c r="C1119" s="17" t="s">
        <v>4362</v>
      </c>
      <c r="D1119" s="17" t="str">
        <f>+VLOOKUP(E1119,[1]Hoja1!$E$1:$F$65536,2,FALSE)</f>
        <v>GAL</v>
      </c>
      <c r="E1119" s="18">
        <v>52433227</v>
      </c>
      <c r="F1119" s="25" t="str">
        <f>+VLOOKUP(E1119,[1]Hoja1!$B$1:$C$65536,2,FALSE)</f>
        <v>LISTA SUAREZ, RAUL JOSE</v>
      </c>
      <c r="G1119" s="25" t="str">
        <f>+VLOOKUP(E1119,[1]Hoja1!$B$1:$D$65536,3,FALSE)</f>
        <v>CLUB CICLISTA RIAZOR</v>
      </c>
      <c r="H1119" s="14">
        <f>COUNTIF(Y1119:AB1119,"&gt;0")</f>
        <v>1</v>
      </c>
      <c r="I1119" s="20">
        <v>0</v>
      </c>
      <c r="J1119" s="21">
        <v>0</v>
      </c>
      <c r="K1119" s="20">
        <v>419</v>
      </c>
      <c r="L1119" s="21">
        <v>0</v>
      </c>
      <c r="M1119" s="20">
        <v>0</v>
      </c>
      <c r="N1119" s="21">
        <v>0</v>
      </c>
      <c r="O1119" s="21">
        <v>0</v>
      </c>
      <c r="P1119" s="21">
        <v>0</v>
      </c>
      <c r="Q1119" s="22">
        <v>0</v>
      </c>
      <c r="R1119" s="20">
        <v>0</v>
      </c>
      <c r="S1119" s="21">
        <v>0</v>
      </c>
      <c r="T1119" s="21">
        <v>0</v>
      </c>
      <c r="U1119" s="21">
        <v>0</v>
      </c>
      <c r="V1119" s="21">
        <v>0</v>
      </c>
      <c r="W1119" s="21">
        <v>0</v>
      </c>
      <c r="X1119" s="22">
        <v>0</v>
      </c>
      <c r="Y1119" s="20">
        <f>LARGE(I1119:J1119,1)</f>
        <v>0</v>
      </c>
      <c r="Z1119" s="21">
        <f>LARGE(K1119:L1119,1)</f>
        <v>419</v>
      </c>
      <c r="AA1119" s="21">
        <f>LARGE(M1119:Q1119,1)</f>
        <v>0</v>
      </c>
      <c r="AB1119" s="22">
        <f>LARGE(R1119:X1119,1)</f>
        <v>0</v>
      </c>
    </row>
    <row r="1120" spans="1:28" s="26" customFormat="1" ht="15" customHeight="1">
      <c r="A1120" s="23"/>
      <c r="B1120" s="17">
        <f>SUM(LARGE(Y1120:AB1120,1),LARGE(Y1120:AB1120,2),LARGE(Y1120:AB1120,3))</f>
        <v>419</v>
      </c>
      <c r="C1120" s="17" t="s">
        <v>4361</v>
      </c>
      <c r="D1120" s="17" t="str">
        <f>+VLOOKUP(E1120,[1]Hoja1!$E$1:$F$65536,2,FALSE)</f>
        <v>MAD</v>
      </c>
      <c r="E1120" s="18">
        <v>71143394</v>
      </c>
      <c r="F1120" s="25" t="str">
        <f>+VLOOKUP(E1120,[1]Hoja1!$B$1:$C$65536,2,FALSE)</f>
        <v>MORO PERALTA, JULIO RICARDO</v>
      </c>
      <c r="G1120" s="25" t="str">
        <f>+VLOOKUP(E1120,[1]Hoja1!$B$1:$D$65536,3,FALSE)</f>
        <v>COMPLUTUM TRIATLON</v>
      </c>
      <c r="H1120" s="14">
        <f>COUNTIF(Y1120:AB1120,"&gt;0")</f>
        <v>1</v>
      </c>
      <c r="I1120" s="20">
        <v>0</v>
      </c>
      <c r="J1120" s="21">
        <v>0</v>
      </c>
      <c r="K1120" s="20">
        <v>0</v>
      </c>
      <c r="L1120" s="21">
        <v>419</v>
      </c>
      <c r="M1120" s="20">
        <v>0</v>
      </c>
      <c r="N1120" s="21">
        <v>0</v>
      </c>
      <c r="O1120" s="21">
        <v>0</v>
      </c>
      <c r="P1120" s="21">
        <v>0</v>
      </c>
      <c r="Q1120" s="22">
        <v>0</v>
      </c>
      <c r="R1120" s="20">
        <v>0</v>
      </c>
      <c r="S1120" s="21">
        <v>0</v>
      </c>
      <c r="T1120" s="21">
        <v>0</v>
      </c>
      <c r="U1120" s="21">
        <v>0</v>
      </c>
      <c r="V1120" s="21">
        <v>0</v>
      </c>
      <c r="W1120" s="21">
        <v>0</v>
      </c>
      <c r="X1120" s="22">
        <v>0</v>
      </c>
      <c r="Y1120" s="20">
        <f>LARGE(I1120:J1120,1)</f>
        <v>0</v>
      </c>
      <c r="Z1120" s="21">
        <f>LARGE(K1120:L1120,1)</f>
        <v>419</v>
      </c>
      <c r="AA1120" s="21">
        <f>LARGE(M1120:Q1120,1)</f>
        <v>0</v>
      </c>
      <c r="AB1120" s="22">
        <f>LARGE(R1120:X1120,1)</f>
        <v>0</v>
      </c>
    </row>
    <row r="1121" spans="1:28" s="26" customFormat="1" ht="15" customHeight="1">
      <c r="A1121" s="23"/>
      <c r="B1121" s="17">
        <f>SUM(LARGE(Y1121:AB1121,1),LARGE(Y1121:AB1121,2),LARGE(Y1121:AB1121,3))</f>
        <v>419</v>
      </c>
      <c r="C1121" s="17" t="s">
        <v>4369</v>
      </c>
      <c r="D1121" s="17" t="str">
        <f>+VLOOKUP(E1121,[1]Hoja1!$E$1:$F$65536,2,FALSE)</f>
        <v>MUR</v>
      </c>
      <c r="E1121" s="18">
        <v>75251296</v>
      </c>
      <c r="F1121" s="25" t="str">
        <f>+VLOOKUP(E1121,[1]Hoja1!$B$1:$C$65536,2,FALSE)</f>
        <v>AGÜERO GAY, JOSÉ</v>
      </c>
      <c r="G1121" s="25" t="str">
        <f>+VLOOKUP(E1121,[1]Hoja1!$B$1:$D$65536,3,FALSE)</f>
        <v>LOS ALCAZARES TRIATLON</v>
      </c>
      <c r="H1121" s="14">
        <f>COUNTIF(Y1121:AB1121,"&gt;0")</f>
        <v>1</v>
      </c>
      <c r="I1121" s="20">
        <v>0</v>
      </c>
      <c r="J1121" s="21">
        <v>0</v>
      </c>
      <c r="K1121" s="20">
        <v>0</v>
      </c>
      <c r="L1121" s="21">
        <v>419</v>
      </c>
      <c r="M1121" s="20">
        <v>0</v>
      </c>
      <c r="N1121" s="21">
        <v>0</v>
      </c>
      <c r="O1121" s="21">
        <v>0</v>
      </c>
      <c r="P1121" s="21">
        <v>0</v>
      </c>
      <c r="Q1121" s="22">
        <v>0</v>
      </c>
      <c r="R1121" s="20">
        <v>0</v>
      </c>
      <c r="S1121" s="21">
        <v>0</v>
      </c>
      <c r="T1121" s="21">
        <v>0</v>
      </c>
      <c r="U1121" s="21">
        <v>0</v>
      </c>
      <c r="V1121" s="21">
        <v>0</v>
      </c>
      <c r="W1121" s="21">
        <v>0</v>
      </c>
      <c r="X1121" s="22">
        <v>0</v>
      </c>
      <c r="Y1121" s="20">
        <f>LARGE(I1121:J1121,1)</f>
        <v>0</v>
      </c>
      <c r="Z1121" s="21">
        <f>LARGE(K1121:L1121,1)</f>
        <v>419</v>
      </c>
      <c r="AA1121" s="21">
        <f>LARGE(M1121:Q1121,1)</f>
        <v>0</v>
      </c>
      <c r="AB1121" s="22">
        <f>LARGE(R1121:X1121,1)</f>
        <v>0</v>
      </c>
    </row>
    <row r="1122" spans="1:28" s="26" customFormat="1" ht="15" customHeight="1">
      <c r="A1122" s="23"/>
      <c r="B1122" s="17">
        <f>SUM(LARGE(Y1122:AB1122,1),LARGE(Y1122:AB1122,2),LARGE(Y1122:AB1122,3))</f>
        <v>419</v>
      </c>
      <c r="C1122" s="17" t="s">
        <v>4365</v>
      </c>
      <c r="D1122" s="17" t="str">
        <f>+VLOOKUP(E1122,[1]Hoja1!$E$1:$F$65536,2,FALSE)</f>
        <v>AND</v>
      </c>
      <c r="E1122" s="18">
        <v>77334060</v>
      </c>
      <c r="F1122" s="25" t="str">
        <f>+VLOOKUP(E1122,[1]Hoja1!$B$1:$C$65536,2,FALSE)</f>
        <v>CABALLERO ACEITUNO, JOSE ANTONIO</v>
      </c>
      <c r="G1122" s="25" t="str">
        <f>+VLOOKUP(E1122,[1]Hoja1!$B$1:$D$65536,3,FALSE)</f>
        <v>TRIATLON ALORA VALLE DEL SOL</v>
      </c>
      <c r="H1122" s="14">
        <f>COUNTIF(Y1122:AB1122,"&gt;0")</f>
        <v>1</v>
      </c>
      <c r="I1122" s="20">
        <v>0</v>
      </c>
      <c r="J1122" s="21">
        <v>0</v>
      </c>
      <c r="K1122" s="20">
        <v>0</v>
      </c>
      <c r="L1122" s="21">
        <v>419</v>
      </c>
      <c r="M1122" s="20">
        <v>0</v>
      </c>
      <c r="N1122" s="21">
        <v>0</v>
      </c>
      <c r="O1122" s="21">
        <v>0</v>
      </c>
      <c r="P1122" s="21">
        <v>0</v>
      </c>
      <c r="Q1122" s="22">
        <v>0</v>
      </c>
      <c r="R1122" s="20">
        <v>0</v>
      </c>
      <c r="S1122" s="21">
        <v>0</v>
      </c>
      <c r="T1122" s="21">
        <v>0</v>
      </c>
      <c r="U1122" s="21">
        <v>0</v>
      </c>
      <c r="V1122" s="21">
        <v>0</v>
      </c>
      <c r="W1122" s="21">
        <v>0</v>
      </c>
      <c r="X1122" s="22">
        <v>0</v>
      </c>
      <c r="Y1122" s="20">
        <f>LARGE(I1122:J1122,1)</f>
        <v>0</v>
      </c>
      <c r="Z1122" s="21">
        <f>LARGE(K1122:L1122,1)</f>
        <v>419</v>
      </c>
      <c r="AA1122" s="21">
        <f>LARGE(M1122:Q1122,1)</f>
        <v>0</v>
      </c>
      <c r="AB1122" s="22">
        <f>LARGE(R1122:X1122,1)</f>
        <v>0</v>
      </c>
    </row>
    <row r="1123" spans="1:28" s="26" customFormat="1" ht="15" customHeight="1">
      <c r="A1123" s="23"/>
      <c r="B1123" s="17">
        <f>SUM(LARGE(Y1123:AB1123,1),LARGE(Y1123:AB1123,2),LARGE(Y1123:AB1123,3))</f>
        <v>419</v>
      </c>
      <c r="C1123" s="17" t="s">
        <v>4368</v>
      </c>
      <c r="D1123" s="17" t="str">
        <f>+VLOOKUP(E1123,[1]Hoja1!$E$1:$F$65536,2,FALSE)</f>
        <v>CLM</v>
      </c>
      <c r="E1123" s="18">
        <v>3129743</v>
      </c>
      <c r="F1123" s="25" t="str">
        <f>+VLOOKUP(E1123,[1]Hoja1!$B$1:$C$65536,2,FALSE)</f>
        <v>CERRO JIMÉNEZ, JESÚS</v>
      </c>
      <c r="G1123" s="25" t="str">
        <f>+VLOOKUP(E1123,[1]Hoja1!$B$1:$D$65536,3,FALSE)</f>
        <v>C.T. GUADALAJARA</v>
      </c>
      <c r="H1123" s="14">
        <f>COUNTIF(Y1123:AB1123,"&gt;0")</f>
        <v>2</v>
      </c>
      <c r="I1123" s="20">
        <v>0</v>
      </c>
      <c r="J1123" s="21">
        <v>0</v>
      </c>
      <c r="K1123" s="20">
        <v>0</v>
      </c>
      <c r="L1123" s="21">
        <v>416</v>
      </c>
      <c r="M1123" s="20">
        <v>0</v>
      </c>
      <c r="N1123" s="21">
        <v>3</v>
      </c>
      <c r="O1123" s="21">
        <v>0</v>
      </c>
      <c r="P1123" s="21">
        <v>0</v>
      </c>
      <c r="Q1123" s="22">
        <v>0</v>
      </c>
      <c r="R1123" s="20">
        <v>0</v>
      </c>
      <c r="S1123" s="21">
        <v>0</v>
      </c>
      <c r="T1123" s="21">
        <v>0</v>
      </c>
      <c r="U1123" s="21">
        <v>0</v>
      </c>
      <c r="V1123" s="21">
        <v>0</v>
      </c>
      <c r="W1123" s="21">
        <v>0</v>
      </c>
      <c r="X1123" s="22">
        <v>0</v>
      </c>
      <c r="Y1123" s="20">
        <f>LARGE(I1123:J1123,1)</f>
        <v>0</v>
      </c>
      <c r="Z1123" s="21">
        <f>LARGE(K1123:L1123,1)</f>
        <v>416</v>
      </c>
      <c r="AA1123" s="21">
        <f>LARGE(M1123:Q1123,1)</f>
        <v>3</v>
      </c>
      <c r="AB1123" s="22">
        <f>LARGE(R1123:X1123,1)</f>
        <v>0</v>
      </c>
    </row>
    <row r="1124" spans="1:28" s="26" customFormat="1" ht="15" customHeight="1">
      <c r="A1124" s="23"/>
      <c r="B1124" s="17">
        <f>SUM(LARGE(Y1124:AB1124,1),LARGE(Y1124:AB1124,2),LARGE(Y1124:AB1124,3))</f>
        <v>419</v>
      </c>
      <c r="C1124" s="17"/>
      <c r="D1124" s="17" t="str">
        <f>+VLOOKUP(E1124,[1]Hoja1!$E$1:$F$65536,2,FALSE)</f>
        <v>CAT</v>
      </c>
      <c r="E1124" s="18">
        <v>38139626</v>
      </c>
      <c r="F1124" s="25" t="str">
        <f>+VLOOKUP(E1124,[1]Hoja1!$B$1:$C$65536,2,FALSE)</f>
        <v>MUÑOZ MACIA, ALEX</v>
      </c>
      <c r="G1124" s="25" t="str">
        <f>+VLOOKUP(E1124,[1]Hoja1!$B$1:$D$65536,3,FALSE)</f>
        <v>INDEPENDIENTE</v>
      </c>
      <c r="H1124" s="14">
        <f>COUNTIF(Y1124:AB1124,"&gt;0")</f>
        <v>1</v>
      </c>
      <c r="I1124" s="20">
        <v>0</v>
      </c>
      <c r="J1124" s="21">
        <v>0</v>
      </c>
      <c r="K1124" s="20">
        <v>0</v>
      </c>
      <c r="L1124" s="21">
        <v>0</v>
      </c>
      <c r="M1124" s="20">
        <v>0</v>
      </c>
      <c r="N1124" s="21">
        <v>0</v>
      </c>
      <c r="O1124" s="21">
        <v>0</v>
      </c>
      <c r="P1124" s="21">
        <v>0</v>
      </c>
      <c r="Q1124" s="22">
        <v>0</v>
      </c>
      <c r="R1124" s="20">
        <v>0</v>
      </c>
      <c r="S1124" s="21">
        <v>0</v>
      </c>
      <c r="T1124" s="21">
        <v>0</v>
      </c>
      <c r="U1124" s="21">
        <v>0</v>
      </c>
      <c r="V1124" s="21">
        <v>0</v>
      </c>
      <c r="W1124" s="21">
        <v>419</v>
      </c>
      <c r="X1124" s="22">
        <v>0</v>
      </c>
      <c r="Y1124" s="20">
        <f>LARGE(I1124:J1124,1)</f>
        <v>0</v>
      </c>
      <c r="Z1124" s="21">
        <f>LARGE(K1124:L1124,1)</f>
        <v>0</v>
      </c>
      <c r="AA1124" s="21">
        <f>LARGE(M1124:Q1124,1)</f>
        <v>0</v>
      </c>
      <c r="AB1124" s="22">
        <f>LARGE(R1124:X1124,1)</f>
        <v>419</v>
      </c>
    </row>
    <row r="1125" spans="1:28" s="26" customFormat="1" ht="15" customHeight="1">
      <c r="A1125" s="23"/>
      <c r="B1125" s="17">
        <f>SUM(LARGE(Y1125:AB1125,1),LARGE(Y1125:AB1125,2),LARGE(Y1125:AB1125,3))</f>
        <v>419</v>
      </c>
      <c r="C1125" s="17"/>
      <c r="D1125" s="17" t="str">
        <f>+VLOOKUP(E1125,[1]Hoja1!$E$1:$F$65536,2,FALSE)</f>
        <v>CAN</v>
      </c>
      <c r="E1125" s="18">
        <v>78592914</v>
      </c>
      <c r="F1125" s="25" t="str">
        <f>+VLOOKUP(E1125,[1]Hoja1!$B$1:$C$65536,2,FALSE)</f>
        <v>CABRERA ROUCO, JOSUE</v>
      </c>
      <c r="G1125" s="25" t="str">
        <f>+VLOOKUP(E1125,[1]Hoja1!$B$1:$D$65536,3,FALSE)</f>
        <v>C.D. NONADAMOS</v>
      </c>
      <c r="H1125" s="14">
        <f>COUNTIF(Y1125:AB1125,"&gt;0")</f>
        <v>1</v>
      </c>
      <c r="I1125" s="20">
        <v>0</v>
      </c>
      <c r="J1125" s="21">
        <v>0</v>
      </c>
      <c r="K1125" s="20">
        <v>0</v>
      </c>
      <c r="L1125" s="21">
        <v>0</v>
      </c>
      <c r="M1125" s="20">
        <v>0</v>
      </c>
      <c r="N1125" s="21">
        <v>0</v>
      </c>
      <c r="O1125" s="21">
        <v>0</v>
      </c>
      <c r="P1125" s="21">
        <v>0</v>
      </c>
      <c r="Q1125" s="22">
        <v>0</v>
      </c>
      <c r="R1125" s="20">
        <v>0</v>
      </c>
      <c r="S1125" s="21">
        <v>0</v>
      </c>
      <c r="T1125" s="21">
        <v>0</v>
      </c>
      <c r="U1125" s="21">
        <v>419</v>
      </c>
      <c r="V1125" s="21">
        <v>0</v>
      </c>
      <c r="W1125" s="21">
        <v>0</v>
      </c>
      <c r="X1125" s="22">
        <v>0</v>
      </c>
      <c r="Y1125" s="20">
        <f>LARGE(I1125:J1125,1)</f>
        <v>0</v>
      </c>
      <c r="Z1125" s="21">
        <f>LARGE(K1125:L1125,1)</f>
        <v>0</v>
      </c>
      <c r="AA1125" s="21">
        <f>LARGE(M1125:Q1125,1)</f>
        <v>0</v>
      </c>
      <c r="AB1125" s="22">
        <f>LARGE(R1125:X1125,1)</f>
        <v>419</v>
      </c>
    </row>
    <row r="1126" spans="1:28" s="26" customFormat="1" ht="15" customHeight="1">
      <c r="A1126" s="23"/>
      <c r="B1126" s="17">
        <f>SUM(LARGE(Y1126:AB1126,1),LARGE(Y1126:AB1126,2),LARGE(Y1126:AB1126,3))</f>
        <v>419</v>
      </c>
      <c r="C1126" s="17"/>
      <c r="D1126" s="17" t="str">
        <f>+VLOOKUP(E1126,[1]Hoja1!$E$1:$F$65536,2,FALSE)</f>
        <v>CAN</v>
      </c>
      <c r="E1126" s="18">
        <v>43817258</v>
      </c>
      <c r="F1126" s="25" t="str">
        <f>+VLOOKUP(E1126,[1]Hoja1!$B$1:$C$65536,2,FALSE)</f>
        <v>EXPÓSITO CURBELO, SERGIO IVÁN</v>
      </c>
      <c r="G1126" s="25" t="str">
        <f>+VLOOKUP(E1126,[1]Hoja1!$B$1:$D$65536,3,FALSE)</f>
        <v>TENERIFE BIKE CENTER</v>
      </c>
      <c r="H1126" s="14">
        <f>COUNTIF(Y1126:AB1126,"&gt;0")</f>
        <v>1</v>
      </c>
      <c r="I1126" s="20">
        <v>0</v>
      </c>
      <c r="J1126" s="21">
        <v>0</v>
      </c>
      <c r="K1126" s="20">
        <v>0</v>
      </c>
      <c r="L1126" s="21">
        <v>0</v>
      </c>
      <c r="M1126" s="20">
        <v>0</v>
      </c>
      <c r="N1126" s="21">
        <v>0</v>
      </c>
      <c r="O1126" s="21">
        <v>0</v>
      </c>
      <c r="P1126" s="21">
        <v>0</v>
      </c>
      <c r="Q1126" s="22">
        <v>0</v>
      </c>
      <c r="R1126" s="20">
        <v>0</v>
      </c>
      <c r="S1126" s="21">
        <v>0</v>
      </c>
      <c r="T1126" s="21">
        <v>419</v>
      </c>
      <c r="U1126" s="21">
        <v>0</v>
      </c>
      <c r="V1126" s="21">
        <v>0</v>
      </c>
      <c r="W1126" s="21">
        <v>0</v>
      </c>
      <c r="X1126" s="22">
        <v>0</v>
      </c>
      <c r="Y1126" s="20">
        <f>LARGE(I1126:J1126,1)</f>
        <v>0</v>
      </c>
      <c r="Z1126" s="21">
        <f>LARGE(K1126:L1126,1)</f>
        <v>0</v>
      </c>
      <c r="AA1126" s="21">
        <f>LARGE(M1126:Q1126,1)</f>
        <v>0</v>
      </c>
      <c r="AB1126" s="22">
        <f>LARGE(R1126:X1126,1)</f>
        <v>419</v>
      </c>
    </row>
    <row r="1127" spans="1:28" s="26" customFormat="1" ht="15" customHeight="1">
      <c r="A1127" s="23"/>
      <c r="B1127" s="17">
        <f>SUM(LARGE(Y1127:AB1127,1),LARGE(Y1127:AB1127,2),LARGE(Y1127:AB1127,3))</f>
        <v>419</v>
      </c>
      <c r="C1127" s="17"/>
      <c r="D1127" s="17" t="str">
        <f>+VLOOKUP(E1127,[1]Hoja1!$E$1:$F$65536,2,FALSE)</f>
        <v>CAT</v>
      </c>
      <c r="E1127" s="18">
        <v>38873420</v>
      </c>
      <c r="F1127" s="25" t="str">
        <f>+VLOOKUP(E1127,[1]Hoja1!$B$1:$C$65536,2,FALSE)</f>
        <v>GOMEZ LATORRE, ISAAC</v>
      </c>
      <c r="G1127" s="25" t="str">
        <f>+VLOOKUP(E1127,[1]Hoja1!$B$1:$D$65536,3,FALSE)</f>
        <v>CLUB ESPORTIU PRORUNNERS</v>
      </c>
      <c r="H1127" s="14">
        <f>COUNTIF(Y1127:AB1127,"&gt;0")</f>
        <v>1</v>
      </c>
      <c r="I1127" s="20">
        <v>0</v>
      </c>
      <c r="J1127" s="21">
        <v>0</v>
      </c>
      <c r="K1127" s="20">
        <v>0</v>
      </c>
      <c r="L1127" s="21">
        <v>0</v>
      </c>
      <c r="M1127" s="20">
        <v>0</v>
      </c>
      <c r="N1127" s="21">
        <v>0</v>
      </c>
      <c r="O1127" s="21">
        <v>0</v>
      </c>
      <c r="P1127" s="21">
        <v>0</v>
      </c>
      <c r="Q1127" s="22">
        <v>0</v>
      </c>
      <c r="R1127" s="20">
        <v>0</v>
      </c>
      <c r="S1127" s="21">
        <v>419</v>
      </c>
      <c r="T1127" s="21">
        <v>0</v>
      </c>
      <c r="U1127" s="21">
        <v>0</v>
      </c>
      <c r="V1127" s="21">
        <v>0</v>
      </c>
      <c r="W1127" s="21">
        <v>0</v>
      </c>
      <c r="X1127" s="22">
        <v>0</v>
      </c>
      <c r="Y1127" s="20">
        <f>LARGE(I1127:J1127,1)</f>
        <v>0</v>
      </c>
      <c r="Z1127" s="21">
        <f>LARGE(K1127:L1127,1)</f>
        <v>0</v>
      </c>
      <c r="AA1127" s="21">
        <f>LARGE(M1127:Q1127,1)</f>
        <v>0</v>
      </c>
      <c r="AB1127" s="22">
        <f>LARGE(R1127:X1127,1)</f>
        <v>419</v>
      </c>
    </row>
    <row r="1128" spans="1:28" s="26" customFormat="1" ht="15" customHeight="1">
      <c r="A1128" s="23"/>
      <c r="B1128" s="17">
        <f>SUM(LARGE(Y1128:AB1128,1),LARGE(Y1128:AB1128,2),LARGE(Y1128:AB1128,3))</f>
        <v>419</v>
      </c>
      <c r="C1128" s="17"/>
      <c r="D1128" s="17" t="str">
        <f>+VLOOKUP(E1128,[1]Hoja1!$E$1:$F$65536,2,FALSE)</f>
        <v>MAD</v>
      </c>
      <c r="E1128" s="18">
        <v>53410715</v>
      </c>
      <c r="F1128" s="25" t="str">
        <f>+VLOOKUP(E1128,[1]Hoja1!$B$1:$C$65536,2,FALSE)</f>
        <v>DE VIVAR, GONZALO</v>
      </c>
      <c r="G1128" s="25" t="str">
        <f>+VLOOKUP(E1128,[1]Hoja1!$B$1:$D$65536,3,FALSE)</f>
        <v>INDEPENDIENTE</v>
      </c>
      <c r="H1128" s="14">
        <f>COUNTIF(Y1128:AB1128,"&gt;0")</f>
        <v>1</v>
      </c>
      <c r="I1128" s="20">
        <v>0</v>
      </c>
      <c r="J1128" s="21">
        <v>0</v>
      </c>
      <c r="K1128" s="20">
        <v>0</v>
      </c>
      <c r="L1128" s="21">
        <v>0</v>
      </c>
      <c r="M1128" s="20">
        <v>0</v>
      </c>
      <c r="N1128" s="21">
        <v>0</v>
      </c>
      <c r="O1128" s="21">
        <v>0</v>
      </c>
      <c r="P1128" s="21">
        <v>0</v>
      </c>
      <c r="Q1128" s="22">
        <v>0</v>
      </c>
      <c r="R1128" s="20">
        <v>419</v>
      </c>
      <c r="S1128" s="21">
        <v>0</v>
      </c>
      <c r="T1128" s="21">
        <v>0</v>
      </c>
      <c r="U1128" s="21">
        <v>0</v>
      </c>
      <c r="V1128" s="21">
        <v>0</v>
      </c>
      <c r="W1128" s="21">
        <v>0</v>
      </c>
      <c r="X1128" s="22">
        <v>0</v>
      </c>
      <c r="Y1128" s="20">
        <f>LARGE(I1128:J1128,1)</f>
        <v>0</v>
      </c>
      <c r="Z1128" s="21">
        <f>LARGE(K1128:L1128,1)</f>
        <v>0</v>
      </c>
      <c r="AA1128" s="21">
        <f>LARGE(M1128:Q1128,1)</f>
        <v>0</v>
      </c>
      <c r="AB1128" s="22">
        <f>LARGE(R1128:X1128,1)</f>
        <v>419</v>
      </c>
    </row>
    <row r="1129" spans="1:28" s="26" customFormat="1" ht="15" customHeight="1">
      <c r="A1129" s="23"/>
      <c r="B1129" s="17">
        <f>SUM(LARGE(Y1129:AB1129,1),LARGE(Y1129:AB1129,2),LARGE(Y1129:AB1129,3))</f>
        <v>418</v>
      </c>
      <c r="C1129" s="17"/>
      <c r="D1129" s="17" t="str">
        <f>+VLOOKUP(E1129,[1]Hoja1!$E$1:$F$65536,2,FALSE)</f>
        <v>CAT</v>
      </c>
      <c r="E1129" s="18">
        <v>78084472</v>
      </c>
      <c r="F1129" s="25" t="str">
        <f>+VLOOKUP(E1129,[1]Hoja1!$B$1:$C$65536,2,FALSE)</f>
        <v>FONTELLES CODERCH, ISAAC</v>
      </c>
      <c r="G1129" s="25" t="str">
        <f>+VLOOKUP(E1129,[1]Hoja1!$B$1:$D$65536,3,FALSE)</f>
        <v>INDEPENDIENTE</v>
      </c>
      <c r="H1129" s="14">
        <f>COUNTIF(Y1129:AB1129,"&gt;0")</f>
        <v>2</v>
      </c>
      <c r="I1129" s="20">
        <v>260</v>
      </c>
      <c r="J1129" s="21">
        <v>0</v>
      </c>
      <c r="K1129" s="20">
        <v>0</v>
      </c>
      <c r="L1129" s="21">
        <v>0</v>
      </c>
      <c r="M1129" s="20">
        <v>0</v>
      </c>
      <c r="N1129" s="21">
        <v>0</v>
      </c>
      <c r="O1129" s="21">
        <v>0</v>
      </c>
      <c r="P1129" s="21">
        <v>0</v>
      </c>
      <c r="Q1129" s="22">
        <v>158</v>
      </c>
      <c r="R1129" s="20">
        <v>0</v>
      </c>
      <c r="S1129" s="21">
        <v>0</v>
      </c>
      <c r="T1129" s="21">
        <v>0</v>
      </c>
      <c r="U1129" s="21">
        <v>0</v>
      </c>
      <c r="V1129" s="21">
        <v>0</v>
      </c>
      <c r="W1129" s="21">
        <v>0</v>
      </c>
      <c r="X1129" s="22">
        <v>0</v>
      </c>
      <c r="Y1129" s="20">
        <f>LARGE(I1129:J1129,1)</f>
        <v>260</v>
      </c>
      <c r="Z1129" s="21">
        <f>LARGE(K1129:L1129,1)</f>
        <v>0</v>
      </c>
      <c r="AA1129" s="21">
        <f>LARGE(M1129:Q1129,1)</f>
        <v>158</v>
      </c>
      <c r="AB1129" s="22">
        <f>LARGE(R1129:X1129,1)</f>
        <v>0</v>
      </c>
    </row>
    <row r="1130" spans="1:28" s="26" customFormat="1" ht="15" customHeight="1">
      <c r="A1130" s="23"/>
      <c r="B1130" s="17">
        <f>SUM(LARGE(Y1130:AB1130,1),LARGE(Y1130:AB1130,2),LARGE(Y1130:AB1130,3))</f>
        <v>418</v>
      </c>
      <c r="C1130" s="17"/>
      <c r="D1130" s="17" t="str">
        <f>+VLOOKUP(E1130,[1]Hoja1!$E$1:$F$65536,2,FALSE)</f>
        <v>VAL</v>
      </c>
      <c r="E1130" s="18">
        <v>20836848</v>
      </c>
      <c r="F1130" s="25" t="str">
        <f>+VLOOKUP(E1130,[1]Hoja1!$B$1:$C$65536,2,FALSE)</f>
        <v>JORQUES FRANCES, JAIME</v>
      </c>
      <c r="G1130" s="25" t="str">
        <f>+VLOOKUP(E1130,[1]Hoja1!$B$1:$D$65536,3,FALSE)</f>
        <v>TRIATLO CARCAIXENT</v>
      </c>
      <c r="H1130" s="14">
        <f>COUNTIF(Y1130:AB1130,"&gt;0")</f>
        <v>2</v>
      </c>
      <c r="I1130" s="20">
        <v>0</v>
      </c>
      <c r="J1130" s="21">
        <v>260</v>
      </c>
      <c r="K1130" s="20">
        <v>0</v>
      </c>
      <c r="L1130" s="21">
        <v>0</v>
      </c>
      <c r="M1130" s="20">
        <v>0</v>
      </c>
      <c r="N1130" s="21">
        <v>0</v>
      </c>
      <c r="O1130" s="21">
        <v>158</v>
      </c>
      <c r="P1130" s="21">
        <v>0</v>
      </c>
      <c r="Q1130" s="22">
        <v>0</v>
      </c>
      <c r="R1130" s="20">
        <v>0</v>
      </c>
      <c r="S1130" s="21">
        <v>0</v>
      </c>
      <c r="T1130" s="21">
        <v>0</v>
      </c>
      <c r="U1130" s="21">
        <v>0</v>
      </c>
      <c r="V1130" s="21">
        <v>0</v>
      </c>
      <c r="W1130" s="21">
        <v>0</v>
      </c>
      <c r="X1130" s="22">
        <v>0</v>
      </c>
      <c r="Y1130" s="20">
        <f>LARGE(I1130:J1130,1)</f>
        <v>260</v>
      </c>
      <c r="Z1130" s="21">
        <f>LARGE(K1130:L1130,1)</f>
        <v>0</v>
      </c>
      <c r="AA1130" s="21">
        <f>LARGE(M1130:Q1130,1)</f>
        <v>158</v>
      </c>
      <c r="AB1130" s="22">
        <f>LARGE(R1130:X1130,1)</f>
        <v>0</v>
      </c>
    </row>
    <row r="1131" spans="1:28" s="26" customFormat="1" ht="15" customHeight="1">
      <c r="A1131" s="23"/>
      <c r="B1131" s="17">
        <f>SUM(LARGE(Y1131:AB1131,1),LARGE(Y1131:AB1131,2),LARGE(Y1131:AB1131,3))</f>
        <v>418</v>
      </c>
      <c r="C1131" s="17"/>
      <c r="D1131" s="17" t="str">
        <f>+VLOOKUP(E1131,[1]Hoja1!$E$1:$F$65536,2,FALSE)</f>
        <v>EUS</v>
      </c>
      <c r="E1131" s="18">
        <v>1278650</v>
      </c>
      <c r="F1131" s="25" t="str">
        <f>+VLOOKUP(E1131,[1]Hoja1!$B$1:$C$65536,2,FALSE)</f>
        <v>DA SILVA ALMEIDA, ADAILDO</v>
      </c>
      <c r="G1131" s="25" t="str">
        <f>+VLOOKUP(E1131,[1]Hoja1!$B$1:$D$65536,3,FALSE)</f>
        <v>INDEPENDIENTE</v>
      </c>
      <c r="H1131" s="14">
        <f>COUNTIF(Y1131:AB1131,"&gt;0")</f>
        <v>1</v>
      </c>
      <c r="I1131" s="20">
        <v>0</v>
      </c>
      <c r="J1131" s="21">
        <v>0</v>
      </c>
      <c r="K1131" s="20">
        <v>0</v>
      </c>
      <c r="L1131" s="21">
        <v>0</v>
      </c>
      <c r="M1131" s="20">
        <v>0</v>
      </c>
      <c r="N1131" s="21">
        <v>418</v>
      </c>
      <c r="O1131" s="21">
        <v>0</v>
      </c>
      <c r="P1131" s="21">
        <v>0</v>
      </c>
      <c r="Q1131" s="22">
        <v>0</v>
      </c>
      <c r="R1131" s="20">
        <v>0</v>
      </c>
      <c r="S1131" s="21">
        <v>0</v>
      </c>
      <c r="T1131" s="21">
        <v>0</v>
      </c>
      <c r="U1131" s="21">
        <v>0</v>
      </c>
      <c r="V1131" s="21">
        <v>0</v>
      </c>
      <c r="W1131" s="21">
        <v>0</v>
      </c>
      <c r="X1131" s="22">
        <v>0</v>
      </c>
      <c r="Y1131" s="20">
        <f>LARGE(I1131:J1131,1)</f>
        <v>0</v>
      </c>
      <c r="Z1131" s="21">
        <f>LARGE(K1131:L1131,1)</f>
        <v>0</v>
      </c>
      <c r="AA1131" s="21">
        <f>LARGE(M1131:Q1131,1)</f>
        <v>418</v>
      </c>
      <c r="AB1131" s="22">
        <f>LARGE(R1131:X1131,1)</f>
        <v>0</v>
      </c>
    </row>
    <row r="1132" spans="1:28" s="26" customFormat="1" ht="15" customHeight="1">
      <c r="A1132" s="23"/>
      <c r="B1132" s="17">
        <f>SUM(LARGE(Y1132:AB1132,1),LARGE(Y1132:AB1132,2),LARGE(Y1132:AB1132,3))</f>
        <v>416</v>
      </c>
      <c r="C1132" s="17" t="s">
        <v>4361</v>
      </c>
      <c r="D1132" s="17" t="str">
        <f>+VLOOKUP(E1132,[1]Hoja1!$E$1:$F$65536,2,FALSE)</f>
        <v>MAD</v>
      </c>
      <c r="E1132" s="18">
        <v>7252960</v>
      </c>
      <c r="F1132" s="25" t="str">
        <f>+VLOOKUP(E1132,[1]Hoja1!$B$1:$C$65536,2,FALSE)</f>
        <v>BARRIOS TASCÓN, FERNANDO</v>
      </c>
      <c r="G1132" s="25" t="str">
        <f>+VLOOKUP(E1132,[1]Hoja1!$B$1:$D$65536,3,FALSE)</f>
        <v>CDE KÁLAMOS</v>
      </c>
      <c r="H1132" s="14">
        <f>COUNTIF(Y1132:AB1132,"&gt;0")</f>
        <v>1</v>
      </c>
      <c r="I1132" s="20">
        <v>0</v>
      </c>
      <c r="J1132" s="21">
        <v>0</v>
      </c>
      <c r="K1132" s="20">
        <v>0</v>
      </c>
      <c r="L1132" s="21">
        <v>416</v>
      </c>
      <c r="M1132" s="20">
        <v>0</v>
      </c>
      <c r="N1132" s="21">
        <v>0</v>
      </c>
      <c r="O1132" s="21">
        <v>0</v>
      </c>
      <c r="P1132" s="21">
        <v>0</v>
      </c>
      <c r="Q1132" s="22">
        <v>0</v>
      </c>
      <c r="R1132" s="20">
        <v>0</v>
      </c>
      <c r="S1132" s="21">
        <v>0</v>
      </c>
      <c r="T1132" s="21">
        <v>0</v>
      </c>
      <c r="U1132" s="21">
        <v>0</v>
      </c>
      <c r="V1132" s="21">
        <v>0</v>
      </c>
      <c r="W1132" s="21">
        <v>0</v>
      </c>
      <c r="X1132" s="22">
        <v>0</v>
      </c>
      <c r="Y1132" s="20">
        <f>LARGE(I1132:J1132,1)</f>
        <v>0</v>
      </c>
      <c r="Z1132" s="21">
        <f>LARGE(K1132:L1132,1)</f>
        <v>416</v>
      </c>
      <c r="AA1132" s="21">
        <f>LARGE(M1132:Q1132,1)</f>
        <v>0</v>
      </c>
      <c r="AB1132" s="22">
        <f>LARGE(R1132:X1132,1)</f>
        <v>0</v>
      </c>
    </row>
    <row r="1133" spans="1:28" s="26" customFormat="1" ht="15" customHeight="1">
      <c r="A1133" s="23"/>
      <c r="B1133" s="17">
        <f>SUM(LARGE(Y1133:AB1133,1),LARGE(Y1133:AB1133,2),LARGE(Y1133:AB1133,3))</f>
        <v>416</v>
      </c>
      <c r="C1133" s="17" t="s">
        <v>4363</v>
      </c>
      <c r="D1133" s="17" t="str">
        <f>+VLOOKUP(E1133,[1]Hoja1!$E$1:$F$65536,2,FALSE)</f>
        <v>VAL</v>
      </c>
      <c r="E1133" s="18">
        <v>20009974</v>
      </c>
      <c r="F1133" s="25" t="str">
        <f>+VLOOKUP(E1133,[1]Hoja1!$B$1:$C$65536,2,FALSE)</f>
        <v>MOYANO TUR, RAÚL</v>
      </c>
      <c r="G1133" s="25" t="str">
        <f>+VLOOKUP(E1133,[1]Hoja1!$B$1:$D$65536,3,FALSE)</f>
        <v>CC EL GARBÍ</v>
      </c>
      <c r="H1133" s="14">
        <f>COUNTIF(Y1133:AB1133,"&gt;0")</f>
        <v>1</v>
      </c>
      <c r="I1133" s="20">
        <v>0</v>
      </c>
      <c r="J1133" s="21">
        <v>0</v>
      </c>
      <c r="K1133" s="20">
        <v>416</v>
      </c>
      <c r="L1133" s="21">
        <v>0</v>
      </c>
      <c r="M1133" s="20">
        <v>0</v>
      </c>
      <c r="N1133" s="21">
        <v>0</v>
      </c>
      <c r="O1133" s="21">
        <v>0</v>
      </c>
      <c r="P1133" s="21">
        <v>0</v>
      </c>
      <c r="Q1133" s="22">
        <v>0</v>
      </c>
      <c r="R1133" s="20">
        <v>0</v>
      </c>
      <c r="S1133" s="21">
        <v>0</v>
      </c>
      <c r="T1133" s="21">
        <v>0</v>
      </c>
      <c r="U1133" s="21">
        <v>0</v>
      </c>
      <c r="V1133" s="21">
        <v>0</v>
      </c>
      <c r="W1133" s="21">
        <v>0</v>
      </c>
      <c r="X1133" s="22">
        <v>0</v>
      </c>
      <c r="Y1133" s="20">
        <f>LARGE(I1133:J1133,1)</f>
        <v>0</v>
      </c>
      <c r="Z1133" s="21">
        <f>LARGE(K1133:L1133,1)</f>
        <v>416</v>
      </c>
      <c r="AA1133" s="21">
        <f>LARGE(M1133:Q1133,1)</f>
        <v>0</v>
      </c>
      <c r="AB1133" s="22">
        <f>LARGE(R1133:X1133,1)</f>
        <v>0</v>
      </c>
    </row>
    <row r="1134" spans="1:28" s="26" customFormat="1" ht="15" customHeight="1">
      <c r="A1134" s="23"/>
      <c r="B1134" s="17">
        <f>SUM(LARGE(Y1134:AB1134,1),LARGE(Y1134:AB1134,2),LARGE(Y1134:AB1134,3))</f>
        <v>416</v>
      </c>
      <c r="C1134" s="17" t="s">
        <v>4362</v>
      </c>
      <c r="D1134" s="17" t="str">
        <f>+VLOOKUP(E1134,[1]Hoja1!$E$1:$F$65536,2,FALSE)</f>
        <v>GAL</v>
      </c>
      <c r="E1134" s="18">
        <v>34974692</v>
      </c>
      <c r="F1134" s="25" t="str">
        <f>+VLOOKUP(E1134,[1]Hoja1!$B$1:$C$65536,2,FALSE)</f>
        <v>DOMINGUEZ SILVA, ANDRES</v>
      </c>
      <c r="G1134" s="25" t="str">
        <f>+VLOOKUP(E1134,[1]Hoja1!$B$1:$D$65536,3,FALSE)</f>
        <v>CLUB TRIATLON CORUÑA</v>
      </c>
      <c r="H1134" s="14">
        <f>COUNTIF(Y1134:AB1134,"&gt;0")</f>
        <v>1</v>
      </c>
      <c r="I1134" s="20">
        <v>0</v>
      </c>
      <c r="J1134" s="21">
        <v>0</v>
      </c>
      <c r="K1134" s="20">
        <v>0</v>
      </c>
      <c r="L1134" s="21">
        <v>416</v>
      </c>
      <c r="M1134" s="20">
        <v>0</v>
      </c>
      <c r="N1134" s="21">
        <v>0</v>
      </c>
      <c r="O1134" s="21">
        <v>0</v>
      </c>
      <c r="P1134" s="21">
        <v>0</v>
      </c>
      <c r="Q1134" s="22">
        <v>0</v>
      </c>
      <c r="R1134" s="20">
        <v>0</v>
      </c>
      <c r="S1134" s="21">
        <v>0</v>
      </c>
      <c r="T1134" s="21">
        <v>0</v>
      </c>
      <c r="U1134" s="21">
        <v>0</v>
      </c>
      <c r="V1134" s="21">
        <v>0</v>
      </c>
      <c r="W1134" s="21">
        <v>0</v>
      </c>
      <c r="X1134" s="22">
        <v>0</v>
      </c>
      <c r="Y1134" s="20">
        <f>LARGE(I1134:J1134,1)</f>
        <v>0</v>
      </c>
      <c r="Z1134" s="21">
        <f>LARGE(K1134:L1134,1)</f>
        <v>416</v>
      </c>
      <c r="AA1134" s="21">
        <f>LARGE(M1134:Q1134,1)</f>
        <v>0</v>
      </c>
      <c r="AB1134" s="22">
        <f>LARGE(R1134:X1134,1)</f>
        <v>0</v>
      </c>
    </row>
    <row r="1135" spans="1:28" s="26" customFormat="1" ht="15" customHeight="1">
      <c r="A1135" s="23"/>
      <c r="B1135" s="17">
        <f>SUM(LARGE(Y1135:AB1135,1),LARGE(Y1135:AB1135,2),LARGE(Y1135:AB1135,3))</f>
        <v>416</v>
      </c>
      <c r="C1135" s="17" t="s">
        <v>4360</v>
      </c>
      <c r="D1135" s="17" t="str">
        <f>+VLOOKUP(E1135,[1]Hoja1!$E$1:$F$65536,2,FALSE)</f>
        <v>CAT</v>
      </c>
      <c r="E1135" s="18">
        <v>43522109</v>
      </c>
      <c r="F1135" s="25" t="str">
        <f>+VLOOKUP(E1135,[1]Hoja1!$B$1:$C$65536,2,FALSE)</f>
        <v>BODEGO LOPEZ, MANUEL</v>
      </c>
      <c r="G1135" s="25" t="str">
        <f>+VLOOKUP(E1135,[1]Hoja1!$B$1:$D$65536,3,FALSE)</f>
        <v>C.N. SABADELL</v>
      </c>
      <c r="H1135" s="14">
        <f>COUNTIF(Y1135:AB1135,"&gt;0")</f>
        <v>1</v>
      </c>
      <c r="I1135" s="20">
        <v>0</v>
      </c>
      <c r="J1135" s="21">
        <v>0</v>
      </c>
      <c r="K1135" s="20">
        <v>416</v>
      </c>
      <c r="L1135" s="21">
        <v>257</v>
      </c>
      <c r="M1135" s="20">
        <v>0</v>
      </c>
      <c r="N1135" s="21">
        <v>0</v>
      </c>
      <c r="O1135" s="21">
        <v>0</v>
      </c>
      <c r="P1135" s="21">
        <v>0</v>
      </c>
      <c r="Q1135" s="22">
        <v>0</v>
      </c>
      <c r="R1135" s="20">
        <v>0</v>
      </c>
      <c r="S1135" s="21">
        <v>0</v>
      </c>
      <c r="T1135" s="21">
        <v>0</v>
      </c>
      <c r="U1135" s="21">
        <v>0</v>
      </c>
      <c r="V1135" s="21">
        <v>0</v>
      </c>
      <c r="W1135" s="21">
        <v>0</v>
      </c>
      <c r="X1135" s="22">
        <v>0</v>
      </c>
      <c r="Y1135" s="20">
        <f>LARGE(I1135:J1135,1)</f>
        <v>0</v>
      </c>
      <c r="Z1135" s="21">
        <f>LARGE(K1135:L1135,1)</f>
        <v>416</v>
      </c>
      <c r="AA1135" s="21">
        <f>LARGE(M1135:Q1135,1)</f>
        <v>0</v>
      </c>
      <c r="AB1135" s="22">
        <f>LARGE(R1135:X1135,1)</f>
        <v>0</v>
      </c>
    </row>
    <row r="1136" spans="1:28" s="26" customFormat="1" ht="15" customHeight="1">
      <c r="A1136" s="23"/>
      <c r="B1136" s="17">
        <f>SUM(LARGE(Y1136:AB1136,1),LARGE(Y1136:AB1136,2),LARGE(Y1136:AB1136,3))</f>
        <v>416</v>
      </c>
      <c r="C1136" s="17" t="s">
        <v>4369</v>
      </c>
      <c r="D1136" s="17" t="str">
        <f>+VLOOKUP(E1136,[1]Hoja1!$E$1:$F$65536,2,FALSE)</f>
        <v>MUR</v>
      </c>
      <c r="E1136" s="18">
        <v>44261840</v>
      </c>
      <c r="F1136" s="25" t="str">
        <f>+VLOOKUP(E1136,[1]Hoja1!$B$1:$C$65536,2,FALSE)</f>
        <v>MAQUEDA MARTINEZ, CARLOS</v>
      </c>
      <c r="G1136" s="25" t="str">
        <f>+VLOOKUP(E1136,[1]Hoja1!$B$1:$D$65536,3,FALSE)</f>
        <v>CLUB SAN JORGE</v>
      </c>
      <c r="H1136" s="14">
        <f>COUNTIF(Y1136:AB1136,"&gt;0")</f>
        <v>1</v>
      </c>
      <c r="I1136" s="20">
        <v>0</v>
      </c>
      <c r="J1136" s="21">
        <v>0</v>
      </c>
      <c r="K1136" s="20">
        <v>0</v>
      </c>
      <c r="L1136" s="21">
        <v>416</v>
      </c>
      <c r="M1136" s="20">
        <v>0</v>
      </c>
      <c r="N1136" s="21">
        <v>0</v>
      </c>
      <c r="O1136" s="21">
        <v>0</v>
      </c>
      <c r="P1136" s="21">
        <v>0</v>
      </c>
      <c r="Q1136" s="22">
        <v>0</v>
      </c>
      <c r="R1136" s="20">
        <v>0</v>
      </c>
      <c r="S1136" s="21">
        <v>0</v>
      </c>
      <c r="T1136" s="21">
        <v>0</v>
      </c>
      <c r="U1136" s="21">
        <v>0</v>
      </c>
      <c r="V1136" s="21">
        <v>0</v>
      </c>
      <c r="W1136" s="21">
        <v>0</v>
      </c>
      <c r="X1136" s="22">
        <v>0</v>
      </c>
      <c r="Y1136" s="20">
        <f>LARGE(I1136:J1136,1)</f>
        <v>0</v>
      </c>
      <c r="Z1136" s="21">
        <f>LARGE(K1136:L1136,1)</f>
        <v>416</v>
      </c>
      <c r="AA1136" s="21">
        <f>LARGE(M1136:Q1136,1)</f>
        <v>0</v>
      </c>
      <c r="AB1136" s="22">
        <f>LARGE(R1136:X1136,1)</f>
        <v>0</v>
      </c>
    </row>
    <row r="1137" spans="1:28" s="26" customFormat="1" ht="15" customHeight="1">
      <c r="A1137" s="23"/>
      <c r="B1137" s="17">
        <f>SUM(LARGE(Y1137:AB1137,1),LARGE(Y1137:AB1137,2),LARGE(Y1137:AB1137,3))</f>
        <v>416</v>
      </c>
      <c r="C1137" s="17" t="s">
        <v>4376</v>
      </c>
      <c r="D1137" s="17" t="str">
        <f>+VLOOKUP(E1137,[1]Hoja1!$E$1:$F$65536,2,FALSE)</f>
        <v>CAN</v>
      </c>
      <c r="E1137" s="18">
        <v>45529181</v>
      </c>
      <c r="F1137" s="25" t="str">
        <f>+VLOOKUP(E1137,[1]Hoja1!$B$1:$C$65536,2,FALSE)</f>
        <v>MEDINA SAENZ, PEDRO</v>
      </c>
      <c r="G1137" s="25" t="str">
        <f>+VLOOKUP(E1137,[1]Hoja1!$B$1:$D$65536,3,FALSE)</f>
        <v>INDEPENDIENTE</v>
      </c>
      <c r="H1137" s="14">
        <f>COUNTIF(Y1137:AB1137,"&gt;0")</f>
        <v>1</v>
      </c>
      <c r="I1137" s="20">
        <v>0</v>
      </c>
      <c r="J1137" s="21">
        <v>0</v>
      </c>
      <c r="K1137" s="20">
        <v>0</v>
      </c>
      <c r="L1137" s="21">
        <v>416</v>
      </c>
      <c r="M1137" s="20">
        <v>0</v>
      </c>
      <c r="N1137" s="21">
        <v>0</v>
      </c>
      <c r="O1137" s="21">
        <v>0</v>
      </c>
      <c r="P1137" s="21">
        <v>0</v>
      </c>
      <c r="Q1137" s="22">
        <v>0</v>
      </c>
      <c r="R1137" s="20">
        <v>0</v>
      </c>
      <c r="S1137" s="21">
        <v>0</v>
      </c>
      <c r="T1137" s="21">
        <v>0</v>
      </c>
      <c r="U1137" s="21">
        <v>0</v>
      </c>
      <c r="V1137" s="21">
        <v>0</v>
      </c>
      <c r="W1137" s="21">
        <v>0</v>
      </c>
      <c r="X1137" s="22">
        <v>0</v>
      </c>
      <c r="Y1137" s="20">
        <f>LARGE(I1137:J1137,1)</f>
        <v>0</v>
      </c>
      <c r="Z1137" s="21">
        <f>LARGE(K1137:L1137,1)</f>
        <v>416</v>
      </c>
      <c r="AA1137" s="21">
        <f>LARGE(M1137:Q1137,1)</f>
        <v>0</v>
      </c>
      <c r="AB1137" s="22">
        <f>LARGE(R1137:X1137,1)</f>
        <v>0</v>
      </c>
    </row>
    <row r="1138" spans="1:28" s="26" customFormat="1" ht="15" customHeight="1">
      <c r="A1138" s="23"/>
      <c r="B1138" s="17">
        <f>SUM(LARGE(Y1138:AB1138,1),LARGE(Y1138:AB1138,2),LARGE(Y1138:AB1138,3))</f>
        <v>416</v>
      </c>
      <c r="C1138" s="17" t="s">
        <v>4373</v>
      </c>
      <c r="D1138" s="17" t="str">
        <f>+VLOOKUP(E1138,[1]Hoja1!$E$1:$F$65536,2,FALSE)</f>
        <v>CYL</v>
      </c>
      <c r="E1138" s="18">
        <v>45682714</v>
      </c>
      <c r="F1138" s="25" t="str">
        <f>+VLOOKUP(E1138,[1]Hoja1!$B$1:$C$65536,2,FALSE)</f>
        <v>HERNANDEZ ROLDAN, ALVARO</v>
      </c>
      <c r="G1138" s="25" t="str">
        <f>+VLOOKUP(E1138,[1]Hoja1!$B$1:$D$65536,3,FALSE)</f>
        <v>TRIATLÓN DUERO</v>
      </c>
      <c r="H1138" s="14">
        <f>COUNTIF(Y1138:AB1138,"&gt;0")</f>
        <v>1</v>
      </c>
      <c r="I1138" s="20">
        <v>0</v>
      </c>
      <c r="J1138" s="21">
        <v>0</v>
      </c>
      <c r="K1138" s="20">
        <v>0</v>
      </c>
      <c r="L1138" s="21">
        <v>416</v>
      </c>
      <c r="M1138" s="20">
        <v>0</v>
      </c>
      <c r="N1138" s="21">
        <v>0</v>
      </c>
      <c r="O1138" s="21">
        <v>0</v>
      </c>
      <c r="P1138" s="21">
        <v>0</v>
      </c>
      <c r="Q1138" s="22">
        <v>0</v>
      </c>
      <c r="R1138" s="20">
        <v>0</v>
      </c>
      <c r="S1138" s="21">
        <v>0</v>
      </c>
      <c r="T1138" s="21">
        <v>0</v>
      </c>
      <c r="U1138" s="21">
        <v>0</v>
      </c>
      <c r="V1138" s="21">
        <v>0</v>
      </c>
      <c r="W1138" s="21">
        <v>0</v>
      </c>
      <c r="X1138" s="22">
        <v>0</v>
      </c>
      <c r="Y1138" s="20">
        <f>LARGE(I1138:J1138,1)</f>
        <v>0</v>
      </c>
      <c r="Z1138" s="21">
        <f>LARGE(K1138:L1138,1)</f>
        <v>416</v>
      </c>
      <c r="AA1138" s="21">
        <f>LARGE(M1138:Q1138,1)</f>
        <v>0</v>
      </c>
      <c r="AB1138" s="22">
        <f>LARGE(R1138:X1138,1)</f>
        <v>0</v>
      </c>
    </row>
    <row r="1139" spans="1:28" s="26" customFormat="1" ht="15" customHeight="1">
      <c r="A1139" s="23"/>
      <c r="B1139" s="17">
        <f>SUM(LARGE(Y1139:AB1139,1),LARGE(Y1139:AB1139,2),LARGE(Y1139:AB1139,3))</f>
        <v>416</v>
      </c>
      <c r="C1139" s="17" t="s">
        <v>4362</v>
      </c>
      <c r="D1139" s="17" t="str">
        <f>+VLOOKUP(E1139,[1]Hoja1!$E$1:$F$65536,2,FALSE)</f>
        <v>GAL</v>
      </c>
      <c r="E1139" s="18">
        <v>76414913</v>
      </c>
      <c r="F1139" s="25" t="str">
        <f>+VLOOKUP(E1139,[1]Hoja1!$B$1:$C$65536,2,FALSE)</f>
        <v>PEREZ BOUZA, JAVIER</v>
      </c>
      <c r="G1139" s="25" t="str">
        <f>+VLOOKUP(E1139,[1]Hoja1!$B$1:$D$65536,3,FALSE)</f>
        <v>TRINITY TRIATLON</v>
      </c>
      <c r="H1139" s="14">
        <f>COUNTIF(Y1139:AB1139,"&gt;0")</f>
        <v>1</v>
      </c>
      <c r="I1139" s="20">
        <v>0</v>
      </c>
      <c r="J1139" s="21">
        <v>0</v>
      </c>
      <c r="K1139" s="20">
        <v>416</v>
      </c>
      <c r="L1139" s="21">
        <v>0</v>
      </c>
      <c r="M1139" s="20">
        <v>0</v>
      </c>
      <c r="N1139" s="21">
        <v>0</v>
      </c>
      <c r="O1139" s="21">
        <v>0</v>
      </c>
      <c r="P1139" s="21">
        <v>0</v>
      </c>
      <c r="Q1139" s="22">
        <v>0</v>
      </c>
      <c r="R1139" s="20">
        <v>0</v>
      </c>
      <c r="S1139" s="21">
        <v>0</v>
      </c>
      <c r="T1139" s="21">
        <v>0</v>
      </c>
      <c r="U1139" s="21">
        <v>0</v>
      </c>
      <c r="V1139" s="21">
        <v>0</v>
      </c>
      <c r="W1139" s="21">
        <v>0</v>
      </c>
      <c r="X1139" s="22">
        <v>0</v>
      </c>
      <c r="Y1139" s="20">
        <f>LARGE(I1139:J1139,1)</f>
        <v>0</v>
      </c>
      <c r="Z1139" s="21">
        <f>LARGE(K1139:L1139,1)</f>
        <v>416</v>
      </c>
      <c r="AA1139" s="21">
        <f>LARGE(M1139:Q1139,1)</f>
        <v>0</v>
      </c>
      <c r="AB1139" s="22">
        <f>LARGE(R1139:X1139,1)</f>
        <v>0</v>
      </c>
    </row>
    <row r="1140" spans="1:28" s="26" customFormat="1" ht="15" customHeight="1">
      <c r="A1140" s="23"/>
      <c r="B1140" s="17">
        <f>SUM(LARGE(Y1140:AB1140,1),LARGE(Y1140:AB1140,2),LARGE(Y1140:AB1140,3))</f>
        <v>416</v>
      </c>
      <c r="C1140" s="17" t="s">
        <v>4361</v>
      </c>
      <c r="D1140" s="17" t="str">
        <f>+VLOOKUP(E1140,[1]Hoja1!$E$1:$F$65536,2,FALSE)</f>
        <v>MAD</v>
      </c>
      <c r="E1140" s="18">
        <v>31251689</v>
      </c>
      <c r="F1140" s="25" t="str">
        <f>+VLOOKUP(E1140,[1]Hoja1!$B$1:$C$65536,2,FALSE)</f>
        <v>AGRAFOJO VERA, MANUEL</v>
      </c>
      <c r="G1140" s="25" t="str">
        <f>+VLOOKUP(E1140,[1]Hoja1!$B$1:$D$65536,3,FALSE)</f>
        <v>CLUB DE TRIATLÓN DIABLILLOS DE RIVAS</v>
      </c>
      <c r="H1140" s="14">
        <f>COUNTIF(Y1140:AB1140,"&gt;0")</f>
        <v>2</v>
      </c>
      <c r="I1140" s="20">
        <v>0</v>
      </c>
      <c r="J1140" s="21">
        <v>0</v>
      </c>
      <c r="K1140" s="20">
        <v>0</v>
      </c>
      <c r="L1140" s="21">
        <v>386</v>
      </c>
      <c r="M1140" s="20">
        <v>30</v>
      </c>
      <c r="N1140" s="21">
        <v>0</v>
      </c>
      <c r="O1140" s="21">
        <v>0</v>
      </c>
      <c r="P1140" s="21">
        <v>0</v>
      </c>
      <c r="Q1140" s="22">
        <v>0</v>
      </c>
      <c r="R1140" s="20">
        <v>0</v>
      </c>
      <c r="S1140" s="21">
        <v>0</v>
      </c>
      <c r="T1140" s="21">
        <v>0</v>
      </c>
      <c r="U1140" s="21">
        <v>0</v>
      </c>
      <c r="V1140" s="21">
        <v>0</v>
      </c>
      <c r="W1140" s="21">
        <v>0</v>
      </c>
      <c r="X1140" s="22">
        <v>0</v>
      </c>
      <c r="Y1140" s="20">
        <f>LARGE(I1140:J1140,1)</f>
        <v>0</v>
      </c>
      <c r="Z1140" s="21">
        <f>LARGE(K1140:L1140,1)</f>
        <v>386</v>
      </c>
      <c r="AA1140" s="21">
        <f>LARGE(M1140:Q1140,1)</f>
        <v>30</v>
      </c>
      <c r="AB1140" s="22">
        <f>LARGE(R1140:X1140,1)</f>
        <v>0</v>
      </c>
    </row>
    <row r="1141" spans="1:28" s="26" customFormat="1" ht="15" customHeight="1">
      <c r="A1141" s="23"/>
      <c r="B1141" s="17">
        <f>SUM(LARGE(Y1141:AB1141,1),LARGE(Y1141:AB1141,2),LARGE(Y1141:AB1141,3))</f>
        <v>416</v>
      </c>
      <c r="C1141" s="17"/>
      <c r="D1141" s="17" t="str">
        <f>+VLOOKUP(E1141,[1]Hoja1!$E$1:$F$65536,2,FALSE)</f>
        <v>BAL</v>
      </c>
      <c r="E1141" s="18">
        <v>43073039</v>
      </c>
      <c r="F1141" s="25" t="str">
        <f>+VLOOKUP(E1141,[1]Hoja1!$B$1:$C$65536,2,FALSE)</f>
        <v>VALIENTE ALVARO, ERNESTO</v>
      </c>
      <c r="G1141" s="25" t="str">
        <f>+VLOOKUP(E1141,[1]Hoja1!$B$1:$D$65536,3,FALSE)</f>
        <v>CT HDG</v>
      </c>
      <c r="H1141" s="14">
        <f>COUNTIF(Y1141:AB1141,"&gt;0")</f>
        <v>1</v>
      </c>
      <c r="I1141" s="20">
        <v>0</v>
      </c>
      <c r="J1141" s="21">
        <v>0</v>
      </c>
      <c r="K1141" s="20">
        <v>0</v>
      </c>
      <c r="L1141" s="21">
        <v>0</v>
      </c>
      <c r="M1141" s="20">
        <v>0</v>
      </c>
      <c r="N1141" s="21">
        <v>0</v>
      </c>
      <c r="O1141" s="21">
        <v>0</v>
      </c>
      <c r="P1141" s="21">
        <v>0</v>
      </c>
      <c r="Q1141" s="22">
        <v>0</v>
      </c>
      <c r="R1141" s="20">
        <v>0</v>
      </c>
      <c r="S1141" s="21">
        <v>0</v>
      </c>
      <c r="T1141" s="21">
        <v>0</v>
      </c>
      <c r="U1141" s="21">
        <v>0</v>
      </c>
      <c r="V1141" s="21">
        <v>416</v>
      </c>
      <c r="W1141" s="21">
        <v>0</v>
      </c>
      <c r="X1141" s="22">
        <v>0</v>
      </c>
      <c r="Y1141" s="20">
        <f>LARGE(I1141:J1141,1)</f>
        <v>0</v>
      </c>
      <c r="Z1141" s="21">
        <f>LARGE(K1141:L1141,1)</f>
        <v>0</v>
      </c>
      <c r="AA1141" s="21">
        <f>LARGE(M1141:Q1141,1)</f>
        <v>0</v>
      </c>
      <c r="AB1141" s="22">
        <f>LARGE(R1141:X1141,1)</f>
        <v>416</v>
      </c>
    </row>
    <row r="1142" spans="1:28" s="26" customFormat="1" ht="15" customHeight="1">
      <c r="A1142" s="23"/>
      <c r="B1142" s="17">
        <f>SUM(LARGE(Y1142:AB1142,1),LARGE(Y1142:AB1142,2),LARGE(Y1142:AB1142,3))</f>
        <v>416</v>
      </c>
      <c r="C1142" s="17"/>
      <c r="D1142" s="17" t="str">
        <f>+VLOOKUP(E1142,[1]Hoja1!$E$1:$F$65536,2,FALSE)</f>
        <v>NAV</v>
      </c>
      <c r="E1142" s="18">
        <v>52446691</v>
      </c>
      <c r="F1142" s="25" t="str">
        <f>+VLOOKUP(E1142,[1]Hoja1!$B$1:$C$65536,2,FALSE)</f>
        <v>PEREIRA JIMENEZ, ALVARO</v>
      </c>
      <c r="G1142" s="25" t="str">
        <f>+VLOOKUP(E1142,[1]Hoja1!$B$1:$D$65536,3,FALSE)</f>
        <v>S.D.R. ARENAS</v>
      </c>
      <c r="H1142" s="14">
        <f>COUNTIF(Y1142:AB1142,"&gt;0")</f>
        <v>1</v>
      </c>
      <c r="I1142" s="20">
        <v>0</v>
      </c>
      <c r="J1142" s="21">
        <v>0</v>
      </c>
      <c r="K1142" s="20">
        <v>0</v>
      </c>
      <c r="L1142" s="21">
        <v>0</v>
      </c>
      <c r="M1142" s="20">
        <v>0</v>
      </c>
      <c r="N1142" s="21">
        <v>0</v>
      </c>
      <c r="O1142" s="21">
        <v>0</v>
      </c>
      <c r="P1142" s="21">
        <v>0</v>
      </c>
      <c r="Q1142" s="22">
        <v>0</v>
      </c>
      <c r="R1142" s="20">
        <v>0</v>
      </c>
      <c r="S1142" s="21">
        <v>0</v>
      </c>
      <c r="T1142" s="21">
        <v>0</v>
      </c>
      <c r="U1142" s="21">
        <v>416</v>
      </c>
      <c r="V1142" s="21">
        <v>0</v>
      </c>
      <c r="W1142" s="21">
        <v>0</v>
      </c>
      <c r="X1142" s="22">
        <v>0</v>
      </c>
      <c r="Y1142" s="20">
        <f>LARGE(I1142:J1142,1)</f>
        <v>0</v>
      </c>
      <c r="Z1142" s="21">
        <f>LARGE(K1142:L1142,1)</f>
        <v>0</v>
      </c>
      <c r="AA1142" s="21">
        <f>LARGE(M1142:Q1142,1)</f>
        <v>0</v>
      </c>
      <c r="AB1142" s="22">
        <f>LARGE(R1142:X1142,1)</f>
        <v>416</v>
      </c>
    </row>
    <row r="1143" spans="1:28" s="26" customFormat="1" ht="15" customHeight="1">
      <c r="A1143" s="23"/>
      <c r="B1143" s="17">
        <f>SUM(LARGE(Y1143:AB1143,1),LARGE(Y1143:AB1143,2),LARGE(Y1143:AB1143,3))</f>
        <v>416</v>
      </c>
      <c r="C1143" s="17"/>
      <c r="D1143" s="17" t="str">
        <f>+VLOOKUP(E1143,[1]Hoja1!$E$1:$F$65536,2,FALSE)</f>
        <v>CAN</v>
      </c>
      <c r="E1143" s="18">
        <v>45705481</v>
      </c>
      <c r="F1143" s="25" t="str">
        <f>+VLOOKUP(E1143,[1]Hoja1!$B$1:$C$65536,2,FALSE)</f>
        <v>TRUJILLO QUIJADA, GUSTAVO</v>
      </c>
      <c r="G1143" s="25" t="str">
        <f>+VLOOKUP(E1143,[1]Hoja1!$B$1:$D$65536,3,FALSE)</f>
        <v>CLUB TRIATLON TXTM</v>
      </c>
      <c r="H1143" s="14">
        <f>COUNTIF(Y1143:AB1143,"&gt;0")</f>
        <v>1</v>
      </c>
      <c r="I1143" s="20">
        <v>0</v>
      </c>
      <c r="J1143" s="21">
        <v>0</v>
      </c>
      <c r="K1143" s="20">
        <v>0</v>
      </c>
      <c r="L1143" s="21">
        <v>0</v>
      </c>
      <c r="M1143" s="20">
        <v>0</v>
      </c>
      <c r="N1143" s="21">
        <v>0</v>
      </c>
      <c r="O1143" s="21">
        <v>0</v>
      </c>
      <c r="P1143" s="21">
        <v>0</v>
      </c>
      <c r="Q1143" s="22">
        <v>0</v>
      </c>
      <c r="R1143" s="20">
        <v>0</v>
      </c>
      <c r="S1143" s="21">
        <v>0</v>
      </c>
      <c r="T1143" s="21">
        <v>416</v>
      </c>
      <c r="U1143" s="21">
        <v>0</v>
      </c>
      <c r="V1143" s="21">
        <v>0</v>
      </c>
      <c r="W1143" s="21">
        <v>0</v>
      </c>
      <c r="X1143" s="22">
        <v>0</v>
      </c>
      <c r="Y1143" s="20">
        <f>LARGE(I1143:J1143,1)</f>
        <v>0</v>
      </c>
      <c r="Z1143" s="21">
        <f>LARGE(K1143:L1143,1)</f>
        <v>0</v>
      </c>
      <c r="AA1143" s="21">
        <f>LARGE(M1143:Q1143,1)</f>
        <v>0</v>
      </c>
      <c r="AB1143" s="22">
        <f>LARGE(R1143:X1143,1)</f>
        <v>416</v>
      </c>
    </row>
    <row r="1144" spans="1:28" s="26" customFormat="1" ht="15" customHeight="1">
      <c r="A1144" s="23"/>
      <c r="B1144" s="17">
        <f>SUM(LARGE(Y1144:AB1144,1),LARGE(Y1144:AB1144,2),LARGE(Y1144:AB1144,3))</f>
        <v>416</v>
      </c>
      <c r="C1144" s="17"/>
      <c r="D1144" s="17" t="str">
        <f>+VLOOKUP(E1144,[1]Hoja1!$E$1:$F$65536,2,FALSE)</f>
        <v>BAL</v>
      </c>
      <c r="E1144" s="18">
        <v>41584917</v>
      </c>
      <c r="F1144" s="25" t="str">
        <f>+VLOOKUP(E1144,[1]Hoja1!$B$1:$C$65536,2,FALSE)</f>
        <v>PERELLÓ RODRIGUEZ, ANTONIO</v>
      </c>
      <c r="G1144" s="25" t="str">
        <f>+VLOOKUP(E1144,[1]Hoja1!$B$1:$D$65536,3,FALSE)</f>
        <v>A.E. ENTRENAMIENTOGLOBAL.NET</v>
      </c>
      <c r="H1144" s="14">
        <f>COUNTIF(Y1144:AB1144,"&gt;0")</f>
        <v>1</v>
      </c>
      <c r="I1144" s="20">
        <v>0</v>
      </c>
      <c r="J1144" s="21">
        <v>0</v>
      </c>
      <c r="K1144" s="20">
        <v>0</v>
      </c>
      <c r="L1144" s="21">
        <v>0</v>
      </c>
      <c r="M1144" s="20">
        <v>0</v>
      </c>
      <c r="N1144" s="21">
        <v>0</v>
      </c>
      <c r="O1144" s="21">
        <v>0</v>
      </c>
      <c r="P1144" s="21">
        <v>0</v>
      </c>
      <c r="Q1144" s="22">
        <v>0</v>
      </c>
      <c r="R1144" s="20">
        <v>416</v>
      </c>
      <c r="S1144" s="21">
        <v>0</v>
      </c>
      <c r="T1144" s="21">
        <v>0</v>
      </c>
      <c r="U1144" s="21">
        <v>0</v>
      </c>
      <c r="V1144" s="21">
        <v>0</v>
      </c>
      <c r="W1144" s="21">
        <v>0</v>
      </c>
      <c r="X1144" s="22">
        <v>0</v>
      </c>
      <c r="Y1144" s="20">
        <f>LARGE(I1144:J1144,1)</f>
        <v>0</v>
      </c>
      <c r="Z1144" s="21">
        <f>LARGE(K1144:L1144,1)</f>
        <v>0</v>
      </c>
      <c r="AA1144" s="21">
        <f>LARGE(M1144:Q1144,1)</f>
        <v>0</v>
      </c>
      <c r="AB1144" s="22">
        <f>LARGE(R1144:X1144,1)</f>
        <v>416</v>
      </c>
    </row>
    <row r="1145" spans="1:28" s="26" customFormat="1" ht="15" customHeight="1">
      <c r="A1145" s="23"/>
      <c r="B1145" s="17">
        <f>SUM(LARGE(Y1145:AB1145,1),LARGE(Y1145:AB1145,2),LARGE(Y1145:AB1145,3))</f>
        <v>415</v>
      </c>
      <c r="C1145" s="17"/>
      <c r="D1145" s="17" t="str">
        <f>+VLOOKUP(E1145,[1]Hoja1!$E$1:$F$65536,2,FALSE)</f>
        <v>MEL</v>
      </c>
      <c r="E1145" s="18">
        <v>45280014</v>
      </c>
      <c r="F1145" s="25" t="str">
        <f>+VLOOKUP(E1145,[1]Hoja1!$B$1:$C$65536,2,FALSE)</f>
        <v>COLERA LÓPEZ, ANTONIO JAVIER</v>
      </c>
      <c r="G1145" s="25" t="str">
        <f>+VLOOKUP(E1145,[1]Hoja1!$B$1:$D$65536,3,FALSE)</f>
        <v>CLUB TRIATLON SANTA BARBARA MELILLA</v>
      </c>
      <c r="H1145" s="14">
        <f>COUNTIF(Y1145:AB1145,"&gt;0")</f>
        <v>2</v>
      </c>
      <c r="I1145" s="20">
        <v>0</v>
      </c>
      <c r="J1145" s="21">
        <v>5</v>
      </c>
      <c r="K1145" s="20">
        <v>0</v>
      </c>
      <c r="L1145" s="21">
        <v>0</v>
      </c>
      <c r="M1145" s="20">
        <v>0</v>
      </c>
      <c r="N1145" s="21">
        <v>3</v>
      </c>
      <c r="O1145" s="21">
        <v>3</v>
      </c>
      <c r="P1145" s="21">
        <v>410</v>
      </c>
      <c r="Q1145" s="22">
        <v>0</v>
      </c>
      <c r="R1145" s="20">
        <v>0</v>
      </c>
      <c r="S1145" s="21">
        <v>0</v>
      </c>
      <c r="T1145" s="21">
        <v>0</v>
      </c>
      <c r="U1145" s="21">
        <v>0</v>
      </c>
      <c r="V1145" s="21">
        <v>0</v>
      </c>
      <c r="W1145" s="21">
        <v>0</v>
      </c>
      <c r="X1145" s="22">
        <v>0</v>
      </c>
      <c r="Y1145" s="20">
        <f>LARGE(I1145:J1145,1)</f>
        <v>5</v>
      </c>
      <c r="Z1145" s="21">
        <f>LARGE(K1145:L1145,1)</f>
        <v>0</v>
      </c>
      <c r="AA1145" s="21">
        <f>LARGE(M1145:Q1145,1)</f>
        <v>410</v>
      </c>
      <c r="AB1145" s="22">
        <f>LARGE(R1145:X1145,1)</f>
        <v>0</v>
      </c>
    </row>
    <row r="1146" spans="1:28" s="26" customFormat="1" ht="15" customHeight="1">
      <c r="A1146" s="23"/>
      <c r="B1146" s="17">
        <f>SUM(LARGE(Y1146:AB1146,1),LARGE(Y1146:AB1146,2),LARGE(Y1146:AB1146,3))</f>
        <v>414</v>
      </c>
      <c r="C1146" s="17"/>
      <c r="D1146" s="17" t="str">
        <f>+VLOOKUP(E1146,[1]Hoja1!$E$1:$F$65536,2,FALSE)</f>
        <v>MAD</v>
      </c>
      <c r="E1146" s="18">
        <v>20253965</v>
      </c>
      <c r="F1146" s="25" t="str">
        <f>+VLOOKUP(E1146,[1]Hoja1!$B$1:$C$65536,2,FALSE)</f>
        <v>PEREZ GARCIA, SERGIO</v>
      </c>
      <c r="G1146" s="25" t="str">
        <f>+VLOOKUP(E1146,[1]Hoja1!$B$1:$D$65536,3,FALSE)</f>
        <v>NFOQUE RACE TEAM</v>
      </c>
      <c r="H1146" s="14">
        <f>COUNTIF(Y1146:AB1146,"&gt;0")</f>
        <v>1</v>
      </c>
      <c r="I1146" s="20">
        <v>0</v>
      </c>
      <c r="J1146" s="21">
        <v>0</v>
      </c>
      <c r="K1146" s="20">
        <v>0</v>
      </c>
      <c r="L1146" s="21">
        <v>0</v>
      </c>
      <c r="M1146" s="20">
        <v>0</v>
      </c>
      <c r="N1146" s="21">
        <v>0</v>
      </c>
      <c r="O1146" s="21">
        <v>0</v>
      </c>
      <c r="P1146" s="21">
        <v>414</v>
      </c>
      <c r="Q1146" s="22">
        <v>0</v>
      </c>
      <c r="R1146" s="20">
        <v>0</v>
      </c>
      <c r="S1146" s="21">
        <v>0</v>
      </c>
      <c r="T1146" s="21">
        <v>0</v>
      </c>
      <c r="U1146" s="21">
        <v>0</v>
      </c>
      <c r="V1146" s="21">
        <v>0</v>
      </c>
      <c r="W1146" s="21">
        <v>0</v>
      </c>
      <c r="X1146" s="22">
        <v>0</v>
      </c>
      <c r="Y1146" s="20">
        <f>LARGE(I1146:J1146,1)</f>
        <v>0</v>
      </c>
      <c r="Z1146" s="21">
        <f>LARGE(K1146:L1146,1)</f>
        <v>0</v>
      </c>
      <c r="AA1146" s="21">
        <f>LARGE(M1146:Q1146,1)</f>
        <v>414</v>
      </c>
      <c r="AB1146" s="22">
        <f>LARGE(R1146:X1146,1)</f>
        <v>0</v>
      </c>
    </row>
    <row r="1147" spans="1:28" s="26" customFormat="1" ht="15" customHeight="1">
      <c r="A1147" s="23"/>
      <c r="B1147" s="17">
        <f>SUM(LARGE(Y1147:AB1147,1),LARGE(Y1147:AB1147,2),LARGE(Y1147:AB1147,3))</f>
        <v>413</v>
      </c>
      <c r="C1147" s="17" t="s">
        <v>4365</v>
      </c>
      <c r="D1147" s="17" t="str">
        <f>+VLOOKUP(E1147,[1]Hoja1!$E$1:$F$65536,2,FALSE)</f>
        <v>AND</v>
      </c>
      <c r="E1147" s="18">
        <v>5224839</v>
      </c>
      <c r="F1147" s="25" t="str">
        <f>+VLOOKUP(E1147,[1]Hoja1!$B$1:$C$65536,2,FALSE)</f>
        <v>WITT LINDGREEN, JACOB</v>
      </c>
      <c r="G1147" s="25" t="str">
        <f>+VLOOKUP(E1147,[1]Hoja1!$B$1:$D$65536,3,FALSE)</f>
        <v>C.D. SOHAIL - LA SENDA</v>
      </c>
      <c r="H1147" s="14">
        <f>COUNTIF(Y1147:AB1147,"&gt;0")</f>
        <v>1</v>
      </c>
      <c r="I1147" s="20">
        <v>0</v>
      </c>
      <c r="J1147" s="21">
        <v>0</v>
      </c>
      <c r="K1147" s="20">
        <v>0</v>
      </c>
      <c r="L1147" s="21">
        <v>413</v>
      </c>
      <c r="M1147" s="20">
        <v>0</v>
      </c>
      <c r="N1147" s="21">
        <v>0</v>
      </c>
      <c r="O1147" s="21">
        <v>0</v>
      </c>
      <c r="P1147" s="21">
        <v>0</v>
      </c>
      <c r="Q1147" s="22">
        <v>0</v>
      </c>
      <c r="R1147" s="20">
        <v>0</v>
      </c>
      <c r="S1147" s="21">
        <v>0</v>
      </c>
      <c r="T1147" s="21">
        <v>0</v>
      </c>
      <c r="U1147" s="21">
        <v>0</v>
      </c>
      <c r="V1147" s="21">
        <v>0</v>
      </c>
      <c r="W1147" s="21">
        <v>0</v>
      </c>
      <c r="X1147" s="22">
        <v>0</v>
      </c>
      <c r="Y1147" s="20">
        <f>LARGE(I1147:J1147,1)</f>
        <v>0</v>
      </c>
      <c r="Z1147" s="21">
        <f>LARGE(K1147:L1147,1)</f>
        <v>413</v>
      </c>
      <c r="AA1147" s="21">
        <f>LARGE(M1147:Q1147,1)</f>
        <v>0</v>
      </c>
      <c r="AB1147" s="22">
        <f>LARGE(R1147:X1147,1)</f>
        <v>0</v>
      </c>
    </row>
    <row r="1148" spans="1:28" s="26" customFormat="1" ht="15" customHeight="1">
      <c r="A1148" s="23"/>
      <c r="B1148" s="17">
        <f>SUM(LARGE(Y1148:AB1148,1),LARGE(Y1148:AB1148,2),LARGE(Y1148:AB1148,3))</f>
        <v>413</v>
      </c>
      <c r="C1148" s="17" t="s">
        <v>4366</v>
      </c>
      <c r="D1148" s="17" t="str">
        <f>+VLOOKUP(E1148,[1]Hoja1!$E$1:$F$65536,2,FALSE)</f>
        <v>ARA</v>
      </c>
      <c r="E1148" s="18">
        <v>17758249</v>
      </c>
      <c r="F1148" s="25" t="str">
        <f>+VLOOKUP(E1148,[1]Hoja1!$B$1:$C$65536,2,FALSE)</f>
        <v>LOPEZ MONTAÑES, SERGIO</v>
      </c>
      <c r="G1148" s="25" t="str">
        <f>+VLOOKUP(E1148,[1]Hoja1!$B$1:$D$65536,3,FALSE)</f>
        <v>226ARAGÓN</v>
      </c>
      <c r="H1148" s="14">
        <f>COUNTIF(Y1148:AB1148,"&gt;0")</f>
        <v>1</v>
      </c>
      <c r="I1148" s="20">
        <v>0</v>
      </c>
      <c r="J1148" s="21">
        <v>0</v>
      </c>
      <c r="K1148" s="20">
        <v>0</v>
      </c>
      <c r="L1148" s="21">
        <v>413</v>
      </c>
      <c r="M1148" s="20">
        <v>0</v>
      </c>
      <c r="N1148" s="21">
        <v>0</v>
      </c>
      <c r="O1148" s="21">
        <v>0</v>
      </c>
      <c r="P1148" s="21">
        <v>0</v>
      </c>
      <c r="Q1148" s="22">
        <v>0</v>
      </c>
      <c r="R1148" s="20">
        <v>0</v>
      </c>
      <c r="S1148" s="21">
        <v>0</v>
      </c>
      <c r="T1148" s="21">
        <v>0</v>
      </c>
      <c r="U1148" s="21">
        <v>0</v>
      </c>
      <c r="V1148" s="21">
        <v>0</v>
      </c>
      <c r="W1148" s="21">
        <v>0</v>
      </c>
      <c r="X1148" s="22">
        <v>0</v>
      </c>
      <c r="Y1148" s="20">
        <f>LARGE(I1148:J1148,1)</f>
        <v>0</v>
      </c>
      <c r="Z1148" s="21">
        <f>LARGE(K1148:L1148,1)</f>
        <v>413</v>
      </c>
      <c r="AA1148" s="21">
        <f>LARGE(M1148:Q1148,1)</f>
        <v>0</v>
      </c>
      <c r="AB1148" s="22">
        <f>LARGE(R1148:X1148,1)</f>
        <v>0</v>
      </c>
    </row>
    <row r="1149" spans="1:28" s="26" customFormat="1" ht="15" customHeight="1">
      <c r="A1149" s="23"/>
      <c r="B1149" s="17">
        <f>SUM(LARGE(Y1149:AB1149,1),LARGE(Y1149:AB1149,2),LARGE(Y1149:AB1149,3))</f>
        <v>413</v>
      </c>
      <c r="C1149" s="17" t="s">
        <v>4363</v>
      </c>
      <c r="D1149" s="17" t="str">
        <f>+VLOOKUP(E1149,[1]Hoja1!$E$1:$F$65536,2,FALSE)</f>
        <v>VAL</v>
      </c>
      <c r="E1149" s="18">
        <v>24387082</v>
      </c>
      <c r="F1149" s="25" t="str">
        <f>+VLOOKUP(E1149,[1]Hoja1!$B$1:$C$65536,2,FALSE)</f>
        <v>GARCIA GUARDIOLA, OSCAR</v>
      </c>
      <c r="G1149" s="25" t="str">
        <f>+VLOOKUP(E1149,[1]Hoja1!$B$1:$D$65536,3,FALSE)</f>
        <v>CYCLONES CT ALBAL</v>
      </c>
      <c r="H1149" s="14">
        <f>COUNTIF(Y1149:AB1149,"&gt;0")</f>
        <v>1</v>
      </c>
      <c r="I1149" s="20">
        <v>0</v>
      </c>
      <c r="J1149" s="21">
        <v>0</v>
      </c>
      <c r="K1149" s="20">
        <v>0</v>
      </c>
      <c r="L1149" s="21">
        <v>413</v>
      </c>
      <c r="M1149" s="20">
        <v>0</v>
      </c>
      <c r="N1149" s="21">
        <v>0</v>
      </c>
      <c r="O1149" s="21">
        <v>0</v>
      </c>
      <c r="P1149" s="21">
        <v>0</v>
      </c>
      <c r="Q1149" s="22">
        <v>0</v>
      </c>
      <c r="R1149" s="20">
        <v>0</v>
      </c>
      <c r="S1149" s="21">
        <v>0</v>
      </c>
      <c r="T1149" s="21">
        <v>0</v>
      </c>
      <c r="U1149" s="21">
        <v>0</v>
      </c>
      <c r="V1149" s="21">
        <v>0</v>
      </c>
      <c r="W1149" s="21">
        <v>0</v>
      </c>
      <c r="X1149" s="22">
        <v>0</v>
      </c>
      <c r="Y1149" s="20">
        <f>LARGE(I1149:J1149,1)</f>
        <v>0</v>
      </c>
      <c r="Z1149" s="21">
        <f>LARGE(K1149:L1149,1)</f>
        <v>413</v>
      </c>
      <c r="AA1149" s="21">
        <f>LARGE(M1149:Q1149,1)</f>
        <v>0</v>
      </c>
      <c r="AB1149" s="22">
        <f>LARGE(R1149:X1149,1)</f>
        <v>0</v>
      </c>
    </row>
    <row r="1150" spans="1:28" s="26" customFormat="1" ht="15" customHeight="1">
      <c r="A1150" s="23"/>
      <c r="B1150" s="17">
        <f>SUM(LARGE(Y1150:AB1150,1),LARGE(Y1150:AB1150,2),LARGE(Y1150:AB1150,3))</f>
        <v>413</v>
      </c>
      <c r="C1150" s="17" t="s">
        <v>4369</v>
      </c>
      <c r="D1150" s="17" t="str">
        <f>+VLOOKUP(E1150,[1]Hoja1!$E$1:$F$65536,2,FALSE)</f>
        <v>MUR</v>
      </c>
      <c r="E1150" s="18">
        <v>29072855</v>
      </c>
      <c r="F1150" s="25" t="str">
        <f>+VLOOKUP(E1150,[1]Hoja1!$B$1:$C$65536,2,FALSE)</f>
        <v>GUIRAO RICO, FRANCISCO JOSE</v>
      </c>
      <c r="G1150" s="25" t="str">
        <f>+VLOOKUP(E1150,[1]Hoja1!$B$1:$D$65536,3,FALSE)</f>
        <v>C.T. JUMILLA</v>
      </c>
      <c r="H1150" s="14">
        <f>COUNTIF(Y1150:AB1150,"&gt;0")</f>
        <v>1</v>
      </c>
      <c r="I1150" s="20">
        <v>0</v>
      </c>
      <c r="J1150" s="21">
        <v>0</v>
      </c>
      <c r="K1150" s="20">
        <v>0</v>
      </c>
      <c r="L1150" s="21">
        <v>413</v>
      </c>
      <c r="M1150" s="20">
        <v>0</v>
      </c>
      <c r="N1150" s="21">
        <v>0</v>
      </c>
      <c r="O1150" s="21">
        <v>0</v>
      </c>
      <c r="P1150" s="21">
        <v>0</v>
      </c>
      <c r="Q1150" s="22">
        <v>0</v>
      </c>
      <c r="R1150" s="20">
        <v>0</v>
      </c>
      <c r="S1150" s="21">
        <v>0</v>
      </c>
      <c r="T1150" s="21">
        <v>0</v>
      </c>
      <c r="U1150" s="21">
        <v>0</v>
      </c>
      <c r="V1150" s="21">
        <v>0</v>
      </c>
      <c r="W1150" s="21">
        <v>0</v>
      </c>
      <c r="X1150" s="22">
        <v>0</v>
      </c>
      <c r="Y1150" s="20">
        <f>LARGE(I1150:J1150,1)</f>
        <v>0</v>
      </c>
      <c r="Z1150" s="21">
        <f>LARGE(K1150:L1150,1)</f>
        <v>413</v>
      </c>
      <c r="AA1150" s="21">
        <f>LARGE(M1150:Q1150,1)</f>
        <v>0</v>
      </c>
      <c r="AB1150" s="22">
        <f>LARGE(R1150:X1150,1)</f>
        <v>0</v>
      </c>
    </row>
    <row r="1151" spans="1:28" s="26" customFormat="1" ht="15" customHeight="1">
      <c r="A1151" s="23"/>
      <c r="B1151" s="17">
        <f>SUM(LARGE(Y1151:AB1151,1),LARGE(Y1151:AB1151,2),LARGE(Y1151:AB1151,3))</f>
        <v>413</v>
      </c>
      <c r="C1151" s="17" t="s">
        <v>4360</v>
      </c>
      <c r="D1151" s="17" t="str">
        <f>+VLOOKUP(E1151,[1]Hoja1!$E$1:$F$65536,2,FALSE)</f>
        <v>CAT</v>
      </c>
      <c r="E1151" s="18">
        <v>39923440</v>
      </c>
      <c r="F1151" s="25" t="str">
        <f>+VLOOKUP(E1151,[1]Hoja1!$B$1:$C$65536,2,FALSE)</f>
        <v>HUERTA VARELA, COCO</v>
      </c>
      <c r="G1151" s="25" t="str">
        <f>+VLOOKUP(E1151,[1]Hoja1!$B$1:$D$65536,3,FALSE)</f>
        <v>INDEPENDIENTE</v>
      </c>
      <c r="H1151" s="14">
        <f>COUNTIF(Y1151:AB1151,"&gt;0")</f>
        <v>1</v>
      </c>
      <c r="I1151" s="20">
        <v>0</v>
      </c>
      <c r="J1151" s="21">
        <v>0</v>
      </c>
      <c r="K1151" s="20">
        <v>413</v>
      </c>
      <c r="L1151" s="21">
        <v>0</v>
      </c>
      <c r="M1151" s="20">
        <v>0</v>
      </c>
      <c r="N1151" s="21">
        <v>0</v>
      </c>
      <c r="O1151" s="21">
        <v>0</v>
      </c>
      <c r="P1151" s="21">
        <v>0</v>
      </c>
      <c r="Q1151" s="22">
        <v>0</v>
      </c>
      <c r="R1151" s="20">
        <v>0</v>
      </c>
      <c r="S1151" s="21">
        <v>0</v>
      </c>
      <c r="T1151" s="21">
        <v>0</v>
      </c>
      <c r="U1151" s="21">
        <v>0</v>
      </c>
      <c r="V1151" s="21">
        <v>0</v>
      </c>
      <c r="W1151" s="21">
        <v>0</v>
      </c>
      <c r="X1151" s="22">
        <v>0</v>
      </c>
      <c r="Y1151" s="20">
        <f>LARGE(I1151:J1151,1)</f>
        <v>0</v>
      </c>
      <c r="Z1151" s="21">
        <f>LARGE(K1151:L1151,1)</f>
        <v>413</v>
      </c>
      <c r="AA1151" s="21">
        <f>LARGE(M1151:Q1151,1)</f>
        <v>0</v>
      </c>
      <c r="AB1151" s="22">
        <f>LARGE(R1151:X1151,1)</f>
        <v>0</v>
      </c>
    </row>
    <row r="1152" spans="1:28" s="26" customFormat="1" ht="15" customHeight="1">
      <c r="A1152" s="23"/>
      <c r="B1152" s="17">
        <f>SUM(LARGE(Y1152:AB1152,1),LARGE(Y1152:AB1152,2),LARGE(Y1152:AB1152,3))</f>
        <v>413</v>
      </c>
      <c r="C1152" s="17" t="s">
        <v>4361</v>
      </c>
      <c r="D1152" s="17" t="str">
        <f>+VLOOKUP(E1152,[1]Hoja1!$E$1:$F$65536,2,FALSE)</f>
        <v>MAD</v>
      </c>
      <c r="E1152" s="18">
        <v>47497570</v>
      </c>
      <c r="F1152" s="25" t="str">
        <f>+VLOOKUP(E1152,[1]Hoja1!$B$1:$C$65536,2,FALSE)</f>
        <v>LOPEZ GOMEZ, EDUARDO</v>
      </c>
      <c r="G1152" s="25" t="str">
        <f>+VLOOKUP(E1152,[1]Hoja1!$B$1:$D$65536,3,FALSE)</f>
        <v>MARLINS TRIATLON MADRID</v>
      </c>
      <c r="H1152" s="14">
        <f>COUNTIF(Y1152:AB1152,"&gt;0")</f>
        <v>1</v>
      </c>
      <c r="I1152" s="20">
        <v>0</v>
      </c>
      <c r="J1152" s="21">
        <v>0</v>
      </c>
      <c r="K1152" s="20">
        <v>0</v>
      </c>
      <c r="L1152" s="21">
        <v>413</v>
      </c>
      <c r="M1152" s="20">
        <v>0</v>
      </c>
      <c r="N1152" s="21">
        <v>0</v>
      </c>
      <c r="O1152" s="21">
        <v>0</v>
      </c>
      <c r="P1152" s="21">
        <v>0</v>
      </c>
      <c r="Q1152" s="22">
        <v>0</v>
      </c>
      <c r="R1152" s="20">
        <v>0</v>
      </c>
      <c r="S1152" s="21">
        <v>0</v>
      </c>
      <c r="T1152" s="21">
        <v>0</v>
      </c>
      <c r="U1152" s="21">
        <v>0</v>
      </c>
      <c r="V1152" s="21">
        <v>0</v>
      </c>
      <c r="W1152" s="21">
        <v>0</v>
      </c>
      <c r="X1152" s="22">
        <v>0</v>
      </c>
      <c r="Y1152" s="20">
        <f>LARGE(I1152:J1152,1)</f>
        <v>0</v>
      </c>
      <c r="Z1152" s="21">
        <f>LARGE(K1152:L1152,1)</f>
        <v>413</v>
      </c>
      <c r="AA1152" s="21">
        <f>LARGE(M1152:Q1152,1)</f>
        <v>0</v>
      </c>
      <c r="AB1152" s="22">
        <f>LARGE(R1152:X1152,1)</f>
        <v>0</v>
      </c>
    </row>
    <row r="1153" spans="1:28" s="26" customFormat="1" ht="15" customHeight="1">
      <c r="A1153" s="23"/>
      <c r="B1153" s="17">
        <f>SUM(LARGE(Y1153:AB1153,1),LARGE(Y1153:AB1153,2),LARGE(Y1153:AB1153,3))</f>
        <v>413</v>
      </c>
      <c r="C1153" s="17" t="s">
        <v>4362</v>
      </c>
      <c r="D1153" s="17" t="str">
        <f>+VLOOKUP(E1153,[1]Hoja1!$E$1:$F$65536,2,FALSE)</f>
        <v>GAL</v>
      </c>
      <c r="E1153" s="18">
        <v>50852825</v>
      </c>
      <c r="F1153" s="25" t="str">
        <f>+VLOOKUP(E1153,[1]Hoja1!$B$1:$C$65536,2,FALSE)</f>
        <v>COGOLLUDO AGUSTIN, MIGUEL ANGEL</v>
      </c>
      <c r="G1153" s="25" t="str">
        <f>+VLOOKUP(E1153,[1]Hoja1!$B$1:$D$65536,3,FALSE)</f>
        <v>GV SPORTS CLUB</v>
      </c>
      <c r="H1153" s="14">
        <f>COUNTIF(Y1153:AB1153,"&gt;0")</f>
        <v>1</v>
      </c>
      <c r="I1153" s="20">
        <v>0</v>
      </c>
      <c r="J1153" s="21">
        <v>0</v>
      </c>
      <c r="K1153" s="20">
        <v>0</v>
      </c>
      <c r="L1153" s="21">
        <v>413</v>
      </c>
      <c r="M1153" s="20">
        <v>0</v>
      </c>
      <c r="N1153" s="21">
        <v>0</v>
      </c>
      <c r="O1153" s="21">
        <v>0</v>
      </c>
      <c r="P1153" s="21">
        <v>0</v>
      </c>
      <c r="Q1153" s="22">
        <v>0</v>
      </c>
      <c r="R1153" s="20">
        <v>0</v>
      </c>
      <c r="S1153" s="21">
        <v>0</v>
      </c>
      <c r="T1153" s="21">
        <v>0</v>
      </c>
      <c r="U1153" s="21">
        <v>0</v>
      </c>
      <c r="V1153" s="21">
        <v>0</v>
      </c>
      <c r="W1153" s="21">
        <v>0</v>
      </c>
      <c r="X1153" s="22">
        <v>0</v>
      </c>
      <c r="Y1153" s="20">
        <f>LARGE(I1153:J1153,1)</f>
        <v>0</v>
      </c>
      <c r="Z1153" s="21">
        <f>LARGE(K1153:L1153,1)</f>
        <v>413</v>
      </c>
      <c r="AA1153" s="21">
        <f>LARGE(M1153:Q1153,1)</f>
        <v>0</v>
      </c>
      <c r="AB1153" s="22">
        <f>LARGE(R1153:X1153,1)</f>
        <v>0</v>
      </c>
    </row>
    <row r="1154" spans="1:28" s="26" customFormat="1" ht="15" customHeight="1">
      <c r="A1154" s="23"/>
      <c r="B1154" s="17">
        <f>SUM(LARGE(Y1154:AB1154,1),LARGE(Y1154:AB1154,2),LARGE(Y1154:AB1154,3))</f>
        <v>413</v>
      </c>
      <c r="C1154" s="17" t="s">
        <v>4362</v>
      </c>
      <c r="D1154" s="17" t="str">
        <f>+VLOOKUP(E1154,[1]Hoja1!$E$1:$F$65536,2,FALSE)</f>
        <v>GAL</v>
      </c>
      <c r="E1154" s="18">
        <v>53166902</v>
      </c>
      <c r="F1154" s="25" t="str">
        <f>+VLOOKUP(E1154,[1]Hoja1!$B$1:$C$65536,2,FALSE)</f>
        <v>GONZALEZ ROCHA, LUCAS</v>
      </c>
      <c r="G1154" s="25" t="str">
        <f>+VLOOKUP(E1154,[1]Hoja1!$B$1:$D$65536,3,FALSE)</f>
        <v>NOSPORTLIMIT</v>
      </c>
      <c r="H1154" s="14">
        <f>COUNTIF(Y1154:AB1154,"&gt;0")</f>
        <v>1</v>
      </c>
      <c r="I1154" s="20">
        <v>0</v>
      </c>
      <c r="J1154" s="21">
        <v>0</v>
      </c>
      <c r="K1154" s="20">
        <v>413</v>
      </c>
      <c r="L1154" s="21">
        <v>398</v>
      </c>
      <c r="M1154" s="20">
        <v>0</v>
      </c>
      <c r="N1154" s="21">
        <v>0</v>
      </c>
      <c r="O1154" s="21">
        <v>0</v>
      </c>
      <c r="P1154" s="21">
        <v>0</v>
      </c>
      <c r="Q1154" s="22">
        <v>0</v>
      </c>
      <c r="R1154" s="20">
        <v>0</v>
      </c>
      <c r="S1154" s="21">
        <v>0</v>
      </c>
      <c r="T1154" s="21">
        <v>0</v>
      </c>
      <c r="U1154" s="21">
        <v>0</v>
      </c>
      <c r="V1154" s="21">
        <v>0</v>
      </c>
      <c r="W1154" s="21">
        <v>0</v>
      </c>
      <c r="X1154" s="22">
        <v>0</v>
      </c>
      <c r="Y1154" s="20">
        <f>LARGE(I1154:J1154,1)</f>
        <v>0</v>
      </c>
      <c r="Z1154" s="21">
        <f>LARGE(K1154:L1154,1)</f>
        <v>413</v>
      </c>
      <c r="AA1154" s="21">
        <f>LARGE(M1154:Q1154,1)</f>
        <v>0</v>
      </c>
      <c r="AB1154" s="22">
        <f>LARGE(R1154:X1154,1)</f>
        <v>0</v>
      </c>
    </row>
    <row r="1155" spans="1:28" s="26" customFormat="1" ht="15" customHeight="1">
      <c r="A1155" s="23"/>
      <c r="B1155" s="17">
        <f>SUM(LARGE(Y1155:AB1155,1),LARGE(Y1155:AB1155,2),LARGE(Y1155:AB1155,3))</f>
        <v>413</v>
      </c>
      <c r="C1155" s="17" t="s">
        <v>4373</v>
      </c>
      <c r="D1155" s="17" t="str">
        <f>+VLOOKUP(E1155,[1]Hoja1!$E$1:$F$65536,2,FALSE)</f>
        <v>CYL</v>
      </c>
      <c r="E1155" s="18">
        <v>71211307</v>
      </c>
      <c r="F1155" s="25" t="str">
        <f>+VLOOKUP(E1155,[1]Hoja1!$B$1:$C$65536,2,FALSE)</f>
        <v>FERNANDEZ RIVAS, MATIAS</v>
      </c>
      <c r="G1155" s="25" t="str">
        <f>+VLOOKUP(E1155,[1]Hoja1!$B$1:$D$65536,3,FALSE)</f>
        <v>TRIATLÓN DUERO</v>
      </c>
      <c r="H1155" s="14">
        <f>COUNTIF(Y1155:AB1155,"&gt;0")</f>
        <v>1</v>
      </c>
      <c r="I1155" s="20">
        <v>0</v>
      </c>
      <c r="J1155" s="21">
        <v>0</v>
      </c>
      <c r="K1155" s="20">
        <v>0</v>
      </c>
      <c r="L1155" s="21">
        <v>413</v>
      </c>
      <c r="M1155" s="20">
        <v>0</v>
      </c>
      <c r="N1155" s="21">
        <v>0</v>
      </c>
      <c r="O1155" s="21">
        <v>0</v>
      </c>
      <c r="P1155" s="21">
        <v>0</v>
      </c>
      <c r="Q1155" s="22">
        <v>0</v>
      </c>
      <c r="R1155" s="20">
        <v>0</v>
      </c>
      <c r="S1155" s="21">
        <v>0</v>
      </c>
      <c r="T1155" s="21">
        <v>0</v>
      </c>
      <c r="U1155" s="21">
        <v>0</v>
      </c>
      <c r="V1155" s="21">
        <v>0</v>
      </c>
      <c r="W1155" s="21">
        <v>0</v>
      </c>
      <c r="X1155" s="22">
        <v>0</v>
      </c>
      <c r="Y1155" s="20">
        <f>LARGE(I1155:J1155,1)</f>
        <v>0</v>
      </c>
      <c r="Z1155" s="21">
        <f>LARGE(K1155:L1155,1)</f>
        <v>413</v>
      </c>
      <c r="AA1155" s="21">
        <f>LARGE(M1155:Q1155,1)</f>
        <v>0</v>
      </c>
      <c r="AB1155" s="22">
        <f>LARGE(R1155:X1155,1)</f>
        <v>0</v>
      </c>
    </row>
    <row r="1156" spans="1:28" s="26" customFormat="1" ht="15" customHeight="1">
      <c r="A1156" s="23"/>
      <c r="B1156" s="17">
        <f>SUM(LARGE(Y1156:AB1156,1),LARGE(Y1156:AB1156,2),LARGE(Y1156:AB1156,3))</f>
        <v>413</v>
      </c>
      <c r="C1156" s="17" t="s">
        <v>4363</v>
      </c>
      <c r="D1156" s="17" t="str">
        <f>+VLOOKUP(E1156,[1]Hoja1!$E$1:$F$65536,2,FALSE)</f>
        <v>VAL</v>
      </c>
      <c r="E1156" s="18">
        <v>73774048</v>
      </c>
      <c r="F1156" s="25" t="str">
        <f>+VLOOKUP(E1156,[1]Hoja1!$B$1:$C$65536,2,FALSE)</f>
        <v>CAMPINS MENA, ALFONSO</v>
      </c>
      <c r="G1156" s="25" t="str">
        <f>+VLOOKUP(E1156,[1]Hoja1!$B$1:$D$65536,3,FALSE)</f>
        <v>VRP ELECTRIC - MORTES BIKES -CLUB TRIATLÓ SUECA</v>
      </c>
      <c r="H1156" s="14">
        <f>COUNTIF(Y1156:AB1156,"&gt;0")</f>
        <v>1</v>
      </c>
      <c r="I1156" s="20">
        <v>0</v>
      </c>
      <c r="J1156" s="21">
        <v>0</v>
      </c>
      <c r="K1156" s="20">
        <v>413</v>
      </c>
      <c r="L1156" s="21">
        <v>0</v>
      </c>
      <c r="M1156" s="20">
        <v>0</v>
      </c>
      <c r="N1156" s="21">
        <v>0</v>
      </c>
      <c r="O1156" s="21">
        <v>0</v>
      </c>
      <c r="P1156" s="21">
        <v>0</v>
      </c>
      <c r="Q1156" s="22">
        <v>0</v>
      </c>
      <c r="R1156" s="20">
        <v>0</v>
      </c>
      <c r="S1156" s="21">
        <v>0</v>
      </c>
      <c r="T1156" s="21">
        <v>0</v>
      </c>
      <c r="U1156" s="21">
        <v>0</v>
      </c>
      <c r="V1156" s="21">
        <v>0</v>
      </c>
      <c r="W1156" s="21">
        <v>0</v>
      </c>
      <c r="X1156" s="22">
        <v>0</v>
      </c>
      <c r="Y1156" s="20">
        <f>LARGE(I1156:J1156,1)</f>
        <v>0</v>
      </c>
      <c r="Z1156" s="21">
        <f>LARGE(K1156:L1156,1)</f>
        <v>413</v>
      </c>
      <c r="AA1156" s="21">
        <f>LARGE(M1156:Q1156,1)</f>
        <v>0</v>
      </c>
      <c r="AB1156" s="22">
        <f>LARGE(R1156:X1156,1)</f>
        <v>0</v>
      </c>
    </row>
    <row r="1157" spans="1:28" s="26" customFormat="1" ht="15" customHeight="1">
      <c r="A1157" s="23"/>
      <c r="B1157" s="17">
        <f>SUM(LARGE(Y1157:AB1157,1),LARGE(Y1157:AB1157,2),LARGE(Y1157:AB1157,3))</f>
        <v>413</v>
      </c>
      <c r="C1157" s="17" t="s">
        <v>4360</v>
      </c>
      <c r="D1157" s="17" t="str">
        <f>+VLOOKUP(E1157,[1]Hoja1!$E$1:$F$65536,2,FALSE)</f>
        <v>CAT</v>
      </c>
      <c r="E1157" s="18">
        <v>78928885</v>
      </c>
      <c r="F1157" s="25" t="str">
        <f>+VLOOKUP(E1157,[1]Hoja1!$B$1:$C$65536,2,FALSE)</f>
        <v>URIBARRI ORMAZA, ION ANDER</v>
      </c>
      <c r="G1157" s="25" t="str">
        <f>+VLOOKUP(E1157,[1]Hoja1!$B$1:$D$65536,3,FALSE)</f>
        <v>W3TRIBCN</v>
      </c>
      <c r="H1157" s="14">
        <f>COUNTIF(Y1157:AB1157,"&gt;0")</f>
        <v>1</v>
      </c>
      <c r="I1157" s="20">
        <v>0</v>
      </c>
      <c r="J1157" s="21">
        <v>0</v>
      </c>
      <c r="K1157" s="20">
        <v>0</v>
      </c>
      <c r="L1157" s="21">
        <v>413</v>
      </c>
      <c r="M1157" s="20">
        <v>0</v>
      </c>
      <c r="N1157" s="21">
        <v>0</v>
      </c>
      <c r="O1157" s="21">
        <v>0</v>
      </c>
      <c r="P1157" s="21">
        <v>0</v>
      </c>
      <c r="Q1157" s="22">
        <v>0</v>
      </c>
      <c r="R1157" s="20">
        <v>0</v>
      </c>
      <c r="S1157" s="21">
        <v>0</v>
      </c>
      <c r="T1157" s="21">
        <v>0</v>
      </c>
      <c r="U1157" s="21">
        <v>0</v>
      </c>
      <c r="V1157" s="21">
        <v>0</v>
      </c>
      <c r="W1157" s="21">
        <v>0</v>
      </c>
      <c r="X1157" s="22">
        <v>0</v>
      </c>
      <c r="Y1157" s="20">
        <f>LARGE(I1157:J1157,1)</f>
        <v>0</v>
      </c>
      <c r="Z1157" s="21">
        <f>LARGE(K1157:L1157,1)</f>
        <v>413</v>
      </c>
      <c r="AA1157" s="21">
        <f>LARGE(M1157:Q1157,1)</f>
        <v>0</v>
      </c>
      <c r="AB1157" s="22">
        <f>LARGE(R1157:X1157,1)</f>
        <v>0</v>
      </c>
    </row>
    <row r="1158" spans="1:28" s="26" customFormat="1" ht="15" customHeight="1">
      <c r="A1158" s="23"/>
      <c r="B1158" s="17">
        <f>SUM(LARGE(Y1158:AB1158,1),LARGE(Y1158:AB1158,2),LARGE(Y1158:AB1158,3))</f>
        <v>413</v>
      </c>
      <c r="C1158" s="17" t="s">
        <v>4368</v>
      </c>
      <c r="D1158" s="17" t="str">
        <f>+VLOOKUP(E1158,[1]Hoja1!$E$1:$F$65536,2,FALSE)</f>
        <v>CLM</v>
      </c>
      <c r="E1158" s="18">
        <v>3129667</v>
      </c>
      <c r="F1158" s="25" t="str">
        <f>+VLOOKUP(E1158,[1]Hoja1!$B$1:$C$65536,2,FALSE)</f>
        <v>CERRO JIMENEZ, ANTONIO</v>
      </c>
      <c r="G1158" s="25" t="str">
        <f>+VLOOKUP(E1158,[1]Hoja1!$B$1:$D$65536,3,FALSE)</f>
        <v>C.T. GUADALAJARA</v>
      </c>
      <c r="H1158" s="14">
        <f>COUNTIF(Y1158:AB1158,"&gt;0")</f>
        <v>2</v>
      </c>
      <c r="I1158" s="20">
        <v>0</v>
      </c>
      <c r="J1158" s="21">
        <v>0</v>
      </c>
      <c r="K1158" s="20">
        <v>0</v>
      </c>
      <c r="L1158" s="21">
        <v>410</v>
      </c>
      <c r="M1158" s="20">
        <v>0</v>
      </c>
      <c r="N1158" s="21">
        <v>3</v>
      </c>
      <c r="O1158" s="21">
        <v>0</v>
      </c>
      <c r="P1158" s="21">
        <v>0</v>
      </c>
      <c r="Q1158" s="22">
        <v>0</v>
      </c>
      <c r="R1158" s="20">
        <v>0</v>
      </c>
      <c r="S1158" s="21">
        <v>0</v>
      </c>
      <c r="T1158" s="21">
        <v>0</v>
      </c>
      <c r="U1158" s="21">
        <v>0</v>
      </c>
      <c r="V1158" s="21">
        <v>0</v>
      </c>
      <c r="W1158" s="21">
        <v>0</v>
      </c>
      <c r="X1158" s="22">
        <v>0</v>
      </c>
      <c r="Y1158" s="20">
        <f>LARGE(I1158:J1158,1)</f>
        <v>0</v>
      </c>
      <c r="Z1158" s="21">
        <f>LARGE(K1158:L1158,1)</f>
        <v>410</v>
      </c>
      <c r="AA1158" s="21">
        <f>LARGE(M1158:Q1158,1)</f>
        <v>3</v>
      </c>
      <c r="AB1158" s="22">
        <f>LARGE(R1158:X1158,1)</f>
        <v>0</v>
      </c>
    </row>
    <row r="1159" spans="1:28" s="26" customFormat="1" ht="15" customHeight="1">
      <c r="A1159" s="23"/>
      <c r="B1159" s="17">
        <f>SUM(LARGE(Y1159:AB1159,1),LARGE(Y1159:AB1159,2),LARGE(Y1159:AB1159,3))</f>
        <v>413</v>
      </c>
      <c r="C1159" s="17" t="s">
        <v>4369</v>
      </c>
      <c r="D1159" s="17" t="str">
        <f>+VLOOKUP(E1159,[1]Hoja1!$E$1:$F$65536,2,FALSE)</f>
        <v>MUR</v>
      </c>
      <c r="E1159" s="18">
        <v>22482718</v>
      </c>
      <c r="F1159" s="25" t="str">
        <f>+VLOOKUP(E1159,[1]Hoja1!$B$1:$C$65536,2,FALSE)</f>
        <v>PUCHE MARTINEZ, ANTONIO</v>
      </c>
      <c r="G1159" s="25" t="str">
        <f>+VLOOKUP(E1159,[1]Hoja1!$B$1:$D$65536,3,FALSE)</f>
        <v>C.T. ARABI-YECLA CATLIKE</v>
      </c>
      <c r="H1159" s="14">
        <f>COUNTIF(Y1159:AB1159,"&gt;0")</f>
        <v>2</v>
      </c>
      <c r="I1159" s="20">
        <v>0</v>
      </c>
      <c r="J1159" s="21">
        <v>0</v>
      </c>
      <c r="K1159" s="20">
        <v>0</v>
      </c>
      <c r="L1159" s="21">
        <v>410</v>
      </c>
      <c r="M1159" s="20">
        <v>3</v>
      </c>
      <c r="N1159" s="21">
        <v>0</v>
      </c>
      <c r="O1159" s="21">
        <v>0</v>
      </c>
      <c r="P1159" s="21">
        <v>0</v>
      </c>
      <c r="Q1159" s="22">
        <v>0</v>
      </c>
      <c r="R1159" s="20">
        <v>0</v>
      </c>
      <c r="S1159" s="21">
        <v>0</v>
      </c>
      <c r="T1159" s="21">
        <v>0</v>
      </c>
      <c r="U1159" s="21">
        <v>0</v>
      </c>
      <c r="V1159" s="21">
        <v>0</v>
      </c>
      <c r="W1159" s="21">
        <v>0</v>
      </c>
      <c r="X1159" s="22">
        <v>0</v>
      </c>
      <c r="Y1159" s="20">
        <f>LARGE(I1159:J1159,1)</f>
        <v>0</v>
      </c>
      <c r="Z1159" s="21">
        <f>LARGE(K1159:L1159,1)</f>
        <v>410</v>
      </c>
      <c r="AA1159" s="21">
        <f>LARGE(M1159:Q1159,1)</f>
        <v>3</v>
      </c>
      <c r="AB1159" s="22">
        <f>LARGE(R1159:X1159,1)</f>
        <v>0</v>
      </c>
    </row>
    <row r="1160" spans="1:28" s="26" customFormat="1" ht="15" customHeight="1">
      <c r="A1160" s="23"/>
      <c r="B1160" s="17">
        <f>SUM(LARGE(Y1160:AB1160,1),LARGE(Y1160:AB1160,2),LARGE(Y1160:AB1160,3))</f>
        <v>413</v>
      </c>
      <c r="C1160" s="17"/>
      <c r="D1160" s="17" t="str">
        <f>+VLOOKUP(E1160,[1]Hoja1!$E$1:$F$65536,2,FALSE)</f>
        <v>CAT</v>
      </c>
      <c r="E1160" s="18">
        <v>52460109</v>
      </c>
      <c r="F1160" s="25" t="str">
        <f>+VLOOKUP(E1160,[1]Hoja1!$B$1:$C$65536,2,FALSE)</f>
        <v>BARRERO DURAN, MIGUEL</v>
      </c>
      <c r="G1160" s="25" t="str">
        <f>+VLOOKUP(E1160,[1]Hoja1!$B$1:$D$65536,3,FALSE)</f>
        <v>JOVENTUT ATLETICA MONTCADA</v>
      </c>
      <c r="H1160" s="14">
        <f>COUNTIF(Y1160:AB1160,"&gt;0")</f>
        <v>1</v>
      </c>
      <c r="I1160" s="20">
        <v>0</v>
      </c>
      <c r="J1160" s="21">
        <v>0</v>
      </c>
      <c r="K1160" s="20">
        <v>0</v>
      </c>
      <c r="L1160" s="21">
        <v>0</v>
      </c>
      <c r="M1160" s="20">
        <v>0</v>
      </c>
      <c r="N1160" s="21">
        <v>0</v>
      </c>
      <c r="O1160" s="21">
        <v>0</v>
      </c>
      <c r="P1160" s="21">
        <v>0</v>
      </c>
      <c r="Q1160" s="22">
        <v>0</v>
      </c>
      <c r="R1160" s="20">
        <v>0</v>
      </c>
      <c r="S1160" s="21">
        <v>0</v>
      </c>
      <c r="T1160" s="21">
        <v>0</v>
      </c>
      <c r="U1160" s="21">
        <v>413</v>
      </c>
      <c r="V1160" s="21">
        <v>0</v>
      </c>
      <c r="W1160" s="21">
        <v>0</v>
      </c>
      <c r="X1160" s="22">
        <v>0</v>
      </c>
      <c r="Y1160" s="20">
        <f>LARGE(I1160:J1160,1)</f>
        <v>0</v>
      </c>
      <c r="Z1160" s="21">
        <f>LARGE(K1160:L1160,1)</f>
        <v>0</v>
      </c>
      <c r="AA1160" s="21">
        <f>LARGE(M1160:Q1160,1)</f>
        <v>0</v>
      </c>
      <c r="AB1160" s="22">
        <f>LARGE(R1160:X1160,1)</f>
        <v>413</v>
      </c>
    </row>
    <row r="1161" spans="1:28" s="26" customFormat="1" ht="15" customHeight="1">
      <c r="A1161" s="23"/>
      <c r="B1161" s="17">
        <f>SUM(LARGE(Y1161:AB1161,1),LARGE(Y1161:AB1161,2),LARGE(Y1161:AB1161,3))</f>
        <v>413</v>
      </c>
      <c r="C1161" s="17"/>
      <c r="D1161" s="17" t="str">
        <f>+VLOOKUP(E1161,[1]Hoja1!$E$1:$F$65536,2,FALSE)</f>
        <v>CAT</v>
      </c>
      <c r="E1161" s="18">
        <v>34749266</v>
      </c>
      <c r="F1161" s="25" t="str">
        <f>+VLOOKUP(E1161,[1]Hoja1!$B$1:$C$65536,2,FALSE)</f>
        <v>PUIGDOLLERS, MARCUS</v>
      </c>
      <c r="G1161" s="25" t="str">
        <f>+VLOOKUP(E1161,[1]Hoja1!$B$1:$D$65536,3,FALSE)</f>
        <v>INDEPENDIENTE</v>
      </c>
      <c r="H1161" s="14">
        <f>COUNTIF(Y1161:AB1161,"&gt;0")</f>
        <v>1</v>
      </c>
      <c r="I1161" s="20">
        <v>0</v>
      </c>
      <c r="J1161" s="21">
        <v>0</v>
      </c>
      <c r="K1161" s="20">
        <v>0</v>
      </c>
      <c r="L1161" s="21">
        <v>0</v>
      </c>
      <c r="M1161" s="20">
        <v>0</v>
      </c>
      <c r="N1161" s="21">
        <v>0</v>
      </c>
      <c r="O1161" s="21">
        <v>0</v>
      </c>
      <c r="P1161" s="21">
        <v>0</v>
      </c>
      <c r="Q1161" s="22">
        <v>0</v>
      </c>
      <c r="R1161" s="20">
        <v>0</v>
      </c>
      <c r="S1161" s="21">
        <v>413</v>
      </c>
      <c r="T1161" s="21">
        <v>0</v>
      </c>
      <c r="U1161" s="21">
        <v>0</v>
      </c>
      <c r="V1161" s="21">
        <v>0</v>
      </c>
      <c r="W1161" s="21">
        <v>0</v>
      </c>
      <c r="X1161" s="22">
        <v>0</v>
      </c>
      <c r="Y1161" s="20">
        <f>LARGE(I1161:J1161,1)</f>
        <v>0</v>
      </c>
      <c r="Z1161" s="21">
        <f>LARGE(K1161:L1161,1)</f>
        <v>0</v>
      </c>
      <c r="AA1161" s="21">
        <f>LARGE(M1161:Q1161,1)</f>
        <v>0</v>
      </c>
      <c r="AB1161" s="22">
        <f>LARGE(R1161:X1161,1)</f>
        <v>413</v>
      </c>
    </row>
    <row r="1162" spans="1:28" s="26" customFormat="1" ht="15" customHeight="1">
      <c r="A1162" s="23"/>
      <c r="B1162" s="17">
        <f>SUM(LARGE(Y1162:AB1162,1),LARGE(Y1162:AB1162,2),LARGE(Y1162:AB1162,3))</f>
        <v>413</v>
      </c>
      <c r="C1162" s="17"/>
      <c r="D1162" s="17" t="str">
        <f>+VLOOKUP(E1162,[1]Hoja1!$E$1:$F$65536,2,FALSE)</f>
        <v>BAL</v>
      </c>
      <c r="E1162" s="18">
        <v>43048248</v>
      </c>
      <c r="F1162" s="25" t="str">
        <f>+VLOOKUP(E1162,[1]Hoja1!$B$1:$C$65536,2,FALSE)</f>
        <v>CARBONELL ALBERTI, JOAN PERE</v>
      </c>
      <c r="G1162" s="25" t="str">
        <f>+VLOOKUP(E1162,[1]Hoja1!$B$1:$D$65536,3,FALSE)</f>
        <v>XTREMCALVIÀ</v>
      </c>
      <c r="H1162" s="14">
        <f>COUNTIF(Y1162:AB1162,"&gt;0")</f>
        <v>1</v>
      </c>
      <c r="I1162" s="20">
        <v>0</v>
      </c>
      <c r="J1162" s="21">
        <v>0</v>
      </c>
      <c r="K1162" s="20">
        <v>0</v>
      </c>
      <c r="L1162" s="21">
        <v>0</v>
      </c>
      <c r="M1162" s="20">
        <v>0</v>
      </c>
      <c r="N1162" s="21">
        <v>0</v>
      </c>
      <c r="O1162" s="21">
        <v>0</v>
      </c>
      <c r="P1162" s="21">
        <v>0</v>
      </c>
      <c r="Q1162" s="22">
        <v>0</v>
      </c>
      <c r="R1162" s="20">
        <v>413</v>
      </c>
      <c r="S1162" s="21">
        <v>0</v>
      </c>
      <c r="T1162" s="21">
        <v>0</v>
      </c>
      <c r="U1162" s="21">
        <v>0</v>
      </c>
      <c r="V1162" s="21">
        <v>0</v>
      </c>
      <c r="W1162" s="21">
        <v>0</v>
      </c>
      <c r="X1162" s="22">
        <v>0</v>
      </c>
      <c r="Y1162" s="20">
        <f>LARGE(I1162:J1162,1)</f>
        <v>0</v>
      </c>
      <c r="Z1162" s="21">
        <f>LARGE(K1162:L1162,1)</f>
        <v>0</v>
      </c>
      <c r="AA1162" s="21">
        <f>LARGE(M1162:Q1162,1)</f>
        <v>0</v>
      </c>
      <c r="AB1162" s="22">
        <f>LARGE(R1162:X1162,1)</f>
        <v>413</v>
      </c>
    </row>
    <row r="1163" spans="1:28" s="26" customFormat="1" ht="15" customHeight="1">
      <c r="A1163" s="23"/>
      <c r="B1163" s="17">
        <f>SUM(LARGE(Y1163:AB1163,1),LARGE(Y1163:AB1163,2),LARGE(Y1163:AB1163,3))</f>
        <v>410</v>
      </c>
      <c r="C1163" s="17" t="s">
        <v>4365</v>
      </c>
      <c r="D1163" s="17" t="str">
        <f>+VLOOKUP(E1163,[1]Hoja1!$E$1:$F$65536,2,FALSE)</f>
        <v>AND</v>
      </c>
      <c r="E1163" s="18">
        <v>25607985</v>
      </c>
      <c r="F1163" s="25" t="str">
        <f>+VLOOKUP(E1163,[1]Hoja1!$B$1:$C$65536,2,FALSE)</f>
        <v>GALINDO ELENA, DIEGO</v>
      </c>
      <c r="G1163" s="25" t="str">
        <f>+VLOOKUP(E1163,[1]Hoja1!$B$1:$D$65536,3,FALSE)</f>
        <v>C.C. ROSADOBIKE</v>
      </c>
      <c r="H1163" s="14">
        <f>COUNTIF(Y1163:AB1163,"&gt;0")</f>
        <v>1</v>
      </c>
      <c r="I1163" s="20">
        <v>0</v>
      </c>
      <c r="J1163" s="21">
        <v>0</v>
      </c>
      <c r="K1163" s="20">
        <v>0</v>
      </c>
      <c r="L1163" s="21">
        <v>410</v>
      </c>
      <c r="M1163" s="20">
        <v>0</v>
      </c>
      <c r="N1163" s="21">
        <v>0</v>
      </c>
      <c r="O1163" s="21">
        <v>0</v>
      </c>
      <c r="P1163" s="21">
        <v>0</v>
      </c>
      <c r="Q1163" s="22">
        <v>0</v>
      </c>
      <c r="R1163" s="20">
        <v>0</v>
      </c>
      <c r="S1163" s="21">
        <v>0</v>
      </c>
      <c r="T1163" s="21">
        <v>0</v>
      </c>
      <c r="U1163" s="21">
        <v>0</v>
      </c>
      <c r="V1163" s="21">
        <v>0</v>
      </c>
      <c r="W1163" s="21">
        <v>0</v>
      </c>
      <c r="X1163" s="22">
        <v>0</v>
      </c>
      <c r="Y1163" s="20">
        <f>LARGE(I1163:J1163,1)</f>
        <v>0</v>
      </c>
      <c r="Z1163" s="21">
        <f>LARGE(K1163:L1163,1)</f>
        <v>410</v>
      </c>
      <c r="AA1163" s="21">
        <f>LARGE(M1163:Q1163,1)</f>
        <v>0</v>
      </c>
      <c r="AB1163" s="22">
        <f>LARGE(R1163:X1163,1)</f>
        <v>0</v>
      </c>
    </row>
    <row r="1164" spans="1:28" s="26" customFormat="1" ht="15" customHeight="1">
      <c r="A1164" s="23"/>
      <c r="B1164" s="17">
        <f>SUM(LARGE(Y1164:AB1164,1),LARGE(Y1164:AB1164,2),LARGE(Y1164:AB1164,3))</f>
        <v>410</v>
      </c>
      <c r="C1164" s="17" t="s">
        <v>4363</v>
      </c>
      <c r="D1164" s="17" t="str">
        <f>+VLOOKUP(E1164,[1]Hoja1!$E$1:$F$65536,2,FALSE)</f>
        <v>VAL</v>
      </c>
      <c r="E1164" s="18">
        <v>33562265</v>
      </c>
      <c r="F1164" s="25" t="str">
        <f>+VLOOKUP(E1164,[1]Hoja1!$B$1:$C$65536,2,FALSE)</f>
        <v>GALINDO PERALES, ALEJANDRO</v>
      </c>
      <c r="G1164" s="25" t="str">
        <f>+VLOOKUP(E1164,[1]Hoja1!$B$1:$D$65536,3,FALSE)</f>
        <v>C.D. ALCUDIADEVEOTEAM</v>
      </c>
      <c r="H1164" s="14">
        <f>COUNTIF(Y1164:AB1164,"&gt;0")</f>
        <v>1</v>
      </c>
      <c r="I1164" s="20">
        <v>0</v>
      </c>
      <c r="J1164" s="21">
        <v>0</v>
      </c>
      <c r="K1164" s="20">
        <v>0</v>
      </c>
      <c r="L1164" s="21">
        <v>410</v>
      </c>
      <c r="M1164" s="20">
        <v>0</v>
      </c>
      <c r="N1164" s="21">
        <v>0</v>
      </c>
      <c r="O1164" s="21">
        <v>0</v>
      </c>
      <c r="P1164" s="21">
        <v>0</v>
      </c>
      <c r="Q1164" s="22">
        <v>0</v>
      </c>
      <c r="R1164" s="20">
        <v>0</v>
      </c>
      <c r="S1164" s="21">
        <v>0</v>
      </c>
      <c r="T1164" s="21">
        <v>0</v>
      </c>
      <c r="U1164" s="21">
        <v>0</v>
      </c>
      <c r="V1164" s="21">
        <v>0</v>
      </c>
      <c r="W1164" s="21">
        <v>0</v>
      </c>
      <c r="X1164" s="22">
        <v>0</v>
      </c>
      <c r="Y1164" s="20">
        <f>LARGE(I1164:J1164,1)</f>
        <v>0</v>
      </c>
      <c r="Z1164" s="21">
        <f>LARGE(K1164:L1164,1)</f>
        <v>410</v>
      </c>
      <c r="AA1164" s="21">
        <f>LARGE(M1164:Q1164,1)</f>
        <v>0</v>
      </c>
      <c r="AB1164" s="22">
        <f>LARGE(R1164:X1164,1)</f>
        <v>0</v>
      </c>
    </row>
    <row r="1165" spans="1:28" s="26" customFormat="1" ht="15" customHeight="1">
      <c r="A1165" s="23"/>
      <c r="B1165" s="17">
        <f>SUM(LARGE(Y1165:AB1165,1),LARGE(Y1165:AB1165,2),LARGE(Y1165:AB1165,3))</f>
        <v>410</v>
      </c>
      <c r="C1165" s="17" t="s">
        <v>4362</v>
      </c>
      <c r="D1165" s="17" t="str">
        <f>+VLOOKUP(E1165,[1]Hoja1!$E$1:$F$65536,2,FALSE)</f>
        <v>GAL</v>
      </c>
      <c r="E1165" s="18">
        <v>33994558</v>
      </c>
      <c r="F1165" s="25" t="str">
        <f>+VLOOKUP(E1165,[1]Hoja1!$B$1:$C$65536,2,FALSE)</f>
        <v>FERNANDEZ SEGURADO, XOSE</v>
      </c>
      <c r="G1165" s="25" t="str">
        <f>+VLOOKUP(E1165,[1]Hoja1!$B$1:$D$65536,3,FALSE)</f>
        <v>PEÑA CICLISTA LAR</v>
      </c>
      <c r="H1165" s="14">
        <f>COUNTIF(Y1165:AB1165,"&gt;0")</f>
        <v>1</v>
      </c>
      <c r="I1165" s="20">
        <v>0</v>
      </c>
      <c r="J1165" s="21">
        <v>0</v>
      </c>
      <c r="K1165" s="20">
        <v>410</v>
      </c>
      <c r="L1165" s="21">
        <v>0</v>
      </c>
      <c r="M1165" s="20">
        <v>0</v>
      </c>
      <c r="N1165" s="21">
        <v>0</v>
      </c>
      <c r="O1165" s="21">
        <v>0</v>
      </c>
      <c r="P1165" s="21">
        <v>0</v>
      </c>
      <c r="Q1165" s="22">
        <v>0</v>
      </c>
      <c r="R1165" s="20">
        <v>0</v>
      </c>
      <c r="S1165" s="21">
        <v>0</v>
      </c>
      <c r="T1165" s="21">
        <v>0</v>
      </c>
      <c r="U1165" s="21">
        <v>0</v>
      </c>
      <c r="V1165" s="21">
        <v>0</v>
      </c>
      <c r="W1165" s="21">
        <v>0</v>
      </c>
      <c r="X1165" s="22">
        <v>0</v>
      </c>
      <c r="Y1165" s="20">
        <f>LARGE(I1165:J1165,1)</f>
        <v>0</v>
      </c>
      <c r="Z1165" s="21">
        <f>LARGE(K1165:L1165,1)</f>
        <v>410</v>
      </c>
      <c r="AA1165" s="21">
        <f>LARGE(M1165:Q1165,1)</f>
        <v>0</v>
      </c>
      <c r="AB1165" s="22">
        <f>LARGE(R1165:X1165,1)</f>
        <v>0</v>
      </c>
    </row>
    <row r="1166" spans="1:28" s="26" customFormat="1" ht="15" customHeight="1">
      <c r="A1166" s="23"/>
      <c r="B1166" s="17">
        <f>SUM(LARGE(Y1166:AB1166,1),LARGE(Y1166:AB1166,2),LARGE(Y1166:AB1166,3))</f>
        <v>410</v>
      </c>
      <c r="C1166" s="17" t="s">
        <v>4360</v>
      </c>
      <c r="D1166" s="17" t="str">
        <f>+VLOOKUP(E1166,[1]Hoja1!$E$1:$F$65536,2,FALSE)</f>
        <v>CAT</v>
      </c>
      <c r="E1166" s="18">
        <v>40525686</v>
      </c>
      <c r="F1166" s="25" t="str">
        <f>+VLOOKUP(E1166,[1]Hoja1!$B$1:$C$65536,2,FALSE)</f>
        <v>GONZALEZ BAUTISTA, JORDI</v>
      </c>
      <c r="G1166" s="25" t="str">
        <f>+VLOOKUP(E1166,[1]Hoja1!$B$1:$D$65536,3,FALSE)</f>
        <v>INDEPENDIENTE</v>
      </c>
      <c r="H1166" s="14">
        <f>COUNTIF(Y1166:AB1166,"&gt;0")</f>
        <v>1</v>
      </c>
      <c r="I1166" s="20">
        <v>0</v>
      </c>
      <c r="J1166" s="21">
        <v>0</v>
      </c>
      <c r="K1166" s="20">
        <v>410</v>
      </c>
      <c r="L1166" s="21">
        <v>269</v>
      </c>
      <c r="M1166" s="20">
        <v>0</v>
      </c>
      <c r="N1166" s="21">
        <v>0</v>
      </c>
      <c r="O1166" s="21">
        <v>0</v>
      </c>
      <c r="P1166" s="21">
        <v>0</v>
      </c>
      <c r="Q1166" s="22">
        <v>0</v>
      </c>
      <c r="R1166" s="20">
        <v>0</v>
      </c>
      <c r="S1166" s="21">
        <v>0</v>
      </c>
      <c r="T1166" s="21">
        <v>0</v>
      </c>
      <c r="U1166" s="21">
        <v>0</v>
      </c>
      <c r="V1166" s="21">
        <v>0</v>
      </c>
      <c r="W1166" s="21">
        <v>0</v>
      </c>
      <c r="X1166" s="22">
        <v>0</v>
      </c>
      <c r="Y1166" s="20">
        <f>LARGE(I1166:J1166,1)</f>
        <v>0</v>
      </c>
      <c r="Z1166" s="21">
        <f>LARGE(K1166:L1166,1)</f>
        <v>410</v>
      </c>
      <c r="AA1166" s="21">
        <f>LARGE(M1166:Q1166,1)</f>
        <v>0</v>
      </c>
      <c r="AB1166" s="22">
        <f>LARGE(R1166:X1166,1)</f>
        <v>0</v>
      </c>
    </row>
    <row r="1167" spans="1:28" s="26" customFormat="1" ht="15" customHeight="1">
      <c r="A1167" s="23"/>
      <c r="B1167" s="17">
        <f>SUM(LARGE(Y1167:AB1167,1),LARGE(Y1167:AB1167,2),LARGE(Y1167:AB1167,3))</f>
        <v>410</v>
      </c>
      <c r="C1167" s="17" t="s">
        <v>4376</v>
      </c>
      <c r="D1167" s="17" t="str">
        <f>+VLOOKUP(E1167,[1]Hoja1!$E$1:$F$65536,2,FALSE)</f>
        <v>CAN</v>
      </c>
      <c r="E1167" s="18">
        <v>43829246</v>
      </c>
      <c r="F1167" s="25" t="str">
        <f>+VLOOKUP(E1167,[1]Hoja1!$B$1:$C$65536,2,FALSE)</f>
        <v>HERNÁNDEZ ARTEAGA, ÓSCAR JOSÉ</v>
      </c>
      <c r="G1167" s="25" t="str">
        <f>+VLOOKUP(E1167,[1]Hoja1!$B$1:$D$65536,3,FALSE)</f>
        <v>INDEPENDIENTE</v>
      </c>
      <c r="H1167" s="14">
        <f>COUNTIF(Y1167:AB1167,"&gt;0")</f>
        <v>1</v>
      </c>
      <c r="I1167" s="20">
        <v>0</v>
      </c>
      <c r="J1167" s="21">
        <v>0</v>
      </c>
      <c r="K1167" s="20">
        <v>0</v>
      </c>
      <c r="L1167" s="21">
        <v>410</v>
      </c>
      <c r="M1167" s="20">
        <v>0</v>
      </c>
      <c r="N1167" s="21">
        <v>0</v>
      </c>
      <c r="O1167" s="21">
        <v>0</v>
      </c>
      <c r="P1167" s="21">
        <v>0</v>
      </c>
      <c r="Q1167" s="22">
        <v>0</v>
      </c>
      <c r="R1167" s="20">
        <v>0</v>
      </c>
      <c r="S1167" s="21">
        <v>0</v>
      </c>
      <c r="T1167" s="21">
        <v>0</v>
      </c>
      <c r="U1167" s="21">
        <v>0</v>
      </c>
      <c r="V1167" s="21">
        <v>0</v>
      </c>
      <c r="W1167" s="21">
        <v>0</v>
      </c>
      <c r="X1167" s="22">
        <v>0</v>
      </c>
      <c r="Y1167" s="20">
        <f>LARGE(I1167:J1167,1)</f>
        <v>0</v>
      </c>
      <c r="Z1167" s="21">
        <f>LARGE(K1167:L1167,1)</f>
        <v>410</v>
      </c>
      <c r="AA1167" s="21">
        <f>LARGE(M1167:Q1167,1)</f>
        <v>0</v>
      </c>
      <c r="AB1167" s="22">
        <f>LARGE(R1167:X1167,1)</f>
        <v>0</v>
      </c>
    </row>
    <row r="1168" spans="1:28" s="26" customFormat="1" ht="15" customHeight="1">
      <c r="A1168" s="23"/>
      <c r="B1168" s="17">
        <f>SUM(LARGE(Y1168:AB1168,1),LARGE(Y1168:AB1168,2),LARGE(Y1168:AB1168,3))</f>
        <v>410</v>
      </c>
      <c r="C1168" s="17" t="s">
        <v>4361</v>
      </c>
      <c r="D1168" s="17" t="str">
        <f>+VLOOKUP(E1168,[1]Hoja1!$E$1:$F$65536,2,FALSE)</f>
        <v>MAD</v>
      </c>
      <c r="E1168" s="18">
        <v>53006749</v>
      </c>
      <c r="F1168" s="25" t="str">
        <f>+VLOOKUP(E1168,[1]Hoja1!$B$1:$C$65536,2,FALSE)</f>
        <v>IZQUIERDO MARTINEZ, MIGUEL ANGEL</v>
      </c>
      <c r="G1168" s="25" t="str">
        <f>+VLOOKUP(E1168,[1]Hoja1!$B$1:$D$65536,3,FALSE)</f>
        <v>SR2 TRIATLON</v>
      </c>
      <c r="H1168" s="14">
        <f>COUNTIF(Y1168:AB1168,"&gt;0")</f>
        <v>1</v>
      </c>
      <c r="I1168" s="20">
        <v>0</v>
      </c>
      <c r="J1168" s="21">
        <v>0</v>
      </c>
      <c r="K1168" s="20">
        <v>0</v>
      </c>
      <c r="L1168" s="21">
        <v>410</v>
      </c>
      <c r="M1168" s="20">
        <v>0</v>
      </c>
      <c r="N1168" s="21">
        <v>0</v>
      </c>
      <c r="O1168" s="21">
        <v>0</v>
      </c>
      <c r="P1168" s="21">
        <v>0</v>
      </c>
      <c r="Q1168" s="22">
        <v>0</v>
      </c>
      <c r="R1168" s="20">
        <v>0</v>
      </c>
      <c r="S1168" s="21">
        <v>0</v>
      </c>
      <c r="T1168" s="21">
        <v>0</v>
      </c>
      <c r="U1168" s="21">
        <v>0</v>
      </c>
      <c r="V1168" s="21">
        <v>0</v>
      </c>
      <c r="W1168" s="21">
        <v>0</v>
      </c>
      <c r="X1168" s="22">
        <v>0</v>
      </c>
      <c r="Y1168" s="20">
        <f>LARGE(I1168:J1168,1)</f>
        <v>0</v>
      </c>
      <c r="Z1168" s="21">
        <f>LARGE(K1168:L1168,1)</f>
        <v>410</v>
      </c>
      <c r="AA1168" s="21">
        <f>LARGE(M1168:Q1168,1)</f>
        <v>0</v>
      </c>
      <c r="AB1168" s="22">
        <f>LARGE(R1168:X1168,1)</f>
        <v>0</v>
      </c>
    </row>
    <row r="1169" spans="1:28" s="26" customFormat="1" ht="15" customHeight="1">
      <c r="A1169" s="23"/>
      <c r="B1169" s="17">
        <f>SUM(LARGE(Y1169:AB1169,1),LARGE(Y1169:AB1169,2),LARGE(Y1169:AB1169,3))</f>
        <v>410</v>
      </c>
      <c r="C1169" s="17" t="s">
        <v>4373</v>
      </c>
      <c r="D1169" s="17" t="str">
        <f>+VLOOKUP(E1169,[1]Hoja1!$E$1:$F$65536,2,FALSE)</f>
        <v>CYL</v>
      </c>
      <c r="E1169" s="18">
        <v>71550062</v>
      </c>
      <c r="F1169" s="25" t="str">
        <f>+VLOOKUP(E1169,[1]Hoja1!$B$1:$C$65536,2,FALSE)</f>
        <v>RODRIGUEZ APARICIO, DAVID</v>
      </c>
      <c r="G1169" s="25" t="str">
        <f>+VLOOKUP(E1169,[1]Hoja1!$B$1:$D$65536,3,FALSE)</f>
        <v>TRICAN BAÑEZA</v>
      </c>
      <c r="H1169" s="14">
        <f>COUNTIF(Y1169:AB1169,"&gt;0")</f>
        <v>1</v>
      </c>
      <c r="I1169" s="20">
        <v>0</v>
      </c>
      <c r="J1169" s="21">
        <v>0</v>
      </c>
      <c r="K1169" s="20">
        <v>0</v>
      </c>
      <c r="L1169" s="21">
        <v>410</v>
      </c>
      <c r="M1169" s="20">
        <v>0</v>
      </c>
      <c r="N1169" s="21">
        <v>0</v>
      </c>
      <c r="O1169" s="21">
        <v>0</v>
      </c>
      <c r="P1169" s="21">
        <v>0</v>
      </c>
      <c r="Q1169" s="22">
        <v>0</v>
      </c>
      <c r="R1169" s="20">
        <v>0</v>
      </c>
      <c r="S1169" s="21">
        <v>0</v>
      </c>
      <c r="T1169" s="21">
        <v>0</v>
      </c>
      <c r="U1169" s="21">
        <v>0</v>
      </c>
      <c r="V1169" s="21">
        <v>0</v>
      </c>
      <c r="W1169" s="21">
        <v>0</v>
      </c>
      <c r="X1169" s="22">
        <v>0</v>
      </c>
      <c r="Y1169" s="20">
        <f>LARGE(I1169:J1169,1)</f>
        <v>0</v>
      </c>
      <c r="Z1169" s="21">
        <f>LARGE(K1169:L1169,1)</f>
        <v>410</v>
      </c>
      <c r="AA1169" s="21">
        <f>LARGE(M1169:Q1169,1)</f>
        <v>0</v>
      </c>
      <c r="AB1169" s="22">
        <f>LARGE(R1169:X1169,1)</f>
        <v>0</v>
      </c>
    </row>
    <row r="1170" spans="1:28" s="26" customFormat="1" ht="15" customHeight="1">
      <c r="A1170" s="23"/>
      <c r="B1170" s="17">
        <f>SUM(LARGE(Y1170:AB1170,1),LARGE(Y1170:AB1170,2),LARGE(Y1170:AB1170,3))</f>
        <v>410</v>
      </c>
      <c r="C1170" s="17" t="s">
        <v>4362</v>
      </c>
      <c r="D1170" s="17" t="str">
        <f>+VLOOKUP(E1170,[1]Hoja1!$E$1:$F$65536,2,FALSE)</f>
        <v>GAL</v>
      </c>
      <c r="E1170" s="18">
        <v>76999246</v>
      </c>
      <c r="F1170" s="25" t="str">
        <f>+VLOOKUP(E1170,[1]Hoja1!$B$1:$C$65536,2,FALSE)</f>
        <v>UBEIRA VIDAL, MARCOS ANTONIO</v>
      </c>
      <c r="G1170" s="25" t="str">
        <f>+VLOOKUP(E1170,[1]Hoja1!$B$1:$D$65536,3,FALSE)</f>
        <v>ASOCIACION DEPORTIVA C.A.R.</v>
      </c>
      <c r="H1170" s="14">
        <f>COUNTIF(Y1170:AB1170,"&gt;0")</f>
        <v>1</v>
      </c>
      <c r="I1170" s="20">
        <v>0</v>
      </c>
      <c r="J1170" s="21">
        <v>0</v>
      </c>
      <c r="K1170" s="20">
        <v>0</v>
      </c>
      <c r="L1170" s="21">
        <v>410</v>
      </c>
      <c r="M1170" s="20">
        <v>0</v>
      </c>
      <c r="N1170" s="21">
        <v>0</v>
      </c>
      <c r="O1170" s="21">
        <v>0</v>
      </c>
      <c r="P1170" s="21">
        <v>0</v>
      </c>
      <c r="Q1170" s="22">
        <v>0</v>
      </c>
      <c r="R1170" s="20">
        <v>0</v>
      </c>
      <c r="S1170" s="21">
        <v>0</v>
      </c>
      <c r="T1170" s="21">
        <v>0</v>
      </c>
      <c r="U1170" s="21">
        <v>0</v>
      </c>
      <c r="V1170" s="21">
        <v>0</v>
      </c>
      <c r="W1170" s="21">
        <v>0</v>
      </c>
      <c r="X1170" s="22">
        <v>0</v>
      </c>
      <c r="Y1170" s="20">
        <f>LARGE(I1170:J1170,1)</f>
        <v>0</v>
      </c>
      <c r="Z1170" s="21">
        <f>LARGE(K1170:L1170,1)</f>
        <v>410</v>
      </c>
      <c r="AA1170" s="21">
        <f>LARGE(M1170:Q1170,1)</f>
        <v>0</v>
      </c>
      <c r="AB1170" s="22">
        <f>LARGE(R1170:X1170,1)</f>
        <v>0</v>
      </c>
    </row>
    <row r="1171" spans="1:28" s="26" customFormat="1" ht="15" customHeight="1">
      <c r="A1171" s="23"/>
      <c r="B1171" s="17">
        <f>SUM(LARGE(Y1171:AB1171,1),LARGE(Y1171:AB1171,2),LARGE(Y1171:AB1171,3))</f>
        <v>410</v>
      </c>
      <c r="C1171" s="17"/>
      <c r="D1171" s="17" t="str">
        <f>+VLOOKUP(E1171,[1]Hoja1!$E$1:$F$65536,2,FALSE)</f>
        <v>EUS</v>
      </c>
      <c r="E1171" s="18">
        <v>72452077</v>
      </c>
      <c r="F1171" s="25" t="str">
        <f>+VLOOKUP(E1171,[1]Hoja1!$B$1:$C$65536,2,FALSE)</f>
        <v>ALBISU ARRIETA, JON</v>
      </c>
      <c r="G1171" s="25" t="str">
        <f>+VLOOKUP(E1171,[1]Hoja1!$B$1:$D$65536,3,FALSE)</f>
        <v>AZKOITRI TRIATLOI KLUBA</v>
      </c>
      <c r="H1171" s="14">
        <f>COUNTIF(Y1171:AB1171,"&gt;0")</f>
        <v>1</v>
      </c>
      <c r="I1171" s="20">
        <v>0</v>
      </c>
      <c r="J1171" s="21">
        <v>0</v>
      </c>
      <c r="K1171" s="20">
        <v>0</v>
      </c>
      <c r="L1171" s="21">
        <v>0</v>
      </c>
      <c r="M1171" s="20">
        <v>0</v>
      </c>
      <c r="N1171" s="21">
        <v>410</v>
      </c>
      <c r="O1171" s="21">
        <v>0</v>
      </c>
      <c r="P1171" s="21">
        <v>0</v>
      </c>
      <c r="Q1171" s="22">
        <v>0</v>
      </c>
      <c r="R1171" s="20">
        <v>0</v>
      </c>
      <c r="S1171" s="21">
        <v>0</v>
      </c>
      <c r="T1171" s="21">
        <v>0</v>
      </c>
      <c r="U1171" s="21">
        <v>0</v>
      </c>
      <c r="V1171" s="21">
        <v>0</v>
      </c>
      <c r="W1171" s="21">
        <v>0</v>
      </c>
      <c r="X1171" s="22">
        <v>0</v>
      </c>
      <c r="Y1171" s="20">
        <f>LARGE(I1171:J1171,1)</f>
        <v>0</v>
      </c>
      <c r="Z1171" s="21">
        <f>LARGE(K1171:L1171,1)</f>
        <v>0</v>
      </c>
      <c r="AA1171" s="21">
        <f>LARGE(M1171:Q1171,1)</f>
        <v>410</v>
      </c>
      <c r="AB1171" s="22">
        <f>LARGE(R1171:X1171,1)</f>
        <v>0</v>
      </c>
    </row>
    <row r="1172" spans="1:28" s="26" customFormat="1" ht="15" customHeight="1">
      <c r="A1172" s="23"/>
      <c r="B1172" s="17">
        <f>SUM(LARGE(Y1172:AB1172,1),LARGE(Y1172:AB1172,2),LARGE(Y1172:AB1172,3))</f>
        <v>410</v>
      </c>
      <c r="C1172" s="17"/>
      <c r="D1172" s="17" t="str">
        <f>+VLOOKUP(E1172,[1]Hoja1!$E$1:$F$65536,2,FALSE)</f>
        <v>CAT</v>
      </c>
      <c r="E1172" s="18">
        <v>46810609</v>
      </c>
      <c r="F1172" s="25" t="str">
        <f>+VLOOKUP(E1172,[1]Hoja1!$B$1:$C$65536,2,FALSE)</f>
        <v>CASTILLO PI, JOAN</v>
      </c>
      <c r="G1172" s="25" t="str">
        <f>+VLOOKUP(E1172,[1]Hoja1!$B$1:$D$65536,3,FALSE)</f>
        <v>C.E. RAYOTEAM</v>
      </c>
      <c r="H1172" s="14">
        <f>COUNTIF(Y1172:AB1172,"&gt;0")</f>
        <v>1</v>
      </c>
      <c r="I1172" s="20">
        <v>0</v>
      </c>
      <c r="J1172" s="21">
        <v>0</v>
      </c>
      <c r="K1172" s="20">
        <v>0</v>
      </c>
      <c r="L1172" s="21">
        <v>0</v>
      </c>
      <c r="M1172" s="20">
        <v>0</v>
      </c>
      <c r="N1172" s="21">
        <v>0</v>
      </c>
      <c r="O1172" s="21">
        <v>0</v>
      </c>
      <c r="P1172" s="21">
        <v>0</v>
      </c>
      <c r="Q1172" s="22">
        <v>0</v>
      </c>
      <c r="R1172" s="20">
        <v>0</v>
      </c>
      <c r="S1172" s="21">
        <v>0</v>
      </c>
      <c r="T1172" s="21">
        <v>0</v>
      </c>
      <c r="U1172" s="21">
        <v>0</v>
      </c>
      <c r="V1172" s="21">
        <v>0</v>
      </c>
      <c r="W1172" s="21">
        <v>410</v>
      </c>
      <c r="X1172" s="22">
        <v>0</v>
      </c>
      <c r="Y1172" s="20">
        <f>LARGE(I1172:J1172,1)</f>
        <v>0</v>
      </c>
      <c r="Z1172" s="21">
        <f>LARGE(K1172:L1172,1)</f>
        <v>0</v>
      </c>
      <c r="AA1172" s="21">
        <f>LARGE(M1172:Q1172,1)</f>
        <v>0</v>
      </c>
      <c r="AB1172" s="22">
        <f>LARGE(R1172:X1172,1)</f>
        <v>410</v>
      </c>
    </row>
    <row r="1173" spans="1:28" s="26" customFormat="1" ht="15" customHeight="1">
      <c r="A1173" s="23"/>
      <c r="B1173" s="17">
        <f>SUM(LARGE(Y1173:AB1173,1),LARGE(Y1173:AB1173,2),LARGE(Y1173:AB1173,3))</f>
        <v>410</v>
      </c>
      <c r="C1173" s="17"/>
      <c r="D1173" s="17" t="str">
        <f>+VLOOKUP(E1173,[1]Hoja1!$E$1:$F$65536,2,FALSE)</f>
        <v>CAN</v>
      </c>
      <c r="E1173" s="18">
        <v>44730137</v>
      </c>
      <c r="F1173" s="25" t="str">
        <f>+VLOOKUP(E1173,[1]Hoja1!$B$1:$C$65536,2,FALSE)</f>
        <v>SANTANA SANTANA, JONAS</v>
      </c>
      <c r="G1173" s="25" t="str">
        <f>+VLOOKUP(E1173,[1]Hoja1!$B$1:$D$65536,3,FALSE)</f>
        <v>TRIATLON ARGUINEGUIN-CD FEMARGUIN</v>
      </c>
      <c r="H1173" s="14">
        <f>COUNTIF(Y1173:AB1173,"&gt;0")</f>
        <v>1</v>
      </c>
      <c r="I1173" s="20">
        <v>0</v>
      </c>
      <c r="J1173" s="21">
        <v>0</v>
      </c>
      <c r="K1173" s="20">
        <v>0</v>
      </c>
      <c r="L1173" s="21">
        <v>0</v>
      </c>
      <c r="M1173" s="20">
        <v>0</v>
      </c>
      <c r="N1173" s="21">
        <v>0</v>
      </c>
      <c r="O1173" s="21">
        <v>0</v>
      </c>
      <c r="P1173" s="21">
        <v>0</v>
      </c>
      <c r="Q1173" s="22">
        <v>0</v>
      </c>
      <c r="R1173" s="20">
        <v>0</v>
      </c>
      <c r="S1173" s="21">
        <v>0</v>
      </c>
      <c r="T1173" s="21">
        <v>410</v>
      </c>
      <c r="U1173" s="21">
        <v>203</v>
      </c>
      <c r="V1173" s="21">
        <v>0</v>
      </c>
      <c r="W1173" s="21">
        <v>347</v>
      </c>
      <c r="X1173" s="22">
        <v>0</v>
      </c>
      <c r="Y1173" s="20">
        <f>LARGE(I1173:J1173,1)</f>
        <v>0</v>
      </c>
      <c r="Z1173" s="21">
        <f>LARGE(K1173:L1173,1)</f>
        <v>0</v>
      </c>
      <c r="AA1173" s="21">
        <f>LARGE(M1173:Q1173,1)</f>
        <v>0</v>
      </c>
      <c r="AB1173" s="22">
        <f>LARGE(R1173:X1173,1)</f>
        <v>410</v>
      </c>
    </row>
    <row r="1174" spans="1:28" s="26" customFormat="1" ht="15" customHeight="1">
      <c r="A1174" s="23"/>
      <c r="B1174" s="17">
        <f>SUM(LARGE(Y1174:AB1174,1),LARGE(Y1174:AB1174,2),LARGE(Y1174:AB1174,3))</f>
        <v>410</v>
      </c>
      <c r="C1174" s="17"/>
      <c r="D1174" s="17" t="str">
        <f>+VLOOKUP(E1174,[1]Hoja1!$E$1:$F$65536,2,FALSE)</f>
        <v>CAT</v>
      </c>
      <c r="E1174" s="18">
        <v>47946125</v>
      </c>
      <c r="F1174" s="25" t="str">
        <f>+VLOOKUP(E1174,[1]Hoja1!$B$1:$C$65536,2,FALSE)</f>
        <v>BASSEDA PERADALTA, JOAN</v>
      </c>
      <c r="G1174" s="25" t="str">
        <f>+VLOOKUP(E1174,[1]Hoja1!$B$1:$D$65536,3,FALSE)</f>
        <v>CLUB VO2 - SURAL</v>
      </c>
      <c r="H1174" s="14">
        <f>COUNTIF(Y1174:AB1174,"&gt;0")</f>
        <v>1</v>
      </c>
      <c r="I1174" s="20">
        <v>0</v>
      </c>
      <c r="J1174" s="21">
        <v>0</v>
      </c>
      <c r="K1174" s="20">
        <v>0</v>
      </c>
      <c r="L1174" s="21">
        <v>0</v>
      </c>
      <c r="M1174" s="20">
        <v>0</v>
      </c>
      <c r="N1174" s="21">
        <v>0</v>
      </c>
      <c r="O1174" s="21">
        <v>0</v>
      </c>
      <c r="P1174" s="21">
        <v>0</v>
      </c>
      <c r="Q1174" s="22">
        <v>0</v>
      </c>
      <c r="R1174" s="20">
        <v>0</v>
      </c>
      <c r="S1174" s="21">
        <v>410</v>
      </c>
      <c r="T1174" s="21">
        <v>0</v>
      </c>
      <c r="U1174" s="21">
        <v>0</v>
      </c>
      <c r="V1174" s="21">
        <v>0</v>
      </c>
      <c r="W1174" s="21">
        <v>0</v>
      </c>
      <c r="X1174" s="22">
        <v>0</v>
      </c>
      <c r="Y1174" s="20">
        <f>LARGE(I1174:J1174,1)</f>
        <v>0</v>
      </c>
      <c r="Z1174" s="21">
        <f>LARGE(K1174:L1174,1)</f>
        <v>0</v>
      </c>
      <c r="AA1174" s="21">
        <f>LARGE(M1174:Q1174,1)</f>
        <v>0</v>
      </c>
      <c r="AB1174" s="22">
        <f>LARGE(R1174:X1174,1)</f>
        <v>410</v>
      </c>
    </row>
    <row r="1175" spans="1:28" s="26" customFormat="1" ht="15" customHeight="1">
      <c r="A1175" s="23"/>
      <c r="B1175" s="17">
        <f>SUM(LARGE(Y1175:AB1175,1),LARGE(Y1175:AB1175,2),LARGE(Y1175:AB1175,3))</f>
        <v>409</v>
      </c>
      <c r="C1175" s="17"/>
      <c r="D1175" s="17" t="str">
        <f>+VLOOKUP(E1175,[1]Hoja1!$E$1:$F$65536,2,FALSE)</f>
        <v>MAD</v>
      </c>
      <c r="E1175" s="18">
        <v>53004926</v>
      </c>
      <c r="F1175" s="25" t="str">
        <f>+VLOOKUP(E1175,[1]Hoja1!$B$1:$C$65536,2,FALSE)</f>
        <v>RAMOS JIMENEZ, JAVIER</v>
      </c>
      <c r="G1175" s="25" t="str">
        <f>+VLOOKUP(E1175,[1]Hoja1!$B$1:$D$65536,3,FALSE)</f>
        <v>TRIATLÓN POZUELO - LOS TIGRES</v>
      </c>
      <c r="H1175" s="14">
        <f>COUNTIF(Y1175:AB1175,"&gt;0")</f>
        <v>2</v>
      </c>
      <c r="I1175" s="20">
        <v>0</v>
      </c>
      <c r="J1175" s="21">
        <v>255</v>
      </c>
      <c r="K1175" s="20">
        <v>0</v>
      </c>
      <c r="L1175" s="21">
        <v>0</v>
      </c>
      <c r="M1175" s="20">
        <v>0</v>
      </c>
      <c r="N1175" s="21">
        <v>0</v>
      </c>
      <c r="O1175" s="21">
        <v>154</v>
      </c>
      <c r="P1175" s="21">
        <v>0</v>
      </c>
      <c r="Q1175" s="22">
        <v>0</v>
      </c>
      <c r="R1175" s="20">
        <v>0</v>
      </c>
      <c r="S1175" s="21">
        <v>0</v>
      </c>
      <c r="T1175" s="21">
        <v>0</v>
      </c>
      <c r="U1175" s="21">
        <v>0</v>
      </c>
      <c r="V1175" s="21">
        <v>0</v>
      </c>
      <c r="W1175" s="21">
        <v>0</v>
      </c>
      <c r="X1175" s="22">
        <v>0</v>
      </c>
      <c r="Y1175" s="20">
        <f>LARGE(I1175:J1175,1)</f>
        <v>255</v>
      </c>
      <c r="Z1175" s="21">
        <f>LARGE(K1175:L1175,1)</f>
        <v>0</v>
      </c>
      <c r="AA1175" s="21">
        <f>LARGE(M1175:Q1175,1)</f>
        <v>154</v>
      </c>
      <c r="AB1175" s="22">
        <f>LARGE(R1175:X1175,1)</f>
        <v>0</v>
      </c>
    </row>
    <row r="1176" spans="1:28" s="26" customFormat="1" ht="15" customHeight="1">
      <c r="A1176" s="23"/>
      <c r="B1176" s="17">
        <f>SUM(LARGE(Y1176:AB1176,1),LARGE(Y1176:AB1176,2),LARGE(Y1176:AB1176,3))</f>
        <v>407</v>
      </c>
      <c r="C1176" s="17" t="s">
        <v>4368</v>
      </c>
      <c r="D1176" s="17" t="str">
        <f>+VLOOKUP(E1176,[1]Hoja1!$E$1:$F$65536,2,FALSE)</f>
        <v>CLM</v>
      </c>
      <c r="E1176" s="18">
        <v>3142105</v>
      </c>
      <c r="F1176" s="25" t="str">
        <f>+VLOOKUP(E1176,[1]Hoja1!$B$1:$C$65536,2,FALSE)</f>
        <v>LOPEZ CAMPOS, ROBERTO</v>
      </c>
      <c r="G1176" s="25" t="str">
        <f>+VLOOKUP(E1176,[1]Hoja1!$B$1:$D$65536,3,FALSE)</f>
        <v>C.T. GUADALAJARA</v>
      </c>
      <c r="H1176" s="14">
        <f>COUNTIF(Y1176:AB1176,"&gt;0")</f>
        <v>1</v>
      </c>
      <c r="I1176" s="20">
        <v>0</v>
      </c>
      <c r="J1176" s="21">
        <v>0</v>
      </c>
      <c r="K1176" s="20">
        <v>0</v>
      </c>
      <c r="L1176" s="21">
        <v>407</v>
      </c>
      <c r="M1176" s="20">
        <v>0</v>
      </c>
      <c r="N1176" s="21">
        <v>0</v>
      </c>
      <c r="O1176" s="21">
        <v>0</v>
      </c>
      <c r="P1176" s="21">
        <v>0</v>
      </c>
      <c r="Q1176" s="22">
        <v>0</v>
      </c>
      <c r="R1176" s="20">
        <v>0</v>
      </c>
      <c r="S1176" s="21">
        <v>0</v>
      </c>
      <c r="T1176" s="21">
        <v>0</v>
      </c>
      <c r="U1176" s="21">
        <v>0</v>
      </c>
      <c r="V1176" s="21">
        <v>0</v>
      </c>
      <c r="W1176" s="21">
        <v>0</v>
      </c>
      <c r="X1176" s="22">
        <v>0</v>
      </c>
      <c r="Y1176" s="20">
        <f>LARGE(I1176:J1176,1)</f>
        <v>0</v>
      </c>
      <c r="Z1176" s="21">
        <f>LARGE(K1176:L1176,1)</f>
        <v>407</v>
      </c>
      <c r="AA1176" s="21">
        <f>LARGE(M1176:Q1176,1)</f>
        <v>0</v>
      </c>
      <c r="AB1176" s="22">
        <f>LARGE(R1176:X1176,1)</f>
        <v>0</v>
      </c>
    </row>
    <row r="1177" spans="1:28" s="26" customFormat="1" ht="15" customHeight="1">
      <c r="A1177" s="23"/>
      <c r="B1177" s="17">
        <f>SUM(LARGE(Y1177:AB1177,1),LARGE(Y1177:AB1177,2),LARGE(Y1177:AB1177,3))</f>
        <v>407</v>
      </c>
      <c r="C1177" s="17" t="s">
        <v>4361</v>
      </c>
      <c r="D1177" s="17" t="str">
        <f>+VLOOKUP(E1177,[1]Hoja1!$E$1:$F$65536,2,FALSE)</f>
        <v>MAD</v>
      </c>
      <c r="E1177" s="18">
        <v>20467298</v>
      </c>
      <c r="F1177" s="25" t="str">
        <f>+VLOOKUP(E1177,[1]Hoja1!$B$1:$C$65536,2,FALSE)</f>
        <v>RIEG MORANT, JAVIER</v>
      </c>
      <c r="G1177" s="25" t="str">
        <f>+VLOOKUP(E1177,[1]Hoja1!$B$1:$D$65536,3,FALSE)</f>
        <v>TRICOACH</v>
      </c>
      <c r="H1177" s="14">
        <f>COUNTIF(Y1177:AB1177,"&gt;0")</f>
        <v>1</v>
      </c>
      <c r="I1177" s="20">
        <v>0</v>
      </c>
      <c r="J1177" s="21">
        <v>0</v>
      </c>
      <c r="K1177" s="20">
        <v>0</v>
      </c>
      <c r="L1177" s="21">
        <v>407</v>
      </c>
      <c r="M1177" s="20">
        <v>0</v>
      </c>
      <c r="N1177" s="21">
        <v>0</v>
      </c>
      <c r="O1177" s="21">
        <v>0</v>
      </c>
      <c r="P1177" s="21">
        <v>0</v>
      </c>
      <c r="Q1177" s="22">
        <v>0</v>
      </c>
      <c r="R1177" s="20">
        <v>0</v>
      </c>
      <c r="S1177" s="21">
        <v>0</v>
      </c>
      <c r="T1177" s="21">
        <v>0</v>
      </c>
      <c r="U1177" s="21">
        <v>0</v>
      </c>
      <c r="V1177" s="21">
        <v>0</v>
      </c>
      <c r="W1177" s="21">
        <v>0</v>
      </c>
      <c r="X1177" s="22">
        <v>0</v>
      </c>
      <c r="Y1177" s="20">
        <f>LARGE(I1177:J1177,1)</f>
        <v>0</v>
      </c>
      <c r="Z1177" s="21">
        <f>LARGE(K1177:L1177,1)</f>
        <v>407</v>
      </c>
      <c r="AA1177" s="21">
        <f>LARGE(M1177:Q1177,1)</f>
        <v>0</v>
      </c>
      <c r="AB1177" s="22">
        <f>LARGE(R1177:X1177,1)</f>
        <v>0</v>
      </c>
    </row>
    <row r="1178" spans="1:28" s="26" customFormat="1" ht="15" customHeight="1">
      <c r="A1178" s="23"/>
      <c r="B1178" s="17">
        <f>SUM(LARGE(Y1178:AB1178,1),LARGE(Y1178:AB1178,2),LARGE(Y1178:AB1178,3))</f>
        <v>407</v>
      </c>
      <c r="C1178" s="17" t="s">
        <v>4363</v>
      </c>
      <c r="D1178" s="17" t="str">
        <f>+VLOOKUP(E1178,[1]Hoja1!$E$1:$F$65536,2,FALSE)</f>
        <v>VAL</v>
      </c>
      <c r="E1178" s="18">
        <v>24375385</v>
      </c>
      <c r="F1178" s="25" t="str">
        <f>+VLOOKUP(E1178,[1]Hoja1!$B$1:$C$65536,2,FALSE)</f>
        <v>MILLÁN NAVARRO, CARLOS</v>
      </c>
      <c r="G1178" s="25" t="str">
        <f>+VLOOKUP(E1178,[1]Hoja1!$B$1:$D$65536,3,FALSE)</f>
        <v>TRIVU</v>
      </c>
      <c r="H1178" s="14">
        <f>COUNTIF(Y1178:AB1178,"&gt;0")</f>
        <v>1</v>
      </c>
      <c r="I1178" s="20">
        <v>0</v>
      </c>
      <c r="J1178" s="21">
        <v>0</v>
      </c>
      <c r="K1178" s="20">
        <v>0</v>
      </c>
      <c r="L1178" s="21">
        <v>407</v>
      </c>
      <c r="M1178" s="20">
        <v>0</v>
      </c>
      <c r="N1178" s="21">
        <v>0</v>
      </c>
      <c r="O1178" s="21">
        <v>0</v>
      </c>
      <c r="P1178" s="21">
        <v>0</v>
      </c>
      <c r="Q1178" s="22">
        <v>0</v>
      </c>
      <c r="R1178" s="20">
        <v>0</v>
      </c>
      <c r="S1178" s="21">
        <v>0</v>
      </c>
      <c r="T1178" s="21">
        <v>0</v>
      </c>
      <c r="U1178" s="21">
        <v>0</v>
      </c>
      <c r="V1178" s="21">
        <v>0</v>
      </c>
      <c r="W1178" s="21">
        <v>0</v>
      </c>
      <c r="X1178" s="22">
        <v>0</v>
      </c>
      <c r="Y1178" s="20">
        <f>LARGE(I1178:J1178,1)</f>
        <v>0</v>
      </c>
      <c r="Z1178" s="21">
        <f>LARGE(K1178:L1178,1)</f>
        <v>407</v>
      </c>
      <c r="AA1178" s="21">
        <f>LARGE(M1178:Q1178,1)</f>
        <v>0</v>
      </c>
      <c r="AB1178" s="22">
        <f>LARGE(R1178:X1178,1)</f>
        <v>0</v>
      </c>
    </row>
    <row r="1179" spans="1:28" s="26" customFormat="1" ht="15" customHeight="1">
      <c r="A1179" s="23"/>
      <c r="B1179" s="17">
        <f>SUM(LARGE(Y1179:AB1179,1),LARGE(Y1179:AB1179,2),LARGE(Y1179:AB1179,3))</f>
        <v>407</v>
      </c>
      <c r="C1179" s="17" t="s">
        <v>4366</v>
      </c>
      <c r="D1179" s="17" t="str">
        <f>+VLOOKUP(E1179,[1]Hoja1!$E$1:$F$65536,2,FALSE)</f>
        <v>ARA</v>
      </c>
      <c r="E1179" s="18">
        <v>25483883</v>
      </c>
      <c r="F1179" s="25" t="str">
        <f>+VLOOKUP(E1179,[1]Hoja1!$B$1:$C$65536,2,FALSE)</f>
        <v>LORENTE MAGEN, JAVIER</v>
      </c>
      <c r="G1179" s="25" t="str">
        <f>+VLOOKUP(E1179,[1]Hoja1!$B$1:$D$65536,3,FALSE)</f>
        <v>TRIATLON PSA</v>
      </c>
      <c r="H1179" s="14">
        <f>COUNTIF(Y1179:AB1179,"&gt;0")</f>
        <v>1</v>
      </c>
      <c r="I1179" s="20">
        <v>0</v>
      </c>
      <c r="J1179" s="21">
        <v>0</v>
      </c>
      <c r="K1179" s="20">
        <v>0</v>
      </c>
      <c r="L1179" s="21">
        <v>407</v>
      </c>
      <c r="M1179" s="20">
        <v>0</v>
      </c>
      <c r="N1179" s="21">
        <v>0</v>
      </c>
      <c r="O1179" s="21">
        <v>0</v>
      </c>
      <c r="P1179" s="21">
        <v>0</v>
      </c>
      <c r="Q1179" s="22">
        <v>0</v>
      </c>
      <c r="R1179" s="20">
        <v>0</v>
      </c>
      <c r="S1179" s="21">
        <v>0</v>
      </c>
      <c r="T1179" s="21">
        <v>0</v>
      </c>
      <c r="U1179" s="21">
        <v>0</v>
      </c>
      <c r="V1179" s="21">
        <v>0</v>
      </c>
      <c r="W1179" s="21">
        <v>0</v>
      </c>
      <c r="X1179" s="22">
        <v>0</v>
      </c>
      <c r="Y1179" s="20">
        <f>LARGE(I1179:J1179,1)</f>
        <v>0</v>
      </c>
      <c r="Z1179" s="21">
        <f>LARGE(K1179:L1179,1)</f>
        <v>407</v>
      </c>
      <c r="AA1179" s="21">
        <f>LARGE(M1179:Q1179,1)</f>
        <v>0</v>
      </c>
      <c r="AB1179" s="22">
        <f>LARGE(R1179:X1179,1)</f>
        <v>0</v>
      </c>
    </row>
    <row r="1180" spans="1:28" s="26" customFormat="1" ht="15" customHeight="1">
      <c r="A1180" s="23"/>
      <c r="B1180" s="17">
        <f>SUM(LARGE(Y1180:AB1180,1),LARGE(Y1180:AB1180,2),LARGE(Y1180:AB1180,3))</f>
        <v>407</v>
      </c>
      <c r="C1180" s="17" t="s">
        <v>4362</v>
      </c>
      <c r="D1180" s="17" t="str">
        <f>+VLOOKUP(E1180,[1]Hoja1!$E$1:$F$65536,2,FALSE)</f>
        <v>GAL</v>
      </c>
      <c r="E1180" s="18">
        <v>49710535</v>
      </c>
      <c r="F1180" s="25" t="str">
        <f>+VLOOKUP(E1180,[1]Hoja1!$B$1:$C$65536,2,FALSE)</f>
        <v>GOMES DE MACEDO, ANDRE LUIZ</v>
      </c>
      <c r="G1180" s="25" t="str">
        <f>+VLOOKUP(E1180,[1]Hoja1!$B$1:$D$65536,3,FALSE)</f>
        <v>TRI OURENSE</v>
      </c>
      <c r="H1180" s="14">
        <f>COUNTIF(Y1180:AB1180,"&gt;0")</f>
        <v>1</v>
      </c>
      <c r="I1180" s="20">
        <v>0</v>
      </c>
      <c r="J1180" s="21">
        <v>0</v>
      </c>
      <c r="K1180" s="20">
        <v>407</v>
      </c>
      <c r="L1180" s="21">
        <v>0</v>
      </c>
      <c r="M1180" s="20">
        <v>0</v>
      </c>
      <c r="N1180" s="21">
        <v>0</v>
      </c>
      <c r="O1180" s="21">
        <v>0</v>
      </c>
      <c r="P1180" s="21">
        <v>0</v>
      </c>
      <c r="Q1180" s="22">
        <v>0</v>
      </c>
      <c r="R1180" s="20">
        <v>0</v>
      </c>
      <c r="S1180" s="21">
        <v>0</v>
      </c>
      <c r="T1180" s="21">
        <v>0</v>
      </c>
      <c r="U1180" s="21">
        <v>0</v>
      </c>
      <c r="V1180" s="21">
        <v>0</v>
      </c>
      <c r="W1180" s="21">
        <v>0</v>
      </c>
      <c r="X1180" s="22">
        <v>0</v>
      </c>
      <c r="Y1180" s="20">
        <f>LARGE(I1180:J1180,1)</f>
        <v>0</v>
      </c>
      <c r="Z1180" s="21">
        <f>LARGE(K1180:L1180,1)</f>
        <v>407</v>
      </c>
      <c r="AA1180" s="21">
        <f>LARGE(M1180:Q1180,1)</f>
        <v>0</v>
      </c>
      <c r="AB1180" s="22">
        <f>LARGE(R1180:X1180,1)</f>
        <v>0</v>
      </c>
    </row>
    <row r="1181" spans="1:28" s="26" customFormat="1" ht="15" customHeight="1">
      <c r="A1181" s="23"/>
      <c r="B1181" s="17">
        <f>SUM(LARGE(Y1181:AB1181,1),LARGE(Y1181:AB1181,2),LARGE(Y1181:AB1181,3))</f>
        <v>407</v>
      </c>
      <c r="C1181" s="17" t="s">
        <v>4360</v>
      </c>
      <c r="D1181" s="17" t="str">
        <f>+VLOOKUP(E1181,[1]Hoja1!$E$1:$F$65536,2,FALSE)</f>
        <v>CAT</v>
      </c>
      <c r="E1181" s="18">
        <v>53025112</v>
      </c>
      <c r="F1181" s="25" t="str">
        <f>+VLOOKUP(E1181,[1]Hoja1!$B$1:$C$65536,2,FALSE)</f>
        <v>NOMDEDEU FERNANDEZ, JORDI</v>
      </c>
      <c r="G1181" s="25" t="str">
        <f>+VLOOKUP(E1181,[1]Hoja1!$B$1:$D$65536,3,FALSE)</f>
        <v>INDEPENDIENTE</v>
      </c>
      <c r="H1181" s="14">
        <f>COUNTIF(Y1181:AB1181,"&gt;0")</f>
        <v>1</v>
      </c>
      <c r="I1181" s="20">
        <v>0</v>
      </c>
      <c r="J1181" s="21">
        <v>0</v>
      </c>
      <c r="K1181" s="20">
        <v>407</v>
      </c>
      <c r="L1181" s="21">
        <v>218</v>
      </c>
      <c r="M1181" s="20">
        <v>0</v>
      </c>
      <c r="N1181" s="21">
        <v>0</v>
      </c>
      <c r="O1181" s="21">
        <v>0</v>
      </c>
      <c r="P1181" s="21">
        <v>0</v>
      </c>
      <c r="Q1181" s="22">
        <v>0</v>
      </c>
      <c r="R1181" s="20">
        <v>0</v>
      </c>
      <c r="S1181" s="21">
        <v>0</v>
      </c>
      <c r="T1181" s="21">
        <v>0</v>
      </c>
      <c r="U1181" s="21">
        <v>0</v>
      </c>
      <c r="V1181" s="21">
        <v>0</v>
      </c>
      <c r="W1181" s="21">
        <v>0</v>
      </c>
      <c r="X1181" s="22">
        <v>0</v>
      </c>
      <c r="Y1181" s="20">
        <f>LARGE(I1181:J1181,1)</f>
        <v>0</v>
      </c>
      <c r="Z1181" s="21">
        <f>LARGE(K1181:L1181,1)</f>
        <v>407</v>
      </c>
      <c r="AA1181" s="21">
        <f>LARGE(M1181:Q1181,1)</f>
        <v>0</v>
      </c>
      <c r="AB1181" s="22">
        <f>LARGE(R1181:X1181,1)</f>
        <v>0</v>
      </c>
    </row>
    <row r="1182" spans="1:28" s="26" customFormat="1" ht="15" customHeight="1">
      <c r="A1182" s="23"/>
      <c r="B1182" s="17">
        <f>SUM(LARGE(Y1182:AB1182,1),LARGE(Y1182:AB1182,2),LARGE(Y1182:AB1182,3))</f>
        <v>407</v>
      </c>
      <c r="C1182" s="17" t="s">
        <v>4362</v>
      </c>
      <c r="D1182" s="17" t="str">
        <f>+VLOOKUP(E1182,[1]Hoja1!$E$1:$F$65536,2,FALSE)</f>
        <v>GAL</v>
      </c>
      <c r="E1182" s="18">
        <v>53172699</v>
      </c>
      <c r="F1182" s="25" t="str">
        <f>+VLOOKUP(E1182,[1]Hoja1!$B$1:$C$65536,2,FALSE)</f>
        <v>ALONSO GONZALEZ, MARCOS ROGELIO</v>
      </c>
      <c r="G1182" s="25" t="str">
        <f>+VLOOKUP(E1182,[1]Hoja1!$B$1:$D$65536,3,FALSE)</f>
        <v>CLUB TRIATLON MAR DE VIGO</v>
      </c>
      <c r="H1182" s="14">
        <f>COUNTIF(Y1182:AB1182,"&gt;0")</f>
        <v>1</v>
      </c>
      <c r="I1182" s="20">
        <v>0</v>
      </c>
      <c r="J1182" s="21">
        <v>0</v>
      </c>
      <c r="K1182" s="20">
        <v>0</v>
      </c>
      <c r="L1182" s="21">
        <v>407</v>
      </c>
      <c r="M1182" s="20">
        <v>0</v>
      </c>
      <c r="N1182" s="21">
        <v>0</v>
      </c>
      <c r="O1182" s="21">
        <v>0</v>
      </c>
      <c r="P1182" s="21">
        <v>0</v>
      </c>
      <c r="Q1182" s="22">
        <v>0</v>
      </c>
      <c r="R1182" s="20">
        <v>0</v>
      </c>
      <c r="S1182" s="21">
        <v>0</v>
      </c>
      <c r="T1182" s="21">
        <v>0</v>
      </c>
      <c r="U1182" s="21">
        <v>0</v>
      </c>
      <c r="V1182" s="21">
        <v>0</v>
      </c>
      <c r="W1182" s="21">
        <v>0</v>
      </c>
      <c r="X1182" s="22">
        <v>0</v>
      </c>
      <c r="Y1182" s="20">
        <f>LARGE(I1182:J1182,1)</f>
        <v>0</v>
      </c>
      <c r="Z1182" s="21">
        <f>LARGE(K1182:L1182,1)</f>
        <v>407</v>
      </c>
      <c r="AA1182" s="21">
        <f>LARGE(M1182:Q1182,1)</f>
        <v>0</v>
      </c>
      <c r="AB1182" s="22">
        <f>LARGE(R1182:X1182,1)</f>
        <v>0</v>
      </c>
    </row>
    <row r="1183" spans="1:28" s="26" customFormat="1" ht="15" customHeight="1">
      <c r="A1183" s="23"/>
      <c r="B1183" s="17">
        <f>SUM(LARGE(Y1183:AB1183,1),LARGE(Y1183:AB1183,2),LARGE(Y1183:AB1183,3))</f>
        <v>407</v>
      </c>
      <c r="C1183" s="17" t="s">
        <v>4365</v>
      </c>
      <c r="D1183" s="17" t="str">
        <f>+VLOOKUP(E1183,[1]Hoja1!$E$1:$F$65536,2,FALSE)</f>
        <v>AND</v>
      </c>
      <c r="E1183" s="18">
        <v>74676759</v>
      </c>
      <c r="F1183" s="25" t="str">
        <f>+VLOOKUP(E1183,[1]Hoja1!$B$1:$C$65536,2,FALSE)</f>
        <v>MOLINA AGUILERA, JUAN RAMÓN</v>
      </c>
      <c r="G1183" s="25" t="str">
        <f>+VLOOKUP(E1183,[1]Hoja1!$B$1:$D$65536,3,FALSE)</f>
        <v>SBC TEAM SILVERBACK</v>
      </c>
      <c r="H1183" s="14">
        <f>COUNTIF(Y1183:AB1183,"&gt;0")</f>
        <v>1</v>
      </c>
      <c r="I1183" s="20">
        <v>0</v>
      </c>
      <c r="J1183" s="21">
        <v>0</v>
      </c>
      <c r="K1183" s="20">
        <v>0</v>
      </c>
      <c r="L1183" s="21">
        <v>407</v>
      </c>
      <c r="M1183" s="20">
        <v>0</v>
      </c>
      <c r="N1183" s="21">
        <v>0</v>
      </c>
      <c r="O1183" s="21">
        <v>0</v>
      </c>
      <c r="P1183" s="21">
        <v>0</v>
      </c>
      <c r="Q1183" s="22">
        <v>0</v>
      </c>
      <c r="R1183" s="20">
        <v>0</v>
      </c>
      <c r="S1183" s="21">
        <v>0</v>
      </c>
      <c r="T1183" s="21">
        <v>0</v>
      </c>
      <c r="U1183" s="21">
        <v>0</v>
      </c>
      <c r="V1183" s="21">
        <v>0</v>
      </c>
      <c r="W1183" s="21">
        <v>0</v>
      </c>
      <c r="X1183" s="22">
        <v>0</v>
      </c>
      <c r="Y1183" s="20">
        <f>LARGE(I1183:J1183,1)</f>
        <v>0</v>
      </c>
      <c r="Z1183" s="21">
        <f>LARGE(K1183:L1183,1)</f>
        <v>407</v>
      </c>
      <c r="AA1183" s="21">
        <f>LARGE(M1183:Q1183,1)</f>
        <v>0</v>
      </c>
      <c r="AB1183" s="22">
        <f>LARGE(R1183:X1183,1)</f>
        <v>0</v>
      </c>
    </row>
    <row r="1184" spans="1:28" s="26" customFormat="1" ht="15" customHeight="1">
      <c r="A1184" s="23"/>
      <c r="B1184" s="17">
        <f>SUM(LARGE(Y1184:AB1184,1),LARGE(Y1184:AB1184,2),LARGE(Y1184:AB1184,3))</f>
        <v>407</v>
      </c>
      <c r="C1184" s="17" t="s">
        <v>4369</v>
      </c>
      <c r="D1184" s="17" t="str">
        <f>+VLOOKUP(E1184,[1]Hoja1!$E$1:$F$65536,2,FALSE)</f>
        <v>MUR</v>
      </c>
      <c r="E1184" s="18">
        <v>77717125</v>
      </c>
      <c r="F1184" s="25" t="str">
        <f>+VLOOKUP(E1184,[1]Hoja1!$B$1:$C$65536,2,FALSE)</f>
        <v>VALERA TRUJILLO, ANTONIO</v>
      </c>
      <c r="G1184" s="25" t="str">
        <f>+VLOOKUP(E1184,[1]Hoja1!$B$1:$D$65536,3,FALSE)</f>
        <v>CLUB TRIATLÓN BULLAS</v>
      </c>
      <c r="H1184" s="14">
        <f>COUNTIF(Y1184:AB1184,"&gt;0")</f>
        <v>1</v>
      </c>
      <c r="I1184" s="20">
        <v>0</v>
      </c>
      <c r="J1184" s="21">
        <v>0</v>
      </c>
      <c r="K1184" s="20">
        <v>0</v>
      </c>
      <c r="L1184" s="21">
        <v>407</v>
      </c>
      <c r="M1184" s="20">
        <v>0</v>
      </c>
      <c r="N1184" s="21">
        <v>0</v>
      </c>
      <c r="O1184" s="21">
        <v>0</v>
      </c>
      <c r="P1184" s="21">
        <v>0</v>
      </c>
      <c r="Q1184" s="22">
        <v>0</v>
      </c>
      <c r="R1184" s="20">
        <v>0</v>
      </c>
      <c r="S1184" s="21">
        <v>0</v>
      </c>
      <c r="T1184" s="21">
        <v>0</v>
      </c>
      <c r="U1184" s="21">
        <v>0</v>
      </c>
      <c r="V1184" s="21">
        <v>0</v>
      </c>
      <c r="W1184" s="21">
        <v>0</v>
      </c>
      <c r="X1184" s="22">
        <v>0</v>
      </c>
      <c r="Y1184" s="20">
        <f>LARGE(I1184:J1184,1)</f>
        <v>0</v>
      </c>
      <c r="Z1184" s="21">
        <f>LARGE(K1184:L1184,1)</f>
        <v>407</v>
      </c>
      <c r="AA1184" s="21">
        <f>LARGE(M1184:Q1184,1)</f>
        <v>0</v>
      </c>
      <c r="AB1184" s="22">
        <f>LARGE(R1184:X1184,1)</f>
        <v>0</v>
      </c>
    </row>
    <row r="1185" spans="1:28" s="26" customFormat="1" ht="15" customHeight="1">
      <c r="A1185" s="23"/>
      <c r="B1185" s="17">
        <f>SUM(LARGE(Y1185:AB1185,1),LARGE(Y1185:AB1185,2),LARGE(Y1185:AB1185,3))</f>
        <v>407</v>
      </c>
      <c r="C1185" s="17"/>
      <c r="D1185" s="17" t="str">
        <f>+VLOOKUP(E1185,[1]Hoja1!$E$1:$F$65536,2,FALSE)</f>
        <v>VAL</v>
      </c>
      <c r="E1185" s="18">
        <v>45631359</v>
      </c>
      <c r="F1185" s="25" t="str">
        <f>+VLOOKUP(E1185,[1]Hoja1!$B$1:$C$65536,2,FALSE)</f>
        <v>GINER CHELET, CARLOS</v>
      </c>
      <c r="G1185" s="25" t="str">
        <f>+VLOOKUP(E1185,[1]Hoja1!$B$1:$D$65536,3,FALSE)</f>
        <v>KOMANDO C.T.</v>
      </c>
      <c r="H1185" s="14">
        <f>COUNTIF(Y1185:AB1185,"&gt;0")</f>
        <v>1</v>
      </c>
      <c r="I1185" s="20">
        <v>0</v>
      </c>
      <c r="J1185" s="21">
        <v>0</v>
      </c>
      <c r="K1185" s="20">
        <v>0</v>
      </c>
      <c r="L1185" s="21">
        <v>0</v>
      </c>
      <c r="M1185" s="20">
        <v>0</v>
      </c>
      <c r="N1185" s="21">
        <v>0</v>
      </c>
      <c r="O1185" s="21">
        <v>0</v>
      </c>
      <c r="P1185" s="21">
        <v>0</v>
      </c>
      <c r="Q1185" s="22">
        <v>0</v>
      </c>
      <c r="R1185" s="20">
        <v>0</v>
      </c>
      <c r="S1185" s="21">
        <v>0</v>
      </c>
      <c r="T1185" s="21">
        <v>0</v>
      </c>
      <c r="U1185" s="21">
        <v>0</v>
      </c>
      <c r="V1185" s="21">
        <v>407</v>
      </c>
      <c r="W1185" s="21">
        <v>0</v>
      </c>
      <c r="X1185" s="22">
        <v>0</v>
      </c>
      <c r="Y1185" s="20">
        <f>LARGE(I1185:J1185,1)</f>
        <v>0</v>
      </c>
      <c r="Z1185" s="21">
        <f>LARGE(K1185:L1185,1)</f>
        <v>0</v>
      </c>
      <c r="AA1185" s="21">
        <f>LARGE(M1185:Q1185,1)</f>
        <v>0</v>
      </c>
      <c r="AB1185" s="22">
        <f>LARGE(R1185:X1185,1)</f>
        <v>407</v>
      </c>
    </row>
    <row r="1186" spans="1:28" s="26" customFormat="1" ht="15" customHeight="1">
      <c r="A1186" s="23"/>
      <c r="B1186" s="17">
        <f>SUM(LARGE(Y1186:AB1186,1),LARGE(Y1186:AB1186,2),LARGE(Y1186:AB1186,3))</f>
        <v>407</v>
      </c>
      <c r="C1186" s="17"/>
      <c r="D1186" s="17" t="str">
        <f>+VLOOKUP(E1186,[1]Hoja1!$E$1:$F$65536,2,FALSE)</f>
        <v>MAD</v>
      </c>
      <c r="E1186" s="18">
        <v>42886353</v>
      </c>
      <c r="F1186" s="25" t="str">
        <f>+VLOOKUP(E1186,[1]Hoja1!$B$1:$C$65536,2,FALSE)</f>
        <v>PRIETO ROMERO, JESUS</v>
      </c>
      <c r="G1186" s="25" t="str">
        <f>+VLOOKUP(E1186,[1]Hoja1!$B$1:$D$65536,3,FALSE)</f>
        <v>TRISINFRONTERAS</v>
      </c>
      <c r="H1186" s="14">
        <f>COUNTIF(Y1186:AB1186,"&gt;0")</f>
        <v>1</v>
      </c>
      <c r="I1186" s="20">
        <v>0</v>
      </c>
      <c r="J1186" s="21">
        <v>0</v>
      </c>
      <c r="K1186" s="20">
        <v>0</v>
      </c>
      <c r="L1186" s="21">
        <v>0</v>
      </c>
      <c r="M1186" s="20">
        <v>0</v>
      </c>
      <c r="N1186" s="21">
        <v>0</v>
      </c>
      <c r="O1186" s="21">
        <v>0</v>
      </c>
      <c r="P1186" s="21">
        <v>0</v>
      </c>
      <c r="Q1186" s="22">
        <v>0</v>
      </c>
      <c r="R1186" s="20">
        <v>0</v>
      </c>
      <c r="S1186" s="21">
        <v>0</v>
      </c>
      <c r="T1186" s="21">
        <v>407</v>
      </c>
      <c r="U1186" s="21">
        <v>0</v>
      </c>
      <c r="V1186" s="21">
        <v>0</v>
      </c>
      <c r="W1186" s="21">
        <v>0</v>
      </c>
      <c r="X1186" s="22">
        <v>0</v>
      </c>
      <c r="Y1186" s="20">
        <f>LARGE(I1186:J1186,1)</f>
        <v>0</v>
      </c>
      <c r="Z1186" s="21">
        <f>LARGE(K1186:L1186,1)</f>
        <v>0</v>
      </c>
      <c r="AA1186" s="21">
        <f>LARGE(M1186:Q1186,1)</f>
        <v>0</v>
      </c>
      <c r="AB1186" s="22">
        <f>LARGE(R1186:X1186,1)</f>
        <v>407</v>
      </c>
    </row>
    <row r="1187" spans="1:28" s="26" customFormat="1" ht="15" customHeight="1">
      <c r="A1187" s="23"/>
      <c r="B1187" s="17">
        <f>SUM(LARGE(Y1187:AB1187,1),LARGE(Y1187:AB1187,2),LARGE(Y1187:AB1187,3))</f>
        <v>407</v>
      </c>
      <c r="C1187" s="17"/>
      <c r="D1187" s="17" t="str">
        <f>+VLOOKUP(E1187,[1]Hoja1!$E$1:$F$65536,2,FALSE)</f>
        <v>CAT</v>
      </c>
      <c r="E1187" s="18">
        <v>77614738</v>
      </c>
      <c r="F1187" s="25" t="str">
        <f>+VLOOKUP(E1187,[1]Hoja1!$B$1:$C$65536,2,FALSE)</f>
        <v>ROYES YUBERO, JORDI</v>
      </c>
      <c r="G1187" s="25" t="str">
        <f>+VLOOKUP(E1187,[1]Hoja1!$B$1:$D$65536,3,FALSE)</f>
        <v>INDEPENDIENTE</v>
      </c>
      <c r="H1187" s="14">
        <f>COUNTIF(Y1187:AB1187,"&gt;0")</f>
        <v>1</v>
      </c>
      <c r="I1187" s="20">
        <v>0</v>
      </c>
      <c r="J1187" s="21">
        <v>0</v>
      </c>
      <c r="K1187" s="20">
        <v>0</v>
      </c>
      <c r="L1187" s="21">
        <v>0</v>
      </c>
      <c r="M1187" s="20">
        <v>0</v>
      </c>
      <c r="N1187" s="21">
        <v>0</v>
      </c>
      <c r="O1187" s="21">
        <v>0</v>
      </c>
      <c r="P1187" s="21">
        <v>0</v>
      </c>
      <c r="Q1187" s="22">
        <v>0</v>
      </c>
      <c r="R1187" s="20">
        <v>0</v>
      </c>
      <c r="S1187" s="21">
        <v>407</v>
      </c>
      <c r="T1187" s="21">
        <v>0</v>
      </c>
      <c r="U1187" s="21">
        <v>0</v>
      </c>
      <c r="V1187" s="21">
        <v>0</v>
      </c>
      <c r="W1187" s="21">
        <v>0</v>
      </c>
      <c r="X1187" s="22">
        <v>0</v>
      </c>
      <c r="Y1187" s="20">
        <f>LARGE(I1187:J1187,1)</f>
        <v>0</v>
      </c>
      <c r="Z1187" s="21">
        <f>LARGE(K1187:L1187,1)</f>
        <v>0</v>
      </c>
      <c r="AA1187" s="21">
        <f>LARGE(M1187:Q1187,1)</f>
        <v>0</v>
      </c>
      <c r="AB1187" s="22">
        <f>LARGE(R1187:X1187,1)</f>
        <v>407</v>
      </c>
    </row>
    <row r="1188" spans="1:28" s="26" customFormat="1" ht="15" customHeight="1">
      <c r="A1188" s="23"/>
      <c r="B1188" s="17">
        <f>SUM(LARGE(Y1188:AB1188,1),LARGE(Y1188:AB1188,2),LARGE(Y1188:AB1188,3))</f>
        <v>407</v>
      </c>
      <c r="C1188" s="17"/>
      <c r="D1188" s="17" t="str">
        <f>+VLOOKUP(E1188,[1]Hoja1!$E$1:$F$65536,2,FALSE)</f>
        <v>BAL</v>
      </c>
      <c r="E1188" s="18">
        <v>43135135</v>
      </c>
      <c r="F1188" s="25" t="str">
        <f>+VLOOKUP(E1188,[1]Hoja1!$B$1:$C$65536,2,FALSE)</f>
        <v>MOLL REXACH, SERGIO</v>
      </c>
      <c r="G1188" s="25" t="str">
        <f>+VLOOKUP(E1188,[1]Hoja1!$B$1:$D$65536,3,FALSE)</f>
        <v>CT TONI COLOM WORLD</v>
      </c>
      <c r="H1188" s="14">
        <f>COUNTIF(Y1188:AB1188,"&gt;0")</f>
        <v>1</v>
      </c>
      <c r="I1188" s="20">
        <v>0</v>
      </c>
      <c r="J1188" s="21">
        <v>0</v>
      </c>
      <c r="K1188" s="20">
        <v>0</v>
      </c>
      <c r="L1188" s="21">
        <v>0</v>
      </c>
      <c r="M1188" s="20">
        <v>0</v>
      </c>
      <c r="N1188" s="21">
        <v>0</v>
      </c>
      <c r="O1188" s="21">
        <v>0</v>
      </c>
      <c r="P1188" s="21">
        <v>0</v>
      </c>
      <c r="Q1188" s="22">
        <v>0</v>
      </c>
      <c r="R1188" s="20">
        <v>407</v>
      </c>
      <c r="S1188" s="21">
        <v>0</v>
      </c>
      <c r="T1188" s="21">
        <v>0</v>
      </c>
      <c r="U1188" s="21">
        <v>0</v>
      </c>
      <c r="V1188" s="21">
        <v>0</v>
      </c>
      <c r="W1188" s="21">
        <v>0</v>
      </c>
      <c r="X1188" s="22">
        <v>0</v>
      </c>
      <c r="Y1188" s="20">
        <f>LARGE(I1188:J1188,1)</f>
        <v>0</v>
      </c>
      <c r="Z1188" s="21">
        <f>LARGE(K1188:L1188,1)</f>
        <v>0</v>
      </c>
      <c r="AA1188" s="21">
        <f>LARGE(M1188:Q1188,1)</f>
        <v>0</v>
      </c>
      <c r="AB1188" s="22">
        <f>LARGE(R1188:X1188,1)</f>
        <v>407</v>
      </c>
    </row>
    <row r="1189" spans="1:28" s="26" customFormat="1" ht="15" customHeight="1">
      <c r="A1189" s="23"/>
      <c r="B1189" s="17">
        <f>SUM(LARGE(Y1189:AB1189,1),LARGE(Y1189:AB1189,2),LARGE(Y1189:AB1189,3))</f>
        <v>404</v>
      </c>
      <c r="C1189" s="17" t="s">
        <v>4368</v>
      </c>
      <c r="D1189" s="17" t="str">
        <f>+VLOOKUP(E1189,[1]Hoja1!$E$1:$F$65536,2,FALSE)</f>
        <v>CLM</v>
      </c>
      <c r="E1189" s="18">
        <v>3866790</v>
      </c>
      <c r="F1189" s="25" t="str">
        <f>+VLOOKUP(E1189,[1]Hoja1!$B$1:$C$65536,2,FALSE)</f>
        <v>GOMEZ BLANCO, CARLOS</v>
      </c>
      <c r="G1189" s="25" t="str">
        <f>+VLOOKUP(E1189,[1]Hoja1!$B$1:$D$65536,3,FALSE)</f>
        <v>ARCOS TRIATLON ALBACETE</v>
      </c>
      <c r="H1189" s="14">
        <f>COUNTIF(Y1189:AB1189,"&gt;0")</f>
        <v>1</v>
      </c>
      <c r="I1189" s="20">
        <v>0</v>
      </c>
      <c r="J1189" s="21">
        <v>0</v>
      </c>
      <c r="K1189" s="20">
        <v>0</v>
      </c>
      <c r="L1189" s="21">
        <v>404</v>
      </c>
      <c r="M1189" s="20">
        <v>0</v>
      </c>
      <c r="N1189" s="21">
        <v>0</v>
      </c>
      <c r="O1189" s="21">
        <v>0</v>
      </c>
      <c r="P1189" s="21">
        <v>0</v>
      </c>
      <c r="Q1189" s="22">
        <v>0</v>
      </c>
      <c r="R1189" s="20">
        <v>0</v>
      </c>
      <c r="S1189" s="21">
        <v>0</v>
      </c>
      <c r="T1189" s="21">
        <v>0</v>
      </c>
      <c r="U1189" s="21">
        <v>0</v>
      </c>
      <c r="V1189" s="21">
        <v>0</v>
      </c>
      <c r="W1189" s="21">
        <v>0</v>
      </c>
      <c r="X1189" s="22">
        <v>0</v>
      </c>
      <c r="Y1189" s="20">
        <f>LARGE(I1189:J1189,1)</f>
        <v>0</v>
      </c>
      <c r="Z1189" s="21">
        <f>LARGE(K1189:L1189,1)</f>
        <v>404</v>
      </c>
      <c r="AA1189" s="21">
        <f>LARGE(M1189:Q1189,1)</f>
        <v>0</v>
      </c>
      <c r="AB1189" s="22">
        <f>LARGE(R1189:X1189,1)</f>
        <v>0</v>
      </c>
    </row>
    <row r="1190" spans="1:28" s="26" customFormat="1" ht="15" customHeight="1">
      <c r="A1190" s="23"/>
      <c r="B1190" s="17">
        <f>SUM(LARGE(Y1190:AB1190,1),LARGE(Y1190:AB1190,2),LARGE(Y1190:AB1190,3))</f>
        <v>404</v>
      </c>
      <c r="C1190" s="17" t="s">
        <v>4373</v>
      </c>
      <c r="D1190" s="17" t="str">
        <f>+VLOOKUP(E1190,[1]Hoja1!$E$1:$F$65536,2,FALSE)</f>
        <v>CYL</v>
      </c>
      <c r="E1190" s="18">
        <v>11952435</v>
      </c>
      <c r="F1190" s="25" t="str">
        <f>+VLOOKUP(E1190,[1]Hoja1!$B$1:$C$65536,2,FALSE)</f>
        <v>FRANCISCO PEREZ, CEFERINO</v>
      </c>
      <c r="G1190" s="25" t="str">
        <f>+VLOOKUP(E1190,[1]Hoja1!$B$1:$D$65536,3,FALSE)</f>
        <v>TRIATLÓN DUERO</v>
      </c>
      <c r="H1190" s="14">
        <f>COUNTIF(Y1190:AB1190,"&gt;0")</f>
        <v>1</v>
      </c>
      <c r="I1190" s="20">
        <v>0</v>
      </c>
      <c r="J1190" s="21">
        <v>0</v>
      </c>
      <c r="K1190" s="20">
        <v>0</v>
      </c>
      <c r="L1190" s="21">
        <v>404</v>
      </c>
      <c r="M1190" s="20">
        <v>0</v>
      </c>
      <c r="N1190" s="21">
        <v>0</v>
      </c>
      <c r="O1190" s="21">
        <v>0</v>
      </c>
      <c r="P1190" s="21">
        <v>0</v>
      </c>
      <c r="Q1190" s="22">
        <v>0</v>
      </c>
      <c r="R1190" s="20">
        <v>0</v>
      </c>
      <c r="S1190" s="21">
        <v>0</v>
      </c>
      <c r="T1190" s="21">
        <v>0</v>
      </c>
      <c r="U1190" s="21">
        <v>0</v>
      </c>
      <c r="V1190" s="21">
        <v>0</v>
      </c>
      <c r="W1190" s="21">
        <v>0</v>
      </c>
      <c r="X1190" s="22">
        <v>0</v>
      </c>
      <c r="Y1190" s="20">
        <f>LARGE(I1190:J1190,1)</f>
        <v>0</v>
      </c>
      <c r="Z1190" s="21">
        <f>LARGE(K1190:L1190,1)</f>
        <v>404</v>
      </c>
      <c r="AA1190" s="21">
        <f>LARGE(M1190:Q1190,1)</f>
        <v>0</v>
      </c>
      <c r="AB1190" s="22">
        <f>LARGE(R1190:X1190,1)</f>
        <v>0</v>
      </c>
    </row>
    <row r="1191" spans="1:28" s="26" customFormat="1" ht="15" customHeight="1">
      <c r="A1191" s="23"/>
      <c r="B1191" s="17">
        <f>SUM(LARGE(Y1191:AB1191,1),LARGE(Y1191:AB1191,2),LARGE(Y1191:AB1191,3))</f>
        <v>404</v>
      </c>
      <c r="C1191" s="17" t="s">
        <v>4366</v>
      </c>
      <c r="D1191" s="17" t="str">
        <f>+VLOOKUP(E1191,[1]Hoja1!$E$1:$F$65536,2,FALSE)</f>
        <v>ARA</v>
      </c>
      <c r="E1191" s="18">
        <v>25465541</v>
      </c>
      <c r="F1191" s="25" t="str">
        <f>+VLOOKUP(E1191,[1]Hoja1!$B$1:$C$65536,2,FALSE)</f>
        <v>GALAY FRANCO, DIEGO</v>
      </c>
      <c r="G1191" s="25" t="str">
        <f>+VLOOKUP(E1191,[1]Hoja1!$B$1:$D$65536,3,FALSE)</f>
        <v>STADIUM VENECIA</v>
      </c>
      <c r="H1191" s="14">
        <f>COUNTIF(Y1191:AB1191,"&gt;0")</f>
        <v>1</v>
      </c>
      <c r="I1191" s="20">
        <v>0</v>
      </c>
      <c r="J1191" s="21">
        <v>0</v>
      </c>
      <c r="K1191" s="20">
        <v>0</v>
      </c>
      <c r="L1191" s="21">
        <v>404</v>
      </c>
      <c r="M1191" s="20">
        <v>0</v>
      </c>
      <c r="N1191" s="21">
        <v>0</v>
      </c>
      <c r="O1191" s="21">
        <v>0</v>
      </c>
      <c r="P1191" s="21">
        <v>0</v>
      </c>
      <c r="Q1191" s="22">
        <v>0</v>
      </c>
      <c r="R1191" s="20">
        <v>0</v>
      </c>
      <c r="S1191" s="21">
        <v>0</v>
      </c>
      <c r="T1191" s="21">
        <v>0</v>
      </c>
      <c r="U1191" s="21">
        <v>0</v>
      </c>
      <c r="V1191" s="21">
        <v>0</v>
      </c>
      <c r="W1191" s="21">
        <v>0</v>
      </c>
      <c r="X1191" s="22">
        <v>0</v>
      </c>
      <c r="Y1191" s="20">
        <f>LARGE(I1191:J1191,1)</f>
        <v>0</v>
      </c>
      <c r="Z1191" s="21">
        <f>LARGE(K1191:L1191,1)</f>
        <v>404</v>
      </c>
      <c r="AA1191" s="21">
        <f>LARGE(M1191:Q1191,1)</f>
        <v>0</v>
      </c>
      <c r="AB1191" s="22">
        <f>LARGE(R1191:X1191,1)</f>
        <v>0</v>
      </c>
    </row>
    <row r="1192" spans="1:28" s="26" customFormat="1" ht="15" customHeight="1">
      <c r="A1192" s="23"/>
      <c r="B1192" s="17">
        <f>SUM(LARGE(Y1192:AB1192,1),LARGE(Y1192:AB1192,2),LARGE(Y1192:AB1192,3))</f>
        <v>404</v>
      </c>
      <c r="C1192" s="17" t="s">
        <v>4362</v>
      </c>
      <c r="D1192" s="17" t="str">
        <f>+VLOOKUP(E1192,[1]Hoja1!$E$1:$F$65536,2,FALSE)</f>
        <v>GAL</v>
      </c>
      <c r="E1192" s="18">
        <v>34896401</v>
      </c>
      <c r="F1192" s="25" t="str">
        <f>+VLOOKUP(E1192,[1]Hoja1!$B$1:$C$65536,2,FALSE)</f>
        <v>SOTO CAMPOS, ALBERTO</v>
      </c>
      <c r="G1192" s="25" t="str">
        <f>+VLOOKUP(E1192,[1]Hoja1!$B$1:$D$65536,3,FALSE)</f>
        <v>NOSPORTLIMIT</v>
      </c>
      <c r="H1192" s="14">
        <f>COUNTIF(Y1192:AB1192,"&gt;0")</f>
        <v>1</v>
      </c>
      <c r="I1192" s="20">
        <v>0</v>
      </c>
      <c r="J1192" s="21">
        <v>0</v>
      </c>
      <c r="K1192" s="20">
        <v>0</v>
      </c>
      <c r="L1192" s="21">
        <v>404</v>
      </c>
      <c r="M1192" s="20">
        <v>0</v>
      </c>
      <c r="N1192" s="21">
        <v>0</v>
      </c>
      <c r="O1192" s="21">
        <v>0</v>
      </c>
      <c r="P1192" s="21">
        <v>0</v>
      </c>
      <c r="Q1192" s="22">
        <v>0</v>
      </c>
      <c r="R1192" s="20">
        <v>0</v>
      </c>
      <c r="S1192" s="21">
        <v>0</v>
      </c>
      <c r="T1192" s="21">
        <v>0</v>
      </c>
      <c r="U1192" s="21">
        <v>0</v>
      </c>
      <c r="V1192" s="21">
        <v>0</v>
      </c>
      <c r="W1192" s="21">
        <v>0</v>
      </c>
      <c r="X1192" s="22">
        <v>0</v>
      </c>
      <c r="Y1192" s="20">
        <f>LARGE(I1192:J1192,1)</f>
        <v>0</v>
      </c>
      <c r="Z1192" s="21">
        <f>LARGE(K1192:L1192,1)</f>
        <v>404</v>
      </c>
      <c r="AA1192" s="21">
        <f>LARGE(M1192:Q1192,1)</f>
        <v>0</v>
      </c>
      <c r="AB1192" s="22">
        <f>LARGE(R1192:X1192,1)</f>
        <v>0</v>
      </c>
    </row>
    <row r="1193" spans="1:28" s="26" customFormat="1" ht="15" customHeight="1">
      <c r="A1193" s="23"/>
      <c r="B1193" s="17">
        <f>SUM(LARGE(Y1193:AB1193,1),LARGE(Y1193:AB1193,2),LARGE(Y1193:AB1193,3))</f>
        <v>404</v>
      </c>
      <c r="C1193" s="17" t="s">
        <v>4360</v>
      </c>
      <c r="D1193" s="17" t="str">
        <f>+VLOOKUP(E1193,[1]Hoja1!$E$1:$F$65536,2,FALSE)</f>
        <v>CAT</v>
      </c>
      <c r="E1193" s="18">
        <v>43533465</v>
      </c>
      <c r="F1193" s="25" t="str">
        <f>+VLOOKUP(E1193,[1]Hoja1!$B$1:$C$65536,2,FALSE)</f>
        <v>CUARESMA ALVAREZ, ALBERTO</v>
      </c>
      <c r="G1193" s="25" t="str">
        <f>+VLOOKUP(E1193,[1]Hoja1!$B$1:$D$65536,3,FALSE)</f>
        <v>INDEPENDIENTE</v>
      </c>
      <c r="H1193" s="14">
        <f>COUNTIF(Y1193:AB1193,"&gt;0")</f>
        <v>1</v>
      </c>
      <c r="I1193" s="20">
        <v>0</v>
      </c>
      <c r="J1193" s="21">
        <v>0</v>
      </c>
      <c r="K1193" s="20">
        <v>404</v>
      </c>
      <c r="L1193" s="21">
        <v>0</v>
      </c>
      <c r="M1193" s="20">
        <v>0</v>
      </c>
      <c r="N1193" s="21">
        <v>0</v>
      </c>
      <c r="O1193" s="21">
        <v>0</v>
      </c>
      <c r="P1193" s="21">
        <v>0</v>
      </c>
      <c r="Q1193" s="22">
        <v>0</v>
      </c>
      <c r="R1193" s="20">
        <v>0</v>
      </c>
      <c r="S1193" s="21">
        <v>0</v>
      </c>
      <c r="T1193" s="21">
        <v>0</v>
      </c>
      <c r="U1193" s="21">
        <v>0</v>
      </c>
      <c r="V1193" s="21">
        <v>0</v>
      </c>
      <c r="W1193" s="21">
        <v>0</v>
      </c>
      <c r="X1193" s="22">
        <v>0</v>
      </c>
      <c r="Y1193" s="20">
        <f>LARGE(I1193:J1193,1)</f>
        <v>0</v>
      </c>
      <c r="Z1193" s="21">
        <f>LARGE(K1193:L1193,1)</f>
        <v>404</v>
      </c>
      <c r="AA1193" s="21">
        <f>LARGE(M1193:Q1193,1)</f>
        <v>0</v>
      </c>
      <c r="AB1193" s="22">
        <f>LARGE(R1193:X1193,1)</f>
        <v>0</v>
      </c>
    </row>
    <row r="1194" spans="1:28" s="26" customFormat="1" ht="15" customHeight="1">
      <c r="A1194" s="23"/>
      <c r="B1194" s="17">
        <f>SUM(LARGE(Y1194:AB1194,1),LARGE(Y1194:AB1194,2),LARGE(Y1194:AB1194,3))</f>
        <v>404</v>
      </c>
      <c r="C1194" s="17" t="s">
        <v>4362</v>
      </c>
      <c r="D1194" s="17" t="str">
        <f>+VLOOKUP(E1194,[1]Hoja1!$E$1:$F$65536,2,FALSE)</f>
        <v>GAL</v>
      </c>
      <c r="E1194" s="18">
        <v>44215889</v>
      </c>
      <c r="F1194" s="25" t="str">
        <f>+VLOOKUP(E1194,[1]Hoja1!$B$1:$C$65536,2,FALSE)</f>
        <v>INSUA PEDROSA, JUAN PABLO</v>
      </c>
      <c r="G1194" s="25" t="str">
        <f>+VLOOKUP(E1194,[1]Hoja1!$B$1:$D$65536,3,FALSE)</f>
        <v>ARTROGAL-TRI 498</v>
      </c>
      <c r="H1194" s="14">
        <f>COUNTIF(Y1194:AB1194,"&gt;0")</f>
        <v>1</v>
      </c>
      <c r="I1194" s="20">
        <v>0</v>
      </c>
      <c r="J1194" s="21">
        <v>0</v>
      </c>
      <c r="K1194" s="20">
        <v>404</v>
      </c>
      <c r="L1194" s="21">
        <v>0</v>
      </c>
      <c r="M1194" s="20">
        <v>0</v>
      </c>
      <c r="N1194" s="21">
        <v>0</v>
      </c>
      <c r="O1194" s="21">
        <v>0</v>
      </c>
      <c r="P1194" s="21">
        <v>0</v>
      </c>
      <c r="Q1194" s="22">
        <v>0</v>
      </c>
      <c r="R1194" s="20">
        <v>0</v>
      </c>
      <c r="S1194" s="21">
        <v>0</v>
      </c>
      <c r="T1194" s="21">
        <v>0</v>
      </c>
      <c r="U1194" s="21">
        <v>0</v>
      </c>
      <c r="V1194" s="21">
        <v>0</v>
      </c>
      <c r="W1194" s="21">
        <v>0</v>
      </c>
      <c r="X1194" s="22">
        <v>0</v>
      </c>
      <c r="Y1194" s="20">
        <f>LARGE(I1194:J1194,1)</f>
        <v>0</v>
      </c>
      <c r="Z1194" s="21">
        <f>LARGE(K1194:L1194,1)</f>
        <v>404</v>
      </c>
      <c r="AA1194" s="21">
        <f>LARGE(M1194:Q1194,1)</f>
        <v>0</v>
      </c>
      <c r="AB1194" s="22">
        <f>LARGE(R1194:X1194,1)</f>
        <v>0</v>
      </c>
    </row>
    <row r="1195" spans="1:28" s="26" customFormat="1" ht="15" customHeight="1">
      <c r="A1195" s="23"/>
      <c r="B1195" s="17">
        <f>SUM(LARGE(Y1195:AB1195,1),LARGE(Y1195:AB1195,2),LARGE(Y1195:AB1195,3))</f>
        <v>404</v>
      </c>
      <c r="C1195" s="17" t="s">
        <v>4365</v>
      </c>
      <c r="D1195" s="17" t="str">
        <f>+VLOOKUP(E1195,[1]Hoja1!$E$1:$F$65536,2,FALSE)</f>
        <v>AND</v>
      </c>
      <c r="E1195" s="18">
        <v>44352042</v>
      </c>
      <c r="F1195" s="25" t="str">
        <f>+VLOOKUP(E1195,[1]Hoja1!$B$1:$C$65536,2,FALSE)</f>
        <v>VIANA RUIZ, MIGUEL</v>
      </c>
      <c r="G1195" s="25" t="str">
        <f>+VLOOKUP(E1195,[1]Hoja1!$B$1:$D$65536,3,FALSE)</f>
        <v>MONTILLA-CORDOBA TRIATLON</v>
      </c>
      <c r="H1195" s="14">
        <f>COUNTIF(Y1195:AB1195,"&gt;0")</f>
        <v>1</v>
      </c>
      <c r="I1195" s="20">
        <v>0</v>
      </c>
      <c r="J1195" s="21">
        <v>0</v>
      </c>
      <c r="K1195" s="20">
        <v>0</v>
      </c>
      <c r="L1195" s="21">
        <v>404</v>
      </c>
      <c r="M1195" s="20">
        <v>0</v>
      </c>
      <c r="N1195" s="21">
        <v>0</v>
      </c>
      <c r="O1195" s="21">
        <v>0</v>
      </c>
      <c r="P1195" s="21">
        <v>0</v>
      </c>
      <c r="Q1195" s="22">
        <v>0</v>
      </c>
      <c r="R1195" s="20">
        <v>0</v>
      </c>
      <c r="S1195" s="21">
        <v>0</v>
      </c>
      <c r="T1195" s="21">
        <v>0</v>
      </c>
      <c r="U1195" s="21">
        <v>0</v>
      </c>
      <c r="V1195" s="21">
        <v>0</v>
      </c>
      <c r="W1195" s="21">
        <v>0</v>
      </c>
      <c r="X1195" s="22">
        <v>0</v>
      </c>
      <c r="Y1195" s="20">
        <f>LARGE(I1195:J1195,1)</f>
        <v>0</v>
      </c>
      <c r="Z1195" s="21">
        <f>LARGE(K1195:L1195,1)</f>
        <v>404</v>
      </c>
      <c r="AA1195" s="21">
        <f>LARGE(M1195:Q1195,1)</f>
        <v>0</v>
      </c>
      <c r="AB1195" s="22">
        <f>LARGE(R1195:X1195,1)</f>
        <v>0</v>
      </c>
    </row>
    <row r="1196" spans="1:28" s="26" customFormat="1" ht="15" customHeight="1">
      <c r="A1196" s="23"/>
      <c r="B1196" s="17">
        <f>SUM(LARGE(Y1196:AB1196,1),LARGE(Y1196:AB1196,2),LARGE(Y1196:AB1196,3))</f>
        <v>404</v>
      </c>
      <c r="C1196" s="17" t="s">
        <v>4369</v>
      </c>
      <c r="D1196" s="17" t="str">
        <f>+VLOOKUP(E1196,[1]Hoja1!$E$1:$F$65536,2,FALSE)</f>
        <v>MUR</v>
      </c>
      <c r="E1196" s="18">
        <v>48429761</v>
      </c>
      <c r="F1196" s="25" t="str">
        <f>+VLOOKUP(E1196,[1]Hoja1!$B$1:$C$65536,2,FALSE)</f>
        <v>ROMERO CORDOBA, JULIAN</v>
      </c>
      <c r="G1196" s="25" t="str">
        <f>+VLOOKUP(E1196,[1]Hoja1!$B$1:$D$65536,3,FALSE)</f>
        <v>TRIALHAMA</v>
      </c>
      <c r="H1196" s="14">
        <f>COUNTIF(Y1196:AB1196,"&gt;0")</f>
        <v>1</v>
      </c>
      <c r="I1196" s="20">
        <v>0</v>
      </c>
      <c r="J1196" s="21">
        <v>0</v>
      </c>
      <c r="K1196" s="20">
        <v>0</v>
      </c>
      <c r="L1196" s="21">
        <v>404</v>
      </c>
      <c r="M1196" s="20">
        <v>0</v>
      </c>
      <c r="N1196" s="21">
        <v>0</v>
      </c>
      <c r="O1196" s="21">
        <v>0</v>
      </c>
      <c r="P1196" s="21">
        <v>0</v>
      </c>
      <c r="Q1196" s="22">
        <v>0</v>
      </c>
      <c r="R1196" s="20">
        <v>0</v>
      </c>
      <c r="S1196" s="21">
        <v>0</v>
      </c>
      <c r="T1196" s="21">
        <v>0</v>
      </c>
      <c r="U1196" s="21">
        <v>0</v>
      </c>
      <c r="V1196" s="21">
        <v>0</v>
      </c>
      <c r="W1196" s="21">
        <v>0</v>
      </c>
      <c r="X1196" s="22">
        <v>0</v>
      </c>
      <c r="Y1196" s="20">
        <f>LARGE(I1196:J1196,1)</f>
        <v>0</v>
      </c>
      <c r="Z1196" s="21">
        <f>LARGE(K1196:L1196,1)</f>
        <v>404</v>
      </c>
      <c r="AA1196" s="21">
        <f>LARGE(M1196:Q1196,1)</f>
        <v>0</v>
      </c>
      <c r="AB1196" s="22">
        <f>LARGE(R1196:X1196,1)</f>
        <v>0</v>
      </c>
    </row>
    <row r="1197" spans="1:28" s="26" customFormat="1" ht="15" customHeight="1">
      <c r="A1197" s="23"/>
      <c r="B1197" s="17">
        <f>SUM(LARGE(Y1197:AB1197,1),LARGE(Y1197:AB1197,2),LARGE(Y1197:AB1197,3))</f>
        <v>404</v>
      </c>
      <c r="C1197" s="17" t="s">
        <v>4363</v>
      </c>
      <c r="D1197" s="17" t="str">
        <f>+VLOOKUP(E1197,[1]Hoja1!$E$1:$F$65536,2,FALSE)</f>
        <v>VAL</v>
      </c>
      <c r="E1197" s="18">
        <v>52717620</v>
      </c>
      <c r="F1197" s="25" t="str">
        <f>+VLOOKUP(E1197,[1]Hoja1!$B$1:$C$65536,2,FALSE)</f>
        <v>TOLSA FERRI, VICENTE</v>
      </c>
      <c r="G1197" s="25" t="str">
        <f>+VLOOKUP(E1197,[1]Hoja1!$B$1:$D$65536,3,FALSE)</f>
        <v>CLUB TRIATLÓ ONTINYENT</v>
      </c>
      <c r="H1197" s="14">
        <f>COUNTIF(Y1197:AB1197,"&gt;0")</f>
        <v>1</v>
      </c>
      <c r="I1197" s="20">
        <v>0</v>
      </c>
      <c r="J1197" s="21">
        <v>0</v>
      </c>
      <c r="K1197" s="20">
        <v>404</v>
      </c>
      <c r="L1197" s="21">
        <v>0</v>
      </c>
      <c r="M1197" s="20">
        <v>0</v>
      </c>
      <c r="N1197" s="21">
        <v>0</v>
      </c>
      <c r="O1197" s="21">
        <v>0</v>
      </c>
      <c r="P1197" s="21">
        <v>0</v>
      </c>
      <c r="Q1197" s="22">
        <v>0</v>
      </c>
      <c r="R1197" s="20">
        <v>0</v>
      </c>
      <c r="S1197" s="21">
        <v>0</v>
      </c>
      <c r="T1197" s="21">
        <v>0</v>
      </c>
      <c r="U1197" s="21">
        <v>0</v>
      </c>
      <c r="V1197" s="21">
        <v>0</v>
      </c>
      <c r="W1197" s="21">
        <v>0</v>
      </c>
      <c r="X1197" s="22">
        <v>0</v>
      </c>
      <c r="Y1197" s="20">
        <f>LARGE(I1197:J1197,1)</f>
        <v>0</v>
      </c>
      <c r="Z1197" s="21">
        <f>LARGE(K1197:L1197,1)</f>
        <v>404</v>
      </c>
      <c r="AA1197" s="21">
        <f>LARGE(M1197:Q1197,1)</f>
        <v>0</v>
      </c>
      <c r="AB1197" s="22">
        <f>LARGE(R1197:X1197,1)</f>
        <v>0</v>
      </c>
    </row>
    <row r="1198" spans="1:28" s="26" customFormat="1" ht="15" customHeight="1">
      <c r="A1198" s="23"/>
      <c r="B1198" s="17">
        <f>SUM(LARGE(Y1198:AB1198,1),LARGE(Y1198:AB1198,2),LARGE(Y1198:AB1198,3))</f>
        <v>404</v>
      </c>
      <c r="C1198" s="17" t="s">
        <v>4368</v>
      </c>
      <c r="D1198" s="17" t="str">
        <f>+VLOOKUP(E1198,[1]Hoja1!$E$1:$F$65536,2,FALSE)</f>
        <v>CLM</v>
      </c>
      <c r="E1198" s="18">
        <v>50083115</v>
      </c>
      <c r="F1198" s="25" t="str">
        <f>+VLOOKUP(E1198,[1]Hoja1!$B$1:$C$65536,2,FALSE)</f>
        <v>ALBURQUERQUE MONTERO, JOSE MARIA</v>
      </c>
      <c r="G1198" s="25" t="str">
        <f>+VLOOKUP(E1198,[1]Hoja1!$B$1:$D$65536,3,FALSE)</f>
        <v>C.T. GUADALAJARA</v>
      </c>
      <c r="H1198" s="14">
        <f>COUNTIF(Y1198:AB1198,"&gt;0")</f>
        <v>2</v>
      </c>
      <c r="I1198" s="20">
        <v>0</v>
      </c>
      <c r="J1198" s="21">
        <v>0</v>
      </c>
      <c r="K1198" s="20">
        <v>0</v>
      </c>
      <c r="L1198" s="21">
        <v>401</v>
      </c>
      <c r="M1198" s="20">
        <v>0</v>
      </c>
      <c r="N1198" s="21">
        <v>3</v>
      </c>
      <c r="O1198" s="21">
        <v>0</v>
      </c>
      <c r="P1198" s="21">
        <v>0</v>
      </c>
      <c r="Q1198" s="22">
        <v>0</v>
      </c>
      <c r="R1198" s="20">
        <v>0</v>
      </c>
      <c r="S1198" s="21">
        <v>0</v>
      </c>
      <c r="T1198" s="21">
        <v>0</v>
      </c>
      <c r="U1198" s="21">
        <v>0</v>
      </c>
      <c r="V1198" s="21">
        <v>0</v>
      </c>
      <c r="W1198" s="21">
        <v>0</v>
      </c>
      <c r="X1198" s="22">
        <v>0</v>
      </c>
      <c r="Y1198" s="20">
        <f>LARGE(I1198:J1198,1)</f>
        <v>0</v>
      </c>
      <c r="Z1198" s="21">
        <f>LARGE(K1198:L1198,1)</f>
        <v>401</v>
      </c>
      <c r="AA1198" s="21">
        <f>LARGE(M1198:Q1198,1)</f>
        <v>3</v>
      </c>
      <c r="AB1198" s="22">
        <f>LARGE(R1198:X1198,1)</f>
        <v>0</v>
      </c>
    </row>
    <row r="1199" spans="1:28" s="26" customFormat="1" ht="15" customHeight="1">
      <c r="A1199" s="23"/>
      <c r="B1199" s="17">
        <f>SUM(LARGE(Y1199:AB1199,1),LARGE(Y1199:AB1199,2),LARGE(Y1199:AB1199,3))</f>
        <v>404</v>
      </c>
      <c r="C1199" s="17" t="s">
        <v>4370</v>
      </c>
      <c r="D1199" s="17" t="str">
        <f>+VLOOKUP(E1199,[1]Hoja1!$E$1:$F$65536,2,FALSE)</f>
        <v>NAV</v>
      </c>
      <c r="E1199" s="18">
        <v>44160042</v>
      </c>
      <c r="F1199" s="25" t="str">
        <f>+VLOOKUP(E1199,[1]Hoja1!$B$1:$C$65536,2,FALSE)</f>
        <v>LOIARTE ETXEKOLONEA, URKO</v>
      </c>
      <c r="G1199" s="25" t="str">
        <f>+VLOOKUP(E1199,[1]Hoja1!$B$1:$D$65536,3,FALSE)</f>
        <v>CD ERREKA KE</v>
      </c>
      <c r="H1199" s="14">
        <f>COUNTIF(Y1199:AB1199,"&gt;0")</f>
        <v>2</v>
      </c>
      <c r="I1199" s="20">
        <v>0</v>
      </c>
      <c r="J1199" s="21">
        <v>0</v>
      </c>
      <c r="K1199" s="20">
        <v>0</v>
      </c>
      <c r="L1199" s="21">
        <v>371</v>
      </c>
      <c r="M1199" s="20">
        <v>0</v>
      </c>
      <c r="N1199" s="21">
        <v>33</v>
      </c>
      <c r="O1199" s="21">
        <v>0</v>
      </c>
      <c r="P1199" s="21">
        <v>0</v>
      </c>
      <c r="Q1199" s="22">
        <v>0</v>
      </c>
      <c r="R1199" s="20">
        <v>0</v>
      </c>
      <c r="S1199" s="21">
        <v>0</v>
      </c>
      <c r="T1199" s="21">
        <v>0</v>
      </c>
      <c r="U1199" s="21">
        <v>0</v>
      </c>
      <c r="V1199" s="21">
        <v>0</v>
      </c>
      <c r="W1199" s="21">
        <v>0</v>
      </c>
      <c r="X1199" s="22">
        <v>0</v>
      </c>
      <c r="Y1199" s="20">
        <f>LARGE(I1199:J1199,1)</f>
        <v>0</v>
      </c>
      <c r="Z1199" s="21">
        <f>LARGE(K1199:L1199,1)</f>
        <v>371</v>
      </c>
      <c r="AA1199" s="21">
        <f>LARGE(M1199:Q1199,1)</f>
        <v>33</v>
      </c>
      <c r="AB1199" s="22">
        <f>LARGE(R1199:X1199,1)</f>
        <v>0</v>
      </c>
    </row>
    <row r="1200" spans="1:28" s="26" customFormat="1" ht="15" customHeight="1">
      <c r="A1200" s="23"/>
      <c r="B1200" s="17">
        <f>SUM(LARGE(Y1200:AB1200,1),LARGE(Y1200:AB1200,2),LARGE(Y1200:AB1200,3))</f>
        <v>404</v>
      </c>
      <c r="C1200" s="17"/>
      <c r="D1200" s="17" t="str">
        <f>+VLOOKUP(E1200,[1]Hoja1!$E$1:$F$65536,2,FALSE)</f>
        <v>ARA</v>
      </c>
      <c r="E1200" s="18">
        <v>18446137</v>
      </c>
      <c r="F1200" s="25" t="str">
        <f>+VLOOKUP(E1200,[1]Hoja1!$B$1:$C$65536,2,FALSE)</f>
        <v>LUENGO GADEA, EDUARDO</v>
      </c>
      <c r="G1200" s="25" t="str">
        <f>+VLOOKUP(E1200,[1]Hoja1!$B$1:$D$65536,3,FALSE)</f>
        <v>CLUB DE TRIATLÓN DIABLILLOS DE RIVAS</v>
      </c>
      <c r="H1200" s="14">
        <f>COUNTIF(Y1200:AB1200,"&gt;0")</f>
        <v>1</v>
      </c>
      <c r="I1200" s="20">
        <v>0</v>
      </c>
      <c r="J1200" s="21">
        <v>0</v>
      </c>
      <c r="K1200" s="20">
        <v>0</v>
      </c>
      <c r="L1200" s="21">
        <v>0</v>
      </c>
      <c r="M1200" s="20">
        <v>0</v>
      </c>
      <c r="N1200" s="21">
        <v>0</v>
      </c>
      <c r="O1200" s="21">
        <v>0</v>
      </c>
      <c r="P1200" s="21">
        <v>0</v>
      </c>
      <c r="Q1200" s="22">
        <v>0</v>
      </c>
      <c r="R1200" s="20">
        <v>0</v>
      </c>
      <c r="S1200" s="21">
        <v>0</v>
      </c>
      <c r="T1200" s="21">
        <v>0</v>
      </c>
      <c r="U1200" s="21">
        <v>0</v>
      </c>
      <c r="V1200" s="21">
        <v>0</v>
      </c>
      <c r="W1200" s="21">
        <v>0</v>
      </c>
      <c r="X1200" s="22">
        <v>404</v>
      </c>
      <c r="Y1200" s="20">
        <f>LARGE(I1200:J1200,1)</f>
        <v>0</v>
      </c>
      <c r="Z1200" s="21">
        <f>LARGE(K1200:L1200,1)</f>
        <v>0</v>
      </c>
      <c r="AA1200" s="21">
        <f>LARGE(M1200:Q1200,1)</f>
        <v>0</v>
      </c>
      <c r="AB1200" s="22">
        <f>LARGE(R1200:X1200,1)</f>
        <v>404</v>
      </c>
    </row>
    <row r="1201" spans="1:28" s="26" customFormat="1" ht="15" customHeight="1">
      <c r="A1201" s="23"/>
      <c r="B1201" s="17">
        <f>SUM(LARGE(Y1201:AB1201,1),LARGE(Y1201:AB1201,2),LARGE(Y1201:AB1201,3))</f>
        <v>404</v>
      </c>
      <c r="C1201" s="17"/>
      <c r="D1201" s="17" t="str">
        <f>+VLOOKUP(E1201,[1]Hoja1!$E$1:$F$65536,2,FALSE)</f>
        <v>VAL</v>
      </c>
      <c r="E1201" s="18">
        <v>52991857</v>
      </c>
      <c r="F1201" s="25" t="str">
        <f>+VLOOKUP(E1201,[1]Hoja1!$B$1:$C$65536,2,FALSE)</f>
        <v>PRIETO PLEITE, ESTEBAN</v>
      </c>
      <c r="G1201" s="25" t="str">
        <f>+VLOOKUP(E1201,[1]Hoja1!$B$1:$D$65536,3,FALSE)</f>
        <v>A300W ELCHE T.C.</v>
      </c>
      <c r="H1201" s="14">
        <f>COUNTIF(Y1201:AB1201,"&gt;0")</f>
        <v>1</v>
      </c>
      <c r="I1201" s="20">
        <v>0</v>
      </c>
      <c r="J1201" s="21">
        <v>0</v>
      </c>
      <c r="K1201" s="20">
        <v>0</v>
      </c>
      <c r="L1201" s="21">
        <v>0</v>
      </c>
      <c r="M1201" s="20">
        <v>0</v>
      </c>
      <c r="N1201" s="21">
        <v>0</v>
      </c>
      <c r="O1201" s="21">
        <v>0</v>
      </c>
      <c r="P1201" s="21">
        <v>0</v>
      </c>
      <c r="Q1201" s="22">
        <v>0</v>
      </c>
      <c r="R1201" s="20">
        <v>0</v>
      </c>
      <c r="S1201" s="21">
        <v>0</v>
      </c>
      <c r="T1201" s="21">
        <v>0</v>
      </c>
      <c r="U1201" s="21">
        <v>404</v>
      </c>
      <c r="V1201" s="21">
        <v>0</v>
      </c>
      <c r="W1201" s="21">
        <v>0</v>
      </c>
      <c r="X1201" s="22">
        <v>0</v>
      </c>
      <c r="Y1201" s="20">
        <f>LARGE(I1201:J1201,1)</f>
        <v>0</v>
      </c>
      <c r="Z1201" s="21">
        <f>LARGE(K1201:L1201,1)</f>
        <v>0</v>
      </c>
      <c r="AA1201" s="21">
        <f>LARGE(M1201:Q1201,1)</f>
        <v>0</v>
      </c>
      <c r="AB1201" s="22">
        <f>LARGE(R1201:X1201,1)</f>
        <v>404</v>
      </c>
    </row>
    <row r="1202" spans="1:28" s="26" customFormat="1" ht="15" customHeight="1">
      <c r="A1202" s="23"/>
      <c r="B1202" s="17">
        <f>SUM(LARGE(Y1202:AB1202,1),LARGE(Y1202:AB1202,2),LARGE(Y1202:AB1202,3))</f>
        <v>404</v>
      </c>
      <c r="C1202" s="17"/>
      <c r="D1202" s="17" t="str">
        <f>+VLOOKUP(E1202,[1]Hoja1!$E$1:$F$65536,2,FALSE)</f>
        <v>CAN</v>
      </c>
      <c r="E1202" s="18">
        <v>43762856</v>
      </c>
      <c r="F1202" s="25" t="str">
        <f>+VLOOKUP(E1202,[1]Hoja1!$B$1:$C$65536,2,FALSE)</f>
        <v>GIL HENRÍQUEZ, JORGE</v>
      </c>
      <c r="G1202" s="25" t="str">
        <f>+VLOOKUP(E1202,[1]Hoja1!$B$1:$D$65536,3,FALSE)</f>
        <v>CLUB DE TRIATLÓN TEROR - TRIGUANAC</v>
      </c>
      <c r="H1202" s="14">
        <f>COUNTIF(Y1202:AB1202,"&gt;0")</f>
        <v>1</v>
      </c>
      <c r="I1202" s="20">
        <v>0</v>
      </c>
      <c r="J1202" s="21">
        <v>0</v>
      </c>
      <c r="K1202" s="20">
        <v>0</v>
      </c>
      <c r="L1202" s="21">
        <v>0</v>
      </c>
      <c r="M1202" s="20">
        <v>0</v>
      </c>
      <c r="N1202" s="21">
        <v>0</v>
      </c>
      <c r="O1202" s="21">
        <v>0</v>
      </c>
      <c r="P1202" s="21">
        <v>0</v>
      </c>
      <c r="Q1202" s="22">
        <v>0</v>
      </c>
      <c r="R1202" s="20">
        <v>0</v>
      </c>
      <c r="S1202" s="21">
        <v>0</v>
      </c>
      <c r="T1202" s="21">
        <v>404</v>
      </c>
      <c r="U1202" s="21">
        <v>0</v>
      </c>
      <c r="V1202" s="21">
        <v>0</v>
      </c>
      <c r="W1202" s="21">
        <v>0</v>
      </c>
      <c r="X1202" s="22">
        <v>0</v>
      </c>
      <c r="Y1202" s="20">
        <f>LARGE(I1202:J1202,1)</f>
        <v>0</v>
      </c>
      <c r="Z1202" s="21">
        <f>LARGE(K1202:L1202,1)</f>
        <v>0</v>
      </c>
      <c r="AA1202" s="21">
        <f>LARGE(M1202:Q1202,1)</f>
        <v>0</v>
      </c>
      <c r="AB1202" s="22">
        <f>LARGE(R1202:X1202,1)</f>
        <v>404</v>
      </c>
    </row>
    <row r="1203" spans="1:28" s="26" customFormat="1" ht="15" customHeight="1">
      <c r="A1203" s="23"/>
      <c r="B1203" s="17">
        <f>SUM(LARGE(Y1203:AB1203,1),LARGE(Y1203:AB1203,2),LARGE(Y1203:AB1203,3))</f>
        <v>404</v>
      </c>
      <c r="C1203" s="17"/>
      <c r="D1203" s="17" t="str">
        <f>+VLOOKUP(E1203,[1]Hoja1!$E$1:$F$65536,2,FALSE)</f>
        <v>CAT</v>
      </c>
      <c r="E1203" s="18">
        <v>38830285</v>
      </c>
      <c r="F1203" s="25" t="str">
        <f>+VLOOKUP(E1203,[1]Hoja1!$B$1:$C$65536,2,FALSE)</f>
        <v>MUÑOZ ABELLAN, OSCAR</v>
      </c>
      <c r="G1203" s="25" t="str">
        <f>+VLOOKUP(E1203,[1]Hoja1!$B$1:$D$65536,3,FALSE)</f>
        <v>CENTRE ATLETIC LAIETANIA</v>
      </c>
      <c r="H1203" s="14">
        <f>COUNTIF(Y1203:AB1203,"&gt;0")</f>
        <v>1</v>
      </c>
      <c r="I1203" s="20">
        <v>0</v>
      </c>
      <c r="J1203" s="21">
        <v>0</v>
      </c>
      <c r="K1203" s="20">
        <v>0</v>
      </c>
      <c r="L1203" s="21">
        <v>0</v>
      </c>
      <c r="M1203" s="20">
        <v>0</v>
      </c>
      <c r="N1203" s="21">
        <v>0</v>
      </c>
      <c r="O1203" s="21">
        <v>0</v>
      </c>
      <c r="P1203" s="21">
        <v>0</v>
      </c>
      <c r="Q1203" s="22">
        <v>0</v>
      </c>
      <c r="R1203" s="20">
        <v>0</v>
      </c>
      <c r="S1203" s="21">
        <v>404</v>
      </c>
      <c r="T1203" s="21">
        <v>0</v>
      </c>
      <c r="U1203" s="21">
        <v>0</v>
      </c>
      <c r="V1203" s="21">
        <v>0</v>
      </c>
      <c r="W1203" s="21">
        <v>0</v>
      </c>
      <c r="X1203" s="22">
        <v>0</v>
      </c>
      <c r="Y1203" s="20">
        <f>LARGE(I1203:J1203,1)</f>
        <v>0</v>
      </c>
      <c r="Z1203" s="21">
        <f>LARGE(K1203:L1203,1)</f>
        <v>0</v>
      </c>
      <c r="AA1203" s="21">
        <f>LARGE(M1203:Q1203,1)</f>
        <v>0</v>
      </c>
      <c r="AB1203" s="22">
        <f>LARGE(R1203:X1203,1)</f>
        <v>404</v>
      </c>
    </row>
    <row r="1204" spans="1:28" s="26" customFormat="1" ht="15" customHeight="1">
      <c r="A1204" s="23"/>
      <c r="B1204" s="17">
        <f>SUM(LARGE(Y1204:AB1204,1),LARGE(Y1204:AB1204,2),LARGE(Y1204:AB1204,3))</f>
        <v>403</v>
      </c>
      <c r="C1204" s="17" t="s">
        <v>4360</v>
      </c>
      <c r="D1204" s="17" t="str">
        <f>+VLOOKUP(E1204,[1]Hoja1!$E$1:$F$65536,2,FALSE)</f>
        <v>CAT</v>
      </c>
      <c r="E1204" s="18">
        <v>38875865</v>
      </c>
      <c r="F1204" s="25" t="str">
        <f>+VLOOKUP(E1204,[1]Hoja1!$B$1:$C$65536,2,FALSE)</f>
        <v>HARO CHAVANEL, SAMUEL</v>
      </c>
      <c r="G1204" s="25" t="str">
        <f>+VLOOKUP(E1204,[1]Hoja1!$B$1:$D$65536,3,FALSE)</f>
        <v>TRICBM</v>
      </c>
      <c r="H1204" s="14">
        <f>COUNTIF(Y1204:AB1204,"&gt;0")</f>
        <v>2</v>
      </c>
      <c r="I1204" s="20">
        <v>0</v>
      </c>
      <c r="J1204" s="21">
        <v>0</v>
      </c>
      <c r="K1204" s="20">
        <v>0</v>
      </c>
      <c r="L1204" s="21">
        <v>170</v>
      </c>
      <c r="M1204" s="20">
        <v>0</v>
      </c>
      <c r="N1204" s="21">
        <v>0</v>
      </c>
      <c r="O1204" s="21">
        <v>0</v>
      </c>
      <c r="P1204" s="21">
        <v>0</v>
      </c>
      <c r="Q1204" s="22">
        <v>0</v>
      </c>
      <c r="R1204" s="20">
        <v>0</v>
      </c>
      <c r="S1204" s="21">
        <v>233</v>
      </c>
      <c r="T1204" s="21">
        <v>0</v>
      </c>
      <c r="U1204" s="21">
        <v>0</v>
      </c>
      <c r="V1204" s="21">
        <v>0</v>
      </c>
      <c r="W1204" s="21">
        <v>0</v>
      </c>
      <c r="X1204" s="22">
        <v>0</v>
      </c>
      <c r="Y1204" s="20">
        <f>LARGE(I1204:J1204,1)</f>
        <v>0</v>
      </c>
      <c r="Z1204" s="21">
        <f>LARGE(K1204:L1204,1)</f>
        <v>170</v>
      </c>
      <c r="AA1204" s="21">
        <f>LARGE(M1204:Q1204,1)</f>
        <v>0</v>
      </c>
      <c r="AB1204" s="22">
        <f>LARGE(R1204:X1204,1)</f>
        <v>233</v>
      </c>
    </row>
    <row r="1205" spans="1:28" s="26" customFormat="1" ht="15" customHeight="1">
      <c r="A1205" s="23"/>
      <c r="B1205" s="17">
        <f>SUM(LARGE(Y1205:AB1205,1),LARGE(Y1205:AB1205,2),LARGE(Y1205:AB1205,3))</f>
        <v>402</v>
      </c>
      <c r="C1205" s="17"/>
      <c r="D1205" s="17" t="str">
        <f>+VLOOKUP(E1205,[1]Hoja1!$E$1:$F$65536,2,FALSE)</f>
        <v>NAV</v>
      </c>
      <c r="E1205" s="18">
        <v>52442156</v>
      </c>
      <c r="F1205" s="25" t="str">
        <f>+VLOOKUP(E1205,[1]Hoja1!$B$1:$C$65536,2,FALSE)</f>
        <v>MARTÍNEZ AGORRETA, ROBERTO</v>
      </c>
      <c r="G1205" s="25" t="str">
        <f>+VLOOKUP(E1205,[1]Hoja1!$B$1:$D$65536,3,FALSE)</f>
        <v>S.D.R. ARENAS</v>
      </c>
      <c r="H1205" s="14">
        <f>COUNTIF(Y1205:AB1205,"&gt;0")</f>
        <v>1</v>
      </c>
      <c r="I1205" s="20">
        <v>0</v>
      </c>
      <c r="J1205" s="21">
        <v>0</v>
      </c>
      <c r="K1205" s="20">
        <v>0</v>
      </c>
      <c r="L1205" s="21">
        <v>0</v>
      </c>
      <c r="M1205" s="20">
        <v>0</v>
      </c>
      <c r="N1205" s="21">
        <v>0</v>
      </c>
      <c r="O1205" s="21">
        <v>0</v>
      </c>
      <c r="P1205" s="21">
        <v>402</v>
      </c>
      <c r="Q1205" s="22">
        <v>0</v>
      </c>
      <c r="R1205" s="20">
        <v>0</v>
      </c>
      <c r="S1205" s="21">
        <v>0</v>
      </c>
      <c r="T1205" s="21">
        <v>0</v>
      </c>
      <c r="U1205" s="21">
        <v>0</v>
      </c>
      <c r="V1205" s="21">
        <v>0</v>
      </c>
      <c r="W1205" s="21">
        <v>0</v>
      </c>
      <c r="X1205" s="22">
        <v>0</v>
      </c>
      <c r="Y1205" s="20">
        <f>LARGE(I1205:J1205,1)</f>
        <v>0</v>
      </c>
      <c r="Z1205" s="21">
        <f>LARGE(K1205:L1205,1)</f>
        <v>0</v>
      </c>
      <c r="AA1205" s="21">
        <f>LARGE(M1205:Q1205,1)</f>
        <v>402</v>
      </c>
      <c r="AB1205" s="22">
        <f>LARGE(R1205:X1205,1)</f>
        <v>0</v>
      </c>
    </row>
    <row r="1206" spans="1:28" s="26" customFormat="1" ht="15" customHeight="1">
      <c r="A1206" s="23"/>
      <c r="B1206" s="17">
        <f>SUM(LARGE(Y1206:AB1206,1),LARGE(Y1206:AB1206,2),LARGE(Y1206:AB1206,3))</f>
        <v>402</v>
      </c>
      <c r="C1206" s="17"/>
      <c r="D1206" s="17" t="str">
        <f>+VLOOKUP(E1206,[1]Hoja1!$E$1:$F$65536,2,FALSE)</f>
        <v>EUS</v>
      </c>
      <c r="E1206" s="18">
        <v>16087739</v>
      </c>
      <c r="F1206" s="25" t="str">
        <f>+VLOOKUP(E1206,[1]Hoja1!$B$1:$C$65536,2,FALSE)</f>
        <v>CORRALECHE LEGARRETA-ETXEBARRIA, GONTZAL</v>
      </c>
      <c r="G1206" s="25" t="str">
        <f>+VLOOKUP(E1206,[1]Hoja1!$B$1:$D$65536,3,FALSE)</f>
        <v>GARRAITZ KIROL TALDEA</v>
      </c>
      <c r="H1206" s="14">
        <f>COUNTIF(Y1206:AB1206,"&gt;0")</f>
        <v>1</v>
      </c>
      <c r="I1206" s="20">
        <v>0</v>
      </c>
      <c r="J1206" s="21">
        <v>0</v>
      </c>
      <c r="K1206" s="20">
        <v>0</v>
      </c>
      <c r="L1206" s="21">
        <v>0</v>
      </c>
      <c r="M1206" s="20">
        <v>0</v>
      </c>
      <c r="N1206" s="21">
        <v>402</v>
      </c>
      <c r="O1206" s="21">
        <v>0</v>
      </c>
      <c r="P1206" s="21">
        <v>0</v>
      </c>
      <c r="Q1206" s="22">
        <v>0</v>
      </c>
      <c r="R1206" s="20">
        <v>0</v>
      </c>
      <c r="S1206" s="21">
        <v>0</v>
      </c>
      <c r="T1206" s="21">
        <v>0</v>
      </c>
      <c r="U1206" s="21">
        <v>0</v>
      </c>
      <c r="V1206" s="21">
        <v>0</v>
      </c>
      <c r="W1206" s="21">
        <v>0</v>
      </c>
      <c r="X1206" s="22">
        <v>0</v>
      </c>
      <c r="Y1206" s="20">
        <f>LARGE(I1206:J1206,1)</f>
        <v>0</v>
      </c>
      <c r="Z1206" s="21">
        <f>LARGE(K1206:L1206,1)</f>
        <v>0</v>
      </c>
      <c r="AA1206" s="21">
        <f>LARGE(M1206:Q1206,1)</f>
        <v>402</v>
      </c>
      <c r="AB1206" s="22">
        <f>LARGE(R1206:X1206,1)</f>
        <v>0</v>
      </c>
    </row>
    <row r="1207" spans="1:28" s="26" customFormat="1" ht="15" customHeight="1">
      <c r="A1207" s="23"/>
      <c r="B1207" s="17">
        <f>SUM(LARGE(Y1207:AB1207,1),LARGE(Y1207:AB1207,2),LARGE(Y1207:AB1207,3))</f>
        <v>401</v>
      </c>
      <c r="C1207" s="17" t="s">
        <v>4373</v>
      </c>
      <c r="D1207" s="17" t="str">
        <f>+VLOOKUP(E1207,[1]Hoja1!$E$1:$F$65536,2,FALSE)</f>
        <v>CYL</v>
      </c>
      <c r="E1207" s="18">
        <v>10051623</v>
      </c>
      <c r="F1207" s="25" t="str">
        <f>+VLOOKUP(E1207,[1]Hoja1!$B$1:$C$65536,2,FALSE)</f>
        <v>BLANCO MANCEBO, FAUSTINO</v>
      </c>
      <c r="G1207" s="25" t="str">
        <f>+VLOOKUP(E1207,[1]Hoja1!$B$1:$D$65536,3,FALSE)</f>
        <v>CLUB DEPORTIVO TRIATLON BIERZO</v>
      </c>
      <c r="H1207" s="14">
        <f>COUNTIF(Y1207:AB1207,"&gt;0")</f>
        <v>1</v>
      </c>
      <c r="I1207" s="20">
        <v>0</v>
      </c>
      <c r="J1207" s="21">
        <v>0</v>
      </c>
      <c r="K1207" s="20">
        <v>0</v>
      </c>
      <c r="L1207" s="21">
        <v>401</v>
      </c>
      <c r="M1207" s="20">
        <v>0</v>
      </c>
      <c r="N1207" s="21">
        <v>0</v>
      </c>
      <c r="O1207" s="21">
        <v>0</v>
      </c>
      <c r="P1207" s="21">
        <v>0</v>
      </c>
      <c r="Q1207" s="22">
        <v>0</v>
      </c>
      <c r="R1207" s="20">
        <v>0</v>
      </c>
      <c r="S1207" s="21">
        <v>0</v>
      </c>
      <c r="T1207" s="21">
        <v>0</v>
      </c>
      <c r="U1207" s="21">
        <v>0</v>
      </c>
      <c r="V1207" s="21">
        <v>0</v>
      </c>
      <c r="W1207" s="21">
        <v>0</v>
      </c>
      <c r="X1207" s="22">
        <v>0</v>
      </c>
      <c r="Y1207" s="20">
        <f>LARGE(I1207:J1207,1)</f>
        <v>0</v>
      </c>
      <c r="Z1207" s="21">
        <f>LARGE(K1207:L1207,1)</f>
        <v>401</v>
      </c>
      <c r="AA1207" s="21">
        <f>LARGE(M1207:Q1207,1)</f>
        <v>0</v>
      </c>
      <c r="AB1207" s="22">
        <f>LARGE(R1207:X1207,1)</f>
        <v>0</v>
      </c>
    </row>
    <row r="1208" spans="1:28" s="26" customFormat="1" ht="15" customHeight="1">
      <c r="A1208" s="23"/>
      <c r="B1208" s="17">
        <f>SUM(LARGE(Y1208:AB1208,1),LARGE(Y1208:AB1208,2),LARGE(Y1208:AB1208,3))</f>
        <v>401</v>
      </c>
      <c r="C1208" s="17" t="s">
        <v>4363</v>
      </c>
      <c r="D1208" s="17" t="str">
        <f>+VLOOKUP(E1208,[1]Hoja1!$E$1:$F$65536,2,FALSE)</f>
        <v>VAL</v>
      </c>
      <c r="E1208" s="18">
        <v>20434245</v>
      </c>
      <c r="F1208" s="25" t="str">
        <f>+VLOOKUP(E1208,[1]Hoja1!$B$1:$C$65536,2,FALSE)</f>
        <v>VICENS ESTRUCH, OSCAR</v>
      </c>
      <c r="G1208" s="25" t="str">
        <f>+VLOOKUP(E1208,[1]Hoja1!$B$1:$D$65536,3,FALSE)</f>
        <v>CLUB TRIATLÓ GUADASSUAR</v>
      </c>
      <c r="H1208" s="14">
        <f>COUNTIF(Y1208:AB1208,"&gt;0")</f>
        <v>1</v>
      </c>
      <c r="I1208" s="20">
        <v>0</v>
      </c>
      <c r="J1208" s="21">
        <v>0</v>
      </c>
      <c r="K1208" s="20">
        <v>401</v>
      </c>
      <c r="L1208" s="21">
        <v>0</v>
      </c>
      <c r="M1208" s="20">
        <v>0</v>
      </c>
      <c r="N1208" s="21">
        <v>0</v>
      </c>
      <c r="O1208" s="21">
        <v>0</v>
      </c>
      <c r="P1208" s="21">
        <v>0</v>
      </c>
      <c r="Q1208" s="22">
        <v>0</v>
      </c>
      <c r="R1208" s="20">
        <v>0</v>
      </c>
      <c r="S1208" s="21">
        <v>0</v>
      </c>
      <c r="T1208" s="21">
        <v>0</v>
      </c>
      <c r="U1208" s="21">
        <v>0</v>
      </c>
      <c r="V1208" s="21">
        <v>0</v>
      </c>
      <c r="W1208" s="21">
        <v>0</v>
      </c>
      <c r="X1208" s="22">
        <v>0</v>
      </c>
      <c r="Y1208" s="20">
        <f>LARGE(I1208:J1208,1)</f>
        <v>0</v>
      </c>
      <c r="Z1208" s="21">
        <f>LARGE(K1208:L1208,1)</f>
        <v>401</v>
      </c>
      <c r="AA1208" s="21">
        <f>LARGE(M1208:Q1208,1)</f>
        <v>0</v>
      </c>
      <c r="AB1208" s="22">
        <f>LARGE(R1208:X1208,1)</f>
        <v>0</v>
      </c>
    </row>
    <row r="1209" spans="1:28" s="26" customFormat="1" ht="15" customHeight="1">
      <c r="A1209" s="23"/>
      <c r="B1209" s="17">
        <f>SUM(LARGE(Y1209:AB1209,1),LARGE(Y1209:AB1209,2),LARGE(Y1209:AB1209,3))</f>
        <v>401</v>
      </c>
      <c r="C1209" s="17" t="s">
        <v>4362</v>
      </c>
      <c r="D1209" s="17" t="str">
        <f>+VLOOKUP(E1209,[1]Hoja1!$E$1:$F$65536,2,FALSE)</f>
        <v>GAL</v>
      </c>
      <c r="E1209" s="18">
        <v>44837078</v>
      </c>
      <c r="F1209" s="25" t="str">
        <f>+VLOOKUP(E1209,[1]Hoja1!$B$1:$C$65536,2,FALSE)</f>
        <v>FREIRE BARGO, OSCAR</v>
      </c>
      <c r="G1209" s="25" t="str">
        <f>+VLOOKUP(E1209,[1]Hoja1!$B$1:$D$65536,3,FALSE)</f>
        <v>TALLERES DAVID TRIATLON COMPOSTELA</v>
      </c>
      <c r="H1209" s="14">
        <f>COUNTIF(Y1209:AB1209,"&gt;0")</f>
        <v>1</v>
      </c>
      <c r="I1209" s="20">
        <v>0</v>
      </c>
      <c r="J1209" s="21">
        <v>0</v>
      </c>
      <c r="K1209" s="20">
        <v>365</v>
      </c>
      <c r="L1209" s="21">
        <v>401</v>
      </c>
      <c r="M1209" s="20">
        <v>0</v>
      </c>
      <c r="N1209" s="21">
        <v>0</v>
      </c>
      <c r="O1209" s="21">
        <v>0</v>
      </c>
      <c r="P1209" s="21">
        <v>0</v>
      </c>
      <c r="Q1209" s="22">
        <v>0</v>
      </c>
      <c r="R1209" s="20">
        <v>0</v>
      </c>
      <c r="S1209" s="21">
        <v>0</v>
      </c>
      <c r="T1209" s="21">
        <v>0</v>
      </c>
      <c r="U1209" s="21">
        <v>0</v>
      </c>
      <c r="V1209" s="21">
        <v>0</v>
      </c>
      <c r="W1209" s="21">
        <v>0</v>
      </c>
      <c r="X1209" s="22">
        <v>0</v>
      </c>
      <c r="Y1209" s="20">
        <f>LARGE(I1209:J1209,1)</f>
        <v>0</v>
      </c>
      <c r="Z1209" s="21">
        <f>LARGE(K1209:L1209,1)</f>
        <v>401</v>
      </c>
      <c r="AA1209" s="21">
        <f>LARGE(M1209:Q1209,1)</f>
        <v>0</v>
      </c>
      <c r="AB1209" s="22">
        <f>LARGE(R1209:X1209,1)</f>
        <v>0</v>
      </c>
    </row>
    <row r="1210" spans="1:28" s="26" customFormat="1" ht="15" customHeight="1">
      <c r="A1210" s="23"/>
      <c r="B1210" s="17">
        <f>SUM(LARGE(Y1210:AB1210,1),LARGE(Y1210:AB1210,2),LARGE(Y1210:AB1210,3))</f>
        <v>401</v>
      </c>
      <c r="C1210" s="17" t="s">
        <v>4361</v>
      </c>
      <c r="D1210" s="17" t="str">
        <f>+VLOOKUP(E1210,[1]Hoja1!$E$1:$F$65536,2,FALSE)</f>
        <v>MAD</v>
      </c>
      <c r="E1210" s="18">
        <v>46833014</v>
      </c>
      <c r="F1210" s="25" t="str">
        <f>+VLOOKUP(E1210,[1]Hoja1!$B$1:$C$65536,2,FALSE)</f>
        <v>FUENTES GONZALEZ, JORGE</v>
      </c>
      <c r="G1210" s="25" t="str">
        <f>+VLOOKUP(E1210,[1]Hoja1!$B$1:$D$65536,3,FALSE)</f>
        <v>BCNMAD TRIATLON</v>
      </c>
      <c r="H1210" s="14">
        <f>COUNTIF(Y1210:AB1210,"&gt;0")</f>
        <v>1</v>
      </c>
      <c r="I1210" s="20">
        <v>0</v>
      </c>
      <c r="J1210" s="21">
        <v>0</v>
      </c>
      <c r="K1210" s="20">
        <v>0</v>
      </c>
      <c r="L1210" s="21">
        <v>401</v>
      </c>
      <c r="M1210" s="20">
        <v>0</v>
      </c>
      <c r="N1210" s="21">
        <v>0</v>
      </c>
      <c r="O1210" s="21">
        <v>0</v>
      </c>
      <c r="P1210" s="21">
        <v>0</v>
      </c>
      <c r="Q1210" s="22">
        <v>0</v>
      </c>
      <c r="R1210" s="20">
        <v>0</v>
      </c>
      <c r="S1210" s="21">
        <v>0</v>
      </c>
      <c r="T1210" s="21">
        <v>0</v>
      </c>
      <c r="U1210" s="21">
        <v>0</v>
      </c>
      <c r="V1210" s="21">
        <v>0</v>
      </c>
      <c r="W1210" s="21">
        <v>0</v>
      </c>
      <c r="X1210" s="22">
        <v>0</v>
      </c>
      <c r="Y1210" s="20">
        <f>LARGE(I1210:J1210,1)</f>
        <v>0</v>
      </c>
      <c r="Z1210" s="21">
        <f>LARGE(K1210:L1210,1)</f>
        <v>401</v>
      </c>
      <c r="AA1210" s="21">
        <f>LARGE(M1210:Q1210,1)</f>
        <v>0</v>
      </c>
      <c r="AB1210" s="22">
        <f>LARGE(R1210:X1210,1)</f>
        <v>0</v>
      </c>
    </row>
    <row r="1211" spans="1:28" s="26" customFormat="1" ht="15" customHeight="1">
      <c r="A1211" s="23"/>
      <c r="B1211" s="17">
        <f>SUM(LARGE(Y1211:AB1211,1),LARGE(Y1211:AB1211,2),LARGE(Y1211:AB1211,3))</f>
        <v>401</v>
      </c>
      <c r="C1211" s="17" t="s">
        <v>4360</v>
      </c>
      <c r="D1211" s="17" t="str">
        <f>+VLOOKUP(E1211,[1]Hoja1!$E$1:$F$65536,2,FALSE)</f>
        <v>CAT</v>
      </c>
      <c r="E1211" s="18">
        <v>48056550</v>
      </c>
      <c r="F1211" s="25" t="str">
        <f>+VLOOKUP(E1211,[1]Hoja1!$B$1:$C$65536,2,FALSE)</f>
        <v>CARRANZA SANGRÀ, PAU</v>
      </c>
      <c r="G1211" s="25" t="str">
        <f>+VLOOKUP(E1211,[1]Hoja1!$B$1:$D$65536,3,FALSE)</f>
        <v>INDEPENDIENTE</v>
      </c>
      <c r="H1211" s="14">
        <f>COUNTIF(Y1211:AB1211,"&gt;0")</f>
        <v>1</v>
      </c>
      <c r="I1211" s="20">
        <v>0</v>
      </c>
      <c r="J1211" s="21">
        <v>0</v>
      </c>
      <c r="K1211" s="20">
        <v>401</v>
      </c>
      <c r="L1211" s="21">
        <v>0</v>
      </c>
      <c r="M1211" s="20">
        <v>0</v>
      </c>
      <c r="N1211" s="21">
        <v>0</v>
      </c>
      <c r="O1211" s="21">
        <v>0</v>
      </c>
      <c r="P1211" s="21">
        <v>0</v>
      </c>
      <c r="Q1211" s="22">
        <v>0</v>
      </c>
      <c r="R1211" s="20">
        <v>0</v>
      </c>
      <c r="S1211" s="21">
        <v>0</v>
      </c>
      <c r="T1211" s="21">
        <v>0</v>
      </c>
      <c r="U1211" s="21">
        <v>0</v>
      </c>
      <c r="V1211" s="21">
        <v>0</v>
      </c>
      <c r="W1211" s="21">
        <v>0</v>
      </c>
      <c r="X1211" s="22">
        <v>0</v>
      </c>
      <c r="Y1211" s="20">
        <f>LARGE(I1211:J1211,1)</f>
        <v>0</v>
      </c>
      <c r="Z1211" s="21">
        <f>LARGE(K1211:L1211,1)</f>
        <v>401</v>
      </c>
      <c r="AA1211" s="21">
        <f>LARGE(M1211:Q1211,1)</f>
        <v>0</v>
      </c>
      <c r="AB1211" s="22">
        <f>LARGE(R1211:X1211,1)</f>
        <v>0</v>
      </c>
    </row>
    <row r="1212" spans="1:28" s="26" customFormat="1" ht="15" customHeight="1">
      <c r="A1212" s="23"/>
      <c r="B1212" s="17">
        <f>SUM(LARGE(Y1212:AB1212,1),LARGE(Y1212:AB1212,2),LARGE(Y1212:AB1212,3))</f>
        <v>401</v>
      </c>
      <c r="C1212" s="17" t="s">
        <v>4369</v>
      </c>
      <c r="D1212" s="17" t="str">
        <f>+VLOOKUP(E1212,[1]Hoja1!$E$1:$F$65536,2,FALSE)</f>
        <v>MUR</v>
      </c>
      <c r="E1212" s="18">
        <v>48425444</v>
      </c>
      <c r="F1212" s="25" t="str">
        <f>+VLOOKUP(E1212,[1]Hoja1!$B$1:$C$65536,2,FALSE)</f>
        <v>PEDROSA ROBLES, RAUL</v>
      </c>
      <c r="G1212" s="25" t="str">
        <f>+VLOOKUP(E1212,[1]Hoja1!$B$1:$D$65536,3,FALSE)</f>
        <v>TRIALHAMA</v>
      </c>
      <c r="H1212" s="14">
        <f>COUNTIF(Y1212:AB1212,"&gt;0")</f>
        <v>1</v>
      </c>
      <c r="I1212" s="20">
        <v>0</v>
      </c>
      <c r="J1212" s="21">
        <v>0</v>
      </c>
      <c r="K1212" s="20">
        <v>0</v>
      </c>
      <c r="L1212" s="21">
        <v>401</v>
      </c>
      <c r="M1212" s="20">
        <v>0</v>
      </c>
      <c r="N1212" s="21">
        <v>0</v>
      </c>
      <c r="O1212" s="21">
        <v>0</v>
      </c>
      <c r="P1212" s="21">
        <v>0</v>
      </c>
      <c r="Q1212" s="22">
        <v>0</v>
      </c>
      <c r="R1212" s="20">
        <v>0</v>
      </c>
      <c r="S1212" s="21">
        <v>0</v>
      </c>
      <c r="T1212" s="21">
        <v>0</v>
      </c>
      <c r="U1212" s="21">
        <v>0</v>
      </c>
      <c r="V1212" s="21">
        <v>0</v>
      </c>
      <c r="W1212" s="21">
        <v>0</v>
      </c>
      <c r="X1212" s="22">
        <v>0</v>
      </c>
      <c r="Y1212" s="20">
        <f>LARGE(I1212:J1212,1)</f>
        <v>0</v>
      </c>
      <c r="Z1212" s="21">
        <f>LARGE(K1212:L1212,1)</f>
        <v>401</v>
      </c>
      <c r="AA1212" s="21">
        <f>LARGE(M1212:Q1212,1)</f>
        <v>0</v>
      </c>
      <c r="AB1212" s="22">
        <f>LARGE(R1212:X1212,1)</f>
        <v>0</v>
      </c>
    </row>
    <row r="1213" spans="1:28" s="26" customFormat="1" ht="15" customHeight="1">
      <c r="A1213" s="23"/>
      <c r="B1213" s="17">
        <f>SUM(LARGE(Y1213:AB1213,1),LARGE(Y1213:AB1213,2),LARGE(Y1213:AB1213,3))</f>
        <v>401</v>
      </c>
      <c r="C1213" s="17" t="s">
        <v>4365</v>
      </c>
      <c r="D1213" s="17" t="str">
        <f>+VLOOKUP(E1213,[1]Hoja1!$E$1:$F$65536,2,FALSE)</f>
        <v>AND</v>
      </c>
      <c r="E1213" s="18">
        <v>52289642</v>
      </c>
      <c r="F1213" s="25" t="str">
        <f>+VLOOKUP(E1213,[1]Hoja1!$B$1:$C$65536,2,FALSE)</f>
        <v>ROLDAN DOMINGUEZ, ANTONIO</v>
      </c>
      <c r="G1213" s="25" t="str">
        <f>+VLOOKUP(E1213,[1]Hoja1!$B$1:$D$65536,3,FALSE)</f>
        <v>C.D. GILETE</v>
      </c>
      <c r="H1213" s="14">
        <f>COUNTIF(Y1213:AB1213,"&gt;0")</f>
        <v>1</v>
      </c>
      <c r="I1213" s="20">
        <v>0</v>
      </c>
      <c r="J1213" s="21">
        <v>0</v>
      </c>
      <c r="K1213" s="20">
        <v>0</v>
      </c>
      <c r="L1213" s="21">
        <v>401</v>
      </c>
      <c r="M1213" s="20">
        <v>0</v>
      </c>
      <c r="N1213" s="21">
        <v>0</v>
      </c>
      <c r="O1213" s="21">
        <v>0</v>
      </c>
      <c r="P1213" s="21">
        <v>0</v>
      </c>
      <c r="Q1213" s="22">
        <v>0</v>
      </c>
      <c r="R1213" s="20">
        <v>0</v>
      </c>
      <c r="S1213" s="21">
        <v>0</v>
      </c>
      <c r="T1213" s="21">
        <v>0</v>
      </c>
      <c r="U1213" s="21">
        <v>0</v>
      </c>
      <c r="V1213" s="21">
        <v>0</v>
      </c>
      <c r="W1213" s="21">
        <v>0</v>
      </c>
      <c r="X1213" s="22">
        <v>0</v>
      </c>
      <c r="Y1213" s="20">
        <f>LARGE(I1213:J1213,1)</f>
        <v>0</v>
      </c>
      <c r="Z1213" s="21">
        <f>LARGE(K1213:L1213,1)</f>
        <v>401</v>
      </c>
      <c r="AA1213" s="21">
        <f>LARGE(M1213:Q1213,1)</f>
        <v>0</v>
      </c>
      <c r="AB1213" s="22">
        <f>LARGE(R1213:X1213,1)</f>
        <v>0</v>
      </c>
    </row>
    <row r="1214" spans="1:28" s="26" customFormat="1" ht="15" customHeight="1">
      <c r="A1214" s="23"/>
      <c r="B1214" s="17">
        <f>SUM(LARGE(Y1214:AB1214,1),LARGE(Y1214:AB1214,2),LARGE(Y1214:AB1214,3))</f>
        <v>401</v>
      </c>
      <c r="C1214" s="17" t="s">
        <v>4362</v>
      </c>
      <c r="D1214" s="17" t="str">
        <f>+VLOOKUP(E1214,[1]Hoja1!$E$1:$F$65536,2,FALSE)</f>
        <v>GAL</v>
      </c>
      <c r="E1214" s="18">
        <v>53175786</v>
      </c>
      <c r="F1214" s="25" t="str">
        <f>+VLOOKUP(E1214,[1]Hoja1!$B$1:$C$65536,2,FALSE)</f>
        <v>ANDRADE FERNANDEZ, IÑAKI OMAR</v>
      </c>
      <c r="G1214" s="25" t="str">
        <f>+VLOOKUP(E1214,[1]Hoja1!$B$1:$D$65536,3,FALSE)</f>
        <v>TRIVIGO BOYER TRIATHLON</v>
      </c>
      <c r="H1214" s="14">
        <f>COUNTIF(Y1214:AB1214,"&gt;0")</f>
        <v>1</v>
      </c>
      <c r="I1214" s="20">
        <v>0</v>
      </c>
      <c r="J1214" s="21">
        <v>0</v>
      </c>
      <c r="K1214" s="20">
        <v>401</v>
      </c>
      <c r="L1214" s="21">
        <v>0</v>
      </c>
      <c r="M1214" s="20">
        <v>0</v>
      </c>
      <c r="N1214" s="21">
        <v>0</v>
      </c>
      <c r="O1214" s="21">
        <v>0</v>
      </c>
      <c r="P1214" s="21">
        <v>0</v>
      </c>
      <c r="Q1214" s="22">
        <v>0</v>
      </c>
      <c r="R1214" s="20">
        <v>0</v>
      </c>
      <c r="S1214" s="21">
        <v>0</v>
      </c>
      <c r="T1214" s="21">
        <v>0</v>
      </c>
      <c r="U1214" s="21">
        <v>0</v>
      </c>
      <c r="V1214" s="21">
        <v>0</v>
      </c>
      <c r="W1214" s="21">
        <v>0</v>
      </c>
      <c r="X1214" s="22">
        <v>0</v>
      </c>
      <c r="Y1214" s="20">
        <f>LARGE(I1214:J1214,1)</f>
        <v>0</v>
      </c>
      <c r="Z1214" s="21">
        <f>LARGE(K1214:L1214,1)</f>
        <v>401</v>
      </c>
      <c r="AA1214" s="21">
        <f>LARGE(M1214:Q1214,1)</f>
        <v>0</v>
      </c>
      <c r="AB1214" s="22">
        <f>LARGE(R1214:X1214,1)</f>
        <v>0</v>
      </c>
    </row>
    <row r="1215" spans="1:28" s="26" customFormat="1" ht="15" customHeight="1">
      <c r="A1215" s="23"/>
      <c r="B1215" s="17">
        <f>SUM(LARGE(Y1215:AB1215,1),LARGE(Y1215:AB1215,2),LARGE(Y1215:AB1215,3))</f>
        <v>401</v>
      </c>
      <c r="C1215" s="17" t="s">
        <v>4366</v>
      </c>
      <c r="D1215" s="17" t="str">
        <f>+VLOOKUP(E1215,[1]Hoja1!$E$1:$F$65536,2,FALSE)</f>
        <v>ARA</v>
      </c>
      <c r="E1215" s="18">
        <v>73259406</v>
      </c>
      <c r="F1215" s="25" t="str">
        <f>+VLOOKUP(E1215,[1]Hoja1!$B$1:$C$65536,2,FALSE)</f>
        <v>BLASCO MARTIN, GONZALO</v>
      </c>
      <c r="G1215" s="25" t="str">
        <f>+VLOOKUP(E1215,[1]Hoja1!$B$1:$D$65536,3,FALSE)</f>
        <v>CCP ANDORRA-TRIATLÓN</v>
      </c>
      <c r="H1215" s="14">
        <f>COUNTIF(Y1215:AB1215,"&gt;0")</f>
        <v>1</v>
      </c>
      <c r="I1215" s="20">
        <v>0</v>
      </c>
      <c r="J1215" s="21">
        <v>0</v>
      </c>
      <c r="K1215" s="20">
        <v>0</v>
      </c>
      <c r="L1215" s="21">
        <v>401</v>
      </c>
      <c r="M1215" s="20">
        <v>0</v>
      </c>
      <c r="N1215" s="21">
        <v>0</v>
      </c>
      <c r="O1215" s="21">
        <v>0</v>
      </c>
      <c r="P1215" s="21">
        <v>0</v>
      </c>
      <c r="Q1215" s="22">
        <v>0</v>
      </c>
      <c r="R1215" s="20">
        <v>0</v>
      </c>
      <c r="S1215" s="21">
        <v>0</v>
      </c>
      <c r="T1215" s="21">
        <v>0</v>
      </c>
      <c r="U1215" s="21">
        <v>0</v>
      </c>
      <c r="V1215" s="21">
        <v>0</v>
      </c>
      <c r="W1215" s="21">
        <v>0</v>
      </c>
      <c r="X1215" s="22">
        <v>0</v>
      </c>
      <c r="Y1215" s="20">
        <f>LARGE(I1215:J1215,1)</f>
        <v>0</v>
      </c>
      <c r="Z1215" s="21">
        <f>LARGE(K1215:L1215,1)</f>
        <v>401</v>
      </c>
      <c r="AA1215" s="21">
        <f>LARGE(M1215:Q1215,1)</f>
        <v>0</v>
      </c>
      <c r="AB1215" s="22">
        <f>LARGE(R1215:X1215,1)</f>
        <v>0</v>
      </c>
    </row>
    <row r="1216" spans="1:28" s="26" customFormat="1" ht="15" customHeight="1">
      <c r="A1216" s="23"/>
      <c r="B1216" s="17">
        <f>SUM(LARGE(Y1216:AB1216,1),LARGE(Y1216:AB1216,2),LARGE(Y1216:AB1216,3))</f>
        <v>401</v>
      </c>
      <c r="C1216" s="17"/>
      <c r="D1216" s="17" t="str">
        <f>+VLOOKUP(E1216,[1]Hoja1!$E$1:$F$65536,2,FALSE)</f>
        <v>AND</v>
      </c>
      <c r="E1216" s="18">
        <v>74684021</v>
      </c>
      <c r="F1216" s="25" t="str">
        <f>+VLOOKUP(E1216,[1]Hoja1!$B$1:$C$65536,2,FALSE)</f>
        <v>SANCHEZ MARTIN-MORENO, GONZALO</v>
      </c>
      <c r="G1216" s="25" t="str">
        <f>+VLOOKUP(E1216,[1]Hoja1!$B$1:$D$65536,3,FALSE)</f>
        <v>TRI PRO</v>
      </c>
      <c r="H1216" s="14">
        <f>COUNTIF(Y1216:AB1216,"&gt;0")</f>
        <v>1</v>
      </c>
      <c r="I1216" s="20">
        <v>0</v>
      </c>
      <c r="J1216" s="21">
        <v>0</v>
      </c>
      <c r="K1216" s="20">
        <v>0</v>
      </c>
      <c r="L1216" s="21">
        <v>0</v>
      </c>
      <c r="M1216" s="20">
        <v>0</v>
      </c>
      <c r="N1216" s="21">
        <v>0</v>
      </c>
      <c r="O1216" s="21">
        <v>0</v>
      </c>
      <c r="P1216" s="21">
        <v>0</v>
      </c>
      <c r="Q1216" s="22">
        <v>0</v>
      </c>
      <c r="R1216" s="20">
        <v>0</v>
      </c>
      <c r="S1216" s="21">
        <v>0</v>
      </c>
      <c r="T1216" s="21">
        <v>0</v>
      </c>
      <c r="U1216" s="21">
        <v>0</v>
      </c>
      <c r="V1216" s="21">
        <v>0</v>
      </c>
      <c r="W1216" s="21">
        <v>401</v>
      </c>
      <c r="X1216" s="22">
        <v>0</v>
      </c>
      <c r="Y1216" s="20">
        <f>LARGE(I1216:J1216,1)</f>
        <v>0</v>
      </c>
      <c r="Z1216" s="21">
        <f>LARGE(K1216:L1216,1)</f>
        <v>0</v>
      </c>
      <c r="AA1216" s="21">
        <f>LARGE(M1216:Q1216,1)</f>
        <v>0</v>
      </c>
      <c r="AB1216" s="22">
        <f>LARGE(R1216:X1216,1)</f>
        <v>401</v>
      </c>
    </row>
    <row r="1217" spans="1:28" s="26" customFormat="1" ht="15" customHeight="1">
      <c r="A1217" s="23"/>
      <c r="B1217" s="17">
        <f>SUM(LARGE(Y1217:AB1217,1),LARGE(Y1217:AB1217,2),LARGE(Y1217:AB1217,3))</f>
        <v>401</v>
      </c>
      <c r="C1217" s="17"/>
      <c r="D1217" s="17" t="str">
        <f>+VLOOKUP(E1217,[1]Hoja1!$E$1:$F$65536,2,FALSE)</f>
        <v>BAL</v>
      </c>
      <c r="E1217" s="18">
        <v>43150885</v>
      </c>
      <c r="F1217" s="25" t="str">
        <f>+VLOOKUP(E1217,[1]Hoja1!$B$1:$C$65536,2,FALSE)</f>
        <v>FERRA PEREZ, CRISTIAN</v>
      </c>
      <c r="G1217" s="25" t="str">
        <f>+VLOOKUP(E1217,[1]Hoja1!$B$1:$D$65536,3,FALSE)</f>
        <v>CT TONI COLOM WORLD</v>
      </c>
      <c r="H1217" s="14">
        <f>COUNTIF(Y1217:AB1217,"&gt;0")</f>
        <v>1</v>
      </c>
      <c r="I1217" s="20">
        <v>0</v>
      </c>
      <c r="J1217" s="21">
        <v>0</v>
      </c>
      <c r="K1217" s="20">
        <v>0</v>
      </c>
      <c r="L1217" s="21">
        <v>0</v>
      </c>
      <c r="M1217" s="20">
        <v>0</v>
      </c>
      <c r="N1217" s="21">
        <v>0</v>
      </c>
      <c r="O1217" s="21">
        <v>0</v>
      </c>
      <c r="P1217" s="21">
        <v>0</v>
      </c>
      <c r="Q1217" s="22">
        <v>0</v>
      </c>
      <c r="R1217" s="20">
        <v>0</v>
      </c>
      <c r="S1217" s="21">
        <v>0</v>
      </c>
      <c r="T1217" s="21">
        <v>0</v>
      </c>
      <c r="U1217" s="21">
        <v>0</v>
      </c>
      <c r="V1217" s="21">
        <v>401</v>
      </c>
      <c r="W1217" s="21">
        <v>0</v>
      </c>
      <c r="X1217" s="22">
        <v>0</v>
      </c>
      <c r="Y1217" s="20">
        <f>LARGE(I1217:J1217,1)</f>
        <v>0</v>
      </c>
      <c r="Z1217" s="21">
        <f>LARGE(K1217:L1217,1)</f>
        <v>0</v>
      </c>
      <c r="AA1217" s="21">
        <f>LARGE(M1217:Q1217,1)</f>
        <v>0</v>
      </c>
      <c r="AB1217" s="22">
        <f>LARGE(R1217:X1217,1)</f>
        <v>401</v>
      </c>
    </row>
    <row r="1218" spans="1:28" s="26" customFormat="1" ht="15" customHeight="1">
      <c r="A1218" s="23"/>
      <c r="B1218" s="17">
        <f>SUM(LARGE(Y1218:AB1218,1),LARGE(Y1218:AB1218,2),LARGE(Y1218:AB1218,3))</f>
        <v>401</v>
      </c>
      <c r="C1218" s="17"/>
      <c r="D1218" s="17" t="str">
        <f>+VLOOKUP(E1218,[1]Hoja1!$E$1:$F$65536,2,FALSE)</f>
        <v>AND</v>
      </c>
      <c r="E1218" s="18">
        <v>29443544</v>
      </c>
      <c r="F1218" s="25" t="str">
        <f>+VLOOKUP(E1218,[1]Hoja1!$B$1:$C$65536,2,FALSE)</f>
        <v>MORON MACIAS, JESUS MARIA</v>
      </c>
      <c r="G1218" s="25" t="str">
        <f>+VLOOKUP(E1218,[1]Hoja1!$B$1:$D$65536,3,FALSE)</f>
        <v>C.T. COSTA DE LA LUZ HUELVA</v>
      </c>
      <c r="H1218" s="14">
        <f>COUNTIF(Y1218:AB1218,"&gt;0")</f>
        <v>1</v>
      </c>
      <c r="I1218" s="20">
        <v>0</v>
      </c>
      <c r="J1218" s="21">
        <v>0</v>
      </c>
      <c r="K1218" s="20">
        <v>0</v>
      </c>
      <c r="L1218" s="21">
        <v>0</v>
      </c>
      <c r="M1218" s="20">
        <v>0</v>
      </c>
      <c r="N1218" s="21">
        <v>0</v>
      </c>
      <c r="O1218" s="21">
        <v>0</v>
      </c>
      <c r="P1218" s="21">
        <v>0</v>
      </c>
      <c r="Q1218" s="22">
        <v>0</v>
      </c>
      <c r="R1218" s="20">
        <v>0</v>
      </c>
      <c r="S1218" s="21">
        <v>0</v>
      </c>
      <c r="T1218" s="21">
        <v>0</v>
      </c>
      <c r="U1218" s="21">
        <v>401</v>
      </c>
      <c r="V1218" s="21">
        <v>0</v>
      </c>
      <c r="W1218" s="21">
        <v>0</v>
      </c>
      <c r="X1218" s="22">
        <v>0</v>
      </c>
      <c r="Y1218" s="20">
        <f>LARGE(I1218:J1218,1)</f>
        <v>0</v>
      </c>
      <c r="Z1218" s="21">
        <f>LARGE(K1218:L1218,1)</f>
        <v>0</v>
      </c>
      <c r="AA1218" s="21">
        <f>LARGE(M1218:Q1218,1)</f>
        <v>0</v>
      </c>
      <c r="AB1218" s="22">
        <f>LARGE(R1218:X1218,1)</f>
        <v>401</v>
      </c>
    </row>
    <row r="1219" spans="1:28" s="26" customFormat="1" ht="15" customHeight="1">
      <c r="A1219" s="23"/>
      <c r="B1219" s="17">
        <f>SUM(LARGE(Y1219:AB1219,1),LARGE(Y1219:AB1219,2),LARGE(Y1219:AB1219,3))</f>
        <v>401</v>
      </c>
      <c r="C1219" s="17"/>
      <c r="D1219" s="17" t="str">
        <f>+VLOOKUP(E1219,[1]Hoja1!$E$1:$F$65536,2,FALSE)</f>
        <v>CAN</v>
      </c>
      <c r="E1219" s="18">
        <v>78516229</v>
      </c>
      <c r="F1219" s="25" t="str">
        <f>+VLOOKUP(E1219,[1]Hoja1!$B$1:$C$65536,2,FALSE)</f>
        <v>SANTANA MOLINA, ADRIAN</v>
      </c>
      <c r="G1219" s="25" t="str">
        <f>+VLOOKUP(E1219,[1]Hoja1!$B$1:$D$65536,3,FALSE)</f>
        <v>INDEPENDIENTE</v>
      </c>
      <c r="H1219" s="14">
        <f>COUNTIF(Y1219:AB1219,"&gt;0")</f>
        <v>1</v>
      </c>
      <c r="I1219" s="20">
        <v>0</v>
      </c>
      <c r="J1219" s="21">
        <v>0</v>
      </c>
      <c r="K1219" s="20">
        <v>0</v>
      </c>
      <c r="L1219" s="21">
        <v>0</v>
      </c>
      <c r="M1219" s="20">
        <v>0</v>
      </c>
      <c r="N1219" s="21">
        <v>0</v>
      </c>
      <c r="O1219" s="21">
        <v>0</v>
      </c>
      <c r="P1219" s="21">
        <v>0</v>
      </c>
      <c r="Q1219" s="22">
        <v>0</v>
      </c>
      <c r="R1219" s="20">
        <v>0</v>
      </c>
      <c r="S1219" s="21">
        <v>0</v>
      </c>
      <c r="T1219" s="21">
        <v>401</v>
      </c>
      <c r="U1219" s="21">
        <v>0</v>
      </c>
      <c r="V1219" s="21">
        <v>0</v>
      </c>
      <c r="W1219" s="21">
        <v>0</v>
      </c>
      <c r="X1219" s="22">
        <v>0</v>
      </c>
      <c r="Y1219" s="20">
        <f>LARGE(I1219:J1219,1)</f>
        <v>0</v>
      </c>
      <c r="Z1219" s="21">
        <f>LARGE(K1219:L1219,1)</f>
        <v>0</v>
      </c>
      <c r="AA1219" s="21">
        <f>LARGE(M1219:Q1219,1)</f>
        <v>0</v>
      </c>
      <c r="AB1219" s="22">
        <f>LARGE(R1219:X1219,1)</f>
        <v>401</v>
      </c>
    </row>
    <row r="1220" spans="1:28" s="26" customFormat="1" ht="15" customHeight="1">
      <c r="A1220" s="23"/>
      <c r="B1220" s="17">
        <f>SUM(LARGE(Y1220:AB1220,1),LARGE(Y1220:AB1220,2),LARGE(Y1220:AB1220,3))</f>
        <v>401</v>
      </c>
      <c r="C1220" s="17"/>
      <c r="D1220" s="17" t="str">
        <f>+VLOOKUP(E1220,[1]Hoja1!$E$1:$F$65536,2,FALSE)</f>
        <v>BAL</v>
      </c>
      <c r="E1220" s="18">
        <v>43185620</v>
      </c>
      <c r="F1220" s="25" t="str">
        <f>+VLOOKUP(E1220,[1]Hoja1!$B$1:$C$65536,2,FALSE)</f>
        <v>PEREZ ALIAGA, LUIS</v>
      </c>
      <c r="G1220" s="25" t="str">
        <f>+VLOOKUP(E1220,[1]Hoja1!$B$1:$D$65536,3,FALSE)</f>
        <v>CT TONI COLOM WORLD</v>
      </c>
      <c r="H1220" s="14">
        <f>COUNTIF(Y1220:AB1220,"&gt;0")</f>
        <v>1</v>
      </c>
      <c r="I1220" s="20">
        <v>0</v>
      </c>
      <c r="J1220" s="21">
        <v>0</v>
      </c>
      <c r="K1220" s="20">
        <v>0</v>
      </c>
      <c r="L1220" s="21">
        <v>0</v>
      </c>
      <c r="M1220" s="20">
        <v>0</v>
      </c>
      <c r="N1220" s="21">
        <v>0</v>
      </c>
      <c r="O1220" s="21">
        <v>0</v>
      </c>
      <c r="P1220" s="21">
        <v>0</v>
      </c>
      <c r="Q1220" s="22">
        <v>0</v>
      </c>
      <c r="R1220" s="20">
        <v>0</v>
      </c>
      <c r="S1220" s="21">
        <v>401</v>
      </c>
      <c r="T1220" s="21">
        <v>0</v>
      </c>
      <c r="U1220" s="21">
        <v>0</v>
      </c>
      <c r="V1220" s="21">
        <v>0</v>
      </c>
      <c r="W1220" s="21">
        <v>0</v>
      </c>
      <c r="X1220" s="22">
        <v>0</v>
      </c>
      <c r="Y1220" s="20">
        <f>LARGE(I1220:J1220,1)</f>
        <v>0</v>
      </c>
      <c r="Z1220" s="21">
        <f>LARGE(K1220:L1220,1)</f>
        <v>0</v>
      </c>
      <c r="AA1220" s="21">
        <f>LARGE(M1220:Q1220,1)</f>
        <v>0</v>
      </c>
      <c r="AB1220" s="22">
        <f>LARGE(R1220:X1220,1)</f>
        <v>401</v>
      </c>
    </row>
    <row r="1221" spans="1:28" s="26" customFormat="1" ht="15" customHeight="1">
      <c r="A1221" s="23"/>
      <c r="B1221" s="17">
        <f>SUM(LARGE(Y1221:AB1221,1),LARGE(Y1221:AB1221,2),LARGE(Y1221:AB1221,3))</f>
        <v>401</v>
      </c>
      <c r="C1221" s="17"/>
      <c r="D1221" s="17" t="str">
        <f>+VLOOKUP(E1221,[1]Hoja1!$E$1:$F$65536,2,FALSE)</f>
        <v>BAL</v>
      </c>
      <c r="E1221" s="18">
        <v>43130263</v>
      </c>
      <c r="F1221" s="25" t="str">
        <f>+VLOOKUP(E1221,[1]Hoja1!$B$1:$C$65536,2,FALSE)</f>
        <v>ENSEÑAT JAUME, MIGUEL</v>
      </c>
      <c r="G1221" s="25" t="str">
        <f>+VLOOKUP(E1221,[1]Hoja1!$B$1:$D$65536,3,FALSE)</f>
        <v>CT TONI COLOM WORLD</v>
      </c>
      <c r="H1221" s="14">
        <f>COUNTIF(Y1221:AB1221,"&gt;0")</f>
        <v>1</v>
      </c>
      <c r="I1221" s="20">
        <v>0</v>
      </c>
      <c r="J1221" s="21">
        <v>0</v>
      </c>
      <c r="K1221" s="20">
        <v>0</v>
      </c>
      <c r="L1221" s="21">
        <v>0</v>
      </c>
      <c r="M1221" s="20">
        <v>0</v>
      </c>
      <c r="N1221" s="21">
        <v>0</v>
      </c>
      <c r="O1221" s="21">
        <v>0</v>
      </c>
      <c r="P1221" s="21">
        <v>0</v>
      </c>
      <c r="Q1221" s="22">
        <v>0</v>
      </c>
      <c r="R1221" s="20">
        <v>401</v>
      </c>
      <c r="S1221" s="21">
        <v>0</v>
      </c>
      <c r="T1221" s="21">
        <v>0</v>
      </c>
      <c r="U1221" s="21">
        <v>0</v>
      </c>
      <c r="V1221" s="21">
        <v>0</v>
      </c>
      <c r="W1221" s="21">
        <v>0</v>
      </c>
      <c r="X1221" s="22">
        <v>0</v>
      </c>
      <c r="Y1221" s="20">
        <f>LARGE(I1221:J1221,1)</f>
        <v>0</v>
      </c>
      <c r="Z1221" s="21">
        <f>LARGE(K1221:L1221,1)</f>
        <v>0</v>
      </c>
      <c r="AA1221" s="21">
        <f>LARGE(M1221:Q1221,1)</f>
        <v>0</v>
      </c>
      <c r="AB1221" s="22">
        <f>LARGE(R1221:X1221,1)</f>
        <v>401</v>
      </c>
    </row>
    <row r="1222" spans="1:28" s="26" customFormat="1" ht="15" customHeight="1">
      <c r="A1222" s="23"/>
      <c r="B1222" s="17">
        <f>SUM(LARGE(Y1222:AB1222,1),LARGE(Y1222:AB1222,2),LARGE(Y1222:AB1222,3))</f>
        <v>400</v>
      </c>
      <c r="C1222" s="17"/>
      <c r="D1222" s="17" t="str">
        <f>+VLOOKUP(E1222,[1]Hoja1!$E$1:$F$65536,2,FALSE)</f>
        <v>BAL</v>
      </c>
      <c r="E1222" s="18">
        <v>29175454</v>
      </c>
      <c r="F1222" s="25" t="str">
        <f>+VLOOKUP(E1222,[1]Hoja1!$B$1:$C$65536,2,FALSE)</f>
        <v>ESPIGARES DEL POZO, IGNACIO</v>
      </c>
      <c r="G1222" s="25" t="str">
        <f>+VLOOKUP(E1222,[1]Hoja1!$B$1:$D$65536,3,FALSE)</f>
        <v>TRIATLÓ SANTA EULÀRIA</v>
      </c>
      <c r="H1222" s="14">
        <f>COUNTIF(Y1222:AB1222,"&gt;0")</f>
        <v>2</v>
      </c>
      <c r="I1222" s="20">
        <v>250</v>
      </c>
      <c r="J1222" s="21">
        <v>5</v>
      </c>
      <c r="K1222" s="20">
        <v>0</v>
      </c>
      <c r="L1222" s="21">
        <v>0</v>
      </c>
      <c r="M1222" s="20">
        <v>3</v>
      </c>
      <c r="N1222" s="21">
        <v>0</v>
      </c>
      <c r="O1222" s="21">
        <v>3</v>
      </c>
      <c r="P1222" s="21">
        <v>0</v>
      </c>
      <c r="Q1222" s="22">
        <v>150</v>
      </c>
      <c r="R1222" s="20">
        <v>0</v>
      </c>
      <c r="S1222" s="21">
        <v>0</v>
      </c>
      <c r="T1222" s="21">
        <v>0</v>
      </c>
      <c r="U1222" s="21">
        <v>0</v>
      </c>
      <c r="V1222" s="21">
        <v>0</v>
      </c>
      <c r="W1222" s="21">
        <v>0</v>
      </c>
      <c r="X1222" s="22">
        <v>0</v>
      </c>
      <c r="Y1222" s="20">
        <f>LARGE(I1222:J1222,1)</f>
        <v>250</v>
      </c>
      <c r="Z1222" s="21">
        <f>LARGE(K1222:L1222,1)</f>
        <v>0</v>
      </c>
      <c r="AA1222" s="21">
        <f>LARGE(M1222:Q1222,1)</f>
        <v>150</v>
      </c>
      <c r="AB1222" s="22">
        <f>LARGE(R1222:X1222,1)</f>
        <v>0</v>
      </c>
    </row>
    <row r="1223" spans="1:28" s="26" customFormat="1" ht="15" customHeight="1">
      <c r="A1223" s="23"/>
      <c r="B1223" s="17">
        <f>SUM(LARGE(Y1223:AB1223,1),LARGE(Y1223:AB1223,2),LARGE(Y1223:AB1223,3))</f>
        <v>398</v>
      </c>
      <c r="C1223" s="17" t="s">
        <v>4373</v>
      </c>
      <c r="D1223" s="17" t="str">
        <f>+VLOOKUP(E1223,[1]Hoja1!$E$1:$F$65536,2,FALSE)</f>
        <v>CYL</v>
      </c>
      <c r="E1223" s="18">
        <v>11966105</v>
      </c>
      <c r="F1223" s="25" t="str">
        <f>+VLOOKUP(E1223,[1]Hoja1!$B$1:$C$65536,2,FALSE)</f>
        <v>GATO HERNANDEZ, ANTONIO</v>
      </c>
      <c r="G1223" s="25" t="str">
        <f>+VLOOKUP(E1223,[1]Hoja1!$B$1:$D$65536,3,FALSE)</f>
        <v>TRIATLÓN DUERO</v>
      </c>
      <c r="H1223" s="14">
        <f>COUNTIF(Y1223:AB1223,"&gt;0")</f>
        <v>1</v>
      </c>
      <c r="I1223" s="20">
        <v>0</v>
      </c>
      <c r="J1223" s="21">
        <v>0</v>
      </c>
      <c r="K1223" s="20">
        <v>0</v>
      </c>
      <c r="L1223" s="21">
        <v>398</v>
      </c>
      <c r="M1223" s="20">
        <v>0</v>
      </c>
      <c r="N1223" s="21">
        <v>0</v>
      </c>
      <c r="O1223" s="21">
        <v>0</v>
      </c>
      <c r="P1223" s="21">
        <v>0</v>
      </c>
      <c r="Q1223" s="22">
        <v>0</v>
      </c>
      <c r="R1223" s="20">
        <v>0</v>
      </c>
      <c r="S1223" s="21">
        <v>0</v>
      </c>
      <c r="T1223" s="21">
        <v>0</v>
      </c>
      <c r="U1223" s="21">
        <v>0</v>
      </c>
      <c r="V1223" s="21">
        <v>0</v>
      </c>
      <c r="W1223" s="21">
        <v>0</v>
      </c>
      <c r="X1223" s="22">
        <v>0</v>
      </c>
      <c r="Y1223" s="20">
        <f>LARGE(I1223:J1223,1)</f>
        <v>0</v>
      </c>
      <c r="Z1223" s="21">
        <f>LARGE(K1223:L1223,1)</f>
        <v>398</v>
      </c>
      <c r="AA1223" s="21">
        <f>LARGE(M1223:Q1223,1)</f>
        <v>0</v>
      </c>
      <c r="AB1223" s="22">
        <f>LARGE(R1223:X1223,1)</f>
        <v>0</v>
      </c>
    </row>
    <row r="1224" spans="1:28" s="26" customFormat="1" ht="15" customHeight="1">
      <c r="A1224" s="23"/>
      <c r="B1224" s="17">
        <f>SUM(LARGE(Y1224:AB1224,1),LARGE(Y1224:AB1224,2),LARGE(Y1224:AB1224,3))</f>
        <v>398</v>
      </c>
      <c r="C1224" s="17" t="s">
        <v>4366</v>
      </c>
      <c r="D1224" s="17" t="str">
        <f>+VLOOKUP(E1224,[1]Hoja1!$E$1:$F$65536,2,FALSE)</f>
        <v>ARA</v>
      </c>
      <c r="E1224" s="18">
        <v>17749655</v>
      </c>
      <c r="F1224" s="25" t="str">
        <f>+VLOOKUP(E1224,[1]Hoja1!$B$1:$C$65536,2,FALSE)</f>
        <v>MARTINEZ ZABAL, SERGIO</v>
      </c>
      <c r="G1224" s="25" t="str">
        <f>+VLOOKUP(E1224,[1]Hoja1!$B$1:$D$65536,3,FALSE)</f>
        <v>CLUB TRIATLON EUROPA</v>
      </c>
      <c r="H1224" s="14">
        <f>COUNTIF(Y1224:AB1224,"&gt;0")</f>
        <v>1</v>
      </c>
      <c r="I1224" s="20">
        <v>0</v>
      </c>
      <c r="J1224" s="21">
        <v>0</v>
      </c>
      <c r="K1224" s="20">
        <v>0</v>
      </c>
      <c r="L1224" s="21">
        <v>398</v>
      </c>
      <c r="M1224" s="20">
        <v>0</v>
      </c>
      <c r="N1224" s="21">
        <v>0</v>
      </c>
      <c r="O1224" s="21">
        <v>0</v>
      </c>
      <c r="P1224" s="21">
        <v>0</v>
      </c>
      <c r="Q1224" s="22">
        <v>0</v>
      </c>
      <c r="R1224" s="20">
        <v>0</v>
      </c>
      <c r="S1224" s="21">
        <v>0</v>
      </c>
      <c r="T1224" s="21">
        <v>0</v>
      </c>
      <c r="U1224" s="21">
        <v>0</v>
      </c>
      <c r="V1224" s="21">
        <v>0</v>
      </c>
      <c r="W1224" s="21">
        <v>0</v>
      </c>
      <c r="X1224" s="22">
        <v>0</v>
      </c>
      <c r="Y1224" s="20">
        <f>LARGE(I1224:J1224,1)</f>
        <v>0</v>
      </c>
      <c r="Z1224" s="21">
        <f>LARGE(K1224:L1224,1)</f>
        <v>398</v>
      </c>
      <c r="AA1224" s="21">
        <f>LARGE(M1224:Q1224,1)</f>
        <v>0</v>
      </c>
      <c r="AB1224" s="22">
        <f>LARGE(R1224:X1224,1)</f>
        <v>0</v>
      </c>
    </row>
    <row r="1225" spans="1:28" s="26" customFormat="1" ht="15" customHeight="1">
      <c r="A1225" s="23"/>
      <c r="B1225" s="17">
        <f>SUM(LARGE(Y1225:AB1225,1),LARGE(Y1225:AB1225,2),LARGE(Y1225:AB1225,3))</f>
        <v>398</v>
      </c>
      <c r="C1225" s="17" t="s">
        <v>4360</v>
      </c>
      <c r="D1225" s="17" t="str">
        <f>+VLOOKUP(E1225,[1]Hoja1!$E$1:$F$65536,2,FALSE)</f>
        <v>CAT</v>
      </c>
      <c r="E1225" s="18">
        <v>33969615</v>
      </c>
      <c r="F1225" s="25" t="str">
        <f>+VLOOKUP(E1225,[1]Hoja1!$B$1:$C$65536,2,FALSE)</f>
        <v>GALLARDO ROMAN, XAVIER</v>
      </c>
      <c r="G1225" s="25" t="str">
        <f>+VLOOKUP(E1225,[1]Hoja1!$B$1:$D$65536,3,FALSE)</f>
        <v>C.N. SABADELL</v>
      </c>
      <c r="H1225" s="14">
        <f>COUNTIF(Y1225:AB1225,"&gt;0")</f>
        <v>1</v>
      </c>
      <c r="I1225" s="20">
        <v>0</v>
      </c>
      <c r="J1225" s="21">
        <v>0</v>
      </c>
      <c r="K1225" s="20">
        <v>398</v>
      </c>
      <c r="L1225" s="21">
        <v>0</v>
      </c>
      <c r="M1225" s="20">
        <v>0</v>
      </c>
      <c r="N1225" s="21">
        <v>0</v>
      </c>
      <c r="O1225" s="21">
        <v>0</v>
      </c>
      <c r="P1225" s="21">
        <v>0</v>
      </c>
      <c r="Q1225" s="22">
        <v>0</v>
      </c>
      <c r="R1225" s="20">
        <v>0</v>
      </c>
      <c r="S1225" s="21">
        <v>0</v>
      </c>
      <c r="T1225" s="21">
        <v>0</v>
      </c>
      <c r="U1225" s="21">
        <v>0</v>
      </c>
      <c r="V1225" s="21">
        <v>0</v>
      </c>
      <c r="W1225" s="21">
        <v>0</v>
      </c>
      <c r="X1225" s="22">
        <v>0</v>
      </c>
      <c r="Y1225" s="20">
        <f>LARGE(I1225:J1225,1)</f>
        <v>0</v>
      </c>
      <c r="Z1225" s="21">
        <f>LARGE(K1225:L1225,1)</f>
        <v>398</v>
      </c>
      <c r="AA1225" s="21">
        <f>LARGE(M1225:Q1225,1)</f>
        <v>0</v>
      </c>
      <c r="AB1225" s="22">
        <f>LARGE(R1225:X1225,1)</f>
        <v>0</v>
      </c>
    </row>
    <row r="1226" spans="1:28" s="26" customFormat="1" ht="15" customHeight="1">
      <c r="A1226" s="23"/>
      <c r="B1226" s="17">
        <f>SUM(LARGE(Y1226:AB1226,1),LARGE(Y1226:AB1226,2),LARGE(Y1226:AB1226,3))</f>
        <v>398</v>
      </c>
      <c r="C1226" s="17" t="s">
        <v>4362</v>
      </c>
      <c r="D1226" s="17" t="str">
        <f>+VLOOKUP(E1226,[1]Hoja1!$E$1:$F$65536,2,FALSE)</f>
        <v>GAL</v>
      </c>
      <c r="E1226" s="18">
        <v>47352277</v>
      </c>
      <c r="F1226" s="25" t="str">
        <f>+VLOOKUP(E1226,[1]Hoja1!$B$1:$C$65536,2,FALSE)</f>
        <v>CASTRO RAMOS, MIGUEL</v>
      </c>
      <c r="G1226" s="25" t="str">
        <f>+VLOOKUP(E1226,[1]Hoja1!$B$1:$D$65536,3,FALSE)</f>
        <v>A.D. FOGAR</v>
      </c>
      <c r="H1226" s="14">
        <f>COUNTIF(Y1226:AB1226,"&gt;0")</f>
        <v>1</v>
      </c>
      <c r="I1226" s="20">
        <v>0</v>
      </c>
      <c r="J1226" s="21">
        <v>0</v>
      </c>
      <c r="K1226" s="20">
        <v>398</v>
      </c>
      <c r="L1226" s="21">
        <v>0</v>
      </c>
      <c r="M1226" s="20">
        <v>0</v>
      </c>
      <c r="N1226" s="21">
        <v>0</v>
      </c>
      <c r="O1226" s="21">
        <v>0</v>
      </c>
      <c r="P1226" s="21">
        <v>0</v>
      </c>
      <c r="Q1226" s="22">
        <v>0</v>
      </c>
      <c r="R1226" s="20">
        <v>0</v>
      </c>
      <c r="S1226" s="21">
        <v>0</v>
      </c>
      <c r="T1226" s="21">
        <v>0</v>
      </c>
      <c r="U1226" s="21">
        <v>0</v>
      </c>
      <c r="V1226" s="21">
        <v>0</v>
      </c>
      <c r="W1226" s="21">
        <v>0</v>
      </c>
      <c r="X1226" s="22">
        <v>0</v>
      </c>
      <c r="Y1226" s="20">
        <f>LARGE(I1226:J1226,1)</f>
        <v>0</v>
      </c>
      <c r="Z1226" s="21">
        <f>LARGE(K1226:L1226,1)</f>
        <v>398</v>
      </c>
      <c r="AA1226" s="21">
        <f>LARGE(M1226:Q1226,1)</f>
        <v>0</v>
      </c>
      <c r="AB1226" s="22">
        <f>LARGE(R1226:X1226,1)</f>
        <v>0</v>
      </c>
    </row>
    <row r="1227" spans="1:28" s="26" customFormat="1" ht="15" customHeight="1">
      <c r="A1227" s="23"/>
      <c r="B1227" s="17">
        <f>SUM(LARGE(Y1227:AB1227,1),LARGE(Y1227:AB1227,2),LARGE(Y1227:AB1227,3))</f>
        <v>398</v>
      </c>
      <c r="C1227" s="17" t="s">
        <v>4369</v>
      </c>
      <c r="D1227" s="17" t="str">
        <f>+VLOOKUP(E1227,[1]Hoja1!$E$1:$F$65536,2,FALSE)</f>
        <v>MUR</v>
      </c>
      <c r="E1227" s="18">
        <v>48477547</v>
      </c>
      <c r="F1227" s="25" t="str">
        <f>+VLOOKUP(E1227,[1]Hoja1!$B$1:$C$65536,2,FALSE)</f>
        <v>BAS ESPARZA, FRANCISCO ANTONIO</v>
      </c>
      <c r="G1227" s="25" t="str">
        <f>+VLOOKUP(E1227,[1]Hoja1!$B$1:$D$65536,3,FALSE)</f>
        <v>INDEPENDIENTE</v>
      </c>
      <c r="H1227" s="14">
        <f>COUNTIF(Y1227:AB1227,"&gt;0")</f>
        <v>1</v>
      </c>
      <c r="I1227" s="20">
        <v>0</v>
      </c>
      <c r="J1227" s="21">
        <v>0</v>
      </c>
      <c r="K1227" s="20">
        <v>0</v>
      </c>
      <c r="L1227" s="21">
        <v>398</v>
      </c>
      <c r="M1227" s="20">
        <v>0</v>
      </c>
      <c r="N1227" s="21">
        <v>0</v>
      </c>
      <c r="O1227" s="21">
        <v>0</v>
      </c>
      <c r="P1227" s="21">
        <v>0</v>
      </c>
      <c r="Q1227" s="22">
        <v>0</v>
      </c>
      <c r="R1227" s="20">
        <v>0</v>
      </c>
      <c r="S1227" s="21">
        <v>0</v>
      </c>
      <c r="T1227" s="21">
        <v>0</v>
      </c>
      <c r="U1227" s="21">
        <v>0</v>
      </c>
      <c r="V1227" s="21">
        <v>0</v>
      </c>
      <c r="W1227" s="21">
        <v>0</v>
      </c>
      <c r="X1227" s="22">
        <v>0</v>
      </c>
      <c r="Y1227" s="20">
        <f>LARGE(I1227:J1227,1)</f>
        <v>0</v>
      </c>
      <c r="Z1227" s="21">
        <f>LARGE(K1227:L1227,1)</f>
        <v>398</v>
      </c>
      <c r="AA1227" s="21">
        <f>LARGE(M1227:Q1227,1)</f>
        <v>0</v>
      </c>
      <c r="AB1227" s="22">
        <f>LARGE(R1227:X1227,1)</f>
        <v>0</v>
      </c>
    </row>
    <row r="1228" spans="1:28" s="26" customFormat="1" ht="15" customHeight="1">
      <c r="A1228" s="23"/>
      <c r="B1228" s="17">
        <f>SUM(LARGE(Y1228:AB1228,1),LARGE(Y1228:AB1228,2),LARGE(Y1228:AB1228,3))</f>
        <v>398</v>
      </c>
      <c r="C1228" s="17" t="s">
        <v>4365</v>
      </c>
      <c r="D1228" s="17" t="str">
        <f>+VLOOKUP(E1228,[1]Hoja1!$E$1:$F$65536,2,FALSE)</f>
        <v>AND</v>
      </c>
      <c r="E1228" s="18">
        <v>48965617</v>
      </c>
      <c r="F1228" s="25" t="str">
        <f>+VLOOKUP(E1228,[1]Hoja1!$B$1:$C$65536,2,FALSE)</f>
        <v>ESTRADA ARAGON, JOSE ALBERTO</v>
      </c>
      <c r="G1228" s="25" t="str">
        <f>+VLOOKUP(E1228,[1]Hoja1!$B$1:$D$65536,3,FALSE)</f>
        <v>CLUB EGO RUN.IN</v>
      </c>
      <c r="H1228" s="14">
        <f>COUNTIF(Y1228:AB1228,"&gt;0")</f>
        <v>1</v>
      </c>
      <c r="I1228" s="20">
        <v>0</v>
      </c>
      <c r="J1228" s="21">
        <v>0</v>
      </c>
      <c r="K1228" s="20">
        <v>0</v>
      </c>
      <c r="L1228" s="21">
        <v>398</v>
      </c>
      <c r="M1228" s="20">
        <v>0</v>
      </c>
      <c r="N1228" s="21">
        <v>0</v>
      </c>
      <c r="O1228" s="21">
        <v>0</v>
      </c>
      <c r="P1228" s="21">
        <v>0</v>
      </c>
      <c r="Q1228" s="22">
        <v>0</v>
      </c>
      <c r="R1228" s="20">
        <v>0</v>
      </c>
      <c r="S1228" s="21">
        <v>0</v>
      </c>
      <c r="T1228" s="21">
        <v>0</v>
      </c>
      <c r="U1228" s="21">
        <v>0</v>
      </c>
      <c r="V1228" s="21">
        <v>0</v>
      </c>
      <c r="W1228" s="21">
        <v>0</v>
      </c>
      <c r="X1228" s="22">
        <v>0</v>
      </c>
      <c r="Y1228" s="20">
        <f>LARGE(I1228:J1228,1)</f>
        <v>0</v>
      </c>
      <c r="Z1228" s="21">
        <f>LARGE(K1228:L1228,1)</f>
        <v>398</v>
      </c>
      <c r="AA1228" s="21">
        <f>LARGE(M1228:Q1228,1)</f>
        <v>0</v>
      </c>
      <c r="AB1228" s="22">
        <f>LARGE(R1228:X1228,1)</f>
        <v>0</v>
      </c>
    </row>
    <row r="1229" spans="1:28" s="26" customFormat="1" ht="15" customHeight="1">
      <c r="A1229" s="23"/>
      <c r="B1229" s="17">
        <f>SUM(LARGE(Y1229:AB1229,1),LARGE(Y1229:AB1229,2),LARGE(Y1229:AB1229,3))</f>
        <v>398</v>
      </c>
      <c r="C1229" s="17" t="s">
        <v>4368</v>
      </c>
      <c r="D1229" s="17" t="str">
        <f>+VLOOKUP(E1229,[1]Hoja1!$E$1:$F$65536,2,FALSE)</f>
        <v>CLM</v>
      </c>
      <c r="E1229" s="18">
        <v>50752118</v>
      </c>
      <c r="F1229" s="25" t="str">
        <f>+VLOOKUP(E1229,[1]Hoja1!$B$1:$C$65536,2,FALSE)</f>
        <v>PEREZ CUBILLO, DAVID</v>
      </c>
      <c r="G1229" s="25" t="str">
        <f>+VLOOKUP(E1229,[1]Hoja1!$B$1:$D$65536,3,FALSE)</f>
        <v>C.D.B. BIKE TIME TRI</v>
      </c>
      <c r="H1229" s="14">
        <f>COUNTIF(Y1229:AB1229,"&gt;0")</f>
        <v>1</v>
      </c>
      <c r="I1229" s="20">
        <v>0</v>
      </c>
      <c r="J1229" s="21">
        <v>0</v>
      </c>
      <c r="K1229" s="20">
        <v>0</v>
      </c>
      <c r="L1229" s="21">
        <v>398</v>
      </c>
      <c r="M1229" s="20">
        <v>0</v>
      </c>
      <c r="N1229" s="21">
        <v>0</v>
      </c>
      <c r="O1229" s="21">
        <v>0</v>
      </c>
      <c r="P1229" s="21">
        <v>0</v>
      </c>
      <c r="Q1229" s="22">
        <v>0</v>
      </c>
      <c r="R1229" s="20">
        <v>0</v>
      </c>
      <c r="S1229" s="21">
        <v>0</v>
      </c>
      <c r="T1229" s="21">
        <v>0</v>
      </c>
      <c r="U1229" s="21">
        <v>0</v>
      </c>
      <c r="V1229" s="21">
        <v>0</v>
      </c>
      <c r="W1229" s="21">
        <v>0</v>
      </c>
      <c r="X1229" s="22">
        <v>0</v>
      </c>
      <c r="Y1229" s="20">
        <f>LARGE(I1229:J1229,1)</f>
        <v>0</v>
      </c>
      <c r="Z1229" s="21">
        <f>LARGE(K1229:L1229,1)</f>
        <v>398</v>
      </c>
      <c r="AA1229" s="21">
        <f>LARGE(M1229:Q1229,1)</f>
        <v>0</v>
      </c>
      <c r="AB1229" s="22">
        <f>LARGE(R1229:X1229,1)</f>
        <v>0</v>
      </c>
    </row>
    <row r="1230" spans="1:28" s="26" customFormat="1" ht="15" customHeight="1">
      <c r="A1230" s="23"/>
      <c r="B1230" s="17">
        <f>SUM(LARGE(Y1230:AB1230,1),LARGE(Y1230:AB1230,2),LARGE(Y1230:AB1230,3))</f>
        <v>398</v>
      </c>
      <c r="C1230" s="17" t="s">
        <v>4361</v>
      </c>
      <c r="D1230" s="17" t="str">
        <f>+VLOOKUP(E1230,[1]Hoja1!$E$1:$F$65536,2,FALSE)</f>
        <v>MAD</v>
      </c>
      <c r="E1230" s="18">
        <v>50972602</v>
      </c>
      <c r="F1230" s="25" t="str">
        <f>+VLOOKUP(E1230,[1]Hoja1!$B$1:$C$65536,2,FALSE)</f>
        <v>CARAZO PALOMAR, IVAN</v>
      </c>
      <c r="G1230" s="25" t="str">
        <f>+VLOOKUP(E1230,[1]Hoja1!$B$1:$D$65536,3,FALSE)</f>
        <v>TRISPORT GETAFE</v>
      </c>
      <c r="H1230" s="14">
        <f>COUNTIF(Y1230:AB1230,"&gt;0")</f>
        <v>1</v>
      </c>
      <c r="I1230" s="20">
        <v>0</v>
      </c>
      <c r="J1230" s="21">
        <v>0</v>
      </c>
      <c r="K1230" s="20">
        <v>0</v>
      </c>
      <c r="L1230" s="21">
        <v>398</v>
      </c>
      <c r="M1230" s="20">
        <v>0</v>
      </c>
      <c r="N1230" s="21">
        <v>0</v>
      </c>
      <c r="O1230" s="21">
        <v>0</v>
      </c>
      <c r="P1230" s="21">
        <v>0</v>
      </c>
      <c r="Q1230" s="22">
        <v>0</v>
      </c>
      <c r="R1230" s="20">
        <v>0</v>
      </c>
      <c r="S1230" s="21">
        <v>0</v>
      </c>
      <c r="T1230" s="21">
        <v>0</v>
      </c>
      <c r="U1230" s="21">
        <v>0</v>
      </c>
      <c r="V1230" s="21">
        <v>0</v>
      </c>
      <c r="W1230" s="21">
        <v>0</v>
      </c>
      <c r="X1230" s="22">
        <v>0</v>
      </c>
      <c r="Y1230" s="20">
        <f>LARGE(I1230:J1230,1)</f>
        <v>0</v>
      </c>
      <c r="Z1230" s="21">
        <f>LARGE(K1230:L1230,1)</f>
        <v>398</v>
      </c>
      <c r="AA1230" s="21">
        <f>LARGE(M1230:Q1230,1)</f>
        <v>0</v>
      </c>
      <c r="AB1230" s="22">
        <f>LARGE(R1230:X1230,1)</f>
        <v>0</v>
      </c>
    </row>
    <row r="1231" spans="1:28" s="26" customFormat="1" ht="15" customHeight="1">
      <c r="A1231" s="23"/>
      <c r="B1231" s="17">
        <f>SUM(LARGE(Y1231:AB1231,1),LARGE(Y1231:AB1231,2),LARGE(Y1231:AB1231,3))</f>
        <v>398</v>
      </c>
      <c r="C1231" s="17" t="s">
        <v>4360</v>
      </c>
      <c r="D1231" s="17" t="str">
        <f>+VLOOKUP(E1231,[1]Hoja1!$E$1:$F$65536,2,FALSE)</f>
        <v>CAT</v>
      </c>
      <c r="E1231" s="18">
        <v>52627074</v>
      </c>
      <c r="F1231" s="25" t="str">
        <f>+VLOOKUP(E1231,[1]Hoja1!$B$1:$C$65536,2,FALSE)</f>
        <v>BARBA GÓMEZ-ÁLVAREZ, EDUARD</v>
      </c>
      <c r="G1231" s="25" t="str">
        <f>+VLOOKUP(E1231,[1]Hoja1!$B$1:$D$65536,3,FALSE)</f>
        <v>C.E. RAYOTEAM</v>
      </c>
      <c r="H1231" s="14">
        <f>COUNTIF(Y1231:AB1231,"&gt;0")</f>
        <v>1</v>
      </c>
      <c r="I1231" s="20">
        <v>0</v>
      </c>
      <c r="J1231" s="21">
        <v>0</v>
      </c>
      <c r="K1231" s="20">
        <v>0</v>
      </c>
      <c r="L1231" s="21">
        <v>398</v>
      </c>
      <c r="M1231" s="20">
        <v>0</v>
      </c>
      <c r="N1231" s="21">
        <v>0</v>
      </c>
      <c r="O1231" s="21">
        <v>0</v>
      </c>
      <c r="P1231" s="21">
        <v>0</v>
      </c>
      <c r="Q1231" s="22">
        <v>0</v>
      </c>
      <c r="R1231" s="20">
        <v>0</v>
      </c>
      <c r="S1231" s="21">
        <v>0</v>
      </c>
      <c r="T1231" s="21">
        <v>0</v>
      </c>
      <c r="U1231" s="21">
        <v>0</v>
      </c>
      <c r="V1231" s="21">
        <v>0</v>
      </c>
      <c r="W1231" s="21">
        <v>0</v>
      </c>
      <c r="X1231" s="22">
        <v>0</v>
      </c>
      <c r="Y1231" s="20">
        <f>LARGE(I1231:J1231,1)</f>
        <v>0</v>
      </c>
      <c r="Z1231" s="21">
        <f>LARGE(K1231:L1231,1)</f>
        <v>398</v>
      </c>
      <c r="AA1231" s="21">
        <f>LARGE(M1231:Q1231,1)</f>
        <v>0</v>
      </c>
      <c r="AB1231" s="22">
        <f>LARGE(R1231:X1231,1)</f>
        <v>0</v>
      </c>
    </row>
    <row r="1232" spans="1:28" s="26" customFormat="1" ht="15" customHeight="1">
      <c r="A1232" s="23"/>
      <c r="B1232" s="17">
        <f>SUM(LARGE(Y1232:AB1232,1),LARGE(Y1232:AB1232,2),LARGE(Y1232:AB1232,3))</f>
        <v>398</v>
      </c>
      <c r="C1232" s="17" t="s">
        <v>4373</v>
      </c>
      <c r="D1232" s="17" t="str">
        <f>+VLOOKUP(E1232,[1]Hoja1!$E$1:$F$65536,2,FALSE)</f>
        <v>CYL</v>
      </c>
      <c r="E1232" s="18">
        <v>9727216</v>
      </c>
      <c r="F1232" s="25" t="str">
        <f>+VLOOKUP(E1232,[1]Hoja1!$B$1:$C$65536,2,FALSE)</f>
        <v>GARCIA GUERRA, JUSTO</v>
      </c>
      <c r="G1232" s="25" t="str">
        <f>+VLOOKUP(E1232,[1]Hoja1!$B$1:$D$65536,3,FALSE)</f>
        <v>CLUB TRIATLON LEON</v>
      </c>
      <c r="H1232" s="14">
        <f>COUNTIF(Y1232:AB1232,"&gt;0")</f>
        <v>2</v>
      </c>
      <c r="I1232" s="20">
        <v>0</v>
      </c>
      <c r="J1232" s="21">
        <v>0</v>
      </c>
      <c r="K1232" s="20">
        <v>0</v>
      </c>
      <c r="L1232" s="21">
        <v>395</v>
      </c>
      <c r="M1232" s="20">
        <v>3</v>
      </c>
      <c r="N1232" s="21">
        <v>0</v>
      </c>
      <c r="O1232" s="21">
        <v>0</v>
      </c>
      <c r="P1232" s="21">
        <v>0</v>
      </c>
      <c r="Q1232" s="22">
        <v>0</v>
      </c>
      <c r="R1232" s="20">
        <v>0</v>
      </c>
      <c r="S1232" s="21">
        <v>0</v>
      </c>
      <c r="T1232" s="21">
        <v>0</v>
      </c>
      <c r="U1232" s="21">
        <v>0</v>
      </c>
      <c r="V1232" s="21">
        <v>0</v>
      </c>
      <c r="W1232" s="21">
        <v>0</v>
      </c>
      <c r="X1232" s="22">
        <v>0</v>
      </c>
      <c r="Y1232" s="20">
        <f>LARGE(I1232:J1232,1)</f>
        <v>0</v>
      </c>
      <c r="Z1232" s="21">
        <f>LARGE(K1232:L1232,1)</f>
        <v>395</v>
      </c>
      <c r="AA1232" s="21">
        <f>LARGE(M1232:Q1232,1)</f>
        <v>3</v>
      </c>
      <c r="AB1232" s="22">
        <f>LARGE(R1232:X1232,1)</f>
        <v>0</v>
      </c>
    </row>
    <row r="1233" spans="1:28" s="26" customFormat="1" ht="15" customHeight="1">
      <c r="A1233" s="23"/>
      <c r="B1233" s="17">
        <f>SUM(LARGE(Y1233:AB1233,1),LARGE(Y1233:AB1233,2),LARGE(Y1233:AB1233,3))</f>
        <v>398</v>
      </c>
      <c r="C1233" s="17"/>
      <c r="D1233" s="17" t="str">
        <f>+VLOOKUP(E1233,[1]Hoja1!$E$1:$F$65536,2,FALSE)</f>
        <v>VAL</v>
      </c>
      <c r="E1233" s="18">
        <v>21501007</v>
      </c>
      <c r="F1233" s="25" t="str">
        <f>+VLOOKUP(E1233,[1]Hoja1!$B$1:$C$65536,2,FALSE)</f>
        <v>JIMENEZ DIAZ-MINGUEZ, JUAN CARLOS</v>
      </c>
      <c r="G1233" s="25" t="str">
        <f>+VLOOKUP(E1233,[1]Hoja1!$B$1:$D$65536,3,FALSE)</f>
        <v>TRIATLON APOL-ANA</v>
      </c>
      <c r="H1233" s="14">
        <f>COUNTIF(Y1233:AB1233,"&gt;0")</f>
        <v>1</v>
      </c>
      <c r="I1233" s="20">
        <v>0</v>
      </c>
      <c r="J1233" s="21">
        <v>0</v>
      </c>
      <c r="K1233" s="20">
        <v>0</v>
      </c>
      <c r="L1233" s="21">
        <v>0</v>
      </c>
      <c r="M1233" s="20">
        <v>3</v>
      </c>
      <c r="N1233" s="21">
        <v>0</v>
      </c>
      <c r="O1233" s="21">
        <v>0</v>
      </c>
      <c r="P1233" s="21">
        <v>398</v>
      </c>
      <c r="Q1233" s="22">
        <v>0</v>
      </c>
      <c r="R1233" s="20">
        <v>0</v>
      </c>
      <c r="S1233" s="21">
        <v>0</v>
      </c>
      <c r="T1233" s="21">
        <v>0</v>
      </c>
      <c r="U1233" s="21">
        <v>0</v>
      </c>
      <c r="V1233" s="21">
        <v>0</v>
      </c>
      <c r="W1233" s="21">
        <v>0</v>
      </c>
      <c r="X1233" s="22">
        <v>0</v>
      </c>
      <c r="Y1233" s="20">
        <f>LARGE(I1233:J1233,1)</f>
        <v>0</v>
      </c>
      <c r="Z1233" s="21">
        <f>LARGE(K1233:L1233,1)</f>
        <v>0</v>
      </c>
      <c r="AA1233" s="21">
        <f>LARGE(M1233:Q1233,1)</f>
        <v>398</v>
      </c>
      <c r="AB1233" s="22">
        <f>LARGE(R1233:X1233,1)</f>
        <v>0</v>
      </c>
    </row>
    <row r="1234" spans="1:28" s="26" customFormat="1" ht="15" customHeight="1">
      <c r="A1234" s="23"/>
      <c r="B1234" s="17">
        <f>SUM(LARGE(Y1234:AB1234,1),LARGE(Y1234:AB1234,2),LARGE(Y1234:AB1234,3))</f>
        <v>398</v>
      </c>
      <c r="C1234" s="17"/>
      <c r="D1234" s="17" t="str">
        <f>+VLOOKUP(E1234,[1]Hoja1!$E$1:$F$65536,2,FALSE)</f>
        <v>EXT</v>
      </c>
      <c r="E1234" s="18">
        <v>76112797</v>
      </c>
      <c r="F1234" s="25" t="str">
        <f>+VLOOKUP(E1234,[1]Hoja1!$B$1:$C$65536,2,FALSE)</f>
        <v>DORADO FERNÁNDEZ, DENIEL</v>
      </c>
      <c r="G1234" s="25" t="str">
        <f>+VLOOKUP(E1234,[1]Hoja1!$B$1:$D$65536,3,FALSE)</f>
        <v>INDEPENDIENTE</v>
      </c>
      <c r="H1234" s="14">
        <f>COUNTIF(Y1234:AB1234,"&gt;0")</f>
        <v>1</v>
      </c>
      <c r="I1234" s="20">
        <v>0</v>
      </c>
      <c r="J1234" s="21">
        <v>0</v>
      </c>
      <c r="K1234" s="20">
        <v>0</v>
      </c>
      <c r="L1234" s="21">
        <v>0</v>
      </c>
      <c r="M1234" s="20">
        <v>0</v>
      </c>
      <c r="N1234" s="21">
        <v>0</v>
      </c>
      <c r="O1234" s="21">
        <v>0</v>
      </c>
      <c r="P1234" s="21">
        <v>0</v>
      </c>
      <c r="Q1234" s="22">
        <v>0</v>
      </c>
      <c r="R1234" s="20">
        <v>0</v>
      </c>
      <c r="S1234" s="21">
        <v>0</v>
      </c>
      <c r="T1234" s="21">
        <v>0</v>
      </c>
      <c r="U1234" s="21">
        <v>0</v>
      </c>
      <c r="V1234" s="21">
        <v>0</v>
      </c>
      <c r="W1234" s="21">
        <v>0</v>
      </c>
      <c r="X1234" s="22">
        <v>398</v>
      </c>
      <c r="Y1234" s="20">
        <f>LARGE(I1234:J1234,1)</f>
        <v>0</v>
      </c>
      <c r="Z1234" s="21">
        <f>LARGE(K1234:L1234,1)</f>
        <v>0</v>
      </c>
      <c r="AA1234" s="21">
        <f>LARGE(M1234:Q1234,1)</f>
        <v>0</v>
      </c>
      <c r="AB1234" s="22">
        <f>LARGE(R1234:X1234,1)</f>
        <v>398</v>
      </c>
    </row>
    <row r="1235" spans="1:28" s="26" customFormat="1" ht="15" customHeight="1">
      <c r="A1235" s="23"/>
      <c r="B1235" s="17">
        <f>SUM(LARGE(Y1235:AB1235,1),LARGE(Y1235:AB1235,2),LARGE(Y1235:AB1235,3))</f>
        <v>398</v>
      </c>
      <c r="C1235" s="17"/>
      <c r="D1235" s="17" t="str">
        <f>+VLOOKUP(E1235,[1]Hoja1!$E$1:$F$65536,2,FALSE)</f>
        <v>CAT</v>
      </c>
      <c r="E1235" s="18">
        <v>47896884</v>
      </c>
      <c r="F1235" s="25" t="str">
        <f>+VLOOKUP(E1235,[1]Hoja1!$B$1:$C$65536,2,FALSE)</f>
        <v>GÜERA MARTINEZ, JOSEP MARIA</v>
      </c>
      <c r="G1235" s="25" t="str">
        <f>+VLOOKUP(E1235,[1]Hoja1!$B$1:$D$65536,3,FALSE)</f>
        <v>ABSOLUT SPORT</v>
      </c>
      <c r="H1235" s="14">
        <f>COUNTIF(Y1235:AB1235,"&gt;0")</f>
        <v>1</v>
      </c>
      <c r="I1235" s="20">
        <v>0</v>
      </c>
      <c r="J1235" s="21">
        <v>0</v>
      </c>
      <c r="K1235" s="20">
        <v>0</v>
      </c>
      <c r="L1235" s="21">
        <v>0</v>
      </c>
      <c r="M1235" s="20">
        <v>0</v>
      </c>
      <c r="N1235" s="21">
        <v>0</v>
      </c>
      <c r="O1235" s="21">
        <v>0</v>
      </c>
      <c r="P1235" s="21">
        <v>0</v>
      </c>
      <c r="Q1235" s="22">
        <v>0</v>
      </c>
      <c r="R1235" s="20">
        <v>0</v>
      </c>
      <c r="S1235" s="21">
        <v>0</v>
      </c>
      <c r="T1235" s="21">
        <v>0</v>
      </c>
      <c r="U1235" s="21">
        <v>0</v>
      </c>
      <c r="V1235" s="21">
        <v>0</v>
      </c>
      <c r="W1235" s="21">
        <v>398</v>
      </c>
      <c r="X1235" s="22">
        <v>0</v>
      </c>
      <c r="Y1235" s="20">
        <f>LARGE(I1235:J1235,1)</f>
        <v>0</v>
      </c>
      <c r="Z1235" s="21">
        <f>LARGE(K1235:L1235,1)</f>
        <v>0</v>
      </c>
      <c r="AA1235" s="21">
        <f>LARGE(M1235:Q1235,1)</f>
        <v>0</v>
      </c>
      <c r="AB1235" s="22">
        <f>LARGE(R1235:X1235,1)</f>
        <v>398</v>
      </c>
    </row>
    <row r="1236" spans="1:28" s="26" customFormat="1" ht="15" customHeight="1">
      <c r="A1236" s="23"/>
      <c r="B1236" s="17">
        <f>SUM(LARGE(Y1236:AB1236,1),LARGE(Y1236:AB1236,2),LARGE(Y1236:AB1236,3))</f>
        <v>398</v>
      </c>
      <c r="C1236" s="17"/>
      <c r="D1236" s="17" t="str">
        <f>+VLOOKUP(E1236,[1]Hoja1!$E$1:$F$65536,2,FALSE)</f>
        <v>BAL</v>
      </c>
      <c r="E1236" s="18">
        <v>43114307</v>
      </c>
      <c r="F1236" s="25" t="str">
        <f>+VLOOKUP(E1236,[1]Hoja1!$B$1:$C$65536,2,FALSE)</f>
        <v>BABOT RABASA, ANTONIO</v>
      </c>
      <c r="G1236" s="25" t="str">
        <f>+VLOOKUP(E1236,[1]Hoja1!$B$1:$D$65536,3,FALSE)</f>
        <v>CT HDG</v>
      </c>
      <c r="H1236" s="14">
        <f>COUNTIF(Y1236:AB1236,"&gt;0")</f>
        <v>1</v>
      </c>
      <c r="I1236" s="20">
        <v>0</v>
      </c>
      <c r="J1236" s="21">
        <v>0</v>
      </c>
      <c r="K1236" s="20">
        <v>0</v>
      </c>
      <c r="L1236" s="21">
        <v>0</v>
      </c>
      <c r="M1236" s="20">
        <v>0</v>
      </c>
      <c r="N1236" s="21">
        <v>0</v>
      </c>
      <c r="O1236" s="21">
        <v>0</v>
      </c>
      <c r="P1236" s="21">
        <v>0</v>
      </c>
      <c r="Q1236" s="22">
        <v>0</v>
      </c>
      <c r="R1236" s="20">
        <v>0</v>
      </c>
      <c r="S1236" s="21">
        <v>0</v>
      </c>
      <c r="T1236" s="21">
        <v>0</v>
      </c>
      <c r="U1236" s="21">
        <v>0</v>
      </c>
      <c r="V1236" s="21">
        <v>398</v>
      </c>
      <c r="W1236" s="21">
        <v>0</v>
      </c>
      <c r="X1236" s="22">
        <v>0</v>
      </c>
      <c r="Y1236" s="20">
        <f>LARGE(I1236:J1236,1)</f>
        <v>0</v>
      </c>
      <c r="Z1236" s="21">
        <f>LARGE(K1236:L1236,1)</f>
        <v>0</v>
      </c>
      <c r="AA1236" s="21">
        <f>LARGE(M1236:Q1236,1)</f>
        <v>0</v>
      </c>
      <c r="AB1236" s="22">
        <f>LARGE(R1236:X1236,1)</f>
        <v>398</v>
      </c>
    </row>
    <row r="1237" spans="1:28" s="26" customFormat="1" ht="15" customHeight="1">
      <c r="A1237" s="23"/>
      <c r="B1237" s="17">
        <f>SUM(LARGE(Y1237:AB1237,1),LARGE(Y1237:AB1237,2),LARGE(Y1237:AB1237,3))</f>
        <v>398</v>
      </c>
      <c r="C1237" s="17"/>
      <c r="D1237" s="17" t="str">
        <f>+VLOOKUP(E1237,[1]Hoja1!$E$1:$F$65536,2,FALSE)</f>
        <v>CAN</v>
      </c>
      <c r="E1237" s="18">
        <v>78545087</v>
      </c>
      <c r="F1237" s="25" t="str">
        <f>+VLOOKUP(E1237,[1]Hoja1!$B$1:$C$65536,2,FALSE)</f>
        <v>DIAZ GARCIA, ALVARO</v>
      </c>
      <c r="G1237" s="25" t="str">
        <f>+VLOOKUP(E1237,[1]Hoja1!$B$1:$D$65536,3,FALSE)</f>
        <v>CLUB TRIDENTE TRIATLÓN TINAJO</v>
      </c>
      <c r="H1237" s="14">
        <f>COUNTIF(Y1237:AB1237,"&gt;0")</f>
        <v>1</v>
      </c>
      <c r="I1237" s="20">
        <v>0</v>
      </c>
      <c r="J1237" s="21">
        <v>0</v>
      </c>
      <c r="K1237" s="20">
        <v>0</v>
      </c>
      <c r="L1237" s="21">
        <v>0</v>
      </c>
      <c r="M1237" s="20">
        <v>0</v>
      </c>
      <c r="N1237" s="21">
        <v>0</v>
      </c>
      <c r="O1237" s="21">
        <v>0</v>
      </c>
      <c r="P1237" s="21">
        <v>0</v>
      </c>
      <c r="Q1237" s="22">
        <v>0</v>
      </c>
      <c r="R1237" s="20">
        <v>0</v>
      </c>
      <c r="S1237" s="21">
        <v>0</v>
      </c>
      <c r="T1237" s="21">
        <v>398</v>
      </c>
      <c r="U1237" s="21">
        <v>0</v>
      </c>
      <c r="V1237" s="21">
        <v>0</v>
      </c>
      <c r="W1237" s="21">
        <v>0</v>
      </c>
      <c r="X1237" s="22">
        <v>0</v>
      </c>
      <c r="Y1237" s="20">
        <f>LARGE(I1237:J1237,1)</f>
        <v>0</v>
      </c>
      <c r="Z1237" s="21">
        <f>LARGE(K1237:L1237,1)</f>
        <v>0</v>
      </c>
      <c r="AA1237" s="21">
        <f>LARGE(M1237:Q1237,1)</f>
        <v>0</v>
      </c>
      <c r="AB1237" s="22">
        <f>LARGE(R1237:X1237,1)</f>
        <v>398</v>
      </c>
    </row>
    <row r="1238" spans="1:28" s="26" customFormat="1" ht="15" customHeight="1">
      <c r="A1238" s="23"/>
      <c r="B1238" s="17">
        <f>SUM(LARGE(Y1238:AB1238,1),LARGE(Y1238:AB1238,2),LARGE(Y1238:AB1238,3))</f>
        <v>398</v>
      </c>
      <c r="C1238" s="17"/>
      <c r="D1238" s="17" t="str">
        <f>+VLOOKUP(E1238,[1]Hoja1!$E$1:$F$65536,2,FALSE)</f>
        <v>CAT</v>
      </c>
      <c r="E1238" s="18">
        <v>46057370</v>
      </c>
      <c r="F1238" s="25" t="str">
        <f>+VLOOKUP(E1238,[1]Hoja1!$B$1:$C$65536,2,FALSE)</f>
        <v>IGLESIAS MOLIST, ISAAC</v>
      </c>
      <c r="G1238" s="25" t="str">
        <f>+VLOOKUP(E1238,[1]Hoja1!$B$1:$D$65536,3,FALSE)</f>
        <v>TEAM CALELLA TRIATHLON</v>
      </c>
      <c r="H1238" s="14">
        <f>COUNTIF(Y1238:AB1238,"&gt;0")</f>
        <v>1</v>
      </c>
      <c r="I1238" s="20">
        <v>0</v>
      </c>
      <c r="J1238" s="21">
        <v>0</v>
      </c>
      <c r="K1238" s="20">
        <v>0</v>
      </c>
      <c r="L1238" s="21">
        <v>0</v>
      </c>
      <c r="M1238" s="20">
        <v>0</v>
      </c>
      <c r="N1238" s="21">
        <v>0</v>
      </c>
      <c r="O1238" s="21">
        <v>0</v>
      </c>
      <c r="P1238" s="21">
        <v>0</v>
      </c>
      <c r="Q1238" s="22">
        <v>0</v>
      </c>
      <c r="R1238" s="20">
        <v>0</v>
      </c>
      <c r="S1238" s="21">
        <v>398</v>
      </c>
      <c r="T1238" s="21">
        <v>0</v>
      </c>
      <c r="U1238" s="21">
        <v>0</v>
      </c>
      <c r="V1238" s="21">
        <v>0</v>
      </c>
      <c r="W1238" s="21">
        <v>0</v>
      </c>
      <c r="X1238" s="22">
        <v>0</v>
      </c>
      <c r="Y1238" s="20">
        <f>LARGE(I1238:J1238,1)</f>
        <v>0</v>
      </c>
      <c r="Z1238" s="21">
        <f>LARGE(K1238:L1238,1)</f>
        <v>0</v>
      </c>
      <c r="AA1238" s="21">
        <f>LARGE(M1238:Q1238,1)</f>
        <v>0</v>
      </c>
      <c r="AB1238" s="22">
        <f>LARGE(R1238:X1238,1)</f>
        <v>398</v>
      </c>
    </row>
    <row r="1239" spans="1:28" s="26" customFormat="1" ht="15" customHeight="1">
      <c r="A1239" s="23"/>
      <c r="B1239" s="17">
        <f>SUM(LARGE(Y1239:AB1239,1),LARGE(Y1239:AB1239,2),LARGE(Y1239:AB1239,3))</f>
        <v>398</v>
      </c>
      <c r="C1239" s="17"/>
      <c r="D1239" s="17" t="str">
        <f>+VLOOKUP(E1239,[1]Hoja1!$E$1:$F$65536,2,FALSE)</f>
        <v>BAL</v>
      </c>
      <c r="E1239" s="18">
        <v>43144181</v>
      </c>
      <c r="F1239" s="25" t="str">
        <f>+VLOOKUP(E1239,[1]Hoja1!$B$1:$C$65536,2,FALSE)</f>
        <v>TIGRE CARRASCO, CARLOS</v>
      </c>
      <c r="G1239" s="25" t="str">
        <f>+VLOOKUP(E1239,[1]Hoja1!$B$1:$D$65536,3,FALSE)</f>
        <v>GYMNAPOLIS</v>
      </c>
      <c r="H1239" s="14">
        <f>COUNTIF(Y1239:AB1239,"&gt;0")</f>
        <v>1</v>
      </c>
      <c r="I1239" s="20">
        <v>0</v>
      </c>
      <c r="J1239" s="21">
        <v>0</v>
      </c>
      <c r="K1239" s="20">
        <v>0</v>
      </c>
      <c r="L1239" s="21">
        <v>0</v>
      </c>
      <c r="M1239" s="20">
        <v>0</v>
      </c>
      <c r="N1239" s="21">
        <v>0</v>
      </c>
      <c r="O1239" s="21">
        <v>0</v>
      </c>
      <c r="P1239" s="21">
        <v>0</v>
      </c>
      <c r="Q1239" s="22">
        <v>0</v>
      </c>
      <c r="R1239" s="20">
        <v>398</v>
      </c>
      <c r="S1239" s="21">
        <v>0</v>
      </c>
      <c r="T1239" s="21">
        <v>0</v>
      </c>
      <c r="U1239" s="21">
        <v>0</v>
      </c>
      <c r="V1239" s="21">
        <v>0</v>
      </c>
      <c r="W1239" s="21">
        <v>0</v>
      </c>
      <c r="X1239" s="22">
        <v>0</v>
      </c>
      <c r="Y1239" s="20">
        <f>LARGE(I1239:J1239,1)</f>
        <v>0</v>
      </c>
      <c r="Z1239" s="21">
        <f>LARGE(K1239:L1239,1)</f>
        <v>0</v>
      </c>
      <c r="AA1239" s="21">
        <f>LARGE(M1239:Q1239,1)</f>
        <v>0</v>
      </c>
      <c r="AB1239" s="22">
        <f>LARGE(R1239:X1239,1)</f>
        <v>398</v>
      </c>
    </row>
    <row r="1240" spans="1:28" s="26" customFormat="1" ht="15" customHeight="1">
      <c r="A1240" s="23"/>
      <c r="B1240" s="17">
        <f>SUM(LARGE(Y1240:AB1240,1),LARGE(Y1240:AB1240,2),LARGE(Y1240:AB1240,3))</f>
        <v>395</v>
      </c>
      <c r="C1240" s="17" t="s">
        <v>4368</v>
      </c>
      <c r="D1240" s="17" t="str">
        <f>+VLOOKUP(E1240,[1]Hoja1!$E$1:$F$65536,2,FALSE)</f>
        <v>CLM</v>
      </c>
      <c r="E1240" s="18">
        <v>3119346</v>
      </c>
      <c r="F1240" s="25" t="str">
        <f>+VLOOKUP(E1240,[1]Hoja1!$B$1:$C$65536,2,FALSE)</f>
        <v>MEDIANO MONTESINOS, DAVID</v>
      </c>
      <c r="G1240" s="25" t="str">
        <f>+VLOOKUP(E1240,[1]Hoja1!$B$1:$D$65536,3,FALSE)</f>
        <v>C.T. GUADALAJARA</v>
      </c>
      <c r="H1240" s="14">
        <f>COUNTIF(Y1240:AB1240,"&gt;0")</f>
        <v>1</v>
      </c>
      <c r="I1240" s="20">
        <v>0</v>
      </c>
      <c r="J1240" s="21">
        <v>0</v>
      </c>
      <c r="K1240" s="20">
        <v>0</v>
      </c>
      <c r="L1240" s="21">
        <v>395</v>
      </c>
      <c r="M1240" s="20">
        <v>0</v>
      </c>
      <c r="N1240" s="21">
        <v>0</v>
      </c>
      <c r="O1240" s="21">
        <v>0</v>
      </c>
      <c r="P1240" s="21">
        <v>0</v>
      </c>
      <c r="Q1240" s="22">
        <v>0</v>
      </c>
      <c r="R1240" s="20">
        <v>0</v>
      </c>
      <c r="S1240" s="21">
        <v>0</v>
      </c>
      <c r="T1240" s="21">
        <v>0</v>
      </c>
      <c r="U1240" s="21">
        <v>0</v>
      </c>
      <c r="V1240" s="21">
        <v>0</v>
      </c>
      <c r="W1240" s="21">
        <v>0</v>
      </c>
      <c r="X1240" s="22">
        <v>0</v>
      </c>
      <c r="Y1240" s="20">
        <f>LARGE(I1240:J1240,1)</f>
        <v>0</v>
      </c>
      <c r="Z1240" s="21">
        <f>LARGE(K1240:L1240,1)</f>
        <v>395</v>
      </c>
      <c r="AA1240" s="21">
        <f>LARGE(M1240:Q1240,1)</f>
        <v>0</v>
      </c>
      <c r="AB1240" s="22">
        <f>LARGE(R1240:X1240,1)</f>
        <v>0</v>
      </c>
    </row>
    <row r="1241" spans="1:28" s="26" customFormat="1" ht="15" customHeight="1">
      <c r="A1241" s="23"/>
      <c r="B1241" s="17">
        <f>SUM(LARGE(Y1241:AB1241,1),LARGE(Y1241:AB1241,2),LARGE(Y1241:AB1241,3))</f>
        <v>395</v>
      </c>
      <c r="C1241" s="17" t="s">
        <v>4362</v>
      </c>
      <c r="D1241" s="17" t="str">
        <f>+VLOOKUP(E1241,[1]Hoja1!$E$1:$F$65536,2,FALSE)</f>
        <v>GAL</v>
      </c>
      <c r="E1241" s="18">
        <v>33339476</v>
      </c>
      <c r="F1241" s="25" t="str">
        <f>+VLOOKUP(E1241,[1]Hoja1!$B$1:$C$65536,2,FALSE)</f>
        <v>GARCIA ESTEVEZ, GIOVANI</v>
      </c>
      <c r="G1241" s="25" t="str">
        <f>+VLOOKUP(E1241,[1]Hoja1!$B$1:$D$65536,3,FALSE)</f>
        <v>NOSPORTLIMIT</v>
      </c>
      <c r="H1241" s="14">
        <f>COUNTIF(Y1241:AB1241,"&gt;0")</f>
        <v>1</v>
      </c>
      <c r="I1241" s="20">
        <v>0</v>
      </c>
      <c r="J1241" s="21">
        <v>0</v>
      </c>
      <c r="K1241" s="20">
        <v>362</v>
      </c>
      <c r="L1241" s="21">
        <v>395</v>
      </c>
      <c r="M1241" s="20">
        <v>0</v>
      </c>
      <c r="N1241" s="21">
        <v>0</v>
      </c>
      <c r="O1241" s="21">
        <v>0</v>
      </c>
      <c r="P1241" s="21">
        <v>0</v>
      </c>
      <c r="Q1241" s="22">
        <v>0</v>
      </c>
      <c r="R1241" s="20">
        <v>0</v>
      </c>
      <c r="S1241" s="21">
        <v>0</v>
      </c>
      <c r="T1241" s="21">
        <v>0</v>
      </c>
      <c r="U1241" s="21">
        <v>0</v>
      </c>
      <c r="V1241" s="21">
        <v>0</v>
      </c>
      <c r="W1241" s="21">
        <v>0</v>
      </c>
      <c r="X1241" s="22">
        <v>0</v>
      </c>
      <c r="Y1241" s="20">
        <f>LARGE(I1241:J1241,1)</f>
        <v>0</v>
      </c>
      <c r="Z1241" s="21">
        <f>LARGE(K1241:L1241,1)</f>
        <v>395</v>
      </c>
      <c r="AA1241" s="21">
        <f>LARGE(M1241:Q1241,1)</f>
        <v>0</v>
      </c>
      <c r="AB1241" s="22">
        <f>LARGE(R1241:X1241,1)</f>
        <v>0</v>
      </c>
    </row>
    <row r="1242" spans="1:28" s="26" customFormat="1" ht="15" customHeight="1">
      <c r="A1242" s="23"/>
      <c r="B1242" s="17">
        <f>SUM(LARGE(Y1242:AB1242,1),LARGE(Y1242:AB1242,2),LARGE(Y1242:AB1242,3))</f>
        <v>395</v>
      </c>
      <c r="C1242" s="17" t="s">
        <v>4362</v>
      </c>
      <c r="D1242" s="17" t="str">
        <f>+VLOOKUP(E1242,[1]Hoja1!$E$1:$F$65536,2,FALSE)</f>
        <v>GAL</v>
      </c>
      <c r="E1242" s="18">
        <v>36098217</v>
      </c>
      <c r="F1242" s="25" t="str">
        <f>+VLOOKUP(E1242,[1]Hoja1!$B$1:$C$65536,2,FALSE)</f>
        <v>GARCIA MARTINEZ, FERNANDO</v>
      </c>
      <c r="G1242" s="25" t="str">
        <f>+VLOOKUP(E1242,[1]Hoja1!$B$1:$D$65536,3,FALSE)</f>
        <v>TRIVIGO BOYER TRIATHLON</v>
      </c>
      <c r="H1242" s="14">
        <f>COUNTIF(Y1242:AB1242,"&gt;0")</f>
        <v>1</v>
      </c>
      <c r="I1242" s="20">
        <v>0</v>
      </c>
      <c r="J1242" s="21">
        <v>0</v>
      </c>
      <c r="K1242" s="20">
        <v>395</v>
      </c>
      <c r="L1242" s="21">
        <v>0</v>
      </c>
      <c r="M1242" s="20">
        <v>0</v>
      </c>
      <c r="N1242" s="21">
        <v>0</v>
      </c>
      <c r="O1242" s="21">
        <v>0</v>
      </c>
      <c r="P1242" s="21">
        <v>0</v>
      </c>
      <c r="Q1242" s="22">
        <v>0</v>
      </c>
      <c r="R1242" s="20">
        <v>0</v>
      </c>
      <c r="S1242" s="21">
        <v>0</v>
      </c>
      <c r="T1242" s="21">
        <v>0</v>
      </c>
      <c r="U1242" s="21">
        <v>0</v>
      </c>
      <c r="V1242" s="21">
        <v>0</v>
      </c>
      <c r="W1242" s="21">
        <v>0</v>
      </c>
      <c r="X1242" s="22">
        <v>0</v>
      </c>
      <c r="Y1242" s="20">
        <f>LARGE(I1242:J1242,1)</f>
        <v>0</v>
      </c>
      <c r="Z1242" s="21">
        <f>LARGE(K1242:L1242,1)</f>
        <v>395</v>
      </c>
      <c r="AA1242" s="21">
        <f>LARGE(M1242:Q1242,1)</f>
        <v>0</v>
      </c>
      <c r="AB1242" s="22">
        <f>LARGE(R1242:X1242,1)</f>
        <v>0</v>
      </c>
    </row>
    <row r="1243" spans="1:28" s="26" customFormat="1" ht="15" customHeight="1">
      <c r="A1243" s="23"/>
      <c r="B1243" s="17">
        <f>SUM(LARGE(Y1243:AB1243,1),LARGE(Y1243:AB1243,2),LARGE(Y1243:AB1243,3))</f>
        <v>395</v>
      </c>
      <c r="C1243" s="17" t="s">
        <v>4360</v>
      </c>
      <c r="D1243" s="17" t="str">
        <f>+VLOOKUP(E1243,[1]Hoja1!$E$1:$F$65536,2,FALSE)</f>
        <v>CAT</v>
      </c>
      <c r="E1243" s="18">
        <v>40936298</v>
      </c>
      <c r="F1243" s="25" t="str">
        <f>+VLOOKUP(E1243,[1]Hoja1!$B$1:$C$65536,2,FALSE)</f>
        <v>ALBIOL ALBESA, VICENÇ</v>
      </c>
      <c r="G1243" s="25" t="str">
        <f>+VLOOKUP(E1243,[1]Hoja1!$B$1:$D$65536,3,FALSE)</f>
        <v>C.E. TRILERCAVONS TERRES DE LEBRE</v>
      </c>
      <c r="H1243" s="14">
        <f>COUNTIF(Y1243:AB1243,"&gt;0")</f>
        <v>1</v>
      </c>
      <c r="I1243" s="20">
        <v>0</v>
      </c>
      <c r="J1243" s="21">
        <v>0</v>
      </c>
      <c r="K1243" s="20">
        <v>395</v>
      </c>
      <c r="L1243" s="21">
        <v>203</v>
      </c>
      <c r="M1243" s="20">
        <v>0</v>
      </c>
      <c r="N1243" s="21">
        <v>0</v>
      </c>
      <c r="O1243" s="21">
        <v>0</v>
      </c>
      <c r="P1243" s="21">
        <v>0</v>
      </c>
      <c r="Q1243" s="22">
        <v>0</v>
      </c>
      <c r="R1243" s="20">
        <v>0</v>
      </c>
      <c r="S1243" s="21">
        <v>0</v>
      </c>
      <c r="T1243" s="21">
        <v>0</v>
      </c>
      <c r="U1243" s="21">
        <v>0</v>
      </c>
      <c r="V1243" s="21">
        <v>0</v>
      </c>
      <c r="W1243" s="21">
        <v>0</v>
      </c>
      <c r="X1243" s="22">
        <v>0</v>
      </c>
      <c r="Y1243" s="20">
        <f>LARGE(I1243:J1243,1)</f>
        <v>0</v>
      </c>
      <c r="Z1243" s="21">
        <f>LARGE(K1243:L1243,1)</f>
        <v>395</v>
      </c>
      <c r="AA1243" s="21">
        <f>LARGE(M1243:Q1243,1)</f>
        <v>0</v>
      </c>
      <c r="AB1243" s="22">
        <f>LARGE(R1243:X1243,1)</f>
        <v>0</v>
      </c>
    </row>
    <row r="1244" spans="1:28" s="26" customFormat="1" ht="15" customHeight="1">
      <c r="A1244" s="23"/>
      <c r="B1244" s="17">
        <f>SUM(LARGE(Y1244:AB1244,1),LARGE(Y1244:AB1244,2),LARGE(Y1244:AB1244,3))</f>
        <v>395</v>
      </c>
      <c r="C1244" s="17" t="s">
        <v>4363</v>
      </c>
      <c r="D1244" s="17" t="str">
        <f>+VLOOKUP(E1244,[1]Hoja1!$E$1:$F$65536,2,FALSE)</f>
        <v>VAL</v>
      </c>
      <c r="E1244" s="18">
        <v>53228340</v>
      </c>
      <c r="F1244" s="25" t="str">
        <f>+VLOOKUP(E1244,[1]Hoja1!$B$1:$C$65536,2,FALSE)</f>
        <v>BORJA BORRÁS, JONATHAN</v>
      </c>
      <c r="G1244" s="25" t="str">
        <f>+VLOOKUP(E1244,[1]Hoja1!$B$1:$D$65536,3,FALSE)</f>
        <v>C.T. ANFIBIOS ALMASSORA</v>
      </c>
      <c r="H1244" s="14">
        <f>COUNTIF(Y1244:AB1244,"&gt;0")</f>
        <v>1</v>
      </c>
      <c r="I1244" s="20">
        <v>0</v>
      </c>
      <c r="J1244" s="21">
        <v>0</v>
      </c>
      <c r="K1244" s="20">
        <v>395</v>
      </c>
      <c r="L1244" s="21">
        <v>242</v>
      </c>
      <c r="M1244" s="20">
        <v>0</v>
      </c>
      <c r="N1244" s="21">
        <v>0</v>
      </c>
      <c r="O1244" s="21">
        <v>0</v>
      </c>
      <c r="P1244" s="21">
        <v>0</v>
      </c>
      <c r="Q1244" s="22">
        <v>0</v>
      </c>
      <c r="R1244" s="20">
        <v>0</v>
      </c>
      <c r="S1244" s="21">
        <v>0</v>
      </c>
      <c r="T1244" s="21">
        <v>0</v>
      </c>
      <c r="U1244" s="21">
        <v>0</v>
      </c>
      <c r="V1244" s="21">
        <v>0</v>
      </c>
      <c r="W1244" s="21">
        <v>0</v>
      </c>
      <c r="X1244" s="22">
        <v>0</v>
      </c>
      <c r="Y1244" s="20">
        <f>LARGE(I1244:J1244,1)</f>
        <v>0</v>
      </c>
      <c r="Z1244" s="21">
        <f>LARGE(K1244:L1244,1)</f>
        <v>395</v>
      </c>
      <c r="AA1244" s="21">
        <f>LARGE(M1244:Q1244,1)</f>
        <v>0</v>
      </c>
      <c r="AB1244" s="22">
        <f>LARGE(R1244:X1244,1)</f>
        <v>0</v>
      </c>
    </row>
    <row r="1245" spans="1:28" s="26" customFormat="1" ht="15" customHeight="1">
      <c r="A1245" s="23"/>
      <c r="B1245" s="17">
        <f>SUM(LARGE(Y1245:AB1245,1),LARGE(Y1245:AB1245,2),LARGE(Y1245:AB1245,3))</f>
        <v>395</v>
      </c>
      <c r="C1245" s="17" t="s">
        <v>4366</v>
      </c>
      <c r="D1245" s="17" t="str">
        <f>+VLOOKUP(E1245,[1]Hoja1!$E$1:$F$65536,2,FALSE)</f>
        <v>ARA</v>
      </c>
      <c r="E1245" s="18">
        <v>72989939</v>
      </c>
      <c r="F1245" s="25" t="str">
        <f>+VLOOKUP(E1245,[1]Hoja1!$B$1:$C$65536,2,FALSE)</f>
        <v>LAINEZ JIMENEZ, ADRIAN</v>
      </c>
      <c r="G1245" s="25" t="str">
        <f>+VLOOKUP(E1245,[1]Hoja1!$B$1:$D$65536,3,FALSE)</f>
        <v>TRIATLON CIERZO</v>
      </c>
      <c r="H1245" s="14">
        <f>COUNTIF(Y1245:AB1245,"&gt;0")</f>
        <v>1</v>
      </c>
      <c r="I1245" s="20">
        <v>0</v>
      </c>
      <c r="J1245" s="21">
        <v>0</v>
      </c>
      <c r="K1245" s="20">
        <v>0</v>
      </c>
      <c r="L1245" s="21">
        <v>395</v>
      </c>
      <c r="M1245" s="20">
        <v>0</v>
      </c>
      <c r="N1245" s="21">
        <v>0</v>
      </c>
      <c r="O1245" s="21">
        <v>0</v>
      </c>
      <c r="P1245" s="21">
        <v>0</v>
      </c>
      <c r="Q1245" s="22">
        <v>0</v>
      </c>
      <c r="R1245" s="20">
        <v>0</v>
      </c>
      <c r="S1245" s="21">
        <v>0</v>
      </c>
      <c r="T1245" s="21">
        <v>0</v>
      </c>
      <c r="U1245" s="21">
        <v>0</v>
      </c>
      <c r="V1245" s="21">
        <v>0</v>
      </c>
      <c r="W1245" s="21">
        <v>0</v>
      </c>
      <c r="X1245" s="22">
        <v>0</v>
      </c>
      <c r="Y1245" s="20">
        <f>LARGE(I1245:J1245,1)</f>
        <v>0</v>
      </c>
      <c r="Z1245" s="21">
        <f>LARGE(K1245:L1245,1)</f>
        <v>395</v>
      </c>
      <c r="AA1245" s="21">
        <f>LARGE(M1245:Q1245,1)</f>
        <v>0</v>
      </c>
      <c r="AB1245" s="22">
        <f>LARGE(R1245:X1245,1)</f>
        <v>0</v>
      </c>
    </row>
    <row r="1246" spans="1:28" s="26" customFormat="1" ht="15" customHeight="1">
      <c r="A1246" s="23"/>
      <c r="B1246" s="17">
        <f>SUM(LARGE(Y1246:AB1246,1),LARGE(Y1246:AB1246,2),LARGE(Y1246:AB1246,3))</f>
        <v>395</v>
      </c>
      <c r="C1246" s="17" t="s">
        <v>4369</v>
      </c>
      <c r="D1246" s="17" t="str">
        <f>+VLOOKUP(E1246,[1]Hoja1!$E$1:$F$65536,2,FALSE)</f>
        <v>MUR</v>
      </c>
      <c r="E1246" s="18">
        <v>77570256</v>
      </c>
      <c r="F1246" s="25" t="str">
        <f>+VLOOKUP(E1246,[1]Hoja1!$B$1:$C$65536,2,FALSE)</f>
        <v>PÉREZ QUESADA, JUAN MATIAS</v>
      </c>
      <c r="G1246" s="25" t="str">
        <f>+VLOOKUP(E1246,[1]Hoja1!$B$1:$D$65536,3,FALSE)</f>
        <v>CLUB TRIATLÓN BULLAS</v>
      </c>
      <c r="H1246" s="14">
        <f>COUNTIF(Y1246:AB1246,"&gt;0")</f>
        <v>1</v>
      </c>
      <c r="I1246" s="20">
        <v>0</v>
      </c>
      <c r="J1246" s="21">
        <v>0</v>
      </c>
      <c r="K1246" s="20">
        <v>0</v>
      </c>
      <c r="L1246" s="21">
        <v>395</v>
      </c>
      <c r="M1246" s="20">
        <v>0</v>
      </c>
      <c r="N1246" s="21">
        <v>0</v>
      </c>
      <c r="O1246" s="21">
        <v>0</v>
      </c>
      <c r="P1246" s="21">
        <v>0</v>
      </c>
      <c r="Q1246" s="22">
        <v>0</v>
      </c>
      <c r="R1246" s="20">
        <v>0</v>
      </c>
      <c r="S1246" s="21">
        <v>0</v>
      </c>
      <c r="T1246" s="21">
        <v>0</v>
      </c>
      <c r="U1246" s="21">
        <v>0</v>
      </c>
      <c r="V1246" s="21">
        <v>0</v>
      </c>
      <c r="W1246" s="21">
        <v>0</v>
      </c>
      <c r="X1246" s="22">
        <v>0</v>
      </c>
      <c r="Y1246" s="20">
        <f>LARGE(I1246:J1246,1)</f>
        <v>0</v>
      </c>
      <c r="Z1246" s="21">
        <f>LARGE(K1246:L1246,1)</f>
        <v>395</v>
      </c>
      <c r="AA1246" s="21">
        <f>LARGE(M1246:Q1246,1)</f>
        <v>0</v>
      </c>
      <c r="AB1246" s="22">
        <f>LARGE(R1246:X1246,1)</f>
        <v>0</v>
      </c>
    </row>
    <row r="1247" spans="1:28" s="26" customFormat="1" ht="15" customHeight="1">
      <c r="A1247" s="23"/>
      <c r="B1247" s="17">
        <f>SUM(LARGE(Y1247:AB1247,1),LARGE(Y1247:AB1247,2),LARGE(Y1247:AB1247,3))</f>
        <v>395</v>
      </c>
      <c r="C1247" s="17" t="s">
        <v>4363</v>
      </c>
      <c r="D1247" s="17" t="str">
        <f>+VLOOKUP(E1247,[1]Hoja1!$E$1:$F$65536,2,FALSE)</f>
        <v>VAL</v>
      </c>
      <c r="E1247" s="18">
        <v>85088276</v>
      </c>
      <c r="F1247" s="25" t="str">
        <f>+VLOOKUP(E1247,[1]Hoja1!$B$1:$C$65536,2,FALSE)</f>
        <v>NADAL GARCIA, DAVID</v>
      </c>
      <c r="G1247" s="25" t="str">
        <f>+VLOOKUP(E1247,[1]Hoja1!$B$1:$D$65536,3,FALSE)</f>
        <v>CLUB TRIATLÓ ALZIRA</v>
      </c>
      <c r="H1247" s="14">
        <f>COUNTIF(Y1247:AB1247,"&gt;0")</f>
        <v>1</v>
      </c>
      <c r="I1247" s="20">
        <v>0</v>
      </c>
      <c r="J1247" s="21">
        <v>0</v>
      </c>
      <c r="K1247" s="20">
        <v>0</v>
      </c>
      <c r="L1247" s="21">
        <v>395</v>
      </c>
      <c r="M1247" s="20">
        <v>0</v>
      </c>
      <c r="N1247" s="21">
        <v>0</v>
      </c>
      <c r="O1247" s="21">
        <v>0</v>
      </c>
      <c r="P1247" s="21">
        <v>0</v>
      </c>
      <c r="Q1247" s="22">
        <v>0</v>
      </c>
      <c r="R1247" s="20">
        <v>0</v>
      </c>
      <c r="S1247" s="21">
        <v>0</v>
      </c>
      <c r="T1247" s="21">
        <v>0</v>
      </c>
      <c r="U1247" s="21">
        <v>0</v>
      </c>
      <c r="V1247" s="21">
        <v>0</v>
      </c>
      <c r="W1247" s="21">
        <v>0</v>
      </c>
      <c r="X1247" s="22">
        <v>0</v>
      </c>
      <c r="Y1247" s="20">
        <f>LARGE(I1247:J1247,1)</f>
        <v>0</v>
      </c>
      <c r="Z1247" s="21">
        <f>LARGE(K1247:L1247,1)</f>
        <v>395</v>
      </c>
      <c r="AA1247" s="21">
        <f>LARGE(M1247:Q1247,1)</f>
        <v>0</v>
      </c>
      <c r="AB1247" s="22">
        <f>LARGE(R1247:X1247,1)</f>
        <v>0</v>
      </c>
    </row>
    <row r="1248" spans="1:28" s="26" customFormat="1" ht="15" customHeight="1">
      <c r="A1248" s="23"/>
      <c r="B1248" s="17">
        <f>SUM(LARGE(Y1248:AB1248,1),LARGE(Y1248:AB1248,2),LARGE(Y1248:AB1248,3))</f>
        <v>395</v>
      </c>
      <c r="C1248" s="17" t="s">
        <v>4363</v>
      </c>
      <c r="D1248" s="17" t="str">
        <f>+VLOOKUP(E1248,[1]Hoja1!$E$1:$F$65536,2,FALSE)</f>
        <v>VAL</v>
      </c>
      <c r="E1248" s="18">
        <v>20426909</v>
      </c>
      <c r="F1248" s="25" t="str">
        <f>+VLOOKUP(E1248,[1]Hoja1!$B$1:$C$65536,2,FALSE)</f>
        <v>TORRO CARCELES, RAMON</v>
      </c>
      <c r="G1248" s="25" t="str">
        <f>+VLOOKUP(E1248,[1]Hoja1!$B$1:$D$65536,3,FALSE)</f>
        <v>CICLISTA GUERRER DE MOIXENT</v>
      </c>
      <c r="H1248" s="14">
        <f>COUNTIF(Y1248:AB1248,"&gt;0")</f>
        <v>2</v>
      </c>
      <c r="I1248" s="20">
        <v>0</v>
      </c>
      <c r="J1248" s="21">
        <v>0</v>
      </c>
      <c r="K1248" s="20">
        <v>392</v>
      </c>
      <c r="L1248" s="21">
        <v>0</v>
      </c>
      <c r="M1248" s="20">
        <v>3</v>
      </c>
      <c r="N1248" s="21">
        <v>0</v>
      </c>
      <c r="O1248" s="21">
        <v>0</v>
      </c>
      <c r="P1248" s="21">
        <v>0</v>
      </c>
      <c r="Q1248" s="22">
        <v>0</v>
      </c>
      <c r="R1248" s="20">
        <v>0</v>
      </c>
      <c r="S1248" s="21">
        <v>0</v>
      </c>
      <c r="T1248" s="21">
        <v>0</v>
      </c>
      <c r="U1248" s="21">
        <v>0</v>
      </c>
      <c r="V1248" s="21">
        <v>0</v>
      </c>
      <c r="W1248" s="21">
        <v>0</v>
      </c>
      <c r="X1248" s="22">
        <v>0</v>
      </c>
      <c r="Y1248" s="20">
        <f>LARGE(I1248:J1248,1)</f>
        <v>0</v>
      </c>
      <c r="Z1248" s="21">
        <f>LARGE(K1248:L1248,1)</f>
        <v>392</v>
      </c>
      <c r="AA1248" s="21">
        <f>LARGE(M1248:Q1248,1)</f>
        <v>3</v>
      </c>
      <c r="AB1248" s="22">
        <f>LARGE(R1248:X1248,1)</f>
        <v>0</v>
      </c>
    </row>
    <row r="1249" spans="1:28" s="26" customFormat="1" ht="15" customHeight="1">
      <c r="A1249" s="23"/>
      <c r="B1249" s="17">
        <f>SUM(LARGE(Y1249:AB1249,1),LARGE(Y1249:AB1249,2),LARGE(Y1249:AB1249,3))</f>
        <v>395</v>
      </c>
      <c r="C1249" s="17"/>
      <c r="D1249" s="17" t="str">
        <f>+VLOOKUP(E1249,[1]Hoja1!$E$1:$F$65536,2,FALSE)</f>
        <v>CAT</v>
      </c>
      <c r="E1249" s="18">
        <v>77746250</v>
      </c>
      <c r="F1249" s="25" t="str">
        <f>+VLOOKUP(E1249,[1]Hoja1!$B$1:$C$65536,2,FALSE)</f>
        <v>SALA FERNANDEZ, JOAN MARC</v>
      </c>
      <c r="G1249" s="25" t="str">
        <f>+VLOOKUP(E1249,[1]Hoja1!$B$1:$D$65536,3,FALSE)</f>
        <v>INDEPENDIENTE</v>
      </c>
      <c r="H1249" s="14">
        <f>COUNTIF(Y1249:AB1249,"&gt;0")</f>
        <v>1</v>
      </c>
      <c r="I1249" s="20">
        <v>0</v>
      </c>
      <c r="J1249" s="21">
        <v>0</v>
      </c>
      <c r="K1249" s="20">
        <v>0</v>
      </c>
      <c r="L1249" s="21">
        <v>0</v>
      </c>
      <c r="M1249" s="20">
        <v>0</v>
      </c>
      <c r="N1249" s="21">
        <v>0</v>
      </c>
      <c r="O1249" s="21">
        <v>0</v>
      </c>
      <c r="P1249" s="21">
        <v>0</v>
      </c>
      <c r="Q1249" s="22">
        <v>0</v>
      </c>
      <c r="R1249" s="20">
        <v>0</v>
      </c>
      <c r="S1249" s="21">
        <v>0</v>
      </c>
      <c r="T1249" s="21">
        <v>0</v>
      </c>
      <c r="U1249" s="21">
        <v>132</v>
      </c>
      <c r="V1249" s="21">
        <v>0</v>
      </c>
      <c r="W1249" s="21">
        <v>395</v>
      </c>
      <c r="X1249" s="22">
        <v>0</v>
      </c>
      <c r="Y1249" s="20">
        <f>LARGE(I1249:J1249,1)</f>
        <v>0</v>
      </c>
      <c r="Z1249" s="21">
        <f>LARGE(K1249:L1249,1)</f>
        <v>0</v>
      </c>
      <c r="AA1249" s="21">
        <f>LARGE(M1249:Q1249,1)</f>
        <v>0</v>
      </c>
      <c r="AB1249" s="22">
        <f>LARGE(R1249:X1249,1)</f>
        <v>395</v>
      </c>
    </row>
    <row r="1250" spans="1:28" s="26" customFormat="1" ht="15" customHeight="1">
      <c r="A1250" s="23"/>
      <c r="B1250" s="17">
        <f>SUM(LARGE(Y1250:AB1250,1),LARGE(Y1250:AB1250,2),LARGE(Y1250:AB1250,3))</f>
        <v>395</v>
      </c>
      <c r="C1250" s="17"/>
      <c r="D1250" s="17" t="str">
        <f>+VLOOKUP(E1250,[1]Hoja1!$E$1:$F$65536,2,FALSE)</f>
        <v>AND</v>
      </c>
      <c r="E1250" s="18">
        <v>75237697</v>
      </c>
      <c r="F1250" s="25" t="str">
        <f>+VLOOKUP(E1250,[1]Hoja1!$B$1:$C$65536,2,FALSE)</f>
        <v>OJEDA ORTS, ROGELIO</v>
      </c>
      <c r="G1250" s="25" t="str">
        <f>+VLOOKUP(E1250,[1]Hoja1!$B$1:$D$65536,3,FALSE)</f>
        <v>CLUB DE MAR DE ALMERIA</v>
      </c>
      <c r="H1250" s="14">
        <f>COUNTIF(Y1250:AB1250,"&gt;0")</f>
        <v>1</v>
      </c>
      <c r="I1250" s="20">
        <v>0</v>
      </c>
      <c r="J1250" s="21">
        <v>0</v>
      </c>
      <c r="K1250" s="20">
        <v>0</v>
      </c>
      <c r="L1250" s="21">
        <v>0</v>
      </c>
      <c r="M1250" s="20">
        <v>0</v>
      </c>
      <c r="N1250" s="21">
        <v>0</v>
      </c>
      <c r="O1250" s="21">
        <v>0</v>
      </c>
      <c r="P1250" s="21">
        <v>0</v>
      </c>
      <c r="Q1250" s="22">
        <v>0</v>
      </c>
      <c r="R1250" s="20">
        <v>0</v>
      </c>
      <c r="S1250" s="21">
        <v>0</v>
      </c>
      <c r="T1250" s="21">
        <v>0</v>
      </c>
      <c r="U1250" s="21">
        <v>0</v>
      </c>
      <c r="V1250" s="21">
        <v>395</v>
      </c>
      <c r="W1250" s="21">
        <v>0</v>
      </c>
      <c r="X1250" s="22">
        <v>0</v>
      </c>
      <c r="Y1250" s="20">
        <f>LARGE(I1250:J1250,1)</f>
        <v>0</v>
      </c>
      <c r="Z1250" s="21">
        <f>LARGE(K1250:L1250,1)</f>
        <v>0</v>
      </c>
      <c r="AA1250" s="21">
        <f>LARGE(M1250:Q1250,1)</f>
        <v>0</v>
      </c>
      <c r="AB1250" s="22">
        <f>LARGE(R1250:X1250,1)</f>
        <v>395</v>
      </c>
    </row>
    <row r="1251" spans="1:28" s="26" customFormat="1" ht="15" customHeight="1">
      <c r="A1251" s="23"/>
      <c r="B1251" s="17">
        <f>SUM(LARGE(Y1251:AB1251,1),LARGE(Y1251:AB1251,2),LARGE(Y1251:AB1251,3))</f>
        <v>395</v>
      </c>
      <c r="C1251" s="17"/>
      <c r="D1251" s="17" t="str">
        <f>+VLOOKUP(E1251,[1]Hoja1!$E$1:$F$65536,2,FALSE)</f>
        <v>MUR</v>
      </c>
      <c r="E1251" s="18">
        <v>34825118</v>
      </c>
      <c r="F1251" s="25" t="str">
        <f>+VLOOKUP(E1251,[1]Hoja1!$B$1:$C$65536,2,FALSE)</f>
        <v>REPLINGER NAVARRO, RAMON</v>
      </c>
      <c r="G1251" s="25" t="str">
        <f>+VLOOKUP(E1251,[1]Hoja1!$B$1:$D$65536,3,FALSE)</f>
        <v>CLUB TRIATLÓN CARTAGENA</v>
      </c>
      <c r="H1251" s="14">
        <f>COUNTIF(Y1251:AB1251,"&gt;0")</f>
        <v>1</v>
      </c>
      <c r="I1251" s="20">
        <v>0</v>
      </c>
      <c r="J1251" s="21">
        <v>0</v>
      </c>
      <c r="K1251" s="20">
        <v>0</v>
      </c>
      <c r="L1251" s="21">
        <v>0</v>
      </c>
      <c r="M1251" s="20">
        <v>0</v>
      </c>
      <c r="N1251" s="21">
        <v>0</v>
      </c>
      <c r="O1251" s="21">
        <v>0</v>
      </c>
      <c r="P1251" s="21">
        <v>0</v>
      </c>
      <c r="Q1251" s="22">
        <v>0</v>
      </c>
      <c r="R1251" s="20">
        <v>0</v>
      </c>
      <c r="S1251" s="21">
        <v>0</v>
      </c>
      <c r="T1251" s="21">
        <v>0</v>
      </c>
      <c r="U1251" s="21">
        <v>395</v>
      </c>
      <c r="V1251" s="21">
        <v>0</v>
      </c>
      <c r="W1251" s="21">
        <v>0</v>
      </c>
      <c r="X1251" s="22">
        <v>0</v>
      </c>
      <c r="Y1251" s="20">
        <f>LARGE(I1251:J1251,1)</f>
        <v>0</v>
      </c>
      <c r="Z1251" s="21">
        <f>LARGE(K1251:L1251,1)</f>
        <v>0</v>
      </c>
      <c r="AA1251" s="21">
        <f>LARGE(M1251:Q1251,1)</f>
        <v>0</v>
      </c>
      <c r="AB1251" s="22">
        <f>LARGE(R1251:X1251,1)</f>
        <v>395</v>
      </c>
    </row>
    <row r="1252" spans="1:28" s="26" customFormat="1" ht="15" customHeight="1">
      <c r="A1252" s="23"/>
      <c r="B1252" s="17">
        <f>SUM(LARGE(Y1252:AB1252,1),LARGE(Y1252:AB1252,2),LARGE(Y1252:AB1252,3))</f>
        <v>395</v>
      </c>
      <c r="C1252" s="17"/>
      <c r="D1252" s="17" t="str">
        <f>+VLOOKUP(E1252,[1]Hoja1!$E$1:$F$65536,2,FALSE)</f>
        <v>CAT</v>
      </c>
      <c r="E1252" s="18">
        <v>47803498</v>
      </c>
      <c r="F1252" s="25" t="str">
        <f>+VLOOKUP(E1252,[1]Hoja1!$B$1:$C$65536,2,FALSE)</f>
        <v>BAENA BALLESTA, DANIEL</v>
      </c>
      <c r="G1252" s="25" t="str">
        <f>+VLOOKUP(E1252,[1]Hoja1!$B$1:$D$65536,3,FALSE)</f>
        <v>FASTTRIATLON - C.N. MONTJUIC</v>
      </c>
      <c r="H1252" s="14">
        <f>COUNTIF(Y1252:AB1252,"&gt;0")</f>
        <v>1</v>
      </c>
      <c r="I1252" s="20">
        <v>0</v>
      </c>
      <c r="J1252" s="21">
        <v>0</v>
      </c>
      <c r="K1252" s="20">
        <v>0</v>
      </c>
      <c r="L1252" s="21">
        <v>0</v>
      </c>
      <c r="M1252" s="20">
        <v>0</v>
      </c>
      <c r="N1252" s="21">
        <v>0</v>
      </c>
      <c r="O1252" s="21">
        <v>0</v>
      </c>
      <c r="P1252" s="21">
        <v>0</v>
      </c>
      <c r="Q1252" s="22">
        <v>0</v>
      </c>
      <c r="R1252" s="20">
        <v>0</v>
      </c>
      <c r="S1252" s="21">
        <v>395</v>
      </c>
      <c r="T1252" s="21">
        <v>0</v>
      </c>
      <c r="U1252" s="21">
        <v>0</v>
      </c>
      <c r="V1252" s="21">
        <v>0</v>
      </c>
      <c r="W1252" s="21">
        <v>0</v>
      </c>
      <c r="X1252" s="22">
        <v>0</v>
      </c>
      <c r="Y1252" s="20">
        <f>LARGE(I1252:J1252,1)</f>
        <v>0</v>
      </c>
      <c r="Z1252" s="21">
        <f>LARGE(K1252:L1252,1)</f>
        <v>0</v>
      </c>
      <c r="AA1252" s="21">
        <f>LARGE(M1252:Q1252,1)</f>
        <v>0</v>
      </c>
      <c r="AB1252" s="22">
        <f>LARGE(R1252:X1252,1)</f>
        <v>395</v>
      </c>
    </row>
    <row r="1253" spans="1:28" s="26" customFormat="1" ht="15" customHeight="1">
      <c r="A1253" s="23"/>
      <c r="B1253" s="17">
        <f>SUM(LARGE(Y1253:AB1253,1),LARGE(Y1253:AB1253,2),LARGE(Y1253:AB1253,3))</f>
        <v>395</v>
      </c>
      <c r="C1253" s="17"/>
      <c r="D1253" s="17" t="str">
        <f>+VLOOKUP(E1253,[1]Hoja1!$E$1:$F$65536,2,FALSE)</f>
        <v>BAL</v>
      </c>
      <c r="E1253" s="18">
        <v>41520408</v>
      </c>
      <c r="F1253" s="25" t="str">
        <f>+VLOOKUP(E1253,[1]Hoja1!$B$1:$C$65536,2,FALSE)</f>
        <v>TORRENS VADELL, MACIA</v>
      </c>
      <c r="G1253" s="25" t="str">
        <f>+VLOOKUP(E1253,[1]Hoja1!$B$1:$D$65536,3,FALSE)</f>
        <v>ALCUDIA SPORT CLUB TRIATHLON TEAM</v>
      </c>
      <c r="H1253" s="14">
        <f>COUNTIF(Y1253:AB1253,"&gt;0")</f>
        <v>1</v>
      </c>
      <c r="I1253" s="20">
        <v>0</v>
      </c>
      <c r="J1253" s="21">
        <v>0</v>
      </c>
      <c r="K1253" s="20">
        <v>0</v>
      </c>
      <c r="L1253" s="21">
        <v>0</v>
      </c>
      <c r="M1253" s="20">
        <v>0</v>
      </c>
      <c r="N1253" s="21">
        <v>0</v>
      </c>
      <c r="O1253" s="21">
        <v>0</v>
      </c>
      <c r="P1253" s="21">
        <v>0</v>
      </c>
      <c r="Q1253" s="22">
        <v>0</v>
      </c>
      <c r="R1253" s="20">
        <v>395</v>
      </c>
      <c r="S1253" s="21">
        <v>0</v>
      </c>
      <c r="T1253" s="21">
        <v>0</v>
      </c>
      <c r="U1253" s="21">
        <v>0</v>
      </c>
      <c r="V1253" s="21">
        <v>0</v>
      </c>
      <c r="W1253" s="21">
        <v>0</v>
      </c>
      <c r="X1253" s="22">
        <v>0</v>
      </c>
      <c r="Y1253" s="20">
        <f>LARGE(I1253:J1253,1)</f>
        <v>0</v>
      </c>
      <c r="Z1253" s="21">
        <f>LARGE(K1253:L1253,1)</f>
        <v>0</v>
      </c>
      <c r="AA1253" s="21">
        <f>LARGE(M1253:Q1253,1)</f>
        <v>0</v>
      </c>
      <c r="AB1253" s="22">
        <f>LARGE(R1253:X1253,1)</f>
        <v>395</v>
      </c>
    </row>
    <row r="1254" spans="1:28" s="26" customFormat="1" ht="15" customHeight="1">
      <c r="A1254" s="23"/>
      <c r="B1254" s="17">
        <f>SUM(LARGE(Y1254:AB1254,1),LARGE(Y1254:AB1254,2),LARGE(Y1254:AB1254,3))</f>
        <v>394</v>
      </c>
      <c r="C1254" s="17" t="s">
        <v>4360</v>
      </c>
      <c r="D1254" s="17" t="str">
        <f>+VLOOKUP(E1254,[1]Hoja1!$E$1:$F$65536,2,FALSE)</f>
        <v>CAT</v>
      </c>
      <c r="E1254" s="18">
        <v>47802798</v>
      </c>
      <c r="F1254" s="25" t="str">
        <f>+VLOOKUP(E1254,[1]Hoja1!$B$1:$C$65536,2,FALSE)</f>
        <v>LAZARTE CONQUEIRO, RICARDO LUIS</v>
      </c>
      <c r="G1254" s="25" t="str">
        <f>+VLOOKUP(E1254,[1]Hoja1!$B$1:$D$65536,3,FALSE)</f>
        <v>PRAT TRIATLO 1994</v>
      </c>
      <c r="H1254" s="14">
        <f>COUNTIF(Y1254:AB1254,"&gt;0")</f>
        <v>2</v>
      </c>
      <c r="I1254" s="20">
        <v>0</v>
      </c>
      <c r="J1254" s="21">
        <v>0</v>
      </c>
      <c r="K1254" s="20">
        <v>392</v>
      </c>
      <c r="L1254" s="21">
        <v>0</v>
      </c>
      <c r="M1254" s="20">
        <v>0</v>
      </c>
      <c r="N1254" s="21">
        <v>0</v>
      </c>
      <c r="O1254" s="21">
        <v>0</v>
      </c>
      <c r="P1254" s="21">
        <v>0</v>
      </c>
      <c r="Q1254" s="22">
        <v>0</v>
      </c>
      <c r="R1254" s="20">
        <v>0</v>
      </c>
      <c r="S1254" s="21">
        <v>0</v>
      </c>
      <c r="T1254" s="21">
        <v>0</v>
      </c>
      <c r="U1254" s="21">
        <v>2</v>
      </c>
      <c r="V1254" s="21">
        <v>0</v>
      </c>
      <c r="W1254" s="21">
        <v>0</v>
      </c>
      <c r="X1254" s="22">
        <v>0</v>
      </c>
      <c r="Y1254" s="20">
        <f>LARGE(I1254:J1254,1)</f>
        <v>0</v>
      </c>
      <c r="Z1254" s="21">
        <f>LARGE(K1254:L1254,1)</f>
        <v>392</v>
      </c>
      <c r="AA1254" s="21">
        <f>LARGE(M1254:Q1254,1)</f>
        <v>0</v>
      </c>
      <c r="AB1254" s="22">
        <f>LARGE(R1254:X1254,1)</f>
        <v>2</v>
      </c>
    </row>
    <row r="1255" spans="1:28" s="26" customFormat="1" ht="15" customHeight="1">
      <c r="A1255" s="23"/>
      <c r="B1255" s="17">
        <f>SUM(LARGE(Y1255:AB1255,1),LARGE(Y1255:AB1255,2),LARGE(Y1255:AB1255,3))</f>
        <v>394</v>
      </c>
      <c r="C1255" s="17"/>
      <c r="D1255" s="17" t="str">
        <f>+VLOOKUP(E1255,[1]Hoja1!$E$1:$F$65536,2,FALSE)</f>
        <v>NAV</v>
      </c>
      <c r="E1255" s="18">
        <v>29156225</v>
      </c>
      <c r="F1255" s="25" t="str">
        <f>+VLOOKUP(E1255,[1]Hoja1!$B$1:$C$65536,2,FALSE)</f>
        <v>MARTINEZ IRUJO, PATXI</v>
      </c>
      <c r="G1255" s="25" t="str">
        <f>+VLOOKUP(E1255,[1]Hoja1!$B$1:$D$65536,3,FALSE)</f>
        <v>SALTOKI TRIKIDEAK</v>
      </c>
      <c r="H1255" s="14">
        <f>COUNTIF(Y1255:AB1255,"&gt;0")</f>
        <v>1</v>
      </c>
      <c r="I1255" s="20">
        <v>0</v>
      </c>
      <c r="J1255" s="21">
        <v>0</v>
      </c>
      <c r="K1255" s="20">
        <v>0</v>
      </c>
      <c r="L1255" s="21">
        <v>0</v>
      </c>
      <c r="M1255" s="20">
        <v>0</v>
      </c>
      <c r="N1255" s="21">
        <v>0</v>
      </c>
      <c r="O1255" s="21">
        <v>0</v>
      </c>
      <c r="P1255" s="21">
        <v>394</v>
      </c>
      <c r="Q1255" s="22">
        <v>0</v>
      </c>
      <c r="R1255" s="20">
        <v>0</v>
      </c>
      <c r="S1255" s="21">
        <v>0</v>
      </c>
      <c r="T1255" s="21">
        <v>0</v>
      </c>
      <c r="U1255" s="21">
        <v>0</v>
      </c>
      <c r="V1255" s="21">
        <v>0</v>
      </c>
      <c r="W1255" s="21">
        <v>0</v>
      </c>
      <c r="X1255" s="22">
        <v>0</v>
      </c>
      <c r="Y1255" s="20">
        <f>LARGE(I1255:J1255,1)</f>
        <v>0</v>
      </c>
      <c r="Z1255" s="21">
        <f>LARGE(K1255:L1255,1)</f>
        <v>0</v>
      </c>
      <c r="AA1255" s="21">
        <f>LARGE(M1255:Q1255,1)</f>
        <v>394</v>
      </c>
      <c r="AB1255" s="22">
        <f>LARGE(R1255:X1255,1)</f>
        <v>0</v>
      </c>
    </row>
    <row r="1256" spans="1:28" s="26" customFormat="1" ht="15" customHeight="1">
      <c r="A1256" s="23"/>
      <c r="B1256" s="17">
        <f>SUM(LARGE(Y1256:AB1256,1),LARGE(Y1256:AB1256,2),LARGE(Y1256:AB1256,3))</f>
        <v>394</v>
      </c>
      <c r="C1256" s="17"/>
      <c r="D1256" s="17" t="str">
        <f>+VLOOKUP(E1256,[1]Hoja1!$E$1:$F$65536,2,FALSE)</f>
        <v>AND</v>
      </c>
      <c r="E1256" s="18">
        <v>75257940</v>
      </c>
      <c r="F1256" s="25" t="str">
        <f>+VLOOKUP(E1256,[1]Hoja1!$B$1:$C$65536,2,FALSE)</f>
        <v>REQUENA ZAPATA, DANIEL</v>
      </c>
      <c r="G1256" s="25" t="str">
        <f>+VLOOKUP(E1256,[1]Hoja1!$B$1:$D$65536,3,FALSE)</f>
        <v>C.T. LA DULCE ALIANZA</v>
      </c>
      <c r="H1256" s="14">
        <f>COUNTIF(Y1256:AB1256,"&gt;0")</f>
        <v>1</v>
      </c>
      <c r="I1256" s="20">
        <v>0</v>
      </c>
      <c r="J1256" s="21">
        <v>0</v>
      </c>
      <c r="K1256" s="20">
        <v>0</v>
      </c>
      <c r="L1256" s="21">
        <v>0</v>
      </c>
      <c r="M1256" s="20">
        <v>394</v>
      </c>
      <c r="N1256" s="21">
        <v>0</v>
      </c>
      <c r="O1256" s="21">
        <v>0</v>
      </c>
      <c r="P1256" s="21">
        <v>0</v>
      </c>
      <c r="Q1256" s="22">
        <v>0</v>
      </c>
      <c r="R1256" s="20">
        <v>0</v>
      </c>
      <c r="S1256" s="21">
        <v>0</v>
      </c>
      <c r="T1256" s="21">
        <v>0</v>
      </c>
      <c r="U1256" s="21">
        <v>0</v>
      </c>
      <c r="V1256" s="21">
        <v>0</v>
      </c>
      <c r="W1256" s="21">
        <v>0</v>
      </c>
      <c r="X1256" s="22">
        <v>0</v>
      </c>
      <c r="Y1256" s="20">
        <f>LARGE(I1256:J1256,1)</f>
        <v>0</v>
      </c>
      <c r="Z1256" s="21">
        <f>LARGE(K1256:L1256,1)</f>
        <v>0</v>
      </c>
      <c r="AA1256" s="21">
        <f>LARGE(M1256:Q1256,1)</f>
        <v>394</v>
      </c>
      <c r="AB1256" s="22">
        <f>LARGE(R1256:X1256,1)</f>
        <v>0</v>
      </c>
    </row>
    <row r="1257" spans="1:28" s="26" customFormat="1" ht="15" customHeight="1">
      <c r="A1257" s="23"/>
      <c r="B1257" s="17">
        <f>SUM(LARGE(Y1257:AB1257,1),LARGE(Y1257:AB1257,2),LARGE(Y1257:AB1257,3))</f>
        <v>392</v>
      </c>
      <c r="C1257" s="17"/>
      <c r="D1257" s="17" t="str">
        <f>+VLOOKUP(E1257,[1]Hoja1!$E$1:$F$65536,2,FALSE)</f>
        <v>MAD</v>
      </c>
      <c r="E1257" s="18">
        <v>7472895</v>
      </c>
      <c r="F1257" s="25" t="str">
        <f>+VLOOKUP(E1257,[1]Hoja1!$B$1:$C$65536,2,FALSE)</f>
        <v>MUÑOZ ROJO, JUAN JOSE</v>
      </c>
      <c r="G1257" s="25" t="str">
        <f>+VLOOKUP(E1257,[1]Hoja1!$B$1:$D$65536,3,FALSE)</f>
        <v>TRIATLÓN SIERRA OESTE 3</v>
      </c>
      <c r="H1257" s="14">
        <f>COUNTIF(Y1257:AB1257,"&gt;0")</f>
        <v>2</v>
      </c>
      <c r="I1257" s="20">
        <v>245</v>
      </c>
      <c r="J1257" s="21">
        <v>0</v>
      </c>
      <c r="K1257" s="20">
        <v>0</v>
      </c>
      <c r="L1257" s="21">
        <v>0</v>
      </c>
      <c r="M1257" s="20">
        <v>0</v>
      </c>
      <c r="N1257" s="21">
        <v>0</v>
      </c>
      <c r="O1257" s="21">
        <v>0</v>
      </c>
      <c r="P1257" s="21">
        <v>0</v>
      </c>
      <c r="Q1257" s="22">
        <v>147</v>
      </c>
      <c r="R1257" s="20">
        <v>0</v>
      </c>
      <c r="S1257" s="21">
        <v>0</v>
      </c>
      <c r="T1257" s="21">
        <v>0</v>
      </c>
      <c r="U1257" s="21">
        <v>0</v>
      </c>
      <c r="V1257" s="21">
        <v>0</v>
      </c>
      <c r="W1257" s="21">
        <v>0</v>
      </c>
      <c r="X1257" s="22">
        <v>0</v>
      </c>
      <c r="Y1257" s="20">
        <f>LARGE(I1257:J1257,1)</f>
        <v>245</v>
      </c>
      <c r="Z1257" s="21">
        <f>LARGE(K1257:L1257,1)</f>
        <v>0</v>
      </c>
      <c r="AA1257" s="21">
        <f>LARGE(M1257:Q1257,1)</f>
        <v>147</v>
      </c>
      <c r="AB1257" s="22">
        <f>LARGE(R1257:X1257,1)</f>
        <v>0</v>
      </c>
    </row>
    <row r="1258" spans="1:28" s="26" customFormat="1" ht="15" customHeight="1">
      <c r="A1258" s="23"/>
      <c r="B1258" s="17">
        <f>SUM(LARGE(Y1258:AB1258,1),LARGE(Y1258:AB1258,2),LARGE(Y1258:AB1258,3))</f>
        <v>392</v>
      </c>
      <c r="C1258" s="17"/>
      <c r="D1258" s="17" t="str">
        <f>+VLOOKUP(E1258,[1]Hoja1!$E$1:$F$65536,2,FALSE)</f>
        <v>VAL</v>
      </c>
      <c r="E1258" s="18">
        <v>20149892</v>
      </c>
      <c r="F1258" s="25" t="str">
        <f>+VLOOKUP(E1258,[1]Hoja1!$B$1:$C$65536,2,FALSE)</f>
        <v>SANCHO RIUS, ENRIQUE LUIS</v>
      </c>
      <c r="G1258" s="25" t="str">
        <f>+VLOOKUP(E1258,[1]Hoja1!$B$1:$D$65536,3,FALSE)</f>
        <v>KOMANDO C.T.</v>
      </c>
      <c r="H1258" s="14">
        <f>COUNTIF(Y1258:AB1258,"&gt;0")</f>
        <v>2</v>
      </c>
      <c r="I1258" s="20">
        <v>0</v>
      </c>
      <c r="J1258" s="21">
        <v>245</v>
      </c>
      <c r="K1258" s="20">
        <v>0</v>
      </c>
      <c r="L1258" s="21">
        <v>0</v>
      </c>
      <c r="M1258" s="20">
        <v>0</v>
      </c>
      <c r="N1258" s="21">
        <v>0</v>
      </c>
      <c r="O1258" s="21">
        <v>147</v>
      </c>
      <c r="P1258" s="21">
        <v>0</v>
      </c>
      <c r="Q1258" s="22">
        <v>0</v>
      </c>
      <c r="R1258" s="20">
        <v>0</v>
      </c>
      <c r="S1258" s="21">
        <v>0</v>
      </c>
      <c r="T1258" s="21">
        <v>0</v>
      </c>
      <c r="U1258" s="21">
        <v>0</v>
      </c>
      <c r="V1258" s="21">
        <v>0</v>
      </c>
      <c r="W1258" s="21">
        <v>0</v>
      </c>
      <c r="X1258" s="22">
        <v>0</v>
      </c>
      <c r="Y1258" s="20">
        <f>LARGE(I1258:J1258,1)</f>
        <v>245</v>
      </c>
      <c r="Z1258" s="21">
        <f>LARGE(K1258:L1258,1)</f>
        <v>0</v>
      </c>
      <c r="AA1258" s="21">
        <f>LARGE(M1258:Q1258,1)</f>
        <v>147</v>
      </c>
      <c r="AB1258" s="22">
        <f>LARGE(R1258:X1258,1)</f>
        <v>0</v>
      </c>
    </row>
    <row r="1259" spans="1:28" s="26" customFormat="1" ht="15" customHeight="1">
      <c r="A1259" s="23"/>
      <c r="B1259" s="17">
        <f>SUM(LARGE(Y1259:AB1259,1),LARGE(Y1259:AB1259,2),LARGE(Y1259:AB1259,3))</f>
        <v>392</v>
      </c>
      <c r="C1259" s="17" t="s">
        <v>4368</v>
      </c>
      <c r="D1259" s="17" t="str">
        <f>+VLOOKUP(E1259,[1]Hoja1!$E$1:$F$65536,2,FALSE)</f>
        <v>CLM</v>
      </c>
      <c r="E1259" s="18">
        <v>4190539</v>
      </c>
      <c r="F1259" s="25" t="str">
        <f>+VLOOKUP(E1259,[1]Hoja1!$B$1:$C$65536,2,FALSE)</f>
        <v>GUDIEL MACHIN, GUSTAVO</v>
      </c>
      <c r="G1259" s="25" t="str">
        <f>+VLOOKUP(E1259,[1]Hoja1!$B$1:$D$65536,3,FALSE)</f>
        <v>C.D.E. DARKSID3 TRIATLÓN</v>
      </c>
      <c r="H1259" s="14">
        <f>COUNTIF(Y1259:AB1259,"&gt;0")</f>
        <v>1</v>
      </c>
      <c r="I1259" s="20">
        <v>0</v>
      </c>
      <c r="J1259" s="21">
        <v>0</v>
      </c>
      <c r="K1259" s="20">
        <v>0</v>
      </c>
      <c r="L1259" s="21">
        <v>392</v>
      </c>
      <c r="M1259" s="20">
        <v>0</v>
      </c>
      <c r="N1259" s="21">
        <v>0</v>
      </c>
      <c r="O1259" s="21">
        <v>0</v>
      </c>
      <c r="P1259" s="21">
        <v>0</v>
      </c>
      <c r="Q1259" s="22">
        <v>0</v>
      </c>
      <c r="R1259" s="20">
        <v>0</v>
      </c>
      <c r="S1259" s="21">
        <v>0</v>
      </c>
      <c r="T1259" s="21">
        <v>0</v>
      </c>
      <c r="U1259" s="21">
        <v>0</v>
      </c>
      <c r="V1259" s="21">
        <v>0</v>
      </c>
      <c r="W1259" s="21">
        <v>0</v>
      </c>
      <c r="X1259" s="22">
        <v>0</v>
      </c>
      <c r="Y1259" s="20">
        <f>LARGE(I1259:J1259,1)</f>
        <v>0</v>
      </c>
      <c r="Z1259" s="21">
        <f>LARGE(K1259:L1259,1)</f>
        <v>392</v>
      </c>
      <c r="AA1259" s="21">
        <f>LARGE(M1259:Q1259,1)</f>
        <v>0</v>
      </c>
      <c r="AB1259" s="22">
        <f>LARGE(R1259:X1259,1)</f>
        <v>0</v>
      </c>
    </row>
    <row r="1260" spans="1:28" s="26" customFormat="1" ht="15" customHeight="1">
      <c r="A1260" s="23"/>
      <c r="B1260" s="17">
        <f>SUM(LARGE(Y1260:AB1260,1),LARGE(Y1260:AB1260,2),LARGE(Y1260:AB1260,3))</f>
        <v>392</v>
      </c>
      <c r="C1260" s="17" t="s">
        <v>4362</v>
      </c>
      <c r="D1260" s="17" t="str">
        <f>+VLOOKUP(E1260,[1]Hoja1!$E$1:$F$65536,2,FALSE)</f>
        <v>GAL</v>
      </c>
      <c r="E1260" s="18">
        <v>32882051</v>
      </c>
      <c r="F1260" s="25" t="str">
        <f>+VLOOKUP(E1260,[1]Hoja1!$B$1:$C$65536,2,FALSE)</f>
        <v>ALVAREZ RICO, JORGE ANTONIO</v>
      </c>
      <c r="G1260" s="25" t="str">
        <f>+VLOOKUP(E1260,[1]Hoja1!$B$1:$D$65536,3,FALSE)</f>
        <v>CLUB TRIATLON MAR DE VIGO</v>
      </c>
      <c r="H1260" s="14">
        <f>COUNTIF(Y1260:AB1260,"&gt;0")</f>
        <v>1</v>
      </c>
      <c r="I1260" s="20">
        <v>0</v>
      </c>
      <c r="J1260" s="21">
        <v>0</v>
      </c>
      <c r="K1260" s="20">
        <v>392</v>
      </c>
      <c r="L1260" s="21">
        <v>0</v>
      </c>
      <c r="M1260" s="20">
        <v>0</v>
      </c>
      <c r="N1260" s="21">
        <v>0</v>
      </c>
      <c r="O1260" s="21">
        <v>0</v>
      </c>
      <c r="P1260" s="21">
        <v>0</v>
      </c>
      <c r="Q1260" s="22">
        <v>0</v>
      </c>
      <c r="R1260" s="20">
        <v>0</v>
      </c>
      <c r="S1260" s="21">
        <v>0</v>
      </c>
      <c r="T1260" s="21">
        <v>0</v>
      </c>
      <c r="U1260" s="21">
        <v>0</v>
      </c>
      <c r="V1260" s="21">
        <v>0</v>
      </c>
      <c r="W1260" s="21">
        <v>0</v>
      </c>
      <c r="X1260" s="22">
        <v>0</v>
      </c>
      <c r="Y1260" s="20">
        <f>LARGE(I1260:J1260,1)</f>
        <v>0</v>
      </c>
      <c r="Z1260" s="21">
        <f>LARGE(K1260:L1260,1)</f>
        <v>392</v>
      </c>
      <c r="AA1260" s="21">
        <f>LARGE(M1260:Q1260,1)</f>
        <v>0</v>
      </c>
      <c r="AB1260" s="22">
        <f>LARGE(R1260:X1260,1)</f>
        <v>0</v>
      </c>
    </row>
    <row r="1261" spans="1:28" s="26" customFormat="1" ht="15" customHeight="1">
      <c r="A1261" s="23"/>
      <c r="B1261" s="17">
        <f>SUM(LARGE(Y1261:AB1261,1),LARGE(Y1261:AB1261,2),LARGE(Y1261:AB1261,3))</f>
        <v>392</v>
      </c>
      <c r="C1261" s="17" t="s">
        <v>4362</v>
      </c>
      <c r="D1261" s="17" t="str">
        <f>+VLOOKUP(E1261,[1]Hoja1!$E$1:$F$65536,2,FALSE)</f>
        <v>GAL</v>
      </c>
      <c r="E1261" s="18">
        <v>34988881</v>
      </c>
      <c r="F1261" s="25" t="str">
        <f>+VLOOKUP(E1261,[1]Hoja1!$B$1:$C$65536,2,FALSE)</f>
        <v>MALDONADO GONZALEZ, CARLOS</v>
      </c>
      <c r="G1261" s="25" t="str">
        <f>+VLOOKUP(E1261,[1]Hoja1!$B$1:$D$65536,3,FALSE)</f>
        <v>ARCADE INFORHOUSE SANTIAGO</v>
      </c>
      <c r="H1261" s="14">
        <f>COUNTIF(Y1261:AB1261,"&gt;0")</f>
        <v>1</v>
      </c>
      <c r="I1261" s="20">
        <v>0</v>
      </c>
      <c r="J1261" s="21">
        <v>0</v>
      </c>
      <c r="K1261" s="20">
        <v>0</v>
      </c>
      <c r="L1261" s="21">
        <v>392</v>
      </c>
      <c r="M1261" s="20">
        <v>0</v>
      </c>
      <c r="N1261" s="21">
        <v>0</v>
      </c>
      <c r="O1261" s="21">
        <v>0</v>
      </c>
      <c r="P1261" s="21">
        <v>0</v>
      </c>
      <c r="Q1261" s="22">
        <v>0</v>
      </c>
      <c r="R1261" s="20">
        <v>0</v>
      </c>
      <c r="S1261" s="21">
        <v>0</v>
      </c>
      <c r="T1261" s="21">
        <v>0</v>
      </c>
      <c r="U1261" s="21">
        <v>0</v>
      </c>
      <c r="V1261" s="21">
        <v>0</v>
      </c>
      <c r="W1261" s="21">
        <v>0</v>
      </c>
      <c r="X1261" s="22">
        <v>0</v>
      </c>
      <c r="Y1261" s="20">
        <f>LARGE(I1261:J1261,1)</f>
        <v>0</v>
      </c>
      <c r="Z1261" s="21">
        <f>LARGE(K1261:L1261,1)</f>
        <v>392</v>
      </c>
      <c r="AA1261" s="21">
        <f>LARGE(M1261:Q1261,1)</f>
        <v>0</v>
      </c>
      <c r="AB1261" s="22">
        <f>LARGE(R1261:X1261,1)</f>
        <v>0</v>
      </c>
    </row>
    <row r="1262" spans="1:28" s="26" customFormat="1" ht="15" customHeight="1">
      <c r="A1262" s="23"/>
      <c r="B1262" s="17">
        <f>SUM(LARGE(Y1262:AB1262,1),LARGE(Y1262:AB1262,2),LARGE(Y1262:AB1262,3))</f>
        <v>392</v>
      </c>
      <c r="C1262" s="17" t="s">
        <v>4361</v>
      </c>
      <c r="D1262" s="17" t="str">
        <f>+VLOOKUP(E1262,[1]Hoja1!$E$1:$F$65536,2,FALSE)</f>
        <v>MAD</v>
      </c>
      <c r="E1262" s="18">
        <v>50068134</v>
      </c>
      <c r="F1262" s="25" t="str">
        <f>+VLOOKUP(E1262,[1]Hoja1!$B$1:$C$65536,2,FALSE)</f>
        <v>FELEZ RUIZ, NACHO</v>
      </c>
      <c r="G1262" s="25" t="str">
        <f>+VLOOKUP(E1262,[1]Hoja1!$B$1:$D$65536,3,FALSE)</f>
        <v>TONIBIKE-TRIATLON PARACUELLOS</v>
      </c>
      <c r="H1262" s="14">
        <f>COUNTIF(Y1262:AB1262,"&gt;0")</f>
        <v>1</v>
      </c>
      <c r="I1262" s="20">
        <v>0</v>
      </c>
      <c r="J1262" s="21">
        <v>0</v>
      </c>
      <c r="K1262" s="20">
        <v>0</v>
      </c>
      <c r="L1262" s="21">
        <v>392</v>
      </c>
      <c r="M1262" s="20">
        <v>0</v>
      </c>
      <c r="N1262" s="21">
        <v>0</v>
      </c>
      <c r="O1262" s="21">
        <v>0</v>
      </c>
      <c r="P1262" s="21">
        <v>0</v>
      </c>
      <c r="Q1262" s="22">
        <v>0</v>
      </c>
      <c r="R1262" s="20">
        <v>0</v>
      </c>
      <c r="S1262" s="21">
        <v>0</v>
      </c>
      <c r="T1262" s="21">
        <v>0</v>
      </c>
      <c r="U1262" s="21">
        <v>0</v>
      </c>
      <c r="V1262" s="21">
        <v>0</v>
      </c>
      <c r="W1262" s="21">
        <v>0</v>
      </c>
      <c r="X1262" s="22">
        <v>0</v>
      </c>
      <c r="Y1262" s="20">
        <f>LARGE(I1262:J1262,1)</f>
        <v>0</v>
      </c>
      <c r="Z1262" s="21">
        <f>LARGE(K1262:L1262,1)</f>
        <v>392</v>
      </c>
      <c r="AA1262" s="21">
        <f>LARGE(M1262:Q1262,1)</f>
        <v>0</v>
      </c>
      <c r="AB1262" s="22">
        <f>LARGE(R1262:X1262,1)</f>
        <v>0</v>
      </c>
    </row>
    <row r="1263" spans="1:28" s="26" customFormat="1" ht="15" customHeight="1">
      <c r="A1263" s="23"/>
      <c r="B1263" s="17">
        <f>SUM(LARGE(Y1263:AB1263,1),LARGE(Y1263:AB1263,2),LARGE(Y1263:AB1263,3))</f>
        <v>392</v>
      </c>
      <c r="C1263" s="17" t="s">
        <v>4373</v>
      </c>
      <c r="D1263" s="17" t="str">
        <f>+VLOOKUP(E1263,[1]Hoja1!$E$1:$F$65536,2,FALSE)</f>
        <v>CYL</v>
      </c>
      <c r="E1263" s="18">
        <v>71516440</v>
      </c>
      <c r="F1263" s="25" t="str">
        <f>+VLOOKUP(E1263,[1]Hoja1!$B$1:$C$65536,2,FALSE)</f>
        <v>MEIRIÑO FILGUEIRA, CARLOS</v>
      </c>
      <c r="G1263" s="25" t="str">
        <f>+VLOOKUP(E1263,[1]Hoja1!$B$1:$D$65536,3,FALSE)</f>
        <v>BIERZO TRIMAN</v>
      </c>
      <c r="H1263" s="14">
        <f>COUNTIF(Y1263:AB1263,"&gt;0")</f>
        <v>1</v>
      </c>
      <c r="I1263" s="20">
        <v>0</v>
      </c>
      <c r="J1263" s="21">
        <v>0</v>
      </c>
      <c r="K1263" s="20">
        <v>0</v>
      </c>
      <c r="L1263" s="21">
        <v>392</v>
      </c>
      <c r="M1263" s="20">
        <v>0</v>
      </c>
      <c r="N1263" s="21">
        <v>0</v>
      </c>
      <c r="O1263" s="21">
        <v>0</v>
      </c>
      <c r="P1263" s="21">
        <v>0</v>
      </c>
      <c r="Q1263" s="22">
        <v>0</v>
      </c>
      <c r="R1263" s="20">
        <v>0</v>
      </c>
      <c r="S1263" s="21">
        <v>0</v>
      </c>
      <c r="T1263" s="21">
        <v>0</v>
      </c>
      <c r="U1263" s="21">
        <v>0</v>
      </c>
      <c r="V1263" s="21">
        <v>0</v>
      </c>
      <c r="W1263" s="21">
        <v>0</v>
      </c>
      <c r="X1263" s="22">
        <v>0</v>
      </c>
      <c r="Y1263" s="20">
        <f>LARGE(I1263:J1263,1)</f>
        <v>0</v>
      </c>
      <c r="Z1263" s="21">
        <f>LARGE(K1263:L1263,1)</f>
        <v>392</v>
      </c>
      <c r="AA1263" s="21">
        <f>LARGE(M1263:Q1263,1)</f>
        <v>0</v>
      </c>
      <c r="AB1263" s="22">
        <f>LARGE(R1263:X1263,1)</f>
        <v>0</v>
      </c>
    </row>
    <row r="1264" spans="1:28" s="26" customFormat="1" ht="15" customHeight="1">
      <c r="A1264" s="23"/>
      <c r="B1264" s="17">
        <f>SUM(LARGE(Y1264:AB1264,1),LARGE(Y1264:AB1264,2),LARGE(Y1264:AB1264,3))</f>
        <v>392</v>
      </c>
      <c r="C1264" s="17" t="s">
        <v>4366</v>
      </c>
      <c r="D1264" s="17" t="str">
        <f>+VLOOKUP(E1264,[1]Hoja1!$E$1:$F$65536,2,FALSE)</f>
        <v>ARA</v>
      </c>
      <c r="E1264" s="18">
        <v>73097963</v>
      </c>
      <c r="F1264" s="25" t="str">
        <f>+VLOOKUP(E1264,[1]Hoja1!$B$1:$C$65536,2,FALSE)</f>
        <v>MUÑOZ GARATACHEA, RAUL</v>
      </c>
      <c r="G1264" s="25" t="str">
        <f>+VLOOKUP(E1264,[1]Hoja1!$B$1:$D$65536,3,FALSE)</f>
        <v>OCTAVUS TRIATLON</v>
      </c>
      <c r="H1264" s="14">
        <f>COUNTIF(Y1264:AB1264,"&gt;0")</f>
        <v>1</v>
      </c>
      <c r="I1264" s="20">
        <v>0</v>
      </c>
      <c r="J1264" s="21">
        <v>0</v>
      </c>
      <c r="K1264" s="20">
        <v>0</v>
      </c>
      <c r="L1264" s="21">
        <v>392</v>
      </c>
      <c r="M1264" s="20">
        <v>0</v>
      </c>
      <c r="N1264" s="21">
        <v>0</v>
      </c>
      <c r="O1264" s="21">
        <v>0</v>
      </c>
      <c r="P1264" s="21">
        <v>0</v>
      </c>
      <c r="Q1264" s="22">
        <v>0</v>
      </c>
      <c r="R1264" s="20">
        <v>0</v>
      </c>
      <c r="S1264" s="21">
        <v>0</v>
      </c>
      <c r="T1264" s="21">
        <v>0</v>
      </c>
      <c r="U1264" s="21">
        <v>0</v>
      </c>
      <c r="V1264" s="21">
        <v>0</v>
      </c>
      <c r="W1264" s="21">
        <v>0</v>
      </c>
      <c r="X1264" s="22">
        <v>0</v>
      </c>
      <c r="Y1264" s="20">
        <f>LARGE(I1264:J1264,1)</f>
        <v>0</v>
      </c>
      <c r="Z1264" s="21">
        <f>LARGE(K1264:L1264,1)</f>
        <v>392</v>
      </c>
      <c r="AA1264" s="21">
        <f>LARGE(M1264:Q1264,1)</f>
        <v>0</v>
      </c>
      <c r="AB1264" s="22">
        <f>LARGE(R1264:X1264,1)</f>
        <v>0</v>
      </c>
    </row>
    <row r="1265" spans="1:28" s="26" customFormat="1" ht="15" customHeight="1">
      <c r="A1265" s="23"/>
      <c r="B1265" s="17">
        <f>SUM(LARGE(Y1265:AB1265,1),LARGE(Y1265:AB1265,2),LARGE(Y1265:AB1265,3))</f>
        <v>392</v>
      </c>
      <c r="C1265" s="17" t="s">
        <v>4365</v>
      </c>
      <c r="D1265" s="17" t="str">
        <f>+VLOOKUP(E1265,[1]Hoja1!$E$1:$F$65536,2,FALSE)</f>
        <v>AND</v>
      </c>
      <c r="E1265" s="18">
        <v>77534909</v>
      </c>
      <c r="F1265" s="25" t="str">
        <f>+VLOOKUP(E1265,[1]Hoja1!$B$1:$C$65536,2,FALSE)</f>
        <v>REINA ROBLES, JAIME</v>
      </c>
      <c r="G1265" s="25" t="str">
        <f>+VLOOKUP(E1265,[1]Hoja1!$B$1:$D$65536,3,FALSE)</f>
        <v>C.D. RED BLUE RACING WORKS</v>
      </c>
      <c r="H1265" s="14">
        <f>COUNTIF(Y1265:AB1265,"&gt;0")</f>
        <v>1</v>
      </c>
      <c r="I1265" s="20">
        <v>0</v>
      </c>
      <c r="J1265" s="21">
        <v>0</v>
      </c>
      <c r="K1265" s="20">
        <v>0</v>
      </c>
      <c r="L1265" s="21">
        <v>392</v>
      </c>
      <c r="M1265" s="20">
        <v>0</v>
      </c>
      <c r="N1265" s="21">
        <v>0</v>
      </c>
      <c r="O1265" s="21">
        <v>0</v>
      </c>
      <c r="P1265" s="21">
        <v>0</v>
      </c>
      <c r="Q1265" s="22">
        <v>0</v>
      </c>
      <c r="R1265" s="20">
        <v>0</v>
      </c>
      <c r="S1265" s="21">
        <v>0</v>
      </c>
      <c r="T1265" s="21">
        <v>0</v>
      </c>
      <c r="U1265" s="21">
        <v>0</v>
      </c>
      <c r="V1265" s="21">
        <v>0</v>
      </c>
      <c r="W1265" s="21">
        <v>0</v>
      </c>
      <c r="X1265" s="22">
        <v>0</v>
      </c>
      <c r="Y1265" s="20">
        <f>LARGE(I1265:J1265,1)</f>
        <v>0</v>
      </c>
      <c r="Z1265" s="21">
        <f>LARGE(K1265:L1265,1)</f>
        <v>392</v>
      </c>
      <c r="AA1265" s="21">
        <f>LARGE(M1265:Q1265,1)</f>
        <v>0</v>
      </c>
      <c r="AB1265" s="22">
        <f>LARGE(R1265:X1265,1)</f>
        <v>0</v>
      </c>
    </row>
    <row r="1266" spans="1:28" s="26" customFormat="1" ht="15" customHeight="1">
      <c r="A1266" s="23"/>
      <c r="B1266" s="17">
        <f>SUM(LARGE(Y1266:AB1266,1),LARGE(Y1266:AB1266,2),LARGE(Y1266:AB1266,3))</f>
        <v>392</v>
      </c>
      <c r="C1266" s="17"/>
      <c r="D1266" s="17" t="str">
        <f>+VLOOKUP(E1266,[1]Hoja1!$E$1:$F$65536,2,FALSE)</f>
        <v>VAL</v>
      </c>
      <c r="E1266" s="18">
        <v>20823301</v>
      </c>
      <c r="F1266" s="25" t="str">
        <f>+VLOOKUP(E1266,[1]Hoja1!$B$1:$C$65536,2,FALSE)</f>
        <v>POUS LLEDO, RICARDO</v>
      </c>
      <c r="G1266" s="25" t="str">
        <f>+VLOOKUP(E1266,[1]Hoja1!$B$1:$D$65536,3,FALSE)</f>
        <v>C.T. A CORRE-CUITA</v>
      </c>
      <c r="H1266" s="14">
        <f>COUNTIF(Y1266:AB1266,"&gt;0")</f>
        <v>1</v>
      </c>
      <c r="I1266" s="20">
        <v>0</v>
      </c>
      <c r="J1266" s="21">
        <v>0</v>
      </c>
      <c r="K1266" s="20">
        <v>0</v>
      </c>
      <c r="L1266" s="21">
        <v>0</v>
      </c>
      <c r="M1266" s="20">
        <v>0</v>
      </c>
      <c r="N1266" s="21">
        <v>0</v>
      </c>
      <c r="O1266" s="21">
        <v>0</v>
      </c>
      <c r="P1266" s="21">
        <v>0</v>
      </c>
      <c r="Q1266" s="22">
        <v>0</v>
      </c>
      <c r="R1266" s="20">
        <v>0</v>
      </c>
      <c r="S1266" s="21">
        <v>0</v>
      </c>
      <c r="T1266" s="21">
        <v>0</v>
      </c>
      <c r="U1266" s="21">
        <v>2</v>
      </c>
      <c r="V1266" s="21">
        <v>0</v>
      </c>
      <c r="W1266" s="21">
        <v>392</v>
      </c>
      <c r="X1266" s="22">
        <v>0</v>
      </c>
      <c r="Y1266" s="20">
        <f>LARGE(I1266:J1266,1)</f>
        <v>0</v>
      </c>
      <c r="Z1266" s="21">
        <f>LARGE(K1266:L1266,1)</f>
        <v>0</v>
      </c>
      <c r="AA1266" s="21">
        <f>LARGE(M1266:Q1266,1)</f>
        <v>0</v>
      </c>
      <c r="AB1266" s="22">
        <f>LARGE(R1266:X1266,1)</f>
        <v>392</v>
      </c>
    </row>
    <row r="1267" spans="1:28" s="26" customFormat="1" ht="15" customHeight="1">
      <c r="A1267" s="23"/>
      <c r="B1267" s="17">
        <f>SUM(LARGE(Y1267:AB1267,1),LARGE(Y1267:AB1267,2),LARGE(Y1267:AB1267,3))</f>
        <v>392</v>
      </c>
      <c r="C1267" s="17"/>
      <c r="D1267" s="17" t="str">
        <f>+VLOOKUP(E1267,[1]Hoja1!$E$1:$F$65536,2,FALSE)</f>
        <v>BAL</v>
      </c>
      <c r="E1267" s="18">
        <v>41515412</v>
      </c>
      <c r="F1267" s="25" t="str">
        <f>+VLOOKUP(E1267,[1]Hoja1!$B$1:$C$65536,2,FALSE)</f>
        <v>DOMINGO LUIS, TONI</v>
      </c>
      <c r="G1267" s="25" t="str">
        <f>+VLOOKUP(E1267,[1]Hoja1!$B$1:$D$65536,3,FALSE)</f>
        <v>CC POLLENSA</v>
      </c>
      <c r="H1267" s="14">
        <f>COUNTIF(Y1267:AB1267,"&gt;0")</f>
        <v>1</v>
      </c>
      <c r="I1267" s="20">
        <v>0</v>
      </c>
      <c r="J1267" s="21">
        <v>0</v>
      </c>
      <c r="K1267" s="20">
        <v>0</v>
      </c>
      <c r="L1267" s="21">
        <v>0</v>
      </c>
      <c r="M1267" s="20">
        <v>0</v>
      </c>
      <c r="N1267" s="21">
        <v>0</v>
      </c>
      <c r="O1267" s="21">
        <v>0</v>
      </c>
      <c r="P1267" s="21">
        <v>0</v>
      </c>
      <c r="Q1267" s="22">
        <v>0</v>
      </c>
      <c r="R1267" s="20">
        <v>0</v>
      </c>
      <c r="S1267" s="21">
        <v>0</v>
      </c>
      <c r="T1267" s="21">
        <v>0</v>
      </c>
      <c r="U1267" s="21">
        <v>0</v>
      </c>
      <c r="V1267" s="21">
        <v>392</v>
      </c>
      <c r="W1267" s="21">
        <v>0</v>
      </c>
      <c r="X1267" s="22">
        <v>0</v>
      </c>
      <c r="Y1267" s="20">
        <f>LARGE(I1267:J1267,1)</f>
        <v>0</v>
      </c>
      <c r="Z1267" s="21">
        <f>LARGE(K1267:L1267,1)</f>
        <v>0</v>
      </c>
      <c r="AA1267" s="21">
        <f>LARGE(M1267:Q1267,1)</f>
        <v>0</v>
      </c>
      <c r="AB1267" s="22">
        <f>LARGE(R1267:X1267,1)</f>
        <v>392</v>
      </c>
    </row>
    <row r="1268" spans="1:28" s="26" customFormat="1" ht="15" customHeight="1">
      <c r="A1268" s="23"/>
      <c r="B1268" s="17">
        <f>SUM(LARGE(Y1268:AB1268,1),LARGE(Y1268:AB1268,2),LARGE(Y1268:AB1268,3))</f>
        <v>392</v>
      </c>
      <c r="C1268" s="17"/>
      <c r="D1268" s="17" t="str">
        <f>+VLOOKUP(E1268,[1]Hoja1!$E$1:$F$65536,2,FALSE)</f>
        <v>MAD</v>
      </c>
      <c r="E1268" s="18">
        <v>37336059</v>
      </c>
      <c r="F1268" s="25" t="str">
        <f>+VLOOKUP(E1268,[1]Hoja1!$B$1:$C$65536,2,FALSE)</f>
        <v>BOU DOMENECH, BERNAT</v>
      </c>
      <c r="G1268" s="25" t="str">
        <f>+VLOOKUP(E1268,[1]Hoja1!$B$1:$D$65536,3,FALSE)</f>
        <v>CDE TRIVOLUTION</v>
      </c>
      <c r="H1268" s="14">
        <f>COUNTIF(Y1268:AB1268,"&gt;0")</f>
        <v>1</v>
      </c>
      <c r="I1268" s="20">
        <v>0</v>
      </c>
      <c r="J1268" s="21">
        <v>0</v>
      </c>
      <c r="K1268" s="20">
        <v>0</v>
      </c>
      <c r="L1268" s="21">
        <v>0</v>
      </c>
      <c r="M1268" s="20">
        <v>0</v>
      </c>
      <c r="N1268" s="21">
        <v>0</v>
      </c>
      <c r="O1268" s="21">
        <v>0</v>
      </c>
      <c r="P1268" s="21">
        <v>0</v>
      </c>
      <c r="Q1268" s="22">
        <v>0</v>
      </c>
      <c r="R1268" s="20">
        <v>392</v>
      </c>
      <c r="S1268" s="21">
        <v>0</v>
      </c>
      <c r="T1268" s="21">
        <v>0</v>
      </c>
      <c r="U1268" s="21">
        <v>0</v>
      </c>
      <c r="V1268" s="21">
        <v>335</v>
      </c>
      <c r="W1268" s="21">
        <v>0</v>
      </c>
      <c r="X1268" s="22">
        <v>0</v>
      </c>
      <c r="Y1268" s="20">
        <f>LARGE(I1268:J1268,1)</f>
        <v>0</v>
      </c>
      <c r="Z1268" s="21">
        <f>LARGE(K1268:L1268,1)</f>
        <v>0</v>
      </c>
      <c r="AA1268" s="21">
        <f>LARGE(M1268:Q1268,1)</f>
        <v>0</v>
      </c>
      <c r="AB1268" s="22">
        <f>LARGE(R1268:X1268,1)</f>
        <v>392</v>
      </c>
    </row>
    <row r="1269" spans="1:28" s="26" customFormat="1" ht="15" customHeight="1">
      <c r="A1269" s="23"/>
      <c r="B1269" s="17">
        <f>SUM(LARGE(Y1269:AB1269,1),LARGE(Y1269:AB1269,2),LARGE(Y1269:AB1269,3))</f>
        <v>392</v>
      </c>
      <c r="C1269" s="17"/>
      <c r="D1269" s="17" t="str">
        <f>+VLOOKUP(E1269,[1]Hoja1!$E$1:$F$65536,2,FALSE)</f>
        <v>EUS</v>
      </c>
      <c r="E1269" s="18">
        <v>72469854</v>
      </c>
      <c r="F1269" s="25" t="str">
        <f>+VLOOKUP(E1269,[1]Hoja1!$B$1:$C$65536,2,FALSE)</f>
        <v>ARREGI ORMAZABAL, GARIKOITZ</v>
      </c>
      <c r="G1269" s="25" t="str">
        <f>+VLOOKUP(E1269,[1]Hoja1!$B$1:$D$65536,3,FALSE)</f>
        <v>ZUMEATARRA TALDEA TRIATLOI</v>
      </c>
      <c r="H1269" s="14">
        <f>COUNTIF(Y1269:AB1269,"&gt;0")</f>
        <v>1</v>
      </c>
      <c r="I1269" s="20">
        <v>0</v>
      </c>
      <c r="J1269" s="21">
        <v>0</v>
      </c>
      <c r="K1269" s="20">
        <v>0</v>
      </c>
      <c r="L1269" s="21">
        <v>0</v>
      </c>
      <c r="M1269" s="20">
        <v>0</v>
      </c>
      <c r="N1269" s="21">
        <v>0</v>
      </c>
      <c r="O1269" s="21">
        <v>0</v>
      </c>
      <c r="P1269" s="21">
        <v>0</v>
      </c>
      <c r="Q1269" s="22">
        <v>0</v>
      </c>
      <c r="R1269" s="20">
        <v>0</v>
      </c>
      <c r="S1269" s="21">
        <v>0</v>
      </c>
      <c r="T1269" s="21">
        <v>0</v>
      </c>
      <c r="U1269" s="21">
        <v>392</v>
      </c>
      <c r="V1269" s="21">
        <v>0</v>
      </c>
      <c r="W1269" s="21">
        <v>0</v>
      </c>
      <c r="X1269" s="22">
        <v>0</v>
      </c>
      <c r="Y1269" s="20">
        <f>LARGE(I1269:J1269,1)</f>
        <v>0</v>
      </c>
      <c r="Z1269" s="21">
        <f>LARGE(K1269:L1269,1)</f>
        <v>0</v>
      </c>
      <c r="AA1269" s="21">
        <f>LARGE(M1269:Q1269,1)</f>
        <v>0</v>
      </c>
      <c r="AB1269" s="22">
        <f>LARGE(R1269:X1269,1)</f>
        <v>392</v>
      </c>
    </row>
    <row r="1270" spans="1:28" s="26" customFormat="1" ht="15" customHeight="1">
      <c r="A1270" s="23"/>
      <c r="B1270" s="17">
        <f>SUM(LARGE(Y1270:AB1270,1),LARGE(Y1270:AB1270,2),LARGE(Y1270:AB1270,3))</f>
        <v>392</v>
      </c>
      <c r="C1270" s="17"/>
      <c r="D1270" s="17" t="str">
        <f>+VLOOKUP(E1270,[1]Hoja1!$E$1:$F$65536,2,FALSE)</f>
        <v>CAN</v>
      </c>
      <c r="E1270" s="18">
        <v>45551010</v>
      </c>
      <c r="F1270" s="25" t="str">
        <f>+VLOOKUP(E1270,[1]Hoja1!$B$1:$C$65536,2,FALSE)</f>
        <v>BETANCORT ROBAYNA, JUAN FCO</v>
      </c>
      <c r="G1270" s="25" t="str">
        <f>+VLOOKUP(E1270,[1]Hoja1!$B$1:$D$65536,3,FALSE)</f>
        <v>CLUB DEPORTIVO PERENQUÉN</v>
      </c>
      <c r="H1270" s="14">
        <f>COUNTIF(Y1270:AB1270,"&gt;0")</f>
        <v>1</v>
      </c>
      <c r="I1270" s="20">
        <v>0</v>
      </c>
      <c r="J1270" s="21">
        <v>0</v>
      </c>
      <c r="K1270" s="20">
        <v>0</v>
      </c>
      <c r="L1270" s="21">
        <v>0</v>
      </c>
      <c r="M1270" s="20">
        <v>0</v>
      </c>
      <c r="N1270" s="21">
        <v>0</v>
      </c>
      <c r="O1270" s="21">
        <v>0</v>
      </c>
      <c r="P1270" s="21">
        <v>0</v>
      </c>
      <c r="Q1270" s="22">
        <v>0</v>
      </c>
      <c r="R1270" s="20">
        <v>0</v>
      </c>
      <c r="S1270" s="21">
        <v>0</v>
      </c>
      <c r="T1270" s="21">
        <v>392</v>
      </c>
      <c r="U1270" s="21">
        <v>0</v>
      </c>
      <c r="V1270" s="21">
        <v>0</v>
      </c>
      <c r="W1270" s="21">
        <v>0</v>
      </c>
      <c r="X1270" s="22">
        <v>0</v>
      </c>
      <c r="Y1270" s="20">
        <f>LARGE(I1270:J1270,1)</f>
        <v>0</v>
      </c>
      <c r="Z1270" s="21">
        <f>LARGE(K1270:L1270,1)</f>
        <v>0</v>
      </c>
      <c r="AA1270" s="21">
        <f>LARGE(M1270:Q1270,1)</f>
        <v>0</v>
      </c>
      <c r="AB1270" s="22">
        <f>LARGE(R1270:X1270,1)</f>
        <v>392</v>
      </c>
    </row>
    <row r="1271" spans="1:28" s="26" customFormat="1" ht="15" customHeight="1">
      <c r="A1271" s="23"/>
      <c r="B1271" s="17">
        <f>SUM(LARGE(Y1271:AB1271,1),LARGE(Y1271:AB1271,2),LARGE(Y1271:AB1271,3))</f>
        <v>392</v>
      </c>
      <c r="C1271" s="17"/>
      <c r="D1271" s="17" t="str">
        <f>+VLOOKUP(E1271,[1]Hoja1!$E$1:$F$65536,2,FALSE)</f>
        <v>CAT</v>
      </c>
      <c r="E1271" s="18">
        <v>46648953</v>
      </c>
      <c r="F1271" s="25" t="str">
        <f>+VLOOKUP(E1271,[1]Hoja1!$B$1:$C$65536,2,FALSE)</f>
        <v>NEBOT AGUILAR, JOSEP</v>
      </c>
      <c r="G1271" s="25" t="str">
        <f>+VLOOKUP(E1271,[1]Hoja1!$B$1:$D$65536,3,FALSE)</f>
        <v>CLUB VO2 - SURAL</v>
      </c>
      <c r="H1271" s="14">
        <f>COUNTIF(Y1271:AB1271,"&gt;0")</f>
        <v>1</v>
      </c>
      <c r="I1271" s="20">
        <v>0</v>
      </c>
      <c r="J1271" s="21">
        <v>0</v>
      </c>
      <c r="K1271" s="20">
        <v>0</v>
      </c>
      <c r="L1271" s="21">
        <v>0</v>
      </c>
      <c r="M1271" s="20">
        <v>0</v>
      </c>
      <c r="N1271" s="21">
        <v>0</v>
      </c>
      <c r="O1271" s="21">
        <v>0</v>
      </c>
      <c r="P1271" s="21">
        <v>0</v>
      </c>
      <c r="Q1271" s="22">
        <v>0</v>
      </c>
      <c r="R1271" s="20">
        <v>0</v>
      </c>
      <c r="S1271" s="21">
        <v>392</v>
      </c>
      <c r="T1271" s="21">
        <v>0</v>
      </c>
      <c r="U1271" s="21">
        <v>0</v>
      </c>
      <c r="V1271" s="21">
        <v>0</v>
      </c>
      <c r="W1271" s="21">
        <v>0</v>
      </c>
      <c r="X1271" s="22">
        <v>0</v>
      </c>
      <c r="Y1271" s="20">
        <f>LARGE(I1271:J1271,1)</f>
        <v>0</v>
      </c>
      <c r="Z1271" s="21">
        <f>LARGE(K1271:L1271,1)</f>
        <v>0</v>
      </c>
      <c r="AA1271" s="21">
        <f>LARGE(M1271:Q1271,1)</f>
        <v>0</v>
      </c>
      <c r="AB1271" s="22">
        <f>LARGE(R1271:X1271,1)</f>
        <v>392</v>
      </c>
    </row>
    <row r="1272" spans="1:28" s="26" customFormat="1" ht="15" customHeight="1">
      <c r="A1272" s="23"/>
      <c r="B1272" s="17">
        <f>SUM(LARGE(Y1272:AB1272,1),LARGE(Y1272:AB1272,2),LARGE(Y1272:AB1272,3))</f>
        <v>391</v>
      </c>
      <c r="C1272" s="17"/>
      <c r="D1272" s="17" t="str">
        <f>+VLOOKUP(E1272,[1]Hoja1!$E$1:$F$65536,2,FALSE)</f>
        <v>MAD</v>
      </c>
      <c r="E1272" s="18">
        <v>52867706</v>
      </c>
      <c r="F1272" s="25" t="str">
        <f>+VLOOKUP(E1272,[1]Hoja1!$B$1:$C$65536,2,FALSE)</f>
        <v>PIÑEIRO MORENO, ALEJANDRO</v>
      </c>
      <c r="G1272" s="25" t="str">
        <f>+VLOOKUP(E1272,[1]Hoja1!$B$1:$D$65536,3,FALSE)</f>
        <v>CLUB DE TRIATLÓN DIABLILLOS DE RIVAS</v>
      </c>
      <c r="H1272" s="14">
        <f>COUNTIF(Y1272:AB1272,"&gt;0")</f>
        <v>2</v>
      </c>
      <c r="I1272" s="20">
        <v>0</v>
      </c>
      <c r="J1272" s="21">
        <v>5</v>
      </c>
      <c r="K1272" s="20">
        <v>0</v>
      </c>
      <c r="L1272" s="21">
        <v>0</v>
      </c>
      <c r="M1272" s="20">
        <v>386</v>
      </c>
      <c r="N1272" s="21">
        <v>0</v>
      </c>
      <c r="O1272" s="21">
        <v>3</v>
      </c>
      <c r="P1272" s="21">
        <v>0</v>
      </c>
      <c r="Q1272" s="22">
        <v>0</v>
      </c>
      <c r="R1272" s="20">
        <v>0</v>
      </c>
      <c r="S1272" s="21">
        <v>0</v>
      </c>
      <c r="T1272" s="21">
        <v>0</v>
      </c>
      <c r="U1272" s="21">
        <v>0</v>
      </c>
      <c r="V1272" s="21">
        <v>0</v>
      </c>
      <c r="W1272" s="21">
        <v>0</v>
      </c>
      <c r="X1272" s="22">
        <v>0</v>
      </c>
      <c r="Y1272" s="20">
        <f>LARGE(I1272:J1272,1)</f>
        <v>5</v>
      </c>
      <c r="Z1272" s="21">
        <f>LARGE(K1272:L1272,1)</f>
        <v>0</v>
      </c>
      <c r="AA1272" s="21">
        <f>LARGE(M1272:Q1272,1)</f>
        <v>386</v>
      </c>
      <c r="AB1272" s="22">
        <f>LARGE(R1272:X1272,1)</f>
        <v>0</v>
      </c>
    </row>
    <row r="1273" spans="1:28" s="26" customFormat="1" ht="15" customHeight="1">
      <c r="A1273" s="23"/>
      <c r="B1273" s="17">
        <f>SUM(LARGE(Y1273:AB1273,1),LARGE(Y1273:AB1273,2),LARGE(Y1273:AB1273,3))</f>
        <v>390</v>
      </c>
      <c r="C1273" s="17"/>
      <c r="D1273" s="17" t="str">
        <f>+VLOOKUP(E1273,[1]Hoja1!$E$1:$F$65536,2,FALSE)</f>
        <v>BAL</v>
      </c>
      <c r="E1273" s="18">
        <v>41451726</v>
      </c>
      <c r="F1273" s="25" t="str">
        <f>+VLOOKUP(E1273,[1]Hoja1!$B$1:$C$65536,2,FALSE)</f>
        <v>ORTUÑO MORA, TOMAS</v>
      </c>
      <c r="G1273" s="25" t="str">
        <f>+VLOOKUP(E1273,[1]Hoja1!$B$1:$D$65536,3,FALSE)</f>
        <v>GRUP ESPORTIU ES VEDRA</v>
      </c>
      <c r="H1273" s="14">
        <f>COUNTIF(Y1273:AB1273,"&gt;0")</f>
        <v>1</v>
      </c>
      <c r="I1273" s="20">
        <v>0</v>
      </c>
      <c r="J1273" s="21">
        <v>0</v>
      </c>
      <c r="K1273" s="20">
        <v>0</v>
      </c>
      <c r="L1273" s="21">
        <v>0</v>
      </c>
      <c r="M1273" s="20">
        <v>0</v>
      </c>
      <c r="N1273" s="21">
        <v>0</v>
      </c>
      <c r="O1273" s="21">
        <v>0</v>
      </c>
      <c r="P1273" s="21">
        <v>390</v>
      </c>
      <c r="Q1273" s="22">
        <v>0</v>
      </c>
      <c r="R1273" s="20">
        <v>0</v>
      </c>
      <c r="S1273" s="21">
        <v>0</v>
      </c>
      <c r="T1273" s="21">
        <v>0</v>
      </c>
      <c r="U1273" s="21">
        <v>0</v>
      </c>
      <c r="V1273" s="21">
        <v>0</v>
      </c>
      <c r="W1273" s="21">
        <v>0</v>
      </c>
      <c r="X1273" s="22">
        <v>0</v>
      </c>
      <c r="Y1273" s="20">
        <f>LARGE(I1273:J1273,1)</f>
        <v>0</v>
      </c>
      <c r="Z1273" s="21">
        <f>LARGE(K1273:L1273,1)</f>
        <v>0</v>
      </c>
      <c r="AA1273" s="21">
        <f>LARGE(M1273:Q1273,1)</f>
        <v>390</v>
      </c>
      <c r="AB1273" s="22">
        <f>LARGE(R1273:X1273,1)</f>
        <v>0</v>
      </c>
    </row>
    <row r="1274" spans="1:28" s="26" customFormat="1" ht="15" customHeight="1">
      <c r="A1274" s="23"/>
      <c r="B1274" s="17">
        <f>SUM(LARGE(Y1274:AB1274,1),LARGE(Y1274:AB1274,2),LARGE(Y1274:AB1274,3))</f>
        <v>390</v>
      </c>
      <c r="C1274" s="17"/>
      <c r="D1274" s="17" t="str">
        <f>+VLOOKUP(E1274,[1]Hoja1!$E$1:$F$65536,2,FALSE)</f>
        <v>EUS</v>
      </c>
      <c r="E1274" s="18">
        <v>72479266</v>
      </c>
      <c r="F1274" s="25" t="str">
        <f>+VLOOKUP(E1274,[1]Hoja1!$B$1:$C$65536,2,FALSE)</f>
        <v>BADIOLA ZORZANO, ANDONI</v>
      </c>
      <c r="G1274" s="25" t="str">
        <f>+VLOOKUP(E1274,[1]Hoja1!$B$1:$D$65536,3,FALSE)</f>
        <v>ZUMAIAKO TRIATLOI TALDEA</v>
      </c>
      <c r="H1274" s="14">
        <f>COUNTIF(Y1274:AB1274,"&gt;0")</f>
        <v>1</v>
      </c>
      <c r="I1274" s="20">
        <v>0</v>
      </c>
      <c r="J1274" s="21">
        <v>0</v>
      </c>
      <c r="K1274" s="20">
        <v>0</v>
      </c>
      <c r="L1274" s="21">
        <v>0</v>
      </c>
      <c r="M1274" s="20">
        <v>0</v>
      </c>
      <c r="N1274" s="21">
        <v>390</v>
      </c>
      <c r="O1274" s="21">
        <v>0</v>
      </c>
      <c r="P1274" s="21">
        <v>0</v>
      </c>
      <c r="Q1274" s="22">
        <v>0</v>
      </c>
      <c r="R1274" s="20">
        <v>0</v>
      </c>
      <c r="S1274" s="21">
        <v>0</v>
      </c>
      <c r="T1274" s="21">
        <v>0</v>
      </c>
      <c r="U1274" s="21">
        <v>0</v>
      </c>
      <c r="V1274" s="21">
        <v>0</v>
      </c>
      <c r="W1274" s="21">
        <v>0</v>
      </c>
      <c r="X1274" s="22">
        <v>0</v>
      </c>
      <c r="Y1274" s="20">
        <f>LARGE(I1274:J1274,1)</f>
        <v>0</v>
      </c>
      <c r="Z1274" s="21">
        <f>LARGE(K1274:L1274,1)</f>
        <v>0</v>
      </c>
      <c r="AA1274" s="21">
        <f>LARGE(M1274:Q1274,1)</f>
        <v>390</v>
      </c>
      <c r="AB1274" s="22">
        <f>LARGE(R1274:X1274,1)</f>
        <v>0</v>
      </c>
    </row>
    <row r="1275" spans="1:28" s="26" customFormat="1" ht="15" customHeight="1">
      <c r="A1275" s="23"/>
      <c r="B1275" s="17">
        <f>SUM(LARGE(Y1275:AB1275,1),LARGE(Y1275:AB1275,2),LARGE(Y1275:AB1275,3))</f>
        <v>389</v>
      </c>
      <c r="C1275" s="17" t="s">
        <v>4368</v>
      </c>
      <c r="D1275" s="17" t="str">
        <f>+VLOOKUP(E1275,[1]Hoja1!$E$1:$F$65536,2,FALSE)</f>
        <v>CLM</v>
      </c>
      <c r="E1275" s="18">
        <v>3083469</v>
      </c>
      <c r="F1275" s="25" t="str">
        <f>+VLOOKUP(E1275,[1]Hoja1!$B$1:$C$65536,2,FALSE)</f>
        <v>MUÑOZ ORTEGA, ANGEL LUIS</v>
      </c>
      <c r="G1275" s="25" t="str">
        <f>+VLOOKUP(E1275,[1]Hoja1!$B$1:$D$65536,3,FALSE)</f>
        <v>C.T. GUADALAJARA</v>
      </c>
      <c r="H1275" s="14">
        <f>COUNTIF(Y1275:AB1275,"&gt;0")</f>
        <v>1</v>
      </c>
      <c r="I1275" s="20">
        <v>0</v>
      </c>
      <c r="J1275" s="21">
        <v>0</v>
      </c>
      <c r="K1275" s="20">
        <v>0</v>
      </c>
      <c r="L1275" s="21">
        <v>389</v>
      </c>
      <c r="M1275" s="20">
        <v>0</v>
      </c>
      <c r="N1275" s="21">
        <v>0</v>
      </c>
      <c r="O1275" s="21">
        <v>0</v>
      </c>
      <c r="P1275" s="21">
        <v>0</v>
      </c>
      <c r="Q1275" s="22">
        <v>0</v>
      </c>
      <c r="R1275" s="20">
        <v>0</v>
      </c>
      <c r="S1275" s="21">
        <v>0</v>
      </c>
      <c r="T1275" s="21">
        <v>0</v>
      </c>
      <c r="U1275" s="21">
        <v>0</v>
      </c>
      <c r="V1275" s="21">
        <v>0</v>
      </c>
      <c r="W1275" s="21">
        <v>0</v>
      </c>
      <c r="X1275" s="22">
        <v>0</v>
      </c>
      <c r="Y1275" s="20">
        <f>LARGE(I1275:J1275,1)</f>
        <v>0</v>
      </c>
      <c r="Z1275" s="21">
        <f>LARGE(K1275:L1275,1)</f>
        <v>389</v>
      </c>
      <c r="AA1275" s="21">
        <f>LARGE(M1275:Q1275,1)</f>
        <v>0</v>
      </c>
      <c r="AB1275" s="22">
        <f>LARGE(R1275:X1275,1)</f>
        <v>0</v>
      </c>
    </row>
    <row r="1276" spans="1:28" s="26" customFormat="1" ht="15" customHeight="1">
      <c r="A1276" s="23"/>
      <c r="B1276" s="17">
        <f>SUM(LARGE(Y1276:AB1276,1),LARGE(Y1276:AB1276,2),LARGE(Y1276:AB1276,3))</f>
        <v>389</v>
      </c>
      <c r="C1276" s="17" t="s">
        <v>4366</v>
      </c>
      <c r="D1276" s="17" t="str">
        <f>+VLOOKUP(E1276,[1]Hoja1!$E$1:$F$65536,2,FALSE)</f>
        <v>ARA</v>
      </c>
      <c r="E1276" s="18">
        <v>25197508</v>
      </c>
      <c r="F1276" s="25" t="str">
        <f>+VLOOKUP(E1276,[1]Hoja1!$B$1:$C$65536,2,FALSE)</f>
        <v>VAL REUFAST, DAVID</v>
      </c>
      <c r="G1276" s="25" t="str">
        <f>+VLOOKUP(E1276,[1]Hoja1!$B$1:$D$65536,3,FALSE)</f>
        <v>TRIATLON CIERZO</v>
      </c>
      <c r="H1276" s="14">
        <f>COUNTIF(Y1276:AB1276,"&gt;0")</f>
        <v>1</v>
      </c>
      <c r="I1276" s="20">
        <v>0</v>
      </c>
      <c r="J1276" s="21">
        <v>0</v>
      </c>
      <c r="K1276" s="20">
        <v>0</v>
      </c>
      <c r="L1276" s="21">
        <v>389</v>
      </c>
      <c r="M1276" s="20">
        <v>0</v>
      </c>
      <c r="N1276" s="21">
        <v>0</v>
      </c>
      <c r="O1276" s="21">
        <v>0</v>
      </c>
      <c r="P1276" s="21">
        <v>0</v>
      </c>
      <c r="Q1276" s="22">
        <v>0</v>
      </c>
      <c r="R1276" s="20">
        <v>0</v>
      </c>
      <c r="S1276" s="21">
        <v>0</v>
      </c>
      <c r="T1276" s="21">
        <v>0</v>
      </c>
      <c r="U1276" s="21">
        <v>0</v>
      </c>
      <c r="V1276" s="21">
        <v>0</v>
      </c>
      <c r="W1276" s="21">
        <v>0</v>
      </c>
      <c r="X1276" s="22">
        <v>0</v>
      </c>
      <c r="Y1276" s="20">
        <f>LARGE(I1276:J1276,1)</f>
        <v>0</v>
      </c>
      <c r="Z1276" s="21">
        <f>LARGE(K1276:L1276,1)</f>
        <v>389</v>
      </c>
      <c r="AA1276" s="21">
        <f>LARGE(M1276:Q1276,1)</f>
        <v>0</v>
      </c>
      <c r="AB1276" s="22">
        <f>LARGE(R1276:X1276,1)</f>
        <v>0</v>
      </c>
    </row>
    <row r="1277" spans="1:28" s="26" customFormat="1" ht="15" customHeight="1">
      <c r="A1277" s="23"/>
      <c r="B1277" s="17">
        <f>SUM(LARGE(Y1277:AB1277,1),LARGE(Y1277:AB1277,2),LARGE(Y1277:AB1277,3))</f>
        <v>389</v>
      </c>
      <c r="C1277" s="17" t="s">
        <v>4363</v>
      </c>
      <c r="D1277" s="17" t="str">
        <f>+VLOOKUP(E1277,[1]Hoja1!$E$1:$F$65536,2,FALSE)</f>
        <v>VAL</v>
      </c>
      <c r="E1277" s="18">
        <v>29026835</v>
      </c>
      <c r="F1277" s="25" t="str">
        <f>+VLOOKUP(E1277,[1]Hoja1!$B$1:$C$65536,2,FALSE)</f>
        <v>DAVID BELLON, OSCAR</v>
      </c>
      <c r="G1277" s="25" t="str">
        <f>+VLOOKUP(E1277,[1]Hoja1!$B$1:$D$65536,3,FALSE)</f>
        <v>C.A. LA VILA</v>
      </c>
      <c r="H1277" s="14">
        <f>COUNTIF(Y1277:AB1277,"&gt;0")</f>
        <v>1</v>
      </c>
      <c r="I1277" s="20">
        <v>0</v>
      </c>
      <c r="J1277" s="21">
        <v>0</v>
      </c>
      <c r="K1277" s="20">
        <v>389</v>
      </c>
      <c r="L1277" s="21">
        <v>2</v>
      </c>
      <c r="M1277" s="20">
        <v>0</v>
      </c>
      <c r="N1277" s="21">
        <v>0</v>
      </c>
      <c r="O1277" s="21">
        <v>0</v>
      </c>
      <c r="P1277" s="21">
        <v>0</v>
      </c>
      <c r="Q1277" s="22">
        <v>0</v>
      </c>
      <c r="R1277" s="20">
        <v>0</v>
      </c>
      <c r="S1277" s="21">
        <v>0</v>
      </c>
      <c r="T1277" s="21">
        <v>0</v>
      </c>
      <c r="U1277" s="21">
        <v>0</v>
      </c>
      <c r="V1277" s="21">
        <v>0</v>
      </c>
      <c r="W1277" s="21">
        <v>0</v>
      </c>
      <c r="X1277" s="22">
        <v>0</v>
      </c>
      <c r="Y1277" s="20">
        <f>LARGE(I1277:J1277,1)</f>
        <v>0</v>
      </c>
      <c r="Z1277" s="21">
        <f>LARGE(K1277:L1277,1)</f>
        <v>389</v>
      </c>
      <c r="AA1277" s="21">
        <f>LARGE(M1277:Q1277,1)</f>
        <v>0</v>
      </c>
      <c r="AB1277" s="22">
        <f>LARGE(R1277:X1277,1)</f>
        <v>0</v>
      </c>
    </row>
    <row r="1278" spans="1:28" s="26" customFormat="1" ht="15" customHeight="1">
      <c r="A1278" s="23"/>
      <c r="B1278" s="17">
        <f>SUM(LARGE(Y1278:AB1278,1),LARGE(Y1278:AB1278,2),LARGE(Y1278:AB1278,3))</f>
        <v>389</v>
      </c>
      <c r="C1278" s="17" t="s">
        <v>4360</v>
      </c>
      <c r="D1278" s="17" t="str">
        <f>+VLOOKUP(E1278,[1]Hoja1!$E$1:$F$65536,2,FALSE)</f>
        <v>CAT</v>
      </c>
      <c r="E1278" s="18">
        <v>34752838</v>
      </c>
      <c r="F1278" s="25" t="str">
        <f>+VLOOKUP(E1278,[1]Hoja1!$B$1:$C$65536,2,FALSE)</f>
        <v>GARCIA RINCON, SERGI</v>
      </c>
      <c r="G1278" s="25" t="str">
        <f>+VLOOKUP(E1278,[1]Hoja1!$B$1:$D$65536,3,FALSE)</f>
        <v>INDEPENDIENTE</v>
      </c>
      <c r="H1278" s="14">
        <f>COUNTIF(Y1278:AB1278,"&gt;0")</f>
        <v>1</v>
      </c>
      <c r="I1278" s="20">
        <v>0</v>
      </c>
      <c r="J1278" s="21">
        <v>0</v>
      </c>
      <c r="K1278" s="20">
        <v>0</v>
      </c>
      <c r="L1278" s="21">
        <v>389</v>
      </c>
      <c r="M1278" s="20">
        <v>0</v>
      </c>
      <c r="N1278" s="21">
        <v>0</v>
      </c>
      <c r="O1278" s="21">
        <v>0</v>
      </c>
      <c r="P1278" s="21">
        <v>0</v>
      </c>
      <c r="Q1278" s="22">
        <v>0</v>
      </c>
      <c r="R1278" s="20">
        <v>0</v>
      </c>
      <c r="S1278" s="21">
        <v>0</v>
      </c>
      <c r="T1278" s="21">
        <v>0</v>
      </c>
      <c r="U1278" s="21">
        <v>0</v>
      </c>
      <c r="V1278" s="21">
        <v>0</v>
      </c>
      <c r="W1278" s="21">
        <v>0</v>
      </c>
      <c r="X1278" s="22">
        <v>0</v>
      </c>
      <c r="Y1278" s="20">
        <f>LARGE(I1278:J1278,1)</f>
        <v>0</v>
      </c>
      <c r="Z1278" s="21">
        <f>LARGE(K1278:L1278,1)</f>
        <v>389</v>
      </c>
      <c r="AA1278" s="21">
        <f>LARGE(M1278:Q1278,1)</f>
        <v>0</v>
      </c>
      <c r="AB1278" s="22">
        <f>LARGE(R1278:X1278,1)</f>
        <v>0</v>
      </c>
    </row>
    <row r="1279" spans="1:28" s="26" customFormat="1" ht="15" customHeight="1">
      <c r="A1279" s="23"/>
      <c r="B1279" s="17">
        <f>SUM(LARGE(Y1279:AB1279,1),LARGE(Y1279:AB1279,2),LARGE(Y1279:AB1279,3))</f>
        <v>389</v>
      </c>
      <c r="C1279" s="17" t="s">
        <v>4360</v>
      </c>
      <c r="D1279" s="17" t="str">
        <f>+VLOOKUP(E1279,[1]Hoja1!$E$1:$F$65536,2,FALSE)</f>
        <v>CAT</v>
      </c>
      <c r="E1279" s="18">
        <v>46727077</v>
      </c>
      <c r="F1279" s="25" t="str">
        <f>+VLOOKUP(E1279,[1]Hoja1!$B$1:$C$65536,2,FALSE)</f>
        <v>CAMPOS CUCARELLA, DAVID</v>
      </c>
      <c r="G1279" s="25" t="str">
        <f>+VLOOKUP(E1279,[1]Hoja1!$B$1:$D$65536,3,FALSE)</f>
        <v>INDEPENDIENTE</v>
      </c>
      <c r="H1279" s="14">
        <f>COUNTIF(Y1279:AB1279,"&gt;0")</f>
        <v>1</v>
      </c>
      <c r="I1279" s="20">
        <v>0</v>
      </c>
      <c r="J1279" s="21">
        <v>0</v>
      </c>
      <c r="K1279" s="20">
        <v>389</v>
      </c>
      <c r="L1279" s="21">
        <v>0</v>
      </c>
      <c r="M1279" s="20">
        <v>0</v>
      </c>
      <c r="N1279" s="21">
        <v>0</v>
      </c>
      <c r="O1279" s="21">
        <v>0</v>
      </c>
      <c r="P1279" s="21">
        <v>0</v>
      </c>
      <c r="Q1279" s="22">
        <v>0</v>
      </c>
      <c r="R1279" s="20">
        <v>0</v>
      </c>
      <c r="S1279" s="21">
        <v>0</v>
      </c>
      <c r="T1279" s="21">
        <v>0</v>
      </c>
      <c r="U1279" s="21">
        <v>0</v>
      </c>
      <c r="V1279" s="21">
        <v>0</v>
      </c>
      <c r="W1279" s="21">
        <v>0</v>
      </c>
      <c r="X1279" s="22">
        <v>0</v>
      </c>
      <c r="Y1279" s="20">
        <f>LARGE(I1279:J1279,1)</f>
        <v>0</v>
      </c>
      <c r="Z1279" s="21">
        <f>LARGE(K1279:L1279,1)</f>
        <v>389</v>
      </c>
      <c r="AA1279" s="21">
        <f>LARGE(M1279:Q1279,1)</f>
        <v>0</v>
      </c>
      <c r="AB1279" s="22">
        <f>LARGE(R1279:X1279,1)</f>
        <v>0</v>
      </c>
    </row>
    <row r="1280" spans="1:28" s="26" customFormat="1" ht="15" customHeight="1">
      <c r="A1280" s="23"/>
      <c r="B1280" s="17">
        <f>SUM(LARGE(Y1280:AB1280,1),LARGE(Y1280:AB1280,2),LARGE(Y1280:AB1280,3))</f>
        <v>389</v>
      </c>
      <c r="C1280" s="17" t="s">
        <v>4362</v>
      </c>
      <c r="D1280" s="17" t="str">
        <f>+VLOOKUP(E1280,[1]Hoja1!$E$1:$F$65536,2,FALSE)</f>
        <v>GAL</v>
      </c>
      <c r="E1280" s="18">
        <v>53181801</v>
      </c>
      <c r="F1280" s="25" t="str">
        <f>+VLOOKUP(E1280,[1]Hoja1!$B$1:$C$65536,2,FALSE)</f>
        <v>GUERRERO ACEVEDO, GERARDO JOSE</v>
      </c>
      <c r="G1280" s="25" t="str">
        <f>+VLOOKUP(E1280,[1]Hoja1!$B$1:$D$65536,3,FALSE)</f>
        <v>CLUB TRIATLON MAR DE VIGO</v>
      </c>
      <c r="H1280" s="14">
        <f>COUNTIF(Y1280:AB1280,"&gt;0")</f>
        <v>1</v>
      </c>
      <c r="I1280" s="20">
        <v>0</v>
      </c>
      <c r="J1280" s="21">
        <v>0</v>
      </c>
      <c r="K1280" s="20">
        <v>0</v>
      </c>
      <c r="L1280" s="21">
        <v>389</v>
      </c>
      <c r="M1280" s="20">
        <v>0</v>
      </c>
      <c r="N1280" s="21">
        <v>0</v>
      </c>
      <c r="O1280" s="21">
        <v>0</v>
      </c>
      <c r="P1280" s="21">
        <v>0</v>
      </c>
      <c r="Q1280" s="22">
        <v>0</v>
      </c>
      <c r="R1280" s="20">
        <v>0</v>
      </c>
      <c r="S1280" s="21">
        <v>0</v>
      </c>
      <c r="T1280" s="21">
        <v>0</v>
      </c>
      <c r="U1280" s="21">
        <v>0</v>
      </c>
      <c r="V1280" s="21">
        <v>0</v>
      </c>
      <c r="W1280" s="21">
        <v>0</v>
      </c>
      <c r="X1280" s="22">
        <v>0</v>
      </c>
      <c r="Y1280" s="20">
        <f>LARGE(I1280:J1280,1)</f>
        <v>0</v>
      </c>
      <c r="Z1280" s="21">
        <f>LARGE(K1280:L1280,1)</f>
        <v>389</v>
      </c>
      <c r="AA1280" s="21">
        <f>LARGE(M1280:Q1280,1)</f>
        <v>0</v>
      </c>
      <c r="AB1280" s="22">
        <f>LARGE(R1280:X1280,1)</f>
        <v>0</v>
      </c>
    </row>
    <row r="1281" spans="1:28" s="26" customFormat="1" ht="15" customHeight="1">
      <c r="A1281" s="23"/>
      <c r="B1281" s="17">
        <f>SUM(LARGE(Y1281:AB1281,1),LARGE(Y1281:AB1281,2),LARGE(Y1281:AB1281,3))</f>
        <v>389</v>
      </c>
      <c r="C1281" s="17" t="s">
        <v>4361</v>
      </c>
      <c r="D1281" s="17" t="str">
        <f>+VLOOKUP(E1281,[1]Hoja1!$E$1:$F$65536,2,FALSE)</f>
        <v>MAD</v>
      </c>
      <c r="E1281" s="18">
        <v>53491241</v>
      </c>
      <c r="F1281" s="25" t="str">
        <f>+VLOOKUP(E1281,[1]Hoja1!$B$1:$C$65536,2,FALSE)</f>
        <v>FERNANDEZ GRACIA, IVAN</v>
      </c>
      <c r="G1281" s="25" t="str">
        <f>+VLOOKUP(E1281,[1]Hoja1!$B$1:$D$65536,3,FALSE)</f>
        <v>TRISINFRONTERAS</v>
      </c>
      <c r="H1281" s="14">
        <f>COUNTIF(Y1281:AB1281,"&gt;0")</f>
        <v>1</v>
      </c>
      <c r="I1281" s="20">
        <v>0</v>
      </c>
      <c r="J1281" s="21">
        <v>0</v>
      </c>
      <c r="K1281" s="20">
        <v>0</v>
      </c>
      <c r="L1281" s="21">
        <v>389</v>
      </c>
      <c r="M1281" s="20">
        <v>0</v>
      </c>
      <c r="N1281" s="21">
        <v>0</v>
      </c>
      <c r="O1281" s="21">
        <v>0</v>
      </c>
      <c r="P1281" s="21">
        <v>0</v>
      </c>
      <c r="Q1281" s="22">
        <v>0</v>
      </c>
      <c r="R1281" s="20">
        <v>0</v>
      </c>
      <c r="S1281" s="21">
        <v>0</v>
      </c>
      <c r="T1281" s="21">
        <v>0</v>
      </c>
      <c r="U1281" s="21">
        <v>0</v>
      </c>
      <c r="V1281" s="21">
        <v>0</v>
      </c>
      <c r="W1281" s="21">
        <v>0</v>
      </c>
      <c r="X1281" s="22">
        <v>0</v>
      </c>
      <c r="Y1281" s="20">
        <f>LARGE(I1281:J1281,1)</f>
        <v>0</v>
      </c>
      <c r="Z1281" s="21">
        <f>LARGE(K1281:L1281,1)</f>
        <v>389</v>
      </c>
      <c r="AA1281" s="21">
        <f>LARGE(M1281:Q1281,1)</f>
        <v>0</v>
      </c>
      <c r="AB1281" s="22">
        <f>LARGE(R1281:X1281,1)</f>
        <v>0</v>
      </c>
    </row>
    <row r="1282" spans="1:28" s="26" customFormat="1" ht="15" customHeight="1">
      <c r="A1282" s="23"/>
      <c r="B1282" s="17">
        <f>SUM(LARGE(Y1282:AB1282,1),LARGE(Y1282:AB1282,2),LARGE(Y1282:AB1282,3))</f>
        <v>389</v>
      </c>
      <c r="C1282" s="17" t="s">
        <v>4373</v>
      </c>
      <c r="D1282" s="17" t="str">
        <f>+VLOOKUP(E1282,[1]Hoja1!$E$1:$F$65536,2,FALSE)</f>
        <v>CYL</v>
      </c>
      <c r="E1282" s="18">
        <v>71009495</v>
      </c>
      <c r="F1282" s="25" t="str">
        <f>+VLOOKUP(E1282,[1]Hoja1!$B$1:$C$65536,2,FALSE)</f>
        <v>MARTIN ROBLES, LUIS ANTONIO</v>
      </c>
      <c r="G1282" s="25" t="str">
        <f>+VLOOKUP(E1282,[1]Hoja1!$B$1:$D$65536,3,FALSE)</f>
        <v>TRIATLÓN DUERO</v>
      </c>
      <c r="H1282" s="14">
        <f>COUNTIF(Y1282:AB1282,"&gt;0")</f>
        <v>1</v>
      </c>
      <c r="I1282" s="20">
        <v>0</v>
      </c>
      <c r="J1282" s="21">
        <v>0</v>
      </c>
      <c r="K1282" s="20">
        <v>0</v>
      </c>
      <c r="L1282" s="21">
        <v>389</v>
      </c>
      <c r="M1282" s="20">
        <v>0</v>
      </c>
      <c r="N1282" s="21">
        <v>0</v>
      </c>
      <c r="O1282" s="21">
        <v>0</v>
      </c>
      <c r="P1282" s="21">
        <v>0</v>
      </c>
      <c r="Q1282" s="22">
        <v>0</v>
      </c>
      <c r="R1282" s="20">
        <v>0</v>
      </c>
      <c r="S1282" s="21">
        <v>0</v>
      </c>
      <c r="T1282" s="21">
        <v>0</v>
      </c>
      <c r="U1282" s="21">
        <v>0</v>
      </c>
      <c r="V1282" s="21">
        <v>0</v>
      </c>
      <c r="W1282" s="21">
        <v>0</v>
      </c>
      <c r="X1282" s="22">
        <v>0</v>
      </c>
      <c r="Y1282" s="20">
        <f>LARGE(I1282:J1282,1)</f>
        <v>0</v>
      </c>
      <c r="Z1282" s="21">
        <f>LARGE(K1282:L1282,1)</f>
        <v>389</v>
      </c>
      <c r="AA1282" s="21">
        <f>LARGE(M1282:Q1282,1)</f>
        <v>0</v>
      </c>
      <c r="AB1282" s="22">
        <f>LARGE(R1282:X1282,1)</f>
        <v>0</v>
      </c>
    </row>
    <row r="1283" spans="1:28" s="26" customFormat="1" ht="15" customHeight="1">
      <c r="A1283" s="23"/>
      <c r="B1283" s="17">
        <f>SUM(LARGE(Y1283:AB1283,1),LARGE(Y1283:AB1283,2),LARGE(Y1283:AB1283,3))</f>
        <v>389</v>
      </c>
      <c r="C1283" s="17" t="s">
        <v>4362</v>
      </c>
      <c r="D1283" s="17" t="str">
        <f>+VLOOKUP(E1283,[1]Hoja1!$E$1:$F$65536,2,FALSE)</f>
        <v>GAL</v>
      </c>
      <c r="E1283" s="18">
        <v>71512025</v>
      </c>
      <c r="F1283" s="25" t="str">
        <f>+VLOOKUP(E1283,[1]Hoja1!$B$1:$C$65536,2,FALSE)</f>
        <v>CADENAS TORRON, DANIEL</v>
      </c>
      <c r="G1283" s="25" t="str">
        <f>+VLOOKUP(E1283,[1]Hoja1!$B$1:$D$65536,3,FALSE)</f>
        <v>CLUB CICLISTA RIAZOR</v>
      </c>
      <c r="H1283" s="14">
        <f>COUNTIF(Y1283:AB1283,"&gt;0")</f>
        <v>1</v>
      </c>
      <c r="I1283" s="20">
        <v>0</v>
      </c>
      <c r="J1283" s="21">
        <v>0</v>
      </c>
      <c r="K1283" s="20">
        <v>389</v>
      </c>
      <c r="L1283" s="21">
        <v>0</v>
      </c>
      <c r="M1283" s="20">
        <v>0</v>
      </c>
      <c r="N1283" s="21">
        <v>0</v>
      </c>
      <c r="O1283" s="21">
        <v>0</v>
      </c>
      <c r="P1283" s="21">
        <v>0</v>
      </c>
      <c r="Q1283" s="22">
        <v>0</v>
      </c>
      <c r="R1283" s="20">
        <v>0</v>
      </c>
      <c r="S1283" s="21">
        <v>0</v>
      </c>
      <c r="T1283" s="21">
        <v>0</v>
      </c>
      <c r="U1283" s="21">
        <v>0</v>
      </c>
      <c r="V1283" s="21">
        <v>0</v>
      </c>
      <c r="W1283" s="21">
        <v>0</v>
      </c>
      <c r="X1283" s="22">
        <v>0</v>
      </c>
      <c r="Y1283" s="20">
        <f>LARGE(I1283:J1283,1)</f>
        <v>0</v>
      </c>
      <c r="Z1283" s="21">
        <f>LARGE(K1283:L1283,1)</f>
        <v>389</v>
      </c>
      <c r="AA1283" s="21">
        <f>LARGE(M1283:Q1283,1)</f>
        <v>0</v>
      </c>
      <c r="AB1283" s="22">
        <f>LARGE(R1283:X1283,1)</f>
        <v>0</v>
      </c>
    </row>
    <row r="1284" spans="1:28" s="26" customFormat="1" ht="15" customHeight="1">
      <c r="A1284" s="23"/>
      <c r="B1284" s="17">
        <f>SUM(LARGE(Y1284:AB1284,1),LARGE(Y1284:AB1284,2),LARGE(Y1284:AB1284,3))</f>
        <v>389</v>
      </c>
      <c r="C1284" s="17" t="s">
        <v>4363</v>
      </c>
      <c r="D1284" s="17" t="str">
        <f>+VLOOKUP(E1284,[1]Hoja1!$E$1:$F$65536,2,FALSE)</f>
        <v>VAL</v>
      </c>
      <c r="E1284" s="18">
        <v>85086558</v>
      </c>
      <c r="F1284" s="25" t="str">
        <f>+VLOOKUP(E1284,[1]Hoja1!$B$1:$C$65536,2,FALSE)</f>
        <v>GARCIA PEDRET, JOSE</v>
      </c>
      <c r="G1284" s="25" t="str">
        <f>+VLOOKUP(E1284,[1]Hoja1!$B$1:$D$65536,3,FALSE)</f>
        <v>CLUB TRIATLON TRIMAGRO</v>
      </c>
      <c r="H1284" s="14">
        <f>COUNTIF(Y1284:AB1284,"&gt;0")</f>
        <v>1</v>
      </c>
      <c r="I1284" s="20">
        <v>0</v>
      </c>
      <c r="J1284" s="21">
        <v>0</v>
      </c>
      <c r="K1284" s="20">
        <v>0</v>
      </c>
      <c r="L1284" s="21">
        <v>389</v>
      </c>
      <c r="M1284" s="20">
        <v>0</v>
      </c>
      <c r="N1284" s="21">
        <v>0</v>
      </c>
      <c r="O1284" s="21">
        <v>0</v>
      </c>
      <c r="P1284" s="21">
        <v>0</v>
      </c>
      <c r="Q1284" s="22">
        <v>0</v>
      </c>
      <c r="R1284" s="20">
        <v>0</v>
      </c>
      <c r="S1284" s="21">
        <v>0</v>
      </c>
      <c r="T1284" s="21">
        <v>0</v>
      </c>
      <c r="U1284" s="21">
        <v>0</v>
      </c>
      <c r="V1284" s="21">
        <v>0</v>
      </c>
      <c r="W1284" s="21">
        <v>0</v>
      </c>
      <c r="X1284" s="22">
        <v>0</v>
      </c>
      <c r="Y1284" s="20">
        <f>LARGE(I1284:J1284,1)</f>
        <v>0</v>
      </c>
      <c r="Z1284" s="21">
        <f>LARGE(K1284:L1284,1)</f>
        <v>389</v>
      </c>
      <c r="AA1284" s="21">
        <f>LARGE(M1284:Q1284,1)</f>
        <v>0</v>
      </c>
      <c r="AB1284" s="22">
        <f>LARGE(R1284:X1284,1)</f>
        <v>0</v>
      </c>
    </row>
    <row r="1285" spans="1:28" s="26" customFormat="1" ht="15" customHeight="1">
      <c r="A1285" s="23"/>
      <c r="B1285" s="17">
        <f>SUM(LARGE(Y1285:AB1285,1),LARGE(Y1285:AB1285,2),LARGE(Y1285:AB1285,3))</f>
        <v>389</v>
      </c>
      <c r="C1285" s="17"/>
      <c r="D1285" s="17" t="str">
        <f>+VLOOKUP(E1285,[1]Hoja1!$E$1:$F$65536,2,FALSE)</f>
        <v>MUR</v>
      </c>
      <c r="E1285" s="18">
        <v>23035069</v>
      </c>
      <c r="F1285" s="25" t="str">
        <f>+VLOOKUP(E1285,[1]Hoja1!$B$1:$C$65536,2,FALSE)</f>
        <v>PEDRERO SALCEDO, FRANCISCO</v>
      </c>
      <c r="G1285" s="25" t="str">
        <f>+VLOOKUP(E1285,[1]Hoja1!$B$1:$D$65536,3,FALSE)</f>
        <v>CLUB TRIATLÓN CARTAGENA</v>
      </c>
      <c r="H1285" s="14">
        <f>COUNTIF(Y1285:AB1285,"&gt;0")</f>
        <v>1</v>
      </c>
      <c r="I1285" s="20">
        <v>0</v>
      </c>
      <c r="J1285" s="21">
        <v>0</v>
      </c>
      <c r="K1285" s="20">
        <v>0</v>
      </c>
      <c r="L1285" s="21">
        <v>0</v>
      </c>
      <c r="M1285" s="20">
        <v>0</v>
      </c>
      <c r="N1285" s="21">
        <v>0</v>
      </c>
      <c r="O1285" s="21">
        <v>0</v>
      </c>
      <c r="P1285" s="21">
        <v>0</v>
      </c>
      <c r="Q1285" s="22">
        <v>0</v>
      </c>
      <c r="R1285" s="20">
        <v>0</v>
      </c>
      <c r="S1285" s="21">
        <v>0</v>
      </c>
      <c r="T1285" s="21">
        <v>0</v>
      </c>
      <c r="U1285" s="21">
        <v>389</v>
      </c>
      <c r="V1285" s="21">
        <v>0</v>
      </c>
      <c r="W1285" s="21">
        <v>0</v>
      </c>
      <c r="X1285" s="22">
        <v>0</v>
      </c>
      <c r="Y1285" s="20">
        <f>LARGE(I1285:J1285,1)</f>
        <v>0</v>
      </c>
      <c r="Z1285" s="21">
        <f>LARGE(K1285:L1285,1)</f>
        <v>0</v>
      </c>
      <c r="AA1285" s="21">
        <f>LARGE(M1285:Q1285,1)</f>
        <v>0</v>
      </c>
      <c r="AB1285" s="22">
        <f>LARGE(R1285:X1285,1)</f>
        <v>389</v>
      </c>
    </row>
    <row r="1286" spans="1:28" s="26" customFormat="1" ht="15" customHeight="1">
      <c r="A1286" s="23"/>
      <c r="B1286" s="17">
        <f>SUM(LARGE(Y1286:AB1286,1),LARGE(Y1286:AB1286,2),LARGE(Y1286:AB1286,3))</f>
        <v>389</v>
      </c>
      <c r="C1286" s="17"/>
      <c r="D1286" s="17" t="str">
        <f>+VLOOKUP(E1286,[1]Hoja1!$E$1:$F$65536,2,FALSE)</f>
        <v>CAN</v>
      </c>
      <c r="E1286" s="18">
        <v>50104564</v>
      </c>
      <c r="F1286" s="25" t="str">
        <f>+VLOOKUP(E1286,[1]Hoja1!$B$1:$C$65536,2,FALSE)</f>
        <v>GONZALEZ GARCIA, ALVARO</v>
      </c>
      <c r="G1286" s="25" t="str">
        <f>+VLOOKUP(E1286,[1]Hoja1!$B$1:$D$65536,3,FALSE)</f>
        <v>C.D. COSTA TEGUISE</v>
      </c>
      <c r="H1286" s="14">
        <f>COUNTIF(Y1286:AB1286,"&gt;0")</f>
        <v>1</v>
      </c>
      <c r="I1286" s="20">
        <v>0</v>
      </c>
      <c r="J1286" s="21">
        <v>0</v>
      </c>
      <c r="K1286" s="20">
        <v>0</v>
      </c>
      <c r="L1286" s="21">
        <v>0</v>
      </c>
      <c r="M1286" s="20">
        <v>0</v>
      </c>
      <c r="N1286" s="21">
        <v>0</v>
      </c>
      <c r="O1286" s="21">
        <v>0</v>
      </c>
      <c r="P1286" s="21">
        <v>0</v>
      </c>
      <c r="Q1286" s="22">
        <v>0</v>
      </c>
      <c r="R1286" s="20">
        <v>0</v>
      </c>
      <c r="S1286" s="21">
        <v>0</v>
      </c>
      <c r="T1286" s="21">
        <v>389</v>
      </c>
      <c r="U1286" s="21">
        <v>0</v>
      </c>
      <c r="V1286" s="21">
        <v>0</v>
      </c>
      <c r="W1286" s="21">
        <v>0</v>
      </c>
      <c r="X1286" s="22">
        <v>0</v>
      </c>
      <c r="Y1286" s="20">
        <f>LARGE(I1286:J1286,1)</f>
        <v>0</v>
      </c>
      <c r="Z1286" s="21">
        <f>LARGE(K1286:L1286,1)</f>
        <v>0</v>
      </c>
      <c r="AA1286" s="21">
        <f>LARGE(M1286:Q1286,1)</f>
        <v>0</v>
      </c>
      <c r="AB1286" s="22">
        <f>LARGE(R1286:X1286,1)</f>
        <v>389</v>
      </c>
    </row>
    <row r="1287" spans="1:28" s="26" customFormat="1" ht="15" customHeight="1">
      <c r="A1287" s="23"/>
      <c r="B1287" s="17">
        <f>SUM(LARGE(Y1287:AB1287,1),LARGE(Y1287:AB1287,2),LARGE(Y1287:AB1287,3))</f>
        <v>389</v>
      </c>
      <c r="C1287" s="17"/>
      <c r="D1287" s="17" t="str">
        <f>+VLOOKUP(E1287,[1]Hoja1!$E$1:$F$65536,2,FALSE)</f>
        <v>CAT</v>
      </c>
      <c r="E1287" s="18">
        <v>46725559</v>
      </c>
      <c r="F1287" s="25" t="str">
        <f>+VLOOKUP(E1287,[1]Hoja1!$B$1:$C$65536,2,FALSE)</f>
        <v>PUIGDOLLERS NABAU, JORDI</v>
      </c>
      <c r="G1287" s="25" t="str">
        <f>+VLOOKUP(E1287,[1]Hoja1!$B$1:$D$65536,3,FALSE)</f>
        <v>LA SALLE SPORT</v>
      </c>
      <c r="H1287" s="14">
        <f>COUNTIF(Y1287:AB1287,"&gt;0")</f>
        <v>1</v>
      </c>
      <c r="I1287" s="20">
        <v>0</v>
      </c>
      <c r="J1287" s="21">
        <v>0</v>
      </c>
      <c r="K1287" s="20">
        <v>0</v>
      </c>
      <c r="L1287" s="21">
        <v>0</v>
      </c>
      <c r="M1287" s="20">
        <v>0</v>
      </c>
      <c r="N1287" s="21">
        <v>0</v>
      </c>
      <c r="O1287" s="21">
        <v>0</v>
      </c>
      <c r="P1287" s="21">
        <v>0</v>
      </c>
      <c r="Q1287" s="22">
        <v>0</v>
      </c>
      <c r="R1287" s="20">
        <v>0</v>
      </c>
      <c r="S1287" s="21">
        <v>389</v>
      </c>
      <c r="T1287" s="21">
        <v>0</v>
      </c>
      <c r="U1287" s="21">
        <v>0</v>
      </c>
      <c r="V1287" s="21">
        <v>0</v>
      </c>
      <c r="W1287" s="21">
        <v>0</v>
      </c>
      <c r="X1287" s="22">
        <v>0</v>
      </c>
      <c r="Y1287" s="20">
        <f>LARGE(I1287:J1287,1)</f>
        <v>0</v>
      </c>
      <c r="Z1287" s="21">
        <f>LARGE(K1287:L1287,1)</f>
        <v>0</v>
      </c>
      <c r="AA1287" s="21">
        <f>LARGE(M1287:Q1287,1)</f>
        <v>0</v>
      </c>
      <c r="AB1287" s="22">
        <f>LARGE(R1287:X1287,1)</f>
        <v>389</v>
      </c>
    </row>
    <row r="1288" spans="1:28" s="26" customFormat="1" ht="15" customHeight="1">
      <c r="A1288" s="23"/>
      <c r="B1288" s="17">
        <f>SUM(LARGE(Y1288:AB1288,1),LARGE(Y1288:AB1288,2),LARGE(Y1288:AB1288,3))</f>
        <v>389</v>
      </c>
      <c r="C1288" s="17"/>
      <c r="D1288" s="17" t="str">
        <f>+VLOOKUP(E1288,[1]Hoja1!$E$1:$F$65536,2,FALSE)</f>
        <v>BAL</v>
      </c>
      <c r="E1288" s="18">
        <v>41521980</v>
      </c>
      <c r="F1288" s="25" t="str">
        <f>+VLOOKUP(E1288,[1]Hoja1!$B$1:$C$65536,2,FALSE)</f>
        <v>LLINAS PASCUAL, ANTONIO</v>
      </c>
      <c r="G1288" s="25" t="str">
        <f>+VLOOKUP(E1288,[1]Hoja1!$B$1:$D$65536,3,FALSE)</f>
        <v>C.E MALALTS DE TURMELL</v>
      </c>
      <c r="H1288" s="14">
        <f>COUNTIF(Y1288:AB1288,"&gt;0")</f>
        <v>1</v>
      </c>
      <c r="I1288" s="20">
        <v>0</v>
      </c>
      <c r="J1288" s="21">
        <v>0</v>
      </c>
      <c r="K1288" s="20">
        <v>0</v>
      </c>
      <c r="L1288" s="21">
        <v>0</v>
      </c>
      <c r="M1288" s="20">
        <v>0</v>
      </c>
      <c r="N1288" s="21">
        <v>0</v>
      </c>
      <c r="O1288" s="21">
        <v>0</v>
      </c>
      <c r="P1288" s="21">
        <v>0</v>
      </c>
      <c r="Q1288" s="22">
        <v>0</v>
      </c>
      <c r="R1288" s="20">
        <v>389</v>
      </c>
      <c r="S1288" s="21">
        <v>0</v>
      </c>
      <c r="T1288" s="21">
        <v>0</v>
      </c>
      <c r="U1288" s="21">
        <v>0</v>
      </c>
      <c r="V1288" s="21">
        <v>0</v>
      </c>
      <c r="W1288" s="21">
        <v>0</v>
      </c>
      <c r="X1288" s="22">
        <v>0</v>
      </c>
      <c r="Y1288" s="20">
        <f>LARGE(I1288:J1288,1)</f>
        <v>0</v>
      </c>
      <c r="Z1288" s="21">
        <f>LARGE(K1288:L1288,1)</f>
        <v>0</v>
      </c>
      <c r="AA1288" s="21">
        <f>LARGE(M1288:Q1288,1)</f>
        <v>0</v>
      </c>
      <c r="AB1288" s="22">
        <f>LARGE(R1288:X1288,1)</f>
        <v>389</v>
      </c>
    </row>
    <row r="1289" spans="1:28" s="26" customFormat="1" ht="15" customHeight="1">
      <c r="A1289" s="23"/>
      <c r="B1289" s="17">
        <f>SUM(LARGE(Y1289:AB1289,1),LARGE(Y1289:AB1289,2),LARGE(Y1289:AB1289,3))</f>
        <v>387</v>
      </c>
      <c r="C1289" s="17"/>
      <c r="D1289" s="17" t="str">
        <f>+VLOOKUP(E1289,[1]Hoja1!$E$1:$F$65536,2,FALSE)</f>
        <v>LRJ</v>
      </c>
      <c r="E1289" s="18">
        <v>16632883</v>
      </c>
      <c r="F1289" s="25" t="str">
        <f>+VLOOKUP(E1289,[1]Hoja1!$B$1:$C$65536,2,FALSE)</f>
        <v>ROMERO CLAVIJO, DAVID</v>
      </c>
      <c r="G1289" s="25" t="str">
        <f>+VLOOKUP(E1289,[1]Hoja1!$B$1:$D$65536,3,FALSE)</f>
        <v>INDEPENDIENTE</v>
      </c>
      <c r="H1289" s="14">
        <f>COUNTIF(Y1289:AB1289,"&gt;0")</f>
        <v>2</v>
      </c>
      <c r="I1289" s="20">
        <v>0</v>
      </c>
      <c r="J1289" s="21">
        <v>5</v>
      </c>
      <c r="K1289" s="20">
        <v>0</v>
      </c>
      <c r="L1289" s="21">
        <v>0</v>
      </c>
      <c r="M1289" s="20">
        <v>0</v>
      </c>
      <c r="N1289" s="21">
        <v>0</v>
      </c>
      <c r="O1289" s="21">
        <v>3</v>
      </c>
      <c r="P1289" s="21">
        <v>382</v>
      </c>
      <c r="Q1289" s="22">
        <v>0</v>
      </c>
      <c r="R1289" s="20">
        <v>0</v>
      </c>
      <c r="S1289" s="21">
        <v>0</v>
      </c>
      <c r="T1289" s="21">
        <v>0</v>
      </c>
      <c r="U1289" s="21">
        <v>0</v>
      </c>
      <c r="V1289" s="21">
        <v>0</v>
      </c>
      <c r="W1289" s="21">
        <v>0</v>
      </c>
      <c r="X1289" s="22">
        <v>0</v>
      </c>
      <c r="Y1289" s="20">
        <f>LARGE(I1289:J1289,1)</f>
        <v>5</v>
      </c>
      <c r="Z1289" s="21">
        <f>LARGE(K1289:L1289,1)</f>
        <v>0</v>
      </c>
      <c r="AA1289" s="21">
        <f>LARGE(M1289:Q1289,1)</f>
        <v>382</v>
      </c>
      <c r="AB1289" s="22">
        <f>LARGE(R1289:X1289,1)</f>
        <v>0</v>
      </c>
    </row>
    <row r="1290" spans="1:28" s="26" customFormat="1" ht="15" customHeight="1">
      <c r="A1290" s="23"/>
      <c r="B1290" s="17">
        <f>SUM(LARGE(Y1290:AB1290,1),LARGE(Y1290:AB1290,2),LARGE(Y1290:AB1290,3))</f>
        <v>386</v>
      </c>
      <c r="C1290" s="17" t="s">
        <v>4360</v>
      </c>
      <c r="D1290" s="17" t="str">
        <f>+VLOOKUP(E1290,[1]Hoja1!$E$1:$F$65536,2,FALSE)</f>
        <v>CAT</v>
      </c>
      <c r="E1290" s="18">
        <v>40926587</v>
      </c>
      <c r="F1290" s="25" t="str">
        <f>+VLOOKUP(E1290,[1]Hoja1!$B$1:$C$65536,2,FALSE)</f>
        <v>VAQUER ALCOVERRO, FRANCESC MIQUEL</v>
      </c>
      <c r="G1290" s="25" t="str">
        <f>+VLOOKUP(E1290,[1]Hoja1!$B$1:$D$65536,3,FALSE)</f>
        <v>C.E. TRILERCAVONS TERRES DE LEBRE</v>
      </c>
      <c r="H1290" s="14">
        <f>COUNTIF(Y1290:AB1290,"&gt;0")</f>
        <v>1</v>
      </c>
      <c r="I1290" s="20">
        <v>0</v>
      </c>
      <c r="J1290" s="21">
        <v>0</v>
      </c>
      <c r="K1290" s="20">
        <v>386</v>
      </c>
      <c r="L1290" s="21">
        <v>0</v>
      </c>
      <c r="M1290" s="20">
        <v>0</v>
      </c>
      <c r="N1290" s="21">
        <v>0</v>
      </c>
      <c r="O1290" s="21">
        <v>0</v>
      </c>
      <c r="P1290" s="21">
        <v>0</v>
      </c>
      <c r="Q1290" s="22">
        <v>0</v>
      </c>
      <c r="R1290" s="20">
        <v>0</v>
      </c>
      <c r="S1290" s="21">
        <v>0</v>
      </c>
      <c r="T1290" s="21">
        <v>0</v>
      </c>
      <c r="U1290" s="21">
        <v>0</v>
      </c>
      <c r="V1290" s="21">
        <v>0</v>
      </c>
      <c r="W1290" s="21">
        <v>0</v>
      </c>
      <c r="X1290" s="22">
        <v>0</v>
      </c>
      <c r="Y1290" s="20">
        <f>LARGE(I1290:J1290,1)</f>
        <v>0</v>
      </c>
      <c r="Z1290" s="21">
        <f>LARGE(K1290:L1290,1)</f>
        <v>386</v>
      </c>
      <c r="AA1290" s="21">
        <f>LARGE(M1290:Q1290,1)</f>
        <v>0</v>
      </c>
      <c r="AB1290" s="22">
        <f>LARGE(R1290:X1290,1)</f>
        <v>0</v>
      </c>
    </row>
    <row r="1291" spans="1:28" s="26" customFormat="1" ht="15" customHeight="1">
      <c r="A1291" s="23"/>
      <c r="B1291" s="17">
        <f>SUM(LARGE(Y1291:AB1291,1),LARGE(Y1291:AB1291,2),LARGE(Y1291:AB1291,3))</f>
        <v>386</v>
      </c>
      <c r="C1291" s="17" t="s">
        <v>4362</v>
      </c>
      <c r="D1291" s="17" t="str">
        <f>+VLOOKUP(E1291,[1]Hoja1!$E$1:$F$65536,2,FALSE)</f>
        <v>GAL</v>
      </c>
      <c r="E1291" s="18">
        <v>46910439</v>
      </c>
      <c r="F1291" s="25" t="str">
        <f>+VLOOKUP(E1291,[1]Hoja1!$B$1:$C$65536,2,FALSE)</f>
        <v>FRANCO YAÑEZ, PABLO</v>
      </c>
      <c r="G1291" s="25" t="str">
        <f>+VLOOKUP(E1291,[1]Hoja1!$B$1:$D$65536,3,FALSE)</f>
        <v>CLUB TRIATLON CORUÑA</v>
      </c>
      <c r="H1291" s="14">
        <f>COUNTIF(Y1291:AB1291,"&gt;0")</f>
        <v>1</v>
      </c>
      <c r="I1291" s="20">
        <v>0</v>
      </c>
      <c r="J1291" s="21">
        <v>0</v>
      </c>
      <c r="K1291" s="20">
        <v>386</v>
      </c>
      <c r="L1291" s="21">
        <v>0</v>
      </c>
      <c r="M1291" s="20">
        <v>0</v>
      </c>
      <c r="N1291" s="21">
        <v>0</v>
      </c>
      <c r="O1291" s="21">
        <v>0</v>
      </c>
      <c r="P1291" s="21">
        <v>0</v>
      </c>
      <c r="Q1291" s="22">
        <v>0</v>
      </c>
      <c r="R1291" s="20">
        <v>0</v>
      </c>
      <c r="S1291" s="21">
        <v>0</v>
      </c>
      <c r="T1291" s="21">
        <v>0</v>
      </c>
      <c r="U1291" s="21">
        <v>0</v>
      </c>
      <c r="V1291" s="21">
        <v>0</v>
      </c>
      <c r="W1291" s="21">
        <v>0</v>
      </c>
      <c r="X1291" s="22">
        <v>0</v>
      </c>
      <c r="Y1291" s="20">
        <f>LARGE(I1291:J1291,1)</f>
        <v>0</v>
      </c>
      <c r="Z1291" s="21">
        <f>LARGE(K1291:L1291,1)</f>
        <v>386</v>
      </c>
      <c r="AA1291" s="21">
        <f>LARGE(M1291:Q1291,1)</f>
        <v>0</v>
      </c>
      <c r="AB1291" s="22">
        <f>LARGE(R1291:X1291,1)</f>
        <v>0</v>
      </c>
    </row>
    <row r="1292" spans="1:28" s="26" customFormat="1" ht="15" customHeight="1">
      <c r="A1292" s="23"/>
      <c r="B1292" s="17">
        <f>SUM(LARGE(Y1292:AB1292,1),LARGE(Y1292:AB1292,2),LARGE(Y1292:AB1292,3))</f>
        <v>386</v>
      </c>
      <c r="C1292" s="17" t="s">
        <v>4360</v>
      </c>
      <c r="D1292" s="17" t="str">
        <f>+VLOOKUP(E1292,[1]Hoja1!$E$1:$F$65536,2,FALSE)</f>
        <v>CAT</v>
      </c>
      <c r="E1292" s="18">
        <v>47815480</v>
      </c>
      <c r="F1292" s="25" t="str">
        <f>+VLOOKUP(E1292,[1]Hoja1!$B$1:$C$65536,2,FALSE)</f>
        <v>FERNANDEZ VILALTA, GUILLEM</v>
      </c>
      <c r="G1292" s="25" t="str">
        <f>+VLOOKUP(E1292,[1]Hoja1!$B$1:$D$65536,3,FALSE)</f>
        <v>T-BIKES CLUB TRIATLO</v>
      </c>
      <c r="H1292" s="14">
        <f>COUNTIF(Y1292:AB1292,"&gt;0")</f>
        <v>1</v>
      </c>
      <c r="I1292" s="20">
        <v>0</v>
      </c>
      <c r="J1292" s="21">
        <v>0</v>
      </c>
      <c r="K1292" s="20">
        <v>0</v>
      </c>
      <c r="L1292" s="21">
        <v>386</v>
      </c>
      <c r="M1292" s="20">
        <v>0</v>
      </c>
      <c r="N1292" s="21">
        <v>0</v>
      </c>
      <c r="O1292" s="21">
        <v>0</v>
      </c>
      <c r="P1292" s="21">
        <v>0</v>
      </c>
      <c r="Q1292" s="22">
        <v>0</v>
      </c>
      <c r="R1292" s="20">
        <v>0</v>
      </c>
      <c r="S1292" s="21">
        <v>0</v>
      </c>
      <c r="T1292" s="21">
        <v>0</v>
      </c>
      <c r="U1292" s="21">
        <v>0</v>
      </c>
      <c r="V1292" s="21">
        <v>0</v>
      </c>
      <c r="W1292" s="21">
        <v>0</v>
      </c>
      <c r="X1292" s="22">
        <v>0</v>
      </c>
      <c r="Y1292" s="20">
        <f>LARGE(I1292:J1292,1)</f>
        <v>0</v>
      </c>
      <c r="Z1292" s="21">
        <f>LARGE(K1292:L1292,1)</f>
        <v>386</v>
      </c>
      <c r="AA1292" s="21">
        <f>LARGE(M1292:Q1292,1)</f>
        <v>0</v>
      </c>
      <c r="AB1292" s="22">
        <f>LARGE(R1292:X1292,1)</f>
        <v>0</v>
      </c>
    </row>
    <row r="1293" spans="1:28" s="26" customFormat="1" ht="15" customHeight="1">
      <c r="A1293" s="23"/>
      <c r="B1293" s="17">
        <f>SUM(LARGE(Y1293:AB1293,1),LARGE(Y1293:AB1293,2),LARGE(Y1293:AB1293,3))</f>
        <v>386</v>
      </c>
      <c r="C1293" s="17" t="s">
        <v>4368</v>
      </c>
      <c r="D1293" s="17" t="str">
        <f>+VLOOKUP(E1293,[1]Hoja1!$E$1:$F$65536,2,FALSE)</f>
        <v>CLM</v>
      </c>
      <c r="E1293" s="18">
        <v>52974314</v>
      </c>
      <c r="F1293" s="25" t="str">
        <f>+VLOOKUP(E1293,[1]Hoja1!$B$1:$C$65536,2,FALSE)</f>
        <v>GARCIA RECENA, JAVIER</v>
      </c>
      <c r="G1293" s="25" t="str">
        <f>+VLOOKUP(E1293,[1]Hoja1!$B$1:$D$65536,3,FALSE)</f>
        <v>C.D.B. BIKE TIME TRI</v>
      </c>
      <c r="H1293" s="14">
        <f>COUNTIF(Y1293:AB1293,"&gt;0")</f>
        <v>1</v>
      </c>
      <c r="I1293" s="20">
        <v>0</v>
      </c>
      <c r="J1293" s="21">
        <v>0</v>
      </c>
      <c r="K1293" s="20">
        <v>0</v>
      </c>
      <c r="L1293" s="21">
        <v>386</v>
      </c>
      <c r="M1293" s="20">
        <v>0</v>
      </c>
      <c r="N1293" s="21">
        <v>0</v>
      </c>
      <c r="O1293" s="21">
        <v>0</v>
      </c>
      <c r="P1293" s="21">
        <v>0</v>
      </c>
      <c r="Q1293" s="22">
        <v>0</v>
      </c>
      <c r="R1293" s="20">
        <v>0</v>
      </c>
      <c r="S1293" s="21">
        <v>0</v>
      </c>
      <c r="T1293" s="21">
        <v>0</v>
      </c>
      <c r="U1293" s="21">
        <v>0</v>
      </c>
      <c r="V1293" s="21">
        <v>0</v>
      </c>
      <c r="W1293" s="21">
        <v>0</v>
      </c>
      <c r="X1293" s="22">
        <v>0</v>
      </c>
      <c r="Y1293" s="20">
        <f>LARGE(I1293:J1293,1)</f>
        <v>0</v>
      </c>
      <c r="Z1293" s="21">
        <f>LARGE(K1293:L1293,1)</f>
        <v>386</v>
      </c>
      <c r="AA1293" s="21">
        <f>LARGE(M1293:Q1293,1)</f>
        <v>0</v>
      </c>
      <c r="AB1293" s="22">
        <f>LARGE(R1293:X1293,1)</f>
        <v>0</v>
      </c>
    </row>
    <row r="1294" spans="1:28" s="26" customFormat="1" ht="15" customHeight="1">
      <c r="A1294" s="23"/>
      <c r="B1294" s="17">
        <f>SUM(LARGE(Y1294:AB1294,1),LARGE(Y1294:AB1294,2),LARGE(Y1294:AB1294,3))</f>
        <v>386</v>
      </c>
      <c r="C1294" s="17" t="s">
        <v>4366</v>
      </c>
      <c r="D1294" s="17" t="str">
        <f>+VLOOKUP(E1294,[1]Hoja1!$E$1:$F$65536,2,FALSE)</f>
        <v>ARA</v>
      </c>
      <c r="E1294" s="18">
        <v>73157999</v>
      </c>
      <c r="F1294" s="25" t="str">
        <f>+VLOOKUP(E1294,[1]Hoja1!$B$1:$C$65536,2,FALSE)</f>
        <v>GARCIA FACI, CARLOS</v>
      </c>
      <c r="G1294" s="25" t="str">
        <f>+VLOOKUP(E1294,[1]Hoja1!$B$1:$D$65536,3,FALSE)</f>
        <v>CLUB TRIATLON CASPE</v>
      </c>
      <c r="H1294" s="14">
        <f>COUNTIF(Y1294:AB1294,"&gt;0")</f>
        <v>1</v>
      </c>
      <c r="I1294" s="20">
        <v>0</v>
      </c>
      <c r="J1294" s="21">
        <v>0</v>
      </c>
      <c r="K1294" s="20">
        <v>0</v>
      </c>
      <c r="L1294" s="21">
        <v>386</v>
      </c>
      <c r="M1294" s="20">
        <v>0</v>
      </c>
      <c r="N1294" s="21">
        <v>0</v>
      </c>
      <c r="O1294" s="21">
        <v>0</v>
      </c>
      <c r="P1294" s="21">
        <v>0</v>
      </c>
      <c r="Q1294" s="22">
        <v>0</v>
      </c>
      <c r="R1294" s="20">
        <v>0</v>
      </c>
      <c r="S1294" s="21">
        <v>0</v>
      </c>
      <c r="T1294" s="21">
        <v>0</v>
      </c>
      <c r="U1294" s="21">
        <v>0</v>
      </c>
      <c r="V1294" s="21">
        <v>0</v>
      </c>
      <c r="W1294" s="21">
        <v>0</v>
      </c>
      <c r="X1294" s="22">
        <v>0</v>
      </c>
      <c r="Y1294" s="20">
        <f>LARGE(I1294:J1294,1)</f>
        <v>0</v>
      </c>
      <c r="Z1294" s="21">
        <f>LARGE(K1294:L1294,1)</f>
        <v>386</v>
      </c>
      <c r="AA1294" s="21">
        <f>LARGE(M1294:Q1294,1)</f>
        <v>0</v>
      </c>
      <c r="AB1294" s="22">
        <f>LARGE(R1294:X1294,1)</f>
        <v>0</v>
      </c>
    </row>
    <row r="1295" spans="1:28" s="26" customFormat="1" ht="15" customHeight="1">
      <c r="A1295" s="23"/>
      <c r="B1295" s="17">
        <f>SUM(LARGE(Y1295:AB1295,1),LARGE(Y1295:AB1295,2),LARGE(Y1295:AB1295,3))</f>
        <v>386</v>
      </c>
      <c r="C1295" s="17" t="s">
        <v>4365</v>
      </c>
      <c r="D1295" s="17" t="str">
        <f>+VLOOKUP(E1295,[1]Hoja1!$E$1:$F$65536,2,FALSE)</f>
        <v>AND</v>
      </c>
      <c r="E1295" s="18">
        <v>75240144</v>
      </c>
      <c r="F1295" s="25" t="str">
        <f>+VLOOKUP(E1295,[1]Hoja1!$B$1:$C$65536,2,FALSE)</f>
        <v>BAÑOS RUEDA, JOSE JAVIER</v>
      </c>
      <c r="G1295" s="25" t="str">
        <f>+VLOOKUP(E1295,[1]Hoja1!$B$1:$D$65536,3,FALSE)</f>
        <v>C.T. ALMERIA</v>
      </c>
      <c r="H1295" s="14">
        <f>COUNTIF(Y1295:AB1295,"&gt;0")</f>
        <v>1</v>
      </c>
      <c r="I1295" s="20">
        <v>0</v>
      </c>
      <c r="J1295" s="21">
        <v>0</v>
      </c>
      <c r="K1295" s="20">
        <v>0</v>
      </c>
      <c r="L1295" s="21">
        <v>386</v>
      </c>
      <c r="M1295" s="20">
        <v>0</v>
      </c>
      <c r="N1295" s="21">
        <v>0</v>
      </c>
      <c r="O1295" s="21">
        <v>0</v>
      </c>
      <c r="P1295" s="21">
        <v>0</v>
      </c>
      <c r="Q1295" s="22">
        <v>0</v>
      </c>
      <c r="R1295" s="20">
        <v>0</v>
      </c>
      <c r="S1295" s="21">
        <v>0</v>
      </c>
      <c r="T1295" s="21">
        <v>0</v>
      </c>
      <c r="U1295" s="21">
        <v>0</v>
      </c>
      <c r="V1295" s="21">
        <v>0</v>
      </c>
      <c r="W1295" s="21">
        <v>0</v>
      </c>
      <c r="X1295" s="22">
        <v>0</v>
      </c>
      <c r="Y1295" s="20">
        <f>LARGE(I1295:J1295,1)</f>
        <v>0</v>
      </c>
      <c r="Z1295" s="21">
        <f>LARGE(K1295:L1295,1)</f>
        <v>386</v>
      </c>
      <c r="AA1295" s="21">
        <f>LARGE(M1295:Q1295,1)</f>
        <v>0</v>
      </c>
      <c r="AB1295" s="22">
        <f>LARGE(R1295:X1295,1)</f>
        <v>0</v>
      </c>
    </row>
    <row r="1296" spans="1:28" s="26" customFormat="1" ht="15" customHeight="1">
      <c r="A1296" s="23"/>
      <c r="B1296" s="17">
        <f>SUM(LARGE(Y1296:AB1296,1),LARGE(Y1296:AB1296,2),LARGE(Y1296:AB1296,3))</f>
        <v>386</v>
      </c>
      <c r="C1296" s="17" t="s">
        <v>4368</v>
      </c>
      <c r="D1296" s="17" t="str">
        <f>+VLOOKUP(E1296,[1]Hoja1!$E$1:$F$65536,2,FALSE)</f>
        <v>CLM</v>
      </c>
      <c r="E1296" s="18">
        <v>3083851</v>
      </c>
      <c r="F1296" s="25" t="str">
        <f>+VLOOKUP(E1296,[1]Hoja1!$B$1:$C$65536,2,FALSE)</f>
        <v>DEL CASTILLO NIETO, JESUS</v>
      </c>
      <c r="G1296" s="25" t="str">
        <f>+VLOOKUP(E1296,[1]Hoja1!$B$1:$D$65536,3,FALSE)</f>
        <v>C.T. GUADALAJARA</v>
      </c>
      <c r="H1296" s="14">
        <f>COUNTIF(Y1296:AB1296,"&gt;0")</f>
        <v>2</v>
      </c>
      <c r="I1296" s="20">
        <v>0</v>
      </c>
      <c r="J1296" s="21">
        <v>0</v>
      </c>
      <c r="K1296" s="20">
        <v>0</v>
      </c>
      <c r="L1296" s="21">
        <v>383</v>
      </c>
      <c r="M1296" s="20">
        <v>0</v>
      </c>
      <c r="N1296" s="21">
        <v>3</v>
      </c>
      <c r="O1296" s="21">
        <v>0</v>
      </c>
      <c r="P1296" s="21">
        <v>0</v>
      </c>
      <c r="Q1296" s="22">
        <v>0</v>
      </c>
      <c r="R1296" s="20">
        <v>0</v>
      </c>
      <c r="S1296" s="21">
        <v>0</v>
      </c>
      <c r="T1296" s="21">
        <v>0</v>
      </c>
      <c r="U1296" s="21">
        <v>0</v>
      </c>
      <c r="V1296" s="21">
        <v>0</v>
      </c>
      <c r="W1296" s="21">
        <v>0</v>
      </c>
      <c r="X1296" s="22">
        <v>0</v>
      </c>
      <c r="Y1296" s="20">
        <f>LARGE(I1296:J1296,1)</f>
        <v>0</v>
      </c>
      <c r="Z1296" s="21">
        <f>LARGE(K1296:L1296,1)</f>
        <v>383</v>
      </c>
      <c r="AA1296" s="21">
        <f>LARGE(M1296:Q1296,1)</f>
        <v>3</v>
      </c>
      <c r="AB1296" s="22">
        <f>LARGE(R1296:X1296,1)</f>
        <v>0</v>
      </c>
    </row>
    <row r="1297" spans="1:28" s="26" customFormat="1" ht="15" customHeight="1">
      <c r="A1297" s="23"/>
      <c r="B1297" s="17">
        <f>SUM(LARGE(Y1297:AB1297,1),LARGE(Y1297:AB1297,2),LARGE(Y1297:AB1297,3))</f>
        <v>386</v>
      </c>
      <c r="C1297" s="17"/>
      <c r="D1297" s="17" t="str">
        <f>+VLOOKUP(E1297,[1]Hoja1!$E$1:$F$65536,2,FALSE)</f>
        <v>EUS</v>
      </c>
      <c r="E1297" s="18">
        <v>44681354</v>
      </c>
      <c r="F1297" s="25" t="str">
        <f>+VLOOKUP(E1297,[1]Hoja1!$B$1:$C$65536,2,FALSE)</f>
        <v>MARTIN GUTIERREZ, DAVID</v>
      </c>
      <c r="G1297" s="25" t="str">
        <f>+VLOOKUP(E1297,[1]Hoja1!$B$1:$D$65536,3,FALSE)</f>
        <v>CLUB TRIATHLON ALOHA</v>
      </c>
      <c r="H1297" s="14">
        <f>COUNTIF(Y1297:AB1297,"&gt;0")</f>
        <v>1</v>
      </c>
      <c r="I1297" s="20">
        <v>0</v>
      </c>
      <c r="J1297" s="21">
        <v>0</v>
      </c>
      <c r="K1297" s="20">
        <v>0</v>
      </c>
      <c r="L1297" s="21">
        <v>0</v>
      </c>
      <c r="M1297" s="20">
        <v>0</v>
      </c>
      <c r="N1297" s="21">
        <v>0</v>
      </c>
      <c r="O1297" s="21">
        <v>0</v>
      </c>
      <c r="P1297" s="21">
        <v>386</v>
      </c>
      <c r="Q1297" s="22">
        <v>0</v>
      </c>
      <c r="R1297" s="20">
        <v>0</v>
      </c>
      <c r="S1297" s="21">
        <v>0</v>
      </c>
      <c r="T1297" s="21">
        <v>0</v>
      </c>
      <c r="U1297" s="21">
        <v>0</v>
      </c>
      <c r="V1297" s="21">
        <v>0</v>
      </c>
      <c r="W1297" s="21">
        <v>0</v>
      </c>
      <c r="X1297" s="22">
        <v>0</v>
      </c>
      <c r="Y1297" s="20">
        <f>LARGE(I1297:J1297,1)</f>
        <v>0</v>
      </c>
      <c r="Z1297" s="21">
        <f>LARGE(K1297:L1297,1)</f>
        <v>0</v>
      </c>
      <c r="AA1297" s="21">
        <f>LARGE(M1297:Q1297,1)</f>
        <v>386</v>
      </c>
      <c r="AB1297" s="22">
        <f>LARGE(R1297:X1297,1)</f>
        <v>0</v>
      </c>
    </row>
    <row r="1298" spans="1:28" s="26" customFormat="1" ht="15" customHeight="1">
      <c r="A1298" s="23"/>
      <c r="B1298" s="17">
        <f>SUM(LARGE(Y1298:AB1298,1),LARGE(Y1298:AB1298,2),LARGE(Y1298:AB1298,3))</f>
        <v>386</v>
      </c>
      <c r="C1298" s="17"/>
      <c r="D1298" s="17" t="str">
        <f>+VLOOKUP(E1298,[1]Hoja1!$E$1:$F$65536,2,FALSE)</f>
        <v>CAT</v>
      </c>
      <c r="E1298" s="18">
        <v>26031855</v>
      </c>
      <c r="F1298" s="25" t="str">
        <f>+VLOOKUP(E1298,[1]Hoja1!$B$1:$C$65536,2,FALSE)</f>
        <v>JAREÑO CUADROS, SERGIO</v>
      </c>
      <c r="G1298" s="25" t="str">
        <f>+VLOOKUP(E1298,[1]Hoja1!$B$1:$D$65536,3,FALSE)</f>
        <v>SBR OPEN TEAM</v>
      </c>
      <c r="H1298" s="14">
        <f>COUNTIF(Y1298:AB1298,"&gt;0")</f>
        <v>1</v>
      </c>
      <c r="I1298" s="20">
        <v>0</v>
      </c>
      <c r="J1298" s="21">
        <v>0</v>
      </c>
      <c r="K1298" s="20">
        <v>0</v>
      </c>
      <c r="L1298" s="21">
        <v>0</v>
      </c>
      <c r="M1298" s="20">
        <v>0</v>
      </c>
      <c r="N1298" s="21">
        <v>0</v>
      </c>
      <c r="O1298" s="21">
        <v>0</v>
      </c>
      <c r="P1298" s="21">
        <v>0</v>
      </c>
      <c r="Q1298" s="22">
        <v>0</v>
      </c>
      <c r="R1298" s="20">
        <v>0</v>
      </c>
      <c r="S1298" s="21">
        <v>0</v>
      </c>
      <c r="T1298" s="21">
        <v>0</v>
      </c>
      <c r="U1298" s="21">
        <v>0</v>
      </c>
      <c r="V1298" s="21">
        <v>0</v>
      </c>
      <c r="W1298" s="21">
        <v>386</v>
      </c>
      <c r="X1298" s="22">
        <v>0</v>
      </c>
      <c r="Y1298" s="20">
        <f>LARGE(I1298:J1298,1)</f>
        <v>0</v>
      </c>
      <c r="Z1298" s="21">
        <f>LARGE(K1298:L1298,1)</f>
        <v>0</v>
      </c>
      <c r="AA1298" s="21">
        <f>LARGE(M1298:Q1298,1)</f>
        <v>0</v>
      </c>
      <c r="AB1298" s="22">
        <f>LARGE(R1298:X1298,1)</f>
        <v>386</v>
      </c>
    </row>
    <row r="1299" spans="1:28" s="26" customFormat="1" ht="15" customHeight="1">
      <c r="A1299" s="23"/>
      <c r="B1299" s="17">
        <f>SUM(LARGE(Y1299:AB1299,1),LARGE(Y1299:AB1299,2),LARGE(Y1299:AB1299,3))</f>
        <v>386</v>
      </c>
      <c r="C1299" s="17"/>
      <c r="D1299" s="17" t="str">
        <f>+VLOOKUP(E1299,[1]Hoja1!$E$1:$F$65536,2,FALSE)</f>
        <v>CAN</v>
      </c>
      <c r="E1299" s="18">
        <v>42871277</v>
      </c>
      <c r="F1299" s="25" t="str">
        <f>+VLOOKUP(E1299,[1]Hoja1!$B$1:$C$65536,2,FALSE)</f>
        <v>RICART ESTEBAN, FRANCISCO</v>
      </c>
      <c r="G1299" s="25" t="str">
        <f>+VLOOKUP(E1299,[1]Hoja1!$B$1:$D$65536,3,FALSE)</f>
        <v>INDEPENDIENTE</v>
      </c>
      <c r="H1299" s="14">
        <f>COUNTIF(Y1299:AB1299,"&gt;0")</f>
        <v>1</v>
      </c>
      <c r="I1299" s="20">
        <v>0</v>
      </c>
      <c r="J1299" s="21">
        <v>0</v>
      </c>
      <c r="K1299" s="20">
        <v>0</v>
      </c>
      <c r="L1299" s="21">
        <v>0</v>
      </c>
      <c r="M1299" s="20">
        <v>0</v>
      </c>
      <c r="N1299" s="21">
        <v>0</v>
      </c>
      <c r="O1299" s="21">
        <v>0</v>
      </c>
      <c r="P1299" s="21">
        <v>0</v>
      </c>
      <c r="Q1299" s="22">
        <v>0</v>
      </c>
      <c r="R1299" s="20">
        <v>0</v>
      </c>
      <c r="S1299" s="21">
        <v>0</v>
      </c>
      <c r="T1299" s="21">
        <v>0</v>
      </c>
      <c r="U1299" s="21">
        <v>386</v>
      </c>
      <c r="V1299" s="21">
        <v>0</v>
      </c>
      <c r="W1299" s="21">
        <v>0</v>
      </c>
      <c r="X1299" s="22">
        <v>0</v>
      </c>
      <c r="Y1299" s="20">
        <f>LARGE(I1299:J1299,1)</f>
        <v>0</v>
      </c>
      <c r="Z1299" s="21">
        <f>LARGE(K1299:L1299,1)</f>
        <v>0</v>
      </c>
      <c r="AA1299" s="21">
        <f>LARGE(M1299:Q1299,1)</f>
        <v>0</v>
      </c>
      <c r="AB1299" s="22">
        <f>LARGE(R1299:X1299,1)</f>
        <v>386</v>
      </c>
    </row>
    <row r="1300" spans="1:28" s="26" customFormat="1" ht="15" customHeight="1">
      <c r="A1300" s="23"/>
      <c r="B1300" s="17">
        <f>SUM(LARGE(Y1300:AB1300,1),LARGE(Y1300:AB1300,2),LARGE(Y1300:AB1300,3))</f>
        <v>386</v>
      </c>
      <c r="C1300" s="17"/>
      <c r="D1300" s="17" t="str">
        <f>+VLOOKUP(E1300,[1]Hoja1!$E$1:$F$65536,2,FALSE)</f>
        <v>CAT</v>
      </c>
      <c r="E1300" s="18">
        <v>44017376</v>
      </c>
      <c r="F1300" s="25" t="str">
        <f>+VLOOKUP(E1300,[1]Hoja1!$B$1:$C$65536,2,FALSE)</f>
        <v>ROCA BALCELLS, NARCIS</v>
      </c>
      <c r="G1300" s="25" t="str">
        <f>+VLOOKUP(E1300,[1]Hoja1!$B$1:$D$65536,3,FALSE)</f>
        <v>CLUB ESPORTIU PRORUNNERS</v>
      </c>
      <c r="H1300" s="14">
        <f>COUNTIF(Y1300:AB1300,"&gt;0")</f>
        <v>1</v>
      </c>
      <c r="I1300" s="20">
        <v>0</v>
      </c>
      <c r="J1300" s="21">
        <v>0</v>
      </c>
      <c r="K1300" s="20">
        <v>0</v>
      </c>
      <c r="L1300" s="21">
        <v>0</v>
      </c>
      <c r="M1300" s="20">
        <v>0</v>
      </c>
      <c r="N1300" s="21">
        <v>0</v>
      </c>
      <c r="O1300" s="21">
        <v>0</v>
      </c>
      <c r="P1300" s="21">
        <v>0</v>
      </c>
      <c r="Q1300" s="22">
        <v>0</v>
      </c>
      <c r="R1300" s="20">
        <v>0</v>
      </c>
      <c r="S1300" s="21">
        <v>0</v>
      </c>
      <c r="T1300" s="21">
        <v>386</v>
      </c>
      <c r="U1300" s="21">
        <v>0</v>
      </c>
      <c r="V1300" s="21">
        <v>0</v>
      </c>
      <c r="W1300" s="21">
        <v>0</v>
      </c>
      <c r="X1300" s="22">
        <v>0</v>
      </c>
      <c r="Y1300" s="20">
        <f>LARGE(I1300:J1300,1)</f>
        <v>0</v>
      </c>
      <c r="Z1300" s="21">
        <f>LARGE(K1300:L1300,1)</f>
        <v>0</v>
      </c>
      <c r="AA1300" s="21">
        <f>LARGE(M1300:Q1300,1)</f>
        <v>0</v>
      </c>
      <c r="AB1300" s="22">
        <f>LARGE(R1300:X1300,1)</f>
        <v>386</v>
      </c>
    </row>
    <row r="1301" spans="1:28" s="26" customFormat="1" ht="15" customHeight="1">
      <c r="A1301" s="23"/>
      <c r="B1301" s="17">
        <f>SUM(LARGE(Y1301:AB1301,1),LARGE(Y1301:AB1301,2),LARGE(Y1301:AB1301,3))</f>
        <v>386</v>
      </c>
      <c r="C1301" s="17"/>
      <c r="D1301" s="17" t="str">
        <f>+VLOOKUP(E1301,[1]Hoja1!$E$1:$F$65536,2,FALSE)</f>
        <v>VAL</v>
      </c>
      <c r="E1301" s="18">
        <v>44869244</v>
      </c>
      <c r="F1301" s="25" t="str">
        <f>+VLOOKUP(E1301,[1]Hoja1!$B$1:$C$65536,2,FALSE)</f>
        <v>MERINO BONET, JUAN</v>
      </c>
      <c r="G1301" s="25" t="str">
        <f>+VLOOKUP(E1301,[1]Hoja1!$B$1:$D$65536,3,FALSE)</f>
        <v>BETRAINING ACTIVA CLUB</v>
      </c>
      <c r="H1301" s="14">
        <f>COUNTIF(Y1301:AB1301,"&gt;0")</f>
        <v>1</v>
      </c>
      <c r="I1301" s="20">
        <v>0</v>
      </c>
      <c r="J1301" s="21">
        <v>0</v>
      </c>
      <c r="K1301" s="20">
        <v>0</v>
      </c>
      <c r="L1301" s="21">
        <v>0</v>
      </c>
      <c r="M1301" s="20">
        <v>0</v>
      </c>
      <c r="N1301" s="21">
        <v>0</v>
      </c>
      <c r="O1301" s="21">
        <v>0</v>
      </c>
      <c r="P1301" s="21">
        <v>0</v>
      </c>
      <c r="Q1301" s="22">
        <v>0</v>
      </c>
      <c r="R1301" s="20">
        <v>0</v>
      </c>
      <c r="S1301" s="21">
        <v>386</v>
      </c>
      <c r="T1301" s="21">
        <v>0</v>
      </c>
      <c r="U1301" s="21">
        <v>0</v>
      </c>
      <c r="V1301" s="21">
        <v>0</v>
      </c>
      <c r="W1301" s="21">
        <v>0</v>
      </c>
      <c r="X1301" s="22">
        <v>0</v>
      </c>
      <c r="Y1301" s="20">
        <f>LARGE(I1301:J1301,1)</f>
        <v>0</v>
      </c>
      <c r="Z1301" s="21">
        <f>LARGE(K1301:L1301,1)</f>
        <v>0</v>
      </c>
      <c r="AA1301" s="21">
        <f>LARGE(M1301:Q1301,1)</f>
        <v>0</v>
      </c>
      <c r="AB1301" s="22">
        <f>LARGE(R1301:X1301,1)</f>
        <v>386</v>
      </c>
    </row>
    <row r="1302" spans="1:28" s="26" customFormat="1" ht="15" customHeight="1">
      <c r="A1302" s="23"/>
      <c r="B1302" s="17">
        <f>SUM(LARGE(Y1302:AB1302,1),LARGE(Y1302:AB1302,2),LARGE(Y1302:AB1302,3))</f>
        <v>386</v>
      </c>
      <c r="C1302" s="17"/>
      <c r="D1302" s="17" t="str">
        <f>+VLOOKUP(E1302,[1]Hoja1!$E$1:$F$65536,2,FALSE)</f>
        <v>BAL</v>
      </c>
      <c r="E1302" s="18">
        <v>43185228</v>
      </c>
      <c r="F1302" s="25" t="str">
        <f>+VLOOKUP(E1302,[1]Hoja1!$B$1:$C$65536,2,FALSE)</f>
        <v>FRAU ROCA, FERNANDO</v>
      </c>
      <c r="G1302" s="25" t="str">
        <f>+VLOOKUP(E1302,[1]Hoja1!$B$1:$D$65536,3,FALSE)</f>
        <v>CT TONI COLOM WORLD</v>
      </c>
      <c r="H1302" s="14">
        <f>COUNTIF(Y1302:AB1302,"&gt;0")</f>
        <v>1</v>
      </c>
      <c r="I1302" s="20">
        <v>0</v>
      </c>
      <c r="J1302" s="21">
        <v>0</v>
      </c>
      <c r="K1302" s="20">
        <v>0</v>
      </c>
      <c r="L1302" s="21">
        <v>0</v>
      </c>
      <c r="M1302" s="20">
        <v>0</v>
      </c>
      <c r="N1302" s="21">
        <v>0</v>
      </c>
      <c r="O1302" s="21">
        <v>0</v>
      </c>
      <c r="P1302" s="21">
        <v>0</v>
      </c>
      <c r="Q1302" s="22">
        <v>0</v>
      </c>
      <c r="R1302" s="20">
        <v>386</v>
      </c>
      <c r="S1302" s="21">
        <v>0</v>
      </c>
      <c r="T1302" s="21">
        <v>0</v>
      </c>
      <c r="U1302" s="21">
        <v>0</v>
      </c>
      <c r="V1302" s="21">
        <v>0</v>
      </c>
      <c r="W1302" s="21">
        <v>0</v>
      </c>
      <c r="X1302" s="22">
        <v>0</v>
      </c>
      <c r="Y1302" s="20">
        <f>LARGE(I1302:J1302,1)</f>
        <v>0</v>
      </c>
      <c r="Z1302" s="21">
        <f>LARGE(K1302:L1302,1)</f>
        <v>0</v>
      </c>
      <c r="AA1302" s="21">
        <f>LARGE(M1302:Q1302,1)</f>
        <v>0</v>
      </c>
      <c r="AB1302" s="22">
        <f>LARGE(R1302:X1302,1)</f>
        <v>386</v>
      </c>
    </row>
    <row r="1303" spans="1:28" s="26" customFormat="1" ht="15" customHeight="1">
      <c r="A1303" s="23"/>
      <c r="B1303" s="17">
        <f>SUM(LARGE(Y1303:AB1303,1),LARGE(Y1303:AB1303,2),LARGE(Y1303:AB1303,3))</f>
        <v>384</v>
      </c>
      <c r="C1303" s="17"/>
      <c r="D1303" s="17" t="str">
        <f>+VLOOKUP(E1303,[1]Hoja1!$E$1:$F$65536,2,FALSE)</f>
        <v>MAD</v>
      </c>
      <c r="E1303" s="18">
        <v>16537611</v>
      </c>
      <c r="F1303" s="25" t="str">
        <f>+VLOOKUP(E1303,[1]Hoja1!$B$1:$C$65536,2,FALSE)</f>
        <v>ANDRES	 GARCIA, FELIX</v>
      </c>
      <c r="G1303" s="25" t="str">
        <f>+VLOOKUP(E1303,[1]Hoja1!$B$1:$D$65536,3,FALSE)</f>
        <v>TRIATLÓN ATLETI</v>
      </c>
      <c r="H1303" s="14">
        <f>COUNTIF(Y1303:AB1303,"&gt;0")</f>
        <v>2</v>
      </c>
      <c r="I1303" s="20">
        <v>240</v>
      </c>
      <c r="J1303" s="21">
        <v>0</v>
      </c>
      <c r="K1303" s="20">
        <v>0</v>
      </c>
      <c r="L1303" s="21">
        <v>0</v>
      </c>
      <c r="M1303" s="20">
        <v>0</v>
      </c>
      <c r="N1303" s="21">
        <v>0</v>
      </c>
      <c r="O1303" s="21">
        <v>0</v>
      </c>
      <c r="P1303" s="21">
        <v>0</v>
      </c>
      <c r="Q1303" s="22">
        <v>144</v>
      </c>
      <c r="R1303" s="20">
        <v>0</v>
      </c>
      <c r="S1303" s="21">
        <v>0</v>
      </c>
      <c r="T1303" s="21">
        <v>0</v>
      </c>
      <c r="U1303" s="21">
        <v>0</v>
      </c>
      <c r="V1303" s="21">
        <v>0</v>
      </c>
      <c r="W1303" s="21">
        <v>0</v>
      </c>
      <c r="X1303" s="22">
        <v>0</v>
      </c>
      <c r="Y1303" s="20">
        <f>LARGE(I1303:J1303,1)</f>
        <v>240</v>
      </c>
      <c r="Z1303" s="21">
        <f>LARGE(K1303:L1303,1)</f>
        <v>0</v>
      </c>
      <c r="AA1303" s="21">
        <f>LARGE(M1303:Q1303,1)</f>
        <v>144</v>
      </c>
      <c r="AB1303" s="22">
        <f>LARGE(R1303:X1303,1)</f>
        <v>0</v>
      </c>
    </row>
    <row r="1304" spans="1:28" s="26" customFormat="1" ht="15" customHeight="1">
      <c r="A1304" s="23"/>
      <c r="B1304" s="17">
        <f>SUM(LARGE(Y1304:AB1304,1),LARGE(Y1304:AB1304,2),LARGE(Y1304:AB1304,3))</f>
        <v>383</v>
      </c>
      <c r="C1304" s="17" t="s">
        <v>4365</v>
      </c>
      <c r="D1304" s="17" t="str">
        <f>+VLOOKUP(E1304,[1]Hoja1!$E$1:$F$65536,2,FALSE)</f>
        <v>AND</v>
      </c>
      <c r="E1304" s="18">
        <v>2598447</v>
      </c>
      <c r="F1304" s="25" t="str">
        <f>+VLOOKUP(E1304,[1]Hoja1!$B$1:$C$65536,2,FALSE)</f>
        <v>BARON MORRIS, RAFAEL</v>
      </c>
      <c r="G1304" s="25" t="str">
        <f>+VLOOKUP(E1304,[1]Hoja1!$B$1:$D$65536,3,FALSE)</f>
        <v>C.D. SOHAIL - LA SENDA</v>
      </c>
      <c r="H1304" s="14">
        <f>COUNTIF(Y1304:AB1304,"&gt;0")</f>
        <v>1</v>
      </c>
      <c r="I1304" s="20">
        <v>0</v>
      </c>
      <c r="J1304" s="21">
        <v>0</v>
      </c>
      <c r="K1304" s="20">
        <v>0</v>
      </c>
      <c r="L1304" s="21">
        <v>383</v>
      </c>
      <c r="M1304" s="20">
        <v>0</v>
      </c>
      <c r="N1304" s="21">
        <v>0</v>
      </c>
      <c r="O1304" s="21">
        <v>0</v>
      </c>
      <c r="P1304" s="21">
        <v>0</v>
      </c>
      <c r="Q1304" s="22">
        <v>0</v>
      </c>
      <c r="R1304" s="20">
        <v>0</v>
      </c>
      <c r="S1304" s="21">
        <v>0</v>
      </c>
      <c r="T1304" s="21">
        <v>0</v>
      </c>
      <c r="U1304" s="21">
        <v>0</v>
      </c>
      <c r="V1304" s="21">
        <v>0</v>
      </c>
      <c r="W1304" s="21">
        <v>0</v>
      </c>
      <c r="X1304" s="22">
        <v>0</v>
      </c>
      <c r="Y1304" s="20">
        <f>LARGE(I1304:J1304,1)</f>
        <v>0</v>
      </c>
      <c r="Z1304" s="21">
        <f>LARGE(K1304:L1304,1)</f>
        <v>383</v>
      </c>
      <c r="AA1304" s="21">
        <f>LARGE(M1304:Q1304,1)</f>
        <v>0</v>
      </c>
      <c r="AB1304" s="22">
        <f>LARGE(R1304:X1304,1)</f>
        <v>0</v>
      </c>
    </row>
    <row r="1305" spans="1:28" s="26" customFormat="1" ht="15" customHeight="1">
      <c r="A1305" s="23"/>
      <c r="B1305" s="17">
        <f>SUM(LARGE(Y1305:AB1305,1),LARGE(Y1305:AB1305,2),LARGE(Y1305:AB1305,3))</f>
        <v>383</v>
      </c>
      <c r="C1305" s="17" t="s">
        <v>4363</v>
      </c>
      <c r="D1305" s="17" t="str">
        <f>+VLOOKUP(E1305,[1]Hoja1!$E$1:$F$65536,2,FALSE)</f>
        <v>VAL</v>
      </c>
      <c r="E1305" s="18">
        <v>21670256</v>
      </c>
      <c r="F1305" s="25" t="str">
        <f>+VLOOKUP(E1305,[1]Hoja1!$B$1:$C$65536,2,FALSE)</f>
        <v>SEGUI FERRI, RAFAEL</v>
      </c>
      <c r="G1305" s="25" t="str">
        <f>+VLOOKUP(E1305,[1]Hoja1!$B$1:$D$65536,3,FALSE)</f>
        <v>TRIALCOY</v>
      </c>
      <c r="H1305" s="14">
        <f>COUNTIF(Y1305:AB1305,"&gt;0")</f>
        <v>1</v>
      </c>
      <c r="I1305" s="20">
        <v>0</v>
      </c>
      <c r="J1305" s="21">
        <v>0</v>
      </c>
      <c r="K1305" s="20">
        <v>383</v>
      </c>
      <c r="L1305" s="21">
        <v>0</v>
      </c>
      <c r="M1305" s="20">
        <v>0</v>
      </c>
      <c r="N1305" s="21">
        <v>0</v>
      </c>
      <c r="O1305" s="21">
        <v>0</v>
      </c>
      <c r="P1305" s="21">
        <v>0</v>
      </c>
      <c r="Q1305" s="22">
        <v>0</v>
      </c>
      <c r="R1305" s="20">
        <v>0</v>
      </c>
      <c r="S1305" s="21">
        <v>0</v>
      </c>
      <c r="T1305" s="21">
        <v>0</v>
      </c>
      <c r="U1305" s="21">
        <v>0</v>
      </c>
      <c r="V1305" s="21">
        <v>0</v>
      </c>
      <c r="W1305" s="21">
        <v>0</v>
      </c>
      <c r="X1305" s="22">
        <v>0</v>
      </c>
      <c r="Y1305" s="20">
        <f>LARGE(I1305:J1305,1)</f>
        <v>0</v>
      </c>
      <c r="Z1305" s="21">
        <f>LARGE(K1305:L1305,1)</f>
        <v>383</v>
      </c>
      <c r="AA1305" s="21">
        <f>LARGE(M1305:Q1305,1)</f>
        <v>0</v>
      </c>
      <c r="AB1305" s="22">
        <f>LARGE(R1305:X1305,1)</f>
        <v>0</v>
      </c>
    </row>
    <row r="1306" spans="1:28" s="26" customFormat="1" ht="15" customHeight="1">
      <c r="A1306" s="23"/>
      <c r="B1306" s="17">
        <f>SUM(LARGE(Y1306:AB1306,1),LARGE(Y1306:AB1306,2),LARGE(Y1306:AB1306,3))</f>
        <v>383</v>
      </c>
      <c r="C1306" s="17" t="s">
        <v>4360</v>
      </c>
      <c r="D1306" s="17" t="str">
        <f>+VLOOKUP(E1306,[1]Hoja1!$E$1:$F$65536,2,FALSE)</f>
        <v>CAT</v>
      </c>
      <c r="E1306" s="18">
        <v>39879590</v>
      </c>
      <c r="F1306" s="25" t="str">
        <f>+VLOOKUP(E1306,[1]Hoja1!$B$1:$C$65536,2,FALSE)</f>
        <v>FERRÉ BALSELLS, RAMON</v>
      </c>
      <c r="G1306" s="25" t="str">
        <f>+VLOOKUP(E1306,[1]Hoja1!$B$1:$D$65536,3,FALSE)</f>
        <v>INDEPENDIENTE</v>
      </c>
      <c r="H1306" s="14">
        <f>COUNTIF(Y1306:AB1306,"&gt;0")</f>
        <v>1</v>
      </c>
      <c r="I1306" s="20">
        <v>0</v>
      </c>
      <c r="J1306" s="21">
        <v>0</v>
      </c>
      <c r="K1306" s="20">
        <v>383</v>
      </c>
      <c r="L1306" s="21">
        <v>0</v>
      </c>
      <c r="M1306" s="20">
        <v>0</v>
      </c>
      <c r="N1306" s="21">
        <v>0</v>
      </c>
      <c r="O1306" s="21">
        <v>0</v>
      </c>
      <c r="P1306" s="21">
        <v>0</v>
      </c>
      <c r="Q1306" s="22">
        <v>0</v>
      </c>
      <c r="R1306" s="20">
        <v>0</v>
      </c>
      <c r="S1306" s="21">
        <v>0</v>
      </c>
      <c r="T1306" s="21">
        <v>0</v>
      </c>
      <c r="U1306" s="21">
        <v>0</v>
      </c>
      <c r="V1306" s="21">
        <v>0</v>
      </c>
      <c r="W1306" s="21">
        <v>0</v>
      </c>
      <c r="X1306" s="22">
        <v>0</v>
      </c>
      <c r="Y1306" s="20">
        <f>LARGE(I1306:J1306,1)</f>
        <v>0</v>
      </c>
      <c r="Z1306" s="21">
        <f>LARGE(K1306:L1306,1)</f>
        <v>383</v>
      </c>
      <c r="AA1306" s="21">
        <f>LARGE(M1306:Q1306,1)</f>
        <v>0</v>
      </c>
      <c r="AB1306" s="22">
        <f>LARGE(R1306:X1306,1)</f>
        <v>0</v>
      </c>
    </row>
    <row r="1307" spans="1:28" s="26" customFormat="1" ht="15" customHeight="1">
      <c r="A1307" s="23"/>
      <c r="B1307" s="17">
        <f>SUM(LARGE(Y1307:AB1307,1),LARGE(Y1307:AB1307,2),LARGE(Y1307:AB1307,3))</f>
        <v>383</v>
      </c>
      <c r="C1307" s="17" t="s">
        <v>4362</v>
      </c>
      <c r="D1307" s="17" t="str">
        <f>+VLOOKUP(E1307,[1]Hoja1!$E$1:$F$65536,2,FALSE)</f>
        <v>GAL</v>
      </c>
      <c r="E1307" s="18">
        <v>44453718</v>
      </c>
      <c r="F1307" s="25" t="str">
        <f>+VLOOKUP(E1307,[1]Hoja1!$B$1:$C$65536,2,FALSE)</f>
        <v>FERNANDEZ MENDEZ, JOSE MANUEL</v>
      </c>
      <c r="G1307" s="25" t="str">
        <f>+VLOOKUP(E1307,[1]Hoja1!$B$1:$D$65536,3,FALSE)</f>
        <v>TRI OURENSE</v>
      </c>
      <c r="H1307" s="14">
        <f>COUNTIF(Y1307:AB1307,"&gt;0")</f>
        <v>1</v>
      </c>
      <c r="I1307" s="20">
        <v>0</v>
      </c>
      <c r="J1307" s="21">
        <v>0</v>
      </c>
      <c r="K1307" s="20">
        <v>0</v>
      </c>
      <c r="L1307" s="21">
        <v>383</v>
      </c>
      <c r="M1307" s="20">
        <v>0</v>
      </c>
      <c r="N1307" s="21">
        <v>0</v>
      </c>
      <c r="O1307" s="21">
        <v>0</v>
      </c>
      <c r="P1307" s="21">
        <v>0</v>
      </c>
      <c r="Q1307" s="22">
        <v>0</v>
      </c>
      <c r="R1307" s="20">
        <v>0</v>
      </c>
      <c r="S1307" s="21">
        <v>0</v>
      </c>
      <c r="T1307" s="21">
        <v>0</v>
      </c>
      <c r="U1307" s="21">
        <v>0</v>
      </c>
      <c r="V1307" s="21">
        <v>0</v>
      </c>
      <c r="W1307" s="21">
        <v>0</v>
      </c>
      <c r="X1307" s="22">
        <v>0</v>
      </c>
      <c r="Y1307" s="20">
        <f>LARGE(I1307:J1307,1)</f>
        <v>0</v>
      </c>
      <c r="Z1307" s="21">
        <f>LARGE(K1307:L1307,1)</f>
        <v>383</v>
      </c>
      <c r="AA1307" s="21">
        <f>LARGE(M1307:Q1307,1)</f>
        <v>0</v>
      </c>
      <c r="AB1307" s="22">
        <f>LARGE(R1307:X1307,1)</f>
        <v>0</v>
      </c>
    </row>
    <row r="1308" spans="1:28" s="26" customFormat="1" ht="15" customHeight="1">
      <c r="A1308" s="23"/>
      <c r="B1308" s="17">
        <f>SUM(LARGE(Y1308:AB1308,1),LARGE(Y1308:AB1308,2),LARGE(Y1308:AB1308,3))</f>
        <v>383</v>
      </c>
      <c r="C1308" s="17" t="s">
        <v>4361</v>
      </c>
      <c r="D1308" s="17" t="str">
        <f>+VLOOKUP(E1308,[1]Hoja1!$E$1:$F$65536,2,FALSE)</f>
        <v>MAD</v>
      </c>
      <c r="E1308" s="18">
        <v>53109374</v>
      </c>
      <c r="F1308" s="25" t="str">
        <f>+VLOOKUP(E1308,[1]Hoja1!$B$1:$C$65536,2,FALSE)</f>
        <v>MEREJIL RODRIGUEZ, IGNACIO</v>
      </c>
      <c r="G1308" s="25" t="str">
        <f>+VLOOKUP(E1308,[1]Hoja1!$B$1:$D$65536,3,FALSE)</f>
        <v>CLUB TRIATLÓN ONDARRETA ALCORCÓN</v>
      </c>
      <c r="H1308" s="14">
        <f>COUNTIF(Y1308:AB1308,"&gt;0")</f>
        <v>1</v>
      </c>
      <c r="I1308" s="20">
        <v>0</v>
      </c>
      <c r="J1308" s="21">
        <v>0</v>
      </c>
      <c r="K1308" s="20">
        <v>0</v>
      </c>
      <c r="L1308" s="21">
        <v>383</v>
      </c>
      <c r="M1308" s="20">
        <v>0</v>
      </c>
      <c r="N1308" s="21">
        <v>0</v>
      </c>
      <c r="O1308" s="21">
        <v>0</v>
      </c>
      <c r="P1308" s="21">
        <v>0</v>
      </c>
      <c r="Q1308" s="22">
        <v>0</v>
      </c>
      <c r="R1308" s="20">
        <v>0</v>
      </c>
      <c r="S1308" s="21">
        <v>0</v>
      </c>
      <c r="T1308" s="21">
        <v>0</v>
      </c>
      <c r="U1308" s="21">
        <v>0</v>
      </c>
      <c r="V1308" s="21">
        <v>0</v>
      </c>
      <c r="W1308" s="21">
        <v>0</v>
      </c>
      <c r="X1308" s="22">
        <v>0</v>
      </c>
      <c r="Y1308" s="20">
        <f>LARGE(I1308:J1308,1)</f>
        <v>0</v>
      </c>
      <c r="Z1308" s="21">
        <f>LARGE(K1308:L1308,1)</f>
        <v>383</v>
      </c>
      <c r="AA1308" s="21">
        <f>LARGE(M1308:Q1308,1)</f>
        <v>0</v>
      </c>
      <c r="AB1308" s="22">
        <f>LARGE(R1308:X1308,1)</f>
        <v>0</v>
      </c>
    </row>
    <row r="1309" spans="1:28" s="26" customFormat="1" ht="15" customHeight="1">
      <c r="A1309" s="23"/>
      <c r="B1309" s="17">
        <f>SUM(LARGE(Y1309:AB1309,1),LARGE(Y1309:AB1309,2),LARGE(Y1309:AB1309,3))</f>
        <v>383</v>
      </c>
      <c r="C1309" s="17" t="s">
        <v>4366</v>
      </c>
      <c r="D1309" s="17" t="str">
        <f>+VLOOKUP(E1309,[1]Hoja1!$E$1:$F$65536,2,FALSE)</f>
        <v>ARA</v>
      </c>
      <c r="E1309" s="18">
        <v>73003310</v>
      </c>
      <c r="F1309" s="25" t="str">
        <f>+VLOOKUP(E1309,[1]Hoja1!$B$1:$C$65536,2,FALSE)</f>
        <v>TORNOS CALVO, JOSE MANUEL</v>
      </c>
      <c r="G1309" s="25" t="str">
        <f>+VLOOKUP(E1309,[1]Hoja1!$B$1:$D$65536,3,FALSE)</f>
        <v>OCTAVUS TRIATLON</v>
      </c>
      <c r="H1309" s="14">
        <f>COUNTIF(Y1309:AB1309,"&gt;0")</f>
        <v>1</v>
      </c>
      <c r="I1309" s="20">
        <v>0</v>
      </c>
      <c r="J1309" s="21">
        <v>0</v>
      </c>
      <c r="K1309" s="20">
        <v>0</v>
      </c>
      <c r="L1309" s="21">
        <v>383</v>
      </c>
      <c r="M1309" s="20">
        <v>0</v>
      </c>
      <c r="N1309" s="21">
        <v>0</v>
      </c>
      <c r="O1309" s="21">
        <v>0</v>
      </c>
      <c r="P1309" s="21">
        <v>0</v>
      </c>
      <c r="Q1309" s="22">
        <v>0</v>
      </c>
      <c r="R1309" s="20">
        <v>0</v>
      </c>
      <c r="S1309" s="21">
        <v>0</v>
      </c>
      <c r="T1309" s="21">
        <v>0</v>
      </c>
      <c r="U1309" s="21">
        <v>0</v>
      </c>
      <c r="V1309" s="21">
        <v>0</v>
      </c>
      <c r="W1309" s="21">
        <v>0</v>
      </c>
      <c r="X1309" s="22">
        <v>0</v>
      </c>
      <c r="Y1309" s="20">
        <f>LARGE(I1309:J1309,1)</f>
        <v>0</v>
      </c>
      <c r="Z1309" s="21">
        <f>LARGE(K1309:L1309,1)</f>
        <v>383</v>
      </c>
      <c r="AA1309" s="21">
        <f>LARGE(M1309:Q1309,1)</f>
        <v>0</v>
      </c>
      <c r="AB1309" s="22">
        <f>LARGE(R1309:X1309,1)</f>
        <v>0</v>
      </c>
    </row>
    <row r="1310" spans="1:28" s="26" customFormat="1" ht="15" customHeight="1">
      <c r="A1310" s="23"/>
      <c r="B1310" s="17">
        <f>SUM(LARGE(Y1310:AB1310,1),LARGE(Y1310:AB1310,2),LARGE(Y1310:AB1310,3))</f>
        <v>383</v>
      </c>
      <c r="C1310" s="17" t="s">
        <v>4362</v>
      </c>
      <c r="D1310" s="17" t="str">
        <f>+VLOOKUP(E1310,[1]Hoja1!$E$1:$F$65536,2,FALSE)</f>
        <v>GAL</v>
      </c>
      <c r="E1310" s="18">
        <v>78797896</v>
      </c>
      <c r="F1310" s="25" t="str">
        <f>+VLOOKUP(E1310,[1]Hoja1!$B$1:$C$65536,2,FALSE)</f>
        <v>BEIRO GONZALEZ, JUAN CARLOS</v>
      </c>
      <c r="G1310" s="25" t="str">
        <f>+VLOOKUP(E1310,[1]Hoja1!$B$1:$D$65536,3,FALSE)</f>
        <v>TRIATLON COSTA DA MORTE</v>
      </c>
      <c r="H1310" s="14">
        <f>COUNTIF(Y1310:AB1310,"&gt;0")</f>
        <v>1</v>
      </c>
      <c r="I1310" s="20">
        <v>0</v>
      </c>
      <c r="J1310" s="21">
        <v>0</v>
      </c>
      <c r="K1310" s="20">
        <v>383</v>
      </c>
      <c r="L1310" s="21">
        <v>0</v>
      </c>
      <c r="M1310" s="20">
        <v>0</v>
      </c>
      <c r="N1310" s="21">
        <v>0</v>
      </c>
      <c r="O1310" s="21">
        <v>0</v>
      </c>
      <c r="P1310" s="21">
        <v>0</v>
      </c>
      <c r="Q1310" s="22">
        <v>0</v>
      </c>
      <c r="R1310" s="20">
        <v>0</v>
      </c>
      <c r="S1310" s="21">
        <v>0</v>
      </c>
      <c r="T1310" s="21">
        <v>0</v>
      </c>
      <c r="U1310" s="21">
        <v>0</v>
      </c>
      <c r="V1310" s="21">
        <v>0</v>
      </c>
      <c r="W1310" s="21">
        <v>0</v>
      </c>
      <c r="X1310" s="22">
        <v>0</v>
      </c>
      <c r="Y1310" s="20">
        <f>LARGE(I1310:J1310,1)</f>
        <v>0</v>
      </c>
      <c r="Z1310" s="21">
        <f>LARGE(K1310:L1310,1)</f>
        <v>383</v>
      </c>
      <c r="AA1310" s="21">
        <f>LARGE(M1310:Q1310,1)</f>
        <v>0</v>
      </c>
      <c r="AB1310" s="22">
        <f>LARGE(R1310:X1310,1)</f>
        <v>0</v>
      </c>
    </row>
    <row r="1311" spans="1:28" s="26" customFormat="1" ht="15" customHeight="1">
      <c r="A1311" s="23"/>
      <c r="B1311" s="17">
        <f>SUM(LARGE(Y1311:AB1311,1),LARGE(Y1311:AB1311,2),LARGE(Y1311:AB1311,3))</f>
        <v>383</v>
      </c>
      <c r="C1311" s="17" t="s">
        <v>4370</v>
      </c>
      <c r="D1311" s="17" t="str">
        <f>+VLOOKUP(E1311,[1]Hoja1!$E$1:$F$65536,2,FALSE)</f>
        <v>NAV</v>
      </c>
      <c r="E1311" s="18">
        <v>72677422</v>
      </c>
      <c r="F1311" s="25" t="str">
        <f>+VLOOKUP(E1311,[1]Hoja1!$B$1:$C$65536,2,FALSE)</f>
        <v>ASURABARRENA LOPEZ, ISIDRO</v>
      </c>
      <c r="G1311" s="25" t="str">
        <f>+VLOOKUP(E1311,[1]Hoja1!$B$1:$D$65536,3,FALSE)</f>
        <v>SAKANA TRIATLOI TALDEA</v>
      </c>
      <c r="H1311" s="14">
        <f>COUNTIF(Y1311:AB1311,"&gt;0")</f>
        <v>2</v>
      </c>
      <c r="I1311" s="20">
        <v>0</v>
      </c>
      <c r="J1311" s="21">
        <v>0</v>
      </c>
      <c r="K1311" s="20">
        <v>0</v>
      </c>
      <c r="L1311" s="21">
        <v>368</v>
      </c>
      <c r="M1311" s="20">
        <v>0</v>
      </c>
      <c r="N1311" s="21">
        <v>15</v>
      </c>
      <c r="O1311" s="21">
        <v>0</v>
      </c>
      <c r="P1311" s="21">
        <v>0</v>
      </c>
      <c r="Q1311" s="22">
        <v>0</v>
      </c>
      <c r="R1311" s="20">
        <v>0</v>
      </c>
      <c r="S1311" s="21">
        <v>0</v>
      </c>
      <c r="T1311" s="21">
        <v>0</v>
      </c>
      <c r="U1311" s="21">
        <v>0</v>
      </c>
      <c r="V1311" s="21">
        <v>0</v>
      </c>
      <c r="W1311" s="21">
        <v>0</v>
      </c>
      <c r="X1311" s="22">
        <v>0</v>
      </c>
      <c r="Y1311" s="20">
        <f>LARGE(I1311:J1311,1)</f>
        <v>0</v>
      </c>
      <c r="Z1311" s="21">
        <f>LARGE(K1311:L1311,1)</f>
        <v>368</v>
      </c>
      <c r="AA1311" s="21">
        <f>LARGE(M1311:Q1311,1)</f>
        <v>15</v>
      </c>
      <c r="AB1311" s="22">
        <f>LARGE(R1311:X1311,1)</f>
        <v>0</v>
      </c>
    </row>
    <row r="1312" spans="1:28" s="26" customFormat="1" ht="15" customHeight="1">
      <c r="A1312" s="23"/>
      <c r="B1312" s="17">
        <f>SUM(LARGE(Y1312:AB1312,1),LARGE(Y1312:AB1312,2),LARGE(Y1312:AB1312,3))</f>
        <v>383</v>
      </c>
      <c r="C1312" s="17"/>
      <c r="D1312" s="17" t="str">
        <f>+VLOOKUP(E1312,[1]Hoja1!$E$1:$F$65536,2,FALSE)</f>
        <v>CAT</v>
      </c>
      <c r="E1312" s="18">
        <v>43437026</v>
      </c>
      <c r="F1312" s="25" t="str">
        <f>+VLOOKUP(E1312,[1]Hoja1!$B$1:$C$65536,2,FALSE)</f>
        <v>BERE ARDANAZ, XAVIER</v>
      </c>
      <c r="G1312" s="25" t="str">
        <f>+VLOOKUP(E1312,[1]Hoja1!$B$1:$D$65536,3,FALSE)</f>
        <v>TRIATLO BCN-TRIFORFUN</v>
      </c>
      <c r="H1312" s="14">
        <f>COUNTIF(Y1312:AB1312,"&gt;0")</f>
        <v>1</v>
      </c>
      <c r="I1312" s="20">
        <v>0</v>
      </c>
      <c r="J1312" s="21">
        <v>0</v>
      </c>
      <c r="K1312" s="20">
        <v>0</v>
      </c>
      <c r="L1312" s="21">
        <v>0</v>
      </c>
      <c r="M1312" s="20">
        <v>0</v>
      </c>
      <c r="N1312" s="21">
        <v>0</v>
      </c>
      <c r="O1312" s="21">
        <v>0</v>
      </c>
      <c r="P1312" s="21">
        <v>0</v>
      </c>
      <c r="Q1312" s="22">
        <v>0</v>
      </c>
      <c r="R1312" s="20">
        <v>0</v>
      </c>
      <c r="S1312" s="21">
        <v>0</v>
      </c>
      <c r="T1312" s="21">
        <v>0</v>
      </c>
      <c r="U1312" s="21">
        <v>0</v>
      </c>
      <c r="V1312" s="21">
        <v>0</v>
      </c>
      <c r="W1312" s="21">
        <v>383</v>
      </c>
      <c r="X1312" s="22">
        <v>0</v>
      </c>
      <c r="Y1312" s="20">
        <f>LARGE(I1312:J1312,1)</f>
        <v>0</v>
      </c>
      <c r="Z1312" s="21">
        <f>LARGE(K1312:L1312,1)</f>
        <v>0</v>
      </c>
      <c r="AA1312" s="21">
        <f>LARGE(M1312:Q1312,1)</f>
        <v>0</v>
      </c>
      <c r="AB1312" s="22">
        <f>LARGE(R1312:X1312,1)</f>
        <v>383</v>
      </c>
    </row>
    <row r="1313" spans="1:28" s="26" customFormat="1" ht="15" customHeight="1">
      <c r="A1313" s="23"/>
      <c r="B1313" s="17">
        <f>SUM(LARGE(Y1313:AB1313,1),LARGE(Y1313:AB1313,2),LARGE(Y1313:AB1313,3))</f>
        <v>383</v>
      </c>
      <c r="C1313" s="17"/>
      <c r="D1313" s="17" t="str">
        <f>+VLOOKUP(E1313,[1]Hoja1!$E$1:$F$65536,2,FALSE)</f>
        <v>CAT</v>
      </c>
      <c r="E1313" s="18">
        <v>47641579</v>
      </c>
      <c r="F1313" s="25" t="str">
        <f>+VLOOKUP(E1313,[1]Hoja1!$B$1:$C$65536,2,FALSE)</f>
        <v>AULA CASELLAS, CARLOS</v>
      </c>
      <c r="G1313" s="25" t="str">
        <f>+VLOOKUP(E1313,[1]Hoja1!$B$1:$D$65536,3,FALSE)</f>
        <v>INDEPENDIENTE</v>
      </c>
      <c r="H1313" s="14">
        <f>COUNTIF(Y1313:AB1313,"&gt;0")</f>
        <v>1</v>
      </c>
      <c r="I1313" s="20">
        <v>0</v>
      </c>
      <c r="J1313" s="21">
        <v>0</v>
      </c>
      <c r="K1313" s="20">
        <v>0</v>
      </c>
      <c r="L1313" s="21">
        <v>0</v>
      </c>
      <c r="M1313" s="20">
        <v>0</v>
      </c>
      <c r="N1313" s="21">
        <v>0</v>
      </c>
      <c r="O1313" s="21">
        <v>0</v>
      </c>
      <c r="P1313" s="21">
        <v>0</v>
      </c>
      <c r="Q1313" s="22">
        <v>0</v>
      </c>
      <c r="R1313" s="20">
        <v>0</v>
      </c>
      <c r="S1313" s="21">
        <v>0</v>
      </c>
      <c r="T1313" s="21">
        <v>0</v>
      </c>
      <c r="U1313" s="21">
        <v>0</v>
      </c>
      <c r="V1313" s="21">
        <v>383</v>
      </c>
      <c r="W1313" s="21">
        <v>0</v>
      </c>
      <c r="X1313" s="22">
        <v>0</v>
      </c>
      <c r="Y1313" s="20">
        <f>LARGE(I1313:J1313,1)</f>
        <v>0</v>
      </c>
      <c r="Z1313" s="21">
        <f>LARGE(K1313:L1313,1)</f>
        <v>0</v>
      </c>
      <c r="AA1313" s="21">
        <f>LARGE(M1313:Q1313,1)</f>
        <v>0</v>
      </c>
      <c r="AB1313" s="22">
        <f>LARGE(R1313:X1313,1)</f>
        <v>383</v>
      </c>
    </row>
    <row r="1314" spans="1:28" s="26" customFormat="1" ht="15" customHeight="1">
      <c r="A1314" s="23"/>
      <c r="B1314" s="17">
        <f>SUM(LARGE(Y1314:AB1314,1),LARGE(Y1314:AB1314,2),LARGE(Y1314:AB1314,3))</f>
        <v>383</v>
      </c>
      <c r="C1314" s="17"/>
      <c r="D1314" s="17" t="str">
        <f>+VLOOKUP(E1314,[1]Hoja1!$E$1:$F$65536,2,FALSE)</f>
        <v>BAL</v>
      </c>
      <c r="E1314" s="18">
        <v>46950378</v>
      </c>
      <c r="F1314" s="25" t="str">
        <f>+VLOOKUP(E1314,[1]Hoja1!$B$1:$C$65536,2,FALSE)</f>
        <v>ROIG RIERA, VICENTE</v>
      </c>
      <c r="G1314" s="25" t="str">
        <f>+VLOOKUP(E1314,[1]Hoja1!$B$1:$D$65536,3,FALSE)</f>
        <v>GRUP ESPORTIU ES VEDRA</v>
      </c>
      <c r="H1314" s="14">
        <f>COUNTIF(Y1314:AB1314,"&gt;0")</f>
        <v>1</v>
      </c>
      <c r="I1314" s="20">
        <v>0</v>
      </c>
      <c r="J1314" s="21">
        <v>0</v>
      </c>
      <c r="K1314" s="20">
        <v>0</v>
      </c>
      <c r="L1314" s="21">
        <v>0</v>
      </c>
      <c r="M1314" s="20">
        <v>0</v>
      </c>
      <c r="N1314" s="21">
        <v>0</v>
      </c>
      <c r="O1314" s="21">
        <v>0</v>
      </c>
      <c r="P1314" s="21">
        <v>0</v>
      </c>
      <c r="Q1314" s="22">
        <v>0</v>
      </c>
      <c r="R1314" s="20">
        <v>0</v>
      </c>
      <c r="S1314" s="21">
        <v>0</v>
      </c>
      <c r="T1314" s="21">
        <v>0</v>
      </c>
      <c r="U1314" s="21">
        <v>383</v>
      </c>
      <c r="V1314" s="21">
        <v>0</v>
      </c>
      <c r="W1314" s="21">
        <v>0</v>
      </c>
      <c r="X1314" s="22">
        <v>0</v>
      </c>
      <c r="Y1314" s="20">
        <f>LARGE(I1314:J1314,1)</f>
        <v>0</v>
      </c>
      <c r="Z1314" s="21">
        <f>LARGE(K1314:L1314,1)</f>
        <v>0</v>
      </c>
      <c r="AA1314" s="21">
        <f>LARGE(M1314:Q1314,1)</f>
        <v>0</v>
      </c>
      <c r="AB1314" s="22">
        <f>LARGE(R1314:X1314,1)</f>
        <v>383</v>
      </c>
    </row>
    <row r="1315" spans="1:28" s="26" customFormat="1" ht="15" customHeight="1">
      <c r="A1315" s="23"/>
      <c r="B1315" s="17">
        <f>SUM(LARGE(Y1315:AB1315,1),LARGE(Y1315:AB1315,2),LARGE(Y1315:AB1315,3))</f>
        <v>383</v>
      </c>
      <c r="C1315" s="17"/>
      <c r="D1315" s="17" t="str">
        <f>+VLOOKUP(E1315,[1]Hoja1!$E$1:$F$65536,2,FALSE)</f>
        <v>CAT</v>
      </c>
      <c r="E1315" s="18">
        <v>52162906</v>
      </c>
      <c r="F1315" s="25" t="str">
        <f>+VLOOKUP(E1315,[1]Hoja1!$B$1:$C$65536,2,FALSE)</f>
        <v>FERRER DASQUENS, MARC</v>
      </c>
      <c r="G1315" s="25" t="str">
        <f>+VLOOKUP(E1315,[1]Hoja1!$B$1:$D$65536,3,FALSE)</f>
        <v>C.A. LES TORTUGUES</v>
      </c>
      <c r="H1315" s="14">
        <f>COUNTIF(Y1315:AB1315,"&gt;0")</f>
        <v>1</v>
      </c>
      <c r="I1315" s="20">
        <v>0</v>
      </c>
      <c r="J1315" s="21">
        <v>0</v>
      </c>
      <c r="K1315" s="20">
        <v>0</v>
      </c>
      <c r="L1315" s="21">
        <v>0</v>
      </c>
      <c r="M1315" s="20">
        <v>0</v>
      </c>
      <c r="N1315" s="21">
        <v>0</v>
      </c>
      <c r="O1315" s="21">
        <v>0</v>
      </c>
      <c r="P1315" s="21">
        <v>0</v>
      </c>
      <c r="Q1315" s="22">
        <v>0</v>
      </c>
      <c r="R1315" s="20">
        <v>0</v>
      </c>
      <c r="S1315" s="21">
        <v>383</v>
      </c>
      <c r="T1315" s="21">
        <v>0</v>
      </c>
      <c r="U1315" s="21">
        <v>0</v>
      </c>
      <c r="V1315" s="21">
        <v>0</v>
      </c>
      <c r="W1315" s="21">
        <v>0</v>
      </c>
      <c r="X1315" s="22">
        <v>0</v>
      </c>
      <c r="Y1315" s="20">
        <f>LARGE(I1315:J1315,1)</f>
        <v>0</v>
      </c>
      <c r="Z1315" s="21">
        <f>LARGE(K1315:L1315,1)</f>
        <v>0</v>
      </c>
      <c r="AA1315" s="21">
        <f>LARGE(M1315:Q1315,1)</f>
        <v>0</v>
      </c>
      <c r="AB1315" s="22">
        <f>LARGE(R1315:X1315,1)</f>
        <v>383</v>
      </c>
    </row>
    <row r="1316" spans="1:28" s="26" customFormat="1" ht="15" customHeight="1">
      <c r="A1316" s="23"/>
      <c r="B1316" s="17">
        <f>SUM(LARGE(Y1316:AB1316,1),LARGE(Y1316:AB1316,2),LARGE(Y1316:AB1316,3))</f>
        <v>383</v>
      </c>
      <c r="C1316" s="17"/>
      <c r="D1316" s="17" t="str">
        <f>+VLOOKUP(E1316,[1]Hoja1!$E$1:$F$65536,2,FALSE)</f>
        <v>BAL</v>
      </c>
      <c r="E1316" s="18">
        <v>37335426</v>
      </c>
      <c r="F1316" s="25" t="str">
        <f>+VLOOKUP(E1316,[1]Hoja1!$B$1:$C$65536,2,FALSE)</f>
        <v>MUNAR FERNANDEZ, MIQUEL MARC</v>
      </c>
      <c r="G1316" s="25" t="str">
        <f>+VLOOKUP(E1316,[1]Hoja1!$B$1:$D$65536,3,FALSE)</f>
        <v>C.E MALALTS DE TURMELL</v>
      </c>
      <c r="H1316" s="14">
        <f>COUNTIF(Y1316:AB1316,"&gt;0")</f>
        <v>1</v>
      </c>
      <c r="I1316" s="20">
        <v>0</v>
      </c>
      <c r="J1316" s="21">
        <v>0</v>
      </c>
      <c r="K1316" s="20">
        <v>0</v>
      </c>
      <c r="L1316" s="21">
        <v>0</v>
      </c>
      <c r="M1316" s="20">
        <v>0</v>
      </c>
      <c r="N1316" s="21">
        <v>0</v>
      </c>
      <c r="O1316" s="21">
        <v>0</v>
      </c>
      <c r="P1316" s="21">
        <v>0</v>
      </c>
      <c r="Q1316" s="22">
        <v>0</v>
      </c>
      <c r="R1316" s="20">
        <v>383</v>
      </c>
      <c r="S1316" s="21">
        <v>0</v>
      </c>
      <c r="T1316" s="21">
        <v>0</v>
      </c>
      <c r="U1316" s="21">
        <v>0</v>
      </c>
      <c r="V1316" s="21">
        <v>0</v>
      </c>
      <c r="W1316" s="21">
        <v>0</v>
      </c>
      <c r="X1316" s="22">
        <v>0</v>
      </c>
      <c r="Y1316" s="20">
        <f>LARGE(I1316:J1316,1)</f>
        <v>0</v>
      </c>
      <c r="Z1316" s="21">
        <f>LARGE(K1316:L1316,1)</f>
        <v>0</v>
      </c>
      <c r="AA1316" s="21">
        <f>LARGE(M1316:Q1316,1)</f>
        <v>0</v>
      </c>
      <c r="AB1316" s="22">
        <f>LARGE(R1316:X1316,1)</f>
        <v>383</v>
      </c>
    </row>
    <row r="1317" spans="1:28" s="26" customFormat="1" ht="15" customHeight="1">
      <c r="A1317" s="23"/>
      <c r="B1317" s="17">
        <f>SUM(LARGE(Y1317:AB1317,1),LARGE(Y1317:AB1317,2),LARGE(Y1317:AB1317,3))</f>
        <v>382</v>
      </c>
      <c r="C1317" s="17"/>
      <c r="D1317" s="17" t="str">
        <f>+VLOOKUP(E1317,[1]Hoja1!$E$1:$F$65536,2,FALSE)</f>
        <v>EUS</v>
      </c>
      <c r="E1317" s="18">
        <v>16300224</v>
      </c>
      <c r="F1317" s="25" t="str">
        <f>+VLOOKUP(E1317,[1]Hoja1!$B$1:$C$65536,2,FALSE)</f>
        <v>LASA ERLE, MIKEL</v>
      </c>
      <c r="G1317" s="25" t="str">
        <f>+VLOOKUP(E1317,[1]Hoja1!$B$1:$D$65536,3,FALSE)</f>
        <v>ANTXINTXIKA SERVIMASA T.T.</v>
      </c>
      <c r="H1317" s="14">
        <f>COUNTIF(Y1317:AB1317,"&gt;0")</f>
        <v>1</v>
      </c>
      <c r="I1317" s="20">
        <v>0</v>
      </c>
      <c r="J1317" s="21">
        <v>0</v>
      </c>
      <c r="K1317" s="20">
        <v>0</v>
      </c>
      <c r="L1317" s="21">
        <v>0</v>
      </c>
      <c r="M1317" s="20">
        <v>0</v>
      </c>
      <c r="N1317" s="21">
        <v>382</v>
      </c>
      <c r="O1317" s="21">
        <v>0</v>
      </c>
      <c r="P1317" s="21">
        <v>0</v>
      </c>
      <c r="Q1317" s="22">
        <v>0</v>
      </c>
      <c r="R1317" s="20">
        <v>0</v>
      </c>
      <c r="S1317" s="21">
        <v>0</v>
      </c>
      <c r="T1317" s="21">
        <v>0</v>
      </c>
      <c r="U1317" s="21">
        <v>0</v>
      </c>
      <c r="V1317" s="21">
        <v>0</v>
      </c>
      <c r="W1317" s="21">
        <v>0</v>
      </c>
      <c r="X1317" s="22">
        <v>0</v>
      </c>
      <c r="Y1317" s="20">
        <f>LARGE(I1317:J1317,1)</f>
        <v>0</v>
      </c>
      <c r="Z1317" s="21">
        <f>LARGE(K1317:L1317,1)</f>
        <v>0</v>
      </c>
      <c r="AA1317" s="21">
        <f>LARGE(M1317:Q1317,1)</f>
        <v>382</v>
      </c>
      <c r="AB1317" s="22">
        <f>LARGE(R1317:X1317,1)</f>
        <v>0</v>
      </c>
    </row>
    <row r="1318" spans="1:28" s="26" customFormat="1" ht="15" customHeight="1">
      <c r="A1318" s="23"/>
      <c r="B1318" s="17">
        <f>SUM(LARGE(Y1318:AB1318,1),LARGE(Y1318:AB1318,2),LARGE(Y1318:AB1318,3))</f>
        <v>381</v>
      </c>
      <c r="C1318" s="17" t="s">
        <v>4361</v>
      </c>
      <c r="D1318" s="17" t="str">
        <f>+VLOOKUP(E1318,[1]Hoja1!$E$1:$F$65536,2,FALSE)</f>
        <v>MAD</v>
      </c>
      <c r="E1318" s="18">
        <v>3095059</v>
      </c>
      <c r="F1318" s="25" t="str">
        <f>+VLOOKUP(E1318,[1]Hoja1!$B$1:$C$65536,2,FALSE)</f>
        <v>ALDA RODRIGUEZ, ALBERTO</v>
      </c>
      <c r="G1318" s="25" t="str">
        <f>+VLOOKUP(E1318,[1]Hoja1!$B$1:$D$65536,3,FALSE)</f>
        <v>CLUB TRIATLÓN TRIMADRID</v>
      </c>
      <c r="H1318" s="14">
        <f>COUNTIF(Y1318:AB1318,"&gt;0")</f>
        <v>2</v>
      </c>
      <c r="I1318" s="20">
        <v>0</v>
      </c>
      <c r="J1318" s="21">
        <v>0</v>
      </c>
      <c r="K1318" s="20">
        <v>0</v>
      </c>
      <c r="L1318" s="21">
        <v>209</v>
      </c>
      <c r="M1318" s="20">
        <v>0</v>
      </c>
      <c r="N1318" s="21">
        <v>0</v>
      </c>
      <c r="O1318" s="21">
        <v>0</v>
      </c>
      <c r="P1318" s="21">
        <v>0</v>
      </c>
      <c r="Q1318" s="22">
        <v>0</v>
      </c>
      <c r="R1318" s="20">
        <v>0</v>
      </c>
      <c r="S1318" s="21">
        <v>0</v>
      </c>
      <c r="T1318" s="21">
        <v>0</v>
      </c>
      <c r="U1318" s="21">
        <v>0</v>
      </c>
      <c r="V1318" s="21">
        <v>0</v>
      </c>
      <c r="W1318" s="21">
        <v>172</v>
      </c>
      <c r="X1318" s="22">
        <v>0</v>
      </c>
      <c r="Y1318" s="20">
        <f>LARGE(I1318:J1318,1)</f>
        <v>0</v>
      </c>
      <c r="Z1318" s="21">
        <f>LARGE(K1318:L1318,1)</f>
        <v>209</v>
      </c>
      <c r="AA1318" s="21">
        <f>LARGE(M1318:Q1318,1)</f>
        <v>0</v>
      </c>
      <c r="AB1318" s="22">
        <f>LARGE(R1318:X1318,1)</f>
        <v>172</v>
      </c>
    </row>
    <row r="1319" spans="1:28" s="26" customFormat="1" ht="15" customHeight="1">
      <c r="A1319" s="23"/>
      <c r="B1319" s="17">
        <f>SUM(LARGE(Y1319:AB1319,1),LARGE(Y1319:AB1319,2),LARGE(Y1319:AB1319,3))</f>
        <v>380</v>
      </c>
      <c r="C1319" s="17" t="s">
        <v>4361</v>
      </c>
      <c r="D1319" s="17" t="str">
        <f>+VLOOKUP(E1319,[1]Hoja1!$E$1:$F$65536,2,FALSE)</f>
        <v>MAD</v>
      </c>
      <c r="E1319" s="18">
        <v>9002166</v>
      </c>
      <c r="F1319" s="25" t="str">
        <f>+VLOOKUP(E1319,[1]Hoja1!$B$1:$C$65536,2,FALSE)</f>
        <v>GARCIA TRECEÑO, JUAN JOSE</v>
      </c>
      <c r="G1319" s="25" t="str">
        <f>+VLOOKUP(E1319,[1]Hoja1!$B$1:$D$65536,3,FALSE)</f>
        <v>COMPLUTUM TRIATLON</v>
      </c>
      <c r="H1319" s="14">
        <f>COUNTIF(Y1319:AB1319,"&gt;0")</f>
        <v>1</v>
      </c>
      <c r="I1319" s="20">
        <v>0</v>
      </c>
      <c r="J1319" s="21">
        <v>0</v>
      </c>
      <c r="K1319" s="20">
        <v>0</v>
      </c>
      <c r="L1319" s="21">
        <v>380</v>
      </c>
      <c r="M1319" s="20">
        <v>0</v>
      </c>
      <c r="N1319" s="21">
        <v>0</v>
      </c>
      <c r="O1319" s="21">
        <v>0</v>
      </c>
      <c r="P1319" s="21">
        <v>0</v>
      </c>
      <c r="Q1319" s="22">
        <v>0</v>
      </c>
      <c r="R1319" s="20">
        <v>0</v>
      </c>
      <c r="S1319" s="21">
        <v>0</v>
      </c>
      <c r="T1319" s="21">
        <v>0</v>
      </c>
      <c r="U1319" s="21">
        <v>0</v>
      </c>
      <c r="V1319" s="21">
        <v>0</v>
      </c>
      <c r="W1319" s="21">
        <v>0</v>
      </c>
      <c r="X1319" s="22">
        <v>0</v>
      </c>
      <c r="Y1319" s="20">
        <f>LARGE(I1319:J1319,1)</f>
        <v>0</v>
      </c>
      <c r="Z1319" s="21">
        <f>LARGE(K1319:L1319,1)</f>
        <v>380</v>
      </c>
      <c r="AA1319" s="21">
        <f>LARGE(M1319:Q1319,1)</f>
        <v>0</v>
      </c>
      <c r="AB1319" s="22">
        <f>LARGE(R1319:X1319,1)</f>
        <v>0</v>
      </c>
    </row>
    <row r="1320" spans="1:28" s="26" customFormat="1" ht="15" customHeight="1">
      <c r="A1320" s="23"/>
      <c r="B1320" s="17">
        <f>SUM(LARGE(Y1320:AB1320,1),LARGE(Y1320:AB1320,2),LARGE(Y1320:AB1320,3))</f>
        <v>380</v>
      </c>
      <c r="C1320" s="17" t="s">
        <v>4368</v>
      </c>
      <c r="D1320" s="17" t="str">
        <f>+VLOOKUP(E1320,[1]Hoja1!$E$1:$F$65536,2,FALSE)</f>
        <v>CLM</v>
      </c>
      <c r="E1320" s="18">
        <v>9024299</v>
      </c>
      <c r="F1320" s="25" t="str">
        <f>+VLOOKUP(E1320,[1]Hoja1!$B$1:$C$65536,2,FALSE)</f>
        <v>BERMEJO SALAMANCA, IVAN</v>
      </c>
      <c r="G1320" s="25" t="str">
        <f>+VLOOKUP(E1320,[1]Hoja1!$B$1:$D$65536,3,FALSE)</f>
        <v>C. T. AZUQUECA</v>
      </c>
      <c r="H1320" s="14">
        <f>COUNTIF(Y1320:AB1320,"&gt;0")</f>
        <v>1</v>
      </c>
      <c r="I1320" s="20">
        <v>0</v>
      </c>
      <c r="J1320" s="21">
        <v>0</v>
      </c>
      <c r="K1320" s="20">
        <v>0</v>
      </c>
      <c r="L1320" s="21">
        <v>380</v>
      </c>
      <c r="M1320" s="20">
        <v>0</v>
      </c>
      <c r="N1320" s="21">
        <v>0</v>
      </c>
      <c r="O1320" s="21">
        <v>0</v>
      </c>
      <c r="P1320" s="21">
        <v>0</v>
      </c>
      <c r="Q1320" s="22">
        <v>0</v>
      </c>
      <c r="R1320" s="20">
        <v>0</v>
      </c>
      <c r="S1320" s="21">
        <v>0</v>
      </c>
      <c r="T1320" s="21">
        <v>0</v>
      </c>
      <c r="U1320" s="21">
        <v>0</v>
      </c>
      <c r="V1320" s="21">
        <v>0</v>
      </c>
      <c r="W1320" s="21">
        <v>0</v>
      </c>
      <c r="X1320" s="22">
        <v>0</v>
      </c>
      <c r="Y1320" s="20">
        <f>LARGE(I1320:J1320,1)</f>
        <v>0</v>
      </c>
      <c r="Z1320" s="21">
        <f>LARGE(K1320:L1320,1)</f>
        <v>380</v>
      </c>
      <c r="AA1320" s="21">
        <f>LARGE(M1320:Q1320,1)</f>
        <v>0</v>
      </c>
      <c r="AB1320" s="22">
        <f>LARGE(R1320:X1320,1)</f>
        <v>0</v>
      </c>
    </row>
    <row r="1321" spans="1:28" s="26" customFormat="1" ht="15" customHeight="1">
      <c r="A1321" s="23"/>
      <c r="B1321" s="17">
        <f>SUM(LARGE(Y1321:AB1321,1),LARGE(Y1321:AB1321,2),LARGE(Y1321:AB1321,3))</f>
        <v>380</v>
      </c>
      <c r="C1321" s="17" t="s">
        <v>4366</v>
      </c>
      <c r="D1321" s="17" t="str">
        <f>+VLOOKUP(E1321,[1]Hoja1!$E$1:$F$65536,2,FALSE)</f>
        <v>ARA</v>
      </c>
      <c r="E1321" s="18">
        <v>16014939</v>
      </c>
      <c r="F1321" s="25" t="str">
        <f>+VLOOKUP(E1321,[1]Hoja1!$B$1:$C$65536,2,FALSE)</f>
        <v>RECASENS FRISON, ROBERTO</v>
      </c>
      <c r="G1321" s="25" t="str">
        <f>+VLOOKUP(E1321,[1]Hoja1!$B$1:$D$65536,3,FALSE)</f>
        <v>INDEPENDIENTE</v>
      </c>
      <c r="H1321" s="14">
        <f>COUNTIF(Y1321:AB1321,"&gt;0")</f>
        <v>1</v>
      </c>
      <c r="I1321" s="20">
        <v>0</v>
      </c>
      <c r="J1321" s="21">
        <v>0</v>
      </c>
      <c r="K1321" s="20">
        <v>0</v>
      </c>
      <c r="L1321" s="21">
        <v>380</v>
      </c>
      <c r="M1321" s="20">
        <v>0</v>
      </c>
      <c r="N1321" s="21">
        <v>0</v>
      </c>
      <c r="O1321" s="21">
        <v>0</v>
      </c>
      <c r="P1321" s="21">
        <v>0</v>
      </c>
      <c r="Q1321" s="22">
        <v>0</v>
      </c>
      <c r="R1321" s="20">
        <v>0</v>
      </c>
      <c r="S1321" s="21">
        <v>0</v>
      </c>
      <c r="T1321" s="21">
        <v>0</v>
      </c>
      <c r="U1321" s="21">
        <v>0</v>
      </c>
      <c r="V1321" s="21">
        <v>0</v>
      </c>
      <c r="W1321" s="21">
        <v>0</v>
      </c>
      <c r="X1321" s="22">
        <v>0</v>
      </c>
      <c r="Y1321" s="20">
        <f>LARGE(I1321:J1321,1)</f>
        <v>0</v>
      </c>
      <c r="Z1321" s="21">
        <f>LARGE(K1321:L1321,1)</f>
        <v>380</v>
      </c>
      <c r="AA1321" s="21">
        <f>LARGE(M1321:Q1321,1)</f>
        <v>0</v>
      </c>
      <c r="AB1321" s="22">
        <f>LARGE(R1321:X1321,1)</f>
        <v>0</v>
      </c>
    </row>
    <row r="1322" spans="1:28" s="26" customFormat="1" ht="15" customHeight="1">
      <c r="A1322" s="23"/>
      <c r="B1322" s="17">
        <f>SUM(LARGE(Y1322:AB1322,1),LARGE(Y1322:AB1322,2),LARGE(Y1322:AB1322,3))</f>
        <v>380</v>
      </c>
      <c r="C1322" s="17" t="s">
        <v>4362</v>
      </c>
      <c r="D1322" s="17" t="str">
        <f>+VLOOKUP(E1322,[1]Hoja1!$E$1:$F$65536,2,FALSE)</f>
        <v>GAL</v>
      </c>
      <c r="E1322" s="18">
        <v>32683848</v>
      </c>
      <c r="F1322" s="25" t="str">
        <f>+VLOOKUP(E1322,[1]Hoja1!$B$1:$C$65536,2,FALSE)</f>
        <v>LOPEZ FERNANDEZ, RUBEN JOSE</v>
      </c>
      <c r="G1322" s="25" t="str">
        <f>+VLOOKUP(E1322,[1]Hoja1!$B$1:$D$65536,3,FALSE)</f>
        <v>TRIATLON FERROL</v>
      </c>
      <c r="H1322" s="14">
        <f>COUNTIF(Y1322:AB1322,"&gt;0")</f>
        <v>1</v>
      </c>
      <c r="I1322" s="20">
        <v>0</v>
      </c>
      <c r="J1322" s="21">
        <v>0</v>
      </c>
      <c r="K1322" s="20">
        <v>380</v>
      </c>
      <c r="L1322" s="21">
        <v>0</v>
      </c>
      <c r="M1322" s="20">
        <v>0</v>
      </c>
      <c r="N1322" s="21">
        <v>0</v>
      </c>
      <c r="O1322" s="21">
        <v>0</v>
      </c>
      <c r="P1322" s="21">
        <v>0</v>
      </c>
      <c r="Q1322" s="22">
        <v>0</v>
      </c>
      <c r="R1322" s="20">
        <v>0</v>
      </c>
      <c r="S1322" s="21">
        <v>0</v>
      </c>
      <c r="T1322" s="21">
        <v>0</v>
      </c>
      <c r="U1322" s="21">
        <v>0</v>
      </c>
      <c r="V1322" s="21">
        <v>0</v>
      </c>
      <c r="W1322" s="21">
        <v>0</v>
      </c>
      <c r="X1322" s="22">
        <v>0</v>
      </c>
      <c r="Y1322" s="20">
        <f>LARGE(I1322:J1322,1)</f>
        <v>0</v>
      </c>
      <c r="Z1322" s="21">
        <f>LARGE(K1322:L1322,1)</f>
        <v>380</v>
      </c>
      <c r="AA1322" s="21">
        <f>LARGE(M1322:Q1322,1)</f>
        <v>0</v>
      </c>
      <c r="AB1322" s="22">
        <f>LARGE(R1322:X1322,1)</f>
        <v>0</v>
      </c>
    </row>
    <row r="1323" spans="1:28" s="26" customFormat="1" ht="15" customHeight="1">
      <c r="A1323" s="23"/>
      <c r="B1323" s="17">
        <f>SUM(LARGE(Y1323:AB1323,1),LARGE(Y1323:AB1323,2),LARGE(Y1323:AB1323,3))</f>
        <v>380</v>
      </c>
      <c r="C1323" s="17" t="s">
        <v>4362</v>
      </c>
      <c r="D1323" s="17" t="str">
        <f>+VLOOKUP(E1323,[1]Hoja1!$E$1:$F$65536,2,FALSE)</f>
        <v>GAL</v>
      </c>
      <c r="E1323" s="18">
        <v>36157174</v>
      </c>
      <c r="F1323" s="25" t="str">
        <f>+VLOOKUP(E1323,[1]Hoja1!$B$1:$C$65536,2,FALSE)</f>
        <v>LOIRA IGLESIAS, ALEJANDRO</v>
      </c>
      <c r="G1323" s="25" t="str">
        <f>+VLOOKUP(E1323,[1]Hoja1!$B$1:$D$65536,3,FALSE)</f>
        <v>CLUB TRIATLON MAR DE VIGO</v>
      </c>
      <c r="H1323" s="14">
        <f>COUNTIF(Y1323:AB1323,"&gt;0")</f>
        <v>1</v>
      </c>
      <c r="I1323" s="20">
        <v>0</v>
      </c>
      <c r="J1323" s="21">
        <v>0</v>
      </c>
      <c r="K1323" s="20">
        <v>0</v>
      </c>
      <c r="L1323" s="21">
        <v>380</v>
      </c>
      <c r="M1323" s="20">
        <v>0</v>
      </c>
      <c r="N1323" s="21">
        <v>0</v>
      </c>
      <c r="O1323" s="21">
        <v>0</v>
      </c>
      <c r="P1323" s="21">
        <v>0</v>
      </c>
      <c r="Q1323" s="22">
        <v>0</v>
      </c>
      <c r="R1323" s="20">
        <v>0</v>
      </c>
      <c r="S1323" s="21">
        <v>0</v>
      </c>
      <c r="T1323" s="21">
        <v>0</v>
      </c>
      <c r="U1323" s="21">
        <v>0</v>
      </c>
      <c r="V1323" s="21">
        <v>0</v>
      </c>
      <c r="W1323" s="21">
        <v>0</v>
      </c>
      <c r="X1323" s="22">
        <v>0</v>
      </c>
      <c r="Y1323" s="20">
        <f>LARGE(I1323:J1323,1)</f>
        <v>0</v>
      </c>
      <c r="Z1323" s="21">
        <f>LARGE(K1323:L1323,1)</f>
        <v>380</v>
      </c>
      <c r="AA1323" s="21">
        <f>LARGE(M1323:Q1323,1)</f>
        <v>0</v>
      </c>
      <c r="AB1323" s="22">
        <f>LARGE(R1323:X1323,1)</f>
        <v>0</v>
      </c>
    </row>
    <row r="1324" spans="1:28" s="26" customFormat="1" ht="15" customHeight="1">
      <c r="A1324" s="23"/>
      <c r="B1324" s="17">
        <f>SUM(LARGE(Y1324:AB1324,1),LARGE(Y1324:AB1324,2),LARGE(Y1324:AB1324,3))</f>
        <v>380</v>
      </c>
      <c r="C1324" s="17" t="s">
        <v>4360</v>
      </c>
      <c r="D1324" s="17" t="str">
        <f>+VLOOKUP(E1324,[1]Hoja1!$E$1:$F$65536,2,FALSE)</f>
        <v>CAT</v>
      </c>
      <c r="E1324" s="18">
        <v>47101714</v>
      </c>
      <c r="F1324" s="25" t="str">
        <f>+VLOOKUP(E1324,[1]Hoja1!$B$1:$C$65536,2,FALSE)</f>
        <v>ROCA MARTI, JOEL</v>
      </c>
      <c r="G1324" s="25" t="str">
        <f>+VLOOKUP(E1324,[1]Hoja1!$B$1:$D$65536,3,FALSE)</f>
        <v>CERRR IGUALADA</v>
      </c>
      <c r="H1324" s="14">
        <f>COUNTIF(Y1324:AB1324,"&gt;0")</f>
        <v>1</v>
      </c>
      <c r="I1324" s="20">
        <v>0</v>
      </c>
      <c r="J1324" s="21">
        <v>0</v>
      </c>
      <c r="K1324" s="20">
        <v>380</v>
      </c>
      <c r="L1324" s="21">
        <v>182</v>
      </c>
      <c r="M1324" s="20">
        <v>0</v>
      </c>
      <c r="N1324" s="21">
        <v>0</v>
      </c>
      <c r="O1324" s="21">
        <v>0</v>
      </c>
      <c r="P1324" s="21">
        <v>0</v>
      </c>
      <c r="Q1324" s="22">
        <v>0</v>
      </c>
      <c r="R1324" s="20">
        <v>0</v>
      </c>
      <c r="S1324" s="21">
        <v>0</v>
      </c>
      <c r="T1324" s="21">
        <v>0</v>
      </c>
      <c r="U1324" s="21">
        <v>0</v>
      </c>
      <c r="V1324" s="21">
        <v>0</v>
      </c>
      <c r="W1324" s="21">
        <v>0</v>
      </c>
      <c r="X1324" s="22">
        <v>0</v>
      </c>
      <c r="Y1324" s="20">
        <f>LARGE(I1324:J1324,1)</f>
        <v>0</v>
      </c>
      <c r="Z1324" s="21">
        <f>LARGE(K1324:L1324,1)</f>
        <v>380</v>
      </c>
      <c r="AA1324" s="21">
        <f>LARGE(M1324:Q1324,1)</f>
        <v>0</v>
      </c>
      <c r="AB1324" s="22">
        <f>LARGE(R1324:X1324,1)</f>
        <v>0</v>
      </c>
    </row>
    <row r="1325" spans="1:28" s="26" customFormat="1" ht="15" customHeight="1">
      <c r="A1325" s="23"/>
      <c r="B1325" s="17">
        <f>SUM(LARGE(Y1325:AB1325,1),LARGE(Y1325:AB1325,2),LARGE(Y1325:AB1325,3))</f>
        <v>380</v>
      </c>
      <c r="C1325" s="17" t="s">
        <v>4361</v>
      </c>
      <c r="D1325" s="17" t="str">
        <f>+VLOOKUP(E1325,[1]Hoja1!$E$1:$F$65536,2,FALSE)</f>
        <v>MAD</v>
      </c>
      <c r="E1325" s="18">
        <v>48551381</v>
      </c>
      <c r="F1325" s="25" t="str">
        <f>+VLOOKUP(E1325,[1]Hoja1!$B$1:$C$65536,2,FALSE)</f>
        <v>GARZON ORTIZ, EZEQUIEL</v>
      </c>
      <c r="G1325" s="25" t="str">
        <f>+VLOOKUP(E1325,[1]Hoja1!$B$1:$D$65536,3,FALSE)</f>
        <v>CLUB DE TRIATLÓN DIABLILLOS DE RIVAS</v>
      </c>
      <c r="H1325" s="14">
        <f>COUNTIF(Y1325:AB1325,"&gt;0")</f>
        <v>2</v>
      </c>
      <c r="I1325" s="20">
        <v>0</v>
      </c>
      <c r="J1325" s="21">
        <v>0</v>
      </c>
      <c r="K1325" s="20">
        <v>0</v>
      </c>
      <c r="L1325" s="21">
        <v>377</v>
      </c>
      <c r="M1325" s="20">
        <v>3</v>
      </c>
      <c r="N1325" s="21">
        <v>0</v>
      </c>
      <c r="O1325" s="21">
        <v>0</v>
      </c>
      <c r="P1325" s="21">
        <v>0</v>
      </c>
      <c r="Q1325" s="22">
        <v>0</v>
      </c>
      <c r="R1325" s="20">
        <v>0</v>
      </c>
      <c r="S1325" s="21">
        <v>0</v>
      </c>
      <c r="T1325" s="21">
        <v>0</v>
      </c>
      <c r="U1325" s="21">
        <v>0</v>
      </c>
      <c r="V1325" s="21">
        <v>0</v>
      </c>
      <c r="W1325" s="21">
        <v>0</v>
      </c>
      <c r="X1325" s="22">
        <v>0</v>
      </c>
      <c r="Y1325" s="20">
        <f>LARGE(I1325:J1325,1)</f>
        <v>0</v>
      </c>
      <c r="Z1325" s="21">
        <f>LARGE(K1325:L1325,1)</f>
        <v>377</v>
      </c>
      <c r="AA1325" s="21">
        <f>LARGE(M1325:Q1325,1)</f>
        <v>3</v>
      </c>
      <c r="AB1325" s="22">
        <f>LARGE(R1325:X1325,1)</f>
        <v>0</v>
      </c>
    </row>
    <row r="1326" spans="1:28" s="26" customFormat="1" ht="15" customHeight="1">
      <c r="A1326" s="23"/>
      <c r="B1326" s="17">
        <f>SUM(LARGE(Y1326:AB1326,1),LARGE(Y1326:AB1326,2),LARGE(Y1326:AB1326,3))</f>
        <v>380</v>
      </c>
      <c r="C1326" s="17"/>
      <c r="D1326" s="17" t="str">
        <f>+VLOOKUP(E1326,[1]Hoja1!$E$1:$F$65536,2,FALSE)</f>
        <v>MAD</v>
      </c>
      <c r="E1326" s="18">
        <v>5432722</v>
      </c>
      <c r="F1326" s="25" t="str">
        <f>+VLOOKUP(E1326,[1]Hoja1!$B$1:$C$65536,2,FALSE)</f>
        <v>HURTADO DE MENDOZA LODARES, ENRIQUE NICOLAS</v>
      </c>
      <c r="G1326" s="25" t="str">
        <f>+VLOOKUP(E1326,[1]Hoja1!$B$1:$D$65536,3,FALSE)</f>
        <v>FITNESS SPORTS TRIATLON</v>
      </c>
      <c r="H1326" s="14">
        <f>COUNTIF(Y1326:AB1326,"&gt;0")</f>
        <v>1</v>
      </c>
      <c r="I1326" s="20">
        <v>0</v>
      </c>
      <c r="J1326" s="21">
        <v>0</v>
      </c>
      <c r="K1326" s="20">
        <v>0</v>
      </c>
      <c r="L1326" s="21">
        <v>0</v>
      </c>
      <c r="M1326" s="20">
        <v>0</v>
      </c>
      <c r="N1326" s="21">
        <v>0</v>
      </c>
      <c r="O1326" s="21">
        <v>0</v>
      </c>
      <c r="P1326" s="21">
        <v>0</v>
      </c>
      <c r="Q1326" s="22">
        <v>0</v>
      </c>
      <c r="R1326" s="20">
        <v>0</v>
      </c>
      <c r="S1326" s="21">
        <v>0</v>
      </c>
      <c r="T1326" s="21">
        <v>0</v>
      </c>
      <c r="U1326" s="21">
        <v>0</v>
      </c>
      <c r="V1326" s="21">
        <v>0</v>
      </c>
      <c r="W1326" s="21">
        <v>0</v>
      </c>
      <c r="X1326" s="22">
        <v>380</v>
      </c>
      <c r="Y1326" s="20">
        <f>LARGE(I1326:J1326,1)</f>
        <v>0</v>
      </c>
      <c r="Z1326" s="21">
        <f>LARGE(K1326:L1326,1)</f>
        <v>0</v>
      </c>
      <c r="AA1326" s="21">
        <f>LARGE(M1326:Q1326,1)</f>
        <v>0</v>
      </c>
      <c r="AB1326" s="22">
        <f>LARGE(R1326:X1326,1)</f>
        <v>380</v>
      </c>
    </row>
    <row r="1327" spans="1:28" s="26" customFormat="1" ht="15" customHeight="1">
      <c r="A1327" s="23"/>
      <c r="B1327" s="17">
        <f>SUM(LARGE(Y1327:AB1327,1),LARGE(Y1327:AB1327,2),LARGE(Y1327:AB1327,3))</f>
        <v>380</v>
      </c>
      <c r="C1327" s="17"/>
      <c r="D1327" s="17" t="str">
        <f>+VLOOKUP(E1327,[1]Hoja1!$E$1:$F$65536,2,FALSE)</f>
        <v>CAT</v>
      </c>
      <c r="E1327" s="18">
        <v>38804489</v>
      </c>
      <c r="F1327" s="25" t="str">
        <f>+VLOOKUP(E1327,[1]Hoja1!$B$1:$C$65536,2,FALSE)</f>
        <v>POU CAMPS, JORDI</v>
      </c>
      <c r="G1327" s="25" t="str">
        <f>+VLOOKUP(E1327,[1]Hoja1!$B$1:$D$65536,3,FALSE)</f>
        <v>TEAM CALELLA TRIATHLON</v>
      </c>
      <c r="H1327" s="14">
        <f>COUNTIF(Y1327:AB1327,"&gt;0")</f>
        <v>1</v>
      </c>
      <c r="I1327" s="20">
        <v>0</v>
      </c>
      <c r="J1327" s="21">
        <v>0</v>
      </c>
      <c r="K1327" s="20">
        <v>0</v>
      </c>
      <c r="L1327" s="21">
        <v>0</v>
      </c>
      <c r="M1327" s="20">
        <v>0</v>
      </c>
      <c r="N1327" s="21">
        <v>0</v>
      </c>
      <c r="O1327" s="21">
        <v>0</v>
      </c>
      <c r="P1327" s="21">
        <v>0</v>
      </c>
      <c r="Q1327" s="22">
        <v>0</v>
      </c>
      <c r="R1327" s="20">
        <v>0</v>
      </c>
      <c r="S1327" s="21">
        <v>0</v>
      </c>
      <c r="T1327" s="21">
        <v>0</v>
      </c>
      <c r="U1327" s="21">
        <v>287</v>
      </c>
      <c r="V1327" s="21">
        <v>0</v>
      </c>
      <c r="W1327" s="21">
        <v>380</v>
      </c>
      <c r="X1327" s="22">
        <v>0</v>
      </c>
      <c r="Y1327" s="20">
        <f>LARGE(I1327:J1327,1)</f>
        <v>0</v>
      </c>
      <c r="Z1327" s="21">
        <f>LARGE(K1327:L1327,1)</f>
        <v>0</v>
      </c>
      <c r="AA1327" s="21">
        <f>LARGE(M1327:Q1327,1)</f>
        <v>0</v>
      </c>
      <c r="AB1327" s="22">
        <f>LARGE(R1327:X1327,1)</f>
        <v>380</v>
      </c>
    </row>
    <row r="1328" spans="1:28" s="26" customFormat="1" ht="15" customHeight="1">
      <c r="A1328" s="23"/>
      <c r="B1328" s="17">
        <f>SUM(LARGE(Y1328:AB1328,1),LARGE(Y1328:AB1328,2),LARGE(Y1328:AB1328,3))</f>
        <v>380</v>
      </c>
      <c r="C1328" s="17"/>
      <c r="D1328" s="17" t="str">
        <f>+VLOOKUP(E1328,[1]Hoja1!$E$1:$F$65536,2,FALSE)</f>
        <v>MAD</v>
      </c>
      <c r="E1328" s="18">
        <v>44202784</v>
      </c>
      <c r="F1328" s="25" t="str">
        <f>+VLOOKUP(E1328,[1]Hoja1!$B$1:$C$65536,2,FALSE)</f>
        <v>AZCÁRATE AYERRA, JOSE MARIA</v>
      </c>
      <c r="G1328" s="25" t="str">
        <f>+VLOOKUP(E1328,[1]Hoja1!$B$1:$D$65536,3,FALSE)</f>
        <v>FITNESS SPORTS TRIATLON</v>
      </c>
      <c r="H1328" s="14">
        <f>COUNTIF(Y1328:AB1328,"&gt;0")</f>
        <v>1</v>
      </c>
      <c r="I1328" s="20">
        <v>0</v>
      </c>
      <c r="J1328" s="21">
        <v>0</v>
      </c>
      <c r="K1328" s="20">
        <v>0</v>
      </c>
      <c r="L1328" s="21">
        <v>0</v>
      </c>
      <c r="M1328" s="20">
        <v>0</v>
      </c>
      <c r="N1328" s="21">
        <v>0</v>
      </c>
      <c r="O1328" s="21">
        <v>0</v>
      </c>
      <c r="P1328" s="21">
        <v>0</v>
      </c>
      <c r="Q1328" s="22">
        <v>0</v>
      </c>
      <c r="R1328" s="20">
        <v>0</v>
      </c>
      <c r="S1328" s="21">
        <v>0</v>
      </c>
      <c r="T1328" s="21">
        <v>0</v>
      </c>
      <c r="U1328" s="21">
        <v>0</v>
      </c>
      <c r="V1328" s="21">
        <v>380</v>
      </c>
      <c r="W1328" s="21">
        <v>0</v>
      </c>
      <c r="X1328" s="22">
        <v>0</v>
      </c>
      <c r="Y1328" s="20">
        <f>LARGE(I1328:J1328,1)</f>
        <v>0</v>
      </c>
      <c r="Z1328" s="21">
        <f>LARGE(K1328:L1328,1)</f>
        <v>0</v>
      </c>
      <c r="AA1328" s="21">
        <f>LARGE(M1328:Q1328,1)</f>
        <v>0</v>
      </c>
      <c r="AB1328" s="22">
        <f>LARGE(R1328:X1328,1)</f>
        <v>380</v>
      </c>
    </row>
    <row r="1329" spans="1:28" s="26" customFormat="1" ht="15" customHeight="1">
      <c r="A1329" s="23"/>
      <c r="B1329" s="17">
        <f>SUM(LARGE(Y1329:AB1329,1),LARGE(Y1329:AB1329,2),LARGE(Y1329:AB1329,3))</f>
        <v>380</v>
      </c>
      <c r="C1329" s="17"/>
      <c r="D1329" s="17" t="str">
        <f>+VLOOKUP(E1329,[1]Hoja1!$E$1:$F$65536,2,FALSE)</f>
        <v>CAN</v>
      </c>
      <c r="E1329" s="18">
        <v>78547619</v>
      </c>
      <c r="F1329" s="25" t="str">
        <f>+VLOOKUP(E1329,[1]Hoja1!$B$1:$C$65536,2,FALSE)</f>
        <v>CABRERA FERNANDEZ, CARLOS JONATHAN</v>
      </c>
      <c r="G1329" s="25" t="str">
        <f>+VLOOKUP(E1329,[1]Hoja1!$B$1:$D$65536,3,FALSE)</f>
        <v>C.D. NONADAMOS</v>
      </c>
      <c r="H1329" s="14">
        <f>COUNTIF(Y1329:AB1329,"&gt;0")</f>
        <v>1</v>
      </c>
      <c r="I1329" s="20">
        <v>0</v>
      </c>
      <c r="J1329" s="21">
        <v>0</v>
      </c>
      <c r="K1329" s="20">
        <v>0</v>
      </c>
      <c r="L1329" s="21">
        <v>0</v>
      </c>
      <c r="M1329" s="20">
        <v>0</v>
      </c>
      <c r="N1329" s="21">
        <v>0</v>
      </c>
      <c r="O1329" s="21">
        <v>0</v>
      </c>
      <c r="P1329" s="21">
        <v>0</v>
      </c>
      <c r="Q1329" s="22">
        <v>0</v>
      </c>
      <c r="R1329" s="20">
        <v>0</v>
      </c>
      <c r="S1329" s="21">
        <v>0</v>
      </c>
      <c r="T1329" s="21">
        <v>0</v>
      </c>
      <c r="U1329" s="21">
        <v>380</v>
      </c>
      <c r="V1329" s="21">
        <v>0</v>
      </c>
      <c r="W1329" s="21">
        <v>0</v>
      </c>
      <c r="X1329" s="22">
        <v>0</v>
      </c>
      <c r="Y1329" s="20">
        <f>LARGE(I1329:J1329,1)</f>
        <v>0</v>
      </c>
      <c r="Z1329" s="21">
        <f>LARGE(K1329:L1329,1)</f>
        <v>0</v>
      </c>
      <c r="AA1329" s="21">
        <f>LARGE(M1329:Q1329,1)</f>
        <v>0</v>
      </c>
      <c r="AB1329" s="22">
        <f>LARGE(R1329:X1329,1)</f>
        <v>380</v>
      </c>
    </row>
    <row r="1330" spans="1:28" s="26" customFormat="1" ht="15" customHeight="1">
      <c r="A1330" s="23"/>
      <c r="B1330" s="17">
        <f>SUM(LARGE(Y1330:AB1330,1),LARGE(Y1330:AB1330,2),LARGE(Y1330:AB1330,3))</f>
        <v>380</v>
      </c>
      <c r="C1330" s="17"/>
      <c r="D1330" s="17" t="str">
        <f>+VLOOKUP(E1330,[1]Hoja1!$E$1:$F$65536,2,FALSE)</f>
        <v>MAD</v>
      </c>
      <c r="E1330" s="18">
        <v>792990</v>
      </c>
      <c r="F1330" s="25" t="str">
        <f>+VLOOKUP(E1330,[1]Hoja1!$B$1:$C$65536,2,FALSE)</f>
        <v>JAURRIETA SÁNCHEZ, RICARDO</v>
      </c>
      <c r="G1330" s="25" t="str">
        <f>+VLOOKUP(E1330,[1]Hoja1!$B$1:$D$65536,3,FALSE)</f>
        <v>INDEPENDIENTE</v>
      </c>
      <c r="H1330" s="14">
        <f>COUNTIF(Y1330:AB1330,"&gt;0")</f>
        <v>1</v>
      </c>
      <c r="I1330" s="20">
        <v>0</v>
      </c>
      <c r="J1330" s="21">
        <v>0</v>
      </c>
      <c r="K1330" s="20">
        <v>0</v>
      </c>
      <c r="L1330" s="21">
        <v>0</v>
      </c>
      <c r="M1330" s="20">
        <v>0</v>
      </c>
      <c r="N1330" s="21">
        <v>0</v>
      </c>
      <c r="O1330" s="21">
        <v>0</v>
      </c>
      <c r="P1330" s="21">
        <v>0</v>
      </c>
      <c r="Q1330" s="22">
        <v>0</v>
      </c>
      <c r="R1330" s="20">
        <v>0</v>
      </c>
      <c r="S1330" s="21">
        <v>0</v>
      </c>
      <c r="T1330" s="21">
        <v>380</v>
      </c>
      <c r="U1330" s="21">
        <v>0</v>
      </c>
      <c r="V1330" s="21">
        <v>0</v>
      </c>
      <c r="W1330" s="21">
        <v>0</v>
      </c>
      <c r="X1330" s="22">
        <v>0</v>
      </c>
      <c r="Y1330" s="20">
        <f>LARGE(I1330:J1330,1)</f>
        <v>0</v>
      </c>
      <c r="Z1330" s="21">
        <f>LARGE(K1330:L1330,1)</f>
        <v>0</v>
      </c>
      <c r="AA1330" s="21">
        <f>LARGE(M1330:Q1330,1)</f>
        <v>0</v>
      </c>
      <c r="AB1330" s="22">
        <f>LARGE(R1330:X1330,1)</f>
        <v>380</v>
      </c>
    </row>
    <row r="1331" spans="1:28" s="26" customFormat="1" ht="15" customHeight="1">
      <c r="A1331" s="23"/>
      <c r="B1331" s="17">
        <f>SUM(LARGE(Y1331:AB1331,1),LARGE(Y1331:AB1331,2),LARGE(Y1331:AB1331,3))</f>
        <v>380</v>
      </c>
      <c r="C1331" s="17"/>
      <c r="D1331" s="17" t="str">
        <f>+VLOOKUP(E1331,[1]Hoja1!$E$1:$F$65536,2,FALSE)</f>
        <v>CAT</v>
      </c>
      <c r="E1331" s="18">
        <v>46343645</v>
      </c>
      <c r="F1331" s="25" t="str">
        <f>+VLOOKUP(E1331,[1]Hoja1!$B$1:$C$65536,2,FALSE)</f>
        <v>DEL BARRIO CARRILLO, FERNANDO</v>
      </c>
      <c r="G1331" s="25" t="str">
        <f>+VLOOKUP(E1331,[1]Hoja1!$B$1:$D$65536,3,FALSE)</f>
        <v>INDEPENDIENTE</v>
      </c>
      <c r="H1331" s="14">
        <f>COUNTIF(Y1331:AB1331,"&gt;0")</f>
        <v>1</v>
      </c>
      <c r="I1331" s="20">
        <v>0</v>
      </c>
      <c r="J1331" s="21">
        <v>0</v>
      </c>
      <c r="K1331" s="20">
        <v>0</v>
      </c>
      <c r="L1331" s="21">
        <v>0</v>
      </c>
      <c r="M1331" s="20">
        <v>0</v>
      </c>
      <c r="N1331" s="21">
        <v>0</v>
      </c>
      <c r="O1331" s="21">
        <v>0</v>
      </c>
      <c r="P1331" s="21">
        <v>0</v>
      </c>
      <c r="Q1331" s="22">
        <v>0</v>
      </c>
      <c r="R1331" s="20">
        <v>380</v>
      </c>
      <c r="S1331" s="21">
        <v>0</v>
      </c>
      <c r="T1331" s="21">
        <v>0</v>
      </c>
      <c r="U1331" s="21">
        <v>0</v>
      </c>
      <c r="V1331" s="21">
        <v>0</v>
      </c>
      <c r="W1331" s="21">
        <v>0</v>
      </c>
      <c r="X1331" s="22">
        <v>0</v>
      </c>
      <c r="Y1331" s="20">
        <f>LARGE(I1331:J1331,1)</f>
        <v>0</v>
      </c>
      <c r="Z1331" s="21">
        <f>LARGE(K1331:L1331,1)</f>
        <v>0</v>
      </c>
      <c r="AA1331" s="21">
        <f>LARGE(M1331:Q1331,1)</f>
        <v>0</v>
      </c>
      <c r="AB1331" s="22">
        <f>LARGE(R1331:X1331,1)</f>
        <v>380</v>
      </c>
    </row>
    <row r="1332" spans="1:28" s="26" customFormat="1" ht="15" customHeight="1">
      <c r="A1332" s="23"/>
      <c r="B1332" s="17">
        <f>SUM(LARGE(Y1332:AB1332,1),LARGE(Y1332:AB1332,2),LARGE(Y1332:AB1332,3))</f>
        <v>378</v>
      </c>
      <c r="C1332" s="17"/>
      <c r="D1332" s="17" t="str">
        <f>+VLOOKUP(E1332,[1]Hoja1!$E$1:$F$65536,2,FALSE)</f>
        <v>GAL</v>
      </c>
      <c r="E1332" s="18">
        <v>46906202</v>
      </c>
      <c r="F1332" s="25" t="str">
        <f>+VLOOKUP(E1332,[1]Hoja1!$B$1:$C$65536,2,FALSE)</f>
        <v>RODRIGUEZ FRAGUELA, ALEJANDRO</v>
      </c>
      <c r="G1332" s="25" t="str">
        <f>+VLOOKUP(E1332,[1]Hoja1!$B$1:$D$65536,3,FALSE)</f>
        <v>INDEPENDIENTE</v>
      </c>
      <c r="H1332" s="14">
        <f>COUNTIF(Y1332:AB1332,"&gt;0")</f>
        <v>1</v>
      </c>
      <c r="I1332" s="20">
        <v>0</v>
      </c>
      <c r="J1332" s="21">
        <v>0</v>
      </c>
      <c r="K1332" s="20">
        <v>0</v>
      </c>
      <c r="L1332" s="21">
        <v>0</v>
      </c>
      <c r="M1332" s="20">
        <v>0</v>
      </c>
      <c r="N1332" s="21">
        <v>0</v>
      </c>
      <c r="O1332" s="21">
        <v>0</v>
      </c>
      <c r="P1332" s="21">
        <v>378</v>
      </c>
      <c r="Q1332" s="22">
        <v>0</v>
      </c>
      <c r="R1332" s="20">
        <v>0</v>
      </c>
      <c r="S1332" s="21">
        <v>0</v>
      </c>
      <c r="T1332" s="21">
        <v>0</v>
      </c>
      <c r="U1332" s="21">
        <v>0</v>
      </c>
      <c r="V1332" s="21">
        <v>0</v>
      </c>
      <c r="W1332" s="21">
        <v>0</v>
      </c>
      <c r="X1332" s="22">
        <v>0</v>
      </c>
      <c r="Y1332" s="20">
        <f>LARGE(I1332:J1332,1)</f>
        <v>0</v>
      </c>
      <c r="Z1332" s="21">
        <f>LARGE(K1332:L1332,1)</f>
        <v>0</v>
      </c>
      <c r="AA1332" s="21">
        <f>LARGE(M1332:Q1332,1)</f>
        <v>378</v>
      </c>
      <c r="AB1332" s="22">
        <f>LARGE(R1332:X1332,1)</f>
        <v>0</v>
      </c>
    </row>
    <row r="1333" spans="1:28" s="26" customFormat="1" ht="15" customHeight="1">
      <c r="A1333" s="23"/>
      <c r="B1333" s="17">
        <f>SUM(LARGE(Y1333:AB1333,1),LARGE(Y1333:AB1333,2),LARGE(Y1333:AB1333,3))</f>
        <v>378</v>
      </c>
      <c r="C1333" s="17"/>
      <c r="D1333" s="17" t="str">
        <f>+VLOOKUP(E1333,[1]Hoja1!$E$1:$F$65536,2,FALSE)</f>
        <v>EUS</v>
      </c>
      <c r="E1333" s="18">
        <v>72461104</v>
      </c>
      <c r="F1333" s="25" t="str">
        <f>+VLOOKUP(E1333,[1]Hoja1!$B$1:$C$65536,2,FALSE)</f>
        <v>ALBIZU AGIRRE, XANET</v>
      </c>
      <c r="G1333" s="25" t="str">
        <f>+VLOOKUP(E1333,[1]Hoja1!$B$1:$D$65536,3,FALSE)</f>
        <v>AZKOITRI TRIATLOI KLUBA</v>
      </c>
      <c r="H1333" s="14">
        <f>COUNTIF(Y1333:AB1333,"&gt;0")</f>
        <v>1</v>
      </c>
      <c r="I1333" s="20">
        <v>0</v>
      </c>
      <c r="J1333" s="21">
        <v>0</v>
      </c>
      <c r="K1333" s="20">
        <v>0</v>
      </c>
      <c r="L1333" s="21">
        <v>0</v>
      </c>
      <c r="M1333" s="20">
        <v>0</v>
      </c>
      <c r="N1333" s="21">
        <v>378</v>
      </c>
      <c r="O1333" s="21">
        <v>0</v>
      </c>
      <c r="P1333" s="21">
        <v>0</v>
      </c>
      <c r="Q1333" s="22">
        <v>0</v>
      </c>
      <c r="R1333" s="20">
        <v>0</v>
      </c>
      <c r="S1333" s="21">
        <v>0</v>
      </c>
      <c r="T1333" s="21">
        <v>0</v>
      </c>
      <c r="U1333" s="21">
        <v>0</v>
      </c>
      <c r="V1333" s="21">
        <v>0</v>
      </c>
      <c r="W1333" s="21">
        <v>0</v>
      </c>
      <c r="X1333" s="22">
        <v>0</v>
      </c>
      <c r="Y1333" s="20">
        <f>LARGE(I1333:J1333,1)</f>
        <v>0</v>
      </c>
      <c r="Z1333" s="21">
        <f>LARGE(K1333:L1333,1)</f>
        <v>0</v>
      </c>
      <c r="AA1333" s="21">
        <f>LARGE(M1333:Q1333,1)</f>
        <v>378</v>
      </c>
      <c r="AB1333" s="22">
        <f>LARGE(R1333:X1333,1)</f>
        <v>0</v>
      </c>
    </row>
    <row r="1334" spans="1:28" s="26" customFormat="1" ht="15" customHeight="1">
      <c r="A1334" s="23"/>
      <c r="B1334" s="17">
        <f>SUM(LARGE(Y1334:AB1334,1),LARGE(Y1334:AB1334,2),LARGE(Y1334:AB1334,3))</f>
        <v>378</v>
      </c>
      <c r="C1334" s="17"/>
      <c r="D1334" s="17" t="str">
        <f>+VLOOKUP(E1334,[1]Hoja1!$E$1:$F$65536,2,FALSE)</f>
        <v>MAD</v>
      </c>
      <c r="E1334" s="18">
        <v>53429193</v>
      </c>
      <c r="F1334" s="25" t="str">
        <f>+VLOOKUP(E1334,[1]Hoja1!$B$1:$C$65536,2,FALSE)</f>
        <v>SÁNCHEZ LORENTE, HUGO</v>
      </c>
      <c r="G1334" s="25" t="str">
        <f>+VLOOKUP(E1334,[1]Hoja1!$B$1:$D$65536,3,FALSE)</f>
        <v>CDE  AGUAVERDE</v>
      </c>
      <c r="H1334" s="14">
        <f>COUNTIF(Y1334:AB1334,"&gt;0")</f>
        <v>1</v>
      </c>
      <c r="I1334" s="20">
        <v>0</v>
      </c>
      <c r="J1334" s="21">
        <v>0</v>
      </c>
      <c r="K1334" s="20">
        <v>0</v>
      </c>
      <c r="L1334" s="21">
        <v>0</v>
      </c>
      <c r="M1334" s="20">
        <v>378</v>
      </c>
      <c r="N1334" s="21">
        <v>0</v>
      </c>
      <c r="O1334" s="21">
        <v>0</v>
      </c>
      <c r="P1334" s="21">
        <v>0</v>
      </c>
      <c r="Q1334" s="22">
        <v>0</v>
      </c>
      <c r="R1334" s="20">
        <v>0</v>
      </c>
      <c r="S1334" s="21">
        <v>0</v>
      </c>
      <c r="T1334" s="21">
        <v>0</v>
      </c>
      <c r="U1334" s="21">
        <v>0</v>
      </c>
      <c r="V1334" s="21">
        <v>0</v>
      </c>
      <c r="W1334" s="21">
        <v>0</v>
      </c>
      <c r="X1334" s="22">
        <v>0</v>
      </c>
      <c r="Y1334" s="20">
        <f>LARGE(I1334:J1334,1)</f>
        <v>0</v>
      </c>
      <c r="Z1334" s="21">
        <f>LARGE(K1334:L1334,1)</f>
        <v>0</v>
      </c>
      <c r="AA1334" s="21">
        <f>LARGE(M1334:Q1334,1)</f>
        <v>378</v>
      </c>
      <c r="AB1334" s="22">
        <f>LARGE(R1334:X1334,1)</f>
        <v>0</v>
      </c>
    </row>
    <row r="1335" spans="1:28" s="26" customFormat="1" ht="15" customHeight="1">
      <c r="A1335" s="23"/>
      <c r="B1335" s="17">
        <f>SUM(LARGE(Y1335:AB1335,1),LARGE(Y1335:AB1335,2),LARGE(Y1335:AB1335,3))</f>
        <v>377</v>
      </c>
      <c r="C1335" s="17" t="s">
        <v>4368</v>
      </c>
      <c r="D1335" s="17" t="str">
        <f>+VLOOKUP(E1335,[1]Hoja1!$E$1:$F$65536,2,FALSE)</f>
        <v>CLM</v>
      </c>
      <c r="E1335" s="18">
        <v>3114147</v>
      </c>
      <c r="F1335" s="25" t="str">
        <f>+VLOOKUP(E1335,[1]Hoja1!$B$1:$C$65536,2,FALSE)</f>
        <v>MELENDEZ CABANILLAS, SERGIO</v>
      </c>
      <c r="G1335" s="25" t="str">
        <f>+VLOOKUP(E1335,[1]Hoja1!$B$1:$D$65536,3,FALSE)</f>
        <v>C.T. GUADALAJARA</v>
      </c>
      <c r="H1335" s="14">
        <f>COUNTIF(Y1335:AB1335,"&gt;0")</f>
        <v>1</v>
      </c>
      <c r="I1335" s="20">
        <v>0</v>
      </c>
      <c r="J1335" s="21">
        <v>0</v>
      </c>
      <c r="K1335" s="20">
        <v>0</v>
      </c>
      <c r="L1335" s="21">
        <v>377</v>
      </c>
      <c r="M1335" s="20">
        <v>0</v>
      </c>
      <c r="N1335" s="21">
        <v>0</v>
      </c>
      <c r="O1335" s="21">
        <v>0</v>
      </c>
      <c r="P1335" s="21">
        <v>0</v>
      </c>
      <c r="Q1335" s="22">
        <v>0</v>
      </c>
      <c r="R1335" s="20">
        <v>0</v>
      </c>
      <c r="S1335" s="21">
        <v>0</v>
      </c>
      <c r="T1335" s="21">
        <v>0</v>
      </c>
      <c r="U1335" s="21">
        <v>0</v>
      </c>
      <c r="V1335" s="21">
        <v>0</v>
      </c>
      <c r="W1335" s="21">
        <v>0</v>
      </c>
      <c r="X1335" s="22">
        <v>0</v>
      </c>
      <c r="Y1335" s="20">
        <f>LARGE(I1335:J1335,1)</f>
        <v>0</v>
      </c>
      <c r="Z1335" s="21">
        <f>LARGE(K1335:L1335,1)</f>
        <v>377</v>
      </c>
      <c r="AA1335" s="21">
        <f>LARGE(M1335:Q1335,1)</f>
        <v>0</v>
      </c>
      <c r="AB1335" s="22">
        <f>LARGE(R1335:X1335,1)</f>
        <v>0</v>
      </c>
    </row>
    <row r="1336" spans="1:28" s="26" customFormat="1" ht="15" customHeight="1">
      <c r="A1336" s="23"/>
      <c r="B1336" s="17">
        <f>SUM(LARGE(Y1336:AB1336,1),LARGE(Y1336:AB1336,2),LARGE(Y1336:AB1336,3))</f>
        <v>377</v>
      </c>
      <c r="C1336" s="17" t="s">
        <v>4363</v>
      </c>
      <c r="D1336" s="17" t="str">
        <f>+VLOOKUP(E1336,[1]Hoja1!$E$1:$F$65536,2,FALSE)</f>
        <v>VAL</v>
      </c>
      <c r="E1336" s="18">
        <v>21004451</v>
      </c>
      <c r="F1336" s="25" t="str">
        <f>+VLOOKUP(E1336,[1]Hoja1!$B$1:$C$65536,2,FALSE)</f>
        <v>SANTOS BLASCO, JOAQUÍN</v>
      </c>
      <c r="G1336" s="25" t="str">
        <f>+VLOOKUP(E1336,[1]Hoja1!$B$1:$D$65536,3,FALSE)</f>
        <v>C.T. A CORRE-CUITA</v>
      </c>
      <c r="H1336" s="14">
        <f>COUNTIF(Y1336:AB1336,"&gt;0")</f>
        <v>1</v>
      </c>
      <c r="I1336" s="20">
        <v>0</v>
      </c>
      <c r="J1336" s="21">
        <v>0</v>
      </c>
      <c r="K1336" s="20">
        <v>0</v>
      </c>
      <c r="L1336" s="21">
        <v>377</v>
      </c>
      <c r="M1336" s="20">
        <v>0</v>
      </c>
      <c r="N1336" s="21">
        <v>0</v>
      </c>
      <c r="O1336" s="21">
        <v>0</v>
      </c>
      <c r="P1336" s="21">
        <v>0</v>
      </c>
      <c r="Q1336" s="22">
        <v>0</v>
      </c>
      <c r="R1336" s="20">
        <v>0</v>
      </c>
      <c r="S1336" s="21">
        <v>0</v>
      </c>
      <c r="T1336" s="21">
        <v>0</v>
      </c>
      <c r="U1336" s="21">
        <v>0</v>
      </c>
      <c r="V1336" s="21">
        <v>0</v>
      </c>
      <c r="W1336" s="21">
        <v>0</v>
      </c>
      <c r="X1336" s="22">
        <v>0</v>
      </c>
      <c r="Y1336" s="20">
        <f>LARGE(I1336:J1336,1)</f>
        <v>0</v>
      </c>
      <c r="Z1336" s="21">
        <f>LARGE(K1336:L1336,1)</f>
        <v>377</v>
      </c>
      <c r="AA1336" s="21">
        <f>LARGE(M1336:Q1336,1)</f>
        <v>0</v>
      </c>
      <c r="AB1336" s="22">
        <f>LARGE(R1336:X1336,1)</f>
        <v>0</v>
      </c>
    </row>
    <row r="1337" spans="1:28" s="26" customFormat="1" ht="15" customHeight="1">
      <c r="A1337" s="23"/>
      <c r="B1337" s="17">
        <f>SUM(LARGE(Y1337:AB1337,1),LARGE(Y1337:AB1337,2),LARGE(Y1337:AB1337,3))</f>
        <v>377</v>
      </c>
      <c r="C1337" s="17" t="s">
        <v>4362</v>
      </c>
      <c r="D1337" s="17" t="str">
        <f>+VLOOKUP(E1337,[1]Hoja1!$E$1:$F$65536,2,FALSE)</f>
        <v>GAL</v>
      </c>
      <c r="E1337" s="18">
        <v>44482344</v>
      </c>
      <c r="F1337" s="25" t="str">
        <f>+VLOOKUP(E1337,[1]Hoja1!$B$1:$C$65536,2,FALSE)</f>
        <v>MARTINEZ MARTIN, ROI</v>
      </c>
      <c r="G1337" s="25" t="str">
        <f>+VLOOKUP(E1337,[1]Hoja1!$B$1:$D$65536,3,FALSE)</f>
        <v>NATACION PABELLON OURENSE</v>
      </c>
      <c r="H1337" s="14">
        <f>COUNTIF(Y1337:AB1337,"&gt;0")</f>
        <v>1</v>
      </c>
      <c r="I1337" s="20">
        <v>0</v>
      </c>
      <c r="J1337" s="21">
        <v>0</v>
      </c>
      <c r="K1337" s="20">
        <v>377</v>
      </c>
      <c r="L1337" s="21">
        <v>0</v>
      </c>
      <c r="M1337" s="20">
        <v>0</v>
      </c>
      <c r="N1337" s="21">
        <v>0</v>
      </c>
      <c r="O1337" s="21">
        <v>0</v>
      </c>
      <c r="P1337" s="21">
        <v>0</v>
      </c>
      <c r="Q1337" s="22">
        <v>0</v>
      </c>
      <c r="R1337" s="20">
        <v>0</v>
      </c>
      <c r="S1337" s="21">
        <v>0</v>
      </c>
      <c r="T1337" s="21">
        <v>0</v>
      </c>
      <c r="U1337" s="21">
        <v>0</v>
      </c>
      <c r="V1337" s="21">
        <v>0</v>
      </c>
      <c r="W1337" s="21">
        <v>0</v>
      </c>
      <c r="X1337" s="22">
        <v>0</v>
      </c>
      <c r="Y1337" s="20">
        <f>LARGE(I1337:J1337,1)</f>
        <v>0</v>
      </c>
      <c r="Z1337" s="21">
        <f>LARGE(K1337:L1337,1)</f>
        <v>377</v>
      </c>
      <c r="AA1337" s="21">
        <f>LARGE(M1337:Q1337,1)</f>
        <v>0</v>
      </c>
      <c r="AB1337" s="22">
        <f>LARGE(R1337:X1337,1)</f>
        <v>0</v>
      </c>
    </row>
    <row r="1338" spans="1:28" s="26" customFormat="1" ht="15" customHeight="1">
      <c r="A1338" s="23"/>
      <c r="B1338" s="17">
        <f>SUM(LARGE(Y1338:AB1338,1),LARGE(Y1338:AB1338,2),LARGE(Y1338:AB1338,3))</f>
        <v>377</v>
      </c>
      <c r="C1338" s="17" t="s">
        <v>4365</v>
      </c>
      <c r="D1338" s="17" t="str">
        <f>+VLOOKUP(E1338,[1]Hoja1!$E$1:$F$65536,2,FALSE)</f>
        <v>AND</v>
      </c>
      <c r="E1338" s="18">
        <v>53698778</v>
      </c>
      <c r="F1338" s="25" t="str">
        <f>+VLOOKUP(E1338,[1]Hoja1!$B$1:$C$65536,2,FALSE)</f>
        <v>LÓPEZ DURÁN, RAÚL</v>
      </c>
      <c r="G1338" s="25" t="str">
        <f>+VLOOKUP(E1338,[1]Hoja1!$B$1:$D$65536,3,FALSE)</f>
        <v>C.T. ANTEQUERA</v>
      </c>
      <c r="H1338" s="14">
        <f>COUNTIF(Y1338:AB1338,"&gt;0")</f>
        <v>1</v>
      </c>
      <c r="I1338" s="20">
        <v>0</v>
      </c>
      <c r="J1338" s="21">
        <v>0</v>
      </c>
      <c r="K1338" s="20">
        <v>0</v>
      </c>
      <c r="L1338" s="21">
        <v>377</v>
      </c>
      <c r="M1338" s="20">
        <v>0</v>
      </c>
      <c r="N1338" s="21">
        <v>0</v>
      </c>
      <c r="O1338" s="21">
        <v>0</v>
      </c>
      <c r="P1338" s="21">
        <v>0</v>
      </c>
      <c r="Q1338" s="22">
        <v>0</v>
      </c>
      <c r="R1338" s="20">
        <v>0</v>
      </c>
      <c r="S1338" s="21">
        <v>0</v>
      </c>
      <c r="T1338" s="21">
        <v>0</v>
      </c>
      <c r="U1338" s="21">
        <v>0</v>
      </c>
      <c r="V1338" s="21">
        <v>0</v>
      </c>
      <c r="W1338" s="21">
        <v>0</v>
      </c>
      <c r="X1338" s="22">
        <v>0</v>
      </c>
      <c r="Y1338" s="20">
        <f>LARGE(I1338:J1338,1)</f>
        <v>0</v>
      </c>
      <c r="Z1338" s="21">
        <f>LARGE(K1338:L1338,1)</f>
        <v>377</v>
      </c>
      <c r="AA1338" s="21">
        <f>LARGE(M1338:Q1338,1)</f>
        <v>0</v>
      </c>
      <c r="AB1338" s="22">
        <f>LARGE(R1338:X1338,1)</f>
        <v>0</v>
      </c>
    </row>
    <row r="1339" spans="1:28" s="26" customFormat="1" ht="15" customHeight="1">
      <c r="A1339" s="23"/>
      <c r="B1339" s="17">
        <f>SUM(LARGE(Y1339:AB1339,1),LARGE(Y1339:AB1339,2),LARGE(Y1339:AB1339,3))</f>
        <v>377</v>
      </c>
      <c r="C1339" s="17" t="s">
        <v>4366</v>
      </c>
      <c r="D1339" s="17" t="str">
        <f>+VLOOKUP(E1339,[1]Hoja1!$E$1:$F$65536,2,FALSE)</f>
        <v>ARA</v>
      </c>
      <c r="E1339" s="18">
        <v>17729365</v>
      </c>
      <c r="F1339" s="25" t="str">
        <f>+VLOOKUP(E1339,[1]Hoja1!$B$1:$C$65536,2,FALSE)</f>
        <v>ROCA GODIA, ALBERTO</v>
      </c>
      <c r="G1339" s="25" t="str">
        <f>+VLOOKUP(E1339,[1]Hoja1!$B$1:$D$65536,3,FALSE)</f>
        <v>TRIATLON CIERZO</v>
      </c>
      <c r="H1339" s="14">
        <f>COUNTIF(Y1339:AB1339,"&gt;0")</f>
        <v>2</v>
      </c>
      <c r="I1339" s="20">
        <v>0</v>
      </c>
      <c r="J1339" s="21">
        <v>0</v>
      </c>
      <c r="K1339" s="20">
        <v>0</v>
      </c>
      <c r="L1339" s="21">
        <v>374</v>
      </c>
      <c r="M1339" s="20">
        <v>0</v>
      </c>
      <c r="N1339" s="21">
        <v>3</v>
      </c>
      <c r="O1339" s="21">
        <v>0</v>
      </c>
      <c r="P1339" s="21">
        <v>0</v>
      </c>
      <c r="Q1339" s="22">
        <v>0</v>
      </c>
      <c r="R1339" s="20">
        <v>0</v>
      </c>
      <c r="S1339" s="21">
        <v>0</v>
      </c>
      <c r="T1339" s="21">
        <v>0</v>
      </c>
      <c r="U1339" s="21">
        <v>0</v>
      </c>
      <c r="V1339" s="21">
        <v>0</v>
      </c>
      <c r="W1339" s="21">
        <v>0</v>
      </c>
      <c r="X1339" s="22">
        <v>0</v>
      </c>
      <c r="Y1339" s="20">
        <f>LARGE(I1339:J1339,1)</f>
        <v>0</v>
      </c>
      <c r="Z1339" s="21">
        <f>LARGE(K1339:L1339,1)</f>
        <v>374</v>
      </c>
      <c r="AA1339" s="21">
        <f>LARGE(M1339:Q1339,1)</f>
        <v>3</v>
      </c>
      <c r="AB1339" s="22">
        <f>LARGE(R1339:X1339,1)</f>
        <v>0</v>
      </c>
    </row>
    <row r="1340" spans="1:28" s="26" customFormat="1" ht="15" customHeight="1">
      <c r="A1340" s="23"/>
      <c r="B1340" s="17">
        <f>SUM(LARGE(Y1340:AB1340,1),LARGE(Y1340:AB1340,2),LARGE(Y1340:AB1340,3))</f>
        <v>377</v>
      </c>
      <c r="C1340" s="17"/>
      <c r="D1340" s="17" t="str">
        <f>+VLOOKUP(E1340,[1]Hoja1!$E$1:$F$65536,2,FALSE)</f>
        <v>EUS</v>
      </c>
      <c r="E1340" s="18">
        <v>78904490</v>
      </c>
      <c r="F1340" s="25" t="str">
        <f>+VLOOKUP(E1340,[1]Hoja1!$B$1:$C$65536,2,FALSE)</f>
        <v>GASTAKA UNZAGA, ASIER</v>
      </c>
      <c r="G1340" s="25" t="str">
        <f>+VLOOKUP(E1340,[1]Hoja1!$B$1:$D$65536,3,FALSE)</f>
        <v>ENKARTERRI TRIATLOI.</v>
      </c>
      <c r="H1340" s="14">
        <f>COUNTIF(Y1340:AB1340,"&gt;0")</f>
        <v>1</v>
      </c>
      <c r="I1340" s="20">
        <v>0</v>
      </c>
      <c r="J1340" s="21">
        <v>0</v>
      </c>
      <c r="K1340" s="20">
        <v>0</v>
      </c>
      <c r="L1340" s="21">
        <v>0</v>
      </c>
      <c r="M1340" s="20">
        <v>0</v>
      </c>
      <c r="N1340" s="21">
        <v>0</v>
      </c>
      <c r="O1340" s="21">
        <v>0</v>
      </c>
      <c r="P1340" s="21">
        <v>0</v>
      </c>
      <c r="Q1340" s="22">
        <v>0</v>
      </c>
      <c r="R1340" s="20">
        <v>0</v>
      </c>
      <c r="S1340" s="21">
        <v>0</v>
      </c>
      <c r="T1340" s="21">
        <v>0</v>
      </c>
      <c r="U1340" s="21">
        <v>0</v>
      </c>
      <c r="V1340" s="21">
        <v>0</v>
      </c>
      <c r="W1340" s="21">
        <v>0</v>
      </c>
      <c r="X1340" s="22">
        <v>377</v>
      </c>
      <c r="Y1340" s="20">
        <f>LARGE(I1340:J1340,1)</f>
        <v>0</v>
      </c>
      <c r="Z1340" s="21">
        <f>LARGE(K1340:L1340,1)</f>
        <v>0</v>
      </c>
      <c r="AA1340" s="21">
        <f>LARGE(M1340:Q1340,1)</f>
        <v>0</v>
      </c>
      <c r="AB1340" s="22">
        <f>LARGE(R1340:X1340,1)</f>
        <v>377</v>
      </c>
    </row>
    <row r="1341" spans="1:28" s="26" customFormat="1" ht="15" customHeight="1">
      <c r="A1341" s="23"/>
      <c r="B1341" s="17">
        <f>SUM(LARGE(Y1341:AB1341,1),LARGE(Y1341:AB1341,2),LARGE(Y1341:AB1341,3))</f>
        <v>377</v>
      </c>
      <c r="C1341" s="17"/>
      <c r="D1341" s="17" t="str">
        <f>+VLOOKUP(E1341,[1]Hoja1!$E$1:$F$65536,2,FALSE)</f>
        <v>CAT</v>
      </c>
      <c r="E1341" s="18">
        <v>18025870</v>
      </c>
      <c r="F1341" s="25" t="str">
        <f>+VLOOKUP(E1341,[1]Hoja1!$B$1:$C$65536,2,FALSE)</f>
        <v>SUSIN CANAL, GUILLERMO</v>
      </c>
      <c r="G1341" s="25" t="str">
        <f>+VLOOKUP(E1341,[1]Hoja1!$B$1:$D$65536,3,FALSE)</f>
        <v>INDEPENDIENTE</v>
      </c>
      <c r="H1341" s="14">
        <f>COUNTIF(Y1341:AB1341,"&gt;0")</f>
        <v>1</v>
      </c>
      <c r="I1341" s="20">
        <v>0</v>
      </c>
      <c r="J1341" s="21">
        <v>0</v>
      </c>
      <c r="K1341" s="20">
        <v>0</v>
      </c>
      <c r="L1341" s="21">
        <v>0</v>
      </c>
      <c r="M1341" s="20">
        <v>0</v>
      </c>
      <c r="N1341" s="21">
        <v>0</v>
      </c>
      <c r="O1341" s="21">
        <v>0</v>
      </c>
      <c r="P1341" s="21">
        <v>0</v>
      </c>
      <c r="Q1341" s="22">
        <v>0</v>
      </c>
      <c r="R1341" s="20">
        <v>0</v>
      </c>
      <c r="S1341" s="21">
        <v>0</v>
      </c>
      <c r="T1341" s="21">
        <v>0</v>
      </c>
      <c r="U1341" s="21">
        <v>0</v>
      </c>
      <c r="V1341" s="21">
        <v>0</v>
      </c>
      <c r="W1341" s="21">
        <v>377</v>
      </c>
      <c r="X1341" s="22">
        <v>0</v>
      </c>
      <c r="Y1341" s="20">
        <f>LARGE(I1341:J1341,1)</f>
        <v>0</v>
      </c>
      <c r="Z1341" s="21">
        <f>LARGE(K1341:L1341,1)</f>
        <v>0</v>
      </c>
      <c r="AA1341" s="21">
        <f>LARGE(M1341:Q1341,1)</f>
        <v>0</v>
      </c>
      <c r="AB1341" s="22">
        <f>LARGE(R1341:X1341,1)</f>
        <v>377</v>
      </c>
    </row>
    <row r="1342" spans="1:28" s="26" customFormat="1" ht="15" customHeight="1">
      <c r="A1342" s="23"/>
      <c r="B1342" s="17">
        <f>SUM(LARGE(Y1342:AB1342,1),LARGE(Y1342:AB1342,2),LARGE(Y1342:AB1342,3))</f>
        <v>377</v>
      </c>
      <c r="C1342" s="17"/>
      <c r="D1342" s="17" t="str">
        <f>+VLOOKUP(E1342,[1]Hoja1!$E$1:$F$65536,2,FALSE)</f>
        <v>BAL</v>
      </c>
      <c r="E1342" s="18">
        <v>41516447</v>
      </c>
      <c r="F1342" s="25" t="str">
        <f>+VLOOKUP(E1342,[1]Hoja1!$B$1:$C$65536,2,FALSE)</f>
        <v>BATLE FUSTER, SEBASTIÀ</v>
      </c>
      <c r="G1342" s="25" t="str">
        <f>+VLOOKUP(E1342,[1]Hoja1!$B$1:$D$65536,3,FALSE)</f>
        <v>C.T. PORTOCRISTO</v>
      </c>
      <c r="H1342" s="14">
        <f>COUNTIF(Y1342:AB1342,"&gt;0")</f>
        <v>1</v>
      </c>
      <c r="I1342" s="20">
        <v>0</v>
      </c>
      <c r="J1342" s="21">
        <v>0</v>
      </c>
      <c r="K1342" s="20">
        <v>0</v>
      </c>
      <c r="L1342" s="21">
        <v>0</v>
      </c>
      <c r="M1342" s="20">
        <v>0</v>
      </c>
      <c r="N1342" s="21">
        <v>0</v>
      </c>
      <c r="O1342" s="21">
        <v>0</v>
      </c>
      <c r="P1342" s="21">
        <v>0</v>
      </c>
      <c r="Q1342" s="22">
        <v>0</v>
      </c>
      <c r="R1342" s="20">
        <v>377</v>
      </c>
      <c r="S1342" s="21">
        <v>0</v>
      </c>
      <c r="T1342" s="21">
        <v>0</v>
      </c>
      <c r="U1342" s="21">
        <v>0</v>
      </c>
      <c r="V1342" s="21">
        <v>314</v>
      </c>
      <c r="W1342" s="21">
        <v>0</v>
      </c>
      <c r="X1342" s="22">
        <v>0</v>
      </c>
      <c r="Y1342" s="20">
        <f>LARGE(I1342:J1342,1)</f>
        <v>0</v>
      </c>
      <c r="Z1342" s="21">
        <f>LARGE(K1342:L1342,1)</f>
        <v>0</v>
      </c>
      <c r="AA1342" s="21">
        <f>LARGE(M1342:Q1342,1)</f>
        <v>0</v>
      </c>
      <c r="AB1342" s="22">
        <f>LARGE(R1342:X1342,1)</f>
        <v>377</v>
      </c>
    </row>
    <row r="1343" spans="1:28" s="26" customFormat="1" ht="15" customHeight="1">
      <c r="A1343" s="23"/>
      <c r="B1343" s="17">
        <f>SUM(LARGE(Y1343:AB1343,1),LARGE(Y1343:AB1343,2),LARGE(Y1343:AB1343,3))</f>
        <v>377</v>
      </c>
      <c r="C1343" s="17"/>
      <c r="D1343" s="17" t="str">
        <f>+VLOOKUP(E1343,[1]Hoja1!$E$1:$F$65536,2,FALSE)</f>
        <v>CAN</v>
      </c>
      <c r="E1343" s="18">
        <v>44023409</v>
      </c>
      <c r="F1343" s="25" t="str">
        <f>+VLOOKUP(E1343,[1]Hoja1!$B$1:$C$65536,2,FALSE)</f>
        <v>AMORÓS VALENCIANO, RAMÓN</v>
      </c>
      <c r="G1343" s="25" t="str">
        <f>+VLOOKUP(E1343,[1]Hoja1!$B$1:$D$65536,3,FALSE)</f>
        <v>CD TRIMAKINA</v>
      </c>
      <c r="H1343" s="14">
        <f>COUNTIF(Y1343:AB1343,"&gt;0")</f>
        <v>1</v>
      </c>
      <c r="I1343" s="20">
        <v>0</v>
      </c>
      <c r="J1343" s="21">
        <v>0</v>
      </c>
      <c r="K1343" s="20">
        <v>0</v>
      </c>
      <c r="L1343" s="21">
        <v>0</v>
      </c>
      <c r="M1343" s="20">
        <v>0</v>
      </c>
      <c r="N1343" s="21">
        <v>0</v>
      </c>
      <c r="O1343" s="21">
        <v>0</v>
      </c>
      <c r="P1343" s="21">
        <v>0</v>
      </c>
      <c r="Q1343" s="22">
        <v>0</v>
      </c>
      <c r="R1343" s="20">
        <v>0</v>
      </c>
      <c r="S1343" s="21">
        <v>0</v>
      </c>
      <c r="T1343" s="21">
        <v>377</v>
      </c>
      <c r="U1343" s="21">
        <v>0</v>
      </c>
      <c r="V1343" s="21">
        <v>0</v>
      </c>
      <c r="W1343" s="21">
        <v>0</v>
      </c>
      <c r="X1343" s="22">
        <v>0</v>
      </c>
      <c r="Y1343" s="20">
        <f>LARGE(I1343:J1343,1)</f>
        <v>0</v>
      </c>
      <c r="Z1343" s="21">
        <f>LARGE(K1343:L1343,1)</f>
        <v>0</v>
      </c>
      <c r="AA1343" s="21">
        <f>LARGE(M1343:Q1343,1)</f>
        <v>0</v>
      </c>
      <c r="AB1343" s="22">
        <f>LARGE(R1343:X1343,1)</f>
        <v>377</v>
      </c>
    </row>
    <row r="1344" spans="1:28" s="26" customFormat="1" ht="15" customHeight="1">
      <c r="A1344" s="23"/>
      <c r="B1344" s="17">
        <f>SUM(LARGE(Y1344:AB1344,1),LARGE(Y1344:AB1344,2),LARGE(Y1344:AB1344,3))</f>
        <v>377</v>
      </c>
      <c r="C1344" s="17"/>
      <c r="D1344" s="17" t="str">
        <f>+VLOOKUP(E1344,[1]Hoja1!$E$1:$F$65536,2,FALSE)</f>
        <v>CAT</v>
      </c>
      <c r="E1344" s="18">
        <v>47165279</v>
      </c>
      <c r="F1344" s="25" t="str">
        <f>+VLOOKUP(E1344,[1]Hoja1!$B$1:$C$65536,2,FALSE)</f>
        <v>REAL SALANOVA, ALEJANDRO</v>
      </c>
      <c r="G1344" s="25" t="str">
        <f>+VLOOKUP(E1344,[1]Hoja1!$B$1:$D$65536,3,FALSE)</f>
        <v>T-BIKES CLUB TRIATLO</v>
      </c>
      <c r="H1344" s="14">
        <f>COUNTIF(Y1344:AB1344,"&gt;0")</f>
        <v>1</v>
      </c>
      <c r="I1344" s="20">
        <v>0</v>
      </c>
      <c r="J1344" s="21">
        <v>0</v>
      </c>
      <c r="K1344" s="20">
        <v>0</v>
      </c>
      <c r="L1344" s="21">
        <v>0</v>
      </c>
      <c r="M1344" s="20">
        <v>0</v>
      </c>
      <c r="N1344" s="21">
        <v>0</v>
      </c>
      <c r="O1344" s="21">
        <v>0</v>
      </c>
      <c r="P1344" s="21">
        <v>0</v>
      </c>
      <c r="Q1344" s="22">
        <v>0</v>
      </c>
      <c r="R1344" s="20">
        <v>0</v>
      </c>
      <c r="S1344" s="21">
        <v>377</v>
      </c>
      <c r="T1344" s="21">
        <v>0</v>
      </c>
      <c r="U1344" s="21">
        <v>0</v>
      </c>
      <c r="V1344" s="21">
        <v>0</v>
      </c>
      <c r="W1344" s="21">
        <v>0</v>
      </c>
      <c r="X1344" s="22">
        <v>0</v>
      </c>
      <c r="Y1344" s="20">
        <f>LARGE(I1344:J1344,1)</f>
        <v>0</v>
      </c>
      <c r="Z1344" s="21">
        <f>LARGE(K1344:L1344,1)</f>
        <v>0</v>
      </c>
      <c r="AA1344" s="21">
        <f>LARGE(M1344:Q1344,1)</f>
        <v>0</v>
      </c>
      <c r="AB1344" s="22">
        <f>LARGE(R1344:X1344,1)</f>
        <v>377</v>
      </c>
    </row>
    <row r="1345" spans="1:28" s="26" customFormat="1" ht="15" customHeight="1">
      <c r="A1345" s="23"/>
      <c r="B1345" s="17">
        <f>SUM(LARGE(Y1345:AB1345,1),LARGE(Y1345:AB1345,2),LARGE(Y1345:AB1345,3))</f>
        <v>375</v>
      </c>
      <c r="C1345" s="17"/>
      <c r="D1345" s="17" t="str">
        <f>+VLOOKUP(E1345,[1]Hoja1!$E$1:$F$65536,2,FALSE)</f>
        <v>MAD</v>
      </c>
      <c r="E1345" s="18">
        <v>50125417</v>
      </c>
      <c r="F1345" s="25" t="str">
        <f>+VLOOKUP(E1345,[1]Hoja1!$B$1:$C$65536,2,FALSE)</f>
        <v>DIAZ MARTINEZ, FERNANDO</v>
      </c>
      <c r="G1345" s="25" t="str">
        <f>+VLOOKUP(E1345,[1]Hoja1!$B$1:$D$65536,3,FALSE)</f>
        <v>CLUB DEPORTIVO ELEMENTAL DUET TRI</v>
      </c>
      <c r="H1345" s="14">
        <f>COUNTIF(Y1345:AB1345,"&gt;0")</f>
        <v>2</v>
      </c>
      <c r="I1345" s="20">
        <v>0</v>
      </c>
      <c r="J1345" s="21">
        <v>5</v>
      </c>
      <c r="K1345" s="20">
        <v>0</v>
      </c>
      <c r="L1345" s="21">
        <v>0</v>
      </c>
      <c r="M1345" s="20">
        <v>370</v>
      </c>
      <c r="N1345" s="21">
        <v>0</v>
      </c>
      <c r="O1345" s="21">
        <v>3</v>
      </c>
      <c r="P1345" s="21">
        <v>0</v>
      </c>
      <c r="Q1345" s="22">
        <v>0</v>
      </c>
      <c r="R1345" s="20">
        <v>0</v>
      </c>
      <c r="S1345" s="21">
        <v>0</v>
      </c>
      <c r="T1345" s="21">
        <v>0</v>
      </c>
      <c r="U1345" s="21">
        <v>0</v>
      </c>
      <c r="V1345" s="21">
        <v>0</v>
      </c>
      <c r="W1345" s="21">
        <v>0</v>
      </c>
      <c r="X1345" s="22">
        <v>0</v>
      </c>
      <c r="Y1345" s="20">
        <f>LARGE(I1345:J1345,1)</f>
        <v>5</v>
      </c>
      <c r="Z1345" s="21">
        <f>LARGE(K1345:L1345,1)</f>
        <v>0</v>
      </c>
      <c r="AA1345" s="21">
        <f>LARGE(M1345:Q1345,1)</f>
        <v>370</v>
      </c>
      <c r="AB1345" s="22">
        <f>LARGE(R1345:X1345,1)</f>
        <v>0</v>
      </c>
    </row>
    <row r="1346" spans="1:28" s="26" customFormat="1" ht="15" customHeight="1">
      <c r="A1346" s="23"/>
      <c r="B1346" s="17">
        <f>SUM(LARGE(Y1346:AB1346,1),LARGE(Y1346:AB1346,2),LARGE(Y1346:AB1346,3))</f>
        <v>374</v>
      </c>
      <c r="C1346" s="17" t="s">
        <v>4368</v>
      </c>
      <c r="D1346" s="17" t="str">
        <f>+VLOOKUP(E1346,[1]Hoja1!$E$1:$F$65536,2,FALSE)</f>
        <v>CLM</v>
      </c>
      <c r="E1346" s="18">
        <v>3102287</v>
      </c>
      <c r="F1346" s="25" t="str">
        <f>+VLOOKUP(E1346,[1]Hoja1!$B$1:$C$65536,2,FALSE)</f>
        <v>LOPEZ HERRERO, JUAN MANUEL</v>
      </c>
      <c r="G1346" s="25" t="str">
        <f>+VLOOKUP(E1346,[1]Hoja1!$B$1:$D$65536,3,FALSE)</f>
        <v>C. T. AZUQUECA</v>
      </c>
      <c r="H1346" s="14">
        <f>COUNTIF(Y1346:AB1346,"&gt;0")</f>
        <v>1</v>
      </c>
      <c r="I1346" s="20">
        <v>0</v>
      </c>
      <c r="J1346" s="21">
        <v>0</v>
      </c>
      <c r="K1346" s="20">
        <v>0</v>
      </c>
      <c r="L1346" s="21">
        <v>374</v>
      </c>
      <c r="M1346" s="20">
        <v>0</v>
      </c>
      <c r="N1346" s="21">
        <v>0</v>
      </c>
      <c r="O1346" s="21">
        <v>0</v>
      </c>
      <c r="P1346" s="21">
        <v>0</v>
      </c>
      <c r="Q1346" s="22">
        <v>0</v>
      </c>
      <c r="R1346" s="20">
        <v>0</v>
      </c>
      <c r="S1346" s="21">
        <v>0</v>
      </c>
      <c r="T1346" s="21">
        <v>0</v>
      </c>
      <c r="U1346" s="21">
        <v>0</v>
      </c>
      <c r="V1346" s="21">
        <v>0</v>
      </c>
      <c r="W1346" s="21">
        <v>0</v>
      </c>
      <c r="X1346" s="22">
        <v>0</v>
      </c>
      <c r="Y1346" s="20">
        <f>LARGE(I1346:J1346,1)</f>
        <v>0</v>
      </c>
      <c r="Z1346" s="21">
        <f>LARGE(K1346:L1346,1)</f>
        <v>374</v>
      </c>
      <c r="AA1346" s="21">
        <f>LARGE(M1346:Q1346,1)</f>
        <v>0</v>
      </c>
      <c r="AB1346" s="22">
        <f>LARGE(R1346:X1346,1)</f>
        <v>0</v>
      </c>
    </row>
    <row r="1347" spans="1:28" s="26" customFormat="1" ht="15" customHeight="1">
      <c r="A1347" s="23"/>
      <c r="B1347" s="17">
        <f>SUM(LARGE(Y1347:AB1347,1),LARGE(Y1347:AB1347,2),LARGE(Y1347:AB1347,3))</f>
        <v>374</v>
      </c>
      <c r="C1347" s="17" t="s">
        <v>4361</v>
      </c>
      <c r="D1347" s="17" t="str">
        <f>+VLOOKUP(E1347,[1]Hoja1!$E$1:$F$65536,2,FALSE)</f>
        <v>MAD</v>
      </c>
      <c r="E1347" s="18">
        <v>9031500</v>
      </c>
      <c r="F1347" s="25" t="str">
        <f>+VLOOKUP(E1347,[1]Hoja1!$B$1:$C$65536,2,FALSE)</f>
        <v>CARRASCOSA DE MINGO, RUBEN</v>
      </c>
      <c r="G1347" s="25" t="str">
        <f>+VLOOKUP(E1347,[1]Hoja1!$B$1:$D$65536,3,FALSE)</f>
        <v>SR2 TRIATLON</v>
      </c>
      <c r="H1347" s="14">
        <f>COUNTIF(Y1347:AB1347,"&gt;0")</f>
        <v>1</v>
      </c>
      <c r="I1347" s="20">
        <v>0</v>
      </c>
      <c r="J1347" s="21">
        <v>0</v>
      </c>
      <c r="K1347" s="20">
        <v>0</v>
      </c>
      <c r="L1347" s="21">
        <v>374</v>
      </c>
      <c r="M1347" s="20">
        <v>0</v>
      </c>
      <c r="N1347" s="21">
        <v>0</v>
      </c>
      <c r="O1347" s="21">
        <v>0</v>
      </c>
      <c r="P1347" s="21">
        <v>0</v>
      </c>
      <c r="Q1347" s="22">
        <v>0</v>
      </c>
      <c r="R1347" s="20">
        <v>0</v>
      </c>
      <c r="S1347" s="21">
        <v>0</v>
      </c>
      <c r="T1347" s="21">
        <v>0</v>
      </c>
      <c r="U1347" s="21">
        <v>0</v>
      </c>
      <c r="V1347" s="21">
        <v>0</v>
      </c>
      <c r="W1347" s="21">
        <v>0</v>
      </c>
      <c r="X1347" s="22">
        <v>0</v>
      </c>
      <c r="Y1347" s="20">
        <f>LARGE(I1347:J1347,1)</f>
        <v>0</v>
      </c>
      <c r="Z1347" s="21">
        <f>LARGE(K1347:L1347,1)</f>
        <v>374</v>
      </c>
      <c r="AA1347" s="21">
        <f>LARGE(M1347:Q1347,1)</f>
        <v>0</v>
      </c>
      <c r="AB1347" s="22">
        <f>LARGE(R1347:X1347,1)</f>
        <v>0</v>
      </c>
    </row>
    <row r="1348" spans="1:28" s="26" customFormat="1" ht="15" customHeight="1">
      <c r="A1348" s="23"/>
      <c r="B1348" s="17">
        <f>SUM(LARGE(Y1348:AB1348,1),LARGE(Y1348:AB1348,2),LARGE(Y1348:AB1348,3))</f>
        <v>374</v>
      </c>
      <c r="C1348" s="17" t="s">
        <v>4363</v>
      </c>
      <c r="D1348" s="17" t="str">
        <f>+VLOOKUP(E1348,[1]Hoja1!$E$1:$F$65536,2,FALSE)</f>
        <v>VAL</v>
      </c>
      <c r="E1348" s="18">
        <v>20004055</v>
      </c>
      <c r="F1348" s="25" t="str">
        <f>+VLOOKUP(E1348,[1]Hoja1!$B$1:$C$65536,2,FALSE)</f>
        <v>MORENO MUÑIZ, INOCENCIO</v>
      </c>
      <c r="G1348" s="25" t="str">
        <f>+VLOOKUP(E1348,[1]Hoja1!$B$1:$D$65536,3,FALSE)</f>
        <v>C.A. SAFOR DELIKIA SPORT</v>
      </c>
      <c r="H1348" s="14">
        <f>COUNTIF(Y1348:AB1348,"&gt;0")</f>
        <v>1</v>
      </c>
      <c r="I1348" s="20">
        <v>0</v>
      </c>
      <c r="J1348" s="21">
        <v>0</v>
      </c>
      <c r="K1348" s="20">
        <v>0</v>
      </c>
      <c r="L1348" s="21">
        <v>374</v>
      </c>
      <c r="M1348" s="20">
        <v>0</v>
      </c>
      <c r="N1348" s="21">
        <v>0</v>
      </c>
      <c r="O1348" s="21">
        <v>0</v>
      </c>
      <c r="P1348" s="21">
        <v>0</v>
      </c>
      <c r="Q1348" s="22">
        <v>0</v>
      </c>
      <c r="R1348" s="20">
        <v>0</v>
      </c>
      <c r="S1348" s="21">
        <v>0</v>
      </c>
      <c r="T1348" s="21">
        <v>0</v>
      </c>
      <c r="U1348" s="21">
        <v>0</v>
      </c>
      <c r="V1348" s="21">
        <v>0</v>
      </c>
      <c r="W1348" s="21">
        <v>0</v>
      </c>
      <c r="X1348" s="22">
        <v>0</v>
      </c>
      <c r="Y1348" s="20">
        <f>LARGE(I1348:J1348,1)</f>
        <v>0</v>
      </c>
      <c r="Z1348" s="21">
        <f>LARGE(K1348:L1348,1)</f>
        <v>374</v>
      </c>
      <c r="AA1348" s="21">
        <f>LARGE(M1348:Q1348,1)</f>
        <v>0</v>
      </c>
      <c r="AB1348" s="22">
        <f>LARGE(R1348:X1348,1)</f>
        <v>0</v>
      </c>
    </row>
    <row r="1349" spans="1:28" s="26" customFormat="1" ht="15" customHeight="1">
      <c r="A1349" s="23"/>
      <c r="B1349" s="17">
        <f>SUM(LARGE(Y1349:AB1349,1),LARGE(Y1349:AB1349,2),LARGE(Y1349:AB1349,3))</f>
        <v>374</v>
      </c>
      <c r="C1349" s="17" t="s">
        <v>4360</v>
      </c>
      <c r="D1349" s="17" t="str">
        <f>+VLOOKUP(E1349,[1]Hoja1!$E$1:$F$65536,2,FALSE)</f>
        <v>CAT</v>
      </c>
      <c r="E1349" s="18">
        <v>45475291</v>
      </c>
      <c r="F1349" s="25" t="str">
        <f>+VLOOKUP(E1349,[1]Hoja1!$B$1:$C$65536,2,FALSE)</f>
        <v>CIRERA ANTON, LLUIS</v>
      </c>
      <c r="G1349" s="25" t="str">
        <f>+VLOOKUP(E1349,[1]Hoja1!$B$1:$D$65536,3,FALSE)</f>
        <v>INDEPENDIENTE</v>
      </c>
      <c r="H1349" s="14">
        <f>COUNTIF(Y1349:AB1349,"&gt;0")</f>
        <v>1</v>
      </c>
      <c r="I1349" s="20">
        <v>0</v>
      </c>
      <c r="J1349" s="21">
        <v>0</v>
      </c>
      <c r="K1349" s="20">
        <v>374</v>
      </c>
      <c r="L1349" s="21">
        <v>0</v>
      </c>
      <c r="M1349" s="20">
        <v>0</v>
      </c>
      <c r="N1349" s="21">
        <v>0</v>
      </c>
      <c r="O1349" s="21">
        <v>0</v>
      </c>
      <c r="P1349" s="21">
        <v>0</v>
      </c>
      <c r="Q1349" s="22">
        <v>0</v>
      </c>
      <c r="R1349" s="20">
        <v>0</v>
      </c>
      <c r="S1349" s="21">
        <v>0</v>
      </c>
      <c r="T1349" s="21">
        <v>0</v>
      </c>
      <c r="U1349" s="21">
        <v>0</v>
      </c>
      <c r="V1349" s="21">
        <v>0</v>
      </c>
      <c r="W1349" s="21">
        <v>0</v>
      </c>
      <c r="X1349" s="22">
        <v>0</v>
      </c>
      <c r="Y1349" s="20">
        <f>LARGE(I1349:J1349,1)</f>
        <v>0</v>
      </c>
      <c r="Z1349" s="21">
        <f>LARGE(K1349:L1349,1)</f>
        <v>374</v>
      </c>
      <c r="AA1349" s="21">
        <f>LARGE(M1349:Q1349,1)</f>
        <v>0</v>
      </c>
      <c r="AB1349" s="22">
        <f>LARGE(R1349:X1349,1)</f>
        <v>0</v>
      </c>
    </row>
    <row r="1350" spans="1:28" s="26" customFormat="1" ht="15" customHeight="1">
      <c r="A1350" s="23"/>
      <c r="B1350" s="17">
        <f>SUM(LARGE(Y1350:AB1350,1),LARGE(Y1350:AB1350,2),LARGE(Y1350:AB1350,3))</f>
        <v>374</v>
      </c>
      <c r="C1350" s="17" t="s">
        <v>4363</v>
      </c>
      <c r="D1350" s="17" t="str">
        <f>+VLOOKUP(E1350,[1]Hoja1!$E$1:$F$65536,2,FALSE)</f>
        <v>VAL</v>
      </c>
      <c r="E1350" s="18">
        <v>51686381</v>
      </c>
      <c r="F1350" s="25" t="str">
        <f>+VLOOKUP(E1350,[1]Hoja1!$B$1:$C$65536,2,FALSE)</f>
        <v>ALCAIDE BELLIDO, MARIO JOSE</v>
      </c>
      <c r="G1350" s="25" t="str">
        <f>+VLOOKUP(E1350,[1]Hoja1!$B$1:$D$65536,3,FALSE)</f>
        <v>S.D.CORRECAMINOS</v>
      </c>
      <c r="H1350" s="14">
        <f>COUNTIF(Y1350:AB1350,"&gt;0")</f>
        <v>1</v>
      </c>
      <c r="I1350" s="20">
        <v>0</v>
      </c>
      <c r="J1350" s="21">
        <v>0</v>
      </c>
      <c r="K1350" s="20">
        <v>374</v>
      </c>
      <c r="L1350" s="21">
        <v>332</v>
      </c>
      <c r="M1350" s="20">
        <v>0</v>
      </c>
      <c r="N1350" s="21">
        <v>0</v>
      </c>
      <c r="O1350" s="21">
        <v>0</v>
      </c>
      <c r="P1350" s="21">
        <v>0</v>
      </c>
      <c r="Q1350" s="22">
        <v>0</v>
      </c>
      <c r="R1350" s="20">
        <v>0</v>
      </c>
      <c r="S1350" s="21">
        <v>0</v>
      </c>
      <c r="T1350" s="21">
        <v>0</v>
      </c>
      <c r="U1350" s="21">
        <v>0</v>
      </c>
      <c r="V1350" s="21">
        <v>0</v>
      </c>
      <c r="W1350" s="21">
        <v>0</v>
      </c>
      <c r="X1350" s="22">
        <v>0</v>
      </c>
      <c r="Y1350" s="20">
        <f>LARGE(I1350:J1350,1)</f>
        <v>0</v>
      </c>
      <c r="Z1350" s="21">
        <f>LARGE(K1350:L1350,1)</f>
        <v>374</v>
      </c>
      <c r="AA1350" s="21">
        <f>LARGE(M1350:Q1350,1)</f>
        <v>0</v>
      </c>
      <c r="AB1350" s="22">
        <f>LARGE(R1350:X1350,1)</f>
        <v>0</v>
      </c>
    </row>
    <row r="1351" spans="1:28" s="26" customFormat="1" ht="15" customHeight="1">
      <c r="A1351" s="23"/>
      <c r="B1351" s="17">
        <f>SUM(LARGE(Y1351:AB1351,1),LARGE(Y1351:AB1351,2),LARGE(Y1351:AB1351,3))</f>
        <v>374</v>
      </c>
      <c r="C1351" s="17" t="s">
        <v>4362</v>
      </c>
      <c r="D1351" s="17" t="str">
        <f>+VLOOKUP(E1351,[1]Hoja1!$E$1:$F$65536,2,FALSE)</f>
        <v>GAL</v>
      </c>
      <c r="E1351" s="18">
        <v>53171917</v>
      </c>
      <c r="F1351" s="25" t="str">
        <f>+VLOOKUP(E1351,[1]Hoja1!$B$1:$C$65536,2,FALSE)</f>
        <v>ALVAREZ IGLESIAS, RUBEN</v>
      </c>
      <c r="G1351" s="25" t="str">
        <f>+VLOOKUP(E1351,[1]Hoja1!$B$1:$D$65536,3,FALSE)</f>
        <v>VIGO MASTER CLUB</v>
      </c>
      <c r="H1351" s="14">
        <f>COUNTIF(Y1351:AB1351,"&gt;0")</f>
        <v>1</v>
      </c>
      <c r="I1351" s="20">
        <v>0</v>
      </c>
      <c r="J1351" s="21">
        <v>0</v>
      </c>
      <c r="K1351" s="20">
        <v>374</v>
      </c>
      <c r="L1351" s="21">
        <v>0</v>
      </c>
      <c r="M1351" s="20">
        <v>0</v>
      </c>
      <c r="N1351" s="21">
        <v>0</v>
      </c>
      <c r="O1351" s="21">
        <v>0</v>
      </c>
      <c r="P1351" s="21">
        <v>0</v>
      </c>
      <c r="Q1351" s="22">
        <v>0</v>
      </c>
      <c r="R1351" s="20">
        <v>0</v>
      </c>
      <c r="S1351" s="21">
        <v>0</v>
      </c>
      <c r="T1351" s="21">
        <v>0</v>
      </c>
      <c r="U1351" s="21">
        <v>0</v>
      </c>
      <c r="V1351" s="21">
        <v>0</v>
      </c>
      <c r="W1351" s="21">
        <v>0</v>
      </c>
      <c r="X1351" s="22">
        <v>0</v>
      </c>
      <c r="Y1351" s="20">
        <f>LARGE(I1351:J1351,1)</f>
        <v>0</v>
      </c>
      <c r="Z1351" s="21">
        <f>LARGE(K1351:L1351,1)</f>
        <v>374</v>
      </c>
      <c r="AA1351" s="21">
        <f>LARGE(M1351:Q1351,1)</f>
        <v>0</v>
      </c>
      <c r="AB1351" s="22">
        <f>LARGE(R1351:X1351,1)</f>
        <v>0</v>
      </c>
    </row>
    <row r="1352" spans="1:28" s="26" customFormat="1" ht="15" customHeight="1">
      <c r="A1352" s="23"/>
      <c r="B1352" s="17">
        <f>SUM(LARGE(Y1352:AB1352,1),LARGE(Y1352:AB1352,2),LARGE(Y1352:AB1352,3))</f>
        <v>374</v>
      </c>
      <c r="C1352" s="17" t="s">
        <v>4362</v>
      </c>
      <c r="D1352" s="17" t="str">
        <f>+VLOOKUP(E1352,[1]Hoja1!$E$1:$F$65536,2,FALSE)</f>
        <v>GAL</v>
      </c>
      <c r="E1352" s="18">
        <v>53301650</v>
      </c>
      <c r="F1352" s="25" t="str">
        <f>+VLOOKUP(E1352,[1]Hoja1!$B$1:$C$65536,2,FALSE)</f>
        <v>FERNANDEZ PEREZ, FRANCISCO JAVIER</v>
      </c>
      <c r="G1352" s="25" t="str">
        <f>+VLOOKUP(E1352,[1]Hoja1!$B$1:$D$65536,3,FALSE)</f>
        <v>NOSPORTLIMIT</v>
      </c>
      <c r="H1352" s="14">
        <f>COUNTIF(Y1352:AB1352,"&gt;0")</f>
        <v>1</v>
      </c>
      <c r="I1352" s="20">
        <v>0</v>
      </c>
      <c r="J1352" s="21">
        <v>0</v>
      </c>
      <c r="K1352" s="20">
        <v>0</v>
      </c>
      <c r="L1352" s="21">
        <v>374</v>
      </c>
      <c r="M1352" s="20">
        <v>0</v>
      </c>
      <c r="N1352" s="21">
        <v>0</v>
      </c>
      <c r="O1352" s="21">
        <v>0</v>
      </c>
      <c r="P1352" s="21">
        <v>0</v>
      </c>
      <c r="Q1352" s="22">
        <v>0</v>
      </c>
      <c r="R1352" s="20">
        <v>0</v>
      </c>
      <c r="S1352" s="21">
        <v>0</v>
      </c>
      <c r="T1352" s="21">
        <v>0</v>
      </c>
      <c r="U1352" s="21">
        <v>0</v>
      </c>
      <c r="V1352" s="21">
        <v>0</v>
      </c>
      <c r="W1352" s="21">
        <v>0</v>
      </c>
      <c r="X1352" s="22">
        <v>0</v>
      </c>
      <c r="Y1352" s="20">
        <f>LARGE(I1352:J1352,1)</f>
        <v>0</v>
      </c>
      <c r="Z1352" s="21">
        <f>LARGE(K1352:L1352,1)</f>
        <v>374</v>
      </c>
      <c r="AA1352" s="21">
        <f>LARGE(M1352:Q1352,1)</f>
        <v>0</v>
      </c>
      <c r="AB1352" s="22">
        <f>LARGE(R1352:X1352,1)</f>
        <v>0</v>
      </c>
    </row>
    <row r="1353" spans="1:28" s="26" customFormat="1" ht="15" customHeight="1">
      <c r="A1353" s="23"/>
      <c r="B1353" s="17">
        <f>SUM(LARGE(Y1353:AB1353,1),LARGE(Y1353:AB1353,2),LARGE(Y1353:AB1353,3))</f>
        <v>374</v>
      </c>
      <c r="C1353" s="17" t="s">
        <v>4365</v>
      </c>
      <c r="D1353" s="17" t="str">
        <f>+VLOOKUP(E1353,[1]Hoja1!$E$1:$F$65536,2,FALSE)</f>
        <v>AND</v>
      </c>
      <c r="E1353" s="18">
        <v>75707160</v>
      </c>
      <c r="F1353" s="25" t="str">
        <f>+VLOOKUP(E1353,[1]Hoja1!$B$1:$C$65536,2,FALSE)</f>
        <v>LOPEZ FERNANDEZ, JESUS</v>
      </c>
      <c r="G1353" s="25" t="str">
        <f>+VLOOKUP(E1353,[1]Hoja1!$B$1:$D$65536,3,FALSE)</f>
        <v>SHARPTHECLUB</v>
      </c>
      <c r="H1353" s="14">
        <f>COUNTIF(Y1353:AB1353,"&gt;0")</f>
        <v>1</v>
      </c>
      <c r="I1353" s="20">
        <v>0</v>
      </c>
      <c r="J1353" s="21">
        <v>0</v>
      </c>
      <c r="K1353" s="20">
        <v>0</v>
      </c>
      <c r="L1353" s="21">
        <v>374</v>
      </c>
      <c r="M1353" s="20">
        <v>0</v>
      </c>
      <c r="N1353" s="21">
        <v>0</v>
      </c>
      <c r="O1353" s="21">
        <v>0</v>
      </c>
      <c r="P1353" s="21">
        <v>0</v>
      </c>
      <c r="Q1353" s="22">
        <v>0</v>
      </c>
      <c r="R1353" s="20">
        <v>0</v>
      </c>
      <c r="S1353" s="21">
        <v>0</v>
      </c>
      <c r="T1353" s="21">
        <v>0</v>
      </c>
      <c r="U1353" s="21">
        <v>0</v>
      </c>
      <c r="V1353" s="21">
        <v>0</v>
      </c>
      <c r="W1353" s="21">
        <v>0</v>
      </c>
      <c r="X1353" s="22">
        <v>0</v>
      </c>
      <c r="Y1353" s="20">
        <f>LARGE(I1353:J1353,1)</f>
        <v>0</v>
      </c>
      <c r="Z1353" s="21">
        <f>LARGE(K1353:L1353,1)</f>
        <v>374</v>
      </c>
      <c r="AA1353" s="21">
        <f>LARGE(M1353:Q1353,1)</f>
        <v>0</v>
      </c>
      <c r="AB1353" s="22">
        <f>LARGE(R1353:X1353,1)</f>
        <v>0</v>
      </c>
    </row>
    <row r="1354" spans="1:28" s="26" customFormat="1" ht="15" customHeight="1">
      <c r="A1354" s="23"/>
      <c r="B1354" s="17">
        <f>SUM(LARGE(Y1354:AB1354,1),LARGE(Y1354:AB1354,2),LARGE(Y1354:AB1354,3))</f>
        <v>374</v>
      </c>
      <c r="C1354" s="17"/>
      <c r="D1354" s="17" t="str">
        <f>+VLOOKUP(E1354,[1]Hoja1!$E$1:$F$65536,2,FALSE)</f>
        <v>BAL</v>
      </c>
      <c r="E1354" s="18">
        <v>5238995</v>
      </c>
      <c r="F1354" s="25" t="str">
        <f>+VLOOKUP(E1354,[1]Hoja1!$B$1:$C$65536,2,FALSE)</f>
        <v>MORÁN MARTÍN, JOSÉ</v>
      </c>
      <c r="G1354" s="25" t="str">
        <f>+VLOOKUP(E1354,[1]Hoja1!$B$1:$D$65536,3,FALSE)</f>
        <v>ASOCIACION DEPORTIVA IBIZA HALF TRIATHLON</v>
      </c>
      <c r="H1354" s="14">
        <f>COUNTIF(Y1354:AB1354,"&gt;0")</f>
        <v>1</v>
      </c>
      <c r="I1354" s="20">
        <v>0</v>
      </c>
      <c r="J1354" s="21">
        <v>0</v>
      </c>
      <c r="K1354" s="20">
        <v>0</v>
      </c>
      <c r="L1354" s="21">
        <v>0</v>
      </c>
      <c r="M1354" s="20">
        <v>0</v>
      </c>
      <c r="N1354" s="21">
        <v>0</v>
      </c>
      <c r="O1354" s="21">
        <v>0</v>
      </c>
      <c r="P1354" s="21">
        <v>374</v>
      </c>
      <c r="Q1354" s="22">
        <v>0</v>
      </c>
      <c r="R1354" s="20">
        <v>0</v>
      </c>
      <c r="S1354" s="21">
        <v>0</v>
      </c>
      <c r="T1354" s="21">
        <v>0</v>
      </c>
      <c r="U1354" s="21">
        <v>0</v>
      </c>
      <c r="V1354" s="21">
        <v>0</v>
      </c>
      <c r="W1354" s="21">
        <v>0</v>
      </c>
      <c r="X1354" s="22">
        <v>0</v>
      </c>
      <c r="Y1354" s="20">
        <f>LARGE(I1354:J1354,1)</f>
        <v>0</v>
      </c>
      <c r="Z1354" s="21">
        <f>LARGE(K1354:L1354,1)</f>
        <v>0</v>
      </c>
      <c r="AA1354" s="21">
        <f>LARGE(M1354:Q1354,1)</f>
        <v>374</v>
      </c>
      <c r="AB1354" s="22">
        <f>LARGE(R1354:X1354,1)</f>
        <v>0</v>
      </c>
    </row>
    <row r="1355" spans="1:28" s="26" customFormat="1" ht="15" customHeight="1">
      <c r="A1355" s="23"/>
      <c r="B1355" s="17">
        <f>SUM(LARGE(Y1355:AB1355,1),LARGE(Y1355:AB1355,2),LARGE(Y1355:AB1355,3))</f>
        <v>374</v>
      </c>
      <c r="C1355" s="17"/>
      <c r="D1355" s="17" t="str">
        <f>+VLOOKUP(E1355,[1]Hoja1!$E$1:$F$65536,2,FALSE)</f>
        <v>EUS</v>
      </c>
      <c r="E1355" s="18">
        <v>44670078</v>
      </c>
      <c r="F1355" s="25" t="str">
        <f>+VLOOKUP(E1355,[1]Hoja1!$B$1:$C$65536,2,FALSE)</f>
        <v>ITURBE FERNANDEZ, GORKA</v>
      </c>
      <c r="G1355" s="25" t="str">
        <f>+VLOOKUP(E1355,[1]Hoja1!$B$1:$D$65536,3,FALSE)</f>
        <v>ANTXINTXIKA SERVIMASA T.T.</v>
      </c>
      <c r="H1355" s="14">
        <f>COUNTIF(Y1355:AB1355,"&gt;0")</f>
        <v>1</v>
      </c>
      <c r="I1355" s="20">
        <v>0</v>
      </c>
      <c r="J1355" s="21">
        <v>0</v>
      </c>
      <c r="K1355" s="20">
        <v>0</v>
      </c>
      <c r="L1355" s="21">
        <v>0</v>
      </c>
      <c r="M1355" s="20">
        <v>0</v>
      </c>
      <c r="N1355" s="21">
        <v>374</v>
      </c>
      <c r="O1355" s="21">
        <v>0</v>
      </c>
      <c r="P1355" s="21">
        <v>0</v>
      </c>
      <c r="Q1355" s="22">
        <v>0</v>
      </c>
      <c r="R1355" s="20">
        <v>0</v>
      </c>
      <c r="S1355" s="21">
        <v>0</v>
      </c>
      <c r="T1355" s="21">
        <v>0</v>
      </c>
      <c r="U1355" s="21">
        <v>0</v>
      </c>
      <c r="V1355" s="21">
        <v>0</v>
      </c>
      <c r="W1355" s="21">
        <v>0</v>
      </c>
      <c r="X1355" s="22">
        <v>0</v>
      </c>
      <c r="Y1355" s="20">
        <f>LARGE(I1355:J1355,1)</f>
        <v>0</v>
      </c>
      <c r="Z1355" s="21">
        <f>LARGE(K1355:L1355,1)</f>
        <v>0</v>
      </c>
      <c r="AA1355" s="21">
        <f>LARGE(M1355:Q1355,1)</f>
        <v>374</v>
      </c>
      <c r="AB1355" s="22">
        <f>LARGE(R1355:X1355,1)</f>
        <v>0</v>
      </c>
    </row>
    <row r="1356" spans="1:28" s="26" customFormat="1" ht="15" customHeight="1">
      <c r="A1356" s="23"/>
      <c r="B1356" s="17">
        <f>SUM(LARGE(Y1356:AB1356,1),LARGE(Y1356:AB1356,2),LARGE(Y1356:AB1356,3))</f>
        <v>374</v>
      </c>
      <c r="C1356" s="17"/>
      <c r="D1356" s="17" t="str">
        <f>+VLOOKUP(E1356,[1]Hoja1!$E$1:$F$65536,2,FALSE)</f>
        <v>MUR</v>
      </c>
      <c r="E1356" s="18">
        <v>77709928</v>
      </c>
      <c r="F1356" s="25" t="str">
        <f>+VLOOKUP(E1356,[1]Hoja1!$B$1:$C$65536,2,FALSE)</f>
        <v>RODRÍGUEZ MARIN, JOSE ALFONSO</v>
      </c>
      <c r="G1356" s="25" t="str">
        <f>+VLOOKUP(E1356,[1]Hoja1!$B$1:$D$65536,3,FALSE)</f>
        <v>INDEPENDIENTE</v>
      </c>
      <c r="H1356" s="14">
        <f>COUNTIF(Y1356:AB1356,"&gt;0")</f>
        <v>1</v>
      </c>
      <c r="I1356" s="20">
        <v>0</v>
      </c>
      <c r="J1356" s="21">
        <v>0</v>
      </c>
      <c r="K1356" s="20">
        <v>0</v>
      </c>
      <c r="L1356" s="21">
        <v>0</v>
      </c>
      <c r="M1356" s="20">
        <v>0</v>
      </c>
      <c r="N1356" s="21">
        <v>0</v>
      </c>
      <c r="O1356" s="21">
        <v>0</v>
      </c>
      <c r="P1356" s="21">
        <v>0</v>
      </c>
      <c r="Q1356" s="22">
        <v>0</v>
      </c>
      <c r="R1356" s="20">
        <v>0</v>
      </c>
      <c r="S1356" s="21">
        <v>0</v>
      </c>
      <c r="T1356" s="21">
        <v>0</v>
      </c>
      <c r="U1356" s="21">
        <v>0</v>
      </c>
      <c r="V1356" s="21">
        <v>0</v>
      </c>
      <c r="W1356" s="21">
        <v>0</v>
      </c>
      <c r="X1356" s="22">
        <v>374</v>
      </c>
      <c r="Y1356" s="20">
        <f>LARGE(I1356:J1356,1)</f>
        <v>0</v>
      </c>
      <c r="Z1356" s="21">
        <f>LARGE(K1356:L1356,1)</f>
        <v>0</v>
      </c>
      <c r="AA1356" s="21">
        <f>LARGE(M1356:Q1356,1)</f>
        <v>0</v>
      </c>
      <c r="AB1356" s="22">
        <f>LARGE(R1356:X1356,1)</f>
        <v>374</v>
      </c>
    </row>
    <row r="1357" spans="1:28" s="26" customFormat="1" ht="15" customHeight="1">
      <c r="A1357" s="23"/>
      <c r="B1357" s="17">
        <f>SUM(LARGE(Y1357:AB1357,1),LARGE(Y1357:AB1357,2),LARGE(Y1357:AB1357,3))</f>
        <v>374</v>
      </c>
      <c r="C1357" s="17"/>
      <c r="D1357" s="17" t="str">
        <f>+VLOOKUP(E1357,[1]Hoja1!$E$1:$F$65536,2,FALSE)</f>
        <v>CAT</v>
      </c>
      <c r="E1357" s="18">
        <v>52425992</v>
      </c>
      <c r="F1357" s="25" t="str">
        <f>+VLOOKUP(E1357,[1]Hoja1!$B$1:$C$65536,2,FALSE)</f>
        <v>CARBONELL GARCIA, ALEIX</v>
      </c>
      <c r="G1357" s="25" t="str">
        <f>+VLOOKUP(E1357,[1]Hoja1!$B$1:$D$65536,3,FALSE)</f>
        <v>C.A. IGUALADA</v>
      </c>
      <c r="H1357" s="14">
        <f>COUNTIF(Y1357:AB1357,"&gt;0")</f>
        <v>1</v>
      </c>
      <c r="I1357" s="20">
        <v>0</v>
      </c>
      <c r="J1357" s="21">
        <v>0</v>
      </c>
      <c r="K1357" s="20">
        <v>0</v>
      </c>
      <c r="L1357" s="21">
        <v>0</v>
      </c>
      <c r="M1357" s="20">
        <v>0</v>
      </c>
      <c r="N1357" s="21">
        <v>0</v>
      </c>
      <c r="O1357" s="21">
        <v>0</v>
      </c>
      <c r="P1357" s="21">
        <v>0</v>
      </c>
      <c r="Q1357" s="22">
        <v>0</v>
      </c>
      <c r="R1357" s="20">
        <v>0</v>
      </c>
      <c r="S1357" s="21">
        <v>0</v>
      </c>
      <c r="T1357" s="21">
        <v>0</v>
      </c>
      <c r="U1357" s="21">
        <v>0</v>
      </c>
      <c r="V1357" s="21">
        <v>0</v>
      </c>
      <c r="W1357" s="21">
        <v>374</v>
      </c>
      <c r="X1357" s="22">
        <v>0</v>
      </c>
      <c r="Y1357" s="20">
        <f>LARGE(I1357:J1357,1)</f>
        <v>0</v>
      </c>
      <c r="Z1357" s="21">
        <f>LARGE(K1357:L1357,1)</f>
        <v>0</v>
      </c>
      <c r="AA1357" s="21">
        <f>LARGE(M1357:Q1357,1)</f>
        <v>0</v>
      </c>
      <c r="AB1357" s="22">
        <f>LARGE(R1357:X1357,1)</f>
        <v>374</v>
      </c>
    </row>
    <row r="1358" spans="1:28" s="26" customFormat="1" ht="15" customHeight="1">
      <c r="A1358" s="23"/>
      <c r="B1358" s="17">
        <f>SUM(LARGE(Y1358:AB1358,1),LARGE(Y1358:AB1358,2),LARGE(Y1358:AB1358,3))</f>
        <v>374</v>
      </c>
      <c r="C1358" s="17"/>
      <c r="D1358" s="17" t="str">
        <f>+VLOOKUP(E1358,[1]Hoja1!$E$1:$F$65536,2,FALSE)</f>
        <v>BAL</v>
      </c>
      <c r="E1358" s="18">
        <v>4274371</v>
      </c>
      <c r="F1358" s="25" t="str">
        <f>+VLOOKUP(E1358,[1]Hoja1!$B$1:$C$65536,2,FALSE)</f>
        <v>BRIGUGLIO, CHRISTIAN</v>
      </c>
      <c r="G1358" s="25" t="str">
        <f>+VLOOKUP(E1358,[1]Hoja1!$B$1:$D$65536,3,FALSE)</f>
        <v>DUET-CICLISMOENMALLORCA</v>
      </c>
      <c r="H1358" s="14">
        <f>COUNTIF(Y1358:AB1358,"&gt;0")</f>
        <v>1</v>
      </c>
      <c r="I1358" s="20">
        <v>0</v>
      </c>
      <c r="J1358" s="21">
        <v>0</v>
      </c>
      <c r="K1358" s="20">
        <v>0</v>
      </c>
      <c r="L1358" s="21">
        <v>0</v>
      </c>
      <c r="M1358" s="20">
        <v>0</v>
      </c>
      <c r="N1358" s="21">
        <v>0</v>
      </c>
      <c r="O1358" s="21">
        <v>0</v>
      </c>
      <c r="P1358" s="21">
        <v>0</v>
      </c>
      <c r="Q1358" s="22">
        <v>0</v>
      </c>
      <c r="R1358" s="20">
        <v>0</v>
      </c>
      <c r="S1358" s="21">
        <v>0</v>
      </c>
      <c r="T1358" s="21">
        <v>0</v>
      </c>
      <c r="U1358" s="21">
        <v>0</v>
      </c>
      <c r="V1358" s="21">
        <v>374</v>
      </c>
      <c r="W1358" s="21">
        <v>0</v>
      </c>
      <c r="X1358" s="22">
        <v>0</v>
      </c>
      <c r="Y1358" s="20">
        <f>LARGE(I1358:J1358,1)</f>
        <v>0</v>
      </c>
      <c r="Z1358" s="21">
        <f>LARGE(K1358:L1358,1)</f>
        <v>0</v>
      </c>
      <c r="AA1358" s="21">
        <f>LARGE(M1358:Q1358,1)</f>
        <v>0</v>
      </c>
      <c r="AB1358" s="22">
        <f>LARGE(R1358:X1358,1)</f>
        <v>374</v>
      </c>
    </row>
    <row r="1359" spans="1:28" s="26" customFormat="1" ht="15" customHeight="1">
      <c r="A1359" s="23"/>
      <c r="B1359" s="17">
        <f>SUM(LARGE(Y1359:AB1359,1),LARGE(Y1359:AB1359,2),LARGE(Y1359:AB1359,3))</f>
        <v>374</v>
      </c>
      <c r="C1359" s="17"/>
      <c r="D1359" s="17" t="str">
        <f>+VLOOKUP(E1359,[1]Hoja1!$E$1:$F$65536,2,FALSE)</f>
        <v>CAN</v>
      </c>
      <c r="E1359" s="18">
        <v>43781748</v>
      </c>
      <c r="F1359" s="25" t="str">
        <f>+VLOOKUP(E1359,[1]Hoja1!$B$1:$C$65536,2,FALSE)</f>
        <v>DIAZ GONZALEZ, ANTONIO JAVIER</v>
      </c>
      <c r="G1359" s="25" t="str">
        <f>+VLOOKUP(E1359,[1]Hoja1!$B$1:$D$65536,3,FALSE)</f>
        <v>TRITEIDE SPIRIDON</v>
      </c>
      <c r="H1359" s="14">
        <f>COUNTIF(Y1359:AB1359,"&gt;0")</f>
        <v>1</v>
      </c>
      <c r="I1359" s="20">
        <v>0</v>
      </c>
      <c r="J1359" s="21">
        <v>0</v>
      </c>
      <c r="K1359" s="20">
        <v>0</v>
      </c>
      <c r="L1359" s="21">
        <v>0</v>
      </c>
      <c r="M1359" s="20">
        <v>0</v>
      </c>
      <c r="N1359" s="21">
        <v>0</v>
      </c>
      <c r="O1359" s="21">
        <v>0</v>
      </c>
      <c r="P1359" s="21">
        <v>0</v>
      </c>
      <c r="Q1359" s="22">
        <v>0</v>
      </c>
      <c r="R1359" s="20">
        <v>0</v>
      </c>
      <c r="S1359" s="21">
        <v>0</v>
      </c>
      <c r="T1359" s="21">
        <v>374</v>
      </c>
      <c r="U1359" s="21">
        <v>0</v>
      </c>
      <c r="V1359" s="21">
        <v>0</v>
      </c>
      <c r="W1359" s="21">
        <v>0</v>
      </c>
      <c r="X1359" s="22">
        <v>0</v>
      </c>
      <c r="Y1359" s="20">
        <f>LARGE(I1359:J1359,1)</f>
        <v>0</v>
      </c>
      <c r="Z1359" s="21">
        <f>LARGE(K1359:L1359,1)</f>
        <v>0</v>
      </c>
      <c r="AA1359" s="21">
        <f>LARGE(M1359:Q1359,1)</f>
        <v>0</v>
      </c>
      <c r="AB1359" s="22">
        <f>LARGE(R1359:X1359,1)</f>
        <v>374</v>
      </c>
    </row>
    <row r="1360" spans="1:28" s="26" customFormat="1" ht="15" customHeight="1">
      <c r="A1360" s="23"/>
      <c r="B1360" s="17">
        <f>SUM(LARGE(Y1360:AB1360,1),LARGE(Y1360:AB1360,2),LARGE(Y1360:AB1360,3))</f>
        <v>374</v>
      </c>
      <c r="C1360" s="17"/>
      <c r="D1360" s="17" t="str">
        <f>+VLOOKUP(E1360,[1]Hoja1!$E$1:$F$65536,2,FALSE)</f>
        <v>BAL</v>
      </c>
      <c r="E1360" s="18">
        <v>46764675</v>
      </c>
      <c r="F1360" s="25" t="str">
        <f>+VLOOKUP(E1360,[1]Hoja1!$B$1:$C$65536,2,FALSE)</f>
        <v>ALMAGRO HERRERA, FRANCISCO JAVIER</v>
      </c>
      <c r="G1360" s="25" t="str">
        <f>+VLOOKUP(E1360,[1]Hoja1!$B$1:$D$65536,3,FALSE)</f>
        <v>ALCUDIA SPORT CLUB TRIATHLON TEAM</v>
      </c>
      <c r="H1360" s="14">
        <f>COUNTIF(Y1360:AB1360,"&gt;0")</f>
        <v>1</v>
      </c>
      <c r="I1360" s="20">
        <v>0</v>
      </c>
      <c r="J1360" s="21">
        <v>0</v>
      </c>
      <c r="K1360" s="20">
        <v>0</v>
      </c>
      <c r="L1360" s="21">
        <v>0</v>
      </c>
      <c r="M1360" s="20">
        <v>0</v>
      </c>
      <c r="N1360" s="21">
        <v>0</v>
      </c>
      <c r="O1360" s="21">
        <v>0</v>
      </c>
      <c r="P1360" s="21">
        <v>0</v>
      </c>
      <c r="Q1360" s="22">
        <v>0</v>
      </c>
      <c r="R1360" s="20">
        <v>374</v>
      </c>
      <c r="S1360" s="21">
        <v>0</v>
      </c>
      <c r="T1360" s="21">
        <v>0</v>
      </c>
      <c r="U1360" s="21">
        <v>0</v>
      </c>
      <c r="V1360" s="21">
        <v>0</v>
      </c>
      <c r="W1360" s="21">
        <v>0</v>
      </c>
      <c r="X1360" s="22">
        <v>0</v>
      </c>
      <c r="Y1360" s="20">
        <f>LARGE(I1360:J1360,1)</f>
        <v>0</v>
      </c>
      <c r="Z1360" s="21">
        <f>LARGE(K1360:L1360,1)</f>
        <v>0</v>
      </c>
      <c r="AA1360" s="21">
        <f>LARGE(M1360:Q1360,1)</f>
        <v>0</v>
      </c>
      <c r="AB1360" s="22">
        <f>LARGE(R1360:X1360,1)</f>
        <v>374</v>
      </c>
    </row>
    <row r="1361" spans="1:28" s="26" customFormat="1" ht="15" customHeight="1">
      <c r="A1361" s="23"/>
      <c r="B1361" s="17">
        <f>SUM(LARGE(Y1361:AB1361,1),LARGE(Y1361:AB1361,2),LARGE(Y1361:AB1361,3))</f>
        <v>371</v>
      </c>
      <c r="C1361" s="17" t="s">
        <v>4361</v>
      </c>
      <c r="D1361" s="17" t="str">
        <f>+VLOOKUP(E1361,[1]Hoja1!$E$1:$F$65536,2,FALSE)</f>
        <v>MAD</v>
      </c>
      <c r="E1361" s="18">
        <v>837152</v>
      </c>
      <c r="F1361" s="25" t="str">
        <f>+VLOOKUP(E1361,[1]Hoja1!$B$1:$C$65536,2,FALSE)</f>
        <v>RODRIGUEZ TOBIAS, JAVIER</v>
      </c>
      <c r="G1361" s="25" t="str">
        <f>+VLOOKUP(E1361,[1]Hoja1!$B$1:$D$65536,3,FALSE)</f>
        <v>CLUB IBERIA TRIATLÓN</v>
      </c>
      <c r="H1361" s="14">
        <f>COUNTIF(Y1361:AB1361,"&gt;0")</f>
        <v>1</v>
      </c>
      <c r="I1361" s="20">
        <v>0</v>
      </c>
      <c r="J1361" s="21">
        <v>0</v>
      </c>
      <c r="K1361" s="20">
        <v>0</v>
      </c>
      <c r="L1361" s="21">
        <v>371</v>
      </c>
      <c r="M1361" s="20">
        <v>0</v>
      </c>
      <c r="N1361" s="21">
        <v>0</v>
      </c>
      <c r="O1361" s="21">
        <v>0</v>
      </c>
      <c r="P1361" s="21">
        <v>0</v>
      </c>
      <c r="Q1361" s="22">
        <v>0</v>
      </c>
      <c r="R1361" s="20">
        <v>0</v>
      </c>
      <c r="S1361" s="21">
        <v>0</v>
      </c>
      <c r="T1361" s="21">
        <v>0</v>
      </c>
      <c r="U1361" s="21">
        <v>0</v>
      </c>
      <c r="V1361" s="21">
        <v>0</v>
      </c>
      <c r="W1361" s="21">
        <v>0</v>
      </c>
      <c r="X1361" s="22">
        <v>0</v>
      </c>
      <c r="Y1361" s="20">
        <f>LARGE(I1361:J1361,1)</f>
        <v>0</v>
      </c>
      <c r="Z1361" s="21">
        <f>LARGE(K1361:L1361,1)</f>
        <v>371</v>
      </c>
      <c r="AA1361" s="21">
        <f>LARGE(M1361:Q1361,1)</f>
        <v>0</v>
      </c>
      <c r="AB1361" s="22">
        <f>LARGE(R1361:X1361,1)</f>
        <v>0</v>
      </c>
    </row>
    <row r="1362" spans="1:28" s="26" customFormat="1" ht="15" customHeight="1">
      <c r="A1362" s="23"/>
      <c r="B1362" s="17">
        <f>SUM(LARGE(Y1362:AB1362,1),LARGE(Y1362:AB1362,2),LARGE(Y1362:AB1362,3))</f>
        <v>371</v>
      </c>
      <c r="C1362" s="17" t="s">
        <v>4368</v>
      </c>
      <c r="D1362" s="17" t="str">
        <f>+VLOOKUP(E1362,[1]Hoja1!$E$1:$F$65536,2,FALSE)</f>
        <v>CLM</v>
      </c>
      <c r="E1362" s="18">
        <v>5398800</v>
      </c>
      <c r="F1362" s="25" t="str">
        <f>+VLOOKUP(E1362,[1]Hoja1!$B$1:$C$65536,2,FALSE)</f>
        <v>GÓMEZ DE TEJADA RISSO, CARLOS</v>
      </c>
      <c r="G1362" s="25" t="str">
        <f>+VLOOKUP(E1362,[1]Hoja1!$B$1:$D$65536,3,FALSE)</f>
        <v>INDEPENDIENTE</v>
      </c>
      <c r="H1362" s="14">
        <f>COUNTIF(Y1362:AB1362,"&gt;0")</f>
        <v>1</v>
      </c>
      <c r="I1362" s="20">
        <v>0</v>
      </c>
      <c r="J1362" s="21">
        <v>0</v>
      </c>
      <c r="K1362" s="20">
        <v>0</v>
      </c>
      <c r="L1362" s="21">
        <v>371</v>
      </c>
      <c r="M1362" s="20">
        <v>0</v>
      </c>
      <c r="N1362" s="21">
        <v>0</v>
      </c>
      <c r="O1362" s="21">
        <v>0</v>
      </c>
      <c r="P1362" s="21">
        <v>0</v>
      </c>
      <c r="Q1362" s="22">
        <v>0</v>
      </c>
      <c r="R1362" s="20">
        <v>0</v>
      </c>
      <c r="S1362" s="21">
        <v>0</v>
      </c>
      <c r="T1362" s="21">
        <v>0</v>
      </c>
      <c r="U1362" s="21">
        <v>0</v>
      </c>
      <c r="V1362" s="21">
        <v>0</v>
      </c>
      <c r="W1362" s="21">
        <v>0</v>
      </c>
      <c r="X1362" s="22">
        <v>0</v>
      </c>
      <c r="Y1362" s="20">
        <f>LARGE(I1362:J1362,1)</f>
        <v>0</v>
      </c>
      <c r="Z1362" s="21">
        <f>LARGE(K1362:L1362,1)</f>
        <v>371</v>
      </c>
      <c r="AA1362" s="21">
        <f>LARGE(M1362:Q1362,1)</f>
        <v>0</v>
      </c>
      <c r="AB1362" s="22">
        <f>LARGE(R1362:X1362,1)</f>
        <v>0</v>
      </c>
    </row>
    <row r="1363" spans="1:28" s="26" customFormat="1" ht="15" customHeight="1">
      <c r="A1363" s="23"/>
      <c r="B1363" s="17">
        <f>SUM(LARGE(Y1363:AB1363,1),LARGE(Y1363:AB1363,2),LARGE(Y1363:AB1363,3))</f>
        <v>371</v>
      </c>
      <c r="C1363" s="17" t="s">
        <v>4363</v>
      </c>
      <c r="D1363" s="17" t="str">
        <f>+VLOOKUP(E1363,[1]Hoja1!$E$1:$F$65536,2,FALSE)</f>
        <v>VAL</v>
      </c>
      <c r="E1363" s="18">
        <v>29026853</v>
      </c>
      <c r="F1363" s="25" t="str">
        <f>+VLOOKUP(E1363,[1]Hoja1!$B$1:$C$65536,2,FALSE)</f>
        <v>CORREA PACHÓN, MIGUEL ÁNGEL</v>
      </c>
      <c r="G1363" s="25" t="str">
        <f>+VLOOKUP(E1363,[1]Hoja1!$B$1:$D$65536,3,FALSE)</f>
        <v>CLUB DEPORTIVO FINISHER</v>
      </c>
      <c r="H1363" s="14">
        <f>COUNTIF(Y1363:AB1363,"&gt;0")</f>
        <v>1</v>
      </c>
      <c r="I1363" s="20">
        <v>0</v>
      </c>
      <c r="J1363" s="21">
        <v>0</v>
      </c>
      <c r="K1363" s="20">
        <v>371</v>
      </c>
      <c r="L1363" s="21">
        <v>0</v>
      </c>
      <c r="M1363" s="20">
        <v>0</v>
      </c>
      <c r="N1363" s="21">
        <v>0</v>
      </c>
      <c r="O1363" s="21">
        <v>0</v>
      </c>
      <c r="P1363" s="21">
        <v>0</v>
      </c>
      <c r="Q1363" s="22">
        <v>0</v>
      </c>
      <c r="R1363" s="20">
        <v>0</v>
      </c>
      <c r="S1363" s="21">
        <v>0</v>
      </c>
      <c r="T1363" s="21">
        <v>0</v>
      </c>
      <c r="U1363" s="21">
        <v>0</v>
      </c>
      <c r="V1363" s="21">
        <v>0</v>
      </c>
      <c r="W1363" s="21">
        <v>0</v>
      </c>
      <c r="X1363" s="22">
        <v>0</v>
      </c>
      <c r="Y1363" s="20">
        <f>LARGE(I1363:J1363,1)</f>
        <v>0</v>
      </c>
      <c r="Z1363" s="21">
        <f>LARGE(K1363:L1363,1)</f>
        <v>371</v>
      </c>
      <c r="AA1363" s="21">
        <f>LARGE(M1363:Q1363,1)</f>
        <v>0</v>
      </c>
      <c r="AB1363" s="22">
        <f>LARGE(R1363:X1363,1)</f>
        <v>0</v>
      </c>
    </row>
    <row r="1364" spans="1:28" s="26" customFormat="1" ht="15" customHeight="1">
      <c r="A1364" s="23"/>
      <c r="B1364" s="17">
        <f>SUM(LARGE(Y1364:AB1364,1),LARGE(Y1364:AB1364,2),LARGE(Y1364:AB1364,3))</f>
        <v>371</v>
      </c>
      <c r="C1364" s="17" t="s">
        <v>4362</v>
      </c>
      <c r="D1364" s="17" t="str">
        <f>+VLOOKUP(E1364,[1]Hoja1!$E$1:$F$65536,2,FALSE)</f>
        <v>GAL</v>
      </c>
      <c r="E1364" s="18">
        <v>44451196</v>
      </c>
      <c r="F1364" s="25" t="str">
        <f>+VLOOKUP(E1364,[1]Hoja1!$B$1:$C$65536,2,FALSE)</f>
        <v>FIDALGO RODRIGUEZ, CARLOS MIGUEL</v>
      </c>
      <c r="G1364" s="25" t="str">
        <f>+VLOOKUP(E1364,[1]Hoja1!$B$1:$D$65536,3,FALSE)</f>
        <v>C. TRIATLON OURENSE</v>
      </c>
      <c r="H1364" s="14">
        <f>COUNTIF(Y1364:AB1364,"&gt;0")</f>
        <v>1</v>
      </c>
      <c r="I1364" s="20">
        <v>0</v>
      </c>
      <c r="J1364" s="21">
        <v>0</v>
      </c>
      <c r="K1364" s="20">
        <v>371</v>
      </c>
      <c r="L1364" s="21">
        <v>365</v>
      </c>
      <c r="M1364" s="20">
        <v>0</v>
      </c>
      <c r="N1364" s="21">
        <v>0</v>
      </c>
      <c r="O1364" s="21">
        <v>0</v>
      </c>
      <c r="P1364" s="21">
        <v>0</v>
      </c>
      <c r="Q1364" s="22">
        <v>0</v>
      </c>
      <c r="R1364" s="20">
        <v>0</v>
      </c>
      <c r="S1364" s="21">
        <v>0</v>
      </c>
      <c r="T1364" s="21">
        <v>0</v>
      </c>
      <c r="U1364" s="21">
        <v>0</v>
      </c>
      <c r="V1364" s="21">
        <v>0</v>
      </c>
      <c r="W1364" s="21">
        <v>0</v>
      </c>
      <c r="X1364" s="22">
        <v>0</v>
      </c>
      <c r="Y1364" s="20">
        <f>LARGE(I1364:J1364,1)</f>
        <v>0</v>
      </c>
      <c r="Z1364" s="21">
        <f>LARGE(K1364:L1364,1)</f>
        <v>371</v>
      </c>
      <c r="AA1364" s="21">
        <f>LARGE(M1364:Q1364,1)</f>
        <v>0</v>
      </c>
      <c r="AB1364" s="22">
        <f>LARGE(R1364:X1364,1)</f>
        <v>0</v>
      </c>
    </row>
    <row r="1365" spans="1:28" s="26" customFormat="1" ht="15" customHeight="1">
      <c r="A1365" s="23"/>
      <c r="B1365" s="17">
        <f>SUM(LARGE(Y1365:AB1365,1),LARGE(Y1365:AB1365,2),LARGE(Y1365:AB1365,3))</f>
        <v>371</v>
      </c>
      <c r="C1365" s="17" t="s">
        <v>4362</v>
      </c>
      <c r="D1365" s="17" t="str">
        <f>+VLOOKUP(E1365,[1]Hoja1!$E$1:$F$65536,2,FALSE)</f>
        <v>GAL</v>
      </c>
      <c r="E1365" s="18">
        <v>53518769</v>
      </c>
      <c r="F1365" s="25" t="str">
        <f>+VLOOKUP(E1365,[1]Hoja1!$B$1:$C$65536,2,FALSE)</f>
        <v>MENDEZ IGLESIAS, DANIEL</v>
      </c>
      <c r="G1365" s="25" t="str">
        <f>+VLOOKUP(E1365,[1]Hoja1!$B$1:$D$65536,3,FALSE)</f>
        <v>CLUB CICLISTA EO</v>
      </c>
      <c r="H1365" s="14">
        <f>COUNTIF(Y1365:AB1365,"&gt;0")</f>
        <v>1</v>
      </c>
      <c r="I1365" s="20">
        <v>0</v>
      </c>
      <c r="J1365" s="21">
        <v>0</v>
      </c>
      <c r="K1365" s="20">
        <v>0</v>
      </c>
      <c r="L1365" s="21">
        <v>371</v>
      </c>
      <c r="M1365" s="20">
        <v>0</v>
      </c>
      <c r="N1365" s="21">
        <v>0</v>
      </c>
      <c r="O1365" s="21">
        <v>0</v>
      </c>
      <c r="P1365" s="21">
        <v>0</v>
      </c>
      <c r="Q1365" s="22">
        <v>0</v>
      </c>
      <c r="R1365" s="20">
        <v>0</v>
      </c>
      <c r="S1365" s="21">
        <v>0</v>
      </c>
      <c r="T1365" s="21">
        <v>0</v>
      </c>
      <c r="U1365" s="21">
        <v>0</v>
      </c>
      <c r="V1365" s="21">
        <v>0</v>
      </c>
      <c r="W1365" s="21">
        <v>0</v>
      </c>
      <c r="X1365" s="22">
        <v>0</v>
      </c>
      <c r="Y1365" s="20">
        <f>LARGE(I1365:J1365,1)</f>
        <v>0</v>
      </c>
      <c r="Z1365" s="21">
        <f>LARGE(K1365:L1365,1)</f>
        <v>371</v>
      </c>
      <c r="AA1365" s="21">
        <f>LARGE(M1365:Q1365,1)</f>
        <v>0</v>
      </c>
      <c r="AB1365" s="22">
        <f>LARGE(R1365:X1365,1)</f>
        <v>0</v>
      </c>
    </row>
    <row r="1366" spans="1:28" s="26" customFormat="1" ht="15" customHeight="1">
      <c r="A1366" s="23"/>
      <c r="B1366" s="17">
        <f>SUM(LARGE(Y1366:AB1366,1),LARGE(Y1366:AB1366,2),LARGE(Y1366:AB1366,3))</f>
        <v>371</v>
      </c>
      <c r="C1366" s="17" t="s">
        <v>4366</v>
      </c>
      <c r="D1366" s="17" t="str">
        <f>+VLOOKUP(E1366,[1]Hoja1!$E$1:$F$65536,2,FALSE)</f>
        <v>ARA</v>
      </c>
      <c r="E1366" s="18">
        <v>73080021</v>
      </c>
      <c r="F1366" s="25" t="str">
        <f>+VLOOKUP(E1366,[1]Hoja1!$B$1:$C$65536,2,FALSE)</f>
        <v>ESCRIBANO MARTINEZ, PABLO</v>
      </c>
      <c r="G1366" s="25" t="str">
        <f>+VLOOKUP(E1366,[1]Hoja1!$B$1:$D$65536,3,FALSE)</f>
        <v>TRANSPORTES SOLA TARAZONA</v>
      </c>
      <c r="H1366" s="14">
        <f>COUNTIF(Y1366:AB1366,"&gt;0")</f>
        <v>1</v>
      </c>
      <c r="I1366" s="20">
        <v>0</v>
      </c>
      <c r="J1366" s="21">
        <v>0</v>
      </c>
      <c r="K1366" s="20">
        <v>0</v>
      </c>
      <c r="L1366" s="21">
        <v>371</v>
      </c>
      <c r="M1366" s="20">
        <v>0</v>
      </c>
      <c r="N1366" s="21">
        <v>0</v>
      </c>
      <c r="O1366" s="21">
        <v>0</v>
      </c>
      <c r="P1366" s="21">
        <v>0</v>
      </c>
      <c r="Q1366" s="22">
        <v>0</v>
      </c>
      <c r="R1366" s="20">
        <v>0</v>
      </c>
      <c r="S1366" s="21">
        <v>0</v>
      </c>
      <c r="T1366" s="21">
        <v>0</v>
      </c>
      <c r="U1366" s="21">
        <v>0</v>
      </c>
      <c r="V1366" s="21">
        <v>0</v>
      </c>
      <c r="W1366" s="21">
        <v>0</v>
      </c>
      <c r="X1366" s="22">
        <v>0</v>
      </c>
      <c r="Y1366" s="20">
        <f>LARGE(I1366:J1366,1)</f>
        <v>0</v>
      </c>
      <c r="Z1366" s="21">
        <f>LARGE(K1366:L1366,1)</f>
        <v>371</v>
      </c>
      <c r="AA1366" s="21">
        <f>LARGE(M1366:Q1366,1)</f>
        <v>0</v>
      </c>
      <c r="AB1366" s="22">
        <f>LARGE(R1366:X1366,1)</f>
        <v>0</v>
      </c>
    </row>
    <row r="1367" spans="1:28" s="26" customFormat="1" ht="15" customHeight="1">
      <c r="A1367" s="23"/>
      <c r="B1367" s="17">
        <f>SUM(LARGE(Y1367:AB1367,1),LARGE(Y1367:AB1367,2),LARGE(Y1367:AB1367,3))</f>
        <v>371</v>
      </c>
      <c r="C1367" s="17" t="s">
        <v>4360</v>
      </c>
      <c r="D1367" s="17" t="str">
        <f>+VLOOKUP(E1367,[1]Hoja1!$E$1:$F$65536,2,FALSE)</f>
        <v>CAT</v>
      </c>
      <c r="E1367" s="18">
        <v>79270757</v>
      </c>
      <c r="F1367" s="25" t="str">
        <f>+VLOOKUP(E1367,[1]Hoja1!$B$1:$C$65536,2,FALSE)</f>
        <v>VALLRIBERA RIERA, XAVI</v>
      </c>
      <c r="G1367" s="25" t="str">
        <f>+VLOOKUP(E1367,[1]Hoja1!$B$1:$D$65536,3,FALSE)</f>
        <v>CLUB NATACIO CALDES</v>
      </c>
      <c r="H1367" s="14">
        <f>COUNTIF(Y1367:AB1367,"&gt;0")</f>
        <v>1</v>
      </c>
      <c r="I1367" s="20">
        <v>0</v>
      </c>
      <c r="J1367" s="21">
        <v>0</v>
      </c>
      <c r="K1367" s="20">
        <v>0</v>
      </c>
      <c r="L1367" s="21">
        <v>371</v>
      </c>
      <c r="M1367" s="20">
        <v>0</v>
      </c>
      <c r="N1367" s="21">
        <v>0</v>
      </c>
      <c r="O1367" s="21">
        <v>0</v>
      </c>
      <c r="P1367" s="21">
        <v>0</v>
      </c>
      <c r="Q1367" s="22">
        <v>0</v>
      </c>
      <c r="R1367" s="20">
        <v>0</v>
      </c>
      <c r="S1367" s="21">
        <v>0</v>
      </c>
      <c r="T1367" s="21">
        <v>0</v>
      </c>
      <c r="U1367" s="21">
        <v>0</v>
      </c>
      <c r="V1367" s="21">
        <v>0</v>
      </c>
      <c r="W1367" s="21">
        <v>0</v>
      </c>
      <c r="X1367" s="22">
        <v>0</v>
      </c>
      <c r="Y1367" s="20">
        <f>LARGE(I1367:J1367,1)</f>
        <v>0</v>
      </c>
      <c r="Z1367" s="21">
        <f>LARGE(K1367:L1367,1)</f>
        <v>371</v>
      </c>
      <c r="AA1367" s="21">
        <f>LARGE(M1367:Q1367,1)</f>
        <v>0</v>
      </c>
      <c r="AB1367" s="22">
        <f>LARGE(R1367:X1367,1)</f>
        <v>0</v>
      </c>
    </row>
    <row r="1368" spans="1:28" s="26" customFormat="1" ht="15" customHeight="1">
      <c r="A1368" s="23"/>
      <c r="B1368" s="17">
        <f>SUM(LARGE(Y1368:AB1368,1),LARGE(Y1368:AB1368,2),LARGE(Y1368:AB1368,3))</f>
        <v>371</v>
      </c>
      <c r="C1368" s="17" t="s">
        <v>4370</v>
      </c>
      <c r="D1368" s="17" t="str">
        <f>+VLOOKUP(E1368,[1]Hoja1!$E$1:$F$65536,2,FALSE)</f>
        <v>NAV</v>
      </c>
      <c r="E1368" s="18">
        <v>33423496</v>
      </c>
      <c r="F1368" s="25" t="str">
        <f>+VLOOKUP(E1368,[1]Hoja1!$B$1:$C$65536,2,FALSE)</f>
        <v>MONREAL SAENZ, IÑIGO</v>
      </c>
      <c r="G1368" s="25" t="str">
        <f>+VLOOKUP(E1368,[1]Hoja1!$B$1:$D$65536,3,FALSE)</f>
        <v>HIRUKI VALLE DE EGUES TRIATLON</v>
      </c>
      <c r="H1368" s="14">
        <f>COUNTIF(Y1368:AB1368,"&gt;0")</f>
        <v>2</v>
      </c>
      <c r="I1368" s="20">
        <v>0</v>
      </c>
      <c r="J1368" s="21">
        <v>0</v>
      </c>
      <c r="K1368" s="20">
        <v>0</v>
      </c>
      <c r="L1368" s="21">
        <v>365</v>
      </c>
      <c r="M1368" s="20">
        <v>0</v>
      </c>
      <c r="N1368" s="21">
        <v>6</v>
      </c>
      <c r="O1368" s="21">
        <v>0</v>
      </c>
      <c r="P1368" s="21">
        <v>0</v>
      </c>
      <c r="Q1368" s="22">
        <v>0</v>
      </c>
      <c r="R1368" s="20">
        <v>0</v>
      </c>
      <c r="S1368" s="21">
        <v>0</v>
      </c>
      <c r="T1368" s="21">
        <v>0</v>
      </c>
      <c r="U1368" s="21">
        <v>0</v>
      </c>
      <c r="V1368" s="21">
        <v>0</v>
      </c>
      <c r="W1368" s="21">
        <v>0</v>
      </c>
      <c r="X1368" s="22">
        <v>0</v>
      </c>
      <c r="Y1368" s="20">
        <f>LARGE(I1368:J1368,1)</f>
        <v>0</v>
      </c>
      <c r="Z1368" s="21">
        <f>LARGE(K1368:L1368,1)</f>
        <v>365</v>
      </c>
      <c r="AA1368" s="21">
        <f>LARGE(M1368:Q1368,1)</f>
        <v>6</v>
      </c>
      <c r="AB1368" s="22">
        <f>LARGE(R1368:X1368,1)</f>
        <v>0</v>
      </c>
    </row>
    <row r="1369" spans="1:28" s="26" customFormat="1" ht="15" customHeight="1">
      <c r="A1369" s="23"/>
      <c r="B1369" s="17">
        <f>SUM(LARGE(Y1369:AB1369,1),LARGE(Y1369:AB1369,2),LARGE(Y1369:AB1369,3))</f>
        <v>371</v>
      </c>
      <c r="C1369" s="17"/>
      <c r="D1369" s="17" t="str">
        <f>+VLOOKUP(E1369,[1]Hoja1!$E$1:$F$65536,2,FALSE)</f>
        <v>MAD</v>
      </c>
      <c r="E1369" s="18">
        <v>9041084</v>
      </c>
      <c r="F1369" s="25" t="str">
        <f>+VLOOKUP(E1369,[1]Hoja1!$B$1:$C$65536,2,FALSE)</f>
        <v>DE LA PEÑA NÚÑEZ, IGNACIO</v>
      </c>
      <c r="G1369" s="25" t="str">
        <f>+VLOOKUP(E1369,[1]Hoja1!$B$1:$D$65536,3,FALSE)</f>
        <v>INDEPENDIENTE</v>
      </c>
      <c r="H1369" s="14">
        <f>COUNTIF(Y1369:AB1369,"&gt;0")</f>
        <v>1</v>
      </c>
      <c r="I1369" s="20">
        <v>0</v>
      </c>
      <c r="J1369" s="21">
        <v>0</v>
      </c>
      <c r="K1369" s="20">
        <v>0</v>
      </c>
      <c r="L1369" s="21">
        <v>0</v>
      </c>
      <c r="M1369" s="20">
        <v>0</v>
      </c>
      <c r="N1369" s="21">
        <v>0</v>
      </c>
      <c r="O1369" s="21">
        <v>0</v>
      </c>
      <c r="P1369" s="21">
        <v>0</v>
      </c>
      <c r="Q1369" s="22">
        <v>0</v>
      </c>
      <c r="R1369" s="20">
        <v>0</v>
      </c>
      <c r="S1369" s="21">
        <v>0</v>
      </c>
      <c r="T1369" s="21">
        <v>0</v>
      </c>
      <c r="U1369" s="21">
        <v>0</v>
      </c>
      <c r="V1369" s="21">
        <v>371</v>
      </c>
      <c r="W1369" s="21">
        <v>0</v>
      </c>
      <c r="X1369" s="22">
        <v>0</v>
      </c>
      <c r="Y1369" s="20">
        <f>LARGE(I1369:J1369,1)</f>
        <v>0</v>
      </c>
      <c r="Z1369" s="21">
        <f>LARGE(K1369:L1369,1)</f>
        <v>0</v>
      </c>
      <c r="AA1369" s="21">
        <f>LARGE(M1369:Q1369,1)</f>
        <v>0</v>
      </c>
      <c r="AB1369" s="22">
        <f>LARGE(R1369:X1369,1)</f>
        <v>371</v>
      </c>
    </row>
    <row r="1370" spans="1:28" s="26" customFormat="1" ht="15" customHeight="1">
      <c r="A1370" s="23"/>
      <c r="B1370" s="17">
        <f>SUM(LARGE(Y1370:AB1370,1),LARGE(Y1370:AB1370,2),LARGE(Y1370:AB1370,3))</f>
        <v>371</v>
      </c>
      <c r="C1370" s="17"/>
      <c r="D1370" s="17" t="str">
        <f>+VLOOKUP(E1370,[1]Hoja1!$E$1:$F$65536,2,FALSE)</f>
        <v>CAN</v>
      </c>
      <c r="E1370" s="18">
        <v>78565576</v>
      </c>
      <c r="F1370" s="25" t="str">
        <f>+VLOOKUP(E1370,[1]Hoja1!$B$1:$C$65536,2,FALSE)</f>
        <v>CABRERA HILASZEK, AGUSTIN</v>
      </c>
      <c r="G1370" s="25" t="str">
        <f>+VLOOKUP(E1370,[1]Hoja1!$B$1:$D$65536,3,FALSE)</f>
        <v>CLUB TRIATLÓN CIUDAD DE LA LAGUNA</v>
      </c>
      <c r="H1370" s="14">
        <f>COUNTIF(Y1370:AB1370,"&gt;0")</f>
        <v>1</v>
      </c>
      <c r="I1370" s="20">
        <v>0</v>
      </c>
      <c r="J1370" s="21">
        <v>0</v>
      </c>
      <c r="K1370" s="20">
        <v>0</v>
      </c>
      <c r="L1370" s="21">
        <v>0</v>
      </c>
      <c r="M1370" s="20">
        <v>0</v>
      </c>
      <c r="N1370" s="21">
        <v>0</v>
      </c>
      <c r="O1370" s="21">
        <v>0</v>
      </c>
      <c r="P1370" s="21">
        <v>0</v>
      </c>
      <c r="Q1370" s="22">
        <v>0</v>
      </c>
      <c r="R1370" s="20">
        <v>0</v>
      </c>
      <c r="S1370" s="21">
        <v>0</v>
      </c>
      <c r="T1370" s="21">
        <v>371</v>
      </c>
      <c r="U1370" s="21">
        <v>0</v>
      </c>
      <c r="V1370" s="21">
        <v>0</v>
      </c>
      <c r="W1370" s="21">
        <v>0</v>
      </c>
      <c r="X1370" s="22">
        <v>0</v>
      </c>
      <c r="Y1370" s="20">
        <f>LARGE(I1370:J1370,1)</f>
        <v>0</v>
      </c>
      <c r="Z1370" s="21">
        <f>LARGE(K1370:L1370,1)</f>
        <v>0</v>
      </c>
      <c r="AA1370" s="21">
        <f>LARGE(M1370:Q1370,1)</f>
        <v>0</v>
      </c>
      <c r="AB1370" s="22">
        <f>LARGE(R1370:X1370,1)</f>
        <v>371</v>
      </c>
    </row>
    <row r="1371" spans="1:28" s="26" customFormat="1" ht="15" customHeight="1">
      <c r="A1371" s="23"/>
      <c r="B1371" s="17">
        <f>SUM(LARGE(Y1371:AB1371,1),LARGE(Y1371:AB1371,2),LARGE(Y1371:AB1371,3))</f>
        <v>371</v>
      </c>
      <c r="C1371" s="17"/>
      <c r="D1371" s="17" t="str">
        <f>+VLOOKUP(E1371,[1]Hoja1!$E$1:$F$65536,2,FALSE)</f>
        <v>CAT</v>
      </c>
      <c r="E1371" s="18">
        <v>53285111</v>
      </c>
      <c r="F1371" s="25" t="str">
        <f>+VLOOKUP(E1371,[1]Hoja1!$B$1:$C$65536,2,FALSE)</f>
        <v>GOMEZ GUTIERREZ, JAVIER</v>
      </c>
      <c r="G1371" s="25" t="str">
        <f>+VLOOKUP(E1371,[1]Hoja1!$B$1:$D$65536,3,FALSE)</f>
        <v>INDEPENDIENTE</v>
      </c>
      <c r="H1371" s="14">
        <f>COUNTIF(Y1371:AB1371,"&gt;0")</f>
        <v>1</v>
      </c>
      <c r="I1371" s="20">
        <v>0</v>
      </c>
      <c r="J1371" s="21">
        <v>0</v>
      </c>
      <c r="K1371" s="20">
        <v>0</v>
      </c>
      <c r="L1371" s="21">
        <v>0</v>
      </c>
      <c r="M1371" s="20">
        <v>0</v>
      </c>
      <c r="N1371" s="21">
        <v>0</v>
      </c>
      <c r="O1371" s="21">
        <v>0</v>
      </c>
      <c r="P1371" s="21">
        <v>0</v>
      </c>
      <c r="Q1371" s="22">
        <v>0</v>
      </c>
      <c r="R1371" s="20">
        <v>0</v>
      </c>
      <c r="S1371" s="21">
        <v>371</v>
      </c>
      <c r="T1371" s="21">
        <v>0</v>
      </c>
      <c r="U1371" s="21">
        <v>0</v>
      </c>
      <c r="V1371" s="21">
        <v>0</v>
      </c>
      <c r="W1371" s="21">
        <v>0</v>
      </c>
      <c r="X1371" s="22">
        <v>0</v>
      </c>
      <c r="Y1371" s="20">
        <f>LARGE(I1371:J1371,1)</f>
        <v>0</v>
      </c>
      <c r="Z1371" s="21">
        <f>LARGE(K1371:L1371,1)</f>
        <v>0</v>
      </c>
      <c r="AA1371" s="21">
        <f>LARGE(M1371:Q1371,1)</f>
        <v>0</v>
      </c>
      <c r="AB1371" s="22">
        <f>LARGE(R1371:X1371,1)</f>
        <v>371</v>
      </c>
    </row>
    <row r="1372" spans="1:28" s="26" customFormat="1" ht="15" customHeight="1">
      <c r="A1372" s="23"/>
      <c r="B1372" s="17">
        <f>SUM(LARGE(Y1372:AB1372,1),LARGE(Y1372:AB1372,2),LARGE(Y1372:AB1372,3))</f>
        <v>371</v>
      </c>
      <c r="C1372" s="17"/>
      <c r="D1372" s="17" t="str">
        <f>+VLOOKUP(E1372,[1]Hoja1!$E$1:$F$65536,2,FALSE)</f>
        <v>BAL</v>
      </c>
      <c r="E1372" s="18">
        <v>37338457</v>
      </c>
      <c r="F1372" s="25" t="str">
        <f>+VLOOKUP(E1372,[1]Hoja1!$B$1:$C$65536,2,FALSE)</f>
        <v>AGUILÓ CAPELLÁ, FRANCESC</v>
      </c>
      <c r="G1372" s="25" t="str">
        <f>+VLOOKUP(E1372,[1]Hoja1!$B$1:$D$65536,3,FALSE)</f>
        <v>COR FORT</v>
      </c>
      <c r="H1372" s="14">
        <f>COUNTIF(Y1372:AB1372,"&gt;0")</f>
        <v>1</v>
      </c>
      <c r="I1372" s="20">
        <v>0</v>
      </c>
      <c r="J1372" s="21">
        <v>0</v>
      </c>
      <c r="K1372" s="20">
        <v>0</v>
      </c>
      <c r="L1372" s="21">
        <v>0</v>
      </c>
      <c r="M1372" s="20">
        <v>0</v>
      </c>
      <c r="N1372" s="21">
        <v>0</v>
      </c>
      <c r="O1372" s="21">
        <v>0</v>
      </c>
      <c r="P1372" s="21">
        <v>0</v>
      </c>
      <c r="Q1372" s="22">
        <v>0</v>
      </c>
      <c r="R1372" s="20">
        <v>371</v>
      </c>
      <c r="S1372" s="21">
        <v>0</v>
      </c>
      <c r="T1372" s="21">
        <v>0</v>
      </c>
      <c r="U1372" s="21">
        <v>0</v>
      </c>
      <c r="V1372" s="21">
        <v>0</v>
      </c>
      <c r="W1372" s="21">
        <v>0</v>
      </c>
      <c r="X1372" s="22">
        <v>0</v>
      </c>
      <c r="Y1372" s="20">
        <f>LARGE(I1372:J1372,1)</f>
        <v>0</v>
      </c>
      <c r="Z1372" s="21">
        <f>LARGE(K1372:L1372,1)</f>
        <v>0</v>
      </c>
      <c r="AA1372" s="21">
        <f>LARGE(M1372:Q1372,1)</f>
        <v>0</v>
      </c>
      <c r="AB1372" s="22">
        <f>LARGE(R1372:X1372,1)</f>
        <v>371</v>
      </c>
    </row>
    <row r="1373" spans="1:28" s="26" customFormat="1" ht="15" customHeight="1">
      <c r="A1373" s="23"/>
      <c r="B1373" s="17">
        <f>SUM(LARGE(Y1373:AB1373,1),LARGE(Y1373:AB1373,2),LARGE(Y1373:AB1373,3))</f>
        <v>370</v>
      </c>
      <c r="C1373" s="17"/>
      <c r="D1373" s="17" t="str">
        <f>+VLOOKUP(E1373,[1]Hoja1!$E$1:$F$65536,2,FALSE)</f>
        <v>BAL</v>
      </c>
      <c r="E1373" s="18">
        <v>33540538</v>
      </c>
      <c r="F1373" s="25" t="str">
        <f>+VLOOKUP(E1373,[1]Hoja1!$B$1:$C$65536,2,FALSE)</f>
        <v>FERNANDEZ RODRIGUEZ, ALFONSO</v>
      </c>
      <c r="G1373" s="25" t="str">
        <f>+VLOOKUP(E1373,[1]Hoja1!$B$1:$D$65536,3,FALSE)</f>
        <v>CN EIVISSA TRIATLÓ</v>
      </c>
      <c r="H1373" s="14">
        <f>COUNTIF(Y1373:AB1373,"&gt;0")</f>
        <v>1</v>
      </c>
      <c r="I1373" s="20">
        <v>0</v>
      </c>
      <c r="J1373" s="21">
        <v>0</v>
      </c>
      <c r="K1373" s="20">
        <v>0</v>
      </c>
      <c r="L1373" s="21">
        <v>0</v>
      </c>
      <c r="M1373" s="20">
        <v>0</v>
      </c>
      <c r="N1373" s="21">
        <v>0</v>
      </c>
      <c r="O1373" s="21">
        <v>0</v>
      </c>
      <c r="P1373" s="21">
        <v>370</v>
      </c>
      <c r="Q1373" s="22">
        <v>0</v>
      </c>
      <c r="R1373" s="20">
        <v>0</v>
      </c>
      <c r="S1373" s="21">
        <v>0</v>
      </c>
      <c r="T1373" s="21">
        <v>0</v>
      </c>
      <c r="U1373" s="21">
        <v>0</v>
      </c>
      <c r="V1373" s="21">
        <v>0</v>
      </c>
      <c r="W1373" s="21">
        <v>0</v>
      </c>
      <c r="X1373" s="22">
        <v>0</v>
      </c>
      <c r="Y1373" s="20">
        <f>LARGE(I1373:J1373,1)</f>
        <v>0</v>
      </c>
      <c r="Z1373" s="21">
        <f>LARGE(K1373:L1373,1)</f>
        <v>0</v>
      </c>
      <c r="AA1373" s="21">
        <f>LARGE(M1373:Q1373,1)</f>
        <v>370</v>
      </c>
      <c r="AB1373" s="22">
        <f>LARGE(R1373:X1373,1)</f>
        <v>0</v>
      </c>
    </row>
    <row r="1374" spans="1:28" s="26" customFormat="1" ht="15" customHeight="1">
      <c r="A1374" s="23"/>
      <c r="B1374" s="17">
        <f>SUM(LARGE(Y1374:AB1374,1),LARGE(Y1374:AB1374,2),LARGE(Y1374:AB1374,3))</f>
        <v>370</v>
      </c>
      <c r="C1374" s="17"/>
      <c r="D1374" s="17" t="str">
        <f>+VLOOKUP(E1374,[1]Hoja1!$E$1:$F$65536,2,FALSE)</f>
        <v>EUS</v>
      </c>
      <c r="E1374" s="18">
        <v>44141880</v>
      </c>
      <c r="F1374" s="25" t="str">
        <f>+VLOOKUP(E1374,[1]Hoja1!$B$1:$C$65536,2,FALSE)</f>
        <v>ASTIER DE LEIVA, EMILIO</v>
      </c>
      <c r="G1374" s="25" t="str">
        <f>+VLOOKUP(E1374,[1]Hoja1!$B$1:$D$65536,3,FALSE)</f>
        <v>ATLETICO S.SEBASTIAN</v>
      </c>
      <c r="H1374" s="14">
        <f>COUNTIF(Y1374:AB1374,"&gt;0")</f>
        <v>1</v>
      </c>
      <c r="I1374" s="20">
        <v>0</v>
      </c>
      <c r="J1374" s="21">
        <v>0</v>
      </c>
      <c r="K1374" s="20">
        <v>0</v>
      </c>
      <c r="L1374" s="21">
        <v>0</v>
      </c>
      <c r="M1374" s="20">
        <v>0</v>
      </c>
      <c r="N1374" s="21">
        <v>370</v>
      </c>
      <c r="O1374" s="21">
        <v>0</v>
      </c>
      <c r="P1374" s="21">
        <v>0</v>
      </c>
      <c r="Q1374" s="22">
        <v>0</v>
      </c>
      <c r="R1374" s="20">
        <v>0</v>
      </c>
      <c r="S1374" s="21">
        <v>0</v>
      </c>
      <c r="T1374" s="21">
        <v>0</v>
      </c>
      <c r="U1374" s="21">
        <v>0</v>
      </c>
      <c r="V1374" s="21">
        <v>0</v>
      </c>
      <c r="W1374" s="21">
        <v>0</v>
      </c>
      <c r="X1374" s="22">
        <v>0</v>
      </c>
      <c r="Y1374" s="20">
        <f>LARGE(I1374:J1374,1)</f>
        <v>0</v>
      </c>
      <c r="Z1374" s="21">
        <f>LARGE(K1374:L1374,1)</f>
        <v>0</v>
      </c>
      <c r="AA1374" s="21">
        <f>LARGE(M1374:Q1374,1)</f>
        <v>370</v>
      </c>
      <c r="AB1374" s="22">
        <f>LARGE(R1374:X1374,1)</f>
        <v>0</v>
      </c>
    </row>
    <row r="1375" spans="1:28" s="26" customFormat="1" ht="15" customHeight="1">
      <c r="A1375" s="23"/>
      <c r="B1375" s="17">
        <f>SUM(LARGE(Y1375:AB1375,1),LARGE(Y1375:AB1375,2),LARGE(Y1375:AB1375,3))</f>
        <v>368</v>
      </c>
      <c r="C1375" s="17"/>
      <c r="D1375" s="17" t="str">
        <f>+VLOOKUP(E1375,[1]Hoja1!$E$1:$F$65536,2,FALSE)</f>
        <v>VAL</v>
      </c>
      <c r="E1375" s="18">
        <v>18909302</v>
      </c>
      <c r="F1375" s="25" t="str">
        <f>+VLOOKUP(E1375,[1]Hoja1!$B$1:$C$65536,2,FALSE)</f>
        <v>RONCHERA RIBERA, ROBERTO</v>
      </c>
      <c r="G1375" s="25" t="str">
        <f>+VLOOKUP(E1375,[1]Hoja1!$B$1:$D$65536,3,FALSE)</f>
        <v>C.T. JIJI-JAJA VINARÒS</v>
      </c>
      <c r="H1375" s="14">
        <f>COUNTIF(Y1375:AB1375,"&gt;0")</f>
        <v>2</v>
      </c>
      <c r="I1375" s="20">
        <v>230</v>
      </c>
      <c r="J1375" s="21">
        <v>5</v>
      </c>
      <c r="K1375" s="20">
        <v>0</v>
      </c>
      <c r="L1375" s="21">
        <v>0</v>
      </c>
      <c r="M1375" s="20">
        <v>3</v>
      </c>
      <c r="N1375" s="21">
        <v>0</v>
      </c>
      <c r="O1375" s="21">
        <v>3</v>
      </c>
      <c r="P1375" s="21">
        <v>0</v>
      </c>
      <c r="Q1375" s="22">
        <v>138</v>
      </c>
      <c r="R1375" s="20">
        <v>0</v>
      </c>
      <c r="S1375" s="21">
        <v>0</v>
      </c>
      <c r="T1375" s="21">
        <v>0</v>
      </c>
      <c r="U1375" s="21">
        <v>0</v>
      </c>
      <c r="V1375" s="21">
        <v>0</v>
      </c>
      <c r="W1375" s="21">
        <v>0</v>
      </c>
      <c r="X1375" s="22">
        <v>0</v>
      </c>
      <c r="Y1375" s="20">
        <f>LARGE(I1375:J1375,1)</f>
        <v>230</v>
      </c>
      <c r="Z1375" s="21">
        <f>LARGE(K1375:L1375,1)</f>
        <v>0</v>
      </c>
      <c r="AA1375" s="21">
        <f>LARGE(M1375:Q1375,1)</f>
        <v>138</v>
      </c>
      <c r="AB1375" s="22">
        <f>LARGE(R1375:X1375,1)</f>
        <v>0</v>
      </c>
    </row>
    <row r="1376" spans="1:28" s="26" customFormat="1" ht="15" customHeight="1">
      <c r="A1376" s="23"/>
      <c r="B1376" s="17">
        <f>SUM(LARGE(Y1376:AB1376,1),LARGE(Y1376:AB1376,2),LARGE(Y1376:AB1376,3))</f>
        <v>368</v>
      </c>
      <c r="C1376" s="17"/>
      <c r="D1376" s="17" t="str">
        <f>+VLOOKUP(E1376,[1]Hoja1!$E$1:$F$65536,2,FALSE)</f>
        <v>AND</v>
      </c>
      <c r="E1376" s="18">
        <v>45736202</v>
      </c>
      <c r="F1376" s="25" t="str">
        <f>+VLOOKUP(E1376,[1]Hoja1!$B$1:$C$65536,2,FALSE)</f>
        <v>BONILLO LOPEZ, AGUSTIN</v>
      </c>
      <c r="G1376" s="25" t="str">
        <f>+VLOOKUP(E1376,[1]Hoja1!$B$1:$D$65536,3,FALSE)</f>
        <v>C.T. CALIFAS DE HIERRO</v>
      </c>
      <c r="H1376" s="14">
        <f>COUNTIF(Y1376:AB1376,"&gt;0")</f>
        <v>2</v>
      </c>
      <c r="I1376" s="20">
        <v>0</v>
      </c>
      <c r="J1376" s="21">
        <v>230</v>
      </c>
      <c r="K1376" s="20">
        <v>0</v>
      </c>
      <c r="L1376" s="21">
        <v>0</v>
      </c>
      <c r="M1376" s="20">
        <v>0</v>
      </c>
      <c r="N1376" s="21">
        <v>0</v>
      </c>
      <c r="O1376" s="21">
        <v>138</v>
      </c>
      <c r="P1376" s="21">
        <v>0</v>
      </c>
      <c r="Q1376" s="22">
        <v>0</v>
      </c>
      <c r="R1376" s="20">
        <v>0</v>
      </c>
      <c r="S1376" s="21">
        <v>0</v>
      </c>
      <c r="T1376" s="21">
        <v>0</v>
      </c>
      <c r="U1376" s="21">
        <v>0</v>
      </c>
      <c r="V1376" s="21">
        <v>0</v>
      </c>
      <c r="W1376" s="21">
        <v>0</v>
      </c>
      <c r="X1376" s="22">
        <v>0</v>
      </c>
      <c r="Y1376" s="20">
        <f>LARGE(I1376:J1376,1)</f>
        <v>230</v>
      </c>
      <c r="Z1376" s="21">
        <f>LARGE(K1376:L1376,1)</f>
        <v>0</v>
      </c>
      <c r="AA1376" s="21">
        <f>LARGE(M1376:Q1376,1)</f>
        <v>138</v>
      </c>
      <c r="AB1376" s="22">
        <f>LARGE(R1376:X1376,1)</f>
        <v>0</v>
      </c>
    </row>
    <row r="1377" spans="1:28" s="26" customFormat="1" ht="15" customHeight="1">
      <c r="A1377" s="23"/>
      <c r="B1377" s="17">
        <f>SUM(LARGE(Y1377:AB1377,1),LARGE(Y1377:AB1377,2),LARGE(Y1377:AB1377,3))</f>
        <v>368</v>
      </c>
      <c r="C1377" s="17" t="s">
        <v>4366</v>
      </c>
      <c r="D1377" s="17" t="str">
        <f>+VLOOKUP(E1377,[1]Hoja1!$E$1:$F$65536,2,FALSE)</f>
        <v>ARA</v>
      </c>
      <c r="E1377" s="18">
        <v>29118998</v>
      </c>
      <c r="F1377" s="25" t="str">
        <f>+VLOOKUP(E1377,[1]Hoja1!$B$1:$C$65536,2,FALSE)</f>
        <v>CORTES RIGAL, ALEJANDRO</v>
      </c>
      <c r="G1377" s="25" t="str">
        <f>+VLOOKUP(E1377,[1]Hoja1!$B$1:$D$65536,3,FALSE)</f>
        <v>TRIATLON CIERZO</v>
      </c>
      <c r="H1377" s="14">
        <f>COUNTIF(Y1377:AB1377,"&gt;0")</f>
        <v>1</v>
      </c>
      <c r="I1377" s="20">
        <v>0</v>
      </c>
      <c r="J1377" s="21">
        <v>0</v>
      </c>
      <c r="K1377" s="20">
        <v>0</v>
      </c>
      <c r="L1377" s="21">
        <v>368</v>
      </c>
      <c r="M1377" s="20">
        <v>0</v>
      </c>
      <c r="N1377" s="21">
        <v>0</v>
      </c>
      <c r="O1377" s="21">
        <v>0</v>
      </c>
      <c r="P1377" s="21">
        <v>0</v>
      </c>
      <c r="Q1377" s="22">
        <v>0</v>
      </c>
      <c r="R1377" s="20">
        <v>0</v>
      </c>
      <c r="S1377" s="21">
        <v>0</v>
      </c>
      <c r="T1377" s="21">
        <v>0</v>
      </c>
      <c r="U1377" s="21">
        <v>0</v>
      </c>
      <c r="V1377" s="21">
        <v>0</v>
      </c>
      <c r="W1377" s="21">
        <v>0</v>
      </c>
      <c r="X1377" s="22">
        <v>0</v>
      </c>
      <c r="Y1377" s="20">
        <f>LARGE(I1377:J1377,1)</f>
        <v>0</v>
      </c>
      <c r="Z1377" s="21">
        <f>LARGE(K1377:L1377,1)</f>
        <v>368</v>
      </c>
      <c r="AA1377" s="21">
        <f>LARGE(M1377:Q1377,1)</f>
        <v>0</v>
      </c>
      <c r="AB1377" s="22">
        <f>LARGE(R1377:X1377,1)</f>
        <v>0</v>
      </c>
    </row>
    <row r="1378" spans="1:28" s="26" customFormat="1" ht="15" customHeight="1">
      <c r="A1378" s="23"/>
      <c r="B1378" s="17">
        <f>SUM(LARGE(Y1378:AB1378,1),LARGE(Y1378:AB1378,2),LARGE(Y1378:AB1378,3))</f>
        <v>368</v>
      </c>
      <c r="C1378" s="17" t="s">
        <v>4362</v>
      </c>
      <c r="D1378" s="17" t="str">
        <f>+VLOOKUP(E1378,[1]Hoja1!$E$1:$F$65536,2,FALSE)</f>
        <v>GAL</v>
      </c>
      <c r="E1378" s="18">
        <v>32649953</v>
      </c>
      <c r="F1378" s="25" t="str">
        <f>+VLOOKUP(E1378,[1]Hoja1!$B$1:$C$65536,2,FALSE)</f>
        <v>PITA PEREIRA, MANUEL ANGEL</v>
      </c>
      <c r="G1378" s="25" t="str">
        <f>+VLOOKUP(E1378,[1]Hoja1!$B$1:$D$65536,3,FALSE)</f>
        <v>TRIATLON FERROL</v>
      </c>
      <c r="H1378" s="14">
        <f>COUNTIF(Y1378:AB1378,"&gt;0")</f>
        <v>1</v>
      </c>
      <c r="I1378" s="20">
        <v>0</v>
      </c>
      <c r="J1378" s="21">
        <v>0</v>
      </c>
      <c r="K1378" s="20">
        <v>0</v>
      </c>
      <c r="L1378" s="21">
        <v>368</v>
      </c>
      <c r="M1378" s="20">
        <v>0</v>
      </c>
      <c r="N1378" s="21">
        <v>0</v>
      </c>
      <c r="O1378" s="21">
        <v>0</v>
      </c>
      <c r="P1378" s="21">
        <v>0</v>
      </c>
      <c r="Q1378" s="22">
        <v>0</v>
      </c>
      <c r="R1378" s="20">
        <v>0</v>
      </c>
      <c r="S1378" s="21">
        <v>0</v>
      </c>
      <c r="T1378" s="21">
        <v>0</v>
      </c>
      <c r="U1378" s="21">
        <v>0</v>
      </c>
      <c r="V1378" s="21">
        <v>0</v>
      </c>
      <c r="W1378" s="21">
        <v>0</v>
      </c>
      <c r="X1378" s="22">
        <v>0</v>
      </c>
      <c r="Y1378" s="20">
        <f>LARGE(I1378:J1378,1)</f>
        <v>0</v>
      </c>
      <c r="Z1378" s="21">
        <f>LARGE(K1378:L1378,1)</f>
        <v>368</v>
      </c>
      <c r="AA1378" s="21">
        <f>LARGE(M1378:Q1378,1)</f>
        <v>0</v>
      </c>
      <c r="AB1378" s="22">
        <f>LARGE(R1378:X1378,1)</f>
        <v>0</v>
      </c>
    </row>
    <row r="1379" spans="1:28" s="26" customFormat="1" ht="15" customHeight="1">
      <c r="A1379" s="23"/>
      <c r="B1379" s="17">
        <f>SUM(LARGE(Y1379:AB1379,1),LARGE(Y1379:AB1379,2),LARGE(Y1379:AB1379,3))</f>
        <v>368</v>
      </c>
      <c r="C1379" s="17" t="s">
        <v>4362</v>
      </c>
      <c r="D1379" s="17" t="str">
        <f>+VLOOKUP(E1379,[1]Hoja1!$E$1:$F$65536,2,FALSE)</f>
        <v>GAL</v>
      </c>
      <c r="E1379" s="18">
        <v>32817091</v>
      </c>
      <c r="F1379" s="25" t="str">
        <f>+VLOOKUP(E1379,[1]Hoja1!$B$1:$C$65536,2,FALSE)</f>
        <v>GARCIA DANS, JESUS FRANCISCO</v>
      </c>
      <c r="G1379" s="25" t="str">
        <f>+VLOOKUP(E1379,[1]Hoja1!$B$1:$D$65536,3,FALSE)</f>
        <v>NOSPORTLIMIT</v>
      </c>
      <c r="H1379" s="14">
        <f>COUNTIF(Y1379:AB1379,"&gt;0")</f>
        <v>1</v>
      </c>
      <c r="I1379" s="20">
        <v>0</v>
      </c>
      <c r="J1379" s="21">
        <v>0</v>
      </c>
      <c r="K1379" s="20">
        <v>368</v>
      </c>
      <c r="L1379" s="21">
        <v>344</v>
      </c>
      <c r="M1379" s="20">
        <v>0</v>
      </c>
      <c r="N1379" s="21">
        <v>0</v>
      </c>
      <c r="O1379" s="21">
        <v>0</v>
      </c>
      <c r="P1379" s="21">
        <v>0</v>
      </c>
      <c r="Q1379" s="22">
        <v>0</v>
      </c>
      <c r="R1379" s="20">
        <v>0</v>
      </c>
      <c r="S1379" s="21">
        <v>0</v>
      </c>
      <c r="T1379" s="21">
        <v>0</v>
      </c>
      <c r="U1379" s="21">
        <v>0</v>
      </c>
      <c r="V1379" s="21">
        <v>0</v>
      </c>
      <c r="W1379" s="21">
        <v>0</v>
      </c>
      <c r="X1379" s="22">
        <v>0</v>
      </c>
      <c r="Y1379" s="20">
        <f>LARGE(I1379:J1379,1)</f>
        <v>0</v>
      </c>
      <c r="Z1379" s="21">
        <f>LARGE(K1379:L1379,1)</f>
        <v>368</v>
      </c>
      <c r="AA1379" s="21">
        <f>LARGE(M1379:Q1379,1)</f>
        <v>0</v>
      </c>
      <c r="AB1379" s="22">
        <f>LARGE(R1379:X1379,1)</f>
        <v>0</v>
      </c>
    </row>
    <row r="1380" spans="1:28" s="26" customFormat="1" ht="15" customHeight="1">
      <c r="A1380" s="23"/>
      <c r="B1380" s="17">
        <f>SUM(LARGE(Y1380:AB1380,1),LARGE(Y1380:AB1380,2),LARGE(Y1380:AB1380,3))</f>
        <v>368</v>
      </c>
      <c r="C1380" s="17" t="s">
        <v>4360</v>
      </c>
      <c r="D1380" s="17" t="str">
        <f>+VLOOKUP(E1380,[1]Hoja1!$E$1:$F$65536,2,FALSE)</f>
        <v>CAT</v>
      </c>
      <c r="E1380" s="18">
        <v>38148184</v>
      </c>
      <c r="F1380" s="25" t="str">
        <f>+VLOOKUP(E1380,[1]Hoja1!$B$1:$C$65536,2,FALSE)</f>
        <v>CRUZ MENCIA, DANIEL</v>
      </c>
      <c r="G1380" s="25" t="str">
        <f>+VLOOKUP(E1380,[1]Hoja1!$B$1:$D$65536,3,FALSE)</f>
        <v>INDEPENDIENTE</v>
      </c>
      <c r="H1380" s="14">
        <f>COUNTIF(Y1380:AB1380,"&gt;0")</f>
        <v>1</v>
      </c>
      <c r="I1380" s="20">
        <v>0</v>
      </c>
      <c r="J1380" s="21">
        <v>0</v>
      </c>
      <c r="K1380" s="20">
        <v>0</v>
      </c>
      <c r="L1380" s="21">
        <v>368</v>
      </c>
      <c r="M1380" s="20">
        <v>0</v>
      </c>
      <c r="N1380" s="21">
        <v>0</v>
      </c>
      <c r="O1380" s="21">
        <v>0</v>
      </c>
      <c r="P1380" s="21">
        <v>0</v>
      </c>
      <c r="Q1380" s="22">
        <v>0</v>
      </c>
      <c r="R1380" s="20">
        <v>0</v>
      </c>
      <c r="S1380" s="21">
        <v>0</v>
      </c>
      <c r="T1380" s="21">
        <v>0</v>
      </c>
      <c r="U1380" s="21">
        <v>0</v>
      </c>
      <c r="V1380" s="21">
        <v>0</v>
      </c>
      <c r="W1380" s="21">
        <v>0</v>
      </c>
      <c r="X1380" s="22">
        <v>0</v>
      </c>
      <c r="Y1380" s="20">
        <f>LARGE(I1380:J1380,1)</f>
        <v>0</v>
      </c>
      <c r="Z1380" s="21">
        <f>LARGE(K1380:L1380,1)</f>
        <v>368</v>
      </c>
      <c r="AA1380" s="21">
        <f>LARGE(M1380:Q1380,1)</f>
        <v>0</v>
      </c>
      <c r="AB1380" s="22">
        <f>LARGE(R1380:X1380,1)</f>
        <v>0</v>
      </c>
    </row>
    <row r="1381" spans="1:28" s="26" customFormat="1" ht="15" customHeight="1">
      <c r="A1381" s="23"/>
      <c r="B1381" s="17">
        <f>SUM(LARGE(Y1381:AB1381,1),LARGE(Y1381:AB1381,2),LARGE(Y1381:AB1381,3))</f>
        <v>368</v>
      </c>
      <c r="C1381" s="17" t="s">
        <v>4363</v>
      </c>
      <c r="D1381" s="17" t="str">
        <f>+VLOOKUP(E1381,[1]Hoja1!$E$1:$F$65536,2,FALSE)</f>
        <v>VAL</v>
      </c>
      <c r="E1381" s="18">
        <v>44758110</v>
      </c>
      <c r="F1381" s="25" t="str">
        <f>+VLOOKUP(E1381,[1]Hoja1!$B$1:$C$65536,2,FALSE)</f>
        <v>MONZO JOVER, GUSTAVO</v>
      </c>
      <c r="G1381" s="25" t="str">
        <f>+VLOOKUP(E1381,[1]Hoja1!$B$1:$D$65536,3,FALSE)</f>
        <v>CLUB TRIATLÓ BILAIRE MONÒVER</v>
      </c>
      <c r="H1381" s="14">
        <f>COUNTIF(Y1381:AB1381,"&gt;0")</f>
        <v>1</v>
      </c>
      <c r="I1381" s="20">
        <v>0</v>
      </c>
      <c r="J1381" s="21">
        <v>0</v>
      </c>
      <c r="K1381" s="20">
        <v>368</v>
      </c>
      <c r="L1381" s="21">
        <v>0</v>
      </c>
      <c r="M1381" s="20">
        <v>0</v>
      </c>
      <c r="N1381" s="21">
        <v>0</v>
      </c>
      <c r="O1381" s="21">
        <v>0</v>
      </c>
      <c r="P1381" s="21">
        <v>0</v>
      </c>
      <c r="Q1381" s="22">
        <v>0</v>
      </c>
      <c r="R1381" s="20">
        <v>0</v>
      </c>
      <c r="S1381" s="21">
        <v>0</v>
      </c>
      <c r="T1381" s="21">
        <v>0</v>
      </c>
      <c r="U1381" s="21">
        <v>0</v>
      </c>
      <c r="V1381" s="21">
        <v>0</v>
      </c>
      <c r="W1381" s="21">
        <v>0</v>
      </c>
      <c r="X1381" s="22">
        <v>0</v>
      </c>
      <c r="Y1381" s="20">
        <f>LARGE(I1381:J1381,1)</f>
        <v>0</v>
      </c>
      <c r="Z1381" s="21">
        <f>LARGE(K1381:L1381,1)</f>
        <v>368</v>
      </c>
      <c r="AA1381" s="21">
        <f>LARGE(M1381:Q1381,1)</f>
        <v>0</v>
      </c>
      <c r="AB1381" s="22">
        <f>LARGE(R1381:X1381,1)</f>
        <v>0</v>
      </c>
    </row>
    <row r="1382" spans="1:28" s="26" customFormat="1" ht="15" customHeight="1">
      <c r="A1382" s="23"/>
      <c r="B1382" s="17">
        <f>SUM(LARGE(Y1382:AB1382,1),LARGE(Y1382:AB1382,2),LARGE(Y1382:AB1382,3))</f>
        <v>368</v>
      </c>
      <c r="C1382" s="17" t="s">
        <v>4361</v>
      </c>
      <c r="D1382" s="17" t="str">
        <f>+VLOOKUP(E1382,[1]Hoja1!$E$1:$F$65536,2,FALSE)</f>
        <v>MAD</v>
      </c>
      <c r="E1382" s="18">
        <v>49005039</v>
      </c>
      <c r="F1382" s="25" t="str">
        <f>+VLOOKUP(E1382,[1]Hoja1!$B$1:$C$65536,2,FALSE)</f>
        <v>SAMPER RUIZ, HUGO</v>
      </c>
      <c r="G1382" s="25" t="str">
        <f>+VLOOKUP(E1382,[1]Hoja1!$B$1:$D$65536,3,FALSE)</f>
        <v>TRICAM - VILLAVICIOSA</v>
      </c>
      <c r="H1382" s="14">
        <f>COUNTIF(Y1382:AB1382,"&gt;0")</f>
        <v>1</v>
      </c>
      <c r="I1382" s="20">
        <v>0</v>
      </c>
      <c r="J1382" s="21">
        <v>0</v>
      </c>
      <c r="K1382" s="20">
        <v>0</v>
      </c>
      <c r="L1382" s="21">
        <v>368</v>
      </c>
      <c r="M1382" s="20">
        <v>0</v>
      </c>
      <c r="N1382" s="21">
        <v>0</v>
      </c>
      <c r="O1382" s="21">
        <v>0</v>
      </c>
      <c r="P1382" s="21">
        <v>0</v>
      </c>
      <c r="Q1382" s="22">
        <v>0</v>
      </c>
      <c r="R1382" s="20">
        <v>0</v>
      </c>
      <c r="S1382" s="21">
        <v>0</v>
      </c>
      <c r="T1382" s="21">
        <v>0</v>
      </c>
      <c r="U1382" s="21">
        <v>0</v>
      </c>
      <c r="V1382" s="21">
        <v>0</v>
      </c>
      <c r="W1382" s="21">
        <v>0</v>
      </c>
      <c r="X1382" s="22">
        <v>0</v>
      </c>
      <c r="Y1382" s="20">
        <f>LARGE(I1382:J1382,1)</f>
        <v>0</v>
      </c>
      <c r="Z1382" s="21">
        <f>LARGE(K1382:L1382,1)</f>
        <v>368</v>
      </c>
      <c r="AA1382" s="21">
        <f>LARGE(M1382:Q1382,1)</f>
        <v>0</v>
      </c>
      <c r="AB1382" s="22">
        <f>LARGE(R1382:X1382,1)</f>
        <v>0</v>
      </c>
    </row>
    <row r="1383" spans="1:28" s="26" customFormat="1" ht="15" customHeight="1">
      <c r="A1383" s="23"/>
      <c r="B1383" s="17">
        <f>SUM(LARGE(Y1383:AB1383,1),LARGE(Y1383:AB1383,2),LARGE(Y1383:AB1383,3))</f>
        <v>368</v>
      </c>
      <c r="C1383" s="17" t="s">
        <v>4365</v>
      </c>
      <c r="D1383" s="17" t="str">
        <f>+VLOOKUP(E1383,[1]Hoja1!$E$1:$F$65536,2,FALSE)</f>
        <v>AND</v>
      </c>
      <c r="E1383" s="18">
        <v>75102140</v>
      </c>
      <c r="F1383" s="25" t="str">
        <f>+VLOOKUP(E1383,[1]Hoja1!$B$1:$C$65536,2,FALSE)</f>
        <v>VICENTE LEON, CARLOS ALFONSO</v>
      </c>
      <c r="G1383" s="25" t="str">
        <f>+VLOOKUP(E1383,[1]Hoja1!$B$1:$D$65536,3,FALSE)</f>
        <v>C.T. VIALTERRA UBEDA</v>
      </c>
      <c r="H1383" s="14">
        <f>COUNTIF(Y1383:AB1383,"&gt;0")</f>
        <v>1</v>
      </c>
      <c r="I1383" s="20">
        <v>0</v>
      </c>
      <c r="J1383" s="21">
        <v>0</v>
      </c>
      <c r="K1383" s="20">
        <v>0</v>
      </c>
      <c r="L1383" s="21">
        <v>368</v>
      </c>
      <c r="M1383" s="20">
        <v>0</v>
      </c>
      <c r="N1383" s="21">
        <v>0</v>
      </c>
      <c r="O1383" s="21">
        <v>0</v>
      </c>
      <c r="P1383" s="21">
        <v>0</v>
      </c>
      <c r="Q1383" s="22">
        <v>0</v>
      </c>
      <c r="R1383" s="20">
        <v>0</v>
      </c>
      <c r="S1383" s="21">
        <v>0</v>
      </c>
      <c r="T1383" s="21">
        <v>0</v>
      </c>
      <c r="U1383" s="21">
        <v>0</v>
      </c>
      <c r="V1383" s="21">
        <v>0</v>
      </c>
      <c r="W1383" s="21">
        <v>0</v>
      </c>
      <c r="X1383" s="22">
        <v>0</v>
      </c>
      <c r="Y1383" s="20">
        <f>LARGE(I1383:J1383,1)</f>
        <v>0</v>
      </c>
      <c r="Z1383" s="21">
        <f>LARGE(K1383:L1383,1)</f>
        <v>368</v>
      </c>
      <c r="AA1383" s="21">
        <f>LARGE(M1383:Q1383,1)</f>
        <v>0</v>
      </c>
      <c r="AB1383" s="22">
        <f>LARGE(R1383:X1383,1)</f>
        <v>0</v>
      </c>
    </row>
    <row r="1384" spans="1:28" s="26" customFormat="1" ht="15" customHeight="1">
      <c r="A1384" s="23"/>
      <c r="B1384" s="17">
        <f>SUM(LARGE(Y1384:AB1384,1),LARGE(Y1384:AB1384,2),LARGE(Y1384:AB1384,3))</f>
        <v>368</v>
      </c>
      <c r="C1384" s="17"/>
      <c r="D1384" s="17" t="str">
        <f>+VLOOKUP(E1384,[1]Hoja1!$E$1:$F$65536,2,FALSE)</f>
        <v>CAN</v>
      </c>
      <c r="E1384" s="18">
        <v>45551621</v>
      </c>
      <c r="F1384" s="25" t="str">
        <f>+VLOOKUP(E1384,[1]Hoja1!$B$1:$C$65536,2,FALSE)</f>
        <v>GUTIÉRREZ DE LEÓN, R. CARLOS</v>
      </c>
      <c r="G1384" s="25" t="str">
        <f>+VLOOKUP(E1384,[1]Hoja1!$B$1:$D$65536,3,FALSE)</f>
        <v>C.D. COSTA TEGUISE</v>
      </c>
      <c r="H1384" s="14">
        <f>COUNTIF(Y1384:AB1384,"&gt;0")</f>
        <v>1</v>
      </c>
      <c r="I1384" s="20">
        <v>0</v>
      </c>
      <c r="J1384" s="21">
        <v>0</v>
      </c>
      <c r="K1384" s="20">
        <v>0</v>
      </c>
      <c r="L1384" s="21">
        <v>0</v>
      </c>
      <c r="M1384" s="20">
        <v>0</v>
      </c>
      <c r="N1384" s="21">
        <v>0</v>
      </c>
      <c r="O1384" s="21">
        <v>0</v>
      </c>
      <c r="P1384" s="21">
        <v>0</v>
      </c>
      <c r="Q1384" s="22">
        <v>0</v>
      </c>
      <c r="R1384" s="20">
        <v>0</v>
      </c>
      <c r="S1384" s="21">
        <v>0</v>
      </c>
      <c r="T1384" s="21">
        <v>368</v>
      </c>
      <c r="U1384" s="21">
        <v>0</v>
      </c>
      <c r="V1384" s="21">
        <v>0</v>
      </c>
      <c r="W1384" s="21">
        <v>0</v>
      </c>
      <c r="X1384" s="22">
        <v>0</v>
      </c>
      <c r="Y1384" s="20">
        <f>LARGE(I1384:J1384,1)</f>
        <v>0</v>
      </c>
      <c r="Z1384" s="21">
        <f>LARGE(K1384:L1384,1)</f>
        <v>0</v>
      </c>
      <c r="AA1384" s="21">
        <f>LARGE(M1384:Q1384,1)</f>
        <v>0</v>
      </c>
      <c r="AB1384" s="22">
        <f>LARGE(R1384:X1384,1)</f>
        <v>368</v>
      </c>
    </row>
    <row r="1385" spans="1:28" s="26" customFormat="1" ht="15" customHeight="1">
      <c r="A1385" s="23"/>
      <c r="B1385" s="17">
        <f>SUM(LARGE(Y1385:AB1385,1),LARGE(Y1385:AB1385,2),LARGE(Y1385:AB1385,3))</f>
        <v>368</v>
      </c>
      <c r="C1385" s="17"/>
      <c r="D1385" s="17" t="str">
        <f>+VLOOKUP(E1385,[1]Hoja1!$E$1:$F$65536,2,FALSE)</f>
        <v>VAL</v>
      </c>
      <c r="E1385" s="18">
        <v>53605753</v>
      </c>
      <c r="F1385" s="25" t="str">
        <f>+VLOOKUP(E1385,[1]Hoja1!$B$1:$C$65536,2,FALSE)</f>
        <v>QUILES GUAITA, JESUS</v>
      </c>
      <c r="G1385" s="25" t="str">
        <f>+VLOOKUP(E1385,[1]Hoja1!$B$1:$D$65536,3,FALSE)</f>
        <v>CT HURACAN-HAMMER</v>
      </c>
      <c r="H1385" s="14">
        <f>COUNTIF(Y1385:AB1385,"&gt;0")</f>
        <v>1</v>
      </c>
      <c r="I1385" s="20">
        <v>0</v>
      </c>
      <c r="J1385" s="21">
        <v>0</v>
      </c>
      <c r="K1385" s="20">
        <v>0</v>
      </c>
      <c r="L1385" s="21">
        <v>0</v>
      </c>
      <c r="M1385" s="20">
        <v>0</v>
      </c>
      <c r="N1385" s="21">
        <v>0</v>
      </c>
      <c r="O1385" s="21">
        <v>0</v>
      </c>
      <c r="P1385" s="21">
        <v>0</v>
      </c>
      <c r="Q1385" s="22">
        <v>0</v>
      </c>
      <c r="R1385" s="20">
        <v>0</v>
      </c>
      <c r="S1385" s="21">
        <v>368</v>
      </c>
      <c r="T1385" s="21">
        <v>0</v>
      </c>
      <c r="U1385" s="21">
        <v>0</v>
      </c>
      <c r="V1385" s="21">
        <v>0</v>
      </c>
      <c r="W1385" s="21">
        <v>0</v>
      </c>
      <c r="X1385" s="22">
        <v>0</v>
      </c>
      <c r="Y1385" s="20">
        <f>LARGE(I1385:J1385,1)</f>
        <v>0</v>
      </c>
      <c r="Z1385" s="21">
        <f>LARGE(K1385:L1385,1)</f>
        <v>0</v>
      </c>
      <c r="AA1385" s="21">
        <f>LARGE(M1385:Q1385,1)</f>
        <v>0</v>
      </c>
      <c r="AB1385" s="22">
        <f>LARGE(R1385:X1385,1)</f>
        <v>368</v>
      </c>
    </row>
    <row r="1386" spans="1:28" s="26" customFormat="1" ht="15" customHeight="1">
      <c r="A1386" s="23"/>
      <c r="B1386" s="17">
        <f>SUM(LARGE(Y1386:AB1386,1),LARGE(Y1386:AB1386,2),LARGE(Y1386:AB1386,3))</f>
        <v>366</v>
      </c>
      <c r="C1386" s="17"/>
      <c r="D1386" s="17" t="str">
        <f>+VLOOKUP(E1386,[1]Hoja1!$E$1:$F$65536,2,FALSE)</f>
        <v>VAL</v>
      </c>
      <c r="E1386" s="18">
        <v>20022019</v>
      </c>
      <c r="F1386" s="25" t="str">
        <f>+VLOOKUP(E1386,[1]Hoja1!$B$1:$C$65536,2,FALSE)</f>
        <v>ARLANDIS MALONDA, DIEGO</v>
      </c>
      <c r="G1386" s="25" t="str">
        <f>+VLOOKUP(E1386,[1]Hoja1!$B$1:$D$65536,3,FALSE)</f>
        <v>TRIVU</v>
      </c>
      <c r="H1386" s="14">
        <f>COUNTIF(Y1386:AB1386,"&gt;0")</f>
        <v>1</v>
      </c>
      <c r="I1386" s="20">
        <v>0</v>
      </c>
      <c r="J1386" s="21">
        <v>0</v>
      </c>
      <c r="K1386" s="20">
        <v>0</v>
      </c>
      <c r="L1386" s="21">
        <v>0</v>
      </c>
      <c r="M1386" s="20">
        <v>0</v>
      </c>
      <c r="N1386" s="21">
        <v>0</v>
      </c>
      <c r="O1386" s="21">
        <v>0</v>
      </c>
      <c r="P1386" s="21">
        <v>366</v>
      </c>
      <c r="Q1386" s="22">
        <v>0</v>
      </c>
      <c r="R1386" s="20">
        <v>0</v>
      </c>
      <c r="S1386" s="21">
        <v>0</v>
      </c>
      <c r="T1386" s="21">
        <v>0</v>
      </c>
      <c r="U1386" s="21">
        <v>0</v>
      </c>
      <c r="V1386" s="21">
        <v>0</v>
      </c>
      <c r="W1386" s="21">
        <v>0</v>
      </c>
      <c r="X1386" s="22">
        <v>0</v>
      </c>
      <c r="Y1386" s="20">
        <f>LARGE(I1386:J1386,1)</f>
        <v>0</v>
      </c>
      <c r="Z1386" s="21">
        <f>LARGE(K1386:L1386,1)</f>
        <v>0</v>
      </c>
      <c r="AA1386" s="21">
        <f>LARGE(M1386:Q1386,1)</f>
        <v>366</v>
      </c>
      <c r="AB1386" s="22">
        <f>LARGE(R1386:X1386,1)</f>
        <v>0</v>
      </c>
    </row>
    <row r="1387" spans="1:28" s="26" customFormat="1" ht="15" customHeight="1">
      <c r="A1387" s="23"/>
      <c r="B1387" s="17">
        <f>SUM(LARGE(Y1387:AB1387,1),LARGE(Y1387:AB1387,2),LARGE(Y1387:AB1387,3))</f>
        <v>366</v>
      </c>
      <c r="C1387" s="17"/>
      <c r="D1387" s="17" t="str">
        <f>+VLOOKUP(E1387,[1]Hoja1!$E$1:$F$65536,2,FALSE)</f>
        <v>CAT</v>
      </c>
      <c r="E1387" s="18">
        <v>41528158</v>
      </c>
      <c r="F1387" s="25" t="str">
        <f>+VLOOKUP(E1387,[1]Hoja1!$B$1:$C$65536,2,FALSE)</f>
        <v>ALBÓ FERNÁNDEZ, QUIM</v>
      </c>
      <c r="G1387" s="25" t="str">
        <f>+VLOOKUP(E1387,[1]Hoja1!$B$1:$D$65536,3,FALSE)</f>
        <v>INDEPENDIENTE</v>
      </c>
      <c r="H1387" s="14">
        <f>COUNTIF(Y1387:AB1387,"&gt;0")</f>
        <v>1</v>
      </c>
      <c r="I1387" s="20">
        <v>0</v>
      </c>
      <c r="J1387" s="21">
        <v>0</v>
      </c>
      <c r="K1387" s="20">
        <v>0</v>
      </c>
      <c r="L1387" s="21">
        <v>0</v>
      </c>
      <c r="M1387" s="20">
        <v>0</v>
      </c>
      <c r="N1387" s="21">
        <v>366</v>
      </c>
      <c r="O1387" s="21">
        <v>0</v>
      </c>
      <c r="P1387" s="21">
        <v>0</v>
      </c>
      <c r="Q1387" s="22">
        <v>0</v>
      </c>
      <c r="R1387" s="20">
        <v>0</v>
      </c>
      <c r="S1387" s="21">
        <v>0</v>
      </c>
      <c r="T1387" s="21">
        <v>0</v>
      </c>
      <c r="U1387" s="21">
        <v>0</v>
      </c>
      <c r="V1387" s="21">
        <v>0</v>
      </c>
      <c r="W1387" s="21">
        <v>0</v>
      </c>
      <c r="X1387" s="22">
        <v>0</v>
      </c>
      <c r="Y1387" s="20">
        <f>LARGE(I1387:J1387,1)</f>
        <v>0</v>
      </c>
      <c r="Z1387" s="21">
        <f>LARGE(K1387:L1387,1)</f>
        <v>0</v>
      </c>
      <c r="AA1387" s="21">
        <f>LARGE(M1387:Q1387,1)</f>
        <v>366</v>
      </c>
      <c r="AB1387" s="22">
        <f>LARGE(R1387:X1387,1)</f>
        <v>0</v>
      </c>
    </row>
    <row r="1388" spans="1:28" s="26" customFormat="1" ht="15" customHeight="1">
      <c r="A1388" s="23"/>
      <c r="B1388" s="17">
        <f>SUM(LARGE(Y1388:AB1388,1),LARGE(Y1388:AB1388,2),LARGE(Y1388:AB1388,3))</f>
        <v>365</v>
      </c>
      <c r="C1388" s="17" t="s">
        <v>4365</v>
      </c>
      <c r="D1388" s="17" t="str">
        <f>+VLOOKUP(E1388,[1]Hoja1!$E$1:$F$65536,2,FALSE)</f>
        <v>AND</v>
      </c>
      <c r="E1388" s="18">
        <v>24231472</v>
      </c>
      <c r="F1388" s="25" t="str">
        <f>+VLOOKUP(E1388,[1]Hoja1!$B$1:$C$65536,2,FALSE)</f>
        <v>RODRIGUEZ FERNANDEZ, JOSE CARLOS</v>
      </c>
      <c r="G1388" s="25" t="str">
        <f>+VLOOKUP(E1388,[1]Hoja1!$B$1:$D$65536,3,FALSE)</f>
        <v>C.T. VIALTERRA UBEDA</v>
      </c>
      <c r="H1388" s="14">
        <f>COUNTIF(Y1388:AB1388,"&gt;0")</f>
        <v>1</v>
      </c>
      <c r="I1388" s="20">
        <v>0</v>
      </c>
      <c r="J1388" s="21">
        <v>0</v>
      </c>
      <c r="K1388" s="20">
        <v>0</v>
      </c>
      <c r="L1388" s="21">
        <v>365</v>
      </c>
      <c r="M1388" s="20">
        <v>0</v>
      </c>
      <c r="N1388" s="21">
        <v>0</v>
      </c>
      <c r="O1388" s="21">
        <v>0</v>
      </c>
      <c r="P1388" s="21">
        <v>0</v>
      </c>
      <c r="Q1388" s="22">
        <v>0</v>
      </c>
      <c r="R1388" s="20">
        <v>0</v>
      </c>
      <c r="S1388" s="21">
        <v>0</v>
      </c>
      <c r="T1388" s="21">
        <v>0</v>
      </c>
      <c r="U1388" s="21">
        <v>0</v>
      </c>
      <c r="V1388" s="21">
        <v>0</v>
      </c>
      <c r="W1388" s="21">
        <v>0</v>
      </c>
      <c r="X1388" s="22">
        <v>0</v>
      </c>
      <c r="Y1388" s="20">
        <f>LARGE(I1388:J1388,1)</f>
        <v>0</v>
      </c>
      <c r="Z1388" s="21">
        <f>LARGE(K1388:L1388,1)</f>
        <v>365</v>
      </c>
      <c r="AA1388" s="21">
        <f>LARGE(M1388:Q1388,1)</f>
        <v>0</v>
      </c>
      <c r="AB1388" s="22">
        <f>LARGE(R1388:X1388,1)</f>
        <v>0</v>
      </c>
    </row>
    <row r="1389" spans="1:28" s="26" customFormat="1" ht="15" customHeight="1">
      <c r="A1389" s="23"/>
      <c r="B1389" s="17">
        <f>SUM(LARGE(Y1389:AB1389,1),LARGE(Y1389:AB1389,2),LARGE(Y1389:AB1389,3))</f>
        <v>365</v>
      </c>
      <c r="C1389" s="17" t="s">
        <v>4366</v>
      </c>
      <c r="D1389" s="17" t="str">
        <f>+VLOOKUP(E1389,[1]Hoja1!$E$1:$F$65536,2,FALSE)</f>
        <v>ARA</v>
      </c>
      <c r="E1389" s="18">
        <v>25176820</v>
      </c>
      <c r="F1389" s="25" t="str">
        <f>+VLOOKUP(E1389,[1]Hoja1!$B$1:$C$65536,2,FALSE)</f>
        <v>SAN MIGUEL ORÚS, JAVIER</v>
      </c>
      <c r="G1389" s="25" t="str">
        <f>+VLOOKUP(E1389,[1]Hoja1!$B$1:$D$65536,3,FALSE)</f>
        <v>TRIATLON CIERZO</v>
      </c>
      <c r="H1389" s="14">
        <f>COUNTIF(Y1389:AB1389,"&gt;0")</f>
        <v>1</v>
      </c>
      <c r="I1389" s="20">
        <v>0</v>
      </c>
      <c r="J1389" s="21">
        <v>0</v>
      </c>
      <c r="K1389" s="20">
        <v>0</v>
      </c>
      <c r="L1389" s="21">
        <v>365</v>
      </c>
      <c r="M1389" s="20">
        <v>0</v>
      </c>
      <c r="N1389" s="21">
        <v>0</v>
      </c>
      <c r="O1389" s="21">
        <v>0</v>
      </c>
      <c r="P1389" s="21">
        <v>0</v>
      </c>
      <c r="Q1389" s="22">
        <v>0</v>
      </c>
      <c r="R1389" s="20">
        <v>0</v>
      </c>
      <c r="S1389" s="21">
        <v>0</v>
      </c>
      <c r="T1389" s="21">
        <v>0</v>
      </c>
      <c r="U1389" s="21">
        <v>0</v>
      </c>
      <c r="V1389" s="21">
        <v>0</v>
      </c>
      <c r="W1389" s="21">
        <v>0</v>
      </c>
      <c r="X1389" s="22">
        <v>0</v>
      </c>
      <c r="Y1389" s="20">
        <f>LARGE(I1389:J1389,1)</f>
        <v>0</v>
      </c>
      <c r="Z1389" s="21">
        <f>LARGE(K1389:L1389,1)</f>
        <v>365</v>
      </c>
      <c r="AA1389" s="21">
        <f>LARGE(M1389:Q1389,1)</f>
        <v>0</v>
      </c>
      <c r="AB1389" s="22">
        <f>LARGE(R1389:X1389,1)</f>
        <v>0</v>
      </c>
    </row>
    <row r="1390" spans="1:28" s="26" customFormat="1" ht="15" customHeight="1">
      <c r="A1390" s="23"/>
      <c r="B1390" s="17">
        <f>SUM(LARGE(Y1390:AB1390,1),LARGE(Y1390:AB1390,2),LARGE(Y1390:AB1390,3))</f>
        <v>365</v>
      </c>
      <c r="C1390" s="17" t="s">
        <v>4361</v>
      </c>
      <c r="D1390" s="17" t="str">
        <f>+VLOOKUP(E1390,[1]Hoja1!$E$1:$F$65536,2,FALSE)</f>
        <v>MAD</v>
      </c>
      <c r="E1390" s="18">
        <v>49021810</v>
      </c>
      <c r="F1390" s="25" t="str">
        <f>+VLOOKUP(E1390,[1]Hoja1!$B$1:$C$65536,2,FALSE)</f>
        <v>GAMARRA GARCIA, ADRIAN</v>
      </c>
      <c r="G1390" s="25" t="str">
        <f>+VLOOKUP(E1390,[1]Hoja1!$B$1:$D$65536,3,FALSE)</f>
        <v>C. D. E. 3SPORTS GRIÑON</v>
      </c>
      <c r="H1390" s="14">
        <f>COUNTIF(Y1390:AB1390,"&gt;0")</f>
        <v>1</v>
      </c>
      <c r="I1390" s="20">
        <v>0</v>
      </c>
      <c r="J1390" s="21">
        <v>0</v>
      </c>
      <c r="K1390" s="20">
        <v>0</v>
      </c>
      <c r="L1390" s="21">
        <v>365</v>
      </c>
      <c r="M1390" s="20">
        <v>0</v>
      </c>
      <c r="N1390" s="21">
        <v>0</v>
      </c>
      <c r="O1390" s="21">
        <v>0</v>
      </c>
      <c r="P1390" s="21">
        <v>0</v>
      </c>
      <c r="Q1390" s="22">
        <v>0</v>
      </c>
      <c r="R1390" s="20">
        <v>0</v>
      </c>
      <c r="S1390" s="21">
        <v>0</v>
      </c>
      <c r="T1390" s="21">
        <v>0</v>
      </c>
      <c r="U1390" s="21">
        <v>0</v>
      </c>
      <c r="V1390" s="21">
        <v>0</v>
      </c>
      <c r="W1390" s="21">
        <v>0</v>
      </c>
      <c r="X1390" s="22">
        <v>0</v>
      </c>
      <c r="Y1390" s="20">
        <f>LARGE(I1390:J1390,1)</f>
        <v>0</v>
      </c>
      <c r="Z1390" s="21">
        <f>LARGE(K1390:L1390,1)</f>
        <v>365</v>
      </c>
      <c r="AA1390" s="21">
        <f>LARGE(M1390:Q1390,1)</f>
        <v>0</v>
      </c>
      <c r="AB1390" s="22">
        <f>LARGE(R1390:X1390,1)</f>
        <v>0</v>
      </c>
    </row>
    <row r="1391" spans="1:28" s="26" customFormat="1" ht="15" customHeight="1">
      <c r="A1391" s="23"/>
      <c r="B1391" s="17">
        <f>SUM(LARGE(Y1391:AB1391,1),LARGE(Y1391:AB1391,2),LARGE(Y1391:AB1391,3))</f>
        <v>365</v>
      </c>
      <c r="C1391" s="17" t="s">
        <v>4370</v>
      </c>
      <c r="D1391" s="17" t="str">
        <f>+VLOOKUP(E1391,[1]Hoja1!$E$1:$F$65536,2,FALSE)</f>
        <v>NAV</v>
      </c>
      <c r="E1391" s="18">
        <v>44562166</v>
      </c>
      <c r="F1391" s="25" t="str">
        <f>+VLOOKUP(E1391,[1]Hoja1!$B$1:$C$65536,2,FALSE)</f>
        <v>ADURIZ LASA, IBAI</v>
      </c>
      <c r="G1391" s="25" t="str">
        <f>+VLOOKUP(E1391,[1]Hoja1!$B$1:$D$65536,3,FALSE)</f>
        <v>LARRALEKU TRIATLOI TALDEA</v>
      </c>
      <c r="H1391" s="14">
        <f>COUNTIF(Y1391:AB1391,"&gt;0")</f>
        <v>2</v>
      </c>
      <c r="I1391" s="20">
        <v>0</v>
      </c>
      <c r="J1391" s="21">
        <v>0</v>
      </c>
      <c r="K1391" s="20">
        <v>0</v>
      </c>
      <c r="L1391" s="21">
        <v>362</v>
      </c>
      <c r="M1391" s="20">
        <v>0</v>
      </c>
      <c r="N1391" s="21">
        <v>3</v>
      </c>
      <c r="O1391" s="21">
        <v>0</v>
      </c>
      <c r="P1391" s="21">
        <v>0</v>
      </c>
      <c r="Q1391" s="22">
        <v>0</v>
      </c>
      <c r="R1391" s="20">
        <v>0</v>
      </c>
      <c r="S1391" s="21">
        <v>0</v>
      </c>
      <c r="T1391" s="21">
        <v>0</v>
      </c>
      <c r="U1391" s="21">
        <v>0</v>
      </c>
      <c r="V1391" s="21">
        <v>0</v>
      </c>
      <c r="W1391" s="21">
        <v>0</v>
      </c>
      <c r="X1391" s="22">
        <v>0</v>
      </c>
      <c r="Y1391" s="20">
        <f>LARGE(I1391:J1391,1)</f>
        <v>0</v>
      </c>
      <c r="Z1391" s="21">
        <f>LARGE(K1391:L1391,1)</f>
        <v>362</v>
      </c>
      <c r="AA1391" s="21">
        <f>LARGE(M1391:Q1391,1)</f>
        <v>3</v>
      </c>
      <c r="AB1391" s="22">
        <f>LARGE(R1391:X1391,1)</f>
        <v>0</v>
      </c>
    </row>
    <row r="1392" spans="1:28" s="26" customFormat="1" ht="15" customHeight="1">
      <c r="A1392" s="23"/>
      <c r="B1392" s="17">
        <f>SUM(LARGE(Y1392:AB1392,1),LARGE(Y1392:AB1392,2),LARGE(Y1392:AB1392,3))</f>
        <v>365</v>
      </c>
      <c r="C1392" s="17"/>
      <c r="D1392" s="17" t="str">
        <f>+VLOOKUP(E1392,[1]Hoja1!$E$1:$F$65536,2,FALSE)</f>
        <v>AND</v>
      </c>
      <c r="E1392" s="18">
        <v>75810580</v>
      </c>
      <c r="F1392" s="25" t="str">
        <f>+VLOOKUP(E1392,[1]Hoja1!$B$1:$C$65536,2,FALSE)</f>
        <v>CASTAÑEDA CABEZA, ALEJANDRO</v>
      </c>
      <c r="G1392" s="25" t="str">
        <f>+VLOOKUP(E1392,[1]Hoja1!$B$1:$D$65536,3,FALSE)</f>
        <v>TRIATLON NATACION SAN FERNANDO</v>
      </c>
      <c r="H1392" s="14">
        <f>COUNTIF(Y1392:AB1392,"&gt;0")</f>
        <v>1</v>
      </c>
      <c r="I1392" s="20">
        <v>0</v>
      </c>
      <c r="J1392" s="21">
        <v>0</v>
      </c>
      <c r="K1392" s="20">
        <v>0</v>
      </c>
      <c r="L1392" s="21">
        <v>0</v>
      </c>
      <c r="M1392" s="20">
        <v>0</v>
      </c>
      <c r="N1392" s="21">
        <v>0</v>
      </c>
      <c r="O1392" s="21">
        <v>0</v>
      </c>
      <c r="P1392" s="21">
        <v>0</v>
      </c>
      <c r="Q1392" s="22">
        <v>0</v>
      </c>
      <c r="R1392" s="20">
        <v>0</v>
      </c>
      <c r="S1392" s="21">
        <v>0</v>
      </c>
      <c r="T1392" s="21">
        <v>0</v>
      </c>
      <c r="U1392" s="21">
        <v>350</v>
      </c>
      <c r="V1392" s="21">
        <v>0</v>
      </c>
      <c r="W1392" s="21">
        <v>365</v>
      </c>
      <c r="X1392" s="22">
        <v>0</v>
      </c>
      <c r="Y1392" s="20">
        <f>LARGE(I1392:J1392,1)</f>
        <v>0</v>
      </c>
      <c r="Z1392" s="21">
        <f>LARGE(K1392:L1392,1)</f>
        <v>0</v>
      </c>
      <c r="AA1392" s="21">
        <f>LARGE(M1392:Q1392,1)</f>
        <v>0</v>
      </c>
      <c r="AB1392" s="22">
        <f>LARGE(R1392:X1392,1)</f>
        <v>365</v>
      </c>
    </row>
    <row r="1393" spans="1:28" s="26" customFormat="1" ht="15" customHeight="1">
      <c r="A1393" s="23"/>
      <c r="B1393" s="17">
        <f>SUM(LARGE(Y1393:AB1393,1),LARGE(Y1393:AB1393,2),LARGE(Y1393:AB1393,3))</f>
        <v>365</v>
      </c>
      <c r="C1393" s="17"/>
      <c r="D1393" s="17" t="str">
        <f>+VLOOKUP(E1393,[1]Hoja1!$E$1:$F$65536,2,FALSE)</f>
        <v>CAT</v>
      </c>
      <c r="E1393" s="18">
        <v>52597975</v>
      </c>
      <c r="F1393" s="25" t="str">
        <f>+VLOOKUP(E1393,[1]Hoja1!$B$1:$C$65536,2,FALSE)</f>
        <v>PÉREZ BISBAL, RICARD</v>
      </c>
      <c r="G1393" s="25" t="str">
        <f>+VLOOKUP(E1393,[1]Hoja1!$B$1:$D$65536,3,FALSE)</f>
        <v>U.C. SANT CUGAT</v>
      </c>
      <c r="H1393" s="14">
        <f>COUNTIF(Y1393:AB1393,"&gt;0")</f>
        <v>1</v>
      </c>
      <c r="I1393" s="20">
        <v>0</v>
      </c>
      <c r="J1393" s="21">
        <v>0</v>
      </c>
      <c r="K1393" s="20">
        <v>0</v>
      </c>
      <c r="L1393" s="21">
        <v>0</v>
      </c>
      <c r="M1393" s="20">
        <v>0</v>
      </c>
      <c r="N1393" s="21">
        <v>0</v>
      </c>
      <c r="O1393" s="21">
        <v>0</v>
      </c>
      <c r="P1393" s="21">
        <v>0</v>
      </c>
      <c r="Q1393" s="22">
        <v>0</v>
      </c>
      <c r="R1393" s="20">
        <v>0</v>
      </c>
      <c r="S1393" s="21">
        <v>0</v>
      </c>
      <c r="T1393" s="21">
        <v>0</v>
      </c>
      <c r="U1393" s="21">
        <v>0</v>
      </c>
      <c r="V1393" s="21">
        <v>365</v>
      </c>
      <c r="W1393" s="21">
        <v>0</v>
      </c>
      <c r="X1393" s="22">
        <v>0</v>
      </c>
      <c r="Y1393" s="20">
        <f>LARGE(I1393:J1393,1)</f>
        <v>0</v>
      </c>
      <c r="Z1393" s="21">
        <f>LARGE(K1393:L1393,1)</f>
        <v>0</v>
      </c>
      <c r="AA1393" s="21">
        <f>LARGE(M1393:Q1393,1)</f>
        <v>0</v>
      </c>
      <c r="AB1393" s="22">
        <f>LARGE(R1393:X1393,1)</f>
        <v>365</v>
      </c>
    </row>
    <row r="1394" spans="1:28" s="26" customFormat="1" ht="15" customHeight="1">
      <c r="A1394" s="23"/>
      <c r="B1394" s="17">
        <f>SUM(LARGE(Y1394:AB1394,1),LARGE(Y1394:AB1394,2),LARGE(Y1394:AB1394,3))</f>
        <v>365</v>
      </c>
      <c r="C1394" s="17"/>
      <c r="D1394" s="17" t="str">
        <f>+VLOOKUP(E1394,[1]Hoja1!$E$1:$F$65536,2,FALSE)</f>
        <v>MAD</v>
      </c>
      <c r="E1394" s="18">
        <v>51123828</v>
      </c>
      <c r="F1394" s="25" t="str">
        <f>+VLOOKUP(E1394,[1]Hoja1!$B$1:$C$65536,2,FALSE)</f>
        <v>RODRIGUEZ DIAZ, JAVIER</v>
      </c>
      <c r="G1394" s="25" t="str">
        <f>+VLOOKUP(E1394,[1]Hoja1!$B$1:$D$65536,3,FALSE)</f>
        <v>CLUB DE TRIATLÓN DIABLILLOS DE RIVAS</v>
      </c>
      <c r="H1394" s="14">
        <f>COUNTIF(Y1394:AB1394,"&gt;0")</f>
        <v>1</v>
      </c>
      <c r="I1394" s="20">
        <v>0</v>
      </c>
      <c r="J1394" s="21">
        <v>0</v>
      </c>
      <c r="K1394" s="20">
        <v>0</v>
      </c>
      <c r="L1394" s="21">
        <v>0</v>
      </c>
      <c r="M1394" s="20">
        <v>0</v>
      </c>
      <c r="N1394" s="21">
        <v>0</v>
      </c>
      <c r="O1394" s="21">
        <v>0</v>
      </c>
      <c r="P1394" s="21">
        <v>0</v>
      </c>
      <c r="Q1394" s="22">
        <v>0</v>
      </c>
      <c r="R1394" s="20">
        <v>0</v>
      </c>
      <c r="S1394" s="21">
        <v>0</v>
      </c>
      <c r="T1394" s="21">
        <v>0</v>
      </c>
      <c r="U1394" s="21">
        <v>365</v>
      </c>
      <c r="V1394" s="21">
        <v>0</v>
      </c>
      <c r="W1394" s="21">
        <v>0</v>
      </c>
      <c r="X1394" s="22">
        <v>0</v>
      </c>
      <c r="Y1394" s="20">
        <f>LARGE(I1394:J1394,1)</f>
        <v>0</v>
      </c>
      <c r="Z1394" s="21">
        <f>LARGE(K1394:L1394,1)</f>
        <v>0</v>
      </c>
      <c r="AA1394" s="21">
        <f>LARGE(M1394:Q1394,1)</f>
        <v>0</v>
      </c>
      <c r="AB1394" s="22">
        <f>LARGE(R1394:X1394,1)</f>
        <v>365</v>
      </c>
    </row>
    <row r="1395" spans="1:28" s="26" customFormat="1" ht="15" customHeight="1">
      <c r="A1395" s="23"/>
      <c r="B1395" s="17">
        <f>SUM(LARGE(Y1395:AB1395,1),LARGE(Y1395:AB1395,2),LARGE(Y1395:AB1395,3))</f>
        <v>365</v>
      </c>
      <c r="C1395" s="17"/>
      <c r="D1395" s="17" t="str">
        <f>+VLOOKUP(E1395,[1]Hoja1!$E$1:$F$65536,2,FALSE)</f>
        <v>CAN</v>
      </c>
      <c r="E1395" s="18">
        <v>78399361</v>
      </c>
      <c r="F1395" s="25" t="str">
        <f>+VLOOKUP(E1395,[1]Hoja1!$B$1:$C$65536,2,FALSE)</f>
        <v>JIMÉNEZ LEÓN, RAMÓN ARNALDO</v>
      </c>
      <c r="G1395" s="25" t="str">
        <f>+VLOOKUP(E1395,[1]Hoja1!$B$1:$D$65536,3,FALSE)</f>
        <v>CLUB DEPORTIVO SANTISORA TRIATLÓN CANARIAS</v>
      </c>
      <c r="H1395" s="14">
        <f>COUNTIF(Y1395:AB1395,"&gt;0")</f>
        <v>1</v>
      </c>
      <c r="I1395" s="20">
        <v>0</v>
      </c>
      <c r="J1395" s="21">
        <v>0</v>
      </c>
      <c r="K1395" s="20">
        <v>0</v>
      </c>
      <c r="L1395" s="21">
        <v>0</v>
      </c>
      <c r="M1395" s="20">
        <v>0</v>
      </c>
      <c r="N1395" s="21">
        <v>0</v>
      </c>
      <c r="O1395" s="21">
        <v>0</v>
      </c>
      <c r="P1395" s="21">
        <v>0</v>
      </c>
      <c r="Q1395" s="22">
        <v>0</v>
      </c>
      <c r="R1395" s="20">
        <v>0</v>
      </c>
      <c r="S1395" s="21">
        <v>0</v>
      </c>
      <c r="T1395" s="21">
        <v>365</v>
      </c>
      <c r="U1395" s="21">
        <v>0</v>
      </c>
      <c r="V1395" s="21">
        <v>0</v>
      </c>
      <c r="W1395" s="21">
        <v>0</v>
      </c>
      <c r="X1395" s="22">
        <v>0</v>
      </c>
      <c r="Y1395" s="20">
        <f>LARGE(I1395:J1395,1)</f>
        <v>0</v>
      </c>
      <c r="Z1395" s="21">
        <f>LARGE(K1395:L1395,1)</f>
        <v>0</v>
      </c>
      <c r="AA1395" s="21">
        <f>LARGE(M1395:Q1395,1)</f>
        <v>0</v>
      </c>
      <c r="AB1395" s="22">
        <f>LARGE(R1395:X1395,1)</f>
        <v>365</v>
      </c>
    </row>
    <row r="1396" spans="1:28" s="26" customFormat="1" ht="15" customHeight="1">
      <c r="A1396" s="23"/>
      <c r="B1396" s="17">
        <f>SUM(LARGE(Y1396:AB1396,1),LARGE(Y1396:AB1396,2),LARGE(Y1396:AB1396,3))</f>
        <v>365</v>
      </c>
      <c r="C1396" s="17"/>
      <c r="D1396" s="17" t="str">
        <f>+VLOOKUP(E1396,[1]Hoja1!$E$1:$F$65536,2,FALSE)</f>
        <v>CAT</v>
      </c>
      <c r="E1396" s="18">
        <v>43427871</v>
      </c>
      <c r="F1396" s="25" t="str">
        <f>+VLOOKUP(E1396,[1]Hoja1!$B$1:$C$65536,2,FALSE)</f>
        <v>NOTARIO SABATE, JORDI</v>
      </c>
      <c r="G1396" s="25" t="str">
        <f>+VLOOKUP(E1396,[1]Hoja1!$B$1:$D$65536,3,FALSE)</f>
        <v>INDEPENDIENTE</v>
      </c>
      <c r="H1396" s="14">
        <f>COUNTIF(Y1396:AB1396,"&gt;0")</f>
        <v>1</v>
      </c>
      <c r="I1396" s="20">
        <v>0</v>
      </c>
      <c r="J1396" s="21">
        <v>0</v>
      </c>
      <c r="K1396" s="20">
        <v>0</v>
      </c>
      <c r="L1396" s="21">
        <v>0</v>
      </c>
      <c r="M1396" s="20">
        <v>0</v>
      </c>
      <c r="N1396" s="21">
        <v>0</v>
      </c>
      <c r="O1396" s="21">
        <v>0</v>
      </c>
      <c r="P1396" s="21">
        <v>0</v>
      </c>
      <c r="Q1396" s="22">
        <v>0</v>
      </c>
      <c r="R1396" s="20">
        <v>0</v>
      </c>
      <c r="S1396" s="21">
        <v>365</v>
      </c>
      <c r="T1396" s="21">
        <v>0</v>
      </c>
      <c r="U1396" s="21">
        <v>0</v>
      </c>
      <c r="V1396" s="21">
        <v>0</v>
      </c>
      <c r="W1396" s="21">
        <v>0</v>
      </c>
      <c r="X1396" s="22">
        <v>0</v>
      </c>
      <c r="Y1396" s="20">
        <f>LARGE(I1396:J1396,1)</f>
        <v>0</v>
      </c>
      <c r="Z1396" s="21">
        <f>LARGE(K1396:L1396,1)</f>
        <v>0</v>
      </c>
      <c r="AA1396" s="21">
        <f>LARGE(M1396:Q1396,1)</f>
        <v>0</v>
      </c>
      <c r="AB1396" s="22">
        <f>LARGE(R1396:X1396,1)</f>
        <v>365</v>
      </c>
    </row>
    <row r="1397" spans="1:28" s="26" customFormat="1" ht="15" customHeight="1">
      <c r="A1397" s="23"/>
      <c r="B1397" s="17">
        <f>SUM(LARGE(Y1397:AB1397,1),LARGE(Y1397:AB1397,2),LARGE(Y1397:AB1397,3))</f>
        <v>365</v>
      </c>
      <c r="C1397" s="17"/>
      <c r="D1397" s="17" t="str">
        <f>+VLOOKUP(E1397,[1]Hoja1!$E$1:$F$65536,2,FALSE)</f>
        <v>BAL</v>
      </c>
      <c r="E1397" s="18">
        <v>78217701</v>
      </c>
      <c r="F1397" s="25" t="str">
        <f>+VLOOKUP(E1397,[1]Hoja1!$B$1:$C$65536,2,FALSE)</f>
        <v>JOFRE FERRER, JOAN TONI</v>
      </c>
      <c r="G1397" s="25" t="str">
        <f>+VLOOKUP(E1397,[1]Hoja1!$B$1:$D$65536,3,FALSE)</f>
        <v>CLUB TRIATLON SA POBLA</v>
      </c>
      <c r="H1397" s="14">
        <f>COUNTIF(Y1397:AB1397,"&gt;0")</f>
        <v>1</v>
      </c>
      <c r="I1397" s="20">
        <v>0</v>
      </c>
      <c r="J1397" s="21">
        <v>0</v>
      </c>
      <c r="K1397" s="20">
        <v>0</v>
      </c>
      <c r="L1397" s="21">
        <v>0</v>
      </c>
      <c r="M1397" s="20">
        <v>0</v>
      </c>
      <c r="N1397" s="21">
        <v>0</v>
      </c>
      <c r="O1397" s="21">
        <v>0</v>
      </c>
      <c r="P1397" s="21">
        <v>0</v>
      </c>
      <c r="Q1397" s="22">
        <v>0</v>
      </c>
      <c r="R1397" s="20">
        <v>365</v>
      </c>
      <c r="S1397" s="21">
        <v>0</v>
      </c>
      <c r="T1397" s="21">
        <v>0</v>
      </c>
      <c r="U1397" s="21">
        <v>0</v>
      </c>
      <c r="V1397" s="21">
        <v>0</v>
      </c>
      <c r="W1397" s="21">
        <v>0</v>
      </c>
      <c r="X1397" s="22">
        <v>0</v>
      </c>
      <c r="Y1397" s="20">
        <f>LARGE(I1397:J1397,1)</f>
        <v>0</v>
      </c>
      <c r="Z1397" s="21">
        <f>LARGE(K1397:L1397,1)</f>
        <v>0</v>
      </c>
      <c r="AA1397" s="21">
        <f>LARGE(M1397:Q1397,1)</f>
        <v>0</v>
      </c>
      <c r="AB1397" s="22">
        <f>LARGE(R1397:X1397,1)</f>
        <v>365</v>
      </c>
    </row>
    <row r="1398" spans="1:28" s="26" customFormat="1" ht="15" customHeight="1">
      <c r="A1398" s="23"/>
      <c r="B1398" s="17">
        <f>SUM(LARGE(Y1398:AB1398,1),LARGE(Y1398:AB1398,2),LARGE(Y1398:AB1398,3))</f>
        <v>363</v>
      </c>
      <c r="C1398" s="17"/>
      <c r="D1398" s="17" t="str">
        <f>+VLOOKUP(E1398,[1]Hoja1!$E$1:$F$65536,2,FALSE)</f>
        <v>VAL</v>
      </c>
      <c r="E1398" s="18">
        <v>21996299</v>
      </c>
      <c r="F1398" s="25" t="str">
        <f>+VLOOKUP(E1398,[1]Hoja1!$B$1:$C$65536,2,FALSE)</f>
        <v>CLEMENT MOLINA, JUAN RAMON</v>
      </c>
      <c r="G1398" s="25" t="str">
        <f>+VLOOKUP(E1398,[1]Hoja1!$B$1:$D$65536,3,FALSE)</f>
        <v>A300W ELCHE T.C.</v>
      </c>
      <c r="H1398" s="14">
        <f>COUNTIF(Y1398:AB1398,"&gt;0")</f>
        <v>2</v>
      </c>
      <c r="I1398" s="20">
        <v>0</v>
      </c>
      <c r="J1398" s="21">
        <v>5</v>
      </c>
      <c r="K1398" s="20">
        <v>0</v>
      </c>
      <c r="L1398" s="21">
        <v>0</v>
      </c>
      <c r="M1398" s="20">
        <v>0</v>
      </c>
      <c r="N1398" s="21">
        <v>0</v>
      </c>
      <c r="O1398" s="21">
        <v>3</v>
      </c>
      <c r="P1398" s="21">
        <v>358</v>
      </c>
      <c r="Q1398" s="22">
        <v>0</v>
      </c>
      <c r="R1398" s="20">
        <v>0</v>
      </c>
      <c r="S1398" s="21">
        <v>0</v>
      </c>
      <c r="T1398" s="21">
        <v>0</v>
      </c>
      <c r="U1398" s="21">
        <v>0</v>
      </c>
      <c r="V1398" s="21">
        <v>0</v>
      </c>
      <c r="W1398" s="21">
        <v>0</v>
      </c>
      <c r="X1398" s="22">
        <v>0</v>
      </c>
      <c r="Y1398" s="20">
        <f>LARGE(I1398:J1398,1)</f>
        <v>5</v>
      </c>
      <c r="Z1398" s="21">
        <f>LARGE(K1398:L1398,1)</f>
        <v>0</v>
      </c>
      <c r="AA1398" s="21">
        <f>LARGE(M1398:Q1398,1)</f>
        <v>358</v>
      </c>
      <c r="AB1398" s="22">
        <f>LARGE(R1398:X1398,1)</f>
        <v>0</v>
      </c>
    </row>
    <row r="1399" spans="1:28" s="26" customFormat="1" ht="15" customHeight="1">
      <c r="A1399" s="23"/>
      <c r="B1399" s="17">
        <f>SUM(LARGE(Y1399:AB1399,1),LARGE(Y1399:AB1399,2),LARGE(Y1399:AB1399,3))</f>
        <v>362</v>
      </c>
      <c r="C1399" s="17" t="s">
        <v>4360</v>
      </c>
      <c r="D1399" s="17" t="str">
        <f>+VLOOKUP(E1399,[1]Hoja1!$E$1:$F$65536,2,FALSE)</f>
        <v>CAT</v>
      </c>
      <c r="E1399" s="18">
        <v>2844583</v>
      </c>
      <c r="F1399" s="25" t="str">
        <f>+VLOOKUP(E1399,[1]Hoja1!$B$1:$C$65536,2,FALSE)</f>
        <v>SAENZ BRIASCO, NICOLAS</v>
      </c>
      <c r="G1399" s="25" t="str">
        <f>+VLOOKUP(E1399,[1]Hoja1!$B$1:$D$65536,3,FALSE)</f>
        <v>CLUB NATACIO SITGES</v>
      </c>
      <c r="H1399" s="14">
        <f>COUNTIF(Y1399:AB1399,"&gt;0")</f>
        <v>1</v>
      </c>
      <c r="I1399" s="20">
        <v>0</v>
      </c>
      <c r="J1399" s="21">
        <v>0</v>
      </c>
      <c r="K1399" s="20">
        <v>0</v>
      </c>
      <c r="L1399" s="21">
        <v>362</v>
      </c>
      <c r="M1399" s="20">
        <v>0</v>
      </c>
      <c r="N1399" s="21">
        <v>0</v>
      </c>
      <c r="O1399" s="21">
        <v>0</v>
      </c>
      <c r="P1399" s="21">
        <v>0</v>
      </c>
      <c r="Q1399" s="22">
        <v>0</v>
      </c>
      <c r="R1399" s="20">
        <v>0</v>
      </c>
      <c r="S1399" s="21">
        <v>0</v>
      </c>
      <c r="T1399" s="21">
        <v>0</v>
      </c>
      <c r="U1399" s="21">
        <v>0</v>
      </c>
      <c r="V1399" s="21">
        <v>0</v>
      </c>
      <c r="W1399" s="21">
        <v>0</v>
      </c>
      <c r="X1399" s="22">
        <v>0</v>
      </c>
      <c r="Y1399" s="20">
        <f>LARGE(I1399:J1399,1)</f>
        <v>0</v>
      </c>
      <c r="Z1399" s="21">
        <f>LARGE(K1399:L1399,1)</f>
        <v>362</v>
      </c>
      <c r="AA1399" s="21">
        <f>LARGE(M1399:Q1399,1)</f>
        <v>0</v>
      </c>
      <c r="AB1399" s="22">
        <f>LARGE(R1399:X1399,1)</f>
        <v>0</v>
      </c>
    </row>
    <row r="1400" spans="1:28" s="26" customFormat="1" ht="15" customHeight="1">
      <c r="A1400" s="23"/>
      <c r="B1400" s="17">
        <f>SUM(LARGE(Y1400:AB1400,1),LARGE(Y1400:AB1400,2),LARGE(Y1400:AB1400,3))</f>
        <v>362</v>
      </c>
      <c r="C1400" s="17" t="s">
        <v>4363</v>
      </c>
      <c r="D1400" s="17" t="str">
        <f>+VLOOKUP(E1400,[1]Hoja1!$E$1:$F$65536,2,FALSE)</f>
        <v>VAL</v>
      </c>
      <c r="E1400" s="18">
        <v>20025321</v>
      </c>
      <c r="F1400" s="25" t="str">
        <f>+VLOOKUP(E1400,[1]Hoja1!$B$1:$C$65536,2,FALSE)</f>
        <v>MARRAHI ANDERSEN, ALEX</v>
      </c>
      <c r="G1400" s="25" t="str">
        <f>+VLOOKUP(E1400,[1]Hoja1!$B$1:$D$65536,3,FALSE)</f>
        <v>CC EL GARBÍ</v>
      </c>
      <c r="H1400" s="14">
        <f>COUNTIF(Y1400:AB1400,"&gt;0")</f>
        <v>1</v>
      </c>
      <c r="I1400" s="20">
        <v>0</v>
      </c>
      <c r="J1400" s="21">
        <v>0</v>
      </c>
      <c r="K1400" s="20">
        <v>362</v>
      </c>
      <c r="L1400" s="21">
        <v>148</v>
      </c>
      <c r="M1400" s="20">
        <v>0</v>
      </c>
      <c r="N1400" s="21">
        <v>0</v>
      </c>
      <c r="O1400" s="21">
        <v>0</v>
      </c>
      <c r="P1400" s="21">
        <v>0</v>
      </c>
      <c r="Q1400" s="22">
        <v>0</v>
      </c>
      <c r="R1400" s="20">
        <v>0</v>
      </c>
      <c r="S1400" s="21">
        <v>0</v>
      </c>
      <c r="T1400" s="21">
        <v>0</v>
      </c>
      <c r="U1400" s="21">
        <v>0</v>
      </c>
      <c r="V1400" s="21">
        <v>0</v>
      </c>
      <c r="W1400" s="21">
        <v>0</v>
      </c>
      <c r="X1400" s="22">
        <v>0</v>
      </c>
      <c r="Y1400" s="20">
        <f>LARGE(I1400:J1400,1)</f>
        <v>0</v>
      </c>
      <c r="Z1400" s="21">
        <f>LARGE(K1400:L1400,1)</f>
        <v>362</v>
      </c>
      <c r="AA1400" s="21">
        <f>LARGE(M1400:Q1400,1)</f>
        <v>0</v>
      </c>
      <c r="AB1400" s="22">
        <f>LARGE(R1400:X1400,1)</f>
        <v>0</v>
      </c>
    </row>
    <row r="1401" spans="1:28" s="26" customFormat="1" ht="15" customHeight="1">
      <c r="A1401" s="23"/>
      <c r="B1401" s="17">
        <f>SUM(LARGE(Y1401:AB1401,1),LARGE(Y1401:AB1401,2),LARGE(Y1401:AB1401,3))</f>
        <v>362</v>
      </c>
      <c r="C1401" s="17" t="s">
        <v>4362</v>
      </c>
      <c r="D1401" s="17" t="str">
        <f>+VLOOKUP(E1401,[1]Hoja1!$E$1:$F$65536,2,FALSE)</f>
        <v>GAL</v>
      </c>
      <c r="E1401" s="18">
        <v>52411964</v>
      </c>
      <c r="F1401" s="25" t="str">
        <f>+VLOOKUP(E1401,[1]Hoja1!$B$1:$C$65536,2,FALSE)</f>
        <v>CIMARRAS IGLESIAS, ALVARO</v>
      </c>
      <c r="G1401" s="25" t="str">
        <f>+VLOOKUP(E1401,[1]Hoja1!$B$1:$D$65536,3,FALSE)</f>
        <v>NOSPORTLIMIT</v>
      </c>
      <c r="H1401" s="14">
        <f>COUNTIF(Y1401:AB1401,"&gt;0")</f>
        <v>1</v>
      </c>
      <c r="I1401" s="20">
        <v>0</v>
      </c>
      <c r="J1401" s="21">
        <v>0</v>
      </c>
      <c r="K1401" s="20">
        <v>347</v>
      </c>
      <c r="L1401" s="21">
        <v>362</v>
      </c>
      <c r="M1401" s="20">
        <v>0</v>
      </c>
      <c r="N1401" s="21">
        <v>0</v>
      </c>
      <c r="O1401" s="21">
        <v>0</v>
      </c>
      <c r="P1401" s="21">
        <v>0</v>
      </c>
      <c r="Q1401" s="22">
        <v>0</v>
      </c>
      <c r="R1401" s="20">
        <v>0</v>
      </c>
      <c r="S1401" s="21">
        <v>0</v>
      </c>
      <c r="T1401" s="21">
        <v>0</v>
      </c>
      <c r="U1401" s="21">
        <v>0</v>
      </c>
      <c r="V1401" s="21">
        <v>0</v>
      </c>
      <c r="W1401" s="21">
        <v>0</v>
      </c>
      <c r="X1401" s="22">
        <v>0</v>
      </c>
      <c r="Y1401" s="20">
        <f>LARGE(I1401:J1401,1)</f>
        <v>0</v>
      </c>
      <c r="Z1401" s="21">
        <f>LARGE(K1401:L1401,1)</f>
        <v>362</v>
      </c>
      <c r="AA1401" s="21">
        <f>LARGE(M1401:Q1401,1)</f>
        <v>0</v>
      </c>
      <c r="AB1401" s="22">
        <f>LARGE(R1401:X1401,1)</f>
        <v>0</v>
      </c>
    </row>
    <row r="1402" spans="1:28" s="26" customFormat="1" ht="15" customHeight="1">
      <c r="A1402" s="23"/>
      <c r="B1402" s="17">
        <f>SUM(LARGE(Y1402:AB1402,1),LARGE(Y1402:AB1402,2),LARGE(Y1402:AB1402,3))</f>
        <v>362</v>
      </c>
      <c r="C1402" s="17" t="s">
        <v>4361</v>
      </c>
      <c r="D1402" s="17" t="str">
        <f>+VLOOKUP(E1402,[1]Hoja1!$E$1:$F$65536,2,FALSE)</f>
        <v>MAD</v>
      </c>
      <c r="E1402" s="18">
        <v>52952083</v>
      </c>
      <c r="F1402" s="25" t="str">
        <f>+VLOOKUP(E1402,[1]Hoja1!$B$1:$C$65536,2,FALSE)</f>
        <v>DORADO SANCHEZ, ROBERTO</v>
      </c>
      <c r="G1402" s="25" t="str">
        <f>+VLOOKUP(E1402,[1]Hoja1!$B$1:$D$65536,3,FALSE)</f>
        <v>C. D. E. 3SPORTS GRIÑON</v>
      </c>
      <c r="H1402" s="14">
        <f>COUNTIF(Y1402:AB1402,"&gt;0")</f>
        <v>1</v>
      </c>
      <c r="I1402" s="20">
        <v>0</v>
      </c>
      <c r="J1402" s="21">
        <v>0</v>
      </c>
      <c r="K1402" s="20">
        <v>0</v>
      </c>
      <c r="L1402" s="21">
        <v>362</v>
      </c>
      <c r="M1402" s="20">
        <v>0</v>
      </c>
      <c r="N1402" s="21">
        <v>0</v>
      </c>
      <c r="O1402" s="21">
        <v>0</v>
      </c>
      <c r="P1402" s="21">
        <v>0</v>
      </c>
      <c r="Q1402" s="22">
        <v>0</v>
      </c>
      <c r="R1402" s="20">
        <v>0</v>
      </c>
      <c r="S1402" s="21">
        <v>0</v>
      </c>
      <c r="T1402" s="21">
        <v>0</v>
      </c>
      <c r="U1402" s="21">
        <v>0</v>
      </c>
      <c r="V1402" s="21">
        <v>0</v>
      </c>
      <c r="W1402" s="21">
        <v>0</v>
      </c>
      <c r="X1402" s="22">
        <v>0</v>
      </c>
      <c r="Y1402" s="20">
        <f>LARGE(I1402:J1402,1)</f>
        <v>0</v>
      </c>
      <c r="Z1402" s="21">
        <f>LARGE(K1402:L1402,1)</f>
        <v>362</v>
      </c>
      <c r="AA1402" s="21">
        <f>LARGE(M1402:Q1402,1)</f>
        <v>0</v>
      </c>
      <c r="AB1402" s="22">
        <f>LARGE(R1402:X1402,1)</f>
        <v>0</v>
      </c>
    </row>
    <row r="1403" spans="1:28" s="26" customFormat="1" ht="15" customHeight="1">
      <c r="A1403" s="23"/>
      <c r="B1403" s="17">
        <f>SUM(LARGE(Y1403:AB1403,1),LARGE(Y1403:AB1403,2),LARGE(Y1403:AB1403,3))</f>
        <v>362</v>
      </c>
      <c r="C1403" s="17" t="s">
        <v>4366</v>
      </c>
      <c r="D1403" s="17" t="str">
        <f>+VLOOKUP(E1403,[1]Hoja1!$E$1:$F$65536,2,FALSE)</f>
        <v>ARA</v>
      </c>
      <c r="E1403" s="18">
        <v>72993181</v>
      </c>
      <c r="F1403" s="25" t="str">
        <f>+VLOOKUP(E1403,[1]Hoja1!$B$1:$C$65536,2,FALSE)</f>
        <v>AYALA ORTIZ DE SOLORZANO, IGNACIO</v>
      </c>
      <c r="G1403" s="25" t="str">
        <f>+VLOOKUP(E1403,[1]Hoja1!$B$1:$D$65536,3,FALSE)</f>
        <v>CLUB TRIATLON EUROPA</v>
      </c>
      <c r="H1403" s="14">
        <f>COUNTIF(Y1403:AB1403,"&gt;0")</f>
        <v>1</v>
      </c>
      <c r="I1403" s="20">
        <v>0</v>
      </c>
      <c r="J1403" s="21">
        <v>0</v>
      </c>
      <c r="K1403" s="20">
        <v>0</v>
      </c>
      <c r="L1403" s="21">
        <v>362</v>
      </c>
      <c r="M1403" s="20">
        <v>0</v>
      </c>
      <c r="N1403" s="21">
        <v>0</v>
      </c>
      <c r="O1403" s="21">
        <v>0</v>
      </c>
      <c r="P1403" s="21">
        <v>0</v>
      </c>
      <c r="Q1403" s="22">
        <v>0</v>
      </c>
      <c r="R1403" s="20">
        <v>0</v>
      </c>
      <c r="S1403" s="21">
        <v>0</v>
      </c>
      <c r="T1403" s="21">
        <v>0</v>
      </c>
      <c r="U1403" s="21">
        <v>0</v>
      </c>
      <c r="V1403" s="21">
        <v>0</v>
      </c>
      <c r="W1403" s="21">
        <v>0</v>
      </c>
      <c r="X1403" s="22">
        <v>0</v>
      </c>
      <c r="Y1403" s="20">
        <f>LARGE(I1403:J1403,1)</f>
        <v>0</v>
      </c>
      <c r="Z1403" s="21">
        <f>LARGE(K1403:L1403,1)</f>
        <v>362</v>
      </c>
      <c r="AA1403" s="21">
        <f>LARGE(M1403:Q1403,1)</f>
        <v>0</v>
      </c>
      <c r="AB1403" s="22">
        <f>LARGE(R1403:X1403,1)</f>
        <v>0</v>
      </c>
    </row>
    <row r="1404" spans="1:28" s="26" customFormat="1" ht="15" customHeight="1">
      <c r="A1404" s="23"/>
      <c r="B1404" s="17">
        <f>SUM(LARGE(Y1404:AB1404,1),LARGE(Y1404:AB1404,2),LARGE(Y1404:AB1404,3))</f>
        <v>362</v>
      </c>
      <c r="C1404" s="17" t="s">
        <v>4370</v>
      </c>
      <c r="D1404" s="17" t="str">
        <f>+VLOOKUP(E1404,[1]Hoja1!$E$1:$F$65536,2,FALSE)</f>
        <v>NAV</v>
      </c>
      <c r="E1404" s="18">
        <v>72800797</v>
      </c>
      <c r="F1404" s="25" t="str">
        <f>+VLOOKUP(E1404,[1]Hoja1!$B$1:$C$65536,2,FALSE)</f>
        <v>SAN MARTÍN GARDE, ENEKO</v>
      </c>
      <c r="G1404" s="25" t="str">
        <f>+VLOOKUP(E1404,[1]Hoja1!$B$1:$D$65536,3,FALSE)</f>
        <v>HIRUKI VALLE DE EGUES TRIATLON</v>
      </c>
      <c r="H1404" s="14">
        <f>COUNTIF(Y1404:AB1404,"&gt;0")</f>
        <v>2</v>
      </c>
      <c r="I1404" s="20">
        <v>0</v>
      </c>
      <c r="J1404" s="21">
        <v>0</v>
      </c>
      <c r="K1404" s="20">
        <v>0</v>
      </c>
      <c r="L1404" s="21">
        <v>359</v>
      </c>
      <c r="M1404" s="20">
        <v>0</v>
      </c>
      <c r="N1404" s="21">
        <v>3</v>
      </c>
      <c r="O1404" s="21">
        <v>0</v>
      </c>
      <c r="P1404" s="21">
        <v>0</v>
      </c>
      <c r="Q1404" s="22">
        <v>0</v>
      </c>
      <c r="R1404" s="20">
        <v>0</v>
      </c>
      <c r="S1404" s="21">
        <v>0</v>
      </c>
      <c r="T1404" s="21">
        <v>0</v>
      </c>
      <c r="U1404" s="21">
        <v>0</v>
      </c>
      <c r="V1404" s="21">
        <v>0</v>
      </c>
      <c r="W1404" s="21">
        <v>0</v>
      </c>
      <c r="X1404" s="22">
        <v>0</v>
      </c>
      <c r="Y1404" s="20">
        <f>LARGE(I1404:J1404,1)</f>
        <v>0</v>
      </c>
      <c r="Z1404" s="21">
        <f>LARGE(K1404:L1404,1)</f>
        <v>359</v>
      </c>
      <c r="AA1404" s="21">
        <f>LARGE(M1404:Q1404,1)</f>
        <v>3</v>
      </c>
      <c r="AB1404" s="22">
        <f>LARGE(R1404:X1404,1)</f>
        <v>0</v>
      </c>
    </row>
    <row r="1405" spans="1:28" s="26" customFormat="1" ht="15" customHeight="1">
      <c r="A1405" s="23"/>
      <c r="B1405" s="17">
        <f>SUM(LARGE(Y1405:AB1405,1),LARGE(Y1405:AB1405,2),LARGE(Y1405:AB1405,3))</f>
        <v>362</v>
      </c>
      <c r="C1405" s="17"/>
      <c r="D1405" s="17" t="str">
        <f>+VLOOKUP(E1405,[1]Hoja1!$E$1:$F$65536,2,FALSE)</f>
        <v>EUS</v>
      </c>
      <c r="E1405" s="18">
        <v>35772977</v>
      </c>
      <c r="F1405" s="25" t="str">
        <f>+VLOOKUP(E1405,[1]Hoja1!$B$1:$C$65536,2,FALSE)</f>
        <v>MOYA FERNANDEZ DE MONJE, IGNACIO</v>
      </c>
      <c r="G1405" s="25" t="str">
        <f>+VLOOKUP(E1405,[1]Hoja1!$B$1:$D$65536,3,FALSE)</f>
        <v xml:space="preserve">C.D.CICLISTA VIBIKE </v>
      </c>
      <c r="H1405" s="14">
        <f>COUNTIF(Y1405:AB1405,"&gt;0")</f>
        <v>1</v>
      </c>
      <c r="I1405" s="20">
        <v>0</v>
      </c>
      <c r="J1405" s="21">
        <v>0</v>
      </c>
      <c r="K1405" s="20">
        <v>0</v>
      </c>
      <c r="L1405" s="21">
        <v>0</v>
      </c>
      <c r="M1405" s="20">
        <v>0</v>
      </c>
      <c r="N1405" s="21">
        <v>0</v>
      </c>
      <c r="O1405" s="21">
        <v>0</v>
      </c>
      <c r="P1405" s="21">
        <v>362</v>
      </c>
      <c r="Q1405" s="22">
        <v>0</v>
      </c>
      <c r="R1405" s="20">
        <v>0</v>
      </c>
      <c r="S1405" s="21">
        <v>0</v>
      </c>
      <c r="T1405" s="21">
        <v>0</v>
      </c>
      <c r="U1405" s="21">
        <v>0</v>
      </c>
      <c r="V1405" s="21">
        <v>0</v>
      </c>
      <c r="W1405" s="21">
        <v>0</v>
      </c>
      <c r="X1405" s="22">
        <v>0</v>
      </c>
      <c r="Y1405" s="20">
        <f>LARGE(I1405:J1405,1)</f>
        <v>0</v>
      </c>
      <c r="Z1405" s="21">
        <f>LARGE(K1405:L1405,1)</f>
        <v>0</v>
      </c>
      <c r="AA1405" s="21">
        <f>LARGE(M1405:Q1405,1)</f>
        <v>362</v>
      </c>
      <c r="AB1405" s="22">
        <f>LARGE(R1405:X1405,1)</f>
        <v>0</v>
      </c>
    </row>
    <row r="1406" spans="1:28" s="26" customFormat="1" ht="15" customHeight="1">
      <c r="A1406" s="23"/>
      <c r="B1406" s="17">
        <f>SUM(LARGE(Y1406:AB1406,1),LARGE(Y1406:AB1406,2),LARGE(Y1406:AB1406,3))</f>
        <v>362</v>
      </c>
      <c r="C1406" s="17"/>
      <c r="D1406" s="17" t="str">
        <f>+VLOOKUP(E1406,[1]Hoja1!$E$1:$F$65536,2,FALSE)</f>
        <v>CAT</v>
      </c>
      <c r="E1406" s="18">
        <v>33953537</v>
      </c>
      <c r="F1406" s="25" t="str">
        <f>+VLOOKUP(E1406,[1]Hoja1!$B$1:$C$65536,2,FALSE)</f>
        <v>OFERIL COMELLAS, GUILLEM</v>
      </c>
      <c r="G1406" s="25" t="str">
        <f>+VLOOKUP(E1406,[1]Hoja1!$B$1:$D$65536,3,FALSE)</f>
        <v>CLUB ATLETIC TORELLO - TRIATLO</v>
      </c>
      <c r="H1406" s="14">
        <f>COUNTIF(Y1406:AB1406,"&gt;0")</f>
        <v>1</v>
      </c>
      <c r="I1406" s="20">
        <v>0</v>
      </c>
      <c r="J1406" s="21">
        <v>0</v>
      </c>
      <c r="K1406" s="20">
        <v>0</v>
      </c>
      <c r="L1406" s="21">
        <v>0</v>
      </c>
      <c r="M1406" s="20">
        <v>0</v>
      </c>
      <c r="N1406" s="21">
        <v>0</v>
      </c>
      <c r="O1406" s="21">
        <v>0</v>
      </c>
      <c r="P1406" s="21">
        <v>0</v>
      </c>
      <c r="Q1406" s="22">
        <v>0</v>
      </c>
      <c r="R1406" s="20">
        <v>0</v>
      </c>
      <c r="S1406" s="21">
        <v>0</v>
      </c>
      <c r="T1406" s="21">
        <v>0</v>
      </c>
      <c r="U1406" s="21">
        <v>0</v>
      </c>
      <c r="V1406" s="21">
        <v>0</v>
      </c>
      <c r="W1406" s="21">
        <v>362</v>
      </c>
      <c r="X1406" s="22">
        <v>0</v>
      </c>
      <c r="Y1406" s="20">
        <f>LARGE(I1406:J1406,1)</f>
        <v>0</v>
      </c>
      <c r="Z1406" s="21">
        <f>LARGE(K1406:L1406,1)</f>
        <v>0</v>
      </c>
      <c r="AA1406" s="21">
        <f>LARGE(M1406:Q1406,1)</f>
        <v>0</v>
      </c>
      <c r="AB1406" s="22">
        <f>LARGE(R1406:X1406,1)</f>
        <v>362</v>
      </c>
    </row>
    <row r="1407" spans="1:28" s="26" customFormat="1" ht="15" customHeight="1">
      <c r="A1407" s="23"/>
      <c r="B1407" s="17">
        <f>SUM(LARGE(Y1407:AB1407,1),LARGE(Y1407:AB1407,2),LARGE(Y1407:AB1407,3))</f>
        <v>362</v>
      </c>
      <c r="C1407" s="17"/>
      <c r="D1407" s="17" t="str">
        <f>+VLOOKUP(E1407,[1]Hoja1!$E$1:$F$65536,2,FALSE)</f>
        <v>BAL</v>
      </c>
      <c r="E1407" s="18">
        <v>43176472</v>
      </c>
      <c r="F1407" s="25" t="str">
        <f>+VLOOKUP(E1407,[1]Hoja1!$B$1:$C$65536,2,FALSE)</f>
        <v>NICOLAU LÖVOLD, RAFAEL</v>
      </c>
      <c r="G1407" s="25" t="str">
        <f>+VLOOKUP(E1407,[1]Hoja1!$B$1:$D$65536,3,FALSE)</f>
        <v>SURA ESPORTS</v>
      </c>
      <c r="H1407" s="14">
        <f>COUNTIF(Y1407:AB1407,"&gt;0")</f>
        <v>1</v>
      </c>
      <c r="I1407" s="20">
        <v>0</v>
      </c>
      <c r="J1407" s="21">
        <v>0</v>
      </c>
      <c r="K1407" s="20">
        <v>0</v>
      </c>
      <c r="L1407" s="21">
        <v>0</v>
      </c>
      <c r="M1407" s="20">
        <v>0</v>
      </c>
      <c r="N1407" s="21">
        <v>0</v>
      </c>
      <c r="O1407" s="21">
        <v>0</v>
      </c>
      <c r="P1407" s="21">
        <v>0</v>
      </c>
      <c r="Q1407" s="22">
        <v>0</v>
      </c>
      <c r="R1407" s="20">
        <v>362</v>
      </c>
      <c r="S1407" s="21">
        <v>0</v>
      </c>
      <c r="T1407" s="21">
        <v>0</v>
      </c>
      <c r="U1407" s="21">
        <v>0</v>
      </c>
      <c r="V1407" s="21">
        <v>317</v>
      </c>
      <c r="W1407" s="21">
        <v>0</v>
      </c>
      <c r="X1407" s="22">
        <v>0</v>
      </c>
      <c r="Y1407" s="20">
        <f>LARGE(I1407:J1407,1)</f>
        <v>0</v>
      </c>
      <c r="Z1407" s="21">
        <f>LARGE(K1407:L1407,1)</f>
        <v>0</v>
      </c>
      <c r="AA1407" s="21">
        <f>LARGE(M1407:Q1407,1)</f>
        <v>0</v>
      </c>
      <c r="AB1407" s="22">
        <f>LARGE(R1407:X1407,1)</f>
        <v>362</v>
      </c>
    </row>
    <row r="1408" spans="1:28" s="26" customFormat="1" ht="15" customHeight="1">
      <c r="A1408" s="23"/>
      <c r="B1408" s="17">
        <f>SUM(LARGE(Y1408:AB1408,1),LARGE(Y1408:AB1408,2),LARGE(Y1408:AB1408,3))</f>
        <v>362</v>
      </c>
      <c r="C1408" s="17"/>
      <c r="D1408" s="17" t="str">
        <f>+VLOOKUP(E1408,[1]Hoja1!$E$1:$F$65536,2,FALSE)</f>
        <v>MAD</v>
      </c>
      <c r="E1408" s="18">
        <v>7468977</v>
      </c>
      <c r="F1408" s="25" t="str">
        <f>+VLOOKUP(E1408,[1]Hoja1!$B$1:$C$65536,2,FALSE)</f>
        <v>BARDULLAS FLORES, JOSÉ LUIS</v>
      </c>
      <c r="G1408" s="25" t="str">
        <f>+VLOOKUP(E1408,[1]Hoja1!$B$1:$D$65536,3,FALSE)</f>
        <v>UNIÓN CICLISTA SAN SEBASTIÁN DE LOS REYES</v>
      </c>
      <c r="H1408" s="14">
        <f>COUNTIF(Y1408:AB1408,"&gt;0")</f>
        <v>1</v>
      </c>
      <c r="I1408" s="20">
        <v>0</v>
      </c>
      <c r="J1408" s="21">
        <v>0</v>
      </c>
      <c r="K1408" s="20">
        <v>0</v>
      </c>
      <c r="L1408" s="21">
        <v>0</v>
      </c>
      <c r="M1408" s="20">
        <v>0</v>
      </c>
      <c r="N1408" s="21">
        <v>0</v>
      </c>
      <c r="O1408" s="21">
        <v>0</v>
      </c>
      <c r="P1408" s="21">
        <v>0</v>
      </c>
      <c r="Q1408" s="22">
        <v>0</v>
      </c>
      <c r="R1408" s="20">
        <v>0</v>
      </c>
      <c r="S1408" s="21">
        <v>0</v>
      </c>
      <c r="T1408" s="21">
        <v>362</v>
      </c>
      <c r="U1408" s="21">
        <v>0</v>
      </c>
      <c r="V1408" s="21">
        <v>0</v>
      </c>
      <c r="W1408" s="21">
        <v>0</v>
      </c>
      <c r="X1408" s="22">
        <v>0</v>
      </c>
      <c r="Y1408" s="20">
        <f>LARGE(I1408:J1408,1)</f>
        <v>0</v>
      </c>
      <c r="Z1408" s="21">
        <f>LARGE(K1408:L1408,1)</f>
        <v>0</v>
      </c>
      <c r="AA1408" s="21">
        <f>LARGE(M1408:Q1408,1)</f>
        <v>0</v>
      </c>
      <c r="AB1408" s="22">
        <f>LARGE(R1408:X1408,1)</f>
        <v>362</v>
      </c>
    </row>
    <row r="1409" spans="1:28" s="26" customFormat="1" ht="15" customHeight="1">
      <c r="A1409" s="23"/>
      <c r="B1409" s="17">
        <f>SUM(LARGE(Y1409:AB1409,1),LARGE(Y1409:AB1409,2),LARGE(Y1409:AB1409,3))</f>
        <v>361</v>
      </c>
      <c r="C1409" s="17" t="s">
        <v>4363</v>
      </c>
      <c r="D1409" s="17" t="str">
        <f>+VLOOKUP(E1409,[1]Hoja1!$E$1:$F$65536,2,FALSE)</f>
        <v>VAL</v>
      </c>
      <c r="E1409" s="18">
        <v>52736302</v>
      </c>
      <c r="F1409" s="25" t="str">
        <f>+VLOOKUP(E1409,[1]Hoja1!$B$1:$C$65536,2,FALSE)</f>
        <v>GOMEZ OREA, JOSE</v>
      </c>
      <c r="G1409" s="25" t="str">
        <f>+VLOOKUP(E1409,[1]Hoja1!$B$1:$D$65536,3,FALSE)</f>
        <v>TRIVU</v>
      </c>
      <c r="H1409" s="14">
        <f>COUNTIF(Y1409:AB1409,"&gt;0")</f>
        <v>2</v>
      </c>
      <c r="I1409" s="20">
        <v>0</v>
      </c>
      <c r="J1409" s="21">
        <v>0</v>
      </c>
      <c r="K1409" s="20">
        <v>0</v>
      </c>
      <c r="L1409" s="21">
        <v>221</v>
      </c>
      <c r="M1409" s="20">
        <v>0</v>
      </c>
      <c r="N1409" s="21">
        <v>0</v>
      </c>
      <c r="O1409" s="21">
        <v>0</v>
      </c>
      <c r="P1409" s="21">
        <v>0</v>
      </c>
      <c r="Q1409" s="22">
        <v>0</v>
      </c>
      <c r="R1409" s="20">
        <v>0</v>
      </c>
      <c r="S1409" s="21">
        <v>0</v>
      </c>
      <c r="T1409" s="21">
        <v>0</v>
      </c>
      <c r="U1409" s="21">
        <v>140</v>
      </c>
      <c r="V1409" s="21">
        <v>0</v>
      </c>
      <c r="W1409" s="21">
        <v>0</v>
      </c>
      <c r="X1409" s="22">
        <v>0</v>
      </c>
      <c r="Y1409" s="20">
        <f>LARGE(I1409:J1409,1)</f>
        <v>0</v>
      </c>
      <c r="Z1409" s="21">
        <f>LARGE(K1409:L1409,1)</f>
        <v>221</v>
      </c>
      <c r="AA1409" s="21">
        <f>LARGE(M1409:Q1409,1)</f>
        <v>0</v>
      </c>
      <c r="AB1409" s="22">
        <f>LARGE(R1409:X1409,1)</f>
        <v>140</v>
      </c>
    </row>
    <row r="1410" spans="1:28" s="26" customFormat="1" ht="15" customHeight="1">
      <c r="A1410" s="23"/>
      <c r="B1410" s="17">
        <f>SUM(LARGE(Y1410:AB1410,1),LARGE(Y1410:AB1410,2),LARGE(Y1410:AB1410,3))</f>
        <v>360</v>
      </c>
      <c r="C1410" s="17"/>
      <c r="D1410" s="17" t="str">
        <f>+VLOOKUP(E1410,[1]Hoja1!$E$1:$F$65536,2,FALSE)</f>
        <v>MAD</v>
      </c>
      <c r="E1410" s="18">
        <v>9404357</v>
      </c>
      <c r="F1410" s="25" t="str">
        <f>+VLOOKUP(E1410,[1]Hoja1!$B$1:$C$65536,2,FALSE)</f>
        <v>DIAZ ALVAREZ, ALEJANDRO</v>
      </c>
      <c r="G1410" s="25" t="str">
        <f>+VLOOKUP(E1410,[1]Hoja1!$B$1:$D$65536,3,FALSE)</f>
        <v>CDE  AGUAVERDE</v>
      </c>
      <c r="H1410" s="14">
        <f>COUNTIF(Y1410:AB1410,"&gt;0")</f>
        <v>2</v>
      </c>
      <c r="I1410" s="20">
        <v>225</v>
      </c>
      <c r="J1410" s="21">
        <v>0</v>
      </c>
      <c r="K1410" s="20">
        <v>0</v>
      </c>
      <c r="L1410" s="21">
        <v>0</v>
      </c>
      <c r="M1410" s="20">
        <v>0</v>
      </c>
      <c r="N1410" s="21">
        <v>0</v>
      </c>
      <c r="O1410" s="21">
        <v>0</v>
      </c>
      <c r="P1410" s="21">
        <v>0</v>
      </c>
      <c r="Q1410" s="22">
        <v>135</v>
      </c>
      <c r="R1410" s="20">
        <v>0</v>
      </c>
      <c r="S1410" s="21">
        <v>0</v>
      </c>
      <c r="T1410" s="21">
        <v>0</v>
      </c>
      <c r="U1410" s="21">
        <v>0</v>
      </c>
      <c r="V1410" s="21">
        <v>0</v>
      </c>
      <c r="W1410" s="21">
        <v>0</v>
      </c>
      <c r="X1410" s="22">
        <v>0</v>
      </c>
      <c r="Y1410" s="20">
        <f>LARGE(I1410:J1410,1)</f>
        <v>225</v>
      </c>
      <c r="Z1410" s="21">
        <f>LARGE(K1410:L1410,1)</f>
        <v>0</v>
      </c>
      <c r="AA1410" s="21">
        <f>LARGE(M1410:Q1410,1)</f>
        <v>135</v>
      </c>
      <c r="AB1410" s="22">
        <f>LARGE(R1410:X1410,1)</f>
        <v>0</v>
      </c>
    </row>
    <row r="1411" spans="1:28" s="26" customFormat="1" ht="15" customHeight="1">
      <c r="A1411" s="23"/>
      <c r="B1411" s="17">
        <f>SUM(LARGE(Y1411:AB1411,1),LARGE(Y1411:AB1411,2),LARGE(Y1411:AB1411,3))</f>
        <v>360</v>
      </c>
      <c r="C1411" s="17"/>
      <c r="D1411" s="17" t="str">
        <f>+VLOOKUP(E1411,[1]Hoja1!$E$1:$F$65536,2,FALSE)</f>
        <v>MAD</v>
      </c>
      <c r="E1411" s="18">
        <v>53431060</v>
      </c>
      <c r="F1411" s="25" t="str">
        <f>+VLOOKUP(E1411,[1]Hoja1!$B$1:$C$65536,2,FALSE)</f>
        <v>TORRES VILLAR, ENRIQUE</v>
      </c>
      <c r="G1411" s="25" t="str">
        <f>+VLOOKUP(E1411,[1]Hoja1!$B$1:$D$65536,3,FALSE)</f>
        <v>CLUB TRIATLON 401</v>
      </c>
      <c r="H1411" s="14">
        <f>COUNTIF(Y1411:AB1411,"&gt;0")</f>
        <v>2</v>
      </c>
      <c r="I1411" s="20">
        <v>0</v>
      </c>
      <c r="J1411" s="21">
        <v>225</v>
      </c>
      <c r="K1411" s="20">
        <v>0</v>
      </c>
      <c r="L1411" s="21">
        <v>0</v>
      </c>
      <c r="M1411" s="20">
        <v>0</v>
      </c>
      <c r="N1411" s="21">
        <v>0</v>
      </c>
      <c r="O1411" s="21">
        <v>135</v>
      </c>
      <c r="P1411" s="21">
        <v>0</v>
      </c>
      <c r="Q1411" s="22">
        <v>0</v>
      </c>
      <c r="R1411" s="20">
        <v>0</v>
      </c>
      <c r="S1411" s="21">
        <v>0</v>
      </c>
      <c r="T1411" s="21">
        <v>0</v>
      </c>
      <c r="U1411" s="21">
        <v>0</v>
      </c>
      <c r="V1411" s="21">
        <v>0</v>
      </c>
      <c r="W1411" s="21">
        <v>0</v>
      </c>
      <c r="X1411" s="22">
        <v>0</v>
      </c>
      <c r="Y1411" s="20">
        <f>LARGE(I1411:J1411,1)</f>
        <v>225</v>
      </c>
      <c r="Z1411" s="21">
        <f>LARGE(K1411:L1411,1)</f>
        <v>0</v>
      </c>
      <c r="AA1411" s="21">
        <f>LARGE(M1411:Q1411,1)</f>
        <v>135</v>
      </c>
      <c r="AB1411" s="22">
        <f>LARGE(R1411:X1411,1)</f>
        <v>0</v>
      </c>
    </row>
    <row r="1412" spans="1:28" s="26" customFormat="1" ht="15" customHeight="1">
      <c r="A1412" s="23"/>
      <c r="B1412" s="17">
        <f>SUM(LARGE(Y1412:AB1412,1),LARGE(Y1412:AB1412,2),LARGE(Y1412:AB1412,3))</f>
        <v>359</v>
      </c>
      <c r="C1412" s="17" t="s">
        <v>4361</v>
      </c>
      <c r="D1412" s="17" t="str">
        <f>+VLOOKUP(E1412,[1]Hoja1!$E$1:$F$65536,2,FALSE)</f>
        <v>MAD</v>
      </c>
      <c r="E1412" s="18">
        <v>5275061</v>
      </c>
      <c r="F1412" s="25" t="str">
        <f>+VLOOKUP(E1412,[1]Hoja1!$B$1:$C$65536,2,FALSE)</f>
        <v>HITA GONZALEZ, DAVID</v>
      </c>
      <c r="G1412" s="25" t="str">
        <f>+VLOOKUP(E1412,[1]Hoja1!$B$1:$D$65536,3,FALSE)</f>
        <v>C.D.E. TRIATLON GALAPAGAR</v>
      </c>
      <c r="H1412" s="14">
        <f>COUNTIF(Y1412:AB1412,"&gt;0")</f>
        <v>1</v>
      </c>
      <c r="I1412" s="20">
        <v>0</v>
      </c>
      <c r="J1412" s="21">
        <v>0</v>
      </c>
      <c r="K1412" s="20">
        <v>0</v>
      </c>
      <c r="L1412" s="21">
        <v>359</v>
      </c>
      <c r="M1412" s="20">
        <v>0</v>
      </c>
      <c r="N1412" s="21">
        <v>0</v>
      </c>
      <c r="O1412" s="21">
        <v>0</v>
      </c>
      <c r="P1412" s="21">
        <v>0</v>
      </c>
      <c r="Q1412" s="22">
        <v>0</v>
      </c>
      <c r="R1412" s="20">
        <v>0</v>
      </c>
      <c r="S1412" s="21">
        <v>0</v>
      </c>
      <c r="T1412" s="21">
        <v>0</v>
      </c>
      <c r="U1412" s="21">
        <v>0</v>
      </c>
      <c r="V1412" s="21">
        <v>0</v>
      </c>
      <c r="W1412" s="21">
        <v>0</v>
      </c>
      <c r="X1412" s="22">
        <v>0</v>
      </c>
      <c r="Y1412" s="20">
        <f>LARGE(I1412:J1412,1)</f>
        <v>0</v>
      </c>
      <c r="Z1412" s="21">
        <f>LARGE(K1412:L1412,1)</f>
        <v>359</v>
      </c>
      <c r="AA1412" s="21">
        <f>LARGE(M1412:Q1412,1)</f>
        <v>0</v>
      </c>
      <c r="AB1412" s="22">
        <f>LARGE(R1412:X1412,1)</f>
        <v>0</v>
      </c>
    </row>
    <row r="1413" spans="1:28" s="26" customFormat="1" ht="15" customHeight="1">
      <c r="A1413" s="23"/>
      <c r="B1413" s="17">
        <f>SUM(LARGE(Y1413:AB1413,1),LARGE(Y1413:AB1413,2),LARGE(Y1413:AB1413,3))</f>
        <v>359</v>
      </c>
      <c r="C1413" s="17" t="s">
        <v>4363</v>
      </c>
      <c r="D1413" s="17" t="str">
        <f>+VLOOKUP(E1413,[1]Hoja1!$E$1:$F$65536,2,FALSE)</f>
        <v>VAL</v>
      </c>
      <c r="E1413" s="18">
        <v>24392532</v>
      </c>
      <c r="F1413" s="25" t="str">
        <f>+VLOOKUP(E1413,[1]Hoja1!$B$1:$C$65536,2,FALSE)</f>
        <v>MARTINEZ GARCIA, JAVIER</v>
      </c>
      <c r="G1413" s="25" t="str">
        <f>+VLOOKUP(E1413,[1]Hoja1!$B$1:$D$65536,3,FALSE)</f>
        <v>SPORTPHYSIOLOGY</v>
      </c>
      <c r="H1413" s="14">
        <f>COUNTIF(Y1413:AB1413,"&gt;0")</f>
        <v>1</v>
      </c>
      <c r="I1413" s="20">
        <v>0</v>
      </c>
      <c r="J1413" s="21">
        <v>0</v>
      </c>
      <c r="K1413" s="20">
        <v>0</v>
      </c>
      <c r="L1413" s="21">
        <v>359</v>
      </c>
      <c r="M1413" s="20">
        <v>0</v>
      </c>
      <c r="N1413" s="21">
        <v>0</v>
      </c>
      <c r="O1413" s="21">
        <v>0</v>
      </c>
      <c r="P1413" s="21">
        <v>0</v>
      </c>
      <c r="Q1413" s="22">
        <v>0</v>
      </c>
      <c r="R1413" s="20">
        <v>0</v>
      </c>
      <c r="S1413" s="21">
        <v>0</v>
      </c>
      <c r="T1413" s="21">
        <v>0</v>
      </c>
      <c r="U1413" s="21">
        <v>0</v>
      </c>
      <c r="V1413" s="21">
        <v>0</v>
      </c>
      <c r="W1413" s="21">
        <v>0</v>
      </c>
      <c r="X1413" s="22">
        <v>0</v>
      </c>
      <c r="Y1413" s="20">
        <f>LARGE(I1413:J1413,1)</f>
        <v>0</v>
      </c>
      <c r="Z1413" s="21">
        <f>LARGE(K1413:L1413,1)</f>
        <v>359</v>
      </c>
      <c r="AA1413" s="21">
        <f>LARGE(M1413:Q1413,1)</f>
        <v>0</v>
      </c>
      <c r="AB1413" s="22">
        <f>LARGE(R1413:X1413,1)</f>
        <v>0</v>
      </c>
    </row>
    <row r="1414" spans="1:28" s="26" customFormat="1" ht="15" customHeight="1">
      <c r="A1414" s="23"/>
      <c r="B1414" s="17">
        <f>SUM(LARGE(Y1414:AB1414,1),LARGE(Y1414:AB1414,2),LARGE(Y1414:AB1414,3))</f>
        <v>359</v>
      </c>
      <c r="C1414" s="17" t="s">
        <v>4362</v>
      </c>
      <c r="D1414" s="17" t="str">
        <f>+VLOOKUP(E1414,[1]Hoja1!$E$1:$F$65536,2,FALSE)</f>
        <v>GAL</v>
      </c>
      <c r="E1414" s="18">
        <v>32844455</v>
      </c>
      <c r="F1414" s="25" t="str">
        <f>+VLOOKUP(E1414,[1]Hoja1!$B$1:$C$65536,2,FALSE)</f>
        <v>FREIRE SALORIO, JOSE CARLOS</v>
      </c>
      <c r="G1414" s="25" t="str">
        <f>+VLOOKUP(E1414,[1]Hoja1!$B$1:$D$65536,3,FALSE)</f>
        <v>NOSPORTLIMIT</v>
      </c>
      <c r="H1414" s="14">
        <f>COUNTIF(Y1414:AB1414,"&gt;0")</f>
        <v>1</v>
      </c>
      <c r="I1414" s="20">
        <v>0</v>
      </c>
      <c r="J1414" s="21">
        <v>0</v>
      </c>
      <c r="K1414" s="20">
        <v>359</v>
      </c>
      <c r="L1414" s="21">
        <v>353</v>
      </c>
      <c r="M1414" s="20">
        <v>0</v>
      </c>
      <c r="N1414" s="21">
        <v>0</v>
      </c>
      <c r="O1414" s="21">
        <v>0</v>
      </c>
      <c r="P1414" s="21">
        <v>0</v>
      </c>
      <c r="Q1414" s="22">
        <v>0</v>
      </c>
      <c r="R1414" s="20">
        <v>0</v>
      </c>
      <c r="S1414" s="21">
        <v>0</v>
      </c>
      <c r="T1414" s="21">
        <v>0</v>
      </c>
      <c r="U1414" s="21">
        <v>0</v>
      </c>
      <c r="V1414" s="21">
        <v>0</v>
      </c>
      <c r="W1414" s="21">
        <v>0</v>
      </c>
      <c r="X1414" s="22">
        <v>0</v>
      </c>
      <c r="Y1414" s="20">
        <f>LARGE(I1414:J1414,1)</f>
        <v>0</v>
      </c>
      <c r="Z1414" s="21">
        <f>LARGE(K1414:L1414,1)</f>
        <v>359</v>
      </c>
      <c r="AA1414" s="21">
        <f>LARGE(M1414:Q1414,1)</f>
        <v>0</v>
      </c>
      <c r="AB1414" s="22">
        <f>LARGE(R1414:X1414,1)</f>
        <v>0</v>
      </c>
    </row>
    <row r="1415" spans="1:28" s="26" customFormat="1" ht="15" customHeight="1">
      <c r="A1415" s="23"/>
      <c r="B1415" s="17">
        <f>SUM(LARGE(Y1415:AB1415,1),LARGE(Y1415:AB1415,2),LARGE(Y1415:AB1415,3))</f>
        <v>359</v>
      </c>
      <c r="C1415" s="17" t="s">
        <v>4366</v>
      </c>
      <c r="D1415" s="17" t="str">
        <f>+VLOOKUP(E1415,[1]Hoja1!$E$1:$F$65536,2,FALSE)</f>
        <v>ARA</v>
      </c>
      <c r="E1415" s="18">
        <v>46405643</v>
      </c>
      <c r="F1415" s="25" t="str">
        <f>+VLOOKUP(E1415,[1]Hoja1!$B$1:$C$65536,2,FALSE)</f>
        <v>MARRO GRACIA, ALBERTO</v>
      </c>
      <c r="G1415" s="25" t="str">
        <f>+VLOOKUP(E1415,[1]Hoja1!$B$1:$D$65536,3,FALSE)</f>
        <v>MONEGROSMAN TRIATLON</v>
      </c>
      <c r="H1415" s="14">
        <f>COUNTIF(Y1415:AB1415,"&gt;0")</f>
        <v>1</v>
      </c>
      <c r="I1415" s="20">
        <v>0</v>
      </c>
      <c r="J1415" s="21">
        <v>0</v>
      </c>
      <c r="K1415" s="20">
        <v>0</v>
      </c>
      <c r="L1415" s="21">
        <v>359</v>
      </c>
      <c r="M1415" s="20">
        <v>0</v>
      </c>
      <c r="N1415" s="21">
        <v>0</v>
      </c>
      <c r="O1415" s="21">
        <v>0</v>
      </c>
      <c r="P1415" s="21">
        <v>0</v>
      </c>
      <c r="Q1415" s="22">
        <v>0</v>
      </c>
      <c r="R1415" s="20">
        <v>0</v>
      </c>
      <c r="S1415" s="21">
        <v>0</v>
      </c>
      <c r="T1415" s="21">
        <v>0</v>
      </c>
      <c r="U1415" s="21">
        <v>0</v>
      </c>
      <c r="V1415" s="21">
        <v>0</v>
      </c>
      <c r="W1415" s="21">
        <v>0</v>
      </c>
      <c r="X1415" s="22">
        <v>0</v>
      </c>
      <c r="Y1415" s="20">
        <f>LARGE(I1415:J1415,1)</f>
        <v>0</v>
      </c>
      <c r="Z1415" s="21">
        <f>LARGE(K1415:L1415,1)</f>
        <v>359</v>
      </c>
      <c r="AA1415" s="21">
        <f>LARGE(M1415:Q1415,1)</f>
        <v>0</v>
      </c>
      <c r="AB1415" s="22">
        <f>LARGE(R1415:X1415,1)</f>
        <v>0</v>
      </c>
    </row>
    <row r="1416" spans="1:28" s="26" customFormat="1" ht="15" customHeight="1">
      <c r="A1416" s="23"/>
      <c r="B1416" s="17">
        <f>SUM(LARGE(Y1416:AB1416,1),LARGE(Y1416:AB1416,2),LARGE(Y1416:AB1416,3))</f>
        <v>359</v>
      </c>
      <c r="C1416" s="17" t="s">
        <v>4360</v>
      </c>
      <c r="D1416" s="17" t="str">
        <f>+VLOOKUP(E1416,[1]Hoja1!$E$1:$F$65536,2,FALSE)</f>
        <v>CAT</v>
      </c>
      <c r="E1416" s="18">
        <v>46802639</v>
      </c>
      <c r="F1416" s="25" t="str">
        <f>+VLOOKUP(E1416,[1]Hoja1!$B$1:$C$65536,2,FALSE)</f>
        <v>CAMPOS HUERTAS, DANIEL</v>
      </c>
      <c r="G1416" s="25" t="str">
        <f>+VLOOKUP(E1416,[1]Hoja1!$B$1:$D$65536,3,FALSE)</f>
        <v>INDEPENDIENTE</v>
      </c>
      <c r="H1416" s="14">
        <f>COUNTIF(Y1416:AB1416,"&gt;0")</f>
        <v>1</v>
      </c>
      <c r="I1416" s="20">
        <v>0</v>
      </c>
      <c r="J1416" s="21">
        <v>0</v>
      </c>
      <c r="K1416" s="20">
        <v>0</v>
      </c>
      <c r="L1416" s="21">
        <v>359</v>
      </c>
      <c r="M1416" s="20">
        <v>0</v>
      </c>
      <c r="N1416" s="21">
        <v>0</v>
      </c>
      <c r="O1416" s="21">
        <v>0</v>
      </c>
      <c r="P1416" s="21">
        <v>0</v>
      </c>
      <c r="Q1416" s="22">
        <v>0</v>
      </c>
      <c r="R1416" s="20">
        <v>0</v>
      </c>
      <c r="S1416" s="21">
        <v>0</v>
      </c>
      <c r="T1416" s="21">
        <v>0</v>
      </c>
      <c r="U1416" s="21">
        <v>0</v>
      </c>
      <c r="V1416" s="21">
        <v>0</v>
      </c>
      <c r="W1416" s="21">
        <v>0</v>
      </c>
      <c r="X1416" s="22">
        <v>0</v>
      </c>
      <c r="Y1416" s="20">
        <f>LARGE(I1416:J1416,1)</f>
        <v>0</v>
      </c>
      <c r="Z1416" s="21">
        <f>LARGE(K1416:L1416,1)</f>
        <v>359</v>
      </c>
      <c r="AA1416" s="21">
        <f>LARGE(M1416:Q1416,1)</f>
        <v>0</v>
      </c>
      <c r="AB1416" s="22">
        <f>LARGE(R1416:X1416,1)</f>
        <v>0</v>
      </c>
    </row>
    <row r="1417" spans="1:28" s="26" customFormat="1" ht="15" customHeight="1">
      <c r="A1417" s="23"/>
      <c r="B1417" s="17">
        <f>SUM(LARGE(Y1417:AB1417,1),LARGE(Y1417:AB1417,2),LARGE(Y1417:AB1417,3))</f>
        <v>359</v>
      </c>
      <c r="C1417" s="17" t="s">
        <v>4365</v>
      </c>
      <c r="D1417" s="17" t="str">
        <f>+VLOOKUP(E1417,[1]Hoja1!$E$1:$F$65536,2,FALSE)</f>
        <v>AND</v>
      </c>
      <c r="E1417" s="18">
        <v>75270210</v>
      </c>
      <c r="F1417" s="25" t="str">
        <f>+VLOOKUP(E1417,[1]Hoja1!$B$1:$C$65536,2,FALSE)</f>
        <v>RUIZ AYALA, MANUEL</v>
      </c>
      <c r="G1417" s="25" t="str">
        <f>+VLOOKUP(E1417,[1]Hoja1!$B$1:$D$65536,3,FALSE)</f>
        <v>C.T. ALMERIA</v>
      </c>
      <c r="H1417" s="14">
        <f>COUNTIF(Y1417:AB1417,"&gt;0")</f>
        <v>1</v>
      </c>
      <c r="I1417" s="20">
        <v>0</v>
      </c>
      <c r="J1417" s="21">
        <v>0</v>
      </c>
      <c r="K1417" s="20">
        <v>0</v>
      </c>
      <c r="L1417" s="21">
        <v>359</v>
      </c>
      <c r="M1417" s="20">
        <v>0</v>
      </c>
      <c r="N1417" s="21">
        <v>0</v>
      </c>
      <c r="O1417" s="21">
        <v>0</v>
      </c>
      <c r="P1417" s="21">
        <v>0</v>
      </c>
      <c r="Q1417" s="22">
        <v>0</v>
      </c>
      <c r="R1417" s="20">
        <v>0</v>
      </c>
      <c r="S1417" s="21">
        <v>0</v>
      </c>
      <c r="T1417" s="21">
        <v>0</v>
      </c>
      <c r="U1417" s="21">
        <v>0</v>
      </c>
      <c r="V1417" s="21">
        <v>0</v>
      </c>
      <c r="W1417" s="21">
        <v>0</v>
      </c>
      <c r="X1417" s="22">
        <v>0</v>
      </c>
      <c r="Y1417" s="20">
        <f>LARGE(I1417:J1417,1)</f>
        <v>0</v>
      </c>
      <c r="Z1417" s="21">
        <f>LARGE(K1417:L1417,1)</f>
        <v>359</v>
      </c>
      <c r="AA1417" s="21">
        <f>LARGE(M1417:Q1417,1)</f>
        <v>0</v>
      </c>
      <c r="AB1417" s="22">
        <f>LARGE(R1417:X1417,1)</f>
        <v>0</v>
      </c>
    </row>
    <row r="1418" spans="1:28" s="26" customFormat="1" ht="15" customHeight="1">
      <c r="A1418" s="23"/>
      <c r="B1418" s="17">
        <f>SUM(LARGE(Y1418:AB1418,1),LARGE(Y1418:AB1418,2),LARGE(Y1418:AB1418,3))</f>
        <v>359</v>
      </c>
      <c r="C1418" s="17" t="s">
        <v>4362</v>
      </c>
      <c r="D1418" s="17" t="str">
        <f>+VLOOKUP(E1418,[1]Hoja1!$E$1:$F$65536,2,FALSE)</f>
        <v>GAL</v>
      </c>
      <c r="E1418" s="18">
        <v>77009122</v>
      </c>
      <c r="F1418" s="25" t="str">
        <f>+VLOOKUP(E1418,[1]Hoja1!$B$1:$C$65536,2,FALSE)</f>
        <v>VIDAL COLLAZO, DAVID</v>
      </c>
      <c r="G1418" s="25" t="str">
        <f>+VLOOKUP(E1418,[1]Hoja1!$B$1:$D$65536,3,FALSE)</f>
        <v>ASOCIACION DEPORTIVA C.A.R.</v>
      </c>
      <c r="H1418" s="14">
        <f>COUNTIF(Y1418:AB1418,"&gt;0")</f>
        <v>1</v>
      </c>
      <c r="I1418" s="20">
        <v>0</v>
      </c>
      <c r="J1418" s="21">
        <v>0</v>
      </c>
      <c r="K1418" s="20">
        <v>0</v>
      </c>
      <c r="L1418" s="21">
        <v>359</v>
      </c>
      <c r="M1418" s="20">
        <v>0</v>
      </c>
      <c r="N1418" s="21">
        <v>0</v>
      </c>
      <c r="O1418" s="21">
        <v>0</v>
      </c>
      <c r="P1418" s="21">
        <v>0</v>
      </c>
      <c r="Q1418" s="22">
        <v>0</v>
      </c>
      <c r="R1418" s="20">
        <v>0</v>
      </c>
      <c r="S1418" s="21">
        <v>0</v>
      </c>
      <c r="T1418" s="21">
        <v>0</v>
      </c>
      <c r="U1418" s="21">
        <v>0</v>
      </c>
      <c r="V1418" s="21">
        <v>0</v>
      </c>
      <c r="W1418" s="21">
        <v>0</v>
      </c>
      <c r="X1418" s="22">
        <v>0</v>
      </c>
      <c r="Y1418" s="20">
        <f>LARGE(I1418:J1418,1)</f>
        <v>0</v>
      </c>
      <c r="Z1418" s="21">
        <f>LARGE(K1418:L1418,1)</f>
        <v>359</v>
      </c>
      <c r="AA1418" s="21">
        <f>LARGE(M1418:Q1418,1)</f>
        <v>0</v>
      </c>
      <c r="AB1418" s="22">
        <f>LARGE(R1418:X1418,1)</f>
        <v>0</v>
      </c>
    </row>
    <row r="1419" spans="1:28" s="26" customFormat="1" ht="15" customHeight="1">
      <c r="A1419" s="23"/>
      <c r="B1419" s="17">
        <f>SUM(LARGE(Y1419:AB1419,1),LARGE(Y1419:AB1419,2),LARGE(Y1419:AB1419,3))</f>
        <v>359</v>
      </c>
      <c r="C1419" s="17" t="s">
        <v>4361</v>
      </c>
      <c r="D1419" s="17" t="str">
        <f>+VLOOKUP(E1419,[1]Hoja1!$E$1:$F$65536,2,FALSE)</f>
        <v>MAD</v>
      </c>
      <c r="E1419" s="18">
        <v>78908178</v>
      </c>
      <c r="F1419" s="25" t="str">
        <f>+VLOOKUP(E1419,[1]Hoja1!$B$1:$C$65536,2,FALSE)</f>
        <v>BERRIOLOPE HUIDOBRO, IBON</v>
      </c>
      <c r="G1419" s="25" t="str">
        <f>+VLOOKUP(E1419,[1]Hoja1!$B$1:$D$65536,3,FALSE)</f>
        <v>CDE TRIVOLUTION</v>
      </c>
      <c r="H1419" s="14">
        <f>COUNTIF(Y1419:AB1419,"&gt;0")</f>
        <v>2</v>
      </c>
      <c r="I1419" s="20">
        <v>0</v>
      </c>
      <c r="J1419" s="21">
        <v>0</v>
      </c>
      <c r="K1419" s="20">
        <v>0</v>
      </c>
      <c r="L1419" s="21">
        <v>356</v>
      </c>
      <c r="M1419" s="20">
        <v>3</v>
      </c>
      <c r="N1419" s="21">
        <v>3</v>
      </c>
      <c r="O1419" s="21">
        <v>0</v>
      </c>
      <c r="P1419" s="21">
        <v>0</v>
      </c>
      <c r="Q1419" s="22">
        <v>0</v>
      </c>
      <c r="R1419" s="20">
        <v>0</v>
      </c>
      <c r="S1419" s="21">
        <v>0</v>
      </c>
      <c r="T1419" s="21">
        <v>0</v>
      </c>
      <c r="U1419" s="21">
        <v>0</v>
      </c>
      <c r="V1419" s="21">
        <v>0</v>
      </c>
      <c r="W1419" s="21">
        <v>0</v>
      </c>
      <c r="X1419" s="22">
        <v>0</v>
      </c>
      <c r="Y1419" s="20">
        <f>LARGE(I1419:J1419,1)</f>
        <v>0</v>
      </c>
      <c r="Z1419" s="21">
        <f>LARGE(K1419:L1419,1)</f>
        <v>356</v>
      </c>
      <c r="AA1419" s="21">
        <f>LARGE(M1419:Q1419,1)</f>
        <v>3</v>
      </c>
      <c r="AB1419" s="22">
        <f>LARGE(R1419:X1419,1)</f>
        <v>0</v>
      </c>
    </row>
    <row r="1420" spans="1:28" s="26" customFormat="1" ht="15" customHeight="1">
      <c r="A1420" s="23"/>
      <c r="B1420" s="17">
        <f>SUM(LARGE(Y1420:AB1420,1),LARGE(Y1420:AB1420,2),LARGE(Y1420:AB1420,3))</f>
        <v>359</v>
      </c>
      <c r="C1420" s="17" t="s">
        <v>4370</v>
      </c>
      <c r="D1420" s="17" t="str">
        <f>+VLOOKUP(E1420,[1]Hoja1!$E$1:$F$65536,2,FALSE)</f>
        <v>NAV</v>
      </c>
      <c r="E1420" s="18">
        <v>30631794</v>
      </c>
      <c r="F1420" s="25" t="str">
        <f>+VLOOKUP(E1420,[1]Hoja1!$B$1:$C$65536,2,FALSE)</f>
        <v>RODRIGUEZ MANTECA, AITOR</v>
      </c>
      <c r="G1420" s="25" t="str">
        <f>+VLOOKUP(E1420,[1]Hoja1!$B$1:$D$65536,3,FALSE)</f>
        <v>CLUB NATACION UREDERRA LIZARRERIA</v>
      </c>
      <c r="H1420" s="14">
        <f>COUNTIF(Y1420:AB1420,"&gt;0")</f>
        <v>2</v>
      </c>
      <c r="I1420" s="20">
        <v>0</v>
      </c>
      <c r="J1420" s="21">
        <v>0</v>
      </c>
      <c r="K1420" s="20">
        <v>0</v>
      </c>
      <c r="L1420" s="21">
        <v>356</v>
      </c>
      <c r="M1420" s="20">
        <v>0</v>
      </c>
      <c r="N1420" s="21">
        <v>3</v>
      </c>
      <c r="O1420" s="21">
        <v>0</v>
      </c>
      <c r="P1420" s="21">
        <v>0</v>
      </c>
      <c r="Q1420" s="22">
        <v>0</v>
      </c>
      <c r="R1420" s="20">
        <v>0</v>
      </c>
      <c r="S1420" s="21">
        <v>0</v>
      </c>
      <c r="T1420" s="21">
        <v>0</v>
      </c>
      <c r="U1420" s="21">
        <v>0</v>
      </c>
      <c r="V1420" s="21">
        <v>0</v>
      </c>
      <c r="W1420" s="21">
        <v>0</v>
      </c>
      <c r="X1420" s="22">
        <v>0</v>
      </c>
      <c r="Y1420" s="20">
        <f>LARGE(I1420:J1420,1)</f>
        <v>0</v>
      </c>
      <c r="Z1420" s="21">
        <f>LARGE(K1420:L1420,1)</f>
        <v>356</v>
      </c>
      <c r="AA1420" s="21">
        <f>LARGE(M1420:Q1420,1)</f>
        <v>3</v>
      </c>
      <c r="AB1420" s="22">
        <f>LARGE(R1420:X1420,1)</f>
        <v>0</v>
      </c>
    </row>
    <row r="1421" spans="1:28" s="26" customFormat="1" ht="15" customHeight="1">
      <c r="A1421" s="23"/>
      <c r="B1421" s="17">
        <f>SUM(LARGE(Y1421:AB1421,1),LARGE(Y1421:AB1421,2),LARGE(Y1421:AB1421,3))</f>
        <v>359</v>
      </c>
      <c r="C1421" s="17"/>
      <c r="D1421" s="17" t="str">
        <f>+VLOOKUP(E1421,[1]Hoja1!$E$1:$F$65536,2,FALSE)</f>
        <v>VAL</v>
      </c>
      <c r="E1421" s="18">
        <v>74230370</v>
      </c>
      <c r="F1421" s="25" t="str">
        <f>+VLOOKUP(E1421,[1]Hoja1!$B$1:$C$65536,2,FALSE)</f>
        <v>SELVA SANCHEZ, ZEUS</v>
      </c>
      <c r="G1421" s="25" t="str">
        <f>+VLOOKUP(E1421,[1]Hoja1!$B$1:$D$65536,3,FALSE)</f>
        <v>C.T. TIRO DE PICHON</v>
      </c>
      <c r="H1421" s="14">
        <f>COUNTIF(Y1421:AB1421,"&gt;0")</f>
        <v>2</v>
      </c>
      <c r="I1421" s="20">
        <v>0</v>
      </c>
      <c r="J1421" s="21">
        <v>0</v>
      </c>
      <c r="K1421" s="20">
        <v>0</v>
      </c>
      <c r="L1421" s="21">
        <v>0</v>
      </c>
      <c r="M1421" s="20">
        <v>3</v>
      </c>
      <c r="N1421" s="21">
        <v>0</v>
      </c>
      <c r="O1421" s="21">
        <v>0</v>
      </c>
      <c r="P1421" s="21">
        <v>0</v>
      </c>
      <c r="Q1421" s="22">
        <v>0</v>
      </c>
      <c r="R1421" s="20">
        <v>0</v>
      </c>
      <c r="S1421" s="21">
        <v>356</v>
      </c>
      <c r="T1421" s="21">
        <v>0</v>
      </c>
      <c r="U1421" s="21">
        <v>0</v>
      </c>
      <c r="V1421" s="21">
        <v>0</v>
      </c>
      <c r="W1421" s="21">
        <v>0</v>
      </c>
      <c r="X1421" s="22">
        <v>0</v>
      </c>
      <c r="Y1421" s="20">
        <f>LARGE(I1421:J1421,1)</f>
        <v>0</v>
      </c>
      <c r="Z1421" s="21">
        <f>LARGE(K1421:L1421,1)</f>
        <v>0</v>
      </c>
      <c r="AA1421" s="21">
        <f>LARGE(M1421:Q1421,1)</f>
        <v>3</v>
      </c>
      <c r="AB1421" s="22">
        <f>LARGE(R1421:X1421,1)</f>
        <v>356</v>
      </c>
    </row>
    <row r="1422" spans="1:28" s="26" customFormat="1" ht="15" customHeight="1">
      <c r="A1422" s="23"/>
      <c r="B1422" s="17">
        <f>SUM(LARGE(Y1422:AB1422,1),LARGE(Y1422:AB1422,2),LARGE(Y1422:AB1422,3))</f>
        <v>359</v>
      </c>
      <c r="C1422" s="17"/>
      <c r="D1422" s="17" t="str">
        <f>+VLOOKUP(E1422,[1]Hoja1!$E$1:$F$65536,2,FALSE)</f>
        <v>CAT</v>
      </c>
      <c r="E1422" s="18">
        <v>46967654</v>
      </c>
      <c r="F1422" s="25" t="str">
        <f>+VLOOKUP(E1422,[1]Hoja1!$B$1:$C$65536,2,FALSE)</f>
        <v>BERNAT MACIÁN, ROGER</v>
      </c>
      <c r="G1422" s="25" t="str">
        <f>+VLOOKUP(E1422,[1]Hoja1!$B$1:$D$65536,3,FALSE)</f>
        <v>W3TRIBCN</v>
      </c>
      <c r="H1422" s="14">
        <f>COUNTIF(Y1422:AB1422,"&gt;0")</f>
        <v>1</v>
      </c>
      <c r="I1422" s="20">
        <v>0</v>
      </c>
      <c r="J1422" s="21">
        <v>0</v>
      </c>
      <c r="K1422" s="20">
        <v>0</v>
      </c>
      <c r="L1422" s="21">
        <v>0</v>
      </c>
      <c r="M1422" s="20">
        <v>0</v>
      </c>
      <c r="N1422" s="21">
        <v>0</v>
      </c>
      <c r="O1422" s="21">
        <v>0</v>
      </c>
      <c r="P1422" s="21">
        <v>0</v>
      </c>
      <c r="Q1422" s="22">
        <v>0</v>
      </c>
      <c r="R1422" s="20">
        <v>0</v>
      </c>
      <c r="S1422" s="21">
        <v>0</v>
      </c>
      <c r="T1422" s="21">
        <v>0</v>
      </c>
      <c r="U1422" s="21">
        <v>0</v>
      </c>
      <c r="V1422" s="21">
        <v>0</v>
      </c>
      <c r="W1422" s="21">
        <v>0</v>
      </c>
      <c r="X1422" s="22">
        <v>359</v>
      </c>
      <c r="Y1422" s="20">
        <f>LARGE(I1422:J1422,1)</f>
        <v>0</v>
      </c>
      <c r="Z1422" s="21">
        <f>LARGE(K1422:L1422,1)</f>
        <v>0</v>
      </c>
      <c r="AA1422" s="21">
        <f>LARGE(M1422:Q1422,1)</f>
        <v>0</v>
      </c>
      <c r="AB1422" s="22">
        <f>LARGE(R1422:X1422,1)</f>
        <v>359</v>
      </c>
    </row>
    <row r="1423" spans="1:28" s="26" customFormat="1" ht="15" customHeight="1">
      <c r="A1423" s="23"/>
      <c r="B1423" s="17">
        <f>SUM(LARGE(Y1423:AB1423,1),LARGE(Y1423:AB1423,2),LARGE(Y1423:AB1423,3))</f>
        <v>359</v>
      </c>
      <c r="C1423" s="17"/>
      <c r="D1423" s="17" t="str">
        <f>+VLOOKUP(E1423,[1]Hoja1!$E$1:$F$65536,2,FALSE)</f>
        <v>CAT</v>
      </c>
      <c r="E1423" s="18">
        <v>45720175</v>
      </c>
      <c r="F1423" s="25" t="str">
        <f>+VLOOKUP(E1423,[1]Hoja1!$B$1:$C$65536,2,FALSE)</f>
        <v>MORILLA ESPÍ, ANTONIO</v>
      </c>
      <c r="G1423" s="25" t="str">
        <f>+VLOOKUP(E1423,[1]Hoja1!$B$1:$D$65536,3,FALSE)</f>
        <v>C.A. RIBAGORÇANA</v>
      </c>
      <c r="H1423" s="14">
        <f>COUNTIF(Y1423:AB1423,"&gt;0")</f>
        <v>1</v>
      </c>
      <c r="I1423" s="20">
        <v>0</v>
      </c>
      <c r="J1423" s="21">
        <v>0</v>
      </c>
      <c r="K1423" s="20">
        <v>0</v>
      </c>
      <c r="L1423" s="21">
        <v>0</v>
      </c>
      <c r="M1423" s="20">
        <v>0</v>
      </c>
      <c r="N1423" s="21">
        <v>0</v>
      </c>
      <c r="O1423" s="21">
        <v>0</v>
      </c>
      <c r="P1423" s="21">
        <v>0</v>
      </c>
      <c r="Q1423" s="22">
        <v>0</v>
      </c>
      <c r="R1423" s="20">
        <v>0</v>
      </c>
      <c r="S1423" s="21">
        <v>0</v>
      </c>
      <c r="T1423" s="21">
        <v>0</v>
      </c>
      <c r="U1423" s="21">
        <v>0</v>
      </c>
      <c r="V1423" s="21">
        <v>0</v>
      </c>
      <c r="W1423" s="21">
        <v>359</v>
      </c>
      <c r="X1423" s="22">
        <v>0</v>
      </c>
      <c r="Y1423" s="20">
        <f>LARGE(I1423:J1423,1)</f>
        <v>0</v>
      </c>
      <c r="Z1423" s="21">
        <f>LARGE(K1423:L1423,1)</f>
        <v>0</v>
      </c>
      <c r="AA1423" s="21">
        <f>LARGE(M1423:Q1423,1)</f>
        <v>0</v>
      </c>
      <c r="AB1423" s="22">
        <f>LARGE(R1423:X1423,1)</f>
        <v>359</v>
      </c>
    </row>
    <row r="1424" spans="1:28" s="26" customFormat="1" ht="15" customHeight="1">
      <c r="A1424" s="23"/>
      <c r="B1424" s="17">
        <f>SUM(LARGE(Y1424:AB1424,1),LARGE(Y1424:AB1424,2),LARGE(Y1424:AB1424,3))</f>
        <v>359</v>
      </c>
      <c r="C1424" s="17"/>
      <c r="D1424" s="17" t="str">
        <f>+VLOOKUP(E1424,[1]Hoja1!$E$1:$F$65536,2,FALSE)</f>
        <v>CLM</v>
      </c>
      <c r="E1424" s="18">
        <v>4215371</v>
      </c>
      <c r="F1424" s="25" t="str">
        <f>+VLOOKUP(E1424,[1]Hoja1!$B$1:$C$65536,2,FALSE)</f>
        <v>CARRETERO LOPEZ, JAVIER</v>
      </c>
      <c r="G1424" s="25" t="str">
        <f>+VLOOKUP(E1424,[1]Hoja1!$B$1:$D$65536,3,FALSE)</f>
        <v>C.T. TALAVERA TRAINING</v>
      </c>
      <c r="H1424" s="14">
        <f>COUNTIF(Y1424:AB1424,"&gt;0")</f>
        <v>1</v>
      </c>
      <c r="I1424" s="20">
        <v>0</v>
      </c>
      <c r="J1424" s="21">
        <v>0</v>
      </c>
      <c r="K1424" s="20">
        <v>0</v>
      </c>
      <c r="L1424" s="21">
        <v>0</v>
      </c>
      <c r="M1424" s="20">
        <v>0</v>
      </c>
      <c r="N1424" s="21">
        <v>0</v>
      </c>
      <c r="O1424" s="21">
        <v>0</v>
      </c>
      <c r="P1424" s="21">
        <v>0</v>
      </c>
      <c r="Q1424" s="22">
        <v>0</v>
      </c>
      <c r="R1424" s="20">
        <v>0</v>
      </c>
      <c r="S1424" s="21">
        <v>0</v>
      </c>
      <c r="T1424" s="21">
        <v>0</v>
      </c>
      <c r="U1424" s="21">
        <v>0</v>
      </c>
      <c r="V1424" s="21">
        <v>359</v>
      </c>
      <c r="W1424" s="21">
        <v>0</v>
      </c>
      <c r="X1424" s="22">
        <v>0</v>
      </c>
      <c r="Y1424" s="20">
        <f>LARGE(I1424:J1424,1)</f>
        <v>0</v>
      </c>
      <c r="Z1424" s="21">
        <f>LARGE(K1424:L1424,1)</f>
        <v>0</v>
      </c>
      <c r="AA1424" s="21">
        <f>LARGE(M1424:Q1424,1)</f>
        <v>0</v>
      </c>
      <c r="AB1424" s="22">
        <f>LARGE(R1424:X1424,1)</f>
        <v>359</v>
      </c>
    </row>
    <row r="1425" spans="1:28" s="26" customFormat="1" ht="15" customHeight="1">
      <c r="A1425" s="23"/>
      <c r="B1425" s="17">
        <f>SUM(LARGE(Y1425:AB1425,1),LARGE(Y1425:AB1425,2),LARGE(Y1425:AB1425,3))</f>
        <v>359</v>
      </c>
      <c r="C1425" s="17"/>
      <c r="D1425" s="17" t="str">
        <f>+VLOOKUP(E1425,[1]Hoja1!$E$1:$F$65536,2,FALSE)</f>
        <v>GAL</v>
      </c>
      <c r="E1425" s="18">
        <v>34896095</v>
      </c>
      <c r="F1425" s="25" t="str">
        <f>+VLOOKUP(E1425,[1]Hoja1!$B$1:$C$65536,2,FALSE)</f>
        <v>LESENDE VALIÑO, FEDERICO JOSE</v>
      </c>
      <c r="G1425" s="25" t="str">
        <f>+VLOOKUP(E1425,[1]Hoja1!$B$1:$D$65536,3,FALSE)</f>
        <v>NOSPORTLIMIT</v>
      </c>
      <c r="H1425" s="14">
        <f>COUNTIF(Y1425:AB1425,"&gt;0")</f>
        <v>1</v>
      </c>
      <c r="I1425" s="20">
        <v>0</v>
      </c>
      <c r="J1425" s="21">
        <v>0</v>
      </c>
      <c r="K1425" s="20">
        <v>0</v>
      </c>
      <c r="L1425" s="21">
        <v>0</v>
      </c>
      <c r="M1425" s="20">
        <v>0</v>
      </c>
      <c r="N1425" s="21">
        <v>0</v>
      </c>
      <c r="O1425" s="21">
        <v>0</v>
      </c>
      <c r="P1425" s="21">
        <v>0</v>
      </c>
      <c r="Q1425" s="22">
        <v>0</v>
      </c>
      <c r="R1425" s="20">
        <v>0</v>
      </c>
      <c r="S1425" s="21">
        <v>0</v>
      </c>
      <c r="T1425" s="21">
        <v>0</v>
      </c>
      <c r="U1425" s="21">
        <v>359</v>
      </c>
      <c r="V1425" s="21">
        <v>0</v>
      </c>
      <c r="W1425" s="21">
        <v>0</v>
      </c>
      <c r="X1425" s="22">
        <v>0</v>
      </c>
      <c r="Y1425" s="20">
        <f>LARGE(I1425:J1425,1)</f>
        <v>0</v>
      </c>
      <c r="Z1425" s="21">
        <f>LARGE(K1425:L1425,1)</f>
        <v>0</v>
      </c>
      <c r="AA1425" s="21">
        <f>LARGE(M1425:Q1425,1)</f>
        <v>0</v>
      </c>
      <c r="AB1425" s="22">
        <f>LARGE(R1425:X1425,1)</f>
        <v>359</v>
      </c>
    </row>
    <row r="1426" spans="1:28" s="26" customFormat="1" ht="15" customHeight="1">
      <c r="A1426" s="23"/>
      <c r="B1426" s="17">
        <f>SUM(LARGE(Y1426:AB1426,1),LARGE(Y1426:AB1426,2),LARGE(Y1426:AB1426,3))</f>
        <v>359</v>
      </c>
      <c r="C1426" s="17"/>
      <c r="D1426" s="17" t="str">
        <f>+VLOOKUP(E1426,[1]Hoja1!$E$1:$F$65536,2,FALSE)</f>
        <v>CAT</v>
      </c>
      <c r="E1426" s="18">
        <v>46797051</v>
      </c>
      <c r="F1426" s="25" t="str">
        <f>+VLOOKUP(E1426,[1]Hoja1!$B$1:$C$65536,2,FALSE)</f>
        <v>DIAZ SANCHEZ, JORGE</v>
      </c>
      <c r="G1426" s="25" t="str">
        <f>+VLOOKUP(E1426,[1]Hoja1!$B$1:$D$65536,3,FALSE)</f>
        <v>C.E. WHERE IS THE LIMIT ?</v>
      </c>
      <c r="H1426" s="14">
        <f>COUNTIF(Y1426:AB1426,"&gt;0")</f>
        <v>1</v>
      </c>
      <c r="I1426" s="20">
        <v>0</v>
      </c>
      <c r="J1426" s="21">
        <v>0</v>
      </c>
      <c r="K1426" s="20">
        <v>0</v>
      </c>
      <c r="L1426" s="21">
        <v>0</v>
      </c>
      <c r="M1426" s="20">
        <v>0</v>
      </c>
      <c r="N1426" s="21">
        <v>0</v>
      </c>
      <c r="O1426" s="21">
        <v>0</v>
      </c>
      <c r="P1426" s="21">
        <v>0</v>
      </c>
      <c r="Q1426" s="22">
        <v>0</v>
      </c>
      <c r="R1426" s="20">
        <v>0</v>
      </c>
      <c r="S1426" s="21">
        <v>0</v>
      </c>
      <c r="T1426" s="21">
        <v>359</v>
      </c>
      <c r="U1426" s="21">
        <v>0</v>
      </c>
      <c r="V1426" s="21">
        <v>0</v>
      </c>
      <c r="W1426" s="21">
        <v>0</v>
      </c>
      <c r="X1426" s="22">
        <v>0</v>
      </c>
      <c r="Y1426" s="20">
        <f>LARGE(I1426:J1426,1)</f>
        <v>0</v>
      </c>
      <c r="Z1426" s="21">
        <f>LARGE(K1426:L1426,1)</f>
        <v>0</v>
      </c>
      <c r="AA1426" s="21">
        <f>LARGE(M1426:Q1426,1)</f>
        <v>0</v>
      </c>
      <c r="AB1426" s="22">
        <f>LARGE(R1426:X1426,1)</f>
        <v>359</v>
      </c>
    </row>
    <row r="1427" spans="1:28" s="26" customFormat="1" ht="15" customHeight="1">
      <c r="A1427" s="23"/>
      <c r="B1427" s="17">
        <f>SUM(LARGE(Y1427:AB1427,1),LARGE(Y1427:AB1427,2),LARGE(Y1427:AB1427,3))</f>
        <v>359</v>
      </c>
      <c r="C1427" s="17"/>
      <c r="D1427" s="17" t="str">
        <f>+VLOOKUP(E1427,[1]Hoja1!$E$1:$F$65536,2,FALSE)</f>
        <v>CAT</v>
      </c>
      <c r="E1427" s="18">
        <v>43452723</v>
      </c>
      <c r="F1427" s="25" t="str">
        <f>+VLOOKUP(E1427,[1]Hoja1!$B$1:$C$65536,2,FALSE)</f>
        <v>ALTABELLA AGUILAR, DANIEL</v>
      </c>
      <c r="G1427" s="25" t="str">
        <f>+VLOOKUP(E1427,[1]Hoja1!$B$1:$D$65536,3,FALSE)</f>
        <v>PRAT TRIATLO 1994</v>
      </c>
      <c r="H1427" s="14">
        <f>COUNTIF(Y1427:AB1427,"&gt;0")</f>
        <v>1</v>
      </c>
      <c r="I1427" s="20">
        <v>0</v>
      </c>
      <c r="J1427" s="21">
        <v>0</v>
      </c>
      <c r="K1427" s="20">
        <v>0</v>
      </c>
      <c r="L1427" s="21">
        <v>0</v>
      </c>
      <c r="M1427" s="20">
        <v>0</v>
      </c>
      <c r="N1427" s="21">
        <v>0</v>
      </c>
      <c r="O1427" s="21">
        <v>0</v>
      </c>
      <c r="P1427" s="21">
        <v>0</v>
      </c>
      <c r="Q1427" s="22">
        <v>0</v>
      </c>
      <c r="R1427" s="20">
        <v>0</v>
      </c>
      <c r="S1427" s="21">
        <v>359</v>
      </c>
      <c r="T1427" s="21">
        <v>0</v>
      </c>
      <c r="U1427" s="21">
        <v>0</v>
      </c>
      <c r="V1427" s="21">
        <v>0</v>
      </c>
      <c r="W1427" s="21">
        <v>0</v>
      </c>
      <c r="X1427" s="22">
        <v>0</v>
      </c>
      <c r="Y1427" s="20">
        <f>LARGE(I1427:J1427,1)</f>
        <v>0</v>
      </c>
      <c r="Z1427" s="21">
        <f>LARGE(K1427:L1427,1)</f>
        <v>0</v>
      </c>
      <c r="AA1427" s="21">
        <f>LARGE(M1427:Q1427,1)</f>
        <v>0</v>
      </c>
      <c r="AB1427" s="22">
        <f>LARGE(R1427:X1427,1)</f>
        <v>359</v>
      </c>
    </row>
    <row r="1428" spans="1:28" s="26" customFormat="1" ht="15" customHeight="1">
      <c r="A1428" s="23"/>
      <c r="B1428" s="17">
        <f>SUM(LARGE(Y1428:AB1428,1),LARGE(Y1428:AB1428,2),LARGE(Y1428:AB1428,3))</f>
        <v>359</v>
      </c>
      <c r="C1428" s="17"/>
      <c r="D1428" s="17" t="str">
        <f>+VLOOKUP(E1428,[1]Hoja1!$E$1:$F$65536,2,FALSE)</f>
        <v>BAL</v>
      </c>
      <c r="E1428" s="18">
        <v>43132543</v>
      </c>
      <c r="F1428" s="25" t="str">
        <f>+VLOOKUP(E1428,[1]Hoja1!$B$1:$C$65536,2,FALSE)</f>
        <v>ENSEÑAT CIRER, JOAN</v>
      </c>
      <c r="G1428" s="25" t="str">
        <f>+VLOOKUP(E1428,[1]Hoja1!$B$1:$D$65536,3,FALSE)</f>
        <v>CT TONI COLOM WORLD</v>
      </c>
      <c r="H1428" s="14">
        <f>COUNTIF(Y1428:AB1428,"&gt;0")</f>
        <v>1</v>
      </c>
      <c r="I1428" s="20">
        <v>0</v>
      </c>
      <c r="J1428" s="21">
        <v>0</v>
      </c>
      <c r="K1428" s="20">
        <v>0</v>
      </c>
      <c r="L1428" s="21">
        <v>0</v>
      </c>
      <c r="M1428" s="20">
        <v>0</v>
      </c>
      <c r="N1428" s="21">
        <v>0</v>
      </c>
      <c r="O1428" s="21">
        <v>0</v>
      </c>
      <c r="P1428" s="21">
        <v>0</v>
      </c>
      <c r="Q1428" s="22">
        <v>0</v>
      </c>
      <c r="R1428" s="20">
        <v>359</v>
      </c>
      <c r="S1428" s="21">
        <v>0</v>
      </c>
      <c r="T1428" s="21">
        <v>0</v>
      </c>
      <c r="U1428" s="21">
        <v>0</v>
      </c>
      <c r="V1428" s="21">
        <v>0</v>
      </c>
      <c r="W1428" s="21">
        <v>0</v>
      </c>
      <c r="X1428" s="22">
        <v>0</v>
      </c>
      <c r="Y1428" s="20">
        <f>LARGE(I1428:J1428,1)</f>
        <v>0</v>
      </c>
      <c r="Z1428" s="21">
        <f>LARGE(K1428:L1428,1)</f>
        <v>0</v>
      </c>
      <c r="AA1428" s="21">
        <f>LARGE(M1428:Q1428,1)</f>
        <v>0</v>
      </c>
      <c r="AB1428" s="22">
        <f>LARGE(R1428:X1428,1)</f>
        <v>359</v>
      </c>
    </row>
    <row r="1429" spans="1:28" s="26" customFormat="1" ht="15" customHeight="1">
      <c r="A1429" s="23"/>
      <c r="B1429" s="17">
        <f>SUM(LARGE(Y1429:AB1429,1),LARGE(Y1429:AB1429,2),LARGE(Y1429:AB1429,3))</f>
        <v>358</v>
      </c>
      <c r="C1429" s="17"/>
      <c r="D1429" s="17" t="str">
        <f>+VLOOKUP(E1429,[1]Hoja1!$E$1:$F$65536,2,FALSE)</f>
        <v>MAD</v>
      </c>
      <c r="E1429" s="18">
        <v>47042632</v>
      </c>
      <c r="F1429" s="25" t="str">
        <f>+VLOOKUP(E1429,[1]Hoja1!$B$1:$C$65536,2,FALSE)</f>
        <v>ARANZANA PUERTAS, ALVARO</v>
      </c>
      <c r="G1429" s="25" t="str">
        <f>+VLOOKUP(E1429,[1]Hoja1!$B$1:$D$65536,3,FALSE)</f>
        <v>X3M</v>
      </c>
      <c r="H1429" s="14">
        <f>COUNTIF(Y1429:AB1429,"&gt;0")</f>
        <v>1</v>
      </c>
      <c r="I1429" s="20">
        <v>0</v>
      </c>
      <c r="J1429" s="21">
        <v>0</v>
      </c>
      <c r="K1429" s="20">
        <v>0</v>
      </c>
      <c r="L1429" s="21">
        <v>0</v>
      </c>
      <c r="M1429" s="20">
        <v>0</v>
      </c>
      <c r="N1429" s="21">
        <v>358</v>
      </c>
      <c r="O1429" s="21">
        <v>0</v>
      </c>
      <c r="P1429" s="21">
        <v>0</v>
      </c>
      <c r="Q1429" s="22">
        <v>0</v>
      </c>
      <c r="R1429" s="20">
        <v>0</v>
      </c>
      <c r="S1429" s="21">
        <v>0</v>
      </c>
      <c r="T1429" s="21">
        <v>0</v>
      </c>
      <c r="U1429" s="21">
        <v>0</v>
      </c>
      <c r="V1429" s="21">
        <v>0</v>
      </c>
      <c r="W1429" s="21">
        <v>0</v>
      </c>
      <c r="X1429" s="22">
        <v>0</v>
      </c>
      <c r="Y1429" s="20">
        <f>LARGE(I1429:J1429,1)</f>
        <v>0</v>
      </c>
      <c r="Z1429" s="21">
        <f>LARGE(K1429:L1429,1)</f>
        <v>0</v>
      </c>
      <c r="AA1429" s="21">
        <f>LARGE(M1429:Q1429,1)</f>
        <v>358</v>
      </c>
      <c r="AB1429" s="22">
        <f>LARGE(R1429:X1429,1)</f>
        <v>0</v>
      </c>
    </row>
    <row r="1430" spans="1:28" s="26" customFormat="1" ht="15" customHeight="1">
      <c r="A1430" s="23"/>
      <c r="B1430" s="17">
        <f>SUM(LARGE(Y1430:AB1430,1),LARGE(Y1430:AB1430,2),LARGE(Y1430:AB1430,3))</f>
        <v>358</v>
      </c>
      <c r="C1430" s="17"/>
      <c r="D1430" s="17" t="str">
        <f>+VLOOKUP(E1430,[1]Hoja1!$E$1:$F$65536,2,FALSE)</f>
        <v>MAD</v>
      </c>
      <c r="E1430" s="18">
        <v>50973478</v>
      </c>
      <c r="F1430" s="25" t="str">
        <f>+VLOOKUP(E1430,[1]Hoja1!$B$1:$C$65536,2,FALSE)</f>
        <v>AIELLO CAÑAS, FERNANDO</v>
      </c>
      <c r="G1430" s="25" t="str">
        <f>+VLOOKUP(E1430,[1]Hoja1!$B$1:$D$65536,3,FALSE)</f>
        <v>C.D.E.TRÍPOL</v>
      </c>
      <c r="H1430" s="14">
        <f>COUNTIF(Y1430:AB1430,"&gt;0")</f>
        <v>1</v>
      </c>
      <c r="I1430" s="20">
        <v>0</v>
      </c>
      <c r="J1430" s="21">
        <v>0</v>
      </c>
      <c r="K1430" s="20">
        <v>0</v>
      </c>
      <c r="L1430" s="21">
        <v>0</v>
      </c>
      <c r="M1430" s="20">
        <v>358</v>
      </c>
      <c r="N1430" s="21">
        <v>0</v>
      </c>
      <c r="O1430" s="21">
        <v>0</v>
      </c>
      <c r="P1430" s="21">
        <v>0</v>
      </c>
      <c r="Q1430" s="22">
        <v>0</v>
      </c>
      <c r="R1430" s="20">
        <v>0</v>
      </c>
      <c r="S1430" s="21">
        <v>0</v>
      </c>
      <c r="T1430" s="21">
        <v>0</v>
      </c>
      <c r="U1430" s="21">
        <v>0</v>
      </c>
      <c r="V1430" s="21">
        <v>0</v>
      </c>
      <c r="W1430" s="21">
        <v>0</v>
      </c>
      <c r="X1430" s="22">
        <v>0</v>
      </c>
      <c r="Y1430" s="20">
        <f>LARGE(I1430:J1430,1)</f>
        <v>0</v>
      </c>
      <c r="Z1430" s="21">
        <f>LARGE(K1430:L1430,1)</f>
        <v>0</v>
      </c>
      <c r="AA1430" s="21">
        <f>LARGE(M1430:Q1430,1)</f>
        <v>358</v>
      </c>
      <c r="AB1430" s="22">
        <f>LARGE(R1430:X1430,1)</f>
        <v>0</v>
      </c>
    </row>
    <row r="1431" spans="1:28" s="26" customFormat="1" ht="15" customHeight="1">
      <c r="A1431" s="23"/>
      <c r="B1431" s="17">
        <f>SUM(LARGE(Y1431:AB1431,1),LARGE(Y1431:AB1431,2),LARGE(Y1431:AB1431,3))</f>
        <v>356</v>
      </c>
      <c r="C1431" s="17" t="s">
        <v>4363</v>
      </c>
      <c r="D1431" s="17" t="str">
        <f>+VLOOKUP(E1431,[1]Hoja1!$E$1:$F$65536,2,FALSE)</f>
        <v>VAL</v>
      </c>
      <c r="E1431" s="18">
        <v>18957430</v>
      </c>
      <c r="F1431" s="25" t="str">
        <f>+VLOOKUP(E1431,[1]Hoja1!$B$1:$C$65536,2,FALSE)</f>
        <v>CALVENTE NOMDEDEU, ALEJANDRO</v>
      </c>
      <c r="G1431" s="25" t="str">
        <f>+VLOOKUP(E1431,[1]Hoja1!$B$1:$D$65536,3,FALSE)</f>
        <v>CLUB TRIATLO BASILISCUS</v>
      </c>
      <c r="H1431" s="14">
        <f>COUNTIF(Y1431:AB1431,"&gt;0")</f>
        <v>1</v>
      </c>
      <c r="I1431" s="20">
        <v>0</v>
      </c>
      <c r="J1431" s="21">
        <v>0</v>
      </c>
      <c r="K1431" s="20">
        <v>356</v>
      </c>
      <c r="L1431" s="21">
        <v>0</v>
      </c>
      <c r="M1431" s="20">
        <v>0</v>
      </c>
      <c r="N1431" s="21">
        <v>0</v>
      </c>
      <c r="O1431" s="21">
        <v>0</v>
      </c>
      <c r="P1431" s="21">
        <v>0</v>
      </c>
      <c r="Q1431" s="22">
        <v>0</v>
      </c>
      <c r="R1431" s="20">
        <v>0</v>
      </c>
      <c r="S1431" s="21">
        <v>0</v>
      </c>
      <c r="T1431" s="21">
        <v>0</v>
      </c>
      <c r="U1431" s="21">
        <v>0</v>
      </c>
      <c r="V1431" s="21">
        <v>0</v>
      </c>
      <c r="W1431" s="21">
        <v>0</v>
      </c>
      <c r="X1431" s="22">
        <v>0</v>
      </c>
      <c r="Y1431" s="20">
        <f>LARGE(I1431:J1431,1)</f>
        <v>0</v>
      </c>
      <c r="Z1431" s="21">
        <f>LARGE(K1431:L1431,1)</f>
        <v>356</v>
      </c>
      <c r="AA1431" s="21">
        <f>LARGE(M1431:Q1431,1)</f>
        <v>0</v>
      </c>
      <c r="AB1431" s="22">
        <f>LARGE(R1431:X1431,1)</f>
        <v>0</v>
      </c>
    </row>
    <row r="1432" spans="1:28" s="26" customFormat="1" ht="15" customHeight="1">
      <c r="A1432" s="23"/>
      <c r="B1432" s="17">
        <f>SUM(LARGE(Y1432:AB1432,1),LARGE(Y1432:AB1432,2),LARGE(Y1432:AB1432,3))</f>
        <v>356</v>
      </c>
      <c r="C1432" s="17" t="s">
        <v>4366</v>
      </c>
      <c r="D1432" s="17" t="str">
        <f>+VLOOKUP(E1432,[1]Hoja1!$E$1:$F$65536,2,FALSE)</f>
        <v>ARA</v>
      </c>
      <c r="E1432" s="18">
        <v>25475048</v>
      </c>
      <c r="F1432" s="25" t="str">
        <f>+VLOOKUP(E1432,[1]Hoja1!$B$1:$C$65536,2,FALSE)</f>
        <v>GRACIA LOPEZ, SERGIO</v>
      </c>
      <c r="G1432" s="25" t="str">
        <f>+VLOOKUP(E1432,[1]Hoja1!$B$1:$D$65536,3,FALSE)</f>
        <v>226ARAGÓN</v>
      </c>
      <c r="H1432" s="14">
        <f>COUNTIF(Y1432:AB1432,"&gt;0")</f>
        <v>1</v>
      </c>
      <c r="I1432" s="20">
        <v>0</v>
      </c>
      <c r="J1432" s="21">
        <v>0</v>
      </c>
      <c r="K1432" s="20">
        <v>0</v>
      </c>
      <c r="L1432" s="21">
        <v>356</v>
      </c>
      <c r="M1432" s="20">
        <v>0</v>
      </c>
      <c r="N1432" s="21">
        <v>0</v>
      </c>
      <c r="O1432" s="21">
        <v>0</v>
      </c>
      <c r="P1432" s="21">
        <v>0</v>
      </c>
      <c r="Q1432" s="22">
        <v>0</v>
      </c>
      <c r="R1432" s="20">
        <v>0</v>
      </c>
      <c r="S1432" s="21">
        <v>0</v>
      </c>
      <c r="T1432" s="21">
        <v>0</v>
      </c>
      <c r="U1432" s="21">
        <v>0</v>
      </c>
      <c r="V1432" s="21">
        <v>0</v>
      </c>
      <c r="W1432" s="21">
        <v>0</v>
      </c>
      <c r="X1432" s="22">
        <v>0</v>
      </c>
      <c r="Y1432" s="20">
        <f>LARGE(I1432:J1432,1)</f>
        <v>0</v>
      </c>
      <c r="Z1432" s="21">
        <f>LARGE(K1432:L1432,1)</f>
        <v>356</v>
      </c>
      <c r="AA1432" s="21">
        <f>LARGE(M1432:Q1432,1)</f>
        <v>0</v>
      </c>
      <c r="AB1432" s="22">
        <f>LARGE(R1432:X1432,1)</f>
        <v>0</v>
      </c>
    </row>
    <row r="1433" spans="1:28" s="26" customFormat="1" ht="15" customHeight="1">
      <c r="A1433" s="23"/>
      <c r="B1433" s="17">
        <f>SUM(LARGE(Y1433:AB1433,1),LARGE(Y1433:AB1433,2),LARGE(Y1433:AB1433,3))</f>
        <v>356</v>
      </c>
      <c r="C1433" s="17" t="s">
        <v>4365</v>
      </c>
      <c r="D1433" s="17" t="str">
        <f>+VLOOKUP(E1433,[1]Hoja1!$E$1:$F$65536,2,FALSE)</f>
        <v>AND</v>
      </c>
      <c r="E1433" s="18">
        <v>26221614</v>
      </c>
      <c r="F1433" s="25" t="str">
        <f>+VLOOKUP(E1433,[1]Hoja1!$B$1:$C$65536,2,FALSE)</f>
        <v>PADILLA MORENO, JOSE ANTONIO</v>
      </c>
      <c r="G1433" s="25" t="str">
        <f>+VLOOKUP(E1433,[1]Hoja1!$B$1:$D$65536,3,FALSE)</f>
        <v>HELIOS FERRO TRIATLON TEAM</v>
      </c>
      <c r="H1433" s="14">
        <f>COUNTIF(Y1433:AB1433,"&gt;0")</f>
        <v>1</v>
      </c>
      <c r="I1433" s="20">
        <v>0</v>
      </c>
      <c r="J1433" s="21">
        <v>0</v>
      </c>
      <c r="K1433" s="20">
        <v>0</v>
      </c>
      <c r="L1433" s="21">
        <v>356</v>
      </c>
      <c r="M1433" s="20">
        <v>0</v>
      </c>
      <c r="N1433" s="21">
        <v>0</v>
      </c>
      <c r="O1433" s="21">
        <v>0</v>
      </c>
      <c r="P1433" s="21">
        <v>0</v>
      </c>
      <c r="Q1433" s="22">
        <v>0</v>
      </c>
      <c r="R1433" s="20">
        <v>0</v>
      </c>
      <c r="S1433" s="21">
        <v>0</v>
      </c>
      <c r="T1433" s="21">
        <v>0</v>
      </c>
      <c r="U1433" s="21">
        <v>0</v>
      </c>
      <c r="V1433" s="21">
        <v>0</v>
      </c>
      <c r="W1433" s="21">
        <v>0</v>
      </c>
      <c r="X1433" s="22">
        <v>0</v>
      </c>
      <c r="Y1433" s="20">
        <f>LARGE(I1433:J1433,1)</f>
        <v>0</v>
      </c>
      <c r="Z1433" s="21">
        <f>LARGE(K1433:L1433,1)</f>
        <v>356</v>
      </c>
      <c r="AA1433" s="21">
        <f>LARGE(M1433:Q1433,1)</f>
        <v>0</v>
      </c>
      <c r="AB1433" s="22">
        <f>LARGE(R1433:X1433,1)</f>
        <v>0</v>
      </c>
    </row>
    <row r="1434" spans="1:28" s="26" customFormat="1" ht="15" customHeight="1">
      <c r="A1434" s="23"/>
      <c r="B1434" s="17">
        <f>SUM(LARGE(Y1434:AB1434,1),LARGE(Y1434:AB1434,2),LARGE(Y1434:AB1434,3))</f>
        <v>356</v>
      </c>
      <c r="C1434" s="17" t="s">
        <v>4362</v>
      </c>
      <c r="D1434" s="17" t="str">
        <f>+VLOOKUP(E1434,[1]Hoja1!$E$1:$F$65536,2,FALSE)</f>
        <v>GAL</v>
      </c>
      <c r="E1434" s="18">
        <v>32686832</v>
      </c>
      <c r="F1434" s="25" t="str">
        <f>+VLOOKUP(E1434,[1]Hoja1!$B$1:$C$65536,2,FALSE)</f>
        <v>RAMIL FREAN, PABLO</v>
      </c>
      <c r="G1434" s="25" t="str">
        <f>+VLOOKUP(E1434,[1]Hoja1!$B$1:$D$65536,3,FALSE)</f>
        <v>NOSPORTLIMIT</v>
      </c>
      <c r="H1434" s="14">
        <f>COUNTIF(Y1434:AB1434,"&gt;0")</f>
        <v>1</v>
      </c>
      <c r="I1434" s="20">
        <v>0</v>
      </c>
      <c r="J1434" s="21">
        <v>0</v>
      </c>
      <c r="K1434" s="20">
        <v>356</v>
      </c>
      <c r="L1434" s="21">
        <v>356</v>
      </c>
      <c r="M1434" s="20">
        <v>0</v>
      </c>
      <c r="N1434" s="21">
        <v>0</v>
      </c>
      <c r="O1434" s="21">
        <v>0</v>
      </c>
      <c r="P1434" s="21">
        <v>0</v>
      </c>
      <c r="Q1434" s="22">
        <v>0</v>
      </c>
      <c r="R1434" s="20">
        <v>0</v>
      </c>
      <c r="S1434" s="21">
        <v>0</v>
      </c>
      <c r="T1434" s="21">
        <v>0</v>
      </c>
      <c r="U1434" s="21">
        <v>0</v>
      </c>
      <c r="V1434" s="21">
        <v>0</v>
      </c>
      <c r="W1434" s="21">
        <v>0</v>
      </c>
      <c r="X1434" s="22">
        <v>0</v>
      </c>
      <c r="Y1434" s="20">
        <f>LARGE(I1434:J1434,1)</f>
        <v>0</v>
      </c>
      <c r="Z1434" s="21">
        <f>LARGE(K1434:L1434,1)</f>
        <v>356</v>
      </c>
      <c r="AA1434" s="21">
        <f>LARGE(M1434:Q1434,1)</f>
        <v>0</v>
      </c>
      <c r="AB1434" s="22">
        <f>LARGE(R1434:X1434,1)</f>
        <v>0</v>
      </c>
    </row>
    <row r="1435" spans="1:28" s="26" customFormat="1" ht="15" customHeight="1">
      <c r="A1435" s="23"/>
      <c r="B1435" s="17">
        <f>SUM(LARGE(Y1435:AB1435,1),LARGE(Y1435:AB1435,2),LARGE(Y1435:AB1435,3))</f>
        <v>356</v>
      </c>
      <c r="C1435" s="17" t="s">
        <v>4363</v>
      </c>
      <c r="D1435" s="17" t="str">
        <f>+VLOOKUP(E1435,[1]Hoja1!$E$1:$F$65536,2,FALSE)</f>
        <v>VAL</v>
      </c>
      <c r="E1435" s="18">
        <v>44882457</v>
      </c>
      <c r="F1435" s="25" t="str">
        <f>+VLOOKUP(E1435,[1]Hoja1!$B$1:$C$65536,2,FALSE)</f>
        <v>CARPIO VICENT, ESTANIS</v>
      </c>
      <c r="G1435" s="25" t="str">
        <f>+VLOOKUP(E1435,[1]Hoja1!$B$1:$D$65536,3,FALSE)</f>
        <v>CDUPV TRIATLÓ</v>
      </c>
      <c r="H1435" s="14">
        <f>COUNTIF(Y1435:AB1435,"&gt;0")</f>
        <v>1</v>
      </c>
      <c r="I1435" s="20">
        <v>0</v>
      </c>
      <c r="J1435" s="21">
        <v>0</v>
      </c>
      <c r="K1435" s="20">
        <v>0</v>
      </c>
      <c r="L1435" s="21">
        <v>356</v>
      </c>
      <c r="M1435" s="20">
        <v>0</v>
      </c>
      <c r="N1435" s="21">
        <v>0</v>
      </c>
      <c r="O1435" s="21">
        <v>0</v>
      </c>
      <c r="P1435" s="21">
        <v>0</v>
      </c>
      <c r="Q1435" s="22">
        <v>0</v>
      </c>
      <c r="R1435" s="20">
        <v>0</v>
      </c>
      <c r="S1435" s="21">
        <v>0</v>
      </c>
      <c r="T1435" s="21">
        <v>0</v>
      </c>
      <c r="U1435" s="21">
        <v>0</v>
      </c>
      <c r="V1435" s="21">
        <v>0</v>
      </c>
      <c r="W1435" s="21">
        <v>0</v>
      </c>
      <c r="X1435" s="22">
        <v>0</v>
      </c>
      <c r="Y1435" s="20">
        <f>LARGE(I1435:J1435,1)</f>
        <v>0</v>
      </c>
      <c r="Z1435" s="21">
        <f>LARGE(K1435:L1435,1)</f>
        <v>356</v>
      </c>
      <c r="AA1435" s="21">
        <f>LARGE(M1435:Q1435,1)</f>
        <v>0</v>
      </c>
      <c r="AB1435" s="22">
        <f>LARGE(R1435:X1435,1)</f>
        <v>0</v>
      </c>
    </row>
    <row r="1436" spans="1:28" s="26" customFormat="1" ht="15" customHeight="1">
      <c r="A1436" s="23"/>
      <c r="B1436" s="17">
        <f>SUM(LARGE(Y1436:AB1436,1),LARGE(Y1436:AB1436,2),LARGE(Y1436:AB1436,3))</f>
        <v>356</v>
      </c>
      <c r="C1436" s="17" t="s">
        <v>4370</v>
      </c>
      <c r="D1436" s="17" t="str">
        <f>+VLOOKUP(E1436,[1]Hoja1!$E$1:$F$65536,2,FALSE)</f>
        <v>NAV</v>
      </c>
      <c r="E1436" s="18">
        <v>44618910</v>
      </c>
      <c r="F1436" s="25" t="str">
        <f>+VLOOKUP(E1436,[1]Hoja1!$B$1:$C$65536,2,FALSE)</f>
        <v>ERREA CORVILLO, XABIER</v>
      </c>
      <c r="G1436" s="25" t="str">
        <f>+VLOOKUP(E1436,[1]Hoja1!$B$1:$D$65536,3,FALSE)</f>
        <v>A.D. SAN JUAN – DONIBANE K.E. ETXEHOLZ</v>
      </c>
      <c r="H1436" s="14">
        <f>COUNTIF(Y1436:AB1436,"&gt;0")</f>
        <v>2</v>
      </c>
      <c r="I1436" s="20">
        <v>0</v>
      </c>
      <c r="J1436" s="21">
        <v>0</v>
      </c>
      <c r="K1436" s="20">
        <v>0</v>
      </c>
      <c r="L1436" s="21">
        <v>353</v>
      </c>
      <c r="M1436" s="20">
        <v>0</v>
      </c>
      <c r="N1436" s="21">
        <v>3</v>
      </c>
      <c r="O1436" s="21">
        <v>0</v>
      </c>
      <c r="P1436" s="21">
        <v>0</v>
      </c>
      <c r="Q1436" s="22">
        <v>0</v>
      </c>
      <c r="R1436" s="20">
        <v>0</v>
      </c>
      <c r="S1436" s="21">
        <v>0</v>
      </c>
      <c r="T1436" s="21">
        <v>0</v>
      </c>
      <c r="U1436" s="21">
        <v>0</v>
      </c>
      <c r="V1436" s="21">
        <v>0</v>
      </c>
      <c r="W1436" s="21">
        <v>0</v>
      </c>
      <c r="X1436" s="22">
        <v>0</v>
      </c>
      <c r="Y1436" s="20">
        <f>LARGE(I1436:J1436,1)</f>
        <v>0</v>
      </c>
      <c r="Z1436" s="21">
        <f>LARGE(K1436:L1436,1)</f>
        <v>353</v>
      </c>
      <c r="AA1436" s="21">
        <f>LARGE(M1436:Q1436,1)</f>
        <v>3</v>
      </c>
      <c r="AB1436" s="22">
        <f>LARGE(R1436:X1436,1)</f>
        <v>0</v>
      </c>
    </row>
    <row r="1437" spans="1:28" s="26" customFormat="1" ht="15" customHeight="1">
      <c r="A1437" s="23"/>
      <c r="B1437" s="17">
        <f>SUM(LARGE(Y1437:AB1437,1),LARGE(Y1437:AB1437,2),LARGE(Y1437:AB1437,3))</f>
        <v>356</v>
      </c>
      <c r="C1437" s="17"/>
      <c r="D1437" s="17" t="str">
        <f>+VLOOKUP(E1437,[1]Hoja1!$E$1:$F$65536,2,FALSE)</f>
        <v>CAT</v>
      </c>
      <c r="E1437" s="18">
        <v>52161730</v>
      </c>
      <c r="F1437" s="25" t="str">
        <f>+VLOOKUP(E1437,[1]Hoja1!$B$1:$C$65536,2,FALSE)</f>
        <v>GONZÁLVEZ JORDÁN, RAFA</v>
      </c>
      <c r="G1437" s="25" t="str">
        <f>+VLOOKUP(E1437,[1]Hoja1!$B$1:$D$65536,3,FALSE)</f>
        <v>CLUB TRIATLO GRANOLLERS</v>
      </c>
      <c r="H1437" s="14">
        <f>COUNTIF(Y1437:AB1437,"&gt;0")</f>
        <v>1</v>
      </c>
      <c r="I1437" s="20">
        <v>0</v>
      </c>
      <c r="J1437" s="21">
        <v>0</v>
      </c>
      <c r="K1437" s="20">
        <v>0</v>
      </c>
      <c r="L1437" s="21">
        <v>0</v>
      </c>
      <c r="M1437" s="20">
        <v>0</v>
      </c>
      <c r="N1437" s="21">
        <v>0</v>
      </c>
      <c r="O1437" s="21">
        <v>0</v>
      </c>
      <c r="P1437" s="21">
        <v>0</v>
      </c>
      <c r="Q1437" s="22">
        <v>0</v>
      </c>
      <c r="R1437" s="20">
        <v>0</v>
      </c>
      <c r="S1437" s="21">
        <v>0</v>
      </c>
      <c r="T1437" s="21">
        <v>0</v>
      </c>
      <c r="U1437" s="21">
        <v>0</v>
      </c>
      <c r="V1437" s="21">
        <v>0</v>
      </c>
      <c r="W1437" s="21">
        <v>356</v>
      </c>
      <c r="X1437" s="22">
        <v>0</v>
      </c>
      <c r="Y1437" s="20">
        <f>LARGE(I1437:J1437,1)</f>
        <v>0</v>
      </c>
      <c r="Z1437" s="21">
        <f>LARGE(K1437:L1437,1)</f>
        <v>0</v>
      </c>
      <c r="AA1437" s="21">
        <f>LARGE(M1437:Q1437,1)</f>
        <v>0</v>
      </c>
      <c r="AB1437" s="22">
        <f>LARGE(R1437:X1437,1)</f>
        <v>356</v>
      </c>
    </row>
    <row r="1438" spans="1:28" s="26" customFormat="1" ht="15" customHeight="1">
      <c r="A1438" s="23"/>
      <c r="B1438" s="17">
        <f>SUM(LARGE(Y1438:AB1438,1),LARGE(Y1438:AB1438,2),LARGE(Y1438:AB1438,3))</f>
        <v>356</v>
      </c>
      <c r="C1438" s="17"/>
      <c r="D1438" s="17" t="str">
        <f>+VLOOKUP(E1438,[1]Hoja1!$E$1:$F$65536,2,FALSE)</f>
        <v>CAN</v>
      </c>
      <c r="E1438" s="18">
        <v>78550089</v>
      </c>
      <c r="F1438" s="25" t="str">
        <f>+VLOOKUP(E1438,[1]Hoja1!$B$1:$C$65536,2,FALSE)</f>
        <v>GUADALUPE CRUZ, ADAY JOSE</v>
      </c>
      <c r="G1438" s="25" t="str">
        <f>+VLOOKUP(E1438,[1]Hoja1!$B$1:$D$65536,3,FALSE)</f>
        <v>C.D.LANZARUNNING PLAYA HONDA</v>
      </c>
      <c r="H1438" s="14">
        <f>COUNTIF(Y1438:AB1438,"&gt;0")</f>
        <v>1</v>
      </c>
      <c r="I1438" s="20">
        <v>0</v>
      </c>
      <c r="J1438" s="21">
        <v>0</v>
      </c>
      <c r="K1438" s="20">
        <v>0</v>
      </c>
      <c r="L1438" s="21">
        <v>0</v>
      </c>
      <c r="M1438" s="20">
        <v>0</v>
      </c>
      <c r="N1438" s="21">
        <v>0</v>
      </c>
      <c r="O1438" s="21">
        <v>0</v>
      </c>
      <c r="P1438" s="21">
        <v>0</v>
      </c>
      <c r="Q1438" s="22">
        <v>0</v>
      </c>
      <c r="R1438" s="20">
        <v>0</v>
      </c>
      <c r="S1438" s="21">
        <v>0</v>
      </c>
      <c r="T1438" s="21">
        <v>356</v>
      </c>
      <c r="U1438" s="21">
        <v>0</v>
      </c>
      <c r="V1438" s="21">
        <v>0</v>
      </c>
      <c r="W1438" s="21">
        <v>0</v>
      </c>
      <c r="X1438" s="22">
        <v>0</v>
      </c>
      <c r="Y1438" s="20">
        <f>LARGE(I1438:J1438,1)</f>
        <v>0</v>
      </c>
      <c r="Z1438" s="21">
        <f>LARGE(K1438:L1438,1)</f>
        <v>0</v>
      </c>
      <c r="AA1438" s="21">
        <f>LARGE(M1438:Q1438,1)</f>
        <v>0</v>
      </c>
      <c r="AB1438" s="22">
        <f>LARGE(R1438:X1438,1)</f>
        <v>356</v>
      </c>
    </row>
    <row r="1439" spans="1:28" s="26" customFormat="1" ht="15" customHeight="1">
      <c r="A1439" s="23"/>
      <c r="B1439" s="17">
        <f>SUM(LARGE(Y1439:AB1439,1),LARGE(Y1439:AB1439,2),LARGE(Y1439:AB1439,3))</f>
        <v>356</v>
      </c>
      <c r="C1439" s="17"/>
      <c r="D1439" s="17" t="str">
        <f>+VLOOKUP(E1439,[1]Hoja1!$E$1:$F$65536,2,FALSE)</f>
        <v>CAT</v>
      </c>
      <c r="E1439" s="18">
        <v>43448046</v>
      </c>
      <c r="F1439" s="25" t="str">
        <f>+VLOOKUP(E1439,[1]Hoja1!$B$1:$C$65536,2,FALSE)</f>
        <v>VILELLA PEREZ, CARLOS ALBERTO</v>
      </c>
      <c r="G1439" s="25" t="str">
        <f>+VLOOKUP(E1439,[1]Hoja1!$B$1:$D$65536,3,FALSE)</f>
        <v>INDEPENDIENTE</v>
      </c>
      <c r="H1439" s="14">
        <f>COUNTIF(Y1439:AB1439,"&gt;0")</f>
        <v>1</v>
      </c>
      <c r="I1439" s="20">
        <v>0</v>
      </c>
      <c r="J1439" s="21">
        <v>0</v>
      </c>
      <c r="K1439" s="20">
        <v>0</v>
      </c>
      <c r="L1439" s="21">
        <v>0</v>
      </c>
      <c r="M1439" s="20">
        <v>0</v>
      </c>
      <c r="N1439" s="21">
        <v>0</v>
      </c>
      <c r="O1439" s="21">
        <v>0</v>
      </c>
      <c r="P1439" s="21">
        <v>0</v>
      </c>
      <c r="Q1439" s="22">
        <v>0</v>
      </c>
      <c r="R1439" s="20">
        <v>356</v>
      </c>
      <c r="S1439" s="21">
        <v>0</v>
      </c>
      <c r="T1439" s="21">
        <v>0</v>
      </c>
      <c r="U1439" s="21">
        <v>0</v>
      </c>
      <c r="V1439" s="21">
        <v>0</v>
      </c>
      <c r="W1439" s="21">
        <v>0</v>
      </c>
      <c r="X1439" s="22">
        <v>0</v>
      </c>
      <c r="Y1439" s="20">
        <f>LARGE(I1439:J1439,1)</f>
        <v>0</v>
      </c>
      <c r="Z1439" s="21">
        <f>LARGE(K1439:L1439,1)</f>
        <v>0</v>
      </c>
      <c r="AA1439" s="21">
        <f>LARGE(M1439:Q1439,1)</f>
        <v>0</v>
      </c>
      <c r="AB1439" s="22">
        <f>LARGE(R1439:X1439,1)</f>
        <v>356</v>
      </c>
    </row>
    <row r="1440" spans="1:28" s="26" customFormat="1" ht="15" customHeight="1">
      <c r="A1440" s="23"/>
      <c r="B1440" s="17">
        <f>SUM(LARGE(Y1440:AB1440,1),LARGE(Y1440:AB1440,2),LARGE(Y1440:AB1440,3))</f>
        <v>355</v>
      </c>
      <c r="C1440" s="17"/>
      <c r="D1440" s="17" t="str">
        <f>+VLOOKUP(E1440,[1]Hoja1!$E$1:$F$65536,2,FALSE)</f>
        <v>VAL</v>
      </c>
      <c r="E1440" s="18">
        <v>48525839</v>
      </c>
      <c r="F1440" s="25" t="str">
        <f>+VLOOKUP(E1440,[1]Hoja1!$B$1:$C$65536,2,FALSE)</f>
        <v>SANCHEZ MARTINEZ, EMILIO</v>
      </c>
      <c r="G1440" s="25" t="str">
        <f>+VLOOKUP(E1440,[1]Hoja1!$B$1:$D$65536,3,FALSE)</f>
        <v>CDM AVANT MONCADA TRIATLO I PARATRIATLO</v>
      </c>
      <c r="H1440" s="14">
        <f>COUNTIF(Y1440:AB1440,"&gt;0")</f>
        <v>2</v>
      </c>
      <c r="I1440" s="20">
        <v>0</v>
      </c>
      <c r="J1440" s="21">
        <v>145</v>
      </c>
      <c r="K1440" s="20">
        <v>0</v>
      </c>
      <c r="L1440" s="21">
        <v>0</v>
      </c>
      <c r="M1440" s="20">
        <v>210</v>
      </c>
      <c r="N1440" s="21">
        <v>0</v>
      </c>
      <c r="O1440" s="21">
        <v>87</v>
      </c>
      <c r="P1440" s="21">
        <v>0</v>
      </c>
      <c r="Q1440" s="22">
        <v>0</v>
      </c>
      <c r="R1440" s="20">
        <v>0</v>
      </c>
      <c r="S1440" s="21">
        <v>0</v>
      </c>
      <c r="T1440" s="21">
        <v>0</v>
      </c>
      <c r="U1440" s="21">
        <v>0</v>
      </c>
      <c r="V1440" s="21">
        <v>0</v>
      </c>
      <c r="W1440" s="21">
        <v>0</v>
      </c>
      <c r="X1440" s="22">
        <v>0</v>
      </c>
      <c r="Y1440" s="20">
        <f>LARGE(I1440:J1440,1)</f>
        <v>145</v>
      </c>
      <c r="Z1440" s="21">
        <f>LARGE(K1440:L1440,1)</f>
        <v>0</v>
      </c>
      <c r="AA1440" s="21">
        <f>LARGE(M1440:Q1440,1)</f>
        <v>210</v>
      </c>
      <c r="AB1440" s="22">
        <f>LARGE(R1440:X1440,1)</f>
        <v>0</v>
      </c>
    </row>
    <row r="1441" spans="1:28" s="26" customFormat="1" ht="15" customHeight="1">
      <c r="A1441" s="23"/>
      <c r="B1441" s="17">
        <f>SUM(LARGE(Y1441:AB1441,1),LARGE(Y1441:AB1441,2),LARGE(Y1441:AB1441,3))</f>
        <v>354</v>
      </c>
      <c r="C1441" s="17"/>
      <c r="D1441" s="17" t="str">
        <f>+VLOOKUP(E1441,[1]Hoja1!$E$1:$F$65536,2,FALSE)</f>
        <v>BAL</v>
      </c>
      <c r="E1441" s="18">
        <v>41457362</v>
      </c>
      <c r="F1441" s="25" t="str">
        <f>+VLOOKUP(E1441,[1]Hoja1!$B$1:$C$65536,2,FALSE)</f>
        <v>AYLLÓN ESCANDELL, JOSÉ</v>
      </c>
      <c r="G1441" s="25" t="str">
        <f>+VLOOKUP(E1441,[1]Hoja1!$B$1:$D$65536,3,FALSE)</f>
        <v>GRUP ESPORTIU ES VEDRA</v>
      </c>
      <c r="H1441" s="14">
        <f>COUNTIF(Y1441:AB1441,"&gt;0")</f>
        <v>1</v>
      </c>
      <c r="I1441" s="20">
        <v>0</v>
      </c>
      <c r="J1441" s="21">
        <v>0</v>
      </c>
      <c r="K1441" s="20">
        <v>0</v>
      </c>
      <c r="L1441" s="21">
        <v>0</v>
      </c>
      <c r="M1441" s="20">
        <v>0</v>
      </c>
      <c r="N1441" s="21">
        <v>0</v>
      </c>
      <c r="O1441" s="21">
        <v>0</v>
      </c>
      <c r="P1441" s="21">
        <v>354</v>
      </c>
      <c r="Q1441" s="22">
        <v>0</v>
      </c>
      <c r="R1441" s="20">
        <v>0</v>
      </c>
      <c r="S1441" s="21">
        <v>0</v>
      </c>
      <c r="T1441" s="21">
        <v>0</v>
      </c>
      <c r="U1441" s="21">
        <v>0</v>
      </c>
      <c r="V1441" s="21">
        <v>0</v>
      </c>
      <c r="W1441" s="21">
        <v>0</v>
      </c>
      <c r="X1441" s="22">
        <v>0</v>
      </c>
      <c r="Y1441" s="20">
        <f>LARGE(I1441:J1441,1)</f>
        <v>0</v>
      </c>
      <c r="Z1441" s="21">
        <f>LARGE(K1441:L1441,1)</f>
        <v>0</v>
      </c>
      <c r="AA1441" s="21">
        <f>LARGE(M1441:Q1441,1)</f>
        <v>354</v>
      </c>
      <c r="AB1441" s="22">
        <f>LARGE(R1441:X1441,1)</f>
        <v>0</v>
      </c>
    </row>
    <row r="1442" spans="1:28" s="26" customFormat="1" ht="15" customHeight="1">
      <c r="A1442" s="23"/>
      <c r="B1442" s="17">
        <f>SUM(LARGE(Y1442:AB1442,1),LARGE(Y1442:AB1442,2),LARGE(Y1442:AB1442,3))</f>
        <v>354</v>
      </c>
      <c r="C1442" s="17"/>
      <c r="D1442" s="17" t="str">
        <f>+VLOOKUP(E1442,[1]Hoja1!$E$1:$F$65536,2,FALSE)</f>
        <v>EUS</v>
      </c>
      <c r="E1442" s="18">
        <v>72444517</v>
      </c>
      <c r="F1442" s="25" t="str">
        <f>+VLOOKUP(E1442,[1]Hoja1!$B$1:$C$65536,2,FALSE)</f>
        <v>ARRUTI EIZAGIRRE, HARKAITZ</v>
      </c>
      <c r="G1442" s="25" t="str">
        <f>+VLOOKUP(E1442,[1]Hoja1!$B$1:$D$65536,3,FALSE)</f>
        <v>AZKOITRI TRIATLOI KLUBA</v>
      </c>
      <c r="H1442" s="14">
        <f>COUNTIF(Y1442:AB1442,"&gt;0")</f>
        <v>1</v>
      </c>
      <c r="I1442" s="20">
        <v>0</v>
      </c>
      <c r="J1442" s="21">
        <v>0</v>
      </c>
      <c r="K1442" s="20">
        <v>0</v>
      </c>
      <c r="L1442" s="21">
        <v>0</v>
      </c>
      <c r="M1442" s="20">
        <v>0</v>
      </c>
      <c r="N1442" s="21">
        <v>354</v>
      </c>
      <c r="O1442" s="21">
        <v>0</v>
      </c>
      <c r="P1442" s="21">
        <v>0</v>
      </c>
      <c r="Q1442" s="22">
        <v>0</v>
      </c>
      <c r="R1442" s="20">
        <v>0</v>
      </c>
      <c r="S1442" s="21">
        <v>0</v>
      </c>
      <c r="T1442" s="21">
        <v>0</v>
      </c>
      <c r="U1442" s="21">
        <v>0</v>
      </c>
      <c r="V1442" s="21">
        <v>0</v>
      </c>
      <c r="W1442" s="21">
        <v>0</v>
      </c>
      <c r="X1442" s="22">
        <v>0</v>
      </c>
      <c r="Y1442" s="20">
        <f>LARGE(I1442:J1442,1)</f>
        <v>0</v>
      </c>
      <c r="Z1442" s="21">
        <f>LARGE(K1442:L1442,1)</f>
        <v>0</v>
      </c>
      <c r="AA1442" s="21">
        <f>LARGE(M1442:Q1442,1)</f>
        <v>354</v>
      </c>
      <c r="AB1442" s="22">
        <f>LARGE(R1442:X1442,1)</f>
        <v>0</v>
      </c>
    </row>
    <row r="1443" spans="1:28" s="26" customFormat="1" ht="15" customHeight="1">
      <c r="A1443" s="23"/>
      <c r="B1443" s="17">
        <f>SUM(LARGE(Y1443:AB1443,1),LARGE(Y1443:AB1443,2),LARGE(Y1443:AB1443,3))</f>
        <v>353</v>
      </c>
      <c r="C1443" s="17" t="s">
        <v>4361</v>
      </c>
      <c r="D1443" s="17" t="str">
        <f>+VLOOKUP(E1443,[1]Hoja1!$E$1:$F$65536,2,FALSE)</f>
        <v>MAD</v>
      </c>
      <c r="E1443" s="18">
        <v>2736381</v>
      </c>
      <c r="F1443" s="25" t="str">
        <f>+VLOOKUP(E1443,[1]Hoja1!$B$1:$C$65536,2,FALSE)</f>
        <v>MCCARTHY MCCARTHY, KARL</v>
      </c>
      <c r="G1443" s="25" t="str">
        <f>+VLOOKUP(E1443,[1]Hoja1!$B$1:$D$65536,3,FALSE)</f>
        <v>INDEPENDIENTE</v>
      </c>
      <c r="H1443" s="14">
        <f>COUNTIF(Y1443:AB1443,"&gt;0")</f>
        <v>1</v>
      </c>
      <c r="I1443" s="20">
        <v>0</v>
      </c>
      <c r="J1443" s="21">
        <v>0</v>
      </c>
      <c r="K1443" s="20">
        <v>0</v>
      </c>
      <c r="L1443" s="21">
        <v>353</v>
      </c>
      <c r="M1443" s="20">
        <v>0</v>
      </c>
      <c r="N1443" s="21">
        <v>0</v>
      </c>
      <c r="O1443" s="21">
        <v>0</v>
      </c>
      <c r="P1443" s="21">
        <v>0</v>
      </c>
      <c r="Q1443" s="22">
        <v>0</v>
      </c>
      <c r="R1443" s="20">
        <v>0</v>
      </c>
      <c r="S1443" s="21">
        <v>0</v>
      </c>
      <c r="T1443" s="21">
        <v>0</v>
      </c>
      <c r="U1443" s="21">
        <v>0</v>
      </c>
      <c r="V1443" s="21">
        <v>0</v>
      </c>
      <c r="W1443" s="21">
        <v>0</v>
      </c>
      <c r="X1443" s="22">
        <v>0</v>
      </c>
      <c r="Y1443" s="20">
        <f>LARGE(I1443:J1443,1)</f>
        <v>0</v>
      </c>
      <c r="Z1443" s="21">
        <f>LARGE(K1443:L1443,1)</f>
        <v>353</v>
      </c>
      <c r="AA1443" s="21">
        <f>LARGE(M1443:Q1443,1)</f>
        <v>0</v>
      </c>
      <c r="AB1443" s="22">
        <f>LARGE(R1443:X1443,1)</f>
        <v>0</v>
      </c>
    </row>
    <row r="1444" spans="1:28" s="26" customFormat="1" ht="15" customHeight="1">
      <c r="A1444" s="23"/>
      <c r="B1444" s="17">
        <f>SUM(LARGE(Y1444:AB1444,1),LARGE(Y1444:AB1444,2),LARGE(Y1444:AB1444,3))</f>
        <v>353</v>
      </c>
      <c r="C1444" s="17" t="s">
        <v>4363</v>
      </c>
      <c r="D1444" s="17" t="str">
        <f>+VLOOKUP(E1444,[1]Hoja1!$E$1:$F$65536,2,FALSE)</f>
        <v>VAL</v>
      </c>
      <c r="E1444" s="18">
        <v>20491844</v>
      </c>
      <c r="F1444" s="25" t="str">
        <f>+VLOOKUP(E1444,[1]Hoja1!$B$1:$C$65536,2,FALSE)</f>
        <v>FELIU PRATS, VICENT</v>
      </c>
      <c r="G1444" s="25" t="str">
        <f>+VLOOKUP(E1444,[1]Hoja1!$B$1:$D$65536,3,FALSE)</f>
        <v>CLUB TRIATLO BASILISCUS</v>
      </c>
      <c r="H1444" s="14">
        <f>COUNTIF(Y1444:AB1444,"&gt;0")</f>
        <v>1</v>
      </c>
      <c r="I1444" s="20">
        <v>0</v>
      </c>
      <c r="J1444" s="21">
        <v>0</v>
      </c>
      <c r="K1444" s="20">
        <v>0</v>
      </c>
      <c r="L1444" s="21">
        <v>353</v>
      </c>
      <c r="M1444" s="20">
        <v>0</v>
      </c>
      <c r="N1444" s="21">
        <v>0</v>
      </c>
      <c r="O1444" s="21">
        <v>0</v>
      </c>
      <c r="P1444" s="21">
        <v>0</v>
      </c>
      <c r="Q1444" s="22">
        <v>0</v>
      </c>
      <c r="R1444" s="20">
        <v>0</v>
      </c>
      <c r="S1444" s="21">
        <v>0</v>
      </c>
      <c r="T1444" s="21">
        <v>0</v>
      </c>
      <c r="U1444" s="21">
        <v>0</v>
      </c>
      <c r="V1444" s="21">
        <v>0</v>
      </c>
      <c r="W1444" s="21">
        <v>0</v>
      </c>
      <c r="X1444" s="22">
        <v>0</v>
      </c>
      <c r="Y1444" s="20">
        <f>LARGE(I1444:J1444,1)</f>
        <v>0</v>
      </c>
      <c r="Z1444" s="21">
        <f>LARGE(K1444:L1444,1)</f>
        <v>353</v>
      </c>
      <c r="AA1444" s="21">
        <f>LARGE(M1444:Q1444,1)</f>
        <v>0</v>
      </c>
      <c r="AB1444" s="22">
        <f>LARGE(R1444:X1444,1)</f>
        <v>0</v>
      </c>
    </row>
    <row r="1445" spans="1:28" s="26" customFormat="1" ht="15" customHeight="1">
      <c r="A1445" s="23"/>
      <c r="B1445" s="17">
        <f>SUM(LARGE(Y1445:AB1445,1),LARGE(Y1445:AB1445,2),LARGE(Y1445:AB1445,3))</f>
        <v>353</v>
      </c>
      <c r="C1445" s="17" t="s">
        <v>4366</v>
      </c>
      <c r="D1445" s="17" t="str">
        <f>+VLOOKUP(E1445,[1]Hoja1!$E$1:$F$65536,2,FALSE)</f>
        <v>ARA</v>
      </c>
      <c r="E1445" s="18">
        <v>29099066</v>
      </c>
      <c r="F1445" s="25" t="str">
        <f>+VLOOKUP(E1445,[1]Hoja1!$B$1:$C$65536,2,FALSE)</f>
        <v>SOLANAS MONTESA, CARLOS</v>
      </c>
      <c r="G1445" s="25" t="str">
        <f>+VLOOKUP(E1445,[1]Hoja1!$B$1:$D$65536,3,FALSE)</f>
        <v>TRIATLON CIERZO</v>
      </c>
      <c r="H1445" s="14">
        <f>COUNTIF(Y1445:AB1445,"&gt;0")</f>
        <v>1</v>
      </c>
      <c r="I1445" s="20">
        <v>0</v>
      </c>
      <c r="J1445" s="21">
        <v>0</v>
      </c>
      <c r="K1445" s="20">
        <v>0</v>
      </c>
      <c r="L1445" s="21">
        <v>353</v>
      </c>
      <c r="M1445" s="20">
        <v>0</v>
      </c>
      <c r="N1445" s="21">
        <v>0</v>
      </c>
      <c r="O1445" s="21">
        <v>0</v>
      </c>
      <c r="P1445" s="21">
        <v>0</v>
      </c>
      <c r="Q1445" s="22">
        <v>0</v>
      </c>
      <c r="R1445" s="20">
        <v>0</v>
      </c>
      <c r="S1445" s="21">
        <v>0</v>
      </c>
      <c r="T1445" s="21">
        <v>0</v>
      </c>
      <c r="U1445" s="21">
        <v>0</v>
      </c>
      <c r="V1445" s="21">
        <v>0</v>
      </c>
      <c r="W1445" s="21">
        <v>0</v>
      </c>
      <c r="X1445" s="22">
        <v>0</v>
      </c>
      <c r="Y1445" s="20">
        <f>LARGE(I1445:J1445,1)</f>
        <v>0</v>
      </c>
      <c r="Z1445" s="21">
        <f>LARGE(K1445:L1445,1)</f>
        <v>353</v>
      </c>
      <c r="AA1445" s="21">
        <f>LARGE(M1445:Q1445,1)</f>
        <v>0</v>
      </c>
      <c r="AB1445" s="22">
        <f>LARGE(R1445:X1445,1)</f>
        <v>0</v>
      </c>
    </row>
    <row r="1446" spans="1:28" s="26" customFormat="1" ht="15" customHeight="1">
      <c r="A1446" s="23"/>
      <c r="B1446" s="17">
        <f>SUM(LARGE(Y1446:AB1446,1),LARGE(Y1446:AB1446,2),LARGE(Y1446:AB1446,3))</f>
        <v>353</v>
      </c>
      <c r="C1446" s="17" t="s">
        <v>4363</v>
      </c>
      <c r="D1446" s="17" t="str">
        <f>+VLOOKUP(E1446,[1]Hoja1!$E$1:$F$65536,2,FALSE)</f>
        <v>VAL</v>
      </c>
      <c r="E1446" s="18">
        <v>29199154</v>
      </c>
      <c r="F1446" s="25" t="str">
        <f>+VLOOKUP(E1446,[1]Hoja1!$B$1:$C$65536,2,FALSE)</f>
        <v>CARBONELL PERIS, DIEGO</v>
      </c>
      <c r="G1446" s="25" t="str">
        <f>+VLOOKUP(E1446,[1]Hoja1!$B$1:$D$65536,3,FALSE)</f>
        <v>TRIAMICS SILLA</v>
      </c>
      <c r="H1446" s="14">
        <f>COUNTIF(Y1446:AB1446,"&gt;0")</f>
        <v>1</v>
      </c>
      <c r="I1446" s="20">
        <v>0</v>
      </c>
      <c r="J1446" s="21">
        <v>0</v>
      </c>
      <c r="K1446" s="20">
        <v>353</v>
      </c>
      <c r="L1446" s="21">
        <v>0</v>
      </c>
      <c r="M1446" s="20">
        <v>0</v>
      </c>
      <c r="N1446" s="21">
        <v>0</v>
      </c>
      <c r="O1446" s="21">
        <v>0</v>
      </c>
      <c r="P1446" s="21">
        <v>0</v>
      </c>
      <c r="Q1446" s="22">
        <v>0</v>
      </c>
      <c r="R1446" s="20">
        <v>0</v>
      </c>
      <c r="S1446" s="21">
        <v>0</v>
      </c>
      <c r="T1446" s="21">
        <v>0</v>
      </c>
      <c r="U1446" s="21">
        <v>0</v>
      </c>
      <c r="V1446" s="21">
        <v>0</v>
      </c>
      <c r="W1446" s="21">
        <v>0</v>
      </c>
      <c r="X1446" s="22">
        <v>0</v>
      </c>
      <c r="Y1446" s="20">
        <f>LARGE(I1446:J1446,1)</f>
        <v>0</v>
      </c>
      <c r="Z1446" s="21">
        <f>LARGE(K1446:L1446,1)</f>
        <v>353</v>
      </c>
      <c r="AA1446" s="21">
        <f>LARGE(M1446:Q1446,1)</f>
        <v>0</v>
      </c>
      <c r="AB1446" s="22">
        <f>LARGE(R1446:X1446,1)</f>
        <v>0</v>
      </c>
    </row>
    <row r="1447" spans="1:28" s="26" customFormat="1" ht="15" customHeight="1">
      <c r="A1447" s="23"/>
      <c r="B1447" s="17">
        <f>SUM(LARGE(Y1447:AB1447,1),LARGE(Y1447:AB1447,2),LARGE(Y1447:AB1447,3))</f>
        <v>353</v>
      </c>
      <c r="C1447" s="17" t="s">
        <v>4362</v>
      </c>
      <c r="D1447" s="17" t="str">
        <f>+VLOOKUP(E1447,[1]Hoja1!$E$1:$F$65536,2,FALSE)</f>
        <v>GAL</v>
      </c>
      <c r="E1447" s="18">
        <v>32695138</v>
      </c>
      <c r="F1447" s="25" t="str">
        <f>+VLOOKUP(E1447,[1]Hoja1!$B$1:$C$65536,2,FALSE)</f>
        <v>ANIDO COUCE, PABLO</v>
      </c>
      <c r="G1447" s="25" t="str">
        <f>+VLOOKUP(E1447,[1]Hoja1!$B$1:$D$65536,3,FALSE)</f>
        <v>NOSPORTLIMIT</v>
      </c>
      <c r="H1447" s="14">
        <f>COUNTIF(Y1447:AB1447,"&gt;0")</f>
        <v>1</v>
      </c>
      <c r="I1447" s="20">
        <v>0</v>
      </c>
      <c r="J1447" s="21">
        <v>0</v>
      </c>
      <c r="K1447" s="20">
        <v>353</v>
      </c>
      <c r="L1447" s="21">
        <v>0</v>
      </c>
      <c r="M1447" s="20">
        <v>0</v>
      </c>
      <c r="N1447" s="21">
        <v>0</v>
      </c>
      <c r="O1447" s="21">
        <v>0</v>
      </c>
      <c r="P1447" s="21">
        <v>0</v>
      </c>
      <c r="Q1447" s="22">
        <v>0</v>
      </c>
      <c r="R1447" s="20">
        <v>0</v>
      </c>
      <c r="S1447" s="21">
        <v>0</v>
      </c>
      <c r="T1447" s="21">
        <v>0</v>
      </c>
      <c r="U1447" s="21">
        <v>0</v>
      </c>
      <c r="V1447" s="21">
        <v>0</v>
      </c>
      <c r="W1447" s="21">
        <v>0</v>
      </c>
      <c r="X1447" s="22">
        <v>0</v>
      </c>
      <c r="Y1447" s="20">
        <f>LARGE(I1447:J1447,1)</f>
        <v>0</v>
      </c>
      <c r="Z1447" s="21">
        <f>LARGE(K1447:L1447,1)</f>
        <v>353</v>
      </c>
      <c r="AA1447" s="21">
        <f>LARGE(M1447:Q1447,1)</f>
        <v>0</v>
      </c>
      <c r="AB1447" s="22">
        <f>LARGE(R1447:X1447,1)</f>
        <v>0</v>
      </c>
    </row>
    <row r="1448" spans="1:28" s="26" customFormat="1" ht="15" customHeight="1">
      <c r="A1448" s="23"/>
      <c r="B1448" s="17">
        <f>SUM(LARGE(Y1448:AB1448,1),LARGE(Y1448:AB1448,2),LARGE(Y1448:AB1448,3))</f>
        <v>353</v>
      </c>
      <c r="C1448" s="17" t="s">
        <v>4365</v>
      </c>
      <c r="D1448" s="17" t="str">
        <f>+VLOOKUP(E1448,[1]Hoja1!$E$1:$F$65536,2,FALSE)</f>
        <v>AND</v>
      </c>
      <c r="E1448" s="18">
        <v>34863493</v>
      </c>
      <c r="F1448" s="25" t="str">
        <f>+VLOOKUP(E1448,[1]Hoja1!$B$1:$C$65536,2,FALSE)</f>
        <v>ORTIZ GARCIA, JESUS JAVIER</v>
      </c>
      <c r="G1448" s="25" t="str">
        <f>+VLOOKUP(E1448,[1]Hoja1!$B$1:$D$65536,3,FALSE)</f>
        <v>C.T. ALMERIA</v>
      </c>
      <c r="H1448" s="14">
        <f>COUNTIF(Y1448:AB1448,"&gt;0")</f>
        <v>1</v>
      </c>
      <c r="I1448" s="20">
        <v>0</v>
      </c>
      <c r="J1448" s="21">
        <v>0</v>
      </c>
      <c r="K1448" s="20">
        <v>0</v>
      </c>
      <c r="L1448" s="21">
        <v>353</v>
      </c>
      <c r="M1448" s="20">
        <v>0</v>
      </c>
      <c r="N1448" s="21">
        <v>0</v>
      </c>
      <c r="O1448" s="21">
        <v>0</v>
      </c>
      <c r="P1448" s="21">
        <v>0</v>
      </c>
      <c r="Q1448" s="22">
        <v>0</v>
      </c>
      <c r="R1448" s="20">
        <v>0</v>
      </c>
      <c r="S1448" s="21">
        <v>0</v>
      </c>
      <c r="T1448" s="21">
        <v>0</v>
      </c>
      <c r="U1448" s="21">
        <v>0</v>
      </c>
      <c r="V1448" s="21">
        <v>0</v>
      </c>
      <c r="W1448" s="21">
        <v>0</v>
      </c>
      <c r="X1448" s="22">
        <v>0</v>
      </c>
      <c r="Y1448" s="20">
        <f>LARGE(I1448:J1448,1)</f>
        <v>0</v>
      </c>
      <c r="Z1448" s="21">
        <f>LARGE(K1448:L1448,1)</f>
        <v>353</v>
      </c>
      <c r="AA1448" s="21">
        <f>LARGE(M1448:Q1448,1)</f>
        <v>0</v>
      </c>
      <c r="AB1448" s="22">
        <f>LARGE(R1448:X1448,1)</f>
        <v>0</v>
      </c>
    </row>
    <row r="1449" spans="1:28" s="26" customFormat="1" ht="15" customHeight="1">
      <c r="A1449" s="23"/>
      <c r="B1449" s="17">
        <f>SUM(LARGE(Y1449:AB1449,1),LARGE(Y1449:AB1449,2),LARGE(Y1449:AB1449,3))</f>
        <v>353</v>
      </c>
      <c r="C1449" s="17" t="s">
        <v>4360</v>
      </c>
      <c r="D1449" s="17" t="str">
        <f>+VLOOKUP(E1449,[1]Hoja1!$E$1:$F$65536,2,FALSE)</f>
        <v>CAT</v>
      </c>
      <c r="E1449" s="18">
        <v>43631362</v>
      </c>
      <c r="F1449" s="25" t="str">
        <f>+VLOOKUP(E1449,[1]Hoja1!$B$1:$C$65536,2,FALSE)</f>
        <v>SOLÀ RUBIO, XAVIER</v>
      </c>
      <c r="G1449" s="25" t="str">
        <f>+VLOOKUP(E1449,[1]Hoja1!$B$1:$D$65536,3,FALSE)</f>
        <v>C.N. VIC-ETB</v>
      </c>
      <c r="H1449" s="14">
        <f>COUNTIF(Y1449:AB1449,"&gt;0")</f>
        <v>1</v>
      </c>
      <c r="I1449" s="20">
        <v>0</v>
      </c>
      <c r="J1449" s="21">
        <v>0</v>
      </c>
      <c r="K1449" s="20">
        <v>0</v>
      </c>
      <c r="L1449" s="21">
        <v>353</v>
      </c>
      <c r="M1449" s="20">
        <v>0</v>
      </c>
      <c r="N1449" s="21">
        <v>0</v>
      </c>
      <c r="O1449" s="21">
        <v>0</v>
      </c>
      <c r="P1449" s="21">
        <v>0</v>
      </c>
      <c r="Q1449" s="22">
        <v>0</v>
      </c>
      <c r="R1449" s="20">
        <v>0</v>
      </c>
      <c r="S1449" s="21">
        <v>0</v>
      </c>
      <c r="T1449" s="21">
        <v>0</v>
      </c>
      <c r="U1449" s="21">
        <v>0</v>
      </c>
      <c r="V1449" s="21">
        <v>0</v>
      </c>
      <c r="W1449" s="21">
        <v>0</v>
      </c>
      <c r="X1449" s="22">
        <v>0</v>
      </c>
      <c r="Y1449" s="20">
        <f>LARGE(I1449:J1449,1)</f>
        <v>0</v>
      </c>
      <c r="Z1449" s="21">
        <f>LARGE(K1449:L1449,1)</f>
        <v>353</v>
      </c>
      <c r="AA1449" s="21">
        <f>LARGE(M1449:Q1449,1)</f>
        <v>0</v>
      </c>
      <c r="AB1449" s="22">
        <f>LARGE(R1449:X1449,1)</f>
        <v>0</v>
      </c>
    </row>
    <row r="1450" spans="1:28" s="26" customFormat="1" ht="15" customHeight="1">
      <c r="A1450" s="23"/>
      <c r="B1450" s="17">
        <f>SUM(LARGE(Y1450:AB1450,1),LARGE(Y1450:AB1450,2),LARGE(Y1450:AB1450,3))</f>
        <v>353</v>
      </c>
      <c r="C1450" s="17" t="s">
        <v>4370</v>
      </c>
      <c r="D1450" s="17" t="str">
        <f>+VLOOKUP(E1450,[1]Hoja1!$E$1:$F$65536,2,FALSE)</f>
        <v>NAV</v>
      </c>
      <c r="E1450" s="18">
        <v>44648685</v>
      </c>
      <c r="F1450" s="25" t="str">
        <f>+VLOOKUP(E1450,[1]Hoja1!$B$1:$C$65536,2,FALSE)</f>
        <v>ASTARRIAGA PEREZ DE OBANOS, MIKEL</v>
      </c>
      <c r="G1450" s="25" t="str">
        <f>+VLOOKUP(E1450,[1]Hoja1!$B$1:$D$65536,3,FALSE)</f>
        <v>TRIKUA KIROL ELKARTEA</v>
      </c>
      <c r="H1450" s="14">
        <f>COUNTIF(Y1450:AB1450,"&gt;0")</f>
        <v>2</v>
      </c>
      <c r="I1450" s="20">
        <v>0</v>
      </c>
      <c r="J1450" s="21">
        <v>0</v>
      </c>
      <c r="K1450" s="20">
        <v>0</v>
      </c>
      <c r="L1450" s="21">
        <v>350</v>
      </c>
      <c r="M1450" s="20">
        <v>0</v>
      </c>
      <c r="N1450" s="21">
        <v>3</v>
      </c>
      <c r="O1450" s="21">
        <v>0</v>
      </c>
      <c r="P1450" s="21">
        <v>0</v>
      </c>
      <c r="Q1450" s="22">
        <v>0</v>
      </c>
      <c r="R1450" s="20">
        <v>0</v>
      </c>
      <c r="S1450" s="21">
        <v>0</v>
      </c>
      <c r="T1450" s="21">
        <v>0</v>
      </c>
      <c r="U1450" s="21">
        <v>0</v>
      </c>
      <c r="V1450" s="21">
        <v>0</v>
      </c>
      <c r="W1450" s="21">
        <v>0</v>
      </c>
      <c r="X1450" s="22">
        <v>0</v>
      </c>
      <c r="Y1450" s="20">
        <f>LARGE(I1450:J1450,1)</f>
        <v>0</v>
      </c>
      <c r="Z1450" s="21">
        <f>LARGE(K1450:L1450,1)</f>
        <v>350</v>
      </c>
      <c r="AA1450" s="21">
        <f>LARGE(M1450:Q1450,1)</f>
        <v>3</v>
      </c>
      <c r="AB1450" s="22">
        <f>LARGE(R1450:X1450,1)</f>
        <v>0</v>
      </c>
    </row>
    <row r="1451" spans="1:28" s="26" customFormat="1" ht="15" customHeight="1">
      <c r="A1451" s="23"/>
      <c r="B1451" s="17">
        <f>SUM(LARGE(Y1451:AB1451,1),LARGE(Y1451:AB1451,2),LARGE(Y1451:AB1451,3))</f>
        <v>353</v>
      </c>
      <c r="C1451" s="17"/>
      <c r="D1451" s="17" t="str">
        <f>+VLOOKUP(E1451,[1]Hoja1!$E$1:$F$65536,2,FALSE)</f>
        <v>CAT</v>
      </c>
      <c r="E1451" s="18">
        <v>33922173</v>
      </c>
      <c r="F1451" s="25" t="str">
        <f>+VLOOKUP(E1451,[1]Hoja1!$B$1:$C$65536,2,FALSE)</f>
        <v>VALERA MUÑOZ, ANGEL</v>
      </c>
      <c r="G1451" s="25" t="str">
        <f>+VLOOKUP(E1451,[1]Hoja1!$B$1:$D$65536,3,FALSE)</f>
        <v>SBR OPEN TEAM</v>
      </c>
      <c r="H1451" s="14">
        <f>COUNTIF(Y1451:AB1451,"&gt;0")</f>
        <v>1</v>
      </c>
      <c r="I1451" s="20">
        <v>0</v>
      </c>
      <c r="J1451" s="21">
        <v>0</v>
      </c>
      <c r="K1451" s="20">
        <v>0</v>
      </c>
      <c r="L1451" s="21">
        <v>0</v>
      </c>
      <c r="M1451" s="20">
        <v>0</v>
      </c>
      <c r="N1451" s="21">
        <v>0</v>
      </c>
      <c r="O1451" s="21">
        <v>0</v>
      </c>
      <c r="P1451" s="21">
        <v>0</v>
      </c>
      <c r="Q1451" s="22">
        <v>0</v>
      </c>
      <c r="R1451" s="20">
        <v>0</v>
      </c>
      <c r="S1451" s="21">
        <v>0</v>
      </c>
      <c r="T1451" s="21">
        <v>0</v>
      </c>
      <c r="U1451" s="21">
        <v>0</v>
      </c>
      <c r="V1451" s="21">
        <v>0</v>
      </c>
      <c r="W1451" s="21">
        <v>353</v>
      </c>
      <c r="X1451" s="22">
        <v>0</v>
      </c>
      <c r="Y1451" s="20">
        <f>LARGE(I1451:J1451,1)</f>
        <v>0</v>
      </c>
      <c r="Z1451" s="21">
        <f>LARGE(K1451:L1451,1)</f>
        <v>0</v>
      </c>
      <c r="AA1451" s="21">
        <f>LARGE(M1451:Q1451,1)</f>
        <v>0</v>
      </c>
      <c r="AB1451" s="22">
        <f>LARGE(R1451:X1451,1)</f>
        <v>353</v>
      </c>
    </row>
    <row r="1452" spans="1:28" s="26" customFormat="1" ht="15" customHeight="1">
      <c r="A1452" s="23"/>
      <c r="B1452" s="17">
        <f>SUM(LARGE(Y1452:AB1452,1),LARGE(Y1452:AB1452,2),LARGE(Y1452:AB1452,3))</f>
        <v>353</v>
      </c>
      <c r="C1452" s="17"/>
      <c r="D1452" s="17" t="str">
        <f>+VLOOKUP(E1452,[1]Hoja1!$E$1:$F$65536,2,FALSE)</f>
        <v>BAL</v>
      </c>
      <c r="E1452" s="18">
        <v>37342656</v>
      </c>
      <c r="F1452" s="25" t="str">
        <f>+VLOOKUP(E1452,[1]Hoja1!$B$1:$C$65536,2,FALSE)</f>
        <v>MIR CARMONA, FRANCISCO</v>
      </c>
      <c r="G1452" s="25" t="str">
        <f>+VLOOKUP(E1452,[1]Hoja1!$B$1:$D$65536,3,FALSE)</f>
        <v>CC POLLENSA</v>
      </c>
      <c r="H1452" s="14">
        <f>COUNTIF(Y1452:AB1452,"&gt;0")</f>
        <v>1</v>
      </c>
      <c r="I1452" s="20">
        <v>0</v>
      </c>
      <c r="J1452" s="21">
        <v>0</v>
      </c>
      <c r="K1452" s="20">
        <v>0</v>
      </c>
      <c r="L1452" s="21">
        <v>0</v>
      </c>
      <c r="M1452" s="20">
        <v>0</v>
      </c>
      <c r="N1452" s="21">
        <v>0</v>
      </c>
      <c r="O1452" s="21">
        <v>0</v>
      </c>
      <c r="P1452" s="21">
        <v>0</v>
      </c>
      <c r="Q1452" s="22">
        <v>0</v>
      </c>
      <c r="R1452" s="20">
        <v>0</v>
      </c>
      <c r="S1452" s="21">
        <v>0</v>
      </c>
      <c r="T1452" s="21">
        <v>0</v>
      </c>
      <c r="U1452" s="21">
        <v>0</v>
      </c>
      <c r="V1452" s="21">
        <v>353</v>
      </c>
      <c r="W1452" s="21">
        <v>0</v>
      </c>
      <c r="X1452" s="22">
        <v>0</v>
      </c>
      <c r="Y1452" s="20">
        <f>LARGE(I1452:J1452,1)</f>
        <v>0</v>
      </c>
      <c r="Z1452" s="21">
        <f>LARGE(K1452:L1452,1)</f>
        <v>0</v>
      </c>
      <c r="AA1452" s="21">
        <f>LARGE(M1452:Q1452,1)</f>
        <v>0</v>
      </c>
      <c r="AB1452" s="22">
        <f>LARGE(R1452:X1452,1)</f>
        <v>353</v>
      </c>
    </row>
    <row r="1453" spans="1:28" s="26" customFormat="1" ht="15" customHeight="1">
      <c r="A1453" s="23"/>
      <c r="B1453" s="17">
        <f>SUM(LARGE(Y1453:AB1453,1),LARGE(Y1453:AB1453,2),LARGE(Y1453:AB1453,3))</f>
        <v>353</v>
      </c>
      <c r="C1453" s="17"/>
      <c r="D1453" s="17" t="str">
        <f>+VLOOKUP(E1453,[1]Hoja1!$E$1:$F$65536,2,FALSE)</f>
        <v>AND</v>
      </c>
      <c r="E1453" s="18">
        <v>8879422</v>
      </c>
      <c r="F1453" s="25" t="str">
        <f>+VLOOKUP(E1453,[1]Hoja1!$B$1:$C$65536,2,FALSE)</f>
        <v>VAZQUEZ REYES, JUAN PEDRO</v>
      </c>
      <c r="G1453" s="25" t="str">
        <f>+VLOOKUP(E1453,[1]Hoja1!$B$1:$D$65536,3,FALSE)</f>
        <v>INDEPENDIENTE</v>
      </c>
      <c r="H1453" s="14">
        <f>COUNTIF(Y1453:AB1453,"&gt;0")</f>
        <v>1</v>
      </c>
      <c r="I1453" s="20">
        <v>0</v>
      </c>
      <c r="J1453" s="21">
        <v>0</v>
      </c>
      <c r="K1453" s="20">
        <v>0</v>
      </c>
      <c r="L1453" s="21">
        <v>0</v>
      </c>
      <c r="M1453" s="20">
        <v>0</v>
      </c>
      <c r="N1453" s="21">
        <v>0</v>
      </c>
      <c r="O1453" s="21">
        <v>0</v>
      </c>
      <c r="P1453" s="21">
        <v>0</v>
      </c>
      <c r="Q1453" s="22">
        <v>0</v>
      </c>
      <c r="R1453" s="20">
        <v>0</v>
      </c>
      <c r="S1453" s="21">
        <v>0</v>
      </c>
      <c r="T1453" s="21">
        <v>0</v>
      </c>
      <c r="U1453" s="21">
        <v>353</v>
      </c>
      <c r="V1453" s="21">
        <v>0</v>
      </c>
      <c r="W1453" s="21">
        <v>0</v>
      </c>
      <c r="X1453" s="22">
        <v>0</v>
      </c>
      <c r="Y1453" s="20">
        <f>LARGE(I1453:J1453,1)</f>
        <v>0</v>
      </c>
      <c r="Z1453" s="21">
        <f>LARGE(K1453:L1453,1)</f>
        <v>0</v>
      </c>
      <c r="AA1453" s="21">
        <f>LARGE(M1453:Q1453,1)</f>
        <v>0</v>
      </c>
      <c r="AB1453" s="22">
        <f>LARGE(R1453:X1453,1)</f>
        <v>353</v>
      </c>
    </row>
    <row r="1454" spans="1:28" s="26" customFormat="1" ht="15" customHeight="1">
      <c r="A1454" s="23"/>
      <c r="B1454" s="17">
        <f>SUM(LARGE(Y1454:AB1454,1),LARGE(Y1454:AB1454,2),LARGE(Y1454:AB1454,3))</f>
        <v>353</v>
      </c>
      <c r="C1454" s="17"/>
      <c r="D1454" s="17" t="str">
        <f>+VLOOKUP(E1454,[1]Hoja1!$E$1:$F$65536,2,FALSE)</f>
        <v>CAN</v>
      </c>
      <c r="E1454" s="18">
        <v>44327559</v>
      </c>
      <c r="F1454" s="25" t="str">
        <f>+VLOOKUP(E1454,[1]Hoja1!$B$1:$C$65536,2,FALSE)</f>
        <v>FLORES FERRIOL, ANTONIO JAVIER</v>
      </c>
      <c r="G1454" s="25" t="str">
        <f>+VLOOKUP(E1454,[1]Hoja1!$B$1:$D$65536,3,FALSE)</f>
        <v>CD TRIMAKINA</v>
      </c>
      <c r="H1454" s="14">
        <f>COUNTIF(Y1454:AB1454,"&gt;0")</f>
        <v>1</v>
      </c>
      <c r="I1454" s="20">
        <v>0</v>
      </c>
      <c r="J1454" s="21">
        <v>0</v>
      </c>
      <c r="K1454" s="20">
        <v>0</v>
      </c>
      <c r="L1454" s="21">
        <v>0</v>
      </c>
      <c r="M1454" s="20">
        <v>0</v>
      </c>
      <c r="N1454" s="21">
        <v>0</v>
      </c>
      <c r="O1454" s="21">
        <v>0</v>
      </c>
      <c r="P1454" s="21">
        <v>0</v>
      </c>
      <c r="Q1454" s="22">
        <v>0</v>
      </c>
      <c r="R1454" s="20">
        <v>0</v>
      </c>
      <c r="S1454" s="21">
        <v>0</v>
      </c>
      <c r="T1454" s="21">
        <v>353</v>
      </c>
      <c r="U1454" s="21">
        <v>0</v>
      </c>
      <c r="V1454" s="21">
        <v>0</v>
      </c>
      <c r="W1454" s="21">
        <v>0</v>
      </c>
      <c r="X1454" s="22">
        <v>0</v>
      </c>
      <c r="Y1454" s="20">
        <f>LARGE(I1454:J1454,1)</f>
        <v>0</v>
      </c>
      <c r="Z1454" s="21">
        <f>LARGE(K1454:L1454,1)</f>
        <v>0</v>
      </c>
      <c r="AA1454" s="21">
        <f>LARGE(M1454:Q1454,1)</f>
        <v>0</v>
      </c>
      <c r="AB1454" s="22">
        <f>LARGE(R1454:X1454,1)</f>
        <v>353</v>
      </c>
    </row>
    <row r="1455" spans="1:28" s="26" customFormat="1" ht="15" customHeight="1">
      <c r="A1455" s="23"/>
      <c r="B1455" s="17">
        <f>SUM(LARGE(Y1455:AB1455,1),LARGE(Y1455:AB1455,2),LARGE(Y1455:AB1455,3))</f>
        <v>353</v>
      </c>
      <c r="C1455" s="17"/>
      <c r="D1455" s="17" t="str">
        <f>+VLOOKUP(E1455,[1]Hoja1!$E$1:$F$65536,2,FALSE)</f>
        <v>VAL</v>
      </c>
      <c r="E1455" s="18">
        <v>33497761</v>
      </c>
      <c r="F1455" s="25" t="str">
        <f>+VLOOKUP(E1455,[1]Hoja1!$B$1:$C$65536,2,FALSE)</f>
        <v>NAVARRO DURA, JAVIER</v>
      </c>
      <c r="G1455" s="25" t="str">
        <f>+VLOOKUP(E1455,[1]Hoja1!$B$1:$D$65536,3,FALSE)</f>
        <v>C.T. TIRO DE PICHON</v>
      </c>
      <c r="H1455" s="14">
        <f>COUNTIF(Y1455:AB1455,"&gt;0")</f>
        <v>1</v>
      </c>
      <c r="I1455" s="20">
        <v>0</v>
      </c>
      <c r="J1455" s="21">
        <v>0</v>
      </c>
      <c r="K1455" s="20">
        <v>0</v>
      </c>
      <c r="L1455" s="21">
        <v>0</v>
      </c>
      <c r="M1455" s="20">
        <v>0</v>
      </c>
      <c r="N1455" s="21">
        <v>0</v>
      </c>
      <c r="O1455" s="21">
        <v>0</v>
      </c>
      <c r="P1455" s="21">
        <v>0</v>
      </c>
      <c r="Q1455" s="22">
        <v>0</v>
      </c>
      <c r="R1455" s="20">
        <v>0</v>
      </c>
      <c r="S1455" s="21">
        <v>353</v>
      </c>
      <c r="T1455" s="21">
        <v>0</v>
      </c>
      <c r="U1455" s="21">
        <v>0</v>
      </c>
      <c r="V1455" s="21">
        <v>0</v>
      </c>
      <c r="W1455" s="21">
        <v>0</v>
      </c>
      <c r="X1455" s="22">
        <v>0</v>
      </c>
      <c r="Y1455" s="20">
        <f>LARGE(I1455:J1455,1)</f>
        <v>0</v>
      </c>
      <c r="Z1455" s="21">
        <f>LARGE(K1455:L1455,1)</f>
        <v>0</v>
      </c>
      <c r="AA1455" s="21">
        <f>LARGE(M1455:Q1455,1)</f>
        <v>0</v>
      </c>
      <c r="AB1455" s="22">
        <f>LARGE(R1455:X1455,1)</f>
        <v>353</v>
      </c>
    </row>
    <row r="1456" spans="1:28" s="26" customFormat="1" ht="15" customHeight="1">
      <c r="A1456" s="23"/>
      <c r="B1456" s="17">
        <f>SUM(LARGE(Y1456:AB1456,1),LARGE(Y1456:AB1456,2),LARGE(Y1456:AB1456,3))</f>
        <v>353</v>
      </c>
      <c r="C1456" s="17"/>
      <c r="D1456" s="17" t="str">
        <f>+VLOOKUP(E1456,[1]Hoja1!$E$1:$F$65536,2,FALSE)</f>
        <v>BAL</v>
      </c>
      <c r="E1456" s="18">
        <v>41736037</v>
      </c>
      <c r="F1456" s="25" t="str">
        <f>+VLOOKUP(E1456,[1]Hoja1!$B$1:$C$65536,2,FALSE)</f>
        <v>BAGUR TRUJILLO, JAUME</v>
      </c>
      <c r="G1456" s="25" t="str">
        <f>+VLOOKUP(E1456,[1]Hoja1!$B$1:$D$65536,3,FALSE)</f>
        <v>XTREM MENORCA TRIATLÓ</v>
      </c>
      <c r="H1456" s="14">
        <f>COUNTIF(Y1456:AB1456,"&gt;0")</f>
        <v>1</v>
      </c>
      <c r="I1456" s="20">
        <v>0</v>
      </c>
      <c r="J1456" s="21">
        <v>0</v>
      </c>
      <c r="K1456" s="20">
        <v>0</v>
      </c>
      <c r="L1456" s="21">
        <v>0</v>
      </c>
      <c r="M1456" s="20">
        <v>0</v>
      </c>
      <c r="N1456" s="21">
        <v>0</v>
      </c>
      <c r="O1456" s="21">
        <v>0</v>
      </c>
      <c r="P1456" s="21">
        <v>0</v>
      </c>
      <c r="Q1456" s="22">
        <v>0</v>
      </c>
      <c r="R1456" s="20">
        <v>353</v>
      </c>
      <c r="S1456" s="21">
        <v>0</v>
      </c>
      <c r="T1456" s="21">
        <v>0</v>
      </c>
      <c r="U1456" s="21">
        <v>0</v>
      </c>
      <c r="V1456" s="21">
        <v>0</v>
      </c>
      <c r="W1456" s="21">
        <v>0</v>
      </c>
      <c r="X1456" s="22">
        <v>0</v>
      </c>
      <c r="Y1456" s="20">
        <f>LARGE(I1456:J1456,1)</f>
        <v>0</v>
      </c>
      <c r="Z1456" s="21">
        <f>LARGE(K1456:L1456,1)</f>
        <v>0</v>
      </c>
      <c r="AA1456" s="21">
        <f>LARGE(M1456:Q1456,1)</f>
        <v>0</v>
      </c>
      <c r="AB1456" s="22">
        <f>LARGE(R1456:X1456,1)</f>
        <v>353</v>
      </c>
    </row>
    <row r="1457" spans="1:28" s="26" customFormat="1" ht="15" customHeight="1">
      <c r="A1457" s="23"/>
      <c r="B1457" s="17">
        <f>SUM(LARGE(Y1457:AB1457,1),LARGE(Y1457:AB1457,2),LARGE(Y1457:AB1457,3))</f>
        <v>350</v>
      </c>
      <c r="C1457" s="17" t="s">
        <v>4361</v>
      </c>
      <c r="D1457" s="17" t="str">
        <f>+VLOOKUP(E1457,[1]Hoja1!$E$1:$F$65536,2,FALSE)</f>
        <v>MAD</v>
      </c>
      <c r="E1457" s="18">
        <v>7247845</v>
      </c>
      <c r="F1457" s="25" t="str">
        <f>+VLOOKUP(E1457,[1]Hoja1!$B$1:$C$65536,2,FALSE)</f>
        <v>BRAGADO MEANA, MARCOS</v>
      </c>
      <c r="G1457" s="25" t="str">
        <f>+VLOOKUP(E1457,[1]Hoja1!$B$1:$D$65536,3,FALSE)</f>
        <v>TRIBULLS</v>
      </c>
      <c r="H1457" s="14">
        <f>COUNTIF(Y1457:AB1457,"&gt;0")</f>
        <v>1</v>
      </c>
      <c r="I1457" s="20">
        <v>0</v>
      </c>
      <c r="J1457" s="21">
        <v>0</v>
      </c>
      <c r="K1457" s="20">
        <v>0</v>
      </c>
      <c r="L1457" s="21">
        <v>350</v>
      </c>
      <c r="M1457" s="20">
        <v>0</v>
      </c>
      <c r="N1457" s="21">
        <v>0</v>
      </c>
      <c r="O1457" s="21">
        <v>0</v>
      </c>
      <c r="P1457" s="21">
        <v>0</v>
      </c>
      <c r="Q1457" s="22">
        <v>0</v>
      </c>
      <c r="R1457" s="20">
        <v>0</v>
      </c>
      <c r="S1457" s="21">
        <v>0</v>
      </c>
      <c r="T1457" s="21">
        <v>0</v>
      </c>
      <c r="U1457" s="21">
        <v>0</v>
      </c>
      <c r="V1457" s="21">
        <v>0</v>
      </c>
      <c r="W1457" s="21">
        <v>0</v>
      </c>
      <c r="X1457" s="22">
        <v>0</v>
      </c>
      <c r="Y1457" s="20">
        <f>LARGE(I1457:J1457,1)</f>
        <v>0</v>
      </c>
      <c r="Z1457" s="21">
        <f>LARGE(K1457:L1457,1)</f>
        <v>350</v>
      </c>
      <c r="AA1457" s="21">
        <f>LARGE(M1457:Q1457,1)</f>
        <v>0</v>
      </c>
      <c r="AB1457" s="22">
        <f>LARGE(R1457:X1457,1)</f>
        <v>0</v>
      </c>
    </row>
    <row r="1458" spans="1:28" s="26" customFormat="1" ht="15" customHeight="1">
      <c r="A1458" s="23"/>
      <c r="B1458" s="17">
        <f>SUM(LARGE(Y1458:AB1458,1),LARGE(Y1458:AB1458,2),LARGE(Y1458:AB1458,3))</f>
        <v>350</v>
      </c>
      <c r="C1458" s="17" t="s">
        <v>4366</v>
      </c>
      <c r="D1458" s="17" t="str">
        <f>+VLOOKUP(E1458,[1]Hoja1!$E$1:$F$65536,2,FALSE)</f>
        <v>ARA</v>
      </c>
      <c r="E1458" s="18">
        <v>25461665</v>
      </c>
      <c r="F1458" s="25" t="str">
        <f>+VLOOKUP(E1458,[1]Hoja1!$B$1:$C$65536,2,FALSE)</f>
        <v>LANAJA SANCERNI, JUAN</v>
      </c>
      <c r="G1458" s="25" t="str">
        <f>+VLOOKUP(E1458,[1]Hoja1!$B$1:$D$65536,3,FALSE)</f>
        <v>INDEPENDIENTE</v>
      </c>
      <c r="H1458" s="14">
        <f>COUNTIF(Y1458:AB1458,"&gt;0")</f>
        <v>1</v>
      </c>
      <c r="I1458" s="20">
        <v>0</v>
      </c>
      <c r="J1458" s="21">
        <v>0</v>
      </c>
      <c r="K1458" s="20">
        <v>0</v>
      </c>
      <c r="L1458" s="21">
        <v>350</v>
      </c>
      <c r="M1458" s="20">
        <v>0</v>
      </c>
      <c r="N1458" s="21">
        <v>0</v>
      </c>
      <c r="O1458" s="21">
        <v>0</v>
      </c>
      <c r="P1458" s="21">
        <v>0</v>
      </c>
      <c r="Q1458" s="22">
        <v>0</v>
      </c>
      <c r="R1458" s="20">
        <v>0</v>
      </c>
      <c r="S1458" s="21">
        <v>0</v>
      </c>
      <c r="T1458" s="21">
        <v>0</v>
      </c>
      <c r="U1458" s="21">
        <v>0</v>
      </c>
      <c r="V1458" s="21">
        <v>0</v>
      </c>
      <c r="W1458" s="21">
        <v>0</v>
      </c>
      <c r="X1458" s="22">
        <v>0</v>
      </c>
      <c r="Y1458" s="20">
        <f>LARGE(I1458:J1458,1)</f>
        <v>0</v>
      </c>
      <c r="Z1458" s="21">
        <f>LARGE(K1458:L1458,1)</f>
        <v>350</v>
      </c>
      <c r="AA1458" s="21">
        <f>LARGE(M1458:Q1458,1)</f>
        <v>0</v>
      </c>
      <c r="AB1458" s="22">
        <f>LARGE(R1458:X1458,1)</f>
        <v>0</v>
      </c>
    </row>
    <row r="1459" spans="1:28" s="26" customFormat="1" ht="15" customHeight="1">
      <c r="A1459" s="23"/>
      <c r="B1459" s="17">
        <f>SUM(LARGE(Y1459:AB1459,1),LARGE(Y1459:AB1459,2),LARGE(Y1459:AB1459,3))</f>
        <v>350</v>
      </c>
      <c r="C1459" s="17" t="s">
        <v>4362</v>
      </c>
      <c r="D1459" s="17" t="str">
        <f>+VLOOKUP(E1459,[1]Hoja1!$E$1:$F$65536,2,FALSE)</f>
        <v>GAL</v>
      </c>
      <c r="E1459" s="18">
        <v>32672539</v>
      </c>
      <c r="F1459" s="25" t="str">
        <f>+VLOOKUP(E1459,[1]Hoja1!$B$1:$C$65536,2,FALSE)</f>
        <v>LOPEZ CARBALLEIRA, MANUEL</v>
      </c>
      <c r="G1459" s="25" t="str">
        <f>+VLOOKUP(E1459,[1]Hoja1!$B$1:$D$65536,3,FALSE)</f>
        <v>TRINITY TRIATLON</v>
      </c>
      <c r="H1459" s="14">
        <f>COUNTIF(Y1459:AB1459,"&gt;0")</f>
        <v>1</v>
      </c>
      <c r="I1459" s="20">
        <v>0</v>
      </c>
      <c r="J1459" s="21">
        <v>0</v>
      </c>
      <c r="K1459" s="20">
        <v>0</v>
      </c>
      <c r="L1459" s="21">
        <v>350</v>
      </c>
      <c r="M1459" s="20">
        <v>0</v>
      </c>
      <c r="N1459" s="21">
        <v>0</v>
      </c>
      <c r="O1459" s="21">
        <v>0</v>
      </c>
      <c r="P1459" s="21">
        <v>0</v>
      </c>
      <c r="Q1459" s="22">
        <v>0</v>
      </c>
      <c r="R1459" s="20">
        <v>0</v>
      </c>
      <c r="S1459" s="21">
        <v>0</v>
      </c>
      <c r="T1459" s="21">
        <v>0</v>
      </c>
      <c r="U1459" s="21">
        <v>0</v>
      </c>
      <c r="V1459" s="21">
        <v>0</v>
      </c>
      <c r="W1459" s="21">
        <v>0</v>
      </c>
      <c r="X1459" s="22">
        <v>0</v>
      </c>
      <c r="Y1459" s="20">
        <f>LARGE(I1459:J1459,1)</f>
        <v>0</v>
      </c>
      <c r="Z1459" s="21">
        <f>LARGE(K1459:L1459,1)</f>
        <v>350</v>
      </c>
      <c r="AA1459" s="21">
        <f>LARGE(M1459:Q1459,1)</f>
        <v>0</v>
      </c>
      <c r="AB1459" s="22">
        <f>LARGE(R1459:X1459,1)</f>
        <v>0</v>
      </c>
    </row>
    <row r="1460" spans="1:28" s="26" customFormat="1" ht="15" customHeight="1">
      <c r="A1460" s="23"/>
      <c r="B1460" s="17">
        <f>SUM(LARGE(Y1460:AB1460,1),LARGE(Y1460:AB1460,2),LARGE(Y1460:AB1460,3))</f>
        <v>350</v>
      </c>
      <c r="C1460" s="17" t="s">
        <v>4360</v>
      </c>
      <c r="D1460" s="17" t="str">
        <f>+VLOOKUP(E1460,[1]Hoja1!$E$1:$F$65536,2,FALSE)</f>
        <v>CAT</v>
      </c>
      <c r="E1460" s="18">
        <v>39410878</v>
      </c>
      <c r="F1460" s="25" t="str">
        <f>+VLOOKUP(E1460,[1]Hoja1!$B$1:$C$65536,2,FALSE)</f>
        <v>PARRA MOYA, ADRIA</v>
      </c>
      <c r="G1460" s="25" t="str">
        <f>+VLOOKUP(E1460,[1]Hoja1!$B$1:$D$65536,3,FALSE)</f>
        <v>C.N. MATARO</v>
      </c>
      <c r="H1460" s="14">
        <f>COUNTIF(Y1460:AB1460,"&gt;0")</f>
        <v>1</v>
      </c>
      <c r="I1460" s="20">
        <v>0</v>
      </c>
      <c r="J1460" s="21">
        <v>0</v>
      </c>
      <c r="K1460" s="20">
        <v>0</v>
      </c>
      <c r="L1460" s="21">
        <v>350</v>
      </c>
      <c r="M1460" s="20">
        <v>0</v>
      </c>
      <c r="N1460" s="21">
        <v>0</v>
      </c>
      <c r="O1460" s="21">
        <v>0</v>
      </c>
      <c r="P1460" s="21">
        <v>0</v>
      </c>
      <c r="Q1460" s="22">
        <v>0</v>
      </c>
      <c r="R1460" s="20">
        <v>0</v>
      </c>
      <c r="S1460" s="21">
        <v>0</v>
      </c>
      <c r="T1460" s="21">
        <v>0</v>
      </c>
      <c r="U1460" s="21">
        <v>0</v>
      </c>
      <c r="V1460" s="21">
        <v>0</v>
      </c>
      <c r="W1460" s="21">
        <v>0</v>
      </c>
      <c r="X1460" s="22">
        <v>0</v>
      </c>
      <c r="Y1460" s="20">
        <f>LARGE(I1460:J1460,1)</f>
        <v>0</v>
      </c>
      <c r="Z1460" s="21">
        <f>LARGE(K1460:L1460,1)</f>
        <v>350</v>
      </c>
      <c r="AA1460" s="21">
        <f>LARGE(M1460:Q1460,1)</f>
        <v>0</v>
      </c>
      <c r="AB1460" s="22">
        <f>LARGE(R1460:X1460,1)</f>
        <v>0</v>
      </c>
    </row>
    <row r="1461" spans="1:28" s="26" customFormat="1" ht="15" customHeight="1">
      <c r="A1461" s="23"/>
      <c r="B1461" s="17">
        <f>SUM(LARGE(Y1461:AB1461,1),LARGE(Y1461:AB1461,2),LARGE(Y1461:AB1461,3))</f>
        <v>350</v>
      </c>
      <c r="C1461" s="17" t="s">
        <v>4365</v>
      </c>
      <c r="D1461" s="17" t="str">
        <f>+VLOOKUP(E1461,[1]Hoja1!$E$1:$F$65536,2,FALSE)</f>
        <v>AND</v>
      </c>
      <c r="E1461" s="18">
        <v>44280260</v>
      </c>
      <c r="F1461" s="25" t="str">
        <f>+VLOOKUP(E1461,[1]Hoja1!$B$1:$C$65536,2,FALSE)</f>
        <v>GONZALO MESA, JAVIER HUGO</v>
      </c>
      <c r="G1461" s="25" t="str">
        <f>+VLOOKUP(E1461,[1]Hoja1!$B$1:$D$65536,3,FALSE)</f>
        <v>C.T. ALMERIA</v>
      </c>
      <c r="H1461" s="14">
        <f>COUNTIF(Y1461:AB1461,"&gt;0")</f>
        <v>1</v>
      </c>
      <c r="I1461" s="20">
        <v>0</v>
      </c>
      <c r="J1461" s="21">
        <v>0</v>
      </c>
      <c r="K1461" s="20">
        <v>0</v>
      </c>
      <c r="L1461" s="21">
        <v>350</v>
      </c>
      <c r="M1461" s="20">
        <v>0</v>
      </c>
      <c r="N1461" s="21">
        <v>0</v>
      </c>
      <c r="O1461" s="21">
        <v>0</v>
      </c>
      <c r="P1461" s="21">
        <v>0</v>
      </c>
      <c r="Q1461" s="22">
        <v>0</v>
      </c>
      <c r="R1461" s="20">
        <v>0</v>
      </c>
      <c r="S1461" s="21">
        <v>0</v>
      </c>
      <c r="T1461" s="21">
        <v>0</v>
      </c>
      <c r="U1461" s="21">
        <v>0</v>
      </c>
      <c r="V1461" s="21">
        <v>0</v>
      </c>
      <c r="W1461" s="21">
        <v>0</v>
      </c>
      <c r="X1461" s="22">
        <v>0</v>
      </c>
      <c r="Y1461" s="20">
        <f>LARGE(I1461:J1461,1)</f>
        <v>0</v>
      </c>
      <c r="Z1461" s="21">
        <f>LARGE(K1461:L1461,1)</f>
        <v>350</v>
      </c>
      <c r="AA1461" s="21">
        <f>LARGE(M1461:Q1461,1)</f>
        <v>0</v>
      </c>
      <c r="AB1461" s="22">
        <f>LARGE(R1461:X1461,1)</f>
        <v>0</v>
      </c>
    </row>
    <row r="1462" spans="1:28" s="26" customFormat="1" ht="15" customHeight="1">
      <c r="A1462" s="23"/>
      <c r="B1462" s="17">
        <f>SUM(LARGE(Y1462:AB1462,1),LARGE(Y1462:AB1462,2),LARGE(Y1462:AB1462,3))</f>
        <v>350</v>
      </c>
      <c r="C1462" s="17" t="s">
        <v>4362</v>
      </c>
      <c r="D1462" s="17" t="str">
        <f>+VLOOKUP(E1462,[1]Hoja1!$E$1:$F$65536,2,FALSE)</f>
        <v>GAL</v>
      </c>
      <c r="E1462" s="18">
        <v>76901969</v>
      </c>
      <c r="F1462" s="25" t="str">
        <f>+VLOOKUP(E1462,[1]Hoja1!$B$1:$C$65536,2,FALSE)</f>
        <v>FERNANDEZ CRUZ, JOSE MIGUEL</v>
      </c>
      <c r="G1462" s="25" t="str">
        <f>+VLOOKUP(E1462,[1]Hoja1!$B$1:$D$65536,3,FALSE)</f>
        <v>CLUB ATLETISMO PORRIÑO</v>
      </c>
      <c r="H1462" s="14">
        <f>COUNTIF(Y1462:AB1462,"&gt;0")</f>
        <v>1</v>
      </c>
      <c r="I1462" s="20">
        <v>0</v>
      </c>
      <c r="J1462" s="21">
        <v>0</v>
      </c>
      <c r="K1462" s="20">
        <v>350</v>
      </c>
      <c r="L1462" s="21">
        <v>0</v>
      </c>
      <c r="M1462" s="20">
        <v>0</v>
      </c>
      <c r="N1462" s="21">
        <v>0</v>
      </c>
      <c r="O1462" s="21">
        <v>0</v>
      </c>
      <c r="P1462" s="21">
        <v>0</v>
      </c>
      <c r="Q1462" s="22">
        <v>0</v>
      </c>
      <c r="R1462" s="20">
        <v>0</v>
      </c>
      <c r="S1462" s="21">
        <v>0</v>
      </c>
      <c r="T1462" s="21">
        <v>0</v>
      </c>
      <c r="U1462" s="21">
        <v>0</v>
      </c>
      <c r="V1462" s="21">
        <v>0</v>
      </c>
      <c r="W1462" s="21">
        <v>0</v>
      </c>
      <c r="X1462" s="22">
        <v>0</v>
      </c>
      <c r="Y1462" s="20">
        <f>LARGE(I1462:J1462,1)</f>
        <v>0</v>
      </c>
      <c r="Z1462" s="21">
        <f>LARGE(K1462:L1462,1)</f>
        <v>350</v>
      </c>
      <c r="AA1462" s="21">
        <f>LARGE(M1462:Q1462,1)</f>
        <v>0</v>
      </c>
      <c r="AB1462" s="22">
        <f>LARGE(R1462:X1462,1)</f>
        <v>0</v>
      </c>
    </row>
    <row r="1463" spans="1:28" s="26" customFormat="1" ht="15" customHeight="1">
      <c r="A1463" s="23"/>
      <c r="B1463" s="17">
        <f>SUM(LARGE(Y1463:AB1463,1),LARGE(Y1463:AB1463,2),LARGE(Y1463:AB1463,3))</f>
        <v>350</v>
      </c>
      <c r="C1463" s="17" t="s">
        <v>4370</v>
      </c>
      <c r="D1463" s="17" t="str">
        <f>+VLOOKUP(E1463,[1]Hoja1!$E$1:$F$65536,2,FALSE)</f>
        <v>NAV</v>
      </c>
      <c r="E1463" s="18">
        <v>72807579</v>
      </c>
      <c r="F1463" s="25" t="str">
        <f>+VLOOKUP(E1463,[1]Hoja1!$B$1:$C$65536,2,FALSE)</f>
        <v>ELIAS LOPEZ, IÑAKI</v>
      </c>
      <c r="G1463" s="25" t="str">
        <f>+VLOOKUP(E1463,[1]Hoja1!$B$1:$D$65536,3,FALSE)</f>
        <v>A.D. SAN JUAN – DONIBANE K.E. ETXEHOLZ</v>
      </c>
      <c r="H1463" s="14">
        <f>COUNTIF(Y1463:AB1463,"&gt;0")</f>
        <v>2</v>
      </c>
      <c r="I1463" s="20">
        <v>0</v>
      </c>
      <c r="J1463" s="21">
        <v>0</v>
      </c>
      <c r="K1463" s="20">
        <v>0</v>
      </c>
      <c r="L1463" s="21">
        <v>347</v>
      </c>
      <c r="M1463" s="20">
        <v>0</v>
      </c>
      <c r="N1463" s="21">
        <v>3</v>
      </c>
      <c r="O1463" s="21">
        <v>0</v>
      </c>
      <c r="P1463" s="21">
        <v>0</v>
      </c>
      <c r="Q1463" s="22">
        <v>0</v>
      </c>
      <c r="R1463" s="20">
        <v>0</v>
      </c>
      <c r="S1463" s="21">
        <v>0</v>
      </c>
      <c r="T1463" s="21">
        <v>0</v>
      </c>
      <c r="U1463" s="21">
        <v>0</v>
      </c>
      <c r="V1463" s="21">
        <v>0</v>
      </c>
      <c r="W1463" s="21">
        <v>0</v>
      </c>
      <c r="X1463" s="22">
        <v>0</v>
      </c>
      <c r="Y1463" s="20">
        <f>LARGE(I1463:J1463,1)</f>
        <v>0</v>
      </c>
      <c r="Z1463" s="21">
        <f>LARGE(K1463:L1463,1)</f>
        <v>347</v>
      </c>
      <c r="AA1463" s="21">
        <f>LARGE(M1463:Q1463,1)</f>
        <v>3</v>
      </c>
      <c r="AB1463" s="22">
        <f>LARGE(R1463:X1463,1)</f>
        <v>0</v>
      </c>
    </row>
    <row r="1464" spans="1:28" s="26" customFormat="1" ht="15" customHeight="1">
      <c r="A1464" s="23"/>
      <c r="B1464" s="17">
        <f>SUM(LARGE(Y1464:AB1464,1),LARGE(Y1464:AB1464,2),LARGE(Y1464:AB1464,3))</f>
        <v>350</v>
      </c>
      <c r="C1464" s="17"/>
      <c r="D1464" s="17" t="str">
        <f>+VLOOKUP(E1464,[1]Hoja1!$E$1:$F$65536,2,FALSE)</f>
        <v>CAT</v>
      </c>
      <c r="E1464" s="18">
        <v>38140955</v>
      </c>
      <c r="F1464" s="25" t="str">
        <f>+VLOOKUP(E1464,[1]Hoja1!$B$1:$C$65536,2,FALSE)</f>
        <v>GARCIA PERUCHO, DAVID</v>
      </c>
      <c r="G1464" s="25" t="str">
        <f>+VLOOKUP(E1464,[1]Hoja1!$B$1:$D$65536,3,FALSE)</f>
        <v>C.N. MOLINS DE REI</v>
      </c>
      <c r="H1464" s="14">
        <f>COUNTIF(Y1464:AB1464,"&gt;0")</f>
        <v>1</v>
      </c>
      <c r="I1464" s="20">
        <v>0</v>
      </c>
      <c r="J1464" s="21">
        <v>0</v>
      </c>
      <c r="K1464" s="20">
        <v>0</v>
      </c>
      <c r="L1464" s="21">
        <v>0</v>
      </c>
      <c r="M1464" s="20">
        <v>0</v>
      </c>
      <c r="N1464" s="21">
        <v>0</v>
      </c>
      <c r="O1464" s="21">
        <v>0</v>
      </c>
      <c r="P1464" s="21">
        <v>350</v>
      </c>
      <c r="Q1464" s="22">
        <v>0</v>
      </c>
      <c r="R1464" s="20">
        <v>0</v>
      </c>
      <c r="S1464" s="21">
        <v>0</v>
      </c>
      <c r="T1464" s="21">
        <v>0</v>
      </c>
      <c r="U1464" s="21">
        <v>0</v>
      </c>
      <c r="V1464" s="21">
        <v>0</v>
      </c>
      <c r="W1464" s="21">
        <v>0</v>
      </c>
      <c r="X1464" s="22">
        <v>0</v>
      </c>
      <c r="Y1464" s="20">
        <f>LARGE(I1464:J1464,1)</f>
        <v>0</v>
      </c>
      <c r="Z1464" s="21">
        <f>LARGE(K1464:L1464,1)</f>
        <v>0</v>
      </c>
      <c r="AA1464" s="21">
        <f>LARGE(M1464:Q1464,1)</f>
        <v>350</v>
      </c>
      <c r="AB1464" s="22">
        <f>LARGE(R1464:X1464,1)</f>
        <v>0</v>
      </c>
    </row>
    <row r="1465" spans="1:28" s="26" customFormat="1" ht="15" customHeight="1">
      <c r="A1465" s="23"/>
      <c r="B1465" s="17">
        <f>SUM(LARGE(Y1465:AB1465,1),LARGE(Y1465:AB1465,2),LARGE(Y1465:AB1465,3))</f>
        <v>350</v>
      </c>
      <c r="C1465" s="17"/>
      <c r="D1465" s="17" t="str">
        <f>+VLOOKUP(E1465,[1]Hoja1!$E$1:$F$65536,2,FALSE)</f>
        <v>EUS</v>
      </c>
      <c r="E1465" s="18">
        <v>72492457</v>
      </c>
      <c r="F1465" s="25" t="str">
        <f>+VLOOKUP(E1465,[1]Hoja1!$B$1:$C$65536,2,FALSE)</f>
        <v>BRETON AZPIROZ, IVAN</v>
      </c>
      <c r="G1465" s="25" t="str">
        <f>+VLOOKUP(E1465,[1]Hoja1!$B$1:$D$65536,3,FALSE)</f>
        <v>ATLETICO S.SEBASTIAN</v>
      </c>
      <c r="H1465" s="14">
        <f>COUNTIF(Y1465:AB1465,"&gt;0")</f>
        <v>1</v>
      </c>
      <c r="I1465" s="20">
        <v>0</v>
      </c>
      <c r="J1465" s="21">
        <v>0</v>
      </c>
      <c r="K1465" s="20">
        <v>0</v>
      </c>
      <c r="L1465" s="21">
        <v>0</v>
      </c>
      <c r="M1465" s="20">
        <v>0</v>
      </c>
      <c r="N1465" s="21">
        <v>350</v>
      </c>
      <c r="O1465" s="21">
        <v>0</v>
      </c>
      <c r="P1465" s="21">
        <v>0</v>
      </c>
      <c r="Q1465" s="22">
        <v>0</v>
      </c>
      <c r="R1465" s="20">
        <v>0</v>
      </c>
      <c r="S1465" s="21">
        <v>0</v>
      </c>
      <c r="T1465" s="21">
        <v>0</v>
      </c>
      <c r="U1465" s="21">
        <v>0</v>
      </c>
      <c r="V1465" s="21">
        <v>0</v>
      </c>
      <c r="W1465" s="21">
        <v>0</v>
      </c>
      <c r="X1465" s="22">
        <v>0</v>
      </c>
      <c r="Y1465" s="20">
        <f>LARGE(I1465:J1465,1)</f>
        <v>0</v>
      </c>
      <c r="Z1465" s="21">
        <f>LARGE(K1465:L1465,1)</f>
        <v>0</v>
      </c>
      <c r="AA1465" s="21">
        <f>LARGE(M1465:Q1465,1)</f>
        <v>350</v>
      </c>
      <c r="AB1465" s="22">
        <f>LARGE(R1465:X1465,1)</f>
        <v>0</v>
      </c>
    </row>
    <row r="1466" spans="1:28" s="26" customFormat="1" ht="15" customHeight="1">
      <c r="A1466" s="23"/>
      <c r="B1466" s="17">
        <f>SUM(LARGE(Y1466:AB1466,1),LARGE(Y1466:AB1466,2),LARGE(Y1466:AB1466,3))</f>
        <v>350</v>
      </c>
      <c r="C1466" s="17"/>
      <c r="D1466" s="17" t="str">
        <f>+VLOOKUP(E1466,[1]Hoja1!$E$1:$F$65536,2,FALSE)</f>
        <v>VAL</v>
      </c>
      <c r="E1466" s="18">
        <v>48360764</v>
      </c>
      <c r="F1466" s="25" t="str">
        <f>+VLOOKUP(E1466,[1]Hoja1!$B$1:$C$65536,2,FALSE)</f>
        <v>CASAS MARTINEZ, JOSE</v>
      </c>
      <c r="G1466" s="25" t="str">
        <f>+VLOOKUP(E1466,[1]Hoja1!$B$1:$D$65536,3,FALSE)</f>
        <v>TRIATLON APOL-ANA</v>
      </c>
      <c r="H1466" s="14">
        <f>COUNTIF(Y1466:AB1466,"&gt;0")</f>
        <v>1</v>
      </c>
      <c r="I1466" s="20">
        <v>0</v>
      </c>
      <c r="J1466" s="21">
        <v>0</v>
      </c>
      <c r="K1466" s="20">
        <v>0</v>
      </c>
      <c r="L1466" s="21">
        <v>0</v>
      </c>
      <c r="M1466" s="20">
        <v>350</v>
      </c>
      <c r="N1466" s="21">
        <v>0</v>
      </c>
      <c r="O1466" s="21">
        <v>0</v>
      </c>
      <c r="P1466" s="21">
        <v>0</v>
      </c>
      <c r="Q1466" s="22">
        <v>0</v>
      </c>
      <c r="R1466" s="20">
        <v>0</v>
      </c>
      <c r="S1466" s="21">
        <v>0</v>
      </c>
      <c r="T1466" s="21">
        <v>0</v>
      </c>
      <c r="U1466" s="21">
        <v>0</v>
      </c>
      <c r="V1466" s="21">
        <v>0</v>
      </c>
      <c r="W1466" s="21">
        <v>0</v>
      </c>
      <c r="X1466" s="22">
        <v>0</v>
      </c>
      <c r="Y1466" s="20">
        <f>LARGE(I1466:J1466,1)</f>
        <v>0</v>
      </c>
      <c r="Z1466" s="21">
        <f>LARGE(K1466:L1466,1)</f>
        <v>0</v>
      </c>
      <c r="AA1466" s="21">
        <f>LARGE(M1466:Q1466,1)</f>
        <v>350</v>
      </c>
      <c r="AB1466" s="22">
        <f>LARGE(R1466:X1466,1)</f>
        <v>0</v>
      </c>
    </row>
    <row r="1467" spans="1:28" s="26" customFormat="1" ht="15" customHeight="1">
      <c r="A1467" s="23"/>
      <c r="B1467" s="17">
        <f>SUM(LARGE(Y1467:AB1467,1),LARGE(Y1467:AB1467,2),LARGE(Y1467:AB1467,3))</f>
        <v>350</v>
      </c>
      <c r="C1467" s="17"/>
      <c r="D1467" s="17" t="str">
        <f>+VLOOKUP(E1467,[1]Hoja1!$E$1:$F$65536,2,FALSE)</f>
        <v>AND</v>
      </c>
      <c r="E1467" s="18">
        <v>44279783</v>
      </c>
      <c r="F1467" s="25" t="str">
        <f>+VLOOKUP(E1467,[1]Hoja1!$B$1:$C$65536,2,FALSE)</f>
        <v>RAMIREZ BOLIVAR, RAFAEL JESUS</v>
      </c>
      <c r="G1467" s="25" t="str">
        <f>+VLOOKUP(E1467,[1]Hoja1!$B$1:$D$65536,3,FALSE)</f>
        <v>C.D. SAPIENS HUMAN RUNNER</v>
      </c>
      <c r="H1467" s="14">
        <f>COUNTIF(Y1467:AB1467,"&gt;0")</f>
        <v>1</v>
      </c>
      <c r="I1467" s="20">
        <v>0</v>
      </c>
      <c r="J1467" s="21">
        <v>0</v>
      </c>
      <c r="K1467" s="20">
        <v>0</v>
      </c>
      <c r="L1467" s="21">
        <v>0</v>
      </c>
      <c r="M1467" s="20">
        <v>0</v>
      </c>
      <c r="N1467" s="21">
        <v>0</v>
      </c>
      <c r="O1467" s="21">
        <v>0</v>
      </c>
      <c r="P1467" s="21">
        <v>0</v>
      </c>
      <c r="Q1467" s="22">
        <v>0</v>
      </c>
      <c r="R1467" s="20">
        <v>0</v>
      </c>
      <c r="S1467" s="21">
        <v>0</v>
      </c>
      <c r="T1467" s="21">
        <v>0</v>
      </c>
      <c r="U1467" s="21">
        <v>0</v>
      </c>
      <c r="V1467" s="21">
        <v>0</v>
      </c>
      <c r="W1467" s="21">
        <v>350</v>
      </c>
      <c r="X1467" s="22">
        <v>0</v>
      </c>
      <c r="Y1467" s="20">
        <f>LARGE(I1467:J1467,1)</f>
        <v>0</v>
      </c>
      <c r="Z1467" s="21">
        <f>LARGE(K1467:L1467,1)</f>
        <v>0</v>
      </c>
      <c r="AA1467" s="21">
        <f>LARGE(M1467:Q1467,1)</f>
        <v>0</v>
      </c>
      <c r="AB1467" s="22">
        <f>LARGE(R1467:X1467,1)</f>
        <v>350</v>
      </c>
    </row>
    <row r="1468" spans="1:28" s="26" customFormat="1" ht="15" customHeight="1">
      <c r="A1468" s="23"/>
      <c r="B1468" s="17">
        <f>SUM(LARGE(Y1468:AB1468,1),LARGE(Y1468:AB1468,2),LARGE(Y1468:AB1468,3))</f>
        <v>350</v>
      </c>
      <c r="C1468" s="17"/>
      <c r="D1468" s="17" t="str">
        <f>+VLOOKUP(E1468,[1]Hoja1!$E$1:$F$65536,2,FALSE)</f>
        <v>BAL</v>
      </c>
      <c r="E1468" s="18">
        <v>43146019</v>
      </c>
      <c r="F1468" s="25" t="str">
        <f>+VLOOKUP(E1468,[1]Hoja1!$B$1:$C$65536,2,FALSE)</f>
        <v>SOLER MARTINEZ, ALBERTO</v>
      </c>
      <c r="G1468" s="25" t="str">
        <f>+VLOOKUP(E1468,[1]Hoja1!$B$1:$D$65536,3,FALSE)</f>
        <v>DUET-CICLISMOENMALLORCA</v>
      </c>
      <c r="H1468" s="14">
        <f>COUNTIF(Y1468:AB1468,"&gt;0")</f>
        <v>1</v>
      </c>
      <c r="I1468" s="20">
        <v>0</v>
      </c>
      <c r="J1468" s="21">
        <v>0</v>
      </c>
      <c r="K1468" s="20">
        <v>0</v>
      </c>
      <c r="L1468" s="21">
        <v>0</v>
      </c>
      <c r="M1468" s="20">
        <v>0</v>
      </c>
      <c r="N1468" s="21">
        <v>0</v>
      </c>
      <c r="O1468" s="21">
        <v>0</v>
      </c>
      <c r="P1468" s="21">
        <v>0</v>
      </c>
      <c r="Q1468" s="22">
        <v>0</v>
      </c>
      <c r="R1468" s="20">
        <v>0</v>
      </c>
      <c r="S1468" s="21">
        <v>0</v>
      </c>
      <c r="T1468" s="21">
        <v>0</v>
      </c>
      <c r="U1468" s="21">
        <v>0</v>
      </c>
      <c r="V1468" s="21">
        <v>350</v>
      </c>
      <c r="W1468" s="21">
        <v>0</v>
      </c>
      <c r="X1468" s="22">
        <v>0</v>
      </c>
      <c r="Y1468" s="20">
        <f>LARGE(I1468:J1468,1)</f>
        <v>0</v>
      </c>
      <c r="Z1468" s="21">
        <f>LARGE(K1468:L1468,1)</f>
        <v>0</v>
      </c>
      <c r="AA1468" s="21">
        <f>LARGE(M1468:Q1468,1)</f>
        <v>0</v>
      </c>
      <c r="AB1468" s="22">
        <f>LARGE(R1468:X1468,1)</f>
        <v>350</v>
      </c>
    </row>
    <row r="1469" spans="1:28" s="26" customFormat="1" ht="15" customHeight="1">
      <c r="A1469" s="23"/>
      <c r="B1469" s="17">
        <f>SUM(LARGE(Y1469:AB1469,1),LARGE(Y1469:AB1469,2),LARGE(Y1469:AB1469,3))</f>
        <v>350</v>
      </c>
      <c r="C1469" s="17"/>
      <c r="D1469" s="17" t="str">
        <f>+VLOOKUP(E1469,[1]Hoja1!$E$1:$F$65536,2,FALSE)</f>
        <v>CAN</v>
      </c>
      <c r="E1469" s="18">
        <v>44324334</v>
      </c>
      <c r="F1469" s="25" t="str">
        <f>+VLOOKUP(E1469,[1]Hoja1!$B$1:$C$65536,2,FALSE)</f>
        <v>SANTANA SANTANA, ELIEZER</v>
      </c>
      <c r="G1469" s="25" t="str">
        <f>+VLOOKUP(E1469,[1]Hoja1!$B$1:$D$65536,3,FALSE)</f>
        <v>TRIATLON ARGUINEGUIN-CD FEMARGUIN</v>
      </c>
      <c r="H1469" s="14">
        <f>COUNTIF(Y1469:AB1469,"&gt;0")</f>
        <v>1</v>
      </c>
      <c r="I1469" s="20">
        <v>0</v>
      </c>
      <c r="J1469" s="21">
        <v>0</v>
      </c>
      <c r="K1469" s="20">
        <v>0</v>
      </c>
      <c r="L1469" s="21">
        <v>0</v>
      </c>
      <c r="M1469" s="20">
        <v>0</v>
      </c>
      <c r="N1469" s="21">
        <v>0</v>
      </c>
      <c r="O1469" s="21">
        <v>0</v>
      </c>
      <c r="P1469" s="21">
        <v>0</v>
      </c>
      <c r="Q1469" s="22">
        <v>0</v>
      </c>
      <c r="R1469" s="20">
        <v>0</v>
      </c>
      <c r="S1469" s="21">
        <v>0</v>
      </c>
      <c r="T1469" s="21">
        <v>350</v>
      </c>
      <c r="U1469" s="21">
        <v>2</v>
      </c>
      <c r="V1469" s="21">
        <v>0</v>
      </c>
      <c r="W1469" s="21">
        <v>0</v>
      </c>
      <c r="X1469" s="22">
        <v>0</v>
      </c>
      <c r="Y1469" s="20">
        <f>LARGE(I1469:J1469,1)</f>
        <v>0</v>
      </c>
      <c r="Z1469" s="21">
        <f>LARGE(K1469:L1469,1)</f>
        <v>0</v>
      </c>
      <c r="AA1469" s="21">
        <f>LARGE(M1469:Q1469,1)</f>
        <v>0</v>
      </c>
      <c r="AB1469" s="22">
        <f>LARGE(R1469:X1469,1)</f>
        <v>350</v>
      </c>
    </row>
    <row r="1470" spans="1:28" s="26" customFormat="1" ht="15" customHeight="1">
      <c r="A1470" s="23"/>
      <c r="B1470" s="17">
        <f>SUM(LARGE(Y1470:AB1470,1),LARGE(Y1470:AB1470,2),LARGE(Y1470:AB1470,3))</f>
        <v>347</v>
      </c>
      <c r="C1470" s="17" t="s">
        <v>4363</v>
      </c>
      <c r="D1470" s="17" t="str">
        <f>+VLOOKUP(E1470,[1]Hoja1!$E$1:$F$65536,2,FALSE)</f>
        <v>VAL</v>
      </c>
      <c r="E1470" s="18">
        <v>21665747</v>
      </c>
      <c r="F1470" s="25" t="str">
        <f>+VLOOKUP(E1470,[1]Hoja1!$B$1:$C$65536,2,FALSE)</f>
        <v>SARABIA PEREZ, RUBEN</v>
      </c>
      <c r="G1470" s="25" t="str">
        <f>+VLOOKUP(E1470,[1]Hoja1!$B$1:$D$65536,3,FALSE)</f>
        <v>SOLUTTIA TRIATLÓN IBI</v>
      </c>
      <c r="H1470" s="14">
        <f>COUNTIF(Y1470:AB1470,"&gt;0")</f>
        <v>1</v>
      </c>
      <c r="I1470" s="20">
        <v>0</v>
      </c>
      <c r="J1470" s="21">
        <v>0</v>
      </c>
      <c r="K1470" s="20">
        <v>347</v>
      </c>
      <c r="L1470" s="21">
        <v>0</v>
      </c>
      <c r="M1470" s="20">
        <v>0</v>
      </c>
      <c r="N1470" s="21">
        <v>0</v>
      </c>
      <c r="O1470" s="21">
        <v>0</v>
      </c>
      <c r="P1470" s="21">
        <v>0</v>
      </c>
      <c r="Q1470" s="22">
        <v>0</v>
      </c>
      <c r="R1470" s="20">
        <v>0</v>
      </c>
      <c r="S1470" s="21">
        <v>0</v>
      </c>
      <c r="T1470" s="21">
        <v>0</v>
      </c>
      <c r="U1470" s="21">
        <v>0</v>
      </c>
      <c r="V1470" s="21">
        <v>0</v>
      </c>
      <c r="W1470" s="21">
        <v>0</v>
      </c>
      <c r="X1470" s="22">
        <v>0</v>
      </c>
      <c r="Y1470" s="20">
        <f>LARGE(I1470:J1470,1)</f>
        <v>0</v>
      </c>
      <c r="Z1470" s="21">
        <f>LARGE(K1470:L1470,1)</f>
        <v>347</v>
      </c>
      <c r="AA1470" s="21">
        <f>LARGE(M1470:Q1470,1)</f>
        <v>0</v>
      </c>
      <c r="AB1470" s="22">
        <f>LARGE(R1470:X1470,1)</f>
        <v>0</v>
      </c>
    </row>
    <row r="1471" spans="1:28" s="26" customFormat="1" ht="15" customHeight="1">
      <c r="A1471" s="23"/>
      <c r="B1471" s="17">
        <f>SUM(LARGE(Y1471:AB1471,1),LARGE(Y1471:AB1471,2),LARGE(Y1471:AB1471,3))</f>
        <v>347</v>
      </c>
      <c r="C1471" s="17" t="s">
        <v>4360</v>
      </c>
      <c r="D1471" s="17" t="str">
        <f>+VLOOKUP(E1471,[1]Hoja1!$E$1:$F$65536,2,FALSE)</f>
        <v>CAT</v>
      </c>
      <c r="E1471" s="18">
        <v>46790931</v>
      </c>
      <c r="F1471" s="25" t="str">
        <f>+VLOOKUP(E1471,[1]Hoja1!$B$1:$C$65536,2,FALSE)</f>
        <v>ALCARAZ RUBIO, JOSE IGNACIO</v>
      </c>
      <c r="G1471" s="25" t="str">
        <f>+VLOOKUP(E1471,[1]Hoja1!$B$1:$D$65536,3,FALSE)</f>
        <v>CLUB NATACIO SITGES</v>
      </c>
      <c r="H1471" s="14">
        <f>COUNTIF(Y1471:AB1471,"&gt;0")</f>
        <v>1</v>
      </c>
      <c r="I1471" s="20">
        <v>0</v>
      </c>
      <c r="J1471" s="21">
        <v>0</v>
      </c>
      <c r="K1471" s="20">
        <v>0</v>
      </c>
      <c r="L1471" s="21">
        <v>347</v>
      </c>
      <c r="M1471" s="20">
        <v>0</v>
      </c>
      <c r="N1471" s="21">
        <v>0</v>
      </c>
      <c r="O1471" s="21">
        <v>0</v>
      </c>
      <c r="P1471" s="21">
        <v>0</v>
      </c>
      <c r="Q1471" s="22">
        <v>0</v>
      </c>
      <c r="R1471" s="20">
        <v>0</v>
      </c>
      <c r="S1471" s="21">
        <v>0</v>
      </c>
      <c r="T1471" s="21">
        <v>0</v>
      </c>
      <c r="U1471" s="21">
        <v>0</v>
      </c>
      <c r="V1471" s="21">
        <v>0</v>
      </c>
      <c r="W1471" s="21">
        <v>0</v>
      </c>
      <c r="X1471" s="22">
        <v>0</v>
      </c>
      <c r="Y1471" s="20">
        <f>LARGE(I1471:J1471,1)</f>
        <v>0</v>
      </c>
      <c r="Z1471" s="21">
        <f>LARGE(K1471:L1471,1)</f>
        <v>347</v>
      </c>
      <c r="AA1471" s="21">
        <f>LARGE(M1471:Q1471,1)</f>
        <v>0</v>
      </c>
      <c r="AB1471" s="22">
        <f>LARGE(R1471:X1471,1)</f>
        <v>0</v>
      </c>
    </row>
    <row r="1472" spans="1:28" s="26" customFormat="1" ht="15" customHeight="1">
      <c r="A1472" s="23"/>
      <c r="B1472" s="17">
        <f>SUM(LARGE(Y1472:AB1472,1),LARGE(Y1472:AB1472,2),LARGE(Y1472:AB1472,3))</f>
        <v>347</v>
      </c>
      <c r="C1472" s="17" t="s">
        <v>4362</v>
      </c>
      <c r="D1472" s="17" t="str">
        <f>+VLOOKUP(E1472,[1]Hoja1!$E$1:$F$65536,2,FALSE)</f>
        <v>GAL</v>
      </c>
      <c r="E1472" s="18">
        <v>47373097</v>
      </c>
      <c r="F1472" s="25" t="str">
        <f>+VLOOKUP(E1472,[1]Hoja1!$B$1:$C$65536,2,FALSE)</f>
        <v>ESCOURIDO MOAR, JOSE ALBERTO</v>
      </c>
      <c r="G1472" s="25" t="str">
        <f>+VLOOKUP(E1472,[1]Hoja1!$B$1:$D$65536,3,FALSE)</f>
        <v>NOSPORTLIMIT</v>
      </c>
      <c r="H1472" s="14">
        <f>COUNTIF(Y1472:AB1472,"&gt;0")</f>
        <v>1</v>
      </c>
      <c r="I1472" s="20">
        <v>0</v>
      </c>
      <c r="J1472" s="21">
        <v>0</v>
      </c>
      <c r="K1472" s="20">
        <v>0</v>
      </c>
      <c r="L1472" s="21">
        <v>347</v>
      </c>
      <c r="M1472" s="20">
        <v>0</v>
      </c>
      <c r="N1472" s="21">
        <v>0</v>
      </c>
      <c r="O1472" s="21">
        <v>0</v>
      </c>
      <c r="P1472" s="21">
        <v>0</v>
      </c>
      <c r="Q1472" s="22">
        <v>0</v>
      </c>
      <c r="R1472" s="20">
        <v>0</v>
      </c>
      <c r="S1472" s="21">
        <v>0</v>
      </c>
      <c r="T1472" s="21">
        <v>0</v>
      </c>
      <c r="U1472" s="21">
        <v>0</v>
      </c>
      <c r="V1472" s="21">
        <v>0</v>
      </c>
      <c r="W1472" s="21">
        <v>0</v>
      </c>
      <c r="X1472" s="22">
        <v>0</v>
      </c>
      <c r="Y1472" s="20">
        <f>LARGE(I1472:J1472,1)</f>
        <v>0</v>
      </c>
      <c r="Z1472" s="21">
        <f>LARGE(K1472:L1472,1)</f>
        <v>347</v>
      </c>
      <c r="AA1472" s="21">
        <f>LARGE(M1472:Q1472,1)</f>
        <v>0</v>
      </c>
      <c r="AB1472" s="22">
        <f>LARGE(R1472:X1472,1)</f>
        <v>0</v>
      </c>
    </row>
    <row r="1473" spans="1:28" s="26" customFormat="1" ht="15" customHeight="1">
      <c r="A1473" s="23"/>
      <c r="B1473" s="17">
        <f>SUM(LARGE(Y1473:AB1473,1),LARGE(Y1473:AB1473,2),LARGE(Y1473:AB1473,3))</f>
        <v>347</v>
      </c>
      <c r="C1473" s="17" t="s">
        <v>4361</v>
      </c>
      <c r="D1473" s="17" t="str">
        <f>+VLOOKUP(E1473,[1]Hoja1!$E$1:$F$65536,2,FALSE)</f>
        <v>MAD</v>
      </c>
      <c r="E1473" s="18">
        <v>50196204</v>
      </c>
      <c r="F1473" s="25" t="str">
        <f>+VLOOKUP(E1473,[1]Hoja1!$B$1:$C$65536,2,FALSE)</f>
        <v>CACERES GARCIA, JAVIER</v>
      </c>
      <c r="G1473" s="25" t="str">
        <f>+VLOOKUP(E1473,[1]Hoja1!$B$1:$D$65536,3,FALSE)</f>
        <v>TRIBU TRIATLON VALDEMORO</v>
      </c>
      <c r="H1473" s="14">
        <f>COUNTIF(Y1473:AB1473,"&gt;0")</f>
        <v>1</v>
      </c>
      <c r="I1473" s="20">
        <v>0</v>
      </c>
      <c r="J1473" s="21">
        <v>0</v>
      </c>
      <c r="K1473" s="20">
        <v>0</v>
      </c>
      <c r="L1473" s="21">
        <v>347</v>
      </c>
      <c r="M1473" s="20">
        <v>0</v>
      </c>
      <c r="N1473" s="21">
        <v>0</v>
      </c>
      <c r="O1473" s="21">
        <v>0</v>
      </c>
      <c r="P1473" s="21">
        <v>0</v>
      </c>
      <c r="Q1473" s="22">
        <v>0</v>
      </c>
      <c r="R1473" s="20">
        <v>0</v>
      </c>
      <c r="S1473" s="21">
        <v>0</v>
      </c>
      <c r="T1473" s="21">
        <v>0</v>
      </c>
      <c r="U1473" s="21">
        <v>0</v>
      </c>
      <c r="V1473" s="21">
        <v>0</v>
      </c>
      <c r="W1473" s="21">
        <v>0</v>
      </c>
      <c r="X1473" s="22">
        <v>0</v>
      </c>
      <c r="Y1473" s="20">
        <f>LARGE(I1473:J1473,1)</f>
        <v>0</v>
      </c>
      <c r="Z1473" s="21">
        <f>LARGE(K1473:L1473,1)</f>
        <v>347</v>
      </c>
      <c r="AA1473" s="21">
        <f>LARGE(M1473:Q1473,1)</f>
        <v>0</v>
      </c>
      <c r="AB1473" s="22">
        <f>LARGE(R1473:X1473,1)</f>
        <v>0</v>
      </c>
    </row>
    <row r="1474" spans="1:28" s="26" customFormat="1" ht="15" customHeight="1">
      <c r="A1474" s="23"/>
      <c r="B1474" s="17">
        <f>SUM(LARGE(Y1474:AB1474,1),LARGE(Y1474:AB1474,2),LARGE(Y1474:AB1474,3))</f>
        <v>347</v>
      </c>
      <c r="C1474" s="17" t="s">
        <v>4366</v>
      </c>
      <c r="D1474" s="17" t="str">
        <f>+VLOOKUP(E1474,[1]Hoja1!$E$1:$F$65536,2,FALSE)</f>
        <v>ARA</v>
      </c>
      <c r="E1474" s="18">
        <v>50601362</v>
      </c>
      <c r="F1474" s="25" t="str">
        <f>+VLOOKUP(E1474,[1]Hoja1!$B$1:$C$65536,2,FALSE)</f>
        <v>LOPEZ ARREBOLA, AGUSTIN</v>
      </c>
      <c r="G1474" s="25" t="str">
        <f>+VLOOKUP(E1474,[1]Hoja1!$B$1:$D$65536,3,FALSE)</f>
        <v>INDEPENDIENTE</v>
      </c>
      <c r="H1474" s="14">
        <f>COUNTIF(Y1474:AB1474,"&gt;0")</f>
        <v>1</v>
      </c>
      <c r="I1474" s="20">
        <v>0</v>
      </c>
      <c r="J1474" s="21">
        <v>0</v>
      </c>
      <c r="K1474" s="20">
        <v>0</v>
      </c>
      <c r="L1474" s="21">
        <v>347</v>
      </c>
      <c r="M1474" s="20">
        <v>0</v>
      </c>
      <c r="N1474" s="21">
        <v>0</v>
      </c>
      <c r="O1474" s="21">
        <v>0</v>
      </c>
      <c r="P1474" s="21">
        <v>0</v>
      </c>
      <c r="Q1474" s="22">
        <v>0</v>
      </c>
      <c r="R1474" s="20">
        <v>0</v>
      </c>
      <c r="S1474" s="21">
        <v>0</v>
      </c>
      <c r="T1474" s="21">
        <v>0</v>
      </c>
      <c r="U1474" s="21">
        <v>0</v>
      </c>
      <c r="V1474" s="21">
        <v>0</v>
      </c>
      <c r="W1474" s="21">
        <v>0</v>
      </c>
      <c r="X1474" s="22">
        <v>0</v>
      </c>
      <c r="Y1474" s="20">
        <f>LARGE(I1474:J1474,1)</f>
        <v>0</v>
      </c>
      <c r="Z1474" s="21">
        <f>LARGE(K1474:L1474,1)</f>
        <v>347</v>
      </c>
      <c r="AA1474" s="21">
        <f>LARGE(M1474:Q1474,1)</f>
        <v>0</v>
      </c>
      <c r="AB1474" s="22">
        <f>LARGE(R1474:X1474,1)</f>
        <v>0</v>
      </c>
    </row>
    <row r="1475" spans="1:28" s="26" customFormat="1" ht="15" customHeight="1">
      <c r="A1475" s="23"/>
      <c r="B1475" s="17">
        <f>SUM(LARGE(Y1475:AB1475,1),LARGE(Y1475:AB1475,2),LARGE(Y1475:AB1475,3))</f>
        <v>347</v>
      </c>
      <c r="C1475" s="17" t="s">
        <v>4363</v>
      </c>
      <c r="D1475" s="17" t="str">
        <f>+VLOOKUP(E1475,[1]Hoja1!$E$1:$F$65536,2,FALSE)</f>
        <v>VAL</v>
      </c>
      <c r="E1475" s="18">
        <v>53251611</v>
      </c>
      <c r="F1475" s="25" t="str">
        <f>+VLOOKUP(E1475,[1]Hoja1!$B$1:$C$65536,2,FALSE)</f>
        <v>CASTELLS FERRANDO, DAMIAN</v>
      </c>
      <c r="G1475" s="25" t="str">
        <f>+VLOOKUP(E1475,[1]Hoja1!$B$1:$D$65536,3,FALSE)</f>
        <v>C.T. A CORRE-CUITA</v>
      </c>
      <c r="H1475" s="14">
        <f>COUNTIF(Y1475:AB1475,"&gt;0")</f>
        <v>1</v>
      </c>
      <c r="I1475" s="20">
        <v>0</v>
      </c>
      <c r="J1475" s="21">
        <v>0</v>
      </c>
      <c r="K1475" s="20">
        <v>0</v>
      </c>
      <c r="L1475" s="21">
        <v>347</v>
      </c>
      <c r="M1475" s="20">
        <v>0</v>
      </c>
      <c r="N1475" s="21">
        <v>0</v>
      </c>
      <c r="O1475" s="21">
        <v>0</v>
      </c>
      <c r="P1475" s="21">
        <v>0</v>
      </c>
      <c r="Q1475" s="22">
        <v>0</v>
      </c>
      <c r="R1475" s="20">
        <v>0</v>
      </c>
      <c r="S1475" s="21">
        <v>0</v>
      </c>
      <c r="T1475" s="21">
        <v>0</v>
      </c>
      <c r="U1475" s="21">
        <v>0</v>
      </c>
      <c r="V1475" s="21">
        <v>0</v>
      </c>
      <c r="W1475" s="21">
        <v>0</v>
      </c>
      <c r="X1475" s="22">
        <v>0</v>
      </c>
      <c r="Y1475" s="20">
        <f>LARGE(I1475:J1475,1)</f>
        <v>0</v>
      </c>
      <c r="Z1475" s="21">
        <f>LARGE(K1475:L1475,1)</f>
        <v>347</v>
      </c>
      <c r="AA1475" s="21">
        <f>LARGE(M1475:Q1475,1)</f>
        <v>0</v>
      </c>
      <c r="AB1475" s="22">
        <f>LARGE(R1475:X1475,1)</f>
        <v>0</v>
      </c>
    </row>
    <row r="1476" spans="1:28" s="26" customFormat="1" ht="15" customHeight="1">
      <c r="A1476" s="23"/>
      <c r="B1476" s="17">
        <f>SUM(LARGE(Y1476:AB1476,1),LARGE(Y1476:AB1476,2),LARGE(Y1476:AB1476,3))</f>
        <v>347</v>
      </c>
      <c r="C1476" s="17" t="s">
        <v>4370</v>
      </c>
      <c r="D1476" s="17" t="str">
        <f>+VLOOKUP(E1476,[1]Hoja1!$E$1:$F$65536,2,FALSE)</f>
        <v>NAV</v>
      </c>
      <c r="E1476" s="18">
        <v>72676907</v>
      </c>
      <c r="F1476" s="25" t="str">
        <f>+VLOOKUP(E1476,[1]Hoja1!$B$1:$C$65536,2,FALSE)</f>
        <v>MORENO ISABA, ISRAEL</v>
      </c>
      <c r="G1476" s="25" t="str">
        <f>+VLOOKUP(E1476,[1]Hoja1!$B$1:$D$65536,3,FALSE)</f>
        <v>CLUB NATACION UREDERRA LIZARRERIA</v>
      </c>
      <c r="H1476" s="14">
        <f>COUNTIF(Y1476:AB1476,"&gt;0")</f>
        <v>2</v>
      </c>
      <c r="I1476" s="20">
        <v>0</v>
      </c>
      <c r="J1476" s="21">
        <v>0</v>
      </c>
      <c r="K1476" s="20">
        <v>0</v>
      </c>
      <c r="L1476" s="21">
        <v>344</v>
      </c>
      <c r="M1476" s="20">
        <v>0</v>
      </c>
      <c r="N1476" s="21">
        <v>3</v>
      </c>
      <c r="O1476" s="21">
        <v>0</v>
      </c>
      <c r="P1476" s="21">
        <v>0</v>
      </c>
      <c r="Q1476" s="22">
        <v>0</v>
      </c>
      <c r="R1476" s="20">
        <v>0</v>
      </c>
      <c r="S1476" s="21">
        <v>0</v>
      </c>
      <c r="T1476" s="21">
        <v>0</v>
      </c>
      <c r="U1476" s="21">
        <v>0</v>
      </c>
      <c r="V1476" s="21">
        <v>0</v>
      </c>
      <c r="W1476" s="21">
        <v>0</v>
      </c>
      <c r="X1476" s="22">
        <v>0</v>
      </c>
      <c r="Y1476" s="20">
        <f>LARGE(I1476:J1476,1)</f>
        <v>0</v>
      </c>
      <c r="Z1476" s="21">
        <f>LARGE(K1476:L1476,1)</f>
        <v>344</v>
      </c>
      <c r="AA1476" s="21">
        <f>LARGE(M1476:Q1476,1)</f>
        <v>3</v>
      </c>
      <c r="AB1476" s="22">
        <f>LARGE(R1476:X1476,1)</f>
        <v>0</v>
      </c>
    </row>
    <row r="1477" spans="1:28" s="26" customFormat="1" ht="15" customHeight="1">
      <c r="A1477" s="23"/>
      <c r="B1477" s="17">
        <f>SUM(LARGE(Y1477:AB1477,1),LARGE(Y1477:AB1477,2),LARGE(Y1477:AB1477,3))</f>
        <v>347</v>
      </c>
      <c r="C1477" s="17"/>
      <c r="D1477" s="17" t="str">
        <f>+VLOOKUP(E1477,[1]Hoja1!$E$1:$F$65536,2,FALSE)</f>
        <v>CAT</v>
      </c>
      <c r="E1477" s="18">
        <v>33943018</v>
      </c>
      <c r="F1477" s="25" t="str">
        <f>+VLOOKUP(E1477,[1]Hoja1!$B$1:$C$65536,2,FALSE)</f>
        <v>FUENTE CORRETGER, CARLES</v>
      </c>
      <c r="G1477" s="25" t="str">
        <f>+VLOOKUP(E1477,[1]Hoja1!$B$1:$D$65536,3,FALSE)</f>
        <v>C.N. VIC-ETB</v>
      </c>
      <c r="H1477" s="14">
        <f>COUNTIF(Y1477:AB1477,"&gt;0")</f>
        <v>1</v>
      </c>
      <c r="I1477" s="20">
        <v>0</v>
      </c>
      <c r="J1477" s="21">
        <v>0</v>
      </c>
      <c r="K1477" s="20">
        <v>0</v>
      </c>
      <c r="L1477" s="21">
        <v>0</v>
      </c>
      <c r="M1477" s="20">
        <v>0</v>
      </c>
      <c r="N1477" s="21">
        <v>0</v>
      </c>
      <c r="O1477" s="21">
        <v>0</v>
      </c>
      <c r="P1477" s="21">
        <v>0</v>
      </c>
      <c r="Q1477" s="22">
        <v>0</v>
      </c>
      <c r="R1477" s="20">
        <v>0</v>
      </c>
      <c r="S1477" s="21">
        <v>0</v>
      </c>
      <c r="T1477" s="21">
        <v>0</v>
      </c>
      <c r="U1477" s="21">
        <v>0</v>
      </c>
      <c r="V1477" s="21">
        <v>347</v>
      </c>
      <c r="W1477" s="21">
        <v>0</v>
      </c>
      <c r="X1477" s="22">
        <v>0</v>
      </c>
      <c r="Y1477" s="20">
        <f>LARGE(I1477:J1477,1)</f>
        <v>0</v>
      </c>
      <c r="Z1477" s="21">
        <f>LARGE(K1477:L1477,1)</f>
        <v>0</v>
      </c>
      <c r="AA1477" s="21">
        <f>LARGE(M1477:Q1477,1)</f>
        <v>0</v>
      </c>
      <c r="AB1477" s="22">
        <f>LARGE(R1477:X1477,1)</f>
        <v>347</v>
      </c>
    </row>
    <row r="1478" spans="1:28" s="26" customFormat="1" ht="15" customHeight="1">
      <c r="A1478" s="23"/>
      <c r="B1478" s="17">
        <f>SUM(LARGE(Y1478:AB1478,1),LARGE(Y1478:AB1478,2),LARGE(Y1478:AB1478,3))</f>
        <v>347</v>
      </c>
      <c r="C1478" s="17"/>
      <c r="D1478" s="17" t="str">
        <f>+VLOOKUP(E1478,[1]Hoja1!$E$1:$F$65536,2,FALSE)</f>
        <v>CAN</v>
      </c>
      <c r="E1478" s="18">
        <v>48319758</v>
      </c>
      <c r="F1478" s="25" t="str">
        <f>+VLOOKUP(E1478,[1]Hoja1!$B$1:$C$65536,2,FALSE)</f>
        <v>ALFARO GIRONA, ANGEL</v>
      </c>
      <c r="G1478" s="25" t="str">
        <f>+VLOOKUP(E1478,[1]Hoja1!$B$1:$D$65536,3,FALSE)</f>
        <v>CLUB DE TRIATLÓN CALIMA</v>
      </c>
      <c r="H1478" s="14">
        <f>COUNTIF(Y1478:AB1478,"&gt;0")</f>
        <v>1</v>
      </c>
      <c r="I1478" s="20">
        <v>0</v>
      </c>
      <c r="J1478" s="21">
        <v>0</v>
      </c>
      <c r="K1478" s="20">
        <v>0</v>
      </c>
      <c r="L1478" s="21">
        <v>0</v>
      </c>
      <c r="M1478" s="20">
        <v>0</v>
      </c>
      <c r="N1478" s="21">
        <v>0</v>
      </c>
      <c r="O1478" s="21">
        <v>0</v>
      </c>
      <c r="P1478" s="21">
        <v>0</v>
      </c>
      <c r="Q1478" s="22">
        <v>0</v>
      </c>
      <c r="R1478" s="20">
        <v>0</v>
      </c>
      <c r="S1478" s="21">
        <v>0</v>
      </c>
      <c r="T1478" s="21">
        <v>347</v>
      </c>
      <c r="U1478" s="21">
        <v>0</v>
      </c>
      <c r="V1478" s="21">
        <v>0</v>
      </c>
      <c r="W1478" s="21">
        <v>0</v>
      </c>
      <c r="X1478" s="22">
        <v>0</v>
      </c>
      <c r="Y1478" s="20">
        <f>LARGE(I1478:J1478,1)</f>
        <v>0</v>
      </c>
      <c r="Z1478" s="21">
        <f>LARGE(K1478:L1478,1)</f>
        <v>0</v>
      </c>
      <c r="AA1478" s="21">
        <f>LARGE(M1478:Q1478,1)</f>
        <v>0</v>
      </c>
      <c r="AB1478" s="22">
        <f>LARGE(R1478:X1478,1)</f>
        <v>347</v>
      </c>
    </row>
    <row r="1479" spans="1:28" s="26" customFormat="1" ht="15" customHeight="1">
      <c r="A1479" s="23"/>
      <c r="B1479" s="17">
        <f>SUM(LARGE(Y1479:AB1479,1),LARGE(Y1479:AB1479,2),LARGE(Y1479:AB1479,3))</f>
        <v>347</v>
      </c>
      <c r="C1479" s="17"/>
      <c r="D1479" s="17" t="str">
        <f>+VLOOKUP(E1479,[1]Hoja1!$E$1:$F$65536,2,FALSE)</f>
        <v>CAT</v>
      </c>
      <c r="E1479" s="18">
        <v>44013494</v>
      </c>
      <c r="F1479" s="25" t="str">
        <f>+VLOOKUP(E1479,[1]Hoja1!$B$1:$C$65536,2,FALSE)</f>
        <v>RUBIO CARBO, ORIOL</v>
      </c>
      <c r="G1479" s="25" t="str">
        <f>+VLOOKUP(E1479,[1]Hoja1!$B$1:$D$65536,3,FALSE)</f>
        <v>INDEPENDIENTE</v>
      </c>
      <c r="H1479" s="14">
        <f>COUNTIF(Y1479:AB1479,"&gt;0")</f>
        <v>1</v>
      </c>
      <c r="I1479" s="20">
        <v>0</v>
      </c>
      <c r="J1479" s="21">
        <v>0</v>
      </c>
      <c r="K1479" s="20">
        <v>0</v>
      </c>
      <c r="L1479" s="21">
        <v>0</v>
      </c>
      <c r="M1479" s="20">
        <v>0</v>
      </c>
      <c r="N1479" s="21">
        <v>0</v>
      </c>
      <c r="O1479" s="21">
        <v>0</v>
      </c>
      <c r="P1479" s="21">
        <v>0</v>
      </c>
      <c r="Q1479" s="22">
        <v>0</v>
      </c>
      <c r="R1479" s="20">
        <v>0</v>
      </c>
      <c r="S1479" s="21">
        <v>347</v>
      </c>
      <c r="T1479" s="21">
        <v>0</v>
      </c>
      <c r="U1479" s="21">
        <v>0</v>
      </c>
      <c r="V1479" s="21">
        <v>0</v>
      </c>
      <c r="W1479" s="21">
        <v>0</v>
      </c>
      <c r="X1479" s="22">
        <v>0</v>
      </c>
      <c r="Y1479" s="20">
        <f>LARGE(I1479:J1479,1)</f>
        <v>0</v>
      </c>
      <c r="Z1479" s="21">
        <f>LARGE(K1479:L1479,1)</f>
        <v>0</v>
      </c>
      <c r="AA1479" s="21">
        <f>LARGE(M1479:Q1479,1)</f>
        <v>0</v>
      </c>
      <c r="AB1479" s="22">
        <f>LARGE(R1479:X1479,1)</f>
        <v>347</v>
      </c>
    </row>
    <row r="1480" spans="1:28" s="26" customFormat="1" ht="15" customHeight="1">
      <c r="A1480" s="23"/>
      <c r="B1480" s="17">
        <f>SUM(LARGE(Y1480:AB1480,1),LARGE(Y1480:AB1480,2),LARGE(Y1480:AB1480,3))</f>
        <v>347</v>
      </c>
      <c r="C1480" s="17"/>
      <c r="D1480" s="17" t="str">
        <f>+VLOOKUP(E1480,[1]Hoja1!$E$1:$F$65536,2,FALSE)</f>
        <v>BAL</v>
      </c>
      <c r="E1480" s="18">
        <v>43142257</v>
      </c>
      <c r="F1480" s="25" t="str">
        <f>+VLOOKUP(E1480,[1]Hoja1!$B$1:$C$65536,2,FALSE)</f>
        <v>MIR GUAL, MIQUEL</v>
      </c>
      <c r="G1480" s="25" t="str">
        <f>+VLOOKUP(E1480,[1]Hoja1!$B$1:$D$65536,3,FALSE)</f>
        <v>COR FORT</v>
      </c>
      <c r="H1480" s="14">
        <f>COUNTIF(Y1480:AB1480,"&gt;0")</f>
        <v>1</v>
      </c>
      <c r="I1480" s="20">
        <v>0</v>
      </c>
      <c r="J1480" s="21">
        <v>0</v>
      </c>
      <c r="K1480" s="20">
        <v>0</v>
      </c>
      <c r="L1480" s="21">
        <v>0</v>
      </c>
      <c r="M1480" s="20">
        <v>0</v>
      </c>
      <c r="N1480" s="21">
        <v>0</v>
      </c>
      <c r="O1480" s="21">
        <v>0</v>
      </c>
      <c r="P1480" s="21">
        <v>0</v>
      </c>
      <c r="Q1480" s="22">
        <v>0</v>
      </c>
      <c r="R1480" s="20">
        <v>347</v>
      </c>
      <c r="S1480" s="21">
        <v>0</v>
      </c>
      <c r="T1480" s="21">
        <v>0</v>
      </c>
      <c r="U1480" s="21">
        <v>0</v>
      </c>
      <c r="V1480" s="21">
        <v>0</v>
      </c>
      <c r="W1480" s="21">
        <v>0</v>
      </c>
      <c r="X1480" s="22">
        <v>0</v>
      </c>
      <c r="Y1480" s="20">
        <f>LARGE(I1480:J1480,1)</f>
        <v>0</v>
      </c>
      <c r="Z1480" s="21">
        <f>LARGE(K1480:L1480,1)</f>
        <v>0</v>
      </c>
      <c r="AA1480" s="21">
        <f>LARGE(M1480:Q1480,1)</f>
        <v>0</v>
      </c>
      <c r="AB1480" s="22">
        <f>LARGE(R1480:X1480,1)</f>
        <v>347</v>
      </c>
    </row>
    <row r="1481" spans="1:28" s="26" customFormat="1" ht="15" customHeight="1">
      <c r="A1481" s="23"/>
      <c r="B1481" s="17">
        <f>SUM(LARGE(Y1481:AB1481,1),LARGE(Y1481:AB1481,2),LARGE(Y1481:AB1481,3))</f>
        <v>346</v>
      </c>
      <c r="C1481" s="17"/>
      <c r="D1481" s="17" t="str">
        <f>+VLOOKUP(E1481,[1]Hoja1!$E$1:$F$65536,2,FALSE)</f>
        <v>VAL</v>
      </c>
      <c r="E1481" s="18">
        <v>19991104</v>
      </c>
      <c r="F1481" s="25" t="str">
        <f>+VLOOKUP(E1481,[1]Hoja1!$B$1:$C$65536,2,FALSE)</f>
        <v>GREGORI ORELLANA, GENARO</v>
      </c>
      <c r="G1481" s="25" t="str">
        <f>+VLOOKUP(E1481,[1]Hoja1!$B$1:$D$65536,3,FALSE)</f>
        <v>TRIATLO CORRIOL</v>
      </c>
      <c r="H1481" s="14">
        <f>COUNTIF(Y1481:AB1481,"&gt;0")</f>
        <v>1</v>
      </c>
      <c r="I1481" s="20">
        <v>0</v>
      </c>
      <c r="J1481" s="21">
        <v>0</v>
      </c>
      <c r="K1481" s="20">
        <v>0</v>
      </c>
      <c r="L1481" s="21">
        <v>0</v>
      </c>
      <c r="M1481" s="20">
        <v>0</v>
      </c>
      <c r="N1481" s="21">
        <v>0</v>
      </c>
      <c r="O1481" s="21">
        <v>0</v>
      </c>
      <c r="P1481" s="21">
        <v>346</v>
      </c>
      <c r="Q1481" s="22">
        <v>0</v>
      </c>
      <c r="R1481" s="20">
        <v>0</v>
      </c>
      <c r="S1481" s="21">
        <v>0</v>
      </c>
      <c r="T1481" s="21">
        <v>0</v>
      </c>
      <c r="U1481" s="21">
        <v>0</v>
      </c>
      <c r="V1481" s="21">
        <v>0</v>
      </c>
      <c r="W1481" s="21">
        <v>0</v>
      </c>
      <c r="X1481" s="22">
        <v>0</v>
      </c>
      <c r="Y1481" s="20">
        <f>LARGE(I1481:J1481,1)</f>
        <v>0</v>
      </c>
      <c r="Z1481" s="21">
        <f>LARGE(K1481:L1481,1)</f>
        <v>0</v>
      </c>
      <c r="AA1481" s="21">
        <f>LARGE(M1481:Q1481,1)</f>
        <v>346</v>
      </c>
      <c r="AB1481" s="22">
        <f>LARGE(R1481:X1481,1)</f>
        <v>0</v>
      </c>
    </row>
    <row r="1482" spans="1:28" s="26" customFormat="1" ht="15" customHeight="1">
      <c r="A1482" s="23"/>
      <c r="B1482" s="17">
        <f>SUM(LARGE(Y1482:AB1482,1),LARGE(Y1482:AB1482,2),LARGE(Y1482:AB1482,3))</f>
        <v>346</v>
      </c>
      <c r="C1482" s="17"/>
      <c r="D1482" s="17" t="str">
        <f>+VLOOKUP(E1482,[1]Hoja1!$E$1:$F$65536,2,FALSE)</f>
        <v>MAD</v>
      </c>
      <c r="E1482" s="18">
        <v>46859426</v>
      </c>
      <c r="F1482" s="25" t="str">
        <f>+VLOOKUP(E1482,[1]Hoja1!$B$1:$C$65536,2,FALSE)</f>
        <v>VERDUGO TORRES, MARIO</v>
      </c>
      <c r="G1482" s="25" t="str">
        <f>+VLOOKUP(E1482,[1]Hoja1!$B$1:$D$65536,3,FALSE)</f>
        <v>TRISPORT SIERRA DE MADRID</v>
      </c>
      <c r="H1482" s="14">
        <f>COUNTIF(Y1482:AB1482,"&gt;0")</f>
        <v>1</v>
      </c>
      <c r="I1482" s="20">
        <v>0</v>
      </c>
      <c r="J1482" s="21">
        <v>0</v>
      </c>
      <c r="K1482" s="20">
        <v>0</v>
      </c>
      <c r="L1482" s="21">
        <v>0</v>
      </c>
      <c r="M1482" s="20">
        <v>346</v>
      </c>
      <c r="N1482" s="21">
        <v>0</v>
      </c>
      <c r="O1482" s="21">
        <v>0</v>
      </c>
      <c r="P1482" s="21">
        <v>0</v>
      </c>
      <c r="Q1482" s="22">
        <v>0</v>
      </c>
      <c r="R1482" s="20">
        <v>0</v>
      </c>
      <c r="S1482" s="21">
        <v>0</v>
      </c>
      <c r="T1482" s="21">
        <v>0</v>
      </c>
      <c r="U1482" s="21">
        <v>0</v>
      </c>
      <c r="V1482" s="21">
        <v>0</v>
      </c>
      <c r="W1482" s="21">
        <v>0</v>
      </c>
      <c r="X1482" s="22">
        <v>0</v>
      </c>
      <c r="Y1482" s="20">
        <f>LARGE(I1482:J1482,1)</f>
        <v>0</v>
      </c>
      <c r="Z1482" s="21">
        <f>LARGE(K1482:L1482,1)</f>
        <v>0</v>
      </c>
      <c r="AA1482" s="21">
        <f>LARGE(M1482:Q1482,1)</f>
        <v>346</v>
      </c>
      <c r="AB1482" s="22">
        <f>LARGE(R1482:X1482,1)</f>
        <v>0</v>
      </c>
    </row>
    <row r="1483" spans="1:28" s="26" customFormat="1" ht="15" customHeight="1">
      <c r="A1483" s="23"/>
      <c r="B1483" s="17">
        <f>SUM(LARGE(Y1483:AB1483,1),LARGE(Y1483:AB1483,2),LARGE(Y1483:AB1483,3))</f>
        <v>344</v>
      </c>
      <c r="C1483" s="17"/>
      <c r="D1483" s="17" t="str">
        <f>+VLOOKUP(E1483,[1]Hoja1!$E$1:$F$65536,2,FALSE)</f>
        <v>VAL</v>
      </c>
      <c r="E1483" s="18">
        <v>20023470</v>
      </c>
      <c r="F1483" s="25" t="str">
        <f>+VLOOKUP(E1483,[1]Hoja1!$B$1:$C$65536,2,FALSE)</f>
        <v>SENDRA MONZONIS, RAFAEL</v>
      </c>
      <c r="G1483" s="25" t="str">
        <f>+VLOOKUP(E1483,[1]Hoja1!$B$1:$D$65536,3,FALSE)</f>
        <v>TRIATLO CORRIOL</v>
      </c>
      <c r="H1483" s="14">
        <f>COUNTIF(Y1483:AB1483,"&gt;0")</f>
        <v>2</v>
      </c>
      <c r="I1483" s="20">
        <v>215</v>
      </c>
      <c r="J1483" s="21">
        <v>0</v>
      </c>
      <c r="K1483" s="20">
        <v>0</v>
      </c>
      <c r="L1483" s="21">
        <v>0</v>
      </c>
      <c r="M1483" s="20">
        <v>0</v>
      </c>
      <c r="N1483" s="21">
        <v>0</v>
      </c>
      <c r="O1483" s="21">
        <v>0</v>
      </c>
      <c r="P1483" s="21">
        <v>0</v>
      </c>
      <c r="Q1483" s="22">
        <v>129</v>
      </c>
      <c r="R1483" s="20">
        <v>0</v>
      </c>
      <c r="S1483" s="21">
        <v>0</v>
      </c>
      <c r="T1483" s="21">
        <v>0</v>
      </c>
      <c r="U1483" s="21">
        <v>0</v>
      </c>
      <c r="V1483" s="21">
        <v>0</v>
      </c>
      <c r="W1483" s="21">
        <v>0</v>
      </c>
      <c r="X1483" s="22">
        <v>0</v>
      </c>
      <c r="Y1483" s="20">
        <f>LARGE(I1483:J1483,1)</f>
        <v>215</v>
      </c>
      <c r="Z1483" s="21">
        <f>LARGE(K1483:L1483,1)</f>
        <v>0</v>
      </c>
      <c r="AA1483" s="21">
        <f>LARGE(M1483:Q1483,1)</f>
        <v>129</v>
      </c>
      <c r="AB1483" s="22">
        <f>LARGE(R1483:X1483,1)</f>
        <v>0</v>
      </c>
    </row>
    <row r="1484" spans="1:28" s="26" customFormat="1" ht="15" customHeight="1">
      <c r="A1484" s="23"/>
      <c r="B1484" s="17">
        <f>SUM(LARGE(Y1484:AB1484,1),LARGE(Y1484:AB1484,2),LARGE(Y1484:AB1484,3))</f>
        <v>344</v>
      </c>
      <c r="C1484" s="17" t="s">
        <v>4366</v>
      </c>
      <c r="D1484" s="17" t="str">
        <f>+VLOOKUP(E1484,[1]Hoja1!$E$1:$F$65536,2,FALSE)</f>
        <v>ARA</v>
      </c>
      <c r="E1484" s="18">
        <v>29135230</v>
      </c>
      <c r="F1484" s="25" t="str">
        <f>+VLOOKUP(E1484,[1]Hoja1!$B$1:$C$65536,2,FALSE)</f>
        <v>MUÑOZ PEREZ, JAVIER</v>
      </c>
      <c r="G1484" s="25" t="str">
        <f>+VLOOKUP(E1484,[1]Hoja1!$B$1:$D$65536,3,FALSE)</f>
        <v>STADIUM CASABLANCA-ALMOZARA 2000</v>
      </c>
      <c r="H1484" s="14">
        <f>COUNTIF(Y1484:AB1484,"&gt;0")</f>
        <v>1</v>
      </c>
      <c r="I1484" s="20">
        <v>0</v>
      </c>
      <c r="J1484" s="21">
        <v>0</v>
      </c>
      <c r="K1484" s="20">
        <v>0</v>
      </c>
      <c r="L1484" s="21">
        <v>344</v>
      </c>
      <c r="M1484" s="20">
        <v>0</v>
      </c>
      <c r="N1484" s="21">
        <v>0</v>
      </c>
      <c r="O1484" s="21">
        <v>0</v>
      </c>
      <c r="P1484" s="21">
        <v>0</v>
      </c>
      <c r="Q1484" s="22">
        <v>0</v>
      </c>
      <c r="R1484" s="20">
        <v>0</v>
      </c>
      <c r="S1484" s="21">
        <v>0</v>
      </c>
      <c r="T1484" s="21">
        <v>0</v>
      </c>
      <c r="U1484" s="21">
        <v>0</v>
      </c>
      <c r="V1484" s="21">
        <v>0</v>
      </c>
      <c r="W1484" s="21">
        <v>0</v>
      </c>
      <c r="X1484" s="22">
        <v>0</v>
      </c>
      <c r="Y1484" s="20">
        <f>LARGE(I1484:J1484,1)</f>
        <v>0</v>
      </c>
      <c r="Z1484" s="21">
        <f>LARGE(K1484:L1484,1)</f>
        <v>344</v>
      </c>
      <c r="AA1484" s="21">
        <f>LARGE(M1484:Q1484,1)</f>
        <v>0</v>
      </c>
      <c r="AB1484" s="22">
        <f>LARGE(R1484:X1484,1)</f>
        <v>0</v>
      </c>
    </row>
    <row r="1485" spans="1:28" s="26" customFormat="1" ht="15" customHeight="1">
      <c r="A1485" s="23"/>
      <c r="B1485" s="17">
        <f>SUM(LARGE(Y1485:AB1485,1),LARGE(Y1485:AB1485,2),LARGE(Y1485:AB1485,3))</f>
        <v>344</v>
      </c>
      <c r="C1485" s="17" t="s">
        <v>4360</v>
      </c>
      <c r="D1485" s="17" t="str">
        <f>+VLOOKUP(E1485,[1]Hoja1!$E$1:$F$65536,2,FALSE)</f>
        <v>CAT</v>
      </c>
      <c r="E1485" s="18">
        <v>40344206</v>
      </c>
      <c r="F1485" s="25" t="str">
        <f>+VLOOKUP(E1485,[1]Hoja1!$B$1:$C$65536,2,FALSE)</f>
        <v>ROURA BARNÉS, MARC</v>
      </c>
      <c r="G1485" s="25" t="str">
        <f>+VLOOKUP(E1485,[1]Hoja1!$B$1:$D$65536,3,FALSE)</f>
        <v>INDEPENDIENTE</v>
      </c>
      <c r="H1485" s="14">
        <f>COUNTIF(Y1485:AB1485,"&gt;0")</f>
        <v>1</v>
      </c>
      <c r="I1485" s="20">
        <v>0</v>
      </c>
      <c r="J1485" s="21">
        <v>0</v>
      </c>
      <c r="K1485" s="20">
        <v>0</v>
      </c>
      <c r="L1485" s="21">
        <v>344</v>
      </c>
      <c r="M1485" s="20">
        <v>0</v>
      </c>
      <c r="N1485" s="21">
        <v>0</v>
      </c>
      <c r="O1485" s="21">
        <v>0</v>
      </c>
      <c r="P1485" s="21">
        <v>0</v>
      </c>
      <c r="Q1485" s="22">
        <v>0</v>
      </c>
      <c r="R1485" s="20">
        <v>0</v>
      </c>
      <c r="S1485" s="21">
        <v>0</v>
      </c>
      <c r="T1485" s="21">
        <v>0</v>
      </c>
      <c r="U1485" s="21">
        <v>0</v>
      </c>
      <c r="V1485" s="21">
        <v>0</v>
      </c>
      <c r="W1485" s="21">
        <v>0</v>
      </c>
      <c r="X1485" s="22">
        <v>0</v>
      </c>
      <c r="Y1485" s="20">
        <f>LARGE(I1485:J1485,1)</f>
        <v>0</v>
      </c>
      <c r="Z1485" s="21">
        <f>LARGE(K1485:L1485,1)</f>
        <v>344</v>
      </c>
      <c r="AA1485" s="21">
        <f>LARGE(M1485:Q1485,1)</f>
        <v>0</v>
      </c>
      <c r="AB1485" s="22">
        <f>LARGE(R1485:X1485,1)</f>
        <v>0</v>
      </c>
    </row>
    <row r="1486" spans="1:28" s="26" customFormat="1" ht="15" customHeight="1">
      <c r="A1486" s="23"/>
      <c r="B1486" s="17">
        <f>SUM(LARGE(Y1486:AB1486,1),LARGE(Y1486:AB1486,2),LARGE(Y1486:AB1486,3))</f>
        <v>344</v>
      </c>
      <c r="C1486" s="17" t="s">
        <v>4361</v>
      </c>
      <c r="D1486" s="17" t="str">
        <f>+VLOOKUP(E1486,[1]Hoja1!$E$1:$F$65536,2,FALSE)</f>
        <v>MAD</v>
      </c>
      <c r="E1486" s="18">
        <v>45656059</v>
      </c>
      <c r="F1486" s="25" t="str">
        <f>+VLOOKUP(E1486,[1]Hoja1!$B$1:$C$65536,2,FALSE)</f>
        <v>MORALES CANALES, MIGUEL ANGEL</v>
      </c>
      <c r="G1486" s="25" t="str">
        <f>+VLOOKUP(E1486,[1]Hoja1!$B$1:$D$65536,3,FALSE)</f>
        <v>CDE TRIVOLUTION</v>
      </c>
      <c r="H1486" s="14">
        <f>COUNTIF(Y1486:AB1486,"&gt;0")</f>
        <v>1</v>
      </c>
      <c r="I1486" s="20">
        <v>0</v>
      </c>
      <c r="J1486" s="21">
        <v>0</v>
      </c>
      <c r="K1486" s="20">
        <v>0</v>
      </c>
      <c r="L1486" s="21">
        <v>344</v>
      </c>
      <c r="M1486" s="20">
        <v>0</v>
      </c>
      <c r="N1486" s="21">
        <v>0</v>
      </c>
      <c r="O1486" s="21">
        <v>0</v>
      </c>
      <c r="P1486" s="21">
        <v>0</v>
      </c>
      <c r="Q1486" s="22">
        <v>0</v>
      </c>
      <c r="R1486" s="20">
        <v>0</v>
      </c>
      <c r="S1486" s="21">
        <v>0</v>
      </c>
      <c r="T1486" s="21">
        <v>0</v>
      </c>
      <c r="U1486" s="21">
        <v>0</v>
      </c>
      <c r="V1486" s="21">
        <v>0</v>
      </c>
      <c r="W1486" s="21">
        <v>0</v>
      </c>
      <c r="X1486" s="22">
        <v>0</v>
      </c>
      <c r="Y1486" s="20">
        <f>LARGE(I1486:J1486,1)</f>
        <v>0</v>
      </c>
      <c r="Z1486" s="21">
        <f>LARGE(K1486:L1486,1)</f>
        <v>344</v>
      </c>
      <c r="AA1486" s="21">
        <f>LARGE(M1486:Q1486,1)</f>
        <v>0</v>
      </c>
      <c r="AB1486" s="22">
        <f>LARGE(R1486:X1486,1)</f>
        <v>0</v>
      </c>
    </row>
    <row r="1487" spans="1:28" s="26" customFormat="1" ht="15" customHeight="1">
      <c r="A1487" s="23"/>
      <c r="B1487" s="17">
        <f>SUM(LARGE(Y1487:AB1487,1),LARGE(Y1487:AB1487,2),LARGE(Y1487:AB1487,3))</f>
        <v>344</v>
      </c>
      <c r="C1487" s="17" t="s">
        <v>4363</v>
      </c>
      <c r="D1487" s="17" t="str">
        <f>+VLOOKUP(E1487,[1]Hoja1!$E$1:$F$65536,2,FALSE)</f>
        <v>VAL</v>
      </c>
      <c r="E1487" s="18">
        <v>50831156</v>
      </c>
      <c r="F1487" s="25" t="str">
        <f>+VLOOKUP(E1487,[1]Hoja1!$B$1:$C$65536,2,FALSE)</f>
        <v>MARTIN VEGA, JESUS</v>
      </c>
      <c r="G1487" s="25" t="str">
        <f>+VLOOKUP(E1487,[1]Hoja1!$B$1:$D$65536,3,FALSE)</f>
        <v>TRICULPELAT ALAQUÀS C.T.</v>
      </c>
      <c r="H1487" s="14">
        <f>COUNTIF(Y1487:AB1487,"&gt;0")</f>
        <v>1</v>
      </c>
      <c r="I1487" s="20">
        <v>0</v>
      </c>
      <c r="J1487" s="21">
        <v>0</v>
      </c>
      <c r="K1487" s="20">
        <v>344</v>
      </c>
      <c r="L1487" s="21">
        <v>0</v>
      </c>
      <c r="M1487" s="20">
        <v>0</v>
      </c>
      <c r="N1487" s="21">
        <v>0</v>
      </c>
      <c r="O1487" s="21">
        <v>0</v>
      </c>
      <c r="P1487" s="21">
        <v>0</v>
      </c>
      <c r="Q1487" s="22">
        <v>0</v>
      </c>
      <c r="R1487" s="20">
        <v>0</v>
      </c>
      <c r="S1487" s="21">
        <v>0</v>
      </c>
      <c r="T1487" s="21">
        <v>0</v>
      </c>
      <c r="U1487" s="21">
        <v>0</v>
      </c>
      <c r="V1487" s="21">
        <v>0</v>
      </c>
      <c r="W1487" s="21">
        <v>0</v>
      </c>
      <c r="X1487" s="22">
        <v>0</v>
      </c>
      <c r="Y1487" s="20">
        <f>LARGE(I1487:J1487,1)</f>
        <v>0</v>
      </c>
      <c r="Z1487" s="21">
        <f>LARGE(K1487:L1487,1)</f>
        <v>344</v>
      </c>
      <c r="AA1487" s="21">
        <f>LARGE(M1487:Q1487,1)</f>
        <v>0</v>
      </c>
      <c r="AB1487" s="22">
        <f>LARGE(R1487:X1487,1)</f>
        <v>0</v>
      </c>
    </row>
    <row r="1488" spans="1:28" s="26" customFormat="1" ht="15" customHeight="1">
      <c r="A1488" s="23"/>
      <c r="B1488" s="17">
        <f>SUM(LARGE(Y1488:AB1488,1),LARGE(Y1488:AB1488,2),LARGE(Y1488:AB1488,3))</f>
        <v>344</v>
      </c>
      <c r="C1488" s="17" t="s">
        <v>4365</v>
      </c>
      <c r="D1488" s="17" t="str">
        <f>+VLOOKUP(E1488,[1]Hoja1!$E$1:$F$65536,2,FALSE)</f>
        <v>AND</v>
      </c>
      <c r="E1488" s="18">
        <v>74885544</v>
      </c>
      <c r="F1488" s="25" t="str">
        <f>+VLOOKUP(E1488,[1]Hoja1!$B$1:$C$65536,2,FALSE)</f>
        <v>MORENO ROMERO, DANIEL</v>
      </c>
      <c r="G1488" s="25" t="str">
        <f>+VLOOKUP(E1488,[1]Hoja1!$B$1:$D$65536,3,FALSE)</f>
        <v>C.T. RINCON DE LA VICTORIA</v>
      </c>
      <c r="H1488" s="14">
        <f>COUNTIF(Y1488:AB1488,"&gt;0")</f>
        <v>1</v>
      </c>
      <c r="I1488" s="20">
        <v>0</v>
      </c>
      <c r="J1488" s="21">
        <v>0</v>
      </c>
      <c r="K1488" s="20">
        <v>0</v>
      </c>
      <c r="L1488" s="21">
        <v>344</v>
      </c>
      <c r="M1488" s="20">
        <v>0</v>
      </c>
      <c r="N1488" s="21">
        <v>0</v>
      </c>
      <c r="O1488" s="21">
        <v>0</v>
      </c>
      <c r="P1488" s="21">
        <v>0</v>
      </c>
      <c r="Q1488" s="22">
        <v>0</v>
      </c>
      <c r="R1488" s="20">
        <v>0</v>
      </c>
      <c r="S1488" s="21">
        <v>0</v>
      </c>
      <c r="T1488" s="21">
        <v>0</v>
      </c>
      <c r="U1488" s="21">
        <v>0</v>
      </c>
      <c r="V1488" s="21">
        <v>0</v>
      </c>
      <c r="W1488" s="21">
        <v>0</v>
      </c>
      <c r="X1488" s="22">
        <v>0</v>
      </c>
      <c r="Y1488" s="20">
        <f>LARGE(I1488:J1488,1)</f>
        <v>0</v>
      </c>
      <c r="Z1488" s="21">
        <f>LARGE(K1488:L1488,1)</f>
        <v>344</v>
      </c>
      <c r="AA1488" s="21">
        <f>LARGE(M1488:Q1488,1)</f>
        <v>0</v>
      </c>
      <c r="AB1488" s="22">
        <f>LARGE(R1488:X1488,1)</f>
        <v>0</v>
      </c>
    </row>
    <row r="1489" spans="1:28" s="26" customFormat="1" ht="15" customHeight="1">
      <c r="A1489" s="23"/>
      <c r="B1489" s="17">
        <f>SUM(LARGE(Y1489:AB1489,1),LARGE(Y1489:AB1489,2),LARGE(Y1489:AB1489,3))</f>
        <v>344</v>
      </c>
      <c r="C1489" s="17" t="s">
        <v>4362</v>
      </c>
      <c r="D1489" s="17" t="str">
        <f>+VLOOKUP(E1489,[1]Hoja1!$E$1:$F$65536,2,FALSE)</f>
        <v>GAL</v>
      </c>
      <c r="E1489" s="18">
        <v>99912251</v>
      </c>
      <c r="F1489" s="25" t="str">
        <f>+VLOOKUP(E1489,[1]Hoja1!$B$1:$C$65536,2,FALSE)</f>
        <v>VALERIO GRIFFINI, ANDREA LAMBERTO</v>
      </c>
      <c r="G1489" s="25" t="str">
        <f>+VLOOKUP(E1489,[1]Hoja1!$B$1:$D$65536,3,FALSE)</f>
        <v>NOSPORTLIMIT</v>
      </c>
      <c r="H1489" s="14">
        <f>COUNTIF(Y1489:AB1489,"&gt;0")</f>
        <v>1</v>
      </c>
      <c r="I1489" s="20">
        <v>0</v>
      </c>
      <c r="J1489" s="21">
        <v>0</v>
      </c>
      <c r="K1489" s="20">
        <v>344</v>
      </c>
      <c r="L1489" s="21">
        <v>0</v>
      </c>
      <c r="M1489" s="20">
        <v>0</v>
      </c>
      <c r="N1489" s="21">
        <v>0</v>
      </c>
      <c r="O1489" s="21">
        <v>0</v>
      </c>
      <c r="P1489" s="21">
        <v>0</v>
      </c>
      <c r="Q1489" s="22">
        <v>0</v>
      </c>
      <c r="R1489" s="20">
        <v>0</v>
      </c>
      <c r="S1489" s="21">
        <v>0</v>
      </c>
      <c r="T1489" s="21">
        <v>0</v>
      </c>
      <c r="U1489" s="21">
        <v>0</v>
      </c>
      <c r="V1489" s="21">
        <v>0</v>
      </c>
      <c r="W1489" s="21">
        <v>0</v>
      </c>
      <c r="X1489" s="22">
        <v>0</v>
      </c>
      <c r="Y1489" s="20">
        <f>LARGE(I1489:J1489,1)</f>
        <v>0</v>
      </c>
      <c r="Z1489" s="21">
        <f>LARGE(K1489:L1489,1)</f>
        <v>344</v>
      </c>
      <c r="AA1489" s="21">
        <f>LARGE(M1489:Q1489,1)</f>
        <v>0</v>
      </c>
      <c r="AB1489" s="22">
        <f>LARGE(R1489:X1489,1)</f>
        <v>0</v>
      </c>
    </row>
    <row r="1490" spans="1:28" s="26" customFormat="1" ht="15" customHeight="1">
      <c r="A1490" s="23"/>
      <c r="B1490" s="17">
        <f>SUM(LARGE(Y1490:AB1490,1),LARGE(Y1490:AB1490,2),LARGE(Y1490:AB1490,3))</f>
        <v>344</v>
      </c>
      <c r="C1490" s="17" t="s">
        <v>4370</v>
      </c>
      <c r="D1490" s="17" t="str">
        <f>+VLOOKUP(E1490,[1]Hoja1!$E$1:$F$65536,2,FALSE)</f>
        <v>NAV</v>
      </c>
      <c r="E1490" s="18">
        <v>78747356</v>
      </c>
      <c r="F1490" s="25" t="str">
        <f>+VLOOKUP(E1490,[1]Hoja1!$B$1:$C$65536,2,FALSE)</f>
        <v>AGUERRI ANSO, ALVARO</v>
      </c>
      <c r="G1490" s="25" t="str">
        <f>+VLOOKUP(E1490,[1]Hoja1!$B$1:$D$65536,3,FALSE)</f>
        <v>S.D.R. ARENAS</v>
      </c>
      <c r="H1490" s="14">
        <f>COUNTIF(Y1490:AB1490,"&gt;0")</f>
        <v>2</v>
      </c>
      <c r="I1490" s="20">
        <v>0</v>
      </c>
      <c r="J1490" s="21">
        <v>0</v>
      </c>
      <c r="K1490" s="20">
        <v>0</v>
      </c>
      <c r="L1490" s="21">
        <v>341</v>
      </c>
      <c r="M1490" s="20">
        <v>0</v>
      </c>
      <c r="N1490" s="21">
        <v>3</v>
      </c>
      <c r="O1490" s="21">
        <v>0</v>
      </c>
      <c r="P1490" s="21">
        <v>0</v>
      </c>
      <c r="Q1490" s="22">
        <v>0</v>
      </c>
      <c r="R1490" s="20">
        <v>0</v>
      </c>
      <c r="S1490" s="21">
        <v>0</v>
      </c>
      <c r="T1490" s="21">
        <v>0</v>
      </c>
      <c r="U1490" s="21">
        <v>0</v>
      </c>
      <c r="V1490" s="21">
        <v>0</v>
      </c>
      <c r="W1490" s="21">
        <v>0</v>
      </c>
      <c r="X1490" s="22">
        <v>0</v>
      </c>
      <c r="Y1490" s="20">
        <f>LARGE(I1490:J1490,1)</f>
        <v>0</v>
      </c>
      <c r="Z1490" s="21">
        <f>LARGE(K1490:L1490,1)</f>
        <v>341</v>
      </c>
      <c r="AA1490" s="21">
        <f>LARGE(M1490:Q1490,1)</f>
        <v>3</v>
      </c>
      <c r="AB1490" s="22">
        <f>LARGE(R1490:X1490,1)</f>
        <v>0</v>
      </c>
    </row>
    <row r="1491" spans="1:28" s="26" customFormat="1" ht="15" customHeight="1">
      <c r="A1491" s="23"/>
      <c r="B1491" s="17">
        <f>SUM(LARGE(Y1491:AB1491,1),LARGE(Y1491:AB1491,2),LARGE(Y1491:AB1491,3))</f>
        <v>344</v>
      </c>
      <c r="C1491" s="17"/>
      <c r="D1491" s="17" t="str">
        <f>+VLOOKUP(E1491,[1]Hoja1!$E$1:$F$65536,2,FALSE)</f>
        <v>CAT</v>
      </c>
      <c r="E1491" s="18">
        <v>46703255</v>
      </c>
      <c r="F1491" s="25" t="str">
        <f>+VLOOKUP(E1491,[1]Hoja1!$B$1:$C$65536,2,FALSE)</f>
        <v>SOLER BLASCO, MARC</v>
      </c>
      <c r="G1491" s="25" t="str">
        <f>+VLOOKUP(E1491,[1]Hoja1!$B$1:$D$65536,3,FALSE)</f>
        <v>TEAM CALELLA TRIATHLON</v>
      </c>
      <c r="H1491" s="14">
        <f>COUNTIF(Y1491:AB1491,"&gt;0")</f>
        <v>1</v>
      </c>
      <c r="I1491" s="20">
        <v>0</v>
      </c>
      <c r="J1491" s="21">
        <v>0</v>
      </c>
      <c r="K1491" s="20">
        <v>0</v>
      </c>
      <c r="L1491" s="21">
        <v>0</v>
      </c>
      <c r="M1491" s="20">
        <v>0</v>
      </c>
      <c r="N1491" s="21">
        <v>0</v>
      </c>
      <c r="O1491" s="21">
        <v>0</v>
      </c>
      <c r="P1491" s="21">
        <v>0</v>
      </c>
      <c r="Q1491" s="22">
        <v>0</v>
      </c>
      <c r="R1491" s="20">
        <v>0</v>
      </c>
      <c r="S1491" s="21">
        <v>0</v>
      </c>
      <c r="T1491" s="21">
        <v>0</v>
      </c>
      <c r="U1491" s="21">
        <v>0</v>
      </c>
      <c r="V1491" s="21">
        <v>0</v>
      </c>
      <c r="W1491" s="21">
        <v>344</v>
      </c>
      <c r="X1491" s="22">
        <v>0</v>
      </c>
      <c r="Y1491" s="20">
        <f>LARGE(I1491:J1491,1)</f>
        <v>0</v>
      </c>
      <c r="Z1491" s="21">
        <f>LARGE(K1491:L1491,1)</f>
        <v>0</v>
      </c>
      <c r="AA1491" s="21">
        <f>LARGE(M1491:Q1491,1)</f>
        <v>0</v>
      </c>
      <c r="AB1491" s="22">
        <f>LARGE(R1491:X1491,1)</f>
        <v>344</v>
      </c>
    </row>
    <row r="1492" spans="1:28" s="26" customFormat="1" ht="15" customHeight="1">
      <c r="A1492" s="23"/>
      <c r="B1492" s="17">
        <f>SUM(LARGE(Y1492:AB1492,1),LARGE(Y1492:AB1492,2),LARGE(Y1492:AB1492,3))</f>
        <v>344</v>
      </c>
      <c r="C1492" s="17"/>
      <c r="D1492" s="17" t="str">
        <f>+VLOOKUP(E1492,[1]Hoja1!$E$1:$F$65536,2,FALSE)</f>
        <v>CAT</v>
      </c>
      <c r="E1492" s="18">
        <v>33963426</v>
      </c>
      <c r="F1492" s="25" t="str">
        <f>+VLOOKUP(E1492,[1]Hoja1!$B$1:$C$65536,2,FALSE)</f>
        <v>ESCALA ARNAU, JOAN SALVADOR</v>
      </c>
      <c r="G1492" s="25" t="str">
        <f>+VLOOKUP(E1492,[1]Hoja1!$B$1:$D$65536,3,FALSE)</f>
        <v>C.E. TRIATLO.CAT</v>
      </c>
      <c r="H1492" s="14">
        <f>COUNTIF(Y1492:AB1492,"&gt;0")</f>
        <v>1</v>
      </c>
      <c r="I1492" s="20">
        <v>0</v>
      </c>
      <c r="J1492" s="21">
        <v>0</v>
      </c>
      <c r="K1492" s="20">
        <v>0</v>
      </c>
      <c r="L1492" s="21">
        <v>0</v>
      </c>
      <c r="M1492" s="20">
        <v>0</v>
      </c>
      <c r="N1492" s="21">
        <v>0</v>
      </c>
      <c r="O1492" s="21">
        <v>0</v>
      </c>
      <c r="P1492" s="21">
        <v>0</v>
      </c>
      <c r="Q1492" s="22">
        <v>0</v>
      </c>
      <c r="R1492" s="20">
        <v>344</v>
      </c>
      <c r="S1492" s="21">
        <v>0</v>
      </c>
      <c r="T1492" s="21">
        <v>0</v>
      </c>
      <c r="U1492" s="21">
        <v>0</v>
      </c>
      <c r="V1492" s="21">
        <v>0</v>
      </c>
      <c r="W1492" s="21">
        <v>266</v>
      </c>
      <c r="X1492" s="22">
        <v>0</v>
      </c>
      <c r="Y1492" s="20">
        <f>LARGE(I1492:J1492,1)</f>
        <v>0</v>
      </c>
      <c r="Z1492" s="21">
        <f>LARGE(K1492:L1492,1)</f>
        <v>0</v>
      </c>
      <c r="AA1492" s="21">
        <f>LARGE(M1492:Q1492,1)</f>
        <v>0</v>
      </c>
      <c r="AB1492" s="22">
        <f>LARGE(R1492:X1492,1)</f>
        <v>344</v>
      </c>
    </row>
    <row r="1493" spans="1:28" s="26" customFormat="1" ht="15" customHeight="1">
      <c r="A1493" s="23"/>
      <c r="B1493" s="17">
        <f>SUM(LARGE(Y1493:AB1493,1),LARGE(Y1493:AB1493,2),LARGE(Y1493:AB1493,3))</f>
        <v>344</v>
      </c>
      <c r="C1493" s="17"/>
      <c r="D1493" s="17" t="str">
        <f>+VLOOKUP(E1493,[1]Hoja1!$E$1:$F$65536,2,FALSE)</f>
        <v>VAL</v>
      </c>
      <c r="E1493" s="18">
        <v>20154861</v>
      </c>
      <c r="F1493" s="25" t="str">
        <f>+VLOOKUP(E1493,[1]Hoja1!$B$1:$C$65536,2,FALSE)</f>
        <v>SANZ MIRALLES, FRANCISCO JAVIER</v>
      </c>
      <c r="G1493" s="25" t="str">
        <f>+VLOOKUP(E1493,[1]Hoja1!$B$1:$D$65536,3,FALSE)</f>
        <v>INDEPENDIENTE</v>
      </c>
      <c r="H1493" s="14">
        <f>COUNTIF(Y1493:AB1493,"&gt;0")</f>
        <v>1</v>
      </c>
      <c r="I1493" s="20">
        <v>0</v>
      </c>
      <c r="J1493" s="21">
        <v>0</v>
      </c>
      <c r="K1493" s="20">
        <v>0</v>
      </c>
      <c r="L1493" s="21">
        <v>0</v>
      </c>
      <c r="M1493" s="20">
        <v>0</v>
      </c>
      <c r="N1493" s="21">
        <v>0</v>
      </c>
      <c r="O1493" s="21">
        <v>0</v>
      </c>
      <c r="P1493" s="21">
        <v>0</v>
      </c>
      <c r="Q1493" s="22">
        <v>0</v>
      </c>
      <c r="R1493" s="20">
        <v>0</v>
      </c>
      <c r="S1493" s="21">
        <v>0</v>
      </c>
      <c r="T1493" s="21">
        <v>344</v>
      </c>
      <c r="U1493" s="21">
        <v>0</v>
      </c>
      <c r="V1493" s="21">
        <v>0</v>
      </c>
      <c r="W1493" s="21">
        <v>0</v>
      </c>
      <c r="X1493" s="22">
        <v>0</v>
      </c>
      <c r="Y1493" s="20">
        <f>LARGE(I1493:J1493,1)</f>
        <v>0</v>
      </c>
      <c r="Z1493" s="21">
        <f>LARGE(K1493:L1493,1)</f>
        <v>0</v>
      </c>
      <c r="AA1493" s="21">
        <f>LARGE(M1493:Q1493,1)</f>
        <v>0</v>
      </c>
      <c r="AB1493" s="22">
        <f>LARGE(R1493:X1493,1)</f>
        <v>344</v>
      </c>
    </row>
    <row r="1494" spans="1:28" s="26" customFormat="1" ht="15" customHeight="1">
      <c r="A1494" s="23"/>
      <c r="B1494" s="17">
        <f>SUM(LARGE(Y1494:AB1494,1),LARGE(Y1494:AB1494,2),LARGE(Y1494:AB1494,3))</f>
        <v>344</v>
      </c>
      <c r="C1494" s="17"/>
      <c r="D1494" s="17" t="str">
        <f>+VLOOKUP(E1494,[1]Hoja1!$E$1:$F$65536,2,FALSE)</f>
        <v>CAT</v>
      </c>
      <c r="E1494" s="18">
        <v>46058553</v>
      </c>
      <c r="F1494" s="25" t="str">
        <f>+VLOOKUP(E1494,[1]Hoja1!$B$1:$C$65536,2,FALSE)</f>
        <v>LEYVA CUEVAS, GENIS</v>
      </c>
      <c r="G1494" s="25" t="str">
        <f>+VLOOKUP(E1494,[1]Hoja1!$B$1:$D$65536,3,FALSE)</f>
        <v>INDEPENDIENTE</v>
      </c>
      <c r="H1494" s="14">
        <f>COUNTIF(Y1494:AB1494,"&gt;0")</f>
        <v>1</v>
      </c>
      <c r="I1494" s="20">
        <v>0</v>
      </c>
      <c r="J1494" s="21">
        <v>0</v>
      </c>
      <c r="K1494" s="20">
        <v>0</v>
      </c>
      <c r="L1494" s="21">
        <v>0</v>
      </c>
      <c r="M1494" s="20">
        <v>0</v>
      </c>
      <c r="N1494" s="21">
        <v>0</v>
      </c>
      <c r="O1494" s="21">
        <v>0</v>
      </c>
      <c r="P1494" s="21">
        <v>0</v>
      </c>
      <c r="Q1494" s="22">
        <v>0</v>
      </c>
      <c r="R1494" s="20">
        <v>0</v>
      </c>
      <c r="S1494" s="21">
        <v>344</v>
      </c>
      <c r="T1494" s="21">
        <v>0</v>
      </c>
      <c r="U1494" s="21">
        <v>0</v>
      </c>
      <c r="V1494" s="21">
        <v>0</v>
      </c>
      <c r="W1494" s="21">
        <v>0</v>
      </c>
      <c r="X1494" s="22">
        <v>0</v>
      </c>
      <c r="Y1494" s="20">
        <f>LARGE(I1494:J1494,1)</f>
        <v>0</v>
      </c>
      <c r="Z1494" s="21">
        <f>LARGE(K1494:L1494,1)</f>
        <v>0</v>
      </c>
      <c r="AA1494" s="21">
        <f>LARGE(M1494:Q1494,1)</f>
        <v>0</v>
      </c>
      <c r="AB1494" s="22">
        <f>LARGE(R1494:X1494,1)</f>
        <v>344</v>
      </c>
    </row>
    <row r="1495" spans="1:28" s="26" customFormat="1" ht="15" customHeight="1">
      <c r="A1495" s="23"/>
      <c r="B1495" s="17">
        <f>SUM(LARGE(Y1495:AB1495,1),LARGE(Y1495:AB1495,2),LARGE(Y1495:AB1495,3))</f>
        <v>342</v>
      </c>
      <c r="C1495" s="17"/>
      <c r="D1495" s="17" t="str">
        <f>+VLOOKUP(E1495,[1]Hoja1!$E$1:$F$65536,2,FALSE)</f>
        <v>BAL</v>
      </c>
      <c r="E1495" s="18">
        <v>41450597</v>
      </c>
      <c r="F1495" s="25" t="str">
        <f>+VLOOKUP(E1495,[1]Hoja1!$B$1:$C$65536,2,FALSE)</f>
        <v>HERRERA SERRA, FRANCISCO JAVIER</v>
      </c>
      <c r="G1495" s="25" t="str">
        <f>+VLOOKUP(E1495,[1]Hoja1!$B$1:$D$65536,3,FALSE)</f>
        <v>GRUP ESPORTIU ES VEDRA</v>
      </c>
      <c r="H1495" s="14">
        <f>COUNTIF(Y1495:AB1495,"&gt;0")</f>
        <v>1</v>
      </c>
      <c r="I1495" s="20">
        <v>0</v>
      </c>
      <c r="J1495" s="21">
        <v>0</v>
      </c>
      <c r="K1495" s="20">
        <v>0</v>
      </c>
      <c r="L1495" s="21">
        <v>0</v>
      </c>
      <c r="M1495" s="20">
        <v>0</v>
      </c>
      <c r="N1495" s="21">
        <v>0</v>
      </c>
      <c r="O1495" s="21">
        <v>0</v>
      </c>
      <c r="P1495" s="21">
        <v>342</v>
      </c>
      <c r="Q1495" s="22">
        <v>0</v>
      </c>
      <c r="R1495" s="20">
        <v>0</v>
      </c>
      <c r="S1495" s="21">
        <v>0</v>
      </c>
      <c r="T1495" s="21">
        <v>0</v>
      </c>
      <c r="U1495" s="21">
        <v>0</v>
      </c>
      <c r="V1495" s="21">
        <v>0</v>
      </c>
      <c r="W1495" s="21">
        <v>0</v>
      </c>
      <c r="X1495" s="22">
        <v>0</v>
      </c>
      <c r="Y1495" s="20">
        <f>LARGE(I1495:J1495,1)</f>
        <v>0</v>
      </c>
      <c r="Z1495" s="21">
        <f>LARGE(K1495:L1495,1)</f>
        <v>0</v>
      </c>
      <c r="AA1495" s="21">
        <f>LARGE(M1495:Q1495,1)</f>
        <v>342</v>
      </c>
      <c r="AB1495" s="22">
        <f>LARGE(R1495:X1495,1)</f>
        <v>0</v>
      </c>
    </row>
    <row r="1496" spans="1:28" s="26" customFormat="1" ht="15" customHeight="1">
      <c r="A1496" s="23"/>
      <c r="B1496" s="17">
        <f>SUM(LARGE(Y1496:AB1496,1),LARGE(Y1496:AB1496,2),LARGE(Y1496:AB1496,3))</f>
        <v>342</v>
      </c>
      <c r="C1496" s="17"/>
      <c r="D1496" s="17" t="str">
        <f>+VLOOKUP(E1496,[1]Hoja1!$E$1:$F$65536,2,FALSE)</f>
        <v>CAT</v>
      </c>
      <c r="E1496" s="18">
        <v>41082839</v>
      </c>
      <c r="F1496" s="25" t="str">
        <f>+VLOOKUP(E1496,[1]Hoja1!$B$1:$C$65536,2,FALSE)</f>
        <v>VIOLA MONSENY, RICARD</v>
      </c>
      <c r="G1496" s="25" t="str">
        <f>+VLOOKUP(E1496,[1]Hoja1!$B$1:$D$65536,3,FALSE)</f>
        <v>C.E. PEDALA.CAT BALAGUER</v>
      </c>
      <c r="H1496" s="14">
        <f>COUNTIF(Y1496:AB1496,"&gt;0")</f>
        <v>1</v>
      </c>
      <c r="I1496" s="20">
        <v>0</v>
      </c>
      <c r="J1496" s="21">
        <v>0</v>
      </c>
      <c r="K1496" s="20">
        <v>0</v>
      </c>
      <c r="L1496" s="21">
        <v>0</v>
      </c>
      <c r="M1496" s="20">
        <v>0</v>
      </c>
      <c r="N1496" s="21">
        <v>342</v>
      </c>
      <c r="O1496" s="21">
        <v>0</v>
      </c>
      <c r="P1496" s="21">
        <v>0</v>
      </c>
      <c r="Q1496" s="22">
        <v>0</v>
      </c>
      <c r="R1496" s="20">
        <v>0</v>
      </c>
      <c r="S1496" s="21">
        <v>0</v>
      </c>
      <c r="T1496" s="21">
        <v>0</v>
      </c>
      <c r="U1496" s="21">
        <v>0</v>
      </c>
      <c r="V1496" s="21">
        <v>0</v>
      </c>
      <c r="W1496" s="21">
        <v>0</v>
      </c>
      <c r="X1496" s="22">
        <v>0</v>
      </c>
      <c r="Y1496" s="20">
        <f>LARGE(I1496:J1496,1)</f>
        <v>0</v>
      </c>
      <c r="Z1496" s="21">
        <f>LARGE(K1496:L1496,1)</f>
        <v>0</v>
      </c>
      <c r="AA1496" s="21">
        <f>LARGE(M1496:Q1496,1)</f>
        <v>342</v>
      </c>
      <c r="AB1496" s="22">
        <f>LARGE(R1496:X1496,1)</f>
        <v>0</v>
      </c>
    </row>
    <row r="1497" spans="1:28" s="26" customFormat="1" ht="15" customHeight="1">
      <c r="A1497" s="23"/>
      <c r="B1497" s="17">
        <f>SUM(LARGE(Y1497:AB1497,1),LARGE(Y1497:AB1497,2),LARGE(Y1497:AB1497,3))</f>
        <v>342</v>
      </c>
      <c r="C1497" s="17"/>
      <c r="D1497" s="17" t="str">
        <f>+VLOOKUP(E1497,[1]Hoja1!$E$1:$F$65536,2,FALSE)</f>
        <v>MUR</v>
      </c>
      <c r="E1497" s="18">
        <v>22943614</v>
      </c>
      <c r="F1497" s="25" t="str">
        <f>+VLOOKUP(E1497,[1]Hoja1!$B$1:$C$65536,2,FALSE)</f>
        <v>LOPEZ ALFARAZ, JOSE MIGUEL</v>
      </c>
      <c r="G1497" s="25" t="str">
        <f>+VLOOKUP(E1497,[1]Hoja1!$B$1:$D$65536,3,FALSE)</f>
        <v>CLUB TRIATLÓN CARTAGENA</v>
      </c>
      <c r="H1497" s="14">
        <f>COUNTIF(Y1497:AB1497,"&gt;0")</f>
        <v>1</v>
      </c>
      <c r="I1497" s="20">
        <v>0</v>
      </c>
      <c r="J1497" s="21">
        <v>0</v>
      </c>
      <c r="K1497" s="20">
        <v>0</v>
      </c>
      <c r="L1497" s="21">
        <v>0</v>
      </c>
      <c r="M1497" s="20">
        <v>342</v>
      </c>
      <c r="N1497" s="21">
        <v>0</v>
      </c>
      <c r="O1497" s="21">
        <v>0</v>
      </c>
      <c r="P1497" s="21">
        <v>0</v>
      </c>
      <c r="Q1497" s="22">
        <v>0</v>
      </c>
      <c r="R1497" s="20">
        <v>0</v>
      </c>
      <c r="S1497" s="21">
        <v>0</v>
      </c>
      <c r="T1497" s="21">
        <v>0</v>
      </c>
      <c r="U1497" s="21">
        <v>0</v>
      </c>
      <c r="V1497" s="21">
        <v>0</v>
      </c>
      <c r="W1497" s="21">
        <v>0</v>
      </c>
      <c r="X1497" s="22">
        <v>0</v>
      </c>
      <c r="Y1497" s="20">
        <f>LARGE(I1497:J1497,1)</f>
        <v>0</v>
      </c>
      <c r="Z1497" s="21">
        <f>LARGE(K1497:L1497,1)</f>
        <v>0</v>
      </c>
      <c r="AA1497" s="21">
        <f>LARGE(M1497:Q1497,1)</f>
        <v>342</v>
      </c>
      <c r="AB1497" s="22">
        <f>LARGE(R1497:X1497,1)</f>
        <v>0</v>
      </c>
    </row>
    <row r="1498" spans="1:28" s="26" customFormat="1" ht="15" customHeight="1">
      <c r="A1498" s="23"/>
      <c r="B1498" s="17">
        <f>SUM(LARGE(Y1498:AB1498,1),LARGE(Y1498:AB1498,2),LARGE(Y1498:AB1498,3))</f>
        <v>341</v>
      </c>
      <c r="C1498" s="17" t="s">
        <v>4360</v>
      </c>
      <c r="D1498" s="17" t="str">
        <f>+VLOOKUP(E1498,[1]Hoja1!$E$1:$F$65536,2,FALSE)</f>
        <v>CAT</v>
      </c>
      <c r="E1498" s="18">
        <v>4217289</v>
      </c>
      <c r="F1498" s="25" t="str">
        <f>+VLOOKUP(E1498,[1]Hoja1!$B$1:$C$65536,2,FALSE)</f>
        <v>FISCHER, LUCIANO</v>
      </c>
      <c r="G1498" s="25" t="str">
        <f>+VLOOKUP(E1498,[1]Hoja1!$B$1:$D$65536,3,FALSE)</f>
        <v>CLUB NATACIO SITGES</v>
      </c>
      <c r="H1498" s="14">
        <f>COUNTIF(Y1498:AB1498,"&gt;0")</f>
        <v>1</v>
      </c>
      <c r="I1498" s="20">
        <v>0</v>
      </c>
      <c r="J1498" s="21">
        <v>0</v>
      </c>
      <c r="K1498" s="20">
        <v>0</v>
      </c>
      <c r="L1498" s="21">
        <v>341</v>
      </c>
      <c r="M1498" s="20">
        <v>0</v>
      </c>
      <c r="N1498" s="21">
        <v>0</v>
      </c>
      <c r="O1498" s="21">
        <v>0</v>
      </c>
      <c r="P1498" s="21">
        <v>0</v>
      </c>
      <c r="Q1498" s="22">
        <v>0</v>
      </c>
      <c r="R1498" s="20">
        <v>0</v>
      </c>
      <c r="S1498" s="21">
        <v>0</v>
      </c>
      <c r="T1498" s="21">
        <v>0</v>
      </c>
      <c r="U1498" s="21">
        <v>0</v>
      </c>
      <c r="V1498" s="21">
        <v>0</v>
      </c>
      <c r="W1498" s="21">
        <v>0</v>
      </c>
      <c r="X1498" s="22">
        <v>0</v>
      </c>
      <c r="Y1498" s="20">
        <f>LARGE(I1498:J1498,1)</f>
        <v>0</v>
      </c>
      <c r="Z1498" s="21">
        <f>LARGE(K1498:L1498,1)</f>
        <v>341</v>
      </c>
      <c r="AA1498" s="21">
        <f>LARGE(M1498:Q1498,1)</f>
        <v>0</v>
      </c>
      <c r="AB1498" s="22">
        <f>LARGE(R1498:X1498,1)</f>
        <v>0</v>
      </c>
    </row>
    <row r="1499" spans="1:28" s="26" customFormat="1" ht="15" customHeight="1">
      <c r="A1499" s="23"/>
      <c r="B1499" s="17">
        <f>SUM(LARGE(Y1499:AB1499,1),LARGE(Y1499:AB1499,2),LARGE(Y1499:AB1499,3))</f>
        <v>341</v>
      </c>
      <c r="C1499" s="17" t="s">
        <v>4366</v>
      </c>
      <c r="D1499" s="17" t="str">
        <f>+VLOOKUP(E1499,[1]Hoja1!$E$1:$F$65536,2,FALSE)</f>
        <v>ARA</v>
      </c>
      <c r="E1499" s="18">
        <v>17745669</v>
      </c>
      <c r="F1499" s="25" t="str">
        <f>+VLOOKUP(E1499,[1]Hoja1!$B$1:$C$65536,2,FALSE)</f>
        <v>FUNES LUNA, JOSE MIGUEL</v>
      </c>
      <c r="G1499" s="25" t="str">
        <f>+VLOOKUP(E1499,[1]Hoja1!$B$1:$D$65536,3,FALSE)</f>
        <v>A340KALFAJARIN</v>
      </c>
      <c r="H1499" s="14">
        <f>COUNTIF(Y1499:AB1499,"&gt;0")</f>
        <v>1</v>
      </c>
      <c r="I1499" s="20">
        <v>0</v>
      </c>
      <c r="J1499" s="21">
        <v>0</v>
      </c>
      <c r="K1499" s="20">
        <v>0</v>
      </c>
      <c r="L1499" s="21">
        <v>341</v>
      </c>
      <c r="M1499" s="20">
        <v>0</v>
      </c>
      <c r="N1499" s="21">
        <v>0</v>
      </c>
      <c r="O1499" s="21">
        <v>0</v>
      </c>
      <c r="P1499" s="21">
        <v>0</v>
      </c>
      <c r="Q1499" s="22">
        <v>0</v>
      </c>
      <c r="R1499" s="20">
        <v>0</v>
      </c>
      <c r="S1499" s="21">
        <v>0</v>
      </c>
      <c r="T1499" s="21">
        <v>0</v>
      </c>
      <c r="U1499" s="21">
        <v>0</v>
      </c>
      <c r="V1499" s="21">
        <v>0</v>
      </c>
      <c r="W1499" s="21">
        <v>0</v>
      </c>
      <c r="X1499" s="22">
        <v>0</v>
      </c>
      <c r="Y1499" s="20">
        <f>LARGE(I1499:J1499,1)</f>
        <v>0</v>
      </c>
      <c r="Z1499" s="21">
        <f>LARGE(K1499:L1499,1)</f>
        <v>341</v>
      </c>
      <c r="AA1499" s="21">
        <f>LARGE(M1499:Q1499,1)</f>
        <v>0</v>
      </c>
      <c r="AB1499" s="22">
        <f>LARGE(R1499:X1499,1)</f>
        <v>0</v>
      </c>
    </row>
    <row r="1500" spans="1:28" s="26" customFormat="1" ht="15" customHeight="1">
      <c r="A1500" s="23"/>
      <c r="B1500" s="17">
        <f>SUM(LARGE(Y1500:AB1500,1),LARGE(Y1500:AB1500,2),LARGE(Y1500:AB1500,3))</f>
        <v>341</v>
      </c>
      <c r="C1500" s="17" t="s">
        <v>4363</v>
      </c>
      <c r="D1500" s="17" t="str">
        <f>+VLOOKUP(E1500,[1]Hoja1!$E$1:$F$65536,2,FALSE)</f>
        <v>VAL</v>
      </c>
      <c r="E1500" s="18">
        <v>20244310</v>
      </c>
      <c r="F1500" s="25" t="str">
        <f>+VLOOKUP(E1500,[1]Hoja1!$B$1:$C$65536,2,FALSE)</f>
        <v>GUAL GUAL, DIEGO</v>
      </c>
      <c r="G1500" s="25" t="str">
        <f>+VLOOKUP(E1500,[1]Hoja1!$B$1:$D$65536,3,FALSE)</f>
        <v>C.T. ANFIBIOS ALMASSORA</v>
      </c>
      <c r="H1500" s="14">
        <f>COUNTIF(Y1500:AB1500,"&gt;0")</f>
        <v>1</v>
      </c>
      <c r="I1500" s="20">
        <v>0</v>
      </c>
      <c r="J1500" s="21">
        <v>0</v>
      </c>
      <c r="K1500" s="20">
        <v>341</v>
      </c>
      <c r="L1500" s="21">
        <v>0</v>
      </c>
      <c r="M1500" s="20">
        <v>0</v>
      </c>
      <c r="N1500" s="21">
        <v>0</v>
      </c>
      <c r="O1500" s="21">
        <v>0</v>
      </c>
      <c r="P1500" s="21">
        <v>0</v>
      </c>
      <c r="Q1500" s="22">
        <v>0</v>
      </c>
      <c r="R1500" s="20">
        <v>0</v>
      </c>
      <c r="S1500" s="21">
        <v>0</v>
      </c>
      <c r="T1500" s="21">
        <v>0</v>
      </c>
      <c r="U1500" s="21">
        <v>0</v>
      </c>
      <c r="V1500" s="21">
        <v>0</v>
      </c>
      <c r="W1500" s="21">
        <v>0</v>
      </c>
      <c r="X1500" s="22">
        <v>0</v>
      </c>
      <c r="Y1500" s="20">
        <f>LARGE(I1500:J1500,1)</f>
        <v>0</v>
      </c>
      <c r="Z1500" s="21">
        <f>LARGE(K1500:L1500,1)</f>
        <v>341</v>
      </c>
      <c r="AA1500" s="21">
        <f>LARGE(M1500:Q1500,1)</f>
        <v>0</v>
      </c>
      <c r="AB1500" s="22">
        <f>LARGE(R1500:X1500,1)</f>
        <v>0</v>
      </c>
    </row>
    <row r="1501" spans="1:28" s="26" customFormat="1" ht="15" customHeight="1">
      <c r="A1501" s="23"/>
      <c r="B1501" s="17">
        <f>SUM(LARGE(Y1501:AB1501,1),LARGE(Y1501:AB1501,2),LARGE(Y1501:AB1501,3))</f>
        <v>341</v>
      </c>
      <c r="C1501" s="17" t="s">
        <v>4363</v>
      </c>
      <c r="D1501" s="17" t="str">
        <f>+VLOOKUP(E1501,[1]Hoja1!$E$1:$F$65536,2,FALSE)</f>
        <v>VAL</v>
      </c>
      <c r="E1501" s="18">
        <v>44802072</v>
      </c>
      <c r="F1501" s="25" t="str">
        <f>+VLOOKUP(E1501,[1]Hoja1!$B$1:$C$65536,2,FALSE)</f>
        <v>PAMBLANCO FERNANDEZ, ALBERTO</v>
      </c>
      <c r="G1501" s="25" t="str">
        <f>+VLOOKUP(E1501,[1]Hoja1!$B$1:$D$65536,3,FALSE)</f>
        <v>TRIPUÇOL</v>
      </c>
      <c r="H1501" s="14">
        <f>COUNTIF(Y1501:AB1501,"&gt;0")</f>
        <v>1</v>
      </c>
      <c r="I1501" s="20">
        <v>0</v>
      </c>
      <c r="J1501" s="21">
        <v>0</v>
      </c>
      <c r="K1501" s="20">
        <v>0</v>
      </c>
      <c r="L1501" s="21">
        <v>341</v>
      </c>
      <c r="M1501" s="20">
        <v>0</v>
      </c>
      <c r="N1501" s="21">
        <v>0</v>
      </c>
      <c r="O1501" s="21">
        <v>0</v>
      </c>
      <c r="P1501" s="21">
        <v>0</v>
      </c>
      <c r="Q1501" s="22">
        <v>0</v>
      </c>
      <c r="R1501" s="20">
        <v>0</v>
      </c>
      <c r="S1501" s="21">
        <v>0</v>
      </c>
      <c r="T1501" s="21">
        <v>0</v>
      </c>
      <c r="U1501" s="21">
        <v>0</v>
      </c>
      <c r="V1501" s="21">
        <v>0</v>
      </c>
      <c r="W1501" s="21">
        <v>0</v>
      </c>
      <c r="X1501" s="22">
        <v>0</v>
      </c>
      <c r="Y1501" s="20">
        <f>LARGE(I1501:J1501,1)</f>
        <v>0</v>
      </c>
      <c r="Z1501" s="21">
        <f>LARGE(K1501:L1501,1)</f>
        <v>341</v>
      </c>
      <c r="AA1501" s="21">
        <f>LARGE(M1501:Q1501,1)</f>
        <v>0</v>
      </c>
      <c r="AB1501" s="22">
        <f>LARGE(R1501:X1501,1)</f>
        <v>0</v>
      </c>
    </row>
    <row r="1502" spans="1:28" s="26" customFormat="1" ht="15" customHeight="1">
      <c r="A1502" s="23"/>
      <c r="B1502" s="17">
        <f>SUM(LARGE(Y1502:AB1502,1),LARGE(Y1502:AB1502,2),LARGE(Y1502:AB1502,3))</f>
        <v>341</v>
      </c>
      <c r="C1502" s="17" t="s">
        <v>4362</v>
      </c>
      <c r="D1502" s="17" t="str">
        <f>+VLOOKUP(E1502,[1]Hoja1!$E$1:$F$65536,2,FALSE)</f>
        <v>GAL</v>
      </c>
      <c r="E1502" s="18">
        <v>47352587</v>
      </c>
      <c r="F1502" s="25" t="str">
        <f>+VLOOKUP(E1502,[1]Hoja1!$B$1:$C$65536,2,FALSE)</f>
        <v>VARELA INSUA, ALEJANDRO</v>
      </c>
      <c r="G1502" s="25" t="str">
        <f>+VLOOKUP(E1502,[1]Hoja1!$B$1:$D$65536,3,FALSE)</f>
        <v>NOSPORTLIMIT</v>
      </c>
      <c r="H1502" s="14">
        <f>COUNTIF(Y1502:AB1502,"&gt;0")</f>
        <v>1</v>
      </c>
      <c r="I1502" s="20">
        <v>0</v>
      </c>
      <c r="J1502" s="21">
        <v>0</v>
      </c>
      <c r="K1502" s="20">
        <v>0</v>
      </c>
      <c r="L1502" s="21">
        <v>341</v>
      </c>
      <c r="M1502" s="20">
        <v>0</v>
      </c>
      <c r="N1502" s="21">
        <v>0</v>
      </c>
      <c r="O1502" s="21">
        <v>0</v>
      </c>
      <c r="P1502" s="21">
        <v>0</v>
      </c>
      <c r="Q1502" s="22">
        <v>0</v>
      </c>
      <c r="R1502" s="20">
        <v>0</v>
      </c>
      <c r="S1502" s="21">
        <v>0</v>
      </c>
      <c r="T1502" s="21">
        <v>0</v>
      </c>
      <c r="U1502" s="21">
        <v>0</v>
      </c>
      <c r="V1502" s="21">
        <v>0</v>
      </c>
      <c r="W1502" s="21">
        <v>0</v>
      </c>
      <c r="X1502" s="22">
        <v>0</v>
      </c>
      <c r="Y1502" s="20">
        <f>LARGE(I1502:J1502,1)</f>
        <v>0</v>
      </c>
      <c r="Z1502" s="21">
        <f>LARGE(K1502:L1502,1)</f>
        <v>341</v>
      </c>
      <c r="AA1502" s="21">
        <f>LARGE(M1502:Q1502,1)</f>
        <v>0</v>
      </c>
      <c r="AB1502" s="22">
        <f>LARGE(R1502:X1502,1)</f>
        <v>0</v>
      </c>
    </row>
    <row r="1503" spans="1:28" s="26" customFormat="1" ht="15" customHeight="1">
      <c r="A1503" s="23"/>
      <c r="B1503" s="17">
        <f>SUM(LARGE(Y1503:AB1503,1),LARGE(Y1503:AB1503,2),LARGE(Y1503:AB1503,3))</f>
        <v>341</v>
      </c>
      <c r="C1503" s="17" t="s">
        <v>4362</v>
      </c>
      <c r="D1503" s="17" t="str">
        <f>+VLOOKUP(E1503,[1]Hoja1!$E$1:$F$65536,2,FALSE)</f>
        <v>GAL</v>
      </c>
      <c r="E1503" s="18">
        <v>47371159</v>
      </c>
      <c r="F1503" s="25" t="str">
        <f>+VLOOKUP(E1503,[1]Hoja1!$B$1:$C$65536,2,FALSE)</f>
        <v>AÑON VEGA, GERARDO ALBERTO</v>
      </c>
      <c r="G1503" s="25" t="str">
        <f>+VLOOKUP(E1503,[1]Hoja1!$B$1:$D$65536,3,FALSE)</f>
        <v>NOSPORTLIMIT</v>
      </c>
      <c r="H1503" s="14">
        <f>COUNTIF(Y1503:AB1503,"&gt;0")</f>
        <v>1</v>
      </c>
      <c r="I1503" s="20">
        <v>0</v>
      </c>
      <c r="J1503" s="21">
        <v>0</v>
      </c>
      <c r="K1503" s="20">
        <v>341</v>
      </c>
      <c r="L1503" s="21">
        <v>0</v>
      </c>
      <c r="M1503" s="20">
        <v>0</v>
      </c>
      <c r="N1503" s="21">
        <v>0</v>
      </c>
      <c r="O1503" s="21">
        <v>0</v>
      </c>
      <c r="P1503" s="21">
        <v>0</v>
      </c>
      <c r="Q1503" s="22">
        <v>0</v>
      </c>
      <c r="R1503" s="20">
        <v>0</v>
      </c>
      <c r="S1503" s="21">
        <v>0</v>
      </c>
      <c r="T1503" s="21">
        <v>0</v>
      </c>
      <c r="U1503" s="21">
        <v>0</v>
      </c>
      <c r="V1503" s="21">
        <v>0</v>
      </c>
      <c r="W1503" s="21">
        <v>0</v>
      </c>
      <c r="X1503" s="22">
        <v>0</v>
      </c>
      <c r="Y1503" s="20">
        <f>LARGE(I1503:J1503,1)</f>
        <v>0</v>
      </c>
      <c r="Z1503" s="21">
        <f>LARGE(K1503:L1503,1)</f>
        <v>341</v>
      </c>
      <c r="AA1503" s="21">
        <f>LARGE(M1503:Q1503,1)</f>
        <v>0</v>
      </c>
      <c r="AB1503" s="22">
        <f>LARGE(R1503:X1503,1)</f>
        <v>0</v>
      </c>
    </row>
    <row r="1504" spans="1:28" s="26" customFormat="1" ht="15" customHeight="1">
      <c r="A1504" s="23"/>
      <c r="B1504" s="17">
        <f>SUM(LARGE(Y1504:AB1504,1),LARGE(Y1504:AB1504,2),LARGE(Y1504:AB1504,3))</f>
        <v>341</v>
      </c>
      <c r="C1504" s="17" t="s">
        <v>4361</v>
      </c>
      <c r="D1504" s="17" t="str">
        <f>+VLOOKUP(E1504,[1]Hoja1!$E$1:$F$65536,2,FALSE)</f>
        <v>MAD</v>
      </c>
      <c r="E1504" s="18">
        <v>51419567</v>
      </c>
      <c r="F1504" s="25" t="str">
        <f>+VLOOKUP(E1504,[1]Hoja1!$B$1:$C$65536,2,FALSE)</f>
        <v>MARTINEZ BAUTISTA, MANUEL</v>
      </c>
      <c r="G1504" s="25" t="str">
        <f>+VLOOKUP(E1504,[1]Hoja1!$B$1:$D$65536,3,FALSE)</f>
        <v>CLUB TRIATLON LAS ROZAS</v>
      </c>
      <c r="H1504" s="14">
        <f>COUNTIF(Y1504:AB1504,"&gt;0")</f>
        <v>1</v>
      </c>
      <c r="I1504" s="20">
        <v>0</v>
      </c>
      <c r="J1504" s="21">
        <v>0</v>
      </c>
      <c r="K1504" s="20">
        <v>0</v>
      </c>
      <c r="L1504" s="21">
        <v>341</v>
      </c>
      <c r="M1504" s="20">
        <v>0</v>
      </c>
      <c r="N1504" s="21">
        <v>0</v>
      </c>
      <c r="O1504" s="21">
        <v>0</v>
      </c>
      <c r="P1504" s="21">
        <v>0</v>
      </c>
      <c r="Q1504" s="22">
        <v>0</v>
      </c>
      <c r="R1504" s="20">
        <v>0</v>
      </c>
      <c r="S1504" s="21">
        <v>0</v>
      </c>
      <c r="T1504" s="21">
        <v>0</v>
      </c>
      <c r="U1504" s="21">
        <v>0</v>
      </c>
      <c r="V1504" s="21">
        <v>0</v>
      </c>
      <c r="W1504" s="21">
        <v>0</v>
      </c>
      <c r="X1504" s="22">
        <v>0</v>
      </c>
      <c r="Y1504" s="20">
        <f>LARGE(I1504:J1504,1)</f>
        <v>0</v>
      </c>
      <c r="Z1504" s="21">
        <f>LARGE(K1504:L1504,1)</f>
        <v>341</v>
      </c>
      <c r="AA1504" s="21">
        <f>LARGE(M1504:Q1504,1)</f>
        <v>0</v>
      </c>
      <c r="AB1504" s="22">
        <f>LARGE(R1504:X1504,1)</f>
        <v>0</v>
      </c>
    </row>
    <row r="1505" spans="1:28" s="26" customFormat="1" ht="15" customHeight="1">
      <c r="A1505" s="23"/>
      <c r="B1505" s="17">
        <f>SUM(LARGE(Y1505:AB1505,1),LARGE(Y1505:AB1505,2),LARGE(Y1505:AB1505,3))</f>
        <v>341</v>
      </c>
      <c r="C1505" s="17" t="s">
        <v>4370</v>
      </c>
      <c r="D1505" s="17" t="str">
        <f>+VLOOKUP(E1505,[1]Hoja1!$E$1:$F$65536,2,FALSE)</f>
        <v>NAV</v>
      </c>
      <c r="E1505" s="18">
        <v>44634572</v>
      </c>
      <c r="F1505" s="25" t="str">
        <f>+VLOOKUP(E1505,[1]Hoja1!$B$1:$C$65536,2,FALSE)</f>
        <v>ALVARO MORAN, IÑAKI</v>
      </c>
      <c r="G1505" s="25" t="str">
        <f>+VLOOKUP(E1505,[1]Hoja1!$B$1:$D$65536,3,FALSE)</f>
        <v>SAKANA TRIATLOI TALDEA</v>
      </c>
      <c r="H1505" s="14">
        <f>COUNTIF(Y1505:AB1505,"&gt;0")</f>
        <v>2</v>
      </c>
      <c r="I1505" s="20">
        <v>0</v>
      </c>
      <c r="J1505" s="21">
        <v>0</v>
      </c>
      <c r="K1505" s="20">
        <v>0</v>
      </c>
      <c r="L1505" s="21">
        <v>338</v>
      </c>
      <c r="M1505" s="20">
        <v>0</v>
      </c>
      <c r="N1505" s="21">
        <v>3</v>
      </c>
      <c r="O1505" s="21">
        <v>0</v>
      </c>
      <c r="P1505" s="21">
        <v>0</v>
      </c>
      <c r="Q1505" s="22">
        <v>0</v>
      </c>
      <c r="R1505" s="20">
        <v>0</v>
      </c>
      <c r="S1505" s="21">
        <v>0</v>
      </c>
      <c r="T1505" s="21">
        <v>0</v>
      </c>
      <c r="U1505" s="21">
        <v>0</v>
      </c>
      <c r="V1505" s="21">
        <v>0</v>
      </c>
      <c r="W1505" s="21">
        <v>0</v>
      </c>
      <c r="X1505" s="22">
        <v>0</v>
      </c>
      <c r="Y1505" s="20">
        <f>LARGE(I1505:J1505,1)</f>
        <v>0</v>
      </c>
      <c r="Z1505" s="21">
        <f>LARGE(K1505:L1505,1)</f>
        <v>338</v>
      </c>
      <c r="AA1505" s="21">
        <f>LARGE(M1505:Q1505,1)</f>
        <v>3</v>
      </c>
      <c r="AB1505" s="22">
        <f>LARGE(R1505:X1505,1)</f>
        <v>0</v>
      </c>
    </row>
    <row r="1506" spans="1:28" s="26" customFormat="1" ht="15" customHeight="1">
      <c r="A1506" s="23"/>
      <c r="B1506" s="17">
        <f>SUM(LARGE(Y1506:AB1506,1),LARGE(Y1506:AB1506,2),LARGE(Y1506:AB1506,3))</f>
        <v>341</v>
      </c>
      <c r="C1506" s="17" t="s">
        <v>4363</v>
      </c>
      <c r="D1506" s="17" t="str">
        <f>+VLOOKUP(E1506,[1]Hoja1!$E$1:$F$65536,2,FALSE)</f>
        <v>VAL</v>
      </c>
      <c r="E1506" s="18">
        <v>73773256</v>
      </c>
      <c r="F1506" s="25" t="str">
        <f>+VLOOKUP(E1506,[1]Hoja1!$B$1:$C$65536,2,FALSE)</f>
        <v>BURGUERA ORQUIN, VICENT</v>
      </c>
      <c r="G1506" s="25" t="str">
        <f>+VLOOKUP(E1506,[1]Hoja1!$B$1:$D$65536,3,FALSE)</f>
        <v>VRP ELECTRIC - MORTES BIKES -CLUB TRIATLÓ SUECA</v>
      </c>
      <c r="H1506" s="14">
        <f>COUNTIF(Y1506:AB1506,"&gt;0")</f>
        <v>2</v>
      </c>
      <c r="I1506" s="20">
        <v>0</v>
      </c>
      <c r="J1506" s="21">
        <v>0</v>
      </c>
      <c r="K1506" s="20">
        <v>0</v>
      </c>
      <c r="L1506" s="21">
        <v>233</v>
      </c>
      <c r="M1506" s="20">
        <v>0</v>
      </c>
      <c r="N1506" s="21">
        <v>0</v>
      </c>
      <c r="O1506" s="21">
        <v>0</v>
      </c>
      <c r="P1506" s="21">
        <v>0</v>
      </c>
      <c r="Q1506" s="22">
        <v>0</v>
      </c>
      <c r="R1506" s="20">
        <v>0</v>
      </c>
      <c r="S1506" s="21">
        <v>0</v>
      </c>
      <c r="T1506" s="21">
        <v>0</v>
      </c>
      <c r="U1506" s="21">
        <v>108</v>
      </c>
      <c r="V1506" s="21">
        <v>0</v>
      </c>
      <c r="W1506" s="21">
        <v>0</v>
      </c>
      <c r="X1506" s="22">
        <v>0</v>
      </c>
      <c r="Y1506" s="20">
        <f>LARGE(I1506:J1506,1)</f>
        <v>0</v>
      </c>
      <c r="Z1506" s="21">
        <f>LARGE(K1506:L1506,1)</f>
        <v>233</v>
      </c>
      <c r="AA1506" s="21">
        <f>LARGE(M1506:Q1506,1)</f>
        <v>0</v>
      </c>
      <c r="AB1506" s="22">
        <f>LARGE(R1506:X1506,1)</f>
        <v>108</v>
      </c>
    </row>
    <row r="1507" spans="1:28" s="26" customFormat="1" ht="15" customHeight="1">
      <c r="A1507" s="23"/>
      <c r="B1507" s="17">
        <f>SUM(LARGE(Y1507:AB1507,1),LARGE(Y1507:AB1507,2),LARGE(Y1507:AB1507,3))</f>
        <v>341</v>
      </c>
      <c r="C1507" s="17"/>
      <c r="D1507" s="17" t="str">
        <f>+VLOOKUP(E1507,[1]Hoja1!$E$1:$F$65536,2,FALSE)</f>
        <v>CAT</v>
      </c>
      <c r="E1507" s="18">
        <v>48315578</v>
      </c>
      <c r="F1507" s="25" t="str">
        <f>+VLOOKUP(E1507,[1]Hoja1!$B$1:$C$65536,2,FALSE)</f>
        <v>ANDREU SÁNCHEZ, JOSÉ RAMÓN</v>
      </c>
      <c r="G1507" s="25" t="str">
        <f>+VLOOKUP(E1507,[1]Hoja1!$B$1:$D$65536,3,FALSE)</f>
        <v>I3 TRIATHLON</v>
      </c>
      <c r="H1507" s="14">
        <f>COUNTIF(Y1507:AB1507,"&gt;0")</f>
        <v>1</v>
      </c>
      <c r="I1507" s="20">
        <v>0</v>
      </c>
      <c r="J1507" s="21">
        <v>0</v>
      </c>
      <c r="K1507" s="20">
        <v>0</v>
      </c>
      <c r="L1507" s="21">
        <v>0</v>
      </c>
      <c r="M1507" s="20">
        <v>0</v>
      </c>
      <c r="N1507" s="21">
        <v>0</v>
      </c>
      <c r="O1507" s="21">
        <v>0</v>
      </c>
      <c r="P1507" s="21">
        <v>0</v>
      </c>
      <c r="Q1507" s="22">
        <v>0</v>
      </c>
      <c r="R1507" s="20">
        <v>272</v>
      </c>
      <c r="S1507" s="21">
        <v>0</v>
      </c>
      <c r="T1507" s="21">
        <v>0</v>
      </c>
      <c r="U1507" s="21">
        <v>0</v>
      </c>
      <c r="V1507" s="21">
        <v>0</v>
      </c>
      <c r="W1507" s="21">
        <v>341</v>
      </c>
      <c r="X1507" s="22">
        <v>0</v>
      </c>
      <c r="Y1507" s="20">
        <f>LARGE(I1507:J1507,1)</f>
        <v>0</v>
      </c>
      <c r="Z1507" s="21">
        <f>LARGE(K1507:L1507,1)</f>
        <v>0</v>
      </c>
      <c r="AA1507" s="21">
        <f>LARGE(M1507:Q1507,1)</f>
        <v>0</v>
      </c>
      <c r="AB1507" s="22">
        <f>LARGE(R1507:X1507,1)</f>
        <v>341</v>
      </c>
    </row>
    <row r="1508" spans="1:28" s="26" customFormat="1" ht="15" customHeight="1">
      <c r="A1508" s="23"/>
      <c r="B1508" s="17">
        <f>SUM(LARGE(Y1508:AB1508,1),LARGE(Y1508:AB1508,2),LARGE(Y1508:AB1508,3))</f>
        <v>341</v>
      </c>
      <c r="C1508" s="17"/>
      <c r="D1508" s="17" t="str">
        <f>+VLOOKUP(E1508,[1]Hoja1!$E$1:$F$65536,2,FALSE)</f>
        <v>MAD</v>
      </c>
      <c r="E1508" s="18">
        <v>7504584</v>
      </c>
      <c r="F1508" s="25" t="str">
        <f>+VLOOKUP(E1508,[1]Hoja1!$B$1:$C$65536,2,FALSE)</f>
        <v>ALCAUZA CASANTE, IGNACIO</v>
      </c>
      <c r="G1508" s="25" t="str">
        <f>+VLOOKUP(E1508,[1]Hoja1!$B$1:$D$65536,3,FALSE)</f>
        <v>TRI + MORALZARZAL</v>
      </c>
      <c r="H1508" s="14">
        <f>COUNTIF(Y1508:AB1508,"&gt;0")</f>
        <v>1</v>
      </c>
      <c r="I1508" s="20">
        <v>0</v>
      </c>
      <c r="J1508" s="21">
        <v>0</v>
      </c>
      <c r="K1508" s="20">
        <v>0</v>
      </c>
      <c r="L1508" s="21">
        <v>0</v>
      </c>
      <c r="M1508" s="20">
        <v>0</v>
      </c>
      <c r="N1508" s="21">
        <v>0</v>
      </c>
      <c r="O1508" s="21">
        <v>0</v>
      </c>
      <c r="P1508" s="21">
        <v>0</v>
      </c>
      <c r="Q1508" s="22">
        <v>0</v>
      </c>
      <c r="R1508" s="20">
        <v>0</v>
      </c>
      <c r="S1508" s="21">
        <v>0</v>
      </c>
      <c r="T1508" s="21">
        <v>0</v>
      </c>
      <c r="U1508" s="21">
        <v>0</v>
      </c>
      <c r="V1508" s="21">
        <v>341</v>
      </c>
      <c r="W1508" s="21">
        <v>0</v>
      </c>
      <c r="X1508" s="22">
        <v>0</v>
      </c>
      <c r="Y1508" s="20">
        <f>LARGE(I1508:J1508,1)</f>
        <v>0</v>
      </c>
      <c r="Z1508" s="21">
        <f>LARGE(K1508:L1508,1)</f>
        <v>0</v>
      </c>
      <c r="AA1508" s="21">
        <f>LARGE(M1508:Q1508,1)</f>
        <v>0</v>
      </c>
      <c r="AB1508" s="22">
        <f>LARGE(R1508:X1508,1)</f>
        <v>341</v>
      </c>
    </row>
    <row r="1509" spans="1:28" s="26" customFormat="1" ht="15" customHeight="1">
      <c r="A1509" s="23"/>
      <c r="B1509" s="17">
        <f>SUM(LARGE(Y1509:AB1509,1),LARGE(Y1509:AB1509,2),LARGE(Y1509:AB1509,3))</f>
        <v>341</v>
      </c>
      <c r="C1509" s="17"/>
      <c r="D1509" s="17" t="str">
        <f>+VLOOKUP(E1509,[1]Hoja1!$E$1:$F$65536,2,FALSE)</f>
        <v>MAD</v>
      </c>
      <c r="E1509" s="18">
        <v>3200620</v>
      </c>
      <c r="F1509" s="25" t="str">
        <f>+VLOOKUP(E1509,[1]Hoja1!$B$1:$C$65536,2,FALSE)</f>
        <v>ESPINOSA GIL, RUBÉN</v>
      </c>
      <c r="G1509" s="25" t="str">
        <f>+VLOOKUP(E1509,[1]Hoja1!$B$1:$D$65536,3,FALSE)</f>
        <v>COMPLUTUM TRIATLON</v>
      </c>
      <c r="H1509" s="14">
        <f>COUNTIF(Y1509:AB1509,"&gt;0")</f>
        <v>1</v>
      </c>
      <c r="I1509" s="20">
        <v>0</v>
      </c>
      <c r="J1509" s="21">
        <v>0</v>
      </c>
      <c r="K1509" s="20">
        <v>0</v>
      </c>
      <c r="L1509" s="21">
        <v>0</v>
      </c>
      <c r="M1509" s="20">
        <v>0</v>
      </c>
      <c r="N1509" s="21">
        <v>0</v>
      </c>
      <c r="O1509" s="21">
        <v>0</v>
      </c>
      <c r="P1509" s="21">
        <v>0</v>
      </c>
      <c r="Q1509" s="22">
        <v>0</v>
      </c>
      <c r="R1509" s="20">
        <v>0</v>
      </c>
      <c r="S1509" s="21">
        <v>341</v>
      </c>
      <c r="T1509" s="21">
        <v>0</v>
      </c>
      <c r="U1509" s="21">
        <v>0</v>
      </c>
      <c r="V1509" s="21">
        <v>0</v>
      </c>
      <c r="W1509" s="21">
        <v>0</v>
      </c>
      <c r="X1509" s="22">
        <v>0</v>
      </c>
      <c r="Y1509" s="20">
        <f>LARGE(I1509:J1509,1)</f>
        <v>0</v>
      </c>
      <c r="Z1509" s="21">
        <f>LARGE(K1509:L1509,1)</f>
        <v>0</v>
      </c>
      <c r="AA1509" s="21">
        <f>LARGE(M1509:Q1509,1)</f>
        <v>0</v>
      </c>
      <c r="AB1509" s="22">
        <f>LARGE(R1509:X1509,1)</f>
        <v>341</v>
      </c>
    </row>
    <row r="1510" spans="1:28" s="26" customFormat="1" ht="15" customHeight="1">
      <c r="A1510" s="23"/>
      <c r="B1510" s="17">
        <f>SUM(LARGE(Y1510:AB1510,1),LARGE(Y1510:AB1510,2),LARGE(Y1510:AB1510,3))</f>
        <v>341</v>
      </c>
      <c r="C1510" s="17"/>
      <c r="D1510" s="17" t="str">
        <f>+VLOOKUP(E1510,[1]Hoja1!$E$1:$F$65536,2,FALSE)</f>
        <v>BAL</v>
      </c>
      <c r="E1510" s="18">
        <v>28818642</v>
      </c>
      <c r="F1510" s="25" t="str">
        <f>+VLOOKUP(E1510,[1]Hoja1!$B$1:$C$65536,2,FALSE)</f>
        <v>GOMEZ PEREZ, DOMINGO</v>
      </c>
      <c r="G1510" s="25" t="str">
        <f>+VLOOKUP(E1510,[1]Hoja1!$B$1:$D$65536,3,FALSE)</f>
        <v>INDEPENDIENTE</v>
      </c>
      <c r="H1510" s="14">
        <f>COUNTIF(Y1510:AB1510,"&gt;0")</f>
        <v>1</v>
      </c>
      <c r="I1510" s="20">
        <v>0</v>
      </c>
      <c r="J1510" s="21">
        <v>0</v>
      </c>
      <c r="K1510" s="20">
        <v>0</v>
      </c>
      <c r="L1510" s="21">
        <v>0</v>
      </c>
      <c r="M1510" s="20">
        <v>0</v>
      </c>
      <c r="N1510" s="21">
        <v>0</v>
      </c>
      <c r="O1510" s="21">
        <v>0</v>
      </c>
      <c r="P1510" s="21">
        <v>0</v>
      </c>
      <c r="Q1510" s="22">
        <v>0</v>
      </c>
      <c r="R1510" s="20">
        <v>341</v>
      </c>
      <c r="S1510" s="21">
        <v>0</v>
      </c>
      <c r="T1510" s="21">
        <v>0</v>
      </c>
      <c r="U1510" s="21">
        <v>0</v>
      </c>
      <c r="V1510" s="21">
        <v>0</v>
      </c>
      <c r="W1510" s="21">
        <v>0</v>
      </c>
      <c r="X1510" s="22">
        <v>0</v>
      </c>
      <c r="Y1510" s="20">
        <f>LARGE(I1510:J1510,1)</f>
        <v>0</v>
      </c>
      <c r="Z1510" s="21">
        <f>LARGE(K1510:L1510,1)</f>
        <v>0</v>
      </c>
      <c r="AA1510" s="21">
        <f>LARGE(M1510:Q1510,1)</f>
        <v>0</v>
      </c>
      <c r="AB1510" s="22">
        <f>LARGE(R1510:X1510,1)</f>
        <v>341</v>
      </c>
    </row>
    <row r="1511" spans="1:28" s="26" customFormat="1" ht="15" customHeight="1">
      <c r="A1511" s="23"/>
      <c r="B1511" s="17">
        <f>SUM(LARGE(Y1511:AB1511,1),LARGE(Y1511:AB1511,2),LARGE(Y1511:AB1511,3))</f>
        <v>339</v>
      </c>
      <c r="C1511" s="17"/>
      <c r="D1511" s="17" t="str">
        <f>+VLOOKUP(E1511,[1]Hoja1!$E$1:$F$65536,2,FALSE)</f>
        <v>MAD</v>
      </c>
      <c r="E1511" s="18">
        <v>50228179</v>
      </c>
      <c r="F1511" s="25" t="str">
        <f>+VLOOKUP(E1511,[1]Hoja1!$B$1:$C$65536,2,FALSE)</f>
        <v>RUPEREZ GIL, MARIO</v>
      </c>
      <c r="G1511" s="25" t="str">
        <f>+VLOOKUP(E1511,[1]Hoja1!$B$1:$D$65536,3,FALSE)</f>
        <v>CLUB DEPORTIVO ELEMENTAL DUET TRI</v>
      </c>
      <c r="H1511" s="14">
        <f>COUNTIF(Y1511:AB1511,"&gt;0")</f>
        <v>2</v>
      </c>
      <c r="I1511" s="20">
        <v>0</v>
      </c>
      <c r="J1511" s="21">
        <v>5</v>
      </c>
      <c r="K1511" s="20">
        <v>0</v>
      </c>
      <c r="L1511" s="21">
        <v>0</v>
      </c>
      <c r="M1511" s="20">
        <v>334</v>
      </c>
      <c r="N1511" s="21">
        <v>0</v>
      </c>
      <c r="O1511" s="21">
        <v>3</v>
      </c>
      <c r="P1511" s="21">
        <v>0</v>
      </c>
      <c r="Q1511" s="22">
        <v>0</v>
      </c>
      <c r="R1511" s="20">
        <v>0</v>
      </c>
      <c r="S1511" s="21">
        <v>0</v>
      </c>
      <c r="T1511" s="21">
        <v>0</v>
      </c>
      <c r="U1511" s="21">
        <v>0</v>
      </c>
      <c r="V1511" s="21">
        <v>0</v>
      </c>
      <c r="W1511" s="21">
        <v>0</v>
      </c>
      <c r="X1511" s="22">
        <v>0</v>
      </c>
      <c r="Y1511" s="20">
        <f>LARGE(I1511:J1511,1)</f>
        <v>5</v>
      </c>
      <c r="Z1511" s="21">
        <f>LARGE(K1511:L1511,1)</f>
        <v>0</v>
      </c>
      <c r="AA1511" s="21">
        <f>LARGE(M1511:Q1511,1)</f>
        <v>334</v>
      </c>
      <c r="AB1511" s="22">
        <f>LARGE(R1511:X1511,1)</f>
        <v>0</v>
      </c>
    </row>
    <row r="1512" spans="1:28" s="26" customFormat="1" ht="15" customHeight="1">
      <c r="A1512" s="23"/>
      <c r="B1512" s="17">
        <f>SUM(LARGE(Y1512:AB1512,1),LARGE(Y1512:AB1512,2),LARGE(Y1512:AB1512,3))</f>
        <v>338</v>
      </c>
      <c r="C1512" s="17" t="s">
        <v>4361</v>
      </c>
      <c r="D1512" s="17" t="str">
        <f>+VLOOKUP(E1512,[1]Hoja1!$E$1:$F$65536,2,FALSE)</f>
        <v>MAD</v>
      </c>
      <c r="E1512" s="18">
        <v>5421746</v>
      </c>
      <c r="F1512" s="25" t="str">
        <f>+VLOOKUP(E1512,[1]Hoja1!$B$1:$C$65536,2,FALSE)</f>
        <v>LOZANO DE LAS HERAS, ENRIQUE</v>
      </c>
      <c r="G1512" s="25" t="str">
        <f>+VLOOKUP(E1512,[1]Hoja1!$B$1:$D$65536,3,FALSE)</f>
        <v>CDE ZAGROS TRIATHLON (ZAGROS SPORTS, SA)</v>
      </c>
      <c r="H1512" s="14">
        <f>COUNTIF(Y1512:AB1512,"&gt;0")</f>
        <v>1</v>
      </c>
      <c r="I1512" s="20">
        <v>0</v>
      </c>
      <c r="J1512" s="21">
        <v>0</v>
      </c>
      <c r="K1512" s="20">
        <v>0</v>
      </c>
      <c r="L1512" s="21">
        <v>338</v>
      </c>
      <c r="M1512" s="20">
        <v>0</v>
      </c>
      <c r="N1512" s="21">
        <v>0</v>
      </c>
      <c r="O1512" s="21">
        <v>0</v>
      </c>
      <c r="P1512" s="21">
        <v>0</v>
      </c>
      <c r="Q1512" s="22">
        <v>0</v>
      </c>
      <c r="R1512" s="20">
        <v>0</v>
      </c>
      <c r="S1512" s="21">
        <v>0</v>
      </c>
      <c r="T1512" s="21">
        <v>0</v>
      </c>
      <c r="U1512" s="21">
        <v>0</v>
      </c>
      <c r="V1512" s="21">
        <v>0</v>
      </c>
      <c r="W1512" s="21">
        <v>0</v>
      </c>
      <c r="X1512" s="22">
        <v>0</v>
      </c>
      <c r="Y1512" s="20">
        <f>LARGE(I1512:J1512,1)</f>
        <v>0</v>
      </c>
      <c r="Z1512" s="21">
        <f>LARGE(K1512:L1512,1)</f>
        <v>338</v>
      </c>
      <c r="AA1512" s="21">
        <f>LARGE(M1512:Q1512,1)</f>
        <v>0</v>
      </c>
      <c r="AB1512" s="22">
        <f>LARGE(R1512:X1512,1)</f>
        <v>0</v>
      </c>
    </row>
    <row r="1513" spans="1:28" s="26" customFormat="1" ht="15" customHeight="1">
      <c r="A1513" s="23"/>
      <c r="B1513" s="17">
        <f>SUM(LARGE(Y1513:AB1513,1),LARGE(Y1513:AB1513,2),LARGE(Y1513:AB1513,3))</f>
        <v>338</v>
      </c>
      <c r="C1513" s="17" t="s">
        <v>4362</v>
      </c>
      <c r="D1513" s="17" t="str">
        <f>+VLOOKUP(E1513,[1]Hoja1!$E$1:$F$65536,2,FALSE)</f>
        <v>GAL</v>
      </c>
      <c r="E1513" s="18">
        <v>36098235</v>
      </c>
      <c r="F1513" s="25" t="str">
        <f>+VLOOKUP(E1513,[1]Hoja1!$B$1:$C$65536,2,FALSE)</f>
        <v>LOPEZ PINO, JAVIER</v>
      </c>
      <c r="G1513" s="25" t="str">
        <f>+VLOOKUP(E1513,[1]Hoja1!$B$1:$D$65536,3,FALSE)</f>
        <v>CLUB TRIATLON MAR DE VIGO</v>
      </c>
      <c r="H1513" s="14">
        <f>COUNTIF(Y1513:AB1513,"&gt;0")</f>
        <v>1</v>
      </c>
      <c r="I1513" s="20">
        <v>0</v>
      </c>
      <c r="J1513" s="21">
        <v>0</v>
      </c>
      <c r="K1513" s="20">
        <v>0</v>
      </c>
      <c r="L1513" s="21">
        <v>338</v>
      </c>
      <c r="M1513" s="20">
        <v>0</v>
      </c>
      <c r="N1513" s="21">
        <v>0</v>
      </c>
      <c r="O1513" s="21">
        <v>0</v>
      </c>
      <c r="P1513" s="21">
        <v>0</v>
      </c>
      <c r="Q1513" s="22">
        <v>0</v>
      </c>
      <c r="R1513" s="20">
        <v>0</v>
      </c>
      <c r="S1513" s="21">
        <v>0</v>
      </c>
      <c r="T1513" s="21">
        <v>0</v>
      </c>
      <c r="U1513" s="21">
        <v>0</v>
      </c>
      <c r="V1513" s="21">
        <v>0</v>
      </c>
      <c r="W1513" s="21">
        <v>0</v>
      </c>
      <c r="X1513" s="22">
        <v>0</v>
      </c>
      <c r="Y1513" s="20">
        <f>LARGE(I1513:J1513,1)</f>
        <v>0</v>
      </c>
      <c r="Z1513" s="21">
        <f>LARGE(K1513:L1513,1)</f>
        <v>338</v>
      </c>
      <c r="AA1513" s="21">
        <f>LARGE(M1513:Q1513,1)</f>
        <v>0</v>
      </c>
      <c r="AB1513" s="22">
        <f>LARGE(R1513:X1513,1)</f>
        <v>0</v>
      </c>
    </row>
    <row r="1514" spans="1:28" s="26" customFormat="1" ht="15" customHeight="1">
      <c r="A1514" s="23"/>
      <c r="B1514" s="17">
        <f>SUM(LARGE(Y1514:AB1514,1),LARGE(Y1514:AB1514,2),LARGE(Y1514:AB1514,3))</f>
        <v>338</v>
      </c>
      <c r="C1514" s="17" t="s">
        <v>4362</v>
      </c>
      <c r="D1514" s="17" t="str">
        <f>+VLOOKUP(E1514,[1]Hoja1!$E$1:$F$65536,2,FALSE)</f>
        <v>GAL</v>
      </c>
      <c r="E1514" s="18">
        <v>36160215</v>
      </c>
      <c r="F1514" s="25" t="str">
        <f>+VLOOKUP(E1514,[1]Hoja1!$B$1:$C$65536,2,FALSE)</f>
        <v>GONZALO CORREO, OMAR GAEL</v>
      </c>
      <c r="G1514" s="25" t="str">
        <f>+VLOOKUP(E1514,[1]Hoja1!$B$1:$D$65536,3,FALSE)</f>
        <v>NOSPORTLIMIT</v>
      </c>
      <c r="H1514" s="14">
        <f>COUNTIF(Y1514:AB1514,"&gt;0")</f>
        <v>1</v>
      </c>
      <c r="I1514" s="20">
        <v>0</v>
      </c>
      <c r="J1514" s="21">
        <v>0</v>
      </c>
      <c r="K1514" s="20">
        <v>338</v>
      </c>
      <c r="L1514" s="21">
        <v>0</v>
      </c>
      <c r="M1514" s="20">
        <v>0</v>
      </c>
      <c r="N1514" s="21">
        <v>0</v>
      </c>
      <c r="O1514" s="21">
        <v>0</v>
      </c>
      <c r="P1514" s="21">
        <v>0</v>
      </c>
      <c r="Q1514" s="22">
        <v>0</v>
      </c>
      <c r="R1514" s="20">
        <v>0</v>
      </c>
      <c r="S1514" s="21">
        <v>0</v>
      </c>
      <c r="T1514" s="21">
        <v>0</v>
      </c>
      <c r="U1514" s="21">
        <v>0</v>
      </c>
      <c r="V1514" s="21">
        <v>0</v>
      </c>
      <c r="W1514" s="21">
        <v>0</v>
      </c>
      <c r="X1514" s="22">
        <v>0</v>
      </c>
      <c r="Y1514" s="20">
        <f>LARGE(I1514:J1514,1)</f>
        <v>0</v>
      </c>
      <c r="Z1514" s="21">
        <f>LARGE(K1514:L1514,1)</f>
        <v>338</v>
      </c>
      <c r="AA1514" s="21">
        <f>LARGE(M1514:Q1514,1)</f>
        <v>0</v>
      </c>
      <c r="AB1514" s="22">
        <f>LARGE(R1514:X1514,1)</f>
        <v>0</v>
      </c>
    </row>
    <row r="1515" spans="1:28" s="26" customFormat="1" ht="15" customHeight="1">
      <c r="A1515" s="23"/>
      <c r="B1515" s="17">
        <f>SUM(LARGE(Y1515:AB1515,1),LARGE(Y1515:AB1515,2),LARGE(Y1515:AB1515,3))</f>
        <v>338</v>
      </c>
      <c r="C1515" s="17" t="s">
        <v>4366</v>
      </c>
      <c r="D1515" s="17" t="str">
        <f>+VLOOKUP(E1515,[1]Hoja1!$E$1:$F$65536,2,FALSE)</f>
        <v>ARA</v>
      </c>
      <c r="E1515" s="18">
        <v>72973932</v>
      </c>
      <c r="F1515" s="25" t="str">
        <f>+VLOOKUP(E1515,[1]Hoja1!$B$1:$C$65536,2,FALSE)</f>
        <v>LAMBEA ANSO, PEDRO</v>
      </c>
      <c r="G1515" s="25" t="str">
        <f>+VLOOKUP(E1515,[1]Hoja1!$B$1:$D$65536,3,FALSE)</f>
        <v>OCTAVUS TRIATLON</v>
      </c>
      <c r="H1515" s="14">
        <f>COUNTIF(Y1515:AB1515,"&gt;0")</f>
        <v>1</v>
      </c>
      <c r="I1515" s="20">
        <v>0</v>
      </c>
      <c r="J1515" s="21">
        <v>0</v>
      </c>
      <c r="K1515" s="20">
        <v>0</v>
      </c>
      <c r="L1515" s="21">
        <v>338</v>
      </c>
      <c r="M1515" s="20">
        <v>0</v>
      </c>
      <c r="N1515" s="21">
        <v>0</v>
      </c>
      <c r="O1515" s="21">
        <v>0</v>
      </c>
      <c r="P1515" s="21">
        <v>0</v>
      </c>
      <c r="Q1515" s="22">
        <v>0</v>
      </c>
      <c r="R1515" s="20">
        <v>0</v>
      </c>
      <c r="S1515" s="21">
        <v>0</v>
      </c>
      <c r="T1515" s="21">
        <v>0</v>
      </c>
      <c r="U1515" s="21">
        <v>0</v>
      </c>
      <c r="V1515" s="21">
        <v>0</v>
      </c>
      <c r="W1515" s="21">
        <v>0</v>
      </c>
      <c r="X1515" s="22">
        <v>0</v>
      </c>
      <c r="Y1515" s="20">
        <f>LARGE(I1515:J1515,1)</f>
        <v>0</v>
      </c>
      <c r="Z1515" s="21">
        <f>LARGE(K1515:L1515,1)</f>
        <v>338</v>
      </c>
      <c r="AA1515" s="21">
        <f>LARGE(M1515:Q1515,1)</f>
        <v>0</v>
      </c>
      <c r="AB1515" s="22">
        <f>LARGE(R1515:X1515,1)</f>
        <v>0</v>
      </c>
    </row>
    <row r="1516" spans="1:28" s="26" customFormat="1" ht="15" customHeight="1">
      <c r="A1516" s="23"/>
      <c r="B1516" s="17">
        <f>SUM(LARGE(Y1516:AB1516,1),LARGE(Y1516:AB1516,2),LARGE(Y1516:AB1516,3))</f>
        <v>338</v>
      </c>
      <c r="C1516" s="17" t="s">
        <v>4365</v>
      </c>
      <c r="D1516" s="17" t="str">
        <f>+VLOOKUP(E1516,[1]Hoja1!$E$1:$F$65536,2,FALSE)</f>
        <v>AND</v>
      </c>
      <c r="E1516" s="18">
        <v>77356937</v>
      </c>
      <c r="F1516" s="25" t="str">
        <f>+VLOOKUP(E1516,[1]Hoja1!$B$1:$C$65536,2,FALSE)</f>
        <v>PAULANO MOYA, RUBEN</v>
      </c>
      <c r="G1516" s="25" t="str">
        <f>+VLOOKUP(E1516,[1]Hoja1!$B$1:$D$65536,3,FALSE)</f>
        <v>C.N. JAEN</v>
      </c>
      <c r="H1516" s="14">
        <f>COUNTIF(Y1516:AB1516,"&gt;0")</f>
        <v>1</v>
      </c>
      <c r="I1516" s="20">
        <v>0</v>
      </c>
      <c r="J1516" s="21">
        <v>0</v>
      </c>
      <c r="K1516" s="20">
        <v>0</v>
      </c>
      <c r="L1516" s="21">
        <v>338</v>
      </c>
      <c r="M1516" s="20">
        <v>0</v>
      </c>
      <c r="N1516" s="21">
        <v>0</v>
      </c>
      <c r="O1516" s="21">
        <v>0</v>
      </c>
      <c r="P1516" s="21">
        <v>0</v>
      </c>
      <c r="Q1516" s="22">
        <v>0</v>
      </c>
      <c r="R1516" s="20">
        <v>0</v>
      </c>
      <c r="S1516" s="21">
        <v>0</v>
      </c>
      <c r="T1516" s="21">
        <v>0</v>
      </c>
      <c r="U1516" s="21">
        <v>0</v>
      </c>
      <c r="V1516" s="21">
        <v>0</v>
      </c>
      <c r="W1516" s="21">
        <v>0</v>
      </c>
      <c r="X1516" s="22">
        <v>0</v>
      </c>
      <c r="Y1516" s="20">
        <f>LARGE(I1516:J1516,1)</f>
        <v>0</v>
      </c>
      <c r="Z1516" s="21">
        <f>LARGE(K1516:L1516,1)</f>
        <v>338</v>
      </c>
      <c r="AA1516" s="21">
        <f>LARGE(M1516:Q1516,1)</f>
        <v>0</v>
      </c>
      <c r="AB1516" s="22">
        <f>LARGE(R1516:X1516,1)</f>
        <v>0</v>
      </c>
    </row>
    <row r="1517" spans="1:28" s="26" customFormat="1" ht="15" customHeight="1">
      <c r="A1517" s="23"/>
      <c r="B1517" s="17">
        <f>SUM(LARGE(Y1517:AB1517,1),LARGE(Y1517:AB1517,2),LARGE(Y1517:AB1517,3))</f>
        <v>338</v>
      </c>
      <c r="C1517" s="17" t="s">
        <v>4370</v>
      </c>
      <c r="D1517" s="17" t="str">
        <f>+VLOOKUP(E1517,[1]Hoja1!$E$1:$F$65536,2,FALSE)</f>
        <v>NAV</v>
      </c>
      <c r="E1517" s="18">
        <v>72684146</v>
      </c>
      <c r="F1517" s="25" t="str">
        <f>+VLOOKUP(E1517,[1]Hoja1!$B$1:$C$65536,2,FALSE)</f>
        <v>ZAFRA CAPAPAY, ION</v>
      </c>
      <c r="G1517" s="25" t="str">
        <f>+VLOOKUP(E1517,[1]Hoja1!$B$1:$D$65536,3,FALSE)</f>
        <v>SALTOKI TRIKIDEAK</v>
      </c>
      <c r="H1517" s="14">
        <f>COUNTIF(Y1517:AB1517,"&gt;0")</f>
        <v>2</v>
      </c>
      <c r="I1517" s="20">
        <v>0</v>
      </c>
      <c r="J1517" s="21">
        <v>0</v>
      </c>
      <c r="K1517" s="20">
        <v>0</v>
      </c>
      <c r="L1517" s="21">
        <v>335</v>
      </c>
      <c r="M1517" s="20">
        <v>0</v>
      </c>
      <c r="N1517" s="21">
        <v>3</v>
      </c>
      <c r="O1517" s="21">
        <v>0</v>
      </c>
      <c r="P1517" s="21">
        <v>0</v>
      </c>
      <c r="Q1517" s="22">
        <v>0</v>
      </c>
      <c r="R1517" s="20">
        <v>0</v>
      </c>
      <c r="S1517" s="21">
        <v>0</v>
      </c>
      <c r="T1517" s="21">
        <v>0</v>
      </c>
      <c r="U1517" s="21">
        <v>0</v>
      </c>
      <c r="V1517" s="21">
        <v>0</v>
      </c>
      <c r="W1517" s="21">
        <v>0</v>
      </c>
      <c r="X1517" s="22">
        <v>0</v>
      </c>
      <c r="Y1517" s="20">
        <f>LARGE(I1517:J1517,1)</f>
        <v>0</v>
      </c>
      <c r="Z1517" s="21">
        <f>LARGE(K1517:L1517,1)</f>
        <v>335</v>
      </c>
      <c r="AA1517" s="21">
        <f>LARGE(M1517:Q1517,1)</f>
        <v>3</v>
      </c>
      <c r="AB1517" s="22">
        <f>LARGE(R1517:X1517,1)</f>
        <v>0</v>
      </c>
    </row>
    <row r="1518" spans="1:28" s="26" customFormat="1" ht="15" customHeight="1">
      <c r="A1518" s="23"/>
      <c r="B1518" s="17">
        <f>SUM(LARGE(Y1518:AB1518,1),LARGE(Y1518:AB1518,2),LARGE(Y1518:AB1518,3))</f>
        <v>338</v>
      </c>
      <c r="C1518" s="17" t="s">
        <v>4363</v>
      </c>
      <c r="D1518" s="17" t="str">
        <f>+VLOOKUP(E1518,[1]Hoja1!$E$1:$F$65536,2,FALSE)</f>
        <v>VAL</v>
      </c>
      <c r="E1518" s="18">
        <v>85091197</v>
      </c>
      <c r="F1518" s="25" t="str">
        <f>+VLOOKUP(E1518,[1]Hoja1!$B$1:$C$65536,2,FALSE)</f>
        <v>GRACIA FUENTES, ANTONIO JOSE</v>
      </c>
      <c r="G1518" s="25" t="str">
        <f>+VLOOKUP(E1518,[1]Hoja1!$B$1:$D$65536,3,FALSE)</f>
        <v>XTEAM</v>
      </c>
      <c r="H1518" s="14">
        <f>COUNTIF(Y1518:AB1518,"&gt;0")</f>
        <v>2</v>
      </c>
      <c r="I1518" s="20">
        <v>0</v>
      </c>
      <c r="J1518" s="21">
        <v>0</v>
      </c>
      <c r="K1518" s="20">
        <v>335</v>
      </c>
      <c r="L1518" s="21">
        <v>0</v>
      </c>
      <c r="M1518" s="20">
        <v>0</v>
      </c>
      <c r="N1518" s="21">
        <v>3</v>
      </c>
      <c r="O1518" s="21">
        <v>0</v>
      </c>
      <c r="P1518" s="21">
        <v>0</v>
      </c>
      <c r="Q1518" s="22">
        <v>0</v>
      </c>
      <c r="R1518" s="20">
        <v>0</v>
      </c>
      <c r="S1518" s="21">
        <v>0</v>
      </c>
      <c r="T1518" s="21">
        <v>0</v>
      </c>
      <c r="U1518" s="21">
        <v>0</v>
      </c>
      <c r="V1518" s="21">
        <v>0</v>
      </c>
      <c r="W1518" s="21">
        <v>0</v>
      </c>
      <c r="X1518" s="22">
        <v>0</v>
      </c>
      <c r="Y1518" s="20">
        <f>LARGE(I1518:J1518,1)</f>
        <v>0</v>
      </c>
      <c r="Z1518" s="21">
        <f>LARGE(K1518:L1518,1)</f>
        <v>335</v>
      </c>
      <c r="AA1518" s="21">
        <f>LARGE(M1518:Q1518,1)</f>
        <v>3</v>
      </c>
      <c r="AB1518" s="22">
        <f>LARGE(R1518:X1518,1)</f>
        <v>0</v>
      </c>
    </row>
    <row r="1519" spans="1:28" s="26" customFormat="1" ht="15" customHeight="1">
      <c r="A1519" s="23"/>
      <c r="B1519" s="17">
        <f>SUM(LARGE(Y1519:AB1519,1),LARGE(Y1519:AB1519,2),LARGE(Y1519:AB1519,3))</f>
        <v>338</v>
      </c>
      <c r="C1519" s="17"/>
      <c r="D1519" s="17" t="str">
        <f>+VLOOKUP(E1519,[1]Hoja1!$E$1:$F$65536,2,FALSE)</f>
        <v>EUS</v>
      </c>
      <c r="E1519" s="18">
        <v>72466497</v>
      </c>
      <c r="F1519" s="25" t="str">
        <f>+VLOOKUP(E1519,[1]Hoja1!$B$1:$C$65536,2,FALSE)</f>
        <v>ESKOBAR OTEGI, UNAI</v>
      </c>
      <c r="G1519" s="25" t="str">
        <f>+VLOOKUP(E1519,[1]Hoja1!$B$1:$D$65536,3,FALSE)</f>
        <v>TRIATLOI ELKARTEA ZARAUTZ</v>
      </c>
      <c r="H1519" s="14">
        <f>COUNTIF(Y1519:AB1519,"&gt;0")</f>
        <v>1</v>
      </c>
      <c r="I1519" s="20">
        <v>0</v>
      </c>
      <c r="J1519" s="21">
        <v>0</v>
      </c>
      <c r="K1519" s="20">
        <v>0</v>
      </c>
      <c r="L1519" s="21">
        <v>0</v>
      </c>
      <c r="M1519" s="20">
        <v>0</v>
      </c>
      <c r="N1519" s="21">
        <v>338</v>
      </c>
      <c r="O1519" s="21">
        <v>0</v>
      </c>
      <c r="P1519" s="21">
        <v>0</v>
      </c>
      <c r="Q1519" s="22">
        <v>0</v>
      </c>
      <c r="R1519" s="20">
        <v>0</v>
      </c>
      <c r="S1519" s="21">
        <v>0</v>
      </c>
      <c r="T1519" s="21">
        <v>0</v>
      </c>
      <c r="U1519" s="21">
        <v>0</v>
      </c>
      <c r="V1519" s="21">
        <v>0</v>
      </c>
      <c r="W1519" s="21">
        <v>0</v>
      </c>
      <c r="X1519" s="22">
        <v>0</v>
      </c>
      <c r="Y1519" s="20">
        <f>LARGE(I1519:J1519,1)</f>
        <v>0</v>
      </c>
      <c r="Z1519" s="21">
        <f>LARGE(K1519:L1519,1)</f>
        <v>0</v>
      </c>
      <c r="AA1519" s="21">
        <f>LARGE(M1519:Q1519,1)</f>
        <v>338</v>
      </c>
      <c r="AB1519" s="22">
        <f>LARGE(R1519:X1519,1)</f>
        <v>0</v>
      </c>
    </row>
    <row r="1520" spans="1:28" s="26" customFormat="1" ht="15" customHeight="1">
      <c r="A1520" s="23"/>
      <c r="B1520" s="17">
        <f>SUM(LARGE(Y1520:AB1520,1),LARGE(Y1520:AB1520,2),LARGE(Y1520:AB1520,3))</f>
        <v>338</v>
      </c>
      <c r="C1520" s="17"/>
      <c r="D1520" s="17" t="str">
        <f>+VLOOKUP(E1520,[1]Hoja1!$E$1:$F$65536,2,FALSE)</f>
        <v>CAT</v>
      </c>
      <c r="E1520" s="18">
        <v>43626067</v>
      </c>
      <c r="F1520" s="25" t="str">
        <f>+VLOOKUP(E1520,[1]Hoja1!$B$1:$C$65536,2,FALSE)</f>
        <v>RAMIS PLA, JOAQUIM</v>
      </c>
      <c r="G1520" s="25" t="str">
        <f>+VLOOKUP(E1520,[1]Hoja1!$B$1:$D$65536,3,FALSE)</f>
        <v>INDEPENDIENTE</v>
      </c>
      <c r="H1520" s="14">
        <f>COUNTIF(Y1520:AB1520,"&gt;0")</f>
        <v>1</v>
      </c>
      <c r="I1520" s="20">
        <v>0</v>
      </c>
      <c r="J1520" s="21">
        <v>0</v>
      </c>
      <c r="K1520" s="20">
        <v>0</v>
      </c>
      <c r="L1520" s="21">
        <v>0</v>
      </c>
      <c r="M1520" s="20">
        <v>0</v>
      </c>
      <c r="N1520" s="21">
        <v>0</v>
      </c>
      <c r="O1520" s="21">
        <v>0</v>
      </c>
      <c r="P1520" s="21">
        <v>0</v>
      </c>
      <c r="Q1520" s="22">
        <v>0</v>
      </c>
      <c r="R1520" s="20">
        <v>0</v>
      </c>
      <c r="S1520" s="21">
        <v>338</v>
      </c>
      <c r="T1520" s="21">
        <v>0</v>
      </c>
      <c r="U1520" s="21">
        <v>0</v>
      </c>
      <c r="V1520" s="21">
        <v>0</v>
      </c>
      <c r="W1520" s="21">
        <v>320</v>
      </c>
      <c r="X1520" s="22">
        <v>0</v>
      </c>
      <c r="Y1520" s="20">
        <f>LARGE(I1520:J1520,1)</f>
        <v>0</v>
      </c>
      <c r="Z1520" s="21">
        <f>LARGE(K1520:L1520,1)</f>
        <v>0</v>
      </c>
      <c r="AA1520" s="21">
        <f>LARGE(M1520:Q1520,1)</f>
        <v>0</v>
      </c>
      <c r="AB1520" s="22">
        <f>LARGE(R1520:X1520,1)</f>
        <v>338</v>
      </c>
    </row>
    <row r="1521" spans="1:28" s="26" customFormat="1" ht="15" customHeight="1">
      <c r="A1521" s="23"/>
      <c r="B1521" s="17">
        <f>SUM(LARGE(Y1521:AB1521,1),LARGE(Y1521:AB1521,2),LARGE(Y1521:AB1521,3))</f>
        <v>338</v>
      </c>
      <c r="C1521" s="17"/>
      <c r="D1521" s="17" t="str">
        <f>+VLOOKUP(E1521,[1]Hoja1!$E$1:$F$65536,2,FALSE)</f>
        <v>MAD</v>
      </c>
      <c r="E1521" s="18">
        <v>7491438</v>
      </c>
      <c r="F1521" s="25" t="str">
        <f>+VLOOKUP(E1521,[1]Hoja1!$B$1:$C$65536,2,FALSE)</f>
        <v>CASTAÑEYRA MENA, ALEXANDER</v>
      </c>
      <c r="G1521" s="25" t="str">
        <f>+VLOOKUP(E1521,[1]Hoja1!$B$1:$D$65536,3,FALSE)</f>
        <v>CLUB DEPORTIVO NS TEAM</v>
      </c>
      <c r="H1521" s="14">
        <f>COUNTIF(Y1521:AB1521,"&gt;0")</f>
        <v>1</v>
      </c>
      <c r="I1521" s="20">
        <v>0</v>
      </c>
      <c r="J1521" s="21">
        <v>0</v>
      </c>
      <c r="K1521" s="20">
        <v>0</v>
      </c>
      <c r="L1521" s="21">
        <v>0</v>
      </c>
      <c r="M1521" s="20">
        <v>0</v>
      </c>
      <c r="N1521" s="21">
        <v>0</v>
      </c>
      <c r="O1521" s="21">
        <v>0</v>
      </c>
      <c r="P1521" s="21">
        <v>0</v>
      </c>
      <c r="Q1521" s="22">
        <v>0</v>
      </c>
      <c r="R1521" s="20">
        <v>0</v>
      </c>
      <c r="S1521" s="21">
        <v>0</v>
      </c>
      <c r="T1521" s="21">
        <v>0</v>
      </c>
      <c r="U1521" s="21">
        <v>0</v>
      </c>
      <c r="V1521" s="21">
        <v>338</v>
      </c>
      <c r="W1521" s="21">
        <v>0</v>
      </c>
      <c r="X1521" s="22">
        <v>0</v>
      </c>
      <c r="Y1521" s="20">
        <f>LARGE(I1521:J1521,1)</f>
        <v>0</v>
      </c>
      <c r="Z1521" s="21">
        <f>LARGE(K1521:L1521,1)</f>
        <v>0</v>
      </c>
      <c r="AA1521" s="21">
        <f>LARGE(M1521:Q1521,1)</f>
        <v>0</v>
      </c>
      <c r="AB1521" s="22">
        <f>LARGE(R1521:X1521,1)</f>
        <v>338</v>
      </c>
    </row>
    <row r="1522" spans="1:28" s="26" customFormat="1" ht="15" customHeight="1">
      <c r="A1522" s="23"/>
      <c r="B1522" s="17">
        <f>SUM(LARGE(Y1522:AB1522,1),LARGE(Y1522:AB1522,2),LARGE(Y1522:AB1522,3))</f>
        <v>338</v>
      </c>
      <c r="C1522" s="17"/>
      <c r="D1522" s="17" t="str">
        <f>+VLOOKUP(E1522,[1]Hoja1!$E$1:$F$65536,2,FALSE)</f>
        <v>CAN</v>
      </c>
      <c r="E1522" s="18">
        <v>43809108</v>
      </c>
      <c r="F1522" s="25" t="str">
        <f>+VLOOKUP(E1522,[1]Hoja1!$B$1:$C$65536,2,FALSE)</f>
        <v>TRUJILLO CABRERA, FRANCISCO JAVIER</v>
      </c>
      <c r="G1522" s="25" t="str">
        <f>+VLOOKUP(E1522,[1]Hoja1!$B$1:$D$65536,3,FALSE)</f>
        <v>C.T.CANDETLON</v>
      </c>
      <c r="H1522" s="14">
        <f>COUNTIF(Y1522:AB1522,"&gt;0")</f>
        <v>1</v>
      </c>
      <c r="I1522" s="20">
        <v>0</v>
      </c>
      <c r="J1522" s="21">
        <v>0</v>
      </c>
      <c r="K1522" s="20">
        <v>0</v>
      </c>
      <c r="L1522" s="21">
        <v>0</v>
      </c>
      <c r="M1522" s="20">
        <v>0</v>
      </c>
      <c r="N1522" s="21">
        <v>0</v>
      </c>
      <c r="O1522" s="21">
        <v>0</v>
      </c>
      <c r="P1522" s="21">
        <v>0</v>
      </c>
      <c r="Q1522" s="22">
        <v>0</v>
      </c>
      <c r="R1522" s="20">
        <v>0</v>
      </c>
      <c r="S1522" s="21">
        <v>0</v>
      </c>
      <c r="T1522" s="21">
        <v>0</v>
      </c>
      <c r="U1522" s="21">
        <v>338</v>
      </c>
      <c r="V1522" s="21">
        <v>290</v>
      </c>
      <c r="W1522" s="21">
        <v>0</v>
      </c>
      <c r="X1522" s="22">
        <v>0</v>
      </c>
      <c r="Y1522" s="20">
        <f>LARGE(I1522:J1522,1)</f>
        <v>0</v>
      </c>
      <c r="Z1522" s="21">
        <f>LARGE(K1522:L1522,1)</f>
        <v>0</v>
      </c>
      <c r="AA1522" s="21">
        <f>LARGE(M1522:Q1522,1)</f>
        <v>0</v>
      </c>
      <c r="AB1522" s="22">
        <f>LARGE(R1522:X1522,1)</f>
        <v>338</v>
      </c>
    </row>
    <row r="1523" spans="1:28" s="26" customFormat="1" ht="15" customHeight="1">
      <c r="A1523" s="23"/>
      <c r="B1523" s="17">
        <f>SUM(LARGE(Y1523:AB1523,1),LARGE(Y1523:AB1523,2),LARGE(Y1523:AB1523,3))</f>
        <v>338</v>
      </c>
      <c r="C1523" s="17"/>
      <c r="D1523" s="17" t="str">
        <f>+VLOOKUP(E1523,[1]Hoja1!$E$1:$F$65536,2,FALSE)</f>
        <v>CAN</v>
      </c>
      <c r="E1523" s="18">
        <v>78717493</v>
      </c>
      <c r="F1523" s="25" t="str">
        <f>+VLOOKUP(E1523,[1]Hoja1!$B$1:$C$65536,2,FALSE)</f>
        <v>GIL CASTRO, AIRAM</v>
      </c>
      <c r="G1523" s="25" t="str">
        <f>+VLOOKUP(E1523,[1]Hoja1!$B$1:$D$65536,3,FALSE)</f>
        <v>ESPACIO AVENTUREXTREME</v>
      </c>
      <c r="H1523" s="14">
        <f>COUNTIF(Y1523:AB1523,"&gt;0")</f>
        <v>1</v>
      </c>
      <c r="I1523" s="20">
        <v>0</v>
      </c>
      <c r="J1523" s="21">
        <v>0</v>
      </c>
      <c r="K1523" s="20">
        <v>0</v>
      </c>
      <c r="L1523" s="21">
        <v>0</v>
      </c>
      <c r="M1523" s="20">
        <v>0</v>
      </c>
      <c r="N1523" s="21">
        <v>0</v>
      </c>
      <c r="O1523" s="21">
        <v>0</v>
      </c>
      <c r="P1523" s="21">
        <v>0</v>
      </c>
      <c r="Q1523" s="22">
        <v>0</v>
      </c>
      <c r="R1523" s="20">
        <v>0</v>
      </c>
      <c r="S1523" s="21">
        <v>0</v>
      </c>
      <c r="T1523" s="21">
        <v>338</v>
      </c>
      <c r="U1523" s="21">
        <v>0</v>
      </c>
      <c r="V1523" s="21">
        <v>0</v>
      </c>
      <c r="W1523" s="21">
        <v>0</v>
      </c>
      <c r="X1523" s="22">
        <v>0</v>
      </c>
      <c r="Y1523" s="20">
        <f>LARGE(I1523:J1523,1)</f>
        <v>0</v>
      </c>
      <c r="Z1523" s="21">
        <f>LARGE(K1523:L1523,1)</f>
        <v>0</v>
      </c>
      <c r="AA1523" s="21">
        <f>LARGE(M1523:Q1523,1)</f>
        <v>0</v>
      </c>
      <c r="AB1523" s="22">
        <f>LARGE(R1523:X1523,1)</f>
        <v>338</v>
      </c>
    </row>
    <row r="1524" spans="1:28" s="26" customFormat="1" ht="15" customHeight="1">
      <c r="A1524" s="23"/>
      <c r="B1524" s="17">
        <f>SUM(LARGE(Y1524:AB1524,1),LARGE(Y1524:AB1524,2),LARGE(Y1524:AB1524,3))</f>
        <v>338</v>
      </c>
      <c r="C1524" s="17"/>
      <c r="D1524" s="17" t="str">
        <f>+VLOOKUP(E1524,[1]Hoja1!$E$1:$F$65536,2,FALSE)</f>
        <v>BAL</v>
      </c>
      <c r="E1524" s="18">
        <v>43124368</v>
      </c>
      <c r="F1524" s="25" t="str">
        <f>+VLOOKUP(E1524,[1]Hoja1!$B$1:$C$65536,2,FALSE)</f>
        <v>CASASNOVAS RULLAN, JAUME VICTOR</v>
      </c>
      <c r="G1524" s="25" t="str">
        <f>+VLOOKUP(E1524,[1]Hoja1!$B$1:$D$65536,3,FALSE)</f>
        <v>VR TRIATLÓ</v>
      </c>
      <c r="H1524" s="14">
        <f>COUNTIF(Y1524:AB1524,"&gt;0")</f>
        <v>1</v>
      </c>
      <c r="I1524" s="20">
        <v>0</v>
      </c>
      <c r="J1524" s="21">
        <v>0</v>
      </c>
      <c r="K1524" s="20">
        <v>0</v>
      </c>
      <c r="L1524" s="21">
        <v>0</v>
      </c>
      <c r="M1524" s="20">
        <v>0</v>
      </c>
      <c r="N1524" s="21">
        <v>0</v>
      </c>
      <c r="O1524" s="21">
        <v>0</v>
      </c>
      <c r="P1524" s="21">
        <v>0</v>
      </c>
      <c r="Q1524" s="22">
        <v>0</v>
      </c>
      <c r="R1524" s="20">
        <v>338</v>
      </c>
      <c r="S1524" s="21">
        <v>0</v>
      </c>
      <c r="T1524" s="21">
        <v>0</v>
      </c>
      <c r="U1524" s="21">
        <v>0</v>
      </c>
      <c r="V1524" s="21">
        <v>0</v>
      </c>
      <c r="W1524" s="21">
        <v>0</v>
      </c>
      <c r="X1524" s="22">
        <v>0</v>
      </c>
      <c r="Y1524" s="20">
        <f>LARGE(I1524:J1524,1)</f>
        <v>0</v>
      </c>
      <c r="Z1524" s="21">
        <f>LARGE(K1524:L1524,1)</f>
        <v>0</v>
      </c>
      <c r="AA1524" s="21">
        <f>LARGE(M1524:Q1524,1)</f>
        <v>0</v>
      </c>
      <c r="AB1524" s="22">
        <f>LARGE(R1524:X1524,1)</f>
        <v>338</v>
      </c>
    </row>
    <row r="1525" spans="1:28" s="26" customFormat="1" ht="15" customHeight="1">
      <c r="A1525" s="23"/>
      <c r="B1525" s="17">
        <f>SUM(LARGE(Y1525:AB1525,1),LARGE(Y1525:AB1525,2),LARGE(Y1525:AB1525,3))</f>
        <v>336</v>
      </c>
      <c r="C1525" s="17"/>
      <c r="D1525" s="17" t="str">
        <f>+VLOOKUP(E1525,[1]Hoja1!$E$1:$F$65536,2,FALSE)</f>
        <v>VAL</v>
      </c>
      <c r="E1525" s="18">
        <v>20840051</v>
      </c>
      <c r="F1525" s="25" t="str">
        <f>+VLOOKUP(E1525,[1]Hoja1!$B$1:$C$65536,2,FALSE)</f>
        <v>DOMINGUEZ GIMENO, FERNANDO</v>
      </c>
      <c r="G1525" s="25" t="str">
        <f>+VLOOKUP(E1525,[1]Hoja1!$B$1:$D$65536,3,FALSE)</f>
        <v>CLUB TRIATLÓ ALZIRA</v>
      </c>
      <c r="H1525" s="14">
        <f>COUNTIF(Y1525:AB1525,"&gt;0")</f>
        <v>2</v>
      </c>
      <c r="I1525" s="20">
        <v>0</v>
      </c>
      <c r="J1525" s="21">
        <v>210</v>
      </c>
      <c r="K1525" s="20">
        <v>0</v>
      </c>
      <c r="L1525" s="21">
        <v>0</v>
      </c>
      <c r="M1525" s="20">
        <v>0</v>
      </c>
      <c r="N1525" s="21">
        <v>0</v>
      </c>
      <c r="O1525" s="21">
        <v>126</v>
      </c>
      <c r="P1525" s="21">
        <v>0</v>
      </c>
      <c r="Q1525" s="22">
        <v>0</v>
      </c>
      <c r="R1525" s="20">
        <v>0</v>
      </c>
      <c r="S1525" s="21">
        <v>0</v>
      </c>
      <c r="T1525" s="21">
        <v>0</v>
      </c>
      <c r="U1525" s="21">
        <v>0</v>
      </c>
      <c r="V1525" s="21">
        <v>0</v>
      </c>
      <c r="W1525" s="21">
        <v>0</v>
      </c>
      <c r="X1525" s="22">
        <v>0</v>
      </c>
      <c r="Y1525" s="20">
        <f>LARGE(I1525:J1525,1)</f>
        <v>210</v>
      </c>
      <c r="Z1525" s="21">
        <f>LARGE(K1525:L1525,1)</f>
        <v>0</v>
      </c>
      <c r="AA1525" s="21">
        <f>LARGE(M1525:Q1525,1)</f>
        <v>126</v>
      </c>
      <c r="AB1525" s="22">
        <f>LARGE(R1525:X1525,1)</f>
        <v>0</v>
      </c>
    </row>
    <row r="1526" spans="1:28" s="26" customFormat="1" ht="15" customHeight="1">
      <c r="A1526" s="23"/>
      <c r="B1526" s="17">
        <f>SUM(LARGE(Y1526:AB1526,1),LARGE(Y1526:AB1526,2),LARGE(Y1526:AB1526,3))</f>
        <v>335</v>
      </c>
      <c r="C1526" s="17" t="s">
        <v>4361</v>
      </c>
      <c r="D1526" s="17" t="str">
        <f>+VLOOKUP(E1526,[1]Hoja1!$E$1:$F$65536,2,FALSE)</f>
        <v>MAD</v>
      </c>
      <c r="E1526" s="18">
        <v>16802914</v>
      </c>
      <c r="F1526" s="25" t="str">
        <f>+VLOOKUP(E1526,[1]Hoja1!$B$1:$C$65536,2,FALSE)</f>
        <v>ALONSO ZABACO, JESUS</v>
      </c>
      <c r="G1526" s="25" t="str">
        <f>+VLOOKUP(E1526,[1]Hoja1!$B$1:$D$65536,3,FALSE)</f>
        <v>CDE  AGUAVERDE</v>
      </c>
      <c r="H1526" s="14">
        <f>COUNTIF(Y1526:AB1526,"&gt;0")</f>
        <v>1</v>
      </c>
      <c r="I1526" s="20">
        <v>0</v>
      </c>
      <c r="J1526" s="21">
        <v>0</v>
      </c>
      <c r="K1526" s="20">
        <v>0</v>
      </c>
      <c r="L1526" s="21">
        <v>335</v>
      </c>
      <c r="M1526" s="20">
        <v>0</v>
      </c>
      <c r="N1526" s="21">
        <v>0</v>
      </c>
      <c r="O1526" s="21">
        <v>0</v>
      </c>
      <c r="P1526" s="21">
        <v>0</v>
      </c>
      <c r="Q1526" s="22">
        <v>0</v>
      </c>
      <c r="R1526" s="20">
        <v>0</v>
      </c>
      <c r="S1526" s="21">
        <v>0</v>
      </c>
      <c r="T1526" s="21">
        <v>0</v>
      </c>
      <c r="U1526" s="21">
        <v>0</v>
      </c>
      <c r="V1526" s="21">
        <v>0</v>
      </c>
      <c r="W1526" s="21">
        <v>0</v>
      </c>
      <c r="X1526" s="22">
        <v>0</v>
      </c>
      <c r="Y1526" s="20">
        <f>LARGE(I1526:J1526,1)</f>
        <v>0</v>
      </c>
      <c r="Z1526" s="21">
        <f>LARGE(K1526:L1526,1)</f>
        <v>335</v>
      </c>
      <c r="AA1526" s="21">
        <f>LARGE(M1526:Q1526,1)</f>
        <v>0</v>
      </c>
      <c r="AB1526" s="22">
        <f>LARGE(R1526:X1526,1)</f>
        <v>0</v>
      </c>
    </row>
    <row r="1527" spans="1:28" s="26" customFormat="1" ht="15" customHeight="1">
      <c r="A1527" s="23"/>
      <c r="B1527" s="17">
        <f>SUM(LARGE(Y1527:AB1527,1),LARGE(Y1527:AB1527,2),LARGE(Y1527:AB1527,3))</f>
        <v>335</v>
      </c>
      <c r="C1527" s="17" t="s">
        <v>4365</v>
      </c>
      <c r="D1527" s="17" t="str">
        <f>+VLOOKUP(E1527,[1]Hoja1!$E$1:$F$65536,2,FALSE)</f>
        <v>AND</v>
      </c>
      <c r="E1527" s="18">
        <v>25103824</v>
      </c>
      <c r="F1527" s="25" t="str">
        <f>+VLOOKUP(E1527,[1]Hoja1!$B$1:$C$65536,2,FALSE)</f>
        <v>FERNANDEZ RODRIGUEZ, EMILIO</v>
      </c>
      <c r="G1527" s="25" t="str">
        <f>+VLOOKUP(E1527,[1]Hoja1!$B$1:$D$65536,3,FALSE)</f>
        <v>C.T. RINCON DE LA VICTORIA</v>
      </c>
      <c r="H1527" s="14">
        <f>COUNTIF(Y1527:AB1527,"&gt;0")</f>
        <v>1</v>
      </c>
      <c r="I1527" s="20">
        <v>0</v>
      </c>
      <c r="J1527" s="21">
        <v>0</v>
      </c>
      <c r="K1527" s="20">
        <v>0</v>
      </c>
      <c r="L1527" s="21">
        <v>335</v>
      </c>
      <c r="M1527" s="20">
        <v>0</v>
      </c>
      <c r="N1527" s="21">
        <v>0</v>
      </c>
      <c r="O1527" s="21">
        <v>0</v>
      </c>
      <c r="P1527" s="21">
        <v>0</v>
      </c>
      <c r="Q1527" s="22">
        <v>0</v>
      </c>
      <c r="R1527" s="20">
        <v>0</v>
      </c>
      <c r="S1527" s="21">
        <v>0</v>
      </c>
      <c r="T1527" s="21">
        <v>0</v>
      </c>
      <c r="U1527" s="21">
        <v>0</v>
      </c>
      <c r="V1527" s="21">
        <v>0</v>
      </c>
      <c r="W1527" s="21">
        <v>0</v>
      </c>
      <c r="X1527" s="22">
        <v>0</v>
      </c>
      <c r="Y1527" s="20">
        <f>LARGE(I1527:J1527,1)</f>
        <v>0</v>
      </c>
      <c r="Z1527" s="21">
        <f>LARGE(K1527:L1527,1)</f>
        <v>335</v>
      </c>
      <c r="AA1527" s="21">
        <f>LARGE(M1527:Q1527,1)</f>
        <v>0</v>
      </c>
      <c r="AB1527" s="22">
        <f>LARGE(R1527:X1527,1)</f>
        <v>0</v>
      </c>
    </row>
    <row r="1528" spans="1:28" s="26" customFormat="1" ht="15" customHeight="1">
      <c r="A1528" s="23"/>
      <c r="B1528" s="17">
        <f>SUM(LARGE(Y1528:AB1528,1),LARGE(Y1528:AB1528,2),LARGE(Y1528:AB1528,3))</f>
        <v>335</v>
      </c>
      <c r="C1528" s="17" t="s">
        <v>4362</v>
      </c>
      <c r="D1528" s="17" t="str">
        <f>+VLOOKUP(E1528,[1]Hoja1!$E$1:$F$65536,2,FALSE)</f>
        <v>GAL</v>
      </c>
      <c r="E1528" s="18">
        <v>28987416</v>
      </c>
      <c r="F1528" s="25" t="str">
        <f>+VLOOKUP(E1528,[1]Hoja1!$B$1:$C$65536,2,FALSE)</f>
        <v>GONZALEZ RAMIL, JUAN JOSE</v>
      </c>
      <c r="G1528" s="25" t="str">
        <f>+VLOOKUP(E1528,[1]Hoja1!$B$1:$D$65536,3,FALSE)</f>
        <v>CLUB TRIATLON CORUÑA</v>
      </c>
      <c r="H1528" s="14">
        <f>COUNTIF(Y1528:AB1528,"&gt;0")</f>
        <v>1</v>
      </c>
      <c r="I1528" s="20">
        <v>0</v>
      </c>
      <c r="J1528" s="21">
        <v>0</v>
      </c>
      <c r="K1528" s="20">
        <v>335</v>
      </c>
      <c r="L1528" s="21">
        <v>0</v>
      </c>
      <c r="M1528" s="20">
        <v>0</v>
      </c>
      <c r="N1528" s="21">
        <v>0</v>
      </c>
      <c r="O1528" s="21">
        <v>0</v>
      </c>
      <c r="P1528" s="21">
        <v>0</v>
      </c>
      <c r="Q1528" s="22">
        <v>0</v>
      </c>
      <c r="R1528" s="20">
        <v>0</v>
      </c>
      <c r="S1528" s="21">
        <v>0</v>
      </c>
      <c r="T1528" s="21">
        <v>0</v>
      </c>
      <c r="U1528" s="21">
        <v>0</v>
      </c>
      <c r="V1528" s="21">
        <v>0</v>
      </c>
      <c r="W1528" s="21">
        <v>0</v>
      </c>
      <c r="X1528" s="22">
        <v>0</v>
      </c>
      <c r="Y1528" s="20">
        <f>LARGE(I1528:J1528,1)</f>
        <v>0</v>
      </c>
      <c r="Z1528" s="21">
        <f>LARGE(K1528:L1528,1)</f>
        <v>335</v>
      </c>
      <c r="AA1528" s="21">
        <f>LARGE(M1528:Q1528,1)</f>
        <v>0</v>
      </c>
      <c r="AB1528" s="22">
        <f>LARGE(R1528:X1528,1)</f>
        <v>0</v>
      </c>
    </row>
    <row r="1529" spans="1:28" s="26" customFormat="1" ht="15" customHeight="1">
      <c r="A1529" s="23"/>
      <c r="B1529" s="17">
        <f>SUM(LARGE(Y1529:AB1529,1),LARGE(Y1529:AB1529,2),LARGE(Y1529:AB1529,3))</f>
        <v>335</v>
      </c>
      <c r="C1529" s="17" t="s">
        <v>4362</v>
      </c>
      <c r="D1529" s="17" t="str">
        <f>+VLOOKUP(E1529,[1]Hoja1!$E$1:$F$65536,2,FALSE)</f>
        <v>GAL</v>
      </c>
      <c r="E1529" s="18">
        <v>32797726</v>
      </c>
      <c r="F1529" s="25" t="str">
        <f>+VLOOKUP(E1529,[1]Hoja1!$B$1:$C$65536,2,FALSE)</f>
        <v>REIGOSA MARTINEZ, JOSE MARIA</v>
      </c>
      <c r="G1529" s="25" t="str">
        <f>+VLOOKUP(E1529,[1]Hoja1!$B$1:$D$65536,3,FALSE)</f>
        <v>CIDADE DE LUGO FLUVIAL</v>
      </c>
      <c r="H1529" s="14">
        <f>COUNTIF(Y1529:AB1529,"&gt;0")</f>
        <v>1</v>
      </c>
      <c r="I1529" s="20">
        <v>0</v>
      </c>
      <c r="J1529" s="21">
        <v>0</v>
      </c>
      <c r="K1529" s="20">
        <v>0</v>
      </c>
      <c r="L1529" s="21">
        <v>335</v>
      </c>
      <c r="M1529" s="20">
        <v>0</v>
      </c>
      <c r="N1529" s="21">
        <v>0</v>
      </c>
      <c r="O1529" s="21">
        <v>0</v>
      </c>
      <c r="P1529" s="21">
        <v>0</v>
      </c>
      <c r="Q1529" s="22">
        <v>0</v>
      </c>
      <c r="R1529" s="20">
        <v>0</v>
      </c>
      <c r="S1529" s="21">
        <v>0</v>
      </c>
      <c r="T1529" s="21">
        <v>0</v>
      </c>
      <c r="U1529" s="21">
        <v>0</v>
      </c>
      <c r="V1529" s="21">
        <v>0</v>
      </c>
      <c r="W1529" s="21">
        <v>0</v>
      </c>
      <c r="X1529" s="22">
        <v>0</v>
      </c>
      <c r="Y1529" s="20">
        <f>LARGE(I1529:J1529,1)</f>
        <v>0</v>
      </c>
      <c r="Z1529" s="21">
        <f>LARGE(K1529:L1529,1)</f>
        <v>335</v>
      </c>
      <c r="AA1529" s="21">
        <f>LARGE(M1529:Q1529,1)</f>
        <v>0</v>
      </c>
      <c r="AB1529" s="22">
        <f>LARGE(R1529:X1529,1)</f>
        <v>0</v>
      </c>
    </row>
    <row r="1530" spans="1:28" s="26" customFormat="1" ht="15" customHeight="1">
      <c r="A1530" s="23"/>
      <c r="B1530" s="17">
        <f>SUM(LARGE(Y1530:AB1530,1),LARGE(Y1530:AB1530,2),LARGE(Y1530:AB1530,3))</f>
        <v>335</v>
      </c>
      <c r="C1530" s="17" t="s">
        <v>4360</v>
      </c>
      <c r="D1530" s="17" t="str">
        <f>+VLOOKUP(E1530,[1]Hoja1!$E$1:$F$65536,2,FALSE)</f>
        <v>CAT</v>
      </c>
      <c r="E1530" s="18">
        <v>53078278</v>
      </c>
      <c r="F1530" s="25" t="str">
        <f>+VLOOKUP(E1530,[1]Hoja1!$B$1:$C$65536,2,FALSE)</f>
        <v>VALLESPÍ CAÑADILLAS, JAVIER</v>
      </c>
      <c r="G1530" s="25" t="str">
        <f>+VLOOKUP(E1530,[1]Hoja1!$B$1:$D$65536,3,FALSE)</f>
        <v>INDEPENDIENTE</v>
      </c>
      <c r="H1530" s="14">
        <f>COUNTIF(Y1530:AB1530,"&gt;0")</f>
        <v>1</v>
      </c>
      <c r="I1530" s="20">
        <v>0</v>
      </c>
      <c r="J1530" s="21">
        <v>0</v>
      </c>
      <c r="K1530" s="20">
        <v>0</v>
      </c>
      <c r="L1530" s="21">
        <v>335</v>
      </c>
      <c r="M1530" s="20">
        <v>0</v>
      </c>
      <c r="N1530" s="21">
        <v>0</v>
      </c>
      <c r="O1530" s="21">
        <v>0</v>
      </c>
      <c r="P1530" s="21">
        <v>0</v>
      </c>
      <c r="Q1530" s="22">
        <v>0</v>
      </c>
      <c r="R1530" s="20">
        <v>0</v>
      </c>
      <c r="S1530" s="21">
        <v>0</v>
      </c>
      <c r="T1530" s="21">
        <v>0</v>
      </c>
      <c r="U1530" s="21">
        <v>0</v>
      </c>
      <c r="V1530" s="21">
        <v>0</v>
      </c>
      <c r="W1530" s="21">
        <v>0</v>
      </c>
      <c r="X1530" s="22">
        <v>0</v>
      </c>
      <c r="Y1530" s="20">
        <f>LARGE(I1530:J1530,1)</f>
        <v>0</v>
      </c>
      <c r="Z1530" s="21">
        <f>LARGE(K1530:L1530,1)</f>
        <v>335</v>
      </c>
      <c r="AA1530" s="21">
        <f>LARGE(M1530:Q1530,1)</f>
        <v>0</v>
      </c>
      <c r="AB1530" s="22">
        <f>LARGE(R1530:X1530,1)</f>
        <v>0</v>
      </c>
    </row>
    <row r="1531" spans="1:28" s="26" customFormat="1" ht="15" customHeight="1">
      <c r="A1531" s="23"/>
      <c r="B1531" s="17">
        <f>SUM(LARGE(Y1531:AB1531,1),LARGE(Y1531:AB1531,2),LARGE(Y1531:AB1531,3))</f>
        <v>335</v>
      </c>
      <c r="C1531" s="17" t="s">
        <v>4366</v>
      </c>
      <c r="D1531" s="17" t="str">
        <f>+VLOOKUP(E1531,[1]Hoja1!$E$1:$F$65536,2,FALSE)</f>
        <v>ARA</v>
      </c>
      <c r="E1531" s="18">
        <v>73090580</v>
      </c>
      <c r="F1531" s="25" t="str">
        <f>+VLOOKUP(E1531,[1]Hoja1!$B$1:$C$65536,2,FALSE)</f>
        <v>CARPALLO PORCAR, DANIEL</v>
      </c>
      <c r="G1531" s="25" t="str">
        <f>+VLOOKUP(E1531,[1]Hoja1!$B$1:$D$65536,3,FALSE)</f>
        <v>A340KALFAJARIN</v>
      </c>
      <c r="H1531" s="14">
        <f>COUNTIF(Y1531:AB1531,"&gt;0")</f>
        <v>1</v>
      </c>
      <c r="I1531" s="20">
        <v>0</v>
      </c>
      <c r="J1531" s="21">
        <v>0</v>
      </c>
      <c r="K1531" s="20">
        <v>0</v>
      </c>
      <c r="L1531" s="21">
        <v>335</v>
      </c>
      <c r="M1531" s="20">
        <v>0</v>
      </c>
      <c r="N1531" s="21">
        <v>0</v>
      </c>
      <c r="O1531" s="21">
        <v>0</v>
      </c>
      <c r="P1531" s="21">
        <v>0</v>
      </c>
      <c r="Q1531" s="22">
        <v>0</v>
      </c>
      <c r="R1531" s="20">
        <v>0</v>
      </c>
      <c r="S1531" s="21">
        <v>0</v>
      </c>
      <c r="T1531" s="21">
        <v>0</v>
      </c>
      <c r="U1531" s="21">
        <v>0</v>
      </c>
      <c r="V1531" s="21">
        <v>0</v>
      </c>
      <c r="W1531" s="21">
        <v>0</v>
      </c>
      <c r="X1531" s="22">
        <v>0</v>
      </c>
      <c r="Y1531" s="20">
        <f>LARGE(I1531:J1531,1)</f>
        <v>0</v>
      </c>
      <c r="Z1531" s="21">
        <f>LARGE(K1531:L1531,1)</f>
        <v>335</v>
      </c>
      <c r="AA1531" s="21">
        <f>LARGE(M1531:Q1531,1)</f>
        <v>0</v>
      </c>
      <c r="AB1531" s="22">
        <f>LARGE(R1531:X1531,1)</f>
        <v>0</v>
      </c>
    </row>
    <row r="1532" spans="1:28" s="26" customFormat="1" ht="15" customHeight="1">
      <c r="A1532" s="23"/>
      <c r="B1532" s="17">
        <f>SUM(LARGE(Y1532:AB1532,1),LARGE(Y1532:AB1532,2),LARGE(Y1532:AB1532,3))</f>
        <v>335</v>
      </c>
      <c r="C1532" s="17" t="s">
        <v>4366</v>
      </c>
      <c r="D1532" s="17" t="str">
        <f>+VLOOKUP(E1532,[1]Hoja1!$E$1:$F$65536,2,FALSE)</f>
        <v>ARA</v>
      </c>
      <c r="E1532" s="18">
        <v>25459312</v>
      </c>
      <c r="F1532" s="25" t="str">
        <f>+VLOOKUP(E1532,[1]Hoja1!$B$1:$C$65536,2,FALSE)</f>
        <v>BARRAL AGUIRREBEÑA, JOSE CARLOS</v>
      </c>
      <c r="G1532" s="25" t="str">
        <f>+VLOOKUP(E1532,[1]Hoja1!$B$1:$D$65536,3,FALSE)</f>
        <v>TRIATLON BAJO GALLEGO</v>
      </c>
      <c r="H1532" s="14">
        <f>COUNTIF(Y1532:AB1532,"&gt;0")</f>
        <v>2</v>
      </c>
      <c r="I1532" s="20">
        <v>0</v>
      </c>
      <c r="J1532" s="21">
        <v>0</v>
      </c>
      <c r="K1532" s="20">
        <v>0</v>
      </c>
      <c r="L1532" s="21">
        <v>332</v>
      </c>
      <c r="M1532" s="20">
        <v>0</v>
      </c>
      <c r="N1532" s="21">
        <v>3</v>
      </c>
      <c r="O1532" s="21">
        <v>0</v>
      </c>
      <c r="P1532" s="21">
        <v>0</v>
      </c>
      <c r="Q1532" s="22">
        <v>0</v>
      </c>
      <c r="R1532" s="20">
        <v>0</v>
      </c>
      <c r="S1532" s="21">
        <v>0</v>
      </c>
      <c r="T1532" s="21">
        <v>0</v>
      </c>
      <c r="U1532" s="21">
        <v>0</v>
      </c>
      <c r="V1532" s="21">
        <v>0</v>
      </c>
      <c r="W1532" s="21">
        <v>0</v>
      </c>
      <c r="X1532" s="22">
        <v>0</v>
      </c>
      <c r="Y1532" s="20">
        <f>LARGE(I1532:J1532,1)</f>
        <v>0</v>
      </c>
      <c r="Z1532" s="21">
        <f>LARGE(K1532:L1532,1)</f>
        <v>332</v>
      </c>
      <c r="AA1532" s="21">
        <f>LARGE(M1532:Q1532,1)</f>
        <v>3</v>
      </c>
      <c r="AB1532" s="22">
        <f>LARGE(R1532:X1532,1)</f>
        <v>0</v>
      </c>
    </row>
    <row r="1533" spans="1:28" s="26" customFormat="1" ht="15" customHeight="1">
      <c r="A1533" s="23"/>
      <c r="B1533" s="17">
        <f>SUM(LARGE(Y1533:AB1533,1),LARGE(Y1533:AB1533,2),LARGE(Y1533:AB1533,3))</f>
        <v>335</v>
      </c>
      <c r="C1533" s="17" t="s">
        <v>4370</v>
      </c>
      <c r="D1533" s="17" t="str">
        <f>+VLOOKUP(E1533,[1]Hoja1!$E$1:$F$65536,2,FALSE)</f>
        <v>NAV</v>
      </c>
      <c r="E1533" s="18">
        <v>33436686</v>
      </c>
      <c r="F1533" s="25" t="str">
        <f>+VLOOKUP(E1533,[1]Hoja1!$B$1:$C$65536,2,FALSE)</f>
        <v>PERNAUTE FERNANDEZ, BENJAMIN</v>
      </c>
      <c r="G1533" s="25" t="str">
        <f>+VLOOKUP(E1533,[1]Hoja1!$B$1:$D$65536,3,FALSE)</f>
        <v>TRI - UR GAZIA</v>
      </c>
      <c r="H1533" s="14">
        <f>COUNTIF(Y1533:AB1533,"&gt;0")</f>
        <v>2</v>
      </c>
      <c r="I1533" s="20">
        <v>0</v>
      </c>
      <c r="J1533" s="21">
        <v>0</v>
      </c>
      <c r="K1533" s="20">
        <v>0</v>
      </c>
      <c r="L1533" s="21">
        <v>332</v>
      </c>
      <c r="M1533" s="20">
        <v>0</v>
      </c>
      <c r="N1533" s="21">
        <v>3</v>
      </c>
      <c r="O1533" s="21">
        <v>0</v>
      </c>
      <c r="P1533" s="21">
        <v>0</v>
      </c>
      <c r="Q1533" s="22">
        <v>0</v>
      </c>
      <c r="R1533" s="20">
        <v>0</v>
      </c>
      <c r="S1533" s="21">
        <v>0</v>
      </c>
      <c r="T1533" s="21">
        <v>0</v>
      </c>
      <c r="U1533" s="21">
        <v>0</v>
      </c>
      <c r="V1533" s="21">
        <v>0</v>
      </c>
      <c r="W1533" s="21">
        <v>0</v>
      </c>
      <c r="X1533" s="22">
        <v>0</v>
      </c>
      <c r="Y1533" s="20">
        <f>LARGE(I1533:J1533,1)</f>
        <v>0</v>
      </c>
      <c r="Z1533" s="21">
        <f>LARGE(K1533:L1533,1)</f>
        <v>332</v>
      </c>
      <c r="AA1533" s="21">
        <f>LARGE(M1533:Q1533,1)</f>
        <v>3</v>
      </c>
      <c r="AB1533" s="22">
        <f>LARGE(R1533:X1533,1)</f>
        <v>0</v>
      </c>
    </row>
    <row r="1534" spans="1:28" s="26" customFormat="1" ht="15" customHeight="1">
      <c r="A1534" s="23"/>
      <c r="B1534" s="17">
        <f>SUM(LARGE(Y1534:AB1534,1),LARGE(Y1534:AB1534,2),LARGE(Y1534:AB1534,3))</f>
        <v>335</v>
      </c>
      <c r="C1534" s="17"/>
      <c r="D1534" s="17" t="str">
        <f>+VLOOKUP(E1534,[1]Hoja1!$E$1:$F$65536,2,FALSE)</f>
        <v>CAT</v>
      </c>
      <c r="E1534" s="18">
        <v>52165778</v>
      </c>
      <c r="F1534" s="25" t="str">
        <f>+VLOOKUP(E1534,[1]Hoja1!$B$1:$C$65536,2,FALSE)</f>
        <v>MARTIN ALCARAZ, JUAN CRISTOBAL</v>
      </c>
      <c r="G1534" s="25" t="str">
        <f>+VLOOKUP(E1534,[1]Hoja1!$B$1:$D$65536,3,FALSE)</f>
        <v>CLUB ESPAI ESPORT WELLNESS</v>
      </c>
      <c r="H1534" s="14">
        <f>COUNTIF(Y1534:AB1534,"&gt;0")</f>
        <v>1</v>
      </c>
      <c r="I1534" s="20">
        <v>0</v>
      </c>
      <c r="J1534" s="21">
        <v>0</v>
      </c>
      <c r="K1534" s="20">
        <v>0</v>
      </c>
      <c r="L1534" s="21">
        <v>0</v>
      </c>
      <c r="M1534" s="20">
        <v>0</v>
      </c>
      <c r="N1534" s="21">
        <v>0</v>
      </c>
      <c r="O1534" s="21">
        <v>0</v>
      </c>
      <c r="P1534" s="21">
        <v>0</v>
      </c>
      <c r="Q1534" s="22">
        <v>0</v>
      </c>
      <c r="R1534" s="20">
        <v>0</v>
      </c>
      <c r="S1534" s="21">
        <v>0</v>
      </c>
      <c r="T1534" s="21">
        <v>0</v>
      </c>
      <c r="U1534" s="21">
        <v>0</v>
      </c>
      <c r="V1534" s="21">
        <v>0</v>
      </c>
      <c r="W1534" s="21">
        <v>335</v>
      </c>
      <c r="X1534" s="22">
        <v>0</v>
      </c>
      <c r="Y1534" s="20">
        <f>LARGE(I1534:J1534,1)</f>
        <v>0</v>
      </c>
      <c r="Z1534" s="21">
        <f>LARGE(K1534:L1534,1)</f>
        <v>0</v>
      </c>
      <c r="AA1534" s="21">
        <f>LARGE(M1534:Q1534,1)</f>
        <v>0</v>
      </c>
      <c r="AB1534" s="22">
        <f>LARGE(R1534:X1534,1)</f>
        <v>335</v>
      </c>
    </row>
    <row r="1535" spans="1:28" s="26" customFormat="1" ht="15" customHeight="1">
      <c r="A1535" s="23"/>
      <c r="B1535" s="17">
        <f>SUM(LARGE(Y1535:AB1535,1),LARGE(Y1535:AB1535,2),LARGE(Y1535:AB1535,3))</f>
        <v>335</v>
      </c>
      <c r="C1535" s="17"/>
      <c r="D1535" s="17" t="str">
        <f>+VLOOKUP(E1535,[1]Hoja1!$E$1:$F$65536,2,FALSE)</f>
        <v>CAN</v>
      </c>
      <c r="E1535" s="18">
        <v>44704533</v>
      </c>
      <c r="F1535" s="25" t="str">
        <f>+VLOOKUP(E1535,[1]Hoja1!$B$1:$C$65536,2,FALSE)</f>
        <v>SOSA BENITEZ, VICTOR</v>
      </c>
      <c r="G1535" s="25" t="str">
        <f>+VLOOKUP(E1535,[1]Hoja1!$B$1:$D$65536,3,FALSE)</f>
        <v>CD TRIMEDANO</v>
      </c>
      <c r="H1535" s="14">
        <f>COUNTIF(Y1535:AB1535,"&gt;0")</f>
        <v>1</v>
      </c>
      <c r="I1535" s="20">
        <v>0</v>
      </c>
      <c r="J1535" s="21">
        <v>0</v>
      </c>
      <c r="K1535" s="20">
        <v>0</v>
      </c>
      <c r="L1535" s="21">
        <v>0</v>
      </c>
      <c r="M1535" s="20">
        <v>0</v>
      </c>
      <c r="N1535" s="21">
        <v>0</v>
      </c>
      <c r="O1535" s="21">
        <v>0</v>
      </c>
      <c r="P1535" s="21">
        <v>0</v>
      </c>
      <c r="Q1535" s="22">
        <v>0</v>
      </c>
      <c r="R1535" s="20">
        <v>0</v>
      </c>
      <c r="S1535" s="21">
        <v>0</v>
      </c>
      <c r="T1535" s="21">
        <v>0</v>
      </c>
      <c r="U1535" s="21">
        <v>335</v>
      </c>
      <c r="V1535" s="21">
        <v>0</v>
      </c>
      <c r="W1535" s="21">
        <v>0</v>
      </c>
      <c r="X1535" s="22">
        <v>0</v>
      </c>
      <c r="Y1535" s="20">
        <f>LARGE(I1535:J1535,1)</f>
        <v>0</v>
      </c>
      <c r="Z1535" s="21">
        <f>LARGE(K1535:L1535,1)</f>
        <v>0</v>
      </c>
      <c r="AA1535" s="21">
        <f>LARGE(M1535:Q1535,1)</f>
        <v>0</v>
      </c>
      <c r="AB1535" s="22">
        <f>LARGE(R1535:X1535,1)</f>
        <v>335</v>
      </c>
    </row>
    <row r="1536" spans="1:28" s="26" customFormat="1" ht="15" customHeight="1">
      <c r="A1536" s="23"/>
      <c r="B1536" s="17">
        <f>SUM(LARGE(Y1536:AB1536,1),LARGE(Y1536:AB1536,2),LARGE(Y1536:AB1536,3))</f>
        <v>335</v>
      </c>
      <c r="C1536" s="17"/>
      <c r="D1536" s="17" t="str">
        <f>+VLOOKUP(E1536,[1]Hoja1!$E$1:$F$65536,2,FALSE)</f>
        <v>MAD</v>
      </c>
      <c r="E1536" s="18">
        <v>47032678</v>
      </c>
      <c r="F1536" s="25" t="str">
        <f>+VLOOKUP(E1536,[1]Hoja1!$B$1:$C$65536,2,FALSE)</f>
        <v>MORENO GARCIA, JULIAN</v>
      </c>
      <c r="G1536" s="25" t="str">
        <f>+VLOOKUP(E1536,[1]Hoja1!$B$1:$D$65536,3,FALSE)</f>
        <v>C.D.E. 3STYLE TRIATLON</v>
      </c>
      <c r="H1536" s="14">
        <f>COUNTIF(Y1536:AB1536,"&gt;0")</f>
        <v>1</v>
      </c>
      <c r="I1536" s="20">
        <v>0</v>
      </c>
      <c r="J1536" s="21">
        <v>0</v>
      </c>
      <c r="K1536" s="20">
        <v>0</v>
      </c>
      <c r="L1536" s="21">
        <v>0</v>
      </c>
      <c r="M1536" s="20">
        <v>0</v>
      </c>
      <c r="N1536" s="21">
        <v>0</v>
      </c>
      <c r="O1536" s="21">
        <v>0</v>
      </c>
      <c r="P1536" s="21">
        <v>0</v>
      </c>
      <c r="Q1536" s="22">
        <v>0</v>
      </c>
      <c r="R1536" s="20">
        <v>0</v>
      </c>
      <c r="S1536" s="21">
        <v>0</v>
      </c>
      <c r="T1536" s="21">
        <v>335</v>
      </c>
      <c r="U1536" s="21">
        <v>0</v>
      </c>
      <c r="V1536" s="21">
        <v>0</v>
      </c>
      <c r="W1536" s="21">
        <v>0</v>
      </c>
      <c r="X1536" s="22">
        <v>0</v>
      </c>
      <c r="Y1536" s="20">
        <f>LARGE(I1536:J1536,1)</f>
        <v>0</v>
      </c>
      <c r="Z1536" s="21">
        <f>LARGE(K1536:L1536,1)</f>
        <v>0</v>
      </c>
      <c r="AA1536" s="21">
        <f>LARGE(M1536:Q1536,1)</f>
        <v>0</v>
      </c>
      <c r="AB1536" s="22">
        <f>LARGE(R1536:X1536,1)</f>
        <v>335</v>
      </c>
    </row>
    <row r="1537" spans="1:28" s="26" customFormat="1" ht="15" customHeight="1">
      <c r="A1537" s="23"/>
      <c r="B1537" s="17">
        <f>SUM(LARGE(Y1537:AB1537,1),LARGE(Y1537:AB1537,2),LARGE(Y1537:AB1537,3))</f>
        <v>335</v>
      </c>
      <c r="C1537" s="17"/>
      <c r="D1537" s="17" t="str">
        <f>+VLOOKUP(E1537,[1]Hoja1!$E$1:$F$65536,2,FALSE)</f>
        <v>CAT</v>
      </c>
      <c r="E1537" s="18">
        <v>38843237</v>
      </c>
      <c r="F1537" s="25" t="str">
        <f>+VLOOKUP(E1537,[1]Hoja1!$B$1:$C$65536,2,FALSE)</f>
        <v>HERNANZ NOGUERAS, SERGI</v>
      </c>
      <c r="G1537" s="25" t="str">
        <f>+VLOOKUP(E1537,[1]Hoja1!$B$1:$D$65536,3,FALSE)</f>
        <v>INDEPENDIENTE</v>
      </c>
      <c r="H1537" s="14">
        <f>COUNTIF(Y1537:AB1537,"&gt;0")</f>
        <v>1</v>
      </c>
      <c r="I1537" s="20">
        <v>0</v>
      </c>
      <c r="J1537" s="21">
        <v>0</v>
      </c>
      <c r="K1537" s="20">
        <v>0</v>
      </c>
      <c r="L1537" s="21">
        <v>0</v>
      </c>
      <c r="M1537" s="20">
        <v>0</v>
      </c>
      <c r="N1537" s="21">
        <v>0</v>
      </c>
      <c r="O1537" s="21">
        <v>0</v>
      </c>
      <c r="P1537" s="21">
        <v>0</v>
      </c>
      <c r="Q1537" s="22">
        <v>0</v>
      </c>
      <c r="R1537" s="20">
        <v>0</v>
      </c>
      <c r="S1537" s="21">
        <v>335</v>
      </c>
      <c r="T1537" s="21">
        <v>0</v>
      </c>
      <c r="U1537" s="21">
        <v>0</v>
      </c>
      <c r="V1537" s="21">
        <v>0</v>
      </c>
      <c r="W1537" s="21">
        <v>0</v>
      </c>
      <c r="X1537" s="22">
        <v>0</v>
      </c>
      <c r="Y1537" s="20">
        <f>LARGE(I1537:J1537,1)</f>
        <v>0</v>
      </c>
      <c r="Z1537" s="21">
        <f>LARGE(K1537:L1537,1)</f>
        <v>0</v>
      </c>
      <c r="AA1537" s="21">
        <f>LARGE(M1537:Q1537,1)</f>
        <v>0</v>
      </c>
      <c r="AB1537" s="22">
        <f>LARGE(R1537:X1537,1)</f>
        <v>335</v>
      </c>
    </row>
    <row r="1538" spans="1:28" s="26" customFormat="1" ht="15" customHeight="1">
      <c r="A1538" s="23"/>
      <c r="B1538" s="17">
        <f>SUM(LARGE(Y1538:AB1538,1),LARGE(Y1538:AB1538,2),LARGE(Y1538:AB1538,3))</f>
        <v>335</v>
      </c>
      <c r="C1538" s="17"/>
      <c r="D1538" s="17" t="str">
        <f>+VLOOKUP(E1538,[1]Hoja1!$E$1:$F$65536,2,FALSE)</f>
        <v>BAL</v>
      </c>
      <c r="E1538" s="18">
        <v>78213231</v>
      </c>
      <c r="F1538" s="25" t="str">
        <f>+VLOOKUP(E1538,[1]Hoja1!$B$1:$C$65536,2,FALSE)</f>
        <v>RAMIS ARTIGUES, ANDREU</v>
      </c>
      <c r="G1538" s="25" t="str">
        <f>+VLOOKUP(E1538,[1]Hoja1!$B$1:$D$65536,3,FALSE)</f>
        <v>ALCUDIA SPORT CLUB TRIATHLON TEAM</v>
      </c>
      <c r="H1538" s="14">
        <f>COUNTIF(Y1538:AB1538,"&gt;0")</f>
        <v>1</v>
      </c>
      <c r="I1538" s="20">
        <v>0</v>
      </c>
      <c r="J1538" s="21">
        <v>0</v>
      </c>
      <c r="K1538" s="20">
        <v>0</v>
      </c>
      <c r="L1538" s="21">
        <v>0</v>
      </c>
      <c r="M1538" s="20">
        <v>0</v>
      </c>
      <c r="N1538" s="21">
        <v>0</v>
      </c>
      <c r="O1538" s="21">
        <v>0</v>
      </c>
      <c r="P1538" s="21">
        <v>0</v>
      </c>
      <c r="Q1538" s="22">
        <v>0</v>
      </c>
      <c r="R1538" s="20">
        <v>335</v>
      </c>
      <c r="S1538" s="21">
        <v>0</v>
      </c>
      <c r="T1538" s="21">
        <v>0</v>
      </c>
      <c r="U1538" s="21">
        <v>0</v>
      </c>
      <c r="V1538" s="21">
        <v>0</v>
      </c>
      <c r="W1538" s="21">
        <v>0</v>
      </c>
      <c r="X1538" s="22">
        <v>0</v>
      </c>
      <c r="Y1538" s="20">
        <f>LARGE(I1538:J1538,1)</f>
        <v>0</v>
      </c>
      <c r="Z1538" s="21">
        <f>LARGE(K1538:L1538,1)</f>
        <v>0</v>
      </c>
      <c r="AA1538" s="21">
        <f>LARGE(M1538:Q1538,1)</f>
        <v>0</v>
      </c>
      <c r="AB1538" s="22">
        <f>LARGE(R1538:X1538,1)</f>
        <v>335</v>
      </c>
    </row>
    <row r="1539" spans="1:28" s="26" customFormat="1" ht="15" customHeight="1">
      <c r="A1539" s="23"/>
      <c r="B1539" s="17">
        <f>SUM(LARGE(Y1539:AB1539,1),LARGE(Y1539:AB1539,2),LARGE(Y1539:AB1539,3))</f>
        <v>334</v>
      </c>
      <c r="C1539" s="17"/>
      <c r="D1539" s="17" t="str">
        <f>+VLOOKUP(E1539,[1]Hoja1!$E$1:$F$65536,2,FALSE)</f>
        <v>MUR</v>
      </c>
      <c r="E1539" s="18">
        <v>27464068</v>
      </c>
      <c r="F1539" s="25" t="str">
        <f>+VLOOKUP(E1539,[1]Hoja1!$B$1:$C$65536,2,FALSE)</f>
        <v>MARTÍNEZ-OSORIO CHANA, JOSE</v>
      </c>
      <c r="G1539" s="25" t="str">
        <f>+VLOOKUP(E1539,[1]Hoja1!$B$1:$D$65536,3,FALSE)</f>
        <v>BITEC TRI IMPULSO</v>
      </c>
      <c r="H1539" s="14">
        <f>COUNTIF(Y1539:AB1539,"&gt;0")</f>
        <v>1</v>
      </c>
      <c r="I1539" s="20">
        <v>0</v>
      </c>
      <c r="J1539" s="21">
        <v>0</v>
      </c>
      <c r="K1539" s="20">
        <v>0</v>
      </c>
      <c r="L1539" s="21">
        <v>0</v>
      </c>
      <c r="M1539" s="20">
        <v>0</v>
      </c>
      <c r="N1539" s="21">
        <v>0</v>
      </c>
      <c r="O1539" s="21">
        <v>0</v>
      </c>
      <c r="P1539" s="21">
        <v>334</v>
      </c>
      <c r="Q1539" s="22">
        <v>0</v>
      </c>
      <c r="R1539" s="20">
        <v>0</v>
      </c>
      <c r="S1539" s="21">
        <v>0</v>
      </c>
      <c r="T1539" s="21">
        <v>0</v>
      </c>
      <c r="U1539" s="21">
        <v>0</v>
      </c>
      <c r="V1539" s="21">
        <v>0</v>
      </c>
      <c r="W1539" s="21">
        <v>0</v>
      </c>
      <c r="X1539" s="22">
        <v>0</v>
      </c>
      <c r="Y1539" s="20">
        <f>LARGE(I1539:J1539,1)</f>
        <v>0</v>
      </c>
      <c r="Z1539" s="21">
        <f>LARGE(K1539:L1539,1)</f>
        <v>0</v>
      </c>
      <c r="AA1539" s="21">
        <f>LARGE(M1539:Q1539,1)</f>
        <v>334</v>
      </c>
      <c r="AB1539" s="22">
        <f>LARGE(R1539:X1539,1)</f>
        <v>0</v>
      </c>
    </row>
    <row r="1540" spans="1:28" s="26" customFormat="1" ht="15" customHeight="1">
      <c r="A1540" s="23"/>
      <c r="B1540" s="17">
        <f>SUM(LARGE(Y1540:AB1540,1),LARGE(Y1540:AB1540,2),LARGE(Y1540:AB1540,3))</f>
        <v>332</v>
      </c>
      <c r="C1540" s="17" t="s">
        <v>4362</v>
      </c>
      <c r="D1540" s="17" t="str">
        <f>+VLOOKUP(E1540,[1]Hoja1!$E$1:$F$65536,2,FALSE)</f>
        <v>GAL</v>
      </c>
      <c r="E1540" s="18">
        <v>32815409</v>
      </c>
      <c r="F1540" s="25" t="str">
        <f>+VLOOKUP(E1540,[1]Hoja1!$B$1:$C$65536,2,FALSE)</f>
        <v>SANCHEZ-BALGOMA LOPEZ, JACOBO ANICETO</v>
      </c>
      <c r="G1540" s="25" t="str">
        <f>+VLOOKUP(E1540,[1]Hoja1!$B$1:$D$65536,3,FALSE)</f>
        <v>NOSPORTLIMIT</v>
      </c>
      <c r="H1540" s="14">
        <f>COUNTIF(Y1540:AB1540,"&gt;0")</f>
        <v>1</v>
      </c>
      <c r="I1540" s="20">
        <v>0</v>
      </c>
      <c r="J1540" s="21">
        <v>0</v>
      </c>
      <c r="K1540" s="20">
        <v>332</v>
      </c>
      <c r="L1540" s="21">
        <v>0</v>
      </c>
      <c r="M1540" s="20">
        <v>0</v>
      </c>
      <c r="N1540" s="21">
        <v>0</v>
      </c>
      <c r="O1540" s="21">
        <v>0</v>
      </c>
      <c r="P1540" s="21">
        <v>0</v>
      </c>
      <c r="Q1540" s="22">
        <v>0</v>
      </c>
      <c r="R1540" s="20">
        <v>0</v>
      </c>
      <c r="S1540" s="21">
        <v>0</v>
      </c>
      <c r="T1540" s="21">
        <v>0</v>
      </c>
      <c r="U1540" s="21">
        <v>0</v>
      </c>
      <c r="V1540" s="21">
        <v>0</v>
      </c>
      <c r="W1540" s="21">
        <v>0</v>
      </c>
      <c r="X1540" s="22">
        <v>0</v>
      </c>
      <c r="Y1540" s="20">
        <f>LARGE(I1540:J1540,1)</f>
        <v>0</v>
      </c>
      <c r="Z1540" s="21">
        <f>LARGE(K1540:L1540,1)</f>
        <v>332</v>
      </c>
      <c r="AA1540" s="21">
        <f>LARGE(M1540:Q1540,1)</f>
        <v>0</v>
      </c>
      <c r="AB1540" s="22">
        <f>LARGE(R1540:X1540,1)</f>
        <v>0</v>
      </c>
    </row>
    <row r="1541" spans="1:28" s="26" customFormat="1" ht="15" customHeight="1">
      <c r="A1541" s="23"/>
      <c r="B1541" s="17">
        <f>SUM(LARGE(Y1541:AB1541,1),LARGE(Y1541:AB1541,2),LARGE(Y1541:AB1541,3))</f>
        <v>332</v>
      </c>
      <c r="C1541" s="17" t="s">
        <v>4362</v>
      </c>
      <c r="D1541" s="17" t="str">
        <f>+VLOOKUP(E1541,[1]Hoja1!$E$1:$F$65536,2,FALSE)</f>
        <v>GAL</v>
      </c>
      <c r="E1541" s="18">
        <v>36108011</v>
      </c>
      <c r="F1541" s="25" t="str">
        <f>+VLOOKUP(E1541,[1]Hoja1!$B$1:$C$65536,2,FALSE)</f>
        <v>REBOYRAS MARTINEZ, SANTIAGO</v>
      </c>
      <c r="G1541" s="25" t="str">
        <f>+VLOOKUP(E1541,[1]Hoja1!$B$1:$D$65536,3,FALSE)</f>
        <v>CIDADE DE LUGO FLUVIAL</v>
      </c>
      <c r="H1541" s="14">
        <f>COUNTIF(Y1541:AB1541,"&gt;0")</f>
        <v>1</v>
      </c>
      <c r="I1541" s="20">
        <v>0</v>
      </c>
      <c r="J1541" s="21">
        <v>0</v>
      </c>
      <c r="K1541" s="20">
        <v>0</v>
      </c>
      <c r="L1541" s="21">
        <v>332</v>
      </c>
      <c r="M1541" s="20">
        <v>0</v>
      </c>
      <c r="N1541" s="21">
        <v>0</v>
      </c>
      <c r="O1541" s="21">
        <v>0</v>
      </c>
      <c r="P1541" s="21">
        <v>0</v>
      </c>
      <c r="Q1541" s="22">
        <v>0</v>
      </c>
      <c r="R1541" s="20">
        <v>0</v>
      </c>
      <c r="S1541" s="21">
        <v>0</v>
      </c>
      <c r="T1541" s="21">
        <v>0</v>
      </c>
      <c r="U1541" s="21">
        <v>0</v>
      </c>
      <c r="V1541" s="21">
        <v>0</v>
      </c>
      <c r="W1541" s="21">
        <v>0</v>
      </c>
      <c r="X1541" s="22">
        <v>0</v>
      </c>
      <c r="Y1541" s="20">
        <f>LARGE(I1541:J1541,1)</f>
        <v>0</v>
      </c>
      <c r="Z1541" s="21">
        <f>LARGE(K1541:L1541,1)</f>
        <v>332</v>
      </c>
      <c r="AA1541" s="21">
        <f>LARGE(M1541:Q1541,1)</f>
        <v>0</v>
      </c>
      <c r="AB1541" s="22">
        <f>LARGE(R1541:X1541,1)</f>
        <v>0</v>
      </c>
    </row>
    <row r="1542" spans="1:28" s="26" customFormat="1" ht="15" customHeight="1">
      <c r="A1542" s="23"/>
      <c r="B1542" s="17">
        <f>SUM(LARGE(Y1542:AB1542,1),LARGE(Y1542:AB1542,2),LARGE(Y1542:AB1542,3))</f>
        <v>332</v>
      </c>
      <c r="C1542" s="17" t="s">
        <v>4360</v>
      </c>
      <c r="D1542" s="17" t="str">
        <f>+VLOOKUP(E1542,[1]Hoja1!$E$1:$F$65536,2,FALSE)</f>
        <v>CAT</v>
      </c>
      <c r="E1542" s="18">
        <v>36575114</v>
      </c>
      <c r="F1542" s="25" t="str">
        <f>+VLOOKUP(E1542,[1]Hoja1!$B$1:$C$65536,2,FALSE)</f>
        <v>BENAGES DUCH, MARC</v>
      </c>
      <c r="G1542" s="25" t="str">
        <f>+VLOOKUP(E1542,[1]Hoja1!$B$1:$D$65536,3,FALSE)</f>
        <v>ABSOLUT SPORT</v>
      </c>
      <c r="H1542" s="14">
        <f>COUNTIF(Y1542:AB1542,"&gt;0")</f>
        <v>1</v>
      </c>
      <c r="I1542" s="20">
        <v>0</v>
      </c>
      <c r="J1542" s="21">
        <v>0</v>
      </c>
      <c r="K1542" s="20">
        <v>0</v>
      </c>
      <c r="L1542" s="21">
        <v>332</v>
      </c>
      <c r="M1542" s="20">
        <v>0</v>
      </c>
      <c r="N1542" s="21">
        <v>0</v>
      </c>
      <c r="O1542" s="21">
        <v>0</v>
      </c>
      <c r="P1542" s="21">
        <v>0</v>
      </c>
      <c r="Q1542" s="22">
        <v>0</v>
      </c>
      <c r="R1542" s="20">
        <v>0</v>
      </c>
      <c r="S1542" s="21">
        <v>0</v>
      </c>
      <c r="T1542" s="21">
        <v>0</v>
      </c>
      <c r="U1542" s="21">
        <v>0</v>
      </c>
      <c r="V1542" s="21">
        <v>0</v>
      </c>
      <c r="W1542" s="21">
        <v>0</v>
      </c>
      <c r="X1542" s="22">
        <v>0</v>
      </c>
      <c r="Y1542" s="20">
        <f>LARGE(I1542:J1542,1)</f>
        <v>0</v>
      </c>
      <c r="Z1542" s="21">
        <f>LARGE(K1542:L1542,1)</f>
        <v>332</v>
      </c>
      <c r="AA1542" s="21">
        <f>LARGE(M1542:Q1542,1)</f>
        <v>0</v>
      </c>
      <c r="AB1542" s="22">
        <f>LARGE(R1542:X1542,1)</f>
        <v>0</v>
      </c>
    </row>
    <row r="1543" spans="1:28" s="26" customFormat="1" ht="15" customHeight="1">
      <c r="A1543" s="23"/>
      <c r="B1543" s="17">
        <f>SUM(LARGE(Y1543:AB1543,1),LARGE(Y1543:AB1543,2),LARGE(Y1543:AB1543,3))</f>
        <v>332</v>
      </c>
      <c r="C1543" s="17" t="s">
        <v>4361</v>
      </c>
      <c r="D1543" s="17" t="str">
        <f>+VLOOKUP(E1543,[1]Hoja1!$E$1:$F$65536,2,FALSE)</f>
        <v>MAD</v>
      </c>
      <c r="E1543" s="18">
        <v>52888096</v>
      </c>
      <c r="F1543" s="25" t="str">
        <f>+VLOOKUP(E1543,[1]Hoja1!$B$1:$C$65536,2,FALSE)</f>
        <v>DE GREGORIO SALES, ALBERTO</v>
      </c>
      <c r="G1543" s="25" t="str">
        <f>+VLOOKUP(E1543,[1]Hoja1!$B$1:$D$65536,3,FALSE)</f>
        <v>3D TRIATLÓN</v>
      </c>
      <c r="H1543" s="14">
        <f>COUNTIF(Y1543:AB1543,"&gt;0")</f>
        <v>1</v>
      </c>
      <c r="I1543" s="20">
        <v>0</v>
      </c>
      <c r="J1543" s="21">
        <v>0</v>
      </c>
      <c r="K1543" s="20">
        <v>0</v>
      </c>
      <c r="L1543" s="21">
        <v>332</v>
      </c>
      <c r="M1543" s="20">
        <v>0</v>
      </c>
      <c r="N1543" s="21">
        <v>0</v>
      </c>
      <c r="O1543" s="21">
        <v>0</v>
      </c>
      <c r="P1543" s="21">
        <v>0</v>
      </c>
      <c r="Q1543" s="22">
        <v>0</v>
      </c>
      <c r="R1543" s="20">
        <v>0</v>
      </c>
      <c r="S1543" s="21">
        <v>0</v>
      </c>
      <c r="T1543" s="21">
        <v>0</v>
      </c>
      <c r="U1543" s="21">
        <v>0</v>
      </c>
      <c r="V1543" s="21">
        <v>0</v>
      </c>
      <c r="W1543" s="21">
        <v>0</v>
      </c>
      <c r="X1543" s="22">
        <v>0</v>
      </c>
      <c r="Y1543" s="20">
        <f>LARGE(I1543:J1543,1)</f>
        <v>0</v>
      </c>
      <c r="Z1543" s="21">
        <f>LARGE(K1543:L1543,1)</f>
        <v>332</v>
      </c>
      <c r="AA1543" s="21">
        <f>LARGE(M1543:Q1543,1)</f>
        <v>0</v>
      </c>
      <c r="AB1543" s="22">
        <f>LARGE(R1543:X1543,1)</f>
        <v>0</v>
      </c>
    </row>
    <row r="1544" spans="1:28" s="26" customFormat="1" ht="15" customHeight="1">
      <c r="A1544" s="23"/>
      <c r="B1544" s="17">
        <f>SUM(LARGE(Y1544:AB1544,1),LARGE(Y1544:AB1544,2),LARGE(Y1544:AB1544,3))</f>
        <v>332</v>
      </c>
      <c r="C1544" s="17" t="s">
        <v>4365</v>
      </c>
      <c r="D1544" s="17" t="str">
        <f>+VLOOKUP(E1544,[1]Hoja1!$E$1:$F$65536,2,FALSE)</f>
        <v>AND</v>
      </c>
      <c r="E1544" s="18">
        <v>74658005</v>
      </c>
      <c r="F1544" s="25" t="str">
        <f>+VLOOKUP(E1544,[1]Hoja1!$B$1:$C$65536,2,FALSE)</f>
        <v>BOLIVAR GARCIA, JOSE IGNACIO</v>
      </c>
      <c r="G1544" s="25" t="str">
        <f>+VLOOKUP(E1544,[1]Hoja1!$B$1:$D$65536,3,FALSE)</f>
        <v>TRIATOMIX MBIKES</v>
      </c>
      <c r="H1544" s="14">
        <f>COUNTIF(Y1544:AB1544,"&gt;0")</f>
        <v>1</v>
      </c>
      <c r="I1544" s="20">
        <v>0</v>
      </c>
      <c r="J1544" s="21">
        <v>0</v>
      </c>
      <c r="K1544" s="20">
        <v>0</v>
      </c>
      <c r="L1544" s="21">
        <v>332</v>
      </c>
      <c r="M1544" s="20">
        <v>0</v>
      </c>
      <c r="N1544" s="21">
        <v>0</v>
      </c>
      <c r="O1544" s="21">
        <v>0</v>
      </c>
      <c r="P1544" s="21">
        <v>0</v>
      </c>
      <c r="Q1544" s="22">
        <v>0</v>
      </c>
      <c r="R1544" s="20">
        <v>0</v>
      </c>
      <c r="S1544" s="21">
        <v>0</v>
      </c>
      <c r="T1544" s="21">
        <v>0</v>
      </c>
      <c r="U1544" s="21">
        <v>0</v>
      </c>
      <c r="V1544" s="21">
        <v>0</v>
      </c>
      <c r="W1544" s="21">
        <v>0</v>
      </c>
      <c r="X1544" s="22">
        <v>0</v>
      </c>
      <c r="Y1544" s="20">
        <f>LARGE(I1544:J1544,1)</f>
        <v>0</v>
      </c>
      <c r="Z1544" s="21">
        <f>LARGE(K1544:L1544,1)</f>
        <v>332</v>
      </c>
      <c r="AA1544" s="21">
        <f>LARGE(M1544:Q1544,1)</f>
        <v>0</v>
      </c>
      <c r="AB1544" s="22">
        <f>LARGE(R1544:X1544,1)</f>
        <v>0</v>
      </c>
    </row>
    <row r="1545" spans="1:28" s="26" customFormat="1" ht="15" customHeight="1">
      <c r="A1545" s="23"/>
      <c r="B1545" s="17">
        <f>SUM(LARGE(Y1545:AB1545,1),LARGE(Y1545:AB1545,2),LARGE(Y1545:AB1545,3))</f>
        <v>332</v>
      </c>
      <c r="C1545" s="17" t="s">
        <v>4366</v>
      </c>
      <c r="D1545" s="17" t="str">
        <f>+VLOOKUP(E1545,[1]Hoja1!$E$1:$F$65536,2,FALSE)</f>
        <v>ARA</v>
      </c>
      <c r="E1545" s="18">
        <v>25148918</v>
      </c>
      <c r="F1545" s="25" t="str">
        <f>+VLOOKUP(E1545,[1]Hoja1!$B$1:$C$65536,2,FALSE)</f>
        <v>GUERRA BOZAL, LUIS ANTONIO</v>
      </c>
      <c r="G1545" s="25" t="str">
        <f>+VLOOKUP(E1545,[1]Hoja1!$B$1:$D$65536,3,FALSE)</f>
        <v>CLUB TRIATLON EUROPA</v>
      </c>
      <c r="H1545" s="14">
        <f>COUNTIF(Y1545:AB1545,"&gt;0")</f>
        <v>2</v>
      </c>
      <c r="I1545" s="20">
        <v>0</v>
      </c>
      <c r="J1545" s="21">
        <v>0</v>
      </c>
      <c r="K1545" s="20">
        <v>0</v>
      </c>
      <c r="L1545" s="21">
        <v>329</v>
      </c>
      <c r="M1545" s="20">
        <v>0</v>
      </c>
      <c r="N1545" s="21">
        <v>3</v>
      </c>
      <c r="O1545" s="21">
        <v>0</v>
      </c>
      <c r="P1545" s="21">
        <v>0</v>
      </c>
      <c r="Q1545" s="22">
        <v>0</v>
      </c>
      <c r="R1545" s="20">
        <v>0</v>
      </c>
      <c r="S1545" s="21">
        <v>0</v>
      </c>
      <c r="T1545" s="21">
        <v>0</v>
      </c>
      <c r="U1545" s="21">
        <v>0</v>
      </c>
      <c r="V1545" s="21">
        <v>0</v>
      </c>
      <c r="W1545" s="21">
        <v>0</v>
      </c>
      <c r="X1545" s="22">
        <v>0</v>
      </c>
      <c r="Y1545" s="20">
        <f>LARGE(I1545:J1545,1)</f>
        <v>0</v>
      </c>
      <c r="Z1545" s="21">
        <f>LARGE(K1545:L1545,1)</f>
        <v>329</v>
      </c>
      <c r="AA1545" s="21">
        <f>LARGE(M1545:Q1545,1)</f>
        <v>3</v>
      </c>
      <c r="AB1545" s="22">
        <f>LARGE(R1545:X1545,1)</f>
        <v>0</v>
      </c>
    </row>
    <row r="1546" spans="1:28" s="26" customFormat="1" ht="15" customHeight="1">
      <c r="A1546" s="23"/>
      <c r="B1546" s="17">
        <f>SUM(LARGE(Y1546:AB1546,1),LARGE(Y1546:AB1546,2),LARGE(Y1546:AB1546,3))</f>
        <v>332</v>
      </c>
      <c r="C1546" s="17" t="s">
        <v>4370</v>
      </c>
      <c r="D1546" s="17" t="str">
        <f>+VLOOKUP(E1546,[1]Hoja1!$E$1:$F$65536,2,FALSE)</f>
        <v>NAV</v>
      </c>
      <c r="E1546" s="18">
        <v>72812389</v>
      </c>
      <c r="F1546" s="25" t="str">
        <f>+VLOOKUP(E1546,[1]Hoja1!$B$1:$C$65536,2,FALSE)</f>
        <v>RODRIGUEZ ANTOÑANA, UNAI</v>
      </c>
      <c r="G1546" s="25" t="str">
        <f>+VLOOKUP(E1546,[1]Hoja1!$B$1:$D$65536,3,FALSE)</f>
        <v>SALTOKI TRIKIDEAK</v>
      </c>
      <c r="H1546" s="14">
        <f>COUNTIF(Y1546:AB1546,"&gt;0")</f>
        <v>2</v>
      </c>
      <c r="I1546" s="20">
        <v>0</v>
      </c>
      <c r="J1546" s="21">
        <v>0</v>
      </c>
      <c r="K1546" s="20">
        <v>0</v>
      </c>
      <c r="L1546" s="21">
        <v>329</v>
      </c>
      <c r="M1546" s="20">
        <v>0</v>
      </c>
      <c r="N1546" s="21">
        <v>3</v>
      </c>
      <c r="O1546" s="21">
        <v>0</v>
      </c>
      <c r="P1546" s="21">
        <v>0</v>
      </c>
      <c r="Q1546" s="22">
        <v>0</v>
      </c>
      <c r="R1546" s="20">
        <v>0</v>
      </c>
      <c r="S1546" s="21">
        <v>0</v>
      </c>
      <c r="T1546" s="21">
        <v>0</v>
      </c>
      <c r="U1546" s="21">
        <v>0</v>
      </c>
      <c r="V1546" s="21">
        <v>0</v>
      </c>
      <c r="W1546" s="21">
        <v>0</v>
      </c>
      <c r="X1546" s="22">
        <v>0</v>
      </c>
      <c r="Y1546" s="20">
        <f>LARGE(I1546:J1546,1)</f>
        <v>0</v>
      </c>
      <c r="Z1546" s="21">
        <f>LARGE(K1546:L1546,1)</f>
        <v>329</v>
      </c>
      <c r="AA1546" s="21">
        <f>LARGE(M1546:Q1546,1)</f>
        <v>3</v>
      </c>
      <c r="AB1546" s="22">
        <f>LARGE(R1546:X1546,1)</f>
        <v>0</v>
      </c>
    </row>
    <row r="1547" spans="1:28" s="26" customFormat="1" ht="15" customHeight="1">
      <c r="A1547" s="23"/>
      <c r="B1547" s="17">
        <f>SUM(LARGE(Y1547:AB1547,1),LARGE(Y1547:AB1547,2),LARGE(Y1547:AB1547,3))</f>
        <v>332</v>
      </c>
      <c r="C1547" s="17"/>
      <c r="D1547" s="17" t="str">
        <f>+VLOOKUP(E1547,[1]Hoja1!$E$1:$F$65536,2,FALSE)</f>
        <v>CAT</v>
      </c>
      <c r="E1547" s="18">
        <v>46968177</v>
      </c>
      <c r="F1547" s="25" t="str">
        <f>+VLOOKUP(E1547,[1]Hoja1!$B$1:$C$65536,2,FALSE)</f>
        <v>TIRADO LARGO, JOSE ANTONIO</v>
      </c>
      <c r="G1547" s="25" t="str">
        <f>+VLOOKUP(E1547,[1]Hoja1!$B$1:$D$65536,3,FALSE)</f>
        <v>CLUB ESPORTIU PRORUNNERS</v>
      </c>
      <c r="H1547" s="14">
        <f>COUNTIF(Y1547:AB1547,"&gt;0")</f>
        <v>1</v>
      </c>
      <c r="I1547" s="20">
        <v>0</v>
      </c>
      <c r="J1547" s="21">
        <v>0</v>
      </c>
      <c r="K1547" s="20">
        <v>0</v>
      </c>
      <c r="L1547" s="21">
        <v>0</v>
      </c>
      <c r="M1547" s="20">
        <v>0</v>
      </c>
      <c r="N1547" s="21">
        <v>0</v>
      </c>
      <c r="O1547" s="21">
        <v>0</v>
      </c>
      <c r="P1547" s="21">
        <v>0</v>
      </c>
      <c r="Q1547" s="22">
        <v>0</v>
      </c>
      <c r="R1547" s="20">
        <v>0</v>
      </c>
      <c r="S1547" s="21">
        <v>0</v>
      </c>
      <c r="T1547" s="21">
        <v>0</v>
      </c>
      <c r="U1547" s="21">
        <v>0</v>
      </c>
      <c r="V1547" s="21">
        <v>0</v>
      </c>
      <c r="W1547" s="21">
        <v>332</v>
      </c>
      <c r="X1547" s="22">
        <v>0</v>
      </c>
      <c r="Y1547" s="20">
        <f>LARGE(I1547:J1547,1)</f>
        <v>0</v>
      </c>
      <c r="Z1547" s="21">
        <f>LARGE(K1547:L1547,1)</f>
        <v>0</v>
      </c>
      <c r="AA1547" s="21">
        <f>LARGE(M1547:Q1547,1)</f>
        <v>0</v>
      </c>
      <c r="AB1547" s="22">
        <f>LARGE(R1547:X1547,1)</f>
        <v>332</v>
      </c>
    </row>
    <row r="1548" spans="1:28" s="26" customFormat="1" ht="15" customHeight="1">
      <c r="A1548" s="23"/>
      <c r="B1548" s="17">
        <f>SUM(LARGE(Y1548:AB1548,1),LARGE(Y1548:AB1548,2),LARGE(Y1548:AB1548,3))</f>
        <v>332</v>
      </c>
      <c r="C1548" s="17"/>
      <c r="D1548" s="17" t="str">
        <f>+VLOOKUP(E1548,[1]Hoja1!$E$1:$F$65536,2,FALSE)</f>
        <v>BAL</v>
      </c>
      <c r="E1548" s="18">
        <v>43165040</v>
      </c>
      <c r="F1548" s="25" t="str">
        <f>+VLOOKUP(E1548,[1]Hoja1!$B$1:$C$65536,2,FALSE)</f>
        <v>VALLESPIR SINTES, ANTONIO</v>
      </c>
      <c r="G1548" s="25" t="str">
        <f>+VLOOKUP(E1548,[1]Hoja1!$B$1:$D$65536,3,FALSE)</f>
        <v>ES RAIGUER AMISTAT-FISIOPLANET</v>
      </c>
      <c r="H1548" s="14">
        <f>COUNTIF(Y1548:AB1548,"&gt;0")</f>
        <v>1</v>
      </c>
      <c r="I1548" s="20">
        <v>0</v>
      </c>
      <c r="J1548" s="21">
        <v>0</v>
      </c>
      <c r="K1548" s="20">
        <v>0</v>
      </c>
      <c r="L1548" s="21">
        <v>0</v>
      </c>
      <c r="M1548" s="20">
        <v>0</v>
      </c>
      <c r="N1548" s="21">
        <v>0</v>
      </c>
      <c r="O1548" s="21">
        <v>0</v>
      </c>
      <c r="P1548" s="21">
        <v>0</v>
      </c>
      <c r="Q1548" s="22">
        <v>0</v>
      </c>
      <c r="R1548" s="20">
        <v>0</v>
      </c>
      <c r="S1548" s="21">
        <v>0</v>
      </c>
      <c r="T1548" s="21">
        <v>0</v>
      </c>
      <c r="U1548" s="21">
        <v>0</v>
      </c>
      <c r="V1548" s="21">
        <v>332</v>
      </c>
      <c r="W1548" s="21">
        <v>0</v>
      </c>
      <c r="X1548" s="22">
        <v>0</v>
      </c>
      <c r="Y1548" s="20">
        <f>LARGE(I1548:J1548,1)</f>
        <v>0</v>
      </c>
      <c r="Z1548" s="21">
        <f>LARGE(K1548:L1548,1)</f>
        <v>0</v>
      </c>
      <c r="AA1548" s="21">
        <f>LARGE(M1548:Q1548,1)</f>
        <v>0</v>
      </c>
      <c r="AB1548" s="22">
        <f>LARGE(R1548:X1548,1)</f>
        <v>332</v>
      </c>
    </row>
    <row r="1549" spans="1:28" s="26" customFormat="1" ht="15" customHeight="1">
      <c r="A1549" s="23"/>
      <c r="B1549" s="17">
        <f>SUM(LARGE(Y1549:AB1549,1),LARGE(Y1549:AB1549,2),LARGE(Y1549:AB1549,3))</f>
        <v>332</v>
      </c>
      <c r="C1549" s="17"/>
      <c r="D1549" s="17" t="str">
        <f>+VLOOKUP(E1549,[1]Hoja1!$E$1:$F$65536,2,FALSE)</f>
        <v>MAD</v>
      </c>
      <c r="E1549" s="18">
        <v>5376315</v>
      </c>
      <c r="F1549" s="25" t="str">
        <f>+VLOOKUP(E1549,[1]Hoja1!$B$1:$C$65536,2,FALSE)</f>
        <v>TABUENCA GARCIA, JOSE LUIS</v>
      </c>
      <c r="G1549" s="25" t="str">
        <f>+VLOOKUP(E1549,[1]Hoja1!$B$1:$D$65536,3,FALSE)</f>
        <v>INDEPENDIENTE</v>
      </c>
      <c r="H1549" s="14">
        <f>COUNTIF(Y1549:AB1549,"&gt;0")</f>
        <v>1</v>
      </c>
      <c r="I1549" s="20">
        <v>0</v>
      </c>
      <c r="J1549" s="21">
        <v>0</v>
      </c>
      <c r="K1549" s="20">
        <v>0</v>
      </c>
      <c r="L1549" s="21">
        <v>0</v>
      </c>
      <c r="M1549" s="20">
        <v>0</v>
      </c>
      <c r="N1549" s="21">
        <v>0</v>
      </c>
      <c r="O1549" s="21">
        <v>0</v>
      </c>
      <c r="P1549" s="21">
        <v>0</v>
      </c>
      <c r="Q1549" s="22">
        <v>0</v>
      </c>
      <c r="R1549" s="20">
        <v>0</v>
      </c>
      <c r="S1549" s="21">
        <v>0</v>
      </c>
      <c r="T1549" s="21">
        <v>332</v>
      </c>
      <c r="U1549" s="21">
        <v>0</v>
      </c>
      <c r="V1549" s="21">
        <v>0</v>
      </c>
      <c r="W1549" s="21">
        <v>0</v>
      </c>
      <c r="X1549" s="22">
        <v>0</v>
      </c>
      <c r="Y1549" s="20">
        <f>LARGE(I1549:J1549,1)</f>
        <v>0</v>
      </c>
      <c r="Z1549" s="21">
        <f>LARGE(K1549:L1549,1)</f>
        <v>0</v>
      </c>
      <c r="AA1549" s="21">
        <f>LARGE(M1549:Q1549,1)</f>
        <v>0</v>
      </c>
      <c r="AB1549" s="22">
        <f>LARGE(R1549:X1549,1)</f>
        <v>332</v>
      </c>
    </row>
    <row r="1550" spans="1:28" s="26" customFormat="1" ht="15" customHeight="1">
      <c r="A1550" s="23"/>
      <c r="B1550" s="17">
        <f>SUM(LARGE(Y1550:AB1550,1),LARGE(Y1550:AB1550,2),LARGE(Y1550:AB1550,3))</f>
        <v>332</v>
      </c>
      <c r="C1550" s="17"/>
      <c r="D1550" s="17" t="str">
        <f>+VLOOKUP(E1550,[1]Hoja1!$E$1:$F$65536,2,FALSE)</f>
        <v>CAT</v>
      </c>
      <c r="E1550" s="18">
        <v>46705076</v>
      </c>
      <c r="F1550" s="25" t="str">
        <f>+VLOOKUP(E1550,[1]Hoja1!$B$1:$C$65536,2,FALSE)</f>
        <v>JURADO NAVAS, GOYO</v>
      </c>
      <c r="G1550" s="25" t="str">
        <f>+VLOOKUP(E1550,[1]Hoja1!$B$1:$D$65536,3,FALSE)</f>
        <v>INDEPENDIENTE</v>
      </c>
      <c r="H1550" s="14">
        <f>COUNTIF(Y1550:AB1550,"&gt;0")</f>
        <v>1</v>
      </c>
      <c r="I1550" s="20">
        <v>0</v>
      </c>
      <c r="J1550" s="21">
        <v>0</v>
      </c>
      <c r="K1550" s="20">
        <v>0</v>
      </c>
      <c r="L1550" s="21">
        <v>0</v>
      </c>
      <c r="M1550" s="20">
        <v>0</v>
      </c>
      <c r="N1550" s="21">
        <v>0</v>
      </c>
      <c r="O1550" s="21">
        <v>0</v>
      </c>
      <c r="P1550" s="21">
        <v>0</v>
      </c>
      <c r="Q1550" s="22">
        <v>0</v>
      </c>
      <c r="R1550" s="20">
        <v>0</v>
      </c>
      <c r="S1550" s="21">
        <v>332</v>
      </c>
      <c r="T1550" s="21">
        <v>0</v>
      </c>
      <c r="U1550" s="21">
        <v>0</v>
      </c>
      <c r="V1550" s="21">
        <v>0</v>
      </c>
      <c r="W1550" s="21">
        <v>0</v>
      </c>
      <c r="X1550" s="22">
        <v>0</v>
      </c>
      <c r="Y1550" s="20">
        <f>LARGE(I1550:J1550,1)</f>
        <v>0</v>
      </c>
      <c r="Z1550" s="21">
        <f>LARGE(K1550:L1550,1)</f>
        <v>0</v>
      </c>
      <c r="AA1550" s="21">
        <f>LARGE(M1550:Q1550,1)</f>
        <v>0</v>
      </c>
      <c r="AB1550" s="22">
        <f>LARGE(R1550:X1550,1)</f>
        <v>332</v>
      </c>
    </row>
    <row r="1551" spans="1:28" s="26" customFormat="1" ht="15" customHeight="1">
      <c r="A1551" s="23"/>
      <c r="B1551" s="17">
        <f>SUM(LARGE(Y1551:AB1551,1),LARGE(Y1551:AB1551,2),LARGE(Y1551:AB1551,3))</f>
        <v>330</v>
      </c>
      <c r="C1551" s="17"/>
      <c r="D1551" s="17" t="str">
        <f>+VLOOKUP(E1551,[1]Hoja1!$E$1:$F$65536,2,FALSE)</f>
        <v>BAL</v>
      </c>
      <c r="E1551" s="18">
        <v>72052814</v>
      </c>
      <c r="F1551" s="25" t="str">
        <f>+VLOOKUP(E1551,[1]Hoja1!$B$1:$C$65536,2,FALSE)</f>
        <v>GARCIA DE LA FUENTE, PABLO</v>
      </c>
      <c r="G1551" s="25" t="str">
        <f>+VLOOKUP(E1551,[1]Hoja1!$B$1:$D$65536,3,FALSE)</f>
        <v>BFIT IBIZA TRIATLÓN</v>
      </c>
      <c r="H1551" s="14">
        <f>COUNTIF(Y1551:AB1551,"&gt;0")</f>
        <v>1</v>
      </c>
      <c r="I1551" s="20">
        <v>0</v>
      </c>
      <c r="J1551" s="21">
        <v>0</v>
      </c>
      <c r="K1551" s="20">
        <v>0</v>
      </c>
      <c r="L1551" s="21">
        <v>0</v>
      </c>
      <c r="M1551" s="20">
        <v>0</v>
      </c>
      <c r="N1551" s="21">
        <v>0</v>
      </c>
      <c r="O1551" s="21">
        <v>0</v>
      </c>
      <c r="P1551" s="21">
        <v>330</v>
      </c>
      <c r="Q1551" s="22">
        <v>0</v>
      </c>
      <c r="R1551" s="20">
        <v>0</v>
      </c>
      <c r="S1551" s="21">
        <v>0</v>
      </c>
      <c r="T1551" s="21">
        <v>0</v>
      </c>
      <c r="U1551" s="21">
        <v>0</v>
      </c>
      <c r="V1551" s="21">
        <v>0</v>
      </c>
      <c r="W1551" s="21">
        <v>0</v>
      </c>
      <c r="X1551" s="22">
        <v>0</v>
      </c>
      <c r="Y1551" s="20">
        <f>LARGE(I1551:J1551,1)</f>
        <v>0</v>
      </c>
      <c r="Z1551" s="21">
        <f>LARGE(K1551:L1551,1)</f>
        <v>0</v>
      </c>
      <c r="AA1551" s="21">
        <f>LARGE(M1551:Q1551,1)</f>
        <v>330</v>
      </c>
      <c r="AB1551" s="22">
        <f>LARGE(R1551:X1551,1)</f>
        <v>0</v>
      </c>
    </row>
    <row r="1552" spans="1:28" s="26" customFormat="1" ht="15" customHeight="1">
      <c r="A1552" s="23"/>
      <c r="B1552" s="17">
        <f>SUM(LARGE(Y1552:AB1552,1),LARGE(Y1552:AB1552,2),LARGE(Y1552:AB1552,3))</f>
        <v>330</v>
      </c>
      <c r="C1552" s="17"/>
      <c r="D1552" s="17" t="str">
        <f>+VLOOKUP(E1552,[1]Hoja1!$E$1:$F$65536,2,FALSE)</f>
        <v>EUS</v>
      </c>
      <c r="E1552" s="18">
        <v>44340002</v>
      </c>
      <c r="F1552" s="25" t="str">
        <f>+VLOOKUP(E1552,[1]Hoja1!$B$1:$C$65536,2,FALSE)</f>
        <v>ARKAUZ QUEREJETA, IKER</v>
      </c>
      <c r="G1552" s="25" t="str">
        <f>+VLOOKUP(E1552,[1]Hoja1!$B$1:$D$65536,3,FALSE)</f>
        <v>ANTXINTXIKA SERVIMASA T.T.</v>
      </c>
      <c r="H1552" s="14">
        <f>COUNTIF(Y1552:AB1552,"&gt;0")</f>
        <v>1</v>
      </c>
      <c r="I1552" s="20">
        <v>0</v>
      </c>
      <c r="J1552" s="21">
        <v>0</v>
      </c>
      <c r="K1552" s="20">
        <v>0</v>
      </c>
      <c r="L1552" s="21">
        <v>0</v>
      </c>
      <c r="M1552" s="20">
        <v>0</v>
      </c>
      <c r="N1552" s="21">
        <v>330</v>
      </c>
      <c r="O1552" s="21">
        <v>0</v>
      </c>
      <c r="P1552" s="21">
        <v>0</v>
      </c>
      <c r="Q1552" s="22">
        <v>0</v>
      </c>
      <c r="R1552" s="20">
        <v>0</v>
      </c>
      <c r="S1552" s="21">
        <v>0</v>
      </c>
      <c r="T1552" s="21">
        <v>0</v>
      </c>
      <c r="U1552" s="21">
        <v>0</v>
      </c>
      <c r="V1552" s="21">
        <v>0</v>
      </c>
      <c r="W1552" s="21">
        <v>0</v>
      </c>
      <c r="X1552" s="22">
        <v>0</v>
      </c>
      <c r="Y1552" s="20">
        <f>LARGE(I1552:J1552,1)</f>
        <v>0</v>
      </c>
      <c r="Z1552" s="21">
        <f>LARGE(K1552:L1552,1)</f>
        <v>0</v>
      </c>
      <c r="AA1552" s="21">
        <f>LARGE(M1552:Q1552,1)</f>
        <v>330</v>
      </c>
      <c r="AB1552" s="22">
        <f>LARGE(R1552:X1552,1)</f>
        <v>0</v>
      </c>
    </row>
    <row r="1553" spans="1:28" s="26" customFormat="1" ht="15" customHeight="1">
      <c r="A1553" s="23"/>
      <c r="B1553" s="17">
        <f>SUM(LARGE(Y1553:AB1553,1),LARGE(Y1553:AB1553,2),LARGE(Y1553:AB1553,3))</f>
        <v>329</v>
      </c>
      <c r="C1553" s="17" t="s">
        <v>4360</v>
      </c>
      <c r="D1553" s="17" t="str">
        <f>+VLOOKUP(E1553,[1]Hoja1!$E$1:$F$65536,2,FALSE)</f>
        <v>CAT</v>
      </c>
      <c r="E1553" s="18">
        <v>39394426</v>
      </c>
      <c r="F1553" s="25" t="str">
        <f>+VLOOKUP(E1553,[1]Hoja1!$B$1:$C$65536,2,FALSE)</f>
        <v>MESAS BROSA, JORDI</v>
      </c>
      <c r="G1553" s="25" t="str">
        <f>+VLOOKUP(E1553,[1]Hoja1!$B$1:$D$65536,3,FALSE)</f>
        <v>INDEPENDIENTE</v>
      </c>
      <c r="H1553" s="14">
        <f>COUNTIF(Y1553:AB1553,"&gt;0")</f>
        <v>1</v>
      </c>
      <c r="I1553" s="20">
        <v>0</v>
      </c>
      <c r="J1553" s="21">
        <v>0</v>
      </c>
      <c r="K1553" s="20">
        <v>0</v>
      </c>
      <c r="L1553" s="21">
        <v>329</v>
      </c>
      <c r="M1553" s="20">
        <v>0</v>
      </c>
      <c r="N1553" s="21">
        <v>0</v>
      </c>
      <c r="O1553" s="21">
        <v>0</v>
      </c>
      <c r="P1553" s="21">
        <v>0</v>
      </c>
      <c r="Q1553" s="22">
        <v>0</v>
      </c>
      <c r="R1553" s="20">
        <v>0</v>
      </c>
      <c r="S1553" s="21">
        <v>0</v>
      </c>
      <c r="T1553" s="21">
        <v>0</v>
      </c>
      <c r="U1553" s="21">
        <v>0</v>
      </c>
      <c r="V1553" s="21">
        <v>0</v>
      </c>
      <c r="W1553" s="21">
        <v>0</v>
      </c>
      <c r="X1553" s="22">
        <v>0</v>
      </c>
      <c r="Y1553" s="20">
        <f>LARGE(I1553:J1553,1)</f>
        <v>0</v>
      </c>
      <c r="Z1553" s="21">
        <f>LARGE(K1553:L1553,1)</f>
        <v>329</v>
      </c>
      <c r="AA1553" s="21">
        <f>LARGE(M1553:Q1553,1)</f>
        <v>0</v>
      </c>
      <c r="AB1553" s="22">
        <f>LARGE(R1553:X1553,1)</f>
        <v>0</v>
      </c>
    </row>
    <row r="1554" spans="1:28" s="26" customFormat="1" ht="15" customHeight="1">
      <c r="A1554" s="23"/>
      <c r="B1554" s="17">
        <f>SUM(LARGE(Y1554:AB1554,1),LARGE(Y1554:AB1554,2),LARGE(Y1554:AB1554,3))</f>
        <v>329</v>
      </c>
      <c r="C1554" s="17" t="s">
        <v>4363</v>
      </c>
      <c r="D1554" s="17" t="str">
        <f>+VLOOKUP(E1554,[1]Hoja1!$E$1:$F$65536,2,FALSE)</f>
        <v>VAL</v>
      </c>
      <c r="E1554" s="18">
        <v>44853855</v>
      </c>
      <c r="F1554" s="25" t="str">
        <f>+VLOOKUP(E1554,[1]Hoja1!$B$1:$C$65536,2,FALSE)</f>
        <v>CUELLAR SAEZ, JOSE MARIA</v>
      </c>
      <c r="G1554" s="25" t="str">
        <f>+VLOOKUP(E1554,[1]Hoja1!$B$1:$D$65536,3,FALSE)</f>
        <v>TRICULPELAT ALAQUÀS C.T.</v>
      </c>
      <c r="H1554" s="14">
        <f>COUNTIF(Y1554:AB1554,"&gt;0")</f>
        <v>1</v>
      </c>
      <c r="I1554" s="20">
        <v>0</v>
      </c>
      <c r="J1554" s="21">
        <v>0</v>
      </c>
      <c r="K1554" s="20">
        <v>0</v>
      </c>
      <c r="L1554" s="21">
        <v>329</v>
      </c>
      <c r="M1554" s="20">
        <v>0</v>
      </c>
      <c r="N1554" s="21">
        <v>0</v>
      </c>
      <c r="O1554" s="21">
        <v>0</v>
      </c>
      <c r="P1554" s="21">
        <v>0</v>
      </c>
      <c r="Q1554" s="22">
        <v>0</v>
      </c>
      <c r="R1554" s="20">
        <v>0</v>
      </c>
      <c r="S1554" s="21">
        <v>0</v>
      </c>
      <c r="T1554" s="21">
        <v>0</v>
      </c>
      <c r="U1554" s="21">
        <v>0</v>
      </c>
      <c r="V1554" s="21">
        <v>0</v>
      </c>
      <c r="W1554" s="21">
        <v>0</v>
      </c>
      <c r="X1554" s="22">
        <v>0</v>
      </c>
      <c r="Y1554" s="20">
        <f>LARGE(I1554:J1554,1)</f>
        <v>0</v>
      </c>
      <c r="Z1554" s="21">
        <f>LARGE(K1554:L1554,1)</f>
        <v>329</v>
      </c>
      <c r="AA1554" s="21">
        <f>LARGE(M1554:Q1554,1)</f>
        <v>0</v>
      </c>
      <c r="AB1554" s="22">
        <f>LARGE(R1554:X1554,1)</f>
        <v>0</v>
      </c>
    </row>
    <row r="1555" spans="1:28" s="26" customFormat="1" ht="15" customHeight="1">
      <c r="A1555" s="23"/>
      <c r="B1555" s="17">
        <f>SUM(LARGE(Y1555:AB1555,1),LARGE(Y1555:AB1555,2),LARGE(Y1555:AB1555,3))</f>
        <v>329</v>
      </c>
      <c r="C1555" s="17" t="s">
        <v>4361</v>
      </c>
      <c r="D1555" s="17" t="str">
        <f>+VLOOKUP(E1555,[1]Hoja1!$E$1:$F$65536,2,FALSE)</f>
        <v>MAD</v>
      </c>
      <c r="E1555" s="18">
        <v>46935110</v>
      </c>
      <c r="F1555" s="25" t="str">
        <f>+VLOOKUP(E1555,[1]Hoja1!$B$1:$C$65536,2,FALSE)</f>
        <v>HENCHE HERNANDEZ, ALVARO</v>
      </c>
      <c r="G1555" s="25" t="str">
        <f>+VLOOKUP(E1555,[1]Hoja1!$B$1:$D$65536,3,FALSE)</f>
        <v>COMPLUTUM TRIATLON</v>
      </c>
      <c r="H1555" s="14">
        <f>COUNTIF(Y1555:AB1555,"&gt;0")</f>
        <v>1</v>
      </c>
      <c r="I1555" s="20">
        <v>0</v>
      </c>
      <c r="J1555" s="21">
        <v>0</v>
      </c>
      <c r="K1555" s="20">
        <v>0</v>
      </c>
      <c r="L1555" s="21">
        <v>329</v>
      </c>
      <c r="M1555" s="20">
        <v>0</v>
      </c>
      <c r="N1555" s="21">
        <v>0</v>
      </c>
      <c r="O1555" s="21">
        <v>0</v>
      </c>
      <c r="P1555" s="21">
        <v>0</v>
      </c>
      <c r="Q1555" s="22">
        <v>0</v>
      </c>
      <c r="R1555" s="20">
        <v>0</v>
      </c>
      <c r="S1555" s="21">
        <v>0</v>
      </c>
      <c r="T1555" s="21">
        <v>0</v>
      </c>
      <c r="U1555" s="21">
        <v>0</v>
      </c>
      <c r="V1555" s="21">
        <v>0</v>
      </c>
      <c r="W1555" s="21">
        <v>0</v>
      </c>
      <c r="X1555" s="22">
        <v>0</v>
      </c>
      <c r="Y1555" s="20">
        <f>LARGE(I1555:J1555,1)</f>
        <v>0</v>
      </c>
      <c r="Z1555" s="21">
        <f>LARGE(K1555:L1555,1)</f>
        <v>329</v>
      </c>
      <c r="AA1555" s="21">
        <f>LARGE(M1555:Q1555,1)</f>
        <v>0</v>
      </c>
      <c r="AB1555" s="22">
        <f>LARGE(R1555:X1555,1)</f>
        <v>0</v>
      </c>
    </row>
    <row r="1556" spans="1:28" s="26" customFormat="1" ht="15" customHeight="1">
      <c r="A1556" s="23"/>
      <c r="B1556" s="17">
        <f>SUM(LARGE(Y1556:AB1556,1),LARGE(Y1556:AB1556,2),LARGE(Y1556:AB1556,3))</f>
        <v>329</v>
      </c>
      <c r="C1556" s="17" t="s">
        <v>4362</v>
      </c>
      <c r="D1556" s="17" t="str">
        <f>+VLOOKUP(E1556,[1]Hoja1!$E$1:$F$65536,2,FALSE)</f>
        <v>GAL</v>
      </c>
      <c r="E1556" s="18">
        <v>48970607</v>
      </c>
      <c r="F1556" s="25" t="str">
        <f>+VLOOKUP(E1556,[1]Hoja1!$B$1:$C$65536,2,FALSE)</f>
        <v>SOTO BARRIOS, ALBERTO</v>
      </c>
      <c r="G1556" s="25" t="str">
        <f>+VLOOKUP(E1556,[1]Hoja1!$B$1:$D$65536,3,FALSE)</f>
        <v>NOSPORTLIMIT</v>
      </c>
      <c r="H1556" s="14">
        <f>COUNTIF(Y1556:AB1556,"&gt;0")</f>
        <v>1</v>
      </c>
      <c r="I1556" s="20">
        <v>0</v>
      </c>
      <c r="J1556" s="21">
        <v>0</v>
      </c>
      <c r="K1556" s="20">
        <v>329</v>
      </c>
      <c r="L1556" s="21">
        <v>0</v>
      </c>
      <c r="M1556" s="20">
        <v>0</v>
      </c>
      <c r="N1556" s="21">
        <v>0</v>
      </c>
      <c r="O1556" s="21">
        <v>0</v>
      </c>
      <c r="P1556" s="21">
        <v>0</v>
      </c>
      <c r="Q1556" s="22">
        <v>0</v>
      </c>
      <c r="R1556" s="20">
        <v>0</v>
      </c>
      <c r="S1556" s="21">
        <v>0</v>
      </c>
      <c r="T1556" s="21">
        <v>0</v>
      </c>
      <c r="U1556" s="21">
        <v>0</v>
      </c>
      <c r="V1556" s="21">
        <v>0</v>
      </c>
      <c r="W1556" s="21">
        <v>0</v>
      </c>
      <c r="X1556" s="22">
        <v>0</v>
      </c>
      <c r="Y1556" s="20">
        <f>LARGE(I1556:J1556,1)</f>
        <v>0</v>
      </c>
      <c r="Z1556" s="21">
        <f>LARGE(K1556:L1556,1)</f>
        <v>329</v>
      </c>
      <c r="AA1556" s="21">
        <f>LARGE(M1556:Q1556,1)</f>
        <v>0</v>
      </c>
      <c r="AB1556" s="22">
        <f>LARGE(R1556:X1556,1)</f>
        <v>0</v>
      </c>
    </row>
    <row r="1557" spans="1:28" s="26" customFormat="1" ht="15" customHeight="1">
      <c r="A1557" s="23"/>
      <c r="B1557" s="17">
        <f>SUM(LARGE(Y1557:AB1557,1),LARGE(Y1557:AB1557,2),LARGE(Y1557:AB1557,3))</f>
        <v>329</v>
      </c>
      <c r="C1557" s="17" t="s">
        <v>4365</v>
      </c>
      <c r="D1557" s="17" t="str">
        <f>+VLOOKUP(E1557,[1]Hoja1!$E$1:$F$65536,2,FALSE)</f>
        <v>AND</v>
      </c>
      <c r="E1557" s="18">
        <v>53670977</v>
      </c>
      <c r="F1557" s="25" t="str">
        <f>+VLOOKUP(E1557,[1]Hoja1!$B$1:$C$65536,2,FALSE)</f>
        <v>PADILLA ARELLANO, JOSE MANUEL</v>
      </c>
      <c r="G1557" s="25" t="str">
        <f>+VLOOKUP(E1557,[1]Hoja1!$B$1:$D$65536,3,FALSE)</f>
        <v>BICITECNIA C.D.</v>
      </c>
      <c r="H1557" s="14">
        <f>COUNTIF(Y1557:AB1557,"&gt;0")</f>
        <v>1</v>
      </c>
      <c r="I1557" s="20">
        <v>0</v>
      </c>
      <c r="J1557" s="21">
        <v>0</v>
      </c>
      <c r="K1557" s="20">
        <v>0</v>
      </c>
      <c r="L1557" s="21">
        <v>329</v>
      </c>
      <c r="M1557" s="20">
        <v>0</v>
      </c>
      <c r="N1557" s="21">
        <v>0</v>
      </c>
      <c r="O1557" s="21">
        <v>0</v>
      </c>
      <c r="P1557" s="21">
        <v>0</v>
      </c>
      <c r="Q1557" s="22">
        <v>0</v>
      </c>
      <c r="R1557" s="20">
        <v>0</v>
      </c>
      <c r="S1557" s="21">
        <v>0</v>
      </c>
      <c r="T1557" s="21">
        <v>0</v>
      </c>
      <c r="U1557" s="21">
        <v>0</v>
      </c>
      <c r="V1557" s="21">
        <v>0</v>
      </c>
      <c r="W1557" s="21">
        <v>0</v>
      </c>
      <c r="X1557" s="22">
        <v>0</v>
      </c>
      <c r="Y1557" s="20">
        <f>LARGE(I1557:J1557,1)</f>
        <v>0</v>
      </c>
      <c r="Z1557" s="21">
        <f>LARGE(K1557:L1557,1)</f>
        <v>329</v>
      </c>
      <c r="AA1557" s="21">
        <f>LARGE(M1557:Q1557,1)</f>
        <v>0</v>
      </c>
      <c r="AB1557" s="22">
        <f>LARGE(R1557:X1557,1)</f>
        <v>0</v>
      </c>
    </row>
    <row r="1558" spans="1:28" s="26" customFormat="1" ht="15" customHeight="1">
      <c r="A1558" s="23"/>
      <c r="B1558" s="17">
        <f>SUM(LARGE(Y1558:AB1558,1),LARGE(Y1558:AB1558,2),LARGE(Y1558:AB1558,3))</f>
        <v>329</v>
      </c>
      <c r="C1558" s="17" t="s">
        <v>4363</v>
      </c>
      <c r="D1558" s="17" t="str">
        <f>+VLOOKUP(E1558,[1]Hoja1!$E$1:$F$65536,2,FALSE)</f>
        <v>VAL</v>
      </c>
      <c r="E1558" s="18">
        <v>24359868</v>
      </c>
      <c r="F1558" s="25" t="str">
        <f>+VLOOKUP(E1558,[1]Hoja1!$B$1:$C$65536,2,FALSE)</f>
        <v>HERNÁIZ BEAMUD, CARLOS</v>
      </c>
      <c r="G1558" s="25" t="str">
        <f>+VLOOKUP(E1558,[1]Hoja1!$B$1:$D$65536,3,FALSE)</f>
        <v>XTEAM</v>
      </c>
      <c r="H1558" s="14">
        <f>COUNTIF(Y1558:AB1558,"&gt;0")</f>
        <v>2</v>
      </c>
      <c r="I1558" s="20">
        <v>0</v>
      </c>
      <c r="J1558" s="21">
        <v>0</v>
      </c>
      <c r="K1558" s="20">
        <v>0</v>
      </c>
      <c r="L1558" s="21">
        <v>326</v>
      </c>
      <c r="M1558" s="20">
        <v>0</v>
      </c>
      <c r="N1558" s="21">
        <v>3</v>
      </c>
      <c r="O1558" s="21">
        <v>0</v>
      </c>
      <c r="P1558" s="21">
        <v>0</v>
      </c>
      <c r="Q1558" s="22">
        <v>0</v>
      </c>
      <c r="R1558" s="20">
        <v>0</v>
      </c>
      <c r="S1558" s="21">
        <v>0</v>
      </c>
      <c r="T1558" s="21">
        <v>0</v>
      </c>
      <c r="U1558" s="21">
        <v>0</v>
      </c>
      <c r="V1558" s="21">
        <v>0</v>
      </c>
      <c r="W1558" s="21">
        <v>0</v>
      </c>
      <c r="X1558" s="22">
        <v>0</v>
      </c>
      <c r="Y1558" s="20">
        <f>LARGE(I1558:J1558,1)</f>
        <v>0</v>
      </c>
      <c r="Z1558" s="21">
        <f>LARGE(K1558:L1558,1)</f>
        <v>326</v>
      </c>
      <c r="AA1558" s="21">
        <f>LARGE(M1558:Q1558,1)</f>
        <v>3</v>
      </c>
      <c r="AB1558" s="22">
        <f>LARGE(R1558:X1558,1)</f>
        <v>0</v>
      </c>
    </row>
    <row r="1559" spans="1:28" s="26" customFormat="1" ht="15" customHeight="1">
      <c r="A1559" s="23"/>
      <c r="B1559" s="17">
        <f>SUM(LARGE(Y1559:AB1559,1),LARGE(Y1559:AB1559,2),LARGE(Y1559:AB1559,3))</f>
        <v>329</v>
      </c>
      <c r="C1559" s="17" t="s">
        <v>4370</v>
      </c>
      <c r="D1559" s="17" t="str">
        <f>+VLOOKUP(E1559,[1]Hoja1!$E$1:$F$65536,2,FALSE)</f>
        <v>NAV</v>
      </c>
      <c r="E1559" s="18">
        <v>33421805</v>
      </c>
      <c r="F1559" s="25" t="str">
        <f>+VLOOKUP(E1559,[1]Hoja1!$B$1:$C$65536,2,FALSE)</f>
        <v>NUIN GURBINDO, FERNANDO</v>
      </c>
      <c r="G1559" s="25" t="str">
        <f>+VLOOKUP(E1559,[1]Hoja1!$B$1:$D$65536,3,FALSE)</f>
        <v>HIRUKI VALLE DE EGUES TRIATLON</v>
      </c>
      <c r="H1559" s="14">
        <f>COUNTIF(Y1559:AB1559,"&gt;0")</f>
        <v>2</v>
      </c>
      <c r="I1559" s="20">
        <v>0</v>
      </c>
      <c r="J1559" s="21">
        <v>0</v>
      </c>
      <c r="K1559" s="20">
        <v>0</v>
      </c>
      <c r="L1559" s="21">
        <v>326</v>
      </c>
      <c r="M1559" s="20">
        <v>0</v>
      </c>
      <c r="N1559" s="21">
        <v>3</v>
      </c>
      <c r="O1559" s="21">
        <v>0</v>
      </c>
      <c r="P1559" s="21">
        <v>0</v>
      </c>
      <c r="Q1559" s="22">
        <v>0</v>
      </c>
      <c r="R1559" s="20">
        <v>0</v>
      </c>
      <c r="S1559" s="21">
        <v>0</v>
      </c>
      <c r="T1559" s="21">
        <v>0</v>
      </c>
      <c r="U1559" s="21">
        <v>0</v>
      </c>
      <c r="V1559" s="21">
        <v>0</v>
      </c>
      <c r="W1559" s="21">
        <v>0</v>
      </c>
      <c r="X1559" s="22">
        <v>0</v>
      </c>
      <c r="Y1559" s="20">
        <f>LARGE(I1559:J1559,1)</f>
        <v>0</v>
      </c>
      <c r="Z1559" s="21">
        <f>LARGE(K1559:L1559,1)</f>
        <v>326</v>
      </c>
      <c r="AA1559" s="21">
        <f>LARGE(M1559:Q1559,1)</f>
        <v>3</v>
      </c>
      <c r="AB1559" s="22">
        <f>LARGE(R1559:X1559,1)</f>
        <v>0</v>
      </c>
    </row>
    <row r="1560" spans="1:28" s="26" customFormat="1" ht="15" customHeight="1">
      <c r="A1560" s="23"/>
      <c r="B1560" s="17">
        <f>SUM(LARGE(Y1560:AB1560,1),LARGE(Y1560:AB1560,2),LARGE(Y1560:AB1560,3))</f>
        <v>329</v>
      </c>
      <c r="C1560" s="17"/>
      <c r="D1560" s="17" t="str">
        <f>+VLOOKUP(E1560,[1]Hoja1!$E$1:$F$65536,2,FALSE)</f>
        <v>CAT</v>
      </c>
      <c r="E1560" s="18">
        <v>33946719</v>
      </c>
      <c r="F1560" s="25" t="str">
        <f>+VLOOKUP(E1560,[1]Hoja1!$B$1:$C$65536,2,FALSE)</f>
        <v>BOTELLO JIMENEZ, DAVID</v>
      </c>
      <c r="G1560" s="25" t="str">
        <f>+VLOOKUP(E1560,[1]Hoja1!$B$1:$D$65536,3,FALSE)</f>
        <v>CLUB ATLETIC TORELLO - TRIATLO</v>
      </c>
      <c r="H1560" s="14">
        <f>COUNTIF(Y1560:AB1560,"&gt;0")</f>
        <v>1</v>
      </c>
      <c r="I1560" s="20">
        <v>0</v>
      </c>
      <c r="J1560" s="21">
        <v>0</v>
      </c>
      <c r="K1560" s="20">
        <v>0</v>
      </c>
      <c r="L1560" s="21">
        <v>0</v>
      </c>
      <c r="M1560" s="20">
        <v>0</v>
      </c>
      <c r="N1560" s="21">
        <v>0</v>
      </c>
      <c r="O1560" s="21">
        <v>0</v>
      </c>
      <c r="P1560" s="21">
        <v>0</v>
      </c>
      <c r="Q1560" s="22">
        <v>0</v>
      </c>
      <c r="R1560" s="20">
        <v>0</v>
      </c>
      <c r="S1560" s="21">
        <v>0</v>
      </c>
      <c r="T1560" s="21">
        <v>0</v>
      </c>
      <c r="U1560" s="21">
        <v>0</v>
      </c>
      <c r="V1560" s="21">
        <v>329</v>
      </c>
      <c r="W1560" s="21">
        <v>0</v>
      </c>
      <c r="X1560" s="22">
        <v>0</v>
      </c>
      <c r="Y1560" s="20">
        <f>LARGE(I1560:J1560,1)</f>
        <v>0</v>
      </c>
      <c r="Z1560" s="21">
        <f>LARGE(K1560:L1560,1)</f>
        <v>0</v>
      </c>
      <c r="AA1560" s="21">
        <f>LARGE(M1560:Q1560,1)</f>
        <v>0</v>
      </c>
      <c r="AB1560" s="22">
        <f>LARGE(R1560:X1560,1)</f>
        <v>329</v>
      </c>
    </row>
    <row r="1561" spans="1:28" s="26" customFormat="1" ht="15" customHeight="1">
      <c r="A1561" s="23"/>
      <c r="B1561" s="17">
        <f>SUM(LARGE(Y1561:AB1561,1),LARGE(Y1561:AB1561,2),LARGE(Y1561:AB1561,3))</f>
        <v>329</v>
      </c>
      <c r="C1561" s="17"/>
      <c r="D1561" s="17" t="str">
        <f>+VLOOKUP(E1561,[1]Hoja1!$E$1:$F$65536,2,FALSE)</f>
        <v>CAN</v>
      </c>
      <c r="E1561" s="18">
        <v>54047156</v>
      </c>
      <c r="F1561" s="25" t="str">
        <f>+VLOOKUP(E1561,[1]Hoja1!$B$1:$C$65536,2,FALSE)</f>
        <v>DE LUIS LEÓN, JOSUÉ</v>
      </c>
      <c r="G1561" s="25" t="str">
        <f>+VLOOKUP(E1561,[1]Hoja1!$B$1:$D$65536,3,FALSE)</f>
        <v>AGUERE TRIATLÓN NEGRAMA</v>
      </c>
      <c r="H1561" s="14">
        <f>COUNTIF(Y1561:AB1561,"&gt;0")</f>
        <v>1</v>
      </c>
      <c r="I1561" s="20">
        <v>0</v>
      </c>
      <c r="J1561" s="21">
        <v>0</v>
      </c>
      <c r="K1561" s="20">
        <v>0</v>
      </c>
      <c r="L1561" s="21">
        <v>0</v>
      </c>
      <c r="M1561" s="20">
        <v>0</v>
      </c>
      <c r="N1561" s="21">
        <v>0</v>
      </c>
      <c r="O1561" s="21">
        <v>0</v>
      </c>
      <c r="P1561" s="21">
        <v>0</v>
      </c>
      <c r="Q1561" s="22">
        <v>0</v>
      </c>
      <c r="R1561" s="20">
        <v>0</v>
      </c>
      <c r="S1561" s="21">
        <v>0</v>
      </c>
      <c r="T1561" s="21">
        <v>0</v>
      </c>
      <c r="U1561" s="21">
        <v>329</v>
      </c>
      <c r="V1561" s="21">
        <v>0</v>
      </c>
      <c r="W1561" s="21">
        <v>0</v>
      </c>
      <c r="X1561" s="22">
        <v>0</v>
      </c>
      <c r="Y1561" s="20">
        <f>LARGE(I1561:J1561,1)</f>
        <v>0</v>
      </c>
      <c r="Z1561" s="21">
        <f>LARGE(K1561:L1561,1)</f>
        <v>0</v>
      </c>
      <c r="AA1561" s="21">
        <f>LARGE(M1561:Q1561,1)</f>
        <v>0</v>
      </c>
      <c r="AB1561" s="22">
        <f>LARGE(R1561:X1561,1)</f>
        <v>329</v>
      </c>
    </row>
    <row r="1562" spans="1:28" s="26" customFormat="1" ht="15" customHeight="1">
      <c r="A1562" s="23"/>
      <c r="B1562" s="17">
        <f>SUM(LARGE(Y1562:AB1562,1),LARGE(Y1562:AB1562,2),LARGE(Y1562:AB1562,3))</f>
        <v>329</v>
      </c>
      <c r="C1562" s="17"/>
      <c r="D1562" s="17" t="str">
        <f>+VLOOKUP(E1562,[1]Hoja1!$E$1:$F$65536,2,FALSE)</f>
        <v>CAN</v>
      </c>
      <c r="E1562" s="18">
        <v>44706781</v>
      </c>
      <c r="F1562" s="25" t="str">
        <f>+VLOOKUP(E1562,[1]Hoja1!$B$1:$C$65536,2,FALSE)</f>
        <v>SUAREZ DE TANGIL SUAREZ, JUAN CARLOS</v>
      </c>
      <c r="G1562" s="25" t="str">
        <f>+VLOOKUP(E1562,[1]Hoja1!$B$1:$D$65536,3,FALSE)</f>
        <v>TRIATLON ARGUINEGUIN-CD FEMARGUIN</v>
      </c>
      <c r="H1562" s="14">
        <f>COUNTIF(Y1562:AB1562,"&gt;0")</f>
        <v>1</v>
      </c>
      <c r="I1562" s="20">
        <v>0</v>
      </c>
      <c r="J1562" s="21">
        <v>0</v>
      </c>
      <c r="K1562" s="20">
        <v>0</v>
      </c>
      <c r="L1562" s="21">
        <v>0</v>
      </c>
      <c r="M1562" s="20">
        <v>0</v>
      </c>
      <c r="N1562" s="21">
        <v>0</v>
      </c>
      <c r="O1562" s="21">
        <v>0</v>
      </c>
      <c r="P1562" s="21">
        <v>0</v>
      </c>
      <c r="Q1562" s="22">
        <v>0</v>
      </c>
      <c r="R1562" s="20">
        <v>0</v>
      </c>
      <c r="S1562" s="21">
        <v>0</v>
      </c>
      <c r="T1562" s="21">
        <v>329</v>
      </c>
      <c r="U1562" s="21">
        <v>0</v>
      </c>
      <c r="V1562" s="21">
        <v>0</v>
      </c>
      <c r="W1562" s="21">
        <v>0</v>
      </c>
      <c r="X1562" s="22">
        <v>0</v>
      </c>
      <c r="Y1562" s="20">
        <f>LARGE(I1562:J1562,1)</f>
        <v>0</v>
      </c>
      <c r="Z1562" s="21">
        <f>LARGE(K1562:L1562,1)</f>
        <v>0</v>
      </c>
      <c r="AA1562" s="21">
        <f>LARGE(M1562:Q1562,1)</f>
        <v>0</v>
      </c>
      <c r="AB1562" s="22">
        <f>LARGE(R1562:X1562,1)</f>
        <v>329</v>
      </c>
    </row>
    <row r="1563" spans="1:28" s="26" customFormat="1" ht="15" customHeight="1">
      <c r="A1563" s="23"/>
      <c r="B1563" s="17">
        <f>SUM(LARGE(Y1563:AB1563,1),LARGE(Y1563:AB1563,2),LARGE(Y1563:AB1563,3))</f>
        <v>329</v>
      </c>
      <c r="C1563" s="17"/>
      <c r="D1563" s="17" t="str">
        <f>+VLOOKUP(E1563,[1]Hoja1!$E$1:$F$65536,2,FALSE)</f>
        <v>CAT</v>
      </c>
      <c r="E1563" s="18">
        <v>47721634</v>
      </c>
      <c r="F1563" s="25" t="str">
        <f>+VLOOKUP(E1563,[1]Hoja1!$B$1:$C$65536,2,FALSE)</f>
        <v>SANCHEZ GIL, VICTOR</v>
      </c>
      <c r="G1563" s="25" t="str">
        <f>+VLOOKUP(E1563,[1]Hoja1!$B$1:$D$65536,3,FALSE)</f>
        <v>INDEPENDIENTE</v>
      </c>
      <c r="H1563" s="14">
        <f>COUNTIF(Y1563:AB1563,"&gt;0")</f>
        <v>1</v>
      </c>
      <c r="I1563" s="20">
        <v>0</v>
      </c>
      <c r="J1563" s="21">
        <v>0</v>
      </c>
      <c r="K1563" s="20">
        <v>0</v>
      </c>
      <c r="L1563" s="21">
        <v>0</v>
      </c>
      <c r="M1563" s="20">
        <v>0</v>
      </c>
      <c r="N1563" s="21">
        <v>0</v>
      </c>
      <c r="O1563" s="21">
        <v>0</v>
      </c>
      <c r="P1563" s="21">
        <v>0</v>
      </c>
      <c r="Q1563" s="22">
        <v>0</v>
      </c>
      <c r="R1563" s="20">
        <v>0</v>
      </c>
      <c r="S1563" s="21">
        <v>329</v>
      </c>
      <c r="T1563" s="21">
        <v>0</v>
      </c>
      <c r="U1563" s="21">
        <v>0</v>
      </c>
      <c r="V1563" s="21">
        <v>0</v>
      </c>
      <c r="W1563" s="21">
        <v>0</v>
      </c>
      <c r="X1563" s="22">
        <v>0</v>
      </c>
      <c r="Y1563" s="20">
        <f>LARGE(I1563:J1563,1)</f>
        <v>0</v>
      </c>
      <c r="Z1563" s="21">
        <f>LARGE(K1563:L1563,1)</f>
        <v>0</v>
      </c>
      <c r="AA1563" s="21">
        <f>LARGE(M1563:Q1563,1)</f>
        <v>0</v>
      </c>
      <c r="AB1563" s="22">
        <f>LARGE(R1563:X1563,1)</f>
        <v>329</v>
      </c>
    </row>
    <row r="1564" spans="1:28" s="26" customFormat="1" ht="15" customHeight="1">
      <c r="A1564" s="23"/>
      <c r="B1564" s="17">
        <f>SUM(LARGE(Y1564:AB1564,1),LARGE(Y1564:AB1564,2),LARGE(Y1564:AB1564,3))</f>
        <v>329</v>
      </c>
      <c r="C1564" s="17"/>
      <c r="D1564" s="17" t="str">
        <f>+VLOOKUP(E1564,[1]Hoja1!$E$1:$F$65536,2,FALSE)</f>
        <v>BAL</v>
      </c>
      <c r="E1564" s="18">
        <v>44951103</v>
      </c>
      <c r="F1564" s="25" t="str">
        <f>+VLOOKUP(E1564,[1]Hoja1!$B$1:$C$65536,2,FALSE)</f>
        <v>FERNANDEZ CARABALLO, JESUS</v>
      </c>
      <c r="G1564" s="25" t="str">
        <f>+VLOOKUP(E1564,[1]Hoja1!$B$1:$D$65536,3,FALSE)</f>
        <v>ALCUDIA SPORT CLUB TRIATHLON TEAM</v>
      </c>
      <c r="H1564" s="14">
        <f>COUNTIF(Y1564:AB1564,"&gt;0")</f>
        <v>1</v>
      </c>
      <c r="I1564" s="20">
        <v>0</v>
      </c>
      <c r="J1564" s="21">
        <v>0</v>
      </c>
      <c r="K1564" s="20">
        <v>0</v>
      </c>
      <c r="L1564" s="21">
        <v>0</v>
      </c>
      <c r="M1564" s="20">
        <v>0</v>
      </c>
      <c r="N1564" s="21">
        <v>0</v>
      </c>
      <c r="O1564" s="21">
        <v>0</v>
      </c>
      <c r="P1564" s="21">
        <v>0</v>
      </c>
      <c r="Q1564" s="22">
        <v>0</v>
      </c>
      <c r="R1564" s="20">
        <v>329</v>
      </c>
      <c r="S1564" s="21">
        <v>0</v>
      </c>
      <c r="T1564" s="21">
        <v>0</v>
      </c>
      <c r="U1564" s="21">
        <v>0</v>
      </c>
      <c r="V1564" s="21">
        <v>0</v>
      </c>
      <c r="W1564" s="21">
        <v>0</v>
      </c>
      <c r="X1564" s="22">
        <v>0</v>
      </c>
      <c r="Y1564" s="20">
        <f>LARGE(I1564:J1564,1)</f>
        <v>0</v>
      </c>
      <c r="Z1564" s="21">
        <f>LARGE(K1564:L1564,1)</f>
        <v>0</v>
      </c>
      <c r="AA1564" s="21">
        <f>LARGE(M1564:Q1564,1)</f>
        <v>0</v>
      </c>
      <c r="AB1564" s="22">
        <f>LARGE(R1564:X1564,1)</f>
        <v>329</v>
      </c>
    </row>
    <row r="1565" spans="1:28" s="26" customFormat="1" ht="15" customHeight="1">
      <c r="A1565" s="23"/>
      <c r="B1565" s="17">
        <f>SUM(LARGE(Y1565:AB1565,1),LARGE(Y1565:AB1565,2),LARGE(Y1565:AB1565,3))</f>
        <v>328</v>
      </c>
      <c r="C1565" s="17"/>
      <c r="D1565" s="17" t="str">
        <f>+VLOOKUP(E1565,[1]Hoja1!$E$1:$F$65536,2,FALSE)</f>
        <v>MAD</v>
      </c>
      <c r="E1565" s="18">
        <v>51113952</v>
      </c>
      <c r="F1565" s="25" t="str">
        <f>+VLOOKUP(E1565,[1]Hoja1!$B$1:$C$65536,2,FALSE)</f>
        <v>DEL VALLE VELA, JUAN</v>
      </c>
      <c r="G1565" s="25" t="str">
        <f>+VLOOKUP(E1565,[1]Hoja1!$B$1:$D$65536,3,FALSE)</f>
        <v>CLUB TRIATLON LAS ROZAS</v>
      </c>
      <c r="H1565" s="14">
        <f>COUNTIF(Y1565:AB1565,"&gt;0")</f>
        <v>2</v>
      </c>
      <c r="I1565" s="20">
        <v>205</v>
      </c>
      <c r="J1565" s="21">
        <v>0</v>
      </c>
      <c r="K1565" s="20">
        <v>0</v>
      </c>
      <c r="L1565" s="21">
        <v>0</v>
      </c>
      <c r="M1565" s="20">
        <v>0</v>
      </c>
      <c r="N1565" s="21">
        <v>0</v>
      </c>
      <c r="O1565" s="21">
        <v>0</v>
      </c>
      <c r="P1565" s="21">
        <v>0</v>
      </c>
      <c r="Q1565" s="22">
        <v>123</v>
      </c>
      <c r="R1565" s="20">
        <v>0</v>
      </c>
      <c r="S1565" s="21">
        <v>0</v>
      </c>
      <c r="T1565" s="21">
        <v>0</v>
      </c>
      <c r="U1565" s="21">
        <v>0</v>
      </c>
      <c r="V1565" s="21">
        <v>0</v>
      </c>
      <c r="W1565" s="21">
        <v>0</v>
      </c>
      <c r="X1565" s="22">
        <v>0</v>
      </c>
      <c r="Y1565" s="20">
        <f>LARGE(I1565:J1565,1)</f>
        <v>205</v>
      </c>
      <c r="Z1565" s="21">
        <f>LARGE(K1565:L1565,1)</f>
        <v>0</v>
      </c>
      <c r="AA1565" s="21">
        <f>LARGE(M1565:Q1565,1)</f>
        <v>123</v>
      </c>
      <c r="AB1565" s="22">
        <f>LARGE(R1565:X1565,1)</f>
        <v>0</v>
      </c>
    </row>
    <row r="1566" spans="1:28" s="26" customFormat="1" ht="15" customHeight="1">
      <c r="A1566" s="23"/>
      <c r="B1566" s="17">
        <f>SUM(LARGE(Y1566:AB1566,1),LARGE(Y1566:AB1566,2),LARGE(Y1566:AB1566,3))</f>
        <v>328</v>
      </c>
      <c r="C1566" s="17"/>
      <c r="D1566" s="17" t="str">
        <f>+VLOOKUP(E1566,[1]Hoja1!$E$1:$F$65536,2,FALSE)</f>
        <v>VAL</v>
      </c>
      <c r="E1566" s="18">
        <v>22697225</v>
      </c>
      <c r="F1566" s="25" t="str">
        <f>+VLOOKUP(E1566,[1]Hoja1!$B$1:$C$65536,2,FALSE)</f>
        <v>MARTINEZ BONET, MIGUEL</v>
      </c>
      <c r="G1566" s="25" t="str">
        <f>+VLOOKUP(E1566,[1]Hoja1!$B$1:$D$65536,3,FALSE)</f>
        <v>C.E.A. BÉTERA</v>
      </c>
      <c r="H1566" s="14">
        <f>COUNTIF(Y1566:AB1566,"&gt;0")</f>
        <v>2</v>
      </c>
      <c r="I1566" s="20">
        <v>0</v>
      </c>
      <c r="J1566" s="21">
        <v>205</v>
      </c>
      <c r="K1566" s="20">
        <v>0</v>
      </c>
      <c r="L1566" s="21">
        <v>0</v>
      </c>
      <c r="M1566" s="20">
        <v>0</v>
      </c>
      <c r="N1566" s="21">
        <v>0</v>
      </c>
      <c r="O1566" s="21">
        <v>123</v>
      </c>
      <c r="P1566" s="21">
        <v>0</v>
      </c>
      <c r="Q1566" s="22">
        <v>0</v>
      </c>
      <c r="R1566" s="20">
        <v>0</v>
      </c>
      <c r="S1566" s="21">
        <v>0</v>
      </c>
      <c r="T1566" s="21">
        <v>0</v>
      </c>
      <c r="U1566" s="21">
        <v>0</v>
      </c>
      <c r="V1566" s="21">
        <v>0</v>
      </c>
      <c r="W1566" s="21">
        <v>0</v>
      </c>
      <c r="X1566" s="22">
        <v>0</v>
      </c>
      <c r="Y1566" s="20">
        <f>LARGE(I1566:J1566,1)</f>
        <v>205</v>
      </c>
      <c r="Z1566" s="21">
        <f>LARGE(K1566:L1566,1)</f>
        <v>0</v>
      </c>
      <c r="AA1566" s="21">
        <f>LARGE(M1566:Q1566,1)</f>
        <v>123</v>
      </c>
      <c r="AB1566" s="22">
        <f>LARGE(R1566:X1566,1)</f>
        <v>0</v>
      </c>
    </row>
    <row r="1567" spans="1:28" s="26" customFormat="1" ht="15" customHeight="1">
      <c r="A1567" s="23"/>
      <c r="B1567" s="17">
        <f>SUM(LARGE(Y1567:AB1567,1),LARGE(Y1567:AB1567,2),LARGE(Y1567:AB1567,3))</f>
        <v>326</v>
      </c>
      <c r="C1567" s="17" t="s">
        <v>4361</v>
      </c>
      <c r="D1567" s="17" t="str">
        <f>+VLOOKUP(E1567,[1]Hoja1!$E$1:$F$65536,2,FALSE)</f>
        <v>MAD</v>
      </c>
      <c r="E1567" s="18">
        <v>17729310</v>
      </c>
      <c r="F1567" s="25" t="str">
        <f>+VLOOKUP(E1567,[1]Hoja1!$B$1:$C$65536,2,FALSE)</f>
        <v>GUTIERREZ NAVARRO, PABLO</v>
      </c>
      <c r="G1567" s="25" t="str">
        <f>+VLOOKUP(E1567,[1]Hoja1!$B$1:$D$65536,3,FALSE)</f>
        <v>SR2 TRIATLON</v>
      </c>
      <c r="H1567" s="14">
        <f>COUNTIF(Y1567:AB1567,"&gt;0")</f>
        <v>1</v>
      </c>
      <c r="I1567" s="20">
        <v>0</v>
      </c>
      <c r="J1567" s="21">
        <v>0</v>
      </c>
      <c r="K1567" s="20">
        <v>0</v>
      </c>
      <c r="L1567" s="21">
        <v>326</v>
      </c>
      <c r="M1567" s="20">
        <v>0</v>
      </c>
      <c r="N1567" s="21">
        <v>0</v>
      </c>
      <c r="O1567" s="21">
        <v>0</v>
      </c>
      <c r="P1567" s="21">
        <v>0</v>
      </c>
      <c r="Q1567" s="22">
        <v>0</v>
      </c>
      <c r="R1567" s="20">
        <v>0</v>
      </c>
      <c r="S1567" s="21">
        <v>0</v>
      </c>
      <c r="T1567" s="21">
        <v>0</v>
      </c>
      <c r="U1567" s="21">
        <v>0</v>
      </c>
      <c r="V1567" s="21">
        <v>0</v>
      </c>
      <c r="W1567" s="21">
        <v>0</v>
      </c>
      <c r="X1567" s="22">
        <v>0</v>
      </c>
      <c r="Y1567" s="20">
        <f>LARGE(I1567:J1567,1)</f>
        <v>0</v>
      </c>
      <c r="Z1567" s="21">
        <f>LARGE(K1567:L1567,1)</f>
        <v>326</v>
      </c>
      <c r="AA1567" s="21">
        <f>LARGE(M1567:Q1567,1)</f>
        <v>0</v>
      </c>
      <c r="AB1567" s="22">
        <f>LARGE(R1567:X1567,1)</f>
        <v>0</v>
      </c>
    </row>
    <row r="1568" spans="1:28" s="26" customFormat="1" ht="15" customHeight="1">
      <c r="A1568" s="23"/>
      <c r="B1568" s="17">
        <f>SUM(LARGE(Y1568:AB1568,1),LARGE(Y1568:AB1568,2),LARGE(Y1568:AB1568,3))</f>
        <v>326</v>
      </c>
      <c r="C1568" s="17" t="s">
        <v>4366</v>
      </c>
      <c r="D1568" s="17" t="str">
        <f>+VLOOKUP(E1568,[1]Hoja1!$E$1:$F$65536,2,FALSE)</f>
        <v>ARA</v>
      </c>
      <c r="E1568" s="18">
        <v>17745436</v>
      </c>
      <c r="F1568" s="25" t="str">
        <f>+VLOOKUP(E1568,[1]Hoja1!$B$1:$C$65536,2,FALSE)</f>
        <v>LIZAMA MARTINEZ, FRANCISCO JAVIER</v>
      </c>
      <c r="G1568" s="25" t="str">
        <f>+VLOOKUP(E1568,[1]Hoja1!$B$1:$D$65536,3,FALSE)</f>
        <v>A340KALFAJARIN</v>
      </c>
      <c r="H1568" s="14">
        <f>COUNTIF(Y1568:AB1568,"&gt;0")</f>
        <v>1</v>
      </c>
      <c r="I1568" s="20">
        <v>0</v>
      </c>
      <c r="J1568" s="21">
        <v>0</v>
      </c>
      <c r="K1568" s="20">
        <v>0</v>
      </c>
      <c r="L1568" s="21">
        <v>326</v>
      </c>
      <c r="M1568" s="20">
        <v>0</v>
      </c>
      <c r="N1568" s="21">
        <v>0</v>
      </c>
      <c r="O1568" s="21">
        <v>0</v>
      </c>
      <c r="P1568" s="21">
        <v>0</v>
      </c>
      <c r="Q1568" s="22">
        <v>0</v>
      </c>
      <c r="R1568" s="20">
        <v>0</v>
      </c>
      <c r="S1568" s="21">
        <v>0</v>
      </c>
      <c r="T1568" s="21">
        <v>0</v>
      </c>
      <c r="U1568" s="21">
        <v>0</v>
      </c>
      <c r="V1568" s="21">
        <v>0</v>
      </c>
      <c r="W1568" s="21">
        <v>0</v>
      </c>
      <c r="X1568" s="22">
        <v>0</v>
      </c>
      <c r="Y1568" s="20">
        <f>LARGE(I1568:J1568,1)</f>
        <v>0</v>
      </c>
      <c r="Z1568" s="21">
        <f>LARGE(K1568:L1568,1)</f>
        <v>326</v>
      </c>
      <c r="AA1568" s="21">
        <f>LARGE(M1568:Q1568,1)</f>
        <v>0</v>
      </c>
      <c r="AB1568" s="22">
        <f>LARGE(R1568:X1568,1)</f>
        <v>0</v>
      </c>
    </row>
    <row r="1569" spans="1:28" s="26" customFormat="1" ht="15" customHeight="1">
      <c r="A1569" s="23"/>
      <c r="B1569" s="17">
        <f>SUM(LARGE(Y1569:AB1569,1),LARGE(Y1569:AB1569,2),LARGE(Y1569:AB1569,3))</f>
        <v>326</v>
      </c>
      <c r="C1569" s="17" t="s">
        <v>4360</v>
      </c>
      <c r="D1569" s="17" t="str">
        <f>+VLOOKUP(E1569,[1]Hoja1!$E$1:$F$65536,2,FALSE)</f>
        <v>CAT</v>
      </c>
      <c r="E1569" s="18">
        <v>43530445</v>
      </c>
      <c r="F1569" s="25" t="str">
        <f>+VLOOKUP(E1569,[1]Hoja1!$B$1:$C$65536,2,FALSE)</f>
        <v>RODRIGALVAREZ MORENTE, DANIEL</v>
      </c>
      <c r="G1569" s="25" t="str">
        <f>+VLOOKUP(E1569,[1]Hoja1!$B$1:$D$65536,3,FALSE)</f>
        <v>INDEPENDIENTE</v>
      </c>
      <c r="H1569" s="14">
        <f>COUNTIF(Y1569:AB1569,"&gt;0")</f>
        <v>1</v>
      </c>
      <c r="I1569" s="20">
        <v>0</v>
      </c>
      <c r="J1569" s="21">
        <v>0</v>
      </c>
      <c r="K1569" s="20">
        <v>0</v>
      </c>
      <c r="L1569" s="21">
        <v>326</v>
      </c>
      <c r="M1569" s="20">
        <v>0</v>
      </c>
      <c r="N1569" s="21">
        <v>0</v>
      </c>
      <c r="O1569" s="21">
        <v>0</v>
      </c>
      <c r="P1569" s="21">
        <v>0</v>
      </c>
      <c r="Q1569" s="22">
        <v>0</v>
      </c>
      <c r="R1569" s="20">
        <v>0</v>
      </c>
      <c r="S1569" s="21">
        <v>0</v>
      </c>
      <c r="T1569" s="21">
        <v>0</v>
      </c>
      <c r="U1569" s="21">
        <v>0</v>
      </c>
      <c r="V1569" s="21">
        <v>0</v>
      </c>
      <c r="W1569" s="21">
        <v>0</v>
      </c>
      <c r="X1569" s="22">
        <v>0</v>
      </c>
      <c r="Y1569" s="20">
        <f>LARGE(I1569:J1569,1)</f>
        <v>0</v>
      </c>
      <c r="Z1569" s="21">
        <f>LARGE(K1569:L1569,1)</f>
        <v>326</v>
      </c>
      <c r="AA1569" s="21">
        <f>LARGE(M1569:Q1569,1)</f>
        <v>0</v>
      </c>
      <c r="AB1569" s="22">
        <f>LARGE(R1569:X1569,1)</f>
        <v>0</v>
      </c>
    </row>
    <row r="1570" spans="1:28" s="26" customFormat="1" ht="15" customHeight="1">
      <c r="A1570" s="23"/>
      <c r="B1570" s="17">
        <f>SUM(LARGE(Y1570:AB1570,1),LARGE(Y1570:AB1570,2),LARGE(Y1570:AB1570,3))</f>
        <v>326</v>
      </c>
      <c r="C1570" s="17" t="s">
        <v>4362</v>
      </c>
      <c r="D1570" s="17" t="str">
        <f>+VLOOKUP(E1570,[1]Hoja1!$E$1:$F$65536,2,FALSE)</f>
        <v>GAL</v>
      </c>
      <c r="E1570" s="18">
        <v>76967493</v>
      </c>
      <c r="F1570" s="25" t="str">
        <f>+VLOOKUP(E1570,[1]Hoja1!$B$1:$C$65536,2,FALSE)</f>
        <v>MATO PEON, CELESTINO</v>
      </c>
      <c r="G1570" s="25" t="str">
        <f>+VLOOKUP(E1570,[1]Hoja1!$B$1:$D$65536,3,FALSE)</f>
        <v>ARTROGAL-TRI 498</v>
      </c>
      <c r="H1570" s="14">
        <f>COUNTIF(Y1570:AB1570,"&gt;0")</f>
        <v>1</v>
      </c>
      <c r="I1570" s="20">
        <v>0</v>
      </c>
      <c r="J1570" s="21">
        <v>0</v>
      </c>
      <c r="K1570" s="20">
        <v>326</v>
      </c>
      <c r="L1570" s="21">
        <v>0</v>
      </c>
      <c r="M1570" s="20">
        <v>0</v>
      </c>
      <c r="N1570" s="21">
        <v>0</v>
      </c>
      <c r="O1570" s="21">
        <v>0</v>
      </c>
      <c r="P1570" s="21">
        <v>0</v>
      </c>
      <c r="Q1570" s="22">
        <v>0</v>
      </c>
      <c r="R1570" s="20">
        <v>0</v>
      </c>
      <c r="S1570" s="21">
        <v>0</v>
      </c>
      <c r="T1570" s="21">
        <v>0</v>
      </c>
      <c r="U1570" s="21">
        <v>0</v>
      </c>
      <c r="V1570" s="21">
        <v>0</v>
      </c>
      <c r="W1570" s="21">
        <v>0</v>
      </c>
      <c r="X1570" s="22">
        <v>0</v>
      </c>
      <c r="Y1570" s="20">
        <f>LARGE(I1570:J1570,1)</f>
        <v>0</v>
      </c>
      <c r="Z1570" s="21">
        <f>LARGE(K1570:L1570,1)</f>
        <v>326</v>
      </c>
      <c r="AA1570" s="21">
        <f>LARGE(M1570:Q1570,1)</f>
        <v>0</v>
      </c>
      <c r="AB1570" s="22">
        <f>LARGE(R1570:X1570,1)</f>
        <v>0</v>
      </c>
    </row>
    <row r="1571" spans="1:28" s="26" customFormat="1" ht="15" customHeight="1">
      <c r="A1571" s="23"/>
      <c r="B1571" s="17">
        <f>SUM(LARGE(Y1571:AB1571,1),LARGE(Y1571:AB1571,2),LARGE(Y1571:AB1571,3))</f>
        <v>326</v>
      </c>
      <c r="C1571" s="17" t="s">
        <v>4365</v>
      </c>
      <c r="D1571" s="17" t="str">
        <f>+VLOOKUP(E1571,[1]Hoja1!$E$1:$F$65536,2,FALSE)</f>
        <v>AND</v>
      </c>
      <c r="E1571" s="18">
        <v>79020642</v>
      </c>
      <c r="F1571" s="25" t="str">
        <f>+VLOOKUP(E1571,[1]Hoja1!$B$1:$C$65536,2,FALSE)</f>
        <v>MORALES MUÑOZ, JOSE MANUEL</v>
      </c>
      <c r="G1571" s="25" t="str">
        <f>+VLOOKUP(E1571,[1]Hoja1!$B$1:$D$65536,3,FALSE)</f>
        <v>C.D. TRIAT-ALANDALUS</v>
      </c>
      <c r="H1571" s="14">
        <f>COUNTIF(Y1571:AB1571,"&gt;0")</f>
        <v>1</v>
      </c>
      <c r="I1571" s="20">
        <v>0</v>
      </c>
      <c r="J1571" s="21">
        <v>0</v>
      </c>
      <c r="K1571" s="20">
        <v>0</v>
      </c>
      <c r="L1571" s="21">
        <v>326</v>
      </c>
      <c r="M1571" s="20">
        <v>0</v>
      </c>
      <c r="N1571" s="21">
        <v>0</v>
      </c>
      <c r="O1571" s="21">
        <v>0</v>
      </c>
      <c r="P1571" s="21">
        <v>0</v>
      </c>
      <c r="Q1571" s="22">
        <v>0</v>
      </c>
      <c r="R1571" s="20">
        <v>0</v>
      </c>
      <c r="S1571" s="21">
        <v>0</v>
      </c>
      <c r="T1571" s="21">
        <v>0</v>
      </c>
      <c r="U1571" s="21">
        <v>0</v>
      </c>
      <c r="V1571" s="21">
        <v>0</v>
      </c>
      <c r="W1571" s="21">
        <v>0</v>
      </c>
      <c r="X1571" s="22">
        <v>0</v>
      </c>
      <c r="Y1571" s="20">
        <f>LARGE(I1571:J1571,1)</f>
        <v>0</v>
      </c>
      <c r="Z1571" s="21">
        <f>LARGE(K1571:L1571,1)</f>
        <v>326</v>
      </c>
      <c r="AA1571" s="21">
        <f>LARGE(M1571:Q1571,1)</f>
        <v>0</v>
      </c>
      <c r="AB1571" s="22">
        <f>LARGE(R1571:X1571,1)</f>
        <v>0</v>
      </c>
    </row>
    <row r="1572" spans="1:28" s="26" customFormat="1" ht="15" customHeight="1">
      <c r="A1572" s="23"/>
      <c r="B1572" s="17">
        <f>SUM(LARGE(Y1572:AB1572,1),LARGE(Y1572:AB1572,2),LARGE(Y1572:AB1572,3))</f>
        <v>326</v>
      </c>
      <c r="C1572" s="17" t="s">
        <v>4370</v>
      </c>
      <c r="D1572" s="17" t="str">
        <f>+VLOOKUP(E1572,[1]Hoja1!$E$1:$F$65536,2,FALSE)</f>
        <v>NAV</v>
      </c>
      <c r="E1572" s="18">
        <v>33449847</v>
      </c>
      <c r="F1572" s="25" t="str">
        <f>+VLOOKUP(E1572,[1]Hoja1!$B$1:$C$65536,2,FALSE)</f>
        <v>MALUMBRES MURILLO, MICHEL</v>
      </c>
      <c r="G1572" s="25" t="str">
        <f>+VLOOKUP(E1572,[1]Hoja1!$B$1:$D$65536,3,FALSE)</f>
        <v>HIRUKI VALLE DE EGUES TRIATLON</v>
      </c>
      <c r="H1572" s="14">
        <f>COUNTIF(Y1572:AB1572,"&gt;0")</f>
        <v>2</v>
      </c>
      <c r="I1572" s="20">
        <v>0</v>
      </c>
      <c r="J1572" s="21">
        <v>0</v>
      </c>
      <c r="K1572" s="20">
        <v>0</v>
      </c>
      <c r="L1572" s="21">
        <v>323</v>
      </c>
      <c r="M1572" s="20">
        <v>0</v>
      </c>
      <c r="N1572" s="21">
        <v>3</v>
      </c>
      <c r="O1572" s="21">
        <v>0</v>
      </c>
      <c r="P1572" s="21">
        <v>0</v>
      </c>
      <c r="Q1572" s="22">
        <v>0</v>
      </c>
      <c r="R1572" s="20">
        <v>0</v>
      </c>
      <c r="S1572" s="21">
        <v>0</v>
      </c>
      <c r="T1572" s="21">
        <v>0</v>
      </c>
      <c r="U1572" s="21">
        <v>0</v>
      </c>
      <c r="V1572" s="21">
        <v>0</v>
      </c>
      <c r="W1572" s="21">
        <v>0</v>
      </c>
      <c r="X1572" s="22">
        <v>0</v>
      </c>
      <c r="Y1572" s="20">
        <f>LARGE(I1572:J1572,1)</f>
        <v>0</v>
      </c>
      <c r="Z1572" s="21">
        <f>LARGE(K1572:L1572,1)</f>
        <v>323</v>
      </c>
      <c r="AA1572" s="21">
        <f>LARGE(M1572:Q1572,1)</f>
        <v>3</v>
      </c>
      <c r="AB1572" s="22">
        <f>LARGE(R1572:X1572,1)</f>
        <v>0</v>
      </c>
    </row>
    <row r="1573" spans="1:28" s="26" customFormat="1" ht="15" customHeight="1">
      <c r="A1573" s="23"/>
      <c r="B1573" s="17">
        <f>SUM(LARGE(Y1573:AB1573,1),LARGE(Y1573:AB1573,2),LARGE(Y1573:AB1573,3))</f>
        <v>326</v>
      </c>
      <c r="C1573" s="17"/>
      <c r="D1573" s="17" t="str">
        <f>+VLOOKUP(E1573,[1]Hoja1!$E$1:$F$65536,2,FALSE)</f>
        <v>MAD</v>
      </c>
      <c r="E1573" s="18">
        <v>71939503</v>
      </c>
      <c r="F1573" s="25" t="str">
        <f>+VLOOKUP(E1573,[1]Hoja1!$B$1:$C$65536,2,FALSE)</f>
        <v>AMADO ÁLVAREZ, SERGIO</v>
      </c>
      <c r="G1573" s="25" t="str">
        <f>+VLOOKUP(E1573,[1]Hoja1!$B$1:$D$65536,3,FALSE)</f>
        <v>TRIATLÓN ATLETI</v>
      </c>
      <c r="H1573" s="14">
        <f>COUNTIF(Y1573:AB1573,"&gt;0")</f>
        <v>1</v>
      </c>
      <c r="I1573" s="20">
        <v>0</v>
      </c>
      <c r="J1573" s="21">
        <v>0</v>
      </c>
      <c r="K1573" s="20">
        <v>0</v>
      </c>
      <c r="L1573" s="21">
        <v>0</v>
      </c>
      <c r="M1573" s="20">
        <v>3</v>
      </c>
      <c r="N1573" s="21">
        <v>0</v>
      </c>
      <c r="O1573" s="21">
        <v>0</v>
      </c>
      <c r="P1573" s="21">
        <v>326</v>
      </c>
      <c r="Q1573" s="22">
        <v>0</v>
      </c>
      <c r="R1573" s="20">
        <v>0</v>
      </c>
      <c r="S1573" s="21">
        <v>0</v>
      </c>
      <c r="T1573" s="21">
        <v>0</v>
      </c>
      <c r="U1573" s="21">
        <v>0</v>
      </c>
      <c r="V1573" s="21">
        <v>0</v>
      </c>
      <c r="W1573" s="21">
        <v>0</v>
      </c>
      <c r="X1573" s="22">
        <v>0</v>
      </c>
      <c r="Y1573" s="20">
        <f>LARGE(I1573:J1573,1)</f>
        <v>0</v>
      </c>
      <c r="Z1573" s="21">
        <f>LARGE(K1573:L1573,1)</f>
        <v>0</v>
      </c>
      <c r="AA1573" s="21">
        <f>LARGE(M1573:Q1573,1)</f>
        <v>326</v>
      </c>
      <c r="AB1573" s="22">
        <f>LARGE(R1573:X1573,1)</f>
        <v>0</v>
      </c>
    </row>
    <row r="1574" spans="1:28" s="26" customFormat="1" ht="15" customHeight="1">
      <c r="A1574" s="23"/>
      <c r="B1574" s="17">
        <f>SUM(LARGE(Y1574:AB1574,1),LARGE(Y1574:AB1574,2),LARGE(Y1574:AB1574,3))</f>
        <v>326</v>
      </c>
      <c r="C1574" s="17"/>
      <c r="D1574" s="17" t="str">
        <f>+VLOOKUP(E1574,[1]Hoja1!$E$1:$F$65536,2,FALSE)</f>
        <v>EUS</v>
      </c>
      <c r="E1574" s="18">
        <v>78914769</v>
      </c>
      <c r="F1574" s="25" t="str">
        <f>+VLOOKUP(E1574,[1]Hoja1!$B$1:$C$65536,2,FALSE)</f>
        <v>ZUBIAUR GONZALEZ, JON</v>
      </c>
      <c r="G1574" s="25" t="str">
        <f>+VLOOKUP(E1574,[1]Hoja1!$B$1:$D$65536,3,FALSE)</f>
        <v>ENKARTERRI TRIATLOI.</v>
      </c>
      <c r="H1574" s="14">
        <f>COUNTIF(Y1574:AB1574,"&gt;0")</f>
        <v>1</v>
      </c>
      <c r="I1574" s="20">
        <v>0</v>
      </c>
      <c r="J1574" s="21">
        <v>0</v>
      </c>
      <c r="K1574" s="20">
        <v>0</v>
      </c>
      <c r="L1574" s="21">
        <v>0</v>
      </c>
      <c r="M1574" s="20">
        <v>0</v>
      </c>
      <c r="N1574" s="21">
        <v>326</v>
      </c>
      <c r="O1574" s="21">
        <v>0</v>
      </c>
      <c r="P1574" s="21">
        <v>0</v>
      </c>
      <c r="Q1574" s="22">
        <v>0</v>
      </c>
      <c r="R1574" s="20">
        <v>0</v>
      </c>
      <c r="S1574" s="21">
        <v>0</v>
      </c>
      <c r="T1574" s="21">
        <v>0</v>
      </c>
      <c r="U1574" s="21">
        <v>0</v>
      </c>
      <c r="V1574" s="21">
        <v>0</v>
      </c>
      <c r="W1574" s="21">
        <v>0</v>
      </c>
      <c r="X1574" s="22">
        <v>0</v>
      </c>
      <c r="Y1574" s="20">
        <f>LARGE(I1574:J1574,1)</f>
        <v>0</v>
      </c>
      <c r="Z1574" s="21">
        <f>LARGE(K1574:L1574,1)</f>
        <v>0</v>
      </c>
      <c r="AA1574" s="21">
        <f>LARGE(M1574:Q1574,1)</f>
        <v>326</v>
      </c>
      <c r="AB1574" s="22">
        <f>LARGE(R1574:X1574,1)</f>
        <v>0</v>
      </c>
    </row>
    <row r="1575" spans="1:28" s="26" customFormat="1" ht="15" customHeight="1">
      <c r="A1575" s="23"/>
      <c r="B1575" s="17">
        <f>SUM(LARGE(Y1575:AB1575,1),LARGE(Y1575:AB1575,2),LARGE(Y1575:AB1575,3))</f>
        <v>326</v>
      </c>
      <c r="C1575" s="17"/>
      <c r="D1575" s="17" t="str">
        <f>+VLOOKUP(E1575,[1]Hoja1!$E$1:$F$65536,2,FALSE)</f>
        <v>MAD</v>
      </c>
      <c r="E1575" s="18">
        <v>46851613</v>
      </c>
      <c r="F1575" s="25" t="str">
        <f>+VLOOKUP(E1575,[1]Hoja1!$B$1:$C$65536,2,FALSE)</f>
        <v>GAGO MORGADO, JOSE MANUEL</v>
      </c>
      <c r="G1575" s="25" t="str">
        <f>+VLOOKUP(E1575,[1]Hoja1!$B$1:$D$65536,3,FALSE)</f>
        <v>TRISPORT SIERRA DE MADRID</v>
      </c>
      <c r="H1575" s="14">
        <f>COUNTIF(Y1575:AB1575,"&gt;0")</f>
        <v>1</v>
      </c>
      <c r="I1575" s="20">
        <v>0</v>
      </c>
      <c r="J1575" s="21">
        <v>0</v>
      </c>
      <c r="K1575" s="20">
        <v>0</v>
      </c>
      <c r="L1575" s="21">
        <v>0</v>
      </c>
      <c r="M1575" s="20">
        <v>326</v>
      </c>
      <c r="N1575" s="21">
        <v>0</v>
      </c>
      <c r="O1575" s="21">
        <v>0</v>
      </c>
      <c r="P1575" s="21">
        <v>0</v>
      </c>
      <c r="Q1575" s="22">
        <v>0</v>
      </c>
      <c r="R1575" s="20">
        <v>0</v>
      </c>
      <c r="S1575" s="21">
        <v>0</v>
      </c>
      <c r="T1575" s="21">
        <v>0</v>
      </c>
      <c r="U1575" s="21">
        <v>0</v>
      </c>
      <c r="V1575" s="21">
        <v>0</v>
      </c>
      <c r="W1575" s="21">
        <v>0</v>
      </c>
      <c r="X1575" s="22">
        <v>0</v>
      </c>
      <c r="Y1575" s="20">
        <f>LARGE(I1575:J1575,1)</f>
        <v>0</v>
      </c>
      <c r="Z1575" s="21">
        <f>LARGE(K1575:L1575,1)</f>
        <v>0</v>
      </c>
      <c r="AA1575" s="21">
        <f>LARGE(M1575:Q1575,1)</f>
        <v>326</v>
      </c>
      <c r="AB1575" s="22">
        <f>LARGE(R1575:X1575,1)</f>
        <v>0</v>
      </c>
    </row>
    <row r="1576" spans="1:28" s="26" customFormat="1" ht="15" customHeight="1">
      <c r="A1576" s="23"/>
      <c r="B1576" s="17">
        <f>SUM(LARGE(Y1576:AB1576,1),LARGE(Y1576:AB1576,2),LARGE(Y1576:AB1576,3))</f>
        <v>326</v>
      </c>
      <c r="C1576" s="17"/>
      <c r="D1576" s="17" t="str">
        <f>+VLOOKUP(E1576,[1]Hoja1!$E$1:$F$65536,2,FALSE)</f>
        <v>AND</v>
      </c>
      <c r="E1576" s="18">
        <v>74908306</v>
      </c>
      <c r="F1576" s="25" t="str">
        <f>+VLOOKUP(E1576,[1]Hoja1!$B$1:$C$65536,2,FALSE)</f>
        <v>ARIAS MOLIZ, JOSE ANGEL</v>
      </c>
      <c r="G1576" s="25" t="str">
        <f>+VLOOKUP(E1576,[1]Hoja1!$B$1:$D$65536,3,FALSE)</f>
        <v>INDEPENDIENTE</v>
      </c>
      <c r="H1576" s="14">
        <f>COUNTIF(Y1576:AB1576,"&gt;0")</f>
        <v>2</v>
      </c>
      <c r="I1576" s="20">
        <v>0</v>
      </c>
      <c r="J1576" s="21">
        <v>0</v>
      </c>
      <c r="K1576" s="20">
        <v>0</v>
      </c>
      <c r="L1576" s="21">
        <v>0</v>
      </c>
      <c r="M1576" s="20">
        <v>3</v>
      </c>
      <c r="N1576" s="21">
        <v>0</v>
      </c>
      <c r="O1576" s="21">
        <v>0</v>
      </c>
      <c r="P1576" s="21">
        <v>0</v>
      </c>
      <c r="Q1576" s="22">
        <v>0</v>
      </c>
      <c r="R1576" s="20">
        <v>0</v>
      </c>
      <c r="S1576" s="21">
        <v>323</v>
      </c>
      <c r="T1576" s="21">
        <v>0</v>
      </c>
      <c r="U1576" s="21">
        <v>0</v>
      </c>
      <c r="V1576" s="21">
        <v>0</v>
      </c>
      <c r="W1576" s="21">
        <v>0</v>
      </c>
      <c r="X1576" s="22">
        <v>0</v>
      </c>
      <c r="Y1576" s="20">
        <f>LARGE(I1576:J1576,1)</f>
        <v>0</v>
      </c>
      <c r="Z1576" s="21">
        <f>LARGE(K1576:L1576,1)</f>
        <v>0</v>
      </c>
      <c r="AA1576" s="21">
        <f>LARGE(M1576:Q1576,1)</f>
        <v>3</v>
      </c>
      <c r="AB1576" s="22">
        <f>LARGE(R1576:X1576,1)</f>
        <v>323</v>
      </c>
    </row>
    <row r="1577" spans="1:28" s="26" customFormat="1" ht="15" customHeight="1">
      <c r="A1577" s="23"/>
      <c r="B1577" s="17">
        <f>SUM(LARGE(Y1577:AB1577,1),LARGE(Y1577:AB1577,2),LARGE(Y1577:AB1577,3))</f>
        <v>326</v>
      </c>
      <c r="C1577" s="17"/>
      <c r="D1577" s="17" t="str">
        <f>+VLOOKUP(E1577,[1]Hoja1!$E$1:$F$65536,2,FALSE)</f>
        <v>AND</v>
      </c>
      <c r="E1577" s="18">
        <v>32073953</v>
      </c>
      <c r="F1577" s="25" t="str">
        <f>+VLOOKUP(E1577,[1]Hoja1!$B$1:$C$65536,2,FALSE)</f>
        <v>GARCIA MONTABES, MARIANO</v>
      </c>
      <c r="G1577" s="25" t="str">
        <f>+VLOOKUP(E1577,[1]Hoja1!$B$1:$D$65536,3,FALSE)</f>
        <v>INDEPENDIENTE</v>
      </c>
      <c r="H1577" s="14">
        <f>COUNTIF(Y1577:AB1577,"&gt;0")</f>
        <v>1</v>
      </c>
      <c r="I1577" s="20">
        <v>0</v>
      </c>
      <c r="J1577" s="21">
        <v>0</v>
      </c>
      <c r="K1577" s="20">
        <v>0</v>
      </c>
      <c r="L1577" s="21">
        <v>0</v>
      </c>
      <c r="M1577" s="20">
        <v>0</v>
      </c>
      <c r="N1577" s="21">
        <v>0</v>
      </c>
      <c r="O1577" s="21">
        <v>0</v>
      </c>
      <c r="P1577" s="21">
        <v>0</v>
      </c>
      <c r="Q1577" s="22">
        <v>0</v>
      </c>
      <c r="R1577" s="20">
        <v>0</v>
      </c>
      <c r="S1577" s="21">
        <v>0</v>
      </c>
      <c r="T1577" s="21">
        <v>0</v>
      </c>
      <c r="U1577" s="21">
        <v>0</v>
      </c>
      <c r="V1577" s="21">
        <v>0</v>
      </c>
      <c r="W1577" s="21">
        <v>326</v>
      </c>
      <c r="X1577" s="22">
        <v>0</v>
      </c>
      <c r="Y1577" s="20">
        <f>LARGE(I1577:J1577,1)</f>
        <v>0</v>
      </c>
      <c r="Z1577" s="21">
        <f>LARGE(K1577:L1577,1)</f>
        <v>0</v>
      </c>
      <c r="AA1577" s="21">
        <f>LARGE(M1577:Q1577,1)</f>
        <v>0</v>
      </c>
      <c r="AB1577" s="22">
        <f>LARGE(R1577:X1577,1)</f>
        <v>326</v>
      </c>
    </row>
    <row r="1578" spans="1:28" s="26" customFormat="1" ht="15" customHeight="1">
      <c r="A1578" s="23"/>
      <c r="B1578" s="17">
        <f>SUM(LARGE(Y1578:AB1578,1),LARGE(Y1578:AB1578,2),LARGE(Y1578:AB1578,3))</f>
        <v>326</v>
      </c>
      <c r="C1578" s="17"/>
      <c r="D1578" s="17" t="str">
        <f>+VLOOKUP(E1578,[1]Hoja1!$E$1:$F$65536,2,FALSE)</f>
        <v>CAT</v>
      </c>
      <c r="E1578" s="18">
        <v>43544636</v>
      </c>
      <c r="F1578" s="25" t="str">
        <f>+VLOOKUP(E1578,[1]Hoja1!$B$1:$C$65536,2,FALSE)</f>
        <v>PEREZ VILLALTA, VICTOR</v>
      </c>
      <c r="G1578" s="25" t="str">
        <f>+VLOOKUP(E1578,[1]Hoja1!$B$1:$D$65536,3,FALSE)</f>
        <v>CLUB VO2 - SURAL</v>
      </c>
      <c r="H1578" s="14">
        <f>COUNTIF(Y1578:AB1578,"&gt;0")</f>
        <v>1</v>
      </c>
      <c r="I1578" s="20">
        <v>0</v>
      </c>
      <c r="J1578" s="21">
        <v>0</v>
      </c>
      <c r="K1578" s="20">
        <v>0</v>
      </c>
      <c r="L1578" s="21">
        <v>0</v>
      </c>
      <c r="M1578" s="20">
        <v>0</v>
      </c>
      <c r="N1578" s="21">
        <v>0</v>
      </c>
      <c r="O1578" s="21">
        <v>0</v>
      </c>
      <c r="P1578" s="21">
        <v>0</v>
      </c>
      <c r="Q1578" s="22">
        <v>0</v>
      </c>
      <c r="R1578" s="20">
        <v>0</v>
      </c>
      <c r="S1578" s="21">
        <v>326</v>
      </c>
      <c r="T1578" s="21">
        <v>0</v>
      </c>
      <c r="U1578" s="21">
        <v>0</v>
      </c>
      <c r="V1578" s="21">
        <v>0</v>
      </c>
      <c r="W1578" s="21">
        <v>194</v>
      </c>
      <c r="X1578" s="22">
        <v>0</v>
      </c>
      <c r="Y1578" s="20">
        <f>LARGE(I1578:J1578,1)</f>
        <v>0</v>
      </c>
      <c r="Z1578" s="21">
        <f>LARGE(K1578:L1578,1)</f>
        <v>0</v>
      </c>
      <c r="AA1578" s="21">
        <f>LARGE(M1578:Q1578,1)</f>
        <v>0</v>
      </c>
      <c r="AB1578" s="22">
        <f>LARGE(R1578:X1578,1)</f>
        <v>326</v>
      </c>
    </row>
    <row r="1579" spans="1:28" s="26" customFormat="1" ht="15" customHeight="1">
      <c r="A1579" s="23"/>
      <c r="B1579" s="17">
        <f>SUM(LARGE(Y1579:AB1579,1),LARGE(Y1579:AB1579,2),LARGE(Y1579:AB1579,3))</f>
        <v>326</v>
      </c>
      <c r="C1579" s="17"/>
      <c r="D1579" s="17" t="str">
        <f>+VLOOKUP(E1579,[1]Hoja1!$E$1:$F$65536,2,FALSE)</f>
        <v>BAL</v>
      </c>
      <c r="E1579" s="18">
        <v>43138798</v>
      </c>
      <c r="F1579" s="25" t="str">
        <f>+VLOOKUP(E1579,[1]Hoja1!$B$1:$C$65536,2,FALSE)</f>
        <v>MANRESA MENA, JOSE JUAN</v>
      </c>
      <c r="G1579" s="25" t="str">
        <f>+VLOOKUP(E1579,[1]Hoja1!$B$1:$D$65536,3,FALSE)</f>
        <v>C.N. LLUCMAJOR</v>
      </c>
      <c r="H1579" s="14">
        <f>COUNTIF(Y1579:AB1579,"&gt;0")</f>
        <v>1</v>
      </c>
      <c r="I1579" s="20">
        <v>0</v>
      </c>
      <c r="J1579" s="21">
        <v>0</v>
      </c>
      <c r="K1579" s="20">
        <v>0</v>
      </c>
      <c r="L1579" s="21">
        <v>0</v>
      </c>
      <c r="M1579" s="20">
        <v>0</v>
      </c>
      <c r="N1579" s="21">
        <v>0</v>
      </c>
      <c r="O1579" s="21">
        <v>0</v>
      </c>
      <c r="P1579" s="21">
        <v>0</v>
      </c>
      <c r="Q1579" s="22">
        <v>0</v>
      </c>
      <c r="R1579" s="20">
        <v>0</v>
      </c>
      <c r="S1579" s="21">
        <v>0</v>
      </c>
      <c r="T1579" s="21">
        <v>0</v>
      </c>
      <c r="U1579" s="21">
        <v>0</v>
      </c>
      <c r="V1579" s="21">
        <v>326</v>
      </c>
      <c r="W1579" s="21">
        <v>0</v>
      </c>
      <c r="X1579" s="22">
        <v>0</v>
      </c>
      <c r="Y1579" s="20">
        <f>LARGE(I1579:J1579,1)</f>
        <v>0</v>
      </c>
      <c r="Z1579" s="21">
        <f>LARGE(K1579:L1579,1)</f>
        <v>0</v>
      </c>
      <c r="AA1579" s="21">
        <f>LARGE(M1579:Q1579,1)</f>
        <v>0</v>
      </c>
      <c r="AB1579" s="22">
        <f>LARGE(R1579:X1579,1)</f>
        <v>326</v>
      </c>
    </row>
    <row r="1580" spans="1:28" s="26" customFormat="1" ht="15" customHeight="1">
      <c r="A1580" s="23"/>
      <c r="B1580" s="17">
        <f>SUM(LARGE(Y1580:AB1580,1),LARGE(Y1580:AB1580,2),LARGE(Y1580:AB1580,3))</f>
        <v>326</v>
      </c>
      <c r="C1580" s="17"/>
      <c r="D1580" s="17" t="str">
        <f>+VLOOKUP(E1580,[1]Hoja1!$E$1:$F$65536,2,FALSE)</f>
        <v>BAL</v>
      </c>
      <c r="E1580" s="18">
        <v>16290660</v>
      </c>
      <c r="F1580" s="25" t="str">
        <f>+VLOOKUP(E1580,[1]Hoja1!$B$1:$C$65536,2,FALSE)</f>
        <v>BARQUERO ZÁRATE, J. MANUEL</v>
      </c>
      <c r="G1580" s="25" t="str">
        <f>+VLOOKUP(E1580,[1]Hoja1!$B$1:$D$65536,3,FALSE)</f>
        <v>DUET-CICLISMOENMALLORCA</v>
      </c>
      <c r="H1580" s="14">
        <f>COUNTIF(Y1580:AB1580,"&gt;0")</f>
        <v>1</v>
      </c>
      <c r="I1580" s="20">
        <v>0</v>
      </c>
      <c r="J1580" s="21">
        <v>0</v>
      </c>
      <c r="K1580" s="20">
        <v>0</v>
      </c>
      <c r="L1580" s="21">
        <v>0</v>
      </c>
      <c r="M1580" s="20">
        <v>0</v>
      </c>
      <c r="N1580" s="21">
        <v>0</v>
      </c>
      <c r="O1580" s="21">
        <v>0</v>
      </c>
      <c r="P1580" s="21">
        <v>0</v>
      </c>
      <c r="Q1580" s="22">
        <v>0</v>
      </c>
      <c r="R1580" s="20">
        <v>326</v>
      </c>
      <c r="S1580" s="21">
        <v>0</v>
      </c>
      <c r="T1580" s="21">
        <v>0</v>
      </c>
      <c r="U1580" s="21">
        <v>0</v>
      </c>
      <c r="V1580" s="21">
        <v>0</v>
      </c>
      <c r="W1580" s="21">
        <v>0</v>
      </c>
      <c r="X1580" s="22">
        <v>0</v>
      </c>
      <c r="Y1580" s="20">
        <f>LARGE(I1580:J1580,1)</f>
        <v>0</v>
      </c>
      <c r="Z1580" s="21">
        <f>LARGE(K1580:L1580,1)</f>
        <v>0</v>
      </c>
      <c r="AA1580" s="21">
        <f>LARGE(M1580:Q1580,1)</f>
        <v>0</v>
      </c>
      <c r="AB1580" s="22">
        <f>LARGE(R1580:X1580,1)</f>
        <v>326</v>
      </c>
    </row>
    <row r="1581" spans="1:28" s="26" customFormat="1" ht="15" customHeight="1">
      <c r="A1581" s="23"/>
      <c r="B1581" s="17">
        <f>SUM(LARGE(Y1581:AB1581,1),LARGE(Y1581:AB1581,2),LARGE(Y1581:AB1581,3))</f>
        <v>323</v>
      </c>
      <c r="C1581" s="17" t="s">
        <v>4361</v>
      </c>
      <c r="D1581" s="17" t="str">
        <f>+VLOOKUP(E1581,[1]Hoja1!$E$1:$F$65536,2,FALSE)</f>
        <v>MAD</v>
      </c>
      <c r="E1581" s="18">
        <v>838396</v>
      </c>
      <c r="F1581" s="25" t="str">
        <f>+VLOOKUP(E1581,[1]Hoja1!$B$1:$C$65536,2,FALSE)</f>
        <v>MARTINEZ MARTIN, JULIO</v>
      </c>
      <c r="G1581" s="25" t="str">
        <f>+VLOOKUP(E1581,[1]Hoja1!$B$1:$D$65536,3,FALSE)</f>
        <v>C.D.E. TRIATLON LO-COST LEGANÉS</v>
      </c>
      <c r="H1581" s="14">
        <f>COUNTIF(Y1581:AB1581,"&gt;0")</f>
        <v>1</v>
      </c>
      <c r="I1581" s="20">
        <v>0</v>
      </c>
      <c r="J1581" s="21">
        <v>0</v>
      </c>
      <c r="K1581" s="20">
        <v>0</v>
      </c>
      <c r="L1581" s="21">
        <v>323</v>
      </c>
      <c r="M1581" s="20">
        <v>0</v>
      </c>
      <c r="N1581" s="21">
        <v>0</v>
      </c>
      <c r="O1581" s="21">
        <v>0</v>
      </c>
      <c r="P1581" s="21">
        <v>0</v>
      </c>
      <c r="Q1581" s="22">
        <v>0</v>
      </c>
      <c r="R1581" s="20">
        <v>0</v>
      </c>
      <c r="S1581" s="21">
        <v>0</v>
      </c>
      <c r="T1581" s="21">
        <v>0</v>
      </c>
      <c r="U1581" s="21">
        <v>0</v>
      </c>
      <c r="V1581" s="21">
        <v>0</v>
      </c>
      <c r="W1581" s="21">
        <v>0</v>
      </c>
      <c r="X1581" s="22">
        <v>0</v>
      </c>
      <c r="Y1581" s="20">
        <f>LARGE(I1581:J1581,1)</f>
        <v>0</v>
      </c>
      <c r="Z1581" s="21">
        <f>LARGE(K1581:L1581,1)</f>
        <v>323</v>
      </c>
      <c r="AA1581" s="21">
        <f>LARGE(M1581:Q1581,1)</f>
        <v>0</v>
      </c>
      <c r="AB1581" s="22">
        <f>LARGE(R1581:X1581,1)</f>
        <v>0</v>
      </c>
    </row>
    <row r="1582" spans="1:28" s="26" customFormat="1" ht="15" customHeight="1">
      <c r="A1582" s="23"/>
      <c r="B1582" s="17">
        <f>SUM(LARGE(Y1582:AB1582,1),LARGE(Y1582:AB1582,2),LARGE(Y1582:AB1582,3))</f>
        <v>323</v>
      </c>
      <c r="C1582" s="17" t="s">
        <v>4366</v>
      </c>
      <c r="D1582" s="17" t="str">
        <f>+VLOOKUP(E1582,[1]Hoja1!$E$1:$F$65536,2,FALSE)</f>
        <v>ARA</v>
      </c>
      <c r="E1582" s="18">
        <v>8820433</v>
      </c>
      <c r="F1582" s="25" t="str">
        <f>+VLOOKUP(E1582,[1]Hoja1!$B$1:$C$65536,2,FALSE)</f>
        <v>GONZALEZ SILOS, FRANCISCO JAVIER</v>
      </c>
      <c r="G1582" s="25" t="str">
        <f>+VLOOKUP(E1582,[1]Hoja1!$B$1:$D$65536,3,FALSE)</f>
        <v>OCTAVUS TRIATLON</v>
      </c>
      <c r="H1582" s="14">
        <f>COUNTIF(Y1582:AB1582,"&gt;0")</f>
        <v>1</v>
      </c>
      <c r="I1582" s="20">
        <v>0</v>
      </c>
      <c r="J1582" s="21">
        <v>0</v>
      </c>
      <c r="K1582" s="20">
        <v>0</v>
      </c>
      <c r="L1582" s="21">
        <v>323</v>
      </c>
      <c r="M1582" s="20">
        <v>0</v>
      </c>
      <c r="N1582" s="21">
        <v>0</v>
      </c>
      <c r="O1582" s="21">
        <v>0</v>
      </c>
      <c r="P1582" s="21">
        <v>0</v>
      </c>
      <c r="Q1582" s="22">
        <v>0</v>
      </c>
      <c r="R1582" s="20">
        <v>0</v>
      </c>
      <c r="S1582" s="21">
        <v>0</v>
      </c>
      <c r="T1582" s="21">
        <v>0</v>
      </c>
      <c r="U1582" s="21">
        <v>0</v>
      </c>
      <c r="V1582" s="21">
        <v>0</v>
      </c>
      <c r="W1582" s="21">
        <v>0</v>
      </c>
      <c r="X1582" s="22">
        <v>0</v>
      </c>
      <c r="Y1582" s="20">
        <f>LARGE(I1582:J1582,1)</f>
        <v>0</v>
      </c>
      <c r="Z1582" s="21">
        <f>LARGE(K1582:L1582,1)</f>
        <v>323</v>
      </c>
      <c r="AA1582" s="21">
        <f>LARGE(M1582:Q1582,1)</f>
        <v>0</v>
      </c>
      <c r="AB1582" s="22">
        <f>LARGE(R1582:X1582,1)</f>
        <v>0</v>
      </c>
    </row>
    <row r="1583" spans="1:28" s="26" customFormat="1" ht="15" customHeight="1">
      <c r="A1583" s="23"/>
      <c r="B1583" s="17">
        <f>SUM(LARGE(Y1583:AB1583,1),LARGE(Y1583:AB1583,2),LARGE(Y1583:AB1583,3))</f>
        <v>323</v>
      </c>
      <c r="C1583" s="17" t="s">
        <v>4365</v>
      </c>
      <c r="D1583" s="17" t="str">
        <f>+VLOOKUP(E1583,[1]Hoja1!$E$1:$F$65536,2,FALSE)</f>
        <v>AND</v>
      </c>
      <c r="E1583" s="18">
        <v>25680065</v>
      </c>
      <c r="F1583" s="25" t="str">
        <f>+VLOOKUP(E1583,[1]Hoja1!$B$1:$C$65536,2,FALSE)</f>
        <v>CUENCA AGUILAR, JESUS</v>
      </c>
      <c r="G1583" s="25" t="str">
        <f>+VLOOKUP(E1583,[1]Hoja1!$B$1:$D$65536,3,FALSE)</f>
        <v>C.D. TRIATLON TRISPORT MALAGA</v>
      </c>
      <c r="H1583" s="14">
        <f>COUNTIF(Y1583:AB1583,"&gt;0")</f>
        <v>1</v>
      </c>
      <c r="I1583" s="20">
        <v>0</v>
      </c>
      <c r="J1583" s="21">
        <v>0</v>
      </c>
      <c r="K1583" s="20">
        <v>0</v>
      </c>
      <c r="L1583" s="21">
        <v>323</v>
      </c>
      <c r="M1583" s="20">
        <v>0</v>
      </c>
      <c r="N1583" s="21">
        <v>0</v>
      </c>
      <c r="O1583" s="21">
        <v>0</v>
      </c>
      <c r="P1583" s="21">
        <v>0</v>
      </c>
      <c r="Q1583" s="22">
        <v>0</v>
      </c>
      <c r="R1583" s="20">
        <v>0</v>
      </c>
      <c r="S1583" s="21">
        <v>0</v>
      </c>
      <c r="T1583" s="21">
        <v>0</v>
      </c>
      <c r="U1583" s="21">
        <v>0</v>
      </c>
      <c r="V1583" s="21">
        <v>0</v>
      </c>
      <c r="W1583" s="21">
        <v>0</v>
      </c>
      <c r="X1583" s="22">
        <v>0</v>
      </c>
      <c r="Y1583" s="20">
        <f>LARGE(I1583:J1583,1)</f>
        <v>0</v>
      </c>
      <c r="Z1583" s="21">
        <f>LARGE(K1583:L1583,1)</f>
        <v>323</v>
      </c>
      <c r="AA1583" s="21">
        <f>LARGE(M1583:Q1583,1)</f>
        <v>0</v>
      </c>
      <c r="AB1583" s="22">
        <f>LARGE(R1583:X1583,1)</f>
        <v>0</v>
      </c>
    </row>
    <row r="1584" spans="1:28" s="26" customFormat="1" ht="15" customHeight="1">
      <c r="A1584" s="23"/>
      <c r="B1584" s="17">
        <f>SUM(LARGE(Y1584:AB1584,1),LARGE(Y1584:AB1584,2),LARGE(Y1584:AB1584,3))</f>
        <v>323</v>
      </c>
      <c r="C1584" s="17" t="s">
        <v>4362</v>
      </c>
      <c r="D1584" s="17" t="str">
        <f>+VLOOKUP(E1584,[1]Hoja1!$E$1:$F$65536,2,FALSE)</f>
        <v>GAL</v>
      </c>
      <c r="E1584" s="18">
        <v>36088730</v>
      </c>
      <c r="F1584" s="25" t="str">
        <f>+VLOOKUP(E1584,[1]Hoja1!$B$1:$C$65536,2,FALSE)</f>
        <v>ALONSO CUEVAS, FRANCISCO</v>
      </c>
      <c r="G1584" s="25" t="str">
        <f>+VLOOKUP(E1584,[1]Hoja1!$B$1:$D$65536,3,FALSE)</f>
        <v>NOSPORTLIMIT</v>
      </c>
      <c r="H1584" s="14">
        <f>COUNTIF(Y1584:AB1584,"&gt;0")</f>
        <v>1</v>
      </c>
      <c r="I1584" s="20">
        <v>0</v>
      </c>
      <c r="J1584" s="21">
        <v>0</v>
      </c>
      <c r="K1584" s="20">
        <v>323</v>
      </c>
      <c r="L1584" s="21">
        <v>0</v>
      </c>
      <c r="M1584" s="20">
        <v>0</v>
      </c>
      <c r="N1584" s="21">
        <v>0</v>
      </c>
      <c r="O1584" s="21">
        <v>0</v>
      </c>
      <c r="P1584" s="21">
        <v>0</v>
      </c>
      <c r="Q1584" s="22">
        <v>0</v>
      </c>
      <c r="R1584" s="20">
        <v>0</v>
      </c>
      <c r="S1584" s="21">
        <v>0</v>
      </c>
      <c r="T1584" s="21">
        <v>0</v>
      </c>
      <c r="U1584" s="21">
        <v>0</v>
      </c>
      <c r="V1584" s="21">
        <v>0</v>
      </c>
      <c r="W1584" s="21">
        <v>0</v>
      </c>
      <c r="X1584" s="22">
        <v>0</v>
      </c>
      <c r="Y1584" s="20">
        <f>LARGE(I1584:J1584,1)</f>
        <v>0</v>
      </c>
      <c r="Z1584" s="21">
        <f>LARGE(K1584:L1584,1)</f>
        <v>323</v>
      </c>
      <c r="AA1584" s="21">
        <f>LARGE(M1584:Q1584,1)</f>
        <v>0</v>
      </c>
      <c r="AB1584" s="22">
        <f>LARGE(R1584:X1584,1)</f>
        <v>0</v>
      </c>
    </row>
    <row r="1585" spans="1:28" s="26" customFormat="1" ht="15" customHeight="1">
      <c r="A1585" s="23"/>
      <c r="B1585" s="17">
        <f>SUM(LARGE(Y1585:AB1585,1),LARGE(Y1585:AB1585,2),LARGE(Y1585:AB1585,3))</f>
        <v>323</v>
      </c>
      <c r="C1585" s="17" t="s">
        <v>4363</v>
      </c>
      <c r="D1585" s="17" t="str">
        <f>+VLOOKUP(E1585,[1]Hoja1!$E$1:$F$65536,2,FALSE)</f>
        <v>VAL</v>
      </c>
      <c r="E1585" s="18">
        <v>44877534</v>
      </c>
      <c r="F1585" s="25" t="str">
        <f>+VLOOKUP(E1585,[1]Hoja1!$B$1:$C$65536,2,FALSE)</f>
        <v>SALINAS GRAS, HECTOR</v>
      </c>
      <c r="G1585" s="25" t="str">
        <f>+VLOOKUP(E1585,[1]Hoja1!$B$1:$D$65536,3,FALSE)</f>
        <v>C.T. A CORRE-CUITA</v>
      </c>
      <c r="H1585" s="14">
        <f>COUNTIF(Y1585:AB1585,"&gt;0")</f>
        <v>1</v>
      </c>
      <c r="I1585" s="20">
        <v>0</v>
      </c>
      <c r="J1585" s="21">
        <v>0</v>
      </c>
      <c r="K1585" s="20">
        <v>0</v>
      </c>
      <c r="L1585" s="21">
        <v>323</v>
      </c>
      <c r="M1585" s="20">
        <v>0</v>
      </c>
      <c r="N1585" s="21">
        <v>0</v>
      </c>
      <c r="O1585" s="21">
        <v>0</v>
      </c>
      <c r="P1585" s="21">
        <v>0</v>
      </c>
      <c r="Q1585" s="22">
        <v>0</v>
      </c>
      <c r="R1585" s="20">
        <v>0</v>
      </c>
      <c r="S1585" s="21">
        <v>0</v>
      </c>
      <c r="T1585" s="21">
        <v>0</v>
      </c>
      <c r="U1585" s="21">
        <v>0</v>
      </c>
      <c r="V1585" s="21">
        <v>0</v>
      </c>
      <c r="W1585" s="21">
        <v>0</v>
      </c>
      <c r="X1585" s="22">
        <v>0</v>
      </c>
      <c r="Y1585" s="20">
        <f>LARGE(I1585:J1585,1)</f>
        <v>0</v>
      </c>
      <c r="Z1585" s="21">
        <f>LARGE(K1585:L1585,1)</f>
        <v>323</v>
      </c>
      <c r="AA1585" s="21">
        <f>LARGE(M1585:Q1585,1)</f>
        <v>0</v>
      </c>
      <c r="AB1585" s="22">
        <f>LARGE(R1585:X1585,1)</f>
        <v>0</v>
      </c>
    </row>
    <row r="1586" spans="1:28" s="26" customFormat="1" ht="15" customHeight="1">
      <c r="A1586" s="23"/>
      <c r="B1586" s="17">
        <f>SUM(LARGE(Y1586:AB1586,1),LARGE(Y1586:AB1586,2),LARGE(Y1586:AB1586,3))</f>
        <v>323</v>
      </c>
      <c r="C1586" s="17" t="s">
        <v>4370</v>
      </c>
      <c r="D1586" s="17" t="str">
        <f>+VLOOKUP(E1586,[1]Hoja1!$E$1:$F$65536,2,FALSE)</f>
        <v>NAV</v>
      </c>
      <c r="E1586" s="18">
        <v>29156486</v>
      </c>
      <c r="F1586" s="25" t="str">
        <f>+VLOOKUP(E1586,[1]Hoja1!$B$1:$C$65536,2,FALSE)</f>
        <v>URTASUN SOLA, JUANMA</v>
      </c>
      <c r="G1586" s="25" t="str">
        <f>+VLOOKUP(E1586,[1]Hoja1!$B$1:$D$65536,3,FALSE)</f>
        <v>CD OBERENA</v>
      </c>
      <c r="H1586" s="14">
        <f>COUNTIF(Y1586:AB1586,"&gt;0")</f>
        <v>2</v>
      </c>
      <c r="I1586" s="20">
        <v>0</v>
      </c>
      <c r="J1586" s="21">
        <v>0</v>
      </c>
      <c r="K1586" s="20">
        <v>0</v>
      </c>
      <c r="L1586" s="21">
        <v>320</v>
      </c>
      <c r="M1586" s="20">
        <v>0</v>
      </c>
      <c r="N1586" s="21">
        <v>3</v>
      </c>
      <c r="O1586" s="21">
        <v>0</v>
      </c>
      <c r="P1586" s="21">
        <v>0</v>
      </c>
      <c r="Q1586" s="22">
        <v>0</v>
      </c>
      <c r="R1586" s="20">
        <v>0</v>
      </c>
      <c r="S1586" s="21">
        <v>0</v>
      </c>
      <c r="T1586" s="21">
        <v>0</v>
      </c>
      <c r="U1586" s="21">
        <v>0</v>
      </c>
      <c r="V1586" s="21">
        <v>0</v>
      </c>
      <c r="W1586" s="21">
        <v>0</v>
      </c>
      <c r="X1586" s="22">
        <v>0</v>
      </c>
      <c r="Y1586" s="20">
        <f>LARGE(I1586:J1586,1)</f>
        <v>0</v>
      </c>
      <c r="Z1586" s="21">
        <f>LARGE(K1586:L1586,1)</f>
        <v>320</v>
      </c>
      <c r="AA1586" s="21">
        <f>LARGE(M1586:Q1586,1)</f>
        <v>3</v>
      </c>
      <c r="AB1586" s="22">
        <f>LARGE(R1586:X1586,1)</f>
        <v>0</v>
      </c>
    </row>
    <row r="1587" spans="1:28" s="26" customFormat="1" ht="15" customHeight="1">
      <c r="A1587" s="23"/>
      <c r="B1587" s="17">
        <f>SUM(LARGE(Y1587:AB1587,1),LARGE(Y1587:AB1587,2),LARGE(Y1587:AB1587,3))</f>
        <v>323</v>
      </c>
      <c r="C1587" s="17"/>
      <c r="D1587" s="17" t="str">
        <f>+VLOOKUP(E1587,[1]Hoja1!$E$1:$F$65536,2,FALSE)</f>
        <v>CAT</v>
      </c>
      <c r="E1587" s="18">
        <v>46693845</v>
      </c>
      <c r="F1587" s="25" t="str">
        <f>+VLOOKUP(E1587,[1]Hoja1!$B$1:$C$65536,2,FALSE)</f>
        <v>VIDAL GOMEZ, JOSE</v>
      </c>
      <c r="G1587" s="25" t="str">
        <f>+VLOOKUP(E1587,[1]Hoja1!$B$1:$D$65536,3,FALSE)</f>
        <v>A.D. RUNNING VIGIA</v>
      </c>
      <c r="H1587" s="14">
        <f>COUNTIF(Y1587:AB1587,"&gt;0")</f>
        <v>1</v>
      </c>
      <c r="I1587" s="20">
        <v>0</v>
      </c>
      <c r="J1587" s="21">
        <v>0</v>
      </c>
      <c r="K1587" s="20">
        <v>0</v>
      </c>
      <c r="L1587" s="21">
        <v>0</v>
      </c>
      <c r="M1587" s="20">
        <v>0</v>
      </c>
      <c r="N1587" s="21">
        <v>0</v>
      </c>
      <c r="O1587" s="21">
        <v>0</v>
      </c>
      <c r="P1587" s="21">
        <v>0</v>
      </c>
      <c r="Q1587" s="22">
        <v>0</v>
      </c>
      <c r="R1587" s="20">
        <v>0</v>
      </c>
      <c r="S1587" s="21">
        <v>0</v>
      </c>
      <c r="T1587" s="21">
        <v>0</v>
      </c>
      <c r="U1587" s="21">
        <v>0</v>
      </c>
      <c r="V1587" s="21">
        <v>0</v>
      </c>
      <c r="W1587" s="21">
        <v>323</v>
      </c>
      <c r="X1587" s="22">
        <v>0</v>
      </c>
      <c r="Y1587" s="20">
        <f>LARGE(I1587:J1587,1)</f>
        <v>0</v>
      </c>
      <c r="Z1587" s="21">
        <f>LARGE(K1587:L1587,1)</f>
        <v>0</v>
      </c>
      <c r="AA1587" s="21">
        <f>LARGE(M1587:Q1587,1)</f>
        <v>0</v>
      </c>
      <c r="AB1587" s="22">
        <f>LARGE(R1587:X1587,1)</f>
        <v>323</v>
      </c>
    </row>
    <row r="1588" spans="1:28" s="26" customFormat="1" ht="15" customHeight="1">
      <c r="A1588" s="23"/>
      <c r="B1588" s="17">
        <f>SUM(LARGE(Y1588:AB1588,1),LARGE(Y1588:AB1588,2),LARGE(Y1588:AB1588,3))</f>
        <v>323</v>
      </c>
      <c r="C1588" s="17"/>
      <c r="D1588" s="17" t="str">
        <f>+VLOOKUP(E1588,[1]Hoja1!$E$1:$F$65536,2,FALSE)</f>
        <v>BAL</v>
      </c>
      <c r="E1588" s="18">
        <v>43096521</v>
      </c>
      <c r="F1588" s="25" t="str">
        <f>+VLOOKUP(E1588,[1]Hoja1!$B$1:$C$65536,2,FALSE)</f>
        <v>ALFARO RAMONELL, JOAQUIN</v>
      </c>
      <c r="G1588" s="25" t="str">
        <f>+VLOOKUP(E1588,[1]Hoja1!$B$1:$D$65536,3,FALSE)</f>
        <v>DUET-CICLISMOENMALLORCA</v>
      </c>
      <c r="H1588" s="14">
        <f>COUNTIF(Y1588:AB1588,"&gt;0")</f>
        <v>1</v>
      </c>
      <c r="I1588" s="20">
        <v>0</v>
      </c>
      <c r="J1588" s="21">
        <v>0</v>
      </c>
      <c r="K1588" s="20">
        <v>0</v>
      </c>
      <c r="L1588" s="21">
        <v>0</v>
      </c>
      <c r="M1588" s="20">
        <v>0</v>
      </c>
      <c r="N1588" s="21">
        <v>0</v>
      </c>
      <c r="O1588" s="21">
        <v>0</v>
      </c>
      <c r="P1588" s="21">
        <v>0</v>
      </c>
      <c r="Q1588" s="22">
        <v>0</v>
      </c>
      <c r="R1588" s="20">
        <v>0</v>
      </c>
      <c r="S1588" s="21">
        <v>311</v>
      </c>
      <c r="T1588" s="21">
        <v>0</v>
      </c>
      <c r="U1588" s="21">
        <v>0</v>
      </c>
      <c r="V1588" s="21">
        <v>323</v>
      </c>
      <c r="W1588" s="21">
        <v>0</v>
      </c>
      <c r="X1588" s="22">
        <v>0</v>
      </c>
      <c r="Y1588" s="20">
        <f>LARGE(I1588:J1588,1)</f>
        <v>0</v>
      </c>
      <c r="Z1588" s="21">
        <f>LARGE(K1588:L1588,1)</f>
        <v>0</v>
      </c>
      <c r="AA1588" s="21">
        <f>LARGE(M1588:Q1588,1)</f>
        <v>0</v>
      </c>
      <c r="AB1588" s="22">
        <f>LARGE(R1588:X1588,1)</f>
        <v>323</v>
      </c>
    </row>
    <row r="1589" spans="1:28" s="26" customFormat="1" ht="15" customHeight="1">
      <c r="A1589" s="23"/>
      <c r="B1589" s="17">
        <f>SUM(LARGE(Y1589:AB1589,1),LARGE(Y1589:AB1589,2),LARGE(Y1589:AB1589,3))</f>
        <v>323</v>
      </c>
      <c r="C1589" s="17"/>
      <c r="D1589" s="17" t="str">
        <f>+VLOOKUP(E1589,[1]Hoja1!$E$1:$F$65536,2,FALSE)</f>
        <v>BAL</v>
      </c>
      <c r="E1589" s="18">
        <v>53528685</v>
      </c>
      <c r="F1589" s="25" t="str">
        <f>+VLOOKUP(E1589,[1]Hoja1!$B$1:$C$65536,2,FALSE)</f>
        <v>SUAREZ SANCHEZ, OMAR</v>
      </c>
      <c r="G1589" s="25" t="str">
        <f>+VLOOKUP(E1589,[1]Hoja1!$B$1:$D$65536,3,FALSE)</f>
        <v>CLUB TRIATLÓ CONSELL</v>
      </c>
      <c r="H1589" s="14">
        <f>COUNTIF(Y1589:AB1589,"&gt;0")</f>
        <v>1</v>
      </c>
      <c r="I1589" s="20">
        <v>0</v>
      </c>
      <c r="J1589" s="21">
        <v>0</v>
      </c>
      <c r="K1589" s="20">
        <v>0</v>
      </c>
      <c r="L1589" s="21">
        <v>0</v>
      </c>
      <c r="M1589" s="20">
        <v>0</v>
      </c>
      <c r="N1589" s="21">
        <v>0</v>
      </c>
      <c r="O1589" s="21">
        <v>0</v>
      </c>
      <c r="P1589" s="21">
        <v>0</v>
      </c>
      <c r="Q1589" s="22">
        <v>0</v>
      </c>
      <c r="R1589" s="20">
        <v>323</v>
      </c>
      <c r="S1589" s="21">
        <v>0</v>
      </c>
      <c r="T1589" s="21">
        <v>0</v>
      </c>
      <c r="U1589" s="21">
        <v>0</v>
      </c>
      <c r="V1589" s="21">
        <v>275</v>
      </c>
      <c r="W1589" s="21">
        <v>0</v>
      </c>
      <c r="X1589" s="22">
        <v>0</v>
      </c>
      <c r="Y1589" s="20">
        <f>LARGE(I1589:J1589,1)</f>
        <v>0</v>
      </c>
      <c r="Z1589" s="21">
        <f>LARGE(K1589:L1589,1)</f>
        <v>0</v>
      </c>
      <c r="AA1589" s="21">
        <f>LARGE(M1589:Q1589,1)</f>
        <v>0</v>
      </c>
      <c r="AB1589" s="22">
        <f>LARGE(R1589:X1589,1)</f>
        <v>323</v>
      </c>
    </row>
    <row r="1590" spans="1:28" s="26" customFormat="1" ht="15" customHeight="1">
      <c r="A1590" s="23"/>
      <c r="B1590" s="17">
        <f>SUM(LARGE(Y1590:AB1590,1),LARGE(Y1590:AB1590,2),LARGE(Y1590:AB1590,3))</f>
        <v>323</v>
      </c>
      <c r="C1590" s="17"/>
      <c r="D1590" s="17" t="str">
        <f>+VLOOKUP(E1590,[1]Hoja1!$E$1:$F$65536,2,FALSE)</f>
        <v>CAN</v>
      </c>
      <c r="E1590" s="18">
        <v>42917567</v>
      </c>
      <c r="F1590" s="25" t="str">
        <f>+VLOOKUP(E1590,[1]Hoja1!$B$1:$C$65536,2,FALSE)</f>
        <v>GONZALEZ TABARES, DEMETRIO</v>
      </c>
      <c r="G1590" s="25" t="str">
        <f>+VLOOKUP(E1590,[1]Hoja1!$B$1:$D$65536,3,FALSE)</f>
        <v>C.T.PLAYA GRANDE</v>
      </c>
      <c r="H1590" s="14">
        <f>COUNTIF(Y1590:AB1590,"&gt;0")</f>
        <v>1</v>
      </c>
      <c r="I1590" s="20">
        <v>0</v>
      </c>
      <c r="J1590" s="21">
        <v>0</v>
      </c>
      <c r="K1590" s="20">
        <v>0</v>
      </c>
      <c r="L1590" s="21">
        <v>0</v>
      </c>
      <c r="M1590" s="20">
        <v>0</v>
      </c>
      <c r="N1590" s="21">
        <v>0</v>
      </c>
      <c r="O1590" s="21">
        <v>0</v>
      </c>
      <c r="P1590" s="21">
        <v>0</v>
      </c>
      <c r="Q1590" s="22">
        <v>0</v>
      </c>
      <c r="R1590" s="20">
        <v>0</v>
      </c>
      <c r="S1590" s="21">
        <v>0</v>
      </c>
      <c r="T1590" s="21">
        <v>0</v>
      </c>
      <c r="U1590" s="21">
        <v>323</v>
      </c>
      <c r="V1590" s="21">
        <v>0</v>
      </c>
      <c r="W1590" s="21">
        <v>0</v>
      </c>
      <c r="X1590" s="22">
        <v>0</v>
      </c>
      <c r="Y1590" s="20">
        <f>LARGE(I1590:J1590,1)</f>
        <v>0</v>
      </c>
      <c r="Z1590" s="21">
        <f>LARGE(K1590:L1590,1)</f>
        <v>0</v>
      </c>
      <c r="AA1590" s="21">
        <f>LARGE(M1590:Q1590,1)</f>
        <v>0</v>
      </c>
      <c r="AB1590" s="22">
        <f>LARGE(R1590:X1590,1)</f>
        <v>323</v>
      </c>
    </row>
    <row r="1591" spans="1:28" s="26" customFormat="1" ht="15" customHeight="1">
      <c r="A1591" s="23"/>
      <c r="B1591" s="17">
        <f>SUM(LARGE(Y1591:AB1591,1),LARGE(Y1591:AB1591,2),LARGE(Y1591:AB1591,3))</f>
        <v>322</v>
      </c>
      <c r="C1591" s="17"/>
      <c r="D1591" s="17" t="str">
        <f>+VLOOKUP(E1591,[1]Hoja1!$E$1:$F$65536,2,FALSE)</f>
        <v>EUS</v>
      </c>
      <c r="E1591" s="18">
        <v>72469047</v>
      </c>
      <c r="F1591" s="25" t="str">
        <f>+VLOOKUP(E1591,[1]Hoja1!$B$1:$C$65536,2,FALSE)</f>
        <v>MATXAIN IRAOLA, ANDONI</v>
      </c>
      <c r="G1591" s="25" t="str">
        <f>+VLOOKUP(E1591,[1]Hoja1!$B$1:$D$65536,3,FALSE)</f>
        <v>TOLOSALDEKO T.T.</v>
      </c>
      <c r="H1591" s="14">
        <f>COUNTIF(Y1591:AB1591,"&gt;0")</f>
        <v>1</v>
      </c>
      <c r="I1591" s="20">
        <v>0</v>
      </c>
      <c r="J1591" s="21">
        <v>0</v>
      </c>
      <c r="K1591" s="20">
        <v>0</v>
      </c>
      <c r="L1591" s="21">
        <v>0</v>
      </c>
      <c r="M1591" s="20">
        <v>0</v>
      </c>
      <c r="N1591" s="21">
        <v>322</v>
      </c>
      <c r="O1591" s="21">
        <v>0</v>
      </c>
      <c r="P1591" s="21">
        <v>0</v>
      </c>
      <c r="Q1591" s="22">
        <v>0</v>
      </c>
      <c r="R1591" s="20">
        <v>0</v>
      </c>
      <c r="S1591" s="21">
        <v>0</v>
      </c>
      <c r="T1591" s="21">
        <v>0</v>
      </c>
      <c r="U1591" s="21">
        <v>0</v>
      </c>
      <c r="V1591" s="21">
        <v>0</v>
      </c>
      <c r="W1591" s="21">
        <v>0</v>
      </c>
      <c r="X1591" s="22">
        <v>0</v>
      </c>
      <c r="Y1591" s="20">
        <f>LARGE(I1591:J1591,1)</f>
        <v>0</v>
      </c>
      <c r="Z1591" s="21">
        <f>LARGE(K1591:L1591,1)</f>
        <v>0</v>
      </c>
      <c r="AA1591" s="21">
        <f>LARGE(M1591:Q1591,1)</f>
        <v>322</v>
      </c>
      <c r="AB1591" s="22">
        <f>LARGE(R1591:X1591,1)</f>
        <v>0</v>
      </c>
    </row>
    <row r="1592" spans="1:28" s="26" customFormat="1" ht="15" customHeight="1">
      <c r="A1592" s="23"/>
      <c r="B1592" s="17">
        <f>SUM(LARGE(Y1592:AB1592,1),LARGE(Y1592:AB1592,2),LARGE(Y1592:AB1592,3))</f>
        <v>320</v>
      </c>
      <c r="C1592" s="17"/>
      <c r="D1592" s="17" t="str">
        <f>+VLOOKUP(E1592,[1]Hoja1!$E$1:$F$65536,2,FALSE)</f>
        <v>CAT</v>
      </c>
      <c r="E1592" s="18">
        <v>7264207</v>
      </c>
      <c r="F1592" s="25" t="str">
        <f>+VLOOKUP(E1592,[1]Hoja1!$B$1:$C$65536,2,FALSE)</f>
        <v>COSTABELLA COSTA, EDGAR</v>
      </c>
      <c r="G1592" s="25" t="str">
        <f>+VLOOKUP(E1592,[1]Hoja1!$B$1:$D$65536,3,FALSE)</f>
        <v>CLUB NATACIO BANYOLES</v>
      </c>
      <c r="H1592" s="14">
        <f>COUNTIF(Y1592:AB1592,"&gt;0")</f>
        <v>2</v>
      </c>
      <c r="I1592" s="20">
        <v>200</v>
      </c>
      <c r="J1592" s="21">
        <v>0</v>
      </c>
      <c r="K1592" s="20">
        <v>0</v>
      </c>
      <c r="L1592" s="21">
        <v>0</v>
      </c>
      <c r="M1592" s="20">
        <v>0</v>
      </c>
      <c r="N1592" s="21">
        <v>0</v>
      </c>
      <c r="O1592" s="21">
        <v>0</v>
      </c>
      <c r="P1592" s="21">
        <v>0</v>
      </c>
      <c r="Q1592" s="22">
        <v>120</v>
      </c>
      <c r="R1592" s="20">
        <v>0</v>
      </c>
      <c r="S1592" s="21">
        <v>0</v>
      </c>
      <c r="T1592" s="21">
        <v>0</v>
      </c>
      <c r="U1592" s="21">
        <v>0</v>
      </c>
      <c r="V1592" s="21">
        <v>0</v>
      </c>
      <c r="W1592" s="21">
        <v>0</v>
      </c>
      <c r="X1592" s="22">
        <v>0</v>
      </c>
      <c r="Y1592" s="20">
        <f>LARGE(I1592:J1592,1)</f>
        <v>200</v>
      </c>
      <c r="Z1592" s="21">
        <f>LARGE(K1592:L1592,1)</f>
        <v>0</v>
      </c>
      <c r="AA1592" s="21">
        <f>LARGE(M1592:Q1592,1)</f>
        <v>120</v>
      </c>
      <c r="AB1592" s="22">
        <f>LARGE(R1592:X1592,1)</f>
        <v>0</v>
      </c>
    </row>
    <row r="1593" spans="1:28" s="26" customFormat="1" ht="15" customHeight="1">
      <c r="A1593" s="23"/>
      <c r="B1593" s="17">
        <f>SUM(LARGE(Y1593:AB1593,1),LARGE(Y1593:AB1593,2),LARGE(Y1593:AB1593,3))</f>
        <v>320</v>
      </c>
      <c r="C1593" s="17" t="s">
        <v>4361</v>
      </c>
      <c r="D1593" s="17" t="str">
        <f>+VLOOKUP(E1593,[1]Hoja1!$E$1:$F$65536,2,FALSE)</f>
        <v>MAD</v>
      </c>
      <c r="E1593" s="18">
        <v>8030145</v>
      </c>
      <c r="F1593" s="25" t="str">
        <f>+VLOOKUP(E1593,[1]Hoja1!$B$1:$C$65536,2,FALSE)</f>
        <v>GARCIA MONGE, JULIO CESAR</v>
      </c>
      <c r="G1593" s="25" t="str">
        <f>+VLOOKUP(E1593,[1]Hoja1!$B$1:$D$65536,3,FALSE)</f>
        <v>AD COREBO</v>
      </c>
      <c r="H1593" s="14">
        <f>COUNTIF(Y1593:AB1593,"&gt;0")</f>
        <v>1</v>
      </c>
      <c r="I1593" s="20">
        <v>0</v>
      </c>
      <c r="J1593" s="21">
        <v>0</v>
      </c>
      <c r="K1593" s="20">
        <v>0</v>
      </c>
      <c r="L1593" s="21">
        <v>320</v>
      </c>
      <c r="M1593" s="20">
        <v>0</v>
      </c>
      <c r="N1593" s="21">
        <v>0</v>
      </c>
      <c r="O1593" s="21">
        <v>0</v>
      </c>
      <c r="P1593" s="21">
        <v>0</v>
      </c>
      <c r="Q1593" s="22">
        <v>0</v>
      </c>
      <c r="R1593" s="20">
        <v>0</v>
      </c>
      <c r="S1593" s="21">
        <v>0</v>
      </c>
      <c r="T1593" s="21">
        <v>0</v>
      </c>
      <c r="U1593" s="21">
        <v>0</v>
      </c>
      <c r="V1593" s="21">
        <v>0</v>
      </c>
      <c r="W1593" s="21">
        <v>0</v>
      </c>
      <c r="X1593" s="22">
        <v>0</v>
      </c>
      <c r="Y1593" s="20">
        <f>LARGE(I1593:J1593,1)</f>
        <v>0</v>
      </c>
      <c r="Z1593" s="21">
        <f>LARGE(K1593:L1593,1)</f>
        <v>320</v>
      </c>
      <c r="AA1593" s="21">
        <f>LARGE(M1593:Q1593,1)</f>
        <v>0</v>
      </c>
      <c r="AB1593" s="22">
        <f>LARGE(R1593:X1593,1)</f>
        <v>0</v>
      </c>
    </row>
    <row r="1594" spans="1:28" s="26" customFormat="1" ht="15" customHeight="1">
      <c r="A1594" s="23"/>
      <c r="B1594" s="17">
        <f>SUM(LARGE(Y1594:AB1594,1),LARGE(Y1594:AB1594,2),LARGE(Y1594:AB1594,3))</f>
        <v>320</v>
      </c>
      <c r="C1594" s="17" t="s">
        <v>4366</v>
      </c>
      <c r="D1594" s="17" t="str">
        <f>+VLOOKUP(E1594,[1]Hoja1!$E$1:$F$65536,2,FALSE)</f>
        <v>ARA</v>
      </c>
      <c r="E1594" s="18">
        <v>16022440</v>
      </c>
      <c r="F1594" s="25" t="str">
        <f>+VLOOKUP(E1594,[1]Hoja1!$B$1:$C$65536,2,FALSE)</f>
        <v>LABARGA GALINDO, CESAR</v>
      </c>
      <c r="G1594" s="25" t="str">
        <f>+VLOOKUP(E1594,[1]Hoja1!$B$1:$D$65536,3,FALSE)</f>
        <v>OCTAVUS TRIATLON</v>
      </c>
      <c r="H1594" s="14">
        <f>COUNTIF(Y1594:AB1594,"&gt;0")</f>
        <v>1</v>
      </c>
      <c r="I1594" s="20">
        <v>0</v>
      </c>
      <c r="J1594" s="21">
        <v>0</v>
      </c>
      <c r="K1594" s="20">
        <v>0</v>
      </c>
      <c r="L1594" s="21">
        <v>320</v>
      </c>
      <c r="M1594" s="20">
        <v>0</v>
      </c>
      <c r="N1594" s="21">
        <v>0</v>
      </c>
      <c r="O1594" s="21">
        <v>0</v>
      </c>
      <c r="P1594" s="21">
        <v>0</v>
      </c>
      <c r="Q1594" s="22">
        <v>0</v>
      </c>
      <c r="R1594" s="20">
        <v>0</v>
      </c>
      <c r="S1594" s="21">
        <v>0</v>
      </c>
      <c r="T1594" s="21">
        <v>0</v>
      </c>
      <c r="U1594" s="21">
        <v>0</v>
      </c>
      <c r="V1594" s="21">
        <v>0</v>
      </c>
      <c r="W1594" s="21">
        <v>0</v>
      </c>
      <c r="X1594" s="22">
        <v>0</v>
      </c>
      <c r="Y1594" s="20">
        <f>LARGE(I1594:J1594,1)</f>
        <v>0</v>
      </c>
      <c r="Z1594" s="21">
        <f>LARGE(K1594:L1594,1)</f>
        <v>320</v>
      </c>
      <c r="AA1594" s="21">
        <f>LARGE(M1594:Q1594,1)</f>
        <v>0</v>
      </c>
      <c r="AB1594" s="22">
        <f>LARGE(R1594:X1594,1)</f>
        <v>0</v>
      </c>
    </row>
    <row r="1595" spans="1:28" s="26" customFormat="1" ht="15" customHeight="1">
      <c r="A1595" s="23"/>
      <c r="B1595" s="17">
        <f>SUM(LARGE(Y1595:AB1595,1),LARGE(Y1595:AB1595,2),LARGE(Y1595:AB1595,3))</f>
        <v>320</v>
      </c>
      <c r="C1595" s="17" t="s">
        <v>4362</v>
      </c>
      <c r="D1595" s="17" t="str">
        <f>+VLOOKUP(E1595,[1]Hoja1!$E$1:$F$65536,2,FALSE)</f>
        <v>GAL</v>
      </c>
      <c r="E1595" s="18">
        <v>33822535</v>
      </c>
      <c r="F1595" s="25" t="str">
        <f>+VLOOKUP(E1595,[1]Hoja1!$B$1:$C$65536,2,FALSE)</f>
        <v>ARES DURRUTI, CONSTANTINO RAMON</v>
      </c>
      <c r="G1595" s="25" t="str">
        <f>+VLOOKUP(E1595,[1]Hoja1!$B$1:$D$65536,3,FALSE)</f>
        <v>NOSPORTLIMIT</v>
      </c>
      <c r="H1595" s="14">
        <f>COUNTIF(Y1595:AB1595,"&gt;0")</f>
        <v>1</v>
      </c>
      <c r="I1595" s="20">
        <v>0</v>
      </c>
      <c r="J1595" s="21">
        <v>0</v>
      </c>
      <c r="K1595" s="20">
        <v>320</v>
      </c>
      <c r="L1595" s="21">
        <v>0</v>
      </c>
      <c r="M1595" s="20">
        <v>0</v>
      </c>
      <c r="N1595" s="21">
        <v>0</v>
      </c>
      <c r="O1595" s="21">
        <v>0</v>
      </c>
      <c r="P1595" s="21">
        <v>0</v>
      </c>
      <c r="Q1595" s="22">
        <v>0</v>
      </c>
      <c r="R1595" s="20">
        <v>0</v>
      </c>
      <c r="S1595" s="21">
        <v>0</v>
      </c>
      <c r="T1595" s="21">
        <v>0</v>
      </c>
      <c r="U1595" s="21">
        <v>0</v>
      </c>
      <c r="V1595" s="21">
        <v>0</v>
      </c>
      <c r="W1595" s="21">
        <v>0</v>
      </c>
      <c r="X1595" s="22">
        <v>0</v>
      </c>
      <c r="Y1595" s="20">
        <f>LARGE(I1595:J1595,1)</f>
        <v>0</v>
      </c>
      <c r="Z1595" s="21">
        <f>LARGE(K1595:L1595,1)</f>
        <v>320</v>
      </c>
      <c r="AA1595" s="21">
        <f>LARGE(M1595:Q1595,1)</f>
        <v>0</v>
      </c>
      <c r="AB1595" s="22">
        <f>LARGE(R1595:X1595,1)</f>
        <v>0</v>
      </c>
    </row>
    <row r="1596" spans="1:28" s="26" customFormat="1" ht="15" customHeight="1">
      <c r="A1596" s="23"/>
      <c r="B1596" s="17">
        <f>SUM(LARGE(Y1596:AB1596,1),LARGE(Y1596:AB1596,2),LARGE(Y1596:AB1596,3))</f>
        <v>320</v>
      </c>
      <c r="C1596" s="17" t="s">
        <v>4365</v>
      </c>
      <c r="D1596" s="17" t="str">
        <f>+VLOOKUP(E1596,[1]Hoja1!$E$1:$F$65536,2,FALSE)</f>
        <v>AND</v>
      </c>
      <c r="E1596" s="18">
        <v>44373459</v>
      </c>
      <c r="F1596" s="25" t="str">
        <f>+VLOOKUP(E1596,[1]Hoja1!$B$1:$C$65536,2,FALSE)</f>
        <v>ALVAREZ MESA, RAFAEL ANGEL</v>
      </c>
      <c r="G1596" s="25" t="str">
        <f>+VLOOKUP(E1596,[1]Hoja1!$B$1:$D$65536,3,FALSE)</f>
        <v>C.T. CALIFAS DE HIERRO</v>
      </c>
      <c r="H1596" s="14">
        <f>COUNTIF(Y1596:AB1596,"&gt;0")</f>
        <v>1</v>
      </c>
      <c r="I1596" s="20">
        <v>0</v>
      </c>
      <c r="J1596" s="21">
        <v>0</v>
      </c>
      <c r="K1596" s="20">
        <v>0</v>
      </c>
      <c r="L1596" s="21">
        <v>320</v>
      </c>
      <c r="M1596" s="20">
        <v>0</v>
      </c>
      <c r="N1596" s="21">
        <v>0</v>
      </c>
      <c r="O1596" s="21">
        <v>0</v>
      </c>
      <c r="P1596" s="21">
        <v>0</v>
      </c>
      <c r="Q1596" s="22">
        <v>0</v>
      </c>
      <c r="R1596" s="20">
        <v>0</v>
      </c>
      <c r="S1596" s="21">
        <v>0</v>
      </c>
      <c r="T1596" s="21">
        <v>0</v>
      </c>
      <c r="U1596" s="21">
        <v>0</v>
      </c>
      <c r="V1596" s="21">
        <v>0</v>
      </c>
      <c r="W1596" s="21">
        <v>0</v>
      </c>
      <c r="X1596" s="22">
        <v>0</v>
      </c>
      <c r="Y1596" s="20">
        <f>LARGE(I1596:J1596,1)</f>
        <v>0</v>
      </c>
      <c r="Z1596" s="21">
        <f>LARGE(K1596:L1596,1)</f>
        <v>320</v>
      </c>
      <c r="AA1596" s="21">
        <f>LARGE(M1596:Q1596,1)</f>
        <v>0</v>
      </c>
      <c r="AB1596" s="22">
        <f>LARGE(R1596:X1596,1)</f>
        <v>0</v>
      </c>
    </row>
    <row r="1597" spans="1:28" s="26" customFormat="1" ht="15" customHeight="1">
      <c r="A1597" s="23"/>
      <c r="B1597" s="17">
        <f>SUM(LARGE(Y1597:AB1597,1),LARGE(Y1597:AB1597,2),LARGE(Y1597:AB1597,3))</f>
        <v>320</v>
      </c>
      <c r="C1597" s="17" t="s">
        <v>4360</v>
      </c>
      <c r="D1597" s="17" t="str">
        <f>+VLOOKUP(E1597,[1]Hoja1!$E$1:$F$65536,2,FALSE)</f>
        <v>CAT</v>
      </c>
      <c r="E1597" s="18">
        <v>53123466</v>
      </c>
      <c r="F1597" s="25" t="str">
        <f>+VLOOKUP(E1597,[1]Hoja1!$B$1:$C$65536,2,FALSE)</f>
        <v>SANCHEZ NACIMIENTO, RUBEN</v>
      </c>
      <c r="G1597" s="25" t="str">
        <f>+VLOOKUP(E1597,[1]Hoja1!$B$1:$D$65536,3,FALSE)</f>
        <v>CLUB TRIATLO GRANOLLERS</v>
      </c>
      <c r="H1597" s="14">
        <f>COUNTIF(Y1597:AB1597,"&gt;0")</f>
        <v>1</v>
      </c>
      <c r="I1597" s="20">
        <v>0</v>
      </c>
      <c r="J1597" s="21">
        <v>0</v>
      </c>
      <c r="K1597" s="20">
        <v>0</v>
      </c>
      <c r="L1597" s="21">
        <v>320</v>
      </c>
      <c r="M1597" s="20">
        <v>0</v>
      </c>
      <c r="N1597" s="21">
        <v>0</v>
      </c>
      <c r="O1597" s="21">
        <v>0</v>
      </c>
      <c r="P1597" s="21">
        <v>0</v>
      </c>
      <c r="Q1597" s="22">
        <v>0</v>
      </c>
      <c r="R1597" s="20">
        <v>0</v>
      </c>
      <c r="S1597" s="21">
        <v>0</v>
      </c>
      <c r="T1597" s="21">
        <v>0</v>
      </c>
      <c r="U1597" s="21">
        <v>0</v>
      </c>
      <c r="V1597" s="21">
        <v>0</v>
      </c>
      <c r="W1597" s="21">
        <v>0</v>
      </c>
      <c r="X1597" s="22">
        <v>0</v>
      </c>
      <c r="Y1597" s="20">
        <f>LARGE(I1597:J1597,1)</f>
        <v>0</v>
      </c>
      <c r="Z1597" s="21">
        <f>LARGE(K1597:L1597,1)</f>
        <v>320</v>
      </c>
      <c r="AA1597" s="21">
        <f>LARGE(M1597:Q1597,1)</f>
        <v>0</v>
      </c>
      <c r="AB1597" s="22">
        <f>LARGE(R1597:X1597,1)</f>
        <v>0</v>
      </c>
    </row>
    <row r="1598" spans="1:28" s="26" customFormat="1" ht="15" customHeight="1">
      <c r="A1598" s="23"/>
      <c r="B1598" s="17">
        <f>SUM(LARGE(Y1598:AB1598,1),LARGE(Y1598:AB1598,2),LARGE(Y1598:AB1598,3))</f>
        <v>320</v>
      </c>
      <c r="C1598" s="17" t="s">
        <v>4370</v>
      </c>
      <c r="D1598" s="17" t="str">
        <f>+VLOOKUP(E1598,[1]Hoja1!$E$1:$F$65536,2,FALSE)</f>
        <v>NAV</v>
      </c>
      <c r="E1598" s="18">
        <v>44551331</v>
      </c>
      <c r="F1598" s="25" t="str">
        <f>+VLOOKUP(E1598,[1]Hoja1!$B$1:$C$65536,2,FALSE)</f>
        <v>CREO LADO, JOSE MARIA</v>
      </c>
      <c r="G1598" s="25" t="str">
        <f>+VLOOKUP(E1598,[1]Hoja1!$B$1:$D$65536,3,FALSE)</f>
        <v>LARRALEKU TRIATLOI TALDEA</v>
      </c>
      <c r="H1598" s="14">
        <f>COUNTIF(Y1598:AB1598,"&gt;0")</f>
        <v>2</v>
      </c>
      <c r="I1598" s="20">
        <v>0</v>
      </c>
      <c r="J1598" s="21">
        <v>0</v>
      </c>
      <c r="K1598" s="20">
        <v>0</v>
      </c>
      <c r="L1598" s="21">
        <v>317</v>
      </c>
      <c r="M1598" s="20">
        <v>0</v>
      </c>
      <c r="N1598" s="21">
        <v>3</v>
      </c>
      <c r="O1598" s="21">
        <v>0</v>
      </c>
      <c r="P1598" s="21">
        <v>0</v>
      </c>
      <c r="Q1598" s="22">
        <v>0</v>
      </c>
      <c r="R1598" s="20">
        <v>0</v>
      </c>
      <c r="S1598" s="21">
        <v>0</v>
      </c>
      <c r="T1598" s="21">
        <v>0</v>
      </c>
      <c r="U1598" s="21">
        <v>0</v>
      </c>
      <c r="V1598" s="21">
        <v>0</v>
      </c>
      <c r="W1598" s="21">
        <v>0</v>
      </c>
      <c r="X1598" s="22">
        <v>0</v>
      </c>
      <c r="Y1598" s="20">
        <f>LARGE(I1598:J1598,1)</f>
        <v>0</v>
      </c>
      <c r="Z1598" s="21">
        <f>LARGE(K1598:L1598,1)</f>
        <v>317</v>
      </c>
      <c r="AA1598" s="21">
        <f>LARGE(M1598:Q1598,1)</f>
        <v>3</v>
      </c>
      <c r="AB1598" s="22">
        <f>LARGE(R1598:X1598,1)</f>
        <v>0</v>
      </c>
    </row>
    <row r="1599" spans="1:28" s="26" customFormat="1" ht="15" customHeight="1">
      <c r="A1599" s="23"/>
      <c r="B1599" s="17">
        <f>SUM(LARGE(Y1599:AB1599,1),LARGE(Y1599:AB1599,2),LARGE(Y1599:AB1599,3))</f>
        <v>320</v>
      </c>
      <c r="C1599" s="17"/>
      <c r="D1599" s="17" t="str">
        <f>+VLOOKUP(E1599,[1]Hoja1!$E$1:$F$65536,2,FALSE)</f>
        <v>BAL</v>
      </c>
      <c r="E1599" s="18">
        <v>43057631</v>
      </c>
      <c r="F1599" s="25" t="str">
        <f>+VLOOKUP(E1599,[1]Hoja1!$B$1:$C$65536,2,FALSE)</f>
        <v>MORA INSUA, ENRIQUE</v>
      </c>
      <c r="G1599" s="25" t="str">
        <f>+VLOOKUP(E1599,[1]Hoja1!$B$1:$D$65536,3,FALSE)</f>
        <v>FERRER HOTELS - M3T</v>
      </c>
      <c r="H1599" s="14">
        <f>COUNTIF(Y1599:AB1599,"&gt;0")</f>
        <v>1</v>
      </c>
      <c r="I1599" s="20">
        <v>0</v>
      </c>
      <c r="J1599" s="21">
        <v>0</v>
      </c>
      <c r="K1599" s="20">
        <v>0</v>
      </c>
      <c r="L1599" s="21">
        <v>0</v>
      </c>
      <c r="M1599" s="20">
        <v>0</v>
      </c>
      <c r="N1599" s="21">
        <v>0</v>
      </c>
      <c r="O1599" s="21">
        <v>0</v>
      </c>
      <c r="P1599" s="21">
        <v>0</v>
      </c>
      <c r="Q1599" s="22">
        <v>0</v>
      </c>
      <c r="R1599" s="20">
        <v>320</v>
      </c>
      <c r="S1599" s="21">
        <v>0</v>
      </c>
      <c r="T1599" s="21">
        <v>0</v>
      </c>
      <c r="U1599" s="21">
        <v>0</v>
      </c>
      <c r="V1599" s="21">
        <v>188</v>
      </c>
      <c r="W1599" s="21">
        <v>0</v>
      </c>
      <c r="X1599" s="22">
        <v>0</v>
      </c>
      <c r="Y1599" s="20">
        <f>LARGE(I1599:J1599,1)</f>
        <v>0</v>
      </c>
      <c r="Z1599" s="21">
        <f>LARGE(K1599:L1599,1)</f>
        <v>0</v>
      </c>
      <c r="AA1599" s="21">
        <f>LARGE(M1599:Q1599,1)</f>
        <v>0</v>
      </c>
      <c r="AB1599" s="22">
        <f>LARGE(R1599:X1599,1)</f>
        <v>320</v>
      </c>
    </row>
    <row r="1600" spans="1:28" s="26" customFormat="1" ht="15" customHeight="1">
      <c r="A1600" s="23"/>
      <c r="B1600" s="17">
        <f>SUM(LARGE(Y1600:AB1600,1),LARGE(Y1600:AB1600,2),LARGE(Y1600:AB1600,3))</f>
        <v>320</v>
      </c>
      <c r="C1600" s="17"/>
      <c r="D1600" s="17" t="str">
        <f>+VLOOKUP(E1600,[1]Hoja1!$E$1:$F$65536,2,FALSE)</f>
        <v>CAT</v>
      </c>
      <c r="E1600" s="18">
        <v>40976778</v>
      </c>
      <c r="F1600" s="25" t="str">
        <f>+VLOOKUP(E1600,[1]Hoja1!$B$1:$C$65536,2,FALSE)</f>
        <v>IZQUIERDO VIVAR, ANDREU</v>
      </c>
      <c r="G1600" s="25" t="str">
        <f>+VLOOKUP(E1600,[1]Hoja1!$B$1:$D$65536,3,FALSE)</f>
        <v>INDEPENDIENTE</v>
      </c>
      <c r="H1600" s="14">
        <f>COUNTIF(Y1600:AB1600,"&gt;0")</f>
        <v>1</v>
      </c>
      <c r="I1600" s="20">
        <v>0</v>
      </c>
      <c r="J1600" s="21">
        <v>0</v>
      </c>
      <c r="K1600" s="20">
        <v>0</v>
      </c>
      <c r="L1600" s="21">
        <v>0</v>
      </c>
      <c r="M1600" s="20">
        <v>0</v>
      </c>
      <c r="N1600" s="21">
        <v>0</v>
      </c>
      <c r="O1600" s="21">
        <v>0</v>
      </c>
      <c r="P1600" s="21">
        <v>0</v>
      </c>
      <c r="Q1600" s="22">
        <v>0</v>
      </c>
      <c r="R1600" s="20">
        <v>0</v>
      </c>
      <c r="S1600" s="21">
        <v>320</v>
      </c>
      <c r="T1600" s="21">
        <v>0</v>
      </c>
      <c r="U1600" s="21">
        <v>0</v>
      </c>
      <c r="V1600" s="21">
        <v>0</v>
      </c>
      <c r="W1600" s="21">
        <v>0</v>
      </c>
      <c r="X1600" s="22">
        <v>0</v>
      </c>
      <c r="Y1600" s="20">
        <f>LARGE(I1600:J1600,1)</f>
        <v>0</v>
      </c>
      <c r="Z1600" s="21">
        <f>LARGE(K1600:L1600,1)</f>
        <v>0</v>
      </c>
      <c r="AA1600" s="21">
        <f>LARGE(M1600:Q1600,1)</f>
        <v>0</v>
      </c>
      <c r="AB1600" s="22">
        <f>LARGE(R1600:X1600,1)</f>
        <v>320</v>
      </c>
    </row>
    <row r="1601" spans="1:28" s="26" customFormat="1" ht="15" customHeight="1">
      <c r="A1601" s="23"/>
      <c r="B1601" s="17">
        <f>SUM(LARGE(Y1601:AB1601,1),LARGE(Y1601:AB1601,2),LARGE(Y1601:AB1601,3))</f>
        <v>318</v>
      </c>
      <c r="C1601" s="17"/>
      <c r="D1601" s="17" t="str">
        <f>+VLOOKUP(E1601,[1]Hoja1!$E$1:$F$65536,2,FALSE)</f>
        <v>EUS</v>
      </c>
      <c r="E1601" s="18">
        <v>16048352</v>
      </c>
      <c r="F1601" s="25" t="str">
        <f>+VLOOKUP(E1601,[1]Hoja1!$B$1:$C$65536,2,FALSE)</f>
        <v>ANSOLEAGA URRUTIA, GOTZON</v>
      </c>
      <c r="G1601" s="25" t="str">
        <f>+VLOOKUP(E1601,[1]Hoja1!$B$1:$D$65536,3,FALSE)</f>
        <v>GETXO TRIATLOI TALDEA</v>
      </c>
      <c r="H1601" s="14">
        <f>COUNTIF(Y1601:AB1601,"&gt;0")</f>
        <v>1</v>
      </c>
      <c r="I1601" s="20">
        <v>0</v>
      </c>
      <c r="J1601" s="21">
        <v>0</v>
      </c>
      <c r="K1601" s="20">
        <v>0</v>
      </c>
      <c r="L1601" s="21">
        <v>0</v>
      </c>
      <c r="M1601" s="20">
        <v>15</v>
      </c>
      <c r="N1601" s="21">
        <v>318</v>
      </c>
      <c r="O1601" s="21">
        <v>0</v>
      </c>
      <c r="P1601" s="21">
        <v>0</v>
      </c>
      <c r="Q1601" s="22">
        <v>0</v>
      </c>
      <c r="R1601" s="20">
        <v>0</v>
      </c>
      <c r="S1601" s="21">
        <v>0</v>
      </c>
      <c r="T1601" s="21">
        <v>0</v>
      </c>
      <c r="U1601" s="21">
        <v>0</v>
      </c>
      <c r="V1601" s="21">
        <v>0</v>
      </c>
      <c r="W1601" s="21">
        <v>0</v>
      </c>
      <c r="X1601" s="22">
        <v>0</v>
      </c>
      <c r="Y1601" s="20">
        <f>LARGE(I1601:J1601,1)</f>
        <v>0</v>
      </c>
      <c r="Z1601" s="21">
        <f>LARGE(K1601:L1601,1)</f>
        <v>0</v>
      </c>
      <c r="AA1601" s="21">
        <f>LARGE(M1601:Q1601,1)</f>
        <v>318</v>
      </c>
      <c r="AB1601" s="22">
        <f>LARGE(R1601:X1601,1)</f>
        <v>0</v>
      </c>
    </row>
    <row r="1602" spans="1:28" s="26" customFormat="1" ht="15" customHeight="1">
      <c r="A1602" s="23"/>
      <c r="B1602" s="17">
        <f>SUM(LARGE(Y1602:AB1602,1),LARGE(Y1602:AB1602,2),LARGE(Y1602:AB1602,3))</f>
        <v>317</v>
      </c>
      <c r="C1602" s="17" t="s">
        <v>4363</v>
      </c>
      <c r="D1602" s="17" t="str">
        <f>+VLOOKUP(E1602,[1]Hoja1!$E$1:$F$65536,2,FALSE)</f>
        <v>VAL</v>
      </c>
      <c r="E1602" s="18">
        <v>20241296</v>
      </c>
      <c r="F1602" s="25" t="str">
        <f>+VLOOKUP(E1602,[1]Hoja1!$B$1:$C$65536,2,FALSE)</f>
        <v>BARRACHINA BELTRÁN, GUSTAVO</v>
      </c>
      <c r="G1602" s="25" t="str">
        <f>+VLOOKUP(E1602,[1]Hoja1!$B$1:$D$65536,3,FALSE)</f>
        <v>C.T. EVASION CASTELLON</v>
      </c>
      <c r="H1602" s="14">
        <f>COUNTIF(Y1602:AB1602,"&gt;0")</f>
        <v>1</v>
      </c>
      <c r="I1602" s="20">
        <v>0</v>
      </c>
      <c r="J1602" s="21">
        <v>0</v>
      </c>
      <c r="K1602" s="20">
        <v>0</v>
      </c>
      <c r="L1602" s="21">
        <v>317</v>
      </c>
      <c r="M1602" s="20">
        <v>0</v>
      </c>
      <c r="N1602" s="21">
        <v>0</v>
      </c>
      <c r="O1602" s="21">
        <v>0</v>
      </c>
      <c r="P1602" s="21">
        <v>0</v>
      </c>
      <c r="Q1602" s="22">
        <v>0</v>
      </c>
      <c r="R1602" s="20">
        <v>0</v>
      </c>
      <c r="S1602" s="21">
        <v>0</v>
      </c>
      <c r="T1602" s="21">
        <v>0</v>
      </c>
      <c r="U1602" s="21">
        <v>0</v>
      </c>
      <c r="V1602" s="21">
        <v>0</v>
      </c>
      <c r="W1602" s="21">
        <v>0</v>
      </c>
      <c r="X1602" s="22">
        <v>0</v>
      </c>
      <c r="Y1602" s="20">
        <f>LARGE(I1602:J1602,1)</f>
        <v>0</v>
      </c>
      <c r="Z1602" s="21">
        <f>LARGE(K1602:L1602,1)</f>
        <v>317</v>
      </c>
      <c r="AA1602" s="21">
        <f>LARGE(M1602:Q1602,1)</f>
        <v>0</v>
      </c>
      <c r="AB1602" s="22">
        <f>LARGE(R1602:X1602,1)</f>
        <v>0</v>
      </c>
    </row>
    <row r="1603" spans="1:28" s="26" customFormat="1" ht="15" customHeight="1">
      <c r="A1603" s="23"/>
      <c r="B1603" s="17">
        <f>SUM(LARGE(Y1603:AB1603,1),LARGE(Y1603:AB1603,2),LARGE(Y1603:AB1603,3))</f>
        <v>317</v>
      </c>
      <c r="C1603" s="17" t="s">
        <v>4366</v>
      </c>
      <c r="D1603" s="17" t="str">
        <f>+VLOOKUP(E1603,[1]Hoja1!$E$1:$F$65536,2,FALSE)</f>
        <v>ARA</v>
      </c>
      <c r="E1603" s="18">
        <v>29127245</v>
      </c>
      <c r="F1603" s="25" t="str">
        <f>+VLOOKUP(E1603,[1]Hoja1!$B$1:$C$65536,2,FALSE)</f>
        <v>BALLESTERO BAILO, BORJA</v>
      </c>
      <c r="G1603" s="25" t="str">
        <f>+VLOOKUP(E1603,[1]Hoja1!$B$1:$D$65536,3,FALSE)</f>
        <v>OCTAVUS TRIATLON</v>
      </c>
      <c r="H1603" s="14">
        <f>COUNTIF(Y1603:AB1603,"&gt;0")</f>
        <v>1</v>
      </c>
      <c r="I1603" s="20">
        <v>0</v>
      </c>
      <c r="J1603" s="21">
        <v>0</v>
      </c>
      <c r="K1603" s="20">
        <v>0</v>
      </c>
      <c r="L1603" s="21">
        <v>317</v>
      </c>
      <c r="M1603" s="20">
        <v>0</v>
      </c>
      <c r="N1603" s="21">
        <v>0</v>
      </c>
      <c r="O1603" s="21">
        <v>0</v>
      </c>
      <c r="P1603" s="21">
        <v>0</v>
      </c>
      <c r="Q1603" s="22">
        <v>0</v>
      </c>
      <c r="R1603" s="20">
        <v>0</v>
      </c>
      <c r="S1603" s="21">
        <v>0</v>
      </c>
      <c r="T1603" s="21">
        <v>0</v>
      </c>
      <c r="U1603" s="21">
        <v>0</v>
      </c>
      <c r="V1603" s="21">
        <v>0</v>
      </c>
      <c r="W1603" s="21">
        <v>0</v>
      </c>
      <c r="X1603" s="22">
        <v>0</v>
      </c>
      <c r="Y1603" s="20">
        <f>LARGE(I1603:J1603,1)</f>
        <v>0</v>
      </c>
      <c r="Z1603" s="21">
        <f>LARGE(K1603:L1603,1)</f>
        <v>317</v>
      </c>
      <c r="AA1603" s="21">
        <f>LARGE(M1603:Q1603,1)</f>
        <v>0</v>
      </c>
      <c r="AB1603" s="22">
        <f>LARGE(R1603:X1603,1)</f>
        <v>0</v>
      </c>
    </row>
    <row r="1604" spans="1:28" s="26" customFormat="1" ht="15" customHeight="1">
      <c r="A1604" s="23"/>
      <c r="B1604" s="17">
        <f>SUM(LARGE(Y1604:AB1604,1),LARGE(Y1604:AB1604,2),LARGE(Y1604:AB1604,3))</f>
        <v>317</v>
      </c>
      <c r="C1604" s="17" t="s">
        <v>4365</v>
      </c>
      <c r="D1604" s="17" t="str">
        <f>+VLOOKUP(E1604,[1]Hoja1!$E$1:$F$65536,2,FALSE)</f>
        <v>AND</v>
      </c>
      <c r="E1604" s="18">
        <v>30200093</v>
      </c>
      <c r="F1604" s="25" t="str">
        <f>+VLOOKUP(E1604,[1]Hoja1!$B$1:$C$65536,2,FALSE)</f>
        <v>BERNARDINO CORDERO, ANTONIO</v>
      </c>
      <c r="G1604" s="25" t="str">
        <f>+VLOOKUP(E1604,[1]Hoja1!$B$1:$D$65536,3,FALSE)</f>
        <v>INDEPENDIENTE</v>
      </c>
      <c r="H1604" s="14">
        <f>COUNTIF(Y1604:AB1604,"&gt;0")</f>
        <v>1</v>
      </c>
      <c r="I1604" s="20">
        <v>0</v>
      </c>
      <c r="J1604" s="21">
        <v>0</v>
      </c>
      <c r="K1604" s="20">
        <v>0</v>
      </c>
      <c r="L1604" s="21">
        <v>317</v>
      </c>
      <c r="M1604" s="20">
        <v>0</v>
      </c>
      <c r="N1604" s="21">
        <v>0</v>
      </c>
      <c r="O1604" s="21">
        <v>0</v>
      </c>
      <c r="P1604" s="21">
        <v>0</v>
      </c>
      <c r="Q1604" s="22">
        <v>0</v>
      </c>
      <c r="R1604" s="20">
        <v>0</v>
      </c>
      <c r="S1604" s="21">
        <v>0</v>
      </c>
      <c r="T1604" s="21">
        <v>0</v>
      </c>
      <c r="U1604" s="21">
        <v>0</v>
      </c>
      <c r="V1604" s="21">
        <v>0</v>
      </c>
      <c r="W1604" s="21">
        <v>0</v>
      </c>
      <c r="X1604" s="22">
        <v>0</v>
      </c>
      <c r="Y1604" s="20">
        <f>LARGE(I1604:J1604,1)</f>
        <v>0</v>
      </c>
      <c r="Z1604" s="21">
        <f>LARGE(K1604:L1604,1)</f>
        <v>317</v>
      </c>
      <c r="AA1604" s="21">
        <f>LARGE(M1604:Q1604,1)</f>
        <v>0</v>
      </c>
      <c r="AB1604" s="22">
        <f>LARGE(R1604:X1604,1)</f>
        <v>0</v>
      </c>
    </row>
    <row r="1605" spans="1:28" s="26" customFormat="1" ht="15" customHeight="1">
      <c r="A1605" s="23"/>
      <c r="B1605" s="17">
        <f>SUM(LARGE(Y1605:AB1605,1),LARGE(Y1605:AB1605,2),LARGE(Y1605:AB1605,3))</f>
        <v>317</v>
      </c>
      <c r="C1605" s="17" t="s">
        <v>4362</v>
      </c>
      <c r="D1605" s="17" t="str">
        <f>+VLOOKUP(E1605,[1]Hoja1!$E$1:$F$65536,2,FALSE)</f>
        <v>GAL</v>
      </c>
      <c r="E1605" s="18">
        <v>32798811</v>
      </c>
      <c r="F1605" s="25" t="str">
        <f>+VLOOKUP(E1605,[1]Hoja1!$B$1:$C$65536,2,FALSE)</f>
        <v>TEIJEIRO LOPEZ, PABLO</v>
      </c>
      <c r="G1605" s="25" t="str">
        <f>+VLOOKUP(E1605,[1]Hoja1!$B$1:$D$65536,3,FALSE)</f>
        <v>CLUB TRIATLON CORUÑA</v>
      </c>
      <c r="H1605" s="14">
        <f>COUNTIF(Y1605:AB1605,"&gt;0")</f>
        <v>1</v>
      </c>
      <c r="I1605" s="20">
        <v>0</v>
      </c>
      <c r="J1605" s="21">
        <v>0</v>
      </c>
      <c r="K1605" s="20">
        <v>317</v>
      </c>
      <c r="L1605" s="21">
        <v>0</v>
      </c>
      <c r="M1605" s="20">
        <v>0</v>
      </c>
      <c r="N1605" s="21">
        <v>0</v>
      </c>
      <c r="O1605" s="21">
        <v>0</v>
      </c>
      <c r="P1605" s="21">
        <v>0</v>
      </c>
      <c r="Q1605" s="22">
        <v>0</v>
      </c>
      <c r="R1605" s="20">
        <v>0</v>
      </c>
      <c r="S1605" s="21">
        <v>0</v>
      </c>
      <c r="T1605" s="21">
        <v>0</v>
      </c>
      <c r="U1605" s="21">
        <v>0</v>
      </c>
      <c r="V1605" s="21">
        <v>0</v>
      </c>
      <c r="W1605" s="21">
        <v>0</v>
      </c>
      <c r="X1605" s="22">
        <v>0</v>
      </c>
      <c r="Y1605" s="20">
        <f>LARGE(I1605:J1605,1)</f>
        <v>0</v>
      </c>
      <c r="Z1605" s="21">
        <f>LARGE(K1605:L1605,1)</f>
        <v>317</v>
      </c>
      <c r="AA1605" s="21">
        <f>LARGE(M1605:Q1605,1)</f>
        <v>0</v>
      </c>
      <c r="AB1605" s="22">
        <f>LARGE(R1605:X1605,1)</f>
        <v>0</v>
      </c>
    </row>
    <row r="1606" spans="1:28" s="26" customFormat="1" ht="15" customHeight="1">
      <c r="A1606" s="23"/>
      <c r="B1606" s="17">
        <f>SUM(LARGE(Y1606:AB1606,1),LARGE(Y1606:AB1606,2),LARGE(Y1606:AB1606,3))</f>
        <v>317</v>
      </c>
      <c r="C1606" s="17" t="s">
        <v>4360</v>
      </c>
      <c r="D1606" s="17" t="str">
        <f>+VLOOKUP(E1606,[1]Hoja1!$E$1:$F$65536,2,FALSE)</f>
        <v>CAT</v>
      </c>
      <c r="E1606" s="18">
        <v>79302916</v>
      </c>
      <c r="F1606" s="25" t="str">
        <f>+VLOOKUP(E1606,[1]Hoja1!$B$1:$C$65536,2,FALSE)</f>
        <v>COSTA SERRA, JOSEP MARIA</v>
      </c>
      <c r="G1606" s="25" t="str">
        <f>+VLOOKUP(E1606,[1]Hoja1!$B$1:$D$65536,3,FALSE)</f>
        <v>INDEPENDIENTE</v>
      </c>
      <c r="H1606" s="14">
        <f>COUNTIF(Y1606:AB1606,"&gt;0")</f>
        <v>1</v>
      </c>
      <c r="I1606" s="20">
        <v>0</v>
      </c>
      <c r="J1606" s="21">
        <v>0</v>
      </c>
      <c r="K1606" s="20">
        <v>0</v>
      </c>
      <c r="L1606" s="21">
        <v>317</v>
      </c>
      <c r="M1606" s="20">
        <v>0</v>
      </c>
      <c r="N1606" s="21">
        <v>0</v>
      </c>
      <c r="O1606" s="21">
        <v>0</v>
      </c>
      <c r="P1606" s="21">
        <v>0</v>
      </c>
      <c r="Q1606" s="22">
        <v>0</v>
      </c>
      <c r="R1606" s="20">
        <v>0</v>
      </c>
      <c r="S1606" s="21">
        <v>0</v>
      </c>
      <c r="T1606" s="21">
        <v>0</v>
      </c>
      <c r="U1606" s="21">
        <v>0</v>
      </c>
      <c r="V1606" s="21">
        <v>0</v>
      </c>
      <c r="W1606" s="21">
        <v>0</v>
      </c>
      <c r="X1606" s="22">
        <v>0</v>
      </c>
      <c r="Y1606" s="20">
        <f>LARGE(I1606:J1606,1)</f>
        <v>0</v>
      </c>
      <c r="Z1606" s="21">
        <f>LARGE(K1606:L1606,1)</f>
        <v>317</v>
      </c>
      <c r="AA1606" s="21">
        <f>LARGE(M1606:Q1606,1)</f>
        <v>0</v>
      </c>
      <c r="AB1606" s="22">
        <f>LARGE(R1606:X1606,1)</f>
        <v>0</v>
      </c>
    </row>
    <row r="1607" spans="1:28" s="26" customFormat="1" ht="15" customHeight="1">
      <c r="A1607" s="23"/>
      <c r="B1607" s="17">
        <f>SUM(LARGE(Y1607:AB1607,1),LARGE(Y1607:AB1607,2),LARGE(Y1607:AB1607,3))</f>
        <v>317</v>
      </c>
      <c r="C1607" s="17" t="s">
        <v>4370</v>
      </c>
      <c r="D1607" s="17" t="str">
        <f>+VLOOKUP(E1607,[1]Hoja1!$E$1:$F$65536,2,FALSE)</f>
        <v>NAV</v>
      </c>
      <c r="E1607" s="18">
        <v>52443118</v>
      </c>
      <c r="F1607" s="25" t="str">
        <f>+VLOOKUP(E1607,[1]Hoja1!$B$1:$C$65536,2,FALSE)</f>
        <v>AGUIRRE REDRADO, VICTOR</v>
      </c>
      <c r="G1607" s="25" t="str">
        <f>+VLOOKUP(E1607,[1]Hoja1!$B$1:$D$65536,3,FALSE)</f>
        <v>SALTOKI TRIKIDEAK</v>
      </c>
      <c r="H1607" s="14">
        <f>COUNTIF(Y1607:AB1607,"&gt;0")</f>
        <v>2</v>
      </c>
      <c r="I1607" s="20">
        <v>0</v>
      </c>
      <c r="J1607" s="21">
        <v>0</v>
      </c>
      <c r="K1607" s="20">
        <v>0</v>
      </c>
      <c r="L1607" s="21">
        <v>314</v>
      </c>
      <c r="M1607" s="20">
        <v>0</v>
      </c>
      <c r="N1607" s="21">
        <v>3</v>
      </c>
      <c r="O1607" s="21">
        <v>0</v>
      </c>
      <c r="P1607" s="21">
        <v>0</v>
      </c>
      <c r="Q1607" s="22">
        <v>0</v>
      </c>
      <c r="R1607" s="20">
        <v>0</v>
      </c>
      <c r="S1607" s="21">
        <v>0</v>
      </c>
      <c r="T1607" s="21">
        <v>0</v>
      </c>
      <c r="U1607" s="21">
        <v>0</v>
      </c>
      <c r="V1607" s="21">
        <v>0</v>
      </c>
      <c r="W1607" s="21">
        <v>0</v>
      </c>
      <c r="X1607" s="22">
        <v>0</v>
      </c>
      <c r="Y1607" s="20">
        <f>LARGE(I1607:J1607,1)</f>
        <v>0</v>
      </c>
      <c r="Z1607" s="21">
        <f>LARGE(K1607:L1607,1)</f>
        <v>314</v>
      </c>
      <c r="AA1607" s="21">
        <f>LARGE(M1607:Q1607,1)</f>
        <v>3</v>
      </c>
      <c r="AB1607" s="22">
        <f>LARGE(R1607:X1607,1)</f>
        <v>0</v>
      </c>
    </row>
    <row r="1608" spans="1:28" s="26" customFormat="1" ht="15" customHeight="1">
      <c r="A1608" s="23"/>
      <c r="B1608" s="17">
        <f>SUM(LARGE(Y1608:AB1608,1),LARGE(Y1608:AB1608,2),LARGE(Y1608:AB1608,3))</f>
        <v>317</v>
      </c>
      <c r="C1608" s="17"/>
      <c r="D1608" s="17" t="str">
        <f>+VLOOKUP(E1608,[1]Hoja1!$E$1:$F$65536,2,FALSE)</f>
        <v>MAD</v>
      </c>
      <c r="E1608" s="18">
        <v>2889639</v>
      </c>
      <c r="F1608" s="25" t="str">
        <f>+VLOOKUP(E1608,[1]Hoja1!$B$1:$C$65536,2,FALSE)</f>
        <v>VIZUETE GOMEZ, MANUEL</v>
      </c>
      <c r="G1608" s="25" t="str">
        <f>+VLOOKUP(E1608,[1]Hoja1!$B$1:$D$65536,3,FALSE)</f>
        <v>CLUB DEPORTIVO NS TEAM</v>
      </c>
      <c r="H1608" s="14">
        <f>COUNTIF(Y1608:AB1608,"&gt;0")</f>
        <v>1</v>
      </c>
      <c r="I1608" s="20">
        <v>0</v>
      </c>
      <c r="J1608" s="21">
        <v>0</v>
      </c>
      <c r="K1608" s="20">
        <v>0</v>
      </c>
      <c r="L1608" s="21">
        <v>0</v>
      </c>
      <c r="M1608" s="20">
        <v>0</v>
      </c>
      <c r="N1608" s="21">
        <v>0</v>
      </c>
      <c r="O1608" s="21">
        <v>0</v>
      </c>
      <c r="P1608" s="21">
        <v>0</v>
      </c>
      <c r="Q1608" s="22">
        <v>0</v>
      </c>
      <c r="R1608" s="20">
        <v>0</v>
      </c>
      <c r="S1608" s="21">
        <v>0</v>
      </c>
      <c r="T1608" s="21">
        <v>0</v>
      </c>
      <c r="U1608" s="21">
        <v>0</v>
      </c>
      <c r="V1608" s="21">
        <v>0</v>
      </c>
      <c r="W1608" s="21">
        <v>0</v>
      </c>
      <c r="X1608" s="22">
        <v>317</v>
      </c>
      <c r="Y1608" s="20">
        <f>LARGE(I1608:J1608,1)</f>
        <v>0</v>
      </c>
      <c r="Z1608" s="21">
        <f>LARGE(K1608:L1608,1)</f>
        <v>0</v>
      </c>
      <c r="AA1608" s="21">
        <f>LARGE(M1608:Q1608,1)</f>
        <v>0</v>
      </c>
      <c r="AB1608" s="22">
        <f>LARGE(R1608:X1608,1)</f>
        <v>317</v>
      </c>
    </row>
    <row r="1609" spans="1:28" s="26" customFormat="1" ht="15" customHeight="1">
      <c r="A1609" s="23"/>
      <c r="B1609" s="17">
        <f>SUM(LARGE(Y1609:AB1609,1),LARGE(Y1609:AB1609,2),LARGE(Y1609:AB1609,3))</f>
        <v>317</v>
      </c>
      <c r="C1609" s="17"/>
      <c r="D1609" s="17" t="str">
        <f>+VLOOKUP(E1609,[1]Hoja1!$E$1:$F$65536,2,FALSE)</f>
        <v>CAT</v>
      </c>
      <c r="E1609" s="18">
        <v>46120074</v>
      </c>
      <c r="F1609" s="25" t="str">
        <f>+VLOOKUP(E1609,[1]Hoja1!$B$1:$C$65536,2,FALSE)</f>
        <v>MUÑOZ CRUZ, MIGUEL</v>
      </c>
      <c r="G1609" s="25" t="str">
        <f>+VLOOKUP(E1609,[1]Hoja1!$B$1:$D$65536,3,FALSE)</f>
        <v>INDEPENDIENTE</v>
      </c>
      <c r="H1609" s="14">
        <f>COUNTIF(Y1609:AB1609,"&gt;0")</f>
        <v>1</v>
      </c>
      <c r="I1609" s="20">
        <v>0</v>
      </c>
      <c r="J1609" s="21">
        <v>0</v>
      </c>
      <c r="K1609" s="20">
        <v>0</v>
      </c>
      <c r="L1609" s="21">
        <v>0</v>
      </c>
      <c r="M1609" s="20">
        <v>0</v>
      </c>
      <c r="N1609" s="21">
        <v>0</v>
      </c>
      <c r="O1609" s="21">
        <v>0</v>
      </c>
      <c r="P1609" s="21">
        <v>0</v>
      </c>
      <c r="Q1609" s="22">
        <v>0</v>
      </c>
      <c r="R1609" s="20">
        <v>0</v>
      </c>
      <c r="S1609" s="21">
        <v>0</v>
      </c>
      <c r="T1609" s="21">
        <v>0</v>
      </c>
      <c r="U1609" s="21">
        <v>0</v>
      </c>
      <c r="V1609" s="21">
        <v>0</v>
      </c>
      <c r="W1609" s="21">
        <v>317</v>
      </c>
      <c r="X1609" s="22">
        <v>0</v>
      </c>
      <c r="Y1609" s="20">
        <f>LARGE(I1609:J1609,1)</f>
        <v>0</v>
      </c>
      <c r="Z1609" s="21">
        <f>LARGE(K1609:L1609,1)</f>
        <v>0</v>
      </c>
      <c r="AA1609" s="21">
        <f>LARGE(M1609:Q1609,1)</f>
        <v>0</v>
      </c>
      <c r="AB1609" s="22">
        <f>LARGE(R1609:X1609,1)</f>
        <v>317</v>
      </c>
    </row>
    <row r="1610" spans="1:28" s="26" customFormat="1" ht="15" customHeight="1">
      <c r="A1610" s="23"/>
      <c r="B1610" s="17">
        <f>SUM(LARGE(Y1610:AB1610,1),LARGE(Y1610:AB1610,2),LARGE(Y1610:AB1610,3))</f>
        <v>317</v>
      </c>
      <c r="C1610" s="17"/>
      <c r="D1610" s="17" t="str">
        <f>+VLOOKUP(E1610,[1]Hoja1!$E$1:$F$65536,2,FALSE)</f>
        <v>AND</v>
      </c>
      <c r="E1610" s="18">
        <v>27338557</v>
      </c>
      <c r="F1610" s="25" t="str">
        <f>+VLOOKUP(E1610,[1]Hoja1!$B$1:$C$65536,2,FALSE)</f>
        <v>ROMAN NAVAS, ANDRES</v>
      </c>
      <c r="G1610" s="25" t="str">
        <f>+VLOOKUP(E1610,[1]Hoja1!$B$1:$D$65536,3,FALSE)</f>
        <v>C.N. SAN PEDRO</v>
      </c>
      <c r="H1610" s="14">
        <f>COUNTIF(Y1610:AB1610,"&gt;0")</f>
        <v>1</v>
      </c>
      <c r="I1610" s="20">
        <v>0</v>
      </c>
      <c r="J1610" s="21">
        <v>0</v>
      </c>
      <c r="K1610" s="20">
        <v>0</v>
      </c>
      <c r="L1610" s="21">
        <v>0</v>
      </c>
      <c r="M1610" s="20">
        <v>0</v>
      </c>
      <c r="N1610" s="21">
        <v>0</v>
      </c>
      <c r="O1610" s="21">
        <v>0</v>
      </c>
      <c r="P1610" s="21">
        <v>0</v>
      </c>
      <c r="Q1610" s="22">
        <v>0</v>
      </c>
      <c r="R1610" s="20">
        <v>0</v>
      </c>
      <c r="S1610" s="21">
        <v>0</v>
      </c>
      <c r="T1610" s="21">
        <v>0</v>
      </c>
      <c r="U1610" s="21">
        <v>317</v>
      </c>
      <c r="V1610" s="21">
        <v>0</v>
      </c>
      <c r="W1610" s="21">
        <v>0</v>
      </c>
      <c r="X1610" s="22">
        <v>0</v>
      </c>
      <c r="Y1610" s="20">
        <f>LARGE(I1610:J1610,1)</f>
        <v>0</v>
      </c>
      <c r="Z1610" s="21">
        <f>LARGE(K1610:L1610,1)</f>
        <v>0</v>
      </c>
      <c r="AA1610" s="21">
        <f>LARGE(M1610:Q1610,1)</f>
        <v>0</v>
      </c>
      <c r="AB1610" s="22">
        <f>LARGE(R1610:X1610,1)</f>
        <v>317</v>
      </c>
    </row>
    <row r="1611" spans="1:28" s="26" customFormat="1" ht="15" customHeight="1">
      <c r="A1611" s="23"/>
      <c r="B1611" s="17">
        <f>SUM(LARGE(Y1611:AB1611,1),LARGE(Y1611:AB1611,2),LARGE(Y1611:AB1611,3))</f>
        <v>317</v>
      </c>
      <c r="C1611" s="17"/>
      <c r="D1611" s="17" t="str">
        <f>+VLOOKUP(E1611,[1]Hoja1!$E$1:$F$65536,2,FALSE)</f>
        <v>CAT</v>
      </c>
      <c r="E1611" s="18">
        <v>45542002</v>
      </c>
      <c r="F1611" s="25" t="str">
        <f>+VLOOKUP(E1611,[1]Hoja1!$B$1:$C$65536,2,FALSE)</f>
        <v>BECERRA COSTA, PERE</v>
      </c>
      <c r="G1611" s="25" t="str">
        <f>+VLOOKUP(E1611,[1]Hoja1!$B$1:$D$65536,3,FALSE)</f>
        <v>C.N. VIC-ETB</v>
      </c>
      <c r="H1611" s="14">
        <f>COUNTIF(Y1611:AB1611,"&gt;0")</f>
        <v>1</v>
      </c>
      <c r="I1611" s="20">
        <v>0</v>
      </c>
      <c r="J1611" s="21">
        <v>0</v>
      </c>
      <c r="K1611" s="20">
        <v>0</v>
      </c>
      <c r="L1611" s="21">
        <v>0</v>
      </c>
      <c r="M1611" s="20">
        <v>0</v>
      </c>
      <c r="N1611" s="21">
        <v>0</v>
      </c>
      <c r="O1611" s="21">
        <v>0</v>
      </c>
      <c r="P1611" s="21">
        <v>0</v>
      </c>
      <c r="Q1611" s="22">
        <v>0</v>
      </c>
      <c r="R1611" s="20">
        <v>0</v>
      </c>
      <c r="S1611" s="21">
        <v>317</v>
      </c>
      <c r="T1611" s="21">
        <v>0</v>
      </c>
      <c r="U1611" s="21">
        <v>0</v>
      </c>
      <c r="V1611" s="21">
        <v>0</v>
      </c>
      <c r="W1611" s="21">
        <v>0</v>
      </c>
      <c r="X1611" s="22">
        <v>0</v>
      </c>
      <c r="Y1611" s="20">
        <f>LARGE(I1611:J1611,1)</f>
        <v>0</v>
      </c>
      <c r="Z1611" s="21">
        <f>LARGE(K1611:L1611,1)</f>
        <v>0</v>
      </c>
      <c r="AA1611" s="21">
        <f>LARGE(M1611:Q1611,1)</f>
        <v>0</v>
      </c>
      <c r="AB1611" s="22">
        <f>LARGE(R1611:X1611,1)</f>
        <v>317</v>
      </c>
    </row>
    <row r="1612" spans="1:28" s="26" customFormat="1" ht="15" customHeight="1">
      <c r="A1612" s="23"/>
      <c r="B1612" s="17">
        <f>SUM(LARGE(Y1612:AB1612,1),LARGE(Y1612:AB1612,2),LARGE(Y1612:AB1612,3))</f>
        <v>317</v>
      </c>
      <c r="C1612" s="17"/>
      <c r="D1612" s="17" t="str">
        <f>+VLOOKUP(E1612,[1]Hoja1!$E$1:$F$65536,2,FALSE)</f>
        <v>BAL</v>
      </c>
      <c r="E1612" s="18">
        <v>37338208</v>
      </c>
      <c r="F1612" s="25" t="str">
        <f>+VLOOKUP(E1612,[1]Hoja1!$B$1:$C$65536,2,FALSE)</f>
        <v>PERELLÓ PERELLÓ, LLORENÇ</v>
      </c>
      <c r="G1612" s="25" t="str">
        <f>+VLOOKUP(E1612,[1]Hoja1!$B$1:$D$65536,3,FALSE)</f>
        <v>SA RIBA CLUB TRIATLÓ</v>
      </c>
      <c r="H1612" s="14">
        <f>COUNTIF(Y1612:AB1612,"&gt;0")</f>
        <v>1</v>
      </c>
      <c r="I1612" s="20">
        <v>0</v>
      </c>
      <c r="J1612" s="21">
        <v>0</v>
      </c>
      <c r="K1612" s="20">
        <v>0</v>
      </c>
      <c r="L1612" s="21">
        <v>0</v>
      </c>
      <c r="M1612" s="20">
        <v>0</v>
      </c>
      <c r="N1612" s="21">
        <v>0</v>
      </c>
      <c r="O1612" s="21">
        <v>0</v>
      </c>
      <c r="P1612" s="21">
        <v>0</v>
      </c>
      <c r="Q1612" s="22">
        <v>0</v>
      </c>
      <c r="R1612" s="20">
        <v>317</v>
      </c>
      <c r="S1612" s="21">
        <v>0</v>
      </c>
      <c r="T1612" s="21">
        <v>0</v>
      </c>
      <c r="U1612" s="21">
        <v>0</v>
      </c>
      <c r="V1612" s="21">
        <v>0</v>
      </c>
      <c r="W1612" s="21">
        <v>0</v>
      </c>
      <c r="X1612" s="22">
        <v>0</v>
      </c>
      <c r="Y1612" s="20">
        <f>LARGE(I1612:J1612,1)</f>
        <v>0</v>
      </c>
      <c r="Z1612" s="21">
        <f>LARGE(K1612:L1612,1)</f>
        <v>0</v>
      </c>
      <c r="AA1612" s="21">
        <f>LARGE(M1612:Q1612,1)</f>
        <v>0</v>
      </c>
      <c r="AB1612" s="22">
        <f>LARGE(R1612:X1612,1)</f>
        <v>317</v>
      </c>
    </row>
    <row r="1613" spans="1:28" s="26" customFormat="1" ht="15" customHeight="1">
      <c r="A1613" s="23"/>
      <c r="B1613" s="17">
        <f>SUM(LARGE(Y1613:AB1613,1),LARGE(Y1613:AB1613,2),LARGE(Y1613:AB1613,3))</f>
        <v>315</v>
      </c>
      <c r="C1613" s="17"/>
      <c r="D1613" s="17" t="str">
        <f>+VLOOKUP(E1613,[1]Hoja1!$E$1:$F$65536,2,FALSE)</f>
        <v>MAD</v>
      </c>
      <c r="E1613" s="18">
        <v>2273947</v>
      </c>
      <c r="F1613" s="25" t="str">
        <f>+VLOOKUP(E1613,[1]Hoja1!$B$1:$C$65536,2,FALSE)</f>
        <v>POLLEDO PANDO, ANDRES</v>
      </c>
      <c r="G1613" s="25" t="str">
        <f>+VLOOKUP(E1613,[1]Hoja1!$B$1:$D$65536,3,FALSE)</f>
        <v>CLUB LAS ENCINAS DE BOADILLA</v>
      </c>
      <c r="H1613" s="14">
        <f>COUNTIF(Y1613:AB1613,"&gt;0")</f>
        <v>2</v>
      </c>
      <c r="I1613" s="20">
        <v>0</v>
      </c>
      <c r="J1613" s="21">
        <v>5</v>
      </c>
      <c r="K1613" s="20">
        <v>0</v>
      </c>
      <c r="L1613" s="21">
        <v>0</v>
      </c>
      <c r="M1613" s="20">
        <v>0</v>
      </c>
      <c r="N1613" s="21">
        <v>310</v>
      </c>
      <c r="O1613" s="21">
        <v>3</v>
      </c>
      <c r="P1613" s="21">
        <v>0</v>
      </c>
      <c r="Q1613" s="22">
        <v>0</v>
      </c>
      <c r="R1613" s="20">
        <v>0</v>
      </c>
      <c r="S1613" s="21">
        <v>0</v>
      </c>
      <c r="T1613" s="21">
        <v>0</v>
      </c>
      <c r="U1613" s="21">
        <v>0</v>
      </c>
      <c r="V1613" s="21">
        <v>0</v>
      </c>
      <c r="W1613" s="21">
        <v>0</v>
      </c>
      <c r="X1613" s="22">
        <v>0</v>
      </c>
      <c r="Y1613" s="20">
        <f>LARGE(I1613:J1613,1)</f>
        <v>5</v>
      </c>
      <c r="Z1613" s="21">
        <f>LARGE(K1613:L1613,1)</f>
        <v>0</v>
      </c>
      <c r="AA1613" s="21">
        <f>LARGE(M1613:Q1613,1)</f>
        <v>310</v>
      </c>
      <c r="AB1613" s="22">
        <f>LARGE(R1613:X1613,1)</f>
        <v>0</v>
      </c>
    </row>
    <row r="1614" spans="1:28" s="26" customFormat="1" ht="15" customHeight="1">
      <c r="A1614" s="23"/>
      <c r="B1614" s="17">
        <f>SUM(LARGE(Y1614:AB1614,1),LARGE(Y1614:AB1614,2),LARGE(Y1614:AB1614,3))</f>
        <v>314</v>
      </c>
      <c r="C1614" s="17" t="s">
        <v>4361</v>
      </c>
      <c r="D1614" s="17" t="str">
        <f>+VLOOKUP(E1614,[1]Hoja1!$E$1:$F$65536,2,FALSE)</f>
        <v>MAD</v>
      </c>
      <c r="E1614" s="18">
        <v>2889257</v>
      </c>
      <c r="F1614" s="25" t="str">
        <f>+VLOOKUP(E1614,[1]Hoja1!$B$1:$C$65536,2,FALSE)</f>
        <v>SELMA LUNA, LUCAS</v>
      </c>
      <c r="G1614" s="25" t="str">
        <f>+VLOOKUP(E1614,[1]Hoja1!$B$1:$D$65536,3,FALSE)</f>
        <v>AD COREBO</v>
      </c>
      <c r="H1614" s="14">
        <f>COUNTIF(Y1614:AB1614,"&gt;0")</f>
        <v>1</v>
      </c>
      <c r="I1614" s="20">
        <v>0</v>
      </c>
      <c r="J1614" s="21">
        <v>0</v>
      </c>
      <c r="K1614" s="20">
        <v>0</v>
      </c>
      <c r="L1614" s="21">
        <v>314</v>
      </c>
      <c r="M1614" s="20">
        <v>0</v>
      </c>
      <c r="N1614" s="21">
        <v>0</v>
      </c>
      <c r="O1614" s="21">
        <v>0</v>
      </c>
      <c r="P1614" s="21">
        <v>0</v>
      </c>
      <c r="Q1614" s="22">
        <v>0</v>
      </c>
      <c r="R1614" s="20">
        <v>0</v>
      </c>
      <c r="S1614" s="21">
        <v>0</v>
      </c>
      <c r="T1614" s="21">
        <v>0</v>
      </c>
      <c r="U1614" s="21">
        <v>0</v>
      </c>
      <c r="V1614" s="21">
        <v>0</v>
      </c>
      <c r="W1614" s="21">
        <v>0</v>
      </c>
      <c r="X1614" s="22">
        <v>0</v>
      </c>
      <c r="Y1614" s="20">
        <f>LARGE(I1614:J1614,1)</f>
        <v>0</v>
      </c>
      <c r="Z1614" s="21">
        <f>LARGE(K1614:L1614,1)</f>
        <v>314</v>
      </c>
      <c r="AA1614" s="21">
        <f>LARGE(M1614:Q1614,1)</f>
        <v>0</v>
      </c>
      <c r="AB1614" s="22">
        <f>LARGE(R1614:X1614,1)</f>
        <v>0</v>
      </c>
    </row>
    <row r="1615" spans="1:28" s="26" customFormat="1" ht="15" customHeight="1">
      <c r="A1615" s="23"/>
      <c r="B1615" s="17">
        <f>SUM(LARGE(Y1615:AB1615,1),LARGE(Y1615:AB1615,2),LARGE(Y1615:AB1615,3))</f>
        <v>314</v>
      </c>
      <c r="C1615" s="17" t="s">
        <v>4365</v>
      </c>
      <c r="D1615" s="17" t="str">
        <f>+VLOOKUP(E1615,[1]Hoja1!$E$1:$F$65536,2,FALSE)</f>
        <v>AND</v>
      </c>
      <c r="E1615" s="18">
        <v>26194803</v>
      </c>
      <c r="F1615" s="25" t="str">
        <f>+VLOOKUP(E1615,[1]Hoja1!$B$1:$C$65536,2,FALSE)</f>
        <v>GONZALEZ RUIZ, MANUEL LUIS</v>
      </c>
      <c r="G1615" s="25" t="str">
        <f>+VLOOKUP(E1615,[1]Hoja1!$B$1:$D$65536,3,FALSE)</f>
        <v>C.D. TRIATLON GRANADA</v>
      </c>
      <c r="H1615" s="14">
        <f>COUNTIF(Y1615:AB1615,"&gt;0")</f>
        <v>1</v>
      </c>
      <c r="I1615" s="20">
        <v>0</v>
      </c>
      <c r="J1615" s="21">
        <v>0</v>
      </c>
      <c r="K1615" s="20">
        <v>0</v>
      </c>
      <c r="L1615" s="21">
        <v>314</v>
      </c>
      <c r="M1615" s="20">
        <v>0</v>
      </c>
      <c r="N1615" s="21">
        <v>0</v>
      </c>
      <c r="O1615" s="21">
        <v>0</v>
      </c>
      <c r="P1615" s="21">
        <v>0</v>
      </c>
      <c r="Q1615" s="22">
        <v>0</v>
      </c>
      <c r="R1615" s="20">
        <v>0</v>
      </c>
      <c r="S1615" s="21">
        <v>0</v>
      </c>
      <c r="T1615" s="21">
        <v>0</v>
      </c>
      <c r="U1615" s="21">
        <v>0</v>
      </c>
      <c r="V1615" s="21">
        <v>0</v>
      </c>
      <c r="W1615" s="21">
        <v>0</v>
      </c>
      <c r="X1615" s="22">
        <v>0</v>
      </c>
      <c r="Y1615" s="20">
        <f>LARGE(I1615:J1615,1)</f>
        <v>0</v>
      </c>
      <c r="Z1615" s="21">
        <f>LARGE(K1615:L1615,1)</f>
        <v>314</v>
      </c>
      <c r="AA1615" s="21">
        <f>LARGE(M1615:Q1615,1)</f>
        <v>0</v>
      </c>
      <c r="AB1615" s="22">
        <f>LARGE(R1615:X1615,1)</f>
        <v>0</v>
      </c>
    </row>
    <row r="1616" spans="1:28" s="26" customFormat="1" ht="15" customHeight="1">
      <c r="A1616" s="23"/>
      <c r="B1616" s="17">
        <f>SUM(LARGE(Y1616:AB1616,1),LARGE(Y1616:AB1616,2),LARGE(Y1616:AB1616,3))</f>
        <v>314</v>
      </c>
      <c r="C1616" s="17" t="s">
        <v>4366</v>
      </c>
      <c r="D1616" s="17" t="str">
        <f>+VLOOKUP(E1616,[1]Hoja1!$E$1:$F$65536,2,FALSE)</f>
        <v>ARA</v>
      </c>
      <c r="E1616" s="18">
        <v>29091054</v>
      </c>
      <c r="F1616" s="25" t="str">
        <f>+VLOOKUP(E1616,[1]Hoja1!$B$1:$C$65536,2,FALSE)</f>
        <v>IBEAS PEREZ, JULIO</v>
      </c>
      <c r="G1616" s="25" t="str">
        <f>+VLOOKUP(E1616,[1]Hoja1!$B$1:$D$65536,3,FALSE)</f>
        <v>TRIATLÓN ATLETI</v>
      </c>
      <c r="H1616" s="14">
        <f>COUNTIF(Y1616:AB1616,"&gt;0")</f>
        <v>1</v>
      </c>
      <c r="I1616" s="20">
        <v>0</v>
      </c>
      <c r="J1616" s="21">
        <v>0</v>
      </c>
      <c r="K1616" s="20">
        <v>0</v>
      </c>
      <c r="L1616" s="21">
        <v>314</v>
      </c>
      <c r="M1616" s="20">
        <v>0</v>
      </c>
      <c r="N1616" s="21">
        <v>0</v>
      </c>
      <c r="O1616" s="21">
        <v>0</v>
      </c>
      <c r="P1616" s="21">
        <v>0</v>
      </c>
      <c r="Q1616" s="22">
        <v>0</v>
      </c>
      <c r="R1616" s="20">
        <v>0</v>
      </c>
      <c r="S1616" s="21">
        <v>0</v>
      </c>
      <c r="T1616" s="21">
        <v>0</v>
      </c>
      <c r="U1616" s="21">
        <v>0</v>
      </c>
      <c r="V1616" s="21">
        <v>0</v>
      </c>
      <c r="W1616" s="21">
        <v>0</v>
      </c>
      <c r="X1616" s="22">
        <v>0</v>
      </c>
      <c r="Y1616" s="20">
        <f>LARGE(I1616:J1616,1)</f>
        <v>0</v>
      </c>
      <c r="Z1616" s="21">
        <f>LARGE(K1616:L1616,1)</f>
        <v>314</v>
      </c>
      <c r="AA1616" s="21">
        <f>LARGE(M1616:Q1616,1)</f>
        <v>0</v>
      </c>
      <c r="AB1616" s="22">
        <f>LARGE(R1616:X1616,1)</f>
        <v>0</v>
      </c>
    </row>
    <row r="1617" spans="1:28" s="26" customFormat="1" ht="15" customHeight="1">
      <c r="A1617" s="23"/>
      <c r="B1617" s="17">
        <f>SUM(LARGE(Y1617:AB1617,1),LARGE(Y1617:AB1617,2),LARGE(Y1617:AB1617,3))</f>
        <v>314</v>
      </c>
      <c r="C1617" s="17" t="s">
        <v>4362</v>
      </c>
      <c r="D1617" s="17" t="str">
        <f>+VLOOKUP(E1617,[1]Hoja1!$E$1:$F$65536,2,FALSE)</f>
        <v>GAL</v>
      </c>
      <c r="E1617" s="18">
        <v>34973769</v>
      </c>
      <c r="F1617" s="25" t="str">
        <f>+VLOOKUP(E1617,[1]Hoja1!$B$1:$C$65536,2,FALSE)</f>
        <v>RODRIGUEZ OTERO, MODESTO</v>
      </c>
      <c r="G1617" s="25" t="str">
        <f>+VLOOKUP(E1617,[1]Hoja1!$B$1:$D$65536,3,FALSE)</f>
        <v>AXA AGENCIA GARRIGA-BEARIZ TRIATLON</v>
      </c>
      <c r="H1617" s="14">
        <f>COUNTIF(Y1617:AB1617,"&gt;0")</f>
        <v>1</v>
      </c>
      <c r="I1617" s="20">
        <v>0</v>
      </c>
      <c r="J1617" s="21">
        <v>0</v>
      </c>
      <c r="K1617" s="20">
        <v>314</v>
      </c>
      <c r="L1617" s="21">
        <v>0</v>
      </c>
      <c r="M1617" s="20">
        <v>0</v>
      </c>
      <c r="N1617" s="21">
        <v>0</v>
      </c>
      <c r="O1617" s="21">
        <v>0</v>
      </c>
      <c r="P1617" s="21">
        <v>0</v>
      </c>
      <c r="Q1617" s="22">
        <v>0</v>
      </c>
      <c r="R1617" s="20">
        <v>0</v>
      </c>
      <c r="S1617" s="21">
        <v>0</v>
      </c>
      <c r="T1617" s="21">
        <v>0</v>
      </c>
      <c r="U1617" s="21">
        <v>0</v>
      </c>
      <c r="V1617" s="21">
        <v>0</v>
      </c>
      <c r="W1617" s="21">
        <v>0</v>
      </c>
      <c r="X1617" s="22">
        <v>0</v>
      </c>
      <c r="Y1617" s="20">
        <f>LARGE(I1617:J1617,1)</f>
        <v>0</v>
      </c>
      <c r="Z1617" s="21">
        <f>LARGE(K1617:L1617,1)</f>
        <v>314</v>
      </c>
      <c r="AA1617" s="21">
        <f>LARGE(M1617:Q1617,1)</f>
        <v>0</v>
      </c>
      <c r="AB1617" s="22">
        <f>LARGE(R1617:X1617,1)</f>
        <v>0</v>
      </c>
    </row>
    <row r="1618" spans="1:28" s="26" customFormat="1" ht="15" customHeight="1">
      <c r="A1618" s="23"/>
      <c r="B1618" s="17">
        <f>SUM(LARGE(Y1618:AB1618,1),LARGE(Y1618:AB1618,2),LARGE(Y1618:AB1618,3))</f>
        <v>314</v>
      </c>
      <c r="C1618" s="17" t="s">
        <v>4360</v>
      </c>
      <c r="D1618" s="17" t="str">
        <f>+VLOOKUP(E1618,[1]Hoja1!$E$1:$F$65536,2,FALSE)</f>
        <v>CAT</v>
      </c>
      <c r="E1618" s="18">
        <v>39965771</v>
      </c>
      <c r="F1618" s="25" t="str">
        <f>+VLOOKUP(E1618,[1]Hoja1!$B$1:$C$65536,2,FALSE)</f>
        <v>FARRE I BOSCH, ORIOL</v>
      </c>
      <c r="G1618" s="25" t="str">
        <f>+VLOOKUP(E1618,[1]Hoja1!$B$1:$D$65536,3,FALSE)</f>
        <v>C.N. MATARO</v>
      </c>
      <c r="H1618" s="14">
        <f>COUNTIF(Y1618:AB1618,"&gt;0")</f>
        <v>1</v>
      </c>
      <c r="I1618" s="20">
        <v>0</v>
      </c>
      <c r="J1618" s="21">
        <v>0</v>
      </c>
      <c r="K1618" s="20">
        <v>0</v>
      </c>
      <c r="L1618" s="21">
        <v>314</v>
      </c>
      <c r="M1618" s="20">
        <v>0</v>
      </c>
      <c r="N1618" s="21">
        <v>0</v>
      </c>
      <c r="O1618" s="21">
        <v>0</v>
      </c>
      <c r="P1618" s="21">
        <v>0</v>
      </c>
      <c r="Q1618" s="22">
        <v>0</v>
      </c>
      <c r="R1618" s="20">
        <v>0</v>
      </c>
      <c r="S1618" s="21">
        <v>0</v>
      </c>
      <c r="T1618" s="21">
        <v>0</v>
      </c>
      <c r="U1618" s="21">
        <v>0</v>
      </c>
      <c r="V1618" s="21">
        <v>0</v>
      </c>
      <c r="W1618" s="21">
        <v>0</v>
      </c>
      <c r="X1618" s="22">
        <v>0</v>
      </c>
      <c r="Y1618" s="20">
        <f>LARGE(I1618:J1618,1)</f>
        <v>0</v>
      </c>
      <c r="Z1618" s="21">
        <f>LARGE(K1618:L1618,1)</f>
        <v>314</v>
      </c>
      <c r="AA1618" s="21">
        <f>LARGE(M1618:Q1618,1)</f>
        <v>0</v>
      </c>
      <c r="AB1618" s="22">
        <f>LARGE(R1618:X1618,1)</f>
        <v>0</v>
      </c>
    </row>
    <row r="1619" spans="1:28" s="26" customFormat="1" ht="15" customHeight="1">
      <c r="A1619" s="23"/>
      <c r="B1619" s="17">
        <f>SUM(LARGE(Y1619:AB1619,1),LARGE(Y1619:AB1619,2),LARGE(Y1619:AB1619,3))</f>
        <v>314</v>
      </c>
      <c r="C1619" s="17" t="s">
        <v>4363</v>
      </c>
      <c r="D1619" s="17" t="str">
        <f>+VLOOKUP(E1619,[1]Hoja1!$E$1:$F$65536,2,FALSE)</f>
        <v>VAL</v>
      </c>
      <c r="E1619" s="18">
        <v>48585132</v>
      </c>
      <c r="F1619" s="25" t="str">
        <f>+VLOOKUP(E1619,[1]Hoja1!$B$1:$C$65536,2,FALSE)</f>
        <v>GUTIERREZ SEGARRA, JUAN ENRIQUE</v>
      </c>
      <c r="G1619" s="25" t="str">
        <f>+VLOOKUP(E1619,[1]Hoja1!$B$1:$D$65536,3,FALSE)</f>
        <v>TRIATLÓ VIALTERRA ALGEMESÍ</v>
      </c>
      <c r="H1619" s="14">
        <f>COUNTIF(Y1619:AB1619,"&gt;0")</f>
        <v>1</v>
      </c>
      <c r="I1619" s="20">
        <v>0</v>
      </c>
      <c r="J1619" s="21">
        <v>0</v>
      </c>
      <c r="K1619" s="20">
        <v>0</v>
      </c>
      <c r="L1619" s="21">
        <v>314</v>
      </c>
      <c r="M1619" s="20">
        <v>0</v>
      </c>
      <c r="N1619" s="21">
        <v>0</v>
      </c>
      <c r="O1619" s="21">
        <v>0</v>
      </c>
      <c r="P1619" s="21">
        <v>0</v>
      </c>
      <c r="Q1619" s="22">
        <v>0</v>
      </c>
      <c r="R1619" s="20">
        <v>0</v>
      </c>
      <c r="S1619" s="21">
        <v>0</v>
      </c>
      <c r="T1619" s="21">
        <v>0</v>
      </c>
      <c r="U1619" s="21">
        <v>0</v>
      </c>
      <c r="V1619" s="21">
        <v>0</v>
      </c>
      <c r="W1619" s="21">
        <v>0</v>
      </c>
      <c r="X1619" s="22">
        <v>0</v>
      </c>
      <c r="Y1619" s="20">
        <f>LARGE(I1619:J1619,1)</f>
        <v>0</v>
      </c>
      <c r="Z1619" s="21">
        <f>LARGE(K1619:L1619,1)</f>
        <v>314</v>
      </c>
      <c r="AA1619" s="21">
        <f>LARGE(M1619:Q1619,1)</f>
        <v>0</v>
      </c>
      <c r="AB1619" s="22">
        <f>LARGE(R1619:X1619,1)</f>
        <v>0</v>
      </c>
    </row>
    <row r="1620" spans="1:28" s="26" customFormat="1" ht="15" customHeight="1">
      <c r="A1620" s="23"/>
      <c r="B1620" s="17">
        <f>SUM(LARGE(Y1620:AB1620,1),LARGE(Y1620:AB1620,2),LARGE(Y1620:AB1620,3))</f>
        <v>314</v>
      </c>
      <c r="C1620" s="17" t="s">
        <v>4370</v>
      </c>
      <c r="D1620" s="17" t="str">
        <f>+VLOOKUP(E1620,[1]Hoja1!$E$1:$F$65536,2,FALSE)</f>
        <v>NAV</v>
      </c>
      <c r="E1620" s="18">
        <v>44611997</v>
      </c>
      <c r="F1620" s="25" t="str">
        <f>+VLOOKUP(E1620,[1]Hoja1!$B$1:$C$65536,2,FALSE)</f>
        <v>PRESA GARBISU, JAVIER</v>
      </c>
      <c r="G1620" s="25" t="str">
        <f>+VLOOKUP(E1620,[1]Hoja1!$B$1:$D$65536,3,FALSE)</f>
        <v>CD KIROL BAT TRIATLOI TALDEA</v>
      </c>
      <c r="H1620" s="14">
        <f>COUNTIF(Y1620:AB1620,"&gt;0")</f>
        <v>2</v>
      </c>
      <c r="I1620" s="20">
        <v>0</v>
      </c>
      <c r="J1620" s="21">
        <v>0</v>
      </c>
      <c r="K1620" s="20">
        <v>0</v>
      </c>
      <c r="L1620" s="21">
        <v>311</v>
      </c>
      <c r="M1620" s="20">
        <v>0</v>
      </c>
      <c r="N1620" s="21">
        <v>3</v>
      </c>
      <c r="O1620" s="21">
        <v>0</v>
      </c>
      <c r="P1620" s="21">
        <v>0</v>
      </c>
      <c r="Q1620" s="22">
        <v>0</v>
      </c>
      <c r="R1620" s="20">
        <v>0</v>
      </c>
      <c r="S1620" s="21">
        <v>0</v>
      </c>
      <c r="T1620" s="21">
        <v>0</v>
      </c>
      <c r="U1620" s="21">
        <v>0</v>
      </c>
      <c r="V1620" s="21">
        <v>0</v>
      </c>
      <c r="W1620" s="21">
        <v>0</v>
      </c>
      <c r="X1620" s="22">
        <v>0</v>
      </c>
      <c r="Y1620" s="20">
        <f>LARGE(I1620:J1620,1)</f>
        <v>0</v>
      </c>
      <c r="Z1620" s="21">
        <f>LARGE(K1620:L1620,1)</f>
        <v>311</v>
      </c>
      <c r="AA1620" s="21">
        <f>LARGE(M1620:Q1620,1)</f>
        <v>3</v>
      </c>
      <c r="AB1620" s="22">
        <f>LARGE(R1620:X1620,1)</f>
        <v>0</v>
      </c>
    </row>
    <row r="1621" spans="1:28" s="26" customFormat="1" ht="15" customHeight="1">
      <c r="A1621" s="23"/>
      <c r="B1621" s="17">
        <f>SUM(LARGE(Y1621:AB1621,1),LARGE(Y1621:AB1621,2),LARGE(Y1621:AB1621,3))</f>
        <v>314</v>
      </c>
      <c r="C1621" s="17"/>
      <c r="D1621" s="17" t="str">
        <f>+VLOOKUP(E1621,[1]Hoja1!$E$1:$F$65536,2,FALSE)</f>
        <v>EUS</v>
      </c>
      <c r="E1621" s="18">
        <v>44144065</v>
      </c>
      <c r="F1621" s="25" t="str">
        <f>+VLOOKUP(E1621,[1]Hoja1!$B$1:$C$65536,2,FALSE)</f>
        <v>ALBERDI QUIÑONES, OIER</v>
      </c>
      <c r="G1621" s="25" t="str">
        <f>+VLOOKUP(E1621,[1]Hoja1!$B$1:$D$65536,3,FALSE)</f>
        <v>D. APALATEGI</v>
      </c>
      <c r="H1621" s="14">
        <f>COUNTIF(Y1621:AB1621,"&gt;0")</f>
        <v>1</v>
      </c>
      <c r="I1621" s="20">
        <v>0</v>
      </c>
      <c r="J1621" s="21">
        <v>0</v>
      </c>
      <c r="K1621" s="20">
        <v>0</v>
      </c>
      <c r="L1621" s="21">
        <v>0</v>
      </c>
      <c r="M1621" s="20">
        <v>0</v>
      </c>
      <c r="N1621" s="21">
        <v>314</v>
      </c>
      <c r="O1621" s="21">
        <v>0</v>
      </c>
      <c r="P1621" s="21">
        <v>0</v>
      </c>
      <c r="Q1621" s="22">
        <v>0</v>
      </c>
      <c r="R1621" s="20">
        <v>0</v>
      </c>
      <c r="S1621" s="21">
        <v>0</v>
      </c>
      <c r="T1621" s="21">
        <v>0</v>
      </c>
      <c r="U1621" s="21">
        <v>0</v>
      </c>
      <c r="V1621" s="21">
        <v>0</v>
      </c>
      <c r="W1621" s="21">
        <v>0</v>
      </c>
      <c r="X1621" s="22">
        <v>0</v>
      </c>
      <c r="Y1621" s="20">
        <f>LARGE(I1621:J1621,1)</f>
        <v>0</v>
      </c>
      <c r="Z1621" s="21">
        <f>LARGE(K1621:L1621,1)</f>
        <v>0</v>
      </c>
      <c r="AA1621" s="21">
        <f>LARGE(M1621:Q1621,1)</f>
        <v>314</v>
      </c>
      <c r="AB1621" s="22">
        <f>LARGE(R1621:X1621,1)</f>
        <v>0</v>
      </c>
    </row>
    <row r="1622" spans="1:28" s="26" customFormat="1" ht="15" customHeight="1">
      <c r="A1622" s="23"/>
      <c r="B1622" s="17">
        <f>SUM(LARGE(Y1622:AB1622,1),LARGE(Y1622:AB1622,2),LARGE(Y1622:AB1622,3))</f>
        <v>314</v>
      </c>
      <c r="C1622" s="17"/>
      <c r="D1622" s="17" t="str">
        <f>+VLOOKUP(E1622,[1]Hoja1!$E$1:$F$65536,2,FALSE)</f>
        <v>VAL</v>
      </c>
      <c r="E1622" s="18">
        <v>48289732</v>
      </c>
      <c r="F1622" s="25" t="str">
        <f>+VLOOKUP(E1622,[1]Hoja1!$B$1:$C$65536,2,FALSE)</f>
        <v>BENEYTO PLA, RICARDO</v>
      </c>
      <c r="G1622" s="25" t="str">
        <f>+VLOOKUP(E1622,[1]Hoja1!$B$1:$D$65536,3,FALSE)</f>
        <v>CT HURACAN-HAMMER</v>
      </c>
      <c r="H1622" s="14">
        <f>COUNTIF(Y1622:AB1622,"&gt;0")</f>
        <v>1</v>
      </c>
      <c r="I1622" s="20">
        <v>0</v>
      </c>
      <c r="J1622" s="21">
        <v>0</v>
      </c>
      <c r="K1622" s="20">
        <v>0</v>
      </c>
      <c r="L1622" s="21">
        <v>0</v>
      </c>
      <c r="M1622" s="20">
        <v>314</v>
      </c>
      <c r="N1622" s="21">
        <v>0</v>
      </c>
      <c r="O1622" s="21">
        <v>0</v>
      </c>
      <c r="P1622" s="21">
        <v>0</v>
      </c>
      <c r="Q1622" s="22">
        <v>0</v>
      </c>
      <c r="R1622" s="20">
        <v>0</v>
      </c>
      <c r="S1622" s="21">
        <v>0</v>
      </c>
      <c r="T1622" s="21">
        <v>0</v>
      </c>
      <c r="U1622" s="21">
        <v>0</v>
      </c>
      <c r="V1622" s="21">
        <v>0</v>
      </c>
      <c r="W1622" s="21">
        <v>0</v>
      </c>
      <c r="X1622" s="22">
        <v>0</v>
      </c>
      <c r="Y1622" s="20">
        <f>LARGE(I1622:J1622,1)</f>
        <v>0</v>
      </c>
      <c r="Z1622" s="21">
        <f>LARGE(K1622:L1622,1)</f>
        <v>0</v>
      </c>
      <c r="AA1622" s="21">
        <f>LARGE(M1622:Q1622,1)</f>
        <v>314</v>
      </c>
      <c r="AB1622" s="22">
        <f>LARGE(R1622:X1622,1)</f>
        <v>0</v>
      </c>
    </row>
    <row r="1623" spans="1:28" s="26" customFormat="1" ht="15" customHeight="1">
      <c r="A1623" s="23"/>
      <c r="B1623" s="17">
        <f>SUM(LARGE(Y1623:AB1623,1),LARGE(Y1623:AB1623,2),LARGE(Y1623:AB1623,3))</f>
        <v>314</v>
      </c>
      <c r="C1623" s="17"/>
      <c r="D1623" s="17" t="str">
        <f>+VLOOKUP(E1623,[1]Hoja1!$E$1:$F$65536,2,FALSE)</f>
        <v>EUS</v>
      </c>
      <c r="E1623" s="18">
        <v>35778599</v>
      </c>
      <c r="F1623" s="25" t="str">
        <f>+VLOOKUP(E1623,[1]Hoja1!$B$1:$C$65536,2,FALSE)</f>
        <v>OLAZIREGI OTAMENDI, ANDONI</v>
      </c>
      <c r="G1623" s="25" t="str">
        <f>+VLOOKUP(E1623,[1]Hoja1!$B$1:$D$65536,3,FALSE)</f>
        <v>XANJU KIROL KLUBA</v>
      </c>
      <c r="H1623" s="14">
        <f>COUNTIF(Y1623:AB1623,"&gt;0")</f>
        <v>1</v>
      </c>
      <c r="I1623" s="20">
        <v>0</v>
      </c>
      <c r="J1623" s="21">
        <v>0</v>
      </c>
      <c r="K1623" s="20">
        <v>0</v>
      </c>
      <c r="L1623" s="21">
        <v>0</v>
      </c>
      <c r="M1623" s="20">
        <v>0</v>
      </c>
      <c r="N1623" s="21">
        <v>0</v>
      </c>
      <c r="O1623" s="21">
        <v>0</v>
      </c>
      <c r="P1623" s="21">
        <v>0</v>
      </c>
      <c r="Q1623" s="22">
        <v>0</v>
      </c>
      <c r="R1623" s="20">
        <v>0</v>
      </c>
      <c r="S1623" s="21">
        <v>0</v>
      </c>
      <c r="T1623" s="21">
        <v>0</v>
      </c>
      <c r="U1623" s="21">
        <v>0</v>
      </c>
      <c r="V1623" s="21">
        <v>0</v>
      </c>
      <c r="W1623" s="21">
        <v>314</v>
      </c>
      <c r="X1623" s="22">
        <v>0</v>
      </c>
      <c r="Y1623" s="20">
        <f>LARGE(I1623:J1623,1)</f>
        <v>0</v>
      </c>
      <c r="Z1623" s="21">
        <f>LARGE(K1623:L1623,1)</f>
        <v>0</v>
      </c>
      <c r="AA1623" s="21">
        <f>LARGE(M1623:Q1623,1)</f>
        <v>0</v>
      </c>
      <c r="AB1623" s="22">
        <f>LARGE(R1623:X1623,1)</f>
        <v>314</v>
      </c>
    </row>
    <row r="1624" spans="1:28" s="26" customFormat="1" ht="15" customHeight="1">
      <c r="A1624" s="23"/>
      <c r="B1624" s="17">
        <f>SUM(LARGE(Y1624:AB1624,1),LARGE(Y1624:AB1624,2),LARGE(Y1624:AB1624,3))</f>
        <v>314</v>
      </c>
      <c r="C1624" s="17"/>
      <c r="D1624" s="17" t="str">
        <f>+VLOOKUP(E1624,[1]Hoja1!$E$1:$F$65536,2,FALSE)</f>
        <v>ARA</v>
      </c>
      <c r="E1624" s="18">
        <v>78909428</v>
      </c>
      <c r="F1624" s="25" t="str">
        <f>+VLOOKUP(E1624,[1]Hoja1!$B$1:$C$65536,2,FALSE)</f>
        <v>ESTEBANEZ DE MIGUEL, ALBERTO</v>
      </c>
      <c r="G1624" s="25" t="str">
        <f>+VLOOKUP(E1624,[1]Hoja1!$B$1:$D$65536,3,FALSE)</f>
        <v>INDEPENDIENTE</v>
      </c>
      <c r="H1624" s="14">
        <f>COUNTIF(Y1624:AB1624,"&gt;0")</f>
        <v>1</v>
      </c>
      <c r="I1624" s="20">
        <v>0</v>
      </c>
      <c r="J1624" s="21">
        <v>0</v>
      </c>
      <c r="K1624" s="20">
        <v>0</v>
      </c>
      <c r="L1624" s="21">
        <v>0</v>
      </c>
      <c r="M1624" s="20">
        <v>0</v>
      </c>
      <c r="N1624" s="21">
        <v>0</v>
      </c>
      <c r="O1624" s="21">
        <v>0</v>
      </c>
      <c r="P1624" s="21">
        <v>0</v>
      </c>
      <c r="Q1624" s="22">
        <v>0</v>
      </c>
      <c r="R1624" s="20">
        <v>0</v>
      </c>
      <c r="S1624" s="21">
        <v>0</v>
      </c>
      <c r="T1624" s="21">
        <v>0</v>
      </c>
      <c r="U1624" s="21">
        <v>314</v>
      </c>
      <c r="V1624" s="21">
        <v>0</v>
      </c>
      <c r="W1624" s="21">
        <v>0</v>
      </c>
      <c r="X1624" s="22">
        <v>0</v>
      </c>
      <c r="Y1624" s="20">
        <f>LARGE(I1624:J1624,1)</f>
        <v>0</v>
      </c>
      <c r="Z1624" s="21">
        <f>LARGE(K1624:L1624,1)</f>
        <v>0</v>
      </c>
      <c r="AA1624" s="21">
        <f>LARGE(M1624:Q1624,1)</f>
        <v>0</v>
      </c>
      <c r="AB1624" s="22">
        <f>LARGE(R1624:X1624,1)</f>
        <v>314</v>
      </c>
    </row>
    <row r="1625" spans="1:28" s="26" customFormat="1" ht="15" customHeight="1">
      <c r="A1625" s="23"/>
      <c r="B1625" s="17">
        <f>SUM(LARGE(Y1625:AB1625,1),LARGE(Y1625:AB1625,2),LARGE(Y1625:AB1625,3))</f>
        <v>314</v>
      </c>
      <c r="C1625" s="17"/>
      <c r="D1625" s="17" t="str">
        <f>+VLOOKUP(E1625,[1]Hoja1!$E$1:$F$65536,2,FALSE)</f>
        <v>CAT</v>
      </c>
      <c r="E1625" s="18">
        <v>38820790</v>
      </c>
      <c r="F1625" s="25" t="str">
        <f>+VLOOKUP(E1625,[1]Hoja1!$B$1:$C$65536,2,FALSE)</f>
        <v>SIERRA SILES, JAVIER</v>
      </c>
      <c r="G1625" s="25" t="str">
        <f>+VLOOKUP(E1625,[1]Hoja1!$B$1:$D$65536,3,FALSE)</f>
        <v>C.N. MATARO</v>
      </c>
      <c r="H1625" s="14">
        <f>COUNTIF(Y1625:AB1625,"&gt;0")</f>
        <v>1</v>
      </c>
      <c r="I1625" s="20">
        <v>0</v>
      </c>
      <c r="J1625" s="21">
        <v>0</v>
      </c>
      <c r="K1625" s="20">
        <v>0</v>
      </c>
      <c r="L1625" s="21">
        <v>0</v>
      </c>
      <c r="M1625" s="20">
        <v>0</v>
      </c>
      <c r="N1625" s="21">
        <v>0</v>
      </c>
      <c r="O1625" s="21">
        <v>0</v>
      </c>
      <c r="P1625" s="21">
        <v>0</v>
      </c>
      <c r="Q1625" s="22">
        <v>0</v>
      </c>
      <c r="R1625" s="20">
        <v>0</v>
      </c>
      <c r="S1625" s="21">
        <v>314</v>
      </c>
      <c r="T1625" s="21">
        <v>0</v>
      </c>
      <c r="U1625" s="21">
        <v>0</v>
      </c>
      <c r="V1625" s="21">
        <v>0</v>
      </c>
      <c r="W1625" s="21">
        <v>0</v>
      </c>
      <c r="X1625" s="22">
        <v>0</v>
      </c>
      <c r="Y1625" s="20">
        <f>LARGE(I1625:J1625,1)</f>
        <v>0</v>
      </c>
      <c r="Z1625" s="21">
        <f>LARGE(K1625:L1625,1)</f>
        <v>0</v>
      </c>
      <c r="AA1625" s="21">
        <f>LARGE(M1625:Q1625,1)</f>
        <v>0</v>
      </c>
      <c r="AB1625" s="22">
        <f>LARGE(R1625:X1625,1)</f>
        <v>314</v>
      </c>
    </row>
    <row r="1626" spans="1:28" s="26" customFormat="1" ht="15" customHeight="1">
      <c r="A1626" s="23"/>
      <c r="B1626" s="17">
        <f>SUM(LARGE(Y1626:AB1626,1),LARGE(Y1626:AB1626,2),LARGE(Y1626:AB1626,3))</f>
        <v>314</v>
      </c>
      <c r="C1626" s="17"/>
      <c r="D1626" s="17" t="str">
        <f>+VLOOKUP(E1626,[1]Hoja1!$E$1:$F$65536,2,FALSE)</f>
        <v>BAL</v>
      </c>
      <c r="E1626" s="18">
        <v>44326151</v>
      </c>
      <c r="F1626" s="25" t="str">
        <f>+VLOOKUP(E1626,[1]Hoja1!$B$1:$C$65536,2,FALSE)</f>
        <v>SANCHEZ GARCIA, FRANCISCO DANIEL</v>
      </c>
      <c r="G1626" s="25" t="str">
        <f>+VLOOKUP(E1626,[1]Hoja1!$B$1:$D$65536,3,FALSE)</f>
        <v>CT TONI COLOM WORLD</v>
      </c>
      <c r="H1626" s="14">
        <f>COUNTIF(Y1626:AB1626,"&gt;0")</f>
        <v>1</v>
      </c>
      <c r="I1626" s="20">
        <v>0</v>
      </c>
      <c r="J1626" s="21">
        <v>0</v>
      </c>
      <c r="K1626" s="20">
        <v>0</v>
      </c>
      <c r="L1626" s="21">
        <v>0</v>
      </c>
      <c r="M1626" s="20">
        <v>0</v>
      </c>
      <c r="N1626" s="21">
        <v>0</v>
      </c>
      <c r="O1626" s="21">
        <v>0</v>
      </c>
      <c r="P1626" s="21">
        <v>0</v>
      </c>
      <c r="Q1626" s="22">
        <v>0</v>
      </c>
      <c r="R1626" s="20">
        <v>314</v>
      </c>
      <c r="S1626" s="21">
        <v>0</v>
      </c>
      <c r="T1626" s="21">
        <v>0</v>
      </c>
      <c r="U1626" s="21">
        <v>0</v>
      </c>
      <c r="V1626" s="21">
        <v>0</v>
      </c>
      <c r="W1626" s="21">
        <v>0</v>
      </c>
      <c r="X1626" s="22">
        <v>0</v>
      </c>
      <c r="Y1626" s="20">
        <f>LARGE(I1626:J1626,1)</f>
        <v>0</v>
      </c>
      <c r="Z1626" s="21">
        <f>LARGE(K1626:L1626,1)</f>
        <v>0</v>
      </c>
      <c r="AA1626" s="21">
        <f>LARGE(M1626:Q1626,1)</f>
        <v>0</v>
      </c>
      <c r="AB1626" s="22">
        <f>LARGE(R1626:X1626,1)</f>
        <v>314</v>
      </c>
    </row>
    <row r="1627" spans="1:28" s="26" customFormat="1" ht="15" customHeight="1">
      <c r="A1627" s="23"/>
      <c r="B1627" s="17">
        <f>SUM(LARGE(Y1627:AB1627,1),LARGE(Y1627:AB1627,2),LARGE(Y1627:AB1627,3))</f>
        <v>312</v>
      </c>
      <c r="C1627" s="17"/>
      <c r="D1627" s="17" t="str">
        <f>+VLOOKUP(E1627,[1]Hoja1!$E$1:$F$65536,2,FALSE)</f>
        <v>MUR</v>
      </c>
      <c r="E1627" s="18">
        <v>48692241</v>
      </c>
      <c r="F1627" s="25" t="str">
        <f>+VLOOKUP(E1627,[1]Hoja1!$B$1:$C$65536,2,FALSE)</f>
        <v>SAEZ SANCHEZ, SERGIO</v>
      </c>
      <c r="G1627" s="25" t="str">
        <f>+VLOOKUP(E1627,[1]Hoja1!$B$1:$D$65536,3,FALSE)</f>
        <v>BITEC TRI IMPULSO</v>
      </c>
      <c r="H1627" s="14">
        <f>COUNTIF(Y1627:AB1627,"&gt;0")</f>
        <v>2</v>
      </c>
      <c r="I1627" s="20">
        <v>195</v>
      </c>
      <c r="J1627" s="21">
        <v>5</v>
      </c>
      <c r="K1627" s="20">
        <v>0</v>
      </c>
      <c r="L1627" s="21">
        <v>0</v>
      </c>
      <c r="M1627" s="20">
        <v>0</v>
      </c>
      <c r="N1627" s="21">
        <v>0</v>
      </c>
      <c r="O1627" s="21">
        <v>3</v>
      </c>
      <c r="P1627" s="21">
        <v>0</v>
      </c>
      <c r="Q1627" s="22">
        <v>117</v>
      </c>
      <c r="R1627" s="20">
        <v>0</v>
      </c>
      <c r="S1627" s="21">
        <v>0</v>
      </c>
      <c r="T1627" s="21">
        <v>0</v>
      </c>
      <c r="U1627" s="21">
        <v>0</v>
      </c>
      <c r="V1627" s="21">
        <v>0</v>
      </c>
      <c r="W1627" s="21">
        <v>0</v>
      </c>
      <c r="X1627" s="22">
        <v>0</v>
      </c>
      <c r="Y1627" s="20">
        <f>LARGE(I1627:J1627,1)</f>
        <v>195</v>
      </c>
      <c r="Z1627" s="21">
        <f>LARGE(K1627:L1627,1)</f>
        <v>0</v>
      </c>
      <c r="AA1627" s="21">
        <f>LARGE(M1627:Q1627,1)</f>
        <v>117</v>
      </c>
      <c r="AB1627" s="22">
        <f>LARGE(R1627:X1627,1)</f>
        <v>0</v>
      </c>
    </row>
    <row r="1628" spans="1:28" s="26" customFormat="1" ht="15" customHeight="1">
      <c r="A1628" s="23"/>
      <c r="B1628" s="17">
        <f>SUM(LARGE(Y1628:AB1628,1),LARGE(Y1628:AB1628,2),LARGE(Y1628:AB1628,3))</f>
        <v>312</v>
      </c>
      <c r="C1628" s="17"/>
      <c r="D1628" s="17" t="str">
        <f>+VLOOKUP(E1628,[1]Hoja1!$E$1:$F$65536,2,FALSE)</f>
        <v>VAL</v>
      </c>
      <c r="E1628" s="18">
        <v>53225076</v>
      </c>
      <c r="F1628" s="25" t="str">
        <f>+VLOOKUP(E1628,[1]Hoja1!$B$1:$C$65536,2,FALSE)</f>
        <v>ESCOBEDO CEBRIAN, ABEL</v>
      </c>
      <c r="G1628" s="25" t="str">
        <f>+VLOOKUP(E1628,[1]Hoja1!$B$1:$D$65536,3,FALSE)</f>
        <v>SPORTPHYSIOLOGY</v>
      </c>
      <c r="H1628" s="14">
        <f>COUNTIF(Y1628:AB1628,"&gt;0")</f>
        <v>2</v>
      </c>
      <c r="I1628" s="20">
        <v>0</v>
      </c>
      <c r="J1628" s="21">
        <v>195</v>
      </c>
      <c r="K1628" s="20">
        <v>0</v>
      </c>
      <c r="L1628" s="21">
        <v>0</v>
      </c>
      <c r="M1628" s="20">
        <v>0</v>
      </c>
      <c r="N1628" s="21">
        <v>0</v>
      </c>
      <c r="O1628" s="21">
        <v>117</v>
      </c>
      <c r="P1628" s="21">
        <v>0</v>
      </c>
      <c r="Q1628" s="22">
        <v>0</v>
      </c>
      <c r="R1628" s="20">
        <v>0</v>
      </c>
      <c r="S1628" s="21">
        <v>0</v>
      </c>
      <c r="T1628" s="21">
        <v>0</v>
      </c>
      <c r="U1628" s="21">
        <v>0</v>
      </c>
      <c r="V1628" s="21">
        <v>0</v>
      </c>
      <c r="W1628" s="21">
        <v>0</v>
      </c>
      <c r="X1628" s="22">
        <v>0</v>
      </c>
      <c r="Y1628" s="20">
        <f>LARGE(I1628:J1628,1)</f>
        <v>195</v>
      </c>
      <c r="Z1628" s="21">
        <f>LARGE(K1628:L1628,1)</f>
        <v>0</v>
      </c>
      <c r="AA1628" s="21">
        <f>LARGE(M1628:Q1628,1)</f>
        <v>117</v>
      </c>
      <c r="AB1628" s="22">
        <f>LARGE(R1628:X1628,1)</f>
        <v>0</v>
      </c>
    </row>
    <row r="1629" spans="1:28" s="26" customFormat="1" ht="15" customHeight="1">
      <c r="A1629" s="23"/>
      <c r="B1629" s="17">
        <f>SUM(LARGE(Y1629:AB1629,1),LARGE(Y1629:AB1629,2),LARGE(Y1629:AB1629,3))</f>
        <v>311</v>
      </c>
      <c r="C1629" s="17" t="s">
        <v>4363</v>
      </c>
      <c r="D1629" s="17" t="str">
        <f>+VLOOKUP(E1629,[1]Hoja1!$E$1:$F$65536,2,FALSE)</f>
        <v>VAL</v>
      </c>
      <c r="E1629" s="18">
        <v>4149662</v>
      </c>
      <c r="F1629" s="25" t="str">
        <f>+VLOOKUP(E1629,[1]Hoja1!$B$1:$C$65536,2,FALSE)</f>
        <v>JIMENEZ VARAS, OVIDIO</v>
      </c>
      <c r="G1629" s="25" t="str">
        <f>+VLOOKUP(E1629,[1]Hoja1!$B$1:$D$65536,3,FALSE)</f>
        <v>TRISAB CICLESPORT -ALBORAYA</v>
      </c>
      <c r="H1629" s="14">
        <f>COUNTIF(Y1629:AB1629,"&gt;0")</f>
        <v>1</v>
      </c>
      <c r="I1629" s="20">
        <v>0</v>
      </c>
      <c r="J1629" s="21">
        <v>0</v>
      </c>
      <c r="K1629" s="20">
        <v>0</v>
      </c>
      <c r="L1629" s="21">
        <v>311</v>
      </c>
      <c r="M1629" s="20">
        <v>0</v>
      </c>
      <c r="N1629" s="21">
        <v>0</v>
      </c>
      <c r="O1629" s="21">
        <v>0</v>
      </c>
      <c r="P1629" s="21">
        <v>0</v>
      </c>
      <c r="Q1629" s="22">
        <v>0</v>
      </c>
      <c r="R1629" s="20">
        <v>0</v>
      </c>
      <c r="S1629" s="21">
        <v>0</v>
      </c>
      <c r="T1629" s="21">
        <v>0</v>
      </c>
      <c r="U1629" s="21">
        <v>0</v>
      </c>
      <c r="V1629" s="21">
        <v>0</v>
      </c>
      <c r="W1629" s="21">
        <v>0</v>
      </c>
      <c r="X1629" s="22">
        <v>0</v>
      </c>
      <c r="Y1629" s="20">
        <f>LARGE(I1629:J1629,1)</f>
        <v>0</v>
      </c>
      <c r="Z1629" s="21">
        <f>LARGE(K1629:L1629,1)</f>
        <v>311</v>
      </c>
      <c r="AA1629" s="21">
        <f>LARGE(M1629:Q1629,1)</f>
        <v>0</v>
      </c>
      <c r="AB1629" s="22">
        <f>LARGE(R1629:X1629,1)</f>
        <v>0</v>
      </c>
    </row>
    <row r="1630" spans="1:28" s="26" customFormat="1" ht="15" customHeight="1">
      <c r="A1630" s="23"/>
      <c r="B1630" s="17">
        <f>SUM(LARGE(Y1630:AB1630,1),LARGE(Y1630:AB1630,2),LARGE(Y1630:AB1630,3))</f>
        <v>311</v>
      </c>
      <c r="C1630" s="17" t="s">
        <v>4366</v>
      </c>
      <c r="D1630" s="17" t="str">
        <f>+VLOOKUP(E1630,[1]Hoja1!$E$1:$F$65536,2,FALSE)</f>
        <v>ARA</v>
      </c>
      <c r="E1630" s="18">
        <v>5214195</v>
      </c>
      <c r="F1630" s="25" t="str">
        <f>+VLOOKUP(E1630,[1]Hoja1!$B$1:$C$65536,2,FALSE)</f>
        <v>RODRIGUEZ GARCÍA, LUIS MANUEL</v>
      </c>
      <c r="G1630" s="25" t="str">
        <f>+VLOOKUP(E1630,[1]Hoja1!$B$1:$D$65536,3,FALSE)</f>
        <v>MAYENCOS BRICO-JACA TRIATLÓN</v>
      </c>
      <c r="H1630" s="14">
        <f>COUNTIF(Y1630:AB1630,"&gt;0")</f>
        <v>1</v>
      </c>
      <c r="I1630" s="20">
        <v>0</v>
      </c>
      <c r="J1630" s="21">
        <v>0</v>
      </c>
      <c r="K1630" s="20">
        <v>0</v>
      </c>
      <c r="L1630" s="21">
        <v>311</v>
      </c>
      <c r="M1630" s="20">
        <v>0</v>
      </c>
      <c r="N1630" s="21">
        <v>0</v>
      </c>
      <c r="O1630" s="21">
        <v>0</v>
      </c>
      <c r="P1630" s="21">
        <v>0</v>
      </c>
      <c r="Q1630" s="22">
        <v>0</v>
      </c>
      <c r="R1630" s="20">
        <v>0</v>
      </c>
      <c r="S1630" s="21">
        <v>0</v>
      </c>
      <c r="T1630" s="21">
        <v>0</v>
      </c>
      <c r="U1630" s="21">
        <v>0</v>
      </c>
      <c r="V1630" s="21">
        <v>0</v>
      </c>
      <c r="W1630" s="21">
        <v>0</v>
      </c>
      <c r="X1630" s="22">
        <v>0</v>
      </c>
      <c r="Y1630" s="20">
        <f>LARGE(I1630:J1630,1)</f>
        <v>0</v>
      </c>
      <c r="Z1630" s="21">
        <f>LARGE(K1630:L1630,1)</f>
        <v>311</v>
      </c>
      <c r="AA1630" s="21">
        <f>LARGE(M1630:Q1630,1)</f>
        <v>0</v>
      </c>
      <c r="AB1630" s="22">
        <f>LARGE(R1630:X1630,1)</f>
        <v>0</v>
      </c>
    </row>
    <row r="1631" spans="1:28" s="26" customFormat="1" ht="15" customHeight="1">
      <c r="A1631" s="23"/>
      <c r="B1631" s="17">
        <f>SUM(LARGE(Y1631:AB1631,1),LARGE(Y1631:AB1631,2),LARGE(Y1631:AB1631,3))</f>
        <v>311</v>
      </c>
      <c r="C1631" s="17" t="s">
        <v>4361</v>
      </c>
      <c r="D1631" s="17" t="str">
        <f>+VLOOKUP(E1631,[1]Hoja1!$E$1:$F$65536,2,FALSE)</f>
        <v>MAD</v>
      </c>
      <c r="E1631" s="18">
        <v>9009232</v>
      </c>
      <c r="F1631" s="25" t="str">
        <f>+VLOOKUP(E1631,[1]Hoja1!$B$1:$C$65536,2,FALSE)</f>
        <v>BASARAN ANDRES, LUIS MIGUEL</v>
      </c>
      <c r="G1631" s="25" t="str">
        <f>+VLOOKUP(E1631,[1]Hoja1!$B$1:$D$65536,3,FALSE)</f>
        <v>SR2 TRIATLON</v>
      </c>
      <c r="H1631" s="14">
        <f>COUNTIF(Y1631:AB1631,"&gt;0")</f>
        <v>1</v>
      </c>
      <c r="I1631" s="20">
        <v>0</v>
      </c>
      <c r="J1631" s="21">
        <v>0</v>
      </c>
      <c r="K1631" s="20">
        <v>0</v>
      </c>
      <c r="L1631" s="21">
        <v>311</v>
      </c>
      <c r="M1631" s="20">
        <v>0</v>
      </c>
      <c r="N1631" s="21">
        <v>0</v>
      </c>
      <c r="O1631" s="21">
        <v>0</v>
      </c>
      <c r="P1631" s="21">
        <v>0</v>
      </c>
      <c r="Q1631" s="22">
        <v>0</v>
      </c>
      <c r="R1631" s="20">
        <v>0</v>
      </c>
      <c r="S1631" s="21">
        <v>0</v>
      </c>
      <c r="T1631" s="21">
        <v>0</v>
      </c>
      <c r="U1631" s="21">
        <v>0</v>
      </c>
      <c r="V1631" s="21">
        <v>0</v>
      </c>
      <c r="W1631" s="21">
        <v>0</v>
      </c>
      <c r="X1631" s="22">
        <v>0</v>
      </c>
      <c r="Y1631" s="20">
        <f>LARGE(I1631:J1631,1)</f>
        <v>0</v>
      </c>
      <c r="Z1631" s="21">
        <f>LARGE(K1631:L1631,1)</f>
        <v>311</v>
      </c>
      <c r="AA1631" s="21">
        <f>LARGE(M1631:Q1631,1)</f>
        <v>0</v>
      </c>
      <c r="AB1631" s="22">
        <f>LARGE(R1631:X1631,1)</f>
        <v>0</v>
      </c>
    </row>
    <row r="1632" spans="1:28" s="26" customFormat="1" ht="15" customHeight="1">
      <c r="A1632" s="23"/>
      <c r="B1632" s="17">
        <f>SUM(LARGE(Y1632:AB1632,1),LARGE(Y1632:AB1632,2),LARGE(Y1632:AB1632,3))</f>
        <v>311</v>
      </c>
      <c r="C1632" s="17" t="s">
        <v>4360</v>
      </c>
      <c r="D1632" s="17" t="str">
        <f>+VLOOKUP(E1632,[1]Hoja1!$E$1:$F$65536,2,FALSE)</f>
        <v>CAT</v>
      </c>
      <c r="E1632" s="18">
        <v>33953082</v>
      </c>
      <c r="F1632" s="25" t="str">
        <f>+VLOOKUP(E1632,[1]Hoja1!$B$1:$C$65536,2,FALSE)</f>
        <v>DAVI ROCA, PAU</v>
      </c>
      <c r="G1632" s="25" t="str">
        <f>+VLOOKUP(E1632,[1]Hoja1!$B$1:$D$65536,3,FALSE)</f>
        <v>INDEPENDIENTE</v>
      </c>
      <c r="H1632" s="14">
        <f>COUNTIF(Y1632:AB1632,"&gt;0")</f>
        <v>1</v>
      </c>
      <c r="I1632" s="20">
        <v>0</v>
      </c>
      <c r="J1632" s="21">
        <v>0</v>
      </c>
      <c r="K1632" s="20">
        <v>0</v>
      </c>
      <c r="L1632" s="21">
        <v>311</v>
      </c>
      <c r="M1632" s="20">
        <v>0</v>
      </c>
      <c r="N1632" s="21">
        <v>0</v>
      </c>
      <c r="O1632" s="21">
        <v>0</v>
      </c>
      <c r="P1632" s="21">
        <v>0</v>
      </c>
      <c r="Q1632" s="22">
        <v>0</v>
      </c>
      <c r="R1632" s="20">
        <v>0</v>
      </c>
      <c r="S1632" s="21">
        <v>0</v>
      </c>
      <c r="T1632" s="21">
        <v>0</v>
      </c>
      <c r="U1632" s="21">
        <v>0</v>
      </c>
      <c r="V1632" s="21">
        <v>0</v>
      </c>
      <c r="W1632" s="21">
        <v>0</v>
      </c>
      <c r="X1632" s="22">
        <v>0</v>
      </c>
      <c r="Y1632" s="20">
        <f>LARGE(I1632:J1632,1)</f>
        <v>0</v>
      </c>
      <c r="Z1632" s="21">
        <f>LARGE(K1632:L1632,1)</f>
        <v>311</v>
      </c>
      <c r="AA1632" s="21">
        <f>LARGE(M1632:Q1632,1)</f>
        <v>0</v>
      </c>
      <c r="AB1632" s="22">
        <f>LARGE(R1632:X1632,1)</f>
        <v>0</v>
      </c>
    </row>
    <row r="1633" spans="1:28" s="26" customFormat="1" ht="15" customHeight="1">
      <c r="A1633" s="23"/>
      <c r="B1633" s="17">
        <f>SUM(LARGE(Y1633:AB1633,1),LARGE(Y1633:AB1633,2),LARGE(Y1633:AB1633,3))</f>
        <v>311</v>
      </c>
      <c r="C1633" s="17" t="s">
        <v>4370</v>
      </c>
      <c r="D1633" s="17" t="str">
        <f>+VLOOKUP(E1633,[1]Hoja1!$E$1:$F$65536,2,FALSE)</f>
        <v>NAV</v>
      </c>
      <c r="E1633" s="18">
        <v>72685673</v>
      </c>
      <c r="F1633" s="25" t="str">
        <f>+VLOOKUP(E1633,[1]Hoja1!$B$1:$C$65536,2,FALSE)</f>
        <v>AZKARATE ETXANIZ, ANDER</v>
      </c>
      <c r="G1633" s="25" t="str">
        <f>+VLOOKUP(E1633,[1]Hoja1!$B$1:$D$65536,3,FALSE)</f>
        <v>SALTOKI TRIKIDEAK</v>
      </c>
      <c r="H1633" s="14">
        <f>COUNTIF(Y1633:AB1633,"&gt;0")</f>
        <v>2</v>
      </c>
      <c r="I1633" s="20">
        <v>0</v>
      </c>
      <c r="J1633" s="21">
        <v>0</v>
      </c>
      <c r="K1633" s="20">
        <v>0</v>
      </c>
      <c r="L1633" s="21">
        <v>308</v>
      </c>
      <c r="M1633" s="20">
        <v>0</v>
      </c>
      <c r="N1633" s="21">
        <v>3</v>
      </c>
      <c r="O1633" s="21">
        <v>0</v>
      </c>
      <c r="P1633" s="21">
        <v>0</v>
      </c>
      <c r="Q1633" s="22">
        <v>0</v>
      </c>
      <c r="R1633" s="20">
        <v>0</v>
      </c>
      <c r="S1633" s="21">
        <v>0</v>
      </c>
      <c r="T1633" s="21">
        <v>0</v>
      </c>
      <c r="U1633" s="21">
        <v>0</v>
      </c>
      <c r="V1633" s="21">
        <v>0</v>
      </c>
      <c r="W1633" s="21">
        <v>0</v>
      </c>
      <c r="X1633" s="22">
        <v>0</v>
      </c>
      <c r="Y1633" s="20">
        <f>LARGE(I1633:J1633,1)</f>
        <v>0</v>
      </c>
      <c r="Z1633" s="21">
        <f>LARGE(K1633:L1633,1)</f>
        <v>308</v>
      </c>
      <c r="AA1633" s="21">
        <f>LARGE(M1633:Q1633,1)</f>
        <v>3</v>
      </c>
      <c r="AB1633" s="22">
        <f>LARGE(R1633:X1633,1)</f>
        <v>0</v>
      </c>
    </row>
    <row r="1634" spans="1:28" s="26" customFormat="1" ht="15" customHeight="1">
      <c r="A1634" s="23"/>
      <c r="B1634" s="17">
        <f>SUM(LARGE(Y1634:AB1634,1),LARGE(Y1634:AB1634,2),LARGE(Y1634:AB1634,3))</f>
        <v>311</v>
      </c>
      <c r="C1634" s="17"/>
      <c r="D1634" s="17" t="str">
        <f>+VLOOKUP(E1634,[1]Hoja1!$E$1:$F$65536,2,FALSE)</f>
        <v>AND</v>
      </c>
      <c r="E1634" s="18">
        <v>28896826</v>
      </c>
      <c r="F1634" s="25" t="str">
        <f>+VLOOKUP(E1634,[1]Hoja1!$B$1:$C$65536,2,FALSE)</f>
        <v>COLLADO JIMENEZ, JOSE ANGEL</v>
      </c>
      <c r="G1634" s="25" t="str">
        <f>+VLOOKUP(E1634,[1]Hoja1!$B$1:$D$65536,3,FALSE)</f>
        <v>C.D. LOS TRIATLETINES</v>
      </c>
      <c r="H1634" s="14">
        <f>COUNTIF(Y1634:AB1634,"&gt;0")</f>
        <v>1</v>
      </c>
      <c r="I1634" s="20">
        <v>0</v>
      </c>
      <c r="J1634" s="21">
        <v>0</v>
      </c>
      <c r="K1634" s="20">
        <v>0</v>
      </c>
      <c r="L1634" s="21">
        <v>0</v>
      </c>
      <c r="M1634" s="20">
        <v>0</v>
      </c>
      <c r="N1634" s="21">
        <v>0</v>
      </c>
      <c r="O1634" s="21">
        <v>0</v>
      </c>
      <c r="P1634" s="21">
        <v>0</v>
      </c>
      <c r="Q1634" s="22">
        <v>0</v>
      </c>
      <c r="R1634" s="20">
        <v>0</v>
      </c>
      <c r="S1634" s="21">
        <v>0</v>
      </c>
      <c r="T1634" s="21">
        <v>0</v>
      </c>
      <c r="U1634" s="21">
        <v>0</v>
      </c>
      <c r="V1634" s="21">
        <v>0</v>
      </c>
      <c r="W1634" s="21">
        <v>311</v>
      </c>
      <c r="X1634" s="22">
        <v>0</v>
      </c>
      <c r="Y1634" s="20">
        <f>LARGE(I1634:J1634,1)</f>
        <v>0</v>
      </c>
      <c r="Z1634" s="21">
        <f>LARGE(K1634:L1634,1)</f>
        <v>0</v>
      </c>
      <c r="AA1634" s="21">
        <f>LARGE(M1634:Q1634,1)</f>
        <v>0</v>
      </c>
      <c r="AB1634" s="22">
        <f>LARGE(R1634:X1634,1)</f>
        <v>311</v>
      </c>
    </row>
    <row r="1635" spans="1:28" s="26" customFormat="1" ht="15" customHeight="1">
      <c r="A1635" s="23"/>
      <c r="B1635" s="17">
        <f>SUM(LARGE(Y1635:AB1635,1),LARGE(Y1635:AB1635,2),LARGE(Y1635:AB1635,3))</f>
        <v>311</v>
      </c>
      <c r="C1635" s="17"/>
      <c r="D1635" s="17" t="str">
        <f>+VLOOKUP(E1635,[1]Hoja1!$E$1:$F$65536,2,FALSE)</f>
        <v>MAD</v>
      </c>
      <c r="E1635" s="18">
        <v>53424213</v>
      </c>
      <c r="F1635" s="25" t="str">
        <f>+VLOOKUP(E1635,[1]Hoja1!$B$1:$C$65536,2,FALSE)</f>
        <v>CORRAL REDONDO, ROBERTO</v>
      </c>
      <c r="G1635" s="25" t="str">
        <f>+VLOOKUP(E1635,[1]Hoja1!$B$1:$D$65536,3,FALSE)</f>
        <v>TRIADDICTS</v>
      </c>
      <c r="H1635" s="14">
        <f>COUNTIF(Y1635:AB1635,"&gt;0")</f>
        <v>1</v>
      </c>
      <c r="I1635" s="20">
        <v>0</v>
      </c>
      <c r="J1635" s="21">
        <v>0</v>
      </c>
      <c r="K1635" s="20">
        <v>0</v>
      </c>
      <c r="L1635" s="21">
        <v>0</v>
      </c>
      <c r="M1635" s="20">
        <v>0</v>
      </c>
      <c r="N1635" s="21">
        <v>0</v>
      </c>
      <c r="O1635" s="21">
        <v>0</v>
      </c>
      <c r="P1635" s="21">
        <v>0</v>
      </c>
      <c r="Q1635" s="22">
        <v>0</v>
      </c>
      <c r="R1635" s="20">
        <v>0</v>
      </c>
      <c r="S1635" s="21">
        <v>0</v>
      </c>
      <c r="T1635" s="21">
        <v>0</v>
      </c>
      <c r="U1635" s="21">
        <v>311</v>
      </c>
      <c r="V1635" s="21">
        <v>0</v>
      </c>
      <c r="W1635" s="21">
        <v>0</v>
      </c>
      <c r="X1635" s="22">
        <v>0</v>
      </c>
      <c r="Y1635" s="20">
        <f>LARGE(I1635:J1635,1)</f>
        <v>0</v>
      </c>
      <c r="Z1635" s="21">
        <f>LARGE(K1635:L1635,1)</f>
        <v>0</v>
      </c>
      <c r="AA1635" s="21">
        <f>LARGE(M1635:Q1635,1)</f>
        <v>0</v>
      </c>
      <c r="AB1635" s="22">
        <f>LARGE(R1635:X1635,1)</f>
        <v>311</v>
      </c>
    </row>
    <row r="1636" spans="1:28" s="26" customFormat="1" ht="15" customHeight="1">
      <c r="A1636" s="23"/>
      <c r="B1636" s="17">
        <f>SUM(LARGE(Y1636:AB1636,1),LARGE(Y1636:AB1636,2),LARGE(Y1636:AB1636,3))</f>
        <v>311</v>
      </c>
      <c r="C1636" s="17"/>
      <c r="D1636" s="17" t="str">
        <f>+VLOOKUP(E1636,[1]Hoja1!$E$1:$F$65536,2,FALSE)</f>
        <v>BAL</v>
      </c>
      <c r="E1636" s="18">
        <v>18227721</v>
      </c>
      <c r="F1636" s="25" t="str">
        <f>+VLOOKUP(E1636,[1]Hoja1!$B$1:$C$65536,2,FALSE)</f>
        <v>PASCUAL LOPEZ, TOMEU</v>
      </c>
      <c r="G1636" s="25" t="str">
        <f>+VLOOKUP(E1636,[1]Hoja1!$B$1:$D$65536,3,FALSE)</f>
        <v>C.E MALALTS DE TURMELL</v>
      </c>
      <c r="H1636" s="14">
        <f>COUNTIF(Y1636:AB1636,"&gt;0")</f>
        <v>1</v>
      </c>
      <c r="I1636" s="20">
        <v>0</v>
      </c>
      <c r="J1636" s="21">
        <v>0</v>
      </c>
      <c r="K1636" s="20">
        <v>0</v>
      </c>
      <c r="L1636" s="21">
        <v>0</v>
      </c>
      <c r="M1636" s="20">
        <v>0</v>
      </c>
      <c r="N1636" s="21">
        <v>0</v>
      </c>
      <c r="O1636" s="21">
        <v>0</v>
      </c>
      <c r="P1636" s="21">
        <v>0</v>
      </c>
      <c r="Q1636" s="22">
        <v>0</v>
      </c>
      <c r="R1636" s="20">
        <v>311</v>
      </c>
      <c r="S1636" s="21">
        <v>0</v>
      </c>
      <c r="T1636" s="21">
        <v>0</v>
      </c>
      <c r="U1636" s="21">
        <v>0</v>
      </c>
      <c r="V1636" s="21">
        <v>0</v>
      </c>
      <c r="W1636" s="21">
        <v>0</v>
      </c>
      <c r="X1636" s="22">
        <v>0</v>
      </c>
      <c r="Y1636" s="20">
        <f>LARGE(I1636:J1636,1)</f>
        <v>0</v>
      </c>
      <c r="Z1636" s="21">
        <f>LARGE(K1636:L1636,1)</f>
        <v>0</v>
      </c>
      <c r="AA1636" s="21">
        <f>LARGE(M1636:Q1636,1)</f>
        <v>0</v>
      </c>
      <c r="AB1636" s="22">
        <f>LARGE(R1636:X1636,1)</f>
        <v>311</v>
      </c>
    </row>
    <row r="1637" spans="1:28" s="26" customFormat="1" ht="15" customHeight="1">
      <c r="A1637" s="23"/>
      <c r="B1637" s="17">
        <f>SUM(LARGE(Y1637:AB1637,1),LARGE(Y1637:AB1637,2),LARGE(Y1637:AB1637,3))</f>
        <v>308</v>
      </c>
      <c r="C1637" s="17" t="s">
        <v>4363</v>
      </c>
      <c r="D1637" s="17" t="str">
        <f>+VLOOKUP(E1637,[1]Hoja1!$E$1:$F$65536,2,FALSE)</f>
        <v>VAL</v>
      </c>
      <c r="E1637" s="18">
        <v>20474710</v>
      </c>
      <c r="F1637" s="25" t="str">
        <f>+VLOOKUP(E1637,[1]Hoja1!$B$1:$C$65536,2,FALSE)</f>
        <v>MADROÑAL GIL, DAVID</v>
      </c>
      <c r="G1637" s="25" t="str">
        <f>+VLOOKUP(E1637,[1]Hoja1!$B$1:$D$65536,3,FALSE)</f>
        <v>INDEPENDIENTE</v>
      </c>
      <c r="H1637" s="14">
        <f>COUNTIF(Y1637:AB1637,"&gt;0")</f>
        <v>1</v>
      </c>
      <c r="I1637" s="20">
        <v>0</v>
      </c>
      <c r="J1637" s="21">
        <v>0</v>
      </c>
      <c r="K1637" s="20">
        <v>0</v>
      </c>
      <c r="L1637" s="21">
        <v>308</v>
      </c>
      <c r="M1637" s="20">
        <v>0</v>
      </c>
      <c r="N1637" s="21">
        <v>0</v>
      </c>
      <c r="O1637" s="21">
        <v>0</v>
      </c>
      <c r="P1637" s="21">
        <v>0</v>
      </c>
      <c r="Q1637" s="22">
        <v>0</v>
      </c>
      <c r="R1637" s="20">
        <v>0</v>
      </c>
      <c r="S1637" s="21">
        <v>0</v>
      </c>
      <c r="T1637" s="21">
        <v>0</v>
      </c>
      <c r="U1637" s="21">
        <v>0</v>
      </c>
      <c r="V1637" s="21">
        <v>0</v>
      </c>
      <c r="W1637" s="21">
        <v>0</v>
      </c>
      <c r="X1637" s="22">
        <v>0</v>
      </c>
      <c r="Y1637" s="20">
        <f>LARGE(I1637:J1637,1)</f>
        <v>0</v>
      </c>
      <c r="Z1637" s="21">
        <f>LARGE(K1637:L1637,1)</f>
        <v>308</v>
      </c>
      <c r="AA1637" s="21">
        <f>LARGE(M1637:Q1637,1)</f>
        <v>0</v>
      </c>
      <c r="AB1637" s="22">
        <f>LARGE(R1637:X1637,1)</f>
        <v>0</v>
      </c>
    </row>
    <row r="1638" spans="1:28" s="26" customFormat="1" ht="15" customHeight="1">
      <c r="A1638" s="23"/>
      <c r="B1638" s="17">
        <f>SUM(LARGE(Y1638:AB1638,1),LARGE(Y1638:AB1638,2),LARGE(Y1638:AB1638,3))</f>
        <v>308</v>
      </c>
      <c r="C1638" s="17" t="s">
        <v>4365</v>
      </c>
      <c r="D1638" s="17" t="str">
        <f>+VLOOKUP(E1638,[1]Hoja1!$E$1:$F$65536,2,FALSE)</f>
        <v>AND</v>
      </c>
      <c r="E1638" s="18">
        <v>23783036</v>
      </c>
      <c r="F1638" s="25" t="str">
        <f>+VLOOKUP(E1638,[1]Hoja1!$B$1:$C$65536,2,FALSE)</f>
        <v>JULIAN BARROS, GERMAN</v>
      </c>
      <c r="G1638" s="25" t="str">
        <f>+VLOOKUP(E1638,[1]Hoja1!$B$1:$D$65536,3,FALSE)</f>
        <v>C.D. TRIAT-ALANDALUS</v>
      </c>
      <c r="H1638" s="14">
        <f>COUNTIF(Y1638:AB1638,"&gt;0")</f>
        <v>1</v>
      </c>
      <c r="I1638" s="20">
        <v>0</v>
      </c>
      <c r="J1638" s="21">
        <v>0</v>
      </c>
      <c r="K1638" s="20">
        <v>0</v>
      </c>
      <c r="L1638" s="21">
        <v>308</v>
      </c>
      <c r="M1638" s="20">
        <v>0</v>
      </c>
      <c r="N1638" s="21">
        <v>0</v>
      </c>
      <c r="O1638" s="21">
        <v>0</v>
      </c>
      <c r="P1638" s="21">
        <v>0</v>
      </c>
      <c r="Q1638" s="22">
        <v>0</v>
      </c>
      <c r="R1638" s="20">
        <v>0</v>
      </c>
      <c r="S1638" s="21">
        <v>0</v>
      </c>
      <c r="T1638" s="21">
        <v>0</v>
      </c>
      <c r="U1638" s="21">
        <v>0</v>
      </c>
      <c r="V1638" s="21">
        <v>0</v>
      </c>
      <c r="W1638" s="21">
        <v>0</v>
      </c>
      <c r="X1638" s="22">
        <v>0</v>
      </c>
      <c r="Y1638" s="20">
        <f>LARGE(I1638:J1638,1)</f>
        <v>0</v>
      </c>
      <c r="Z1638" s="21">
        <f>LARGE(K1638:L1638,1)</f>
        <v>308</v>
      </c>
      <c r="AA1638" s="21">
        <f>LARGE(M1638:Q1638,1)</f>
        <v>0</v>
      </c>
      <c r="AB1638" s="22">
        <f>LARGE(R1638:X1638,1)</f>
        <v>0</v>
      </c>
    </row>
    <row r="1639" spans="1:28" s="26" customFormat="1" ht="15" customHeight="1">
      <c r="A1639" s="23"/>
      <c r="B1639" s="17">
        <f>SUM(LARGE(Y1639:AB1639,1),LARGE(Y1639:AB1639,2),LARGE(Y1639:AB1639,3))</f>
        <v>308</v>
      </c>
      <c r="C1639" s="17" t="s">
        <v>4366</v>
      </c>
      <c r="D1639" s="17" t="str">
        <f>+VLOOKUP(E1639,[1]Hoja1!$E$1:$F$65536,2,FALSE)</f>
        <v>ARA</v>
      </c>
      <c r="E1639" s="18">
        <v>36092670</v>
      </c>
      <c r="F1639" s="25" t="str">
        <f>+VLOOKUP(E1639,[1]Hoja1!$B$1:$C$65536,2,FALSE)</f>
        <v>HERNANDO RUBIO, PABLO</v>
      </c>
      <c r="G1639" s="25" t="str">
        <f>+VLOOKUP(E1639,[1]Hoja1!$B$1:$D$65536,3,FALSE)</f>
        <v>AMIGOS DEL RUNNING</v>
      </c>
      <c r="H1639" s="14">
        <f>COUNTIF(Y1639:AB1639,"&gt;0")</f>
        <v>1</v>
      </c>
      <c r="I1639" s="20">
        <v>0</v>
      </c>
      <c r="J1639" s="21">
        <v>0</v>
      </c>
      <c r="K1639" s="20">
        <v>0</v>
      </c>
      <c r="L1639" s="21">
        <v>308</v>
      </c>
      <c r="M1639" s="20">
        <v>0</v>
      </c>
      <c r="N1639" s="21">
        <v>0</v>
      </c>
      <c r="O1639" s="21">
        <v>0</v>
      </c>
      <c r="P1639" s="21">
        <v>0</v>
      </c>
      <c r="Q1639" s="22">
        <v>0</v>
      </c>
      <c r="R1639" s="20">
        <v>0</v>
      </c>
      <c r="S1639" s="21">
        <v>0</v>
      </c>
      <c r="T1639" s="21">
        <v>0</v>
      </c>
      <c r="U1639" s="21">
        <v>0</v>
      </c>
      <c r="V1639" s="21">
        <v>0</v>
      </c>
      <c r="W1639" s="21">
        <v>0</v>
      </c>
      <c r="X1639" s="22">
        <v>0</v>
      </c>
      <c r="Y1639" s="20">
        <f>LARGE(I1639:J1639,1)</f>
        <v>0</v>
      </c>
      <c r="Z1639" s="21">
        <f>LARGE(K1639:L1639,1)</f>
        <v>308</v>
      </c>
      <c r="AA1639" s="21">
        <f>LARGE(M1639:Q1639,1)</f>
        <v>0</v>
      </c>
      <c r="AB1639" s="22">
        <f>LARGE(R1639:X1639,1)</f>
        <v>0</v>
      </c>
    </row>
    <row r="1640" spans="1:28" s="26" customFormat="1" ht="15" customHeight="1">
      <c r="A1640" s="23"/>
      <c r="B1640" s="17">
        <f>SUM(LARGE(Y1640:AB1640,1),LARGE(Y1640:AB1640,2),LARGE(Y1640:AB1640,3))</f>
        <v>308</v>
      </c>
      <c r="C1640" s="17" t="s">
        <v>4361</v>
      </c>
      <c r="D1640" s="17" t="str">
        <f>+VLOOKUP(E1640,[1]Hoja1!$E$1:$F$65536,2,FALSE)</f>
        <v>MAD</v>
      </c>
      <c r="E1640" s="18">
        <v>47492543</v>
      </c>
      <c r="F1640" s="25" t="str">
        <f>+VLOOKUP(E1640,[1]Hoja1!$B$1:$C$65536,2,FALSE)</f>
        <v>COTILLO CALDERERO, ABEL</v>
      </c>
      <c r="G1640" s="25" t="str">
        <f>+VLOOKUP(E1640,[1]Hoja1!$B$1:$D$65536,3,FALSE)</f>
        <v>C.D.E. TRIATLON LO-COST LEGANÉS</v>
      </c>
      <c r="H1640" s="14">
        <f>COUNTIF(Y1640:AB1640,"&gt;0")</f>
        <v>1</v>
      </c>
      <c r="I1640" s="20">
        <v>0</v>
      </c>
      <c r="J1640" s="21">
        <v>0</v>
      </c>
      <c r="K1640" s="20">
        <v>0</v>
      </c>
      <c r="L1640" s="21">
        <v>308</v>
      </c>
      <c r="M1640" s="20">
        <v>0</v>
      </c>
      <c r="N1640" s="21">
        <v>0</v>
      </c>
      <c r="O1640" s="21">
        <v>0</v>
      </c>
      <c r="P1640" s="21">
        <v>0</v>
      </c>
      <c r="Q1640" s="22">
        <v>0</v>
      </c>
      <c r="R1640" s="20">
        <v>0</v>
      </c>
      <c r="S1640" s="21">
        <v>0</v>
      </c>
      <c r="T1640" s="21">
        <v>0</v>
      </c>
      <c r="U1640" s="21">
        <v>0</v>
      </c>
      <c r="V1640" s="21">
        <v>0</v>
      </c>
      <c r="W1640" s="21">
        <v>0</v>
      </c>
      <c r="X1640" s="22">
        <v>0</v>
      </c>
      <c r="Y1640" s="20">
        <f>LARGE(I1640:J1640,1)</f>
        <v>0</v>
      </c>
      <c r="Z1640" s="21">
        <f>LARGE(K1640:L1640,1)</f>
        <v>308</v>
      </c>
      <c r="AA1640" s="21">
        <f>LARGE(M1640:Q1640,1)</f>
        <v>0</v>
      </c>
      <c r="AB1640" s="22">
        <f>LARGE(R1640:X1640,1)</f>
        <v>0</v>
      </c>
    </row>
    <row r="1641" spans="1:28" s="26" customFormat="1" ht="15" customHeight="1">
      <c r="A1641" s="23"/>
      <c r="B1641" s="17">
        <f>SUM(LARGE(Y1641:AB1641,1),LARGE(Y1641:AB1641,2),LARGE(Y1641:AB1641,3))</f>
        <v>308</v>
      </c>
      <c r="C1641" s="17" t="s">
        <v>4370</v>
      </c>
      <c r="D1641" s="17" t="str">
        <f>+VLOOKUP(E1641,[1]Hoja1!$E$1:$F$65536,2,FALSE)</f>
        <v>NAV</v>
      </c>
      <c r="E1641" s="18">
        <v>33438662</v>
      </c>
      <c r="F1641" s="25" t="str">
        <f>+VLOOKUP(E1641,[1]Hoja1!$B$1:$C$65536,2,FALSE)</f>
        <v>MARITXALAR ECHENIQUE, JON</v>
      </c>
      <c r="G1641" s="25" t="str">
        <f>+VLOOKUP(E1641,[1]Hoja1!$B$1:$D$65536,3,FALSE)</f>
        <v>CD ERREKA KE</v>
      </c>
      <c r="H1641" s="14">
        <f>COUNTIF(Y1641:AB1641,"&gt;0")</f>
        <v>2</v>
      </c>
      <c r="I1641" s="20">
        <v>0</v>
      </c>
      <c r="J1641" s="21">
        <v>0</v>
      </c>
      <c r="K1641" s="20">
        <v>0</v>
      </c>
      <c r="L1641" s="21">
        <v>305</v>
      </c>
      <c r="M1641" s="20">
        <v>0</v>
      </c>
      <c r="N1641" s="21">
        <v>3</v>
      </c>
      <c r="O1641" s="21">
        <v>0</v>
      </c>
      <c r="P1641" s="21">
        <v>0</v>
      </c>
      <c r="Q1641" s="22">
        <v>0</v>
      </c>
      <c r="R1641" s="20">
        <v>0</v>
      </c>
      <c r="S1641" s="21">
        <v>0</v>
      </c>
      <c r="T1641" s="21">
        <v>0</v>
      </c>
      <c r="U1641" s="21">
        <v>0</v>
      </c>
      <c r="V1641" s="21">
        <v>0</v>
      </c>
      <c r="W1641" s="21">
        <v>0</v>
      </c>
      <c r="X1641" s="22">
        <v>0</v>
      </c>
      <c r="Y1641" s="20">
        <f>LARGE(I1641:J1641,1)</f>
        <v>0</v>
      </c>
      <c r="Z1641" s="21">
        <f>LARGE(K1641:L1641,1)</f>
        <v>305</v>
      </c>
      <c r="AA1641" s="21">
        <f>LARGE(M1641:Q1641,1)</f>
        <v>3</v>
      </c>
      <c r="AB1641" s="22">
        <f>LARGE(R1641:X1641,1)</f>
        <v>0</v>
      </c>
    </row>
    <row r="1642" spans="1:28" s="26" customFormat="1" ht="15" customHeight="1">
      <c r="A1642" s="23"/>
      <c r="B1642" s="17">
        <f>SUM(LARGE(Y1642:AB1642,1),LARGE(Y1642:AB1642,2),LARGE(Y1642:AB1642,3))</f>
        <v>308</v>
      </c>
      <c r="C1642" s="17"/>
      <c r="D1642" s="17" t="str">
        <f>+VLOOKUP(E1642,[1]Hoja1!$E$1:$F$65536,2,FALSE)</f>
        <v>CAT</v>
      </c>
      <c r="E1642" s="18">
        <v>18030604</v>
      </c>
      <c r="F1642" s="25" t="str">
        <f>+VLOOKUP(E1642,[1]Hoja1!$B$1:$C$65536,2,FALSE)</f>
        <v>ASENSIO FLORES, ALEJANDRO</v>
      </c>
      <c r="G1642" s="25" t="str">
        <f>+VLOOKUP(E1642,[1]Hoja1!$B$1:$D$65536,3,FALSE)</f>
        <v>C.A. RIBAGORÇANA</v>
      </c>
      <c r="H1642" s="14">
        <f>COUNTIF(Y1642:AB1642,"&gt;0")</f>
        <v>1</v>
      </c>
      <c r="I1642" s="20">
        <v>0</v>
      </c>
      <c r="J1642" s="21">
        <v>0</v>
      </c>
      <c r="K1642" s="20">
        <v>0</v>
      </c>
      <c r="L1642" s="21">
        <v>0</v>
      </c>
      <c r="M1642" s="20">
        <v>0</v>
      </c>
      <c r="N1642" s="21">
        <v>0</v>
      </c>
      <c r="O1642" s="21">
        <v>0</v>
      </c>
      <c r="P1642" s="21">
        <v>0</v>
      </c>
      <c r="Q1642" s="22">
        <v>0</v>
      </c>
      <c r="R1642" s="20">
        <v>0</v>
      </c>
      <c r="S1642" s="21">
        <v>0</v>
      </c>
      <c r="T1642" s="21">
        <v>0</v>
      </c>
      <c r="U1642" s="21">
        <v>0</v>
      </c>
      <c r="V1642" s="21">
        <v>0</v>
      </c>
      <c r="W1642" s="21">
        <v>308</v>
      </c>
      <c r="X1642" s="22">
        <v>0</v>
      </c>
      <c r="Y1642" s="20">
        <f>LARGE(I1642:J1642,1)</f>
        <v>0</v>
      </c>
      <c r="Z1642" s="21">
        <f>LARGE(K1642:L1642,1)</f>
        <v>0</v>
      </c>
      <c r="AA1642" s="21">
        <f>LARGE(M1642:Q1642,1)</f>
        <v>0</v>
      </c>
      <c r="AB1642" s="22">
        <f>LARGE(R1642:X1642,1)</f>
        <v>308</v>
      </c>
    </row>
    <row r="1643" spans="1:28" s="26" customFormat="1" ht="15" customHeight="1">
      <c r="A1643" s="23"/>
      <c r="B1643" s="17">
        <f>SUM(LARGE(Y1643:AB1643,1),LARGE(Y1643:AB1643,2),LARGE(Y1643:AB1643,3))</f>
        <v>308</v>
      </c>
      <c r="C1643" s="17"/>
      <c r="D1643" s="17" t="str">
        <f>+VLOOKUP(E1643,[1]Hoja1!$E$1:$F$65536,2,FALSE)</f>
        <v>CAN</v>
      </c>
      <c r="E1643" s="18">
        <v>45531672</v>
      </c>
      <c r="F1643" s="25" t="str">
        <f>+VLOOKUP(E1643,[1]Hoja1!$B$1:$C$65536,2,FALSE)</f>
        <v>HERNÁNDEZ RAMIREZ, MOISES</v>
      </c>
      <c r="G1643" s="25" t="str">
        <f>+VLOOKUP(E1643,[1]Hoja1!$B$1:$D$65536,3,FALSE)</f>
        <v>CLUB DEPORTIVO PERENQUÉN</v>
      </c>
      <c r="H1643" s="14">
        <f>COUNTIF(Y1643:AB1643,"&gt;0")</f>
        <v>1</v>
      </c>
      <c r="I1643" s="20">
        <v>0</v>
      </c>
      <c r="J1643" s="21">
        <v>0</v>
      </c>
      <c r="K1643" s="20">
        <v>0</v>
      </c>
      <c r="L1643" s="21">
        <v>0</v>
      </c>
      <c r="M1643" s="20">
        <v>0</v>
      </c>
      <c r="N1643" s="21">
        <v>0</v>
      </c>
      <c r="O1643" s="21">
        <v>0</v>
      </c>
      <c r="P1643" s="21">
        <v>0</v>
      </c>
      <c r="Q1643" s="22">
        <v>0</v>
      </c>
      <c r="R1643" s="20">
        <v>0</v>
      </c>
      <c r="S1643" s="21">
        <v>0</v>
      </c>
      <c r="T1643" s="21">
        <v>0</v>
      </c>
      <c r="U1643" s="21">
        <v>0</v>
      </c>
      <c r="V1643" s="21">
        <v>308</v>
      </c>
      <c r="W1643" s="21">
        <v>0</v>
      </c>
      <c r="X1643" s="22">
        <v>0</v>
      </c>
      <c r="Y1643" s="20">
        <f>LARGE(I1643:J1643,1)</f>
        <v>0</v>
      </c>
      <c r="Z1643" s="21">
        <f>LARGE(K1643:L1643,1)</f>
        <v>0</v>
      </c>
      <c r="AA1643" s="21">
        <f>LARGE(M1643:Q1643,1)</f>
        <v>0</v>
      </c>
      <c r="AB1643" s="22">
        <f>LARGE(R1643:X1643,1)</f>
        <v>308</v>
      </c>
    </row>
    <row r="1644" spans="1:28" s="26" customFormat="1" ht="15" customHeight="1">
      <c r="A1644" s="23"/>
      <c r="B1644" s="17">
        <f>SUM(LARGE(Y1644:AB1644,1),LARGE(Y1644:AB1644,2),LARGE(Y1644:AB1644,3))</f>
        <v>308</v>
      </c>
      <c r="C1644" s="17"/>
      <c r="D1644" s="17" t="str">
        <f>+VLOOKUP(E1644,[1]Hoja1!$E$1:$F$65536,2,FALSE)</f>
        <v>CAT</v>
      </c>
      <c r="E1644" s="18">
        <v>39905981</v>
      </c>
      <c r="F1644" s="25" t="str">
        <f>+VLOOKUP(E1644,[1]Hoja1!$B$1:$C$65536,2,FALSE)</f>
        <v>NOMEN ESCODA, ORIOL</v>
      </c>
      <c r="G1644" s="25" t="str">
        <f>+VLOOKUP(E1644,[1]Hoja1!$B$1:$D$65536,3,FALSE)</f>
        <v>W3TRIBCN</v>
      </c>
      <c r="H1644" s="14">
        <f>COUNTIF(Y1644:AB1644,"&gt;0")</f>
        <v>1</v>
      </c>
      <c r="I1644" s="20">
        <v>0</v>
      </c>
      <c r="J1644" s="21">
        <v>0</v>
      </c>
      <c r="K1644" s="20">
        <v>0</v>
      </c>
      <c r="L1644" s="21">
        <v>0</v>
      </c>
      <c r="M1644" s="20">
        <v>0</v>
      </c>
      <c r="N1644" s="21">
        <v>0</v>
      </c>
      <c r="O1644" s="21">
        <v>0</v>
      </c>
      <c r="P1644" s="21">
        <v>0</v>
      </c>
      <c r="Q1644" s="22">
        <v>0</v>
      </c>
      <c r="R1644" s="20">
        <v>0</v>
      </c>
      <c r="S1644" s="21">
        <v>0</v>
      </c>
      <c r="T1644" s="21">
        <v>0</v>
      </c>
      <c r="U1644" s="21">
        <v>308</v>
      </c>
      <c r="V1644" s="21">
        <v>278</v>
      </c>
      <c r="W1644" s="21">
        <v>0</v>
      </c>
      <c r="X1644" s="22">
        <v>0</v>
      </c>
      <c r="Y1644" s="20">
        <f>LARGE(I1644:J1644,1)</f>
        <v>0</v>
      </c>
      <c r="Z1644" s="21">
        <f>LARGE(K1644:L1644,1)</f>
        <v>0</v>
      </c>
      <c r="AA1644" s="21">
        <f>LARGE(M1644:Q1644,1)</f>
        <v>0</v>
      </c>
      <c r="AB1644" s="22">
        <f>LARGE(R1644:X1644,1)</f>
        <v>308</v>
      </c>
    </row>
    <row r="1645" spans="1:28" s="26" customFormat="1" ht="15" customHeight="1">
      <c r="A1645" s="23"/>
      <c r="B1645" s="17">
        <f>SUM(LARGE(Y1645:AB1645,1),LARGE(Y1645:AB1645,2),LARGE(Y1645:AB1645,3))</f>
        <v>308</v>
      </c>
      <c r="C1645" s="17"/>
      <c r="D1645" s="17" t="str">
        <f>+VLOOKUP(E1645,[1]Hoja1!$E$1:$F$65536,2,FALSE)</f>
        <v>CAT</v>
      </c>
      <c r="E1645" s="18">
        <v>77622172</v>
      </c>
      <c r="F1645" s="25" t="str">
        <f>+VLOOKUP(E1645,[1]Hoja1!$B$1:$C$65536,2,FALSE)</f>
        <v>QUIÑONERO REIXACHS, POL</v>
      </c>
      <c r="G1645" s="25" t="str">
        <f>+VLOOKUP(E1645,[1]Hoja1!$B$1:$D$65536,3,FALSE)</f>
        <v>TRI+9 EL MASNOU</v>
      </c>
      <c r="H1645" s="14">
        <f>COUNTIF(Y1645:AB1645,"&gt;0")</f>
        <v>1</v>
      </c>
      <c r="I1645" s="20">
        <v>0</v>
      </c>
      <c r="J1645" s="21">
        <v>0</v>
      </c>
      <c r="K1645" s="20">
        <v>0</v>
      </c>
      <c r="L1645" s="21">
        <v>0</v>
      </c>
      <c r="M1645" s="20">
        <v>0</v>
      </c>
      <c r="N1645" s="21">
        <v>0</v>
      </c>
      <c r="O1645" s="21">
        <v>0</v>
      </c>
      <c r="P1645" s="21">
        <v>0</v>
      </c>
      <c r="Q1645" s="22">
        <v>0</v>
      </c>
      <c r="R1645" s="20">
        <v>0</v>
      </c>
      <c r="S1645" s="21">
        <v>308</v>
      </c>
      <c r="T1645" s="21">
        <v>0</v>
      </c>
      <c r="U1645" s="21">
        <v>0</v>
      </c>
      <c r="V1645" s="21">
        <v>0</v>
      </c>
      <c r="W1645" s="21">
        <v>0</v>
      </c>
      <c r="X1645" s="22">
        <v>0</v>
      </c>
      <c r="Y1645" s="20">
        <f>LARGE(I1645:J1645,1)</f>
        <v>0</v>
      </c>
      <c r="Z1645" s="21">
        <f>LARGE(K1645:L1645,1)</f>
        <v>0</v>
      </c>
      <c r="AA1645" s="21">
        <f>LARGE(M1645:Q1645,1)</f>
        <v>0</v>
      </c>
      <c r="AB1645" s="22">
        <f>LARGE(R1645:X1645,1)</f>
        <v>308</v>
      </c>
    </row>
    <row r="1646" spans="1:28" s="26" customFormat="1" ht="15" customHeight="1">
      <c r="A1646" s="23"/>
      <c r="B1646" s="17">
        <f>SUM(LARGE(Y1646:AB1646,1),LARGE(Y1646:AB1646,2),LARGE(Y1646:AB1646,3))</f>
        <v>308</v>
      </c>
      <c r="C1646" s="17"/>
      <c r="D1646" s="17" t="str">
        <f>+VLOOKUP(E1646,[1]Hoja1!$E$1:$F$65536,2,FALSE)</f>
        <v>BAL</v>
      </c>
      <c r="E1646" s="18">
        <v>43159712</v>
      </c>
      <c r="F1646" s="25" t="str">
        <f>+VLOOKUP(E1646,[1]Hoja1!$B$1:$C$65536,2,FALSE)</f>
        <v>ESCOBAR LOPEZ, ZIGOR</v>
      </c>
      <c r="G1646" s="25" t="str">
        <f>+VLOOKUP(E1646,[1]Hoja1!$B$1:$D$65536,3,FALSE)</f>
        <v>C.T. PORTOCRISTO</v>
      </c>
      <c r="H1646" s="14">
        <f>COUNTIF(Y1646:AB1646,"&gt;0")</f>
        <v>1</v>
      </c>
      <c r="I1646" s="20">
        <v>0</v>
      </c>
      <c r="J1646" s="21">
        <v>0</v>
      </c>
      <c r="K1646" s="20">
        <v>0</v>
      </c>
      <c r="L1646" s="21">
        <v>0</v>
      </c>
      <c r="M1646" s="20">
        <v>0</v>
      </c>
      <c r="N1646" s="21">
        <v>0</v>
      </c>
      <c r="O1646" s="21">
        <v>0</v>
      </c>
      <c r="P1646" s="21">
        <v>0</v>
      </c>
      <c r="Q1646" s="22">
        <v>0</v>
      </c>
      <c r="R1646" s="20">
        <v>308</v>
      </c>
      <c r="S1646" s="21">
        <v>0</v>
      </c>
      <c r="T1646" s="21">
        <v>0</v>
      </c>
      <c r="U1646" s="21">
        <v>0</v>
      </c>
      <c r="V1646" s="21">
        <v>0</v>
      </c>
      <c r="W1646" s="21">
        <v>0</v>
      </c>
      <c r="X1646" s="22">
        <v>0</v>
      </c>
      <c r="Y1646" s="20">
        <f>LARGE(I1646:J1646,1)</f>
        <v>0</v>
      </c>
      <c r="Z1646" s="21">
        <f>LARGE(K1646:L1646,1)</f>
        <v>0</v>
      </c>
      <c r="AA1646" s="21">
        <f>LARGE(M1646:Q1646,1)</f>
        <v>0</v>
      </c>
      <c r="AB1646" s="22">
        <f>LARGE(R1646:X1646,1)</f>
        <v>308</v>
      </c>
    </row>
    <row r="1647" spans="1:28" s="26" customFormat="1" ht="15" customHeight="1">
      <c r="A1647" s="23"/>
      <c r="B1647" s="17">
        <f>SUM(LARGE(Y1647:AB1647,1),LARGE(Y1647:AB1647,2),LARGE(Y1647:AB1647,3))</f>
        <v>306</v>
      </c>
      <c r="C1647" s="17"/>
      <c r="D1647" s="17" t="str">
        <f>+VLOOKUP(E1647,[1]Hoja1!$E$1:$F$65536,2,FALSE)</f>
        <v>CLM</v>
      </c>
      <c r="E1647" s="18">
        <v>3867342</v>
      </c>
      <c r="F1647" s="25" t="str">
        <f>+VLOOKUP(E1647,[1]Hoja1!$B$1:$C$65536,2,FALSE)</f>
        <v>TEJADA GONZALEZ, IVAN</v>
      </c>
      <c r="G1647" s="25" t="str">
        <f>+VLOOKUP(E1647,[1]Hoja1!$B$1:$D$65536,3,FALSE)</f>
        <v>CARRASCO..ES CICLISMO-MULTIDEPORTE</v>
      </c>
      <c r="H1647" s="14">
        <f>COUNTIF(Y1647:AB1647,"&gt;0")</f>
        <v>1</v>
      </c>
      <c r="I1647" s="20">
        <v>0</v>
      </c>
      <c r="J1647" s="21">
        <v>0</v>
      </c>
      <c r="K1647" s="20">
        <v>0</v>
      </c>
      <c r="L1647" s="21">
        <v>0</v>
      </c>
      <c r="M1647" s="20">
        <v>306</v>
      </c>
      <c r="N1647" s="21">
        <v>0</v>
      </c>
      <c r="O1647" s="21">
        <v>0</v>
      </c>
      <c r="P1647" s="21">
        <v>0</v>
      </c>
      <c r="Q1647" s="22">
        <v>0</v>
      </c>
      <c r="R1647" s="20">
        <v>0</v>
      </c>
      <c r="S1647" s="21">
        <v>0</v>
      </c>
      <c r="T1647" s="21">
        <v>0</v>
      </c>
      <c r="U1647" s="21">
        <v>0</v>
      </c>
      <c r="V1647" s="21">
        <v>0</v>
      </c>
      <c r="W1647" s="21">
        <v>0</v>
      </c>
      <c r="X1647" s="22">
        <v>0</v>
      </c>
      <c r="Y1647" s="20">
        <f>LARGE(I1647:J1647,1)</f>
        <v>0</v>
      </c>
      <c r="Z1647" s="21">
        <f>LARGE(K1647:L1647,1)</f>
        <v>0</v>
      </c>
      <c r="AA1647" s="21">
        <f>LARGE(M1647:Q1647,1)</f>
        <v>306</v>
      </c>
      <c r="AB1647" s="22">
        <f>LARGE(R1647:X1647,1)</f>
        <v>0</v>
      </c>
    </row>
    <row r="1648" spans="1:28" s="26" customFormat="1" ht="15" customHeight="1">
      <c r="A1648" s="23"/>
      <c r="B1648" s="17">
        <f>SUM(LARGE(Y1648:AB1648,1),LARGE(Y1648:AB1648,2),LARGE(Y1648:AB1648,3))</f>
        <v>305</v>
      </c>
      <c r="C1648" s="17" t="s">
        <v>4361</v>
      </c>
      <c r="D1648" s="17" t="str">
        <f>+VLOOKUP(E1648,[1]Hoja1!$E$1:$F$65536,2,FALSE)</f>
        <v>MAD</v>
      </c>
      <c r="E1648" s="18">
        <v>7506380</v>
      </c>
      <c r="F1648" s="25" t="str">
        <f>+VLOOKUP(E1648,[1]Hoja1!$B$1:$C$65536,2,FALSE)</f>
        <v>RUBIO BLANCO, ISRAEL</v>
      </c>
      <c r="G1648" s="25" t="str">
        <f>+VLOOKUP(E1648,[1]Hoja1!$B$1:$D$65536,3,FALSE)</f>
        <v>ENERGY-BIKES TRIATLÓN GETAFE</v>
      </c>
      <c r="H1648" s="14">
        <f>COUNTIF(Y1648:AB1648,"&gt;0")</f>
        <v>1</v>
      </c>
      <c r="I1648" s="20">
        <v>0</v>
      </c>
      <c r="J1648" s="21">
        <v>0</v>
      </c>
      <c r="K1648" s="20">
        <v>0</v>
      </c>
      <c r="L1648" s="21">
        <v>305</v>
      </c>
      <c r="M1648" s="20">
        <v>0</v>
      </c>
      <c r="N1648" s="21">
        <v>0</v>
      </c>
      <c r="O1648" s="21">
        <v>0</v>
      </c>
      <c r="P1648" s="21">
        <v>0</v>
      </c>
      <c r="Q1648" s="22">
        <v>0</v>
      </c>
      <c r="R1648" s="20">
        <v>0</v>
      </c>
      <c r="S1648" s="21">
        <v>0</v>
      </c>
      <c r="T1648" s="21">
        <v>0</v>
      </c>
      <c r="U1648" s="21">
        <v>0</v>
      </c>
      <c r="V1648" s="21">
        <v>0</v>
      </c>
      <c r="W1648" s="21">
        <v>0</v>
      </c>
      <c r="X1648" s="22">
        <v>0</v>
      </c>
      <c r="Y1648" s="20">
        <f>LARGE(I1648:J1648,1)</f>
        <v>0</v>
      </c>
      <c r="Z1648" s="21">
        <f>LARGE(K1648:L1648,1)</f>
        <v>305</v>
      </c>
      <c r="AA1648" s="21">
        <f>LARGE(M1648:Q1648,1)</f>
        <v>0</v>
      </c>
      <c r="AB1648" s="22">
        <f>LARGE(R1648:X1648,1)</f>
        <v>0</v>
      </c>
    </row>
    <row r="1649" spans="1:28" s="26" customFormat="1" ht="15" customHeight="1">
      <c r="A1649" s="23"/>
      <c r="B1649" s="17">
        <f>SUM(LARGE(Y1649:AB1649,1),LARGE(Y1649:AB1649,2),LARGE(Y1649:AB1649,3))</f>
        <v>305</v>
      </c>
      <c r="C1649" s="17" t="s">
        <v>4365</v>
      </c>
      <c r="D1649" s="17" t="str">
        <f>+VLOOKUP(E1649,[1]Hoja1!$E$1:$F$65536,2,FALSE)</f>
        <v>AND</v>
      </c>
      <c r="E1649" s="18">
        <v>25343639</v>
      </c>
      <c r="F1649" s="25" t="str">
        <f>+VLOOKUP(E1649,[1]Hoja1!$B$1:$C$65536,2,FALSE)</f>
        <v>GRANADOS MEJIAS, DAMIAN</v>
      </c>
      <c r="G1649" s="25" t="str">
        <f>+VLOOKUP(E1649,[1]Hoja1!$B$1:$D$65536,3,FALSE)</f>
        <v>C.T. ANTEQUERA</v>
      </c>
      <c r="H1649" s="14">
        <f>COUNTIF(Y1649:AB1649,"&gt;0")</f>
        <v>1</v>
      </c>
      <c r="I1649" s="20">
        <v>0</v>
      </c>
      <c r="J1649" s="21">
        <v>0</v>
      </c>
      <c r="K1649" s="20">
        <v>0</v>
      </c>
      <c r="L1649" s="21">
        <v>305</v>
      </c>
      <c r="M1649" s="20">
        <v>0</v>
      </c>
      <c r="N1649" s="21">
        <v>0</v>
      </c>
      <c r="O1649" s="21">
        <v>0</v>
      </c>
      <c r="P1649" s="21">
        <v>0</v>
      </c>
      <c r="Q1649" s="22">
        <v>0</v>
      </c>
      <c r="R1649" s="20">
        <v>0</v>
      </c>
      <c r="S1649" s="21">
        <v>0</v>
      </c>
      <c r="T1649" s="21">
        <v>0</v>
      </c>
      <c r="U1649" s="21">
        <v>0</v>
      </c>
      <c r="V1649" s="21">
        <v>0</v>
      </c>
      <c r="W1649" s="21">
        <v>0</v>
      </c>
      <c r="X1649" s="22">
        <v>0</v>
      </c>
      <c r="Y1649" s="20">
        <f>LARGE(I1649:J1649,1)</f>
        <v>0</v>
      </c>
      <c r="Z1649" s="21">
        <f>LARGE(K1649:L1649,1)</f>
        <v>305</v>
      </c>
      <c r="AA1649" s="21">
        <f>LARGE(M1649:Q1649,1)</f>
        <v>0</v>
      </c>
      <c r="AB1649" s="22">
        <f>LARGE(R1649:X1649,1)</f>
        <v>0</v>
      </c>
    </row>
    <row r="1650" spans="1:28" s="26" customFormat="1" ht="15" customHeight="1">
      <c r="A1650" s="23"/>
      <c r="B1650" s="17">
        <f>SUM(LARGE(Y1650:AB1650,1),LARGE(Y1650:AB1650,2),LARGE(Y1650:AB1650,3))</f>
        <v>305</v>
      </c>
      <c r="C1650" s="17" t="s">
        <v>4360</v>
      </c>
      <c r="D1650" s="17" t="str">
        <f>+VLOOKUP(E1650,[1]Hoja1!$E$1:$F$65536,2,FALSE)</f>
        <v>CAT</v>
      </c>
      <c r="E1650" s="18">
        <v>45462935</v>
      </c>
      <c r="F1650" s="25" t="str">
        <f>+VLOOKUP(E1650,[1]Hoja1!$B$1:$C$65536,2,FALSE)</f>
        <v>GONZALEZ MARTINEZ, J. MOISES</v>
      </c>
      <c r="G1650" s="25" t="str">
        <f>+VLOOKUP(E1650,[1]Hoja1!$B$1:$D$65536,3,FALSE)</f>
        <v>INDEPENDIENTE</v>
      </c>
      <c r="H1650" s="14">
        <f>COUNTIF(Y1650:AB1650,"&gt;0")</f>
        <v>1</v>
      </c>
      <c r="I1650" s="20">
        <v>0</v>
      </c>
      <c r="J1650" s="21">
        <v>0</v>
      </c>
      <c r="K1650" s="20">
        <v>0</v>
      </c>
      <c r="L1650" s="21">
        <v>305</v>
      </c>
      <c r="M1650" s="20">
        <v>0</v>
      </c>
      <c r="N1650" s="21">
        <v>0</v>
      </c>
      <c r="O1650" s="21">
        <v>0</v>
      </c>
      <c r="P1650" s="21">
        <v>0</v>
      </c>
      <c r="Q1650" s="22">
        <v>0</v>
      </c>
      <c r="R1650" s="20">
        <v>0</v>
      </c>
      <c r="S1650" s="21">
        <v>0</v>
      </c>
      <c r="T1650" s="21">
        <v>0</v>
      </c>
      <c r="U1650" s="21">
        <v>0</v>
      </c>
      <c r="V1650" s="21">
        <v>0</v>
      </c>
      <c r="W1650" s="21">
        <v>0</v>
      </c>
      <c r="X1650" s="22">
        <v>0</v>
      </c>
      <c r="Y1650" s="20">
        <f>LARGE(I1650:J1650,1)</f>
        <v>0</v>
      </c>
      <c r="Z1650" s="21">
        <f>LARGE(K1650:L1650,1)</f>
        <v>305</v>
      </c>
      <c r="AA1650" s="21">
        <f>LARGE(M1650:Q1650,1)</f>
        <v>0</v>
      </c>
      <c r="AB1650" s="22">
        <f>LARGE(R1650:X1650,1)</f>
        <v>0</v>
      </c>
    </row>
    <row r="1651" spans="1:28" s="26" customFormat="1" ht="15" customHeight="1">
      <c r="A1651" s="23"/>
      <c r="B1651" s="17">
        <f>SUM(LARGE(Y1651:AB1651,1),LARGE(Y1651:AB1651,2),LARGE(Y1651:AB1651,3))</f>
        <v>305</v>
      </c>
      <c r="C1651" s="17" t="s">
        <v>4370</v>
      </c>
      <c r="D1651" s="17" t="str">
        <f>+VLOOKUP(E1651,[1]Hoja1!$E$1:$F$65536,2,FALSE)</f>
        <v>NAV</v>
      </c>
      <c r="E1651" s="18">
        <v>33431094</v>
      </c>
      <c r="F1651" s="25" t="str">
        <f>+VLOOKUP(E1651,[1]Hoja1!$B$1:$C$65536,2,FALSE)</f>
        <v>VALENCIA RODRÍGUEZ, ROBERTO</v>
      </c>
      <c r="G1651" s="25" t="str">
        <f>+VLOOKUP(E1651,[1]Hoja1!$B$1:$D$65536,3,FALSE)</f>
        <v>SALTOKI TRIKIDEAK</v>
      </c>
      <c r="H1651" s="14">
        <f>COUNTIF(Y1651:AB1651,"&gt;0")</f>
        <v>2</v>
      </c>
      <c r="I1651" s="20">
        <v>0</v>
      </c>
      <c r="J1651" s="21">
        <v>0</v>
      </c>
      <c r="K1651" s="20">
        <v>0</v>
      </c>
      <c r="L1651" s="21">
        <v>302</v>
      </c>
      <c r="M1651" s="20">
        <v>0</v>
      </c>
      <c r="N1651" s="21">
        <v>3</v>
      </c>
      <c r="O1651" s="21">
        <v>0</v>
      </c>
      <c r="P1651" s="21">
        <v>0</v>
      </c>
      <c r="Q1651" s="22">
        <v>0</v>
      </c>
      <c r="R1651" s="20">
        <v>0</v>
      </c>
      <c r="S1651" s="21">
        <v>0</v>
      </c>
      <c r="T1651" s="21">
        <v>0</v>
      </c>
      <c r="U1651" s="21">
        <v>0</v>
      </c>
      <c r="V1651" s="21">
        <v>0</v>
      </c>
      <c r="W1651" s="21">
        <v>0</v>
      </c>
      <c r="X1651" s="22">
        <v>0</v>
      </c>
      <c r="Y1651" s="20">
        <f>LARGE(I1651:J1651,1)</f>
        <v>0</v>
      </c>
      <c r="Z1651" s="21">
        <f>LARGE(K1651:L1651,1)</f>
        <v>302</v>
      </c>
      <c r="AA1651" s="21">
        <f>LARGE(M1651:Q1651,1)</f>
        <v>3</v>
      </c>
      <c r="AB1651" s="22">
        <f>LARGE(R1651:X1651,1)</f>
        <v>0</v>
      </c>
    </row>
    <row r="1652" spans="1:28" s="26" customFormat="1" ht="15" customHeight="1">
      <c r="A1652" s="23"/>
      <c r="B1652" s="17">
        <f>SUM(LARGE(Y1652:AB1652,1),LARGE(Y1652:AB1652,2),LARGE(Y1652:AB1652,3))</f>
        <v>305</v>
      </c>
      <c r="C1652" s="17" t="s">
        <v>4361</v>
      </c>
      <c r="D1652" s="17" t="str">
        <f>+VLOOKUP(E1652,[1]Hoja1!$E$1:$F$65536,2,FALSE)</f>
        <v>MAD</v>
      </c>
      <c r="E1652" s="18">
        <v>71436692</v>
      </c>
      <c r="F1652" s="25" t="str">
        <f>+VLOOKUP(E1652,[1]Hoja1!$B$1:$C$65536,2,FALSE)</f>
        <v>SERNANDEZ ALDASORO, FELIX</v>
      </c>
      <c r="G1652" s="25" t="str">
        <f>+VLOOKUP(E1652,[1]Hoja1!$B$1:$D$65536,3,FALSE)</f>
        <v>PERSONAL RUNNING TRIATLÓN</v>
      </c>
      <c r="H1652" s="14">
        <f>COUNTIF(Y1652:AB1652,"&gt;0")</f>
        <v>2</v>
      </c>
      <c r="I1652" s="20">
        <v>0</v>
      </c>
      <c r="J1652" s="21">
        <v>0</v>
      </c>
      <c r="K1652" s="20">
        <v>0</v>
      </c>
      <c r="L1652" s="21">
        <v>302</v>
      </c>
      <c r="M1652" s="20">
        <v>3</v>
      </c>
      <c r="N1652" s="21">
        <v>0</v>
      </c>
      <c r="O1652" s="21">
        <v>0</v>
      </c>
      <c r="P1652" s="21">
        <v>0</v>
      </c>
      <c r="Q1652" s="22">
        <v>0</v>
      </c>
      <c r="R1652" s="20">
        <v>0</v>
      </c>
      <c r="S1652" s="21">
        <v>0</v>
      </c>
      <c r="T1652" s="21">
        <v>0</v>
      </c>
      <c r="U1652" s="21">
        <v>0</v>
      </c>
      <c r="V1652" s="21">
        <v>0</v>
      </c>
      <c r="W1652" s="21">
        <v>0</v>
      </c>
      <c r="X1652" s="22">
        <v>0</v>
      </c>
      <c r="Y1652" s="20">
        <f>LARGE(I1652:J1652,1)</f>
        <v>0</v>
      </c>
      <c r="Z1652" s="21">
        <f>LARGE(K1652:L1652,1)</f>
        <v>302</v>
      </c>
      <c r="AA1652" s="21">
        <f>LARGE(M1652:Q1652,1)</f>
        <v>3</v>
      </c>
      <c r="AB1652" s="22">
        <f>LARGE(R1652:X1652,1)</f>
        <v>0</v>
      </c>
    </row>
    <row r="1653" spans="1:28" s="26" customFormat="1" ht="15" customHeight="1">
      <c r="A1653" s="23"/>
      <c r="B1653" s="17">
        <f>SUM(LARGE(Y1653:AB1653,1),LARGE(Y1653:AB1653,2),LARGE(Y1653:AB1653,3))</f>
        <v>305</v>
      </c>
      <c r="C1653" s="17"/>
      <c r="D1653" s="17" t="str">
        <f>+VLOOKUP(E1653,[1]Hoja1!$E$1:$F$65536,2,FALSE)</f>
        <v>CAT</v>
      </c>
      <c r="E1653" s="18">
        <v>43150581</v>
      </c>
      <c r="F1653" s="25" t="str">
        <f>+VLOOKUP(E1653,[1]Hoja1!$B$1:$C$65536,2,FALSE)</f>
        <v>SANCHEZ SANTOS, JUAN</v>
      </c>
      <c r="G1653" s="25" t="str">
        <f>+VLOOKUP(E1653,[1]Hoja1!$B$1:$D$65536,3,FALSE)</f>
        <v>FASTTRIATLON - C.N. MONTJUIC</v>
      </c>
      <c r="H1653" s="14">
        <f>COUNTIF(Y1653:AB1653,"&gt;0")</f>
        <v>1</v>
      </c>
      <c r="I1653" s="20">
        <v>0</v>
      </c>
      <c r="J1653" s="21">
        <v>0</v>
      </c>
      <c r="K1653" s="20">
        <v>0</v>
      </c>
      <c r="L1653" s="21">
        <v>0</v>
      </c>
      <c r="M1653" s="20">
        <v>0</v>
      </c>
      <c r="N1653" s="21">
        <v>0</v>
      </c>
      <c r="O1653" s="21">
        <v>0</v>
      </c>
      <c r="P1653" s="21">
        <v>0</v>
      </c>
      <c r="Q1653" s="22">
        <v>0</v>
      </c>
      <c r="R1653" s="20">
        <v>0</v>
      </c>
      <c r="S1653" s="21">
        <v>114</v>
      </c>
      <c r="T1653" s="21">
        <v>0</v>
      </c>
      <c r="U1653" s="21">
        <v>0</v>
      </c>
      <c r="V1653" s="21">
        <v>0</v>
      </c>
      <c r="W1653" s="21">
        <v>0</v>
      </c>
      <c r="X1653" s="22">
        <v>305</v>
      </c>
      <c r="Y1653" s="20">
        <f>LARGE(I1653:J1653,1)</f>
        <v>0</v>
      </c>
      <c r="Z1653" s="21">
        <f>LARGE(K1653:L1653,1)</f>
        <v>0</v>
      </c>
      <c r="AA1653" s="21">
        <f>LARGE(M1653:Q1653,1)</f>
        <v>0</v>
      </c>
      <c r="AB1653" s="22">
        <f>LARGE(R1653:X1653,1)</f>
        <v>305</v>
      </c>
    </row>
    <row r="1654" spans="1:28" s="26" customFormat="1" ht="15" customHeight="1">
      <c r="A1654" s="23"/>
      <c r="B1654" s="17">
        <f>SUM(LARGE(Y1654:AB1654,1),LARGE(Y1654:AB1654,2),LARGE(Y1654:AB1654,3))</f>
        <v>305</v>
      </c>
      <c r="C1654" s="17"/>
      <c r="D1654" s="17" t="str">
        <f>+VLOOKUP(E1654,[1]Hoja1!$E$1:$F$65536,2,FALSE)</f>
        <v>CAT</v>
      </c>
      <c r="E1654" s="18">
        <v>46688313</v>
      </c>
      <c r="F1654" s="25" t="str">
        <f>+VLOOKUP(E1654,[1]Hoja1!$B$1:$C$65536,2,FALSE)</f>
        <v>NAVARRO GALIANO, DIEGO</v>
      </c>
      <c r="G1654" s="25" t="str">
        <f>+VLOOKUP(E1654,[1]Hoja1!$B$1:$D$65536,3,FALSE)</f>
        <v>A.D. RUNNING VIGIA</v>
      </c>
      <c r="H1654" s="14">
        <f>COUNTIF(Y1654:AB1654,"&gt;0")</f>
        <v>1</v>
      </c>
      <c r="I1654" s="20">
        <v>0</v>
      </c>
      <c r="J1654" s="21">
        <v>0</v>
      </c>
      <c r="K1654" s="20">
        <v>0</v>
      </c>
      <c r="L1654" s="21">
        <v>0</v>
      </c>
      <c r="M1654" s="20">
        <v>0</v>
      </c>
      <c r="N1654" s="21">
        <v>0</v>
      </c>
      <c r="O1654" s="21">
        <v>0</v>
      </c>
      <c r="P1654" s="21">
        <v>0</v>
      </c>
      <c r="Q1654" s="22">
        <v>0</v>
      </c>
      <c r="R1654" s="20">
        <v>0</v>
      </c>
      <c r="S1654" s="21">
        <v>0</v>
      </c>
      <c r="T1654" s="21">
        <v>0</v>
      </c>
      <c r="U1654" s="21">
        <v>0</v>
      </c>
      <c r="V1654" s="21">
        <v>0</v>
      </c>
      <c r="W1654" s="21">
        <v>305</v>
      </c>
      <c r="X1654" s="22">
        <v>0</v>
      </c>
      <c r="Y1654" s="20">
        <f>LARGE(I1654:J1654,1)</f>
        <v>0</v>
      </c>
      <c r="Z1654" s="21">
        <f>LARGE(K1654:L1654,1)</f>
        <v>0</v>
      </c>
      <c r="AA1654" s="21">
        <f>LARGE(M1654:Q1654,1)</f>
        <v>0</v>
      </c>
      <c r="AB1654" s="22">
        <f>LARGE(R1654:X1654,1)</f>
        <v>305</v>
      </c>
    </row>
    <row r="1655" spans="1:28" s="26" customFormat="1" ht="15" customHeight="1">
      <c r="A1655" s="23"/>
      <c r="B1655" s="17">
        <f>SUM(LARGE(Y1655:AB1655,1),LARGE(Y1655:AB1655,2),LARGE(Y1655:AB1655,3))</f>
        <v>305</v>
      </c>
      <c r="C1655" s="17"/>
      <c r="D1655" s="17" t="str">
        <f>+VLOOKUP(E1655,[1]Hoja1!$E$1:$F$65536,2,FALSE)</f>
        <v>BAL</v>
      </c>
      <c r="E1655" s="18">
        <v>41739381</v>
      </c>
      <c r="F1655" s="25" t="str">
        <f>+VLOOKUP(E1655,[1]Hoja1!$B$1:$C$65536,2,FALSE)</f>
        <v>BAGUR MENA, JUANJO</v>
      </c>
      <c r="G1655" s="25" t="str">
        <f>+VLOOKUP(E1655,[1]Hoja1!$B$1:$D$65536,3,FALSE)</f>
        <v>XTREM MENORCA TRIATLÓ</v>
      </c>
      <c r="H1655" s="14">
        <f>COUNTIF(Y1655:AB1655,"&gt;0")</f>
        <v>1</v>
      </c>
      <c r="I1655" s="20">
        <v>0</v>
      </c>
      <c r="J1655" s="21">
        <v>0</v>
      </c>
      <c r="K1655" s="20">
        <v>0</v>
      </c>
      <c r="L1655" s="21">
        <v>0</v>
      </c>
      <c r="M1655" s="20">
        <v>0</v>
      </c>
      <c r="N1655" s="21">
        <v>0</v>
      </c>
      <c r="O1655" s="21">
        <v>0</v>
      </c>
      <c r="P1655" s="21">
        <v>0</v>
      </c>
      <c r="Q1655" s="22">
        <v>0</v>
      </c>
      <c r="R1655" s="20">
        <v>0</v>
      </c>
      <c r="S1655" s="21">
        <v>0</v>
      </c>
      <c r="T1655" s="21">
        <v>0</v>
      </c>
      <c r="U1655" s="21">
        <v>0</v>
      </c>
      <c r="V1655" s="21">
        <v>305</v>
      </c>
      <c r="W1655" s="21">
        <v>0</v>
      </c>
      <c r="X1655" s="22">
        <v>0</v>
      </c>
      <c r="Y1655" s="20">
        <f>LARGE(I1655:J1655,1)</f>
        <v>0</v>
      </c>
      <c r="Z1655" s="21">
        <f>LARGE(K1655:L1655,1)</f>
        <v>0</v>
      </c>
      <c r="AA1655" s="21">
        <f>LARGE(M1655:Q1655,1)</f>
        <v>0</v>
      </c>
      <c r="AB1655" s="22">
        <f>LARGE(R1655:X1655,1)</f>
        <v>305</v>
      </c>
    </row>
    <row r="1656" spans="1:28" s="26" customFormat="1" ht="15" customHeight="1">
      <c r="A1656" s="23"/>
      <c r="B1656" s="17">
        <f>SUM(LARGE(Y1656:AB1656,1),LARGE(Y1656:AB1656,2),LARGE(Y1656:AB1656,3))</f>
        <v>305</v>
      </c>
      <c r="C1656" s="17"/>
      <c r="D1656" s="17" t="str">
        <f>+VLOOKUP(E1656,[1]Hoja1!$E$1:$F$65536,2,FALSE)</f>
        <v>CAT</v>
      </c>
      <c r="E1656" s="18">
        <v>52179916</v>
      </c>
      <c r="F1656" s="25" t="str">
        <f>+VLOOKUP(E1656,[1]Hoja1!$B$1:$C$65536,2,FALSE)</f>
        <v>NAVARRETE GARCIA, TONI</v>
      </c>
      <c r="G1656" s="25" t="str">
        <f>+VLOOKUP(E1656,[1]Hoja1!$B$1:$D$65536,3,FALSE)</f>
        <v>JOVENTUT ATLETICA MONTCADA</v>
      </c>
      <c r="H1656" s="14">
        <f>COUNTIF(Y1656:AB1656,"&gt;0")</f>
        <v>1</v>
      </c>
      <c r="I1656" s="20">
        <v>0</v>
      </c>
      <c r="J1656" s="21">
        <v>0</v>
      </c>
      <c r="K1656" s="20">
        <v>0</v>
      </c>
      <c r="L1656" s="21">
        <v>0</v>
      </c>
      <c r="M1656" s="20">
        <v>0</v>
      </c>
      <c r="N1656" s="21">
        <v>0</v>
      </c>
      <c r="O1656" s="21">
        <v>0</v>
      </c>
      <c r="P1656" s="21">
        <v>0</v>
      </c>
      <c r="Q1656" s="22">
        <v>0</v>
      </c>
      <c r="R1656" s="20">
        <v>0</v>
      </c>
      <c r="S1656" s="21">
        <v>0</v>
      </c>
      <c r="T1656" s="21">
        <v>0</v>
      </c>
      <c r="U1656" s="21">
        <v>305</v>
      </c>
      <c r="V1656" s="21">
        <v>0</v>
      </c>
      <c r="W1656" s="21">
        <v>0</v>
      </c>
      <c r="X1656" s="22">
        <v>0</v>
      </c>
      <c r="Y1656" s="20">
        <f>LARGE(I1656:J1656,1)</f>
        <v>0</v>
      </c>
      <c r="Z1656" s="21">
        <f>LARGE(K1656:L1656,1)</f>
        <v>0</v>
      </c>
      <c r="AA1656" s="21">
        <f>LARGE(M1656:Q1656,1)</f>
        <v>0</v>
      </c>
      <c r="AB1656" s="22">
        <f>LARGE(R1656:X1656,1)</f>
        <v>305</v>
      </c>
    </row>
    <row r="1657" spans="1:28" s="26" customFormat="1" ht="15" customHeight="1">
      <c r="A1657" s="23"/>
      <c r="B1657" s="17">
        <f>SUM(LARGE(Y1657:AB1657,1),LARGE(Y1657:AB1657,2),LARGE(Y1657:AB1657,3))</f>
        <v>305</v>
      </c>
      <c r="C1657" s="17"/>
      <c r="D1657" s="17" t="str">
        <f>+VLOOKUP(E1657,[1]Hoja1!$E$1:$F$65536,2,FALSE)</f>
        <v>CAT</v>
      </c>
      <c r="E1657" s="18">
        <v>43677014</v>
      </c>
      <c r="F1657" s="25" t="str">
        <f>+VLOOKUP(E1657,[1]Hoja1!$B$1:$C$65536,2,FALSE)</f>
        <v>GARCIA IGLESIAS, JORDI</v>
      </c>
      <c r="G1657" s="25" t="str">
        <f>+VLOOKUP(E1657,[1]Hoja1!$B$1:$D$65536,3,FALSE)</f>
        <v>CLUB ESPAI ESPORT WELLNESS</v>
      </c>
      <c r="H1657" s="14">
        <f>COUNTIF(Y1657:AB1657,"&gt;0")</f>
        <v>1</v>
      </c>
      <c r="I1657" s="20">
        <v>0</v>
      </c>
      <c r="J1657" s="21">
        <v>0</v>
      </c>
      <c r="K1657" s="20">
        <v>0</v>
      </c>
      <c r="L1657" s="21">
        <v>0</v>
      </c>
      <c r="M1657" s="20">
        <v>0</v>
      </c>
      <c r="N1657" s="21">
        <v>0</v>
      </c>
      <c r="O1657" s="21">
        <v>0</v>
      </c>
      <c r="P1657" s="21">
        <v>0</v>
      </c>
      <c r="Q1657" s="22">
        <v>0</v>
      </c>
      <c r="R1657" s="20">
        <v>0</v>
      </c>
      <c r="S1657" s="21">
        <v>305</v>
      </c>
      <c r="T1657" s="21">
        <v>0</v>
      </c>
      <c r="U1657" s="21">
        <v>0</v>
      </c>
      <c r="V1657" s="21">
        <v>0</v>
      </c>
      <c r="W1657" s="21">
        <v>0</v>
      </c>
      <c r="X1657" s="22">
        <v>0</v>
      </c>
      <c r="Y1657" s="20">
        <f>LARGE(I1657:J1657,1)</f>
        <v>0</v>
      </c>
      <c r="Z1657" s="21">
        <f>LARGE(K1657:L1657,1)</f>
        <v>0</v>
      </c>
      <c r="AA1657" s="21">
        <f>LARGE(M1657:Q1657,1)</f>
        <v>0</v>
      </c>
      <c r="AB1657" s="22">
        <f>LARGE(R1657:X1657,1)</f>
        <v>305</v>
      </c>
    </row>
    <row r="1658" spans="1:28" s="26" customFormat="1" ht="15" customHeight="1">
      <c r="A1658" s="23"/>
      <c r="B1658" s="17">
        <f>SUM(LARGE(Y1658:AB1658,1),LARGE(Y1658:AB1658,2),LARGE(Y1658:AB1658,3))</f>
        <v>305</v>
      </c>
      <c r="C1658" s="17"/>
      <c r="D1658" s="17" t="str">
        <f>+VLOOKUP(E1658,[1]Hoja1!$E$1:$F$65536,2,FALSE)</f>
        <v>BAL</v>
      </c>
      <c r="E1658" s="18">
        <v>78211468</v>
      </c>
      <c r="F1658" s="25" t="str">
        <f>+VLOOKUP(E1658,[1]Hoja1!$B$1:$C$65536,2,FALSE)</f>
        <v>DARDER PERELLO, SEBASTIA</v>
      </c>
      <c r="G1658" s="25" t="str">
        <f>+VLOOKUP(E1658,[1]Hoja1!$B$1:$D$65536,3,FALSE)</f>
        <v>C.E. CALDENTEY</v>
      </c>
      <c r="H1658" s="14">
        <f>COUNTIF(Y1658:AB1658,"&gt;0")</f>
        <v>1</v>
      </c>
      <c r="I1658" s="20">
        <v>0</v>
      </c>
      <c r="J1658" s="21">
        <v>0</v>
      </c>
      <c r="K1658" s="20">
        <v>0</v>
      </c>
      <c r="L1658" s="21">
        <v>0</v>
      </c>
      <c r="M1658" s="20">
        <v>0</v>
      </c>
      <c r="N1658" s="21">
        <v>0</v>
      </c>
      <c r="O1658" s="21">
        <v>0</v>
      </c>
      <c r="P1658" s="21">
        <v>0</v>
      </c>
      <c r="Q1658" s="22">
        <v>0</v>
      </c>
      <c r="R1658" s="20">
        <v>305</v>
      </c>
      <c r="S1658" s="21">
        <v>0</v>
      </c>
      <c r="T1658" s="21">
        <v>0</v>
      </c>
      <c r="U1658" s="21">
        <v>0</v>
      </c>
      <c r="V1658" s="21">
        <v>0</v>
      </c>
      <c r="W1658" s="21">
        <v>0</v>
      </c>
      <c r="X1658" s="22">
        <v>0</v>
      </c>
      <c r="Y1658" s="20">
        <f>LARGE(I1658:J1658,1)</f>
        <v>0</v>
      </c>
      <c r="Z1658" s="21">
        <f>LARGE(K1658:L1658,1)</f>
        <v>0</v>
      </c>
      <c r="AA1658" s="21">
        <f>LARGE(M1658:Q1658,1)</f>
        <v>0</v>
      </c>
      <c r="AB1658" s="22">
        <f>LARGE(R1658:X1658,1)</f>
        <v>305</v>
      </c>
    </row>
    <row r="1659" spans="1:28" s="26" customFormat="1" ht="15" customHeight="1">
      <c r="A1659" s="23"/>
      <c r="B1659" s="17">
        <f>SUM(LARGE(Y1659:AB1659,1),LARGE(Y1659:AB1659,2),LARGE(Y1659:AB1659,3))</f>
        <v>304</v>
      </c>
      <c r="C1659" s="17"/>
      <c r="D1659" s="17" t="str">
        <f>+VLOOKUP(E1659,[1]Hoja1!$E$1:$F$65536,2,FALSE)</f>
        <v>BAL</v>
      </c>
      <c r="E1659" s="18">
        <v>43141360</v>
      </c>
      <c r="F1659" s="25" t="str">
        <f>+VLOOKUP(E1659,[1]Hoja1!$B$1:$C$65536,2,FALSE)</f>
        <v>BERGAS AMENGUAL, MIQUEL ANGEL</v>
      </c>
      <c r="G1659" s="25" t="str">
        <f>+VLOOKUP(E1659,[1]Hoja1!$B$1:$D$65536,3,FALSE)</f>
        <v>FERRER HOTELS - M3T</v>
      </c>
      <c r="H1659" s="14">
        <f>COUNTIF(Y1659:AB1659,"&gt;0")</f>
        <v>2</v>
      </c>
      <c r="I1659" s="20">
        <v>0</v>
      </c>
      <c r="J1659" s="21">
        <v>190</v>
      </c>
      <c r="K1659" s="20">
        <v>0</v>
      </c>
      <c r="L1659" s="21">
        <v>0</v>
      </c>
      <c r="M1659" s="20">
        <v>0</v>
      </c>
      <c r="N1659" s="21">
        <v>0</v>
      </c>
      <c r="O1659" s="21">
        <v>114</v>
      </c>
      <c r="P1659" s="21">
        <v>0</v>
      </c>
      <c r="Q1659" s="22">
        <v>0</v>
      </c>
      <c r="R1659" s="20">
        <v>0</v>
      </c>
      <c r="S1659" s="21">
        <v>0</v>
      </c>
      <c r="T1659" s="21">
        <v>0</v>
      </c>
      <c r="U1659" s="21">
        <v>0</v>
      </c>
      <c r="V1659" s="21">
        <v>0</v>
      </c>
      <c r="W1659" s="21">
        <v>0</v>
      </c>
      <c r="X1659" s="22">
        <v>0</v>
      </c>
      <c r="Y1659" s="20">
        <f>LARGE(I1659:J1659,1)</f>
        <v>190</v>
      </c>
      <c r="Z1659" s="21">
        <f>LARGE(K1659:L1659,1)</f>
        <v>0</v>
      </c>
      <c r="AA1659" s="21">
        <f>LARGE(M1659:Q1659,1)</f>
        <v>114</v>
      </c>
      <c r="AB1659" s="22">
        <f>LARGE(R1659:X1659,1)</f>
        <v>0</v>
      </c>
    </row>
    <row r="1660" spans="1:28" s="26" customFormat="1" ht="15" customHeight="1">
      <c r="A1660" s="23"/>
      <c r="B1660" s="17">
        <f>SUM(LARGE(Y1660:AB1660,1),LARGE(Y1660:AB1660,2),LARGE(Y1660:AB1660,3))</f>
        <v>302</v>
      </c>
      <c r="C1660" s="17" t="s">
        <v>4365</v>
      </c>
      <c r="D1660" s="17" t="str">
        <f>+VLOOKUP(E1660,[1]Hoja1!$E$1:$F$65536,2,FALSE)</f>
        <v>AND</v>
      </c>
      <c r="E1660" s="18">
        <v>53699656</v>
      </c>
      <c r="F1660" s="25" t="str">
        <f>+VLOOKUP(E1660,[1]Hoja1!$B$1:$C$65536,2,FALSE)</f>
        <v>GARCIA ESPINOSA, ANTONIO FRANCISCO</v>
      </c>
      <c r="G1660" s="25" t="str">
        <f>+VLOOKUP(E1660,[1]Hoja1!$B$1:$D$65536,3,FALSE)</f>
        <v>TRIATLON ALORA VALLE DEL SOL</v>
      </c>
      <c r="H1660" s="14">
        <f>COUNTIF(Y1660:AB1660,"&gt;0")</f>
        <v>1</v>
      </c>
      <c r="I1660" s="20">
        <v>0</v>
      </c>
      <c r="J1660" s="21">
        <v>0</v>
      </c>
      <c r="K1660" s="20">
        <v>0</v>
      </c>
      <c r="L1660" s="21">
        <v>302</v>
      </c>
      <c r="M1660" s="20">
        <v>0</v>
      </c>
      <c r="N1660" s="21">
        <v>0</v>
      </c>
      <c r="O1660" s="21">
        <v>0</v>
      </c>
      <c r="P1660" s="21">
        <v>0</v>
      </c>
      <c r="Q1660" s="22">
        <v>0</v>
      </c>
      <c r="R1660" s="20">
        <v>0</v>
      </c>
      <c r="S1660" s="21">
        <v>0</v>
      </c>
      <c r="T1660" s="21">
        <v>0</v>
      </c>
      <c r="U1660" s="21">
        <v>0</v>
      </c>
      <c r="V1660" s="21">
        <v>0</v>
      </c>
      <c r="W1660" s="21">
        <v>0</v>
      </c>
      <c r="X1660" s="22">
        <v>0</v>
      </c>
      <c r="Y1660" s="20">
        <f>LARGE(I1660:J1660,1)</f>
        <v>0</v>
      </c>
      <c r="Z1660" s="21">
        <f>LARGE(K1660:L1660,1)</f>
        <v>302</v>
      </c>
      <c r="AA1660" s="21">
        <f>LARGE(M1660:Q1660,1)</f>
        <v>0</v>
      </c>
      <c r="AB1660" s="22">
        <f>LARGE(R1660:X1660,1)</f>
        <v>0</v>
      </c>
    </row>
    <row r="1661" spans="1:28" s="26" customFormat="1" ht="15" customHeight="1">
      <c r="A1661" s="23"/>
      <c r="B1661" s="17">
        <f>SUM(LARGE(Y1661:AB1661,1),LARGE(Y1661:AB1661,2),LARGE(Y1661:AB1661,3))</f>
        <v>302</v>
      </c>
      <c r="C1661" s="17" t="s">
        <v>4370</v>
      </c>
      <c r="D1661" s="17" t="str">
        <f>+VLOOKUP(E1661,[1]Hoja1!$E$1:$F$65536,2,FALSE)</f>
        <v>NAV</v>
      </c>
      <c r="E1661" s="18">
        <v>33420561</v>
      </c>
      <c r="F1661" s="25" t="str">
        <f>+VLOOKUP(E1661,[1]Hoja1!$B$1:$C$65536,2,FALSE)</f>
        <v>CONDEARENA ORTEGA, LUIS</v>
      </c>
      <c r="G1661" s="25" t="str">
        <f>+VLOOKUP(E1661,[1]Hoja1!$B$1:$D$65536,3,FALSE)</f>
        <v>CLUB NATACIÓN PAMPLONA</v>
      </c>
      <c r="H1661" s="14">
        <f>COUNTIF(Y1661:AB1661,"&gt;0")</f>
        <v>2</v>
      </c>
      <c r="I1661" s="20">
        <v>0</v>
      </c>
      <c r="J1661" s="21">
        <v>0</v>
      </c>
      <c r="K1661" s="20">
        <v>0</v>
      </c>
      <c r="L1661" s="21">
        <v>299</v>
      </c>
      <c r="M1661" s="20">
        <v>0</v>
      </c>
      <c r="N1661" s="21">
        <v>3</v>
      </c>
      <c r="O1661" s="21">
        <v>0</v>
      </c>
      <c r="P1661" s="21">
        <v>0</v>
      </c>
      <c r="Q1661" s="22">
        <v>0</v>
      </c>
      <c r="R1661" s="20">
        <v>0</v>
      </c>
      <c r="S1661" s="21">
        <v>0</v>
      </c>
      <c r="T1661" s="21">
        <v>0</v>
      </c>
      <c r="U1661" s="21">
        <v>0</v>
      </c>
      <c r="V1661" s="21">
        <v>0</v>
      </c>
      <c r="W1661" s="21">
        <v>0</v>
      </c>
      <c r="X1661" s="22">
        <v>0</v>
      </c>
      <c r="Y1661" s="20">
        <f>LARGE(I1661:J1661,1)</f>
        <v>0</v>
      </c>
      <c r="Z1661" s="21">
        <f>LARGE(K1661:L1661,1)</f>
        <v>299</v>
      </c>
      <c r="AA1661" s="21">
        <f>LARGE(M1661:Q1661,1)</f>
        <v>3</v>
      </c>
      <c r="AB1661" s="22">
        <f>LARGE(R1661:X1661,1)</f>
        <v>0</v>
      </c>
    </row>
    <row r="1662" spans="1:28" s="26" customFormat="1" ht="15" customHeight="1">
      <c r="A1662" s="23"/>
      <c r="B1662" s="17">
        <f>SUM(LARGE(Y1662:AB1662,1),LARGE(Y1662:AB1662,2),LARGE(Y1662:AB1662,3))</f>
        <v>302</v>
      </c>
      <c r="C1662" s="17"/>
      <c r="D1662" s="17" t="str">
        <f>+VLOOKUP(E1662,[1]Hoja1!$E$1:$F$65536,2,FALSE)</f>
        <v>EUS</v>
      </c>
      <c r="E1662" s="18">
        <v>72748016</v>
      </c>
      <c r="F1662" s="25" t="str">
        <f>+VLOOKUP(E1662,[1]Hoja1!$B$1:$C$65536,2,FALSE)</f>
        <v>GARCIA MATUTE, ANDONI</v>
      </c>
      <c r="G1662" s="25" t="str">
        <f>+VLOOKUP(E1662,[1]Hoja1!$B$1:$D$65536,3,FALSE)</f>
        <v>BOMBERS VITORIA TRIATLON CLUB</v>
      </c>
      <c r="H1662" s="14">
        <f>COUNTIF(Y1662:AB1662,"&gt;0")</f>
        <v>1</v>
      </c>
      <c r="I1662" s="20">
        <v>0</v>
      </c>
      <c r="J1662" s="21">
        <v>0</v>
      </c>
      <c r="K1662" s="20">
        <v>0</v>
      </c>
      <c r="L1662" s="21">
        <v>0</v>
      </c>
      <c r="M1662" s="20">
        <v>0</v>
      </c>
      <c r="N1662" s="21">
        <v>302</v>
      </c>
      <c r="O1662" s="21">
        <v>0</v>
      </c>
      <c r="P1662" s="21">
        <v>0</v>
      </c>
      <c r="Q1662" s="22">
        <v>0</v>
      </c>
      <c r="R1662" s="20">
        <v>0</v>
      </c>
      <c r="S1662" s="21">
        <v>0</v>
      </c>
      <c r="T1662" s="21">
        <v>0</v>
      </c>
      <c r="U1662" s="21">
        <v>0</v>
      </c>
      <c r="V1662" s="21">
        <v>0</v>
      </c>
      <c r="W1662" s="21">
        <v>0</v>
      </c>
      <c r="X1662" s="22">
        <v>0</v>
      </c>
      <c r="Y1662" s="20">
        <f>LARGE(I1662:J1662,1)</f>
        <v>0</v>
      </c>
      <c r="Z1662" s="21">
        <f>LARGE(K1662:L1662,1)</f>
        <v>0</v>
      </c>
      <c r="AA1662" s="21">
        <f>LARGE(M1662:Q1662,1)</f>
        <v>302</v>
      </c>
      <c r="AB1662" s="22">
        <f>LARGE(R1662:X1662,1)</f>
        <v>0</v>
      </c>
    </row>
    <row r="1663" spans="1:28" s="26" customFormat="1" ht="15" customHeight="1">
      <c r="A1663" s="23"/>
      <c r="B1663" s="17">
        <f>SUM(LARGE(Y1663:AB1663,1),LARGE(Y1663:AB1663,2),LARGE(Y1663:AB1663,3))</f>
        <v>302</v>
      </c>
      <c r="C1663" s="17"/>
      <c r="D1663" s="17" t="str">
        <f>+VLOOKUP(E1663,[1]Hoja1!$E$1:$F$65536,2,FALSE)</f>
        <v>VAL</v>
      </c>
      <c r="E1663" s="18">
        <v>50161647</v>
      </c>
      <c r="F1663" s="25" t="str">
        <f>+VLOOKUP(E1663,[1]Hoja1!$B$1:$C$65536,2,FALSE)</f>
        <v>EZNARRIAGA GUTIERREZ, ANTONIO MIGUEL</v>
      </c>
      <c r="G1663" s="25" t="str">
        <f>+VLOOKUP(E1663,[1]Hoja1!$B$1:$D$65536,3,FALSE)</f>
        <v>TRIATLON APOL-ANA</v>
      </c>
      <c r="H1663" s="14">
        <f>COUNTIF(Y1663:AB1663,"&gt;0")</f>
        <v>1</v>
      </c>
      <c r="I1663" s="20">
        <v>0</v>
      </c>
      <c r="J1663" s="21">
        <v>0</v>
      </c>
      <c r="K1663" s="20">
        <v>0</v>
      </c>
      <c r="L1663" s="21">
        <v>0</v>
      </c>
      <c r="M1663" s="20">
        <v>302</v>
      </c>
      <c r="N1663" s="21">
        <v>0</v>
      </c>
      <c r="O1663" s="21">
        <v>0</v>
      </c>
      <c r="P1663" s="21">
        <v>0</v>
      </c>
      <c r="Q1663" s="22">
        <v>0</v>
      </c>
      <c r="R1663" s="20">
        <v>0</v>
      </c>
      <c r="S1663" s="21">
        <v>0</v>
      </c>
      <c r="T1663" s="21">
        <v>0</v>
      </c>
      <c r="U1663" s="21">
        <v>0</v>
      </c>
      <c r="V1663" s="21">
        <v>0</v>
      </c>
      <c r="W1663" s="21">
        <v>0</v>
      </c>
      <c r="X1663" s="22">
        <v>0</v>
      </c>
      <c r="Y1663" s="20">
        <f>LARGE(I1663:J1663,1)</f>
        <v>0</v>
      </c>
      <c r="Z1663" s="21">
        <f>LARGE(K1663:L1663,1)</f>
        <v>0</v>
      </c>
      <c r="AA1663" s="21">
        <f>LARGE(M1663:Q1663,1)</f>
        <v>302</v>
      </c>
      <c r="AB1663" s="22">
        <f>LARGE(R1663:X1663,1)</f>
        <v>0</v>
      </c>
    </row>
    <row r="1664" spans="1:28" s="26" customFormat="1" ht="15" customHeight="1">
      <c r="A1664" s="23"/>
      <c r="B1664" s="17">
        <f>SUM(LARGE(Y1664:AB1664,1),LARGE(Y1664:AB1664,2),LARGE(Y1664:AB1664,3))</f>
        <v>302</v>
      </c>
      <c r="C1664" s="17"/>
      <c r="D1664" s="17" t="str">
        <f>+VLOOKUP(E1664,[1]Hoja1!$E$1:$F$65536,2,FALSE)</f>
        <v>VAL</v>
      </c>
      <c r="E1664" s="18">
        <v>21661615</v>
      </c>
      <c r="F1664" s="25" t="str">
        <f>+VLOOKUP(E1664,[1]Hoja1!$B$1:$C$65536,2,FALSE)</f>
        <v>CALATAYUD FRANCES, JUAN CARLOS</v>
      </c>
      <c r="G1664" s="25" t="str">
        <f>+VLOOKUP(E1664,[1]Hoja1!$B$1:$D$65536,3,FALSE)</f>
        <v>C.T. BANYERES DE MARIOLA</v>
      </c>
      <c r="H1664" s="14">
        <f>COUNTIF(Y1664:AB1664,"&gt;0")</f>
        <v>2</v>
      </c>
      <c r="I1664" s="20">
        <v>0</v>
      </c>
      <c r="J1664" s="21">
        <v>0</v>
      </c>
      <c r="K1664" s="20">
        <v>0</v>
      </c>
      <c r="L1664" s="21">
        <v>0</v>
      </c>
      <c r="M1664" s="20">
        <v>3</v>
      </c>
      <c r="N1664" s="21">
        <v>0</v>
      </c>
      <c r="O1664" s="21">
        <v>0</v>
      </c>
      <c r="P1664" s="21">
        <v>0</v>
      </c>
      <c r="Q1664" s="22">
        <v>0</v>
      </c>
      <c r="R1664" s="20">
        <v>0</v>
      </c>
      <c r="S1664" s="21">
        <v>0</v>
      </c>
      <c r="T1664" s="21">
        <v>0</v>
      </c>
      <c r="U1664" s="21">
        <v>0</v>
      </c>
      <c r="V1664" s="21">
        <v>0</v>
      </c>
      <c r="W1664" s="21">
        <v>299</v>
      </c>
      <c r="X1664" s="22">
        <v>0</v>
      </c>
      <c r="Y1664" s="20">
        <f>LARGE(I1664:J1664,1)</f>
        <v>0</v>
      </c>
      <c r="Z1664" s="21">
        <f>LARGE(K1664:L1664,1)</f>
        <v>0</v>
      </c>
      <c r="AA1664" s="21">
        <f>LARGE(M1664:Q1664,1)</f>
        <v>3</v>
      </c>
      <c r="AB1664" s="22">
        <f>LARGE(R1664:X1664,1)</f>
        <v>299</v>
      </c>
    </row>
    <row r="1665" spans="1:28" s="26" customFormat="1" ht="15" customHeight="1">
      <c r="A1665" s="23"/>
      <c r="B1665" s="17">
        <f>SUM(LARGE(Y1665:AB1665,1),LARGE(Y1665:AB1665,2),LARGE(Y1665:AB1665,3))</f>
        <v>302</v>
      </c>
      <c r="C1665" s="17"/>
      <c r="D1665" s="17" t="str">
        <f>+VLOOKUP(E1665,[1]Hoja1!$E$1:$F$65536,2,FALSE)</f>
        <v>CNT</v>
      </c>
      <c r="E1665" s="18">
        <v>72131633</v>
      </c>
      <c r="F1665" s="25" t="str">
        <f>+VLOOKUP(E1665,[1]Hoja1!$B$1:$C$65536,2,FALSE)</f>
        <v>CASTILLO VILLAR, JAVIER</v>
      </c>
      <c r="G1665" s="25" t="str">
        <f>+VLOOKUP(E1665,[1]Hoja1!$B$1:$D$65536,3,FALSE)</f>
        <v>TRIFLAVI</v>
      </c>
      <c r="H1665" s="14">
        <f>COUNTIF(Y1665:AB1665,"&gt;0")</f>
        <v>1</v>
      </c>
      <c r="I1665" s="20">
        <v>0</v>
      </c>
      <c r="J1665" s="21">
        <v>0</v>
      </c>
      <c r="K1665" s="20">
        <v>0</v>
      </c>
      <c r="L1665" s="21">
        <v>0</v>
      </c>
      <c r="M1665" s="20">
        <v>0</v>
      </c>
      <c r="N1665" s="21">
        <v>0</v>
      </c>
      <c r="O1665" s="21">
        <v>0</v>
      </c>
      <c r="P1665" s="21">
        <v>0</v>
      </c>
      <c r="Q1665" s="22">
        <v>0</v>
      </c>
      <c r="R1665" s="20">
        <v>0</v>
      </c>
      <c r="S1665" s="21">
        <v>0</v>
      </c>
      <c r="T1665" s="21">
        <v>0</v>
      </c>
      <c r="U1665" s="21">
        <v>0</v>
      </c>
      <c r="V1665" s="21">
        <v>0</v>
      </c>
      <c r="W1665" s="21">
        <v>302</v>
      </c>
      <c r="X1665" s="22">
        <v>0</v>
      </c>
      <c r="Y1665" s="20">
        <f>LARGE(I1665:J1665,1)</f>
        <v>0</v>
      </c>
      <c r="Z1665" s="21">
        <f>LARGE(K1665:L1665,1)</f>
        <v>0</v>
      </c>
      <c r="AA1665" s="21">
        <f>LARGE(M1665:Q1665,1)</f>
        <v>0</v>
      </c>
      <c r="AB1665" s="22">
        <f>LARGE(R1665:X1665,1)</f>
        <v>302</v>
      </c>
    </row>
    <row r="1666" spans="1:28" s="26" customFormat="1" ht="15" customHeight="1">
      <c r="A1666" s="23"/>
      <c r="B1666" s="17">
        <f>SUM(LARGE(Y1666:AB1666,1),LARGE(Y1666:AB1666,2),LARGE(Y1666:AB1666,3))</f>
        <v>302</v>
      </c>
      <c r="C1666" s="17"/>
      <c r="D1666" s="17" t="str">
        <f>+VLOOKUP(E1666,[1]Hoja1!$E$1:$F$65536,2,FALSE)</f>
        <v>CAT</v>
      </c>
      <c r="E1666" s="18">
        <v>43560188</v>
      </c>
      <c r="F1666" s="25" t="str">
        <f>+VLOOKUP(E1666,[1]Hoja1!$B$1:$C$65536,2,FALSE)</f>
        <v>MARTIN LEIVA, JORDI</v>
      </c>
      <c r="G1666" s="25" t="str">
        <f>+VLOOKUP(E1666,[1]Hoja1!$B$1:$D$65536,3,FALSE)</f>
        <v>CLUB ESPORTIU DUETTRI</v>
      </c>
      <c r="H1666" s="14">
        <f>COUNTIF(Y1666:AB1666,"&gt;0")</f>
        <v>1</v>
      </c>
      <c r="I1666" s="20">
        <v>0</v>
      </c>
      <c r="J1666" s="21">
        <v>0</v>
      </c>
      <c r="K1666" s="20">
        <v>0</v>
      </c>
      <c r="L1666" s="21">
        <v>0</v>
      </c>
      <c r="M1666" s="20">
        <v>0</v>
      </c>
      <c r="N1666" s="21">
        <v>0</v>
      </c>
      <c r="O1666" s="21">
        <v>0</v>
      </c>
      <c r="P1666" s="21">
        <v>0</v>
      </c>
      <c r="Q1666" s="22">
        <v>0</v>
      </c>
      <c r="R1666" s="20">
        <v>0</v>
      </c>
      <c r="S1666" s="21">
        <v>0</v>
      </c>
      <c r="T1666" s="21">
        <v>0</v>
      </c>
      <c r="U1666" s="21">
        <v>0</v>
      </c>
      <c r="V1666" s="21">
        <v>302</v>
      </c>
      <c r="W1666" s="21">
        <v>0</v>
      </c>
      <c r="X1666" s="22">
        <v>0</v>
      </c>
      <c r="Y1666" s="20">
        <f>LARGE(I1666:J1666,1)</f>
        <v>0</v>
      </c>
      <c r="Z1666" s="21">
        <f>LARGE(K1666:L1666,1)</f>
        <v>0</v>
      </c>
      <c r="AA1666" s="21">
        <f>LARGE(M1666:Q1666,1)</f>
        <v>0</v>
      </c>
      <c r="AB1666" s="22">
        <f>LARGE(R1666:X1666,1)</f>
        <v>302</v>
      </c>
    </row>
    <row r="1667" spans="1:28" s="26" customFormat="1" ht="15" customHeight="1">
      <c r="A1667" s="23"/>
      <c r="B1667" s="17">
        <f>SUM(LARGE(Y1667:AB1667,1),LARGE(Y1667:AB1667,2),LARGE(Y1667:AB1667,3))</f>
        <v>302</v>
      </c>
      <c r="C1667" s="17"/>
      <c r="D1667" s="17" t="str">
        <f>+VLOOKUP(E1667,[1]Hoja1!$E$1:$F$65536,2,FALSE)</f>
        <v>CAT</v>
      </c>
      <c r="E1667" s="18">
        <v>46678343</v>
      </c>
      <c r="F1667" s="25" t="str">
        <f>+VLOOKUP(E1667,[1]Hoja1!$B$1:$C$65536,2,FALSE)</f>
        <v>SABATE RIUS, MARC</v>
      </c>
      <c r="G1667" s="25" t="str">
        <f>+VLOOKUP(E1667,[1]Hoja1!$B$1:$D$65536,3,FALSE)</f>
        <v>SOC ATLETICA CORBERA</v>
      </c>
      <c r="H1667" s="14">
        <f>COUNTIF(Y1667:AB1667,"&gt;0")</f>
        <v>1</v>
      </c>
      <c r="I1667" s="20">
        <v>0</v>
      </c>
      <c r="J1667" s="21">
        <v>0</v>
      </c>
      <c r="K1667" s="20">
        <v>0</v>
      </c>
      <c r="L1667" s="21">
        <v>0</v>
      </c>
      <c r="M1667" s="20">
        <v>0</v>
      </c>
      <c r="N1667" s="21">
        <v>0</v>
      </c>
      <c r="O1667" s="21">
        <v>0</v>
      </c>
      <c r="P1667" s="21">
        <v>0</v>
      </c>
      <c r="Q1667" s="22">
        <v>0</v>
      </c>
      <c r="R1667" s="20">
        <v>0</v>
      </c>
      <c r="S1667" s="21">
        <v>302</v>
      </c>
      <c r="T1667" s="21">
        <v>0</v>
      </c>
      <c r="U1667" s="21">
        <v>0</v>
      </c>
      <c r="V1667" s="21">
        <v>0</v>
      </c>
      <c r="W1667" s="21">
        <v>0</v>
      </c>
      <c r="X1667" s="22">
        <v>0</v>
      </c>
      <c r="Y1667" s="20">
        <f>LARGE(I1667:J1667,1)</f>
        <v>0</v>
      </c>
      <c r="Z1667" s="21">
        <f>LARGE(K1667:L1667,1)</f>
        <v>0</v>
      </c>
      <c r="AA1667" s="21">
        <f>LARGE(M1667:Q1667,1)</f>
        <v>0</v>
      </c>
      <c r="AB1667" s="22">
        <f>LARGE(R1667:X1667,1)</f>
        <v>302</v>
      </c>
    </row>
    <row r="1668" spans="1:28" s="26" customFormat="1" ht="15" customHeight="1">
      <c r="A1668" s="23"/>
      <c r="B1668" s="17">
        <f>SUM(LARGE(Y1668:AB1668,1),LARGE(Y1668:AB1668,2),LARGE(Y1668:AB1668,3))</f>
        <v>302</v>
      </c>
      <c r="C1668" s="17"/>
      <c r="D1668" s="17" t="str">
        <f>+VLOOKUP(E1668,[1]Hoja1!$E$1:$F$65536,2,FALSE)</f>
        <v>BAL</v>
      </c>
      <c r="E1668" s="18">
        <v>43115820</v>
      </c>
      <c r="F1668" s="25" t="str">
        <f>+VLOOKUP(E1668,[1]Hoja1!$B$1:$C$65536,2,FALSE)</f>
        <v>BOTÍN ROSELLO, XISCO</v>
      </c>
      <c r="G1668" s="25" t="str">
        <f>+VLOOKUP(E1668,[1]Hoja1!$B$1:$D$65536,3,FALSE)</f>
        <v>SURA ESPORTS</v>
      </c>
      <c r="H1668" s="14">
        <f>COUNTIF(Y1668:AB1668,"&gt;0")</f>
        <v>1</v>
      </c>
      <c r="I1668" s="20">
        <v>0</v>
      </c>
      <c r="J1668" s="21">
        <v>0</v>
      </c>
      <c r="K1668" s="20">
        <v>0</v>
      </c>
      <c r="L1668" s="21">
        <v>0</v>
      </c>
      <c r="M1668" s="20">
        <v>0</v>
      </c>
      <c r="N1668" s="21">
        <v>0</v>
      </c>
      <c r="O1668" s="21">
        <v>0</v>
      </c>
      <c r="P1668" s="21">
        <v>0</v>
      </c>
      <c r="Q1668" s="22">
        <v>0</v>
      </c>
      <c r="R1668" s="20">
        <v>302</v>
      </c>
      <c r="S1668" s="21">
        <v>0</v>
      </c>
      <c r="T1668" s="21">
        <v>0</v>
      </c>
      <c r="U1668" s="21">
        <v>0</v>
      </c>
      <c r="V1668" s="21">
        <v>0</v>
      </c>
      <c r="W1668" s="21">
        <v>0</v>
      </c>
      <c r="X1668" s="22">
        <v>0</v>
      </c>
      <c r="Y1668" s="20">
        <f>LARGE(I1668:J1668,1)</f>
        <v>0</v>
      </c>
      <c r="Z1668" s="21">
        <f>LARGE(K1668:L1668,1)</f>
        <v>0</v>
      </c>
      <c r="AA1668" s="21">
        <f>LARGE(M1668:Q1668,1)</f>
        <v>0</v>
      </c>
      <c r="AB1668" s="22">
        <f>LARGE(R1668:X1668,1)</f>
        <v>302</v>
      </c>
    </row>
    <row r="1669" spans="1:28" s="26" customFormat="1" ht="15" customHeight="1">
      <c r="A1669" s="23"/>
      <c r="B1669" s="17">
        <f>SUM(LARGE(Y1669:AB1669,1),LARGE(Y1669:AB1669,2),LARGE(Y1669:AB1669,3))</f>
        <v>299</v>
      </c>
      <c r="C1669" s="17" t="s">
        <v>4363</v>
      </c>
      <c r="D1669" s="17" t="str">
        <f>+VLOOKUP(E1669,[1]Hoja1!$E$1:$F$65536,2,FALSE)</f>
        <v>VAL</v>
      </c>
      <c r="E1669" s="18">
        <v>20810718</v>
      </c>
      <c r="F1669" s="25" t="str">
        <f>+VLOOKUP(E1669,[1]Hoja1!$B$1:$C$65536,2,FALSE)</f>
        <v>FUERTES GIMENO, DANIEL</v>
      </c>
      <c r="G1669" s="25" t="str">
        <f>+VLOOKUP(E1669,[1]Hoja1!$B$1:$D$65536,3,FALSE)</f>
        <v>CLUB TRIATLÓ GUADASSUAR</v>
      </c>
      <c r="H1669" s="14">
        <f>COUNTIF(Y1669:AB1669,"&gt;0")</f>
        <v>1</v>
      </c>
      <c r="I1669" s="20">
        <v>0</v>
      </c>
      <c r="J1669" s="21">
        <v>0</v>
      </c>
      <c r="K1669" s="20">
        <v>0</v>
      </c>
      <c r="L1669" s="21">
        <v>299</v>
      </c>
      <c r="M1669" s="20">
        <v>0</v>
      </c>
      <c r="N1669" s="21">
        <v>0</v>
      </c>
      <c r="O1669" s="21">
        <v>0</v>
      </c>
      <c r="P1669" s="21">
        <v>0</v>
      </c>
      <c r="Q1669" s="22">
        <v>0</v>
      </c>
      <c r="R1669" s="20">
        <v>0</v>
      </c>
      <c r="S1669" s="21">
        <v>0</v>
      </c>
      <c r="T1669" s="21">
        <v>0</v>
      </c>
      <c r="U1669" s="21">
        <v>0</v>
      </c>
      <c r="V1669" s="21">
        <v>0</v>
      </c>
      <c r="W1669" s="21">
        <v>0</v>
      </c>
      <c r="X1669" s="22">
        <v>0</v>
      </c>
      <c r="Y1669" s="20">
        <f>LARGE(I1669:J1669,1)</f>
        <v>0</v>
      </c>
      <c r="Z1669" s="21">
        <f>LARGE(K1669:L1669,1)</f>
        <v>299</v>
      </c>
      <c r="AA1669" s="21">
        <f>LARGE(M1669:Q1669,1)</f>
        <v>0</v>
      </c>
      <c r="AB1669" s="22">
        <f>LARGE(R1669:X1669,1)</f>
        <v>0</v>
      </c>
    </row>
    <row r="1670" spans="1:28" s="26" customFormat="1" ht="15" customHeight="1">
      <c r="A1670" s="23"/>
      <c r="B1670" s="17">
        <f>SUM(LARGE(Y1670:AB1670,1),LARGE(Y1670:AB1670,2),LARGE(Y1670:AB1670,3))</f>
        <v>299</v>
      </c>
      <c r="C1670" s="17" t="s">
        <v>4365</v>
      </c>
      <c r="D1670" s="17" t="str">
        <f>+VLOOKUP(E1670,[1]Hoja1!$E$1:$F$65536,2,FALSE)</f>
        <v>AND</v>
      </c>
      <c r="E1670" s="18">
        <v>26477118</v>
      </c>
      <c r="F1670" s="25" t="str">
        <f>+VLOOKUP(E1670,[1]Hoja1!$B$1:$C$65536,2,FALSE)</f>
        <v>BARBERAN POVEDA, CRISTOBAL</v>
      </c>
      <c r="G1670" s="25" t="str">
        <f>+VLOOKUP(E1670,[1]Hoja1!$B$1:$D$65536,3,FALSE)</f>
        <v>C.T. VIALTERRA UBEDA</v>
      </c>
      <c r="H1670" s="14">
        <f>COUNTIF(Y1670:AB1670,"&gt;0")</f>
        <v>1</v>
      </c>
      <c r="I1670" s="20">
        <v>0</v>
      </c>
      <c r="J1670" s="21">
        <v>0</v>
      </c>
      <c r="K1670" s="20">
        <v>0</v>
      </c>
      <c r="L1670" s="21">
        <v>299</v>
      </c>
      <c r="M1670" s="20">
        <v>0</v>
      </c>
      <c r="N1670" s="21">
        <v>0</v>
      </c>
      <c r="O1670" s="21">
        <v>0</v>
      </c>
      <c r="P1670" s="21">
        <v>0</v>
      </c>
      <c r="Q1670" s="22">
        <v>0</v>
      </c>
      <c r="R1670" s="20">
        <v>0</v>
      </c>
      <c r="S1670" s="21">
        <v>0</v>
      </c>
      <c r="T1670" s="21">
        <v>0</v>
      </c>
      <c r="U1670" s="21">
        <v>0</v>
      </c>
      <c r="V1670" s="21">
        <v>0</v>
      </c>
      <c r="W1670" s="21">
        <v>0</v>
      </c>
      <c r="X1670" s="22">
        <v>0</v>
      </c>
      <c r="Y1670" s="20">
        <f>LARGE(I1670:J1670,1)</f>
        <v>0</v>
      </c>
      <c r="Z1670" s="21">
        <f>LARGE(K1670:L1670,1)</f>
        <v>299</v>
      </c>
      <c r="AA1670" s="21">
        <f>LARGE(M1670:Q1670,1)</f>
        <v>0</v>
      </c>
      <c r="AB1670" s="22">
        <f>LARGE(R1670:X1670,1)</f>
        <v>0</v>
      </c>
    </row>
    <row r="1671" spans="1:28" s="26" customFormat="1" ht="15" customHeight="1">
      <c r="A1671" s="23"/>
      <c r="B1671" s="17">
        <f>SUM(LARGE(Y1671:AB1671,1),LARGE(Y1671:AB1671,2),LARGE(Y1671:AB1671,3))</f>
        <v>299</v>
      </c>
      <c r="C1671" s="17" t="s">
        <v>4360</v>
      </c>
      <c r="D1671" s="17" t="str">
        <f>+VLOOKUP(E1671,[1]Hoja1!$E$1:$F$65536,2,FALSE)</f>
        <v>CAT</v>
      </c>
      <c r="E1671" s="18">
        <v>47796589</v>
      </c>
      <c r="F1671" s="25" t="str">
        <f>+VLOOKUP(E1671,[1]Hoja1!$B$1:$C$65536,2,FALSE)</f>
        <v>RUIZ SANTOS, DAVID</v>
      </c>
      <c r="G1671" s="25" t="str">
        <f>+VLOOKUP(E1671,[1]Hoja1!$B$1:$D$65536,3,FALSE)</f>
        <v>CLUB NATACIO CALDES</v>
      </c>
      <c r="H1671" s="14">
        <f>COUNTIF(Y1671:AB1671,"&gt;0")</f>
        <v>1</v>
      </c>
      <c r="I1671" s="20">
        <v>0</v>
      </c>
      <c r="J1671" s="21">
        <v>0</v>
      </c>
      <c r="K1671" s="20">
        <v>0</v>
      </c>
      <c r="L1671" s="21">
        <v>299</v>
      </c>
      <c r="M1671" s="20">
        <v>0</v>
      </c>
      <c r="N1671" s="21">
        <v>0</v>
      </c>
      <c r="O1671" s="21">
        <v>0</v>
      </c>
      <c r="P1671" s="21">
        <v>0</v>
      </c>
      <c r="Q1671" s="22">
        <v>0</v>
      </c>
      <c r="R1671" s="20">
        <v>0</v>
      </c>
      <c r="S1671" s="21">
        <v>0</v>
      </c>
      <c r="T1671" s="21">
        <v>0</v>
      </c>
      <c r="U1671" s="21">
        <v>0</v>
      </c>
      <c r="V1671" s="21">
        <v>0</v>
      </c>
      <c r="W1671" s="21">
        <v>0</v>
      </c>
      <c r="X1671" s="22">
        <v>0</v>
      </c>
      <c r="Y1671" s="20">
        <f>LARGE(I1671:J1671,1)</f>
        <v>0</v>
      </c>
      <c r="Z1671" s="21">
        <f>LARGE(K1671:L1671,1)</f>
        <v>299</v>
      </c>
      <c r="AA1671" s="21">
        <f>LARGE(M1671:Q1671,1)</f>
        <v>0</v>
      </c>
      <c r="AB1671" s="22">
        <f>LARGE(R1671:X1671,1)</f>
        <v>0</v>
      </c>
    </row>
    <row r="1672" spans="1:28" s="26" customFormat="1" ht="15" customHeight="1">
      <c r="A1672" s="23"/>
      <c r="B1672" s="17">
        <f>SUM(LARGE(Y1672:AB1672,1),LARGE(Y1672:AB1672,2),LARGE(Y1672:AB1672,3))</f>
        <v>299</v>
      </c>
      <c r="C1672" s="17" t="s">
        <v>4361</v>
      </c>
      <c r="D1672" s="17" t="str">
        <f>+VLOOKUP(E1672,[1]Hoja1!$E$1:$F$65536,2,FALSE)</f>
        <v>MAD</v>
      </c>
      <c r="E1672" s="18">
        <v>52878723</v>
      </c>
      <c r="F1672" s="25" t="str">
        <f>+VLOOKUP(E1672,[1]Hoja1!$B$1:$C$65536,2,FALSE)</f>
        <v>FEU DE HUERTAS, PEDRO</v>
      </c>
      <c r="G1672" s="25" t="str">
        <f>+VLOOKUP(E1672,[1]Hoja1!$B$1:$D$65536,3,FALSE)</f>
        <v>PERSONAL RUNNING TRIATLÓN</v>
      </c>
      <c r="H1672" s="14">
        <f>COUNTIF(Y1672:AB1672,"&gt;0")</f>
        <v>1</v>
      </c>
      <c r="I1672" s="20">
        <v>0</v>
      </c>
      <c r="J1672" s="21">
        <v>0</v>
      </c>
      <c r="K1672" s="20">
        <v>0</v>
      </c>
      <c r="L1672" s="21">
        <v>299</v>
      </c>
      <c r="M1672" s="20">
        <v>0</v>
      </c>
      <c r="N1672" s="21">
        <v>0</v>
      </c>
      <c r="O1672" s="21">
        <v>0</v>
      </c>
      <c r="P1672" s="21">
        <v>0</v>
      </c>
      <c r="Q1672" s="22">
        <v>0</v>
      </c>
      <c r="R1672" s="20">
        <v>0</v>
      </c>
      <c r="S1672" s="21">
        <v>0</v>
      </c>
      <c r="T1672" s="21">
        <v>0</v>
      </c>
      <c r="U1672" s="21">
        <v>0</v>
      </c>
      <c r="V1672" s="21">
        <v>0</v>
      </c>
      <c r="W1672" s="21">
        <v>0</v>
      </c>
      <c r="X1672" s="22">
        <v>0</v>
      </c>
      <c r="Y1672" s="20">
        <f>LARGE(I1672:J1672,1)</f>
        <v>0</v>
      </c>
      <c r="Z1672" s="21">
        <f>LARGE(K1672:L1672,1)</f>
        <v>299</v>
      </c>
      <c r="AA1672" s="21">
        <f>LARGE(M1672:Q1672,1)</f>
        <v>0</v>
      </c>
      <c r="AB1672" s="22">
        <f>LARGE(R1672:X1672,1)</f>
        <v>0</v>
      </c>
    </row>
    <row r="1673" spans="1:28" s="26" customFormat="1" ht="15" customHeight="1">
      <c r="A1673" s="23"/>
      <c r="B1673" s="17">
        <f>SUM(LARGE(Y1673:AB1673,1),LARGE(Y1673:AB1673,2),LARGE(Y1673:AB1673,3))</f>
        <v>299</v>
      </c>
      <c r="C1673" s="17" t="s">
        <v>4370</v>
      </c>
      <c r="D1673" s="17" t="str">
        <f>+VLOOKUP(E1673,[1]Hoja1!$E$1:$F$65536,2,FALSE)</f>
        <v>NAV</v>
      </c>
      <c r="E1673" s="18">
        <v>44615591</v>
      </c>
      <c r="F1673" s="25" t="str">
        <f>+VLOOKUP(E1673,[1]Hoja1!$B$1:$C$65536,2,FALSE)</f>
        <v>SENOSIAIN ETAYO, JOSE MARIA</v>
      </c>
      <c r="G1673" s="25" t="str">
        <f>+VLOOKUP(E1673,[1]Hoja1!$B$1:$D$65536,3,FALSE)</f>
        <v>CLUB NATACION UREDERRA LIZARRERIA</v>
      </c>
      <c r="H1673" s="14">
        <f>COUNTIF(Y1673:AB1673,"&gt;0")</f>
        <v>2</v>
      </c>
      <c r="I1673" s="20">
        <v>0</v>
      </c>
      <c r="J1673" s="21">
        <v>0</v>
      </c>
      <c r="K1673" s="20">
        <v>0</v>
      </c>
      <c r="L1673" s="21">
        <v>296</v>
      </c>
      <c r="M1673" s="20">
        <v>0</v>
      </c>
      <c r="N1673" s="21">
        <v>3</v>
      </c>
      <c r="O1673" s="21">
        <v>0</v>
      </c>
      <c r="P1673" s="21">
        <v>0</v>
      </c>
      <c r="Q1673" s="22">
        <v>0</v>
      </c>
      <c r="R1673" s="20">
        <v>0</v>
      </c>
      <c r="S1673" s="21">
        <v>0</v>
      </c>
      <c r="T1673" s="21">
        <v>0</v>
      </c>
      <c r="U1673" s="21">
        <v>0</v>
      </c>
      <c r="V1673" s="21">
        <v>0</v>
      </c>
      <c r="W1673" s="21">
        <v>0</v>
      </c>
      <c r="X1673" s="22">
        <v>0</v>
      </c>
      <c r="Y1673" s="20">
        <f>LARGE(I1673:J1673,1)</f>
        <v>0</v>
      </c>
      <c r="Z1673" s="21">
        <f>LARGE(K1673:L1673,1)</f>
        <v>296</v>
      </c>
      <c r="AA1673" s="21">
        <f>LARGE(M1673:Q1673,1)</f>
        <v>3</v>
      </c>
      <c r="AB1673" s="22">
        <f>LARGE(R1673:X1673,1)</f>
        <v>0</v>
      </c>
    </row>
    <row r="1674" spans="1:28" s="26" customFormat="1" ht="15" customHeight="1">
      <c r="A1674" s="23"/>
      <c r="B1674" s="17">
        <f>SUM(LARGE(Y1674:AB1674,1),LARGE(Y1674:AB1674,2),LARGE(Y1674:AB1674,3))</f>
        <v>299</v>
      </c>
      <c r="C1674" s="17" t="s">
        <v>4361</v>
      </c>
      <c r="D1674" s="17" t="str">
        <f>+VLOOKUP(E1674,[1]Hoja1!$E$1:$F$65536,2,FALSE)</f>
        <v>MAD</v>
      </c>
      <c r="E1674" s="18">
        <v>48998948</v>
      </c>
      <c r="F1674" s="25" t="str">
        <f>+VLOOKUP(E1674,[1]Hoja1!$B$1:$C$65536,2,FALSE)</f>
        <v>ARANDA LOURENZO, NOE</v>
      </c>
      <c r="G1674" s="25" t="str">
        <f>+VLOOKUP(E1674,[1]Hoja1!$B$1:$D$65536,3,FALSE)</f>
        <v>TRIATHLON PHOENIX</v>
      </c>
      <c r="H1674" s="14">
        <f>COUNTIF(Y1674:AB1674,"&gt;0")</f>
        <v>2</v>
      </c>
      <c r="I1674" s="20">
        <v>0</v>
      </c>
      <c r="J1674" s="21">
        <v>0</v>
      </c>
      <c r="K1674" s="20">
        <v>0</v>
      </c>
      <c r="L1674" s="21">
        <v>296</v>
      </c>
      <c r="M1674" s="20">
        <v>3</v>
      </c>
      <c r="N1674" s="21">
        <v>0</v>
      </c>
      <c r="O1674" s="21">
        <v>0</v>
      </c>
      <c r="P1674" s="21">
        <v>0</v>
      </c>
      <c r="Q1674" s="22">
        <v>0</v>
      </c>
      <c r="R1674" s="20">
        <v>0</v>
      </c>
      <c r="S1674" s="21">
        <v>0</v>
      </c>
      <c r="T1674" s="21">
        <v>0</v>
      </c>
      <c r="U1674" s="21">
        <v>0</v>
      </c>
      <c r="V1674" s="21">
        <v>0</v>
      </c>
      <c r="W1674" s="21">
        <v>0</v>
      </c>
      <c r="X1674" s="22">
        <v>0</v>
      </c>
      <c r="Y1674" s="20">
        <f>LARGE(I1674:J1674,1)</f>
        <v>0</v>
      </c>
      <c r="Z1674" s="21">
        <f>LARGE(K1674:L1674,1)</f>
        <v>296</v>
      </c>
      <c r="AA1674" s="21">
        <f>LARGE(M1674:Q1674,1)</f>
        <v>3</v>
      </c>
      <c r="AB1674" s="22">
        <f>LARGE(R1674:X1674,1)</f>
        <v>0</v>
      </c>
    </row>
    <row r="1675" spans="1:28" s="26" customFormat="1" ht="15" customHeight="1">
      <c r="A1675" s="23"/>
      <c r="B1675" s="17">
        <f>SUM(LARGE(Y1675:AB1675,1),LARGE(Y1675:AB1675,2),LARGE(Y1675:AB1675,3))</f>
        <v>299</v>
      </c>
      <c r="C1675" s="17"/>
      <c r="D1675" s="17" t="str">
        <f>+VLOOKUP(E1675,[1]Hoja1!$E$1:$F$65536,2,FALSE)</f>
        <v>BAL</v>
      </c>
      <c r="E1675" s="18">
        <v>43036699</v>
      </c>
      <c r="F1675" s="25" t="str">
        <f>+VLOOKUP(E1675,[1]Hoja1!$B$1:$C$65536,2,FALSE)</f>
        <v>PAYERAS CRESPÍ, ESTEBAN</v>
      </c>
      <c r="G1675" s="25" t="str">
        <f>+VLOOKUP(E1675,[1]Hoja1!$B$1:$D$65536,3,FALSE)</f>
        <v>CLUB TRIATLON SA POBLA</v>
      </c>
      <c r="H1675" s="14">
        <f>COUNTIF(Y1675:AB1675,"&gt;0")</f>
        <v>1</v>
      </c>
      <c r="I1675" s="20">
        <v>0</v>
      </c>
      <c r="J1675" s="21">
        <v>0</v>
      </c>
      <c r="K1675" s="20">
        <v>0</v>
      </c>
      <c r="L1675" s="21">
        <v>0</v>
      </c>
      <c r="M1675" s="20">
        <v>0</v>
      </c>
      <c r="N1675" s="21">
        <v>0</v>
      </c>
      <c r="O1675" s="21">
        <v>0</v>
      </c>
      <c r="P1675" s="21">
        <v>0</v>
      </c>
      <c r="Q1675" s="22">
        <v>0</v>
      </c>
      <c r="R1675" s="20">
        <v>0</v>
      </c>
      <c r="S1675" s="21">
        <v>0</v>
      </c>
      <c r="T1675" s="21">
        <v>0</v>
      </c>
      <c r="U1675" s="21">
        <v>0</v>
      </c>
      <c r="V1675" s="21">
        <v>299</v>
      </c>
      <c r="W1675" s="21">
        <v>0</v>
      </c>
      <c r="X1675" s="22">
        <v>0</v>
      </c>
      <c r="Y1675" s="20">
        <f>LARGE(I1675:J1675,1)</f>
        <v>0</v>
      </c>
      <c r="Z1675" s="21">
        <f>LARGE(K1675:L1675,1)</f>
        <v>0</v>
      </c>
      <c r="AA1675" s="21">
        <f>LARGE(M1675:Q1675,1)</f>
        <v>0</v>
      </c>
      <c r="AB1675" s="22">
        <f>LARGE(R1675:X1675,1)</f>
        <v>299</v>
      </c>
    </row>
    <row r="1676" spans="1:28" s="26" customFormat="1" ht="15" customHeight="1">
      <c r="A1676" s="23"/>
      <c r="B1676" s="17">
        <f>SUM(LARGE(Y1676:AB1676,1),LARGE(Y1676:AB1676,2),LARGE(Y1676:AB1676,3))</f>
        <v>299</v>
      </c>
      <c r="C1676" s="17"/>
      <c r="D1676" s="17" t="str">
        <f>+VLOOKUP(E1676,[1]Hoja1!$E$1:$F$65536,2,FALSE)</f>
        <v>AND</v>
      </c>
      <c r="E1676" s="18">
        <v>48914867</v>
      </c>
      <c r="F1676" s="25" t="str">
        <f>+VLOOKUP(E1676,[1]Hoja1!$B$1:$C$65536,2,FALSE)</f>
        <v>TERRON ALVAREZ, JAVIER ANIBAL</v>
      </c>
      <c r="G1676" s="25" t="str">
        <f>+VLOOKUP(E1676,[1]Hoja1!$B$1:$D$65536,3,FALSE)</f>
        <v>INDEPENDIENTE</v>
      </c>
      <c r="H1676" s="14">
        <f>COUNTIF(Y1676:AB1676,"&gt;0")</f>
        <v>1</v>
      </c>
      <c r="I1676" s="20">
        <v>0</v>
      </c>
      <c r="J1676" s="21">
        <v>0</v>
      </c>
      <c r="K1676" s="20">
        <v>0</v>
      </c>
      <c r="L1676" s="21">
        <v>0</v>
      </c>
      <c r="M1676" s="20">
        <v>0</v>
      </c>
      <c r="N1676" s="21">
        <v>0</v>
      </c>
      <c r="O1676" s="21">
        <v>0</v>
      </c>
      <c r="P1676" s="21">
        <v>0</v>
      </c>
      <c r="Q1676" s="22">
        <v>0</v>
      </c>
      <c r="R1676" s="20">
        <v>0</v>
      </c>
      <c r="S1676" s="21">
        <v>0</v>
      </c>
      <c r="T1676" s="21">
        <v>0</v>
      </c>
      <c r="U1676" s="21">
        <v>299</v>
      </c>
      <c r="V1676" s="21">
        <v>0</v>
      </c>
      <c r="W1676" s="21">
        <v>0</v>
      </c>
      <c r="X1676" s="22">
        <v>0</v>
      </c>
      <c r="Y1676" s="20">
        <f>LARGE(I1676:J1676,1)</f>
        <v>0</v>
      </c>
      <c r="Z1676" s="21">
        <f>LARGE(K1676:L1676,1)</f>
        <v>0</v>
      </c>
      <c r="AA1676" s="21">
        <f>LARGE(M1676:Q1676,1)</f>
        <v>0</v>
      </c>
      <c r="AB1676" s="22">
        <f>LARGE(R1676:X1676,1)</f>
        <v>299</v>
      </c>
    </row>
    <row r="1677" spans="1:28" s="26" customFormat="1" ht="15" customHeight="1">
      <c r="A1677" s="23"/>
      <c r="B1677" s="17">
        <f>SUM(LARGE(Y1677:AB1677,1),LARGE(Y1677:AB1677,2),LARGE(Y1677:AB1677,3))</f>
        <v>299</v>
      </c>
      <c r="C1677" s="17"/>
      <c r="D1677" s="17" t="str">
        <f>+VLOOKUP(E1677,[1]Hoja1!$E$1:$F$65536,2,FALSE)</f>
        <v>CAT</v>
      </c>
      <c r="E1677" s="18">
        <v>39351416</v>
      </c>
      <c r="F1677" s="25" t="str">
        <f>+VLOOKUP(E1677,[1]Hoja1!$B$1:$C$65536,2,FALSE)</f>
        <v>MEMBRIVE SERRA, JAUME</v>
      </c>
      <c r="G1677" s="25" t="str">
        <f>+VLOOKUP(E1677,[1]Hoja1!$B$1:$D$65536,3,FALSE)</f>
        <v>INDEPENDIENTE</v>
      </c>
      <c r="H1677" s="14">
        <f>COUNTIF(Y1677:AB1677,"&gt;0")</f>
        <v>1</v>
      </c>
      <c r="I1677" s="20">
        <v>0</v>
      </c>
      <c r="J1677" s="21">
        <v>0</v>
      </c>
      <c r="K1677" s="20">
        <v>0</v>
      </c>
      <c r="L1677" s="21">
        <v>0</v>
      </c>
      <c r="M1677" s="20">
        <v>0</v>
      </c>
      <c r="N1677" s="21">
        <v>0</v>
      </c>
      <c r="O1677" s="21">
        <v>0</v>
      </c>
      <c r="P1677" s="21">
        <v>0</v>
      </c>
      <c r="Q1677" s="22">
        <v>0</v>
      </c>
      <c r="R1677" s="20">
        <v>0</v>
      </c>
      <c r="S1677" s="21">
        <v>299</v>
      </c>
      <c r="T1677" s="21">
        <v>0</v>
      </c>
      <c r="U1677" s="21">
        <v>0</v>
      </c>
      <c r="V1677" s="21">
        <v>0</v>
      </c>
      <c r="W1677" s="21">
        <v>0</v>
      </c>
      <c r="X1677" s="22">
        <v>0</v>
      </c>
      <c r="Y1677" s="20">
        <f>LARGE(I1677:J1677,1)</f>
        <v>0</v>
      </c>
      <c r="Z1677" s="21">
        <f>LARGE(K1677:L1677,1)</f>
        <v>0</v>
      </c>
      <c r="AA1677" s="21">
        <f>LARGE(M1677:Q1677,1)</f>
        <v>0</v>
      </c>
      <c r="AB1677" s="22">
        <f>LARGE(R1677:X1677,1)</f>
        <v>299</v>
      </c>
    </row>
    <row r="1678" spans="1:28" s="26" customFormat="1" ht="15" customHeight="1">
      <c r="A1678" s="23"/>
      <c r="B1678" s="17">
        <f>SUM(LARGE(Y1678:AB1678,1),LARGE(Y1678:AB1678,2),LARGE(Y1678:AB1678,3))</f>
        <v>298</v>
      </c>
      <c r="C1678" s="17"/>
      <c r="D1678" s="17" t="str">
        <f>+VLOOKUP(E1678,[1]Hoja1!$E$1:$F$65536,2,FALSE)</f>
        <v>EUS</v>
      </c>
      <c r="E1678" s="18">
        <v>78880045</v>
      </c>
      <c r="F1678" s="25" t="str">
        <f>+VLOOKUP(E1678,[1]Hoja1!$B$1:$C$65536,2,FALSE)</f>
        <v>ORTIZ NUIN, CARMELO</v>
      </c>
      <c r="G1678" s="25" t="str">
        <f>+VLOOKUP(E1678,[1]Hoja1!$B$1:$D$65536,3,FALSE)</f>
        <v>URBIKO TT BASAU</v>
      </c>
      <c r="H1678" s="14">
        <f>COUNTIF(Y1678:AB1678,"&gt;0")</f>
        <v>1</v>
      </c>
      <c r="I1678" s="20">
        <v>0</v>
      </c>
      <c r="J1678" s="21">
        <v>0</v>
      </c>
      <c r="K1678" s="20">
        <v>0</v>
      </c>
      <c r="L1678" s="21">
        <v>0</v>
      </c>
      <c r="M1678" s="20">
        <v>0</v>
      </c>
      <c r="N1678" s="21">
        <v>298</v>
      </c>
      <c r="O1678" s="21">
        <v>0</v>
      </c>
      <c r="P1678" s="21">
        <v>0</v>
      </c>
      <c r="Q1678" s="22">
        <v>0</v>
      </c>
      <c r="R1678" s="20">
        <v>0</v>
      </c>
      <c r="S1678" s="21">
        <v>0</v>
      </c>
      <c r="T1678" s="21">
        <v>0</v>
      </c>
      <c r="U1678" s="21">
        <v>0</v>
      </c>
      <c r="V1678" s="21">
        <v>0</v>
      </c>
      <c r="W1678" s="21">
        <v>0</v>
      </c>
      <c r="X1678" s="22">
        <v>0</v>
      </c>
      <c r="Y1678" s="20">
        <f>LARGE(I1678:J1678,1)</f>
        <v>0</v>
      </c>
      <c r="Z1678" s="21">
        <f>LARGE(K1678:L1678,1)</f>
        <v>0</v>
      </c>
      <c r="AA1678" s="21">
        <f>LARGE(M1678:Q1678,1)</f>
        <v>298</v>
      </c>
      <c r="AB1678" s="22">
        <f>LARGE(R1678:X1678,1)</f>
        <v>0</v>
      </c>
    </row>
    <row r="1679" spans="1:28" s="26" customFormat="1" ht="15" customHeight="1">
      <c r="A1679" s="23"/>
      <c r="B1679" s="17">
        <f>SUM(LARGE(Y1679:AB1679,1),LARGE(Y1679:AB1679,2),LARGE(Y1679:AB1679,3))</f>
        <v>296</v>
      </c>
      <c r="C1679" s="17" t="s">
        <v>4360</v>
      </c>
      <c r="D1679" s="17" t="str">
        <f>+VLOOKUP(E1679,[1]Hoja1!$E$1:$F$65536,2,FALSE)</f>
        <v>CAT</v>
      </c>
      <c r="E1679" s="18">
        <v>39734386</v>
      </c>
      <c r="F1679" s="25" t="str">
        <f>+VLOOKUP(E1679,[1]Hoja1!$B$1:$C$65536,2,FALSE)</f>
        <v>MARTÍN MORA, ROBERTO</v>
      </c>
      <c r="G1679" s="25" t="str">
        <f>+VLOOKUP(E1679,[1]Hoja1!$B$1:$D$65536,3,FALSE)</f>
        <v>CLUB TRIATLÓ TARRAGONA</v>
      </c>
      <c r="H1679" s="14">
        <f>COUNTIF(Y1679:AB1679,"&gt;0")</f>
        <v>1</v>
      </c>
      <c r="I1679" s="20">
        <v>0</v>
      </c>
      <c r="J1679" s="21">
        <v>0</v>
      </c>
      <c r="K1679" s="20">
        <v>0</v>
      </c>
      <c r="L1679" s="21">
        <v>296</v>
      </c>
      <c r="M1679" s="20">
        <v>0</v>
      </c>
      <c r="N1679" s="21">
        <v>0</v>
      </c>
      <c r="O1679" s="21">
        <v>0</v>
      </c>
      <c r="P1679" s="21">
        <v>0</v>
      </c>
      <c r="Q1679" s="22">
        <v>0</v>
      </c>
      <c r="R1679" s="20">
        <v>0</v>
      </c>
      <c r="S1679" s="21">
        <v>0</v>
      </c>
      <c r="T1679" s="21">
        <v>0</v>
      </c>
      <c r="U1679" s="21">
        <v>0</v>
      </c>
      <c r="V1679" s="21">
        <v>0</v>
      </c>
      <c r="W1679" s="21">
        <v>0</v>
      </c>
      <c r="X1679" s="22">
        <v>0</v>
      </c>
      <c r="Y1679" s="20">
        <f>LARGE(I1679:J1679,1)</f>
        <v>0</v>
      </c>
      <c r="Z1679" s="21">
        <f>LARGE(K1679:L1679,1)</f>
        <v>296</v>
      </c>
      <c r="AA1679" s="21">
        <f>LARGE(M1679:Q1679,1)</f>
        <v>0</v>
      </c>
      <c r="AB1679" s="22">
        <f>LARGE(R1679:X1679,1)</f>
        <v>0</v>
      </c>
    </row>
    <row r="1680" spans="1:28" s="26" customFormat="1" ht="15" customHeight="1">
      <c r="A1680" s="23"/>
      <c r="B1680" s="17">
        <f>SUM(LARGE(Y1680:AB1680,1),LARGE(Y1680:AB1680,2),LARGE(Y1680:AB1680,3))</f>
        <v>296</v>
      </c>
      <c r="C1680" s="17"/>
      <c r="D1680" s="17" t="str">
        <f>+VLOOKUP(E1680,[1]Hoja1!$E$1:$F$65536,2,FALSE)</f>
        <v>CAT</v>
      </c>
      <c r="E1680" s="18">
        <v>38130183</v>
      </c>
      <c r="F1680" s="25" t="str">
        <f>+VLOOKUP(E1680,[1]Hoja1!$B$1:$C$65536,2,FALSE)</f>
        <v>QUINTANA SECO, JAIME</v>
      </c>
      <c r="G1680" s="25" t="str">
        <f>+VLOOKUP(E1680,[1]Hoja1!$B$1:$D$65536,3,FALSE)</f>
        <v>INDEPENDIENTE</v>
      </c>
      <c r="H1680" s="14">
        <f>COUNTIF(Y1680:AB1680,"&gt;0")</f>
        <v>1</v>
      </c>
      <c r="I1680" s="20">
        <v>0</v>
      </c>
      <c r="J1680" s="21">
        <v>0</v>
      </c>
      <c r="K1680" s="20">
        <v>0</v>
      </c>
      <c r="L1680" s="21">
        <v>0</v>
      </c>
      <c r="M1680" s="20">
        <v>0</v>
      </c>
      <c r="N1680" s="21">
        <v>0</v>
      </c>
      <c r="O1680" s="21">
        <v>0</v>
      </c>
      <c r="P1680" s="21">
        <v>0</v>
      </c>
      <c r="Q1680" s="22">
        <v>0</v>
      </c>
      <c r="R1680" s="20">
        <v>0</v>
      </c>
      <c r="S1680" s="21">
        <v>278</v>
      </c>
      <c r="T1680" s="21">
        <v>0</v>
      </c>
      <c r="U1680" s="21">
        <v>0</v>
      </c>
      <c r="V1680" s="21">
        <v>0</v>
      </c>
      <c r="W1680" s="21">
        <v>296</v>
      </c>
      <c r="X1680" s="22">
        <v>0</v>
      </c>
      <c r="Y1680" s="20">
        <f>LARGE(I1680:J1680,1)</f>
        <v>0</v>
      </c>
      <c r="Z1680" s="21">
        <f>LARGE(K1680:L1680,1)</f>
        <v>0</v>
      </c>
      <c r="AA1680" s="21">
        <f>LARGE(M1680:Q1680,1)</f>
        <v>0</v>
      </c>
      <c r="AB1680" s="22">
        <f>LARGE(R1680:X1680,1)</f>
        <v>296</v>
      </c>
    </row>
    <row r="1681" spans="1:28" s="26" customFormat="1" ht="15" customHeight="1">
      <c r="A1681" s="23"/>
      <c r="B1681" s="17">
        <f>SUM(LARGE(Y1681:AB1681,1),LARGE(Y1681:AB1681,2),LARGE(Y1681:AB1681,3))</f>
        <v>296</v>
      </c>
      <c r="C1681" s="17"/>
      <c r="D1681" s="17" t="str">
        <f>+VLOOKUP(E1681,[1]Hoja1!$E$1:$F$65536,2,FALSE)</f>
        <v>MAD</v>
      </c>
      <c r="E1681" s="18">
        <v>47024914</v>
      </c>
      <c r="F1681" s="25" t="str">
        <f>+VLOOKUP(E1681,[1]Hoja1!$B$1:$C$65536,2,FALSE)</f>
        <v>IZQUIERDO GARCIA, GABRIEL</v>
      </c>
      <c r="G1681" s="25" t="str">
        <f>+VLOOKUP(E1681,[1]Hoja1!$B$1:$D$65536,3,FALSE)</f>
        <v>CLUB TRIATLON SAMBURIEL</v>
      </c>
      <c r="H1681" s="14">
        <f>COUNTIF(Y1681:AB1681,"&gt;0")</f>
        <v>1</v>
      </c>
      <c r="I1681" s="20">
        <v>0</v>
      </c>
      <c r="J1681" s="21">
        <v>0</v>
      </c>
      <c r="K1681" s="20">
        <v>0</v>
      </c>
      <c r="L1681" s="21">
        <v>0</v>
      </c>
      <c r="M1681" s="20">
        <v>0</v>
      </c>
      <c r="N1681" s="21">
        <v>0</v>
      </c>
      <c r="O1681" s="21">
        <v>0</v>
      </c>
      <c r="P1681" s="21">
        <v>0</v>
      </c>
      <c r="Q1681" s="22">
        <v>0</v>
      </c>
      <c r="R1681" s="20">
        <v>0</v>
      </c>
      <c r="S1681" s="21">
        <v>0</v>
      </c>
      <c r="T1681" s="21">
        <v>0</v>
      </c>
      <c r="U1681" s="21">
        <v>0</v>
      </c>
      <c r="V1681" s="21">
        <v>296</v>
      </c>
      <c r="W1681" s="21">
        <v>0</v>
      </c>
      <c r="X1681" s="22">
        <v>0</v>
      </c>
      <c r="Y1681" s="20">
        <f>LARGE(I1681:J1681,1)</f>
        <v>0</v>
      </c>
      <c r="Z1681" s="21">
        <f>LARGE(K1681:L1681,1)</f>
        <v>0</v>
      </c>
      <c r="AA1681" s="21">
        <f>LARGE(M1681:Q1681,1)</f>
        <v>0</v>
      </c>
      <c r="AB1681" s="22">
        <f>LARGE(R1681:X1681,1)</f>
        <v>296</v>
      </c>
    </row>
    <row r="1682" spans="1:28" s="26" customFormat="1" ht="15" customHeight="1">
      <c r="A1682" s="23"/>
      <c r="B1682" s="17">
        <f>SUM(LARGE(Y1682:AB1682,1),LARGE(Y1682:AB1682,2),LARGE(Y1682:AB1682,3))</f>
        <v>296</v>
      </c>
      <c r="C1682" s="17"/>
      <c r="D1682" s="17" t="str">
        <f>+VLOOKUP(E1682,[1]Hoja1!$E$1:$F$65536,2,FALSE)</f>
        <v>BAL</v>
      </c>
      <c r="E1682" s="18">
        <v>43186352</v>
      </c>
      <c r="F1682" s="25" t="str">
        <f>+VLOOKUP(E1682,[1]Hoja1!$B$1:$C$65536,2,FALSE)</f>
        <v>GELABERT VALCARCEL, BARTOLOMÉ</v>
      </c>
      <c r="G1682" s="25" t="str">
        <f>+VLOOKUP(E1682,[1]Hoja1!$B$1:$D$65536,3,FALSE)</f>
        <v>SURA ESPORTS</v>
      </c>
      <c r="H1682" s="14">
        <f>COUNTIF(Y1682:AB1682,"&gt;0")</f>
        <v>1</v>
      </c>
      <c r="I1682" s="20">
        <v>0</v>
      </c>
      <c r="J1682" s="21">
        <v>0</v>
      </c>
      <c r="K1682" s="20">
        <v>0</v>
      </c>
      <c r="L1682" s="21">
        <v>0</v>
      </c>
      <c r="M1682" s="20">
        <v>0</v>
      </c>
      <c r="N1682" s="21">
        <v>0</v>
      </c>
      <c r="O1682" s="21">
        <v>0</v>
      </c>
      <c r="P1682" s="21">
        <v>0</v>
      </c>
      <c r="Q1682" s="22">
        <v>0</v>
      </c>
      <c r="R1682" s="20">
        <v>296</v>
      </c>
      <c r="S1682" s="21">
        <v>0</v>
      </c>
      <c r="T1682" s="21">
        <v>0</v>
      </c>
      <c r="U1682" s="21">
        <v>0</v>
      </c>
      <c r="V1682" s="21">
        <v>245</v>
      </c>
      <c r="W1682" s="21">
        <v>0</v>
      </c>
      <c r="X1682" s="22">
        <v>0</v>
      </c>
      <c r="Y1682" s="20">
        <f>LARGE(I1682:J1682,1)</f>
        <v>0</v>
      </c>
      <c r="Z1682" s="21">
        <f>LARGE(K1682:L1682,1)</f>
        <v>0</v>
      </c>
      <c r="AA1682" s="21">
        <f>LARGE(M1682:Q1682,1)</f>
        <v>0</v>
      </c>
      <c r="AB1682" s="22">
        <f>LARGE(R1682:X1682,1)</f>
        <v>296</v>
      </c>
    </row>
    <row r="1683" spans="1:28" s="26" customFormat="1" ht="15" customHeight="1">
      <c r="A1683" s="23"/>
      <c r="B1683" s="17">
        <f>SUM(LARGE(Y1683:AB1683,1),LARGE(Y1683:AB1683,2),LARGE(Y1683:AB1683,3))</f>
        <v>296</v>
      </c>
      <c r="C1683" s="17"/>
      <c r="D1683" s="17" t="str">
        <f>+VLOOKUP(E1683,[1]Hoja1!$E$1:$F$65536,2,FALSE)</f>
        <v>CAT</v>
      </c>
      <c r="E1683" s="18">
        <v>36526754</v>
      </c>
      <c r="F1683" s="25" t="str">
        <f>+VLOOKUP(E1683,[1]Hoja1!$B$1:$C$65536,2,FALSE)</f>
        <v>MOYA BLASCO, RAUL</v>
      </c>
      <c r="G1683" s="25" t="str">
        <f>+VLOOKUP(E1683,[1]Hoja1!$B$1:$D$65536,3,FALSE)</f>
        <v>FASTTRIATLON - C.N. MONTJUIC</v>
      </c>
      <c r="H1683" s="14">
        <f>COUNTIF(Y1683:AB1683,"&gt;0")</f>
        <v>1</v>
      </c>
      <c r="I1683" s="20">
        <v>0</v>
      </c>
      <c r="J1683" s="21">
        <v>0</v>
      </c>
      <c r="K1683" s="20">
        <v>0</v>
      </c>
      <c r="L1683" s="21">
        <v>0</v>
      </c>
      <c r="M1683" s="20">
        <v>0</v>
      </c>
      <c r="N1683" s="21">
        <v>0</v>
      </c>
      <c r="O1683" s="21">
        <v>0</v>
      </c>
      <c r="P1683" s="21">
        <v>0</v>
      </c>
      <c r="Q1683" s="22">
        <v>0</v>
      </c>
      <c r="R1683" s="20">
        <v>0</v>
      </c>
      <c r="S1683" s="21">
        <v>296</v>
      </c>
      <c r="T1683" s="21">
        <v>0</v>
      </c>
      <c r="U1683" s="21">
        <v>0</v>
      </c>
      <c r="V1683" s="21">
        <v>0</v>
      </c>
      <c r="W1683" s="21">
        <v>0</v>
      </c>
      <c r="X1683" s="22">
        <v>0</v>
      </c>
      <c r="Y1683" s="20">
        <f>LARGE(I1683:J1683,1)</f>
        <v>0</v>
      </c>
      <c r="Z1683" s="21">
        <f>LARGE(K1683:L1683,1)</f>
        <v>0</v>
      </c>
      <c r="AA1683" s="21">
        <f>LARGE(M1683:Q1683,1)</f>
        <v>0</v>
      </c>
      <c r="AB1683" s="22">
        <f>LARGE(R1683:X1683,1)</f>
        <v>296</v>
      </c>
    </row>
    <row r="1684" spans="1:28" s="26" customFormat="1" ht="15" customHeight="1">
      <c r="A1684" s="23"/>
      <c r="B1684" s="17">
        <f>SUM(LARGE(Y1684:AB1684,1),LARGE(Y1684:AB1684,2),LARGE(Y1684:AB1684,3))</f>
        <v>294</v>
      </c>
      <c r="C1684" s="17"/>
      <c r="D1684" s="17" t="str">
        <f>+VLOOKUP(E1684,[1]Hoja1!$E$1:$F$65536,2,FALSE)</f>
        <v>EUS</v>
      </c>
      <c r="E1684" s="18">
        <v>44142538</v>
      </c>
      <c r="F1684" s="25" t="str">
        <f>+VLOOKUP(E1684,[1]Hoja1!$B$1:$C$65536,2,FALSE)</f>
        <v>IRIBAR AZKUE, OIER</v>
      </c>
      <c r="G1684" s="25" t="str">
        <f>+VLOOKUP(E1684,[1]Hoja1!$B$1:$D$65536,3,FALSE)</f>
        <v>GETAITRI TRIATLOI KLUBA</v>
      </c>
      <c r="H1684" s="14">
        <f>COUNTIF(Y1684:AB1684,"&gt;0")</f>
        <v>1</v>
      </c>
      <c r="I1684" s="20">
        <v>0</v>
      </c>
      <c r="J1684" s="21">
        <v>0</v>
      </c>
      <c r="K1684" s="20">
        <v>0</v>
      </c>
      <c r="L1684" s="21">
        <v>0</v>
      </c>
      <c r="M1684" s="20">
        <v>0</v>
      </c>
      <c r="N1684" s="21">
        <v>294</v>
      </c>
      <c r="O1684" s="21">
        <v>0</v>
      </c>
      <c r="P1684" s="21">
        <v>0</v>
      </c>
      <c r="Q1684" s="22">
        <v>0</v>
      </c>
      <c r="R1684" s="20">
        <v>0</v>
      </c>
      <c r="S1684" s="21">
        <v>0</v>
      </c>
      <c r="T1684" s="21">
        <v>0</v>
      </c>
      <c r="U1684" s="21">
        <v>0</v>
      </c>
      <c r="V1684" s="21">
        <v>0</v>
      </c>
      <c r="W1684" s="21">
        <v>0</v>
      </c>
      <c r="X1684" s="22">
        <v>0</v>
      </c>
      <c r="Y1684" s="20">
        <f>LARGE(I1684:J1684,1)</f>
        <v>0</v>
      </c>
      <c r="Z1684" s="21">
        <f>LARGE(K1684:L1684,1)</f>
        <v>0</v>
      </c>
      <c r="AA1684" s="21">
        <f>LARGE(M1684:Q1684,1)</f>
        <v>294</v>
      </c>
      <c r="AB1684" s="22">
        <f>LARGE(R1684:X1684,1)</f>
        <v>0</v>
      </c>
    </row>
    <row r="1685" spans="1:28" s="26" customFormat="1" ht="15" customHeight="1">
      <c r="A1685" s="23"/>
      <c r="B1685" s="17">
        <f>SUM(LARGE(Y1685:AB1685,1),LARGE(Y1685:AB1685,2),LARGE(Y1685:AB1685,3))</f>
        <v>293</v>
      </c>
      <c r="C1685" s="17" t="s">
        <v>4363</v>
      </c>
      <c r="D1685" s="17" t="str">
        <f>+VLOOKUP(E1685,[1]Hoja1!$E$1:$F$65536,2,FALSE)</f>
        <v>VAL</v>
      </c>
      <c r="E1685" s="18">
        <v>24346144</v>
      </c>
      <c r="F1685" s="25" t="str">
        <f>+VLOOKUP(E1685,[1]Hoja1!$B$1:$C$65536,2,FALSE)</f>
        <v>PÉREZ GARCÍA, DAVID</v>
      </c>
      <c r="G1685" s="25" t="str">
        <f>+VLOOKUP(E1685,[1]Hoja1!$B$1:$D$65536,3,FALSE)</f>
        <v>TRAGALEGUAS.ORG</v>
      </c>
      <c r="H1685" s="14">
        <f>COUNTIF(Y1685:AB1685,"&gt;0")</f>
        <v>1</v>
      </c>
      <c r="I1685" s="20">
        <v>0</v>
      </c>
      <c r="J1685" s="21">
        <v>0</v>
      </c>
      <c r="K1685" s="20">
        <v>0</v>
      </c>
      <c r="L1685" s="21">
        <v>293</v>
      </c>
      <c r="M1685" s="20">
        <v>0</v>
      </c>
      <c r="N1685" s="21">
        <v>0</v>
      </c>
      <c r="O1685" s="21">
        <v>0</v>
      </c>
      <c r="P1685" s="21">
        <v>0</v>
      </c>
      <c r="Q1685" s="22">
        <v>0</v>
      </c>
      <c r="R1685" s="20">
        <v>0</v>
      </c>
      <c r="S1685" s="21">
        <v>0</v>
      </c>
      <c r="T1685" s="21">
        <v>0</v>
      </c>
      <c r="U1685" s="21">
        <v>0</v>
      </c>
      <c r="V1685" s="21">
        <v>0</v>
      </c>
      <c r="W1685" s="21">
        <v>0</v>
      </c>
      <c r="X1685" s="22">
        <v>0</v>
      </c>
      <c r="Y1685" s="20">
        <f>LARGE(I1685:J1685,1)</f>
        <v>0</v>
      </c>
      <c r="Z1685" s="21">
        <f>LARGE(K1685:L1685,1)</f>
        <v>293</v>
      </c>
      <c r="AA1685" s="21">
        <f>LARGE(M1685:Q1685,1)</f>
        <v>0</v>
      </c>
      <c r="AB1685" s="22">
        <f>LARGE(R1685:X1685,1)</f>
        <v>0</v>
      </c>
    </row>
    <row r="1686" spans="1:28" s="26" customFormat="1" ht="15" customHeight="1">
      <c r="A1686" s="23"/>
      <c r="B1686" s="17">
        <f>SUM(LARGE(Y1686:AB1686,1),LARGE(Y1686:AB1686,2),LARGE(Y1686:AB1686,3))</f>
        <v>293</v>
      </c>
      <c r="C1686" s="17" t="s">
        <v>4361</v>
      </c>
      <c r="D1686" s="17" t="str">
        <f>+VLOOKUP(E1686,[1]Hoja1!$E$1:$F$65536,2,FALSE)</f>
        <v>MAD</v>
      </c>
      <c r="E1686" s="18">
        <v>50446211</v>
      </c>
      <c r="F1686" s="25" t="str">
        <f>+VLOOKUP(E1686,[1]Hoja1!$B$1:$C$65536,2,FALSE)</f>
        <v>FERRER GARCIA, JORGE</v>
      </c>
      <c r="G1686" s="25" t="str">
        <f>+VLOOKUP(E1686,[1]Hoja1!$B$1:$D$65536,3,FALSE)</f>
        <v>CLUB TRIATLÓN ONDARRETA ALCORCÓN</v>
      </c>
      <c r="H1686" s="14">
        <f>COUNTIF(Y1686:AB1686,"&gt;0")</f>
        <v>1</v>
      </c>
      <c r="I1686" s="20">
        <v>0</v>
      </c>
      <c r="J1686" s="21">
        <v>0</v>
      </c>
      <c r="K1686" s="20">
        <v>0</v>
      </c>
      <c r="L1686" s="21">
        <v>293</v>
      </c>
      <c r="M1686" s="20">
        <v>0</v>
      </c>
      <c r="N1686" s="21">
        <v>0</v>
      </c>
      <c r="O1686" s="21">
        <v>0</v>
      </c>
      <c r="P1686" s="21">
        <v>0</v>
      </c>
      <c r="Q1686" s="22">
        <v>0</v>
      </c>
      <c r="R1686" s="20">
        <v>0</v>
      </c>
      <c r="S1686" s="21">
        <v>0</v>
      </c>
      <c r="T1686" s="21">
        <v>0</v>
      </c>
      <c r="U1686" s="21">
        <v>0</v>
      </c>
      <c r="V1686" s="21">
        <v>0</v>
      </c>
      <c r="W1686" s="21">
        <v>0</v>
      </c>
      <c r="X1686" s="22">
        <v>0</v>
      </c>
      <c r="Y1686" s="20">
        <f>LARGE(I1686:J1686,1)</f>
        <v>0</v>
      </c>
      <c r="Z1686" s="21">
        <f>LARGE(K1686:L1686,1)</f>
        <v>293</v>
      </c>
      <c r="AA1686" s="21">
        <f>LARGE(M1686:Q1686,1)</f>
        <v>0</v>
      </c>
      <c r="AB1686" s="22">
        <f>LARGE(R1686:X1686,1)</f>
        <v>0</v>
      </c>
    </row>
    <row r="1687" spans="1:28" s="26" customFormat="1" ht="15" customHeight="1">
      <c r="A1687" s="23"/>
      <c r="B1687" s="17">
        <f>SUM(LARGE(Y1687:AB1687,1),LARGE(Y1687:AB1687,2),LARGE(Y1687:AB1687,3))</f>
        <v>293</v>
      </c>
      <c r="C1687" s="17" t="s">
        <v>4370</v>
      </c>
      <c r="D1687" s="17" t="str">
        <f>+VLOOKUP(E1687,[1]Hoja1!$E$1:$F$65536,2,FALSE)</f>
        <v>NAV</v>
      </c>
      <c r="E1687" s="18">
        <v>72670363</v>
      </c>
      <c r="F1687" s="25" t="str">
        <f>+VLOOKUP(E1687,[1]Hoja1!$B$1:$C$65536,2,FALSE)</f>
        <v>LAKUNTZA ARRETXE, MIKEL</v>
      </c>
      <c r="G1687" s="25" t="str">
        <f>+VLOOKUP(E1687,[1]Hoja1!$B$1:$D$65536,3,FALSE)</f>
        <v>SAKANA TRIATLOI TALDEA</v>
      </c>
      <c r="H1687" s="14">
        <f>COUNTIF(Y1687:AB1687,"&gt;0")</f>
        <v>2</v>
      </c>
      <c r="I1687" s="20">
        <v>0</v>
      </c>
      <c r="J1687" s="21">
        <v>0</v>
      </c>
      <c r="K1687" s="20">
        <v>0</v>
      </c>
      <c r="L1687" s="21">
        <v>290</v>
      </c>
      <c r="M1687" s="20">
        <v>0</v>
      </c>
      <c r="N1687" s="21">
        <v>3</v>
      </c>
      <c r="O1687" s="21">
        <v>0</v>
      </c>
      <c r="P1687" s="21">
        <v>0</v>
      </c>
      <c r="Q1687" s="22">
        <v>0</v>
      </c>
      <c r="R1687" s="20">
        <v>0</v>
      </c>
      <c r="S1687" s="21">
        <v>0</v>
      </c>
      <c r="T1687" s="21">
        <v>0</v>
      </c>
      <c r="U1687" s="21">
        <v>0</v>
      </c>
      <c r="V1687" s="21">
        <v>0</v>
      </c>
      <c r="W1687" s="21">
        <v>0</v>
      </c>
      <c r="X1687" s="22">
        <v>0</v>
      </c>
      <c r="Y1687" s="20">
        <f>LARGE(I1687:J1687,1)</f>
        <v>0</v>
      </c>
      <c r="Z1687" s="21">
        <f>LARGE(K1687:L1687,1)</f>
        <v>290</v>
      </c>
      <c r="AA1687" s="21">
        <f>LARGE(M1687:Q1687,1)</f>
        <v>3</v>
      </c>
      <c r="AB1687" s="22">
        <f>LARGE(R1687:X1687,1)</f>
        <v>0</v>
      </c>
    </row>
    <row r="1688" spans="1:28" s="26" customFormat="1" ht="15" customHeight="1">
      <c r="A1688" s="23"/>
      <c r="B1688" s="17">
        <f>SUM(LARGE(Y1688:AB1688,1),LARGE(Y1688:AB1688,2),LARGE(Y1688:AB1688,3))</f>
        <v>293</v>
      </c>
      <c r="C1688" s="17"/>
      <c r="D1688" s="17" t="str">
        <f>+VLOOKUP(E1688,[1]Hoja1!$E$1:$F$65536,2,FALSE)</f>
        <v>CAN</v>
      </c>
      <c r="E1688" s="18">
        <v>43809151</v>
      </c>
      <c r="F1688" s="25" t="str">
        <f>+VLOOKUP(E1688,[1]Hoja1!$B$1:$C$65536,2,FALSE)</f>
        <v>GONZÁLEZ GONZÁLEZ, JUAN AGUSTÍN</v>
      </c>
      <c r="G1688" s="25" t="str">
        <f>+VLOOKUP(E1688,[1]Hoja1!$B$1:$D$65536,3,FALSE)</f>
        <v>CLUB TRIATLON TXTM</v>
      </c>
      <c r="H1688" s="14">
        <f>COUNTIF(Y1688:AB1688,"&gt;0")</f>
        <v>1</v>
      </c>
      <c r="I1688" s="20">
        <v>0</v>
      </c>
      <c r="J1688" s="21">
        <v>0</v>
      </c>
      <c r="K1688" s="20">
        <v>0</v>
      </c>
      <c r="L1688" s="21">
        <v>0</v>
      </c>
      <c r="M1688" s="20">
        <v>0</v>
      </c>
      <c r="N1688" s="21">
        <v>0</v>
      </c>
      <c r="O1688" s="21">
        <v>0</v>
      </c>
      <c r="P1688" s="21">
        <v>0</v>
      </c>
      <c r="Q1688" s="22">
        <v>0</v>
      </c>
      <c r="R1688" s="20">
        <v>0</v>
      </c>
      <c r="S1688" s="21">
        <v>0</v>
      </c>
      <c r="T1688" s="21">
        <v>0</v>
      </c>
      <c r="U1688" s="21">
        <v>0</v>
      </c>
      <c r="V1688" s="21">
        <v>293</v>
      </c>
      <c r="W1688" s="21">
        <v>0</v>
      </c>
      <c r="X1688" s="22">
        <v>0</v>
      </c>
      <c r="Y1688" s="20">
        <f>LARGE(I1688:J1688,1)</f>
        <v>0</v>
      </c>
      <c r="Z1688" s="21">
        <f>LARGE(K1688:L1688,1)</f>
        <v>0</v>
      </c>
      <c r="AA1688" s="21">
        <f>LARGE(M1688:Q1688,1)</f>
        <v>0</v>
      </c>
      <c r="AB1688" s="22">
        <f>LARGE(R1688:X1688,1)</f>
        <v>293</v>
      </c>
    </row>
    <row r="1689" spans="1:28" s="26" customFormat="1" ht="15" customHeight="1">
      <c r="A1689" s="23"/>
      <c r="B1689" s="17">
        <f>SUM(LARGE(Y1689:AB1689,1),LARGE(Y1689:AB1689,2),LARGE(Y1689:AB1689,3))</f>
        <v>293</v>
      </c>
      <c r="C1689" s="17"/>
      <c r="D1689" s="17" t="str">
        <f>+VLOOKUP(E1689,[1]Hoja1!$E$1:$F$65536,2,FALSE)</f>
        <v>CAT</v>
      </c>
      <c r="E1689" s="18">
        <v>47645081</v>
      </c>
      <c r="F1689" s="25" t="str">
        <f>+VLOOKUP(E1689,[1]Hoja1!$B$1:$C$65536,2,FALSE)</f>
        <v>UBACH TRABAL, POL</v>
      </c>
      <c r="G1689" s="25" t="str">
        <f>+VLOOKUP(E1689,[1]Hoja1!$B$1:$D$65536,3,FALSE)</f>
        <v>INDEPENDIENTE</v>
      </c>
      <c r="H1689" s="14">
        <f>COUNTIF(Y1689:AB1689,"&gt;0")</f>
        <v>1</v>
      </c>
      <c r="I1689" s="20">
        <v>0</v>
      </c>
      <c r="J1689" s="21">
        <v>0</v>
      </c>
      <c r="K1689" s="20">
        <v>0</v>
      </c>
      <c r="L1689" s="21">
        <v>0</v>
      </c>
      <c r="M1689" s="20">
        <v>0</v>
      </c>
      <c r="N1689" s="21">
        <v>0</v>
      </c>
      <c r="O1689" s="21">
        <v>0</v>
      </c>
      <c r="P1689" s="21">
        <v>0</v>
      </c>
      <c r="Q1689" s="22">
        <v>0</v>
      </c>
      <c r="R1689" s="20">
        <v>0</v>
      </c>
      <c r="S1689" s="21">
        <v>293</v>
      </c>
      <c r="T1689" s="21">
        <v>0</v>
      </c>
      <c r="U1689" s="21">
        <v>0</v>
      </c>
      <c r="V1689" s="21">
        <v>0</v>
      </c>
      <c r="W1689" s="21">
        <v>0</v>
      </c>
      <c r="X1689" s="22">
        <v>0</v>
      </c>
      <c r="Y1689" s="20">
        <f>LARGE(I1689:J1689,1)</f>
        <v>0</v>
      </c>
      <c r="Z1689" s="21">
        <f>LARGE(K1689:L1689,1)</f>
        <v>0</v>
      </c>
      <c r="AA1689" s="21">
        <f>LARGE(M1689:Q1689,1)</f>
        <v>0</v>
      </c>
      <c r="AB1689" s="22">
        <f>LARGE(R1689:X1689,1)</f>
        <v>293</v>
      </c>
    </row>
    <row r="1690" spans="1:28" s="26" customFormat="1" ht="15" customHeight="1">
      <c r="A1690" s="23"/>
      <c r="B1690" s="17">
        <f>SUM(LARGE(Y1690:AB1690,1),LARGE(Y1690:AB1690,2),LARGE(Y1690:AB1690,3))</f>
        <v>290</v>
      </c>
      <c r="C1690" s="17" t="s">
        <v>4363</v>
      </c>
      <c r="D1690" s="17" t="str">
        <f>+VLOOKUP(E1690,[1]Hoja1!$E$1:$F$65536,2,FALSE)</f>
        <v>VAL</v>
      </c>
      <c r="E1690" s="18">
        <v>20828234</v>
      </c>
      <c r="F1690" s="25" t="str">
        <f>+VLOOKUP(E1690,[1]Hoja1!$B$1:$C$65536,2,FALSE)</f>
        <v>FOS CLAVER, PASCUAL</v>
      </c>
      <c r="G1690" s="25" t="str">
        <f>+VLOOKUP(E1690,[1]Hoja1!$B$1:$D$65536,3,FALSE)</f>
        <v>VRP ELECTRIC - MORTES BIKES -CLUB TRIATLÓ SUECA</v>
      </c>
      <c r="H1690" s="14">
        <f>COUNTIF(Y1690:AB1690,"&gt;0")</f>
        <v>1</v>
      </c>
      <c r="I1690" s="20">
        <v>0</v>
      </c>
      <c r="J1690" s="21">
        <v>0</v>
      </c>
      <c r="K1690" s="20">
        <v>0</v>
      </c>
      <c r="L1690" s="21">
        <v>290</v>
      </c>
      <c r="M1690" s="20">
        <v>0</v>
      </c>
      <c r="N1690" s="21">
        <v>0</v>
      </c>
      <c r="O1690" s="21">
        <v>0</v>
      </c>
      <c r="P1690" s="21">
        <v>0</v>
      </c>
      <c r="Q1690" s="22">
        <v>0</v>
      </c>
      <c r="R1690" s="20">
        <v>0</v>
      </c>
      <c r="S1690" s="21">
        <v>0</v>
      </c>
      <c r="T1690" s="21">
        <v>0</v>
      </c>
      <c r="U1690" s="21">
        <v>0</v>
      </c>
      <c r="V1690" s="21">
        <v>0</v>
      </c>
      <c r="W1690" s="21">
        <v>0</v>
      </c>
      <c r="X1690" s="22">
        <v>0</v>
      </c>
      <c r="Y1690" s="20">
        <f>LARGE(I1690:J1690,1)</f>
        <v>0</v>
      </c>
      <c r="Z1690" s="21">
        <f>LARGE(K1690:L1690,1)</f>
        <v>290</v>
      </c>
      <c r="AA1690" s="21">
        <f>LARGE(M1690:Q1690,1)</f>
        <v>0</v>
      </c>
      <c r="AB1690" s="22">
        <f>LARGE(R1690:X1690,1)</f>
        <v>0</v>
      </c>
    </row>
    <row r="1691" spans="1:28" s="26" customFormat="1" ht="15" customHeight="1">
      <c r="A1691" s="23"/>
      <c r="B1691" s="17">
        <f>SUM(LARGE(Y1691:AB1691,1),LARGE(Y1691:AB1691,2),LARGE(Y1691:AB1691,3))</f>
        <v>290</v>
      </c>
      <c r="C1691" s="17" t="s">
        <v>4361</v>
      </c>
      <c r="D1691" s="17" t="str">
        <f>+VLOOKUP(E1691,[1]Hoja1!$E$1:$F$65536,2,FALSE)</f>
        <v>MAD</v>
      </c>
      <c r="E1691" s="18">
        <v>50976853</v>
      </c>
      <c r="F1691" s="25" t="str">
        <f>+VLOOKUP(E1691,[1]Hoja1!$B$1:$C$65536,2,FALSE)</f>
        <v>POLO FERNANDEZ, LUIS</v>
      </c>
      <c r="G1691" s="25" t="str">
        <f>+VLOOKUP(E1691,[1]Hoja1!$B$1:$D$65536,3,FALSE)</f>
        <v>TRI MANIACS</v>
      </c>
      <c r="H1691" s="14">
        <f>COUNTIF(Y1691:AB1691,"&gt;0")</f>
        <v>1</v>
      </c>
      <c r="I1691" s="20">
        <v>0</v>
      </c>
      <c r="J1691" s="21">
        <v>0</v>
      </c>
      <c r="K1691" s="20">
        <v>0</v>
      </c>
      <c r="L1691" s="21">
        <v>290</v>
      </c>
      <c r="M1691" s="20">
        <v>0</v>
      </c>
      <c r="N1691" s="21">
        <v>0</v>
      </c>
      <c r="O1691" s="21">
        <v>0</v>
      </c>
      <c r="P1691" s="21">
        <v>0</v>
      </c>
      <c r="Q1691" s="22">
        <v>0</v>
      </c>
      <c r="R1691" s="20">
        <v>0</v>
      </c>
      <c r="S1691" s="21">
        <v>0</v>
      </c>
      <c r="T1691" s="21">
        <v>0</v>
      </c>
      <c r="U1691" s="21">
        <v>0</v>
      </c>
      <c r="V1691" s="21">
        <v>0</v>
      </c>
      <c r="W1691" s="21">
        <v>0</v>
      </c>
      <c r="X1691" s="22">
        <v>0</v>
      </c>
      <c r="Y1691" s="20">
        <f>LARGE(I1691:J1691,1)</f>
        <v>0</v>
      </c>
      <c r="Z1691" s="21">
        <f>LARGE(K1691:L1691,1)</f>
        <v>290</v>
      </c>
      <c r="AA1691" s="21">
        <f>LARGE(M1691:Q1691,1)</f>
        <v>0</v>
      </c>
      <c r="AB1691" s="22">
        <f>LARGE(R1691:X1691,1)</f>
        <v>0</v>
      </c>
    </row>
    <row r="1692" spans="1:28" s="26" customFormat="1" ht="15" customHeight="1">
      <c r="A1692" s="23"/>
      <c r="B1692" s="17">
        <f>SUM(LARGE(Y1692:AB1692,1),LARGE(Y1692:AB1692,2),LARGE(Y1692:AB1692,3))</f>
        <v>290</v>
      </c>
      <c r="C1692" s="17" t="s">
        <v>4370</v>
      </c>
      <c r="D1692" s="17" t="str">
        <f>+VLOOKUP(E1692,[1]Hoja1!$E$1:$F$65536,2,FALSE)</f>
        <v>NAV</v>
      </c>
      <c r="E1692" s="18">
        <v>72800075</v>
      </c>
      <c r="F1692" s="25" t="str">
        <f>+VLOOKUP(E1692,[1]Hoja1!$B$1:$C$65536,2,FALSE)</f>
        <v>VILLANUEVA IBARRA, ROBERTO</v>
      </c>
      <c r="G1692" s="25" t="str">
        <f>+VLOOKUP(E1692,[1]Hoja1!$B$1:$D$65536,3,FALSE)</f>
        <v>SALTOKI TRIKIDEAK</v>
      </c>
      <c r="H1692" s="14">
        <f>COUNTIF(Y1692:AB1692,"&gt;0")</f>
        <v>2</v>
      </c>
      <c r="I1692" s="20">
        <v>0</v>
      </c>
      <c r="J1692" s="21">
        <v>0</v>
      </c>
      <c r="K1692" s="20">
        <v>0</v>
      </c>
      <c r="L1692" s="21">
        <v>287</v>
      </c>
      <c r="M1692" s="20">
        <v>0</v>
      </c>
      <c r="N1692" s="21">
        <v>3</v>
      </c>
      <c r="O1692" s="21">
        <v>0</v>
      </c>
      <c r="P1692" s="21">
        <v>0</v>
      </c>
      <c r="Q1692" s="22">
        <v>0</v>
      </c>
      <c r="R1692" s="20">
        <v>0</v>
      </c>
      <c r="S1692" s="21">
        <v>0</v>
      </c>
      <c r="T1692" s="21">
        <v>0</v>
      </c>
      <c r="U1692" s="21">
        <v>0</v>
      </c>
      <c r="V1692" s="21">
        <v>0</v>
      </c>
      <c r="W1692" s="21">
        <v>0</v>
      </c>
      <c r="X1692" s="22">
        <v>0</v>
      </c>
      <c r="Y1692" s="20">
        <f>LARGE(I1692:J1692,1)</f>
        <v>0</v>
      </c>
      <c r="Z1692" s="21">
        <f>LARGE(K1692:L1692,1)</f>
        <v>287</v>
      </c>
      <c r="AA1692" s="21">
        <f>LARGE(M1692:Q1692,1)</f>
        <v>3</v>
      </c>
      <c r="AB1692" s="22">
        <f>LARGE(R1692:X1692,1)</f>
        <v>0</v>
      </c>
    </row>
    <row r="1693" spans="1:28" s="26" customFormat="1" ht="15" customHeight="1">
      <c r="A1693" s="23"/>
      <c r="B1693" s="17">
        <f>SUM(LARGE(Y1693:AB1693,1),LARGE(Y1693:AB1693,2),LARGE(Y1693:AB1693,3))</f>
        <v>290</v>
      </c>
      <c r="C1693" s="17"/>
      <c r="D1693" s="17" t="str">
        <f>+VLOOKUP(E1693,[1]Hoja1!$E$1:$F$65536,2,FALSE)</f>
        <v>EUS</v>
      </c>
      <c r="E1693" s="18">
        <v>72730096</v>
      </c>
      <c r="F1693" s="25" t="str">
        <f>+VLOOKUP(E1693,[1]Hoja1!$B$1:$C$65536,2,FALSE)</f>
        <v>NEVADO BARBERO, JORGE</v>
      </c>
      <c r="G1693" s="25" t="str">
        <f>+VLOOKUP(E1693,[1]Hoja1!$B$1:$D$65536,3,FALSE)</f>
        <v xml:space="preserve">C.D.CICLISTA VIBIKE </v>
      </c>
      <c r="H1693" s="14">
        <f>COUNTIF(Y1693:AB1693,"&gt;0")</f>
        <v>1</v>
      </c>
      <c r="I1693" s="20">
        <v>0</v>
      </c>
      <c r="J1693" s="21">
        <v>0</v>
      </c>
      <c r="K1693" s="20">
        <v>0</v>
      </c>
      <c r="L1693" s="21">
        <v>0</v>
      </c>
      <c r="M1693" s="20">
        <v>0</v>
      </c>
      <c r="N1693" s="21">
        <v>290</v>
      </c>
      <c r="O1693" s="21">
        <v>0</v>
      </c>
      <c r="P1693" s="21">
        <v>0</v>
      </c>
      <c r="Q1693" s="22">
        <v>0</v>
      </c>
      <c r="R1693" s="20">
        <v>0</v>
      </c>
      <c r="S1693" s="21">
        <v>0</v>
      </c>
      <c r="T1693" s="21">
        <v>0</v>
      </c>
      <c r="U1693" s="21">
        <v>0</v>
      </c>
      <c r="V1693" s="21">
        <v>0</v>
      </c>
      <c r="W1693" s="21">
        <v>0</v>
      </c>
      <c r="X1693" s="22">
        <v>0</v>
      </c>
      <c r="Y1693" s="20">
        <f>LARGE(I1693:J1693,1)</f>
        <v>0</v>
      </c>
      <c r="Z1693" s="21">
        <f>LARGE(K1693:L1693,1)</f>
        <v>0</v>
      </c>
      <c r="AA1693" s="21">
        <f>LARGE(M1693:Q1693,1)</f>
        <v>290</v>
      </c>
      <c r="AB1693" s="22">
        <f>LARGE(R1693:X1693,1)</f>
        <v>0</v>
      </c>
    </row>
    <row r="1694" spans="1:28" s="26" customFormat="1" ht="15" customHeight="1">
      <c r="A1694" s="23"/>
      <c r="B1694" s="17">
        <f>SUM(LARGE(Y1694:AB1694,1),LARGE(Y1694:AB1694,2),LARGE(Y1694:AB1694,3))</f>
        <v>290</v>
      </c>
      <c r="C1694" s="17"/>
      <c r="D1694" s="17" t="str">
        <f>+VLOOKUP(E1694,[1]Hoja1!$E$1:$F$65536,2,FALSE)</f>
        <v>AST</v>
      </c>
      <c r="E1694" s="18">
        <v>9436928</v>
      </c>
      <c r="F1694" s="25" t="str">
        <f>+VLOOKUP(E1694,[1]Hoja1!$B$1:$C$65536,2,FALSE)</f>
        <v>RAMIREZ GONZALEZ, IGNACIO</v>
      </c>
      <c r="G1694" s="25" t="str">
        <f>+VLOOKUP(E1694,[1]Hoja1!$B$1:$D$65536,3,FALSE)</f>
        <v>CENTRO ASTURIANO DE OVIEDO TRIATLÓN</v>
      </c>
      <c r="H1694" s="14">
        <f>COUNTIF(Y1694:AB1694,"&gt;0")</f>
        <v>1</v>
      </c>
      <c r="I1694" s="20">
        <v>0</v>
      </c>
      <c r="J1694" s="21">
        <v>0</v>
      </c>
      <c r="K1694" s="20">
        <v>0</v>
      </c>
      <c r="L1694" s="21">
        <v>0</v>
      </c>
      <c r="M1694" s="20">
        <v>290</v>
      </c>
      <c r="N1694" s="21">
        <v>0</v>
      </c>
      <c r="O1694" s="21">
        <v>0</v>
      </c>
      <c r="P1694" s="21">
        <v>0</v>
      </c>
      <c r="Q1694" s="22">
        <v>0</v>
      </c>
      <c r="R1694" s="20">
        <v>0</v>
      </c>
      <c r="S1694" s="21">
        <v>0</v>
      </c>
      <c r="T1694" s="21">
        <v>0</v>
      </c>
      <c r="U1694" s="21">
        <v>0</v>
      </c>
      <c r="V1694" s="21">
        <v>0</v>
      </c>
      <c r="W1694" s="21">
        <v>0</v>
      </c>
      <c r="X1694" s="22">
        <v>0</v>
      </c>
      <c r="Y1694" s="20">
        <f>LARGE(I1694:J1694,1)</f>
        <v>0</v>
      </c>
      <c r="Z1694" s="21">
        <f>LARGE(K1694:L1694,1)</f>
        <v>0</v>
      </c>
      <c r="AA1694" s="21">
        <f>LARGE(M1694:Q1694,1)</f>
        <v>290</v>
      </c>
      <c r="AB1694" s="22">
        <f>LARGE(R1694:X1694,1)</f>
        <v>0</v>
      </c>
    </row>
    <row r="1695" spans="1:28" s="26" customFormat="1" ht="15" customHeight="1">
      <c r="A1695" s="23"/>
      <c r="B1695" s="17">
        <f>SUM(LARGE(Y1695:AB1695,1),LARGE(Y1695:AB1695,2),LARGE(Y1695:AB1695,3))</f>
        <v>290</v>
      </c>
      <c r="C1695" s="17"/>
      <c r="D1695" s="17" t="str">
        <f>+VLOOKUP(E1695,[1]Hoja1!$E$1:$F$65536,2,FALSE)</f>
        <v>MAD</v>
      </c>
      <c r="E1695" s="18">
        <v>45482887</v>
      </c>
      <c r="F1695" s="25" t="str">
        <f>+VLOOKUP(E1695,[1]Hoja1!$B$1:$C$65536,2,FALSE)</f>
        <v>DE PABLO, JAVIER</v>
      </c>
      <c r="G1695" s="25" t="str">
        <f>+VLOOKUP(E1695,[1]Hoja1!$B$1:$D$65536,3,FALSE)</f>
        <v>BCNMAD TRIATLON</v>
      </c>
      <c r="H1695" s="14">
        <f>COUNTIF(Y1695:AB1695,"&gt;0")</f>
        <v>2</v>
      </c>
      <c r="I1695" s="20">
        <v>0</v>
      </c>
      <c r="J1695" s="21">
        <v>0</v>
      </c>
      <c r="K1695" s="20">
        <v>0</v>
      </c>
      <c r="L1695" s="21">
        <v>0</v>
      </c>
      <c r="M1695" s="20">
        <v>3</v>
      </c>
      <c r="N1695" s="21">
        <v>0</v>
      </c>
      <c r="O1695" s="21">
        <v>0</v>
      </c>
      <c r="P1695" s="21">
        <v>0</v>
      </c>
      <c r="Q1695" s="22">
        <v>0</v>
      </c>
      <c r="R1695" s="20">
        <v>0</v>
      </c>
      <c r="S1695" s="21">
        <v>0</v>
      </c>
      <c r="T1695" s="21">
        <v>0</v>
      </c>
      <c r="U1695" s="21">
        <v>44</v>
      </c>
      <c r="V1695" s="21">
        <v>287</v>
      </c>
      <c r="W1695" s="21">
        <v>236</v>
      </c>
      <c r="X1695" s="22">
        <v>0</v>
      </c>
      <c r="Y1695" s="20">
        <f>LARGE(I1695:J1695,1)</f>
        <v>0</v>
      </c>
      <c r="Z1695" s="21">
        <f>LARGE(K1695:L1695,1)</f>
        <v>0</v>
      </c>
      <c r="AA1695" s="21">
        <f>LARGE(M1695:Q1695,1)</f>
        <v>3</v>
      </c>
      <c r="AB1695" s="22">
        <f>LARGE(R1695:X1695,1)</f>
        <v>287</v>
      </c>
    </row>
    <row r="1696" spans="1:28" s="26" customFormat="1" ht="15" customHeight="1">
      <c r="A1696" s="23"/>
      <c r="B1696" s="17">
        <f>SUM(LARGE(Y1696:AB1696,1),LARGE(Y1696:AB1696,2),LARGE(Y1696:AB1696,3))</f>
        <v>290</v>
      </c>
      <c r="C1696" s="17"/>
      <c r="D1696" s="17" t="str">
        <f>+VLOOKUP(E1696,[1]Hoja1!$E$1:$F$65536,2,FALSE)</f>
        <v>CAT</v>
      </c>
      <c r="E1696" s="18">
        <v>46678936</v>
      </c>
      <c r="F1696" s="25" t="str">
        <f>+VLOOKUP(E1696,[1]Hoja1!$B$1:$C$65536,2,FALSE)</f>
        <v>GUERRERO COLLADO, EDUARDO</v>
      </c>
      <c r="G1696" s="25" t="str">
        <f>+VLOOKUP(E1696,[1]Hoja1!$B$1:$D$65536,3,FALSE)</f>
        <v>CLUB ESPAI ESPORT WELLNESS</v>
      </c>
      <c r="H1696" s="14">
        <f>COUNTIF(Y1696:AB1696,"&gt;0")</f>
        <v>1</v>
      </c>
      <c r="I1696" s="20">
        <v>0</v>
      </c>
      <c r="J1696" s="21">
        <v>0</v>
      </c>
      <c r="K1696" s="20">
        <v>0</v>
      </c>
      <c r="L1696" s="21">
        <v>0</v>
      </c>
      <c r="M1696" s="20">
        <v>0</v>
      </c>
      <c r="N1696" s="21">
        <v>0</v>
      </c>
      <c r="O1696" s="21">
        <v>0</v>
      </c>
      <c r="P1696" s="21">
        <v>0</v>
      </c>
      <c r="Q1696" s="22">
        <v>0</v>
      </c>
      <c r="R1696" s="20">
        <v>0</v>
      </c>
      <c r="S1696" s="21">
        <v>0</v>
      </c>
      <c r="T1696" s="21">
        <v>0</v>
      </c>
      <c r="U1696" s="21">
        <v>0</v>
      </c>
      <c r="V1696" s="21">
        <v>0</v>
      </c>
      <c r="W1696" s="21">
        <v>290</v>
      </c>
      <c r="X1696" s="22">
        <v>0</v>
      </c>
      <c r="Y1696" s="20">
        <f>LARGE(I1696:J1696,1)</f>
        <v>0</v>
      </c>
      <c r="Z1696" s="21">
        <f>LARGE(K1696:L1696,1)</f>
        <v>0</v>
      </c>
      <c r="AA1696" s="21">
        <f>LARGE(M1696:Q1696,1)</f>
        <v>0</v>
      </c>
      <c r="AB1696" s="22">
        <f>LARGE(R1696:X1696,1)</f>
        <v>290</v>
      </c>
    </row>
    <row r="1697" spans="1:28" s="26" customFormat="1" ht="15" customHeight="1">
      <c r="A1697" s="23"/>
      <c r="B1697" s="17">
        <f>SUM(LARGE(Y1697:AB1697,1),LARGE(Y1697:AB1697,2),LARGE(Y1697:AB1697,3))</f>
        <v>290</v>
      </c>
      <c r="C1697" s="17"/>
      <c r="D1697" s="17" t="str">
        <f>+VLOOKUP(E1697,[1]Hoja1!$E$1:$F$65536,2,FALSE)</f>
        <v>GAL</v>
      </c>
      <c r="E1697" s="18">
        <v>53301322</v>
      </c>
      <c r="F1697" s="25" t="str">
        <f>+VLOOKUP(E1697,[1]Hoja1!$B$1:$C$65536,2,FALSE)</f>
        <v>GARCIA LEMA, FERNANDO</v>
      </c>
      <c r="G1697" s="25" t="str">
        <f>+VLOOKUP(E1697,[1]Hoja1!$B$1:$D$65536,3,FALSE)</f>
        <v>TRIATLON COSTA DA MORTE</v>
      </c>
      <c r="H1697" s="14">
        <f>COUNTIF(Y1697:AB1697,"&gt;0")</f>
        <v>1</v>
      </c>
      <c r="I1697" s="20">
        <v>0</v>
      </c>
      <c r="J1697" s="21">
        <v>0</v>
      </c>
      <c r="K1697" s="20">
        <v>0</v>
      </c>
      <c r="L1697" s="21">
        <v>0</v>
      </c>
      <c r="M1697" s="20">
        <v>0</v>
      </c>
      <c r="N1697" s="21">
        <v>0</v>
      </c>
      <c r="O1697" s="21">
        <v>0</v>
      </c>
      <c r="P1697" s="21">
        <v>0</v>
      </c>
      <c r="Q1697" s="22">
        <v>0</v>
      </c>
      <c r="R1697" s="20">
        <v>0</v>
      </c>
      <c r="S1697" s="21">
        <v>0</v>
      </c>
      <c r="T1697" s="21">
        <v>0</v>
      </c>
      <c r="U1697" s="21">
        <v>290</v>
      </c>
      <c r="V1697" s="21">
        <v>0</v>
      </c>
      <c r="W1697" s="21">
        <v>0</v>
      </c>
      <c r="X1697" s="22">
        <v>0</v>
      </c>
      <c r="Y1697" s="20">
        <f>LARGE(I1697:J1697,1)</f>
        <v>0</v>
      </c>
      <c r="Z1697" s="21">
        <f>LARGE(K1697:L1697,1)</f>
        <v>0</v>
      </c>
      <c r="AA1697" s="21">
        <f>LARGE(M1697:Q1697,1)</f>
        <v>0</v>
      </c>
      <c r="AB1697" s="22">
        <f>LARGE(R1697:X1697,1)</f>
        <v>290</v>
      </c>
    </row>
    <row r="1698" spans="1:28" s="26" customFormat="1" ht="15" customHeight="1">
      <c r="A1698" s="23"/>
      <c r="B1698" s="17">
        <f>SUM(LARGE(Y1698:AB1698,1),LARGE(Y1698:AB1698,2),LARGE(Y1698:AB1698,3))</f>
        <v>290</v>
      </c>
      <c r="C1698" s="17"/>
      <c r="D1698" s="17" t="str">
        <f>+VLOOKUP(E1698,[1]Hoja1!$E$1:$F$65536,2,FALSE)</f>
        <v>CAT</v>
      </c>
      <c r="E1698" s="18">
        <v>46733419</v>
      </c>
      <c r="F1698" s="25" t="str">
        <f>+VLOOKUP(E1698,[1]Hoja1!$B$1:$C$65536,2,FALSE)</f>
        <v>JUHÉ BRUGUÉ, ALBERT</v>
      </c>
      <c r="G1698" s="25" t="str">
        <f>+VLOOKUP(E1698,[1]Hoja1!$B$1:$D$65536,3,FALSE)</f>
        <v>INDEPENDIENTE</v>
      </c>
      <c r="H1698" s="14">
        <f>COUNTIF(Y1698:AB1698,"&gt;0")</f>
        <v>1</v>
      </c>
      <c r="I1698" s="20">
        <v>0</v>
      </c>
      <c r="J1698" s="21">
        <v>0</v>
      </c>
      <c r="K1698" s="20">
        <v>0</v>
      </c>
      <c r="L1698" s="21">
        <v>0</v>
      </c>
      <c r="M1698" s="20">
        <v>0</v>
      </c>
      <c r="N1698" s="21">
        <v>0</v>
      </c>
      <c r="O1698" s="21">
        <v>0</v>
      </c>
      <c r="P1698" s="21">
        <v>0</v>
      </c>
      <c r="Q1698" s="22">
        <v>0</v>
      </c>
      <c r="R1698" s="20">
        <v>0</v>
      </c>
      <c r="S1698" s="21">
        <v>290</v>
      </c>
      <c r="T1698" s="21">
        <v>0</v>
      </c>
      <c r="U1698" s="21">
        <v>0</v>
      </c>
      <c r="V1698" s="21">
        <v>0</v>
      </c>
      <c r="W1698" s="21">
        <v>0</v>
      </c>
      <c r="X1698" s="22">
        <v>0</v>
      </c>
      <c r="Y1698" s="20">
        <f>LARGE(I1698:J1698,1)</f>
        <v>0</v>
      </c>
      <c r="Z1698" s="21">
        <f>LARGE(K1698:L1698,1)</f>
        <v>0</v>
      </c>
      <c r="AA1698" s="21">
        <f>LARGE(M1698:Q1698,1)</f>
        <v>0</v>
      </c>
      <c r="AB1698" s="22">
        <f>LARGE(R1698:X1698,1)</f>
        <v>290</v>
      </c>
    </row>
    <row r="1699" spans="1:28" s="26" customFormat="1" ht="15" customHeight="1">
      <c r="A1699" s="23"/>
      <c r="B1699" s="17">
        <f>SUM(LARGE(Y1699:AB1699,1),LARGE(Y1699:AB1699,2),LARGE(Y1699:AB1699,3))</f>
        <v>290</v>
      </c>
      <c r="C1699" s="17"/>
      <c r="D1699" s="17" t="str">
        <f>+VLOOKUP(E1699,[1]Hoja1!$E$1:$F$65536,2,FALSE)</f>
        <v>BAL</v>
      </c>
      <c r="E1699" s="18">
        <v>37342565</v>
      </c>
      <c r="F1699" s="25" t="str">
        <f>+VLOOKUP(E1699,[1]Hoja1!$B$1:$C$65536,2,FALSE)</f>
        <v>LOPEZ PASTOR, JAIME</v>
      </c>
      <c r="G1699" s="25" t="str">
        <f>+VLOOKUP(E1699,[1]Hoja1!$B$1:$D$65536,3,FALSE)</f>
        <v>C.T. PORTOCRISTO</v>
      </c>
      <c r="H1699" s="14">
        <f>COUNTIF(Y1699:AB1699,"&gt;0")</f>
        <v>1</v>
      </c>
      <c r="I1699" s="20">
        <v>0</v>
      </c>
      <c r="J1699" s="21">
        <v>0</v>
      </c>
      <c r="K1699" s="20">
        <v>0</v>
      </c>
      <c r="L1699" s="21">
        <v>0</v>
      </c>
      <c r="M1699" s="20">
        <v>0</v>
      </c>
      <c r="N1699" s="21">
        <v>0</v>
      </c>
      <c r="O1699" s="21">
        <v>0</v>
      </c>
      <c r="P1699" s="21">
        <v>0</v>
      </c>
      <c r="Q1699" s="22">
        <v>0</v>
      </c>
      <c r="R1699" s="20">
        <v>290</v>
      </c>
      <c r="S1699" s="21">
        <v>0</v>
      </c>
      <c r="T1699" s="21">
        <v>0</v>
      </c>
      <c r="U1699" s="21">
        <v>0</v>
      </c>
      <c r="V1699" s="21">
        <v>0</v>
      </c>
      <c r="W1699" s="21">
        <v>0</v>
      </c>
      <c r="X1699" s="22">
        <v>0</v>
      </c>
      <c r="Y1699" s="20">
        <f>LARGE(I1699:J1699,1)</f>
        <v>0</v>
      </c>
      <c r="Z1699" s="21">
        <f>LARGE(K1699:L1699,1)</f>
        <v>0</v>
      </c>
      <c r="AA1699" s="21">
        <f>LARGE(M1699:Q1699,1)</f>
        <v>0</v>
      </c>
      <c r="AB1699" s="22">
        <f>LARGE(R1699:X1699,1)</f>
        <v>290</v>
      </c>
    </row>
    <row r="1700" spans="1:28" s="26" customFormat="1" ht="15" customHeight="1">
      <c r="A1700" s="23"/>
      <c r="B1700" s="17">
        <f>SUM(LARGE(Y1700:AB1700,1),LARGE(Y1700:AB1700,2),LARGE(Y1700:AB1700,3))</f>
        <v>288</v>
      </c>
      <c r="C1700" s="17"/>
      <c r="D1700" s="17" t="str">
        <f>+VLOOKUP(E1700,[1]Hoja1!$E$1:$F$65536,2,FALSE)</f>
        <v>LRJ</v>
      </c>
      <c r="E1700" s="18">
        <v>16613560</v>
      </c>
      <c r="F1700" s="25" t="str">
        <f>+VLOOKUP(E1700,[1]Hoja1!$B$1:$C$65536,2,FALSE)</f>
        <v>SANTAMARIA IBAÑEZ, FELIPE</v>
      </c>
      <c r="G1700" s="25" t="str">
        <f>+VLOOKUP(E1700,[1]Hoja1!$B$1:$D$65536,3,FALSE)</f>
        <v>TRIATLON BUELNA</v>
      </c>
      <c r="H1700" s="14">
        <f>COUNTIF(Y1700:AB1700,"&gt;0")</f>
        <v>2</v>
      </c>
      <c r="I1700" s="20">
        <v>0</v>
      </c>
      <c r="J1700" s="21">
        <v>180</v>
      </c>
      <c r="K1700" s="20">
        <v>0</v>
      </c>
      <c r="L1700" s="21">
        <v>0</v>
      </c>
      <c r="M1700" s="20">
        <v>0</v>
      </c>
      <c r="N1700" s="21">
        <v>0</v>
      </c>
      <c r="O1700" s="21">
        <v>108</v>
      </c>
      <c r="P1700" s="21">
        <v>0</v>
      </c>
      <c r="Q1700" s="22">
        <v>0</v>
      </c>
      <c r="R1700" s="20">
        <v>0</v>
      </c>
      <c r="S1700" s="21">
        <v>0</v>
      </c>
      <c r="T1700" s="21">
        <v>0</v>
      </c>
      <c r="U1700" s="21">
        <v>0</v>
      </c>
      <c r="V1700" s="21">
        <v>0</v>
      </c>
      <c r="W1700" s="21">
        <v>0</v>
      </c>
      <c r="X1700" s="22">
        <v>0</v>
      </c>
      <c r="Y1700" s="20">
        <f>LARGE(I1700:J1700,1)</f>
        <v>180</v>
      </c>
      <c r="Z1700" s="21">
        <f>LARGE(K1700:L1700,1)</f>
        <v>0</v>
      </c>
      <c r="AA1700" s="21">
        <f>LARGE(M1700:Q1700,1)</f>
        <v>108</v>
      </c>
      <c r="AB1700" s="22">
        <f>LARGE(R1700:X1700,1)</f>
        <v>0</v>
      </c>
    </row>
    <row r="1701" spans="1:28" s="26" customFormat="1" ht="15" customHeight="1">
      <c r="A1701" s="23"/>
      <c r="B1701" s="17">
        <f>SUM(LARGE(Y1701:AB1701,1),LARGE(Y1701:AB1701,2),LARGE(Y1701:AB1701,3))</f>
        <v>287</v>
      </c>
      <c r="C1701" s="17" t="s">
        <v>4361</v>
      </c>
      <c r="D1701" s="17" t="str">
        <f>+VLOOKUP(E1701,[1]Hoja1!$E$1:$F$65536,2,FALSE)</f>
        <v>MAD</v>
      </c>
      <c r="E1701" s="18">
        <v>2542767</v>
      </c>
      <c r="F1701" s="25" t="str">
        <f>+VLOOKUP(E1701,[1]Hoja1!$B$1:$C$65536,2,FALSE)</f>
        <v>CABELLO VALLÉS, JUAN CARLOS</v>
      </c>
      <c r="G1701" s="25" t="str">
        <f>+VLOOKUP(E1701,[1]Hoja1!$B$1:$D$65536,3,FALSE)</f>
        <v>INDEPENDIENTE</v>
      </c>
      <c r="H1701" s="14">
        <f>COUNTIF(Y1701:AB1701,"&gt;0")</f>
        <v>1</v>
      </c>
      <c r="I1701" s="20">
        <v>0</v>
      </c>
      <c r="J1701" s="21">
        <v>0</v>
      </c>
      <c r="K1701" s="20">
        <v>0</v>
      </c>
      <c r="L1701" s="21">
        <v>287</v>
      </c>
      <c r="M1701" s="20">
        <v>0</v>
      </c>
      <c r="N1701" s="21">
        <v>0</v>
      </c>
      <c r="O1701" s="21">
        <v>0</v>
      </c>
      <c r="P1701" s="21">
        <v>0</v>
      </c>
      <c r="Q1701" s="22">
        <v>0</v>
      </c>
      <c r="R1701" s="20">
        <v>0</v>
      </c>
      <c r="S1701" s="21">
        <v>0</v>
      </c>
      <c r="T1701" s="21">
        <v>0</v>
      </c>
      <c r="U1701" s="21">
        <v>0</v>
      </c>
      <c r="V1701" s="21">
        <v>0</v>
      </c>
      <c r="W1701" s="21">
        <v>0</v>
      </c>
      <c r="X1701" s="22">
        <v>0</v>
      </c>
      <c r="Y1701" s="20">
        <f>LARGE(I1701:J1701,1)</f>
        <v>0</v>
      </c>
      <c r="Z1701" s="21">
        <f>LARGE(K1701:L1701,1)</f>
        <v>287</v>
      </c>
      <c r="AA1701" s="21">
        <f>LARGE(M1701:Q1701,1)</f>
        <v>0</v>
      </c>
      <c r="AB1701" s="22">
        <f>LARGE(R1701:X1701,1)</f>
        <v>0</v>
      </c>
    </row>
    <row r="1702" spans="1:28" s="26" customFormat="1" ht="15" customHeight="1">
      <c r="A1702" s="23"/>
      <c r="B1702" s="17">
        <f>SUM(LARGE(Y1702:AB1702,1),LARGE(Y1702:AB1702,2),LARGE(Y1702:AB1702,3))</f>
        <v>287</v>
      </c>
      <c r="C1702" s="17" t="s">
        <v>4360</v>
      </c>
      <c r="D1702" s="17" t="str">
        <f>+VLOOKUP(E1702,[1]Hoja1!$E$1:$F$65536,2,FALSE)</f>
        <v>CAT</v>
      </c>
      <c r="E1702" s="18">
        <v>48958434</v>
      </c>
      <c r="F1702" s="25" t="str">
        <f>+VLOOKUP(E1702,[1]Hoja1!$B$1:$C$65536,2,FALSE)</f>
        <v>BARROSO RACERO, JUAN JOSÉ</v>
      </c>
      <c r="G1702" s="25" t="str">
        <f>+VLOOKUP(E1702,[1]Hoja1!$B$1:$D$65536,3,FALSE)</f>
        <v>INDEPENDIENTE</v>
      </c>
      <c r="H1702" s="14">
        <f>COUNTIF(Y1702:AB1702,"&gt;0")</f>
        <v>1</v>
      </c>
      <c r="I1702" s="20">
        <v>0</v>
      </c>
      <c r="J1702" s="21">
        <v>0</v>
      </c>
      <c r="K1702" s="20">
        <v>0</v>
      </c>
      <c r="L1702" s="21">
        <v>287</v>
      </c>
      <c r="M1702" s="20">
        <v>0</v>
      </c>
      <c r="N1702" s="21">
        <v>0</v>
      </c>
      <c r="O1702" s="21">
        <v>0</v>
      </c>
      <c r="P1702" s="21">
        <v>0</v>
      </c>
      <c r="Q1702" s="22">
        <v>0</v>
      </c>
      <c r="R1702" s="20">
        <v>0</v>
      </c>
      <c r="S1702" s="21">
        <v>0</v>
      </c>
      <c r="T1702" s="21">
        <v>0</v>
      </c>
      <c r="U1702" s="21">
        <v>0</v>
      </c>
      <c r="V1702" s="21">
        <v>0</v>
      </c>
      <c r="W1702" s="21">
        <v>0</v>
      </c>
      <c r="X1702" s="22">
        <v>0</v>
      </c>
      <c r="Y1702" s="20">
        <f>LARGE(I1702:J1702,1)</f>
        <v>0</v>
      </c>
      <c r="Z1702" s="21">
        <f>LARGE(K1702:L1702,1)</f>
        <v>287</v>
      </c>
      <c r="AA1702" s="21">
        <f>LARGE(M1702:Q1702,1)</f>
        <v>0</v>
      </c>
      <c r="AB1702" s="22">
        <f>LARGE(R1702:X1702,1)</f>
        <v>0</v>
      </c>
    </row>
    <row r="1703" spans="1:28" s="26" customFormat="1" ht="15" customHeight="1">
      <c r="A1703" s="23"/>
      <c r="B1703" s="17">
        <f>SUM(LARGE(Y1703:AB1703,1),LARGE(Y1703:AB1703,2),LARGE(Y1703:AB1703,3))</f>
        <v>287</v>
      </c>
      <c r="C1703" s="17" t="s">
        <v>4365</v>
      </c>
      <c r="D1703" s="17" t="str">
        <f>+VLOOKUP(E1703,[1]Hoja1!$E$1:$F$65536,2,FALSE)</f>
        <v>AND</v>
      </c>
      <c r="E1703" s="18">
        <v>79012221</v>
      </c>
      <c r="F1703" s="25" t="str">
        <f>+VLOOKUP(E1703,[1]Hoja1!$B$1:$C$65536,2,FALSE)</f>
        <v>PORRAS PORTALES, JUAN JESUS</v>
      </c>
      <c r="G1703" s="25" t="str">
        <f>+VLOOKUP(E1703,[1]Hoja1!$B$1:$D$65536,3,FALSE)</f>
        <v>C.D. TRIAT-ALANDALUS</v>
      </c>
      <c r="H1703" s="14">
        <f>COUNTIF(Y1703:AB1703,"&gt;0")</f>
        <v>1</v>
      </c>
      <c r="I1703" s="20">
        <v>0</v>
      </c>
      <c r="J1703" s="21">
        <v>0</v>
      </c>
      <c r="K1703" s="20">
        <v>0</v>
      </c>
      <c r="L1703" s="21">
        <v>287</v>
      </c>
      <c r="M1703" s="20">
        <v>0</v>
      </c>
      <c r="N1703" s="21">
        <v>0</v>
      </c>
      <c r="O1703" s="21">
        <v>0</v>
      </c>
      <c r="P1703" s="21">
        <v>0</v>
      </c>
      <c r="Q1703" s="22">
        <v>0</v>
      </c>
      <c r="R1703" s="20">
        <v>0</v>
      </c>
      <c r="S1703" s="21">
        <v>0</v>
      </c>
      <c r="T1703" s="21">
        <v>0</v>
      </c>
      <c r="U1703" s="21">
        <v>0</v>
      </c>
      <c r="V1703" s="21">
        <v>0</v>
      </c>
      <c r="W1703" s="21">
        <v>0</v>
      </c>
      <c r="X1703" s="22">
        <v>0</v>
      </c>
      <c r="Y1703" s="20">
        <f>LARGE(I1703:J1703,1)</f>
        <v>0</v>
      </c>
      <c r="Z1703" s="21">
        <f>LARGE(K1703:L1703,1)</f>
        <v>287</v>
      </c>
      <c r="AA1703" s="21">
        <f>LARGE(M1703:Q1703,1)</f>
        <v>0</v>
      </c>
      <c r="AB1703" s="22">
        <f>LARGE(R1703:X1703,1)</f>
        <v>0</v>
      </c>
    </row>
    <row r="1704" spans="1:28" s="26" customFormat="1" ht="15" customHeight="1">
      <c r="A1704" s="23"/>
      <c r="B1704" s="17">
        <f>SUM(LARGE(Y1704:AB1704,1),LARGE(Y1704:AB1704,2),LARGE(Y1704:AB1704,3))</f>
        <v>287</v>
      </c>
      <c r="C1704" s="17" t="s">
        <v>4370</v>
      </c>
      <c r="D1704" s="17" t="str">
        <f>+VLOOKUP(E1704,[1]Hoja1!$E$1:$F$65536,2,FALSE)</f>
        <v>NAV</v>
      </c>
      <c r="E1704" s="18">
        <v>16577539</v>
      </c>
      <c r="F1704" s="25" t="str">
        <f>+VLOOKUP(E1704,[1]Hoja1!$B$1:$C$65536,2,FALSE)</f>
        <v>RUIZ ARCE, DIEGO</v>
      </c>
      <c r="G1704" s="25" t="str">
        <f>+VLOOKUP(E1704,[1]Hoja1!$B$1:$D$65536,3,FALSE)</f>
        <v>INDEPENDIENTE</v>
      </c>
      <c r="H1704" s="14">
        <f>COUNTIF(Y1704:AB1704,"&gt;0")</f>
        <v>2</v>
      </c>
      <c r="I1704" s="20">
        <v>0</v>
      </c>
      <c r="J1704" s="21">
        <v>0</v>
      </c>
      <c r="K1704" s="20">
        <v>0</v>
      </c>
      <c r="L1704" s="21">
        <v>284</v>
      </c>
      <c r="M1704" s="20">
        <v>0</v>
      </c>
      <c r="N1704" s="21">
        <v>3</v>
      </c>
      <c r="O1704" s="21">
        <v>0</v>
      </c>
      <c r="P1704" s="21">
        <v>0</v>
      </c>
      <c r="Q1704" s="22">
        <v>0</v>
      </c>
      <c r="R1704" s="20">
        <v>0</v>
      </c>
      <c r="S1704" s="21">
        <v>0</v>
      </c>
      <c r="T1704" s="21">
        <v>0</v>
      </c>
      <c r="U1704" s="21">
        <v>0</v>
      </c>
      <c r="V1704" s="21">
        <v>0</v>
      </c>
      <c r="W1704" s="21">
        <v>0</v>
      </c>
      <c r="X1704" s="22">
        <v>0</v>
      </c>
      <c r="Y1704" s="20">
        <f>LARGE(I1704:J1704,1)</f>
        <v>0</v>
      </c>
      <c r="Z1704" s="21">
        <f>LARGE(K1704:L1704,1)</f>
        <v>284</v>
      </c>
      <c r="AA1704" s="21">
        <f>LARGE(M1704:Q1704,1)</f>
        <v>3</v>
      </c>
      <c r="AB1704" s="22">
        <f>LARGE(R1704:X1704,1)</f>
        <v>0</v>
      </c>
    </row>
    <row r="1705" spans="1:28" s="26" customFormat="1" ht="15" customHeight="1">
      <c r="A1705" s="23"/>
      <c r="B1705" s="17">
        <f>SUM(LARGE(Y1705:AB1705,1),LARGE(Y1705:AB1705,2),LARGE(Y1705:AB1705,3))</f>
        <v>287</v>
      </c>
      <c r="C1705" s="17"/>
      <c r="D1705" s="17" t="str">
        <f>+VLOOKUP(E1705,[1]Hoja1!$E$1:$F$65536,2,FALSE)</f>
        <v>CAT</v>
      </c>
      <c r="E1705" s="18">
        <v>43549863</v>
      </c>
      <c r="F1705" s="25" t="str">
        <f>+VLOOKUP(E1705,[1]Hoja1!$B$1:$C$65536,2,FALSE)</f>
        <v>FLORENSA GAMUNDI, JORDI</v>
      </c>
      <c r="G1705" s="25" t="str">
        <f>+VLOOKUP(E1705,[1]Hoja1!$B$1:$D$65536,3,FALSE)</f>
        <v>CLUB ESPORTIU PRORUNNERS</v>
      </c>
      <c r="H1705" s="14">
        <f>COUNTIF(Y1705:AB1705,"&gt;0")</f>
        <v>1</v>
      </c>
      <c r="I1705" s="20">
        <v>0</v>
      </c>
      <c r="J1705" s="21">
        <v>0</v>
      </c>
      <c r="K1705" s="20">
        <v>0</v>
      </c>
      <c r="L1705" s="21">
        <v>0</v>
      </c>
      <c r="M1705" s="20">
        <v>0</v>
      </c>
      <c r="N1705" s="21">
        <v>0</v>
      </c>
      <c r="O1705" s="21">
        <v>0</v>
      </c>
      <c r="P1705" s="21">
        <v>0</v>
      </c>
      <c r="Q1705" s="22">
        <v>0</v>
      </c>
      <c r="R1705" s="20">
        <v>0</v>
      </c>
      <c r="S1705" s="21">
        <v>287</v>
      </c>
      <c r="T1705" s="21">
        <v>0</v>
      </c>
      <c r="U1705" s="21">
        <v>0</v>
      </c>
      <c r="V1705" s="21">
        <v>0</v>
      </c>
      <c r="W1705" s="21">
        <v>0</v>
      </c>
      <c r="X1705" s="22">
        <v>0</v>
      </c>
      <c r="Y1705" s="20">
        <f>LARGE(I1705:J1705,1)</f>
        <v>0</v>
      </c>
      <c r="Z1705" s="21">
        <f>LARGE(K1705:L1705,1)</f>
        <v>0</v>
      </c>
      <c r="AA1705" s="21">
        <f>LARGE(M1705:Q1705,1)</f>
        <v>0</v>
      </c>
      <c r="AB1705" s="22">
        <f>LARGE(R1705:X1705,1)</f>
        <v>287</v>
      </c>
    </row>
    <row r="1706" spans="1:28" s="26" customFormat="1" ht="15" customHeight="1">
      <c r="A1706" s="23"/>
      <c r="B1706" s="17">
        <f>SUM(LARGE(Y1706:AB1706,1),LARGE(Y1706:AB1706,2),LARGE(Y1706:AB1706,3))</f>
        <v>287</v>
      </c>
      <c r="C1706" s="17"/>
      <c r="D1706" s="17" t="str">
        <f>+VLOOKUP(E1706,[1]Hoja1!$E$1:$F$65536,2,FALSE)</f>
        <v>CAT</v>
      </c>
      <c r="E1706" s="18">
        <v>47729272</v>
      </c>
      <c r="F1706" s="25" t="str">
        <f>+VLOOKUP(E1706,[1]Hoja1!$B$1:$C$65536,2,FALSE)</f>
        <v>FERNANDEZ HERRERA, ALEIX</v>
      </c>
      <c r="G1706" s="25" t="str">
        <f>+VLOOKUP(E1706,[1]Hoja1!$B$1:$D$65536,3,FALSE)</f>
        <v>FASTTRIATLON - C.N. MONTJUIC</v>
      </c>
      <c r="H1706" s="14">
        <f>COUNTIF(Y1706:AB1706,"&gt;0")</f>
        <v>1</v>
      </c>
      <c r="I1706" s="20">
        <v>0</v>
      </c>
      <c r="J1706" s="21">
        <v>0</v>
      </c>
      <c r="K1706" s="20">
        <v>0</v>
      </c>
      <c r="L1706" s="21">
        <v>0</v>
      </c>
      <c r="M1706" s="20">
        <v>0</v>
      </c>
      <c r="N1706" s="21">
        <v>0</v>
      </c>
      <c r="O1706" s="21">
        <v>0</v>
      </c>
      <c r="P1706" s="21">
        <v>0</v>
      </c>
      <c r="Q1706" s="22">
        <v>0</v>
      </c>
      <c r="R1706" s="20">
        <v>287</v>
      </c>
      <c r="S1706" s="21">
        <v>0</v>
      </c>
      <c r="T1706" s="21">
        <v>0</v>
      </c>
      <c r="U1706" s="21">
        <v>0</v>
      </c>
      <c r="V1706" s="21">
        <v>0</v>
      </c>
      <c r="W1706" s="21">
        <v>0</v>
      </c>
      <c r="X1706" s="22">
        <v>0</v>
      </c>
      <c r="Y1706" s="20">
        <f>LARGE(I1706:J1706,1)</f>
        <v>0</v>
      </c>
      <c r="Z1706" s="21">
        <f>LARGE(K1706:L1706,1)</f>
        <v>0</v>
      </c>
      <c r="AA1706" s="21">
        <f>LARGE(M1706:Q1706,1)</f>
        <v>0</v>
      </c>
      <c r="AB1706" s="22">
        <f>LARGE(R1706:X1706,1)</f>
        <v>287</v>
      </c>
    </row>
    <row r="1707" spans="1:28" s="26" customFormat="1" ht="15" customHeight="1">
      <c r="A1707" s="23"/>
      <c r="B1707" s="17">
        <f>SUM(LARGE(Y1707:AB1707,1),LARGE(Y1707:AB1707,2),LARGE(Y1707:AB1707,3))</f>
        <v>286</v>
      </c>
      <c r="C1707" s="17" t="s">
        <v>4363</v>
      </c>
      <c r="D1707" s="17" t="str">
        <f>+VLOOKUP(E1707,[1]Hoja1!$E$1:$F$65536,2,FALSE)</f>
        <v>VAL</v>
      </c>
      <c r="E1707" s="18">
        <v>18982375</v>
      </c>
      <c r="F1707" s="25" t="str">
        <f>+VLOOKUP(E1707,[1]Hoja1!$B$1:$C$65536,2,FALSE)</f>
        <v>BACETE CASTELLO, CARLOS</v>
      </c>
      <c r="G1707" s="25" t="str">
        <f>+VLOOKUP(E1707,[1]Hoja1!$B$1:$D$65536,3,FALSE)</f>
        <v>TRIVU</v>
      </c>
      <c r="H1707" s="14">
        <f>COUNTIF(Y1707:AB1707,"&gt;0")</f>
        <v>2</v>
      </c>
      <c r="I1707" s="20">
        <v>0</v>
      </c>
      <c r="J1707" s="21">
        <v>0</v>
      </c>
      <c r="K1707" s="20">
        <v>0</v>
      </c>
      <c r="L1707" s="21">
        <v>144</v>
      </c>
      <c r="M1707" s="20">
        <v>0</v>
      </c>
      <c r="N1707" s="21">
        <v>0</v>
      </c>
      <c r="O1707" s="21">
        <v>0</v>
      </c>
      <c r="P1707" s="21">
        <v>0</v>
      </c>
      <c r="Q1707" s="22">
        <v>0</v>
      </c>
      <c r="R1707" s="20">
        <v>0</v>
      </c>
      <c r="S1707" s="21">
        <v>0</v>
      </c>
      <c r="T1707" s="21">
        <v>0</v>
      </c>
      <c r="U1707" s="21">
        <v>142</v>
      </c>
      <c r="V1707" s="21">
        <v>0</v>
      </c>
      <c r="W1707" s="21">
        <v>0</v>
      </c>
      <c r="X1707" s="22">
        <v>0</v>
      </c>
      <c r="Y1707" s="20">
        <f>LARGE(I1707:J1707,1)</f>
        <v>0</v>
      </c>
      <c r="Z1707" s="21">
        <f>LARGE(K1707:L1707,1)</f>
        <v>144</v>
      </c>
      <c r="AA1707" s="21">
        <f>LARGE(M1707:Q1707,1)</f>
        <v>0</v>
      </c>
      <c r="AB1707" s="22">
        <f>LARGE(R1707:X1707,1)</f>
        <v>142</v>
      </c>
    </row>
    <row r="1708" spans="1:28" s="26" customFormat="1" ht="15" customHeight="1">
      <c r="A1708" s="23"/>
      <c r="B1708" s="17">
        <f>SUM(LARGE(Y1708:AB1708,1),LARGE(Y1708:AB1708,2),LARGE(Y1708:AB1708,3))</f>
        <v>286</v>
      </c>
      <c r="C1708" s="17"/>
      <c r="D1708" s="17" t="str">
        <f>+VLOOKUP(E1708,[1]Hoja1!$E$1:$F$65536,2,FALSE)</f>
        <v>MAD</v>
      </c>
      <c r="E1708" s="18">
        <v>7510425</v>
      </c>
      <c r="F1708" s="25" t="str">
        <f>+VLOOKUP(E1708,[1]Hoja1!$B$1:$C$65536,2,FALSE)</f>
        <v>BARRASO FERRERA, ALVARO JOSE</v>
      </c>
      <c r="G1708" s="25" t="str">
        <f>+VLOOKUP(E1708,[1]Hoja1!$B$1:$D$65536,3,FALSE)</f>
        <v>X3M</v>
      </c>
      <c r="H1708" s="14">
        <f>COUNTIF(Y1708:AB1708,"&gt;0")</f>
        <v>1</v>
      </c>
      <c r="I1708" s="20">
        <v>0</v>
      </c>
      <c r="J1708" s="21">
        <v>0</v>
      </c>
      <c r="K1708" s="20">
        <v>0</v>
      </c>
      <c r="L1708" s="21">
        <v>0</v>
      </c>
      <c r="M1708" s="20">
        <v>0</v>
      </c>
      <c r="N1708" s="21">
        <v>286</v>
      </c>
      <c r="O1708" s="21">
        <v>0</v>
      </c>
      <c r="P1708" s="21">
        <v>0</v>
      </c>
      <c r="Q1708" s="22">
        <v>0</v>
      </c>
      <c r="R1708" s="20">
        <v>0</v>
      </c>
      <c r="S1708" s="21">
        <v>0</v>
      </c>
      <c r="T1708" s="21">
        <v>0</v>
      </c>
      <c r="U1708" s="21">
        <v>0</v>
      </c>
      <c r="V1708" s="21">
        <v>0</v>
      </c>
      <c r="W1708" s="21">
        <v>0</v>
      </c>
      <c r="X1708" s="22">
        <v>0</v>
      </c>
      <c r="Y1708" s="20">
        <f>LARGE(I1708:J1708,1)</f>
        <v>0</v>
      </c>
      <c r="Z1708" s="21">
        <f>LARGE(K1708:L1708,1)</f>
        <v>0</v>
      </c>
      <c r="AA1708" s="21">
        <f>LARGE(M1708:Q1708,1)</f>
        <v>286</v>
      </c>
      <c r="AB1708" s="22">
        <f>LARGE(R1708:X1708,1)</f>
        <v>0</v>
      </c>
    </row>
    <row r="1709" spans="1:28" s="26" customFormat="1" ht="15" customHeight="1">
      <c r="A1709" s="23"/>
      <c r="B1709" s="17">
        <f>SUM(LARGE(Y1709:AB1709,1),LARGE(Y1709:AB1709,2),LARGE(Y1709:AB1709,3))</f>
        <v>284</v>
      </c>
      <c r="C1709" s="17" t="s">
        <v>4363</v>
      </c>
      <c r="D1709" s="17" t="str">
        <f>+VLOOKUP(E1709,[1]Hoja1!$E$1:$F$65536,2,FALSE)</f>
        <v>VAL</v>
      </c>
      <c r="E1709" s="18">
        <v>20028242</v>
      </c>
      <c r="F1709" s="25" t="str">
        <f>+VLOOKUP(E1709,[1]Hoja1!$B$1:$C$65536,2,FALSE)</f>
        <v>CRIADO VAYA, MANUEL</v>
      </c>
      <c r="G1709" s="25" t="str">
        <f>+VLOOKUP(E1709,[1]Hoja1!$B$1:$D$65536,3,FALSE)</f>
        <v>C.A. SAFOR DELIKIA SPORT</v>
      </c>
      <c r="H1709" s="14">
        <f>COUNTIF(Y1709:AB1709,"&gt;0")</f>
        <v>1</v>
      </c>
      <c r="I1709" s="20">
        <v>0</v>
      </c>
      <c r="J1709" s="21">
        <v>0</v>
      </c>
      <c r="K1709" s="20">
        <v>0</v>
      </c>
      <c r="L1709" s="21">
        <v>284</v>
      </c>
      <c r="M1709" s="20">
        <v>0</v>
      </c>
      <c r="N1709" s="21">
        <v>0</v>
      </c>
      <c r="O1709" s="21">
        <v>0</v>
      </c>
      <c r="P1709" s="21">
        <v>0</v>
      </c>
      <c r="Q1709" s="22">
        <v>0</v>
      </c>
      <c r="R1709" s="20">
        <v>0</v>
      </c>
      <c r="S1709" s="21">
        <v>0</v>
      </c>
      <c r="T1709" s="21">
        <v>0</v>
      </c>
      <c r="U1709" s="21">
        <v>0</v>
      </c>
      <c r="V1709" s="21">
        <v>0</v>
      </c>
      <c r="W1709" s="21">
        <v>0</v>
      </c>
      <c r="X1709" s="22">
        <v>0</v>
      </c>
      <c r="Y1709" s="20">
        <f>LARGE(I1709:J1709,1)</f>
        <v>0</v>
      </c>
      <c r="Z1709" s="21">
        <f>LARGE(K1709:L1709,1)</f>
        <v>284</v>
      </c>
      <c r="AA1709" s="21">
        <f>LARGE(M1709:Q1709,1)</f>
        <v>0</v>
      </c>
      <c r="AB1709" s="22">
        <f>LARGE(R1709:X1709,1)</f>
        <v>0</v>
      </c>
    </row>
    <row r="1710" spans="1:28" s="26" customFormat="1" ht="15" customHeight="1">
      <c r="A1710" s="23"/>
      <c r="B1710" s="17">
        <f>SUM(LARGE(Y1710:AB1710,1),LARGE(Y1710:AB1710,2),LARGE(Y1710:AB1710,3))</f>
        <v>284</v>
      </c>
      <c r="C1710" s="17" t="s">
        <v>4365</v>
      </c>
      <c r="D1710" s="17" t="str">
        <f>+VLOOKUP(E1710,[1]Hoja1!$E$1:$F$65536,2,FALSE)</f>
        <v>AND</v>
      </c>
      <c r="E1710" s="18">
        <v>23784093</v>
      </c>
      <c r="F1710" s="25" t="str">
        <f>+VLOOKUP(E1710,[1]Hoja1!$B$1:$C$65536,2,FALSE)</f>
        <v>PUERTA PRIETO, ALFONSO CARLOS</v>
      </c>
      <c r="G1710" s="25" t="str">
        <f>+VLOOKUP(E1710,[1]Hoja1!$B$1:$D$65536,3,FALSE)</f>
        <v>C.D. TRIATLON GRANADA</v>
      </c>
      <c r="H1710" s="14">
        <f>COUNTIF(Y1710:AB1710,"&gt;0")</f>
        <v>1</v>
      </c>
      <c r="I1710" s="20">
        <v>0</v>
      </c>
      <c r="J1710" s="21">
        <v>0</v>
      </c>
      <c r="K1710" s="20">
        <v>0</v>
      </c>
      <c r="L1710" s="21">
        <v>284</v>
      </c>
      <c r="M1710" s="20">
        <v>0</v>
      </c>
      <c r="N1710" s="21">
        <v>0</v>
      </c>
      <c r="O1710" s="21">
        <v>0</v>
      </c>
      <c r="P1710" s="21">
        <v>0</v>
      </c>
      <c r="Q1710" s="22">
        <v>0</v>
      </c>
      <c r="R1710" s="20">
        <v>0</v>
      </c>
      <c r="S1710" s="21">
        <v>0</v>
      </c>
      <c r="T1710" s="21">
        <v>0</v>
      </c>
      <c r="U1710" s="21">
        <v>0</v>
      </c>
      <c r="V1710" s="21">
        <v>0</v>
      </c>
      <c r="W1710" s="21">
        <v>0</v>
      </c>
      <c r="X1710" s="22">
        <v>0</v>
      </c>
      <c r="Y1710" s="20">
        <f>LARGE(I1710:J1710,1)</f>
        <v>0</v>
      </c>
      <c r="Z1710" s="21">
        <f>LARGE(K1710:L1710,1)</f>
        <v>284</v>
      </c>
      <c r="AA1710" s="21">
        <f>LARGE(M1710:Q1710,1)</f>
        <v>0</v>
      </c>
      <c r="AB1710" s="22">
        <f>LARGE(R1710:X1710,1)</f>
        <v>0</v>
      </c>
    </row>
    <row r="1711" spans="1:28" s="26" customFormat="1" ht="15" customHeight="1">
      <c r="A1711" s="23"/>
      <c r="B1711" s="17">
        <f>SUM(LARGE(Y1711:AB1711,1),LARGE(Y1711:AB1711,2),LARGE(Y1711:AB1711,3))</f>
        <v>284</v>
      </c>
      <c r="C1711" s="17" t="s">
        <v>4360</v>
      </c>
      <c r="D1711" s="17" t="str">
        <f>+VLOOKUP(E1711,[1]Hoja1!$E$1:$F$65536,2,FALSE)</f>
        <v>CAT</v>
      </c>
      <c r="E1711" s="18">
        <v>48962293</v>
      </c>
      <c r="F1711" s="25" t="str">
        <f>+VLOOKUP(E1711,[1]Hoja1!$B$1:$C$65536,2,FALSE)</f>
        <v>DIAZ LOPEZ, ALBERTO</v>
      </c>
      <c r="G1711" s="25" t="str">
        <f>+VLOOKUP(E1711,[1]Hoja1!$B$1:$D$65536,3,FALSE)</f>
        <v>CLUB TRIATLO GRANOLLERS</v>
      </c>
      <c r="H1711" s="14">
        <f>COUNTIF(Y1711:AB1711,"&gt;0")</f>
        <v>1</v>
      </c>
      <c r="I1711" s="20">
        <v>0</v>
      </c>
      <c r="J1711" s="21">
        <v>0</v>
      </c>
      <c r="K1711" s="20">
        <v>0</v>
      </c>
      <c r="L1711" s="21">
        <v>284</v>
      </c>
      <c r="M1711" s="20">
        <v>0</v>
      </c>
      <c r="N1711" s="21">
        <v>0</v>
      </c>
      <c r="O1711" s="21">
        <v>0</v>
      </c>
      <c r="P1711" s="21">
        <v>0</v>
      </c>
      <c r="Q1711" s="22">
        <v>0</v>
      </c>
      <c r="R1711" s="20">
        <v>0</v>
      </c>
      <c r="S1711" s="21">
        <v>0</v>
      </c>
      <c r="T1711" s="21">
        <v>0</v>
      </c>
      <c r="U1711" s="21">
        <v>0</v>
      </c>
      <c r="V1711" s="21">
        <v>0</v>
      </c>
      <c r="W1711" s="21">
        <v>0</v>
      </c>
      <c r="X1711" s="22">
        <v>0</v>
      </c>
      <c r="Y1711" s="20">
        <f>LARGE(I1711:J1711,1)</f>
        <v>0</v>
      </c>
      <c r="Z1711" s="21">
        <f>LARGE(K1711:L1711,1)</f>
        <v>284</v>
      </c>
      <c r="AA1711" s="21">
        <f>LARGE(M1711:Q1711,1)</f>
        <v>0</v>
      </c>
      <c r="AB1711" s="22">
        <f>LARGE(R1711:X1711,1)</f>
        <v>0</v>
      </c>
    </row>
    <row r="1712" spans="1:28" s="26" customFormat="1" ht="15" customHeight="1">
      <c r="A1712" s="23"/>
      <c r="B1712" s="17">
        <f>SUM(LARGE(Y1712:AB1712,1),LARGE(Y1712:AB1712,2),LARGE(Y1712:AB1712,3))</f>
        <v>284</v>
      </c>
      <c r="C1712" s="17" t="s">
        <v>4370</v>
      </c>
      <c r="D1712" s="17" t="str">
        <f>+VLOOKUP(E1712,[1]Hoja1!$E$1:$F$65536,2,FALSE)</f>
        <v>NAV</v>
      </c>
      <c r="E1712" s="18">
        <v>15851730</v>
      </c>
      <c r="F1712" s="25" t="str">
        <f>+VLOOKUP(E1712,[1]Hoja1!$B$1:$C$65536,2,FALSE)</f>
        <v>SANZ VERGARA, KIKE</v>
      </c>
      <c r="G1712" s="25" t="str">
        <f>+VLOOKUP(E1712,[1]Hoja1!$B$1:$D$65536,3,FALSE)</f>
        <v>HIRUKI VALLE DE EGUES TRIATLON</v>
      </c>
      <c r="H1712" s="14">
        <f>COUNTIF(Y1712:AB1712,"&gt;0")</f>
        <v>2</v>
      </c>
      <c r="I1712" s="20">
        <v>0</v>
      </c>
      <c r="J1712" s="21">
        <v>0</v>
      </c>
      <c r="K1712" s="20">
        <v>0</v>
      </c>
      <c r="L1712" s="21">
        <v>281</v>
      </c>
      <c r="M1712" s="20">
        <v>0</v>
      </c>
      <c r="N1712" s="21">
        <v>3</v>
      </c>
      <c r="O1712" s="21">
        <v>0</v>
      </c>
      <c r="P1712" s="21">
        <v>0</v>
      </c>
      <c r="Q1712" s="22">
        <v>0</v>
      </c>
      <c r="R1712" s="20">
        <v>0</v>
      </c>
      <c r="S1712" s="21">
        <v>0</v>
      </c>
      <c r="T1712" s="21">
        <v>0</v>
      </c>
      <c r="U1712" s="21">
        <v>0</v>
      </c>
      <c r="V1712" s="21">
        <v>0</v>
      </c>
      <c r="W1712" s="21">
        <v>0</v>
      </c>
      <c r="X1712" s="22">
        <v>0</v>
      </c>
      <c r="Y1712" s="20">
        <f>LARGE(I1712:J1712,1)</f>
        <v>0</v>
      </c>
      <c r="Z1712" s="21">
        <f>LARGE(K1712:L1712,1)</f>
        <v>281</v>
      </c>
      <c r="AA1712" s="21">
        <f>LARGE(M1712:Q1712,1)</f>
        <v>3</v>
      </c>
      <c r="AB1712" s="22">
        <f>LARGE(R1712:X1712,1)</f>
        <v>0</v>
      </c>
    </row>
    <row r="1713" spans="1:28" s="26" customFormat="1" ht="15" customHeight="1">
      <c r="A1713" s="23"/>
      <c r="B1713" s="17">
        <f>SUM(LARGE(Y1713:AB1713,1),LARGE(Y1713:AB1713,2),LARGE(Y1713:AB1713,3))</f>
        <v>284</v>
      </c>
      <c r="C1713" s="17"/>
      <c r="D1713" s="17" t="str">
        <f>+VLOOKUP(E1713,[1]Hoja1!$E$1:$F$65536,2,FALSE)</f>
        <v>CAT</v>
      </c>
      <c r="E1713" s="18">
        <v>33939985</v>
      </c>
      <c r="F1713" s="25" t="str">
        <f>+VLOOKUP(E1713,[1]Hoja1!$B$1:$C$65536,2,FALSE)</f>
        <v>SANGLAS PUNTÍ, DAVID</v>
      </c>
      <c r="G1713" s="25" t="str">
        <f>+VLOOKUP(E1713,[1]Hoja1!$B$1:$D$65536,3,FALSE)</f>
        <v>C.N. VIC-ETB</v>
      </c>
      <c r="H1713" s="14">
        <f>COUNTIF(Y1713:AB1713,"&gt;0")</f>
        <v>2</v>
      </c>
      <c r="I1713" s="20">
        <v>0</v>
      </c>
      <c r="J1713" s="21">
        <v>0</v>
      </c>
      <c r="K1713" s="20">
        <v>0</v>
      </c>
      <c r="L1713" s="21">
        <v>0</v>
      </c>
      <c r="M1713" s="20">
        <v>3</v>
      </c>
      <c r="N1713" s="21">
        <v>3</v>
      </c>
      <c r="O1713" s="21">
        <v>0</v>
      </c>
      <c r="P1713" s="21">
        <v>0</v>
      </c>
      <c r="Q1713" s="22">
        <v>0</v>
      </c>
      <c r="R1713" s="20">
        <v>0</v>
      </c>
      <c r="S1713" s="21">
        <v>0</v>
      </c>
      <c r="T1713" s="21">
        <v>0</v>
      </c>
      <c r="U1713" s="21">
        <v>0</v>
      </c>
      <c r="V1713" s="21">
        <v>281</v>
      </c>
      <c r="W1713" s="21">
        <v>0</v>
      </c>
      <c r="X1713" s="22">
        <v>0</v>
      </c>
      <c r="Y1713" s="20">
        <f>LARGE(I1713:J1713,1)</f>
        <v>0</v>
      </c>
      <c r="Z1713" s="21">
        <f>LARGE(K1713:L1713,1)</f>
        <v>0</v>
      </c>
      <c r="AA1713" s="21">
        <f>LARGE(M1713:Q1713,1)</f>
        <v>3</v>
      </c>
      <c r="AB1713" s="22">
        <f>LARGE(R1713:X1713,1)</f>
        <v>281</v>
      </c>
    </row>
    <row r="1714" spans="1:28" s="26" customFormat="1" ht="15" customHeight="1">
      <c r="A1714" s="23"/>
      <c r="B1714" s="17">
        <f>SUM(LARGE(Y1714:AB1714,1),LARGE(Y1714:AB1714,2),LARGE(Y1714:AB1714,3))</f>
        <v>284</v>
      </c>
      <c r="C1714" s="17"/>
      <c r="D1714" s="17" t="str">
        <f>+VLOOKUP(E1714,[1]Hoja1!$E$1:$F$65536,2,FALSE)</f>
        <v>AND</v>
      </c>
      <c r="E1714" s="18">
        <v>75127434</v>
      </c>
      <c r="F1714" s="25" t="str">
        <f>+VLOOKUP(E1714,[1]Hoja1!$B$1:$C$65536,2,FALSE)</f>
        <v>RUIZ RODRIGUEZ, ALBERTO</v>
      </c>
      <c r="G1714" s="25" t="str">
        <f>+VLOOKUP(E1714,[1]Hoja1!$B$1:$D$65536,3,FALSE)</f>
        <v>TRIATOMIX MBIKES</v>
      </c>
      <c r="H1714" s="14">
        <f>COUNTIF(Y1714:AB1714,"&gt;0")</f>
        <v>1</v>
      </c>
      <c r="I1714" s="20">
        <v>0</v>
      </c>
      <c r="J1714" s="21">
        <v>0</v>
      </c>
      <c r="K1714" s="20">
        <v>0</v>
      </c>
      <c r="L1714" s="21">
        <v>0</v>
      </c>
      <c r="M1714" s="20">
        <v>0</v>
      </c>
      <c r="N1714" s="21">
        <v>0</v>
      </c>
      <c r="O1714" s="21">
        <v>0</v>
      </c>
      <c r="P1714" s="21">
        <v>0</v>
      </c>
      <c r="Q1714" s="22">
        <v>0</v>
      </c>
      <c r="R1714" s="20">
        <v>0</v>
      </c>
      <c r="S1714" s="21">
        <v>0</v>
      </c>
      <c r="T1714" s="21">
        <v>0</v>
      </c>
      <c r="U1714" s="21">
        <v>0</v>
      </c>
      <c r="V1714" s="21">
        <v>0</v>
      </c>
      <c r="W1714" s="21">
        <v>284</v>
      </c>
      <c r="X1714" s="22">
        <v>0</v>
      </c>
      <c r="Y1714" s="20">
        <f>LARGE(I1714:J1714,1)</f>
        <v>0</v>
      </c>
      <c r="Z1714" s="21">
        <f>LARGE(K1714:L1714,1)</f>
        <v>0</v>
      </c>
      <c r="AA1714" s="21">
        <f>LARGE(M1714:Q1714,1)</f>
        <v>0</v>
      </c>
      <c r="AB1714" s="22">
        <f>LARGE(R1714:X1714,1)</f>
        <v>284</v>
      </c>
    </row>
    <row r="1715" spans="1:28" s="26" customFormat="1" ht="15" customHeight="1">
      <c r="A1715" s="23"/>
      <c r="B1715" s="17">
        <f>SUM(LARGE(Y1715:AB1715,1),LARGE(Y1715:AB1715,2),LARGE(Y1715:AB1715,3))</f>
        <v>284</v>
      </c>
      <c r="C1715" s="17"/>
      <c r="D1715" s="17" t="str">
        <f>+VLOOKUP(E1715,[1]Hoja1!$E$1:$F$65536,2,FALSE)</f>
        <v>MAD</v>
      </c>
      <c r="E1715" s="18">
        <v>47283841</v>
      </c>
      <c r="F1715" s="25" t="str">
        <f>+VLOOKUP(E1715,[1]Hoja1!$B$1:$C$65536,2,FALSE)</f>
        <v>CANTARERO RAMOS, ANTONIO</v>
      </c>
      <c r="G1715" s="25" t="str">
        <f>+VLOOKUP(E1715,[1]Hoja1!$B$1:$D$65536,3,FALSE)</f>
        <v>TRIADDICTS</v>
      </c>
      <c r="H1715" s="14">
        <f>COUNTIF(Y1715:AB1715,"&gt;0")</f>
        <v>1</v>
      </c>
      <c r="I1715" s="20">
        <v>0</v>
      </c>
      <c r="J1715" s="21">
        <v>0</v>
      </c>
      <c r="K1715" s="20">
        <v>0</v>
      </c>
      <c r="L1715" s="21">
        <v>0</v>
      </c>
      <c r="M1715" s="20">
        <v>0</v>
      </c>
      <c r="N1715" s="21">
        <v>0</v>
      </c>
      <c r="O1715" s="21">
        <v>0</v>
      </c>
      <c r="P1715" s="21">
        <v>0</v>
      </c>
      <c r="Q1715" s="22">
        <v>0</v>
      </c>
      <c r="R1715" s="20">
        <v>0</v>
      </c>
      <c r="S1715" s="21">
        <v>0</v>
      </c>
      <c r="T1715" s="21">
        <v>0</v>
      </c>
      <c r="U1715" s="21">
        <v>284</v>
      </c>
      <c r="V1715" s="21">
        <v>0</v>
      </c>
      <c r="W1715" s="21">
        <v>0</v>
      </c>
      <c r="X1715" s="22">
        <v>0</v>
      </c>
      <c r="Y1715" s="20">
        <f>LARGE(I1715:J1715,1)</f>
        <v>0</v>
      </c>
      <c r="Z1715" s="21">
        <f>LARGE(K1715:L1715,1)</f>
        <v>0</v>
      </c>
      <c r="AA1715" s="21">
        <f>LARGE(M1715:Q1715,1)</f>
        <v>0</v>
      </c>
      <c r="AB1715" s="22">
        <f>LARGE(R1715:X1715,1)</f>
        <v>284</v>
      </c>
    </row>
    <row r="1716" spans="1:28" s="26" customFormat="1" ht="15" customHeight="1">
      <c r="A1716" s="23"/>
      <c r="B1716" s="17">
        <f>SUM(LARGE(Y1716:AB1716,1),LARGE(Y1716:AB1716,2),LARGE(Y1716:AB1716,3))</f>
        <v>284</v>
      </c>
      <c r="C1716" s="17"/>
      <c r="D1716" s="17" t="str">
        <f>+VLOOKUP(E1716,[1]Hoja1!$E$1:$F$65536,2,FALSE)</f>
        <v>CAT</v>
      </c>
      <c r="E1716" s="18">
        <v>77320088</v>
      </c>
      <c r="F1716" s="25" t="str">
        <f>+VLOOKUP(E1716,[1]Hoja1!$B$1:$C$65536,2,FALSE)</f>
        <v>SARDA GIMENO, ALBERT</v>
      </c>
      <c r="G1716" s="25" t="str">
        <f>+VLOOKUP(E1716,[1]Hoja1!$B$1:$D$65536,3,FALSE)</f>
        <v>INDEPENDIENTE</v>
      </c>
      <c r="H1716" s="14">
        <f>COUNTIF(Y1716:AB1716,"&gt;0")</f>
        <v>1</v>
      </c>
      <c r="I1716" s="20">
        <v>0</v>
      </c>
      <c r="J1716" s="21">
        <v>0</v>
      </c>
      <c r="K1716" s="20">
        <v>0</v>
      </c>
      <c r="L1716" s="21">
        <v>0</v>
      </c>
      <c r="M1716" s="20">
        <v>0</v>
      </c>
      <c r="N1716" s="21">
        <v>0</v>
      </c>
      <c r="O1716" s="21">
        <v>0</v>
      </c>
      <c r="P1716" s="21">
        <v>0</v>
      </c>
      <c r="Q1716" s="22">
        <v>0</v>
      </c>
      <c r="R1716" s="20">
        <v>0</v>
      </c>
      <c r="S1716" s="21">
        <v>284</v>
      </c>
      <c r="T1716" s="21">
        <v>0</v>
      </c>
      <c r="U1716" s="21">
        <v>0</v>
      </c>
      <c r="V1716" s="21">
        <v>0</v>
      </c>
      <c r="W1716" s="21">
        <v>0</v>
      </c>
      <c r="X1716" s="22">
        <v>0</v>
      </c>
      <c r="Y1716" s="20">
        <f>LARGE(I1716:J1716,1)</f>
        <v>0</v>
      </c>
      <c r="Z1716" s="21">
        <f>LARGE(K1716:L1716,1)</f>
        <v>0</v>
      </c>
      <c r="AA1716" s="21">
        <f>LARGE(M1716:Q1716,1)</f>
        <v>0</v>
      </c>
      <c r="AB1716" s="22">
        <f>LARGE(R1716:X1716,1)</f>
        <v>284</v>
      </c>
    </row>
    <row r="1717" spans="1:28" s="26" customFormat="1" ht="15" customHeight="1">
      <c r="A1717" s="23"/>
      <c r="B1717" s="17">
        <f>SUM(LARGE(Y1717:AB1717,1),LARGE(Y1717:AB1717,2),LARGE(Y1717:AB1717,3))</f>
        <v>284</v>
      </c>
      <c r="C1717" s="17"/>
      <c r="D1717" s="17" t="str">
        <f>+VLOOKUP(E1717,[1]Hoja1!$E$1:$F$65536,2,FALSE)</f>
        <v>BAL</v>
      </c>
      <c r="E1717" s="18">
        <v>43041797</v>
      </c>
      <c r="F1717" s="25" t="str">
        <f>+VLOOKUP(E1717,[1]Hoja1!$B$1:$C$65536,2,FALSE)</f>
        <v>CANTALAPIEDRA ALOY, JOAQUIN</v>
      </c>
      <c r="G1717" s="25" t="str">
        <f>+VLOOKUP(E1717,[1]Hoja1!$B$1:$D$65536,3,FALSE)</f>
        <v>CE CAN CALCO HOTELS</v>
      </c>
      <c r="H1717" s="14">
        <f>COUNTIF(Y1717:AB1717,"&gt;0")</f>
        <v>1</v>
      </c>
      <c r="I1717" s="20">
        <v>0</v>
      </c>
      <c r="J1717" s="21">
        <v>0</v>
      </c>
      <c r="K1717" s="20">
        <v>0</v>
      </c>
      <c r="L1717" s="21">
        <v>0</v>
      </c>
      <c r="M1717" s="20">
        <v>0</v>
      </c>
      <c r="N1717" s="21">
        <v>0</v>
      </c>
      <c r="O1717" s="21">
        <v>0</v>
      </c>
      <c r="P1717" s="21">
        <v>0</v>
      </c>
      <c r="Q1717" s="22">
        <v>0</v>
      </c>
      <c r="R1717" s="20">
        <v>284</v>
      </c>
      <c r="S1717" s="21">
        <v>0</v>
      </c>
      <c r="T1717" s="21">
        <v>0</v>
      </c>
      <c r="U1717" s="21">
        <v>0</v>
      </c>
      <c r="V1717" s="21">
        <v>0</v>
      </c>
      <c r="W1717" s="21">
        <v>0</v>
      </c>
      <c r="X1717" s="22">
        <v>0</v>
      </c>
      <c r="Y1717" s="20">
        <f>LARGE(I1717:J1717,1)</f>
        <v>0</v>
      </c>
      <c r="Z1717" s="21">
        <f>LARGE(K1717:L1717,1)</f>
        <v>0</v>
      </c>
      <c r="AA1717" s="21">
        <f>LARGE(M1717:Q1717,1)</f>
        <v>0</v>
      </c>
      <c r="AB1717" s="22">
        <f>LARGE(R1717:X1717,1)</f>
        <v>284</v>
      </c>
    </row>
    <row r="1718" spans="1:28" s="26" customFormat="1" ht="15" customHeight="1">
      <c r="A1718" s="23"/>
      <c r="B1718" s="17">
        <f>SUM(LARGE(Y1718:AB1718,1),LARGE(Y1718:AB1718,2),LARGE(Y1718:AB1718,3))</f>
        <v>282</v>
      </c>
      <c r="C1718" s="17" t="s">
        <v>4360</v>
      </c>
      <c r="D1718" s="17" t="str">
        <f>+VLOOKUP(E1718,[1]Hoja1!$E$1:$F$65536,2,FALSE)</f>
        <v>CAT</v>
      </c>
      <c r="E1718" s="18">
        <v>38779026</v>
      </c>
      <c r="F1718" s="25" t="str">
        <f>+VLOOKUP(E1718,[1]Hoja1!$B$1:$C$65536,2,FALSE)</f>
        <v>HARO ONIEVA, JOSÉ MANUEL</v>
      </c>
      <c r="G1718" s="25" t="str">
        <f>+VLOOKUP(E1718,[1]Hoja1!$B$1:$D$65536,3,FALSE)</f>
        <v>TRICBM</v>
      </c>
      <c r="H1718" s="14">
        <f>COUNTIF(Y1718:AB1718,"&gt;0")</f>
        <v>2</v>
      </c>
      <c r="I1718" s="20">
        <v>0</v>
      </c>
      <c r="J1718" s="21">
        <v>0</v>
      </c>
      <c r="K1718" s="20">
        <v>0</v>
      </c>
      <c r="L1718" s="21">
        <v>168</v>
      </c>
      <c r="M1718" s="20">
        <v>0</v>
      </c>
      <c r="N1718" s="21">
        <v>0</v>
      </c>
      <c r="O1718" s="21">
        <v>0</v>
      </c>
      <c r="P1718" s="21">
        <v>0</v>
      </c>
      <c r="Q1718" s="22">
        <v>0</v>
      </c>
      <c r="R1718" s="20">
        <v>0</v>
      </c>
      <c r="S1718" s="21">
        <v>0</v>
      </c>
      <c r="T1718" s="21">
        <v>0</v>
      </c>
      <c r="U1718" s="21">
        <v>0</v>
      </c>
      <c r="V1718" s="21">
        <v>0</v>
      </c>
      <c r="W1718" s="21">
        <v>114</v>
      </c>
      <c r="X1718" s="22">
        <v>0</v>
      </c>
      <c r="Y1718" s="20">
        <f>LARGE(I1718:J1718,1)</f>
        <v>0</v>
      </c>
      <c r="Z1718" s="21">
        <f>LARGE(K1718:L1718,1)</f>
        <v>168</v>
      </c>
      <c r="AA1718" s="21">
        <f>LARGE(M1718:Q1718,1)</f>
        <v>0</v>
      </c>
      <c r="AB1718" s="22">
        <f>LARGE(R1718:X1718,1)</f>
        <v>114</v>
      </c>
    </row>
    <row r="1719" spans="1:28" s="26" customFormat="1" ht="15" customHeight="1">
      <c r="A1719" s="23"/>
      <c r="B1719" s="17">
        <f>SUM(LARGE(Y1719:AB1719,1),LARGE(Y1719:AB1719,2),LARGE(Y1719:AB1719,3))</f>
        <v>282</v>
      </c>
      <c r="C1719" s="17"/>
      <c r="D1719" s="17" t="str">
        <f>+VLOOKUP(E1719,[1]Hoja1!$E$1:$F$65536,2,FALSE)</f>
        <v>CYL</v>
      </c>
      <c r="E1719" s="18">
        <v>72882899</v>
      </c>
      <c r="F1719" s="25" t="str">
        <f>+VLOOKUP(E1719,[1]Hoja1!$B$1:$C$65536,2,FALSE)</f>
        <v>GONZALO HERNANDO, JAVIER</v>
      </c>
      <c r="G1719" s="25" t="str">
        <f>+VLOOKUP(E1719,[1]Hoja1!$B$1:$D$65536,3,FALSE)</f>
        <v>TRIATLON SORIANO</v>
      </c>
      <c r="H1719" s="14">
        <f>COUNTIF(Y1719:AB1719,"&gt;0")</f>
        <v>1</v>
      </c>
      <c r="I1719" s="20">
        <v>0</v>
      </c>
      <c r="J1719" s="21">
        <v>0</v>
      </c>
      <c r="K1719" s="20">
        <v>0</v>
      </c>
      <c r="L1719" s="21">
        <v>0</v>
      </c>
      <c r="M1719" s="20">
        <v>0</v>
      </c>
      <c r="N1719" s="21">
        <v>282</v>
      </c>
      <c r="O1719" s="21">
        <v>0</v>
      </c>
      <c r="P1719" s="21">
        <v>0</v>
      </c>
      <c r="Q1719" s="22">
        <v>0</v>
      </c>
      <c r="R1719" s="20">
        <v>0</v>
      </c>
      <c r="S1719" s="21">
        <v>0</v>
      </c>
      <c r="T1719" s="21">
        <v>0</v>
      </c>
      <c r="U1719" s="21">
        <v>0</v>
      </c>
      <c r="V1719" s="21">
        <v>0</v>
      </c>
      <c r="W1719" s="21">
        <v>0</v>
      </c>
      <c r="X1719" s="22">
        <v>0</v>
      </c>
      <c r="Y1719" s="20">
        <f>LARGE(I1719:J1719,1)</f>
        <v>0</v>
      </c>
      <c r="Z1719" s="21">
        <f>LARGE(K1719:L1719,1)</f>
        <v>0</v>
      </c>
      <c r="AA1719" s="21">
        <f>LARGE(M1719:Q1719,1)</f>
        <v>282</v>
      </c>
      <c r="AB1719" s="22">
        <f>LARGE(R1719:X1719,1)</f>
        <v>0</v>
      </c>
    </row>
    <row r="1720" spans="1:28" s="26" customFormat="1" ht="15" customHeight="1">
      <c r="A1720" s="23"/>
      <c r="B1720" s="17">
        <f>SUM(LARGE(Y1720:AB1720,1),LARGE(Y1720:AB1720,2),LARGE(Y1720:AB1720,3))</f>
        <v>282</v>
      </c>
      <c r="C1720" s="17"/>
      <c r="D1720" s="17" t="str">
        <f>+VLOOKUP(E1720,[1]Hoja1!$E$1:$F$65536,2,FALSE)</f>
        <v>EUS</v>
      </c>
      <c r="E1720" s="18">
        <v>16066809</v>
      </c>
      <c r="F1720" s="25" t="str">
        <f>+VLOOKUP(E1720,[1]Hoja1!$B$1:$C$65536,2,FALSE)</f>
        <v>MORAL ATELA, ZOHIARTZE</v>
      </c>
      <c r="G1720" s="25" t="str">
        <f>+VLOOKUP(E1720,[1]Hoja1!$B$1:$D$65536,3,FALSE)</f>
        <v>GETXO TRIATLOI TALDEA</v>
      </c>
      <c r="H1720" s="14">
        <f>COUNTIF(Y1720:AB1720,"&gt;0")</f>
        <v>1</v>
      </c>
      <c r="I1720" s="20">
        <v>0</v>
      </c>
      <c r="J1720" s="21">
        <v>0</v>
      </c>
      <c r="K1720" s="20">
        <v>0</v>
      </c>
      <c r="L1720" s="21">
        <v>0</v>
      </c>
      <c r="M1720" s="20">
        <v>282</v>
      </c>
      <c r="N1720" s="21">
        <v>0</v>
      </c>
      <c r="O1720" s="21">
        <v>0</v>
      </c>
      <c r="P1720" s="21">
        <v>0</v>
      </c>
      <c r="Q1720" s="22">
        <v>0</v>
      </c>
      <c r="R1720" s="20">
        <v>0</v>
      </c>
      <c r="S1720" s="21">
        <v>0</v>
      </c>
      <c r="T1720" s="21">
        <v>0</v>
      </c>
      <c r="U1720" s="21">
        <v>0</v>
      </c>
      <c r="V1720" s="21">
        <v>0</v>
      </c>
      <c r="W1720" s="21">
        <v>0</v>
      </c>
      <c r="X1720" s="22">
        <v>0</v>
      </c>
      <c r="Y1720" s="20">
        <f>LARGE(I1720:J1720,1)</f>
        <v>0</v>
      </c>
      <c r="Z1720" s="21">
        <f>LARGE(K1720:L1720,1)</f>
        <v>0</v>
      </c>
      <c r="AA1720" s="21">
        <f>LARGE(M1720:Q1720,1)</f>
        <v>282</v>
      </c>
      <c r="AB1720" s="22">
        <f>LARGE(R1720:X1720,1)</f>
        <v>0</v>
      </c>
    </row>
    <row r="1721" spans="1:28" s="26" customFormat="1" ht="15" customHeight="1">
      <c r="A1721" s="23"/>
      <c r="B1721" s="17">
        <f>SUM(LARGE(Y1721:AB1721,1),LARGE(Y1721:AB1721,2),LARGE(Y1721:AB1721,3))</f>
        <v>281</v>
      </c>
      <c r="C1721" s="17" t="s">
        <v>4363</v>
      </c>
      <c r="D1721" s="17" t="str">
        <f>+VLOOKUP(E1721,[1]Hoja1!$E$1:$F$65536,2,FALSE)</f>
        <v>VAL</v>
      </c>
      <c r="E1721" s="18">
        <v>20004732</v>
      </c>
      <c r="F1721" s="25" t="str">
        <f>+VLOOKUP(E1721,[1]Hoja1!$B$1:$C$65536,2,FALSE)</f>
        <v>GOMEZ GOMEZ, JOSE</v>
      </c>
      <c r="G1721" s="25" t="str">
        <f>+VLOOKUP(E1721,[1]Hoja1!$B$1:$D$65536,3,FALSE)</f>
        <v>C.A. SAFOR DELIKIA SPORT</v>
      </c>
      <c r="H1721" s="14">
        <f>COUNTIF(Y1721:AB1721,"&gt;0")</f>
        <v>1</v>
      </c>
      <c r="I1721" s="20">
        <v>0</v>
      </c>
      <c r="J1721" s="21">
        <v>0</v>
      </c>
      <c r="K1721" s="20">
        <v>0</v>
      </c>
      <c r="L1721" s="21">
        <v>281</v>
      </c>
      <c r="M1721" s="20">
        <v>0</v>
      </c>
      <c r="N1721" s="21">
        <v>0</v>
      </c>
      <c r="O1721" s="21">
        <v>0</v>
      </c>
      <c r="P1721" s="21">
        <v>0</v>
      </c>
      <c r="Q1721" s="22">
        <v>0</v>
      </c>
      <c r="R1721" s="20">
        <v>0</v>
      </c>
      <c r="S1721" s="21">
        <v>0</v>
      </c>
      <c r="T1721" s="21">
        <v>0</v>
      </c>
      <c r="U1721" s="21">
        <v>0</v>
      </c>
      <c r="V1721" s="21">
        <v>0</v>
      </c>
      <c r="W1721" s="21">
        <v>0</v>
      </c>
      <c r="X1721" s="22">
        <v>0</v>
      </c>
      <c r="Y1721" s="20">
        <f>LARGE(I1721:J1721,1)</f>
        <v>0</v>
      </c>
      <c r="Z1721" s="21">
        <f>LARGE(K1721:L1721,1)</f>
        <v>281</v>
      </c>
      <c r="AA1721" s="21">
        <f>LARGE(M1721:Q1721,1)</f>
        <v>0</v>
      </c>
      <c r="AB1721" s="22">
        <f>LARGE(R1721:X1721,1)</f>
        <v>0</v>
      </c>
    </row>
    <row r="1722" spans="1:28" s="26" customFormat="1" ht="15" customHeight="1">
      <c r="A1722" s="23"/>
      <c r="B1722" s="17">
        <f>SUM(LARGE(Y1722:AB1722,1),LARGE(Y1722:AB1722,2),LARGE(Y1722:AB1722,3))</f>
        <v>281</v>
      </c>
      <c r="C1722" s="17" t="s">
        <v>4360</v>
      </c>
      <c r="D1722" s="17" t="str">
        <f>+VLOOKUP(E1722,[1]Hoja1!$E$1:$F$65536,2,FALSE)</f>
        <v>CAT</v>
      </c>
      <c r="E1722" s="18">
        <v>43512127</v>
      </c>
      <c r="F1722" s="25" t="str">
        <f>+VLOOKUP(E1722,[1]Hoja1!$B$1:$C$65536,2,FALSE)</f>
        <v>PUJOL BANÚS, JOAN RAMON</v>
      </c>
      <c r="G1722" s="25" t="str">
        <f>+VLOOKUP(E1722,[1]Hoja1!$B$1:$D$65536,3,FALSE)</f>
        <v>CERRR IGUALADA</v>
      </c>
      <c r="H1722" s="14">
        <f>COUNTIF(Y1722:AB1722,"&gt;0")</f>
        <v>1</v>
      </c>
      <c r="I1722" s="20">
        <v>0</v>
      </c>
      <c r="J1722" s="21">
        <v>0</v>
      </c>
      <c r="K1722" s="20">
        <v>0</v>
      </c>
      <c r="L1722" s="21">
        <v>281</v>
      </c>
      <c r="M1722" s="20">
        <v>0</v>
      </c>
      <c r="N1722" s="21">
        <v>0</v>
      </c>
      <c r="O1722" s="21">
        <v>0</v>
      </c>
      <c r="P1722" s="21">
        <v>0</v>
      </c>
      <c r="Q1722" s="22">
        <v>0</v>
      </c>
      <c r="R1722" s="20">
        <v>0</v>
      </c>
      <c r="S1722" s="21">
        <v>0</v>
      </c>
      <c r="T1722" s="21">
        <v>0</v>
      </c>
      <c r="U1722" s="21">
        <v>0</v>
      </c>
      <c r="V1722" s="21">
        <v>0</v>
      </c>
      <c r="W1722" s="21">
        <v>0</v>
      </c>
      <c r="X1722" s="22">
        <v>0</v>
      </c>
      <c r="Y1722" s="20">
        <f>LARGE(I1722:J1722,1)</f>
        <v>0</v>
      </c>
      <c r="Z1722" s="21">
        <f>LARGE(K1722:L1722,1)</f>
        <v>281</v>
      </c>
      <c r="AA1722" s="21">
        <f>LARGE(M1722:Q1722,1)</f>
        <v>0</v>
      </c>
      <c r="AB1722" s="22">
        <f>LARGE(R1722:X1722,1)</f>
        <v>0</v>
      </c>
    </row>
    <row r="1723" spans="1:28" s="26" customFormat="1" ht="15" customHeight="1">
      <c r="A1723" s="23"/>
      <c r="B1723" s="17">
        <f>SUM(LARGE(Y1723:AB1723,1),LARGE(Y1723:AB1723,2),LARGE(Y1723:AB1723,3))</f>
        <v>281</v>
      </c>
      <c r="C1723" s="17" t="s">
        <v>4361</v>
      </c>
      <c r="D1723" s="17" t="str">
        <f>+VLOOKUP(E1723,[1]Hoja1!$E$1:$F$65536,2,FALSE)</f>
        <v>MAD</v>
      </c>
      <c r="E1723" s="18">
        <v>52114095</v>
      </c>
      <c r="F1723" s="25" t="str">
        <f>+VLOOKUP(E1723,[1]Hoja1!$B$1:$C$65536,2,FALSE)</f>
        <v>GIL POZA, FERNANDO</v>
      </c>
      <c r="G1723" s="25" t="str">
        <f>+VLOOKUP(E1723,[1]Hoja1!$B$1:$D$65536,3,FALSE)</f>
        <v>INDEPENDIENTE</v>
      </c>
      <c r="H1723" s="14">
        <f>COUNTIF(Y1723:AB1723,"&gt;0")</f>
        <v>1</v>
      </c>
      <c r="I1723" s="20">
        <v>0</v>
      </c>
      <c r="J1723" s="21">
        <v>0</v>
      </c>
      <c r="K1723" s="20">
        <v>0</v>
      </c>
      <c r="L1723" s="21">
        <v>281</v>
      </c>
      <c r="M1723" s="20">
        <v>0</v>
      </c>
      <c r="N1723" s="21">
        <v>0</v>
      </c>
      <c r="O1723" s="21">
        <v>0</v>
      </c>
      <c r="P1723" s="21">
        <v>0</v>
      </c>
      <c r="Q1723" s="22">
        <v>0</v>
      </c>
      <c r="R1723" s="20">
        <v>0</v>
      </c>
      <c r="S1723" s="21">
        <v>0</v>
      </c>
      <c r="T1723" s="21">
        <v>0</v>
      </c>
      <c r="U1723" s="21">
        <v>0</v>
      </c>
      <c r="V1723" s="21">
        <v>0</v>
      </c>
      <c r="W1723" s="21">
        <v>0</v>
      </c>
      <c r="X1723" s="22">
        <v>0</v>
      </c>
      <c r="Y1723" s="20">
        <f>LARGE(I1723:J1723,1)</f>
        <v>0</v>
      </c>
      <c r="Z1723" s="21">
        <f>LARGE(K1723:L1723,1)</f>
        <v>281</v>
      </c>
      <c r="AA1723" s="21">
        <f>LARGE(M1723:Q1723,1)</f>
        <v>0</v>
      </c>
      <c r="AB1723" s="22">
        <f>LARGE(R1723:X1723,1)</f>
        <v>0</v>
      </c>
    </row>
    <row r="1724" spans="1:28" s="26" customFormat="1" ht="15" customHeight="1">
      <c r="A1724" s="23"/>
      <c r="B1724" s="17">
        <f>SUM(LARGE(Y1724:AB1724,1),LARGE(Y1724:AB1724,2),LARGE(Y1724:AB1724,3))</f>
        <v>281</v>
      </c>
      <c r="C1724" s="17" t="s">
        <v>4370</v>
      </c>
      <c r="D1724" s="17" t="str">
        <f>+VLOOKUP(E1724,[1]Hoja1!$E$1:$F$65536,2,FALSE)</f>
        <v>NAV</v>
      </c>
      <c r="E1724" s="18">
        <v>44635841</v>
      </c>
      <c r="F1724" s="25" t="str">
        <f>+VLOOKUP(E1724,[1]Hoja1!$B$1:$C$65536,2,FALSE)</f>
        <v>MANSOA NIETO, DAVID</v>
      </c>
      <c r="G1724" s="25" t="str">
        <f>+VLOOKUP(E1724,[1]Hoja1!$B$1:$D$65536,3,FALSE)</f>
        <v>TRI - UR GAZIA</v>
      </c>
      <c r="H1724" s="14">
        <f>COUNTIF(Y1724:AB1724,"&gt;0")</f>
        <v>2</v>
      </c>
      <c r="I1724" s="20">
        <v>0</v>
      </c>
      <c r="J1724" s="21">
        <v>0</v>
      </c>
      <c r="K1724" s="20">
        <v>0</v>
      </c>
      <c r="L1724" s="21">
        <v>278</v>
      </c>
      <c r="M1724" s="20">
        <v>0</v>
      </c>
      <c r="N1724" s="21">
        <v>3</v>
      </c>
      <c r="O1724" s="21">
        <v>0</v>
      </c>
      <c r="P1724" s="21">
        <v>0</v>
      </c>
      <c r="Q1724" s="22">
        <v>0</v>
      </c>
      <c r="R1724" s="20">
        <v>0</v>
      </c>
      <c r="S1724" s="21">
        <v>0</v>
      </c>
      <c r="T1724" s="21">
        <v>0</v>
      </c>
      <c r="U1724" s="21">
        <v>0</v>
      </c>
      <c r="V1724" s="21">
        <v>0</v>
      </c>
      <c r="W1724" s="21">
        <v>0</v>
      </c>
      <c r="X1724" s="22">
        <v>0</v>
      </c>
      <c r="Y1724" s="20">
        <f>LARGE(I1724:J1724,1)</f>
        <v>0</v>
      </c>
      <c r="Z1724" s="21">
        <f>LARGE(K1724:L1724,1)</f>
        <v>278</v>
      </c>
      <c r="AA1724" s="21">
        <f>LARGE(M1724:Q1724,1)</f>
        <v>3</v>
      </c>
      <c r="AB1724" s="22">
        <f>LARGE(R1724:X1724,1)</f>
        <v>0</v>
      </c>
    </row>
    <row r="1725" spans="1:28" s="26" customFormat="1" ht="15" customHeight="1">
      <c r="A1725" s="23"/>
      <c r="B1725" s="17">
        <f>SUM(LARGE(Y1725:AB1725,1),LARGE(Y1725:AB1725,2),LARGE(Y1725:AB1725,3))</f>
        <v>281</v>
      </c>
      <c r="C1725" s="17"/>
      <c r="D1725" s="17" t="str">
        <f>+VLOOKUP(E1725,[1]Hoja1!$E$1:$F$65536,2,FALSE)</f>
        <v>VAL</v>
      </c>
      <c r="E1725" s="18">
        <v>48437528</v>
      </c>
      <c r="F1725" s="25" t="str">
        <f>+VLOOKUP(E1725,[1]Hoja1!$B$1:$C$65536,2,FALSE)</f>
        <v>MOLINER AGENJO, MARCOS</v>
      </c>
      <c r="G1725" s="25" t="str">
        <f>+VLOOKUP(E1725,[1]Hoja1!$B$1:$D$65536,3,FALSE)</f>
        <v>CLUB DEPORTIVO BIKING TURIA-RIBARROJA DEL TURIA</v>
      </c>
      <c r="H1725" s="14">
        <f>COUNTIF(Y1725:AB1725,"&gt;0")</f>
        <v>1</v>
      </c>
      <c r="I1725" s="20">
        <v>0</v>
      </c>
      <c r="J1725" s="21">
        <v>0</v>
      </c>
      <c r="K1725" s="20">
        <v>0</v>
      </c>
      <c r="L1725" s="21">
        <v>0</v>
      </c>
      <c r="M1725" s="20">
        <v>0</v>
      </c>
      <c r="N1725" s="21">
        <v>0</v>
      </c>
      <c r="O1725" s="21">
        <v>0</v>
      </c>
      <c r="P1725" s="21">
        <v>0</v>
      </c>
      <c r="Q1725" s="22">
        <v>0</v>
      </c>
      <c r="R1725" s="20">
        <v>0</v>
      </c>
      <c r="S1725" s="21">
        <v>0</v>
      </c>
      <c r="T1725" s="21">
        <v>0</v>
      </c>
      <c r="U1725" s="21">
        <v>0</v>
      </c>
      <c r="V1725" s="21">
        <v>0</v>
      </c>
      <c r="W1725" s="21">
        <v>281</v>
      </c>
      <c r="X1725" s="22">
        <v>0</v>
      </c>
      <c r="Y1725" s="20">
        <f>LARGE(I1725:J1725,1)</f>
        <v>0</v>
      </c>
      <c r="Z1725" s="21">
        <f>LARGE(K1725:L1725,1)</f>
        <v>0</v>
      </c>
      <c r="AA1725" s="21">
        <f>LARGE(M1725:Q1725,1)</f>
        <v>0</v>
      </c>
      <c r="AB1725" s="22">
        <f>LARGE(R1725:X1725,1)</f>
        <v>281</v>
      </c>
    </row>
    <row r="1726" spans="1:28" s="26" customFormat="1" ht="15" customHeight="1">
      <c r="A1726" s="23"/>
      <c r="B1726" s="17">
        <f>SUM(LARGE(Y1726:AB1726,1),LARGE(Y1726:AB1726,2),LARGE(Y1726:AB1726,3))</f>
        <v>281</v>
      </c>
      <c r="C1726" s="17"/>
      <c r="D1726" s="17" t="str">
        <f>+VLOOKUP(E1726,[1]Hoja1!$E$1:$F$65536,2,FALSE)</f>
        <v>CAT</v>
      </c>
      <c r="E1726" s="18">
        <v>41096450</v>
      </c>
      <c r="F1726" s="25" t="str">
        <f>+VLOOKUP(E1726,[1]Hoja1!$B$1:$C$65536,2,FALSE)</f>
        <v>RODRIGUEZ JIMENEZ, JORGE</v>
      </c>
      <c r="G1726" s="25" t="str">
        <f>+VLOOKUP(E1726,[1]Hoja1!$B$1:$D$65536,3,FALSE)</f>
        <v>CLUB ATLETIC VAL DARAN</v>
      </c>
      <c r="H1726" s="14">
        <f>COUNTIF(Y1726:AB1726,"&gt;0")</f>
        <v>1</v>
      </c>
      <c r="I1726" s="20">
        <v>0</v>
      </c>
      <c r="J1726" s="21">
        <v>0</v>
      </c>
      <c r="K1726" s="20">
        <v>0</v>
      </c>
      <c r="L1726" s="21">
        <v>0</v>
      </c>
      <c r="M1726" s="20">
        <v>0</v>
      </c>
      <c r="N1726" s="21">
        <v>0</v>
      </c>
      <c r="O1726" s="21">
        <v>0</v>
      </c>
      <c r="P1726" s="21">
        <v>0</v>
      </c>
      <c r="Q1726" s="22">
        <v>0</v>
      </c>
      <c r="R1726" s="20">
        <v>0</v>
      </c>
      <c r="S1726" s="21">
        <v>0</v>
      </c>
      <c r="T1726" s="21">
        <v>0</v>
      </c>
      <c r="U1726" s="21">
        <v>281</v>
      </c>
      <c r="V1726" s="21">
        <v>0</v>
      </c>
      <c r="W1726" s="21">
        <v>0</v>
      </c>
      <c r="X1726" s="22">
        <v>0</v>
      </c>
      <c r="Y1726" s="20">
        <f>LARGE(I1726:J1726,1)</f>
        <v>0</v>
      </c>
      <c r="Z1726" s="21">
        <f>LARGE(K1726:L1726,1)</f>
        <v>0</v>
      </c>
      <c r="AA1726" s="21">
        <f>LARGE(M1726:Q1726,1)</f>
        <v>0</v>
      </c>
      <c r="AB1726" s="22">
        <f>LARGE(R1726:X1726,1)</f>
        <v>281</v>
      </c>
    </row>
    <row r="1727" spans="1:28" s="26" customFormat="1" ht="15" customHeight="1">
      <c r="A1727" s="23"/>
      <c r="B1727" s="17">
        <f>SUM(LARGE(Y1727:AB1727,1),LARGE(Y1727:AB1727,2),LARGE(Y1727:AB1727,3))</f>
        <v>281</v>
      </c>
      <c r="C1727" s="17"/>
      <c r="D1727" s="17" t="str">
        <f>+VLOOKUP(E1727,[1]Hoja1!$E$1:$F$65536,2,FALSE)</f>
        <v>MUR</v>
      </c>
      <c r="E1727" s="18">
        <v>48640825</v>
      </c>
      <c r="F1727" s="25" t="str">
        <f>+VLOOKUP(E1727,[1]Hoja1!$B$1:$C$65536,2,FALSE)</f>
        <v>SAEZ PASTOR, JAVIER</v>
      </c>
      <c r="G1727" s="25" t="str">
        <f>+VLOOKUP(E1727,[1]Hoja1!$B$1:$D$65536,3,FALSE)</f>
        <v>C.T. TRAGAMILLAS-CICLOS VICEA-MERCALUZ</v>
      </c>
      <c r="H1727" s="14">
        <f>COUNTIF(Y1727:AB1727,"&gt;0")</f>
        <v>1</v>
      </c>
      <c r="I1727" s="20">
        <v>0</v>
      </c>
      <c r="J1727" s="21">
        <v>0</v>
      </c>
      <c r="K1727" s="20">
        <v>0</v>
      </c>
      <c r="L1727" s="21">
        <v>0</v>
      </c>
      <c r="M1727" s="20">
        <v>0</v>
      </c>
      <c r="N1727" s="21">
        <v>0</v>
      </c>
      <c r="O1727" s="21">
        <v>0</v>
      </c>
      <c r="P1727" s="21">
        <v>0</v>
      </c>
      <c r="Q1727" s="22">
        <v>0</v>
      </c>
      <c r="R1727" s="20">
        <v>0</v>
      </c>
      <c r="S1727" s="21">
        <v>281</v>
      </c>
      <c r="T1727" s="21">
        <v>0</v>
      </c>
      <c r="U1727" s="21">
        <v>0</v>
      </c>
      <c r="V1727" s="21">
        <v>0</v>
      </c>
      <c r="W1727" s="21">
        <v>0</v>
      </c>
      <c r="X1727" s="22">
        <v>0</v>
      </c>
      <c r="Y1727" s="20">
        <f>LARGE(I1727:J1727,1)</f>
        <v>0</v>
      </c>
      <c r="Z1727" s="21">
        <f>LARGE(K1727:L1727,1)</f>
        <v>0</v>
      </c>
      <c r="AA1727" s="21">
        <f>LARGE(M1727:Q1727,1)</f>
        <v>0</v>
      </c>
      <c r="AB1727" s="22">
        <f>LARGE(R1727:X1727,1)</f>
        <v>281</v>
      </c>
    </row>
    <row r="1728" spans="1:28" s="26" customFormat="1" ht="15" customHeight="1">
      <c r="A1728" s="23"/>
      <c r="B1728" s="17">
        <f>SUM(LARGE(Y1728:AB1728,1),LARGE(Y1728:AB1728,2),LARGE(Y1728:AB1728,3))</f>
        <v>281</v>
      </c>
      <c r="C1728" s="17"/>
      <c r="D1728" s="17" t="str">
        <f>+VLOOKUP(E1728,[1]Hoja1!$E$1:$F$65536,2,FALSE)</f>
        <v>BAL</v>
      </c>
      <c r="E1728" s="18">
        <v>37340523</v>
      </c>
      <c r="F1728" s="25" t="str">
        <f>+VLOOKUP(E1728,[1]Hoja1!$B$1:$C$65536,2,FALSE)</f>
        <v>HERVAS RODRIGUEZ, ANTONIO MANUEL</v>
      </c>
      <c r="G1728" s="25" t="str">
        <f>+VLOOKUP(E1728,[1]Hoja1!$B$1:$D$65536,3,FALSE)</f>
        <v>C.T. PORTOCRISTO</v>
      </c>
      <c r="H1728" s="14">
        <f>COUNTIF(Y1728:AB1728,"&gt;0")</f>
        <v>1</v>
      </c>
      <c r="I1728" s="20">
        <v>0</v>
      </c>
      <c r="J1728" s="21">
        <v>0</v>
      </c>
      <c r="K1728" s="20">
        <v>0</v>
      </c>
      <c r="L1728" s="21">
        <v>0</v>
      </c>
      <c r="M1728" s="20">
        <v>0</v>
      </c>
      <c r="N1728" s="21">
        <v>0</v>
      </c>
      <c r="O1728" s="21">
        <v>0</v>
      </c>
      <c r="P1728" s="21">
        <v>0</v>
      </c>
      <c r="Q1728" s="22">
        <v>0</v>
      </c>
      <c r="R1728" s="20">
        <v>281</v>
      </c>
      <c r="S1728" s="21">
        <v>0</v>
      </c>
      <c r="T1728" s="21">
        <v>0</v>
      </c>
      <c r="U1728" s="21">
        <v>0</v>
      </c>
      <c r="V1728" s="21">
        <v>0</v>
      </c>
      <c r="W1728" s="21">
        <v>0</v>
      </c>
      <c r="X1728" s="22">
        <v>0</v>
      </c>
      <c r="Y1728" s="20">
        <f>LARGE(I1728:J1728,1)</f>
        <v>0</v>
      </c>
      <c r="Z1728" s="21">
        <f>LARGE(K1728:L1728,1)</f>
        <v>0</v>
      </c>
      <c r="AA1728" s="21">
        <f>LARGE(M1728:Q1728,1)</f>
        <v>0</v>
      </c>
      <c r="AB1728" s="22">
        <f>LARGE(R1728:X1728,1)</f>
        <v>281</v>
      </c>
    </row>
    <row r="1729" spans="1:28" s="26" customFormat="1" ht="15" customHeight="1">
      <c r="A1729" s="23"/>
      <c r="B1729" s="17">
        <f>SUM(LARGE(Y1729:AB1729,1),LARGE(Y1729:AB1729,2),LARGE(Y1729:AB1729,3))</f>
        <v>278</v>
      </c>
      <c r="C1729" s="17" t="s">
        <v>4361</v>
      </c>
      <c r="D1729" s="17" t="str">
        <f>+VLOOKUP(E1729,[1]Hoja1!$E$1:$F$65536,2,FALSE)</f>
        <v>MAD</v>
      </c>
      <c r="E1729" s="18">
        <v>8991761</v>
      </c>
      <c r="F1729" s="25" t="str">
        <f>+VLOOKUP(E1729,[1]Hoja1!$B$1:$C$65536,2,FALSE)</f>
        <v>VACAS CID, JOSÉ LUIS</v>
      </c>
      <c r="G1729" s="25" t="str">
        <f>+VLOOKUP(E1729,[1]Hoja1!$B$1:$D$65536,3,FALSE)</f>
        <v>COMPLUTUM TRIATLON</v>
      </c>
      <c r="H1729" s="14">
        <f>COUNTIF(Y1729:AB1729,"&gt;0")</f>
        <v>1</v>
      </c>
      <c r="I1729" s="20">
        <v>0</v>
      </c>
      <c r="J1729" s="21">
        <v>0</v>
      </c>
      <c r="K1729" s="20">
        <v>0</v>
      </c>
      <c r="L1729" s="21">
        <v>278</v>
      </c>
      <c r="M1729" s="20">
        <v>0</v>
      </c>
      <c r="N1729" s="21">
        <v>0</v>
      </c>
      <c r="O1729" s="21">
        <v>0</v>
      </c>
      <c r="P1729" s="21">
        <v>0</v>
      </c>
      <c r="Q1729" s="22">
        <v>0</v>
      </c>
      <c r="R1729" s="20">
        <v>0</v>
      </c>
      <c r="S1729" s="21">
        <v>0</v>
      </c>
      <c r="T1729" s="21">
        <v>0</v>
      </c>
      <c r="U1729" s="21">
        <v>0</v>
      </c>
      <c r="V1729" s="21">
        <v>0</v>
      </c>
      <c r="W1729" s="21">
        <v>0</v>
      </c>
      <c r="X1729" s="22">
        <v>0</v>
      </c>
      <c r="Y1729" s="20">
        <f>LARGE(I1729:J1729,1)</f>
        <v>0</v>
      </c>
      <c r="Z1729" s="21">
        <f>LARGE(K1729:L1729,1)</f>
        <v>278</v>
      </c>
      <c r="AA1729" s="21">
        <f>LARGE(M1729:Q1729,1)</f>
        <v>0</v>
      </c>
      <c r="AB1729" s="22">
        <f>LARGE(R1729:X1729,1)</f>
        <v>0</v>
      </c>
    </row>
    <row r="1730" spans="1:28" s="26" customFormat="1" ht="15" customHeight="1">
      <c r="A1730" s="23"/>
      <c r="B1730" s="17">
        <f>SUM(LARGE(Y1730:AB1730,1),LARGE(Y1730:AB1730,2),LARGE(Y1730:AB1730,3))</f>
        <v>278</v>
      </c>
      <c r="C1730" s="17" t="s">
        <v>4363</v>
      </c>
      <c r="D1730" s="17" t="str">
        <f>+VLOOKUP(E1730,[1]Hoja1!$E$1:$F$65536,2,FALSE)</f>
        <v>VAL</v>
      </c>
      <c r="E1730" s="18">
        <v>20833008</v>
      </c>
      <c r="F1730" s="25" t="str">
        <f>+VLOOKUP(E1730,[1]Hoja1!$B$1:$C$65536,2,FALSE)</f>
        <v>BOIX MARTÍNEZ, KIKO</v>
      </c>
      <c r="G1730" s="25" t="str">
        <f>+VLOOKUP(E1730,[1]Hoja1!$B$1:$D$65536,3,FALSE)</f>
        <v>C.T. TRIFITNESS 31</v>
      </c>
      <c r="H1730" s="14">
        <f>COUNTIF(Y1730:AB1730,"&gt;0")</f>
        <v>1</v>
      </c>
      <c r="I1730" s="20">
        <v>0</v>
      </c>
      <c r="J1730" s="21">
        <v>0</v>
      </c>
      <c r="K1730" s="20">
        <v>0</v>
      </c>
      <c r="L1730" s="21">
        <v>278</v>
      </c>
      <c r="M1730" s="20">
        <v>0</v>
      </c>
      <c r="N1730" s="21">
        <v>0</v>
      </c>
      <c r="O1730" s="21">
        <v>0</v>
      </c>
      <c r="P1730" s="21">
        <v>0</v>
      </c>
      <c r="Q1730" s="22">
        <v>0</v>
      </c>
      <c r="R1730" s="20">
        <v>0</v>
      </c>
      <c r="S1730" s="21">
        <v>0</v>
      </c>
      <c r="T1730" s="21">
        <v>0</v>
      </c>
      <c r="U1730" s="21">
        <v>0</v>
      </c>
      <c r="V1730" s="21">
        <v>0</v>
      </c>
      <c r="W1730" s="21">
        <v>0</v>
      </c>
      <c r="X1730" s="22">
        <v>0</v>
      </c>
      <c r="Y1730" s="20">
        <f>LARGE(I1730:J1730,1)</f>
        <v>0</v>
      </c>
      <c r="Z1730" s="21">
        <f>LARGE(K1730:L1730,1)</f>
        <v>278</v>
      </c>
      <c r="AA1730" s="21">
        <f>LARGE(M1730:Q1730,1)</f>
        <v>0</v>
      </c>
      <c r="AB1730" s="22">
        <f>LARGE(R1730:X1730,1)</f>
        <v>0</v>
      </c>
    </row>
    <row r="1731" spans="1:28" s="26" customFormat="1" ht="15" customHeight="1">
      <c r="A1731" s="23"/>
      <c r="B1731" s="17">
        <f>SUM(LARGE(Y1731:AB1731,1),LARGE(Y1731:AB1731,2),LARGE(Y1731:AB1731,3))</f>
        <v>278</v>
      </c>
      <c r="C1731" s="17" t="s">
        <v>4365</v>
      </c>
      <c r="D1731" s="17" t="str">
        <f>+VLOOKUP(E1731,[1]Hoja1!$E$1:$F$65536,2,FALSE)</f>
        <v>AND</v>
      </c>
      <c r="E1731" s="18">
        <v>74836516</v>
      </c>
      <c r="F1731" s="25" t="str">
        <f>+VLOOKUP(E1731,[1]Hoja1!$B$1:$C$65536,2,FALSE)</f>
        <v>MORA FARFAN, FRANCISCO JOSE</v>
      </c>
      <c r="G1731" s="25" t="str">
        <f>+VLOOKUP(E1731,[1]Hoja1!$B$1:$D$65536,3,FALSE)</f>
        <v>ALHAURIN IRONTRIATH</v>
      </c>
      <c r="H1731" s="14">
        <f>COUNTIF(Y1731:AB1731,"&gt;0")</f>
        <v>1</v>
      </c>
      <c r="I1731" s="20">
        <v>0</v>
      </c>
      <c r="J1731" s="21">
        <v>0</v>
      </c>
      <c r="K1731" s="20">
        <v>0</v>
      </c>
      <c r="L1731" s="21">
        <v>278</v>
      </c>
      <c r="M1731" s="20">
        <v>0</v>
      </c>
      <c r="N1731" s="21">
        <v>0</v>
      </c>
      <c r="O1731" s="21">
        <v>0</v>
      </c>
      <c r="P1731" s="21">
        <v>0</v>
      </c>
      <c r="Q1731" s="22">
        <v>0</v>
      </c>
      <c r="R1731" s="20">
        <v>0</v>
      </c>
      <c r="S1731" s="21">
        <v>0</v>
      </c>
      <c r="T1731" s="21">
        <v>0</v>
      </c>
      <c r="U1731" s="21">
        <v>0</v>
      </c>
      <c r="V1731" s="21">
        <v>0</v>
      </c>
      <c r="W1731" s="21">
        <v>0</v>
      </c>
      <c r="X1731" s="22">
        <v>0</v>
      </c>
      <c r="Y1731" s="20">
        <f>LARGE(I1731:J1731,1)</f>
        <v>0</v>
      </c>
      <c r="Z1731" s="21">
        <f>LARGE(K1731:L1731,1)</f>
        <v>278</v>
      </c>
      <c r="AA1731" s="21">
        <f>LARGE(M1731:Q1731,1)</f>
        <v>0</v>
      </c>
      <c r="AB1731" s="22">
        <f>LARGE(R1731:X1731,1)</f>
        <v>0</v>
      </c>
    </row>
    <row r="1732" spans="1:28" s="26" customFormat="1" ht="15" customHeight="1">
      <c r="A1732" s="23"/>
      <c r="B1732" s="17">
        <f>SUM(LARGE(Y1732:AB1732,1),LARGE(Y1732:AB1732,2),LARGE(Y1732:AB1732,3))</f>
        <v>278</v>
      </c>
      <c r="C1732" s="17" t="s">
        <v>4370</v>
      </c>
      <c r="D1732" s="17" t="str">
        <f>+VLOOKUP(E1732,[1]Hoja1!$E$1:$F$65536,2,FALSE)</f>
        <v>NAV</v>
      </c>
      <c r="E1732" s="18">
        <v>78747600</v>
      </c>
      <c r="F1732" s="25" t="str">
        <f>+VLOOKUP(E1732,[1]Hoja1!$B$1:$C$65536,2,FALSE)</f>
        <v>GUILLORME GRAVALOS, JESÚS</v>
      </c>
      <c r="G1732" s="25" t="str">
        <f>+VLOOKUP(E1732,[1]Hoja1!$B$1:$D$65536,3,FALSE)</f>
        <v>INDEPENDIENTE</v>
      </c>
      <c r="H1732" s="14">
        <f>COUNTIF(Y1732:AB1732,"&gt;0")</f>
        <v>2</v>
      </c>
      <c r="I1732" s="20">
        <v>0</v>
      </c>
      <c r="J1732" s="21">
        <v>0</v>
      </c>
      <c r="K1732" s="20">
        <v>0</v>
      </c>
      <c r="L1732" s="21">
        <v>275</v>
      </c>
      <c r="M1732" s="20">
        <v>0</v>
      </c>
      <c r="N1732" s="21">
        <v>3</v>
      </c>
      <c r="O1732" s="21">
        <v>0</v>
      </c>
      <c r="P1732" s="21">
        <v>0</v>
      </c>
      <c r="Q1732" s="22">
        <v>0</v>
      </c>
      <c r="R1732" s="20">
        <v>0</v>
      </c>
      <c r="S1732" s="21">
        <v>0</v>
      </c>
      <c r="T1732" s="21">
        <v>0</v>
      </c>
      <c r="U1732" s="21">
        <v>0</v>
      </c>
      <c r="V1732" s="21">
        <v>0</v>
      </c>
      <c r="W1732" s="21">
        <v>0</v>
      </c>
      <c r="X1732" s="22">
        <v>0</v>
      </c>
      <c r="Y1732" s="20">
        <f>LARGE(I1732:J1732,1)</f>
        <v>0</v>
      </c>
      <c r="Z1732" s="21">
        <f>LARGE(K1732:L1732,1)</f>
        <v>275</v>
      </c>
      <c r="AA1732" s="21">
        <f>LARGE(M1732:Q1732,1)</f>
        <v>3</v>
      </c>
      <c r="AB1732" s="22">
        <f>LARGE(R1732:X1732,1)</f>
        <v>0</v>
      </c>
    </row>
    <row r="1733" spans="1:28" s="26" customFormat="1" ht="15" customHeight="1">
      <c r="A1733" s="23"/>
      <c r="B1733" s="17">
        <f>SUM(LARGE(Y1733:AB1733,1),LARGE(Y1733:AB1733,2),LARGE(Y1733:AB1733,3))</f>
        <v>278</v>
      </c>
      <c r="C1733" s="17"/>
      <c r="D1733" s="17" t="str">
        <f>+VLOOKUP(E1733,[1]Hoja1!$E$1:$F$65536,2,FALSE)</f>
        <v>MAD</v>
      </c>
      <c r="E1733" s="18">
        <v>50846042</v>
      </c>
      <c r="F1733" s="25" t="str">
        <f>+VLOOKUP(E1733,[1]Hoja1!$B$1:$C$65536,2,FALSE)</f>
        <v>PAVIA FERNANDEZ, AKO</v>
      </c>
      <c r="G1733" s="25" t="str">
        <f>+VLOOKUP(E1733,[1]Hoja1!$B$1:$D$65536,3,FALSE)</f>
        <v>R.CANOE TRIATLON STORE</v>
      </c>
      <c r="H1733" s="14">
        <f>COUNTIF(Y1733:AB1733,"&gt;0")</f>
        <v>1</v>
      </c>
      <c r="I1733" s="20">
        <v>0</v>
      </c>
      <c r="J1733" s="21">
        <v>0</v>
      </c>
      <c r="K1733" s="20">
        <v>0</v>
      </c>
      <c r="L1733" s="21">
        <v>0</v>
      </c>
      <c r="M1733" s="20">
        <v>278</v>
      </c>
      <c r="N1733" s="21">
        <v>0</v>
      </c>
      <c r="O1733" s="21">
        <v>0</v>
      </c>
      <c r="P1733" s="21">
        <v>0</v>
      </c>
      <c r="Q1733" s="22">
        <v>0</v>
      </c>
      <c r="R1733" s="20">
        <v>0</v>
      </c>
      <c r="S1733" s="21">
        <v>0</v>
      </c>
      <c r="T1733" s="21">
        <v>0</v>
      </c>
      <c r="U1733" s="21">
        <v>0</v>
      </c>
      <c r="V1733" s="21">
        <v>0</v>
      </c>
      <c r="W1733" s="21">
        <v>0</v>
      </c>
      <c r="X1733" s="22">
        <v>0</v>
      </c>
      <c r="Y1733" s="20">
        <f>LARGE(I1733:J1733,1)</f>
        <v>0</v>
      </c>
      <c r="Z1733" s="21">
        <f>LARGE(K1733:L1733,1)</f>
        <v>0</v>
      </c>
      <c r="AA1733" s="21">
        <f>LARGE(M1733:Q1733,1)</f>
        <v>278</v>
      </c>
      <c r="AB1733" s="22">
        <f>LARGE(R1733:X1733,1)</f>
        <v>0</v>
      </c>
    </row>
    <row r="1734" spans="1:28" s="26" customFormat="1" ht="15" customHeight="1">
      <c r="A1734" s="23"/>
      <c r="B1734" s="17">
        <f>SUM(LARGE(Y1734:AB1734,1),LARGE(Y1734:AB1734,2),LARGE(Y1734:AB1734,3))</f>
        <v>278</v>
      </c>
      <c r="C1734" s="17"/>
      <c r="D1734" s="17" t="str">
        <f>+VLOOKUP(E1734,[1]Hoja1!$E$1:$F$65536,2,FALSE)</f>
        <v>CAT</v>
      </c>
      <c r="E1734" s="18">
        <v>40991536</v>
      </c>
      <c r="F1734" s="25" t="str">
        <f>+VLOOKUP(E1734,[1]Hoja1!$B$1:$C$65536,2,FALSE)</f>
        <v>XIFREU GONZALEZ, DIDAC</v>
      </c>
      <c r="G1734" s="25" t="str">
        <f>+VLOOKUP(E1734,[1]Hoja1!$B$1:$D$65536,3,FALSE)</f>
        <v>INDEPENDIENTE</v>
      </c>
      <c r="H1734" s="14">
        <f>COUNTIF(Y1734:AB1734,"&gt;0")</f>
        <v>1</v>
      </c>
      <c r="I1734" s="20">
        <v>0</v>
      </c>
      <c r="J1734" s="21">
        <v>0</v>
      </c>
      <c r="K1734" s="20">
        <v>0</v>
      </c>
      <c r="L1734" s="21">
        <v>0</v>
      </c>
      <c r="M1734" s="20">
        <v>0</v>
      </c>
      <c r="N1734" s="21">
        <v>0</v>
      </c>
      <c r="O1734" s="21">
        <v>0</v>
      </c>
      <c r="P1734" s="21">
        <v>0</v>
      </c>
      <c r="Q1734" s="22">
        <v>0</v>
      </c>
      <c r="R1734" s="20">
        <v>0</v>
      </c>
      <c r="S1734" s="21">
        <v>0</v>
      </c>
      <c r="T1734" s="21">
        <v>0</v>
      </c>
      <c r="U1734" s="21">
        <v>0</v>
      </c>
      <c r="V1734" s="21">
        <v>0</v>
      </c>
      <c r="W1734" s="21">
        <v>278</v>
      </c>
      <c r="X1734" s="22">
        <v>0</v>
      </c>
      <c r="Y1734" s="20">
        <f>LARGE(I1734:J1734,1)</f>
        <v>0</v>
      </c>
      <c r="Z1734" s="21">
        <f>LARGE(K1734:L1734,1)</f>
        <v>0</v>
      </c>
      <c r="AA1734" s="21">
        <f>LARGE(M1734:Q1734,1)</f>
        <v>0</v>
      </c>
      <c r="AB1734" s="22">
        <f>LARGE(R1734:X1734,1)</f>
        <v>278</v>
      </c>
    </row>
    <row r="1735" spans="1:28" s="26" customFormat="1" ht="15" customHeight="1">
      <c r="A1735" s="23"/>
      <c r="B1735" s="17">
        <f>SUM(LARGE(Y1735:AB1735,1),LARGE(Y1735:AB1735,2),LARGE(Y1735:AB1735,3))</f>
        <v>278</v>
      </c>
      <c r="C1735" s="17"/>
      <c r="D1735" s="17" t="str">
        <f>+VLOOKUP(E1735,[1]Hoja1!$E$1:$F$65536,2,FALSE)</f>
        <v>CAN</v>
      </c>
      <c r="E1735" s="18">
        <v>43375543</v>
      </c>
      <c r="F1735" s="25" t="str">
        <f>+VLOOKUP(E1735,[1]Hoja1!$B$1:$C$65536,2,FALSE)</f>
        <v>LORENZO CABRERA, HONORIO JESUS</v>
      </c>
      <c r="G1735" s="25" t="str">
        <f>+VLOOKUP(E1735,[1]Hoja1!$B$1:$D$65536,3,FALSE)</f>
        <v>C.N. REALES</v>
      </c>
      <c r="H1735" s="14">
        <f>COUNTIF(Y1735:AB1735,"&gt;0")</f>
        <v>1</v>
      </c>
      <c r="I1735" s="20">
        <v>0</v>
      </c>
      <c r="J1735" s="21">
        <v>0</v>
      </c>
      <c r="K1735" s="20">
        <v>0</v>
      </c>
      <c r="L1735" s="21">
        <v>0</v>
      </c>
      <c r="M1735" s="20">
        <v>0</v>
      </c>
      <c r="N1735" s="21">
        <v>0</v>
      </c>
      <c r="O1735" s="21">
        <v>0</v>
      </c>
      <c r="P1735" s="21">
        <v>0</v>
      </c>
      <c r="Q1735" s="22">
        <v>0</v>
      </c>
      <c r="R1735" s="20">
        <v>0</v>
      </c>
      <c r="S1735" s="21">
        <v>0</v>
      </c>
      <c r="T1735" s="21">
        <v>0</v>
      </c>
      <c r="U1735" s="21">
        <v>278</v>
      </c>
      <c r="V1735" s="21">
        <v>0</v>
      </c>
      <c r="W1735" s="21">
        <v>0</v>
      </c>
      <c r="X1735" s="22">
        <v>0</v>
      </c>
      <c r="Y1735" s="20">
        <f>LARGE(I1735:J1735,1)</f>
        <v>0</v>
      </c>
      <c r="Z1735" s="21">
        <f>LARGE(K1735:L1735,1)</f>
        <v>0</v>
      </c>
      <c r="AA1735" s="21">
        <f>LARGE(M1735:Q1735,1)</f>
        <v>0</v>
      </c>
      <c r="AB1735" s="22">
        <f>LARGE(R1735:X1735,1)</f>
        <v>278</v>
      </c>
    </row>
    <row r="1736" spans="1:28" s="26" customFormat="1" ht="15" customHeight="1">
      <c r="A1736" s="23"/>
      <c r="B1736" s="17">
        <f>SUM(LARGE(Y1736:AB1736,1),LARGE(Y1736:AB1736,2),LARGE(Y1736:AB1736,3))</f>
        <v>278</v>
      </c>
      <c r="C1736" s="17"/>
      <c r="D1736" s="17" t="str">
        <f>+VLOOKUP(E1736,[1]Hoja1!$E$1:$F$65536,2,FALSE)</f>
        <v>BAL</v>
      </c>
      <c r="E1736" s="18">
        <v>41741132</v>
      </c>
      <c r="F1736" s="25" t="str">
        <f>+VLOOKUP(E1736,[1]Hoja1!$B$1:$C$65536,2,FALSE)</f>
        <v>SALORD MELIA, DANI</v>
      </c>
      <c r="G1736" s="25" t="str">
        <f>+VLOOKUP(E1736,[1]Hoja1!$B$1:$D$65536,3,FALSE)</f>
        <v>XTREM MENORCA TRIATLÓ</v>
      </c>
      <c r="H1736" s="14">
        <f>COUNTIF(Y1736:AB1736,"&gt;0")</f>
        <v>1</v>
      </c>
      <c r="I1736" s="20">
        <v>0</v>
      </c>
      <c r="J1736" s="21">
        <v>0</v>
      </c>
      <c r="K1736" s="20">
        <v>0</v>
      </c>
      <c r="L1736" s="21">
        <v>0</v>
      </c>
      <c r="M1736" s="20">
        <v>0</v>
      </c>
      <c r="N1736" s="21">
        <v>0</v>
      </c>
      <c r="O1736" s="21">
        <v>0</v>
      </c>
      <c r="P1736" s="21">
        <v>0</v>
      </c>
      <c r="Q1736" s="22">
        <v>0</v>
      </c>
      <c r="R1736" s="20">
        <v>278</v>
      </c>
      <c r="S1736" s="21">
        <v>0</v>
      </c>
      <c r="T1736" s="21">
        <v>0</v>
      </c>
      <c r="U1736" s="21">
        <v>0</v>
      </c>
      <c r="V1736" s="21">
        <v>0</v>
      </c>
      <c r="W1736" s="21">
        <v>0</v>
      </c>
      <c r="X1736" s="22">
        <v>0</v>
      </c>
      <c r="Y1736" s="20">
        <f>LARGE(I1736:J1736,1)</f>
        <v>0</v>
      </c>
      <c r="Z1736" s="21">
        <f>LARGE(K1736:L1736,1)</f>
        <v>0</v>
      </c>
      <c r="AA1736" s="21">
        <f>LARGE(M1736:Q1736,1)</f>
        <v>0</v>
      </c>
      <c r="AB1736" s="22">
        <f>LARGE(R1736:X1736,1)</f>
        <v>278</v>
      </c>
    </row>
    <row r="1737" spans="1:28" s="26" customFormat="1" ht="15" customHeight="1">
      <c r="A1737" s="23"/>
      <c r="B1737" s="17">
        <f>SUM(LARGE(Y1737:AB1737,1),LARGE(Y1737:AB1737,2),LARGE(Y1737:AB1737,3))</f>
        <v>275</v>
      </c>
      <c r="C1737" s="17" t="s">
        <v>4365</v>
      </c>
      <c r="D1737" s="17" t="str">
        <f>+VLOOKUP(E1737,[1]Hoja1!$E$1:$F$65536,2,FALSE)</f>
        <v>AND</v>
      </c>
      <c r="E1737" s="18">
        <v>33373234</v>
      </c>
      <c r="F1737" s="25" t="str">
        <f>+VLOOKUP(E1737,[1]Hoja1!$B$1:$C$65536,2,FALSE)</f>
        <v>GARCIA ORDOÑEZ, DANIEL FCO.</v>
      </c>
      <c r="G1737" s="25" t="str">
        <f>+VLOOKUP(E1737,[1]Hoja1!$B$1:$D$65536,3,FALSE)</f>
        <v>ALHAURIN IRONTRIATH</v>
      </c>
      <c r="H1737" s="14">
        <f>COUNTIF(Y1737:AB1737,"&gt;0")</f>
        <v>1</v>
      </c>
      <c r="I1737" s="20">
        <v>0</v>
      </c>
      <c r="J1737" s="21">
        <v>0</v>
      </c>
      <c r="K1737" s="20">
        <v>0</v>
      </c>
      <c r="L1737" s="21">
        <v>275</v>
      </c>
      <c r="M1737" s="20">
        <v>0</v>
      </c>
      <c r="N1737" s="21">
        <v>0</v>
      </c>
      <c r="O1737" s="21">
        <v>0</v>
      </c>
      <c r="P1737" s="21">
        <v>0</v>
      </c>
      <c r="Q1737" s="22">
        <v>0</v>
      </c>
      <c r="R1737" s="20">
        <v>0</v>
      </c>
      <c r="S1737" s="21">
        <v>0</v>
      </c>
      <c r="T1737" s="21">
        <v>0</v>
      </c>
      <c r="U1737" s="21">
        <v>0</v>
      </c>
      <c r="V1737" s="21">
        <v>0</v>
      </c>
      <c r="W1737" s="21">
        <v>0</v>
      </c>
      <c r="X1737" s="22">
        <v>0</v>
      </c>
      <c r="Y1737" s="20">
        <f>LARGE(I1737:J1737,1)</f>
        <v>0</v>
      </c>
      <c r="Z1737" s="21">
        <f>LARGE(K1737:L1737,1)</f>
        <v>275</v>
      </c>
      <c r="AA1737" s="21">
        <f>LARGE(M1737:Q1737,1)</f>
        <v>0</v>
      </c>
      <c r="AB1737" s="22">
        <f>LARGE(R1737:X1737,1)</f>
        <v>0</v>
      </c>
    </row>
    <row r="1738" spans="1:28" s="26" customFormat="1" ht="15" customHeight="1">
      <c r="A1738" s="23"/>
      <c r="B1738" s="17">
        <f>SUM(LARGE(Y1738:AB1738,1),LARGE(Y1738:AB1738,2),LARGE(Y1738:AB1738,3))</f>
        <v>275</v>
      </c>
      <c r="C1738" s="17" t="s">
        <v>4361</v>
      </c>
      <c r="D1738" s="17" t="str">
        <f>+VLOOKUP(E1738,[1]Hoja1!$E$1:$F$65536,2,FALSE)</f>
        <v>MAD</v>
      </c>
      <c r="E1738" s="18">
        <v>47451656</v>
      </c>
      <c r="F1738" s="25" t="str">
        <f>+VLOOKUP(E1738,[1]Hoja1!$B$1:$C$65536,2,FALSE)</f>
        <v>MORENO SANZ, JAVIER</v>
      </c>
      <c r="G1738" s="25" t="str">
        <f>+VLOOKUP(E1738,[1]Hoja1!$B$1:$D$65536,3,FALSE)</f>
        <v>CLUB TRIATLÓN ONDARRETA ALCORCÓN</v>
      </c>
      <c r="H1738" s="14">
        <f>COUNTIF(Y1738:AB1738,"&gt;0")</f>
        <v>1</v>
      </c>
      <c r="I1738" s="20">
        <v>0</v>
      </c>
      <c r="J1738" s="21">
        <v>0</v>
      </c>
      <c r="K1738" s="20">
        <v>0</v>
      </c>
      <c r="L1738" s="21">
        <v>275</v>
      </c>
      <c r="M1738" s="20">
        <v>0</v>
      </c>
      <c r="N1738" s="21">
        <v>0</v>
      </c>
      <c r="O1738" s="21">
        <v>0</v>
      </c>
      <c r="P1738" s="21">
        <v>0</v>
      </c>
      <c r="Q1738" s="22">
        <v>0</v>
      </c>
      <c r="R1738" s="20">
        <v>0</v>
      </c>
      <c r="S1738" s="21">
        <v>0</v>
      </c>
      <c r="T1738" s="21">
        <v>0</v>
      </c>
      <c r="U1738" s="21">
        <v>0</v>
      </c>
      <c r="V1738" s="21">
        <v>0</v>
      </c>
      <c r="W1738" s="21">
        <v>0</v>
      </c>
      <c r="X1738" s="22">
        <v>0</v>
      </c>
      <c r="Y1738" s="20">
        <f>LARGE(I1738:J1738,1)</f>
        <v>0</v>
      </c>
      <c r="Z1738" s="21">
        <f>LARGE(K1738:L1738,1)</f>
        <v>275</v>
      </c>
      <c r="AA1738" s="21">
        <f>LARGE(M1738:Q1738,1)</f>
        <v>0</v>
      </c>
      <c r="AB1738" s="22">
        <f>LARGE(R1738:X1738,1)</f>
        <v>0</v>
      </c>
    </row>
    <row r="1739" spans="1:28" s="26" customFormat="1" ht="15" customHeight="1">
      <c r="A1739" s="23"/>
      <c r="B1739" s="17">
        <f>SUM(LARGE(Y1739:AB1739,1),LARGE(Y1739:AB1739,2),LARGE(Y1739:AB1739,3))</f>
        <v>275</v>
      </c>
      <c r="C1739" s="17" t="s">
        <v>4360</v>
      </c>
      <c r="D1739" s="17" t="str">
        <f>+VLOOKUP(E1739,[1]Hoja1!$E$1:$F$65536,2,FALSE)</f>
        <v>CAT</v>
      </c>
      <c r="E1739" s="18">
        <v>47678059</v>
      </c>
      <c r="F1739" s="25" t="str">
        <f>+VLOOKUP(E1739,[1]Hoja1!$B$1:$C$65536,2,FALSE)</f>
        <v>PALAU BORREGUERO, EDUARD</v>
      </c>
      <c r="G1739" s="25" t="str">
        <f>+VLOOKUP(E1739,[1]Hoja1!$B$1:$D$65536,3,FALSE)</f>
        <v>CLUB TRIATLO PROSAN</v>
      </c>
      <c r="H1739" s="14">
        <f>COUNTIF(Y1739:AB1739,"&gt;0")</f>
        <v>1</v>
      </c>
      <c r="I1739" s="20">
        <v>0</v>
      </c>
      <c r="J1739" s="21">
        <v>0</v>
      </c>
      <c r="K1739" s="20">
        <v>0</v>
      </c>
      <c r="L1739" s="21">
        <v>275</v>
      </c>
      <c r="M1739" s="20">
        <v>0</v>
      </c>
      <c r="N1739" s="21">
        <v>0</v>
      </c>
      <c r="O1739" s="21">
        <v>0</v>
      </c>
      <c r="P1739" s="21">
        <v>0</v>
      </c>
      <c r="Q1739" s="22">
        <v>0</v>
      </c>
      <c r="R1739" s="20">
        <v>0</v>
      </c>
      <c r="S1739" s="21">
        <v>0</v>
      </c>
      <c r="T1739" s="21">
        <v>0</v>
      </c>
      <c r="U1739" s="21">
        <v>0</v>
      </c>
      <c r="V1739" s="21">
        <v>0</v>
      </c>
      <c r="W1739" s="21">
        <v>0</v>
      </c>
      <c r="X1739" s="22">
        <v>0</v>
      </c>
      <c r="Y1739" s="20">
        <f>LARGE(I1739:J1739,1)</f>
        <v>0</v>
      </c>
      <c r="Z1739" s="21">
        <f>LARGE(K1739:L1739,1)</f>
        <v>275</v>
      </c>
      <c r="AA1739" s="21">
        <f>LARGE(M1739:Q1739,1)</f>
        <v>0</v>
      </c>
      <c r="AB1739" s="22">
        <f>LARGE(R1739:X1739,1)</f>
        <v>0</v>
      </c>
    </row>
    <row r="1740" spans="1:28" s="26" customFormat="1" ht="15" customHeight="1">
      <c r="A1740" s="23"/>
      <c r="B1740" s="17">
        <f>SUM(LARGE(Y1740:AB1740,1),LARGE(Y1740:AB1740,2),LARGE(Y1740:AB1740,3))</f>
        <v>275</v>
      </c>
      <c r="C1740" s="17" t="s">
        <v>4370</v>
      </c>
      <c r="D1740" s="17" t="str">
        <f>+VLOOKUP(E1740,[1]Hoja1!$E$1:$F$65536,2,FALSE)</f>
        <v>NAV</v>
      </c>
      <c r="E1740" s="18">
        <v>44634586</v>
      </c>
      <c r="F1740" s="25" t="str">
        <f>+VLOOKUP(E1740,[1]Hoja1!$B$1:$C$65536,2,FALSE)</f>
        <v>SADABA ESPARZA, JOSE ANTONIO</v>
      </c>
      <c r="G1740" s="25" t="str">
        <f>+VLOOKUP(E1740,[1]Hoja1!$B$1:$D$65536,3,FALSE)</f>
        <v>CLUB ATLETISMO DE SAN ADRIÁN</v>
      </c>
      <c r="H1740" s="14">
        <f>COUNTIF(Y1740:AB1740,"&gt;0")</f>
        <v>2</v>
      </c>
      <c r="I1740" s="20">
        <v>0</v>
      </c>
      <c r="J1740" s="21">
        <v>0</v>
      </c>
      <c r="K1740" s="20">
        <v>0</v>
      </c>
      <c r="L1740" s="21">
        <v>272</v>
      </c>
      <c r="M1740" s="20">
        <v>0</v>
      </c>
      <c r="N1740" s="21">
        <v>3</v>
      </c>
      <c r="O1740" s="21">
        <v>0</v>
      </c>
      <c r="P1740" s="21">
        <v>0</v>
      </c>
      <c r="Q1740" s="22">
        <v>0</v>
      </c>
      <c r="R1740" s="20">
        <v>0</v>
      </c>
      <c r="S1740" s="21">
        <v>0</v>
      </c>
      <c r="T1740" s="21">
        <v>0</v>
      </c>
      <c r="U1740" s="21">
        <v>0</v>
      </c>
      <c r="V1740" s="21">
        <v>0</v>
      </c>
      <c r="W1740" s="21">
        <v>0</v>
      </c>
      <c r="X1740" s="22">
        <v>0</v>
      </c>
      <c r="Y1740" s="20">
        <f>LARGE(I1740:J1740,1)</f>
        <v>0</v>
      </c>
      <c r="Z1740" s="21">
        <f>LARGE(K1740:L1740,1)</f>
        <v>272</v>
      </c>
      <c r="AA1740" s="21">
        <f>LARGE(M1740:Q1740,1)</f>
        <v>3</v>
      </c>
      <c r="AB1740" s="22">
        <f>LARGE(R1740:X1740,1)</f>
        <v>0</v>
      </c>
    </row>
    <row r="1741" spans="1:28" s="26" customFormat="1" ht="15" customHeight="1">
      <c r="A1741" s="23"/>
      <c r="B1741" s="17">
        <f>SUM(LARGE(Y1741:AB1741,1),LARGE(Y1741:AB1741,2),LARGE(Y1741:AB1741,3))</f>
        <v>275</v>
      </c>
      <c r="C1741" s="17" t="s">
        <v>4361</v>
      </c>
      <c r="D1741" s="17" t="str">
        <f>+VLOOKUP(E1741,[1]Hoja1!$E$1:$F$65536,2,FALSE)</f>
        <v>MAD</v>
      </c>
      <c r="E1741" s="18">
        <v>50727673</v>
      </c>
      <c r="F1741" s="25" t="str">
        <f>+VLOOKUP(E1741,[1]Hoja1!$B$1:$C$65536,2,FALSE)</f>
        <v>GOMEZ GUIJARRO, CARLOS ALBERTO</v>
      </c>
      <c r="G1741" s="25" t="str">
        <f>+VLOOKUP(E1741,[1]Hoja1!$B$1:$D$65536,3,FALSE)</f>
        <v>CLUB DE TRIATLÓN DIABLILLOS DE RIVAS</v>
      </c>
      <c r="H1741" s="14">
        <f>COUNTIF(Y1741:AB1741,"&gt;0")</f>
        <v>2</v>
      </c>
      <c r="I1741" s="20">
        <v>0</v>
      </c>
      <c r="J1741" s="21">
        <v>0</v>
      </c>
      <c r="K1741" s="20">
        <v>0</v>
      </c>
      <c r="L1741" s="21">
        <v>272</v>
      </c>
      <c r="M1741" s="20">
        <v>3</v>
      </c>
      <c r="N1741" s="21">
        <v>0</v>
      </c>
      <c r="O1741" s="21">
        <v>0</v>
      </c>
      <c r="P1741" s="21">
        <v>0</v>
      </c>
      <c r="Q1741" s="22">
        <v>0</v>
      </c>
      <c r="R1741" s="20">
        <v>0</v>
      </c>
      <c r="S1741" s="21">
        <v>0</v>
      </c>
      <c r="T1741" s="21">
        <v>0</v>
      </c>
      <c r="U1741" s="21">
        <v>0</v>
      </c>
      <c r="V1741" s="21">
        <v>0</v>
      </c>
      <c r="W1741" s="21">
        <v>0</v>
      </c>
      <c r="X1741" s="22">
        <v>0</v>
      </c>
      <c r="Y1741" s="20">
        <f>LARGE(I1741:J1741,1)</f>
        <v>0</v>
      </c>
      <c r="Z1741" s="21">
        <f>LARGE(K1741:L1741,1)</f>
        <v>272</v>
      </c>
      <c r="AA1741" s="21">
        <f>LARGE(M1741:Q1741,1)</f>
        <v>3</v>
      </c>
      <c r="AB1741" s="22">
        <f>LARGE(R1741:X1741,1)</f>
        <v>0</v>
      </c>
    </row>
    <row r="1742" spans="1:28" s="26" customFormat="1" ht="15" customHeight="1">
      <c r="A1742" s="23"/>
      <c r="B1742" s="17">
        <f>SUM(LARGE(Y1742:AB1742,1),LARGE(Y1742:AB1742,2),LARGE(Y1742:AB1742,3))</f>
        <v>275</v>
      </c>
      <c r="C1742" s="17"/>
      <c r="D1742" s="17" t="str">
        <f>+VLOOKUP(E1742,[1]Hoja1!$E$1:$F$65536,2,FALSE)</f>
        <v>EXT</v>
      </c>
      <c r="E1742" s="18">
        <v>28959088</v>
      </c>
      <c r="F1742" s="25" t="str">
        <f>+VLOOKUP(E1742,[1]Hoja1!$B$1:$C$65536,2,FALSE)</f>
        <v>BLANCO OLLERO, JUAN LUIS</v>
      </c>
      <c r="G1742" s="25" t="str">
        <f>+VLOOKUP(E1742,[1]Hoja1!$B$1:$D$65536,3,FALSE)</f>
        <v>C3S TRIATLÓN</v>
      </c>
      <c r="H1742" s="14">
        <f>COUNTIF(Y1742:AB1742,"&gt;0")</f>
        <v>1</v>
      </c>
      <c r="I1742" s="20">
        <v>0</v>
      </c>
      <c r="J1742" s="21">
        <v>0</v>
      </c>
      <c r="K1742" s="20">
        <v>0</v>
      </c>
      <c r="L1742" s="21">
        <v>0</v>
      </c>
      <c r="M1742" s="20">
        <v>0</v>
      </c>
      <c r="N1742" s="21">
        <v>0</v>
      </c>
      <c r="O1742" s="21">
        <v>0</v>
      </c>
      <c r="P1742" s="21">
        <v>0</v>
      </c>
      <c r="Q1742" s="22">
        <v>0</v>
      </c>
      <c r="R1742" s="20">
        <v>0</v>
      </c>
      <c r="S1742" s="21">
        <v>0</v>
      </c>
      <c r="T1742" s="21">
        <v>0</v>
      </c>
      <c r="U1742" s="21">
        <v>0</v>
      </c>
      <c r="V1742" s="21">
        <v>0</v>
      </c>
      <c r="W1742" s="21">
        <v>275</v>
      </c>
      <c r="X1742" s="22">
        <v>0</v>
      </c>
      <c r="Y1742" s="20">
        <f>LARGE(I1742:J1742,1)</f>
        <v>0</v>
      </c>
      <c r="Z1742" s="21">
        <f>LARGE(K1742:L1742,1)</f>
        <v>0</v>
      </c>
      <c r="AA1742" s="21">
        <f>LARGE(M1742:Q1742,1)</f>
        <v>0</v>
      </c>
      <c r="AB1742" s="22">
        <f>LARGE(R1742:X1742,1)</f>
        <v>275</v>
      </c>
    </row>
    <row r="1743" spans="1:28" s="26" customFormat="1" ht="15" customHeight="1">
      <c r="A1743" s="23"/>
      <c r="B1743" s="17">
        <f>SUM(LARGE(Y1743:AB1743,1),LARGE(Y1743:AB1743,2),LARGE(Y1743:AB1743,3))</f>
        <v>275</v>
      </c>
      <c r="C1743" s="17"/>
      <c r="D1743" s="17" t="str">
        <f>+VLOOKUP(E1743,[1]Hoja1!$E$1:$F$65536,2,FALSE)</f>
        <v>AND</v>
      </c>
      <c r="E1743" s="18">
        <v>74933265</v>
      </c>
      <c r="F1743" s="25" t="str">
        <f>+VLOOKUP(E1743,[1]Hoja1!$B$1:$C$65536,2,FALSE)</f>
        <v>REAL SANCHEZ, ALONSO JAVIER</v>
      </c>
      <c r="G1743" s="25" t="str">
        <f>+VLOOKUP(E1743,[1]Hoja1!$B$1:$D$65536,3,FALSE)</f>
        <v>INDEPENDIENTE</v>
      </c>
      <c r="H1743" s="14">
        <f>COUNTIF(Y1743:AB1743,"&gt;0")</f>
        <v>1</v>
      </c>
      <c r="I1743" s="20">
        <v>0</v>
      </c>
      <c r="J1743" s="21">
        <v>0</v>
      </c>
      <c r="K1743" s="20">
        <v>0</v>
      </c>
      <c r="L1743" s="21">
        <v>0</v>
      </c>
      <c r="M1743" s="20">
        <v>0</v>
      </c>
      <c r="N1743" s="21">
        <v>0</v>
      </c>
      <c r="O1743" s="21">
        <v>0</v>
      </c>
      <c r="P1743" s="21">
        <v>0</v>
      </c>
      <c r="Q1743" s="22">
        <v>0</v>
      </c>
      <c r="R1743" s="20">
        <v>0</v>
      </c>
      <c r="S1743" s="21">
        <v>0</v>
      </c>
      <c r="T1743" s="21">
        <v>0</v>
      </c>
      <c r="U1743" s="21">
        <v>275</v>
      </c>
      <c r="V1743" s="21">
        <v>0</v>
      </c>
      <c r="W1743" s="21">
        <v>0</v>
      </c>
      <c r="X1743" s="22">
        <v>0</v>
      </c>
      <c r="Y1743" s="20">
        <f>LARGE(I1743:J1743,1)</f>
        <v>0</v>
      </c>
      <c r="Z1743" s="21">
        <f>LARGE(K1743:L1743,1)</f>
        <v>0</v>
      </c>
      <c r="AA1743" s="21">
        <f>LARGE(M1743:Q1743,1)</f>
        <v>0</v>
      </c>
      <c r="AB1743" s="22">
        <f>LARGE(R1743:X1743,1)</f>
        <v>275</v>
      </c>
    </row>
    <row r="1744" spans="1:28" s="26" customFormat="1" ht="15" customHeight="1">
      <c r="A1744" s="23"/>
      <c r="B1744" s="17">
        <f>SUM(LARGE(Y1744:AB1744,1),LARGE(Y1744:AB1744,2),LARGE(Y1744:AB1744,3))</f>
        <v>275</v>
      </c>
      <c r="C1744" s="17"/>
      <c r="D1744" s="17" t="str">
        <f>+VLOOKUP(E1744,[1]Hoja1!$E$1:$F$65536,2,FALSE)</f>
        <v>MUR</v>
      </c>
      <c r="E1744" s="18">
        <v>48420064</v>
      </c>
      <c r="F1744" s="25" t="str">
        <f>+VLOOKUP(E1744,[1]Hoja1!$B$1:$C$65536,2,FALSE)</f>
        <v>GOMEZ PARRA, EMILIO</v>
      </c>
      <c r="G1744" s="25" t="str">
        <f>+VLOOKUP(E1744,[1]Hoja1!$B$1:$D$65536,3,FALSE)</f>
        <v>A.D. SAN JAVIER TEAM</v>
      </c>
      <c r="H1744" s="14">
        <f>COUNTIF(Y1744:AB1744,"&gt;0")</f>
        <v>1</v>
      </c>
      <c r="I1744" s="20">
        <v>0</v>
      </c>
      <c r="J1744" s="21">
        <v>0</v>
      </c>
      <c r="K1744" s="20">
        <v>0</v>
      </c>
      <c r="L1744" s="21">
        <v>0</v>
      </c>
      <c r="M1744" s="20">
        <v>0</v>
      </c>
      <c r="N1744" s="21">
        <v>0</v>
      </c>
      <c r="O1744" s="21">
        <v>0</v>
      </c>
      <c r="P1744" s="21">
        <v>0</v>
      </c>
      <c r="Q1744" s="22">
        <v>0</v>
      </c>
      <c r="R1744" s="20">
        <v>0</v>
      </c>
      <c r="S1744" s="21">
        <v>275</v>
      </c>
      <c r="T1744" s="21">
        <v>0</v>
      </c>
      <c r="U1744" s="21">
        <v>0</v>
      </c>
      <c r="V1744" s="21">
        <v>0</v>
      </c>
      <c r="W1744" s="21">
        <v>0</v>
      </c>
      <c r="X1744" s="22">
        <v>0</v>
      </c>
      <c r="Y1744" s="20">
        <f>LARGE(I1744:J1744,1)</f>
        <v>0</v>
      </c>
      <c r="Z1744" s="21">
        <f>LARGE(K1744:L1744,1)</f>
        <v>0</v>
      </c>
      <c r="AA1744" s="21">
        <f>LARGE(M1744:Q1744,1)</f>
        <v>0</v>
      </c>
      <c r="AB1744" s="22">
        <f>LARGE(R1744:X1744,1)</f>
        <v>275</v>
      </c>
    </row>
    <row r="1745" spans="1:28" s="26" customFormat="1" ht="15" customHeight="1">
      <c r="A1745" s="23"/>
      <c r="B1745" s="17">
        <f>SUM(LARGE(Y1745:AB1745,1),LARGE(Y1745:AB1745,2),LARGE(Y1745:AB1745,3))</f>
        <v>275</v>
      </c>
      <c r="C1745" s="17"/>
      <c r="D1745" s="17" t="str">
        <f>+VLOOKUP(E1745,[1]Hoja1!$E$1:$F$65536,2,FALSE)</f>
        <v>BAL</v>
      </c>
      <c r="E1745" s="18">
        <v>41519377</v>
      </c>
      <c r="F1745" s="25" t="str">
        <f>+VLOOKUP(E1745,[1]Hoja1!$B$1:$C$65536,2,FALSE)</f>
        <v>RIAN TORRENS, JAUME</v>
      </c>
      <c r="G1745" s="25" t="str">
        <f>+VLOOKUP(E1745,[1]Hoja1!$B$1:$D$65536,3,FALSE)</f>
        <v>COR FORT</v>
      </c>
      <c r="H1745" s="14">
        <f>COUNTIF(Y1745:AB1745,"&gt;0")</f>
        <v>1</v>
      </c>
      <c r="I1745" s="20">
        <v>0</v>
      </c>
      <c r="J1745" s="21">
        <v>0</v>
      </c>
      <c r="K1745" s="20">
        <v>0</v>
      </c>
      <c r="L1745" s="21">
        <v>0</v>
      </c>
      <c r="M1745" s="20">
        <v>0</v>
      </c>
      <c r="N1745" s="21">
        <v>0</v>
      </c>
      <c r="O1745" s="21">
        <v>0</v>
      </c>
      <c r="P1745" s="21">
        <v>0</v>
      </c>
      <c r="Q1745" s="22">
        <v>0</v>
      </c>
      <c r="R1745" s="20">
        <v>275</v>
      </c>
      <c r="S1745" s="21">
        <v>0</v>
      </c>
      <c r="T1745" s="21">
        <v>0</v>
      </c>
      <c r="U1745" s="21">
        <v>0</v>
      </c>
      <c r="V1745" s="21">
        <v>0</v>
      </c>
      <c r="W1745" s="21">
        <v>0</v>
      </c>
      <c r="X1745" s="22">
        <v>0</v>
      </c>
      <c r="Y1745" s="20">
        <f>LARGE(I1745:J1745,1)</f>
        <v>0</v>
      </c>
      <c r="Z1745" s="21">
        <f>LARGE(K1745:L1745,1)</f>
        <v>0</v>
      </c>
      <c r="AA1745" s="21">
        <f>LARGE(M1745:Q1745,1)</f>
        <v>0</v>
      </c>
      <c r="AB1745" s="22">
        <f>LARGE(R1745:X1745,1)</f>
        <v>275</v>
      </c>
    </row>
    <row r="1746" spans="1:28" s="26" customFormat="1" ht="15" customHeight="1">
      <c r="A1746" s="23"/>
      <c r="B1746" s="17">
        <f>SUM(LARGE(Y1746:AB1746,1),LARGE(Y1746:AB1746,2),LARGE(Y1746:AB1746,3))</f>
        <v>274</v>
      </c>
      <c r="C1746" s="17" t="s">
        <v>4361</v>
      </c>
      <c r="D1746" s="17" t="str">
        <f>+VLOOKUP(E1746,[1]Hoja1!$E$1:$F$65536,2,FALSE)</f>
        <v>MAD</v>
      </c>
      <c r="E1746" s="18">
        <v>33529979</v>
      </c>
      <c r="F1746" s="25" t="str">
        <f>+VLOOKUP(E1746,[1]Hoja1!$B$1:$C$65536,2,FALSE)</f>
        <v>PÉREZ-JUANA MESA, GABRIEL</v>
      </c>
      <c r="G1746" s="25" t="str">
        <f>+VLOOKUP(E1746,[1]Hoja1!$B$1:$D$65536,3,FALSE)</f>
        <v>CLUB DE TRIATLÓN DIABLILLOS DE RIVAS</v>
      </c>
      <c r="H1746" s="14">
        <f>COUNTIF(Y1746:AB1746,"&gt;0")</f>
        <v>2</v>
      </c>
      <c r="I1746" s="20">
        <v>0</v>
      </c>
      <c r="J1746" s="21">
        <v>0</v>
      </c>
      <c r="K1746" s="20">
        <v>0</v>
      </c>
      <c r="L1746" s="21">
        <v>196</v>
      </c>
      <c r="M1746" s="20">
        <v>78</v>
      </c>
      <c r="N1746" s="21">
        <v>0</v>
      </c>
      <c r="O1746" s="21">
        <v>0</v>
      </c>
      <c r="P1746" s="21">
        <v>0</v>
      </c>
      <c r="Q1746" s="22">
        <v>0</v>
      </c>
      <c r="R1746" s="20">
        <v>0</v>
      </c>
      <c r="S1746" s="21">
        <v>0</v>
      </c>
      <c r="T1746" s="21">
        <v>0</v>
      </c>
      <c r="U1746" s="21">
        <v>0</v>
      </c>
      <c r="V1746" s="21">
        <v>0</v>
      </c>
      <c r="W1746" s="21">
        <v>0</v>
      </c>
      <c r="X1746" s="22">
        <v>0</v>
      </c>
      <c r="Y1746" s="20">
        <f>LARGE(I1746:J1746,1)</f>
        <v>0</v>
      </c>
      <c r="Z1746" s="21">
        <f>LARGE(K1746:L1746,1)</f>
        <v>196</v>
      </c>
      <c r="AA1746" s="21">
        <f>LARGE(M1746:Q1746,1)</f>
        <v>78</v>
      </c>
      <c r="AB1746" s="22">
        <f>LARGE(R1746:X1746,1)</f>
        <v>0</v>
      </c>
    </row>
    <row r="1747" spans="1:28" s="26" customFormat="1" ht="15" customHeight="1">
      <c r="A1747" s="23"/>
      <c r="B1747" s="17">
        <f>SUM(LARGE(Y1747:AB1747,1),LARGE(Y1747:AB1747,2),LARGE(Y1747:AB1747,3))</f>
        <v>274</v>
      </c>
      <c r="C1747" s="17"/>
      <c r="D1747" s="17" t="str">
        <f>+VLOOKUP(E1747,[1]Hoja1!$E$1:$F$65536,2,FALSE)</f>
        <v>CAT</v>
      </c>
      <c r="E1747" s="18">
        <v>46351187</v>
      </c>
      <c r="F1747" s="25" t="str">
        <f>+VLOOKUP(E1747,[1]Hoja1!$B$1:$C$65536,2,FALSE)</f>
        <v>TURULL FORNS, ISRAEL</v>
      </c>
      <c r="G1747" s="25" t="str">
        <f>+VLOOKUP(E1747,[1]Hoja1!$B$1:$D$65536,3,FALSE)</f>
        <v>C.E. PICORNELL</v>
      </c>
      <c r="H1747" s="14">
        <f>COUNTIF(Y1747:AB1747,"&gt;0")</f>
        <v>1</v>
      </c>
      <c r="I1747" s="20">
        <v>0</v>
      </c>
      <c r="J1747" s="21">
        <v>0</v>
      </c>
      <c r="K1747" s="20">
        <v>0</v>
      </c>
      <c r="L1747" s="21">
        <v>0</v>
      </c>
      <c r="M1747" s="20">
        <v>0</v>
      </c>
      <c r="N1747" s="21">
        <v>274</v>
      </c>
      <c r="O1747" s="21">
        <v>0</v>
      </c>
      <c r="P1747" s="21">
        <v>0</v>
      </c>
      <c r="Q1747" s="22">
        <v>0</v>
      </c>
      <c r="R1747" s="20">
        <v>0</v>
      </c>
      <c r="S1747" s="21">
        <v>0</v>
      </c>
      <c r="T1747" s="21">
        <v>0</v>
      </c>
      <c r="U1747" s="21">
        <v>0</v>
      </c>
      <c r="V1747" s="21">
        <v>0</v>
      </c>
      <c r="W1747" s="21">
        <v>0</v>
      </c>
      <c r="X1747" s="22">
        <v>0</v>
      </c>
      <c r="Y1747" s="20">
        <f>LARGE(I1747:J1747,1)</f>
        <v>0</v>
      </c>
      <c r="Z1747" s="21">
        <f>LARGE(K1747:L1747,1)</f>
        <v>0</v>
      </c>
      <c r="AA1747" s="21">
        <f>LARGE(M1747:Q1747,1)</f>
        <v>274</v>
      </c>
      <c r="AB1747" s="22">
        <f>LARGE(R1747:X1747,1)</f>
        <v>0</v>
      </c>
    </row>
    <row r="1748" spans="1:28" s="26" customFormat="1" ht="15" customHeight="1">
      <c r="A1748" s="23"/>
      <c r="B1748" s="17">
        <f>SUM(LARGE(Y1748:AB1748,1),LARGE(Y1748:AB1748,2),LARGE(Y1748:AB1748,3))</f>
        <v>272</v>
      </c>
      <c r="C1748" s="17" t="s">
        <v>4365</v>
      </c>
      <c r="D1748" s="17" t="str">
        <f>+VLOOKUP(E1748,[1]Hoja1!$E$1:$F$65536,2,FALSE)</f>
        <v>AND</v>
      </c>
      <c r="E1748" s="18">
        <v>9189392</v>
      </c>
      <c r="F1748" s="25" t="str">
        <f>+VLOOKUP(E1748,[1]Hoja1!$B$1:$C$65536,2,FALSE)</f>
        <v>LOPEZ RODRIGUEZ, HECTOR</v>
      </c>
      <c r="G1748" s="25" t="str">
        <f>+VLOOKUP(E1748,[1]Hoja1!$B$1:$D$65536,3,FALSE)</f>
        <v>TRIATOMIX MBIKES</v>
      </c>
      <c r="H1748" s="14">
        <f>COUNTIF(Y1748:AB1748,"&gt;0")</f>
        <v>1</v>
      </c>
      <c r="I1748" s="20">
        <v>0</v>
      </c>
      <c r="J1748" s="21">
        <v>0</v>
      </c>
      <c r="K1748" s="20">
        <v>0</v>
      </c>
      <c r="L1748" s="21">
        <v>272</v>
      </c>
      <c r="M1748" s="20">
        <v>0</v>
      </c>
      <c r="N1748" s="21">
        <v>0</v>
      </c>
      <c r="O1748" s="21">
        <v>0</v>
      </c>
      <c r="P1748" s="21">
        <v>0</v>
      </c>
      <c r="Q1748" s="22">
        <v>0</v>
      </c>
      <c r="R1748" s="20">
        <v>0</v>
      </c>
      <c r="S1748" s="21">
        <v>0</v>
      </c>
      <c r="T1748" s="21">
        <v>0</v>
      </c>
      <c r="U1748" s="21">
        <v>0</v>
      </c>
      <c r="V1748" s="21">
        <v>0</v>
      </c>
      <c r="W1748" s="21">
        <v>0</v>
      </c>
      <c r="X1748" s="22">
        <v>0</v>
      </c>
      <c r="Y1748" s="20">
        <f>LARGE(I1748:J1748,1)</f>
        <v>0</v>
      </c>
      <c r="Z1748" s="21">
        <f>LARGE(K1748:L1748,1)</f>
        <v>272</v>
      </c>
      <c r="AA1748" s="21">
        <f>LARGE(M1748:Q1748,1)</f>
        <v>0</v>
      </c>
      <c r="AB1748" s="22">
        <f>LARGE(R1748:X1748,1)</f>
        <v>0</v>
      </c>
    </row>
    <row r="1749" spans="1:28" s="26" customFormat="1" ht="15" customHeight="1">
      <c r="A1749" s="23"/>
      <c r="B1749" s="17">
        <f>SUM(LARGE(Y1749:AB1749,1),LARGE(Y1749:AB1749,2),LARGE(Y1749:AB1749,3))</f>
        <v>272</v>
      </c>
      <c r="C1749" s="17" t="s">
        <v>4360</v>
      </c>
      <c r="D1749" s="17" t="str">
        <f>+VLOOKUP(E1749,[1]Hoja1!$E$1:$F$65536,2,FALSE)</f>
        <v>CAT</v>
      </c>
      <c r="E1749" s="18">
        <v>47700376</v>
      </c>
      <c r="F1749" s="25" t="str">
        <f>+VLOOKUP(E1749,[1]Hoja1!$B$1:$C$65536,2,FALSE)</f>
        <v>PRIETO GARCIA, JOSE</v>
      </c>
      <c r="G1749" s="25" t="str">
        <f>+VLOOKUP(E1749,[1]Hoja1!$B$1:$D$65536,3,FALSE)</f>
        <v>CLUB TRIATLO GRANOLLERS</v>
      </c>
      <c r="H1749" s="14">
        <f>COUNTIF(Y1749:AB1749,"&gt;0")</f>
        <v>1</v>
      </c>
      <c r="I1749" s="20">
        <v>0</v>
      </c>
      <c r="J1749" s="21">
        <v>0</v>
      </c>
      <c r="K1749" s="20">
        <v>0</v>
      </c>
      <c r="L1749" s="21">
        <v>272</v>
      </c>
      <c r="M1749" s="20">
        <v>0</v>
      </c>
      <c r="N1749" s="21">
        <v>0</v>
      </c>
      <c r="O1749" s="21">
        <v>0</v>
      </c>
      <c r="P1749" s="21">
        <v>0</v>
      </c>
      <c r="Q1749" s="22">
        <v>0</v>
      </c>
      <c r="R1749" s="20">
        <v>0</v>
      </c>
      <c r="S1749" s="21">
        <v>0</v>
      </c>
      <c r="T1749" s="21">
        <v>0</v>
      </c>
      <c r="U1749" s="21">
        <v>0</v>
      </c>
      <c r="V1749" s="21">
        <v>0</v>
      </c>
      <c r="W1749" s="21">
        <v>0</v>
      </c>
      <c r="X1749" s="22">
        <v>0</v>
      </c>
      <c r="Y1749" s="20">
        <f>LARGE(I1749:J1749,1)</f>
        <v>0</v>
      </c>
      <c r="Z1749" s="21">
        <f>LARGE(K1749:L1749,1)</f>
        <v>272</v>
      </c>
      <c r="AA1749" s="21">
        <f>LARGE(M1749:Q1749,1)</f>
        <v>0</v>
      </c>
      <c r="AB1749" s="22">
        <f>LARGE(R1749:X1749,1)</f>
        <v>0</v>
      </c>
    </row>
    <row r="1750" spans="1:28" s="26" customFormat="1" ht="15" customHeight="1">
      <c r="A1750" s="23"/>
      <c r="B1750" s="17">
        <f>SUM(LARGE(Y1750:AB1750,1),LARGE(Y1750:AB1750,2),LARGE(Y1750:AB1750,3))</f>
        <v>272</v>
      </c>
      <c r="C1750" s="17" t="s">
        <v>4363</v>
      </c>
      <c r="D1750" s="17" t="str">
        <f>+VLOOKUP(E1750,[1]Hoja1!$E$1:$F$65536,2,FALSE)</f>
        <v>VAL</v>
      </c>
      <c r="E1750" s="18">
        <v>73776562</v>
      </c>
      <c r="F1750" s="25" t="str">
        <f>+VLOOKUP(E1750,[1]Hoja1!$B$1:$C$65536,2,FALSE)</f>
        <v>MARTINEZ HERRERO, HUGO</v>
      </c>
      <c r="G1750" s="25" t="str">
        <f>+VLOOKUP(E1750,[1]Hoja1!$B$1:$D$65536,3,FALSE)</f>
        <v>TRIESPORT ROQUETTE</v>
      </c>
      <c r="H1750" s="14">
        <f>COUNTIF(Y1750:AB1750,"&gt;0")</f>
        <v>1</v>
      </c>
      <c r="I1750" s="20">
        <v>0</v>
      </c>
      <c r="J1750" s="21">
        <v>0</v>
      </c>
      <c r="K1750" s="20">
        <v>0</v>
      </c>
      <c r="L1750" s="21">
        <v>272</v>
      </c>
      <c r="M1750" s="20">
        <v>0</v>
      </c>
      <c r="N1750" s="21">
        <v>0</v>
      </c>
      <c r="O1750" s="21">
        <v>0</v>
      </c>
      <c r="P1750" s="21">
        <v>0</v>
      </c>
      <c r="Q1750" s="22">
        <v>0</v>
      </c>
      <c r="R1750" s="20">
        <v>0</v>
      </c>
      <c r="S1750" s="21">
        <v>0</v>
      </c>
      <c r="T1750" s="21">
        <v>0</v>
      </c>
      <c r="U1750" s="21">
        <v>0</v>
      </c>
      <c r="V1750" s="21">
        <v>0</v>
      </c>
      <c r="W1750" s="21">
        <v>0</v>
      </c>
      <c r="X1750" s="22">
        <v>0</v>
      </c>
      <c r="Y1750" s="20">
        <f>LARGE(I1750:J1750,1)</f>
        <v>0</v>
      </c>
      <c r="Z1750" s="21">
        <f>LARGE(K1750:L1750,1)</f>
        <v>272</v>
      </c>
      <c r="AA1750" s="21">
        <f>LARGE(M1750:Q1750,1)</f>
        <v>0</v>
      </c>
      <c r="AB1750" s="22">
        <f>LARGE(R1750:X1750,1)</f>
        <v>0</v>
      </c>
    </row>
    <row r="1751" spans="1:28" s="26" customFormat="1" ht="15" customHeight="1">
      <c r="A1751" s="23"/>
      <c r="B1751" s="17">
        <f>SUM(LARGE(Y1751:AB1751,1),LARGE(Y1751:AB1751,2),LARGE(Y1751:AB1751,3))</f>
        <v>272</v>
      </c>
      <c r="C1751" s="17" t="s">
        <v>4370</v>
      </c>
      <c r="D1751" s="17" t="str">
        <f>+VLOOKUP(E1751,[1]Hoja1!$E$1:$F$65536,2,FALSE)</f>
        <v>NAV</v>
      </c>
      <c r="E1751" s="18">
        <v>72698639</v>
      </c>
      <c r="F1751" s="25" t="str">
        <f>+VLOOKUP(E1751,[1]Hoja1!$B$1:$C$65536,2,FALSE)</f>
        <v>SAGARDIA URROZ, DAVID</v>
      </c>
      <c r="G1751" s="25" t="str">
        <f>+VLOOKUP(E1751,[1]Hoja1!$B$1:$D$65536,3,FALSE)</f>
        <v>HIRUKI VALLE DE EGUES TRIATLON</v>
      </c>
      <c r="H1751" s="14">
        <f>COUNTIF(Y1751:AB1751,"&gt;0")</f>
        <v>2</v>
      </c>
      <c r="I1751" s="20">
        <v>0</v>
      </c>
      <c r="J1751" s="21">
        <v>0</v>
      </c>
      <c r="K1751" s="20">
        <v>0</v>
      </c>
      <c r="L1751" s="21">
        <v>269</v>
      </c>
      <c r="M1751" s="20">
        <v>0</v>
      </c>
      <c r="N1751" s="21">
        <v>3</v>
      </c>
      <c r="O1751" s="21">
        <v>0</v>
      </c>
      <c r="P1751" s="21">
        <v>0</v>
      </c>
      <c r="Q1751" s="22">
        <v>0</v>
      </c>
      <c r="R1751" s="20">
        <v>0</v>
      </c>
      <c r="S1751" s="21">
        <v>0</v>
      </c>
      <c r="T1751" s="21">
        <v>0</v>
      </c>
      <c r="U1751" s="21">
        <v>0</v>
      </c>
      <c r="V1751" s="21">
        <v>0</v>
      </c>
      <c r="W1751" s="21">
        <v>0</v>
      </c>
      <c r="X1751" s="22">
        <v>0</v>
      </c>
      <c r="Y1751" s="20">
        <f>LARGE(I1751:J1751,1)</f>
        <v>0</v>
      </c>
      <c r="Z1751" s="21">
        <f>LARGE(K1751:L1751,1)</f>
        <v>269</v>
      </c>
      <c r="AA1751" s="21">
        <f>LARGE(M1751:Q1751,1)</f>
        <v>3</v>
      </c>
      <c r="AB1751" s="22">
        <f>LARGE(R1751:X1751,1)</f>
        <v>0</v>
      </c>
    </row>
    <row r="1752" spans="1:28" s="26" customFormat="1" ht="15" customHeight="1">
      <c r="A1752" s="23"/>
      <c r="B1752" s="17">
        <f>SUM(LARGE(Y1752:AB1752,1),LARGE(Y1752:AB1752,2),LARGE(Y1752:AB1752,3))</f>
        <v>272</v>
      </c>
      <c r="C1752" s="17" t="s">
        <v>4363</v>
      </c>
      <c r="D1752" s="17" t="str">
        <f>+VLOOKUP(E1752,[1]Hoja1!$E$1:$F$65536,2,FALSE)</f>
        <v>VAL</v>
      </c>
      <c r="E1752" s="18">
        <v>52735991</v>
      </c>
      <c r="F1752" s="25" t="str">
        <f>+VLOOKUP(E1752,[1]Hoja1!$B$1:$C$65536,2,FALSE)</f>
        <v>VALERO CARCEL, RAUL</v>
      </c>
      <c r="G1752" s="25" t="str">
        <f>+VLOOKUP(E1752,[1]Hoja1!$B$1:$D$65536,3,FALSE)</f>
        <v>INDEPENDIENTE</v>
      </c>
      <c r="H1752" s="14">
        <f>COUNTIF(Y1752:AB1752,"&gt;0")</f>
        <v>2</v>
      </c>
      <c r="I1752" s="20">
        <v>0</v>
      </c>
      <c r="J1752" s="21">
        <v>0</v>
      </c>
      <c r="K1752" s="20">
        <v>0</v>
      </c>
      <c r="L1752" s="21">
        <v>182</v>
      </c>
      <c r="M1752" s="20">
        <v>0</v>
      </c>
      <c r="N1752" s="21">
        <v>0</v>
      </c>
      <c r="O1752" s="21">
        <v>0</v>
      </c>
      <c r="P1752" s="21">
        <v>0</v>
      </c>
      <c r="Q1752" s="22">
        <v>0</v>
      </c>
      <c r="R1752" s="20">
        <v>0</v>
      </c>
      <c r="S1752" s="21">
        <v>0</v>
      </c>
      <c r="T1752" s="21">
        <v>0</v>
      </c>
      <c r="U1752" s="21">
        <v>90</v>
      </c>
      <c r="V1752" s="21">
        <v>0</v>
      </c>
      <c r="W1752" s="21">
        <v>0</v>
      </c>
      <c r="X1752" s="22">
        <v>0</v>
      </c>
      <c r="Y1752" s="20">
        <f>LARGE(I1752:J1752,1)</f>
        <v>0</v>
      </c>
      <c r="Z1752" s="21">
        <f>LARGE(K1752:L1752,1)</f>
        <v>182</v>
      </c>
      <c r="AA1752" s="21">
        <f>LARGE(M1752:Q1752,1)</f>
        <v>0</v>
      </c>
      <c r="AB1752" s="22">
        <f>LARGE(R1752:X1752,1)</f>
        <v>90</v>
      </c>
    </row>
    <row r="1753" spans="1:28" s="26" customFormat="1" ht="15" customHeight="1">
      <c r="A1753" s="23"/>
      <c r="B1753" s="17">
        <f>SUM(LARGE(Y1753:AB1753,1),LARGE(Y1753:AB1753,2),LARGE(Y1753:AB1753,3))</f>
        <v>272</v>
      </c>
      <c r="C1753" s="17"/>
      <c r="D1753" s="17" t="str">
        <f>+VLOOKUP(E1753,[1]Hoja1!$E$1:$F$65536,2,FALSE)</f>
        <v>CAT</v>
      </c>
      <c r="E1753" s="18">
        <v>77114479</v>
      </c>
      <c r="F1753" s="25" t="str">
        <f>+VLOOKUP(E1753,[1]Hoja1!$B$1:$C$65536,2,FALSE)</f>
        <v>GRAU BARRERAS, JOAN ALBERT</v>
      </c>
      <c r="G1753" s="25" t="str">
        <f>+VLOOKUP(E1753,[1]Hoja1!$B$1:$D$65536,3,FALSE)</f>
        <v>C.N. VILAFRANCA VBSPORTS</v>
      </c>
      <c r="H1753" s="14">
        <f>COUNTIF(Y1753:AB1753,"&gt;0")</f>
        <v>1</v>
      </c>
      <c r="I1753" s="20">
        <v>0</v>
      </c>
      <c r="J1753" s="21">
        <v>0</v>
      </c>
      <c r="K1753" s="20">
        <v>0</v>
      </c>
      <c r="L1753" s="21">
        <v>0</v>
      </c>
      <c r="M1753" s="20">
        <v>0</v>
      </c>
      <c r="N1753" s="21">
        <v>0</v>
      </c>
      <c r="O1753" s="21">
        <v>0</v>
      </c>
      <c r="P1753" s="21">
        <v>0</v>
      </c>
      <c r="Q1753" s="22">
        <v>0</v>
      </c>
      <c r="R1753" s="20">
        <v>0</v>
      </c>
      <c r="S1753" s="21">
        <v>0</v>
      </c>
      <c r="T1753" s="21">
        <v>0</v>
      </c>
      <c r="U1753" s="21">
        <v>0</v>
      </c>
      <c r="V1753" s="21">
        <v>0</v>
      </c>
      <c r="W1753" s="21">
        <v>272</v>
      </c>
      <c r="X1753" s="22">
        <v>0</v>
      </c>
      <c r="Y1753" s="20">
        <f>LARGE(I1753:J1753,1)</f>
        <v>0</v>
      </c>
      <c r="Z1753" s="21">
        <f>LARGE(K1753:L1753,1)</f>
        <v>0</v>
      </c>
      <c r="AA1753" s="21">
        <f>LARGE(M1753:Q1753,1)</f>
        <v>0</v>
      </c>
      <c r="AB1753" s="22">
        <f>LARGE(R1753:X1753,1)</f>
        <v>272</v>
      </c>
    </row>
    <row r="1754" spans="1:28" s="26" customFormat="1" ht="15" customHeight="1">
      <c r="A1754" s="23"/>
      <c r="B1754" s="17">
        <f>SUM(LARGE(Y1754:AB1754,1),LARGE(Y1754:AB1754,2),LARGE(Y1754:AB1754,3))</f>
        <v>272</v>
      </c>
      <c r="C1754" s="17"/>
      <c r="D1754" s="17" t="str">
        <f>+VLOOKUP(E1754,[1]Hoja1!$E$1:$F$65536,2,FALSE)</f>
        <v>AND</v>
      </c>
      <c r="E1754" s="18">
        <v>75226160</v>
      </c>
      <c r="F1754" s="25" t="str">
        <f>+VLOOKUP(E1754,[1]Hoja1!$B$1:$C$65536,2,FALSE)</f>
        <v>FLORES MOLINA, ANTONIO JESUS</v>
      </c>
      <c r="G1754" s="25" t="str">
        <f>+VLOOKUP(E1754,[1]Hoja1!$B$1:$D$65536,3,FALSE)</f>
        <v>C.D. TRIBARIA</v>
      </c>
      <c r="H1754" s="14">
        <f>COUNTIF(Y1754:AB1754,"&gt;0")</f>
        <v>1</v>
      </c>
      <c r="I1754" s="20">
        <v>0</v>
      </c>
      <c r="J1754" s="21">
        <v>0</v>
      </c>
      <c r="K1754" s="20">
        <v>0</v>
      </c>
      <c r="L1754" s="21">
        <v>0</v>
      </c>
      <c r="M1754" s="20">
        <v>0</v>
      </c>
      <c r="N1754" s="21">
        <v>0</v>
      </c>
      <c r="O1754" s="21">
        <v>0</v>
      </c>
      <c r="P1754" s="21">
        <v>0</v>
      </c>
      <c r="Q1754" s="22">
        <v>0</v>
      </c>
      <c r="R1754" s="20">
        <v>0</v>
      </c>
      <c r="S1754" s="21">
        <v>0</v>
      </c>
      <c r="T1754" s="21">
        <v>0</v>
      </c>
      <c r="U1754" s="21">
        <v>0</v>
      </c>
      <c r="V1754" s="21">
        <v>272</v>
      </c>
      <c r="W1754" s="21">
        <v>0</v>
      </c>
      <c r="X1754" s="22">
        <v>0</v>
      </c>
      <c r="Y1754" s="20">
        <f>LARGE(I1754:J1754,1)</f>
        <v>0</v>
      </c>
      <c r="Z1754" s="21">
        <f>LARGE(K1754:L1754,1)</f>
        <v>0</v>
      </c>
      <c r="AA1754" s="21">
        <f>LARGE(M1754:Q1754,1)</f>
        <v>0</v>
      </c>
      <c r="AB1754" s="22">
        <f>LARGE(R1754:X1754,1)</f>
        <v>272</v>
      </c>
    </row>
    <row r="1755" spans="1:28" s="26" customFormat="1" ht="15" customHeight="1">
      <c r="A1755" s="23"/>
      <c r="B1755" s="17">
        <f>SUM(LARGE(Y1755:AB1755,1),LARGE(Y1755:AB1755,2),LARGE(Y1755:AB1755,3))</f>
        <v>272</v>
      </c>
      <c r="C1755" s="17"/>
      <c r="D1755" s="17" t="str">
        <f>+VLOOKUP(E1755,[1]Hoja1!$E$1:$F$65536,2,FALSE)</f>
        <v>CAN</v>
      </c>
      <c r="E1755" s="18">
        <v>43796487</v>
      </c>
      <c r="F1755" s="25" t="str">
        <f>+VLOOKUP(E1755,[1]Hoja1!$B$1:$C$65536,2,FALSE)</f>
        <v>CASAÑAS VARGAS, JOSE JUAN</v>
      </c>
      <c r="G1755" s="25" t="str">
        <f>+VLOOKUP(E1755,[1]Hoja1!$B$1:$D$65536,3,FALSE)</f>
        <v>TRIATLON SANTIAGO DEL TEIDE</v>
      </c>
      <c r="H1755" s="14">
        <f>COUNTIF(Y1755:AB1755,"&gt;0")</f>
        <v>1</v>
      </c>
      <c r="I1755" s="20">
        <v>0</v>
      </c>
      <c r="J1755" s="21">
        <v>0</v>
      </c>
      <c r="K1755" s="20">
        <v>0</v>
      </c>
      <c r="L1755" s="21">
        <v>0</v>
      </c>
      <c r="M1755" s="20">
        <v>0</v>
      </c>
      <c r="N1755" s="21">
        <v>0</v>
      </c>
      <c r="O1755" s="21">
        <v>0</v>
      </c>
      <c r="P1755" s="21">
        <v>0</v>
      </c>
      <c r="Q1755" s="22">
        <v>0</v>
      </c>
      <c r="R1755" s="20">
        <v>0</v>
      </c>
      <c r="S1755" s="21">
        <v>0</v>
      </c>
      <c r="T1755" s="21">
        <v>0</v>
      </c>
      <c r="U1755" s="21">
        <v>272</v>
      </c>
      <c r="V1755" s="21">
        <v>0</v>
      </c>
      <c r="W1755" s="21">
        <v>0</v>
      </c>
      <c r="X1755" s="22">
        <v>0</v>
      </c>
      <c r="Y1755" s="20">
        <f>LARGE(I1755:J1755,1)</f>
        <v>0</v>
      </c>
      <c r="Z1755" s="21">
        <f>LARGE(K1755:L1755,1)</f>
        <v>0</v>
      </c>
      <c r="AA1755" s="21">
        <f>LARGE(M1755:Q1755,1)</f>
        <v>0</v>
      </c>
      <c r="AB1755" s="22">
        <f>LARGE(R1755:X1755,1)</f>
        <v>272</v>
      </c>
    </row>
    <row r="1756" spans="1:28" s="26" customFormat="1" ht="15" customHeight="1">
      <c r="A1756" s="23"/>
      <c r="B1756" s="17">
        <f>SUM(LARGE(Y1756:AB1756,1),LARGE(Y1756:AB1756,2),LARGE(Y1756:AB1756,3))</f>
        <v>272</v>
      </c>
      <c r="C1756" s="17"/>
      <c r="D1756" s="17" t="str">
        <f>+VLOOKUP(E1756,[1]Hoja1!$E$1:$F$65536,2,FALSE)</f>
        <v>CAT</v>
      </c>
      <c r="E1756" s="18">
        <v>38864843</v>
      </c>
      <c r="F1756" s="25" t="str">
        <f>+VLOOKUP(E1756,[1]Hoja1!$B$1:$C$65536,2,FALSE)</f>
        <v>DURAN CARVAJAL, XAVIER</v>
      </c>
      <c r="G1756" s="25" t="str">
        <f>+VLOOKUP(E1756,[1]Hoja1!$B$1:$D$65536,3,FALSE)</f>
        <v>INDEPENDIENTE</v>
      </c>
      <c r="H1756" s="14">
        <f>COUNTIF(Y1756:AB1756,"&gt;0")</f>
        <v>1</v>
      </c>
      <c r="I1756" s="20">
        <v>0</v>
      </c>
      <c r="J1756" s="21">
        <v>0</v>
      </c>
      <c r="K1756" s="20">
        <v>0</v>
      </c>
      <c r="L1756" s="21">
        <v>0</v>
      </c>
      <c r="M1756" s="20">
        <v>0</v>
      </c>
      <c r="N1756" s="21">
        <v>0</v>
      </c>
      <c r="O1756" s="21">
        <v>0</v>
      </c>
      <c r="P1756" s="21">
        <v>0</v>
      </c>
      <c r="Q1756" s="22">
        <v>0</v>
      </c>
      <c r="R1756" s="20">
        <v>0</v>
      </c>
      <c r="S1756" s="21">
        <v>272</v>
      </c>
      <c r="T1756" s="21">
        <v>0</v>
      </c>
      <c r="U1756" s="21">
        <v>0</v>
      </c>
      <c r="V1756" s="21">
        <v>0</v>
      </c>
      <c r="W1756" s="21">
        <v>0</v>
      </c>
      <c r="X1756" s="22">
        <v>0</v>
      </c>
      <c r="Y1756" s="20">
        <f>LARGE(I1756:J1756,1)</f>
        <v>0</v>
      </c>
      <c r="Z1756" s="21">
        <f>LARGE(K1756:L1756,1)</f>
        <v>0</v>
      </c>
      <c r="AA1756" s="21">
        <f>LARGE(M1756:Q1756,1)</f>
        <v>0</v>
      </c>
      <c r="AB1756" s="22">
        <f>LARGE(R1756:X1756,1)</f>
        <v>272</v>
      </c>
    </row>
    <row r="1757" spans="1:28" s="26" customFormat="1" ht="15" customHeight="1">
      <c r="A1757" s="23"/>
      <c r="B1757" s="17">
        <f>SUM(LARGE(Y1757:AB1757,1),LARGE(Y1757:AB1757,2),LARGE(Y1757:AB1757,3))</f>
        <v>270</v>
      </c>
      <c r="C1757" s="17"/>
      <c r="D1757" s="17" t="str">
        <f>+VLOOKUP(E1757,[1]Hoja1!$E$1:$F$65536,2,FALSE)</f>
        <v>CNT</v>
      </c>
      <c r="E1757" s="18">
        <v>72068289</v>
      </c>
      <c r="F1757" s="25" t="str">
        <f>+VLOOKUP(E1757,[1]Hoja1!$B$1:$C$65536,2,FALSE)</f>
        <v>CAZORLA REY, IVAN</v>
      </c>
      <c r="G1757" s="25" t="str">
        <f>+VLOOKUP(E1757,[1]Hoja1!$B$1:$D$65536,3,FALSE)</f>
        <v>TRIATLON BUELNA</v>
      </c>
      <c r="H1757" s="14">
        <f>COUNTIF(Y1757:AB1757,"&gt;0")</f>
        <v>1</v>
      </c>
      <c r="I1757" s="20">
        <v>0</v>
      </c>
      <c r="J1757" s="21">
        <v>0</v>
      </c>
      <c r="K1757" s="20">
        <v>0</v>
      </c>
      <c r="L1757" s="21">
        <v>0</v>
      </c>
      <c r="M1757" s="20">
        <v>0</v>
      </c>
      <c r="N1757" s="21">
        <v>270</v>
      </c>
      <c r="O1757" s="21">
        <v>0</v>
      </c>
      <c r="P1757" s="21">
        <v>0</v>
      </c>
      <c r="Q1757" s="22">
        <v>0</v>
      </c>
      <c r="R1757" s="20">
        <v>0</v>
      </c>
      <c r="S1757" s="21">
        <v>0</v>
      </c>
      <c r="T1757" s="21">
        <v>0</v>
      </c>
      <c r="U1757" s="21">
        <v>0</v>
      </c>
      <c r="V1757" s="21">
        <v>0</v>
      </c>
      <c r="W1757" s="21">
        <v>0</v>
      </c>
      <c r="X1757" s="22">
        <v>0</v>
      </c>
      <c r="Y1757" s="20">
        <f>LARGE(I1757:J1757,1)</f>
        <v>0</v>
      </c>
      <c r="Z1757" s="21">
        <f>LARGE(K1757:L1757,1)</f>
        <v>0</v>
      </c>
      <c r="AA1757" s="21">
        <f>LARGE(M1757:Q1757,1)</f>
        <v>270</v>
      </c>
      <c r="AB1757" s="22">
        <f>LARGE(R1757:X1757,1)</f>
        <v>0</v>
      </c>
    </row>
    <row r="1758" spans="1:28" s="26" customFormat="1" ht="15" customHeight="1">
      <c r="A1758" s="23"/>
      <c r="B1758" s="17">
        <f>SUM(LARGE(Y1758:AB1758,1),LARGE(Y1758:AB1758,2),LARGE(Y1758:AB1758,3))</f>
        <v>269</v>
      </c>
      <c r="C1758" s="17" t="s">
        <v>4361</v>
      </c>
      <c r="D1758" s="17" t="str">
        <f>+VLOOKUP(E1758,[1]Hoja1!$E$1:$F$65536,2,FALSE)</f>
        <v>MAD</v>
      </c>
      <c r="E1758" s="18">
        <v>2744552</v>
      </c>
      <c r="F1758" s="25" t="str">
        <f>+VLOOKUP(E1758,[1]Hoja1!$B$1:$C$65536,2,FALSE)</f>
        <v>CARVAJAL GIRALDO, CESAR</v>
      </c>
      <c r="G1758" s="25" t="str">
        <f>+VLOOKUP(E1758,[1]Hoja1!$B$1:$D$65536,3,FALSE)</f>
        <v>PERLAS TRIATLÓN COLMENAR VIEJO</v>
      </c>
      <c r="H1758" s="14">
        <f>COUNTIF(Y1758:AB1758,"&gt;0")</f>
        <v>1</v>
      </c>
      <c r="I1758" s="20">
        <v>0</v>
      </c>
      <c r="J1758" s="21">
        <v>0</v>
      </c>
      <c r="K1758" s="20">
        <v>0</v>
      </c>
      <c r="L1758" s="21">
        <v>269</v>
      </c>
      <c r="M1758" s="20">
        <v>0</v>
      </c>
      <c r="N1758" s="21">
        <v>0</v>
      </c>
      <c r="O1758" s="21">
        <v>0</v>
      </c>
      <c r="P1758" s="21">
        <v>0</v>
      </c>
      <c r="Q1758" s="22">
        <v>0</v>
      </c>
      <c r="R1758" s="20">
        <v>0</v>
      </c>
      <c r="S1758" s="21">
        <v>0</v>
      </c>
      <c r="T1758" s="21">
        <v>0</v>
      </c>
      <c r="U1758" s="21">
        <v>0</v>
      </c>
      <c r="V1758" s="21">
        <v>0</v>
      </c>
      <c r="W1758" s="21">
        <v>0</v>
      </c>
      <c r="X1758" s="22">
        <v>0</v>
      </c>
      <c r="Y1758" s="20">
        <f>LARGE(I1758:J1758,1)</f>
        <v>0</v>
      </c>
      <c r="Z1758" s="21">
        <f>LARGE(K1758:L1758,1)</f>
        <v>269</v>
      </c>
      <c r="AA1758" s="21">
        <f>LARGE(M1758:Q1758,1)</f>
        <v>0</v>
      </c>
      <c r="AB1758" s="22">
        <f>LARGE(R1758:X1758,1)</f>
        <v>0</v>
      </c>
    </row>
    <row r="1759" spans="1:28" s="26" customFormat="1" ht="15" customHeight="1">
      <c r="A1759" s="23"/>
      <c r="B1759" s="17">
        <f>SUM(LARGE(Y1759:AB1759,1),LARGE(Y1759:AB1759,2),LARGE(Y1759:AB1759,3))</f>
        <v>269</v>
      </c>
      <c r="C1759" s="17" t="s">
        <v>4365</v>
      </c>
      <c r="D1759" s="17" t="str">
        <f>+VLOOKUP(E1759,[1]Hoja1!$E$1:$F$65536,2,FALSE)</f>
        <v>AND</v>
      </c>
      <c r="E1759" s="18">
        <v>53686510</v>
      </c>
      <c r="F1759" s="25" t="str">
        <f>+VLOOKUP(E1759,[1]Hoja1!$B$1:$C$65536,2,FALSE)</f>
        <v>GALISTEO TORRES, MANUEL</v>
      </c>
      <c r="G1759" s="25" t="str">
        <f>+VLOOKUP(E1759,[1]Hoja1!$B$1:$D$65536,3,FALSE)</f>
        <v>C.D. NATACION INACUA MALAGA</v>
      </c>
      <c r="H1759" s="14">
        <f>COUNTIF(Y1759:AB1759,"&gt;0")</f>
        <v>1</v>
      </c>
      <c r="I1759" s="20">
        <v>0</v>
      </c>
      <c r="J1759" s="21">
        <v>0</v>
      </c>
      <c r="K1759" s="20">
        <v>0</v>
      </c>
      <c r="L1759" s="21">
        <v>269</v>
      </c>
      <c r="M1759" s="20">
        <v>0</v>
      </c>
      <c r="N1759" s="21">
        <v>0</v>
      </c>
      <c r="O1759" s="21">
        <v>0</v>
      </c>
      <c r="P1759" s="21">
        <v>0</v>
      </c>
      <c r="Q1759" s="22">
        <v>0</v>
      </c>
      <c r="R1759" s="20">
        <v>0</v>
      </c>
      <c r="S1759" s="21">
        <v>0</v>
      </c>
      <c r="T1759" s="21">
        <v>0</v>
      </c>
      <c r="U1759" s="21">
        <v>0</v>
      </c>
      <c r="V1759" s="21">
        <v>0</v>
      </c>
      <c r="W1759" s="21">
        <v>0</v>
      </c>
      <c r="X1759" s="22">
        <v>0</v>
      </c>
      <c r="Y1759" s="20">
        <f>LARGE(I1759:J1759,1)</f>
        <v>0</v>
      </c>
      <c r="Z1759" s="21">
        <f>LARGE(K1759:L1759,1)</f>
        <v>269</v>
      </c>
      <c r="AA1759" s="21">
        <f>LARGE(M1759:Q1759,1)</f>
        <v>0</v>
      </c>
      <c r="AB1759" s="22">
        <f>LARGE(R1759:X1759,1)</f>
        <v>0</v>
      </c>
    </row>
    <row r="1760" spans="1:28" s="26" customFormat="1" ht="15" customHeight="1">
      <c r="A1760" s="23"/>
      <c r="B1760" s="17">
        <f>SUM(LARGE(Y1760:AB1760,1),LARGE(Y1760:AB1760,2),LARGE(Y1760:AB1760,3))</f>
        <v>269</v>
      </c>
      <c r="C1760" s="17" t="s">
        <v>4370</v>
      </c>
      <c r="D1760" s="17" t="str">
        <f>+VLOOKUP(E1760,[1]Hoja1!$E$1:$F$65536,2,FALSE)</f>
        <v>NAV</v>
      </c>
      <c r="E1760" s="18">
        <v>44559041</v>
      </c>
      <c r="F1760" s="25" t="str">
        <f>+VLOOKUP(E1760,[1]Hoja1!$B$1:$C$65536,2,FALSE)</f>
        <v>MUÑOZ FERNANDES DE LEGARIA, FERNANDO</v>
      </c>
      <c r="G1760" s="25" t="str">
        <f>+VLOOKUP(E1760,[1]Hoja1!$B$1:$D$65536,3,FALSE)</f>
        <v>LARRALEKU TRIATLOI TALDEA</v>
      </c>
      <c r="H1760" s="14">
        <f>COUNTIF(Y1760:AB1760,"&gt;0")</f>
        <v>2</v>
      </c>
      <c r="I1760" s="20">
        <v>0</v>
      </c>
      <c r="J1760" s="21">
        <v>0</v>
      </c>
      <c r="K1760" s="20">
        <v>0</v>
      </c>
      <c r="L1760" s="21">
        <v>266</v>
      </c>
      <c r="M1760" s="20">
        <v>0</v>
      </c>
      <c r="N1760" s="21">
        <v>3</v>
      </c>
      <c r="O1760" s="21">
        <v>0</v>
      </c>
      <c r="P1760" s="21">
        <v>0</v>
      </c>
      <c r="Q1760" s="22">
        <v>0</v>
      </c>
      <c r="R1760" s="20">
        <v>0</v>
      </c>
      <c r="S1760" s="21">
        <v>0</v>
      </c>
      <c r="T1760" s="21">
        <v>0</v>
      </c>
      <c r="U1760" s="21">
        <v>0</v>
      </c>
      <c r="V1760" s="21">
        <v>0</v>
      </c>
      <c r="W1760" s="21">
        <v>0</v>
      </c>
      <c r="X1760" s="22">
        <v>0</v>
      </c>
      <c r="Y1760" s="20">
        <f>LARGE(I1760:J1760,1)</f>
        <v>0</v>
      </c>
      <c r="Z1760" s="21">
        <f>LARGE(K1760:L1760,1)</f>
        <v>266</v>
      </c>
      <c r="AA1760" s="21">
        <f>LARGE(M1760:Q1760,1)</f>
        <v>3</v>
      </c>
      <c r="AB1760" s="22">
        <f>LARGE(R1760:X1760,1)</f>
        <v>0</v>
      </c>
    </row>
    <row r="1761" spans="1:28" s="26" customFormat="1" ht="15" customHeight="1">
      <c r="A1761" s="23"/>
      <c r="B1761" s="17">
        <f>SUM(LARGE(Y1761:AB1761,1),LARGE(Y1761:AB1761,2),LARGE(Y1761:AB1761,3))</f>
        <v>269</v>
      </c>
      <c r="C1761" s="17"/>
      <c r="D1761" s="17" t="str">
        <f>+VLOOKUP(E1761,[1]Hoja1!$E$1:$F$65536,2,FALSE)</f>
        <v>CAN</v>
      </c>
      <c r="E1761" s="18">
        <v>78546525</v>
      </c>
      <c r="F1761" s="25" t="str">
        <f>+VLOOKUP(E1761,[1]Hoja1!$B$1:$C$65536,2,FALSE)</f>
        <v>CAMACHO LEMES, CHRISTOPHER</v>
      </c>
      <c r="G1761" s="25" t="str">
        <f>+VLOOKUP(E1761,[1]Hoja1!$B$1:$D$65536,3,FALSE)</f>
        <v>C.T. TRIYAIZA</v>
      </c>
      <c r="H1761" s="14">
        <f>COUNTIF(Y1761:AB1761,"&gt;0")</f>
        <v>1</v>
      </c>
      <c r="I1761" s="20">
        <v>0</v>
      </c>
      <c r="J1761" s="21">
        <v>0</v>
      </c>
      <c r="K1761" s="20">
        <v>0</v>
      </c>
      <c r="L1761" s="21">
        <v>0</v>
      </c>
      <c r="M1761" s="20">
        <v>0</v>
      </c>
      <c r="N1761" s="21">
        <v>0</v>
      </c>
      <c r="O1761" s="21">
        <v>0</v>
      </c>
      <c r="P1761" s="21">
        <v>0</v>
      </c>
      <c r="Q1761" s="22">
        <v>0</v>
      </c>
      <c r="R1761" s="20">
        <v>0</v>
      </c>
      <c r="S1761" s="21">
        <v>0</v>
      </c>
      <c r="T1761" s="21">
        <v>0</v>
      </c>
      <c r="U1761" s="21">
        <v>0</v>
      </c>
      <c r="V1761" s="21">
        <v>0</v>
      </c>
      <c r="W1761" s="21">
        <v>269</v>
      </c>
      <c r="X1761" s="22">
        <v>0</v>
      </c>
      <c r="Y1761" s="20">
        <f>LARGE(I1761:J1761,1)</f>
        <v>0</v>
      </c>
      <c r="Z1761" s="21">
        <f>LARGE(K1761:L1761,1)</f>
        <v>0</v>
      </c>
      <c r="AA1761" s="21">
        <f>LARGE(M1761:Q1761,1)</f>
        <v>0</v>
      </c>
      <c r="AB1761" s="22">
        <f>LARGE(R1761:X1761,1)</f>
        <v>269</v>
      </c>
    </row>
    <row r="1762" spans="1:28" s="26" customFormat="1" ht="15" customHeight="1">
      <c r="A1762" s="23"/>
      <c r="B1762" s="17">
        <f>SUM(LARGE(Y1762:AB1762,1),LARGE(Y1762:AB1762,2),LARGE(Y1762:AB1762,3))</f>
        <v>269</v>
      </c>
      <c r="C1762" s="17"/>
      <c r="D1762" s="17" t="str">
        <f>+VLOOKUP(E1762,[1]Hoja1!$E$1:$F$65536,2,FALSE)</f>
        <v>CAT</v>
      </c>
      <c r="E1762" s="18">
        <v>36527210</v>
      </c>
      <c r="F1762" s="25" t="str">
        <f>+VLOOKUP(E1762,[1]Hoja1!$B$1:$C$65536,2,FALSE)</f>
        <v>BARRIENTOS PELLICER, OSCAR</v>
      </c>
      <c r="G1762" s="25" t="str">
        <f>+VLOOKUP(E1762,[1]Hoja1!$B$1:$D$65536,3,FALSE)</f>
        <v>INDEPENDIENTE</v>
      </c>
      <c r="H1762" s="14">
        <f>COUNTIF(Y1762:AB1762,"&gt;0")</f>
        <v>1</v>
      </c>
      <c r="I1762" s="20">
        <v>0</v>
      </c>
      <c r="J1762" s="21">
        <v>0</v>
      </c>
      <c r="K1762" s="20">
        <v>0</v>
      </c>
      <c r="L1762" s="21">
        <v>0</v>
      </c>
      <c r="M1762" s="20">
        <v>0</v>
      </c>
      <c r="N1762" s="21">
        <v>0</v>
      </c>
      <c r="O1762" s="21">
        <v>0</v>
      </c>
      <c r="P1762" s="21">
        <v>0</v>
      </c>
      <c r="Q1762" s="22">
        <v>0</v>
      </c>
      <c r="R1762" s="20">
        <v>0</v>
      </c>
      <c r="S1762" s="21">
        <v>0</v>
      </c>
      <c r="T1762" s="21">
        <v>0</v>
      </c>
      <c r="U1762" s="21">
        <v>0</v>
      </c>
      <c r="V1762" s="21">
        <v>269</v>
      </c>
      <c r="W1762" s="21">
        <v>0</v>
      </c>
      <c r="X1762" s="22">
        <v>0</v>
      </c>
      <c r="Y1762" s="20">
        <f>LARGE(I1762:J1762,1)</f>
        <v>0</v>
      </c>
      <c r="Z1762" s="21">
        <f>LARGE(K1762:L1762,1)</f>
        <v>0</v>
      </c>
      <c r="AA1762" s="21">
        <f>LARGE(M1762:Q1762,1)</f>
        <v>0</v>
      </c>
      <c r="AB1762" s="22">
        <f>LARGE(R1762:X1762,1)</f>
        <v>269</v>
      </c>
    </row>
    <row r="1763" spans="1:28" s="26" customFormat="1" ht="15" customHeight="1">
      <c r="A1763" s="23"/>
      <c r="B1763" s="17">
        <f>SUM(LARGE(Y1763:AB1763,1),LARGE(Y1763:AB1763,2),LARGE(Y1763:AB1763,3))</f>
        <v>269</v>
      </c>
      <c r="C1763" s="17"/>
      <c r="D1763" s="17" t="str">
        <f>+VLOOKUP(E1763,[1]Hoja1!$E$1:$F$65536,2,FALSE)</f>
        <v>CYL</v>
      </c>
      <c r="E1763" s="18">
        <v>51942860</v>
      </c>
      <c r="F1763" s="25" t="str">
        <f>+VLOOKUP(E1763,[1]Hoja1!$B$1:$C$65536,2,FALSE)</f>
        <v>MARTÍN BARAHONA, CARLOS</v>
      </c>
      <c r="G1763" s="25" t="str">
        <f>+VLOOKUP(E1763,[1]Hoja1!$B$1:$D$65536,3,FALSE)</f>
        <v>CLUB DEPORTIVO TRIATLON ARANDA</v>
      </c>
      <c r="H1763" s="14">
        <f>COUNTIF(Y1763:AB1763,"&gt;0")</f>
        <v>1</v>
      </c>
      <c r="I1763" s="20">
        <v>0</v>
      </c>
      <c r="J1763" s="21">
        <v>0</v>
      </c>
      <c r="K1763" s="20">
        <v>0</v>
      </c>
      <c r="L1763" s="21">
        <v>0</v>
      </c>
      <c r="M1763" s="20">
        <v>0</v>
      </c>
      <c r="N1763" s="21">
        <v>0</v>
      </c>
      <c r="O1763" s="21">
        <v>0</v>
      </c>
      <c r="P1763" s="21">
        <v>0</v>
      </c>
      <c r="Q1763" s="22">
        <v>0</v>
      </c>
      <c r="R1763" s="20">
        <v>0</v>
      </c>
      <c r="S1763" s="21">
        <v>0</v>
      </c>
      <c r="T1763" s="21">
        <v>0</v>
      </c>
      <c r="U1763" s="21">
        <v>269</v>
      </c>
      <c r="V1763" s="21">
        <v>0</v>
      </c>
      <c r="W1763" s="21">
        <v>0</v>
      </c>
      <c r="X1763" s="22">
        <v>0</v>
      </c>
      <c r="Y1763" s="20">
        <f>LARGE(I1763:J1763,1)</f>
        <v>0</v>
      </c>
      <c r="Z1763" s="21">
        <f>LARGE(K1763:L1763,1)</f>
        <v>0</v>
      </c>
      <c r="AA1763" s="21">
        <f>LARGE(M1763:Q1763,1)</f>
        <v>0</v>
      </c>
      <c r="AB1763" s="22">
        <f>LARGE(R1763:X1763,1)</f>
        <v>269</v>
      </c>
    </row>
    <row r="1764" spans="1:28" s="26" customFormat="1" ht="15" customHeight="1">
      <c r="A1764" s="23"/>
      <c r="B1764" s="17">
        <f>SUM(LARGE(Y1764:AB1764,1),LARGE(Y1764:AB1764,2),LARGE(Y1764:AB1764,3))</f>
        <v>269</v>
      </c>
      <c r="C1764" s="17"/>
      <c r="D1764" s="17" t="str">
        <f>+VLOOKUP(E1764,[1]Hoja1!$E$1:$F$65536,2,FALSE)</f>
        <v>BAL</v>
      </c>
      <c r="E1764" s="18">
        <v>43155008</v>
      </c>
      <c r="F1764" s="25" t="str">
        <f>+VLOOKUP(E1764,[1]Hoja1!$B$1:$C$65536,2,FALSE)</f>
        <v>YAÑEZ GOMEZ, FERNANDO</v>
      </c>
      <c r="G1764" s="25" t="str">
        <f>+VLOOKUP(E1764,[1]Hoja1!$B$1:$D$65536,3,FALSE)</f>
        <v>FERRER HOTELS - M3T</v>
      </c>
      <c r="H1764" s="14">
        <f>COUNTIF(Y1764:AB1764,"&gt;0")</f>
        <v>1</v>
      </c>
      <c r="I1764" s="20">
        <v>0</v>
      </c>
      <c r="J1764" s="21">
        <v>0</v>
      </c>
      <c r="K1764" s="20">
        <v>0</v>
      </c>
      <c r="L1764" s="21">
        <v>0</v>
      </c>
      <c r="M1764" s="20">
        <v>0</v>
      </c>
      <c r="N1764" s="21">
        <v>0</v>
      </c>
      <c r="O1764" s="21">
        <v>0</v>
      </c>
      <c r="P1764" s="21">
        <v>0</v>
      </c>
      <c r="Q1764" s="22">
        <v>0</v>
      </c>
      <c r="R1764" s="20">
        <v>269</v>
      </c>
      <c r="S1764" s="21">
        <v>0</v>
      </c>
      <c r="T1764" s="21">
        <v>0</v>
      </c>
      <c r="U1764" s="21">
        <v>0</v>
      </c>
      <c r="V1764" s="21">
        <v>0</v>
      </c>
      <c r="W1764" s="21">
        <v>0</v>
      </c>
      <c r="X1764" s="22">
        <v>0</v>
      </c>
      <c r="Y1764" s="20">
        <f>LARGE(I1764:J1764,1)</f>
        <v>0</v>
      </c>
      <c r="Z1764" s="21">
        <f>LARGE(K1764:L1764,1)</f>
        <v>0</v>
      </c>
      <c r="AA1764" s="21">
        <f>LARGE(M1764:Q1764,1)</f>
        <v>0</v>
      </c>
      <c r="AB1764" s="22">
        <f>LARGE(R1764:X1764,1)</f>
        <v>269</v>
      </c>
    </row>
    <row r="1765" spans="1:28" s="26" customFormat="1" ht="15" customHeight="1">
      <c r="A1765" s="23"/>
      <c r="B1765" s="17">
        <f>SUM(LARGE(Y1765:AB1765,1),LARGE(Y1765:AB1765,2),LARGE(Y1765:AB1765,3))</f>
        <v>266</v>
      </c>
      <c r="C1765" s="17" t="s">
        <v>4360</v>
      </c>
      <c r="D1765" s="17" t="str">
        <f>+VLOOKUP(E1765,[1]Hoja1!$E$1:$F$65536,2,FALSE)</f>
        <v>CAT</v>
      </c>
      <c r="E1765" s="18">
        <v>17969</v>
      </c>
      <c r="F1765" s="25" t="str">
        <f>+VLOOKUP(E1765,[1]Hoja1!$B$1:$C$65536,2,FALSE)</f>
        <v>SALLES GARET, ERIC</v>
      </c>
      <c r="G1765" s="25" t="str">
        <f>+VLOOKUP(E1765,[1]Hoja1!$B$1:$D$65536,3,FALSE)</f>
        <v>INDEPENDIENTE</v>
      </c>
      <c r="H1765" s="14">
        <f>COUNTIF(Y1765:AB1765,"&gt;0")</f>
        <v>1</v>
      </c>
      <c r="I1765" s="20">
        <v>0</v>
      </c>
      <c r="J1765" s="21">
        <v>0</v>
      </c>
      <c r="K1765" s="20">
        <v>0</v>
      </c>
      <c r="L1765" s="21">
        <v>266</v>
      </c>
      <c r="M1765" s="20">
        <v>0</v>
      </c>
      <c r="N1765" s="21">
        <v>0</v>
      </c>
      <c r="O1765" s="21">
        <v>0</v>
      </c>
      <c r="P1765" s="21">
        <v>0</v>
      </c>
      <c r="Q1765" s="22">
        <v>0</v>
      </c>
      <c r="R1765" s="20">
        <v>0</v>
      </c>
      <c r="S1765" s="21">
        <v>0</v>
      </c>
      <c r="T1765" s="21">
        <v>0</v>
      </c>
      <c r="U1765" s="21">
        <v>0</v>
      </c>
      <c r="V1765" s="21">
        <v>0</v>
      </c>
      <c r="W1765" s="21">
        <v>0</v>
      </c>
      <c r="X1765" s="22">
        <v>0</v>
      </c>
      <c r="Y1765" s="20">
        <f>LARGE(I1765:J1765,1)</f>
        <v>0</v>
      </c>
      <c r="Z1765" s="21">
        <f>LARGE(K1765:L1765,1)</f>
        <v>266</v>
      </c>
      <c r="AA1765" s="21">
        <f>LARGE(M1765:Q1765,1)</f>
        <v>0</v>
      </c>
      <c r="AB1765" s="22">
        <f>LARGE(R1765:X1765,1)</f>
        <v>0</v>
      </c>
    </row>
    <row r="1766" spans="1:28" s="26" customFormat="1" ht="15" customHeight="1">
      <c r="A1766" s="23"/>
      <c r="B1766" s="17">
        <f>SUM(LARGE(Y1766:AB1766,1),LARGE(Y1766:AB1766,2),LARGE(Y1766:AB1766,3))</f>
        <v>266</v>
      </c>
      <c r="C1766" s="17" t="s">
        <v>4363</v>
      </c>
      <c r="D1766" s="17" t="str">
        <f>+VLOOKUP(E1766,[1]Hoja1!$E$1:$F$65536,2,FALSE)</f>
        <v>VAL</v>
      </c>
      <c r="E1766" s="18">
        <v>18959107</v>
      </c>
      <c r="F1766" s="25" t="str">
        <f>+VLOOKUP(E1766,[1]Hoja1!$B$1:$C$65536,2,FALSE)</f>
        <v>SOLSONA MONZONÍS, JAVIER</v>
      </c>
      <c r="G1766" s="25" t="str">
        <f>+VLOOKUP(E1766,[1]Hoja1!$B$1:$D$65536,3,FALSE)</f>
        <v>S.D.CORRECAMINOS</v>
      </c>
      <c r="H1766" s="14">
        <f>COUNTIF(Y1766:AB1766,"&gt;0")</f>
        <v>1</v>
      </c>
      <c r="I1766" s="20">
        <v>0</v>
      </c>
      <c r="J1766" s="21">
        <v>0</v>
      </c>
      <c r="K1766" s="20">
        <v>0</v>
      </c>
      <c r="L1766" s="21">
        <v>266</v>
      </c>
      <c r="M1766" s="20">
        <v>0</v>
      </c>
      <c r="N1766" s="21">
        <v>0</v>
      </c>
      <c r="O1766" s="21">
        <v>0</v>
      </c>
      <c r="P1766" s="21">
        <v>0</v>
      </c>
      <c r="Q1766" s="22">
        <v>0</v>
      </c>
      <c r="R1766" s="20">
        <v>0</v>
      </c>
      <c r="S1766" s="21">
        <v>0</v>
      </c>
      <c r="T1766" s="21">
        <v>0</v>
      </c>
      <c r="U1766" s="21">
        <v>0</v>
      </c>
      <c r="V1766" s="21">
        <v>0</v>
      </c>
      <c r="W1766" s="21">
        <v>0</v>
      </c>
      <c r="X1766" s="22">
        <v>0</v>
      </c>
      <c r="Y1766" s="20">
        <f>LARGE(I1766:J1766,1)</f>
        <v>0</v>
      </c>
      <c r="Z1766" s="21">
        <f>LARGE(K1766:L1766,1)</f>
        <v>266</v>
      </c>
      <c r="AA1766" s="21">
        <f>LARGE(M1766:Q1766,1)</f>
        <v>0</v>
      </c>
      <c r="AB1766" s="22">
        <f>LARGE(R1766:X1766,1)</f>
        <v>0</v>
      </c>
    </row>
    <row r="1767" spans="1:28" s="26" customFormat="1" ht="15" customHeight="1">
      <c r="A1767" s="23"/>
      <c r="B1767" s="17">
        <f>SUM(LARGE(Y1767:AB1767,1),LARGE(Y1767:AB1767,2),LARGE(Y1767:AB1767,3))</f>
        <v>266</v>
      </c>
      <c r="C1767" s="17" t="s">
        <v>4365</v>
      </c>
      <c r="D1767" s="17" t="str">
        <f>+VLOOKUP(E1767,[1]Hoja1!$E$1:$F$65536,2,FALSE)</f>
        <v>AND</v>
      </c>
      <c r="E1767" s="18">
        <v>44270809</v>
      </c>
      <c r="F1767" s="25" t="str">
        <f>+VLOOKUP(E1767,[1]Hoja1!$B$1:$C$65536,2,FALSE)</f>
        <v>HIGUERAS FUENTES, CECILIO MIGUEL</v>
      </c>
      <c r="G1767" s="25" t="str">
        <f>+VLOOKUP(E1767,[1]Hoja1!$B$1:$D$65536,3,FALSE)</f>
        <v>TRIATLON ALORA VALLE DEL SOL</v>
      </c>
      <c r="H1767" s="14">
        <f>COUNTIF(Y1767:AB1767,"&gt;0")</f>
        <v>1</v>
      </c>
      <c r="I1767" s="20">
        <v>0</v>
      </c>
      <c r="J1767" s="21">
        <v>0</v>
      </c>
      <c r="K1767" s="20">
        <v>0</v>
      </c>
      <c r="L1767" s="21">
        <v>266</v>
      </c>
      <c r="M1767" s="20">
        <v>0</v>
      </c>
      <c r="N1767" s="21">
        <v>0</v>
      </c>
      <c r="O1767" s="21">
        <v>0</v>
      </c>
      <c r="P1767" s="21">
        <v>0</v>
      </c>
      <c r="Q1767" s="22">
        <v>0</v>
      </c>
      <c r="R1767" s="20">
        <v>0</v>
      </c>
      <c r="S1767" s="21">
        <v>0</v>
      </c>
      <c r="T1767" s="21">
        <v>0</v>
      </c>
      <c r="U1767" s="21">
        <v>0</v>
      </c>
      <c r="V1767" s="21">
        <v>0</v>
      </c>
      <c r="W1767" s="21">
        <v>0</v>
      </c>
      <c r="X1767" s="22">
        <v>0</v>
      </c>
      <c r="Y1767" s="20">
        <f>LARGE(I1767:J1767,1)</f>
        <v>0</v>
      </c>
      <c r="Z1767" s="21">
        <f>LARGE(K1767:L1767,1)</f>
        <v>266</v>
      </c>
      <c r="AA1767" s="21">
        <f>LARGE(M1767:Q1767,1)</f>
        <v>0</v>
      </c>
      <c r="AB1767" s="22">
        <f>LARGE(R1767:X1767,1)</f>
        <v>0</v>
      </c>
    </row>
    <row r="1768" spans="1:28" s="26" customFormat="1" ht="15" customHeight="1">
      <c r="A1768" s="23"/>
      <c r="B1768" s="17">
        <f>SUM(LARGE(Y1768:AB1768,1),LARGE(Y1768:AB1768,2),LARGE(Y1768:AB1768,3))</f>
        <v>266</v>
      </c>
      <c r="C1768" s="17" t="s">
        <v>4370</v>
      </c>
      <c r="D1768" s="17" t="str">
        <f>+VLOOKUP(E1768,[1]Hoja1!$E$1:$F$65536,2,FALSE)</f>
        <v>NAV</v>
      </c>
      <c r="E1768" s="18">
        <v>52449855</v>
      </c>
      <c r="F1768" s="25" t="str">
        <f>+VLOOKUP(E1768,[1]Hoja1!$B$1:$C$65536,2,FALSE)</f>
        <v>MAINZ BLANCO, ALBERTO</v>
      </c>
      <c r="G1768" s="25" t="str">
        <f>+VLOOKUP(E1768,[1]Hoja1!$B$1:$D$65536,3,FALSE)</f>
        <v>CD CAMPOAMOR</v>
      </c>
      <c r="H1768" s="14">
        <f>COUNTIF(Y1768:AB1768,"&gt;0")</f>
        <v>2</v>
      </c>
      <c r="I1768" s="20">
        <v>0</v>
      </c>
      <c r="J1768" s="21">
        <v>0</v>
      </c>
      <c r="K1768" s="20">
        <v>0</v>
      </c>
      <c r="L1768" s="21">
        <v>263</v>
      </c>
      <c r="M1768" s="20">
        <v>0</v>
      </c>
      <c r="N1768" s="21">
        <v>3</v>
      </c>
      <c r="O1768" s="21">
        <v>0</v>
      </c>
      <c r="P1768" s="21">
        <v>0</v>
      </c>
      <c r="Q1768" s="22">
        <v>0</v>
      </c>
      <c r="R1768" s="20">
        <v>0</v>
      </c>
      <c r="S1768" s="21">
        <v>0</v>
      </c>
      <c r="T1768" s="21">
        <v>0</v>
      </c>
      <c r="U1768" s="21">
        <v>0</v>
      </c>
      <c r="V1768" s="21">
        <v>0</v>
      </c>
      <c r="W1768" s="21">
        <v>0</v>
      </c>
      <c r="X1768" s="22">
        <v>0</v>
      </c>
      <c r="Y1768" s="20">
        <f>LARGE(I1768:J1768,1)</f>
        <v>0</v>
      </c>
      <c r="Z1768" s="21">
        <f>LARGE(K1768:L1768,1)</f>
        <v>263</v>
      </c>
      <c r="AA1768" s="21">
        <f>LARGE(M1768:Q1768,1)</f>
        <v>3</v>
      </c>
      <c r="AB1768" s="22">
        <f>LARGE(R1768:X1768,1)</f>
        <v>0</v>
      </c>
    </row>
    <row r="1769" spans="1:28" s="26" customFormat="1" ht="15" customHeight="1">
      <c r="A1769" s="23"/>
      <c r="B1769" s="17">
        <f>SUM(LARGE(Y1769:AB1769,1),LARGE(Y1769:AB1769,2),LARGE(Y1769:AB1769,3))</f>
        <v>266</v>
      </c>
      <c r="C1769" s="17" t="s">
        <v>4361</v>
      </c>
      <c r="D1769" s="17" t="str">
        <f>+VLOOKUP(E1769,[1]Hoja1!$E$1:$F$65536,2,FALSE)</f>
        <v>MAD</v>
      </c>
      <c r="E1769" s="18">
        <v>52983631</v>
      </c>
      <c r="F1769" s="25" t="str">
        <f>+VLOOKUP(E1769,[1]Hoja1!$B$1:$C$65536,2,FALSE)</f>
        <v>FERNÁNDEZ ROSA, ALFREDO</v>
      </c>
      <c r="G1769" s="25" t="str">
        <f>+VLOOKUP(E1769,[1]Hoja1!$B$1:$D$65536,3,FALSE)</f>
        <v>TRISPORT GETAFE</v>
      </c>
      <c r="H1769" s="14">
        <f>COUNTIF(Y1769:AB1769,"&gt;0")</f>
        <v>2</v>
      </c>
      <c r="I1769" s="20">
        <v>0</v>
      </c>
      <c r="J1769" s="21">
        <v>0</v>
      </c>
      <c r="K1769" s="20">
        <v>0</v>
      </c>
      <c r="L1769" s="21">
        <v>263</v>
      </c>
      <c r="M1769" s="20">
        <v>3</v>
      </c>
      <c r="N1769" s="21">
        <v>0</v>
      </c>
      <c r="O1769" s="21">
        <v>0</v>
      </c>
      <c r="P1769" s="21">
        <v>0</v>
      </c>
      <c r="Q1769" s="22">
        <v>0</v>
      </c>
      <c r="R1769" s="20">
        <v>0</v>
      </c>
      <c r="S1769" s="21">
        <v>0</v>
      </c>
      <c r="T1769" s="21">
        <v>0</v>
      </c>
      <c r="U1769" s="21">
        <v>0</v>
      </c>
      <c r="V1769" s="21">
        <v>0</v>
      </c>
      <c r="W1769" s="21">
        <v>0</v>
      </c>
      <c r="X1769" s="22">
        <v>0</v>
      </c>
      <c r="Y1769" s="20">
        <f>LARGE(I1769:J1769,1)</f>
        <v>0</v>
      </c>
      <c r="Z1769" s="21">
        <f>LARGE(K1769:L1769,1)</f>
        <v>263</v>
      </c>
      <c r="AA1769" s="21">
        <f>LARGE(M1769:Q1769,1)</f>
        <v>3</v>
      </c>
      <c r="AB1769" s="22">
        <f>LARGE(R1769:X1769,1)</f>
        <v>0</v>
      </c>
    </row>
    <row r="1770" spans="1:28" s="26" customFormat="1" ht="15" customHeight="1">
      <c r="A1770" s="23"/>
      <c r="B1770" s="17">
        <f>SUM(LARGE(Y1770:AB1770,1),LARGE(Y1770:AB1770,2),LARGE(Y1770:AB1770,3))</f>
        <v>266</v>
      </c>
      <c r="C1770" s="17"/>
      <c r="D1770" s="17" t="str">
        <f>+VLOOKUP(E1770,[1]Hoja1!$E$1:$F$65536,2,FALSE)</f>
        <v>EUS</v>
      </c>
      <c r="E1770" s="18">
        <v>35768512</v>
      </c>
      <c r="F1770" s="25" t="str">
        <f>+VLOOKUP(E1770,[1]Hoja1!$B$1:$C$65536,2,FALSE)</f>
        <v>ARRUTI EZEITZA, IMANOL</v>
      </c>
      <c r="G1770" s="25" t="str">
        <f>+VLOOKUP(E1770,[1]Hoja1!$B$1:$D$65536,3,FALSE)</f>
        <v>ZUMEATARRA TALDEA TRIATLOI</v>
      </c>
      <c r="H1770" s="14">
        <f>COUNTIF(Y1770:AB1770,"&gt;0")</f>
        <v>1</v>
      </c>
      <c r="I1770" s="20">
        <v>0</v>
      </c>
      <c r="J1770" s="21">
        <v>0</v>
      </c>
      <c r="K1770" s="20">
        <v>0</v>
      </c>
      <c r="L1770" s="21">
        <v>0</v>
      </c>
      <c r="M1770" s="20">
        <v>0</v>
      </c>
      <c r="N1770" s="21">
        <v>266</v>
      </c>
      <c r="O1770" s="21">
        <v>0</v>
      </c>
      <c r="P1770" s="21">
        <v>0</v>
      </c>
      <c r="Q1770" s="22">
        <v>0</v>
      </c>
      <c r="R1770" s="20">
        <v>0</v>
      </c>
      <c r="S1770" s="21">
        <v>0</v>
      </c>
      <c r="T1770" s="21">
        <v>0</v>
      </c>
      <c r="U1770" s="21">
        <v>0</v>
      </c>
      <c r="V1770" s="21">
        <v>0</v>
      </c>
      <c r="W1770" s="21">
        <v>0</v>
      </c>
      <c r="X1770" s="22">
        <v>0</v>
      </c>
      <c r="Y1770" s="20">
        <f>LARGE(I1770:J1770,1)</f>
        <v>0</v>
      </c>
      <c r="Z1770" s="21">
        <f>LARGE(K1770:L1770,1)</f>
        <v>0</v>
      </c>
      <c r="AA1770" s="21">
        <f>LARGE(M1770:Q1770,1)</f>
        <v>266</v>
      </c>
      <c r="AB1770" s="22">
        <f>LARGE(R1770:X1770,1)</f>
        <v>0</v>
      </c>
    </row>
    <row r="1771" spans="1:28" s="26" customFormat="1" ht="15" customHeight="1">
      <c r="A1771" s="23"/>
      <c r="B1771" s="17">
        <f>SUM(LARGE(Y1771:AB1771,1),LARGE(Y1771:AB1771,2),LARGE(Y1771:AB1771,3))</f>
        <v>266</v>
      </c>
      <c r="C1771" s="17"/>
      <c r="D1771" s="17" t="str">
        <f>+VLOOKUP(E1771,[1]Hoja1!$E$1:$F$65536,2,FALSE)</f>
        <v>CYL</v>
      </c>
      <c r="E1771" s="18">
        <v>70235791</v>
      </c>
      <c r="F1771" s="25" t="str">
        <f>+VLOOKUP(E1771,[1]Hoja1!$B$1:$C$65536,2,FALSE)</f>
        <v>MONTERO ARRANZ, PAULINO</v>
      </c>
      <c r="G1771" s="25" t="str">
        <f>+VLOOKUP(E1771,[1]Hoja1!$B$1:$D$65536,3,FALSE)</f>
        <v>C.D. TRIATLON LAGUNA DE DUERO</v>
      </c>
      <c r="H1771" s="14">
        <f>COUNTIF(Y1771:AB1771,"&gt;0")</f>
        <v>1</v>
      </c>
      <c r="I1771" s="20">
        <v>0</v>
      </c>
      <c r="J1771" s="21">
        <v>0</v>
      </c>
      <c r="K1771" s="20">
        <v>0</v>
      </c>
      <c r="L1771" s="21">
        <v>0</v>
      </c>
      <c r="M1771" s="20">
        <v>0</v>
      </c>
      <c r="N1771" s="21">
        <v>0</v>
      </c>
      <c r="O1771" s="21">
        <v>0</v>
      </c>
      <c r="P1771" s="21">
        <v>0</v>
      </c>
      <c r="Q1771" s="22">
        <v>0</v>
      </c>
      <c r="R1771" s="20">
        <v>0</v>
      </c>
      <c r="S1771" s="21">
        <v>0</v>
      </c>
      <c r="T1771" s="21">
        <v>0</v>
      </c>
      <c r="U1771" s="21">
        <v>266</v>
      </c>
      <c r="V1771" s="21">
        <v>0</v>
      </c>
      <c r="W1771" s="21">
        <v>0</v>
      </c>
      <c r="X1771" s="22">
        <v>0</v>
      </c>
      <c r="Y1771" s="20">
        <f>LARGE(I1771:J1771,1)</f>
        <v>0</v>
      </c>
      <c r="Z1771" s="21">
        <f>LARGE(K1771:L1771,1)</f>
        <v>0</v>
      </c>
      <c r="AA1771" s="21">
        <f>LARGE(M1771:Q1771,1)</f>
        <v>0</v>
      </c>
      <c r="AB1771" s="22">
        <f>LARGE(R1771:X1771,1)</f>
        <v>266</v>
      </c>
    </row>
    <row r="1772" spans="1:28" s="26" customFormat="1" ht="15" customHeight="1">
      <c r="A1772" s="23"/>
      <c r="B1772" s="17">
        <f>SUM(LARGE(Y1772:AB1772,1),LARGE(Y1772:AB1772,2),LARGE(Y1772:AB1772,3))</f>
        <v>266</v>
      </c>
      <c r="C1772" s="17"/>
      <c r="D1772" s="17" t="str">
        <f>+VLOOKUP(E1772,[1]Hoja1!$E$1:$F$65536,2,FALSE)</f>
        <v>CAT</v>
      </c>
      <c r="E1772" s="18">
        <v>45880437</v>
      </c>
      <c r="F1772" s="25" t="str">
        <f>+VLOOKUP(E1772,[1]Hoja1!$B$1:$C$65536,2,FALSE)</f>
        <v>GUINDO FALCO, MARC</v>
      </c>
      <c r="G1772" s="25" t="str">
        <f>+VLOOKUP(E1772,[1]Hoja1!$B$1:$D$65536,3,FALSE)</f>
        <v>INDEPENDIENTE</v>
      </c>
      <c r="H1772" s="14">
        <f>COUNTIF(Y1772:AB1772,"&gt;0")</f>
        <v>1</v>
      </c>
      <c r="I1772" s="20">
        <v>0</v>
      </c>
      <c r="J1772" s="21">
        <v>0</v>
      </c>
      <c r="K1772" s="20">
        <v>0</v>
      </c>
      <c r="L1772" s="21">
        <v>0</v>
      </c>
      <c r="M1772" s="20">
        <v>0</v>
      </c>
      <c r="N1772" s="21">
        <v>0</v>
      </c>
      <c r="O1772" s="21">
        <v>0</v>
      </c>
      <c r="P1772" s="21">
        <v>0</v>
      </c>
      <c r="Q1772" s="22">
        <v>0</v>
      </c>
      <c r="R1772" s="20">
        <v>0</v>
      </c>
      <c r="S1772" s="21">
        <v>266</v>
      </c>
      <c r="T1772" s="21">
        <v>0</v>
      </c>
      <c r="U1772" s="21">
        <v>0</v>
      </c>
      <c r="V1772" s="21">
        <v>0</v>
      </c>
      <c r="W1772" s="21">
        <v>0</v>
      </c>
      <c r="X1772" s="22">
        <v>0</v>
      </c>
      <c r="Y1772" s="20">
        <f>LARGE(I1772:J1772,1)</f>
        <v>0</v>
      </c>
      <c r="Z1772" s="21">
        <f>LARGE(K1772:L1772,1)</f>
        <v>0</v>
      </c>
      <c r="AA1772" s="21">
        <f>LARGE(M1772:Q1772,1)</f>
        <v>0</v>
      </c>
      <c r="AB1772" s="22">
        <f>LARGE(R1772:X1772,1)</f>
        <v>266</v>
      </c>
    </row>
    <row r="1773" spans="1:28" s="26" customFormat="1" ht="15" customHeight="1">
      <c r="A1773" s="23"/>
      <c r="B1773" s="17">
        <f>SUM(LARGE(Y1773:AB1773,1),LARGE(Y1773:AB1773,2),LARGE(Y1773:AB1773,3))</f>
        <v>266</v>
      </c>
      <c r="C1773" s="17"/>
      <c r="D1773" s="17" t="str">
        <f>+VLOOKUP(E1773,[1]Hoja1!$E$1:$F$65536,2,FALSE)</f>
        <v>MAD</v>
      </c>
      <c r="E1773" s="18">
        <v>50217926</v>
      </c>
      <c r="F1773" s="25" t="str">
        <f>+VLOOKUP(E1773,[1]Hoja1!$B$1:$C$65536,2,FALSE)</f>
        <v>SOLER GONZALEZ, JOSE</v>
      </c>
      <c r="G1773" s="25" t="str">
        <f>+VLOOKUP(E1773,[1]Hoja1!$B$1:$D$65536,3,FALSE)</f>
        <v>PERSONAL RUNNING TRIATLÓN</v>
      </c>
      <c r="H1773" s="14">
        <f>COUNTIF(Y1773:AB1773,"&gt;0")</f>
        <v>1</v>
      </c>
      <c r="I1773" s="20">
        <v>0</v>
      </c>
      <c r="J1773" s="21">
        <v>0</v>
      </c>
      <c r="K1773" s="20">
        <v>0</v>
      </c>
      <c r="L1773" s="21">
        <v>0</v>
      </c>
      <c r="M1773" s="20">
        <v>0</v>
      </c>
      <c r="N1773" s="21">
        <v>0</v>
      </c>
      <c r="O1773" s="21">
        <v>0</v>
      </c>
      <c r="P1773" s="21">
        <v>0</v>
      </c>
      <c r="Q1773" s="22">
        <v>0</v>
      </c>
      <c r="R1773" s="20">
        <v>266</v>
      </c>
      <c r="S1773" s="21">
        <v>0</v>
      </c>
      <c r="T1773" s="21">
        <v>0</v>
      </c>
      <c r="U1773" s="21">
        <v>0</v>
      </c>
      <c r="V1773" s="21">
        <v>0</v>
      </c>
      <c r="W1773" s="21">
        <v>0</v>
      </c>
      <c r="X1773" s="22">
        <v>0</v>
      </c>
      <c r="Y1773" s="20">
        <f>LARGE(I1773:J1773,1)</f>
        <v>0</v>
      </c>
      <c r="Z1773" s="21">
        <f>LARGE(K1773:L1773,1)</f>
        <v>0</v>
      </c>
      <c r="AA1773" s="21">
        <f>LARGE(M1773:Q1773,1)</f>
        <v>0</v>
      </c>
      <c r="AB1773" s="22">
        <f>LARGE(R1773:X1773,1)</f>
        <v>266</v>
      </c>
    </row>
    <row r="1774" spans="1:28" s="26" customFormat="1" ht="15" customHeight="1">
      <c r="A1774" s="23"/>
      <c r="B1774" s="17">
        <f>SUM(LARGE(Y1774:AB1774,1),LARGE(Y1774:AB1774,2),LARGE(Y1774:AB1774,3))</f>
        <v>264</v>
      </c>
      <c r="C1774" s="17"/>
      <c r="D1774" s="17" t="str">
        <f>+VLOOKUP(E1774,[1]Hoja1!$E$1:$F$65536,2,FALSE)</f>
        <v>CAT</v>
      </c>
      <c r="E1774" s="18">
        <v>47999469</v>
      </c>
      <c r="F1774" s="25" t="str">
        <f>+VLOOKUP(E1774,[1]Hoja1!$B$1:$C$65536,2,FALSE)</f>
        <v>LÓPEZ CALBET, SERGI</v>
      </c>
      <c r="G1774" s="25" t="str">
        <f>+VLOOKUP(E1774,[1]Hoja1!$B$1:$D$65536,3,FALSE)</f>
        <v>INDEPENDIENTE</v>
      </c>
      <c r="H1774" s="14">
        <f>COUNTIF(Y1774:AB1774,"&gt;0")</f>
        <v>2</v>
      </c>
      <c r="I1774" s="20">
        <v>0</v>
      </c>
      <c r="J1774" s="21">
        <v>165</v>
      </c>
      <c r="K1774" s="20">
        <v>0</v>
      </c>
      <c r="L1774" s="21">
        <v>0</v>
      </c>
      <c r="M1774" s="20">
        <v>0</v>
      </c>
      <c r="N1774" s="21">
        <v>0</v>
      </c>
      <c r="O1774" s="21">
        <v>99</v>
      </c>
      <c r="P1774" s="21">
        <v>0</v>
      </c>
      <c r="Q1774" s="22">
        <v>0</v>
      </c>
      <c r="R1774" s="20">
        <v>0</v>
      </c>
      <c r="S1774" s="21">
        <v>0</v>
      </c>
      <c r="T1774" s="21">
        <v>0</v>
      </c>
      <c r="U1774" s="21">
        <v>0</v>
      </c>
      <c r="V1774" s="21">
        <v>0</v>
      </c>
      <c r="W1774" s="21">
        <v>0</v>
      </c>
      <c r="X1774" s="22">
        <v>0</v>
      </c>
      <c r="Y1774" s="20">
        <f>LARGE(I1774:J1774,1)</f>
        <v>165</v>
      </c>
      <c r="Z1774" s="21">
        <f>LARGE(K1774:L1774,1)</f>
        <v>0</v>
      </c>
      <c r="AA1774" s="21">
        <f>LARGE(M1774:Q1774,1)</f>
        <v>99</v>
      </c>
      <c r="AB1774" s="22">
        <f>LARGE(R1774:X1774,1)</f>
        <v>0</v>
      </c>
    </row>
    <row r="1775" spans="1:28" s="26" customFormat="1" ht="15" customHeight="1">
      <c r="A1775" s="23"/>
      <c r="B1775" s="17">
        <f>SUM(LARGE(Y1775:AB1775,1),LARGE(Y1775:AB1775,2),LARGE(Y1775:AB1775,3))</f>
        <v>263</v>
      </c>
      <c r="C1775" s="17"/>
      <c r="D1775" s="17" t="str">
        <f>+VLOOKUP(E1775,[1]Hoja1!$E$1:$F$65536,2,FALSE)</f>
        <v>VAL</v>
      </c>
      <c r="E1775" s="18">
        <v>73573741</v>
      </c>
      <c r="F1775" s="25" t="str">
        <f>+VLOOKUP(E1775,[1]Hoja1!$B$1:$C$65536,2,FALSE)</f>
        <v>GUNA GALDUF, DAVID</v>
      </c>
      <c r="G1775" s="25" t="str">
        <f>+VLOOKUP(E1775,[1]Hoja1!$B$1:$D$65536,3,FALSE)</f>
        <v>C.E.A. BÉTERA</v>
      </c>
      <c r="H1775" s="14">
        <f>COUNTIF(Y1775:AB1775,"&gt;0")</f>
        <v>2</v>
      </c>
      <c r="I1775" s="20">
        <v>0</v>
      </c>
      <c r="J1775" s="21">
        <v>125</v>
      </c>
      <c r="K1775" s="20">
        <v>0</v>
      </c>
      <c r="L1775" s="21">
        <v>0</v>
      </c>
      <c r="M1775" s="20">
        <v>138</v>
      </c>
      <c r="N1775" s="21">
        <v>0</v>
      </c>
      <c r="O1775" s="21">
        <v>75</v>
      </c>
      <c r="P1775" s="21">
        <v>0</v>
      </c>
      <c r="Q1775" s="22">
        <v>0</v>
      </c>
      <c r="R1775" s="20">
        <v>0</v>
      </c>
      <c r="S1775" s="21">
        <v>0</v>
      </c>
      <c r="T1775" s="21">
        <v>0</v>
      </c>
      <c r="U1775" s="21">
        <v>0</v>
      </c>
      <c r="V1775" s="21">
        <v>0</v>
      </c>
      <c r="W1775" s="21">
        <v>0</v>
      </c>
      <c r="X1775" s="22">
        <v>0</v>
      </c>
      <c r="Y1775" s="20">
        <f>LARGE(I1775:J1775,1)</f>
        <v>125</v>
      </c>
      <c r="Z1775" s="21">
        <f>LARGE(K1775:L1775,1)</f>
        <v>0</v>
      </c>
      <c r="AA1775" s="21">
        <f>LARGE(M1775:Q1775,1)</f>
        <v>138</v>
      </c>
      <c r="AB1775" s="22">
        <f>LARGE(R1775:X1775,1)</f>
        <v>0</v>
      </c>
    </row>
    <row r="1776" spans="1:28" s="26" customFormat="1" ht="15" customHeight="1">
      <c r="A1776" s="23"/>
      <c r="B1776" s="17">
        <f>SUM(LARGE(Y1776:AB1776,1),LARGE(Y1776:AB1776,2),LARGE(Y1776:AB1776,3))</f>
        <v>263</v>
      </c>
      <c r="C1776" s="17" t="s">
        <v>4360</v>
      </c>
      <c r="D1776" s="17" t="str">
        <f>+VLOOKUP(E1776,[1]Hoja1!$E$1:$F$65536,2,FALSE)</f>
        <v>CAT</v>
      </c>
      <c r="E1776" s="18">
        <v>43553724</v>
      </c>
      <c r="F1776" s="25" t="str">
        <f>+VLOOKUP(E1776,[1]Hoja1!$B$1:$C$65536,2,FALSE)</f>
        <v>RAYA	ARRÈBOLA, MARC</v>
      </c>
      <c r="G1776" s="25" t="str">
        <f>+VLOOKUP(E1776,[1]Hoja1!$B$1:$D$65536,3,FALSE)</f>
        <v>CLUB TRIATLO GRANOLLERS</v>
      </c>
      <c r="H1776" s="14">
        <f>COUNTIF(Y1776:AB1776,"&gt;0")</f>
        <v>1</v>
      </c>
      <c r="I1776" s="20">
        <v>0</v>
      </c>
      <c r="J1776" s="21">
        <v>0</v>
      </c>
      <c r="K1776" s="20">
        <v>0</v>
      </c>
      <c r="L1776" s="21">
        <v>263</v>
      </c>
      <c r="M1776" s="20">
        <v>0</v>
      </c>
      <c r="N1776" s="21">
        <v>0</v>
      </c>
      <c r="O1776" s="21">
        <v>0</v>
      </c>
      <c r="P1776" s="21">
        <v>0</v>
      </c>
      <c r="Q1776" s="22">
        <v>0</v>
      </c>
      <c r="R1776" s="20">
        <v>0</v>
      </c>
      <c r="S1776" s="21">
        <v>0</v>
      </c>
      <c r="T1776" s="21">
        <v>0</v>
      </c>
      <c r="U1776" s="21">
        <v>0</v>
      </c>
      <c r="V1776" s="21">
        <v>0</v>
      </c>
      <c r="W1776" s="21">
        <v>0</v>
      </c>
      <c r="X1776" s="22">
        <v>0</v>
      </c>
      <c r="Y1776" s="20">
        <f>LARGE(I1776:J1776,1)</f>
        <v>0</v>
      </c>
      <c r="Z1776" s="21">
        <f>LARGE(K1776:L1776,1)</f>
        <v>263</v>
      </c>
      <c r="AA1776" s="21">
        <f>LARGE(M1776:Q1776,1)</f>
        <v>0</v>
      </c>
      <c r="AB1776" s="22">
        <f>LARGE(R1776:X1776,1)</f>
        <v>0</v>
      </c>
    </row>
    <row r="1777" spans="1:28" s="26" customFormat="1" ht="15" customHeight="1">
      <c r="A1777" s="23"/>
      <c r="B1777" s="17">
        <f>SUM(LARGE(Y1777:AB1777,1),LARGE(Y1777:AB1777,2),LARGE(Y1777:AB1777,3))</f>
        <v>263</v>
      </c>
      <c r="C1777" s="17" t="s">
        <v>4365</v>
      </c>
      <c r="D1777" s="17" t="str">
        <f>+VLOOKUP(E1777,[1]Hoja1!$E$1:$F$65536,2,FALSE)</f>
        <v>AND</v>
      </c>
      <c r="E1777" s="18">
        <v>74925954</v>
      </c>
      <c r="F1777" s="25" t="str">
        <f>+VLOOKUP(E1777,[1]Hoja1!$B$1:$C$65536,2,FALSE)</f>
        <v>JIMENEZ AGUILAR, JUAN ANTONIO</v>
      </c>
      <c r="G1777" s="25" t="str">
        <f>+VLOOKUP(E1777,[1]Hoja1!$B$1:$D$65536,3,FALSE)</f>
        <v>TRIATLON ALORA VALLE DEL SOL</v>
      </c>
      <c r="H1777" s="14">
        <f>COUNTIF(Y1777:AB1777,"&gt;0")</f>
        <v>1</v>
      </c>
      <c r="I1777" s="20">
        <v>0</v>
      </c>
      <c r="J1777" s="21">
        <v>0</v>
      </c>
      <c r="K1777" s="20">
        <v>0</v>
      </c>
      <c r="L1777" s="21">
        <v>263</v>
      </c>
      <c r="M1777" s="20">
        <v>0</v>
      </c>
      <c r="N1777" s="21">
        <v>0</v>
      </c>
      <c r="O1777" s="21">
        <v>0</v>
      </c>
      <c r="P1777" s="21">
        <v>0</v>
      </c>
      <c r="Q1777" s="22">
        <v>0</v>
      </c>
      <c r="R1777" s="20">
        <v>0</v>
      </c>
      <c r="S1777" s="21">
        <v>0</v>
      </c>
      <c r="T1777" s="21">
        <v>0</v>
      </c>
      <c r="U1777" s="21">
        <v>0</v>
      </c>
      <c r="V1777" s="21">
        <v>0</v>
      </c>
      <c r="W1777" s="21">
        <v>0</v>
      </c>
      <c r="X1777" s="22">
        <v>0</v>
      </c>
      <c r="Y1777" s="20">
        <f>LARGE(I1777:J1777,1)</f>
        <v>0</v>
      </c>
      <c r="Z1777" s="21">
        <f>LARGE(K1777:L1777,1)</f>
        <v>263</v>
      </c>
      <c r="AA1777" s="21">
        <f>LARGE(M1777:Q1777,1)</f>
        <v>0</v>
      </c>
      <c r="AB1777" s="22">
        <f>LARGE(R1777:X1777,1)</f>
        <v>0</v>
      </c>
    </row>
    <row r="1778" spans="1:28" s="26" customFormat="1" ht="15" customHeight="1">
      <c r="A1778" s="23"/>
      <c r="B1778" s="17">
        <f>SUM(LARGE(Y1778:AB1778,1),LARGE(Y1778:AB1778,2),LARGE(Y1778:AB1778,3))</f>
        <v>263</v>
      </c>
      <c r="C1778" s="17"/>
      <c r="D1778" s="17" t="str">
        <f>+VLOOKUP(E1778,[1]Hoja1!$E$1:$F$65536,2,FALSE)</f>
        <v>CAT</v>
      </c>
      <c r="E1778" s="18">
        <v>41006383</v>
      </c>
      <c r="F1778" s="25" t="str">
        <f>+VLOOKUP(E1778,[1]Hoja1!$B$1:$C$65536,2,FALSE)</f>
        <v>CIURANA LANAU, ADRIÀ</v>
      </c>
      <c r="G1778" s="25" t="str">
        <f>+VLOOKUP(E1778,[1]Hoja1!$B$1:$D$65536,3,FALSE)</f>
        <v>ABSOLUT SPORT</v>
      </c>
      <c r="H1778" s="14">
        <f>COUNTIF(Y1778:AB1778,"&gt;0")</f>
        <v>1</v>
      </c>
      <c r="I1778" s="20">
        <v>0</v>
      </c>
      <c r="J1778" s="21">
        <v>0</v>
      </c>
      <c r="K1778" s="20">
        <v>0</v>
      </c>
      <c r="L1778" s="21">
        <v>0</v>
      </c>
      <c r="M1778" s="20">
        <v>0</v>
      </c>
      <c r="N1778" s="21">
        <v>0</v>
      </c>
      <c r="O1778" s="21">
        <v>0</v>
      </c>
      <c r="P1778" s="21">
        <v>0</v>
      </c>
      <c r="Q1778" s="22">
        <v>0</v>
      </c>
      <c r="R1778" s="20">
        <v>0</v>
      </c>
      <c r="S1778" s="21">
        <v>0</v>
      </c>
      <c r="T1778" s="21">
        <v>0</v>
      </c>
      <c r="U1778" s="21">
        <v>0</v>
      </c>
      <c r="V1778" s="21">
        <v>0</v>
      </c>
      <c r="W1778" s="21">
        <v>263</v>
      </c>
      <c r="X1778" s="22">
        <v>0</v>
      </c>
      <c r="Y1778" s="20">
        <f>LARGE(I1778:J1778,1)</f>
        <v>0</v>
      </c>
      <c r="Z1778" s="21">
        <f>LARGE(K1778:L1778,1)</f>
        <v>0</v>
      </c>
      <c r="AA1778" s="21">
        <f>LARGE(M1778:Q1778,1)</f>
        <v>0</v>
      </c>
      <c r="AB1778" s="22">
        <f>LARGE(R1778:X1778,1)</f>
        <v>263</v>
      </c>
    </row>
    <row r="1779" spans="1:28" s="26" customFormat="1" ht="15" customHeight="1">
      <c r="A1779" s="23"/>
      <c r="B1779" s="17">
        <f>SUM(LARGE(Y1779:AB1779,1),LARGE(Y1779:AB1779,2),LARGE(Y1779:AB1779,3))</f>
        <v>263</v>
      </c>
      <c r="C1779" s="17"/>
      <c r="D1779" s="17" t="str">
        <f>+VLOOKUP(E1779,[1]Hoja1!$E$1:$F$65536,2,FALSE)</f>
        <v>CAT</v>
      </c>
      <c r="E1779" s="18">
        <v>46966313</v>
      </c>
      <c r="F1779" s="25" t="str">
        <f>+VLOOKUP(E1779,[1]Hoja1!$B$1:$C$65536,2,FALSE)</f>
        <v>MERALLO PÉREZ, ALVARO</v>
      </c>
      <c r="G1779" s="25" t="str">
        <f>+VLOOKUP(E1779,[1]Hoja1!$B$1:$D$65536,3,FALSE)</f>
        <v>INDEPENDIENTE</v>
      </c>
      <c r="H1779" s="14">
        <f>COUNTIF(Y1779:AB1779,"&gt;0")</f>
        <v>1</v>
      </c>
      <c r="I1779" s="20">
        <v>0</v>
      </c>
      <c r="J1779" s="21">
        <v>0</v>
      </c>
      <c r="K1779" s="20">
        <v>0</v>
      </c>
      <c r="L1779" s="21">
        <v>0</v>
      </c>
      <c r="M1779" s="20">
        <v>0</v>
      </c>
      <c r="N1779" s="21">
        <v>0</v>
      </c>
      <c r="O1779" s="21">
        <v>0</v>
      </c>
      <c r="P1779" s="21">
        <v>0</v>
      </c>
      <c r="Q1779" s="22">
        <v>0</v>
      </c>
      <c r="R1779" s="20">
        <v>0</v>
      </c>
      <c r="S1779" s="21">
        <v>0</v>
      </c>
      <c r="T1779" s="21">
        <v>0</v>
      </c>
      <c r="U1779" s="21">
        <v>0</v>
      </c>
      <c r="V1779" s="21">
        <v>263</v>
      </c>
      <c r="W1779" s="21">
        <v>0</v>
      </c>
      <c r="X1779" s="22">
        <v>0</v>
      </c>
      <c r="Y1779" s="20">
        <f>LARGE(I1779:J1779,1)</f>
        <v>0</v>
      </c>
      <c r="Z1779" s="21">
        <f>LARGE(K1779:L1779,1)</f>
        <v>0</v>
      </c>
      <c r="AA1779" s="21">
        <f>LARGE(M1779:Q1779,1)</f>
        <v>0</v>
      </c>
      <c r="AB1779" s="22">
        <f>LARGE(R1779:X1779,1)</f>
        <v>263</v>
      </c>
    </row>
    <row r="1780" spans="1:28" s="26" customFormat="1" ht="15" customHeight="1">
      <c r="A1780" s="23"/>
      <c r="B1780" s="17">
        <f>SUM(LARGE(Y1780:AB1780,1),LARGE(Y1780:AB1780,2),LARGE(Y1780:AB1780,3))</f>
        <v>263</v>
      </c>
      <c r="C1780" s="17"/>
      <c r="D1780" s="17" t="str">
        <f>+VLOOKUP(E1780,[1]Hoja1!$E$1:$F$65536,2,FALSE)</f>
        <v>BAL</v>
      </c>
      <c r="E1780" s="18">
        <v>43082167</v>
      </c>
      <c r="F1780" s="25" t="str">
        <f>+VLOOKUP(E1780,[1]Hoja1!$B$1:$C$65536,2,FALSE)</f>
        <v>MARTÍNEZ COMAS, FERNANDO</v>
      </c>
      <c r="G1780" s="25" t="str">
        <f>+VLOOKUP(E1780,[1]Hoja1!$B$1:$D$65536,3,FALSE)</f>
        <v>CLUB TRIATLÓ PALMA</v>
      </c>
      <c r="H1780" s="14">
        <f>COUNTIF(Y1780:AB1780,"&gt;0")</f>
        <v>1</v>
      </c>
      <c r="I1780" s="20">
        <v>0</v>
      </c>
      <c r="J1780" s="21">
        <v>0</v>
      </c>
      <c r="K1780" s="20">
        <v>0</v>
      </c>
      <c r="L1780" s="21">
        <v>0</v>
      </c>
      <c r="M1780" s="20">
        <v>0</v>
      </c>
      <c r="N1780" s="21">
        <v>0</v>
      </c>
      <c r="O1780" s="21">
        <v>0</v>
      </c>
      <c r="P1780" s="21">
        <v>0</v>
      </c>
      <c r="Q1780" s="22">
        <v>0</v>
      </c>
      <c r="R1780" s="20">
        <v>263</v>
      </c>
      <c r="S1780" s="21">
        <v>0</v>
      </c>
      <c r="T1780" s="21">
        <v>0</v>
      </c>
      <c r="U1780" s="21">
        <v>0</v>
      </c>
      <c r="V1780" s="21">
        <v>215</v>
      </c>
      <c r="W1780" s="21">
        <v>0</v>
      </c>
      <c r="X1780" s="22">
        <v>0</v>
      </c>
      <c r="Y1780" s="20">
        <f>LARGE(I1780:J1780,1)</f>
        <v>0</v>
      </c>
      <c r="Z1780" s="21">
        <f>LARGE(K1780:L1780,1)</f>
        <v>0</v>
      </c>
      <c r="AA1780" s="21">
        <f>LARGE(M1780:Q1780,1)</f>
        <v>0</v>
      </c>
      <c r="AB1780" s="22">
        <f>LARGE(R1780:X1780,1)</f>
        <v>263</v>
      </c>
    </row>
    <row r="1781" spans="1:28" s="26" customFormat="1" ht="15" customHeight="1">
      <c r="A1781" s="23"/>
      <c r="B1781" s="17">
        <f>SUM(LARGE(Y1781:AB1781,1),LARGE(Y1781:AB1781,2),LARGE(Y1781:AB1781,3))</f>
        <v>263</v>
      </c>
      <c r="C1781" s="17"/>
      <c r="D1781" s="17" t="str">
        <f>+VLOOKUP(E1781,[1]Hoja1!$E$1:$F$65536,2,FALSE)</f>
        <v>EXT</v>
      </c>
      <c r="E1781" s="18">
        <v>76267932</v>
      </c>
      <c r="F1781" s="25" t="str">
        <f>+VLOOKUP(E1781,[1]Hoja1!$B$1:$C$65536,2,FALSE)</f>
        <v>CASABLANCA DE LEMUS, FERNANDO</v>
      </c>
      <c r="G1781" s="25" t="str">
        <f>+VLOOKUP(E1781,[1]Hoja1!$B$1:$D$65536,3,FALSE)</f>
        <v>TRIATLON DON BENITO</v>
      </c>
      <c r="H1781" s="14">
        <f>COUNTIF(Y1781:AB1781,"&gt;0")</f>
        <v>1</v>
      </c>
      <c r="I1781" s="20">
        <v>0</v>
      </c>
      <c r="J1781" s="21">
        <v>0</v>
      </c>
      <c r="K1781" s="20">
        <v>0</v>
      </c>
      <c r="L1781" s="21">
        <v>0</v>
      </c>
      <c r="M1781" s="20">
        <v>0</v>
      </c>
      <c r="N1781" s="21">
        <v>0</v>
      </c>
      <c r="O1781" s="21">
        <v>0</v>
      </c>
      <c r="P1781" s="21">
        <v>0</v>
      </c>
      <c r="Q1781" s="22">
        <v>0</v>
      </c>
      <c r="R1781" s="20">
        <v>0</v>
      </c>
      <c r="S1781" s="21">
        <v>0</v>
      </c>
      <c r="T1781" s="21">
        <v>0</v>
      </c>
      <c r="U1781" s="21">
        <v>263</v>
      </c>
      <c r="V1781" s="21">
        <v>0</v>
      </c>
      <c r="W1781" s="21">
        <v>0</v>
      </c>
      <c r="X1781" s="22">
        <v>0</v>
      </c>
      <c r="Y1781" s="20">
        <f>LARGE(I1781:J1781,1)</f>
        <v>0</v>
      </c>
      <c r="Z1781" s="21">
        <f>LARGE(K1781:L1781,1)</f>
        <v>0</v>
      </c>
      <c r="AA1781" s="21">
        <f>LARGE(M1781:Q1781,1)</f>
        <v>0</v>
      </c>
      <c r="AB1781" s="22">
        <f>LARGE(R1781:X1781,1)</f>
        <v>263</v>
      </c>
    </row>
    <row r="1782" spans="1:28" s="26" customFormat="1" ht="15" customHeight="1">
      <c r="A1782" s="23"/>
      <c r="B1782" s="17">
        <f>SUM(LARGE(Y1782:AB1782,1),LARGE(Y1782:AB1782,2),LARGE(Y1782:AB1782,3))</f>
        <v>263</v>
      </c>
      <c r="C1782" s="17"/>
      <c r="D1782" s="17" t="str">
        <f>+VLOOKUP(E1782,[1]Hoja1!$E$1:$F$65536,2,FALSE)</f>
        <v>CAT</v>
      </c>
      <c r="E1782" s="18">
        <v>46063066</v>
      </c>
      <c r="F1782" s="25" t="str">
        <f>+VLOOKUP(E1782,[1]Hoja1!$B$1:$C$65536,2,FALSE)</f>
        <v>GARCIA FERRER, MANEL</v>
      </c>
      <c r="G1782" s="25" t="str">
        <f>+VLOOKUP(E1782,[1]Hoja1!$B$1:$D$65536,3,FALSE)</f>
        <v>CLUB TRIATLO BLANES</v>
      </c>
      <c r="H1782" s="14">
        <f>COUNTIF(Y1782:AB1782,"&gt;0")</f>
        <v>1</v>
      </c>
      <c r="I1782" s="20">
        <v>0</v>
      </c>
      <c r="J1782" s="21">
        <v>0</v>
      </c>
      <c r="K1782" s="20">
        <v>0</v>
      </c>
      <c r="L1782" s="21">
        <v>0</v>
      </c>
      <c r="M1782" s="20">
        <v>0</v>
      </c>
      <c r="N1782" s="21">
        <v>0</v>
      </c>
      <c r="O1782" s="21">
        <v>0</v>
      </c>
      <c r="P1782" s="21">
        <v>0</v>
      </c>
      <c r="Q1782" s="22">
        <v>0</v>
      </c>
      <c r="R1782" s="20">
        <v>0</v>
      </c>
      <c r="S1782" s="21">
        <v>263</v>
      </c>
      <c r="T1782" s="21">
        <v>0</v>
      </c>
      <c r="U1782" s="21">
        <v>0</v>
      </c>
      <c r="V1782" s="21">
        <v>0</v>
      </c>
      <c r="W1782" s="21">
        <v>0</v>
      </c>
      <c r="X1782" s="22">
        <v>0</v>
      </c>
      <c r="Y1782" s="20">
        <f>LARGE(I1782:J1782,1)</f>
        <v>0</v>
      </c>
      <c r="Z1782" s="21">
        <f>LARGE(K1782:L1782,1)</f>
        <v>0</v>
      </c>
      <c r="AA1782" s="21">
        <f>LARGE(M1782:Q1782,1)</f>
        <v>0</v>
      </c>
      <c r="AB1782" s="22">
        <f>LARGE(R1782:X1782,1)</f>
        <v>263</v>
      </c>
    </row>
    <row r="1783" spans="1:28" s="26" customFormat="1" ht="15" customHeight="1">
      <c r="A1783" s="23"/>
      <c r="B1783" s="17">
        <f>SUM(LARGE(Y1783:AB1783,1),LARGE(Y1783:AB1783,2),LARGE(Y1783:AB1783,3))</f>
        <v>262</v>
      </c>
      <c r="C1783" s="17"/>
      <c r="D1783" s="17" t="str">
        <f>+VLOOKUP(E1783,[1]Hoja1!$E$1:$F$65536,2,FALSE)</f>
        <v>LRJ</v>
      </c>
      <c r="E1783" s="18">
        <v>16573402</v>
      </c>
      <c r="F1783" s="25" t="str">
        <f>+VLOOKUP(E1783,[1]Hoja1!$B$1:$C$65536,2,FALSE)</f>
        <v>MARTINEZ MORENO, ANGEL</v>
      </c>
      <c r="G1783" s="25" t="str">
        <f>+VLOOKUP(E1783,[1]Hoja1!$B$1:$D$65536,3,FALSE)</f>
        <v>INDEPENDIENTE</v>
      </c>
      <c r="H1783" s="14">
        <f>COUNTIF(Y1783:AB1783,"&gt;0")</f>
        <v>1</v>
      </c>
      <c r="I1783" s="20">
        <v>0</v>
      </c>
      <c r="J1783" s="21">
        <v>0</v>
      </c>
      <c r="K1783" s="20">
        <v>0</v>
      </c>
      <c r="L1783" s="21">
        <v>0</v>
      </c>
      <c r="M1783" s="20">
        <v>0</v>
      </c>
      <c r="N1783" s="21">
        <v>262</v>
      </c>
      <c r="O1783" s="21">
        <v>0</v>
      </c>
      <c r="P1783" s="21">
        <v>0</v>
      </c>
      <c r="Q1783" s="22">
        <v>0</v>
      </c>
      <c r="R1783" s="20">
        <v>0</v>
      </c>
      <c r="S1783" s="21">
        <v>0</v>
      </c>
      <c r="T1783" s="21">
        <v>0</v>
      </c>
      <c r="U1783" s="21">
        <v>0</v>
      </c>
      <c r="V1783" s="21">
        <v>0</v>
      </c>
      <c r="W1783" s="21">
        <v>0</v>
      </c>
      <c r="X1783" s="22">
        <v>0</v>
      </c>
      <c r="Y1783" s="20">
        <f>LARGE(I1783:J1783,1)</f>
        <v>0</v>
      </c>
      <c r="Z1783" s="21">
        <f>LARGE(K1783:L1783,1)</f>
        <v>0</v>
      </c>
      <c r="AA1783" s="21">
        <f>LARGE(M1783:Q1783,1)</f>
        <v>262</v>
      </c>
      <c r="AB1783" s="22">
        <f>LARGE(R1783:X1783,1)</f>
        <v>0</v>
      </c>
    </row>
    <row r="1784" spans="1:28" s="26" customFormat="1" ht="15" customHeight="1">
      <c r="A1784" s="23"/>
      <c r="B1784" s="17">
        <f>SUM(LARGE(Y1784:AB1784,1),LARGE(Y1784:AB1784,2),LARGE(Y1784:AB1784,3))</f>
        <v>262</v>
      </c>
      <c r="C1784" s="17"/>
      <c r="D1784" s="17" t="str">
        <f>+VLOOKUP(E1784,[1]Hoja1!$E$1:$F$65536,2,FALSE)</f>
        <v>VAL</v>
      </c>
      <c r="E1784" s="18">
        <v>52748674</v>
      </c>
      <c r="F1784" s="25" t="str">
        <f>+VLOOKUP(E1784,[1]Hoja1!$B$1:$C$65536,2,FALSE)</f>
        <v>MARTIN REIG, PEDRO ANTONIO</v>
      </c>
      <c r="G1784" s="25" t="str">
        <f>+VLOOKUP(E1784,[1]Hoja1!$B$1:$D$65536,3,FALSE)</f>
        <v>C.E.A. BÉTERA</v>
      </c>
      <c r="H1784" s="14">
        <f>COUNTIF(Y1784:AB1784,"&gt;0")</f>
        <v>1</v>
      </c>
      <c r="I1784" s="20">
        <v>0</v>
      </c>
      <c r="J1784" s="21">
        <v>0</v>
      </c>
      <c r="K1784" s="20">
        <v>0</v>
      </c>
      <c r="L1784" s="21">
        <v>0</v>
      </c>
      <c r="M1784" s="20">
        <v>262</v>
      </c>
      <c r="N1784" s="21">
        <v>0</v>
      </c>
      <c r="O1784" s="21">
        <v>0</v>
      </c>
      <c r="P1784" s="21">
        <v>0</v>
      </c>
      <c r="Q1784" s="22">
        <v>0</v>
      </c>
      <c r="R1784" s="20">
        <v>0</v>
      </c>
      <c r="S1784" s="21">
        <v>0</v>
      </c>
      <c r="T1784" s="21">
        <v>0</v>
      </c>
      <c r="U1784" s="21">
        <v>0</v>
      </c>
      <c r="V1784" s="21">
        <v>0</v>
      </c>
      <c r="W1784" s="21">
        <v>0</v>
      </c>
      <c r="X1784" s="22">
        <v>0</v>
      </c>
      <c r="Y1784" s="20">
        <f>LARGE(I1784:J1784,1)</f>
        <v>0</v>
      </c>
      <c r="Z1784" s="21">
        <f>LARGE(K1784:L1784,1)</f>
        <v>0</v>
      </c>
      <c r="AA1784" s="21">
        <f>LARGE(M1784:Q1784,1)</f>
        <v>262</v>
      </c>
      <c r="AB1784" s="22">
        <f>LARGE(R1784:X1784,1)</f>
        <v>0</v>
      </c>
    </row>
    <row r="1785" spans="1:28" s="26" customFormat="1" ht="15" customHeight="1">
      <c r="A1785" s="23"/>
      <c r="B1785" s="17">
        <f>SUM(LARGE(Y1785:AB1785,1),LARGE(Y1785:AB1785,2),LARGE(Y1785:AB1785,3))</f>
        <v>260</v>
      </c>
      <c r="C1785" s="17" t="s">
        <v>4361</v>
      </c>
      <c r="D1785" s="17" t="str">
        <f>+VLOOKUP(E1785,[1]Hoja1!$E$1:$F$65536,2,FALSE)</f>
        <v>MAD</v>
      </c>
      <c r="E1785" s="18">
        <v>9040802</v>
      </c>
      <c r="F1785" s="25" t="str">
        <f>+VLOOKUP(E1785,[1]Hoja1!$B$1:$C$65536,2,FALSE)</f>
        <v>JIMENEZ GARCÍA, PABLO</v>
      </c>
      <c r="G1785" s="25" t="str">
        <f>+VLOOKUP(E1785,[1]Hoja1!$B$1:$D$65536,3,FALSE)</f>
        <v>COMPLUTUM TRIATLON</v>
      </c>
      <c r="H1785" s="14">
        <f>COUNTIF(Y1785:AB1785,"&gt;0")</f>
        <v>1</v>
      </c>
      <c r="I1785" s="20">
        <v>0</v>
      </c>
      <c r="J1785" s="21">
        <v>0</v>
      </c>
      <c r="K1785" s="20">
        <v>0</v>
      </c>
      <c r="L1785" s="21">
        <v>260</v>
      </c>
      <c r="M1785" s="20">
        <v>0</v>
      </c>
      <c r="N1785" s="21">
        <v>0</v>
      </c>
      <c r="O1785" s="21">
        <v>0</v>
      </c>
      <c r="P1785" s="21">
        <v>0</v>
      </c>
      <c r="Q1785" s="22">
        <v>0</v>
      </c>
      <c r="R1785" s="20">
        <v>0</v>
      </c>
      <c r="S1785" s="21">
        <v>0</v>
      </c>
      <c r="T1785" s="21">
        <v>0</v>
      </c>
      <c r="U1785" s="21">
        <v>0</v>
      </c>
      <c r="V1785" s="21">
        <v>0</v>
      </c>
      <c r="W1785" s="21">
        <v>0</v>
      </c>
      <c r="X1785" s="22">
        <v>0</v>
      </c>
      <c r="Y1785" s="20">
        <f>LARGE(I1785:J1785,1)</f>
        <v>0</v>
      </c>
      <c r="Z1785" s="21">
        <f>LARGE(K1785:L1785,1)</f>
        <v>260</v>
      </c>
      <c r="AA1785" s="21">
        <f>LARGE(M1785:Q1785,1)</f>
        <v>0</v>
      </c>
      <c r="AB1785" s="22">
        <f>LARGE(R1785:X1785,1)</f>
        <v>0</v>
      </c>
    </row>
    <row r="1786" spans="1:28" s="26" customFormat="1" ht="15" customHeight="1">
      <c r="A1786" s="23"/>
      <c r="B1786" s="17">
        <f>SUM(LARGE(Y1786:AB1786,1),LARGE(Y1786:AB1786,2),LARGE(Y1786:AB1786,3))</f>
        <v>260</v>
      </c>
      <c r="C1786" s="17" t="s">
        <v>4363</v>
      </c>
      <c r="D1786" s="17" t="str">
        <f>+VLOOKUP(E1786,[1]Hoja1!$E$1:$F$65536,2,FALSE)</f>
        <v>VAL</v>
      </c>
      <c r="E1786" s="18">
        <v>20155162</v>
      </c>
      <c r="F1786" s="25" t="str">
        <f>+VLOOKUP(E1786,[1]Hoja1!$B$1:$C$65536,2,FALSE)</f>
        <v>LLORENS MESTRE, HÉCTOR</v>
      </c>
      <c r="G1786" s="25" t="str">
        <f>+VLOOKUP(E1786,[1]Hoja1!$B$1:$D$65536,3,FALSE)</f>
        <v>ENJOY-UP! CLUB TRIATLÓN</v>
      </c>
      <c r="H1786" s="14">
        <f>COUNTIF(Y1786:AB1786,"&gt;0")</f>
        <v>1</v>
      </c>
      <c r="I1786" s="20">
        <v>0</v>
      </c>
      <c r="J1786" s="21">
        <v>0</v>
      </c>
      <c r="K1786" s="20">
        <v>0</v>
      </c>
      <c r="L1786" s="21">
        <v>260</v>
      </c>
      <c r="M1786" s="20">
        <v>0</v>
      </c>
      <c r="N1786" s="21">
        <v>0</v>
      </c>
      <c r="O1786" s="21">
        <v>0</v>
      </c>
      <c r="P1786" s="21">
        <v>0</v>
      </c>
      <c r="Q1786" s="22">
        <v>0</v>
      </c>
      <c r="R1786" s="20">
        <v>0</v>
      </c>
      <c r="S1786" s="21">
        <v>0</v>
      </c>
      <c r="T1786" s="21">
        <v>0</v>
      </c>
      <c r="U1786" s="21">
        <v>0</v>
      </c>
      <c r="V1786" s="21">
        <v>0</v>
      </c>
      <c r="W1786" s="21">
        <v>0</v>
      </c>
      <c r="X1786" s="22">
        <v>0</v>
      </c>
      <c r="Y1786" s="20">
        <f>LARGE(I1786:J1786,1)</f>
        <v>0</v>
      </c>
      <c r="Z1786" s="21">
        <f>LARGE(K1786:L1786,1)</f>
        <v>260</v>
      </c>
      <c r="AA1786" s="21">
        <f>LARGE(M1786:Q1786,1)</f>
        <v>0</v>
      </c>
      <c r="AB1786" s="22">
        <f>LARGE(R1786:X1786,1)</f>
        <v>0</v>
      </c>
    </row>
    <row r="1787" spans="1:28" s="26" customFormat="1" ht="15" customHeight="1">
      <c r="A1787" s="23"/>
      <c r="B1787" s="17">
        <f>SUM(LARGE(Y1787:AB1787,1),LARGE(Y1787:AB1787,2),LARGE(Y1787:AB1787,3))</f>
        <v>260</v>
      </c>
      <c r="C1787" s="17" t="s">
        <v>4360</v>
      </c>
      <c r="D1787" s="17" t="str">
        <f>+VLOOKUP(E1787,[1]Hoja1!$E$1:$F$65536,2,FALSE)</f>
        <v>CAT</v>
      </c>
      <c r="E1787" s="18">
        <v>45496648</v>
      </c>
      <c r="F1787" s="25" t="str">
        <f>+VLOOKUP(E1787,[1]Hoja1!$B$1:$C$65536,2,FALSE)</f>
        <v>MOLINA ROBLES, CARLOS</v>
      </c>
      <c r="G1787" s="25" t="str">
        <f>+VLOOKUP(E1787,[1]Hoja1!$B$1:$D$65536,3,FALSE)</f>
        <v>INDEPENDIENTE</v>
      </c>
      <c r="H1787" s="14">
        <f>COUNTIF(Y1787:AB1787,"&gt;0")</f>
        <v>1</v>
      </c>
      <c r="I1787" s="20">
        <v>0</v>
      </c>
      <c r="J1787" s="21">
        <v>0</v>
      </c>
      <c r="K1787" s="20">
        <v>0</v>
      </c>
      <c r="L1787" s="21">
        <v>260</v>
      </c>
      <c r="M1787" s="20">
        <v>0</v>
      </c>
      <c r="N1787" s="21">
        <v>0</v>
      </c>
      <c r="O1787" s="21">
        <v>0</v>
      </c>
      <c r="P1787" s="21">
        <v>0</v>
      </c>
      <c r="Q1787" s="22">
        <v>0</v>
      </c>
      <c r="R1787" s="20">
        <v>0</v>
      </c>
      <c r="S1787" s="21">
        <v>0</v>
      </c>
      <c r="T1787" s="21">
        <v>0</v>
      </c>
      <c r="U1787" s="21">
        <v>0</v>
      </c>
      <c r="V1787" s="21">
        <v>0</v>
      </c>
      <c r="W1787" s="21">
        <v>0</v>
      </c>
      <c r="X1787" s="22">
        <v>0</v>
      </c>
      <c r="Y1787" s="20">
        <f>LARGE(I1787:J1787,1)</f>
        <v>0</v>
      </c>
      <c r="Z1787" s="21">
        <f>LARGE(K1787:L1787,1)</f>
        <v>260</v>
      </c>
      <c r="AA1787" s="21">
        <f>LARGE(M1787:Q1787,1)</f>
        <v>0</v>
      </c>
      <c r="AB1787" s="22">
        <f>LARGE(R1787:X1787,1)</f>
        <v>0</v>
      </c>
    </row>
    <row r="1788" spans="1:28" s="26" customFormat="1" ht="15" customHeight="1">
      <c r="A1788" s="23"/>
      <c r="B1788" s="17">
        <f>SUM(LARGE(Y1788:AB1788,1),LARGE(Y1788:AB1788,2),LARGE(Y1788:AB1788,3))</f>
        <v>260</v>
      </c>
      <c r="C1788" s="17" t="s">
        <v>4365</v>
      </c>
      <c r="D1788" s="17" t="str">
        <f>+VLOOKUP(E1788,[1]Hoja1!$E$1:$F$65536,2,FALSE)</f>
        <v>AND</v>
      </c>
      <c r="E1788" s="18">
        <v>53694206</v>
      </c>
      <c r="F1788" s="25" t="str">
        <f>+VLOOKUP(E1788,[1]Hoja1!$B$1:$C$65536,2,FALSE)</f>
        <v>SEPULVEDA LUCENA, RAFAEL ALBERTO</v>
      </c>
      <c r="G1788" s="25" t="str">
        <f>+VLOOKUP(E1788,[1]Hoja1!$B$1:$D$65536,3,FALSE)</f>
        <v>C.D. TRIAT-ALANDALUS</v>
      </c>
      <c r="H1788" s="14">
        <f>COUNTIF(Y1788:AB1788,"&gt;0")</f>
        <v>1</v>
      </c>
      <c r="I1788" s="20">
        <v>0</v>
      </c>
      <c r="J1788" s="21">
        <v>0</v>
      </c>
      <c r="K1788" s="20">
        <v>0</v>
      </c>
      <c r="L1788" s="21">
        <v>260</v>
      </c>
      <c r="M1788" s="20">
        <v>0</v>
      </c>
      <c r="N1788" s="21">
        <v>0</v>
      </c>
      <c r="O1788" s="21">
        <v>0</v>
      </c>
      <c r="P1788" s="21">
        <v>0</v>
      </c>
      <c r="Q1788" s="22">
        <v>0</v>
      </c>
      <c r="R1788" s="20">
        <v>0</v>
      </c>
      <c r="S1788" s="21">
        <v>0</v>
      </c>
      <c r="T1788" s="21">
        <v>0</v>
      </c>
      <c r="U1788" s="21">
        <v>0</v>
      </c>
      <c r="V1788" s="21">
        <v>0</v>
      </c>
      <c r="W1788" s="21">
        <v>0</v>
      </c>
      <c r="X1788" s="22">
        <v>0</v>
      </c>
      <c r="Y1788" s="20">
        <f>LARGE(I1788:J1788,1)</f>
        <v>0</v>
      </c>
      <c r="Z1788" s="21">
        <f>LARGE(K1788:L1788,1)</f>
        <v>260</v>
      </c>
      <c r="AA1788" s="21">
        <f>LARGE(M1788:Q1788,1)</f>
        <v>0</v>
      </c>
      <c r="AB1788" s="22">
        <f>LARGE(R1788:X1788,1)</f>
        <v>0</v>
      </c>
    </row>
    <row r="1789" spans="1:28" s="26" customFormat="1" ht="15" customHeight="1">
      <c r="A1789" s="23"/>
      <c r="B1789" s="17">
        <f>SUM(LARGE(Y1789:AB1789,1),LARGE(Y1789:AB1789,2),LARGE(Y1789:AB1789,3))</f>
        <v>260</v>
      </c>
      <c r="C1789" s="17"/>
      <c r="D1789" s="17" t="str">
        <f>+VLOOKUP(E1789,[1]Hoja1!$E$1:$F$65536,2,FALSE)</f>
        <v>CAT</v>
      </c>
      <c r="E1789" s="18">
        <v>45546206</v>
      </c>
      <c r="F1789" s="25" t="str">
        <f>+VLOOKUP(E1789,[1]Hoja1!$B$1:$C$65536,2,FALSE)</f>
        <v>PAREJO BLANCO, DAVID</v>
      </c>
      <c r="G1789" s="25" t="str">
        <f>+VLOOKUP(E1789,[1]Hoja1!$B$1:$D$65536,3,FALSE)</f>
        <v>CLUB TRIATLO BLANES</v>
      </c>
      <c r="H1789" s="14">
        <f>COUNTIF(Y1789:AB1789,"&gt;0")</f>
        <v>1</v>
      </c>
      <c r="I1789" s="20">
        <v>0</v>
      </c>
      <c r="J1789" s="21">
        <v>0</v>
      </c>
      <c r="K1789" s="20">
        <v>0</v>
      </c>
      <c r="L1789" s="21">
        <v>0</v>
      </c>
      <c r="M1789" s="20">
        <v>0</v>
      </c>
      <c r="N1789" s="21">
        <v>0</v>
      </c>
      <c r="O1789" s="21">
        <v>0</v>
      </c>
      <c r="P1789" s="21">
        <v>0</v>
      </c>
      <c r="Q1789" s="22">
        <v>0</v>
      </c>
      <c r="R1789" s="20">
        <v>0</v>
      </c>
      <c r="S1789" s="21">
        <v>0</v>
      </c>
      <c r="T1789" s="21">
        <v>0</v>
      </c>
      <c r="U1789" s="21">
        <v>0</v>
      </c>
      <c r="V1789" s="21">
        <v>0</v>
      </c>
      <c r="W1789" s="21">
        <v>260</v>
      </c>
      <c r="X1789" s="22">
        <v>0</v>
      </c>
      <c r="Y1789" s="20">
        <f>LARGE(I1789:J1789,1)</f>
        <v>0</v>
      </c>
      <c r="Z1789" s="21">
        <f>LARGE(K1789:L1789,1)</f>
        <v>0</v>
      </c>
      <c r="AA1789" s="21">
        <f>LARGE(M1789:Q1789,1)</f>
        <v>0</v>
      </c>
      <c r="AB1789" s="22">
        <f>LARGE(R1789:X1789,1)</f>
        <v>260</v>
      </c>
    </row>
    <row r="1790" spans="1:28" s="26" customFormat="1" ht="15" customHeight="1">
      <c r="A1790" s="23"/>
      <c r="B1790" s="17">
        <f>SUM(LARGE(Y1790:AB1790,1),LARGE(Y1790:AB1790,2),LARGE(Y1790:AB1790,3))</f>
        <v>260</v>
      </c>
      <c r="C1790" s="17"/>
      <c r="D1790" s="17" t="str">
        <f>+VLOOKUP(E1790,[1]Hoja1!$E$1:$F$65536,2,FALSE)</f>
        <v>BAL</v>
      </c>
      <c r="E1790" s="18">
        <v>41519676</v>
      </c>
      <c r="F1790" s="25" t="str">
        <f>+VLOOKUP(E1790,[1]Hoja1!$B$1:$C$65536,2,FALSE)</f>
        <v>RUIZ MOLINA, DANIEL</v>
      </c>
      <c r="G1790" s="25" t="str">
        <f>+VLOOKUP(E1790,[1]Hoja1!$B$1:$D$65536,3,FALSE)</f>
        <v>ALCUDIA SPORT CLUB TRIATHLON TEAM</v>
      </c>
      <c r="H1790" s="14">
        <f>COUNTIF(Y1790:AB1790,"&gt;0")</f>
        <v>1</v>
      </c>
      <c r="I1790" s="20">
        <v>0</v>
      </c>
      <c r="J1790" s="21">
        <v>0</v>
      </c>
      <c r="K1790" s="20">
        <v>0</v>
      </c>
      <c r="L1790" s="21">
        <v>0</v>
      </c>
      <c r="M1790" s="20">
        <v>0</v>
      </c>
      <c r="N1790" s="21">
        <v>0</v>
      </c>
      <c r="O1790" s="21">
        <v>0</v>
      </c>
      <c r="P1790" s="21">
        <v>0</v>
      </c>
      <c r="Q1790" s="22">
        <v>0</v>
      </c>
      <c r="R1790" s="20">
        <v>0</v>
      </c>
      <c r="S1790" s="21">
        <v>0</v>
      </c>
      <c r="T1790" s="21">
        <v>0</v>
      </c>
      <c r="U1790" s="21">
        <v>0</v>
      </c>
      <c r="V1790" s="21">
        <v>260</v>
      </c>
      <c r="W1790" s="21">
        <v>0</v>
      </c>
      <c r="X1790" s="22">
        <v>0</v>
      </c>
      <c r="Y1790" s="20">
        <f>LARGE(I1790:J1790,1)</f>
        <v>0</v>
      </c>
      <c r="Z1790" s="21">
        <f>LARGE(K1790:L1790,1)</f>
        <v>0</v>
      </c>
      <c r="AA1790" s="21">
        <f>LARGE(M1790:Q1790,1)</f>
        <v>0</v>
      </c>
      <c r="AB1790" s="22">
        <f>LARGE(R1790:X1790,1)</f>
        <v>260</v>
      </c>
    </row>
    <row r="1791" spans="1:28" s="26" customFormat="1" ht="15" customHeight="1">
      <c r="A1791" s="23"/>
      <c r="B1791" s="17">
        <f>SUM(LARGE(Y1791:AB1791,1),LARGE(Y1791:AB1791,2),LARGE(Y1791:AB1791,3))</f>
        <v>260</v>
      </c>
      <c r="C1791" s="17"/>
      <c r="D1791" s="17" t="str">
        <f>+VLOOKUP(E1791,[1]Hoja1!$E$1:$F$65536,2,FALSE)</f>
        <v>BAL</v>
      </c>
      <c r="E1791" s="18">
        <v>43132377</v>
      </c>
      <c r="F1791" s="25" t="str">
        <f>+VLOOKUP(E1791,[1]Hoja1!$B$1:$C$65536,2,FALSE)</f>
        <v>FLORIT PLANAS, MIQUEL</v>
      </c>
      <c r="G1791" s="25" t="str">
        <f>+VLOOKUP(E1791,[1]Hoja1!$B$1:$D$65536,3,FALSE)</f>
        <v>SA RIBA CLUB TRIATLÓ</v>
      </c>
      <c r="H1791" s="14">
        <f>COUNTIF(Y1791:AB1791,"&gt;0")</f>
        <v>1</v>
      </c>
      <c r="I1791" s="20">
        <v>0</v>
      </c>
      <c r="J1791" s="21">
        <v>0</v>
      </c>
      <c r="K1791" s="20">
        <v>0</v>
      </c>
      <c r="L1791" s="21">
        <v>0</v>
      </c>
      <c r="M1791" s="20">
        <v>0</v>
      </c>
      <c r="N1791" s="21">
        <v>0</v>
      </c>
      <c r="O1791" s="21">
        <v>0</v>
      </c>
      <c r="P1791" s="21">
        <v>0</v>
      </c>
      <c r="Q1791" s="22">
        <v>0</v>
      </c>
      <c r="R1791" s="20">
        <v>260</v>
      </c>
      <c r="S1791" s="21">
        <v>0</v>
      </c>
      <c r="T1791" s="21">
        <v>0</v>
      </c>
      <c r="U1791" s="21">
        <v>0</v>
      </c>
      <c r="V1791" s="21">
        <v>0</v>
      </c>
      <c r="W1791" s="21">
        <v>0</v>
      </c>
      <c r="X1791" s="22">
        <v>0</v>
      </c>
      <c r="Y1791" s="20">
        <f>LARGE(I1791:J1791,1)</f>
        <v>0</v>
      </c>
      <c r="Z1791" s="21">
        <f>LARGE(K1791:L1791,1)</f>
        <v>0</v>
      </c>
      <c r="AA1791" s="21">
        <f>LARGE(M1791:Q1791,1)</f>
        <v>0</v>
      </c>
      <c r="AB1791" s="22">
        <f>LARGE(R1791:X1791,1)</f>
        <v>260</v>
      </c>
    </row>
    <row r="1792" spans="1:28" s="26" customFormat="1" ht="15" customHeight="1">
      <c r="A1792" s="23"/>
      <c r="B1792" s="17">
        <f>SUM(LARGE(Y1792:AB1792,1),LARGE(Y1792:AB1792,2),LARGE(Y1792:AB1792,3))</f>
        <v>258</v>
      </c>
      <c r="C1792" s="17"/>
      <c r="D1792" s="17" t="str">
        <f>+VLOOKUP(E1792,[1]Hoja1!$E$1:$F$65536,2,FALSE)</f>
        <v>CYL</v>
      </c>
      <c r="E1792" s="18">
        <v>72476486</v>
      </c>
      <c r="F1792" s="25" t="str">
        <f>+VLOOKUP(E1792,[1]Hoja1!$B$1:$C$65536,2,FALSE)</f>
        <v>MAYORDOMO MUÑOZ, BORJA</v>
      </c>
      <c r="G1792" s="25" t="str">
        <f>+VLOOKUP(E1792,[1]Hoja1!$B$1:$D$65536,3,FALSE)</f>
        <v>CLUB TRIATLÓN FRÓMISTA</v>
      </c>
      <c r="H1792" s="14">
        <f>COUNTIF(Y1792:AB1792,"&gt;0")</f>
        <v>1</v>
      </c>
      <c r="I1792" s="20">
        <v>0</v>
      </c>
      <c r="J1792" s="21">
        <v>0</v>
      </c>
      <c r="K1792" s="20">
        <v>0</v>
      </c>
      <c r="L1792" s="21">
        <v>0</v>
      </c>
      <c r="M1792" s="20">
        <v>258</v>
      </c>
      <c r="N1792" s="21">
        <v>0</v>
      </c>
      <c r="O1792" s="21">
        <v>0</v>
      </c>
      <c r="P1792" s="21">
        <v>0</v>
      </c>
      <c r="Q1792" s="22">
        <v>0</v>
      </c>
      <c r="R1792" s="20">
        <v>0</v>
      </c>
      <c r="S1792" s="21">
        <v>0</v>
      </c>
      <c r="T1792" s="21">
        <v>0</v>
      </c>
      <c r="U1792" s="21">
        <v>0</v>
      </c>
      <c r="V1792" s="21">
        <v>0</v>
      </c>
      <c r="W1792" s="21">
        <v>0</v>
      </c>
      <c r="X1792" s="22">
        <v>0</v>
      </c>
      <c r="Y1792" s="20">
        <f>LARGE(I1792:J1792,1)</f>
        <v>0</v>
      </c>
      <c r="Z1792" s="21">
        <f>LARGE(K1792:L1792,1)</f>
        <v>0</v>
      </c>
      <c r="AA1792" s="21">
        <f>LARGE(M1792:Q1792,1)</f>
        <v>258</v>
      </c>
      <c r="AB1792" s="22">
        <f>LARGE(R1792:X1792,1)</f>
        <v>0</v>
      </c>
    </row>
    <row r="1793" spans="1:28" s="26" customFormat="1" ht="15" customHeight="1">
      <c r="A1793" s="23"/>
      <c r="B1793" s="17">
        <f>SUM(LARGE(Y1793:AB1793,1),LARGE(Y1793:AB1793,2),LARGE(Y1793:AB1793,3))</f>
        <v>257</v>
      </c>
      <c r="C1793" s="17" t="s">
        <v>4365</v>
      </c>
      <c r="D1793" s="17" t="str">
        <f>+VLOOKUP(E1793,[1]Hoja1!$E$1:$F$65536,2,FALSE)</f>
        <v>AND</v>
      </c>
      <c r="E1793" s="18">
        <v>1934871</v>
      </c>
      <c r="F1793" s="25" t="str">
        <f>+VLOOKUP(E1793,[1]Hoja1!$B$1:$C$65536,2,FALSE)</f>
        <v>VICENTE ALOS, JAVIER</v>
      </c>
      <c r="G1793" s="25" t="str">
        <f>+VLOOKUP(E1793,[1]Hoja1!$B$1:$D$65536,3,FALSE)</f>
        <v>C.D. NATACION INACUA MALAGA</v>
      </c>
      <c r="H1793" s="14">
        <f>COUNTIF(Y1793:AB1793,"&gt;0")</f>
        <v>1</v>
      </c>
      <c r="I1793" s="20">
        <v>0</v>
      </c>
      <c r="J1793" s="21">
        <v>0</v>
      </c>
      <c r="K1793" s="20">
        <v>0</v>
      </c>
      <c r="L1793" s="21">
        <v>257</v>
      </c>
      <c r="M1793" s="20">
        <v>0</v>
      </c>
      <c r="N1793" s="21">
        <v>0</v>
      </c>
      <c r="O1793" s="21">
        <v>0</v>
      </c>
      <c r="P1793" s="21">
        <v>0</v>
      </c>
      <c r="Q1793" s="22">
        <v>0</v>
      </c>
      <c r="R1793" s="20">
        <v>0</v>
      </c>
      <c r="S1793" s="21">
        <v>0</v>
      </c>
      <c r="T1793" s="21">
        <v>0</v>
      </c>
      <c r="U1793" s="21">
        <v>0</v>
      </c>
      <c r="V1793" s="21">
        <v>0</v>
      </c>
      <c r="W1793" s="21">
        <v>0</v>
      </c>
      <c r="X1793" s="22">
        <v>0</v>
      </c>
      <c r="Y1793" s="20">
        <f>LARGE(I1793:J1793,1)</f>
        <v>0</v>
      </c>
      <c r="Z1793" s="21">
        <f>LARGE(K1793:L1793,1)</f>
        <v>257</v>
      </c>
      <c r="AA1793" s="21">
        <f>LARGE(M1793:Q1793,1)</f>
        <v>0</v>
      </c>
      <c r="AB1793" s="22">
        <f>LARGE(R1793:X1793,1)</f>
        <v>0</v>
      </c>
    </row>
    <row r="1794" spans="1:28" s="26" customFormat="1" ht="15" customHeight="1">
      <c r="A1794" s="23"/>
      <c r="B1794" s="17">
        <f>SUM(LARGE(Y1794:AB1794,1),LARGE(Y1794:AB1794,2),LARGE(Y1794:AB1794,3))</f>
        <v>257</v>
      </c>
      <c r="C1794" s="17" t="s">
        <v>4361</v>
      </c>
      <c r="D1794" s="17" t="str">
        <f>+VLOOKUP(E1794,[1]Hoja1!$E$1:$F$65536,2,FALSE)</f>
        <v>MAD</v>
      </c>
      <c r="E1794" s="18">
        <v>7230550</v>
      </c>
      <c r="F1794" s="25" t="str">
        <f>+VLOOKUP(E1794,[1]Hoja1!$B$1:$C$65536,2,FALSE)</f>
        <v>CANOSA BARANDALLA, DAVID</v>
      </c>
      <c r="G1794" s="25" t="str">
        <f>+VLOOKUP(E1794,[1]Hoja1!$B$1:$D$65536,3,FALSE)</f>
        <v>R.CANOE TRIATLON STORE</v>
      </c>
      <c r="H1794" s="14">
        <f>COUNTIF(Y1794:AB1794,"&gt;0")</f>
        <v>1</v>
      </c>
      <c r="I1794" s="20">
        <v>0</v>
      </c>
      <c r="J1794" s="21">
        <v>0</v>
      </c>
      <c r="K1794" s="20">
        <v>0</v>
      </c>
      <c r="L1794" s="21">
        <v>257</v>
      </c>
      <c r="M1794" s="20">
        <v>0</v>
      </c>
      <c r="N1794" s="21">
        <v>0</v>
      </c>
      <c r="O1794" s="21">
        <v>0</v>
      </c>
      <c r="P1794" s="21">
        <v>0</v>
      </c>
      <c r="Q1794" s="22">
        <v>0</v>
      </c>
      <c r="R1794" s="20">
        <v>0</v>
      </c>
      <c r="S1794" s="21">
        <v>0</v>
      </c>
      <c r="T1794" s="21">
        <v>0</v>
      </c>
      <c r="U1794" s="21">
        <v>0</v>
      </c>
      <c r="V1794" s="21">
        <v>0</v>
      </c>
      <c r="W1794" s="21">
        <v>0</v>
      </c>
      <c r="X1794" s="22">
        <v>0</v>
      </c>
      <c r="Y1794" s="20">
        <f>LARGE(I1794:J1794,1)</f>
        <v>0</v>
      </c>
      <c r="Z1794" s="21">
        <f>LARGE(K1794:L1794,1)</f>
        <v>257</v>
      </c>
      <c r="AA1794" s="21">
        <f>LARGE(M1794:Q1794,1)</f>
        <v>0</v>
      </c>
      <c r="AB1794" s="22">
        <f>LARGE(R1794:X1794,1)</f>
        <v>0</v>
      </c>
    </row>
    <row r="1795" spans="1:28" s="26" customFormat="1" ht="15" customHeight="1">
      <c r="A1795" s="23"/>
      <c r="B1795" s="17">
        <f>SUM(LARGE(Y1795:AB1795,1),LARGE(Y1795:AB1795,2),LARGE(Y1795:AB1795,3))</f>
        <v>257</v>
      </c>
      <c r="C1795" s="17" t="s">
        <v>4370</v>
      </c>
      <c r="D1795" s="17" t="str">
        <f>+VLOOKUP(E1795,[1]Hoja1!$E$1:$F$65536,2,FALSE)</f>
        <v>NAV</v>
      </c>
      <c r="E1795" s="18">
        <v>72677679</v>
      </c>
      <c r="F1795" s="25" t="str">
        <f>+VLOOKUP(E1795,[1]Hoja1!$B$1:$C$65536,2,FALSE)</f>
        <v>MONTESERÍN ARTEAGA, TXEMA</v>
      </c>
      <c r="G1795" s="25" t="str">
        <f>+VLOOKUP(E1795,[1]Hoja1!$B$1:$D$65536,3,FALSE)</f>
        <v>AC TRIATLÓN</v>
      </c>
      <c r="H1795" s="14">
        <f>COUNTIF(Y1795:AB1795,"&gt;0")</f>
        <v>2</v>
      </c>
      <c r="I1795" s="20">
        <v>0</v>
      </c>
      <c r="J1795" s="21">
        <v>0</v>
      </c>
      <c r="K1795" s="20">
        <v>0</v>
      </c>
      <c r="L1795" s="21">
        <v>254</v>
      </c>
      <c r="M1795" s="20">
        <v>0</v>
      </c>
      <c r="N1795" s="21">
        <v>3</v>
      </c>
      <c r="O1795" s="21">
        <v>0</v>
      </c>
      <c r="P1795" s="21">
        <v>0</v>
      </c>
      <c r="Q1795" s="22">
        <v>0</v>
      </c>
      <c r="R1795" s="20">
        <v>0</v>
      </c>
      <c r="S1795" s="21">
        <v>0</v>
      </c>
      <c r="T1795" s="21">
        <v>0</v>
      </c>
      <c r="U1795" s="21">
        <v>0</v>
      </c>
      <c r="V1795" s="21">
        <v>0</v>
      </c>
      <c r="W1795" s="21">
        <v>0</v>
      </c>
      <c r="X1795" s="22">
        <v>0</v>
      </c>
      <c r="Y1795" s="20">
        <f>LARGE(I1795:J1795,1)</f>
        <v>0</v>
      </c>
      <c r="Z1795" s="21">
        <f>LARGE(K1795:L1795,1)</f>
        <v>254</v>
      </c>
      <c r="AA1795" s="21">
        <f>LARGE(M1795:Q1795,1)</f>
        <v>3</v>
      </c>
      <c r="AB1795" s="22">
        <f>LARGE(R1795:X1795,1)</f>
        <v>0</v>
      </c>
    </row>
    <row r="1796" spans="1:28" s="26" customFormat="1" ht="15" customHeight="1">
      <c r="A1796" s="23"/>
      <c r="B1796" s="17">
        <f>SUM(LARGE(Y1796:AB1796,1),LARGE(Y1796:AB1796,2),LARGE(Y1796:AB1796,3))</f>
        <v>257</v>
      </c>
      <c r="C1796" s="17"/>
      <c r="D1796" s="17" t="str">
        <f>+VLOOKUP(E1796,[1]Hoja1!$E$1:$F$65536,2,FALSE)</f>
        <v>CAT</v>
      </c>
      <c r="E1796" s="18">
        <v>47662468</v>
      </c>
      <c r="F1796" s="25" t="str">
        <f>+VLOOKUP(E1796,[1]Hoja1!$B$1:$C$65536,2,FALSE)</f>
        <v>HERNANDEZ GONZALEZ, MARC</v>
      </c>
      <c r="G1796" s="25" t="str">
        <f>+VLOOKUP(E1796,[1]Hoja1!$B$1:$D$65536,3,FALSE)</f>
        <v>C.E. RAYOTEAM</v>
      </c>
      <c r="H1796" s="14">
        <f>COUNTIF(Y1796:AB1796,"&gt;0")</f>
        <v>1</v>
      </c>
      <c r="I1796" s="20">
        <v>0</v>
      </c>
      <c r="J1796" s="21">
        <v>0</v>
      </c>
      <c r="K1796" s="20">
        <v>0</v>
      </c>
      <c r="L1796" s="21">
        <v>0</v>
      </c>
      <c r="M1796" s="20">
        <v>0</v>
      </c>
      <c r="N1796" s="21">
        <v>0</v>
      </c>
      <c r="O1796" s="21">
        <v>0</v>
      </c>
      <c r="P1796" s="21">
        <v>0</v>
      </c>
      <c r="Q1796" s="22">
        <v>0</v>
      </c>
      <c r="R1796" s="20">
        <v>0</v>
      </c>
      <c r="S1796" s="21">
        <v>0</v>
      </c>
      <c r="T1796" s="21">
        <v>0</v>
      </c>
      <c r="U1796" s="21">
        <v>0</v>
      </c>
      <c r="V1796" s="21">
        <v>0</v>
      </c>
      <c r="W1796" s="21">
        <v>257</v>
      </c>
      <c r="X1796" s="22">
        <v>0</v>
      </c>
      <c r="Y1796" s="20">
        <f>LARGE(I1796:J1796,1)</f>
        <v>0</v>
      </c>
      <c r="Z1796" s="21">
        <f>LARGE(K1796:L1796,1)</f>
        <v>0</v>
      </c>
      <c r="AA1796" s="21">
        <f>LARGE(M1796:Q1796,1)</f>
        <v>0</v>
      </c>
      <c r="AB1796" s="22">
        <f>LARGE(R1796:X1796,1)</f>
        <v>257</v>
      </c>
    </row>
    <row r="1797" spans="1:28" s="26" customFormat="1" ht="15" customHeight="1">
      <c r="A1797" s="23"/>
      <c r="B1797" s="17">
        <f>SUM(LARGE(Y1797:AB1797,1),LARGE(Y1797:AB1797,2),LARGE(Y1797:AB1797,3))</f>
        <v>257</v>
      </c>
      <c r="C1797" s="17"/>
      <c r="D1797" s="17" t="str">
        <f>+VLOOKUP(E1797,[1]Hoja1!$E$1:$F$65536,2,FALSE)</f>
        <v>CAT</v>
      </c>
      <c r="E1797" s="18">
        <v>43560013</v>
      </c>
      <c r="F1797" s="25" t="str">
        <f>+VLOOKUP(E1797,[1]Hoja1!$B$1:$C$65536,2,FALSE)</f>
        <v>FERNANDEZ MARTINEZ, RUBEN</v>
      </c>
      <c r="G1797" s="25" t="str">
        <f>+VLOOKUP(E1797,[1]Hoja1!$B$1:$D$65536,3,FALSE)</f>
        <v>CLUB ESPORTIU DUETTRI</v>
      </c>
      <c r="H1797" s="14">
        <f>COUNTIF(Y1797:AB1797,"&gt;0")</f>
        <v>1</v>
      </c>
      <c r="I1797" s="20">
        <v>0</v>
      </c>
      <c r="J1797" s="21">
        <v>0</v>
      </c>
      <c r="K1797" s="20">
        <v>0</v>
      </c>
      <c r="L1797" s="21">
        <v>0</v>
      </c>
      <c r="M1797" s="20">
        <v>0</v>
      </c>
      <c r="N1797" s="21">
        <v>0</v>
      </c>
      <c r="O1797" s="21">
        <v>0</v>
      </c>
      <c r="P1797" s="21">
        <v>0</v>
      </c>
      <c r="Q1797" s="22">
        <v>0</v>
      </c>
      <c r="R1797" s="20">
        <v>0</v>
      </c>
      <c r="S1797" s="21">
        <v>0</v>
      </c>
      <c r="T1797" s="21">
        <v>0</v>
      </c>
      <c r="U1797" s="21">
        <v>0</v>
      </c>
      <c r="V1797" s="21">
        <v>257</v>
      </c>
      <c r="W1797" s="21">
        <v>0</v>
      </c>
      <c r="X1797" s="22">
        <v>0</v>
      </c>
      <c r="Y1797" s="20">
        <f>LARGE(I1797:J1797,1)</f>
        <v>0</v>
      </c>
      <c r="Z1797" s="21">
        <f>LARGE(K1797:L1797,1)</f>
        <v>0</v>
      </c>
      <c r="AA1797" s="21">
        <f>LARGE(M1797:Q1797,1)</f>
        <v>0</v>
      </c>
      <c r="AB1797" s="22">
        <f>LARGE(R1797:X1797,1)</f>
        <v>257</v>
      </c>
    </row>
    <row r="1798" spans="1:28" s="26" customFormat="1" ht="15" customHeight="1">
      <c r="A1798" s="23"/>
      <c r="B1798" s="17">
        <f>SUM(LARGE(Y1798:AB1798,1),LARGE(Y1798:AB1798,2),LARGE(Y1798:AB1798,3))</f>
        <v>257</v>
      </c>
      <c r="C1798" s="17"/>
      <c r="D1798" s="17" t="str">
        <f>+VLOOKUP(E1798,[1]Hoja1!$E$1:$F$65536,2,FALSE)</f>
        <v>MAD</v>
      </c>
      <c r="E1798" s="18">
        <v>46840413</v>
      </c>
      <c r="F1798" s="25" t="str">
        <f>+VLOOKUP(E1798,[1]Hoja1!$B$1:$C$65536,2,FALSE)</f>
        <v>GONZALEZ NIEBLA, CARLOS</v>
      </c>
      <c r="G1798" s="25" t="str">
        <f>+VLOOKUP(E1798,[1]Hoja1!$B$1:$D$65536,3,FALSE)</f>
        <v>TRIADDICTS</v>
      </c>
      <c r="H1798" s="14">
        <f>COUNTIF(Y1798:AB1798,"&gt;0")</f>
        <v>1</v>
      </c>
      <c r="I1798" s="20">
        <v>0</v>
      </c>
      <c r="J1798" s="21">
        <v>0</v>
      </c>
      <c r="K1798" s="20">
        <v>0</v>
      </c>
      <c r="L1798" s="21">
        <v>0</v>
      </c>
      <c r="M1798" s="20">
        <v>0</v>
      </c>
      <c r="N1798" s="21">
        <v>0</v>
      </c>
      <c r="O1798" s="21">
        <v>0</v>
      </c>
      <c r="P1798" s="21">
        <v>0</v>
      </c>
      <c r="Q1798" s="22">
        <v>0</v>
      </c>
      <c r="R1798" s="20">
        <v>0</v>
      </c>
      <c r="S1798" s="21">
        <v>0</v>
      </c>
      <c r="T1798" s="21">
        <v>0</v>
      </c>
      <c r="U1798" s="21">
        <v>257</v>
      </c>
      <c r="V1798" s="21">
        <v>0</v>
      </c>
      <c r="W1798" s="21">
        <v>0</v>
      </c>
      <c r="X1798" s="22">
        <v>0</v>
      </c>
      <c r="Y1798" s="20">
        <f>LARGE(I1798:J1798,1)</f>
        <v>0</v>
      </c>
      <c r="Z1798" s="21">
        <f>LARGE(K1798:L1798,1)</f>
        <v>0</v>
      </c>
      <c r="AA1798" s="21">
        <f>LARGE(M1798:Q1798,1)</f>
        <v>0</v>
      </c>
      <c r="AB1798" s="22">
        <f>LARGE(R1798:X1798,1)</f>
        <v>257</v>
      </c>
    </row>
    <row r="1799" spans="1:28" s="26" customFormat="1" ht="15" customHeight="1">
      <c r="A1799" s="23"/>
      <c r="B1799" s="17">
        <f>SUM(LARGE(Y1799:AB1799,1),LARGE(Y1799:AB1799,2),LARGE(Y1799:AB1799,3))</f>
        <v>257</v>
      </c>
      <c r="C1799" s="17"/>
      <c r="D1799" s="17" t="str">
        <f>+VLOOKUP(E1799,[1]Hoja1!$E$1:$F$65536,2,FALSE)</f>
        <v>MAD</v>
      </c>
      <c r="E1799" s="18">
        <v>9066416</v>
      </c>
      <c r="F1799" s="25" t="str">
        <f>+VLOOKUP(E1799,[1]Hoja1!$B$1:$C$65536,2,FALSE)</f>
        <v>PUEBLA HERRERO, DAVID</v>
      </c>
      <c r="G1799" s="25" t="str">
        <f>+VLOOKUP(E1799,[1]Hoja1!$B$1:$D$65536,3,FALSE)</f>
        <v>COMPLUTUM TRIATLON</v>
      </c>
      <c r="H1799" s="14">
        <f>COUNTIF(Y1799:AB1799,"&gt;0")</f>
        <v>1</v>
      </c>
      <c r="I1799" s="20">
        <v>0</v>
      </c>
      <c r="J1799" s="21">
        <v>0</v>
      </c>
      <c r="K1799" s="20">
        <v>0</v>
      </c>
      <c r="L1799" s="21">
        <v>0</v>
      </c>
      <c r="M1799" s="20">
        <v>0</v>
      </c>
      <c r="N1799" s="21">
        <v>0</v>
      </c>
      <c r="O1799" s="21">
        <v>0</v>
      </c>
      <c r="P1799" s="21">
        <v>0</v>
      </c>
      <c r="Q1799" s="22">
        <v>0</v>
      </c>
      <c r="R1799" s="20">
        <v>0</v>
      </c>
      <c r="S1799" s="21">
        <v>257</v>
      </c>
      <c r="T1799" s="21">
        <v>0</v>
      </c>
      <c r="U1799" s="21">
        <v>0</v>
      </c>
      <c r="V1799" s="21">
        <v>0</v>
      </c>
      <c r="W1799" s="21">
        <v>0</v>
      </c>
      <c r="X1799" s="22">
        <v>0</v>
      </c>
      <c r="Y1799" s="20">
        <f>LARGE(I1799:J1799,1)</f>
        <v>0</v>
      </c>
      <c r="Z1799" s="21">
        <f>LARGE(K1799:L1799,1)</f>
        <v>0</v>
      </c>
      <c r="AA1799" s="21">
        <f>LARGE(M1799:Q1799,1)</f>
        <v>0</v>
      </c>
      <c r="AB1799" s="22">
        <f>LARGE(R1799:X1799,1)</f>
        <v>257</v>
      </c>
    </row>
    <row r="1800" spans="1:28" s="26" customFormat="1" ht="15" customHeight="1">
      <c r="A1800" s="23"/>
      <c r="B1800" s="17">
        <f>SUM(LARGE(Y1800:AB1800,1),LARGE(Y1800:AB1800,2),LARGE(Y1800:AB1800,3))</f>
        <v>257</v>
      </c>
      <c r="C1800" s="17"/>
      <c r="D1800" s="17" t="str">
        <f>+VLOOKUP(E1800,[1]Hoja1!$E$1:$F$65536,2,FALSE)</f>
        <v>MAD</v>
      </c>
      <c r="E1800" s="18">
        <v>51421498</v>
      </c>
      <c r="F1800" s="25" t="str">
        <f>+VLOOKUP(E1800,[1]Hoja1!$B$1:$C$65536,2,FALSE)</f>
        <v>BENITO GARZON, ANDRES</v>
      </c>
      <c r="G1800" s="25" t="str">
        <f>+VLOOKUP(E1800,[1]Hoja1!$B$1:$D$65536,3,FALSE)</f>
        <v>CLUB TRIATLON SAMBURIEL</v>
      </c>
      <c r="H1800" s="14">
        <f>COUNTIF(Y1800:AB1800,"&gt;0")</f>
        <v>1</v>
      </c>
      <c r="I1800" s="20">
        <v>0</v>
      </c>
      <c r="J1800" s="21">
        <v>0</v>
      </c>
      <c r="K1800" s="20">
        <v>0</v>
      </c>
      <c r="L1800" s="21">
        <v>0</v>
      </c>
      <c r="M1800" s="20">
        <v>0</v>
      </c>
      <c r="N1800" s="21">
        <v>0</v>
      </c>
      <c r="O1800" s="21">
        <v>0</v>
      </c>
      <c r="P1800" s="21">
        <v>0</v>
      </c>
      <c r="Q1800" s="22">
        <v>0</v>
      </c>
      <c r="R1800" s="20">
        <v>257</v>
      </c>
      <c r="S1800" s="21">
        <v>0</v>
      </c>
      <c r="T1800" s="21">
        <v>0</v>
      </c>
      <c r="U1800" s="21">
        <v>0</v>
      </c>
      <c r="V1800" s="21">
        <v>0</v>
      </c>
      <c r="W1800" s="21">
        <v>0</v>
      </c>
      <c r="X1800" s="22">
        <v>0</v>
      </c>
      <c r="Y1800" s="20">
        <f>LARGE(I1800:J1800,1)</f>
        <v>0</v>
      </c>
      <c r="Z1800" s="21">
        <f>LARGE(K1800:L1800,1)</f>
        <v>0</v>
      </c>
      <c r="AA1800" s="21">
        <f>LARGE(M1800:Q1800,1)</f>
        <v>0</v>
      </c>
      <c r="AB1800" s="22">
        <f>LARGE(R1800:X1800,1)</f>
        <v>257</v>
      </c>
    </row>
    <row r="1801" spans="1:28" s="26" customFormat="1" ht="15" customHeight="1">
      <c r="A1801" s="23"/>
      <c r="B1801" s="17">
        <f>SUM(LARGE(Y1801:AB1801,1),LARGE(Y1801:AB1801,2),LARGE(Y1801:AB1801,3))</f>
        <v>256</v>
      </c>
      <c r="C1801" s="17"/>
      <c r="D1801" s="17" t="str">
        <f>+VLOOKUP(E1801,[1]Hoja1!$E$1:$F$65536,2,FALSE)</f>
        <v>VAL</v>
      </c>
      <c r="E1801" s="18">
        <v>20433638</v>
      </c>
      <c r="F1801" s="25" t="str">
        <f>+VLOOKUP(E1801,[1]Hoja1!$B$1:$C$65536,2,FALSE)</f>
        <v>SEBASTIA GOMEZ, CRISTIAN</v>
      </c>
      <c r="G1801" s="25" t="str">
        <f>+VLOOKUP(E1801,[1]Hoja1!$B$1:$D$65536,3,FALSE)</f>
        <v>TRIATLO CARCAIXENT</v>
      </c>
      <c r="H1801" s="14">
        <f>COUNTIF(Y1801:AB1801,"&gt;0")</f>
        <v>2</v>
      </c>
      <c r="I1801" s="20">
        <v>0</v>
      </c>
      <c r="J1801" s="21">
        <v>160</v>
      </c>
      <c r="K1801" s="20">
        <v>0</v>
      </c>
      <c r="L1801" s="21">
        <v>0</v>
      </c>
      <c r="M1801" s="20">
        <v>0</v>
      </c>
      <c r="N1801" s="21">
        <v>0</v>
      </c>
      <c r="O1801" s="21">
        <v>96</v>
      </c>
      <c r="P1801" s="21">
        <v>0</v>
      </c>
      <c r="Q1801" s="22">
        <v>0</v>
      </c>
      <c r="R1801" s="20">
        <v>0</v>
      </c>
      <c r="S1801" s="21">
        <v>0</v>
      </c>
      <c r="T1801" s="21">
        <v>0</v>
      </c>
      <c r="U1801" s="21">
        <v>0</v>
      </c>
      <c r="V1801" s="21">
        <v>0</v>
      </c>
      <c r="W1801" s="21">
        <v>0</v>
      </c>
      <c r="X1801" s="22">
        <v>0</v>
      </c>
      <c r="Y1801" s="20">
        <f>LARGE(I1801:J1801,1)</f>
        <v>160</v>
      </c>
      <c r="Z1801" s="21">
        <f>LARGE(K1801:L1801,1)</f>
        <v>0</v>
      </c>
      <c r="AA1801" s="21">
        <f>LARGE(M1801:Q1801,1)</f>
        <v>96</v>
      </c>
      <c r="AB1801" s="22">
        <f>LARGE(R1801:X1801,1)</f>
        <v>0</v>
      </c>
    </row>
    <row r="1802" spans="1:28" s="26" customFormat="1" ht="15" customHeight="1">
      <c r="A1802" s="23"/>
      <c r="B1802" s="17">
        <f>SUM(LARGE(Y1802:AB1802,1),LARGE(Y1802:AB1802,2),LARGE(Y1802:AB1802,3))</f>
        <v>254</v>
      </c>
      <c r="C1802" s="17" t="s">
        <v>4365</v>
      </c>
      <c r="D1802" s="17" t="str">
        <f>+VLOOKUP(E1802,[1]Hoja1!$E$1:$F$65536,2,FALSE)</f>
        <v>AND</v>
      </c>
      <c r="E1802" s="18">
        <v>74910771</v>
      </c>
      <c r="F1802" s="25" t="str">
        <f>+VLOOKUP(E1802,[1]Hoja1!$B$1:$C$65536,2,FALSE)</f>
        <v>PASCUAL MARTOS, CARLOS ALBERTO</v>
      </c>
      <c r="G1802" s="25" t="str">
        <f>+VLOOKUP(E1802,[1]Hoja1!$B$1:$D$65536,3,FALSE)</f>
        <v>C.T. ANTEQUERA</v>
      </c>
      <c r="H1802" s="14">
        <f>COUNTIF(Y1802:AB1802,"&gt;0")</f>
        <v>1</v>
      </c>
      <c r="I1802" s="20">
        <v>0</v>
      </c>
      <c r="J1802" s="21">
        <v>0</v>
      </c>
      <c r="K1802" s="20">
        <v>0</v>
      </c>
      <c r="L1802" s="21">
        <v>254</v>
      </c>
      <c r="M1802" s="20">
        <v>0</v>
      </c>
      <c r="N1802" s="21">
        <v>0</v>
      </c>
      <c r="O1802" s="21">
        <v>0</v>
      </c>
      <c r="P1802" s="21">
        <v>0</v>
      </c>
      <c r="Q1802" s="22">
        <v>0</v>
      </c>
      <c r="R1802" s="20">
        <v>0</v>
      </c>
      <c r="S1802" s="21">
        <v>0</v>
      </c>
      <c r="T1802" s="21">
        <v>0</v>
      </c>
      <c r="U1802" s="21">
        <v>0</v>
      </c>
      <c r="V1802" s="21">
        <v>0</v>
      </c>
      <c r="W1802" s="21">
        <v>0</v>
      </c>
      <c r="X1802" s="22">
        <v>0</v>
      </c>
      <c r="Y1802" s="20">
        <f>LARGE(I1802:J1802,1)</f>
        <v>0</v>
      </c>
      <c r="Z1802" s="21">
        <f>LARGE(K1802:L1802,1)</f>
        <v>254</v>
      </c>
      <c r="AA1802" s="21">
        <f>LARGE(M1802:Q1802,1)</f>
        <v>0</v>
      </c>
      <c r="AB1802" s="22">
        <f>LARGE(R1802:X1802,1)</f>
        <v>0</v>
      </c>
    </row>
    <row r="1803" spans="1:28" s="26" customFormat="1" ht="15" customHeight="1">
      <c r="A1803" s="23"/>
      <c r="B1803" s="17">
        <f>SUM(LARGE(Y1803:AB1803,1),LARGE(Y1803:AB1803,2),LARGE(Y1803:AB1803,3))</f>
        <v>254</v>
      </c>
      <c r="C1803" s="17" t="s">
        <v>4370</v>
      </c>
      <c r="D1803" s="17" t="str">
        <f>+VLOOKUP(E1803,[1]Hoja1!$E$1:$F$65536,2,FALSE)</f>
        <v>NAV</v>
      </c>
      <c r="E1803" s="18">
        <v>33424176</v>
      </c>
      <c r="F1803" s="25" t="str">
        <f>+VLOOKUP(E1803,[1]Hoja1!$B$1:$C$65536,2,FALSE)</f>
        <v>ERRO VALDES, FERNANDO</v>
      </c>
      <c r="G1803" s="25" t="str">
        <f>+VLOOKUP(E1803,[1]Hoja1!$B$1:$D$65536,3,FALSE)</f>
        <v>CD TRIZURKO IZADIVAN</v>
      </c>
      <c r="H1803" s="14">
        <f>COUNTIF(Y1803:AB1803,"&gt;0")</f>
        <v>2</v>
      </c>
      <c r="I1803" s="20">
        <v>0</v>
      </c>
      <c r="J1803" s="21">
        <v>0</v>
      </c>
      <c r="K1803" s="20">
        <v>0</v>
      </c>
      <c r="L1803" s="21">
        <v>251</v>
      </c>
      <c r="M1803" s="20">
        <v>0</v>
      </c>
      <c r="N1803" s="21">
        <v>3</v>
      </c>
      <c r="O1803" s="21">
        <v>0</v>
      </c>
      <c r="P1803" s="21">
        <v>0</v>
      </c>
      <c r="Q1803" s="22">
        <v>0</v>
      </c>
      <c r="R1803" s="20">
        <v>0</v>
      </c>
      <c r="S1803" s="21">
        <v>0</v>
      </c>
      <c r="T1803" s="21">
        <v>0</v>
      </c>
      <c r="U1803" s="21">
        <v>0</v>
      </c>
      <c r="V1803" s="21">
        <v>0</v>
      </c>
      <c r="W1803" s="21">
        <v>0</v>
      </c>
      <c r="X1803" s="22">
        <v>0</v>
      </c>
      <c r="Y1803" s="20">
        <f>LARGE(I1803:J1803,1)</f>
        <v>0</v>
      </c>
      <c r="Z1803" s="21">
        <f>LARGE(K1803:L1803,1)</f>
        <v>251</v>
      </c>
      <c r="AA1803" s="21">
        <f>LARGE(M1803:Q1803,1)</f>
        <v>3</v>
      </c>
      <c r="AB1803" s="22">
        <f>LARGE(R1803:X1803,1)</f>
        <v>0</v>
      </c>
    </row>
    <row r="1804" spans="1:28" s="26" customFormat="1" ht="15" customHeight="1">
      <c r="A1804" s="23"/>
      <c r="B1804" s="17">
        <f>SUM(LARGE(Y1804:AB1804,1),LARGE(Y1804:AB1804,2),LARGE(Y1804:AB1804,3))</f>
        <v>254</v>
      </c>
      <c r="C1804" s="17"/>
      <c r="D1804" s="17" t="str">
        <f>+VLOOKUP(E1804,[1]Hoja1!$E$1:$F$65536,2,FALSE)</f>
        <v>EUS</v>
      </c>
      <c r="E1804" s="18">
        <v>44135999</v>
      </c>
      <c r="F1804" s="25" t="str">
        <f>+VLOOKUP(E1804,[1]Hoja1!$B$1:$C$65536,2,FALSE)</f>
        <v>BERZIARTUA LIZARAZU, ANDER</v>
      </c>
      <c r="G1804" s="25" t="str">
        <f>+VLOOKUP(E1804,[1]Hoja1!$B$1:$D$65536,3,FALSE)</f>
        <v>ANTXINTXIKA SERVIMASA T.T.</v>
      </c>
      <c r="H1804" s="14">
        <f>COUNTIF(Y1804:AB1804,"&gt;0")</f>
        <v>1</v>
      </c>
      <c r="I1804" s="20">
        <v>0</v>
      </c>
      <c r="J1804" s="21">
        <v>0</v>
      </c>
      <c r="K1804" s="20">
        <v>0</v>
      </c>
      <c r="L1804" s="21">
        <v>0</v>
      </c>
      <c r="M1804" s="20">
        <v>0</v>
      </c>
      <c r="N1804" s="21">
        <v>254</v>
      </c>
      <c r="O1804" s="21">
        <v>0</v>
      </c>
      <c r="P1804" s="21">
        <v>0</v>
      </c>
      <c r="Q1804" s="22">
        <v>0</v>
      </c>
      <c r="R1804" s="20">
        <v>0</v>
      </c>
      <c r="S1804" s="21">
        <v>0</v>
      </c>
      <c r="T1804" s="21">
        <v>0</v>
      </c>
      <c r="U1804" s="21">
        <v>0</v>
      </c>
      <c r="V1804" s="21">
        <v>0</v>
      </c>
      <c r="W1804" s="21">
        <v>0</v>
      </c>
      <c r="X1804" s="22">
        <v>0</v>
      </c>
      <c r="Y1804" s="20">
        <f>LARGE(I1804:J1804,1)</f>
        <v>0</v>
      </c>
      <c r="Z1804" s="21">
        <f>LARGE(K1804:L1804,1)</f>
        <v>0</v>
      </c>
      <c r="AA1804" s="21">
        <f>LARGE(M1804:Q1804,1)</f>
        <v>254</v>
      </c>
      <c r="AB1804" s="22">
        <f>LARGE(R1804:X1804,1)</f>
        <v>0</v>
      </c>
    </row>
    <row r="1805" spans="1:28" s="26" customFormat="1" ht="15" customHeight="1">
      <c r="A1805" s="23"/>
      <c r="B1805" s="17">
        <f>SUM(LARGE(Y1805:AB1805,1),LARGE(Y1805:AB1805,2),LARGE(Y1805:AB1805,3))</f>
        <v>254</v>
      </c>
      <c r="C1805" s="17"/>
      <c r="D1805" s="17" t="str">
        <f>+VLOOKUP(E1805,[1]Hoja1!$E$1:$F$65536,2,FALSE)</f>
        <v>CLM</v>
      </c>
      <c r="E1805" s="18">
        <v>44087072</v>
      </c>
      <c r="F1805" s="25" t="str">
        <f>+VLOOKUP(E1805,[1]Hoja1!$B$1:$C$65536,2,FALSE)</f>
        <v>RODRIGUEZ ALVAREZ, DIEGO</v>
      </c>
      <c r="G1805" s="25" t="str">
        <f>+VLOOKUP(E1805,[1]Hoja1!$B$1:$D$65536,3,FALSE)</f>
        <v>BICICLETAS PINA-TRITOLEDO</v>
      </c>
      <c r="H1805" s="14">
        <f>COUNTIF(Y1805:AB1805,"&gt;0")</f>
        <v>1</v>
      </c>
      <c r="I1805" s="20">
        <v>0</v>
      </c>
      <c r="J1805" s="21">
        <v>0</v>
      </c>
      <c r="K1805" s="20">
        <v>0</v>
      </c>
      <c r="L1805" s="21">
        <v>0</v>
      </c>
      <c r="M1805" s="20">
        <v>254</v>
      </c>
      <c r="N1805" s="21">
        <v>0</v>
      </c>
      <c r="O1805" s="21">
        <v>0</v>
      </c>
      <c r="P1805" s="21">
        <v>0</v>
      </c>
      <c r="Q1805" s="22">
        <v>0</v>
      </c>
      <c r="R1805" s="20">
        <v>0</v>
      </c>
      <c r="S1805" s="21">
        <v>0</v>
      </c>
      <c r="T1805" s="21">
        <v>0</v>
      </c>
      <c r="U1805" s="21">
        <v>0</v>
      </c>
      <c r="V1805" s="21">
        <v>0</v>
      </c>
      <c r="W1805" s="21">
        <v>0</v>
      </c>
      <c r="X1805" s="22">
        <v>0</v>
      </c>
      <c r="Y1805" s="20">
        <f>LARGE(I1805:J1805,1)</f>
        <v>0</v>
      </c>
      <c r="Z1805" s="21">
        <f>LARGE(K1805:L1805,1)</f>
        <v>0</v>
      </c>
      <c r="AA1805" s="21">
        <f>LARGE(M1805:Q1805,1)</f>
        <v>254</v>
      </c>
      <c r="AB1805" s="22">
        <f>LARGE(R1805:X1805,1)</f>
        <v>0</v>
      </c>
    </row>
    <row r="1806" spans="1:28" s="26" customFormat="1" ht="15" customHeight="1">
      <c r="A1806" s="23"/>
      <c r="B1806" s="17">
        <f>SUM(LARGE(Y1806:AB1806,1),LARGE(Y1806:AB1806,2),LARGE(Y1806:AB1806,3))</f>
        <v>254</v>
      </c>
      <c r="C1806" s="17"/>
      <c r="D1806" s="17" t="str">
        <f>+VLOOKUP(E1806,[1]Hoja1!$E$1:$F$65536,2,FALSE)</f>
        <v>CAT</v>
      </c>
      <c r="E1806" s="18">
        <v>36518280</v>
      </c>
      <c r="F1806" s="25" t="str">
        <f>+VLOOKUP(E1806,[1]Hoja1!$B$1:$C$65536,2,FALSE)</f>
        <v>GARCIAPONS CAPELL, MARC</v>
      </c>
      <c r="G1806" s="25" t="str">
        <f>+VLOOKUP(E1806,[1]Hoja1!$B$1:$D$65536,3,FALSE)</f>
        <v>C.N. VILAFRANCA VBSPORTS</v>
      </c>
      <c r="H1806" s="14">
        <f>COUNTIF(Y1806:AB1806,"&gt;0")</f>
        <v>1</v>
      </c>
      <c r="I1806" s="20">
        <v>0</v>
      </c>
      <c r="J1806" s="21">
        <v>0</v>
      </c>
      <c r="K1806" s="20">
        <v>0</v>
      </c>
      <c r="L1806" s="21">
        <v>0</v>
      </c>
      <c r="M1806" s="20">
        <v>0</v>
      </c>
      <c r="N1806" s="21">
        <v>0</v>
      </c>
      <c r="O1806" s="21">
        <v>0</v>
      </c>
      <c r="P1806" s="21">
        <v>0</v>
      </c>
      <c r="Q1806" s="22">
        <v>0</v>
      </c>
      <c r="R1806" s="20">
        <v>0</v>
      </c>
      <c r="S1806" s="21">
        <v>0</v>
      </c>
      <c r="T1806" s="21">
        <v>0</v>
      </c>
      <c r="U1806" s="21">
        <v>0</v>
      </c>
      <c r="V1806" s="21">
        <v>0</v>
      </c>
      <c r="W1806" s="21">
        <v>254</v>
      </c>
      <c r="X1806" s="22">
        <v>0</v>
      </c>
      <c r="Y1806" s="20">
        <f>LARGE(I1806:J1806,1)</f>
        <v>0</v>
      </c>
      <c r="Z1806" s="21">
        <f>LARGE(K1806:L1806,1)</f>
        <v>0</v>
      </c>
      <c r="AA1806" s="21">
        <f>LARGE(M1806:Q1806,1)</f>
        <v>0</v>
      </c>
      <c r="AB1806" s="22">
        <f>LARGE(R1806:X1806,1)</f>
        <v>254</v>
      </c>
    </row>
    <row r="1807" spans="1:28" s="26" customFormat="1" ht="15" customHeight="1">
      <c r="A1807" s="23"/>
      <c r="B1807" s="17">
        <f>SUM(LARGE(Y1807:AB1807,1),LARGE(Y1807:AB1807,2),LARGE(Y1807:AB1807,3))</f>
        <v>254</v>
      </c>
      <c r="C1807" s="17"/>
      <c r="D1807" s="17" t="str">
        <f>+VLOOKUP(E1807,[1]Hoja1!$E$1:$F$65536,2,FALSE)</f>
        <v>EUS</v>
      </c>
      <c r="E1807" s="18">
        <v>44139026</v>
      </c>
      <c r="F1807" s="25" t="str">
        <f>+VLOOKUP(E1807,[1]Hoja1!$B$1:$C$65536,2,FALSE)</f>
        <v>GIRAL GRACIA, JAVIER</v>
      </c>
      <c r="G1807" s="25" t="str">
        <f>+VLOOKUP(E1807,[1]Hoja1!$B$1:$D$65536,3,FALSE)</f>
        <v>D. APALATEGI</v>
      </c>
      <c r="H1807" s="14">
        <f>COUNTIF(Y1807:AB1807,"&gt;0")</f>
        <v>1</v>
      </c>
      <c r="I1807" s="20">
        <v>0</v>
      </c>
      <c r="J1807" s="21">
        <v>0</v>
      </c>
      <c r="K1807" s="20">
        <v>0</v>
      </c>
      <c r="L1807" s="21">
        <v>0</v>
      </c>
      <c r="M1807" s="20">
        <v>0</v>
      </c>
      <c r="N1807" s="21">
        <v>0</v>
      </c>
      <c r="O1807" s="21">
        <v>0</v>
      </c>
      <c r="P1807" s="21">
        <v>0</v>
      </c>
      <c r="Q1807" s="22">
        <v>0</v>
      </c>
      <c r="R1807" s="20">
        <v>0</v>
      </c>
      <c r="S1807" s="21">
        <v>0</v>
      </c>
      <c r="T1807" s="21">
        <v>0</v>
      </c>
      <c r="U1807" s="21">
        <v>0</v>
      </c>
      <c r="V1807" s="21">
        <v>254</v>
      </c>
      <c r="W1807" s="21">
        <v>0</v>
      </c>
      <c r="X1807" s="22">
        <v>0</v>
      </c>
      <c r="Y1807" s="20">
        <f>LARGE(I1807:J1807,1)</f>
        <v>0</v>
      </c>
      <c r="Z1807" s="21">
        <f>LARGE(K1807:L1807,1)</f>
        <v>0</v>
      </c>
      <c r="AA1807" s="21">
        <f>LARGE(M1807:Q1807,1)</f>
        <v>0</v>
      </c>
      <c r="AB1807" s="22">
        <f>LARGE(R1807:X1807,1)</f>
        <v>254</v>
      </c>
    </row>
    <row r="1808" spans="1:28" s="26" customFormat="1" ht="15" customHeight="1">
      <c r="A1808" s="23"/>
      <c r="B1808" s="17">
        <f>SUM(LARGE(Y1808:AB1808,1),LARGE(Y1808:AB1808,2),LARGE(Y1808:AB1808,3))</f>
        <v>254</v>
      </c>
      <c r="C1808" s="17"/>
      <c r="D1808" s="17" t="str">
        <f>+VLOOKUP(E1808,[1]Hoja1!$E$1:$F$65536,2,FALSE)</f>
        <v>AND</v>
      </c>
      <c r="E1808" s="18">
        <v>34006479</v>
      </c>
      <c r="F1808" s="25" t="str">
        <f>+VLOOKUP(E1808,[1]Hoja1!$B$1:$C$65536,2,FALSE)</f>
        <v>VERANO LAVI, ISMAEL</v>
      </c>
      <c r="G1808" s="25" t="str">
        <f>+VLOOKUP(E1808,[1]Hoja1!$B$1:$D$65536,3,FALSE)</f>
        <v>BICIKULTURA C.D.</v>
      </c>
      <c r="H1808" s="14">
        <f>COUNTIF(Y1808:AB1808,"&gt;0")</f>
        <v>1</v>
      </c>
      <c r="I1808" s="20">
        <v>0</v>
      </c>
      <c r="J1808" s="21">
        <v>0</v>
      </c>
      <c r="K1808" s="20">
        <v>0</v>
      </c>
      <c r="L1808" s="21">
        <v>0</v>
      </c>
      <c r="M1808" s="20">
        <v>0</v>
      </c>
      <c r="N1808" s="21">
        <v>0</v>
      </c>
      <c r="O1808" s="21">
        <v>0</v>
      </c>
      <c r="P1808" s="21">
        <v>0</v>
      </c>
      <c r="Q1808" s="22">
        <v>0</v>
      </c>
      <c r="R1808" s="20">
        <v>0</v>
      </c>
      <c r="S1808" s="21">
        <v>0</v>
      </c>
      <c r="T1808" s="21">
        <v>0</v>
      </c>
      <c r="U1808" s="21">
        <v>254</v>
      </c>
      <c r="V1808" s="21">
        <v>0</v>
      </c>
      <c r="W1808" s="21">
        <v>0</v>
      </c>
      <c r="X1808" s="22">
        <v>0</v>
      </c>
      <c r="Y1808" s="20">
        <f>LARGE(I1808:J1808,1)</f>
        <v>0</v>
      </c>
      <c r="Z1808" s="21">
        <f>LARGE(K1808:L1808,1)</f>
        <v>0</v>
      </c>
      <c r="AA1808" s="21">
        <f>LARGE(M1808:Q1808,1)</f>
        <v>0</v>
      </c>
      <c r="AB1808" s="22">
        <f>LARGE(R1808:X1808,1)</f>
        <v>254</v>
      </c>
    </row>
    <row r="1809" spans="1:28" s="26" customFormat="1" ht="15" customHeight="1">
      <c r="A1809" s="23"/>
      <c r="B1809" s="17">
        <f>SUM(LARGE(Y1809:AB1809,1),LARGE(Y1809:AB1809,2),LARGE(Y1809:AB1809,3))</f>
        <v>254</v>
      </c>
      <c r="C1809" s="17"/>
      <c r="D1809" s="17" t="str">
        <f>+VLOOKUP(E1809,[1]Hoja1!$E$1:$F$65536,2,FALSE)</f>
        <v>CAT</v>
      </c>
      <c r="E1809" s="18">
        <v>46359265</v>
      </c>
      <c r="F1809" s="25" t="str">
        <f>+VLOOKUP(E1809,[1]Hoja1!$B$1:$C$65536,2,FALSE)</f>
        <v>MENSA VENDRELL, GUILLEM</v>
      </c>
      <c r="G1809" s="25" t="str">
        <f>+VLOOKUP(E1809,[1]Hoja1!$B$1:$D$65536,3,FALSE)</f>
        <v>CLUB TRIATLO ESPORTRISSIM</v>
      </c>
      <c r="H1809" s="14">
        <f>COUNTIF(Y1809:AB1809,"&gt;0")</f>
        <v>1</v>
      </c>
      <c r="I1809" s="20">
        <v>0</v>
      </c>
      <c r="J1809" s="21">
        <v>0</v>
      </c>
      <c r="K1809" s="20">
        <v>0</v>
      </c>
      <c r="L1809" s="21">
        <v>0</v>
      </c>
      <c r="M1809" s="20">
        <v>0</v>
      </c>
      <c r="N1809" s="21">
        <v>0</v>
      </c>
      <c r="O1809" s="21">
        <v>0</v>
      </c>
      <c r="P1809" s="21">
        <v>0</v>
      </c>
      <c r="Q1809" s="22">
        <v>0</v>
      </c>
      <c r="R1809" s="20">
        <v>0</v>
      </c>
      <c r="S1809" s="21">
        <v>254</v>
      </c>
      <c r="T1809" s="21">
        <v>0</v>
      </c>
      <c r="U1809" s="21">
        <v>0</v>
      </c>
      <c r="V1809" s="21">
        <v>0</v>
      </c>
      <c r="W1809" s="21">
        <v>0</v>
      </c>
      <c r="X1809" s="22">
        <v>0</v>
      </c>
      <c r="Y1809" s="20">
        <f>LARGE(I1809:J1809,1)</f>
        <v>0</v>
      </c>
      <c r="Z1809" s="21">
        <f>LARGE(K1809:L1809,1)</f>
        <v>0</v>
      </c>
      <c r="AA1809" s="21">
        <f>LARGE(M1809:Q1809,1)</f>
        <v>0</v>
      </c>
      <c r="AB1809" s="22">
        <f>LARGE(R1809:X1809,1)</f>
        <v>254</v>
      </c>
    </row>
    <row r="1810" spans="1:28" s="26" customFormat="1" ht="15" customHeight="1">
      <c r="A1810" s="23"/>
      <c r="B1810" s="17">
        <f>SUM(LARGE(Y1810:AB1810,1),LARGE(Y1810:AB1810,2),LARGE(Y1810:AB1810,3))</f>
        <v>254</v>
      </c>
      <c r="C1810" s="17"/>
      <c r="D1810" s="17" t="str">
        <f>+VLOOKUP(E1810,[1]Hoja1!$E$1:$F$65536,2,FALSE)</f>
        <v>CAT</v>
      </c>
      <c r="E1810" s="18">
        <v>33968842</v>
      </c>
      <c r="F1810" s="25" t="str">
        <f>+VLOOKUP(E1810,[1]Hoja1!$B$1:$C$65536,2,FALSE)</f>
        <v>HERNANDEZ CORBACHO, FRANCISCO JAVIER</v>
      </c>
      <c r="G1810" s="25" t="str">
        <f>+VLOOKUP(E1810,[1]Hoja1!$B$1:$D$65536,3,FALSE)</f>
        <v>C.E. COR CASTELLDEFELLS RUNNERS</v>
      </c>
      <c r="H1810" s="14">
        <f>COUNTIF(Y1810:AB1810,"&gt;0")</f>
        <v>1</v>
      </c>
      <c r="I1810" s="20">
        <v>0</v>
      </c>
      <c r="J1810" s="21">
        <v>0</v>
      </c>
      <c r="K1810" s="20">
        <v>0</v>
      </c>
      <c r="L1810" s="21">
        <v>0</v>
      </c>
      <c r="M1810" s="20">
        <v>0</v>
      </c>
      <c r="N1810" s="21">
        <v>0</v>
      </c>
      <c r="O1810" s="21">
        <v>0</v>
      </c>
      <c r="P1810" s="21">
        <v>0</v>
      </c>
      <c r="Q1810" s="22">
        <v>0</v>
      </c>
      <c r="R1810" s="20">
        <v>254</v>
      </c>
      <c r="S1810" s="21">
        <v>0</v>
      </c>
      <c r="T1810" s="21">
        <v>0</v>
      </c>
      <c r="U1810" s="21">
        <v>0</v>
      </c>
      <c r="V1810" s="21">
        <v>0</v>
      </c>
      <c r="W1810" s="21">
        <v>0</v>
      </c>
      <c r="X1810" s="22">
        <v>0</v>
      </c>
      <c r="Y1810" s="20">
        <f>LARGE(I1810:J1810,1)</f>
        <v>0</v>
      </c>
      <c r="Z1810" s="21">
        <f>LARGE(K1810:L1810,1)</f>
        <v>0</v>
      </c>
      <c r="AA1810" s="21">
        <f>LARGE(M1810:Q1810,1)</f>
        <v>0</v>
      </c>
      <c r="AB1810" s="22">
        <f>LARGE(R1810:X1810,1)</f>
        <v>254</v>
      </c>
    </row>
    <row r="1811" spans="1:28" s="26" customFormat="1" ht="15" customHeight="1">
      <c r="A1811" s="23"/>
      <c r="B1811" s="17">
        <f>SUM(LARGE(Y1811:AB1811,1),LARGE(Y1811:AB1811,2),LARGE(Y1811:AB1811,3))</f>
        <v>251</v>
      </c>
      <c r="C1811" s="17" t="s">
        <v>4361</v>
      </c>
      <c r="D1811" s="17" t="str">
        <f>+VLOOKUP(E1811,[1]Hoja1!$E$1:$F$65536,2,FALSE)</f>
        <v>MAD</v>
      </c>
      <c r="E1811" s="18">
        <v>6547067</v>
      </c>
      <c r="F1811" s="25" t="str">
        <f>+VLOOKUP(E1811,[1]Hoja1!$B$1:$C$65536,2,FALSE)</f>
        <v>MOYANO SAEZ, ANDRES</v>
      </c>
      <c r="G1811" s="25" t="str">
        <f>+VLOOKUP(E1811,[1]Hoja1!$B$1:$D$65536,3,FALSE)</f>
        <v>CLUB TRIATLON LAS ROZAS</v>
      </c>
      <c r="H1811" s="14">
        <f>COUNTIF(Y1811:AB1811,"&gt;0")</f>
        <v>1</v>
      </c>
      <c r="I1811" s="20">
        <v>0</v>
      </c>
      <c r="J1811" s="21">
        <v>0</v>
      </c>
      <c r="K1811" s="20">
        <v>0</v>
      </c>
      <c r="L1811" s="21">
        <v>251</v>
      </c>
      <c r="M1811" s="20">
        <v>0</v>
      </c>
      <c r="N1811" s="21">
        <v>0</v>
      </c>
      <c r="O1811" s="21">
        <v>0</v>
      </c>
      <c r="P1811" s="21">
        <v>0</v>
      </c>
      <c r="Q1811" s="22">
        <v>0</v>
      </c>
      <c r="R1811" s="20">
        <v>0</v>
      </c>
      <c r="S1811" s="21">
        <v>0</v>
      </c>
      <c r="T1811" s="21">
        <v>0</v>
      </c>
      <c r="U1811" s="21">
        <v>0</v>
      </c>
      <c r="V1811" s="21">
        <v>0</v>
      </c>
      <c r="W1811" s="21">
        <v>0</v>
      </c>
      <c r="X1811" s="22">
        <v>0</v>
      </c>
      <c r="Y1811" s="20">
        <f>LARGE(I1811:J1811,1)</f>
        <v>0</v>
      </c>
      <c r="Z1811" s="21">
        <f>LARGE(K1811:L1811,1)</f>
        <v>251</v>
      </c>
      <c r="AA1811" s="21">
        <f>LARGE(M1811:Q1811,1)</f>
        <v>0</v>
      </c>
      <c r="AB1811" s="22">
        <f>LARGE(R1811:X1811,1)</f>
        <v>0</v>
      </c>
    </row>
    <row r="1812" spans="1:28" s="26" customFormat="1" ht="15" customHeight="1">
      <c r="A1812" s="23"/>
      <c r="B1812" s="17">
        <f>SUM(LARGE(Y1812:AB1812,1),LARGE(Y1812:AB1812,2),LARGE(Y1812:AB1812,3))</f>
        <v>251</v>
      </c>
      <c r="C1812" s="17" t="s">
        <v>4365</v>
      </c>
      <c r="D1812" s="17" t="str">
        <f>+VLOOKUP(E1812,[1]Hoja1!$E$1:$F$65536,2,FALSE)</f>
        <v>AND</v>
      </c>
      <c r="E1812" s="18">
        <v>74912387</v>
      </c>
      <c r="F1812" s="25" t="str">
        <f>+VLOOKUP(E1812,[1]Hoja1!$B$1:$C$65536,2,FALSE)</f>
        <v>RAMIREZ GUERRERO, JESUS</v>
      </c>
      <c r="G1812" s="25" t="str">
        <f>+VLOOKUP(E1812,[1]Hoja1!$B$1:$D$65536,3,FALSE)</f>
        <v>C.T. ANTEQUERA</v>
      </c>
      <c r="H1812" s="14">
        <f>COUNTIF(Y1812:AB1812,"&gt;0")</f>
        <v>1</v>
      </c>
      <c r="I1812" s="20">
        <v>0</v>
      </c>
      <c r="J1812" s="21">
        <v>0</v>
      </c>
      <c r="K1812" s="20">
        <v>0</v>
      </c>
      <c r="L1812" s="21">
        <v>251</v>
      </c>
      <c r="M1812" s="20">
        <v>0</v>
      </c>
      <c r="N1812" s="21">
        <v>0</v>
      </c>
      <c r="O1812" s="21">
        <v>0</v>
      </c>
      <c r="P1812" s="21">
        <v>0</v>
      </c>
      <c r="Q1812" s="22">
        <v>0</v>
      </c>
      <c r="R1812" s="20">
        <v>0</v>
      </c>
      <c r="S1812" s="21">
        <v>0</v>
      </c>
      <c r="T1812" s="21">
        <v>0</v>
      </c>
      <c r="U1812" s="21">
        <v>0</v>
      </c>
      <c r="V1812" s="21">
        <v>0</v>
      </c>
      <c r="W1812" s="21">
        <v>0</v>
      </c>
      <c r="X1812" s="22">
        <v>0</v>
      </c>
      <c r="Y1812" s="20">
        <f>LARGE(I1812:J1812,1)</f>
        <v>0</v>
      </c>
      <c r="Z1812" s="21">
        <f>LARGE(K1812:L1812,1)</f>
        <v>251</v>
      </c>
      <c r="AA1812" s="21">
        <f>LARGE(M1812:Q1812,1)</f>
        <v>0</v>
      </c>
      <c r="AB1812" s="22">
        <f>LARGE(R1812:X1812,1)</f>
        <v>0</v>
      </c>
    </row>
    <row r="1813" spans="1:28" s="26" customFormat="1" ht="15" customHeight="1">
      <c r="A1813" s="23"/>
      <c r="B1813" s="17">
        <f>SUM(LARGE(Y1813:AB1813,1),LARGE(Y1813:AB1813,2),LARGE(Y1813:AB1813,3))</f>
        <v>251</v>
      </c>
      <c r="C1813" s="17" t="s">
        <v>4370</v>
      </c>
      <c r="D1813" s="17" t="str">
        <f>+VLOOKUP(E1813,[1]Hoja1!$E$1:$F$65536,2,FALSE)</f>
        <v>NAV</v>
      </c>
      <c r="E1813" s="18">
        <v>72807919</v>
      </c>
      <c r="F1813" s="25" t="str">
        <f>+VLOOKUP(E1813,[1]Hoja1!$B$1:$C$65536,2,FALSE)</f>
        <v>IRIARTE MARTINEZ DE SAN VICENTE, JAVIER</v>
      </c>
      <c r="G1813" s="25" t="str">
        <f>+VLOOKUP(E1813,[1]Hoja1!$B$1:$D$65536,3,FALSE)</f>
        <v>INDEPENDIENTE</v>
      </c>
      <c r="H1813" s="14">
        <f>COUNTIF(Y1813:AB1813,"&gt;0")</f>
        <v>2</v>
      </c>
      <c r="I1813" s="20">
        <v>0</v>
      </c>
      <c r="J1813" s="21">
        <v>0</v>
      </c>
      <c r="K1813" s="20">
        <v>0</v>
      </c>
      <c r="L1813" s="21">
        <v>248</v>
      </c>
      <c r="M1813" s="20">
        <v>0</v>
      </c>
      <c r="N1813" s="21">
        <v>3</v>
      </c>
      <c r="O1813" s="21">
        <v>0</v>
      </c>
      <c r="P1813" s="21">
        <v>0</v>
      </c>
      <c r="Q1813" s="22">
        <v>0</v>
      </c>
      <c r="R1813" s="20">
        <v>0</v>
      </c>
      <c r="S1813" s="21">
        <v>0</v>
      </c>
      <c r="T1813" s="21">
        <v>0</v>
      </c>
      <c r="U1813" s="21">
        <v>0</v>
      </c>
      <c r="V1813" s="21">
        <v>0</v>
      </c>
      <c r="W1813" s="21">
        <v>0</v>
      </c>
      <c r="X1813" s="22">
        <v>0</v>
      </c>
      <c r="Y1813" s="20">
        <f>LARGE(I1813:J1813,1)</f>
        <v>0</v>
      </c>
      <c r="Z1813" s="21">
        <f>LARGE(K1813:L1813,1)</f>
        <v>248</v>
      </c>
      <c r="AA1813" s="21">
        <f>LARGE(M1813:Q1813,1)</f>
        <v>3</v>
      </c>
      <c r="AB1813" s="22">
        <f>LARGE(R1813:X1813,1)</f>
        <v>0</v>
      </c>
    </row>
    <row r="1814" spans="1:28" s="26" customFormat="1" ht="15" customHeight="1">
      <c r="A1814" s="23"/>
      <c r="B1814" s="17">
        <f>SUM(LARGE(Y1814:AB1814,1),LARGE(Y1814:AB1814,2),LARGE(Y1814:AB1814,3))</f>
        <v>251</v>
      </c>
      <c r="C1814" s="17"/>
      <c r="D1814" s="17" t="str">
        <f>+VLOOKUP(E1814,[1]Hoja1!$E$1:$F$65536,2,FALSE)</f>
        <v>CAT</v>
      </c>
      <c r="E1814" s="18">
        <v>46680272</v>
      </c>
      <c r="F1814" s="25" t="str">
        <f>+VLOOKUP(E1814,[1]Hoja1!$B$1:$C$65536,2,FALSE)</f>
        <v>ZAPATA FENOR, LLUIS</v>
      </c>
      <c r="G1814" s="25" t="str">
        <f>+VLOOKUP(E1814,[1]Hoja1!$B$1:$D$65536,3,FALSE)</f>
        <v>INDEPENDIENTE</v>
      </c>
      <c r="H1814" s="14">
        <f>COUNTIF(Y1814:AB1814,"&gt;0")</f>
        <v>1</v>
      </c>
      <c r="I1814" s="20">
        <v>0</v>
      </c>
      <c r="J1814" s="21">
        <v>0</v>
      </c>
      <c r="K1814" s="20">
        <v>0</v>
      </c>
      <c r="L1814" s="21">
        <v>0</v>
      </c>
      <c r="M1814" s="20">
        <v>0</v>
      </c>
      <c r="N1814" s="21">
        <v>0</v>
      </c>
      <c r="O1814" s="21">
        <v>0</v>
      </c>
      <c r="P1814" s="21">
        <v>0</v>
      </c>
      <c r="Q1814" s="22">
        <v>0</v>
      </c>
      <c r="R1814" s="20">
        <v>0</v>
      </c>
      <c r="S1814" s="21">
        <v>251</v>
      </c>
      <c r="T1814" s="21">
        <v>0</v>
      </c>
      <c r="U1814" s="21">
        <v>0</v>
      </c>
      <c r="V1814" s="21">
        <v>0</v>
      </c>
      <c r="W1814" s="21">
        <v>0</v>
      </c>
      <c r="X1814" s="22">
        <v>0</v>
      </c>
      <c r="Y1814" s="20">
        <f>LARGE(I1814:J1814,1)</f>
        <v>0</v>
      </c>
      <c r="Z1814" s="21">
        <f>LARGE(K1814:L1814,1)</f>
        <v>0</v>
      </c>
      <c r="AA1814" s="21">
        <f>LARGE(M1814:Q1814,1)</f>
        <v>0</v>
      </c>
      <c r="AB1814" s="22">
        <f>LARGE(R1814:X1814,1)</f>
        <v>251</v>
      </c>
    </row>
    <row r="1815" spans="1:28" s="26" customFormat="1" ht="15" customHeight="1">
      <c r="A1815" s="23"/>
      <c r="B1815" s="17">
        <f>SUM(LARGE(Y1815:AB1815,1),LARGE(Y1815:AB1815,2),LARGE(Y1815:AB1815,3))</f>
        <v>251</v>
      </c>
      <c r="C1815" s="17"/>
      <c r="D1815" s="17" t="str">
        <f>+VLOOKUP(E1815,[1]Hoja1!$E$1:$F$65536,2,FALSE)</f>
        <v>BAL</v>
      </c>
      <c r="E1815" s="18">
        <v>37338982</v>
      </c>
      <c r="F1815" s="25" t="str">
        <f>+VLOOKUP(E1815,[1]Hoja1!$B$1:$C$65536,2,FALSE)</f>
        <v>PANIAGUA DIAZ, LUIS</v>
      </c>
      <c r="G1815" s="25" t="str">
        <f>+VLOOKUP(E1815,[1]Hoja1!$B$1:$D$65536,3,FALSE)</f>
        <v>CLUB CICLISTA CAPDEPERA</v>
      </c>
      <c r="H1815" s="14">
        <f>COUNTIF(Y1815:AB1815,"&gt;0")</f>
        <v>1</v>
      </c>
      <c r="I1815" s="20">
        <v>0</v>
      </c>
      <c r="J1815" s="21">
        <v>0</v>
      </c>
      <c r="K1815" s="20">
        <v>0</v>
      </c>
      <c r="L1815" s="21">
        <v>0</v>
      </c>
      <c r="M1815" s="20">
        <v>0</v>
      </c>
      <c r="N1815" s="21">
        <v>0</v>
      </c>
      <c r="O1815" s="21">
        <v>0</v>
      </c>
      <c r="P1815" s="21">
        <v>0</v>
      </c>
      <c r="Q1815" s="22">
        <v>0</v>
      </c>
      <c r="R1815" s="20">
        <v>251</v>
      </c>
      <c r="S1815" s="21">
        <v>0</v>
      </c>
      <c r="T1815" s="21">
        <v>0</v>
      </c>
      <c r="U1815" s="21">
        <v>0</v>
      </c>
      <c r="V1815" s="21">
        <v>0</v>
      </c>
      <c r="W1815" s="21">
        <v>0</v>
      </c>
      <c r="X1815" s="22">
        <v>0</v>
      </c>
      <c r="Y1815" s="20">
        <f>LARGE(I1815:J1815,1)</f>
        <v>0</v>
      </c>
      <c r="Z1815" s="21">
        <f>LARGE(K1815:L1815,1)</f>
        <v>0</v>
      </c>
      <c r="AA1815" s="21">
        <f>LARGE(M1815:Q1815,1)</f>
        <v>0</v>
      </c>
      <c r="AB1815" s="22">
        <f>LARGE(R1815:X1815,1)</f>
        <v>251</v>
      </c>
    </row>
    <row r="1816" spans="1:28" s="26" customFormat="1" ht="15" customHeight="1">
      <c r="A1816" s="23"/>
      <c r="B1816" s="17">
        <f>SUM(LARGE(Y1816:AB1816,1),LARGE(Y1816:AB1816,2),LARGE(Y1816:AB1816,3))</f>
        <v>248</v>
      </c>
      <c r="C1816" s="17"/>
      <c r="D1816" s="17" t="str">
        <f>+VLOOKUP(E1816,[1]Hoja1!$E$1:$F$65536,2,FALSE)</f>
        <v>VAL</v>
      </c>
      <c r="E1816" s="18">
        <v>53096220</v>
      </c>
      <c r="F1816" s="25" t="str">
        <f>+VLOOKUP(E1816,[1]Hoja1!$B$1:$C$65536,2,FALSE)</f>
        <v>MUÑOZ MORENO, FERNANDO</v>
      </c>
      <c r="G1816" s="25" t="str">
        <f>+VLOOKUP(E1816,[1]Hoja1!$B$1:$D$65536,3,FALSE)</f>
        <v>INDEPENDIENTE</v>
      </c>
      <c r="H1816" s="14">
        <f>COUNTIF(Y1816:AB1816,"&gt;0")</f>
        <v>2</v>
      </c>
      <c r="I1816" s="20">
        <v>0</v>
      </c>
      <c r="J1816" s="21">
        <v>155</v>
      </c>
      <c r="K1816" s="20">
        <v>0</v>
      </c>
      <c r="L1816" s="21">
        <v>0</v>
      </c>
      <c r="M1816" s="20">
        <v>42</v>
      </c>
      <c r="N1816" s="21">
        <v>0</v>
      </c>
      <c r="O1816" s="21">
        <v>93</v>
      </c>
      <c r="P1816" s="21">
        <v>0</v>
      </c>
      <c r="Q1816" s="22">
        <v>0</v>
      </c>
      <c r="R1816" s="20">
        <v>0</v>
      </c>
      <c r="S1816" s="21">
        <v>0</v>
      </c>
      <c r="T1816" s="21">
        <v>0</v>
      </c>
      <c r="U1816" s="21">
        <v>0</v>
      </c>
      <c r="V1816" s="21">
        <v>0</v>
      </c>
      <c r="W1816" s="21">
        <v>0</v>
      </c>
      <c r="X1816" s="22">
        <v>0</v>
      </c>
      <c r="Y1816" s="20">
        <f>LARGE(I1816:J1816,1)</f>
        <v>155</v>
      </c>
      <c r="Z1816" s="21">
        <f>LARGE(K1816:L1816,1)</f>
        <v>0</v>
      </c>
      <c r="AA1816" s="21">
        <f>LARGE(M1816:Q1816,1)</f>
        <v>93</v>
      </c>
      <c r="AB1816" s="22">
        <f>LARGE(R1816:X1816,1)</f>
        <v>0</v>
      </c>
    </row>
    <row r="1817" spans="1:28" s="26" customFormat="1" ht="15" customHeight="1">
      <c r="A1817" s="23"/>
      <c r="B1817" s="17">
        <f>SUM(LARGE(Y1817:AB1817,1),LARGE(Y1817:AB1817,2),LARGE(Y1817:AB1817,3))</f>
        <v>248</v>
      </c>
      <c r="C1817" s="17" t="s">
        <v>4363</v>
      </c>
      <c r="D1817" s="17" t="str">
        <f>+VLOOKUP(E1817,[1]Hoja1!$E$1:$F$65536,2,FALSE)</f>
        <v>VAL</v>
      </c>
      <c r="E1817" s="18">
        <v>19001851</v>
      </c>
      <c r="F1817" s="25" t="str">
        <f>+VLOOKUP(E1817,[1]Hoja1!$B$1:$C$65536,2,FALSE)</f>
        <v>MURRIA DE LAS HERAS, JORGE</v>
      </c>
      <c r="G1817" s="25" t="str">
        <f>+VLOOKUP(E1817,[1]Hoja1!$B$1:$D$65536,3,FALSE)</f>
        <v>C.T. ANFIBIOS ALMASSORA</v>
      </c>
      <c r="H1817" s="14">
        <f>COUNTIF(Y1817:AB1817,"&gt;0")</f>
        <v>1</v>
      </c>
      <c r="I1817" s="20">
        <v>0</v>
      </c>
      <c r="J1817" s="21">
        <v>0</v>
      </c>
      <c r="K1817" s="20">
        <v>0</v>
      </c>
      <c r="L1817" s="21">
        <v>248</v>
      </c>
      <c r="M1817" s="20">
        <v>0</v>
      </c>
      <c r="N1817" s="21">
        <v>0</v>
      </c>
      <c r="O1817" s="21">
        <v>0</v>
      </c>
      <c r="P1817" s="21">
        <v>0</v>
      </c>
      <c r="Q1817" s="22">
        <v>0</v>
      </c>
      <c r="R1817" s="20">
        <v>0</v>
      </c>
      <c r="S1817" s="21">
        <v>0</v>
      </c>
      <c r="T1817" s="21">
        <v>0</v>
      </c>
      <c r="U1817" s="21">
        <v>0</v>
      </c>
      <c r="V1817" s="21">
        <v>0</v>
      </c>
      <c r="W1817" s="21">
        <v>0</v>
      </c>
      <c r="X1817" s="22">
        <v>0</v>
      </c>
      <c r="Y1817" s="20">
        <f>LARGE(I1817:J1817,1)</f>
        <v>0</v>
      </c>
      <c r="Z1817" s="21">
        <f>LARGE(K1817:L1817,1)</f>
        <v>248</v>
      </c>
      <c r="AA1817" s="21">
        <f>LARGE(M1817:Q1817,1)</f>
        <v>0</v>
      </c>
      <c r="AB1817" s="22">
        <f>LARGE(R1817:X1817,1)</f>
        <v>0</v>
      </c>
    </row>
    <row r="1818" spans="1:28" s="26" customFormat="1" ht="15" customHeight="1">
      <c r="A1818" s="23"/>
      <c r="B1818" s="17">
        <f>SUM(LARGE(Y1818:AB1818,1),LARGE(Y1818:AB1818,2),LARGE(Y1818:AB1818,3))</f>
        <v>248</v>
      </c>
      <c r="C1818" s="17" t="s">
        <v>4361</v>
      </c>
      <c r="D1818" s="17" t="str">
        <f>+VLOOKUP(E1818,[1]Hoja1!$E$1:$F$65536,2,FALSE)</f>
        <v>MAD</v>
      </c>
      <c r="E1818" s="18">
        <v>50174369</v>
      </c>
      <c r="F1818" s="25" t="str">
        <f>+VLOOKUP(E1818,[1]Hoja1!$B$1:$C$65536,2,FALSE)</f>
        <v>SANCHEZ CESTEROS, ANGEL LUIS</v>
      </c>
      <c r="G1818" s="25" t="str">
        <f>+VLOOKUP(E1818,[1]Hoja1!$B$1:$D$65536,3,FALSE)</f>
        <v>AD COREBO</v>
      </c>
      <c r="H1818" s="14">
        <f>COUNTIF(Y1818:AB1818,"&gt;0")</f>
        <v>1</v>
      </c>
      <c r="I1818" s="20">
        <v>0</v>
      </c>
      <c r="J1818" s="21">
        <v>0</v>
      </c>
      <c r="K1818" s="20">
        <v>0</v>
      </c>
      <c r="L1818" s="21">
        <v>248</v>
      </c>
      <c r="M1818" s="20">
        <v>0</v>
      </c>
      <c r="N1818" s="21">
        <v>0</v>
      </c>
      <c r="O1818" s="21">
        <v>0</v>
      </c>
      <c r="P1818" s="21">
        <v>0</v>
      </c>
      <c r="Q1818" s="22">
        <v>0</v>
      </c>
      <c r="R1818" s="20">
        <v>0</v>
      </c>
      <c r="S1818" s="21">
        <v>0</v>
      </c>
      <c r="T1818" s="21">
        <v>0</v>
      </c>
      <c r="U1818" s="21">
        <v>0</v>
      </c>
      <c r="V1818" s="21">
        <v>0</v>
      </c>
      <c r="W1818" s="21">
        <v>0</v>
      </c>
      <c r="X1818" s="22">
        <v>0</v>
      </c>
      <c r="Y1818" s="20">
        <f>LARGE(I1818:J1818,1)</f>
        <v>0</v>
      </c>
      <c r="Z1818" s="21">
        <f>LARGE(K1818:L1818,1)</f>
        <v>248</v>
      </c>
      <c r="AA1818" s="21">
        <f>LARGE(M1818:Q1818,1)</f>
        <v>0</v>
      </c>
      <c r="AB1818" s="22">
        <f>LARGE(R1818:X1818,1)</f>
        <v>0</v>
      </c>
    </row>
    <row r="1819" spans="1:28" s="26" customFormat="1" ht="15" customHeight="1">
      <c r="A1819" s="23"/>
      <c r="B1819" s="17">
        <f>SUM(LARGE(Y1819:AB1819,1),LARGE(Y1819:AB1819,2),LARGE(Y1819:AB1819,3))</f>
        <v>248</v>
      </c>
      <c r="C1819" s="17" t="s">
        <v>4365</v>
      </c>
      <c r="D1819" s="17" t="str">
        <f>+VLOOKUP(E1819,[1]Hoja1!$E$1:$F$65536,2,FALSE)</f>
        <v>AND</v>
      </c>
      <c r="E1819" s="18">
        <v>77804607</v>
      </c>
      <c r="F1819" s="25" t="str">
        <f>+VLOOKUP(E1819,[1]Hoja1!$B$1:$C$65536,2,FALSE)</f>
        <v>ALCAIDE CUENCA, MANUEL</v>
      </c>
      <c r="G1819" s="25" t="str">
        <f>+VLOOKUP(E1819,[1]Hoja1!$B$1:$D$65536,3,FALSE)</f>
        <v>C.T. CAMALEÓN</v>
      </c>
      <c r="H1819" s="14">
        <f>COUNTIF(Y1819:AB1819,"&gt;0")</f>
        <v>1</v>
      </c>
      <c r="I1819" s="20">
        <v>0</v>
      </c>
      <c r="J1819" s="21">
        <v>0</v>
      </c>
      <c r="K1819" s="20">
        <v>0</v>
      </c>
      <c r="L1819" s="21">
        <v>248</v>
      </c>
      <c r="M1819" s="20">
        <v>0</v>
      </c>
      <c r="N1819" s="21">
        <v>0</v>
      </c>
      <c r="O1819" s="21">
        <v>0</v>
      </c>
      <c r="P1819" s="21">
        <v>0</v>
      </c>
      <c r="Q1819" s="22">
        <v>0</v>
      </c>
      <c r="R1819" s="20">
        <v>0</v>
      </c>
      <c r="S1819" s="21">
        <v>0</v>
      </c>
      <c r="T1819" s="21">
        <v>0</v>
      </c>
      <c r="U1819" s="21">
        <v>0</v>
      </c>
      <c r="V1819" s="21">
        <v>0</v>
      </c>
      <c r="W1819" s="21">
        <v>0</v>
      </c>
      <c r="X1819" s="22">
        <v>0</v>
      </c>
      <c r="Y1819" s="20">
        <f>LARGE(I1819:J1819,1)</f>
        <v>0</v>
      </c>
      <c r="Z1819" s="21">
        <f>LARGE(K1819:L1819,1)</f>
        <v>248</v>
      </c>
      <c r="AA1819" s="21">
        <f>LARGE(M1819:Q1819,1)</f>
        <v>0</v>
      </c>
      <c r="AB1819" s="22">
        <f>LARGE(R1819:X1819,1)</f>
        <v>0</v>
      </c>
    </row>
    <row r="1820" spans="1:28" s="26" customFormat="1" ht="15" customHeight="1">
      <c r="A1820" s="23"/>
      <c r="B1820" s="17">
        <f>SUM(LARGE(Y1820:AB1820,1),LARGE(Y1820:AB1820,2),LARGE(Y1820:AB1820,3))</f>
        <v>248</v>
      </c>
      <c r="C1820" s="17" t="s">
        <v>4370</v>
      </c>
      <c r="D1820" s="17" t="str">
        <f>+VLOOKUP(E1820,[1]Hoja1!$E$1:$F$65536,2,FALSE)</f>
        <v>NAV</v>
      </c>
      <c r="E1820" s="18">
        <v>72811575</v>
      </c>
      <c r="F1820" s="25" t="str">
        <f>+VLOOKUP(E1820,[1]Hoja1!$B$1:$C$65536,2,FALSE)</f>
        <v>GÓMEZ SALGUERO, IGNACIO</v>
      </c>
      <c r="G1820" s="25" t="str">
        <f>+VLOOKUP(E1820,[1]Hoja1!$B$1:$D$65536,3,FALSE)</f>
        <v>HIRUKI VALLE DE EGUES TRIATLON</v>
      </c>
      <c r="H1820" s="14">
        <f>COUNTIF(Y1820:AB1820,"&gt;0")</f>
        <v>2</v>
      </c>
      <c r="I1820" s="20">
        <v>0</v>
      </c>
      <c r="J1820" s="21">
        <v>0</v>
      </c>
      <c r="K1820" s="20">
        <v>0</v>
      </c>
      <c r="L1820" s="21">
        <v>245</v>
      </c>
      <c r="M1820" s="20">
        <v>0</v>
      </c>
      <c r="N1820" s="21">
        <v>3</v>
      </c>
      <c r="O1820" s="21">
        <v>0</v>
      </c>
      <c r="P1820" s="21">
        <v>0</v>
      </c>
      <c r="Q1820" s="22">
        <v>0</v>
      </c>
      <c r="R1820" s="20">
        <v>0</v>
      </c>
      <c r="S1820" s="21">
        <v>0</v>
      </c>
      <c r="T1820" s="21">
        <v>0</v>
      </c>
      <c r="U1820" s="21">
        <v>0</v>
      </c>
      <c r="V1820" s="21">
        <v>0</v>
      </c>
      <c r="W1820" s="21">
        <v>0</v>
      </c>
      <c r="X1820" s="22">
        <v>0</v>
      </c>
      <c r="Y1820" s="20">
        <f>LARGE(I1820:J1820,1)</f>
        <v>0</v>
      </c>
      <c r="Z1820" s="21">
        <f>LARGE(K1820:L1820,1)</f>
        <v>245</v>
      </c>
      <c r="AA1820" s="21">
        <f>LARGE(M1820:Q1820,1)</f>
        <v>3</v>
      </c>
      <c r="AB1820" s="22">
        <f>LARGE(R1820:X1820,1)</f>
        <v>0</v>
      </c>
    </row>
    <row r="1821" spans="1:28" s="26" customFormat="1" ht="15" customHeight="1">
      <c r="A1821" s="23"/>
      <c r="B1821" s="17">
        <f>SUM(LARGE(Y1821:AB1821,1),LARGE(Y1821:AB1821,2),LARGE(Y1821:AB1821,3))</f>
        <v>248</v>
      </c>
      <c r="C1821" s="17"/>
      <c r="D1821" s="17" t="str">
        <f>+VLOOKUP(E1821,[1]Hoja1!$E$1:$F$65536,2,FALSE)</f>
        <v>CAT</v>
      </c>
      <c r="E1821" s="18">
        <v>46778598</v>
      </c>
      <c r="F1821" s="25" t="str">
        <f>+VLOOKUP(E1821,[1]Hoja1!$B$1:$C$65536,2,FALSE)</f>
        <v>DOMENECH ANDREU, JORDI</v>
      </c>
      <c r="G1821" s="25" t="str">
        <f>+VLOOKUP(E1821,[1]Hoja1!$B$1:$D$65536,3,FALSE)</f>
        <v>C.A. IGUALADA</v>
      </c>
      <c r="H1821" s="14">
        <f>COUNTIF(Y1821:AB1821,"&gt;0")</f>
        <v>1</v>
      </c>
      <c r="I1821" s="20">
        <v>0</v>
      </c>
      <c r="J1821" s="21">
        <v>0</v>
      </c>
      <c r="K1821" s="20">
        <v>0</v>
      </c>
      <c r="L1821" s="21">
        <v>0</v>
      </c>
      <c r="M1821" s="20">
        <v>0</v>
      </c>
      <c r="N1821" s="21">
        <v>0</v>
      </c>
      <c r="O1821" s="21">
        <v>0</v>
      </c>
      <c r="P1821" s="21">
        <v>0</v>
      </c>
      <c r="Q1821" s="22">
        <v>0</v>
      </c>
      <c r="R1821" s="20">
        <v>0</v>
      </c>
      <c r="S1821" s="21">
        <v>0</v>
      </c>
      <c r="T1821" s="21">
        <v>0</v>
      </c>
      <c r="U1821" s="21">
        <v>0</v>
      </c>
      <c r="V1821" s="21">
        <v>0</v>
      </c>
      <c r="W1821" s="21">
        <v>248</v>
      </c>
      <c r="X1821" s="22">
        <v>0</v>
      </c>
      <c r="Y1821" s="20">
        <f>LARGE(I1821:J1821,1)</f>
        <v>0</v>
      </c>
      <c r="Z1821" s="21">
        <f>LARGE(K1821:L1821,1)</f>
        <v>0</v>
      </c>
      <c r="AA1821" s="21">
        <f>LARGE(M1821:Q1821,1)</f>
        <v>0</v>
      </c>
      <c r="AB1821" s="22">
        <f>LARGE(R1821:X1821,1)</f>
        <v>248</v>
      </c>
    </row>
    <row r="1822" spans="1:28" s="26" customFormat="1" ht="15" customHeight="1">
      <c r="A1822" s="23"/>
      <c r="B1822" s="17">
        <f>SUM(LARGE(Y1822:AB1822,1),LARGE(Y1822:AB1822,2),LARGE(Y1822:AB1822,3))</f>
        <v>248</v>
      </c>
      <c r="C1822" s="17"/>
      <c r="D1822" s="17" t="str">
        <f>+VLOOKUP(E1822,[1]Hoja1!$E$1:$F$65536,2,FALSE)</f>
        <v>CAN</v>
      </c>
      <c r="E1822" s="18">
        <v>33294897</v>
      </c>
      <c r="F1822" s="25" t="str">
        <f>+VLOOKUP(E1822,[1]Hoja1!$B$1:$C$65536,2,FALSE)</f>
        <v>TABOADA PENELA, ALBERTO</v>
      </c>
      <c r="G1822" s="25" t="str">
        <f>+VLOOKUP(E1822,[1]Hoja1!$B$1:$D$65536,3,FALSE)</f>
        <v>CLUB TRIATLON TXTM</v>
      </c>
      <c r="H1822" s="14">
        <f>COUNTIF(Y1822:AB1822,"&gt;0")</f>
        <v>1</v>
      </c>
      <c r="I1822" s="20">
        <v>0</v>
      </c>
      <c r="J1822" s="21">
        <v>0</v>
      </c>
      <c r="K1822" s="20">
        <v>0</v>
      </c>
      <c r="L1822" s="21">
        <v>0</v>
      </c>
      <c r="M1822" s="20">
        <v>0</v>
      </c>
      <c r="N1822" s="21">
        <v>0</v>
      </c>
      <c r="O1822" s="21">
        <v>0</v>
      </c>
      <c r="P1822" s="21">
        <v>0</v>
      </c>
      <c r="Q1822" s="22">
        <v>0</v>
      </c>
      <c r="R1822" s="20">
        <v>0</v>
      </c>
      <c r="S1822" s="21">
        <v>0</v>
      </c>
      <c r="T1822" s="21">
        <v>0</v>
      </c>
      <c r="U1822" s="21">
        <v>0</v>
      </c>
      <c r="V1822" s="21">
        <v>248</v>
      </c>
      <c r="W1822" s="21">
        <v>0</v>
      </c>
      <c r="X1822" s="22">
        <v>0</v>
      </c>
      <c r="Y1822" s="20">
        <f>LARGE(I1822:J1822,1)</f>
        <v>0</v>
      </c>
      <c r="Z1822" s="21">
        <f>LARGE(K1822:L1822,1)</f>
        <v>0</v>
      </c>
      <c r="AA1822" s="21">
        <f>LARGE(M1822:Q1822,1)</f>
        <v>0</v>
      </c>
      <c r="AB1822" s="22">
        <f>LARGE(R1822:X1822,1)</f>
        <v>248</v>
      </c>
    </row>
    <row r="1823" spans="1:28" s="26" customFormat="1" ht="15" customHeight="1">
      <c r="A1823" s="23"/>
      <c r="B1823" s="17">
        <f>SUM(LARGE(Y1823:AB1823,1),LARGE(Y1823:AB1823,2),LARGE(Y1823:AB1823,3))</f>
        <v>248</v>
      </c>
      <c r="C1823" s="17"/>
      <c r="D1823" s="17" t="str">
        <f>+VLOOKUP(E1823,[1]Hoja1!$E$1:$F$65536,2,FALSE)</f>
        <v>MAD</v>
      </c>
      <c r="E1823" s="18">
        <v>52986639</v>
      </c>
      <c r="F1823" s="25" t="str">
        <f>+VLOOKUP(E1823,[1]Hoja1!$B$1:$C$65536,2,FALSE)</f>
        <v>PASTOR BARRERA, JOSE LUIS</v>
      </c>
      <c r="G1823" s="25" t="str">
        <f>+VLOOKUP(E1823,[1]Hoja1!$B$1:$D$65536,3,FALSE)</f>
        <v>CLUB DEPORTIVO NS TEAM</v>
      </c>
      <c r="H1823" s="14">
        <f>COUNTIF(Y1823:AB1823,"&gt;0")</f>
        <v>1</v>
      </c>
      <c r="I1823" s="20">
        <v>0</v>
      </c>
      <c r="J1823" s="21">
        <v>0</v>
      </c>
      <c r="K1823" s="20">
        <v>0</v>
      </c>
      <c r="L1823" s="21">
        <v>0</v>
      </c>
      <c r="M1823" s="20">
        <v>0</v>
      </c>
      <c r="N1823" s="21">
        <v>0</v>
      </c>
      <c r="O1823" s="21">
        <v>0</v>
      </c>
      <c r="P1823" s="21">
        <v>0</v>
      </c>
      <c r="Q1823" s="22">
        <v>0</v>
      </c>
      <c r="R1823" s="20">
        <v>0</v>
      </c>
      <c r="S1823" s="21">
        <v>0</v>
      </c>
      <c r="T1823" s="21">
        <v>0</v>
      </c>
      <c r="U1823" s="21">
        <v>248</v>
      </c>
      <c r="V1823" s="21">
        <v>0</v>
      </c>
      <c r="W1823" s="21">
        <v>0</v>
      </c>
      <c r="X1823" s="22">
        <v>0</v>
      </c>
      <c r="Y1823" s="20">
        <f>LARGE(I1823:J1823,1)</f>
        <v>0</v>
      </c>
      <c r="Z1823" s="21">
        <f>LARGE(K1823:L1823,1)</f>
        <v>0</v>
      </c>
      <c r="AA1823" s="21">
        <f>LARGE(M1823:Q1823,1)</f>
        <v>0</v>
      </c>
      <c r="AB1823" s="22">
        <f>LARGE(R1823:X1823,1)</f>
        <v>248</v>
      </c>
    </row>
    <row r="1824" spans="1:28" s="26" customFormat="1" ht="15" customHeight="1">
      <c r="A1824" s="23"/>
      <c r="B1824" s="17">
        <f>SUM(LARGE(Y1824:AB1824,1),LARGE(Y1824:AB1824,2),LARGE(Y1824:AB1824,3))</f>
        <v>248</v>
      </c>
      <c r="C1824" s="17"/>
      <c r="D1824" s="17" t="str">
        <f>+VLOOKUP(E1824,[1]Hoja1!$E$1:$F$65536,2,FALSE)</f>
        <v>CAT</v>
      </c>
      <c r="E1824" s="18">
        <v>46519869</v>
      </c>
      <c r="F1824" s="25" t="str">
        <f>+VLOOKUP(E1824,[1]Hoja1!$B$1:$C$65536,2,FALSE)</f>
        <v>GUBERN BOIX, JAUME</v>
      </c>
      <c r="G1824" s="25" t="str">
        <f>+VLOOKUP(E1824,[1]Hoja1!$B$1:$D$65536,3,FALSE)</f>
        <v>INDEPENDIENTE</v>
      </c>
      <c r="H1824" s="14">
        <f>COUNTIF(Y1824:AB1824,"&gt;0")</f>
        <v>1</v>
      </c>
      <c r="I1824" s="20">
        <v>0</v>
      </c>
      <c r="J1824" s="21">
        <v>0</v>
      </c>
      <c r="K1824" s="20">
        <v>0</v>
      </c>
      <c r="L1824" s="21">
        <v>0</v>
      </c>
      <c r="M1824" s="20">
        <v>0</v>
      </c>
      <c r="N1824" s="21">
        <v>0</v>
      </c>
      <c r="O1824" s="21">
        <v>0</v>
      </c>
      <c r="P1824" s="21">
        <v>0</v>
      </c>
      <c r="Q1824" s="22">
        <v>0</v>
      </c>
      <c r="R1824" s="20">
        <v>0</v>
      </c>
      <c r="S1824" s="21">
        <v>248</v>
      </c>
      <c r="T1824" s="21">
        <v>0</v>
      </c>
      <c r="U1824" s="21">
        <v>0</v>
      </c>
      <c r="V1824" s="21">
        <v>0</v>
      </c>
      <c r="W1824" s="21">
        <v>0</v>
      </c>
      <c r="X1824" s="22">
        <v>0</v>
      </c>
      <c r="Y1824" s="20">
        <f>LARGE(I1824:J1824,1)</f>
        <v>0</v>
      </c>
      <c r="Z1824" s="21">
        <f>LARGE(K1824:L1824,1)</f>
        <v>0</v>
      </c>
      <c r="AA1824" s="21">
        <f>LARGE(M1824:Q1824,1)</f>
        <v>0</v>
      </c>
      <c r="AB1824" s="22">
        <f>LARGE(R1824:X1824,1)</f>
        <v>248</v>
      </c>
    </row>
    <row r="1825" spans="1:28" s="26" customFormat="1" ht="15" customHeight="1">
      <c r="A1825" s="23"/>
      <c r="B1825" s="17">
        <f>SUM(LARGE(Y1825:AB1825,1),LARGE(Y1825:AB1825,2),LARGE(Y1825:AB1825,3))</f>
        <v>248</v>
      </c>
      <c r="C1825" s="17"/>
      <c r="D1825" s="17" t="str">
        <f>+VLOOKUP(E1825,[1]Hoja1!$E$1:$F$65536,2,FALSE)</f>
        <v>ARA</v>
      </c>
      <c r="E1825" s="18">
        <v>25473545</v>
      </c>
      <c r="F1825" s="25" t="str">
        <f>+VLOOKUP(E1825,[1]Hoja1!$B$1:$C$65536,2,FALSE)</f>
        <v>MONCLÚS MARCELLÁN, IGNACIO</v>
      </c>
      <c r="G1825" s="25" t="str">
        <f>+VLOOKUP(E1825,[1]Hoja1!$B$1:$D$65536,3,FALSE)</f>
        <v>STADIUM CASABLANCA-ALMOZARA 2000</v>
      </c>
      <c r="H1825" s="14">
        <f>COUNTIF(Y1825:AB1825,"&gt;0")</f>
        <v>1</v>
      </c>
      <c r="I1825" s="20">
        <v>0</v>
      </c>
      <c r="J1825" s="21">
        <v>0</v>
      </c>
      <c r="K1825" s="20">
        <v>0</v>
      </c>
      <c r="L1825" s="21">
        <v>0</v>
      </c>
      <c r="M1825" s="20">
        <v>0</v>
      </c>
      <c r="N1825" s="21">
        <v>0</v>
      </c>
      <c r="O1825" s="21">
        <v>0</v>
      </c>
      <c r="P1825" s="21">
        <v>0</v>
      </c>
      <c r="Q1825" s="22">
        <v>0</v>
      </c>
      <c r="R1825" s="20">
        <v>248</v>
      </c>
      <c r="S1825" s="21">
        <v>0</v>
      </c>
      <c r="T1825" s="21">
        <v>0</v>
      </c>
      <c r="U1825" s="21">
        <v>0</v>
      </c>
      <c r="V1825" s="21">
        <v>0</v>
      </c>
      <c r="W1825" s="21">
        <v>0</v>
      </c>
      <c r="X1825" s="22">
        <v>0</v>
      </c>
      <c r="Y1825" s="20">
        <f>LARGE(I1825:J1825,1)</f>
        <v>0</v>
      </c>
      <c r="Z1825" s="21">
        <f>LARGE(K1825:L1825,1)</f>
        <v>0</v>
      </c>
      <c r="AA1825" s="21">
        <f>LARGE(M1825:Q1825,1)</f>
        <v>0</v>
      </c>
      <c r="AB1825" s="22">
        <f>LARGE(R1825:X1825,1)</f>
        <v>248</v>
      </c>
    </row>
    <row r="1826" spans="1:28" s="26" customFormat="1" ht="15" customHeight="1">
      <c r="A1826" s="23"/>
      <c r="B1826" s="17">
        <f>SUM(LARGE(Y1826:AB1826,1),LARGE(Y1826:AB1826,2),LARGE(Y1826:AB1826,3))</f>
        <v>246</v>
      </c>
      <c r="C1826" s="17"/>
      <c r="D1826" s="17" t="str">
        <f>+VLOOKUP(E1826,[1]Hoja1!$E$1:$F$65536,2,FALSE)</f>
        <v>MAD</v>
      </c>
      <c r="E1826" s="18">
        <v>49003857</v>
      </c>
      <c r="F1826" s="25" t="str">
        <f>+VLOOKUP(E1826,[1]Hoja1!$B$1:$C$65536,2,FALSE)</f>
        <v>GONZALEZ CASTRO, SERGIO</v>
      </c>
      <c r="G1826" s="25" t="str">
        <f>+VLOOKUP(E1826,[1]Hoja1!$B$1:$D$65536,3,FALSE)</f>
        <v>X3M</v>
      </c>
      <c r="H1826" s="14">
        <f>COUNTIF(Y1826:AB1826,"&gt;0")</f>
        <v>1</v>
      </c>
      <c r="I1826" s="20">
        <v>0</v>
      </c>
      <c r="J1826" s="21">
        <v>0</v>
      </c>
      <c r="K1826" s="20">
        <v>0</v>
      </c>
      <c r="L1826" s="21">
        <v>0</v>
      </c>
      <c r="M1826" s="20">
        <v>0</v>
      </c>
      <c r="N1826" s="21">
        <v>246</v>
      </c>
      <c r="O1826" s="21">
        <v>0</v>
      </c>
      <c r="P1826" s="21">
        <v>0</v>
      </c>
      <c r="Q1826" s="22">
        <v>0</v>
      </c>
      <c r="R1826" s="20">
        <v>0</v>
      </c>
      <c r="S1826" s="21">
        <v>0</v>
      </c>
      <c r="T1826" s="21">
        <v>0</v>
      </c>
      <c r="U1826" s="21">
        <v>0</v>
      </c>
      <c r="V1826" s="21">
        <v>0</v>
      </c>
      <c r="W1826" s="21">
        <v>0</v>
      </c>
      <c r="X1826" s="22">
        <v>0</v>
      </c>
      <c r="Y1826" s="20">
        <f>LARGE(I1826:J1826,1)</f>
        <v>0</v>
      </c>
      <c r="Z1826" s="21">
        <f>LARGE(K1826:L1826,1)</f>
        <v>0</v>
      </c>
      <c r="AA1826" s="21">
        <f>LARGE(M1826:Q1826,1)</f>
        <v>246</v>
      </c>
      <c r="AB1826" s="22">
        <f>LARGE(R1826:X1826,1)</f>
        <v>0</v>
      </c>
    </row>
    <row r="1827" spans="1:28" s="26" customFormat="1" ht="15" customHeight="1">
      <c r="A1827" s="23"/>
      <c r="B1827" s="17">
        <f>SUM(LARGE(Y1827:AB1827,1),LARGE(Y1827:AB1827,2),LARGE(Y1827:AB1827,3))</f>
        <v>245</v>
      </c>
      <c r="C1827" s="17" t="s">
        <v>4361</v>
      </c>
      <c r="D1827" s="17" t="str">
        <f>+VLOOKUP(E1827,[1]Hoja1!$E$1:$F$65536,2,FALSE)</f>
        <v>MAD</v>
      </c>
      <c r="E1827" s="18">
        <v>46930306</v>
      </c>
      <c r="F1827" s="25" t="str">
        <f>+VLOOKUP(E1827,[1]Hoja1!$B$1:$C$65536,2,FALSE)</f>
        <v>COCA TORRES, IVAN</v>
      </c>
      <c r="G1827" s="25" t="str">
        <f>+VLOOKUP(E1827,[1]Hoja1!$B$1:$D$65536,3,FALSE)</f>
        <v>CLUB LAS ENCINAS DE BOADILLA</v>
      </c>
      <c r="H1827" s="14">
        <f>COUNTIF(Y1827:AB1827,"&gt;0")</f>
        <v>1</v>
      </c>
      <c r="I1827" s="20">
        <v>0</v>
      </c>
      <c r="J1827" s="21">
        <v>0</v>
      </c>
      <c r="K1827" s="20">
        <v>0</v>
      </c>
      <c r="L1827" s="21">
        <v>245</v>
      </c>
      <c r="M1827" s="20">
        <v>0</v>
      </c>
      <c r="N1827" s="21">
        <v>0</v>
      </c>
      <c r="O1827" s="21">
        <v>0</v>
      </c>
      <c r="P1827" s="21">
        <v>0</v>
      </c>
      <c r="Q1827" s="22">
        <v>0</v>
      </c>
      <c r="R1827" s="20">
        <v>0</v>
      </c>
      <c r="S1827" s="21">
        <v>0</v>
      </c>
      <c r="T1827" s="21">
        <v>0</v>
      </c>
      <c r="U1827" s="21">
        <v>0</v>
      </c>
      <c r="V1827" s="21">
        <v>0</v>
      </c>
      <c r="W1827" s="21">
        <v>0</v>
      </c>
      <c r="X1827" s="22">
        <v>0</v>
      </c>
      <c r="Y1827" s="20">
        <f>LARGE(I1827:J1827,1)</f>
        <v>0</v>
      </c>
      <c r="Z1827" s="21">
        <f>LARGE(K1827:L1827,1)</f>
        <v>245</v>
      </c>
      <c r="AA1827" s="21">
        <f>LARGE(M1827:Q1827,1)</f>
        <v>0</v>
      </c>
      <c r="AB1827" s="22">
        <f>LARGE(R1827:X1827,1)</f>
        <v>0</v>
      </c>
    </row>
    <row r="1828" spans="1:28" s="26" customFormat="1" ht="15" customHeight="1">
      <c r="A1828" s="23"/>
      <c r="B1828" s="17">
        <f>SUM(LARGE(Y1828:AB1828,1),LARGE(Y1828:AB1828,2),LARGE(Y1828:AB1828,3))</f>
        <v>245</v>
      </c>
      <c r="C1828" s="17" t="s">
        <v>4365</v>
      </c>
      <c r="D1828" s="17" t="str">
        <f>+VLOOKUP(E1828,[1]Hoja1!$E$1:$F$65536,2,FALSE)</f>
        <v>AND</v>
      </c>
      <c r="E1828" s="18" t="s">
        <v>4364</v>
      </c>
      <c r="F1828" s="25" t="str">
        <f>+VLOOKUP(E1828,[1]Hoja1!$B$1:$C$65536,2,FALSE)</f>
        <v>RILEY, JANSEN</v>
      </c>
      <c r="G1828" s="25" t="str">
        <f>+VLOOKUP(E1828,[1]Hoja1!$B$1:$D$65536,3,FALSE)</f>
        <v>C.D. AXARLON</v>
      </c>
      <c r="H1828" s="14">
        <f>COUNTIF(Y1828:AB1828,"&gt;0")</f>
        <v>1</v>
      </c>
      <c r="I1828" s="20">
        <v>0</v>
      </c>
      <c r="J1828" s="21">
        <v>0</v>
      </c>
      <c r="K1828" s="20">
        <v>0</v>
      </c>
      <c r="L1828" s="21">
        <v>245</v>
      </c>
      <c r="M1828" s="20">
        <v>0</v>
      </c>
      <c r="N1828" s="21">
        <v>0</v>
      </c>
      <c r="O1828" s="21">
        <v>0</v>
      </c>
      <c r="P1828" s="21">
        <v>0</v>
      </c>
      <c r="Q1828" s="22">
        <v>0</v>
      </c>
      <c r="R1828" s="20">
        <v>0</v>
      </c>
      <c r="S1828" s="21">
        <v>0</v>
      </c>
      <c r="T1828" s="21">
        <v>0</v>
      </c>
      <c r="U1828" s="21">
        <v>0</v>
      </c>
      <c r="V1828" s="21">
        <v>0</v>
      </c>
      <c r="W1828" s="21">
        <v>0</v>
      </c>
      <c r="X1828" s="22">
        <v>0</v>
      </c>
      <c r="Y1828" s="20">
        <f>LARGE(I1828:J1828,1)</f>
        <v>0</v>
      </c>
      <c r="Z1828" s="21">
        <f>LARGE(K1828:L1828,1)</f>
        <v>245</v>
      </c>
      <c r="AA1828" s="21">
        <f>LARGE(M1828:Q1828,1)</f>
        <v>0</v>
      </c>
      <c r="AB1828" s="22">
        <f>LARGE(R1828:X1828,1)</f>
        <v>0</v>
      </c>
    </row>
    <row r="1829" spans="1:28" s="26" customFormat="1" ht="15" customHeight="1">
      <c r="A1829" s="23"/>
      <c r="B1829" s="17">
        <f>SUM(LARGE(Y1829:AB1829,1),LARGE(Y1829:AB1829,2),LARGE(Y1829:AB1829,3))</f>
        <v>245</v>
      </c>
      <c r="C1829" s="17" t="s">
        <v>4370</v>
      </c>
      <c r="D1829" s="17" t="str">
        <f>+VLOOKUP(E1829,[1]Hoja1!$E$1:$F$65536,2,FALSE)</f>
        <v>NAV</v>
      </c>
      <c r="E1829" s="18">
        <v>13772763</v>
      </c>
      <c r="F1829" s="25" t="str">
        <f>+VLOOKUP(E1829,[1]Hoja1!$B$1:$C$65536,2,FALSE)</f>
        <v>SOTO CONDE, FERNANDO</v>
      </c>
      <c r="G1829" s="25" t="str">
        <f>+VLOOKUP(E1829,[1]Hoja1!$B$1:$D$65536,3,FALSE)</f>
        <v>C.D. TRIATLÓN ATALAYA</v>
      </c>
      <c r="H1829" s="14">
        <f>COUNTIF(Y1829:AB1829,"&gt;0")</f>
        <v>2</v>
      </c>
      <c r="I1829" s="20">
        <v>0</v>
      </c>
      <c r="J1829" s="21">
        <v>0</v>
      </c>
      <c r="K1829" s="20">
        <v>0</v>
      </c>
      <c r="L1829" s="21">
        <v>242</v>
      </c>
      <c r="M1829" s="20">
        <v>0</v>
      </c>
      <c r="N1829" s="21">
        <v>3</v>
      </c>
      <c r="O1829" s="21">
        <v>0</v>
      </c>
      <c r="P1829" s="21">
        <v>0</v>
      </c>
      <c r="Q1829" s="22">
        <v>0</v>
      </c>
      <c r="R1829" s="20">
        <v>0</v>
      </c>
      <c r="S1829" s="21">
        <v>0</v>
      </c>
      <c r="T1829" s="21">
        <v>0</v>
      </c>
      <c r="U1829" s="21">
        <v>0</v>
      </c>
      <c r="V1829" s="21">
        <v>0</v>
      </c>
      <c r="W1829" s="21">
        <v>0</v>
      </c>
      <c r="X1829" s="22">
        <v>0</v>
      </c>
      <c r="Y1829" s="20">
        <f>LARGE(I1829:J1829,1)</f>
        <v>0</v>
      </c>
      <c r="Z1829" s="21">
        <f>LARGE(K1829:L1829,1)</f>
        <v>242</v>
      </c>
      <c r="AA1829" s="21">
        <f>LARGE(M1829:Q1829,1)</f>
        <v>3</v>
      </c>
      <c r="AB1829" s="22">
        <f>LARGE(R1829:X1829,1)</f>
        <v>0</v>
      </c>
    </row>
    <row r="1830" spans="1:28" s="26" customFormat="1" ht="15" customHeight="1">
      <c r="A1830" s="23"/>
      <c r="B1830" s="17">
        <f>SUM(LARGE(Y1830:AB1830,1),LARGE(Y1830:AB1830,2),LARGE(Y1830:AB1830,3))</f>
        <v>245</v>
      </c>
      <c r="C1830" s="17"/>
      <c r="D1830" s="17" t="str">
        <f>+VLOOKUP(E1830,[1]Hoja1!$E$1:$F$65536,2,FALSE)</f>
        <v>VAL</v>
      </c>
      <c r="E1830" s="18">
        <v>25420142</v>
      </c>
      <c r="F1830" s="25" t="str">
        <f>+VLOOKUP(E1830,[1]Hoja1!$B$1:$C$65536,2,FALSE)</f>
        <v>GUIO GARCIA, FERNANDO</v>
      </c>
      <c r="G1830" s="25" t="str">
        <f>+VLOOKUP(E1830,[1]Hoja1!$B$1:$D$65536,3,FALSE)</f>
        <v>TRIPUÇOL</v>
      </c>
      <c r="H1830" s="14">
        <f>COUNTIF(Y1830:AB1830,"&gt;0")</f>
        <v>1</v>
      </c>
      <c r="I1830" s="20">
        <v>0</v>
      </c>
      <c r="J1830" s="21">
        <v>0</v>
      </c>
      <c r="K1830" s="20">
        <v>0</v>
      </c>
      <c r="L1830" s="21">
        <v>0</v>
      </c>
      <c r="M1830" s="20">
        <v>0</v>
      </c>
      <c r="N1830" s="21">
        <v>0</v>
      </c>
      <c r="O1830" s="21">
        <v>0</v>
      </c>
      <c r="P1830" s="21">
        <v>0</v>
      </c>
      <c r="Q1830" s="22">
        <v>0</v>
      </c>
      <c r="R1830" s="20">
        <v>0</v>
      </c>
      <c r="S1830" s="21">
        <v>0</v>
      </c>
      <c r="T1830" s="21">
        <v>0</v>
      </c>
      <c r="U1830" s="21">
        <v>0</v>
      </c>
      <c r="V1830" s="21">
        <v>0</v>
      </c>
      <c r="W1830" s="21">
        <v>245</v>
      </c>
      <c r="X1830" s="22">
        <v>0</v>
      </c>
      <c r="Y1830" s="20">
        <f>LARGE(I1830:J1830,1)</f>
        <v>0</v>
      </c>
      <c r="Z1830" s="21">
        <f>LARGE(K1830:L1830,1)</f>
        <v>0</v>
      </c>
      <c r="AA1830" s="21">
        <f>LARGE(M1830:Q1830,1)</f>
        <v>0</v>
      </c>
      <c r="AB1830" s="22">
        <f>LARGE(R1830:X1830,1)</f>
        <v>245</v>
      </c>
    </row>
    <row r="1831" spans="1:28" s="26" customFormat="1" ht="15" customHeight="1">
      <c r="A1831" s="23"/>
      <c r="B1831" s="17">
        <f>SUM(LARGE(Y1831:AB1831,1),LARGE(Y1831:AB1831,2),LARGE(Y1831:AB1831,3))</f>
        <v>245</v>
      </c>
      <c r="C1831" s="17"/>
      <c r="D1831" s="17" t="str">
        <f>+VLOOKUP(E1831,[1]Hoja1!$E$1:$F$65536,2,FALSE)</f>
        <v>CAT</v>
      </c>
      <c r="E1831" s="18">
        <v>47812915</v>
      </c>
      <c r="F1831" s="25" t="str">
        <f>+VLOOKUP(E1831,[1]Hoja1!$B$1:$C$65536,2,FALSE)</f>
        <v>ESCURA SEBASTIAN, ALBERT</v>
      </c>
      <c r="G1831" s="25" t="str">
        <f>+VLOOKUP(E1831,[1]Hoja1!$B$1:$D$65536,3,FALSE)</f>
        <v>CLUB ESPAI ESPORT WELLNESS</v>
      </c>
      <c r="H1831" s="14">
        <f>COUNTIF(Y1831:AB1831,"&gt;0")</f>
        <v>1</v>
      </c>
      <c r="I1831" s="20">
        <v>0</v>
      </c>
      <c r="J1831" s="21">
        <v>0</v>
      </c>
      <c r="K1831" s="20">
        <v>0</v>
      </c>
      <c r="L1831" s="21">
        <v>0</v>
      </c>
      <c r="M1831" s="20">
        <v>0</v>
      </c>
      <c r="N1831" s="21">
        <v>0</v>
      </c>
      <c r="O1831" s="21">
        <v>0</v>
      </c>
      <c r="P1831" s="21">
        <v>0</v>
      </c>
      <c r="Q1831" s="22">
        <v>0</v>
      </c>
      <c r="R1831" s="20">
        <v>0</v>
      </c>
      <c r="S1831" s="21">
        <v>245</v>
      </c>
      <c r="T1831" s="21">
        <v>0</v>
      </c>
      <c r="U1831" s="21">
        <v>0</v>
      </c>
      <c r="V1831" s="21">
        <v>0</v>
      </c>
      <c r="W1831" s="21">
        <v>0</v>
      </c>
      <c r="X1831" s="22">
        <v>0</v>
      </c>
      <c r="Y1831" s="20">
        <f>LARGE(I1831:J1831,1)</f>
        <v>0</v>
      </c>
      <c r="Z1831" s="21">
        <f>LARGE(K1831:L1831,1)</f>
        <v>0</v>
      </c>
      <c r="AA1831" s="21">
        <f>LARGE(M1831:Q1831,1)</f>
        <v>0</v>
      </c>
      <c r="AB1831" s="22">
        <f>LARGE(R1831:X1831,1)</f>
        <v>245</v>
      </c>
    </row>
    <row r="1832" spans="1:28" s="26" customFormat="1" ht="15" customHeight="1">
      <c r="A1832" s="23"/>
      <c r="B1832" s="17">
        <f>SUM(LARGE(Y1832:AB1832,1),LARGE(Y1832:AB1832,2),LARGE(Y1832:AB1832,3))</f>
        <v>245</v>
      </c>
      <c r="C1832" s="17"/>
      <c r="D1832" s="17" t="str">
        <f>+VLOOKUP(E1832,[1]Hoja1!$E$1:$F$65536,2,FALSE)</f>
        <v>VAL</v>
      </c>
      <c r="E1832" s="18">
        <v>53206175</v>
      </c>
      <c r="F1832" s="25" t="str">
        <f>+VLOOKUP(E1832,[1]Hoja1!$B$1:$C$65536,2,FALSE)</f>
        <v>SANZ MONZO, JUAN JOSE</v>
      </c>
      <c r="G1832" s="25" t="str">
        <f>+VLOOKUP(E1832,[1]Hoja1!$B$1:$D$65536,3,FALSE)</f>
        <v>3XVLC TRIATHLON TEAM</v>
      </c>
      <c r="H1832" s="14">
        <f>COUNTIF(Y1832:AB1832,"&gt;0")</f>
        <v>1</v>
      </c>
      <c r="I1832" s="20">
        <v>0</v>
      </c>
      <c r="J1832" s="21">
        <v>0</v>
      </c>
      <c r="K1832" s="20">
        <v>0</v>
      </c>
      <c r="L1832" s="21">
        <v>0</v>
      </c>
      <c r="M1832" s="20">
        <v>0</v>
      </c>
      <c r="N1832" s="21">
        <v>0</v>
      </c>
      <c r="O1832" s="21">
        <v>0</v>
      </c>
      <c r="P1832" s="21">
        <v>0</v>
      </c>
      <c r="Q1832" s="22">
        <v>0</v>
      </c>
      <c r="R1832" s="20">
        <v>245</v>
      </c>
      <c r="S1832" s="21">
        <v>0</v>
      </c>
      <c r="T1832" s="21">
        <v>0</v>
      </c>
      <c r="U1832" s="21">
        <v>0</v>
      </c>
      <c r="V1832" s="21">
        <v>0</v>
      </c>
      <c r="W1832" s="21">
        <v>0</v>
      </c>
      <c r="X1832" s="22">
        <v>0</v>
      </c>
      <c r="Y1832" s="20">
        <f>LARGE(I1832:J1832,1)</f>
        <v>0</v>
      </c>
      <c r="Z1832" s="21">
        <f>LARGE(K1832:L1832,1)</f>
        <v>0</v>
      </c>
      <c r="AA1832" s="21">
        <f>LARGE(M1832:Q1832,1)</f>
        <v>0</v>
      </c>
      <c r="AB1832" s="22">
        <f>LARGE(R1832:X1832,1)</f>
        <v>245</v>
      </c>
    </row>
    <row r="1833" spans="1:28" s="26" customFormat="1" ht="15" customHeight="1">
      <c r="A1833" s="23"/>
      <c r="B1833" s="17">
        <f>SUM(LARGE(Y1833:AB1833,1),LARGE(Y1833:AB1833,2),LARGE(Y1833:AB1833,3))</f>
        <v>242</v>
      </c>
      <c r="C1833" s="17" t="s">
        <v>4365</v>
      </c>
      <c r="D1833" s="17" t="str">
        <f>+VLOOKUP(E1833,[1]Hoja1!$E$1:$F$65536,2,FALSE)</f>
        <v>AND</v>
      </c>
      <c r="E1833" s="18">
        <v>8508987</v>
      </c>
      <c r="F1833" s="25" t="str">
        <f>+VLOOKUP(E1833,[1]Hoja1!$B$1:$C$65536,2,FALSE)</f>
        <v>EVERARD, ELLIOT</v>
      </c>
      <c r="G1833" s="25" t="str">
        <f>+VLOOKUP(E1833,[1]Hoja1!$B$1:$D$65536,3,FALSE)</f>
        <v>C.D. SOHAIL - LA SENDA</v>
      </c>
      <c r="H1833" s="14">
        <f>COUNTIF(Y1833:AB1833,"&gt;0")</f>
        <v>1</v>
      </c>
      <c r="I1833" s="20">
        <v>0</v>
      </c>
      <c r="J1833" s="21">
        <v>0</v>
      </c>
      <c r="K1833" s="20">
        <v>0</v>
      </c>
      <c r="L1833" s="21">
        <v>242</v>
      </c>
      <c r="M1833" s="20">
        <v>0</v>
      </c>
      <c r="N1833" s="21">
        <v>0</v>
      </c>
      <c r="O1833" s="21">
        <v>0</v>
      </c>
      <c r="P1833" s="21">
        <v>0</v>
      </c>
      <c r="Q1833" s="22">
        <v>0</v>
      </c>
      <c r="R1833" s="20">
        <v>0</v>
      </c>
      <c r="S1833" s="21">
        <v>0</v>
      </c>
      <c r="T1833" s="21">
        <v>0</v>
      </c>
      <c r="U1833" s="21">
        <v>0</v>
      </c>
      <c r="V1833" s="21">
        <v>0</v>
      </c>
      <c r="W1833" s="21">
        <v>0</v>
      </c>
      <c r="X1833" s="22">
        <v>0</v>
      </c>
      <c r="Y1833" s="20">
        <f>LARGE(I1833:J1833,1)</f>
        <v>0</v>
      </c>
      <c r="Z1833" s="21">
        <f>LARGE(K1833:L1833,1)</f>
        <v>242</v>
      </c>
      <c r="AA1833" s="21">
        <f>LARGE(M1833:Q1833,1)</f>
        <v>0</v>
      </c>
      <c r="AB1833" s="22">
        <f>LARGE(R1833:X1833,1)</f>
        <v>0</v>
      </c>
    </row>
    <row r="1834" spans="1:28" s="26" customFormat="1" ht="15" customHeight="1">
      <c r="A1834" s="23"/>
      <c r="B1834" s="17">
        <f>SUM(LARGE(Y1834:AB1834,1),LARGE(Y1834:AB1834,2),LARGE(Y1834:AB1834,3))</f>
        <v>242</v>
      </c>
      <c r="C1834" s="17" t="s">
        <v>4360</v>
      </c>
      <c r="D1834" s="17" t="str">
        <f>+VLOOKUP(E1834,[1]Hoja1!$E$1:$F$65536,2,FALSE)</f>
        <v>CAT</v>
      </c>
      <c r="E1834" s="18">
        <v>34733249</v>
      </c>
      <c r="F1834" s="25" t="str">
        <f>+VLOOKUP(E1834,[1]Hoja1!$B$1:$C$65536,2,FALSE)</f>
        <v>MORENO TIERNO, CARLOS</v>
      </c>
      <c r="G1834" s="25" t="str">
        <f>+VLOOKUP(E1834,[1]Hoja1!$B$1:$D$65536,3,FALSE)</f>
        <v>C.N. SABADELL</v>
      </c>
      <c r="H1834" s="14">
        <f>COUNTIF(Y1834:AB1834,"&gt;0")</f>
        <v>1</v>
      </c>
      <c r="I1834" s="20">
        <v>0</v>
      </c>
      <c r="J1834" s="21">
        <v>0</v>
      </c>
      <c r="K1834" s="20">
        <v>0</v>
      </c>
      <c r="L1834" s="21">
        <v>242</v>
      </c>
      <c r="M1834" s="20">
        <v>0</v>
      </c>
      <c r="N1834" s="21">
        <v>0</v>
      </c>
      <c r="O1834" s="21">
        <v>0</v>
      </c>
      <c r="P1834" s="21">
        <v>0</v>
      </c>
      <c r="Q1834" s="22">
        <v>0</v>
      </c>
      <c r="R1834" s="20">
        <v>0</v>
      </c>
      <c r="S1834" s="21">
        <v>0</v>
      </c>
      <c r="T1834" s="21">
        <v>0</v>
      </c>
      <c r="U1834" s="21">
        <v>0</v>
      </c>
      <c r="V1834" s="21">
        <v>0</v>
      </c>
      <c r="W1834" s="21">
        <v>0</v>
      </c>
      <c r="X1834" s="22">
        <v>0</v>
      </c>
      <c r="Y1834" s="20">
        <f>LARGE(I1834:J1834,1)</f>
        <v>0</v>
      </c>
      <c r="Z1834" s="21">
        <f>LARGE(K1834:L1834,1)</f>
        <v>242</v>
      </c>
      <c r="AA1834" s="21">
        <f>LARGE(M1834:Q1834,1)</f>
        <v>0</v>
      </c>
      <c r="AB1834" s="22">
        <f>LARGE(R1834:X1834,1)</f>
        <v>0</v>
      </c>
    </row>
    <row r="1835" spans="1:28" s="26" customFormat="1" ht="15" customHeight="1">
      <c r="A1835" s="23"/>
      <c r="B1835" s="17">
        <f>SUM(LARGE(Y1835:AB1835,1),LARGE(Y1835:AB1835,2),LARGE(Y1835:AB1835,3))</f>
        <v>242</v>
      </c>
      <c r="C1835" s="17" t="s">
        <v>4361</v>
      </c>
      <c r="D1835" s="17" t="str">
        <f>+VLOOKUP(E1835,[1]Hoja1!$E$1:$F$65536,2,FALSE)</f>
        <v>MAD</v>
      </c>
      <c r="E1835" s="18">
        <v>50208781</v>
      </c>
      <c r="F1835" s="25" t="str">
        <f>+VLOOKUP(E1835,[1]Hoja1!$B$1:$C$65536,2,FALSE)</f>
        <v>DE LA HOZ ALÍAS, DAVID</v>
      </c>
      <c r="G1835" s="25" t="str">
        <f>+VLOOKUP(E1835,[1]Hoja1!$B$1:$D$65536,3,FALSE)</f>
        <v>AD COREBO</v>
      </c>
      <c r="H1835" s="14">
        <f>COUNTIF(Y1835:AB1835,"&gt;0")</f>
        <v>1</v>
      </c>
      <c r="I1835" s="20">
        <v>0</v>
      </c>
      <c r="J1835" s="21">
        <v>0</v>
      </c>
      <c r="K1835" s="20">
        <v>0</v>
      </c>
      <c r="L1835" s="21">
        <v>242</v>
      </c>
      <c r="M1835" s="20">
        <v>0</v>
      </c>
      <c r="N1835" s="21">
        <v>0</v>
      </c>
      <c r="O1835" s="21">
        <v>0</v>
      </c>
      <c r="P1835" s="21">
        <v>0</v>
      </c>
      <c r="Q1835" s="22">
        <v>0</v>
      </c>
      <c r="R1835" s="20">
        <v>0</v>
      </c>
      <c r="S1835" s="21">
        <v>0</v>
      </c>
      <c r="T1835" s="21">
        <v>0</v>
      </c>
      <c r="U1835" s="21">
        <v>0</v>
      </c>
      <c r="V1835" s="21">
        <v>0</v>
      </c>
      <c r="W1835" s="21">
        <v>0</v>
      </c>
      <c r="X1835" s="22">
        <v>0</v>
      </c>
      <c r="Y1835" s="20">
        <f>LARGE(I1835:J1835,1)</f>
        <v>0</v>
      </c>
      <c r="Z1835" s="21">
        <f>LARGE(K1835:L1835,1)</f>
        <v>242</v>
      </c>
      <c r="AA1835" s="21">
        <f>LARGE(M1835:Q1835,1)</f>
        <v>0</v>
      </c>
      <c r="AB1835" s="22">
        <f>LARGE(R1835:X1835,1)</f>
        <v>0</v>
      </c>
    </row>
    <row r="1836" spans="1:28" s="26" customFormat="1" ht="15" customHeight="1">
      <c r="A1836" s="23"/>
      <c r="B1836" s="17">
        <f>SUM(LARGE(Y1836:AB1836,1),LARGE(Y1836:AB1836,2),LARGE(Y1836:AB1836,3))</f>
        <v>242</v>
      </c>
      <c r="C1836" s="17" t="s">
        <v>4370</v>
      </c>
      <c r="D1836" s="17" t="str">
        <f>+VLOOKUP(E1836,[1]Hoja1!$E$1:$F$65536,2,FALSE)</f>
        <v>NAV</v>
      </c>
      <c r="E1836" s="18">
        <v>52441130</v>
      </c>
      <c r="F1836" s="25" t="str">
        <f>+VLOOKUP(E1836,[1]Hoja1!$B$1:$C$65536,2,FALSE)</f>
        <v>LEZCANO GALINDO, ENRIQUE</v>
      </c>
      <c r="G1836" s="25" t="str">
        <f>+VLOOKUP(E1836,[1]Hoja1!$B$1:$D$65536,3,FALSE)</f>
        <v>S.D.R. ARENAS</v>
      </c>
      <c r="H1836" s="14">
        <f>COUNTIF(Y1836:AB1836,"&gt;0")</f>
        <v>2</v>
      </c>
      <c r="I1836" s="20">
        <v>0</v>
      </c>
      <c r="J1836" s="21">
        <v>0</v>
      </c>
      <c r="K1836" s="20">
        <v>0</v>
      </c>
      <c r="L1836" s="21">
        <v>239</v>
      </c>
      <c r="M1836" s="20">
        <v>0</v>
      </c>
      <c r="N1836" s="21">
        <v>3</v>
      </c>
      <c r="O1836" s="21">
        <v>0</v>
      </c>
      <c r="P1836" s="21">
        <v>0</v>
      </c>
      <c r="Q1836" s="22">
        <v>0</v>
      </c>
      <c r="R1836" s="20">
        <v>0</v>
      </c>
      <c r="S1836" s="21">
        <v>0</v>
      </c>
      <c r="T1836" s="21">
        <v>0</v>
      </c>
      <c r="U1836" s="21">
        <v>0</v>
      </c>
      <c r="V1836" s="21">
        <v>0</v>
      </c>
      <c r="W1836" s="21">
        <v>0</v>
      </c>
      <c r="X1836" s="22">
        <v>0</v>
      </c>
      <c r="Y1836" s="20">
        <f>LARGE(I1836:J1836,1)</f>
        <v>0</v>
      </c>
      <c r="Z1836" s="21">
        <f>LARGE(K1836:L1836,1)</f>
        <v>239</v>
      </c>
      <c r="AA1836" s="21">
        <f>LARGE(M1836:Q1836,1)</f>
        <v>3</v>
      </c>
      <c r="AB1836" s="22">
        <f>LARGE(R1836:X1836,1)</f>
        <v>0</v>
      </c>
    </row>
    <row r="1837" spans="1:28" s="26" customFormat="1" ht="15" customHeight="1">
      <c r="A1837" s="23"/>
      <c r="B1837" s="17">
        <f>SUM(LARGE(Y1837:AB1837,1),LARGE(Y1837:AB1837,2),LARGE(Y1837:AB1837,3))</f>
        <v>242</v>
      </c>
      <c r="C1837" s="17"/>
      <c r="D1837" s="17" t="str">
        <f>+VLOOKUP(E1837,[1]Hoja1!$E$1:$F$65536,2,FALSE)</f>
        <v>CAT</v>
      </c>
      <c r="E1837" s="18">
        <v>52216775</v>
      </c>
      <c r="F1837" s="25" t="str">
        <f>+VLOOKUP(E1837,[1]Hoja1!$B$1:$C$65536,2,FALSE)</f>
        <v>ROYO QUELART, CARLES</v>
      </c>
      <c r="G1837" s="25" t="str">
        <f>+VLOOKUP(E1837,[1]Hoja1!$B$1:$D$65536,3,FALSE)</f>
        <v>INDEPENDIENTE</v>
      </c>
      <c r="H1837" s="14">
        <f>COUNTIF(Y1837:AB1837,"&gt;0")</f>
        <v>1</v>
      </c>
      <c r="I1837" s="20">
        <v>0</v>
      </c>
      <c r="J1837" s="21">
        <v>0</v>
      </c>
      <c r="K1837" s="20">
        <v>0</v>
      </c>
      <c r="L1837" s="21">
        <v>0</v>
      </c>
      <c r="M1837" s="20">
        <v>0</v>
      </c>
      <c r="N1837" s="21">
        <v>0</v>
      </c>
      <c r="O1837" s="21">
        <v>0</v>
      </c>
      <c r="P1837" s="21">
        <v>0</v>
      </c>
      <c r="Q1837" s="22">
        <v>0</v>
      </c>
      <c r="R1837" s="20">
        <v>0</v>
      </c>
      <c r="S1837" s="21">
        <v>0</v>
      </c>
      <c r="T1837" s="21">
        <v>0</v>
      </c>
      <c r="U1837" s="21">
        <v>0</v>
      </c>
      <c r="V1837" s="21">
        <v>0</v>
      </c>
      <c r="W1837" s="21">
        <v>242</v>
      </c>
      <c r="X1837" s="22">
        <v>0</v>
      </c>
      <c r="Y1837" s="20">
        <f>LARGE(I1837:J1837,1)</f>
        <v>0</v>
      </c>
      <c r="Z1837" s="21">
        <f>LARGE(K1837:L1837,1)</f>
        <v>0</v>
      </c>
      <c r="AA1837" s="21">
        <f>LARGE(M1837:Q1837,1)</f>
        <v>0</v>
      </c>
      <c r="AB1837" s="22">
        <f>LARGE(R1837:X1837,1)</f>
        <v>242</v>
      </c>
    </row>
    <row r="1838" spans="1:28" s="26" customFormat="1" ht="15" customHeight="1">
      <c r="A1838" s="23"/>
      <c r="B1838" s="17">
        <f>SUM(LARGE(Y1838:AB1838,1),LARGE(Y1838:AB1838,2),LARGE(Y1838:AB1838,3))</f>
        <v>242</v>
      </c>
      <c r="C1838" s="17"/>
      <c r="D1838" s="17" t="str">
        <f>+VLOOKUP(E1838,[1]Hoja1!$E$1:$F$65536,2,FALSE)</f>
        <v>BAL</v>
      </c>
      <c r="E1838" s="18">
        <v>41739457</v>
      </c>
      <c r="F1838" s="25" t="str">
        <f>+VLOOKUP(E1838,[1]Hoja1!$B$1:$C$65536,2,FALSE)</f>
        <v>AMETLLER PONS, TXEMA</v>
      </c>
      <c r="G1838" s="25" t="str">
        <f>+VLOOKUP(E1838,[1]Hoja1!$B$1:$D$65536,3,FALSE)</f>
        <v>XTREM MENORCA TRIATLÓ</v>
      </c>
      <c r="H1838" s="14">
        <f>COUNTIF(Y1838:AB1838,"&gt;0")</f>
        <v>1</v>
      </c>
      <c r="I1838" s="20">
        <v>0</v>
      </c>
      <c r="J1838" s="21">
        <v>0</v>
      </c>
      <c r="K1838" s="20">
        <v>0</v>
      </c>
      <c r="L1838" s="21">
        <v>0</v>
      </c>
      <c r="M1838" s="20">
        <v>0</v>
      </c>
      <c r="N1838" s="21">
        <v>0</v>
      </c>
      <c r="O1838" s="21">
        <v>0</v>
      </c>
      <c r="P1838" s="21">
        <v>0</v>
      </c>
      <c r="Q1838" s="22">
        <v>0</v>
      </c>
      <c r="R1838" s="20">
        <v>0</v>
      </c>
      <c r="S1838" s="21">
        <v>0</v>
      </c>
      <c r="T1838" s="21">
        <v>0</v>
      </c>
      <c r="U1838" s="21">
        <v>0</v>
      </c>
      <c r="V1838" s="21">
        <v>242</v>
      </c>
      <c r="W1838" s="21">
        <v>0</v>
      </c>
      <c r="X1838" s="22">
        <v>0</v>
      </c>
      <c r="Y1838" s="20">
        <f>LARGE(I1838:J1838,1)</f>
        <v>0</v>
      </c>
      <c r="Z1838" s="21">
        <f>LARGE(K1838:L1838,1)</f>
        <v>0</v>
      </c>
      <c r="AA1838" s="21">
        <f>LARGE(M1838:Q1838,1)</f>
        <v>0</v>
      </c>
      <c r="AB1838" s="22">
        <f>LARGE(R1838:X1838,1)</f>
        <v>242</v>
      </c>
    </row>
    <row r="1839" spans="1:28" s="26" customFormat="1" ht="15" customHeight="1">
      <c r="A1839" s="23"/>
      <c r="B1839" s="17">
        <f>SUM(LARGE(Y1839:AB1839,1),LARGE(Y1839:AB1839,2),LARGE(Y1839:AB1839,3))</f>
        <v>242</v>
      </c>
      <c r="C1839" s="17"/>
      <c r="D1839" s="17" t="str">
        <f>+VLOOKUP(E1839,[1]Hoja1!$E$1:$F$65536,2,FALSE)</f>
        <v>CAT</v>
      </c>
      <c r="E1839" s="18">
        <v>43675166</v>
      </c>
      <c r="F1839" s="25" t="str">
        <f>+VLOOKUP(E1839,[1]Hoja1!$B$1:$C$65536,2,FALSE)</f>
        <v>PONS NEIRA, ALBERT</v>
      </c>
      <c r="G1839" s="25" t="str">
        <f>+VLOOKUP(E1839,[1]Hoja1!$B$1:$D$65536,3,FALSE)</f>
        <v>CLUB TRIATLO BLANES</v>
      </c>
      <c r="H1839" s="14">
        <f>COUNTIF(Y1839:AB1839,"&gt;0")</f>
        <v>1</v>
      </c>
      <c r="I1839" s="20">
        <v>0</v>
      </c>
      <c r="J1839" s="21">
        <v>0</v>
      </c>
      <c r="K1839" s="20">
        <v>0</v>
      </c>
      <c r="L1839" s="21">
        <v>0</v>
      </c>
      <c r="M1839" s="20">
        <v>0</v>
      </c>
      <c r="N1839" s="21">
        <v>0</v>
      </c>
      <c r="O1839" s="21">
        <v>0</v>
      </c>
      <c r="P1839" s="21">
        <v>0</v>
      </c>
      <c r="Q1839" s="22">
        <v>0</v>
      </c>
      <c r="R1839" s="20">
        <v>0</v>
      </c>
      <c r="S1839" s="21">
        <v>242</v>
      </c>
      <c r="T1839" s="21">
        <v>0</v>
      </c>
      <c r="U1839" s="21">
        <v>0</v>
      </c>
      <c r="V1839" s="21">
        <v>0</v>
      </c>
      <c r="W1839" s="21">
        <v>0</v>
      </c>
      <c r="X1839" s="22">
        <v>0</v>
      </c>
      <c r="Y1839" s="20">
        <f>LARGE(I1839:J1839,1)</f>
        <v>0</v>
      </c>
      <c r="Z1839" s="21">
        <f>LARGE(K1839:L1839,1)</f>
        <v>0</v>
      </c>
      <c r="AA1839" s="21">
        <f>LARGE(M1839:Q1839,1)</f>
        <v>0</v>
      </c>
      <c r="AB1839" s="22">
        <f>LARGE(R1839:X1839,1)</f>
        <v>242</v>
      </c>
    </row>
    <row r="1840" spans="1:28" s="26" customFormat="1" ht="15" customHeight="1">
      <c r="A1840" s="23"/>
      <c r="B1840" s="17">
        <f>SUM(LARGE(Y1840:AB1840,1),LARGE(Y1840:AB1840,2),LARGE(Y1840:AB1840,3))</f>
        <v>242</v>
      </c>
      <c r="C1840" s="17"/>
      <c r="D1840" s="17" t="str">
        <f>+VLOOKUP(E1840,[1]Hoja1!$E$1:$F$65536,2,FALSE)</f>
        <v>BAL</v>
      </c>
      <c r="E1840" s="18">
        <v>41515411</v>
      </c>
      <c r="F1840" s="25" t="str">
        <f>+VLOOKUP(E1840,[1]Hoja1!$B$1:$C$65536,2,FALSE)</f>
        <v>DOMINGO LUIS, MIQUEL</v>
      </c>
      <c r="G1840" s="25" t="str">
        <f>+VLOOKUP(E1840,[1]Hoja1!$B$1:$D$65536,3,FALSE)</f>
        <v>CC POLLENSA</v>
      </c>
      <c r="H1840" s="14">
        <f>COUNTIF(Y1840:AB1840,"&gt;0")</f>
        <v>1</v>
      </c>
      <c r="I1840" s="20">
        <v>0</v>
      </c>
      <c r="J1840" s="21">
        <v>0</v>
      </c>
      <c r="K1840" s="20">
        <v>0</v>
      </c>
      <c r="L1840" s="21">
        <v>0</v>
      </c>
      <c r="M1840" s="20">
        <v>0</v>
      </c>
      <c r="N1840" s="21">
        <v>0</v>
      </c>
      <c r="O1840" s="21">
        <v>0</v>
      </c>
      <c r="P1840" s="21">
        <v>0</v>
      </c>
      <c r="Q1840" s="22">
        <v>0</v>
      </c>
      <c r="R1840" s="20">
        <v>242</v>
      </c>
      <c r="S1840" s="21">
        <v>0</v>
      </c>
      <c r="T1840" s="21">
        <v>0</v>
      </c>
      <c r="U1840" s="21">
        <v>0</v>
      </c>
      <c r="V1840" s="21">
        <v>0</v>
      </c>
      <c r="W1840" s="21">
        <v>0</v>
      </c>
      <c r="X1840" s="22">
        <v>0</v>
      </c>
      <c r="Y1840" s="20">
        <f>LARGE(I1840:J1840,1)</f>
        <v>0</v>
      </c>
      <c r="Z1840" s="21">
        <f>LARGE(K1840:L1840,1)</f>
        <v>0</v>
      </c>
      <c r="AA1840" s="21">
        <f>LARGE(M1840:Q1840,1)</f>
        <v>0</v>
      </c>
      <c r="AB1840" s="22">
        <f>LARGE(R1840:X1840,1)</f>
        <v>242</v>
      </c>
    </row>
    <row r="1841" spans="1:28" s="26" customFormat="1" ht="15" customHeight="1">
      <c r="A1841" s="23"/>
      <c r="B1841" s="17">
        <f>SUM(LARGE(Y1841:AB1841,1),LARGE(Y1841:AB1841,2),LARGE(Y1841:AB1841,3))</f>
        <v>239</v>
      </c>
      <c r="C1841" s="17" t="s">
        <v>4363</v>
      </c>
      <c r="D1841" s="17" t="str">
        <f>+VLOOKUP(E1841,[1]Hoja1!$E$1:$F$65536,2,FALSE)</f>
        <v>VAL</v>
      </c>
      <c r="E1841" s="18">
        <v>28624670</v>
      </c>
      <c r="F1841" s="25" t="str">
        <f>+VLOOKUP(E1841,[1]Hoja1!$B$1:$C$65536,2,FALSE)</f>
        <v>CAPITÁN RODRÍGUEZ, IVÁN</v>
      </c>
      <c r="G1841" s="25" t="str">
        <f>+VLOOKUP(E1841,[1]Hoja1!$B$1:$D$65536,3,FALSE)</f>
        <v>CLUB TRIATLON TRIMAGRO</v>
      </c>
      <c r="H1841" s="14">
        <f>COUNTIF(Y1841:AB1841,"&gt;0")</f>
        <v>1</v>
      </c>
      <c r="I1841" s="20">
        <v>0</v>
      </c>
      <c r="J1841" s="21">
        <v>0</v>
      </c>
      <c r="K1841" s="20">
        <v>0</v>
      </c>
      <c r="L1841" s="21">
        <v>239</v>
      </c>
      <c r="M1841" s="20">
        <v>0</v>
      </c>
      <c r="N1841" s="21">
        <v>0</v>
      </c>
      <c r="O1841" s="21">
        <v>0</v>
      </c>
      <c r="P1841" s="21">
        <v>0</v>
      </c>
      <c r="Q1841" s="22">
        <v>0</v>
      </c>
      <c r="R1841" s="20">
        <v>0</v>
      </c>
      <c r="S1841" s="21">
        <v>0</v>
      </c>
      <c r="T1841" s="21">
        <v>0</v>
      </c>
      <c r="U1841" s="21">
        <v>0</v>
      </c>
      <c r="V1841" s="21">
        <v>0</v>
      </c>
      <c r="W1841" s="21">
        <v>0</v>
      </c>
      <c r="X1841" s="22">
        <v>0</v>
      </c>
      <c r="Y1841" s="20">
        <f>LARGE(I1841:J1841,1)</f>
        <v>0</v>
      </c>
      <c r="Z1841" s="21">
        <f>LARGE(K1841:L1841,1)</f>
        <v>239</v>
      </c>
      <c r="AA1841" s="21">
        <f>LARGE(M1841:Q1841,1)</f>
        <v>0</v>
      </c>
      <c r="AB1841" s="22">
        <f>LARGE(R1841:X1841,1)</f>
        <v>0</v>
      </c>
    </row>
    <row r="1842" spans="1:28" s="26" customFormat="1" ht="15" customHeight="1">
      <c r="A1842" s="23"/>
      <c r="B1842" s="17">
        <f>SUM(LARGE(Y1842:AB1842,1),LARGE(Y1842:AB1842,2),LARGE(Y1842:AB1842,3))</f>
        <v>239</v>
      </c>
      <c r="C1842" s="17" t="s">
        <v>4361</v>
      </c>
      <c r="D1842" s="17" t="str">
        <f>+VLOOKUP(E1842,[1]Hoja1!$E$1:$F$65536,2,FALSE)</f>
        <v>MAD</v>
      </c>
      <c r="E1842" s="18">
        <v>50205850</v>
      </c>
      <c r="F1842" s="25" t="str">
        <f>+VLOOKUP(E1842,[1]Hoja1!$B$1:$C$65536,2,FALSE)</f>
        <v>MARTIN MARTIN, JAVIER</v>
      </c>
      <c r="G1842" s="25" t="str">
        <f>+VLOOKUP(E1842,[1]Hoja1!$B$1:$D$65536,3,FALSE)</f>
        <v>PERSONAL RUNNING TRIATLÓN</v>
      </c>
      <c r="H1842" s="14">
        <f>COUNTIF(Y1842:AB1842,"&gt;0")</f>
        <v>1</v>
      </c>
      <c r="I1842" s="20">
        <v>0</v>
      </c>
      <c r="J1842" s="21">
        <v>0</v>
      </c>
      <c r="K1842" s="20">
        <v>0</v>
      </c>
      <c r="L1842" s="21">
        <v>239</v>
      </c>
      <c r="M1842" s="20">
        <v>0</v>
      </c>
      <c r="N1842" s="21">
        <v>0</v>
      </c>
      <c r="O1842" s="21">
        <v>0</v>
      </c>
      <c r="P1842" s="21">
        <v>0</v>
      </c>
      <c r="Q1842" s="22">
        <v>0</v>
      </c>
      <c r="R1842" s="20">
        <v>0</v>
      </c>
      <c r="S1842" s="21">
        <v>0</v>
      </c>
      <c r="T1842" s="21">
        <v>0</v>
      </c>
      <c r="U1842" s="21">
        <v>0</v>
      </c>
      <c r="V1842" s="21">
        <v>0</v>
      </c>
      <c r="W1842" s="21">
        <v>0</v>
      </c>
      <c r="X1842" s="22">
        <v>0</v>
      </c>
      <c r="Y1842" s="20">
        <f>LARGE(I1842:J1842,1)</f>
        <v>0</v>
      </c>
      <c r="Z1842" s="21">
        <f>LARGE(K1842:L1842,1)</f>
        <v>239</v>
      </c>
      <c r="AA1842" s="21">
        <f>LARGE(M1842:Q1842,1)</f>
        <v>0</v>
      </c>
      <c r="AB1842" s="22">
        <f>LARGE(R1842:X1842,1)</f>
        <v>0</v>
      </c>
    </row>
    <row r="1843" spans="1:28" s="26" customFormat="1" ht="15" customHeight="1">
      <c r="A1843" s="23"/>
      <c r="B1843" s="17">
        <f>SUM(LARGE(Y1843:AB1843,1),LARGE(Y1843:AB1843,2),LARGE(Y1843:AB1843,3))</f>
        <v>239</v>
      </c>
      <c r="C1843" s="17" t="s">
        <v>4370</v>
      </c>
      <c r="D1843" s="17" t="str">
        <f>+VLOOKUP(E1843,[1]Hoja1!$E$1:$F$65536,2,FALSE)</f>
        <v>NAV</v>
      </c>
      <c r="E1843" s="18">
        <v>44622264</v>
      </c>
      <c r="F1843" s="25" t="str">
        <f>+VLOOKUP(E1843,[1]Hoja1!$B$1:$C$65536,2,FALSE)</f>
        <v>CAPITAN MARCELINO, DANIEL</v>
      </c>
      <c r="G1843" s="25" t="str">
        <f>+VLOOKUP(E1843,[1]Hoja1!$B$1:$D$65536,3,FALSE)</f>
        <v>INDEPENDIENTE</v>
      </c>
      <c r="H1843" s="14">
        <f>COUNTIF(Y1843:AB1843,"&gt;0")</f>
        <v>2</v>
      </c>
      <c r="I1843" s="20">
        <v>0</v>
      </c>
      <c r="J1843" s="21">
        <v>0</v>
      </c>
      <c r="K1843" s="20">
        <v>0</v>
      </c>
      <c r="L1843" s="21">
        <v>236</v>
      </c>
      <c r="M1843" s="20">
        <v>0</v>
      </c>
      <c r="N1843" s="21">
        <v>3</v>
      </c>
      <c r="O1843" s="21">
        <v>0</v>
      </c>
      <c r="P1843" s="21">
        <v>0</v>
      </c>
      <c r="Q1843" s="22">
        <v>0</v>
      </c>
      <c r="R1843" s="20">
        <v>0</v>
      </c>
      <c r="S1843" s="21">
        <v>0</v>
      </c>
      <c r="T1843" s="21">
        <v>0</v>
      </c>
      <c r="U1843" s="21">
        <v>0</v>
      </c>
      <c r="V1843" s="21">
        <v>0</v>
      </c>
      <c r="W1843" s="21">
        <v>0</v>
      </c>
      <c r="X1843" s="22">
        <v>0</v>
      </c>
      <c r="Y1843" s="20">
        <f>LARGE(I1843:J1843,1)</f>
        <v>0</v>
      </c>
      <c r="Z1843" s="21">
        <f>LARGE(K1843:L1843,1)</f>
        <v>236</v>
      </c>
      <c r="AA1843" s="21">
        <f>LARGE(M1843:Q1843,1)</f>
        <v>3</v>
      </c>
      <c r="AB1843" s="22">
        <f>LARGE(R1843:X1843,1)</f>
        <v>0</v>
      </c>
    </row>
    <row r="1844" spans="1:28" s="26" customFormat="1" ht="15" customHeight="1">
      <c r="A1844" s="23"/>
      <c r="B1844" s="17">
        <f>SUM(LARGE(Y1844:AB1844,1),LARGE(Y1844:AB1844,2),LARGE(Y1844:AB1844,3))</f>
        <v>239</v>
      </c>
      <c r="C1844" s="17" t="s">
        <v>4361</v>
      </c>
      <c r="D1844" s="17" t="str">
        <f>+VLOOKUP(E1844,[1]Hoja1!$E$1:$F$65536,2,FALSE)</f>
        <v>MAD</v>
      </c>
      <c r="E1844" s="18">
        <v>46853469</v>
      </c>
      <c r="F1844" s="25" t="str">
        <f>+VLOOKUP(E1844,[1]Hoja1!$B$1:$C$65536,2,FALSE)</f>
        <v>JIMENEZ VELILLA, JOSE FRANCISCO</v>
      </c>
      <c r="G1844" s="25" t="str">
        <f>+VLOOKUP(E1844,[1]Hoja1!$B$1:$D$65536,3,FALSE)</f>
        <v>TRIATHLON PHOENIX</v>
      </c>
      <c r="H1844" s="14">
        <f>COUNTIF(Y1844:AB1844,"&gt;0")</f>
        <v>2</v>
      </c>
      <c r="I1844" s="20">
        <v>0</v>
      </c>
      <c r="J1844" s="21">
        <v>0</v>
      </c>
      <c r="K1844" s="20">
        <v>0</v>
      </c>
      <c r="L1844" s="21">
        <v>236</v>
      </c>
      <c r="M1844" s="20">
        <v>3</v>
      </c>
      <c r="N1844" s="21">
        <v>0</v>
      </c>
      <c r="O1844" s="21">
        <v>0</v>
      </c>
      <c r="P1844" s="21">
        <v>0</v>
      </c>
      <c r="Q1844" s="22">
        <v>0</v>
      </c>
      <c r="R1844" s="20">
        <v>0</v>
      </c>
      <c r="S1844" s="21">
        <v>0</v>
      </c>
      <c r="T1844" s="21">
        <v>0</v>
      </c>
      <c r="U1844" s="21">
        <v>0</v>
      </c>
      <c r="V1844" s="21">
        <v>0</v>
      </c>
      <c r="W1844" s="21">
        <v>0</v>
      </c>
      <c r="X1844" s="22">
        <v>0</v>
      </c>
      <c r="Y1844" s="20">
        <f>LARGE(I1844:J1844,1)</f>
        <v>0</v>
      </c>
      <c r="Z1844" s="21">
        <f>LARGE(K1844:L1844,1)</f>
        <v>236</v>
      </c>
      <c r="AA1844" s="21">
        <f>LARGE(M1844:Q1844,1)</f>
        <v>3</v>
      </c>
      <c r="AB1844" s="22">
        <f>LARGE(R1844:X1844,1)</f>
        <v>0</v>
      </c>
    </row>
    <row r="1845" spans="1:28" s="26" customFormat="1" ht="15" customHeight="1">
      <c r="A1845" s="23"/>
      <c r="B1845" s="17">
        <f>SUM(LARGE(Y1845:AB1845,1),LARGE(Y1845:AB1845,2),LARGE(Y1845:AB1845,3))</f>
        <v>239</v>
      </c>
      <c r="C1845" s="17"/>
      <c r="D1845" s="17" t="str">
        <f>+VLOOKUP(E1845,[1]Hoja1!$E$1:$F$65536,2,FALSE)</f>
        <v>VAL</v>
      </c>
      <c r="E1845" s="18">
        <v>19000919</v>
      </c>
      <c r="F1845" s="25" t="str">
        <f>+VLOOKUP(E1845,[1]Hoja1!$B$1:$C$65536,2,FALSE)</f>
        <v>ALBA CALVO, MARIO</v>
      </c>
      <c r="G1845" s="25" t="str">
        <f>+VLOOKUP(E1845,[1]Hoja1!$B$1:$D$65536,3,FALSE)</f>
        <v>C.T. EVASION CASTELLON</v>
      </c>
      <c r="H1845" s="14">
        <f>COUNTIF(Y1845:AB1845,"&gt;0")</f>
        <v>1</v>
      </c>
      <c r="I1845" s="20">
        <v>0</v>
      </c>
      <c r="J1845" s="21">
        <v>0</v>
      </c>
      <c r="K1845" s="20">
        <v>0</v>
      </c>
      <c r="L1845" s="21">
        <v>0</v>
      </c>
      <c r="M1845" s="20">
        <v>0</v>
      </c>
      <c r="N1845" s="21">
        <v>0</v>
      </c>
      <c r="O1845" s="21">
        <v>0</v>
      </c>
      <c r="P1845" s="21">
        <v>0</v>
      </c>
      <c r="Q1845" s="22">
        <v>0</v>
      </c>
      <c r="R1845" s="20">
        <v>0</v>
      </c>
      <c r="S1845" s="21">
        <v>0</v>
      </c>
      <c r="T1845" s="21">
        <v>0</v>
      </c>
      <c r="U1845" s="21">
        <v>0</v>
      </c>
      <c r="V1845" s="21">
        <v>0</v>
      </c>
      <c r="W1845" s="21">
        <v>239</v>
      </c>
      <c r="X1845" s="22">
        <v>0</v>
      </c>
      <c r="Y1845" s="20">
        <f>LARGE(I1845:J1845,1)</f>
        <v>0</v>
      </c>
      <c r="Z1845" s="21">
        <f>LARGE(K1845:L1845,1)</f>
        <v>0</v>
      </c>
      <c r="AA1845" s="21">
        <f>LARGE(M1845:Q1845,1)</f>
        <v>0</v>
      </c>
      <c r="AB1845" s="22">
        <f>LARGE(R1845:X1845,1)</f>
        <v>239</v>
      </c>
    </row>
    <row r="1846" spans="1:28" s="26" customFormat="1" ht="15" customHeight="1">
      <c r="A1846" s="23"/>
      <c r="B1846" s="17">
        <f>SUM(LARGE(Y1846:AB1846,1),LARGE(Y1846:AB1846,2),LARGE(Y1846:AB1846,3))</f>
        <v>239</v>
      </c>
      <c r="C1846" s="17"/>
      <c r="D1846" s="17" t="str">
        <f>+VLOOKUP(E1846,[1]Hoja1!$E$1:$F$65536,2,FALSE)</f>
        <v>AND</v>
      </c>
      <c r="E1846" s="18">
        <v>52762380</v>
      </c>
      <c r="F1846" s="25" t="str">
        <f>+VLOOKUP(E1846,[1]Hoja1!$B$1:$C$65536,2,FALSE)</f>
        <v>COSTA MILLAN, JOSE MANUEL</v>
      </c>
      <c r="G1846" s="25" t="str">
        <f>+VLOOKUP(E1846,[1]Hoja1!$B$1:$D$65536,3,FALSE)</f>
        <v>C.T. CAMALEÓN</v>
      </c>
      <c r="H1846" s="14">
        <f>COUNTIF(Y1846:AB1846,"&gt;0")</f>
        <v>1</v>
      </c>
      <c r="I1846" s="20">
        <v>0</v>
      </c>
      <c r="J1846" s="21">
        <v>0</v>
      </c>
      <c r="K1846" s="20">
        <v>0</v>
      </c>
      <c r="L1846" s="21">
        <v>0</v>
      </c>
      <c r="M1846" s="20">
        <v>0</v>
      </c>
      <c r="N1846" s="21">
        <v>0</v>
      </c>
      <c r="O1846" s="21">
        <v>0</v>
      </c>
      <c r="P1846" s="21">
        <v>0</v>
      </c>
      <c r="Q1846" s="22">
        <v>0</v>
      </c>
      <c r="R1846" s="20">
        <v>0</v>
      </c>
      <c r="S1846" s="21">
        <v>0</v>
      </c>
      <c r="T1846" s="21">
        <v>0</v>
      </c>
      <c r="U1846" s="21">
        <v>0</v>
      </c>
      <c r="V1846" s="21">
        <v>239</v>
      </c>
      <c r="W1846" s="21">
        <v>0</v>
      </c>
      <c r="X1846" s="22">
        <v>0</v>
      </c>
      <c r="Y1846" s="20">
        <f>LARGE(I1846:J1846,1)</f>
        <v>0</v>
      </c>
      <c r="Z1846" s="21">
        <f>LARGE(K1846:L1846,1)</f>
        <v>0</v>
      </c>
      <c r="AA1846" s="21">
        <f>LARGE(M1846:Q1846,1)</f>
        <v>0</v>
      </c>
      <c r="AB1846" s="22">
        <f>LARGE(R1846:X1846,1)</f>
        <v>239</v>
      </c>
    </row>
    <row r="1847" spans="1:28" s="26" customFormat="1" ht="15" customHeight="1">
      <c r="A1847" s="23"/>
      <c r="B1847" s="17">
        <f>SUM(LARGE(Y1847:AB1847,1),LARGE(Y1847:AB1847,2),LARGE(Y1847:AB1847,3))</f>
        <v>239</v>
      </c>
      <c r="C1847" s="17"/>
      <c r="D1847" s="17" t="str">
        <f>+VLOOKUP(E1847,[1]Hoja1!$E$1:$F$65536,2,FALSE)</f>
        <v>AND</v>
      </c>
      <c r="E1847" s="18">
        <v>52311050</v>
      </c>
      <c r="F1847" s="25" t="str">
        <f>+VLOOKUP(E1847,[1]Hoja1!$B$1:$C$65536,2,FALSE)</f>
        <v>COS JIMENEZ, FRANCISCO JOSE</v>
      </c>
      <c r="G1847" s="25" t="str">
        <f>+VLOOKUP(E1847,[1]Hoja1!$B$1:$D$65536,3,FALSE)</f>
        <v>C.D. TRIATLETAS ROTEÑOS</v>
      </c>
      <c r="H1847" s="14">
        <f>COUNTIF(Y1847:AB1847,"&gt;0")</f>
        <v>1</v>
      </c>
      <c r="I1847" s="20">
        <v>0</v>
      </c>
      <c r="J1847" s="21">
        <v>0</v>
      </c>
      <c r="K1847" s="20">
        <v>0</v>
      </c>
      <c r="L1847" s="21">
        <v>0</v>
      </c>
      <c r="M1847" s="20">
        <v>0</v>
      </c>
      <c r="N1847" s="21">
        <v>0</v>
      </c>
      <c r="O1847" s="21">
        <v>0</v>
      </c>
      <c r="P1847" s="21">
        <v>0</v>
      </c>
      <c r="Q1847" s="22">
        <v>0</v>
      </c>
      <c r="R1847" s="20">
        <v>0</v>
      </c>
      <c r="S1847" s="21">
        <v>0</v>
      </c>
      <c r="T1847" s="21">
        <v>0</v>
      </c>
      <c r="U1847" s="21">
        <v>239</v>
      </c>
      <c r="V1847" s="21">
        <v>0</v>
      </c>
      <c r="W1847" s="21">
        <v>0</v>
      </c>
      <c r="X1847" s="22">
        <v>0</v>
      </c>
      <c r="Y1847" s="20">
        <f>LARGE(I1847:J1847,1)</f>
        <v>0</v>
      </c>
      <c r="Z1847" s="21">
        <f>LARGE(K1847:L1847,1)</f>
        <v>0</v>
      </c>
      <c r="AA1847" s="21">
        <f>LARGE(M1847:Q1847,1)</f>
        <v>0</v>
      </c>
      <c r="AB1847" s="22">
        <f>LARGE(R1847:X1847,1)</f>
        <v>239</v>
      </c>
    </row>
    <row r="1848" spans="1:28" s="26" customFormat="1" ht="15" customHeight="1">
      <c r="A1848" s="23"/>
      <c r="B1848" s="17">
        <f>SUM(LARGE(Y1848:AB1848,1),LARGE(Y1848:AB1848,2),LARGE(Y1848:AB1848,3))</f>
        <v>239</v>
      </c>
      <c r="C1848" s="17"/>
      <c r="D1848" s="17" t="str">
        <f>+VLOOKUP(E1848,[1]Hoja1!$E$1:$F$65536,2,FALSE)</f>
        <v>CAT</v>
      </c>
      <c r="E1848" s="18">
        <v>46648033</v>
      </c>
      <c r="F1848" s="25" t="str">
        <f>+VLOOKUP(E1848,[1]Hoja1!$B$1:$C$65536,2,FALSE)</f>
        <v>PÉREZ JIMÉNEZ, ENRIQUE</v>
      </c>
      <c r="G1848" s="25" t="str">
        <f>+VLOOKUP(E1848,[1]Hoja1!$B$1:$D$65536,3,FALSE)</f>
        <v>CERDANYOLA CH</v>
      </c>
      <c r="H1848" s="14">
        <f>COUNTIF(Y1848:AB1848,"&gt;0")</f>
        <v>1</v>
      </c>
      <c r="I1848" s="20">
        <v>0</v>
      </c>
      <c r="J1848" s="21">
        <v>0</v>
      </c>
      <c r="K1848" s="20">
        <v>0</v>
      </c>
      <c r="L1848" s="21">
        <v>0</v>
      </c>
      <c r="M1848" s="20">
        <v>0</v>
      </c>
      <c r="N1848" s="21">
        <v>0</v>
      </c>
      <c r="O1848" s="21">
        <v>0</v>
      </c>
      <c r="P1848" s="21">
        <v>0</v>
      </c>
      <c r="Q1848" s="22">
        <v>0</v>
      </c>
      <c r="R1848" s="20">
        <v>0</v>
      </c>
      <c r="S1848" s="21">
        <v>239</v>
      </c>
      <c r="T1848" s="21">
        <v>0</v>
      </c>
      <c r="U1848" s="21">
        <v>0</v>
      </c>
      <c r="V1848" s="21">
        <v>0</v>
      </c>
      <c r="W1848" s="21">
        <v>0</v>
      </c>
      <c r="X1848" s="22">
        <v>0</v>
      </c>
      <c r="Y1848" s="20">
        <f>LARGE(I1848:J1848,1)</f>
        <v>0</v>
      </c>
      <c r="Z1848" s="21">
        <f>LARGE(K1848:L1848,1)</f>
        <v>0</v>
      </c>
      <c r="AA1848" s="21">
        <f>LARGE(M1848:Q1848,1)</f>
        <v>0</v>
      </c>
      <c r="AB1848" s="22">
        <f>LARGE(R1848:X1848,1)</f>
        <v>239</v>
      </c>
    </row>
    <row r="1849" spans="1:28" s="26" customFormat="1" ht="15" customHeight="1">
      <c r="A1849" s="23"/>
      <c r="B1849" s="17">
        <f>SUM(LARGE(Y1849:AB1849,1),LARGE(Y1849:AB1849,2),LARGE(Y1849:AB1849,3))</f>
        <v>239</v>
      </c>
      <c r="C1849" s="17"/>
      <c r="D1849" s="17" t="str">
        <f>+VLOOKUP(E1849,[1]Hoja1!$E$1:$F$65536,2,FALSE)</f>
        <v>BAL</v>
      </c>
      <c r="E1849" s="18">
        <v>41520135</v>
      </c>
      <c r="F1849" s="25" t="str">
        <f>+VLOOKUP(E1849,[1]Hoja1!$B$1:$C$65536,2,FALSE)</f>
        <v>TOMAS GELABERT, JOSEP</v>
      </c>
      <c r="G1849" s="25" t="str">
        <f>+VLOOKUP(E1849,[1]Hoja1!$B$1:$D$65536,3,FALSE)</f>
        <v>CLUB TRIATLON SA POBLA</v>
      </c>
      <c r="H1849" s="14">
        <f>COUNTIF(Y1849:AB1849,"&gt;0")</f>
        <v>1</v>
      </c>
      <c r="I1849" s="20">
        <v>0</v>
      </c>
      <c r="J1849" s="21">
        <v>0</v>
      </c>
      <c r="K1849" s="20">
        <v>0</v>
      </c>
      <c r="L1849" s="21">
        <v>0</v>
      </c>
      <c r="M1849" s="20">
        <v>0</v>
      </c>
      <c r="N1849" s="21">
        <v>0</v>
      </c>
      <c r="O1849" s="21">
        <v>0</v>
      </c>
      <c r="P1849" s="21">
        <v>0</v>
      </c>
      <c r="Q1849" s="22">
        <v>0</v>
      </c>
      <c r="R1849" s="20">
        <v>239</v>
      </c>
      <c r="S1849" s="21">
        <v>0</v>
      </c>
      <c r="T1849" s="21">
        <v>0</v>
      </c>
      <c r="U1849" s="21">
        <v>0</v>
      </c>
      <c r="V1849" s="21">
        <v>0</v>
      </c>
      <c r="W1849" s="21">
        <v>0</v>
      </c>
      <c r="X1849" s="22">
        <v>0</v>
      </c>
      <c r="Y1849" s="20">
        <f>LARGE(I1849:J1849,1)</f>
        <v>0</v>
      </c>
      <c r="Z1849" s="21">
        <f>LARGE(K1849:L1849,1)</f>
        <v>0</v>
      </c>
      <c r="AA1849" s="21">
        <f>LARGE(M1849:Q1849,1)</f>
        <v>0</v>
      </c>
      <c r="AB1849" s="22">
        <f>LARGE(R1849:X1849,1)</f>
        <v>239</v>
      </c>
    </row>
    <row r="1850" spans="1:28" s="26" customFormat="1" ht="15" customHeight="1">
      <c r="A1850" s="23"/>
      <c r="B1850" s="17">
        <f>SUM(LARGE(Y1850:AB1850,1),LARGE(Y1850:AB1850,2),LARGE(Y1850:AB1850,3))</f>
        <v>238</v>
      </c>
      <c r="C1850" s="17"/>
      <c r="D1850" s="17" t="str">
        <f>+VLOOKUP(E1850,[1]Hoja1!$E$1:$F$65536,2,FALSE)</f>
        <v>VAL</v>
      </c>
      <c r="E1850" s="18">
        <v>43080204</v>
      </c>
      <c r="F1850" s="25" t="str">
        <f>+VLOOKUP(E1850,[1]Hoja1!$B$1:$C$65536,2,FALSE)</f>
        <v>DE CELIS MOLINA, JOSE LUIS</v>
      </c>
      <c r="G1850" s="25" t="str">
        <f>+VLOOKUP(E1850,[1]Hoja1!$B$1:$D$65536,3,FALSE)</f>
        <v>CLUB ESPORTIU TRIALACANT</v>
      </c>
      <c r="H1850" s="14">
        <f>COUNTIF(Y1850:AB1850,"&gt;0")</f>
        <v>1</v>
      </c>
      <c r="I1850" s="20">
        <v>0</v>
      </c>
      <c r="J1850" s="21">
        <v>0</v>
      </c>
      <c r="K1850" s="20">
        <v>0</v>
      </c>
      <c r="L1850" s="21">
        <v>0</v>
      </c>
      <c r="M1850" s="20">
        <v>238</v>
      </c>
      <c r="N1850" s="21">
        <v>0</v>
      </c>
      <c r="O1850" s="21">
        <v>0</v>
      </c>
      <c r="P1850" s="21">
        <v>0</v>
      </c>
      <c r="Q1850" s="22">
        <v>0</v>
      </c>
      <c r="R1850" s="20">
        <v>0</v>
      </c>
      <c r="S1850" s="21">
        <v>0</v>
      </c>
      <c r="T1850" s="21">
        <v>0</v>
      </c>
      <c r="U1850" s="21">
        <v>0</v>
      </c>
      <c r="V1850" s="21">
        <v>0</v>
      </c>
      <c r="W1850" s="21">
        <v>0</v>
      </c>
      <c r="X1850" s="22">
        <v>0</v>
      </c>
      <c r="Y1850" s="20">
        <f>LARGE(I1850:J1850,1)</f>
        <v>0</v>
      </c>
      <c r="Z1850" s="21">
        <f>LARGE(K1850:L1850,1)</f>
        <v>0</v>
      </c>
      <c r="AA1850" s="21">
        <f>LARGE(M1850:Q1850,1)</f>
        <v>238</v>
      </c>
      <c r="AB1850" s="22">
        <f>LARGE(R1850:X1850,1)</f>
        <v>0</v>
      </c>
    </row>
    <row r="1851" spans="1:28" s="26" customFormat="1" ht="15" customHeight="1">
      <c r="A1851" s="23"/>
      <c r="B1851" s="17">
        <f>SUM(LARGE(Y1851:AB1851,1),LARGE(Y1851:AB1851,2),LARGE(Y1851:AB1851,3))</f>
        <v>236</v>
      </c>
      <c r="C1851" s="17" t="s">
        <v>4363</v>
      </c>
      <c r="D1851" s="17" t="str">
        <f>+VLOOKUP(E1851,[1]Hoja1!$E$1:$F$65536,2,FALSE)</f>
        <v>VAL</v>
      </c>
      <c r="E1851" s="18">
        <v>53091112</v>
      </c>
      <c r="F1851" s="25" t="str">
        <f>+VLOOKUP(E1851,[1]Hoja1!$B$1:$C$65536,2,FALSE)</f>
        <v>RODAS MUÑOZ, FRANCISCO JAVIER</v>
      </c>
      <c r="G1851" s="25" t="str">
        <f>+VLOOKUP(E1851,[1]Hoja1!$B$1:$D$65536,3,FALSE)</f>
        <v>TRIESPORT ROQUETTE</v>
      </c>
      <c r="H1851" s="14">
        <f>COUNTIF(Y1851:AB1851,"&gt;0")</f>
        <v>1</v>
      </c>
      <c r="I1851" s="20">
        <v>0</v>
      </c>
      <c r="J1851" s="21">
        <v>0</v>
      </c>
      <c r="K1851" s="20">
        <v>0</v>
      </c>
      <c r="L1851" s="21">
        <v>236</v>
      </c>
      <c r="M1851" s="20">
        <v>0</v>
      </c>
      <c r="N1851" s="21">
        <v>0</v>
      </c>
      <c r="O1851" s="21">
        <v>0</v>
      </c>
      <c r="P1851" s="21">
        <v>0</v>
      </c>
      <c r="Q1851" s="22">
        <v>0</v>
      </c>
      <c r="R1851" s="20">
        <v>0</v>
      </c>
      <c r="S1851" s="21">
        <v>0</v>
      </c>
      <c r="T1851" s="21">
        <v>0</v>
      </c>
      <c r="U1851" s="21">
        <v>0</v>
      </c>
      <c r="V1851" s="21">
        <v>0</v>
      </c>
      <c r="W1851" s="21">
        <v>0</v>
      </c>
      <c r="X1851" s="22">
        <v>0</v>
      </c>
      <c r="Y1851" s="20">
        <f>LARGE(I1851:J1851,1)</f>
        <v>0</v>
      </c>
      <c r="Z1851" s="21">
        <f>LARGE(K1851:L1851,1)</f>
        <v>236</v>
      </c>
      <c r="AA1851" s="21">
        <f>LARGE(M1851:Q1851,1)</f>
        <v>0</v>
      </c>
      <c r="AB1851" s="22">
        <f>LARGE(R1851:X1851,1)</f>
        <v>0</v>
      </c>
    </row>
    <row r="1852" spans="1:28" s="26" customFormat="1" ht="15" customHeight="1">
      <c r="A1852" s="23"/>
      <c r="B1852" s="17">
        <f>SUM(LARGE(Y1852:AB1852,1),LARGE(Y1852:AB1852,2),LARGE(Y1852:AB1852,3))</f>
        <v>236</v>
      </c>
      <c r="C1852" s="17" t="s">
        <v>4370</v>
      </c>
      <c r="D1852" s="17" t="str">
        <f>+VLOOKUP(E1852,[1]Hoja1!$E$1:$F$65536,2,FALSE)</f>
        <v>NAV</v>
      </c>
      <c r="E1852" s="18">
        <v>44156728</v>
      </c>
      <c r="F1852" s="25" t="str">
        <f>+VLOOKUP(E1852,[1]Hoja1!$B$1:$C$65536,2,FALSE)</f>
        <v>ALVAREZ LOPEZ, RUBEN</v>
      </c>
      <c r="G1852" s="25" t="str">
        <f>+VLOOKUP(E1852,[1]Hoja1!$B$1:$D$65536,3,FALSE)</f>
        <v>LARRALEKU TRIATLOI TALDEA</v>
      </c>
      <c r="H1852" s="14">
        <f>COUNTIF(Y1852:AB1852,"&gt;0")</f>
        <v>2</v>
      </c>
      <c r="I1852" s="20">
        <v>0</v>
      </c>
      <c r="J1852" s="21">
        <v>0</v>
      </c>
      <c r="K1852" s="20">
        <v>0</v>
      </c>
      <c r="L1852" s="21">
        <v>233</v>
      </c>
      <c r="M1852" s="20">
        <v>0</v>
      </c>
      <c r="N1852" s="21">
        <v>3</v>
      </c>
      <c r="O1852" s="21">
        <v>0</v>
      </c>
      <c r="P1852" s="21">
        <v>0</v>
      </c>
      <c r="Q1852" s="22">
        <v>0</v>
      </c>
      <c r="R1852" s="20">
        <v>0</v>
      </c>
      <c r="S1852" s="21">
        <v>0</v>
      </c>
      <c r="T1852" s="21">
        <v>0</v>
      </c>
      <c r="U1852" s="21">
        <v>0</v>
      </c>
      <c r="V1852" s="21">
        <v>0</v>
      </c>
      <c r="W1852" s="21">
        <v>0</v>
      </c>
      <c r="X1852" s="22">
        <v>0</v>
      </c>
      <c r="Y1852" s="20">
        <f>LARGE(I1852:J1852,1)</f>
        <v>0</v>
      </c>
      <c r="Z1852" s="21">
        <f>LARGE(K1852:L1852,1)</f>
        <v>233</v>
      </c>
      <c r="AA1852" s="21">
        <f>LARGE(M1852:Q1852,1)</f>
        <v>3</v>
      </c>
      <c r="AB1852" s="22">
        <f>LARGE(R1852:X1852,1)</f>
        <v>0</v>
      </c>
    </row>
    <row r="1853" spans="1:28" s="26" customFormat="1" ht="15" customHeight="1">
      <c r="A1853" s="23"/>
      <c r="B1853" s="17">
        <f>SUM(LARGE(Y1853:AB1853,1),LARGE(Y1853:AB1853,2),LARGE(Y1853:AB1853,3))</f>
        <v>236</v>
      </c>
      <c r="C1853" s="17"/>
      <c r="D1853" s="17" t="str">
        <f>+VLOOKUP(E1853,[1]Hoja1!$E$1:$F$65536,2,FALSE)</f>
        <v>AND</v>
      </c>
      <c r="E1853" s="18">
        <v>28831089</v>
      </c>
      <c r="F1853" s="25" t="str">
        <f>+VLOOKUP(E1853,[1]Hoja1!$B$1:$C$65536,2,FALSE)</f>
        <v>MARTIN GARCES, JAIME</v>
      </c>
      <c r="G1853" s="25" t="str">
        <f>+VLOOKUP(E1853,[1]Hoja1!$B$1:$D$65536,3,FALSE)</f>
        <v>INDEPENDIENTE</v>
      </c>
      <c r="H1853" s="14">
        <f>COUNTIF(Y1853:AB1853,"&gt;0")</f>
        <v>1</v>
      </c>
      <c r="I1853" s="20">
        <v>0</v>
      </c>
      <c r="J1853" s="21">
        <v>0</v>
      </c>
      <c r="K1853" s="20">
        <v>0</v>
      </c>
      <c r="L1853" s="21">
        <v>0</v>
      </c>
      <c r="M1853" s="20">
        <v>0</v>
      </c>
      <c r="N1853" s="21">
        <v>0</v>
      </c>
      <c r="O1853" s="21">
        <v>0</v>
      </c>
      <c r="P1853" s="21">
        <v>0</v>
      </c>
      <c r="Q1853" s="22">
        <v>0</v>
      </c>
      <c r="R1853" s="20">
        <v>0</v>
      </c>
      <c r="S1853" s="21">
        <v>236</v>
      </c>
      <c r="T1853" s="21">
        <v>0</v>
      </c>
      <c r="U1853" s="21">
        <v>0</v>
      </c>
      <c r="V1853" s="21">
        <v>0</v>
      </c>
      <c r="W1853" s="21">
        <v>0</v>
      </c>
      <c r="X1853" s="22">
        <v>0</v>
      </c>
      <c r="Y1853" s="20">
        <f>LARGE(I1853:J1853,1)</f>
        <v>0</v>
      </c>
      <c r="Z1853" s="21">
        <f>LARGE(K1853:L1853,1)</f>
        <v>0</v>
      </c>
      <c r="AA1853" s="21">
        <f>LARGE(M1853:Q1853,1)</f>
        <v>0</v>
      </c>
      <c r="AB1853" s="22">
        <f>LARGE(R1853:X1853,1)</f>
        <v>236</v>
      </c>
    </row>
    <row r="1854" spans="1:28" s="26" customFormat="1" ht="15" customHeight="1">
      <c r="A1854" s="23"/>
      <c r="B1854" s="17">
        <f>SUM(LARGE(Y1854:AB1854,1),LARGE(Y1854:AB1854,2),LARGE(Y1854:AB1854,3))</f>
        <v>236</v>
      </c>
      <c r="C1854" s="17"/>
      <c r="D1854" s="17" t="str">
        <f>+VLOOKUP(E1854,[1]Hoja1!$E$1:$F$65536,2,FALSE)</f>
        <v>MAD</v>
      </c>
      <c r="E1854" s="18">
        <v>33534354</v>
      </c>
      <c r="F1854" s="25" t="str">
        <f>+VLOOKUP(E1854,[1]Hoja1!$B$1:$C$65536,2,FALSE)</f>
        <v>GARCIA AVIZANDA, VICTOR GABRIEL</v>
      </c>
      <c r="G1854" s="25" t="str">
        <f>+VLOOKUP(E1854,[1]Hoja1!$B$1:$D$65536,3,FALSE)</f>
        <v>CDE KÁLAMOS</v>
      </c>
      <c r="H1854" s="14">
        <f>COUNTIF(Y1854:AB1854,"&gt;0")</f>
        <v>1</v>
      </c>
      <c r="I1854" s="20">
        <v>0</v>
      </c>
      <c r="J1854" s="21">
        <v>0</v>
      </c>
      <c r="K1854" s="20">
        <v>0</v>
      </c>
      <c r="L1854" s="21">
        <v>0</v>
      </c>
      <c r="M1854" s="20">
        <v>0</v>
      </c>
      <c r="N1854" s="21">
        <v>0</v>
      </c>
      <c r="O1854" s="21">
        <v>0</v>
      </c>
      <c r="P1854" s="21">
        <v>0</v>
      </c>
      <c r="Q1854" s="22">
        <v>0</v>
      </c>
      <c r="R1854" s="20">
        <v>236</v>
      </c>
      <c r="S1854" s="21">
        <v>0</v>
      </c>
      <c r="T1854" s="21">
        <v>0</v>
      </c>
      <c r="U1854" s="21">
        <v>0</v>
      </c>
      <c r="V1854" s="21">
        <v>0</v>
      </c>
      <c r="W1854" s="21">
        <v>0</v>
      </c>
      <c r="X1854" s="22">
        <v>0</v>
      </c>
      <c r="Y1854" s="20">
        <f>LARGE(I1854:J1854,1)</f>
        <v>0</v>
      </c>
      <c r="Z1854" s="21">
        <f>LARGE(K1854:L1854,1)</f>
        <v>0</v>
      </c>
      <c r="AA1854" s="21">
        <f>LARGE(M1854:Q1854,1)</f>
        <v>0</v>
      </c>
      <c r="AB1854" s="22">
        <f>LARGE(R1854:X1854,1)</f>
        <v>236</v>
      </c>
    </row>
    <row r="1855" spans="1:28" s="26" customFormat="1" ht="15" customHeight="1">
      <c r="A1855" s="23"/>
      <c r="B1855" s="17">
        <f>SUM(LARGE(Y1855:AB1855,1),LARGE(Y1855:AB1855,2),LARGE(Y1855:AB1855,3))</f>
        <v>235</v>
      </c>
      <c r="C1855" s="17"/>
      <c r="D1855" s="17" t="str">
        <f>+VLOOKUP(E1855,[1]Hoja1!$E$1:$F$65536,2,FALSE)</f>
        <v>MAD</v>
      </c>
      <c r="E1855" s="18">
        <v>2632323</v>
      </c>
      <c r="F1855" s="25" t="str">
        <f>+VLOOKUP(E1855,[1]Hoja1!$B$1:$C$65536,2,FALSE)</f>
        <v>ECIJA BERNAL, HUGO</v>
      </c>
      <c r="G1855" s="25" t="str">
        <f>+VLOOKUP(E1855,[1]Hoja1!$B$1:$D$65536,3,FALSE)</f>
        <v>A.D. ECOSPORT TRIATLON ALCOBENDAS</v>
      </c>
      <c r="H1855" s="14">
        <f>COUNTIF(Y1855:AB1855,"&gt;0")</f>
        <v>2</v>
      </c>
      <c r="I1855" s="20">
        <v>0</v>
      </c>
      <c r="J1855" s="21">
        <v>5</v>
      </c>
      <c r="K1855" s="20">
        <v>0</v>
      </c>
      <c r="L1855" s="21">
        <v>0</v>
      </c>
      <c r="M1855" s="20">
        <v>230</v>
      </c>
      <c r="N1855" s="21">
        <v>0</v>
      </c>
      <c r="O1855" s="21">
        <v>3</v>
      </c>
      <c r="P1855" s="21">
        <v>0</v>
      </c>
      <c r="Q1855" s="22">
        <v>0</v>
      </c>
      <c r="R1855" s="20">
        <v>0</v>
      </c>
      <c r="S1855" s="21">
        <v>0</v>
      </c>
      <c r="T1855" s="21">
        <v>0</v>
      </c>
      <c r="U1855" s="21">
        <v>0</v>
      </c>
      <c r="V1855" s="21">
        <v>0</v>
      </c>
      <c r="W1855" s="21">
        <v>0</v>
      </c>
      <c r="X1855" s="22">
        <v>0</v>
      </c>
      <c r="Y1855" s="20">
        <f>LARGE(I1855:J1855,1)</f>
        <v>5</v>
      </c>
      <c r="Z1855" s="21">
        <f>LARGE(K1855:L1855,1)</f>
        <v>0</v>
      </c>
      <c r="AA1855" s="21">
        <f>LARGE(M1855:Q1855,1)</f>
        <v>230</v>
      </c>
      <c r="AB1855" s="22">
        <f>LARGE(R1855:X1855,1)</f>
        <v>0</v>
      </c>
    </row>
    <row r="1856" spans="1:28" s="26" customFormat="1" ht="15" customHeight="1">
      <c r="A1856" s="23"/>
      <c r="B1856" s="17">
        <f>SUM(LARGE(Y1856:AB1856,1),LARGE(Y1856:AB1856,2),LARGE(Y1856:AB1856,3))</f>
        <v>234</v>
      </c>
      <c r="C1856" s="17"/>
      <c r="D1856" s="17" t="str">
        <f>+VLOOKUP(E1856,[1]Hoja1!$E$1:$F$65536,2,FALSE)</f>
        <v>LRJ</v>
      </c>
      <c r="E1856" s="18">
        <v>420052</v>
      </c>
      <c r="F1856" s="25" t="str">
        <f>+VLOOKUP(E1856,[1]Hoja1!$B$1:$C$65536,2,FALSE)</f>
        <v>GUTIÉRREZ PINEDA, FEDERICO</v>
      </c>
      <c r="G1856" s="25" t="str">
        <f>+VLOOKUP(E1856,[1]Hoja1!$B$1:$D$65536,3,FALSE)</f>
        <v>INDEPENDIENTE</v>
      </c>
      <c r="H1856" s="14">
        <f>COUNTIF(Y1856:AB1856,"&gt;0")</f>
        <v>1</v>
      </c>
      <c r="I1856" s="20">
        <v>0</v>
      </c>
      <c r="J1856" s="21">
        <v>0</v>
      </c>
      <c r="K1856" s="20">
        <v>0</v>
      </c>
      <c r="L1856" s="21">
        <v>0</v>
      </c>
      <c r="M1856" s="20">
        <v>0</v>
      </c>
      <c r="N1856" s="21">
        <v>234</v>
      </c>
      <c r="O1856" s="21">
        <v>0</v>
      </c>
      <c r="P1856" s="21">
        <v>0</v>
      </c>
      <c r="Q1856" s="22">
        <v>0</v>
      </c>
      <c r="R1856" s="20">
        <v>0</v>
      </c>
      <c r="S1856" s="21">
        <v>0</v>
      </c>
      <c r="T1856" s="21">
        <v>0</v>
      </c>
      <c r="U1856" s="21">
        <v>0</v>
      </c>
      <c r="V1856" s="21">
        <v>0</v>
      </c>
      <c r="W1856" s="21">
        <v>0</v>
      </c>
      <c r="X1856" s="22">
        <v>0</v>
      </c>
      <c r="Y1856" s="20">
        <f>LARGE(I1856:J1856,1)</f>
        <v>0</v>
      </c>
      <c r="Z1856" s="21">
        <f>LARGE(K1856:L1856,1)</f>
        <v>0</v>
      </c>
      <c r="AA1856" s="21">
        <f>LARGE(M1856:Q1856,1)</f>
        <v>234</v>
      </c>
      <c r="AB1856" s="22">
        <f>LARGE(R1856:X1856,1)</f>
        <v>0</v>
      </c>
    </row>
    <row r="1857" spans="1:28" s="26" customFormat="1" ht="15" customHeight="1">
      <c r="A1857" s="23"/>
      <c r="B1857" s="17">
        <f>SUM(LARGE(Y1857:AB1857,1),LARGE(Y1857:AB1857,2),LARGE(Y1857:AB1857,3))</f>
        <v>234</v>
      </c>
      <c r="C1857" s="17"/>
      <c r="D1857" s="17" t="str">
        <f>+VLOOKUP(E1857,[1]Hoja1!$E$1:$F$65536,2,FALSE)</f>
        <v>VAL</v>
      </c>
      <c r="E1857" s="18">
        <v>52786913</v>
      </c>
      <c r="F1857" s="25" t="str">
        <f>+VLOOKUP(E1857,[1]Hoja1!$B$1:$C$65536,2,FALSE)</f>
        <v>RIBES ARANDA, JUAN FELIPE</v>
      </c>
      <c r="G1857" s="25" t="str">
        <f>+VLOOKUP(E1857,[1]Hoja1!$B$1:$D$65536,3,FALSE)</f>
        <v>ONDARA TRI-ESPORT</v>
      </c>
      <c r="H1857" s="14">
        <f>COUNTIF(Y1857:AB1857,"&gt;0")</f>
        <v>1</v>
      </c>
      <c r="I1857" s="20">
        <v>0</v>
      </c>
      <c r="J1857" s="21">
        <v>0</v>
      </c>
      <c r="K1857" s="20">
        <v>0</v>
      </c>
      <c r="L1857" s="21">
        <v>0</v>
      </c>
      <c r="M1857" s="20">
        <v>234</v>
      </c>
      <c r="N1857" s="21">
        <v>0</v>
      </c>
      <c r="O1857" s="21">
        <v>0</v>
      </c>
      <c r="P1857" s="21">
        <v>0</v>
      </c>
      <c r="Q1857" s="22">
        <v>0</v>
      </c>
      <c r="R1857" s="20">
        <v>0</v>
      </c>
      <c r="S1857" s="21">
        <v>0</v>
      </c>
      <c r="T1857" s="21">
        <v>0</v>
      </c>
      <c r="U1857" s="21">
        <v>0</v>
      </c>
      <c r="V1857" s="21">
        <v>0</v>
      </c>
      <c r="W1857" s="21">
        <v>0</v>
      </c>
      <c r="X1857" s="22">
        <v>0</v>
      </c>
      <c r="Y1857" s="20">
        <f>LARGE(I1857:J1857,1)</f>
        <v>0</v>
      </c>
      <c r="Z1857" s="21">
        <f>LARGE(K1857:L1857,1)</f>
        <v>0</v>
      </c>
      <c r="AA1857" s="21">
        <f>LARGE(M1857:Q1857,1)</f>
        <v>234</v>
      </c>
      <c r="AB1857" s="22">
        <f>LARGE(R1857:X1857,1)</f>
        <v>0</v>
      </c>
    </row>
    <row r="1858" spans="1:28" s="26" customFormat="1" ht="15" customHeight="1">
      <c r="A1858" s="23"/>
      <c r="B1858" s="17">
        <f>SUM(LARGE(Y1858:AB1858,1),LARGE(Y1858:AB1858,2),LARGE(Y1858:AB1858,3))</f>
        <v>233</v>
      </c>
      <c r="C1858" s="17" t="s">
        <v>4365</v>
      </c>
      <c r="D1858" s="17" t="str">
        <f>+VLOOKUP(E1858,[1]Hoja1!$E$1:$F$65536,2,FALSE)</f>
        <v>AND</v>
      </c>
      <c r="E1858" s="18">
        <v>33352422</v>
      </c>
      <c r="F1858" s="25" t="str">
        <f>+VLOOKUP(E1858,[1]Hoja1!$B$1:$C$65536,2,FALSE)</f>
        <v>ESCAÑO MONTAÑEZ, JOSE ANTONIO</v>
      </c>
      <c r="G1858" s="25" t="str">
        <f>+VLOOKUP(E1858,[1]Hoja1!$B$1:$D$65536,3,FALSE)</f>
        <v>C.D. TRIATLON TRISPORT MALAGA</v>
      </c>
      <c r="H1858" s="14">
        <f>COUNTIF(Y1858:AB1858,"&gt;0")</f>
        <v>1</v>
      </c>
      <c r="I1858" s="20">
        <v>0</v>
      </c>
      <c r="J1858" s="21">
        <v>0</v>
      </c>
      <c r="K1858" s="20">
        <v>0</v>
      </c>
      <c r="L1858" s="21">
        <v>233</v>
      </c>
      <c r="M1858" s="20">
        <v>0</v>
      </c>
      <c r="N1858" s="21">
        <v>0</v>
      </c>
      <c r="O1858" s="21">
        <v>0</v>
      </c>
      <c r="P1858" s="21">
        <v>0</v>
      </c>
      <c r="Q1858" s="22">
        <v>0</v>
      </c>
      <c r="R1858" s="20">
        <v>0</v>
      </c>
      <c r="S1858" s="21">
        <v>0</v>
      </c>
      <c r="T1858" s="21">
        <v>0</v>
      </c>
      <c r="U1858" s="21">
        <v>0</v>
      </c>
      <c r="V1858" s="21">
        <v>0</v>
      </c>
      <c r="W1858" s="21">
        <v>0</v>
      </c>
      <c r="X1858" s="22">
        <v>0</v>
      </c>
      <c r="Y1858" s="20">
        <f>LARGE(I1858:J1858,1)</f>
        <v>0</v>
      </c>
      <c r="Z1858" s="21">
        <f>LARGE(K1858:L1858,1)</f>
        <v>233</v>
      </c>
      <c r="AA1858" s="21">
        <f>LARGE(M1858:Q1858,1)</f>
        <v>0</v>
      </c>
      <c r="AB1858" s="22">
        <f>LARGE(R1858:X1858,1)</f>
        <v>0</v>
      </c>
    </row>
    <row r="1859" spans="1:28" s="26" customFormat="1" ht="15" customHeight="1">
      <c r="A1859" s="23"/>
      <c r="B1859" s="17">
        <f>SUM(LARGE(Y1859:AB1859,1),LARGE(Y1859:AB1859,2),LARGE(Y1859:AB1859,3))</f>
        <v>233</v>
      </c>
      <c r="C1859" s="17" t="s">
        <v>4361</v>
      </c>
      <c r="D1859" s="17" t="str">
        <f>+VLOOKUP(E1859,[1]Hoja1!$E$1:$F$65536,2,FALSE)</f>
        <v>MAD</v>
      </c>
      <c r="E1859" s="18">
        <v>53011938</v>
      </c>
      <c r="F1859" s="25" t="str">
        <f>+VLOOKUP(E1859,[1]Hoja1!$B$1:$C$65536,2,FALSE)</f>
        <v>BRAVO, JAVIER</v>
      </c>
      <c r="G1859" s="25" t="str">
        <f>+VLOOKUP(E1859,[1]Hoja1!$B$1:$D$65536,3,FALSE)</f>
        <v>INDEPENDIENTE</v>
      </c>
      <c r="H1859" s="14">
        <f>COUNTIF(Y1859:AB1859,"&gt;0")</f>
        <v>1</v>
      </c>
      <c r="I1859" s="20">
        <v>0</v>
      </c>
      <c r="J1859" s="21">
        <v>0</v>
      </c>
      <c r="K1859" s="20">
        <v>0</v>
      </c>
      <c r="L1859" s="21">
        <v>233</v>
      </c>
      <c r="M1859" s="20">
        <v>0</v>
      </c>
      <c r="N1859" s="21">
        <v>0</v>
      </c>
      <c r="O1859" s="21">
        <v>0</v>
      </c>
      <c r="P1859" s="21">
        <v>0</v>
      </c>
      <c r="Q1859" s="22">
        <v>0</v>
      </c>
      <c r="R1859" s="20">
        <v>0</v>
      </c>
      <c r="S1859" s="21">
        <v>0</v>
      </c>
      <c r="T1859" s="21">
        <v>0</v>
      </c>
      <c r="U1859" s="21">
        <v>0</v>
      </c>
      <c r="V1859" s="21">
        <v>0</v>
      </c>
      <c r="W1859" s="21">
        <v>0</v>
      </c>
      <c r="X1859" s="22">
        <v>0</v>
      </c>
      <c r="Y1859" s="20">
        <f>LARGE(I1859:J1859,1)</f>
        <v>0</v>
      </c>
      <c r="Z1859" s="21">
        <f>LARGE(K1859:L1859,1)</f>
        <v>233</v>
      </c>
      <c r="AA1859" s="21">
        <f>LARGE(M1859:Q1859,1)</f>
        <v>0</v>
      </c>
      <c r="AB1859" s="22">
        <f>LARGE(R1859:X1859,1)</f>
        <v>0</v>
      </c>
    </row>
    <row r="1860" spans="1:28" s="26" customFormat="1" ht="15" customHeight="1">
      <c r="A1860" s="23"/>
      <c r="B1860" s="17">
        <f>SUM(LARGE(Y1860:AB1860,1),LARGE(Y1860:AB1860,2),LARGE(Y1860:AB1860,3))</f>
        <v>233</v>
      </c>
      <c r="C1860" s="17" t="s">
        <v>4370</v>
      </c>
      <c r="D1860" s="17" t="str">
        <f>+VLOOKUP(E1860,[1]Hoja1!$E$1:$F$65536,2,FALSE)</f>
        <v>NAV</v>
      </c>
      <c r="E1860" s="18">
        <v>44642431</v>
      </c>
      <c r="F1860" s="25" t="str">
        <f>+VLOOKUP(E1860,[1]Hoja1!$B$1:$C$65536,2,FALSE)</f>
        <v>LOS ARCOS AISA, JOSE EMILIO</v>
      </c>
      <c r="G1860" s="25" t="str">
        <f>+VLOOKUP(E1860,[1]Hoja1!$B$1:$D$65536,3,FALSE)</f>
        <v>C.D. TRIATLÓN ATALAYA</v>
      </c>
      <c r="H1860" s="14">
        <f>COUNTIF(Y1860:AB1860,"&gt;0")</f>
        <v>2</v>
      </c>
      <c r="I1860" s="20">
        <v>0</v>
      </c>
      <c r="J1860" s="21">
        <v>0</v>
      </c>
      <c r="K1860" s="20">
        <v>0</v>
      </c>
      <c r="L1860" s="21">
        <v>230</v>
      </c>
      <c r="M1860" s="20">
        <v>0</v>
      </c>
      <c r="N1860" s="21">
        <v>3</v>
      </c>
      <c r="O1860" s="21">
        <v>0</v>
      </c>
      <c r="P1860" s="21">
        <v>0</v>
      </c>
      <c r="Q1860" s="22">
        <v>0</v>
      </c>
      <c r="R1860" s="20">
        <v>0</v>
      </c>
      <c r="S1860" s="21">
        <v>0</v>
      </c>
      <c r="T1860" s="21">
        <v>0</v>
      </c>
      <c r="U1860" s="21">
        <v>0</v>
      </c>
      <c r="V1860" s="21">
        <v>0</v>
      </c>
      <c r="W1860" s="21">
        <v>0</v>
      </c>
      <c r="X1860" s="22">
        <v>0</v>
      </c>
      <c r="Y1860" s="20">
        <f>LARGE(I1860:J1860,1)</f>
        <v>0</v>
      </c>
      <c r="Z1860" s="21">
        <f>LARGE(K1860:L1860,1)</f>
        <v>230</v>
      </c>
      <c r="AA1860" s="21">
        <f>LARGE(M1860:Q1860,1)</f>
        <v>3</v>
      </c>
      <c r="AB1860" s="22">
        <f>LARGE(R1860:X1860,1)</f>
        <v>0</v>
      </c>
    </row>
    <row r="1861" spans="1:28" s="26" customFormat="1" ht="15" customHeight="1">
      <c r="A1861" s="23"/>
      <c r="B1861" s="17">
        <f>SUM(LARGE(Y1861:AB1861,1),LARGE(Y1861:AB1861,2),LARGE(Y1861:AB1861,3))</f>
        <v>233</v>
      </c>
      <c r="C1861" s="17"/>
      <c r="D1861" s="17" t="str">
        <f>+VLOOKUP(E1861,[1]Hoja1!$E$1:$F$65536,2,FALSE)</f>
        <v>CAT</v>
      </c>
      <c r="E1861" s="18">
        <v>40994234</v>
      </c>
      <c r="F1861" s="25" t="str">
        <f>+VLOOKUP(E1861,[1]Hoja1!$B$1:$C$65536,2,FALSE)</f>
        <v>LALUEZA GEGUNDEZ, ISMAEL</v>
      </c>
      <c r="G1861" s="25" t="str">
        <f>+VLOOKUP(E1861,[1]Hoja1!$B$1:$D$65536,3,FALSE)</f>
        <v>INDEPENDIENTE</v>
      </c>
      <c r="H1861" s="14">
        <f>COUNTIF(Y1861:AB1861,"&gt;0")</f>
        <v>1</v>
      </c>
      <c r="I1861" s="20">
        <v>0</v>
      </c>
      <c r="J1861" s="21">
        <v>0</v>
      </c>
      <c r="K1861" s="20">
        <v>0</v>
      </c>
      <c r="L1861" s="21">
        <v>0</v>
      </c>
      <c r="M1861" s="20">
        <v>0</v>
      </c>
      <c r="N1861" s="21">
        <v>0</v>
      </c>
      <c r="O1861" s="21">
        <v>0</v>
      </c>
      <c r="P1861" s="21">
        <v>0</v>
      </c>
      <c r="Q1861" s="22">
        <v>0</v>
      </c>
      <c r="R1861" s="20">
        <v>0</v>
      </c>
      <c r="S1861" s="21">
        <v>0</v>
      </c>
      <c r="T1861" s="21">
        <v>0</v>
      </c>
      <c r="U1861" s="21">
        <v>0</v>
      </c>
      <c r="V1861" s="21">
        <v>0</v>
      </c>
      <c r="W1861" s="21">
        <v>233</v>
      </c>
      <c r="X1861" s="22">
        <v>0</v>
      </c>
      <c r="Y1861" s="20">
        <f>LARGE(I1861:J1861,1)</f>
        <v>0</v>
      </c>
      <c r="Z1861" s="21">
        <f>LARGE(K1861:L1861,1)</f>
        <v>0</v>
      </c>
      <c r="AA1861" s="21">
        <f>LARGE(M1861:Q1861,1)</f>
        <v>0</v>
      </c>
      <c r="AB1861" s="22">
        <f>LARGE(R1861:X1861,1)</f>
        <v>233</v>
      </c>
    </row>
    <row r="1862" spans="1:28" s="26" customFormat="1" ht="15" customHeight="1">
      <c r="A1862" s="23"/>
      <c r="B1862" s="17">
        <f>SUM(LARGE(Y1862:AB1862,1),LARGE(Y1862:AB1862,2),LARGE(Y1862:AB1862,3))</f>
        <v>233</v>
      </c>
      <c r="C1862" s="17"/>
      <c r="D1862" s="17" t="str">
        <f>+VLOOKUP(E1862,[1]Hoja1!$E$1:$F$65536,2,FALSE)</f>
        <v>BAL</v>
      </c>
      <c r="E1862" s="18">
        <v>43069715</v>
      </c>
      <c r="F1862" s="25" t="str">
        <f>+VLOOKUP(E1862,[1]Hoja1!$B$1:$C$65536,2,FALSE)</f>
        <v>RAMIS MOREY, BALTASAR CARLOS</v>
      </c>
      <c r="G1862" s="25" t="str">
        <f>+VLOOKUP(E1862,[1]Hoja1!$B$1:$D$65536,3,FALSE)</f>
        <v>C.E. CALDENTEY</v>
      </c>
      <c r="H1862" s="14">
        <f>COUNTIF(Y1862:AB1862,"&gt;0")</f>
        <v>1</v>
      </c>
      <c r="I1862" s="20">
        <v>0</v>
      </c>
      <c r="J1862" s="21">
        <v>0</v>
      </c>
      <c r="K1862" s="20">
        <v>0</v>
      </c>
      <c r="L1862" s="21">
        <v>0</v>
      </c>
      <c r="M1862" s="20">
        <v>0</v>
      </c>
      <c r="N1862" s="21">
        <v>0</v>
      </c>
      <c r="O1862" s="21">
        <v>0</v>
      </c>
      <c r="P1862" s="21">
        <v>0</v>
      </c>
      <c r="Q1862" s="22">
        <v>0</v>
      </c>
      <c r="R1862" s="20">
        <v>0</v>
      </c>
      <c r="S1862" s="21">
        <v>0</v>
      </c>
      <c r="T1862" s="21">
        <v>0</v>
      </c>
      <c r="U1862" s="21">
        <v>0</v>
      </c>
      <c r="V1862" s="21">
        <v>233</v>
      </c>
      <c r="W1862" s="21">
        <v>0</v>
      </c>
      <c r="X1862" s="22">
        <v>0</v>
      </c>
      <c r="Y1862" s="20">
        <f>LARGE(I1862:J1862,1)</f>
        <v>0</v>
      </c>
      <c r="Z1862" s="21">
        <f>LARGE(K1862:L1862,1)</f>
        <v>0</v>
      </c>
      <c r="AA1862" s="21">
        <f>LARGE(M1862:Q1862,1)</f>
        <v>0</v>
      </c>
      <c r="AB1862" s="22">
        <f>LARGE(R1862:X1862,1)</f>
        <v>233</v>
      </c>
    </row>
    <row r="1863" spans="1:28" s="26" customFormat="1" ht="15" customHeight="1">
      <c r="A1863" s="23"/>
      <c r="B1863" s="17">
        <f>SUM(LARGE(Y1863:AB1863,1),LARGE(Y1863:AB1863,2),LARGE(Y1863:AB1863,3))</f>
        <v>233</v>
      </c>
      <c r="C1863" s="17"/>
      <c r="D1863" s="17" t="str">
        <f>+VLOOKUP(E1863,[1]Hoja1!$E$1:$F$65536,2,FALSE)</f>
        <v>MAD</v>
      </c>
      <c r="E1863" s="18">
        <v>52861875</v>
      </c>
      <c r="F1863" s="25" t="str">
        <f>+VLOOKUP(E1863,[1]Hoja1!$B$1:$C$65536,2,FALSE)</f>
        <v>CRIVILLEN ROPERO, DAVID</v>
      </c>
      <c r="G1863" s="25" t="str">
        <f>+VLOOKUP(E1863,[1]Hoja1!$B$1:$D$65536,3,FALSE)</f>
        <v>C.D.E. MOLOKAI</v>
      </c>
      <c r="H1863" s="14">
        <f>COUNTIF(Y1863:AB1863,"&gt;0")</f>
        <v>1</v>
      </c>
      <c r="I1863" s="20">
        <v>0</v>
      </c>
      <c r="J1863" s="21">
        <v>0</v>
      </c>
      <c r="K1863" s="20">
        <v>0</v>
      </c>
      <c r="L1863" s="21">
        <v>0</v>
      </c>
      <c r="M1863" s="20">
        <v>0</v>
      </c>
      <c r="N1863" s="21">
        <v>0</v>
      </c>
      <c r="O1863" s="21">
        <v>0</v>
      </c>
      <c r="P1863" s="21">
        <v>0</v>
      </c>
      <c r="Q1863" s="22">
        <v>0</v>
      </c>
      <c r="R1863" s="20">
        <v>0</v>
      </c>
      <c r="S1863" s="21">
        <v>0</v>
      </c>
      <c r="T1863" s="21">
        <v>0</v>
      </c>
      <c r="U1863" s="21">
        <v>233</v>
      </c>
      <c r="V1863" s="21">
        <v>0</v>
      </c>
      <c r="W1863" s="21">
        <v>0</v>
      </c>
      <c r="X1863" s="22">
        <v>0</v>
      </c>
      <c r="Y1863" s="20">
        <f>LARGE(I1863:J1863,1)</f>
        <v>0</v>
      </c>
      <c r="Z1863" s="21">
        <f>LARGE(K1863:L1863,1)</f>
        <v>0</v>
      </c>
      <c r="AA1863" s="21">
        <f>LARGE(M1863:Q1863,1)</f>
        <v>0</v>
      </c>
      <c r="AB1863" s="22">
        <f>LARGE(R1863:X1863,1)</f>
        <v>233</v>
      </c>
    </row>
    <row r="1864" spans="1:28" s="26" customFormat="1" ht="15" customHeight="1">
      <c r="A1864" s="23"/>
      <c r="B1864" s="17">
        <f>SUM(LARGE(Y1864:AB1864,1),LARGE(Y1864:AB1864,2),LARGE(Y1864:AB1864,3))</f>
        <v>233</v>
      </c>
      <c r="C1864" s="17"/>
      <c r="D1864" s="17" t="str">
        <f>+VLOOKUP(E1864,[1]Hoja1!$E$1:$F$65536,2,FALSE)</f>
        <v>BAL</v>
      </c>
      <c r="E1864" s="18">
        <v>41536247</v>
      </c>
      <c r="F1864" s="25" t="str">
        <f>+VLOOKUP(E1864,[1]Hoja1!$B$1:$C$65536,2,FALSE)</f>
        <v>VERDUGO BUZÓN, JOSE MANUEL</v>
      </c>
      <c r="G1864" s="25" t="str">
        <f>+VLOOKUP(E1864,[1]Hoja1!$B$1:$D$65536,3,FALSE)</f>
        <v>ALCUDIA SPORT CLUB TRIATHLON TEAM</v>
      </c>
      <c r="H1864" s="14">
        <f>COUNTIF(Y1864:AB1864,"&gt;0")</f>
        <v>1</v>
      </c>
      <c r="I1864" s="20">
        <v>0</v>
      </c>
      <c r="J1864" s="21">
        <v>0</v>
      </c>
      <c r="K1864" s="20">
        <v>0</v>
      </c>
      <c r="L1864" s="21">
        <v>0</v>
      </c>
      <c r="M1864" s="20">
        <v>0</v>
      </c>
      <c r="N1864" s="21">
        <v>0</v>
      </c>
      <c r="O1864" s="21">
        <v>0</v>
      </c>
      <c r="P1864" s="21">
        <v>0</v>
      </c>
      <c r="Q1864" s="22">
        <v>0</v>
      </c>
      <c r="R1864" s="20">
        <v>233</v>
      </c>
      <c r="S1864" s="21">
        <v>0</v>
      </c>
      <c r="T1864" s="21">
        <v>0</v>
      </c>
      <c r="U1864" s="21">
        <v>0</v>
      </c>
      <c r="V1864" s="21">
        <v>0</v>
      </c>
      <c r="W1864" s="21">
        <v>0</v>
      </c>
      <c r="X1864" s="22">
        <v>0</v>
      </c>
      <c r="Y1864" s="20">
        <f>LARGE(I1864:J1864,1)</f>
        <v>0</v>
      </c>
      <c r="Z1864" s="21">
        <f>LARGE(K1864:L1864,1)</f>
        <v>0</v>
      </c>
      <c r="AA1864" s="21">
        <f>LARGE(M1864:Q1864,1)</f>
        <v>0</v>
      </c>
      <c r="AB1864" s="22">
        <f>LARGE(R1864:X1864,1)</f>
        <v>233</v>
      </c>
    </row>
    <row r="1865" spans="1:28" s="26" customFormat="1" ht="15" customHeight="1">
      <c r="A1865" s="23"/>
      <c r="B1865" s="17">
        <f>SUM(LARGE(Y1865:AB1865,1),LARGE(Y1865:AB1865,2),LARGE(Y1865:AB1865,3))</f>
        <v>232</v>
      </c>
      <c r="C1865" s="17" t="s">
        <v>4363</v>
      </c>
      <c r="D1865" s="17" t="str">
        <f>+VLOOKUP(E1865,[1]Hoja1!$E$1:$F$65536,2,FALSE)</f>
        <v>VAL</v>
      </c>
      <c r="E1865" s="18">
        <v>44868606</v>
      </c>
      <c r="F1865" s="25" t="str">
        <f>+VLOOKUP(E1865,[1]Hoja1!$B$1:$C$65536,2,FALSE)</f>
        <v>PEDRERO ÁLVAREZ, LORENZO</v>
      </c>
      <c r="G1865" s="25" t="str">
        <f>+VLOOKUP(E1865,[1]Hoja1!$B$1:$D$65536,3,FALSE)</f>
        <v>C.T. A CORRE-CUITA</v>
      </c>
      <c r="H1865" s="14">
        <f>COUNTIF(Y1865:AB1865,"&gt;0")</f>
        <v>2</v>
      </c>
      <c r="I1865" s="20">
        <v>0</v>
      </c>
      <c r="J1865" s="21">
        <v>0</v>
      </c>
      <c r="K1865" s="20">
        <v>0</v>
      </c>
      <c r="L1865" s="21">
        <v>64</v>
      </c>
      <c r="M1865" s="20">
        <v>0</v>
      </c>
      <c r="N1865" s="21">
        <v>0</v>
      </c>
      <c r="O1865" s="21">
        <v>0</v>
      </c>
      <c r="P1865" s="21">
        <v>0</v>
      </c>
      <c r="Q1865" s="22">
        <v>0</v>
      </c>
      <c r="R1865" s="20">
        <v>0</v>
      </c>
      <c r="S1865" s="21">
        <v>0</v>
      </c>
      <c r="T1865" s="21">
        <v>0</v>
      </c>
      <c r="U1865" s="21">
        <v>0</v>
      </c>
      <c r="V1865" s="21">
        <v>168</v>
      </c>
      <c r="W1865" s="21">
        <v>0</v>
      </c>
      <c r="X1865" s="22">
        <v>0</v>
      </c>
      <c r="Y1865" s="20">
        <f>LARGE(I1865:J1865,1)</f>
        <v>0</v>
      </c>
      <c r="Z1865" s="21">
        <f>LARGE(K1865:L1865,1)</f>
        <v>64</v>
      </c>
      <c r="AA1865" s="21">
        <f>LARGE(M1865:Q1865,1)</f>
        <v>0</v>
      </c>
      <c r="AB1865" s="22">
        <f>LARGE(R1865:X1865,1)</f>
        <v>168</v>
      </c>
    </row>
    <row r="1866" spans="1:28" s="26" customFormat="1" ht="15" customHeight="1">
      <c r="A1866" s="23"/>
      <c r="B1866" s="17">
        <f>SUM(LARGE(Y1866:AB1866,1),LARGE(Y1866:AB1866,2),LARGE(Y1866:AB1866,3))</f>
        <v>230</v>
      </c>
      <c r="C1866" s="17" t="s">
        <v>4361</v>
      </c>
      <c r="D1866" s="17" t="str">
        <f>+VLOOKUP(E1866,[1]Hoja1!$E$1:$F$65536,2,FALSE)</f>
        <v>MAD</v>
      </c>
      <c r="E1866" s="18">
        <v>3903027</v>
      </c>
      <c r="F1866" s="25" t="str">
        <f>+VLOOKUP(E1866,[1]Hoja1!$B$1:$C$65536,2,FALSE)</f>
        <v>ROMERO MARTÍN, JORGE</v>
      </c>
      <c r="G1866" s="25" t="str">
        <f>+VLOOKUP(E1866,[1]Hoja1!$B$1:$D$65536,3,FALSE)</f>
        <v>CLUB TRIATLÓN ONDARRETA ALCORCÓN</v>
      </c>
      <c r="H1866" s="14">
        <f>COUNTIF(Y1866:AB1866,"&gt;0")</f>
        <v>1</v>
      </c>
      <c r="I1866" s="20">
        <v>0</v>
      </c>
      <c r="J1866" s="21">
        <v>0</v>
      </c>
      <c r="K1866" s="20">
        <v>0</v>
      </c>
      <c r="L1866" s="21">
        <v>230</v>
      </c>
      <c r="M1866" s="20">
        <v>0</v>
      </c>
      <c r="N1866" s="21">
        <v>0</v>
      </c>
      <c r="O1866" s="21">
        <v>0</v>
      </c>
      <c r="P1866" s="21">
        <v>0</v>
      </c>
      <c r="Q1866" s="22">
        <v>0</v>
      </c>
      <c r="R1866" s="20">
        <v>0</v>
      </c>
      <c r="S1866" s="21">
        <v>0</v>
      </c>
      <c r="T1866" s="21">
        <v>0</v>
      </c>
      <c r="U1866" s="21">
        <v>0</v>
      </c>
      <c r="V1866" s="21">
        <v>0</v>
      </c>
      <c r="W1866" s="21">
        <v>0</v>
      </c>
      <c r="X1866" s="22">
        <v>0</v>
      </c>
      <c r="Y1866" s="20">
        <f>LARGE(I1866:J1866,1)</f>
        <v>0</v>
      </c>
      <c r="Z1866" s="21">
        <f>LARGE(K1866:L1866,1)</f>
        <v>230</v>
      </c>
      <c r="AA1866" s="21">
        <f>LARGE(M1866:Q1866,1)</f>
        <v>0</v>
      </c>
      <c r="AB1866" s="22">
        <f>LARGE(R1866:X1866,1)</f>
        <v>0</v>
      </c>
    </row>
    <row r="1867" spans="1:28" s="26" customFormat="1" ht="15" customHeight="1">
      <c r="A1867" s="23"/>
      <c r="B1867" s="17">
        <f>SUM(LARGE(Y1867:AB1867,1),LARGE(Y1867:AB1867,2),LARGE(Y1867:AB1867,3))</f>
        <v>230</v>
      </c>
      <c r="C1867" s="17" t="s">
        <v>4365</v>
      </c>
      <c r="D1867" s="17" t="str">
        <f>+VLOOKUP(E1867,[1]Hoja1!$E$1:$F$65536,2,FALSE)</f>
        <v>AND</v>
      </c>
      <c r="E1867" s="18">
        <v>29084010</v>
      </c>
      <c r="F1867" s="25" t="str">
        <f>+VLOOKUP(E1867,[1]Hoja1!$B$1:$C$65536,2,FALSE)</f>
        <v>DEL PINO CASTILLO, ANTONIO</v>
      </c>
      <c r="G1867" s="25" t="str">
        <f>+VLOOKUP(E1867,[1]Hoja1!$B$1:$D$65536,3,FALSE)</f>
        <v>C.D. TRIATLON GRANADA</v>
      </c>
      <c r="H1867" s="14">
        <f>COUNTIF(Y1867:AB1867,"&gt;0")</f>
        <v>1</v>
      </c>
      <c r="I1867" s="20">
        <v>0</v>
      </c>
      <c r="J1867" s="21">
        <v>0</v>
      </c>
      <c r="K1867" s="20">
        <v>0</v>
      </c>
      <c r="L1867" s="21">
        <v>230</v>
      </c>
      <c r="M1867" s="20">
        <v>0</v>
      </c>
      <c r="N1867" s="21">
        <v>0</v>
      </c>
      <c r="O1867" s="21">
        <v>0</v>
      </c>
      <c r="P1867" s="21">
        <v>0</v>
      </c>
      <c r="Q1867" s="22">
        <v>0</v>
      </c>
      <c r="R1867" s="20">
        <v>0</v>
      </c>
      <c r="S1867" s="21">
        <v>0</v>
      </c>
      <c r="T1867" s="21">
        <v>0</v>
      </c>
      <c r="U1867" s="21">
        <v>0</v>
      </c>
      <c r="V1867" s="21">
        <v>0</v>
      </c>
      <c r="W1867" s="21">
        <v>0</v>
      </c>
      <c r="X1867" s="22">
        <v>0</v>
      </c>
      <c r="Y1867" s="20">
        <f>LARGE(I1867:J1867,1)</f>
        <v>0</v>
      </c>
      <c r="Z1867" s="21">
        <f>LARGE(K1867:L1867,1)</f>
        <v>230</v>
      </c>
      <c r="AA1867" s="21">
        <f>LARGE(M1867:Q1867,1)</f>
        <v>0</v>
      </c>
      <c r="AB1867" s="22">
        <f>LARGE(R1867:X1867,1)</f>
        <v>0</v>
      </c>
    </row>
    <row r="1868" spans="1:28" s="26" customFormat="1" ht="15" customHeight="1">
      <c r="A1868" s="23"/>
      <c r="B1868" s="17">
        <f>SUM(LARGE(Y1868:AB1868,1),LARGE(Y1868:AB1868,2),LARGE(Y1868:AB1868,3))</f>
        <v>230</v>
      </c>
      <c r="C1868" s="17" t="s">
        <v>4360</v>
      </c>
      <c r="D1868" s="17" t="str">
        <f>+VLOOKUP(E1868,[1]Hoja1!$E$1:$F$65536,2,FALSE)</f>
        <v>CAT</v>
      </c>
      <c r="E1868" s="18">
        <v>44981535</v>
      </c>
      <c r="F1868" s="25" t="str">
        <f>+VLOOKUP(E1868,[1]Hoja1!$B$1:$C$65536,2,FALSE)</f>
        <v>PERARNAU TORNE, SERGI</v>
      </c>
      <c r="G1868" s="25" t="str">
        <f>+VLOOKUP(E1868,[1]Hoja1!$B$1:$D$65536,3,FALSE)</f>
        <v>INDEPENDIENTE</v>
      </c>
      <c r="H1868" s="14">
        <f>COUNTIF(Y1868:AB1868,"&gt;0")</f>
        <v>1</v>
      </c>
      <c r="I1868" s="20">
        <v>0</v>
      </c>
      <c r="J1868" s="21">
        <v>0</v>
      </c>
      <c r="K1868" s="20">
        <v>0</v>
      </c>
      <c r="L1868" s="21">
        <v>230</v>
      </c>
      <c r="M1868" s="20">
        <v>0</v>
      </c>
      <c r="N1868" s="21">
        <v>0</v>
      </c>
      <c r="O1868" s="21">
        <v>0</v>
      </c>
      <c r="P1868" s="21">
        <v>0</v>
      </c>
      <c r="Q1868" s="22">
        <v>0</v>
      </c>
      <c r="R1868" s="20">
        <v>0</v>
      </c>
      <c r="S1868" s="21">
        <v>0</v>
      </c>
      <c r="T1868" s="21">
        <v>0</v>
      </c>
      <c r="U1868" s="21">
        <v>0</v>
      </c>
      <c r="V1868" s="21">
        <v>0</v>
      </c>
      <c r="W1868" s="21">
        <v>0</v>
      </c>
      <c r="X1868" s="22">
        <v>0</v>
      </c>
      <c r="Y1868" s="20">
        <f>LARGE(I1868:J1868,1)</f>
        <v>0</v>
      </c>
      <c r="Z1868" s="21">
        <f>LARGE(K1868:L1868,1)</f>
        <v>230</v>
      </c>
      <c r="AA1868" s="21">
        <f>LARGE(M1868:Q1868,1)</f>
        <v>0</v>
      </c>
      <c r="AB1868" s="22">
        <f>LARGE(R1868:X1868,1)</f>
        <v>0</v>
      </c>
    </row>
    <row r="1869" spans="1:28" s="26" customFormat="1" ht="15" customHeight="1">
      <c r="A1869" s="23"/>
      <c r="B1869" s="17">
        <f>SUM(LARGE(Y1869:AB1869,1),LARGE(Y1869:AB1869,2),LARGE(Y1869:AB1869,3))</f>
        <v>230</v>
      </c>
      <c r="C1869" s="17" t="s">
        <v>4370</v>
      </c>
      <c r="D1869" s="17" t="str">
        <f>+VLOOKUP(E1869,[1]Hoja1!$E$1:$F$65536,2,FALSE)</f>
        <v>NAV</v>
      </c>
      <c r="E1869" s="18">
        <v>78756794</v>
      </c>
      <c r="F1869" s="25" t="str">
        <f>+VLOOKUP(E1869,[1]Hoja1!$B$1:$C$65536,2,FALSE)</f>
        <v>LASANTA AZCONA, JAVIER</v>
      </c>
      <c r="G1869" s="25" t="str">
        <f>+VLOOKUP(E1869,[1]Hoja1!$B$1:$D$65536,3,FALSE)</f>
        <v>S.D.R. ARENAS</v>
      </c>
      <c r="H1869" s="14">
        <f>COUNTIF(Y1869:AB1869,"&gt;0")</f>
        <v>2</v>
      </c>
      <c r="I1869" s="20">
        <v>0</v>
      </c>
      <c r="J1869" s="21">
        <v>0</v>
      </c>
      <c r="K1869" s="20">
        <v>0</v>
      </c>
      <c r="L1869" s="21">
        <v>227</v>
      </c>
      <c r="M1869" s="20">
        <v>0</v>
      </c>
      <c r="N1869" s="21">
        <v>3</v>
      </c>
      <c r="O1869" s="21">
        <v>0</v>
      </c>
      <c r="P1869" s="21">
        <v>0</v>
      </c>
      <c r="Q1869" s="22">
        <v>0</v>
      </c>
      <c r="R1869" s="20">
        <v>0</v>
      </c>
      <c r="S1869" s="21">
        <v>0</v>
      </c>
      <c r="T1869" s="21">
        <v>0</v>
      </c>
      <c r="U1869" s="21">
        <v>0</v>
      </c>
      <c r="V1869" s="21">
        <v>0</v>
      </c>
      <c r="W1869" s="21">
        <v>0</v>
      </c>
      <c r="X1869" s="22">
        <v>0</v>
      </c>
      <c r="Y1869" s="20">
        <f>LARGE(I1869:J1869,1)</f>
        <v>0</v>
      </c>
      <c r="Z1869" s="21">
        <f>LARGE(K1869:L1869,1)</f>
        <v>227</v>
      </c>
      <c r="AA1869" s="21">
        <f>LARGE(M1869:Q1869,1)</f>
        <v>3</v>
      </c>
      <c r="AB1869" s="22">
        <f>LARGE(R1869:X1869,1)</f>
        <v>0</v>
      </c>
    </row>
    <row r="1870" spans="1:28" s="26" customFormat="1" ht="15" customHeight="1">
      <c r="A1870" s="23"/>
      <c r="B1870" s="17">
        <f>SUM(LARGE(Y1870:AB1870,1),LARGE(Y1870:AB1870,2),LARGE(Y1870:AB1870,3))</f>
        <v>230</v>
      </c>
      <c r="C1870" s="17"/>
      <c r="D1870" s="17" t="str">
        <f>+VLOOKUP(E1870,[1]Hoja1!$E$1:$F$65536,2,FALSE)</f>
        <v>CAT</v>
      </c>
      <c r="E1870" s="18">
        <v>47162819</v>
      </c>
      <c r="F1870" s="25" t="str">
        <f>+VLOOKUP(E1870,[1]Hoja1!$B$1:$C$65536,2,FALSE)</f>
        <v>LOZANO GÁMEZ, RAUL</v>
      </c>
      <c r="G1870" s="25" t="str">
        <f>+VLOOKUP(E1870,[1]Hoja1!$B$1:$D$65536,3,FALSE)</f>
        <v>CLUB TRIATLO I RUN WITH LEIVA</v>
      </c>
      <c r="H1870" s="14">
        <f>COUNTIF(Y1870:AB1870,"&gt;0")</f>
        <v>1</v>
      </c>
      <c r="I1870" s="20">
        <v>0</v>
      </c>
      <c r="J1870" s="21">
        <v>0</v>
      </c>
      <c r="K1870" s="20">
        <v>0</v>
      </c>
      <c r="L1870" s="21">
        <v>0</v>
      </c>
      <c r="M1870" s="20">
        <v>0</v>
      </c>
      <c r="N1870" s="21">
        <v>0</v>
      </c>
      <c r="O1870" s="21">
        <v>0</v>
      </c>
      <c r="P1870" s="21">
        <v>0</v>
      </c>
      <c r="Q1870" s="22">
        <v>0</v>
      </c>
      <c r="R1870" s="20">
        <v>0</v>
      </c>
      <c r="S1870" s="21">
        <v>0</v>
      </c>
      <c r="T1870" s="21">
        <v>0</v>
      </c>
      <c r="U1870" s="21">
        <v>0</v>
      </c>
      <c r="V1870" s="21">
        <v>0</v>
      </c>
      <c r="W1870" s="21">
        <v>230</v>
      </c>
      <c r="X1870" s="22">
        <v>0</v>
      </c>
      <c r="Y1870" s="20">
        <f>LARGE(I1870:J1870,1)</f>
        <v>0</v>
      </c>
      <c r="Z1870" s="21">
        <f>LARGE(K1870:L1870,1)</f>
        <v>0</v>
      </c>
      <c r="AA1870" s="21">
        <f>LARGE(M1870:Q1870,1)</f>
        <v>0</v>
      </c>
      <c r="AB1870" s="22">
        <f>LARGE(R1870:X1870,1)</f>
        <v>230</v>
      </c>
    </row>
    <row r="1871" spans="1:28" s="26" customFormat="1" ht="15" customHeight="1">
      <c r="A1871" s="23"/>
      <c r="B1871" s="17">
        <f>SUM(LARGE(Y1871:AB1871,1),LARGE(Y1871:AB1871,2),LARGE(Y1871:AB1871,3))</f>
        <v>230</v>
      </c>
      <c r="C1871" s="17"/>
      <c r="D1871" s="17" t="str">
        <f>+VLOOKUP(E1871,[1]Hoja1!$E$1:$F$65536,2,FALSE)</f>
        <v>CAT</v>
      </c>
      <c r="E1871" s="18">
        <v>53121991</v>
      </c>
      <c r="F1871" s="25" t="str">
        <f>+VLOOKUP(E1871,[1]Hoja1!$B$1:$C$65536,2,FALSE)</f>
        <v>MESAS DONNAY, ANDREU</v>
      </c>
      <c r="G1871" s="25" t="str">
        <f>+VLOOKUP(E1871,[1]Hoja1!$B$1:$D$65536,3,FALSE)</f>
        <v>C.N. VIC-ETB</v>
      </c>
      <c r="H1871" s="14">
        <f>COUNTIF(Y1871:AB1871,"&gt;0")</f>
        <v>1</v>
      </c>
      <c r="I1871" s="20">
        <v>0</v>
      </c>
      <c r="J1871" s="21">
        <v>0</v>
      </c>
      <c r="K1871" s="20">
        <v>0</v>
      </c>
      <c r="L1871" s="21">
        <v>0</v>
      </c>
      <c r="M1871" s="20">
        <v>0</v>
      </c>
      <c r="N1871" s="21">
        <v>0</v>
      </c>
      <c r="O1871" s="21">
        <v>0</v>
      </c>
      <c r="P1871" s="21">
        <v>0</v>
      </c>
      <c r="Q1871" s="22">
        <v>0</v>
      </c>
      <c r="R1871" s="20">
        <v>0</v>
      </c>
      <c r="S1871" s="21">
        <v>0</v>
      </c>
      <c r="T1871" s="21">
        <v>0</v>
      </c>
      <c r="U1871" s="21">
        <v>0</v>
      </c>
      <c r="V1871" s="21">
        <v>230</v>
      </c>
      <c r="W1871" s="21">
        <v>0</v>
      </c>
      <c r="X1871" s="22">
        <v>0</v>
      </c>
      <c r="Y1871" s="20">
        <f>LARGE(I1871:J1871,1)</f>
        <v>0</v>
      </c>
      <c r="Z1871" s="21">
        <f>LARGE(K1871:L1871,1)</f>
        <v>0</v>
      </c>
      <c r="AA1871" s="21">
        <f>LARGE(M1871:Q1871,1)</f>
        <v>0</v>
      </c>
      <c r="AB1871" s="22">
        <f>LARGE(R1871:X1871,1)</f>
        <v>230</v>
      </c>
    </row>
    <row r="1872" spans="1:28" s="26" customFormat="1" ht="15" customHeight="1">
      <c r="A1872" s="23"/>
      <c r="B1872" s="17">
        <f>SUM(LARGE(Y1872:AB1872,1),LARGE(Y1872:AB1872,2),LARGE(Y1872:AB1872,3))</f>
        <v>230</v>
      </c>
      <c r="C1872" s="17"/>
      <c r="D1872" s="17" t="str">
        <f>+VLOOKUP(E1872,[1]Hoja1!$E$1:$F$65536,2,FALSE)</f>
        <v>CYL</v>
      </c>
      <c r="E1872" s="18">
        <v>44306141</v>
      </c>
      <c r="F1872" s="25" t="str">
        <f>+VLOOKUP(E1872,[1]Hoja1!$B$1:$C$65536,2,FALSE)</f>
        <v>HERNANDEZ MEDINA, JUAN JOSE</v>
      </c>
      <c r="G1872" s="25" t="str">
        <f>+VLOOKUP(E1872,[1]Hoja1!$B$1:$D$65536,3,FALSE)</f>
        <v>CLUB TRIATLÓN CAMPOS DE CASTILLA</v>
      </c>
      <c r="H1872" s="14">
        <f>COUNTIF(Y1872:AB1872,"&gt;0")</f>
        <v>1</v>
      </c>
      <c r="I1872" s="20">
        <v>0</v>
      </c>
      <c r="J1872" s="21">
        <v>0</v>
      </c>
      <c r="K1872" s="20">
        <v>0</v>
      </c>
      <c r="L1872" s="21">
        <v>0</v>
      </c>
      <c r="M1872" s="20">
        <v>0</v>
      </c>
      <c r="N1872" s="21">
        <v>0</v>
      </c>
      <c r="O1872" s="21">
        <v>0</v>
      </c>
      <c r="P1872" s="21">
        <v>0</v>
      </c>
      <c r="Q1872" s="22">
        <v>0</v>
      </c>
      <c r="R1872" s="20">
        <v>0</v>
      </c>
      <c r="S1872" s="21">
        <v>0</v>
      </c>
      <c r="T1872" s="21">
        <v>0</v>
      </c>
      <c r="U1872" s="21">
        <v>230</v>
      </c>
      <c r="V1872" s="21">
        <v>0</v>
      </c>
      <c r="W1872" s="21">
        <v>0</v>
      </c>
      <c r="X1872" s="22">
        <v>0</v>
      </c>
      <c r="Y1872" s="20">
        <f>LARGE(I1872:J1872,1)</f>
        <v>0</v>
      </c>
      <c r="Z1872" s="21">
        <f>LARGE(K1872:L1872,1)</f>
        <v>0</v>
      </c>
      <c r="AA1872" s="21">
        <f>LARGE(M1872:Q1872,1)</f>
        <v>0</v>
      </c>
      <c r="AB1872" s="22">
        <f>LARGE(R1872:X1872,1)</f>
        <v>230</v>
      </c>
    </row>
    <row r="1873" spans="1:28" s="26" customFormat="1" ht="15" customHeight="1">
      <c r="A1873" s="23"/>
      <c r="B1873" s="17">
        <f>SUM(LARGE(Y1873:AB1873,1),LARGE(Y1873:AB1873,2),LARGE(Y1873:AB1873,3))</f>
        <v>230</v>
      </c>
      <c r="C1873" s="17"/>
      <c r="D1873" s="17" t="str">
        <f>+VLOOKUP(E1873,[1]Hoja1!$E$1:$F$65536,2,FALSE)</f>
        <v>MAD</v>
      </c>
      <c r="E1873" s="18">
        <v>5456567</v>
      </c>
      <c r="F1873" s="25" t="str">
        <f>+VLOOKUP(E1873,[1]Hoja1!$B$1:$C$65536,2,FALSE)</f>
        <v>DELGADO FERREIRA, IGNACIO</v>
      </c>
      <c r="G1873" s="25" t="str">
        <f>+VLOOKUP(E1873,[1]Hoja1!$B$1:$D$65536,3,FALSE)</f>
        <v>INDEPENDIENTE</v>
      </c>
      <c r="H1873" s="14">
        <f>COUNTIF(Y1873:AB1873,"&gt;0")</f>
        <v>1</v>
      </c>
      <c r="I1873" s="20">
        <v>0</v>
      </c>
      <c r="J1873" s="21">
        <v>0</v>
      </c>
      <c r="K1873" s="20">
        <v>0</v>
      </c>
      <c r="L1873" s="21">
        <v>0</v>
      </c>
      <c r="M1873" s="20">
        <v>0</v>
      </c>
      <c r="N1873" s="21">
        <v>0</v>
      </c>
      <c r="O1873" s="21">
        <v>0</v>
      </c>
      <c r="P1873" s="21">
        <v>0</v>
      </c>
      <c r="Q1873" s="22">
        <v>0</v>
      </c>
      <c r="R1873" s="20">
        <v>0</v>
      </c>
      <c r="S1873" s="21">
        <v>230</v>
      </c>
      <c r="T1873" s="21">
        <v>0</v>
      </c>
      <c r="U1873" s="21">
        <v>0</v>
      </c>
      <c r="V1873" s="21">
        <v>0</v>
      </c>
      <c r="W1873" s="21">
        <v>0</v>
      </c>
      <c r="X1873" s="22">
        <v>0</v>
      </c>
      <c r="Y1873" s="20">
        <f>LARGE(I1873:J1873,1)</f>
        <v>0</v>
      </c>
      <c r="Z1873" s="21">
        <f>LARGE(K1873:L1873,1)</f>
        <v>0</v>
      </c>
      <c r="AA1873" s="21">
        <f>LARGE(M1873:Q1873,1)</f>
        <v>0</v>
      </c>
      <c r="AB1873" s="22">
        <f>LARGE(R1873:X1873,1)</f>
        <v>230</v>
      </c>
    </row>
    <row r="1874" spans="1:28" s="26" customFormat="1" ht="15" customHeight="1">
      <c r="A1874" s="23"/>
      <c r="B1874" s="17">
        <f>SUM(LARGE(Y1874:AB1874,1),LARGE(Y1874:AB1874,2),LARGE(Y1874:AB1874,3))</f>
        <v>230</v>
      </c>
      <c r="C1874" s="17"/>
      <c r="D1874" s="17" t="str">
        <f>+VLOOKUP(E1874,[1]Hoja1!$E$1:$F$65536,2,FALSE)</f>
        <v>BAL</v>
      </c>
      <c r="E1874" s="18">
        <v>78211389</v>
      </c>
      <c r="F1874" s="25" t="str">
        <f>+VLOOKUP(E1874,[1]Hoja1!$B$1:$C$65536,2,FALSE)</f>
        <v>MESQUIDA GALMES, GASPAR</v>
      </c>
      <c r="G1874" s="25" t="str">
        <f>+VLOOKUP(E1874,[1]Hoja1!$B$1:$D$65536,3,FALSE)</f>
        <v>C.E MALALTS DE TURMELL</v>
      </c>
      <c r="H1874" s="14">
        <f>COUNTIF(Y1874:AB1874,"&gt;0")</f>
        <v>1</v>
      </c>
      <c r="I1874" s="20">
        <v>0</v>
      </c>
      <c r="J1874" s="21">
        <v>0</v>
      </c>
      <c r="K1874" s="20">
        <v>0</v>
      </c>
      <c r="L1874" s="21">
        <v>0</v>
      </c>
      <c r="M1874" s="20">
        <v>0</v>
      </c>
      <c r="N1874" s="21">
        <v>0</v>
      </c>
      <c r="O1874" s="21">
        <v>0</v>
      </c>
      <c r="P1874" s="21">
        <v>0</v>
      </c>
      <c r="Q1874" s="22">
        <v>0</v>
      </c>
      <c r="R1874" s="20">
        <v>230</v>
      </c>
      <c r="S1874" s="21">
        <v>0</v>
      </c>
      <c r="T1874" s="21">
        <v>0</v>
      </c>
      <c r="U1874" s="21">
        <v>0</v>
      </c>
      <c r="V1874" s="21">
        <v>0</v>
      </c>
      <c r="W1874" s="21">
        <v>0</v>
      </c>
      <c r="X1874" s="22">
        <v>0</v>
      </c>
      <c r="Y1874" s="20">
        <f>LARGE(I1874:J1874,1)</f>
        <v>0</v>
      </c>
      <c r="Z1874" s="21">
        <f>LARGE(K1874:L1874,1)</f>
        <v>0</v>
      </c>
      <c r="AA1874" s="21">
        <f>LARGE(M1874:Q1874,1)</f>
        <v>0</v>
      </c>
      <c r="AB1874" s="22">
        <f>LARGE(R1874:X1874,1)</f>
        <v>230</v>
      </c>
    </row>
    <row r="1875" spans="1:28" s="26" customFormat="1" ht="15" customHeight="1">
      <c r="A1875" s="23"/>
      <c r="B1875" s="17">
        <f>SUM(LARGE(Y1875:AB1875,1),LARGE(Y1875:AB1875,2),LARGE(Y1875:AB1875,3))</f>
        <v>227</v>
      </c>
      <c r="C1875" s="17"/>
      <c r="D1875" s="17" t="str">
        <f>+VLOOKUP(E1875,[1]Hoja1!$E$1:$F$65536,2,FALSE)</f>
        <v>MAD</v>
      </c>
      <c r="E1875" s="18">
        <v>48461643</v>
      </c>
      <c r="F1875" s="25" t="str">
        <f>+VLOOKUP(E1875,[1]Hoja1!$B$1:$C$65536,2,FALSE)</f>
        <v>ESCRIBANO HUERTAS, FEDERICO JOSE</v>
      </c>
      <c r="G1875" s="25" t="str">
        <f>+VLOOKUP(E1875,[1]Hoja1!$B$1:$D$65536,3,FALSE)</f>
        <v>MEDIREST SEVENTRI</v>
      </c>
      <c r="H1875" s="14">
        <f>COUNTIF(Y1875:AB1875,"&gt;0")</f>
        <v>2</v>
      </c>
      <c r="I1875" s="20">
        <v>0</v>
      </c>
      <c r="J1875" s="21">
        <v>5</v>
      </c>
      <c r="K1875" s="20">
        <v>0</v>
      </c>
      <c r="L1875" s="21">
        <v>0</v>
      </c>
      <c r="M1875" s="20">
        <v>222</v>
      </c>
      <c r="N1875" s="21">
        <v>0</v>
      </c>
      <c r="O1875" s="21">
        <v>3</v>
      </c>
      <c r="P1875" s="21">
        <v>0</v>
      </c>
      <c r="Q1875" s="22">
        <v>0</v>
      </c>
      <c r="R1875" s="20">
        <v>0</v>
      </c>
      <c r="S1875" s="21">
        <v>0</v>
      </c>
      <c r="T1875" s="21">
        <v>0</v>
      </c>
      <c r="U1875" s="21">
        <v>0</v>
      </c>
      <c r="V1875" s="21">
        <v>0</v>
      </c>
      <c r="W1875" s="21">
        <v>0</v>
      </c>
      <c r="X1875" s="22">
        <v>0</v>
      </c>
      <c r="Y1875" s="20">
        <f>LARGE(I1875:J1875,1)</f>
        <v>5</v>
      </c>
      <c r="Z1875" s="21">
        <f>LARGE(K1875:L1875,1)</f>
        <v>0</v>
      </c>
      <c r="AA1875" s="21">
        <f>LARGE(M1875:Q1875,1)</f>
        <v>222</v>
      </c>
      <c r="AB1875" s="22">
        <f>LARGE(R1875:X1875,1)</f>
        <v>0</v>
      </c>
    </row>
    <row r="1876" spans="1:28" s="26" customFormat="1" ht="15" customHeight="1">
      <c r="A1876" s="23"/>
      <c r="B1876" s="17">
        <f>SUM(LARGE(Y1876:AB1876,1),LARGE(Y1876:AB1876,2),LARGE(Y1876:AB1876,3))</f>
        <v>227</v>
      </c>
      <c r="C1876" s="17" t="s">
        <v>4360</v>
      </c>
      <c r="D1876" s="17" t="str">
        <f>+VLOOKUP(E1876,[1]Hoja1!$E$1:$F$65536,2,FALSE)</f>
        <v>CAT</v>
      </c>
      <c r="E1876" s="18">
        <v>531953</v>
      </c>
      <c r="F1876" s="25" t="str">
        <f>+VLOOKUP(E1876,[1]Hoja1!$B$1:$C$65536,2,FALSE)</f>
        <v>HERRERA MAZANA, ANDRES</v>
      </c>
      <c r="G1876" s="25" t="str">
        <f>+VLOOKUP(E1876,[1]Hoja1!$B$1:$D$65536,3,FALSE)</f>
        <v>INDEPENDIENTE</v>
      </c>
      <c r="H1876" s="14">
        <f>COUNTIF(Y1876:AB1876,"&gt;0")</f>
        <v>1</v>
      </c>
      <c r="I1876" s="20">
        <v>0</v>
      </c>
      <c r="J1876" s="21">
        <v>0</v>
      </c>
      <c r="K1876" s="20">
        <v>0</v>
      </c>
      <c r="L1876" s="21">
        <v>227</v>
      </c>
      <c r="M1876" s="20">
        <v>0</v>
      </c>
      <c r="N1876" s="21">
        <v>0</v>
      </c>
      <c r="O1876" s="21">
        <v>0</v>
      </c>
      <c r="P1876" s="21">
        <v>0</v>
      </c>
      <c r="Q1876" s="22">
        <v>0</v>
      </c>
      <c r="R1876" s="20">
        <v>0</v>
      </c>
      <c r="S1876" s="21">
        <v>0</v>
      </c>
      <c r="T1876" s="21">
        <v>0</v>
      </c>
      <c r="U1876" s="21">
        <v>0</v>
      </c>
      <c r="V1876" s="21">
        <v>0</v>
      </c>
      <c r="W1876" s="21">
        <v>0</v>
      </c>
      <c r="X1876" s="22">
        <v>0</v>
      </c>
      <c r="Y1876" s="20">
        <f>LARGE(I1876:J1876,1)</f>
        <v>0</v>
      </c>
      <c r="Z1876" s="21">
        <f>LARGE(K1876:L1876,1)</f>
        <v>227</v>
      </c>
      <c r="AA1876" s="21">
        <f>LARGE(M1876:Q1876,1)</f>
        <v>0</v>
      </c>
      <c r="AB1876" s="22">
        <f>LARGE(R1876:X1876,1)</f>
        <v>0</v>
      </c>
    </row>
    <row r="1877" spans="1:28" s="26" customFormat="1" ht="15" customHeight="1">
      <c r="A1877" s="23"/>
      <c r="B1877" s="17">
        <f>SUM(LARGE(Y1877:AB1877,1),LARGE(Y1877:AB1877,2),LARGE(Y1877:AB1877,3))</f>
        <v>227</v>
      </c>
      <c r="C1877" s="17" t="s">
        <v>4361</v>
      </c>
      <c r="D1877" s="17" t="str">
        <f>+VLOOKUP(E1877,[1]Hoja1!$E$1:$F$65536,2,FALSE)</f>
        <v>MAD</v>
      </c>
      <c r="E1877" s="18">
        <v>8997970</v>
      </c>
      <c r="F1877" s="25" t="str">
        <f>+VLOOKUP(E1877,[1]Hoja1!$B$1:$C$65536,2,FALSE)</f>
        <v>SANCHEZ LOPEZ, ELISEO</v>
      </c>
      <c r="G1877" s="25" t="str">
        <f>+VLOOKUP(E1877,[1]Hoja1!$B$1:$D$65536,3,FALSE)</f>
        <v>SR2 TRIATLON</v>
      </c>
      <c r="H1877" s="14">
        <f>COUNTIF(Y1877:AB1877,"&gt;0")</f>
        <v>1</v>
      </c>
      <c r="I1877" s="20">
        <v>0</v>
      </c>
      <c r="J1877" s="21">
        <v>0</v>
      </c>
      <c r="K1877" s="20">
        <v>0</v>
      </c>
      <c r="L1877" s="21">
        <v>227</v>
      </c>
      <c r="M1877" s="20">
        <v>0</v>
      </c>
      <c r="N1877" s="21">
        <v>0</v>
      </c>
      <c r="O1877" s="21">
        <v>0</v>
      </c>
      <c r="P1877" s="21">
        <v>0</v>
      </c>
      <c r="Q1877" s="22">
        <v>0</v>
      </c>
      <c r="R1877" s="20">
        <v>0</v>
      </c>
      <c r="S1877" s="21">
        <v>0</v>
      </c>
      <c r="T1877" s="21">
        <v>0</v>
      </c>
      <c r="U1877" s="21">
        <v>0</v>
      </c>
      <c r="V1877" s="21">
        <v>0</v>
      </c>
      <c r="W1877" s="21">
        <v>0</v>
      </c>
      <c r="X1877" s="22">
        <v>0</v>
      </c>
      <c r="Y1877" s="20">
        <f>LARGE(I1877:J1877,1)</f>
        <v>0</v>
      </c>
      <c r="Z1877" s="21">
        <f>LARGE(K1877:L1877,1)</f>
        <v>227</v>
      </c>
      <c r="AA1877" s="21">
        <f>LARGE(M1877:Q1877,1)</f>
        <v>0</v>
      </c>
      <c r="AB1877" s="22">
        <f>LARGE(R1877:X1877,1)</f>
        <v>0</v>
      </c>
    </row>
    <row r="1878" spans="1:28" s="26" customFormat="1" ht="15" customHeight="1">
      <c r="A1878" s="23"/>
      <c r="B1878" s="17">
        <f>SUM(LARGE(Y1878:AB1878,1),LARGE(Y1878:AB1878,2),LARGE(Y1878:AB1878,3))</f>
        <v>227</v>
      </c>
      <c r="C1878" s="17" t="s">
        <v>4363</v>
      </c>
      <c r="D1878" s="17" t="str">
        <f>+VLOOKUP(E1878,[1]Hoja1!$E$1:$F$65536,2,FALSE)</f>
        <v>VAL</v>
      </c>
      <c r="E1878" s="18">
        <v>24369598</v>
      </c>
      <c r="F1878" s="25" t="str">
        <f>+VLOOKUP(E1878,[1]Hoja1!$B$1:$C$65536,2,FALSE)</f>
        <v>SANZ GILBERT, OSCAR</v>
      </c>
      <c r="G1878" s="25" t="str">
        <f>+VLOOKUP(E1878,[1]Hoja1!$B$1:$D$65536,3,FALSE)</f>
        <v>TRIESPORT ROQUETTE</v>
      </c>
      <c r="H1878" s="14">
        <f>COUNTIF(Y1878:AB1878,"&gt;0")</f>
        <v>1</v>
      </c>
      <c r="I1878" s="20">
        <v>0</v>
      </c>
      <c r="J1878" s="21">
        <v>0</v>
      </c>
      <c r="K1878" s="20">
        <v>0</v>
      </c>
      <c r="L1878" s="21">
        <v>227</v>
      </c>
      <c r="M1878" s="20">
        <v>0</v>
      </c>
      <c r="N1878" s="21">
        <v>0</v>
      </c>
      <c r="O1878" s="21">
        <v>0</v>
      </c>
      <c r="P1878" s="21">
        <v>0</v>
      </c>
      <c r="Q1878" s="22">
        <v>0</v>
      </c>
      <c r="R1878" s="20">
        <v>0</v>
      </c>
      <c r="S1878" s="21">
        <v>0</v>
      </c>
      <c r="T1878" s="21">
        <v>0</v>
      </c>
      <c r="U1878" s="21">
        <v>0</v>
      </c>
      <c r="V1878" s="21">
        <v>0</v>
      </c>
      <c r="W1878" s="21">
        <v>0</v>
      </c>
      <c r="X1878" s="22">
        <v>0</v>
      </c>
      <c r="Y1878" s="20">
        <f>LARGE(I1878:J1878,1)</f>
        <v>0</v>
      </c>
      <c r="Z1878" s="21">
        <f>LARGE(K1878:L1878,1)</f>
        <v>227</v>
      </c>
      <c r="AA1878" s="21">
        <f>LARGE(M1878:Q1878,1)</f>
        <v>0</v>
      </c>
      <c r="AB1878" s="22">
        <f>LARGE(R1878:X1878,1)</f>
        <v>0</v>
      </c>
    </row>
    <row r="1879" spans="1:28" s="26" customFormat="1" ht="15" customHeight="1">
      <c r="A1879" s="23"/>
      <c r="B1879" s="17">
        <f>SUM(LARGE(Y1879:AB1879,1),LARGE(Y1879:AB1879,2),LARGE(Y1879:AB1879,3))</f>
        <v>227</v>
      </c>
      <c r="C1879" s="17" t="s">
        <v>4370</v>
      </c>
      <c r="D1879" s="17" t="str">
        <f>+VLOOKUP(E1879,[1]Hoja1!$E$1:$F$65536,2,FALSE)</f>
        <v>NAV</v>
      </c>
      <c r="E1879" s="18">
        <v>44648153</v>
      </c>
      <c r="F1879" s="25" t="str">
        <f>+VLOOKUP(E1879,[1]Hoja1!$B$1:$C$65536,2,FALSE)</f>
        <v>ARENZANA MARTINEZ, ENRIQUE</v>
      </c>
      <c r="G1879" s="25" t="str">
        <f>+VLOOKUP(E1879,[1]Hoja1!$B$1:$D$65536,3,FALSE)</f>
        <v>CLUB ATLETISMO DE SAN ADRIÁN</v>
      </c>
      <c r="H1879" s="14">
        <f>COUNTIF(Y1879:AB1879,"&gt;0")</f>
        <v>2</v>
      </c>
      <c r="I1879" s="20">
        <v>0</v>
      </c>
      <c r="J1879" s="21">
        <v>0</v>
      </c>
      <c r="K1879" s="20">
        <v>0</v>
      </c>
      <c r="L1879" s="21">
        <v>224</v>
      </c>
      <c r="M1879" s="20">
        <v>0</v>
      </c>
      <c r="N1879" s="21">
        <v>3</v>
      </c>
      <c r="O1879" s="21">
        <v>0</v>
      </c>
      <c r="P1879" s="21">
        <v>0</v>
      </c>
      <c r="Q1879" s="22">
        <v>0</v>
      </c>
      <c r="R1879" s="20">
        <v>0</v>
      </c>
      <c r="S1879" s="21">
        <v>0</v>
      </c>
      <c r="T1879" s="21">
        <v>0</v>
      </c>
      <c r="U1879" s="21">
        <v>0</v>
      </c>
      <c r="V1879" s="21">
        <v>0</v>
      </c>
      <c r="W1879" s="21">
        <v>0</v>
      </c>
      <c r="X1879" s="22">
        <v>0</v>
      </c>
      <c r="Y1879" s="20">
        <f>LARGE(I1879:J1879,1)</f>
        <v>0</v>
      </c>
      <c r="Z1879" s="21">
        <f>LARGE(K1879:L1879,1)</f>
        <v>224</v>
      </c>
      <c r="AA1879" s="21">
        <f>LARGE(M1879:Q1879,1)</f>
        <v>3</v>
      </c>
      <c r="AB1879" s="22">
        <f>LARGE(R1879:X1879,1)</f>
        <v>0</v>
      </c>
    </row>
    <row r="1880" spans="1:28" s="26" customFormat="1" ht="15" customHeight="1">
      <c r="A1880" s="23"/>
      <c r="B1880" s="17">
        <f>SUM(LARGE(Y1880:AB1880,1),LARGE(Y1880:AB1880,2),LARGE(Y1880:AB1880,3))</f>
        <v>227</v>
      </c>
      <c r="C1880" s="17"/>
      <c r="D1880" s="17" t="str">
        <f>+VLOOKUP(E1880,[1]Hoja1!$E$1:$F$65536,2,FALSE)</f>
        <v>CAT</v>
      </c>
      <c r="E1880" s="18">
        <v>46617006</v>
      </c>
      <c r="F1880" s="25" t="str">
        <f>+VLOOKUP(E1880,[1]Hoja1!$B$1:$C$65536,2,FALSE)</f>
        <v>BARREDO, ALBERTO</v>
      </c>
      <c r="G1880" s="25" t="str">
        <f>+VLOOKUP(E1880,[1]Hoja1!$B$1:$D$65536,3,FALSE)</f>
        <v>INDEPENDIENTE</v>
      </c>
      <c r="H1880" s="14">
        <f>COUNTIF(Y1880:AB1880,"&gt;0")</f>
        <v>1</v>
      </c>
      <c r="I1880" s="20">
        <v>0</v>
      </c>
      <c r="J1880" s="21">
        <v>0</v>
      </c>
      <c r="K1880" s="20">
        <v>0</v>
      </c>
      <c r="L1880" s="21">
        <v>0</v>
      </c>
      <c r="M1880" s="20">
        <v>0</v>
      </c>
      <c r="N1880" s="21">
        <v>0</v>
      </c>
      <c r="O1880" s="21">
        <v>0</v>
      </c>
      <c r="P1880" s="21">
        <v>0</v>
      </c>
      <c r="Q1880" s="22">
        <v>0</v>
      </c>
      <c r="R1880" s="20">
        <v>0</v>
      </c>
      <c r="S1880" s="21">
        <v>0</v>
      </c>
      <c r="T1880" s="21">
        <v>0</v>
      </c>
      <c r="U1880" s="21">
        <v>0</v>
      </c>
      <c r="V1880" s="21">
        <v>0</v>
      </c>
      <c r="W1880" s="21">
        <v>227</v>
      </c>
      <c r="X1880" s="22">
        <v>0</v>
      </c>
      <c r="Y1880" s="20">
        <f>LARGE(I1880:J1880,1)</f>
        <v>0</v>
      </c>
      <c r="Z1880" s="21">
        <f>LARGE(K1880:L1880,1)</f>
        <v>0</v>
      </c>
      <c r="AA1880" s="21">
        <f>LARGE(M1880:Q1880,1)</f>
        <v>0</v>
      </c>
      <c r="AB1880" s="22">
        <f>LARGE(R1880:X1880,1)</f>
        <v>227</v>
      </c>
    </row>
    <row r="1881" spans="1:28" s="26" customFormat="1" ht="15" customHeight="1">
      <c r="A1881" s="23"/>
      <c r="B1881" s="17">
        <f>SUM(LARGE(Y1881:AB1881,1),LARGE(Y1881:AB1881,2),LARGE(Y1881:AB1881,3))</f>
        <v>227</v>
      </c>
      <c r="C1881" s="17"/>
      <c r="D1881" s="17" t="str">
        <f>+VLOOKUP(E1881,[1]Hoja1!$E$1:$F$65536,2,FALSE)</f>
        <v>CAT</v>
      </c>
      <c r="E1881" s="18">
        <v>46233604</v>
      </c>
      <c r="F1881" s="25" t="str">
        <f>+VLOOKUP(E1881,[1]Hoja1!$B$1:$C$65536,2,FALSE)</f>
        <v>DURAN MARTIN, RUBEN</v>
      </c>
      <c r="G1881" s="25" t="str">
        <f>+VLOOKUP(E1881,[1]Hoja1!$B$1:$D$65536,3,FALSE)</f>
        <v>I3 TRIATHLON</v>
      </c>
      <c r="H1881" s="14">
        <f>COUNTIF(Y1881:AB1881,"&gt;0")</f>
        <v>1</v>
      </c>
      <c r="I1881" s="20">
        <v>0</v>
      </c>
      <c r="J1881" s="21">
        <v>0</v>
      </c>
      <c r="K1881" s="20">
        <v>0</v>
      </c>
      <c r="L1881" s="21">
        <v>0</v>
      </c>
      <c r="M1881" s="20">
        <v>0</v>
      </c>
      <c r="N1881" s="21">
        <v>0</v>
      </c>
      <c r="O1881" s="21">
        <v>0</v>
      </c>
      <c r="P1881" s="21">
        <v>0</v>
      </c>
      <c r="Q1881" s="22">
        <v>0</v>
      </c>
      <c r="R1881" s="20">
        <v>227</v>
      </c>
      <c r="S1881" s="21">
        <v>0</v>
      </c>
      <c r="T1881" s="21">
        <v>0</v>
      </c>
      <c r="U1881" s="21">
        <v>0</v>
      </c>
      <c r="V1881" s="21">
        <v>0</v>
      </c>
      <c r="W1881" s="21">
        <v>150</v>
      </c>
      <c r="X1881" s="22">
        <v>0</v>
      </c>
      <c r="Y1881" s="20">
        <f>LARGE(I1881:J1881,1)</f>
        <v>0</v>
      </c>
      <c r="Z1881" s="21">
        <f>LARGE(K1881:L1881,1)</f>
        <v>0</v>
      </c>
      <c r="AA1881" s="21">
        <f>LARGE(M1881:Q1881,1)</f>
        <v>0</v>
      </c>
      <c r="AB1881" s="22">
        <f>LARGE(R1881:X1881,1)</f>
        <v>227</v>
      </c>
    </row>
    <row r="1882" spans="1:28" s="26" customFormat="1" ht="15" customHeight="1">
      <c r="A1882" s="23"/>
      <c r="B1882" s="17">
        <f>SUM(LARGE(Y1882:AB1882,1),LARGE(Y1882:AB1882,2),LARGE(Y1882:AB1882,3))</f>
        <v>227</v>
      </c>
      <c r="C1882" s="17"/>
      <c r="D1882" s="17" t="str">
        <f>+VLOOKUP(E1882,[1]Hoja1!$E$1:$F$65536,2,FALSE)</f>
        <v>CAT</v>
      </c>
      <c r="E1882" s="18">
        <v>46740817</v>
      </c>
      <c r="F1882" s="25" t="str">
        <f>+VLOOKUP(E1882,[1]Hoja1!$B$1:$C$65536,2,FALSE)</f>
        <v>GARCÍA RODRÍGUEZ, JAVIER</v>
      </c>
      <c r="G1882" s="25" t="str">
        <f>+VLOOKUP(E1882,[1]Hoja1!$B$1:$D$65536,3,FALSE)</f>
        <v>U.C. SANT CUGAT</v>
      </c>
      <c r="H1882" s="14">
        <f>COUNTIF(Y1882:AB1882,"&gt;0")</f>
        <v>1</v>
      </c>
      <c r="I1882" s="20">
        <v>0</v>
      </c>
      <c r="J1882" s="21">
        <v>0</v>
      </c>
      <c r="K1882" s="20">
        <v>0</v>
      </c>
      <c r="L1882" s="21">
        <v>0</v>
      </c>
      <c r="M1882" s="20">
        <v>0</v>
      </c>
      <c r="N1882" s="21">
        <v>0</v>
      </c>
      <c r="O1882" s="21">
        <v>0</v>
      </c>
      <c r="P1882" s="21">
        <v>0</v>
      </c>
      <c r="Q1882" s="22">
        <v>0</v>
      </c>
      <c r="R1882" s="20">
        <v>0</v>
      </c>
      <c r="S1882" s="21">
        <v>0</v>
      </c>
      <c r="T1882" s="21">
        <v>0</v>
      </c>
      <c r="U1882" s="21">
        <v>0</v>
      </c>
      <c r="V1882" s="21">
        <v>227</v>
      </c>
      <c r="W1882" s="21">
        <v>0</v>
      </c>
      <c r="X1882" s="22">
        <v>0</v>
      </c>
      <c r="Y1882" s="20">
        <f>LARGE(I1882:J1882,1)</f>
        <v>0</v>
      </c>
      <c r="Z1882" s="21">
        <f>LARGE(K1882:L1882,1)</f>
        <v>0</v>
      </c>
      <c r="AA1882" s="21">
        <f>LARGE(M1882:Q1882,1)</f>
        <v>0</v>
      </c>
      <c r="AB1882" s="22">
        <f>LARGE(R1882:X1882,1)</f>
        <v>227</v>
      </c>
    </row>
    <row r="1883" spans="1:28" s="26" customFormat="1" ht="15" customHeight="1">
      <c r="A1883" s="23"/>
      <c r="B1883" s="17">
        <f>SUM(LARGE(Y1883:AB1883,1),LARGE(Y1883:AB1883,2),LARGE(Y1883:AB1883,3))</f>
        <v>227</v>
      </c>
      <c r="C1883" s="17"/>
      <c r="D1883" s="17" t="str">
        <f>+VLOOKUP(E1883,[1]Hoja1!$E$1:$F$65536,2,FALSE)</f>
        <v>EUS</v>
      </c>
      <c r="E1883" s="18">
        <v>72578956</v>
      </c>
      <c r="F1883" s="25" t="str">
        <f>+VLOOKUP(E1883,[1]Hoja1!$B$1:$C$65536,2,FALSE)</f>
        <v>RODRIGUEZ HERNANDEZ, FRANCISCO JAVIER</v>
      </c>
      <c r="G1883" s="25" t="str">
        <f>+VLOOKUP(E1883,[1]Hoja1!$B$1:$D$65536,3,FALSE)</f>
        <v>ORBEA OUTDOOR KIROL KLUBA</v>
      </c>
      <c r="H1883" s="14">
        <f>COUNTIF(Y1883:AB1883,"&gt;0")</f>
        <v>1</v>
      </c>
      <c r="I1883" s="20">
        <v>0</v>
      </c>
      <c r="J1883" s="21">
        <v>0</v>
      </c>
      <c r="K1883" s="20">
        <v>0</v>
      </c>
      <c r="L1883" s="21">
        <v>0</v>
      </c>
      <c r="M1883" s="20">
        <v>0</v>
      </c>
      <c r="N1883" s="21">
        <v>0</v>
      </c>
      <c r="O1883" s="21">
        <v>0</v>
      </c>
      <c r="P1883" s="21">
        <v>0</v>
      </c>
      <c r="Q1883" s="22">
        <v>0</v>
      </c>
      <c r="R1883" s="20">
        <v>0</v>
      </c>
      <c r="S1883" s="21">
        <v>0</v>
      </c>
      <c r="T1883" s="21">
        <v>0</v>
      </c>
      <c r="U1883" s="21">
        <v>227</v>
      </c>
      <c r="V1883" s="21">
        <v>0</v>
      </c>
      <c r="W1883" s="21">
        <v>0</v>
      </c>
      <c r="X1883" s="22">
        <v>0</v>
      </c>
      <c r="Y1883" s="20">
        <f>LARGE(I1883:J1883,1)</f>
        <v>0</v>
      </c>
      <c r="Z1883" s="21">
        <f>LARGE(K1883:L1883,1)</f>
        <v>0</v>
      </c>
      <c r="AA1883" s="21">
        <f>LARGE(M1883:Q1883,1)</f>
        <v>0</v>
      </c>
      <c r="AB1883" s="22">
        <f>LARGE(R1883:X1883,1)</f>
        <v>227</v>
      </c>
    </row>
    <row r="1884" spans="1:28" s="26" customFormat="1" ht="15" customHeight="1">
      <c r="A1884" s="23"/>
      <c r="B1884" s="17">
        <f>SUM(LARGE(Y1884:AB1884,1),LARGE(Y1884:AB1884,2),LARGE(Y1884:AB1884,3))</f>
        <v>227</v>
      </c>
      <c r="C1884" s="17"/>
      <c r="D1884" s="17" t="str">
        <f>+VLOOKUP(E1884,[1]Hoja1!$E$1:$F$65536,2,FALSE)</f>
        <v>CAT</v>
      </c>
      <c r="E1884" s="18">
        <v>45827323</v>
      </c>
      <c r="F1884" s="25" t="str">
        <f>+VLOOKUP(E1884,[1]Hoja1!$B$1:$C$65536,2,FALSE)</f>
        <v>LOPEZ FITÓ, DANI</v>
      </c>
      <c r="G1884" s="25" t="str">
        <f>+VLOOKUP(E1884,[1]Hoja1!$B$1:$D$65536,3,FALSE)</f>
        <v>CLUB ESPORTIU PRORUNNERS</v>
      </c>
      <c r="H1884" s="14">
        <f>COUNTIF(Y1884:AB1884,"&gt;0")</f>
        <v>1</v>
      </c>
      <c r="I1884" s="20">
        <v>0</v>
      </c>
      <c r="J1884" s="21">
        <v>0</v>
      </c>
      <c r="K1884" s="20">
        <v>0</v>
      </c>
      <c r="L1884" s="21">
        <v>0</v>
      </c>
      <c r="M1884" s="20">
        <v>0</v>
      </c>
      <c r="N1884" s="21">
        <v>0</v>
      </c>
      <c r="O1884" s="21">
        <v>0</v>
      </c>
      <c r="P1884" s="21">
        <v>0</v>
      </c>
      <c r="Q1884" s="22">
        <v>0</v>
      </c>
      <c r="R1884" s="20">
        <v>0</v>
      </c>
      <c r="S1884" s="21">
        <v>227</v>
      </c>
      <c r="T1884" s="21">
        <v>0</v>
      </c>
      <c r="U1884" s="21">
        <v>0</v>
      </c>
      <c r="V1884" s="21">
        <v>0</v>
      </c>
      <c r="W1884" s="21">
        <v>0</v>
      </c>
      <c r="X1884" s="22">
        <v>0</v>
      </c>
      <c r="Y1884" s="20">
        <f>LARGE(I1884:J1884,1)</f>
        <v>0</v>
      </c>
      <c r="Z1884" s="21">
        <f>LARGE(K1884:L1884,1)</f>
        <v>0</v>
      </c>
      <c r="AA1884" s="21">
        <f>LARGE(M1884:Q1884,1)</f>
        <v>0</v>
      </c>
      <c r="AB1884" s="22">
        <f>LARGE(R1884:X1884,1)</f>
        <v>227</v>
      </c>
    </row>
    <row r="1885" spans="1:28" s="26" customFormat="1" ht="15" customHeight="1">
      <c r="A1885" s="23"/>
      <c r="B1885" s="17">
        <f>SUM(LARGE(Y1885:AB1885,1),LARGE(Y1885:AB1885,2),LARGE(Y1885:AB1885,3))</f>
        <v>226</v>
      </c>
      <c r="C1885" s="17"/>
      <c r="D1885" s="17" t="str">
        <f>+VLOOKUP(E1885,[1]Hoja1!$E$1:$F$65536,2,FALSE)</f>
        <v>EUS</v>
      </c>
      <c r="E1885" s="18">
        <v>44639656</v>
      </c>
      <c r="F1885" s="25" t="str">
        <f>+VLOOKUP(E1885,[1]Hoja1!$B$1:$C$65536,2,FALSE)</f>
        <v>ACEBES LASA, GORKA</v>
      </c>
      <c r="G1885" s="25" t="str">
        <f>+VLOOKUP(E1885,[1]Hoja1!$B$1:$D$65536,3,FALSE)</f>
        <v>BOMBERS VITORIA TRIATLON CLUB</v>
      </c>
      <c r="H1885" s="14">
        <f>COUNTIF(Y1885:AB1885,"&gt;0")</f>
        <v>1</v>
      </c>
      <c r="I1885" s="20">
        <v>0</v>
      </c>
      <c r="J1885" s="21">
        <v>0</v>
      </c>
      <c r="K1885" s="20">
        <v>0</v>
      </c>
      <c r="L1885" s="21">
        <v>0</v>
      </c>
      <c r="M1885" s="20">
        <v>0</v>
      </c>
      <c r="N1885" s="21">
        <v>226</v>
      </c>
      <c r="O1885" s="21">
        <v>0</v>
      </c>
      <c r="P1885" s="21">
        <v>0</v>
      </c>
      <c r="Q1885" s="22">
        <v>0</v>
      </c>
      <c r="R1885" s="20">
        <v>0</v>
      </c>
      <c r="S1885" s="21">
        <v>0</v>
      </c>
      <c r="T1885" s="21">
        <v>0</v>
      </c>
      <c r="U1885" s="21">
        <v>0</v>
      </c>
      <c r="V1885" s="21">
        <v>0</v>
      </c>
      <c r="W1885" s="21">
        <v>0</v>
      </c>
      <c r="X1885" s="22">
        <v>0</v>
      </c>
      <c r="Y1885" s="20">
        <f>LARGE(I1885:J1885,1)</f>
        <v>0</v>
      </c>
      <c r="Z1885" s="21">
        <f>LARGE(K1885:L1885,1)</f>
        <v>0</v>
      </c>
      <c r="AA1885" s="21">
        <f>LARGE(M1885:Q1885,1)</f>
        <v>226</v>
      </c>
      <c r="AB1885" s="22">
        <f>LARGE(R1885:X1885,1)</f>
        <v>0</v>
      </c>
    </row>
    <row r="1886" spans="1:28" s="26" customFormat="1" ht="15" customHeight="1">
      <c r="A1886" s="23"/>
      <c r="B1886" s="17">
        <f>SUM(LARGE(Y1886:AB1886,1),LARGE(Y1886:AB1886,2),LARGE(Y1886:AB1886,3))</f>
        <v>224</v>
      </c>
      <c r="C1886" s="17" t="s">
        <v>4361</v>
      </c>
      <c r="D1886" s="17" t="str">
        <f>+VLOOKUP(E1886,[1]Hoja1!$E$1:$F$65536,2,FALSE)</f>
        <v>MAD</v>
      </c>
      <c r="E1886" s="18">
        <v>9038515</v>
      </c>
      <c r="F1886" s="25" t="str">
        <f>+VLOOKUP(E1886,[1]Hoja1!$B$1:$C$65536,2,FALSE)</f>
        <v>GUERRERO FRESNEDA, JOSÉ ANÍBAL</v>
      </c>
      <c r="G1886" s="25" t="str">
        <f>+VLOOKUP(E1886,[1]Hoja1!$B$1:$D$65536,3,FALSE)</f>
        <v>COMPLUTUM TRIATLON</v>
      </c>
      <c r="H1886" s="14">
        <f>COUNTIF(Y1886:AB1886,"&gt;0")</f>
        <v>1</v>
      </c>
      <c r="I1886" s="20">
        <v>0</v>
      </c>
      <c r="J1886" s="21">
        <v>0</v>
      </c>
      <c r="K1886" s="20">
        <v>0</v>
      </c>
      <c r="L1886" s="21">
        <v>224</v>
      </c>
      <c r="M1886" s="20">
        <v>0</v>
      </c>
      <c r="N1886" s="21">
        <v>0</v>
      </c>
      <c r="O1886" s="21">
        <v>0</v>
      </c>
      <c r="P1886" s="21">
        <v>0</v>
      </c>
      <c r="Q1886" s="22">
        <v>0</v>
      </c>
      <c r="R1886" s="20">
        <v>0</v>
      </c>
      <c r="S1886" s="21">
        <v>0</v>
      </c>
      <c r="T1886" s="21">
        <v>0</v>
      </c>
      <c r="U1886" s="21">
        <v>0</v>
      </c>
      <c r="V1886" s="21">
        <v>0</v>
      </c>
      <c r="W1886" s="21">
        <v>0</v>
      </c>
      <c r="X1886" s="22">
        <v>0</v>
      </c>
      <c r="Y1886" s="20">
        <f>LARGE(I1886:J1886,1)</f>
        <v>0</v>
      </c>
      <c r="Z1886" s="21">
        <f>LARGE(K1886:L1886,1)</f>
        <v>224</v>
      </c>
      <c r="AA1886" s="21">
        <f>LARGE(M1886:Q1886,1)</f>
        <v>0</v>
      </c>
      <c r="AB1886" s="22">
        <f>LARGE(R1886:X1886,1)</f>
        <v>0</v>
      </c>
    </row>
    <row r="1887" spans="1:28" s="26" customFormat="1" ht="15" customHeight="1">
      <c r="A1887" s="23"/>
      <c r="B1887" s="17">
        <f>SUM(LARGE(Y1887:AB1887,1),LARGE(Y1887:AB1887,2),LARGE(Y1887:AB1887,3))</f>
        <v>224</v>
      </c>
      <c r="C1887" s="17" t="s">
        <v>4363</v>
      </c>
      <c r="D1887" s="17" t="str">
        <f>+VLOOKUP(E1887,[1]Hoja1!$E$1:$F$65536,2,FALSE)</f>
        <v>VAL</v>
      </c>
      <c r="E1887" s="18">
        <v>20008959</v>
      </c>
      <c r="F1887" s="25" t="str">
        <f>+VLOOKUP(E1887,[1]Hoja1!$B$1:$C$65536,2,FALSE)</f>
        <v>CABANILLES, JAVI</v>
      </c>
      <c r="G1887" s="25" t="str">
        <f>+VLOOKUP(E1887,[1]Hoja1!$B$1:$D$65536,3,FALSE)</f>
        <v>C.A. SAFOR DELIKIA SPORT</v>
      </c>
      <c r="H1887" s="14">
        <f>COUNTIF(Y1887:AB1887,"&gt;0")</f>
        <v>1</v>
      </c>
      <c r="I1887" s="20">
        <v>0</v>
      </c>
      <c r="J1887" s="21">
        <v>0</v>
      </c>
      <c r="K1887" s="20">
        <v>0</v>
      </c>
      <c r="L1887" s="21">
        <v>224</v>
      </c>
      <c r="M1887" s="20">
        <v>0</v>
      </c>
      <c r="N1887" s="21">
        <v>0</v>
      </c>
      <c r="O1887" s="21">
        <v>0</v>
      </c>
      <c r="P1887" s="21">
        <v>0</v>
      </c>
      <c r="Q1887" s="22">
        <v>0</v>
      </c>
      <c r="R1887" s="20">
        <v>0</v>
      </c>
      <c r="S1887" s="21">
        <v>0</v>
      </c>
      <c r="T1887" s="21">
        <v>0</v>
      </c>
      <c r="U1887" s="21">
        <v>0</v>
      </c>
      <c r="V1887" s="21">
        <v>0</v>
      </c>
      <c r="W1887" s="21">
        <v>0</v>
      </c>
      <c r="X1887" s="22">
        <v>0</v>
      </c>
      <c r="Y1887" s="20">
        <f>LARGE(I1887:J1887,1)</f>
        <v>0</v>
      </c>
      <c r="Z1887" s="21">
        <f>LARGE(K1887:L1887,1)</f>
        <v>224</v>
      </c>
      <c r="AA1887" s="21">
        <f>LARGE(M1887:Q1887,1)</f>
        <v>0</v>
      </c>
      <c r="AB1887" s="22">
        <f>LARGE(R1887:X1887,1)</f>
        <v>0</v>
      </c>
    </row>
    <row r="1888" spans="1:28" s="26" customFormat="1" ht="15" customHeight="1">
      <c r="A1888" s="23"/>
      <c r="B1888" s="17">
        <f>SUM(LARGE(Y1888:AB1888,1),LARGE(Y1888:AB1888,2),LARGE(Y1888:AB1888,3))</f>
        <v>224</v>
      </c>
      <c r="C1888" s="17" t="s">
        <v>4365</v>
      </c>
      <c r="D1888" s="17" t="str">
        <f>+VLOOKUP(E1888,[1]Hoja1!$E$1:$F$65536,2,FALSE)</f>
        <v>AND</v>
      </c>
      <c r="E1888" s="18">
        <v>25090869</v>
      </c>
      <c r="F1888" s="25" t="str">
        <f>+VLOOKUP(E1888,[1]Hoja1!$B$1:$C$65536,2,FALSE)</f>
        <v>MIR PUCHE, MIGUEL ANGEL</v>
      </c>
      <c r="G1888" s="25" t="str">
        <f>+VLOOKUP(E1888,[1]Hoja1!$B$1:$D$65536,3,FALSE)</f>
        <v>REAL CLUB MEDITERRANEO</v>
      </c>
      <c r="H1888" s="14">
        <f>COUNTIF(Y1888:AB1888,"&gt;0")</f>
        <v>1</v>
      </c>
      <c r="I1888" s="20">
        <v>0</v>
      </c>
      <c r="J1888" s="21">
        <v>0</v>
      </c>
      <c r="K1888" s="20">
        <v>0</v>
      </c>
      <c r="L1888" s="21">
        <v>224</v>
      </c>
      <c r="M1888" s="20">
        <v>0</v>
      </c>
      <c r="N1888" s="21">
        <v>0</v>
      </c>
      <c r="O1888" s="21">
        <v>0</v>
      </c>
      <c r="P1888" s="21">
        <v>0</v>
      </c>
      <c r="Q1888" s="22">
        <v>0</v>
      </c>
      <c r="R1888" s="20">
        <v>0</v>
      </c>
      <c r="S1888" s="21">
        <v>0</v>
      </c>
      <c r="T1888" s="21">
        <v>0</v>
      </c>
      <c r="U1888" s="21">
        <v>0</v>
      </c>
      <c r="V1888" s="21">
        <v>0</v>
      </c>
      <c r="W1888" s="21">
        <v>0</v>
      </c>
      <c r="X1888" s="22">
        <v>0</v>
      </c>
      <c r="Y1888" s="20">
        <f>LARGE(I1888:J1888,1)</f>
        <v>0</v>
      </c>
      <c r="Z1888" s="21">
        <f>LARGE(K1888:L1888,1)</f>
        <v>224</v>
      </c>
      <c r="AA1888" s="21">
        <f>LARGE(M1888:Q1888,1)</f>
        <v>0</v>
      </c>
      <c r="AB1888" s="22">
        <f>LARGE(R1888:X1888,1)</f>
        <v>0</v>
      </c>
    </row>
    <row r="1889" spans="1:28" s="26" customFormat="1" ht="15" customHeight="1">
      <c r="A1889" s="23"/>
      <c r="B1889" s="17">
        <f>SUM(LARGE(Y1889:AB1889,1),LARGE(Y1889:AB1889,2),LARGE(Y1889:AB1889,3))</f>
        <v>224</v>
      </c>
      <c r="C1889" s="17" t="s">
        <v>4360</v>
      </c>
      <c r="D1889" s="17" t="str">
        <f>+VLOOKUP(E1889,[1]Hoja1!$E$1:$F$65536,2,FALSE)</f>
        <v>CAT</v>
      </c>
      <c r="E1889" s="18">
        <v>52608096</v>
      </c>
      <c r="F1889" s="25" t="str">
        <f>+VLOOKUP(E1889,[1]Hoja1!$B$1:$C$65536,2,FALSE)</f>
        <v>GALLARDO MAURI, LLUIS</v>
      </c>
      <c r="G1889" s="25" t="str">
        <f>+VLOOKUP(E1889,[1]Hoja1!$B$1:$D$65536,3,FALSE)</f>
        <v>C.E. TRILERCAVONS TERRES DE LEBRE</v>
      </c>
      <c r="H1889" s="14">
        <f>COUNTIF(Y1889:AB1889,"&gt;0")</f>
        <v>1</v>
      </c>
      <c r="I1889" s="20">
        <v>0</v>
      </c>
      <c r="J1889" s="21">
        <v>0</v>
      </c>
      <c r="K1889" s="20">
        <v>0</v>
      </c>
      <c r="L1889" s="21">
        <v>224</v>
      </c>
      <c r="M1889" s="20">
        <v>0</v>
      </c>
      <c r="N1889" s="21">
        <v>0</v>
      </c>
      <c r="O1889" s="21">
        <v>0</v>
      </c>
      <c r="P1889" s="21">
        <v>0</v>
      </c>
      <c r="Q1889" s="22">
        <v>0</v>
      </c>
      <c r="R1889" s="20">
        <v>0</v>
      </c>
      <c r="S1889" s="21">
        <v>0</v>
      </c>
      <c r="T1889" s="21">
        <v>0</v>
      </c>
      <c r="U1889" s="21">
        <v>0</v>
      </c>
      <c r="V1889" s="21">
        <v>0</v>
      </c>
      <c r="W1889" s="21">
        <v>0</v>
      </c>
      <c r="X1889" s="22">
        <v>0</v>
      </c>
      <c r="Y1889" s="20">
        <f>LARGE(I1889:J1889,1)</f>
        <v>0</v>
      </c>
      <c r="Z1889" s="21">
        <f>LARGE(K1889:L1889,1)</f>
        <v>224</v>
      </c>
      <c r="AA1889" s="21">
        <f>LARGE(M1889:Q1889,1)</f>
        <v>0</v>
      </c>
      <c r="AB1889" s="22">
        <f>LARGE(R1889:X1889,1)</f>
        <v>0</v>
      </c>
    </row>
    <row r="1890" spans="1:28" s="26" customFormat="1" ht="15" customHeight="1">
      <c r="A1890" s="23"/>
      <c r="B1890" s="17">
        <f>SUM(LARGE(Y1890:AB1890,1),LARGE(Y1890:AB1890,2),LARGE(Y1890:AB1890,3))</f>
        <v>224</v>
      </c>
      <c r="C1890" s="17" t="s">
        <v>4370</v>
      </c>
      <c r="D1890" s="17" t="str">
        <f>+VLOOKUP(E1890,[1]Hoja1!$E$1:$F$65536,2,FALSE)</f>
        <v>NAV</v>
      </c>
      <c r="E1890" s="18">
        <v>33415060</v>
      </c>
      <c r="F1890" s="25" t="str">
        <f>+VLOOKUP(E1890,[1]Hoja1!$B$1:$C$65536,2,FALSE)</f>
        <v>PRIETO GANUZA, FERNANDO</v>
      </c>
      <c r="G1890" s="25" t="str">
        <f>+VLOOKUP(E1890,[1]Hoja1!$B$1:$D$65536,3,FALSE)</f>
        <v>S.D.R. ARENAS</v>
      </c>
      <c r="H1890" s="14">
        <f>COUNTIF(Y1890:AB1890,"&gt;0")</f>
        <v>2</v>
      </c>
      <c r="I1890" s="20">
        <v>0</v>
      </c>
      <c r="J1890" s="21">
        <v>0</v>
      </c>
      <c r="K1890" s="20">
        <v>0</v>
      </c>
      <c r="L1890" s="21">
        <v>221</v>
      </c>
      <c r="M1890" s="20">
        <v>0</v>
      </c>
      <c r="N1890" s="21">
        <v>3</v>
      </c>
      <c r="O1890" s="21">
        <v>0</v>
      </c>
      <c r="P1890" s="21">
        <v>0</v>
      </c>
      <c r="Q1890" s="22">
        <v>0</v>
      </c>
      <c r="R1890" s="20">
        <v>0</v>
      </c>
      <c r="S1890" s="21">
        <v>0</v>
      </c>
      <c r="T1890" s="21">
        <v>0</v>
      </c>
      <c r="U1890" s="21">
        <v>0</v>
      </c>
      <c r="V1890" s="21">
        <v>0</v>
      </c>
      <c r="W1890" s="21">
        <v>0</v>
      </c>
      <c r="X1890" s="22">
        <v>0</v>
      </c>
      <c r="Y1890" s="20">
        <f>LARGE(I1890:J1890,1)</f>
        <v>0</v>
      </c>
      <c r="Z1890" s="21">
        <f>LARGE(K1890:L1890,1)</f>
        <v>221</v>
      </c>
      <c r="AA1890" s="21">
        <f>LARGE(M1890:Q1890,1)</f>
        <v>3</v>
      </c>
      <c r="AB1890" s="22">
        <f>LARGE(R1890:X1890,1)</f>
        <v>0</v>
      </c>
    </row>
    <row r="1891" spans="1:28" s="26" customFormat="1" ht="15" customHeight="1">
      <c r="A1891" s="23"/>
      <c r="B1891" s="17">
        <f>SUM(LARGE(Y1891:AB1891,1),LARGE(Y1891:AB1891,2),LARGE(Y1891:AB1891,3))</f>
        <v>224</v>
      </c>
      <c r="C1891" s="17" t="s">
        <v>4361</v>
      </c>
      <c r="D1891" s="17" t="str">
        <f>+VLOOKUP(E1891,[1]Hoja1!$E$1:$F$65536,2,FALSE)</f>
        <v>MAD</v>
      </c>
      <c r="E1891" s="18">
        <v>50457360</v>
      </c>
      <c r="F1891" s="25" t="str">
        <f>+VLOOKUP(E1891,[1]Hoja1!$B$1:$C$65536,2,FALSE)</f>
        <v>COGOLLO CARRETERO, JAVIER</v>
      </c>
      <c r="G1891" s="25" t="str">
        <f>+VLOOKUP(E1891,[1]Hoja1!$B$1:$D$65536,3,FALSE)</f>
        <v>CLUB DE TRIATLÓN DIABLILLOS DE RIVAS</v>
      </c>
      <c r="H1891" s="14">
        <f>COUNTIF(Y1891:AB1891,"&gt;0")</f>
        <v>2</v>
      </c>
      <c r="I1891" s="20">
        <v>0</v>
      </c>
      <c r="J1891" s="21">
        <v>0</v>
      </c>
      <c r="K1891" s="20">
        <v>0</v>
      </c>
      <c r="L1891" s="21">
        <v>221</v>
      </c>
      <c r="M1891" s="20">
        <v>3</v>
      </c>
      <c r="N1891" s="21">
        <v>0</v>
      </c>
      <c r="O1891" s="21">
        <v>0</v>
      </c>
      <c r="P1891" s="21">
        <v>0</v>
      </c>
      <c r="Q1891" s="22">
        <v>0</v>
      </c>
      <c r="R1891" s="20">
        <v>0</v>
      </c>
      <c r="S1891" s="21">
        <v>0</v>
      </c>
      <c r="T1891" s="21">
        <v>0</v>
      </c>
      <c r="U1891" s="21">
        <v>0</v>
      </c>
      <c r="V1891" s="21">
        <v>0</v>
      </c>
      <c r="W1891" s="21">
        <v>0</v>
      </c>
      <c r="X1891" s="22">
        <v>0</v>
      </c>
      <c r="Y1891" s="20">
        <f>LARGE(I1891:J1891,1)</f>
        <v>0</v>
      </c>
      <c r="Z1891" s="21">
        <f>LARGE(K1891:L1891,1)</f>
        <v>221</v>
      </c>
      <c r="AA1891" s="21">
        <f>LARGE(M1891:Q1891,1)</f>
        <v>3</v>
      </c>
      <c r="AB1891" s="22">
        <f>LARGE(R1891:X1891,1)</f>
        <v>0</v>
      </c>
    </row>
    <row r="1892" spans="1:28" s="26" customFormat="1" ht="15" customHeight="1">
      <c r="A1892" s="23"/>
      <c r="B1892" s="17">
        <f>SUM(LARGE(Y1892:AB1892,1),LARGE(Y1892:AB1892,2),LARGE(Y1892:AB1892,3))</f>
        <v>224</v>
      </c>
      <c r="C1892" s="17"/>
      <c r="D1892" s="17" t="str">
        <f>+VLOOKUP(E1892,[1]Hoja1!$E$1:$F$65536,2,FALSE)</f>
        <v>MUR</v>
      </c>
      <c r="E1892" s="18">
        <v>77510221</v>
      </c>
      <c r="F1892" s="25" t="str">
        <f>+VLOOKUP(E1892,[1]Hoja1!$B$1:$C$65536,2,FALSE)</f>
        <v>RAJA RODRIGUEZ, JOSE</v>
      </c>
      <c r="G1892" s="25" t="str">
        <f>+VLOOKUP(E1892,[1]Hoja1!$B$1:$D$65536,3,FALSE)</f>
        <v>A.D. ERGOBIKE-MANUBIKE</v>
      </c>
      <c r="H1892" s="14">
        <f>COUNTIF(Y1892:AB1892,"&gt;0")</f>
        <v>1</v>
      </c>
      <c r="I1892" s="20">
        <v>0</v>
      </c>
      <c r="J1892" s="21">
        <v>0</v>
      </c>
      <c r="K1892" s="20">
        <v>0</v>
      </c>
      <c r="L1892" s="21">
        <v>0</v>
      </c>
      <c r="M1892" s="20">
        <v>0</v>
      </c>
      <c r="N1892" s="21">
        <v>0</v>
      </c>
      <c r="O1892" s="21">
        <v>0</v>
      </c>
      <c r="P1892" s="21">
        <v>0</v>
      </c>
      <c r="Q1892" s="22">
        <v>0</v>
      </c>
      <c r="R1892" s="20">
        <v>0</v>
      </c>
      <c r="S1892" s="21">
        <v>224</v>
      </c>
      <c r="T1892" s="21">
        <v>0</v>
      </c>
      <c r="U1892" s="21">
        <v>0</v>
      </c>
      <c r="V1892" s="21">
        <v>0</v>
      </c>
      <c r="W1892" s="21">
        <v>146</v>
      </c>
      <c r="X1892" s="22">
        <v>0</v>
      </c>
      <c r="Y1892" s="20">
        <f>LARGE(I1892:J1892,1)</f>
        <v>0</v>
      </c>
      <c r="Z1892" s="21">
        <f>LARGE(K1892:L1892,1)</f>
        <v>0</v>
      </c>
      <c r="AA1892" s="21">
        <f>LARGE(M1892:Q1892,1)</f>
        <v>0</v>
      </c>
      <c r="AB1892" s="22">
        <f>LARGE(R1892:X1892,1)</f>
        <v>224</v>
      </c>
    </row>
    <row r="1893" spans="1:28" s="26" customFormat="1" ht="15" customHeight="1">
      <c r="A1893" s="23"/>
      <c r="B1893" s="17">
        <f>SUM(LARGE(Y1893:AB1893,1),LARGE(Y1893:AB1893,2),LARGE(Y1893:AB1893,3))</f>
        <v>224</v>
      </c>
      <c r="C1893" s="17"/>
      <c r="D1893" s="17" t="str">
        <f>+VLOOKUP(E1893,[1]Hoja1!$E$1:$F$65536,2,FALSE)</f>
        <v>MAD</v>
      </c>
      <c r="E1893" s="18">
        <v>53003161</v>
      </c>
      <c r="F1893" s="25" t="str">
        <f>+VLOOKUP(E1893,[1]Hoja1!$B$1:$C$65536,2,FALSE)</f>
        <v>ASENJO LOBO, CARLOS</v>
      </c>
      <c r="G1893" s="25" t="str">
        <f>+VLOOKUP(E1893,[1]Hoja1!$B$1:$D$65536,3,FALSE)</f>
        <v>C.D.E. MOLOKAI</v>
      </c>
      <c r="H1893" s="14">
        <f>COUNTIF(Y1893:AB1893,"&gt;0")</f>
        <v>1</v>
      </c>
      <c r="I1893" s="20">
        <v>0</v>
      </c>
      <c r="J1893" s="21">
        <v>0</v>
      </c>
      <c r="K1893" s="20">
        <v>0</v>
      </c>
      <c r="L1893" s="21">
        <v>0</v>
      </c>
      <c r="M1893" s="20">
        <v>0</v>
      </c>
      <c r="N1893" s="21">
        <v>0</v>
      </c>
      <c r="O1893" s="21">
        <v>0</v>
      </c>
      <c r="P1893" s="21">
        <v>0</v>
      </c>
      <c r="Q1893" s="22">
        <v>0</v>
      </c>
      <c r="R1893" s="20">
        <v>0</v>
      </c>
      <c r="S1893" s="21">
        <v>0</v>
      </c>
      <c r="T1893" s="21">
        <v>0</v>
      </c>
      <c r="U1893" s="21">
        <v>224</v>
      </c>
      <c r="V1893" s="21">
        <v>0</v>
      </c>
      <c r="W1893" s="21">
        <v>0</v>
      </c>
      <c r="X1893" s="22">
        <v>0</v>
      </c>
      <c r="Y1893" s="20">
        <f>LARGE(I1893:J1893,1)</f>
        <v>0</v>
      </c>
      <c r="Z1893" s="21">
        <f>LARGE(K1893:L1893,1)</f>
        <v>0</v>
      </c>
      <c r="AA1893" s="21">
        <f>LARGE(M1893:Q1893,1)</f>
        <v>0</v>
      </c>
      <c r="AB1893" s="22">
        <f>LARGE(R1893:X1893,1)</f>
        <v>224</v>
      </c>
    </row>
    <row r="1894" spans="1:28" s="26" customFormat="1" ht="15" customHeight="1">
      <c r="A1894" s="23"/>
      <c r="B1894" s="17">
        <f>SUM(LARGE(Y1894:AB1894,1),LARGE(Y1894:AB1894,2),LARGE(Y1894:AB1894,3))</f>
        <v>224</v>
      </c>
      <c r="C1894" s="17"/>
      <c r="D1894" s="17" t="str">
        <f>+VLOOKUP(E1894,[1]Hoja1!$E$1:$F$65536,2,FALSE)</f>
        <v>BAL</v>
      </c>
      <c r="E1894" s="18">
        <v>37341303</v>
      </c>
      <c r="F1894" s="25" t="str">
        <f>+VLOOKUP(E1894,[1]Hoja1!$B$1:$C$65536,2,FALSE)</f>
        <v>FLUXA SUREDA, BARTOMEU</v>
      </c>
      <c r="G1894" s="25" t="str">
        <f>+VLOOKUP(E1894,[1]Hoja1!$B$1:$D$65536,3,FALSE)</f>
        <v>TRIATLÓ MANACOR TRIMAN</v>
      </c>
      <c r="H1894" s="14">
        <f>COUNTIF(Y1894:AB1894,"&gt;0")</f>
        <v>1</v>
      </c>
      <c r="I1894" s="20">
        <v>0</v>
      </c>
      <c r="J1894" s="21">
        <v>0</v>
      </c>
      <c r="K1894" s="20">
        <v>0</v>
      </c>
      <c r="L1894" s="21">
        <v>0</v>
      </c>
      <c r="M1894" s="20">
        <v>0</v>
      </c>
      <c r="N1894" s="21">
        <v>0</v>
      </c>
      <c r="O1894" s="21">
        <v>0</v>
      </c>
      <c r="P1894" s="21">
        <v>0</v>
      </c>
      <c r="Q1894" s="22">
        <v>0</v>
      </c>
      <c r="R1894" s="20">
        <v>224</v>
      </c>
      <c r="S1894" s="21">
        <v>0</v>
      </c>
      <c r="T1894" s="21">
        <v>0</v>
      </c>
      <c r="U1894" s="21">
        <v>0</v>
      </c>
      <c r="V1894" s="21">
        <v>0</v>
      </c>
      <c r="W1894" s="21">
        <v>0</v>
      </c>
      <c r="X1894" s="22">
        <v>0</v>
      </c>
      <c r="Y1894" s="20">
        <f>LARGE(I1894:J1894,1)</f>
        <v>0</v>
      </c>
      <c r="Z1894" s="21">
        <f>LARGE(K1894:L1894,1)</f>
        <v>0</v>
      </c>
      <c r="AA1894" s="21">
        <f>LARGE(M1894:Q1894,1)</f>
        <v>0</v>
      </c>
      <c r="AB1894" s="22">
        <f>LARGE(R1894:X1894,1)</f>
        <v>224</v>
      </c>
    </row>
    <row r="1895" spans="1:28" s="26" customFormat="1" ht="15" customHeight="1">
      <c r="A1895" s="23"/>
      <c r="B1895" s="17">
        <f>SUM(LARGE(Y1895:AB1895,1),LARGE(Y1895:AB1895,2),LARGE(Y1895:AB1895,3))</f>
        <v>222</v>
      </c>
      <c r="C1895" s="17"/>
      <c r="D1895" s="17" t="str">
        <f>+VLOOKUP(E1895,[1]Hoja1!$E$1:$F$65536,2,FALSE)</f>
        <v>EUS</v>
      </c>
      <c r="E1895" s="18">
        <v>44346600</v>
      </c>
      <c r="F1895" s="25" t="str">
        <f>+VLOOKUP(E1895,[1]Hoja1!$B$1:$C$65536,2,FALSE)</f>
        <v>LABAKA ALDEKOA, MIKEL</v>
      </c>
      <c r="G1895" s="25" t="str">
        <f>+VLOOKUP(E1895,[1]Hoja1!$B$1:$D$65536,3,FALSE)</f>
        <v>ANTXINTXIKA SERVIMASA T.T.</v>
      </c>
      <c r="H1895" s="14">
        <f>COUNTIF(Y1895:AB1895,"&gt;0")</f>
        <v>1</v>
      </c>
      <c r="I1895" s="20">
        <v>0</v>
      </c>
      <c r="J1895" s="21">
        <v>0</v>
      </c>
      <c r="K1895" s="20">
        <v>0</v>
      </c>
      <c r="L1895" s="21">
        <v>0</v>
      </c>
      <c r="M1895" s="20">
        <v>0</v>
      </c>
      <c r="N1895" s="21">
        <v>222</v>
      </c>
      <c r="O1895" s="21">
        <v>0</v>
      </c>
      <c r="P1895" s="21">
        <v>0</v>
      </c>
      <c r="Q1895" s="22">
        <v>0</v>
      </c>
      <c r="R1895" s="20">
        <v>0</v>
      </c>
      <c r="S1895" s="21">
        <v>0</v>
      </c>
      <c r="T1895" s="21">
        <v>0</v>
      </c>
      <c r="U1895" s="21">
        <v>0</v>
      </c>
      <c r="V1895" s="21">
        <v>0</v>
      </c>
      <c r="W1895" s="21">
        <v>0</v>
      </c>
      <c r="X1895" s="22">
        <v>0</v>
      </c>
      <c r="Y1895" s="20">
        <f>LARGE(I1895:J1895,1)</f>
        <v>0</v>
      </c>
      <c r="Z1895" s="21">
        <f>LARGE(K1895:L1895,1)</f>
        <v>0</v>
      </c>
      <c r="AA1895" s="21">
        <f>LARGE(M1895:Q1895,1)</f>
        <v>222</v>
      </c>
      <c r="AB1895" s="22">
        <f>LARGE(R1895:X1895,1)</f>
        <v>0</v>
      </c>
    </row>
    <row r="1896" spans="1:28" s="26" customFormat="1" ht="15" customHeight="1">
      <c r="A1896" s="23"/>
      <c r="B1896" s="17">
        <f>SUM(LARGE(Y1896:AB1896,1),LARGE(Y1896:AB1896,2),LARGE(Y1896:AB1896,3))</f>
        <v>221</v>
      </c>
      <c r="C1896" s="17" t="s">
        <v>4360</v>
      </c>
      <c r="D1896" s="17" t="str">
        <f>+VLOOKUP(E1896,[1]Hoja1!$E$1:$F$65536,2,FALSE)</f>
        <v>CAT</v>
      </c>
      <c r="E1896" s="18">
        <v>39895822</v>
      </c>
      <c r="F1896" s="25" t="str">
        <f>+VLOOKUP(E1896,[1]Hoja1!$B$1:$C$65536,2,FALSE)</f>
        <v>TORRES GARCÍA, RUBÉN</v>
      </c>
      <c r="G1896" s="25" t="str">
        <f>+VLOOKUP(E1896,[1]Hoja1!$B$1:$D$65536,3,FALSE)</f>
        <v>CLUB TRIATLÓ TARRAGONA</v>
      </c>
      <c r="H1896" s="14">
        <f>COUNTIF(Y1896:AB1896,"&gt;0")</f>
        <v>1</v>
      </c>
      <c r="I1896" s="20">
        <v>0</v>
      </c>
      <c r="J1896" s="21">
        <v>0</v>
      </c>
      <c r="K1896" s="20">
        <v>0</v>
      </c>
      <c r="L1896" s="21">
        <v>221</v>
      </c>
      <c r="M1896" s="20">
        <v>0</v>
      </c>
      <c r="N1896" s="21">
        <v>0</v>
      </c>
      <c r="O1896" s="21">
        <v>0</v>
      </c>
      <c r="P1896" s="21">
        <v>0</v>
      </c>
      <c r="Q1896" s="22">
        <v>0</v>
      </c>
      <c r="R1896" s="20">
        <v>0</v>
      </c>
      <c r="S1896" s="21">
        <v>0</v>
      </c>
      <c r="T1896" s="21">
        <v>0</v>
      </c>
      <c r="U1896" s="21">
        <v>0</v>
      </c>
      <c r="V1896" s="21">
        <v>0</v>
      </c>
      <c r="W1896" s="21">
        <v>0</v>
      </c>
      <c r="X1896" s="22">
        <v>0</v>
      </c>
      <c r="Y1896" s="20">
        <f>LARGE(I1896:J1896,1)</f>
        <v>0</v>
      </c>
      <c r="Z1896" s="21">
        <f>LARGE(K1896:L1896,1)</f>
        <v>221</v>
      </c>
      <c r="AA1896" s="21">
        <f>LARGE(M1896:Q1896,1)</f>
        <v>0</v>
      </c>
      <c r="AB1896" s="22">
        <f>LARGE(R1896:X1896,1)</f>
        <v>0</v>
      </c>
    </row>
    <row r="1897" spans="1:28" s="26" customFormat="1" ht="15" customHeight="1">
      <c r="A1897" s="23"/>
      <c r="B1897" s="17">
        <f>SUM(LARGE(Y1897:AB1897,1),LARGE(Y1897:AB1897,2),LARGE(Y1897:AB1897,3))</f>
        <v>221</v>
      </c>
      <c r="C1897" s="17" t="s">
        <v>4365</v>
      </c>
      <c r="D1897" s="17" t="str">
        <f>+VLOOKUP(E1897,[1]Hoja1!$E$1:$F$65536,2,FALSE)</f>
        <v>AND</v>
      </c>
      <c r="E1897" s="18">
        <v>53151848</v>
      </c>
      <c r="F1897" s="25" t="str">
        <f>+VLOOKUP(E1897,[1]Hoja1!$B$1:$C$65536,2,FALSE)</f>
        <v>CAMACHO BUSTAMANTE, JUAN ANTONIO</v>
      </c>
      <c r="G1897" s="25" t="str">
        <f>+VLOOKUP(E1897,[1]Hoja1!$B$1:$D$65536,3,FALSE)</f>
        <v>C.D. AXARLON</v>
      </c>
      <c r="H1897" s="14">
        <f>COUNTIF(Y1897:AB1897,"&gt;0")</f>
        <v>1</v>
      </c>
      <c r="I1897" s="20">
        <v>0</v>
      </c>
      <c r="J1897" s="21">
        <v>0</v>
      </c>
      <c r="K1897" s="20">
        <v>0</v>
      </c>
      <c r="L1897" s="21">
        <v>221</v>
      </c>
      <c r="M1897" s="20">
        <v>0</v>
      </c>
      <c r="N1897" s="21">
        <v>0</v>
      </c>
      <c r="O1897" s="21">
        <v>0</v>
      </c>
      <c r="P1897" s="21">
        <v>0</v>
      </c>
      <c r="Q1897" s="22">
        <v>0</v>
      </c>
      <c r="R1897" s="20">
        <v>0</v>
      </c>
      <c r="S1897" s="21">
        <v>0</v>
      </c>
      <c r="T1897" s="21">
        <v>0</v>
      </c>
      <c r="U1897" s="21">
        <v>0</v>
      </c>
      <c r="V1897" s="21">
        <v>0</v>
      </c>
      <c r="W1897" s="21">
        <v>0</v>
      </c>
      <c r="X1897" s="22">
        <v>0</v>
      </c>
      <c r="Y1897" s="20">
        <f>LARGE(I1897:J1897,1)</f>
        <v>0</v>
      </c>
      <c r="Z1897" s="21">
        <f>LARGE(K1897:L1897,1)</f>
        <v>221</v>
      </c>
      <c r="AA1897" s="21">
        <f>LARGE(M1897:Q1897,1)</f>
        <v>0</v>
      </c>
      <c r="AB1897" s="22">
        <f>LARGE(R1897:X1897,1)</f>
        <v>0</v>
      </c>
    </row>
    <row r="1898" spans="1:28" s="26" customFormat="1" ht="15" customHeight="1">
      <c r="A1898" s="23"/>
      <c r="B1898" s="17">
        <f>SUM(LARGE(Y1898:AB1898,1),LARGE(Y1898:AB1898,2),LARGE(Y1898:AB1898,3))</f>
        <v>221</v>
      </c>
      <c r="C1898" s="17" t="s">
        <v>4370</v>
      </c>
      <c r="D1898" s="17" t="str">
        <f>+VLOOKUP(E1898,[1]Hoja1!$E$1:$F$65536,2,FALSE)</f>
        <v>NAV</v>
      </c>
      <c r="E1898" s="18">
        <v>72683213</v>
      </c>
      <c r="F1898" s="25" t="str">
        <f>+VLOOKUP(E1898,[1]Hoja1!$B$1:$C$65536,2,FALSE)</f>
        <v>EGOZKUE CENOZ, DAVID</v>
      </c>
      <c r="G1898" s="25" t="str">
        <f>+VLOOKUP(E1898,[1]Hoja1!$B$1:$D$65536,3,FALSE)</f>
        <v>AC TRIATLÓN</v>
      </c>
      <c r="H1898" s="14">
        <f>COUNTIF(Y1898:AB1898,"&gt;0")</f>
        <v>2</v>
      </c>
      <c r="I1898" s="20">
        <v>0</v>
      </c>
      <c r="J1898" s="21">
        <v>0</v>
      </c>
      <c r="K1898" s="20">
        <v>0</v>
      </c>
      <c r="L1898" s="21">
        <v>218</v>
      </c>
      <c r="M1898" s="20">
        <v>0</v>
      </c>
      <c r="N1898" s="21">
        <v>3</v>
      </c>
      <c r="O1898" s="21">
        <v>0</v>
      </c>
      <c r="P1898" s="21">
        <v>0</v>
      </c>
      <c r="Q1898" s="22">
        <v>0</v>
      </c>
      <c r="R1898" s="20">
        <v>0</v>
      </c>
      <c r="S1898" s="21">
        <v>0</v>
      </c>
      <c r="T1898" s="21">
        <v>0</v>
      </c>
      <c r="U1898" s="21">
        <v>0</v>
      </c>
      <c r="V1898" s="21">
        <v>0</v>
      </c>
      <c r="W1898" s="21">
        <v>0</v>
      </c>
      <c r="X1898" s="22">
        <v>0</v>
      </c>
      <c r="Y1898" s="20">
        <f>LARGE(I1898:J1898,1)</f>
        <v>0</v>
      </c>
      <c r="Z1898" s="21">
        <f>LARGE(K1898:L1898,1)</f>
        <v>218</v>
      </c>
      <c r="AA1898" s="21">
        <f>LARGE(M1898:Q1898,1)</f>
        <v>3</v>
      </c>
      <c r="AB1898" s="22">
        <f>LARGE(R1898:X1898,1)</f>
        <v>0</v>
      </c>
    </row>
    <row r="1899" spans="1:28" s="26" customFormat="1" ht="15" customHeight="1">
      <c r="A1899" s="23"/>
      <c r="B1899" s="17">
        <f>SUM(LARGE(Y1899:AB1899,1),LARGE(Y1899:AB1899,2),LARGE(Y1899:AB1899,3))</f>
        <v>221</v>
      </c>
      <c r="C1899" s="17"/>
      <c r="D1899" s="17" t="str">
        <f>+VLOOKUP(E1899,[1]Hoja1!$E$1:$F$65536,2,FALSE)</f>
        <v>EUS</v>
      </c>
      <c r="E1899" s="18">
        <v>14592835</v>
      </c>
      <c r="F1899" s="25" t="str">
        <f>+VLOOKUP(E1899,[1]Hoja1!$B$1:$C$65536,2,FALSE)</f>
        <v>GANGOITI CISCAR, UNAI</v>
      </c>
      <c r="G1899" s="25" t="str">
        <f>+VLOOKUP(E1899,[1]Hoja1!$B$1:$D$65536,3,FALSE)</f>
        <v>INDEPENDIENTE</v>
      </c>
      <c r="H1899" s="14">
        <f>COUNTIF(Y1899:AB1899,"&gt;0")</f>
        <v>2</v>
      </c>
      <c r="I1899" s="20">
        <v>0</v>
      </c>
      <c r="J1899" s="21">
        <v>0</v>
      </c>
      <c r="K1899" s="20">
        <v>0</v>
      </c>
      <c r="L1899" s="21">
        <v>0</v>
      </c>
      <c r="M1899" s="20">
        <v>3</v>
      </c>
      <c r="N1899" s="21">
        <v>0</v>
      </c>
      <c r="O1899" s="21">
        <v>0</v>
      </c>
      <c r="P1899" s="21">
        <v>0</v>
      </c>
      <c r="Q1899" s="22">
        <v>0</v>
      </c>
      <c r="R1899" s="20">
        <v>0</v>
      </c>
      <c r="S1899" s="21">
        <v>0</v>
      </c>
      <c r="T1899" s="21">
        <v>0</v>
      </c>
      <c r="U1899" s="21">
        <v>218</v>
      </c>
      <c r="V1899" s="21">
        <v>0</v>
      </c>
      <c r="W1899" s="21">
        <v>0</v>
      </c>
      <c r="X1899" s="22">
        <v>0</v>
      </c>
      <c r="Y1899" s="20">
        <f>LARGE(I1899:J1899,1)</f>
        <v>0</v>
      </c>
      <c r="Z1899" s="21">
        <f>LARGE(K1899:L1899,1)</f>
        <v>0</v>
      </c>
      <c r="AA1899" s="21">
        <f>LARGE(M1899:Q1899,1)</f>
        <v>3</v>
      </c>
      <c r="AB1899" s="22">
        <f>LARGE(R1899:X1899,1)</f>
        <v>218</v>
      </c>
    </row>
    <row r="1900" spans="1:28" s="26" customFormat="1" ht="15" customHeight="1">
      <c r="A1900" s="23"/>
      <c r="B1900" s="17">
        <f>SUM(LARGE(Y1900:AB1900,1),LARGE(Y1900:AB1900,2),LARGE(Y1900:AB1900,3))</f>
        <v>221</v>
      </c>
      <c r="C1900" s="17"/>
      <c r="D1900" s="17" t="str">
        <f>+VLOOKUP(E1900,[1]Hoja1!$E$1:$F$65536,2,FALSE)</f>
        <v>CAT</v>
      </c>
      <c r="E1900" s="18">
        <v>38811547</v>
      </c>
      <c r="F1900" s="25" t="str">
        <f>+VLOOKUP(E1900,[1]Hoja1!$B$1:$C$65536,2,FALSE)</f>
        <v>TORO GARCIA, MARC</v>
      </c>
      <c r="G1900" s="25" t="str">
        <f>+VLOOKUP(E1900,[1]Hoja1!$B$1:$D$65536,3,FALSE)</f>
        <v>TRICBM</v>
      </c>
      <c r="H1900" s="14">
        <f>COUNTIF(Y1900:AB1900,"&gt;0")</f>
        <v>1</v>
      </c>
      <c r="I1900" s="20">
        <v>0</v>
      </c>
      <c r="J1900" s="21">
        <v>0</v>
      </c>
      <c r="K1900" s="20">
        <v>0</v>
      </c>
      <c r="L1900" s="21">
        <v>0</v>
      </c>
      <c r="M1900" s="20">
        <v>0</v>
      </c>
      <c r="N1900" s="21">
        <v>0</v>
      </c>
      <c r="O1900" s="21">
        <v>0</v>
      </c>
      <c r="P1900" s="21">
        <v>0</v>
      </c>
      <c r="Q1900" s="22">
        <v>0</v>
      </c>
      <c r="R1900" s="20">
        <v>0</v>
      </c>
      <c r="S1900" s="21">
        <v>0</v>
      </c>
      <c r="T1900" s="21">
        <v>0</v>
      </c>
      <c r="U1900" s="21">
        <v>0</v>
      </c>
      <c r="V1900" s="21">
        <v>0</v>
      </c>
      <c r="W1900" s="21">
        <v>221</v>
      </c>
      <c r="X1900" s="22">
        <v>0</v>
      </c>
      <c r="Y1900" s="20">
        <f>LARGE(I1900:J1900,1)</f>
        <v>0</v>
      </c>
      <c r="Z1900" s="21">
        <f>LARGE(K1900:L1900,1)</f>
        <v>0</v>
      </c>
      <c r="AA1900" s="21">
        <f>LARGE(M1900:Q1900,1)</f>
        <v>0</v>
      </c>
      <c r="AB1900" s="22">
        <f>LARGE(R1900:X1900,1)</f>
        <v>221</v>
      </c>
    </row>
    <row r="1901" spans="1:28" s="26" customFormat="1" ht="15" customHeight="1">
      <c r="A1901" s="23"/>
      <c r="B1901" s="17">
        <f>SUM(LARGE(Y1901:AB1901,1),LARGE(Y1901:AB1901,2),LARGE(Y1901:AB1901,3))</f>
        <v>221</v>
      </c>
      <c r="C1901" s="17"/>
      <c r="D1901" s="17" t="str">
        <f>+VLOOKUP(E1901,[1]Hoja1!$E$1:$F$65536,2,FALSE)</f>
        <v>CAN</v>
      </c>
      <c r="E1901" s="18">
        <v>43791662</v>
      </c>
      <c r="F1901" s="25" t="str">
        <f>+VLOOKUP(E1901,[1]Hoja1!$B$1:$C$65536,2,FALSE)</f>
        <v>PULIDO LINARES, ALFONSO</v>
      </c>
      <c r="G1901" s="25" t="str">
        <f>+VLOOKUP(E1901,[1]Hoja1!$B$1:$D$65536,3,FALSE)</f>
        <v>INDEPENDIENTE</v>
      </c>
      <c r="H1901" s="14">
        <f>COUNTIF(Y1901:AB1901,"&gt;0")</f>
        <v>1</v>
      </c>
      <c r="I1901" s="20">
        <v>0</v>
      </c>
      <c r="J1901" s="21">
        <v>0</v>
      </c>
      <c r="K1901" s="20">
        <v>0</v>
      </c>
      <c r="L1901" s="21">
        <v>0</v>
      </c>
      <c r="M1901" s="20">
        <v>0</v>
      </c>
      <c r="N1901" s="21">
        <v>0</v>
      </c>
      <c r="O1901" s="21">
        <v>0</v>
      </c>
      <c r="P1901" s="21">
        <v>0</v>
      </c>
      <c r="Q1901" s="22">
        <v>0</v>
      </c>
      <c r="R1901" s="20">
        <v>0</v>
      </c>
      <c r="S1901" s="21">
        <v>0</v>
      </c>
      <c r="T1901" s="21">
        <v>0</v>
      </c>
      <c r="U1901" s="21">
        <v>221</v>
      </c>
      <c r="V1901" s="21">
        <v>0</v>
      </c>
      <c r="W1901" s="21">
        <v>0</v>
      </c>
      <c r="X1901" s="22">
        <v>0</v>
      </c>
      <c r="Y1901" s="20">
        <f>LARGE(I1901:J1901,1)</f>
        <v>0</v>
      </c>
      <c r="Z1901" s="21">
        <f>LARGE(K1901:L1901,1)</f>
        <v>0</v>
      </c>
      <c r="AA1901" s="21">
        <f>LARGE(M1901:Q1901,1)</f>
        <v>0</v>
      </c>
      <c r="AB1901" s="22">
        <f>LARGE(R1901:X1901,1)</f>
        <v>221</v>
      </c>
    </row>
    <row r="1902" spans="1:28" s="26" customFormat="1" ht="15" customHeight="1">
      <c r="A1902" s="23"/>
      <c r="B1902" s="17">
        <f>SUM(LARGE(Y1902:AB1902,1),LARGE(Y1902:AB1902,2),LARGE(Y1902:AB1902,3))</f>
        <v>221</v>
      </c>
      <c r="C1902" s="17"/>
      <c r="D1902" s="17" t="str">
        <f>+VLOOKUP(E1902,[1]Hoja1!$E$1:$F$65536,2,FALSE)</f>
        <v>CAT</v>
      </c>
      <c r="E1902" s="18">
        <v>52156836</v>
      </c>
      <c r="F1902" s="25" t="str">
        <f>+VLOOKUP(E1902,[1]Hoja1!$B$1:$C$65536,2,FALSE)</f>
        <v>COSTA MARGENET, JOSEP</v>
      </c>
      <c r="G1902" s="25" t="str">
        <f>+VLOOKUP(E1902,[1]Hoja1!$B$1:$D$65536,3,FALSE)</f>
        <v>CLUB TRIATLO GRANOLLERS</v>
      </c>
      <c r="H1902" s="14">
        <f>COUNTIF(Y1902:AB1902,"&gt;0")</f>
        <v>1</v>
      </c>
      <c r="I1902" s="20">
        <v>0</v>
      </c>
      <c r="J1902" s="21">
        <v>0</v>
      </c>
      <c r="K1902" s="20">
        <v>0</v>
      </c>
      <c r="L1902" s="21">
        <v>0</v>
      </c>
      <c r="M1902" s="20">
        <v>0</v>
      </c>
      <c r="N1902" s="21">
        <v>0</v>
      </c>
      <c r="O1902" s="21">
        <v>0</v>
      </c>
      <c r="P1902" s="21">
        <v>0</v>
      </c>
      <c r="Q1902" s="22">
        <v>0</v>
      </c>
      <c r="R1902" s="20">
        <v>0</v>
      </c>
      <c r="S1902" s="21">
        <v>221</v>
      </c>
      <c r="T1902" s="21">
        <v>0</v>
      </c>
      <c r="U1902" s="21">
        <v>0</v>
      </c>
      <c r="V1902" s="21">
        <v>0</v>
      </c>
      <c r="W1902" s="21">
        <v>0</v>
      </c>
      <c r="X1902" s="22">
        <v>0</v>
      </c>
      <c r="Y1902" s="20">
        <f>LARGE(I1902:J1902,1)</f>
        <v>0</v>
      </c>
      <c r="Z1902" s="21">
        <f>LARGE(K1902:L1902,1)</f>
        <v>0</v>
      </c>
      <c r="AA1902" s="21">
        <f>LARGE(M1902:Q1902,1)</f>
        <v>0</v>
      </c>
      <c r="AB1902" s="22">
        <f>LARGE(R1902:X1902,1)</f>
        <v>221</v>
      </c>
    </row>
    <row r="1903" spans="1:28" s="26" customFormat="1" ht="15" customHeight="1">
      <c r="A1903" s="23"/>
      <c r="B1903" s="17">
        <f>SUM(LARGE(Y1903:AB1903,1),LARGE(Y1903:AB1903,2),LARGE(Y1903:AB1903,3))</f>
        <v>221</v>
      </c>
      <c r="C1903" s="17"/>
      <c r="D1903" s="17" t="str">
        <f>+VLOOKUP(E1903,[1]Hoja1!$E$1:$F$65536,2,FALSE)</f>
        <v>BAL</v>
      </c>
      <c r="E1903" s="18">
        <v>43073237</v>
      </c>
      <c r="F1903" s="25" t="str">
        <f>+VLOOKUP(E1903,[1]Hoja1!$B$1:$C$65536,2,FALSE)</f>
        <v>ROBLES MARTINEZ, JAVIER</v>
      </c>
      <c r="G1903" s="25" t="str">
        <f>+VLOOKUP(E1903,[1]Hoja1!$B$1:$D$65536,3,FALSE)</f>
        <v>DUET-CICLISMOENMALLORCA</v>
      </c>
      <c r="H1903" s="14">
        <f>COUNTIF(Y1903:AB1903,"&gt;0")</f>
        <v>1</v>
      </c>
      <c r="I1903" s="20">
        <v>0</v>
      </c>
      <c r="J1903" s="21">
        <v>0</v>
      </c>
      <c r="K1903" s="20">
        <v>0</v>
      </c>
      <c r="L1903" s="21">
        <v>0</v>
      </c>
      <c r="M1903" s="20">
        <v>0</v>
      </c>
      <c r="N1903" s="21">
        <v>0</v>
      </c>
      <c r="O1903" s="21">
        <v>0</v>
      </c>
      <c r="P1903" s="21">
        <v>0</v>
      </c>
      <c r="Q1903" s="22">
        <v>0</v>
      </c>
      <c r="R1903" s="20">
        <v>221</v>
      </c>
      <c r="S1903" s="21">
        <v>0</v>
      </c>
      <c r="T1903" s="21">
        <v>0</v>
      </c>
      <c r="U1903" s="21">
        <v>0</v>
      </c>
      <c r="V1903" s="21">
        <v>0</v>
      </c>
      <c r="W1903" s="21">
        <v>0</v>
      </c>
      <c r="X1903" s="22">
        <v>0</v>
      </c>
      <c r="Y1903" s="20">
        <f>LARGE(I1903:J1903,1)</f>
        <v>0</v>
      </c>
      <c r="Z1903" s="21">
        <f>LARGE(K1903:L1903,1)</f>
        <v>0</v>
      </c>
      <c r="AA1903" s="21">
        <f>LARGE(M1903:Q1903,1)</f>
        <v>0</v>
      </c>
      <c r="AB1903" s="22">
        <f>LARGE(R1903:X1903,1)</f>
        <v>221</v>
      </c>
    </row>
    <row r="1904" spans="1:28" s="26" customFormat="1" ht="15" customHeight="1">
      <c r="A1904" s="23"/>
      <c r="B1904" s="17">
        <f>SUM(LARGE(Y1904:AB1904,1),LARGE(Y1904:AB1904,2),LARGE(Y1904:AB1904,3))</f>
        <v>219</v>
      </c>
      <c r="C1904" s="17"/>
      <c r="D1904" s="17" t="str">
        <f>+VLOOKUP(E1904,[1]Hoja1!$E$1:$F$65536,2,FALSE)</f>
        <v>CLM</v>
      </c>
      <c r="E1904" s="18">
        <v>44396331</v>
      </c>
      <c r="F1904" s="25" t="str">
        <f>+VLOOKUP(E1904,[1]Hoja1!$B$1:$C$65536,2,FALSE)</f>
        <v>SANCHEZ IZQUIERDO, JOSE ANTONIO</v>
      </c>
      <c r="G1904" s="25" t="str">
        <f>+VLOOKUP(E1904,[1]Hoja1!$B$1:$D$65536,3,FALSE)</f>
        <v>ARCOS TRIATLON ALBACETE</v>
      </c>
      <c r="H1904" s="14">
        <f>COUNTIF(Y1904:AB1904,"&gt;0")</f>
        <v>2</v>
      </c>
      <c r="I1904" s="20">
        <v>0</v>
      </c>
      <c r="J1904" s="21">
        <v>90</v>
      </c>
      <c r="K1904" s="20">
        <v>0</v>
      </c>
      <c r="L1904" s="21">
        <v>0</v>
      </c>
      <c r="M1904" s="20">
        <v>129</v>
      </c>
      <c r="N1904" s="21">
        <v>0</v>
      </c>
      <c r="O1904" s="21">
        <v>54</v>
      </c>
      <c r="P1904" s="21">
        <v>0</v>
      </c>
      <c r="Q1904" s="22">
        <v>0</v>
      </c>
      <c r="R1904" s="20">
        <v>0</v>
      </c>
      <c r="S1904" s="21">
        <v>0</v>
      </c>
      <c r="T1904" s="21">
        <v>0</v>
      </c>
      <c r="U1904" s="21">
        <v>0</v>
      </c>
      <c r="V1904" s="21">
        <v>0</v>
      </c>
      <c r="W1904" s="21">
        <v>0</v>
      </c>
      <c r="X1904" s="22">
        <v>0</v>
      </c>
      <c r="Y1904" s="20">
        <f>LARGE(I1904:J1904,1)</f>
        <v>90</v>
      </c>
      <c r="Z1904" s="21">
        <f>LARGE(K1904:L1904,1)</f>
        <v>0</v>
      </c>
      <c r="AA1904" s="21">
        <f>LARGE(M1904:Q1904,1)</f>
        <v>129</v>
      </c>
      <c r="AB1904" s="22">
        <f>LARGE(R1904:X1904,1)</f>
        <v>0</v>
      </c>
    </row>
    <row r="1905" spans="1:28" s="26" customFormat="1" ht="15" customHeight="1">
      <c r="A1905" s="23"/>
      <c r="B1905" s="17">
        <f>SUM(LARGE(Y1905:AB1905,1),LARGE(Y1905:AB1905,2),LARGE(Y1905:AB1905,3))</f>
        <v>218</v>
      </c>
      <c r="C1905" s="17" t="s">
        <v>4365</v>
      </c>
      <c r="D1905" s="17" t="str">
        <f>+VLOOKUP(E1905,[1]Hoja1!$E$1:$F$65536,2,FALSE)</f>
        <v>AND</v>
      </c>
      <c r="E1905" s="18">
        <v>48870088</v>
      </c>
      <c r="F1905" s="25" t="str">
        <f>+VLOOKUP(E1905,[1]Hoja1!$B$1:$C$65536,2,FALSE)</f>
        <v>GARCÍA MUÑOZ, MIGUEL ÁNGEL</v>
      </c>
      <c r="G1905" s="25" t="str">
        <f>+VLOOKUP(E1905,[1]Hoja1!$B$1:$D$65536,3,FALSE)</f>
        <v>C.T. ANTEQUERA</v>
      </c>
      <c r="H1905" s="14">
        <f>COUNTIF(Y1905:AB1905,"&gt;0")</f>
        <v>1</v>
      </c>
      <c r="I1905" s="20">
        <v>0</v>
      </c>
      <c r="J1905" s="21">
        <v>0</v>
      </c>
      <c r="K1905" s="20">
        <v>0</v>
      </c>
      <c r="L1905" s="21">
        <v>218</v>
      </c>
      <c r="M1905" s="20">
        <v>0</v>
      </c>
      <c r="N1905" s="21">
        <v>0</v>
      </c>
      <c r="O1905" s="21">
        <v>0</v>
      </c>
      <c r="P1905" s="21">
        <v>0</v>
      </c>
      <c r="Q1905" s="22">
        <v>0</v>
      </c>
      <c r="R1905" s="20">
        <v>0</v>
      </c>
      <c r="S1905" s="21">
        <v>0</v>
      </c>
      <c r="T1905" s="21">
        <v>0</v>
      </c>
      <c r="U1905" s="21">
        <v>0</v>
      </c>
      <c r="V1905" s="21">
        <v>0</v>
      </c>
      <c r="W1905" s="21">
        <v>0</v>
      </c>
      <c r="X1905" s="22">
        <v>0</v>
      </c>
      <c r="Y1905" s="20">
        <f>LARGE(I1905:J1905,1)</f>
        <v>0</v>
      </c>
      <c r="Z1905" s="21">
        <f>LARGE(K1905:L1905,1)</f>
        <v>218</v>
      </c>
      <c r="AA1905" s="21">
        <f>LARGE(M1905:Q1905,1)</f>
        <v>0</v>
      </c>
      <c r="AB1905" s="22">
        <f>LARGE(R1905:X1905,1)</f>
        <v>0</v>
      </c>
    </row>
    <row r="1906" spans="1:28" s="26" customFormat="1" ht="15" customHeight="1">
      <c r="A1906" s="23"/>
      <c r="B1906" s="17">
        <f>SUM(LARGE(Y1906:AB1906,1),LARGE(Y1906:AB1906,2),LARGE(Y1906:AB1906,3))</f>
        <v>218</v>
      </c>
      <c r="C1906" s="17" t="s">
        <v>4361</v>
      </c>
      <c r="D1906" s="17" t="str">
        <f>+VLOOKUP(E1906,[1]Hoja1!$E$1:$F$65536,2,FALSE)</f>
        <v>MAD</v>
      </c>
      <c r="E1906" s="18">
        <v>52992382</v>
      </c>
      <c r="F1906" s="25" t="str">
        <f>+VLOOKUP(E1906,[1]Hoja1!$B$1:$C$65536,2,FALSE)</f>
        <v>PABLOS MALDONADO, JOSE DAVID</v>
      </c>
      <c r="G1906" s="25" t="str">
        <f>+VLOOKUP(E1906,[1]Hoja1!$B$1:$D$65536,3,FALSE)</f>
        <v>ENPHORMA TRIATLON SAN AGUSTIN DEL GUADALIX</v>
      </c>
      <c r="H1906" s="14">
        <f>COUNTIF(Y1906:AB1906,"&gt;0")</f>
        <v>1</v>
      </c>
      <c r="I1906" s="20">
        <v>0</v>
      </c>
      <c r="J1906" s="21">
        <v>0</v>
      </c>
      <c r="K1906" s="20">
        <v>0</v>
      </c>
      <c r="L1906" s="21">
        <v>218</v>
      </c>
      <c r="M1906" s="20">
        <v>0</v>
      </c>
      <c r="N1906" s="21">
        <v>0</v>
      </c>
      <c r="O1906" s="21">
        <v>0</v>
      </c>
      <c r="P1906" s="21">
        <v>0</v>
      </c>
      <c r="Q1906" s="22">
        <v>0</v>
      </c>
      <c r="R1906" s="20">
        <v>0</v>
      </c>
      <c r="S1906" s="21">
        <v>0</v>
      </c>
      <c r="T1906" s="21">
        <v>0</v>
      </c>
      <c r="U1906" s="21">
        <v>0</v>
      </c>
      <c r="V1906" s="21">
        <v>0</v>
      </c>
      <c r="W1906" s="21">
        <v>0</v>
      </c>
      <c r="X1906" s="22">
        <v>0</v>
      </c>
      <c r="Y1906" s="20">
        <f>LARGE(I1906:J1906,1)</f>
        <v>0</v>
      </c>
      <c r="Z1906" s="21">
        <f>LARGE(K1906:L1906,1)</f>
        <v>218</v>
      </c>
      <c r="AA1906" s="21">
        <f>LARGE(M1906:Q1906,1)</f>
        <v>0</v>
      </c>
      <c r="AB1906" s="22">
        <f>LARGE(R1906:X1906,1)</f>
        <v>0</v>
      </c>
    </row>
    <row r="1907" spans="1:28" s="26" customFormat="1" ht="15" customHeight="1">
      <c r="A1907" s="23"/>
      <c r="B1907" s="17">
        <f>SUM(LARGE(Y1907:AB1907,1),LARGE(Y1907:AB1907,2),LARGE(Y1907:AB1907,3))</f>
        <v>218</v>
      </c>
      <c r="C1907" s="17" t="s">
        <v>4370</v>
      </c>
      <c r="D1907" s="17" t="str">
        <f>+VLOOKUP(E1907,[1]Hoja1!$E$1:$F$65536,2,FALSE)</f>
        <v>NAV</v>
      </c>
      <c r="E1907" s="18">
        <v>15813001</v>
      </c>
      <c r="F1907" s="25" t="str">
        <f>+VLOOKUP(E1907,[1]Hoja1!$B$1:$C$65536,2,FALSE)</f>
        <v>OLMO GARCIA, JESUS Mª</v>
      </c>
      <c r="G1907" s="25" t="str">
        <f>+VLOOKUP(E1907,[1]Hoja1!$B$1:$D$65536,3,FALSE)</f>
        <v>HIRUKI VALLE DE EGUES TRIATLON</v>
      </c>
      <c r="H1907" s="14">
        <f>COUNTIF(Y1907:AB1907,"&gt;0")</f>
        <v>2</v>
      </c>
      <c r="I1907" s="20">
        <v>0</v>
      </c>
      <c r="J1907" s="21">
        <v>0</v>
      </c>
      <c r="K1907" s="20">
        <v>0</v>
      </c>
      <c r="L1907" s="21">
        <v>215</v>
      </c>
      <c r="M1907" s="20">
        <v>0</v>
      </c>
      <c r="N1907" s="21">
        <v>3</v>
      </c>
      <c r="O1907" s="21">
        <v>0</v>
      </c>
      <c r="P1907" s="21">
        <v>0</v>
      </c>
      <c r="Q1907" s="22">
        <v>0</v>
      </c>
      <c r="R1907" s="20">
        <v>0</v>
      </c>
      <c r="S1907" s="21">
        <v>0</v>
      </c>
      <c r="T1907" s="21">
        <v>0</v>
      </c>
      <c r="U1907" s="21">
        <v>0</v>
      </c>
      <c r="V1907" s="21">
        <v>0</v>
      </c>
      <c r="W1907" s="21">
        <v>0</v>
      </c>
      <c r="X1907" s="22">
        <v>0</v>
      </c>
      <c r="Y1907" s="20">
        <f>LARGE(I1907:J1907,1)</f>
        <v>0</v>
      </c>
      <c r="Z1907" s="21">
        <f>LARGE(K1907:L1907,1)</f>
        <v>215</v>
      </c>
      <c r="AA1907" s="21">
        <f>LARGE(M1907:Q1907,1)</f>
        <v>3</v>
      </c>
      <c r="AB1907" s="22">
        <f>LARGE(R1907:X1907,1)</f>
        <v>0</v>
      </c>
    </row>
    <row r="1908" spans="1:28" s="26" customFormat="1" ht="15" customHeight="1">
      <c r="A1908" s="23"/>
      <c r="B1908" s="17">
        <f>SUM(LARGE(Y1908:AB1908,1),LARGE(Y1908:AB1908,2),LARGE(Y1908:AB1908,3))</f>
        <v>218</v>
      </c>
      <c r="C1908" s="17" t="s">
        <v>4363</v>
      </c>
      <c r="D1908" s="17" t="str">
        <f>+VLOOKUP(E1908,[1]Hoja1!$E$1:$F$65536,2,FALSE)</f>
        <v>VAL</v>
      </c>
      <c r="E1908" s="18">
        <v>24363462</v>
      </c>
      <c r="F1908" s="25" t="str">
        <f>+VLOOKUP(E1908,[1]Hoja1!$B$1:$C$65536,2,FALSE)</f>
        <v>CORTÉS TOVAR, DANIEL</v>
      </c>
      <c r="G1908" s="25" t="str">
        <f>+VLOOKUP(E1908,[1]Hoja1!$B$1:$D$65536,3,FALSE)</f>
        <v>INDEPENDIENTE</v>
      </c>
      <c r="H1908" s="14">
        <f>COUNTIF(Y1908:AB1908,"&gt;0")</f>
        <v>2</v>
      </c>
      <c r="I1908" s="20">
        <v>0</v>
      </c>
      <c r="J1908" s="21">
        <v>0</v>
      </c>
      <c r="K1908" s="20">
        <v>0</v>
      </c>
      <c r="L1908" s="21">
        <v>42</v>
      </c>
      <c r="M1908" s="20">
        <v>0</v>
      </c>
      <c r="N1908" s="21">
        <v>0</v>
      </c>
      <c r="O1908" s="21">
        <v>0</v>
      </c>
      <c r="P1908" s="21">
        <v>0</v>
      </c>
      <c r="Q1908" s="22">
        <v>0</v>
      </c>
      <c r="R1908" s="20">
        <v>0</v>
      </c>
      <c r="S1908" s="21">
        <v>0</v>
      </c>
      <c r="T1908" s="21">
        <v>0</v>
      </c>
      <c r="U1908" s="21">
        <v>0</v>
      </c>
      <c r="V1908" s="21">
        <v>176</v>
      </c>
      <c r="W1908" s="21">
        <v>0</v>
      </c>
      <c r="X1908" s="22">
        <v>0</v>
      </c>
      <c r="Y1908" s="20">
        <f>LARGE(I1908:J1908,1)</f>
        <v>0</v>
      </c>
      <c r="Z1908" s="21">
        <f>LARGE(K1908:L1908,1)</f>
        <v>42</v>
      </c>
      <c r="AA1908" s="21">
        <f>LARGE(M1908:Q1908,1)</f>
        <v>0</v>
      </c>
      <c r="AB1908" s="22">
        <f>LARGE(R1908:X1908,1)</f>
        <v>176</v>
      </c>
    </row>
    <row r="1909" spans="1:28" s="26" customFormat="1" ht="15" customHeight="1">
      <c r="A1909" s="23"/>
      <c r="B1909" s="17">
        <f>SUM(LARGE(Y1909:AB1909,1),LARGE(Y1909:AB1909,2),LARGE(Y1909:AB1909,3))</f>
        <v>218</v>
      </c>
      <c r="C1909" s="17"/>
      <c r="D1909" s="17" t="str">
        <f>+VLOOKUP(E1909,[1]Hoja1!$E$1:$F$65536,2,FALSE)</f>
        <v>MAD</v>
      </c>
      <c r="E1909" s="18">
        <v>78906303</v>
      </c>
      <c r="F1909" s="25" t="str">
        <f>+VLOOKUP(E1909,[1]Hoja1!$B$1:$C$65536,2,FALSE)</f>
        <v>MARROQUIN MARTINEZ, LANDER</v>
      </c>
      <c r="G1909" s="25" t="str">
        <f>+VLOOKUP(E1909,[1]Hoja1!$B$1:$D$65536,3,FALSE)</f>
        <v>TRIATLÓN UNIVERSITARIO DE MADRID</v>
      </c>
      <c r="H1909" s="14">
        <f>COUNTIF(Y1909:AB1909,"&gt;0")</f>
        <v>1</v>
      </c>
      <c r="I1909" s="20">
        <v>0</v>
      </c>
      <c r="J1909" s="21">
        <v>0</v>
      </c>
      <c r="K1909" s="20">
        <v>0</v>
      </c>
      <c r="L1909" s="21">
        <v>0</v>
      </c>
      <c r="M1909" s="20">
        <v>0</v>
      </c>
      <c r="N1909" s="21">
        <v>218</v>
      </c>
      <c r="O1909" s="21">
        <v>0</v>
      </c>
      <c r="P1909" s="21">
        <v>0</v>
      </c>
      <c r="Q1909" s="22">
        <v>0</v>
      </c>
      <c r="R1909" s="20">
        <v>0</v>
      </c>
      <c r="S1909" s="21">
        <v>0</v>
      </c>
      <c r="T1909" s="21">
        <v>0</v>
      </c>
      <c r="U1909" s="21">
        <v>0</v>
      </c>
      <c r="V1909" s="21">
        <v>0</v>
      </c>
      <c r="W1909" s="21">
        <v>0</v>
      </c>
      <c r="X1909" s="22">
        <v>0</v>
      </c>
      <c r="Y1909" s="20">
        <f>LARGE(I1909:J1909,1)</f>
        <v>0</v>
      </c>
      <c r="Z1909" s="21">
        <f>LARGE(K1909:L1909,1)</f>
        <v>0</v>
      </c>
      <c r="AA1909" s="21">
        <f>LARGE(M1909:Q1909,1)</f>
        <v>218</v>
      </c>
      <c r="AB1909" s="22">
        <f>LARGE(R1909:X1909,1)</f>
        <v>0</v>
      </c>
    </row>
    <row r="1910" spans="1:28" s="26" customFormat="1" ht="15" customHeight="1">
      <c r="A1910" s="23"/>
      <c r="B1910" s="17">
        <f>SUM(LARGE(Y1910:AB1910,1),LARGE(Y1910:AB1910,2),LARGE(Y1910:AB1910,3))</f>
        <v>218</v>
      </c>
      <c r="C1910" s="17"/>
      <c r="D1910" s="17" t="str">
        <f>+VLOOKUP(E1910,[1]Hoja1!$E$1:$F$65536,2,FALSE)</f>
        <v>VAL</v>
      </c>
      <c r="E1910" s="18">
        <v>48353354</v>
      </c>
      <c r="F1910" s="25" t="str">
        <f>+VLOOKUP(E1910,[1]Hoja1!$B$1:$C$65536,2,FALSE)</f>
        <v>EMBID ROMAN, JAVIER JESUS</v>
      </c>
      <c r="G1910" s="25" t="str">
        <f>+VLOOKUP(E1910,[1]Hoja1!$B$1:$D$65536,3,FALSE)</f>
        <v>C.T. ARENA ALICANTE</v>
      </c>
      <c r="H1910" s="14">
        <f>COUNTIF(Y1910:AB1910,"&gt;0")</f>
        <v>1</v>
      </c>
      <c r="I1910" s="20">
        <v>0</v>
      </c>
      <c r="J1910" s="21">
        <v>0</v>
      </c>
      <c r="K1910" s="20">
        <v>0</v>
      </c>
      <c r="L1910" s="21">
        <v>0</v>
      </c>
      <c r="M1910" s="20">
        <v>218</v>
      </c>
      <c r="N1910" s="21">
        <v>0</v>
      </c>
      <c r="O1910" s="21">
        <v>0</v>
      </c>
      <c r="P1910" s="21">
        <v>0</v>
      </c>
      <c r="Q1910" s="22">
        <v>0</v>
      </c>
      <c r="R1910" s="20">
        <v>0</v>
      </c>
      <c r="S1910" s="21">
        <v>0</v>
      </c>
      <c r="T1910" s="21">
        <v>0</v>
      </c>
      <c r="U1910" s="21">
        <v>0</v>
      </c>
      <c r="V1910" s="21">
        <v>0</v>
      </c>
      <c r="W1910" s="21">
        <v>0</v>
      </c>
      <c r="X1910" s="22">
        <v>0</v>
      </c>
      <c r="Y1910" s="20">
        <f>LARGE(I1910:J1910,1)</f>
        <v>0</v>
      </c>
      <c r="Z1910" s="21">
        <f>LARGE(K1910:L1910,1)</f>
        <v>0</v>
      </c>
      <c r="AA1910" s="21">
        <f>LARGE(M1910:Q1910,1)</f>
        <v>218</v>
      </c>
      <c r="AB1910" s="22">
        <f>LARGE(R1910:X1910,1)</f>
        <v>0</v>
      </c>
    </row>
    <row r="1911" spans="1:28" s="26" customFormat="1" ht="15" customHeight="1">
      <c r="A1911" s="23"/>
      <c r="B1911" s="17">
        <f>SUM(LARGE(Y1911:AB1911,1),LARGE(Y1911:AB1911,2),LARGE(Y1911:AB1911,3))</f>
        <v>218</v>
      </c>
      <c r="C1911" s="17"/>
      <c r="D1911" s="17" t="str">
        <f>+VLOOKUP(E1911,[1]Hoja1!$E$1:$F$65536,2,FALSE)</f>
        <v>CAT</v>
      </c>
      <c r="E1911" s="18">
        <v>90002198</v>
      </c>
      <c r="F1911" s="25" t="str">
        <f>+VLOOKUP(E1911,[1]Hoja1!$B$1:$C$65536,2,FALSE)</f>
        <v>MONMANY PULIDO, RUBEN</v>
      </c>
      <c r="G1911" s="25" t="str">
        <f>+VLOOKUP(E1911,[1]Hoja1!$B$1:$D$65536,3,FALSE)</f>
        <v>CLUB VO2 - SURAL</v>
      </c>
      <c r="H1911" s="14">
        <f>COUNTIF(Y1911:AB1911,"&gt;0")</f>
        <v>1</v>
      </c>
      <c r="I1911" s="20">
        <v>0</v>
      </c>
      <c r="J1911" s="21">
        <v>0</v>
      </c>
      <c r="K1911" s="20">
        <v>0</v>
      </c>
      <c r="L1911" s="21">
        <v>0</v>
      </c>
      <c r="M1911" s="20">
        <v>0</v>
      </c>
      <c r="N1911" s="21">
        <v>0</v>
      </c>
      <c r="O1911" s="21">
        <v>0</v>
      </c>
      <c r="P1911" s="21">
        <v>0</v>
      </c>
      <c r="Q1911" s="22">
        <v>0</v>
      </c>
      <c r="R1911" s="20">
        <v>0</v>
      </c>
      <c r="S1911" s="21">
        <v>0</v>
      </c>
      <c r="T1911" s="21">
        <v>0</v>
      </c>
      <c r="U1911" s="21">
        <v>0</v>
      </c>
      <c r="V1911" s="21">
        <v>0</v>
      </c>
      <c r="W1911" s="21">
        <v>218</v>
      </c>
      <c r="X1911" s="22">
        <v>0</v>
      </c>
      <c r="Y1911" s="20">
        <f>LARGE(I1911:J1911,1)</f>
        <v>0</v>
      </c>
      <c r="Z1911" s="21">
        <f>LARGE(K1911:L1911,1)</f>
        <v>0</v>
      </c>
      <c r="AA1911" s="21">
        <f>LARGE(M1911:Q1911,1)</f>
        <v>0</v>
      </c>
      <c r="AB1911" s="22">
        <f>LARGE(R1911:X1911,1)</f>
        <v>218</v>
      </c>
    </row>
    <row r="1912" spans="1:28" s="26" customFormat="1" ht="15" customHeight="1">
      <c r="A1912" s="23"/>
      <c r="B1912" s="17">
        <f>SUM(LARGE(Y1912:AB1912,1),LARGE(Y1912:AB1912,2),LARGE(Y1912:AB1912,3))</f>
        <v>218</v>
      </c>
      <c r="C1912" s="17"/>
      <c r="D1912" s="17" t="str">
        <f>+VLOOKUP(E1912,[1]Hoja1!$E$1:$F$65536,2,FALSE)</f>
        <v>CAN</v>
      </c>
      <c r="E1912" s="18">
        <v>78691095</v>
      </c>
      <c r="F1912" s="25" t="str">
        <f>+VLOOKUP(E1912,[1]Hoja1!$B$1:$C$65536,2,FALSE)</f>
        <v>CARBALLO DARIAS, HECTOR</v>
      </c>
      <c r="G1912" s="25" t="str">
        <f>+VLOOKUP(E1912,[1]Hoja1!$B$1:$D$65536,3,FALSE)</f>
        <v>CLUB TRIATLON TXTM</v>
      </c>
      <c r="H1912" s="14">
        <f>COUNTIF(Y1912:AB1912,"&gt;0")</f>
        <v>1</v>
      </c>
      <c r="I1912" s="20">
        <v>0</v>
      </c>
      <c r="J1912" s="21">
        <v>0</v>
      </c>
      <c r="K1912" s="20">
        <v>0</v>
      </c>
      <c r="L1912" s="21">
        <v>0</v>
      </c>
      <c r="M1912" s="20">
        <v>0</v>
      </c>
      <c r="N1912" s="21">
        <v>0</v>
      </c>
      <c r="O1912" s="21">
        <v>0</v>
      </c>
      <c r="P1912" s="21">
        <v>0</v>
      </c>
      <c r="Q1912" s="22">
        <v>0</v>
      </c>
      <c r="R1912" s="20">
        <v>0</v>
      </c>
      <c r="S1912" s="21">
        <v>0</v>
      </c>
      <c r="T1912" s="21">
        <v>0</v>
      </c>
      <c r="U1912" s="21">
        <v>0</v>
      </c>
      <c r="V1912" s="21">
        <v>218</v>
      </c>
      <c r="W1912" s="21">
        <v>0</v>
      </c>
      <c r="X1912" s="22">
        <v>0</v>
      </c>
      <c r="Y1912" s="20">
        <f>LARGE(I1912:J1912,1)</f>
        <v>0</v>
      </c>
      <c r="Z1912" s="21">
        <f>LARGE(K1912:L1912,1)</f>
        <v>0</v>
      </c>
      <c r="AA1912" s="21">
        <f>LARGE(M1912:Q1912,1)</f>
        <v>0</v>
      </c>
      <c r="AB1912" s="22">
        <f>LARGE(R1912:X1912,1)</f>
        <v>218</v>
      </c>
    </row>
    <row r="1913" spans="1:28" s="26" customFormat="1" ht="15" customHeight="1">
      <c r="A1913" s="23"/>
      <c r="B1913" s="17">
        <f>SUM(LARGE(Y1913:AB1913,1),LARGE(Y1913:AB1913,2),LARGE(Y1913:AB1913,3))</f>
        <v>218</v>
      </c>
      <c r="C1913" s="17"/>
      <c r="D1913" s="17" t="str">
        <f>+VLOOKUP(E1913,[1]Hoja1!$E$1:$F$65536,2,FALSE)</f>
        <v>CAT</v>
      </c>
      <c r="E1913" s="18">
        <v>43434068</v>
      </c>
      <c r="F1913" s="25" t="str">
        <f>+VLOOKUP(E1913,[1]Hoja1!$B$1:$C$65536,2,FALSE)</f>
        <v>GONZÁLEZ BARÓ, JORDI</v>
      </c>
      <c r="G1913" s="25" t="str">
        <f>+VLOOKUP(E1913,[1]Hoja1!$B$1:$D$65536,3,FALSE)</f>
        <v>INDEPENDIENTE</v>
      </c>
      <c r="H1913" s="14">
        <f>COUNTIF(Y1913:AB1913,"&gt;0")</f>
        <v>1</v>
      </c>
      <c r="I1913" s="20">
        <v>0</v>
      </c>
      <c r="J1913" s="21">
        <v>0</v>
      </c>
      <c r="K1913" s="20">
        <v>0</v>
      </c>
      <c r="L1913" s="21">
        <v>0</v>
      </c>
      <c r="M1913" s="20">
        <v>0</v>
      </c>
      <c r="N1913" s="21">
        <v>0</v>
      </c>
      <c r="O1913" s="21">
        <v>0</v>
      </c>
      <c r="P1913" s="21">
        <v>0</v>
      </c>
      <c r="Q1913" s="22">
        <v>0</v>
      </c>
      <c r="R1913" s="20">
        <v>0</v>
      </c>
      <c r="S1913" s="21">
        <v>218</v>
      </c>
      <c r="T1913" s="21">
        <v>0</v>
      </c>
      <c r="U1913" s="21">
        <v>0</v>
      </c>
      <c r="V1913" s="21">
        <v>0</v>
      </c>
      <c r="W1913" s="21">
        <v>0</v>
      </c>
      <c r="X1913" s="22">
        <v>0</v>
      </c>
      <c r="Y1913" s="20">
        <f>LARGE(I1913:J1913,1)</f>
        <v>0</v>
      </c>
      <c r="Z1913" s="21">
        <f>LARGE(K1913:L1913,1)</f>
        <v>0</v>
      </c>
      <c r="AA1913" s="21">
        <f>LARGE(M1913:Q1913,1)</f>
        <v>0</v>
      </c>
      <c r="AB1913" s="22">
        <f>LARGE(R1913:X1913,1)</f>
        <v>218</v>
      </c>
    </row>
    <row r="1914" spans="1:28" s="26" customFormat="1" ht="15" customHeight="1">
      <c r="A1914" s="23"/>
      <c r="B1914" s="17">
        <f>SUM(LARGE(Y1914:AB1914,1),LARGE(Y1914:AB1914,2),LARGE(Y1914:AB1914,3))</f>
        <v>218</v>
      </c>
      <c r="C1914" s="17"/>
      <c r="D1914" s="17" t="str">
        <f>+VLOOKUP(E1914,[1]Hoja1!$E$1:$F$65536,2,FALSE)</f>
        <v>BAL</v>
      </c>
      <c r="E1914" s="18">
        <v>25165484</v>
      </c>
      <c r="F1914" s="25" t="str">
        <f>+VLOOKUP(E1914,[1]Hoja1!$B$1:$C$65536,2,FALSE)</f>
        <v>MONCLUS MARCELLAN, MANUEL</v>
      </c>
      <c r="G1914" s="25" t="str">
        <f>+VLOOKUP(E1914,[1]Hoja1!$B$1:$D$65536,3,FALSE)</f>
        <v>CLUB ESPORTIU PALMARUNNERS</v>
      </c>
      <c r="H1914" s="14">
        <f>COUNTIF(Y1914:AB1914,"&gt;0")</f>
        <v>1</v>
      </c>
      <c r="I1914" s="20">
        <v>0</v>
      </c>
      <c r="J1914" s="21">
        <v>0</v>
      </c>
      <c r="K1914" s="20">
        <v>0</v>
      </c>
      <c r="L1914" s="21">
        <v>0</v>
      </c>
      <c r="M1914" s="20">
        <v>0</v>
      </c>
      <c r="N1914" s="21">
        <v>0</v>
      </c>
      <c r="O1914" s="21">
        <v>0</v>
      </c>
      <c r="P1914" s="21">
        <v>0</v>
      </c>
      <c r="Q1914" s="22">
        <v>0</v>
      </c>
      <c r="R1914" s="20">
        <v>218</v>
      </c>
      <c r="S1914" s="21">
        <v>0</v>
      </c>
      <c r="T1914" s="21">
        <v>0</v>
      </c>
      <c r="U1914" s="21">
        <v>0</v>
      </c>
      <c r="V1914" s="21">
        <v>0</v>
      </c>
      <c r="W1914" s="21">
        <v>0</v>
      </c>
      <c r="X1914" s="22">
        <v>0</v>
      </c>
      <c r="Y1914" s="20">
        <f>LARGE(I1914:J1914,1)</f>
        <v>0</v>
      </c>
      <c r="Z1914" s="21">
        <f>LARGE(K1914:L1914,1)</f>
        <v>0</v>
      </c>
      <c r="AA1914" s="21">
        <f>LARGE(M1914:Q1914,1)</f>
        <v>0</v>
      </c>
      <c r="AB1914" s="22">
        <f>LARGE(R1914:X1914,1)</f>
        <v>218</v>
      </c>
    </row>
    <row r="1915" spans="1:28" s="26" customFormat="1" ht="15" customHeight="1">
      <c r="A1915" s="23"/>
      <c r="B1915" s="17">
        <f>SUM(LARGE(Y1915:AB1915,1),LARGE(Y1915:AB1915,2),LARGE(Y1915:AB1915,3))</f>
        <v>215</v>
      </c>
      <c r="C1915" s="17" t="s">
        <v>4365</v>
      </c>
      <c r="D1915" s="17" t="str">
        <f>+VLOOKUP(E1915,[1]Hoja1!$E$1:$F$65536,2,FALSE)</f>
        <v>AND</v>
      </c>
      <c r="E1915" s="18">
        <v>25662993</v>
      </c>
      <c r="F1915" s="25" t="str">
        <f>+VLOOKUP(E1915,[1]Hoja1!$B$1:$C$65536,2,FALSE)</f>
        <v>LILLO GARCIA, FRANCISCO JOSE</v>
      </c>
      <c r="G1915" s="25" t="str">
        <f>+VLOOKUP(E1915,[1]Hoja1!$B$1:$D$65536,3,FALSE)</f>
        <v>C.T. BAHIA DE MALAGA</v>
      </c>
      <c r="H1915" s="14">
        <f>COUNTIF(Y1915:AB1915,"&gt;0")</f>
        <v>1</v>
      </c>
      <c r="I1915" s="20">
        <v>0</v>
      </c>
      <c r="J1915" s="21">
        <v>0</v>
      </c>
      <c r="K1915" s="20">
        <v>0</v>
      </c>
      <c r="L1915" s="21">
        <v>215</v>
      </c>
      <c r="M1915" s="20">
        <v>0</v>
      </c>
      <c r="N1915" s="21">
        <v>0</v>
      </c>
      <c r="O1915" s="21">
        <v>0</v>
      </c>
      <c r="P1915" s="21">
        <v>0</v>
      </c>
      <c r="Q1915" s="22">
        <v>0</v>
      </c>
      <c r="R1915" s="20">
        <v>0</v>
      </c>
      <c r="S1915" s="21">
        <v>0</v>
      </c>
      <c r="T1915" s="21">
        <v>0</v>
      </c>
      <c r="U1915" s="21">
        <v>0</v>
      </c>
      <c r="V1915" s="21">
        <v>0</v>
      </c>
      <c r="W1915" s="21">
        <v>0</v>
      </c>
      <c r="X1915" s="22">
        <v>0</v>
      </c>
      <c r="Y1915" s="20">
        <f>LARGE(I1915:J1915,1)</f>
        <v>0</v>
      </c>
      <c r="Z1915" s="21">
        <f>LARGE(K1915:L1915,1)</f>
        <v>215</v>
      </c>
      <c r="AA1915" s="21">
        <f>LARGE(M1915:Q1915,1)</f>
        <v>0</v>
      </c>
      <c r="AB1915" s="22">
        <f>LARGE(R1915:X1915,1)</f>
        <v>0</v>
      </c>
    </row>
    <row r="1916" spans="1:28" s="26" customFormat="1" ht="15" customHeight="1">
      <c r="A1916" s="23"/>
      <c r="B1916" s="17">
        <f>SUM(LARGE(Y1916:AB1916,1),LARGE(Y1916:AB1916,2),LARGE(Y1916:AB1916,3))</f>
        <v>215</v>
      </c>
      <c r="C1916" s="17" t="s">
        <v>4363</v>
      </c>
      <c r="D1916" s="17" t="str">
        <f>+VLOOKUP(E1916,[1]Hoja1!$E$1:$F$65536,2,FALSE)</f>
        <v>VAL</v>
      </c>
      <c r="E1916" s="18">
        <v>52524354</v>
      </c>
      <c r="F1916" s="25" t="str">
        <f>+VLOOKUP(E1916,[1]Hoja1!$B$1:$C$65536,2,FALSE)</f>
        <v>VALERO SANCHEZ, SANTIAGO</v>
      </c>
      <c r="G1916" s="25" t="str">
        <f>+VLOOKUP(E1916,[1]Hoja1!$B$1:$D$65536,3,FALSE)</f>
        <v>CDUPV TRIATLÓ</v>
      </c>
      <c r="H1916" s="14">
        <f>COUNTIF(Y1916:AB1916,"&gt;0")</f>
        <v>1</v>
      </c>
      <c r="I1916" s="20">
        <v>0</v>
      </c>
      <c r="J1916" s="21">
        <v>0</v>
      </c>
      <c r="K1916" s="20">
        <v>0</v>
      </c>
      <c r="L1916" s="21">
        <v>215</v>
      </c>
      <c r="M1916" s="20">
        <v>0</v>
      </c>
      <c r="N1916" s="21">
        <v>0</v>
      </c>
      <c r="O1916" s="21">
        <v>0</v>
      </c>
      <c r="P1916" s="21">
        <v>0</v>
      </c>
      <c r="Q1916" s="22">
        <v>0</v>
      </c>
      <c r="R1916" s="20">
        <v>0</v>
      </c>
      <c r="S1916" s="21">
        <v>0</v>
      </c>
      <c r="T1916" s="21">
        <v>0</v>
      </c>
      <c r="U1916" s="21">
        <v>0</v>
      </c>
      <c r="V1916" s="21">
        <v>0</v>
      </c>
      <c r="W1916" s="21">
        <v>0</v>
      </c>
      <c r="X1916" s="22">
        <v>0</v>
      </c>
      <c r="Y1916" s="20">
        <f>LARGE(I1916:J1916,1)</f>
        <v>0</v>
      </c>
      <c r="Z1916" s="21">
        <f>LARGE(K1916:L1916,1)</f>
        <v>215</v>
      </c>
      <c r="AA1916" s="21">
        <f>LARGE(M1916:Q1916,1)</f>
        <v>0</v>
      </c>
      <c r="AB1916" s="22">
        <f>LARGE(R1916:X1916,1)</f>
        <v>0</v>
      </c>
    </row>
    <row r="1917" spans="1:28" s="26" customFormat="1" ht="15" customHeight="1">
      <c r="A1917" s="23"/>
      <c r="B1917" s="17">
        <f>SUM(LARGE(Y1917:AB1917,1),LARGE(Y1917:AB1917,2),LARGE(Y1917:AB1917,3))</f>
        <v>215</v>
      </c>
      <c r="C1917" s="17" t="s">
        <v>4361</v>
      </c>
      <c r="D1917" s="17" t="str">
        <f>+VLOOKUP(E1917,[1]Hoja1!$E$1:$F$65536,2,FALSE)</f>
        <v>MAD</v>
      </c>
      <c r="E1917" s="18">
        <v>53393335</v>
      </c>
      <c r="F1917" s="25" t="str">
        <f>+VLOOKUP(E1917,[1]Hoja1!$B$1:$C$65536,2,FALSE)</f>
        <v>ARRANZ TORRES, FÉLIX</v>
      </c>
      <c r="G1917" s="25" t="str">
        <f>+VLOOKUP(E1917,[1]Hoja1!$B$1:$D$65536,3,FALSE)</f>
        <v>TRIATLÓN CLAVERÍA MÓSTOLES</v>
      </c>
      <c r="H1917" s="14">
        <f>COUNTIF(Y1917:AB1917,"&gt;0")</f>
        <v>1</v>
      </c>
      <c r="I1917" s="20">
        <v>0</v>
      </c>
      <c r="J1917" s="21">
        <v>0</v>
      </c>
      <c r="K1917" s="20">
        <v>0</v>
      </c>
      <c r="L1917" s="21">
        <v>215</v>
      </c>
      <c r="M1917" s="20">
        <v>0</v>
      </c>
      <c r="N1917" s="21">
        <v>0</v>
      </c>
      <c r="O1917" s="21">
        <v>0</v>
      </c>
      <c r="P1917" s="21">
        <v>0</v>
      </c>
      <c r="Q1917" s="22">
        <v>0</v>
      </c>
      <c r="R1917" s="20">
        <v>0</v>
      </c>
      <c r="S1917" s="21">
        <v>0</v>
      </c>
      <c r="T1917" s="21">
        <v>0</v>
      </c>
      <c r="U1917" s="21">
        <v>0</v>
      </c>
      <c r="V1917" s="21">
        <v>0</v>
      </c>
      <c r="W1917" s="21">
        <v>0</v>
      </c>
      <c r="X1917" s="22">
        <v>0</v>
      </c>
      <c r="Y1917" s="20">
        <f>LARGE(I1917:J1917,1)</f>
        <v>0</v>
      </c>
      <c r="Z1917" s="21">
        <f>LARGE(K1917:L1917,1)</f>
        <v>215</v>
      </c>
      <c r="AA1917" s="21">
        <f>LARGE(M1917:Q1917,1)</f>
        <v>0</v>
      </c>
      <c r="AB1917" s="22">
        <f>LARGE(R1917:X1917,1)</f>
        <v>0</v>
      </c>
    </row>
    <row r="1918" spans="1:28" s="26" customFormat="1" ht="15" customHeight="1">
      <c r="A1918" s="23"/>
      <c r="B1918" s="17">
        <f>SUM(LARGE(Y1918:AB1918,1),LARGE(Y1918:AB1918,2),LARGE(Y1918:AB1918,3))</f>
        <v>215</v>
      </c>
      <c r="C1918" s="17" t="s">
        <v>4370</v>
      </c>
      <c r="D1918" s="17" t="str">
        <f>+VLOOKUP(E1918,[1]Hoja1!$E$1:$F$65536,2,FALSE)</f>
        <v>NAV</v>
      </c>
      <c r="E1918" s="18">
        <v>78748790</v>
      </c>
      <c r="F1918" s="25" t="str">
        <f>+VLOOKUP(E1918,[1]Hoja1!$B$1:$C$65536,2,FALSE)</f>
        <v>GARBAYO SEGURA, ALBERTO</v>
      </c>
      <c r="G1918" s="25" t="str">
        <f>+VLOOKUP(E1918,[1]Hoja1!$B$1:$D$65536,3,FALSE)</f>
        <v>CD CANTERA CENTRO TERMOLUDICO CASCANTE</v>
      </c>
      <c r="H1918" s="14">
        <f>COUNTIF(Y1918:AB1918,"&gt;0")</f>
        <v>2</v>
      </c>
      <c r="I1918" s="20">
        <v>0</v>
      </c>
      <c r="J1918" s="21">
        <v>0</v>
      </c>
      <c r="K1918" s="20">
        <v>0</v>
      </c>
      <c r="L1918" s="21">
        <v>212</v>
      </c>
      <c r="M1918" s="20">
        <v>0</v>
      </c>
      <c r="N1918" s="21">
        <v>3</v>
      </c>
      <c r="O1918" s="21">
        <v>0</v>
      </c>
      <c r="P1918" s="21">
        <v>0</v>
      </c>
      <c r="Q1918" s="22">
        <v>0</v>
      </c>
      <c r="R1918" s="20">
        <v>0</v>
      </c>
      <c r="S1918" s="21">
        <v>0</v>
      </c>
      <c r="T1918" s="21">
        <v>0</v>
      </c>
      <c r="U1918" s="21">
        <v>0</v>
      </c>
      <c r="V1918" s="21">
        <v>0</v>
      </c>
      <c r="W1918" s="21">
        <v>0</v>
      </c>
      <c r="X1918" s="22">
        <v>0</v>
      </c>
      <c r="Y1918" s="20">
        <f>LARGE(I1918:J1918,1)</f>
        <v>0</v>
      </c>
      <c r="Z1918" s="21">
        <f>LARGE(K1918:L1918,1)</f>
        <v>212</v>
      </c>
      <c r="AA1918" s="21">
        <f>LARGE(M1918:Q1918,1)</f>
        <v>3</v>
      </c>
      <c r="AB1918" s="22">
        <f>LARGE(R1918:X1918,1)</f>
        <v>0</v>
      </c>
    </row>
    <row r="1919" spans="1:28" s="26" customFormat="1" ht="15" customHeight="1">
      <c r="A1919" s="23"/>
      <c r="B1919" s="17">
        <f>SUM(LARGE(Y1919:AB1919,1),LARGE(Y1919:AB1919,2),LARGE(Y1919:AB1919,3))</f>
        <v>215</v>
      </c>
      <c r="C1919" s="17"/>
      <c r="D1919" s="17" t="str">
        <f>+VLOOKUP(E1919,[1]Hoja1!$E$1:$F$65536,2,FALSE)</f>
        <v>VAL</v>
      </c>
      <c r="E1919" s="18">
        <v>21505384</v>
      </c>
      <c r="F1919" s="25" t="str">
        <f>+VLOOKUP(E1919,[1]Hoja1!$B$1:$C$65536,2,FALSE)</f>
        <v>BALLESTER CECILIA, RAFAEL</v>
      </c>
      <c r="G1919" s="25" t="str">
        <f>+VLOOKUP(E1919,[1]Hoja1!$B$1:$D$65536,3,FALSE)</f>
        <v>C.T. ARENA ALICANTE</v>
      </c>
      <c r="H1919" s="14">
        <f>COUNTIF(Y1919:AB1919,"&gt;0")</f>
        <v>2</v>
      </c>
      <c r="I1919" s="20">
        <v>0</v>
      </c>
      <c r="J1919" s="21">
        <v>0</v>
      </c>
      <c r="K1919" s="20">
        <v>0</v>
      </c>
      <c r="L1919" s="21">
        <v>0</v>
      </c>
      <c r="M1919" s="20">
        <v>3</v>
      </c>
      <c r="N1919" s="21">
        <v>0</v>
      </c>
      <c r="O1919" s="21">
        <v>0</v>
      </c>
      <c r="P1919" s="21">
        <v>0</v>
      </c>
      <c r="Q1919" s="22">
        <v>0</v>
      </c>
      <c r="R1919" s="20">
        <v>0</v>
      </c>
      <c r="S1919" s="21">
        <v>0</v>
      </c>
      <c r="T1919" s="21">
        <v>0</v>
      </c>
      <c r="U1919" s="21">
        <v>0</v>
      </c>
      <c r="V1919" s="21">
        <v>212</v>
      </c>
      <c r="W1919" s="21">
        <v>0</v>
      </c>
      <c r="X1919" s="22">
        <v>0</v>
      </c>
      <c r="Y1919" s="20">
        <f>LARGE(I1919:J1919,1)</f>
        <v>0</v>
      </c>
      <c r="Z1919" s="21">
        <f>LARGE(K1919:L1919,1)</f>
        <v>0</v>
      </c>
      <c r="AA1919" s="21">
        <f>LARGE(M1919:Q1919,1)</f>
        <v>3</v>
      </c>
      <c r="AB1919" s="22">
        <f>LARGE(R1919:X1919,1)</f>
        <v>212</v>
      </c>
    </row>
    <row r="1920" spans="1:28" s="26" customFormat="1" ht="15" customHeight="1">
      <c r="A1920" s="23"/>
      <c r="B1920" s="17">
        <f>SUM(LARGE(Y1920:AB1920,1),LARGE(Y1920:AB1920,2),LARGE(Y1920:AB1920,3))</f>
        <v>215</v>
      </c>
      <c r="C1920" s="17"/>
      <c r="D1920" s="17" t="str">
        <f>+VLOOKUP(E1920,[1]Hoja1!$E$1:$F$65536,2,FALSE)</f>
        <v>CAT</v>
      </c>
      <c r="E1920" s="18">
        <v>39701460</v>
      </c>
      <c r="F1920" s="25" t="str">
        <f>+VLOOKUP(E1920,[1]Hoja1!$B$1:$C$65536,2,FALSE)</f>
        <v>GUIXENS NIN, BENJAMI</v>
      </c>
      <c r="G1920" s="25" t="str">
        <f>+VLOOKUP(E1920,[1]Hoja1!$B$1:$D$65536,3,FALSE)</f>
        <v>INDEPENDIENTE</v>
      </c>
      <c r="H1920" s="14">
        <f>COUNTIF(Y1920:AB1920,"&gt;0")</f>
        <v>1</v>
      </c>
      <c r="I1920" s="20">
        <v>0</v>
      </c>
      <c r="J1920" s="21">
        <v>0</v>
      </c>
      <c r="K1920" s="20">
        <v>0</v>
      </c>
      <c r="L1920" s="21">
        <v>0</v>
      </c>
      <c r="M1920" s="20">
        <v>0</v>
      </c>
      <c r="N1920" s="21">
        <v>0</v>
      </c>
      <c r="O1920" s="21">
        <v>0</v>
      </c>
      <c r="P1920" s="21">
        <v>0</v>
      </c>
      <c r="Q1920" s="22">
        <v>0</v>
      </c>
      <c r="R1920" s="20">
        <v>0</v>
      </c>
      <c r="S1920" s="21">
        <v>215</v>
      </c>
      <c r="T1920" s="21">
        <v>0</v>
      </c>
      <c r="U1920" s="21">
        <v>0</v>
      </c>
      <c r="V1920" s="21">
        <v>0</v>
      </c>
      <c r="W1920" s="21">
        <v>0</v>
      </c>
      <c r="X1920" s="22">
        <v>0</v>
      </c>
      <c r="Y1920" s="20">
        <f>LARGE(I1920:J1920,1)</f>
        <v>0</v>
      </c>
      <c r="Z1920" s="21">
        <f>LARGE(K1920:L1920,1)</f>
        <v>0</v>
      </c>
      <c r="AA1920" s="21">
        <f>LARGE(M1920:Q1920,1)</f>
        <v>0</v>
      </c>
      <c r="AB1920" s="22">
        <f>LARGE(R1920:X1920,1)</f>
        <v>215</v>
      </c>
    </row>
    <row r="1921" spans="1:28" s="26" customFormat="1" ht="15" customHeight="1">
      <c r="A1921" s="23"/>
      <c r="B1921" s="17">
        <f>SUM(LARGE(Y1921:AB1921,1),LARGE(Y1921:AB1921,2),LARGE(Y1921:AB1921,3))</f>
        <v>215</v>
      </c>
      <c r="C1921" s="17"/>
      <c r="D1921" s="17" t="str">
        <f>+VLOOKUP(E1921,[1]Hoja1!$E$1:$F$65536,2,FALSE)</f>
        <v>BAL</v>
      </c>
      <c r="E1921" s="18">
        <v>78215775</v>
      </c>
      <c r="F1921" s="25" t="str">
        <f>+VLOOKUP(E1921,[1]Hoja1!$B$1:$C$65536,2,FALSE)</f>
        <v>ORDINES JOAN, JAUME</v>
      </c>
      <c r="G1921" s="25" t="str">
        <f>+VLOOKUP(E1921,[1]Hoja1!$B$1:$D$65536,3,FALSE)</f>
        <v>COR FORT</v>
      </c>
      <c r="H1921" s="14">
        <f>COUNTIF(Y1921:AB1921,"&gt;0")</f>
        <v>1</v>
      </c>
      <c r="I1921" s="20">
        <v>0</v>
      </c>
      <c r="J1921" s="21">
        <v>0</v>
      </c>
      <c r="K1921" s="20">
        <v>0</v>
      </c>
      <c r="L1921" s="21">
        <v>0</v>
      </c>
      <c r="M1921" s="20">
        <v>0</v>
      </c>
      <c r="N1921" s="21">
        <v>0</v>
      </c>
      <c r="O1921" s="21">
        <v>0</v>
      </c>
      <c r="P1921" s="21">
        <v>0</v>
      </c>
      <c r="Q1921" s="22">
        <v>0</v>
      </c>
      <c r="R1921" s="20">
        <v>215</v>
      </c>
      <c r="S1921" s="21">
        <v>0</v>
      </c>
      <c r="T1921" s="21">
        <v>0</v>
      </c>
      <c r="U1921" s="21">
        <v>0</v>
      </c>
      <c r="V1921" s="21">
        <v>0</v>
      </c>
      <c r="W1921" s="21">
        <v>0</v>
      </c>
      <c r="X1921" s="22">
        <v>0</v>
      </c>
      <c r="Y1921" s="20">
        <f>LARGE(I1921:J1921,1)</f>
        <v>0</v>
      </c>
      <c r="Z1921" s="21">
        <f>LARGE(K1921:L1921,1)</f>
        <v>0</v>
      </c>
      <c r="AA1921" s="21">
        <f>LARGE(M1921:Q1921,1)</f>
        <v>0</v>
      </c>
      <c r="AB1921" s="22">
        <f>LARGE(R1921:X1921,1)</f>
        <v>215</v>
      </c>
    </row>
    <row r="1922" spans="1:28" s="26" customFormat="1" ht="15" customHeight="1">
      <c r="A1922" s="23"/>
      <c r="B1922" s="17">
        <f>SUM(LARGE(Y1922:AB1922,1),LARGE(Y1922:AB1922,2),LARGE(Y1922:AB1922,3))</f>
        <v>214</v>
      </c>
      <c r="C1922" s="17"/>
      <c r="D1922" s="17" t="str">
        <f>+VLOOKUP(E1922,[1]Hoja1!$E$1:$F$65536,2,FALSE)</f>
        <v>EUS</v>
      </c>
      <c r="E1922" s="18">
        <v>44164013</v>
      </c>
      <c r="F1922" s="25" t="str">
        <f>+VLOOKUP(E1922,[1]Hoja1!$B$1:$C$65536,2,FALSE)</f>
        <v>SAIZAR PORTU, IÑAKI</v>
      </c>
      <c r="G1922" s="25" t="str">
        <f>+VLOOKUP(E1922,[1]Hoja1!$B$1:$D$65536,3,FALSE)</f>
        <v>C.D KAIROSCORE</v>
      </c>
      <c r="H1922" s="14">
        <f>COUNTIF(Y1922:AB1922,"&gt;0")</f>
        <v>1</v>
      </c>
      <c r="I1922" s="20">
        <v>0</v>
      </c>
      <c r="J1922" s="21">
        <v>0</v>
      </c>
      <c r="K1922" s="20">
        <v>0</v>
      </c>
      <c r="L1922" s="21">
        <v>0</v>
      </c>
      <c r="M1922" s="20">
        <v>0</v>
      </c>
      <c r="N1922" s="21">
        <v>214</v>
      </c>
      <c r="O1922" s="21">
        <v>0</v>
      </c>
      <c r="P1922" s="21">
        <v>0</v>
      </c>
      <c r="Q1922" s="22">
        <v>0</v>
      </c>
      <c r="R1922" s="20">
        <v>0</v>
      </c>
      <c r="S1922" s="21">
        <v>0</v>
      </c>
      <c r="T1922" s="21">
        <v>0</v>
      </c>
      <c r="U1922" s="21">
        <v>0</v>
      </c>
      <c r="V1922" s="21">
        <v>0</v>
      </c>
      <c r="W1922" s="21">
        <v>0</v>
      </c>
      <c r="X1922" s="22">
        <v>0</v>
      </c>
      <c r="Y1922" s="20">
        <f>LARGE(I1922:J1922,1)</f>
        <v>0</v>
      </c>
      <c r="Z1922" s="21">
        <f>LARGE(K1922:L1922,1)</f>
        <v>0</v>
      </c>
      <c r="AA1922" s="21">
        <f>LARGE(M1922:Q1922,1)</f>
        <v>214</v>
      </c>
      <c r="AB1922" s="22">
        <f>LARGE(R1922:X1922,1)</f>
        <v>0</v>
      </c>
    </row>
    <row r="1923" spans="1:28" s="26" customFormat="1" ht="15" customHeight="1">
      <c r="A1923" s="23"/>
      <c r="B1923" s="17">
        <f>SUM(LARGE(Y1923:AB1923,1),LARGE(Y1923:AB1923,2),LARGE(Y1923:AB1923,3))</f>
        <v>212</v>
      </c>
      <c r="C1923" s="17" t="s">
        <v>4361</v>
      </c>
      <c r="D1923" s="17" t="str">
        <f>+VLOOKUP(E1923,[1]Hoja1!$E$1:$F$65536,2,FALSE)</f>
        <v>MAD</v>
      </c>
      <c r="E1923" s="18">
        <v>5383941</v>
      </c>
      <c r="F1923" s="25" t="str">
        <f>+VLOOKUP(E1923,[1]Hoja1!$B$1:$C$65536,2,FALSE)</f>
        <v>GARCIA CERVERA, GABRIEL</v>
      </c>
      <c r="G1923" s="25" t="str">
        <f>+VLOOKUP(E1923,[1]Hoja1!$B$1:$D$65536,3,FALSE)</f>
        <v>CLUB TRIATLON LAS ROZAS</v>
      </c>
      <c r="H1923" s="14">
        <f>COUNTIF(Y1923:AB1923,"&gt;0")</f>
        <v>1</v>
      </c>
      <c r="I1923" s="20">
        <v>0</v>
      </c>
      <c r="J1923" s="21">
        <v>0</v>
      </c>
      <c r="K1923" s="20">
        <v>0</v>
      </c>
      <c r="L1923" s="21">
        <v>212</v>
      </c>
      <c r="M1923" s="20">
        <v>0</v>
      </c>
      <c r="N1923" s="21">
        <v>0</v>
      </c>
      <c r="O1923" s="21">
        <v>0</v>
      </c>
      <c r="P1923" s="21">
        <v>0</v>
      </c>
      <c r="Q1923" s="22">
        <v>0</v>
      </c>
      <c r="R1923" s="20">
        <v>0</v>
      </c>
      <c r="S1923" s="21">
        <v>0</v>
      </c>
      <c r="T1923" s="21">
        <v>0</v>
      </c>
      <c r="U1923" s="21">
        <v>0</v>
      </c>
      <c r="V1923" s="21">
        <v>0</v>
      </c>
      <c r="W1923" s="21">
        <v>0</v>
      </c>
      <c r="X1923" s="22">
        <v>0</v>
      </c>
      <c r="Y1923" s="20">
        <f>LARGE(I1923:J1923,1)</f>
        <v>0</v>
      </c>
      <c r="Z1923" s="21">
        <f>LARGE(K1923:L1923,1)</f>
        <v>212</v>
      </c>
      <c r="AA1923" s="21">
        <f>LARGE(M1923:Q1923,1)</f>
        <v>0</v>
      </c>
      <c r="AB1923" s="22">
        <f>LARGE(R1923:X1923,1)</f>
        <v>0</v>
      </c>
    </row>
    <row r="1924" spans="1:28" s="26" customFormat="1" ht="15" customHeight="1">
      <c r="A1924" s="23"/>
      <c r="B1924" s="17">
        <f>SUM(LARGE(Y1924:AB1924,1),LARGE(Y1924:AB1924,2),LARGE(Y1924:AB1924,3))</f>
        <v>212</v>
      </c>
      <c r="C1924" s="17" t="s">
        <v>4365</v>
      </c>
      <c r="D1924" s="17" t="str">
        <f>+VLOOKUP(E1924,[1]Hoja1!$E$1:$F$65536,2,FALSE)</f>
        <v>AND</v>
      </c>
      <c r="E1924" s="18">
        <v>25334986</v>
      </c>
      <c r="F1924" s="25" t="str">
        <f>+VLOOKUP(E1924,[1]Hoja1!$B$1:$C$65536,2,FALSE)</f>
        <v>PERAMO SÁNCHEZ, ALEJANDRO</v>
      </c>
      <c r="G1924" s="25" t="str">
        <f>+VLOOKUP(E1924,[1]Hoja1!$B$1:$D$65536,3,FALSE)</f>
        <v>C.T. ANTEQUERA</v>
      </c>
      <c r="H1924" s="14">
        <f>COUNTIF(Y1924:AB1924,"&gt;0")</f>
        <v>1</v>
      </c>
      <c r="I1924" s="20">
        <v>0</v>
      </c>
      <c r="J1924" s="21">
        <v>0</v>
      </c>
      <c r="K1924" s="20">
        <v>0</v>
      </c>
      <c r="L1924" s="21">
        <v>212</v>
      </c>
      <c r="M1924" s="20">
        <v>0</v>
      </c>
      <c r="N1924" s="21">
        <v>0</v>
      </c>
      <c r="O1924" s="21">
        <v>0</v>
      </c>
      <c r="P1924" s="21">
        <v>0</v>
      </c>
      <c r="Q1924" s="22">
        <v>0</v>
      </c>
      <c r="R1924" s="20">
        <v>0</v>
      </c>
      <c r="S1924" s="21">
        <v>0</v>
      </c>
      <c r="T1924" s="21">
        <v>0</v>
      </c>
      <c r="U1924" s="21">
        <v>0</v>
      </c>
      <c r="V1924" s="21">
        <v>0</v>
      </c>
      <c r="W1924" s="21">
        <v>0</v>
      </c>
      <c r="X1924" s="22">
        <v>0</v>
      </c>
      <c r="Y1924" s="20">
        <f>LARGE(I1924:J1924,1)</f>
        <v>0</v>
      </c>
      <c r="Z1924" s="21">
        <f>LARGE(K1924:L1924,1)</f>
        <v>212</v>
      </c>
      <c r="AA1924" s="21">
        <f>LARGE(M1924:Q1924,1)</f>
        <v>0</v>
      </c>
      <c r="AB1924" s="22">
        <f>LARGE(R1924:X1924,1)</f>
        <v>0</v>
      </c>
    </row>
    <row r="1925" spans="1:28" s="26" customFormat="1" ht="15" customHeight="1">
      <c r="A1925" s="23"/>
      <c r="B1925" s="17">
        <f>SUM(LARGE(Y1925:AB1925,1),LARGE(Y1925:AB1925,2),LARGE(Y1925:AB1925,3))</f>
        <v>212</v>
      </c>
      <c r="C1925" s="17" t="s">
        <v>4363</v>
      </c>
      <c r="D1925" s="17" t="str">
        <f>+VLOOKUP(E1925,[1]Hoja1!$E$1:$F$65536,2,FALSE)</f>
        <v>VAL</v>
      </c>
      <c r="E1925" s="18">
        <v>52947520</v>
      </c>
      <c r="F1925" s="25" t="str">
        <f>+VLOOKUP(E1925,[1]Hoja1!$B$1:$C$65536,2,FALSE)</f>
        <v>RAMON NAVARRO, NARCISO</v>
      </c>
      <c r="G1925" s="25" t="str">
        <f>+VLOOKUP(E1925,[1]Hoja1!$B$1:$D$65536,3,FALSE)</f>
        <v>TRIVILA</v>
      </c>
      <c r="H1925" s="14">
        <f>COUNTIF(Y1925:AB1925,"&gt;0")</f>
        <v>1</v>
      </c>
      <c r="I1925" s="20">
        <v>0</v>
      </c>
      <c r="J1925" s="21">
        <v>0</v>
      </c>
      <c r="K1925" s="20">
        <v>0</v>
      </c>
      <c r="L1925" s="21">
        <v>212</v>
      </c>
      <c r="M1925" s="20">
        <v>0</v>
      </c>
      <c r="N1925" s="21">
        <v>0</v>
      </c>
      <c r="O1925" s="21">
        <v>0</v>
      </c>
      <c r="P1925" s="21">
        <v>0</v>
      </c>
      <c r="Q1925" s="22">
        <v>0</v>
      </c>
      <c r="R1925" s="20">
        <v>0</v>
      </c>
      <c r="S1925" s="21">
        <v>0</v>
      </c>
      <c r="T1925" s="21">
        <v>0</v>
      </c>
      <c r="U1925" s="21">
        <v>0</v>
      </c>
      <c r="V1925" s="21">
        <v>0</v>
      </c>
      <c r="W1925" s="21">
        <v>0</v>
      </c>
      <c r="X1925" s="22">
        <v>0</v>
      </c>
      <c r="Y1925" s="20">
        <f>LARGE(I1925:J1925,1)</f>
        <v>0</v>
      </c>
      <c r="Z1925" s="21">
        <f>LARGE(K1925:L1925,1)</f>
        <v>212</v>
      </c>
      <c r="AA1925" s="21">
        <f>LARGE(M1925:Q1925,1)</f>
        <v>0</v>
      </c>
      <c r="AB1925" s="22">
        <f>LARGE(R1925:X1925,1)</f>
        <v>0</v>
      </c>
    </row>
    <row r="1926" spans="1:28" s="26" customFormat="1" ht="15" customHeight="1">
      <c r="A1926" s="23"/>
      <c r="B1926" s="17">
        <f>SUM(LARGE(Y1926:AB1926,1),LARGE(Y1926:AB1926,2),LARGE(Y1926:AB1926,3))</f>
        <v>212</v>
      </c>
      <c r="C1926" s="17" t="s">
        <v>4360</v>
      </c>
      <c r="D1926" s="17" t="str">
        <f>+VLOOKUP(E1926,[1]Hoja1!$E$1:$F$65536,2,FALSE)</f>
        <v>CAT</v>
      </c>
      <c r="E1926" s="18">
        <v>53061195</v>
      </c>
      <c r="F1926" s="25" t="str">
        <f>+VLOOKUP(E1926,[1]Hoja1!$B$1:$C$65536,2,FALSE)</f>
        <v>SILVESTRE TIENZA, RAÚL</v>
      </c>
      <c r="G1926" s="25" t="str">
        <f>+VLOOKUP(E1926,[1]Hoja1!$B$1:$D$65536,3,FALSE)</f>
        <v>CLUB NATACIO CALDES</v>
      </c>
      <c r="H1926" s="14">
        <f>COUNTIF(Y1926:AB1926,"&gt;0")</f>
        <v>1</v>
      </c>
      <c r="I1926" s="20">
        <v>0</v>
      </c>
      <c r="J1926" s="21">
        <v>0</v>
      </c>
      <c r="K1926" s="20">
        <v>0</v>
      </c>
      <c r="L1926" s="21">
        <v>212</v>
      </c>
      <c r="M1926" s="20">
        <v>0</v>
      </c>
      <c r="N1926" s="21">
        <v>0</v>
      </c>
      <c r="O1926" s="21">
        <v>0</v>
      </c>
      <c r="P1926" s="21">
        <v>0</v>
      </c>
      <c r="Q1926" s="22">
        <v>0</v>
      </c>
      <c r="R1926" s="20">
        <v>0</v>
      </c>
      <c r="S1926" s="21">
        <v>0</v>
      </c>
      <c r="T1926" s="21">
        <v>0</v>
      </c>
      <c r="U1926" s="21">
        <v>0</v>
      </c>
      <c r="V1926" s="21">
        <v>0</v>
      </c>
      <c r="W1926" s="21">
        <v>0</v>
      </c>
      <c r="X1926" s="22">
        <v>0</v>
      </c>
      <c r="Y1926" s="20">
        <f>LARGE(I1926:J1926,1)</f>
        <v>0</v>
      </c>
      <c r="Z1926" s="21">
        <f>LARGE(K1926:L1926,1)</f>
        <v>212</v>
      </c>
      <c r="AA1926" s="21">
        <f>LARGE(M1926:Q1926,1)</f>
        <v>0</v>
      </c>
      <c r="AB1926" s="22">
        <f>LARGE(R1926:X1926,1)</f>
        <v>0</v>
      </c>
    </row>
    <row r="1927" spans="1:28" s="26" customFormat="1" ht="15" customHeight="1">
      <c r="A1927" s="23"/>
      <c r="B1927" s="17">
        <f>SUM(LARGE(Y1927:AB1927,1),LARGE(Y1927:AB1927,2),LARGE(Y1927:AB1927,3))</f>
        <v>212</v>
      </c>
      <c r="C1927" s="17" t="s">
        <v>4370</v>
      </c>
      <c r="D1927" s="17" t="str">
        <f>+VLOOKUP(E1927,[1]Hoja1!$E$1:$F$65536,2,FALSE)</f>
        <v>NAV</v>
      </c>
      <c r="E1927" s="18">
        <v>52493903</v>
      </c>
      <c r="F1927" s="25" t="str">
        <f>+VLOOKUP(E1927,[1]Hoja1!$B$1:$C$65536,2,FALSE)</f>
        <v>SANTE ABAL, MANUEL</v>
      </c>
      <c r="G1927" s="25" t="str">
        <f>+VLOOKUP(E1927,[1]Hoja1!$B$1:$D$65536,3,FALSE)</f>
        <v>HIRUKI VALLE DE EGUES TRIATLON</v>
      </c>
      <c r="H1927" s="14">
        <f>COUNTIF(Y1927:AB1927,"&gt;0")</f>
        <v>2</v>
      </c>
      <c r="I1927" s="20">
        <v>0</v>
      </c>
      <c r="J1927" s="21">
        <v>0</v>
      </c>
      <c r="K1927" s="20">
        <v>0</v>
      </c>
      <c r="L1927" s="21">
        <v>209</v>
      </c>
      <c r="M1927" s="20">
        <v>0</v>
      </c>
      <c r="N1927" s="21">
        <v>3</v>
      </c>
      <c r="O1927" s="21">
        <v>0</v>
      </c>
      <c r="P1927" s="21">
        <v>0</v>
      </c>
      <c r="Q1927" s="22">
        <v>0</v>
      </c>
      <c r="R1927" s="20">
        <v>0</v>
      </c>
      <c r="S1927" s="21">
        <v>0</v>
      </c>
      <c r="T1927" s="21">
        <v>0</v>
      </c>
      <c r="U1927" s="21">
        <v>0</v>
      </c>
      <c r="V1927" s="21">
        <v>0</v>
      </c>
      <c r="W1927" s="21">
        <v>0</v>
      </c>
      <c r="X1927" s="22">
        <v>0</v>
      </c>
      <c r="Y1927" s="20">
        <f>LARGE(I1927:J1927,1)</f>
        <v>0</v>
      </c>
      <c r="Z1927" s="21">
        <f>LARGE(K1927:L1927,1)</f>
        <v>209</v>
      </c>
      <c r="AA1927" s="21">
        <f>LARGE(M1927:Q1927,1)</f>
        <v>3</v>
      </c>
      <c r="AB1927" s="22">
        <f>LARGE(R1927:X1927,1)</f>
        <v>0</v>
      </c>
    </row>
    <row r="1928" spans="1:28" s="26" customFormat="1" ht="15" customHeight="1">
      <c r="A1928" s="23"/>
      <c r="B1928" s="17">
        <f>SUM(LARGE(Y1928:AB1928,1),LARGE(Y1928:AB1928,2),LARGE(Y1928:AB1928,3))</f>
        <v>212</v>
      </c>
      <c r="C1928" s="17"/>
      <c r="D1928" s="17" t="str">
        <f>+VLOOKUP(E1928,[1]Hoja1!$E$1:$F$65536,2,FALSE)</f>
        <v>MAD</v>
      </c>
      <c r="E1928" s="18">
        <v>53904359</v>
      </c>
      <c r="F1928" s="25" t="str">
        <f>+VLOOKUP(E1928,[1]Hoja1!$B$1:$C$65536,2,FALSE)</f>
        <v>MELO MEDINA, VICTOR</v>
      </c>
      <c r="G1928" s="25" t="str">
        <f>+VLOOKUP(E1928,[1]Hoja1!$B$1:$D$65536,3,FALSE)</f>
        <v>TRISPORT GETAFE</v>
      </c>
      <c r="H1928" s="14">
        <f>COUNTIF(Y1928:AB1928,"&gt;0")</f>
        <v>2</v>
      </c>
      <c r="I1928" s="20">
        <v>0</v>
      </c>
      <c r="J1928" s="21">
        <v>0</v>
      </c>
      <c r="K1928" s="20">
        <v>0</v>
      </c>
      <c r="L1928" s="21">
        <v>0</v>
      </c>
      <c r="M1928" s="20">
        <v>3</v>
      </c>
      <c r="N1928" s="21">
        <v>0</v>
      </c>
      <c r="O1928" s="21">
        <v>0</v>
      </c>
      <c r="P1928" s="21">
        <v>0</v>
      </c>
      <c r="Q1928" s="22">
        <v>0</v>
      </c>
      <c r="R1928" s="20">
        <v>0</v>
      </c>
      <c r="S1928" s="21">
        <v>0</v>
      </c>
      <c r="T1928" s="21">
        <v>0</v>
      </c>
      <c r="U1928" s="21">
        <v>36</v>
      </c>
      <c r="V1928" s="21">
        <v>209</v>
      </c>
      <c r="W1928" s="21">
        <v>0</v>
      </c>
      <c r="X1928" s="22">
        <v>0</v>
      </c>
      <c r="Y1928" s="20">
        <f>LARGE(I1928:J1928,1)</f>
        <v>0</v>
      </c>
      <c r="Z1928" s="21">
        <f>LARGE(K1928:L1928,1)</f>
        <v>0</v>
      </c>
      <c r="AA1928" s="21">
        <f>LARGE(M1928:Q1928,1)</f>
        <v>3</v>
      </c>
      <c r="AB1928" s="22">
        <f>LARGE(R1928:X1928,1)</f>
        <v>209</v>
      </c>
    </row>
    <row r="1929" spans="1:28" s="26" customFormat="1" ht="15" customHeight="1">
      <c r="A1929" s="23"/>
      <c r="B1929" s="17">
        <f>SUM(LARGE(Y1929:AB1929,1),LARGE(Y1929:AB1929,2),LARGE(Y1929:AB1929,3))</f>
        <v>212</v>
      </c>
      <c r="C1929" s="17"/>
      <c r="D1929" s="17" t="str">
        <f>+VLOOKUP(E1929,[1]Hoja1!$E$1:$F$65536,2,FALSE)</f>
        <v>EXT</v>
      </c>
      <c r="E1929" s="18">
        <v>8878355</v>
      </c>
      <c r="F1929" s="25" t="str">
        <f>+VLOOKUP(E1929,[1]Hoja1!$B$1:$C$65536,2,FALSE)</f>
        <v>AGUDO DOMINGUEZ, ALFONSO</v>
      </c>
      <c r="G1929" s="25" t="str">
        <f>+VLOOKUP(E1929,[1]Hoja1!$B$1:$D$65536,3,FALSE)</f>
        <v>TRIEXNA. TRIATLÓN EXTREMADURA NATURAL</v>
      </c>
      <c r="H1929" s="14">
        <f>COUNTIF(Y1929:AB1929,"&gt;0")</f>
        <v>1</v>
      </c>
      <c r="I1929" s="20">
        <v>0</v>
      </c>
      <c r="J1929" s="21">
        <v>0</v>
      </c>
      <c r="K1929" s="20">
        <v>0</v>
      </c>
      <c r="L1929" s="21">
        <v>0</v>
      </c>
      <c r="M1929" s="20">
        <v>0</v>
      </c>
      <c r="N1929" s="21">
        <v>0</v>
      </c>
      <c r="O1929" s="21">
        <v>0</v>
      </c>
      <c r="P1929" s="21">
        <v>0</v>
      </c>
      <c r="Q1929" s="22">
        <v>0</v>
      </c>
      <c r="R1929" s="20">
        <v>0</v>
      </c>
      <c r="S1929" s="21">
        <v>0</v>
      </c>
      <c r="T1929" s="21">
        <v>0</v>
      </c>
      <c r="U1929" s="21">
        <v>0</v>
      </c>
      <c r="V1929" s="21">
        <v>0</v>
      </c>
      <c r="W1929" s="21">
        <v>212</v>
      </c>
      <c r="X1929" s="22">
        <v>0</v>
      </c>
      <c r="Y1929" s="20">
        <f>LARGE(I1929:J1929,1)</f>
        <v>0</v>
      </c>
      <c r="Z1929" s="21">
        <f>LARGE(K1929:L1929,1)</f>
        <v>0</v>
      </c>
      <c r="AA1929" s="21">
        <f>LARGE(M1929:Q1929,1)</f>
        <v>0</v>
      </c>
      <c r="AB1929" s="22">
        <f>LARGE(R1929:X1929,1)</f>
        <v>212</v>
      </c>
    </row>
    <row r="1930" spans="1:28" s="26" customFormat="1" ht="15" customHeight="1">
      <c r="A1930" s="23"/>
      <c r="B1930" s="17">
        <f>SUM(LARGE(Y1930:AB1930,1),LARGE(Y1930:AB1930,2),LARGE(Y1930:AB1930,3))</f>
        <v>212</v>
      </c>
      <c r="C1930" s="17"/>
      <c r="D1930" s="17" t="str">
        <f>+VLOOKUP(E1930,[1]Hoja1!$E$1:$F$65536,2,FALSE)</f>
        <v>CAT</v>
      </c>
      <c r="E1930" s="18">
        <v>47616355</v>
      </c>
      <c r="F1930" s="25" t="str">
        <f>+VLOOKUP(E1930,[1]Hoja1!$B$1:$C$65536,2,FALSE)</f>
        <v>LÓPEZ DE ANDRÉS, OSCAR</v>
      </c>
      <c r="G1930" s="25" t="str">
        <f>+VLOOKUP(E1930,[1]Hoja1!$B$1:$D$65536,3,FALSE)</f>
        <v>INDEPENDIENTE</v>
      </c>
      <c r="H1930" s="14">
        <f>COUNTIF(Y1930:AB1930,"&gt;0")</f>
        <v>1</v>
      </c>
      <c r="I1930" s="20">
        <v>0</v>
      </c>
      <c r="J1930" s="21">
        <v>0</v>
      </c>
      <c r="K1930" s="20">
        <v>0</v>
      </c>
      <c r="L1930" s="21">
        <v>0</v>
      </c>
      <c r="M1930" s="20">
        <v>0</v>
      </c>
      <c r="N1930" s="21">
        <v>0</v>
      </c>
      <c r="O1930" s="21">
        <v>0</v>
      </c>
      <c r="P1930" s="21">
        <v>0</v>
      </c>
      <c r="Q1930" s="22">
        <v>0</v>
      </c>
      <c r="R1930" s="20">
        <v>0</v>
      </c>
      <c r="S1930" s="21">
        <v>212</v>
      </c>
      <c r="T1930" s="21">
        <v>0</v>
      </c>
      <c r="U1930" s="21">
        <v>0</v>
      </c>
      <c r="V1930" s="21">
        <v>0</v>
      </c>
      <c r="W1930" s="21">
        <v>154</v>
      </c>
      <c r="X1930" s="22">
        <v>0</v>
      </c>
      <c r="Y1930" s="20">
        <f>LARGE(I1930:J1930,1)</f>
        <v>0</v>
      </c>
      <c r="Z1930" s="21">
        <f>LARGE(K1930:L1930,1)</f>
        <v>0</v>
      </c>
      <c r="AA1930" s="21">
        <f>LARGE(M1930:Q1930,1)</f>
        <v>0</v>
      </c>
      <c r="AB1930" s="22">
        <f>LARGE(R1930:X1930,1)</f>
        <v>212</v>
      </c>
    </row>
    <row r="1931" spans="1:28" s="26" customFormat="1" ht="15" customHeight="1">
      <c r="A1931" s="23"/>
      <c r="B1931" s="17">
        <f>SUM(LARGE(Y1931:AB1931,1),LARGE(Y1931:AB1931,2),LARGE(Y1931:AB1931,3))</f>
        <v>212</v>
      </c>
      <c r="C1931" s="17"/>
      <c r="D1931" s="17" t="str">
        <f>+VLOOKUP(E1931,[1]Hoja1!$E$1:$F$65536,2,FALSE)</f>
        <v>CEU</v>
      </c>
      <c r="E1931" s="18">
        <v>45071323</v>
      </c>
      <c r="F1931" s="25" t="str">
        <f>+VLOOKUP(E1931,[1]Hoja1!$B$1:$C$65536,2,FALSE)</f>
        <v>RUIZ LEÓN, JORGE</v>
      </c>
      <c r="G1931" s="25" t="str">
        <f>+VLOOKUP(E1931,[1]Hoja1!$B$1:$D$65536,3,FALSE)</f>
        <v>INDEPENDIENTE</v>
      </c>
      <c r="H1931" s="14">
        <f>COUNTIF(Y1931:AB1931,"&gt;0")</f>
        <v>1</v>
      </c>
      <c r="I1931" s="20">
        <v>0</v>
      </c>
      <c r="J1931" s="21">
        <v>0</v>
      </c>
      <c r="K1931" s="20">
        <v>0</v>
      </c>
      <c r="L1931" s="21">
        <v>0</v>
      </c>
      <c r="M1931" s="20">
        <v>0</v>
      </c>
      <c r="N1931" s="21">
        <v>0</v>
      </c>
      <c r="O1931" s="21">
        <v>0</v>
      </c>
      <c r="P1931" s="21">
        <v>0</v>
      </c>
      <c r="Q1931" s="22">
        <v>0</v>
      </c>
      <c r="R1931" s="20">
        <v>0</v>
      </c>
      <c r="S1931" s="21">
        <v>0</v>
      </c>
      <c r="T1931" s="21">
        <v>0</v>
      </c>
      <c r="U1931" s="21">
        <v>212</v>
      </c>
      <c r="V1931" s="21">
        <v>0</v>
      </c>
      <c r="W1931" s="21">
        <v>0</v>
      </c>
      <c r="X1931" s="22">
        <v>0</v>
      </c>
      <c r="Y1931" s="20">
        <f>LARGE(I1931:J1931,1)</f>
        <v>0</v>
      </c>
      <c r="Z1931" s="21">
        <f>LARGE(K1931:L1931,1)</f>
        <v>0</v>
      </c>
      <c r="AA1931" s="21">
        <f>LARGE(M1931:Q1931,1)</f>
        <v>0</v>
      </c>
      <c r="AB1931" s="22">
        <f>LARGE(R1931:X1931,1)</f>
        <v>212</v>
      </c>
    </row>
    <row r="1932" spans="1:28" s="26" customFormat="1" ht="15" customHeight="1">
      <c r="A1932" s="23"/>
      <c r="B1932" s="17">
        <f>SUM(LARGE(Y1932:AB1932,1),LARGE(Y1932:AB1932,2),LARGE(Y1932:AB1932,3))</f>
        <v>212</v>
      </c>
      <c r="C1932" s="17"/>
      <c r="D1932" s="17" t="str">
        <f>+VLOOKUP(E1932,[1]Hoja1!$E$1:$F$65536,2,FALSE)</f>
        <v>BAL</v>
      </c>
      <c r="E1932" s="18">
        <v>18221898</v>
      </c>
      <c r="F1932" s="25" t="str">
        <f>+VLOOKUP(E1932,[1]Hoja1!$B$1:$C$65536,2,FALSE)</f>
        <v>LLOMPART VALLORI, JORDI</v>
      </c>
      <c r="G1932" s="25" t="str">
        <f>+VLOOKUP(E1932,[1]Hoja1!$B$1:$D$65536,3,FALSE)</f>
        <v>COR FORT</v>
      </c>
      <c r="H1932" s="14">
        <f>COUNTIF(Y1932:AB1932,"&gt;0")</f>
        <v>1</v>
      </c>
      <c r="I1932" s="20">
        <v>0</v>
      </c>
      <c r="J1932" s="21">
        <v>0</v>
      </c>
      <c r="K1932" s="20">
        <v>0</v>
      </c>
      <c r="L1932" s="21">
        <v>0</v>
      </c>
      <c r="M1932" s="20">
        <v>0</v>
      </c>
      <c r="N1932" s="21">
        <v>0</v>
      </c>
      <c r="O1932" s="21">
        <v>0</v>
      </c>
      <c r="P1932" s="21">
        <v>0</v>
      </c>
      <c r="Q1932" s="22">
        <v>0</v>
      </c>
      <c r="R1932" s="20">
        <v>212</v>
      </c>
      <c r="S1932" s="21">
        <v>0</v>
      </c>
      <c r="T1932" s="21">
        <v>0</v>
      </c>
      <c r="U1932" s="21">
        <v>0</v>
      </c>
      <c r="V1932" s="21">
        <v>0</v>
      </c>
      <c r="W1932" s="21">
        <v>0</v>
      </c>
      <c r="X1932" s="22">
        <v>0</v>
      </c>
      <c r="Y1932" s="20">
        <f>LARGE(I1932:J1932,1)</f>
        <v>0</v>
      </c>
      <c r="Z1932" s="21">
        <f>LARGE(K1932:L1932,1)</f>
        <v>0</v>
      </c>
      <c r="AA1932" s="21">
        <f>LARGE(M1932:Q1932,1)</f>
        <v>0</v>
      </c>
      <c r="AB1932" s="22">
        <f>LARGE(R1932:X1932,1)</f>
        <v>212</v>
      </c>
    </row>
    <row r="1933" spans="1:28" s="26" customFormat="1" ht="15" customHeight="1">
      <c r="A1933" s="23"/>
      <c r="B1933" s="17">
        <f>SUM(LARGE(Y1933:AB1933,1),LARGE(Y1933:AB1933,2),LARGE(Y1933:AB1933,3))</f>
        <v>210</v>
      </c>
      <c r="C1933" s="17"/>
      <c r="D1933" s="17" t="str">
        <f>+VLOOKUP(E1933,[1]Hoja1!$E$1:$F$65536,2,FALSE)</f>
        <v>ARA</v>
      </c>
      <c r="E1933" s="18">
        <v>53101427</v>
      </c>
      <c r="F1933" s="25" t="str">
        <f>+VLOOKUP(E1933,[1]Hoja1!$B$1:$C$65536,2,FALSE)</f>
        <v>JIMENEZ BLANCO, DAVID</v>
      </c>
      <c r="G1933" s="25" t="str">
        <f>+VLOOKUP(E1933,[1]Hoja1!$B$1:$D$65536,3,FALSE)</f>
        <v>TRIATLON CIERZO</v>
      </c>
      <c r="H1933" s="14">
        <f>COUNTIF(Y1933:AB1933,"&gt;0")</f>
        <v>1</v>
      </c>
      <c r="I1933" s="20">
        <v>0</v>
      </c>
      <c r="J1933" s="21">
        <v>0</v>
      </c>
      <c r="K1933" s="20">
        <v>0</v>
      </c>
      <c r="L1933" s="21">
        <v>0</v>
      </c>
      <c r="M1933" s="20">
        <v>0</v>
      </c>
      <c r="N1933" s="21">
        <v>210</v>
      </c>
      <c r="O1933" s="21">
        <v>0</v>
      </c>
      <c r="P1933" s="21">
        <v>0</v>
      </c>
      <c r="Q1933" s="22">
        <v>0</v>
      </c>
      <c r="R1933" s="20">
        <v>0</v>
      </c>
      <c r="S1933" s="21">
        <v>0</v>
      </c>
      <c r="T1933" s="21">
        <v>0</v>
      </c>
      <c r="U1933" s="21">
        <v>0</v>
      </c>
      <c r="V1933" s="21">
        <v>0</v>
      </c>
      <c r="W1933" s="21">
        <v>0</v>
      </c>
      <c r="X1933" s="22">
        <v>0</v>
      </c>
      <c r="Y1933" s="20">
        <f>LARGE(I1933:J1933,1)</f>
        <v>0</v>
      </c>
      <c r="Z1933" s="21">
        <f>LARGE(K1933:L1933,1)</f>
        <v>0</v>
      </c>
      <c r="AA1933" s="21">
        <f>LARGE(M1933:Q1933,1)</f>
        <v>210</v>
      </c>
      <c r="AB1933" s="22">
        <f>LARGE(R1933:X1933,1)</f>
        <v>0</v>
      </c>
    </row>
    <row r="1934" spans="1:28" s="26" customFormat="1" ht="15" customHeight="1">
      <c r="A1934" s="23"/>
      <c r="B1934" s="17">
        <f>SUM(LARGE(Y1934:AB1934,1),LARGE(Y1934:AB1934,2),LARGE(Y1934:AB1934,3))</f>
        <v>209</v>
      </c>
      <c r="C1934" s="17" t="s">
        <v>4370</v>
      </c>
      <c r="D1934" s="17" t="str">
        <f>+VLOOKUP(E1934,[1]Hoja1!$E$1:$F$65536,2,FALSE)</f>
        <v>NAV</v>
      </c>
      <c r="E1934" s="18">
        <v>33420614</v>
      </c>
      <c r="F1934" s="25" t="str">
        <f>+VLOOKUP(E1934,[1]Hoja1!$B$1:$C$65536,2,FALSE)</f>
        <v>REDIN SUESCUN, EDUARDO</v>
      </c>
      <c r="G1934" s="25" t="str">
        <f>+VLOOKUP(E1934,[1]Hoja1!$B$1:$D$65536,3,FALSE)</f>
        <v>INDEPENDIENTE</v>
      </c>
      <c r="H1934" s="14">
        <f>COUNTIF(Y1934:AB1934,"&gt;0")</f>
        <v>2</v>
      </c>
      <c r="I1934" s="20">
        <v>0</v>
      </c>
      <c r="J1934" s="21">
        <v>0</v>
      </c>
      <c r="K1934" s="20">
        <v>0</v>
      </c>
      <c r="L1934" s="21">
        <v>206</v>
      </c>
      <c r="M1934" s="20">
        <v>0</v>
      </c>
      <c r="N1934" s="21">
        <v>3</v>
      </c>
      <c r="O1934" s="21">
        <v>0</v>
      </c>
      <c r="P1934" s="21">
        <v>0</v>
      </c>
      <c r="Q1934" s="22">
        <v>0</v>
      </c>
      <c r="R1934" s="20">
        <v>0</v>
      </c>
      <c r="S1934" s="21">
        <v>0</v>
      </c>
      <c r="T1934" s="21">
        <v>0</v>
      </c>
      <c r="U1934" s="21">
        <v>0</v>
      </c>
      <c r="V1934" s="21">
        <v>0</v>
      </c>
      <c r="W1934" s="21">
        <v>0</v>
      </c>
      <c r="X1934" s="22">
        <v>0</v>
      </c>
      <c r="Y1934" s="20">
        <f>LARGE(I1934:J1934,1)</f>
        <v>0</v>
      </c>
      <c r="Z1934" s="21">
        <f>LARGE(K1934:L1934,1)</f>
        <v>206</v>
      </c>
      <c r="AA1934" s="21">
        <f>LARGE(M1934:Q1934,1)</f>
        <v>3</v>
      </c>
      <c r="AB1934" s="22">
        <f>LARGE(R1934:X1934,1)</f>
        <v>0</v>
      </c>
    </row>
    <row r="1935" spans="1:28" s="26" customFormat="1" ht="15" customHeight="1">
      <c r="A1935" s="23"/>
      <c r="B1935" s="17">
        <f>SUM(LARGE(Y1935:AB1935,1),LARGE(Y1935:AB1935,2),LARGE(Y1935:AB1935,3))</f>
        <v>209</v>
      </c>
      <c r="C1935" s="17"/>
      <c r="D1935" s="17" t="str">
        <f>+VLOOKUP(E1935,[1]Hoja1!$E$1:$F$65536,2,FALSE)</f>
        <v>CAT</v>
      </c>
      <c r="E1935" s="18">
        <v>77615842</v>
      </c>
      <c r="F1935" s="25" t="str">
        <f>+VLOOKUP(E1935,[1]Hoja1!$B$1:$C$65536,2,FALSE)</f>
        <v>TORRENT VALLS, JOSEP</v>
      </c>
      <c r="G1935" s="25" t="str">
        <f>+VLOOKUP(E1935,[1]Hoja1!$B$1:$D$65536,3,FALSE)</f>
        <v>CLUB ESPORTIU PRORUNNERS</v>
      </c>
      <c r="H1935" s="14">
        <f>COUNTIF(Y1935:AB1935,"&gt;0")</f>
        <v>1</v>
      </c>
      <c r="I1935" s="20">
        <v>0</v>
      </c>
      <c r="J1935" s="21">
        <v>0</v>
      </c>
      <c r="K1935" s="20">
        <v>0</v>
      </c>
      <c r="L1935" s="21">
        <v>0</v>
      </c>
      <c r="M1935" s="20">
        <v>0</v>
      </c>
      <c r="N1935" s="21">
        <v>0</v>
      </c>
      <c r="O1935" s="21">
        <v>0</v>
      </c>
      <c r="P1935" s="21">
        <v>0</v>
      </c>
      <c r="Q1935" s="22">
        <v>0</v>
      </c>
      <c r="R1935" s="20">
        <v>0</v>
      </c>
      <c r="S1935" s="21">
        <v>0</v>
      </c>
      <c r="T1935" s="21">
        <v>0</v>
      </c>
      <c r="U1935" s="21">
        <v>0</v>
      </c>
      <c r="V1935" s="21">
        <v>0</v>
      </c>
      <c r="W1935" s="21">
        <v>209</v>
      </c>
      <c r="X1935" s="22">
        <v>0</v>
      </c>
      <c r="Y1935" s="20">
        <f>LARGE(I1935:J1935,1)</f>
        <v>0</v>
      </c>
      <c r="Z1935" s="21">
        <f>LARGE(K1935:L1935,1)</f>
        <v>0</v>
      </c>
      <c r="AA1935" s="21">
        <f>LARGE(M1935:Q1935,1)</f>
        <v>0</v>
      </c>
      <c r="AB1935" s="22">
        <f>LARGE(R1935:X1935,1)</f>
        <v>209</v>
      </c>
    </row>
    <row r="1936" spans="1:28" s="26" customFormat="1" ht="15" customHeight="1">
      <c r="A1936" s="23"/>
      <c r="B1936" s="17">
        <f>SUM(LARGE(Y1936:AB1936,1),LARGE(Y1936:AB1936,2),LARGE(Y1936:AB1936,3))</f>
        <v>209</v>
      </c>
      <c r="C1936" s="17"/>
      <c r="D1936" s="17" t="str">
        <f>+VLOOKUP(E1936,[1]Hoja1!$E$1:$F$65536,2,FALSE)</f>
        <v>VAL</v>
      </c>
      <c r="E1936" s="18">
        <v>22556559</v>
      </c>
      <c r="F1936" s="25" t="str">
        <f>+VLOOKUP(E1936,[1]Hoja1!$B$1:$C$65536,2,FALSE)</f>
        <v>JIMENEZ FUEYO, JESUS</v>
      </c>
      <c r="G1936" s="25" t="str">
        <f>+VLOOKUP(E1936,[1]Hoja1!$B$1:$D$65536,3,FALSE)</f>
        <v>TRIPUÇOL</v>
      </c>
      <c r="H1936" s="14">
        <f>COUNTIF(Y1936:AB1936,"&gt;0")</f>
        <v>1</v>
      </c>
      <c r="I1936" s="20">
        <v>0</v>
      </c>
      <c r="J1936" s="21">
        <v>0</v>
      </c>
      <c r="K1936" s="20">
        <v>0</v>
      </c>
      <c r="L1936" s="21">
        <v>0</v>
      </c>
      <c r="M1936" s="20">
        <v>0</v>
      </c>
      <c r="N1936" s="21">
        <v>0</v>
      </c>
      <c r="O1936" s="21">
        <v>0</v>
      </c>
      <c r="P1936" s="21">
        <v>0</v>
      </c>
      <c r="Q1936" s="22">
        <v>0</v>
      </c>
      <c r="R1936" s="20">
        <v>0</v>
      </c>
      <c r="S1936" s="21">
        <v>0</v>
      </c>
      <c r="T1936" s="21">
        <v>0</v>
      </c>
      <c r="U1936" s="21">
        <v>209</v>
      </c>
      <c r="V1936" s="21">
        <v>0</v>
      </c>
      <c r="W1936" s="21">
        <v>0</v>
      </c>
      <c r="X1936" s="22">
        <v>0</v>
      </c>
      <c r="Y1936" s="20">
        <f>LARGE(I1936:J1936,1)</f>
        <v>0</v>
      </c>
      <c r="Z1936" s="21">
        <f>LARGE(K1936:L1936,1)</f>
        <v>0</v>
      </c>
      <c r="AA1936" s="21">
        <f>LARGE(M1936:Q1936,1)</f>
        <v>0</v>
      </c>
      <c r="AB1936" s="22">
        <f>LARGE(R1936:X1936,1)</f>
        <v>209</v>
      </c>
    </row>
    <row r="1937" spans="1:28" s="26" customFormat="1" ht="15" customHeight="1">
      <c r="A1937" s="23"/>
      <c r="B1937" s="17">
        <f>SUM(LARGE(Y1937:AB1937,1),LARGE(Y1937:AB1937,2),LARGE(Y1937:AB1937,3))</f>
        <v>209</v>
      </c>
      <c r="C1937" s="17"/>
      <c r="D1937" s="17" t="str">
        <f>+VLOOKUP(E1937,[1]Hoja1!$E$1:$F$65536,2,FALSE)</f>
        <v>MAD</v>
      </c>
      <c r="E1937" s="18">
        <v>30803653</v>
      </c>
      <c r="F1937" s="25" t="str">
        <f>+VLOOKUP(E1937,[1]Hoja1!$B$1:$C$65536,2,FALSE)</f>
        <v>LINARES CALAZA, IGNACIO</v>
      </c>
      <c r="G1937" s="25" t="str">
        <f>+VLOOKUP(E1937,[1]Hoja1!$B$1:$D$65536,3,FALSE)</f>
        <v>CLUB TRIATLON LAS ROZAS</v>
      </c>
      <c r="H1937" s="14">
        <f>COUNTIF(Y1937:AB1937,"&gt;0")</f>
        <v>1</v>
      </c>
      <c r="I1937" s="20">
        <v>0</v>
      </c>
      <c r="J1937" s="21">
        <v>0</v>
      </c>
      <c r="K1937" s="20">
        <v>0</v>
      </c>
      <c r="L1937" s="21">
        <v>0</v>
      </c>
      <c r="M1937" s="20">
        <v>0</v>
      </c>
      <c r="N1937" s="21">
        <v>0</v>
      </c>
      <c r="O1937" s="21">
        <v>0</v>
      </c>
      <c r="P1937" s="21">
        <v>0</v>
      </c>
      <c r="Q1937" s="22">
        <v>0</v>
      </c>
      <c r="R1937" s="20">
        <v>0</v>
      </c>
      <c r="S1937" s="21">
        <v>209</v>
      </c>
      <c r="T1937" s="21">
        <v>0</v>
      </c>
      <c r="U1937" s="21">
        <v>0</v>
      </c>
      <c r="V1937" s="21">
        <v>0</v>
      </c>
      <c r="W1937" s="21">
        <v>0</v>
      </c>
      <c r="X1937" s="22">
        <v>0</v>
      </c>
      <c r="Y1937" s="20">
        <f>LARGE(I1937:J1937,1)</f>
        <v>0</v>
      </c>
      <c r="Z1937" s="21">
        <f>LARGE(K1937:L1937,1)</f>
        <v>0</v>
      </c>
      <c r="AA1937" s="21">
        <f>LARGE(M1937:Q1937,1)</f>
        <v>0</v>
      </c>
      <c r="AB1937" s="22">
        <f>LARGE(R1937:X1937,1)</f>
        <v>209</v>
      </c>
    </row>
    <row r="1938" spans="1:28" s="26" customFormat="1" ht="15" customHeight="1">
      <c r="A1938" s="23"/>
      <c r="B1938" s="17">
        <f>SUM(LARGE(Y1938:AB1938,1),LARGE(Y1938:AB1938,2),LARGE(Y1938:AB1938,3))</f>
        <v>209</v>
      </c>
      <c r="C1938" s="17"/>
      <c r="D1938" s="17" t="str">
        <f>+VLOOKUP(E1938,[1]Hoja1!$E$1:$F$65536,2,FALSE)</f>
        <v>BAL</v>
      </c>
      <c r="E1938" s="18">
        <v>41518553</v>
      </c>
      <c r="F1938" s="25" t="str">
        <f>+VLOOKUP(E1938,[1]Hoja1!$B$1:$C$65536,2,FALSE)</f>
        <v>MELIS PEREZ, ENRIQUE</v>
      </c>
      <c r="G1938" s="25" t="str">
        <f>+VLOOKUP(E1938,[1]Hoja1!$B$1:$D$65536,3,FALSE)</f>
        <v>C.E. CALDENTEY</v>
      </c>
      <c r="H1938" s="14">
        <f>COUNTIF(Y1938:AB1938,"&gt;0")</f>
        <v>1</v>
      </c>
      <c r="I1938" s="20">
        <v>0</v>
      </c>
      <c r="J1938" s="21">
        <v>0</v>
      </c>
      <c r="K1938" s="20">
        <v>0</v>
      </c>
      <c r="L1938" s="21">
        <v>0</v>
      </c>
      <c r="M1938" s="20">
        <v>0</v>
      </c>
      <c r="N1938" s="21">
        <v>0</v>
      </c>
      <c r="O1938" s="21">
        <v>0</v>
      </c>
      <c r="P1938" s="21">
        <v>0</v>
      </c>
      <c r="Q1938" s="22">
        <v>0</v>
      </c>
      <c r="R1938" s="20">
        <v>209</v>
      </c>
      <c r="S1938" s="21">
        <v>0</v>
      </c>
      <c r="T1938" s="21">
        <v>0</v>
      </c>
      <c r="U1938" s="21">
        <v>0</v>
      </c>
      <c r="V1938" s="21">
        <v>0</v>
      </c>
      <c r="W1938" s="21">
        <v>0</v>
      </c>
      <c r="X1938" s="22">
        <v>0</v>
      </c>
      <c r="Y1938" s="20">
        <f>LARGE(I1938:J1938,1)</f>
        <v>0</v>
      </c>
      <c r="Z1938" s="21">
        <f>LARGE(K1938:L1938,1)</f>
        <v>0</v>
      </c>
      <c r="AA1938" s="21">
        <f>LARGE(M1938:Q1938,1)</f>
        <v>0</v>
      </c>
      <c r="AB1938" s="22">
        <f>LARGE(R1938:X1938,1)</f>
        <v>209</v>
      </c>
    </row>
    <row r="1939" spans="1:28" s="26" customFormat="1" ht="15" customHeight="1">
      <c r="A1939" s="23"/>
      <c r="B1939" s="17">
        <f>SUM(LARGE(Y1939:AB1939,1),LARGE(Y1939:AB1939,2),LARGE(Y1939:AB1939,3))</f>
        <v>206</v>
      </c>
      <c r="C1939" s="17" t="s">
        <v>4361</v>
      </c>
      <c r="D1939" s="17" t="str">
        <f>+VLOOKUP(E1939,[1]Hoja1!$E$1:$F$65536,2,FALSE)</f>
        <v>MAD</v>
      </c>
      <c r="E1939" s="18">
        <v>814792</v>
      </c>
      <c r="F1939" s="25" t="str">
        <f>+VLOOKUP(E1939,[1]Hoja1!$B$1:$C$65536,2,FALSE)</f>
        <v>MORÁN VEDIA, ENRIQUE</v>
      </c>
      <c r="G1939" s="25" t="str">
        <f>+VLOOKUP(E1939,[1]Hoja1!$B$1:$D$65536,3,FALSE)</f>
        <v>A.D. ECOSPORT TRIATLON ALCOBENDAS</v>
      </c>
      <c r="H1939" s="14">
        <f>COUNTIF(Y1939:AB1939,"&gt;0")</f>
        <v>1</v>
      </c>
      <c r="I1939" s="20">
        <v>0</v>
      </c>
      <c r="J1939" s="21">
        <v>0</v>
      </c>
      <c r="K1939" s="20">
        <v>0</v>
      </c>
      <c r="L1939" s="21">
        <v>206</v>
      </c>
      <c r="M1939" s="20">
        <v>0</v>
      </c>
      <c r="N1939" s="21">
        <v>0</v>
      </c>
      <c r="O1939" s="21">
        <v>0</v>
      </c>
      <c r="P1939" s="21">
        <v>0</v>
      </c>
      <c r="Q1939" s="22">
        <v>0</v>
      </c>
      <c r="R1939" s="20">
        <v>0</v>
      </c>
      <c r="S1939" s="21">
        <v>0</v>
      </c>
      <c r="T1939" s="21">
        <v>0</v>
      </c>
      <c r="U1939" s="21">
        <v>0</v>
      </c>
      <c r="V1939" s="21">
        <v>0</v>
      </c>
      <c r="W1939" s="21">
        <v>0</v>
      </c>
      <c r="X1939" s="22">
        <v>0</v>
      </c>
      <c r="Y1939" s="20">
        <f>LARGE(I1939:J1939,1)</f>
        <v>0</v>
      </c>
      <c r="Z1939" s="21">
        <f>LARGE(K1939:L1939,1)</f>
        <v>206</v>
      </c>
      <c r="AA1939" s="21">
        <f>LARGE(M1939:Q1939,1)</f>
        <v>0</v>
      </c>
      <c r="AB1939" s="22">
        <f>LARGE(R1939:X1939,1)</f>
        <v>0</v>
      </c>
    </row>
    <row r="1940" spans="1:28" s="26" customFormat="1" ht="15" customHeight="1">
      <c r="A1940" s="23"/>
      <c r="B1940" s="17">
        <f>SUM(LARGE(Y1940:AB1940,1),LARGE(Y1940:AB1940,2),LARGE(Y1940:AB1940,3))</f>
        <v>206</v>
      </c>
      <c r="C1940" s="17" t="s">
        <v>4363</v>
      </c>
      <c r="D1940" s="17" t="str">
        <f>+VLOOKUP(E1940,[1]Hoja1!$E$1:$F$65536,2,FALSE)</f>
        <v>VAL</v>
      </c>
      <c r="E1940" s="18">
        <v>52249762</v>
      </c>
      <c r="F1940" s="25" t="str">
        <f>+VLOOKUP(E1940,[1]Hoja1!$B$1:$C$65536,2,FALSE)</f>
        <v>FERNANDEZ CASTILLA, FRANCISCO MIGUEL</v>
      </c>
      <c r="G1940" s="25" t="str">
        <f>+VLOOKUP(E1940,[1]Hoja1!$B$1:$D$65536,3,FALSE)</f>
        <v>C.T. ALQUERIES TRYTEAM</v>
      </c>
      <c r="H1940" s="14">
        <f>COUNTIF(Y1940:AB1940,"&gt;0")</f>
        <v>1</v>
      </c>
      <c r="I1940" s="20">
        <v>0</v>
      </c>
      <c r="J1940" s="21">
        <v>0</v>
      </c>
      <c r="K1940" s="20">
        <v>0</v>
      </c>
      <c r="L1940" s="21">
        <v>206</v>
      </c>
      <c r="M1940" s="20">
        <v>0</v>
      </c>
      <c r="N1940" s="21">
        <v>0</v>
      </c>
      <c r="O1940" s="21">
        <v>0</v>
      </c>
      <c r="P1940" s="21">
        <v>0</v>
      </c>
      <c r="Q1940" s="22">
        <v>0</v>
      </c>
      <c r="R1940" s="20">
        <v>0</v>
      </c>
      <c r="S1940" s="21">
        <v>0</v>
      </c>
      <c r="T1940" s="21">
        <v>0</v>
      </c>
      <c r="U1940" s="21">
        <v>0</v>
      </c>
      <c r="V1940" s="21">
        <v>0</v>
      </c>
      <c r="W1940" s="21">
        <v>0</v>
      </c>
      <c r="X1940" s="22">
        <v>0</v>
      </c>
      <c r="Y1940" s="20">
        <f>LARGE(I1940:J1940,1)</f>
        <v>0</v>
      </c>
      <c r="Z1940" s="21">
        <f>LARGE(K1940:L1940,1)</f>
        <v>206</v>
      </c>
      <c r="AA1940" s="21">
        <f>LARGE(M1940:Q1940,1)</f>
        <v>0</v>
      </c>
      <c r="AB1940" s="22">
        <f>LARGE(R1940:X1940,1)</f>
        <v>0</v>
      </c>
    </row>
    <row r="1941" spans="1:28" s="26" customFormat="1" ht="15" customHeight="1">
      <c r="A1941" s="23"/>
      <c r="B1941" s="17">
        <f>SUM(LARGE(Y1941:AB1941,1),LARGE(Y1941:AB1941,2),LARGE(Y1941:AB1941,3))</f>
        <v>206</v>
      </c>
      <c r="C1941" s="17" t="s">
        <v>4360</v>
      </c>
      <c r="D1941" s="17" t="str">
        <f>+VLOOKUP(E1941,[1]Hoja1!$E$1:$F$65536,2,FALSE)</f>
        <v>CAT</v>
      </c>
      <c r="E1941" s="18">
        <v>52407207</v>
      </c>
      <c r="F1941" s="25" t="str">
        <f>+VLOOKUP(E1941,[1]Hoja1!$B$1:$C$65536,2,FALSE)</f>
        <v>RUBIO PALAU, JOSEP</v>
      </c>
      <c r="G1941" s="25" t="str">
        <f>+VLOOKUP(E1941,[1]Hoja1!$B$1:$D$65536,3,FALSE)</f>
        <v>W3TRIBCN</v>
      </c>
      <c r="H1941" s="14">
        <f>COUNTIF(Y1941:AB1941,"&gt;0")</f>
        <v>1</v>
      </c>
      <c r="I1941" s="20">
        <v>0</v>
      </c>
      <c r="J1941" s="21">
        <v>0</v>
      </c>
      <c r="K1941" s="20">
        <v>0</v>
      </c>
      <c r="L1941" s="21">
        <v>206</v>
      </c>
      <c r="M1941" s="20">
        <v>0</v>
      </c>
      <c r="N1941" s="21">
        <v>0</v>
      </c>
      <c r="O1941" s="21">
        <v>0</v>
      </c>
      <c r="P1941" s="21">
        <v>0</v>
      </c>
      <c r="Q1941" s="22">
        <v>0</v>
      </c>
      <c r="R1941" s="20">
        <v>0</v>
      </c>
      <c r="S1941" s="21">
        <v>0</v>
      </c>
      <c r="T1941" s="21">
        <v>0</v>
      </c>
      <c r="U1941" s="21">
        <v>0</v>
      </c>
      <c r="V1941" s="21">
        <v>0</v>
      </c>
      <c r="W1941" s="21">
        <v>0</v>
      </c>
      <c r="X1941" s="22">
        <v>0</v>
      </c>
      <c r="Y1941" s="20">
        <f>LARGE(I1941:J1941,1)</f>
        <v>0</v>
      </c>
      <c r="Z1941" s="21">
        <f>LARGE(K1941:L1941,1)</f>
        <v>206</v>
      </c>
      <c r="AA1941" s="21">
        <f>LARGE(M1941:Q1941,1)</f>
        <v>0</v>
      </c>
      <c r="AB1941" s="22">
        <f>LARGE(R1941:X1941,1)</f>
        <v>0</v>
      </c>
    </row>
    <row r="1942" spans="1:28" s="26" customFormat="1" ht="15" customHeight="1">
      <c r="A1942" s="23"/>
      <c r="B1942" s="17">
        <f>SUM(LARGE(Y1942:AB1942,1),LARGE(Y1942:AB1942,2),LARGE(Y1942:AB1942,3))</f>
        <v>206</v>
      </c>
      <c r="C1942" s="17" t="s">
        <v>4370</v>
      </c>
      <c r="D1942" s="17" t="str">
        <f>+VLOOKUP(E1942,[1]Hoja1!$E$1:$F$65536,2,FALSE)</f>
        <v>NAV</v>
      </c>
      <c r="E1942" s="18">
        <v>44631238</v>
      </c>
      <c r="F1942" s="25" t="str">
        <f>+VLOOKUP(E1942,[1]Hoja1!$B$1:$C$65536,2,FALSE)</f>
        <v>ROBLES ALFARO, RAUL</v>
      </c>
      <c r="G1942" s="25" t="str">
        <f>+VLOOKUP(E1942,[1]Hoja1!$B$1:$D$65536,3,FALSE)</f>
        <v>CD OBERENA</v>
      </c>
      <c r="H1942" s="14">
        <f>COUNTIF(Y1942:AB1942,"&gt;0")</f>
        <v>2</v>
      </c>
      <c r="I1942" s="20">
        <v>0</v>
      </c>
      <c r="J1942" s="21">
        <v>0</v>
      </c>
      <c r="K1942" s="20">
        <v>0</v>
      </c>
      <c r="L1942" s="21">
        <v>203</v>
      </c>
      <c r="M1942" s="20">
        <v>0</v>
      </c>
      <c r="N1942" s="21">
        <v>3</v>
      </c>
      <c r="O1942" s="21">
        <v>0</v>
      </c>
      <c r="P1942" s="21">
        <v>0</v>
      </c>
      <c r="Q1942" s="22">
        <v>0</v>
      </c>
      <c r="R1942" s="20">
        <v>0</v>
      </c>
      <c r="S1942" s="21">
        <v>0</v>
      </c>
      <c r="T1942" s="21">
        <v>0</v>
      </c>
      <c r="U1942" s="21">
        <v>0</v>
      </c>
      <c r="V1942" s="21">
        <v>0</v>
      </c>
      <c r="W1942" s="21">
        <v>0</v>
      </c>
      <c r="X1942" s="22">
        <v>0</v>
      </c>
      <c r="Y1942" s="20">
        <f>LARGE(I1942:J1942,1)</f>
        <v>0</v>
      </c>
      <c r="Z1942" s="21">
        <f>LARGE(K1942:L1942,1)</f>
        <v>203</v>
      </c>
      <c r="AA1942" s="21">
        <f>LARGE(M1942:Q1942,1)</f>
        <v>3</v>
      </c>
      <c r="AB1942" s="22">
        <f>LARGE(R1942:X1942,1)</f>
        <v>0</v>
      </c>
    </row>
    <row r="1943" spans="1:28" s="26" customFormat="1" ht="15" customHeight="1">
      <c r="A1943" s="23"/>
      <c r="B1943" s="17">
        <f>SUM(LARGE(Y1943:AB1943,1),LARGE(Y1943:AB1943,2),LARGE(Y1943:AB1943,3))</f>
        <v>206</v>
      </c>
      <c r="C1943" s="17" t="s">
        <v>4361</v>
      </c>
      <c r="D1943" s="17" t="str">
        <f>+VLOOKUP(E1943,[1]Hoja1!$E$1:$F$65536,2,FALSE)</f>
        <v>MAD</v>
      </c>
      <c r="E1943" s="18">
        <v>53503289</v>
      </c>
      <c r="F1943" s="25" t="str">
        <f>+VLOOKUP(E1943,[1]Hoja1!$B$1:$C$65536,2,FALSE)</f>
        <v>VELAZQUEZ VALLE, ENRIQUE</v>
      </c>
      <c r="G1943" s="25" t="str">
        <f>+VLOOKUP(E1943,[1]Hoja1!$B$1:$D$65536,3,FALSE)</f>
        <v>A.D. ECOSPORT TRIATLON ALCOBENDAS</v>
      </c>
      <c r="H1943" s="14">
        <f>COUNTIF(Y1943:AB1943,"&gt;0")</f>
        <v>2</v>
      </c>
      <c r="I1943" s="20">
        <v>0</v>
      </c>
      <c r="J1943" s="21">
        <v>0</v>
      </c>
      <c r="K1943" s="20">
        <v>0</v>
      </c>
      <c r="L1943" s="21">
        <v>203</v>
      </c>
      <c r="M1943" s="20">
        <v>3</v>
      </c>
      <c r="N1943" s="21">
        <v>0</v>
      </c>
      <c r="O1943" s="21">
        <v>0</v>
      </c>
      <c r="P1943" s="21">
        <v>0</v>
      </c>
      <c r="Q1943" s="22">
        <v>0</v>
      </c>
      <c r="R1943" s="20">
        <v>0</v>
      </c>
      <c r="S1943" s="21">
        <v>0</v>
      </c>
      <c r="T1943" s="21">
        <v>0</v>
      </c>
      <c r="U1943" s="21">
        <v>0</v>
      </c>
      <c r="V1943" s="21">
        <v>0</v>
      </c>
      <c r="W1943" s="21">
        <v>0</v>
      </c>
      <c r="X1943" s="22">
        <v>0</v>
      </c>
      <c r="Y1943" s="20">
        <f>LARGE(I1943:J1943,1)</f>
        <v>0</v>
      </c>
      <c r="Z1943" s="21">
        <f>LARGE(K1943:L1943,1)</f>
        <v>203</v>
      </c>
      <c r="AA1943" s="21">
        <f>LARGE(M1943:Q1943,1)</f>
        <v>3</v>
      </c>
      <c r="AB1943" s="22">
        <f>LARGE(R1943:X1943,1)</f>
        <v>0</v>
      </c>
    </row>
    <row r="1944" spans="1:28" s="26" customFormat="1" ht="15" customHeight="1">
      <c r="A1944" s="23"/>
      <c r="B1944" s="17">
        <f>SUM(LARGE(Y1944:AB1944,1),LARGE(Y1944:AB1944,2),LARGE(Y1944:AB1944,3))</f>
        <v>206</v>
      </c>
      <c r="C1944" s="17"/>
      <c r="D1944" s="17" t="str">
        <f>+VLOOKUP(E1944,[1]Hoja1!$E$1:$F$65536,2,FALSE)</f>
        <v>NAV</v>
      </c>
      <c r="E1944" s="18">
        <v>44553978</v>
      </c>
      <c r="F1944" s="25" t="str">
        <f>+VLOOKUP(E1944,[1]Hoja1!$B$1:$C$65536,2,FALSE)</f>
        <v>GARCIA GARCIA, TOMAS</v>
      </c>
      <c r="G1944" s="25" t="str">
        <f>+VLOOKUP(E1944,[1]Hoja1!$B$1:$D$65536,3,FALSE)</f>
        <v>HIRUKI VALLE DE EGUES TRIATLON</v>
      </c>
      <c r="H1944" s="14">
        <f>COUNTIF(Y1944:AB1944,"&gt;0")</f>
        <v>1</v>
      </c>
      <c r="I1944" s="20">
        <v>0</v>
      </c>
      <c r="J1944" s="21">
        <v>0</v>
      </c>
      <c r="K1944" s="20">
        <v>0</v>
      </c>
      <c r="L1944" s="21">
        <v>0</v>
      </c>
      <c r="M1944" s="20">
        <v>0</v>
      </c>
      <c r="N1944" s="21">
        <v>206</v>
      </c>
      <c r="O1944" s="21">
        <v>0</v>
      </c>
      <c r="P1944" s="21">
        <v>0</v>
      </c>
      <c r="Q1944" s="22">
        <v>0</v>
      </c>
      <c r="R1944" s="20">
        <v>0</v>
      </c>
      <c r="S1944" s="21">
        <v>0</v>
      </c>
      <c r="T1944" s="21">
        <v>0</v>
      </c>
      <c r="U1944" s="21">
        <v>0</v>
      </c>
      <c r="V1944" s="21">
        <v>0</v>
      </c>
      <c r="W1944" s="21">
        <v>0</v>
      </c>
      <c r="X1944" s="22">
        <v>0</v>
      </c>
      <c r="Y1944" s="20">
        <f>LARGE(I1944:J1944,1)</f>
        <v>0</v>
      </c>
      <c r="Z1944" s="21">
        <f>LARGE(K1944:L1944,1)</f>
        <v>0</v>
      </c>
      <c r="AA1944" s="21">
        <f>LARGE(M1944:Q1944,1)</f>
        <v>206</v>
      </c>
      <c r="AB1944" s="22">
        <f>LARGE(R1944:X1944,1)</f>
        <v>0</v>
      </c>
    </row>
    <row r="1945" spans="1:28" s="26" customFormat="1" ht="15" customHeight="1">
      <c r="A1945" s="23"/>
      <c r="B1945" s="17">
        <f>SUM(LARGE(Y1945:AB1945,1),LARGE(Y1945:AB1945,2),LARGE(Y1945:AB1945,3))</f>
        <v>206</v>
      </c>
      <c r="C1945" s="17"/>
      <c r="D1945" s="17" t="str">
        <f>+VLOOKUP(E1945,[1]Hoja1!$E$1:$F$65536,2,FALSE)</f>
        <v>EUS</v>
      </c>
      <c r="E1945" s="18">
        <v>16030866</v>
      </c>
      <c r="F1945" s="25" t="str">
        <f>+VLOOKUP(E1945,[1]Hoja1!$B$1:$C$65536,2,FALSE)</f>
        <v>GUINEA ASPIAZU, ION MIKEL</v>
      </c>
      <c r="G1945" s="25" t="str">
        <f>+VLOOKUP(E1945,[1]Hoja1!$B$1:$D$65536,3,FALSE)</f>
        <v>GETXO TRIATLOI TALDEA</v>
      </c>
      <c r="H1945" s="14">
        <f>COUNTIF(Y1945:AB1945,"&gt;0")</f>
        <v>2</v>
      </c>
      <c r="I1945" s="20">
        <v>0</v>
      </c>
      <c r="J1945" s="21">
        <v>0</v>
      </c>
      <c r="K1945" s="20">
        <v>0</v>
      </c>
      <c r="L1945" s="21">
        <v>0</v>
      </c>
      <c r="M1945" s="20">
        <v>0</v>
      </c>
      <c r="N1945" s="21">
        <v>3</v>
      </c>
      <c r="O1945" s="21">
        <v>0</v>
      </c>
      <c r="P1945" s="21">
        <v>0</v>
      </c>
      <c r="Q1945" s="22">
        <v>0</v>
      </c>
      <c r="R1945" s="20">
        <v>0</v>
      </c>
      <c r="S1945" s="21">
        <v>0</v>
      </c>
      <c r="T1945" s="21">
        <v>0</v>
      </c>
      <c r="U1945" s="21">
        <v>0</v>
      </c>
      <c r="V1945" s="21">
        <v>0</v>
      </c>
      <c r="W1945" s="21">
        <v>203</v>
      </c>
      <c r="X1945" s="22">
        <v>0</v>
      </c>
      <c r="Y1945" s="20">
        <f>LARGE(I1945:J1945,1)</f>
        <v>0</v>
      </c>
      <c r="Z1945" s="21">
        <f>LARGE(K1945:L1945,1)</f>
        <v>0</v>
      </c>
      <c r="AA1945" s="21">
        <f>LARGE(M1945:Q1945,1)</f>
        <v>3</v>
      </c>
      <c r="AB1945" s="22">
        <f>LARGE(R1945:X1945,1)</f>
        <v>203</v>
      </c>
    </row>
    <row r="1946" spans="1:28" s="26" customFormat="1" ht="15" customHeight="1">
      <c r="A1946" s="23"/>
      <c r="B1946" s="17">
        <f>SUM(LARGE(Y1946:AB1946,1),LARGE(Y1946:AB1946,2),LARGE(Y1946:AB1946,3))</f>
        <v>206</v>
      </c>
      <c r="C1946" s="17"/>
      <c r="D1946" s="17" t="str">
        <f>+VLOOKUP(E1946,[1]Hoja1!$E$1:$F$65536,2,FALSE)</f>
        <v>EUS</v>
      </c>
      <c r="E1946" s="18">
        <v>44144274</v>
      </c>
      <c r="F1946" s="25" t="str">
        <f>+VLOOKUP(E1946,[1]Hoja1!$B$1:$C$65536,2,FALSE)</f>
        <v>SARASOLA ARRUABARRENA, ERIK</v>
      </c>
      <c r="G1946" s="25" t="str">
        <f>+VLOOKUP(E1946,[1]Hoja1!$B$1:$D$65536,3,FALSE)</f>
        <v>IRRINTZI-SMG</v>
      </c>
      <c r="H1946" s="14">
        <f>COUNTIF(Y1946:AB1946,"&gt;0")</f>
        <v>2</v>
      </c>
      <c r="I1946" s="20">
        <v>0</v>
      </c>
      <c r="J1946" s="21">
        <v>0</v>
      </c>
      <c r="K1946" s="20">
        <v>0</v>
      </c>
      <c r="L1946" s="21">
        <v>0</v>
      </c>
      <c r="M1946" s="20">
        <v>3</v>
      </c>
      <c r="N1946" s="21">
        <v>0</v>
      </c>
      <c r="O1946" s="21">
        <v>0</v>
      </c>
      <c r="P1946" s="21">
        <v>0</v>
      </c>
      <c r="Q1946" s="22">
        <v>0</v>
      </c>
      <c r="R1946" s="20">
        <v>0</v>
      </c>
      <c r="S1946" s="21">
        <v>0</v>
      </c>
      <c r="T1946" s="21">
        <v>0</v>
      </c>
      <c r="U1946" s="21">
        <v>0</v>
      </c>
      <c r="V1946" s="21">
        <v>203</v>
      </c>
      <c r="W1946" s="21">
        <v>0</v>
      </c>
      <c r="X1946" s="22">
        <v>0</v>
      </c>
      <c r="Y1946" s="20">
        <f>LARGE(I1946:J1946,1)</f>
        <v>0</v>
      </c>
      <c r="Z1946" s="21">
        <f>LARGE(K1946:L1946,1)</f>
        <v>0</v>
      </c>
      <c r="AA1946" s="21">
        <f>LARGE(M1946:Q1946,1)</f>
        <v>3</v>
      </c>
      <c r="AB1946" s="22">
        <f>LARGE(R1946:X1946,1)</f>
        <v>203</v>
      </c>
    </row>
    <row r="1947" spans="1:28" s="26" customFormat="1" ht="15" customHeight="1">
      <c r="A1947" s="23"/>
      <c r="B1947" s="17">
        <f>SUM(LARGE(Y1947:AB1947,1),LARGE(Y1947:AB1947,2),LARGE(Y1947:AB1947,3))</f>
        <v>206</v>
      </c>
      <c r="C1947" s="17"/>
      <c r="D1947" s="17" t="str">
        <f>+VLOOKUP(E1947,[1]Hoja1!$E$1:$F$65536,2,FALSE)</f>
        <v>CAT</v>
      </c>
      <c r="E1947" s="18">
        <v>43518057</v>
      </c>
      <c r="F1947" s="25" t="str">
        <f>+VLOOKUP(E1947,[1]Hoja1!$B$1:$C$65536,2,FALSE)</f>
        <v>GALLARDO PÉREZ, RAÚL</v>
      </c>
      <c r="G1947" s="25" t="str">
        <f>+VLOOKUP(E1947,[1]Hoja1!$B$1:$D$65536,3,FALSE)</f>
        <v>TRIENJOY TEAM</v>
      </c>
      <c r="H1947" s="14">
        <f>COUNTIF(Y1947:AB1947,"&gt;0")</f>
        <v>1</v>
      </c>
      <c r="I1947" s="20">
        <v>0</v>
      </c>
      <c r="J1947" s="21">
        <v>0</v>
      </c>
      <c r="K1947" s="20">
        <v>0</v>
      </c>
      <c r="L1947" s="21">
        <v>0</v>
      </c>
      <c r="M1947" s="20">
        <v>0</v>
      </c>
      <c r="N1947" s="21">
        <v>0</v>
      </c>
      <c r="O1947" s="21">
        <v>0</v>
      </c>
      <c r="P1947" s="21">
        <v>0</v>
      </c>
      <c r="Q1947" s="22">
        <v>0</v>
      </c>
      <c r="R1947" s="20">
        <v>0</v>
      </c>
      <c r="S1947" s="21">
        <v>0</v>
      </c>
      <c r="T1947" s="21">
        <v>0</v>
      </c>
      <c r="U1947" s="21">
        <v>0</v>
      </c>
      <c r="V1947" s="21">
        <v>0</v>
      </c>
      <c r="W1947" s="21">
        <v>206</v>
      </c>
      <c r="X1947" s="22">
        <v>0</v>
      </c>
      <c r="Y1947" s="20">
        <f>LARGE(I1947:J1947,1)</f>
        <v>0</v>
      </c>
      <c r="Z1947" s="21">
        <f>LARGE(K1947:L1947,1)</f>
        <v>0</v>
      </c>
      <c r="AA1947" s="21">
        <f>LARGE(M1947:Q1947,1)</f>
        <v>0</v>
      </c>
      <c r="AB1947" s="22">
        <f>LARGE(R1947:X1947,1)</f>
        <v>206</v>
      </c>
    </row>
    <row r="1948" spans="1:28" s="26" customFormat="1" ht="15" customHeight="1">
      <c r="A1948" s="23"/>
      <c r="B1948" s="17">
        <f>SUM(LARGE(Y1948:AB1948,1),LARGE(Y1948:AB1948,2),LARGE(Y1948:AB1948,3))</f>
        <v>206</v>
      </c>
      <c r="C1948" s="17"/>
      <c r="D1948" s="17" t="str">
        <f>+VLOOKUP(E1948,[1]Hoja1!$E$1:$F$65536,2,FALSE)</f>
        <v>CAT</v>
      </c>
      <c r="E1948" s="18">
        <v>38114882</v>
      </c>
      <c r="F1948" s="25" t="str">
        <f>+VLOOKUP(E1948,[1]Hoja1!$B$1:$C$65536,2,FALSE)</f>
        <v>BRUNED ADRA, JOAQUIM</v>
      </c>
      <c r="G1948" s="25" t="str">
        <f>+VLOOKUP(E1948,[1]Hoja1!$B$1:$D$65536,3,FALSE)</f>
        <v>INDEPENDIENTE</v>
      </c>
      <c r="H1948" s="14">
        <f>COUNTIF(Y1948:AB1948,"&gt;0")</f>
        <v>1</v>
      </c>
      <c r="I1948" s="20">
        <v>0</v>
      </c>
      <c r="J1948" s="21">
        <v>0</v>
      </c>
      <c r="K1948" s="20">
        <v>0</v>
      </c>
      <c r="L1948" s="21">
        <v>0</v>
      </c>
      <c r="M1948" s="20">
        <v>0</v>
      </c>
      <c r="N1948" s="21">
        <v>0</v>
      </c>
      <c r="O1948" s="21">
        <v>0</v>
      </c>
      <c r="P1948" s="21">
        <v>0</v>
      </c>
      <c r="Q1948" s="22">
        <v>0</v>
      </c>
      <c r="R1948" s="20">
        <v>0</v>
      </c>
      <c r="S1948" s="21">
        <v>0</v>
      </c>
      <c r="T1948" s="21">
        <v>0</v>
      </c>
      <c r="U1948" s="21">
        <v>0</v>
      </c>
      <c r="V1948" s="21">
        <v>206</v>
      </c>
      <c r="W1948" s="21">
        <v>0</v>
      </c>
      <c r="X1948" s="22">
        <v>0</v>
      </c>
      <c r="Y1948" s="20">
        <f>LARGE(I1948:J1948,1)</f>
        <v>0</v>
      </c>
      <c r="Z1948" s="21">
        <f>LARGE(K1948:L1948,1)</f>
        <v>0</v>
      </c>
      <c r="AA1948" s="21">
        <f>LARGE(M1948:Q1948,1)</f>
        <v>0</v>
      </c>
      <c r="AB1948" s="22">
        <f>LARGE(R1948:X1948,1)</f>
        <v>206</v>
      </c>
    </row>
    <row r="1949" spans="1:28" s="26" customFormat="1" ht="15" customHeight="1">
      <c r="A1949" s="23"/>
      <c r="B1949" s="17">
        <f>SUM(LARGE(Y1949:AB1949,1),LARGE(Y1949:AB1949,2),LARGE(Y1949:AB1949,3))</f>
        <v>206</v>
      </c>
      <c r="C1949" s="17"/>
      <c r="D1949" s="17" t="str">
        <f>+VLOOKUP(E1949,[1]Hoja1!$E$1:$F$65536,2,FALSE)</f>
        <v>CAT</v>
      </c>
      <c r="E1949" s="18">
        <v>46644545</v>
      </c>
      <c r="F1949" s="25" t="str">
        <f>+VLOOKUP(E1949,[1]Hoja1!$B$1:$C$65536,2,FALSE)</f>
        <v>LOPERA RAMIREZ, BARTOLOME</v>
      </c>
      <c r="G1949" s="25" t="str">
        <f>+VLOOKUP(E1949,[1]Hoja1!$B$1:$D$65536,3,FALSE)</f>
        <v>CLUB A.C.E. TRIATLO BOMBERS BARCELONA JG</v>
      </c>
      <c r="H1949" s="14">
        <f>COUNTIF(Y1949:AB1949,"&gt;0")</f>
        <v>1</v>
      </c>
      <c r="I1949" s="20">
        <v>0</v>
      </c>
      <c r="J1949" s="21">
        <v>0</v>
      </c>
      <c r="K1949" s="20">
        <v>0</v>
      </c>
      <c r="L1949" s="21">
        <v>0</v>
      </c>
      <c r="M1949" s="20">
        <v>0</v>
      </c>
      <c r="N1949" s="21">
        <v>0</v>
      </c>
      <c r="O1949" s="21">
        <v>0</v>
      </c>
      <c r="P1949" s="21">
        <v>0</v>
      </c>
      <c r="Q1949" s="22">
        <v>0</v>
      </c>
      <c r="R1949" s="20">
        <v>0</v>
      </c>
      <c r="S1949" s="21">
        <v>0</v>
      </c>
      <c r="T1949" s="21">
        <v>0</v>
      </c>
      <c r="U1949" s="21">
        <v>206</v>
      </c>
      <c r="V1949" s="21">
        <v>0</v>
      </c>
      <c r="W1949" s="21">
        <v>0</v>
      </c>
      <c r="X1949" s="22">
        <v>0</v>
      </c>
      <c r="Y1949" s="20">
        <f>LARGE(I1949:J1949,1)</f>
        <v>0</v>
      </c>
      <c r="Z1949" s="21">
        <f>LARGE(K1949:L1949,1)</f>
        <v>0</v>
      </c>
      <c r="AA1949" s="21">
        <f>LARGE(M1949:Q1949,1)</f>
        <v>0</v>
      </c>
      <c r="AB1949" s="22">
        <f>LARGE(R1949:X1949,1)</f>
        <v>206</v>
      </c>
    </row>
    <row r="1950" spans="1:28" s="26" customFormat="1" ht="15" customHeight="1">
      <c r="A1950" s="23"/>
      <c r="B1950" s="17">
        <f>SUM(LARGE(Y1950:AB1950,1),LARGE(Y1950:AB1950,2),LARGE(Y1950:AB1950,3))</f>
        <v>206</v>
      </c>
      <c r="C1950" s="17"/>
      <c r="D1950" s="17" t="str">
        <f>+VLOOKUP(E1950,[1]Hoja1!$E$1:$F$65536,2,FALSE)</f>
        <v>VAL</v>
      </c>
      <c r="E1950" s="18">
        <v>24393327</v>
      </c>
      <c r="F1950" s="25" t="str">
        <f>+VLOOKUP(E1950,[1]Hoja1!$B$1:$C$65536,2,FALSE)</f>
        <v>ARMENGOL RODGLA, CARLES</v>
      </c>
      <c r="G1950" s="25" t="str">
        <f>+VLOOKUP(E1950,[1]Hoja1!$B$1:$D$65536,3,FALSE)</f>
        <v>BETRAINING ACTIVA CLUB</v>
      </c>
      <c r="H1950" s="14">
        <f>COUNTIF(Y1950:AB1950,"&gt;0")</f>
        <v>1</v>
      </c>
      <c r="I1950" s="20">
        <v>0</v>
      </c>
      <c r="J1950" s="21">
        <v>0</v>
      </c>
      <c r="K1950" s="20">
        <v>0</v>
      </c>
      <c r="L1950" s="21">
        <v>0</v>
      </c>
      <c r="M1950" s="20">
        <v>0</v>
      </c>
      <c r="N1950" s="21">
        <v>0</v>
      </c>
      <c r="O1950" s="21">
        <v>0</v>
      </c>
      <c r="P1950" s="21">
        <v>0</v>
      </c>
      <c r="Q1950" s="22">
        <v>0</v>
      </c>
      <c r="R1950" s="20">
        <v>0</v>
      </c>
      <c r="S1950" s="21">
        <v>206</v>
      </c>
      <c r="T1950" s="21">
        <v>0</v>
      </c>
      <c r="U1950" s="21">
        <v>0</v>
      </c>
      <c r="V1950" s="21">
        <v>0</v>
      </c>
      <c r="W1950" s="21">
        <v>0</v>
      </c>
      <c r="X1950" s="22">
        <v>0</v>
      </c>
      <c r="Y1950" s="20">
        <f>LARGE(I1950:J1950,1)</f>
        <v>0</v>
      </c>
      <c r="Z1950" s="21">
        <f>LARGE(K1950:L1950,1)</f>
        <v>0</v>
      </c>
      <c r="AA1950" s="21">
        <f>LARGE(M1950:Q1950,1)</f>
        <v>0</v>
      </c>
      <c r="AB1950" s="22">
        <f>LARGE(R1950:X1950,1)</f>
        <v>206</v>
      </c>
    </row>
    <row r="1951" spans="1:28" s="26" customFormat="1" ht="15" customHeight="1">
      <c r="A1951" s="23"/>
      <c r="B1951" s="17">
        <f>SUM(LARGE(Y1951:AB1951,1),LARGE(Y1951:AB1951,2),LARGE(Y1951:AB1951,3))</f>
        <v>206</v>
      </c>
      <c r="C1951" s="17"/>
      <c r="D1951" s="17" t="str">
        <f>+VLOOKUP(E1951,[1]Hoja1!$E$1:$F$65536,2,FALSE)</f>
        <v>BAL</v>
      </c>
      <c r="E1951" s="18">
        <v>43068091</v>
      </c>
      <c r="F1951" s="25" t="str">
        <f>+VLOOKUP(E1951,[1]Hoja1!$B$1:$C$65536,2,FALSE)</f>
        <v>ESCALAS GILI, TOMEU</v>
      </c>
      <c r="G1951" s="25" t="str">
        <f>+VLOOKUP(E1951,[1]Hoja1!$B$1:$D$65536,3,FALSE)</f>
        <v>DUET-CICLISMOENMALLORCA</v>
      </c>
      <c r="H1951" s="14">
        <f>COUNTIF(Y1951:AB1951,"&gt;0")</f>
        <v>1</v>
      </c>
      <c r="I1951" s="20">
        <v>0</v>
      </c>
      <c r="J1951" s="21">
        <v>0</v>
      </c>
      <c r="K1951" s="20">
        <v>0</v>
      </c>
      <c r="L1951" s="21">
        <v>0</v>
      </c>
      <c r="M1951" s="20">
        <v>0</v>
      </c>
      <c r="N1951" s="21">
        <v>0</v>
      </c>
      <c r="O1951" s="21">
        <v>0</v>
      </c>
      <c r="P1951" s="21">
        <v>0</v>
      </c>
      <c r="Q1951" s="22">
        <v>0</v>
      </c>
      <c r="R1951" s="20">
        <v>206</v>
      </c>
      <c r="S1951" s="21">
        <v>0</v>
      </c>
      <c r="T1951" s="21">
        <v>0</v>
      </c>
      <c r="U1951" s="21">
        <v>0</v>
      </c>
      <c r="V1951" s="21">
        <v>0</v>
      </c>
      <c r="W1951" s="21">
        <v>0</v>
      </c>
      <c r="X1951" s="22">
        <v>0</v>
      </c>
      <c r="Y1951" s="20">
        <f>LARGE(I1951:J1951,1)</f>
        <v>0</v>
      </c>
      <c r="Z1951" s="21">
        <f>LARGE(K1951:L1951,1)</f>
        <v>0</v>
      </c>
      <c r="AA1951" s="21">
        <f>LARGE(M1951:Q1951,1)</f>
        <v>0</v>
      </c>
      <c r="AB1951" s="22">
        <f>LARGE(R1951:X1951,1)</f>
        <v>206</v>
      </c>
    </row>
    <row r="1952" spans="1:28" s="26" customFormat="1" ht="15" customHeight="1">
      <c r="A1952" s="23"/>
      <c r="B1952" s="17">
        <f>SUM(LARGE(Y1952:AB1952,1),LARGE(Y1952:AB1952,2),LARGE(Y1952:AB1952,3))</f>
        <v>203</v>
      </c>
      <c r="C1952" s="17" t="s">
        <v>4363</v>
      </c>
      <c r="D1952" s="17" t="str">
        <f>+VLOOKUP(E1952,[1]Hoja1!$E$1:$F$65536,2,FALSE)</f>
        <v>VAL</v>
      </c>
      <c r="E1952" s="18">
        <v>24374188</v>
      </c>
      <c r="F1952" s="25" t="str">
        <f>+VLOOKUP(E1952,[1]Hoja1!$B$1:$C$65536,2,FALSE)</f>
        <v>CABALLERO HERRERO, OSCAR</v>
      </c>
      <c r="G1952" s="25" t="str">
        <f>+VLOOKUP(E1952,[1]Hoja1!$B$1:$D$65536,3,FALSE)</f>
        <v>INDEPENDIENTE</v>
      </c>
      <c r="H1952" s="14">
        <f>COUNTIF(Y1952:AB1952,"&gt;0")</f>
        <v>1</v>
      </c>
      <c r="I1952" s="20">
        <v>0</v>
      </c>
      <c r="J1952" s="21">
        <v>0</v>
      </c>
      <c r="K1952" s="20">
        <v>0</v>
      </c>
      <c r="L1952" s="21">
        <v>203</v>
      </c>
      <c r="M1952" s="20">
        <v>0</v>
      </c>
      <c r="N1952" s="21">
        <v>0</v>
      </c>
      <c r="O1952" s="21">
        <v>0</v>
      </c>
      <c r="P1952" s="21">
        <v>0</v>
      </c>
      <c r="Q1952" s="22">
        <v>0</v>
      </c>
      <c r="R1952" s="20">
        <v>0</v>
      </c>
      <c r="S1952" s="21">
        <v>0</v>
      </c>
      <c r="T1952" s="21">
        <v>0</v>
      </c>
      <c r="U1952" s="21">
        <v>0</v>
      </c>
      <c r="V1952" s="21">
        <v>0</v>
      </c>
      <c r="W1952" s="21">
        <v>0</v>
      </c>
      <c r="X1952" s="22">
        <v>0</v>
      </c>
      <c r="Y1952" s="20">
        <f>LARGE(I1952:J1952,1)</f>
        <v>0</v>
      </c>
      <c r="Z1952" s="21">
        <f>LARGE(K1952:L1952,1)</f>
        <v>203</v>
      </c>
      <c r="AA1952" s="21">
        <f>LARGE(M1952:Q1952,1)</f>
        <v>0</v>
      </c>
      <c r="AB1952" s="22">
        <f>LARGE(R1952:X1952,1)</f>
        <v>0</v>
      </c>
    </row>
    <row r="1953" spans="1:28" s="26" customFormat="1" ht="15" customHeight="1">
      <c r="A1953" s="23"/>
      <c r="B1953" s="17">
        <f>SUM(LARGE(Y1953:AB1953,1),LARGE(Y1953:AB1953,2),LARGE(Y1953:AB1953,3))</f>
        <v>203</v>
      </c>
      <c r="C1953" s="17" t="s">
        <v>4370</v>
      </c>
      <c r="D1953" s="17" t="str">
        <f>+VLOOKUP(E1953,[1]Hoja1!$E$1:$F$65536,2,FALSE)</f>
        <v>NAV</v>
      </c>
      <c r="E1953" s="18">
        <v>29143755</v>
      </c>
      <c r="F1953" s="25" t="str">
        <f>+VLOOKUP(E1953,[1]Hoja1!$B$1:$C$65536,2,FALSE)</f>
        <v>RAMON ROJANO, JUAN JESÚS</v>
      </c>
      <c r="G1953" s="25" t="str">
        <f>+VLOOKUP(E1953,[1]Hoja1!$B$1:$D$65536,3,FALSE)</f>
        <v>CLUB NATACIÓN PAMPLONA</v>
      </c>
      <c r="H1953" s="14">
        <f>COUNTIF(Y1953:AB1953,"&gt;0")</f>
        <v>2</v>
      </c>
      <c r="I1953" s="20">
        <v>0</v>
      </c>
      <c r="J1953" s="21">
        <v>0</v>
      </c>
      <c r="K1953" s="20">
        <v>0</v>
      </c>
      <c r="L1953" s="21">
        <v>200</v>
      </c>
      <c r="M1953" s="20">
        <v>0</v>
      </c>
      <c r="N1953" s="21">
        <v>3</v>
      </c>
      <c r="O1953" s="21">
        <v>0</v>
      </c>
      <c r="P1953" s="21">
        <v>0</v>
      </c>
      <c r="Q1953" s="22">
        <v>0</v>
      </c>
      <c r="R1953" s="20">
        <v>0</v>
      </c>
      <c r="S1953" s="21">
        <v>0</v>
      </c>
      <c r="T1953" s="21">
        <v>0</v>
      </c>
      <c r="U1953" s="21">
        <v>0</v>
      </c>
      <c r="V1953" s="21">
        <v>0</v>
      </c>
      <c r="W1953" s="21">
        <v>0</v>
      </c>
      <c r="X1953" s="22">
        <v>0</v>
      </c>
      <c r="Y1953" s="20">
        <f>LARGE(I1953:J1953,1)</f>
        <v>0</v>
      </c>
      <c r="Z1953" s="21">
        <f>LARGE(K1953:L1953,1)</f>
        <v>200</v>
      </c>
      <c r="AA1953" s="21">
        <f>LARGE(M1953:Q1953,1)</f>
        <v>3</v>
      </c>
      <c r="AB1953" s="22">
        <f>LARGE(R1953:X1953,1)</f>
        <v>0</v>
      </c>
    </row>
    <row r="1954" spans="1:28" s="26" customFormat="1" ht="15" customHeight="1">
      <c r="A1954" s="23"/>
      <c r="B1954" s="17">
        <f>SUM(LARGE(Y1954:AB1954,1),LARGE(Y1954:AB1954,2),LARGE(Y1954:AB1954,3))</f>
        <v>203</v>
      </c>
      <c r="C1954" s="17"/>
      <c r="D1954" s="17" t="str">
        <f>+VLOOKUP(E1954,[1]Hoja1!$E$1:$F$65536,2,FALSE)</f>
        <v>CAT</v>
      </c>
      <c r="E1954" s="18">
        <v>46357539</v>
      </c>
      <c r="F1954" s="25" t="str">
        <f>+VLOOKUP(E1954,[1]Hoja1!$B$1:$C$65536,2,FALSE)</f>
        <v>TERMES PIJOAN, FERRAN</v>
      </c>
      <c r="G1954" s="25" t="str">
        <f>+VLOOKUP(E1954,[1]Hoja1!$B$1:$D$65536,3,FALSE)</f>
        <v>I3 TRIATHLON</v>
      </c>
      <c r="H1954" s="14">
        <f>COUNTIF(Y1954:AB1954,"&gt;0")</f>
        <v>1</v>
      </c>
      <c r="I1954" s="20">
        <v>0</v>
      </c>
      <c r="J1954" s="21">
        <v>0</v>
      </c>
      <c r="K1954" s="20">
        <v>0</v>
      </c>
      <c r="L1954" s="21">
        <v>0</v>
      </c>
      <c r="M1954" s="20">
        <v>0</v>
      </c>
      <c r="N1954" s="21">
        <v>0</v>
      </c>
      <c r="O1954" s="21">
        <v>0</v>
      </c>
      <c r="P1954" s="21">
        <v>0</v>
      </c>
      <c r="Q1954" s="22">
        <v>0</v>
      </c>
      <c r="R1954" s="20">
        <v>0</v>
      </c>
      <c r="S1954" s="21">
        <v>203</v>
      </c>
      <c r="T1954" s="21">
        <v>0</v>
      </c>
      <c r="U1954" s="21">
        <v>0</v>
      </c>
      <c r="V1954" s="21">
        <v>0</v>
      </c>
      <c r="W1954" s="21">
        <v>0</v>
      </c>
      <c r="X1954" s="22">
        <v>0</v>
      </c>
      <c r="Y1954" s="20">
        <f>LARGE(I1954:J1954,1)</f>
        <v>0</v>
      </c>
      <c r="Z1954" s="21">
        <f>LARGE(K1954:L1954,1)</f>
        <v>0</v>
      </c>
      <c r="AA1954" s="21">
        <f>LARGE(M1954:Q1954,1)</f>
        <v>0</v>
      </c>
      <c r="AB1954" s="22">
        <f>LARGE(R1954:X1954,1)</f>
        <v>203</v>
      </c>
    </row>
    <row r="1955" spans="1:28" s="26" customFormat="1" ht="15" customHeight="1">
      <c r="A1955" s="23"/>
      <c r="B1955" s="17">
        <f>SUM(LARGE(Y1955:AB1955,1),LARGE(Y1955:AB1955,2),LARGE(Y1955:AB1955,3))</f>
        <v>203</v>
      </c>
      <c r="C1955" s="17"/>
      <c r="D1955" s="17" t="str">
        <f>+VLOOKUP(E1955,[1]Hoja1!$E$1:$F$65536,2,FALSE)</f>
        <v>BAL</v>
      </c>
      <c r="E1955" s="18">
        <v>43174779</v>
      </c>
      <c r="F1955" s="25" t="str">
        <f>+VLOOKUP(E1955,[1]Hoja1!$B$1:$C$65536,2,FALSE)</f>
        <v>MARTI RIOS, JAIME</v>
      </c>
      <c r="G1955" s="25" t="str">
        <f>+VLOOKUP(E1955,[1]Hoja1!$B$1:$D$65536,3,FALSE)</f>
        <v>FERRER HOTELS - M3T</v>
      </c>
      <c r="H1955" s="14">
        <f>COUNTIF(Y1955:AB1955,"&gt;0")</f>
        <v>1</v>
      </c>
      <c r="I1955" s="20">
        <v>0</v>
      </c>
      <c r="J1955" s="21">
        <v>0</v>
      </c>
      <c r="K1955" s="20">
        <v>0</v>
      </c>
      <c r="L1955" s="21">
        <v>0</v>
      </c>
      <c r="M1955" s="20">
        <v>0</v>
      </c>
      <c r="N1955" s="21">
        <v>0</v>
      </c>
      <c r="O1955" s="21">
        <v>0</v>
      </c>
      <c r="P1955" s="21">
        <v>0</v>
      </c>
      <c r="Q1955" s="22">
        <v>0</v>
      </c>
      <c r="R1955" s="20">
        <v>203</v>
      </c>
      <c r="S1955" s="21">
        <v>0</v>
      </c>
      <c r="T1955" s="21">
        <v>0</v>
      </c>
      <c r="U1955" s="21">
        <v>0</v>
      </c>
      <c r="V1955" s="21">
        <v>0</v>
      </c>
      <c r="W1955" s="21">
        <v>0</v>
      </c>
      <c r="X1955" s="22">
        <v>0</v>
      </c>
      <c r="Y1955" s="20">
        <f>LARGE(I1955:J1955,1)</f>
        <v>0</v>
      </c>
      <c r="Z1955" s="21">
        <f>LARGE(K1955:L1955,1)</f>
        <v>0</v>
      </c>
      <c r="AA1955" s="21">
        <f>LARGE(M1955:Q1955,1)</f>
        <v>0</v>
      </c>
      <c r="AB1955" s="22">
        <f>LARGE(R1955:X1955,1)</f>
        <v>203</v>
      </c>
    </row>
    <row r="1956" spans="1:28" s="26" customFormat="1" ht="15" customHeight="1">
      <c r="A1956" s="23"/>
      <c r="B1956" s="17">
        <f>SUM(LARGE(Y1956:AB1956,1),LARGE(Y1956:AB1956,2),LARGE(Y1956:AB1956,3))</f>
        <v>202</v>
      </c>
      <c r="C1956" s="17"/>
      <c r="D1956" s="17" t="str">
        <f>+VLOOKUP(E1956,[1]Hoja1!$E$1:$F$65536,2,FALSE)</f>
        <v>VAL</v>
      </c>
      <c r="E1956" s="18">
        <v>52479944</v>
      </c>
      <c r="F1956" s="25" t="str">
        <f>+VLOOKUP(E1956,[1]Hoja1!$B$1:$C$65536,2,FALSE)</f>
        <v>ORTEGA LEONARDO, DAVID</v>
      </c>
      <c r="G1956" s="25" t="str">
        <f>+VLOOKUP(E1956,[1]Hoja1!$B$1:$D$65536,3,FALSE)</f>
        <v>C.T. ARENA ALICANTE</v>
      </c>
      <c r="H1956" s="14">
        <f>COUNTIF(Y1956:AB1956,"&gt;0")</f>
        <v>1</v>
      </c>
      <c r="I1956" s="20">
        <v>0</v>
      </c>
      <c r="J1956" s="21">
        <v>0</v>
      </c>
      <c r="K1956" s="20">
        <v>0</v>
      </c>
      <c r="L1956" s="21">
        <v>0</v>
      </c>
      <c r="M1956" s="20">
        <v>202</v>
      </c>
      <c r="N1956" s="21">
        <v>0</v>
      </c>
      <c r="O1956" s="21">
        <v>0</v>
      </c>
      <c r="P1956" s="21">
        <v>0</v>
      </c>
      <c r="Q1956" s="22">
        <v>0</v>
      </c>
      <c r="R1956" s="20">
        <v>0</v>
      </c>
      <c r="S1956" s="21">
        <v>0</v>
      </c>
      <c r="T1956" s="21">
        <v>0</v>
      </c>
      <c r="U1956" s="21">
        <v>0</v>
      </c>
      <c r="V1956" s="21">
        <v>0</v>
      </c>
      <c r="W1956" s="21">
        <v>0</v>
      </c>
      <c r="X1956" s="22">
        <v>0</v>
      </c>
      <c r="Y1956" s="20">
        <f>LARGE(I1956:J1956,1)</f>
        <v>0</v>
      </c>
      <c r="Z1956" s="21">
        <f>LARGE(K1956:L1956,1)</f>
        <v>0</v>
      </c>
      <c r="AA1956" s="21">
        <f>LARGE(M1956:Q1956,1)</f>
        <v>202</v>
      </c>
      <c r="AB1956" s="22">
        <f>LARGE(R1956:X1956,1)</f>
        <v>0</v>
      </c>
    </row>
    <row r="1957" spans="1:28" s="26" customFormat="1" ht="15" customHeight="1">
      <c r="A1957" s="23"/>
      <c r="B1957" s="17">
        <f>SUM(LARGE(Y1957:AB1957,1),LARGE(Y1957:AB1957,2),LARGE(Y1957:AB1957,3))</f>
        <v>201</v>
      </c>
      <c r="C1957" s="17" t="s">
        <v>4370</v>
      </c>
      <c r="D1957" s="17" t="str">
        <f>+VLOOKUP(E1957,[1]Hoja1!$E$1:$F$65536,2,FALSE)</f>
        <v>NAV</v>
      </c>
      <c r="E1957" s="18">
        <v>18206859</v>
      </c>
      <c r="F1957" s="25" t="str">
        <f>+VLOOKUP(E1957,[1]Hoja1!$B$1:$C$65536,2,FALSE)</f>
        <v>RAMOS LEÓN, FRANCISCO JAVIER</v>
      </c>
      <c r="G1957" s="25" t="str">
        <f>+VLOOKUP(E1957,[1]Hoja1!$B$1:$D$65536,3,FALSE)</f>
        <v>AC TRIATLÓN</v>
      </c>
      <c r="H1957" s="14">
        <f>COUNTIF(Y1957:AB1957,"&gt;0")</f>
        <v>2</v>
      </c>
      <c r="I1957" s="20">
        <v>0</v>
      </c>
      <c r="J1957" s="21">
        <v>0</v>
      </c>
      <c r="K1957" s="20">
        <v>0</v>
      </c>
      <c r="L1957" s="21">
        <v>198</v>
      </c>
      <c r="M1957" s="20">
        <v>0</v>
      </c>
      <c r="N1957" s="21">
        <v>3</v>
      </c>
      <c r="O1957" s="21">
        <v>0</v>
      </c>
      <c r="P1957" s="21">
        <v>0</v>
      </c>
      <c r="Q1957" s="22">
        <v>0</v>
      </c>
      <c r="R1957" s="20">
        <v>0</v>
      </c>
      <c r="S1957" s="21">
        <v>0</v>
      </c>
      <c r="T1957" s="21">
        <v>0</v>
      </c>
      <c r="U1957" s="21">
        <v>0</v>
      </c>
      <c r="V1957" s="21">
        <v>0</v>
      </c>
      <c r="W1957" s="21">
        <v>0</v>
      </c>
      <c r="X1957" s="22">
        <v>0</v>
      </c>
      <c r="Y1957" s="20">
        <f>LARGE(I1957:J1957,1)</f>
        <v>0</v>
      </c>
      <c r="Z1957" s="21">
        <f>LARGE(K1957:L1957,1)</f>
        <v>198</v>
      </c>
      <c r="AA1957" s="21">
        <f>LARGE(M1957:Q1957,1)</f>
        <v>3</v>
      </c>
      <c r="AB1957" s="22">
        <f>LARGE(R1957:X1957,1)</f>
        <v>0</v>
      </c>
    </row>
    <row r="1958" spans="1:28" s="26" customFormat="1" ht="15" customHeight="1">
      <c r="A1958" s="23"/>
      <c r="B1958" s="17">
        <f>SUM(LARGE(Y1958:AB1958,1),LARGE(Y1958:AB1958,2),LARGE(Y1958:AB1958,3))</f>
        <v>200</v>
      </c>
      <c r="C1958" s="17" t="s">
        <v>4361</v>
      </c>
      <c r="D1958" s="17" t="str">
        <f>+VLOOKUP(E1958,[1]Hoja1!$E$1:$F$65536,2,FALSE)</f>
        <v>MAD</v>
      </c>
      <c r="E1958" s="18">
        <v>7957408</v>
      </c>
      <c r="F1958" s="25" t="str">
        <f>+VLOOKUP(E1958,[1]Hoja1!$B$1:$C$65536,2,FALSE)</f>
        <v>MURCIA BARALLAT, SANTIAGO</v>
      </c>
      <c r="G1958" s="25" t="str">
        <f>+VLOOKUP(E1958,[1]Hoja1!$B$1:$D$65536,3,FALSE)</f>
        <v>C.D.E. MOLOKAI</v>
      </c>
      <c r="H1958" s="14">
        <f>COUNTIF(Y1958:AB1958,"&gt;0")</f>
        <v>1</v>
      </c>
      <c r="I1958" s="20">
        <v>0</v>
      </c>
      <c r="J1958" s="21">
        <v>0</v>
      </c>
      <c r="K1958" s="20">
        <v>0</v>
      </c>
      <c r="L1958" s="21">
        <v>200</v>
      </c>
      <c r="M1958" s="20">
        <v>0</v>
      </c>
      <c r="N1958" s="21">
        <v>0</v>
      </c>
      <c r="O1958" s="21">
        <v>0</v>
      </c>
      <c r="P1958" s="21">
        <v>0</v>
      </c>
      <c r="Q1958" s="22">
        <v>0</v>
      </c>
      <c r="R1958" s="20">
        <v>0</v>
      </c>
      <c r="S1958" s="21">
        <v>0</v>
      </c>
      <c r="T1958" s="21">
        <v>0</v>
      </c>
      <c r="U1958" s="21">
        <v>0</v>
      </c>
      <c r="V1958" s="21">
        <v>0</v>
      </c>
      <c r="W1958" s="21">
        <v>0</v>
      </c>
      <c r="X1958" s="22">
        <v>0</v>
      </c>
      <c r="Y1958" s="20">
        <f>LARGE(I1958:J1958,1)</f>
        <v>0</v>
      </c>
      <c r="Z1958" s="21">
        <f>LARGE(K1958:L1958,1)</f>
        <v>200</v>
      </c>
      <c r="AA1958" s="21">
        <f>LARGE(M1958:Q1958,1)</f>
        <v>0</v>
      </c>
      <c r="AB1958" s="22">
        <f>LARGE(R1958:X1958,1)</f>
        <v>0</v>
      </c>
    </row>
    <row r="1959" spans="1:28" s="26" customFormat="1" ht="15" customHeight="1">
      <c r="A1959" s="23"/>
      <c r="B1959" s="17">
        <f>SUM(LARGE(Y1959:AB1959,1),LARGE(Y1959:AB1959,2),LARGE(Y1959:AB1959,3))</f>
        <v>200</v>
      </c>
      <c r="C1959" s="17" t="s">
        <v>4360</v>
      </c>
      <c r="D1959" s="17" t="str">
        <f>+VLOOKUP(E1959,[1]Hoja1!$E$1:$F$65536,2,FALSE)</f>
        <v>CAT</v>
      </c>
      <c r="E1959" s="18">
        <v>9439119</v>
      </c>
      <c r="F1959" s="25" t="str">
        <f>+VLOOKUP(E1959,[1]Hoja1!$B$1:$C$65536,2,FALSE)</f>
        <v>TOMÀS TARRAGÓ, JORDI</v>
      </c>
      <c r="G1959" s="25" t="str">
        <f>+VLOOKUP(E1959,[1]Hoja1!$B$1:$D$65536,3,FALSE)</f>
        <v>CLUB TRIATLO PROSAN</v>
      </c>
      <c r="H1959" s="14">
        <f>COUNTIF(Y1959:AB1959,"&gt;0")</f>
        <v>1</v>
      </c>
      <c r="I1959" s="20">
        <v>0</v>
      </c>
      <c r="J1959" s="21">
        <v>0</v>
      </c>
      <c r="K1959" s="20">
        <v>0</v>
      </c>
      <c r="L1959" s="21">
        <v>200</v>
      </c>
      <c r="M1959" s="20">
        <v>0</v>
      </c>
      <c r="N1959" s="21">
        <v>0</v>
      </c>
      <c r="O1959" s="21">
        <v>0</v>
      </c>
      <c r="P1959" s="21">
        <v>0</v>
      </c>
      <c r="Q1959" s="22">
        <v>0</v>
      </c>
      <c r="R1959" s="20">
        <v>0</v>
      </c>
      <c r="S1959" s="21">
        <v>0</v>
      </c>
      <c r="T1959" s="21">
        <v>0</v>
      </c>
      <c r="U1959" s="21">
        <v>0</v>
      </c>
      <c r="V1959" s="21">
        <v>0</v>
      </c>
      <c r="W1959" s="21">
        <v>0</v>
      </c>
      <c r="X1959" s="22">
        <v>0</v>
      </c>
      <c r="Y1959" s="20">
        <f>LARGE(I1959:J1959,1)</f>
        <v>0</v>
      </c>
      <c r="Z1959" s="21">
        <f>LARGE(K1959:L1959,1)</f>
        <v>200</v>
      </c>
      <c r="AA1959" s="21">
        <f>LARGE(M1959:Q1959,1)</f>
        <v>0</v>
      </c>
      <c r="AB1959" s="22">
        <f>LARGE(R1959:X1959,1)</f>
        <v>0</v>
      </c>
    </row>
    <row r="1960" spans="1:28" s="26" customFormat="1" ht="15" customHeight="1">
      <c r="A1960" s="23"/>
      <c r="B1960" s="17">
        <f>SUM(LARGE(Y1960:AB1960,1),LARGE(Y1960:AB1960,2),LARGE(Y1960:AB1960,3))</f>
        <v>200</v>
      </c>
      <c r="C1960" s="17" t="s">
        <v>4363</v>
      </c>
      <c r="D1960" s="17" t="str">
        <f>+VLOOKUP(E1960,[1]Hoja1!$E$1:$F$65536,2,FALSE)</f>
        <v>VAL</v>
      </c>
      <c r="E1960" s="18">
        <v>19999201</v>
      </c>
      <c r="F1960" s="25" t="str">
        <f>+VLOOKUP(E1960,[1]Hoja1!$B$1:$C$65536,2,FALSE)</f>
        <v>CHOVA MORANT, SERGIO</v>
      </c>
      <c r="G1960" s="25" t="str">
        <f>+VLOOKUP(E1960,[1]Hoja1!$B$1:$D$65536,3,FALSE)</f>
        <v>C.A. SAFOR DELIKIA SPORT</v>
      </c>
      <c r="H1960" s="14">
        <f>COUNTIF(Y1960:AB1960,"&gt;0")</f>
        <v>1</v>
      </c>
      <c r="I1960" s="20">
        <v>0</v>
      </c>
      <c r="J1960" s="21">
        <v>0</v>
      </c>
      <c r="K1960" s="20">
        <v>0</v>
      </c>
      <c r="L1960" s="21">
        <v>200</v>
      </c>
      <c r="M1960" s="20">
        <v>0</v>
      </c>
      <c r="N1960" s="21">
        <v>0</v>
      </c>
      <c r="O1960" s="21">
        <v>0</v>
      </c>
      <c r="P1960" s="21">
        <v>0</v>
      </c>
      <c r="Q1960" s="22">
        <v>0</v>
      </c>
      <c r="R1960" s="20">
        <v>0</v>
      </c>
      <c r="S1960" s="21">
        <v>0</v>
      </c>
      <c r="T1960" s="21">
        <v>0</v>
      </c>
      <c r="U1960" s="21">
        <v>0</v>
      </c>
      <c r="V1960" s="21">
        <v>0</v>
      </c>
      <c r="W1960" s="21">
        <v>0</v>
      </c>
      <c r="X1960" s="22">
        <v>0</v>
      </c>
      <c r="Y1960" s="20">
        <f>LARGE(I1960:J1960,1)</f>
        <v>0</v>
      </c>
      <c r="Z1960" s="21">
        <f>LARGE(K1960:L1960,1)</f>
        <v>200</v>
      </c>
      <c r="AA1960" s="21">
        <f>LARGE(M1960:Q1960,1)</f>
        <v>0</v>
      </c>
      <c r="AB1960" s="22">
        <f>LARGE(R1960:X1960,1)</f>
        <v>0</v>
      </c>
    </row>
    <row r="1961" spans="1:28" s="26" customFormat="1" ht="15" customHeight="1">
      <c r="A1961" s="23"/>
      <c r="B1961" s="17">
        <f>SUM(LARGE(Y1961:AB1961,1),LARGE(Y1961:AB1961,2),LARGE(Y1961:AB1961,3))</f>
        <v>200</v>
      </c>
      <c r="C1961" s="17"/>
      <c r="D1961" s="17" t="str">
        <f>+VLOOKUP(E1961,[1]Hoja1!$E$1:$F$65536,2,FALSE)</f>
        <v>CAT</v>
      </c>
      <c r="E1961" s="18">
        <v>46539626</v>
      </c>
      <c r="F1961" s="25" t="str">
        <f>+VLOOKUP(E1961,[1]Hoja1!$B$1:$C$65536,2,FALSE)</f>
        <v>LOPEZ CHAVES, JUAN</v>
      </c>
      <c r="G1961" s="25" t="str">
        <f>+VLOOKUP(E1961,[1]Hoja1!$B$1:$D$65536,3,FALSE)</f>
        <v>A.D. RUNNING VIGIA</v>
      </c>
      <c r="H1961" s="14">
        <f>COUNTIF(Y1961:AB1961,"&gt;0")</f>
        <v>1</v>
      </c>
      <c r="I1961" s="20">
        <v>0</v>
      </c>
      <c r="J1961" s="21">
        <v>0</v>
      </c>
      <c r="K1961" s="20">
        <v>0</v>
      </c>
      <c r="L1961" s="21">
        <v>0</v>
      </c>
      <c r="M1961" s="20">
        <v>0</v>
      </c>
      <c r="N1961" s="21">
        <v>0</v>
      </c>
      <c r="O1961" s="21">
        <v>0</v>
      </c>
      <c r="P1961" s="21">
        <v>0</v>
      </c>
      <c r="Q1961" s="22">
        <v>0</v>
      </c>
      <c r="R1961" s="20">
        <v>0</v>
      </c>
      <c r="S1961" s="21">
        <v>0</v>
      </c>
      <c r="T1961" s="21">
        <v>0</v>
      </c>
      <c r="U1961" s="21">
        <v>0</v>
      </c>
      <c r="V1961" s="21">
        <v>0</v>
      </c>
      <c r="W1961" s="21">
        <v>200</v>
      </c>
      <c r="X1961" s="22">
        <v>0</v>
      </c>
      <c r="Y1961" s="20">
        <f>LARGE(I1961:J1961,1)</f>
        <v>0</v>
      </c>
      <c r="Z1961" s="21">
        <f>LARGE(K1961:L1961,1)</f>
        <v>0</v>
      </c>
      <c r="AA1961" s="21">
        <f>LARGE(M1961:Q1961,1)</f>
        <v>0</v>
      </c>
      <c r="AB1961" s="22">
        <f>LARGE(R1961:X1961,1)</f>
        <v>200</v>
      </c>
    </row>
    <row r="1962" spans="1:28" s="26" customFormat="1" ht="15" customHeight="1">
      <c r="A1962" s="23"/>
      <c r="B1962" s="17">
        <f>SUM(LARGE(Y1962:AB1962,1),LARGE(Y1962:AB1962,2),LARGE(Y1962:AB1962,3))</f>
        <v>200</v>
      </c>
      <c r="C1962" s="17"/>
      <c r="D1962" s="17" t="str">
        <f>+VLOOKUP(E1962,[1]Hoja1!$E$1:$F$65536,2,FALSE)</f>
        <v>CAT</v>
      </c>
      <c r="E1962" s="18">
        <v>46741358</v>
      </c>
      <c r="F1962" s="25" t="str">
        <f>+VLOOKUP(E1962,[1]Hoja1!$B$1:$C$65536,2,FALSE)</f>
        <v>CARREÑO TORRES, ÁNGEL</v>
      </c>
      <c r="G1962" s="25" t="str">
        <f>+VLOOKUP(E1962,[1]Hoja1!$B$1:$D$65536,3,FALSE)</f>
        <v>INDEPENDIENTE</v>
      </c>
      <c r="H1962" s="14">
        <f>COUNTIF(Y1962:AB1962,"&gt;0")</f>
        <v>1</v>
      </c>
      <c r="I1962" s="20">
        <v>0</v>
      </c>
      <c r="J1962" s="21">
        <v>0</v>
      </c>
      <c r="K1962" s="20">
        <v>0</v>
      </c>
      <c r="L1962" s="21">
        <v>0</v>
      </c>
      <c r="M1962" s="20">
        <v>0</v>
      </c>
      <c r="N1962" s="21">
        <v>0</v>
      </c>
      <c r="O1962" s="21">
        <v>0</v>
      </c>
      <c r="P1962" s="21">
        <v>0</v>
      </c>
      <c r="Q1962" s="22">
        <v>0</v>
      </c>
      <c r="R1962" s="20">
        <v>0</v>
      </c>
      <c r="S1962" s="21">
        <v>200</v>
      </c>
      <c r="T1962" s="21">
        <v>0</v>
      </c>
      <c r="U1962" s="21">
        <v>0</v>
      </c>
      <c r="V1962" s="21">
        <v>0</v>
      </c>
      <c r="W1962" s="21">
        <v>178</v>
      </c>
      <c r="X1962" s="22">
        <v>0</v>
      </c>
      <c r="Y1962" s="20">
        <f>LARGE(I1962:J1962,1)</f>
        <v>0</v>
      </c>
      <c r="Z1962" s="21">
        <f>LARGE(K1962:L1962,1)</f>
        <v>0</v>
      </c>
      <c r="AA1962" s="21">
        <f>LARGE(M1962:Q1962,1)</f>
        <v>0</v>
      </c>
      <c r="AB1962" s="22">
        <f>LARGE(R1962:X1962,1)</f>
        <v>200</v>
      </c>
    </row>
    <row r="1963" spans="1:28" s="26" customFormat="1" ht="15" customHeight="1">
      <c r="A1963" s="23"/>
      <c r="B1963" s="17">
        <f>SUM(LARGE(Y1963:AB1963,1),LARGE(Y1963:AB1963,2),LARGE(Y1963:AB1963,3))</f>
        <v>200</v>
      </c>
      <c r="C1963" s="17"/>
      <c r="D1963" s="17" t="str">
        <f>+VLOOKUP(E1963,[1]Hoja1!$E$1:$F$65536,2,FALSE)</f>
        <v>CYL</v>
      </c>
      <c r="E1963" s="18">
        <v>12390863</v>
      </c>
      <c r="F1963" s="25" t="str">
        <f>+VLOOKUP(E1963,[1]Hoja1!$B$1:$C$65536,2,FALSE)</f>
        <v>RODRIGUEZ PEREZ, JAVIER</v>
      </c>
      <c r="G1963" s="25" t="str">
        <f>+VLOOKUP(E1963,[1]Hoja1!$B$1:$D$65536,3,FALSE)</f>
        <v>CLUB DEPORTIVO ATHOMSPORT</v>
      </c>
      <c r="H1963" s="14">
        <f>COUNTIF(Y1963:AB1963,"&gt;0")</f>
        <v>1</v>
      </c>
      <c r="I1963" s="20">
        <v>0</v>
      </c>
      <c r="J1963" s="21">
        <v>0</v>
      </c>
      <c r="K1963" s="20">
        <v>0</v>
      </c>
      <c r="L1963" s="21">
        <v>0</v>
      </c>
      <c r="M1963" s="20">
        <v>0</v>
      </c>
      <c r="N1963" s="21">
        <v>0</v>
      </c>
      <c r="O1963" s="21">
        <v>0</v>
      </c>
      <c r="P1963" s="21">
        <v>0</v>
      </c>
      <c r="Q1963" s="22">
        <v>0</v>
      </c>
      <c r="R1963" s="20">
        <v>0</v>
      </c>
      <c r="S1963" s="21">
        <v>0</v>
      </c>
      <c r="T1963" s="21">
        <v>0</v>
      </c>
      <c r="U1963" s="21">
        <v>0</v>
      </c>
      <c r="V1963" s="21">
        <v>200</v>
      </c>
      <c r="W1963" s="21">
        <v>0</v>
      </c>
      <c r="X1963" s="22">
        <v>0</v>
      </c>
      <c r="Y1963" s="20">
        <f>LARGE(I1963:J1963,1)</f>
        <v>0</v>
      </c>
      <c r="Z1963" s="21">
        <f>LARGE(K1963:L1963,1)</f>
        <v>0</v>
      </c>
      <c r="AA1963" s="21">
        <f>LARGE(M1963:Q1963,1)</f>
        <v>0</v>
      </c>
      <c r="AB1963" s="22">
        <f>LARGE(R1963:X1963,1)</f>
        <v>200</v>
      </c>
    </row>
    <row r="1964" spans="1:28" s="26" customFormat="1" ht="15" customHeight="1">
      <c r="A1964" s="23"/>
      <c r="B1964" s="17">
        <f>SUM(LARGE(Y1964:AB1964,1),LARGE(Y1964:AB1964,2),LARGE(Y1964:AB1964,3))</f>
        <v>200</v>
      </c>
      <c r="C1964" s="17"/>
      <c r="D1964" s="17" t="str">
        <f>+VLOOKUP(E1964,[1]Hoja1!$E$1:$F$65536,2,FALSE)</f>
        <v>CAT</v>
      </c>
      <c r="E1964" s="18">
        <v>38146012</v>
      </c>
      <c r="F1964" s="25" t="str">
        <f>+VLOOKUP(E1964,[1]Hoja1!$B$1:$C$65536,2,FALSE)</f>
        <v>MORENTE ROBLES, RUBEN</v>
      </c>
      <c r="G1964" s="25" t="str">
        <f>+VLOOKUP(E1964,[1]Hoja1!$B$1:$D$65536,3,FALSE)</f>
        <v>INDEPENDIENTE</v>
      </c>
      <c r="H1964" s="14">
        <f>COUNTIF(Y1964:AB1964,"&gt;0")</f>
        <v>1</v>
      </c>
      <c r="I1964" s="20">
        <v>0</v>
      </c>
      <c r="J1964" s="21">
        <v>0</v>
      </c>
      <c r="K1964" s="20">
        <v>0</v>
      </c>
      <c r="L1964" s="21">
        <v>0</v>
      </c>
      <c r="M1964" s="20">
        <v>0</v>
      </c>
      <c r="N1964" s="21">
        <v>0</v>
      </c>
      <c r="O1964" s="21">
        <v>0</v>
      </c>
      <c r="P1964" s="21">
        <v>0</v>
      </c>
      <c r="Q1964" s="22">
        <v>0</v>
      </c>
      <c r="R1964" s="20">
        <v>0</v>
      </c>
      <c r="S1964" s="21">
        <v>0</v>
      </c>
      <c r="T1964" s="21">
        <v>0</v>
      </c>
      <c r="U1964" s="21">
        <v>200</v>
      </c>
      <c r="V1964" s="21">
        <v>0</v>
      </c>
      <c r="W1964" s="21">
        <v>0</v>
      </c>
      <c r="X1964" s="22">
        <v>0</v>
      </c>
      <c r="Y1964" s="20">
        <f>LARGE(I1964:J1964,1)</f>
        <v>0</v>
      </c>
      <c r="Z1964" s="21">
        <f>LARGE(K1964:L1964,1)</f>
        <v>0</v>
      </c>
      <c r="AA1964" s="21">
        <f>LARGE(M1964:Q1964,1)</f>
        <v>0</v>
      </c>
      <c r="AB1964" s="22">
        <f>LARGE(R1964:X1964,1)</f>
        <v>200</v>
      </c>
    </row>
    <row r="1965" spans="1:28" s="26" customFormat="1" ht="15" customHeight="1">
      <c r="A1965" s="23"/>
      <c r="B1965" s="17">
        <f>SUM(LARGE(Y1965:AB1965,1),LARGE(Y1965:AB1965,2),LARGE(Y1965:AB1965,3))</f>
        <v>200</v>
      </c>
      <c r="C1965" s="17"/>
      <c r="D1965" s="17" t="str">
        <f>+VLOOKUP(E1965,[1]Hoja1!$E$1:$F$65536,2,FALSE)</f>
        <v>MAD</v>
      </c>
      <c r="E1965" s="18">
        <v>7494868</v>
      </c>
      <c r="F1965" s="25" t="str">
        <f>+VLOOKUP(E1965,[1]Hoja1!$B$1:$C$65536,2,FALSE)</f>
        <v>CONDE RODRIGUEZ, FERNANDO</v>
      </c>
      <c r="G1965" s="25" t="str">
        <f>+VLOOKUP(E1965,[1]Hoja1!$B$1:$D$65536,3,FALSE)</f>
        <v>A.D. ECOSPORT TRIATLON ALCOBENDAS</v>
      </c>
      <c r="H1965" s="14">
        <f>COUNTIF(Y1965:AB1965,"&gt;0")</f>
        <v>1</v>
      </c>
      <c r="I1965" s="20">
        <v>0</v>
      </c>
      <c r="J1965" s="21">
        <v>0</v>
      </c>
      <c r="K1965" s="20">
        <v>0</v>
      </c>
      <c r="L1965" s="21">
        <v>0</v>
      </c>
      <c r="M1965" s="20">
        <v>0</v>
      </c>
      <c r="N1965" s="21">
        <v>0</v>
      </c>
      <c r="O1965" s="21">
        <v>0</v>
      </c>
      <c r="P1965" s="21">
        <v>0</v>
      </c>
      <c r="Q1965" s="22">
        <v>0</v>
      </c>
      <c r="R1965" s="20">
        <v>200</v>
      </c>
      <c r="S1965" s="21">
        <v>0</v>
      </c>
      <c r="T1965" s="21">
        <v>0</v>
      </c>
      <c r="U1965" s="21">
        <v>0</v>
      </c>
      <c r="V1965" s="21">
        <v>0</v>
      </c>
      <c r="W1965" s="21">
        <v>0</v>
      </c>
      <c r="X1965" s="22">
        <v>0</v>
      </c>
      <c r="Y1965" s="20">
        <f>LARGE(I1965:J1965,1)</f>
        <v>0</v>
      </c>
      <c r="Z1965" s="21">
        <f>LARGE(K1965:L1965,1)</f>
        <v>0</v>
      </c>
      <c r="AA1965" s="21">
        <f>LARGE(M1965:Q1965,1)</f>
        <v>0</v>
      </c>
      <c r="AB1965" s="22">
        <f>LARGE(R1965:X1965,1)</f>
        <v>200</v>
      </c>
    </row>
    <row r="1966" spans="1:28" s="26" customFormat="1" ht="15" customHeight="1">
      <c r="A1966" s="23"/>
      <c r="B1966" s="17">
        <f>SUM(LARGE(Y1966:AB1966,1),LARGE(Y1966:AB1966,2),LARGE(Y1966:AB1966,3))</f>
        <v>199</v>
      </c>
      <c r="C1966" s="17" t="s">
        <v>4370</v>
      </c>
      <c r="D1966" s="17" t="str">
        <f>+VLOOKUP(E1966,[1]Hoja1!$E$1:$F$65536,2,FALSE)</f>
        <v>NAV</v>
      </c>
      <c r="E1966" s="18">
        <v>52447317</v>
      </c>
      <c r="F1966" s="25" t="str">
        <f>+VLOOKUP(E1966,[1]Hoja1!$B$1:$C$65536,2,FALSE)</f>
        <v>NARVAEZ MEDINA, JOSE IGNACIO</v>
      </c>
      <c r="G1966" s="25" t="str">
        <f>+VLOOKUP(E1966,[1]Hoja1!$B$1:$D$65536,3,FALSE)</f>
        <v>CLUB ATLETISMO DE SAN ADRIÁN</v>
      </c>
      <c r="H1966" s="14">
        <f>COUNTIF(Y1966:AB1966,"&gt;0")</f>
        <v>2</v>
      </c>
      <c r="I1966" s="20">
        <v>0</v>
      </c>
      <c r="J1966" s="21">
        <v>0</v>
      </c>
      <c r="K1966" s="20">
        <v>0</v>
      </c>
      <c r="L1966" s="21">
        <v>196</v>
      </c>
      <c r="M1966" s="20">
        <v>0</v>
      </c>
      <c r="N1966" s="21">
        <v>3</v>
      </c>
      <c r="O1966" s="21">
        <v>0</v>
      </c>
      <c r="P1966" s="21">
        <v>0</v>
      </c>
      <c r="Q1966" s="22">
        <v>0</v>
      </c>
      <c r="R1966" s="20">
        <v>0</v>
      </c>
      <c r="S1966" s="21">
        <v>0</v>
      </c>
      <c r="T1966" s="21">
        <v>0</v>
      </c>
      <c r="U1966" s="21">
        <v>0</v>
      </c>
      <c r="V1966" s="21">
        <v>0</v>
      </c>
      <c r="W1966" s="21">
        <v>0</v>
      </c>
      <c r="X1966" s="22">
        <v>0</v>
      </c>
      <c r="Y1966" s="20">
        <f>LARGE(I1966:J1966,1)</f>
        <v>0</v>
      </c>
      <c r="Z1966" s="21">
        <f>LARGE(K1966:L1966,1)</f>
        <v>196</v>
      </c>
      <c r="AA1966" s="21">
        <f>LARGE(M1966:Q1966,1)</f>
        <v>3</v>
      </c>
      <c r="AB1966" s="22">
        <f>LARGE(R1966:X1966,1)</f>
        <v>0</v>
      </c>
    </row>
    <row r="1967" spans="1:28" s="26" customFormat="1" ht="15" customHeight="1">
      <c r="A1967" s="23"/>
      <c r="B1967" s="17">
        <f>SUM(LARGE(Y1967:AB1967,1),LARGE(Y1967:AB1967,2),LARGE(Y1967:AB1967,3))</f>
        <v>198</v>
      </c>
      <c r="C1967" s="17" t="s">
        <v>4360</v>
      </c>
      <c r="D1967" s="17" t="str">
        <f>+VLOOKUP(E1967,[1]Hoja1!$E$1:$F$65536,2,FALSE)</f>
        <v>CAT</v>
      </c>
      <c r="E1967" s="18">
        <v>43738078</v>
      </c>
      <c r="F1967" s="25" t="str">
        <f>+VLOOKUP(E1967,[1]Hoja1!$B$1:$C$65536,2,FALSE)</f>
        <v>MERINO HERNÁNDEZ, JORGE</v>
      </c>
      <c r="G1967" s="25" t="str">
        <f>+VLOOKUP(E1967,[1]Hoja1!$B$1:$D$65536,3,FALSE)</f>
        <v>CLUB ESPORTIU TRI 4.40</v>
      </c>
      <c r="H1967" s="14">
        <f>COUNTIF(Y1967:AB1967,"&gt;0")</f>
        <v>1</v>
      </c>
      <c r="I1967" s="20">
        <v>0</v>
      </c>
      <c r="J1967" s="21">
        <v>0</v>
      </c>
      <c r="K1967" s="20">
        <v>0</v>
      </c>
      <c r="L1967" s="21">
        <v>198</v>
      </c>
      <c r="M1967" s="20">
        <v>0</v>
      </c>
      <c r="N1967" s="21">
        <v>0</v>
      </c>
      <c r="O1967" s="21">
        <v>0</v>
      </c>
      <c r="P1967" s="21">
        <v>0</v>
      </c>
      <c r="Q1967" s="22">
        <v>0</v>
      </c>
      <c r="R1967" s="20">
        <v>0</v>
      </c>
      <c r="S1967" s="21">
        <v>0</v>
      </c>
      <c r="T1967" s="21">
        <v>0</v>
      </c>
      <c r="U1967" s="21">
        <v>0</v>
      </c>
      <c r="V1967" s="21">
        <v>0</v>
      </c>
      <c r="W1967" s="21">
        <v>0</v>
      </c>
      <c r="X1967" s="22">
        <v>0</v>
      </c>
      <c r="Y1967" s="20">
        <f>LARGE(I1967:J1967,1)</f>
        <v>0</v>
      </c>
      <c r="Z1967" s="21">
        <f>LARGE(K1967:L1967,1)</f>
        <v>198</v>
      </c>
      <c r="AA1967" s="21">
        <f>LARGE(M1967:Q1967,1)</f>
        <v>0</v>
      </c>
      <c r="AB1967" s="22">
        <f>LARGE(R1967:X1967,1)</f>
        <v>0</v>
      </c>
    </row>
    <row r="1968" spans="1:28" s="26" customFormat="1" ht="15" customHeight="1">
      <c r="A1968" s="23"/>
      <c r="B1968" s="17">
        <f>SUM(LARGE(Y1968:AB1968,1),LARGE(Y1968:AB1968,2),LARGE(Y1968:AB1968,3))</f>
        <v>198</v>
      </c>
      <c r="C1968" s="17" t="s">
        <v>4363</v>
      </c>
      <c r="D1968" s="17" t="str">
        <f>+VLOOKUP(E1968,[1]Hoja1!$E$1:$F$65536,2,FALSE)</f>
        <v>VAL</v>
      </c>
      <c r="E1968" s="18">
        <v>48404479</v>
      </c>
      <c r="F1968" s="25" t="str">
        <f>+VLOOKUP(E1968,[1]Hoja1!$B$1:$C$65536,2,FALSE)</f>
        <v>VISCONTI CIFRE, ROBERTO</v>
      </c>
      <c r="G1968" s="25" t="str">
        <f>+VLOOKUP(E1968,[1]Hoja1!$B$1:$D$65536,3,FALSE)</f>
        <v>TRAGALEGUAS.ORG</v>
      </c>
      <c r="H1968" s="14">
        <f>COUNTIF(Y1968:AB1968,"&gt;0")</f>
        <v>1</v>
      </c>
      <c r="I1968" s="20">
        <v>0</v>
      </c>
      <c r="J1968" s="21">
        <v>0</v>
      </c>
      <c r="K1968" s="20">
        <v>0</v>
      </c>
      <c r="L1968" s="21">
        <v>198</v>
      </c>
      <c r="M1968" s="20">
        <v>0</v>
      </c>
      <c r="N1968" s="21">
        <v>0</v>
      </c>
      <c r="O1968" s="21">
        <v>0</v>
      </c>
      <c r="P1968" s="21">
        <v>0</v>
      </c>
      <c r="Q1968" s="22">
        <v>0</v>
      </c>
      <c r="R1968" s="20">
        <v>0</v>
      </c>
      <c r="S1968" s="21">
        <v>0</v>
      </c>
      <c r="T1968" s="21">
        <v>0</v>
      </c>
      <c r="U1968" s="21">
        <v>0</v>
      </c>
      <c r="V1968" s="21">
        <v>0</v>
      </c>
      <c r="W1968" s="21">
        <v>0</v>
      </c>
      <c r="X1968" s="22">
        <v>0</v>
      </c>
      <c r="Y1968" s="20">
        <f>LARGE(I1968:J1968,1)</f>
        <v>0</v>
      </c>
      <c r="Z1968" s="21">
        <f>LARGE(K1968:L1968,1)</f>
        <v>198</v>
      </c>
      <c r="AA1968" s="21">
        <f>LARGE(M1968:Q1968,1)</f>
        <v>0</v>
      </c>
      <c r="AB1968" s="22">
        <f>LARGE(R1968:X1968,1)</f>
        <v>0</v>
      </c>
    </row>
    <row r="1969" spans="1:28" s="26" customFormat="1" ht="15" customHeight="1">
      <c r="A1969" s="23"/>
      <c r="B1969" s="17">
        <f>SUM(LARGE(Y1969:AB1969,1),LARGE(Y1969:AB1969,2),LARGE(Y1969:AB1969,3))</f>
        <v>198</v>
      </c>
      <c r="C1969" s="17" t="s">
        <v>4361</v>
      </c>
      <c r="D1969" s="17" t="str">
        <f>+VLOOKUP(E1969,[1]Hoja1!$E$1:$F$65536,2,FALSE)</f>
        <v>MAD</v>
      </c>
      <c r="E1969" s="18">
        <v>51373364</v>
      </c>
      <c r="F1969" s="25" t="str">
        <f>+VLOOKUP(E1969,[1]Hoja1!$B$1:$C$65536,2,FALSE)</f>
        <v>ABASCAL DIAZ, ALVARO</v>
      </c>
      <c r="G1969" s="25" t="str">
        <f>+VLOOKUP(E1969,[1]Hoja1!$B$1:$D$65536,3,FALSE)</f>
        <v>TRIMAD</v>
      </c>
      <c r="H1969" s="14">
        <f>COUNTIF(Y1969:AB1969,"&gt;0")</f>
        <v>1</v>
      </c>
      <c r="I1969" s="20">
        <v>0</v>
      </c>
      <c r="J1969" s="21">
        <v>0</v>
      </c>
      <c r="K1969" s="20">
        <v>0</v>
      </c>
      <c r="L1969" s="21">
        <v>198</v>
      </c>
      <c r="M1969" s="20">
        <v>0</v>
      </c>
      <c r="N1969" s="21">
        <v>0</v>
      </c>
      <c r="O1969" s="21">
        <v>0</v>
      </c>
      <c r="P1969" s="21">
        <v>0</v>
      </c>
      <c r="Q1969" s="22">
        <v>0</v>
      </c>
      <c r="R1969" s="20">
        <v>0</v>
      </c>
      <c r="S1969" s="21">
        <v>0</v>
      </c>
      <c r="T1969" s="21">
        <v>0</v>
      </c>
      <c r="U1969" s="21">
        <v>0</v>
      </c>
      <c r="V1969" s="21">
        <v>0</v>
      </c>
      <c r="W1969" s="21">
        <v>0</v>
      </c>
      <c r="X1969" s="22">
        <v>0</v>
      </c>
      <c r="Y1969" s="20">
        <f>LARGE(I1969:J1969,1)</f>
        <v>0</v>
      </c>
      <c r="Z1969" s="21">
        <f>LARGE(K1969:L1969,1)</f>
        <v>198</v>
      </c>
      <c r="AA1969" s="21">
        <f>LARGE(M1969:Q1969,1)</f>
        <v>0</v>
      </c>
      <c r="AB1969" s="22">
        <f>LARGE(R1969:X1969,1)</f>
        <v>0</v>
      </c>
    </row>
    <row r="1970" spans="1:28" s="26" customFormat="1" ht="15" customHeight="1">
      <c r="A1970" s="23"/>
      <c r="B1970" s="17">
        <f>SUM(LARGE(Y1970:AB1970,1),LARGE(Y1970:AB1970,2),LARGE(Y1970:AB1970,3))</f>
        <v>198</v>
      </c>
      <c r="C1970" s="17" t="s">
        <v>4361</v>
      </c>
      <c r="D1970" s="17" t="str">
        <f>+VLOOKUP(E1970,[1]Hoja1!$E$1:$F$65536,2,FALSE)</f>
        <v>MAD</v>
      </c>
      <c r="E1970" s="18">
        <v>33532510</v>
      </c>
      <c r="F1970" s="25" t="str">
        <f>+VLOOKUP(E1970,[1]Hoja1!$B$1:$C$65536,2,FALSE)</f>
        <v>ORTIZ ARIZA, GUSTAVO</v>
      </c>
      <c r="G1970" s="25" t="str">
        <f>+VLOOKUP(E1970,[1]Hoja1!$B$1:$D$65536,3,FALSE)</f>
        <v>PERLAS TRIATLÓN COLMENAR VIEJO</v>
      </c>
      <c r="H1970" s="14">
        <f>COUNTIF(Y1970:AB1970,"&gt;0")</f>
        <v>2</v>
      </c>
      <c r="I1970" s="20">
        <v>0</v>
      </c>
      <c r="J1970" s="21">
        <v>0</v>
      </c>
      <c r="K1970" s="20">
        <v>0</v>
      </c>
      <c r="L1970" s="21">
        <v>44</v>
      </c>
      <c r="M1970" s="20">
        <v>0</v>
      </c>
      <c r="N1970" s="21">
        <v>0</v>
      </c>
      <c r="O1970" s="21">
        <v>0</v>
      </c>
      <c r="P1970" s="21">
        <v>0</v>
      </c>
      <c r="Q1970" s="22">
        <v>0</v>
      </c>
      <c r="R1970" s="20">
        <v>0</v>
      </c>
      <c r="S1970" s="21">
        <v>0</v>
      </c>
      <c r="T1970" s="21">
        <v>0</v>
      </c>
      <c r="U1970" s="21">
        <v>0</v>
      </c>
      <c r="V1970" s="21">
        <v>154</v>
      </c>
      <c r="W1970" s="21">
        <v>0</v>
      </c>
      <c r="X1970" s="22">
        <v>0</v>
      </c>
      <c r="Y1970" s="20">
        <f>LARGE(I1970:J1970,1)</f>
        <v>0</v>
      </c>
      <c r="Z1970" s="21">
        <f>LARGE(K1970:L1970,1)</f>
        <v>44</v>
      </c>
      <c r="AA1970" s="21">
        <f>LARGE(M1970:Q1970,1)</f>
        <v>0</v>
      </c>
      <c r="AB1970" s="22">
        <f>LARGE(R1970:X1970,1)</f>
        <v>154</v>
      </c>
    </row>
    <row r="1971" spans="1:28" s="26" customFormat="1" ht="15" customHeight="1">
      <c r="A1971" s="23"/>
      <c r="B1971" s="17">
        <f>SUM(LARGE(Y1971:AB1971,1),LARGE(Y1971:AB1971,2),LARGE(Y1971:AB1971,3))</f>
        <v>198</v>
      </c>
      <c r="C1971" s="17"/>
      <c r="D1971" s="17" t="str">
        <f>+VLOOKUP(E1971,[1]Hoja1!$E$1:$F$65536,2,FALSE)</f>
        <v>EUS</v>
      </c>
      <c r="E1971" s="18">
        <v>72738216</v>
      </c>
      <c r="F1971" s="25" t="str">
        <f>+VLOOKUP(E1971,[1]Hoja1!$B$1:$C$65536,2,FALSE)</f>
        <v>ARIAS RUEDA, DAVID</v>
      </c>
      <c r="G1971" s="25" t="str">
        <f>+VLOOKUP(E1971,[1]Hoja1!$B$1:$D$65536,3,FALSE)</f>
        <v xml:space="preserve">C.D.CICLISTA VIBIKE </v>
      </c>
      <c r="H1971" s="14">
        <f>COUNTIF(Y1971:AB1971,"&gt;0")</f>
        <v>1</v>
      </c>
      <c r="I1971" s="20">
        <v>0</v>
      </c>
      <c r="J1971" s="21">
        <v>0</v>
      </c>
      <c r="K1971" s="20">
        <v>0</v>
      </c>
      <c r="L1971" s="21">
        <v>0</v>
      </c>
      <c r="M1971" s="20">
        <v>0</v>
      </c>
      <c r="N1971" s="21">
        <v>198</v>
      </c>
      <c r="O1971" s="21">
        <v>0</v>
      </c>
      <c r="P1971" s="21">
        <v>0</v>
      </c>
      <c r="Q1971" s="22">
        <v>0</v>
      </c>
      <c r="R1971" s="20">
        <v>0</v>
      </c>
      <c r="S1971" s="21">
        <v>0</v>
      </c>
      <c r="T1971" s="21">
        <v>0</v>
      </c>
      <c r="U1971" s="21">
        <v>0</v>
      </c>
      <c r="V1971" s="21">
        <v>0</v>
      </c>
      <c r="W1971" s="21">
        <v>0</v>
      </c>
      <c r="X1971" s="22">
        <v>0</v>
      </c>
      <c r="Y1971" s="20">
        <f>LARGE(I1971:J1971,1)</f>
        <v>0</v>
      </c>
      <c r="Z1971" s="21">
        <f>LARGE(K1971:L1971,1)</f>
        <v>0</v>
      </c>
      <c r="AA1971" s="21">
        <f>LARGE(M1971:Q1971,1)</f>
        <v>198</v>
      </c>
      <c r="AB1971" s="22">
        <f>LARGE(R1971:X1971,1)</f>
        <v>0</v>
      </c>
    </row>
    <row r="1972" spans="1:28" s="26" customFormat="1" ht="15" customHeight="1">
      <c r="A1972" s="23"/>
      <c r="B1972" s="17">
        <f>SUM(LARGE(Y1972:AB1972,1),LARGE(Y1972:AB1972,2),LARGE(Y1972:AB1972,3))</f>
        <v>198</v>
      </c>
      <c r="C1972" s="17"/>
      <c r="D1972" s="17" t="str">
        <f>+VLOOKUP(E1972,[1]Hoja1!$E$1:$F$65536,2,FALSE)</f>
        <v>VAL</v>
      </c>
      <c r="E1972" s="18">
        <v>22139494</v>
      </c>
      <c r="F1972" s="25" t="str">
        <f>+VLOOKUP(E1972,[1]Hoja1!$B$1:$C$65536,2,FALSE)</f>
        <v>JIMENEZ JAEN, FELIX</v>
      </c>
      <c r="G1972" s="25" t="str">
        <f>+VLOOKUP(E1972,[1]Hoja1!$B$1:$D$65536,3,FALSE)</f>
        <v>CLUB TRIATLON PETRER</v>
      </c>
      <c r="H1972" s="14">
        <f>COUNTIF(Y1972:AB1972,"&gt;0")</f>
        <v>1</v>
      </c>
      <c r="I1972" s="20">
        <v>0</v>
      </c>
      <c r="J1972" s="21">
        <v>0</v>
      </c>
      <c r="K1972" s="20">
        <v>0</v>
      </c>
      <c r="L1972" s="21">
        <v>0</v>
      </c>
      <c r="M1972" s="20">
        <v>198</v>
      </c>
      <c r="N1972" s="21">
        <v>0</v>
      </c>
      <c r="O1972" s="21">
        <v>0</v>
      </c>
      <c r="P1972" s="21">
        <v>0</v>
      </c>
      <c r="Q1972" s="22">
        <v>0</v>
      </c>
      <c r="R1972" s="20">
        <v>0</v>
      </c>
      <c r="S1972" s="21">
        <v>0</v>
      </c>
      <c r="T1972" s="21">
        <v>0</v>
      </c>
      <c r="U1972" s="21">
        <v>0</v>
      </c>
      <c r="V1972" s="21">
        <v>0</v>
      </c>
      <c r="W1972" s="21">
        <v>0</v>
      </c>
      <c r="X1972" s="22">
        <v>0</v>
      </c>
      <c r="Y1972" s="20">
        <f>LARGE(I1972:J1972,1)</f>
        <v>0</v>
      </c>
      <c r="Z1972" s="21">
        <f>LARGE(K1972:L1972,1)</f>
        <v>0</v>
      </c>
      <c r="AA1972" s="21">
        <f>LARGE(M1972:Q1972,1)</f>
        <v>198</v>
      </c>
      <c r="AB1972" s="22">
        <f>LARGE(R1972:X1972,1)</f>
        <v>0</v>
      </c>
    </row>
    <row r="1973" spans="1:28" s="26" customFormat="1" ht="15" customHeight="1">
      <c r="A1973" s="23"/>
      <c r="B1973" s="17">
        <f>SUM(LARGE(Y1973:AB1973,1),LARGE(Y1973:AB1973,2),LARGE(Y1973:AB1973,3))</f>
        <v>198</v>
      </c>
      <c r="C1973" s="17"/>
      <c r="D1973" s="17" t="str">
        <f>+VLOOKUP(E1973,[1]Hoja1!$E$1:$F$65536,2,FALSE)</f>
        <v>CAT</v>
      </c>
      <c r="E1973" s="18">
        <v>53030482</v>
      </c>
      <c r="F1973" s="25" t="str">
        <f>+VLOOKUP(E1973,[1]Hoja1!$B$1:$C$65536,2,FALSE)</f>
        <v>MORA FERIA, ENRIC</v>
      </c>
      <c r="G1973" s="25" t="str">
        <f>+VLOOKUP(E1973,[1]Hoja1!$B$1:$D$65536,3,FALSE)</f>
        <v>C.A. LES TORTUGUES</v>
      </c>
      <c r="H1973" s="14">
        <f>COUNTIF(Y1973:AB1973,"&gt;0")</f>
        <v>1</v>
      </c>
      <c r="I1973" s="20">
        <v>0</v>
      </c>
      <c r="J1973" s="21">
        <v>0</v>
      </c>
      <c r="K1973" s="20">
        <v>0</v>
      </c>
      <c r="L1973" s="21">
        <v>0</v>
      </c>
      <c r="M1973" s="20">
        <v>0</v>
      </c>
      <c r="N1973" s="21">
        <v>0</v>
      </c>
      <c r="O1973" s="21">
        <v>0</v>
      </c>
      <c r="P1973" s="21">
        <v>0</v>
      </c>
      <c r="Q1973" s="22">
        <v>0</v>
      </c>
      <c r="R1973" s="20">
        <v>0</v>
      </c>
      <c r="S1973" s="21">
        <v>0</v>
      </c>
      <c r="T1973" s="21">
        <v>0</v>
      </c>
      <c r="U1973" s="21">
        <v>0</v>
      </c>
      <c r="V1973" s="21">
        <v>0</v>
      </c>
      <c r="W1973" s="21">
        <v>198</v>
      </c>
      <c r="X1973" s="22">
        <v>0</v>
      </c>
      <c r="Y1973" s="20">
        <f>LARGE(I1973:J1973,1)</f>
        <v>0</v>
      </c>
      <c r="Z1973" s="21">
        <f>LARGE(K1973:L1973,1)</f>
        <v>0</v>
      </c>
      <c r="AA1973" s="21">
        <f>LARGE(M1973:Q1973,1)</f>
        <v>0</v>
      </c>
      <c r="AB1973" s="22">
        <f>LARGE(R1973:X1973,1)</f>
        <v>198</v>
      </c>
    </row>
    <row r="1974" spans="1:28" s="26" customFormat="1" ht="15" customHeight="1">
      <c r="A1974" s="23"/>
      <c r="B1974" s="17">
        <f>SUM(LARGE(Y1974:AB1974,1),LARGE(Y1974:AB1974,2),LARGE(Y1974:AB1974,3))</f>
        <v>198</v>
      </c>
      <c r="C1974" s="17"/>
      <c r="D1974" s="17" t="str">
        <f>+VLOOKUP(E1974,[1]Hoja1!$E$1:$F$65536,2,FALSE)</f>
        <v>VAL</v>
      </c>
      <c r="E1974" s="18">
        <v>1135525</v>
      </c>
      <c r="F1974" s="25" t="str">
        <f>+VLOOKUP(E1974,[1]Hoja1!$B$1:$C$65536,2,FALSE)</f>
        <v>DALL AGLIO, HERNAN</v>
      </c>
      <c r="G1974" s="25" t="str">
        <f>+VLOOKUP(E1974,[1]Hoja1!$B$1:$D$65536,3,FALSE)</f>
        <v>C.T. ARENA ALICANTE</v>
      </c>
      <c r="H1974" s="14">
        <f>COUNTIF(Y1974:AB1974,"&gt;0")</f>
        <v>1</v>
      </c>
      <c r="I1974" s="20">
        <v>0</v>
      </c>
      <c r="J1974" s="21">
        <v>0</v>
      </c>
      <c r="K1974" s="20">
        <v>0</v>
      </c>
      <c r="L1974" s="21">
        <v>0</v>
      </c>
      <c r="M1974" s="20">
        <v>0</v>
      </c>
      <c r="N1974" s="21">
        <v>0</v>
      </c>
      <c r="O1974" s="21">
        <v>0</v>
      </c>
      <c r="P1974" s="21">
        <v>0</v>
      </c>
      <c r="Q1974" s="22">
        <v>0</v>
      </c>
      <c r="R1974" s="20">
        <v>0</v>
      </c>
      <c r="S1974" s="21">
        <v>0</v>
      </c>
      <c r="T1974" s="21">
        <v>0</v>
      </c>
      <c r="U1974" s="21">
        <v>0</v>
      </c>
      <c r="V1974" s="21">
        <v>198</v>
      </c>
      <c r="W1974" s="21">
        <v>0</v>
      </c>
      <c r="X1974" s="22">
        <v>0</v>
      </c>
      <c r="Y1974" s="20">
        <f>LARGE(I1974:J1974,1)</f>
        <v>0</v>
      </c>
      <c r="Z1974" s="21">
        <f>LARGE(K1974:L1974,1)</f>
        <v>0</v>
      </c>
      <c r="AA1974" s="21">
        <f>LARGE(M1974:Q1974,1)</f>
        <v>0</v>
      </c>
      <c r="AB1974" s="22">
        <f>LARGE(R1974:X1974,1)</f>
        <v>198</v>
      </c>
    </row>
    <row r="1975" spans="1:28" s="26" customFormat="1" ht="15" customHeight="1">
      <c r="A1975" s="23"/>
      <c r="B1975" s="17">
        <f>SUM(LARGE(Y1975:AB1975,1),LARGE(Y1975:AB1975,2),LARGE(Y1975:AB1975,3))</f>
        <v>198</v>
      </c>
      <c r="C1975" s="17"/>
      <c r="D1975" s="17" t="str">
        <f>+VLOOKUP(E1975,[1]Hoja1!$E$1:$F$65536,2,FALSE)</f>
        <v>CAT</v>
      </c>
      <c r="E1975" s="18">
        <v>39893435</v>
      </c>
      <c r="F1975" s="25" t="str">
        <f>+VLOOKUP(E1975,[1]Hoja1!$B$1:$C$65536,2,FALSE)</f>
        <v>FERRE CAPARO, JORDI</v>
      </c>
      <c r="G1975" s="25" t="str">
        <f>+VLOOKUP(E1975,[1]Hoja1!$B$1:$D$65536,3,FALSE)</f>
        <v>INDEPENDIENTE</v>
      </c>
      <c r="H1975" s="14">
        <f>COUNTIF(Y1975:AB1975,"&gt;0")</f>
        <v>1</v>
      </c>
      <c r="I1975" s="20">
        <v>0</v>
      </c>
      <c r="J1975" s="21">
        <v>0</v>
      </c>
      <c r="K1975" s="20">
        <v>0</v>
      </c>
      <c r="L1975" s="21">
        <v>0</v>
      </c>
      <c r="M1975" s="20">
        <v>0</v>
      </c>
      <c r="N1975" s="21">
        <v>0</v>
      </c>
      <c r="O1975" s="21">
        <v>0</v>
      </c>
      <c r="P1975" s="21">
        <v>0</v>
      </c>
      <c r="Q1975" s="22">
        <v>0</v>
      </c>
      <c r="R1975" s="20">
        <v>0</v>
      </c>
      <c r="S1975" s="21">
        <v>0</v>
      </c>
      <c r="T1975" s="21">
        <v>0</v>
      </c>
      <c r="U1975" s="21">
        <v>198</v>
      </c>
      <c r="V1975" s="21">
        <v>0</v>
      </c>
      <c r="W1975" s="21">
        <v>0</v>
      </c>
      <c r="X1975" s="22">
        <v>0</v>
      </c>
      <c r="Y1975" s="20">
        <f>LARGE(I1975:J1975,1)</f>
        <v>0</v>
      </c>
      <c r="Z1975" s="21">
        <f>LARGE(K1975:L1975,1)</f>
        <v>0</v>
      </c>
      <c r="AA1975" s="21">
        <f>LARGE(M1975:Q1975,1)</f>
        <v>0</v>
      </c>
      <c r="AB1975" s="22">
        <f>LARGE(R1975:X1975,1)</f>
        <v>198</v>
      </c>
    </row>
    <row r="1976" spans="1:28" s="26" customFormat="1" ht="15" customHeight="1">
      <c r="A1976" s="23"/>
      <c r="B1976" s="17">
        <f>SUM(LARGE(Y1976:AB1976,1),LARGE(Y1976:AB1976,2),LARGE(Y1976:AB1976,3))</f>
        <v>198</v>
      </c>
      <c r="C1976" s="17"/>
      <c r="D1976" s="17" t="str">
        <f>+VLOOKUP(E1976,[1]Hoja1!$E$1:$F$65536,2,FALSE)</f>
        <v>CAT</v>
      </c>
      <c r="E1976" s="18">
        <v>52175466</v>
      </c>
      <c r="F1976" s="25" t="str">
        <f>+VLOOKUP(E1976,[1]Hoja1!$B$1:$C$65536,2,FALSE)</f>
        <v>VICENTE NINOU, DAVID</v>
      </c>
      <c r="G1976" s="25" t="str">
        <f>+VLOOKUP(E1976,[1]Hoja1!$B$1:$D$65536,3,FALSE)</f>
        <v>INDEPENDIENTE</v>
      </c>
      <c r="H1976" s="14">
        <f>COUNTIF(Y1976:AB1976,"&gt;0")</f>
        <v>1</v>
      </c>
      <c r="I1976" s="20">
        <v>0</v>
      </c>
      <c r="J1976" s="21">
        <v>0</v>
      </c>
      <c r="K1976" s="20">
        <v>0</v>
      </c>
      <c r="L1976" s="21">
        <v>0</v>
      </c>
      <c r="M1976" s="20">
        <v>0</v>
      </c>
      <c r="N1976" s="21">
        <v>0</v>
      </c>
      <c r="O1976" s="21">
        <v>0</v>
      </c>
      <c r="P1976" s="21">
        <v>0</v>
      </c>
      <c r="Q1976" s="22">
        <v>0</v>
      </c>
      <c r="R1976" s="20">
        <v>0</v>
      </c>
      <c r="S1976" s="21">
        <v>198</v>
      </c>
      <c r="T1976" s="21">
        <v>0</v>
      </c>
      <c r="U1976" s="21">
        <v>0</v>
      </c>
      <c r="V1976" s="21">
        <v>0</v>
      </c>
      <c r="W1976" s="21">
        <v>0</v>
      </c>
      <c r="X1976" s="22">
        <v>0</v>
      </c>
      <c r="Y1976" s="20">
        <f>LARGE(I1976:J1976,1)</f>
        <v>0</v>
      </c>
      <c r="Z1976" s="21">
        <f>LARGE(K1976:L1976,1)</f>
        <v>0</v>
      </c>
      <c r="AA1976" s="21">
        <f>LARGE(M1976:Q1976,1)</f>
        <v>0</v>
      </c>
      <c r="AB1976" s="22">
        <f>LARGE(R1976:X1976,1)</f>
        <v>198</v>
      </c>
    </row>
    <row r="1977" spans="1:28" s="26" customFormat="1" ht="15" customHeight="1">
      <c r="A1977" s="23"/>
      <c r="B1977" s="17">
        <f>SUM(LARGE(Y1977:AB1977,1),LARGE(Y1977:AB1977,2),LARGE(Y1977:AB1977,3))</f>
        <v>198</v>
      </c>
      <c r="C1977" s="17"/>
      <c r="D1977" s="17" t="str">
        <f>+VLOOKUP(E1977,[1]Hoja1!$E$1:$F$65536,2,FALSE)</f>
        <v>MAD</v>
      </c>
      <c r="E1977" s="18">
        <v>14258068</v>
      </c>
      <c r="F1977" s="25" t="str">
        <f>+VLOOKUP(E1977,[1]Hoja1!$B$1:$C$65536,2,FALSE)</f>
        <v>MARTINEZ MARTINEZ, RICARDO</v>
      </c>
      <c r="G1977" s="25" t="str">
        <f>+VLOOKUP(E1977,[1]Hoja1!$B$1:$D$65536,3,FALSE)</f>
        <v>REEBOK SPORTS CLUB</v>
      </c>
      <c r="H1977" s="14">
        <f>COUNTIF(Y1977:AB1977,"&gt;0")</f>
        <v>1</v>
      </c>
      <c r="I1977" s="20">
        <v>0</v>
      </c>
      <c r="J1977" s="21">
        <v>0</v>
      </c>
      <c r="K1977" s="20">
        <v>0</v>
      </c>
      <c r="L1977" s="21">
        <v>0</v>
      </c>
      <c r="M1977" s="20">
        <v>0</v>
      </c>
      <c r="N1977" s="21">
        <v>0</v>
      </c>
      <c r="O1977" s="21">
        <v>0</v>
      </c>
      <c r="P1977" s="21">
        <v>0</v>
      </c>
      <c r="Q1977" s="22">
        <v>0</v>
      </c>
      <c r="R1977" s="20">
        <v>198</v>
      </c>
      <c r="S1977" s="21">
        <v>0</v>
      </c>
      <c r="T1977" s="21">
        <v>0</v>
      </c>
      <c r="U1977" s="21">
        <v>0</v>
      </c>
      <c r="V1977" s="21">
        <v>0</v>
      </c>
      <c r="W1977" s="21">
        <v>0</v>
      </c>
      <c r="X1977" s="22">
        <v>0</v>
      </c>
      <c r="Y1977" s="20">
        <f>LARGE(I1977:J1977,1)</f>
        <v>0</v>
      </c>
      <c r="Z1977" s="21">
        <f>LARGE(K1977:L1977,1)</f>
        <v>0</v>
      </c>
      <c r="AA1977" s="21">
        <f>LARGE(M1977:Q1977,1)</f>
        <v>0</v>
      </c>
      <c r="AB1977" s="22">
        <f>LARGE(R1977:X1977,1)</f>
        <v>198</v>
      </c>
    </row>
    <row r="1978" spans="1:28" s="26" customFormat="1" ht="15" customHeight="1">
      <c r="A1978" s="23"/>
      <c r="B1978" s="17">
        <f>SUM(LARGE(Y1978:AB1978,1),LARGE(Y1978:AB1978,2),LARGE(Y1978:AB1978,3))</f>
        <v>196</v>
      </c>
      <c r="C1978" s="17" t="s">
        <v>4363</v>
      </c>
      <c r="D1978" s="17" t="str">
        <f>+VLOOKUP(E1978,[1]Hoja1!$E$1:$F$65536,2,FALSE)</f>
        <v>VAL</v>
      </c>
      <c r="E1978" s="18">
        <v>18993291</v>
      </c>
      <c r="F1978" s="25" t="str">
        <f>+VLOOKUP(E1978,[1]Hoja1!$B$1:$C$65536,2,FALSE)</f>
        <v>MATEU CHALER, GUILLERMO</v>
      </c>
      <c r="G1978" s="25" t="str">
        <f>+VLOOKUP(E1978,[1]Hoja1!$B$1:$D$65536,3,FALSE)</f>
        <v>C.T. EVASION CASTELLON</v>
      </c>
      <c r="H1978" s="14">
        <f>COUNTIF(Y1978:AB1978,"&gt;0")</f>
        <v>1</v>
      </c>
      <c r="I1978" s="20">
        <v>0</v>
      </c>
      <c r="J1978" s="21">
        <v>0</v>
      </c>
      <c r="K1978" s="20">
        <v>0</v>
      </c>
      <c r="L1978" s="21">
        <v>196</v>
      </c>
      <c r="M1978" s="20">
        <v>0</v>
      </c>
      <c r="N1978" s="21">
        <v>0</v>
      </c>
      <c r="O1978" s="21">
        <v>0</v>
      </c>
      <c r="P1978" s="21">
        <v>0</v>
      </c>
      <c r="Q1978" s="22">
        <v>0</v>
      </c>
      <c r="R1978" s="20">
        <v>0</v>
      </c>
      <c r="S1978" s="21">
        <v>0</v>
      </c>
      <c r="T1978" s="21">
        <v>0</v>
      </c>
      <c r="U1978" s="21">
        <v>0</v>
      </c>
      <c r="V1978" s="21">
        <v>0</v>
      </c>
      <c r="W1978" s="21">
        <v>0</v>
      </c>
      <c r="X1978" s="22">
        <v>0</v>
      </c>
      <c r="Y1978" s="20">
        <f>LARGE(I1978:J1978,1)</f>
        <v>0</v>
      </c>
      <c r="Z1978" s="21">
        <f>LARGE(K1978:L1978,1)</f>
        <v>196</v>
      </c>
      <c r="AA1978" s="21">
        <f>LARGE(M1978:Q1978,1)</f>
        <v>0</v>
      </c>
      <c r="AB1978" s="22">
        <f>LARGE(R1978:X1978,1)</f>
        <v>0</v>
      </c>
    </row>
    <row r="1979" spans="1:28" s="26" customFormat="1" ht="15" customHeight="1">
      <c r="A1979" s="23"/>
      <c r="B1979" s="17">
        <f>SUM(LARGE(Y1979:AB1979,1),LARGE(Y1979:AB1979,2),LARGE(Y1979:AB1979,3))</f>
        <v>196</v>
      </c>
      <c r="C1979" s="17" t="s">
        <v>4360</v>
      </c>
      <c r="D1979" s="17" t="str">
        <f>+VLOOKUP(E1979,[1]Hoja1!$E$1:$F$65536,2,FALSE)</f>
        <v>CAT</v>
      </c>
      <c r="E1979" s="18">
        <v>35118675</v>
      </c>
      <c r="F1979" s="25" t="str">
        <f>+VLOOKUP(E1979,[1]Hoja1!$B$1:$C$65536,2,FALSE)</f>
        <v>BAQUERO FABREGAS, MARC</v>
      </c>
      <c r="G1979" s="25" t="str">
        <f>+VLOOKUP(E1979,[1]Hoja1!$B$1:$D$65536,3,FALSE)</f>
        <v>INDEPENDIENTE</v>
      </c>
      <c r="H1979" s="14">
        <f>COUNTIF(Y1979:AB1979,"&gt;0")</f>
        <v>1</v>
      </c>
      <c r="I1979" s="20">
        <v>0</v>
      </c>
      <c r="J1979" s="21">
        <v>0</v>
      </c>
      <c r="K1979" s="20">
        <v>0</v>
      </c>
      <c r="L1979" s="21">
        <v>196</v>
      </c>
      <c r="M1979" s="20">
        <v>0</v>
      </c>
      <c r="N1979" s="21">
        <v>0</v>
      </c>
      <c r="O1979" s="21">
        <v>0</v>
      </c>
      <c r="P1979" s="21">
        <v>0</v>
      </c>
      <c r="Q1979" s="22">
        <v>0</v>
      </c>
      <c r="R1979" s="20">
        <v>0</v>
      </c>
      <c r="S1979" s="21">
        <v>0</v>
      </c>
      <c r="T1979" s="21">
        <v>0</v>
      </c>
      <c r="U1979" s="21">
        <v>0</v>
      </c>
      <c r="V1979" s="21">
        <v>0</v>
      </c>
      <c r="W1979" s="21">
        <v>0</v>
      </c>
      <c r="X1979" s="22">
        <v>0</v>
      </c>
      <c r="Y1979" s="20">
        <f>LARGE(I1979:J1979,1)</f>
        <v>0</v>
      </c>
      <c r="Z1979" s="21">
        <f>LARGE(K1979:L1979,1)</f>
        <v>196</v>
      </c>
      <c r="AA1979" s="21">
        <f>LARGE(M1979:Q1979,1)</f>
        <v>0</v>
      </c>
      <c r="AB1979" s="22">
        <f>LARGE(R1979:X1979,1)</f>
        <v>0</v>
      </c>
    </row>
    <row r="1980" spans="1:28" s="26" customFormat="1" ht="15" customHeight="1">
      <c r="A1980" s="23"/>
      <c r="B1980" s="17">
        <f>SUM(LARGE(Y1980:AB1980,1),LARGE(Y1980:AB1980,2),LARGE(Y1980:AB1980,3))</f>
        <v>196</v>
      </c>
      <c r="C1980" s="17"/>
      <c r="D1980" s="17" t="str">
        <f>+VLOOKUP(E1980,[1]Hoja1!$E$1:$F$65536,2,FALSE)</f>
        <v>BAL</v>
      </c>
      <c r="E1980" s="18">
        <v>43058353</v>
      </c>
      <c r="F1980" s="25" t="str">
        <f>+VLOOKUP(E1980,[1]Hoja1!$B$1:$C$65536,2,FALSE)</f>
        <v>GUERRERO CONDE, JUAN CARLOS</v>
      </c>
      <c r="G1980" s="25" t="str">
        <f>+VLOOKUP(E1980,[1]Hoja1!$B$1:$D$65536,3,FALSE)</f>
        <v>ES RAIGUER AMISTAT-FISIOPLANET</v>
      </c>
      <c r="H1980" s="14">
        <f>COUNTIF(Y1980:AB1980,"&gt;0")</f>
        <v>1</v>
      </c>
      <c r="I1980" s="20">
        <v>0</v>
      </c>
      <c r="J1980" s="21">
        <v>0</v>
      </c>
      <c r="K1980" s="20">
        <v>0</v>
      </c>
      <c r="L1980" s="21">
        <v>0</v>
      </c>
      <c r="M1980" s="20">
        <v>0</v>
      </c>
      <c r="N1980" s="21">
        <v>0</v>
      </c>
      <c r="O1980" s="21">
        <v>0</v>
      </c>
      <c r="P1980" s="21">
        <v>0</v>
      </c>
      <c r="Q1980" s="22">
        <v>0</v>
      </c>
      <c r="R1980" s="20">
        <v>0</v>
      </c>
      <c r="S1980" s="21">
        <v>0</v>
      </c>
      <c r="T1980" s="21">
        <v>0</v>
      </c>
      <c r="U1980" s="21">
        <v>0</v>
      </c>
      <c r="V1980" s="21">
        <v>196</v>
      </c>
      <c r="W1980" s="21">
        <v>0</v>
      </c>
      <c r="X1980" s="22">
        <v>0</v>
      </c>
      <c r="Y1980" s="20">
        <f>LARGE(I1980:J1980,1)</f>
        <v>0</v>
      </c>
      <c r="Z1980" s="21">
        <f>LARGE(K1980:L1980,1)</f>
        <v>0</v>
      </c>
      <c r="AA1980" s="21">
        <f>LARGE(M1980:Q1980,1)</f>
        <v>0</v>
      </c>
      <c r="AB1980" s="22">
        <f>LARGE(R1980:X1980,1)</f>
        <v>196</v>
      </c>
    </row>
    <row r="1981" spans="1:28" s="26" customFormat="1" ht="15" customHeight="1">
      <c r="A1981" s="23"/>
      <c r="B1981" s="17">
        <f>SUM(LARGE(Y1981:AB1981,1),LARGE(Y1981:AB1981,2),LARGE(Y1981:AB1981,3))</f>
        <v>196</v>
      </c>
      <c r="C1981" s="17"/>
      <c r="D1981" s="17" t="str">
        <f>+VLOOKUP(E1981,[1]Hoja1!$E$1:$F$65536,2,FALSE)</f>
        <v>ARA</v>
      </c>
      <c r="E1981" s="18">
        <v>42866287</v>
      </c>
      <c r="F1981" s="25" t="str">
        <f>+VLOOKUP(E1981,[1]Hoja1!$B$1:$C$65536,2,FALSE)</f>
        <v>CARRION PEREZ, HECTOR</v>
      </c>
      <c r="G1981" s="25" t="str">
        <f>+VLOOKUP(E1981,[1]Hoja1!$B$1:$D$65536,3,FALSE)</f>
        <v>MAYENCOS BRICO-JACA TRIATLÓN</v>
      </c>
      <c r="H1981" s="14">
        <f>COUNTIF(Y1981:AB1981,"&gt;0")</f>
        <v>1</v>
      </c>
      <c r="I1981" s="20">
        <v>0</v>
      </c>
      <c r="J1981" s="21">
        <v>0</v>
      </c>
      <c r="K1981" s="20">
        <v>0</v>
      </c>
      <c r="L1981" s="21">
        <v>0</v>
      </c>
      <c r="M1981" s="20">
        <v>0</v>
      </c>
      <c r="N1981" s="21">
        <v>0</v>
      </c>
      <c r="O1981" s="21">
        <v>0</v>
      </c>
      <c r="P1981" s="21">
        <v>0</v>
      </c>
      <c r="Q1981" s="22">
        <v>0</v>
      </c>
      <c r="R1981" s="20">
        <v>0</v>
      </c>
      <c r="S1981" s="21">
        <v>0</v>
      </c>
      <c r="T1981" s="21">
        <v>0</v>
      </c>
      <c r="U1981" s="21">
        <v>196</v>
      </c>
      <c r="V1981" s="21">
        <v>0</v>
      </c>
      <c r="W1981" s="21">
        <v>0</v>
      </c>
      <c r="X1981" s="22">
        <v>0</v>
      </c>
      <c r="Y1981" s="20">
        <f>LARGE(I1981:J1981,1)</f>
        <v>0</v>
      </c>
      <c r="Z1981" s="21">
        <f>LARGE(K1981:L1981,1)</f>
        <v>0</v>
      </c>
      <c r="AA1981" s="21">
        <f>LARGE(M1981:Q1981,1)</f>
        <v>0</v>
      </c>
      <c r="AB1981" s="22">
        <f>LARGE(R1981:X1981,1)</f>
        <v>196</v>
      </c>
    </row>
    <row r="1982" spans="1:28" s="26" customFormat="1" ht="15" customHeight="1">
      <c r="A1982" s="23"/>
      <c r="B1982" s="17">
        <f>SUM(LARGE(Y1982:AB1982,1),LARGE(Y1982:AB1982,2),LARGE(Y1982:AB1982,3))</f>
        <v>196</v>
      </c>
      <c r="C1982" s="17"/>
      <c r="D1982" s="17" t="str">
        <f>+VLOOKUP(E1982,[1]Hoja1!$E$1:$F$65536,2,FALSE)</f>
        <v>CAT</v>
      </c>
      <c r="E1982" s="18">
        <v>36522775</v>
      </c>
      <c r="F1982" s="25" t="str">
        <f>+VLOOKUP(E1982,[1]Hoja1!$B$1:$C$65536,2,FALSE)</f>
        <v>XAMPENY, PERE</v>
      </c>
      <c r="G1982" s="25" t="str">
        <f>+VLOOKUP(E1982,[1]Hoja1!$B$1:$D$65536,3,FALSE)</f>
        <v>INDEPENDIENTE</v>
      </c>
      <c r="H1982" s="14">
        <f>COUNTIF(Y1982:AB1982,"&gt;0")</f>
        <v>1</v>
      </c>
      <c r="I1982" s="20">
        <v>0</v>
      </c>
      <c r="J1982" s="21">
        <v>0</v>
      </c>
      <c r="K1982" s="20">
        <v>0</v>
      </c>
      <c r="L1982" s="21">
        <v>0</v>
      </c>
      <c r="M1982" s="20">
        <v>0</v>
      </c>
      <c r="N1982" s="21">
        <v>0</v>
      </c>
      <c r="O1982" s="21">
        <v>0</v>
      </c>
      <c r="P1982" s="21">
        <v>0</v>
      </c>
      <c r="Q1982" s="22">
        <v>0</v>
      </c>
      <c r="R1982" s="20">
        <v>0</v>
      </c>
      <c r="S1982" s="21">
        <v>196</v>
      </c>
      <c r="T1982" s="21">
        <v>0</v>
      </c>
      <c r="U1982" s="21">
        <v>0</v>
      </c>
      <c r="V1982" s="21">
        <v>0</v>
      </c>
      <c r="W1982" s="21">
        <v>0</v>
      </c>
      <c r="X1982" s="22">
        <v>0</v>
      </c>
      <c r="Y1982" s="20">
        <f>LARGE(I1982:J1982,1)</f>
        <v>0</v>
      </c>
      <c r="Z1982" s="21">
        <f>LARGE(K1982:L1982,1)</f>
        <v>0</v>
      </c>
      <c r="AA1982" s="21">
        <f>LARGE(M1982:Q1982,1)</f>
        <v>0</v>
      </c>
      <c r="AB1982" s="22">
        <f>LARGE(R1982:X1982,1)</f>
        <v>196</v>
      </c>
    </row>
    <row r="1983" spans="1:28" s="26" customFormat="1" ht="15" customHeight="1">
      <c r="A1983" s="23"/>
      <c r="B1983" s="17">
        <f>SUM(LARGE(Y1983:AB1983,1),LARGE(Y1983:AB1983,2),LARGE(Y1983:AB1983,3))</f>
        <v>196</v>
      </c>
      <c r="C1983" s="17"/>
      <c r="D1983" s="17" t="str">
        <f>+VLOOKUP(E1983,[1]Hoja1!$E$1:$F$65536,2,FALSE)</f>
        <v>BAL</v>
      </c>
      <c r="E1983" s="18">
        <v>22134591</v>
      </c>
      <c r="F1983" s="25" t="str">
        <f>+VLOOKUP(E1983,[1]Hoja1!$B$1:$C$65536,2,FALSE)</f>
        <v>GUALDA SEGURA, FRANCISCO</v>
      </c>
      <c r="G1983" s="25" t="str">
        <f>+VLOOKUP(E1983,[1]Hoja1!$B$1:$D$65536,3,FALSE)</f>
        <v>ALCUDIA SPORT CLUB TRIATHLON TEAM</v>
      </c>
      <c r="H1983" s="14">
        <f>COUNTIF(Y1983:AB1983,"&gt;0")</f>
        <v>1</v>
      </c>
      <c r="I1983" s="20">
        <v>0</v>
      </c>
      <c r="J1983" s="21">
        <v>0</v>
      </c>
      <c r="K1983" s="20">
        <v>0</v>
      </c>
      <c r="L1983" s="21">
        <v>0</v>
      </c>
      <c r="M1983" s="20">
        <v>0</v>
      </c>
      <c r="N1983" s="21">
        <v>0</v>
      </c>
      <c r="O1983" s="21">
        <v>0</v>
      </c>
      <c r="P1983" s="21">
        <v>0</v>
      </c>
      <c r="Q1983" s="22">
        <v>0</v>
      </c>
      <c r="R1983" s="20">
        <v>196</v>
      </c>
      <c r="S1983" s="21">
        <v>0</v>
      </c>
      <c r="T1983" s="21">
        <v>0</v>
      </c>
      <c r="U1983" s="21">
        <v>0</v>
      </c>
      <c r="V1983" s="21">
        <v>0</v>
      </c>
      <c r="W1983" s="21">
        <v>0</v>
      </c>
      <c r="X1983" s="22">
        <v>0</v>
      </c>
      <c r="Y1983" s="20">
        <f>LARGE(I1983:J1983,1)</f>
        <v>0</v>
      </c>
      <c r="Z1983" s="21">
        <f>LARGE(K1983:L1983,1)</f>
        <v>0</v>
      </c>
      <c r="AA1983" s="21">
        <f>LARGE(M1983:Q1983,1)</f>
        <v>0</v>
      </c>
      <c r="AB1983" s="22">
        <f>LARGE(R1983:X1983,1)</f>
        <v>196</v>
      </c>
    </row>
    <row r="1984" spans="1:28" s="26" customFormat="1" ht="15" customHeight="1">
      <c r="A1984" s="23"/>
      <c r="B1984" s="17">
        <f>SUM(LARGE(Y1984:AB1984,1),LARGE(Y1984:AB1984,2),LARGE(Y1984:AB1984,3))</f>
        <v>195</v>
      </c>
      <c r="C1984" s="17" t="s">
        <v>4370</v>
      </c>
      <c r="D1984" s="17" t="str">
        <f>+VLOOKUP(E1984,[1]Hoja1!$E$1:$F$65536,2,FALSE)</f>
        <v>NAV</v>
      </c>
      <c r="E1984" s="18">
        <v>29139474</v>
      </c>
      <c r="F1984" s="25" t="str">
        <f>+VLOOKUP(E1984,[1]Hoja1!$B$1:$C$65536,2,FALSE)</f>
        <v>ZABAL AISA, JAVIER</v>
      </c>
      <c r="G1984" s="25" t="str">
        <f>+VLOOKUP(E1984,[1]Hoja1!$B$1:$D$65536,3,FALSE)</f>
        <v>SALTOKI TRIKIDEAK</v>
      </c>
      <c r="H1984" s="14">
        <f>COUNTIF(Y1984:AB1984,"&gt;0")</f>
        <v>2</v>
      </c>
      <c r="I1984" s="20">
        <v>0</v>
      </c>
      <c r="J1984" s="21">
        <v>0</v>
      </c>
      <c r="K1984" s="20">
        <v>0</v>
      </c>
      <c r="L1984" s="21">
        <v>192</v>
      </c>
      <c r="M1984" s="20">
        <v>0</v>
      </c>
      <c r="N1984" s="21">
        <v>3</v>
      </c>
      <c r="O1984" s="21">
        <v>0</v>
      </c>
      <c r="P1984" s="21">
        <v>0</v>
      </c>
      <c r="Q1984" s="22">
        <v>0</v>
      </c>
      <c r="R1984" s="20">
        <v>0</v>
      </c>
      <c r="S1984" s="21">
        <v>0</v>
      </c>
      <c r="T1984" s="21">
        <v>0</v>
      </c>
      <c r="U1984" s="21">
        <v>0</v>
      </c>
      <c r="V1984" s="21">
        <v>0</v>
      </c>
      <c r="W1984" s="21">
        <v>0</v>
      </c>
      <c r="X1984" s="22">
        <v>0</v>
      </c>
      <c r="Y1984" s="20">
        <f>LARGE(I1984:J1984,1)</f>
        <v>0</v>
      </c>
      <c r="Z1984" s="21">
        <f>LARGE(K1984:L1984,1)</f>
        <v>192</v>
      </c>
      <c r="AA1984" s="21">
        <f>LARGE(M1984:Q1984,1)</f>
        <v>3</v>
      </c>
      <c r="AB1984" s="22">
        <f>LARGE(R1984:X1984,1)</f>
        <v>0</v>
      </c>
    </row>
    <row r="1985" spans="1:28" s="26" customFormat="1" ht="15" customHeight="1">
      <c r="A1985" s="23"/>
      <c r="B1985" s="17">
        <f>SUM(LARGE(Y1985:AB1985,1),LARGE(Y1985:AB1985,2),LARGE(Y1985:AB1985,3))</f>
        <v>195</v>
      </c>
      <c r="C1985" s="17" t="s">
        <v>4360</v>
      </c>
      <c r="D1985" s="17" t="str">
        <f>+VLOOKUP(E1985,[1]Hoja1!$E$1:$F$65536,2,FALSE)</f>
        <v>CAT</v>
      </c>
      <c r="E1985" s="18">
        <v>43447289</v>
      </c>
      <c r="F1985" s="25" t="str">
        <f>+VLOOKUP(E1985,[1]Hoja1!$B$1:$C$65536,2,FALSE)</f>
        <v>CARASUSAN PEREZ, EUSEBIO</v>
      </c>
      <c r="G1985" s="25" t="str">
        <f>+VLOOKUP(E1985,[1]Hoja1!$B$1:$D$65536,3,FALSE)</f>
        <v>RICHARD CALLE TRIATLO CLUB</v>
      </c>
      <c r="H1985" s="14">
        <f>COUNTIF(Y1985:AB1985,"&gt;0")</f>
        <v>2</v>
      </c>
      <c r="I1985" s="20">
        <v>0</v>
      </c>
      <c r="J1985" s="21">
        <v>0</v>
      </c>
      <c r="K1985" s="20">
        <v>0</v>
      </c>
      <c r="L1985" s="21">
        <v>192</v>
      </c>
      <c r="M1985" s="20">
        <v>0</v>
      </c>
      <c r="N1985" s="21">
        <v>3</v>
      </c>
      <c r="O1985" s="21">
        <v>0</v>
      </c>
      <c r="P1985" s="21">
        <v>0</v>
      </c>
      <c r="Q1985" s="22">
        <v>0</v>
      </c>
      <c r="R1985" s="20">
        <v>0</v>
      </c>
      <c r="S1985" s="21">
        <v>0</v>
      </c>
      <c r="T1985" s="21">
        <v>0</v>
      </c>
      <c r="U1985" s="21">
        <v>0</v>
      </c>
      <c r="V1985" s="21">
        <v>0</v>
      </c>
      <c r="W1985" s="21">
        <v>0</v>
      </c>
      <c r="X1985" s="22">
        <v>0</v>
      </c>
      <c r="Y1985" s="20">
        <f>LARGE(I1985:J1985,1)</f>
        <v>0</v>
      </c>
      <c r="Z1985" s="21">
        <f>LARGE(K1985:L1985,1)</f>
        <v>192</v>
      </c>
      <c r="AA1985" s="21">
        <f>LARGE(M1985:Q1985,1)</f>
        <v>3</v>
      </c>
      <c r="AB1985" s="22">
        <f>LARGE(R1985:X1985,1)</f>
        <v>0</v>
      </c>
    </row>
    <row r="1986" spans="1:28" s="26" customFormat="1" ht="15" customHeight="1">
      <c r="A1986" s="23"/>
      <c r="B1986" s="17">
        <f>SUM(LARGE(Y1986:AB1986,1),LARGE(Y1986:AB1986,2),LARGE(Y1986:AB1986,3))</f>
        <v>194</v>
      </c>
      <c r="C1986" s="17" t="s">
        <v>4360</v>
      </c>
      <c r="D1986" s="17" t="str">
        <f>+VLOOKUP(E1986,[1]Hoja1!$E$1:$F$65536,2,FALSE)</f>
        <v>CAT</v>
      </c>
      <c r="E1986" s="18">
        <v>46135346</v>
      </c>
      <c r="F1986" s="25" t="str">
        <f>+VLOOKUP(E1986,[1]Hoja1!$B$1:$C$65536,2,FALSE)</f>
        <v>SABATER CASALS, CARLES</v>
      </c>
      <c r="G1986" s="25" t="str">
        <f>+VLOOKUP(E1986,[1]Hoja1!$B$1:$D$65536,3,FALSE)</f>
        <v>C.N. SABADELL</v>
      </c>
      <c r="H1986" s="14">
        <f>COUNTIF(Y1986:AB1986,"&gt;0")</f>
        <v>1</v>
      </c>
      <c r="I1986" s="20">
        <v>0</v>
      </c>
      <c r="J1986" s="21">
        <v>0</v>
      </c>
      <c r="K1986" s="20">
        <v>0</v>
      </c>
      <c r="L1986" s="21">
        <v>194</v>
      </c>
      <c r="M1986" s="20">
        <v>0</v>
      </c>
      <c r="N1986" s="21">
        <v>0</v>
      </c>
      <c r="O1986" s="21">
        <v>0</v>
      </c>
      <c r="P1986" s="21">
        <v>0</v>
      </c>
      <c r="Q1986" s="22">
        <v>0</v>
      </c>
      <c r="R1986" s="20">
        <v>0</v>
      </c>
      <c r="S1986" s="21">
        <v>0</v>
      </c>
      <c r="T1986" s="21">
        <v>0</v>
      </c>
      <c r="U1986" s="21">
        <v>0</v>
      </c>
      <c r="V1986" s="21">
        <v>0</v>
      </c>
      <c r="W1986" s="21">
        <v>0</v>
      </c>
      <c r="X1986" s="22">
        <v>0</v>
      </c>
      <c r="Y1986" s="20">
        <f>LARGE(I1986:J1986,1)</f>
        <v>0</v>
      </c>
      <c r="Z1986" s="21">
        <f>LARGE(K1986:L1986,1)</f>
        <v>194</v>
      </c>
      <c r="AA1986" s="21">
        <f>LARGE(M1986:Q1986,1)</f>
        <v>0</v>
      </c>
      <c r="AB1986" s="22">
        <f>LARGE(R1986:X1986,1)</f>
        <v>0</v>
      </c>
    </row>
    <row r="1987" spans="1:28" s="26" customFormat="1" ht="15" customHeight="1">
      <c r="A1987" s="23"/>
      <c r="B1987" s="17">
        <f>SUM(LARGE(Y1987:AB1987,1),LARGE(Y1987:AB1987,2),LARGE(Y1987:AB1987,3))</f>
        <v>194</v>
      </c>
      <c r="C1987" s="17" t="s">
        <v>4361</v>
      </c>
      <c r="D1987" s="17" t="str">
        <f>+VLOOKUP(E1987,[1]Hoja1!$E$1:$F$65536,2,FALSE)</f>
        <v>MAD</v>
      </c>
      <c r="E1987" s="18">
        <v>49004420</v>
      </c>
      <c r="F1987" s="25" t="str">
        <f>+VLOOKUP(E1987,[1]Hoja1!$B$1:$C$65536,2,FALSE)</f>
        <v>SANCHEZ ALCALDE, DANIEL</v>
      </c>
      <c r="G1987" s="25" t="str">
        <f>+VLOOKUP(E1987,[1]Hoja1!$B$1:$D$65536,3,FALSE)</f>
        <v>C. D. E. 3SPORTS GRIÑON</v>
      </c>
      <c r="H1987" s="14">
        <f>COUNTIF(Y1987:AB1987,"&gt;0")</f>
        <v>1</v>
      </c>
      <c r="I1987" s="20">
        <v>0</v>
      </c>
      <c r="J1987" s="21">
        <v>0</v>
      </c>
      <c r="K1987" s="20">
        <v>0</v>
      </c>
      <c r="L1987" s="21">
        <v>194</v>
      </c>
      <c r="M1987" s="20">
        <v>0</v>
      </c>
      <c r="N1987" s="21">
        <v>0</v>
      </c>
      <c r="O1987" s="21">
        <v>0</v>
      </c>
      <c r="P1987" s="21">
        <v>0</v>
      </c>
      <c r="Q1987" s="22">
        <v>0</v>
      </c>
      <c r="R1987" s="20">
        <v>0</v>
      </c>
      <c r="S1987" s="21">
        <v>0</v>
      </c>
      <c r="T1987" s="21">
        <v>0</v>
      </c>
      <c r="U1987" s="21">
        <v>0</v>
      </c>
      <c r="V1987" s="21">
        <v>0</v>
      </c>
      <c r="W1987" s="21">
        <v>0</v>
      </c>
      <c r="X1987" s="22">
        <v>0</v>
      </c>
      <c r="Y1987" s="20">
        <f>LARGE(I1987:J1987,1)</f>
        <v>0</v>
      </c>
      <c r="Z1987" s="21">
        <f>LARGE(K1987:L1987,1)</f>
        <v>194</v>
      </c>
      <c r="AA1987" s="21">
        <f>LARGE(M1987:Q1987,1)</f>
        <v>0</v>
      </c>
      <c r="AB1987" s="22">
        <f>LARGE(R1987:X1987,1)</f>
        <v>0</v>
      </c>
    </row>
    <row r="1988" spans="1:28" s="26" customFormat="1" ht="15" customHeight="1">
      <c r="A1988" s="23"/>
      <c r="B1988" s="17">
        <f>SUM(LARGE(Y1988:AB1988,1),LARGE(Y1988:AB1988,2),LARGE(Y1988:AB1988,3))</f>
        <v>194</v>
      </c>
      <c r="C1988" s="17" t="s">
        <v>4363</v>
      </c>
      <c r="D1988" s="17" t="str">
        <f>+VLOOKUP(E1988,[1]Hoja1!$E$1:$F$65536,2,FALSE)</f>
        <v>VAL</v>
      </c>
      <c r="E1988" s="18">
        <v>53375345</v>
      </c>
      <c r="F1988" s="25" t="str">
        <f>+VLOOKUP(E1988,[1]Hoja1!$B$1:$C$65536,2,FALSE)</f>
        <v>MARTINEZ MOLLON, SANTIAGO</v>
      </c>
      <c r="G1988" s="25" t="str">
        <f>+VLOOKUP(E1988,[1]Hoja1!$B$1:$D$65536,3,FALSE)</f>
        <v>CLUB TRIATLON ONDA</v>
      </c>
      <c r="H1988" s="14">
        <f>COUNTIF(Y1988:AB1988,"&gt;0")</f>
        <v>1</v>
      </c>
      <c r="I1988" s="20">
        <v>0</v>
      </c>
      <c r="J1988" s="21">
        <v>0</v>
      </c>
      <c r="K1988" s="20">
        <v>0</v>
      </c>
      <c r="L1988" s="21">
        <v>194</v>
      </c>
      <c r="M1988" s="20">
        <v>0</v>
      </c>
      <c r="N1988" s="21">
        <v>0</v>
      </c>
      <c r="O1988" s="21">
        <v>0</v>
      </c>
      <c r="P1988" s="21">
        <v>0</v>
      </c>
      <c r="Q1988" s="22">
        <v>0</v>
      </c>
      <c r="R1988" s="20">
        <v>0</v>
      </c>
      <c r="S1988" s="21">
        <v>0</v>
      </c>
      <c r="T1988" s="21">
        <v>0</v>
      </c>
      <c r="U1988" s="21">
        <v>0</v>
      </c>
      <c r="V1988" s="21">
        <v>0</v>
      </c>
      <c r="W1988" s="21">
        <v>0</v>
      </c>
      <c r="X1988" s="22">
        <v>0</v>
      </c>
      <c r="Y1988" s="20">
        <f>LARGE(I1988:J1988,1)</f>
        <v>0</v>
      </c>
      <c r="Z1988" s="21">
        <f>LARGE(K1988:L1988,1)</f>
        <v>194</v>
      </c>
      <c r="AA1988" s="21">
        <f>LARGE(M1988:Q1988,1)</f>
        <v>0</v>
      </c>
      <c r="AB1988" s="22">
        <f>LARGE(R1988:X1988,1)</f>
        <v>0</v>
      </c>
    </row>
    <row r="1989" spans="1:28" s="26" customFormat="1" ht="15" customHeight="1">
      <c r="A1989" s="23"/>
      <c r="B1989" s="17">
        <f>SUM(LARGE(Y1989:AB1989,1),LARGE(Y1989:AB1989,2),LARGE(Y1989:AB1989,3))</f>
        <v>194</v>
      </c>
      <c r="C1989" s="17"/>
      <c r="D1989" s="17" t="str">
        <f>+VLOOKUP(E1989,[1]Hoja1!$E$1:$F$65536,2,FALSE)</f>
        <v>LRJ</v>
      </c>
      <c r="E1989" s="18">
        <v>12778096</v>
      </c>
      <c r="F1989" s="25" t="str">
        <f>+VLOOKUP(E1989,[1]Hoja1!$B$1:$C$65536,2,FALSE)</f>
        <v>ANDRES MERINO, ROBERTO</v>
      </c>
      <c r="G1989" s="25" t="str">
        <f>+VLOOKUP(E1989,[1]Hoja1!$B$1:$D$65536,3,FALSE)</f>
        <v>CLUB RIOJA TRIATLÓN</v>
      </c>
      <c r="H1989" s="14">
        <f>COUNTIF(Y1989:AB1989,"&gt;0")</f>
        <v>1</v>
      </c>
      <c r="I1989" s="20">
        <v>0</v>
      </c>
      <c r="J1989" s="21">
        <v>0</v>
      </c>
      <c r="K1989" s="20">
        <v>0</v>
      </c>
      <c r="L1989" s="21">
        <v>0</v>
      </c>
      <c r="M1989" s="20">
        <v>0</v>
      </c>
      <c r="N1989" s="21">
        <v>194</v>
      </c>
      <c r="O1989" s="21">
        <v>0</v>
      </c>
      <c r="P1989" s="21">
        <v>0</v>
      </c>
      <c r="Q1989" s="22">
        <v>0</v>
      </c>
      <c r="R1989" s="20">
        <v>0</v>
      </c>
      <c r="S1989" s="21">
        <v>0</v>
      </c>
      <c r="T1989" s="21">
        <v>0</v>
      </c>
      <c r="U1989" s="21">
        <v>0</v>
      </c>
      <c r="V1989" s="21">
        <v>0</v>
      </c>
      <c r="W1989" s="21">
        <v>0</v>
      </c>
      <c r="X1989" s="22">
        <v>0</v>
      </c>
      <c r="Y1989" s="20">
        <f>LARGE(I1989:J1989,1)</f>
        <v>0</v>
      </c>
      <c r="Z1989" s="21">
        <f>LARGE(K1989:L1989,1)</f>
        <v>0</v>
      </c>
      <c r="AA1989" s="21">
        <f>LARGE(M1989:Q1989,1)</f>
        <v>194</v>
      </c>
      <c r="AB1989" s="22">
        <f>LARGE(R1989:X1989,1)</f>
        <v>0</v>
      </c>
    </row>
    <row r="1990" spans="1:28" s="26" customFormat="1" ht="15" customHeight="1">
      <c r="A1990" s="23"/>
      <c r="B1990" s="17">
        <f>SUM(LARGE(Y1990:AB1990,1),LARGE(Y1990:AB1990,2),LARGE(Y1990:AB1990,3))</f>
        <v>194</v>
      </c>
      <c r="C1990" s="17"/>
      <c r="D1990" s="17" t="str">
        <f>+VLOOKUP(E1990,[1]Hoja1!$E$1:$F$65536,2,FALSE)</f>
        <v>CAN</v>
      </c>
      <c r="E1990" s="18">
        <v>43814489</v>
      </c>
      <c r="F1990" s="25" t="str">
        <f>+VLOOKUP(E1990,[1]Hoja1!$B$1:$C$65536,2,FALSE)</f>
        <v>GONZALEZ RODRIGUEZ, SANTIAGO</v>
      </c>
      <c r="G1990" s="25" t="str">
        <f>+VLOOKUP(E1990,[1]Hoja1!$B$1:$D$65536,3,FALSE)</f>
        <v>CLUB TRIATLON TXTM</v>
      </c>
      <c r="H1990" s="14">
        <f>COUNTIF(Y1990:AB1990,"&gt;0")</f>
        <v>1</v>
      </c>
      <c r="I1990" s="20">
        <v>0</v>
      </c>
      <c r="J1990" s="21">
        <v>0</v>
      </c>
      <c r="K1990" s="20">
        <v>0</v>
      </c>
      <c r="L1990" s="21">
        <v>0</v>
      </c>
      <c r="M1990" s="20">
        <v>0</v>
      </c>
      <c r="N1990" s="21">
        <v>0</v>
      </c>
      <c r="O1990" s="21">
        <v>0</v>
      </c>
      <c r="P1990" s="21">
        <v>0</v>
      </c>
      <c r="Q1990" s="22">
        <v>0</v>
      </c>
      <c r="R1990" s="20">
        <v>0</v>
      </c>
      <c r="S1990" s="21">
        <v>0</v>
      </c>
      <c r="T1990" s="21">
        <v>0</v>
      </c>
      <c r="U1990" s="21">
        <v>46</v>
      </c>
      <c r="V1990" s="21">
        <v>194</v>
      </c>
      <c r="W1990" s="21">
        <v>0</v>
      </c>
      <c r="X1990" s="22">
        <v>0</v>
      </c>
      <c r="Y1990" s="20">
        <f>LARGE(I1990:J1990,1)</f>
        <v>0</v>
      </c>
      <c r="Z1990" s="21">
        <f>LARGE(K1990:L1990,1)</f>
        <v>0</v>
      </c>
      <c r="AA1990" s="21">
        <f>LARGE(M1990:Q1990,1)</f>
        <v>0</v>
      </c>
      <c r="AB1990" s="22">
        <f>LARGE(R1990:X1990,1)</f>
        <v>194</v>
      </c>
    </row>
    <row r="1991" spans="1:28" s="26" customFormat="1" ht="15" customHeight="1">
      <c r="A1991" s="23"/>
      <c r="B1991" s="17">
        <f>SUM(LARGE(Y1991:AB1991,1),LARGE(Y1991:AB1991,2),LARGE(Y1991:AB1991,3))</f>
        <v>194</v>
      </c>
      <c r="C1991" s="17"/>
      <c r="D1991" s="17" t="str">
        <f>+VLOOKUP(E1991,[1]Hoja1!$E$1:$F$65536,2,FALSE)</f>
        <v>CAT</v>
      </c>
      <c r="E1991" s="18">
        <v>46599025</v>
      </c>
      <c r="F1991" s="25" t="str">
        <f>+VLOOKUP(E1991,[1]Hoja1!$B$1:$C$65536,2,FALSE)</f>
        <v>MORALES ROLDAN, MIQUEL</v>
      </c>
      <c r="G1991" s="25" t="str">
        <f>+VLOOKUP(E1991,[1]Hoja1!$B$1:$D$65536,3,FALSE)</f>
        <v>CERDANYOLA CH</v>
      </c>
      <c r="H1991" s="14">
        <f>COUNTIF(Y1991:AB1991,"&gt;0")</f>
        <v>1</v>
      </c>
      <c r="I1991" s="20">
        <v>0</v>
      </c>
      <c r="J1991" s="21">
        <v>0</v>
      </c>
      <c r="K1991" s="20">
        <v>0</v>
      </c>
      <c r="L1991" s="21">
        <v>0</v>
      </c>
      <c r="M1991" s="20">
        <v>0</v>
      </c>
      <c r="N1991" s="21">
        <v>0</v>
      </c>
      <c r="O1991" s="21">
        <v>0</v>
      </c>
      <c r="P1991" s="21">
        <v>0</v>
      </c>
      <c r="Q1991" s="22">
        <v>0</v>
      </c>
      <c r="R1991" s="20">
        <v>0</v>
      </c>
      <c r="S1991" s="21">
        <v>194</v>
      </c>
      <c r="T1991" s="21">
        <v>0</v>
      </c>
      <c r="U1991" s="21">
        <v>0</v>
      </c>
      <c r="V1991" s="21">
        <v>0</v>
      </c>
      <c r="W1991" s="21">
        <v>0</v>
      </c>
      <c r="X1991" s="22">
        <v>0</v>
      </c>
      <c r="Y1991" s="20">
        <f>LARGE(I1991:J1991,1)</f>
        <v>0</v>
      </c>
      <c r="Z1991" s="21">
        <f>LARGE(K1991:L1991,1)</f>
        <v>0</v>
      </c>
      <c r="AA1991" s="21">
        <f>LARGE(M1991:Q1991,1)</f>
        <v>0</v>
      </c>
      <c r="AB1991" s="22">
        <f>LARGE(R1991:X1991,1)</f>
        <v>194</v>
      </c>
    </row>
    <row r="1992" spans="1:28" s="26" customFormat="1" ht="15" customHeight="1">
      <c r="A1992" s="23"/>
      <c r="B1992" s="17">
        <f>SUM(LARGE(Y1992:AB1992,1),LARGE(Y1992:AB1992,2),LARGE(Y1992:AB1992,3))</f>
        <v>194</v>
      </c>
      <c r="C1992" s="17"/>
      <c r="D1992" s="17" t="str">
        <f>+VLOOKUP(E1992,[1]Hoja1!$E$1:$F$65536,2,FALSE)</f>
        <v>BAL</v>
      </c>
      <c r="E1992" s="18">
        <v>18216813</v>
      </c>
      <c r="F1992" s="25" t="str">
        <f>+VLOOKUP(E1992,[1]Hoja1!$B$1:$C$65536,2,FALSE)</f>
        <v>GAYA FEBRER, MATEU</v>
      </c>
      <c r="G1992" s="25" t="str">
        <f>+VLOOKUP(E1992,[1]Hoja1!$B$1:$D$65536,3,FALSE)</f>
        <v>C.E MALALTS DE TURMELL</v>
      </c>
      <c r="H1992" s="14">
        <f>COUNTIF(Y1992:AB1992,"&gt;0")</f>
        <v>1</v>
      </c>
      <c r="I1992" s="20">
        <v>0</v>
      </c>
      <c r="J1992" s="21">
        <v>0</v>
      </c>
      <c r="K1992" s="20">
        <v>0</v>
      </c>
      <c r="L1992" s="21">
        <v>0</v>
      </c>
      <c r="M1992" s="20">
        <v>0</v>
      </c>
      <c r="N1992" s="21">
        <v>0</v>
      </c>
      <c r="O1992" s="21">
        <v>0</v>
      </c>
      <c r="P1992" s="21">
        <v>0</v>
      </c>
      <c r="Q1992" s="22">
        <v>0</v>
      </c>
      <c r="R1992" s="20">
        <v>194</v>
      </c>
      <c r="S1992" s="21">
        <v>0</v>
      </c>
      <c r="T1992" s="21">
        <v>0</v>
      </c>
      <c r="U1992" s="21">
        <v>0</v>
      </c>
      <c r="V1992" s="21">
        <v>0</v>
      </c>
      <c r="W1992" s="21">
        <v>0</v>
      </c>
      <c r="X1992" s="22">
        <v>0</v>
      </c>
      <c r="Y1992" s="20">
        <f>LARGE(I1992:J1992,1)</f>
        <v>0</v>
      </c>
      <c r="Z1992" s="21">
        <f>LARGE(K1992:L1992,1)</f>
        <v>0</v>
      </c>
      <c r="AA1992" s="21">
        <f>LARGE(M1992:Q1992,1)</f>
        <v>0</v>
      </c>
      <c r="AB1992" s="22">
        <f>LARGE(R1992:X1992,1)</f>
        <v>194</v>
      </c>
    </row>
    <row r="1993" spans="1:28" s="26" customFormat="1" ht="15" customHeight="1">
      <c r="A1993" s="23"/>
      <c r="B1993" s="17">
        <f>SUM(LARGE(Y1993:AB1993,1),LARGE(Y1993:AB1993,2),LARGE(Y1993:AB1993,3))</f>
        <v>193</v>
      </c>
      <c r="C1993" s="17" t="s">
        <v>4370</v>
      </c>
      <c r="D1993" s="17" t="str">
        <f>+VLOOKUP(E1993,[1]Hoja1!$E$1:$F$65536,2,FALSE)</f>
        <v>NAV</v>
      </c>
      <c r="E1993" s="18">
        <v>72696232</v>
      </c>
      <c r="F1993" s="25" t="str">
        <f>+VLOOKUP(E1993,[1]Hoja1!$B$1:$C$65536,2,FALSE)</f>
        <v>BONERA BRUN, ALEX</v>
      </c>
      <c r="G1993" s="25" t="str">
        <f>+VLOOKUP(E1993,[1]Hoja1!$B$1:$D$65536,3,FALSE)</f>
        <v>AC TRIATLÓN</v>
      </c>
      <c r="H1993" s="14">
        <f>COUNTIF(Y1993:AB1993,"&gt;0")</f>
        <v>2</v>
      </c>
      <c r="I1993" s="20">
        <v>0</v>
      </c>
      <c r="J1993" s="21">
        <v>0</v>
      </c>
      <c r="K1993" s="20">
        <v>0</v>
      </c>
      <c r="L1993" s="21">
        <v>190</v>
      </c>
      <c r="M1993" s="20">
        <v>0</v>
      </c>
      <c r="N1993" s="21">
        <v>3</v>
      </c>
      <c r="O1993" s="21">
        <v>0</v>
      </c>
      <c r="P1993" s="21">
        <v>0</v>
      </c>
      <c r="Q1993" s="22">
        <v>0</v>
      </c>
      <c r="R1993" s="20">
        <v>0</v>
      </c>
      <c r="S1993" s="21">
        <v>0</v>
      </c>
      <c r="T1993" s="21">
        <v>0</v>
      </c>
      <c r="U1993" s="21">
        <v>0</v>
      </c>
      <c r="V1993" s="21">
        <v>0</v>
      </c>
      <c r="W1993" s="21">
        <v>0</v>
      </c>
      <c r="X1993" s="22">
        <v>0</v>
      </c>
      <c r="Y1993" s="20">
        <f>LARGE(I1993:J1993,1)</f>
        <v>0</v>
      </c>
      <c r="Z1993" s="21">
        <f>LARGE(K1993:L1993,1)</f>
        <v>190</v>
      </c>
      <c r="AA1993" s="21">
        <f>LARGE(M1993:Q1993,1)</f>
        <v>3</v>
      </c>
      <c r="AB1993" s="22">
        <f>LARGE(R1993:X1993,1)</f>
        <v>0</v>
      </c>
    </row>
    <row r="1994" spans="1:28" s="26" customFormat="1" ht="15" customHeight="1">
      <c r="A1994" s="23"/>
      <c r="B1994" s="17">
        <f>SUM(LARGE(Y1994:AB1994,1),LARGE(Y1994:AB1994,2),LARGE(Y1994:AB1994,3))</f>
        <v>192</v>
      </c>
      <c r="C1994" s="17"/>
      <c r="D1994" s="17" t="str">
        <f>+VLOOKUP(E1994,[1]Hoja1!$E$1:$F$65536,2,FALSE)</f>
        <v>BAL</v>
      </c>
      <c r="E1994" s="18">
        <v>43111202</v>
      </c>
      <c r="F1994" s="25" t="str">
        <f>+VLOOKUP(E1994,[1]Hoja1!$B$1:$C$65536,2,FALSE)</f>
        <v>TIJERAS ALONSO, TONI</v>
      </c>
      <c r="G1994" s="25" t="str">
        <f>+VLOOKUP(E1994,[1]Hoja1!$B$1:$D$65536,3,FALSE)</f>
        <v>FERRER HOTELS - M3T</v>
      </c>
      <c r="H1994" s="14">
        <f>COUNTIF(Y1994:AB1994,"&gt;0")</f>
        <v>2</v>
      </c>
      <c r="I1994" s="20">
        <v>0</v>
      </c>
      <c r="J1994" s="21">
        <v>120</v>
      </c>
      <c r="K1994" s="20">
        <v>0</v>
      </c>
      <c r="L1994" s="21">
        <v>0</v>
      </c>
      <c r="M1994" s="20">
        <v>0</v>
      </c>
      <c r="N1994" s="21">
        <v>0</v>
      </c>
      <c r="O1994" s="21">
        <v>72</v>
      </c>
      <c r="P1994" s="21">
        <v>0</v>
      </c>
      <c r="Q1994" s="22">
        <v>0</v>
      </c>
      <c r="R1994" s="20">
        <v>0</v>
      </c>
      <c r="S1994" s="21">
        <v>0</v>
      </c>
      <c r="T1994" s="21">
        <v>0</v>
      </c>
      <c r="U1994" s="21">
        <v>0</v>
      </c>
      <c r="V1994" s="21">
        <v>0</v>
      </c>
      <c r="W1994" s="21">
        <v>0</v>
      </c>
      <c r="X1994" s="22">
        <v>0</v>
      </c>
      <c r="Y1994" s="20">
        <f>LARGE(I1994:J1994,1)</f>
        <v>120</v>
      </c>
      <c r="Z1994" s="21">
        <f>LARGE(K1994:L1994,1)</f>
        <v>0</v>
      </c>
      <c r="AA1994" s="21">
        <f>LARGE(M1994:Q1994,1)</f>
        <v>72</v>
      </c>
      <c r="AB1994" s="22">
        <f>LARGE(R1994:X1994,1)</f>
        <v>0</v>
      </c>
    </row>
    <row r="1995" spans="1:28" s="26" customFormat="1" ht="15" customHeight="1">
      <c r="A1995" s="23"/>
      <c r="B1995" s="17">
        <f>SUM(LARGE(Y1995:AB1995,1),LARGE(Y1995:AB1995,2),LARGE(Y1995:AB1995,3))</f>
        <v>192</v>
      </c>
      <c r="C1995" s="17" t="s">
        <v>4363</v>
      </c>
      <c r="D1995" s="17" t="str">
        <f>+VLOOKUP(E1995,[1]Hoja1!$E$1:$F$65536,2,FALSE)</f>
        <v>VAL</v>
      </c>
      <c r="E1995" s="18">
        <v>20248109</v>
      </c>
      <c r="F1995" s="25" t="str">
        <f>+VLOOKUP(E1995,[1]Hoja1!$B$1:$C$65536,2,FALSE)</f>
        <v>CASPE TEROL, JOAQUIN JOEL</v>
      </c>
      <c r="G1995" s="25" t="str">
        <f>+VLOOKUP(E1995,[1]Hoja1!$B$1:$D$65536,3,FALSE)</f>
        <v>CLUB TRIATLÓ PEÑISCOLA</v>
      </c>
      <c r="H1995" s="14">
        <f>COUNTIF(Y1995:AB1995,"&gt;0")</f>
        <v>1</v>
      </c>
      <c r="I1995" s="20">
        <v>0</v>
      </c>
      <c r="J1995" s="21">
        <v>0</v>
      </c>
      <c r="K1995" s="20">
        <v>0</v>
      </c>
      <c r="L1995" s="21">
        <v>192</v>
      </c>
      <c r="M1995" s="20">
        <v>0</v>
      </c>
      <c r="N1995" s="21">
        <v>0</v>
      </c>
      <c r="O1995" s="21">
        <v>0</v>
      </c>
      <c r="P1995" s="21">
        <v>0</v>
      </c>
      <c r="Q1995" s="22">
        <v>0</v>
      </c>
      <c r="R1995" s="20">
        <v>0</v>
      </c>
      <c r="S1995" s="21">
        <v>0</v>
      </c>
      <c r="T1995" s="21">
        <v>0</v>
      </c>
      <c r="U1995" s="21">
        <v>0</v>
      </c>
      <c r="V1995" s="21">
        <v>0</v>
      </c>
      <c r="W1995" s="21">
        <v>0</v>
      </c>
      <c r="X1995" s="22">
        <v>0</v>
      </c>
      <c r="Y1995" s="20">
        <f>LARGE(I1995:J1995,1)</f>
        <v>0</v>
      </c>
      <c r="Z1995" s="21">
        <f>LARGE(K1995:L1995,1)</f>
        <v>192</v>
      </c>
      <c r="AA1995" s="21">
        <f>LARGE(M1995:Q1995,1)</f>
        <v>0</v>
      </c>
      <c r="AB1995" s="22">
        <f>LARGE(R1995:X1995,1)</f>
        <v>0</v>
      </c>
    </row>
    <row r="1996" spans="1:28" s="26" customFormat="1" ht="15" customHeight="1">
      <c r="A1996" s="23"/>
      <c r="B1996" s="17">
        <f>SUM(LARGE(Y1996:AB1996,1),LARGE(Y1996:AB1996,2),LARGE(Y1996:AB1996,3))</f>
        <v>192</v>
      </c>
      <c r="C1996" s="17" t="s">
        <v>4361</v>
      </c>
      <c r="D1996" s="17" t="str">
        <f>+VLOOKUP(E1996,[1]Hoja1!$E$1:$F$65536,2,FALSE)</f>
        <v>MAD</v>
      </c>
      <c r="E1996" s="18">
        <v>76237350</v>
      </c>
      <c r="F1996" s="25" t="str">
        <f>+VLOOKUP(E1996,[1]Hoja1!$B$1:$C$65536,2,FALSE)</f>
        <v>SANZ ROMERO, VICENTE</v>
      </c>
      <c r="G1996" s="25" t="str">
        <f>+VLOOKUP(E1996,[1]Hoja1!$B$1:$D$65536,3,FALSE)</f>
        <v>INDEPENDIENTE</v>
      </c>
      <c r="H1996" s="14">
        <f>COUNTIF(Y1996:AB1996,"&gt;0")</f>
        <v>1</v>
      </c>
      <c r="I1996" s="20">
        <v>0</v>
      </c>
      <c r="J1996" s="21">
        <v>0</v>
      </c>
      <c r="K1996" s="20">
        <v>0</v>
      </c>
      <c r="L1996" s="21">
        <v>192</v>
      </c>
      <c r="M1996" s="20">
        <v>0</v>
      </c>
      <c r="N1996" s="21">
        <v>0</v>
      </c>
      <c r="O1996" s="21">
        <v>0</v>
      </c>
      <c r="P1996" s="21">
        <v>0</v>
      </c>
      <c r="Q1996" s="22">
        <v>0</v>
      </c>
      <c r="R1996" s="20">
        <v>0</v>
      </c>
      <c r="S1996" s="21">
        <v>0</v>
      </c>
      <c r="T1996" s="21">
        <v>0</v>
      </c>
      <c r="U1996" s="21">
        <v>0</v>
      </c>
      <c r="V1996" s="21">
        <v>0</v>
      </c>
      <c r="W1996" s="21">
        <v>0</v>
      </c>
      <c r="X1996" s="22">
        <v>0</v>
      </c>
      <c r="Y1996" s="20">
        <f>LARGE(I1996:J1996,1)</f>
        <v>0</v>
      </c>
      <c r="Z1996" s="21">
        <f>LARGE(K1996:L1996,1)</f>
        <v>192</v>
      </c>
      <c r="AA1996" s="21">
        <f>LARGE(M1996:Q1996,1)</f>
        <v>0</v>
      </c>
      <c r="AB1996" s="22">
        <f>LARGE(R1996:X1996,1)</f>
        <v>0</v>
      </c>
    </row>
    <row r="1997" spans="1:28" s="26" customFormat="1" ht="15" customHeight="1">
      <c r="A1997" s="23"/>
      <c r="B1997" s="17">
        <f>SUM(LARGE(Y1997:AB1997,1),LARGE(Y1997:AB1997,2),LARGE(Y1997:AB1997,3))</f>
        <v>192</v>
      </c>
      <c r="C1997" s="17"/>
      <c r="D1997" s="17" t="str">
        <f>+VLOOKUP(E1997,[1]Hoja1!$E$1:$F$65536,2,FALSE)</f>
        <v>CAT</v>
      </c>
      <c r="E1997" s="18">
        <v>39345607</v>
      </c>
      <c r="F1997" s="25" t="str">
        <f>+VLOOKUP(E1997,[1]Hoja1!$B$1:$C$65536,2,FALSE)</f>
        <v>MORROS MARTINEZ, JAUME</v>
      </c>
      <c r="G1997" s="25" t="str">
        <f>+VLOOKUP(E1997,[1]Hoja1!$B$1:$D$65536,3,FALSE)</f>
        <v>INDEPENDIENTE</v>
      </c>
      <c r="H1997" s="14">
        <f>COUNTIF(Y1997:AB1997,"&gt;0")</f>
        <v>1</v>
      </c>
      <c r="I1997" s="20">
        <v>0</v>
      </c>
      <c r="J1997" s="21">
        <v>0</v>
      </c>
      <c r="K1997" s="20">
        <v>0</v>
      </c>
      <c r="L1997" s="21">
        <v>0</v>
      </c>
      <c r="M1997" s="20">
        <v>0</v>
      </c>
      <c r="N1997" s="21">
        <v>0</v>
      </c>
      <c r="O1997" s="21">
        <v>0</v>
      </c>
      <c r="P1997" s="21">
        <v>0</v>
      </c>
      <c r="Q1997" s="22">
        <v>0</v>
      </c>
      <c r="R1997" s="20">
        <v>0</v>
      </c>
      <c r="S1997" s="21">
        <v>0</v>
      </c>
      <c r="T1997" s="21">
        <v>0</v>
      </c>
      <c r="U1997" s="21">
        <v>0</v>
      </c>
      <c r="V1997" s="21">
        <v>0</v>
      </c>
      <c r="W1997" s="21">
        <v>192</v>
      </c>
      <c r="X1997" s="22">
        <v>0</v>
      </c>
      <c r="Y1997" s="20">
        <f>LARGE(I1997:J1997,1)</f>
        <v>0</v>
      </c>
      <c r="Z1997" s="21">
        <f>LARGE(K1997:L1997,1)</f>
        <v>0</v>
      </c>
      <c r="AA1997" s="21">
        <f>LARGE(M1997:Q1997,1)</f>
        <v>0</v>
      </c>
      <c r="AB1997" s="22">
        <f>LARGE(R1997:X1997,1)</f>
        <v>192</v>
      </c>
    </row>
    <row r="1998" spans="1:28" s="26" customFormat="1" ht="15" customHeight="1">
      <c r="A1998" s="23"/>
      <c r="B1998" s="17">
        <f>SUM(LARGE(Y1998:AB1998,1),LARGE(Y1998:AB1998,2),LARGE(Y1998:AB1998,3))</f>
        <v>192</v>
      </c>
      <c r="C1998" s="17"/>
      <c r="D1998" s="17" t="str">
        <f>+VLOOKUP(E1998,[1]Hoja1!$E$1:$F$65536,2,FALSE)</f>
        <v>MAD</v>
      </c>
      <c r="E1998" s="18">
        <v>2637840</v>
      </c>
      <c r="F1998" s="25" t="str">
        <f>+VLOOKUP(E1998,[1]Hoja1!$B$1:$C$65536,2,FALSE)</f>
        <v>DIAZ-LLADO MONTES-JOVELLAR, JOAQUIN</v>
      </c>
      <c r="G1998" s="25" t="str">
        <f>+VLOOKUP(E1998,[1]Hoja1!$B$1:$D$65536,3,FALSE)</f>
        <v>INDEPENDIENTE</v>
      </c>
      <c r="H1998" s="14">
        <f>COUNTIF(Y1998:AB1998,"&gt;0")</f>
        <v>1</v>
      </c>
      <c r="I1998" s="20">
        <v>0</v>
      </c>
      <c r="J1998" s="21">
        <v>0</v>
      </c>
      <c r="K1998" s="20">
        <v>0</v>
      </c>
      <c r="L1998" s="21">
        <v>0</v>
      </c>
      <c r="M1998" s="20">
        <v>0</v>
      </c>
      <c r="N1998" s="21">
        <v>0</v>
      </c>
      <c r="O1998" s="21">
        <v>0</v>
      </c>
      <c r="P1998" s="21">
        <v>0</v>
      </c>
      <c r="Q1998" s="22">
        <v>0</v>
      </c>
      <c r="R1998" s="20">
        <v>0</v>
      </c>
      <c r="S1998" s="21">
        <v>0</v>
      </c>
      <c r="T1998" s="21">
        <v>0</v>
      </c>
      <c r="U1998" s="21">
        <v>0</v>
      </c>
      <c r="V1998" s="21">
        <v>192</v>
      </c>
      <c r="W1998" s="21">
        <v>0</v>
      </c>
      <c r="X1998" s="22">
        <v>0</v>
      </c>
      <c r="Y1998" s="20">
        <f>LARGE(I1998:J1998,1)</f>
        <v>0</v>
      </c>
      <c r="Z1998" s="21">
        <f>LARGE(K1998:L1998,1)</f>
        <v>0</v>
      </c>
      <c r="AA1998" s="21">
        <f>LARGE(M1998:Q1998,1)</f>
        <v>0</v>
      </c>
      <c r="AB1998" s="22">
        <f>LARGE(R1998:X1998,1)</f>
        <v>192</v>
      </c>
    </row>
    <row r="1999" spans="1:28" s="26" customFormat="1" ht="15" customHeight="1">
      <c r="A1999" s="23"/>
      <c r="B1999" s="17">
        <f>SUM(LARGE(Y1999:AB1999,1),LARGE(Y1999:AB1999,2),LARGE(Y1999:AB1999,3))</f>
        <v>192</v>
      </c>
      <c r="C1999" s="17"/>
      <c r="D1999" s="17" t="str">
        <f>+VLOOKUP(E1999,[1]Hoja1!$E$1:$F$65536,2,FALSE)</f>
        <v>CAT</v>
      </c>
      <c r="E1999" s="18">
        <v>44000776</v>
      </c>
      <c r="F1999" s="25" t="str">
        <f>+VLOOKUP(E1999,[1]Hoja1!$B$1:$C$65536,2,FALSE)</f>
        <v>GARCIA ABAD, IVAN</v>
      </c>
      <c r="G1999" s="25" t="str">
        <f>+VLOOKUP(E1999,[1]Hoja1!$B$1:$D$65536,3,FALSE)</f>
        <v>INDEPENDIENTE</v>
      </c>
      <c r="H1999" s="14">
        <f>COUNTIF(Y1999:AB1999,"&gt;0")</f>
        <v>1</v>
      </c>
      <c r="I1999" s="20">
        <v>0</v>
      </c>
      <c r="J1999" s="21">
        <v>0</v>
      </c>
      <c r="K1999" s="20">
        <v>0</v>
      </c>
      <c r="L1999" s="21">
        <v>0</v>
      </c>
      <c r="M1999" s="20">
        <v>0</v>
      </c>
      <c r="N1999" s="21">
        <v>0</v>
      </c>
      <c r="O1999" s="21">
        <v>0</v>
      </c>
      <c r="P1999" s="21">
        <v>0</v>
      </c>
      <c r="Q1999" s="22">
        <v>0</v>
      </c>
      <c r="R1999" s="20">
        <v>0</v>
      </c>
      <c r="S1999" s="21">
        <v>192</v>
      </c>
      <c r="T1999" s="21">
        <v>0</v>
      </c>
      <c r="U1999" s="21">
        <v>0</v>
      </c>
      <c r="V1999" s="21">
        <v>0</v>
      </c>
      <c r="W1999" s="21">
        <v>0</v>
      </c>
      <c r="X1999" s="22">
        <v>0</v>
      </c>
      <c r="Y1999" s="20">
        <f>LARGE(I1999:J1999,1)</f>
        <v>0</v>
      </c>
      <c r="Z1999" s="21">
        <f>LARGE(K1999:L1999,1)</f>
        <v>0</v>
      </c>
      <c r="AA1999" s="21">
        <f>LARGE(M1999:Q1999,1)</f>
        <v>0</v>
      </c>
      <c r="AB1999" s="22">
        <f>LARGE(R1999:X1999,1)</f>
        <v>192</v>
      </c>
    </row>
    <row r="2000" spans="1:28" s="26" customFormat="1" ht="15" customHeight="1">
      <c r="A2000" s="23"/>
      <c r="B2000" s="17">
        <f>SUM(LARGE(Y2000:AB2000,1),LARGE(Y2000:AB2000,2),LARGE(Y2000:AB2000,3))</f>
        <v>192</v>
      </c>
      <c r="C2000" s="17"/>
      <c r="D2000" s="17" t="str">
        <f>+VLOOKUP(E2000,[1]Hoja1!$E$1:$F$65536,2,FALSE)</f>
        <v>GAL</v>
      </c>
      <c r="E2000" s="18">
        <v>33553717</v>
      </c>
      <c r="F2000" s="25" t="str">
        <f>+VLOOKUP(E2000,[1]Hoja1!$B$1:$C$65536,2,FALSE)</f>
        <v>ALVAREZ VAZQUEZ, ALEJANDRO</v>
      </c>
      <c r="G2000" s="25" t="str">
        <f>+VLOOKUP(E2000,[1]Hoja1!$B$1:$D$65536,3,FALSE)</f>
        <v>CIDADE DE LUGO FLUVIAL</v>
      </c>
      <c r="H2000" s="14">
        <f>COUNTIF(Y2000:AB2000,"&gt;0")</f>
        <v>1</v>
      </c>
      <c r="I2000" s="20">
        <v>0</v>
      </c>
      <c r="J2000" s="21">
        <v>0</v>
      </c>
      <c r="K2000" s="20">
        <v>0</v>
      </c>
      <c r="L2000" s="21">
        <v>0</v>
      </c>
      <c r="M2000" s="20">
        <v>0</v>
      </c>
      <c r="N2000" s="21">
        <v>0</v>
      </c>
      <c r="O2000" s="21">
        <v>0</v>
      </c>
      <c r="P2000" s="21">
        <v>0</v>
      </c>
      <c r="Q2000" s="22">
        <v>0</v>
      </c>
      <c r="R2000" s="20">
        <v>192</v>
      </c>
      <c r="S2000" s="21">
        <v>0</v>
      </c>
      <c r="T2000" s="21">
        <v>0</v>
      </c>
      <c r="U2000" s="21">
        <v>0</v>
      </c>
      <c r="V2000" s="21">
        <v>0</v>
      </c>
      <c r="W2000" s="21">
        <v>0</v>
      </c>
      <c r="X2000" s="22">
        <v>0</v>
      </c>
      <c r="Y2000" s="20">
        <f>LARGE(I2000:J2000,1)</f>
        <v>0</v>
      </c>
      <c r="Z2000" s="21">
        <f>LARGE(K2000:L2000,1)</f>
        <v>0</v>
      </c>
      <c r="AA2000" s="21">
        <f>LARGE(M2000:Q2000,1)</f>
        <v>0</v>
      </c>
      <c r="AB2000" s="22">
        <f>LARGE(R2000:X2000,1)</f>
        <v>192</v>
      </c>
    </row>
    <row r="2001" spans="1:28" s="26" customFormat="1" ht="15" customHeight="1">
      <c r="A2001" s="23"/>
      <c r="B2001" s="17">
        <f>SUM(LARGE(Y2001:AB2001,1),LARGE(Y2001:AB2001,2),LARGE(Y2001:AB2001,3))</f>
        <v>191</v>
      </c>
      <c r="C2001" s="17" t="s">
        <v>4370</v>
      </c>
      <c r="D2001" s="17" t="str">
        <f>+VLOOKUP(E2001,[1]Hoja1!$E$1:$F$65536,2,FALSE)</f>
        <v>NAV</v>
      </c>
      <c r="E2001" s="18">
        <v>15809723</v>
      </c>
      <c r="F2001" s="25" t="str">
        <f>+VLOOKUP(E2001,[1]Hoja1!$B$1:$C$65536,2,FALSE)</f>
        <v>GARAIO ETXEBERRIA, IÑAKI</v>
      </c>
      <c r="G2001" s="25" t="str">
        <f>+VLOOKUP(E2001,[1]Hoja1!$B$1:$D$65536,3,FALSE)</f>
        <v>SALTOKI TRIKIDEAK</v>
      </c>
      <c r="H2001" s="14">
        <f>COUNTIF(Y2001:AB2001,"&gt;0")</f>
        <v>2</v>
      </c>
      <c r="I2001" s="20">
        <v>0</v>
      </c>
      <c r="J2001" s="21">
        <v>0</v>
      </c>
      <c r="K2001" s="20">
        <v>0</v>
      </c>
      <c r="L2001" s="21">
        <v>188</v>
      </c>
      <c r="M2001" s="20">
        <v>0</v>
      </c>
      <c r="N2001" s="21">
        <v>3</v>
      </c>
      <c r="O2001" s="21">
        <v>0</v>
      </c>
      <c r="P2001" s="21">
        <v>0</v>
      </c>
      <c r="Q2001" s="22">
        <v>0</v>
      </c>
      <c r="R2001" s="20">
        <v>0</v>
      </c>
      <c r="S2001" s="21">
        <v>0</v>
      </c>
      <c r="T2001" s="21">
        <v>0</v>
      </c>
      <c r="U2001" s="21">
        <v>0</v>
      </c>
      <c r="V2001" s="21">
        <v>0</v>
      </c>
      <c r="W2001" s="21">
        <v>0</v>
      </c>
      <c r="X2001" s="22">
        <v>0</v>
      </c>
      <c r="Y2001" s="20">
        <f>LARGE(I2001:J2001,1)</f>
        <v>0</v>
      </c>
      <c r="Z2001" s="21">
        <f>LARGE(K2001:L2001,1)</f>
        <v>188</v>
      </c>
      <c r="AA2001" s="21">
        <f>LARGE(M2001:Q2001,1)</f>
        <v>3</v>
      </c>
      <c r="AB2001" s="22">
        <f>LARGE(R2001:X2001,1)</f>
        <v>0</v>
      </c>
    </row>
    <row r="2002" spans="1:28" s="26" customFormat="1" ht="15" customHeight="1">
      <c r="A2002" s="23"/>
      <c r="B2002" s="17">
        <f>SUM(LARGE(Y2002:AB2002,1),LARGE(Y2002:AB2002,2),LARGE(Y2002:AB2002,3))</f>
        <v>190</v>
      </c>
      <c r="C2002" s="17" t="s">
        <v>4363</v>
      </c>
      <c r="D2002" s="17" t="str">
        <f>+VLOOKUP(E2002,[1]Hoja1!$E$1:$F$65536,2,FALSE)</f>
        <v>VAL</v>
      </c>
      <c r="E2002" s="18">
        <v>20840398</v>
      </c>
      <c r="F2002" s="25" t="str">
        <f>+VLOOKUP(E2002,[1]Hoja1!$B$1:$C$65536,2,FALSE)</f>
        <v>LOPEZ GOMEZ, BERNARDO</v>
      </c>
      <c r="G2002" s="25" t="str">
        <f>+VLOOKUP(E2002,[1]Hoja1!$B$1:$D$65536,3,FALSE)</f>
        <v>CLUB TRIATLÓ ALZIRA</v>
      </c>
      <c r="H2002" s="14">
        <f>COUNTIF(Y2002:AB2002,"&gt;0")</f>
        <v>1</v>
      </c>
      <c r="I2002" s="20">
        <v>0</v>
      </c>
      <c r="J2002" s="21">
        <v>0</v>
      </c>
      <c r="K2002" s="20">
        <v>0</v>
      </c>
      <c r="L2002" s="21">
        <v>190</v>
      </c>
      <c r="M2002" s="20">
        <v>0</v>
      </c>
      <c r="N2002" s="21">
        <v>0</v>
      </c>
      <c r="O2002" s="21">
        <v>0</v>
      </c>
      <c r="P2002" s="21">
        <v>0</v>
      </c>
      <c r="Q2002" s="22">
        <v>0</v>
      </c>
      <c r="R2002" s="20">
        <v>0</v>
      </c>
      <c r="S2002" s="21">
        <v>0</v>
      </c>
      <c r="T2002" s="21">
        <v>0</v>
      </c>
      <c r="U2002" s="21">
        <v>0</v>
      </c>
      <c r="V2002" s="21">
        <v>0</v>
      </c>
      <c r="W2002" s="21">
        <v>0</v>
      </c>
      <c r="X2002" s="22">
        <v>0</v>
      </c>
      <c r="Y2002" s="20">
        <f>LARGE(I2002:J2002,1)</f>
        <v>0</v>
      </c>
      <c r="Z2002" s="21">
        <f>LARGE(K2002:L2002,1)</f>
        <v>190</v>
      </c>
      <c r="AA2002" s="21">
        <f>LARGE(M2002:Q2002,1)</f>
        <v>0</v>
      </c>
      <c r="AB2002" s="22">
        <f>LARGE(R2002:X2002,1)</f>
        <v>0</v>
      </c>
    </row>
    <row r="2003" spans="1:28" s="26" customFormat="1" ht="15" customHeight="1">
      <c r="A2003" s="23"/>
      <c r="B2003" s="17">
        <f>SUM(LARGE(Y2003:AB2003,1),LARGE(Y2003:AB2003,2),LARGE(Y2003:AB2003,3))</f>
        <v>190</v>
      </c>
      <c r="C2003" s="17" t="s">
        <v>4360</v>
      </c>
      <c r="D2003" s="17" t="str">
        <f>+VLOOKUP(E2003,[1]Hoja1!$E$1:$F$65536,2,FALSE)</f>
        <v>CAT</v>
      </c>
      <c r="E2003" s="18">
        <v>39694736</v>
      </c>
      <c r="F2003" s="25" t="str">
        <f>+VLOOKUP(E2003,[1]Hoja1!$B$1:$C$65536,2,FALSE)</f>
        <v>GALLOFRÉ FIGUEROLA, SALVADOR</v>
      </c>
      <c r="G2003" s="25" t="str">
        <f>+VLOOKUP(E2003,[1]Hoja1!$B$1:$D$65536,3,FALSE)</f>
        <v>CLUB TRIATLÓ TARRAGONA</v>
      </c>
      <c r="H2003" s="14">
        <f>COUNTIF(Y2003:AB2003,"&gt;0")</f>
        <v>1</v>
      </c>
      <c r="I2003" s="20">
        <v>0</v>
      </c>
      <c r="J2003" s="21">
        <v>0</v>
      </c>
      <c r="K2003" s="20">
        <v>0</v>
      </c>
      <c r="L2003" s="21">
        <v>190</v>
      </c>
      <c r="M2003" s="20">
        <v>0</v>
      </c>
      <c r="N2003" s="21">
        <v>0</v>
      </c>
      <c r="O2003" s="21">
        <v>0</v>
      </c>
      <c r="P2003" s="21">
        <v>0</v>
      </c>
      <c r="Q2003" s="22">
        <v>0</v>
      </c>
      <c r="R2003" s="20">
        <v>0</v>
      </c>
      <c r="S2003" s="21">
        <v>0</v>
      </c>
      <c r="T2003" s="21">
        <v>0</v>
      </c>
      <c r="U2003" s="21">
        <v>0</v>
      </c>
      <c r="V2003" s="21">
        <v>0</v>
      </c>
      <c r="W2003" s="21">
        <v>0</v>
      </c>
      <c r="X2003" s="22">
        <v>0</v>
      </c>
      <c r="Y2003" s="20">
        <f>LARGE(I2003:J2003,1)</f>
        <v>0</v>
      </c>
      <c r="Z2003" s="21">
        <f>LARGE(K2003:L2003,1)</f>
        <v>190</v>
      </c>
      <c r="AA2003" s="21">
        <f>LARGE(M2003:Q2003,1)</f>
        <v>0</v>
      </c>
      <c r="AB2003" s="22">
        <f>LARGE(R2003:X2003,1)</f>
        <v>0</v>
      </c>
    </row>
    <row r="2004" spans="1:28" s="26" customFormat="1" ht="15" customHeight="1">
      <c r="A2004" s="23"/>
      <c r="B2004" s="17">
        <f>SUM(LARGE(Y2004:AB2004,1),LARGE(Y2004:AB2004,2),LARGE(Y2004:AB2004,3))</f>
        <v>190</v>
      </c>
      <c r="C2004" s="17" t="s">
        <v>4361</v>
      </c>
      <c r="D2004" s="17" t="str">
        <f>+VLOOKUP(E2004,[1]Hoja1!$E$1:$F$65536,2,FALSE)</f>
        <v>MAD</v>
      </c>
      <c r="E2004" s="18">
        <v>53573596</v>
      </c>
      <c r="F2004" s="25" t="str">
        <f>+VLOOKUP(E2004,[1]Hoja1!$B$1:$C$65536,2,FALSE)</f>
        <v>MORCILLO HIDALGO, ANTONIO</v>
      </c>
      <c r="G2004" s="25" t="str">
        <f>+VLOOKUP(E2004,[1]Hoja1!$B$1:$D$65536,3,FALSE)</f>
        <v>ASOCIACION DEPORTIVA Y CLUB DE NATACION MARLIN</v>
      </c>
      <c r="H2004" s="14">
        <f>COUNTIF(Y2004:AB2004,"&gt;0")</f>
        <v>1</v>
      </c>
      <c r="I2004" s="20">
        <v>0</v>
      </c>
      <c r="J2004" s="21">
        <v>0</v>
      </c>
      <c r="K2004" s="20">
        <v>0</v>
      </c>
      <c r="L2004" s="21">
        <v>190</v>
      </c>
      <c r="M2004" s="20">
        <v>0</v>
      </c>
      <c r="N2004" s="21">
        <v>0</v>
      </c>
      <c r="O2004" s="21">
        <v>0</v>
      </c>
      <c r="P2004" s="21">
        <v>0</v>
      </c>
      <c r="Q2004" s="22">
        <v>0</v>
      </c>
      <c r="R2004" s="20">
        <v>0</v>
      </c>
      <c r="S2004" s="21">
        <v>0</v>
      </c>
      <c r="T2004" s="21">
        <v>0</v>
      </c>
      <c r="U2004" s="21">
        <v>0</v>
      </c>
      <c r="V2004" s="21">
        <v>0</v>
      </c>
      <c r="W2004" s="21">
        <v>0</v>
      </c>
      <c r="X2004" s="22">
        <v>0</v>
      </c>
      <c r="Y2004" s="20">
        <f>LARGE(I2004:J2004,1)</f>
        <v>0</v>
      </c>
      <c r="Z2004" s="21">
        <f>LARGE(K2004:L2004,1)</f>
        <v>190</v>
      </c>
      <c r="AA2004" s="21">
        <f>LARGE(M2004:Q2004,1)</f>
        <v>0</v>
      </c>
      <c r="AB2004" s="22">
        <f>LARGE(R2004:X2004,1)</f>
        <v>0</v>
      </c>
    </row>
    <row r="2005" spans="1:28" s="26" customFormat="1" ht="15" customHeight="1">
      <c r="A2005" s="23"/>
      <c r="B2005" s="17">
        <f>SUM(LARGE(Y2005:AB2005,1),LARGE(Y2005:AB2005,2),LARGE(Y2005:AB2005,3))</f>
        <v>190</v>
      </c>
      <c r="C2005" s="17"/>
      <c r="D2005" s="17" t="str">
        <f>+VLOOKUP(E2005,[1]Hoja1!$E$1:$F$65536,2,FALSE)</f>
        <v>CNT</v>
      </c>
      <c r="E2005" s="18">
        <v>30662822</v>
      </c>
      <c r="F2005" s="25" t="str">
        <f>+VLOOKUP(E2005,[1]Hoja1!$B$1:$C$65536,2,FALSE)</f>
        <v>LOROÑO ABAD, JAVIER</v>
      </c>
      <c r="G2005" s="25" t="str">
        <f>+VLOOKUP(E2005,[1]Hoja1!$B$1:$D$65536,3,FALSE)</f>
        <v>TRIATLON SANTANDER</v>
      </c>
      <c r="H2005" s="14">
        <f>COUNTIF(Y2005:AB2005,"&gt;0")</f>
        <v>1</v>
      </c>
      <c r="I2005" s="20">
        <v>0</v>
      </c>
      <c r="J2005" s="21">
        <v>0</v>
      </c>
      <c r="K2005" s="20">
        <v>0</v>
      </c>
      <c r="L2005" s="21">
        <v>0</v>
      </c>
      <c r="M2005" s="20">
        <v>0</v>
      </c>
      <c r="N2005" s="21">
        <v>190</v>
      </c>
      <c r="O2005" s="21">
        <v>0</v>
      </c>
      <c r="P2005" s="21">
        <v>0</v>
      </c>
      <c r="Q2005" s="22">
        <v>0</v>
      </c>
      <c r="R2005" s="20">
        <v>0</v>
      </c>
      <c r="S2005" s="21">
        <v>0</v>
      </c>
      <c r="T2005" s="21">
        <v>0</v>
      </c>
      <c r="U2005" s="21">
        <v>0</v>
      </c>
      <c r="V2005" s="21">
        <v>0</v>
      </c>
      <c r="W2005" s="21">
        <v>0</v>
      </c>
      <c r="X2005" s="22">
        <v>0</v>
      </c>
      <c r="Y2005" s="20">
        <f>LARGE(I2005:J2005,1)</f>
        <v>0</v>
      </c>
      <c r="Z2005" s="21">
        <f>LARGE(K2005:L2005,1)</f>
        <v>0</v>
      </c>
      <c r="AA2005" s="21">
        <f>LARGE(M2005:Q2005,1)</f>
        <v>190</v>
      </c>
      <c r="AB2005" s="22">
        <f>LARGE(R2005:X2005,1)</f>
        <v>0</v>
      </c>
    </row>
    <row r="2006" spans="1:28" s="26" customFormat="1" ht="15" customHeight="1">
      <c r="A2006" s="23"/>
      <c r="B2006" s="17">
        <f>SUM(LARGE(Y2006:AB2006,1),LARGE(Y2006:AB2006,2),LARGE(Y2006:AB2006,3))</f>
        <v>190</v>
      </c>
      <c r="C2006" s="17"/>
      <c r="D2006" s="17" t="str">
        <f>+VLOOKUP(E2006,[1]Hoja1!$E$1:$F$65536,2,FALSE)</f>
        <v>MAD</v>
      </c>
      <c r="E2006" s="18">
        <v>48669139</v>
      </c>
      <c r="F2006" s="25" t="str">
        <f>+VLOOKUP(E2006,[1]Hoja1!$B$1:$C$65536,2,FALSE)</f>
        <v>LLORCA HERNANDEZ, LUCAS</v>
      </c>
      <c r="G2006" s="25" t="str">
        <f>+VLOOKUP(E2006,[1]Hoja1!$B$1:$D$65536,3,FALSE)</f>
        <v>ENERGY-BIKES TRIATLÓN GETAFE</v>
      </c>
      <c r="H2006" s="14">
        <f>COUNTIF(Y2006:AB2006,"&gt;0")</f>
        <v>1</v>
      </c>
      <c r="I2006" s="20">
        <v>0</v>
      </c>
      <c r="J2006" s="21">
        <v>0</v>
      </c>
      <c r="K2006" s="20">
        <v>0</v>
      </c>
      <c r="L2006" s="21">
        <v>0</v>
      </c>
      <c r="M2006" s="20">
        <v>190</v>
      </c>
      <c r="N2006" s="21">
        <v>0</v>
      </c>
      <c r="O2006" s="21">
        <v>0</v>
      </c>
      <c r="P2006" s="21">
        <v>0</v>
      </c>
      <c r="Q2006" s="22">
        <v>0</v>
      </c>
      <c r="R2006" s="20">
        <v>0</v>
      </c>
      <c r="S2006" s="21">
        <v>0</v>
      </c>
      <c r="T2006" s="21">
        <v>0</v>
      </c>
      <c r="U2006" s="21">
        <v>0</v>
      </c>
      <c r="V2006" s="21">
        <v>0</v>
      </c>
      <c r="W2006" s="21">
        <v>0</v>
      </c>
      <c r="X2006" s="22">
        <v>0</v>
      </c>
      <c r="Y2006" s="20">
        <f>LARGE(I2006:J2006,1)</f>
        <v>0</v>
      </c>
      <c r="Z2006" s="21">
        <f>LARGE(K2006:L2006,1)</f>
        <v>0</v>
      </c>
      <c r="AA2006" s="21">
        <f>LARGE(M2006:Q2006,1)</f>
        <v>190</v>
      </c>
      <c r="AB2006" s="22">
        <f>LARGE(R2006:X2006,1)</f>
        <v>0</v>
      </c>
    </row>
    <row r="2007" spans="1:28" s="26" customFormat="1" ht="15" customHeight="1">
      <c r="A2007" s="23"/>
      <c r="B2007" s="17">
        <f>SUM(LARGE(Y2007:AB2007,1),LARGE(Y2007:AB2007,2),LARGE(Y2007:AB2007,3))</f>
        <v>190</v>
      </c>
      <c r="C2007" s="17"/>
      <c r="D2007" s="17" t="str">
        <f>+VLOOKUP(E2007,[1]Hoja1!$E$1:$F$65536,2,FALSE)</f>
        <v>CAT</v>
      </c>
      <c r="E2007" s="18">
        <v>46773933</v>
      </c>
      <c r="F2007" s="25" t="str">
        <f>+VLOOKUP(E2007,[1]Hoja1!$B$1:$C$65536,2,FALSE)</f>
        <v>VINYALS VILARNAU, BERNAT</v>
      </c>
      <c r="G2007" s="25" t="str">
        <f>+VLOOKUP(E2007,[1]Hoja1!$B$1:$D$65536,3,FALSE)</f>
        <v>C.A. IGUALADA</v>
      </c>
      <c r="H2007" s="14">
        <f>COUNTIF(Y2007:AB2007,"&gt;0")</f>
        <v>1</v>
      </c>
      <c r="I2007" s="20">
        <v>0</v>
      </c>
      <c r="J2007" s="21">
        <v>0</v>
      </c>
      <c r="K2007" s="20">
        <v>0</v>
      </c>
      <c r="L2007" s="21">
        <v>0</v>
      </c>
      <c r="M2007" s="20">
        <v>0</v>
      </c>
      <c r="N2007" s="21">
        <v>0</v>
      </c>
      <c r="O2007" s="21">
        <v>0</v>
      </c>
      <c r="P2007" s="21">
        <v>0</v>
      </c>
      <c r="Q2007" s="22">
        <v>0</v>
      </c>
      <c r="R2007" s="20">
        <v>0</v>
      </c>
      <c r="S2007" s="21">
        <v>0</v>
      </c>
      <c r="T2007" s="21">
        <v>0</v>
      </c>
      <c r="U2007" s="21">
        <v>0</v>
      </c>
      <c r="V2007" s="21">
        <v>0</v>
      </c>
      <c r="W2007" s="21">
        <v>190</v>
      </c>
      <c r="X2007" s="22">
        <v>0</v>
      </c>
      <c r="Y2007" s="20">
        <f>LARGE(I2007:J2007,1)</f>
        <v>0</v>
      </c>
      <c r="Z2007" s="21">
        <f>LARGE(K2007:L2007,1)</f>
        <v>0</v>
      </c>
      <c r="AA2007" s="21">
        <f>LARGE(M2007:Q2007,1)</f>
        <v>0</v>
      </c>
      <c r="AB2007" s="22">
        <f>LARGE(R2007:X2007,1)</f>
        <v>190</v>
      </c>
    </row>
    <row r="2008" spans="1:28" s="26" customFormat="1" ht="15" customHeight="1">
      <c r="A2008" s="23"/>
      <c r="B2008" s="17">
        <f>SUM(LARGE(Y2008:AB2008,1),LARGE(Y2008:AB2008,2),LARGE(Y2008:AB2008,3))</f>
        <v>190</v>
      </c>
      <c r="C2008" s="17"/>
      <c r="D2008" s="17" t="str">
        <f>+VLOOKUP(E2008,[1]Hoja1!$E$1:$F$65536,2,FALSE)</f>
        <v>AND</v>
      </c>
      <c r="E2008" s="18">
        <v>27391170</v>
      </c>
      <c r="F2008" s="25" t="str">
        <f>+VLOOKUP(E2008,[1]Hoja1!$B$1:$C$65536,2,FALSE)</f>
        <v>FERNANDEZ MARTOS, JOSE CLAUDIO</v>
      </c>
      <c r="G2008" s="25" t="str">
        <f>+VLOOKUP(E2008,[1]Hoja1!$B$1:$D$65536,3,FALSE)</f>
        <v>C.D. TRIAT-ALANDALUS</v>
      </c>
      <c r="H2008" s="14">
        <f>COUNTIF(Y2008:AB2008,"&gt;0")</f>
        <v>1</v>
      </c>
      <c r="I2008" s="20">
        <v>0</v>
      </c>
      <c r="J2008" s="21">
        <v>0</v>
      </c>
      <c r="K2008" s="20">
        <v>0</v>
      </c>
      <c r="L2008" s="21">
        <v>0</v>
      </c>
      <c r="M2008" s="20">
        <v>0</v>
      </c>
      <c r="N2008" s="21">
        <v>0</v>
      </c>
      <c r="O2008" s="21">
        <v>0</v>
      </c>
      <c r="P2008" s="21">
        <v>0</v>
      </c>
      <c r="Q2008" s="22">
        <v>0</v>
      </c>
      <c r="R2008" s="20">
        <v>0</v>
      </c>
      <c r="S2008" s="21">
        <v>0</v>
      </c>
      <c r="T2008" s="21">
        <v>0</v>
      </c>
      <c r="U2008" s="21">
        <v>190</v>
      </c>
      <c r="V2008" s="21">
        <v>0</v>
      </c>
      <c r="W2008" s="21">
        <v>0</v>
      </c>
      <c r="X2008" s="22">
        <v>0</v>
      </c>
      <c r="Y2008" s="20">
        <f>LARGE(I2008:J2008,1)</f>
        <v>0</v>
      </c>
      <c r="Z2008" s="21">
        <f>LARGE(K2008:L2008,1)</f>
        <v>0</v>
      </c>
      <c r="AA2008" s="21">
        <f>LARGE(M2008:Q2008,1)</f>
        <v>0</v>
      </c>
      <c r="AB2008" s="22">
        <f>LARGE(R2008:X2008,1)</f>
        <v>190</v>
      </c>
    </row>
    <row r="2009" spans="1:28" s="26" customFormat="1" ht="15" customHeight="1">
      <c r="A2009" s="23"/>
      <c r="B2009" s="17">
        <f>SUM(LARGE(Y2009:AB2009,1),LARGE(Y2009:AB2009,2),LARGE(Y2009:AB2009,3))</f>
        <v>190</v>
      </c>
      <c r="C2009" s="17"/>
      <c r="D2009" s="17" t="str">
        <f>+VLOOKUP(E2009,[1]Hoja1!$E$1:$F$65536,2,FALSE)</f>
        <v>CAT</v>
      </c>
      <c r="E2009" s="18">
        <v>47783434</v>
      </c>
      <c r="F2009" s="25" t="str">
        <f>+VLOOKUP(E2009,[1]Hoja1!$B$1:$C$65536,2,FALSE)</f>
        <v>PONS PEREZ, DANI</v>
      </c>
      <c r="G2009" s="25" t="str">
        <f>+VLOOKUP(E2009,[1]Hoja1!$B$1:$D$65536,3,FALSE)</f>
        <v>CLUB TRIATLO BLANES</v>
      </c>
      <c r="H2009" s="14">
        <f>COUNTIF(Y2009:AB2009,"&gt;0")</f>
        <v>1</v>
      </c>
      <c r="I2009" s="20">
        <v>0</v>
      </c>
      <c r="J2009" s="21">
        <v>0</v>
      </c>
      <c r="K2009" s="20">
        <v>0</v>
      </c>
      <c r="L2009" s="21">
        <v>0</v>
      </c>
      <c r="M2009" s="20">
        <v>0</v>
      </c>
      <c r="N2009" s="21">
        <v>0</v>
      </c>
      <c r="O2009" s="21">
        <v>0</v>
      </c>
      <c r="P2009" s="21">
        <v>0</v>
      </c>
      <c r="Q2009" s="22">
        <v>0</v>
      </c>
      <c r="R2009" s="20">
        <v>0</v>
      </c>
      <c r="S2009" s="21">
        <v>190</v>
      </c>
      <c r="T2009" s="21">
        <v>0</v>
      </c>
      <c r="U2009" s="21">
        <v>0</v>
      </c>
      <c r="V2009" s="21">
        <v>0</v>
      </c>
      <c r="W2009" s="21">
        <v>0</v>
      </c>
      <c r="X2009" s="22">
        <v>0</v>
      </c>
      <c r="Y2009" s="20">
        <f>LARGE(I2009:J2009,1)</f>
        <v>0</v>
      </c>
      <c r="Z2009" s="21">
        <f>LARGE(K2009:L2009,1)</f>
        <v>0</v>
      </c>
      <c r="AA2009" s="21">
        <f>LARGE(M2009:Q2009,1)</f>
        <v>0</v>
      </c>
      <c r="AB2009" s="22">
        <f>LARGE(R2009:X2009,1)</f>
        <v>190</v>
      </c>
    </row>
    <row r="2010" spans="1:28" s="26" customFormat="1" ht="15" customHeight="1">
      <c r="A2010" s="23"/>
      <c r="B2010" s="17">
        <f>SUM(LARGE(Y2010:AB2010,1),LARGE(Y2010:AB2010,2),LARGE(Y2010:AB2010,3))</f>
        <v>190</v>
      </c>
      <c r="C2010" s="17"/>
      <c r="D2010" s="17" t="str">
        <f>+VLOOKUP(E2010,[1]Hoja1!$E$1:$F$65536,2,FALSE)</f>
        <v>BAL</v>
      </c>
      <c r="E2010" s="18">
        <v>78217051</v>
      </c>
      <c r="F2010" s="25" t="str">
        <f>+VLOOKUP(E2010,[1]Hoja1!$B$1:$C$65536,2,FALSE)</f>
        <v>ALOMAR ROIG, GABRIEL</v>
      </c>
      <c r="G2010" s="25" t="str">
        <f>+VLOOKUP(E2010,[1]Hoja1!$B$1:$D$65536,3,FALSE)</f>
        <v>SA RIBA CLUB TRIATLÓ</v>
      </c>
      <c r="H2010" s="14">
        <f>COUNTIF(Y2010:AB2010,"&gt;0")</f>
        <v>1</v>
      </c>
      <c r="I2010" s="20">
        <v>0</v>
      </c>
      <c r="J2010" s="21">
        <v>0</v>
      </c>
      <c r="K2010" s="20">
        <v>0</v>
      </c>
      <c r="L2010" s="21">
        <v>0</v>
      </c>
      <c r="M2010" s="20">
        <v>0</v>
      </c>
      <c r="N2010" s="21">
        <v>0</v>
      </c>
      <c r="O2010" s="21">
        <v>0</v>
      </c>
      <c r="P2010" s="21">
        <v>0</v>
      </c>
      <c r="Q2010" s="22">
        <v>0</v>
      </c>
      <c r="R2010" s="20">
        <v>190</v>
      </c>
      <c r="S2010" s="21">
        <v>0</v>
      </c>
      <c r="T2010" s="21">
        <v>0</v>
      </c>
      <c r="U2010" s="21">
        <v>0</v>
      </c>
      <c r="V2010" s="21">
        <v>0</v>
      </c>
      <c r="W2010" s="21">
        <v>0</v>
      </c>
      <c r="X2010" s="22">
        <v>0</v>
      </c>
      <c r="Y2010" s="20">
        <f>LARGE(I2010:J2010,1)</f>
        <v>0</v>
      </c>
      <c r="Z2010" s="21">
        <f>LARGE(K2010:L2010,1)</f>
        <v>0</v>
      </c>
      <c r="AA2010" s="21">
        <f>LARGE(M2010:Q2010,1)</f>
        <v>0</v>
      </c>
      <c r="AB2010" s="22">
        <f>LARGE(R2010:X2010,1)</f>
        <v>190</v>
      </c>
    </row>
    <row r="2011" spans="1:28" s="26" customFormat="1" ht="15" customHeight="1">
      <c r="A2011" s="23"/>
      <c r="B2011" s="17">
        <f>SUM(LARGE(Y2011:AB2011,1),LARGE(Y2011:AB2011,2),LARGE(Y2011:AB2011,3))</f>
        <v>189</v>
      </c>
      <c r="C2011" s="17"/>
      <c r="D2011" s="17" t="str">
        <f>+VLOOKUP(E2011,[1]Hoja1!$E$1:$F$65536,2,FALSE)</f>
        <v>VAL</v>
      </c>
      <c r="E2011" s="18">
        <v>21495610</v>
      </c>
      <c r="F2011" s="25" t="str">
        <f>+VLOOKUP(E2011,[1]Hoja1!$B$1:$C$65536,2,FALSE)</f>
        <v>TORRECILLAS JIMENEZ, JAVIER</v>
      </c>
      <c r="G2011" s="25" t="str">
        <f>+VLOOKUP(E2011,[1]Hoja1!$B$1:$D$65536,3,FALSE)</f>
        <v>INDEPENDIENTE</v>
      </c>
      <c r="H2011" s="14">
        <f>COUNTIF(Y2011:AB2011,"&gt;0")</f>
        <v>2</v>
      </c>
      <c r="I2011" s="20">
        <v>0</v>
      </c>
      <c r="J2011" s="21">
        <v>0</v>
      </c>
      <c r="K2011" s="20">
        <v>0</v>
      </c>
      <c r="L2011" s="21">
        <v>0</v>
      </c>
      <c r="M2011" s="20">
        <v>3</v>
      </c>
      <c r="N2011" s="21">
        <v>0</v>
      </c>
      <c r="O2011" s="21">
        <v>0</v>
      </c>
      <c r="P2011" s="21">
        <v>0</v>
      </c>
      <c r="Q2011" s="22">
        <v>0</v>
      </c>
      <c r="R2011" s="20">
        <v>0</v>
      </c>
      <c r="S2011" s="21">
        <v>0</v>
      </c>
      <c r="T2011" s="21">
        <v>0</v>
      </c>
      <c r="U2011" s="21">
        <v>0</v>
      </c>
      <c r="V2011" s="21">
        <v>186</v>
      </c>
      <c r="W2011" s="21">
        <v>0</v>
      </c>
      <c r="X2011" s="22">
        <v>0</v>
      </c>
      <c r="Y2011" s="20">
        <f>LARGE(I2011:J2011,1)</f>
        <v>0</v>
      </c>
      <c r="Z2011" s="21">
        <f>LARGE(K2011:L2011,1)</f>
        <v>0</v>
      </c>
      <c r="AA2011" s="21">
        <f>LARGE(M2011:Q2011,1)</f>
        <v>3</v>
      </c>
      <c r="AB2011" s="22">
        <f>LARGE(R2011:X2011,1)</f>
        <v>186</v>
      </c>
    </row>
    <row r="2012" spans="1:28" s="26" customFormat="1" ht="15" customHeight="1">
      <c r="A2012" s="23"/>
      <c r="B2012" s="17">
        <f>SUM(LARGE(Y2012:AB2012,1),LARGE(Y2012:AB2012,2),LARGE(Y2012:AB2012,3))</f>
        <v>188</v>
      </c>
      <c r="C2012" s="17" t="s">
        <v>4361</v>
      </c>
      <c r="D2012" s="17" t="str">
        <f>+VLOOKUP(E2012,[1]Hoja1!$E$1:$F$65536,2,FALSE)</f>
        <v>MAD</v>
      </c>
      <c r="E2012" s="18">
        <v>9032637</v>
      </c>
      <c r="F2012" s="25" t="str">
        <f>+VLOOKUP(E2012,[1]Hoja1!$B$1:$C$65536,2,FALSE)</f>
        <v>HERRERA BAILÓN, JESÚS</v>
      </c>
      <c r="G2012" s="25" t="str">
        <f>+VLOOKUP(E2012,[1]Hoja1!$B$1:$D$65536,3,FALSE)</f>
        <v>COMPLUTUM TRIATLON</v>
      </c>
      <c r="H2012" s="14">
        <f>COUNTIF(Y2012:AB2012,"&gt;0")</f>
        <v>1</v>
      </c>
      <c r="I2012" s="20">
        <v>0</v>
      </c>
      <c r="J2012" s="21">
        <v>0</v>
      </c>
      <c r="K2012" s="20">
        <v>0</v>
      </c>
      <c r="L2012" s="21">
        <v>188</v>
      </c>
      <c r="M2012" s="20">
        <v>0</v>
      </c>
      <c r="N2012" s="21">
        <v>0</v>
      </c>
      <c r="O2012" s="21">
        <v>0</v>
      </c>
      <c r="P2012" s="21">
        <v>0</v>
      </c>
      <c r="Q2012" s="22">
        <v>0</v>
      </c>
      <c r="R2012" s="20">
        <v>0</v>
      </c>
      <c r="S2012" s="21">
        <v>0</v>
      </c>
      <c r="T2012" s="21">
        <v>0</v>
      </c>
      <c r="U2012" s="21">
        <v>0</v>
      </c>
      <c r="V2012" s="21">
        <v>0</v>
      </c>
      <c r="W2012" s="21">
        <v>0</v>
      </c>
      <c r="X2012" s="22">
        <v>0</v>
      </c>
      <c r="Y2012" s="20">
        <f>LARGE(I2012:J2012,1)</f>
        <v>0</v>
      </c>
      <c r="Z2012" s="21">
        <f>LARGE(K2012:L2012,1)</f>
        <v>188</v>
      </c>
      <c r="AA2012" s="21">
        <f>LARGE(M2012:Q2012,1)</f>
        <v>0</v>
      </c>
      <c r="AB2012" s="22">
        <f>LARGE(R2012:X2012,1)</f>
        <v>0</v>
      </c>
    </row>
    <row r="2013" spans="1:28" s="26" customFormat="1" ht="15" customHeight="1">
      <c r="A2013" s="23"/>
      <c r="B2013" s="17">
        <f>SUM(LARGE(Y2013:AB2013,1),LARGE(Y2013:AB2013,2),LARGE(Y2013:AB2013,3))</f>
        <v>188</v>
      </c>
      <c r="C2013" s="17" t="s">
        <v>4363</v>
      </c>
      <c r="D2013" s="17" t="str">
        <f>+VLOOKUP(E2013,[1]Hoja1!$E$1:$F$65536,2,FALSE)</f>
        <v>VAL</v>
      </c>
      <c r="E2013" s="18">
        <v>24377185</v>
      </c>
      <c r="F2013" s="25" t="str">
        <f>+VLOOKUP(E2013,[1]Hoja1!$B$1:$C$65536,2,FALSE)</f>
        <v>SAN JUAN CERDÁ, ALEJANDRO</v>
      </c>
      <c r="G2013" s="25" t="str">
        <f>+VLOOKUP(E2013,[1]Hoja1!$B$1:$D$65536,3,FALSE)</f>
        <v>3XTREME "ALIMENTACION INTELIGENTE"</v>
      </c>
      <c r="H2013" s="14">
        <f>COUNTIF(Y2013:AB2013,"&gt;0")</f>
        <v>1</v>
      </c>
      <c r="I2013" s="20">
        <v>0</v>
      </c>
      <c r="J2013" s="21">
        <v>0</v>
      </c>
      <c r="K2013" s="20">
        <v>0</v>
      </c>
      <c r="L2013" s="21">
        <v>188</v>
      </c>
      <c r="M2013" s="20">
        <v>0</v>
      </c>
      <c r="N2013" s="21">
        <v>0</v>
      </c>
      <c r="O2013" s="21">
        <v>0</v>
      </c>
      <c r="P2013" s="21">
        <v>0</v>
      </c>
      <c r="Q2013" s="22">
        <v>0</v>
      </c>
      <c r="R2013" s="20">
        <v>0</v>
      </c>
      <c r="S2013" s="21">
        <v>0</v>
      </c>
      <c r="T2013" s="21">
        <v>0</v>
      </c>
      <c r="U2013" s="21">
        <v>0</v>
      </c>
      <c r="V2013" s="21">
        <v>0</v>
      </c>
      <c r="W2013" s="21">
        <v>0</v>
      </c>
      <c r="X2013" s="22">
        <v>0</v>
      </c>
      <c r="Y2013" s="20">
        <f>LARGE(I2013:J2013,1)</f>
        <v>0</v>
      </c>
      <c r="Z2013" s="21">
        <f>LARGE(K2013:L2013,1)</f>
        <v>188</v>
      </c>
      <c r="AA2013" s="21">
        <f>LARGE(M2013:Q2013,1)</f>
        <v>0</v>
      </c>
      <c r="AB2013" s="22">
        <f>LARGE(R2013:X2013,1)</f>
        <v>0</v>
      </c>
    </row>
    <row r="2014" spans="1:28" s="26" customFormat="1" ht="15" customHeight="1">
      <c r="A2014" s="23"/>
      <c r="B2014" s="17">
        <f>SUM(LARGE(Y2014:AB2014,1),LARGE(Y2014:AB2014,2),LARGE(Y2014:AB2014,3))</f>
        <v>188</v>
      </c>
      <c r="C2014" s="17" t="s">
        <v>4360</v>
      </c>
      <c r="D2014" s="17" t="str">
        <f>+VLOOKUP(E2014,[1]Hoja1!$E$1:$F$65536,2,FALSE)</f>
        <v>CAT</v>
      </c>
      <c r="E2014" s="18">
        <v>28147027</v>
      </c>
      <c r="F2014" s="25" t="str">
        <f>+VLOOKUP(E2014,[1]Hoja1!$B$1:$C$65536,2,FALSE)</f>
        <v>CORBALAN, OSCAR</v>
      </c>
      <c r="G2014" s="25" t="str">
        <f>+VLOOKUP(E2014,[1]Hoja1!$B$1:$D$65536,3,FALSE)</f>
        <v>INDEPENDIENTE</v>
      </c>
      <c r="H2014" s="14">
        <f>COUNTIF(Y2014:AB2014,"&gt;0")</f>
        <v>1</v>
      </c>
      <c r="I2014" s="20">
        <v>0</v>
      </c>
      <c r="J2014" s="21">
        <v>0</v>
      </c>
      <c r="K2014" s="20">
        <v>0</v>
      </c>
      <c r="L2014" s="21">
        <v>188</v>
      </c>
      <c r="M2014" s="20">
        <v>0</v>
      </c>
      <c r="N2014" s="21">
        <v>0</v>
      </c>
      <c r="O2014" s="21">
        <v>0</v>
      </c>
      <c r="P2014" s="21">
        <v>0</v>
      </c>
      <c r="Q2014" s="22">
        <v>0</v>
      </c>
      <c r="R2014" s="20">
        <v>0</v>
      </c>
      <c r="S2014" s="21">
        <v>0</v>
      </c>
      <c r="T2014" s="21">
        <v>0</v>
      </c>
      <c r="U2014" s="21">
        <v>0</v>
      </c>
      <c r="V2014" s="21">
        <v>0</v>
      </c>
      <c r="W2014" s="21">
        <v>0</v>
      </c>
      <c r="X2014" s="22">
        <v>0</v>
      </c>
      <c r="Y2014" s="20">
        <f>LARGE(I2014:J2014,1)</f>
        <v>0</v>
      </c>
      <c r="Z2014" s="21">
        <f>LARGE(K2014:L2014,1)</f>
        <v>188</v>
      </c>
      <c r="AA2014" s="21">
        <f>LARGE(M2014:Q2014,1)</f>
        <v>0</v>
      </c>
      <c r="AB2014" s="22">
        <f>LARGE(R2014:X2014,1)</f>
        <v>0</v>
      </c>
    </row>
    <row r="2015" spans="1:28" s="26" customFormat="1" ht="15" customHeight="1">
      <c r="A2015" s="23"/>
      <c r="B2015" s="17">
        <f>SUM(LARGE(Y2015:AB2015,1),LARGE(Y2015:AB2015,2),LARGE(Y2015:AB2015,3))</f>
        <v>188</v>
      </c>
      <c r="C2015" s="17"/>
      <c r="D2015" s="17" t="str">
        <f>+VLOOKUP(E2015,[1]Hoja1!$E$1:$F$65536,2,FALSE)</f>
        <v>CNT</v>
      </c>
      <c r="E2015" s="18">
        <v>14266689</v>
      </c>
      <c r="F2015" s="25" t="str">
        <f>+VLOOKUP(E2015,[1]Hoja1!$B$1:$C$65536,2,FALSE)</f>
        <v>MORENO PALACIOS, KEPA</v>
      </c>
      <c r="G2015" s="25" t="str">
        <f>+VLOOKUP(E2015,[1]Hoja1!$B$1:$D$65536,3,FALSE)</f>
        <v>TRISPORT TRIATLON</v>
      </c>
      <c r="H2015" s="14">
        <f>COUNTIF(Y2015:AB2015,"&gt;0")</f>
        <v>1</v>
      </c>
      <c r="I2015" s="20">
        <v>0</v>
      </c>
      <c r="J2015" s="21">
        <v>0</v>
      </c>
      <c r="K2015" s="20">
        <v>0</v>
      </c>
      <c r="L2015" s="21">
        <v>0</v>
      </c>
      <c r="M2015" s="20">
        <v>0</v>
      </c>
      <c r="N2015" s="21">
        <v>0</v>
      </c>
      <c r="O2015" s="21">
        <v>0</v>
      </c>
      <c r="P2015" s="21">
        <v>0</v>
      </c>
      <c r="Q2015" s="22">
        <v>0</v>
      </c>
      <c r="R2015" s="20">
        <v>0</v>
      </c>
      <c r="S2015" s="21">
        <v>0</v>
      </c>
      <c r="T2015" s="21">
        <v>0</v>
      </c>
      <c r="U2015" s="21">
        <v>188</v>
      </c>
      <c r="V2015" s="21">
        <v>0</v>
      </c>
      <c r="W2015" s="21">
        <v>0</v>
      </c>
      <c r="X2015" s="22">
        <v>0</v>
      </c>
      <c r="Y2015" s="20">
        <f>LARGE(I2015:J2015,1)</f>
        <v>0</v>
      </c>
      <c r="Z2015" s="21">
        <f>LARGE(K2015:L2015,1)</f>
        <v>0</v>
      </c>
      <c r="AA2015" s="21">
        <f>LARGE(M2015:Q2015,1)</f>
        <v>0</v>
      </c>
      <c r="AB2015" s="22">
        <f>LARGE(R2015:X2015,1)</f>
        <v>188</v>
      </c>
    </row>
    <row r="2016" spans="1:28" s="26" customFormat="1" ht="15" customHeight="1">
      <c r="A2016" s="23"/>
      <c r="B2016" s="17">
        <f>SUM(LARGE(Y2016:AB2016,1),LARGE(Y2016:AB2016,2),LARGE(Y2016:AB2016,3))</f>
        <v>188</v>
      </c>
      <c r="C2016" s="17"/>
      <c r="D2016" s="17" t="str">
        <f>+VLOOKUP(E2016,[1]Hoja1!$E$1:$F$65536,2,FALSE)</f>
        <v>CAT</v>
      </c>
      <c r="E2016" s="18">
        <v>47872277</v>
      </c>
      <c r="F2016" s="25" t="str">
        <f>+VLOOKUP(E2016,[1]Hoja1!$B$1:$C$65536,2,FALSE)</f>
        <v>PAMIES SAMPOL, JORDI</v>
      </c>
      <c r="G2016" s="25" t="str">
        <f>+VLOOKUP(E2016,[1]Hoja1!$B$1:$D$65536,3,FALSE)</f>
        <v>INDEPENDIENTE</v>
      </c>
      <c r="H2016" s="14">
        <f>COUNTIF(Y2016:AB2016,"&gt;0")</f>
        <v>1</v>
      </c>
      <c r="I2016" s="20">
        <v>0</v>
      </c>
      <c r="J2016" s="21">
        <v>0</v>
      </c>
      <c r="K2016" s="20">
        <v>0</v>
      </c>
      <c r="L2016" s="21">
        <v>0</v>
      </c>
      <c r="M2016" s="20">
        <v>0</v>
      </c>
      <c r="N2016" s="21">
        <v>0</v>
      </c>
      <c r="O2016" s="21">
        <v>0</v>
      </c>
      <c r="P2016" s="21">
        <v>0</v>
      </c>
      <c r="Q2016" s="22">
        <v>0</v>
      </c>
      <c r="R2016" s="20">
        <v>0</v>
      </c>
      <c r="S2016" s="21">
        <v>188</v>
      </c>
      <c r="T2016" s="21">
        <v>0</v>
      </c>
      <c r="U2016" s="21">
        <v>0</v>
      </c>
      <c r="V2016" s="21">
        <v>0</v>
      </c>
      <c r="W2016" s="21">
        <v>0</v>
      </c>
      <c r="X2016" s="22">
        <v>0</v>
      </c>
      <c r="Y2016" s="20">
        <f>LARGE(I2016:J2016,1)</f>
        <v>0</v>
      </c>
      <c r="Z2016" s="21">
        <f>LARGE(K2016:L2016,1)</f>
        <v>0</v>
      </c>
      <c r="AA2016" s="21">
        <f>LARGE(M2016:Q2016,1)</f>
        <v>0</v>
      </c>
      <c r="AB2016" s="22">
        <f>LARGE(R2016:X2016,1)</f>
        <v>188</v>
      </c>
    </row>
    <row r="2017" spans="1:28" s="26" customFormat="1" ht="15" customHeight="1">
      <c r="A2017" s="23"/>
      <c r="B2017" s="17">
        <f>SUM(LARGE(Y2017:AB2017,1),LARGE(Y2017:AB2017,2),LARGE(Y2017:AB2017,3))</f>
        <v>188</v>
      </c>
      <c r="C2017" s="17"/>
      <c r="D2017" s="17" t="str">
        <f>+VLOOKUP(E2017,[1]Hoja1!$E$1:$F$65536,2,FALSE)</f>
        <v>BAL</v>
      </c>
      <c r="E2017" s="18">
        <v>43142286</v>
      </c>
      <c r="F2017" s="25" t="str">
        <f>+VLOOKUP(E2017,[1]Hoja1!$B$1:$C$65536,2,FALSE)</f>
        <v>CLADERA PASTOR, MARTI</v>
      </c>
      <c r="G2017" s="25" t="str">
        <f>+VLOOKUP(E2017,[1]Hoja1!$B$1:$D$65536,3,FALSE)</f>
        <v>CLUB TRIATLON SA POBLA</v>
      </c>
      <c r="H2017" s="14">
        <f>COUNTIF(Y2017:AB2017,"&gt;0")</f>
        <v>1</v>
      </c>
      <c r="I2017" s="20">
        <v>0</v>
      </c>
      <c r="J2017" s="21">
        <v>0</v>
      </c>
      <c r="K2017" s="20">
        <v>0</v>
      </c>
      <c r="L2017" s="21">
        <v>0</v>
      </c>
      <c r="M2017" s="20">
        <v>0</v>
      </c>
      <c r="N2017" s="21">
        <v>0</v>
      </c>
      <c r="O2017" s="21">
        <v>0</v>
      </c>
      <c r="P2017" s="21">
        <v>0</v>
      </c>
      <c r="Q2017" s="22">
        <v>0</v>
      </c>
      <c r="R2017" s="20">
        <v>188</v>
      </c>
      <c r="S2017" s="21">
        <v>0</v>
      </c>
      <c r="T2017" s="21">
        <v>0</v>
      </c>
      <c r="U2017" s="21">
        <v>0</v>
      </c>
      <c r="V2017" s="21">
        <v>0</v>
      </c>
      <c r="W2017" s="21">
        <v>0</v>
      </c>
      <c r="X2017" s="22">
        <v>0</v>
      </c>
      <c r="Y2017" s="20">
        <f>LARGE(I2017:J2017,1)</f>
        <v>0</v>
      </c>
      <c r="Z2017" s="21">
        <f>LARGE(K2017:L2017,1)</f>
        <v>0</v>
      </c>
      <c r="AA2017" s="21">
        <f>LARGE(M2017:Q2017,1)</f>
        <v>0</v>
      </c>
      <c r="AB2017" s="22">
        <f>LARGE(R2017:X2017,1)</f>
        <v>188</v>
      </c>
    </row>
    <row r="2018" spans="1:28" s="26" customFormat="1" ht="15" customHeight="1">
      <c r="A2018" s="23"/>
      <c r="B2018" s="17">
        <f>SUM(LARGE(Y2018:AB2018,1),LARGE(Y2018:AB2018,2),LARGE(Y2018:AB2018,3))</f>
        <v>186</v>
      </c>
      <c r="C2018" s="17" t="s">
        <v>4361</v>
      </c>
      <c r="D2018" s="17" t="str">
        <f>+VLOOKUP(E2018,[1]Hoja1!$E$1:$F$65536,2,FALSE)</f>
        <v>MAD</v>
      </c>
      <c r="E2018" s="18">
        <v>8989518</v>
      </c>
      <c r="F2018" s="25" t="str">
        <f>+VLOOKUP(E2018,[1]Hoja1!$B$1:$C$65536,2,FALSE)</f>
        <v>YUBERO MARTIN, FERNANDO</v>
      </c>
      <c r="G2018" s="25" t="str">
        <f>+VLOOKUP(E2018,[1]Hoja1!$B$1:$D$65536,3,FALSE)</f>
        <v>SR2 TRIATLON</v>
      </c>
      <c r="H2018" s="14">
        <f>COUNTIF(Y2018:AB2018,"&gt;0")</f>
        <v>1</v>
      </c>
      <c r="I2018" s="20">
        <v>0</v>
      </c>
      <c r="J2018" s="21">
        <v>0</v>
      </c>
      <c r="K2018" s="20">
        <v>0</v>
      </c>
      <c r="L2018" s="21">
        <v>186</v>
      </c>
      <c r="M2018" s="20">
        <v>0</v>
      </c>
      <c r="N2018" s="21">
        <v>0</v>
      </c>
      <c r="O2018" s="21">
        <v>0</v>
      </c>
      <c r="P2018" s="21">
        <v>0</v>
      </c>
      <c r="Q2018" s="22">
        <v>0</v>
      </c>
      <c r="R2018" s="20">
        <v>0</v>
      </c>
      <c r="S2018" s="21">
        <v>0</v>
      </c>
      <c r="T2018" s="21">
        <v>0</v>
      </c>
      <c r="U2018" s="21">
        <v>0</v>
      </c>
      <c r="V2018" s="21">
        <v>0</v>
      </c>
      <c r="W2018" s="21">
        <v>0</v>
      </c>
      <c r="X2018" s="22">
        <v>0</v>
      </c>
      <c r="Y2018" s="20">
        <f>LARGE(I2018:J2018,1)</f>
        <v>0</v>
      </c>
      <c r="Z2018" s="21">
        <f>LARGE(K2018:L2018,1)</f>
        <v>186</v>
      </c>
      <c r="AA2018" s="21">
        <f>LARGE(M2018:Q2018,1)</f>
        <v>0</v>
      </c>
      <c r="AB2018" s="22">
        <f>LARGE(R2018:X2018,1)</f>
        <v>0</v>
      </c>
    </row>
    <row r="2019" spans="1:28" s="26" customFormat="1" ht="15" customHeight="1">
      <c r="A2019" s="23"/>
      <c r="B2019" s="17">
        <f>SUM(LARGE(Y2019:AB2019,1),LARGE(Y2019:AB2019,2),LARGE(Y2019:AB2019,3))</f>
        <v>186</v>
      </c>
      <c r="C2019" s="17" t="s">
        <v>4360</v>
      </c>
      <c r="D2019" s="17" t="str">
        <f>+VLOOKUP(E2019,[1]Hoja1!$E$1:$F$65536,2,FALSE)</f>
        <v>CAT</v>
      </c>
      <c r="E2019" s="18">
        <v>39711268</v>
      </c>
      <c r="F2019" s="25" t="str">
        <f>+VLOOKUP(E2019,[1]Hoja1!$B$1:$C$65536,2,FALSE)</f>
        <v>GOMEZ VIGARA, JOSE ANTONIO</v>
      </c>
      <c r="G2019" s="25" t="str">
        <f>+VLOOKUP(E2019,[1]Hoja1!$B$1:$D$65536,3,FALSE)</f>
        <v>CLUB TRIATLÓ TARRAGONA</v>
      </c>
      <c r="H2019" s="14">
        <f>COUNTIF(Y2019:AB2019,"&gt;0")</f>
        <v>1</v>
      </c>
      <c r="I2019" s="20">
        <v>0</v>
      </c>
      <c r="J2019" s="21">
        <v>0</v>
      </c>
      <c r="K2019" s="20">
        <v>0</v>
      </c>
      <c r="L2019" s="21">
        <v>186</v>
      </c>
      <c r="M2019" s="20">
        <v>0</v>
      </c>
      <c r="N2019" s="21">
        <v>0</v>
      </c>
      <c r="O2019" s="21">
        <v>0</v>
      </c>
      <c r="P2019" s="21">
        <v>0</v>
      </c>
      <c r="Q2019" s="22">
        <v>0</v>
      </c>
      <c r="R2019" s="20">
        <v>0</v>
      </c>
      <c r="S2019" s="21">
        <v>0</v>
      </c>
      <c r="T2019" s="21">
        <v>0</v>
      </c>
      <c r="U2019" s="21">
        <v>0</v>
      </c>
      <c r="V2019" s="21">
        <v>0</v>
      </c>
      <c r="W2019" s="21">
        <v>0</v>
      </c>
      <c r="X2019" s="22">
        <v>0</v>
      </c>
      <c r="Y2019" s="20">
        <f>LARGE(I2019:J2019,1)</f>
        <v>0</v>
      </c>
      <c r="Z2019" s="21">
        <f>LARGE(K2019:L2019,1)</f>
        <v>186</v>
      </c>
      <c r="AA2019" s="21">
        <f>LARGE(M2019:Q2019,1)</f>
        <v>0</v>
      </c>
      <c r="AB2019" s="22">
        <f>LARGE(R2019:X2019,1)</f>
        <v>0</v>
      </c>
    </row>
    <row r="2020" spans="1:28" s="26" customFormat="1" ht="15" customHeight="1">
      <c r="A2020" s="23"/>
      <c r="B2020" s="17">
        <f>SUM(LARGE(Y2020:AB2020,1),LARGE(Y2020:AB2020,2),LARGE(Y2020:AB2020,3))</f>
        <v>186</v>
      </c>
      <c r="C2020" s="17"/>
      <c r="D2020" s="17" t="str">
        <f>+VLOOKUP(E2020,[1]Hoja1!$E$1:$F$65536,2,FALSE)</f>
        <v>VAL</v>
      </c>
      <c r="E2020" s="18">
        <v>53056477</v>
      </c>
      <c r="F2020" s="25" t="str">
        <f>+VLOOKUP(E2020,[1]Hoja1!$B$1:$C$65536,2,FALSE)</f>
        <v>CABRERA BUSTOS, JONAY</v>
      </c>
      <c r="G2020" s="25" t="str">
        <f>+VLOOKUP(E2020,[1]Hoja1!$B$1:$D$65536,3,FALSE)</f>
        <v>REDOLAT TRI</v>
      </c>
      <c r="H2020" s="14">
        <f>COUNTIF(Y2020:AB2020,"&gt;0")</f>
        <v>1</v>
      </c>
      <c r="I2020" s="20">
        <v>0</v>
      </c>
      <c r="J2020" s="21">
        <v>0</v>
      </c>
      <c r="K2020" s="20">
        <v>0</v>
      </c>
      <c r="L2020" s="21">
        <v>0</v>
      </c>
      <c r="M2020" s="20">
        <v>186</v>
      </c>
      <c r="N2020" s="21">
        <v>0</v>
      </c>
      <c r="O2020" s="21">
        <v>0</v>
      </c>
      <c r="P2020" s="21">
        <v>0</v>
      </c>
      <c r="Q2020" s="22">
        <v>0</v>
      </c>
      <c r="R2020" s="20">
        <v>0</v>
      </c>
      <c r="S2020" s="21">
        <v>0</v>
      </c>
      <c r="T2020" s="21">
        <v>0</v>
      </c>
      <c r="U2020" s="21">
        <v>0</v>
      </c>
      <c r="V2020" s="21">
        <v>0</v>
      </c>
      <c r="W2020" s="21">
        <v>0</v>
      </c>
      <c r="X2020" s="22">
        <v>0</v>
      </c>
      <c r="Y2020" s="20">
        <f>LARGE(I2020:J2020,1)</f>
        <v>0</v>
      </c>
      <c r="Z2020" s="21">
        <f>LARGE(K2020:L2020,1)</f>
        <v>0</v>
      </c>
      <c r="AA2020" s="21">
        <f>LARGE(M2020:Q2020,1)</f>
        <v>186</v>
      </c>
      <c r="AB2020" s="22">
        <f>LARGE(R2020:X2020,1)</f>
        <v>0</v>
      </c>
    </row>
    <row r="2021" spans="1:28" s="26" customFormat="1" ht="15" customHeight="1">
      <c r="A2021" s="23"/>
      <c r="B2021" s="17">
        <f>SUM(LARGE(Y2021:AB2021,1),LARGE(Y2021:AB2021,2),LARGE(Y2021:AB2021,3))</f>
        <v>186</v>
      </c>
      <c r="C2021" s="17"/>
      <c r="D2021" s="17" t="str">
        <f>+VLOOKUP(E2021,[1]Hoja1!$E$1:$F$65536,2,FALSE)</f>
        <v>CAT</v>
      </c>
      <c r="E2021" s="18">
        <v>46708520</v>
      </c>
      <c r="F2021" s="25" t="str">
        <f>+VLOOKUP(E2021,[1]Hoja1!$B$1:$C$65536,2,FALSE)</f>
        <v>DURO ÁLVAREZ, CARLOS</v>
      </c>
      <c r="G2021" s="25" t="str">
        <f>+VLOOKUP(E2021,[1]Hoja1!$B$1:$D$65536,3,FALSE)</f>
        <v>A.D. RUNNING VIGIA</v>
      </c>
      <c r="H2021" s="14">
        <f>COUNTIF(Y2021:AB2021,"&gt;0")</f>
        <v>1</v>
      </c>
      <c r="I2021" s="20">
        <v>0</v>
      </c>
      <c r="J2021" s="21">
        <v>0</v>
      </c>
      <c r="K2021" s="20">
        <v>0</v>
      </c>
      <c r="L2021" s="21">
        <v>0</v>
      </c>
      <c r="M2021" s="20">
        <v>0</v>
      </c>
      <c r="N2021" s="21">
        <v>0</v>
      </c>
      <c r="O2021" s="21">
        <v>0</v>
      </c>
      <c r="P2021" s="21">
        <v>0</v>
      </c>
      <c r="Q2021" s="22">
        <v>0</v>
      </c>
      <c r="R2021" s="20">
        <v>0</v>
      </c>
      <c r="S2021" s="21">
        <v>0</v>
      </c>
      <c r="T2021" s="21">
        <v>0</v>
      </c>
      <c r="U2021" s="21">
        <v>0</v>
      </c>
      <c r="V2021" s="21">
        <v>0</v>
      </c>
      <c r="W2021" s="21">
        <v>186</v>
      </c>
      <c r="X2021" s="22">
        <v>0</v>
      </c>
      <c r="Y2021" s="20">
        <f>LARGE(I2021:J2021,1)</f>
        <v>0</v>
      </c>
      <c r="Z2021" s="21">
        <f>LARGE(K2021:L2021,1)</f>
        <v>0</v>
      </c>
      <c r="AA2021" s="21">
        <f>LARGE(M2021:Q2021,1)</f>
        <v>0</v>
      </c>
      <c r="AB2021" s="22">
        <f>LARGE(R2021:X2021,1)</f>
        <v>186</v>
      </c>
    </row>
    <row r="2022" spans="1:28" s="26" customFormat="1" ht="15" customHeight="1">
      <c r="A2022" s="23"/>
      <c r="B2022" s="17">
        <f>SUM(LARGE(Y2022:AB2022,1),LARGE(Y2022:AB2022,2),LARGE(Y2022:AB2022,3))</f>
        <v>186</v>
      </c>
      <c r="C2022" s="17"/>
      <c r="D2022" s="17" t="str">
        <f>+VLOOKUP(E2022,[1]Hoja1!$E$1:$F$65536,2,FALSE)</f>
        <v>ARA</v>
      </c>
      <c r="E2022" s="18">
        <v>25193769</v>
      </c>
      <c r="F2022" s="25" t="str">
        <f>+VLOOKUP(E2022,[1]Hoja1!$B$1:$C$65536,2,FALSE)</f>
        <v>SANCHO LALANA, JAVIER</v>
      </c>
      <c r="G2022" s="25" t="str">
        <f>+VLOOKUP(E2022,[1]Hoja1!$B$1:$D$65536,3,FALSE)</f>
        <v>TRIATLON BAJO GALLEGO</v>
      </c>
      <c r="H2022" s="14">
        <f>COUNTIF(Y2022:AB2022,"&gt;0")</f>
        <v>1</v>
      </c>
      <c r="I2022" s="20">
        <v>0</v>
      </c>
      <c r="J2022" s="21">
        <v>0</v>
      </c>
      <c r="K2022" s="20">
        <v>0</v>
      </c>
      <c r="L2022" s="21">
        <v>0</v>
      </c>
      <c r="M2022" s="20">
        <v>0</v>
      </c>
      <c r="N2022" s="21">
        <v>0</v>
      </c>
      <c r="O2022" s="21">
        <v>0</v>
      </c>
      <c r="P2022" s="21">
        <v>0</v>
      </c>
      <c r="Q2022" s="22">
        <v>0</v>
      </c>
      <c r="R2022" s="20">
        <v>0</v>
      </c>
      <c r="S2022" s="21">
        <v>0</v>
      </c>
      <c r="T2022" s="21">
        <v>0</v>
      </c>
      <c r="U2022" s="21">
        <v>186</v>
      </c>
      <c r="V2022" s="21">
        <v>0</v>
      </c>
      <c r="W2022" s="21">
        <v>0</v>
      </c>
      <c r="X2022" s="22">
        <v>0</v>
      </c>
      <c r="Y2022" s="20">
        <f>LARGE(I2022:J2022,1)</f>
        <v>0</v>
      </c>
      <c r="Z2022" s="21">
        <f>LARGE(K2022:L2022,1)</f>
        <v>0</v>
      </c>
      <c r="AA2022" s="21">
        <f>LARGE(M2022:Q2022,1)</f>
        <v>0</v>
      </c>
      <c r="AB2022" s="22">
        <f>LARGE(R2022:X2022,1)</f>
        <v>186</v>
      </c>
    </row>
    <row r="2023" spans="1:28" s="26" customFormat="1" ht="15" customHeight="1">
      <c r="A2023" s="23"/>
      <c r="B2023" s="17">
        <f>SUM(LARGE(Y2023:AB2023,1),LARGE(Y2023:AB2023,2),LARGE(Y2023:AB2023,3))</f>
        <v>186</v>
      </c>
      <c r="C2023" s="17"/>
      <c r="D2023" s="17" t="str">
        <f>+VLOOKUP(E2023,[1]Hoja1!$E$1:$F$65536,2,FALSE)</f>
        <v>BAL</v>
      </c>
      <c r="E2023" s="18">
        <v>43116103</v>
      </c>
      <c r="F2023" s="25" t="str">
        <f>+VLOOKUP(E2023,[1]Hoja1!$B$1:$C$65536,2,FALSE)</f>
        <v>VIVEROS GUZMAN, JULIAN</v>
      </c>
      <c r="G2023" s="25" t="str">
        <f>+VLOOKUP(E2023,[1]Hoja1!$B$1:$D$65536,3,FALSE)</f>
        <v>CT TONI COLOM WORLD</v>
      </c>
      <c r="H2023" s="14">
        <f>COUNTIF(Y2023:AB2023,"&gt;0")</f>
        <v>1</v>
      </c>
      <c r="I2023" s="20">
        <v>0</v>
      </c>
      <c r="J2023" s="21">
        <v>0</v>
      </c>
      <c r="K2023" s="20">
        <v>0</v>
      </c>
      <c r="L2023" s="21">
        <v>0</v>
      </c>
      <c r="M2023" s="20">
        <v>0</v>
      </c>
      <c r="N2023" s="21">
        <v>0</v>
      </c>
      <c r="O2023" s="21">
        <v>0</v>
      </c>
      <c r="P2023" s="21">
        <v>0</v>
      </c>
      <c r="Q2023" s="22">
        <v>0</v>
      </c>
      <c r="R2023" s="20">
        <v>0</v>
      </c>
      <c r="S2023" s="21">
        <v>186</v>
      </c>
      <c r="T2023" s="21">
        <v>0</v>
      </c>
      <c r="U2023" s="21">
        <v>0</v>
      </c>
      <c r="V2023" s="21">
        <v>0</v>
      </c>
      <c r="W2023" s="21">
        <v>0</v>
      </c>
      <c r="X2023" s="22">
        <v>0</v>
      </c>
      <c r="Y2023" s="20">
        <f>LARGE(I2023:J2023,1)</f>
        <v>0</v>
      </c>
      <c r="Z2023" s="21">
        <f>LARGE(K2023:L2023,1)</f>
        <v>0</v>
      </c>
      <c r="AA2023" s="21">
        <f>LARGE(M2023:Q2023,1)</f>
        <v>0</v>
      </c>
      <c r="AB2023" s="22">
        <f>LARGE(R2023:X2023,1)</f>
        <v>186</v>
      </c>
    </row>
    <row r="2024" spans="1:28" s="26" customFormat="1" ht="15" customHeight="1">
      <c r="A2024" s="23"/>
      <c r="B2024" s="17">
        <f>SUM(LARGE(Y2024:AB2024,1),LARGE(Y2024:AB2024,2),LARGE(Y2024:AB2024,3))</f>
        <v>186</v>
      </c>
      <c r="C2024" s="17"/>
      <c r="D2024" s="17" t="str">
        <f>+VLOOKUP(E2024,[1]Hoja1!$E$1:$F$65536,2,FALSE)</f>
        <v>BAL</v>
      </c>
      <c r="E2024" s="18">
        <v>30645258</v>
      </c>
      <c r="F2024" s="25" t="str">
        <f>+VLOOKUP(E2024,[1]Hoja1!$B$1:$C$65536,2,FALSE)</f>
        <v>RODRÍGUEZ RODRÍGUEZ, JAIME</v>
      </c>
      <c r="G2024" s="25" t="str">
        <f>+VLOOKUP(E2024,[1]Hoja1!$B$1:$D$65536,3,FALSE)</f>
        <v>A.E. ENTRENAMIENTOGLOBAL.NET</v>
      </c>
      <c r="H2024" s="14">
        <f>COUNTIF(Y2024:AB2024,"&gt;0")</f>
        <v>1</v>
      </c>
      <c r="I2024" s="20">
        <v>0</v>
      </c>
      <c r="J2024" s="21">
        <v>0</v>
      </c>
      <c r="K2024" s="20">
        <v>0</v>
      </c>
      <c r="L2024" s="21">
        <v>0</v>
      </c>
      <c r="M2024" s="20">
        <v>0</v>
      </c>
      <c r="N2024" s="21">
        <v>0</v>
      </c>
      <c r="O2024" s="21">
        <v>0</v>
      </c>
      <c r="P2024" s="21">
        <v>0</v>
      </c>
      <c r="Q2024" s="22">
        <v>0</v>
      </c>
      <c r="R2024" s="20">
        <v>186</v>
      </c>
      <c r="S2024" s="21">
        <v>0</v>
      </c>
      <c r="T2024" s="21">
        <v>0</v>
      </c>
      <c r="U2024" s="21">
        <v>0</v>
      </c>
      <c r="V2024" s="21">
        <v>0</v>
      </c>
      <c r="W2024" s="21">
        <v>0</v>
      </c>
      <c r="X2024" s="22">
        <v>0</v>
      </c>
      <c r="Y2024" s="20">
        <f>LARGE(I2024:J2024,1)</f>
        <v>0</v>
      </c>
      <c r="Z2024" s="21">
        <f>LARGE(K2024:L2024,1)</f>
        <v>0</v>
      </c>
      <c r="AA2024" s="21">
        <f>LARGE(M2024:Q2024,1)</f>
        <v>0</v>
      </c>
      <c r="AB2024" s="22">
        <f>LARGE(R2024:X2024,1)</f>
        <v>186</v>
      </c>
    </row>
    <row r="2025" spans="1:28" s="26" customFormat="1" ht="15" customHeight="1">
      <c r="A2025" s="23"/>
      <c r="B2025" s="17">
        <f>SUM(LARGE(Y2025:AB2025,1),LARGE(Y2025:AB2025,2),LARGE(Y2025:AB2025,3))</f>
        <v>184</v>
      </c>
      <c r="C2025" s="17"/>
      <c r="D2025" s="17" t="str">
        <f>+VLOOKUP(E2025,[1]Hoja1!$E$1:$F$65536,2,FALSE)</f>
        <v>EUS</v>
      </c>
      <c r="E2025" s="18">
        <v>16270818</v>
      </c>
      <c r="F2025" s="25" t="str">
        <f>+VLOOKUP(E2025,[1]Hoja1!$B$1:$C$65536,2,FALSE)</f>
        <v>LOPEZ TEJEDOR, ALFREDO</v>
      </c>
      <c r="G2025" s="25" t="str">
        <f>+VLOOKUP(E2025,[1]Hoja1!$B$1:$D$65536,3,FALSE)</f>
        <v>BULLETBIKE</v>
      </c>
      <c r="H2025" s="14">
        <f>COUNTIF(Y2025:AB2025,"&gt;0")</f>
        <v>2</v>
      </c>
      <c r="I2025" s="20">
        <v>0</v>
      </c>
      <c r="J2025" s="21">
        <v>115</v>
      </c>
      <c r="K2025" s="20">
        <v>0</v>
      </c>
      <c r="L2025" s="21">
        <v>0</v>
      </c>
      <c r="M2025" s="20">
        <v>0</v>
      </c>
      <c r="N2025" s="21">
        <v>0</v>
      </c>
      <c r="O2025" s="21">
        <v>69</v>
      </c>
      <c r="P2025" s="21">
        <v>0</v>
      </c>
      <c r="Q2025" s="22">
        <v>0</v>
      </c>
      <c r="R2025" s="20">
        <v>0</v>
      </c>
      <c r="S2025" s="21">
        <v>0</v>
      </c>
      <c r="T2025" s="21">
        <v>0</v>
      </c>
      <c r="U2025" s="21">
        <v>0</v>
      </c>
      <c r="V2025" s="21">
        <v>0</v>
      </c>
      <c r="W2025" s="21">
        <v>0</v>
      </c>
      <c r="X2025" s="22">
        <v>0</v>
      </c>
      <c r="Y2025" s="20">
        <f>LARGE(I2025:J2025,1)</f>
        <v>115</v>
      </c>
      <c r="Z2025" s="21">
        <f>LARGE(K2025:L2025,1)</f>
        <v>0</v>
      </c>
      <c r="AA2025" s="21">
        <f>LARGE(M2025:Q2025,1)</f>
        <v>69</v>
      </c>
      <c r="AB2025" s="22">
        <f>LARGE(R2025:X2025,1)</f>
        <v>0</v>
      </c>
    </row>
    <row r="2026" spans="1:28" s="26" customFormat="1" ht="15" customHeight="1">
      <c r="A2026" s="23"/>
      <c r="B2026" s="17">
        <f>SUM(LARGE(Y2026:AB2026,1),LARGE(Y2026:AB2026,2),LARGE(Y2026:AB2026,3))</f>
        <v>184</v>
      </c>
      <c r="C2026" s="17" t="s">
        <v>4363</v>
      </c>
      <c r="D2026" s="17" t="str">
        <f>+VLOOKUP(E2026,[1]Hoja1!$E$1:$F$65536,2,FALSE)</f>
        <v>VAL</v>
      </c>
      <c r="E2026" s="18">
        <v>20245250</v>
      </c>
      <c r="F2026" s="25" t="str">
        <f>+VLOOKUP(E2026,[1]Hoja1!$B$1:$C$65536,2,FALSE)</f>
        <v>GARCÍA NAVARRO, FRANCISCO JAVIER</v>
      </c>
      <c r="G2026" s="25" t="str">
        <f>+VLOOKUP(E2026,[1]Hoja1!$B$1:$D$65536,3,FALSE)</f>
        <v>ACRÓPOLIS ORPESA TRIATLÓN</v>
      </c>
      <c r="H2026" s="14">
        <f>COUNTIF(Y2026:AB2026,"&gt;0")</f>
        <v>1</v>
      </c>
      <c r="I2026" s="20">
        <v>0</v>
      </c>
      <c r="J2026" s="21">
        <v>0</v>
      </c>
      <c r="K2026" s="20">
        <v>0</v>
      </c>
      <c r="L2026" s="21">
        <v>184</v>
      </c>
      <c r="M2026" s="20">
        <v>0</v>
      </c>
      <c r="N2026" s="21">
        <v>0</v>
      </c>
      <c r="O2026" s="21">
        <v>0</v>
      </c>
      <c r="P2026" s="21">
        <v>0</v>
      </c>
      <c r="Q2026" s="22">
        <v>0</v>
      </c>
      <c r="R2026" s="20">
        <v>0</v>
      </c>
      <c r="S2026" s="21">
        <v>0</v>
      </c>
      <c r="T2026" s="21">
        <v>0</v>
      </c>
      <c r="U2026" s="21">
        <v>0</v>
      </c>
      <c r="V2026" s="21">
        <v>0</v>
      </c>
      <c r="W2026" s="21">
        <v>0</v>
      </c>
      <c r="X2026" s="22">
        <v>0</v>
      </c>
      <c r="Y2026" s="20">
        <f>LARGE(I2026:J2026,1)</f>
        <v>0</v>
      </c>
      <c r="Z2026" s="21">
        <f>LARGE(K2026:L2026,1)</f>
        <v>184</v>
      </c>
      <c r="AA2026" s="21">
        <f>LARGE(M2026:Q2026,1)</f>
        <v>0</v>
      </c>
      <c r="AB2026" s="22">
        <f>LARGE(R2026:X2026,1)</f>
        <v>0</v>
      </c>
    </row>
    <row r="2027" spans="1:28" s="26" customFormat="1" ht="15" customHeight="1">
      <c r="A2027" s="23"/>
      <c r="B2027" s="17">
        <f>SUM(LARGE(Y2027:AB2027,1),LARGE(Y2027:AB2027,2),LARGE(Y2027:AB2027,3))</f>
        <v>184</v>
      </c>
      <c r="C2027" s="17" t="s">
        <v>4360</v>
      </c>
      <c r="D2027" s="17" t="str">
        <f>+VLOOKUP(E2027,[1]Hoja1!$E$1:$F$65536,2,FALSE)</f>
        <v>CAT</v>
      </c>
      <c r="E2027" s="18">
        <v>39711518</v>
      </c>
      <c r="F2027" s="25" t="str">
        <f>+VLOOKUP(E2027,[1]Hoja1!$B$1:$C$65536,2,FALSE)</f>
        <v>FERRÁNDIZ SANROMÀ, HUGO</v>
      </c>
      <c r="G2027" s="25" t="str">
        <f>+VLOOKUP(E2027,[1]Hoja1!$B$1:$D$65536,3,FALSE)</f>
        <v>CLUB TRIATLÓ TARRAGONA</v>
      </c>
      <c r="H2027" s="14">
        <f>COUNTIF(Y2027:AB2027,"&gt;0")</f>
        <v>1</v>
      </c>
      <c r="I2027" s="20">
        <v>0</v>
      </c>
      <c r="J2027" s="21">
        <v>0</v>
      </c>
      <c r="K2027" s="20">
        <v>0</v>
      </c>
      <c r="L2027" s="21">
        <v>184</v>
      </c>
      <c r="M2027" s="20">
        <v>0</v>
      </c>
      <c r="N2027" s="21">
        <v>0</v>
      </c>
      <c r="O2027" s="21">
        <v>0</v>
      </c>
      <c r="P2027" s="21">
        <v>0</v>
      </c>
      <c r="Q2027" s="22">
        <v>0</v>
      </c>
      <c r="R2027" s="20">
        <v>0</v>
      </c>
      <c r="S2027" s="21">
        <v>0</v>
      </c>
      <c r="T2027" s="21">
        <v>0</v>
      </c>
      <c r="U2027" s="21">
        <v>0</v>
      </c>
      <c r="V2027" s="21">
        <v>0</v>
      </c>
      <c r="W2027" s="21">
        <v>0</v>
      </c>
      <c r="X2027" s="22">
        <v>0</v>
      </c>
      <c r="Y2027" s="20">
        <f>LARGE(I2027:J2027,1)</f>
        <v>0</v>
      </c>
      <c r="Z2027" s="21">
        <f>LARGE(K2027:L2027,1)</f>
        <v>184</v>
      </c>
      <c r="AA2027" s="21">
        <f>LARGE(M2027:Q2027,1)</f>
        <v>0</v>
      </c>
      <c r="AB2027" s="22">
        <f>LARGE(R2027:X2027,1)</f>
        <v>0</v>
      </c>
    </row>
    <row r="2028" spans="1:28" s="26" customFormat="1" ht="15" customHeight="1">
      <c r="A2028" s="23"/>
      <c r="B2028" s="17">
        <f>SUM(LARGE(Y2028:AB2028,1),LARGE(Y2028:AB2028,2),LARGE(Y2028:AB2028,3))</f>
        <v>184</v>
      </c>
      <c r="C2028" s="17"/>
      <c r="D2028" s="17" t="str">
        <f>+VLOOKUP(E2028,[1]Hoja1!$E$1:$F$65536,2,FALSE)</f>
        <v>MAD</v>
      </c>
      <c r="E2028" s="18">
        <v>47778002</v>
      </c>
      <c r="F2028" s="25" t="str">
        <f>+VLOOKUP(E2028,[1]Hoja1!$B$1:$C$65536,2,FALSE)</f>
        <v>VALENZUELA SANCHEZ, FRANCISCO</v>
      </c>
      <c r="G2028" s="25" t="str">
        <f>+VLOOKUP(E2028,[1]Hoja1!$B$1:$D$65536,3,FALSE)</f>
        <v>TRIATLÓN CLAVERÍA MÓSTOLES</v>
      </c>
      <c r="H2028" s="14">
        <f>COUNTIF(Y2028:AB2028,"&gt;0")</f>
        <v>1</v>
      </c>
      <c r="I2028" s="20">
        <v>0</v>
      </c>
      <c r="J2028" s="21">
        <v>0</v>
      </c>
      <c r="K2028" s="20">
        <v>0</v>
      </c>
      <c r="L2028" s="21">
        <v>0</v>
      </c>
      <c r="M2028" s="20">
        <v>0</v>
      </c>
      <c r="N2028" s="21">
        <v>0</v>
      </c>
      <c r="O2028" s="21">
        <v>0</v>
      </c>
      <c r="P2028" s="21">
        <v>0</v>
      </c>
      <c r="Q2028" s="22">
        <v>0</v>
      </c>
      <c r="R2028" s="20">
        <v>0</v>
      </c>
      <c r="S2028" s="21">
        <v>0</v>
      </c>
      <c r="T2028" s="21">
        <v>0</v>
      </c>
      <c r="U2028" s="21">
        <v>0</v>
      </c>
      <c r="V2028" s="21">
        <v>0</v>
      </c>
      <c r="W2028" s="21">
        <v>184</v>
      </c>
      <c r="X2028" s="22">
        <v>0</v>
      </c>
      <c r="Y2028" s="20">
        <f>LARGE(I2028:J2028,1)</f>
        <v>0</v>
      </c>
      <c r="Z2028" s="21">
        <f>LARGE(K2028:L2028,1)</f>
        <v>0</v>
      </c>
      <c r="AA2028" s="21">
        <f>LARGE(M2028:Q2028,1)</f>
        <v>0</v>
      </c>
      <c r="AB2028" s="22">
        <f>LARGE(R2028:X2028,1)</f>
        <v>184</v>
      </c>
    </row>
    <row r="2029" spans="1:28" s="26" customFormat="1" ht="15" customHeight="1">
      <c r="A2029" s="23"/>
      <c r="B2029" s="17">
        <f>SUM(LARGE(Y2029:AB2029,1),LARGE(Y2029:AB2029,2),LARGE(Y2029:AB2029,3))</f>
        <v>184</v>
      </c>
      <c r="C2029" s="17"/>
      <c r="D2029" s="17" t="str">
        <f>+VLOOKUP(E2029,[1]Hoja1!$E$1:$F$65536,2,FALSE)</f>
        <v>AND</v>
      </c>
      <c r="E2029" s="18">
        <v>31263230</v>
      </c>
      <c r="F2029" s="25" t="str">
        <f>+VLOOKUP(E2029,[1]Hoja1!$B$1:$C$65536,2,FALSE)</f>
        <v>GONZALEZ BRAZA, RAFAEL</v>
      </c>
      <c r="G2029" s="25" t="str">
        <f>+VLOOKUP(E2029,[1]Hoja1!$B$1:$D$65536,3,FALSE)</f>
        <v>TRIATLON NATACION SAN FERNANDO</v>
      </c>
      <c r="H2029" s="14">
        <f>COUNTIF(Y2029:AB2029,"&gt;0")</f>
        <v>1</v>
      </c>
      <c r="I2029" s="20">
        <v>0</v>
      </c>
      <c r="J2029" s="21">
        <v>0</v>
      </c>
      <c r="K2029" s="20">
        <v>0</v>
      </c>
      <c r="L2029" s="21">
        <v>0</v>
      </c>
      <c r="M2029" s="20">
        <v>0</v>
      </c>
      <c r="N2029" s="21">
        <v>0</v>
      </c>
      <c r="O2029" s="21">
        <v>0</v>
      </c>
      <c r="P2029" s="21">
        <v>0</v>
      </c>
      <c r="Q2029" s="22">
        <v>0</v>
      </c>
      <c r="R2029" s="20">
        <v>0</v>
      </c>
      <c r="S2029" s="21">
        <v>0</v>
      </c>
      <c r="T2029" s="21">
        <v>0</v>
      </c>
      <c r="U2029" s="21">
        <v>184</v>
      </c>
      <c r="V2029" s="21">
        <v>0</v>
      </c>
      <c r="W2029" s="21">
        <v>0</v>
      </c>
      <c r="X2029" s="22">
        <v>0</v>
      </c>
      <c r="Y2029" s="20">
        <f>LARGE(I2029:J2029,1)</f>
        <v>0</v>
      </c>
      <c r="Z2029" s="21">
        <f>LARGE(K2029:L2029,1)</f>
        <v>0</v>
      </c>
      <c r="AA2029" s="21">
        <f>LARGE(M2029:Q2029,1)</f>
        <v>0</v>
      </c>
      <c r="AB2029" s="22">
        <f>LARGE(R2029:X2029,1)</f>
        <v>184</v>
      </c>
    </row>
    <row r="2030" spans="1:28" s="26" customFormat="1" ht="15" customHeight="1">
      <c r="A2030" s="23"/>
      <c r="B2030" s="17">
        <f>SUM(LARGE(Y2030:AB2030,1),LARGE(Y2030:AB2030,2),LARGE(Y2030:AB2030,3))</f>
        <v>184</v>
      </c>
      <c r="C2030" s="17"/>
      <c r="D2030" s="17" t="str">
        <f>+VLOOKUP(E2030,[1]Hoja1!$E$1:$F$65536,2,FALSE)</f>
        <v>CAT</v>
      </c>
      <c r="E2030" s="18">
        <v>43083280</v>
      </c>
      <c r="F2030" s="25" t="str">
        <f>+VLOOKUP(E2030,[1]Hoja1!$B$1:$C$65536,2,FALSE)</f>
        <v>MARIN PALLISER, FRANCISCO</v>
      </c>
      <c r="G2030" s="25" t="str">
        <f>+VLOOKUP(E2030,[1]Hoja1!$B$1:$D$65536,3,FALSE)</f>
        <v>INDEPENDIENTE</v>
      </c>
      <c r="H2030" s="14">
        <f>COUNTIF(Y2030:AB2030,"&gt;0")</f>
        <v>1</v>
      </c>
      <c r="I2030" s="20">
        <v>0</v>
      </c>
      <c r="J2030" s="21">
        <v>0</v>
      </c>
      <c r="K2030" s="20">
        <v>0</v>
      </c>
      <c r="L2030" s="21">
        <v>0</v>
      </c>
      <c r="M2030" s="20">
        <v>0</v>
      </c>
      <c r="N2030" s="21">
        <v>0</v>
      </c>
      <c r="O2030" s="21">
        <v>0</v>
      </c>
      <c r="P2030" s="21">
        <v>0</v>
      </c>
      <c r="Q2030" s="22">
        <v>0</v>
      </c>
      <c r="R2030" s="20">
        <v>0</v>
      </c>
      <c r="S2030" s="21">
        <v>184</v>
      </c>
      <c r="T2030" s="21">
        <v>0</v>
      </c>
      <c r="U2030" s="21">
        <v>0</v>
      </c>
      <c r="V2030" s="21">
        <v>0</v>
      </c>
      <c r="W2030" s="21">
        <v>0</v>
      </c>
      <c r="X2030" s="22">
        <v>0</v>
      </c>
      <c r="Y2030" s="20">
        <f>LARGE(I2030:J2030,1)</f>
        <v>0</v>
      </c>
      <c r="Z2030" s="21">
        <f>LARGE(K2030:L2030,1)</f>
        <v>0</v>
      </c>
      <c r="AA2030" s="21">
        <f>LARGE(M2030:Q2030,1)</f>
        <v>0</v>
      </c>
      <c r="AB2030" s="22">
        <f>LARGE(R2030:X2030,1)</f>
        <v>184</v>
      </c>
    </row>
    <row r="2031" spans="1:28" s="26" customFormat="1" ht="15" customHeight="1">
      <c r="A2031" s="23"/>
      <c r="B2031" s="17">
        <f>SUM(LARGE(Y2031:AB2031,1),LARGE(Y2031:AB2031,2),LARGE(Y2031:AB2031,3))</f>
        <v>184</v>
      </c>
      <c r="C2031" s="17"/>
      <c r="D2031" s="17" t="str">
        <f>+VLOOKUP(E2031,[1]Hoja1!$E$1:$F$65536,2,FALSE)</f>
        <v>BAL</v>
      </c>
      <c r="E2031" s="18">
        <v>41539449</v>
      </c>
      <c r="F2031" s="25" t="str">
        <f>+VLOOKUP(E2031,[1]Hoja1!$B$1:$C$65536,2,FALSE)</f>
        <v>RIERA ROSSELLÓ, JAUME</v>
      </c>
      <c r="G2031" s="25" t="str">
        <f>+VLOOKUP(E2031,[1]Hoja1!$B$1:$D$65536,3,FALSE)</f>
        <v>COR FORT</v>
      </c>
      <c r="H2031" s="14">
        <f>COUNTIF(Y2031:AB2031,"&gt;0")</f>
        <v>1</v>
      </c>
      <c r="I2031" s="20">
        <v>0</v>
      </c>
      <c r="J2031" s="21">
        <v>0</v>
      </c>
      <c r="K2031" s="20">
        <v>0</v>
      </c>
      <c r="L2031" s="21">
        <v>0</v>
      </c>
      <c r="M2031" s="20">
        <v>0</v>
      </c>
      <c r="N2031" s="21">
        <v>0</v>
      </c>
      <c r="O2031" s="21">
        <v>0</v>
      </c>
      <c r="P2031" s="21">
        <v>0</v>
      </c>
      <c r="Q2031" s="22">
        <v>0</v>
      </c>
      <c r="R2031" s="20">
        <v>184</v>
      </c>
      <c r="S2031" s="21">
        <v>0</v>
      </c>
      <c r="T2031" s="21">
        <v>0</v>
      </c>
      <c r="U2031" s="21">
        <v>0</v>
      </c>
      <c r="V2031" s="21">
        <v>0</v>
      </c>
      <c r="W2031" s="21">
        <v>0</v>
      </c>
      <c r="X2031" s="22">
        <v>0</v>
      </c>
      <c r="Y2031" s="20">
        <f>LARGE(I2031:J2031,1)</f>
        <v>0</v>
      </c>
      <c r="Z2031" s="21">
        <f>LARGE(K2031:L2031,1)</f>
        <v>0</v>
      </c>
      <c r="AA2031" s="21">
        <f>LARGE(M2031:Q2031,1)</f>
        <v>0</v>
      </c>
      <c r="AB2031" s="22">
        <f>LARGE(R2031:X2031,1)</f>
        <v>184</v>
      </c>
    </row>
    <row r="2032" spans="1:28" s="26" customFormat="1" ht="15" customHeight="1">
      <c r="A2032" s="23"/>
      <c r="B2032" s="17">
        <f>SUM(LARGE(Y2032:AB2032,1),LARGE(Y2032:AB2032,2),LARGE(Y2032:AB2032,3))</f>
        <v>182</v>
      </c>
      <c r="C2032" s="17" t="s">
        <v>4361</v>
      </c>
      <c r="D2032" s="17" t="str">
        <f>+VLOOKUP(E2032,[1]Hoja1!$E$1:$F$65536,2,FALSE)</f>
        <v>MAD</v>
      </c>
      <c r="E2032" s="18">
        <v>47303104</v>
      </c>
      <c r="F2032" s="25" t="str">
        <f>+VLOOKUP(E2032,[1]Hoja1!$B$1:$C$65536,2,FALSE)</f>
        <v>SÁNCHEZ AMBITE, DANIEL</v>
      </c>
      <c r="G2032" s="25" t="str">
        <f>+VLOOKUP(E2032,[1]Hoja1!$B$1:$D$65536,3,FALSE)</f>
        <v>TRISPORT GETAFE</v>
      </c>
      <c r="H2032" s="14">
        <f>COUNTIF(Y2032:AB2032,"&gt;0")</f>
        <v>1</v>
      </c>
      <c r="I2032" s="20">
        <v>0</v>
      </c>
      <c r="J2032" s="21">
        <v>0</v>
      </c>
      <c r="K2032" s="20">
        <v>0</v>
      </c>
      <c r="L2032" s="21">
        <v>182</v>
      </c>
      <c r="M2032" s="20">
        <v>0</v>
      </c>
      <c r="N2032" s="21">
        <v>0</v>
      </c>
      <c r="O2032" s="21">
        <v>0</v>
      </c>
      <c r="P2032" s="21">
        <v>0</v>
      </c>
      <c r="Q2032" s="22">
        <v>0</v>
      </c>
      <c r="R2032" s="20">
        <v>0</v>
      </c>
      <c r="S2032" s="21">
        <v>0</v>
      </c>
      <c r="T2032" s="21">
        <v>0</v>
      </c>
      <c r="U2032" s="21">
        <v>0</v>
      </c>
      <c r="V2032" s="21">
        <v>0</v>
      </c>
      <c r="W2032" s="21">
        <v>0</v>
      </c>
      <c r="X2032" s="22">
        <v>0</v>
      </c>
      <c r="Y2032" s="20">
        <f>LARGE(I2032:J2032,1)</f>
        <v>0</v>
      </c>
      <c r="Z2032" s="21">
        <f>LARGE(K2032:L2032,1)</f>
        <v>182</v>
      </c>
      <c r="AA2032" s="21">
        <f>LARGE(M2032:Q2032,1)</f>
        <v>0</v>
      </c>
      <c r="AB2032" s="22">
        <f>LARGE(R2032:X2032,1)</f>
        <v>0</v>
      </c>
    </row>
    <row r="2033" spans="1:28" s="26" customFormat="1" ht="15" customHeight="1">
      <c r="A2033" s="23"/>
      <c r="B2033" s="17">
        <f>SUM(LARGE(Y2033:AB2033,1),LARGE(Y2033:AB2033,2),LARGE(Y2033:AB2033,3))</f>
        <v>182</v>
      </c>
      <c r="C2033" s="17"/>
      <c r="D2033" s="17" t="str">
        <f>+VLOOKUP(E2033,[1]Hoja1!$E$1:$F$65536,2,FALSE)</f>
        <v>CYL</v>
      </c>
      <c r="E2033" s="18">
        <v>44671525</v>
      </c>
      <c r="F2033" s="25" t="str">
        <f>+VLOOKUP(E2033,[1]Hoja1!$B$1:$C$65536,2,FALSE)</f>
        <v>ANGULO RODRIGUEZ, ROBERTO</v>
      </c>
      <c r="G2033" s="25" t="str">
        <f>+VLOOKUP(E2033,[1]Hoja1!$B$1:$D$65536,3,FALSE)</f>
        <v>UNO PUBLICIDAD TRAGALEGUAS</v>
      </c>
      <c r="H2033" s="14">
        <f>COUNTIF(Y2033:AB2033,"&gt;0")</f>
        <v>1</v>
      </c>
      <c r="I2033" s="20">
        <v>0</v>
      </c>
      <c r="J2033" s="21">
        <v>0</v>
      </c>
      <c r="K2033" s="20">
        <v>0</v>
      </c>
      <c r="L2033" s="21">
        <v>0</v>
      </c>
      <c r="M2033" s="20">
        <v>0</v>
      </c>
      <c r="N2033" s="21">
        <v>182</v>
      </c>
      <c r="O2033" s="21">
        <v>0</v>
      </c>
      <c r="P2033" s="21">
        <v>0</v>
      </c>
      <c r="Q2033" s="22">
        <v>0</v>
      </c>
      <c r="R2033" s="20">
        <v>0</v>
      </c>
      <c r="S2033" s="21">
        <v>0</v>
      </c>
      <c r="T2033" s="21">
        <v>0</v>
      </c>
      <c r="U2033" s="21">
        <v>0</v>
      </c>
      <c r="V2033" s="21">
        <v>0</v>
      </c>
      <c r="W2033" s="21">
        <v>0</v>
      </c>
      <c r="X2033" s="22">
        <v>0</v>
      </c>
      <c r="Y2033" s="20">
        <f>LARGE(I2033:J2033,1)</f>
        <v>0</v>
      </c>
      <c r="Z2033" s="21">
        <f>LARGE(K2033:L2033,1)</f>
        <v>0</v>
      </c>
      <c r="AA2033" s="21">
        <f>LARGE(M2033:Q2033,1)</f>
        <v>182</v>
      </c>
      <c r="AB2033" s="22">
        <f>LARGE(R2033:X2033,1)</f>
        <v>0</v>
      </c>
    </row>
    <row r="2034" spans="1:28" s="26" customFormat="1" ht="15" customHeight="1">
      <c r="A2034" s="23"/>
      <c r="B2034" s="17">
        <f>SUM(LARGE(Y2034:AB2034,1),LARGE(Y2034:AB2034,2),LARGE(Y2034:AB2034,3))</f>
        <v>182</v>
      </c>
      <c r="C2034" s="17"/>
      <c r="D2034" s="17" t="str">
        <f>+VLOOKUP(E2034,[1]Hoja1!$E$1:$F$65536,2,FALSE)</f>
        <v>EUS</v>
      </c>
      <c r="E2034" s="18">
        <v>24405856</v>
      </c>
      <c r="F2034" s="25" t="str">
        <f>+VLOOKUP(E2034,[1]Hoja1!$B$1:$C$65536,2,FALSE)</f>
        <v>URIEN GOMEZ, JON KOLDO</v>
      </c>
      <c r="G2034" s="25" t="str">
        <f>+VLOOKUP(E2034,[1]Hoja1!$B$1:$D$65536,3,FALSE)</f>
        <v>MUGARRA TRIATLOI TALDEA</v>
      </c>
      <c r="H2034" s="14">
        <f>COUNTIF(Y2034:AB2034,"&gt;0")</f>
        <v>1</v>
      </c>
      <c r="I2034" s="20">
        <v>0</v>
      </c>
      <c r="J2034" s="21">
        <v>0</v>
      </c>
      <c r="K2034" s="20">
        <v>0</v>
      </c>
      <c r="L2034" s="21">
        <v>0</v>
      </c>
      <c r="M2034" s="20">
        <v>182</v>
      </c>
      <c r="N2034" s="21">
        <v>0</v>
      </c>
      <c r="O2034" s="21">
        <v>0</v>
      </c>
      <c r="P2034" s="21">
        <v>0</v>
      </c>
      <c r="Q2034" s="22">
        <v>0</v>
      </c>
      <c r="R2034" s="20">
        <v>0</v>
      </c>
      <c r="S2034" s="21">
        <v>0</v>
      </c>
      <c r="T2034" s="21">
        <v>0</v>
      </c>
      <c r="U2034" s="21">
        <v>0</v>
      </c>
      <c r="V2034" s="21">
        <v>0</v>
      </c>
      <c r="W2034" s="21">
        <v>0</v>
      </c>
      <c r="X2034" s="22">
        <v>0</v>
      </c>
      <c r="Y2034" s="20">
        <f>LARGE(I2034:J2034,1)</f>
        <v>0</v>
      </c>
      <c r="Z2034" s="21">
        <f>LARGE(K2034:L2034,1)</f>
        <v>0</v>
      </c>
      <c r="AA2034" s="21">
        <f>LARGE(M2034:Q2034,1)</f>
        <v>182</v>
      </c>
      <c r="AB2034" s="22">
        <f>LARGE(R2034:X2034,1)</f>
        <v>0</v>
      </c>
    </row>
    <row r="2035" spans="1:28" s="26" customFormat="1" ht="15" customHeight="1">
      <c r="A2035" s="23"/>
      <c r="B2035" s="17">
        <f>SUM(LARGE(Y2035:AB2035,1),LARGE(Y2035:AB2035,2),LARGE(Y2035:AB2035,3))</f>
        <v>182</v>
      </c>
      <c r="C2035" s="17"/>
      <c r="D2035" s="17" t="str">
        <f>+VLOOKUP(E2035,[1]Hoja1!$E$1:$F$65536,2,FALSE)</f>
        <v>CAT</v>
      </c>
      <c r="E2035" s="18">
        <v>44187687</v>
      </c>
      <c r="F2035" s="25" t="str">
        <f>+VLOOKUP(E2035,[1]Hoja1!$B$1:$C$65536,2,FALSE)</f>
        <v>GOMEZ MONTENEGRO, VICTOR</v>
      </c>
      <c r="G2035" s="25" t="str">
        <f>+VLOOKUP(E2035,[1]Hoja1!$B$1:$D$65536,3,FALSE)</f>
        <v>PRAT TRIATLO 1994</v>
      </c>
      <c r="H2035" s="14">
        <f>COUNTIF(Y2035:AB2035,"&gt;0")</f>
        <v>1</v>
      </c>
      <c r="I2035" s="20">
        <v>0</v>
      </c>
      <c r="J2035" s="21">
        <v>0</v>
      </c>
      <c r="K2035" s="20">
        <v>0</v>
      </c>
      <c r="L2035" s="21">
        <v>0</v>
      </c>
      <c r="M2035" s="20">
        <v>0</v>
      </c>
      <c r="N2035" s="21">
        <v>0</v>
      </c>
      <c r="O2035" s="21">
        <v>0</v>
      </c>
      <c r="P2035" s="21">
        <v>0</v>
      </c>
      <c r="Q2035" s="22">
        <v>0</v>
      </c>
      <c r="R2035" s="20">
        <v>0</v>
      </c>
      <c r="S2035" s="21">
        <v>0</v>
      </c>
      <c r="T2035" s="21">
        <v>0</v>
      </c>
      <c r="U2035" s="21">
        <v>0</v>
      </c>
      <c r="V2035" s="21">
        <v>0</v>
      </c>
      <c r="W2035" s="21">
        <v>182</v>
      </c>
      <c r="X2035" s="22">
        <v>0</v>
      </c>
      <c r="Y2035" s="20">
        <f>LARGE(I2035:J2035,1)</f>
        <v>0</v>
      </c>
      <c r="Z2035" s="21">
        <f>LARGE(K2035:L2035,1)</f>
        <v>0</v>
      </c>
      <c r="AA2035" s="21">
        <f>LARGE(M2035:Q2035,1)</f>
        <v>0</v>
      </c>
      <c r="AB2035" s="22">
        <f>LARGE(R2035:X2035,1)</f>
        <v>182</v>
      </c>
    </row>
    <row r="2036" spans="1:28" s="26" customFormat="1" ht="15" customHeight="1">
      <c r="A2036" s="23"/>
      <c r="B2036" s="17">
        <f>SUM(LARGE(Y2036:AB2036,1),LARGE(Y2036:AB2036,2),LARGE(Y2036:AB2036,3))</f>
        <v>182</v>
      </c>
      <c r="C2036" s="17"/>
      <c r="D2036" s="17" t="str">
        <f>+VLOOKUP(E2036,[1]Hoja1!$E$1:$F$65536,2,FALSE)</f>
        <v>CAN</v>
      </c>
      <c r="E2036" s="18">
        <v>43139576</v>
      </c>
      <c r="F2036" s="25" t="str">
        <f>+VLOOKUP(E2036,[1]Hoja1!$B$1:$C$65536,2,FALSE)</f>
        <v>FERRER PUIG, PEDRO</v>
      </c>
      <c r="G2036" s="25" t="str">
        <f>+VLOOKUP(E2036,[1]Hoja1!$B$1:$D$65536,3,FALSE)</f>
        <v>CLUB TRIATLON TXTM</v>
      </c>
      <c r="H2036" s="14">
        <f>COUNTIF(Y2036:AB2036,"&gt;0")</f>
        <v>1</v>
      </c>
      <c r="I2036" s="20">
        <v>0</v>
      </c>
      <c r="J2036" s="21">
        <v>0</v>
      </c>
      <c r="K2036" s="20">
        <v>0</v>
      </c>
      <c r="L2036" s="21">
        <v>0</v>
      </c>
      <c r="M2036" s="20">
        <v>0</v>
      </c>
      <c r="N2036" s="21">
        <v>0</v>
      </c>
      <c r="O2036" s="21">
        <v>0</v>
      </c>
      <c r="P2036" s="21">
        <v>0</v>
      </c>
      <c r="Q2036" s="22">
        <v>0</v>
      </c>
      <c r="R2036" s="20">
        <v>0</v>
      </c>
      <c r="S2036" s="21">
        <v>0</v>
      </c>
      <c r="T2036" s="21">
        <v>0</v>
      </c>
      <c r="U2036" s="21">
        <v>104</v>
      </c>
      <c r="V2036" s="21">
        <v>182</v>
      </c>
      <c r="W2036" s="21">
        <v>0</v>
      </c>
      <c r="X2036" s="22">
        <v>0</v>
      </c>
      <c r="Y2036" s="20">
        <f>LARGE(I2036:J2036,1)</f>
        <v>0</v>
      </c>
      <c r="Z2036" s="21">
        <f>LARGE(K2036:L2036,1)</f>
        <v>0</v>
      </c>
      <c r="AA2036" s="21">
        <f>LARGE(M2036:Q2036,1)</f>
        <v>0</v>
      </c>
      <c r="AB2036" s="22">
        <f>LARGE(R2036:X2036,1)</f>
        <v>182</v>
      </c>
    </row>
    <row r="2037" spans="1:28" s="26" customFormat="1" ht="15" customHeight="1">
      <c r="A2037" s="23"/>
      <c r="B2037" s="17">
        <f>SUM(LARGE(Y2037:AB2037,1),LARGE(Y2037:AB2037,2),LARGE(Y2037:AB2037,3))</f>
        <v>182</v>
      </c>
      <c r="C2037" s="17"/>
      <c r="D2037" s="17" t="str">
        <f>+VLOOKUP(E2037,[1]Hoja1!$E$1:$F$65536,2,FALSE)</f>
        <v>VAL</v>
      </c>
      <c r="E2037" s="18">
        <v>53214535</v>
      </c>
      <c r="F2037" s="25" t="str">
        <f>+VLOOKUP(E2037,[1]Hoja1!$B$1:$C$65536,2,FALSE)</f>
        <v>RIBES MENGUAL, DAVID</v>
      </c>
      <c r="G2037" s="25" t="str">
        <f>+VLOOKUP(E2037,[1]Hoja1!$B$1:$D$65536,3,FALSE)</f>
        <v>DÉNIA TRIATLÓ</v>
      </c>
      <c r="H2037" s="14">
        <f>COUNTIF(Y2037:AB2037,"&gt;0")</f>
        <v>1</v>
      </c>
      <c r="I2037" s="20">
        <v>0</v>
      </c>
      <c r="J2037" s="21">
        <v>0</v>
      </c>
      <c r="K2037" s="20">
        <v>0</v>
      </c>
      <c r="L2037" s="21">
        <v>0</v>
      </c>
      <c r="M2037" s="20">
        <v>0</v>
      </c>
      <c r="N2037" s="21">
        <v>0</v>
      </c>
      <c r="O2037" s="21">
        <v>0</v>
      </c>
      <c r="P2037" s="21">
        <v>0</v>
      </c>
      <c r="Q2037" s="22">
        <v>0</v>
      </c>
      <c r="R2037" s="20">
        <v>0</v>
      </c>
      <c r="S2037" s="21">
        <v>0</v>
      </c>
      <c r="T2037" s="21">
        <v>0</v>
      </c>
      <c r="U2037" s="21">
        <v>182</v>
      </c>
      <c r="V2037" s="21">
        <v>0</v>
      </c>
      <c r="W2037" s="21">
        <v>0</v>
      </c>
      <c r="X2037" s="22">
        <v>0</v>
      </c>
      <c r="Y2037" s="20">
        <f>LARGE(I2037:J2037,1)</f>
        <v>0</v>
      </c>
      <c r="Z2037" s="21">
        <f>LARGE(K2037:L2037,1)</f>
        <v>0</v>
      </c>
      <c r="AA2037" s="21">
        <f>LARGE(M2037:Q2037,1)</f>
        <v>0</v>
      </c>
      <c r="AB2037" s="22">
        <f>LARGE(R2037:X2037,1)</f>
        <v>182</v>
      </c>
    </row>
    <row r="2038" spans="1:28" s="26" customFormat="1" ht="15" customHeight="1">
      <c r="A2038" s="23"/>
      <c r="B2038" s="17">
        <f>SUM(LARGE(Y2038:AB2038,1),LARGE(Y2038:AB2038,2),LARGE(Y2038:AB2038,3))</f>
        <v>182</v>
      </c>
      <c r="C2038" s="17"/>
      <c r="D2038" s="17" t="str">
        <f>+VLOOKUP(E2038,[1]Hoja1!$E$1:$F$65536,2,FALSE)</f>
        <v>CAT</v>
      </c>
      <c r="E2038" s="18">
        <v>46067881</v>
      </c>
      <c r="F2038" s="25" t="str">
        <f>+VLOOKUP(E2038,[1]Hoja1!$B$1:$C$65536,2,FALSE)</f>
        <v>BAIGET GALLEGO, MARC</v>
      </c>
      <c r="G2038" s="25" t="str">
        <f>+VLOOKUP(E2038,[1]Hoja1!$B$1:$D$65536,3,FALSE)</f>
        <v>INDEPENDIENTE</v>
      </c>
      <c r="H2038" s="14">
        <f>COUNTIF(Y2038:AB2038,"&gt;0")</f>
        <v>1</v>
      </c>
      <c r="I2038" s="20">
        <v>0</v>
      </c>
      <c r="J2038" s="21">
        <v>0</v>
      </c>
      <c r="K2038" s="20">
        <v>0</v>
      </c>
      <c r="L2038" s="21">
        <v>0</v>
      </c>
      <c r="M2038" s="20">
        <v>0</v>
      </c>
      <c r="N2038" s="21">
        <v>0</v>
      </c>
      <c r="O2038" s="21">
        <v>0</v>
      </c>
      <c r="P2038" s="21">
        <v>0</v>
      </c>
      <c r="Q2038" s="22">
        <v>0</v>
      </c>
      <c r="R2038" s="20">
        <v>0</v>
      </c>
      <c r="S2038" s="21">
        <v>182</v>
      </c>
      <c r="T2038" s="21">
        <v>0</v>
      </c>
      <c r="U2038" s="21">
        <v>0</v>
      </c>
      <c r="V2038" s="21">
        <v>0</v>
      </c>
      <c r="W2038" s="21">
        <v>0</v>
      </c>
      <c r="X2038" s="22">
        <v>0</v>
      </c>
      <c r="Y2038" s="20">
        <f>LARGE(I2038:J2038,1)</f>
        <v>0</v>
      </c>
      <c r="Z2038" s="21">
        <f>LARGE(K2038:L2038,1)</f>
        <v>0</v>
      </c>
      <c r="AA2038" s="21">
        <f>LARGE(M2038:Q2038,1)</f>
        <v>0</v>
      </c>
      <c r="AB2038" s="22">
        <f>LARGE(R2038:X2038,1)</f>
        <v>182</v>
      </c>
    </row>
    <row r="2039" spans="1:28" s="26" customFormat="1" ht="15" customHeight="1">
      <c r="A2039" s="23"/>
      <c r="B2039" s="17">
        <f>SUM(LARGE(Y2039:AB2039,1),LARGE(Y2039:AB2039,2),LARGE(Y2039:AB2039,3))</f>
        <v>182</v>
      </c>
      <c r="C2039" s="17"/>
      <c r="D2039" s="17" t="str">
        <f>+VLOOKUP(E2039,[1]Hoja1!$E$1:$F$65536,2,FALSE)</f>
        <v>BAL</v>
      </c>
      <c r="E2039" s="18">
        <v>78211981</v>
      </c>
      <c r="F2039" s="25" t="str">
        <f>+VLOOKUP(E2039,[1]Hoja1!$B$1:$C$65536,2,FALSE)</f>
        <v>CERDÀ REINES, SALVADOR</v>
      </c>
      <c r="G2039" s="25" t="str">
        <f>+VLOOKUP(E2039,[1]Hoja1!$B$1:$D$65536,3,FALSE)</f>
        <v>CC POLLENSA</v>
      </c>
      <c r="H2039" s="14">
        <f>COUNTIF(Y2039:AB2039,"&gt;0")</f>
        <v>1</v>
      </c>
      <c r="I2039" s="20">
        <v>0</v>
      </c>
      <c r="J2039" s="21">
        <v>0</v>
      </c>
      <c r="K2039" s="20">
        <v>0</v>
      </c>
      <c r="L2039" s="21">
        <v>0</v>
      </c>
      <c r="M2039" s="20">
        <v>0</v>
      </c>
      <c r="N2039" s="21">
        <v>0</v>
      </c>
      <c r="O2039" s="21">
        <v>0</v>
      </c>
      <c r="P2039" s="21">
        <v>0</v>
      </c>
      <c r="Q2039" s="22">
        <v>0</v>
      </c>
      <c r="R2039" s="20">
        <v>182</v>
      </c>
      <c r="S2039" s="21">
        <v>0</v>
      </c>
      <c r="T2039" s="21">
        <v>0</v>
      </c>
      <c r="U2039" s="21">
        <v>0</v>
      </c>
      <c r="V2039" s="21">
        <v>0</v>
      </c>
      <c r="W2039" s="21">
        <v>0</v>
      </c>
      <c r="X2039" s="22">
        <v>0</v>
      </c>
      <c r="Y2039" s="20">
        <f>LARGE(I2039:J2039,1)</f>
        <v>0</v>
      </c>
      <c r="Z2039" s="21">
        <f>LARGE(K2039:L2039,1)</f>
        <v>0</v>
      </c>
      <c r="AA2039" s="21">
        <f>LARGE(M2039:Q2039,1)</f>
        <v>0</v>
      </c>
      <c r="AB2039" s="22">
        <f>LARGE(R2039:X2039,1)</f>
        <v>182</v>
      </c>
    </row>
    <row r="2040" spans="1:28" s="26" customFormat="1" ht="15" customHeight="1">
      <c r="A2040" s="23"/>
      <c r="B2040" s="17">
        <f>SUM(LARGE(Y2040:AB2040,1),LARGE(Y2040:AB2040,2),LARGE(Y2040:AB2040,3))</f>
        <v>180</v>
      </c>
      <c r="C2040" s="17" t="s">
        <v>4360</v>
      </c>
      <c r="D2040" s="17" t="str">
        <f>+VLOOKUP(E2040,[1]Hoja1!$E$1:$F$65536,2,FALSE)</f>
        <v>CAT</v>
      </c>
      <c r="E2040" s="18">
        <v>43724916</v>
      </c>
      <c r="F2040" s="25" t="str">
        <f>+VLOOKUP(E2040,[1]Hoja1!$B$1:$C$65536,2,FALSE)</f>
        <v>LOPEZ SILVA, SERGI</v>
      </c>
      <c r="G2040" s="25" t="str">
        <f>+VLOOKUP(E2040,[1]Hoja1!$B$1:$D$65536,3,FALSE)</f>
        <v>INDEPENDIENTE</v>
      </c>
      <c r="H2040" s="14">
        <f>COUNTIF(Y2040:AB2040,"&gt;0")</f>
        <v>1</v>
      </c>
      <c r="I2040" s="20">
        <v>0</v>
      </c>
      <c r="J2040" s="21">
        <v>0</v>
      </c>
      <c r="K2040" s="20">
        <v>0</v>
      </c>
      <c r="L2040" s="21">
        <v>180</v>
      </c>
      <c r="M2040" s="20">
        <v>0</v>
      </c>
      <c r="N2040" s="21">
        <v>0</v>
      </c>
      <c r="O2040" s="21">
        <v>0</v>
      </c>
      <c r="P2040" s="21">
        <v>0</v>
      </c>
      <c r="Q2040" s="22">
        <v>0</v>
      </c>
      <c r="R2040" s="20">
        <v>0</v>
      </c>
      <c r="S2040" s="21">
        <v>0</v>
      </c>
      <c r="T2040" s="21">
        <v>0</v>
      </c>
      <c r="U2040" s="21">
        <v>0</v>
      </c>
      <c r="V2040" s="21">
        <v>0</v>
      </c>
      <c r="W2040" s="21">
        <v>0</v>
      </c>
      <c r="X2040" s="22">
        <v>0</v>
      </c>
      <c r="Y2040" s="20">
        <f>LARGE(I2040:J2040,1)</f>
        <v>0</v>
      </c>
      <c r="Z2040" s="21">
        <f>LARGE(K2040:L2040,1)</f>
        <v>180</v>
      </c>
      <c r="AA2040" s="21">
        <f>LARGE(M2040:Q2040,1)</f>
        <v>0</v>
      </c>
      <c r="AB2040" s="22">
        <f>LARGE(R2040:X2040,1)</f>
        <v>0</v>
      </c>
    </row>
    <row r="2041" spans="1:28" s="26" customFormat="1" ht="15" customHeight="1">
      <c r="A2041" s="23"/>
      <c r="B2041" s="17">
        <f>SUM(LARGE(Y2041:AB2041,1),LARGE(Y2041:AB2041,2),LARGE(Y2041:AB2041,3))</f>
        <v>180</v>
      </c>
      <c r="C2041" s="17" t="s">
        <v>4361</v>
      </c>
      <c r="D2041" s="17" t="str">
        <f>+VLOOKUP(E2041,[1]Hoja1!$E$1:$F$65536,2,FALSE)</f>
        <v>MAD</v>
      </c>
      <c r="E2041" s="18">
        <v>51554319</v>
      </c>
      <c r="F2041" s="25" t="str">
        <f>+VLOOKUP(E2041,[1]Hoja1!$B$1:$C$65536,2,FALSE)</f>
        <v>BATTILANA DO AMARAL, SANTIAGO</v>
      </c>
      <c r="G2041" s="25" t="str">
        <f>+VLOOKUP(E2041,[1]Hoja1!$B$1:$D$65536,3,FALSE)</f>
        <v>TRIMAD</v>
      </c>
      <c r="H2041" s="14">
        <f>COUNTIF(Y2041:AB2041,"&gt;0")</f>
        <v>1</v>
      </c>
      <c r="I2041" s="20">
        <v>0</v>
      </c>
      <c r="J2041" s="21">
        <v>0</v>
      </c>
      <c r="K2041" s="20">
        <v>0</v>
      </c>
      <c r="L2041" s="21">
        <v>180</v>
      </c>
      <c r="M2041" s="20">
        <v>0</v>
      </c>
      <c r="N2041" s="21">
        <v>0</v>
      </c>
      <c r="O2041" s="21">
        <v>0</v>
      </c>
      <c r="P2041" s="21">
        <v>0</v>
      </c>
      <c r="Q2041" s="22">
        <v>0</v>
      </c>
      <c r="R2041" s="20">
        <v>0</v>
      </c>
      <c r="S2041" s="21">
        <v>0</v>
      </c>
      <c r="T2041" s="21">
        <v>0</v>
      </c>
      <c r="U2041" s="21">
        <v>0</v>
      </c>
      <c r="V2041" s="21">
        <v>0</v>
      </c>
      <c r="W2041" s="21">
        <v>0</v>
      </c>
      <c r="X2041" s="22">
        <v>0</v>
      </c>
      <c r="Y2041" s="20">
        <f>LARGE(I2041:J2041,1)</f>
        <v>0</v>
      </c>
      <c r="Z2041" s="21">
        <f>LARGE(K2041:L2041,1)</f>
        <v>180</v>
      </c>
      <c r="AA2041" s="21">
        <f>LARGE(M2041:Q2041,1)</f>
        <v>0</v>
      </c>
      <c r="AB2041" s="22">
        <f>LARGE(R2041:X2041,1)</f>
        <v>0</v>
      </c>
    </row>
    <row r="2042" spans="1:28" s="26" customFormat="1" ht="15" customHeight="1">
      <c r="A2042" s="23"/>
      <c r="B2042" s="17">
        <f>SUM(LARGE(Y2042:AB2042,1),LARGE(Y2042:AB2042,2),LARGE(Y2042:AB2042,3))</f>
        <v>180</v>
      </c>
      <c r="C2042" s="17"/>
      <c r="D2042" s="17" t="str">
        <f>+VLOOKUP(E2042,[1]Hoja1!$E$1:$F$65536,2,FALSE)</f>
        <v>CAT</v>
      </c>
      <c r="E2042" s="18">
        <v>47803522</v>
      </c>
      <c r="F2042" s="25" t="str">
        <f>+VLOOKUP(E2042,[1]Hoja1!$B$1:$C$65536,2,FALSE)</f>
        <v>CARMONA ATANES, FABIAN</v>
      </c>
      <c r="G2042" s="25" t="str">
        <f>+VLOOKUP(E2042,[1]Hoja1!$B$1:$D$65536,3,FALSE)</f>
        <v>CLUB TRIATLO VALLIRANA</v>
      </c>
      <c r="H2042" s="14">
        <f>COUNTIF(Y2042:AB2042,"&gt;0")</f>
        <v>1</v>
      </c>
      <c r="I2042" s="20">
        <v>0</v>
      </c>
      <c r="J2042" s="21">
        <v>0</v>
      </c>
      <c r="K2042" s="20">
        <v>0</v>
      </c>
      <c r="L2042" s="21">
        <v>0</v>
      </c>
      <c r="M2042" s="20">
        <v>0</v>
      </c>
      <c r="N2042" s="21">
        <v>0</v>
      </c>
      <c r="O2042" s="21">
        <v>0</v>
      </c>
      <c r="P2042" s="21">
        <v>0</v>
      </c>
      <c r="Q2042" s="22">
        <v>0</v>
      </c>
      <c r="R2042" s="20">
        <v>0</v>
      </c>
      <c r="S2042" s="21">
        <v>0</v>
      </c>
      <c r="T2042" s="21">
        <v>0</v>
      </c>
      <c r="U2042" s="21">
        <v>0</v>
      </c>
      <c r="V2042" s="21">
        <v>0</v>
      </c>
      <c r="W2042" s="21">
        <v>180</v>
      </c>
      <c r="X2042" s="22">
        <v>0</v>
      </c>
      <c r="Y2042" s="20">
        <f>LARGE(I2042:J2042,1)</f>
        <v>0</v>
      </c>
      <c r="Z2042" s="21">
        <f>LARGE(K2042:L2042,1)</f>
        <v>0</v>
      </c>
      <c r="AA2042" s="21">
        <f>LARGE(M2042:Q2042,1)</f>
        <v>0</v>
      </c>
      <c r="AB2042" s="22">
        <f>LARGE(R2042:X2042,1)</f>
        <v>180</v>
      </c>
    </row>
    <row r="2043" spans="1:28" s="26" customFormat="1" ht="15" customHeight="1">
      <c r="A2043" s="23"/>
      <c r="B2043" s="17">
        <f>SUM(LARGE(Y2043:AB2043,1),LARGE(Y2043:AB2043,2),LARGE(Y2043:AB2043,3))</f>
        <v>180</v>
      </c>
      <c r="C2043" s="17"/>
      <c r="D2043" s="17" t="str">
        <f>+VLOOKUP(E2043,[1]Hoja1!$E$1:$F$65536,2,FALSE)</f>
        <v>CAT</v>
      </c>
      <c r="E2043" s="18">
        <v>38121310</v>
      </c>
      <c r="F2043" s="25" t="str">
        <f>+VLOOKUP(E2043,[1]Hoja1!$B$1:$C$65536,2,FALSE)</f>
        <v>ESPEJO GIRONES, XAVI</v>
      </c>
      <c r="G2043" s="25" t="str">
        <f>+VLOOKUP(E2043,[1]Hoja1!$B$1:$D$65536,3,FALSE)</f>
        <v>CLUB TRIATLO BLANES</v>
      </c>
      <c r="H2043" s="14">
        <f>COUNTIF(Y2043:AB2043,"&gt;0")</f>
        <v>1</v>
      </c>
      <c r="I2043" s="20">
        <v>0</v>
      </c>
      <c r="J2043" s="21">
        <v>0</v>
      </c>
      <c r="K2043" s="20">
        <v>0</v>
      </c>
      <c r="L2043" s="21">
        <v>0</v>
      </c>
      <c r="M2043" s="20">
        <v>0</v>
      </c>
      <c r="N2043" s="21">
        <v>0</v>
      </c>
      <c r="O2043" s="21">
        <v>0</v>
      </c>
      <c r="P2043" s="21">
        <v>0</v>
      </c>
      <c r="Q2043" s="22">
        <v>0</v>
      </c>
      <c r="R2043" s="20">
        <v>0</v>
      </c>
      <c r="S2043" s="21">
        <v>180</v>
      </c>
      <c r="T2043" s="21">
        <v>0</v>
      </c>
      <c r="U2043" s="21">
        <v>0</v>
      </c>
      <c r="V2043" s="21">
        <v>0</v>
      </c>
      <c r="W2043" s="21">
        <v>0</v>
      </c>
      <c r="X2043" s="22">
        <v>0</v>
      </c>
      <c r="Y2043" s="20">
        <f>LARGE(I2043:J2043,1)</f>
        <v>0</v>
      </c>
      <c r="Z2043" s="21">
        <f>LARGE(K2043:L2043,1)</f>
        <v>0</v>
      </c>
      <c r="AA2043" s="21">
        <f>LARGE(M2043:Q2043,1)</f>
        <v>0</v>
      </c>
      <c r="AB2043" s="22">
        <f>LARGE(R2043:X2043,1)</f>
        <v>180</v>
      </c>
    </row>
    <row r="2044" spans="1:28" s="26" customFormat="1" ht="15" customHeight="1">
      <c r="A2044" s="23"/>
      <c r="B2044" s="17">
        <f>SUM(LARGE(Y2044:AB2044,1),LARGE(Y2044:AB2044,2),LARGE(Y2044:AB2044,3))</f>
        <v>180</v>
      </c>
      <c r="C2044" s="17"/>
      <c r="D2044" s="17" t="str">
        <f>+VLOOKUP(E2044,[1]Hoja1!$E$1:$F$65536,2,FALSE)</f>
        <v>BAL</v>
      </c>
      <c r="E2044" s="18">
        <v>78209238</v>
      </c>
      <c r="F2044" s="25" t="str">
        <f>+VLOOKUP(E2044,[1]Hoja1!$B$1:$C$65536,2,FALSE)</f>
        <v>PONCE RODRÍGUEZ, MANUEL</v>
      </c>
      <c r="G2044" s="25" t="str">
        <f>+VLOOKUP(E2044,[1]Hoja1!$B$1:$D$65536,3,FALSE)</f>
        <v>DUET-CICLISMOENMALLORCA</v>
      </c>
      <c r="H2044" s="14">
        <f>COUNTIF(Y2044:AB2044,"&gt;0")</f>
        <v>1</v>
      </c>
      <c r="I2044" s="20">
        <v>0</v>
      </c>
      <c r="J2044" s="21">
        <v>0</v>
      </c>
      <c r="K2044" s="20">
        <v>0</v>
      </c>
      <c r="L2044" s="21">
        <v>0</v>
      </c>
      <c r="M2044" s="20">
        <v>0</v>
      </c>
      <c r="N2044" s="21">
        <v>0</v>
      </c>
      <c r="O2044" s="21">
        <v>0</v>
      </c>
      <c r="P2044" s="21">
        <v>0</v>
      </c>
      <c r="Q2044" s="22">
        <v>0</v>
      </c>
      <c r="R2044" s="20">
        <v>180</v>
      </c>
      <c r="S2044" s="21">
        <v>0</v>
      </c>
      <c r="T2044" s="21">
        <v>0</v>
      </c>
      <c r="U2044" s="21">
        <v>0</v>
      </c>
      <c r="V2044" s="21">
        <v>0</v>
      </c>
      <c r="W2044" s="21">
        <v>0</v>
      </c>
      <c r="X2044" s="22">
        <v>0</v>
      </c>
      <c r="Y2044" s="20">
        <f>LARGE(I2044:J2044,1)</f>
        <v>0</v>
      </c>
      <c r="Z2044" s="21">
        <f>LARGE(K2044:L2044,1)</f>
        <v>0</v>
      </c>
      <c r="AA2044" s="21">
        <f>LARGE(M2044:Q2044,1)</f>
        <v>0</v>
      </c>
      <c r="AB2044" s="22">
        <f>LARGE(R2044:X2044,1)</f>
        <v>180</v>
      </c>
    </row>
    <row r="2045" spans="1:28" s="26" customFormat="1" ht="15" customHeight="1">
      <c r="A2045" s="23"/>
      <c r="B2045" s="17">
        <f>SUM(LARGE(Y2045:AB2045,1),LARGE(Y2045:AB2045,2),LARGE(Y2045:AB2045,3))</f>
        <v>179</v>
      </c>
      <c r="C2045" s="17"/>
      <c r="D2045" s="17" t="str">
        <f>+VLOOKUP(E2045,[1]Hoja1!$E$1:$F$65536,2,FALSE)</f>
        <v>MAD</v>
      </c>
      <c r="E2045" s="18">
        <v>53431195</v>
      </c>
      <c r="F2045" s="25" t="str">
        <f>+VLOOKUP(E2045,[1]Hoja1!$B$1:$C$65536,2,FALSE)</f>
        <v>RANCHAL GONZALEZ, ANTONIO JAVIER</v>
      </c>
      <c r="G2045" s="25" t="str">
        <f>+VLOOKUP(E2045,[1]Hoja1!$B$1:$D$65536,3,FALSE)</f>
        <v>CLUB TRIATLON 401</v>
      </c>
      <c r="H2045" s="14">
        <f>COUNTIF(Y2045:AB2045,"&gt;0")</f>
        <v>2</v>
      </c>
      <c r="I2045" s="20">
        <v>0</v>
      </c>
      <c r="J2045" s="21">
        <v>5</v>
      </c>
      <c r="K2045" s="20">
        <v>0</v>
      </c>
      <c r="L2045" s="21">
        <v>0</v>
      </c>
      <c r="M2045" s="20">
        <v>174</v>
      </c>
      <c r="N2045" s="21">
        <v>0</v>
      </c>
      <c r="O2045" s="21">
        <v>3</v>
      </c>
      <c r="P2045" s="21">
        <v>0</v>
      </c>
      <c r="Q2045" s="22">
        <v>0</v>
      </c>
      <c r="R2045" s="20">
        <v>0</v>
      </c>
      <c r="S2045" s="21">
        <v>0</v>
      </c>
      <c r="T2045" s="21">
        <v>0</v>
      </c>
      <c r="U2045" s="21">
        <v>0</v>
      </c>
      <c r="V2045" s="21">
        <v>0</v>
      </c>
      <c r="W2045" s="21">
        <v>0</v>
      </c>
      <c r="X2045" s="22">
        <v>0</v>
      </c>
      <c r="Y2045" s="20">
        <f>LARGE(I2045:J2045,1)</f>
        <v>5</v>
      </c>
      <c r="Z2045" s="21">
        <f>LARGE(K2045:L2045,1)</f>
        <v>0</v>
      </c>
      <c r="AA2045" s="21">
        <f>LARGE(M2045:Q2045,1)</f>
        <v>174</v>
      </c>
      <c r="AB2045" s="22">
        <f>LARGE(R2045:X2045,1)</f>
        <v>0</v>
      </c>
    </row>
    <row r="2046" spans="1:28" s="26" customFormat="1" ht="15" customHeight="1">
      <c r="A2046" s="23"/>
      <c r="B2046" s="17">
        <f>SUM(LARGE(Y2046:AB2046,1),LARGE(Y2046:AB2046,2),LARGE(Y2046:AB2046,3))</f>
        <v>178</v>
      </c>
      <c r="C2046" s="17" t="s">
        <v>4361</v>
      </c>
      <c r="D2046" s="17" t="str">
        <f>+VLOOKUP(E2046,[1]Hoja1!$E$1:$F$65536,2,FALSE)</f>
        <v>MAD</v>
      </c>
      <c r="E2046" s="18">
        <v>2243145</v>
      </c>
      <c r="F2046" s="25" t="str">
        <f>+VLOOKUP(E2046,[1]Hoja1!$B$1:$C$65536,2,FALSE)</f>
        <v>PULIDO VALERO, DIEGO</v>
      </c>
      <c r="G2046" s="25" t="str">
        <f>+VLOOKUP(E2046,[1]Hoja1!$B$1:$D$65536,3,FALSE)</f>
        <v>NFOQUE RACE TEAM</v>
      </c>
      <c r="H2046" s="14">
        <f>COUNTIF(Y2046:AB2046,"&gt;0")</f>
        <v>1</v>
      </c>
      <c r="I2046" s="20">
        <v>0</v>
      </c>
      <c r="J2046" s="21">
        <v>0</v>
      </c>
      <c r="K2046" s="20">
        <v>0</v>
      </c>
      <c r="L2046" s="21">
        <v>178</v>
      </c>
      <c r="M2046" s="20">
        <v>0</v>
      </c>
      <c r="N2046" s="21">
        <v>0</v>
      </c>
      <c r="O2046" s="21">
        <v>0</v>
      </c>
      <c r="P2046" s="21">
        <v>0</v>
      </c>
      <c r="Q2046" s="22">
        <v>0</v>
      </c>
      <c r="R2046" s="20">
        <v>0</v>
      </c>
      <c r="S2046" s="21">
        <v>0</v>
      </c>
      <c r="T2046" s="21">
        <v>0</v>
      </c>
      <c r="U2046" s="21">
        <v>0</v>
      </c>
      <c r="V2046" s="21">
        <v>0</v>
      </c>
      <c r="W2046" s="21">
        <v>0</v>
      </c>
      <c r="X2046" s="22">
        <v>0</v>
      </c>
      <c r="Y2046" s="20">
        <f>LARGE(I2046:J2046,1)</f>
        <v>0</v>
      </c>
      <c r="Z2046" s="21">
        <f>LARGE(K2046:L2046,1)</f>
        <v>178</v>
      </c>
      <c r="AA2046" s="21">
        <f>LARGE(M2046:Q2046,1)</f>
        <v>0</v>
      </c>
      <c r="AB2046" s="22">
        <f>LARGE(R2046:X2046,1)</f>
        <v>0</v>
      </c>
    </row>
    <row r="2047" spans="1:28" s="26" customFormat="1" ht="15" customHeight="1">
      <c r="A2047" s="23"/>
      <c r="B2047" s="17">
        <f>SUM(LARGE(Y2047:AB2047,1),LARGE(Y2047:AB2047,2),LARGE(Y2047:AB2047,3))</f>
        <v>178</v>
      </c>
      <c r="C2047" s="17" t="s">
        <v>4363</v>
      </c>
      <c r="D2047" s="17" t="str">
        <f>+VLOOKUP(E2047,[1]Hoja1!$E$1:$F$65536,2,FALSE)</f>
        <v>VAL</v>
      </c>
      <c r="E2047" s="18">
        <v>20002524</v>
      </c>
      <c r="F2047" s="25" t="str">
        <f>+VLOOKUP(E2047,[1]Hoja1!$B$1:$C$65536,2,FALSE)</f>
        <v>IVARS ADROVER, ALBERTO</v>
      </c>
      <c r="G2047" s="25" t="str">
        <f>+VLOOKUP(E2047,[1]Hoja1!$B$1:$D$65536,3,FALSE)</f>
        <v>C.A. SAFOR DELIKIA SPORT</v>
      </c>
      <c r="H2047" s="14">
        <f>COUNTIF(Y2047:AB2047,"&gt;0")</f>
        <v>1</v>
      </c>
      <c r="I2047" s="20">
        <v>0</v>
      </c>
      <c r="J2047" s="21">
        <v>0</v>
      </c>
      <c r="K2047" s="20">
        <v>0</v>
      </c>
      <c r="L2047" s="21">
        <v>178</v>
      </c>
      <c r="M2047" s="20">
        <v>0</v>
      </c>
      <c r="N2047" s="21">
        <v>0</v>
      </c>
      <c r="O2047" s="21">
        <v>0</v>
      </c>
      <c r="P2047" s="21">
        <v>0</v>
      </c>
      <c r="Q2047" s="22">
        <v>0</v>
      </c>
      <c r="R2047" s="20">
        <v>0</v>
      </c>
      <c r="S2047" s="21">
        <v>0</v>
      </c>
      <c r="T2047" s="21">
        <v>0</v>
      </c>
      <c r="U2047" s="21">
        <v>0</v>
      </c>
      <c r="V2047" s="21">
        <v>0</v>
      </c>
      <c r="W2047" s="21">
        <v>0</v>
      </c>
      <c r="X2047" s="22">
        <v>0</v>
      </c>
      <c r="Y2047" s="20">
        <f>LARGE(I2047:J2047,1)</f>
        <v>0</v>
      </c>
      <c r="Z2047" s="21">
        <f>LARGE(K2047:L2047,1)</f>
        <v>178</v>
      </c>
      <c r="AA2047" s="21">
        <f>LARGE(M2047:Q2047,1)</f>
        <v>0</v>
      </c>
      <c r="AB2047" s="22">
        <f>LARGE(R2047:X2047,1)</f>
        <v>0</v>
      </c>
    </row>
    <row r="2048" spans="1:28" s="26" customFormat="1" ht="15" customHeight="1">
      <c r="A2048" s="23"/>
      <c r="B2048" s="17">
        <f>SUM(LARGE(Y2048:AB2048,1),LARGE(Y2048:AB2048,2),LARGE(Y2048:AB2048,3))</f>
        <v>178</v>
      </c>
      <c r="C2048" s="17" t="s">
        <v>4360</v>
      </c>
      <c r="D2048" s="17" t="str">
        <f>+VLOOKUP(E2048,[1]Hoja1!$E$1:$F$65536,2,FALSE)</f>
        <v>CAT</v>
      </c>
      <c r="E2048" s="18">
        <v>43696971</v>
      </c>
      <c r="F2048" s="25" t="str">
        <f>+VLOOKUP(E2048,[1]Hoja1!$B$1:$C$65536,2,FALSE)</f>
        <v>TOMAS CASTELLSAGUE, FRANCISCO JESUS</v>
      </c>
      <c r="G2048" s="25" t="str">
        <f>+VLOOKUP(E2048,[1]Hoja1!$B$1:$D$65536,3,FALSE)</f>
        <v>CLUB NATACIO SITGES</v>
      </c>
      <c r="H2048" s="14">
        <f>COUNTIF(Y2048:AB2048,"&gt;0")</f>
        <v>1</v>
      </c>
      <c r="I2048" s="20">
        <v>0</v>
      </c>
      <c r="J2048" s="21">
        <v>0</v>
      </c>
      <c r="K2048" s="20">
        <v>0</v>
      </c>
      <c r="L2048" s="21">
        <v>178</v>
      </c>
      <c r="M2048" s="20">
        <v>0</v>
      </c>
      <c r="N2048" s="21">
        <v>0</v>
      </c>
      <c r="O2048" s="21">
        <v>0</v>
      </c>
      <c r="P2048" s="21">
        <v>0</v>
      </c>
      <c r="Q2048" s="22">
        <v>0</v>
      </c>
      <c r="R2048" s="20">
        <v>0</v>
      </c>
      <c r="S2048" s="21">
        <v>0</v>
      </c>
      <c r="T2048" s="21">
        <v>0</v>
      </c>
      <c r="U2048" s="21">
        <v>0</v>
      </c>
      <c r="V2048" s="21">
        <v>0</v>
      </c>
      <c r="W2048" s="21">
        <v>0</v>
      </c>
      <c r="X2048" s="22">
        <v>0</v>
      </c>
      <c r="Y2048" s="20">
        <f>LARGE(I2048:J2048,1)</f>
        <v>0</v>
      </c>
      <c r="Z2048" s="21">
        <f>LARGE(K2048:L2048,1)</f>
        <v>178</v>
      </c>
      <c r="AA2048" s="21">
        <f>LARGE(M2048:Q2048,1)</f>
        <v>0</v>
      </c>
      <c r="AB2048" s="22">
        <f>LARGE(R2048:X2048,1)</f>
        <v>0</v>
      </c>
    </row>
    <row r="2049" spans="1:28" s="26" customFormat="1" ht="15" customHeight="1">
      <c r="A2049" s="23"/>
      <c r="B2049" s="17">
        <f>SUM(LARGE(Y2049:AB2049,1),LARGE(Y2049:AB2049,2),LARGE(Y2049:AB2049,3))</f>
        <v>178</v>
      </c>
      <c r="C2049" s="17"/>
      <c r="D2049" s="17" t="str">
        <f>+VLOOKUP(E2049,[1]Hoja1!$E$1:$F$65536,2,FALSE)</f>
        <v>EUS</v>
      </c>
      <c r="E2049" s="18">
        <v>44346908</v>
      </c>
      <c r="F2049" s="25" t="str">
        <f>+VLOOKUP(E2049,[1]Hoja1!$B$1:$C$65536,2,FALSE)</f>
        <v>GOROSTEGI SENDINO, ANDER</v>
      </c>
      <c r="G2049" s="25" t="str">
        <f>+VLOOKUP(E2049,[1]Hoja1!$B$1:$D$65536,3,FALSE)</f>
        <v>ARABA-TRI</v>
      </c>
      <c r="H2049" s="14">
        <f>COUNTIF(Y2049:AB2049,"&gt;0")</f>
        <v>1</v>
      </c>
      <c r="I2049" s="20">
        <v>0</v>
      </c>
      <c r="J2049" s="21">
        <v>0</v>
      </c>
      <c r="K2049" s="20">
        <v>0</v>
      </c>
      <c r="L2049" s="21">
        <v>0</v>
      </c>
      <c r="M2049" s="20">
        <v>0</v>
      </c>
      <c r="N2049" s="21">
        <v>178</v>
      </c>
      <c r="O2049" s="21">
        <v>0</v>
      </c>
      <c r="P2049" s="21">
        <v>0</v>
      </c>
      <c r="Q2049" s="22">
        <v>0</v>
      </c>
      <c r="R2049" s="20">
        <v>0</v>
      </c>
      <c r="S2049" s="21">
        <v>0</v>
      </c>
      <c r="T2049" s="21">
        <v>0</v>
      </c>
      <c r="U2049" s="21">
        <v>0</v>
      </c>
      <c r="V2049" s="21">
        <v>0</v>
      </c>
      <c r="W2049" s="21">
        <v>0</v>
      </c>
      <c r="X2049" s="22">
        <v>0</v>
      </c>
      <c r="Y2049" s="20">
        <f>LARGE(I2049:J2049,1)</f>
        <v>0</v>
      </c>
      <c r="Z2049" s="21">
        <f>LARGE(K2049:L2049,1)</f>
        <v>0</v>
      </c>
      <c r="AA2049" s="21">
        <f>LARGE(M2049:Q2049,1)</f>
        <v>178</v>
      </c>
      <c r="AB2049" s="22">
        <f>LARGE(R2049:X2049,1)</f>
        <v>0</v>
      </c>
    </row>
    <row r="2050" spans="1:28" s="26" customFormat="1" ht="15" customHeight="1">
      <c r="A2050" s="23"/>
      <c r="B2050" s="17">
        <f>SUM(LARGE(Y2050:AB2050,1),LARGE(Y2050:AB2050,2),LARGE(Y2050:AB2050,3))</f>
        <v>178</v>
      </c>
      <c r="C2050" s="17"/>
      <c r="D2050" s="17" t="str">
        <f>+VLOOKUP(E2050,[1]Hoja1!$E$1:$F$65536,2,FALSE)</f>
        <v>GAL</v>
      </c>
      <c r="E2050" s="18">
        <v>53164506</v>
      </c>
      <c r="F2050" s="25" t="str">
        <f>+VLOOKUP(E2050,[1]Hoja1!$B$1:$C$65536,2,FALSE)</f>
        <v>GONZALEZ FERNANDEZ, PABLO</v>
      </c>
      <c r="G2050" s="25" t="str">
        <f>+VLOOKUP(E2050,[1]Hoja1!$B$1:$D$65536,3,FALSE)</f>
        <v>NOSPORTLIMIT</v>
      </c>
      <c r="H2050" s="14">
        <f>COUNTIF(Y2050:AB2050,"&gt;0")</f>
        <v>1</v>
      </c>
      <c r="I2050" s="20">
        <v>0</v>
      </c>
      <c r="J2050" s="21">
        <v>0</v>
      </c>
      <c r="K2050" s="20">
        <v>0</v>
      </c>
      <c r="L2050" s="21">
        <v>0</v>
      </c>
      <c r="M2050" s="20">
        <v>178</v>
      </c>
      <c r="N2050" s="21">
        <v>0</v>
      </c>
      <c r="O2050" s="21">
        <v>0</v>
      </c>
      <c r="P2050" s="21">
        <v>0</v>
      </c>
      <c r="Q2050" s="22">
        <v>0</v>
      </c>
      <c r="R2050" s="20">
        <v>0</v>
      </c>
      <c r="S2050" s="21">
        <v>0</v>
      </c>
      <c r="T2050" s="21">
        <v>0</v>
      </c>
      <c r="U2050" s="21">
        <v>0</v>
      </c>
      <c r="V2050" s="21">
        <v>0</v>
      </c>
      <c r="W2050" s="21">
        <v>0</v>
      </c>
      <c r="X2050" s="22">
        <v>0</v>
      </c>
      <c r="Y2050" s="20">
        <f>LARGE(I2050:J2050,1)</f>
        <v>0</v>
      </c>
      <c r="Z2050" s="21">
        <f>LARGE(K2050:L2050,1)</f>
        <v>0</v>
      </c>
      <c r="AA2050" s="21">
        <f>LARGE(M2050:Q2050,1)</f>
        <v>178</v>
      </c>
      <c r="AB2050" s="22">
        <f>LARGE(R2050:X2050,1)</f>
        <v>0</v>
      </c>
    </row>
    <row r="2051" spans="1:28" s="26" customFormat="1" ht="15" customHeight="1">
      <c r="A2051" s="23"/>
      <c r="B2051" s="17">
        <f>SUM(LARGE(Y2051:AB2051,1),LARGE(Y2051:AB2051,2),LARGE(Y2051:AB2051,3))</f>
        <v>178</v>
      </c>
      <c r="C2051" s="17"/>
      <c r="D2051" s="17" t="str">
        <f>+VLOOKUP(E2051,[1]Hoja1!$E$1:$F$65536,2,FALSE)</f>
        <v>EUS</v>
      </c>
      <c r="E2051" s="18">
        <v>30587247</v>
      </c>
      <c r="F2051" s="25" t="str">
        <f>+VLOOKUP(E2051,[1]Hoja1!$B$1:$C$65536,2,FALSE)</f>
        <v>BERASALUCE FERNANDEZ, FRANCISCO JAVIER</v>
      </c>
      <c r="G2051" s="25" t="str">
        <f>+VLOOKUP(E2051,[1]Hoja1!$B$1:$D$65536,3,FALSE)</f>
        <v>MUGARRA TRIATLOI TALDEA</v>
      </c>
      <c r="H2051" s="14">
        <f>COUNTIF(Y2051:AB2051,"&gt;0")</f>
        <v>1</v>
      </c>
      <c r="I2051" s="20">
        <v>0</v>
      </c>
      <c r="J2051" s="21">
        <v>0</v>
      </c>
      <c r="K2051" s="20">
        <v>0</v>
      </c>
      <c r="L2051" s="21">
        <v>0</v>
      </c>
      <c r="M2051" s="20">
        <v>0</v>
      </c>
      <c r="N2051" s="21">
        <v>0</v>
      </c>
      <c r="O2051" s="21">
        <v>0</v>
      </c>
      <c r="P2051" s="21">
        <v>0</v>
      </c>
      <c r="Q2051" s="22">
        <v>0</v>
      </c>
      <c r="R2051" s="20">
        <v>0</v>
      </c>
      <c r="S2051" s="21">
        <v>0</v>
      </c>
      <c r="T2051" s="21">
        <v>0</v>
      </c>
      <c r="U2051" s="21">
        <v>0</v>
      </c>
      <c r="V2051" s="21">
        <v>178</v>
      </c>
      <c r="W2051" s="21">
        <v>0</v>
      </c>
      <c r="X2051" s="22">
        <v>0</v>
      </c>
      <c r="Y2051" s="20">
        <f>LARGE(I2051:J2051,1)</f>
        <v>0</v>
      </c>
      <c r="Z2051" s="21">
        <f>LARGE(K2051:L2051,1)</f>
        <v>0</v>
      </c>
      <c r="AA2051" s="21">
        <f>LARGE(M2051:Q2051,1)</f>
        <v>0</v>
      </c>
      <c r="AB2051" s="22">
        <f>LARGE(R2051:X2051,1)</f>
        <v>178</v>
      </c>
    </row>
    <row r="2052" spans="1:28" s="26" customFormat="1" ht="15" customHeight="1">
      <c r="A2052" s="23"/>
      <c r="B2052" s="17">
        <f>SUM(LARGE(Y2052:AB2052,1),LARGE(Y2052:AB2052,2),LARGE(Y2052:AB2052,3))</f>
        <v>178</v>
      </c>
      <c r="C2052" s="17"/>
      <c r="D2052" s="17" t="str">
        <f>+VLOOKUP(E2052,[1]Hoja1!$E$1:$F$65536,2,FALSE)</f>
        <v>CAN</v>
      </c>
      <c r="E2052" s="18">
        <v>43785287</v>
      </c>
      <c r="F2052" s="25" t="str">
        <f>+VLOOKUP(E2052,[1]Hoja1!$B$1:$C$65536,2,FALSE)</f>
        <v>DELGADO GONZÁLEZ, SANDRO</v>
      </c>
      <c r="G2052" s="25" t="str">
        <f>+VLOOKUP(E2052,[1]Hoja1!$B$1:$D$65536,3,FALSE)</f>
        <v>TRITEIDE SPIRIDON</v>
      </c>
      <c r="H2052" s="14">
        <f>COUNTIF(Y2052:AB2052,"&gt;0")</f>
        <v>1</v>
      </c>
      <c r="I2052" s="20">
        <v>0</v>
      </c>
      <c r="J2052" s="21">
        <v>0</v>
      </c>
      <c r="K2052" s="20">
        <v>0</v>
      </c>
      <c r="L2052" s="21">
        <v>0</v>
      </c>
      <c r="M2052" s="20">
        <v>0</v>
      </c>
      <c r="N2052" s="21">
        <v>0</v>
      </c>
      <c r="O2052" s="21">
        <v>0</v>
      </c>
      <c r="P2052" s="21">
        <v>0</v>
      </c>
      <c r="Q2052" s="22">
        <v>0</v>
      </c>
      <c r="R2052" s="20">
        <v>0</v>
      </c>
      <c r="S2052" s="21">
        <v>0</v>
      </c>
      <c r="T2052" s="21">
        <v>0</v>
      </c>
      <c r="U2052" s="21">
        <v>178</v>
      </c>
      <c r="V2052" s="21">
        <v>0</v>
      </c>
      <c r="W2052" s="21">
        <v>0</v>
      </c>
      <c r="X2052" s="22">
        <v>0</v>
      </c>
      <c r="Y2052" s="20">
        <f>LARGE(I2052:J2052,1)</f>
        <v>0</v>
      </c>
      <c r="Z2052" s="21">
        <f>LARGE(K2052:L2052,1)</f>
        <v>0</v>
      </c>
      <c r="AA2052" s="21">
        <f>LARGE(M2052:Q2052,1)</f>
        <v>0</v>
      </c>
      <c r="AB2052" s="22">
        <f>LARGE(R2052:X2052,1)</f>
        <v>178</v>
      </c>
    </row>
    <row r="2053" spans="1:28" s="26" customFormat="1" ht="15" customHeight="1">
      <c r="A2053" s="23"/>
      <c r="B2053" s="17">
        <f>SUM(LARGE(Y2053:AB2053,1),LARGE(Y2053:AB2053,2),LARGE(Y2053:AB2053,3))</f>
        <v>178</v>
      </c>
      <c r="C2053" s="17"/>
      <c r="D2053" s="17" t="str">
        <f>+VLOOKUP(E2053,[1]Hoja1!$E$1:$F$65536,2,FALSE)</f>
        <v>MAD</v>
      </c>
      <c r="E2053" s="18">
        <v>49022603</v>
      </c>
      <c r="F2053" s="25" t="str">
        <f>+VLOOKUP(E2053,[1]Hoja1!$B$1:$C$65536,2,FALSE)</f>
        <v>LÓPEZ HUERTAS, JORGE</v>
      </c>
      <c r="G2053" s="25" t="str">
        <f>+VLOOKUP(E2053,[1]Hoja1!$B$1:$D$65536,3,FALSE)</f>
        <v>TRIATLÓN UNIVERSITARIO DE MADRID</v>
      </c>
      <c r="H2053" s="14">
        <f>COUNTIF(Y2053:AB2053,"&gt;0")</f>
        <v>1</v>
      </c>
      <c r="I2053" s="20">
        <v>0</v>
      </c>
      <c r="J2053" s="21">
        <v>0</v>
      </c>
      <c r="K2053" s="20">
        <v>0</v>
      </c>
      <c r="L2053" s="21">
        <v>0</v>
      </c>
      <c r="M2053" s="20">
        <v>0</v>
      </c>
      <c r="N2053" s="21">
        <v>0</v>
      </c>
      <c r="O2053" s="21">
        <v>0</v>
      </c>
      <c r="P2053" s="21">
        <v>0</v>
      </c>
      <c r="Q2053" s="22">
        <v>0</v>
      </c>
      <c r="R2053" s="20">
        <v>0</v>
      </c>
      <c r="S2053" s="21">
        <v>178</v>
      </c>
      <c r="T2053" s="21">
        <v>0</v>
      </c>
      <c r="U2053" s="21">
        <v>0</v>
      </c>
      <c r="V2053" s="21">
        <v>0</v>
      </c>
      <c r="W2053" s="21">
        <v>0</v>
      </c>
      <c r="X2053" s="22">
        <v>0</v>
      </c>
      <c r="Y2053" s="20">
        <f>LARGE(I2053:J2053,1)</f>
        <v>0</v>
      </c>
      <c r="Z2053" s="21">
        <f>LARGE(K2053:L2053,1)</f>
        <v>0</v>
      </c>
      <c r="AA2053" s="21">
        <f>LARGE(M2053:Q2053,1)</f>
        <v>0</v>
      </c>
      <c r="AB2053" s="22">
        <f>LARGE(R2053:X2053,1)</f>
        <v>178</v>
      </c>
    </row>
    <row r="2054" spans="1:28" s="26" customFormat="1" ht="15" customHeight="1">
      <c r="A2054" s="23"/>
      <c r="B2054" s="17">
        <f>SUM(LARGE(Y2054:AB2054,1),LARGE(Y2054:AB2054,2),LARGE(Y2054:AB2054,3))</f>
        <v>178</v>
      </c>
      <c r="C2054" s="17"/>
      <c r="D2054" s="17" t="str">
        <f>+VLOOKUP(E2054,[1]Hoja1!$E$1:$F$65536,2,FALSE)</f>
        <v>BAL</v>
      </c>
      <c r="E2054" s="18">
        <v>78210039</v>
      </c>
      <c r="F2054" s="25" t="str">
        <f>+VLOOKUP(E2054,[1]Hoja1!$B$1:$C$65536,2,FALSE)</f>
        <v>TORRELLA CIFRE, FRANCISCO JAVIER</v>
      </c>
      <c r="G2054" s="25" t="str">
        <f>+VLOOKUP(E2054,[1]Hoja1!$B$1:$D$65536,3,FALSE)</f>
        <v>ALCUDIA SPORT CLUB TRIATHLON TEAM</v>
      </c>
      <c r="H2054" s="14">
        <f>COUNTIF(Y2054:AB2054,"&gt;0")</f>
        <v>1</v>
      </c>
      <c r="I2054" s="20">
        <v>0</v>
      </c>
      <c r="J2054" s="21">
        <v>0</v>
      </c>
      <c r="K2054" s="20">
        <v>0</v>
      </c>
      <c r="L2054" s="21">
        <v>0</v>
      </c>
      <c r="M2054" s="20">
        <v>0</v>
      </c>
      <c r="N2054" s="21">
        <v>0</v>
      </c>
      <c r="O2054" s="21">
        <v>0</v>
      </c>
      <c r="P2054" s="21">
        <v>0</v>
      </c>
      <c r="Q2054" s="22">
        <v>0</v>
      </c>
      <c r="R2054" s="20">
        <v>178</v>
      </c>
      <c r="S2054" s="21">
        <v>0</v>
      </c>
      <c r="T2054" s="21">
        <v>0</v>
      </c>
      <c r="U2054" s="21">
        <v>0</v>
      </c>
      <c r="V2054" s="21">
        <v>0</v>
      </c>
      <c r="W2054" s="21">
        <v>0</v>
      </c>
      <c r="X2054" s="22">
        <v>0</v>
      </c>
      <c r="Y2054" s="20">
        <f>LARGE(I2054:J2054,1)</f>
        <v>0</v>
      </c>
      <c r="Z2054" s="21">
        <f>LARGE(K2054:L2054,1)</f>
        <v>0</v>
      </c>
      <c r="AA2054" s="21">
        <f>LARGE(M2054:Q2054,1)</f>
        <v>0</v>
      </c>
      <c r="AB2054" s="22">
        <f>LARGE(R2054:X2054,1)</f>
        <v>178</v>
      </c>
    </row>
    <row r="2055" spans="1:28" s="26" customFormat="1" ht="15" customHeight="1">
      <c r="A2055" s="23"/>
      <c r="B2055" s="17">
        <f>SUM(LARGE(Y2055:AB2055,1),LARGE(Y2055:AB2055,2),LARGE(Y2055:AB2055,3))</f>
        <v>176</v>
      </c>
      <c r="C2055" s="17" t="s">
        <v>4360</v>
      </c>
      <c r="D2055" s="17" t="str">
        <f>+VLOOKUP(E2055,[1]Hoja1!$E$1:$F$65536,2,FALSE)</f>
        <v>CAT</v>
      </c>
      <c r="E2055" s="18">
        <v>36577048</v>
      </c>
      <c r="F2055" s="25" t="str">
        <f>+VLOOKUP(E2055,[1]Hoja1!$B$1:$C$65536,2,FALSE)</f>
        <v>HURTADO MONTUENGA, FRANCISCO</v>
      </c>
      <c r="G2055" s="25" t="str">
        <f>+VLOOKUP(E2055,[1]Hoja1!$B$1:$D$65536,3,FALSE)</f>
        <v>RICHARD CALLE TRIATLO CLUB</v>
      </c>
      <c r="H2055" s="14">
        <f>COUNTIF(Y2055:AB2055,"&gt;0")</f>
        <v>1</v>
      </c>
      <c r="I2055" s="20">
        <v>0</v>
      </c>
      <c r="J2055" s="21">
        <v>0</v>
      </c>
      <c r="K2055" s="20">
        <v>0</v>
      </c>
      <c r="L2055" s="21">
        <v>176</v>
      </c>
      <c r="M2055" s="20">
        <v>0</v>
      </c>
      <c r="N2055" s="21">
        <v>0</v>
      </c>
      <c r="O2055" s="21">
        <v>0</v>
      </c>
      <c r="P2055" s="21">
        <v>0</v>
      </c>
      <c r="Q2055" s="22">
        <v>0</v>
      </c>
      <c r="R2055" s="20">
        <v>0</v>
      </c>
      <c r="S2055" s="21">
        <v>0</v>
      </c>
      <c r="T2055" s="21">
        <v>0</v>
      </c>
      <c r="U2055" s="21">
        <v>0</v>
      </c>
      <c r="V2055" s="21">
        <v>0</v>
      </c>
      <c r="W2055" s="21">
        <v>0</v>
      </c>
      <c r="X2055" s="22">
        <v>0</v>
      </c>
      <c r="Y2055" s="20">
        <f>LARGE(I2055:J2055,1)</f>
        <v>0</v>
      </c>
      <c r="Z2055" s="21">
        <f>LARGE(K2055:L2055,1)</f>
        <v>176</v>
      </c>
      <c r="AA2055" s="21">
        <f>LARGE(M2055:Q2055,1)</f>
        <v>0</v>
      </c>
      <c r="AB2055" s="22">
        <f>LARGE(R2055:X2055,1)</f>
        <v>0</v>
      </c>
    </row>
    <row r="2056" spans="1:28" s="26" customFormat="1" ht="15" customHeight="1">
      <c r="A2056" s="23"/>
      <c r="B2056" s="17">
        <f>SUM(LARGE(Y2056:AB2056,1),LARGE(Y2056:AB2056,2),LARGE(Y2056:AB2056,3))</f>
        <v>176</v>
      </c>
      <c r="C2056" s="17" t="s">
        <v>4361</v>
      </c>
      <c r="D2056" s="17" t="str">
        <f>+VLOOKUP(E2056,[1]Hoja1!$E$1:$F$65536,2,FALSE)</f>
        <v>MAD</v>
      </c>
      <c r="E2056" s="18">
        <v>71094752</v>
      </c>
      <c r="F2056" s="25" t="str">
        <f>+VLOOKUP(E2056,[1]Hoja1!$B$1:$C$65536,2,FALSE)</f>
        <v>GARDUÑO MARTÍN, JOSE RAMON</v>
      </c>
      <c r="G2056" s="25" t="str">
        <f>+VLOOKUP(E2056,[1]Hoja1!$B$1:$D$65536,3,FALSE)</f>
        <v>C.D.E. TRIATLON LO-COST LEGANÉS</v>
      </c>
      <c r="H2056" s="14">
        <f>COUNTIF(Y2056:AB2056,"&gt;0")</f>
        <v>1</v>
      </c>
      <c r="I2056" s="20">
        <v>0</v>
      </c>
      <c r="J2056" s="21">
        <v>0</v>
      </c>
      <c r="K2056" s="20">
        <v>0</v>
      </c>
      <c r="L2056" s="21">
        <v>176</v>
      </c>
      <c r="M2056" s="20">
        <v>0</v>
      </c>
      <c r="N2056" s="21">
        <v>0</v>
      </c>
      <c r="O2056" s="21">
        <v>0</v>
      </c>
      <c r="P2056" s="21">
        <v>0</v>
      </c>
      <c r="Q2056" s="22">
        <v>0</v>
      </c>
      <c r="R2056" s="20">
        <v>0</v>
      </c>
      <c r="S2056" s="21">
        <v>0</v>
      </c>
      <c r="T2056" s="21">
        <v>0</v>
      </c>
      <c r="U2056" s="21">
        <v>0</v>
      </c>
      <c r="V2056" s="21">
        <v>0</v>
      </c>
      <c r="W2056" s="21">
        <v>0</v>
      </c>
      <c r="X2056" s="22">
        <v>0</v>
      </c>
      <c r="Y2056" s="20">
        <f>LARGE(I2056:J2056,1)</f>
        <v>0</v>
      </c>
      <c r="Z2056" s="21">
        <f>LARGE(K2056:L2056,1)</f>
        <v>176</v>
      </c>
      <c r="AA2056" s="21">
        <f>LARGE(M2056:Q2056,1)</f>
        <v>0</v>
      </c>
      <c r="AB2056" s="22">
        <f>LARGE(R2056:X2056,1)</f>
        <v>0</v>
      </c>
    </row>
    <row r="2057" spans="1:28" s="26" customFormat="1" ht="15" customHeight="1">
      <c r="A2057" s="23"/>
      <c r="B2057" s="17">
        <f>SUM(LARGE(Y2057:AB2057,1),LARGE(Y2057:AB2057,2),LARGE(Y2057:AB2057,3))</f>
        <v>176</v>
      </c>
      <c r="C2057" s="17"/>
      <c r="D2057" s="17" t="str">
        <f>+VLOOKUP(E2057,[1]Hoja1!$E$1:$F$65536,2,FALSE)</f>
        <v>CAT</v>
      </c>
      <c r="E2057" s="18">
        <v>52142524</v>
      </c>
      <c r="F2057" s="25" t="str">
        <f>+VLOOKUP(E2057,[1]Hoja1!$B$1:$C$65536,2,FALSE)</f>
        <v>AGUILAR COLLADO, ALFRED</v>
      </c>
      <c r="G2057" s="25" t="str">
        <f>+VLOOKUP(E2057,[1]Hoja1!$B$1:$D$65536,3,FALSE)</f>
        <v>CLUB ESPAI ESPORT WELLNESS</v>
      </c>
      <c r="H2057" s="14">
        <f>COUNTIF(Y2057:AB2057,"&gt;0")</f>
        <v>1</v>
      </c>
      <c r="I2057" s="20">
        <v>0</v>
      </c>
      <c r="J2057" s="21">
        <v>0</v>
      </c>
      <c r="K2057" s="20">
        <v>0</v>
      </c>
      <c r="L2057" s="21">
        <v>0</v>
      </c>
      <c r="M2057" s="20">
        <v>0</v>
      </c>
      <c r="N2057" s="21">
        <v>0</v>
      </c>
      <c r="O2057" s="21">
        <v>0</v>
      </c>
      <c r="P2057" s="21">
        <v>0</v>
      </c>
      <c r="Q2057" s="22">
        <v>0</v>
      </c>
      <c r="R2057" s="20">
        <v>0</v>
      </c>
      <c r="S2057" s="21">
        <v>0</v>
      </c>
      <c r="T2057" s="21">
        <v>0</v>
      </c>
      <c r="U2057" s="21">
        <v>0</v>
      </c>
      <c r="V2057" s="21">
        <v>0</v>
      </c>
      <c r="W2057" s="21">
        <v>176</v>
      </c>
      <c r="X2057" s="22">
        <v>0</v>
      </c>
      <c r="Y2057" s="20">
        <f>LARGE(I2057:J2057,1)</f>
        <v>0</v>
      </c>
      <c r="Z2057" s="21">
        <f>LARGE(K2057:L2057,1)</f>
        <v>0</v>
      </c>
      <c r="AA2057" s="21">
        <f>LARGE(M2057:Q2057,1)</f>
        <v>0</v>
      </c>
      <c r="AB2057" s="22">
        <f>LARGE(R2057:X2057,1)</f>
        <v>176</v>
      </c>
    </row>
    <row r="2058" spans="1:28" s="26" customFormat="1" ht="15" customHeight="1">
      <c r="A2058" s="23"/>
      <c r="B2058" s="17">
        <f>SUM(LARGE(Y2058:AB2058,1),LARGE(Y2058:AB2058,2),LARGE(Y2058:AB2058,3))</f>
        <v>176</v>
      </c>
      <c r="C2058" s="17"/>
      <c r="D2058" s="17" t="str">
        <f>+VLOOKUP(E2058,[1]Hoja1!$E$1:$F$65536,2,FALSE)</f>
        <v>VAL</v>
      </c>
      <c r="E2058" s="18">
        <v>48379624</v>
      </c>
      <c r="F2058" s="25" t="str">
        <f>+VLOOKUP(E2058,[1]Hoja1!$B$1:$C$65536,2,FALSE)</f>
        <v>MORANTE HERRERO, JUAN MANUEL</v>
      </c>
      <c r="G2058" s="25" t="str">
        <f>+VLOOKUP(E2058,[1]Hoja1!$B$1:$D$65536,3,FALSE)</f>
        <v>A300W ELCHE T.C.</v>
      </c>
      <c r="H2058" s="14">
        <f>COUNTIF(Y2058:AB2058,"&gt;0")</f>
        <v>1</v>
      </c>
      <c r="I2058" s="20">
        <v>0</v>
      </c>
      <c r="J2058" s="21">
        <v>0</v>
      </c>
      <c r="K2058" s="20">
        <v>0</v>
      </c>
      <c r="L2058" s="21">
        <v>0</v>
      </c>
      <c r="M2058" s="20">
        <v>0</v>
      </c>
      <c r="N2058" s="21">
        <v>0</v>
      </c>
      <c r="O2058" s="21">
        <v>0</v>
      </c>
      <c r="P2058" s="21">
        <v>0</v>
      </c>
      <c r="Q2058" s="22">
        <v>0</v>
      </c>
      <c r="R2058" s="20">
        <v>0</v>
      </c>
      <c r="S2058" s="21">
        <v>0</v>
      </c>
      <c r="T2058" s="21">
        <v>0</v>
      </c>
      <c r="U2058" s="21">
        <v>176</v>
      </c>
      <c r="V2058" s="21">
        <v>0</v>
      </c>
      <c r="W2058" s="21">
        <v>0</v>
      </c>
      <c r="X2058" s="22">
        <v>0</v>
      </c>
      <c r="Y2058" s="20">
        <f>LARGE(I2058:J2058,1)</f>
        <v>0</v>
      </c>
      <c r="Z2058" s="21">
        <f>LARGE(K2058:L2058,1)</f>
        <v>0</v>
      </c>
      <c r="AA2058" s="21">
        <f>LARGE(M2058:Q2058,1)</f>
        <v>0</v>
      </c>
      <c r="AB2058" s="22">
        <f>LARGE(R2058:X2058,1)</f>
        <v>176</v>
      </c>
    </row>
    <row r="2059" spans="1:28" s="26" customFormat="1" ht="15" customHeight="1">
      <c r="A2059" s="23"/>
      <c r="B2059" s="17">
        <f>SUM(LARGE(Y2059:AB2059,1),LARGE(Y2059:AB2059,2),LARGE(Y2059:AB2059,3))</f>
        <v>176</v>
      </c>
      <c r="C2059" s="17"/>
      <c r="D2059" s="17" t="str">
        <f>+VLOOKUP(E2059,[1]Hoja1!$E$1:$F$65536,2,FALSE)</f>
        <v>BAL</v>
      </c>
      <c r="E2059" s="18">
        <v>43116104</v>
      </c>
      <c r="F2059" s="25" t="str">
        <f>+VLOOKUP(E2059,[1]Hoja1!$B$1:$C$65536,2,FALSE)</f>
        <v>VIVEROS GUZMAN, SERGIO</v>
      </c>
      <c r="G2059" s="25" t="str">
        <f>+VLOOKUP(E2059,[1]Hoja1!$B$1:$D$65536,3,FALSE)</f>
        <v>CT TONI COLOM WORLD</v>
      </c>
      <c r="H2059" s="14">
        <f>COUNTIF(Y2059:AB2059,"&gt;0")</f>
        <v>1</v>
      </c>
      <c r="I2059" s="20">
        <v>0</v>
      </c>
      <c r="J2059" s="21">
        <v>0</v>
      </c>
      <c r="K2059" s="20">
        <v>0</v>
      </c>
      <c r="L2059" s="21">
        <v>0</v>
      </c>
      <c r="M2059" s="20">
        <v>0</v>
      </c>
      <c r="N2059" s="21">
        <v>0</v>
      </c>
      <c r="O2059" s="21">
        <v>0</v>
      </c>
      <c r="P2059" s="21">
        <v>0</v>
      </c>
      <c r="Q2059" s="22">
        <v>0</v>
      </c>
      <c r="R2059" s="20">
        <v>0</v>
      </c>
      <c r="S2059" s="21">
        <v>176</v>
      </c>
      <c r="T2059" s="21">
        <v>0</v>
      </c>
      <c r="U2059" s="21">
        <v>0</v>
      </c>
      <c r="V2059" s="21">
        <v>0</v>
      </c>
      <c r="W2059" s="21">
        <v>0</v>
      </c>
      <c r="X2059" s="22">
        <v>0</v>
      </c>
      <c r="Y2059" s="20">
        <f>LARGE(I2059:J2059,1)</f>
        <v>0</v>
      </c>
      <c r="Z2059" s="21">
        <f>LARGE(K2059:L2059,1)</f>
        <v>0</v>
      </c>
      <c r="AA2059" s="21">
        <f>LARGE(M2059:Q2059,1)</f>
        <v>0</v>
      </c>
      <c r="AB2059" s="22">
        <f>LARGE(R2059:X2059,1)</f>
        <v>176</v>
      </c>
    </row>
    <row r="2060" spans="1:28" s="26" customFormat="1" ht="15" customHeight="1">
      <c r="A2060" s="23"/>
      <c r="B2060" s="17">
        <f>SUM(LARGE(Y2060:AB2060,1),LARGE(Y2060:AB2060,2),LARGE(Y2060:AB2060,3))</f>
        <v>176</v>
      </c>
      <c r="C2060" s="17"/>
      <c r="D2060" s="17" t="str">
        <f>+VLOOKUP(E2060,[1]Hoja1!$E$1:$F$65536,2,FALSE)</f>
        <v>BAL</v>
      </c>
      <c r="E2060" s="18">
        <v>43084062</v>
      </c>
      <c r="F2060" s="25" t="str">
        <f>+VLOOKUP(E2060,[1]Hoja1!$B$1:$C$65536,2,FALSE)</f>
        <v>MARIN MARBAN, KIKO</v>
      </c>
      <c r="G2060" s="25" t="str">
        <f>+VLOOKUP(E2060,[1]Hoja1!$B$1:$D$65536,3,FALSE)</f>
        <v>ALCUDIA SPORT CLUB TRIATHLON TEAM</v>
      </c>
      <c r="H2060" s="14">
        <f>COUNTIF(Y2060:AB2060,"&gt;0")</f>
        <v>1</v>
      </c>
      <c r="I2060" s="20">
        <v>0</v>
      </c>
      <c r="J2060" s="21">
        <v>0</v>
      </c>
      <c r="K2060" s="20">
        <v>0</v>
      </c>
      <c r="L2060" s="21">
        <v>0</v>
      </c>
      <c r="M2060" s="20">
        <v>0</v>
      </c>
      <c r="N2060" s="21">
        <v>0</v>
      </c>
      <c r="O2060" s="21">
        <v>0</v>
      </c>
      <c r="P2060" s="21">
        <v>0</v>
      </c>
      <c r="Q2060" s="22">
        <v>0</v>
      </c>
      <c r="R2060" s="20">
        <v>176</v>
      </c>
      <c r="S2060" s="21">
        <v>0</v>
      </c>
      <c r="T2060" s="21">
        <v>0</v>
      </c>
      <c r="U2060" s="21">
        <v>0</v>
      </c>
      <c r="V2060" s="21">
        <v>0</v>
      </c>
      <c r="W2060" s="21">
        <v>0</v>
      </c>
      <c r="X2060" s="22">
        <v>0</v>
      </c>
      <c r="Y2060" s="20">
        <f>LARGE(I2060:J2060,1)</f>
        <v>0</v>
      </c>
      <c r="Z2060" s="21">
        <f>LARGE(K2060:L2060,1)</f>
        <v>0</v>
      </c>
      <c r="AA2060" s="21">
        <f>LARGE(M2060:Q2060,1)</f>
        <v>0</v>
      </c>
      <c r="AB2060" s="22">
        <f>LARGE(R2060:X2060,1)</f>
        <v>176</v>
      </c>
    </row>
    <row r="2061" spans="1:28" s="26" customFormat="1" ht="15" customHeight="1">
      <c r="A2061" s="23"/>
      <c r="B2061" s="17">
        <f>SUM(LARGE(Y2061:AB2061,1),LARGE(Y2061:AB2061,2),LARGE(Y2061:AB2061,3))</f>
        <v>175</v>
      </c>
      <c r="C2061" s="17"/>
      <c r="D2061" s="17" t="str">
        <f>+VLOOKUP(E2061,[1]Hoja1!$E$1:$F$65536,2,FALSE)</f>
        <v>VAL</v>
      </c>
      <c r="E2061" s="18">
        <v>33481658</v>
      </c>
      <c r="F2061" s="25" t="str">
        <f>+VLOOKUP(E2061,[1]Hoja1!$B$1:$C$65536,2,FALSE)</f>
        <v>ORTS QUILES, TOMAS JAVIER</v>
      </c>
      <c r="G2061" s="25" t="str">
        <f>+VLOOKUP(E2061,[1]Hoja1!$B$1:$D$65536,3,FALSE)</f>
        <v>C.T.TRAVESIAS MITOS</v>
      </c>
      <c r="H2061" s="14">
        <f>COUNTIF(Y2061:AB2061,"&gt;0")</f>
        <v>2</v>
      </c>
      <c r="I2061" s="20">
        <v>0</v>
      </c>
      <c r="J2061" s="21">
        <v>0</v>
      </c>
      <c r="K2061" s="20">
        <v>0</v>
      </c>
      <c r="L2061" s="21">
        <v>0</v>
      </c>
      <c r="M2061" s="20">
        <v>3</v>
      </c>
      <c r="N2061" s="21">
        <v>0</v>
      </c>
      <c r="O2061" s="21">
        <v>0</v>
      </c>
      <c r="P2061" s="21">
        <v>0</v>
      </c>
      <c r="Q2061" s="22">
        <v>0</v>
      </c>
      <c r="R2061" s="20">
        <v>0</v>
      </c>
      <c r="S2061" s="21">
        <v>0</v>
      </c>
      <c r="T2061" s="21">
        <v>0</v>
      </c>
      <c r="U2061" s="21">
        <v>172</v>
      </c>
      <c r="V2061" s="21">
        <v>0</v>
      </c>
      <c r="W2061" s="21">
        <v>0</v>
      </c>
      <c r="X2061" s="22">
        <v>0</v>
      </c>
      <c r="Y2061" s="20">
        <f>LARGE(I2061:J2061,1)</f>
        <v>0</v>
      </c>
      <c r="Z2061" s="21">
        <f>LARGE(K2061:L2061,1)</f>
        <v>0</v>
      </c>
      <c r="AA2061" s="21">
        <f>LARGE(M2061:Q2061,1)</f>
        <v>3</v>
      </c>
      <c r="AB2061" s="22">
        <f>LARGE(R2061:X2061,1)</f>
        <v>172</v>
      </c>
    </row>
    <row r="2062" spans="1:28" s="26" customFormat="1" ht="15" customHeight="1">
      <c r="A2062" s="23"/>
      <c r="B2062" s="17">
        <f>SUM(LARGE(Y2062:AB2062,1),LARGE(Y2062:AB2062,2),LARGE(Y2062:AB2062,3))</f>
        <v>174</v>
      </c>
      <c r="C2062" s="17" t="s">
        <v>4360</v>
      </c>
      <c r="D2062" s="17" t="str">
        <f>+VLOOKUP(E2062,[1]Hoja1!$E$1:$F$65536,2,FALSE)</f>
        <v>CAT</v>
      </c>
      <c r="E2062" s="18">
        <v>38073225</v>
      </c>
      <c r="F2062" s="25" t="str">
        <f>+VLOOKUP(E2062,[1]Hoja1!$B$1:$C$65536,2,FALSE)</f>
        <v>NAVARRO PLATERO, FRANCESC</v>
      </c>
      <c r="G2062" s="25" t="str">
        <f>+VLOOKUP(E2062,[1]Hoja1!$B$1:$D$65536,3,FALSE)</f>
        <v>C.N. MOLINS DE REI</v>
      </c>
      <c r="H2062" s="14">
        <f>COUNTIF(Y2062:AB2062,"&gt;0")</f>
        <v>1</v>
      </c>
      <c r="I2062" s="20">
        <v>0</v>
      </c>
      <c r="J2062" s="21">
        <v>0</v>
      </c>
      <c r="K2062" s="20">
        <v>0</v>
      </c>
      <c r="L2062" s="21">
        <v>174</v>
      </c>
      <c r="M2062" s="20">
        <v>0</v>
      </c>
      <c r="N2062" s="21">
        <v>0</v>
      </c>
      <c r="O2062" s="21">
        <v>0</v>
      </c>
      <c r="P2062" s="21">
        <v>0</v>
      </c>
      <c r="Q2062" s="22">
        <v>0</v>
      </c>
      <c r="R2062" s="20">
        <v>0</v>
      </c>
      <c r="S2062" s="21">
        <v>0</v>
      </c>
      <c r="T2062" s="21">
        <v>0</v>
      </c>
      <c r="U2062" s="21">
        <v>0</v>
      </c>
      <c r="V2062" s="21">
        <v>0</v>
      </c>
      <c r="W2062" s="21">
        <v>0</v>
      </c>
      <c r="X2062" s="22">
        <v>0</v>
      </c>
      <c r="Y2062" s="20">
        <f>LARGE(I2062:J2062,1)</f>
        <v>0</v>
      </c>
      <c r="Z2062" s="21">
        <f>LARGE(K2062:L2062,1)</f>
        <v>174</v>
      </c>
      <c r="AA2062" s="21">
        <f>LARGE(M2062:Q2062,1)</f>
        <v>0</v>
      </c>
      <c r="AB2062" s="22">
        <f>LARGE(R2062:X2062,1)</f>
        <v>0</v>
      </c>
    </row>
    <row r="2063" spans="1:28" s="26" customFormat="1" ht="15" customHeight="1">
      <c r="A2063" s="23"/>
      <c r="B2063" s="17">
        <f>SUM(LARGE(Y2063:AB2063,1),LARGE(Y2063:AB2063,2),LARGE(Y2063:AB2063,3))</f>
        <v>174</v>
      </c>
      <c r="C2063" s="17" t="s">
        <v>4361</v>
      </c>
      <c r="D2063" s="17" t="str">
        <f>+VLOOKUP(E2063,[1]Hoja1!$E$1:$F$65536,2,FALSE)</f>
        <v>MAD</v>
      </c>
      <c r="E2063" s="18">
        <v>53400220</v>
      </c>
      <c r="F2063" s="25" t="str">
        <f>+VLOOKUP(E2063,[1]Hoja1!$B$1:$C$65536,2,FALSE)</f>
        <v>TEJEDOR ARIAS, ROBERTO</v>
      </c>
      <c r="G2063" s="25" t="str">
        <f>+VLOOKUP(E2063,[1]Hoja1!$B$1:$D$65536,3,FALSE)</f>
        <v>TRIBULLS</v>
      </c>
      <c r="H2063" s="14">
        <f>COUNTIF(Y2063:AB2063,"&gt;0")</f>
        <v>1</v>
      </c>
      <c r="I2063" s="20">
        <v>0</v>
      </c>
      <c r="J2063" s="21">
        <v>0</v>
      </c>
      <c r="K2063" s="20">
        <v>0</v>
      </c>
      <c r="L2063" s="21">
        <v>174</v>
      </c>
      <c r="M2063" s="20">
        <v>0</v>
      </c>
      <c r="N2063" s="21">
        <v>0</v>
      </c>
      <c r="O2063" s="21">
        <v>0</v>
      </c>
      <c r="P2063" s="21">
        <v>0</v>
      </c>
      <c r="Q2063" s="22">
        <v>0</v>
      </c>
      <c r="R2063" s="20">
        <v>0</v>
      </c>
      <c r="S2063" s="21">
        <v>0</v>
      </c>
      <c r="T2063" s="21">
        <v>0</v>
      </c>
      <c r="U2063" s="21">
        <v>0</v>
      </c>
      <c r="V2063" s="21">
        <v>0</v>
      </c>
      <c r="W2063" s="21">
        <v>0</v>
      </c>
      <c r="X2063" s="22">
        <v>0</v>
      </c>
      <c r="Y2063" s="20">
        <f>LARGE(I2063:J2063,1)</f>
        <v>0</v>
      </c>
      <c r="Z2063" s="21">
        <f>LARGE(K2063:L2063,1)</f>
        <v>174</v>
      </c>
      <c r="AA2063" s="21">
        <f>LARGE(M2063:Q2063,1)</f>
        <v>0</v>
      </c>
      <c r="AB2063" s="22">
        <f>LARGE(R2063:X2063,1)</f>
        <v>0</v>
      </c>
    </row>
    <row r="2064" spans="1:28" s="26" customFormat="1" ht="15" customHeight="1">
      <c r="A2064" s="23"/>
      <c r="B2064" s="17">
        <f>SUM(LARGE(Y2064:AB2064,1),LARGE(Y2064:AB2064,2),LARGE(Y2064:AB2064,3))</f>
        <v>174</v>
      </c>
      <c r="C2064" s="17"/>
      <c r="D2064" s="17" t="str">
        <f>+VLOOKUP(E2064,[1]Hoja1!$E$1:$F$65536,2,FALSE)</f>
        <v>EUS</v>
      </c>
      <c r="E2064" s="18">
        <v>44134755</v>
      </c>
      <c r="F2064" s="25" t="str">
        <f>+VLOOKUP(E2064,[1]Hoja1!$B$1:$C$65536,2,FALSE)</f>
        <v>IRAZUSTA ETXEBERRIA, LIZAR</v>
      </c>
      <c r="G2064" s="25" t="str">
        <f>+VLOOKUP(E2064,[1]Hoja1!$B$1:$D$65536,3,FALSE)</f>
        <v>C.D KAIROSCORE</v>
      </c>
      <c r="H2064" s="14">
        <f>COUNTIF(Y2064:AB2064,"&gt;0")</f>
        <v>1</v>
      </c>
      <c r="I2064" s="20">
        <v>0</v>
      </c>
      <c r="J2064" s="21">
        <v>0</v>
      </c>
      <c r="K2064" s="20">
        <v>0</v>
      </c>
      <c r="L2064" s="21">
        <v>0</v>
      </c>
      <c r="M2064" s="20">
        <v>0</v>
      </c>
      <c r="N2064" s="21">
        <v>174</v>
      </c>
      <c r="O2064" s="21">
        <v>0</v>
      </c>
      <c r="P2064" s="21">
        <v>0</v>
      </c>
      <c r="Q2064" s="22">
        <v>0</v>
      </c>
      <c r="R2064" s="20">
        <v>0</v>
      </c>
      <c r="S2064" s="21">
        <v>0</v>
      </c>
      <c r="T2064" s="21">
        <v>0</v>
      </c>
      <c r="U2064" s="21">
        <v>0</v>
      </c>
      <c r="V2064" s="21">
        <v>0</v>
      </c>
      <c r="W2064" s="21">
        <v>0</v>
      </c>
      <c r="X2064" s="22">
        <v>0</v>
      </c>
      <c r="Y2064" s="20">
        <f>LARGE(I2064:J2064,1)</f>
        <v>0</v>
      </c>
      <c r="Z2064" s="21">
        <f>LARGE(K2064:L2064,1)</f>
        <v>0</v>
      </c>
      <c r="AA2064" s="21">
        <f>LARGE(M2064:Q2064,1)</f>
        <v>174</v>
      </c>
      <c r="AB2064" s="22">
        <f>LARGE(R2064:X2064,1)</f>
        <v>0</v>
      </c>
    </row>
    <row r="2065" spans="1:28" s="26" customFormat="1" ht="15" customHeight="1">
      <c r="A2065" s="23"/>
      <c r="B2065" s="17">
        <f>SUM(LARGE(Y2065:AB2065,1),LARGE(Y2065:AB2065,2),LARGE(Y2065:AB2065,3))</f>
        <v>174</v>
      </c>
      <c r="C2065" s="17"/>
      <c r="D2065" s="17" t="str">
        <f>+VLOOKUP(E2065,[1]Hoja1!$E$1:$F$65536,2,FALSE)</f>
        <v>CAT</v>
      </c>
      <c r="E2065" s="18">
        <v>46811348</v>
      </c>
      <c r="F2065" s="25" t="str">
        <f>+VLOOKUP(E2065,[1]Hoja1!$B$1:$C$65536,2,FALSE)</f>
        <v>GRAELLS MONTE, XAVIER</v>
      </c>
      <c r="G2065" s="25" t="str">
        <f>+VLOOKUP(E2065,[1]Hoja1!$B$1:$D$65536,3,FALSE)</f>
        <v>INDEPENDIENTE</v>
      </c>
      <c r="H2065" s="14">
        <f>COUNTIF(Y2065:AB2065,"&gt;0")</f>
        <v>1</v>
      </c>
      <c r="I2065" s="20">
        <v>0</v>
      </c>
      <c r="J2065" s="21">
        <v>0</v>
      </c>
      <c r="K2065" s="20">
        <v>0</v>
      </c>
      <c r="L2065" s="21">
        <v>0</v>
      </c>
      <c r="M2065" s="20">
        <v>0</v>
      </c>
      <c r="N2065" s="21">
        <v>0</v>
      </c>
      <c r="O2065" s="21">
        <v>0</v>
      </c>
      <c r="P2065" s="21">
        <v>0</v>
      </c>
      <c r="Q2065" s="22">
        <v>0</v>
      </c>
      <c r="R2065" s="20">
        <v>0</v>
      </c>
      <c r="S2065" s="21">
        <v>0</v>
      </c>
      <c r="T2065" s="21">
        <v>0</v>
      </c>
      <c r="U2065" s="21">
        <v>0</v>
      </c>
      <c r="V2065" s="21">
        <v>174</v>
      </c>
      <c r="W2065" s="21">
        <v>0</v>
      </c>
      <c r="X2065" s="22">
        <v>0</v>
      </c>
      <c r="Y2065" s="20">
        <f>LARGE(I2065:J2065,1)</f>
        <v>0</v>
      </c>
      <c r="Z2065" s="21">
        <f>LARGE(K2065:L2065,1)</f>
        <v>0</v>
      </c>
      <c r="AA2065" s="21">
        <f>LARGE(M2065:Q2065,1)</f>
        <v>0</v>
      </c>
      <c r="AB2065" s="22">
        <f>LARGE(R2065:X2065,1)</f>
        <v>174</v>
      </c>
    </row>
    <row r="2066" spans="1:28" s="26" customFormat="1" ht="15" customHeight="1">
      <c r="A2066" s="23"/>
      <c r="B2066" s="17">
        <f>SUM(LARGE(Y2066:AB2066,1),LARGE(Y2066:AB2066,2),LARGE(Y2066:AB2066,3))</f>
        <v>174</v>
      </c>
      <c r="C2066" s="17"/>
      <c r="D2066" s="17" t="str">
        <f>+VLOOKUP(E2066,[1]Hoja1!$E$1:$F$65536,2,FALSE)</f>
        <v>CAN</v>
      </c>
      <c r="E2066" s="18">
        <v>33350980</v>
      </c>
      <c r="F2066" s="25" t="str">
        <f>+VLOOKUP(E2066,[1]Hoja1!$B$1:$C$65536,2,FALSE)</f>
        <v>VARELA SANCHEZ, LUIS</v>
      </c>
      <c r="G2066" s="25" t="str">
        <f>+VLOOKUP(E2066,[1]Hoja1!$B$1:$D$65536,3,FALSE)</f>
        <v>INDEPENDIENTE</v>
      </c>
      <c r="H2066" s="14">
        <f>COUNTIF(Y2066:AB2066,"&gt;0")</f>
        <v>1</v>
      </c>
      <c r="I2066" s="20">
        <v>0</v>
      </c>
      <c r="J2066" s="21">
        <v>0</v>
      </c>
      <c r="K2066" s="20">
        <v>0</v>
      </c>
      <c r="L2066" s="21">
        <v>0</v>
      </c>
      <c r="M2066" s="20">
        <v>0</v>
      </c>
      <c r="N2066" s="21">
        <v>0</v>
      </c>
      <c r="O2066" s="21">
        <v>0</v>
      </c>
      <c r="P2066" s="21">
        <v>0</v>
      </c>
      <c r="Q2066" s="22">
        <v>0</v>
      </c>
      <c r="R2066" s="20">
        <v>0</v>
      </c>
      <c r="S2066" s="21">
        <v>0</v>
      </c>
      <c r="T2066" s="21">
        <v>0</v>
      </c>
      <c r="U2066" s="21">
        <v>174</v>
      </c>
      <c r="V2066" s="21">
        <v>0</v>
      </c>
      <c r="W2066" s="21">
        <v>0</v>
      </c>
      <c r="X2066" s="22">
        <v>0</v>
      </c>
      <c r="Y2066" s="20">
        <f>LARGE(I2066:J2066,1)</f>
        <v>0</v>
      </c>
      <c r="Z2066" s="21">
        <f>LARGE(K2066:L2066,1)</f>
        <v>0</v>
      </c>
      <c r="AA2066" s="21">
        <f>LARGE(M2066:Q2066,1)</f>
        <v>0</v>
      </c>
      <c r="AB2066" s="22">
        <f>LARGE(R2066:X2066,1)</f>
        <v>174</v>
      </c>
    </row>
    <row r="2067" spans="1:28" s="26" customFormat="1" ht="15" customHeight="1">
      <c r="A2067" s="23"/>
      <c r="B2067" s="17">
        <f>SUM(LARGE(Y2067:AB2067,1),LARGE(Y2067:AB2067,2),LARGE(Y2067:AB2067,3))</f>
        <v>174</v>
      </c>
      <c r="C2067" s="17"/>
      <c r="D2067" s="17" t="str">
        <f>+VLOOKUP(E2067,[1]Hoja1!$E$1:$F$65536,2,FALSE)</f>
        <v>CAT</v>
      </c>
      <c r="E2067" s="18">
        <v>46450166</v>
      </c>
      <c r="F2067" s="25" t="str">
        <f>+VLOOKUP(E2067,[1]Hoja1!$B$1:$C$65536,2,FALSE)</f>
        <v>GONZALEZ MUÑOZ, TONI</v>
      </c>
      <c r="G2067" s="25" t="str">
        <f>+VLOOKUP(E2067,[1]Hoja1!$B$1:$D$65536,3,FALSE)</f>
        <v>TRIATLO LHOSPITALET</v>
      </c>
      <c r="H2067" s="14">
        <f>COUNTIF(Y2067:AB2067,"&gt;0")</f>
        <v>1</v>
      </c>
      <c r="I2067" s="20">
        <v>0</v>
      </c>
      <c r="J2067" s="21">
        <v>0</v>
      </c>
      <c r="K2067" s="20">
        <v>0</v>
      </c>
      <c r="L2067" s="21">
        <v>0</v>
      </c>
      <c r="M2067" s="20">
        <v>0</v>
      </c>
      <c r="N2067" s="21">
        <v>0</v>
      </c>
      <c r="O2067" s="21">
        <v>0</v>
      </c>
      <c r="P2067" s="21">
        <v>0</v>
      </c>
      <c r="Q2067" s="22">
        <v>0</v>
      </c>
      <c r="R2067" s="20">
        <v>0</v>
      </c>
      <c r="S2067" s="21">
        <v>174</v>
      </c>
      <c r="T2067" s="21">
        <v>0</v>
      </c>
      <c r="U2067" s="21">
        <v>0</v>
      </c>
      <c r="V2067" s="21">
        <v>0</v>
      </c>
      <c r="W2067" s="21">
        <v>0</v>
      </c>
      <c r="X2067" s="22">
        <v>0</v>
      </c>
      <c r="Y2067" s="20">
        <f>LARGE(I2067:J2067,1)</f>
        <v>0</v>
      </c>
      <c r="Z2067" s="21">
        <f>LARGE(K2067:L2067,1)</f>
        <v>0</v>
      </c>
      <c r="AA2067" s="21">
        <f>LARGE(M2067:Q2067,1)</f>
        <v>0</v>
      </c>
      <c r="AB2067" s="22">
        <f>LARGE(R2067:X2067,1)</f>
        <v>174</v>
      </c>
    </row>
    <row r="2068" spans="1:28" s="26" customFormat="1" ht="15" customHeight="1">
      <c r="A2068" s="23"/>
      <c r="B2068" s="17">
        <f>SUM(LARGE(Y2068:AB2068,1),LARGE(Y2068:AB2068,2),LARGE(Y2068:AB2068,3))</f>
        <v>174</v>
      </c>
      <c r="C2068" s="17"/>
      <c r="D2068" s="17" t="str">
        <f>+VLOOKUP(E2068,[1]Hoja1!$E$1:$F$65536,2,FALSE)</f>
        <v>BAL</v>
      </c>
      <c r="E2068" s="18">
        <v>43058299</v>
      </c>
      <c r="F2068" s="25" t="str">
        <f>+VLOOKUP(E2068,[1]Hoja1!$B$1:$C$65536,2,FALSE)</f>
        <v>AMENGUAL GUASP, JUAN ANTONIO</v>
      </c>
      <c r="G2068" s="25" t="str">
        <f>+VLOOKUP(E2068,[1]Hoja1!$B$1:$D$65536,3,FALSE)</f>
        <v>XTREMCALVIÀ</v>
      </c>
      <c r="H2068" s="14">
        <f>COUNTIF(Y2068:AB2068,"&gt;0")</f>
        <v>1</v>
      </c>
      <c r="I2068" s="20">
        <v>0</v>
      </c>
      <c r="J2068" s="21">
        <v>0</v>
      </c>
      <c r="K2068" s="20">
        <v>0</v>
      </c>
      <c r="L2068" s="21">
        <v>0</v>
      </c>
      <c r="M2068" s="20">
        <v>0</v>
      </c>
      <c r="N2068" s="21">
        <v>0</v>
      </c>
      <c r="O2068" s="21">
        <v>0</v>
      </c>
      <c r="P2068" s="21">
        <v>0</v>
      </c>
      <c r="Q2068" s="22">
        <v>0</v>
      </c>
      <c r="R2068" s="20">
        <v>174</v>
      </c>
      <c r="S2068" s="21">
        <v>0</v>
      </c>
      <c r="T2068" s="21">
        <v>0</v>
      </c>
      <c r="U2068" s="21">
        <v>0</v>
      </c>
      <c r="V2068" s="21">
        <v>0</v>
      </c>
      <c r="W2068" s="21">
        <v>0</v>
      </c>
      <c r="X2068" s="22">
        <v>0</v>
      </c>
      <c r="Y2068" s="20">
        <f>LARGE(I2068:J2068,1)</f>
        <v>0</v>
      </c>
      <c r="Z2068" s="21">
        <f>LARGE(K2068:L2068,1)</f>
        <v>0</v>
      </c>
      <c r="AA2068" s="21">
        <f>LARGE(M2068:Q2068,1)</f>
        <v>0</v>
      </c>
      <c r="AB2068" s="22">
        <f>LARGE(R2068:X2068,1)</f>
        <v>174</v>
      </c>
    </row>
    <row r="2069" spans="1:28" s="26" customFormat="1" ht="15" customHeight="1">
      <c r="A2069" s="23"/>
      <c r="B2069" s="17">
        <f>SUM(LARGE(Y2069:AB2069,1),LARGE(Y2069:AB2069,2),LARGE(Y2069:AB2069,3))</f>
        <v>172</v>
      </c>
      <c r="C2069" s="17" t="s">
        <v>4361</v>
      </c>
      <c r="D2069" s="17" t="str">
        <f>+VLOOKUP(E2069,[1]Hoja1!$E$1:$F$65536,2,FALSE)</f>
        <v>MAD</v>
      </c>
      <c r="E2069" s="18">
        <v>2265195</v>
      </c>
      <c r="F2069" s="25" t="str">
        <f>+VLOOKUP(E2069,[1]Hoja1!$B$1:$C$65536,2,FALSE)</f>
        <v>TORRECILLA DIAZ, JOSE LUIS</v>
      </c>
      <c r="G2069" s="25" t="str">
        <f>+VLOOKUP(E2069,[1]Hoja1!$B$1:$D$65536,3,FALSE)</f>
        <v>C.D.E. TRIATLON LO-COST LEGANÉS</v>
      </c>
      <c r="H2069" s="14">
        <f>COUNTIF(Y2069:AB2069,"&gt;0")</f>
        <v>1</v>
      </c>
      <c r="I2069" s="20">
        <v>0</v>
      </c>
      <c r="J2069" s="21">
        <v>0</v>
      </c>
      <c r="K2069" s="20">
        <v>0</v>
      </c>
      <c r="L2069" s="21">
        <v>172</v>
      </c>
      <c r="M2069" s="20">
        <v>0</v>
      </c>
      <c r="N2069" s="21">
        <v>0</v>
      </c>
      <c r="O2069" s="21">
        <v>0</v>
      </c>
      <c r="P2069" s="21">
        <v>0</v>
      </c>
      <c r="Q2069" s="22">
        <v>0</v>
      </c>
      <c r="R2069" s="20">
        <v>0</v>
      </c>
      <c r="S2069" s="21">
        <v>0</v>
      </c>
      <c r="T2069" s="21">
        <v>0</v>
      </c>
      <c r="U2069" s="21">
        <v>0</v>
      </c>
      <c r="V2069" s="21">
        <v>0</v>
      </c>
      <c r="W2069" s="21">
        <v>0</v>
      </c>
      <c r="X2069" s="22">
        <v>0</v>
      </c>
      <c r="Y2069" s="20">
        <f>LARGE(I2069:J2069,1)</f>
        <v>0</v>
      </c>
      <c r="Z2069" s="21">
        <f>LARGE(K2069:L2069,1)</f>
        <v>172</v>
      </c>
      <c r="AA2069" s="21">
        <f>LARGE(M2069:Q2069,1)</f>
        <v>0</v>
      </c>
      <c r="AB2069" s="22">
        <f>LARGE(R2069:X2069,1)</f>
        <v>0</v>
      </c>
    </row>
    <row r="2070" spans="1:28" s="26" customFormat="1" ht="15" customHeight="1">
      <c r="A2070" s="23"/>
      <c r="B2070" s="17">
        <f>SUM(LARGE(Y2070:AB2070,1),LARGE(Y2070:AB2070,2),LARGE(Y2070:AB2070,3))</f>
        <v>172</v>
      </c>
      <c r="C2070" s="17"/>
      <c r="D2070" s="17" t="str">
        <f>+VLOOKUP(E2070,[1]Hoja1!$E$1:$F$65536,2,FALSE)</f>
        <v>CAT</v>
      </c>
      <c r="E2070" s="18">
        <v>38105386</v>
      </c>
      <c r="F2070" s="25" t="str">
        <f>+VLOOKUP(E2070,[1]Hoja1!$B$1:$C$65536,2,FALSE)</f>
        <v>OTEO MARTÍN, FRANCESC</v>
      </c>
      <c r="G2070" s="25" t="str">
        <f>+VLOOKUP(E2070,[1]Hoja1!$B$1:$D$65536,3,FALSE)</f>
        <v>U.C. SANT CUGAT</v>
      </c>
      <c r="H2070" s="14">
        <f>COUNTIF(Y2070:AB2070,"&gt;0")</f>
        <v>1</v>
      </c>
      <c r="I2070" s="20">
        <v>0</v>
      </c>
      <c r="J2070" s="21">
        <v>0</v>
      </c>
      <c r="K2070" s="20">
        <v>0</v>
      </c>
      <c r="L2070" s="21">
        <v>0</v>
      </c>
      <c r="M2070" s="20">
        <v>0</v>
      </c>
      <c r="N2070" s="21">
        <v>0</v>
      </c>
      <c r="O2070" s="21">
        <v>0</v>
      </c>
      <c r="P2070" s="21">
        <v>0</v>
      </c>
      <c r="Q2070" s="22">
        <v>0</v>
      </c>
      <c r="R2070" s="20">
        <v>0</v>
      </c>
      <c r="S2070" s="21">
        <v>0</v>
      </c>
      <c r="T2070" s="21">
        <v>0</v>
      </c>
      <c r="U2070" s="21">
        <v>0</v>
      </c>
      <c r="V2070" s="21">
        <v>172</v>
      </c>
      <c r="W2070" s="21">
        <v>0</v>
      </c>
      <c r="X2070" s="22">
        <v>0</v>
      </c>
      <c r="Y2070" s="20">
        <f>LARGE(I2070:J2070,1)</f>
        <v>0</v>
      </c>
      <c r="Z2070" s="21">
        <f>LARGE(K2070:L2070,1)</f>
        <v>0</v>
      </c>
      <c r="AA2070" s="21">
        <f>LARGE(M2070:Q2070,1)</f>
        <v>0</v>
      </c>
      <c r="AB2070" s="22">
        <f>LARGE(R2070:X2070,1)</f>
        <v>172</v>
      </c>
    </row>
    <row r="2071" spans="1:28" s="26" customFormat="1" ht="15" customHeight="1">
      <c r="A2071" s="23"/>
      <c r="B2071" s="17">
        <f>SUM(LARGE(Y2071:AB2071,1),LARGE(Y2071:AB2071,2),LARGE(Y2071:AB2071,3))</f>
        <v>172</v>
      </c>
      <c r="C2071" s="17"/>
      <c r="D2071" s="17" t="str">
        <f>+VLOOKUP(E2071,[1]Hoja1!$E$1:$F$65536,2,FALSE)</f>
        <v>CAT</v>
      </c>
      <c r="E2071" s="18">
        <v>43512053</v>
      </c>
      <c r="F2071" s="25" t="str">
        <f>+VLOOKUP(E2071,[1]Hoja1!$B$1:$C$65536,2,FALSE)</f>
        <v>MORENO ANDREU, CARLES</v>
      </c>
      <c r="G2071" s="25" t="str">
        <f>+VLOOKUP(E2071,[1]Hoja1!$B$1:$D$65536,3,FALSE)</f>
        <v>C. TRIATLO MONTORNES</v>
      </c>
      <c r="H2071" s="14">
        <f>COUNTIF(Y2071:AB2071,"&gt;0")</f>
        <v>1</v>
      </c>
      <c r="I2071" s="20">
        <v>0</v>
      </c>
      <c r="J2071" s="21">
        <v>0</v>
      </c>
      <c r="K2071" s="20">
        <v>0</v>
      </c>
      <c r="L2071" s="21">
        <v>0</v>
      </c>
      <c r="M2071" s="20">
        <v>0</v>
      </c>
      <c r="N2071" s="21">
        <v>0</v>
      </c>
      <c r="O2071" s="21">
        <v>0</v>
      </c>
      <c r="P2071" s="21">
        <v>0</v>
      </c>
      <c r="Q2071" s="22">
        <v>0</v>
      </c>
      <c r="R2071" s="20">
        <v>0</v>
      </c>
      <c r="S2071" s="21">
        <v>172</v>
      </c>
      <c r="T2071" s="21">
        <v>0</v>
      </c>
      <c r="U2071" s="21">
        <v>0</v>
      </c>
      <c r="V2071" s="21">
        <v>0</v>
      </c>
      <c r="W2071" s="21">
        <v>0</v>
      </c>
      <c r="X2071" s="22">
        <v>0</v>
      </c>
      <c r="Y2071" s="20">
        <f>LARGE(I2071:J2071,1)</f>
        <v>0</v>
      </c>
      <c r="Z2071" s="21">
        <f>LARGE(K2071:L2071,1)</f>
        <v>0</v>
      </c>
      <c r="AA2071" s="21">
        <f>LARGE(M2071:Q2071,1)</f>
        <v>0</v>
      </c>
      <c r="AB2071" s="22">
        <f>LARGE(R2071:X2071,1)</f>
        <v>172</v>
      </c>
    </row>
    <row r="2072" spans="1:28" s="26" customFormat="1" ht="15" customHeight="1">
      <c r="A2072" s="23"/>
      <c r="B2072" s="17">
        <f>SUM(LARGE(Y2072:AB2072,1),LARGE(Y2072:AB2072,2),LARGE(Y2072:AB2072,3))</f>
        <v>172</v>
      </c>
      <c r="C2072" s="17"/>
      <c r="D2072" s="17" t="str">
        <f>+VLOOKUP(E2072,[1]Hoja1!$E$1:$F$65536,2,FALSE)</f>
        <v>CAT</v>
      </c>
      <c r="E2072" s="18">
        <v>52600651</v>
      </c>
      <c r="F2072" s="25" t="str">
        <f>+VLOOKUP(E2072,[1]Hoja1!$B$1:$C$65536,2,FALSE)</f>
        <v>ARASA PELLISA, ANGEL</v>
      </c>
      <c r="G2072" s="25" t="str">
        <f>+VLOOKUP(E2072,[1]Hoja1!$B$1:$D$65536,3,FALSE)</f>
        <v>C.E. TRILERCAVONS TERRES DE LEBRE</v>
      </c>
      <c r="H2072" s="14">
        <f>COUNTIF(Y2072:AB2072,"&gt;0")</f>
        <v>1</v>
      </c>
      <c r="I2072" s="20">
        <v>0</v>
      </c>
      <c r="J2072" s="21">
        <v>0</v>
      </c>
      <c r="K2072" s="20">
        <v>0</v>
      </c>
      <c r="L2072" s="21">
        <v>0</v>
      </c>
      <c r="M2072" s="20">
        <v>0</v>
      </c>
      <c r="N2072" s="21">
        <v>0</v>
      </c>
      <c r="O2072" s="21">
        <v>0</v>
      </c>
      <c r="P2072" s="21">
        <v>0</v>
      </c>
      <c r="Q2072" s="22">
        <v>0</v>
      </c>
      <c r="R2072" s="20">
        <v>172</v>
      </c>
      <c r="S2072" s="21">
        <v>0</v>
      </c>
      <c r="T2072" s="21">
        <v>0</v>
      </c>
      <c r="U2072" s="21">
        <v>0</v>
      </c>
      <c r="V2072" s="21">
        <v>0</v>
      </c>
      <c r="W2072" s="21">
        <v>0</v>
      </c>
      <c r="X2072" s="22">
        <v>0</v>
      </c>
      <c r="Y2072" s="20">
        <f>LARGE(I2072:J2072,1)</f>
        <v>0</v>
      </c>
      <c r="Z2072" s="21">
        <f>LARGE(K2072:L2072,1)</f>
        <v>0</v>
      </c>
      <c r="AA2072" s="21">
        <f>LARGE(M2072:Q2072,1)</f>
        <v>0</v>
      </c>
      <c r="AB2072" s="22">
        <f>LARGE(R2072:X2072,1)</f>
        <v>172</v>
      </c>
    </row>
    <row r="2073" spans="1:28" s="26" customFormat="1" ht="15" customHeight="1">
      <c r="A2073" s="23"/>
      <c r="B2073" s="17">
        <f>SUM(LARGE(Y2073:AB2073,1),LARGE(Y2073:AB2073,2),LARGE(Y2073:AB2073,3))</f>
        <v>170</v>
      </c>
      <c r="C2073" s="17" t="s">
        <v>4363</v>
      </c>
      <c r="D2073" s="17" t="str">
        <f>+VLOOKUP(E2073,[1]Hoja1!$E$1:$F$65536,2,FALSE)</f>
        <v>VAL</v>
      </c>
      <c r="E2073" s="18">
        <v>21677388</v>
      </c>
      <c r="F2073" s="25" t="str">
        <f>+VLOOKUP(E2073,[1]Hoja1!$B$1:$C$65536,2,FALSE)</f>
        <v>JOVER SELLÉS, GERMÁN</v>
      </c>
      <c r="G2073" s="25" t="str">
        <f>+VLOOKUP(E2073,[1]Hoja1!$B$1:$D$65536,3,FALSE)</f>
        <v>INDEPENDIENTE</v>
      </c>
      <c r="H2073" s="14">
        <f>COUNTIF(Y2073:AB2073,"&gt;0")</f>
        <v>1</v>
      </c>
      <c r="I2073" s="20">
        <v>0</v>
      </c>
      <c r="J2073" s="21">
        <v>0</v>
      </c>
      <c r="K2073" s="20">
        <v>0</v>
      </c>
      <c r="L2073" s="21">
        <v>170</v>
      </c>
      <c r="M2073" s="20">
        <v>0</v>
      </c>
      <c r="N2073" s="21">
        <v>0</v>
      </c>
      <c r="O2073" s="21">
        <v>0</v>
      </c>
      <c r="P2073" s="21">
        <v>0</v>
      </c>
      <c r="Q2073" s="22">
        <v>0</v>
      </c>
      <c r="R2073" s="20">
        <v>0</v>
      </c>
      <c r="S2073" s="21">
        <v>0</v>
      </c>
      <c r="T2073" s="21">
        <v>0</v>
      </c>
      <c r="U2073" s="21">
        <v>0</v>
      </c>
      <c r="V2073" s="21">
        <v>0</v>
      </c>
      <c r="W2073" s="21">
        <v>0</v>
      </c>
      <c r="X2073" s="22">
        <v>0</v>
      </c>
      <c r="Y2073" s="20">
        <f>LARGE(I2073:J2073,1)</f>
        <v>0</v>
      </c>
      <c r="Z2073" s="21">
        <f>LARGE(K2073:L2073,1)</f>
        <v>170</v>
      </c>
      <c r="AA2073" s="21">
        <f>LARGE(M2073:Q2073,1)</f>
        <v>0</v>
      </c>
      <c r="AB2073" s="22">
        <f>LARGE(R2073:X2073,1)</f>
        <v>0</v>
      </c>
    </row>
    <row r="2074" spans="1:28" s="26" customFormat="1" ht="15" customHeight="1">
      <c r="A2074" s="23"/>
      <c r="B2074" s="17">
        <f>SUM(LARGE(Y2074:AB2074,1),LARGE(Y2074:AB2074,2),LARGE(Y2074:AB2074,3))</f>
        <v>170</v>
      </c>
      <c r="C2074" s="17" t="s">
        <v>4361</v>
      </c>
      <c r="D2074" s="17" t="str">
        <f>+VLOOKUP(E2074,[1]Hoja1!$E$1:$F$65536,2,FALSE)</f>
        <v>MAD</v>
      </c>
      <c r="E2074" s="18">
        <v>53020505</v>
      </c>
      <c r="F2074" s="25" t="str">
        <f>+VLOOKUP(E2074,[1]Hoja1!$B$1:$C$65536,2,FALSE)</f>
        <v>LAUREANO SANCHEZ, SERGIO</v>
      </c>
      <c r="G2074" s="25" t="str">
        <f>+VLOOKUP(E2074,[1]Hoja1!$B$1:$D$65536,3,FALSE)</f>
        <v>CDE TRIPATLETAS</v>
      </c>
      <c r="H2074" s="14">
        <f>COUNTIF(Y2074:AB2074,"&gt;0")</f>
        <v>1</v>
      </c>
      <c r="I2074" s="20">
        <v>0</v>
      </c>
      <c r="J2074" s="21">
        <v>0</v>
      </c>
      <c r="K2074" s="20">
        <v>0</v>
      </c>
      <c r="L2074" s="21">
        <v>170</v>
      </c>
      <c r="M2074" s="20">
        <v>0</v>
      </c>
      <c r="N2074" s="21">
        <v>0</v>
      </c>
      <c r="O2074" s="21">
        <v>0</v>
      </c>
      <c r="P2074" s="21">
        <v>0</v>
      </c>
      <c r="Q2074" s="22">
        <v>0</v>
      </c>
      <c r="R2074" s="20">
        <v>0</v>
      </c>
      <c r="S2074" s="21">
        <v>0</v>
      </c>
      <c r="T2074" s="21">
        <v>0</v>
      </c>
      <c r="U2074" s="21">
        <v>0</v>
      </c>
      <c r="V2074" s="21">
        <v>0</v>
      </c>
      <c r="W2074" s="21">
        <v>0</v>
      </c>
      <c r="X2074" s="22">
        <v>0</v>
      </c>
      <c r="Y2074" s="20">
        <f>LARGE(I2074:J2074,1)</f>
        <v>0</v>
      </c>
      <c r="Z2074" s="21">
        <f>LARGE(K2074:L2074,1)</f>
        <v>170</v>
      </c>
      <c r="AA2074" s="21">
        <f>LARGE(M2074:Q2074,1)</f>
        <v>0</v>
      </c>
      <c r="AB2074" s="22">
        <f>LARGE(R2074:X2074,1)</f>
        <v>0</v>
      </c>
    </row>
    <row r="2075" spans="1:28" s="26" customFormat="1" ht="15" customHeight="1">
      <c r="A2075" s="23"/>
      <c r="B2075" s="17">
        <f>SUM(LARGE(Y2075:AB2075,1),LARGE(Y2075:AB2075,2),LARGE(Y2075:AB2075,3))</f>
        <v>170</v>
      </c>
      <c r="C2075" s="17"/>
      <c r="D2075" s="17" t="str">
        <f>+VLOOKUP(E2075,[1]Hoja1!$E$1:$F$65536,2,FALSE)</f>
        <v>EUS</v>
      </c>
      <c r="E2075" s="18">
        <v>72757937</v>
      </c>
      <c r="F2075" s="25" t="str">
        <f>+VLOOKUP(E2075,[1]Hoja1!$B$1:$C$65536,2,FALSE)</f>
        <v>ERRAZKIN APERRIBAI, EGOITZ</v>
      </c>
      <c r="G2075" s="25" t="str">
        <f>+VLOOKUP(E2075,[1]Hoja1!$B$1:$D$65536,3,FALSE)</f>
        <v>ANTXINTXIKA SERVIMASA T.T.</v>
      </c>
      <c r="H2075" s="14">
        <f>COUNTIF(Y2075:AB2075,"&gt;0")</f>
        <v>1</v>
      </c>
      <c r="I2075" s="20">
        <v>0</v>
      </c>
      <c r="J2075" s="21">
        <v>0</v>
      </c>
      <c r="K2075" s="20">
        <v>0</v>
      </c>
      <c r="L2075" s="21">
        <v>0</v>
      </c>
      <c r="M2075" s="20">
        <v>0</v>
      </c>
      <c r="N2075" s="21">
        <v>170</v>
      </c>
      <c r="O2075" s="21">
        <v>0</v>
      </c>
      <c r="P2075" s="21">
        <v>0</v>
      </c>
      <c r="Q2075" s="22">
        <v>0</v>
      </c>
      <c r="R2075" s="20">
        <v>0</v>
      </c>
      <c r="S2075" s="21">
        <v>0</v>
      </c>
      <c r="T2075" s="21">
        <v>0</v>
      </c>
      <c r="U2075" s="21">
        <v>0</v>
      </c>
      <c r="V2075" s="21">
        <v>0</v>
      </c>
      <c r="W2075" s="21">
        <v>0</v>
      </c>
      <c r="X2075" s="22">
        <v>0</v>
      </c>
      <c r="Y2075" s="20">
        <f>LARGE(I2075:J2075,1)</f>
        <v>0</v>
      </c>
      <c r="Z2075" s="21">
        <f>LARGE(K2075:L2075,1)</f>
        <v>0</v>
      </c>
      <c r="AA2075" s="21">
        <f>LARGE(M2075:Q2075,1)</f>
        <v>170</v>
      </c>
      <c r="AB2075" s="22">
        <f>LARGE(R2075:X2075,1)</f>
        <v>0</v>
      </c>
    </row>
    <row r="2076" spans="1:28" s="26" customFormat="1" ht="15" customHeight="1">
      <c r="A2076" s="23"/>
      <c r="B2076" s="17">
        <f>SUM(LARGE(Y2076:AB2076,1),LARGE(Y2076:AB2076,2),LARGE(Y2076:AB2076,3))</f>
        <v>170</v>
      </c>
      <c r="C2076" s="17"/>
      <c r="D2076" s="17" t="str">
        <f>+VLOOKUP(E2076,[1]Hoja1!$E$1:$F$65536,2,FALSE)</f>
        <v>MAD</v>
      </c>
      <c r="E2076" s="18">
        <v>2616817</v>
      </c>
      <c r="F2076" s="25" t="str">
        <f>+VLOOKUP(E2076,[1]Hoja1!$B$1:$C$65536,2,FALSE)</f>
        <v>ALBARRAN RODRIGUEZ, JUAN CARLOS</v>
      </c>
      <c r="G2076" s="25" t="str">
        <f>+VLOOKUP(E2076,[1]Hoja1!$B$1:$D$65536,3,FALSE)</f>
        <v>CLUB TRIATLÓN TRIMADRID</v>
      </c>
      <c r="H2076" s="14">
        <f>COUNTIF(Y2076:AB2076,"&gt;0")</f>
        <v>1</v>
      </c>
      <c r="I2076" s="20">
        <v>0</v>
      </c>
      <c r="J2076" s="21">
        <v>0</v>
      </c>
      <c r="K2076" s="20">
        <v>0</v>
      </c>
      <c r="L2076" s="21">
        <v>0</v>
      </c>
      <c r="M2076" s="20">
        <v>170</v>
      </c>
      <c r="N2076" s="21">
        <v>0</v>
      </c>
      <c r="O2076" s="21">
        <v>0</v>
      </c>
      <c r="P2076" s="21">
        <v>0</v>
      </c>
      <c r="Q2076" s="22">
        <v>0</v>
      </c>
      <c r="R2076" s="20">
        <v>0</v>
      </c>
      <c r="S2076" s="21">
        <v>0</v>
      </c>
      <c r="T2076" s="21">
        <v>0</v>
      </c>
      <c r="U2076" s="21">
        <v>0</v>
      </c>
      <c r="V2076" s="21">
        <v>0</v>
      </c>
      <c r="W2076" s="21">
        <v>0</v>
      </c>
      <c r="X2076" s="22">
        <v>0</v>
      </c>
      <c r="Y2076" s="20">
        <f>LARGE(I2076:J2076,1)</f>
        <v>0</v>
      </c>
      <c r="Z2076" s="21">
        <f>LARGE(K2076:L2076,1)</f>
        <v>0</v>
      </c>
      <c r="AA2076" s="21">
        <f>LARGE(M2076:Q2076,1)</f>
        <v>170</v>
      </c>
      <c r="AB2076" s="22">
        <f>LARGE(R2076:X2076,1)</f>
        <v>0</v>
      </c>
    </row>
    <row r="2077" spans="1:28" s="26" customFormat="1" ht="15" customHeight="1">
      <c r="A2077" s="23"/>
      <c r="B2077" s="17">
        <f>SUM(LARGE(Y2077:AB2077,1),LARGE(Y2077:AB2077,2),LARGE(Y2077:AB2077,3))</f>
        <v>170</v>
      </c>
      <c r="C2077" s="17"/>
      <c r="D2077" s="17" t="str">
        <f>+VLOOKUP(E2077,[1]Hoja1!$E$1:$F$65536,2,FALSE)</f>
        <v>CAT</v>
      </c>
      <c r="E2077" s="18">
        <v>53123642</v>
      </c>
      <c r="F2077" s="25" t="str">
        <f>+VLOOKUP(E2077,[1]Hoja1!$B$1:$C$65536,2,FALSE)</f>
        <v>CASTILLO MERINO, JONATHAN</v>
      </c>
      <c r="G2077" s="25" t="str">
        <f>+VLOOKUP(E2077,[1]Hoja1!$B$1:$D$65536,3,FALSE)</f>
        <v>CLUB ESPAI ESPORT WELLNESS</v>
      </c>
      <c r="H2077" s="14">
        <f>COUNTIF(Y2077:AB2077,"&gt;0")</f>
        <v>1</v>
      </c>
      <c r="I2077" s="20">
        <v>0</v>
      </c>
      <c r="J2077" s="21">
        <v>0</v>
      </c>
      <c r="K2077" s="20">
        <v>0</v>
      </c>
      <c r="L2077" s="21">
        <v>0</v>
      </c>
      <c r="M2077" s="20">
        <v>0</v>
      </c>
      <c r="N2077" s="21">
        <v>0</v>
      </c>
      <c r="O2077" s="21">
        <v>0</v>
      </c>
      <c r="P2077" s="21">
        <v>0</v>
      </c>
      <c r="Q2077" s="22">
        <v>0</v>
      </c>
      <c r="R2077" s="20">
        <v>0</v>
      </c>
      <c r="S2077" s="21">
        <v>0</v>
      </c>
      <c r="T2077" s="21">
        <v>0</v>
      </c>
      <c r="U2077" s="21">
        <v>0</v>
      </c>
      <c r="V2077" s="21">
        <v>0</v>
      </c>
      <c r="W2077" s="21">
        <v>170</v>
      </c>
      <c r="X2077" s="22">
        <v>0</v>
      </c>
      <c r="Y2077" s="20">
        <f>LARGE(I2077:J2077,1)</f>
        <v>0</v>
      </c>
      <c r="Z2077" s="21">
        <f>LARGE(K2077:L2077,1)</f>
        <v>0</v>
      </c>
      <c r="AA2077" s="21">
        <f>LARGE(M2077:Q2077,1)</f>
        <v>0</v>
      </c>
      <c r="AB2077" s="22">
        <f>LARGE(R2077:X2077,1)</f>
        <v>170</v>
      </c>
    </row>
    <row r="2078" spans="1:28" s="26" customFormat="1" ht="15" customHeight="1">
      <c r="A2078" s="23"/>
      <c r="B2078" s="17">
        <f>SUM(LARGE(Y2078:AB2078,1),LARGE(Y2078:AB2078,2),LARGE(Y2078:AB2078,3))</f>
        <v>170</v>
      </c>
      <c r="C2078" s="17"/>
      <c r="D2078" s="17" t="str">
        <f>+VLOOKUP(E2078,[1]Hoja1!$E$1:$F$65536,2,FALSE)</f>
        <v>BAL</v>
      </c>
      <c r="E2078" s="18">
        <v>43134471</v>
      </c>
      <c r="F2078" s="25" t="str">
        <f>+VLOOKUP(E2078,[1]Hoja1!$B$1:$C$65536,2,FALSE)</f>
        <v>GUAL GOMILA, GABRIEL</v>
      </c>
      <c r="G2078" s="25" t="str">
        <f>+VLOOKUP(E2078,[1]Hoja1!$B$1:$D$65536,3,FALSE)</f>
        <v>CLUB TRIATLÓ CONSELL</v>
      </c>
      <c r="H2078" s="14">
        <f>COUNTIF(Y2078:AB2078,"&gt;0")</f>
        <v>1</v>
      </c>
      <c r="I2078" s="20">
        <v>0</v>
      </c>
      <c r="J2078" s="21">
        <v>0</v>
      </c>
      <c r="K2078" s="20">
        <v>0</v>
      </c>
      <c r="L2078" s="21">
        <v>0</v>
      </c>
      <c r="M2078" s="20">
        <v>0</v>
      </c>
      <c r="N2078" s="21">
        <v>0</v>
      </c>
      <c r="O2078" s="21">
        <v>0</v>
      </c>
      <c r="P2078" s="21">
        <v>0</v>
      </c>
      <c r="Q2078" s="22">
        <v>0</v>
      </c>
      <c r="R2078" s="20">
        <v>0</v>
      </c>
      <c r="S2078" s="21">
        <v>0</v>
      </c>
      <c r="T2078" s="21">
        <v>0</v>
      </c>
      <c r="U2078" s="21">
        <v>0</v>
      </c>
      <c r="V2078" s="21">
        <v>170</v>
      </c>
      <c r="W2078" s="21">
        <v>0</v>
      </c>
      <c r="X2078" s="22">
        <v>0</v>
      </c>
      <c r="Y2078" s="20">
        <f>LARGE(I2078:J2078,1)</f>
        <v>0</v>
      </c>
      <c r="Z2078" s="21">
        <f>LARGE(K2078:L2078,1)</f>
        <v>0</v>
      </c>
      <c r="AA2078" s="21">
        <f>LARGE(M2078:Q2078,1)</f>
        <v>0</v>
      </c>
      <c r="AB2078" s="22">
        <f>LARGE(R2078:X2078,1)</f>
        <v>170</v>
      </c>
    </row>
    <row r="2079" spans="1:28" s="26" customFormat="1" ht="15" customHeight="1">
      <c r="A2079" s="23"/>
      <c r="B2079" s="17">
        <f>SUM(LARGE(Y2079:AB2079,1),LARGE(Y2079:AB2079,2),LARGE(Y2079:AB2079,3))</f>
        <v>170</v>
      </c>
      <c r="C2079" s="17"/>
      <c r="D2079" s="17" t="str">
        <f>+VLOOKUP(E2079,[1]Hoja1!$E$1:$F$65536,2,FALSE)</f>
        <v>CAN</v>
      </c>
      <c r="E2079" s="18">
        <v>52366431</v>
      </c>
      <c r="F2079" s="25" t="str">
        <f>+VLOOKUP(E2079,[1]Hoja1!$B$1:$C$65536,2,FALSE)</f>
        <v>SANTOS FERNÁNDEZ, JOAQUÍN</v>
      </c>
      <c r="G2079" s="25" t="str">
        <f>+VLOOKUP(E2079,[1]Hoja1!$B$1:$D$65536,3,FALSE)</f>
        <v>CLUB TRIATLÓN BAYANA</v>
      </c>
      <c r="H2079" s="14">
        <f>COUNTIF(Y2079:AB2079,"&gt;0")</f>
        <v>1</v>
      </c>
      <c r="I2079" s="20">
        <v>0</v>
      </c>
      <c r="J2079" s="21">
        <v>0</v>
      </c>
      <c r="K2079" s="20">
        <v>0</v>
      </c>
      <c r="L2079" s="21">
        <v>0</v>
      </c>
      <c r="M2079" s="20">
        <v>0</v>
      </c>
      <c r="N2079" s="21">
        <v>0</v>
      </c>
      <c r="O2079" s="21">
        <v>0</v>
      </c>
      <c r="P2079" s="21">
        <v>0</v>
      </c>
      <c r="Q2079" s="22">
        <v>0</v>
      </c>
      <c r="R2079" s="20">
        <v>0</v>
      </c>
      <c r="S2079" s="21">
        <v>0</v>
      </c>
      <c r="T2079" s="21">
        <v>0</v>
      </c>
      <c r="U2079" s="21">
        <v>170</v>
      </c>
      <c r="V2079" s="21">
        <v>0</v>
      </c>
      <c r="W2079" s="21">
        <v>0</v>
      </c>
      <c r="X2079" s="22">
        <v>0</v>
      </c>
      <c r="Y2079" s="20">
        <f>LARGE(I2079:J2079,1)</f>
        <v>0</v>
      </c>
      <c r="Z2079" s="21">
        <f>LARGE(K2079:L2079,1)</f>
        <v>0</v>
      </c>
      <c r="AA2079" s="21">
        <f>LARGE(M2079:Q2079,1)</f>
        <v>0</v>
      </c>
      <c r="AB2079" s="22">
        <f>LARGE(R2079:X2079,1)</f>
        <v>170</v>
      </c>
    </row>
    <row r="2080" spans="1:28" s="26" customFormat="1" ht="15" customHeight="1">
      <c r="A2080" s="23"/>
      <c r="B2080" s="17">
        <f>SUM(LARGE(Y2080:AB2080,1),LARGE(Y2080:AB2080,2),LARGE(Y2080:AB2080,3))</f>
        <v>170</v>
      </c>
      <c r="C2080" s="17"/>
      <c r="D2080" s="17" t="str">
        <f>+VLOOKUP(E2080,[1]Hoja1!$E$1:$F$65536,2,FALSE)</f>
        <v>CAT</v>
      </c>
      <c r="E2080" s="18">
        <v>46635742</v>
      </c>
      <c r="F2080" s="25" t="str">
        <f>+VLOOKUP(E2080,[1]Hoja1!$B$1:$C$65536,2,FALSE)</f>
        <v>JODAR CORRERO, MIQUEL</v>
      </c>
      <c r="G2080" s="25" t="str">
        <f>+VLOOKUP(E2080,[1]Hoja1!$B$1:$D$65536,3,FALSE)</f>
        <v>C.E. RAYOTEAM</v>
      </c>
      <c r="H2080" s="14">
        <f>COUNTIF(Y2080:AB2080,"&gt;0")</f>
        <v>1</v>
      </c>
      <c r="I2080" s="20">
        <v>0</v>
      </c>
      <c r="J2080" s="21">
        <v>0</v>
      </c>
      <c r="K2080" s="20">
        <v>0</v>
      </c>
      <c r="L2080" s="21">
        <v>0</v>
      </c>
      <c r="M2080" s="20">
        <v>0</v>
      </c>
      <c r="N2080" s="21">
        <v>0</v>
      </c>
      <c r="O2080" s="21">
        <v>0</v>
      </c>
      <c r="P2080" s="21">
        <v>0</v>
      </c>
      <c r="Q2080" s="22">
        <v>0</v>
      </c>
      <c r="R2080" s="20">
        <v>0</v>
      </c>
      <c r="S2080" s="21">
        <v>170</v>
      </c>
      <c r="T2080" s="21">
        <v>0</v>
      </c>
      <c r="U2080" s="21">
        <v>0</v>
      </c>
      <c r="V2080" s="21">
        <v>0</v>
      </c>
      <c r="W2080" s="21">
        <v>0</v>
      </c>
      <c r="X2080" s="22">
        <v>0</v>
      </c>
      <c r="Y2080" s="20">
        <f>LARGE(I2080:J2080,1)</f>
        <v>0</v>
      </c>
      <c r="Z2080" s="21">
        <f>LARGE(K2080:L2080,1)</f>
        <v>0</v>
      </c>
      <c r="AA2080" s="21">
        <f>LARGE(M2080:Q2080,1)</f>
        <v>0</v>
      </c>
      <c r="AB2080" s="22">
        <f>LARGE(R2080:X2080,1)</f>
        <v>170</v>
      </c>
    </row>
    <row r="2081" spans="1:28" s="26" customFormat="1" ht="15" customHeight="1">
      <c r="A2081" s="23"/>
      <c r="B2081" s="17">
        <f>SUM(LARGE(Y2081:AB2081,1),LARGE(Y2081:AB2081,2),LARGE(Y2081:AB2081,3))</f>
        <v>170</v>
      </c>
      <c r="C2081" s="17"/>
      <c r="D2081" s="17" t="str">
        <f>+VLOOKUP(E2081,[1]Hoja1!$E$1:$F$65536,2,FALSE)</f>
        <v>MAD</v>
      </c>
      <c r="E2081" s="18">
        <v>47024951</v>
      </c>
      <c r="F2081" s="25" t="str">
        <f>+VLOOKUP(E2081,[1]Hoja1!$B$1:$C$65536,2,FALSE)</f>
        <v>LOPEZ GARCIA, JAVIER</v>
      </c>
      <c r="G2081" s="25" t="str">
        <f>+VLOOKUP(E2081,[1]Hoja1!$B$1:$D$65536,3,FALSE)</f>
        <v>CDE CTIGNENIEROS</v>
      </c>
      <c r="H2081" s="14">
        <f>COUNTIF(Y2081:AB2081,"&gt;0")</f>
        <v>1</v>
      </c>
      <c r="I2081" s="20">
        <v>0</v>
      </c>
      <c r="J2081" s="21">
        <v>0</v>
      </c>
      <c r="K2081" s="20">
        <v>0</v>
      </c>
      <c r="L2081" s="21">
        <v>0</v>
      </c>
      <c r="M2081" s="20">
        <v>0</v>
      </c>
      <c r="N2081" s="21">
        <v>0</v>
      </c>
      <c r="O2081" s="21">
        <v>0</v>
      </c>
      <c r="P2081" s="21">
        <v>0</v>
      </c>
      <c r="Q2081" s="22">
        <v>0</v>
      </c>
      <c r="R2081" s="20">
        <v>170</v>
      </c>
      <c r="S2081" s="21">
        <v>0</v>
      </c>
      <c r="T2081" s="21">
        <v>0</v>
      </c>
      <c r="U2081" s="21">
        <v>0</v>
      </c>
      <c r="V2081" s="21">
        <v>0</v>
      </c>
      <c r="W2081" s="21">
        <v>0</v>
      </c>
      <c r="X2081" s="22">
        <v>0</v>
      </c>
      <c r="Y2081" s="20">
        <f>LARGE(I2081:J2081,1)</f>
        <v>0</v>
      </c>
      <c r="Z2081" s="21">
        <f>LARGE(K2081:L2081,1)</f>
        <v>0</v>
      </c>
      <c r="AA2081" s="21">
        <f>LARGE(M2081:Q2081,1)</f>
        <v>0</v>
      </c>
      <c r="AB2081" s="22">
        <f>LARGE(R2081:X2081,1)</f>
        <v>170</v>
      </c>
    </row>
    <row r="2082" spans="1:28" s="26" customFormat="1" ht="15" customHeight="1">
      <c r="A2082" s="23"/>
      <c r="B2082" s="17">
        <f>SUM(LARGE(Y2082:AB2082,1),LARGE(Y2082:AB2082,2),LARGE(Y2082:AB2082,3))</f>
        <v>168</v>
      </c>
      <c r="C2082" s="17"/>
      <c r="D2082" s="17" t="str">
        <f>+VLOOKUP(E2082,[1]Hoja1!$E$1:$F$65536,2,FALSE)</f>
        <v>VAL</v>
      </c>
      <c r="E2082" s="18">
        <v>44798367</v>
      </c>
      <c r="F2082" s="25" t="str">
        <f>+VLOOKUP(E2082,[1]Hoja1!$B$1:$C$65536,2,FALSE)</f>
        <v>ALMARCHA FRAGA, ALFONSO</v>
      </c>
      <c r="G2082" s="25" t="str">
        <f>+VLOOKUP(E2082,[1]Hoja1!$B$1:$D$65536,3,FALSE)</f>
        <v>MORVEDRE TRIATLON</v>
      </c>
      <c r="H2082" s="14">
        <f>COUNTIF(Y2082:AB2082,"&gt;0")</f>
        <v>2</v>
      </c>
      <c r="I2082" s="20">
        <v>0</v>
      </c>
      <c r="J2082" s="21">
        <v>105</v>
      </c>
      <c r="K2082" s="20">
        <v>0</v>
      </c>
      <c r="L2082" s="21">
        <v>0</v>
      </c>
      <c r="M2082" s="20">
        <v>0</v>
      </c>
      <c r="N2082" s="21">
        <v>0</v>
      </c>
      <c r="O2082" s="21">
        <v>63</v>
      </c>
      <c r="P2082" s="21">
        <v>0</v>
      </c>
      <c r="Q2082" s="22">
        <v>0</v>
      </c>
      <c r="R2082" s="20">
        <v>0</v>
      </c>
      <c r="S2082" s="21">
        <v>0</v>
      </c>
      <c r="T2082" s="21">
        <v>0</v>
      </c>
      <c r="U2082" s="21">
        <v>0</v>
      </c>
      <c r="V2082" s="21">
        <v>0</v>
      </c>
      <c r="W2082" s="21">
        <v>0</v>
      </c>
      <c r="X2082" s="22">
        <v>0</v>
      </c>
      <c r="Y2082" s="20">
        <f>LARGE(I2082:J2082,1)</f>
        <v>105</v>
      </c>
      <c r="Z2082" s="21">
        <f>LARGE(K2082:L2082,1)</f>
        <v>0</v>
      </c>
      <c r="AA2082" s="21">
        <f>LARGE(M2082:Q2082,1)</f>
        <v>63</v>
      </c>
      <c r="AB2082" s="22">
        <f>LARGE(R2082:X2082,1)</f>
        <v>0</v>
      </c>
    </row>
    <row r="2083" spans="1:28" s="26" customFormat="1" ht="15" customHeight="1">
      <c r="A2083" s="23"/>
      <c r="B2083" s="17">
        <f>SUM(LARGE(Y2083:AB2083,1),LARGE(Y2083:AB2083,2),LARGE(Y2083:AB2083,3))</f>
        <v>168</v>
      </c>
      <c r="C2083" s="17" t="s">
        <v>4361</v>
      </c>
      <c r="D2083" s="17" t="str">
        <f>+VLOOKUP(E2083,[1]Hoja1!$E$1:$F$65536,2,FALSE)</f>
        <v>MAD</v>
      </c>
      <c r="E2083" s="18">
        <v>9030926</v>
      </c>
      <c r="F2083" s="25" t="str">
        <f>+VLOOKUP(E2083,[1]Hoja1!$B$1:$C$65536,2,FALSE)</f>
        <v>GUIJARRO VARA, ALFONSO</v>
      </c>
      <c r="G2083" s="25" t="str">
        <f>+VLOOKUP(E2083,[1]Hoja1!$B$1:$D$65536,3,FALSE)</f>
        <v>COMPLUTUM TRIATLON</v>
      </c>
      <c r="H2083" s="14">
        <f>COUNTIF(Y2083:AB2083,"&gt;0")</f>
        <v>1</v>
      </c>
      <c r="I2083" s="20">
        <v>0</v>
      </c>
      <c r="J2083" s="21">
        <v>0</v>
      </c>
      <c r="K2083" s="20">
        <v>0</v>
      </c>
      <c r="L2083" s="21">
        <v>168</v>
      </c>
      <c r="M2083" s="20">
        <v>0</v>
      </c>
      <c r="N2083" s="21">
        <v>0</v>
      </c>
      <c r="O2083" s="21">
        <v>0</v>
      </c>
      <c r="P2083" s="21">
        <v>0</v>
      </c>
      <c r="Q2083" s="22">
        <v>0</v>
      </c>
      <c r="R2083" s="20">
        <v>0</v>
      </c>
      <c r="S2083" s="21">
        <v>0</v>
      </c>
      <c r="T2083" s="21">
        <v>0</v>
      </c>
      <c r="U2083" s="21">
        <v>0</v>
      </c>
      <c r="V2083" s="21">
        <v>0</v>
      </c>
      <c r="W2083" s="21">
        <v>0</v>
      </c>
      <c r="X2083" s="22">
        <v>0</v>
      </c>
      <c r="Y2083" s="20">
        <f>LARGE(I2083:J2083,1)</f>
        <v>0</v>
      </c>
      <c r="Z2083" s="21">
        <f>LARGE(K2083:L2083,1)</f>
        <v>168</v>
      </c>
      <c r="AA2083" s="21">
        <f>LARGE(M2083:Q2083,1)</f>
        <v>0</v>
      </c>
      <c r="AB2083" s="22">
        <f>LARGE(R2083:X2083,1)</f>
        <v>0</v>
      </c>
    </row>
    <row r="2084" spans="1:28" s="26" customFormat="1" ht="15" customHeight="1">
      <c r="A2084" s="23"/>
      <c r="B2084" s="17">
        <f>SUM(LARGE(Y2084:AB2084,1),LARGE(Y2084:AB2084,2),LARGE(Y2084:AB2084,3))</f>
        <v>168</v>
      </c>
      <c r="C2084" s="17" t="s">
        <v>4363</v>
      </c>
      <c r="D2084" s="17" t="str">
        <f>+VLOOKUP(E2084,[1]Hoja1!$E$1:$F$65536,2,FALSE)</f>
        <v>VAL</v>
      </c>
      <c r="E2084" s="18">
        <v>31871100</v>
      </c>
      <c r="F2084" s="25" t="str">
        <f>+VLOOKUP(E2084,[1]Hoja1!$B$1:$C$65536,2,FALSE)</f>
        <v>GOMEZ JUNQUERA, ANDRES JESUS</v>
      </c>
      <c r="G2084" s="25" t="str">
        <f>+VLOOKUP(E2084,[1]Hoja1!$B$1:$D$65536,3,FALSE)</f>
        <v>A300W ELCHE T.C.</v>
      </c>
      <c r="H2084" s="14">
        <f>COUNTIF(Y2084:AB2084,"&gt;0")</f>
        <v>1</v>
      </c>
      <c r="I2084" s="20">
        <v>0</v>
      </c>
      <c r="J2084" s="21">
        <v>0</v>
      </c>
      <c r="K2084" s="20">
        <v>0</v>
      </c>
      <c r="L2084" s="21">
        <v>168</v>
      </c>
      <c r="M2084" s="20">
        <v>0</v>
      </c>
      <c r="N2084" s="21">
        <v>0</v>
      </c>
      <c r="O2084" s="21">
        <v>0</v>
      </c>
      <c r="P2084" s="21">
        <v>0</v>
      </c>
      <c r="Q2084" s="22">
        <v>0</v>
      </c>
      <c r="R2084" s="20">
        <v>0</v>
      </c>
      <c r="S2084" s="21">
        <v>0</v>
      </c>
      <c r="T2084" s="21">
        <v>0</v>
      </c>
      <c r="U2084" s="21">
        <v>0</v>
      </c>
      <c r="V2084" s="21">
        <v>0</v>
      </c>
      <c r="W2084" s="21">
        <v>0</v>
      </c>
      <c r="X2084" s="22">
        <v>0</v>
      </c>
      <c r="Y2084" s="20">
        <f>LARGE(I2084:J2084,1)</f>
        <v>0</v>
      </c>
      <c r="Z2084" s="21">
        <f>LARGE(K2084:L2084,1)</f>
        <v>168</v>
      </c>
      <c r="AA2084" s="21">
        <f>LARGE(M2084:Q2084,1)</f>
        <v>0</v>
      </c>
      <c r="AB2084" s="22">
        <f>LARGE(R2084:X2084,1)</f>
        <v>0</v>
      </c>
    </row>
    <row r="2085" spans="1:28" s="26" customFormat="1" ht="15" customHeight="1">
      <c r="A2085" s="23"/>
      <c r="B2085" s="17">
        <f>SUM(LARGE(Y2085:AB2085,1),LARGE(Y2085:AB2085,2),LARGE(Y2085:AB2085,3))</f>
        <v>168</v>
      </c>
      <c r="C2085" s="17"/>
      <c r="D2085" s="17" t="str">
        <f>+VLOOKUP(E2085,[1]Hoja1!$E$1:$F$65536,2,FALSE)</f>
        <v>CAT</v>
      </c>
      <c r="E2085" s="18">
        <v>44175130</v>
      </c>
      <c r="F2085" s="25" t="str">
        <f>+VLOOKUP(E2085,[1]Hoja1!$B$1:$C$65536,2,FALSE)</f>
        <v>CAMPOS FLORES, ALBERTO JOSE</v>
      </c>
      <c r="G2085" s="25" t="str">
        <f>+VLOOKUP(E2085,[1]Hoja1!$B$1:$D$65536,3,FALSE)</f>
        <v>C.E. RAYOTEAM</v>
      </c>
      <c r="H2085" s="14">
        <f>COUNTIF(Y2085:AB2085,"&gt;0")</f>
        <v>1</v>
      </c>
      <c r="I2085" s="20">
        <v>0</v>
      </c>
      <c r="J2085" s="21">
        <v>0</v>
      </c>
      <c r="K2085" s="20">
        <v>0</v>
      </c>
      <c r="L2085" s="21">
        <v>0</v>
      </c>
      <c r="M2085" s="20">
        <v>0</v>
      </c>
      <c r="N2085" s="21">
        <v>0</v>
      </c>
      <c r="O2085" s="21">
        <v>0</v>
      </c>
      <c r="P2085" s="21">
        <v>0</v>
      </c>
      <c r="Q2085" s="22">
        <v>0</v>
      </c>
      <c r="R2085" s="20">
        <v>0</v>
      </c>
      <c r="S2085" s="21">
        <v>0</v>
      </c>
      <c r="T2085" s="21">
        <v>0</v>
      </c>
      <c r="U2085" s="21">
        <v>0</v>
      </c>
      <c r="V2085" s="21">
        <v>0</v>
      </c>
      <c r="W2085" s="21">
        <v>168</v>
      </c>
      <c r="X2085" s="22">
        <v>0</v>
      </c>
      <c r="Y2085" s="20">
        <f>LARGE(I2085:J2085,1)</f>
        <v>0</v>
      </c>
      <c r="Z2085" s="21">
        <f>LARGE(K2085:L2085,1)</f>
        <v>0</v>
      </c>
      <c r="AA2085" s="21">
        <f>LARGE(M2085:Q2085,1)</f>
        <v>0</v>
      </c>
      <c r="AB2085" s="22">
        <f>LARGE(R2085:X2085,1)</f>
        <v>168</v>
      </c>
    </row>
    <row r="2086" spans="1:28" s="26" customFormat="1" ht="15" customHeight="1">
      <c r="A2086" s="23"/>
      <c r="B2086" s="17">
        <f>SUM(LARGE(Y2086:AB2086,1),LARGE(Y2086:AB2086,2),LARGE(Y2086:AB2086,3))</f>
        <v>168</v>
      </c>
      <c r="C2086" s="17"/>
      <c r="D2086" s="17" t="str">
        <f>+VLOOKUP(E2086,[1]Hoja1!$E$1:$F$65536,2,FALSE)</f>
        <v>CAT</v>
      </c>
      <c r="E2086" s="18">
        <v>33969149</v>
      </c>
      <c r="F2086" s="25" t="str">
        <f>+VLOOKUP(E2086,[1]Hoja1!$B$1:$C$65536,2,FALSE)</f>
        <v>SANS SOLER, DAVID</v>
      </c>
      <c r="G2086" s="25" t="str">
        <f>+VLOOKUP(E2086,[1]Hoja1!$B$1:$D$65536,3,FALSE)</f>
        <v>GAVA TRIATLO</v>
      </c>
      <c r="H2086" s="14">
        <f>COUNTIF(Y2086:AB2086,"&gt;0")</f>
        <v>1</v>
      </c>
      <c r="I2086" s="20">
        <v>0</v>
      </c>
      <c r="J2086" s="21">
        <v>0</v>
      </c>
      <c r="K2086" s="20">
        <v>0</v>
      </c>
      <c r="L2086" s="21">
        <v>0</v>
      </c>
      <c r="M2086" s="20">
        <v>0</v>
      </c>
      <c r="N2086" s="21">
        <v>0</v>
      </c>
      <c r="O2086" s="21">
        <v>0</v>
      </c>
      <c r="P2086" s="21">
        <v>0</v>
      </c>
      <c r="Q2086" s="22">
        <v>0</v>
      </c>
      <c r="R2086" s="20">
        <v>0</v>
      </c>
      <c r="S2086" s="21">
        <v>168</v>
      </c>
      <c r="T2086" s="21">
        <v>0</v>
      </c>
      <c r="U2086" s="21">
        <v>0</v>
      </c>
      <c r="V2086" s="21">
        <v>0</v>
      </c>
      <c r="W2086" s="21">
        <v>0</v>
      </c>
      <c r="X2086" s="22">
        <v>0</v>
      </c>
      <c r="Y2086" s="20">
        <f>LARGE(I2086:J2086,1)</f>
        <v>0</v>
      </c>
      <c r="Z2086" s="21">
        <f>LARGE(K2086:L2086,1)</f>
        <v>0</v>
      </c>
      <c r="AA2086" s="21">
        <f>LARGE(M2086:Q2086,1)</f>
        <v>0</v>
      </c>
      <c r="AB2086" s="22">
        <f>LARGE(R2086:X2086,1)</f>
        <v>168</v>
      </c>
    </row>
    <row r="2087" spans="1:28" s="26" customFormat="1" ht="15" customHeight="1">
      <c r="A2087" s="23"/>
      <c r="B2087" s="17">
        <f>SUM(LARGE(Y2087:AB2087,1),LARGE(Y2087:AB2087,2),LARGE(Y2087:AB2087,3))</f>
        <v>168</v>
      </c>
      <c r="C2087" s="17"/>
      <c r="D2087" s="17" t="str">
        <f>+VLOOKUP(E2087,[1]Hoja1!$E$1:$F$65536,2,FALSE)</f>
        <v>BAL</v>
      </c>
      <c r="E2087" s="18">
        <v>41517048</v>
      </c>
      <c r="F2087" s="25" t="str">
        <f>+VLOOKUP(E2087,[1]Hoja1!$B$1:$C$65536,2,FALSE)</f>
        <v>VICENS TORRES, JAUME</v>
      </c>
      <c r="G2087" s="25" t="str">
        <f>+VLOOKUP(E2087,[1]Hoja1!$B$1:$D$65536,3,FALSE)</f>
        <v>G.E. S,ESCAPADA</v>
      </c>
      <c r="H2087" s="14">
        <f>COUNTIF(Y2087:AB2087,"&gt;0")</f>
        <v>1</v>
      </c>
      <c r="I2087" s="20">
        <v>0</v>
      </c>
      <c r="J2087" s="21">
        <v>0</v>
      </c>
      <c r="K2087" s="20">
        <v>0</v>
      </c>
      <c r="L2087" s="21">
        <v>0</v>
      </c>
      <c r="M2087" s="20">
        <v>0</v>
      </c>
      <c r="N2087" s="21">
        <v>0</v>
      </c>
      <c r="O2087" s="21">
        <v>0</v>
      </c>
      <c r="P2087" s="21">
        <v>0</v>
      </c>
      <c r="Q2087" s="22">
        <v>0</v>
      </c>
      <c r="R2087" s="20">
        <v>168</v>
      </c>
      <c r="S2087" s="21">
        <v>0</v>
      </c>
      <c r="T2087" s="21">
        <v>0</v>
      </c>
      <c r="U2087" s="21">
        <v>0</v>
      </c>
      <c r="V2087" s="21">
        <v>0</v>
      </c>
      <c r="W2087" s="21">
        <v>0</v>
      </c>
      <c r="X2087" s="22">
        <v>0</v>
      </c>
      <c r="Y2087" s="20">
        <f>LARGE(I2087:J2087,1)</f>
        <v>0</v>
      </c>
      <c r="Z2087" s="21">
        <f>LARGE(K2087:L2087,1)</f>
        <v>0</v>
      </c>
      <c r="AA2087" s="21">
        <f>LARGE(M2087:Q2087,1)</f>
        <v>0</v>
      </c>
      <c r="AB2087" s="22">
        <f>LARGE(R2087:X2087,1)</f>
        <v>168</v>
      </c>
    </row>
    <row r="2088" spans="1:28" s="26" customFormat="1" ht="15" customHeight="1">
      <c r="A2088" s="23"/>
      <c r="B2088" s="17">
        <f>SUM(LARGE(Y2088:AB2088,1),LARGE(Y2088:AB2088,2),LARGE(Y2088:AB2088,3))</f>
        <v>166</v>
      </c>
      <c r="C2088" s="17" t="s">
        <v>4361</v>
      </c>
      <c r="D2088" s="17" t="str">
        <f>+VLOOKUP(E2088,[1]Hoja1!$E$1:$F$65536,2,FALSE)</f>
        <v>MAD</v>
      </c>
      <c r="E2088" s="18">
        <v>52973085</v>
      </c>
      <c r="F2088" s="25" t="str">
        <f>+VLOOKUP(E2088,[1]Hoja1!$B$1:$C$65536,2,FALSE)</f>
        <v>LLORENTE RUIZ, DANIEL</v>
      </c>
      <c r="G2088" s="25" t="str">
        <f>+VLOOKUP(E2088,[1]Hoja1!$B$1:$D$65536,3,FALSE)</f>
        <v>CLUB TRIATLÓN ONDARRETA ALCORCÓN</v>
      </c>
      <c r="H2088" s="14">
        <f>COUNTIF(Y2088:AB2088,"&gt;0")</f>
        <v>1</v>
      </c>
      <c r="I2088" s="20">
        <v>0</v>
      </c>
      <c r="J2088" s="21">
        <v>0</v>
      </c>
      <c r="K2088" s="20">
        <v>0</v>
      </c>
      <c r="L2088" s="21">
        <v>166</v>
      </c>
      <c r="M2088" s="20">
        <v>0</v>
      </c>
      <c r="N2088" s="21">
        <v>0</v>
      </c>
      <c r="O2088" s="21">
        <v>0</v>
      </c>
      <c r="P2088" s="21">
        <v>0</v>
      </c>
      <c r="Q2088" s="22">
        <v>0</v>
      </c>
      <c r="R2088" s="20">
        <v>0</v>
      </c>
      <c r="S2088" s="21">
        <v>0</v>
      </c>
      <c r="T2088" s="21">
        <v>0</v>
      </c>
      <c r="U2088" s="21">
        <v>0</v>
      </c>
      <c r="V2088" s="21">
        <v>0</v>
      </c>
      <c r="W2088" s="21">
        <v>0</v>
      </c>
      <c r="X2088" s="22">
        <v>0</v>
      </c>
      <c r="Y2088" s="20">
        <f>LARGE(I2088:J2088,1)</f>
        <v>0</v>
      </c>
      <c r="Z2088" s="21">
        <f>LARGE(K2088:L2088,1)</f>
        <v>166</v>
      </c>
      <c r="AA2088" s="21">
        <f>LARGE(M2088:Q2088,1)</f>
        <v>0</v>
      </c>
      <c r="AB2088" s="22">
        <f>LARGE(R2088:X2088,1)</f>
        <v>0</v>
      </c>
    </row>
    <row r="2089" spans="1:28" s="26" customFormat="1" ht="15" customHeight="1">
      <c r="A2089" s="23"/>
      <c r="B2089" s="17">
        <f>SUM(LARGE(Y2089:AB2089,1),LARGE(Y2089:AB2089,2),LARGE(Y2089:AB2089,3))</f>
        <v>166</v>
      </c>
      <c r="C2089" s="17"/>
      <c r="D2089" s="17" t="str">
        <f>+VLOOKUP(E2089,[1]Hoja1!$E$1:$F$65536,2,FALSE)</f>
        <v>VAL</v>
      </c>
      <c r="E2089" s="18">
        <v>19011001</v>
      </c>
      <c r="F2089" s="25" t="str">
        <f>+VLOOKUP(E2089,[1]Hoja1!$B$1:$C$65536,2,FALSE)</f>
        <v>PERIS CORREA, HECTOR</v>
      </c>
      <c r="G2089" s="25" t="str">
        <f>+VLOOKUP(E2089,[1]Hoja1!$B$1:$D$65536,3,FALSE)</f>
        <v>C.T. EVASION CASTELLON</v>
      </c>
      <c r="H2089" s="14">
        <f>COUNTIF(Y2089:AB2089,"&gt;0")</f>
        <v>1</v>
      </c>
      <c r="I2089" s="20">
        <v>0</v>
      </c>
      <c r="J2089" s="21">
        <v>0</v>
      </c>
      <c r="K2089" s="20">
        <v>0</v>
      </c>
      <c r="L2089" s="21">
        <v>0</v>
      </c>
      <c r="M2089" s="20">
        <v>0</v>
      </c>
      <c r="N2089" s="21">
        <v>0</v>
      </c>
      <c r="O2089" s="21">
        <v>0</v>
      </c>
      <c r="P2089" s="21">
        <v>0</v>
      </c>
      <c r="Q2089" s="22">
        <v>0</v>
      </c>
      <c r="R2089" s="20">
        <v>0</v>
      </c>
      <c r="S2089" s="21">
        <v>0</v>
      </c>
      <c r="T2089" s="21">
        <v>0</v>
      </c>
      <c r="U2089" s="21">
        <v>0</v>
      </c>
      <c r="V2089" s="21">
        <v>0</v>
      </c>
      <c r="W2089" s="21">
        <v>166</v>
      </c>
      <c r="X2089" s="22">
        <v>0</v>
      </c>
      <c r="Y2089" s="20">
        <f>LARGE(I2089:J2089,1)</f>
        <v>0</v>
      </c>
      <c r="Z2089" s="21">
        <f>LARGE(K2089:L2089,1)</f>
        <v>0</v>
      </c>
      <c r="AA2089" s="21">
        <f>LARGE(M2089:Q2089,1)</f>
        <v>0</v>
      </c>
      <c r="AB2089" s="22">
        <f>LARGE(R2089:X2089,1)</f>
        <v>166</v>
      </c>
    </row>
    <row r="2090" spans="1:28" s="26" customFormat="1" ht="15" customHeight="1">
      <c r="A2090" s="23"/>
      <c r="B2090" s="17">
        <f>SUM(LARGE(Y2090:AB2090,1),LARGE(Y2090:AB2090,2),LARGE(Y2090:AB2090,3))</f>
        <v>166</v>
      </c>
      <c r="C2090" s="17"/>
      <c r="D2090" s="17" t="str">
        <f>+VLOOKUP(E2090,[1]Hoja1!$E$1:$F$65536,2,FALSE)</f>
        <v>MAD</v>
      </c>
      <c r="E2090" s="18">
        <v>35774950</v>
      </c>
      <c r="F2090" s="25" t="str">
        <f>+VLOOKUP(E2090,[1]Hoja1!$B$1:$C$65536,2,FALSE)</f>
        <v>GOMEZ LOPEZ, JOSE LUIS</v>
      </c>
      <c r="G2090" s="25" t="str">
        <f>+VLOOKUP(E2090,[1]Hoja1!$B$1:$D$65536,3,FALSE)</f>
        <v>CLUB TRITÓN DEL PARDO</v>
      </c>
      <c r="H2090" s="14">
        <f>COUNTIF(Y2090:AB2090,"&gt;0")</f>
        <v>1</v>
      </c>
      <c r="I2090" s="20">
        <v>0</v>
      </c>
      <c r="J2090" s="21">
        <v>0</v>
      </c>
      <c r="K2090" s="20">
        <v>0</v>
      </c>
      <c r="L2090" s="21">
        <v>0</v>
      </c>
      <c r="M2090" s="20">
        <v>0</v>
      </c>
      <c r="N2090" s="21">
        <v>0</v>
      </c>
      <c r="O2090" s="21">
        <v>0</v>
      </c>
      <c r="P2090" s="21">
        <v>0</v>
      </c>
      <c r="Q2090" s="22">
        <v>0</v>
      </c>
      <c r="R2090" s="20">
        <v>0</v>
      </c>
      <c r="S2090" s="21">
        <v>0</v>
      </c>
      <c r="T2090" s="21">
        <v>0</v>
      </c>
      <c r="U2090" s="21">
        <v>166</v>
      </c>
      <c r="V2090" s="21">
        <v>0</v>
      </c>
      <c r="W2090" s="21">
        <v>0</v>
      </c>
      <c r="X2090" s="22">
        <v>0</v>
      </c>
      <c r="Y2090" s="20">
        <f>LARGE(I2090:J2090,1)</f>
        <v>0</v>
      </c>
      <c r="Z2090" s="21">
        <f>LARGE(K2090:L2090,1)</f>
        <v>0</v>
      </c>
      <c r="AA2090" s="21">
        <f>LARGE(M2090:Q2090,1)</f>
        <v>0</v>
      </c>
      <c r="AB2090" s="22">
        <f>LARGE(R2090:X2090,1)</f>
        <v>166</v>
      </c>
    </row>
    <row r="2091" spans="1:28" s="26" customFormat="1" ht="15" customHeight="1">
      <c r="A2091" s="23"/>
      <c r="B2091" s="17">
        <f>SUM(LARGE(Y2091:AB2091,1),LARGE(Y2091:AB2091,2),LARGE(Y2091:AB2091,3))</f>
        <v>166</v>
      </c>
      <c r="C2091" s="17"/>
      <c r="D2091" s="17" t="str">
        <f>+VLOOKUP(E2091,[1]Hoja1!$E$1:$F$65536,2,FALSE)</f>
        <v>CAT</v>
      </c>
      <c r="E2091" s="18">
        <v>39354628</v>
      </c>
      <c r="F2091" s="25" t="str">
        <f>+VLOOKUP(E2091,[1]Hoja1!$B$1:$C$65536,2,FALSE)</f>
        <v>TRENCH I GARCÍA, ROBERT</v>
      </c>
      <c r="G2091" s="25" t="str">
        <f>+VLOOKUP(E2091,[1]Hoja1!$B$1:$D$65536,3,FALSE)</f>
        <v>INDEPENDIENTE</v>
      </c>
      <c r="H2091" s="14">
        <f>COUNTIF(Y2091:AB2091,"&gt;0")</f>
        <v>1</v>
      </c>
      <c r="I2091" s="20">
        <v>0</v>
      </c>
      <c r="J2091" s="21">
        <v>0</v>
      </c>
      <c r="K2091" s="20">
        <v>0</v>
      </c>
      <c r="L2091" s="21">
        <v>0</v>
      </c>
      <c r="M2091" s="20">
        <v>0</v>
      </c>
      <c r="N2091" s="21">
        <v>0</v>
      </c>
      <c r="O2091" s="21">
        <v>0</v>
      </c>
      <c r="P2091" s="21">
        <v>0</v>
      </c>
      <c r="Q2091" s="22">
        <v>0</v>
      </c>
      <c r="R2091" s="20">
        <v>0</v>
      </c>
      <c r="S2091" s="21">
        <v>166</v>
      </c>
      <c r="T2091" s="21">
        <v>0</v>
      </c>
      <c r="U2091" s="21">
        <v>0</v>
      </c>
      <c r="V2091" s="21">
        <v>0</v>
      </c>
      <c r="W2091" s="21">
        <v>0</v>
      </c>
      <c r="X2091" s="22">
        <v>0</v>
      </c>
      <c r="Y2091" s="20">
        <f>LARGE(I2091:J2091,1)</f>
        <v>0</v>
      </c>
      <c r="Z2091" s="21">
        <f>LARGE(K2091:L2091,1)</f>
        <v>0</v>
      </c>
      <c r="AA2091" s="21">
        <f>LARGE(M2091:Q2091,1)</f>
        <v>0</v>
      </c>
      <c r="AB2091" s="22">
        <f>LARGE(R2091:X2091,1)</f>
        <v>166</v>
      </c>
    </row>
    <row r="2092" spans="1:28" s="26" customFormat="1" ht="15" customHeight="1">
      <c r="A2092" s="23"/>
      <c r="B2092" s="17">
        <f>SUM(LARGE(Y2092:AB2092,1),LARGE(Y2092:AB2092,2),LARGE(Y2092:AB2092,3))</f>
        <v>166</v>
      </c>
      <c r="C2092" s="17"/>
      <c r="D2092" s="17" t="str">
        <f>+VLOOKUP(E2092,[1]Hoja1!$E$1:$F$65536,2,FALSE)</f>
        <v>BAL</v>
      </c>
      <c r="E2092" s="18">
        <v>71512329</v>
      </c>
      <c r="F2092" s="25" t="str">
        <f>+VLOOKUP(E2092,[1]Hoja1!$B$1:$C$65536,2,FALSE)</f>
        <v>BLANCO FERNÁNDEZ, IVÁN</v>
      </c>
      <c r="G2092" s="25" t="str">
        <f>+VLOOKUP(E2092,[1]Hoja1!$B$1:$D$65536,3,FALSE)</f>
        <v>ES RAIGUER AMISTAT-FISIOPLANET</v>
      </c>
      <c r="H2092" s="14">
        <f>COUNTIF(Y2092:AB2092,"&gt;0")</f>
        <v>1</v>
      </c>
      <c r="I2092" s="20">
        <v>0</v>
      </c>
      <c r="J2092" s="21">
        <v>0</v>
      </c>
      <c r="K2092" s="20">
        <v>0</v>
      </c>
      <c r="L2092" s="21">
        <v>0</v>
      </c>
      <c r="M2092" s="20">
        <v>0</v>
      </c>
      <c r="N2092" s="21">
        <v>0</v>
      </c>
      <c r="O2092" s="21">
        <v>0</v>
      </c>
      <c r="P2092" s="21">
        <v>0</v>
      </c>
      <c r="Q2092" s="22">
        <v>0</v>
      </c>
      <c r="R2092" s="20">
        <v>166</v>
      </c>
      <c r="S2092" s="21">
        <v>0</v>
      </c>
      <c r="T2092" s="21">
        <v>0</v>
      </c>
      <c r="U2092" s="21">
        <v>0</v>
      </c>
      <c r="V2092" s="21">
        <v>0</v>
      </c>
      <c r="W2092" s="21">
        <v>0</v>
      </c>
      <c r="X2092" s="22">
        <v>0</v>
      </c>
      <c r="Y2092" s="20">
        <f>LARGE(I2092:J2092,1)</f>
        <v>0</v>
      </c>
      <c r="Z2092" s="21">
        <f>LARGE(K2092:L2092,1)</f>
        <v>0</v>
      </c>
      <c r="AA2092" s="21">
        <f>LARGE(M2092:Q2092,1)</f>
        <v>0</v>
      </c>
      <c r="AB2092" s="22">
        <f>LARGE(R2092:X2092,1)</f>
        <v>166</v>
      </c>
    </row>
    <row r="2093" spans="1:28" s="26" customFormat="1" ht="15" customHeight="1">
      <c r="A2093" s="23"/>
      <c r="B2093" s="17">
        <f>SUM(LARGE(Y2093:AB2093,1),LARGE(Y2093:AB2093,2),LARGE(Y2093:AB2093,3))</f>
        <v>165</v>
      </c>
      <c r="C2093" s="17" t="s">
        <v>4361</v>
      </c>
      <c r="D2093" s="17" t="str">
        <f>+VLOOKUP(E2093,[1]Hoja1!$E$1:$F$65536,2,FALSE)</f>
        <v>MAD</v>
      </c>
      <c r="E2093" s="18">
        <v>52507297</v>
      </c>
      <c r="F2093" s="25" t="str">
        <f>+VLOOKUP(E2093,[1]Hoja1!$B$1:$C$65536,2,FALSE)</f>
        <v>FERNÁNDEZ ROSA, RICARDO</v>
      </c>
      <c r="G2093" s="25" t="str">
        <f>+VLOOKUP(E2093,[1]Hoja1!$B$1:$D$65536,3,FALSE)</f>
        <v>TRISPORT GETAFE</v>
      </c>
      <c r="H2093" s="14">
        <f>COUNTIF(Y2093:AB2093,"&gt;0")</f>
        <v>2</v>
      </c>
      <c r="I2093" s="20">
        <v>0</v>
      </c>
      <c r="J2093" s="21">
        <v>0</v>
      </c>
      <c r="K2093" s="20">
        <v>0</v>
      </c>
      <c r="L2093" s="21">
        <v>162</v>
      </c>
      <c r="M2093" s="20">
        <v>3</v>
      </c>
      <c r="N2093" s="21">
        <v>0</v>
      </c>
      <c r="O2093" s="21">
        <v>0</v>
      </c>
      <c r="P2093" s="21">
        <v>0</v>
      </c>
      <c r="Q2093" s="22">
        <v>0</v>
      </c>
      <c r="R2093" s="20">
        <v>0</v>
      </c>
      <c r="S2093" s="21">
        <v>0</v>
      </c>
      <c r="T2093" s="21">
        <v>0</v>
      </c>
      <c r="U2093" s="21">
        <v>0</v>
      </c>
      <c r="V2093" s="21">
        <v>0</v>
      </c>
      <c r="W2093" s="21">
        <v>0</v>
      </c>
      <c r="X2093" s="22">
        <v>0</v>
      </c>
      <c r="Y2093" s="20">
        <f>LARGE(I2093:J2093,1)</f>
        <v>0</v>
      </c>
      <c r="Z2093" s="21">
        <f>LARGE(K2093:L2093,1)</f>
        <v>162</v>
      </c>
      <c r="AA2093" s="21">
        <f>LARGE(M2093:Q2093,1)</f>
        <v>3</v>
      </c>
      <c r="AB2093" s="22">
        <f>LARGE(R2093:X2093,1)</f>
        <v>0</v>
      </c>
    </row>
    <row r="2094" spans="1:28" s="26" customFormat="1" ht="15" customHeight="1">
      <c r="A2094" s="23"/>
      <c r="B2094" s="17">
        <f>SUM(LARGE(Y2094:AB2094,1),LARGE(Y2094:AB2094,2),LARGE(Y2094:AB2094,3))</f>
        <v>164</v>
      </c>
      <c r="C2094" s="17" t="s">
        <v>4363</v>
      </c>
      <c r="D2094" s="17" t="str">
        <f>+VLOOKUP(E2094,[1]Hoja1!$E$1:$F$65536,2,FALSE)</f>
        <v>VAL</v>
      </c>
      <c r="E2094" s="18">
        <v>24397357</v>
      </c>
      <c r="F2094" s="25" t="str">
        <f>+VLOOKUP(E2094,[1]Hoja1!$B$1:$C$65536,2,FALSE)</f>
        <v>MARTINEZ RAMOS, VICTOR</v>
      </c>
      <c r="G2094" s="25" t="str">
        <f>+VLOOKUP(E2094,[1]Hoja1!$B$1:$D$65536,3,FALSE)</f>
        <v>CLUB TRIATLON TRIMAGRO</v>
      </c>
      <c r="H2094" s="14">
        <f>COUNTIF(Y2094:AB2094,"&gt;0")</f>
        <v>1</v>
      </c>
      <c r="I2094" s="20">
        <v>0</v>
      </c>
      <c r="J2094" s="21">
        <v>0</v>
      </c>
      <c r="K2094" s="20">
        <v>0</v>
      </c>
      <c r="L2094" s="21">
        <v>164</v>
      </c>
      <c r="M2094" s="20">
        <v>0</v>
      </c>
      <c r="N2094" s="21">
        <v>0</v>
      </c>
      <c r="O2094" s="21">
        <v>0</v>
      </c>
      <c r="P2094" s="21">
        <v>0</v>
      </c>
      <c r="Q2094" s="22">
        <v>0</v>
      </c>
      <c r="R2094" s="20">
        <v>0</v>
      </c>
      <c r="S2094" s="21">
        <v>0</v>
      </c>
      <c r="T2094" s="21">
        <v>0</v>
      </c>
      <c r="U2094" s="21">
        <v>0</v>
      </c>
      <c r="V2094" s="21">
        <v>0</v>
      </c>
      <c r="W2094" s="21">
        <v>0</v>
      </c>
      <c r="X2094" s="22">
        <v>0</v>
      </c>
      <c r="Y2094" s="20">
        <f>LARGE(I2094:J2094,1)</f>
        <v>0</v>
      </c>
      <c r="Z2094" s="21">
        <f>LARGE(K2094:L2094,1)</f>
        <v>164</v>
      </c>
      <c r="AA2094" s="21">
        <f>LARGE(M2094:Q2094,1)</f>
        <v>0</v>
      </c>
      <c r="AB2094" s="22">
        <f>LARGE(R2094:X2094,1)</f>
        <v>0</v>
      </c>
    </row>
    <row r="2095" spans="1:28" s="26" customFormat="1" ht="15" customHeight="1">
      <c r="A2095" s="23"/>
      <c r="B2095" s="17">
        <f>SUM(LARGE(Y2095:AB2095,1),LARGE(Y2095:AB2095,2),LARGE(Y2095:AB2095,3))</f>
        <v>164</v>
      </c>
      <c r="C2095" s="17" t="s">
        <v>4361</v>
      </c>
      <c r="D2095" s="17" t="str">
        <f>+VLOOKUP(E2095,[1]Hoja1!$E$1:$F$65536,2,FALSE)</f>
        <v>MAD</v>
      </c>
      <c r="E2095" s="18">
        <v>51103067</v>
      </c>
      <c r="F2095" s="25" t="str">
        <f>+VLOOKUP(E2095,[1]Hoja1!$B$1:$C$65536,2,FALSE)</f>
        <v>GONZALEZ ROMERO, SERGIO</v>
      </c>
      <c r="G2095" s="25" t="str">
        <f>+VLOOKUP(E2095,[1]Hoja1!$B$1:$D$65536,3,FALSE)</f>
        <v>C.D.E.TRIATLON SAN SEBASTIAN DE LOS REYES</v>
      </c>
      <c r="H2095" s="14">
        <f>COUNTIF(Y2095:AB2095,"&gt;0")</f>
        <v>1</v>
      </c>
      <c r="I2095" s="20">
        <v>0</v>
      </c>
      <c r="J2095" s="21">
        <v>0</v>
      </c>
      <c r="K2095" s="20">
        <v>0</v>
      </c>
      <c r="L2095" s="21">
        <v>164</v>
      </c>
      <c r="M2095" s="20">
        <v>0</v>
      </c>
      <c r="N2095" s="21">
        <v>0</v>
      </c>
      <c r="O2095" s="21">
        <v>0</v>
      </c>
      <c r="P2095" s="21">
        <v>0</v>
      </c>
      <c r="Q2095" s="22">
        <v>0</v>
      </c>
      <c r="R2095" s="20">
        <v>0</v>
      </c>
      <c r="S2095" s="21">
        <v>0</v>
      </c>
      <c r="T2095" s="21">
        <v>0</v>
      </c>
      <c r="U2095" s="21">
        <v>0</v>
      </c>
      <c r="V2095" s="21">
        <v>0</v>
      </c>
      <c r="W2095" s="21">
        <v>0</v>
      </c>
      <c r="X2095" s="22">
        <v>0</v>
      </c>
      <c r="Y2095" s="20">
        <f>LARGE(I2095:J2095,1)</f>
        <v>0</v>
      </c>
      <c r="Z2095" s="21">
        <f>LARGE(K2095:L2095,1)</f>
        <v>164</v>
      </c>
      <c r="AA2095" s="21">
        <f>LARGE(M2095:Q2095,1)</f>
        <v>0</v>
      </c>
      <c r="AB2095" s="22">
        <f>LARGE(R2095:X2095,1)</f>
        <v>0</v>
      </c>
    </row>
    <row r="2096" spans="1:28" s="26" customFormat="1" ht="15" customHeight="1">
      <c r="A2096" s="23"/>
      <c r="B2096" s="17">
        <f>SUM(LARGE(Y2096:AB2096,1),LARGE(Y2096:AB2096,2),LARGE(Y2096:AB2096,3))</f>
        <v>164</v>
      </c>
      <c r="C2096" s="17"/>
      <c r="D2096" s="17" t="str">
        <f>+VLOOKUP(E2096,[1]Hoja1!$E$1:$F$65536,2,FALSE)</f>
        <v>CAT</v>
      </c>
      <c r="E2096" s="18">
        <v>38105781</v>
      </c>
      <c r="F2096" s="25" t="str">
        <f>+VLOOKUP(E2096,[1]Hoja1!$B$1:$C$65536,2,FALSE)</f>
        <v>CANAL VEGA, ALBERTO</v>
      </c>
      <c r="G2096" s="25" t="str">
        <f>+VLOOKUP(E2096,[1]Hoja1!$B$1:$D$65536,3,FALSE)</f>
        <v>CLUB VO2 - SURAL</v>
      </c>
      <c r="H2096" s="14">
        <f>COUNTIF(Y2096:AB2096,"&gt;0")</f>
        <v>1</v>
      </c>
      <c r="I2096" s="20">
        <v>0</v>
      </c>
      <c r="J2096" s="21">
        <v>0</v>
      </c>
      <c r="K2096" s="20">
        <v>0</v>
      </c>
      <c r="L2096" s="21">
        <v>0</v>
      </c>
      <c r="M2096" s="20">
        <v>0</v>
      </c>
      <c r="N2096" s="21">
        <v>0</v>
      </c>
      <c r="O2096" s="21">
        <v>0</v>
      </c>
      <c r="P2096" s="21">
        <v>0</v>
      </c>
      <c r="Q2096" s="22">
        <v>0</v>
      </c>
      <c r="R2096" s="20">
        <v>0</v>
      </c>
      <c r="S2096" s="21">
        <v>0</v>
      </c>
      <c r="T2096" s="21">
        <v>0</v>
      </c>
      <c r="U2096" s="21">
        <v>0</v>
      </c>
      <c r="V2096" s="21">
        <v>0</v>
      </c>
      <c r="W2096" s="21">
        <v>164</v>
      </c>
      <c r="X2096" s="22">
        <v>0</v>
      </c>
      <c r="Y2096" s="20">
        <f>LARGE(I2096:J2096,1)</f>
        <v>0</v>
      </c>
      <c r="Z2096" s="21">
        <f>LARGE(K2096:L2096,1)</f>
        <v>0</v>
      </c>
      <c r="AA2096" s="21">
        <f>LARGE(M2096:Q2096,1)</f>
        <v>0</v>
      </c>
      <c r="AB2096" s="22">
        <f>LARGE(R2096:X2096,1)</f>
        <v>164</v>
      </c>
    </row>
    <row r="2097" spans="1:28" s="26" customFormat="1" ht="15" customHeight="1">
      <c r="A2097" s="23"/>
      <c r="B2097" s="17">
        <f>SUM(LARGE(Y2097:AB2097,1),LARGE(Y2097:AB2097,2),LARGE(Y2097:AB2097,3))</f>
        <v>164</v>
      </c>
      <c r="C2097" s="17"/>
      <c r="D2097" s="17" t="str">
        <f>+VLOOKUP(E2097,[1]Hoja1!$E$1:$F$65536,2,FALSE)</f>
        <v>MAD</v>
      </c>
      <c r="E2097" s="18">
        <v>52089647</v>
      </c>
      <c r="F2097" s="25" t="str">
        <f>+VLOOKUP(E2097,[1]Hoja1!$B$1:$C$65536,2,FALSE)</f>
        <v>JIMENEZ SANCHEZ, FRANCISCO JAVIER</v>
      </c>
      <c r="G2097" s="25" t="str">
        <f>+VLOOKUP(E2097,[1]Hoja1!$B$1:$D$65536,3,FALSE)</f>
        <v>CLUB TRIATLON LAS AMERICAS PARLA</v>
      </c>
      <c r="H2097" s="14">
        <f>COUNTIF(Y2097:AB2097,"&gt;0")</f>
        <v>1</v>
      </c>
      <c r="I2097" s="20">
        <v>0</v>
      </c>
      <c r="J2097" s="21">
        <v>0</v>
      </c>
      <c r="K2097" s="20">
        <v>0</v>
      </c>
      <c r="L2097" s="21">
        <v>0</v>
      </c>
      <c r="M2097" s="20">
        <v>0</v>
      </c>
      <c r="N2097" s="21">
        <v>0</v>
      </c>
      <c r="O2097" s="21">
        <v>0</v>
      </c>
      <c r="P2097" s="21">
        <v>0</v>
      </c>
      <c r="Q2097" s="22">
        <v>0</v>
      </c>
      <c r="R2097" s="20">
        <v>0</v>
      </c>
      <c r="S2097" s="21">
        <v>0</v>
      </c>
      <c r="T2097" s="21">
        <v>0</v>
      </c>
      <c r="U2097" s="21">
        <v>0</v>
      </c>
      <c r="V2097" s="21">
        <v>164</v>
      </c>
      <c r="W2097" s="21">
        <v>0</v>
      </c>
      <c r="X2097" s="22">
        <v>0</v>
      </c>
      <c r="Y2097" s="20">
        <f>LARGE(I2097:J2097,1)</f>
        <v>0</v>
      </c>
      <c r="Z2097" s="21">
        <f>LARGE(K2097:L2097,1)</f>
        <v>0</v>
      </c>
      <c r="AA2097" s="21">
        <f>LARGE(M2097:Q2097,1)</f>
        <v>0</v>
      </c>
      <c r="AB2097" s="22">
        <f>LARGE(R2097:X2097,1)</f>
        <v>164</v>
      </c>
    </row>
    <row r="2098" spans="1:28" s="26" customFormat="1" ht="15" customHeight="1">
      <c r="A2098" s="23"/>
      <c r="B2098" s="17">
        <f>SUM(LARGE(Y2098:AB2098,1),LARGE(Y2098:AB2098,2),LARGE(Y2098:AB2098,3))</f>
        <v>164</v>
      </c>
      <c r="C2098" s="17"/>
      <c r="D2098" s="17" t="str">
        <f>+VLOOKUP(E2098,[1]Hoja1!$E$1:$F$65536,2,FALSE)</f>
        <v>EUS</v>
      </c>
      <c r="E2098" s="18">
        <v>34098659</v>
      </c>
      <c r="F2098" s="25" t="str">
        <f>+VLOOKUP(E2098,[1]Hoja1!$B$1:$C$65536,2,FALSE)</f>
        <v>LIZARRAGA LASA, IKER</v>
      </c>
      <c r="G2098" s="25" t="str">
        <f>+VLOOKUP(E2098,[1]Hoja1!$B$1:$D$65536,3,FALSE)</f>
        <v>OARSOTRI TRIATLOI TALDEA</v>
      </c>
      <c r="H2098" s="14">
        <f>COUNTIF(Y2098:AB2098,"&gt;0")</f>
        <v>1</v>
      </c>
      <c r="I2098" s="20">
        <v>0</v>
      </c>
      <c r="J2098" s="21">
        <v>0</v>
      </c>
      <c r="K2098" s="20">
        <v>0</v>
      </c>
      <c r="L2098" s="21">
        <v>0</v>
      </c>
      <c r="M2098" s="20">
        <v>0</v>
      </c>
      <c r="N2098" s="21">
        <v>0</v>
      </c>
      <c r="O2098" s="21">
        <v>0</v>
      </c>
      <c r="P2098" s="21">
        <v>0</v>
      </c>
      <c r="Q2098" s="22">
        <v>0</v>
      </c>
      <c r="R2098" s="20">
        <v>0</v>
      </c>
      <c r="S2098" s="21">
        <v>0</v>
      </c>
      <c r="T2098" s="21">
        <v>0</v>
      </c>
      <c r="U2098" s="21">
        <v>164</v>
      </c>
      <c r="V2098" s="21">
        <v>0</v>
      </c>
      <c r="W2098" s="21">
        <v>0</v>
      </c>
      <c r="X2098" s="22">
        <v>0</v>
      </c>
      <c r="Y2098" s="20">
        <f>LARGE(I2098:J2098,1)</f>
        <v>0</v>
      </c>
      <c r="Z2098" s="21">
        <f>LARGE(K2098:L2098,1)</f>
        <v>0</v>
      </c>
      <c r="AA2098" s="21">
        <f>LARGE(M2098:Q2098,1)</f>
        <v>0</v>
      </c>
      <c r="AB2098" s="22">
        <f>LARGE(R2098:X2098,1)</f>
        <v>164</v>
      </c>
    </row>
    <row r="2099" spans="1:28" s="26" customFormat="1" ht="15" customHeight="1">
      <c r="A2099" s="23"/>
      <c r="B2099" s="17">
        <f>SUM(LARGE(Y2099:AB2099,1),LARGE(Y2099:AB2099,2),LARGE(Y2099:AB2099,3))</f>
        <v>164</v>
      </c>
      <c r="C2099" s="17"/>
      <c r="D2099" s="17" t="str">
        <f>+VLOOKUP(E2099,[1]Hoja1!$E$1:$F$65536,2,FALSE)</f>
        <v>CAT</v>
      </c>
      <c r="E2099" s="18">
        <v>40521040</v>
      </c>
      <c r="F2099" s="25" t="str">
        <f>+VLOOKUP(E2099,[1]Hoja1!$B$1:$C$65536,2,FALSE)</f>
        <v>RUEDA VARO, CARLOS</v>
      </c>
      <c r="G2099" s="25" t="str">
        <f>+VLOOKUP(E2099,[1]Hoja1!$B$1:$D$65536,3,FALSE)</f>
        <v>C.E. RAYOTEAM</v>
      </c>
      <c r="H2099" s="14">
        <f>COUNTIF(Y2099:AB2099,"&gt;0")</f>
        <v>1</v>
      </c>
      <c r="I2099" s="20">
        <v>0</v>
      </c>
      <c r="J2099" s="21">
        <v>0</v>
      </c>
      <c r="K2099" s="20">
        <v>0</v>
      </c>
      <c r="L2099" s="21">
        <v>0</v>
      </c>
      <c r="M2099" s="20">
        <v>0</v>
      </c>
      <c r="N2099" s="21">
        <v>0</v>
      </c>
      <c r="O2099" s="21">
        <v>0</v>
      </c>
      <c r="P2099" s="21">
        <v>0</v>
      </c>
      <c r="Q2099" s="22">
        <v>0</v>
      </c>
      <c r="R2099" s="20">
        <v>0</v>
      </c>
      <c r="S2099" s="21">
        <v>164</v>
      </c>
      <c r="T2099" s="21">
        <v>0</v>
      </c>
      <c r="U2099" s="21">
        <v>0</v>
      </c>
      <c r="V2099" s="21">
        <v>0</v>
      </c>
      <c r="W2099" s="21">
        <v>0</v>
      </c>
      <c r="X2099" s="22">
        <v>0</v>
      </c>
      <c r="Y2099" s="20">
        <f>LARGE(I2099:J2099,1)</f>
        <v>0</v>
      </c>
      <c r="Z2099" s="21">
        <f>LARGE(K2099:L2099,1)</f>
        <v>0</v>
      </c>
      <c r="AA2099" s="21">
        <f>LARGE(M2099:Q2099,1)</f>
        <v>0</v>
      </c>
      <c r="AB2099" s="22">
        <f>LARGE(R2099:X2099,1)</f>
        <v>164</v>
      </c>
    </row>
    <row r="2100" spans="1:28" s="26" customFormat="1" ht="15" customHeight="1">
      <c r="A2100" s="23"/>
      <c r="B2100" s="17">
        <f>SUM(LARGE(Y2100:AB2100,1),LARGE(Y2100:AB2100,2),LARGE(Y2100:AB2100,3))</f>
        <v>164</v>
      </c>
      <c r="C2100" s="17"/>
      <c r="D2100" s="17" t="str">
        <f>+VLOOKUP(E2100,[1]Hoja1!$E$1:$F$65536,2,FALSE)</f>
        <v>BAL</v>
      </c>
      <c r="E2100" s="18">
        <v>43054901</v>
      </c>
      <c r="F2100" s="25" t="str">
        <f>+VLOOKUP(E2100,[1]Hoja1!$B$1:$C$65536,2,FALSE)</f>
        <v>MIRAVET COLOM, XISCO</v>
      </c>
      <c r="G2100" s="25" t="str">
        <f>+VLOOKUP(E2100,[1]Hoja1!$B$1:$D$65536,3,FALSE)</f>
        <v>TRIATS.SOM</v>
      </c>
      <c r="H2100" s="14">
        <f>COUNTIF(Y2100:AB2100,"&gt;0")</f>
        <v>1</v>
      </c>
      <c r="I2100" s="20">
        <v>0</v>
      </c>
      <c r="J2100" s="21">
        <v>0</v>
      </c>
      <c r="K2100" s="20">
        <v>0</v>
      </c>
      <c r="L2100" s="21">
        <v>0</v>
      </c>
      <c r="M2100" s="20">
        <v>0</v>
      </c>
      <c r="N2100" s="21">
        <v>0</v>
      </c>
      <c r="O2100" s="21">
        <v>0</v>
      </c>
      <c r="P2100" s="21">
        <v>0</v>
      </c>
      <c r="Q2100" s="22">
        <v>0</v>
      </c>
      <c r="R2100" s="20">
        <v>164</v>
      </c>
      <c r="S2100" s="21">
        <v>0</v>
      </c>
      <c r="T2100" s="21">
        <v>0</v>
      </c>
      <c r="U2100" s="21">
        <v>0</v>
      </c>
      <c r="V2100" s="21">
        <v>0</v>
      </c>
      <c r="W2100" s="21">
        <v>0</v>
      </c>
      <c r="X2100" s="22">
        <v>0</v>
      </c>
      <c r="Y2100" s="20">
        <f>LARGE(I2100:J2100,1)</f>
        <v>0</v>
      </c>
      <c r="Z2100" s="21">
        <f>LARGE(K2100:L2100,1)</f>
        <v>0</v>
      </c>
      <c r="AA2100" s="21">
        <f>LARGE(M2100:Q2100,1)</f>
        <v>0</v>
      </c>
      <c r="AB2100" s="22">
        <f>LARGE(R2100:X2100,1)</f>
        <v>164</v>
      </c>
    </row>
    <row r="2101" spans="1:28" s="26" customFormat="1" ht="15" customHeight="1">
      <c r="A2101" s="23"/>
      <c r="B2101" s="17">
        <f>SUM(LARGE(Y2101:AB2101,1),LARGE(Y2101:AB2101,2),LARGE(Y2101:AB2101,3))</f>
        <v>163</v>
      </c>
      <c r="C2101" s="17"/>
      <c r="D2101" s="17" t="str">
        <f>+VLOOKUP(E2101,[1]Hoja1!$E$1:$F$65536,2,FALSE)</f>
        <v>MAD</v>
      </c>
      <c r="E2101" s="18">
        <v>8875029</v>
      </c>
      <c r="F2101" s="25" t="str">
        <f>+VLOOKUP(E2101,[1]Hoja1!$B$1:$C$65536,2,FALSE)</f>
        <v>SANCHEZ SOLTERO, JOAQUIN</v>
      </c>
      <c r="G2101" s="25" t="str">
        <f>+VLOOKUP(E2101,[1]Hoja1!$B$1:$D$65536,3,FALSE)</f>
        <v>TRIATLÓN CLAVERÍA MÓSTOLES</v>
      </c>
      <c r="H2101" s="14">
        <f>COUNTIF(Y2101:AB2101,"&gt;0")</f>
        <v>2</v>
      </c>
      <c r="I2101" s="20">
        <v>0</v>
      </c>
      <c r="J2101" s="21">
        <v>0</v>
      </c>
      <c r="K2101" s="20">
        <v>0</v>
      </c>
      <c r="L2101" s="21">
        <v>0</v>
      </c>
      <c r="M2101" s="20">
        <v>3</v>
      </c>
      <c r="N2101" s="21">
        <v>0</v>
      </c>
      <c r="O2101" s="21">
        <v>0</v>
      </c>
      <c r="P2101" s="21">
        <v>0</v>
      </c>
      <c r="Q2101" s="22">
        <v>0</v>
      </c>
      <c r="R2101" s="20">
        <v>0</v>
      </c>
      <c r="S2101" s="21">
        <v>0</v>
      </c>
      <c r="T2101" s="21">
        <v>0</v>
      </c>
      <c r="U2101" s="21">
        <v>160</v>
      </c>
      <c r="V2101" s="21">
        <v>0</v>
      </c>
      <c r="W2101" s="21">
        <v>0</v>
      </c>
      <c r="X2101" s="22">
        <v>0</v>
      </c>
      <c r="Y2101" s="20">
        <f>LARGE(I2101:J2101,1)</f>
        <v>0</v>
      </c>
      <c r="Z2101" s="21">
        <f>LARGE(K2101:L2101,1)</f>
        <v>0</v>
      </c>
      <c r="AA2101" s="21">
        <f>LARGE(M2101:Q2101,1)</f>
        <v>3</v>
      </c>
      <c r="AB2101" s="22">
        <f>LARGE(R2101:X2101,1)</f>
        <v>160</v>
      </c>
    </row>
    <row r="2102" spans="1:28" s="26" customFormat="1" ht="15" customHeight="1">
      <c r="A2102" s="23"/>
      <c r="B2102" s="17">
        <f>SUM(LARGE(Y2102:AB2102,1),LARGE(Y2102:AB2102,2),LARGE(Y2102:AB2102,3))</f>
        <v>162</v>
      </c>
      <c r="C2102" s="17"/>
      <c r="D2102" s="17" t="str">
        <f>+VLOOKUP(E2102,[1]Hoja1!$E$1:$F$65536,2,FALSE)</f>
        <v>CLM</v>
      </c>
      <c r="E2102" s="18">
        <v>6241836</v>
      </c>
      <c r="F2102" s="25" t="str">
        <f>+VLOOKUP(E2102,[1]Hoja1!$B$1:$C$65536,2,FALSE)</f>
        <v>CASTRO CARO, ANGEL</v>
      </c>
      <c r="G2102" s="25" t="str">
        <f>+VLOOKUP(E2102,[1]Hoja1!$B$1:$D$65536,3,FALSE)</f>
        <v>C.T. TOMELLOSO</v>
      </c>
      <c r="H2102" s="14">
        <f>COUNTIF(Y2102:AB2102,"&gt;0")</f>
        <v>1</v>
      </c>
      <c r="I2102" s="20">
        <v>0</v>
      </c>
      <c r="J2102" s="21">
        <v>0</v>
      </c>
      <c r="K2102" s="20">
        <v>0</v>
      </c>
      <c r="L2102" s="21">
        <v>0</v>
      </c>
      <c r="M2102" s="20">
        <v>162</v>
      </c>
      <c r="N2102" s="21">
        <v>0</v>
      </c>
      <c r="O2102" s="21">
        <v>0</v>
      </c>
      <c r="P2102" s="21">
        <v>0</v>
      </c>
      <c r="Q2102" s="22">
        <v>0</v>
      </c>
      <c r="R2102" s="20">
        <v>0</v>
      </c>
      <c r="S2102" s="21">
        <v>0</v>
      </c>
      <c r="T2102" s="21">
        <v>0</v>
      </c>
      <c r="U2102" s="21">
        <v>0</v>
      </c>
      <c r="V2102" s="21">
        <v>0</v>
      </c>
      <c r="W2102" s="21">
        <v>0</v>
      </c>
      <c r="X2102" s="22">
        <v>0</v>
      </c>
      <c r="Y2102" s="20">
        <f>LARGE(I2102:J2102,1)</f>
        <v>0</v>
      </c>
      <c r="Z2102" s="21">
        <f>LARGE(K2102:L2102,1)</f>
        <v>0</v>
      </c>
      <c r="AA2102" s="21">
        <f>LARGE(M2102:Q2102,1)</f>
        <v>162</v>
      </c>
      <c r="AB2102" s="22">
        <f>LARGE(R2102:X2102,1)</f>
        <v>0</v>
      </c>
    </row>
    <row r="2103" spans="1:28" s="26" customFormat="1" ht="15" customHeight="1">
      <c r="A2103" s="23"/>
      <c r="B2103" s="17">
        <f>SUM(LARGE(Y2103:AB2103,1),LARGE(Y2103:AB2103,2),LARGE(Y2103:AB2103,3))</f>
        <v>162</v>
      </c>
      <c r="C2103" s="17"/>
      <c r="D2103" s="17" t="str">
        <f>+VLOOKUP(E2103,[1]Hoja1!$E$1:$F$65536,2,FALSE)</f>
        <v>VAL</v>
      </c>
      <c r="E2103" s="18">
        <v>22003559</v>
      </c>
      <c r="F2103" s="25" t="str">
        <f>+VLOOKUP(E2103,[1]Hoja1!$B$1:$C$65536,2,FALSE)</f>
        <v>MORELL HIDALGO, SERGIO</v>
      </c>
      <c r="G2103" s="25" t="str">
        <f>+VLOOKUP(E2103,[1]Hoja1!$B$1:$D$65536,3,FALSE)</f>
        <v>A300W ELCHE T.C.</v>
      </c>
      <c r="H2103" s="14">
        <f>COUNTIF(Y2103:AB2103,"&gt;0")</f>
        <v>1</v>
      </c>
      <c r="I2103" s="20">
        <v>0</v>
      </c>
      <c r="J2103" s="21">
        <v>0</v>
      </c>
      <c r="K2103" s="20">
        <v>0</v>
      </c>
      <c r="L2103" s="21">
        <v>0</v>
      </c>
      <c r="M2103" s="20">
        <v>0</v>
      </c>
      <c r="N2103" s="21">
        <v>0</v>
      </c>
      <c r="O2103" s="21">
        <v>0</v>
      </c>
      <c r="P2103" s="21">
        <v>0</v>
      </c>
      <c r="Q2103" s="22">
        <v>0</v>
      </c>
      <c r="R2103" s="20">
        <v>0</v>
      </c>
      <c r="S2103" s="21">
        <v>0</v>
      </c>
      <c r="T2103" s="21">
        <v>0</v>
      </c>
      <c r="U2103" s="21">
        <v>0</v>
      </c>
      <c r="V2103" s="21">
        <v>0</v>
      </c>
      <c r="W2103" s="21">
        <v>162</v>
      </c>
      <c r="X2103" s="22">
        <v>0</v>
      </c>
      <c r="Y2103" s="20">
        <f>LARGE(I2103:J2103,1)</f>
        <v>0</v>
      </c>
      <c r="Z2103" s="21">
        <f>LARGE(K2103:L2103,1)</f>
        <v>0</v>
      </c>
      <c r="AA2103" s="21">
        <f>LARGE(M2103:Q2103,1)</f>
        <v>0</v>
      </c>
      <c r="AB2103" s="22">
        <f>LARGE(R2103:X2103,1)</f>
        <v>162</v>
      </c>
    </row>
    <row r="2104" spans="1:28" s="26" customFormat="1" ht="15" customHeight="1">
      <c r="A2104" s="23"/>
      <c r="B2104" s="17">
        <f>SUM(LARGE(Y2104:AB2104,1),LARGE(Y2104:AB2104,2),LARGE(Y2104:AB2104,3))</f>
        <v>162</v>
      </c>
      <c r="C2104" s="17"/>
      <c r="D2104" s="17" t="str">
        <f>+VLOOKUP(E2104,[1]Hoja1!$E$1:$F$65536,2,FALSE)</f>
        <v>BAL</v>
      </c>
      <c r="E2104" s="18">
        <v>41517656</v>
      </c>
      <c r="F2104" s="25" t="str">
        <f>+VLOOKUP(E2104,[1]Hoja1!$B$1:$C$65536,2,FALSE)</f>
        <v>GRIMALT GOMILA, MIQUEL</v>
      </c>
      <c r="G2104" s="25" t="str">
        <f>+VLOOKUP(E2104,[1]Hoja1!$B$1:$D$65536,3,FALSE)</f>
        <v>TRIATLÓ MANACOR TRIMAN</v>
      </c>
      <c r="H2104" s="14">
        <f>COUNTIF(Y2104:AB2104,"&gt;0")</f>
        <v>1</v>
      </c>
      <c r="I2104" s="20">
        <v>0</v>
      </c>
      <c r="J2104" s="21">
        <v>0</v>
      </c>
      <c r="K2104" s="20">
        <v>0</v>
      </c>
      <c r="L2104" s="21">
        <v>0</v>
      </c>
      <c r="M2104" s="20">
        <v>0</v>
      </c>
      <c r="N2104" s="21">
        <v>0</v>
      </c>
      <c r="O2104" s="21">
        <v>0</v>
      </c>
      <c r="P2104" s="21">
        <v>0</v>
      </c>
      <c r="Q2104" s="22">
        <v>0</v>
      </c>
      <c r="R2104" s="20">
        <v>0</v>
      </c>
      <c r="S2104" s="21">
        <v>0</v>
      </c>
      <c r="T2104" s="21">
        <v>0</v>
      </c>
      <c r="U2104" s="21">
        <v>0</v>
      </c>
      <c r="V2104" s="21">
        <v>162</v>
      </c>
      <c r="W2104" s="21">
        <v>0</v>
      </c>
      <c r="X2104" s="22">
        <v>0</v>
      </c>
      <c r="Y2104" s="20">
        <f>LARGE(I2104:J2104,1)</f>
        <v>0</v>
      </c>
      <c r="Z2104" s="21">
        <f>LARGE(K2104:L2104,1)</f>
        <v>0</v>
      </c>
      <c r="AA2104" s="21">
        <f>LARGE(M2104:Q2104,1)</f>
        <v>0</v>
      </c>
      <c r="AB2104" s="22">
        <f>LARGE(R2104:X2104,1)</f>
        <v>162</v>
      </c>
    </row>
    <row r="2105" spans="1:28" s="26" customFormat="1" ht="15" customHeight="1">
      <c r="A2105" s="23"/>
      <c r="B2105" s="17">
        <f>SUM(LARGE(Y2105:AB2105,1),LARGE(Y2105:AB2105,2),LARGE(Y2105:AB2105,3))</f>
        <v>162</v>
      </c>
      <c r="C2105" s="17"/>
      <c r="D2105" s="17" t="str">
        <f>+VLOOKUP(E2105,[1]Hoja1!$E$1:$F$65536,2,FALSE)</f>
        <v>CAN</v>
      </c>
      <c r="E2105" s="18">
        <v>45755691</v>
      </c>
      <c r="F2105" s="25" t="str">
        <f>+VLOOKUP(E2105,[1]Hoja1!$B$1:$C$65536,2,FALSE)</f>
        <v>PÉREZ GUTIÉRREZ, FÉLIX</v>
      </c>
      <c r="G2105" s="25" t="str">
        <f>+VLOOKUP(E2105,[1]Hoja1!$B$1:$D$65536,3,FALSE)</f>
        <v>INDEPENDIENTE</v>
      </c>
      <c r="H2105" s="14">
        <f>COUNTIF(Y2105:AB2105,"&gt;0")</f>
        <v>1</v>
      </c>
      <c r="I2105" s="20">
        <v>0</v>
      </c>
      <c r="J2105" s="21">
        <v>0</v>
      </c>
      <c r="K2105" s="20">
        <v>0</v>
      </c>
      <c r="L2105" s="21">
        <v>0</v>
      </c>
      <c r="M2105" s="20">
        <v>0</v>
      </c>
      <c r="N2105" s="21">
        <v>0</v>
      </c>
      <c r="O2105" s="21">
        <v>0</v>
      </c>
      <c r="P2105" s="21">
        <v>0</v>
      </c>
      <c r="Q2105" s="22">
        <v>0</v>
      </c>
      <c r="R2105" s="20">
        <v>0</v>
      </c>
      <c r="S2105" s="21">
        <v>162</v>
      </c>
      <c r="T2105" s="21">
        <v>0</v>
      </c>
      <c r="U2105" s="21">
        <v>0</v>
      </c>
      <c r="V2105" s="21">
        <v>0</v>
      </c>
      <c r="W2105" s="21">
        <v>0</v>
      </c>
      <c r="X2105" s="22">
        <v>0</v>
      </c>
      <c r="Y2105" s="20">
        <f>LARGE(I2105:J2105,1)</f>
        <v>0</v>
      </c>
      <c r="Z2105" s="21">
        <f>LARGE(K2105:L2105,1)</f>
        <v>0</v>
      </c>
      <c r="AA2105" s="21">
        <f>LARGE(M2105:Q2105,1)</f>
        <v>0</v>
      </c>
      <c r="AB2105" s="22">
        <f>LARGE(R2105:X2105,1)</f>
        <v>162</v>
      </c>
    </row>
    <row r="2106" spans="1:28" s="26" customFormat="1" ht="15" customHeight="1">
      <c r="A2106" s="23"/>
      <c r="B2106" s="17">
        <f>SUM(LARGE(Y2106:AB2106,1),LARGE(Y2106:AB2106,2),LARGE(Y2106:AB2106,3))</f>
        <v>162</v>
      </c>
      <c r="C2106" s="17"/>
      <c r="D2106" s="17" t="str">
        <f>+VLOOKUP(E2106,[1]Hoja1!$E$1:$F$65536,2,FALSE)</f>
        <v>MAD</v>
      </c>
      <c r="E2106" s="18">
        <v>3251217</v>
      </c>
      <c r="F2106" s="25" t="str">
        <f>+VLOOKUP(E2106,[1]Hoja1!$B$1:$C$65536,2,FALSE)</f>
        <v>GARNICA YLLERA, FERNANDO</v>
      </c>
      <c r="G2106" s="25" t="str">
        <f>+VLOOKUP(E2106,[1]Hoja1!$B$1:$D$65536,3,FALSE)</f>
        <v>PERSONAL RUNNING TRIATLÓN</v>
      </c>
      <c r="H2106" s="14">
        <f>COUNTIF(Y2106:AB2106,"&gt;0")</f>
        <v>1</v>
      </c>
      <c r="I2106" s="20">
        <v>0</v>
      </c>
      <c r="J2106" s="21">
        <v>0</v>
      </c>
      <c r="K2106" s="20">
        <v>0</v>
      </c>
      <c r="L2106" s="21">
        <v>0</v>
      </c>
      <c r="M2106" s="20">
        <v>0</v>
      </c>
      <c r="N2106" s="21">
        <v>0</v>
      </c>
      <c r="O2106" s="21">
        <v>0</v>
      </c>
      <c r="P2106" s="21">
        <v>0</v>
      </c>
      <c r="Q2106" s="22">
        <v>0</v>
      </c>
      <c r="R2106" s="20">
        <v>162</v>
      </c>
      <c r="S2106" s="21">
        <v>0</v>
      </c>
      <c r="T2106" s="21">
        <v>0</v>
      </c>
      <c r="U2106" s="21">
        <v>0</v>
      </c>
      <c r="V2106" s="21">
        <v>0</v>
      </c>
      <c r="W2106" s="21">
        <v>0</v>
      </c>
      <c r="X2106" s="22">
        <v>0</v>
      </c>
      <c r="Y2106" s="20">
        <f>LARGE(I2106:J2106,1)</f>
        <v>0</v>
      </c>
      <c r="Z2106" s="21">
        <f>LARGE(K2106:L2106,1)</f>
        <v>0</v>
      </c>
      <c r="AA2106" s="21">
        <f>LARGE(M2106:Q2106,1)</f>
        <v>0</v>
      </c>
      <c r="AB2106" s="22">
        <f>LARGE(R2106:X2106,1)</f>
        <v>162</v>
      </c>
    </row>
    <row r="2107" spans="1:28" s="26" customFormat="1" ht="15" customHeight="1">
      <c r="A2107" s="23"/>
      <c r="B2107" s="17">
        <f>SUM(LARGE(Y2107:AB2107,1),LARGE(Y2107:AB2107,2),LARGE(Y2107:AB2107,3))</f>
        <v>160</v>
      </c>
      <c r="C2107" s="17" t="s">
        <v>4361</v>
      </c>
      <c r="D2107" s="17" t="str">
        <f>+VLOOKUP(E2107,[1]Hoja1!$E$1:$F$65536,2,FALSE)</f>
        <v>MAD</v>
      </c>
      <c r="E2107" s="18">
        <v>9025061</v>
      </c>
      <c r="F2107" s="25" t="str">
        <f>+VLOOKUP(E2107,[1]Hoja1!$B$1:$C$65536,2,FALSE)</f>
        <v>CARMONA PARDO, DANIEL</v>
      </c>
      <c r="G2107" s="25" t="str">
        <f>+VLOOKUP(E2107,[1]Hoja1!$B$1:$D$65536,3,FALSE)</f>
        <v>SR2 TRIATLON</v>
      </c>
      <c r="H2107" s="14">
        <f>COUNTIF(Y2107:AB2107,"&gt;0")</f>
        <v>1</v>
      </c>
      <c r="I2107" s="20">
        <v>0</v>
      </c>
      <c r="J2107" s="21">
        <v>0</v>
      </c>
      <c r="K2107" s="20">
        <v>0</v>
      </c>
      <c r="L2107" s="21">
        <v>160</v>
      </c>
      <c r="M2107" s="20">
        <v>0</v>
      </c>
      <c r="N2107" s="21">
        <v>0</v>
      </c>
      <c r="O2107" s="21">
        <v>0</v>
      </c>
      <c r="P2107" s="21">
        <v>0</v>
      </c>
      <c r="Q2107" s="22">
        <v>0</v>
      </c>
      <c r="R2107" s="20">
        <v>0</v>
      </c>
      <c r="S2107" s="21">
        <v>0</v>
      </c>
      <c r="T2107" s="21">
        <v>0</v>
      </c>
      <c r="U2107" s="21">
        <v>0</v>
      </c>
      <c r="V2107" s="21">
        <v>0</v>
      </c>
      <c r="W2107" s="21">
        <v>0</v>
      </c>
      <c r="X2107" s="22">
        <v>0</v>
      </c>
      <c r="Y2107" s="20">
        <f>LARGE(I2107:J2107,1)</f>
        <v>0</v>
      </c>
      <c r="Z2107" s="21">
        <f>LARGE(K2107:L2107,1)</f>
        <v>160</v>
      </c>
      <c r="AA2107" s="21">
        <f>LARGE(M2107:Q2107,1)</f>
        <v>0</v>
      </c>
      <c r="AB2107" s="22">
        <f>LARGE(R2107:X2107,1)</f>
        <v>0</v>
      </c>
    </row>
    <row r="2108" spans="1:28" s="26" customFormat="1" ht="15" customHeight="1">
      <c r="A2108" s="23"/>
      <c r="B2108" s="17">
        <f>SUM(LARGE(Y2108:AB2108,1),LARGE(Y2108:AB2108,2),LARGE(Y2108:AB2108,3))</f>
        <v>160</v>
      </c>
      <c r="C2108" s="17"/>
      <c r="D2108" s="17" t="str">
        <f>+VLOOKUP(E2108,[1]Hoja1!$E$1:$F$65536,2,FALSE)</f>
        <v>CAT</v>
      </c>
      <c r="E2108" s="18">
        <v>45720408</v>
      </c>
      <c r="F2108" s="25" t="str">
        <f>+VLOOKUP(E2108,[1]Hoja1!$B$1:$C$65536,2,FALSE)</f>
        <v>CAVERO SAEZ, JAVIER</v>
      </c>
      <c r="G2108" s="25" t="str">
        <f>+VLOOKUP(E2108,[1]Hoja1!$B$1:$D$65536,3,FALSE)</f>
        <v>CLUB ATLETIC VAL DARAN</v>
      </c>
      <c r="H2108" s="14">
        <f>COUNTIF(Y2108:AB2108,"&gt;0")</f>
        <v>1</v>
      </c>
      <c r="I2108" s="20">
        <v>0</v>
      </c>
      <c r="J2108" s="21">
        <v>0</v>
      </c>
      <c r="K2108" s="20">
        <v>0</v>
      </c>
      <c r="L2108" s="21">
        <v>0</v>
      </c>
      <c r="M2108" s="20">
        <v>0</v>
      </c>
      <c r="N2108" s="21">
        <v>0</v>
      </c>
      <c r="O2108" s="21">
        <v>0</v>
      </c>
      <c r="P2108" s="21">
        <v>0</v>
      </c>
      <c r="Q2108" s="22">
        <v>0</v>
      </c>
      <c r="R2108" s="20">
        <v>0</v>
      </c>
      <c r="S2108" s="21">
        <v>0</v>
      </c>
      <c r="T2108" s="21">
        <v>0</v>
      </c>
      <c r="U2108" s="21">
        <v>0</v>
      </c>
      <c r="V2108" s="21">
        <v>0</v>
      </c>
      <c r="W2108" s="21">
        <v>160</v>
      </c>
      <c r="X2108" s="22">
        <v>0</v>
      </c>
      <c r="Y2108" s="20">
        <f>LARGE(I2108:J2108,1)</f>
        <v>0</v>
      </c>
      <c r="Z2108" s="21">
        <f>LARGE(K2108:L2108,1)</f>
        <v>0</v>
      </c>
      <c r="AA2108" s="21">
        <f>LARGE(M2108:Q2108,1)</f>
        <v>0</v>
      </c>
      <c r="AB2108" s="22">
        <f>LARGE(R2108:X2108,1)</f>
        <v>160</v>
      </c>
    </row>
    <row r="2109" spans="1:28" s="26" customFormat="1" ht="15" customHeight="1">
      <c r="A2109" s="23"/>
      <c r="B2109" s="17">
        <f>SUM(LARGE(Y2109:AB2109,1),LARGE(Y2109:AB2109,2),LARGE(Y2109:AB2109,3))</f>
        <v>160</v>
      </c>
      <c r="C2109" s="17"/>
      <c r="D2109" s="17" t="str">
        <f>+VLOOKUP(E2109,[1]Hoja1!$E$1:$F$65536,2,FALSE)</f>
        <v>BAL</v>
      </c>
      <c r="E2109" s="18">
        <v>18227647</v>
      </c>
      <c r="F2109" s="25" t="str">
        <f>+VLOOKUP(E2109,[1]Hoja1!$B$1:$C$65536,2,FALSE)</f>
        <v>TAULER RIERA, JUAN</v>
      </c>
      <c r="G2109" s="25" t="str">
        <f>+VLOOKUP(E2109,[1]Hoja1!$B$1:$D$65536,3,FALSE)</f>
        <v>TRIATLO PORTOCOLOM</v>
      </c>
      <c r="H2109" s="14">
        <f>COUNTIF(Y2109:AB2109,"&gt;0")</f>
        <v>1</v>
      </c>
      <c r="I2109" s="20">
        <v>0</v>
      </c>
      <c r="J2109" s="21">
        <v>0</v>
      </c>
      <c r="K2109" s="20">
        <v>0</v>
      </c>
      <c r="L2109" s="21">
        <v>0</v>
      </c>
      <c r="M2109" s="20">
        <v>0</v>
      </c>
      <c r="N2109" s="21">
        <v>0</v>
      </c>
      <c r="O2109" s="21">
        <v>0</v>
      </c>
      <c r="P2109" s="21">
        <v>0</v>
      </c>
      <c r="Q2109" s="22">
        <v>0</v>
      </c>
      <c r="R2109" s="20">
        <v>0</v>
      </c>
      <c r="S2109" s="21">
        <v>0</v>
      </c>
      <c r="T2109" s="21">
        <v>0</v>
      </c>
      <c r="U2109" s="21">
        <v>0</v>
      </c>
      <c r="V2109" s="21">
        <v>160</v>
      </c>
      <c r="W2109" s="21">
        <v>0</v>
      </c>
      <c r="X2109" s="22">
        <v>0</v>
      </c>
      <c r="Y2109" s="20">
        <f>LARGE(I2109:J2109,1)</f>
        <v>0</v>
      </c>
      <c r="Z2109" s="21">
        <f>LARGE(K2109:L2109,1)</f>
        <v>0</v>
      </c>
      <c r="AA2109" s="21">
        <f>LARGE(M2109:Q2109,1)</f>
        <v>0</v>
      </c>
      <c r="AB2109" s="22">
        <f>LARGE(R2109:X2109,1)</f>
        <v>160</v>
      </c>
    </row>
    <row r="2110" spans="1:28" s="26" customFormat="1" ht="15" customHeight="1">
      <c r="A2110" s="23"/>
      <c r="B2110" s="17">
        <f>SUM(LARGE(Y2110:AB2110,1),LARGE(Y2110:AB2110,2),LARGE(Y2110:AB2110,3))</f>
        <v>160</v>
      </c>
      <c r="C2110" s="17"/>
      <c r="D2110" s="17" t="str">
        <f>+VLOOKUP(E2110,[1]Hoja1!$E$1:$F$65536,2,FALSE)</f>
        <v>CAT</v>
      </c>
      <c r="E2110" s="18">
        <v>46348590</v>
      </c>
      <c r="F2110" s="25" t="str">
        <f>+VLOOKUP(E2110,[1]Hoja1!$B$1:$C$65536,2,FALSE)</f>
        <v>DEL BLANCO VILLAR, DANIEL</v>
      </c>
      <c r="G2110" s="25" t="str">
        <f>+VLOOKUP(E2110,[1]Hoja1!$B$1:$D$65536,3,FALSE)</f>
        <v>CLUB ESPORTIU CUBE MANRESA</v>
      </c>
      <c r="H2110" s="14">
        <f>COUNTIF(Y2110:AB2110,"&gt;0")</f>
        <v>1</v>
      </c>
      <c r="I2110" s="20">
        <v>0</v>
      </c>
      <c r="J2110" s="21">
        <v>0</v>
      </c>
      <c r="K2110" s="20">
        <v>0</v>
      </c>
      <c r="L2110" s="21">
        <v>0</v>
      </c>
      <c r="M2110" s="20">
        <v>0</v>
      </c>
      <c r="N2110" s="21">
        <v>0</v>
      </c>
      <c r="O2110" s="21">
        <v>0</v>
      </c>
      <c r="P2110" s="21">
        <v>0</v>
      </c>
      <c r="Q2110" s="22">
        <v>0</v>
      </c>
      <c r="R2110" s="20">
        <v>0</v>
      </c>
      <c r="S2110" s="21">
        <v>160</v>
      </c>
      <c r="T2110" s="21">
        <v>0</v>
      </c>
      <c r="U2110" s="21">
        <v>0</v>
      </c>
      <c r="V2110" s="21">
        <v>0</v>
      </c>
      <c r="W2110" s="21">
        <v>0</v>
      </c>
      <c r="X2110" s="22">
        <v>0</v>
      </c>
      <c r="Y2110" s="20">
        <f>LARGE(I2110:J2110,1)</f>
        <v>0</v>
      </c>
      <c r="Z2110" s="21">
        <f>LARGE(K2110:L2110,1)</f>
        <v>0</v>
      </c>
      <c r="AA2110" s="21">
        <f>LARGE(M2110:Q2110,1)</f>
        <v>0</v>
      </c>
      <c r="AB2110" s="22">
        <f>LARGE(R2110:X2110,1)</f>
        <v>160</v>
      </c>
    </row>
    <row r="2111" spans="1:28" s="26" customFormat="1" ht="15" customHeight="1">
      <c r="A2111" s="23"/>
      <c r="B2111" s="17">
        <f>SUM(LARGE(Y2111:AB2111,1),LARGE(Y2111:AB2111,2),LARGE(Y2111:AB2111,3))</f>
        <v>160</v>
      </c>
      <c r="C2111" s="17"/>
      <c r="D2111" s="17" t="str">
        <f>+VLOOKUP(E2111,[1]Hoja1!$E$1:$F$65536,2,FALSE)</f>
        <v>BAL</v>
      </c>
      <c r="E2111" s="18">
        <v>78219381</v>
      </c>
      <c r="F2111" s="25" t="str">
        <f>+VLOOKUP(E2111,[1]Hoja1!$B$1:$C$65536,2,FALSE)</f>
        <v>MARTORELL MOYÀ, MARTÍ</v>
      </c>
      <c r="G2111" s="25" t="str">
        <f>+VLOOKUP(E2111,[1]Hoja1!$B$1:$D$65536,3,FALSE)</f>
        <v>FERRER HOTELS - M3T</v>
      </c>
      <c r="H2111" s="14">
        <f>COUNTIF(Y2111:AB2111,"&gt;0")</f>
        <v>1</v>
      </c>
      <c r="I2111" s="20">
        <v>0</v>
      </c>
      <c r="J2111" s="21">
        <v>0</v>
      </c>
      <c r="K2111" s="20">
        <v>0</v>
      </c>
      <c r="L2111" s="21">
        <v>0</v>
      </c>
      <c r="M2111" s="20">
        <v>0</v>
      </c>
      <c r="N2111" s="21">
        <v>0</v>
      </c>
      <c r="O2111" s="21">
        <v>0</v>
      </c>
      <c r="P2111" s="21">
        <v>0</v>
      </c>
      <c r="Q2111" s="22">
        <v>0</v>
      </c>
      <c r="R2111" s="20">
        <v>160</v>
      </c>
      <c r="S2111" s="21">
        <v>0</v>
      </c>
      <c r="T2111" s="21">
        <v>0</v>
      </c>
      <c r="U2111" s="21">
        <v>0</v>
      </c>
      <c r="V2111" s="21">
        <v>0</v>
      </c>
      <c r="W2111" s="21">
        <v>0</v>
      </c>
      <c r="X2111" s="22">
        <v>0</v>
      </c>
      <c r="Y2111" s="20">
        <f>LARGE(I2111:J2111,1)</f>
        <v>0</v>
      </c>
      <c r="Z2111" s="21">
        <f>LARGE(K2111:L2111,1)</f>
        <v>0</v>
      </c>
      <c r="AA2111" s="21">
        <f>LARGE(M2111:Q2111,1)</f>
        <v>0</v>
      </c>
      <c r="AB2111" s="22">
        <f>LARGE(R2111:X2111,1)</f>
        <v>160</v>
      </c>
    </row>
    <row r="2112" spans="1:28" s="26" customFormat="1" ht="15" customHeight="1">
      <c r="A2112" s="23"/>
      <c r="B2112" s="17">
        <f>SUM(LARGE(Y2112:AB2112,1),LARGE(Y2112:AB2112,2),LARGE(Y2112:AB2112,3))</f>
        <v>158</v>
      </c>
      <c r="C2112" s="17" t="s">
        <v>4363</v>
      </c>
      <c r="D2112" s="17" t="str">
        <f>+VLOOKUP(E2112,[1]Hoja1!$E$1:$F$65536,2,FALSE)</f>
        <v>VAL</v>
      </c>
      <c r="E2112" s="18">
        <v>19008346</v>
      </c>
      <c r="F2112" s="25" t="str">
        <f>+VLOOKUP(E2112,[1]Hoja1!$B$1:$C$65536,2,FALSE)</f>
        <v>MARCH JUAREZ, ANTONIO</v>
      </c>
      <c r="G2112" s="25" t="str">
        <f>+VLOOKUP(E2112,[1]Hoja1!$B$1:$D$65536,3,FALSE)</f>
        <v>CLUB TRIATLON ONDA</v>
      </c>
      <c r="H2112" s="14">
        <f>COUNTIF(Y2112:AB2112,"&gt;0")</f>
        <v>1</v>
      </c>
      <c r="I2112" s="20">
        <v>0</v>
      </c>
      <c r="J2112" s="21">
        <v>0</v>
      </c>
      <c r="K2112" s="20">
        <v>0</v>
      </c>
      <c r="L2112" s="21">
        <v>158</v>
      </c>
      <c r="M2112" s="20">
        <v>0</v>
      </c>
      <c r="N2112" s="21">
        <v>0</v>
      </c>
      <c r="O2112" s="21">
        <v>0</v>
      </c>
      <c r="P2112" s="21">
        <v>0</v>
      </c>
      <c r="Q2112" s="22">
        <v>0</v>
      </c>
      <c r="R2112" s="20">
        <v>0</v>
      </c>
      <c r="S2112" s="21">
        <v>0</v>
      </c>
      <c r="T2112" s="21">
        <v>0</v>
      </c>
      <c r="U2112" s="21">
        <v>0</v>
      </c>
      <c r="V2112" s="21">
        <v>0</v>
      </c>
      <c r="W2112" s="21">
        <v>0</v>
      </c>
      <c r="X2112" s="22">
        <v>0</v>
      </c>
      <c r="Y2112" s="20">
        <f>LARGE(I2112:J2112,1)</f>
        <v>0</v>
      </c>
      <c r="Z2112" s="21">
        <f>LARGE(K2112:L2112,1)</f>
        <v>158</v>
      </c>
      <c r="AA2112" s="21">
        <f>LARGE(M2112:Q2112,1)</f>
        <v>0</v>
      </c>
      <c r="AB2112" s="22">
        <f>LARGE(R2112:X2112,1)</f>
        <v>0</v>
      </c>
    </row>
    <row r="2113" spans="1:28" s="26" customFormat="1" ht="15" customHeight="1">
      <c r="A2113" s="23"/>
      <c r="B2113" s="17">
        <f>SUM(LARGE(Y2113:AB2113,1),LARGE(Y2113:AB2113,2),LARGE(Y2113:AB2113,3))</f>
        <v>158</v>
      </c>
      <c r="C2113" s="17" t="s">
        <v>4361</v>
      </c>
      <c r="D2113" s="17" t="str">
        <f>+VLOOKUP(E2113,[1]Hoja1!$E$1:$F$65536,2,FALSE)</f>
        <v>MAD</v>
      </c>
      <c r="E2113" s="18">
        <v>51422237</v>
      </c>
      <c r="F2113" s="25" t="str">
        <f>+VLOOKUP(E2113,[1]Hoja1!$B$1:$C$65536,2,FALSE)</f>
        <v>PATIÑO FERNANDEZ, MANUEL</v>
      </c>
      <c r="G2113" s="25" t="str">
        <f>+VLOOKUP(E2113,[1]Hoja1!$B$1:$D$65536,3,FALSE)</f>
        <v>A.D. SAMBURIEL</v>
      </c>
      <c r="H2113" s="14">
        <f>COUNTIF(Y2113:AB2113,"&gt;0")</f>
        <v>1</v>
      </c>
      <c r="I2113" s="20">
        <v>0</v>
      </c>
      <c r="J2113" s="21">
        <v>0</v>
      </c>
      <c r="K2113" s="20">
        <v>0</v>
      </c>
      <c r="L2113" s="21">
        <v>158</v>
      </c>
      <c r="M2113" s="20">
        <v>0</v>
      </c>
      <c r="N2113" s="21">
        <v>0</v>
      </c>
      <c r="O2113" s="21">
        <v>0</v>
      </c>
      <c r="P2113" s="21">
        <v>0</v>
      </c>
      <c r="Q2113" s="22">
        <v>0</v>
      </c>
      <c r="R2113" s="20">
        <v>0</v>
      </c>
      <c r="S2113" s="21">
        <v>0</v>
      </c>
      <c r="T2113" s="21">
        <v>0</v>
      </c>
      <c r="U2113" s="21">
        <v>0</v>
      </c>
      <c r="V2113" s="21">
        <v>0</v>
      </c>
      <c r="W2113" s="21">
        <v>0</v>
      </c>
      <c r="X2113" s="22">
        <v>0</v>
      </c>
      <c r="Y2113" s="20">
        <f>LARGE(I2113:J2113,1)</f>
        <v>0</v>
      </c>
      <c r="Z2113" s="21">
        <f>LARGE(K2113:L2113,1)</f>
        <v>158</v>
      </c>
      <c r="AA2113" s="21">
        <f>LARGE(M2113:Q2113,1)</f>
        <v>0</v>
      </c>
      <c r="AB2113" s="22">
        <f>LARGE(R2113:X2113,1)</f>
        <v>0</v>
      </c>
    </row>
    <row r="2114" spans="1:28" s="26" customFormat="1" ht="15" customHeight="1">
      <c r="A2114" s="23"/>
      <c r="B2114" s="17">
        <f>SUM(LARGE(Y2114:AB2114,1),LARGE(Y2114:AB2114,2),LARGE(Y2114:AB2114,3))</f>
        <v>158</v>
      </c>
      <c r="C2114" s="17"/>
      <c r="D2114" s="17" t="str">
        <f>+VLOOKUP(E2114,[1]Hoja1!$E$1:$F$65536,2,FALSE)</f>
        <v>MAD</v>
      </c>
      <c r="E2114" s="18">
        <v>51452212</v>
      </c>
      <c r="F2114" s="25" t="str">
        <f>+VLOOKUP(E2114,[1]Hoja1!$B$1:$C$65536,2,FALSE)</f>
        <v>SAN HIPÓLITO BERMEJO, LUIS</v>
      </c>
      <c r="G2114" s="25" t="str">
        <f>+VLOOKUP(E2114,[1]Hoja1!$B$1:$D$65536,3,FALSE)</f>
        <v>CLUB DE TRIATLÓN DIABLILLOS DE RIVAS</v>
      </c>
      <c r="H2114" s="14">
        <f>COUNTIF(Y2114:AB2114,"&gt;0")</f>
        <v>1</v>
      </c>
      <c r="I2114" s="20">
        <v>0</v>
      </c>
      <c r="J2114" s="21">
        <v>0</v>
      </c>
      <c r="K2114" s="20">
        <v>0</v>
      </c>
      <c r="L2114" s="21">
        <v>0</v>
      </c>
      <c r="M2114" s="20">
        <v>158</v>
      </c>
      <c r="N2114" s="21">
        <v>0</v>
      </c>
      <c r="O2114" s="21">
        <v>0</v>
      </c>
      <c r="P2114" s="21">
        <v>0</v>
      </c>
      <c r="Q2114" s="22">
        <v>0</v>
      </c>
      <c r="R2114" s="20">
        <v>0</v>
      </c>
      <c r="S2114" s="21">
        <v>0</v>
      </c>
      <c r="T2114" s="21">
        <v>0</v>
      </c>
      <c r="U2114" s="21">
        <v>0</v>
      </c>
      <c r="V2114" s="21">
        <v>0</v>
      </c>
      <c r="W2114" s="21">
        <v>0</v>
      </c>
      <c r="X2114" s="22">
        <v>0</v>
      </c>
      <c r="Y2114" s="20">
        <f>LARGE(I2114:J2114,1)</f>
        <v>0</v>
      </c>
      <c r="Z2114" s="21">
        <f>LARGE(K2114:L2114,1)</f>
        <v>0</v>
      </c>
      <c r="AA2114" s="21">
        <f>LARGE(M2114:Q2114,1)</f>
        <v>158</v>
      </c>
      <c r="AB2114" s="22">
        <f>LARGE(R2114:X2114,1)</f>
        <v>0</v>
      </c>
    </row>
    <row r="2115" spans="1:28" s="26" customFormat="1" ht="15" customHeight="1">
      <c r="A2115" s="23"/>
      <c r="B2115" s="17">
        <f>SUM(LARGE(Y2115:AB2115,1),LARGE(Y2115:AB2115,2),LARGE(Y2115:AB2115,3))</f>
        <v>158</v>
      </c>
      <c r="C2115" s="17"/>
      <c r="D2115" s="17" t="str">
        <f>+VLOOKUP(E2115,[1]Hoja1!$E$1:$F$65536,2,FALSE)</f>
        <v>CAN</v>
      </c>
      <c r="E2115" s="18">
        <v>78480839</v>
      </c>
      <c r="F2115" s="25" t="str">
        <f>+VLOOKUP(E2115,[1]Hoja1!$B$1:$C$65536,2,FALSE)</f>
        <v>SANTANA ANGULO, ALEJANDRO</v>
      </c>
      <c r="G2115" s="25" t="str">
        <f>+VLOOKUP(E2115,[1]Hoja1!$B$1:$D$65536,3,FALSE)</f>
        <v>TRIATLON ARGUINEGUIN-CD FEMARGUIN</v>
      </c>
      <c r="H2115" s="14">
        <f>COUNTIF(Y2115:AB2115,"&gt;0")</f>
        <v>1</v>
      </c>
      <c r="I2115" s="20">
        <v>0</v>
      </c>
      <c r="J2115" s="21">
        <v>0</v>
      </c>
      <c r="K2115" s="20">
        <v>0</v>
      </c>
      <c r="L2115" s="21">
        <v>0</v>
      </c>
      <c r="M2115" s="20">
        <v>0</v>
      </c>
      <c r="N2115" s="21">
        <v>0</v>
      </c>
      <c r="O2115" s="21">
        <v>0</v>
      </c>
      <c r="P2115" s="21">
        <v>0</v>
      </c>
      <c r="Q2115" s="22">
        <v>0</v>
      </c>
      <c r="R2115" s="20">
        <v>0</v>
      </c>
      <c r="S2115" s="21">
        <v>0</v>
      </c>
      <c r="T2115" s="21">
        <v>0</v>
      </c>
      <c r="U2115" s="21">
        <v>0</v>
      </c>
      <c r="V2115" s="21">
        <v>134</v>
      </c>
      <c r="W2115" s="21">
        <v>158</v>
      </c>
      <c r="X2115" s="22">
        <v>0</v>
      </c>
      <c r="Y2115" s="20">
        <f>LARGE(I2115:J2115,1)</f>
        <v>0</v>
      </c>
      <c r="Z2115" s="21">
        <f>LARGE(K2115:L2115,1)</f>
        <v>0</v>
      </c>
      <c r="AA2115" s="21">
        <f>LARGE(M2115:Q2115,1)</f>
        <v>0</v>
      </c>
      <c r="AB2115" s="22">
        <f>LARGE(R2115:X2115,1)</f>
        <v>158</v>
      </c>
    </row>
    <row r="2116" spans="1:28" s="26" customFormat="1" ht="15" customHeight="1">
      <c r="A2116" s="23"/>
      <c r="B2116" s="17">
        <f>SUM(LARGE(Y2116:AB2116,1),LARGE(Y2116:AB2116,2),LARGE(Y2116:AB2116,3))</f>
        <v>158</v>
      </c>
      <c r="C2116" s="17"/>
      <c r="D2116" s="17" t="str">
        <f>+VLOOKUP(E2116,[1]Hoja1!$E$1:$F$65536,2,FALSE)</f>
        <v>MAD</v>
      </c>
      <c r="E2116" s="18">
        <v>46940214</v>
      </c>
      <c r="F2116" s="25" t="str">
        <f>+VLOOKUP(E2116,[1]Hoja1!$B$1:$C$65536,2,FALSE)</f>
        <v>VILLANUEVA MARAÑON, RUBEN</v>
      </c>
      <c r="G2116" s="25" t="str">
        <f>+VLOOKUP(E2116,[1]Hoja1!$B$1:$D$65536,3,FALSE)</f>
        <v>C.D.E. TRIATLON J.A.S. COLMENAR VIEJO</v>
      </c>
      <c r="H2116" s="14">
        <f>COUNTIF(Y2116:AB2116,"&gt;0")</f>
        <v>1</v>
      </c>
      <c r="I2116" s="20">
        <v>0</v>
      </c>
      <c r="J2116" s="21">
        <v>0</v>
      </c>
      <c r="K2116" s="20">
        <v>0</v>
      </c>
      <c r="L2116" s="21">
        <v>0</v>
      </c>
      <c r="M2116" s="20">
        <v>0</v>
      </c>
      <c r="N2116" s="21">
        <v>0</v>
      </c>
      <c r="O2116" s="21">
        <v>0</v>
      </c>
      <c r="P2116" s="21">
        <v>0</v>
      </c>
      <c r="Q2116" s="22">
        <v>0</v>
      </c>
      <c r="R2116" s="20">
        <v>0</v>
      </c>
      <c r="S2116" s="21">
        <v>0</v>
      </c>
      <c r="T2116" s="21">
        <v>0</v>
      </c>
      <c r="U2116" s="21">
        <v>0</v>
      </c>
      <c r="V2116" s="21">
        <v>158</v>
      </c>
      <c r="W2116" s="21">
        <v>0</v>
      </c>
      <c r="X2116" s="22">
        <v>0</v>
      </c>
      <c r="Y2116" s="20">
        <f>LARGE(I2116:J2116,1)</f>
        <v>0</v>
      </c>
      <c r="Z2116" s="21">
        <f>LARGE(K2116:L2116,1)</f>
        <v>0</v>
      </c>
      <c r="AA2116" s="21">
        <f>LARGE(M2116:Q2116,1)</f>
        <v>0</v>
      </c>
      <c r="AB2116" s="22">
        <f>LARGE(R2116:X2116,1)</f>
        <v>158</v>
      </c>
    </row>
    <row r="2117" spans="1:28" s="26" customFormat="1" ht="15" customHeight="1">
      <c r="A2117" s="23"/>
      <c r="B2117" s="17">
        <f>SUM(LARGE(Y2117:AB2117,1),LARGE(Y2117:AB2117,2),LARGE(Y2117:AB2117,3))</f>
        <v>158</v>
      </c>
      <c r="C2117" s="17"/>
      <c r="D2117" s="17" t="str">
        <f>+VLOOKUP(E2117,[1]Hoja1!$E$1:$F$65536,2,FALSE)</f>
        <v>MAD</v>
      </c>
      <c r="E2117" s="18">
        <v>46939221</v>
      </c>
      <c r="F2117" s="25" t="str">
        <f>+VLOOKUP(E2117,[1]Hoja1!$B$1:$C$65536,2,FALSE)</f>
        <v>OLIVERA GONZALEZ, SANTIAGO</v>
      </c>
      <c r="G2117" s="25" t="str">
        <f>+VLOOKUP(E2117,[1]Hoja1!$B$1:$D$65536,3,FALSE)</f>
        <v>TRIATLON SIERRA NORTE</v>
      </c>
      <c r="H2117" s="14">
        <f>COUNTIF(Y2117:AB2117,"&gt;0")</f>
        <v>1</v>
      </c>
      <c r="I2117" s="20">
        <v>0</v>
      </c>
      <c r="J2117" s="21">
        <v>0</v>
      </c>
      <c r="K2117" s="20">
        <v>0</v>
      </c>
      <c r="L2117" s="21">
        <v>0</v>
      </c>
      <c r="M2117" s="20">
        <v>0</v>
      </c>
      <c r="N2117" s="21">
        <v>0</v>
      </c>
      <c r="O2117" s="21">
        <v>0</v>
      </c>
      <c r="P2117" s="21">
        <v>0</v>
      </c>
      <c r="Q2117" s="22">
        <v>0</v>
      </c>
      <c r="R2117" s="20">
        <v>0</v>
      </c>
      <c r="S2117" s="21">
        <v>0</v>
      </c>
      <c r="T2117" s="21">
        <v>0</v>
      </c>
      <c r="U2117" s="21">
        <v>158</v>
      </c>
      <c r="V2117" s="21">
        <v>0</v>
      </c>
      <c r="W2117" s="21">
        <v>0</v>
      </c>
      <c r="X2117" s="22">
        <v>0</v>
      </c>
      <c r="Y2117" s="20">
        <f>LARGE(I2117:J2117,1)</f>
        <v>0</v>
      </c>
      <c r="Z2117" s="21">
        <f>LARGE(K2117:L2117,1)</f>
        <v>0</v>
      </c>
      <c r="AA2117" s="21">
        <f>LARGE(M2117:Q2117,1)</f>
        <v>0</v>
      </c>
      <c r="AB2117" s="22">
        <f>LARGE(R2117:X2117,1)</f>
        <v>158</v>
      </c>
    </row>
    <row r="2118" spans="1:28" s="26" customFormat="1" ht="15" customHeight="1">
      <c r="A2118" s="23"/>
      <c r="B2118" s="17">
        <f>SUM(LARGE(Y2118:AB2118,1),LARGE(Y2118:AB2118,2),LARGE(Y2118:AB2118,3))</f>
        <v>158</v>
      </c>
      <c r="C2118" s="17"/>
      <c r="D2118" s="17" t="str">
        <f>+VLOOKUP(E2118,[1]Hoja1!$E$1:$F$65536,2,FALSE)</f>
        <v>ARA</v>
      </c>
      <c r="E2118" s="18">
        <v>76920590</v>
      </c>
      <c r="F2118" s="25" t="str">
        <f>+VLOOKUP(E2118,[1]Hoja1!$B$1:$C$65536,2,FALSE)</f>
        <v>ALONSO SAZ, CARLOS</v>
      </c>
      <c r="G2118" s="25" t="str">
        <f>+VLOOKUP(E2118,[1]Hoja1!$B$1:$D$65536,3,FALSE)</f>
        <v>STADIUM VENECIA</v>
      </c>
      <c r="H2118" s="14">
        <f>COUNTIF(Y2118:AB2118,"&gt;0")</f>
        <v>1</v>
      </c>
      <c r="I2118" s="20">
        <v>0</v>
      </c>
      <c r="J2118" s="21">
        <v>0</v>
      </c>
      <c r="K2118" s="20">
        <v>0</v>
      </c>
      <c r="L2118" s="21">
        <v>0</v>
      </c>
      <c r="M2118" s="20">
        <v>0</v>
      </c>
      <c r="N2118" s="21">
        <v>0</v>
      </c>
      <c r="O2118" s="21">
        <v>0</v>
      </c>
      <c r="P2118" s="21">
        <v>0</v>
      </c>
      <c r="Q2118" s="22">
        <v>0</v>
      </c>
      <c r="R2118" s="20">
        <v>0</v>
      </c>
      <c r="S2118" s="21">
        <v>158</v>
      </c>
      <c r="T2118" s="21">
        <v>0</v>
      </c>
      <c r="U2118" s="21">
        <v>0</v>
      </c>
      <c r="V2118" s="21">
        <v>0</v>
      </c>
      <c r="W2118" s="21">
        <v>0</v>
      </c>
      <c r="X2118" s="22">
        <v>0</v>
      </c>
      <c r="Y2118" s="20">
        <f>LARGE(I2118:J2118,1)</f>
        <v>0</v>
      </c>
      <c r="Z2118" s="21">
        <f>LARGE(K2118:L2118,1)</f>
        <v>0</v>
      </c>
      <c r="AA2118" s="21">
        <f>LARGE(M2118:Q2118,1)</f>
        <v>0</v>
      </c>
      <c r="AB2118" s="22">
        <f>LARGE(R2118:X2118,1)</f>
        <v>158</v>
      </c>
    </row>
    <row r="2119" spans="1:28" s="26" customFormat="1" ht="15" customHeight="1">
      <c r="A2119" s="23"/>
      <c r="B2119" s="17">
        <f>SUM(LARGE(Y2119:AB2119,1),LARGE(Y2119:AB2119,2),LARGE(Y2119:AB2119,3))</f>
        <v>157</v>
      </c>
      <c r="C2119" s="17" t="s">
        <v>4361</v>
      </c>
      <c r="D2119" s="17" t="str">
        <f>+VLOOKUP(E2119,[1]Hoja1!$E$1:$F$65536,2,FALSE)</f>
        <v>MAD</v>
      </c>
      <c r="E2119" s="18">
        <v>47045039</v>
      </c>
      <c r="F2119" s="25" t="str">
        <f>+VLOOKUP(E2119,[1]Hoja1!$B$1:$C$65536,2,FALSE)</f>
        <v>LEBON CORTIJO, DAVID</v>
      </c>
      <c r="G2119" s="25" t="str">
        <f>+VLOOKUP(E2119,[1]Hoja1!$B$1:$D$65536,3,FALSE)</f>
        <v>ENERGY-BIKES TRIATLÓN GETAFE</v>
      </c>
      <c r="H2119" s="14">
        <f>COUNTIF(Y2119:AB2119,"&gt;0")</f>
        <v>2</v>
      </c>
      <c r="I2119" s="20">
        <v>0</v>
      </c>
      <c r="J2119" s="21">
        <v>0</v>
      </c>
      <c r="K2119" s="20">
        <v>0</v>
      </c>
      <c r="L2119" s="21">
        <v>154</v>
      </c>
      <c r="M2119" s="20">
        <v>3</v>
      </c>
      <c r="N2119" s="21">
        <v>0</v>
      </c>
      <c r="O2119" s="21">
        <v>0</v>
      </c>
      <c r="P2119" s="21">
        <v>0</v>
      </c>
      <c r="Q2119" s="22">
        <v>0</v>
      </c>
      <c r="R2119" s="20">
        <v>0</v>
      </c>
      <c r="S2119" s="21">
        <v>0</v>
      </c>
      <c r="T2119" s="21">
        <v>0</v>
      </c>
      <c r="U2119" s="21">
        <v>0</v>
      </c>
      <c r="V2119" s="21">
        <v>0</v>
      </c>
      <c r="W2119" s="21">
        <v>0</v>
      </c>
      <c r="X2119" s="22">
        <v>0</v>
      </c>
      <c r="Y2119" s="20">
        <f>LARGE(I2119:J2119,1)</f>
        <v>0</v>
      </c>
      <c r="Z2119" s="21">
        <f>LARGE(K2119:L2119,1)</f>
        <v>154</v>
      </c>
      <c r="AA2119" s="21">
        <f>LARGE(M2119:Q2119,1)</f>
        <v>3</v>
      </c>
      <c r="AB2119" s="22">
        <f>LARGE(R2119:X2119,1)</f>
        <v>0</v>
      </c>
    </row>
    <row r="2120" spans="1:28" s="26" customFormat="1" ht="15" customHeight="1">
      <c r="A2120" s="23"/>
      <c r="B2120" s="17">
        <f>SUM(LARGE(Y2120:AB2120,1),LARGE(Y2120:AB2120,2),LARGE(Y2120:AB2120,3))</f>
        <v>157</v>
      </c>
      <c r="C2120" s="17"/>
      <c r="D2120" s="17" t="str">
        <f>+VLOOKUP(E2120,[1]Hoja1!$E$1:$F$65536,2,FALSE)</f>
        <v>CLM</v>
      </c>
      <c r="E2120" s="18">
        <v>4845105</v>
      </c>
      <c r="F2120" s="25" t="str">
        <f>+VLOOKUP(E2120,[1]Hoja1!$B$1:$C$65536,2,FALSE)</f>
        <v>PARDO CALERO, JAVIER</v>
      </c>
      <c r="G2120" s="25" t="str">
        <f>+VLOOKUP(E2120,[1]Hoja1!$B$1:$D$65536,3,FALSE)</f>
        <v>TRIATLON ILLESCAS</v>
      </c>
      <c r="H2120" s="14">
        <f>COUNTIF(Y2120:AB2120,"&gt;0")</f>
        <v>2</v>
      </c>
      <c r="I2120" s="20">
        <v>0</v>
      </c>
      <c r="J2120" s="21">
        <v>0</v>
      </c>
      <c r="K2120" s="20">
        <v>0</v>
      </c>
      <c r="L2120" s="21">
        <v>0</v>
      </c>
      <c r="M2120" s="20">
        <v>3</v>
      </c>
      <c r="N2120" s="21">
        <v>0</v>
      </c>
      <c r="O2120" s="21">
        <v>0</v>
      </c>
      <c r="P2120" s="21">
        <v>0</v>
      </c>
      <c r="Q2120" s="22">
        <v>0</v>
      </c>
      <c r="R2120" s="20">
        <v>0</v>
      </c>
      <c r="S2120" s="21">
        <v>0</v>
      </c>
      <c r="T2120" s="21">
        <v>0</v>
      </c>
      <c r="U2120" s="21">
        <v>154</v>
      </c>
      <c r="V2120" s="21">
        <v>0</v>
      </c>
      <c r="W2120" s="21">
        <v>0</v>
      </c>
      <c r="X2120" s="22">
        <v>0</v>
      </c>
      <c r="Y2120" s="20">
        <f>LARGE(I2120:J2120,1)</f>
        <v>0</v>
      </c>
      <c r="Z2120" s="21">
        <f>LARGE(K2120:L2120,1)</f>
        <v>0</v>
      </c>
      <c r="AA2120" s="21">
        <f>LARGE(M2120:Q2120,1)</f>
        <v>3</v>
      </c>
      <c r="AB2120" s="22">
        <f>LARGE(R2120:X2120,1)</f>
        <v>154</v>
      </c>
    </row>
    <row r="2121" spans="1:28" s="26" customFormat="1" ht="15" customHeight="1">
      <c r="A2121" s="23"/>
      <c r="B2121" s="17">
        <f>SUM(LARGE(Y2121:AB2121,1),LARGE(Y2121:AB2121,2),LARGE(Y2121:AB2121,3))</f>
        <v>156</v>
      </c>
      <c r="C2121" s="17" t="s">
        <v>4361</v>
      </c>
      <c r="D2121" s="17" t="str">
        <f>+VLOOKUP(E2121,[1]Hoja1!$E$1:$F$65536,2,FALSE)</f>
        <v>MAD</v>
      </c>
      <c r="E2121" s="18">
        <v>14305320</v>
      </c>
      <c r="F2121" s="25" t="str">
        <f>+VLOOKUP(E2121,[1]Hoja1!$B$1:$C$65536,2,FALSE)</f>
        <v>HERRERO BENAYAS, GABRIEL</v>
      </c>
      <c r="G2121" s="25" t="str">
        <f>+VLOOKUP(E2121,[1]Hoja1!$B$1:$D$65536,3,FALSE)</f>
        <v>TRIATLÓN CLAVERÍA MÓSTOLES</v>
      </c>
      <c r="H2121" s="14">
        <f>COUNTIF(Y2121:AB2121,"&gt;0")</f>
        <v>1</v>
      </c>
      <c r="I2121" s="20">
        <v>0</v>
      </c>
      <c r="J2121" s="21">
        <v>0</v>
      </c>
      <c r="K2121" s="20">
        <v>0</v>
      </c>
      <c r="L2121" s="21">
        <v>156</v>
      </c>
      <c r="M2121" s="20">
        <v>0</v>
      </c>
      <c r="N2121" s="21">
        <v>0</v>
      </c>
      <c r="O2121" s="21">
        <v>0</v>
      </c>
      <c r="P2121" s="21">
        <v>0</v>
      </c>
      <c r="Q2121" s="22">
        <v>0</v>
      </c>
      <c r="R2121" s="20">
        <v>0</v>
      </c>
      <c r="S2121" s="21">
        <v>0</v>
      </c>
      <c r="T2121" s="21">
        <v>0</v>
      </c>
      <c r="U2121" s="21">
        <v>0</v>
      </c>
      <c r="V2121" s="21">
        <v>0</v>
      </c>
      <c r="W2121" s="21">
        <v>0</v>
      </c>
      <c r="X2121" s="22">
        <v>0</v>
      </c>
      <c r="Y2121" s="20">
        <f>LARGE(I2121:J2121,1)</f>
        <v>0</v>
      </c>
      <c r="Z2121" s="21">
        <f>LARGE(K2121:L2121,1)</f>
        <v>156</v>
      </c>
      <c r="AA2121" s="21">
        <f>LARGE(M2121:Q2121,1)</f>
        <v>0</v>
      </c>
      <c r="AB2121" s="22">
        <f>LARGE(R2121:X2121,1)</f>
        <v>0</v>
      </c>
    </row>
    <row r="2122" spans="1:28" s="26" customFormat="1" ht="15" customHeight="1">
      <c r="A2122" s="23"/>
      <c r="B2122" s="17">
        <f>SUM(LARGE(Y2122:AB2122,1),LARGE(Y2122:AB2122,2),LARGE(Y2122:AB2122,3))</f>
        <v>156</v>
      </c>
      <c r="C2122" s="17" t="s">
        <v>4363</v>
      </c>
      <c r="D2122" s="17" t="str">
        <f>+VLOOKUP(E2122,[1]Hoja1!$E$1:$F$65536,2,FALSE)</f>
        <v>VAL</v>
      </c>
      <c r="E2122" s="18">
        <v>53536377</v>
      </c>
      <c r="F2122" s="25" t="str">
        <f>+VLOOKUP(E2122,[1]Hoja1!$B$1:$C$65536,2,FALSE)</f>
        <v>SANCHEZ PARAJA, ANTONIO</v>
      </c>
      <c r="G2122" s="25" t="str">
        <f>+VLOOKUP(E2122,[1]Hoja1!$B$1:$D$65536,3,FALSE)</f>
        <v>C.T. EVASION CASTELLON</v>
      </c>
      <c r="H2122" s="14">
        <f>COUNTIF(Y2122:AB2122,"&gt;0")</f>
        <v>1</v>
      </c>
      <c r="I2122" s="20">
        <v>0</v>
      </c>
      <c r="J2122" s="21">
        <v>0</v>
      </c>
      <c r="K2122" s="20">
        <v>0</v>
      </c>
      <c r="L2122" s="21">
        <v>156</v>
      </c>
      <c r="M2122" s="20">
        <v>0</v>
      </c>
      <c r="N2122" s="21">
        <v>0</v>
      </c>
      <c r="O2122" s="21">
        <v>0</v>
      </c>
      <c r="P2122" s="21">
        <v>0</v>
      </c>
      <c r="Q2122" s="22">
        <v>0</v>
      </c>
      <c r="R2122" s="20">
        <v>0</v>
      </c>
      <c r="S2122" s="21">
        <v>0</v>
      </c>
      <c r="T2122" s="21">
        <v>0</v>
      </c>
      <c r="U2122" s="21">
        <v>0</v>
      </c>
      <c r="V2122" s="21">
        <v>0</v>
      </c>
      <c r="W2122" s="21">
        <v>0</v>
      </c>
      <c r="X2122" s="22">
        <v>0</v>
      </c>
      <c r="Y2122" s="20">
        <f>LARGE(I2122:J2122,1)</f>
        <v>0</v>
      </c>
      <c r="Z2122" s="21">
        <f>LARGE(K2122:L2122,1)</f>
        <v>156</v>
      </c>
      <c r="AA2122" s="21">
        <f>LARGE(M2122:Q2122,1)</f>
        <v>0</v>
      </c>
      <c r="AB2122" s="22">
        <f>LARGE(R2122:X2122,1)</f>
        <v>0</v>
      </c>
    </row>
    <row r="2123" spans="1:28" s="26" customFormat="1" ht="15" customHeight="1">
      <c r="A2123" s="23"/>
      <c r="B2123" s="17">
        <f>SUM(LARGE(Y2123:AB2123,1),LARGE(Y2123:AB2123,2),LARGE(Y2123:AB2123,3))</f>
        <v>156</v>
      </c>
      <c r="C2123" s="17"/>
      <c r="D2123" s="17" t="str">
        <f>+VLOOKUP(E2123,[1]Hoja1!$E$1:$F$65536,2,FALSE)</f>
        <v>CAT</v>
      </c>
      <c r="E2123" s="18">
        <v>44682977</v>
      </c>
      <c r="F2123" s="25" t="str">
        <f>+VLOOKUP(E2123,[1]Hoja1!$B$1:$C$65536,2,FALSE)</f>
        <v>AGUADO SAN MILLAN, JESUS</v>
      </c>
      <c r="G2123" s="25" t="str">
        <f>+VLOOKUP(E2123,[1]Hoja1!$B$1:$D$65536,3,FALSE)</f>
        <v>VILADECANS TRIATLO</v>
      </c>
      <c r="H2123" s="14">
        <f>COUNTIF(Y2123:AB2123,"&gt;0")</f>
        <v>1</v>
      </c>
      <c r="I2123" s="20">
        <v>0</v>
      </c>
      <c r="J2123" s="21">
        <v>0</v>
      </c>
      <c r="K2123" s="20">
        <v>0</v>
      </c>
      <c r="L2123" s="21">
        <v>0</v>
      </c>
      <c r="M2123" s="20">
        <v>0</v>
      </c>
      <c r="N2123" s="21">
        <v>0</v>
      </c>
      <c r="O2123" s="21">
        <v>0</v>
      </c>
      <c r="P2123" s="21">
        <v>0</v>
      </c>
      <c r="Q2123" s="22">
        <v>0</v>
      </c>
      <c r="R2123" s="20">
        <v>0</v>
      </c>
      <c r="S2123" s="21">
        <v>0</v>
      </c>
      <c r="T2123" s="21">
        <v>0</v>
      </c>
      <c r="U2123" s="21">
        <v>0</v>
      </c>
      <c r="V2123" s="21">
        <v>0</v>
      </c>
      <c r="W2123" s="21">
        <v>156</v>
      </c>
      <c r="X2123" s="22">
        <v>0</v>
      </c>
      <c r="Y2123" s="20">
        <f>LARGE(I2123:J2123,1)</f>
        <v>0</v>
      </c>
      <c r="Z2123" s="21">
        <f>LARGE(K2123:L2123,1)</f>
        <v>0</v>
      </c>
      <c r="AA2123" s="21">
        <f>LARGE(M2123:Q2123,1)</f>
        <v>0</v>
      </c>
      <c r="AB2123" s="22">
        <f>LARGE(R2123:X2123,1)</f>
        <v>156</v>
      </c>
    </row>
    <row r="2124" spans="1:28" s="26" customFormat="1" ht="15" customHeight="1">
      <c r="A2124" s="23"/>
      <c r="B2124" s="17">
        <f>SUM(LARGE(Y2124:AB2124,1),LARGE(Y2124:AB2124,2),LARGE(Y2124:AB2124,3))</f>
        <v>156</v>
      </c>
      <c r="C2124" s="17"/>
      <c r="D2124" s="17" t="str">
        <f>+VLOOKUP(E2124,[1]Hoja1!$E$1:$F$65536,2,FALSE)</f>
        <v>CAT</v>
      </c>
      <c r="E2124" s="18">
        <v>38078007</v>
      </c>
      <c r="F2124" s="25" t="str">
        <f>+VLOOKUP(E2124,[1]Hoja1!$B$1:$C$65536,2,FALSE)</f>
        <v>MUÑOZ BISSIE, JORGE</v>
      </c>
      <c r="G2124" s="25" t="str">
        <f>+VLOOKUP(E2124,[1]Hoja1!$B$1:$D$65536,3,FALSE)</f>
        <v>C.E. RAYOTEAM</v>
      </c>
      <c r="H2124" s="14">
        <f>COUNTIF(Y2124:AB2124,"&gt;0")</f>
        <v>1</v>
      </c>
      <c r="I2124" s="20">
        <v>0</v>
      </c>
      <c r="J2124" s="21">
        <v>0</v>
      </c>
      <c r="K2124" s="20">
        <v>0</v>
      </c>
      <c r="L2124" s="21">
        <v>0</v>
      </c>
      <c r="M2124" s="20">
        <v>0</v>
      </c>
      <c r="N2124" s="21">
        <v>0</v>
      </c>
      <c r="O2124" s="21">
        <v>0</v>
      </c>
      <c r="P2124" s="21">
        <v>0</v>
      </c>
      <c r="Q2124" s="22">
        <v>0</v>
      </c>
      <c r="R2124" s="20">
        <v>0</v>
      </c>
      <c r="S2124" s="21">
        <v>0</v>
      </c>
      <c r="T2124" s="21">
        <v>0</v>
      </c>
      <c r="U2124" s="21">
        <v>0</v>
      </c>
      <c r="V2124" s="21">
        <v>156</v>
      </c>
      <c r="W2124" s="21">
        <v>0</v>
      </c>
      <c r="X2124" s="22">
        <v>0</v>
      </c>
      <c r="Y2124" s="20">
        <f>LARGE(I2124:J2124,1)</f>
        <v>0</v>
      </c>
      <c r="Z2124" s="21">
        <f>LARGE(K2124:L2124,1)</f>
        <v>0</v>
      </c>
      <c r="AA2124" s="21">
        <f>LARGE(M2124:Q2124,1)</f>
        <v>0</v>
      </c>
      <c r="AB2124" s="22">
        <f>LARGE(R2124:X2124,1)</f>
        <v>156</v>
      </c>
    </row>
    <row r="2125" spans="1:28" s="26" customFormat="1" ht="15" customHeight="1">
      <c r="A2125" s="23"/>
      <c r="B2125" s="17">
        <f>SUM(LARGE(Y2125:AB2125,1),LARGE(Y2125:AB2125,2),LARGE(Y2125:AB2125,3))</f>
        <v>156</v>
      </c>
      <c r="C2125" s="17"/>
      <c r="D2125" s="17" t="str">
        <f>+VLOOKUP(E2125,[1]Hoja1!$E$1:$F$65536,2,FALSE)</f>
        <v>EUS</v>
      </c>
      <c r="E2125" s="18">
        <v>72501183</v>
      </c>
      <c r="F2125" s="25" t="str">
        <f>+VLOOKUP(E2125,[1]Hoja1!$B$1:$C$65536,2,FALSE)</f>
        <v>JIMENEZ SANTANA, NANTXO</v>
      </c>
      <c r="G2125" s="25" t="str">
        <f>+VLOOKUP(E2125,[1]Hoja1!$B$1:$D$65536,3,FALSE)</f>
        <v>YEPA! TRIATLOI KLUBA</v>
      </c>
      <c r="H2125" s="14">
        <f>COUNTIF(Y2125:AB2125,"&gt;0")</f>
        <v>1</v>
      </c>
      <c r="I2125" s="20">
        <v>0</v>
      </c>
      <c r="J2125" s="21">
        <v>0</v>
      </c>
      <c r="K2125" s="20">
        <v>0</v>
      </c>
      <c r="L2125" s="21">
        <v>0</v>
      </c>
      <c r="M2125" s="20">
        <v>0</v>
      </c>
      <c r="N2125" s="21">
        <v>0</v>
      </c>
      <c r="O2125" s="21">
        <v>0</v>
      </c>
      <c r="P2125" s="21">
        <v>0</v>
      </c>
      <c r="Q2125" s="22">
        <v>0</v>
      </c>
      <c r="R2125" s="20">
        <v>0</v>
      </c>
      <c r="S2125" s="21">
        <v>0</v>
      </c>
      <c r="T2125" s="21">
        <v>0</v>
      </c>
      <c r="U2125" s="21">
        <v>156</v>
      </c>
      <c r="V2125" s="21">
        <v>0</v>
      </c>
      <c r="W2125" s="21">
        <v>0</v>
      </c>
      <c r="X2125" s="22">
        <v>0</v>
      </c>
      <c r="Y2125" s="20">
        <f>LARGE(I2125:J2125,1)</f>
        <v>0</v>
      </c>
      <c r="Z2125" s="21">
        <f>LARGE(K2125:L2125,1)</f>
        <v>0</v>
      </c>
      <c r="AA2125" s="21">
        <f>LARGE(M2125:Q2125,1)</f>
        <v>0</v>
      </c>
      <c r="AB2125" s="22">
        <f>LARGE(R2125:X2125,1)</f>
        <v>156</v>
      </c>
    </row>
    <row r="2126" spans="1:28" s="26" customFormat="1" ht="15" customHeight="1">
      <c r="A2126" s="23"/>
      <c r="B2126" s="17">
        <f>SUM(LARGE(Y2126:AB2126,1),LARGE(Y2126:AB2126,2),LARGE(Y2126:AB2126,3))</f>
        <v>156</v>
      </c>
      <c r="C2126" s="17"/>
      <c r="D2126" s="17" t="str">
        <f>+VLOOKUP(E2126,[1]Hoja1!$E$1:$F$65536,2,FALSE)</f>
        <v>CAT</v>
      </c>
      <c r="E2126" s="18">
        <v>77107360</v>
      </c>
      <c r="F2126" s="25" t="str">
        <f>+VLOOKUP(E2126,[1]Hoja1!$B$1:$C$65536,2,FALSE)</f>
        <v>VEGA MARTINEZ, JOSE</v>
      </c>
      <c r="G2126" s="25" t="str">
        <f>+VLOOKUP(E2126,[1]Hoja1!$B$1:$D$65536,3,FALSE)</f>
        <v>CLUB ESPAI ESPORT WELLNESS</v>
      </c>
      <c r="H2126" s="14">
        <f>COUNTIF(Y2126:AB2126,"&gt;0")</f>
        <v>1</v>
      </c>
      <c r="I2126" s="20">
        <v>0</v>
      </c>
      <c r="J2126" s="21">
        <v>0</v>
      </c>
      <c r="K2126" s="20">
        <v>0</v>
      </c>
      <c r="L2126" s="21">
        <v>0</v>
      </c>
      <c r="M2126" s="20">
        <v>0</v>
      </c>
      <c r="N2126" s="21">
        <v>0</v>
      </c>
      <c r="O2126" s="21">
        <v>0</v>
      </c>
      <c r="P2126" s="21">
        <v>0</v>
      </c>
      <c r="Q2126" s="22">
        <v>0</v>
      </c>
      <c r="R2126" s="20">
        <v>0</v>
      </c>
      <c r="S2126" s="21">
        <v>156</v>
      </c>
      <c r="T2126" s="21">
        <v>0</v>
      </c>
      <c r="U2126" s="21">
        <v>0</v>
      </c>
      <c r="V2126" s="21">
        <v>0</v>
      </c>
      <c r="W2126" s="21">
        <v>0</v>
      </c>
      <c r="X2126" s="22">
        <v>0</v>
      </c>
      <c r="Y2126" s="20">
        <f>LARGE(I2126:J2126,1)</f>
        <v>0</v>
      </c>
      <c r="Z2126" s="21">
        <f>LARGE(K2126:L2126,1)</f>
        <v>0</v>
      </c>
      <c r="AA2126" s="21">
        <f>LARGE(M2126:Q2126,1)</f>
        <v>0</v>
      </c>
      <c r="AB2126" s="22">
        <f>LARGE(R2126:X2126,1)</f>
        <v>156</v>
      </c>
    </row>
    <row r="2127" spans="1:28" s="26" customFormat="1" ht="15" customHeight="1">
      <c r="A2127" s="23"/>
      <c r="B2127" s="17">
        <f>SUM(LARGE(Y2127:AB2127,1),LARGE(Y2127:AB2127,2),LARGE(Y2127:AB2127,3))</f>
        <v>156</v>
      </c>
      <c r="C2127" s="17"/>
      <c r="D2127" s="17" t="str">
        <f>+VLOOKUP(E2127,[1]Hoja1!$E$1:$F$65536,2,FALSE)</f>
        <v>BAL</v>
      </c>
      <c r="E2127" s="18">
        <v>18225307</v>
      </c>
      <c r="F2127" s="25" t="str">
        <f>+VLOOKUP(E2127,[1]Hoja1!$B$1:$C$65536,2,FALSE)</f>
        <v>VIVES MOREY, JOAN</v>
      </c>
      <c r="G2127" s="25" t="str">
        <f>+VLOOKUP(E2127,[1]Hoja1!$B$1:$D$65536,3,FALSE)</f>
        <v>C.E. CALDENTEY</v>
      </c>
      <c r="H2127" s="14">
        <f>COUNTIF(Y2127:AB2127,"&gt;0")</f>
        <v>1</v>
      </c>
      <c r="I2127" s="20">
        <v>0</v>
      </c>
      <c r="J2127" s="21">
        <v>0</v>
      </c>
      <c r="K2127" s="20">
        <v>0</v>
      </c>
      <c r="L2127" s="21">
        <v>0</v>
      </c>
      <c r="M2127" s="20">
        <v>0</v>
      </c>
      <c r="N2127" s="21">
        <v>0</v>
      </c>
      <c r="O2127" s="21">
        <v>0</v>
      </c>
      <c r="P2127" s="21">
        <v>0</v>
      </c>
      <c r="Q2127" s="22">
        <v>0</v>
      </c>
      <c r="R2127" s="20">
        <v>156</v>
      </c>
      <c r="S2127" s="21">
        <v>0</v>
      </c>
      <c r="T2127" s="21">
        <v>0</v>
      </c>
      <c r="U2127" s="21">
        <v>0</v>
      </c>
      <c r="V2127" s="21">
        <v>0</v>
      </c>
      <c r="W2127" s="21">
        <v>0</v>
      </c>
      <c r="X2127" s="22">
        <v>0</v>
      </c>
      <c r="Y2127" s="20">
        <f>LARGE(I2127:J2127,1)</f>
        <v>0</v>
      </c>
      <c r="Z2127" s="21">
        <f>LARGE(K2127:L2127,1)</f>
        <v>0</v>
      </c>
      <c r="AA2127" s="21">
        <f>LARGE(M2127:Q2127,1)</f>
        <v>0</v>
      </c>
      <c r="AB2127" s="22">
        <f>LARGE(R2127:X2127,1)</f>
        <v>156</v>
      </c>
    </row>
    <row r="2128" spans="1:28" s="26" customFormat="1" ht="15" customHeight="1">
      <c r="A2128" s="23"/>
      <c r="B2128" s="17">
        <f>SUM(LARGE(Y2128:AB2128,1),LARGE(Y2128:AB2128,2),LARGE(Y2128:AB2128,3))</f>
        <v>154</v>
      </c>
      <c r="C2128" s="17" t="s">
        <v>4363</v>
      </c>
      <c r="D2128" s="17" t="str">
        <f>+VLOOKUP(E2128,[1]Hoja1!$E$1:$F$65536,2,FALSE)</f>
        <v>VAL</v>
      </c>
      <c r="E2128" s="18">
        <v>48307346</v>
      </c>
      <c r="F2128" s="25" t="str">
        <f>+VLOOKUP(E2128,[1]Hoja1!$B$1:$C$65536,2,FALSE)</f>
        <v>ABAD SIMÓN, ANTONIO</v>
      </c>
      <c r="G2128" s="25" t="str">
        <f>+VLOOKUP(E2128,[1]Hoja1!$B$1:$D$65536,3,FALSE)</f>
        <v>INDEPENDIENTE</v>
      </c>
      <c r="H2128" s="14">
        <f>COUNTIF(Y2128:AB2128,"&gt;0")</f>
        <v>1</v>
      </c>
      <c r="I2128" s="20">
        <v>0</v>
      </c>
      <c r="J2128" s="21">
        <v>0</v>
      </c>
      <c r="K2128" s="20">
        <v>0</v>
      </c>
      <c r="L2128" s="21">
        <v>154</v>
      </c>
      <c r="M2128" s="20">
        <v>0</v>
      </c>
      <c r="N2128" s="21">
        <v>0</v>
      </c>
      <c r="O2128" s="21">
        <v>0</v>
      </c>
      <c r="P2128" s="21">
        <v>0</v>
      </c>
      <c r="Q2128" s="22">
        <v>0</v>
      </c>
      <c r="R2128" s="20">
        <v>0</v>
      </c>
      <c r="S2128" s="21">
        <v>0</v>
      </c>
      <c r="T2128" s="21">
        <v>0</v>
      </c>
      <c r="U2128" s="21">
        <v>0</v>
      </c>
      <c r="V2128" s="21">
        <v>0</v>
      </c>
      <c r="W2128" s="21">
        <v>0</v>
      </c>
      <c r="X2128" s="22">
        <v>0</v>
      </c>
      <c r="Y2128" s="20">
        <f>LARGE(I2128:J2128,1)</f>
        <v>0</v>
      </c>
      <c r="Z2128" s="21">
        <f>LARGE(K2128:L2128,1)</f>
        <v>154</v>
      </c>
      <c r="AA2128" s="21">
        <f>LARGE(M2128:Q2128,1)</f>
        <v>0</v>
      </c>
      <c r="AB2128" s="22">
        <f>LARGE(R2128:X2128,1)</f>
        <v>0</v>
      </c>
    </row>
    <row r="2129" spans="1:28" s="26" customFormat="1" ht="15" customHeight="1">
      <c r="A2129" s="23"/>
      <c r="B2129" s="17">
        <f>SUM(LARGE(Y2129:AB2129,1),LARGE(Y2129:AB2129,2),LARGE(Y2129:AB2129,3))</f>
        <v>154</v>
      </c>
      <c r="C2129" s="17"/>
      <c r="D2129" s="17" t="str">
        <f>+VLOOKUP(E2129,[1]Hoja1!$E$1:$F$65536,2,FALSE)</f>
        <v>EUS</v>
      </c>
      <c r="E2129" s="18">
        <v>72479011</v>
      </c>
      <c r="F2129" s="25" t="str">
        <f>+VLOOKUP(E2129,[1]Hoja1!$B$1:$C$65536,2,FALSE)</f>
        <v>ALTUNA GOENAGA, MIKEL</v>
      </c>
      <c r="G2129" s="25" t="str">
        <f>+VLOOKUP(E2129,[1]Hoja1!$B$1:$D$65536,3,FALSE)</f>
        <v>ZUMAIAKO TRIATLOI TALDEA</v>
      </c>
      <c r="H2129" s="14">
        <f>COUNTIF(Y2129:AB2129,"&gt;0")</f>
        <v>1</v>
      </c>
      <c r="I2129" s="20">
        <v>0</v>
      </c>
      <c r="J2129" s="21">
        <v>0</v>
      </c>
      <c r="K2129" s="20">
        <v>0</v>
      </c>
      <c r="L2129" s="21">
        <v>0</v>
      </c>
      <c r="M2129" s="20">
        <v>0</v>
      </c>
      <c r="N2129" s="21">
        <v>154</v>
      </c>
      <c r="O2129" s="21">
        <v>0</v>
      </c>
      <c r="P2129" s="21">
        <v>0</v>
      </c>
      <c r="Q2129" s="22">
        <v>0</v>
      </c>
      <c r="R2129" s="20">
        <v>0</v>
      </c>
      <c r="S2129" s="21">
        <v>0</v>
      </c>
      <c r="T2129" s="21">
        <v>0</v>
      </c>
      <c r="U2129" s="21">
        <v>0</v>
      </c>
      <c r="V2129" s="21">
        <v>0</v>
      </c>
      <c r="W2129" s="21">
        <v>0</v>
      </c>
      <c r="X2129" s="22">
        <v>0</v>
      </c>
      <c r="Y2129" s="20">
        <f>LARGE(I2129:J2129,1)</f>
        <v>0</v>
      </c>
      <c r="Z2129" s="21">
        <f>LARGE(K2129:L2129,1)</f>
        <v>0</v>
      </c>
      <c r="AA2129" s="21">
        <f>LARGE(M2129:Q2129,1)</f>
        <v>154</v>
      </c>
      <c r="AB2129" s="22">
        <f>LARGE(R2129:X2129,1)</f>
        <v>0</v>
      </c>
    </row>
    <row r="2130" spans="1:28" s="26" customFormat="1" ht="15" customHeight="1">
      <c r="A2130" s="23"/>
      <c r="B2130" s="17">
        <f>SUM(LARGE(Y2130:AB2130,1),LARGE(Y2130:AB2130,2),LARGE(Y2130:AB2130,3))</f>
        <v>154</v>
      </c>
      <c r="C2130" s="17"/>
      <c r="D2130" s="17" t="str">
        <f>+VLOOKUP(E2130,[1]Hoja1!$E$1:$F$65536,2,FALSE)</f>
        <v>VAL</v>
      </c>
      <c r="E2130" s="18">
        <v>20033297</v>
      </c>
      <c r="F2130" s="25" t="str">
        <f>+VLOOKUP(E2130,[1]Hoja1!$B$1:$C$65536,2,FALSE)</f>
        <v>BONET MAS, CARLOS</v>
      </c>
      <c r="G2130" s="25" t="str">
        <f>+VLOOKUP(E2130,[1]Hoja1!$B$1:$D$65536,3,FALSE)</f>
        <v>C.D. MASKTRI</v>
      </c>
      <c r="H2130" s="14">
        <f>COUNTIF(Y2130:AB2130,"&gt;0")</f>
        <v>1</v>
      </c>
      <c r="I2130" s="20">
        <v>0</v>
      </c>
      <c r="J2130" s="21">
        <v>0</v>
      </c>
      <c r="K2130" s="20">
        <v>0</v>
      </c>
      <c r="L2130" s="21">
        <v>0</v>
      </c>
      <c r="M2130" s="20">
        <v>154</v>
      </c>
      <c r="N2130" s="21">
        <v>0</v>
      </c>
      <c r="O2130" s="21">
        <v>0</v>
      </c>
      <c r="P2130" s="21">
        <v>0</v>
      </c>
      <c r="Q2130" s="22">
        <v>0</v>
      </c>
      <c r="R2130" s="20">
        <v>0</v>
      </c>
      <c r="S2130" s="21">
        <v>0</v>
      </c>
      <c r="T2130" s="21">
        <v>0</v>
      </c>
      <c r="U2130" s="21">
        <v>0</v>
      </c>
      <c r="V2130" s="21">
        <v>0</v>
      </c>
      <c r="W2130" s="21">
        <v>0</v>
      </c>
      <c r="X2130" s="22">
        <v>0</v>
      </c>
      <c r="Y2130" s="20">
        <f>LARGE(I2130:J2130,1)</f>
        <v>0</v>
      </c>
      <c r="Z2130" s="21">
        <f>LARGE(K2130:L2130,1)</f>
        <v>0</v>
      </c>
      <c r="AA2130" s="21">
        <f>LARGE(M2130:Q2130,1)</f>
        <v>154</v>
      </c>
      <c r="AB2130" s="22">
        <f>LARGE(R2130:X2130,1)</f>
        <v>0</v>
      </c>
    </row>
    <row r="2131" spans="1:28" s="26" customFormat="1" ht="15" customHeight="1">
      <c r="A2131" s="23"/>
      <c r="B2131" s="17">
        <f>SUM(LARGE(Y2131:AB2131,1),LARGE(Y2131:AB2131,2),LARGE(Y2131:AB2131,3))</f>
        <v>154</v>
      </c>
      <c r="C2131" s="17"/>
      <c r="D2131" s="17" t="str">
        <f>+VLOOKUP(E2131,[1]Hoja1!$E$1:$F$65536,2,FALSE)</f>
        <v>CAT</v>
      </c>
      <c r="E2131" s="18">
        <v>77615889</v>
      </c>
      <c r="F2131" s="25" t="str">
        <f>+VLOOKUP(E2131,[1]Hoja1!$B$1:$C$65536,2,FALSE)</f>
        <v>LIEURY BOHER, ALFRED</v>
      </c>
      <c r="G2131" s="25" t="str">
        <f>+VLOOKUP(E2131,[1]Hoja1!$B$1:$D$65536,3,FALSE)</f>
        <v>INDEPENDIENTE</v>
      </c>
      <c r="H2131" s="14">
        <f>COUNTIF(Y2131:AB2131,"&gt;0")</f>
        <v>1</v>
      </c>
      <c r="I2131" s="20">
        <v>0</v>
      </c>
      <c r="J2131" s="21">
        <v>0</v>
      </c>
      <c r="K2131" s="20">
        <v>0</v>
      </c>
      <c r="L2131" s="21">
        <v>0</v>
      </c>
      <c r="M2131" s="20">
        <v>0</v>
      </c>
      <c r="N2131" s="21">
        <v>0</v>
      </c>
      <c r="O2131" s="21">
        <v>0</v>
      </c>
      <c r="P2131" s="21">
        <v>0</v>
      </c>
      <c r="Q2131" s="22">
        <v>0</v>
      </c>
      <c r="R2131" s="20">
        <v>0</v>
      </c>
      <c r="S2131" s="21">
        <v>154</v>
      </c>
      <c r="T2131" s="21">
        <v>0</v>
      </c>
      <c r="U2131" s="21">
        <v>0</v>
      </c>
      <c r="V2131" s="21">
        <v>0</v>
      </c>
      <c r="W2131" s="21">
        <v>0</v>
      </c>
      <c r="X2131" s="22">
        <v>0</v>
      </c>
      <c r="Y2131" s="20">
        <f>LARGE(I2131:J2131,1)</f>
        <v>0</v>
      </c>
      <c r="Z2131" s="21">
        <f>LARGE(K2131:L2131,1)</f>
        <v>0</v>
      </c>
      <c r="AA2131" s="21">
        <f>LARGE(M2131:Q2131,1)</f>
        <v>0</v>
      </c>
      <c r="AB2131" s="22">
        <f>LARGE(R2131:X2131,1)</f>
        <v>154</v>
      </c>
    </row>
    <row r="2132" spans="1:28" s="26" customFormat="1" ht="15" customHeight="1">
      <c r="A2132" s="23"/>
      <c r="B2132" s="17">
        <f>SUM(LARGE(Y2132:AB2132,1),LARGE(Y2132:AB2132,2),LARGE(Y2132:AB2132,3))</f>
        <v>154</v>
      </c>
      <c r="C2132" s="17"/>
      <c r="D2132" s="17" t="str">
        <f>+VLOOKUP(E2132,[1]Hoja1!$E$1:$F$65536,2,FALSE)</f>
        <v>BAL</v>
      </c>
      <c r="E2132" s="18">
        <v>44325990</v>
      </c>
      <c r="F2132" s="25" t="str">
        <f>+VLOOKUP(E2132,[1]Hoja1!$B$1:$C$65536,2,FALSE)</f>
        <v>DOMINGUEZ LORIENTE, MIQUEL</v>
      </c>
      <c r="G2132" s="25" t="str">
        <f>+VLOOKUP(E2132,[1]Hoja1!$B$1:$D$65536,3,FALSE)</f>
        <v>CLUB TRIATLON SA POBLA</v>
      </c>
      <c r="H2132" s="14">
        <f>COUNTIF(Y2132:AB2132,"&gt;0")</f>
        <v>1</v>
      </c>
      <c r="I2132" s="20">
        <v>0</v>
      </c>
      <c r="J2132" s="21">
        <v>0</v>
      </c>
      <c r="K2132" s="20">
        <v>0</v>
      </c>
      <c r="L2132" s="21">
        <v>0</v>
      </c>
      <c r="M2132" s="20">
        <v>0</v>
      </c>
      <c r="N2132" s="21">
        <v>0</v>
      </c>
      <c r="O2132" s="21">
        <v>0</v>
      </c>
      <c r="P2132" s="21">
        <v>0</v>
      </c>
      <c r="Q2132" s="22">
        <v>0</v>
      </c>
      <c r="R2132" s="20">
        <v>154</v>
      </c>
      <c r="S2132" s="21">
        <v>0</v>
      </c>
      <c r="T2132" s="21">
        <v>0</v>
      </c>
      <c r="U2132" s="21">
        <v>0</v>
      </c>
      <c r="V2132" s="21">
        <v>0</v>
      </c>
      <c r="W2132" s="21">
        <v>0</v>
      </c>
      <c r="X2132" s="22">
        <v>0</v>
      </c>
      <c r="Y2132" s="20">
        <f>LARGE(I2132:J2132,1)</f>
        <v>0</v>
      </c>
      <c r="Z2132" s="21">
        <f>LARGE(K2132:L2132,1)</f>
        <v>0</v>
      </c>
      <c r="AA2132" s="21">
        <f>LARGE(M2132:Q2132,1)</f>
        <v>0</v>
      </c>
      <c r="AB2132" s="22">
        <f>LARGE(R2132:X2132,1)</f>
        <v>154</v>
      </c>
    </row>
    <row r="2133" spans="1:28" s="26" customFormat="1" ht="15" customHeight="1">
      <c r="A2133" s="23"/>
      <c r="B2133" s="17">
        <f>SUM(LARGE(Y2133:AB2133,1),LARGE(Y2133:AB2133,2),LARGE(Y2133:AB2133,3))</f>
        <v>152</v>
      </c>
      <c r="C2133" s="17"/>
      <c r="D2133" s="17" t="str">
        <f>+VLOOKUP(E2133,[1]Hoja1!$E$1:$F$65536,2,FALSE)</f>
        <v>CLM</v>
      </c>
      <c r="E2133" s="18">
        <v>53142973</v>
      </c>
      <c r="F2133" s="25" t="str">
        <f>+VLOOKUP(E2133,[1]Hoja1!$B$1:$C$65536,2,FALSE)</f>
        <v>SANCHEZ GALLEGO, OSCAR</v>
      </c>
      <c r="G2133" s="25" t="str">
        <f>+VLOOKUP(E2133,[1]Hoja1!$B$1:$D$65536,3,FALSE)</f>
        <v>CLUB TRIATLON HELLIN</v>
      </c>
      <c r="H2133" s="14">
        <f>COUNTIF(Y2133:AB2133,"&gt;0")</f>
        <v>2</v>
      </c>
      <c r="I2133" s="20">
        <v>0</v>
      </c>
      <c r="J2133" s="21">
        <v>95</v>
      </c>
      <c r="K2133" s="20">
        <v>0</v>
      </c>
      <c r="L2133" s="21">
        <v>0</v>
      </c>
      <c r="M2133" s="20">
        <v>0</v>
      </c>
      <c r="N2133" s="21">
        <v>0</v>
      </c>
      <c r="O2133" s="21">
        <v>57</v>
      </c>
      <c r="P2133" s="21">
        <v>0</v>
      </c>
      <c r="Q2133" s="22">
        <v>0</v>
      </c>
      <c r="R2133" s="20">
        <v>0</v>
      </c>
      <c r="S2133" s="21">
        <v>0</v>
      </c>
      <c r="T2133" s="21">
        <v>0</v>
      </c>
      <c r="U2133" s="21">
        <v>0</v>
      </c>
      <c r="V2133" s="21">
        <v>0</v>
      </c>
      <c r="W2133" s="21">
        <v>0</v>
      </c>
      <c r="X2133" s="22">
        <v>0</v>
      </c>
      <c r="Y2133" s="20">
        <f>LARGE(I2133:J2133,1)</f>
        <v>95</v>
      </c>
      <c r="Z2133" s="21">
        <f>LARGE(K2133:L2133,1)</f>
        <v>0</v>
      </c>
      <c r="AA2133" s="21">
        <f>LARGE(M2133:Q2133,1)</f>
        <v>57</v>
      </c>
      <c r="AB2133" s="22">
        <f>LARGE(R2133:X2133,1)</f>
        <v>0</v>
      </c>
    </row>
    <row r="2134" spans="1:28" s="26" customFormat="1" ht="15" customHeight="1">
      <c r="A2134" s="23"/>
      <c r="B2134" s="17">
        <f>SUM(LARGE(Y2134:AB2134,1),LARGE(Y2134:AB2134,2),LARGE(Y2134:AB2134,3))</f>
        <v>152</v>
      </c>
      <c r="C2134" s="17" t="s">
        <v>4361</v>
      </c>
      <c r="D2134" s="17" t="str">
        <f>+VLOOKUP(E2134,[1]Hoja1!$E$1:$F$65536,2,FALSE)</f>
        <v>MAD</v>
      </c>
      <c r="E2134" s="18">
        <v>53164101</v>
      </c>
      <c r="F2134" s="25" t="str">
        <f>+VLOOKUP(E2134,[1]Hoja1!$B$1:$C$65536,2,FALSE)</f>
        <v>ALONSO GÓMEZ, BORJA</v>
      </c>
      <c r="G2134" s="25" t="str">
        <f>+VLOOKUP(E2134,[1]Hoja1!$B$1:$D$65536,3,FALSE)</f>
        <v>PERLAS TRIATLÓN COLMENAR VIEJO</v>
      </c>
      <c r="H2134" s="14">
        <f>COUNTIF(Y2134:AB2134,"&gt;0")</f>
        <v>1</v>
      </c>
      <c r="I2134" s="20">
        <v>0</v>
      </c>
      <c r="J2134" s="21">
        <v>0</v>
      </c>
      <c r="K2134" s="20">
        <v>0</v>
      </c>
      <c r="L2134" s="21">
        <v>152</v>
      </c>
      <c r="M2134" s="20">
        <v>0</v>
      </c>
      <c r="N2134" s="21">
        <v>0</v>
      </c>
      <c r="O2134" s="21">
        <v>0</v>
      </c>
      <c r="P2134" s="21">
        <v>0</v>
      </c>
      <c r="Q2134" s="22">
        <v>0</v>
      </c>
      <c r="R2134" s="20">
        <v>0</v>
      </c>
      <c r="S2134" s="21">
        <v>0</v>
      </c>
      <c r="T2134" s="21">
        <v>0</v>
      </c>
      <c r="U2134" s="21">
        <v>0</v>
      </c>
      <c r="V2134" s="21">
        <v>0</v>
      </c>
      <c r="W2134" s="21">
        <v>0</v>
      </c>
      <c r="X2134" s="22">
        <v>0</v>
      </c>
      <c r="Y2134" s="20">
        <f>LARGE(I2134:J2134,1)</f>
        <v>0</v>
      </c>
      <c r="Z2134" s="21">
        <f>LARGE(K2134:L2134,1)</f>
        <v>152</v>
      </c>
      <c r="AA2134" s="21">
        <f>LARGE(M2134:Q2134,1)</f>
        <v>0</v>
      </c>
      <c r="AB2134" s="22">
        <f>LARGE(R2134:X2134,1)</f>
        <v>0</v>
      </c>
    </row>
    <row r="2135" spans="1:28" s="26" customFormat="1" ht="15" customHeight="1">
      <c r="A2135" s="23"/>
      <c r="B2135" s="17">
        <f>SUM(LARGE(Y2135:AB2135,1),LARGE(Y2135:AB2135,2),LARGE(Y2135:AB2135,3))</f>
        <v>152</v>
      </c>
      <c r="C2135" s="17"/>
      <c r="D2135" s="17" t="str">
        <f>+VLOOKUP(E2135,[1]Hoja1!$E$1:$F$65536,2,FALSE)</f>
        <v>CAN</v>
      </c>
      <c r="E2135" s="18">
        <v>54108121</v>
      </c>
      <c r="F2135" s="25" t="str">
        <f>+VLOOKUP(E2135,[1]Hoja1!$B$1:$C$65536,2,FALSE)</f>
        <v>FERNÁNDEZ MARCANO, JOAN JOSÉ</v>
      </c>
      <c r="G2135" s="25" t="str">
        <f>+VLOOKUP(E2135,[1]Hoja1!$B$1:$D$65536,3,FALSE)</f>
        <v>CLUB TRIATLON TXTM</v>
      </c>
      <c r="H2135" s="14">
        <f>COUNTIF(Y2135:AB2135,"&gt;0")</f>
        <v>1</v>
      </c>
      <c r="I2135" s="20">
        <v>0</v>
      </c>
      <c r="J2135" s="21">
        <v>0</v>
      </c>
      <c r="K2135" s="20">
        <v>0</v>
      </c>
      <c r="L2135" s="21">
        <v>0</v>
      </c>
      <c r="M2135" s="20">
        <v>0</v>
      </c>
      <c r="N2135" s="21">
        <v>0</v>
      </c>
      <c r="O2135" s="21">
        <v>0</v>
      </c>
      <c r="P2135" s="21">
        <v>0</v>
      </c>
      <c r="Q2135" s="22">
        <v>0</v>
      </c>
      <c r="R2135" s="20">
        <v>0</v>
      </c>
      <c r="S2135" s="21">
        <v>0</v>
      </c>
      <c r="T2135" s="21">
        <v>0</v>
      </c>
      <c r="U2135" s="21">
        <v>0</v>
      </c>
      <c r="V2135" s="21">
        <v>152</v>
      </c>
      <c r="W2135" s="21">
        <v>0</v>
      </c>
      <c r="X2135" s="22">
        <v>0</v>
      </c>
      <c r="Y2135" s="20">
        <f>LARGE(I2135:J2135,1)</f>
        <v>0</v>
      </c>
      <c r="Z2135" s="21">
        <f>LARGE(K2135:L2135,1)</f>
        <v>0</v>
      </c>
      <c r="AA2135" s="21">
        <f>LARGE(M2135:Q2135,1)</f>
        <v>0</v>
      </c>
      <c r="AB2135" s="22">
        <f>LARGE(R2135:X2135,1)</f>
        <v>152</v>
      </c>
    </row>
    <row r="2136" spans="1:28" s="26" customFormat="1" ht="15" customHeight="1">
      <c r="A2136" s="23"/>
      <c r="B2136" s="17">
        <f>SUM(LARGE(Y2136:AB2136,1),LARGE(Y2136:AB2136,2),LARGE(Y2136:AB2136,3))</f>
        <v>152</v>
      </c>
      <c r="C2136" s="17"/>
      <c r="D2136" s="17" t="str">
        <f>+VLOOKUP(E2136,[1]Hoja1!$E$1:$F$65536,2,FALSE)</f>
        <v>LRJ</v>
      </c>
      <c r="E2136" s="18">
        <v>16541978</v>
      </c>
      <c r="F2136" s="25" t="str">
        <f>+VLOOKUP(E2136,[1]Hoja1!$B$1:$C$65536,2,FALSE)</f>
        <v>TOMAS INDACOECHEA, JESUS</v>
      </c>
      <c r="G2136" s="25" t="str">
        <f>+VLOOKUP(E2136,[1]Hoja1!$B$1:$D$65536,3,FALSE)</f>
        <v>CALAHORRA TRIATLÓN</v>
      </c>
      <c r="H2136" s="14">
        <f>COUNTIF(Y2136:AB2136,"&gt;0")</f>
        <v>1</v>
      </c>
      <c r="I2136" s="20">
        <v>0</v>
      </c>
      <c r="J2136" s="21">
        <v>0</v>
      </c>
      <c r="K2136" s="20">
        <v>0</v>
      </c>
      <c r="L2136" s="21">
        <v>0</v>
      </c>
      <c r="M2136" s="20">
        <v>0</v>
      </c>
      <c r="N2136" s="21">
        <v>0</v>
      </c>
      <c r="O2136" s="21">
        <v>0</v>
      </c>
      <c r="P2136" s="21">
        <v>0</v>
      </c>
      <c r="Q2136" s="22">
        <v>0</v>
      </c>
      <c r="R2136" s="20">
        <v>0</v>
      </c>
      <c r="S2136" s="21">
        <v>0</v>
      </c>
      <c r="T2136" s="21">
        <v>0</v>
      </c>
      <c r="U2136" s="21">
        <v>152</v>
      </c>
      <c r="V2136" s="21">
        <v>0</v>
      </c>
      <c r="W2136" s="21">
        <v>0</v>
      </c>
      <c r="X2136" s="22">
        <v>0</v>
      </c>
      <c r="Y2136" s="20">
        <f>LARGE(I2136:J2136,1)</f>
        <v>0</v>
      </c>
      <c r="Z2136" s="21">
        <f>LARGE(K2136:L2136,1)</f>
        <v>0</v>
      </c>
      <c r="AA2136" s="21">
        <f>LARGE(M2136:Q2136,1)</f>
        <v>0</v>
      </c>
      <c r="AB2136" s="22">
        <f>LARGE(R2136:X2136,1)</f>
        <v>152</v>
      </c>
    </row>
    <row r="2137" spans="1:28" s="26" customFormat="1" ht="15" customHeight="1">
      <c r="A2137" s="23"/>
      <c r="B2137" s="17">
        <f>SUM(LARGE(Y2137:AB2137,1),LARGE(Y2137:AB2137,2),LARGE(Y2137:AB2137,3))</f>
        <v>152</v>
      </c>
      <c r="C2137" s="17"/>
      <c r="D2137" s="17" t="str">
        <f>+VLOOKUP(E2137,[1]Hoja1!$E$1:$F$65536,2,FALSE)</f>
        <v>MAD</v>
      </c>
      <c r="E2137" s="18">
        <v>48995698</v>
      </c>
      <c r="F2137" s="25" t="str">
        <f>+VLOOKUP(E2137,[1]Hoja1!$B$1:$C$65536,2,FALSE)</f>
        <v>COCA ROBINOT, JAVIER</v>
      </c>
      <c r="G2137" s="25" t="str">
        <f>+VLOOKUP(E2137,[1]Hoja1!$B$1:$D$65536,3,FALSE)</f>
        <v>MEDIREST SEVENTRI</v>
      </c>
      <c r="H2137" s="14">
        <f>COUNTIF(Y2137:AB2137,"&gt;0")</f>
        <v>1</v>
      </c>
      <c r="I2137" s="20">
        <v>0</v>
      </c>
      <c r="J2137" s="21">
        <v>0</v>
      </c>
      <c r="K2137" s="20">
        <v>0</v>
      </c>
      <c r="L2137" s="21">
        <v>0</v>
      </c>
      <c r="M2137" s="20">
        <v>0</v>
      </c>
      <c r="N2137" s="21">
        <v>0</v>
      </c>
      <c r="O2137" s="21">
        <v>0</v>
      </c>
      <c r="P2137" s="21">
        <v>0</v>
      </c>
      <c r="Q2137" s="22">
        <v>0</v>
      </c>
      <c r="R2137" s="20">
        <v>0</v>
      </c>
      <c r="S2137" s="21">
        <v>152</v>
      </c>
      <c r="T2137" s="21">
        <v>0</v>
      </c>
      <c r="U2137" s="21">
        <v>0</v>
      </c>
      <c r="V2137" s="21">
        <v>0</v>
      </c>
      <c r="W2137" s="21">
        <v>0</v>
      </c>
      <c r="X2137" s="22">
        <v>0</v>
      </c>
      <c r="Y2137" s="20">
        <f>LARGE(I2137:J2137,1)</f>
        <v>0</v>
      </c>
      <c r="Z2137" s="21">
        <f>LARGE(K2137:L2137,1)</f>
        <v>0</v>
      </c>
      <c r="AA2137" s="21">
        <f>LARGE(M2137:Q2137,1)</f>
        <v>0</v>
      </c>
      <c r="AB2137" s="22">
        <f>LARGE(R2137:X2137,1)</f>
        <v>152</v>
      </c>
    </row>
    <row r="2138" spans="1:28" s="26" customFormat="1" ht="15" customHeight="1">
      <c r="A2138" s="23"/>
      <c r="B2138" s="17">
        <f>SUM(LARGE(Y2138:AB2138,1),LARGE(Y2138:AB2138,2),LARGE(Y2138:AB2138,3))</f>
        <v>152</v>
      </c>
      <c r="C2138" s="17"/>
      <c r="D2138" s="17" t="str">
        <f>+VLOOKUP(E2138,[1]Hoja1!$E$1:$F$65536,2,FALSE)</f>
        <v>BAL</v>
      </c>
      <c r="E2138" s="18">
        <v>43019575</v>
      </c>
      <c r="F2138" s="25" t="str">
        <f>+VLOOKUP(E2138,[1]Hoja1!$B$1:$C$65536,2,FALSE)</f>
        <v>AGUILO SOLANA, XISCO</v>
      </c>
      <c r="G2138" s="25" t="str">
        <f>+VLOOKUP(E2138,[1]Hoja1!$B$1:$D$65536,3,FALSE)</f>
        <v>ALCUDIA SPORT CLUB TRIATHLON TEAM</v>
      </c>
      <c r="H2138" s="14">
        <f>COUNTIF(Y2138:AB2138,"&gt;0")</f>
        <v>1</v>
      </c>
      <c r="I2138" s="20">
        <v>0</v>
      </c>
      <c r="J2138" s="21">
        <v>0</v>
      </c>
      <c r="K2138" s="20">
        <v>0</v>
      </c>
      <c r="L2138" s="21">
        <v>0</v>
      </c>
      <c r="M2138" s="20">
        <v>0</v>
      </c>
      <c r="N2138" s="21">
        <v>0</v>
      </c>
      <c r="O2138" s="21">
        <v>0</v>
      </c>
      <c r="P2138" s="21">
        <v>0</v>
      </c>
      <c r="Q2138" s="22">
        <v>0</v>
      </c>
      <c r="R2138" s="20">
        <v>152</v>
      </c>
      <c r="S2138" s="21">
        <v>0</v>
      </c>
      <c r="T2138" s="21">
        <v>0</v>
      </c>
      <c r="U2138" s="21">
        <v>0</v>
      </c>
      <c r="V2138" s="21">
        <v>0</v>
      </c>
      <c r="W2138" s="21">
        <v>0</v>
      </c>
      <c r="X2138" s="22">
        <v>0</v>
      </c>
      <c r="Y2138" s="20">
        <f>LARGE(I2138:J2138,1)</f>
        <v>0</v>
      </c>
      <c r="Z2138" s="21">
        <f>LARGE(K2138:L2138,1)</f>
        <v>0</v>
      </c>
      <c r="AA2138" s="21">
        <f>LARGE(M2138:Q2138,1)</f>
        <v>0</v>
      </c>
      <c r="AB2138" s="22">
        <f>LARGE(R2138:X2138,1)</f>
        <v>152</v>
      </c>
    </row>
    <row r="2139" spans="1:28" s="26" customFormat="1" ht="15" customHeight="1">
      <c r="A2139" s="23"/>
      <c r="B2139" s="17">
        <f>SUM(LARGE(Y2139:AB2139,1),LARGE(Y2139:AB2139,2),LARGE(Y2139:AB2139,3))</f>
        <v>150</v>
      </c>
      <c r="C2139" s="17" t="s">
        <v>4361</v>
      </c>
      <c r="D2139" s="17" t="str">
        <f>+VLOOKUP(E2139,[1]Hoja1!$E$1:$F$65536,2,FALSE)</f>
        <v>MAD</v>
      </c>
      <c r="E2139" s="18">
        <v>2228447</v>
      </c>
      <c r="F2139" s="25" t="str">
        <f>+VLOOKUP(E2139,[1]Hoja1!$B$1:$C$65536,2,FALSE)</f>
        <v>VACA DE LA MOTA, FRANCISCO</v>
      </c>
      <c r="G2139" s="25" t="str">
        <f>+VLOOKUP(E2139,[1]Hoja1!$B$1:$D$65536,3,FALSE)</f>
        <v>AD COREBO</v>
      </c>
      <c r="H2139" s="14">
        <f>COUNTIF(Y2139:AB2139,"&gt;0")</f>
        <v>1</v>
      </c>
      <c r="I2139" s="20">
        <v>0</v>
      </c>
      <c r="J2139" s="21">
        <v>0</v>
      </c>
      <c r="K2139" s="20">
        <v>0</v>
      </c>
      <c r="L2139" s="21">
        <v>150</v>
      </c>
      <c r="M2139" s="20">
        <v>0</v>
      </c>
      <c r="N2139" s="21">
        <v>0</v>
      </c>
      <c r="O2139" s="21">
        <v>0</v>
      </c>
      <c r="P2139" s="21">
        <v>0</v>
      </c>
      <c r="Q2139" s="22">
        <v>0</v>
      </c>
      <c r="R2139" s="20">
        <v>0</v>
      </c>
      <c r="S2139" s="21">
        <v>0</v>
      </c>
      <c r="T2139" s="21">
        <v>0</v>
      </c>
      <c r="U2139" s="21">
        <v>0</v>
      </c>
      <c r="V2139" s="21">
        <v>0</v>
      </c>
      <c r="W2139" s="21">
        <v>0</v>
      </c>
      <c r="X2139" s="22">
        <v>0</v>
      </c>
      <c r="Y2139" s="20">
        <f>LARGE(I2139:J2139,1)</f>
        <v>0</v>
      </c>
      <c r="Z2139" s="21">
        <f>LARGE(K2139:L2139,1)</f>
        <v>150</v>
      </c>
      <c r="AA2139" s="21">
        <f>LARGE(M2139:Q2139,1)</f>
        <v>0</v>
      </c>
      <c r="AB2139" s="22">
        <f>LARGE(R2139:X2139,1)</f>
        <v>0</v>
      </c>
    </row>
    <row r="2140" spans="1:28" s="26" customFormat="1" ht="15" customHeight="1">
      <c r="A2140" s="23"/>
      <c r="B2140" s="17">
        <f>SUM(LARGE(Y2140:AB2140,1),LARGE(Y2140:AB2140,2),LARGE(Y2140:AB2140,3))</f>
        <v>150</v>
      </c>
      <c r="C2140" s="17" t="s">
        <v>4363</v>
      </c>
      <c r="D2140" s="17" t="str">
        <f>+VLOOKUP(E2140,[1]Hoja1!$E$1:$F$65536,2,FALSE)</f>
        <v>VAL</v>
      </c>
      <c r="E2140" s="18">
        <v>50733743</v>
      </c>
      <c r="F2140" s="25" t="str">
        <f>+VLOOKUP(E2140,[1]Hoja1!$B$1:$C$65536,2,FALSE)</f>
        <v>SANCHEZ MOLINA, PEDRO</v>
      </c>
      <c r="G2140" s="25" t="str">
        <f>+VLOOKUP(E2140,[1]Hoja1!$B$1:$D$65536,3,FALSE)</f>
        <v>CLUB TRIATLÓ PEÑISCOLA</v>
      </c>
      <c r="H2140" s="14">
        <f>COUNTIF(Y2140:AB2140,"&gt;0")</f>
        <v>1</v>
      </c>
      <c r="I2140" s="20">
        <v>0</v>
      </c>
      <c r="J2140" s="21">
        <v>0</v>
      </c>
      <c r="K2140" s="20">
        <v>0</v>
      </c>
      <c r="L2140" s="21">
        <v>150</v>
      </c>
      <c r="M2140" s="20">
        <v>0</v>
      </c>
      <c r="N2140" s="21">
        <v>0</v>
      </c>
      <c r="O2140" s="21">
        <v>0</v>
      </c>
      <c r="P2140" s="21">
        <v>0</v>
      </c>
      <c r="Q2140" s="22">
        <v>0</v>
      </c>
      <c r="R2140" s="20">
        <v>0</v>
      </c>
      <c r="S2140" s="21">
        <v>0</v>
      </c>
      <c r="T2140" s="21">
        <v>0</v>
      </c>
      <c r="U2140" s="21">
        <v>0</v>
      </c>
      <c r="V2140" s="21">
        <v>0</v>
      </c>
      <c r="W2140" s="21">
        <v>0</v>
      </c>
      <c r="X2140" s="22">
        <v>0</v>
      </c>
      <c r="Y2140" s="20">
        <f>LARGE(I2140:J2140,1)</f>
        <v>0</v>
      </c>
      <c r="Z2140" s="21">
        <f>LARGE(K2140:L2140,1)</f>
        <v>150</v>
      </c>
      <c r="AA2140" s="21">
        <f>LARGE(M2140:Q2140,1)</f>
        <v>0</v>
      </c>
      <c r="AB2140" s="22">
        <f>LARGE(R2140:X2140,1)</f>
        <v>0</v>
      </c>
    </row>
    <row r="2141" spans="1:28" s="26" customFormat="1" ht="15" customHeight="1">
      <c r="A2141" s="23"/>
      <c r="B2141" s="17">
        <f>SUM(LARGE(Y2141:AB2141,1),LARGE(Y2141:AB2141,2),LARGE(Y2141:AB2141,3))</f>
        <v>150</v>
      </c>
      <c r="C2141" s="17"/>
      <c r="D2141" s="17" t="str">
        <f>+VLOOKUP(E2141,[1]Hoja1!$E$1:$F$65536,2,FALSE)</f>
        <v>EUS</v>
      </c>
      <c r="E2141" s="18">
        <v>72579654</v>
      </c>
      <c r="F2141" s="25" t="str">
        <f>+VLOOKUP(E2141,[1]Hoja1!$B$1:$C$65536,2,FALSE)</f>
        <v>ARANZIBIA SAN MARTIN, IKER</v>
      </c>
      <c r="G2141" s="25" t="str">
        <f>+VLOOKUP(E2141,[1]Hoja1!$B$1:$D$65536,3,FALSE)</f>
        <v>DELTECO EIBAR TRIATLOI TALDEA</v>
      </c>
      <c r="H2141" s="14">
        <f>COUNTIF(Y2141:AB2141,"&gt;0")</f>
        <v>1</v>
      </c>
      <c r="I2141" s="20">
        <v>0</v>
      </c>
      <c r="J2141" s="21">
        <v>0</v>
      </c>
      <c r="K2141" s="20">
        <v>0</v>
      </c>
      <c r="L2141" s="21">
        <v>0</v>
      </c>
      <c r="M2141" s="20">
        <v>0</v>
      </c>
      <c r="N2141" s="21">
        <v>150</v>
      </c>
      <c r="O2141" s="21">
        <v>0</v>
      </c>
      <c r="P2141" s="21">
        <v>0</v>
      </c>
      <c r="Q2141" s="22">
        <v>0</v>
      </c>
      <c r="R2141" s="20">
        <v>0</v>
      </c>
      <c r="S2141" s="21">
        <v>0</v>
      </c>
      <c r="T2141" s="21">
        <v>0</v>
      </c>
      <c r="U2141" s="21">
        <v>0</v>
      </c>
      <c r="V2141" s="21">
        <v>0</v>
      </c>
      <c r="W2141" s="21">
        <v>0</v>
      </c>
      <c r="X2141" s="22">
        <v>0</v>
      </c>
      <c r="Y2141" s="20">
        <f>LARGE(I2141:J2141,1)</f>
        <v>0</v>
      </c>
      <c r="Z2141" s="21">
        <f>LARGE(K2141:L2141,1)</f>
        <v>0</v>
      </c>
      <c r="AA2141" s="21">
        <f>LARGE(M2141:Q2141,1)</f>
        <v>150</v>
      </c>
      <c r="AB2141" s="22">
        <f>LARGE(R2141:X2141,1)</f>
        <v>0</v>
      </c>
    </row>
    <row r="2142" spans="1:28" s="26" customFormat="1" ht="15" customHeight="1">
      <c r="A2142" s="23"/>
      <c r="B2142" s="17">
        <f>SUM(LARGE(Y2142:AB2142,1),LARGE(Y2142:AB2142,2),LARGE(Y2142:AB2142,3))</f>
        <v>150</v>
      </c>
      <c r="C2142" s="17"/>
      <c r="D2142" s="17" t="str">
        <f>+VLOOKUP(E2142,[1]Hoja1!$E$1:$F$65536,2,FALSE)</f>
        <v>MUR</v>
      </c>
      <c r="E2142" s="18">
        <v>22966753</v>
      </c>
      <c r="F2142" s="25" t="str">
        <f>+VLOOKUP(E2142,[1]Hoja1!$B$1:$C$65536,2,FALSE)</f>
        <v>MILLAN OTON, JOSE MANUEL</v>
      </c>
      <c r="G2142" s="25" t="str">
        <f>+VLOOKUP(E2142,[1]Hoja1!$B$1:$D$65536,3,FALSE)</f>
        <v>CLUB TRIATLÓN CARTAGENA</v>
      </c>
      <c r="H2142" s="14">
        <f>COUNTIF(Y2142:AB2142,"&gt;0")</f>
        <v>1</v>
      </c>
      <c r="I2142" s="20">
        <v>0</v>
      </c>
      <c r="J2142" s="21">
        <v>0</v>
      </c>
      <c r="K2142" s="20">
        <v>0</v>
      </c>
      <c r="L2142" s="21">
        <v>0</v>
      </c>
      <c r="M2142" s="20">
        <v>0</v>
      </c>
      <c r="N2142" s="21">
        <v>0</v>
      </c>
      <c r="O2142" s="21">
        <v>0</v>
      </c>
      <c r="P2142" s="21">
        <v>0</v>
      </c>
      <c r="Q2142" s="22">
        <v>0</v>
      </c>
      <c r="R2142" s="20">
        <v>0</v>
      </c>
      <c r="S2142" s="21">
        <v>0</v>
      </c>
      <c r="T2142" s="21">
        <v>0</v>
      </c>
      <c r="U2142" s="21">
        <v>150</v>
      </c>
      <c r="V2142" s="21">
        <v>0</v>
      </c>
      <c r="W2142" s="21">
        <v>0</v>
      </c>
      <c r="X2142" s="22">
        <v>0</v>
      </c>
      <c r="Y2142" s="20">
        <f>LARGE(I2142:J2142,1)</f>
        <v>0</v>
      </c>
      <c r="Z2142" s="21">
        <f>LARGE(K2142:L2142,1)</f>
        <v>0</v>
      </c>
      <c r="AA2142" s="21">
        <f>LARGE(M2142:Q2142,1)</f>
        <v>0</v>
      </c>
      <c r="AB2142" s="22">
        <f>LARGE(R2142:X2142,1)</f>
        <v>150</v>
      </c>
    </row>
    <row r="2143" spans="1:28" s="26" customFormat="1" ht="15" customHeight="1">
      <c r="A2143" s="23"/>
      <c r="B2143" s="17">
        <f>SUM(LARGE(Y2143:AB2143,1),LARGE(Y2143:AB2143,2),LARGE(Y2143:AB2143,3))</f>
        <v>150</v>
      </c>
      <c r="C2143" s="17"/>
      <c r="D2143" s="17" t="str">
        <f>+VLOOKUP(E2143,[1]Hoja1!$E$1:$F$65536,2,FALSE)</f>
        <v>CAT</v>
      </c>
      <c r="E2143" s="18">
        <v>38095906</v>
      </c>
      <c r="F2143" s="25" t="str">
        <f>+VLOOKUP(E2143,[1]Hoja1!$B$1:$C$65536,2,FALSE)</f>
        <v>POBLET TORRES, JAUME</v>
      </c>
      <c r="G2143" s="25" t="str">
        <f>+VLOOKUP(E2143,[1]Hoja1!$B$1:$D$65536,3,FALSE)</f>
        <v>C.E. NO TE PARES</v>
      </c>
      <c r="H2143" s="14">
        <f>COUNTIF(Y2143:AB2143,"&gt;0")</f>
        <v>1</v>
      </c>
      <c r="I2143" s="20">
        <v>0</v>
      </c>
      <c r="J2143" s="21">
        <v>0</v>
      </c>
      <c r="K2143" s="20">
        <v>0</v>
      </c>
      <c r="L2143" s="21">
        <v>0</v>
      </c>
      <c r="M2143" s="20">
        <v>0</v>
      </c>
      <c r="N2143" s="21">
        <v>0</v>
      </c>
      <c r="O2143" s="21">
        <v>0</v>
      </c>
      <c r="P2143" s="21">
        <v>0</v>
      </c>
      <c r="Q2143" s="22">
        <v>0</v>
      </c>
      <c r="R2143" s="20">
        <v>0</v>
      </c>
      <c r="S2143" s="21">
        <v>150</v>
      </c>
      <c r="T2143" s="21">
        <v>0</v>
      </c>
      <c r="U2143" s="21">
        <v>0</v>
      </c>
      <c r="V2143" s="21">
        <v>0</v>
      </c>
      <c r="W2143" s="21">
        <v>0</v>
      </c>
      <c r="X2143" s="22">
        <v>0</v>
      </c>
      <c r="Y2143" s="20">
        <f>LARGE(I2143:J2143,1)</f>
        <v>0</v>
      </c>
      <c r="Z2143" s="21">
        <f>LARGE(K2143:L2143,1)</f>
        <v>0</v>
      </c>
      <c r="AA2143" s="21">
        <f>LARGE(M2143:Q2143,1)</f>
        <v>0</v>
      </c>
      <c r="AB2143" s="22">
        <f>LARGE(R2143:X2143,1)</f>
        <v>150</v>
      </c>
    </row>
    <row r="2144" spans="1:28" s="26" customFormat="1" ht="15" customHeight="1">
      <c r="A2144" s="23"/>
      <c r="B2144" s="17">
        <f>SUM(LARGE(Y2144:AB2144,1),LARGE(Y2144:AB2144,2),LARGE(Y2144:AB2144,3))</f>
        <v>150</v>
      </c>
      <c r="C2144" s="17"/>
      <c r="D2144" s="17" t="str">
        <f>+VLOOKUP(E2144,[1]Hoja1!$E$1:$F$65536,2,FALSE)</f>
        <v>MAD</v>
      </c>
      <c r="E2144" s="18">
        <v>9344518</v>
      </c>
      <c r="F2144" s="25" t="str">
        <f>+VLOOKUP(E2144,[1]Hoja1!$B$1:$C$65536,2,FALSE)</f>
        <v>PURAS VAZQUEZ DE PRADA, BORJA</v>
      </c>
      <c r="G2144" s="25" t="str">
        <f>+VLOOKUP(E2144,[1]Hoja1!$B$1:$D$65536,3,FALSE)</f>
        <v>PERSONAL RUNNING TRIATLÓN</v>
      </c>
      <c r="H2144" s="14">
        <f>COUNTIF(Y2144:AB2144,"&gt;0")</f>
        <v>1</v>
      </c>
      <c r="I2144" s="20">
        <v>0</v>
      </c>
      <c r="J2144" s="21">
        <v>0</v>
      </c>
      <c r="K2144" s="20">
        <v>0</v>
      </c>
      <c r="L2144" s="21">
        <v>0</v>
      </c>
      <c r="M2144" s="20">
        <v>0</v>
      </c>
      <c r="N2144" s="21">
        <v>0</v>
      </c>
      <c r="O2144" s="21">
        <v>0</v>
      </c>
      <c r="P2144" s="21">
        <v>0</v>
      </c>
      <c r="Q2144" s="22">
        <v>0</v>
      </c>
      <c r="R2144" s="20">
        <v>150</v>
      </c>
      <c r="S2144" s="21">
        <v>0</v>
      </c>
      <c r="T2144" s="21">
        <v>0</v>
      </c>
      <c r="U2144" s="21">
        <v>0</v>
      </c>
      <c r="V2144" s="21">
        <v>0</v>
      </c>
      <c r="W2144" s="21">
        <v>0</v>
      </c>
      <c r="X2144" s="22">
        <v>0</v>
      </c>
      <c r="Y2144" s="20">
        <f>LARGE(I2144:J2144,1)</f>
        <v>0</v>
      </c>
      <c r="Z2144" s="21">
        <f>LARGE(K2144:L2144,1)</f>
        <v>0</v>
      </c>
      <c r="AA2144" s="21">
        <f>LARGE(M2144:Q2144,1)</f>
        <v>0</v>
      </c>
      <c r="AB2144" s="22">
        <f>LARGE(R2144:X2144,1)</f>
        <v>150</v>
      </c>
    </row>
    <row r="2145" spans="1:28" s="26" customFormat="1" ht="15" customHeight="1">
      <c r="A2145" s="23"/>
      <c r="B2145" s="17">
        <f>SUM(LARGE(Y2145:AB2145,1),LARGE(Y2145:AB2145,2),LARGE(Y2145:AB2145,3))</f>
        <v>148</v>
      </c>
      <c r="C2145" s="17" t="s">
        <v>4361</v>
      </c>
      <c r="D2145" s="17" t="str">
        <f>+VLOOKUP(E2145,[1]Hoja1!$E$1:$F$65536,2,FALSE)</f>
        <v>MAD</v>
      </c>
      <c r="E2145" s="18">
        <v>50125469</v>
      </c>
      <c r="F2145" s="25" t="str">
        <f>+VLOOKUP(E2145,[1]Hoja1!$B$1:$C$65536,2,FALSE)</f>
        <v>FERNANDEZ SANCHEZ, RAFAEL</v>
      </c>
      <c r="G2145" s="25" t="str">
        <f>+VLOOKUP(E2145,[1]Hoja1!$B$1:$D$65536,3,FALSE)</f>
        <v>AD COREBO</v>
      </c>
      <c r="H2145" s="14">
        <f>COUNTIF(Y2145:AB2145,"&gt;0")</f>
        <v>1</v>
      </c>
      <c r="I2145" s="20">
        <v>0</v>
      </c>
      <c r="J2145" s="21">
        <v>0</v>
      </c>
      <c r="K2145" s="20">
        <v>0</v>
      </c>
      <c r="L2145" s="21">
        <v>148</v>
      </c>
      <c r="M2145" s="20">
        <v>0</v>
      </c>
      <c r="N2145" s="21">
        <v>0</v>
      </c>
      <c r="O2145" s="21">
        <v>0</v>
      </c>
      <c r="P2145" s="21">
        <v>0</v>
      </c>
      <c r="Q2145" s="22">
        <v>0</v>
      </c>
      <c r="R2145" s="20">
        <v>0</v>
      </c>
      <c r="S2145" s="21">
        <v>0</v>
      </c>
      <c r="T2145" s="21">
        <v>0</v>
      </c>
      <c r="U2145" s="21">
        <v>0</v>
      </c>
      <c r="V2145" s="21">
        <v>0</v>
      </c>
      <c r="W2145" s="21">
        <v>0</v>
      </c>
      <c r="X2145" s="22">
        <v>0</v>
      </c>
      <c r="Y2145" s="20">
        <f>LARGE(I2145:J2145,1)</f>
        <v>0</v>
      </c>
      <c r="Z2145" s="21">
        <f>LARGE(K2145:L2145,1)</f>
        <v>148</v>
      </c>
      <c r="AA2145" s="21">
        <f>LARGE(M2145:Q2145,1)</f>
        <v>0</v>
      </c>
      <c r="AB2145" s="22">
        <f>LARGE(R2145:X2145,1)</f>
        <v>0</v>
      </c>
    </row>
    <row r="2146" spans="1:28" s="26" customFormat="1" ht="15" customHeight="1">
      <c r="A2146" s="23"/>
      <c r="B2146" s="17">
        <f>SUM(LARGE(Y2146:AB2146,1),LARGE(Y2146:AB2146,2),LARGE(Y2146:AB2146,3))</f>
        <v>148</v>
      </c>
      <c r="C2146" s="17"/>
      <c r="D2146" s="17" t="str">
        <f>+VLOOKUP(E2146,[1]Hoja1!$E$1:$F$65536,2,FALSE)</f>
        <v>MAD</v>
      </c>
      <c r="E2146" s="18">
        <v>50221221</v>
      </c>
      <c r="F2146" s="25" t="str">
        <f>+VLOOKUP(E2146,[1]Hoja1!$B$1:$C$65536,2,FALSE)</f>
        <v>COBOS TRIANO, DAVID</v>
      </c>
      <c r="G2146" s="25" t="str">
        <f>+VLOOKUP(E2146,[1]Hoja1!$B$1:$D$65536,3,FALSE)</f>
        <v>FITNESS SPORTS TRIATLON</v>
      </c>
      <c r="H2146" s="14">
        <f>COUNTIF(Y2146:AB2146,"&gt;0")</f>
        <v>1</v>
      </c>
      <c r="I2146" s="20">
        <v>0</v>
      </c>
      <c r="J2146" s="21">
        <v>0</v>
      </c>
      <c r="K2146" s="20">
        <v>0</v>
      </c>
      <c r="L2146" s="21">
        <v>0</v>
      </c>
      <c r="M2146" s="20">
        <v>0</v>
      </c>
      <c r="N2146" s="21">
        <v>0</v>
      </c>
      <c r="O2146" s="21">
        <v>0</v>
      </c>
      <c r="P2146" s="21">
        <v>0</v>
      </c>
      <c r="Q2146" s="22">
        <v>0</v>
      </c>
      <c r="R2146" s="20">
        <v>0</v>
      </c>
      <c r="S2146" s="21">
        <v>0</v>
      </c>
      <c r="T2146" s="21">
        <v>0</v>
      </c>
      <c r="U2146" s="21">
        <v>0</v>
      </c>
      <c r="V2146" s="21">
        <v>0</v>
      </c>
      <c r="W2146" s="21">
        <v>148</v>
      </c>
      <c r="X2146" s="22">
        <v>0</v>
      </c>
      <c r="Y2146" s="20">
        <f>LARGE(I2146:J2146,1)</f>
        <v>0</v>
      </c>
      <c r="Z2146" s="21">
        <f>LARGE(K2146:L2146,1)</f>
        <v>0</v>
      </c>
      <c r="AA2146" s="21">
        <f>LARGE(M2146:Q2146,1)</f>
        <v>0</v>
      </c>
      <c r="AB2146" s="22">
        <f>LARGE(R2146:X2146,1)</f>
        <v>148</v>
      </c>
    </row>
    <row r="2147" spans="1:28" s="26" customFormat="1" ht="15" customHeight="1">
      <c r="A2147" s="23"/>
      <c r="B2147" s="17">
        <f>SUM(LARGE(Y2147:AB2147,1),LARGE(Y2147:AB2147,2),LARGE(Y2147:AB2147,3))</f>
        <v>148</v>
      </c>
      <c r="C2147" s="17"/>
      <c r="D2147" s="17" t="str">
        <f>+VLOOKUP(E2147,[1]Hoja1!$E$1:$F$65536,2,FALSE)</f>
        <v>CYL</v>
      </c>
      <c r="E2147" s="18">
        <v>29034878</v>
      </c>
      <c r="F2147" s="25" t="str">
        <f>+VLOOKUP(E2147,[1]Hoja1!$B$1:$C$65536,2,FALSE)</f>
        <v>MARTIN CALVO, JESUS MARIA</v>
      </c>
      <c r="G2147" s="25" t="str">
        <f>+VLOOKUP(E2147,[1]Hoja1!$B$1:$D$65536,3,FALSE)</f>
        <v>INTELLIGENT - INTERVAL</v>
      </c>
      <c r="H2147" s="14">
        <f>COUNTIF(Y2147:AB2147,"&gt;0")</f>
        <v>1</v>
      </c>
      <c r="I2147" s="20">
        <v>0</v>
      </c>
      <c r="J2147" s="21">
        <v>0</v>
      </c>
      <c r="K2147" s="20">
        <v>0</v>
      </c>
      <c r="L2147" s="21">
        <v>0</v>
      </c>
      <c r="M2147" s="20">
        <v>0</v>
      </c>
      <c r="N2147" s="21">
        <v>0</v>
      </c>
      <c r="O2147" s="21">
        <v>0</v>
      </c>
      <c r="P2147" s="21">
        <v>0</v>
      </c>
      <c r="Q2147" s="22">
        <v>0</v>
      </c>
      <c r="R2147" s="20">
        <v>0</v>
      </c>
      <c r="S2147" s="21">
        <v>0</v>
      </c>
      <c r="T2147" s="21">
        <v>0</v>
      </c>
      <c r="U2147" s="21">
        <v>0</v>
      </c>
      <c r="V2147" s="21">
        <v>148</v>
      </c>
      <c r="W2147" s="21">
        <v>0</v>
      </c>
      <c r="X2147" s="22">
        <v>0</v>
      </c>
      <c r="Y2147" s="20">
        <f>LARGE(I2147:J2147,1)</f>
        <v>0</v>
      </c>
      <c r="Z2147" s="21">
        <f>LARGE(K2147:L2147,1)</f>
        <v>0</v>
      </c>
      <c r="AA2147" s="21">
        <f>LARGE(M2147:Q2147,1)</f>
        <v>0</v>
      </c>
      <c r="AB2147" s="22">
        <f>LARGE(R2147:X2147,1)</f>
        <v>148</v>
      </c>
    </row>
    <row r="2148" spans="1:28" s="26" customFormat="1" ht="15" customHeight="1">
      <c r="A2148" s="23"/>
      <c r="B2148" s="17">
        <f>SUM(LARGE(Y2148:AB2148,1),LARGE(Y2148:AB2148,2),LARGE(Y2148:AB2148,3))</f>
        <v>148</v>
      </c>
      <c r="C2148" s="17"/>
      <c r="D2148" s="17" t="str">
        <f>+VLOOKUP(E2148,[1]Hoja1!$E$1:$F$65536,2,FALSE)</f>
        <v>CAN</v>
      </c>
      <c r="E2148" s="18">
        <v>1886960</v>
      </c>
      <c r="F2148" s="25" t="str">
        <f>+VLOOKUP(E2148,[1]Hoja1!$B$1:$C$65536,2,FALSE)</f>
        <v>BRUSCOLOTTI, FABIO</v>
      </c>
      <c r="G2148" s="25" t="str">
        <f>+VLOOKUP(E2148,[1]Hoja1!$B$1:$D$65536,3,FALSE)</f>
        <v>CLUB TRIATLON TXTM</v>
      </c>
      <c r="H2148" s="14">
        <f>COUNTIF(Y2148:AB2148,"&gt;0")</f>
        <v>1</v>
      </c>
      <c r="I2148" s="20">
        <v>0</v>
      </c>
      <c r="J2148" s="21">
        <v>0</v>
      </c>
      <c r="K2148" s="20">
        <v>0</v>
      </c>
      <c r="L2148" s="21">
        <v>0</v>
      </c>
      <c r="M2148" s="20">
        <v>0</v>
      </c>
      <c r="N2148" s="21">
        <v>0</v>
      </c>
      <c r="O2148" s="21">
        <v>0</v>
      </c>
      <c r="P2148" s="21">
        <v>0</v>
      </c>
      <c r="Q2148" s="22">
        <v>0</v>
      </c>
      <c r="R2148" s="20">
        <v>0</v>
      </c>
      <c r="S2148" s="21">
        <v>0</v>
      </c>
      <c r="T2148" s="21">
        <v>0</v>
      </c>
      <c r="U2148" s="21">
        <v>148</v>
      </c>
      <c r="V2148" s="21">
        <v>0</v>
      </c>
      <c r="W2148" s="21">
        <v>0</v>
      </c>
      <c r="X2148" s="22">
        <v>0</v>
      </c>
      <c r="Y2148" s="20">
        <f>LARGE(I2148:J2148,1)</f>
        <v>0</v>
      </c>
      <c r="Z2148" s="21">
        <f>LARGE(K2148:L2148,1)</f>
        <v>0</v>
      </c>
      <c r="AA2148" s="21">
        <f>LARGE(M2148:Q2148,1)</f>
        <v>0</v>
      </c>
      <c r="AB2148" s="22">
        <f>LARGE(R2148:X2148,1)</f>
        <v>148</v>
      </c>
    </row>
    <row r="2149" spans="1:28" s="26" customFormat="1" ht="15" customHeight="1">
      <c r="A2149" s="23"/>
      <c r="B2149" s="17">
        <f>SUM(LARGE(Y2149:AB2149,1),LARGE(Y2149:AB2149,2),LARGE(Y2149:AB2149,3))</f>
        <v>148</v>
      </c>
      <c r="C2149" s="17"/>
      <c r="D2149" s="17" t="str">
        <f>+VLOOKUP(E2149,[1]Hoja1!$E$1:$F$65536,2,FALSE)</f>
        <v>CAT</v>
      </c>
      <c r="E2149" s="18">
        <v>45640034</v>
      </c>
      <c r="F2149" s="25" t="str">
        <f>+VLOOKUP(E2149,[1]Hoja1!$B$1:$C$65536,2,FALSE)</f>
        <v>PURULL DURAN, MARC</v>
      </c>
      <c r="G2149" s="25" t="str">
        <f>+VLOOKUP(E2149,[1]Hoja1!$B$1:$D$65536,3,FALSE)</f>
        <v>INDEPENDIENTE</v>
      </c>
      <c r="H2149" s="14">
        <f>COUNTIF(Y2149:AB2149,"&gt;0")</f>
        <v>1</v>
      </c>
      <c r="I2149" s="20">
        <v>0</v>
      </c>
      <c r="J2149" s="21">
        <v>0</v>
      </c>
      <c r="K2149" s="20">
        <v>0</v>
      </c>
      <c r="L2149" s="21">
        <v>0</v>
      </c>
      <c r="M2149" s="20">
        <v>0</v>
      </c>
      <c r="N2149" s="21">
        <v>0</v>
      </c>
      <c r="O2149" s="21">
        <v>0</v>
      </c>
      <c r="P2149" s="21">
        <v>0</v>
      </c>
      <c r="Q2149" s="22">
        <v>0</v>
      </c>
      <c r="R2149" s="20">
        <v>0</v>
      </c>
      <c r="S2149" s="21">
        <v>148</v>
      </c>
      <c r="T2149" s="21">
        <v>0</v>
      </c>
      <c r="U2149" s="21">
        <v>0</v>
      </c>
      <c r="V2149" s="21">
        <v>0</v>
      </c>
      <c r="W2149" s="21">
        <v>0</v>
      </c>
      <c r="X2149" s="22">
        <v>0</v>
      </c>
      <c r="Y2149" s="20">
        <f>LARGE(I2149:J2149,1)</f>
        <v>0</v>
      </c>
      <c r="Z2149" s="21">
        <f>LARGE(K2149:L2149,1)</f>
        <v>0</v>
      </c>
      <c r="AA2149" s="21">
        <f>LARGE(M2149:Q2149,1)</f>
        <v>0</v>
      </c>
      <c r="AB2149" s="22">
        <f>LARGE(R2149:X2149,1)</f>
        <v>148</v>
      </c>
    </row>
    <row r="2150" spans="1:28" s="26" customFormat="1" ht="15" customHeight="1">
      <c r="A2150" s="23"/>
      <c r="B2150" s="17">
        <f>SUM(LARGE(Y2150:AB2150,1),LARGE(Y2150:AB2150,2),LARGE(Y2150:AB2150,3))</f>
        <v>148</v>
      </c>
      <c r="C2150" s="17"/>
      <c r="D2150" s="17" t="str">
        <f>+VLOOKUP(E2150,[1]Hoja1!$E$1:$F$65536,2,FALSE)</f>
        <v>CAT</v>
      </c>
      <c r="E2150" s="18">
        <v>46325398</v>
      </c>
      <c r="F2150" s="25" t="str">
        <f>+VLOOKUP(E2150,[1]Hoja1!$B$1:$C$65536,2,FALSE)</f>
        <v>MOREU HOSTENCH, CARLES</v>
      </c>
      <c r="G2150" s="25" t="str">
        <f>+VLOOKUP(E2150,[1]Hoja1!$B$1:$D$65536,3,FALSE)</f>
        <v>W3TRIBCN</v>
      </c>
      <c r="H2150" s="14">
        <f>COUNTIF(Y2150:AB2150,"&gt;0")</f>
        <v>1</v>
      </c>
      <c r="I2150" s="20">
        <v>0</v>
      </c>
      <c r="J2150" s="21">
        <v>0</v>
      </c>
      <c r="K2150" s="20">
        <v>0</v>
      </c>
      <c r="L2150" s="21">
        <v>0</v>
      </c>
      <c r="M2150" s="20">
        <v>0</v>
      </c>
      <c r="N2150" s="21">
        <v>0</v>
      </c>
      <c r="O2150" s="21">
        <v>0</v>
      </c>
      <c r="P2150" s="21">
        <v>0</v>
      </c>
      <c r="Q2150" s="22">
        <v>0</v>
      </c>
      <c r="R2150" s="20">
        <v>148</v>
      </c>
      <c r="S2150" s="21">
        <v>138</v>
      </c>
      <c r="T2150" s="21">
        <v>0</v>
      </c>
      <c r="U2150" s="21">
        <v>0</v>
      </c>
      <c r="V2150" s="21">
        <v>0</v>
      </c>
      <c r="W2150" s="21">
        <v>0</v>
      </c>
      <c r="X2150" s="22">
        <v>0</v>
      </c>
      <c r="Y2150" s="20">
        <f>LARGE(I2150:J2150,1)</f>
        <v>0</v>
      </c>
      <c r="Z2150" s="21">
        <f>LARGE(K2150:L2150,1)</f>
        <v>0</v>
      </c>
      <c r="AA2150" s="21">
        <f>LARGE(M2150:Q2150,1)</f>
        <v>0</v>
      </c>
      <c r="AB2150" s="22">
        <f>LARGE(R2150:X2150,1)</f>
        <v>148</v>
      </c>
    </row>
    <row r="2151" spans="1:28" s="26" customFormat="1" ht="15" customHeight="1">
      <c r="A2151" s="23"/>
      <c r="B2151" s="17">
        <f>SUM(LARGE(Y2151:AB2151,1),LARGE(Y2151:AB2151,2),LARGE(Y2151:AB2151,3))</f>
        <v>147</v>
      </c>
      <c r="C2151" s="17"/>
      <c r="D2151" s="17" t="str">
        <f>+VLOOKUP(E2151,[1]Hoja1!$E$1:$F$65536,2,FALSE)</f>
        <v>EUS</v>
      </c>
      <c r="E2151" s="18">
        <v>29036447</v>
      </c>
      <c r="F2151" s="25" t="str">
        <f>+VLOOKUP(E2151,[1]Hoja1!$B$1:$C$65536,2,FALSE)</f>
        <v>RAMIREZ FLORES, JOSE MANUEL</v>
      </c>
      <c r="G2151" s="25" t="str">
        <f>+VLOOKUP(E2151,[1]Hoja1!$B$1:$D$65536,3,FALSE)</f>
        <v>TRIRUNNERS GETXO</v>
      </c>
      <c r="H2151" s="14">
        <f>COUNTIF(Y2151:AB2151,"&gt;0")</f>
        <v>1</v>
      </c>
      <c r="I2151" s="20">
        <v>0</v>
      </c>
      <c r="J2151" s="21">
        <v>0</v>
      </c>
      <c r="K2151" s="20">
        <v>0</v>
      </c>
      <c r="L2151" s="21">
        <v>0</v>
      </c>
      <c r="M2151" s="20">
        <v>147</v>
      </c>
      <c r="N2151" s="21">
        <v>0</v>
      </c>
      <c r="O2151" s="21">
        <v>0</v>
      </c>
      <c r="P2151" s="21">
        <v>0</v>
      </c>
      <c r="Q2151" s="22">
        <v>0</v>
      </c>
      <c r="R2151" s="20">
        <v>0</v>
      </c>
      <c r="S2151" s="21">
        <v>0</v>
      </c>
      <c r="T2151" s="21">
        <v>0</v>
      </c>
      <c r="U2151" s="21">
        <v>0</v>
      </c>
      <c r="V2151" s="21">
        <v>0</v>
      </c>
      <c r="W2151" s="21">
        <v>0</v>
      </c>
      <c r="X2151" s="22">
        <v>0</v>
      </c>
      <c r="Y2151" s="20">
        <f>LARGE(I2151:J2151,1)</f>
        <v>0</v>
      </c>
      <c r="Z2151" s="21">
        <f>LARGE(K2151:L2151,1)</f>
        <v>0</v>
      </c>
      <c r="AA2151" s="21">
        <f>LARGE(M2151:Q2151,1)</f>
        <v>147</v>
      </c>
      <c r="AB2151" s="22">
        <f>LARGE(R2151:X2151,1)</f>
        <v>0</v>
      </c>
    </row>
    <row r="2152" spans="1:28" s="26" customFormat="1" ht="15" customHeight="1">
      <c r="A2152" s="23"/>
      <c r="B2152" s="17">
        <f>SUM(LARGE(Y2152:AB2152,1),LARGE(Y2152:AB2152,2),LARGE(Y2152:AB2152,3))</f>
        <v>146</v>
      </c>
      <c r="C2152" s="17"/>
      <c r="D2152" s="17" t="str">
        <f>+VLOOKUP(E2152,[1]Hoja1!$E$1:$F$65536,2,FALSE)</f>
        <v>EUS</v>
      </c>
      <c r="E2152" s="18">
        <v>44345427</v>
      </c>
      <c r="F2152" s="25" t="str">
        <f>+VLOOKUP(E2152,[1]Hoja1!$B$1:$C$65536,2,FALSE)</f>
        <v>JUARISTI MATOS, ADUR</v>
      </c>
      <c r="G2152" s="25" t="str">
        <f>+VLOOKUP(E2152,[1]Hoja1!$B$1:$D$65536,3,FALSE)</f>
        <v>DELTECO EIBAR TRIATLOI TALDEA</v>
      </c>
      <c r="H2152" s="14">
        <f>COUNTIF(Y2152:AB2152,"&gt;0")</f>
        <v>2</v>
      </c>
      <c r="I2152" s="20">
        <v>0</v>
      </c>
      <c r="J2152" s="21">
        <v>5</v>
      </c>
      <c r="K2152" s="20">
        <v>0</v>
      </c>
      <c r="L2152" s="21">
        <v>0</v>
      </c>
      <c r="M2152" s="20">
        <v>0</v>
      </c>
      <c r="N2152" s="21">
        <v>141</v>
      </c>
      <c r="O2152" s="21">
        <v>3</v>
      </c>
      <c r="P2152" s="21">
        <v>0</v>
      </c>
      <c r="Q2152" s="22">
        <v>0</v>
      </c>
      <c r="R2152" s="20">
        <v>0</v>
      </c>
      <c r="S2152" s="21">
        <v>0</v>
      </c>
      <c r="T2152" s="21">
        <v>0</v>
      </c>
      <c r="U2152" s="21">
        <v>0</v>
      </c>
      <c r="V2152" s="21">
        <v>0</v>
      </c>
      <c r="W2152" s="21">
        <v>0</v>
      </c>
      <c r="X2152" s="22">
        <v>0</v>
      </c>
      <c r="Y2152" s="20">
        <f>LARGE(I2152:J2152,1)</f>
        <v>5</v>
      </c>
      <c r="Z2152" s="21">
        <f>LARGE(K2152:L2152,1)</f>
        <v>0</v>
      </c>
      <c r="AA2152" s="21">
        <f>LARGE(M2152:Q2152,1)</f>
        <v>141</v>
      </c>
      <c r="AB2152" s="22">
        <f>LARGE(R2152:X2152,1)</f>
        <v>0</v>
      </c>
    </row>
    <row r="2153" spans="1:28" s="26" customFormat="1" ht="15" customHeight="1">
      <c r="A2153" s="23"/>
      <c r="B2153" s="17">
        <f>SUM(LARGE(Y2153:AB2153,1),LARGE(Y2153:AB2153,2),LARGE(Y2153:AB2153,3))</f>
        <v>146</v>
      </c>
      <c r="C2153" s="17" t="s">
        <v>4361</v>
      </c>
      <c r="D2153" s="17" t="str">
        <f>+VLOOKUP(E2153,[1]Hoja1!$E$1:$F$65536,2,FALSE)</f>
        <v>MAD</v>
      </c>
      <c r="E2153" s="18">
        <v>3125010</v>
      </c>
      <c r="F2153" s="25" t="str">
        <f>+VLOOKUP(E2153,[1]Hoja1!$B$1:$C$65536,2,FALSE)</f>
        <v>GUILLEN FUERTES, RICARDO</v>
      </c>
      <c r="G2153" s="25" t="str">
        <f>+VLOOKUP(E2153,[1]Hoja1!$B$1:$D$65536,3,FALSE)</f>
        <v>COMPLUTUM TRIATLON</v>
      </c>
      <c r="H2153" s="14">
        <f>COUNTIF(Y2153:AB2153,"&gt;0")</f>
        <v>1</v>
      </c>
      <c r="I2153" s="20">
        <v>0</v>
      </c>
      <c r="J2153" s="21">
        <v>0</v>
      </c>
      <c r="K2153" s="20">
        <v>0</v>
      </c>
      <c r="L2153" s="21">
        <v>146</v>
      </c>
      <c r="M2153" s="20">
        <v>0</v>
      </c>
      <c r="N2153" s="21">
        <v>0</v>
      </c>
      <c r="O2153" s="21">
        <v>0</v>
      </c>
      <c r="P2153" s="21">
        <v>0</v>
      </c>
      <c r="Q2153" s="22">
        <v>0</v>
      </c>
      <c r="R2153" s="20">
        <v>0</v>
      </c>
      <c r="S2153" s="21">
        <v>0</v>
      </c>
      <c r="T2153" s="21">
        <v>0</v>
      </c>
      <c r="U2153" s="21">
        <v>0</v>
      </c>
      <c r="V2153" s="21">
        <v>0</v>
      </c>
      <c r="W2153" s="21">
        <v>0</v>
      </c>
      <c r="X2153" s="22">
        <v>0</v>
      </c>
      <c r="Y2153" s="20">
        <f>LARGE(I2153:J2153,1)</f>
        <v>0</v>
      </c>
      <c r="Z2153" s="21">
        <f>LARGE(K2153:L2153,1)</f>
        <v>146</v>
      </c>
      <c r="AA2153" s="21">
        <f>LARGE(M2153:Q2153,1)</f>
        <v>0</v>
      </c>
      <c r="AB2153" s="22">
        <f>LARGE(R2153:X2153,1)</f>
        <v>0</v>
      </c>
    </row>
    <row r="2154" spans="1:28" s="26" customFormat="1" ht="15" customHeight="1">
      <c r="A2154" s="23"/>
      <c r="B2154" s="17">
        <f>SUM(LARGE(Y2154:AB2154,1),LARGE(Y2154:AB2154,2),LARGE(Y2154:AB2154,3))</f>
        <v>146</v>
      </c>
      <c r="C2154" s="17" t="s">
        <v>4363</v>
      </c>
      <c r="D2154" s="17" t="str">
        <f>+VLOOKUP(E2154,[1]Hoja1!$E$1:$F$65536,2,FALSE)</f>
        <v>VAL</v>
      </c>
      <c r="E2154" s="18">
        <v>19006539</v>
      </c>
      <c r="F2154" s="25" t="str">
        <f>+VLOOKUP(E2154,[1]Hoja1!$B$1:$C$65536,2,FALSE)</f>
        <v>ALBIOL BERNAL, NER</v>
      </c>
      <c r="G2154" s="25" t="str">
        <f>+VLOOKUP(E2154,[1]Hoja1!$B$1:$D$65536,3,FALSE)</f>
        <v>CLUB TRIATLON INFINITRI</v>
      </c>
      <c r="H2154" s="14">
        <f>COUNTIF(Y2154:AB2154,"&gt;0")</f>
        <v>1</v>
      </c>
      <c r="I2154" s="20">
        <v>0</v>
      </c>
      <c r="J2154" s="21">
        <v>0</v>
      </c>
      <c r="K2154" s="20">
        <v>0</v>
      </c>
      <c r="L2154" s="21">
        <v>146</v>
      </c>
      <c r="M2154" s="20">
        <v>0</v>
      </c>
      <c r="N2154" s="21">
        <v>0</v>
      </c>
      <c r="O2154" s="21">
        <v>0</v>
      </c>
      <c r="P2154" s="21">
        <v>0</v>
      </c>
      <c r="Q2154" s="22">
        <v>0</v>
      </c>
      <c r="R2154" s="20">
        <v>0</v>
      </c>
      <c r="S2154" s="21">
        <v>0</v>
      </c>
      <c r="T2154" s="21">
        <v>0</v>
      </c>
      <c r="U2154" s="21">
        <v>0</v>
      </c>
      <c r="V2154" s="21">
        <v>0</v>
      </c>
      <c r="W2154" s="21">
        <v>0</v>
      </c>
      <c r="X2154" s="22">
        <v>0</v>
      </c>
      <c r="Y2154" s="20">
        <f>LARGE(I2154:J2154,1)</f>
        <v>0</v>
      </c>
      <c r="Z2154" s="21">
        <f>LARGE(K2154:L2154,1)</f>
        <v>146</v>
      </c>
      <c r="AA2154" s="21">
        <f>LARGE(M2154:Q2154,1)</f>
        <v>0</v>
      </c>
      <c r="AB2154" s="22">
        <f>LARGE(R2154:X2154,1)</f>
        <v>0</v>
      </c>
    </row>
    <row r="2155" spans="1:28" s="26" customFormat="1" ht="15" customHeight="1">
      <c r="A2155" s="23"/>
      <c r="B2155" s="17">
        <f>SUM(LARGE(Y2155:AB2155,1),LARGE(Y2155:AB2155,2),LARGE(Y2155:AB2155,3))</f>
        <v>146</v>
      </c>
      <c r="C2155" s="17"/>
      <c r="D2155" s="17" t="str">
        <f>+VLOOKUP(E2155,[1]Hoja1!$E$1:$F$65536,2,FALSE)</f>
        <v>CAT</v>
      </c>
      <c r="E2155" s="18">
        <v>33968567</v>
      </c>
      <c r="F2155" s="25" t="str">
        <f>+VLOOKUP(E2155,[1]Hoja1!$B$1:$C$65536,2,FALSE)</f>
        <v>FRANCISCO GARCIA, MANUEL</v>
      </c>
      <c r="G2155" s="25" t="str">
        <f>+VLOOKUP(E2155,[1]Hoja1!$B$1:$D$65536,3,FALSE)</f>
        <v>RICHARD CALLE TRIATLO CLUB</v>
      </c>
      <c r="H2155" s="14">
        <f>COUNTIF(Y2155:AB2155,"&gt;0")</f>
        <v>1</v>
      </c>
      <c r="I2155" s="20">
        <v>0</v>
      </c>
      <c r="J2155" s="21">
        <v>0</v>
      </c>
      <c r="K2155" s="20">
        <v>0</v>
      </c>
      <c r="L2155" s="21">
        <v>0</v>
      </c>
      <c r="M2155" s="20">
        <v>0</v>
      </c>
      <c r="N2155" s="21">
        <v>0</v>
      </c>
      <c r="O2155" s="21">
        <v>0</v>
      </c>
      <c r="P2155" s="21">
        <v>0</v>
      </c>
      <c r="Q2155" s="22">
        <v>0</v>
      </c>
      <c r="R2155" s="20">
        <v>0</v>
      </c>
      <c r="S2155" s="21">
        <v>0</v>
      </c>
      <c r="T2155" s="21">
        <v>0</v>
      </c>
      <c r="U2155" s="21">
        <v>0</v>
      </c>
      <c r="V2155" s="21">
        <v>146</v>
      </c>
      <c r="W2155" s="21">
        <v>0</v>
      </c>
      <c r="X2155" s="22">
        <v>0</v>
      </c>
      <c r="Y2155" s="20">
        <f>LARGE(I2155:J2155,1)</f>
        <v>0</v>
      </c>
      <c r="Z2155" s="21">
        <f>LARGE(K2155:L2155,1)</f>
        <v>0</v>
      </c>
      <c r="AA2155" s="21">
        <f>LARGE(M2155:Q2155,1)</f>
        <v>0</v>
      </c>
      <c r="AB2155" s="22">
        <f>LARGE(R2155:X2155,1)</f>
        <v>146</v>
      </c>
    </row>
    <row r="2156" spans="1:28" s="26" customFormat="1" ht="15" customHeight="1">
      <c r="A2156" s="23"/>
      <c r="B2156" s="17">
        <f>SUM(LARGE(Y2156:AB2156,1),LARGE(Y2156:AB2156,2),LARGE(Y2156:AB2156,3))</f>
        <v>146</v>
      </c>
      <c r="C2156" s="17"/>
      <c r="D2156" s="17" t="str">
        <f>+VLOOKUP(E2156,[1]Hoja1!$E$1:$F$65536,2,FALSE)</f>
        <v>AND</v>
      </c>
      <c r="E2156" s="18">
        <v>28823144</v>
      </c>
      <c r="F2156" s="25" t="str">
        <f>+VLOOKUP(E2156,[1]Hoja1!$B$1:$C$65536,2,FALSE)</f>
        <v>RODRIGUEZ DIAZ, JOSE</v>
      </c>
      <c r="G2156" s="25" t="str">
        <f>+VLOOKUP(E2156,[1]Hoja1!$B$1:$D$65536,3,FALSE)</f>
        <v>C.D. HIJOS DEL VIENTO</v>
      </c>
      <c r="H2156" s="14">
        <f>COUNTIF(Y2156:AB2156,"&gt;0")</f>
        <v>1</v>
      </c>
      <c r="I2156" s="20">
        <v>0</v>
      </c>
      <c r="J2156" s="21">
        <v>0</v>
      </c>
      <c r="K2156" s="20">
        <v>0</v>
      </c>
      <c r="L2156" s="21">
        <v>0</v>
      </c>
      <c r="M2156" s="20">
        <v>0</v>
      </c>
      <c r="N2156" s="21">
        <v>0</v>
      </c>
      <c r="O2156" s="21">
        <v>0</v>
      </c>
      <c r="P2156" s="21">
        <v>0</v>
      </c>
      <c r="Q2156" s="22">
        <v>0</v>
      </c>
      <c r="R2156" s="20">
        <v>0</v>
      </c>
      <c r="S2156" s="21">
        <v>0</v>
      </c>
      <c r="T2156" s="21">
        <v>0</v>
      </c>
      <c r="U2156" s="21">
        <v>146</v>
      </c>
      <c r="V2156" s="21">
        <v>0</v>
      </c>
      <c r="W2156" s="21">
        <v>0</v>
      </c>
      <c r="X2156" s="22">
        <v>0</v>
      </c>
      <c r="Y2156" s="20">
        <f>LARGE(I2156:J2156,1)</f>
        <v>0</v>
      </c>
      <c r="Z2156" s="21">
        <f>LARGE(K2156:L2156,1)</f>
        <v>0</v>
      </c>
      <c r="AA2156" s="21">
        <f>LARGE(M2156:Q2156,1)</f>
        <v>0</v>
      </c>
      <c r="AB2156" s="22">
        <f>LARGE(R2156:X2156,1)</f>
        <v>146</v>
      </c>
    </row>
    <row r="2157" spans="1:28" s="26" customFormat="1" ht="15" customHeight="1">
      <c r="A2157" s="23"/>
      <c r="B2157" s="17">
        <f>SUM(LARGE(Y2157:AB2157,1),LARGE(Y2157:AB2157,2),LARGE(Y2157:AB2157,3))</f>
        <v>146</v>
      </c>
      <c r="C2157" s="17"/>
      <c r="D2157" s="17" t="str">
        <f>+VLOOKUP(E2157,[1]Hoja1!$E$1:$F$65536,2,FALSE)</f>
        <v>CAT</v>
      </c>
      <c r="E2157" s="18">
        <v>77298099</v>
      </c>
      <c r="F2157" s="25" t="str">
        <f>+VLOOKUP(E2157,[1]Hoja1!$B$1:$C$65536,2,FALSE)</f>
        <v>RECASENS ROSELL, JOAN</v>
      </c>
      <c r="G2157" s="25" t="str">
        <f>+VLOOKUP(E2157,[1]Hoja1!$B$1:$D$65536,3,FALSE)</f>
        <v>C.N. VILAFRANCA VBSPORTS</v>
      </c>
      <c r="H2157" s="14">
        <f>COUNTIF(Y2157:AB2157,"&gt;0")</f>
        <v>1</v>
      </c>
      <c r="I2157" s="20">
        <v>0</v>
      </c>
      <c r="J2157" s="21">
        <v>0</v>
      </c>
      <c r="K2157" s="20">
        <v>0</v>
      </c>
      <c r="L2157" s="21">
        <v>0</v>
      </c>
      <c r="M2157" s="20">
        <v>0</v>
      </c>
      <c r="N2157" s="21">
        <v>0</v>
      </c>
      <c r="O2157" s="21">
        <v>0</v>
      </c>
      <c r="P2157" s="21">
        <v>0</v>
      </c>
      <c r="Q2157" s="22">
        <v>0</v>
      </c>
      <c r="R2157" s="20">
        <v>0</v>
      </c>
      <c r="S2157" s="21">
        <v>146</v>
      </c>
      <c r="T2157" s="21">
        <v>0</v>
      </c>
      <c r="U2157" s="21">
        <v>0</v>
      </c>
      <c r="V2157" s="21">
        <v>0</v>
      </c>
      <c r="W2157" s="21">
        <v>0</v>
      </c>
      <c r="X2157" s="22">
        <v>0</v>
      </c>
      <c r="Y2157" s="20">
        <f>LARGE(I2157:J2157,1)</f>
        <v>0</v>
      </c>
      <c r="Z2157" s="21">
        <f>LARGE(K2157:L2157,1)</f>
        <v>0</v>
      </c>
      <c r="AA2157" s="21">
        <f>LARGE(M2157:Q2157,1)</f>
        <v>0</v>
      </c>
      <c r="AB2157" s="22">
        <f>LARGE(R2157:X2157,1)</f>
        <v>146</v>
      </c>
    </row>
    <row r="2158" spans="1:28" s="26" customFormat="1" ht="15" customHeight="1">
      <c r="A2158" s="23"/>
      <c r="B2158" s="17">
        <f>SUM(LARGE(Y2158:AB2158,1),LARGE(Y2158:AB2158,2),LARGE(Y2158:AB2158,3))</f>
        <v>146</v>
      </c>
      <c r="C2158" s="17"/>
      <c r="D2158" s="17" t="str">
        <f>+VLOOKUP(E2158,[1]Hoja1!$E$1:$F$65536,2,FALSE)</f>
        <v>MAD</v>
      </c>
      <c r="E2158" s="18">
        <v>2642984</v>
      </c>
      <c r="F2158" s="25" t="str">
        <f>+VLOOKUP(E2158,[1]Hoja1!$B$1:$C$65536,2,FALSE)</f>
        <v>SAEZ MARQUEZ, FRANCISCO JAVIER</v>
      </c>
      <c r="G2158" s="25" t="str">
        <f>+VLOOKUP(E2158,[1]Hoja1!$B$1:$D$65536,3,FALSE)</f>
        <v>TRISPORT GETAFE</v>
      </c>
      <c r="H2158" s="14">
        <f>COUNTIF(Y2158:AB2158,"&gt;0")</f>
        <v>1</v>
      </c>
      <c r="I2158" s="20">
        <v>0</v>
      </c>
      <c r="J2158" s="21">
        <v>0</v>
      </c>
      <c r="K2158" s="20">
        <v>0</v>
      </c>
      <c r="L2158" s="21">
        <v>0</v>
      </c>
      <c r="M2158" s="20">
        <v>0</v>
      </c>
      <c r="N2158" s="21">
        <v>0</v>
      </c>
      <c r="O2158" s="21">
        <v>0</v>
      </c>
      <c r="P2158" s="21">
        <v>0</v>
      </c>
      <c r="Q2158" s="22">
        <v>0</v>
      </c>
      <c r="R2158" s="20">
        <v>146</v>
      </c>
      <c r="S2158" s="21">
        <v>0</v>
      </c>
      <c r="T2158" s="21">
        <v>0</v>
      </c>
      <c r="U2158" s="21">
        <v>0</v>
      </c>
      <c r="V2158" s="21">
        <v>0</v>
      </c>
      <c r="W2158" s="21">
        <v>0</v>
      </c>
      <c r="X2158" s="22">
        <v>0</v>
      </c>
      <c r="Y2158" s="20">
        <f>LARGE(I2158:J2158,1)</f>
        <v>0</v>
      </c>
      <c r="Z2158" s="21">
        <f>LARGE(K2158:L2158,1)</f>
        <v>0</v>
      </c>
      <c r="AA2158" s="21">
        <f>LARGE(M2158:Q2158,1)</f>
        <v>0</v>
      </c>
      <c r="AB2158" s="22">
        <f>LARGE(R2158:X2158,1)</f>
        <v>146</v>
      </c>
    </row>
    <row r="2159" spans="1:28" s="26" customFormat="1" ht="15" customHeight="1">
      <c r="A2159" s="23"/>
      <c r="B2159" s="17">
        <f>SUM(LARGE(Y2159:AB2159,1),LARGE(Y2159:AB2159,2),LARGE(Y2159:AB2159,3))</f>
        <v>145</v>
      </c>
      <c r="C2159" s="17"/>
      <c r="D2159" s="17" t="str">
        <f>+VLOOKUP(E2159,[1]Hoja1!$E$1:$F$65536,2,FALSE)</f>
        <v>CAT</v>
      </c>
      <c r="E2159" s="18">
        <v>47629046</v>
      </c>
      <c r="F2159" s="25" t="str">
        <f>+VLOOKUP(E2159,[1]Hoja1!$B$1:$C$65536,2,FALSE)</f>
        <v>NOFRE ROMERA, DOMINGO</v>
      </c>
      <c r="G2159" s="25" t="str">
        <f>+VLOOKUP(E2159,[1]Hoja1!$B$1:$D$65536,3,FALSE)</f>
        <v>C.E. TRILERCAVONS TERRES DE LEBRE</v>
      </c>
      <c r="H2159" s="14">
        <f>COUNTIF(Y2159:AB2159,"&gt;0")</f>
        <v>2</v>
      </c>
      <c r="I2159" s="20">
        <v>0</v>
      </c>
      <c r="J2159" s="21">
        <v>0</v>
      </c>
      <c r="K2159" s="20">
        <v>0</v>
      </c>
      <c r="L2159" s="21">
        <v>0</v>
      </c>
      <c r="M2159" s="20">
        <v>3</v>
      </c>
      <c r="N2159" s="21">
        <v>0</v>
      </c>
      <c r="O2159" s="21">
        <v>0</v>
      </c>
      <c r="P2159" s="21">
        <v>0</v>
      </c>
      <c r="Q2159" s="22">
        <v>0</v>
      </c>
      <c r="R2159" s="20">
        <v>0</v>
      </c>
      <c r="S2159" s="21">
        <v>0</v>
      </c>
      <c r="T2159" s="21">
        <v>0</v>
      </c>
      <c r="U2159" s="21">
        <v>0</v>
      </c>
      <c r="V2159" s="21">
        <v>142</v>
      </c>
      <c r="W2159" s="21">
        <v>0</v>
      </c>
      <c r="X2159" s="22">
        <v>0</v>
      </c>
      <c r="Y2159" s="20">
        <f>LARGE(I2159:J2159,1)</f>
        <v>0</v>
      </c>
      <c r="Z2159" s="21">
        <f>LARGE(K2159:L2159,1)</f>
        <v>0</v>
      </c>
      <c r="AA2159" s="21">
        <f>LARGE(M2159:Q2159,1)</f>
        <v>3</v>
      </c>
      <c r="AB2159" s="22">
        <f>LARGE(R2159:X2159,1)</f>
        <v>142</v>
      </c>
    </row>
    <row r="2160" spans="1:28" s="26" customFormat="1" ht="15" customHeight="1">
      <c r="A2160" s="23"/>
      <c r="B2160" s="17">
        <f>SUM(LARGE(Y2160:AB2160,1),LARGE(Y2160:AB2160,2),LARGE(Y2160:AB2160,3))</f>
        <v>144</v>
      </c>
      <c r="C2160" s="17" t="s">
        <v>4361</v>
      </c>
      <c r="D2160" s="17" t="str">
        <f>+VLOOKUP(E2160,[1]Hoja1!$E$1:$F$65536,2,FALSE)</f>
        <v>MAD</v>
      </c>
      <c r="E2160" s="18">
        <v>16615338</v>
      </c>
      <c r="F2160" s="25" t="str">
        <f>+VLOOKUP(E2160,[1]Hoja1!$B$1:$C$65536,2,FALSE)</f>
        <v>GIL-ALBARELLOS JIMÉNEZ, RAFAEL</v>
      </c>
      <c r="G2160" s="25" t="str">
        <f>+VLOOKUP(E2160,[1]Hoja1!$B$1:$D$65536,3,FALSE)</f>
        <v>TRICOACH</v>
      </c>
      <c r="H2160" s="14">
        <f>COUNTIF(Y2160:AB2160,"&gt;0")</f>
        <v>1</v>
      </c>
      <c r="I2160" s="20">
        <v>0</v>
      </c>
      <c r="J2160" s="21">
        <v>0</v>
      </c>
      <c r="K2160" s="20">
        <v>0</v>
      </c>
      <c r="L2160" s="21">
        <v>144</v>
      </c>
      <c r="M2160" s="20">
        <v>0</v>
      </c>
      <c r="N2160" s="21">
        <v>0</v>
      </c>
      <c r="O2160" s="21">
        <v>0</v>
      </c>
      <c r="P2160" s="21">
        <v>0</v>
      </c>
      <c r="Q2160" s="22">
        <v>0</v>
      </c>
      <c r="R2160" s="20">
        <v>0</v>
      </c>
      <c r="S2160" s="21">
        <v>0</v>
      </c>
      <c r="T2160" s="21">
        <v>0</v>
      </c>
      <c r="U2160" s="21">
        <v>0</v>
      </c>
      <c r="V2160" s="21">
        <v>0</v>
      </c>
      <c r="W2160" s="21">
        <v>0</v>
      </c>
      <c r="X2160" s="22">
        <v>0</v>
      </c>
      <c r="Y2160" s="20">
        <f>LARGE(I2160:J2160,1)</f>
        <v>0</v>
      </c>
      <c r="Z2160" s="21">
        <f>LARGE(K2160:L2160,1)</f>
        <v>144</v>
      </c>
      <c r="AA2160" s="21">
        <f>LARGE(M2160:Q2160,1)</f>
        <v>0</v>
      </c>
      <c r="AB2160" s="22">
        <f>LARGE(R2160:X2160,1)</f>
        <v>0</v>
      </c>
    </row>
    <row r="2161" spans="1:28" s="26" customFormat="1" ht="15" customHeight="1">
      <c r="A2161" s="23"/>
      <c r="B2161" s="17">
        <f>SUM(LARGE(Y2161:AB2161,1),LARGE(Y2161:AB2161,2),LARGE(Y2161:AB2161,3))</f>
        <v>144</v>
      </c>
      <c r="C2161" s="17"/>
      <c r="D2161" s="17" t="str">
        <f>+VLOOKUP(E2161,[1]Hoja1!$E$1:$F$65536,2,FALSE)</f>
        <v>VAL</v>
      </c>
      <c r="E2161" s="18">
        <v>73567277</v>
      </c>
      <c r="F2161" s="25" t="str">
        <f>+VLOOKUP(E2161,[1]Hoja1!$B$1:$C$65536,2,FALSE)</f>
        <v>PARRA RUIZ, SERGI</v>
      </c>
      <c r="G2161" s="25" t="str">
        <f>+VLOOKUP(E2161,[1]Hoja1!$B$1:$D$65536,3,FALSE)</f>
        <v>TRI CARLET 10 ANIVERSARI</v>
      </c>
      <c r="H2161" s="14">
        <f>COUNTIF(Y2161:AB2161,"&gt;0")</f>
        <v>1</v>
      </c>
      <c r="I2161" s="20">
        <v>0</v>
      </c>
      <c r="J2161" s="21">
        <v>0</v>
      </c>
      <c r="K2161" s="20">
        <v>0</v>
      </c>
      <c r="L2161" s="21">
        <v>0</v>
      </c>
      <c r="M2161" s="20">
        <v>144</v>
      </c>
      <c r="N2161" s="21">
        <v>0</v>
      </c>
      <c r="O2161" s="21">
        <v>0</v>
      </c>
      <c r="P2161" s="21">
        <v>0</v>
      </c>
      <c r="Q2161" s="22">
        <v>0</v>
      </c>
      <c r="R2161" s="20">
        <v>0</v>
      </c>
      <c r="S2161" s="21">
        <v>0</v>
      </c>
      <c r="T2161" s="21">
        <v>0</v>
      </c>
      <c r="U2161" s="21">
        <v>0</v>
      </c>
      <c r="V2161" s="21">
        <v>0</v>
      </c>
      <c r="W2161" s="21">
        <v>0</v>
      </c>
      <c r="X2161" s="22">
        <v>0</v>
      </c>
      <c r="Y2161" s="20">
        <f>LARGE(I2161:J2161,1)</f>
        <v>0</v>
      </c>
      <c r="Z2161" s="21">
        <f>LARGE(K2161:L2161,1)</f>
        <v>0</v>
      </c>
      <c r="AA2161" s="21">
        <f>LARGE(M2161:Q2161,1)</f>
        <v>144</v>
      </c>
      <c r="AB2161" s="22">
        <f>LARGE(R2161:X2161,1)</f>
        <v>0</v>
      </c>
    </row>
    <row r="2162" spans="1:28" s="26" customFormat="1" ht="15" customHeight="1">
      <c r="A2162" s="23"/>
      <c r="B2162" s="17">
        <f>SUM(LARGE(Y2162:AB2162,1),LARGE(Y2162:AB2162,2),LARGE(Y2162:AB2162,3))</f>
        <v>144</v>
      </c>
      <c r="C2162" s="17"/>
      <c r="D2162" s="17" t="str">
        <f>+VLOOKUP(E2162,[1]Hoja1!$E$1:$F$65536,2,FALSE)</f>
        <v>CAT</v>
      </c>
      <c r="E2162" s="18">
        <v>38145480</v>
      </c>
      <c r="F2162" s="25" t="str">
        <f>+VLOOKUP(E2162,[1]Hoja1!$B$1:$C$65536,2,FALSE)</f>
        <v>PARERA RUIZ, NACHO</v>
      </c>
      <c r="G2162" s="25" t="str">
        <f>+VLOOKUP(E2162,[1]Hoja1!$B$1:$D$65536,3,FALSE)</f>
        <v>INDEPENDIENTE</v>
      </c>
      <c r="H2162" s="14">
        <f>COUNTIF(Y2162:AB2162,"&gt;0")</f>
        <v>1</v>
      </c>
      <c r="I2162" s="20">
        <v>0</v>
      </c>
      <c r="J2162" s="21">
        <v>0</v>
      </c>
      <c r="K2162" s="20">
        <v>0</v>
      </c>
      <c r="L2162" s="21">
        <v>0</v>
      </c>
      <c r="M2162" s="20">
        <v>0</v>
      </c>
      <c r="N2162" s="21">
        <v>0</v>
      </c>
      <c r="O2162" s="21">
        <v>0</v>
      </c>
      <c r="P2162" s="21">
        <v>0</v>
      </c>
      <c r="Q2162" s="22">
        <v>0</v>
      </c>
      <c r="R2162" s="20">
        <v>0</v>
      </c>
      <c r="S2162" s="21">
        <v>0</v>
      </c>
      <c r="T2162" s="21">
        <v>0</v>
      </c>
      <c r="U2162" s="21">
        <v>0</v>
      </c>
      <c r="V2162" s="21">
        <v>0</v>
      </c>
      <c r="W2162" s="21">
        <v>144</v>
      </c>
      <c r="X2162" s="22">
        <v>0</v>
      </c>
      <c r="Y2162" s="20">
        <f>LARGE(I2162:J2162,1)</f>
        <v>0</v>
      </c>
      <c r="Z2162" s="21">
        <f>LARGE(K2162:L2162,1)</f>
        <v>0</v>
      </c>
      <c r="AA2162" s="21">
        <f>LARGE(M2162:Q2162,1)</f>
        <v>0</v>
      </c>
      <c r="AB2162" s="22">
        <f>LARGE(R2162:X2162,1)</f>
        <v>144</v>
      </c>
    </row>
    <row r="2163" spans="1:28" s="26" customFormat="1" ht="15" customHeight="1">
      <c r="A2163" s="23"/>
      <c r="B2163" s="17">
        <f>SUM(LARGE(Y2163:AB2163,1),LARGE(Y2163:AB2163,2),LARGE(Y2163:AB2163,3))</f>
        <v>144</v>
      </c>
      <c r="C2163" s="17"/>
      <c r="D2163" s="17" t="str">
        <f>+VLOOKUP(E2163,[1]Hoja1!$E$1:$F$65536,2,FALSE)</f>
        <v>CNT</v>
      </c>
      <c r="E2163" s="18">
        <v>13777885</v>
      </c>
      <c r="F2163" s="25" t="str">
        <f>+VLOOKUP(E2163,[1]Hoja1!$B$1:$C$65536,2,FALSE)</f>
        <v>RAMOS FERNANDEZ, MANUEL</v>
      </c>
      <c r="G2163" s="25" t="str">
        <f>+VLOOKUP(E2163,[1]Hoja1!$B$1:$D$65536,3,FALSE)</f>
        <v>TRIATLON COSTA QUEBRADA</v>
      </c>
      <c r="H2163" s="14">
        <f>COUNTIF(Y2163:AB2163,"&gt;0")</f>
        <v>1</v>
      </c>
      <c r="I2163" s="20">
        <v>0</v>
      </c>
      <c r="J2163" s="21">
        <v>0</v>
      </c>
      <c r="K2163" s="20">
        <v>0</v>
      </c>
      <c r="L2163" s="21">
        <v>0</v>
      </c>
      <c r="M2163" s="20">
        <v>0</v>
      </c>
      <c r="N2163" s="21">
        <v>0</v>
      </c>
      <c r="O2163" s="21">
        <v>0</v>
      </c>
      <c r="P2163" s="21">
        <v>0</v>
      </c>
      <c r="Q2163" s="22">
        <v>0</v>
      </c>
      <c r="R2163" s="20">
        <v>0</v>
      </c>
      <c r="S2163" s="21">
        <v>0</v>
      </c>
      <c r="T2163" s="21">
        <v>0</v>
      </c>
      <c r="U2163" s="21">
        <v>0</v>
      </c>
      <c r="V2163" s="21">
        <v>144</v>
      </c>
      <c r="W2163" s="21">
        <v>0</v>
      </c>
      <c r="X2163" s="22">
        <v>0</v>
      </c>
      <c r="Y2163" s="20">
        <f>LARGE(I2163:J2163,1)</f>
        <v>0</v>
      </c>
      <c r="Z2163" s="21">
        <f>LARGE(K2163:L2163,1)</f>
        <v>0</v>
      </c>
      <c r="AA2163" s="21">
        <f>LARGE(M2163:Q2163,1)</f>
        <v>0</v>
      </c>
      <c r="AB2163" s="22">
        <f>LARGE(R2163:X2163,1)</f>
        <v>144</v>
      </c>
    </row>
    <row r="2164" spans="1:28" s="26" customFormat="1" ht="15" customHeight="1">
      <c r="A2164" s="23"/>
      <c r="B2164" s="17">
        <f>SUM(LARGE(Y2164:AB2164,1),LARGE(Y2164:AB2164,2),LARGE(Y2164:AB2164,3))</f>
        <v>144</v>
      </c>
      <c r="C2164" s="17"/>
      <c r="D2164" s="17" t="str">
        <f>+VLOOKUP(E2164,[1]Hoja1!$E$1:$F$65536,2,FALSE)</f>
        <v>MAD</v>
      </c>
      <c r="E2164" s="18">
        <v>18437523</v>
      </c>
      <c r="F2164" s="25" t="str">
        <f>+VLOOKUP(E2164,[1]Hoja1!$B$1:$C$65536,2,FALSE)</f>
        <v>PEREZ NARCISO, ANTONIO JOSE</v>
      </c>
      <c r="G2164" s="25" t="str">
        <f>+VLOOKUP(E2164,[1]Hoja1!$B$1:$D$65536,3,FALSE)</f>
        <v>CLUB TRITÓN DEL PARDO</v>
      </c>
      <c r="H2164" s="14">
        <f>COUNTIF(Y2164:AB2164,"&gt;0")</f>
        <v>1</v>
      </c>
      <c r="I2164" s="20">
        <v>0</v>
      </c>
      <c r="J2164" s="21">
        <v>0</v>
      </c>
      <c r="K2164" s="20">
        <v>0</v>
      </c>
      <c r="L2164" s="21">
        <v>0</v>
      </c>
      <c r="M2164" s="20">
        <v>0</v>
      </c>
      <c r="N2164" s="21">
        <v>0</v>
      </c>
      <c r="O2164" s="21">
        <v>0</v>
      </c>
      <c r="P2164" s="21">
        <v>0</v>
      </c>
      <c r="Q2164" s="22">
        <v>0</v>
      </c>
      <c r="R2164" s="20">
        <v>0</v>
      </c>
      <c r="S2164" s="21">
        <v>0</v>
      </c>
      <c r="T2164" s="21">
        <v>0</v>
      </c>
      <c r="U2164" s="21">
        <v>144</v>
      </c>
      <c r="V2164" s="21">
        <v>0</v>
      </c>
      <c r="W2164" s="21">
        <v>0</v>
      </c>
      <c r="X2164" s="22">
        <v>0</v>
      </c>
      <c r="Y2164" s="20">
        <f>LARGE(I2164:J2164,1)</f>
        <v>0</v>
      </c>
      <c r="Z2164" s="21">
        <f>LARGE(K2164:L2164,1)</f>
        <v>0</v>
      </c>
      <c r="AA2164" s="21">
        <f>LARGE(M2164:Q2164,1)</f>
        <v>0</v>
      </c>
      <c r="AB2164" s="22">
        <f>LARGE(R2164:X2164,1)</f>
        <v>144</v>
      </c>
    </row>
    <row r="2165" spans="1:28" s="26" customFormat="1" ht="15" customHeight="1">
      <c r="A2165" s="23"/>
      <c r="B2165" s="17">
        <f>SUM(LARGE(Y2165:AB2165,1),LARGE(Y2165:AB2165,2),LARGE(Y2165:AB2165,3))</f>
        <v>144</v>
      </c>
      <c r="C2165" s="17"/>
      <c r="D2165" s="17" t="str">
        <f>+VLOOKUP(E2165,[1]Hoja1!$E$1:$F$65536,2,FALSE)</f>
        <v>CAT</v>
      </c>
      <c r="E2165" s="18">
        <v>47729087</v>
      </c>
      <c r="F2165" s="25" t="str">
        <f>+VLOOKUP(E2165,[1]Hoja1!$B$1:$C$65536,2,FALSE)</f>
        <v>ARAGONES TRIADU, PAU</v>
      </c>
      <c r="G2165" s="25" t="str">
        <f>+VLOOKUP(E2165,[1]Hoja1!$B$1:$D$65536,3,FALSE)</f>
        <v>CLUB TRIBANDA TRIATLO</v>
      </c>
      <c r="H2165" s="14">
        <f>COUNTIF(Y2165:AB2165,"&gt;0")</f>
        <v>1</v>
      </c>
      <c r="I2165" s="20">
        <v>0</v>
      </c>
      <c r="J2165" s="21">
        <v>0</v>
      </c>
      <c r="K2165" s="20">
        <v>0</v>
      </c>
      <c r="L2165" s="21">
        <v>0</v>
      </c>
      <c r="M2165" s="20">
        <v>0</v>
      </c>
      <c r="N2165" s="21">
        <v>0</v>
      </c>
      <c r="O2165" s="21">
        <v>0</v>
      </c>
      <c r="P2165" s="21">
        <v>0</v>
      </c>
      <c r="Q2165" s="22">
        <v>0</v>
      </c>
      <c r="R2165" s="20">
        <v>0</v>
      </c>
      <c r="S2165" s="21">
        <v>144</v>
      </c>
      <c r="T2165" s="21">
        <v>0</v>
      </c>
      <c r="U2165" s="21">
        <v>0</v>
      </c>
      <c r="V2165" s="21">
        <v>0</v>
      </c>
      <c r="W2165" s="21">
        <v>0</v>
      </c>
      <c r="X2165" s="22">
        <v>0</v>
      </c>
      <c r="Y2165" s="20">
        <f>LARGE(I2165:J2165,1)</f>
        <v>0</v>
      </c>
      <c r="Z2165" s="21">
        <f>LARGE(K2165:L2165,1)</f>
        <v>0</v>
      </c>
      <c r="AA2165" s="21">
        <f>LARGE(M2165:Q2165,1)</f>
        <v>0</v>
      </c>
      <c r="AB2165" s="22">
        <f>LARGE(R2165:X2165,1)</f>
        <v>144</v>
      </c>
    </row>
    <row r="2166" spans="1:28" s="26" customFormat="1" ht="15" customHeight="1">
      <c r="A2166" s="23"/>
      <c r="B2166" s="17">
        <f>SUM(LARGE(Y2166:AB2166,1),LARGE(Y2166:AB2166,2),LARGE(Y2166:AB2166,3))</f>
        <v>144</v>
      </c>
      <c r="C2166" s="17"/>
      <c r="D2166" s="17" t="str">
        <f>+VLOOKUP(E2166,[1]Hoja1!$E$1:$F$65536,2,FALSE)</f>
        <v>VAL</v>
      </c>
      <c r="E2166" s="18">
        <v>25387647</v>
      </c>
      <c r="F2166" s="25" t="str">
        <f>+VLOOKUP(E2166,[1]Hoja1!$B$1:$C$65536,2,FALSE)</f>
        <v>PLA LOPEZ, ALFREDO</v>
      </c>
      <c r="G2166" s="25" t="str">
        <f>+VLOOKUP(E2166,[1]Hoja1!$B$1:$D$65536,3,FALSE)</f>
        <v>C.T. A CORRE-CUITA</v>
      </c>
      <c r="H2166" s="14">
        <f>COUNTIF(Y2166:AB2166,"&gt;0")</f>
        <v>1</v>
      </c>
      <c r="I2166" s="20">
        <v>0</v>
      </c>
      <c r="J2166" s="21">
        <v>0</v>
      </c>
      <c r="K2166" s="20">
        <v>0</v>
      </c>
      <c r="L2166" s="21">
        <v>0</v>
      </c>
      <c r="M2166" s="20">
        <v>0</v>
      </c>
      <c r="N2166" s="21">
        <v>0</v>
      </c>
      <c r="O2166" s="21">
        <v>0</v>
      </c>
      <c r="P2166" s="21">
        <v>0</v>
      </c>
      <c r="Q2166" s="22">
        <v>0</v>
      </c>
      <c r="R2166" s="20">
        <v>144</v>
      </c>
      <c r="S2166" s="21">
        <v>0</v>
      </c>
      <c r="T2166" s="21">
        <v>0</v>
      </c>
      <c r="U2166" s="21">
        <v>0</v>
      </c>
      <c r="V2166" s="21">
        <v>0</v>
      </c>
      <c r="W2166" s="21">
        <v>0</v>
      </c>
      <c r="X2166" s="22">
        <v>0</v>
      </c>
      <c r="Y2166" s="20">
        <f>LARGE(I2166:J2166,1)</f>
        <v>0</v>
      </c>
      <c r="Z2166" s="21">
        <f>LARGE(K2166:L2166,1)</f>
        <v>0</v>
      </c>
      <c r="AA2166" s="21">
        <f>LARGE(M2166:Q2166,1)</f>
        <v>0</v>
      </c>
      <c r="AB2166" s="22">
        <f>LARGE(R2166:X2166,1)</f>
        <v>144</v>
      </c>
    </row>
    <row r="2167" spans="1:28" s="26" customFormat="1" ht="15" customHeight="1">
      <c r="A2167" s="23"/>
      <c r="B2167" s="17">
        <f>SUM(LARGE(Y2167:AB2167,1),LARGE(Y2167:AB2167,2),LARGE(Y2167:AB2167,3))</f>
        <v>143</v>
      </c>
      <c r="C2167" s="17"/>
      <c r="D2167" s="17" t="str">
        <f>+VLOOKUP(E2167,[1]Hoja1!$E$1:$F$65536,2,FALSE)</f>
        <v>MAD</v>
      </c>
      <c r="E2167" s="18">
        <v>409596</v>
      </c>
      <c r="F2167" s="25" t="str">
        <f>+VLOOKUP(E2167,[1]Hoja1!$B$1:$C$65536,2,FALSE)</f>
        <v>GIRALDEZ BETRON, JOSE LUIS</v>
      </c>
      <c r="G2167" s="25" t="str">
        <f>+VLOOKUP(E2167,[1]Hoja1!$B$1:$D$65536,3,FALSE)</f>
        <v>X3M</v>
      </c>
      <c r="H2167" s="14">
        <f>COUNTIF(Y2167:AB2167,"&gt;0")</f>
        <v>2</v>
      </c>
      <c r="I2167" s="20">
        <v>0</v>
      </c>
      <c r="J2167" s="21">
        <v>0</v>
      </c>
      <c r="K2167" s="20">
        <v>0</v>
      </c>
      <c r="L2167" s="21">
        <v>0</v>
      </c>
      <c r="M2167" s="20">
        <v>3</v>
      </c>
      <c r="N2167" s="21">
        <v>0</v>
      </c>
      <c r="O2167" s="21">
        <v>0</v>
      </c>
      <c r="P2167" s="21">
        <v>0</v>
      </c>
      <c r="Q2167" s="22">
        <v>0</v>
      </c>
      <c r="R2167" s="20">
        <v>0</v>
      </c>
      <c r="S2167" s="21">
        <v>0</v>
      </c>
      <c r="T2167" s="21">
        <v>0</v>
      </c>
      <c r="U2167" s="21">
        <v>0</v>
      </c>
      <c r="V2167" s="21">
        <v>140</v>
      </c>
      <c r="W2167" s="21">
        <v>0</v>
      </c>
      <c r="X2167" s="22">
        <v>0</v>
      </c>
      <c r="Y2167" s="20">
        <f>LARGE(I2167:J2167,1)</f>
        <v>0</v>
      </c>
      <c r="Z2167" s="21">
        <f>LARGE(K2167:L2167,1)</f>
        <v>0</v>
      </c>
      <c r="AA2167" s="21">
        <f>LARGE(M2167:Q2167,1)</f>
        <v>3</v>
      </c>
      <c r="AB2167" s="22">
        <f>LARGE(R2167:X2167,1)</f>
        <v>140</v>
      </c>
    </row>
    <row r="2168" spans="1:28" s="26" customFormat="1" ht="15" customHeight="1">
      <c r="A2168" s="23"/>
      <c r="B2168" s="17">
        <f>SUM(LARGE(Y2168:AB2168,1),LARGE(Y2168:AB2168,2),LARGE(Y2168:AB2168,3))</f>
        <v>142</v>
      </c>
      <c r="C2168" s="17" t="s">
        <v>4361</v>
      </c>
      <c r="D2168" s="17" t="str">
        <f>+VLOOKUP(E2168,[1]Hoja1!$E$1:$F$65536,2,FALSE)</f>
        <v>MAD</v>
      </c>
      <c r="E2168" s="18">
        <v>52085916</v>
      </c>
      <c r="F2168" s="25" t="str">
        <f>+VLOOKUP(E2168,[1]Hoja1!$B$1:$C$65536,2,FALSE)</f>
        <v>MORENO LOPEZ, JOSE LUIS</v>
      </c>
      <c r="G2168" s="25" t="str">
        <f>+VLOOKUP(E2168,[1]Hoja1!$B$1:$D$65536,3,FALSE)</f>
        <v>FITNESS SPORTS TRIATLON</v>
      </c>
      <c r="H2168" s="14">
        <f>COUNTIF(Y2168:AB2168,"&gt;0")</f>
        <v>1</v>
      </c>
      <c r="I2168" s="20">
        <v>0</v>
      </c>
      <c r="J2168" s="21">
        <v>0</v>
      </c>
      <c r="K2168" s="20">
        <v>0</v>
      </c>
      <c r="L2168" s="21">
        <v>142</v>
      </c>
      <c r="M2168" s="20">
        <v>0</v>
      </c>
      <c r="N2168" s="21">
        <v>0</v>
      </c>
      <c r="O2168" s="21">
        <v>0</v>
      </c>
      <c r="P2168" s="21">
        <v>0</v>
      </c>
      <c r="Q2168" s="22">
        <v>0</v>
      </c>
      <c r="R2168" s="20">
        <v>0</v>
      </c>
      <c r="S2168" s="21">
        <v>0</v>
      </c>
      <c r="T2168" s="21">
        <v>0</v>
      </c>
      <c r="U2168" s="21">
        <v>0</v>
      </c>
      <c r="V2168" s="21">
        <v>0</v>
      </c>
      <c r="W2168" s="21">
        <v>0</v>
      </c>
      <c r="X2168" s="22">
        <v>0</v>
      </c>
      <c r="Y2168" s="20">
        <f>LARGE(I2168:J2168,1)</f>
        <v>0</v>
      </c>
      <c r="Z2168" s="21">
        <f>LARGE(K2168:L2168,1)</f>
        <v>142</v>
      </c>
      <c r="AA2168" s="21">
        <f>LARGE(M2168:Q2168,1)</f>
        <v>0</v>
      </c>
      <c r="AB2168" s="22">
        <f>LARGE(R2168:X2168,1)</f>
        <v>0</v>
      </c>
    </row>
    <row r="2169" spans="1:28" s="26" customFormat="1" ht="15" customHeight="1">
      <c r="A2169" s="23"/>
      <c r="B2169" s="17">
        <f>SUM(LARGE(Y2169:AB2169,1),LARGE(Y2169:AB2169,2),LARGE(Y2169:AB2169,3))</f>
        <v>142</v>
      </c>
      <c r="C2169" s="17" t="s">
        <v>4363</v>
      </c>
      <c r="D2169" s="17" t="str">
        <f>+VLOOKUP(E2169,[1]Hoja1!$E$1:$F$65536,2,FALSE)</f>
        <v>VAL</v>
      </c>
      <c r="E2169" s="18">
        <v>53201985</v>
      </c>
      <c r="F2169" s="25" t="str">
        <f>+VLOOKUP(E2169,[1]Hoja1!$B$1:$C$65536,2,FALSE)</f>
        <v>ZALDÍVAR MARTÍNEZ, PEDRO JOSÉ</v>
      </c>
      <c r="G2169" s="25" t="str">
        <f>+VLOOKUP(E2169,[1]Hoja1!$B$1:$D$65536,3,FALSE)</f>
        <v>CYCLONES CT ALBAL</v>
      </c>
      <c r="H2169" s="14">
        <f>COUNTIF(Y2169:AB2169,"&gt;0")</f>
        <v>1</v>
      </c>
      <c r="I2169" s="20">
        <v>0</v>
      </c>
      <c r="J2169" s="21">
        <v>0</v>
      </c>
      <c r="K2169" s="20">
        <v>0</v>
      </c>
      <c r="L2169" s="21">
        <v>142</v>
      </c>
      <c r="M2169" s="20">
        <v>0</v>
      </c>
      <c r="N2169" s="21">
        <v>0</v>
      </c>
      <c r="O2169" s="21">
        <v>0</v>
      </c>
      <c r="P2169" s="21">
        <v>0</v>
      </c>
      <c r="Q2169" s="22">
        <v>0</v>
      </c>
      <c r="R2169" s="20">
        <v>0</v>
      </c>
      <c r="S2169" s="21">
        <v>0</v>
      </c>
      <c r="T2169" s="21">
        <v>0</v>
      </c>
      <c r="U2169" s="21">
        <v>0</v>
      </c>
      <c r="V2169" s="21">
        <v>0</v>
      </c>
      <c r="W2169" s="21">
        <v>0</v>
      </c>
      <c r="X2169" s="22">
        <v>0</v>
      </c>
      <c r="Y2169" s="20">
        <f>LARGE(I2169:J2169,1)</f>
        <v>0</v>
      </c>
      <c r="Z2169" s="21">
        <f>LARGE(K2169:L2169,1)</f>
        <v>142</v>
      </c>
      <c r="AA2169" s="21">
        <f>LARGE(M2169:Q2169,1)</f>
        <v>0</v>
      </c>
      <c r="AB2169" s="22">
        <f>LARGE(R2169:X2169,1)</f>
        <v>0</v>
      </c>
    </row>
    <row r="2170" spans="1:28" s="26" customFormat="1" ht="15" customHeight="1">
      <c r="A2170" s="23"/>
      <c r="B2170" s="17">
        <f>SUM(LARGE(Y2170:AB2170,1),LARGE(Y2170:AB2170,2),LARGE(Y2170:AB2170,3))</f>
        <v>142</v>
      </c>
      <c r="C2170" s="17"/>
      <c r="D2170" s="17" t="str">
        <f>+VLOOKUP(E2170,[1]Hoja1!$E$1:$F$65536,2,FALSE)</f>
        <v>CAT</v>
      </c>
      <c r="E2170" s="18">
        <v>46801832</v>
      </c>
      <c r="F2170" s="25" t="str">
        <f>+VLOOKUP(E2170,[1]Hoja1!$B$1:$C$65536,2,FALSE)</f>
        <v>PALAU CAPELL, XAVIER</v>
      </c>
      <c r="G2170" s="25" t="str">
        <f>+VLOOKUP(E2170,[1]Hoja1!$B$1:$D$65536,3,FALSE)</f>
        <v>INDEPENDIENTE</v>
      </c>
      <c r="H2170" s="14">
        <f>COUNTIF(Y2170:AB2170,"&gt;0")</f>
        <v>1</v>
      </c>
      <c r="I2170" s="20">
        <v>0</v>
      </c>
      <c r="J2170" s="21">
        <v>0</v>
      </c>
      <c r="K2170" s="20">
        <v>0</v>
      </c>
      <c r="L2170" s="21">
        <v>0</v>
      </c>
      <c r="M2170" s="20">
        <v>0</v>
      </c>
      <c r="N2170" s="21">
        <v>0</v>
      </c>
      <c r="O2170" s="21">
        <v>0</v>
      </c>
      <c r="P2170" s="21">
        <v>0</v>
      </c>
      <c r="Q2170" s="22">
        <v>0</v>
      </c>
      <c r="R2170" s="20">
        <v>0</v>
      </c>
      <c r="S2170" s="21">
        <v>0</v>
      </c>
      <c r="T2170" s="21">
        <v>0</v>
      </c>
      <c r="U2170" s="21">
        <v>0</v>
      </c>
      <c r="V2170" s="21">
        <v>0</v>
      </c>
      <c r="W2170" s="21">
        <v>142</v>
      </c>
      <c r="X2170" s="22">
        <v>0</v>
      </c>
      <c r="Y2170" s="20">
        <f>LARGE(I2170:J2170,1)</f>
        <v>0</v>
      </c>
      <c r="Z2170" s="21">
        <f>LARGE(K2170:L2170,1)</f>
        <v>0</v>
      </c>
      <c r="AA2170" s="21">
        <f>LARGE(M2170:Q2170,1)</f>
        <v>0</v>
      </c>
      <c r="AB2170" s="22">
        <f>LARGE(R2170:X2170,1)</f>
        <v>142</v>
      </c>
    </row>
    <row r="2171" spans="1:28" s="26" customFormat="1" ht="15" customHeight="1">
      <c r="A2171" s="23"/>
      <c r="B2171" s="17">
        <f>SUM(LARGE(Y2171:AB2171,1),LARGE(Y2171:AB2171,2),LARGE(Y2171:AB2171,3))</f>
        <v>142</v>
      </c>
      <c r="C2171" s="17"/>
      <c r="D2171" s="17" t="str">
        <f>+VLOOKUP(E2171,[1]Hoja1!$E$1:$F$65536,2,FALSE)</f>
        <v>CAT</v>
      </c>
      <c r="E2171" s="18">
        <v>41528487</v>
      </c>
      <c r="F2171" s="25" t="str">
        <f>+VLOOKUP(E2171,[1]Hoja1!$B$1:$C$65536,2,FALSE)</f>
        <v>AVELLÍ SABALLS, RICARD</v>
      </c>
      <c r="G2171" s="25" t="str">
        <f>+VLOOKUP(E2171,[1]Hoja1!$B$1:$D$65536,3,FALSE)</f>
        <v>CLUB ATLETIC PALAFRUGELL</v>
      </c>
      <c r="H2171" s="14">
        <f>COUNTIF(Y2171:AB2171,"&gt;0")</f>
        <v>1</v>
      </c>
      <c r="I2171" s="20">
        <v>0</v>
      </c>
      <c r="J2171" s="21">
        <v>0</v>
      </c>
      <c r="K2171" s="20">
        <v>0</v>
      </c>
      <c r="L2171" s="21">
        <v>0</v>
      </c>
      <c r="M2171" s="20">
        <v>0</v>
      </c>
      <c r="N2171" s="21">
        <v>0</v>
      </c>
      <c r="O2171" s="21">
        <v>0</v>
      </c>
      <c r="P2171" s="21">
        <v>0</v>
      </c>
      <c r="Q2171" s="22">
        <v>0</v>
      </c>
      <c r="R2171" s="20">
        <v>0</v>
      </c>
      <c r="S2171" s="21">
        <v>142</v>
      </c>
      <c r="T2171" s="21">
        <v>0</v>
      </c>
      <c r="U2171" s="21">
        <v>0</v>
      </c>
      <c r="V2171" s="21">
        <v>0</v>
      </c>
      <c r="W2171" s="21">
        <v>108</v>
      </c>
      <c r="X2171" s="22">
        <v>0</v>
      </c>
      <c r="Y2171" s="20">
        <f>LARGE(I2171:J2171,1)</f>
        <v>0</v>
      </c>
      <c r="Z2171" s="21">
        <f>LARGE(K2171:L2171,1)</f>
        <v>0</v>
      </c>
      <c r="AA2171" s="21">
        <f>LARGE(M2171:Q2171,1)</f>
        <v>0</v>
      </c>
      <c r="AB2171" s="22">
        <f>LARGE(R2171:X2171,1)</f>
        <v>142</v>
      </c>
    </row>
    <row r="2172" spans="1:28" s="26" customFormat="1" ht="15" customHeight="1">
      <c r="A2172" s="23"/>
      <c r="B2172" s="17">
        <f>SUM(LARGE(Y2172:AB2172,1),LARGE(Y2172:AB2172,2),LARGE(Y2172:AB2172,3))</f>
        <v>142</v>
      </c>
      <c r="C2172" s="17"/>
      <c r="D2172" s="17" t="str">
        <f>+VLOOKUP(E2172,[1]Hoja1!$E$1:$F$65536,2,FALSE)</f>
        <v>BAL</v>
      </c>
      <c r="E2172" s="18">
        <v>74506995</v>
      </c>
      <c r="F2172" s="25" t="str">
        <f>+VLOOKUP(E2172,[1]Hoja1!$B$1:$C$65536,2,FALSE)</f>
        <v>MARTÍNEZ MONTOYA, JESÚS</v>
      </c>
      <c r="G2172" s="25" t="str">
        <f>+VLOOKUP(E2172,[1]Hoja1!$B$1:$D$65536,3,FALSE)</f>
        <v>CC POLLENSA</v>
      </c>
      <c r="H2172" s="14">
        <f>COUNTIF(Y2172:AB2172,"&gt;0")</f>
        <v>1</v>
      </c>
      <c r="I2172" s="20">
        <v>0</v>
      </c>
      <c r="J2172" s="21">
        <v>0</v>
      </c>
      <c r="K2172" s="20">
        <v>0</v>
      </c>
      <c r="L2172" s="21">
        <v>0</v>
      </c>
      <c r="M2172" s="20">
        <v>0</v>
      </c>
      <c r="N2172" s="21">
        <v>0</v>
      </c>
      <c r="O2172" s="21">
        <v>0</v>
      </c>
      <c r="P2172" s="21">
        <v>0</v>
      </c>
      <c r="Q2172" s="22">
        <v>0</v>
      </c>
      <c r="R2172" s="20">
        <v>142</v>
      </c>
      <c r="S2172" s="21">
        <v>0</v>
      </c>
      <c r="T2172" s="21">
        <v>0</v>
      </c>
      <c r="U2172" s="21">
        <v>0</v>
      </c>
      <c r="V2172" s="21">
        <v>0</v>
      </c>
      <c r="W2172" s="21">
        <v>0</v>
      </c>
      <c r="X2172" s="22">
        <v>0</v>
      </c>
      <c r="Y2172" s="20">
        <f>LARGE(I2172:J2172,1)</f>
        <v>0</v>
      </c>
      <c r="Z2172" s="21">
        <f>LARGE(K2172:L2172,1)</f>
        <v>0</v>
      </c>
      <c r="AA2172" s="21">
        <f>LARGE(M2172:Q2172,1)</f>
        <v>0</v>
      </c>
      <c r="AB2172" s="22">
        <f>LARGE(R2172:X2172,1)</f>
        <v>142</v>
      </c>
    </row>
    <row r="2173" spans="1:28" s="26" customFormat="1" ht="15" customHeight="1">
      <c r="A2173" s="23"/>
      <c r="B2173" s="17">
        <f>SUM(LARGE(Y2173:AB2173,1),LARGE(Y2173:AB2173,2),LARGE(Y2173:AB2173,3))</f>
        <v>141</v>
      </c>
      <c r="C2173" s="17"/>
      <c r="D2173" s="17" t="str">
        <f>+VLOOKUP(E2173,[1]Hoja1!$E$1:$F$65536,2,FALSE)</f>
        <v>BAL</v>
      </c>
      <c r="E2173" s="18">
        <v>77115136</v>
      </c>
      <c r="F2173" s="25" t="str">
        <f>+VLOOKUP(E2173,[1]Hoja1!$B$1:$C$65536,2,FALSE)</f>
        <v>LÓPEZ LÓPEZ, JAVIER</v>
      </c>
      <c r="G2173" s="25" t="str">
        <f>+VLOOKUP(E2173,[1]Hoja1!$B$1:$D$65536,3,FALSE)</f>
        <v>BFIT IBIZA TRIATLÓN</v>
      </c>
      <c r="H2173" s="14">
        <f>COUNTIF(Y2173:AB2173,"&gt;0")</f>
        <v>1</v>
      </c>
      <c r="I2173" s="20">
        <v>0</v>
      </c>
      <c r="J2173" s="21">
        <v>0</v>
      </c>
      <c r="K2173" s="20">
        <v>0</v>
      </c>
      <c r="L2173" s="21">
        <v>0</v>
      </c>
      <c r="M2173" s="20">
        <v>141</v>
      </c>
      <c r="N2173" s="21">
        <v>0</v>
      </c>
      <c r="O2173" s="21">
        <v>0</v>
      </c>
      <c r="P2173" s="21">
        <v>0</v>
      </c>
      <c r="Q2173" s="22">
        <v>0</v>
      </c>
      <c r="R2173" s="20">
        <v>0</v>
      </c>
      <c r="S2173" s="21">
        <v>0</v>
      </c>
      <c r="T2173" s="21">
        <v>0</v>
      </c>
      <c r="U2173" s="21">
        <v>0</v>
      </c>
      <c r="V2173" s="21">
        <v>0</v>
      </c>
      <c r="W2173" s="21">
        <v>0</v>
      </c>
      <c r="X2173" s="22">
        <v>0</v>
      </c>
      <c r="Y2173" s="20">
        <f>LARGE(I2173:J2173,1)</f>
        <v>0</v>
      </c>
      <c r="Z2173" s="21">
        <f>LARGE(K2173:L2173,1)</f>
        <v>0</v>
      </c>
      <c r="AA2173" s="21">
        <f>LARGE(M2173:Q2173,1)</f>
        <v>141</v>
      </c>
      <c r="AB2173" s="22">
        <f>LARGE(R2173:X2173,1)</f>
        <v>0</v>
      </c>
    </row>
    <row r="2174" spans="1:28" s="26" customFormat="1" ht="15" customHeight="1">
      <c r="A2174" s="23"/>
      <c r="B2174" s="17">
        <f>SUM(LARGE(Y2174:AB2174,1),LARGE(Y2174:AB2174,2),LARGE(Y2174:AB2174,3))</f>
        <v>140</v>
      </c>
      <c r="C2174" s="17" t="s">
        <v>4363</v>
      </c>
      <c r="D2174" s="17" t="str">
        <f>+VLOOKUP(E2174,[1]Hoja1!$E$1:$F$65536,2,FALSE)</f>
        <v>VAL</v>
      </c>
      <c r="E2174" s="18">
        <v>19997549</v>
      </c>
      <c r="F2174" s="25" t="str">
        <f>+VLOOKUP(E2174,[1]Hoja1!$B$1:$C$65536,2,FALSE)</f>
        <v>ROCHER SASTRE, FERNANDO</v>
      </c>
      <c r="G2174" s="25" t="str">
        <f>+VLOOKUP(E2174,[1]Hoja1!$B$1:$D$65536,3,FALSE)</f>
        <v>C.A. SAFOR DELIKIA SPORT</v>
      </c>
      <c r="H2174" s="14">
        <f>COUNTIF(Y2174:AB2174,"&gt;0")</f>
        <v>1</v>
      </c>
      <c r="I2174" s="20">
        <v>0</v>
      </c>
      <c r="J2174" s="21">
        <v>0</v>
      </c>
      <c r="K2174" s="20">
        <v>0</v>
      </c>
      <c r="L2174" s="21">
        <v>140</v>
      </c>
      <c r="M2174" s="20">
        <v>0</v>
      </c>
      <c r="N2174" s="21">
        <v>0</v>
      </c>
      <c r="O2174" s="21">
        <v>0</v>
      </c>
      <c r="P2174" s="21">
        <v>0</v>
      </c>
      <c r="Q2174" s="22">
        <v>0</v>
      </c>
      <c r="R2174" s="20">
        <v>0</v>
      </c>
      <c r="S2174" s="21">
        <v>0</v>
      </c>
      <c r="T2174" s="21">
        <v>0</v>
      </c>
      <c r="U2174" s="21">
        <v>0</v>
      </c>
      <c r="V2174" s="21">
        <v>0</v>
      </c>
      <c r="W2174" s="21">
        <v>0</v>
      </c>
      <c r="X2174" s="22">
        <v>0</v>
      </c>
      <c r="Y2174" s="20">
        <f>LARGE(I2174:J2174,1)</f>
        <v>0</v>
      </c>
      <c r="Z2174" s="21">
        <f>LARGE(K2174:L2174,1)</f>
        <v>140</v>
      </c>
      <c r="AA2174" s="21">
        <f>LARGE(M2174:Q2174,1)</f>
        <v>0</v>
      </c>
      <c r="AB2174" s="22">
        <f>LARGE(R2174:X2174,1)</f>
        <v>0</v>
      </c>
    </row>
    <row r="2175" spans="1:28" s="26" customFormat="1" ht="15" customHeight="1">
      <c r="A2175" s="23"/>
      <c r="B2175" s="17">
        <f>SUM(LARGE(Y2175:AB2175,1),LARGE(Y2175:AB2175,2),LARGE(Y2175:AB2175,3))</f>
        <v>140</v>
      </c>
      <c r="C2175" s="17" t="s">
        <v>4361</v>
      </c>
      <c r="D2175" s="17" t="str">
        <f>+VLOOKUP(E2175,[1]Hoja1!$E$1:$F$65536,2,FALSE)</f>
        <v>MAD</v>
      </c>
      <c r="E2175" s="18">
        <v>50313072</v>
      </c>
      <c r="F2175" s="25" t="str">
        <f>+VLOOKUP(E2175,[1]Hoja1!$B$1:$C$65536,2,FALSE)</f>
        <v>MIRANDA BELTRAN, RODRIGO ANDRES</v>
      </c>
      <c r="G2175" s="25" t="str">
        <f>+VLOOKUP(E2175,[1]Hoja1!$B$1:$D$65536,3,FALSE)</f>
        <v>FITNESS SPORTS TRIATLON</v>
      </c>
      <c r="H2175" s="14">
        <f>COUNTIF(Y2175:AB2175,"&gt;0")</f>
        <v>1</v>
      </c>
      <c r="I2175" s="20">
        <v>0</v>
      </c>
      <c r="J2175" s="21">
        <v>0</v>
      </c>
      <c r="K2175" s="20">
        <v>0</v>
      </c>
      <c r="L2175" s="21">
        <v>140</v>
      </c>
      <c r="M2175" s="20">
        <v>0</v>
      </c>
      <c r="N2175" s="21">
        <v>0</v>
      </c>
      <c r="O2175" s="21">
        <v>0</v>
      </c>
      <c r="P2175" s="21">
        <v>0</v>
      </c>
      <c r="Q2175" s="22">
        <v>0</v>
      </c>
      <c r="R2175" s="20">
        <v>0</v>
      </c>
      <c r="S2175" s="21">
        <v>0</v>
      </c>
      <c r="T2175" s="21">
        <v>0</v>
      </c>
      <c r="U2175" s="21">
        <v>0</v>
      </c>
      <c r="V2175" s="21">
        <v>0</v>
      </c>
      <c r="W2175" s="21">
        <v>0</v>
      </c>
      <c r="X2175" s="22">
        <v>0</v>
      </c>
      <c r="Y2175" s="20">
        <f>LARGE(I2175:J2175,1)</f>
        <v>0</v>
      </c>
      <c r="Z2175" s="21">
        <f>LARGE(K2175:L2175,1)</f>
        <v>140</v>
      </c>
      <c r="AA2175" s="21">
        <f>LARGE(M2175:Q2175,1)</f>
        <v>0</v>
      </c>
      <c r="AB2175" s="22">
        <f>LARGE(R2175:X2175,1)</f>
        <v>0</v>
      </c>
    </row>
    <row r="2176" spans="1:28" s="26" customFormat="1" ht="15" customHeight="1">
      <c r="A2176" s="23"/>
      <c r="B2176" s="17">
        <f>SUM(LARGE(Y2176:AB2176,1),LARGE(Y2176:AB2176,2),LARGE(Y2176:AB2176,3))</f>
        <v>140</v>
      </c>
      <c r="C2176" s="17" t="s">
        <v>4363</v>
      </c>
      <c r="D2176" s="17" t="str">
        <f>+VLOOKUP(E2176,[1]Hoja1!$E$1:$F$65536,2,FALSE)</f>
        <v>VAL</v>
      </c>
      <c r="E2176" s="18">
        <v>18970121</v>
      </c>
      <c r="F2176" s="25" t="str">
        <f>+VLOOKUP(E2176,[1]Hoja1!$B$1:$C$65536,2,FALSE)</f>
        <v>RUESGAS JIMENEZ, JOSE ANTONIO</v>
      </c>
      <c r="G2176" s="25" t="str">
        <f>+VLOOKUP(E2176,[1]Hoja1!$B$1:$D$65536,3,FALSE)</f>
        <v>TRIVU</v>
      </c>
      <c r="H2176" s="14">
        <f>COUNTIF(Y2176:AB2176,"&gt;0")</f>
        <v>2</v>
      </c>
      <c r="I2176" s="20">
        <v>0</v>
      </c>
      <c r="J2176" s="21">
        <v>0</v>
      </c>
      <c r="K2176" s="20">
        <v>0</v>
      </c>
      <c r="L2176" s="21">
        <v>138</v>
      </c>
      <c r="M2176" s="20">
        <v>0</v>
      </c>
      <c r="N2176" s="21">
        <v>0</v>
      </c>
      <c r="O2176" s="21">
        <v>0</v>
      </c>
      <c r="P2176" s="21">
        <v>0</v>
      </c>
      <c r="Q2176" s="22">
        <v>0</v>
      </c>
      <c r="R2176" s="20">
        <v>0</v>
      </c>
      <c r="S2176" s="21">
        <v>0</v>
      </c>
      <c r="T2176" s="21">
        <v>0</v>
      </c>
      <c r="U2176" s="21">
        <v>2</v>
      </c>
      <c r="V2176" s="21">
        <v>0</v>
      </c>
      <c r="W2176" s="21">
        <v>0</v>
      </c>
      <c r="X2176" s="22">
        <v>0</v>
      </c>
      <c r="Y2176" s="20">
        <f>LARGE(I2176:J2176,1)</f>
        <v>0</v>
      </c>
      <c r="Z2176" s="21">
        <f>LARGE(K2176:L2176,1)</f>
        <v>138</v>
      </c>
      <c r="AA2176" s="21">
        <f>LARGE(M2176:Q2176,1)</f>
        <v>0</v>
      </c>
      <c r="AB2176" s="22">
        <f>LARGE(R2176:X2176,1)</f>
        <v>2</v>
      </c>
    </row>
    <row r="2177" spans="1:28" s="26" customFormat="1" ht="15" customHeight="1">
      <c r="A2177" s="23"/>
      <c r="B2177" s="17">
        <f>SUM(LARGE(Y2177:AB2177,1),LARGE(Y2177:AB2177,2),LARGE(Y2177:AB2177,3))</f>
        <v>140</v>
      </c>
      <c r="C2177" s="17"/>
      <c r="D2177" s="17" t="str">
        <f>+VLOOKUP(E2177,[1]Hoja1!$E$1:$F$65536,2,FALSE)</f>
        <v>CAT</v>
      </c>
      <c r="E2177" s="18">
        <v>41001005</v>
      </c>
      <c r="F2177" s="25" t="str">
        <f>+VLOOKUP(E2177,[1]Hoja1!$B$1:$C$65536,2,FALSE)</f>
        <v>AGUILERA CASTELLÓ, EDUARD</v>
      </c>
      <c r="G2177" s="25" t="str">
        <f>+VLOOKUP(E2177,[1]Hoja1!$B$1:$D$65536,3,FALSE)</f>
        <v>INDEPENDIENTE</v>
      </c>
      <c r="H2177" s="14">
        <f>COUNTIF(Y2177:AB2177,"&gt;0")</f>
        <v>1</v>
      </c>
      <c r="I2177" s="20">
        <v>0</v>
      </c>
      <c r="J2177" s="21">
        <v>0</v>
      </c>
      <c r="K2177" s="20">
        <v>0</v>
      </c>
      <c r="L2177" s="21">
        <v>0</v>
      </c>
      <c r="M2177" s="20">
        <v>0</v>
      </c>
      <c r="N2177" s="21">
        <v>0</v>
      </c>
      <c r="O2177" s="21">
        <v>0</v>
      </c>
      <c r="P2177" s="21">
        <v>0</v>
      </c>
      <c r="Q2177" s="22">
        <v>0</v>
      </c>
      <c r="R2177" s="20">
        <v>0</v>
      </c>
      <c r="S2177" s="21">
        <v>0</v>
      </c>
      <c r="T2177" s="21">
        <v>0</v>
      </c>
      <c r="U2177" s="21">
        <v>0</v>
      </c>
      <c r="V2177" s="21">
        <v>0</v>
      </c>
      <c r="W2177" s="21">
        <v>140</v>
      </c>
      <c r="X2177" s="22">
        <v>0</v>
      </c>
      <c r="Y2177" s="20">
        <f>LARGE(I2177:J2177,1)</f>
        <v>0</v>
      </c>
      <c r="Z2177" s="21">
        <f>LARGE(K2177:L2177,1)</f>
        <v>0</v>
      </c>
      <c r="AA2177" s="21">
        <f>LARGE(M2177:Q2177,1)</f>
        <v>0</v>
      </c>
      <c r="AB2177" s="22">
        <f>LARGE(R2177:X2177,1)</f>
        <v>140</v>
      </c>
    </row>
    <row r="2178" spans="1:28" s="26" customFormat="1" ht="15" customHeight="1">
      <c r="A2178" s="23"/>
      <c r="B2178" s="17">
        <f>SUM(LARGE(Y2178:AB2178,1),LARGE(Y2178:AB2178,2),LARGE(Y2178:AB2178,3))</f>
        <v>140</v>
      </c>
      <c r="C2178" s="17"/>
      <c r="D2178" s="17" t="str">
        <f>+VLOOKUP(E2178,[1]Hoja1!$E$1:$F$65536,2,FALSE)</f>
        <v>CAT</v>
      </c>
      <c r="E2178" s="18">
        <v>45155488</v>
      </c>
      <c r="F2178" s="25" t="str">
        <f>+VLOOKUP(E2178,[1]Hoja1!$B$1:$C$65536,2,FALSE)</f>
        <v>JIMENEZ OLMEDO, JORDI</v>
      </c>
      <c r="G2178" s="25" t="str">
        <f>+VLOOKUP(E2178,[1]Hoja1!$B$1:$D$65536,3,FALSE)</f>
        <v>GAVA TRIATLO</v>
      </c>
      <c r="H2178" s="14">
        <f>COUNTIF(Y2178:AB2178,"&gt;0")</f>
        <v>1</v>
      </c>
      <c r="I2178" s="20">
        <v>0</v>
      </c>
      <c r="J2178" s="21">
        <v>0</v>
      </c>
      <c r="K2178" s="20">
        <v>0</v>
      </c>
      <c r="L2178" s="21">
        <v>0</v>
      </c>
      <c r="M2178" s="20">
        <v>0</v>
      </c>
      <c r="N2178" s="21">
        <v>0</v>
      </c>
      <c r="O2178" s="21">
        <v>0</v>
      </c>
      <c r="P2178" s="21">
        <v>0</v>
      </c>
      <c r="Q2178" s="22">
        <v>0</v>
      </c>
      <c r="R2178" s="20">
        <v>0</v>
      </c>
      <c r="S2178" s="21">
        <v>140</v>
      </c>
      <c r="T2178" s="21">
        <v>0</v>
      </c>
      <c r="U2178" s="21">
        <v>0</v>
      </c>
      <c r="V2178" s="21">
        <v>0</v>
      </c>
      <c r="W2178" s="21">
        <v>0</v>
      </c>
      <c r="X2178" s="22">
        <v>0</v>
      </c>
      <c r="Y2178" s="20">
        <f>LARGE(I2178:J2178,1)</f>
        <v>0</v>
      </c>
      <c r="Z2178" s="21">
        <f>LARGE(K2178:L2178,1)</f>
        <v>0</v>
      </c>
      <c r="AA2178" s="21">
        <f>LARGE(M2178:Q2178,1)</f>
        <v>0</v>
      </c>
      <c r="AB2178" s="22">
        <f>LARGE(R2178:X2178,1)</f>
        <v>140</v>
      </c>
    </row>
    <row r="2179" spans="1:28" s="26" customFormat="1" ht="15" customHeight="1">
      <c r="A2179" s="23"/>
      <c r="B2179" s="17">
        <f>SUM(LARGE(Y2179:AB2179,1),LARGE(Y2179:AB2179,2),LARGE(Y2179:AB2179,3))</f>
        <v>140</v>
      </c>
      <c r="C2179" s="17"/>
      <c r="D2179" s="17" t="str">
        <f>+VLOOKUP(E2179,[1]Hoja1!$E$1:$F$65536,2,FALSE)</f>
        <v>MAD</v>
      </c>
      <c r="E2179" s="18">
        <v>5296726</v>
      </c>
      <c r="F2179" s="25" t="str">
        <f>+VLOOKUP(E2179,[1]Hoja1!$B$1:$C$65536,2,FALSE)</f>
        <v>BAILEY NOVAL, NICOLAS</v>
      </c>
      <c r="G2179" s="25" t="str">
        <f>+VLOOKUP(E2179,[1]Hoja1!$B$1:$D$65536,3,FALSE)</f>
        <v>CDE CTIGNENIEROS</v>
      </c>
      <c r="H2179" s="14">
        <f>COUNTIF(Y2179:AB2179,"&gt;0")</f>
        <v>1</v>
      </c>
      <c r="I2179" s="20">
        <v>0</v>
      </c>
      <c r="J2179" s="21">
        <v>0</v>
      </c>
      <c r="K2179" s="20">
        <v>0</v>
      </c>
      <c r="L2179" s="21">
        <v>0</v>
      </c>
      <c r="M2179" s="20">
        <v>0</v>
      </c>
      <c r="N2179" s="21">
        <v>0</v>
      </c>
      <c r="O2179" s="21">
        <v>0</v>
      </c>
      <c r="P2179" s="21">
        <v>0</v>
      </c>
      <c r="Q2179" s="22">
        <v>0</v>
      </c>
      <c r="R2179" s="20">
        <v>140</v>
      </c>
      <c r="S2179" s="21">
        <v>0</v>
      </c>
      <c r="T2179" s="21">
        <v>0</v>
      </c>
      <c r="U2179" s="21">
        <v>0</v>
      </c>
      <c r="V2179" s="21">
        <v>0</v>
      </c>
      <c r="W2179" s="21">
        <v>0</v>
      </c>
      <c r="X2179" s="22">
        <v>0</v>
      </c>
      <c r="Y2179" s="20">
        <f>LARGE(I2179:J2179,1)</f>
        <v>0</v>
      </c>
      <c r="Z2179" s="21">
        <f>LARGE(K2179:L2179,1)</f>
        <v>0</v>
      </c>
      <c r="AA2179" s="21">
        <f>LARGE(M2179:Q2179,1)</f>
        <v>0</v>
      </c>
      <c r="AB2179" s="22">
        <f>LARGE(R2179:X2179,1)</f>
        <v>140</v>
      </c>
    </row>
    <row r="2180" spans="1:28" s="26" customFormat="1" ht="15" customHeight="1">
      <c r="A2180" s="23"/>
      <c r="B2180" s="17">
        <f>SUM(LARGE(Y2180:AB2180,1),LARGE(Y2180:AB2180,2),LARGE(Y2180:AB2180,3))</f>
        <v>138</v>
      </c>
      <c r="C2180" s="17" t="s">
        <v>4361</v>
      </c>
      <c r="D2180" s="17" t="str">
        <f>+VLOOKUP(E2180,[1]Hoja1!$E$1:$F$65536,2,FALSE)</f>
        <v>MAD</v>
      </c>
      <c r="E2180" s="18">
        <v>47485761</v>
      </c>
      <c r="F2180" s="25" t="str">
        <f>+VLOOKUP(E2180,[1]Hoja1!$B$1:$C$65536,2,FALSE)</f>
        <v>TORRES NÚÑEZ, FCO. JAVIER</v>
      </c>
      <c r="G2180" s="25" t="str">
        <f>+VLOOKUP(E2180,[1]Hoja1!$B$1:$D$65536,3,FALSE)</f>
        <v>CLUB TRIATLÓN ONDARRETA ALCORCÓN</v>
      </c>
      <c r="H2180" s="14">
        <f>COUNTIF(Y2180:AB2180,"&gt;0")</f>
        <v>1</v>
      </c>
      <c r="I2180" s="20">
        <v>0</v>
      </c>
      <c r="J2180" s="21">
        <v>0</v>
      </c>
      <c r="K2180" s="20">
        <v>0</v>
      </c>
      <c r="L2180" s="21">
        <v>138</v>
      </c>
      <c r="M2180" s="20">
        <v>0</v>
      </c>
      <c r="N2180" s="21">
        <v>0</v>
      </c>
      <c r="O2180" s="21">
        <v>0</v>
      </c>
      <c r="P2180" s="21">
        <v>0</v>
      </c>
      <c r="Q2180" s="22">
        <v>0</v>
      </c>
      <c r="R2180" s="20">
        <v>0</v>
      </c>
      <c r="S2180" s="21">
        <v>0</v>
      </c>
      <c r="T2180" s="21">
        <v>0</v>
      </c>
      <c r="U2180" s="21">
        <v>0</v>
      </c>
      <c r="V2180" s="21">
        <v>0</v>
      </c>
      <c r="W2180" s="21">
        <v>0</v>
      </c>
      <c r="X2180" s="22">
        <v>0</v>
      </c>
      <c r="Y2180" s="20">
        <f>LARGE(I2180:J2180,1)</f>
        <v>0</v>
      </c>
      <c r="Z2180" s="21">
        <f>LARGE(K2180:L2180,1)</f>
        <v>138</v>
      </c>
      <c r="AA2180" s="21">
        <f>LARGE(M2180:Q2180,1)</f>
        <v>0</v>
      </c>
      <c r="AB2180" s="22">
        <f>LARGE(R2180:X2180,1)</f>
        <v>0</v>
      </c>
    </row>
    <row r="2181" spans="1:28" s="26" customFormat="1" ht="15" customHeight="1">
      <c r="A2181" s="23"/>
      <c r="B2181" s="17">
        <f>SUM(LARGE(Y2181:AB2181,1),LARGE(Y2181:AB2181,2),LARGE(Y2181:AB2181,3))</f>
        <v>138</v>
      </c>
      <c r="C2181" s="17"/>
      <c r="D2181" s="17" t="str">
        <f>+VLOOKUP(E2181,[1]Hoja1!$E$1:$F$65536,2,FALSE)</f>
        <v>CAT</v>
      </c>
      <c r="E2181" s="18">
        <v>52628014</v>
      </c>
      <c r="F2181" s="25" t="str">
        <f>+VLOOKUP(E2181,[1]Hoja1!$B$1:$C$65536,2,FALSE)</f>
        <v>SÁNCHEZ DRAPER, AGUSTÍN</v>
      </c>
      <c r="G2181" s="25" t="str">
        <f>+VLOOKUP(E2181,[1]Hoja1!$B$1:$D$65536,3,FALSE)</f>
        <v>INDEPENDIENTE</v>
      </c>
      <c r="H2181" s="14">
        <f>COUNTIF(Y2181:AB2181,"&gt;0")</f>
        <v>1</v>
      </c>
      <c r="I2181" s="20">
        <v>0</v>
      </c>
      <c r="J2181" s="21">
        <v>0</v>
      </c>
      <c r="K2181" s="20">
        <v>0</v>
      </c>
      <c r="L2181" s="21">
        <v>0</v>
      </c>
      <c r="M2181" s="20">
        <v>0</v>
      </c>
      <c r="N2181" s="21">
        <v>0</v>
      </c>
      <c r="O2181" s="21">
        <v>0</v>
      </c>
      <c r="P2181" s="21">
        <v>0</v>
      </c>
      <c r="Q2181" s="22">
        <v>0</v>
      </c>
      <c r="R2181" s="20">
        <v>0</v>
      </c>
      <c r="S2181" s="21">
        <v>0</v>
      </c>
      <c r="T2181" s="21">
        <v>0</v>
      </c>
      <c r="U2181" s="21">
        <v>0</v>
      </c>
      <c r="V2181" s="21">
        <v>0</v>
      </c>
      <c r="W2181" s="21">
        <v>138</v>
      </c>
      <c r="X2181" s="22">
        <v>0</v>
      </c>
      <c r="Y2181" s="20">
        <f>LARGE(I2181:J2181,1)</f>
        <v>0</v>
      </c>
      <c r="Z2181" s="21">
        <f>LARGE(K2181:L2181,1)</f>
        <v>0</v>
      </c>
      <c r="AA2181" s="21">
        <f>LARGE(M2181:Q2181,1)</f>
        <v>0</v>
      </c>
      <c r="AB2181" s="22">
        <f>LARGE(R2181:X2181,1)</f>
        <v>138</v>
      </c>
    </row>
    <row r="2182" spans="1:28" s="26" customFormat="1" ht="15" customHeight="1">
      <c r="A2182" s="23"/>
      <c r="B2182" s="17">
        <f>SUM(LARGE(Y2182:AB2182,1),LARGE(Y2182:AB2182,2),LARGE(Y2182:AB2182,3))</f>
        <v>138</v>
      </c>
      <c r="C2182" s="17"/>
      <c r="D2182" s="17" t="str">
        <f>+VLOOKUP(E2182,[1]Hoja1!$E$1:$F$65536,2,FALSE)</f>
        <v>AND</v>
      </c>
      <c r="E2182" s="18">
        <v>24277416</v>
      </c>
      <c r="F2182" s="25" t="str">
        <f>+VLOOKUP(E2182,[1]Hoja1!$B$1:$C$65536,2,FALSE)</f>
        <v>DIAZ OLIVA, JUAN ANTONIO</v>
      </c>
      <c r="G2182" s="25" t="str">
        <f>+VLOOKUP(E2182,[1]Hoja1!$B$1:$D$65536,3,FALSE)</f>
        <v>INDEPENDIENTE</v>
      </c>
      <c r="H2182" s="14">
        <f>COUNTIF(Y2182:AB2182,"&gt;0")</f>
        <v>1</v>
      </c>
      <c r="I2182" s="20">
        <v>0</v>
      </c>
      <c r="J2182" s="21">
        <v>0</v>
      </c>
      <c r="K2182" s="20">
        <v>0</v>
      </c>
      <c r="L2182" s="21">
        <v>0</v>
      </c>
      <c r="M2182" s="20">
        <v>0</v>
      </c>
      <c r="N2182" s="21">
        <v>0</v>
      </c>
      <c r="O2182" s="21">
        <v>0</v>
      </c>
      <c r="P2182" s="21">
        <v>0</v>
      </c>
      <c r="Q2182" s="22">
        <v>0</v>
      </c>
      <c r="R2182" s="20">
        <v>0</v>
      </c>
      <c r="S2182" s="21">
        <v>0</v>
      </c>
      <c r="T2182" s="21">
        <v>0</v>
      </c>
      <c r="U2182" s="21">
        <v>0</v>
      </c>
      <c r="V2182" s="21">
        <v>138</v>
      </c>
      <c r="W2182" s="21">
        <v>0</v>
      </c>
      <c r="X2182" s="22">
        <v>0</v>
      </c>
      <c r="Y2182" s="20">
        <f>LARGE(I2182:J2182,1)</f>
        <v>0</v>
      </c>
      <c r="Z2182" s="21">
        <f>LARGE(K2182:L2182,1)</f>
        <v>0</v>
      </c>
      <c r="AA2182" s="21">
        <f>LARGE(M2182:Q2182,1)</f>
        <v>0</v>
      </c>
      <c r="AB2182" s="22">
        <f>LARGE(R2182:X2182,1)</f>
        <v>138</v>
      </c>
    </row>
    <row r="2183" spans="1:28" s="26" customFormat="1" ht="15" customHeight="1">
      <c r="A2183" s="23"/>
      <c r="B2183" s="17">
        <f>SUM(LARGE(Y2183:AB2183,1),LARGE(Y2183:AB2183,2),LARGE(Y2183:AB2183,3))</f>
        <v>138</v>
      </c>
      <c r="C2183" s="17"/>
      <c r="D2183" s="17" t="str">
        <f>+VLOOKUP(E2183,[1]Hoja1!$E$1:$F$65536,2,FALSE)</f>
        <v>GAL</v>
      </c>
      <c r="E2183" s="18">
        <v>36104017</v>
      </c>
      <c r="F2183" s="25" t="str">
        <f>+VLOOKUP(E2183,[1]Hoja1!$B$1:$C$65536,2,FALSE)</f>
        <v>CASTRO CONDE, JOSE LUIS</v>
      </c>
      <c r="G2183" s="25" t="str">
        <f>+VLOOKUP(E2183,[1]Hoja1!$B$1:$D$65536,3,FALSE)</f>
        <v>CLUB ATLETISMO PORRIÑO</v>
      </c>
      <c r="H2183" s="14">
        <f>COUNTIF(Y2183:AB2183,"&gt;0")</f>
        <v>1</v>
      </c>
      <c r="I2183" s="20">
        <v>0</v>
      </c>
      <c r="J2183" s="21">
        <v>0</v>
      </c>
      <c r="K2183" s="20">
        <v>0</v>
      </c>
      <c r="L2183" s="21">
        <v>0</v>
      </c>
      <c r="M2183" s="20">
        <v>0</v>
      </c>
      <c r="N2183" s="21">
        <v>0</v>
      </c>
      <c r="O2183" s="21">
        <v>0</v>
      </c>
      <c r="P2183" s="21">
        <v>0</v>
      </c>
      <c r="Q2183" s="22">
        <v>0</v>
      </c>
      <c r="R2183" s="20">
        <v>0</v>
      </c>
      <c r="S2183" s="21">
        <v>0</v>
      </c>
      <c r="T2183" s="21">
        <v>0</v>
      </c>
      <c r="U2183" s="21">
        <v>138</v>
      </c>
      <c r="V2183" s="21">
        <v>0</v>
      </c>
      <c r="W2183" s="21">
        <v>0</v>
      </c>
      <c r="X2183" s="22">
        <v>0</v>
      </c>
      <c r="Y2183" s="20">
        <f>LARGE(I2183:J2183,1)</f>
        <v>0</v>
      </c>
      <c r="Z2183" s="21">
        <f>LARGE(K2183:L2183,1)</f>
        <v>0</v>
      </c>
      <c r="AA2183" s="21">
        <f>LARGE(M2183:Q2183,1)</f>
        <v>0</v>
      </c>
      <c r="AB2183" s="22">
        <f>LARGE(R2183:X2183,1)</f>
        <v>138</v>
      </c>
    </row>
    <row r="2184" spans="1:28" s="26" customFormat="1" ht="15" customHeight="1">
      <c r="A2184" s="23"/>
      <c r="B2184" s="17">
        <f>SUM(LARGE(Y2184:AB2184,1),LARGE(Y2184:AB2184,2),LARGE(Y2184:AB2184,3))</f>
        <v>138</v>
      </c>
      <c r="C2184" s="17"/>
      <c r="D2184" s="17" t="str">
        <f>+VLOOKUP(E2184,[1]Hoja1!$E$1:$F$65536,2,FALSE)</f>
        <v>BAL</v>
      </c>
      <c r="E2184" s="18">
        <v>41517702</v>
      </c>
      <c r="F2184" s="25" t="str">
        <f>+VLOOKUP(E2184,[1]Hoja1!$B$1:$C$65536,2,FALSE)</f>
        <v>GOMEZ SIERRA, DAVID</v>
      </c>
      <c r="G2184" s="25" t="str">
        <f>+VLOOKUP(E2184,[1]Hoja1!$B$1:$D$65536,3,FALSE)</f>
        <v>TRIATLÓ MANACOR TRIMAN</v>
      </c>
      <c r="H2184" s="14">
        <f>COUNTIF(Y2184:AB2184,"&gt;0")</f>
        <v>1</v>
      </c>
      <c r="I2184" s="20">
        <v>0</v>
      </c>
      <c r="J2184" s="21">
        <v>0</v>
      </c>
      <c r="K2184" s="20">
        <v>0</v>
      </c>
      <c r="L2184" s="21">
        <v>0</v>
      </c>
      <c r="M2184" s="20">
        <v>0</v>
      </c>
      <c r="N2184" s="21">
        <v>0</v>
      </c>
      <c r="O2184" s="21">
        <v>0</v>
      </c>
      <c r="P2184" s="21">
        <v>0</v>
      </c>
      <c r="Q2184" s="22">
        <v>0</v>
      </c>
      <c r="R2184" s="20">
        <v>138</v>
      </c>
      <c r="S2184" s="21">
        <v>0</v>
      </c>
      <c r="T2184" s="21">
        <v>0</v>
      </c>
      <c r="U2184" s="21">
        <v>0</v>
      </c>
      <c r="V2184" s="21">
        <v>0</v>
      </c>
      <c r="W2184" s="21">
        <v>0</v>
      </c>
      <c r="X2184" s="22">
        <v>0</v>
      </c>
      <c r="Y2184" s="20">
        <f>LARGE(I2184:J2184,1)</f>
        <v>0</v>
      </c>
      <c r="Z2184" s="21">
        <f>LARGE(K2184:L2184,1)</f>
        <v>0</v>
      </c>
      <c r="AA2184" s="21">
        <f>LARGE(M2184:Q2184,1)</f>
        <v>0</v>
      </c>
      <c r="AB2184" s="22">
        <f>LARGE(R2184:X2184,1)</f>
        <v>138</v>
      </c>
    </row>
    <row r="2185" spans="1:28" s="26" customFormat="1" ht="15" customHeight="1">
      <c r="A2185" s="23"/>
      <c r="B2185" s="17">
        <f>SUM(LARGE(Y2185:AB2185,1),LARGE(Y2185:AB2185,2),LARGE(Y2185:AB2185,3))</f>
        <v>137</v>
      </c>
      <c r="C2185" s="17"/>
      <c r="D2185" s="17" t="str">
        <f>+VLOOKUP(E2185,[1]Hoja1!$E$1:$F$65536,2,FALSE)</f>
        <v>MAD</v>
      </c>
      <c r="E2185" s="18">
        <v>70049540</v>
      </c>
      <c r="F2185" s="25" t="str">
        <f>+VLOOKUP(E2185,[1]Hoja1!$B$1:$C$65536,2,FALSE)</f>
        <v>LUCAS VALENCIANO, SERGIO</v>
      </c>
      <c r="G2185" s="25" t="str">
        <f>+VLOOKUP(E2185,[1]Hoja1!$B$1:$D$65536,3,FALSE)</f>
        <v>CLUB DE TRIATLÓN DIABLILLOS DE RIVAS</v>
      </c>
      <c r="H2185" s="14">
        <f>COUNTIF(Y2185:AB2185,"&gt;0")</f>
        <v>2</v>
      </c>
      <c r="I2185" s="20">
        <v>0</v>
      </c>
      <c r="J2185" s="21">
        <v>5</v>
      </c>
      <c r="K2185" s="20">
        <v>0</v>
      </c>
      <c r="L2185" s="21">
        <v>0</v>
      </c>
      <c r="M2185" s="20">
        <v>117</v>
      </c>
      <c r="N2185" s="21">
        <v>132</v>
      </c>
      <c r="O2185" s="21">
        <v>3</v>
      </c>
      <c r="P2185" s="21">
        <v>0</v>
      </c>
      <c r="Q2185" s="22">
        <v>0</v>
      </c>
      <c r="R2185" s="20">
        <v>0</v>
      </c>
      <c r="S2185" s="21">
        <v>0</v>
      </c>
      <c r="T2185" s="21">
        <v>0</v>
      </c>
      <c r="U2185" s="21">
        <v>0</v>
      </c>
      <c r="V2185" s="21">
        <v>0</v>
      </c>
      <c r="W2185" s="21">
        <v>0</v>
      </c>
      <c r="X2185" s="22">
        <v>0</v>
      </c>
      <c r="Y2185" s="20">
        <f>LARGE(I2185:J2185,1)</f>
        <v>5</v>
      </c>
      <c r="Z2185" s="21">
        <f>LARGE(K2185:L2185,1)</f>
        <v>0</v>
      </c>
      <c r="AA2185" s="21">
        <f>LARGE(M2185:Q2185,1)</f>
        <v>132</v>
      </c>
      <c r="AB2185" s="22">
        <f>LARGE(R2185:X2185,1)</f>
        <v>0</v>
      </c>
    </row>
    <row r="2186" spans="1:28" s="26" customFormat="1" ht="15" customHeight="1">
      <c r="A2186" s="23"/>
      <c r="B2186" s="17">
        <f>SUM(LARGE(Y2186:AB2186,1),LARGE(Y2186:AB2186,2),LARGE(Y2186:AB2186,3))</f>
        <v>136</v>
      </c>
      <c r="C2186" s="17"/>
      <c r="D2186" s="17" t="str">
        <f>+VLOOKUP(E2186,[1]Hoja1!$E$1:$F$65536,2,FALSE)</f>
        <v>VAL</v>
      </c>
      <c r="E2186" s="18">
        <v>20842209</v>
      </c>
      <c r="F2186" s="25" t="str">
        <f>+VLOOKUP(E2186,[1]Hoja1!$B$1:$C$65536,2,FALSE)</f>
        <v>SERRA DE LA NATIVIDAD, JORGE</v>
      </c>
      <c r="G2186" s="25" t="str">
        <f>+VLOOKUP(E2186,[1]Hoja1!$B$1:$D$65536,3,FALSE)</f>
        <v>TRIATLO CARCAIXENT</v>
      </c>
      <c r="H2186" s="14">
        <f>COUNTIF(Y2186:AB2186,"&gt;0")</f>
        <v>2</v>
      </c>
      <c r="I2186" s="20">
        <v>0</v>
      </c>
      <c r="J2186" s="21">
        <v>85</v>
      </c>
      <c r="K2186" s="20">
        <v>0</v>
      </c>
      <c r="L2186" s="21">
        <v>0</v>
      </c>
      <c r="M2186" s="20">
        <v>0</v>
      </c>
      <c r="N2186" s="21">
        <v>0</v>
      </c>
      <c r="O2186" s="21">
        <v>51</v>
      </c>
      <c r="P2186" s="21">
        <v>0</v>
      </c>
      <c r="Q2186" s="22">
        <v>0</v>
      </c>
      <c r="R2186" s="20">
        <v>0</v>
      </c>
      <c r="S2186" s="21">
        <v>0</v>
      </c>
      <c r="T2186" s="21">
        <v>0</v>
      </c>
      <c r="U2186" s="21">
        <v>0</v>
      </c>
      <c r="V2186" s="21">
        <v>0</v>
      </c>
      <c r="W2186" s="21">
        <v>0</v>
      </c>
      <c r="X2186" s="22">
        <v>0</v>
      </c>
      <c r="Y2186" s="20">
        <f>LARGE(I2186:J2186,1)</f>
        <v>85</v>
      </c>
      <c r="Z2186" s="21">
        <f>LARGE(K2186:L2186,1)</f>
        <v>0</v>
      </c>
      <c r="AA2186" s="21">
        <f>LARGE(M2186:Q2186,1)</f>
        <v>51</v>
      </c>
      <c r="AB2186" s="22">
        <f>LARGE(R2186:X2186,1)</f>
        <v>0</v>
      </c>
    </row>
    <row r="2187" spans="1:28" s="26" customFormat="1" ht="15" customHeight="1">
      <c r="A2187" s="23"/>
      <c r="B2187" s="17">
        <f>SUM(LARGE(Y2187:AB2187,1),LARGE(Y2187:AB2187,2),LARGE(Y2187:AB2187,3))</f>
        <v>136</v>
      </c>
      <c r="C2187" s="17" t="s">
        <v>4361</v>
      </c>
      <c r="D2187" s="17" t="str">
        <f>+VLOOKUP(E2187,[1]Hoja1!$E$1:$F$65536,2,FALSE)</f>
        <v>MAD</v>
      </c>
      <c r="E2187" s="18">
        <v>8940458</v>
      </c>
      <c r="F2187" s="25" t="str">
        <f>+VLOOKUP(E2187,[1]Hoja1!$B$1:$C$65536,2,FALSE)</f>
        <v>MUÑOZ GARCIA, CESAR</v>
      </c>
      <c r="G2187" s="25" t="str">
        <f>+VLOOKUP(E2187,[1]Hoja1!$B$1:$D$65536,3,FALSE)</f>
        <v>INDEPENDIENTE</v>
      </c>
      <c r="H2187" s="14">
        <f>COUNTIF(Y2187:AB2187,"&gt;0")</f>
        <v>1</v>
      </c>
      <c r="I2187" s="20">
        <v>0</v>
      </c>
      <c r="J2187" s="21">
        <v>0</v>
      </c>
      <c r="K2187" s="20">
        <v>0</v>
      </c>
      <c r="L2187" s="21">
        <v>136</v>
      </c>
      <c r="M2187" s="20">
        <v>0</v>
      </c>
      <c r="N2187" s="21">
        <v>0</v>
      </c>
      <c r="O2187" s="21">
        <v>0</v>
      </c>
      <c r="P2187" s="21">
        <v>0</v>
      </c>
      <c r="Q2187" s="22">
        <v>0</v>
      </c>
      <c r="R2187" s="20">
        <v>0</v>
      </c>
      <c r="S2187" s="21">
        <v>0</v>
      </c>
      <c r="T2187" s="21">
        <v>0</v>
      </c>
      <c r="U2187" s="21">
        <v>0</v>
      </c>
      <c r="V2187" s="21">
        <v>0</v>
      </c>
      <c r="W2187" s="21">
        <v>0</v>
      </c>
      <c r="X2187" s="22">
        <v>0</v>
      </c>
      <c r="Y2187" s="20">
        <f>LARGE(I2187:J2187,1)</f>
        <v>0</v>
      </c>
      <c r="Z2187" s="21">
        <f>LARGE(K2187:L2187,1)</f>
        <v>136</v>
      </c>
      <c r="AA2187" s="21">
        <f>LARGE(M2187:Q2187,1)</f>
        <v>0</v>
      </c>
      <c r="AB2187" s="22">
        <f>LARGE(R2187:X2187,1)</f>
        <v>0</v>
      </c>
    </row>
    <row r="2188" spans="1:28" s="26" customFormat="1" ht="15" customHeight="1">
      <c r="A2188" s="23"/>
      <c r="B2188" s="17">
        <f>SUM(LARGE(Y2188:AB2188,1),LARGE(Y2188:AB2188,2),LARGE(Y2188:AB2188,3))</f>
        <v>136</v>
      </c>
      <c r="C2188" s="17"/>
      <c r="D2188" s="17" t="str">
        <f>+VLOOKUP(E2188,[1]Hoja1!$E$1:$F$65536,2,FALSE)</f>
        <v>CAT</v>
      </c>
      <c r="E2188" s="18">
        <v>33929178</v>
      </c>
      <c r="F2188" s="25" t="str">
        <f>+VLOOKUP(E2188,[1]Hoja1!$B$1:$C$65536,2,FALSE)</f>
        <v>PIÑERO SANTOS, JESUS</v>
      </c>
      <c r="G2188" s="25" t="str">
        <f>+VLOOKUP(E2188,[1]Hoja1!$B$1:$D$65536,3,FALSE)</f>
        <v>CLUB ESPORTIU DUETTRI</v>
      </c>
      <c r="H2188" s="14">
        <f>COUNTIF(Y2188:AB2188,"&gt;0")</f>
        <v>1</v>
      </c>
      <c r="I2188" s="20">
        <v>0</v>
      </c>
      <c r="J2188" s="21">
        <v>0</v>
      </c>
      <c r="K2188" s="20">
        <v>0</v>
      </c>
      <c r="L2188" s="21">
        <v>0</v>
      </c>
      <c r="M2188" s="20">
        <v>0</v>
      </c>
      <c r="N2188" s="21">
        <v>0</v>
      </c>
      <c r="O2188" s="21">
        <v>0</v>
      </c>
      <c r="P2188" s="21">
        <v>0</v>
      </c>
      <c r="Q2188" s="22">
        <v>0</v>
      </c>
      <c r="R2188" s="20">
        <v>0</v>
      </c>
      <c r="S2188" s="21">
        <v>0</v>
      </c>
      <c r="T2188" s="21">
        <v>0</v>
      </c>
      <c r="U2188" s="21">
        <v>0</v>
      </c>
      <c r="V2188" s="21">
        <v>0</v>
      </c>
      <c r="W2188" s="21">
        <v>136</v>
      </c>
      <c r="X2188" s="22">
        <v>0</v>
      </c>
      <c r="Y2188" s="20">
        <f>LARGE(I2188:J2188,1)</f>
        <v>0</v>
      </c>
      <c r="Z2188" s="21">
        <f>LARGE(K2188:L2188,1)</f>
        <v>0</v>
      </c>
      <c r="AA2188" s="21">
        <f>LARGE(M2188:Q2188,1)</f>
        <v>0</v>
      </c>
      <c r="AB2188" s="22">
        <f>LARGE(R2188:X2188,1)</f>
        <v>136</v>
      </c>
    </row>
    <row r="2189" spans="1:28" s="26" customFormat="1" ht="15" customHeight="1">
      <c r="A2189" s="23"/>
      <c r="B2189" s="17">
        <f>SUM(LARGE(Y2189:AB2189,1),LARGE(Y2189:AB2189,2),LARGE(Y2189:AB2189,3))</f>
        <v>136</v>
      </c>
      <c r="C2189" s="17"/>
      <c r="D2189" s="17" t="str">
        <f>+VLOOKUP(E2189,[1]Hoja1!$E$1:$F$65536,2,FALSE)</f>
        <v>CAT</v>
      </c>
      <c r="E2189" s="18">
        <v>47616861</v>
      </c>
      <c r="F2189" s="25" t="str">
        <f>+VLOOKUP(E2189,[1]Hoja1!$B$1:$C$65536,2,FALSE)</f>
        <v>BARRIOS ALEGRE, RAMON</v>
      </c>
      <c r="G2189" s="25" t="str">
        <f>+VLOOKUP(E2189,[1]Hoja1!$B$1:$D$65536,3,FALSE)</f>
        <v>C. BCN TRIATHLON TOTAL3</v>
      </c>
      <c r="H2189" s="14">
        <f>COUNTIF(Y2189:AB2189,"&gt;0")</f>
        <v>1</v>
      </c>
      <c r="I2189" s="20">
        <v>0</v>
      </c>
      <c r="J2189" s="21">
        <v>0</v>
      </c>
      <c r="K2189" s="20">
        <v>0</v>
      </c>
      <c r="L2189" s="21">
        <v>0</v>
      </c>
      <c r="M2189" s="20">
        <v>0</v>
      </c>
      <c r="N2189" s="21">
        <v>0</v>
      </c>
      <c r="O2189" s="21">
        <v>0</v>
      </c>
      <c r="P2189" s="21">
        <v>0</v>
      </c>
      <c r="Q2189" s="22">
        <v>0</v>
      </c>
      <c r="R2189" s="20">
        <v>0</v>
      </c>
      <c r="S2189" s="21">
        <v>0</v>
      </c>
      <c r="T2189" s="21">
        <v>0</v>
      </c>
      <c r="U2189" s="21">
        <v>0</v>
      </c>
      <c r="V2189" s="21">
        <v>136</v>
      </c>
      <c r="W2189" s="21">
        <v>0</v>
      </c>
      <c r="X2189" s="22">
        <v>0</v>
      </c>
      <c r="Y2189" s="20">
        <f>LARGE(I2189:J2189,1)</f>
        <v>0</v>
      </c>
      <c r="Z2189" s="21">
        <f>LARGE(K2189:L2189,1)</f>
        <v>0</v>
      </c>
      <c r="AA2189" s="21">
        <f>LARGE(M2189:Q2189,1)</f>
        <v>0</v>
      </c>
      <c r="AB2189" s="22">
        <f>LARGE(R2189:X2189,1)</f>
        <v>136</v>
      </c>
    </row>
    <row r="2190" spans="1:28" s="26" customFormat="1" ht="15" customHeight="1">
      <c r="A2190" s="23"/>
      <c r="B2190" s="17">
        <f>SUM(LARGE(Y2190:AB2190,1),LARGE(Y2190:AB2190,2),LARGE(Y2190:AB2190,3))</f>
        <v>136</v>
      </c>
      <c r="C2190" s="17"/>
      <c r="D2190" s="17" t="str">
        <f>+VLOOKUP(E2190,[1]Hoja1!$E$1:$F$65536,2,FALSE)</f>
        <v>CAN</v>
      </c>
      <c r="E2190" s="18">
        <v>78549720</v>
      </c>
      <c r="F2190" s="25" t="str">
        <f>+VLOOKUP(E2190,[1]Hoja1!$B$1:$C$65536,2,FALSE)</f>
        <v>PERDOMO BARRETO, BENJAMIN</v>
      </c>
      <c r="G2190" s="25" t="str">
        <f>+VLOOKUP(E2190,[1]Hoja1!$B$1:$D$65536,3,FALSE)</f>
        <v>C.D. NONADAMOS</v>
      </c>
      <c r="H2190" s="14">
        <f>COUNTIF(Y2190:AB2190,"&gt;0")</f>
        <v>1</v>
      </c>
      <c r="I2190" s="20">
        <v>0</v>
      </c>
      <c r="J2190" s="21">
        <v>0</v>
      </c>
      <c r="K2190" s="20">
        <v>0</v>
      </c>
      <c r="L2190" s="21">
        <v>0</v>
      </c>
      <c r="M2190" s="20">
        <v>0</v>
      </c>
      <c r="N2190" s="21">
        <v>0</v>
      </c>
      <c r="O2190" s="21">
        <v>0</v>
      </c>
      <c r="P2190" s="21">
        <v>0</v>
      </c>
      <c r="Q2190" s="22">
        <v>0</v>
      </c>
      <c r="R2190" s="20">
        <v>0</v>
      </c>
      <c r="S2190" s="21">
        <v>0</v>
      </c>
      <c r="T2190" s="21">
        <v>0</v>
      </c>
      <c r="U2190" s="21">
        <v>136</v>
      </c>
      <c r="V2190" s="21">
        <v>0</v>
      </c>
      <c r="W2190" s="21">
        <v>0</v>
      </c>
      <c r="X2190" s="22">
        <v>0</v>
      </c>
      <c r="Y2190" s="20">
        <f>LARGE(I2190:J2190,1)</f>
        <v>0</v>
      </c>
      <c r="Z2190" s="21">
        <f>LARGE(K2190:L2190,1)</f>
        <v>0</v>
      </c>
      <c r="AA2190" s="21">
        <f>LARGE(M2190:Q2190,1)</f>
        <v>0</v>
      </c>
      <c r="AB2190" s="22">
        <f>LARGE(R2190:X2190,1)</f>
        <v>136</v>
      </c>
    </row>
    <row r="2191" spans="1:28" s="26" customFormat="1" ht="15" customHeight="1">
      <c r="A2191" s="23"/>
      <c r="B2191" s="17">
        <f>SUM(LARGE(Y2191:AB2191,1),LARGE(Y2191:AB2191,2),LARGE(Y2191:AB2191,3))</f>
        <v>136</v>
      </c>
      <c r="C2191" s="17"/>
      <c r="D2191" s="17" t="str">
        <f>+VLOOKUP(E2191,[1]Hoja1!$E$1:$F$65536,2,FALSE)</f>
        <v>CAT</v>
      </c>
      <c r="E2191" s="18">
        <v>43452591</v>
      </c>
      <c r="F2191" s="25" t="str">
        <f>+VLOOKUP(E2191,[1]Hoja1!$B$1:$C$65536,2,FALSE)</f>
        <v>PEREZ TERRADO, DAVID</v>
      </c>
      <c r="G2191" s="25" t="str">
        <f>+VLOOKUP(E2191,[1]Hoja1!$B$1:$D$65536,3,FALSE)</f>
        <v>INDEPENDIENTE</v>
      </c>
      <c r="H2191" s="14">
        <f>COUNTIF(Y2191:AB2191,"&gt;0")</f>
        <v>1</v>
      </c>
      <c r="I2191" s="20">
        <v>0</v>
      </c>
      <c r="J2191" s="21">
        <v>0</v>
      </c>
      <c r="K2191" s="20">
        <v>0</v>
      </c>
      <c r="L2191" s="21">
        <v>0</v>
      </c>
      <c r="M2191" s="20">
        <v>0</v>
      </c>
      <c r="N2191" s="21">
        <v>0</v>
      </c>
      <c r="O2191" s="21">
        <v>0</v>
      </c>
      <c r="P2191" s="21">
        <v>0</v>
      </c>
      <c r="Q2191" s="22">
        <v>0</v>
      </c>
      <c r="R2191" s="20">
        <v>0</v>
      </c>
      <c r="S2191" s="21">
        <v>136</v>
      </c>
      <c r="T2191" s="21">
        <v>0</v>
      </c>
      <c r="U2191" s="21">
        <v>0</v>
      </c>
      <c r="V2191" s="21">
        <v>0</v>
      </c>
      <c r="W2191" s="21">
        <v>0</v>
      </c>
      <c r="X2191" s="22">
        <v>0</v>
      </c>
      <c r="Y2191" s="20">
        <f>LARGE(I2191:J2191,1)</f>
        <v>0</v>
      </c>
      <c r="Z2191" s="21">
        <f>LARGE(K2191:L2191,1)</f>
        <v>0</v>
      </c>
      <c r="AA2191" s="21">
        <f>LARGE(M2191:Q2191,1)</f>
        <v>0</v>
      </c>
      <c r="AB2191" s="22">
        <f>LARGE(R2191:X2191,1)</f>
        <v>136</v>
      </c>
    </row>
    <row r="2192" spans="1:28" s="26" customFormat="1" ht="15" customHeight="1">
      <c r="A2192" s="23"/>
      <c r="B2192" s="17">
        <f>SUM(LARGE(Y2192:AB2192,1),LARGE(Y2192:AB2192,2),LARGE(Y2192:AB2192,3))</f>
        <v>136</v>
      </c>
      <c r="C2192" s="17"/>
      <c r="D2192" s="17" t="str">
        <f>+VLOOKUP(E2192,[1]Hoja1!$E$1:$F$65536,2,FALSE)</f>
        <v>BAL</v>
      </c>
      <c r="E2192" s="18">
        <v>43056944</v>
      </c>
      <c r="F2192" s="25" t="str">
        <f>+VLOOKUP(E2192,[1]Hoja1!$B$1:$C$65536,2,FALSE)</f>
        <v>MUNAR TRIAN, JUAN MIGUEL</v>
      </c>
      <c r="G2192" s="25" t="str">
        <f>+VLOOKUP(E2192,[1]Hoja1!$B$1:$D$65536,3,FALSE)</f>
        <v>FERRER HOTELS - M3T</v>
      </c>
      <c r="H2192" s="14">
        <f>COUNTIF(Y2192:AB2192,"&gt;0")</f>
        <v>1</v>
      </c>
      <c r="I2192" s="20">
        <v>0</v>
      </c>
      <c r="J2192" s="21">
        <v>0</v>
      </c>
      <c r="K2192" s="20">
        <v>0</v>
      </c>
      <c r="L2192" s="21">
        <v>0</v>
      </c>
      <c r="M2192" s="20">
        <v>0</v>
      </c>
      <c r="N2192" s="21">
        <v>0</v>
      </c>
      <c r="O2192" s="21">
        <v>0</v>
      </c>
      <c r="P2192" s="21">
        <v>0</v>
      </c>
      <c r="Q2192" s="22">
        <v>0</v>
      </c>
      <c r="R2192" s="20">
        <v>136</v>
      </c>
      <c r="S2192" s="21">
        <v>0</v>
      </c>
      <c r="T2192" s="21">
        <v>0</v>
      </c>
      <c r="U2192" s="21">
        <v>0</v>
      </c>
      <c r="V2192" s="21">
        <v>0</v>
      </c>
      <c r="W2192" s="21">
        <v>0</v>
      </c>
      <c r="X2192" s="22">
        <v>0</v>
      </c>
      <c r="Y2192" s="20">
        <f>LARGE(I2192:J2192,1)</f>
        <v>0</v>
      </c>
      <c r="Z2192" s="21">
        <f>LARGE(K2192:L2192,1)</f>
        <v>0</v>
      </c>
      <c r="AA2192" s="21">
        <f>LARGE(M2192:Q2192,1)</f>
        <v>0</v>
      </c>
      <c r="AB2192" s="22">
        <f>LARGE(R2192:X2192,1)</f>
        <v>136</v>
      </c>
    </row>
    <row r="2193" spans="1:28" s="26" customFormat="1" ht="15" customHeight="1">
      <c r="A2193" s="23"/>
      <c r="B2193" s="17">
        <f>SUM(LARGE(Y2193:AB2193,1),LARGE(Y2193:AB2193,2),LARGE(Y2193:AB2193,3))</f>
        <v>135</v>
      </c>
      <c r="C2193" s="17"/>
      <c r="D2193" s="17" t="str">
        <f>+VLOOKUP(E2193,[1]Hoja1!$E$1:$F$65536,2,FALSE)</f>
        <v>MAD</v>
      </c>
      <c r="E2193" s="18">
        <v>50723153</v>
      </c>
      <c r="F2193" s="25" t="str">
        <f>+VLOOKUP(E2193,[1]Hoja1!$B$1:$C$65536,2,FALSE)</f>
        <v>NUÑEZ RODRIGUEZ, JOSE</v>
      </c>
      <c r="G2193" s="25" t="str">
        <f>+VLOOKUP(E2193,[1]Hoja1!$B$1:$D$65536,3,FALSE)</f>
        <v>TRISPORT SIERRA DE MADRID</v>
      </c>
      <c r="H2193" s="14">
        <f>COUNTIF(Y2193:AB2193,"&gt;0")</f>
        <v>1</v>
      </c>
      <c r="I2193" s="20">
        <v>0</v>
      </c>
      <c r="J2193" s="21">
        <v>0</v>
      </c>
      <c r="K2193" s="20">
        <v>0</v>
      </c>
      <c r="L2193" s="21">
        <v>0</v>
      </c>
      <c r="M2193" s="20">
        <v>135</v>
      </c>
      <c r="N2193" s="21">
        <v>0</v>
      </c>
      <c r="O2193" s="21">
        <v>0</v>
      </c>
      <c r="P2193" s="21">
        <v>0</v>
      </c>
      <c r="Q2193" s="22">
        <v>0</v>
      </c>
      <c r="R2193" s="20">
        <v>0</v>
      </c>
      <c r="S2193" s="21">
        <v>0</v>
      </c>
      <c r="T2193" s="21">
        <v>0</v>
      </c>
      <c r="U2193" s="21">
        <v>0</v>
      </c>
      <c r="V2193" s="21">
        <v>0</v>
      </c>
      <c r="W2193" s="21">
        <v>0</v>
      </c>
      <c r="X2193" s="22">
        <v>0</v>
      </c>
      <c r="Y2193" s="20">
        <f>LARGE(I2193:J2193,1)</f>
        <v>0</v>
      </c>
      <c r="Z2193" s="21">
        <f>LARGE(K2193:L2193,1)</f>
        <v>0</v>
      </c>
      <c r="AA2193" s="21">
        <f>LARGE(M2193:Q2193,1)</f>
        <v>135</v>
      </c>
      <c r="AB2193" s="22">
        <f>LARGE(R2193:X2193,1)</f>
        <v>0</v>
      </c>
    </row>
    <row r="2194" spans="1:28" s="26" customFormat="1" ht="15" customHeight="1">
      <c r="A2194" s="23"/>
      <c r="B2194" s="17">
        <f>SUM(LARGE(Y2194:AB2194,1),LARGE(Y2194:AB2194,2),LARGE(Y2194:AB2194,3))</f>
        <v>134</v>
      </c>
      <c r="C2194" s="17" t="s">
        <v>4361</v>
      </c>
      <c r="D2194" s="17" t="str">
        <f>+VLOOKUP(E2194,[1]Hoja1!$E$1:$F$65536,2,FALSE)</f>
        <v>MAD</v>
      </c>
      <c r="E2194" s="18">
        <v>50734558</v>
      </c>
      <c r="F2194" s="25" t="str">
        <f>+VLOOKUP(E2194,[1]Hoja1!$B$1:$C$65536,2,FALSE)</f>
        <v>SANZ LÓPEZ, LUIS</v>
      </c>
      <c r="G2194" s="25" t="str">
        <f>+VLOOKUP(E2194,[1]Hoja1!$B$1:$D$65536,3,FALSE)</f>
        <v>INDEPENDIENTE</v>
      </c>
      <c r="H2194" s="14">
        <f>COUNTIF(Y2194:AB2194,"&gt;0")</f>
        <v>1</v>
      </c>
      <c r="I2194" s="20">
        <v>0</v>
      </c>
      <c r="J2194" s="21">
        <v>0</v>
      </c>
      <c r="K2194" s="20">
        <v>0</v>
      </c>
      <c r="L2194" s="21">
        <v>134</v>
      </c>
      <c r="M2194" s="20">
        <v>0</v>
      </c>
      <c r="N2194" s="21">
        <v>0</v>
      </c>
      <c r="O2194" s="21">
        <v>0</v>
      </c>
      <c r="P2194" s="21">
        <v>0</v>
      </c>
      <c r="Q2194" s="22">
        <v>0</v>
      </c>
      <c r="R2194" s="20">
        <v>0</v>
      </c>
      <c r="S2194" s="21">
        <v>0</v>
      </c>
      <c r="T2194" s="21">
        <v>0</v>
      </c>
      <c r="U2194" s="21">
        <v>0</v>
      </c>
      <c r="V2194" s="21">
        <v>0</v>
      </c>
      <c r="W2194" s="21">
        <v>0</v>
      </c>
      <c r="X2194" s="22">
        <v>0</v>
      </c>
      <c r="Y2194" s="20">
        <f>LARGE(I2194:J2194,1)</f>
        <v>0</v>
      </c>
      <c r="Z2194" s="21">
        <f>LARGE(K2194:L2194,1)</f>
        <v>134</v>
      </c>
      <c r="AA2194" s="21">
        <f>LARGE(M2194:Q2194,1)</f>
        <v>0</v>
      </c>
      <c r="AB2194" s="22">
        <f>LARGE(R2194:X2194,1)</f>
        <v>0</v>
      </c>
    </row>
    <row r="2195" spans="1:28" s="26" customFormat="1" ht="15" customHeight="1">
      <c r="A2195" s="23"/>
      <c r="B2195" s="17">
        <f>SUM(LARGE(Y2195:AB2195,1),LARGE(Y2195:AB2195,2),LARGE(Y2195:AB2195,3))</f>
        <v>134</v>
      </c>
      <c r="C2195" s="17"/>
      <c r="D2195" s="17" t="str">
        <f>+VLOOKUP(E2195,[1]Hoja1!$E$1:$F$65536,2,FALSE)</f>
        <v>CAN</v>
      </c>
      <c r="E2195" s="18">
        <v>45442550</v>
      </c>
      <c r="F2195" s="25" t="str">
        <f>+VLOOKUP(E2195,[1]Hoja1!$B$1:$C$65536,2,FALSE)</f>
        <v>DÍAZ CARRILLO, ISIDRO MIGUEL</v>
      </c>
      <c r="G2195" s="25" t="str">
        <f>+VLOOKUP(E2195,[1]Hoja1!$B$1:$D$65536,3,FALSE)</f>
        <v>CLUB TRIATLÓN CIUDAD DE LA LAGUNA</v>
      </c>
      <c r="H2195" s="14">
        <f>COUNTIF(Y2195:AB2195,"&gt;0")</f>
        <v>1</v>
      </c>
      <c r="I2195" s="20">
        <v>0</v>
      </c>
      <c r="J2195" s="21">
        <v>0</v>
      </c>
      <c r="K2195" s="20">
        <v>0</v>
      </c>
      <c r="L2195" s="21">
        <v>0</v>
      </c>
      <c r="M2195" s="20">
        <v>0</v>
      </c>
      <c r="N2195" s="21">
        <v>0</v>
      </c>
      <c r="O2195" s="21">
        <v>0</v>
      </c>
      <c r="P2195" s="21">
        <v>0</v>
      </c>
      <c r="Q2195" s="22">
        <v>0</v>
      </c>
      <c r="R2195" s="20">
        <v>0</v>
      </c>
      <c r="S2195" s="21">
        <v>0</v>
      </c>
      <c r="T2195" s="21">
        <v>0</v>
      </c>
      <c r="U2195" s="21">
        <v>134</v>
      </c>
      <c r="V2195" s="21">
        <v>0</v>
      </c>
      <c r="W2195" s="21">
        <v>0</v>
      </c>
      <c r="X2195" s="22">
        <v>0</v>
      </c>
      <c r="Y2195" s="20">
        <f>LARGE(I2195:J2195,1)</f>
        <v>0</v>
      </c>
      <c r="Z2195" s="21">
        <f>LARGE(K2195:L2195,1)</f>
        <v>0</v>
      </c>
      <c r="AA2195" s="21">
        <f>LARGE(M2195:Q2195,1)</f>
        <v>0</v>
      </c>
      <c r="AB2195" s="22">
        <f>LARGE(R2195:X2195,1)</f>
        <v>134</v>
      </c>
    </row>
    <row r="2196" spans="1:28" s="26" customFormat="1" ht="15" customHeight="1">
      <c r="A2196" s="23"/>
      <c r="B2196" s="17">
        <f>SUM(LARGE(Y2196:AB2196,1),LARGE(Y2196:AB2196,2),LARGE(Y2196:AB2196,3))</f>
        <v>134</v>
      </c>
      <c r="C2196" s="17"/>
      <c r="D2196" s="17" t="str">
        <f>+VLOOKUP(E2196,[1]Hoja1!$E$1:$F$65536,2,FALSE)</f>
        <v>CAT</v>
      </c>
      <c r="E2196" s="18">
        <v>77617185</v>
      </c>
      <c r="F2196" s="25" t="str">
        <f>+VLOOKUP(E2196,[1]Hoja1!$B$1:$C$65536,2,FALSE)</f>
        <v>MORELL DOLS, MARC</v>
      </c>
      <c r="G2196" s="25" t="str">
        <f>+VLOOKUP(E2196,[1]Hoja1!$B$1:$D$65536,3,FALSE)</f>
        <v>CLUB TRIATLO BLANES</v>
      </c>
      <c r="H2196" s="14">
        <f>COUNTIF(Y2196:AB2196,"&gt;0")</f>
        <v>1</v>
      </c>
      <c r="I2196" s="20">
        <v>0</v>
      </c>
      <c r="J2196" s="21">
        <v>0</v>
      </c>
      <c r="K2196" s="20">
        <v>0</v>
      </c>
      <c r="L2196" s="21">
        <v>0</v>
      </c>
      <c r="M2196" s="20">
        <v>0</v>
      </c>
      <c r="N2196" s="21">
        <v>0</v>
      </c>
      <c r="O2196" s="21">
        <v>0</v>
      </c>
      <c r="P2196" s="21">
        <v>0</v>
      </c>
      <c r="Q2196" s="22">
        <v>0</v>
      </c>
      <c r="R2196" s="20">
        <v>0</v>
      </c>
      <c r="S2196" s="21">
        <v>134</v>
      </c>
      <c r="T2196" s="21">
        <v>0</v>
      </c>
      <c r="U2196" s="21">
        <v>0</v>
      </c>
      <c r="V2196" s="21">
        <v>0</v>
      </c>
      <c r="W2196" s="21">
        <v>0</v>
      </c>
      <c r="X2196" s="22">
        <v>0</v>
      </c>
      <c r="Y2196" s="20">
        <f>LARGE(I2196:J2196,1)</f>
        <v>0</v>
      </c>
      <c r="Z2196" s="21">
        <f>LARGE(K2196:L2196,1)</f>
        <v>0</v>
      </c>
      <c r="AA2196" s="21">
        <f>LARGE(M2196:Q2196,1)</f>
        <v>0</v>
      </c>
      <c r="AB2196" s="22">
        <f>LARGE(R2196:X2196,1)</f>
        <v>134</v>
      </c>
    </row>
    <row r="2197" spans="1:28" s="26" customFormat="1" ht="15" customHeight="1">
      <c r="A2197" s="23"/>
      <c r="B2197" s="17">
        <f>SUM(LARGE(Y2197:AB2197,1),LARGE(Y2197:AB2197,2),LARGE(Y2197:AB2197,3))</f>
        <v>134</v>
      </c>
      <c r="C2197" s="17"/>
      <c r="D2197" s="17" t="str">
        <f>+VLOOKUP(E2197,[1]Hoja1!$E$1:$F$65536,2,FALSE)</f>
        <v>AND</v>
      </c>
      <c r="E2197" s="18">
        <v>76424068</v>
      </c>
      <c r="F2197" s="25" t="str">
        <f>+VLOOKUP(E2197,[1]Hoja1!$B$1:$C$65536,2,FALSE)</f>
        <v>LOPEZ RUIZ, SERGIO</v>
      </c>
      <c r="G2197" s="25" t="str">
        <f>+VLOOKUP(E2197,[1]Hoja1!$B$1:$D$65536,3,FALSE)</f>
        <v>TRIATOMIX MBIKES</v>
      </c>
      <c r="H2197" s="14">
        <f>COUNTIF(Y2197:AB2197,"&gt;0")</f>
        <v>1</v>
      </c>
      <c r="I2197" s="20">
        <v>0</v>
      </c>
      <c r="J2197" s="21">
        <v>0</v>
      </c>
      <c r="K2197" s="20">
        <v>0</v>
      </c>
      <c r="L2197" s="21">
        <v>0</v>
      </c>
      <c r="M2197" s="20">
        <v>0</v>
      </c>
      <c r="N2197" s="21">
        <v>0</v>
      </c>
      <c r="O2197" s="21">
        <v>0</v>
      </c>
      <c r="P2197" s="21">
        <v>0</v>
      </c>
      <c r="Q2197" s="22">
        <v>0</v>
      </c>
      <c r="R2197" s="20">
        <v>134</v>
      </c>
      <c r="S2197" s="21">
        <v>0</v>
      </c>
      <c r="T2197" s="21">
        <v>0</v>
      </c>
      <c r="U2197" s="21">
        <v>0</v>
      </c>
      <c r="V2197" s="21">
        <v>0</v>
      </c>
      <c r="W2197" s="21">
        <v>0</v>
      </c>
      <c r="X2197" s="22">
        <v>0</v>
      </c>
      <c r="Y2197" s="20">
        <f>LARGE(I2197:J2197,1)</f>
        <v>0</v>
      </c>
      <c r="Z2197" s="21">
        <f>LARGE(K2197:L2197,1)</f>
        <v>0</v>
      </c>
      <c r="AA2197" s="21">
        <f>LARGE(M2197:Q2197,1)</f>
        <v>0</v>
      </c>
      <c r="AB2197" s="22">
        <f>LARGE(R2197:X2197,1)</f>
        <v>134</v>
      </c>
    </row>
    <row r="2198" spans="1:28" s="26" customFormat="1" ht="15" customHeight="1">
      <c r="A2198" s="23"/>
      <c r="B2198" s="17">
        <f>SUM(LARGE(Y2198:AB2198,1),LARGE(Y2198:AB2198,2),LARGE(Y2198:AB2198,3))</f>
        <v>133</v>
      </c>
      <c r="C2198" s="17"/>
      <c r="D2198" s="17" t="str">
        <f>+VLOOKUP(E2198,[1]Hoja1!$E$1:$F$65536,2,FALSE)</f>
        <v>MAD</v>
      </c>
      <c r="E2198" s="18">
        <v>2915725</v>
      </c>
      <c r="F2198" s="25" t="str">
        <f>+VLOOKUP(E2198,[1]Hoja1!$B$1:$C$65536,2,FALSE)</f>
        <v>LOPEZ LOPEZ, ANGEL LUIS</v>
      </c>
      <c r="G2198" s="25" t="str">
        <f>+VLOOKUP(E2198,[1]Hoja1!$B$1:$D$65536,3,FALSE)</f>
        <v>TRISPORT GETAFE</v>
      </c>
      <c r="H2198" s="14">
        <f>COUNTIF(Y2198:AB2198,"&gt;0")</f>
        <v>2</v>
      </c>
      <c r="I2198" s="20">
        <v>0</v>
      </c>
      <c r="J2198" s="21">
        <v>0</v>
      </c>
      <c r="K2198" s="20">
        <v>0</v>
      </c>
      <c r="L2198" s="21">
        <v>0</v>
      </c>
      <c r="M2198" s="20">
        <v>3</v>
      </c>
      <c r="N2198" s="21">
        <v>0</v>
      </c>
      <c r="O2198" s="21">
        <v>0</v>
      </c>
      <c r="P2198" s="21">
        <v>0</v>
      </c>
      <c r="Q2198" s="22">
        <v>0</v>
      </c>
      <c r="R2198" s="20">
        <v>0</v>
      </c>
      <c r="S2198" s="21">
        <v>0</v>
      </c>
      <c r="T2198" s="21">
        <v>0</v>
      </c>
      <c r="U2198" s="21">
        <v>2</v>
      </c>
      <c r="V2198" s="21">
        <v>130</v>
      </c>
      <c r="W2198" s="21">
        <v>0</v>
      </c>
      <c r="X2198" s="22">
        <v>0</v>
      </c>
      <c r="Y2198" s="20">
        <f>LARGE(I2198:J2198,1)</f>
        <v>0</v>
      </c>
      <c r="Z2198" s="21">
        <f>LARGE(K2198:L2198,1)</f>
        <v>0</v>
      </c>
      <c r="AA2198" s="21">
        <f>LARGE(M2198:Q2198,1)</f>
        <v>3</v>
      </c>
      <c r="AB2198" s="22">
        <f>LARGE(R2198:X2198,1)</f>
        <v>130</v>
      </c>
    </row>
    <row r="2199" spans="1:28" s="26" customFormat="1" ht="15" customHeight="1">
      <c r="A2199" s="23"/>
      <c r="B2199" s="17">
        <f>SUM(LARGE(Y2199:AB2199,1),LARGE(Y2199:AB2199,2),LARGE(Y2199:AB2199,3))</f>
        <v>132</v>
      </c>
      <c r="C2199" s="17" t="s">
        <v>4361</v>
      </c>
      <c r="D2199" s="17" t="str">
        <f>+VLOOKUP(E2199,[1]Hoja1!$E$1:$F$65536,2,FALSE)</f>
        <v>MAD</v>
      </c>
      <c r="E2199" s="18">
        <v>50438606</v>
      </c>
      <c r="F2199" s="25" t="str">
        <f>+VLOOKUP(E2199,[1]Hoja1!$B$1:$C$65536,2,FALSE)</f>
        <v>FUENTES PERIS, JAVIER</v>
      </c>
      <c r="G2199" s="25" t="str">
        <f>+VLOOKUP(E2199,[1]Hoja1!$B$1:$D$65536,3,FALSE)</f>
        <v>CLUB TRIATLON LAS ROZAS</v>
      </c>
      <c r="H2199" s="14">
        <f>COUNTIF(Y2199:AB2199,"&gt;0")</f>
        <v>1</v>
      </c>
      <c r="I2199" s="20">
        <v>0</v>
      </c>
      <c r="J2199" s="21">
        <v>0</v>
      </c>
      <c r="K2199" s="20">
        <v>0</v>
      </c>
      <c r="L2199" s="21">
        <v>132</v>
      </c>
      <c r="M2199" s="20">
        <v>0</v>
      </c>
      <c r="N2199" s="21">
        <v>0</v>
      </c>
      <c r="O2199" s="21">
        <v>0</v>
      </c>
      <c r="P2199" s="21">
        <v>0</v>
      </c>
      <c r="Q2199" s="22">
        <v>0</v>
      </c>
      <c r="R2199" s="20">
        <v>0</v>
      </c>
      <c r="S2199" s="21">
        <v>0</v>
      </c>
      <c r="T2199" s="21">
        <v>0</v>
      </c>
      <c r="U2199" s="21">
        <v>0</v>
      </c>
      <c r="V2199" s="21">
        <v>0</v>
      </c>
      <c r="W2199" s="21">
        <v>0</v>
      </c>
      <c r="X2199" s="22">
        <v>0</v>
      </c>
      <c r="Y2199" s="20">
        <f>LARGE(I2199:J2199,1)</f>
        <v>0</v>
      </c>
      <c r="Z2199" s="21">
        <f>LARGE(K2199:L2199,1)</f>
        <v>132</v>
      </c>
      <c r="AA2199" s="21">
        <f>LARGE(M2199:Q2199,1)</f>
        <v>0</v>
      </c>
      <c r="AB2199" s="22">
        <f>LARGE(R2199:X2199,1)</f>
        <v>0</v>
      </c>
    </row>
    <row r="2200" spans="1:28" s="26" customFormat="1" ht="15" customHeight="1">
      <c r="A2200" s="23"/>
      <c r="B2200" s="17">
        <f>SUM(LARGE(Y2200:AB2200,1),LARGE(Y2200:AB2200,2),LARGE(Y2200:AB2200,3))</f>
        <v>132</v>
      </c>
      <c r="C2200" s="17"/>
      <c r="D2200" s="17" t="str">
        <f>+VLOOKUP(E2200,[1]Hoja1!$E$1:$F$65536,2,FALSE)</f>
        <v>VAL</v>
      </c>
      <c r="E2200" s="18">
        <v>22569955</v>
      </c>
      <c r="F2200" s="25" t="str">
        <f>+VLOOKUP(E2200,[1]Hoja1!$B$1:$C$65536,2,FALSE)</f>
        <v>LLORCA MUÑOZ, JOSE MANUEL</v>
      </c>
      <c r="G2200" s="25" t="str">
        <f>+VLOOKUP(E2200,[1]Hoja1!$B$1:$D$65536,3,FALSE)</f>
        <v>INDEPENDIENTE</v>
      </c>
      <c r="H2200" s="14">
        <f>COUNTIF(Y2200:AB2200,"&gt;0")</f>
        <v>1</v>
      </c>
      <c r="I2200" s="20">
        <v>0</v>
      </c>
      <c r="J2200" s="21">
        <v>0</v>
      </c>
      <c r="K2200" s="20">
        <v>0</v>
      </c>
      <c r="L2200" s="21">
        <v>0</v>
      </c>
      <c r="M2200" s="20">
        <v>0</v>
      </c>
      <c r="N2200" s="21">
        <v>0</v>
      </c>
      <c r="O2200" s="21">
        <v>0</v>
      </c>
      <c r="P2200" s="21">
        <v>0</v>
      </c>
      <c r="Q2200" s="22">
        <v>0</v>
      </c>
      <c r="R2200" s="20">
        <v>0</v>
      </c>
      <c r="S2200" s="21">
        <v>0</v>
      </c>
      <c r="T2200" s="21">
        <v>0</v>
      </c>
      <c r="U2200" s="21">
        <v>0</v>
      </c>
      <c r="V2200" s="21">
        <v>0</v>
      </c>
      <c r="W2200" s="21">
        <v>132</v>
      </c>
      <c r="X2200" s="22">
        <v>0</v>
      </c>
      <c r="Y2200" s="20">
        <f>LARGE(I2200:J2200,1)</f>
        <v>0</v>
      </c>
      <c r="Z2200" s="21">
        <f>LARGE(K2200:L2200,1)</f>
        <v>0</v>
      </c>
      <c r="AA2200" s="21">
        <f>LARGE(M2200:Q2200,1)</f>
        <v>0</v>
      </c>
      <c r="AB2200" s="22">
        <f>LARGE(R2200:X2200,1)</f>
        <v>132</v>
      </c>
    </row>
    <row r="2201" spans="1:28" s="26" customFormat="1" ht="15" customHeight="1">
      <c r="A2201" s="23"/>
      <c r="B2201" s="17">
        <f>SUM(LARGE(Y2201:AB2201,1),LARGE(Y2201:AB2201,2),LARGE(Y2201:AB2201,3))</f>
        <v>132</v>
      </c>
      <c r="C2201" s="17"/>
      <c r="D2201" s="17" t="str">
        <f>+VLOOKUP(E2201,[1]Hoja1!$E$1:$F$65536,2,FALSE)</f>
        <v>CAT</v>
      </c>
      <c r="E2201" s="18">
        <v>38108167</v>
      </c>
      <c r="F2201" s="25" t="str">
        <f>+VLOOKUP(E2201,[1]Hoja1!$B$1:$C$65536,2,FALSE)</f>
        <v>SEVILLA SALAZAR, JOAQUIM</v>
      </c>
      <c r="G2201" s="25" t="str">
        <f>+VLOOKUP(E2201,[1]Hoja1!$B$1:$D$65536,3,FALSE)</f>
        <v>TRIATLO GIRONA COSTA BRAVA</v>
      </c>
      <c r="H2201" s="14">
        <f>COUNTIF(Y2201:AB2201,"&gt;0")</f>
        <v>1</v>
      </c>
      <c r="I2201" s="20">
        <v>0</v>
      </c>
      <c r="J2201" s="21">
        <v>0</v>
      </c>
      <c r="K2201" s="20">
        <v>0</v>
      </c>
      <c r="L2201" s="21">
        <v>0</v>
      </c>
      <c r="M2201" s="20">
        <v>0</v>
      </c>
      <c r="N2201" s="21">
        <v>0</v>
      </c>
      <c r="O2201" s="21">
        <v>0</v>
      </c>
      <c r="P2201" s="21">
        <v>0</v>
      </c>
      <c r="Q2201" s="22">
        <v>0</v>
      </c>
      <c r="R2201" s="20">
        <v>0</v>
      </c>
      <c r="S2201" s="21">
        <v>0</v>
      </c>
      <c r="T2201" s="21">
        <v>0</v>
      </c>
      <c r="U2201" s="21">
        <v>0</v>
      </c>
      <c r="V2201" s="21">
        <v>132</v>
      </c>
      <c r="W2201" s="21">
        <v>0</v>
      </c>
      <c r="X2201" s="22">
        <v>0</v>
      </c>
      <c r="Y2201" s="20">
        <f>LARGE(I2201:J2201,1)</f>
        <v>0</v>
      </c>
      <c r="Z2201" s="21">
        <f>LARGE(K2201:L2201,1)</f>
        <v>0</v>
      </c>
      <c r="AA2201" s="21">
        <f>LARGE(M2201:Q2201,1)</f>
        <v>0</v>
      </c>
      <c r="AB2201" s="22">
        <f>LARGE(R2201:X2201,1)</f>
        <v>132</v>
      </c>
    </row>
    <row r="2202" spans="1:28" s="26" customFormat="1" ht="15" customHeight="1">
      <c r="A2202" s="23"/>
      <c r="B2202" s="17">
        <f>SUM(LARGE(Y2202:AB2202,1),LARGE(Y2202:AB2202,2),LARGE(Y2202:AB2202,3))</f>
        <v>132</v>
      </c>
      <c r="C2202" s="17"/>
      <c r="D2202" s="17" t="str">
        <f>+VLOOKUP(E2202,[1]Hoja1!$E$1:$F$65536,2,FALSE)</f>
        <v>MAD</v>
      </c>
      <c r="E2202" s="18" t="s">
        <v>4356</v>
      </c>
      <c r="F2202" s="25" t="str">
        <f>+VLOOKUP(E2202,[1]Hoja1!$B$1:$C$65536,2,FALSE)</f>
        <v>RIOS ZAMARRO, ANTONIO</v>
      </c>
      <c r="G2202" s="25" t="str">
        <f>+VLOOKUP(E2202,[1]Hoja1!$B$1:$D$65536,3,FALSE)</f>
        <v>CDE KÁLAMOS</v>
      </c>
      <c r="H2202" s="14">
        <f>COUNTIF(Y2202:AB2202,"&gt;0")</f>
        <v>1</v>
      </c>
      <c r="I2202" s="20">
        <v>0</v>
      </c>
      <c r="J2202" s="21">
        <v>0</v>
      </c>
      <c r="K2202" s="20">
        <v>0</v>
      </c>
      <c r="L2202" s="21">
        <v>0</v>
      </c>
      <c r="M2202" s="20">
        <v>0</v>
      </c>
      <c r="N2202" s="21">
        <v>0</v>
      </c>
      <c r="O2202" s="21">
        <v>0</v>
      </c>
      <c r="P2202" s="21">
        <v>0</v>
      </c>
      <c r="Q2202" s="22">
        <v>0</v>
      </c>
      <c r="R2202" s="20">
        <v>0</v>
      </c>
      <c r="S2202" s="21">
        <v>132</v>
      </c>
      <c r="T2202" s="21">
        <v>0</v>
      </c>
      <c r="U2202" s="21">
        <v>0</v>
      </c>
      <c r="V2202" s="21">
        <v>0</v>
      </c>
      <c r="W2202" s="21">
        <v>0</v>
      </c>
      <c r="X2202" s="22">
        <v>0</v>
      </c>
      <c r="Y2202" s="20">
        <f>LARGE(I2202:J2202,1)</f>
        <v>0</v>
      </c>
      <c r="Z2202" s="21">
        <f>LARGE(K2202:L2202,1)</f>
        <v>0</v>
      </c>
      <c r="AA2202" s="21">
        <f>LARGE(M2202:Q2202,1)</f>
        <v>0</v>
      </c>
      <c r="AB2202" s="22">
        <f>LARGE(R2202:X2202,1)</f>
        <v>132</v>
      </c>
    </row>
    <row r="2203" spans="1:28" s="26" customFormat="1" ht="15" customHeight="1">
      <c r="A2203" s="23"/>
      <c r="B2203" s="17">
        <f>SUM(LARGE(Y2203:AB2203,1),LARGE(Y2203:AB2203,2),LARGE(Y2203:AB2203,3))</f>
        <v>132</v>
      </c>
      <c r="C2203" s="17"/>
      <c r="D2203" s="17" t="str">
        <f>+VLOOKUP(E2203,[1]Hoja1!$E$1:$F$65536,2,FALSE)</f>
        <v>MAD</v>
      </c>
      <c r="E2203" s="18">
        <v>7241863</v>
      </c>
      <c r="F2203" s="25" t="str">
        <f>+VLOOKUP(E2203,[1]Hoja1!$B$1:$C$65536,2,FALSE)</f>
        <v>GOMEZ VALBUENA, ISMAEL</v>
      </c>
      <c r="G2203" s="25" t="str">
        <f>+VLOOKUP(E2203,[1]Hoja1!$B$1:$D$65536,3,FALSE)</f>
        <v>CDE CTIGNENIEROS</v>
      </c>
      <c r="H2203" s="14">
        <f>COUNTIF(Y2203:AB2203,"&gt;0")</f>
        <v>1</v>
      </c>
      <c r="I2203" s="20">
        <v>0</v>
      </c>
      <c r="J2203" s="21">
        <v>0</v>
      </c>
      <c r="K2203" s="20">
        <v>0</v>
      </c>
      <c r="L2203" s="21">
        <v>0</v>
      </c>
      <c r="M2203" s="20">
        <v>0</v>
      </c>
      <c r="N2203" s="21">
        <v>0</v>
      </c>
      <c r="O2203" s="21">
        <v>0</v>
      </c>
      <c r="P2203" s="21">
        <v>0</v>
      </c>
      <c r="Q2203" s="22">
        <v>0</v>
      </c>
      <c r="R2203" s="20">
        <v>132</v>
      </c>
      <c r="S2203" s="21">
        <v>0</v>
      </c>
      <c r="T2203" s="21">
        <v>0</v>
      </c>
      <c r="U2203" s="21">
        <v>0</v>
      </c>
      <c r="V2203" s="21">
        <v>0</v>
      </c>
      <c r="W2203" s="21">
        <v>0</v>
      </c>
      <c r="X2203" s="22">
        <v>0</v>
      </c>
      <c r="Y2203" s="20">
        <f>LARGE(I2203:J2203,1)</f>
        <v>0</v>
      </c>
      <c r="Z2203" s="21">
        <f>LARGE(K2203:L2203,1)</f>
        <v>0</v>
      </c>
      <c r="AA2203" s="21">
        <f>LARGE(M2203:Q2203,1)</f>
        <v>0</v>
      </c>
      <c r="AB2203" s="22">
        <f>LARGE(R2203:X2203,1)</f>
        <v>132</v>
      </c>
    </row>
    <row r="2204" spans="1:28" s="26" customFormat="1" ht="15" customHeight="1">
      <c r="A2204" s="23"/>
      <c r="B2204" s="17">
        <f>SUM(LARGE(Y2204:AB2204,1),LARGE(Y2204:AB2204,2),LARGE(Y2204:AB2204,3))</f>
        <v>130</v>
      </c>
      <c r="C2204" s="17" t="s">
        <v>4363</v>
      </c>
      <c r="D2204" s="17" t="str">
        <f>+VLOOKUP(E2204,[1]Hoja1!$E$1:$F$65536,2,FALSE)</f>
        <v>VAL</v>
      </c>
      <c r="E2204" s="18">
        <v>52636255</v>
      </c>
      <c r="F2204" s="25" t="str">
        <f>+VLOOKUP(E2204,[1]Hoja1!$B$1:$C$65536,2,FALSE)</f>
        <v>PARIS FERRER, SALVA</v>
      </c>
      <c r="G2204" s="25" t="str">
        <f>+VLOOKUP(E2204,[1]Hoja1!$B$1:$D$65536,3,FALSE)</f>
        <v>TRIESPORT ROQUETTE</v>
      </c>
      <c r="H2204" s="14">
        <f>COUNTIF(Y2204:AB2204,"&gt;0")</f>
        <v>1</v>
      </c>
      <c r="I2204" s="20">
        <v>0</v>
      </c>
      <c r="J2204" s="21">
        <v>0</v>
      </c>
      <c r="K2204" s="20">
        <v>0</v>
      </c>
      <c r="L2204" s="21">
        <v>130</v>
      </c>
      <c r="M2204" s="20">
        <v>0</v>
      </c>
      <c r="N2204" s="21">
        <v>0</v>
      </c>
      <c r="O2204" s="21">
        <v>0</v>
      </c>
      <c r="P2204" s="21">
        <v>0</v>
      </c>
      <c r="Q2204" s="22">
        <v>0</v>
      </c>
      <c r="R2204" s="20">
        <v>0</v>
      </c>
      <c r="S2204" s="21">
        <v>0</v>
      </c>
      <c r="T2204" s="21">
        <v>0</v>
      </c>
      <c r="U2204" s="21">
        <v>0</v>
      </c>
      <c r="V2204" s="21">
        <v>0</v>
      </c>
      <c r="W2204" s="21">
        <v>0</v>
      </c>
      <c r="X2204" s="22">
        <v>0</v>
      </c>
      <c r="Y2204" s="20">
        <f>LARGE(I2204:J2204,1)</f>
        <v>0</v>
      </c>
      <c r="Z2204" s="21">
        <f>LARGE(K2204:L2204,1)</f>
        <v>130</v>
      </c>
      <c r="AA2204" s="21">
        <f>LARGE(M2204:Q2204,1)</f>
        <v>0</v>
      </c>
      <c r="AB2204" s="22">
        <f>LARGE(R2204:X2204,1)</f>
        <v>0</v>
      </c>
    </row>
    <row r="2205" spans="1:28" s="26" customFormat="1" ht="15" customHeight="1">
      <c r="A2205" s="23"/>
      <c r="B2205" s="17">
        <f>SUM(LARGE(Y2205:AB2205,1),LARGE(Y2205:AB2205,2),LARGE(Y2205:AB2205,3))</f>
        <v>130</v>
      </c>
      <c r="C2205" s="17"/>
      <c r="D2205" s="17" t="str">
        <f>+VLOOKUP(E2205,[1]Hoja1!$E$1:$F$65536,2,FALSE)</f>
        <v>CAT</v>
      </c>
      <c r="E2205" s="18">
        <v>47846102</v>
      </c>
      <c r="F2205" s="25" t="str">
        <f>+VLOOKUP(E2205,[1]Hoja1!$B$1:$C$65536,2,FALSE)</f>
        <v>SÁNCHEZ GARCIA, PAU</v>
      </c>
      <c r="G2205" s="25" t="str">
        <f>+VLOOKUP(E2205,[1]Hoja1!$B$1:$D$65536,3,FALSE)</f>
        <v>INDEPENDIENTE</v>
      </c>
      <c r="H2205" s="14">
        <f>COUNTIF(Y2205:AB2205,"&gt;0")</f>
        <v>1</v>
      </c>
      <c r="I2205" s="20">
        <v>0</v>
      </c>
      <c r="J2205" s="21">
        <v>0</v>
      </c>
      <c r="K2205" s="20">
        <v>0</v>
      </c>
      <c r="L2205" s="21">
        <v>0</v>
      </c>
      <c r="M2205" s="20">
        <v>0</v>
      </c>
      <c r="N2205" s="21">
        <v>0</v>
      </c>
      <c r="O2205" s="21">
        <v>0</v>
      </c>
      <c r="P2205" s="21">
        <v>0</v>
      </c>
      <c r="Q2205" s="22">
        <v>0</v>
      </c>
      <c r="R2205" s="20">
        <v>0</v>
      </c>
      <c r="S2205" s="21">
        <v>0</v>
      </c>
      <c r="T2205" s="21">
        <v>0</v>
      </c>
      <c r="U2205" s="21">
        <v>0</v>
      </c>
      <c r="V2205" s="21">
        <v>0</v>
      </c>
      <c r="W2205" s="21">
        <v>130</v>
      </c>
      <c r="X2205" s="22">
        <v>0</v>
      </c>
      <c r="Y2205" s="20">
        <f>LARGE(I2205:J2205,1)</f>
        <v>0</v>
      </c>
      <c r="Z2205" s="21">
        <f>LARGE(K2205:L2205,1)</f>
        <v>0</v>
      </c>
      <c r="AA2205" s="21">
        <f>LARGE(M2205:Q2205,1)</f>
        <v>0</v>
      </c>
      <c r="AB2205" s="22">
        <f>LARGE(R2205:X2205,1)</f>
        <v>130</v>
      </c>
    </row>
    <row r="2206" spans="1:28" s="26" customFormat="1" ht="15" customHeight="1">
      <c r="A2206" s="23"/>
      <c r="B2206" s="17">
        <f>SUM(LARGE(Y2206:AB2206,1),LARGE(Y2206:AB2206,2),LARGE(Y2206:AB2206,3))</f>
        <v>130</v>
      </c>
      <c r="C2206" s="17"/>
      <c r="D2206" s="17" t="str">
        <f>+VLOOKUP(E2206,[1]Hoja1!$E$1:$F$65536,2,FALSE)</f>
        <v>MAD</v>
      </c>
      <c r="E2206" s="18">
        <v>31702429</v>
      </c>
      <c r="F2206" s="25" t="str">
        <f>+VLOOKUP(E2206,[1]Hoja1!$B$1:$C$65536,2,FALSE)</f>
        <v>RODRIGUEZ PAEZ, MANUEL</v>
      </c>
      <c r="G2206" s="25" t="str">
        <f>+VLOOKUP(E2206,[1]Hoja1!$B$1:$D$65536,3,FALSE)</f>
        <v>CLUB TRITÓN DEL PARDO</v>
      </c>
      <c r="H2206" s="14">
        <f>COUNTIF(Y2206:AB2206,"&gt;0")</f>
        <v>1</v>
      </c>
      <c r="I2206" s="20">
        <v>0</v>
      </c>
      <c r="J2206" s="21">
        <v>0</v>
      </c>
      <c r="K2206" s="20">
        <v>0</v>
      </c>
      <c r="L2206" s="21">
        <v>0</v>
      </c>
      <c r="M2206" s="20">
        <v>0</v>
      </c>
      <c r="N2206" s="21">
        <v>0</v>
      </c>
      <c r="O2206" s="21">
        <v>0</v>
      </c>
      <c r="P2206" s="21">
        <v>0</v>
      </c>
      <c r="Q2206" s="22">
        <v>0</v>
      </c>
      <c r="R2206" s="20">
        <v>0</v>
      </c>
      <c r="S2206" s="21">
        <v>0</v>
      </c>
      <c r="T2206" s="21">
        <v>0</v>
      </c>
      <c r="U2206" s="21">
        <v>130</v>
      </c>
      <c r="V2206" s="21">
        <v>0</v>
      </c>
      <c r="W2206" s="21">
        <v>0</v>
      </c>
      <c r="X2206" s="22">
        <v>0</v>
      </c>
      <c r="Y2206" s="20">
        <f>LARGE(I2206:J2206,1)</f>
        <v>0</v>
      </c>
      <c r="Z2206" s="21">
        <f>LARGE(K2206:L2206,1)</f>
        <v>0</v>
      </c>
      <c r="AA2206" s="21">
        <f>LARGE(M2206:Q2206,1)</f>
        <v>0</v>
      </c>
      <c r="AB2206" s="22">
        <f>LARGE(R2206:X2206,1)</f>
        <v>130</v>
      </c>
    </row>
    <row r="2207" spans="1:28" s="26" customFormat="1" ht="15" customHeight="1">
      <c r="A2207" s="23"/>
      <c r="B2207" s="17">
        <f>SUM(LARGE(Y2207:AB2207,1),LARGE(Y2207:AB2207,2),LARGE(Y2207:AB2207,3))</f>
        <v>130</v>
      </c>
      <c r="C2207" s="17"/>
      <c r="D2207" s="17" t="str">
        <f>+VLOOKUP(E2207,[1]Hoja1!$E$1:$F$65536,2,FALSE)</f>
        <v>CAT</v>
      </c>
      <c r="E2207" s="18">
        <v>45464858</v>
      </c>
      <c r="F2207" s="25" t="str">
        <f>+VLOOKUP(E2207,[1]Hoja1!$B$1:$C$65536,2,FALSE)</f>
        <v>VIÑAS FORT, JORDI</v>
      </c>
      <c r="G2207" s="25" t="str">
        <f>+VLOOKUP(E2207,[1]Hoja1!$B$1:$D$65536,3,FALSE)</f>
        <v>INDEPENDIENTE</v>
      </c>
      <c r="H2207" s="14">
        <f>COUNTIF(Y2207:AB2207,"&gt;0")</f>
        <v>1</v>
      </c>
      <c r="I2207" s="20">
        <v>0</v>
      </c>
      <c r="J2207" s="21">
        <v>0</v>
      </c>
      <c r="K2207" s="20">
        <v>0</v>
      </c>
      <c r="L2207" s="21">
        <v>0</v>
      </c>
      <c r="M2207" s="20">
        <v>0</v>
      </c>
      <c r="N2207" s="21">
        <v>0</v>
      </c>
      <c r="O2207" s="21">
        <v>0</v>
      </c>
      <c r="P2207" s="21">
        <v>0</v>
      </c>
      <c r="Q2207" s="22">
        <v>0</v>
      </c>
      <c r="R2207" s="20">
        <v>0</v>
      </c>
      <c r="S2207" s="21">
        <v>130</v>
      </c>
      <c r="T2207" s="21">
        <v>0</v>
      </c>
      <c r="U2207" s="21">
        <v>0</v>
      </c>
      <c r="V2207" s="21">
        <v>0</v>
      </c>
      <c r="W2207" s="21">
        <v>0</v>
      </c>
      <c r="X2207" s="22">
        <v>0</v>
      </c>
      <c r="Y2207" s="20">
        <f>LARGE(I2207:J2207,1)</f>
        <v>0</v>
      </c>
      <c r="Z2207" s="21">
        <f>LARGE(K2207:L2207,1)</f>
        <v>0</v>
      </c>
      <c r="AA2207" s="21">
        <f>LARGE(M2207:Q2207,1)</f>
        <v>0</v>
      </c>
      <c r="AB2207" s="22">
        <f>LARGE(R2207:X2207,1)</f>
        <v>130</v>
      </c>
    </row>
    <row r="2208" spans="1:28" s="26" customFormat="1" ht="15" customHeight="1">
      <c r="A2208" s="23"/>
      <c r="B2208" s="17">
        <f>SUM(LARGE(Y2208:AB2208,1),LARGE(Y2208:AB2208,2),LARGE(Y2208:AB2208,3))</f>
        <v>128</v>
      </c>
      <c r="C2208" s="17" t="s">
        <v>4363</v>
      </c>
      <c r="D2208" s="17" t="str">
        <f>+VLOOKUP(E2208,[1]Hoja1!$E$1:$F$65536,2,FALSE)</f>
        <v>VAL</v>
      </c>
      <c r="E2208" s="18">
        <v>20240838</v>
      </c>
      <c r="F2208" s="25" t="str">
        <f>+VLOOKUP(E2208,[1]Hoja1!$B$1:$C$65536,2,FALSE)</f>
        <v>CAMPOS AZNAR, GONZALO</v>
      </c>
      <c r="G2208" s="25" t="str">
        <f>+VLOOKUP(E2208,[1]Hoja1!$B$1:$D$65536,3,FALSE)</f>
        <v>C.T. EVASION CASTELLON</v>
      </c>
      <c r="H2208" s="14">
        <f>COUNTIF(Y2208:AB2208,"&gt;0")</f>
        <v>1</v>
      </c>
      <c r="I2208" s="20">
        <v>0</v>
      </c>
      <c r="J2208" s="21">
        <v>0</v>
      </c>
      <c r="K2208" s="20">
        <v>0</v>
      </c>
      <c r="L2208" s="21">
        <v>128</v>
      </c>
      <c r="M2208" s="20">
        <v>0</v>
      </c>
      <c r="N2208" s="21">
        <v>0</v>
      </c>
      <c r="O2208" s="21">
        <v>0</v>
      </c>
      <c r="P2208" s="21">
        <v>0</v>
      </c>
      <c r="Q2208" s="22">
        <v>0</v>
      </c>
      <c r="R2208" s="20">
        <v>0</v>
      </c>
      <c r="S2208" s="21">
        <v>0</v>
      </c>
      <c r="T2208" s="21">
        <v>0</v>
      </c>
      <c r="U2208" s="21">
        <v>0</v>
      </c>
      <c r="V2208" s="21">
        <v>0</v>
      </c>
      <c r="W2208" s="21">
        <v>0</v>
      </c>
      <c r="X2208" s="22">
        <v>0</v>
      </c>
      <c r="Y2208" s="20">
        <f>LARGE(I2208:J2208,1)</f>
        <v>0</v>
      </c>
      <c r="Z2208" s="21">
        <f>LARGE(K2208:L2208,1)</f>
        <v>128</v>
      </c>
      <c r="AA2208" s="21">
        <f>LARGE(M2208:Q2208,1)</f>
        <v>0</v>
      </c>
      <c r="AB2208" s="22">
        <f>LARGE(R2208:X2208,1)</f>
        <v>0</v>
      </c>
    </row>
    <row r="2209" spans="1:28" s="26" customFormat="1" ht="15" customHeight="1">
      <c r="A2209" s="23"/>
      <c r="B2209" s="17">
        <f>SUM(LARGE(Y2209:AB2209,1),LARGE(Y2209:AB2209,2),LARGE(Y2209:AB2209,3))</f>
        <v>128</v>
      </c>
      <c r="C2209" s="17" t="s">
        <v>4361</v>
      </c>
      <c r="D2209" s="17" t="str">
        <f>+VLOOKUP(E2209,[1]Hoja1!$E$1:$F$65536,2,FALSE)</f>
        <v>MAD</v>
      </c>
      <c r="E2209" s="18">
        <v>51991602</v>
      </c>
      <c r="F2209" s="25" t="str">
        <f>+VLOOKUP(E2209,[1]Hoja1!$B$1:$C$65536,2,FALSE)</f>
        <v>SANCHEZ GONZALEZ, ALVARO</v>
      </c>
      <c r="G2209" s="25" t="str">
        <f>+VLOOKUP(E2209,[1]Hoja1!$B$1:$D$65536,3,FALSE)</f>
        <v>TRIBULLS</v>
      </c>
      <c r="H2209" s="14">
        <f>COUNTIF(Y2209:AB2209,"&gt;0")</f>
        <v>1</v>
      </c>
      <c r="I2209" s="20">
        <v>0</v>
      </c>
      <c r="J2209" s="21">
        <v>0</v>
      </c>
      <c r="K2209" s="20">
        <v>0</v>
      </c>
      <c r="L2209" s="21">
        <v>128</v>
      </c>
      <c r="M2209" s="20">
        <v>0</v>
      </c>
      <c r="N2209" s="21">
        <v>0</v>
      </c>
      <c r="O2209" s="21">
        <v>0</v>
      </c>
      <c r="P2209" s="21">
        <v>0</v>
      </c>
      <c r="Q2209" s="22">
        <v>0</v>
      </c>
      <c r="R2209" s="20">
        <v>0</v>
      </c>
      <c r="S2209" s="21">
        <v>0</v>
      </c>
      <c r="T2209" s="21">
        <v>0</v>
      </c>
      <c r="U2209" s="21">
        <v>0</v>
      </c>
      <c r="V2209" s="21">
        <v>0</v>
      </c>
      <c r="W2209" s="21">
        <v>0</v>
      </c>
      <c r="X2209" s="22">
        <v>0</v>
      </c>
      <c r="Y2209" s="20">
        <f>LARGE(I2209:J2209,1)</f>
        <v>0</v>
      </c>
      <c r="Z2209" s="21">
        <f>LARGE(K2209:L2209,1)</f>
        <v>128</v>
      </c>
      <c r="AA2209" s="21">
        <f>LARGE(M2209:Q2209,1)</f>
        <v>0</v>
      </c>
      <c r="AB2209" s="22">
        <f>LARGE(R2209:X2209,1)</f>
        <v>0</v>
      </c>
    </row>
    <row r="2210" spans="1:28" s="26" customFormat="1" ht="15" customHeight="1">
      <c r="A2210" s="23"/>
      <c r="B2210" s="17">
        <f>SUM(LARGE(Y2210:AB2210,1),LARGE(Y2210:AB2210,2),LARGE(Y2210:AB2210,3))</f>
        <v>128</v>
      </c>
      <c r="C2210" s="17"/>
      <c r="D2210" s="17" t="str">
        <f>+VLOOKUP(E2210,[1]Hoja1!$E$1:$F$65536,2,FALSE)</f>
        <v>CAT</v>
      </c>
      <c r="E2210" s="18">
        <v>52592266</v>
      </c>
      <c r="F2210" s="25" t="str">
        <f>+VLOOKUP(E2210,[1]Hoja1!$B$1:$C$65536,2,FALSE)</f>
        <v>PUIG SOLÀ, JOEL</v>
      </c>
      <c r="G2210" s="25" t="str">
        <f>+VLOOKUP(E2210,[1]Hoja1!$B$1:$D$65536,3,FALSE)</f>
        <v>INDEPENDIENTE</v>
      </c>
      <c r="H2210" s="14">
        <f>COUNTIF(Y2210:AB2210,"&gt;0")</f>
        <v>1</v>
      </c>
      <c r="I2210" s="20">
        <v>0</v>
      </c>
      <c r="J2210" s="21">
        <v>0</v>
      </c>
      <c r="K2210" s="20">
        <v>0</v>
      </c>
      <c r="L2210" s="21">
        <v>0</v>
      </c>
      <c r="M2210" s="20">
        <v>0</v>
      </c>
      <c r="N2210" s="21">
        <v>0</v>
      </c>
      <c r="O2210" s="21">
        <v>0</v>
      </c>
      <c r="P2210" s="21">
        <v>0</v>
      </c>
      <c r="Q2210" s="22">
        <v>0</v>
      </c>
      <c r="R2210" s="20">
        <v>0</v>
      </c>
      <c r="S2210" s="21">
        <v>0</v>
      </c>
      <c r="T2210" s="21">
        <v>0</v>
      </c>
      <c r="U2210" s="21">
        <v>0</v>
      </c>
      <c r="V2210" s="21">
        <v>0</v>
      </c>
      <c r="W2210" s="21">
        <v>128</v>
      </c>
      <c r="X2210" s="22">
        <v>0</v>
      </c>
      <c r="Y2210" s="20">
        <f>LARGE(I2210:J2210,1)</f>
        <v>0</v>
      </c>
      <c r="Z2210" s="21">
        <f>LARGE(K2210:L2210,1)</f>
        <v>0</v>
      </c>
      <c r="AA2210" s="21">
        <f>LARGE(M2210:Q2210,1)</f>
        <v>0</v>
      </c>
      <c r="AB2210" s="22">
        <f>LARGE(R2210:X2210,1)</f>
        <v>128</v>
      </c>
    </row>
    <row r="2211" spans="1:28" s="26" customFormat="1" ht="15" customHeight="1">
      <c r="A2211" s="23"/>
      <c r="B2211" s="17">
        <f>SUM(LARGE(Y2211:AB2211,1),LARGE(Y2211:AB2211,2),LARGE(Y2211:AB2211,3))</f>
        <v>128</v>
      </c>
      <c r="C2211" s="17"/>
      <c r="D2211" s="17" t="str">
        <f>+VLOOKUP(E2211,[1]Hoja1!$E$1:$F$65536,2,FALSE)</f>
        <v>CAT</v>
      </c>
      <c r="E2211" s="18">
        <v>49345671</v>
      </c>
      <c r="F2211" s="25" t="str">
        <f>+VLOOKUP(E2211,[1]Hoja1!$B$1:$C$65536,2,FALSE)</f>
        <v>MONMANY BALAGUER, ALEIX</v>
      </c>
      <c r="G2211" s="25" t="str">
        <f>+VLOOKUP(E2211,[1]Hoja1!$B$1:$D$65536,3,FALSE)</f>
        <v>INDEPENDIENTE</v>
      </c>
      <c r="H2211" s="14">
        <f>COUNTIF(Y2211:AB2211,"&gt;0")</f>
        <v>1</v>
      </c>
      <c r="I2211" s="20">
        <v>0</v>
      </c>
      <c r="J2211" s="21">
        <v>0</v>
      </c>
      <c r="K2211" s="20">
        <v>0</v>
      </c>
      <c r="L2211" s="21">
        <v>0</v>
      </c>
      <c r="M2211" s="20">
        <v>0</v>
      </c>
      <c r="N2211" s="21">
        <v>0</v>
      </c>
      <c r="O2211" s="21">
        <v>0</v>
      </c>
      <c r="P2211" s="21">
        <v>0</v>
      </c>
      <c r="Q2211" s="22">
        <v>0</v>
      </c>
      <c r="R2211" s="20">
        <v>0</v>
      </c>
      <c r="S2211" s="21">
        <v>0</v>
      </c>
      <c r="T2211" s="21">
        <v>0</v>
      </c>
      <c r="U2211" s="21">
        <v>0</v>
      </c>
      <c r="V2211" s="21">
        <v>128</v>
      </c>
      <c r="W2211" s="21">
        <v>0</v>
      </c>
      <c r="X2211" s="22">
        <v>0</v>
      </c>
      <c r="Y2211" s="20">
        <f>LARGE(I2211:J2211,1)</f>
        <v>0</v>
      </c>
      <c r="Z2211" s="21">
        <f>LARGE(K2211:L2211,1)</f>
        <v>0</v>
      </c>
      <c r="AA2211" s="21">
        <f>LARGE(M2211:Q2211,1)</f>
        <v>0</v>
      </c>
      <c r="AB2211" s="22">
        <f>LARGE(R2211:X2211,1)</f>
        <v>128</v>
      </c>
    </row>
    <row r="2212" spans="1:28" s="26" customFormat="1" ht="15" customHeight="1">
      <c r="A2212" s="23"/>
      <c r="B2212" s="17">
        <f>SUM(LARGE(Y2212:AB2212,1),LARGE(Y2212:AB2212,2),LARGE(Y2212:AB2212,3))</f>
        <v>128</v>
      </c>
      <c r="C2212" s="17"/>
      <c r="D2212" s="17" t="str">
        <f>+VLOOKUP(E2212,[1]Hoja1!$E$1:$F$65536,2,FALSE)</f>
        <v>VAL</v>
      </c>
      <c r="E2212" s="18">
        <v>52944229</v>
      </c>
      <c r="F2212" s="25" t="str">
        <f>+VLOOKUP(E2212,[1]Hoja1!$B$1:$C$65536,2,FALSE)</f>
        <v>NOVELLA SIERRA, MIGUEL</v>
      </c>
      <c r="G2212" s="25" t="str">
        <f>+VLOOKUP(E2212,[1]Hoja1!$B$1:$D$65536,3,FALSE)</f>
        <v>INDEPENDIENTE</v>
      </c>
      <c r="H2212" s="14">
        <f>COUNTIF(Y2212:AB2212,"&gt;0")</f>
        <v>1</v>
      </c>
      <c r="I2212" s="20">
        <v>0</v>
      </c>
      <c r="J2212" s="21">
        <v>0</v>
      </c>
      <c r="K2212" s="20">
        <v>0</v>
      </c>
      <c r="L2212" s="21">
        <v>0</v>
      </c>
      <c r="M2212" s="20">
        <v>0</v>
      </c>
      <c r="N2212" s="21">
        <v>0</v>
      </c>
      <c r="O2212" s="21">
        <v>0</v>
      </c>
      <c r="P2212" s="21">
        <v>0</v>
      </c>
      <c r="Q2212" s="22">
        <v>0</v>
      </c>
      <c r="R2212" s="20">
        <v>0</v>
      </c>
      <c r="S2212" s="21">
        <v>0</v>
      </c>
      <c r="T2212" s="21">
        <v>0</v>
      </c>
      <c r="U2212" s="21">
        <v>128</v>
      </c>
      <c r="V2212" s="21">
        <v>0</v>
      </c>
      <c r="W2212" s="21">
        <v>0</v>
      </c>
      <c r="X2212" s="22">
        <v>0</v>
      </c>
      <c r="Y2212" s="20">
        <f>LARGE(I2212:J2212,1)</f>
        <v>0</v>
      </c>
      <c r="Z2212" s="21">
        <f>LARGE(K2212:L2212,1)</f>
        <v>0</v>
      </c>
      <c r="AA2212" s="21">
        <f>LARGE(M2212:Q2212,1)</f>
        <v>0</v>
      </c>
      <c r="AB2212" s="22">
        <f>LARGE(R2212:X2212,1)</f>
        <v>128</v>
      </c>
    </row>
    <row r="2213" spans="1:28" s="26" customFormat="1" ht="15" customHeight="1">
      <c r="A2213" s="23"/>
      <c r="B2213" s="17">
        <f>SUM(LARGE(Y2213:AB2213,1),LARGE(Y2213:AB2213,2),LARGE(Y2213:AB2213,3))</f>
        <v>127</v>
      </c>
      <c r="C2213" s="17"/>
      <c r="D2213" s="17" t="str">
        <f>+VLOOKUP(E2213,[1]Hoja1!$E$1:$F$65536,2,FALSE)</f>
        <v>CAT</v>
      </c>
      <c r="E2213" s="18">
        <v>33907763</v>
      </c>
      <c r="F2213" s="25" t="str">
        <f>+VLOOKUP(E2213,[1]Hoja1!$B$1:$C$65536,2,FALSE)</f>
        <v>ALCANTARA MORAL, MANUEL</v>
      </c>
      <c r="G2213" s="25" t="str">
        <f>+VLOOKUP(E2213,[1]Hoja1!$B$1:$D$65536,3,FALSE)</f>
        <v>INDEPENDIENTE</v>
      </c>
      <c r="H2213" s="14">
        <f>COUNTIF(Y2213:AB2213,"&gt;0")</f>
        <v>2</v>
      </c>
      <c r="I2213" s="20">
        <v>0</v>
      </c>
      <c r="J2213" s="21">
        <v>0</v>
      </c>
      <c r="K2213" s="20">
        <v>0</v>
      </c>
      <c r="L2213" s="21">
        <v>0</v>
      </c>
      <c r="M2213" s="20">
        <v>0</v>
      </c>
      <c r="N2213" s="21">
        <v>3</v>
      </c>
      <c r="O2213" s="21">
        <v>0</v>
      </c>
      <c r="P2213" s="21">
        <v>0</v>
      </c>
      <c r="Q2213" s="22">
        <v>0</v>
      </c>
      <c r="R2213" s="20">
        <v>0</v>
      </c>
      <c r="S2213" s="21">
        <v>124</v>
      </c>
      <c r="T2213" s="21">
        <v>0</v>
      </c>
      <c r="U2213" s="21">
        <v>0</v>
      </c>
      <c r="V2213" s="21">
        <v>0</v>
      </c>
      <c r="W2213" s="21">
        <v>0</v>
      </c>
      <c r="X2213" s="22">
        <v>0</v>
      </c>
      <c r="Y2213" s="20">
        <f>LARGE(I2213:J2213,1)</f>
        <v>0</v>
      </c>
      <c r="Z2213" s="21">
        <f>LARGE(K2213:L2213,1)</f>
        <v>0</v>
      </c>
      <c r="AA2213" s="21">
        <f>LARGE(M2213:Q2213,1)</f>
        <v>3</v>
      </c>
      <c r="AB2213" s="22">
        <f>LARGE(R2213:X2213,1)</f>
        <v>124</v>
      </c>
    </row>
    <row r="2214" spans="1:28" s="26" customFormat="1" ht="15" customHeight="1">
      <c r="A2214" s="23"/>
      <c r="B2214" s="17">
        <f>SUM(LARGE(Y2214:AB2214,1),LARGE(Y2214:AB2214,2),LARGE(Y2214:AB2214,3))</f>
        <v>126</v>
      </c>
      <c r="C2214" s="17" t="s">
        <v>4361</v>
      </c>
      <c r="D2214" s="17" t="str">
        <f>+VLOOKUP(E2214,[1]Hoja1!$E$1:$F$65536,2,FALSE)</f>
        <v>MAD</v>
      </c>
      <c r="E2214" s="18">
        <v>2631646</v>
      </c>
      <c r="F2214" s="25" t="str">
        <f>+VLOOKUP(E2214,[1]Hoja1!$B$1:$C$65536,2,FALSE)</f>
        <v>FERNÁNDEZ-CUENCA HERNÁNDEZ, IGNACIO</v>
      </c>
      <c r="G2214" s="25" t="str">
        <f>+VLOOKUP(E2214,[1]Hoja1!$B$1:$D$65536,3,FALSE)</f>
        <v>TRIATLÓN ATLETI</v>
      </c>
      <c r="H2214" s="14">
        <f>COUNTIF(Y2214:AB2214,"&gt;0")</f>
        <v>1</v>
      </c>
      <c r="I2214" s="20">
        <v>0</v>
      </c>
      <c r="J2214" s="21">
        <v>0</v>
      </c>
      <c r="K2214" s="20">
        <v>0</v>
      </c>
      <c r="L2214" s="21">
        <v>126</v>
      </c>
      <c r="M2214" s="20">
        <v>0</v>
      </c>
      <c r="N2214" s="21">
        <v>0</v>
      </c>
      <c r="O2214" s="21">
        <v>0</v>
      </c>
      <c r="P2214" s="21">
        <v>0</v>
      </c>
      <c r="Q2214" s="22">
        <v>0</v>
      </c>
      <c r="R2214" s="20">
        <v>0</v>
      </c>
      <c r="S2214" s="21">
        <v>0</v>
      </c>
      <c r="T2214" s="21">
        <v>0</v>
      </c>
      <c r="U2214" s="21">
        <v>0</v>
      </c>
      <c r="V2214" s="21">
        <v>0</v>
      </c>
      <c r="W2214" s="21">
        <v>0</v>
      </c>
      <c r="X2214" s="22">
        <v>0</v>
      </c>
      <c r="Y2214" s="20">
        <f>LARGE(I2214:J2214,1)</f>
        <v>0</v>
      </c>
      <c r="Z2214" s="21">
        <f>LARGE(K2214:L2214,1)</f>
        <v>126</v>
      </c>
      <c r="AA2214" s="21">
        <f>LARGE(M2214:Q2214,1)</f>
        <v>0</v>
      </c>
      <c r="AB2214" s="22">
        <f>LARGE(R2214:X2214,1)</f>
        <v>0</v>
      </c>
    </row>
    <row r="2215" spans="1:28" s="26" customFormat="1" ht="15" customHeight="1">
      <c r="A2215" s="23"/>
      <c r="B2215" s="17">
        <f>SUM(LARGE(Y2215:AB2215,1),LARGE(Y2215:AB2215,2),LARGE(Y2215:AB2215,3))</f>
        <v>126</v>
      </c>
      <c r="C2215" s="17"/>
      <c r="D2215" s="17" t="str">
        <f>+VLOOKUP(E2215,[1]Hoja1!$E$1:$F$65536,2,FALSE)</f>
        <v>EUS</v>
      </c>
      <c r="E2215" s="18">
        <v>73232964</v>
      </c>
      <c r="F2215" s="25" t="str">
        <f>+VLOOKUP(E2215,[1]Hoja1!$B$1:$C$65536,2,FALSE)</f>
        <v>ZEVALLOS ROMAN, ALVARO</v>
      </c>
      <c r="G2215" s="25" t="str">
        <f>+VLOOKUP(E2215,[1]Hoja1!$B$1:$D$65536,3,FALSE)</f>
        <v>DONOSTRI TT</v>
      </c>
      <c r="H2215" s="14">
        <f>COUNTIF(Y2215:AB2215,"&gt;0")</f>
        <v>1</v>
      </c>
      <c r="I2215" s="20">
        <v>0</v>
      </c>
      <c r="J2215" s="21">
        <v>0</v>
      </c>
      <c r="K2215" s="20">
        <v>0</v>
      </c>
      <c r="L2215" s="21">
        <v>0</v>
      </c>
      <c r="M2215" s="20">
        <v>126</v>
      </c>
      <c r="N2215" s="21">
        <v>0</v>
      </c>
      <c r="O2215" s="21">
        <v>0</v>
      </c>
      <c r="P2215" s="21">
        <v>0</v>
      </c>
      <c r="Q2215" s="22">
        <v>0</v>
      </c>
      <c r="R2215" s="20">
        <v>0</v>
      </c>
      <c r="S2215" s="21">
        <v>0</v>
      </c>
      <c r="T2215" s="21">
        <v>0</v>
      </c>
      <c r="U2215" s="21">
        <v>0</v>
      </c>
      <c r="V2215" s="21">
        <v>0</v>
      </c>
      <c r="W2215" s="21">
        <v>0</v>
      </c>
      <c r="X2215" s="22">
        <v>0</v>
      </c>
      <c r="Y2215" s="20">
        <f>LARGE(I2215:J2215,1)</f>
        <v>0</v>
      </c>
      <c r="Z2215" s="21">
        <f>LARGE(K2215:L2215,1)</f>
        <v>0</v>
      </c>
      <c r="AA2215" s="21">
        <f>LARGE(M2215:Q2215,1)</f>
        <v>126</v>
      </c>
      <c r="AB2215" s="22">
        <f>LARGE(R2215:X2215,1)</f>
        <v>0</v>
      </c>
    </row>
    <row r="2216" spans="1:28" s="26" customFormat="1" ht="15" customHeight="1">
      <c r="A2216" s="23"/>
      <c r="B2216" s="17">
        <f>SUM(LARGE(Y2216:AB2216,1),LARGE(Y2216:AB2216,2),LARGE(Y2216:AB2216,3))</f>
        <v>126</v>
      </c>
      <c r="C2216" s="17"/>
      <c r="D2216" s="17" t="str">
        <f>+VLOOKUP(E2216,[1]Hoja1!$E$1:$F$65536,2,FALSE)</f>
        <v>CAT</v>
      </c>
      <c r="E2216" s="18">
        <v>52198034</v>
      </c>
      <c r="F2216" s="25" t="str">
        <f>+VLOOKUP(E2216,[1]Hoja1!$B$1:$C$65536,2,FALSE)</f>
        <v>CHAVERO FERNANDEZ, ADOLFO</v>
      </c>
      <c r="G2216" s="25" t="str">
        <f>+VLOOKUP(E2216,[1]Hoja1!$B$1:$D$65536,3,FALSE)</f>
        <v>CLUB ESPORTIU DUETTRI</v>
      </c>
      <c r="H2216" s="14">
        <f>COUNTIF(Y2216:AB2216,"&gt;0")</f>
        <v>1</v>
      </c>
      <c r="I2216" s="20">
        <v>0</v>
      </c>
      <c r="J2216" s="21">
        <v>0</v>
      </c>
      <c r="K2216" s="20">
        <v>0</v>
      </c>
      <c r="L2216" s="21">
        <v>0</v>
      </c>
      <c r="M2216" s="20">
        <v>0</v>
      </c>
      <c r="N2216" s="21">
        <v>0</v>
      </c>
      <c r="O2216" s="21">
        <v>0</v>
      </c>
      <c r="P2216" s="21">
        <v>0</v>
      </c>
      <c r="Q2216" s="22">
        <v>0</v>
      </c>
      <c r="R2216" s="20">
        <v>0</v>
      </c>
      <c r="S2216" s="21">
        <v>0</v>
      </c>
      <c r="T2216" s="21">
        <v>0</v>
      </c>
      <c r="U2216" s="21">
        <v>0</v>
      </c>
      <c r="V2216" s="21">
        <v>0</v>
      </c>
      <c r="W2216" s="21">
        <v>126</v>
      </c>
      <c r="X2216" s="22">
        <v>0</v>
      </c>
      <c r="Y2216" s="20">
        <f>LARGE(I2216:J2216,1)</f>
        <v>0</v>
      </c>
      <c r="Z2216" s="21">
        <f>LARGE(K2216:L2216,1)</f>
        <v>0</v>
      </c>
      <c r="AA2216" s="21">
        <f>LARGE(M2216:Q2216,1)</f>
        <v>0</v>
      </c>
      <c r="AB2216" s="22">
        <f>LARGE(R2216:X2216,1)</f>
        <v>126</v>
      </c>
    </row>
    <row r="2217" spans="1:28" s="26" customFormat="1" ht="15" customHeight="1">
      <c r="A2217" s="23"/>
      <c r="B2217" s="17">
        <f>SUM(LARGE(Y2217:AB2217,1),LARGE(Y2217:AB2217,2),LARGE(Y2217:AB2217,3))</f>
        <v>126</v>
      </c>
      <c r="C2217" s="17"/>
      <c r="D2217" s="17" t="str">
        <f>+VLOOKUP(E2217,[1]Hoja1!$E$1:$F$65536,2,FALSE)</f>
        <v>AND</v>
      </c>
      <c r="E2217" s="18">
        <v>44256270</v>
      </c>
      <c r="F2217" s="25" t="str">
        <f>+VLOOKUP(E2217,[1]Hoja1!$B$1:$C$65536,2,FALSE)</f>
        <v>NAVARRO SANCHEZ, FRANCISCO MANUEL</v>
      </c>
      <c r="G2217" s="25" t="str">
        <f>+VLOOKUP(E2217,[1]Hoja1!$B$1:$D$65536,3,FALSE)</f>
        <v>C.D. BIKILA</v>
      </c>
      <c r="H2217" s="14">
        <f>COUNTIF(Y2217:AB2217,"&gt;0")</f>
        <v>1</v>
      </c>
      <c r="I2217" s="20">
        <v>0</v>
      </c>
      <c r="J2217" s="21">
        <v>0</v>
      </c>
      <c r="K2217" s="20">
        <v>0</v>
      </c>
      <c r="L2217" s="21">
        <v>0</v>
      </c>
      <c r="M2217" s="20">
        <v>0</v>
      </c>
      <c r="N2217" s="21">
        <v>0</v>
      </c>
      <c r="O2217" s="21">
        <v>0</v>
      </c>
      <c r="P2217" s="21">
        <v>0</v>
      </c>
      <c r="Q2217" s="22">
        <v>0</v>
      </c>
      <c r="R2217" s="20">
        <v>0</v>
      </c>
      <c r="S2217" s="21">
        <v>0</v>
      </c>
      <c r="T2217" s="21">
        <v>0</v>
      </c>
      <c r="U2217" s="21">
        <v>0</v>
      </c>
      <c r="V2217" s="21">
        <v>126</v>
      </c>
      <c r="W2217" s="21">
        <v>0</v>
      </c>
      <c r="X2217" s="22">
        <v>0</v>
      </c>
      <c r="Y2217" s="20">
        <f>LARGE(I2217:J2217,1)</f>
        <v>0</v>
      </c>
      <c r="Z2217" s="21">
        <f>LARGE(K2217:L2217,1)</f>
        <v>0</v>
      </c>
      <c r="AA2217" s="21">
        <f>LARGE(M2217:Q2217,1)</f>
        <v>0</v>
      </c>
      <c r="AB2217" s="22">
        <f>LARGE(R2217:X2217,1)</f>
        <v>126</v>
      </c>
    </row>
    <row r="2218" spans="1:28" s="26" customFormat="1" ht="15" customHeight="1">
      <c r="A2218" s="23"/>
      <c r="B2218" s="17">
        <f>SUM(LARGE(Y2218:AB2218,1),LARGE(Y2218:AB2218,2),LARGE(Y2218:AB2218,3))</f>
        <v>126</v>
      </c>
      <c r="C2218" s="17"/>
      <c r="D2218" s="17" t="str">
        <f>+VLOOKUP(E2218,[1]Hoja1!$E$1:$F$65536,2,FALSE)</f>
        <v>VAL</v>
      </c>
      <c r="E2218" s="18">
        <v>73571416</v>
      </c>
      <c r="F2218" s="25" t="str">
        <f>+VLOOKUP(E2218,[1]Hoja1!$B$1:$C$65536,2,FALSE)</f>
        <v>MARZO LAMBÍES, JOAQUÍN</v>
      </c>
      <c r="G2218" s="25" t="str">
        <f>+VLOOKUP(E2218,[1]Hoja1!$B$1:$D$65536,3,FALSE)</f>
        <v>C.T. A CORRE-CUITA</v>
      </c>
      <c r="H2218" s="14">
        <f>COUNTIF(Y2218:AB2218,"&gt;0")</f>
        <v>1</v>
      </c>
      <c r="I2218" s="20">
        <v>0</v>
      </c>
      <c r="J2218" s="21">
        <v>0</v>
      </c>
      <c r="K2218" s="20">
        <v>0</v>
      </c>
      <c r="L2218" s="21">
        <v>0</v>
      </c>
      <c r="M2218" s="20">
        <v>0</v>
      </c>
      <c r="N2218" s="21">
        <v>0</v>
      </c>
      <c r="O2218" s="21">
        <v>0</v>
      </c>
      <c r="P2218" s="21">
        <v>0</v>
      </c>
      <c r="Q2218" s="22">
        <v>0</v>
      </c>
      <c r="R2218" s="20">
        <v>0</v>
      </c>
      <c r="S2218" s="21">
        <v>126</v>
      </c>
      <c r="T2218" s="21">
        <v>0</v>
      </c>
      <c r="U2218" s="21">
        <v>0</v>
      </c>
      <c r="V2218" s="21">
        <v>0</v>
      </c>
      <c r="W2218" s="21">
        <v>0</v>
      </c>
      <c r="X2218" s="22">
        <v>0</v>
      </c>
      <c r="Y2218" s="20">
        <f>LARGE(I2218:J2218,1)</f>
        <v>0</v>
      </c>
      <c r="Z2218" s="21">
        <f>LARGE(K2218:L2218,1)</f>
        <v>0</v>
      </c>
      <c r="AA2218" s="21">
        <f>LARGE(M2218:Q2218,1)</f>
        <v>0</v>
      </c>
      <c r="AB2218" s="22">
        <f>LARGE(R2218:X2218,1)</f>
        <v>126</v>
      </c>
    </row>
    <row r="2219" spans="1:28" s="26" customFormat="1" ht="15" customHeight="1">
      <c r="A2219" s="23"/>
      <c r="B2219" s="17">
        <f>SUM(LARGE(Y2219:AB2219,1),LARGE(Y2219:AB2219,2),LARGE(Y2219:AB2219,3))</f>
        <v>124</v>
      </c>
      <c r="C2219" s="17" t="s">
        <v>4361</v>
      </c>
      <c r="D2219" s="17" t="str">
        <f>+VLOOKUP(E2219,[1]Hoja1!$E$1:$F$65536,2,FALSE)</f>
        <v>MAD</v>
      </c>
      <c r="E2219" s="18">
        <v>7242481</v>
      </c>
      <c r="F2219" s="25" t="str">
        <f>+VLOOKUP(E2219,[1]Hoja1!$B$1:$C$65536,2,FALSE)</f>
        <v>REVERTE DONIS, DANIEL</v>
      </c>
      <c r="G2219" s="25" t="str">
        <f>+VLOOKUP(E2219,[1]Hoja1!$B$1:$D$65536,3,FALSE)</f>
        <v>CDE KÁLAMOS</v>
      </c>
      <c r="H2219" s="14">
        <f>COUNTIF(Y2219:AB2219,"&gt;0")</f>
        <v>1</v>
      </c>
      <c r="I2219" s="20">
        <v>0</v>
      </c>
      <c r="J2219" s="21">
        <v>0</v>
      </c>
      <c r="K2219" s="20">
        <v>0</v>
      </c>
      <c r="L2219" s="21">
        <v>124</v>
      </c>
      <c r="M2219" s="20">
        <v>0</v>
      </c>
      <c r="N2219" s="21">
        <v>0</v>
      </c>
      <c r="O2219" s="21">
        <v>0</v>
      </c>
      <c r="P2219" s="21">
        <v>0</v>
      </c>
      <c r="Q2219" s="22">
        <v>0</v>
      </c>
      <c r="R2219" s="20">
        <v>0</v>
      </c>
      <c r="S2219" s="21">
        <v>0</v>
      </c>
      <c r="T2219" s="21">
        <v>0</v>
      </c>
      <c r="U2219" s="21">
        <v>0</v>
      </c>
      <c r="V2219" s="21">
        <v>0</v>
      </c>
      <c r="W2219" s="21">
        <v>0</v>
      </c>
      <c r="X2219" s="22">
        <v>0</v>
      </c>
      <c r="Y2219" s="20">
        <f>LARGE(I2219:J2219,1)</f>
        <v>0</v>
      </c>
      <c r="Z2219" s="21">
        <f>LARGE(K2219:L2219,1)</f>
        <v>124</v>
      </c>
      <c r="AA2219" s="21">
        <f>LARGE(M2219:Q2219,1)</f>
        <v>0</v>
      </c>
      <c r="AB2219" s="22">
        <f>LARGE(R2219:X2219,1)</f>
        <v>0</v>
      </c>
    </row>
    <row r="2220" spans="1:28" s="26" customFormat="1" ht="15" customHeight="1">
      <c r="A2220" s="23"/>
      <c r="B2220" s="17">
        <f>SUM(LARGE(Y2220:AB2220,1),LARGE(Y2220:AB2220,2),LARGE(Y2220:AB2220,3))</f>
        <v>124</v>
      </c>
      <c r="C2220" s="17" t="s">
        <v>4363</v>
      </c>
      <c r="D2220" s="17" t="str">
        <f>+VLOOKUP(E2220,[1]Hoja1!$E$1:$F$65536,2,FALSE)</f>
        <v>VAL</v>
      </c>
      <c r="E2220" s="18">
        <v>20808348</v>
      </c>
      <c r="F2220" s="25" t="str">
        <f>+VLOOKUP(E2220,[1]Hoja1!$B$1:$C$65536,2,FALSE)</f>
        <v>COLOMINA BENEDITO, CARLOS</v>
      </c>
      <c r="G2220" s="25" t="str">
        <f>+VLOOKUP(E2220,[1]Hoja1!$B$1:$D$65536,3,FALSE)</f>
        <v>CLUB TRIATLÓ ALZIRA</v>
      </c>
      <c r="H2220" s="14">
        <f>COUNTIF(Y2220:AB2220,"&gt;0")</f>
        <v>1</v>
      </c>
      <c r="I2220" s="20">
        <v>0</v>
      </c>
      <c r="J2220" s="21">
        <v>0</v>
      </c>
      <c r="K2220" s="20">
        <v>0</v>
      </c>
      <c r="L2220" s="21">
        <v>124</v>
      </c>
      <c r="M2220" s="20">
        <v>0</v>
      </c>
      <c r="N2220" s="21">
        <v>0</v>
      </c>
      <c r="O2220" s="21">
        <v>0</v>
      </c>
      <c r="P2220" s="21">
        <v>0</v>
      </c>
      <c r="Q2220" s="22">
        <v>0</v>
      </c>
      <c r="R2220" s="20">
        <v>0</v>
      </c>
      <c r="S2220" s="21">
        <v>0</v>
      </c>
      <c r="T2220" s="21">
        <v>0</v>
      </c>
      <c r="U2220" s="21">
        <v>0</v>
      </c>
      <c r="V2220" s="21">
        <v>0</v>
      </c>
      <c r="W2220" s="21">
        <v>0</v>
      </c>
      <c r="X2220" s="22">
        <v>0</v>
      </c>
      <c r="Y2220" s="20">
        <f>LARGE(I2220:J2220,1)</f>
        <v>0</v>
      </c>
      <c r="Z2220" s="21">
        <f>LARGE(K2220:L2220,1)</f>
        <v>124</v>
      </c>
      <c r="AA2220" s="21">
        <f>LARGE(M2220:Q2220,1)</f>
        <v>0</v>
      </c>
      <c r="AB2220" s="22">
        <f>LARGE(R2220:X2220,1)</f>
        <v>0</v>
      </c>
    </row>
    <row r="2221" spans="1:28" s="26" customFormat="1" ht="15" customHeight="1">
      <c r="A2221" s="23"/>
      <c r="B2221" s="17">
        <f>SUM(LARGE(Y2221:AB2221,1),LARGE(Y2221:AB2221,2),LARGE(Y2221:AB2221,3))</f>
        <v>124</v>
      </c>
      <c r="C2221" s="17"/>
      <c r="D2221" s="17" t="str">
        <f>+VLOOKUP(E2221,[1]Hoja1!$E$1:$F$65536,2,FALSE)</f>
        <v>CAT</v>
      </c>
      <c r="E2221" s="18">
        <v>38868106</v>
      </c>
      <c r="F2221" s="25" t="str">
        <f>+VLOOKUP(E2221,[1]Hoja1!$B$1:$C$65536,2,FALSE)</f>
        <v>MORTES RIBERA, ALEIX</v>
      </c>
      <c r="G2221" s="25" t="str">
        <f>+VLOOKUP(E2221,[1]Hoja1!$B$1:$D$65536,3,FALSE)</f>
        <v>CLUB VO2 - SURAL</v>
      </c>
      <c r="H2221" s="14">
        <f>COUNTIF(Y2221:AB2221,"&gt;0")</f>
        <v>1</v>
      </c>
      <c r="I2221" s="20">
        <v>0</v>
      </c>
      <c r="J2221" s="21">
        <v>0</v>
      </c>
      <c r="K2221" s="20">
        <v>0</v>
      </c>
      <c r="L2221" s="21">
        <v>0</v>
      </c>
      <c r="M2221" s="20">
        <v>0</v>
      </c>
      <c r="N2221" s="21">
        <v>0</v>
      </c>
      <c r="O2221" s="21">
        <v>0</v>
      </c>
      <c r="P2221" s="21">
        <v>0</v>
      </c>
      <c r="Q2221" s="22">
        <v>0</v>
      </c>
      <c r="R2221" s="20">
        <v>0</v>
      </c>
      <c r="S2221" s="21">
        <v>0</v>
      </c>
      <c r="T2221" s="21">
        <v>0</v>
      </c>
      <c r="U2221" s="21">
        <v>0</v>
      </c>
      <c r="V2221" s="21">
        <v>0</v>
      </c>
      <c r="W2221" s="21">
        <v>124</v>
      </c>
      <c r="X2221" s="22">
        <v>0</v>
      </c>
      <c r="Y2221" s="20">
        <f>LARGE(I2221:J2221,1)</f>
        <v>0</v>
      </c>
      <c r="Z2221" s="21">
        <f>LARGE(K2221:L2221,1)</f>
        <v>0</v>
      </c>
      <c r="AA2221" s="21">
        <f>LARGE(M2221:Q2221,1)</f>
        <v>0</v>
      </c>
      <c r="AB2221" s="22">
        <f>LARGE(R2221:X2221,1)</f>
        <v>124</v>
      </c>
    </row>
    <row r="2222" spans="1:28" s="26" customFormat="1" ht="15" customHeight="1">
      <c r="A2222" s="23"/>
      <c r="B2222" s="17">
        <f>SUM(LARGE(Y2222:AB2222,1),LARGE(Y2222:AB2222,2),LARGE(Y2222:AB2222,3))</f>
        <v>124</v>
      </c>
      <c r="C2222" s="17"/>
      <c r="D2222" s="17" t="str">
        <f>+VLOOKUP(E2222,[1]Hoja1!$E$1:$F$65536,2,FALSE)</f>
        <v>CAT</v>
      </c>
      <c r="E2222" s="18">
        <v>38161811</v>
      </c>
      <c r="F2222" s="25" t="str">
        <f>+VLOOKUP(E2222,[1]Hoja1!$B$1:$C$65536,2,FALSE)</f>
        <v>AMADO CALVO, TOMAS</v>
      </c>
      <c r="G2222" s="25" t="str">
        <f>+VLOOKUP(E2222,[1]Hoja1!$B$1:$D$65536,3,FALSE)</f>
        <v>INDEPENDIENTE</v>
      </c>
      <c r="H2222" s="14">
        <f>COUNTIF(Y2222:AB2222,"&gt;0")</f>
        <v>1</v>
      </c>
      <c r="I2222" s="20">
        <v>0</v>
      </c>
      <c r="J2222" s="21">
        <v>0</v>
      </c>
      <c r="K2222" s="20">
        <v>0</v>
      </c>
      <c r="L2222" s="21">
        <v>0</v>
      </c>
      <c r="M2222" s="20">
        <v>0</v>
      </c>
      <c r="N2222" s="21">
        <v>0</v>
      </c>
      <c r="O2222" s="21">
        <v>0</v>
      </c>
      <c r="P2222" s="21">
        <v>0</v>
      </c>
      <c r="Q2222" s="22">
        <v>0</v>
      </c>
      <c r="R2222" s="20">
        <v>0</v>
      </c>
      <c r="S2222" s="21">
        <v>0</v>
      </c>
      <c r="T2222" s="21">
        <v>0</v>
      </c>
      <c r="U2222" s="21">
        <v>0</v>
      </c>
      <c r="V2222" s="21">
        <v>124</v>
      </c>
      <c r="W2222" s="21">
        <v>0</v>
      </c>
      <c r="X2222" s="22">
        <v>0</v>
      </c>
      <c r="Y2222" s="20">
        <f>LARGE(I2222:J2222,1)</f>
        <v>0</v>
      </c>
      <c r="Z2222" s="21">
        <f>LARGE(K2222:L2222,1)</f>
        <v>0</v>
      </c>
      <c r="AA2222" s="21">
        <f>LARGE(M2222:Q2222,1)</f>
        <v>0</v>
      </c>
      <c r="AB2222" s="22">
        <f>LARGE(R2222:X2222,1)</f>
        <v>124</v>
      </c>
    </row>
    <row r="2223" spans="1:28" s="26" customFormat="1" ht="15" customHeight="1">
      <c r="A2223" s="23"/>
      <c r="B2223" s="17">
        <f>SUM(LARGE(Y2223:AB2223,1),LARGE(Y2223:AB2223,2),LARGE(Y2223:AB2223,3))</f>
        <v>123</v>
      </c>
      <c r="C2223" s="17"/>
      <c r="D2223" s="17" t="str">
        <f>+VLOOKUP(E2223,[1]Hoja1!$E$1:$F$65536,2,FALSE)</f>
        <v>CLM</v>
      </c>
      <c r="E2223" s="18">
        <v>72140288</v>
      </c>
      <c r="F2223" s="25" t="str">
        <f>+VLOOKUP(E2223,[1]Hoja1!$B$1:$C$65536,2,FALSE)</f>
        <v>MÚGICA PÉREZ, VICTOR</v>
      </c>
      <c r="G2223" s="25" t="str">
        <f>+VLOOKUP(E2223,[1]Hoja1!$B$1:$D$65536,3,FALSE)</f>
        <v>BICICLETAS PINA-TRITOLEDO</v>
      </c>
      <c r="H2223" s="14">
        <f>COUNTIF(Y2223:AB2223,"&gt;0")</f>
        <v>1</v>
      </c>
      <c r="I2223" s="20">
        <v>0</v>
      </c>
      <c r="J2223" s="21">
        <v>0</v>
      </c>
      <c r="K2223" s="20">
        <v>0</v>
      </c>
      <c r="L2223" s="21">
        <v>0</v>
      </c>
      <c r="M2223" s="20">
        <v>123</v>
      </c>
      <c r="N2223" s="21">
        <v>0</v>
      </c>
      <c r="O2223" s="21">
        <v>0</v>
      </c>
      <c r="P2223" s="21">
        <v>0</v>
      </c>
      <c r="Q2223" s="22">
        <v>0</v>
      </c>
      <c r="R2223" s="20">
        <v>0</v>
      </c>
      <c r="S2223" s="21">
        <v>0</v>
      </c>
      <c r="T2223" s="21">
        <v>0</v>
      </c>
      <c r="U2223" s="21">
        <v>0</v>
      </c>
      <c r="V2223" s="21">
        <v>0</v>
      </c>
      <c r="W2223" s="21">
        <v>0</v>
      </c>
      <c r="X2223" s="22">
        <v>0</v>
      </c>
      <c r="Y2223" s="20">
        <f>LARGE(I2223:J2223,1)</f>
        <v>0</v>
      </c>
      <c r="Z2223" s="21">
        <f>LARGE(K2223:L2223,1)</f>
        <v>0</v>
      </c>
      <c r="AA2223" s="21">
        <f>LARGE(M2223:Q2223,1)</f>
        <v>123</v>
      </c>
      <c r="AB2223" s="22">
        <f>LARGE(R2223:X2223,1)</f>
        <v>0</v>
      </c>
    </row>
    <row r="2224" spans="1:28" s="26" customFormat="1" ht="15" customHeight="1">
      <c r="A2224" s="23"/>
      <c r="B2224" s="17">
        <f>SUM(LARGE(Y2224:AB2224,1),LARGE(Y2224:AB2224,2),LARGE(Y2224:AB2224,3))</f>
        <v>122</v>
      </c>
      <c r="C2224" s="17" t="s">
        <v>4361</v>
      </c>
      <c r="D2224" s="17" t="str">
        <f>+VLOOKUP(E2224,[1]Hoja1!$E$1:$F$65536,2,FALSE)</f>
        <v>MAD</v>
      </c>
      <c r="E2224" s="18">
        <v>33510301</v>
      </c>
      <c r="F2224" s="25" t="str">
        <f>+VLOOKUP(E2224,[1]Hoja1!$B$1:$C$65536,2,FALSE)</f>
        <v>SENRA MORA, ALFONSO</v>
      </c>
      <c r="G2224" s="25" t="str">
        <f>+VLOOKUP(E2224,[1]Hoja1!$B$1:$D$65536,3,FALSE)</f>
        <v>CLUB TRIATLÓN ONDARRETA ALCORCÓN</v>
      </c>
      <c r="H2224" s="14">
        <f>COUNTIF(Y2224:AB2224,"&gt;0")</f>
        <v>1</v>
      </c>
      <c r="I2224" s="20">
        <v>0</v>
      </c>
      <c r="J2224" s="21">
        <v>0</v>
      </c>
      <c r="K2224" s="20">
        <v>0</v>
      </c>
      <c r="L2224" s="21">
        <v>122</v>
      </c>
      <c r="M2224" s="20">
        <v>0</v>
      </c>
      <c r="N2224" s="21">
        <v>0</v>
      </c>
      <c r="O2224" s="21">
        <v>0</v>
      </c>
      <c r="P2224" s="21">
        <v>0</v>
      </c>
      <c r="Q2224" s="22">
        <v>0</v>
      </c>
      <c r="R2224" s="20">
        <v>0</v>
      </c>
      <c r="S2224" s="21">
        <v>0</v>
      </c>
      <c r="T2224" s="21">
        <v>0</v>
      </c>
      <c r="U2224" s="21">
        <v>0</v>
      </c>
      <c r="V2224" s="21">
        <v>0</v>
      </c>
      <c r="W2224" s="21">
        <v>0</v>
      </c>
      <c r="X2224" s="22">
        <v>0</v>
      </c>
      <c r="Y2224" s="20">
        <f>LARGE(I2224:J2224,1)</f>
        <v>0</v>
      </c>
      <c r="Z2224" s="21">
        <f>LARGE(K2224:L2224,1)</f>
        <v>122</v>
      </c>
      <c r="AA2224" s="21">
        <f>LARGE(M2224:Q2224,1)</f>
        <v>0</v>
      </c>
      <c r="AB2224" s="22">
        <f>LARGE(R2224:X2224,1)</f>
        <v>0</v>
      </c>
    </row>
    <row r="2225" spans="1:28" s="26" customFormat="1" ht="15" customHeight="1">
      <c r="A2225" s="23"/>
      <c r="B2225" s="17">
        <f>SUM(LARGE(Y2225:AB2225,1),LARGE(Y2225:AB2225,2),LARGE(Y2225:AB2225,3))</f>
        <v>122</v>
      </c>
      <c r="C2225" s="17"/>
      <c r="D2225" s="17" t="str">
        <f>+VLOOKUP(E2225,[1]Hoja1!$E$1:$F$65536,2,FALSE)</f>
        <v>VAL</v>
      </c>
      <c r="E2225" s="18">
        <v>18976620</v>
      </c>
      <c r="F2225" s="25" t="str">
        <f>+VLOOKUP(E2225,[1]Hoja1!$B$1:$C$65536,2,FALSE)</f>
        <v>RIUS PERSIVA, FRANCIS</v>
      </c>
      <c r="G2225" s="25" t="str">
        <f>+VLOOKUP(E2225,[1]Hoja1!$B$1:$D$65536,3,FALSE)</f>
        <v>C.T. EVASION CASTELLON</v>
      </c>
      <c r="H2225" s="14">
        <f>COUNTIF(Y2225:AB2225,"&gt;0")</f>
        <v>1</v>
      </c>
      <c r="I2225" s="20">
        <v>0</v>
      </c>
      <c r="J2225" s="21">
        <v>0</v>
      </c>
      <c r="K2225" s="20">
        <v>0</v>
      </c>
      <c r="L2225" s="21">
        <v>0</v>
      </c>
      <c r="M2225" s="20">
        <v>0</v>
      </c>
      <c r="N2225" s="21">
        <v>0</v>
      </c>
      <c r="O2225" s="21">
        <v>0</v>
      </c>
      <c r="P2225" s="21">
        <v>0</v>
      </c>
      <c r="Q2225" s="22">
        <v>0</v>
      </c>
      <c r="R2225" s="20">
        <v>0</v>
      </c>
      <c r="S2225" s="21">
        <v>0</v>
      </c>
      <c r="T2225" s="21">
        <v>0</v>
      </c>
      <c r="U2225" s="21">
        <v>0</v>
      </c>
      <c r="V2225" s="21">
        <v>0</v>
      </c>
      <c r="W2225" s="21">
        <v>122</v>
      </c>
      <c r="X2225" s="22">
        <v>0</v>
      </c>
      <c r="Y2225" s="20">
        <f>LARGE(I2225:J2225,1)</f>
        <v>0</v>
      </c>
      <c r="Z2225" s="21">
        <f>LARGE(K2225:L2225,1)</f>
        <v>0</v>
      </c>
      <c r="AA2225" s="21">
        <f>LARGE(M2225:Q2225,1)</f>
        <v>0</v>
      </c>
      <c r="AB2225" s="22">
        <f>LARGE(R2225:X2225,1)</f>
        <v>122</v>
      </c>
    </row>
    <row r="2226" spans="1:28" s="26" customFormat="1" ht="15" customHeight="1">
      <c r="A2226" s="23"/>
      <c r="B2226" s="17">
        <f>SUM(LARGE(Y2226:AB2226,1),LARGE(Y2226:AB2226,2),LARGE(Y2226:AB2226,3))</f>
        <v>122</v>
      </c>
      <c r="C2226" s="17"/>
      <c r="D2226" s="17" t="str">
        <f>+VLOOKUP(E2226,[1]Hoja1!$E$1:$F$65536,2,FALSE)</f>
        <v>MAD</v>
      </c>
      <c r="E2226" s="18">
        <v>52365802</v>
      </c>
      <c r="F2226" s="25" t="str">
        <f>+VLOOKUP(E2226,[1]Hoja1!$B$1:$C$65536,2,FALSE)</f>
        <v>CASTAÑEYRA MENA, AITOR</v>
      </c>
      <c r="G2226" s="25" t="str">
        <f>+VLOOKUP(E2226,[1]Hoja1!$B$1:$D$65536,3,FALSE)</f>
        <v>CLUB DEPORTIVO NS TEAM</v>
      </c>
      <c r="H2226" s="14">
        <f>COUNTIF(Y2226:AB2226,"&gt;0")</f>
        <v>1</v>
      </c>
      <c r="I2226" s="20">
        <v>0</v>
      </c>
      <c r="J2226" s="21">
        <v>0</v>
      </c>
      <c r="K2226" s="20">
        <v>0</v>
      </c>
      <c r="L2226" s="21">
        <v>0</v>
      </c>
      <c r="M2226" s="20">
        <v>0</v>
      </c>
      <c r="N2226" s="21">
        <v>0</v>
      </c>
      <c r="O2226" s="21">
        <v>0</v>
      </c>
      <c r="P2226" s="21">
        <v>0</v>
      </c>
      <c r="Q2226" s="22">
        <v>0</v>
      </c>
      <c r="R2226" s="20">
        <v>0</v>
      </c>
      <c r="S2226" s="21">
        <v>0</v>
      </c>
      <c r="T2226" s="21">
        <v>0</v>
      </c>
      <c r="U2226" s="21">
        <v>0</v>
      </c>
      <c r="V2226" s="21">
        <v>122</v>
      </c>
      <c r="W2226" s="21">
        <v>0</v>
      </c>
      <c r="X2226" s="22">
        <v>0</v>
      </c>
      <c r="Y2226" s="20">
        <f>LARGE(I2226:J2226,1)</f>
        <v>0</v>
      </c>
      <c r="Z2226" s="21">
        <f>LARGE(K2226:L2226,1)</f>
        <v>0</v>
      </c>
      <c r="AA2226" s="21">
        <f>LARGE(M2226:Q2226,1)</f>
        <v>0</v>
      </c>
      <c r="AB2226" s="22">
        <f>LARGE(R2226:X2226,1)</f>
        <v>122</v>
      </c>
    </row>
    <row r="2227" spans="1:28" s="26" customFormat="1" ht="15" customHeight="1">
      <c r="A2227" s="23"/>
      <c r="B2227" s="17">
        <f>SUM(LARGE(Y2227:AB2227,1),LARGE(Y2227:AB2227,2),LARGE(Y2227:AB2227,3))</f>
        <v>122</v>
      </c>
      <c r="C2227" s="17"/>
      <c r="D2227" s="17" t="str">
        <f>+VLOOKUP(E2227,[1]Hoja1!$E$1:$F$65536,2,FALSE)</f>
        <v>CAN</v>
      </c>
      <c r="E2227" s="18">
        <v>78547626</v>
      </c>
      <c r="F2227" s="25" t="str">
        <f>+VLOOKUP(E2227,[1]Hoja1!$B$1:$C$65536,2,FALSE)</f>
        <v>GUERRA RODRIGUEZ, RUBEN TOMAS</v>
      </c>
      <c r="G2227" s="25" t="str">
        <f>+VLOOKUP(E2227,[1]Hoja1!$B$1:$D$65536,3,FALSE)</f>
        <v>CLUB TRIDENTE TRIATLÓN TINAJO</v>
      </c>
      <c r="H2227" s="14">
        <f>COUNTIF(Y2227:AB2227,"&gt;0")</f>
        <v>1</v>
      </c>
      <c r="I2227" s="20">
        <v>0</v>
      </c>
      <c r="J2227" s="21">
        <v>0</v>
      </c>
      <c r="K2227" s="20">
        <v>0</v>
      </c>
      <c r="L2227" s="21">
        <v>0</v>
      </c>
      <c r="M2227" s="20">
        <v>0</v>
      </c>
      <c r="N2227" s="21">
        <v>0</v>
      </c>
      <c r="O2227" s="21">
        <v>0</v>
      </c>
      <c r="P2227" s="21">
        <v>0</v>
      </c>
      <c r="Q2227" s="22">
        <v>0</v>
      </c>
      <c r="R2227" s="20">
        <v>0</v>
      </c>
      <c r="S2227" s="21">
        <v>0</v>
      </c>
      <c r="T2227" s="21">
        <v>0</v>
      </c>
      <c r="U2227" s="21">
        <v>122</v>
      </c>
      <c r="V2227" s="21">
        <v>0</v>
      </c>
      <c r="W2227" s="21">
        <v>0</v>
      </c>
      <c r="X2227" s="22">
        <v>0</v>
      </c>
      <c r="Y2227" s="20">
        <f>LARGE(I2227:J2227,1)</f>
        <v>0</v>
      </c>
      <c r="Z2227" s="21">
        <f>LARGE(K2227:L2227,1)</f>
        <v>0</v>
      </c>
      <c r="AA2227" s="21">
        <f>LARGE(M2227:Q2227,1)</f>
        <v>0</v>
      </c>
      <c r="AB2227" s="22">
        <f>LARGE(R2227:X2227,1)</f>
        <v>122</v>
      </c>
    </row>
    <row r="2228" spans="1:28" s="26" customFormat="1" ht="15" customHeight="1">
      <c r="A2228" s="23"/>
      <c r="B2228" s="17">
        <f>SUM(LARGE(Y2228:AB2228,1),LARGE(Y2228:AB2228,2),LARGE(Y2228:AB2228,3))</f>
        <v>122</v>
      </c>
      <c r="C2228" s="17"/>
      <c r="D2228" s="17" t="str">
        <f>+VLOOKUP(E2228,[1]Hoja1!$E$1:$F$65536,2,FALSE)</f>
        <v>CAT</v>
      </c>
      <c r="E2228" s="18">
        <v>38560058</v>
      </c>
      <c r="F2228" s="25" t="str">
        <f>+VLOOKUP(E2228,[1]Hoja1!$B$1:$C$65536,2,FALSE)</f>
        <v>CUBEDO BERGA, DAVID</v>
      </c>
      <c r="G2228" s="25" t="str">
        <f>+VLOOKUP(E2228,[1]Hoja1!$B$1:$D$65536,3,FALSE)</f>
        <v>CLUB NATACIO SITGES</v>
      </c>
      <c r="H2228" s="14">
        <f>COUNTIF(Y2228:AB2228,"&gt;0")</f>
        <v>1</v>
      </c>
      <c r="I2228" s="20">
        <v>0</v>
      </c>
      <c r="J2228" s="21">
        <v>0</v>
      </c>
      <c r="K2228" s="20">
        <v>0</v>
      </c>
      <c r="L2228" s="21">
        <v>0</v>
      </c>
      <c r="M2228" s="20">
        <v>0</v>
      </c>
      <c r="N2228" s="21">
        <v>0</v>
      </c>
      <c r="O2228" s="21">
        <v>0</v>
      </c>
      <c r="P2228" s="21">
        <v>0</v>
      </c>
      <c r="Q2228" s="22">
        <v>0</v>
      </c>
      <c r="R2228" s="20">
        <v>0</v>
      </c>
      <c r="S2228" s="21">
        <v>122</v>
      </c>
      <c r="T2228" s="21">
        <v>0</v>
      </c>
      <c r="U2228" s="21">
        <v>0</v>
      </c>
      <c r="V2228" s="21">
        <v>0</v>
      </c>
      <c r="W2228" s="21">
        <v>0</v>
      </c>
      <c r="X2228" s="22">
        <v>0</v>
      </c>
      <c r="Y2228" s="20">
        <f>LARGE(I2228:J2228,1)</f>
        <v>0</v>
      </c>
      <c r="Z2228" s="21">
        <f>LARGE(K2228:L2228,1)</f>
        <v>0</v>
      </c>
      <c r="AA2228" s="21">
        <f>LARGE(M2228:Q2228,1)</f>
        <v>0</v>
      </c>
      <c r="AB2228" s="22">
        <f>LARGE(R2228:X2228,1)</f>
        <v>122</v>
      </c>
    </row>
    <row r="2229" spans="1:28" s="26" customFormat="1" ht="15" customHeight="1">
      <c r="A2229" s="23"/>
      <c r="B2229" s="17">
        <f>SUM(LARGE(Y2229:AB2229,1),LARGE(Y2229:AB2229,2),LARGE(Y2229:AB2229,3))</f>
        <v>120</v>
      </c>
      <c r="C2229" s="17" t="s">
        <v>4361</v>
      </c>
      <c r="D2229" s="17" t="str">
        <f>+VLOOKUP(E2229,[1]Hoja1!$E$1:$F$65536,2,FALSE)</f>
        <v>MAD</v>
      </c>
      <c r="E2229" s="18">
        <v>51998107</v>
      </c>
      <c r="F2229" s="25" t="str">
        <f>+VLOOKUP(E2229,[1]Hoja1!$B$1:$C$65536,2,FALSE)</f>
        <v>LUQUE MORENO-CID, BORJA</v>
      </c>
      <c r="G2229" s="25" t="str">
        <f>+VLOOKUP(E2229,[1]Hoja1!$B$1:$D$65536,3,FALSE)</f>
        <v>CLUB DE TRIATLÓN DIABLILLOS DE RIVAS</v>
      </c>
      <c r="H2229" s="14">
        <f>COUNTIF(Y2229:AB2229,"&gt;0")</f>
        <v>1</v>
      </c>
      <c r="I2229" s="20">
        <v>0</v>
      </c>
      <c r="J2229" s="21">
        <v>0</v>
      </c>
      <c r="K2229" s="20">
        <v>0</v>
      </c>
      <c r="L2229" s="21">
        <v>120</v>
      </c>
      <c r="M2229" s="20">
        <v>0</v>
      </c>
      <c r="N2229" s="21">
        <v>0</v>
      </c>
      <c r="O2229" s="21">
        <v>0</v>
      </c>
      <c r="P2229" s="21">
        <v>0</v>
      </c>
      <c r="Q2229" s="22">
        <v>0</v>
      </c>
      <c r="R2229" s="20">
        <v>0</v>
      </c>
      <c r="S2229" s="21">
        <v>0</v>
      </c>
      <c r="T2229" s="21">
        <v>0</v>
      </c>
      <c r="U2229" s="21">
        <v>0</v>
      </c>
      <c r="V2229" s="21">
        <v>0</v>
      </c>
      <c r="W2229" s="21">
        <v>0</v>
      </c>
      <c r="X2229" s="22">
        <v>0</v>
      </c>
      <c r="Y2229" s="20">
        <f>LARGE(I2229:J2229,1)</f>
        <v>0</v>
      </c>
      <c r="Z2229" s="21">
        <f>LARGE(K2229:L2229,1)</f>
        <v>120</v>
      </c>
      <c r="AA2229" s="21">
        <f>LARGE(M2229:Q2229,1)</f>
        <v>0</v>
      </c>
      <c r="AB2229" s="22">
        <f>LARGE(R2229:X2229,1)</f>
        <v>0</v>
      </c>
    </row>
    <row r="2230" spans="1:28" s="26" customFormat="1" ht="15" customHeight="1">
      <c r="A2230" s="23"/>
      <c r="B2230" s="17">
        <f>SUM(LARGE(Y2230:AB2230,1),LARGE(Y2230:AB2230,2),LARGE(Y2230:AB2230,3))</f>
        <v>120</v>
      </c>
      <c r="C2230" s="17" t="s">
        <v>4363</v>
      </c>
      <c r="D2230" s="17" t="str">
        <f>+VLOOKUP(E2230,[1]Hoja1!$E$1:$F$65536,2,FALSE)</f>
        <v>VAL</v>
      </c>
      <c r="E2230" s="18">
        <v>73777916</v>
      </c>
      <c r="F2230" s="25" t="str">
        <f>+VLOOKUP(E2230,[1]Hoja1!$B$1:$C$65536,2,FALSE)</f>
        <v>BAEZA SORIA, JOAQUIN</v>
      </c>
      <c r="G2230" s="25" t="str">
        <f>+VLOOKUP(E2230,[1]Hoja1!$B$1:$D$65536,3,FALSE)</f>
        <v>L ALCÚDIA TRIATLÓ</v>
      </c>
      <c r="H2230" s="14">
        <f>COUNTIF(Y2230:AB2230,"&gt;0")</f>
        <v>1</v>
      </c>
      <c r="I2230" s="20">
        <v>0</v>
      </c>
      <c r="J2230" s="21">
        <v>0</v>
      </c>
      <c r="K2230" s="20">
        <v>0</v>
      </c>
      <c r="L2230" s="21">
        <v>120</v>
      </c>
      <c r="M2230" s="20">
        <v>0</v>
      </c>
      <c r="N2230" s="21">
        <v>0</v>
      </c>
      <c r="O2230" s="21">
        <v>0</v>
      </c>
      <c r="P2230" s="21">
        <v>0</v>
      </c>
      <c r="Q2230" s="22">
        <v>0</v>
      </c>
      <c r="R2230" s="20">
        <v>0</v>
      </c>
      <c r="S2230" s="21">
        <v>0</v>
      </c>
      <c r="T2230" s="21">
        <v>0</v>
      </c>
      <c r="U2230" s="21">
        <v>0</v>
      </c>
      <c r="V2230" s="21">
        <v>0</v>
      </c>
      <c r="W2230" s="21">
        <v>0</v>
      </c>
      <c r="X2230" s="22">
        <v>0</v>
      </c>
      <c r="Y2230" s="20">
        <f>LARGE(I2230:J2230,1)</f>
        <v>0</v>
      </c>
      <c r="Z2230" s="21">
        <f>LARGE(K2230:L2230,1)</f>
        <v>120</v>
      </c>
      <c r="AA2230" s="21">
        <f>LARGE(M2230:Q2230,1)</f>
        <v>0</v>
      </c>
      <c r="AB2230" s="22">
        <f>LARGE(R2230:X2230,1)</f>
        <v>0</v>
      </c>
    </row>
    <row r="2231" spans="1:28" s="26" customFormat="1" ht="15" customHeight="1">
      <c r="A2231" s="23"/>
      <c r="B2231" s="17">
        <f>SUM(LARGE(Y2231:AB2231,1),LARGE(Y2231:AB2231,2),LARGE(Y2231:AB2231,3))</f>
        <v>120</v>
      </c>
      <c r="C2231" s="17"/>
      <c r="D2231" s="17" t="str">
        <f>+VLOOKUP(E2231,[1]Hoja1!$E$1:$F$65536,2,FALSE)</f>
        <v>CNT</v>
      </c>
      <c r="E2231" s="18">
        <v>72047925</v>
      </c>
      <c r="F2231" s="25" t="str">
        <f>+VLOOKUP(E2231,[1]Hoja1!$B$1:$C$65536,2,FALSE)</f>
        <v>DIEZ CALVO, FERNANDO</v>
      </c>
      <c r="G2231" s="25" t="str">
        <f>+VLOOKUP(E2231,[1]Hoja1!$B$1:$D$65536,3,FALSE)</f>
        <v>TRIATLON BUELNA</v>
      </c>
      <c r="H2231" s="14">
        <f>COUNTIF(Y2231:AB2231,"&gt;0")</f>
        <v>1</v>
      </c>
      <c r="I2231" s="20">
        <v>0</v>
      </c>
      <c r="J2231" s="21">
        <v>0</v>
      </c>
      <c r="K2231" s="20">
        <v>0</v>
      </c>
      <c r="L2231" s="21">
        <v>0</v>
      </c>
      <c r="M2231" s="20">
        <v>0</v>
      </c>
      <c r="N2231" s="21">
        <v>120</v>
      </c>
      <c r="O2231" s="21">
        <v>0</v>
      </c>
      <c r="P2231" s="21">
        <v>0</v>
      </c>
      <c r="Q2231" s="22">
        <v>0</v>
      </c>
      <c r="R2231" s="20">
        <v>0</v>
      </c>
      <c r="S2231" s="21">
        <v>0</v>
      </c>
      <c r="T2231" s="21">
        <v>0</v>
      </c>
      <c r="U2231" s="21">
        <v>0</v>
      </c>
      <c r="V2231" s="21">
        <v>0</v>
      </c>
      <c r="W2231" s="21">
        <v>0</v>
      </c>
      <c r="X2231" s="22">
        <v>0</v>
      </c>
      <c r="Y2231" s="20">
        <f>LARGE(I2231:J2231,1)</f>
        <v>0</v>
      </c>
      <c r="Z2231" s="21">
        <f>LARGE(K2231:L2231,1)</f>
        <v>0</v>
      </c>
      <c r="AA2231" s="21">
        <f>LARGE(M2231:Q2231,1)</f>
        <v>120</v>
      </c>
      <c r="AB2231" s="22">
        <f>LARGE(R2231:X2231,1)</f>
        <v>0</v>
      </c>
    </row>
    <row r="2232" spans="1:28" s="26" customFormat="1" ht="15" customHeight="1">
      <c r="A2232" s="23"/>
      <c r="B2232" s="17">
        <f>SUM(LARGE(Y2232:AB2232,1),LARGE(Y2232:AB2232,2),LARGE(Y2232:AB2232,3))</f>
        <v>120</v>
      </c>
      <c r="C2232" s="17"/>
      <c r="D2232" s="17" t="str">
        <f>+VLOOKUP(E2232,[1]Hoja1!$E$1:$F$65536,2,FALSE)</f>
        <v>MAD</v>
      </c>
      <c r="E2232" s="18">
        <v>53565775</v>
      </c>
      <c r="F2232" s="25" t="str">
        <f>+VLOOKUP(E2232,[1]Hoja1!$B$1:$C$65536,2,FALSE)</f>
        <v>PLAZA MEDRANO, BORJA</v>
      </c>
      <c r="G2232" s="25" t="str">
        <f>+VLOOKUP(E2232,[1]Hoja1!$B$1:$D$65536,3,FALSE)</f>
        <v>CLUB DE TRIATLÓN DIABLILLOS DE RIVAS</v>
      </c>
      <c r="H2232" s="14">
        <f>COUNTIF(Y2232:AB2232,"&gt;0")</f>
        <v>1</v>
      </c>
      <c r="I2232" s="20">
        <v>0</v>
      </c>
      <c r="J2232" s="21">
        <v>0</v>
      </c>
      <c r="K2232" s="20">
        <v>0</v>
      </c>
      <c r="L2232" s="21">
        <v>0</v>
      </c>
      <c r="M2232" s="20">
        <v>120</v>
      </c>
      <c r="N2232" s="21">
        <v>0</v>
      </c>
      <c r="O2232" s="21">
        <v>0</v>
      </c>
      <c r="P2232" s="21">
        <v>0</v>
      </c>
      <c r="Q2232" s="22">
        <v>0</v>
      </c>
      <c r="R2232" s="20">
        <v>0</v>
      </c>
      <c r="S2232" s="21">
        <v>0</v>
      </c>
      <c r="T2232" s="21">
        <v>0</v>
      </c>
      <c r="U2232" s="21">
        <v>0</v>
      </c>
      <c r="V2232" s="21">
        <v>0</v>
      </c>
      <c r="W2232" s="21">
        <v>0</v>
      </c>
      <c r="X2232" s="22">
        <v>0</v>
      </c>
      <c r="Y2232" s="20">
        <f>LARGE(I2232:J2232,1)</f>
        <v>0</v>
      </c>
      <c r="Z2232" s="21">
        <f>LARGE(K2232:L2232,1)</f>
        <v>0</v>
      </c>
      <c r="AA2232" s="21">
        <f>LARGE(M2232:Q2232,1)</f>
        <v>120</v>
      </c>
      <c r="AB2232" s="22">
        <f>LARGE(R2232:X2232,1)</f>
        <v>0</v>
      </c>
    </row>
    <row r="2233" spans="1:28" s="26" customFormat="1" ht="15" customHeight="1">
      <c r="A2233" s="23"/>
      <c r="B2233" s="17">
        <f>SUM(LARGE(Y2233:AB2233,1),LARGE(Y2233:AB2233,2),LARGE(Y2233:AB2233,3))</f>
        <v>120</v>
      </c>
      <c r="C2233" s="17"/>
      <c r="D2233" s="17" t="str">
        <f>+VLOOKUP(E2233,[1]Hoja1!$E$1:$F$65536,2,FALSE)</f>
        <v>AND</v>
      </c>
      <c r="E2233" s="18">
        <v>18109933</v>
      </c>
      <c r="F2233" s="25" t="str">
        <f>+VLOOKUP(E2233,[1]Hoja1!$B$1:$C$65536,2,FALSE)</f>
        <v>AVILES MARTINEZ, FRANCISCO MIGUEL</v>
      </c>
      <c r="G2233" s="25" t="str">
        <f>+VLOOKUP(E2233,[1]Hoja1!$B$1:$D$65536,3,FALSE)</f>
        <v>C.D. TRIATLON EL EJIDO</v>
      </c>
      <c r="H2233" s="14">
        <f>COUNTIF(Y2233:AB2233,"&gt;0")</f>
        <v>1</v>
      </c>
      <c r="I2233" s="20">
        <v>0</v>
      </c>
      <c r="J2233" s="21">
        <v>0</v>
      </c>
      <c r="K2233" s="20">
        <v>0</v>
      </c>
      <c r="L2233" s="21">
        <v>0</v>
      </c>
      <c r="M2233" s="20">
        <v>0</v>
      </c>
      <c r="N2233" s="21">
        <v>0</v>
      </c>
      <c r="O2233" s="21">
        <v>0</v>
      </c>
      <c r="P2233" s="21">
        <v>0</v>
      </c>
      <c r="Q2233" s="22">
        <v>0</v>
      </c>
      <c r="R2233" s="20">
        <v>0</v>
      </c>
      <c r="S2233" s="21">
        <v>0</v>
      </c>
      <c r="T2233" s="21">
        <v>0</v>
      </c>
      <c r="U2233" s="21">
        <v>0</v>
      </c>
      <c r="V2233" s="21">
        <v>0</v>
      </c>
      <c r="W2233" s="21">
        <v>120</v>
      </c>
      <c r="X2233" s="22">
        <v>0</v>
      </c>
      <c r="Y2233" s="20">
        <f>LARGE(I2233:J2233,1)</f>
        <v>0</v>
      </c>
      <c r="Z2233" s="21">
        <f>LARGE(K2233:L2233,1)</f>
        <v>0</v>
      </c>
      <c r="AA2233" s="21">
        <f>LARGE(M2233:Q2233,1)</f>
        <v>0</v>
      </c>
      <c r="AB2233" s="22">
        <f>LARGE(R2233:X2233,1)</f>
        <v>120</v>
      </c>
    </row>
    <row r="2234" spans="1:28" s="26" customFormat="1" ht="15" customHeight="1">
      <c r="A2234" s="23"/>
      <c r="B2234" s="17">
        <f>SUM(LARGE(Y2234:AB2234,1),LARGE(Y2234:AB2234,2),LARGE(Y2234:AB2234,3))</f>
        <v>120</v>
      </c>
      <c r="C2234" s="17"/>
      <c r="D2234" s="17" t="str">
        <f>+VLOOKUP(E2234,[1]Hoja1!$E$1:$F$65536,2,FALSE)</f>
        <v>AND</v>
      </c>
      <c r="E2234" s="18">
        <v>28593174</v>
      </c>
      <c r="F2234" s="25" t="str">
        <f>+VLOOKUP(E2234,[1]Hoja1!$B$1:$C$65536,2,FALSE)</f>
        <v>IGLESIAS DEL REY, FRANCISCO</v>
      </c>
      <c r="G2234" s="25" t="str">
        <f>+VLOOKUP(E2234,[1]Hoja1!$B$1:$D$65536,3,FALSE)</f>
        <v>C.D. HIJOS DEL VIENTO</v>
      </c>
      <c r="H2234" s="14">
        <f>COUNTIF(Y2234:AB2234,"&gt;0")</f>
        <v>1</v>
      </c>
      <c r="I2234" s="20">
        <v>0</v>
      </c>
      <c r="J2234" s="21">
        <v>0</v>
      </c>
      <c r="K2234" s="20">
        <v>0</v>
      </c>
      <c r="L2234" s="21">
        <v>0</v>
      </c>
      <c r="M2234" s="20">
        <v>0</v>
      </c>
      <c r="N2234" s="21">
        <v>0</v>
      </c>
      <c r="O2234" s="21">
        <v>0</v>
      </c>
      <c r="P2234" s="21">
        <v>0</v>
      </c>
      <c r="Q2234" s="22">
        <v>0</v>
      </c>
      <c r="R2234" s="20">
        <v>0</v>
      </c>
      <c r="S2234" s="21">
        <v>0</v>
      </c>
      <c r="T2234" s="21">
        <v>0</v>
      </c>
      <c r="U2234" s="21">
        <v>120</v>
      </c>
      <c r="V2234" s="21">
        <v>0</v>
      </c>
      <c r="W2234" s="21">
        <v>0</v>
      </c>
      <c r="X2234" s="22">
        <v>0</v>
      </c>
      <c r="Y2234" s="20">
        <f>LARGE(I2234:J2234,1)</f>
        <v>0</v>
      </c>
      <c r="Z2234" s="21">
        <f>LARGE(K2234:L2234,1)</f>
        <v>0</v>
      </c>
      <c r="AA2234" s="21">
        <f>LARGE(M2234:Q2234,1)</f>
        <v>0</v>
      </c>
      <c r="AB2234" s="22">
        <f>LARGE(R2234:X2234,1)</f>
        <v>120</v>
      </c>
    </row>
    <row r="2235" spans="1:28" s="26" customFormat="1" ht="15" customHeight="1">
      <c r="A2235" s="23"/>
      <c r="B2235" s="17">
        <f>SUM(LARGE(Y2235:AB2235,1),LARGE(Y2235:AB2235,2),LARGE(Y2235:AB2235,3))</f>
        <v>120</v>
      </c>
      <c r="C2235" s="17"/>
      <c r="D2235" s="17" t="str">
        <f>+VLOOKUP(E2235,[1]Hoja1!$E$1:$F$65536,2,FALSE)</f>
        <v>CYL</v>
      </c>
      <c r="E2235" s="18">
        <v>71276691</v>
      </c>
      <c r="F2235" s="25" t="str">
        <f>+VLOOKUP(E2235,[1]Hoja1!$B$1:$C$65536,2,FALSE)</f>
        <v>BUENO UROZ, JAVIER</v>
      </c>
      <c r="G2235" s="25" t="str">
        <f>+VLOOKUP(E2235,[1]Hoja1!$B$1:$D$65536,3,FALSE)</f>
        <v>CLUB DEPORTIVO TRI ON</v>
      </c>
      <c r="H2235" s="14">
        <f>COUNTIF(Y2235:AB2235,"&gt;0")</f>
        <v>1</v>
      </c>
      <c r="I2235" s="20">
        <v>0</v>
      </c>
      <c r="J2235" s="21">
        <v>0</v>
      </c>
      <c r="K2235" s="20">
        <v>0</v>
      </c>
      <c r="L2235" s="21">
        <v>0</v>
      </c>
      <c r="M2235" s="20">
        <v>0</v>
      </c>
      <c r="N2235" s="21">
        <v>0</v>
      </c>
      <c r="O2235" s="21">
        <v>0</v>
      </c>
      <c r="P2235" s="21">
        <v>0</v>
      </c>
      <c r="Q2235" s="22">
        <v>0</v>
      </c>
      <c r="R2235" s="20">
        <v>0</v>
      </c>
      <c r="S2235" s="21">
        <v>120</v>
      </c>
      <c r="T2235" s="21">
        <v>0</v>
      </c>
      <c r="U2235" s="21">
        <v>0</v>
      </c>
      <c r="V2235" s="21">
        <v>0</v>
      </c>
      <c r="W2235" s="21">
        <v>0</v>
      </c>
      <c r="X2235" s="22">
        <v>0</v>
      </c>
      <c r="Y2235" s="20">
        <f>LARGE(I2235:J2235,1)</f>
        <v>0</v>
      </c>
      <c r="Z2235" s="21">
        <f>LARGE(K2235:L2235,1)</f>
        <v>0</v>
      </c>
      <c r="AA2235" s="21">
        <f>LARGE(M2235:Q2235,1)</f>
        <v>0</v>
      </c>
      <c r="AB2235" s="22">
        <f>LARGE(R2235:X2235,1)</f>
        <v>120</v>
      </c>
    </row>
    <row r="2236" spans="1:28" s="26" customFormat="1" ht="15" customHeight="1">
      <c r="A2236" s="23"/>
      <c r="B2236" s="17">
        <f>SUM(LARGE(Y2236:AB2236,1),LARGE(Y2236:AB2236,2),LARGE(Y2236:AB2236,3))</f>
        <v>118</v>
      </c>
      <c r="C2236" s="17" t="s">
        <v>4361</v>
      </c>
      <c r="D2236" s="17" t="str">
        <f>+VLOOKUP(E2236,[1]Hoja1!$E$1:$F$65536,2,FALSE)</f>
        <v>MAD</v>
      </c>
      <c r="E2236" s="18">
        <v>51911603</v>
      </c>
      <c r="F2236" s="25" t="str">
        <f>+VLOOKUP(E2236,[1]Hoja1!$B$1:$C$65536,2,FALSE)</f>
        <v>RODRIGUEZ PARDILLO, JOSE IGNACIO</v>
      </c>
      <c r="G2236" s="25" t="str">
        <f>+VLOOKUP(E2236,[1]Hoja1!$B$1:$D$65536,3,FALSE)</f>
        <v>CLUB DE TRIATLÓN DIABLILLOS DE RIVAS</v>
      </c>
      <c r="H2236" s="14">
        <f>COUNTIF(Y2236:AB2236,"&gt;0")</f>
        <v>1</v>
      </c>
      <c r="I2236" s="20">
        <v>0</v>
      </c>
      <c r="J2236" s="21">
        <v>0</v>
      </c>
      <c r="K2236" s="20">
        <v>0</v>
      </c>
      <c r="L2236" s="21">
        <v>118</v>
      </c>
      <c r="M2236" s="20">
        <v>0</v>
      </c>
      <c r="N2236" s="21">
        <v>0</v>
      </c>
      <c r="O2236" s="21">
        <v>0</v>
      </c>
      <c r="P2236" s="21">
        <v>0</v>
      </c>
      <c r="Q2236" s="22">
        <v>0</v>
      </c>
      <c r="R2236" s="20">
        <v>0</v>
      </c>
      <c r="S2236" s="21">
        <v>0</v>
      </c>
      <c r="T2236" s="21">
        <v>0</v>
      </c>
      <c r="U2236" s="21">
        <v>0</v>
      </c>
      <c r="V2236" s="21">
        <v>0</v>
      </c>
      <c r="W2236" s="21">
        <v>0</v>
      </c>
      <c r="X2236" s="22">
        <v>0</v>
      </c>
      <c r="Y2236" s="20">
        <f>LARGE(I2236:J2236,1)</f>
        <v>0</v>
      </c>
      <c r="Z2236" s="21">
        <f>LARGE(K2236:L2236,1)</f>
        <v>118</v>
      </c>
      <c r="AA2236" s="21">
        <f>LARGE(M2236:Q2236,1)</f>
        <v>0</v>
      </c>
      <c r="AB2236" s="22">
        <f>LARGE(R2236:X2236,1)</f>
        <v>0</v>
      </c>
    </row>
    <row r="2237" spans="1:28" s="26" customFormat="1" ht="15" customHeight="1">
      <c r="A2237" s="23"/>
      <c r="B2237" s="17">
        <f>SUM(LARGE(Y2237:AB2237,1),LARGE(Y2237:AB2237,2),LARGE(Y2237:AB2237,3))</f>
        <v>118</v>
      </c>
      <c r="C2237" s="17" t="s">
        <v>4363</v>
      </c>
      <c r="D2237" s="17" t="str">
        <f>+VLOOKUP(E2237,[1]Hoja1!$E$1:$F$65536,2,FALSE)</f>
        <v>VAL</v>
      </c>
      <c r="E2237" s="18">
        <v>52648470</v>
      </c>
      <c r="F2237" s="25" t="str">
        <f>+VLOOKUP(E2237,[1]Hoja1!$B$1:$C$65536,2,FALSE)</f>
        <v>RODRIGUEZ BLASCO, JORGE</v>
      </c>
      <c r="G2237" s="25" t="str">
        <f>+VLOOKUP(E2237,[1]Hoja1!$B$1:$D$65536,3,FALSE)</f>
        <v>CLUB DE TRIATLÓN TRILIONS</v>
      </c>
      <c r="H2237" s="14">
        <f>COUNTIF(Y2237:AB2237,"&gt;0")</f>
        <v>1</v>
      </c>
      <c r="I2237" s="20">
        <v>0</v>
      </c>
      <c r="J2237" s="21">
        <v>0</v>
      </c>
      <c r="K2237" s="20">
        <v>0</v>
      </c>
      <c r="L2237" s="21">
        <v>118</v>
      </c>
      <c r="M2237" s="20">
        <v>0</v>
      </c>
      <c r="N2237" s="21">
        <v>0</v>
      </c>
      <c r="O2237" s="21">
        <v>0</v>
      </c>
      <c r="P2237" s="21">
        <v>0</v>
      </c>
      <c r="Q2237" s="22">
        <v>0</v>
      </c>
      <c r="R2237" s="20">
        <v>0</v>
      </c>
      <c r="S2237" s="21">
        <v>0</v>
      </c>
      <c r="T2237" s="21">
        <v>0</v>
      </c>
      <c r="U2237" s="21">
        <v>0</v>
      </c>
      <c r="V2237" s="21">
        <v>0</v>
      </c>
      <c r="W2237" s="21">
        <v>0</v>
      </c>
      <c r="X2237" s="22">
        <v>0</v>
      </c>
      <c r="Y2237" s="20">
        <f>LARGE(I2237:J2237,1)</f>
        <v>0</v>
      </c>
      <c r="Z2237" s="21">
        <f>LARGE(K2237:L2237,1)</f>
        <v>118</v>
      </c>
      <c r="AA2237" s="21">
        <f>LARGE(M2237:Q2237,1)</f>
        <v>0</v>
      </c>
      <c r="AB2237" s="22">
        <f>LARGE(R2237:X2237,1)</f>
        <v>0</v>
      </c>
    </row>
    <row r="2238" spans="1:28" s="26" customFormat="1" ht="15" customHeight="1">
      <c r="A2238" s="23"/>
      <c r="B2238" s="17">
        <f>SUM(LARGE(Y2238:AB2238,1),LARGE(Y2238:AB2238,2),LARGE(Y2238:AB2238,3))</f>
        <v>118</v>
      </c>
      <c r="C2238" s="17"/>
      <c r="D2238" s="17" t="str">
        <f>+VLOOKUP(E2238,[1]Hoja1!$E$1:$F$65536,2,FALSE)</f>
        <v>BAL</v>
      </c>
      <c r="E2238" s="18">
        <v>43117657</v>
      </c>
      <c r="F2238" s="25" t="str">
        <f>+VLOOKUP(E2238,[1]Hoja1!$B$1:$C$65536,2,FALSE)</f>
        <v>MARTINEZ SÁNCHEZ, JUAN CARLOS</v>
      </c>
      <c r="G2238" s="25" t="str">
        <f>+VLOOKUP(E2238,[1]Hoja1!$B$1:$D$65536,3,FALSE)</f>
        <v>CT TONI COLOM WORLD</v>
      </c>
      <c r="H2238" s="14">
        <f>COUNTIF(Y2238:AB2238,"&gt;0")</f>
        <v>1</v>
      </c>
      <c r="I2238" s="20">
        <v>0</v>
      </c>
      <c r="J2238" s="21">
        <v>0</v>
      </c>
      <c r="K2238" s="20">
        <v>0</v>
      </c>
      <c r="L2238" s="21">
        <v>0</v>
      </c>
      <c r="M2238" s="20">
        <v>0</v>
      </c>
      <c r="N2238" s="21">
        <v>0</v>
      </c>
      <c r="O2238" s="21">
        <v>0</v>
      </c>
      <c r="P2238" s="21">
        <v>0</v>
      </c>
      <c r="Q2238" s="22">
        <v>0</v>
      </c>
      <c r="R2238" s="20">
        <v>0</v>
      </c>
      <c r="S2238" s="21">
        <v>0</v>
      </c>
      <c r="T2238" s="21">
        <v>0</v>
      </c>
      <c r="U2238" s="21">
        <v>0</v>
      </c>
      <c r="V2238" s="21">
        <v>118</v>
      </c>
      <c r="W2238" s="21">
        <v>0</v>
      </c>
      <c r="X2238" s="22">
        <v>0</v>
      </c>
      <c r="Y2238" s="20">
        <f>LARGE(I2238:J2238,1)</f>
        <v>0</v>
      </c>
      <c r="Z2238" s="21">
        <f>LARGE(K2238:L2238,1)</f>
        <v>0</v>
      </c>
      <c r="AA2238" s="21">
        <f>LARGE(M2238:Q2238,1)</f>
        <v>0</v>
      </c>
      <c r="AB2238" s="22">
        <f>LARGE(R2238:X2238,1)</f>
        <v>118</v>
      </c>
    </row>
    <row r="2239" spans="1:28" s="26" customFormat="1" ht="15" customHeight="1">
      <c r="A2239" s="23"/>
      <c r="B2239" s="17">
        <f>SUM(LARGE(Y2239:AB2239,1),LARGE(Y2239:AB2239,2),LARGE(Y2239:AB2239,3))</f>
        <v>118</v>
      </c>
      <c r="C2239" s="17"/>
      <c r="D2239" s="17" t="str">
        <f>+VLOOKUP(E2239,[1]Hoja1!$E$1:$F$65536,2,FALSE)</f>
        <v>CAN</v>
      </c>
      <c r="E2239" s="18">
        <v>2484087</v>
      </c>
      <c r="F2239" s="25" t="str">
        <f>+VLOOKUP(E2239,[1]Hoja1!$B$1:$C$65536,2,FALSE)</f>
        <v>KIRCHER, FRANK</v>
      </c>
      <c r="G2239" s="25" t="str">
        <f>+VLOOKUP(E2239,[1]Hoja1!$B$1:$D$65536,3,FALSE)</f>
        <v>CLUB CICLISTA TEGALA</v>
      </c>
      <c r="H2239" s="14">
        <f>COUNTIF(Y2239:AB2239,"&gt;0")</f>
        <v>1</v>
      </c>
      <c r="I2239" s="20">
        <v>0</v>
      </c>
      <c r="J2239" s="21">
        <v>0</v>
      </c>
      <c r="K2239" s="20">
        <v>0</v>
      </c>
      <c r="L2239" s="21">
        <v>0</v>
      </c>
      <c r="M2239" s="20">
        <v>0</v>
      </c>
      <c r="N2239" s="21">
        <v>0</v>
      </c>
      <c r="O2239" s="21">
        <v>0</v>
      </c>
      <c r="P2239" s="21">
        <v>0</v>
      </c>
      <c r="Q2239" s="22">
        <v>0</v>
      </c>
      <c r="R2239" s="20">
        <v>0</v>
      </c>
      <c r="S2239" s="21">
        <v>0</v>
      </c>
      <c r="T2239" s="21">
        <v>0</v>
      </c>
      <c r="U2239" s="21">
        <v>118</v>
      </c>
      <c r="V2239" s="21">
        <v>0</v>
      </c>
      <c r="W2239" s="21">
        <v>0</v>
      </c>
      <c r="X2239" s="22">
        <v>0</v>
      </c>
      <c r="Y2239" s="20">
        <f>LARGE(I2239:J2239,1)</f>
        <v>0</v>
      </c>
      <c r="Z2239" s="21">
        <f>LARGE(K2239:L2239,1)</f>
        <v>0</v>
      </c>
      <c r="AA2239" s="21">
        <f>LARGE(M2239:Q2239,1)</f>
        <v>0</v>
      </c>
      <c r="AB2239" s="22">
        <f>LARGE(R2239:X2239,1)</f>
        <v>118</v>
      </c>
    </row>
    <row r="2240" spans="1:28" s="26" customFormat="1" ht="15" customHeight="1">
      <c r="A2240" s="23"/>
      <c r="B2240" s="17">
        <f>SUM(LARGE(Y2240:AB2240,1),LARGE(Y2240:AB2240,2),LARGE(Y2240:AB2240,3))</f>
        <v>118</v>
      </c>
      <c r="C2240" s="17"/>
      <c r="D2240" s="17" t="str">
        <f>+VLOOKUP(E2240,[1]Hoja1!$E$1:$F$65536,2,FALSE)</f>
        <v>MAD</v>
      </c>
      <c r="E2240" s="18">
        <v>26213165</v>
      </c>
      <c r="F2240" s="25" t="str">
        <f>+VLOOKUP(E2240,[1]Hoja1!$B$1:$C$65536,2,FALSE)</f>
        <v>OCAÑA MARTOS, LUCAS</v>
      </c>
      <c r="G2240" s="25" t="str">
        <f>+VLOOKUP(E2240,[1]Hoja1!$B$1:$D$65536,3,FALSE)</f>
        <v>MEDIREST SEVENTRI</v>
      </c>
      <c r="H2240" s="14">
        <f>COUNTIF(Y2240:AB2240,"&gt;0")</f>
        <v>1</v>
      </c>
      <c r="I2240" s="20">
        <v>0</v>
      </c>
      <c r="J2240" s="21">
        <v>0</v>
      </c>
      <c r="K2240" s="20">
        <v>0</v>
      </c>
      <c r="L2240" s="21">
        <v>0</v>
      </c>
      <c r="M2240" s="20">
        <v>0</v>
      </c>
      <c r="N2240" s="21">
        <v>0</v>
      </c>
      <c r="O2240" s="21">
        <v>0</v>
      </c>
      <c r="P2240" s="21">
        <v>0</v>
      </c>
      <c r="Q2240" s="22">
        <v>0</v>
      </c>
      <c r="R2240" s="20">
        <v>0</v>
      </c>
      <c r="S2240" s="21">
        <v>118</v>
      </c>
      <c r="T2240" s="21">
        <v>0</v>
      </c>
      <c r="U2240" s="21">
        <v>0</v>
      </c>
      <c r="V2240" s="21">
        <v>0</v>
      </c>
      <c r="W2240" s="21">
        <v>0</v>
      </c>
      <c r="X2240" s="22">
        <v>0</v>
      </c>
      <c r="Y2240" s="20">
        <f>LARGE(I2240:J2240,1)</f>
        <v>0</v>
      </c>
      <c r="Z2240" s="21">
        <f>LARGE(K2240:L2240,1)</f>
        <v>0</v>
      </c>
      <c r="AA2240" s="21">
        <f>LARGE(M2240:Q2240,1)</f>
        <v>0</v>
      </c>
      <c r="AB2240" s="22">
        <f>LARGE(R2240:X2240,1)</f>
        <v>118</v>
      </c>
    </row>
    <row r="2241" spans="1:28" s="26" customFormat="1" ht="15" customHeight="1">
      <c r="A2241" s="23"/>
      <c r="B2241" s="17">
        <f>SUM(LARGE(Y2241:AB2241,1),LARGE(Y2241:AB2241,2),LARGE(Y2241:AB2241,3))</f>
        <v>116</v>
      </c>
      <c r="C2241" s="17"/>
      <c r="D2241" s="17" t="str">
        <f>+VLOOKUP(E2241,[1]Hoja1!$E$1:$F$65536,2,FALSE)</f>
        <v>VAL</v>
      </c>
      <c r="E2241" s="18">
        <v>48373525</v>
      </c>
      <c r="F2241" s="25" t="str">
        <f>+VLOOKUP(E2241,[1]Hoja1!$B$1:$C$65536,2,FALSE)</f>
        <v>MARTINEZ HURTADO, JUAN JOSE</v>
      </c>
      <c r="G2241" s="25" t="str">
        <f>+VLOOKUP(E2241,[1]Hoja1!$B$1:$D$65536,3,FALSE)</f>
        <v>CLUB TRIATLON PETRER</v>
      </c>
      <c r="H2241" s="14">
        <f>COUNTIF(Y2241:AB2241,"&gt;0")</f>
        <v>2</v>
      </c>
      <c r="I2241" s="20">
        <v>0</v>
      </c>
      <c r="J2241" s="21">
        <v>5</v>
      </c>
      <c r="K2241" s="20">
        <v>0</v>
      </c>
      <c r="L2241" s="21">
        <v>0</v>
      </c>
      <c r="M2241" s="20">
        <v>111</v>
      </c>
      <c r="N2241" s="21">
        <v>0</v>
      </c>
      <c r="O2241" s="21">
        <v>3</v>
      </c>
      <c r="P2241" s="21">
        <v>0</v>
      </c>
      <c r="Q2241" s="22">
        <v>0</v>
      </c>
      <c r="R2241" s="20">
        <v>0</v>
      </c>
      <c r="S2241" s="21">
        <v>0</v>
      </c>
      <c r="T2241" s="21">
        <v>0</v>
      </c>
      <c r="U2241" s="21">
        <v>0</v>
      </c>
      <c r="V2241" s="21">
        <v>0</v>
      </c>
      <c r="W2241" s="21">
        <v>0</v>
      </c>
      <c r="X2241" s="22">
        <v>0</v>
      </c>
      <c r="Y2241" s="20">
        <f>LARGE(I2241:J2241,1)</f>
        <v>5</v>
      </c>
      <c r="Z2241" s="21">
        <f>LARGE(K2241:L2241,1)</f>
        <v>0</v>
      </c>
      <c r="AA2241" s="21">
        <f>LARGE(M2241:Q2241,1)</f>
        <v>111</v>
      </c>
      <c r="AB2241" s="22">
        <f>LARGE(R2241:X2241,1)</f>
        <v>0</v>
      </c>
    </row>
    <row r="2242" spans="1:28" s="26" customFormat="1" ht="15" customHeight="1">
      <c r="A2242" s="23"/>
      <c r="B2242" s="17">
        <f>SUM(LARGE(Y2242:AB2242,1),LARGE(Y2242:AB2242,2),LARGE(Y2242:AB2242,3))</f>
        <v>116</v>
      </c>
      <c r="C2242" s="17" t="s">
        <v>4363</v>
      </c>
      <c r="D2242" s="17" t="str">
        <f>+VLOOKUP(E2242,[1]Hoja1!$E$1:$F$65536,2,FALSE)</f>
        <v>VAL</v>
      </c>
      <c r="E2242" s="18">
        <v>4597581</v>
      </c>
      <c r="F2242" s="25" t="str">
        <f>+VLOOKUP(E2242,[1]Hoja1!$B$1:$C$65536,2,FALSE)</f>
        <v>BOZA ROMERO, JESUS JOAQUIN</v>
      </c>
      <c r="G2242" s="25" t="str">
        <f>+VLOOKUP(E2242,[1]Hoja1!$B$1:$D$65536,3,FALSE)</f>
        <v>CLUB DE TRIATLÓN TRILIONS</v>
      </c>
      <c r="H2242" s="14">
        <f>COUNTIF(Y2242:AB2242,"&gt;0")</f>
        <v>1</v>
      </c>
      <c r="I2242" s="20">
        <v>0</v>
      </c>
      <c r="J2242" s="21">
        <v>0</v>
      </c>
      <c r="K2242" s="20">
        <v>0</v>
      </c>
      <c r="L2242" s="21">
        <v>116</v>
      </c>
      <c r="M2242" s="20">
        <v>0</v>
      </c>
      <c r="N2242" s="21">
        <v>0</v>
      </c>
      <c r="O2242" s="21">
        <v>0</v>
      </c>
      <c r="P2242" s="21">
        <v>0</v>
      </c>
      <c r="Q2242" s="22">
        <v>0</v>
      </c>
      <c r="R2242" s="20">
        <v>0</v>
      </c>
      <c r="S2242" s="21">
        <v>0</v>
      </c>
      <c r="T2242" s="21">
        <v>0</v>
      </c>
      <c r="U2242" s="21">
        <v>0</v>
      </c>
      <c r="V2242" s="21">
        <v>0</v>
      </c>
      <c r="W2242" s="21">
        <v>0</v>
      </c>
      <c r="X2242" s="22">
        <v>0</v>
      </c>
      <c r="Y2242" s="20">
        <f>LARGE(I2242:J2242,1)</f>
        <v>0</v>
      </c>
      <c r="Z2242" s="21">
        <f>LARGE(K2242:L2242,1)</f>
        <v>116</v>
      </c>
      <c r="AA2242" s="21">
        <f>LARGE(M2242:Q2242,1)</f>
        <v>0</v>
      </c>
      <c r="AB2242" s="22">
        <f>LARGE(R2242:X2242,1)</f>
        <v>0</v>
      </c>
    </row>
    <row r="2243" spans="1:28" s="26" customFormat="1" ht="15" customHeight="1">
      <c r="A2243" s="23"/>
      <c r="B2243" s="17">
        <f>SUM(LARGE(Y2243:AB2243,1),LARGE(Y2243:AB2243,2),LARGE(Y2243:AB2243,3))</f>
        <v>116</v>
      </c>
      <c r="C2243" s="17" t="s">
        <v>4361</v>
      </c>
      <c r="D2243" s="17" t="str">
        <f>+VLOOKUP(E2243,[1]Hoja1!$E$1:$F$65536,2,FALSE)</f>
        <v>MAD</v>
      </c>
      <c r="E2243" s="18">
        <v>53415859</v>
      </c>
      <c r="F2243" s="25" t="str">
        <f>+VLOOKUP(E2243,[1]Hoja1!$B$1:$C$65536,2,FALSE)</f>
        <v>GARCES LOPEZ, SERGIO</v>
      </c>
      <c r="G2243" s="25" t="str">
        <f>+VLOOKUP(E2243,[1]Hoja1!$B$1:$D$65536,3,FALSE)</f>
        <v>C.D.E. TRIATLON LO-COST LEGANÉS</v>
      </c>
      <c r="H2243" s="14">
        <f>COUNTIF(Y2243:AB2243,"&gt;0")</f>
        <v>1</v>
      </c>
      <c r="I2243" s="20">
        <v>0</v>
      </c>
      <c r="J2243" s="21">
        <v>0</v>
      </c>
      <c r="K2243" s="20">
        <v>0</v>
      </c>
      <c r="L2243" s="21">
        <v>116</v>
      </c>
      <c r="M2243" s="20">
        <v>0</v>
      </c>
      <c r="N2243" s="21">
        <v>0</v>
      </c>
      <c r="O2243" s="21">
        <v>0</v>
      </c>
      <c r="P2243" s="21">
        <v>0</v>
      </c>
      <c r="Q2243" s="22">
        <v>0</v>
      </c>
      <c r="R2243" s="20">
        <v>0</v>
      </c>
      <c r="S2243" s="21">
        <v>0</v>
      </c>
      <c r="T2243" s="21">
        <v>0</v>
      </c>
      <c r="U2243" s="21">
        <v>0</v>
      </c>
      <c r="V2243" s="21">
        <v>0</v>
      </c>
      <c r="W2243" s="21">
        <v>0</v>
      </c>
      <c r="X2243" s="22">
        <v>0</v>
      </c>
      <c r="Y2243" s="20">
        <f>LARGE(I2243:J2243,1)</f>
        <v>0</v>
      </c>
      <c r="Z2243" s="21">
        <f>LARGE(K2243:L2243,1)</f>
        <v>116</v>
      </c>
      <c r="AA2243" s="21">
        <f>LARGE(M2243:Q2243,1)</f>
        <v>0</v>
      </c>
      <c r="AB2243" s="22">
        <f>LARGE(R2243:X2243,1)</f>
        <v>0</v>
      </c>
    </row>
    <row r="2244" spans="1:28" s="26" customFormat="1" ht="15" customHeight="1">
      <c r="A2244" s="23"/>
      <c r="B2244" s="17">
        <f>SUM(LARGE(Y2244:AB2244,1),LARGE(Y2244:AB2244,2),LARGE(Y2244:AB2244,3))</f>
        <v>116</v>
      </c>
      <c r="C2244" s="17"/>
      <c r="D2244" s="17" t="str">
        <f>+VLOOKUP(E2244,[1]Hoja1!$E$1:$F$65536,2,FALSE)</f>
        <v>CLM</v>
      </c>
      <c r="E2244" s="18">
        <v>3856533</v>
      </c>
      <c r="F2244" s="25" t="str">
        <f>+VLOOKUP(E2244,[1]Hoja1!$B$1:$C$65536,2,FALSE)</f>
        <v>RUIZ BAJO, ANTONIO</v>
      </c>
      <c r="G2244" s="25" t="str">
        <f>+VLOOKUP(E2244,[1]Hoja1!$B$1:$D$65536,3,FALSE)</f>
        <v>CLUB DEPORTIVO TRAMPOLÍN TOLEDO</v>
      </c>
      <c r="H2244" s="14">
        <f>COUNTIF(Y2244:AB2244,"&gt;0")</f>
        <v>1</v>
      </c>
      <c r="I2244" s="20">
        <v>0</v>
      </c>
      <c r="J2244" s="21">
        <v>0</v>
      </c>
      <c r="K2244" s="20">
        <v>0</v>
      </c>
      <c r="L2244" s="21">
        <v>0</v>
      </c>
      <c r="M2244" s="20">
        <v>0</v>
      </c>
      <c r="N2244" s="21">
        <v>0</v>
      </c>
      <c r="O2244" s="21">
        <v>0</v>
      </c>
      <c r="P2244" s="21">
        <v>0</v>
      </c>
      <c r="Q2244" s="22">
        <v>0</v>
      </c>
      <c r="R2244" s="20">
        <v>0</v>
      </c>
      <c r="S2244" s="21">
        <v>0</v>
      </c>
      <c r="T2244" s="21">
        <v>0</v>
      </c>
      <c r="U2244" s="21">
        <v>0</v>
      </c>
      <c r="V2244" s="21">
        <v>0</v>
      </c>
      <c r="W2244" s="21">
        <v>116</v>
      </c>
      <c r="X2244" s="22">
        <v>0</v>
      </c>
      <c r="Y2244" s="20">
        <f>LARGE(I2244:J2244,1)</f>
        <v>0</v>
      </c>
      <c r="Z2244" s="21">
        <f>LARGE(K2244:L2244,1)</f>
        <v>0</v>
      </c>
      <c r="AA2244" s="21">
        <f>LARGE(M2244:Q2244,1)</f>
        <v>0</v>
      </c>
      <c r="AB2244" s="22">
        <f>LARGE(R2244:X2244,1)</f>
        <v>116</v>
      </c>
    </row>
    <row r="2245" spans="1:28" s="26" customFormat="1" ht="15" customHeight="1">
      <c r="A2245" s="23"/>
      <c r="B2245" s="17">
        <f>SUM(LARGE(Y2245:AB2245,1),LARGE(Y2245:AB2245,2),LARGE(Y2245:AB2245,3))</f>
        <v>116</v>
      </c>
      <c r="C2245" s="17"/>
      <c r="D2245" s="17" t="str">
        <f>+VLOOKUP(E2245,[1]Hoja1!$E$1:$F$65536,2,FALSE)</f>
        <v>MAD</v>
      </c>
      <c r="E2245" s="18">
        <v>2856352</v>
      </c>
      <c r="F2245" s="25" t="str">
        <f>+VLOOKUP(E2245,[1]Hoja1!$B$1:$C$65536,2,FALSE)</f>
        <v>LARRIBA DE LA RUBIA, EMILIO</v>
      </c>
      <c r="G2245" s="25" t="str">
        <f>+VLOOKUP(E2245,[1]Hoja1!$B$1:$D$65536,3,FALSE)</f>
        <v>CLUB TRIATLON LAS AMERICAS PARLA</v>
      </c>
      <c r="H2245" s="14">
        <f>COUNTIF(Y2245:AB2245,"&gt;0")</f>
        <v>1</v>
      </c>
      <c r="I2245" s="20">
        <v>0</v>
      </c>
      <c r="J2245" s="21">
        <v>0</v>
      </c>
      <c r="K2245" s="20">
        <v>0</v>
      </c>
      <c r="L2245" s="21">
        <v>0</v>
      </c>
      <c r="M2245" s="20">
        <v>0</v>
      </c>
      <c r="N2245" s="21">
        <v>0</v>
      </c>
      <c r="O2245" s="21">
        <v>0</v>
      </c>
      <c r="P2245" s="21">
        <v>0</v>
      </c>
      <c r="Q2245" s="22">
        <v>0</v>
      </c>
      <c r="R2245" s="20">
        <v>0</v>
      </c>
      <c r="S2245" s="21">
        <v>0</v>
      </c>
      <c r="T2245" s="21">
        <v>0</v>
      </c>
      <c r="U2245" s="21">
        <v>0</v>
      </c>
      <c r="V2245" s="21">
        <v>116</v>
      </c>
      <c r="W2245" s="21">
        <v>0</v>
      </c>
      <c r="X2245" s="22">
        <v>0</v>
      </c>
      <c r="Y2245" s="20">
        <f>LARGE(I2245:J2245,1)</f>
        <v>0</v>
      </c>
      <c r="Z2245" s="21">
        <f>LARGE(K2245:L2245,1)</f>
        <v>0</v>
      </c>
      <c r="AA2245" s="21">
        <f>LARGE(M2245:Q2245,1)</f>
        <v>0</v>
      </c>
      <c r="AB2245" s="22">
        <f>LARGE(R2245:X2245,1)</f>
        <v>116</v>
      </c>
    </row>
    <row r="2246" spans="1:28" s="26" customFormat="1" ht="15" customHeight="1">
      <c r="A2246" s="23"/>
      <c r="B2246" s="17">
        <f>SUM(LARGE(Y2246:AB2246,1),LARGE(Y2246:AB2246,2),LARGE(Y2246:AB2246,3))</f>
        <v>116</v>
      </c>
      <c r="C2246" s="17"/>
      <c r="D2246" s="17" t="str">
        <f>+VLOOKUP(E2246,[1]Hoja1!$E$1:$F$65536,2,FALSE)</f>
        <v>CAN</v>
      </c>
      <c r="E2246" s="18">
        <v>78546513</v>
      </c>
      <c r="F2246" s="25" t="str">
        <f>+VLOOKUP(E2246,[1]Hoja1!$B$1:$C$65536,2,FALSE)</f>
        <v>CABRERA BONILLA, JESUS MANUEL</v>
      </c>
      <c r="G2246" s="25" t="str">
        <f>+VLOOKUP(E2246,[1]Hoja1!$B$1:$D$65536,3,FALSE)</f>
        <v>CLUB DEPORTIVO PERENQUÉN</v>
      </c>
      <c r="H2246" s="14">
        <f>COUNTIF(Y2246:AB2246,"&gt;0")</f>
        <v>1</v>
      </c>
      <c r="I2246" s="20">
        <v>0</v>
      </c>
      <c r="J2246" s="21">
        <v>0</v>
      </c>
      <c r="K2246" s="20">
        <v>0</v>
      </c>
      <c r="L2246" s="21">
        <v>0</v>
      </c>
      <c r="M2246" s="20">
        <v>0</v>
      </c>
      <c r="N2246" s="21">
        <v>0</v>
      </c>
      <c r="O2246" s="21">
        <v>0</v>
      </c>
      <c r="P2246" s="21">
        <v>0</v>
      </c>
      <c r="Q2246" s="22">
        <v>0</v>
      </c>
      <c r="R2246" s="20">
        <v>0</v>
      </c>
      <c r="S2246" s="21">
        <v>0</v>
      </c>
      <c r="T2246" s="21">
        <v>0</v>
      </c>
      <c r="U2246" s="21">
        <v>116</v>
      </c>
      <c r="V2246" s="21">
        <v>0</v>
      </c>
      <c r="W2246" s="21">
        <v>0</v>
      </c>
      <c r="X2246" s="22">
        <v>0</v>
      </c>
      <c r="Y2246" s="20">
        <f>LARGE(I2246:J2246,1)</f>
        <v>0</v>
      </c>
      <c r="Z2246" s="21">
        <f>LARGE(K2246:L2246,1)</f>
        <v>0</v>
      </c>
      <c r="AA2246" s="21">
        <f>LARGE(M2246:Q2246,1)</f>
        <v>0</v>
      </c>
      <c r="AB2246" s="22">
        <f>LARGE(R2246:X2246,1)</f>
        <v>116</v>
      </c>
    </row>
    <row r="2247" spans="1:28" s="26" customFormat="1" ht="15" customHeight="1">
      <c r="A2247" s="23"/>
      <c r="B2247" s="17">
        <f>SUM(LARGE(Y2247:AB2247,1),LARGE(Y2247:AB2247,2),LARGE(Y2247:AB2247,3))</f>
        <v>116</v>
      </c>
      <c r="C2247" s="17"/>
      <c r="D2247" s="17" t="str">
        <f>+VLOOKUP(E2247,[1]Hoja1!$E$1:$F$65536,2,FALSE)</f>
        <v>CAT</v>
      </c>
      <c r="E2247" s="18">
        <v>47236459</v>
      </c>
      <c r="F2247" s="25" t="str">
        <f>+VLOOKUP(E2247,[1]Hoja1!$B$1:$C$65536,2,FALSE)</f>
        <v>FERNANDEZ ARRABAL, ERIK</v>
      </c>
      <c r="G2247" s="25" t="str">
        <f>+VLOOKUP(E2247,[1]Hoja1!$B$1:$D$65536,3,FALSE)</f>
        <v>CERDANYOLA CH</v>
      </c>
      <c r="H2247" s="14">
        <f>COUNTIF(Y2247:AB2247,"&gt;0")</f>
        <v>1</v>
      </c>
      <c r="I2247" s="20">
        <v>0</v>
      </c>
      <c r="J2247" s="21">
        <v>0</v>
      </c>
      <c r="K2247" s="20">
        <v>0</v>
      </c>
      <c r="L2247" s="21">
        <v>0</v>
      </c>
      <c r="M2247" s="20">
        <v>0</v>
      </c>
      <c r="N2247" s="21">
        <v>0</v>
      </c>
      <c r="O2247" s="21">
        <v>0</v>
      </c>
      <c r="P2247" s="21">
        <v>0</v>
      </c>
      <c r="Q2247" s="22">
        <v>0</v>
      </c>
      <c r="R2247" s="20">
        <v>0</v>
      </c>
      <c r="S2247" s="21">
        <v>116</v>
      </c>
      <c r="T2247" s="21">
        <v>0</v>
      </c>
      <c r="U2247" s="21">
        <v>0</v>
      </c>
      <c r="V2247" s="21">
        <v>0</v>
      </c>
      <c r="W2247" s="21">
        <v>0</v>
      </c>
      <c r="X2247" s="22">
        <v>0</v>
      </c>
      <c r="Y2247" s="20">
        <f>LARGE(I2247:J2247,1)</f>
        <v>0</v>
      </c>
      <c r="Z2247" s="21">
        <f>LARGE(K2247:L2247,1)</f>
        <v>0</v>
      </c>
      <c r="AA2247" s="21">
        <f>LARGE(M2247:Q2247,1)</f>
        <v>0</v>
      </c>
      <c r="AB2247" s="22">
        <f>LARGE(R2247:X2247,1)</f>
        <v>116</v>
      </c>
    </row>
    <row r="2248" spans="1:28" s="26" customFormat="1" ht="15" customHeight="1">
      <c r="A2248" s="23"/>
      <c r="B2248" s="17">
        <f>SUM(LARGE(Y2248:AB2248,1),LARGE(Y2248:AB2248,2),LARGE(Y2248:AB2248,3))</f>
        <v>114</v>
      </c>
      <c r="C2248" s="17" t="s">
        <v>4361</v>
      </c>
      <c r="D2248" s="17" t="str">
        <f>+VLOOKUP(E2248,[1]Hoja1!$E$1:$F$65536,2,FALSE)</f>
        <v>MAD</v>
      </c>
      <c r="E2248" s="18">
        <v>5402189</v>
      </c>
      <c r="F2248" s="25" t="str">
        <f>+VLOOKUP(E2248,[1]Hoja1!$B$1:$C$65536,2,FALSE)</f>
        <v>MATEOS GARCIA, CARLOS</v>
      </c>
      <c r="G2248" s="25" t="str">
        <f>+VLOOKUP(E2248,[1]Hoja1!$B$1:$D$65536,3,FALSE)</f>
        <v>CLUB DE TRIATLÓN DIABLILLOS DE RIVAS</v>
      </c>
      <c r="H2248" s="14">
        <f>COUNTIF(Y2248:AB2248,"&gt;0")</f>
        <v>1</v>
      </c>
      <c r="I2248" s="20">
        <v>0</v>
      </c>
      <c r="J2248" s="21">
        <v>0</v>
      </c>
      <c r="K2248" s="20">
        <v>0</v>
      </c>
      <c r="L2248" s="21">
        <v>114</v>
      </c>
      <c r="M2248" s="20">
        <v>0</v>
      </c>
      <c r="N2248" s="21">
        <v>0</v>
      </c>
      <c r="O2248" s="21">
        <v>0</v>
      </c>
      <c r="P2248" s="21">
        <v>0</v>
      </c>
      <c r="Q2248" s="22">
        <v>0</v>
      </c>
      <c r="R2248" s="20">
        <v>0</v>
      </c>
      <c r="S2248" s="21">
        <v>0</v>
      </c>
      <c r="T2248" s="21">
        <v>0</v>
      </c>
      <c r="U2248" s="21">
        <v>0</v>
      </c>
      <c r="V2248" s="21">
        <v>0</v>
      </c>
      <c r="W2248" s="21">
        <v>0</v>
      </c>
      <c r="X2248" s="22">
        <v>0</v>
      </c>
      <c r="Y2248" s="20">
        <f>LARGE(I2248:J2248,1)</f>
        <v>0</v>
      </c>
      <c r="Z2248" s="21">
        <f>LARGE(K2248:L2248,1)</f>
        <v>114</v>
      </c>
      <c r="AA2248" s="21">
        <f>LARGE(M2248:Q2248,1)</f>
        <v>0</v>
      </c>
      <c r="AB2248" s="22">
        <f>LARGE(R2248:X2248,1)</f>
        <v>0</v>
      </c>
    </row>
    <row r="2249" spans="1:28" s="26" customFormat="1" ht="15" customHeight="1">
      <c r="A2249" s="23"/>
      <c r="B2249" s="17">
        <f>SUM(LARGE(Y2249:AB2249,1),LARGE(Y2249:AB2249,2),LARGE(Y2249:AB2249,3))</f>
        <v>114</v>
      </c>
      <c r="C2249" s="17"/>
      <c r="D2249" s="17" t="str">
        <f>+VLOOKUP(E2249,[1]Hoja1!$E$1:$F$65536,2,FALSE)</f>
        <v>EUS</v>
      </c>
      <c r="E2249" s="18">
        <v>72504564</v>
      </c>
      <c r="F2249" s="25" t="str">
        <f>+VLOOKUP(E2249,[1]Hoja1!$B$1:$C$65536,2,FALSE)</f>
        <v>ELVIRA GAINZARAIN, DAVID</v>
      </c>
      <c r="G2249" s="25" t="str">
        <f>+VLOOKUP(E2249,[1]Hoja1!$B$1:$D$65536,3,FALSE)</f>
        <v>AÑORGA K.K.E.</v>
      </c>
      <c r="H2249" s="14">
        <f>COUNTIF(Y2249:AB2249,"&gt;0")</f>
        <v>1</v>
      </c>
      <c r="I2249" s="20">
        <v>0</v>
      </c>
      <c r="J2249" s="21">
        <v>0</v>
      </c>
      <c r="K2249" s="20">
        <v>0</v>
      </c>
      <c r="L2249" s="21">
        <v>0</v>
      </c>
      <c r="M2249" s="20">
        <v>0</v>
      </c>
      <c r="N2249" s="21">
        <v>114</v>
      </c>
      <c r="O2249" s="21">
        <v>0</v>
      </c>
      <c r="P2249" s="21">
        <v>0</v>
      </c>
      <c r="Q2249" s="22">
        <v>0</v>
      </c>
      <c r="R2249" s="20">
        <v>0</v>
      </c>
      <c r="S2249" s="21">
        <v>0</v>
      </c>
      <c r="T2249" s="21">
        <v>0</v>
      </c>
      <c r="U2249" s="21">
        <v>0</v>
      </c>
      <c r="V2249" s="21">
        <v>0</v>
      </c>
      <c r="W2249" s="21">
        <v>0</v>
      </c>
      <c r="X2249" s="22">
        <v>0</v>
      </c>
      <c r="Y2249" s="20">
        <f>LARGE(I2249:J2249,1)</f>
        <v>0</v>
      </c>
      <c r="Z2249" s="21">
        <f>LARGE(K2249:L2249,1)</f>
        <v>0</v>
      </c>
      <c r="AA2249" s="21">
        <f>LARGE(M2249:Q2249,1)</f>
        <v>114</v>
      </c>
      <c r="AB2249" s="22">
        <f>LARGE(R2249:X2249,1)</f>
        <v>0</v>
      </c>
    </row>
    <row r="2250" spans="1:28" s="26" customFormat="1" ht="15" customHeight="1">
      <c r="A2250" s="23"/>
      <c r="B2250" s="17">
        <f>SUM(LARGE(Y2250:AB2250,1),LARGE(Y2250:AB2250,2),LARGE(Y2250:AB2250,3))</f>
        <v>114</v>
      </c>
      <c r="C2250" s="17"/>
      <c r="D2250" s="17" t="str">
        <f>+VLOOKUP(E2250,[1]Hoja1!$E$1:$F$65536,2,FALSE)</f>
        <v>MAD</v>
      </c>
      <c r="E2250" s="18">
        <v>5289485</v>
      </c>
      <c r="F2250" s="25" t="str">
        <f>+VLOOKUP(E2250,[1]Hoja1!$B$1:$C$65536,2,FALSE)</f>
        <v>BARRANCOS MARTINEZ, DANIEL</v>
      </c>
      <c r="G2250" s="25" t="str">
        <f>+VLOOKUP(E2250,[1]Hoja1!$B$1:$D$65536,3,FALSE)</f>
        <v>INDEPENDIENTE</v>
      </c>
      <c r="H2250" s="14">
        <f>COUNTIF(Y2250:AB2250,"&gt;0")</f>
        <v>1</v>
      </c>
      <c r="I2250" s="20">
        <v>0</v>
      </c>
      <c r="J2250" s="21">
        <v>0</v>
      </c>
      <c r="K2250" s="20">
        <v>0</v>
      </c>
      <c r="L2250" s="21">
        <v>0</v>
      </c>
      <c r="M2250" s="20">
        <v>0</v>
      </c>
      <c r="N2250" s="21">
        <v>0</v>
      </c>
      <c r="O2250" s="21">
        <v>0</v>
      </c>
      <c r="P2250" s="21">
        <v>0</v>
      </c>
      <c r="Q2250" s="22">
        <v>0</v>
      </c>
      <c r="R2250" s="20">
        <v>0</v>
      </c>
      <c r="S2250" s="21">
        <v>0</v>
      </c>
      <c r="T2250" s="21">
        <v>0</v>
      </c>
      <c r="U2250" s="21">
        <v>0</v>
      </c>
      <c r="V2250" s="21">
        <v>114</v>
      </c>
      <c r="W2250" s="21">
        <v>0</v>
      </c>
      <c r="X2250" s="22">
        <v>0</v>
      </c>
      <c r="Y2250" s="20">
        <f>LARGE(I2250:J2250,1)</f>
        <v>0</v>
      </c>
      <c r="Z2250" s="21">
        <f>LARGE(K2250:L2250,1)</f>
        <v>0</v>
      </c>
      <c r="AA2250" s="21">
        <f>LARGE(M2250:Q2250,1)</f>
        <v>0</v>
      </c>
      <c r="AB2250" s="22">
        <f>LARGE(R2250:X2250,1)</f>
        <v>114</v>
      </c>
    </row>
    <row r="2251" spans="1:28" s="26" customFormat="1" ht="15" customHeight="1">
      <c r="A2251" s="23"/>
      <c r="B2251" s="17">
        <f>SUM(LARGE(Y2251:AB2251,1),LARGE(Y2251:AB2251,2),LARGE(Y2251:AB2251,3))</f>
        <v>114</v>
      </c>
      <c r="C2251" s="17"/>
      <c r="D2251" s="17" t="str">
        <f>+VLOOKUP(E2251,[1]Hoja1!$E$1:$F$65536,2,FALSE)</f>
        <v>CAT</v>
      </c>
      <c r="E2251" s="18">
        <v>45479655</v>
      </c>
      <c r="F2251" s="25" t="str">
        <f>+VLOOKUP(E2251,[1]Hoja1!$B$1:$C$65536,2,FALSE)</f>
        <v>GARCIA PAREDES, LLUIS</v>
      </c>
      <c r="G2251" s="25" t="str">
        <f>+VLOOKUP(E2251,[1]Hoja1!$B$1:$D$65536,3,FALSE)</f>
        <v>CLUB NATACIO RUBI</v>
      </c>
      <c r="H2251" s="14">
        <f>COUNTIF(Y2251:AB2251,"&gt;0")</f>
        <v>1</v>
      </c>
      <c r="I2251" s="20">
        <v>0</v>
      </c>
      <c r="J2251" s="21">
        <v>0</v>
      </c>
      <c r="K2251" s="20">
        <v>0</v>
      </c>
      <c r="L2251" s="21">
        <v>0</v>
      </c>
      <c r="M2251" s="20">
        <v>0</v>
      </c>
      <c r="N2251" s="21">
        <v>0</v>
      </c>
      <c r="O2251" s="21">
        <v>0</v>
      </c>
      <c r="P2251" s="21">
        <v>0</v>
      </c>
      <c r="Q2251" s="22">
        <v>0</v>
      </c>
      <c r="R2251" s="20">
        <v>0</v>
      </c>
      <c r="S2251" s="21">
        <v>0</v>
      </c>
      <c r="T2251" s="21">
        <v>0</v>
      </c>
      <c r="U2251" s="21">
        <v>114</v>
      </c>
      <c r="V2251" s="21">
        <v>0</v>
      </c>
      <c r="W2251" s="21">
        <v>0</v>
      </c>
      <c r="X2251" s="22">
        <v>0</v>
      </c>
      <c r="Y2251" s="20">
        <f>LARGE(I2251:J2251,1)</f>
        <v>0</v>
      </c>
      <c r="Z2251" s="21">
        <f>LARGE(K2251:L2251,1)</f>
        <v>0</v>
      </c>
      <c r="AA2251" s="21">
        <f>LARGE(M2251:Q2251,1)</f>
        <v>0</v>
      </c>
      <c r="AB2251" s="22">
        <f>LARGE(R2251:X2251,1)</f>
        <v>114</v>
      </c>
    </row>
    <row r="2252" spans="1:28" s="26" customFormat="1" ht="15" customHeight="1">
      <c r="A2252" s="23"/>
      <c r="B2252" s="17">
        <f>SUM(LARGE(Y2252:AB2252,1),LARGE(Y2252:AB2252,2),LARGE(Y2252:AB2252,3))</f>
        <v>112</v>
      </c>
      <c r="C2252" s="17"/>
      <c r="D2252" s="17" t="str">
        <f>+VLOOKUP(E2252,[1]Hoja1!$E$1:$F$65536,2,FALSE)</f>
        <v>CAT</v>
      </c>
      <c r="E2252" s="18">
        <v>46615169</v>
      </c>
      <c r="F2252" s="25" t="str">
        <f>+VLOOKUP(E2252,[1]Hoja1!$B$1:$C$65536,2,FALSE)</f>
        <v>ARIAS SUNYER, JORDI</v>
      </c>
      <c r="G2252" s="25" t="str">
        <f>+VLOOKUP(E2252,[1]Hoja1!$B$1:$D$65536,3,FALSE)</f>
        <v>PRAT TRIATLO 1994</v>
      </c>
      <c r="H2252" s="14">
        <f>COUNTIF(Y2252:AB2252,"&gt;0")</f>
        <v>2</v>
      </c>
      <c r="I2252" s="20">
        <v>0</v>
      </c>
      <c r="J2252" s="21">
        <v>70</v>
      </c>
      <c r="K2252" s="20">
        <v>0</v>
      </c>
      <c r="L2252" s="21">
        <v>0</v>
      </c>
      <c r="M2252" s="20">
        <v>0</v>
      </c>
      <c r="N2252" s="21">
        <v>0</v>
      </c>
      <c r="O2252" s="21">
        <v>42</v>
      </c>
      <c r="P2252" s="21">
        <v>0</v>
      </c>
      <c r="Q2252" s="22">
        <v>0</v>
      </c>
      <c r="R2252" s="20">
        <v>0</v>
      </c>
      <c r="S2252" s="21">
        <v>0</v>
      </c>
      <c r="T2252" s="21">
        <v>0</v>
      </c>
      <c r="U2252" s="21">
        <v>0</v>
      </c>
      <c r="V2252" s="21">
        <v>0</v>
      </c>
      <c r="W2252" s="21">
        <v>0</v>
      </c>
      <c r="X2252" s="22">
        <v>0</v>
      </c>
      <c r="Y2252" s="20">
        <f>LARGE(I2252:J2252,1)</f>
        <v>70</v>
      </c>
      <c r="Z2252" s="21">
        <f>LARGE(K2252:L2252,1)</f>
        <v>0</v>
      </c>
      <c r="AA2252" s="21">
        <f>LARGE(M2252:Q2252,1)</f>
        <v>42</v>
      </c>
      <c r="AB2252" s="22">
        <f>LARGE(R2252:X2252,1)</f>
        <v>0</v>
      </c>
    </row>
    <row r="2253" spans="1:28" s="26" customFormat="1" ht="15" customHeight="1">
      <c r="A2253" s="23"/>
      <c r="B2253" s="17">
        <f>SUM(LARGE(Y2253:AB2253,1),LARGE(Y2253:AB2253,2),LARGE(Y2253:AB2253,3))</f>
        <v>112</v>
      </c>
      <c r="C2253" s="17" t="s">
        <v>4363</v>
      </c>
      <c r="D2253" s="17" t="str">
        <f>+VLOOKUP(E2253,[1]Hoja1!$E$1:$F$65536,2,FALSE)</f>
        <v>VAL</v>
      </c>
      <c r="E2253" s="18">
        <v>24379548</v>
      </c>
      <c r="F2253" s="25" t="str">
        <f>+VLOOKUP(E2253,[1]Hoja1!$B$1:$C$65536,2,FALSE)</f>
        <v>MARTINEZ CATALAN, MIGUEL ANGEL</v>
      </c>
      <c r="G2253" s="25" t="str">
        <f>+VLOOKUP(E2253,[1]Hoja1!$B$1:$D$65536,3,FALSE)</f>
        <v>XTEAM</v>
      </c>
      <c r="H2253" s="14">
        <f>COUNTIF(Y2253:AB2253,"&gt;0")</f>
        <v>1</v>
      </c>
      <c r="I2253" s="20">
        <v>0</v>
      </c>
      <c r="J2253" s="21">
        <v>0</v>
      </c>
      <c r="K2253" s="20">
        <v>0</v>
      </c>
      <c r="L2253" s="21">
        <v>112</v>
      </c>
      <c r="M2253" s="20">
        <v>0</v>
      </c>
      <c r="N2253" s="21">
        <v>0</v>
      </c>
      <c r="O2253" s="21">
        <v>0</v>
      </c>
      <c r="P2253" s="21">
        <v>0</v>
      </c>
      <c r="Q2253" s="22">
        <v>0</v>
      </c>
      <c r="R2253" s="20">
        <v>0</v>
      </c>
      <c r="S2253" s="21">
        <v>0</v>
      </c>
      <c r="T2253" s="21">
        <v>0</v>
      </c>
      <c r="U2253" s="21">
        <v>0</v>
      </c>
      <c r="V2253" s="21">
        <v>0</v>
      </c>
      <c r="W2253" s="21">
        <v>0</v>
      </c>
      <c r="X2253" s="22">
        <v>0</v>
      </c>
      <c r="Y2253" s="20">
        <f>LARGE(I2253:J2253,1)</f>
        <v>0</v>
      </c>
      <c r="Z2253" s="21">
        <f>LARGE(K2253:L2253,1)</f>
        <v>112</v>
      </c>
      <c r="AA2253" s="21">
        <f>LARGE(M2253:Q2253,1)</f>
        <v>0</v>
      </c>
      <c r="AB2253" s="22">
        <f>LARGE(R2253:X2253,1)</f>
        <v>0</v>
      </c>
    </row>
    <row r="2254" spans="1:28" s="26" customFormat="1" ht="15" customHeight="1">
      <c r="A2254" s="23"/>
      <c r="B2254" s="17">
        <f>SUM(LARGE(Y2254:AB2254,1),LARGE(Y2254:AB2254,2),LARGE(Y2254:AB2254,3))</f>
        <v>112</v>
      </c>
      <c r="C2254" s="17" t="s">
        <v>4361</v>
      </c>
      <c r="D2254" s="17" t="str">
        <f>+VLOOKUP(E2254,[1]Hoja1!$E$1:$F$65536,2,FALSE)</f>
        <v>MAD</v>
      </c>
      <c r="E2254" s="18">
        <v>52881128</v>
      </c>
      <c r="F2254" s="25" t="str">
        <f>+VLOOKUP(E2254,[1]Hoja1!$B$1:$C$65536,2,FALSE)</f>
        <v>FEU DE HUERTAS, JAVIER</v>
      </c>
      <c r="G2254" s="25" t="str">
        <f>+VLOOKUP(E2254,[1]Hoja1!$B$1:$D$65536,3,FALSE)</f>
        <v>PERSONAL RUNNING TRIATLÓN</v>
      </c>
      <c r="H2254" s="14">
        <f>COUNTIF(Y2254:AB2254,"&gt;0")</f>
        <v>1</v>
      </c>
      <c r="I2254" s="20">
        <v>0</v>
      </c>
      <c r="J2254" s="21">
        <v>0</v>
      </c>
      <c r="K2254" s="20">
        <v>0</v>
      </c>
      <c r="L2254" s="21">
        <v>112</v>
      </c>
      <c r="M2254" s="20">
        <v>0</v>
      </c>
      <c r="N2254" s="21">
        <v>0</v>
      </c>
      <c r="O2254" s="21">
        <v>0</v>
      </c>
      <c r="P2254" s="21">
        <v>0</v>
      </c>
      <c r="Q2254" s="22">
        <v>0</v>
      </c>
      <c r="R2254" s="20">
        <v>0</v>
      </c>
      <c r="S2254" s="21">
        <v>0</v>
      </c>
      <c r="T2254" s="21">
        <v>0</v>
      </c>
      <c r="U2254" s="21">
        <v>0</v>
      </c>
      <c r="V2254" s="21">
        <v>0</v>
      </c>
      <c r="W2254" s="21">
        <v>0</v>
      </c>
      <c r="X2254" s="22">
        <v>0</v>
      </c>
      <c r="Y2254" s="20">
        <f>LARGE(I2254:J2254,1)</f>
        <v>0</v>
      </c>
      <c r="Z2254" s="21">
        <f>LARGE(K2254:L2254,1)</f>
        <v>112</v>
      </c>
      <c r="AA2254" s="21">
        <f>LARGE(M2254:Q2254,1)</f>
        <v>0</v>
      </c>
      <c r="AB2254" s="22">
        <f>LARGE(R2254:X2254,1)</f>
        <v>0</v>
      </c>
    </row>
    <row r="2255" spans="1:28" s="26" customFormat="1" ht="15" customHeight="1">
      <c r="A2255" s="23"/>
      <c r="B2255" s="17">
        <f>SUM(LARGE(Y2255:AB2255,1),LARGE(Y2255:AB2255,2),LARGE(Y2255:AB2255,3))</f>
        <v>112</v>
      </c>
      <c r="C2255" s="17"/>
      <c r="D2255" s="17" t="str">
        <f>+VLOOKUP(E2255,[1]Hoja1!$E$1:$F$65536,2,FALSE)</f>
        <v>EUS</v>
      </c>
      <c r="E2255" s="18">
        <v>44970780</v>
      </c>
      <c r="F2255" s="25" t="str">
        <f>+VLOOKUP(E2255,[1]Hoja1!$B$1:$C$65536,2,FALSE)</f>
        <v>ARANA IZQUIERDO, BORJA</v>
      </c>
      <c r="G2255" s="25" t="str">
        <f>+VLOOKUP(E2255,[1]Hoja1!$B$1:$D$65536,3,FALSE)</f>
        <v>ENKARTERRI TRIATLOI.</v>
      </c>
      <c r="H2255" s="14">
        <f>COUNTIF(Y2255:AB2255,"&gt;0")</f>
        <v>1</v>
      </c>
      <c r="I2255" s="20">
        <v>0</v>
      </c>
      <c r="J2255" s="21">
        <v>0</v>
      </c>
      <c r="K2255" s="20">
        <v>0</v>
      </c>
      <c r="L2255" s="21">
        <v>0</v>
      </c>
      <c r="M2255" s="20">
        <v>0</v>
      </c>
      <c r="N2255" s="21">
        <v>0</v>
      </c>
      <c r="O2255" s="21">
        <v>0</v>
      </c>
      <c r="P2255" s="21">
        <v>0</v>
      </c>
      <c r="Q2255" s="22">
        <v>0</v>
      </c>
      <c r="R2255" s="20">
        <v>0</v>
      </c>
      <c r="S2255" s="21">
        <v>0</v>
      </c>
      <c r="T2255" s="21">
        <v>0</v>
      </c>
      <c r="U2255" s="21">
        <v>0</v>
      </c>
      <c r="V2255" s="21">
        <v>0</v>
      </c>
      <c r="W2255" s="21">
        <v>112</v>
      </c>
      <c r="X2255" s="22">
        <v>0</v>
      </c>
      <c r="Y2255" s="20">
        <f>LARGE(I2255:J2255,1)</f>
        <v>0</v>
      </c>
      <c r="Z2255" s="21">
        <f>LARGE(K2255:L2255,1)</f>
        <v>0</v>
      </c>
      <c r="AA2255" s="21">
        <f>LARGE(M2255:Q2255,1)</f>
        <v>0</v>
      </c>
      <c r="AB2255" s="22">
        <f>LARGE(R2255:X2255,1)</f>
        <v>112</v>
      </c>
    </row>
    <row r="2256" spans="1:28" s="26" customFormat="1" ht="15" customHeight="1">
      <c r="A2256" s="23"/>
      <c r="B2256" s="17">
        <f>SUM(LARGE(Y2256:AB2256,1),LARGE(Y2256:AB2256,2),LARGE(Y2256:AB2256,3))</f>
        <v>112</v>
      </c>
      <c r="C2256" s="17"/>
      <c r="D2256" s="17" t="str">
        <f>+VLOOKUP(E2256,[1]Hoja1!$E$1:$F$65536,2,FALSE)</f>
        <v>CAT</v>
      </c>
      <c r="E2256" s="18">
        <v>46833861</v>
      </c>
      <c r="F2256" s="25" t="str">
        <f>+VLOOKUP(E2256,[1]Hoja1!$B$1:$C$65536,2,FALSE)</f>
        <v>FERNANDEZ ALONSO, DAVID LEOVIGILDO</v>
      </c>
      <c r="G2256" s="25" t="str">
        <f>+VLOOKUP(E2256,[1]Hoja1!$B$1:$D$65536,3,FALSE)</f>
        <v>CLUB ESPORTIU PRORUNNERS</v>
      </c>
      <c r="H2256" s="14">
        <f>COUNTIF(Y2256:AB2256,"&gt;0")</f>
        <v>1</v>
      </c>
      <c r="I2256" s="20">
        <v>0</v>
      </c>
      <c r="J2256" s="21">
        <v>0</v>
      </c>
      <c r="K2256" s="20">
        <v>0</v>
      </c>
      <c r="L2256" s="21">
        <v>0</v>
      </c>
      <c r="M2256" s="20">
        <v>0</v>
      </c>
      <c r="N2256" s="21">
        <v>0</v>
      </c>
      <c r="O2256" s="21">
        <v>0</v>
      </c>
      <c r="P2256" s="21">
        <v>0</v>
      </c>
      <c r="Q2256" s="22">
        <v>0</v>
      </c>
      <c r="R2256" s="20">
        <v>0</v>
      </c>
      <c r="S2256" s="21">
        <v>0</v>
      </c>
      <c r="T2256" s="21">
        <v>0</v>
      </c>
      <c r="U2256" s="21">
        <v>0</v>
      </c>
      <c r="V2256" s="21">
        <v>112</v>
      </c>
      <c r="W2256" s="21">
        <v>0</v>
      </c>
      <c r="X2256" s="22">
        <v>0</v>
      </c>
      <c r="Y2256" s="20">
        <f>LARGE(I2256:J2256,1)</f>
        <v>0</v>
      </c>
      <c r="Z2256" s="21">
        <f>LARGE(K2256:L2256,1)</f>
        <v>0</v>
      </c>
      <c r="AA2256" s="21">
        <f>LARGE(M2256:Q2256,1)</f>
        <v>0</v>
      </c>
      <c r="AB2256" s="22">
        <f>LARGE(R2256:X2256,1)</f>
        <v>112</v>
      </c>
    </row>
    <row r="2257" spans="1:28" s="26" customFormat="1" ht="15" customHeight="1">
      <c r="A2257" s="23"/>
      <c r="B2257" s="17">
        <f>SUM(LARGE(Y2257:AB2257,1),LARGE(Y2257:AB2257,2),LARGE(Y2257:AB2257,3))</f>
        <v>112</v>
      </c>
      <c r="C2257" s="17"/>
      <c r="D2257" s="17" t="str">
        <f>+VLOOKUP(E2257,[1]Hoja1!$E$1:$F$65536,2,FALSE)</f>
        <v>CAN</v>
      </c>
      <c r="E2257" s="18">
        <v>78716447</v>
      </c>
      <c r="F2257" s="25" t="str">
        <f>+VLOOKUP(E2257,[1]Hoja1!$B$1:$C$65536,2,FALSE)</f>
        <v>PÉREZ RAMOS, MIGUEL</v>
      </c>
      <c r="G2257" s="25" t="str">
        <f>+VLOOKUP(E2257,[1]Hoja1!$B$1:$D$65536,3,FALSE)</f>
        <v>TENERIFE BIKE CENTER</v>
      </c>
      <c r="H2257" s="14">
        <f>COUNTIF(Y2257:AB2257,"&gt;0")</f>
        <v>1</v>
      </c>
      <c r="I2257" s="20">
        <v>0</v>
      </c>
      <c r="J2257" s="21">
        <v>0</v>
      </c>
      <c r="K2257" s="20">
        <v>0</v>
      </c>
      <c r="L2257" s="21">
        <v>0</v>
      </c>
      <c r="M2257" s="20">
        <v>0</v>
      </c>
      <c r="N2257" s="21">
        <v>0</v>
      </c>
      <c r="O2257" s="21">
        <v>0</v>
      </c>
      <c r="P2257" s="21">
        <v>0</v>
      </c>
      <c r="Q2257" s="22">
        <v>0</v>
      </c>
      <c r="R2257" s="20">
        <v>0</v>
      </c>
      <c r="S2257" s="21">
        <v>0</v>
      </c>
      <c r="T2257" s="21">
        <v>0</v>
      </c>
      <c r="U2257" s="21">
        <v>112</v>
      </c>
      <c r="V2257" s="21">
        <v>0</v>
      </c>
      <c r="W2257" s="21">
        <v>0</v>
      </c>
      <c r="X2257" s="22">
        <v>0</v>
      </c>
      <c r="Y2257" s="20">
        <f>LARGE(I2257:J2257,1)</f>
        <v>0</v>
      </c>
      <c r="Z2257" s="21">
        <f>LARGE(K2257:L2257,1)</f>
        <v>0</v>
      </c>
      <c r="AA2257" s="21">
        <f>LARGE(M2257:Q2257,1)</f>
        <v>0</v>
      </c>
      <c r="AB2257" s="22">
        <f>LARGE(R2257:X2257,1)</f>
        <v>112</v>
      </c>
    </row>
    <row r="2258" spans="1:28" s="26" customFormat="1" ht="15" customHeight="1">
      <c r="A2258" s="23"/>
      <c r="B2258" s="17">
        <f>SUM(LARGE(Y2258:AB2258,1),LARGE(Y2258:AB2258,2),LARGE(Y2258:AB2258,3))</f>
        <v>112</v>
      </c>
      <c r="C2258" s="17"/>
      <c r="D2258" s="17" t="str">
        <f>+VLOOKUP(E2258,[1]Hoja1!$E$1:$F$65536,2,FALSE)</f>
        <v>CAT</v>
      </c>
      <c r="E2258" s="18">
        <v>43528668</v>
      </c>
      <c r="F2258" s="25" t="str">
        <f>+VLOOKUP(E2258,[1]Hoja1!$B$1:$C$65536,2,FALSE)</f>
        <v>VIZCARRA CALLE, RICARDO</v>
      </c>
      <c r="G2258" s="25" t="str">
        <f>+VLOOKUP(E2258,[1]Hoja1!$B$1:$D$65536,3,FALSE)</f>
        <v>INDEPENDIENTE</v>
      </c>
      <c r="H2258" s="14">
        <f>COUNTIF(Y2258:AB2258,"&gt;0")</f>
        <v>1</v>
      </c>
      <c r="I2258" s="20">
        <v>0</v>
      </c>
      <c r="J2258" s="21">
        <v>0</v>
      </c>
      <c r="K2258" s="20">
        <v>0</v>
      </c>
      <c r="L2258" s="21">
        <v>0</v>
      </c>
      <c r="M2258" s="20">
        <v>0</v>
      </c>
      <c r="N2258" s="21">
        <v>0</v>
      </c>
      <c r="O2258" s="21">
        <v>0</v>
      </c>
      <c r="P2258" s="21">
        <v>0</v>
      </c>
      <c r="Q2258" s="22">
        <v>0</v>
      </c>
      <c r="R2258" s="20">
        <v>0</v>
      </c>
      <c r="S2258" s="21">
        <v>112</v>
      </c>
      <c r="T2258" s="21">
        <v>0</v>
      </c>
      <c r="U2258" s="21">
        <v>0</v>
      </c>
      <c r="V2258" s="21">
        <v>0</v>
      </c>
      <c r="W2258" s="21">
        <v>0</v>
      </c>
      <c r="X2258" s="22">
        <v>0</v>
      </c>
      <c r="Y2258" s="20">
        <f>LARGE(I2258:J2258,1)</f>
        <v>0</v>
      </c>
      <c r="Z2258" s="21">
        <f>LARGE(K2258:L2258,1)</f>
        <v>0</v>
      </c>
      <c r="AA2258" s="21">
        <f>LARGE(M2258:Q2258,1)</f>
        <v>0</v>
      </c>
      <c r="AB2258" s="22">
        <f>LARGE(R2258:X2258,1)</f>
        <v>112</v>
      </c>
    </row>
    <row r="2259" spans="1:28" s="26" customFormat="1" ht="15" customHeight="1">
      <c r="A2259" s="23"/>
      <c r="B2259" s="17">
        <f>SUM(LARGE(Y2259:AB2259,1),LARGE(Y2259:AB2259,2),LARGE(Y2259:AB2259,3))</f>
        <v>111</v>
      </c>
      <c r="C2259" s="17"/>
      <c r="D2259" s="17" t="str">
        <f>+VLOOKUP(E2259,[1]Hoja1!$E$1:$F$65536,2,FALSE)</f>
        <v>EUS</v>
      </c>
      <c r="E2259" s="18">
        <v>72501999</v>
      </c>
      <c r="F2259" s="25" t="str">
        <f>+VLOOKUP(E2259,[1]Hoja1!$B$1:$C$65536,2,FALSE)</f>
        <v>AUZMENDI LARREA, EÑAUT</v>
      </c>
      <c r="G2259" s="25" t="str">
        <f>+VLOOKUP(E2259,[1]Hoja1!$B$1:$D$65536,3,FALSE)</f>
        <v>AÑORGA K.K.E.</v>
      </c>
      <c r="H2259" s="14">
        <f>COUNTIF(Y2259:AB2259,"&gt;0")</f>
        <v>1</v>
      </c>
      <c r="I2259" s="20">
        <v>0</v>
      </c>
      <c r="J2259" s="21">
        <v>0</v>
      </c>
      <c r="K2259" s="20">
        <v>0</v>
      </c>
      <c r="L2259" s="21">
        <v>0</v>
      </c>
      <c r="M2259" s="20">
        <v>0</v>
      </c>
      <c r="N2259" s="21">
        <v>111</v>
      </c>
      <c r="O2259" s="21">
        <v>0</v>
      </c>
      <c r="P2259" s="21">
        <v>0</v>
      </c>
      <c r="Q2259" s="22">
        <v>0</v>
      </c>
      <c r="R2259" s="20">
        <v>0</v>
      </c>
      <c r="S2259" s="21">
        <v>0</v>
      </c>
      <c r="T2259" s="21">
        <v>0</v>
      </c>
      <c r="U2259" s="21">
        <v>0</v>
      </c>
      <c r="V2259" s="21">
        <v>0</v>
      </c>
      <c r="W2259" s="21">
        <v>0</v>
      </c>
      <c r="X2259" s="22">
        <v>0</v>
      </c>
      <c r="Y2259" s="20">
        <f>LARGE(I2259:J2259,1)</f>
        <v>0</v>
      </c>
      <c r="Z2259" s="21">
        <f>LARGE(K2259:L2259,1)</f>
        <v>0</v>
      </c>
      <c r="AA2259" s="21">
        <f>LARGE(M2259:Q2259,1)</f>
        <v>111</v>
      </c>
      <c r="AB2259" s="22">
        <f>LARGE(R2259:X2259,1)</f>
        <v>0</v>
      </c>
    </row>
    <row r="2260" spans="1:28" s="26" customFormat="1" ht="15" customHeight="1">
      <c r="A2260" s="23"/>
      <c r="B2260" s="17">
        <f>SUM(LARGE(Y2260:AB2260,1),LARGE(Y2260:AB2260,2),LARGE(Y2260:AB2260,3))</f>
        <v>110</v>
      </c>
      <c r="C2260" s="17" t="s">
        <v>4361</v>
      </c>
      <c r="D2260" s="17" t="str">
        <f>+VLOOKUP(E2260,[1]Hoja1!$E$1:$F$65536,2,FALSE)</f>
        <v>MAD</v>
      </c>
      <c r="E2260" s="18">
        <v>53024025</v>
      </c>
      <c r="F2260" s="25" t="str">
        <f>+VLOOKUP(E2260,[1]Hoja1!$B$1:$C$65536,2,FALSE)</f>
        <v>FERNANDEZ DELGADO, EDUARDO</v>
      </c>
      <c r="G2260" s="25" t="str">
        <f>+VLOOKUP(E2260,[1]Hoja1!$B$1:$D$65536,3,FALSE)</f>
        <v>CDE TRIPATLETAS</v>
      </c>
      <c r="H2260" s="14">
        <f>COUNTIF(Y2260:AB2260,"&gt;0")</f>
        <v>1</v>
      </c>
      <c r="I2260" s="20">
        <v>0</v>
      </c>
      <c r="J2260" s="21">
        <v>0</v>
      </c>
      <c r="K2260" s="20">
        <v>0</v>
      </c>
      <c r="L2260" s="21">
        <v>110</v>
      </c>
      <c r="M2260" s="20">
        <v>0</v>
      </c>
      <c r="N2260" s="21">
        <v>0</v>
      </c>
      <c r="O2260" s="21">
        <v>0</v>
      </c>
      <c r="P2260" s="21">
        <v>0</v>
      </c>
      <c r="Q2260" s="22">
        <v>0</v>
      </c>
      <c r="R2260" s="20">
        <v>0</v>
      </c>
      <c r="S2260" s="21">
        <v>0</v>
      </c>
      <c r="T2260" s="21">
        <v>0</v>
      </c>
      <c r="U2260" s="21">
        <v>0</v>
      </c>
      <c r="V2260" s="21">
        <v>0</v>
      </c>
      <c r="W2260" s="21">
        <v>0</v>
      </c>
      <c r="X2260" s="22">
        <v>0</v>
      </c>
      <c r="Y2260" s="20">
        <f>LARGE(I2260:J2260,1)</f>
        <v>0</v>
      </c>
      <c r="Z2260" s="21">
        <f>LARGE(K2260:L2260,1)</f>
        <v>110</v>
      </c>
      <c r="AA2260" s="21">
        <f>LARGE(M2260:Q2260,1)</f>
        <v>0</v>
      </c>
      <c r="AB2260" s="22">
        <f>LARGE(R2260:X2260,1)</f>
        <v>0</v>
      </c>
    </row>
    <row r="2261" spans="1:28" s="26" customFormat="1" ht="15" customHeight="1">
      <c r="A2261" s="23"/>
      <c r="B2261" s="17">
        <f>SUM(LARGE(Y2261:AB2261,1),LARGE(Y2261:AB2261,2),LARGE(Y2261:AB2261,3))</f>
        <v>110</v>
      </c>
      <c r="C2261" s="17"/>
      <c r="D2261" s="17" t="str">
        <f>+VLOOKUP(E2261,[1]Hoja1!$E$1:$F$65536,2,FALSE)</f>
        <v>LRJ</v>
      </c>
      <c r="E2261" s="18">
        <v>16810602</v>
      </c>
      <c r="F2261" s="25" t="str">
        <f>+VLOOKUP(E2261,[1]Hoja1!$B$1:$C$65536,2,FALSE)</f>
        <v>BRAVO ORTEGO, JESUS</v>
      </c>
      <c r="G2261" s="25" t="str">
        <f>+VLOOKUP(E2261,[1]Hoja1!$B$1:$D$65536,3,FALSE)</f>
        <v>INDEPENDIENTE</v>
      </c>
      <c r="H2261" s="14">
        <f>COUNTIF(Y2261:AB2261,"&gt;0")</f>
        <v>1</v>
      </c>
      <c r="I2261" s="20">
        <v>0</v>
      </c>
      <c r="J2261" s="21">
        <v>0</v>
      </c>
      <c r="K2261" s="20">
        <v>0</v>
      </c>
      <c r="L2261" s="21">
        <v>0</v>
      </c>
      <c r="M2261" s="20">
        <v>0</v>
      </c>
      <c r="N2261" s="21">
        <v>0</v>
      </c>
      <c r="O2261" s="21">
        <v>0</v>
      </c>
      <c r="P2261" s="21">
        <v>0</v>
      </c>
      <c r="Q2261" s="22">
        <v>0</v>
      </c>
      <c r="R2261" s="20">
        <v>0</v>
      </c>
      <c r="S2261" s="21">
        <v>0</v>
      </c>
      <c r="T2261" s="21">
        <v>0</v>
      </c>
      <c r="U2261" s="21">
        <v>0</v>
      </c>
      <c r="V2261" s="21">
        <v>0</v>
      </c>
      <c r="W2261" s="21">
        <v>110</v>
      </c>
      <c r="X2261" s="22">
        <v>0</v>
      </c>
      <c r="Y2261" s="20">
        <f>LARGE(I2261:J2261,1)</f>
        <v>0</v>
      </c>
      <c r="Z2261" s="21">
        <f>LARGE(K2261:L2261,1)</f>
        <v>0</v>
      </c>
      <c r="AA2261" s="21">
        <f>LARGE(M2261:Q2261,1)</f>
        <v>0</v>
      </c>
      <c r="AB2261" s="22">
        <f>LARGE(R2261:X2261,1)</f>
        <v>110</v>
      </c>
    </row>
    <row r="2262" spans="1:28" s="26" customFormat="1" ht="15" customHeight="1">
      <c r="A2262" s="23"/>
      <c r="B2262" s="17">
        <f>SUM(LARGE(Y2262:AB2262,1),LARGE(Y2262:AB2262,2),LARGE(Y2262:AB2262,3))</f>
        <v>110</v>
      </c>
      <c r="C2262" s="17"/>
      <c r="D2262" s="17" t="str">
        <f>+VLOOKUP(E2262,[1]Hoja1!$E$1:$F$65536,2,FALSE)</f>
        <v>CAT</v>
      </c>
      <c r="E2262" s="18">
        <v>15996095</v>
      </c>
      <c r="F2262" s="25" t="str">
        <f>+VLOOKUP(E2262,[1]Hoja1!$B$1:$C$65536,2,FALSE)</f>
        <v>GUERRICO GAZPIO, FERNANDO</v>
      </c>
      <c r="G2262" s="25" t="str">
        <f>+VLOOKUP(E2262,[1]Hoja1!$B$1:$D$65536,3,FALSE)</f>
        <v>INDEPENDIENTE</v>
      </c>
      <c r="H2262" s="14">
        <f>COUNTIF(Y2262:AB2262,"&gt;0")</f>
        <v>1</v>
      </c>
      <c r="I2262" s="20">
        <v>0</v>
      </c>
      <c r="J2262" s="21">
        <v>0</v>
      </c>
      <c r="K2262" s="20">
        <v>0</v>
      </c>
      <c r="L2262" s="21">
        <v>0</v>
      </c>
      <c r="M2262" s="20">
        <v>0</v>
      </c>
      <c r="N2262" s="21">
        <v>0</v>
      </c>
      <c r="O2262" s="21">
        <v>0</v>
      </c>
      <c r="P2262" s="21">
        <v>0</v>
      </c>
      <c r="Q2262" s="22">
        <v>0</v>
      </c>
      <c r="R2262" s="20">
        <v>0</v>
      </c>
      <c r="S2262" s="21">
        <v>0</v>
      </c>
      <c r="T2262" s="21">
        <v>0</v>
      </c>
      <c r="U2262" s="21">
        <v>0</v>
      </c>
      <c r="V2262" s="21">
        <v>110</v>
      </c>
      <c r="W2262" s="21">
        <v>0</v>
      </c>
      <c r="X2262" s="22">
        <v>0</v>
      </c>
      <c r="Y2262" s="20">
        <f>LARGE(I2262:J2262,1)</f>
        <v>0</v>
      </c>
      <c r="Z2262" s="21">
        <f>LARGE(K2262:L2262,1)</f>
        <v>0</v>
      </c>
      <c r="AA2262" s="21">
        <f>LARGE(M2262:Q2262,1)</f>
        <v>0</v>
      </c>
      <c r="AB2262" s="22">
        <f>LARGE(R2262:X2262,1)</f>
        <v>110</v>
      </c>
    </row>
    <row r="2263" spans="1:28" s="26" customFormat="1" ht="15" customHeight="1">
      <c r="A2263" s="23"/>
      <c r="B2263" s="17">
        <f>SUM(LARGE(Y2263:AB2263,1),LARGE(Y2263:AB2263,2),LARGE(Y2263:AB2263,3))</f>
        <v>110</v>
      </c>
      <c r="C2263" s="17"/>
      <c r="D2263" s="17" t="str">
        <f>+VLOOKUP(E2263,[1]Hoja1!$E$1:$F$65536,2,FALSE)</f>
        <v>CAT</v>
      </c>
      <c r="E2263" s="18">
        <v>45492693</v>
      </c>
      <c r="F2263" s="25" t="str">
        <f>+VLOOKUP(E2263,[1]Hoja1!$B$1:$C$65536,2,FALSE)</f>
        <v>PALMA MÁRMOL, DIEGO</v>
      </c>
      <c r="G2263" s="25" t="str">
        <f>+VLOOKUP(E2263,[1]Hoja1!$B$1:$D$65536,3,FALSE)</f>
        <v>INDEPENDIENTE</v>
      </c>
      <c r="H2263" s="14">
        <f>COUNTIF(Y2263:AB2263,"&gt;0")</f>
        <v>1</v>
      </c>
      <c r="I2263" s="20">
        <v>0</v>
      </c>
      <c r="J2263" s="21">
        <v>0</v>
      </c>
      <c r="K2263" s="20">
        <v>0</v>
      </c>
      <c r="L2263" s="21">
        <v>0</v>
      </c>
      <c r="M2263" s="20">
        <v>0</v>
      </c>
      <c r="N2263" s="21">
        <v>0</v>
      </c>
      <c r="O2263" s="21">
        <v>0</v>
      </c>
      <c r="P2263" s="21">
        <v>0</v>
      </c>
      <c r="Q2263" s="22">
        <v>0</v>
      </c>
      <c r="R2263" s="20">
        <v>0</v>
      </c>
      <c r="S2263" s="21">
        <v>0</v>
      </c>
      <c r="T2263" s="21">
        <v>0</v>
      </c>
      <c r="U2263" s="21">
        <v>110</v>
      </c>
      <c r="V2263" s="21">
        <v>0</v>
      </c>
      <c r="W2263" s="21">
        <v>0</v>
      </c>
      <c r="X2263" s="22">
        <v>0</v>
      </c>
      <c r="Y2263" s="20">
        <f>LARGE(I2263:J2263,1)</f>
        <v>0</v>
      </c>
      <c r="Z2263" s="21">
        <f>LARGE(K2263:L2263,1)</f>
        <v>0</v>
      </c>
      <c r="AA2263" s="21">
        <f>LARGE(M2263:Q2263,1)</f>
        <v>0</v>
      </c>
      <c r="AB2263" s="22">
        <f>LARGE(R2263:X2263,1)</f>
        <v>110</v>
      </c>
    </row>
    <row r="2264" spans="1:28" s="26" customFormat="1" ht="15" customHeight="1">
      <c r="A2264" s="23"/>
      <c r="B2264" s="17">
        <f>SUM(LARGE(Y2264:AB2264,1),LARGE(Y2264:AB2264,2),LARGE(Y2264:AB2264,3))</f>
        <v>110</v>
      </c>
      <c r="C2264" s="17"/>
      <c r="D2264" s="17" t="str">
        <f>+VLOOKUP(E2264,[1]Hoja1!$E$1:$F$65536,2,FALSE)</f>
        <v>CAT</v>
      </c>
      <c r="E2264" s="18">
        <v>45644822</v>
      </c>
      <c r="F2264" s="25" t="str">
        <f>+VLOOKUP(E2264,[1]Hoja1!$B$1:$C$65536,2,FALSE)</f>
        <v>GARCIA ORTIGA, DANIEL</v>
      </c>
      <c r="G2264" s="25" t="str">
        <f>+VLOOKUP(E2264,[1]Hoja1!$B$1:$D$65536,3,FALSE)</f>
        <v>TRIATLO TERRASSASPORTS-CICLOS TRUJILLO</v>
      </c>
      <c r="H2264" s="14">
        <f>COUNTIF(Y2264:AB2264,"&gt;0")</f>
        <v>1</v>
      </c>
      <c r="I2264" s="20">
        <v>0</v>
      </c>
      <c r="J2264" s="21">
        <v>0</v>
      </c>
      <c r="K2264" s="20">
        <v>0</v>
      </c>
      <c r="L2264" s="21">
        <v>0</v>
      </c>
      <c r="M2264" s="20">
        <v>0</v>
      </c>
      <c r="N2264" s="21">
        <v>0</v>
      </c>
      <c r="O2264" s="21">
        <v>0</v>
      </c>
      <c r="P2264" s="21">
        <v>0</v>
      </c>
      <c r="Q2264" s="22">
        <v>0</v>
      </c>
      <c r="R2264" s="20">
        <v>0</v>
      </c>
      <c r="S2264" s="21">
        <v>110</v>
      </c>
      <c r="T2264" s="21">
        <v>0</v>
      </c>
      <c r="U2264" s="21">
        <v>0</v>
      </c>
      <c r="V2264" s="21">
        <v>0</v>
      </c>
      <c r="W2264" s="21">
        <v>0</v>
      </c>
      <c r="X2264" s="22">
        <v>0</v>
      </c>
      <c r="Y2264" s="20">
        <f>LARGE(I2264:J2264,1)</f>
        <v>0</v>
      </c>
      <c r="Z2264" s="21">
        <f>LARGE(K2264:L2264,1)</f>
        <v>0</v>
      </c>
      <c r="AA2264" s="21">
        <f>LARGE(M2264:Q2264,1)</f>
        <v>0</v>
      </c>
      <c r="AB2264" s="22">
        <f>LARGE(R2264:X2264,1)</f>
        <v>110</v>
      </c>
    </row>
    <row r="2265" spans="1:28" s="26" customFormat="1" ht="15" customHeight="1">
      <c r="A2265" s="23"/>
      <c r="B2265" s="17">
        <f>SUM(LARGE(Y2265:AB2265,1),LARGE(Y2265:AB2265,2),LARGE(Y2265:AB2265,3))</f>
        <v>109</v>
      </c>
      <c r="C2265" s="17"/>
      <c r="D2265" s="17" t="str">
        <f>+VLOOKUP(E2265,[1]Hoja1!$E$1:$F$65536,2,FALSE)</f>
        <v>MAD</v>
      </c>
      <c r="E2265" s="18">
        <v>50075488</v>
      </c>
      <c r="F2265" s="25" t="str">
        <f>+VLOOKUP(E2265,[1]Hoja1!$B$1:$C$65536,2,FALSE)</f>
        <v>GARCIA HERNANDEZ DE ALBA, ALVARO</v>
      </c>
      <c r="G2265" s="25" t="str">
        <f>+VLOOKUP(E2265,[1]Hoja1!$B$1:$D$65536,3,FALSE)</f>
        <v>TRISPORT GETAFE</v>
      </c>
      <c r="H2265" s="14">
        <f>COUNTIF(Y2265:AB2265,"&gt;0")</f>
        <v>2</v>
      </c>
      <c r="I2265" s="20">
        <v>0</v>
      </c>
      <c r="J2265" s="21">
        <v>0</v>
      </c>
      <c r="K2265" s="20">
        <v>0</v>
      </c>
      <c r="L2265" s="21">
        <v>0</v>
      </c>
      <c r="M2265" s="20">
        <v>3</v>
      </c>
      <c r="N2265" s="21">
        <v>0</v>
      </c>
      <c r="O2265" s="21">
        <v>0</v>
      </c>
      <c r="P2265" s="21">
        <v>0</v>
      </c>
      <c r="Q2265" s="22">
        <v>0</v>
      </c>
      <c r="R2265" s="20">
        <v>0</v>
      </c>
      <c r="S2265" s="21">
        <v>0</v>
      </c>
      <c r="T2265" s="21">
        <v>0</v>
      </c>
      <c r="U2265" s="21">
        <v>106</v>
      </c>
      <c r="V2265" s="21">
        <v>0</v>
      </c>
      <c r="W2265" s="21">
        <v>0</v>
      </c>
      <c r="X2265" s="22">
        <v>0</v>
      </c>
      <c r="Y2265" s="20">
        <f>LARGE(I2265:J2265,1)</f>
        <v>0</v>
      </c>
      <c r="Z2265" s="21">
        <f>LARGE(K2265:L2265,1)</f>
        <v>0</v>
      </c>
      <c r="AA2265" s="21">
        <f>LARGE(M2265:Q2265,1)</f>
        <v>3</v>
      </c>
      <c r="AB2265" s="22">
        <f>LARGE(R2265:X2265,1)</f>
        <v>106</v>
      </c>
    </row>
    <row r="2266" spans="1:28" s="26" customFormat="1" ht="15" customHeight="1">
      <c r="A2266" s="23"/>
      <c r="B2266" s="17">
        <f>SUM(LARGE(Y2266:AB2266,1),LARGE(Y2266:AB2266,2),LARGE(Y2266:AB2266,3))</f>
        <v>108</v>
      </c>
      <c r="C2266" s="17" t="s">
        <v>4361</v>
      </c>
      <c r="D2266" s="17" t="str">
        <f>+VLOOKUP(E2266,[1]Hoja1!$E$1:$F$65536,2,FALSE)</f>
        <v>MAD</v>
      </c>
      <c r="E2266" s="18">
        <v>78894689</v>
      </c>
      <c r="F2266" s="25" t="str">
        <f>+VLOOKUP(E2266,[1]Hoja1!$B$1:$C$65536,2,FALSE)</f>
        <v>PAGAZAURTUNDUA BETI, GORKA</v>
      </c>
      <c r="G2266" s="25" t="str">
        <f>+VLOOKUP(E2266,[1]Hoja1!$B$1:$D$65536,3,FALSE)</f>
        <v>CLUB TRIATLON TRES CANTOS</v>
      </c>
      <c r="H2266" s="14">
        <f>COUNTIF(Y2266:AB2266,"&gt;0")</f>
        <v>1</v>
      </c>
      <c r="I2266" s="20">
        <v>0</v>
      </c>
      <c r="J2266" s="21">
        <v>0</v>
      </c>
      <c r="K2266" s="20">
        <v>0</v>
      </c>
      <c r="L2266" s="21">
        <v>108</v>
      </c>
      <c r="M2266" s="20">
        <v>0</v>
      </c>
      <c r="N2266" s="21">
        <v>0</v>
      </c>
      <c r="O2266" s="21">
        <v>0</v>
      </c>
      <c r="P2266" s="21">
        <v>0</v>
      </c>
      <c r="Q2266" s="22">
        <v>0</v>
      </c>
      <c r="R2266" s="20">
        <v>0</v>
      </c>
      <c r="S2266" s="21">
        <v>0</v>
      </c>
      <c r="T2266" s="21">
        <v>0</v>
      </c>
      <c r="U2266" s="21">
        <v>0</v>
      </c>
      <c r="V2266" s="21">
        <v>0</v>
      </c>
      <c r="W2266" s="21">
        <v>0</v>
      </c>
      <c r="X2266" s="22">
        <v>0</v>
      </c>
      <c r="Y2266" s="20">
        <f>LARGE(I2266:J2266,1)</f>
        <v>0</v>
      </c>
      <c r="Z2266" s="21">
        <f>LARGE(K2266:L2266,1)</f>
        <v>108</v>
      </c>
      <c r="AA2266" s="21">
        <f>LARGE(M2266:Q2266,1)</f>
        <v>0</v>
      </c>
      <c r="AB2266" s="22">
        <f>LARGE(R2266:X2266,1)</f>
        <v>0</v>
      </c>
    </row>
    <row r="2267" spans="1:28" s="26" customFormat="1" ht="15" customHeight="1">
      <c r="A2267" s="23"/>
      <c r="B2267" s="17">
        <f>SUM(LARGE(Y2267:AB2267,1),LARGE(Y2267:AB2267,2),LARGE(Y2267:AB2267,3))</f>
        <v>108</v>
      </c>
      <c r="C2267" s="17" t="s">
        <v>4363</v>
      </c>
      <c r="D2267" s="17" t="str">
        <f>+VLOOKUP(E2267,[1]Hoja1!$E$1:$F$65536,2,FALSE)</f>
        <v>VAL</v>
      </c>
      <c r="E2267" s="18">
        <v>85089949</v>
      </c>
      <c r="F2267" s="25" t="str">
        <f>+VLOOKUP(E2267,[1]Hoja1!$B$1:$C$65536,2,FALSE)</f>
        <v>RUIZ CHECA, JOSÉ RAMÓN</v>
      </c>
      <c r="G2267" s="25" t="str">
        <f>+VLOOKUP(E2267,[1]Hoja1!$B$1:$D$65536,3,FALSE)</f>
        <v>CDUPV TRIATLÓ</v>
      </c>
      <c r="H2267" s="14">
        <f>COUNTIF(Y2267:AB2267,"&gt;0")</f>
        <v>1</v>
      </c>
      <c r="I2267" s="20">
        <v>0</v>
      </c>
      <c r="J2267" s="21">
        <v>0</v>
      </c>
      <c r="K2267" s="20">
        <v>0</v>
      </c>
      <c r="L2267" s="21">
        <v>108</v>
      </c>
      <c r="M2267" s="20">
        <v>0</v>
      </c>
      <c r="N2267" s="21">
        <v>0</v>
      </c>
      <c r="O2267" s="21">
        <v>0</v>
      </c>
      <c r="P2267" s="21">
        <v>0</v>
      </c>
      <c r="Q2267" s="22">
        <v>0</v>
      </c>
      <c r="R2267" s="20">
        <v>0</v>
      </c>
      <c r="S2267" s="21">
        <v>0</v>
      </c>
      <c r="T2267" s="21">
        <v>0</v>
      </c>
      <c r="U2267" s="21">
        <v>0</v>
      </c>
      <c r="V2267" s="21">
        <v>0</v>
      </c>
      <c r="W2267" s="21">
        <v>0</v>
      </c>
      <c r="X2267" s="22">
        <v>0</v>
      </c>
      <c r="Y2267" s="20">
        <f>LARGE(I2267:J2267,1)</f>
        <v>0</v>
      </c>
      <c r="Z2267" s="21">
        <f>LARGE(K2267:L2267,1)</f>
        <v>108</v>
      </c>
      <c r="AA2267" s="21">
        <f>LARGE(M2267:Q2267,1)</f>
        <v>0</v>
      </c>
      <c r="AB2267" s="22">
        <f>LARGE(R2267:X2267,1)</f>
        <v>0</v>
      </c>
    </row>
    <row r="2268" spans="1:28" s="26" customFormat="1" ht="15" customHeight="1">
      <c r="A2268" s="23"/>
      <c r="B2268" s="17">
        <f>SUM(LARGE(Y2268:AB2268,1),LARGE(Y2268:AB2268,2),LARGE(Y2268:AB2268,3))</f>
        <v>108</v>
      </c>
      <c r="C2268" s="17" t="s">
        <v>4363</v>
      </c>
      <c r="D2268" s="17" t="str">
        <f>+VLOOKUP(E2268,[1]Hoja1!$E$1:$F$65536,2,FALSE)</f>
        <v>VAL</v>
      </c>
      <c r="E2268" s="18">
        <v>20821836</v>
      </c>
      <c r="F2268" s="25" t="str">
        <f>+VLOOKUP(E2268,[1]Hoja1!$B$1:$C$65536,2,FALSE)</f>
        <v>CARDO VIDAGANY, JOSE</v>
      </c>
      <c r="G2268" s="25" t="str">
        <f>+VLOOKUP(E2268,[1]Hoja1!$B$1:$D$65536,3,FALSE)</f>
        <v>VRP ELECTRIC - MORTES BIKES -CLUB TRIATLÓ SUECA</v>
      </c>
      <c r="H2268" s="14">
        <f>COUNTIF(Y2268:AB2268,"&gt;0")</f>
        <v>2</v>
      </c>
      <c r="I2268" s="20">
        <v>0</v>
      </c>
      <c r="J2268" s="21">
        <v>0</v>
      </c>
      <c r="K2268" s="20">
        <v>0</v>
      </c>
      <c r="L2268" s="21">
        <v>106</v>
      </c>
      <c r="M2268" s="20">
        <v>0</v>
      </c>
      <c r="N2268" s="21">
        <v>0</v>
      </c>
      <c r="O2268" s="21">
        <v>0</v>
      </c>
      <c r="P2268" s="21">
        <v>0</v>
      </c>
      <c r="Q2268" s="22">
        <v>0</v>
      </c>
      <c r="R2268" s="20">
        <v>0</v>
      </c>
      <c r="S2268" s="21">
        <v>0</v>
      </c>
      <c r="T2268" s="21">
        <v>0</v>
      </c>
      <c r="U2268" s="21">
        <v>2</v>
      </c>
      <c r="V2268" s="21">
        <v>0</v>
      </c>
      <c r="W2268" s="21">
        <v>0</v>
      </c>
      <c r="X2268" s="22">
        <v>0</v>
      </c>
      <c r="Y2268" s="20">
        <f>LARGE(I2268:J2268,1)</f>
        <v>0</v>
      </c>
      <c r="Z2268" s="21">
        <f>LARGE(K2268:L2268,1)</f>
        <v>106</v>
      </c>
      <c r="AA2268" s="21">
        <f>LARGE(M2268:Q2268,1)</f>
        <v>0</v>
      </c>
      <c r="AB2268" s="22">
        <f>LARGE(R2268:X2268,1)</f>
        <v>2</v>
      </c>
    </row>
    <row r="2269" spans="1:28" s="26" customFormat="1" ht="15" customHeight="1">
      <c r="A2269" s="23"/>
      <c r="B2269" s="17">
        <f>SUM(LARGE(Y2269:AB2269,1),LARGE(Y2269:AB2269,2),LARGE(Y2269:AB2269,3))</f>
        <v>108</v>
      </c>
      <c r="C2269" s="17"/>
      <c r="D2269" s="17" t="str">
        <f>+VLOOKUP(E2269,[1]Hoja1!$E$1:$F$65536,2,FALSE)</f>
        <v>MAD</v>
      </c>
      <c r="E2269" s="18">
        <v>53045716</v>
      </c>
      <c r="F2269" s="25" t="str">
        <f>+VLOOKUP(E2269,[1]Hoja1!$B$1:$C$65536,2,FALSE)</f>
        <v>HERNANDEZ SAN SEGUNDO, SERGIO</v>
      </c>
      <c r="G2269" s="25" t="str">
        <f>+VLOOKUP(E2269,[1]Hoja1!$B$1:$D$65536,3,FALSE)</f>
        <v>CLUB DEPORTIVO ELEMENTAL IRONNESS</v>
      </c>
      <c r="H2269" s="14">
        <f>COUNTIF(Y2269:AB2269,"&gt;0")</f>
        <v>1</v>
      </c>
      <c r="I2269" s="20">
        <v>0</v>
      </c>
      <c r="J2269" s="21">
        <v>0</v>
      </c>
      <c r="K2269" s="20">
        <v>0</v>
      </c>
      <c r="L2269" s="21">
        <v>0</v>
      </c>
      <c r="M2269" s="20">
        <v>108</v>
      </c>
      <c r="N2269" s="21">
        <v>0</v>
      </c>
      <c r="O2269" s="21">
        <v>0</v>
      </c>
      <c r="P2269" s="21">
        <v>0</v>
      </c>
      <c r="Q2269" s="22">
        <v>0</v>
      </c>
      <c r="R2269" s="20">
        <v>0</v>
      </c>
      <c r="S2269" s="21">
        <v>0</v>
      </c>
      <c r="T2269" s="21">
        <v>0</v>
      </c>
      <c r="U2269" s="21">
        <v>0</v>
      </c>
      <c r="V2269" s="21">
        <v>0</v>
      </c>
      <c r="W2269" s="21">
        <v>0</v>
      </c>
      <c r="X2269" s="22">
        <v>0</v>
      </c>
      <c r="Y2269" s="20">
        <f>LARGE(I2269:J2269,1)</f>
        <v>0</v>
      </c>
      <c r="Z2269" s="21">
        <f>LARGE(K2269:L2269,1)</f>
        <v>0</v>
      </c>
      <c r="AA2269" s="21">
        <f>LARGE(M2269:Q2269,1)</f>
        <v>108</v>
      </c>
      <c r="AB2269" s="22">
        <f>LARGE(R2269:X2269,1)</f>
        <v>0</v>
      </c>
    </row>
    <row r="2270" spans="1:28" s="26" customFormat="1" ht="15" customHeight="1">
      <c r="A2270" s="23"/>
      <c r="B2270" s="17">
        <f>SUM(LARGE(Y2270:AB2270,1),LARGE(Y2270:AB2270,2),LARGE(Y2270:AB2270,3))</f>
        <v>108</v>
      </c>
      <c r="C2270" s="17"/>
      <c r="D2270" s="17" t="str">
        <f>+VLOOKUP(E2270,[1]Hoja1!$E$1:$F$65536,2,FALSE)</f>
        <v>CAT</v>
      </c>
      <c r="E2270" s="18">
        <v>46343182</v>
      </c>
      <c r="F2270" s="25" t="str">
        <f>+VLOOKUP(E2270,[1]Hoja1!$B$1:$C$65536,2,FALSE)</f>
        <v>SÁNCHEZ-LOZANO, MANEL</v>
      </c>
      <c r="G2270" s="25" t="str">
        <f>+VLOOKUP(E2270,[1]Hoja1!$B$1:$D$65536,3,FALSE)</f>
        <v>INDEPENDIENTE</v>
      </c>
      <c r="H2270" s="14">
        <f>COUNTIF(Y2270:AB2270,"&gt;0")</f>
        <v>1</v>
      </c>
      <c r="I2270" s="20">
        <v>0</v>
      </c>
      <c r="J2270" s="21">
        <v>0</v>
      </c>
      <c r="K2270" s="20">
        <v>0</v>
      </c>
      <c r="L2270" s="21">
        <v>0</v>
      </c>
      <c r="M2270" s="20">
        <v>0</v>
      </c>
      <c r="N2270" s="21">
        <v>0</v>
      </c>
      <c r="O2270" s="21">
        <v>0</v>
      </c>
      <c r="P2270" s="21">
        <v>0</v>
      </c>
      <c r="Q2270" s="22">
        <v>0</v>
      </c>
      <c r="R2270" s="20">
        <v>0</v>
      </c>
      <c r="S2270" s="21">
        <v>108</v>
      </c>
      <c r="T2270" s="21">
        <v>0</v>
      </c>
      <c r="U2270" s="21">
        <v>0</v>
      </c>
      <c r="V2270" s="21">
        <v>0</v>
      </c>
      <c r="W2270" s="21">
        <v>0</v>
      </c>
      <c r="X2270" s="22">
        <v>0</v>
      </c>
      <c r="Y2270" s="20">
        <f>LARGE(I2270:J2270,1)</f>
        <v>0</v>
      </c>
      <c r="Z2270" s="21">
        <f>LARGE(K2270:L2270,1)</f>
        <v>0</v>
      </c>
      <c r="AA2270" s="21">
        <f>LARGE(M2270:Q2270,1)</f>
        <v>0</v>
      </c>
      <c r="AB2270" s="22">
        <f>LARGE(R2270:X2270,1)</f>
        <v>108</v>
      </c>
    </row>
    <row r="2271" spans="1:28" s="26" customFormat="1" ht="15" customHeight="1">
      <c r="A2271" s="23"/>
      <c r="B2271" s="17">
        <f>SUM(LARGE(Y2271:AB2271,1),LARGE(Y2271:AB2271,2),LARGE(Y2271:AB2271,3))</f>
        <v>107</v>
      </c>
      <c r="C2271" s="17"/>
      <c r="D2271" s="17" t="str">
        <f>+VLOOKUP(E2271,[1]Hoja1!$E$1:$F$65536,2,FALSE)</f>
        <v>VAL</v>
      </c>
      <c r="E2271" s="18">
        <v>45632315</v>
      </c>
      <c r="F2271" s="25" t="str">
        <f>+VLOOKUP(E2271,[1]Hoja1!$B$1:$C$65536,2,FALSE)</f>
        <v>GRANDE BALLESTER, JAVIER</v>
      </c>
      <c r="G2271" s="25" t="str">
        <f>+VLOOKUP(E2271,[1]Hoja1!$B$1:$D$65536,3,FALSE)</f>
        <v>C.E.A. BÉTERA</v>
      </c>
      <c r="H2271" s="14">
        <f>COUNTIF(Y2271:AB2271,"&gt;0")</f>
        <v>2</v>
      </c>
      <c r="I2271" s="20">
        <v>0</v>
      </c>
      <c r="J2271" s="21">
        <v>5</v>
      </c>
      <c r="K2271" s="20">
        <v>0</v>
      </c>
      <c r="L2271" s="21">
        <v>0</v>
      </c>
      <c r="M2271" s="20">
        <v>102</v>
      </c>
      <c r="N2271" s="21">
        <v>0</v>
      </c>
      <c r="O2271" s="21">
        <v>3</v>
      </c>
      <c r="P2271" s="21">
        <v>0</v>
      </c>
      <c r="Q2271" s="22">
        <v>0</v>
      </c>
      <c r="R2271" s="20">
        <v>0</v>
      </c>
      <c r="S2271" s="21">
        <v>0</v>
      </c>
      <c r="T2271" s="21">
        <v>0</v>
      </c>
      <c r="U2271" s="21">
        <v>0</v>
      </c>
      <c r="V2271" s="21">
        <v>0</v>
      </c>
      <c r="W2271" s="21">
        <v>0</v>
      </c>
      <c r="X2271" s="22">
        <v>0</v>
      </c>
      <c r="Y2271" s="20">
        <f>LARGE(I2271:J2271,1)</f>
        <v>5</v>
      </c>
      <c r="Z2271" s="21">
        <f>LARGE(K2271:L2271,1)</f>
        <v>0</v>
      </c>
      <c r="AA2271" s="21">
        <f>LARGE(M2271:Q2271,1)</f>
        <v>102</v>
      </c>
      <c r="AB2271" s="22">
        <f>LARGE(R2271:X2271,1)</f>
        <v>0</v>
      </c>
    </row>
    <row r="2272" spans="1:28" s="26" customFormat="1" ht="15" customHeight="1">
      <c r="A2272" s="23"/>
      <c r="B2272" s="17">
        <f>SUM(LARGE(Y2272:AB2272,1),LARGE(Y2272:AB2272,2),LARGE(Y2272:AB2272,3))</f>
        <v>106</v>
      </c>
      <c r="C2272" s="17" t="s">
        <v>4361</v>
      </c>
      <c r="D2272" s="17" t="str">
        <f>+VLOOKUP(E2272,[1]Hoja1!$E$1:$F$65536,2,FALSE)</f>
        <v>MAD</v>
      </c>
      <c r="E2272" s="18">
        <v>3130254</v>
      </c>
      <c r="F2272" s="25" t="str">
        <f>+VLOOKUP(E2272,[1]Hoja1!$B$1:$C$65536,2,FALSE)</f>
        <v>DE FRANCISCO HERRANZ, IVÁN ALFONSO</v>
      </c>
      <c r="G2272" s="25" t="str">
        <f>+VLOOKUP(E2272,[1]Hoja1!$B$1:$D$65536,3,FALSE)</f>
        <v>COMPLUTUM TRIATLON</v>
      </c>
      <c r="H2272" s="14">
        <f>COUNTIF(Y2272:AB2272,"&gt;0")</f>
        <v>1</v>
      </c>
      <c r="I2272" s="20">
        <v>0</v>
      </c>
      <c r="J2272" s="21">
        <v>0</v>
      </c>
      <c r="K2272" s="20">
        <v>0</v>
      </c>
      <c r="L2272" s="21">
        <v>106</v>
      </c>
      <c r="M2272" s="20">
        <v>0</v>
      </c>
      <c r="N2272" s="21">
        <v>0</v>
      </c>
      <c r="O2272" s="21">
        <v>0</v>
      </c>
      <c r="P2272" s="21">
        <v>0</v>
      </c>
      <c r="Q2272" s="22">
        <v>0</v>
      </c>
      <c r="R2272" s="20">
        <v>0</v>
      </c>
      <c r="S2272" s="21">
        <v>0</v>
      </c>
      <c r="T2272" s="21">
        <v>0</v>
      </c>
      <c r="U2272" s="21">
        <v>0</v>
      </c>
      <c r="V2272" s="21">
        <v>0</v>
      </c>
      <c r="W2272" s="21">
        <v>0</v>
      </c>
      <c r="X2272" s="22">
        <v>0</v>
      </c>
      <c r="Y2272" s="20">
        <f>LARGE(I2272:J2272,1)</f>
        <v>0</v>
      </c>
      <c r="Z2272" s="21">
        <f>LARGE(K2272:L2272,1)</f>
        <v>106</v>
      </c>
      <c r="AA2272" s="21">
        <f>LARGE(M2272:Q2272,1)</f>
        <v>0</v>
      </c>
      <c r="AB2272" s="22">
        <f>LARGE(R2272:X2272,1)</f>
        <v>0</v>
      </c>
    </row>
    <row r="2273" spans="1:28" s="26" customFormat="1" ht="15" customHeight="1">
      <c r="A2273" s="23"/>
      <c r="B2273" s="17">
        <f>SUM(LARGE(Y2273:AB2273,1),LARGE(Y2273:AB2273,2),LARGE(Y2273:AB2273,3))</f>
        <v>106</v>
      </c>
      <c r="C2273" s="17"/>
      <c r="D2273" s="17" t="str">
        <f>+VLOOKUP(E2273,[1]Hoja1!$E$1:$F$65536,2,FALSE)</f>
        <v>CAT</v>
      </c>
      <c r="E2273" s="18">
        <v>52178146</v>
      </c>
      <c r="F2273" s="25" t="str">
        <f>+VLOOKUP(E2273,[1]Hoja1!$B$1:$C$65536,2,FALSE)</f>
        <v>GIMENEZ SECULLI, FRANCESC</v>
      </c>
      <c r="G2273" s="25" t="str">
        <f>+VLOOKUP(E2273,[1]Hoja1!$B$1:$D$65536,3,FALSE)</f>
        <v>SBR OPEN TEAM</v>
      </c>
      <c r="H2273" s="14">
        <f>COUNTIF(Y2273:AB2273,"&gt;0")</f>
        <v>1</v>
      </c>
      <c r="I2273" s="20">
        <v>0</v>
      </c>
      <c r="J2273" s="21">
        <v>0</v>
      </c>
      <c r="K2273" s="20">
        <v>0</v>
      </c>
      <c r="L2273" s="21">
        <v>0</v>
      </c>
      <c r="M2273" s="20">
        <v>0</v>
      </c>
      <c r="N2273" s="21">
        <v>0</v>
      </c>
      <c r="O2273" s="21">
        <v>0</v>
      </c>
      <c r="P2273" s="21">
        <v>0</v>
      </c>
      <c r="Q2273" s="22">
        <v>0</v>
      </c>
      <c r="R2273" s="20">
        <v>0</v>
      </c>
      <c r="S2273" s="21">
        <v>0</v>
      </c>
      <c r="T2273" s="21">
        <v>0</v>
      </c>
      <c r="U2273" s="21">
        <v>0</v>
      </c>
      <c r="V2273" s="21">
        <v>0</v>
      </c>
      <c r="W2273" s="21">
        <v>106</v>
      </c>
      <c r="X2273" s="22">
        <v>0</v>
      </c>
      <c r="Y2273" s="20">
        <f>LARGE(I2273:J2273,1)</f>
        <v>0</v>
      </c>
      <c r="Z2273" s="21">
        <f>LARGE(K2273:L2273,1)</f>
        <v>0</v>
      </c>
      <c r="AA2273" s="21">
        <f>LARGE(M2273:Q2273,1)</f>
        <v>0</v>
      </c>
      <c r="AB2273" s="22">
        <f>LARGE(R2273:X2273,1)</f>
        <v>106</v>
      </c>
    </row>
    <row r="2274" spans="1:28" s="26" customFormat="1" ht="15" customHeight="1">
      <c r="A2274" s="23"/>
      <c r="B2274" s="17">
        <f>SUM(LARGE(Y2274:AB2274,1),LARGE(Y2274:AB2274,2),LARGE(Y2274:AB2274,3))</f>
        <v>106</v>
      </c>
      <c r="C2274" s="17"/>
      <c r="D2274" s="17" t="str">
        <f>+VLOOKUP(E2274,[1]Hoja1!$E$1:$F$65536,2,FALSE)</f>
        <v>CAT</v>
      </c>
      <c r="E2274" s="18">
        <v>47639189</v>
      </c>
      <c r="F2274" s="25" t="str">
        <f>+VLOOKUP(E2274,[1]Hoja1!$B$1:$C$65536,2,FALSE)</f>
        <v>CAMINAL BOBET, ALEIX</v>
      </c>
      <c r="G2274" s="25" t="str">
        <f>+VLOOKUP(E2274,[1]Hoja1!$B$1:$D$65536,3,FALSE)</f>
        <v>INDEPENDIENTE</v>
      </c>
      <c r="H2274" s="14">
        <f>COUNTIF(Y2274:AB2274,"&gt;0")</f>
        <v>1</v>
      </c>
      <c r="I2274" s="20">
        <v>0</v>
      </c>
      <c r="J2274" s="21">
        <v>0</v>
      </c>
      <c r="K2274" s="20">
        <v>0</v>
      </c>
      <c r="L2274" s="21">
        <v>0</v>
      </c>
      <c r="M2274" s="20">
        <v>0</v>
      </c>
      <c r="N2274" s="21">
        <v>0</v>
      </c>
      <c r="O2274" s="21">
        <v>0</v>
      </c>
      <c r="P2274" s="21">
        <v>0</v>
      </c>
      <c r="Q2274" s="22">
        <v>0</v>
      </c>
      <c r="R2274" s="20">
        <v>0</v>
      </c>
      <c r="S2274" s="21">
        <v>106</v>
      </c>
      <c r="T2274" s="21">
        <v>0</v>
      </c>
      <c r="U2274" s="21">
        <v>0</v>
      </c>
      <c r="V2274" s="21">
        <v>0</v>
      </c>
      <c r="W2274" s="21">
        <v>0</v>
      </c>
      <c r="X2274" s="22">
        <v>0</v>
      </c>
      <c r="Y2274" s="20">
        <f>LARGE(I2274:J2274,1)</f>
        <v>0</v>
      </c>
      <c r="Z2274" s="21">
        <f>LARGE(K2274:L2274,1)</f>
        <v>0</v>
      </c>
      <c r="AA2274" s="21">
        <f>LARGE(M2274:Q2274,1)</f>
        <v>0</v>
      </c>
      <c r="AB2274" s="22">
        <f>LARGE(R2274:X2274,1)</f>
        <v>106</v>
      </c>
    </row>
    <row r="2275" spans="1:28" s="26" customFormat="1" ht="15" customHeight="1">
      <c r="A2275" s="23"/>
      <c r="B2275" s="17">
        <f>SUM(LARGE(Y2275:AB2275,1),LARGE(Y2275:AB2275,2),LARGE(Y2275:AB2275,3))</f>
        <v>104</v>
      </c>
      <c r="C2275" s="17"/>
      <c r="D2275" s="17" t="str">
        <f>+VLOOKUP(E2275,[1]Hoja1!$E$1:$F$65536,2,FALSE)</f>
        <v>VAL</v>
      </c>
      <c r="E2275" s="18">
        <v>52659127</v>
      </c>
      <c r="F2275" s="25" t="str">
        <f>+VLOOKUP(E2275,[1]Hoja1!$B$1:$C$65536,2,FALSE)</f>
        <v>BALAGUER CAMPS, ENRIQUE</v>
      </c>
      <c r="G2275" s="25" t="str">
        <f>+VLOOKUP(E2275,[1]Hoja1!$B$1:$D$65536,3,FALSE)</f>
        <v>CDM AVANT MONCADA TRIATLO I PARATRIATLO</v>
      </c>
      <c r="H2275" s="14">
        <f>COUNTIF(Y2275:AB2275,"&gt;0")</f>
        <v>2</v>
      </c>
      <c r="I2275" s="20">
        <v>0</v>
      </c>
      <c r="J2275" s="21">
        <v>65</v>
      </c>
      <c r="K2275" s="20">
        <v>0</v>
      </c>
      <c r="L2275" s="21">
        <v>0</v>
      </c>
      <c r="M2275" s="20">
        <v>0</v>
      </c>
      <c r="N2275" s="21">
        <v>0</v>
      </c>
      <c r="O2275" s="21">
        <v>39</v>
      </c>
      <c r="P2275" s="21">
        <v>0</v>
      </c>
      <c r="Q2275" s="22">
        <v>0</v>
      </c>
      <c r="R2275" s="20">
        <v>0</v>
      </c>
      <c r="S2275" s="21">
        <v>0</v>
      </c>
      <c r="T2275" s="21">
        <v>0</v>
      </c>
      <c r="U2275" s="21">
        <v>0</v>
      </c>
      <c r="V2275" s="21">
        <v>0</v>
      </c>
      <c r="W2275" s="21">
        <v>0</v>
      </c>
      <c r="X2275" s="22">
        <v>0</v>
      </c>
      <c r="Y2275" s="20">
        <f>LARGE(I2275:J2275,1)</f>
        <v>65</v>
      </c>
      <c r="Z2275" s="21">
        <f>LARGE(K2275:L2275,1)</f>
        <v>0</v>
      </c>
      <c r="AA2275" s="21">
        <f>LARGE(M2275:Q2275,1)</f>
        <v>39</v>
      </c>
      <c r="AB2275" s="22">
        <f>LARGE(R2275:X2275,1)</f>
        <v>0</v>
      </c>
    </row>
    <row r="2276" spans="1:28" s="26" customFormat="1" ht="15" customHeight="1">
      <c r="A2276" s="23"/>
      <c r="B2276" s="17">
        <f>SUM(LARGE(Y2276:AB2276,1),LARGE(Y2276:AB2276,2),LARGE(Y2276:AB2276,3))</f>
        <v>104</v>
      </c>
      <c r="C2276" s="17" t="s">
        <v>4363</v>
      </c>
      <c r="D2276" s="17" t="str">
        <f>+VLOOKUP(E2276,[1]Hoja1!$E$1:$F$65536,2,FALSE)</f>
        <v>VAL</v>
      </c>
      <c r="E2276" s="18">
        <v>20015295</v>
      </c>
      <c r="F2276" s="25" t="str">
        <f>+VLOOKUP(E2276,[1]Hoja1!$B$1:$C$65536,2,FALSE)</f>
        <v>LLACER LLOBELL, GUILLERMO</v>
      </c>
      <c r="G2276" s="25" t="str">
        <f>+VLOOKUP(E2276,[1]Hoja1!$B$1:$D$65536,3,FALSE)</f>
        <v>TRIATLO CORRIOL</v>
      </c>
      <c r="H2276" s="14">
        <f>COUNTIF(Y2276:AB2276,"&gt;0")</f>
        <v>1</v>
      </c>
      <c r="I2276" s="20">
        <v>0</v>
      </c>
      <c r="J2276" s="21">
        <v>0</v>
      </c>
      <c r="K2276" s="20">
        <v>0</v>
      </c>
      <c r="L2276" s="21">
        <v>104</v>
      </c>
      <c r="M2276" s="20">
        <v>0</v>
      </c>
      <c r="N2276" s="21">
        <v>0</v>
      </c>
      <c r="O2276" s="21">
        <v>0</v>
      </c>
      <c r="P2276" s="21">
        <v>0</v>
      </c>
      <c r="Q2276" s="22">
        <v>0</v>
      </c>
      <c r="R2276" s="20">
        <v>0</v>
      </c>
      <c r="S2276" s="21">
        <v>0</v>
      </c>
      <c r="T2276" s="21">
        <v>0</v>
      </c>
      <c r="U2276" s="21">
        <v>0</v>
      </c>
      <c r="V2276" s="21">
        <v>0</v>
      </c>
      <c r="W2276" s="21">
        <v>0</v>
      </c>
      <c r="X2276" s="22">
        <v>0</v>
      </c>
      <c r="Y2276" s="20">
        <f>LARGE(I2276:J2276,1)</f>
        <v>0</v>
      </c>
      <c r="Z2276" s="21">
        <f>LARGE(K2276:L2276,1)</f>
        <v>104</v>
      </c>
      <c r="AA2276" s="21">
        <f>LARGE(M2276:Q2276,1)</f>
        <v>0</v>
      </c>
      <c r="AB2276" s="22">
        <f>LARGE(R2276:X2276,1)</f>
        <v>0</v>
      </c>
    </row>
    <row r="2277" spans="1:28" s="26" customFormat="1" ht="15" customHeight="1">
      <c r="A2277" s="23"/>
      <c r="B2277" s="17">
        <f>SUM(LARGE(Y2277:AB2277,1),LARGE(Y2277:AB2277,2),LARGE(Y2277:AB2277,3))</f>
        <v>104</v>
      </c>
      <c r="C2277" s="17" t="s">
        <v>4361</v>
      </c>
      <c r="D2277" s="17" t="str">
        <f>+VLOOKUP(E2277,[1]Hoja1!$E$1:$F$65536,2,FALSE)</f>
        <v>MAD</v>
      </c>
      <c r="E2277" s="18">
        <v>52001675</v>
      </c>
      <c r="F2277" s="25" t="str">
        <f>+VLOOKUP(E2277,[1]Hoja1!$B$1:$C$65536,2,FALSE)</f>
        <v>GONZALEZ SANTOS, ALVARO</v>
      </c>
      <c r="G2277" s="25" t="str">
        <f>+VLOOKUP(E2277,[1]Hoja1!$B$1:$D$65536,3,FALSE)</f>
        <v>TRICOACH</v>
      </c>
      <c r="H2277" s="14">
        <f>COUNTIF(Y2277:AB2277,"&gt;0")</f>
        <v>1</v>
      </c>
      <c r="I2277" s="20">
        <v>0</v>
      </c>
      <c r="J2277" s="21">
        <v>0</v>
      </c>
      <c r="K2277" s="20">
        <v>0</v>
      </c>
      <c r="L2277" s="21">
        <v>104</v>
      </c>
      <c r="M2277" s="20">
        <v>0</v>
      </c>
      <c r="N2277" s="21">
        <v>0</v>
      </c>
      <c r="O2277" s="21">
        <v>0</v>
      </c>
      <c r="P2277" s="21">
        <v>0</v>
      </c>
      <c r="Q2277" s="22">
        <v>0</v>
      </c>
      <c r="R2277" s="20">
        <v>0</v>
      </c>
      <c r="S2277" s="21">
        <v>0</v>
      </c>
      <c r="T2277" s="21">
        <v>0</v>
      </c>
      <c r="U2277" s="21">
        <v>0</v>
      </c>
      <c r="V2277" s="21">
        <v>0</v>
      </c>
      <c r="W2277" s="21">
        <v>0</v>
      </c>
      <c r="X2277" s="22">
        <v>0</v>
      </c>
      <c r="Y2277" s="20">
        <f>LARGE(I2277:J2277,1)</f>
        <v>0</v>
      </c>
      <c r="Z2277" s="21">
        <f>LARGE(K2277:L2277,1)</f>
        <v>104</v>
      </c>
      <c r="AA2277" s="21">
        <f>LARGE(M2277:Q2277,1)</f>
        <v>0</v>
      </c>
      <c r="AB2277" s="22">
        <f>LARGE(R2277:X2277,1)</f>
        <v>0</v>
      </c>
    </row>
    <row r="2278" spans="1:28" s="26" customFormat="1" ht="15" customHeight="1">
      <c r="A2278" s="23"/>
      <c r="B2278" s="17">
        <f>SUM(LARGE(Y2278:AB2278,1),LARGE(Y2278:AB2278,2),LARGE(Y2278:AB2278,3))</f>
        <v>104</v>
      </c>
      <c r="C2278" s="17"/>
      <c r="D2278" s="17" t="str">
        <f>+VLOOKUP(E2278,[1]Hoja1!$E$1:$F$65536,2,FALSE)</f>
        <v>EUS</v>
      </c>
      <c r="E2278" s="18">
        <v>16244249</v>
      </c>
      <c r="F2278" s="25" t="str">
        <f>+VLOOKUP(E2278,[1]Hoja1!$B$1:$C$65536,2,FALSE)</f>
        <v>GIL IÑIGUEZ DE HEREDIA, ROBERTO</v>
      </c>
      <c r="G2278" s="25" t="str">
        <f>+VLOOKUP(E2278,[1]Hoja1!$B$1:$D$65536,3,FALSE)</f>
        <v>C.D.ATLETICO 42195.ES VITORIA-GASTEIZ</v>
      </c>
      <c r="H2278" s="14">
        <f>COUNTIF(Y2278:AB2278,"&gt;0")</f>
        <v>1</v>
      </c>
      <c r="I2278" s="20">
        <v>0</v>
      </c>
      <c r="J2278" s="21">
        <v>0</v>
      </c>
      <c r="K2278" s="20">
        <v>0</v>
      </c>
      <c r="L2278" s="21">
        <v>0</v>
      </c>
      <c r="M2278" s="20">
        <v>0</v>
      </c>
      <c r="N2278" s="21">
        <v>0</v>
      </c>
      <c r="O2278" s="21">
        <v>0</v>
      </c>
      <c r="P2278" s="21">
        <v>0</v>
      </c>
      <c r="Q2278" s="22">
        <v>0</v>
      </c>
      <c r="R2278" s="20">
        <v>0</v>
      </c>
      <c r="S2278" s="21">
        <v>0</v>
      </c>
      <c r="T2278" s="21">
        <v>0</v>
      </c>
      <c r="U2278" s="21">
        <v>0</v>
      </c>
      <c r="V2278" s="21">
        <v>0</v>
      </c>
      <c r="W2278" s="21">
        <v>104</v>
      </c>
      <c r="X2278" s="22">
        <v>0</v>
      </c>
      <c r="Y2278" s="20">
        <f>LARGE(I2278:J2278,1)</f>
        <v>0</v>
      </c>
      <c r="Z2278" s="21">
        <f>LARGE(K2278:L2278,1)</f>
        <v>0</v>
      </c>
      <c r="AA2278" s="21">
        <f>LARGE(M2278:Q2278,1)</f>
        <v>0</v>
      </c>
      <c r="AB2278" s="22">
        <f>LARGE(R2278:X2278,1)</f>
        <v>104</v>
      </c>
    </row>
    <row r="2279" spans="1:28" s="26" customFormat="1" ht="15" customHeight="1">
      <c r="A2279" s="23"/>
      <c r="B2279" s="17">
        <f>SUM(LARGE(Y2279:AB2279,1),LARGE(Y2279:AB2279,2),LARGE(Y2279:AB2279,3))</f>
        <v>104</v>
      </c>
      <c r="C2279" s="17"/>
      <c r="D2279" s="17" t="str">
        <f>+VLOOKUP(E2279,[1]Hoja1!$E$1:$F$65536,2,FALSE)</f>
        <v>CAT</v>
      </c>
      <c r="E2279" s="18">
        <v>46771639</v>
      </c>
      <c r="F2279" s="25" t="str">
        <f>+VLOOKUP(E2279,[1]Hoja1!$B$1:$C$65536,2,FALSE)</f>
        <v>RUIZ SIERRA, CARLOS</v>
      </c>
      <c r="G2279" s="25" t="str">
        <f>+VLOOKUP(E2279,[1]Hoja1!$B$1:$D$65536,3,FALSE)</f>
        <v>INDEPENDIENTE</v>
      </c>
      <c r="H2279" s="14">
        <f>COUNTIF(Y2279:AB2279,"&gt;0")</f>
        <v>1</v>
      </c>
      <c r="I2279" s="20">
        <v>0</v>
      </c>
      <c r="J2279" s="21">
        <v>0</v>
      </c>
      <c r="K2279" s="20">
        <v>0</v>
      </c>
      <c r="L2279" s="21">
        <v>0</v>
      </c>
      <c r="M2279" s="20">
        <v>0</v>
      </c>
      <c r="N2279" s="21">
        <v>0</v>
      </c>
      <c r="O2279" s="21">
        <v>0</v>
      </c>
      <c r="P2279" s="21">
        <v>0</v>
      </c>
      <c r="Q2279" s="22">
        <v>0</v>
      </c>
      <c r="R2279" s="20">
        <v>0</v>
      </c>
      <c r="S2279" s="21">
        <v>104</v>
      </c>
      <c r="T2279" s="21">
        <v>0</v>
      </c>
      <c r="U2279" s="21">
        <v>0</v>
      </c>
      <c r="V2279" s="21">
        <v>0</v>
      </c>
      <c r="W2279" s="21">
        <v>0</v>
      </c>
      <c r="X2279" s="22">
        <v>0</v>
      </c>
      <c r="Y2279" s="20">
        <f>LARGE(I2279:J2279,1)</f>
        <v>0</v>
      </c>
      <c r="Z2279" s="21">
        <f>LARGE(K2279:L2279,1)</f>
        <v>0</v>
      </c>
      <c r="AA2279" s="21">
        <f>LARGE(M2279:Q2279,1)</f>
        <v>0</v>
      </c>
      <c r="AB2279" s="22">
        <f>LARGE(R2279:X2279,1)</f>
        <v>104</v>
      </c>
    </row>
    <row r="2280" spans="1:28" s="26" customFormat="1" ht="15" customHeight="1">
      <c r="A2280" s="23"/>
      <c r="B2280" s="17">
        <f>SUM(LARGE(Y2280:AB2280,1),LARGE(Y2280:AB2280,2),LARGE(Y2280:AB2280,3))</f>
        <v>102</v>
      </c>
      <c r="C2280" s="17" t="s">
        <v>4361</v>
      </c>
      <c r="D2280" s="17" t="str">
        <f>+VLOOKUP(E2280,[1]Hoja1!$E$1:$F$65536,2,FALSE)</f>
        <v>MAD</v>
      </c>
      <c r="E2280" s="18">
        <v>3896151</v>
      </c>
      <c r="F2280" s="25" t="str">
        <f>+VLOOKUP(E2280,[1]Hoja1!$B$1:$C$65536,2,FALSE)</f>
        <v>MARTIN SERRANO, VICTOR</v>
      </c>
      <c r="G2280" s="25" t="str">
        <f>+VLOOKUP(E2280,[1]Hoja1!$B$1:$D$65536,3,FALSE)</f>
        <v>TRIATLÓN CLAVERÍA MÓSTOLES</v>
      </c>
      <c r="H2280" s="14">
        <f>COUNTIF(Y2280:AB2280,"&gt;0")</f>
        <v>1</v>
      </c>
      <c r="I2280" s="20">
        <v>0</v>
      </c>
      <c r="J2280" s="21">
        <v>0</v>
      </c>
      <c r="K2280" s="20">
        <v>0</v>
      </c>
      <c r="L2280" s="21">
        <v>102</v>
      </c>
      <c r="M2280" s="20">
        <v>0</v>
      </c>
      <c r="N2280" s="21">
        <v>0</v>
      </c>
      <c r="O2280" s="21">
        <v>0</v>
      </c>
      <c r="P2280" s="21">
        <v>0</v>
      </c>
      <c r="Q2280" s="22">
        <v>0</v>
      </c>
      <c r="R2280" s="20">
        <v>0</v>
      </c>
      <c r="S2280" s="21">
        <v>0</v>
      </c>
      <c r="T2280" s="21">
        <v>0</v>
      </c>
      <c r="U2280" s="21">
        <v>0</v>
      </c>
      <c r="V2280" s="21">
        <v>0</v>
      </c>
      <c r="W2280" s="21">
        <v>0</v>
      </c>
      <c r="X2280" s="22">
        <v>0</v>
      </c>
      <c r="Y2280" s="20">
        <f>LARGE(I2280:J2280,1)</f>
        <v>0</v>
      </c>
      <c r="Z2280" s="21">
        <f>LARGE(K2280:L2280,1)</f>
        <v>102</v>
      </c>
      <c r="AA2280" s="21">
        <f>LARGE(M2280:Q2280,1)</f>
        <v>0</v>
      </c>
      <c r="AB2280" s="22">
        <f>LARGE(R2280:X2280,1)</f>
        <v>0</v>
      </c>
    </row>
    <row r="2281" spans="1:28" s="26" customFormat="1" ht="15" customHeight="1">
      <c r="A2281" s="23"/>
      <c r="B2281" s="17">
        <f>SUM(LARGE(Y2281:AB2281,1),LARGE(Y2281:AB2281,2),LARGE(Y2281:AB2281,3))</f>
        <v>102</v>
      </c>
      <c r="C2281" s="17"/>
      <c r="D2281" s="17" t="str">
        <f>+VLOOKUP(E2281,[1]Hoja1!$E$1:$F$65536,2,FALSE)</f>
        <v>MAD</v>
      </c>
      <c r="E2281" s="18">
        <v>47048840</v>
      </c>
      <c r="F2281" s="25" t="str">
        <f>+VLOOKUP(E2281,[1]Hoja1!$B$1:$C$65536,2,FALSE)</f>
        <v>CIFUENTES MARTÍNEZ, DAVID</v>
      </c>
      <c r="G2281" s="25" t="str">
        <f>+VLOOKUP(E2281,[1]Hoja1!$B$1:$D$65536,3,FALSE)</f>
        <v>GLADIADORES ARISS TRIATLON</v>
      </c>
      <c r="H2281" s="14">
        <f>COUNTIF(Y2281:AB2281,"&gt;0")</f>
        <v>1</v>
      </c>
      <c r="I2281" s="20">
        <v>0</v>
      </c>
      <c r="J2281" s="21">
        <v>0</v>
      </c>
      <c r="K2281" s="20">
        <v>0</v>
      </c>
      <c r="L2281" s="21">
        <v>0</v>
      </c>
      <c r="M2281" s="20">
        <v>0</v>
      </c>
      <c r="N2281" s="21">
        <v>0</v>
      </c>
      <c r="O2281" s="21">
        <v>0</v>
      </c>
      <c r="P2281" s="21">
        <v>0</v>
      </c>
      <c r="Q2281" s="22">
        <v>0</v>
      </c>
      <c r="R2281" s="20">
        <v>0</v>
      </c>
      <c r="S2281" s="21">
        <v>0</v>
      </c>
      <c r="T2281" s="21">
        <v>0</v>
      </c>
      <c r="U2281" s="21">
        <v>0</v>
      </c>
      <c r="V2281" s="21">
        <v>0</v>
      </c>
      <c r="W2281" s="21">
        <v>102</v>
      </c>
      <c r="X2281" s="22">
        <v>0</v>
      </c>
      <c r="Y2281" s="20">
        <f>LARGE(I2281:J2281,1)</f>
        <v>0</v>
      </c>
      <c r="Z2281" s="21">
        <f>LARGE(K2281:L2281,1)</f>
        <v>0</v>
      </c>
      <c r="AA2281" s="21">
        <f>LARGE(M2281:Q2281,1)</f>
        <v>0</v>
      </c>
      <c r="AB2281" s="22">
        <f>LARGE(R2281:X2281,1)</f>
        <v>102</v>
      </c>
    </row>
    <row r="2282" spans="1:28" s="26" customFormat="1" ht="15" customHeight="1">
      <c r="A2282" s="23"/>
      <c r="B2282" s="17">
        <f>SUM(LARGE(Y2282:AB2282,1),LARGE(Y2282:AB2282,2),LARGE(Y2282:AB2282,3))</f>
        <v>102</v>
      </c>
      <c r="C2282" s="17"/>
      <c r="D2282" s="17" t="str">
        <f>+VLOOKUP(E2282,[1]Hoja1!$E$1:$F$65536,2,FALSE)</f>
        <v>MAD</v>
      </c>
      <c r="E2282" s="18">
        <v>7227050</v>
      </c>
      <c r="F2282" s="25" t="str">
        <f>+VLOOKUP(E2282,[1]Hoja1!$B$1:$C$65536,2,FALSE)</f>
        <v>GASULLA FERNANDEZ, IGNACIO</v>
      </c>
      <c r="G2282" s="25" t="str">
        <f>+VLOOKUP(E2282,[1]Hoja1!$B$1:$D$65536,3,FALSE)</f>
        <v>X3M</v>
      </c>
      <c r="H2282" s="14">
        <f>COUNTIF(Y2282:AB2282,"&gt;0")</f>
        <v>1</v>
      </c>
      <c r="I2282" s="20">
        <v>0</v>
      </c>
      <c r="J2282" s="21">
        <v>0</v>
      </c>
      <c r="K2282" s="20">
        <v>0</v>
      </c>
      <c r="L2282" s="21">
        <v>0</v>
      </c>
      <c r="M2282" s="20">
        <v>0</v>
      </c>
      <c r="N2282" s="21">
        <v>0</v>
      </c>
      <c r="O2282" s="21">
        <v>0</v>
      </c>
      <c r="P2282" s="21">
        <v>0</v>
      </c>
      <c r="Q2282" s="22">
        <v>0</v>
      </c>
      <c r="R2282" s="20">
        <v>0</v>
      </c>
      <c r="S2282" s="21">
        <v>0</v>
      </c>
      <c r="T2282" s="21">
        <v>0</v>
      </c>
      <c r="U2282" s="21">
        <v>102</v>
      </c>
      <c r="V2282" s="21">
        <v>0</v>
      </c>
      <c r="W2282" s="21">
        <v>0</v>
      </c>
      <c r="X2282" s="22">
        <v>0</v>
      </c>
      <c r="Y2282" s="20">
        <f>LARGE(I2282:J2282,1)</f>
        <v>0</v>
      </c>
      <c r="Z2282" s="21">
        <f>LARGE(K2282:L2282,1)</f>
        <v>0</v>
      </c>
      <c r="AA2282" s="21">
        <f>LARGE(M2282:Q2282,1)</f>
        <v>0</v>
      </c>
      <c r="AB2282" s="22">
        <f>LARGE(R2282:X2282,1)</f>
        <v>102</v>
      </c>
    </row>
    <row r="2283" spans="1:28" s="26" customFormat="1" ht="15" customHeight="1">
      <c r="A2283" s="23"/>
      <c r="B2283" s="17">
        <f>SUM(LARGE(Y2283:AB2283,1),LARGE(Y2283:AB2283,2),LARGE(Y2283:AB2283,3))</f>
        <v>102</v>
      </c>
      <c r="C2283" s="17"/>
      <c r="D2283" s="17" t="str">
        <f>+VLOOKUP(E2283,[1]Hoja1!$E$1:$F$65536,2,FALSE)</f>
        <v>CAT</v>
      </c>
      <c r="E2283" s="18">
        <v>3998542</v>
      </c>
      <c r="F2283" s="25" t="str">
        <f>+VLOOKUP(E2283,[1]Hoja1!$B$1:$C$65536,2,FALSE)</f>
        <v>GENUINO, JURANDIR</v>
      </c>
      <c r="G2283" s="25" t="str">
        <f>+VLOOKUP(E2283,[1]Hoja1!$B$1:$D$65536,3,FALSE)</f>
        <v>TRICBM</v>
      </c>
      <c r="H2283" s="14">
        <f>COUNTIF(Y2283:AB2283,"&gt;0")</f>
        <v>1</v>
      </c>
      <c r="I2283" s="20">
        <v>0</v>
      </c>
      <c r="J2283" s="21">
        <v>0</v>
      </c>
      <c r="K2283" s="20">
        <v>0</v>
      </c>
      <c r="L2283" s="21">
        <v>0</v>
      </c>
      <c r="M2283" s="20">
        <v>0</v>
      </c>
      <c r="N2283" s="21">
        <v>0</v>
      </c>
      <c r="O2283" s="21">
        <v>0</v>
      </c>
      <c r="P2283" s="21">
        <v>0</v>
      </c>
      <c r="Q2283" s="22">
        <v>0</v>
      </c>
      <c r="R2283" s="20">
        <v>0</v>
      </c>
      <c r="S2283" s="21">
        <v>102</v>
      </c>
      <c r="T2283" s="21">
        <v>0</v>
      </c>
      <c r="U2283" s="21">
        <v>0</v>
      </c>
      <c r="V2283" s="21">
        <v>0</v>
      </c>
      <c r="W2283" s="21">
        <v>0</v>
      </c>
      <c r="X2283" s="22">
        <v>0</v>
      </c>
      <c r="Y2283" s="20">
        <f>LARGE(I2283:J2283,1)</f>
        <v>0</v>
      </c>
      <c r="Z2283" s="21">
        <f>LARGE(K2283:L2283,1)</f>
        <v>0</v>
      </c>
      <c r="AA2283" s="21">
        <f>LARGE(M2283:Q2283,1)</f>
        <v>0</v>
      </c>
      <c r="AB2283" s="22">
        <f>LARGE(R2283:X2283,1)</f>
        <v>102</v>
      </c>
    </row>
    <row r="2284" spans="1:28" s="26" customFormat="1" ht="15" customHeight="1">
      <c r="A2284" s="23"/>
      <c r="B2284" s="17">
        <f>SUM(LARGE(Y2284:AB2284,1),LARGE(Y2284:AB2284,2),LARGE(Y2284:AB2284,3))</f>
        <v>100</v>
      </c>
      <c r="C2284" s="17" t="s">
        <v>4361</v>
      </c>
      <c r="D2284" s="17" t="str">
        <f>+VLOOKUP(E2284,[1]Hoja1!$E$1:$F$65536,2,FALSE)</f>
        <v>MAD</v>
      </c>
      <c r="E2284" s="18">
        <v>47018657</v>
      </c>
      <c r="F2284" s="25" t="str">
        <f>+VLOOKUP(E2284,[1]Hoja1!$B$1:$C$65536,2,FALSE)</f>
        <v>AFONSO GALLEGOS, ALVARO</v>
      </c>
      <c r="G2284" s="25" t="str">
        <f>+VLOOKUP(E2284,[1]Hoja1!$B$1:$D$65536,3,FALSE)</f>
        <v>CLUB DE TRIATLÓN DIABLILLOS DE RIVAS</v>
      </c>
      <c r="H2284" s="14">
        <f>COUNTIF(Y2284:AB2284,"&gt;0")</f>
        <v>1</v>
      </c>
      <c r="I2284" s="20">
        <v>0</v>
      </c>
      <c r="J2284" s="21">
        <v>0</v>
      </c>
      <c r="K2284" s="20">
        <v>0</v>
      </c>
      <c r="L2284" s="21">
        <v>100</v>
      </c>
      <c r="M2284" s="20">
        <v>0</v>
      </c>
      <c r="N2284" s="21">
        <v>0</v>
      </c>
      <c r="O2284" s="21">
        <v>0</v>
      </c>
      <c r="P2284" s="21">
        <v>0</v>
      </c>
      <c r="Q2284" s="22">
        <v>0</v>
      </c>
      <c r="R2284" s="20">
        <v>0</v>
      </c>
      <c r="S2284" s="21">
        <v>0</v>
      </c>
      <c r="T2284" s="21">
        <v>0</v>
      </c>
      <c r="U2284" s="21">
        <v>0</v>
      </c>
      <c r="V2284" s="21">
        <v>0</v>
      </c>
      <c r="W2284" s="21">
        <v>0</v>
      </c>
      <c r="X2284" s="22">
        <v>0</v>
      </c>
      <c r="Y2284" s="20">
        <f>LARGE(I2284:J2284,1)</f>
        <v>0</v>
      </c>
      <c r="Z2284" s="21">
        <f>LARGE(K2284:L2284,1)</f>
        <v>100</v>
      </c>
      <c r="AA2284" s="21">
        <f>LARGE(M2284:Q2284,1)</f>
        <v>0</v>
      </c>
      <c r="AB2284" s="22">
        <f>LARGE(R2284:X2284,1)</f>
        <v>0</v>
      </c>
    </row>
    <row r="2285" spans="1:28" s="26" customFormat="1" ht="15" customHeight="1">
      <c r="A2285" s="23"/>
      <c r="B2285" s="17">
        <f>SUM(LARGE(Y2285:AB2285,1),LARGE(Y2285:AB2285,2),LARGE(Y2285:AB2285,3))</f>
        <v>100</v>
      </c>
      <c r="C2285" s="17" t="s">
        <v>4363</v>
      </c>
      <c r="D2285" s="17" t="str">
        <f>+VLOOKUP(E2285,[1]Hoja1!$E$1:$F$65536,2,FALSE)</f>
        <v>VAL</v>
      </c>
      <c r="E2285" s="18">
        <v>48387385</v>
      </c>
      <c r="F2285" s="25" t="str">
        <f>+VLOOKUP(E2285,[1]Hoja1!$B$1:$C$65536,2,FALSE)</f>
        <v>SOLER ESTEVE, DAVID</v>
      </c>
      <c r="G2285" s="25" t="str">
        <f>+VLOOKUP(E2285,[1]Hoja1!$B$1:$D$65536,3,FALSE)</f>
        <v>3XVLC TRIATHLON TEAM</v>
      </c>
      <c r="H2285" s="14">
        <f>COUNTIF(Y2285:AB2285,"&gt;0")</f>
        <v>1</v>
      </c>
      <c r="I2285" s="20">
        <v>0</v>
      </c>
      <c r="J2285" s="21">
        <v>0</v>
      </c>
      <c r="K2285" s="20">
        <v>0</v>
      </c>
      <c r="L2285" s="21">
        <v>100</v>
      </c>
      <c r="M2285" s="20">
        <v>0</v>
      </c>
      <c r="N2285" s="21">
        <v>0</v>
      </c>
      <c r="O2285" s="21">
        <v>0</v>
      </c>
      <c r="P2285" s="21">
        <v>0</v>
      </c>
      <c r="Q2285" s="22">
        <v>0</v>
      </c>
      <c r="R2285" s="20">
        <v>0</v>
      </c>
      <c r="S2285" s="21">
        <v>0</v>
      </c>
      <c r="T2285" s="21">
        <v>0</v>
      </c>
      <c r="U2285" s="21">
        <v>0</v>
      </c>
      <c r="V2285" s="21">
        <v>0</v>
      </c>
      <c r="W2285" s="21">
        <v>0</v>
      </c>
      <c r="X2285" s="22">
        <v>0</v>
      </c>
      <c r="Y2285" s="20">
        <f>LARGE(I2285:J2285,1)</f>
        <v>0</v>
      </c>
      <c r="Z2285" s="21">
        <f>LARGE(K2285:L2285,1)</f>
        <v>100</v>
      </c>
      <c r="AA2285" s="21">
        <f>LARGE(M2285:Q2285,1)</f>
        <v>0</v>
      </c>
      <c r="AB2285" s="22">
        <f>LARGE(R2285:X2285,1)</f>
        <v>0</v>
      </c>
    </row>
    <row r="2286" spans="1:28" s="26" customFormat="1" ht="15" customHeight="1">
      <c r="A2286" s="23"/>
      <c r="B2286" s="17">
        <f>SUM(LARGE(Y2286:AB2286,1),LARGE(Y2286:AB2286,2),LARGE(Y2286:AB2286,3))</f>
        <v>100</v>
      </c>
      <c r="C2286" s="17"/>
      <c r="D2286" s="17" t="str">
        <f>+VLOOKUP(E2286,[1]Hoja1!$E$1:$F$65536,2,FALSE)</f>
        <v>CAT</v>
      </c>
      <c r="E2286" s="18">
        <v>40351462</v>
      </c>
      <c r="F2286" s="25" t="str">
        <f>+VLOOKUP(E2286,[1]Hoja1!$B$1:$C$65536,2,FALSE)</f>
        <v>VELASCO PERARNAU, CARLES</v>
      </c>
      <c r="G2286" s="25" t="str">
        <f>+VLOOKUP(E2286,[1]Hoja1!$B$1:$D$65536,3,FALSE)</f>
        <v>C.T. DEVOURING KILOMETERS</v>
      </c>
      <c r="H2286" s="14">
        <f>COUNTIF(Y2286:AB2286,"&gt;0")</f>
        <v>1</v>
      </c>
      <c r="I2286" s="20">
        <v>0</v>
      </c>
      <c r="J2286" s="21">
        <v>0</v>
      </c>
      <c r="K2286" s="20">
        <v>0</v>
      </c>
      <c r="L2286" s="21">
        <v>0</v>
      </c>
      <c r="M2286" s="20">
        <v>0</v>
      </c>
      <c r="N2286" s="21">
        <v>0</v>
      </c>
      <c r="O2286" s="21">
        <v>0</v>
      </c>
      <c r="P2286" s="21">
        <v>0</v>
      </c>
      <c r="Q2286" s="22">
        <v>0</v>
      </c>
      <c r="R2286" s="20">
        <v>0</v>
      </c>
      <c r="S2286" s="21">
        <v>0</v>
      </c>
      <c r="T2286" s="21">
        <v>0</v>
      </c>
      <c r="U2286" s="21">
        <v>0</v>
      </c>
      <c r="V2286" s="21">
        <v>0</v>
      </c>
      <c r="W2286" s="21">
        <v>100</v>
      </c>
      <c r="X2286" s="22">
        <v>0</v>
      </c>
      <c r="Y2286" s="20">
        <f>LARGE(I2286:J2286,1)</f>
        <v>0</v>
      </c>
      <c r="Z2286" s="21">
        <f>LARGE(K2286:L2286,1)</f>
        <v>0</v>
      </c>
      <c r="AA2286" s="21">
        <f>LARGE(M2286:Q2286,1)</f>
        <v>0</v>
      </c>
      <c r="AB2286" s="22">
        <f>LARGE(R2286:X2286,1)</f>
        <v>100</v>
      </c>
    </row>
    <row r="2287" spans="1:28" s="26" customFormat="1" ht="15" customHeight="1">
      <c r="A2287" s="23"/>
      <c r="B2287" s="17">
        <f>SUM(LARGE(Y2287:AB2287,1),LARGE(Y2287:AB2287,2),LARGE(Y2287:AB2287,3))</f>
        <v>100</v>
      </c>
      <c r="C2287" s="17"/>
      <c r="D2287" s="17" t="str">
        <f>+VLOOKUP(E2287,[1]Hoja1!$E$1:$F$65536,2,FALSE)</f>
        <v>CAN</v>
      </c>
      <c r="E2287" s="18">
        <v>78696319</v>
      </c>
      <c r="F2287" s="25" t="str">
        <f>+VLOOKUP(E2287,[1]Hoja1!$B$1:$C$65536,2,FALSE)</f>
        <v>PONCE PEREZ, DANIEL</v>
      </c>
      <c r="G2287" s="25" t="str">
        <f>+VLOOKUP(E2287,[1]Hoja1!$B$1:$D$65536,3,FALSE)</f>
        <v>OCEAN TRIATLÓN</v>
      </c>
      <c r="H2287" s="14">
        <f>COUNTIF(Y2287:AB2287,"&gt;0")</f>
        <v>1</v>
      </c>
      <c r="I2287" s="20">
        <v>0</v>
      </c>
      <c r="J2287" s="21">
        <v>0</v>
      </c>
      <c r="K2287" s="20">
        <v>0</v>
      </c>
      <c r="L2287" s="21">
        <v>0</v>
      </c>
      <c r="M2287" s="20">
        <v>0</v>
      </c>
      <c r="N2287" s="21">
        <v>0</v>
      </c>
      <c r="O2287" s="21">
        <v>0</v>
      </c>
      <c r="P2287" s="21">
        <v>0</v>
      </c>
      <c r="Q2287" s="22">
        <v>0</v>
      </c>
      <c r="R2287" s="20">
        <v>0</v>
      </c>
      <c r="S2287" s="21">
        <v>0</v>
      </c>
      <c r="T2287" s="21">
        <v>0</v>
      </c>
      <c r="U2287" s="21">
        <v>100</v>
      </c>
      <c r="V2287" s="21">
        <v>0</v>
      </c>
      <c r="W2287" s="21">
        <v>0</v>
      </c>
      <c r="X2287" s="22">
        <v>0</v>
      </c>
      <c r="Y2287" s="20">
        <f>LARGE(I2287:J2287,1)</f>
        <v>0</v>
      </c>
      <c r="Z2287" s="21">
        <f>LARGE(K2287:L2287,1)</f>
        <v>0</v>
      </c>
      <c r="AA2287" s="21">
        <f>LARGE(M2287:Q2287,1)</f>
        <v>0</v>
      </c>
      <c r="AB2287" s="22">
        <f>LARGE(R2287:X2287,1)</f>
        <v>100</v>
      </c>
    </row>
    <row r="2288" spans="1:28" s="26" customFormat="1" ht="15" customHeight="1">
      <c r="A2288" s="23"/>
      <c r="B2288" s="17">
        <f>SUM(LARGE(Y2288:AB2288,1),LARGE(Y2288:AB2288,2),LARGE(Y2288:AB2288,3))</f>
        <v>100</v>
      </c>
      <c r="C2288" s="17"/>
      <c r="D2288" s="17" t="str">
        <f>+VLOOKUP(E2288,[1]Hoja1!$E$1:$F$65536,2,FALSE)</f>
        <v>MAD</v>
      </c>
      <c r="E2288" s="18">
        <v>51084248</v>
      </c>
      <c r="F2288" s="25" t="str">
        <f>+VLOOKUP(E2288,[1]Hoja1!$B$1:$C$65536,2,FALSE)</f>
        <v>ZAFRA PECIÑA, EDUARDO</v>
      </c>
      <c r="G2288" s="25" t="str">
        <f>+VLOOKUP(E2288,[1]Hoja1!$B$1:$D$65536,3,FALSE)</f>
        <v>MEDIREST SEVENTRI</v>
      </c>
      <c r="H2288" s="14">
        <f>COUNTIF(Y2288:AB2288,"&gt;0")</f>
        <v>1</v>
      </c>
      <c r="I2288" s="20">
        <v>0</v>
      </c>
      <c r="J2288" s="21">
        <v>0</v>
      </c>
      <c r="K2288" s="20">
        <v>0</v>
      </c>
      <c r="L2288" s="21">
        <v>0</v>
      </c>
      <c r="M2288" s="20">
        <v>0</v>
      </c>
      <c r="N2288" s="21">
        <v>0</v>
      </c>
      <c r="O2288" s="21">
        <v>0</v>
      </c>
      <c r="P2288" s="21">
        <v>0</v>
      </c>
      <c r="Q2288" s="22">
        <v>0</v>
      </c>
      <c r="R2288" s="20">
        <v>0</v>
      </c>
      <c r="S2288" s="21">
        <v>100</v>
      </c>
      <c r="T2288" s="21">
        <v>0</v>
      </c>
      <c r="U2288" s="21">
        <v>0</v>
      </c>
      <c r="V2288" s="21">
        <v>0</v>
      </c>
      <c r="W2288" s="21">
        <v>0</v>
      </c>
      <c r="X2288" s="22">
        <v>0</v>
      </c>
      <c r="Y2288" s="20">
        <f>LARGE(I2288:J2288,1)</f>
        <v>0</v>
      </c>
      <c r="Z2288" s="21">
        <f>LARGE(K2288:L2288,1)</f>
        <v>0</v>
      </c>
      <c r="AA2288" s="21">
        <f>LARGE(M2288:Q2288,1)</f>
        <v>0</v>
      </c>
      <c r="AB2288" s="22">
        <f>LARGE(R2288:X2288,1)</f>
        <v>100</v>
      </c>
    </row>
    <row r="2289" spans="1:28" s="26" customFormat="1" ht="15" customHeight="1">
      <c r="A2289" s="23"/>
      <c r="B2289" s="17">
        <f>SUM(LARGE(Y2289:AB2289,1),LARGE(Y2289:AB2289,2),LARGE(Y2289:AB2289,3))</f>
        <v>98</v>
      </c>
      <c r="C2289" s="17" t="s">
        <v>4363</v>
      </c>
      <c r="D2289" s="17" t="str">
        <f>+VLOOKUP(E2289,[1]Hoja1!$E$1:$F$65536,2,FALSE)</f>
        <v>VAL</v>
      </c>
      <c r="E2289" s="18">
        <v>20818338</v>
      </c>
      <c r="F2289" s="25" t="str">
        <f>+VLOOKUP(E2289,[1]Hoja1!$B$1:$C$65536,2,FALSE)</f>
        <v>GARCÍA VALLÉS, JOSE ANGEL</v>
      </c>
      <c r="G2289" s="25" t="str">
        <f>+VLOOKUP(E2289,[1]Hoja1!$B$1:$D$65536,3,FALSE)</f>
        <v>L ALCÚDIA TRIATLÓ</v>
      </c>
      <c r="H2289" s="14">
        <f>COUNTIF(Y2289:AB2289,"&gt;0")</f>
        <v>1</v>
      </c>
      <c r="I2289" s="20">
        <v>0</v>
      </c>
      <c r="J2289" s="21">
        <v>0</v>
      </c>
      <c r="K2289" s="20">
        <v>0</v>
      </c>
      <c r="L2289" s="21">
        <v>98</v>
      </c>
      <c r="M2289" s="20">
        <v>0</v>
      </c>
      <c r="N2289" s="21">
        <v>0</v>
      </c>
      <c r="O2289" s="21">
        <v>0</v>
      </c>
      <c r="P2289" s="21">
        <v>0</v>
      </c>
      <c r="Q2289" s="22">
        <v>0</v>
      </c>
      <c r="R2289" s="20">
        <v>0</v>
      </c>
      <c r="S2289" s="21">
        <v>0</v>
      </c>
      <c r="T2289" s="21">
        <v>0</v>
      </c>
      <c r="U2289" s="21">
        <v>0</v>
      </c>
      <c r="V2289" s="21">
        <v>0</v>
      </c>
      <c r="W2289" s="21">
        <v>0</v>
      </c>
      <c r="X2289" s="22">
        <v>0</v>
      </c>
      <c r="Y2289" s="20">
        <f>LARGE(I2289:J2289,1)</f>
        <v>0</v>
      </c>
      <c r="Z2289" s="21">
        <f>LARGE(K2289:L2289,1)</f>
        <v>98</v>
      </c>
      <c r="AA2289" s="21">
        <f>LARGE(M2289:Q2289,1)</f>
        <v>0</v>
      </c>
      <c r="AB2289" s="22">
        <f>LARGE(R2289:X2289,1)</f>
        <v>0</v>
      </c>
    </row>
    <row r="2290" spans="1:28" s="26" customFormat="1" ht="15" customHeight="1">
      <c r="A2290" s="23"/>
      <c r="B2290" s="17">
        <f>SUM(LARGE(Y2290:AB2290,1),LARGE(Y2290:AB2290,2),LARGE(Y2290:AB2290,3))</f>
        <v>98</v>
      </c>
      <c r="C2290" s="17" t="s">
        <v>4361</v>
      </c>
      <c r="D2290" s="17" t="str">
        <f>+VLOOKUP(E2290,[1]Hoja1!$E$1:$F$65536,2,FALSE)</f>
        <v>MAD</v>
      </c>
      <c r="E2290" s="18">
        <v>46922334</v>
      </c>
      <c r="F2290" s="25" t="str">
        <f>+VLOOKUP(E2290,[1]Hoja1!$B$1:$C$65536,2,FALSE)</f>
        <v>GREGORIO MARTINEZ, JACOBO</v>
      </c>
      <c r="G2290" s="25" t="str">
        <f>+VLOOKUP(E2290,[1]Hoja1!$B$1:$D$65536,3,FALSE)</f>
        <v>C. D. E. 3SPORTS GRIÑON</v>
      </c>
      <c r="H2290" s="14">
        <f>COUNTIF(Y2290:AB2290,"&gt;0")</f>
        <v>1</v>
      </c>
      <c r="I2290" s="20">
        <v>0</v>
      </c>
      <c r="J2290" s="21">
        <v>0</v>
      </c>
      <c r="K2290" s="20">
        <v>0</v>
      </c>
      <c r="L2290" s="21">
        <v>98</v>
      </c>
      <c r="M2290" s="20">
        <v>0</v>
      </c>
      <c r="N2290" s="21">
        <v>0</v>
      </c>
      <c r="O2290" s="21">
        <v>0</v>
      </c>
      <c r="P2290" s="21">
        <v>0</v>
      </c>
      <c r="Q2290" s="22">
        <v>0</v>
      </c>
      <c r="R2290" s="20">
        <v>0</v>
      </c>
      <c r="S2290" s="21">
        <v>0</v>
      </c>
      <c r="T2290" s="21">
        <v>0</v>
      </c>
      <c r="U2290" s="21">
        <v>0</v>
      </c>
      <c r="V2290" s="21">
        <v>0</v>
      </c>
      <c r="W2290" s="21">
        <v>0</v>
      </c>
      <c r="X2290" s="22">
        <v>0</v>
      </c>
      <c r="Y2290" s="20">
        <f>LARGE(I2290:J2290,1)</f>
        <v>0</v>
      </c>
      <c r="Z2290" s="21">
        <f>LARGE(K2290:L2290,1)</f>
        <v>98</v>
      </c>
      <c r="AA2290" s="21">
        <f>LARGE(M2290:Q2290,1)</f>
        <v>0</v>
      </c>
      <c r="AB2290" s="22">
        <f>LARGE(R2290:X2290,1)</f>
        <v>0</v>
      </c>
    </row>
    <row r="2291" spans="1:28" s="26" customFormat="1" ht="15" customHeight="1">
      <c r="A2291" s="23"/>
      <c r="B2291" s="17">
        <f>SUM(LARGE(Y2291:AB2291,1),LARGE(Y2291:AB2291,2),LARGE(Y2291:AB2291,3))</f>
        <v>98</v>
      </c>
      <c r="C2291" s="17"/>
      <c r="D2291" s="17" t="str">
        <f>+VLOOKUP(E2291,[1]Hoja1!$E$1:$F$65536,2,FALSE)</f>
        <v>CAT</v>
      </c>
      <c r="E2291" s="18">
        <v>46671685</v>
      </c>
      <c r="F2291" s="25" t="str">
        <f>+VLOOKUP(E2291,[1]Hoja1!$B$1:$C$65536,2,FALSE)</f>
        <v>YESTE BOIX, ANTONI</v>
      </c>
      <c r="G2291" s="25" t="str">
        <f>+VLOOKUP(E2291,[1]Hoja1!$B$1:$D$65536,3,FALSE)</f>
        <v>INDEPENDIENTE</v>
      </c>
      <c r="H2291" s="14">
        <f>COUNTIF(Y2291:AB2291,"&gt;0")</f>
        <v>1</v>
      </c>
      <c r="I2291" s="20">
        <v>0</v>
      </c>
      <c r="J2291" s="21">
        <v>0</v>
      </c>
      <c r="K2291" s="20">
        <v>0</v>
      </c>
      <c r="L2291" s="21">
        <v>0</v>
      </c>
      <c r="M2291" s="20">
        <v>0</v>
      </c>
      <c r="N2291" s="21">
        <v>0</v>
      </c>
      <c r="O2291" s="21">
        <v>0</v>
      </c>
      <c r="P2291" s="21">
        <v>0</v>
      </c>
      <c r="Q2291" s="22">
        <v>0</v>
      </c>
      <c r="R2291" s="20">
        <v>0</v>
      </c>
      <c r="S2291" s="21">
        <v>0</v>
      </c>
      <c r="T2291" s="21">
        <v>0</v>
      </c>
      <c r="U2291" s="21">
        <v>0</v>
      </c>
      <c r="V2291" s="21">
        <v>0</v>
      </c>
      <c r="W2291" s="21">
        <v>98</v>
      </c>
      <c r="X2291" s="22">
        <v>0</v>
      </c>
      <c r="Y2291" s="20">
        <f>LARGE(I2291:J2291,1)</f>
        <v>0</v>
      </c>
      <c r="Z2291" s="21">
        <f>LARGE(K2291:L2291,1)</f>
        <v>0</v>
      </c>
      <c r="AA2291" s="21">
        <f>LARGE(M2291:Q2291,1)</f>
        <v>0</v>
      </c>
      <c r="AB2291" s="22">
        <f>LARGE(R2291:X2291,1)</f>
        <v>98</v>
      </c>
    </row>
    <row r="2292" spans="1:28" s="26" customFormat="1" ht="15" customHeight="1">
      <c r="A2292" s="23"/>
      <c r="B2292" s="17">
        <f>SUM(LARGE(Y2292:AB2292,1),LARGE(Y2292:AB2292,2),LARGE(Y2292:AB2292,3))</f>
        <v>98</v>
      </c>
      <c r="C2292" s="17"/>
      <c r="D2292" s="17" t="str">
        <f>+VLOOKUP(E2292,[1]Hoja1!$E$1:$F$65536,2,FALSE)</f>
        <v>CAN</v>
      </c>
      <c r="E2292" s="18">
        <v>44314380</v>
      </c>
      <c r="F2292" s="25" t="str">
        <f>+VLOOKUP(E2292,[1]Hoja1!$B$1:$C$65536,2,FALSE)</f>
        <v>PERAZA MARRERO, ALBERTO</v>
      </c>
      <c r="G2292" s="25" t="str">
        <f>+VLOOKUP(E2292,[1]Hoja1!$B$1:$D$65536,3,FALSE)</f>
        <v>TRIATLON ARGUINEGUIN-CD FEMARGUIN</v>
      </c>
      <c r="H2292" s="14">
        <f>COUNTIF(Y2292:AB2292,"&gt;0")</f>
        <v>1</v>
      </c>
      <c r="I2292" s="20">
        <v>0</v>
      </c>
      <c r="J2292" s="21">
        <v>0</v>
      </c>
      <c r="K2292" s="20">
        <v>0</v>
      </c>
      <c r="L2292" s="21">
        <v>0</v>
      </c>
      <c r="M2292" s="20">
        <v>0</v>
      </c>
      <c r="N2292" s="21">
        <v>0</v>
      </c>
      <c r="O2292" s="21">
        <v>0</v>
      </c>
      <c r="P2292" s="21">
        <v>0</v>
      </c>
      <c r="Q2292" s="22">
        <v>0</v>
      </c>
      <c r="R2292" s="20">
        <v>0</v>
      </c>
      <c r="S2292" s="21">
        <v>0</v>
      </c>
      <c r="T2292" s="21">
        <v>0</v>
      </c>
      <c r="U2292" s="21">
        <v>98</v>
      </c>
      <c r="V2292" s="21">
        <v>0</v>
      </c>
      <c r="W2292" s="21">
        <v>0</v>
      </c>
      <c r="X2292" s="22">
        <v>0</v>
      </c>
      <c r="Y2292" s="20">
        <f>LARGE(I2292:J2292,1)</f>
        <v>0</v>
      </c>
      <c r="Z2292" s="21">
        <f>LARGE(K2292:L2292,1)</f>
        <v>0</v>
      </c>
      <c r="AA2292" s="21">
        <f>LARGE(M2292:Q2292,1)</f>
        <v>0</v>
      </c>
      <c r="AB2292" s="22">
        <f>LARGE(R2292:X2292,1)</f>
        <v>98</v>
      </c>
    </row>
    <row r="2293" spans="1:28" s="26" customFormat="1" ht="15" customHeight="1">
      <c r="A2293" s="23"/>
      <c r="B2293" s="17">
        <f>SUM(LARGE(Y2293:AB2293,1),LARGE(Y2293:AB2293,2),LARGE(Y2293:AB2293,3))</f>
        <v>98</v>
      </c>
      <c r="C2293" s="17"/>
      <c r="D2293" s="17" t="str">
        <f>+VLOOKUP(E2293,[1]Hoja1!$E$1:$F$65536,2,FALSE)</f>
        <v>CAT</v>
      </c>
      <c r="E2293" s="18">
        <v>47730753</v>
      </c>
      <c r="F2293" s="25" t="str">
        <f>+VLOOKUP(E2293,[1]Hoja1!$B$1:$C$65536,2,FALSE)</f>
        <v>MORO QUEVEDO, OSCAR</v>
      </c>
      <c r="G2293" s="25" t="str">
        <f>+VLOOKUP(E2293,[1]Hoja1!$B$1:$D$65536,3,FALSE)</f>
        <v>INDEPENDIENTE</v>
      </c>
      <c r="H2293" s="14">
        <f>COUNTIF(Y2293:AB2293,"&gt;0")</f>
        <v>1</v>
      </c>
      <c r="I2293" s="20">
        <v>0</v>
      </c>
      <c r="J2293" s="21">
        <v>0</v>
      </c>
      <c r="K2293" s="20">
        <v>0</v>
      </c>
      <c r="L2293" s="21">
        <v>0</v>
      </c>
      <c r="M2293" s="20">
        <v>0</v>
      </c>
      <c r="N2293" s="21">
        <v>0</v>
      </c>
      <c r="O2293" s="21">
        <v>0</v>
      </c>
      <c r="P2293" s="21">
        <v>0</v>
      </c>
      <c r="Q2293" s="22">
        <v>0</v>
      </c>
      <c r="R2293" s="20">
        <v>0</v>
      </c>
      <c r="S2293" s="21">
        <v>98</v>
      </c>
      <c r="T2293" s="21">
        <v>0</v>
      </c>
      <c r="U2293" s="21">
        <v>0</v>
      </c>
      <c r="V2293" s="21">
        <v>0</v>
      </c>
      <c r="W2293" s="21">
        <v>0</v>
      </c>
      <c r="X2293" s="22">
        <v>0</v>
      </c>
      <c r="Y2293" s="20">
        <f>LARGE(I2293:J2293,1)</f>
        <v>0</v>
      </c>
      <c r="Z2293" s="21">
        <f>LARGE(K2293:L2293,1)</f>
        <v>0</v>
      </c>
      <c r="AA2293" s="21">
        <f>LARGE(M2293:Q2293,1)</f>
        <v>0</v>
      </c>
      <c r="AB2293" s="22">
        <f>LARGE(R2293:X2293,1)</f>
        <v>98</v>
      </c>
    </row>
    <row r="2294" spans="1:28" s="26" customFormat="1" ht="15" customHeight="1">
      <c r="A2294" s="23"/>
      <c r="B2294" s="17">
        <f>SUM(LARGE(Y2294:AB2294,1),LARGE(Y2294:AB2294,2),LARGE(Y2294:AB2294,3))</f>
        <v>96</v>
      </c>
      <c r="C2294" s="17"/>
      <c r="D2294" s="17" t="str">
        <f>+VLOOKUP(E2294,[1]Hoja1!$E$1:$F$65536,2,FALSE)</f>
        <v>MAD</v>
      </c>
      <c r="E2294" s="18">
        <v>50485547</v>
      </c>
      <c r="F2294" s="25" t="str">
        <f>+VLOOKUP(E2294,[1]Hoja1!$B$1:$C$65536,2,FALSE)</f>
        <v>GOMEZ VALIENTE, GABRIEL</v>
      </c>
      <c r="G2294" s="25" t="str">
        <f>+VLOOKUP(E2294,[1]Hoja1!$B$1:$D$65536,3,FALSE)</f>
        <v>CLUB TRIATLONCIEM</v>
      </c>
      <c r="H2294" s="14">
        <f>COUNTIF(Y2294:AB2294,"&gt;0")</f>
        <v>2</v>
      </c>
      <c r="I2294" s="20">
        <v>0</v>
      </c>
      <c r="J2294" s="21">
        <v>60</v>
      </c>
      <c r="K2294" s="20">
        <v>0</v>
      </c>
      <c r="L2294" s="21">
        <v>0</v>
      </c>
      <c r="M2294" s="20">
        <v>0</v>
      </c>
      <c r="N2294" s="21">
        <v>0</v>
      </c>
      <c r="O2294" s="21">
        <v>36</v>
      </c>
      <c r="P2294" s="21">
        <v>0</v>
      </c>
      <c r="Q2294" s="22">
        <v>0</v>
      </c>
      <c r="R2294" s="20">
        <v>0</v>
      </c>
      <c r="S2294" s="21">
        <v>0</v>
      </c>
      <c r="T2294" s="21">
        <v>0</v>
      </c>
      <c r="U2294" s="21">
        <v>0</v>
      </c>
      <c r="V2294" s="21">
        <v>0</v>
      </c>
      <c r="W2294" s="21">
        <v>0</v>
      </c>
      <c r="X2294" s="22">
        <v>0</v>
      </c>
      <c r="Y2294" s="20">
        <f>LARGE(I2294:J2294,1)</f>
        <v>60</v>
      </c>
      <c r="Z2294" s="21">
        <f>LARGE(K2294:L2294,1)</f>
        <v>0</v>
      </c>
      <c r="AA2294" s="21">
        <f>LARGE(M2294:Q2294,1)</f>
        <v>36</v>
      </c>
      <c r="AB2294" s="22">
        <f>LARGE(R2294:X2294,1)</f>
        <v>0</v>
      </c>
    </row>
    <row r="2295" spans="1:28" s="26" customFormat="1" ht="15" customHeight="1">
      <c r="A2295" s="23"/>
      <c r="B2295" s="17">
        <f>SUM(LARGE(Y2295:AB2295,1),LARGE(Y2295:AB2295,2),LARGE(Y2295:AB2295,3))</f>
        <v>96</v>
      </c>
      <c r="C2295" s="17" t="s">
        <v>4361</v>
      </c>
      <c r="D2295" s="17" t="str">
        <f>+VLOOKUP(E2295,[1]Hoja1!$E$1:$F$65536,2,FALSE)</f>
        <v>MAD</v>
      </c>
      <c r="E2295" s="18">
        <v>53045441</v>
      </c>
      <c r="F2295" s="25" t="str">
        <f>+VLOOKUP(E2295,[1]Hoja1!$B$1:$C$65536,2,FALSE)</f>
        <v>MATA CASTELLANO, ANTONIO</v>
      </c>
      <c r="G2295" s="25" t="str">
        <f>+VLOOKUP(E2295,[1]Hoja1!$B$1:$D$65536,3,FALSE)</f>
        <v>NFOQUE RACE TEAM</v>
      </c>
      <c r="H2295" s="14">
        <f>COUNTIF(Y2295:AB2295,"&gt;0")</f>
        <v>1</v>
      </c>
      <c r="I2295" s="20">
        <v>0</v>
      </c>
      <c r="J2295" s="21">
        <v>0</v>
      </c>
      <c r="K2295" s="20">
        <v>0</v>
      </c>
      <c r="L2295" s="21">
        <v>96</v>
      </c>
      <c r="M2295" s="20">
        <v>0</v>
      </c>
      <c r="N2295" s="21">
        <v>0</v>
      </c>
      <c r="O2295" s="21">
        <v>0</v>
      </c>
      <c r="P2295" s="21">
        <v>0</v>
      </c>
      <c r="Q2295" s="22">
        <v>0</v>
      </c>
      <c r="R2295" s="20">
        <v>0</v>
      </c>
      <c r="S2295" s="21">
        <v>0</v>
      </c>
      <c r="T2295" s="21">
        <v>0</v>
      </c>
      <c r="U2295" s="21">
        <v>0</v>
      </c>
      <c r="V2295" s="21">
        <v>0</v>
      </c>
      <c r="W2295" s="21">
        <v>0</v>
      </c>
      <c r="X2295" s="22">
        <v>0</v>
      </c>
      <c r="Y2295" s="20">
        <f>LARGE(I2295:J2295,1)</f>
        <v>0</v>
      </c>
      <c r="Z2295" s="21">
        <f>LARGE(K2295:L2295,1)</f>
        <v>96</v>
      </c>
      <c r="AA2295" s="21">
        <f>LARGE(M2295:Q2295,1)</f>
        <v>0</v>
      </c>
      <c r="AB2295" s="22">
        <f>LARGE(R2295:X2295,1)</f>
        <v>0</v>
      </c>
    </row>
    <row r="2296" spans="1:28" s="26" customFormat="1" ht="15" customHeight="1">
      <c r="A2296" s="23"/>
      <c r="B2296" s="17">
        <f>SUM(LARGE(Y2296:AB2296,1),LARGE(Y2296:AB2296,2),LARGE(Y2296:AB2296,3))</f>
        <v>96</v>
      </c>
      <c r="C2296" s="17" t="s">
        <v>4363</v>
      </c>
      <c r="D2296" s="17" t="str">
        <f>+VLOOKUP(E2296,[1]Hoja1!$E$1:$F$65536,2,FALSE)</f>
        <v>VAL</v>
      </c>
      <c r="E2296" s="18">
        <v>73535937</v>
      </c>
      <c r="F2296" s="25" t="str">
        <f>+VLOOKUP(E2296,[1]Hoja1!$B$1:$C$65536,2,FALSE)</f>
        <v>GADEA CHISVERT, JOSE LUIS</v>
      </c>
      <c r="G2296" s="25" t="str">
        <f>+VLOOKUP(E2296,[1]Hoja1!$B$1:$D$65536,3,FALSE)</f>
        <v>TRIVU</v>
      </c>
      <c r="H2296" s="14">
        <f>COUNTIF(Y2296:AB2296,"&gt;0")</f>
        <v>1</v>
      </c>
      <c r="I2296" s="20">
        <v>0</v>
      </c>
      <c r="J2296" s="21">
        <v>0</v>
      </c>
      <c r="K2296" s="20">
        <v>0</v>
      </c>
      <c r="L2296" s="21">
        <v>96</v>
      </c>
      <c r="M2296" s="20">
        <v>0</v>
      </c>
      <c r="N2296" s="21">
        <v>0</v>
      </c>
      <c r="O2296" s="21">
        <v>0</v>
      </c>
      <c r="P2296" s="21">
        <v>0</v>
      </c>
      <c r="Q2296" s="22">
        <v>0</v>
      </c>
      <c r="R2296" s="20">
        <v>0</v>
      </c>
      <c r="S2296" s="21">
        <v>0</v>
      </c>
      <c r="T2296" s="21">
        <v>0</v>
      </c>
      <c r="U2296" s="21">
        <v>0</v>
      </c>
      <c r="V2296" s="21">
        <v>0</v>
      </c>
      <c r="W2296" s="21">
        <v>0</v>
      </c>
      <c r="X2296" s="22">
        <v>0</v>
      </c>
      <c r="Y2296" s="20">
        <f>LARGE(I2296:J2296,1)</f>
        <v>0</v>
      </c>
      <c r="Z2296" s="21">
        <f>LARGE(K2296:L2296,1)</f>
        <v>96</v>
      </c>
      <c r="AA2296" s="21">
        <f>LARGE(M2296:Q2296,1)</f>
        <v>0</v>
      </c>
      <c r="AB2296" s="22">
        <f>LARGE(R2296:X2296,1)</f>
        <v>0</v>
      </c>
    </row>
    <row r="2297" spans="1:28" s="26" customFormat="1" ht="15" customHeight="1">
      <c r="A2297" s="23"/>
      <c r="B2297" s="17">
        <f>SUM(LARGE(Y2297:AB2297,1),LARGE(Y2297:AB2297,2),LARGE(Y2297:AB2297,3))</f>
        <v>96</v>
      </c>
      <c r="C2297" s="17"/>
      <c r="D2297" s="17" t="str">
        <f>+VLOOKUP(E2297,[1]Hoja1!$E$1:$F$65536,2,FALSE)</f>
        <v>LRJ</v>
      </c>
      <c r="E2297" s="18">
        <v>16615055</v>
      </c>
      <c r="F2297" s="25" t="str">
        <f>+VLOOKUP(E2297,[1]Hoja1!$B$1:$C$65536,2,FALSE)</f>
        <v>FARFAN SANCHEZ, RAFAEL</v>
      </c>
      <c r="G2297" s="25" t="str">
        <f>+VLOOKUP(E2297,[1]Hoja1!$B$1:$D$65536,3,FALSE)</f>
        <v>CLUB RIOJA TRIATLÓN</v>
      </c>
      <c r="H2297" s="14">
        <f>COUNTIF(Y2297:AB2297,"&gt;0")</f>
        <v>1</v>
      </c>
      <c r="I2297" s="20">
        <v>0</v>
      </c>
      <c r="J2297" s="21">
        <v>0</v>
      </c>
      <c r="K2297" s="20">
        <v>0</v>
      </c>
      <c r="L2297" s="21">
        <v>0</v>
      </c>
      <c r="M2297" s="20">
        <v>0</v>
      </c>
      <c r="N2297" s="21">
        <v>96</v>
      </c>
      <c r="O2297" s="21">
        <v>0</v>
      </c>
      <c r="P2297" s="21">
        <v>0</v>
      </c>
      <c r="Q2297" s="22">
        <v>0</v>
      </c>
      <c r="R2297" s="20">
        <v>0</v>
      </c>
      <c r="S2297" s="21">
        <v>0</v>
      </c>
      <c r="T2297" s="21">
        <v>0</v>
      </c>
      <c r="U2297" s="21">
        <v>0</v>
      </c>
      <c r="V2297" s="21">
        <v>0</v>
      </c>
      <c r="W2297" s="21">
        <v>0</v>
      </c>
      <c r="X2297" s="22">
        <v>0</v>
      </c>
      <c r="Y2297" s="20">
        <f>LARGE(I2297:J2297,1)</f>
        <v>0</v>
      </c>
      <c r="Z2297" s="21">
        <f>LARGE(K2297:L2297,1)</f>
        <v>0</v>
      </c>
      <c r="AA2297" s="21">
        <f>LARGE(M2297:Q2297,1)</f>
        <v>96</v>
      </c>
      <c r="AB2297" s="22">
        <f>LARGE(R2297:X2297,1)</f>
        <v>0</v>
      </c>
    </row>
    <row r="2298" spans="1:28" s="26" customFormat="1" ht="15" customHeight="1">
      <c r="A2298" s="23"/>
      <c r="B2298" s="17">
        <f>SUM(LARGE(Y2298:AB2298,1),LARGE(Y2298:AB2298,2),LARGE(Y2298:AB2298,3))</f>
        <v>96</v>
      </c>
      <c r="C2298" s="17"/>
      <c r="D2298" s="17" t="str">
        <f>+VLOOKUP(E2298,[1]Hoja1!$E$1:$F$65536,2,FALSE)</f>
        <v>CAT</v>
      </c>
      <c r="E2298" s="18">
        <v>38839926</v>
      </c>
      <c r="F2298" s="25" t="str">
        <f>+VLOOKUP(E2298,[1]Hoja1!$B$1:$C$65536,2,FALSE)</f>
        <v>SANCHEZ MACIAS, LLUÍS</v>
      </c>
      <c r="G2298" s="25" t="str">
        <f>+VLOOKUP(E2298,[1]Hoja1!$B$1:$D$65536,3,FALSE)</f>
        <v>INDEPENDIENTE</v>
      </c>
      <c r="H2298" s="14">
        <f>COUNTIF(Y2298:AB2298,"&gt;0")</f>
        <v>1</v>
      </c>
      <c r="I2298" s="20">
        <v>0</v>
      </c>
      <c r="J2298" s="21">
        <v>0</v>
      </c>
      <c r="K2298" s="20">
        <v>0</v>
      </c>
      <c r="L2298" s="21">
        <v>0</v>
      </c>
      <c r="M2298" s="20">
        <v>0</v>
      </c>
      <c r="N2298" s="21">
        <v>0</v>
      </c>
      <c r="O2298" s="21">
        <v>0</v>
      </c>
      <c r="P2298" s="21">
        <v>0</v>
      </c>
      <c r="Q2298" s="22">
        <v>0</v>
      </c>
      <c r="R2298" s="20">
        <v>0</v>
      </c>
      <c r="S2298" s="21">
        <v>0</v>
      </c>
      <c r="T2298" s="21">
        <v>0</v>
      </c>
      <c r="U2298" s="21">
        <v>0</v>
      </c>
      <c r="V2298" s="21">
        <v>0</v>
      </c>
      <c r="W2298" s="21">
        <v>96</v>
      </c>
      <c r="X2298" s="22">
        <v>0</v>
      </c>
      <c r="Y2298" s="20">
        <f>LARGE(I2298:J2298,1)</f>
        <v>0</v>
      </c>
      <c r="Z2298" s="21">
        <f>LARGE(K2298:L2298,1)</f>
        <v>0</v>
      </c>
      <c r="AA2298" s="21">
        <f>LARGE(M2298:Q2298,1)</f>
        <v>0</v>
      </c>
      <c r="AB2298" s="22">
        <f>LARGE(R2298:X2298,1)</f>
        <v>96</v>
      </c>
    </row>
    <row r="2299" spans="1:28" s="26" customFormat="1" ht="15" customHeight="1">
      <c r="A2299" s="23"/>
      <c r="B2299" s="17">
        <f>SUM(LARGE(Y2299:AB2299,1),LARGE(Y2299:AB2299,2),LARGE(Y2299:AB2299,3))</f>
        <v>96</v>
      </c>
      <c r="C2299" s="17"/>
      <c r="D2299" s="17" t="str">
        <f>+VLOOKUP(E2299,[1]Hoja1!$E$1:$F$65536,2,FALSE)</f>
        <v>CAN</v>
      </c>
      <c r="E2299" s="18">
        <v>78947471</v>
      </c>
      <c r="F2299" s="25" t="str">
        <f>+VLOOKUP(E2299,[1]Hoja1!$B$1:$C$65536,2,FALSE)</f>
        <v>AHEDO CHARCAN, IÑIGO</v>
      </c>
      <c r="G2299" s="25" t="str">
        <f>+VLOOKUP(E2299,[1]Hoja1!$B$1:$D$65536,3,FALSE)</f>
        <v>C.D. NONADAMOS</v>
      </c>
      <c r="H2299" s="14">
        <f>COUNTIF(Y2299:AB2299,"&gt;0")</f>
        <v>1</v>
      </c>
      <c r="I2299" s="20">
        <v>0</v>
      </c>
      <c r="J2299" s="21">
        <v>0</v>
      </c>
      <c r="K2299" s="20">
        <v>0</v>
      </c>
      <c r="L2299" s="21">
        <v>0</v>
      </c>
      <c r="M2299" s="20">
        <v>0</v>
      </c>
      <c r="N2299" s="21">
        <v>0</v>
      </c>
      <c r="O2299" s="21">
        <v>0</v>
      </c>
      <c r="P2299" s="21">
        <v>0</v>
      </c>
      <c r="Q2299" s="22">
        <v>0</v>
      </c>
      <c r="R2299" s="20">
        <v>0</v>
      </c>
      <c r="S2299" s="21">
        <v>0</v>
      </c>
      <c r="T2299" s="21">
        <v>0</v>
      </c>
      <c r="U2299" s="21">
        <v>96</v>
      </c>
      <c r="V2299" s="21">
        <v>0</v>
      </c>
      <c r="W2299" s="21">
        <v>0</v>
      </c>
      <c r="X2299" s="22">
        <v>0</v>
      </c>
      <c r="Y2299" s="20">
        <f>LARGE(I2299:J2299,1)</f>
        <v>0</v>
      </c>
      <c r="Z2299" s="21">
        <f>LARGE(K2299:L2299,1)</f>
        <v>0</v>
      </c>
      <c r="AA2299" s="21">
        <f>LARGE(M2299:Q2299,1)</f>
        <v>0</v>
      </c>
      <c r="AB2299" s="22">
        <f>LARGE(R2299:X2299,1)</f>
        <v>96</v>
      </c>
    </row>
    <row r="2300" spans="1:28" s="26" customFormat="1" ht="15" customHeight="1">
      <c r="A2300" s="23"/>
      <c r="B2300" s="17">
        <f>SUM(LARGE(Y2300:AB2300,1),LARGE(Y2300:AB2300,2),LARGE(Y2300:AB2300,3))</f>
        <v>96</v>
      </c>
      <c r="C2300" s="17"/>
      <c r="D2300" s="17" t="str">
        <f>+VLOOKUP(E2300,[1]Hoja1!$E$1:$F$65536,2,FALSE)</f>
        <v>VAL</v>
      </c>
      <c r="E2300" s="18">
        <v>74239784</v>
      </c>
      <c r="F2300" s="25" t="str">
        <f>+VLOOKUP(E2300,[1]Hoja1!$B$1:$C$65536,2,FALSE)</f>
        <v>ABADIA AZORIN, SAUL</v>
      </c>
      <c r="G2300" s="25" t="str">
        <f>+VLOOKUP(E2300,[1]Hoja1!$B$1:$D$65536,3,FALSE)</f>
        <v>C.T. TIRO DE PICHON</v>
      </c>
      <c r="H2300" s="14">
        <f>COUNTIF(Y2300:AB2300,"&gt;0")</f>
        <v>1</v>
      </c>
      <c r="I2300" s="20">
        <v>0</v>
      </c>
      <c r="J2300" s="21">
        <v>0</v>
      </c>
      <c r="K2300" s="20">
        <v>0</v>
      </c>
      <c r="L2300" s="21">
        <v>0</v>
      </c>
      <c r="M2300" s="20">
        <v>0</v>
      </c>
      <c r="N2300" s="21">
        <v>0</v>
      </c>
      <c r="O2300" s="21">
        <v>0</v>
      </c>
      <c r="P2300" s="21">
        <v>0</v>
      </c>
      <c r="Q2300" s="22">
        <v>0</v>
      </c>
      <c r="R2300" s="20">
        <v>0</v>
      </c>
      <c r="S2300" s="21">
        <v>96</v>
      </c>
      <c r="T2300" s="21">
        <v>0</v>
      </c>
      <c r="U2300" s="21">
        <v>0</v>
      </c>
      <c r="V2300" s="21">
        <v>0</v>
      </c>
      <c r="W2300" s="21">
        <v>0</v>
      </c>
      <c r="X2300" s="22">
        <v>0</v>
      </c>
      <c r="Y2300" s="20">
        <f>LARGE(I2300:J2300,1)</f>
        <v>0</v>
      </c>
      <c r="Z2300" s="21">
        <f>LARGE(K2300:L2300,1)</f>
        <v>0</v>
      </c>
      <c r="AA2300" s="21">
        <f>LARGE(M2300:Q2300,1)</f>
        <v>0</v>
      </c>
      <c r="AB2300" s="22">
        <f>LARGE(R2300:X2300,1)</f>
        <v>96</v>
      </c>
    </row>
    <row r="2301" spans="1:28" s="26" customFormat="1" ht="15" customHeight="1">
      <c r="A2301" s="23"/>
      <c r="B2301" s="17">
        <f>SUM(LARGE(Y2301:AB2301,1),LARGE(Y2301:AB2301,2),LARGE(Y2301:AB2301,3))</f>
        <v>94</v>
      </c>
      <c r="C2301" s="17" t="s">
        <v>4361</v>
      </c>
      <c r="D2301" s="17" t="str">
        <f>+VLOOKUP(E2301,[1]Hoja1!$E$1:$F$65536,2,FALSE)</f>
        <v>MAD</v>
      </c>
      <c r="E2301" s="18">
        <v>694771</v>
      </c>
      <c r="F2301" s="25" t="str">
        <f>+VLOOKUP(E2301,[1]Hoja1!$B$1:$C$65536,2,FALSE)</f>
        <v>IRURZUN MONTORO, ROBERTO</v>
      </c>
      <c r="G2301" s="25" t="str">
        <f>+VLOOKUP(E2301,[1]Hoja1!$B$1:$D$65536,3,FALSE)</f>
        <v>TRIATLON VILLALBA</v>
      </c>
      <c r="H2301" s="14">
        <f>COUNTIF(Y2301:AB2301,"&gt;0")</f>
        <v>1</v>
      </c>
      <c r="I2301" s="20">
        <v>0</v>
      </c>
      <c r="J2301" s="21">
        <v>0</v>
      </c>
      <c r="K2301" s="20">
        <v>0</v>
      </c>
      <c r="L2301" s="21">
        <v>94</v>
      </c>
      <c r="M2301" s="20">
        <v>0</v>
      </c>
      <c r="N2301" s="21">
        <v>0</v>
      </c>
      <c r="O2301" s="21">
        <v>0</v>
      </c>
      <c r="P2301" s="21">
        <v>0</v>
      </c>
      <c r="Q2301" s="22">
        <v>0</v>
      </c>
      <c r="R2301" s="20">
        <v>0</v>
      </c>
      <c r="S2301" s="21">
        <v>0</v>
      </c>
      <c r="T2301" s="21">
        <v>0</v>
      </c>
      <c r="U2301" s="21">
        <v>0</v>
      </c>
      <c r="V2301" s="21">
        <v>0</v>
      </c>
      <c r="W2301" s="21">
        <v>0</v>
      </c>
      <c r="X2301" s="22">
        <v>0</v>
      </c>
      <c r="Y2301" s="20">
        <f>LARGE(I2301:J2301,1)</f>
        <v>0</v>
      </c>
      <c r="Z2301" s="21">
        <f>LARGE(K2301:L2301,1)</f>
        <v>94</v>
      </c>
      <c r="AA2301" s="21">
        <f>LARGE(M2301:Q2301,1)</f>
        <v>0</v>
      </c>
      <c r="AB2301" s="22">
        <f>LARGE(R2301:X2301,1)</f>
        <v>0</v>
      </c>
    </row>
    <row r="2302" spans="1:28" s="26" customFormat="1" ht="15" customHeight="1">
      <c r="A2302" s="23"/>
      <c r="B2302" s="17">
        <f>SUM(LARGE(Y2302:AB2302,1),LARGE(Y2302:AB2302,2),LARGE(Y2302:AB2302,3))</f>
        <v>94</v>
      </c>
      <c r="C2302" s="17" t="s">
        <v>4363</v>
      </c>
      <c r="D2302" s="17" t="str">
        <f>+VLOOKUP(E2302,[1]Hoja1!$E$1:$F$65536,2,FALSE)</f>
        <v>VAL</v>
      </c>
      <c r="E2302" s="18">
        <v>20007476</v>
      </c>
      <c r="F2302" s="25" t="str">
        <f>+VLOOKUP(E2302,[1]Hoja1!$B$1:$C$65536,2,FALSE)</f>
        <v>MASQUEFA MAS, DOMINGO JOSE</v>
      </c>
      <c r="G2302" s="25" t="str">
        <f>+VLOOKUP(E2302,[1]Hoja1!$B$1:$D$65536,3,FALSE)</f>
        <v>TRIATLO CORRIOL</v>
      </c>
      <c r="H2302" s="14">
        <f>COUNTIF(Y2302:AB2302,"&gt;0")</f>
        <v>1</v>
      </c>
      <c r="I2302" s="20">
        <v>0</v>
      </c>
      <c r="J2302" s="21">
        <v>0</v>
      </c>
      <c r="K2302" s="20">
        <v>0</v>
      </c>
      <c r="L2302" s="21">
        <v>94</v>
      </c>
      <c r="M2302" s="20">
        <v>0</v>
      </c>
      <c r="N2302" s="21">
        <v>0</v>
      </c>
      <c r="O2302" s="21">
        <v>0</v>
      </c>
      <c r="P2302" s="21">
        <v>0</v>
      </c>
      <c r="Q2302" s="22">
        <v>0</v>
      </c>
      <c r="R2302" s="20">
        <v>0</v>
      </c>
      <c r="S2302" s="21">
        <v>0</v>
      </c>
      <c r="T2302" s="21">
        <v>0</v>
      </c>
      <c r="U2302" s="21">
        <v>0</v>
      </c>
      <c r="V2302" s="21">
        <v>0</v>
      </c>
      <c r="W2302" s="21">
        <v>0</v>
      </c>
      <c r="X2302" s="22">
        <v>0</v>
      </c>
      <c r="Y2302" s="20">
        <f>LARGE(I2302:J2302,1)</f>
        <v>0</v>
      </c>
      <c r="Z2302" s="21">
        <f>LARGE(K2302:L2302,1)</f>
        <v>94</v>
      </c>
      <c r="AA2302" s="21">
        <f>LARGE(M2302:Q2302,1)</f>
        <v>0</v>
      </c>
      <c r="AB2302" s="22">
        <f>LARGE(R2302:X2302,1)</f>
        <v>0</v>
      </c>
    </row>
    <row r="2303" spans="1:28" s="26" customFormat="1" ht="15" customHeight="1">
      <c r="A2303" s="23"/>
      <c r="B2303" s="17">
        <f>SUM(LARGE(Y2303:AB2303,1),LARGE(Y2303:AB2303,2),LARGE(Y2303:AB2303,3))</f>
        <v>94</v>
      </c>
      <c r="C2303" s="17"/>
      <c r="D2303" s="17" t="str">
        <f>+VLOOKUP(E2303,[1]Hoja1!$E$1:$F$65536,2,FALSE)</f>
        <v>CAT</v>
      </c>
      <c r="E2303" s="18">
        <v>47817269</v>
      </c>
      <c r="F2303" s="25" t="str">
        <f>+VLOOKUP(E2303,[1]Hoja1!$B$1:$C$65536,2,FALSE)</f>
        <v>RUDA VALENCIA, JUAN DIEGO</v>
      </c>
      <c r="G2303" s="25" t="str">
        <f>+VLOOKUP(E2303,[1]Hoja1!$B$1:$D$65536,3,FALSE)</f>
        <v>CLUB ESPAI ESPORT WELLNESS</v>
      </c>
      <c r="H2303" s="14">
        <f>COUNTIF(Y2303:AB2303,"&gt;0")</f>
        <v>1</v>
      </c>
      <c r="I2303" s="20">
        <v>0</v>
      </c>
      <c r="J2303" s="21">
        <v>0</v>
      </c>
      <c r="K2303" s="20">
        <v>0</v>
      </c>
      <c r="L2303" s="21">
        <v>0</v>
      </c>
      <c r="M2303" s="20">
        <v>0</v>
      </c>
      <c r="N2303" s="21">
        <v>0</v>
      </c>
      <c r="O2303" s="21">
        <v>0</v>
      </c>
      <c r="P2303" s="21">
        <v>0</v>
      </c>
      <c r="Q2303" s="22">
        <v>0</v>
      </c>
      <c r="R2303" s="20">
        <v>0</v>
      </c>
      <c r="S2303" s="21">
        <v>0</v>
      </c>
      <c r="T2303" s="21">
        <v>0</v>
      </c>
      <c r="U2303" s="21">
        <v>0</v>
      </c>
      <c r="V2303" s="21">
        <v>0</v>
      </c>
      <c r="W2303" s="21">
        <v>94</v>
      </c>
      <c r="X2303" s="22">
        <v>0</v>
      </c>
      <c r="Y2303" s="20">
        <f>LARGE(I2303:J2303,1)</f>
        <v>0</v>
      </c>
      <c r="Z2303" s="21">
        <f>LARGE(K2303:L2303,1)</f>
        <v>0</v>
      </c>
      <c r="AA2303" s="21">
        <f>LARGE(M2303:Q2303,1)</f>
        <v>0</v>
      </c>
      <c r="AB2303" s="22">
        <f>LARGE(R2303:X2303,1)</f>
        <v>94</v>
      </c>
    </row>
    <row r="2304" spans="1:28" s="26" customFormat="1" ht="15" customHeight="1">
      <c r="A2304" s="23"/>
      <c r="B2304" s="17">
        <f>SUM(LARGE(Y2304:AB2304,1),LARGE(Y2304:AB2304,2),LARGE(Y2304:AB2304,3))</f>
        <v>94</v>
      </c>
      <c r="C2304" s="17"/>
      <c r="D2304" s="17" t="str">
        <f>+VLOOKUP(E2304,[1]Hoja1!$E$1:$F$65536,2,FALSE)</f>
        <v>CYL</v>
      </c>
      <c r="E2304" s="18">
        <v>3470256</v>
      </c>
      <c r="F2304" s="25" t="str">
        <f>+VLOOKUP(E2304,[1]Hoja1!$B$1:$C$65536,2,FALSE)</f>
        <v>CABRERIZO IZQUIERDO, CARLOS</v>
      </c>
      <c r="G2304" s="25" t="str">
        <f>+VLOOKUP(E2304,[1]Hoja1!$B$1:$D$65536,3,FALSE)</f>
        <v>CD TRIATLÓN BOMBEROS VALLADOLID</v>
      </c>
      <c r="H2304" s="14">
        <f>COUNTIF(Y2304:AB2304,"&gt;0")</f>
        <v>1</v>
      </c>
      <c r="I2304" s="20">
        <v>0</v>
      </c>
      <c r="J2304" s="21">
        <v>0</v>
      </c>
      <c r="K2304" s="20">
        <v>0</v>
      </c>
      <c r="L2304" s="21">
        <v>0</v>
      </c>
      <c r="M2304" s="20">
        <v>0</v>
      </c>
      <c r="N2304" s="21">
        <v>0</v>
      </c>
      <c r="O2304" s="21">
        <v>0</v>
      </c>
      <c r="P2304" s="21">
        <v>0</v>
      </c>
      <c r="Q2304" s="22">
        <v>0</v>
      </c>
      <c r="R2304" s="20">
        <v>0</v>
      </c>
      <c r="S2304" s="21">
        <v>0</v>
      </c>
      <c r="T2304" s="21">
        <v>0</v>
      </c>
      <c r="U2304" s="21">
        <v>94</v>
      </c>
      <c r="V2304" s="21">
        <v>0</v>
      </c>
      <c r="W2304" s="21">
        <v>0</v>
      </c>
      <c r="X2304" s="22">
        <v>0</v>
      </c>
      <c r="Y2304" s="20">
        <f>LARGE(I2304:J2304,1)</f>
        <v>0</v>
      </c>
      <c r="Z2304" s="21">
        <f>LARGE(K2304:L2304,1)</f>
        <v>0</v>
      </c>
      <c r="AA2304" s="21">
        <f>LARGE(M2304:Q2304,1)</f>
        <v>0</v>
      </c>
      <c r="AB2304" s="22">
        <f>LARGE(R2304:X2304,1)</f>
        <v>94</v>
      </c>
    </row>
    <row r="2305" spans="1:28" s="26" customFormat="1" ht="15" customHeight="1">
      <c r="A2305" s="23"/>
      <c r="B2305" s="17">
        <f>SUM(LARGE(Y2305:AB2305,1),LARGE(Y2305:AB2305,2),LARGE(Y2305:AB2305,3))</f>
        <v>94</v>
      </c>
      <c r="C2305" s="17"/>
      <c r="D2305" s="17" t="str">
        <f>+VLOOKUP(E2305,[1]Hoja1!$E$1:$F$65536,2,FALSE)</f>
        <v>CAT</v>
      </c>
      <c r="E2305" s="18">
        <v>38864606</v>
      </c>
      <c r="F2305" s="25" t="str">
        <f>+VLOOKUP(E2305,[1]Hoja1!$B$1:$C$65536,2,FALSE)</f>
        <v>SEIJO LOPEZ, ALEJANDRO</v>
      </c>
      <c r="G2305" s="25" t="str">
        <f>+VLOOKUP(E2305,[1]Hoja1!$B$1:$D$65536,3,FALSE)</f>
        <v>INDEPENDIENTE</v>
      </c>
      <c r="H2305" s="14">
        <f>COUNTIF(Y2305:AB2305,"&gt;0")</f>
        <v>1</v>
      </c>
      <c r="I2305" s="20">
        <v>0</v>
      </c>
      <c r="J2305" s="21">
        <v>0</v>
      </c>
      <c r="K2305" s="20">
        <v>0</v>
      </c>
      <c r="L2305" s="21">
        <v>0</v>
      </c>
      <c r="M2305" s="20">
        <v>0</v>
      </c>
      <c r="N2305" s="21">
        <v>0</v>
      </c>
      <c r="O2305" s="21">
        <v>0</v>
      </c>
      <c r="P2305" s="21">
        <v>0</v>
      </c>
      <c r="Q2305" s="22">
        <v>0</v>
      </c>
      <c r="R2305" s="20">
        <v>0</v>
      </c>
      <c r="S2305" s="21">
        <v>94</v>
      </c>
      <c r="T2305" s="21">
        <v>0</v>
      </c>
      <c r="U2305" s="21">
        <v>0</v>
      </c>
      <c r="V2305" s="21">
        <v>0</v>
      </c>
      <c r="W2305" s="21">
        <v>0</v>
      </c>
      <c r="X2305" s="22">
        <v>0</v>
      </c>
      <c r="Y2305" s="20">
        <f>LARGE(I2305:J2305,1)</f>
        <v>0</v>
      </c>
      <c r="Z2305" s="21">
        <f>LARGE(K2305:L2305,1)</f>
        <v>0</v>
      </c>
      <c r="AA2305" s="21">
        <f>LARGE(M2305:Q2305,1)</f>
        <v>0</v>
      </c>
      <c r="AB2305" s="22">
        <f>LARGE(R2305:X2305,1)</f>
        <v>94</v>
      </c>
    </row>
    <row r="2306" spans="1:28" s="26" customFormat="1" ht="15" customHeight="1">
      <c r="A2306" s="23"/>
      <c r="B2306" s="17">
        <f>SUM(LARGE(Y2306:AB2306,1),LARGE(Y2306:AB2306,2),LARGE(Y2306:AB2306,3))</f>
        <v>93</v>
      </c>
      <c r="C2306" s="17"/>
      <c r="D2306" s="17" t="str">
        <f>+VLOOKUP(E2306,[1]Hoja1!$E$1:$F$65536,2,FALSE)</f>
        <v>MUR</v>
      </c>
      <c r="E2306" s="18">
        <v>23064308</v>
      </c>
      <c r="F2306" s="25" t="str">
        <f>+VLOOKUP(E2306,[1]Hoja1!$B$1:$C$65536,2,FALSE)</f>
        <v>FERNANDEZ SANCHEZ, MANUEL</v>
      </c>
      <c r="G2306" s="25" t="str">
        <f>+VLOOKUP(E2306,[1]Hoja1!$B$1:$D$65536,3,FALSE)</f>
        <v>C.D. TRIRUNNER POZO ESTRECHO</v>
      </c>
      <c r="H2306" s="14">
        <f>COUNTIF(Y2306:AB2306,"&gt;0")</f>
        <v>1</v>
      </c>
      <c r="I2306" s="20">
        <v>0</v>
      </c>
      <c r="J2306" s="21">
        <v>0</v>
      </c>
      <c r="K2306" s="20">
        <v>0</v>
      </c>
      <c r="L2306" s="21">
        <v>0</v>
      </c>
      <c r="M2306" s="20">
        <v>93</v>
      </c>
      <c r="N2306" s="21">
        <v>0</v>
      </c>
      <c r="O2306" s="21">
        <v>0</v>
      </c>
      <c r="P2306" s="21">
        <v>0</v>
      </c>
      <c r="Q2306" s="22">
        <v>0</v>
      </c>
      <c r="R2306" s="20">
        <v>0</v>
      </c>
      <c r="S2306" s="21">
        <v>0</v>
      </c>
      <c r="T2306" s="21">
        <v>0</v>
      </c>
      <c r="U2306" s="21">
        <v>0</v>
      </c>
      <c r="V2306" s="21">
        <v>0</v>
      </c>
      <c r="W2306" s="21">
        <v>0</v>
      </c>
      <c r="X2306" s="22">
        <v>0</v>
      </c>
      <c r="Y2306" s="20">
        <f>LARGE(I2306:J2306,1)</f>
        <v>0</v>
      </c>
      <c r="Z2306" s="21">
        <f>LARGE(K2306:L2306,1)</f>
        <v>0</v>
      </c>
      <c r="AA2306" s="21">
        <f>LARGE(M2306:Q2306,1)</f>
        <v>93</v>
      </c>
      <c r="AB2306" s="22">
        <f>LARGE(R2306:X2306,1)</f>
        <v>0</v>
      </c>
    </row>
    <row r="2307" spans="1:28" s="26" customFormat="1" ht="15" customHeight="1">
      <c r="A2307" s="23"/>
      <c r="B2307" s="17">
        <f>SUM(LARGE(Y2307:AB2307,1),LARGE(Y2307:AB2307,2),LARGE(Y2307:AB2307,3))</f>
        <v>92</v>
      </c>
      <c r="C2307" s="17" t="s">
        <v>4363</v>
      </c>
      <c r="D2307" s="17" t="str">
        <f>+VLOOKUP(E2307,[1]Hoja1!$E$1:$F$65536,2,FALSE)</f>
        <v>VAL</v>
      </c>
      <c r="E2307" s="18">
        <v>20818709</v>
      </c>
      <c r="F2307" s="25" t="str">
        <f>+VLOOKUP(E2307,[1]Hoja1!$B$1:$C$65536,2,FALSE)</f>
        <v>BENAVENT GONZALEZ, JORGE</v>
      </c>
      <c r="G2307" s="25" t="str">
        <f>+VLOOKUP(E2307,[1]Hoja1!$B$1:$D$65536,3,FALSE)</f>
        <v>CLUB TRIATLÓ ALZIRA</v>
      </c>
      <c r="H2307" s="14">
        <f>COUNTIF(Y2307:AB2307,"&gt;0")</f>
        <v>1</v>
      </c>
      <c r="I2307" s="20">
        <v>0</v>
      </c>
      <c r="J2307" s="21">
        <v>0</v>
      </c>
      <c r="K2307" s="20">
        <v>0</v>
      </c>
      <c r="L2307" s="21">
        <v>92</v>
      </c>
      <c r="M2307" s="20">
        <v>0</v>
      </c>
      <c r="N2307" s="21">
        <v>0</v>
      </c>
      <c r="O2307" s="21">
        <v>0</v>
      </c>
      <c r="P2307" s="21">
        <v>0</v>
      </c>
      <c r="Q2307" s="22">
        <v>0</v>
      </c>
      <c r="R2307" s="20">
        <v>0</v>
      </c>
      <c r="S2307" s="21">
        <v>0</v>
      </c>
      <c r="T2307" s="21">
        <v>0</v>
      </c>
      <c r="U2307" s="21">
        <v>0</v>
      </c>
      <c r="V2307" s="21">
        <v>0</v>
      </c>
      <c r="W2307" s="21">
        <v>0</v>
      </c>
      <c r="X2307" s="22">
        <v>0</v>
      </c>
      <c r="Y2307" s="20">
        <f>LARGE(I2307:J2307,1)</f>
        <v>0</v>
      </c>
      <c r="Z2307" s="21">
        <f>LARGE(K2307:L2307,1)</f>
        <v>92</v>
      </c>
      <c r="AA2307" s="21">
        <f>LARGE(M2307:Q2307,1)</f>
        <v>0</v>
      </c>
      <c r="AB2307" s="22">
        <f>LARGE(R2307:X2307,1)</f>
        <v>0</v>
      </c>
    </row>
    <row r="2308" spans="1:28" s="26" customFormat="1" ht="15" customHeight="1">
      <c r="A2308" s="23"/>
      <c r="B2308" s="17">
        <f>SUM(LARGE(Y2308:AB2308,1),LARGE(Y2308:AB2308,2),LARGE(Y2308:AB2308,3))</f>
        <v>92</v>
      </c>
      <c r="C2308" s="17" t="s">
        <v>4361</v>
      </c>
      <c r="D2308" s="17" t="str">
        <f>+VLOOKUP(E2308,[1]Hoja1!$E$1:$F$65536,2,FALSE)</f>
        <v>MAD</v>
      </c>
      <c r="E2308" s="18">
        <v>53016072</v>
      </c>
      <c r="F2308" s="25" t="str">
        <f>+VLOOKUP(E2308,[1]Hoja1!$B$1:$C$65536,2,FALSE)</f>
        <v>DE CASTRO LEAL, RICARDO</v>
      </c>
      <c r="G2308" s="25" t="str">
        <f>+VLOOKUP(E2308,[1]Hoja1!$B$1:$D$65536,3,FALSE)</f>
        <v>C.D.E.TRÍPOL</v>
      </c>
      <c r="H2308" s="14">
        <f>COUNTIF(Y2308:AB2308,"&gt;0")</f>
        <v>1</v>
      </c>
      <c r="I2308" s="20">
        <v>0</v>
      </c>
      <c r="J2308" s="21">
        <v>0</v>
      </c>
      <c r="K2308" s="20">
        <v>0</v>
      </c>
      <c r="L2308" s="21">
        <v>92</v>
      </c>
      <c r="M2308" s="20">
        <v>0</v>
      </c>
      <c r="N2308" s="21">
        <v>0</v>
      </c>
      <c r="O2308" s="21">
        <v>0</v>
      </c>
      <c r="P2308" s="21">
        <v>0</v>
      </c>
      <c r="Q2308" s="22">
        <v>0</v>
      </c>
      <c r="R2308" s="20">
        <v>0</v>
      </c>
      <c r="S2308" s="21">
        <v>0</v>
      </c>
      <c r="T2308" s="21">
        <v>0</v>
      </c>
      <c r="U2308" s="21">
        <v>0</v>
      </c>
      <c r="V2308" s="21">
        <v>0</v>
      </c>
      <c r="W2308" s="21">
        <v>0</v>
      </c>
      <c r="X2308" s="22">
        <v>0</v>
      </c>
      <c r="Y2308" s="20">
        <f>LARGE(I2308:J2308,1)</f>
        <v>0</v>
      </c>
      <c r="Z2308" s="21">
        <f>LARGE(K2308:L2308,1)</f>
        <v>92</v>
      </c>
      <c r="AA2308" s="21">
        <f>LARGE(M2308:Q2308,1)</f>
        <v>0</v>
      </c>
      <c r="AB2308" s="22">
        <f>LARGE(R2308:X2308,1)</f>
        <v>0</v>
      </c>
    </row>
    <row r="2309" spans="1:28" s="26" customFormat="1" ht="15" customHeight="1">
      <c r="A2309" s="23"/>
      <c r="B2309" s="17">
        <f>SUM(LARGE(Y2309:AB2309,1),LARGE(Y2309:AB2309,2),LARGE(Y2309:AB2309,3))</f>
        <v>92</v>
      </c>
      <c r="C2309" s="17"/>
      <c r="D2309" s="17" t="str">
        <f>+VLOOKUP(E2309,[1]Hoja1!$E$1:$F$65536,2,FALSE)</f>
        <v>CAT</v>
      </c>
      <c r="E2309" s="18">
        <v>72550011</v>
      </c>
      <c r="F2309" s="25" t="str">
        <f>+VLOOKUP(E2309,[1]Hoja1!$B$1:$C$65536,2,FALSE)</f>
        <v>GALLEGO CASTELLS, JAVIER</v>
      </c>
      <c r="G2309" s="25" t="str">
        <f>+VLOOKUP(E2309,[1]Hoja1!$B$1:$D$65536,3,FALSE)</f>
        <v>CLUB ESPORTIU PRORUNNERS</v>
      </c>
      <c r="H2309" s="14">
        <f>COUNTIF(Y2309:AB2309,"&gt;0")</f>
        <v>1</v>
      </c>
      <c r="I2309" s="20">
        <v>0</v>
      </c>
      <c r="J2309" s="21">
        <v>0</v>
      </c>
      <c r="K2309" s="20">
        <v>0</v>
      </c>
      <c r="L2309" s="21">
        <v>0</v>
      </c>
      <c r="M2309" s="20">
        <v>0</v>
      </c>
      <c r="N2309" s="21">
        <v>0</v>
      </c>
      <c r="O2309" s="21">
        <v>0</v>
      </c>
      <c r="P2309" s="21">
        <v>0</v>
      </c>
      <c r="Q2309" s="22">
        <v>0</v>
      </c>
      <c r="R2309" s="20">
        <v>0</v>
      </c>
      <c r="S2309" s="21">
        <v>0</v>
      </c>
      <c r="T2309" s="21">
        <v>0</v>
      </c>
      <c r="U2309" s="21">
        <v>0</v>
      </c>
      <c r="V2309" s="21">
        <v>0</v>
      </c>
      <c r="W2309" s="21">
        <v>92</v>
      </c>
      <c r="X2309" s="22">
        <v>0</v>
      </c>
      <c r="Y2309" s="20">
        <f>LARGE(I2309:J2309,1)</f>
        <v>0</v>
      </c>
      <c r="Z2309" s="21">
        <f>LARGE(K2309:L2309,1)</f>
        <v>0</v>
      </c>
      <c r="AA2309" s="21">
        <f>LARGE(M2309:Q2309,1)</f>
        <v>0</v>
      </c>
      <c r="AB2309" s="22">
        <f>LARGE(R2309:X2309,1)</f>
        <v>92</v>
      </c>
    </row>
    <row r="2310" spans="1:28" s="26" customFormat="1" ht="15" customHeight="1">
      <c r="A2310" s="23"/>
      <c r="B2310" s="17">
        <f>SUM(LARGE(Y2310:AB2310,1),LARGE(Y2310:AB2310,2),LARGE(Y2310:AB2310,3))</f>
        <v>92</v>
      </c>
      <c r="C2310" s="17"/>
      <c r="D2310" s="17" t="str">
        <f>+VLOOKUP(E2310,[1]Hoja1!$E$1:$F$65536,2,FALSE)</f>
        <v>CAT</v>
      </c>
      <c r="E2310" s="18">
        <v>45487648</v>
      </c>
      <c r="F2310" s="25" t="str">
        <f>+VLOOKUP(E2310,[1]Hoja1!$B$1:$C$65536,2,FALSE)</f>
        <v>HIDALGO LIGERO, GERMAN</v>
      </c>
      <c r="G2310" s="25" t="str">
        <f>+VLOOKUP(E2310,[1]Hoja1!$B$1:$D$65536,3,FALSE)</f>
        <v>C.N. TERRASSA-CICLES MORENITO</v>
      </c>
      <c r="H2310" s="14">
        <f>COUNTIF(Y2310:AB2310,"&gt;0")</f>
        <v>1</v>
      </c>
      <c r="I2310" s="20">
        <v>0</v>
      </c>
      <c r="J2310" s="21">
        <v>0</v>
      </c>
      <c r="K2310" s="20">
        <v>0</v>
      </c>
      <c r="L2310" s="21">
        <v>0</v>
      </c>
      <c r="M2310" s="20">
        <v>0</v>
      </c>
      <c r="N2310" s="21">
        <v>0</v>
      </c>
      <c r="O2310" s="21">
        <v>0</v>
      </c>
      <c r="P2310" s="21">
        <v>0</v>
      </c>
      <c r="Q2310" s="22">
        <v>0</v>
      </c>
      <c r="R2310" s="20">
        <v>0</v>
      </c>
      <c r="S2310" s="21">
        <v>0</v>
      </c>
      <c r="T2310" s="21">
        <v>0</v>
      </c>
      <c r="U2310" s="21">
        <v>92</v>
      </c>
      <c r="V2310" s="21">
        <v>0</v>
      </c>
      <c r="W2310" s="21">
        <v>0</v>
      </c>
      <c r="X2310" s="22">
        <v>0</v>
      </c>
      <c r="Y2310" s="20">
        <f>LARGE(I2310:J2310,1)</f>
        <v>0</v>
      </c>
      <c r="Z2310" s="21">
        <f>LARGE(K2310:L2310,1)</f>
        <v>0</v>
      </c>
      <c r="AA2310" s="21">
        <f>LARGE(M2310:Q2310,1)</f>
        <v>0</v>
      </c>
      <c r="AB2310" s="22">
        <f>LARGE(R2310:X2310,1)</f>
        <v>92</v>
      </c>
    </row>
    <row r="2311" spans="1:28" s="26" customFormat="1" ht="15" customHeight="1">
      <c r="A2311" s="23"/>
      <c r="B2311" s="17">
        <f>SUM(LARGE(Y2311:AB2311,1),LARGE(Y2311:AB2311,2),LARGE(Y2311:AB2311,3))</f>
        <v>90</v>
      </c>
      <c r="C2311" s="17" t="s">
        <v>4363</v>
      </c>
      <c r="D2311" s="17" t="str">
        <f>+VLOOKUP(E2311,[1]Hoja1!$E$1:$F$65536,2,FALSE)</f>
        <v>VAL</v>
      </c>
      <c r="E2311" s="18">
        <v>19012331</v>
      </c>
      <c r="F2311" s="25" t="str">
        <f>+VLOOKUP(E2311,[1]Hoja1!$B$1:$C$65536,2,FALSE)</f>
        <v>CLAUSELL MARTÍ, JOSÉ MANUEL</v>
      </c>
      <c r="G2311" s="25" t="str">
        <f>+VLOOKUP(E2311,[1]Hoja1!$B$1:$D$65536,3,FALSE)</f>
        <v>INDEPENDIENTE</v>
      </c>
      <c r="H2311" s="14">
        <f>COUNTIF(Y2311:AB2311,"&gt;0")</f>
        <v>1</v>
      </c>
      <c r="I2311" s="20">
        <v>0</v>
      </c>
      <c r="J2311" s="21">
        <v>0</v>
      </c>
      <c r="K2311" s="20">
        <v>0</v>
      </c>
      <c r="L2311" s="21">
        <v>90</v>
      </c>
      <c r="M2311" s="20">
        <v>0</v>
      </c>
      <c r="N2311" s="21">
        <v>0</v>
      </c>
      <c r="O2311" s="21">
        <v>0</v>
      </c>
      <c r="P2311" s="21">
        <v>0</v>
      </c>
      <c r="Q2311" s="22">
        <v>0</v>
      </c>
      <c r="R2311" s="20">
        <v>0</v>
      </c>
      <c r="S2311" s="21">
        <v>0</v>
      </c>
      <c r="T2311" s="21">
        <v>0</v>
      </c>
      <c r="U2311" s="21">
        <v>0</v>
      </c>
      <c r="V2311" s="21">
        <v>0</v>
      </c>
      <c r="W2311" s="21">
        <v>0</v>
      </c>
      <c r="X2311" s="22">
        <v>0</v>
      </c>
      <c r="Y2311" s="20">
        <f>LARGE(I2311:J2311,1)</f>
        <v>0</v>
      </c>
      <c r="Z2311" s="21">
        <f>LARGE(K2311:L2311,1)</f>
        <v>90</v>
      </c>
      <c r="AA2311" s="21">
        <f>LARGE(M2311:Q2311,1)</f>
        <v>0</v>
      </c>
      <c r="AB2311" s="22">
        <f>LARGE(R2311:X2311,1)</f>
        <v>0</v>
      </c>
    </row>
    <row r="2312" spans="1:28" s="26" customFormat="1" ht="15" customHeight="1">
      <c r="A2312" s="23"/>
      <c r="B2312" s="17">
        <f>SUM(LARGE(Y2312:AB2312,1),LARGE(Y2312:AB2312,2),LARGE(Y2312:AB2312,3))</f>
        <v>90</v>
      </c>
      <c r="C2312" s="17" t="s">
        <v>4361</v>
      </c>
      <c r="D2312" s="17" t="str">
        <f>+VLOOKUP(E2312,[1]Hoja1!$E$1:$F$65536,2,FALSE)</f>
        <v>MAD</v>
      </c>
      <c r="E2312" s="18">
        <v>20168879</v>
      </c>
      <c r="F2312" s="25" t="str">
        <f>+VLOOKUP(E2312,[1]Hoja1!$B$1:$C$65536,2,FALSE)</f>
        <v>ENCINAS SÁNCHEZ, JUAN LUIS</v>
      </c>
      <c r="G2312" s="25" t="str">
        <f>+VLOOKUP(E2312,[1]Hoja1!$B$1:$D$65536,3,FALSE)</f>
        <v>OET TEAM</v>
      </c>
      <c r="H2312" s="14">
        <f>COUNTIF(Y2312:AB2312,"&gt;0")</f>
        <v>1</v>
      </c>
      <c r="I2312" s="20">
        <v>0</v>
      </c>
      <c r="J2312" s="21">
        <v>0</v>
      </c>
      <c r="K2312" s="20">
        <v>0</v>
      </c>
      <c r="L2312" s="21">
        <v>90</v>
      </c>
      <c r="M2312" s="20">
        <v>0</v>
      </c>
      <c r="N2312" s="21">
        <v>0</v>
      </c>
      <c r="O2312" s="21">
        <v>0</v>
      </c>
      <c r="P2312" s="21">
        <v>0</v>
      </c>
      <c r="Q2312" s="22">
        <v>0</v>
      </c>
      <c r="R2312" s="20">
        <v>0</v>
      </c>
      <c r="S2312" s="21">
        <v>0</v>
      </c>
      <c r="T2312" s="21">
        <v>0</v>
      </c>
      <c r="U2312" s="21">
        <v>0</v>
      </c>
      <c r="V2312" s="21">
        <v>0</v>
      </c>
      <c r="W2312" s="21">
        <v>0</v>
      </c>
      <c r="X2312" s="22">
        <v>0</v>
      </c>
      <c r="Y2312" s="20">
        <f>LARGE(I2312:J2312,1)</f>
        <v>0</v>
      </c>
      <c r="Z2312" s="21">
        <f>LARGE(K2312:L2312,1)</f>
        <v>90</v>
      </c>
      <c r="AA2312" s="21">
        <f>LARGE(M2312:Q2312,1)</f>
        <v>0</v>
      </c>
      <c r="AB2312" s="22">
        <f>LARGE(R2312:X2312,1)</f>
        <v>0</v>
      </c>
    </row>
    <row r="2313" spans="1:28" s="26" customFormat="1" ht="15" customHeight="1">
      <c r="A2313" s="23"/>
      <c r="B2313" s="17">
        <f>SUM(LARGE(Y2313:AB2313,1),LARGE(Y2313:AB2313,2),LARGE(Y2313:AB2313,3))</f>
        <v>90</v>
      </c>
      <c r="C2313" s="17"/>
      <c r="D2313" s="17" t="str">
        <f>+VLOOKUP(E2313,[1]Hoja1!$E$1:$F$65536,2,FALSE)</f>
        <v>EUS</v>
      </c>
      <c r="E2313" s="18">
        <v>72745941</v>
      </c>
      <c r="F2313" s="25" t="str">
        <f>+VLOOKUP(E2313,[1]Hoja1!$B$1:$C$65536,2,FALSE)</f>
        <v>ALVAREZ DE EULATE RECALDE, GUILLERMO</v>
      </c>
      <c r="G2313" s="25" t="str">
        <f>+VLOOKUP(E2313,[1]Hoja1!$B$1:$D$65536,3,FALSE)</f>
        <v xml:space="preserve">C.D.CICLISTA VIBIKE </v>
      </c>
      <c r="H2313" s="14">
        <f>COUNTIF(Y2313:AB2313,"&gt;0")</f>
        <v>1</v>
      </c>
      <c r="I2313" s="20">
        <v>0</v>
      </c>
      <c r="J2313" s="21">
        <v>0</v>
      </c>
      <c r="K2313" s="20">
        <v>0</v>
      </c>
      <c r="L2313" s="21">
        <v>0</v>
      </c>
      <c r="M2313" s="20">
        <v>0</v>
      </c>
      <c r="N2313" s="21">
        <v>90</v>
      </c>
      <c r="O2313" s="21">
        <v>0</v>
      </c>
      <c r="P2313" s="21">
        <v>0</v>
      </c>
      <c r="Q2313" s="22">
        <v>0</v>
      </c>
      <c r="R2313" s="20">
        <v>0</v>
      </c>
      <c r="S2313" s="21">
        <v>0</v>
      </c>
      <c r="T2313" s="21">
        <v>0</v>
      </c>
      <c r="U2313" s="21">
        <v>0</v>
      </c>
      <c r="V2313" s="21">
        <v>0</v>
      </c>
      <c r="W2313" s="21">
        <v>0</v>
      </c>
      <c r="X2313" s="22">
        <v>0</v>
      </c>
      <c r="Y2313" s="20">
        <f>LARGE(I2313:J2313,1)</f>
        <v>0</v>
      </c>
      <c r="Z2313" s="21">
        <f>LARGE(K2313:L2313,1)</f>
        <v>0</v>
      </c>
      <c r="AA2313" s="21">
        <f>LARGE(M2313:Q2313,1)</f>
        <v>90</v>
      </c>
      <c r="AB2313" s="22">
        <f>LARGE(R2313:X2313,1)</f>
        <v>0</v>
      </c>
    </row>
    <row r="2314" spans="1:28" s="26" customFormat="1" ht="15" customHeight="1">
      <c r="A2314" s="23"/>
      <c r="B2314" s="17">
        <f>SUM(LARGE(Y2314:AB2314,1),LARGE(Y2314:AB2314,2),LARGE(Y2314:AB2314,3))</f>
        <v>90</v>
      </c>
      <c r="C2314" s="17"/>
      <c r="D2314" s="17" t="str">
        <f>+VLOOKUP(E2314,[1]Hoja1!$E$1:$F$65536,2,FALSE)</f>
        <v>CAT</v>
      </c>
      <c r="E2314" s="18">
        <v>38117562</v>
      </c>
      <c r="F2314" s="25" t="str">
        <f>+VLOOKUP(E2314,[1]Hoja1!$B$1:$C$65536,2,FALSE)</f>
        <v>RUBIO DIAZ, MARC</v>
      </c>
      <c r="G2314" s="25" t="str">
        <f>+VLOOKUP(E2314,[1]Hoja1!$B$1:$D$65536,3,FALSE)</f>
        <v>INDEPENDIENTE</v>
      </c>
      <c r="H2314" s="14">
        <f>COUNTIF(Y2314:AB2314,"&gt;0")</f>
        <v>1</v>
      </c>
      <c r="I2314" s="20">
        <v>0</v>
      </c>
      <c r="J2314" s="21">
        <v>0</v>
      </c>
      <c r="K2314" s="20">
        <v>0</v>
      </c>
      <c r="L2314" s="21">
        <v>0</v>
      </c>
      <c r="M2314" s="20">
        <v>0</v>
      </c>
      <c r="N2314" s="21">
        <v>0</v>
      </c>
      <c r="O2314" s="21">
        <v>0</v>
      </c>
      <c r="P2314" s="21">
        <v>0</v>
      </c>
      <c r="Q2314" s="22">
        <v>0</v>
      </c>
      <c r="R2314" s="20">
        <v>0</v>
      </c>
      <c r="S2314" s="21">
        <v>0</v>
      </c>
      <c r="T2314" s="21">
        <v>0</v>
      </c>
      <c r="U2314" s="21">
        <v>0</v>
      </c>
      <c r="V2314" s="21">
        <v>0</v>
      </c>
      <c r="W2314" s="21">
        <v>90</v>
      </c>
      <c r="X2314" s="22">
        <v>0</v>
      </c>
      <c r="Y2314" s="20">
        <f>LARGE(I2314:J2314,1)</f>
        <v>0</v>
      </c>
      <c r="Z2314" s="21">
        <f>LARGE(K2314:L2314,1)</f>
        <v>0</v>
      </c>
      <c r="AA2314" s="21">
        <f>LARGE(M2314:Q2314,1)</f>
        <v>0</v>
      </c>
      <c r="AB2314" s="22">
        <f>LARGE(R2314:X2314,1)</f>
        <v>90</v>
      </c>
    </row>
    <row r="2315" spans="1:28" s="26" customFormat="1" ht="15" customHeight="1">
      <c r="A2315" s="23"/>
      <c r="B2315" s="17">
        <f>SUM(LARGE(Y2315:AB2315,1),LARGE(Y2315:AB2315,2),LARGE(Y2315:AB2315,3))</f>
        <v>89</v>
      </c>
      <c r="C2315" s="17" t="s">
        <v>4361</v>
      </c>
      <c r="D2315" s="17" t="str">
        <f>+VLOOKUP(E2315,[1]Hoja1!$E$1:$F$65536,2,FALSE)</f>
        <v>MAD</v>
      </c>
      <c r="E2315" s="18">
        <v>2880898</v>
      </c>
      <c r="F2315" s="25" t="str">
        <f>+VLOOKUP(E2315,[1]Hoja1!$B$1:$C$65536,2,FALSE)</f>
        <v>MORAN GONZALEZ, CESAR</v>
      </c>
      <c r="G2315" s="25" t="str">
        <f>+VLOOKUP(E2315,[1]Hoja1!$B$1:$D$65536,3,FALSE)</f>
        <v>A.D. ECOSPORT TRIATLON ALCOBENDAS</v>
      </c>
      <c r="H2315" s="14">
        <f>COUNTIF(Y2315:AB2315,"&gt;0")</f>
        <v>2</v>
      </c>
      <c r="I2315" s="20">
        <v>0</v>
      </c>
      <c r="J2315" s="21">
        <v>0</v>
      </c>
      <c r="K2315" s="20">
        <v>0</v>
      </c>
      <c r="L2315" s="21">
        <v>86</v>
      </c>
      <c r="M2315" s="20">
        <v>3</v>
      </c>
      <c r="N2315" s="21">
        <v>0</v>
      </c>
      <c r="O2315" s="21">
        <v>0</v>
      </c>
      <c r="P2315" s="21">
        <v>0</v>
      </c>
      <c r="Q2315" s="22">
        <v>0</v>
      </c>
      <c r="R2315" s="20">
        <v>0</v>
      </c>
      <c r="S2315" s="21">
        <v>0</v>
      </c>
      <c r="T2315" s="21">
        <v>0</v>
      </c>
      <c r="U2315" s="21">
        <v>0</v>
      </c>
      <c r="V2315" s="21">
        <v>0</v>
      </c>
      <c r="W2315" s="21">
        <v>0</v>
      </c>
      <c r="X2315" s="22">
        <v>0</v>
      </c>
      <c r="Y2315" s="20">
        <f>LARGE(I2315:J2315,1)</f>
        <v>0</v>
      </c>
      <c r="Z2315" s="21">
        <f>LARGE(K2315:L2315,1)</f>
        <v>86</v>
      </c>
      <c r="AA2315" s="21">
        <f>LARGE(M2315:Q2315,1)</f>
        <v>3</v>
      </c>
      <c r="AB2315" s="22">
        <f>LARGE(R2315:X2315,1)</f>
        <v>0</v>
      </c>
    </row>
    <row r="2316" spans="1:28" s="26" customFormat="1" ht="15" customHeight="1">
      <c r="A2316" s="23"/>
      <c r="B2316" s="17">
        <f>SUM(LARGE(Y2316:AB2316,1),LARGE(Y2316:AB2316,2),LARGE(Y2316:AB2316,3))</f>
        <v>88</v>
      </c>
      <c r="C2316" s="17" t="s">
        <v>4363</v>
      </c>
      <c r="D2316" s="17" t="str">
        <f>+VLOOKUP(E2316,[1]Hoja1!$E$1:$F$65536,2,FALSE)</f>
        <v>VAL</v>
      </c>
      <c r="E2316" s="18">
        <v>53250701</v>
      </c>
      <c r="F2316" s="25" t="str">
        <f>+VLOOKUP(E2316,[1]Hoja1!$B$1:$C$65536,2,FALSE)</f>
        <v>VILLANUEVA ORTIZ, JAVIER</v>
      </c>
      <c r="G2316" s="25" t="str">
        <f>+VLOOKUP(E2316,[1]Hoja1!$B$1:$D$65536,3,FALSE)</f>
        <v>TRIVU</v>
      </c>
      <c r="H2316" s="14">
        <f>COUNTIF(Y2316:AB2316,"&gt;0")</f>
        <v>1</v>
      </c>
      <c r="I2316" s="20">
        <v>0</v>
      </c>
      <c r="J2316" s="21">
        <v>0</v>
      </c>
      <c r="K2316" s="20">
        <v>0</v>
      </c>
      <c r="L2316" s="21">
        <v>88</v>
      </c>
      <c r="M2316" s="20">
        <v>0</v>
      </c>
      <c r="N2316" s="21">
        <v>0</v>
      </c>
      <c r="O2316" s="21">
        <v>0</v>
      </c>
      <c r="P2316" s="21">
        <v>0</v>
      </c>
      <c r="Q2316" s="22">
        <v>0</v>
      </c>
      <c r="R2316" s="20">
        <v>0</v>
      </c>
      <c r="S2316" s="21">
        <v>0</v>
      </c>
      <c r="T2316" s="21">
        <v>0</v>
      </c>
      <c r="U2316" s="21">
        <v>0</v>
      </c>
      <c r="V2316" s="21">
        <v>0</v>
      </c>
      <c r="W2316" s="21">
        <v>0</v>
      </c>
      <c r="X2316" s="22">
        <v>0</v>
      </c>
      <c r="Y2316" s="20">
        <f>LARGE(I2316:J2316,1)</f>
        <v>0</v>
      </c>
      <c r="Z2316" s="21">
        <f>LARGE(K2316:L2316,1)</f>
        <v>88</v>
      </c>
      <c r="AA2316" s="21">
        <f>LARGE(M2316:Q2316,1)</f>
        <v>0</v>
      </c>
      <c r="AB2316" s="22">
        <f>LARGE(R2316:X2316,1)</f>
        <v>0</v>
      </c>
    </row>
    <row r="2317" spans="1:28" s="26" customFormat="1" ht="15" customHeight="1">
      <c r="A2317" s="23"/>
      <c r="B2317" s="17">
        <f>SUM(LARGE(Y2317:AB2317,1),LARGE(Y2317:AB2317,2),LARGE(Y2317:AB2317,3))</f>
        <v>88</v>
      </c>
      <c r="C2317" s="17"/>
      <c r="D2317" s="17" t="str">
        <f>+VLOOKUP(E2317,[1]Hoja1!$E$1:$F$65536,2,FALSE)</f>
        <v>MUR</v>
      </c>
      <c r="E2317" s="18">
        <v>6595975</v>
      </c>
      <c r="F2317" s="25" t="str">
        <f>+VLOOKUP(E2317,[1]Hoja1!$B$1:$C$65536,2,FALSE)</f>
        <v>BONSACK BONSACK, THOMAS</v>
      </c>
      <c r="G2317" s="25" t="str">
        <f>+VLOOKUP(E2317,[1]Hoja1!$B$1:$D$65536,3,FALSE)</f>
        <v>TOTANA TRIATHLON</v>
      </c>
      <c r="H2317" s="14">
        <f>COUNTIF(Y2317:AB2317,"&gt;0")</f>
        <v>1</v>
      </c>
      <c r="I2317" s="20">
        <v>0</v>
      </c>
      <c r="J2317" s="21">
        <v>0</v>
      </c>
      <c r="K2317" s="20">
        <v>0</v>
      </c>
      <c r="L2317" s="21">
        <v>0</v>
      </c>
      <c r="M2317" s="20">
        <v>0</v>
      </c>
      <c r="N2317" s="21">
        <v>0</v>
      </c>
      <c r="O2317" s="21">
        <v>0</v>
      </c>
      <c r="P2317" s="21">
        <v>0</v>
      </c>
      <c r="Q2317" s="22">
        <v>0</v>
      </c>
      <c r="R2317" s="20">
        <v>0</v>
      </c>
      <c r="S2317" s="21">
        <v>0</v>
      </c>
      <c r="T2317" s="21">
        <v>0</v>
      </c>
      <c r="U2317" s="21">
        <v>0</v>
      </c>
      <c r="V2317" s="21">
        <v>0</v>
      </c>
      <c r="W2317" s="21">
        <v>88</v>
      </c>
      <c r="X2317" s="22">
        <v>0</v>
      </c>
      <c r="Y2317" s="20">
        <f>LARGE(I2317:J2317,1)</f>
        <v>0</v>
      </c>
      <c r="Z2317" s="21">
        <f>LARGE(K2317:L2317,1)</f>
        <v>0</v>
      </c>
      <c r="AA2317" s="21">
        <f>LARGE(M2317:Q2317,1)</f>
        <v>0</v>
      </c>
      <c r="AB2317" s="22">
        <f>LARGE(R2317:X2317,1)</f>
        <v>88</v>
      </c>
    </row>
    <row r="2318" spans="1:28" s="26" customFormat="1" ht="15" customHeight="1">
      <c r="A2318" s="23"/>
      <c r="B2318" s="17">
        <f>SUM(LARGE(Y2318:AB2318,1),LARGE(Y2318:AB2318,2),LARGE(Y2318:AB2318,3))</f>
        <v>88</v>
      </c>
      <c r="C2318" s="17"/>
      <c r="D2318" s="17" t="str">
        <f>+VLOOKUP(E2318,[1]Hoja1!$E$1:$F$65536,2,FALSE)</f>
        <v>CAT</v>
      </c>
      <c r="E2318" s="18">
        <v>43545467</v>
      </c>
      <c r="F2318" s="25" t="str">
        <f>+VLOOKUP(E2318,[1]Hoja1!$B$1:$C$65536,2,FALSE)</f>
        <v>ALONSO GARCIA, RODOLFO</v>
      </c>
      <c r="G2318" s="25" t="str">
        <f>+VLOOKUP(E2318,[1]Hoja1!$B$1:$D$65536,3,FALSE)</f>
        <v>ESSENCIAL TRIATLO</v>
      </c>
      <c r="H2318" s="14">
        <f>COUNTIF(Y2318:AB2318,"&gt;0")</f>
        <v>1</v>
      </c>
      <c r="I2318" s="20">
        <v>0</v>
      </c>
      <c r="J2318" s="21">
        <v>0</v>
      </c>
      <c r="K2318" s="20">
        <v>0</v>
      </c>
      <c r="L2318" s="21">
        <v>0</v>
      </c>
      <c r="M2318" s="20">
        <v>0</v>
      </c>
      <c r="N2318" s="21">
        <v>0</v>
      </c>
      <c r="O2318" s="21">
        <v>0</v>
      </c>
      <c r="P2318" s="21">
        <v>0</v>
      </c>
      <c r="Q2318" s="22">
        <v>0</v>
      </c>
      <c r="R2318" s="20">
        <v>0</v>
      </c>
      <c r="S2318" s="21">
        <v>0</v>
      </c>
      <c r="T2318" s="21">
        <v>0</v>
      </c>
      <c r="U2318" s="21">
        <v>88</v>
      </c>
      <c r="V2318" s="21">
        <v>0</v>
      </c>
      <c r="W2318" s="21">
        <v>0</v>
      </c>
      <c r="X2318" s="22">
        <v>0</v>
      </c>
      <c r="Y2318" s="20">
        <f>LARGE(I2318:J2318,1)</f>
        <v>0</v>
      </c>
      <c r="Z2318" s="21">
        <f>LARGE(K2318:L2318,1)</f>
        <v>0</v>
      </c>
      <c r="AA2318" s="21">
        <f>LARGE(M2318:Q2318,1)</f>
        <v>0</v>
      </c>
      <c r="AB2318" s="22">
        <f>LARGE(R2318:X2318,1)</f>
        <v>88</v>
      </c>
    </row>
    <row r="2319" spans="1:28" s="26" customFormat="1" ht="15" customHeight="1">
      <c r="A2319" s="23"/>
      <c r="B2319" s="17">
        <f>SUM(LARGE(Y2319:AB2319,1),LARGE(Y2319:AB2319,2),LARGE(Y2319:AB2319,3))</f>
        <v>86</v>
      </c>
      <c r="C2319" s="17"/>
      <c r="D2319" s="17" t="str">
        <f>+VLOOKUP(E2319,[1]Hoja1!$E$1:$F$65536,2,FALSE)</f>
        <v>MAD</v>
      </c>
      <c r="E2319" s="18">
        <v>53428297</v>
      </c>
      <c r="F2319" s="25" t="str">
        <f>+VLOOKUP(E2319,[1]Hoja1!$B$1:$C$65536,2,FALSE)</f>
        <v>HIDALGO CACERES, FERNANDO</v>
      </c>
      <c r="G2319" s="25" t="str">
        <f>+VLOOKUP(E2319,[1]Hoja1!$B$1:$D$65536,3,FALSE)</f>
        <v>CLUB TRIATLON 401</v>
      </c>
      <c r="H2319" s="14">
        <f>COUNTIF(Y2319:AB2319,"&gt;0")</f>
        <v>2</v>
      </c>
      <c r="I2319" s="20">
        <v>0</v>
      </c>
      <c r="J2319" s="21">
        <v>5</v>
      </c>
      <c r="K2319" s="20">
        <v>0</v>
      </c>
      <c r="L2319" s="21">
        <v>0</v>
      </c>
      <c r="M2319" s="20">
        <v>81</v>
      </c>
      <c r="N2319" s="21">
        <v>0</v>
      </c>
      <c r="O2319" s="21">
        <v>3</v>
      </c>
      <c r="P2319" s="21">
        <v>0</v>
      </c>
      <c r="Q2319" s="22">
        <v>0</v>
      </c>
      <c r="R2319" s="20">
        <v>0</v>
      </c>
      <c r="S2319" s="21">
        <v>0</v>
      </c>
      <c r="T2319" s="21">
        <v>0</v>
      </c>
      <c r="U2319" s="21">
        <v>0</v>
      </c>
      <c r="V2319" s="21">
        <v>0</v>
      </c>
      <c r="W2319" s="21">
        <v>0</v>
      </c>
      <c r="X2319" s="22">
        <v>0</v>
      </c>
      <c r="Y2319" s="20">
        <f>LARGE(I2319:J2319,1)</f>
        <v>5</v>
      </c>
      <c r="Z2319" s="21">
        <f>LARGE(K2319:L2319,1)</f>
        <v>0</v>
      </c>
      <c r="AA2319" s="21">
        <f>LARGE(M2319:Q2319,1)</f>
        <v>81</v>
      </c>
      <c r="AB2319" s="22">
        <f>LARGE(R2319:X2319,1)</f>
        <v>0</v>
      </c>
    </row>
    <row r="2320" spans="1:28" s="26" customFormat="1" ht="15" customHeight="1">
      <c r="A2320" s="23"/>
      <c r="B2320" s="17">
        <f>SUM(LARGE(Y2320:AB2320,1),LARGE(Y2320:AB2320,2),LARGE(Y2320:AB2320,3))</f>
        <v>86</v>
      </c>
      <c r="C2320" s="17"/>
      <c r="D2320" s="17" t="str">
        <f>+VLOOKUP(E2320,[1]Hoja1!$E$1:$F$65536,2,FALSE)</f>
        <v>CAN</v>
      </c>
      <c r="E2320" s="18">
        <v>25141978</v>
      </c>
      <c r="F2320" s="25" t="str">
        <f>+VLOOKUP(E2320,[1]Hoja1!$B$1:$C$65536,2,FALSE)</f>
        <v>VILLANOVA GIMENO, ANTONIO</v>
      </c>
      <c r="G2320" s="25" t="str">
        <f>+VLOOKUP(E2320,[1]Hoja1!$B$1:$D$65536,3,FALSE)</f>
        <v>C.T. TRIYAIZA</v>
      </c>
      <c r="H2320" s="14">
        <f>COUNTIF(Y2320:AB2320,"&gt;0")</f>
        <v>1</v>
      </c>
      <c r="I2320" s="20">
        <v>0</v>
      </c>
      <c r="J2320" s="21">
        <v>0</v>
      </c>
      <c r="K2320" s="20">
        <v>0</v>
      </c>
      <c r="L2320" s="21">
        <v>0</v>
      </c>
      <c r="M2320" s="20">
        <v>0</v>
      </c>
      <c r="N2320" s="21">
        <v>0</v>
      </c>
      <c r="O2320" s="21">
        <v>0</v>
      </c>
      <c r="P2320" s="21">
        <v>0</v>
      </c>
      <c r="Q2320" s="22">
        <v>0</v>
      </c>
      <c r="R2320" s="20">
        <v>0</v>
      </c>
      <c r="S2320" s="21">
        <v>0</v>
      </c>
      <c r="T2320" s="21">
        <v>0</v>
      </c>
      <c r="U2320" s="21">
        <v>0</v>
      </c>
      <c r="V2320" s="21">
        <v>0</v>
      </c>
      <c r="W2320" s="21">
        <v>86</v>
      </c>
      <c r="X2320" s="22">
        <v>0</v>
      </c>
      <c r="Y2320" s="20">
        <f>LARGE(I2320:J2320,1)</f>
        <v>0</v>
      </c>
      <c r="Z2320" s="21">
        <f>LARGE(K2320:L2320,1)</f>
        <v>0</v>
      </c>
      <c r="AA2320" s="21">
        <f>LARGE(M2320:Q2320,1)</f>
        <v>0</v>
      </c>
      <c r="AB2320" s="22">
        <f>LARGE(R2320:X2320,1)</f>
        <v>86</v>
      </c>
    </row>
    <row r="2321" spans="1:28" s="26" customFormat="1" ht="15" customHeight="1">
      <c r="A2321" s="23"/>
      <c r="B2321" s="17">
        <f>SUM(LARGE(Y2321:AB2321,1),LARGE(Y2321:AB2321,2),LARGE(Y2321:AB2321,3))</f>
        <v>86</v>
      </c>
      <c r="C2321" s="17"/>
      <c r="D2321" s="17" t="str">
        <f>+VLOOKUP(E2321,[1]Hoja1!$E$1:$F$65536,2,FALSE)</f>
        <v>AND</v>
      </c>
      <c r="E2321" s="18">
        <v>28925317</v>
      </c>
      <c r="F2321" s="25" t="str">
        <f>+VLOOKUP(E2321,[1]Hoja1!$B$1:$C$65536,2,FALSE)</f>
        <v>GAGO MANZORRO, RAUL</v>
      </c>
      <c r="G2321" s="25" t="str">
        <f>+VLOOKUP(E2321,[1]Hoja1!$B$1:$D$65536,3,FALSE)</f>
        <v>C.C. ESPARTINAS</v>
      </c>
      <c r="H2321" s="14">
        <f>COUNTIF(Y2321:AB2321,"&gt;0")</f>
        <v>1</v>
      </c>
      <c r="I2321" s="20">
        <v>0</v>
      </c>
      <c r="J2321" s="21">
        <v>0</v>
      </c>
      <c r="K2321" s="20">
        <v>0</v>
      </c>
      <c r="L2321" s="21">
        <v>0</v>
      </c>
      <c r="M2321" s="20">
        <v>0</v>
      </c>
      <c r="N2321" s="21">
        <v>0</v>
      </c>
      <c r="O2321" s="21">
        <v>0</v>
      </c>
      <c r="P2321" s="21">
        <v>0</v>
      </c>
      <c r="Q2321" s="22">
        <v>0</v>
      </c>
      <c r="R2321" s="20">
        <v>0</v>
      </c>
      <c r="S2321" s="21">
        <v>0</v>
      </c>
      <c r="T2321" s="21">
        <v>0</v>
      </c>
      <c r="U2321" s="21">
        <v>86</v>
      </c>
      <c r="V2321" s="21">
        <v>0</v>
      </c>
      <c r="W2321" s="21">
        <v>0</v>
      </c>
      <c r="X2321" s="22">
        <v>0</v>
      </c>
      <c r="Y2321" s="20">
        <f>LARGE(I2321:J2321,1)</f>
        <v>0</v>
      </c>
      <c r="Z2321" s="21">
        <f>LARGE(K2321:L2321,1)</f>
        <v>0</v>
      </c>
      <c r="AA2321" s="21">
        <f>LARGE(M2321:Q2321,1)</f>
        <v>0</v>
      </c>
      <c r="AB2321" s="22">
        <f>LARGE(R2321:X2321,1)</f>
        <v>86</v>
      </c>
    </row>
    <row r="2322" spans="1:28" s="26" customFormat="1" ht="15" customHeight="1">
      <c r="A2322" s="23"/>
      <c r="B2322" s="17">
        <f>SUM(LARGE(Y2322:AB2322,1),LARGE(Y2322:AB2322,2),LARGE(Y2322:AB2322,3))</f>
        <v>84</v>
      </c>
      <c r="C2322" s="17"/>
      <c r="D2322" s="17" t="str">
        <f>+VLOOKUP(E2322,[1]Hoja1!$E$1:$F$65536,2,FALSE)</f>
        <v>EUS</v>
      </c>
      <c r="E2322" s="18">
        <v>30657249</v>
      </c>
      <c r="F2322" s="25" t="str">
        <f>+VLOOKUP(E2322,[1]Hoja1!$B$1:$C$65536,2,FALSE)</f>
        <v>GARCIA TELLECHEA, GUILLERMO</v>
      </c>
      <c r="G2322" s="25" t="str">
        <f>+VLOOKUP(E2322,[1]Hoja1!$B$1:$D$65536,3,FALSE)</f>
        <v>ENKARTERRI TRIATLOI.</v>
      </c>
      <c r="H2322" s="14">
        <f>COUNTIF(Y2322:AB2322,"&gt;0")</f>
        <v>1</v>
      </c>
      <c r="I2322" s="20">
        <v>0</v>
      </c>
      <c r="J2322" s="21">
        <v>0</v>
      </c>
      <c r="K2322" s="20">
        <v>0</v>
      </c>
      <c r="L2322" s="21">
        <v>0</v>
      </c>
      <c r="M2322" s="20">
        <v>0</v>
      </c>
      <c r="N2322" s="21">
        <v>84</v>
      </c>
      <c r="O2322" s="21">
        <v>0</v>
      </c>
      <c r="P2322" s="21">
        <v>0</v>
      </c>
      <c r="Q2322" s="22">
        <v>0</v>
      </c>
      <c r="R2322" s="20">
        <v>0</v>
      </c>
      <c r="S2322" s="21">
        <v>0</v>
      </c>
      <c r="T2322" s="21">
        <v>0</v>
      </c>
      <c r="U2322" s="21">
        <v>0</v>
      </c>
      <c r="V2322" s="21">
        <v>0</v>
      </c>
      <c r="W2322" s="21">
        <v>0</v>
      </c>
      <c r="X2322" s="22">
        <v>0</v>
      </c>
      <c r="Y2322" s="20">
        <f>LARGE(I2322:J2322,1)</f>
        <v>0</v>
      </c>
      <c r="Z2322" s="21">
        <f>LARGE(K2322:L2322,1)</f>
        <v>0</v>
      </c>
      <c r="AA2322" s="21">
        <f>LARGE(M2322:Q2322,1)</f>
        <v>84</v>
      </c>
      <c r="AB2322" s="22">
        <f>LARGE(R2322:X2322,1)</f>
        <v>0</v>
      </c>
    </row>
    <row r="2323" spans="1:28" s="26" customFormat="1" ht="15" customHeight="1">
      <c r="A2323" s="23"/>
      <c r="B2323" s="17">
        <f>SUM(LARGE(Y2323:AB2323,1),LARGE(Y2323:AB2323,2),LARGE(Y2323:AB2323,3))</f>
        <v>84</v>
      </c>
      <c r="C2323" s="17"/>
      <c r="D2323" s="17" t="str">
        <f>+VLOOKUP(E2323,[1]Hoja1!$E$1:$F$65536,2,FALSE)</f>
        <v>EUS</v>
      </c>
      <c r="E2323" s="18">
        <v>44676876</v>
      </c>
      <c r="F2323" s="25" t="str">
        <f>+VLOOKUP(E2323,[1]Hoja1!$B$1:$C$65536,2,FALSE)</f>
        <v>AMONDARAIN ORTIZ DE ZARATE, KEPA</v>
      </c>
      <c r="G2323" s="25" t="str">
        <f>+VLOOKUP(E2323,[1]Hoja1!$B$1:$D$65536,3,FALSE)</f>
        <v>BERTAKOAK K.K.</v>
      </c>
      <c r="H2323" s="14">
        <f>COUNTIF(Y2323:AB2323,"&gt;0")</f>
        <v>1</v>
      </c>
      <c r="I2323" s="20">
        <v>0</v>
      </c>
      <c r="J2323" s="21">
        <v>0</v>
      </c>
      <c r="K2323" s="20">
        <v>0</v>
      </c>
      <c r="L2323" s="21">
        <v>0</v>
      </c>
      <c r="M2323" s="20">
        <v>84</v>
      </c>
      <c r="N2323" s="21">
        <v>0</v>
      </c>
      <c r="O2323" s="21">
        <v>0</v>
      </c>
      <c r="P2323" s="21">
        <v>0</v>
      </c>
      <c r="Q2323" s="22">
        <v>0</v>
      </c>
      <c r="R2323" s="20">
        <v>0</v>
      </c>
      <c r="S2323" s="21">
        <v>0</v>
      </c>
      <c r="T2323" s="21">
        <v>0</v>
      </c>
      <c r="U2323" s="21">
        <v>0</v>
      </c>
      <c r="V2323" s="21">
        <v>0</v>
      </c>
      <c r="W2323" s="21">
        <v>0</v>
      </c>
      <c r="X2323" s="22">
        <v>0</v>
      </c>
      <c r="Y2323" s="20">
        <f>LARGE(I2323:J2323,1)</f>
        <v>0</v>
      </c>
      <c r="Z2323" s="21">
        <f>LARGE(K2323:L2323,1)</f>
        <v>0</v>
      </c>
      <c r="AA2323" s="21">
        <f>LARGE(M2323:Q2323,1)</f>
        <v>84</v>
      </c>
      <c r="AB2323" s="22">
        <f>LARGE(R2323:X2323,1)</f>
        <v>0</v>
      </c>
    </row>
    <row r="2324" spans="1:28" s="26" customFormat="1" ht="15" customHeight="1">
      <c r="A2324" s="23"/>
      <c r="B2324" s="17">
        <f>SUM(LARGE(Y2324:AB2324,1),LARGE(Y2324:AB2324,2),LARGE(Y2324:AB2324,3))</f>
        <v>84</v>
      </c>
      <c r="C2324" s="17"/>
      <c r="D2324" s="17" t="str">
        <f>+VLOOKUP(E2324,[1]Hoja1!$E$1:$F$65536,2,FALSE)</f>
        <v>CAT</v>
      </c>
      <c r="E2324" s="18">
        <v>38081578</v>
      </c>
      <c r="F2324" s="25" t="str">
        <f>+VLOOKUP(E2324,[1]Hoja1!$B$1:$C$65536,2,FALSE)</f>
        <v>ALCABUZ CARBALLO, JUAN CARLOS</v>
      </c>
      <c r="G2324" s="25" t="str">
        <f>+VLOOKUP(E2324,[1]Hoja1!$B$1:$D$65536,3,FALSE)</f>
        <v>INDEPENDIENTE</v>
      </c>
      <c r="H2324" s="14">
        <f>COUNTIF(Y2324:AB2324,"&gt;0")</f>
        <v>1</v>
      </c>
      <c r="I2324" s="20">
        <v>0</v>
      </c>
      <c r="J2324" s="21">
        <v>0</v>
      </c>
      <c r="K2324" s="20">
        <v>0</v>
      </c>
      <c r="L2324" s="21">
        <v>0</v>
      </c>
      <c r="M2324" s="20">
        <v>0</v>
      </c>
      <c r="N2324" s="21">
        <v>0</v>
      </c>
      <c r="O2324" s="21">
        <v>0</v>
      </c>
      <c r="P2324" s="21">
        <v>0</v>
      </c>
      <c r="Q2324" s="22">
        <v>0</v>
      </c>
      <c r="R2324" s="20">
        <v>0</v>
      </c>
      <c r="S2324" s="21">
        <v>0</v>
      </c>
      <c r="T2324" s="21">
        <v>0</v>
      </c>
      <c r="U2324" s="21">
        <v>0</v>
      </c>
      <c r="V2324" s="21">
        <v>0</v>
      </c>
      <c r="W2324" s="21">
        <v>84</v>
      </c>
      <c r="X2324" s="22">
        <v>0</v>
      </c>
      <c r="Y2324" s="20">
        <f>LARGE(I2324:J2324,1)</f>
        <v>0</v>
      </c>
      <c r="Z2324" s="21">
        <f>LARGE(K2324:L2324,1)</f>
        <v>0</v>
      </c>
      <c r="AA2324" s="21">
        <f>LARGE(M2324:Q2324,1)</f>
        <v>0</v>
      </c>
      <c r="AB2324" s="22">
        <f>LARGE(R2324:X2324,1)</f>
        <v>84</v>
      </c>
    </row>
    <row r="2325" spans="1:28" s="26" customFormat="1" ht="15" customHeight="1">
      <c r="A2325" s="23"/>
      <c r="B2325" s="17">
        <f>SUM(LARGE(Y2325:AB2325,1),LARGE(Y2325:AB2325,2),LARGE(Y2325:AB2325,3))</f>
        <v>84</v>
      </c>
      <c r="C2325" s="17"/>
      <c r="D2325" s="17" t="str">
        <f>+VLOOKUP(E2325,[1]Hoja1!$E$1:$F$65536,2,FALSE)</f>
        <v>EXT</v>
      </c>
      <c r="E2325" s="18">
        <v>76245421</v>
      </c>
      <c r="F2325" s="25" t="str">
        <f>+VLOOKUP(E2325,[1]Hoja1!$B$1:$C$65536,2,FALSE)</f>
        <v>VALENTIN GAHETE, ANTONIO</v>
      </c>
      <c r="G2325" s="25" t="str">
        <f>+VLOOKUP(E2325,[1]Hoja1!$B$1:$D$65536,3,FALSE)</f>
        <v>TRIATLON DON BENITO</v>
      </c>
      <c r="H2325" s="14">
        <f>COUNTIF(Y2325:AB2325,"&gt;0")</f>
        <v>1</v>
      </c>
      <c r="I2325" s="20">
        <v>0</v>
      </c>
      <c r="J2325" s="21">
        <v>0</v>
      </c>
      <c r="K2325" s="20">
        <v>0</v>
      </c>
      <c r="L2325" s="21">
        <v>0</v>
      </c>
      <c r="M2325" s="20">
        <v>0</v>
      </c>
      <c r="N2325" s="21">
        <v>0</v>
      </c>
      <c r="O2325" s="21">
        <v>0</v>
      </c>
      <c r="P2325" s="21">
        <v>0</v>
      </c>
      <c r="Q2325" s="22">
        <v>0</v>
      </c>
      <c r="R2325" s="20">
        <v>0</v>
      </c>
      <c r="S2325" s="21">
        <v>0</v>
      </c>
      <c r="T2325" s="21">
        <v>0</v>
      </c>
      <c r="U2325" s="21">
        <v>84</v>
      </c>
      <c r="V2325" s="21">
        <v>0</v>
      </c>
      <c r="W2325" s="21">
        <v>0</v>
      </c>
      <c r="X2325" s="22">
        <v>0</v>
      </c>
      <c r="Y2325" s="20">
        <f>LARGE(I2325:J2325,1)</f>
        <v>0</v>
      </c>
      <c r="Z2325" s="21">
        <f>LARGE(K2325:L2325,1)</f>
        <v>0</v>
      </c>
      <c r="AA2325" s="21">
        <f>LARGE(M2325:Q2325,1)</f>
        <v>0</v>
      </c>
      <c r="AB2325" s="22">
        <f>LARGE(R2325:X2325,1)</f>
        <v>84</v>
      </c>
    </row>
    <row r="2326" spans="1:28" s="26" customFormat="1" ht="15" customHeight="1">
      <c r="A2326" s="23"/>
      <c r="B2326" s="17">
        <f>SUM(LARGE(Y2326:AB2326,1),LARGE(Y2326:AB2326,2),LARGE(Y2326:AB2326,3))</f>
        <v>82</v>
      </c>
      <c r="C2326" s="17" t="s">
        <v>4361</v>
      </c>
      <c r="D2326" s="17" t="str">
        <f>+VLOOKUP(E2326,[1]Hoja1!$E$1:$F$65536,2,FALSE)</f>
        <v>MAD</v>
      </c>
      <c r="E2326" s="18">
        <v>2532364</v>
      </c>
      <c r="F2326" s="25" t="str">
        <f>+VLOOKUP(E2326,[1]Hoja1!$B$1:$C$65536,2,FALSE)</f>
        <v>JIMENEZ SORIA, RUBEN</v>
      </c>
      <c r="G2326" s="25" t="str">
        <f>+VLOOKUP(E2326,[1]Hoja1!$B$1:$D$65536,3,FALSE)</f>
        <v>CDE TRIVOLUTION</v>
      </c>
      <c r="H2326" s="14">
        <f>COUNTIF(Y2326:AB2326,"&gt;0")</f>
        <v>1</v>
      </c>
      <c r="I2326" s="20">
        <v>0</v>
      </c>
      <c r="J2326" s="21">
        <v>0</v>
      </c>
      <c r="K2326" s="20">
        <v>0</v>
      </c>
      <c r="L2326" s="21">
        <v>82</v>
      </c>
      <c r="M2326" s="20">
        <v>0</v>
      </c>
      <c r="N2326" s="21">
        <v>0</v>
      </c>
      <c r="O2326" s="21">
        <v>0</v>
      </c>
      <c r="P2326" s="21">
        <v>0</v>
      </c>
      <c r="Q2326" s="22">
        <v>0</v>
      </c>
      <c r="R2326" s="20">
        <v>0</v>
      </c>
      <c r="S2326" s="21">
        <v>0</v>
      </c>
      <c r="T2326" s="21">
        <v>0</v>
      </c>
      <c r="U2326" s="21">
        <v>0</v>
      </c>
      <c r="V2326" s="21">
        <v>0</v>
      </c>
      <c r="W2326" s="21">
        <v>0</v>
      </c>
      <c r="X2326" s="22">
        <v>0</v>
      </c>
      <c r="Y2326" s="20">
        <f>LARGE(I2326:J2326,1)</f>
        <v>0</v>
      </c>
      <c r="Z2326" s="21">
        <f>LARGE(K2326:L2326,1)</f>
        <v>82</v>
      </c>
      <c r="AA2326" s="21">
        <f>LARGE(M2326:Q2326,1)</f>
        <v>0</v>
      </c>
      <c r="AB2326" s="22">
        <f>LARGE(R2326:X2326,1)</f>
        <v>0</v>
      </c>
    </row>
    <row r="2327" spans="1:28" s="26" customFormat="1" ht="15" customHeight="1">
      <c r="A2327" s="23"/>
      <c r="B2327" s="17">
        <f>SUM(LARGE(Y2327:AB2327,1),LARGE(Y2327:AB2327,2),LARGE(Y2327:AB2327,3))</f>
        <v>82</v>
      </c>
      <c r="C2327" s="17" t="s">
        <v>4363</v>
      </c>
      <c r="D2327" s="17" t="str">
        <f>+VLOOKUP(E2327,[1]Hoja1!$E$1:$F$65536,2,FALSE)</f>
        <v>VAL</v>
      </c>
      <c r="E2327" s="18">
        <v>19009691</v>
      </c>
      <c r="F2327" s="25" t="str">
        <f>+VLOOKUP(E2327,[1]Hoja1!$B$1:$C$65536,2,FALSE)</f>
        <v>JIMENEZ CARRERAS, DAVID</v>
      </c>
      <c r="G2327" s="25" t="str">
        <f>+VLOOKUP(E2327,[1]Hoja1!$B$1:$D$65536,3,FALSE)</f>
        <v>C.T. ANFIBIOS ALMASSORA</v>
      </c>
      <c r="H2327" s="14">
        <f>COUNTIF(Y2327:AB2327,"&gt;0")</f>
        <v>1</v>
      </c>
      <c r="I2327" s="20">
        <v>0</v>
      </c>
      <c r="J2327" s="21">
        <v>0</v>
      </c>
      <c r="K2327" s="20">
        <v>0</v>
      </c>
      <c r="L2327" s="21">
        <v>82</v>
      </c>
      <c r="M2327" s="20">
        <v>0</v>
      </c>
      <c r="N2327" s="21">
        <v>0</v>
      </c>
      <c r="O2327" s="21">
        <v>0</v>
      </c>
      <c r="P2327" s="21">
        <v>0</v>
      </c>
      <c r="Q2327" s="22">
        <v>0</v>
      </c>
      <c r="R2327" s="20">
        <v>0</v>
      </c>
      <c r="S2327" s="21">
        <v>0</v>
      </c>
      <c r="T2327" s="21">
        <v>0</v>
      </c>
      <c r="U2327" s="21">
        <v>0</v>
      </c>
      <c r="V2327" s="21">
        <v>0</v>
      </c>
      <c r="W2327" s="21">
        <v>0</v>
      </c>
      <c r="X2327" s="22">
        <v>0</v>
      </c>
      <c r="Y2327" s="20">
        <f>LARGE(I2327:J2327,1)</f>
        <v>0</v>
      </c>
      <c r="Z2327" s="21">
        <f>LARGE(K2327:L2327,1)</f>
        <v>82</v>
      </c>
      <c r="AA2327" s="21">
        <f>LARGE(M2327:Q2327,1)</f>
        <v>0</v>
      </c>
      <c r="AB2327" s="22">
        <f>LARGE(R2327:X2327,1)</f>
        <v>0</v>
      </c>
    </row>
    <row r="2328" spans="1:28" s="26" customFormat="1" ht="15" customHeight="1">
      <c r="A2328" s="23"/>
      <c r="B2328" s="17">
        <f>SUM(LARGE(Y2328:AB2328,1),LARGE(Y2328:AB2328,2),LARGE(Y2328:AB2328,3))</f>
        <v>82</v>
      </c>
      <c r="C2328" s="17"/>
      <c r="D2328" s="17" t="str">
        <f>+VLOOKUP(E2328,[1]Hoja1!$E$1:$F$65536,2,FALSE)</f>
        <v>AND</v>
      </c>
      <c r="E2328" s="18">
        <v>1173801</v>
      </c>
      <c r="F2328" s="25" t="str">
        <f>+VLOOKUP(E2328,[1]Hoja1!$B$1:$C$65536,2,FALSE)</f>
        <v>GARCIA FLOREZ, DANIEL</v>
      </c>
      <c r="G2328" s="25" t="str">
        <f>+VLOOKUP(E2328,[1]Hoja1!$B$1:$D$65536,3,FALSE)</f>
        <v>C.D. NOVASCHOOL</v>
      </c>
      <c r="H2328" s="14">
        <f>COUNTIF(Y2328:AB2328,"&gt;0")</f>
        <v>1</v>
      </c>
      <c r="I2328" s="20">
        <v>0</v>
      </c>
      <c r="J2328" s="21">
        <v>0</v>
      </c>
      <c r="K2328" s="20">
        <v>0</v>
      </c>
      <c r="L2328" s="21">
        <v>0</v>
      </c>
      <c r="M2328" s="20">
        <v>0</v>
      </c>
      <c r="N2328" s="21">
        <v>0</v>
      </c>
      <c r="O2328" s="21">
        <v>0</v>
      </c>
      <c r="P2328" s="21">
        <v>0</v>
      </c>
      <c r="Q2328" s="22">
        <v>0</v>
      </c>
      <c r="R2328" s="20">
        <v>0</v>
      </c>
      <c r="S2328" s="21">
        <v>0</v>
      </c>
      <c r="T2328" s="21">
        <v>0</v>
      </c>
      <c r="U2328" s="21">
        <v>0</v>
      </c>
      <c r="V2328" s="21">
        <v>0</v>
      </c>
      <c r="W2328" s="21">
        <v>82</v>
      </c>
      <c r="X2328" s="22">
        <v>0</v>
      </c>
      <c r="Y2328" s="20">
        <f>LARGE(I2328:J2328,1)</f>
        <v>0</v>
      </c>
      <c r="Z2328" s="21">
        <f>LARGE(K2328:L2328,1)</f>
        <v>0</v>
      </c>
      <c r="AA2328" s="21">
        <f>LARGE(M2328:Q2328,1)</f>
        <v>0</v>
      </c>
      <c r="AB2328" s="22">
        <f>LARGE(R2328:X2328,1)</f>
        <v>82</v>
      </c>
    </row>
    <row r="2329" spans="1:28" s="26" customFormat="1" ht="15" customHeight="1">
      <c r="A2329" s="23"/>
      <c r="B2329" s="17">
        <f>SUM(LARGE(Y2329:AB2329,1),LARGE(Y2329:AB2329,2),LARGE(Y2329:AB2329,3))</f>
        <v>81</v>
      </c>
      <c r="C2329" s="17"/>
      <c r="D2329" s="17" t="str">
        <f>+VLOOKUP(E2329,[1]Hoja1!$E$1:$F$65536,2,FALSE)</f>
        <v>GAL</v>
      </c>
      <c r="E2329" s="18">
        <v>34635682</v>
      </c>
      <c r="F2329" s="25" t="str">
        <f>+VLOOKUP(E2329,[1]Hoja1!$B$1:$C$65536,2,FALSE)</f>
        <v>APARICIO MARTINEZ, EUTIQUIANO JOSE</v>
      </c>
      <c r="G2329" s="25" t="str">
        <f>+VLOOKUP(E2329,[1]Hoja1!$B$1:$D$65536,3,FALSE)</f>
        <v>PEÑA CICLISTA LAR</v>
      </c>
      <c r="H2329" s="14">
        <f>COUNTIF(Y2329:AB2329,"&gt;0")</f>
        <v>1</v>
      </c>
      <c r="I2329" s="20">
        <v>0</v>
      </c>
      <c r="J2329" s="21">
        <v>0</v>
      </c>
      <c r="K2329" s="20">
        <v>0</v>
      </c>
      <c r="L2329" s="21">
        <v>0</v>
      </c>
      <c r="M2329" s="20">
        <v>0</v>
      </c>
      <c r="N2329" s="21">
        <v>81</v>
      </c>
      <c r="O2329" s="21">
        <v>0</v>
      </c>
      <c r="P2329" s="21">
        <v>0</v>
      </c>
      <c r="Q2329" s="22">
        <v>0</v>
      </c>
      <c r="R2329" s="20">
        <v>0</v>
      </c>
      <c r="S2329" s="21">
        <v>0</v>
      </c>
      <c r="T2329" s="21">
        <v>0</v>
      </c>
      <c r="U2329" s="21">
        <v>0</v>
      </c>
      <c r="V2329" s="21">
        <v>0</v>
      </c>
      <c r="W2329" s="21">
        <v>0</v>
      </c>
      <c r="X2329" s="22">
        <v>0</v>
      </c>
      <c r="Y2329" s="20">
        <f>LARGE(I2329:J2329,1)</f>
        <v>0</v>
      </c>
      <c r="Z2329" s="21">
        <f>LARGE(K2329:L2329,1)</f>
        <v>0</v>
      </c>
      <c r="AA2329" s="21">
        <f>LARGE(M2329:Q2329,1)</f>
        <v>81</v>
      </c>
      <c r="AB2329" s="22">
        <f>LARGE(R2329:X2329,1)</f>
        <v>0</v>
      </c>
    </row>
    <row r="2330" spans="1:28" s="26" customFormat="1" ht="15" customHeight="1">
      <c r="A2330" s="23"/>
      <c r="B2330" s="17">
        <f>SUM(LARGE(Y2330:AB2330,1),LARGE(Y2330:AB2330,2),LARGE(Y2330:AB2330,3))</f>
        <v>80</v>
      </c>
      <c r="C2330" s="17" t="s">
        <v>4363</v>
      </c>
      <c r="D2330" s="17" t="str">
        <f>+VLOOKUP(E2330,[1]Hoja1!$E$1:$F$65536,2,FALSE)</f>
        <v>VAL</v>
      </c>
      <c r="E2330" s="18">
        <v>20840110</v>
      </c>
      <c r="F2330" s="25" t="str">
        <f>+VLOOKUP(E2330,[1]Hoja1!$B$1:$C$65536,2,FALSE)</f>
        <v>DOMENECH, ADRIA</v>
      </c>
      <c r="G2330" s="25" t="str">
        <f>+VLOOKUP(E2330,[1]Hoja1!$B$1:$D$65536,3,FALSE)</f>
        <v>TRI CARLET 10 ANIVERSARI</v>
      </c>
      <c r="H2330" s="14">
        <f>COUNTIF(Y2330:AB2330,"&gt;0")</f>
        <v>1</v>
      </c>
      <c r="I2330" s="20">
        <v>0</v>
      </c>
      <c r="J2330" s="21">
        <v>0</v>
      </c>
      <c r="K2330" s="20">
        <v>0</v>
      </c>
      <c r="L2330" s="21">
        <v>80</v>
      </c>
      <c r="M2330" s="20">
        <v>0</v>
      </c>
      <c r="N2330" s="21">
        <v>0</v>
      </c>
      <c r="O2330" s="21">
        <v>0</v>
      </c>
      <c r="P2330" s="21">
        <v>0</v>
      </c>
      <c r="Q2330" s="22">
        <v>0</v>
      </c>
      <c r="R2330" s="20">
        <v>0</v>
      </c>
      <c r="S2330" s="21">
        <v>0</v>
      </c>
      <c r="T2330" s="21">
        <v>0</v>
      </c>
      <c r="U2330" s="21">
        <v>0</v>
      </c>
      <c r="V2330" s="21">
        <v>0</v>
      </c>
      <c r="W2330" s="21">
        <v>0</v>
      </c>
      <c r="X2330" s="22">
        <v>0</v>
      </c>
      <c r="Y2330" s="20">
        <f>LARGE(I2330:J2330,1)</f>
        <v>0</v>
      </c>
      <c r="Z2330" s="21">
        <f>LARGE(K2330:L2330,1)</f>
        <v>80</v>
      </c>
      <c r="AA2330" s="21">
        <f>LARGE(M2330:Q2330,1)</f>
        <v>0</v>
      </c>
      <c r="AB2330" s="22">
        <f>LARGE(R2330:X2330,1)</f>
        <v>0</v>
      </c>
    </row>
    <row r="2331" spans="1:28" s="26" customFormat="1" ht="15" customHeight="1">
      <c r="A2331" s="23"/>
      <c r="B2331" s="17">
        <f>SUM(LARGE(Y2331:AB2331,1),LARGE(Y2331:AB2331,2),LARGE(Y2331:AB2331,3))</f>
        <v>80</v>
      </c>
      <c r="C2331" s="17" t="s">
        <v>4361</v>
      </c>
      <c r="D2331" s="17" t="str">
        <f>+VLOOKUP(E2331,[1]Hoja1!$E$1:$F$65536,2,FALSE)</f>
        <v>MAD</v>
      </c>
      <c r="E2331" s="18">
        <v>50198851</v>
      </c>
      <c r="F2331" s="25" t="str">
        <f>+VLOOKUP(E2331,[1]Hoja1!$B$1:$C$65536,2,FALSE)</f>
        <v>LOPEZ ESCUDERO, HELIODORO DAVID</v>
      </c>
      <c r="G2331" s="25" t="str">
        <f>+VLOOKUP(E2331,[1]Hoja1!$B$1:$D$65536,3,FALSE)</f>
        <v>C.D.E. 3STYLE TRIATLON</v>
      </c>
      <c r="H2331" s="14">
        <f>COUNTIF(Y2331:AB2331,"&gt;0")</f>
        <v>1</v>
      </c>
      <c r="I2331" s="20">
        <v>0</v>
      </c>
      <c r="J2331" s="21">
        <v>0</v>
      </c>
      <c r="K2331" s="20">
        <v>0</v>
      </c>
      <c r="L2331" s="21">
        <v>80</v>
      </c>
      <c r="M2331" s="20">
        <v>0</v>
      </c>
      <c r="N2331" s="21">
        <v>0</v>
      </c>
      <c r="O2331" s="21">
        <v>0</v>
      </c>
      <c r="P2331" s="21">
        <v>0</v>
      </c>
      <c r="Q2331" s="22">
        <v>0</v>
      </c>
      <c r="R2331" s="20">
        <v>0</v>
      </c>
      <c r="S2331" s="21">
        <v>0</v>
      </c>
      <c r="T2331" s="21">
        <v>0</v>
      </c>
      <c r="U2331" s="21">
        <v>0</v>
      </c>
      <c r="V2331" s="21">
        <v>0</v>
      </c>
      <c r="W2331" s="21">
        <v>0</v>
      </c>
      <c r="X2331" s="22">
        <v>0</v>
      </c>
      <c r="Y2331" s="20">
        <f>LARGE(I2331:J2331,1)</f>
        <v>0</v>
      </c>
      <c r="Z2331" s="21">
        <f>LARGE(K2331:L2331,1)</f>
        <v>80</v>
      </c>
      <c r="AA2331" s="21">
        <f>LARGE(M2331:Q2331,1)</f>
        <v>0</v>
      </c>
      <c r="AB2331" s="22">
        <f>LARGE(R2331:X2331,1)</f>
        <v>0</v>
      </c>
    </row>
    <row r="2332" spans="1:28" s="26" customFormat="1" ht="15" customHeight="1">
      <c r="A2332" s="23"/>
      <c r="B2332" s="17">
        <f>SUM(LARGE(Y2332:AB2332,1),LARGE(Y2332:AB2332,2),LARGE(Y2332:AB2332,3))</f>
        <v>80</v>
      </c>
      <c r="C2332" s="17"/>
      <c r="D2332" s="17" t="str">
        <f>+VLOOKUP(E2332,[1]Hoja1!$E$1:$F$65536,2,FALSE)</f>
        <v>CAT</v>
      </c>
      <c r="E2332" s="18">
        <v>46036196</v>
      </c>
      <c r="F2332" s="25" t="str">
        <f>+VLOOKUP(E2332,[1]Hoja1!$B$1:$C$65536,2,FALSE)</f>
        <v>PALOBART MARTINEZ, CARLES</v>
      </c>
      <c r="G2332" s="25" t="str">
        <f>+VLOOKUP(E2332,[1]Hoja1!$B$1:$D$65536,3,FALSE)</f>
        <v>INDEPENDIENTE</v>
      </c>
      <c r="H2332" s="14">
        <f>COUNTIF(Y2332:AB2332,"&gt;0")</f>
        <v>1</v>
      </c>
      <c r="I2332" s="20">
        <v>0</v>
      </c>
      <c r="J2332" s="21">
        <v>0</v>
      </c>
      <c r="K2332" s="20">
        <v>0</v>
      </c>
      <c r="L2332" s="21">
        <v>0</v>
      </c>
      <c r="M2332" s="20">
        <v>0</v>
      </c>
      <c r="N2332" s="21">
        <v>0</v>
      </c>
      <c r="O2332" s="21">
        <v>0</v>
      </c>
      <c r="P2332" s="21">
        <v>0</v>
      </c>
      <c r="Q2332" s="22">
        <v>0</v>
      </c>
      <c r="R2332" s="20">
        <v>0</v>
      </c>
      <c r="S2332" s="21">
        <v>0</v>
      </c>
      <c r="T2332" s="21">
        <v>0</v>
      </c>
      <c r="U2332" s="21">
        <v>0</v>
      </c>
      <c r="V2332" s="21">
        <v>0</v>
      </c>
      <c r="W2332" s="21">
        <v>80</v>
      </c>
      <c r="X2332" s="22">
        <v>0</v>
      </c>
      <c r="Y2332" s="20">
        <f>LARGE(I2332:J2332,1)</f>
        <v>0</v>
      </c>
      <c r="Z2332" s="21">
        <f>LARGE(K2332:L2332,1)</f>
        <v>0</v>
      </c>
      <c r="AA2332" s="21">
        <f>LARGE(M2332:Q2332,1)</f>
        <v>0</v>
      </c>
      <c r="AB2332" s="22">
        <f>LARGE(R2332:X2332,1)</f>
        <v>80</v>
      </c>
    </row>
    <row r="2333" spans="1:28" s="26" customFormat="1" ht="15" customHeight="1">
      <c r="A2333" s="23"/>
      <c r="B2333" s="17">
        <f>SUM(LARGE(Y2333:AB2333,1),LARGE(Y2333:AB2333,2),LARGE(Y2333:AB2333,3))</f>
        <v>78</v>
      </c>
      <c r="C2333" s="17" t="s">
        <v>4361</v>
      </c>
      <c r="D2333" s="17" t="str">
        <f>+VLOOKUP(E2333,[1]Hoja1!$E$1:$F$65536,2,FALSE)</f>
        <v>MAD</v>
      </c>
      <c r="E2333" s="18">
        <v>9343250</v>
      </c>
      <c r="F2333" s="25" t="str">
        <f>+VLOOKUP(E2333,[1]Hoja1!$B$1:$C$65536,2,FALSE)</f>
        <v>PEREZ SANCHEZ, SERGIO</v>
      </c>
      <c r="G2333" s="25" t="str">
        <f>+VLOOKUP(E2333,[1]Hoja1!$B$1:$D$65536,3,FALSE)</f>
        <v>TONIBIKE-TRIATLON PARACUELLOS</v>
      </c>
      <c r="H2333" s="14">
        <f>COUNTIF(Y2333:AB2333,"&gt;0")</f>
        <v>1</v>
      </c>
      <c r="I2333" s="20">
        <v>0</v>
      </c>
      <c r="J2333" s="21">
        <v>0</v>
      </c>
      <c r="K2333" s="20">
        <v>0</v>
      </c>
      <c r="L2333" s="21">
        <v>78</v>
      </c>
      <c r="M2333" s="20">
        <v>0</v>
      </c>
      <c r="N2333" s="21">
        <v>0</v>
      </c>
      <c r="O2333" s="21">
        <v>0</v>
      </c>
      <c r="P2333" s="21">
        <v>0</v>
      </c>
      <c r="Q2333" s="22">
        <v>0</v>
      </c>
      <c r="R2333" s="20">
        <v>0</v>
      </c>
      <c r="S2333" s="21">
        <v>0</v>
      </c>
      <c r="T2333" s="21">
        <v>0</v>
      </c>
      <c r="U2333" s="21">
        <v>0</v>
      </c>
      <c r="V2333" s="21">
        <v>0</v>
      </c>
      <c r="W2333" s="21">
        <v>0</v>
      </c>
      <c r="X2333" s="22">
        <v>0</v>
      </c>
      <c r="Y2333" s="20">
        <f>LARGE(I2333:J2333,1)</f>
        <v>0</v>
      </c>
      <c r="Z2333" s="21">
        <f>LARGE(K2333:L2333,1)</f>
        <v>78</v>
      </c>
      <c r="AA2333" s="21">
        <f>LARGE(M2333:Q2333,1)</f>
        <v>0</v>
      </c>
      <c r="AB2333" s="22">
        <f>LARGE(R2333:X2333,1)</f>
        <v>0</v>
      </c>
    </row>
    <row r="2334" spans="1:28" s="26" customFormat="1" ht="15" customHeight="1">
      <c r="A2334" s="23"/>
      <c r="B2334" s="17">
        <f>SUM(LARGE(Y2334:AB2334,1),LARGE(Y2334:AB2334,2),LARGE(Y2334:AB2334,3))</f>
        <v>78</v>
      </c>
      <c r="C2334" s="17" t="s">
        <v>4363</v>
      </c>
      <c r="D2334" s="17" t="str">
        <f>+VLOOKUP(E2334,[1]Hoja1!$E$1:$F$65536,2,FALSE)</f>
        <v>VAL</v>
      </c>
      <c r="E2334" s="18">
        <v>52944314</v>
      </c>
      <c r="F2334" s="25" t="str">
        <f>+VLOOKUP(E2334,[1]Hoja1!$B$1:$C$65536,2,FALSE)</f>
        <v>ANDRES ROBLES, JOSE MANUEL</v>
      </c>
      <c r="G2334" s="25" t="str">
        <f>+VLOOKUP(E2334,[1]Hoja1!$B$1:$D$65536,3,FALSE)</f>
        <v>CLUB TRIATLON ONDA</v>
      </c>
      <c r="H2334" s="14">
        <f>COUNTIF(Y2334:AB2334,"&gt;0")</f>
        <v>1</v>
      </c>
      <c r="I2334" s="20">
        <v>0</v>
      </c>
      <c r="J2334" s="21">
        <v>0</v>
      </c>
      <c r="K2334" s="20">
        <v>0</v>
      </c>
      <c r="L2334" s="21">
        <v>78</v>
      </c>
      <c r="M2334" s="20">
        <v>0</v>
      </c>
      <c r="N2334" s="21">
        <v>0</v>
      </c>
      <c r="O2334" s="21">
        <v>0</v>
      </c>
      <c r="P2334" s="21">
        <v>0</v>
      </c>
      <c r="Q2334" s="22">
        <v>0</v>
      </c>
      <c r="R2334" s="20">
        <v>0</v>
      </c>
      <c r="S2334" s="21">
        <v>0</v>
      </c>
      <c r="T2334" s="21">
        <v>0</v>
      </c>
      <c r="U2334" s="21">
        <v>0</v>
      </c>
      <c r="V2334" s="21">
        <v>0</v>
      </c>
      <c r="W2334" s="21">
        <v>0</v>
      </c>
      <c r="X2334" s="22">
        <v>0</v>
      </c>
      <c r="Y2334" s="20">
        <f>LARGE(I2334:J2334,1)</f>
        <v>0</v>
      </c>
      <c r="Z2334" s="21">
        <f>LARGE(K2334:L2334,1)</f>
        <v>78</v>
      </c>
      <c r="AA2334" s="21">
        <f>LARGE(M2334:Q2334,1)</f>
        <v>0</v>
      </c>
      <c r="AB2334" s="22">
        <f>LARGE(R2334:X2334,1)</f>
        <v>0</v>
      </c>
    </row>
    <row r="2335" spans="1:28" s="26" customFormat="1" ht="15" customHeight="1">
      <c r="A2335" s="23"/>
      <c r="B2335" s="17">
        <f>SUM(LARGE(Y2335:AB2335,1),LARGE(Y2335:AB2335,2),LARGE(Y2335:AB2335,3))</f>
        <v>78</v>
      </c>
      <c r="C2335" s="17"/>
      <c r="D2335" s="17" t="str">
        <f>+VLOOKUP(E2335,[1]Hoja1!$E$1:$F$65536,2,FALSE)</f>
        <v>EUS</v>
      </c>
      <c r="E2335" s="18">
        <v>44125877</v>
      </c>
      <c r="F2335" s="25" t="str">
        <f>+VLOOKUP(E2335,[1]Hoja1!$B$1:$C$65536,2,FALSE)</f>
        <v>ETXEBERRIA MUXIKA, AITOR</v>
      </c>
      <c r="G2335" s="25" t="str">
        <f>+VLOOKUP(E2335,[1]Hoja1!$B$1:$D$65536,3,FALSE)</f>
        <v>INDEPENDIENTE</v>
      </c>
      <c r="H2335" s="14">
        <f>COUNTIF(Y2335:AB2335,"&gt;0")</f>
        <v>1</v>
      </c>
      <c r="I2335" s="20">
        <v>0</v>
      </c>
      <c r="J2335" s="21">
        <v>0</v>
      </c>
      <c r="K2335" s="20">
        <v>0</v>
      </c>
      <c r="L2335" s="21">
        <v>0</v>
      </c>
      <c r="M2335" s="20">
        <v>0</v>
      </c>
      <c r="N2335" s="21">
        <v>78</v>
      </c>
      <c r="O2335" s="21">
        <v>0</v>
      </c>
      <c r="P2335" s="21">
        <v>0</v>
      </c>
      <c r="Q2335" s="22">
        <v>0</v>
      </c>
      <c r="R2335" s="20">
        <v>0</v>
      </c>
      <c r="S2335" s="21">
        <v>0</v>
      </c>
      <c r="T2335" s="21">
        <v>0</v>
      </c>
      <c r="U2335" s="21">
        <v>0</v>
      </c>
      <c r="V2335" s="21">
        <v>0</v>
      </c>
      <c r="W2335" s="21">
        <v>0</v>
      </c>
      <c r="X2335" s="22">
        <v>0</v>
      </c>
      <c r="Y2335" s="20">
        <f>LARGE(I2335:J2335,1)</f>
        <v>0</v>
      </c>
      <c r="Z2335" s="21">
        <f>LARGE(K2335:L2335,1)</f>
        <v>0</v>
      </c>
      <c r="AA2335" s="21">
        <f>LARGE(M2335:Q2335,1)</f>
        <v>78</v>
      </c>
      <c r="AB2335" s="22">
        <f>LARGE(R2335:X2335,1)</f>
        <v>0</v>
      </c>
    </row>
    <row r="2336" spans="1:28" s="26" customFormat="1" ht="15" customHeight="1">
      <c r="A2336" s="23"/>
      <c r="B2336" s="17">
        <f>SUM(LARGE(Y2336:AB2336,1),LARGE(Y2336:AB2336,2),LARGE(Y2336:AB2336,3))</f>
        <v>78</v>
      </c>
      <c r="C2336" s="17"/>
      <c r="D2336" s="17" t="str">
        <f>+VLOOKUP(E2336,[1]Hoja1!$E$1:$F$65536,2,FALSE)</f>
        <v>CAT</v>
      </c>
      <c r="E2336" s="18">
        <v>46690272</v>
      </c>
      <c r="F2336" s="25" t="str">
        <f>+VLOOKUP(E2336,[1]Hoja1!$B$1:$C$65536,2,FALSE)</f>
        <v>NEIRA PLA, DAVID</v>
      </c>
      <c r="G2336" s="25" t="str">
        <f>+VLOOKUP(E2336,[1]Hoja1!$B$1:$D$65536,3,FALSE)</f>
        <v>A.D. RUNNING VIGIA</v>
      </c>
      <c r="H2336" s="14">
        <f>COUNTIF(Y2336:AB2336,"&gt;0")</f>
        <v>1</v>
      </c>
      <c r="I2336" s="20">
        <v>0</v>
      </c>
      <c r="J2336" s="21">
        <v>0</v>
      </c>
      <c r="K2336" s="20">
        <v>0</v>
      </c>
      <c r="L2336" s="21">
        <v>0</v>
      </c>
      <c r="M2336" s="20">
        <v>0</v>
      </c>
      <c r="N2336" s="21">
        <v>0</v>
      </c>
      <c r="O2336" s="21">
        <v>0</v>
      </c>
      <c r="P2336" s="21">
        <v>0</v>
      </c>
      <c r="Q2336" s="22">
        <v>0</v>
      </c>
      <c r="R2336" s="20">
        <v>0</v>
      </c>
      <c r="S2336" s="21">
        <v>0</v>
      </c>
      <c r="T2336" s="21">
        <v>0</v>
      </c>
      <c r="U2336" s="21">
        <v>0</v>
      </c>
      <c r="V2336" s="21">
        <v>0</v>
      </c>
      <c r="W2336" s="21">
        <v>78</v>
      </c>
      <c r="X2336" s="22">
        <v>0</v>
      </c>
      <c r="Y2336" s="20">
        <f>LARGE(I2336:J2336,1)</f>
        <v>0</v>
      </c>
      <c r="Z2336" s="21">
        <f>LARGE(K2336:L2336,1)</f>
        <v>0</v>
      </c>
      <c r="AA2336" s="21">
        <f>LARGE(M2336:Q2336,1)</f>
        <v>0</v>
      </c>
      <c r="AB2336" s="22">
        <f>LARGE(R2336:X2336,1)</f>
        <v>78</v>
      </c>
    </row>
    <row r="2337" spans="1:28" s="26" customFormat="1" ht="15" customHeight="1">
      <c r="A2337" s="23"/>
      <c r="B2337" s="17">
        <f>SUM(LARGE(Y2337:AB2337,1),LARGE(Y2337:AB2337,2),LARGE(Y2337:AB2337,3))</f>
        <v>76</v>
      </c>
      <c r="C2337" s="17" t="s">
        <v>4361</v>
      </c>
      <c r="D2337" s="17" t="str">
        <f>+VLOOKUP(E2337,[1]Hoja1!$E$1:$F$65536,2,FALSE)</f>
        <v>MAD</v>
      </c>
      <c r="E2337" s="18">
        <v>52998660</v>
      </c>
      <c r="F2337" s="25" t="str">
        <f>+VLOOKUP(E2337,[1]Hoja1!$B$1:$C$65536,2,FALSE)</f>
        <v>MUÑOZ GALAN, DAVID</v>
      </c>
      <c r="G2337" s="25" t="str">
        <f>+VLOOKUP(E2337,[1]Hoja1!$B$1:$D$65536,3,FALSE)</f>
        <v>BICICLETAS MORENITO CDE</v>
      </c>
      <c r="H2337" s="14">
        <f>COUNTIF(Y2337:AB2337,"&gt;0")</f>
        <v>1</v>
      </c>
      <c r="I2337" s="20">
        <v>0</v>
      </c>
      <c r="J2337" s="21">
        <v>0</v>
      </c>
      <c r="K2337" s="20">
        <v>0</v>
      </c>
      <c r="L2337" s="21">
        <v>76</v>
      </c>
      <c r="M2337" s="20">
        <v>0</v>
      </c>
      <c r="N2337" s="21">
        <v>0</v>
      </c>
      <c r="O2337" s="21">
        <v>0</v>
      </c>
      <c r="P2337" s="21">
        <v>0</v>
      </c>
      <c r="Q2337" s="22">
        <v>0</v>
      </c>
      <c r="R2337" s="20">
        <v>0</v>
      </c>
      <c r="S2337" s="21">
        <v>0</v>
      </c>
      <c r="T2337" s="21">
        <v>0</v>
      </c>
      <c r="U2337" s="21">
        <v>0</v>
      </c>
      <c r="V2337" s="21">
        <v>0</v>
      </c>
      <c r="W2337" s="21">
        <v>0</v>
      </c>
      <c r="X2337" s="22">
        <v>0</v>
      </c>
      <c r="Y2337" s="20">
        <f>LARGE(I2337:J2337,1)</f>
        <v>0</v>
      </c>
      <c r="Z2337" s="21">
        <f>LARGE(K2337:L2337,1)</f>
        <v>76</v>
      </c>
      <c r="AA2337" s="21">
        <f>LARGE(M2337:Q2337,1)</f>
        <v>0</v>
      </c>
      <c r="AB2337" s="22">
        <f>LARGE(R2337:X2337,1)</f>
        <v>0</v>
      </c>
    </row>
    <row r="2338" spans="1:28" s="26" customFormat="1" ht="15" customHeight="1">
      <c r="A2338" s="23"/>
      <c r="B2338" s="17">
        <f>SUM(LARGE(Y2338:AB2338,1),LARGE(Y2338:AB2338,2),LARGE(Y2338:AB2338,3))</f>
        <v>76</v>
      </c>
      <c r="C2338" s="17"/>
      <c r="D2338" s="17" t="str">
        <f>+VLOOKUP(E2338,[1]Hoja1!$E$1:$F$65536,2,FALSE)</f>
        <v>CAT</v>
      </c>
      <c r="E2338" s="18">
        <v>37287396</v>
      </c>
      <c r="F2338" s="25" t="str">
        <f>+VLOOKUP(E2338,[1]Hoja1!$B$1:$C$65536,2,FALSE)</f>
        <v>MELERO QUIÑONERO, RICARDO</v>
      </c>
      <c r="G2338" s="25" t="str">
        <f>+VLOOKUP(E2338,[1]Hoja1!$B$1:$D$65536,3,FALSE)</f>
        <v>INDEPENDIENTE</v>
      </c>
      <c r="H2338" s="14">
        <f>COUNTIF(Y2338:AB2338,"&gt;0")</f>
        <v>1</v>
      </c>
      <c r="I2338" s="20">
        <v>0</v>
      </c>
      <c r="J2338" s="21">
        <v>0</v>
      </c>
      <c r="K2338" s="20">
        <v>0</v>
      </c>
      <c r="L2338" s="21">
        <v>0</v>
      </c>
      <c r="M2338" s="20">
        <v>0</v>
      </c>
      <c r="N2338" s="21">
        <v>0</v>
      </c>
      <c r="O2338" s="21">
        <v>0</v>
      </c>
      <c r="P2338" s="21">
        <v>0</v>
      </c>
      <c r="Q2338" s="22">
        <v>0</v>
      </c>
      <c r="R2338" s="20">
        <v>0</v>
      </c>
      <c r="S2338" s="21">
        <v>0</v>
      </c>
      <c r="T2338" s="21">
        <v>0</v>
      </c>
      <c r="U2338" s="21">
        <v>0</v>
      </c>
      <c r="V2338" s="21">
        <v>0</v>
      </c>
      <c r="W2338" s="21">
        <v>76</v>
      </c>
      <c r="X2338" s="22">
        <v>0</v>
      </c>
      <c r="Y2338" s="20">
        <f>LARGE(I2338:J2338,1)</f>
        <v>0</v>
      </c>
      <c r="Z2338" s="21">
        <f>LARGE(K2338:L2338,1)</f>
        <v>0</v>
      </c>
      <c r="AA2338" s="21">
        <f>LARGE(M2338:Q2338,1)</f>
        <v>0</v>
      </c>
      <c r="AB2338" s="22">
        <f>LARGE(R2338:X2338,1)</f>
        <v>76</v>
      </c>
    </row>
    <row r="2339" spans="1:28" s="26" customFormat="1" ht="15" customHeight="1">
      <c r="A2339" s="23"/>
      <c r="B2339" s="17">
        <f>SUM(LARGE(Y2339:AB2339,1),LARGE(Y2339:AB2339,2),LARGE(Y2339:AB2339,3))</f>
        <v>76</v>
      </c>
      <c r="C2339" s="17"/>
      <c r="D2339" s="17" t="str">
        <f>+VLOOKUP(E2339,[1]Hoja1!$E$1:$F$65536,2,FALSE)</f>
        <v>CAN</v>
      </c>
      <c r="E2339" s="18">
        <v>42918926</v>
      </c>
      <c r="F2339" s="25" t="str">
        <f>+VLOOKUP(E2339,[1]Hoja1!$B$1:$C$65536,2,FALSE)</f>
        <v>PÉREZ HERNÁNDEZ, ANTONIO AGUSTÍN</v>
      </c>
      <c r="G2339" s="25" t="str">
        <f>+VLOOKUP(E2339,[1]Hoja1!$B$1:$D$65536,3,FALSE)</f>
        <v>CLUB DEPORTIVO PERENQUÉN</v>
      </c>
      <c r="H2339" s="14">
        <f>COUNTIF(Y2339:AB2339,"&gt;0")</f>
        <v>1</v>
      </c>
      <c r="I2339" s="20">
        <v>0</v>
      </c>
      <c r="J2339" s="21">
        <v>0</v>
      </c>
      <c r="K2339" s="20">
        <v>0</v>
      </c>
      <c r="L2339" s="21">
        <v>0</v>
      </c>
      <c r="M2339" s="20">
        <v>0</v>
      </c>
      <c r="N2339" s="21">
        <v>0</v>
      </c>
      <c r="O2339" s="21">
        <v>0</v>
      </c>
      <c r="P2339" s="21">
        <v>0</v>
      </c>
      <c r="Q2339" s="22">
        <v>0</v>
      </c>
      <c r="R2339" s="20">
        <v>0</v>
      </c>
      <c r="S2339" s="21">
        <v>0</v>
      </c>
      <c r="T2339" s="21">
        <v>0</v>
      </c>
      <c r="U2339" s="21">
        <v>76</v>
      </c>
      <c r="V2339" s="21">
        <v>0</v>
      </c>
      <c r="W2339" s="21">
        <v>0</v>
      </c>
      <c r="X2339" s="22">
        <v>0</v>
      </c>
      <c r="Y2339" s="20">
        <f>LARGE(I2339:J2339,1)</f>
        <v>0</v>
      </c>
      <c r="Z2339" s="21">
        <f>LARGE(K2339:L2339,1)</f>
        <v>0</v>
      </c>
      <c r="AA2339" s="21">
        <f>LARGE(M2339:Q2339,1)</f>
        <v>0</v>
      </c>
      <c r="AB2339" s="22">
        <f>LARGE(R2339:X2339,1)</f>
        <v>76</v>
      </c>
    </row>
    <row r="2340" spans="1:28" s="26" customFormat="1" ht="15" customHeight="1">
      <c r="A2340" s="23"/>
      <c r="B2340" s="17">
        <f>SUM(LARGE(Y2340:AB2340,1),LARGE(Y2340:AB2340,2),LARGE(Y2340:AB2340,3))</f>
        <v>75</v>
      </c>
      <c r="C2340" s="17"/>
      <c r="D2340" s="17" t="str">
        <f>+VLOOKUP(E2340,[1]Hoja1!$E$1:$F$65536,2,FALSE)</f>
        <v>EUS</v>
      </c>
      <c r="E2340" s="18">
        <v>72448090</v>
      </c>
      <c r="F2340" s="25" t="str">
        <f>+VLOOKUP(E2340,[1]Hoja1!$B$1:$C$65536,2,FALSE)</f>
        <v>ARANBURU URBIETA, ALBERTO</v>
      </c>
      <c r="G2340" s="25" t="str">
        <f>+VLOOKUP(E2340,[1]Hoja1!$B$1:$D$65536,3,FALSE)</f>
        <v>ORDIZIA TRIATLOI ELKARTEA</v>
      </c>
      <c r="H2340" s="14">
        <f>COUNTIF(Y2340:AB2340,"&gt;0")</f>
        <v>1</v>
      </c>
      <c r="I2340" s="20">
        <v>0</v>
      </c>
      <c r="J2340" s="21">
        <v>0</v>
      </c>
      <c r="K2340" s="20">
        <v>0</v>
      </c>
      <c r="L2340" s="21">
        <v>0</v>
      </c>
      <c r="M2340" s="20">
        <v>0</v>
      </c>
      <c r="N2340" s="21">
        <v>75</v>
      </c>
      <c r="O2340" s="21">
        <v>0</v>
      </c>
      <c r="P2340" s="21">
        <v>0</v>
      </c>
      <c r="Q2340" s="22">
        <v>0</v>
      </c>
      <c r="R2340" s="20">
        <v>0</v>
      </c>
      <c r="S2340" s="21">
        <v>0</v>
      </c>
      <c r="T2340" s="21">
        <v>0</v>
      </c>
      <c r="U2340" s="21">
        <v>0</v>
      </c>
      <c r="V2340" s="21">
        <v>0</v>
      </c>
      <c r="W2340" s="21">
        <v>0</v>
      </c>
      <c r="X2340" s="22">
        <v>0</v>
      </c>
      <c r="Y2340" s="20">
        <f>LARGE(I2340:J2340,1)</f>
        <v>0</v>
      </c>
      <c r="Z2340" s="21">
        <f>LARGE(K2340:L2340,1)</f>
        <v>0</v>
      </c>
      <c r="AA2340" s="21">
        <f>LARGE(M2340:Q2340,1)</f>
        <v>75</v>
      </c>
      <c r="AB2340" s="22">
        <f>LARGE(R2340:X2340,1)</f>
        <v>0</v>
      </c>
    </row>
    <row r="2341" spans="1:28" s="26" customFormat="1" ht="15" customHeight="1">
      <c r="A2341" s="23"/>
      <c r="B2341" s="17">
        <f>SUM(LARGE(Y2341:AB2341,1),LARGE(Y2341:AB2341,2),LARGE(Y2341:AB2341,3))</f>
        <v>75</v>
      </c>
      <c r="C2341" s="17"/>
      <c r="D2341" s="17" t="str">
        <f>+VLOOKUP(E2341,[1]Hoja1!$E$1:$F$65536,2,FALSE)</f>
        <v>MAD</v>
      </c>
      <c r="E2341" s="18">
        <v>50445727</v>
      </c>
      <c r="F2341" s="25" t="str">
        <f>+VLOOKUP(E2341,[1]Hoja1!$B$1:$C$65536,2,FALSE)</f>
        <v>MORENO PECES, ANTONIO</v>
      </c>
      <c r="G2341" s="25" t="str">
        <f>+VLOOKUP(E2341,[1]Hoja1!$B$1:$D$65536,3,FALSE)</f>
        <v>CDE  AGUAVERDE</v>
      </c>
      <c r="H2341" s="14">
        <f>COUNTIF(Y2341:AB2341,"&gt;0")</f>
        <v>1</v>
      </c>
      <c r="I2341" s="20">
        <v>0</v>
      </c>
      <c r="J2341" s="21">
        <v>0</v>
      </c>
      <c r="K2341" s="20">
        <v>0</v>
      </c>
      <c r="L2341" s="21">
        <v>0</v>
      </c>
      <c r="M2341" s="20">
        <v>75</v>
      </c>
      <c r="N2341" s="21">
        <v>0</v>
      </c>
      <c r="O2341" s="21">
        <v>0</v>
      </c>
      <c r="P2341" s="21">
        <v>0</v>
      </c>
      <c r="Q2341" s="22">
        <v>0</v>
      </c>
      <c r="R2341" s="20">
        <v>0</v>
      </c>
      <c r="S2341" s="21">
        <v>0</v>
      </c>
      <c r="T2341" s="21">
        <v>0</v>
      </c>
      <c r="U2341" s="21">
        <v>0</v>
      </c>
      <c r="V2341" s="21">
        <v>0</v>
      </c>
      <c r="W2341" s="21">
        <v>0</v>
      </c>
      <c r="X2341" s="22">
        <v>0</v>
      </c>
      <c r="Y2341" s="20">
        <f>LARGE(I2341:J2341,1)</f>
        <v>0</v>
      </c>
      <c r="Z2341" s="21">
        <f>LARGE(K2341:L2341,1)</f>
        <v>0</v>
      </c>
      <c r="AA2341" s="21">
        <f>LARGE(M2341:Q2341,1)</f>
        <v>75</v>
      </c>
      <c r="AB2341" s="22">
        <f>LARGE(R2341:X2341,1)</f>
        <v>0</v>
      </c>
    </row>
    <row r="2342" spans="1:28" s="26" customFormat="1" ht="15" customHeight="1">
      <c r="A2342" s="23"/>
      <c r="B2342" s="17">
        <f>SUM(LARGE(Y2342:AB2342,1),LARGE(Y2342:AB2342,2),LARGE(Y2342:AB2342,3))</f>
        <v>74</v>
      </c>
      <c r="C2342" s="17" t="s">
        <v>4361</v>
      </c>
      <c r="D2342" s="17" t="str">
        <f>+VLOOKUP(E2342,[1]Hoja1!$E$1:$F$65536,2,FALSE)</f>
        <v>MAD</v>
      </c>
      <c r="E2342" s="18">
        <v>686846</v>
      </c>
      <c r="F2342" s="25" t="str">
        <f>+VLOOKUP(E2342,[1]Hoja1!$B$1:$C$65536,2,FALSE)</f>
        <v>SERRANO GARCIA, DANIEL</v>
      </c>
      <c r="G2342" s="25" t="str">
        <f>+VLOOKUP(E2342,[1]Hoja1!$B$1:$D$65536,3,FALSE)</f>
        <v>AD COREBO</v>
      </c>
      <c r="H2342" s="14">
        <f>COUNTIF(Y2342:AB2342,"&gt;0")</f>
        <v>1</v>
      </c>
      <c r="I2342" s="20">
        <v>0</v>
      </c>
      <c r="J2342" s="21">
        <v>0</v>
      </c>
      <c r="K2342" s="20">
        <v>0</v>
      </c>
      <c r="L2342" s="21">
        <v>74</v>
      </c>
      <c r="M2342" s="20">
        <v>0</v>
      </c>
      <c r="N2342" s="21">
        <v>0</v>
      </c>
      <c r="O2342" s="21">
        <v>0</v>
      </c>
      <c r="P2342" s="21">
        <v>0</v>
      </c>
      <c r="Q2342" s="22">
        <v>0</v>
      </c>
      <c r="R2342" s="20">
        <v>0</v>
      </c>
      <c r="S2342" s="21">
        <v>0</v>
      </c>
      <c r="T2342" s="21">
        <v>0</v>
      </c>
      <c r="U2342" s="21">
        <v>0</v>
      </c>
      <c r="V2342" s="21">
        <v>0</v>
      </c>
      <c r="W2342" s="21">
        <v>0</v>
      </c>
      <c r="X2342" s="22">
        <v>0</v>
      </c>
      <c r="Y2342" s="20">
        <f>LARGE(I2342:J2342,1)</f>
        <v>0</v>
      </c>
      <c r="Z2342" s="21">
        <f>LARGE(K2342:L2342,1)</f>
        <v>74</v>
      </c>
      <c r="AA2342" s="21">
        <f>LARGE(M2342:Q2342,1)</f>
        <v>0</v>
      </c>
      <c r="AB2342" s="22">
        <f>LARGE(R2342:X2342,1)</f>
        <v>0</v>
      </c>
    </row>
    <row r="2343" spans="1:28" s="26" customFormat="1" ht="15" customHeight="1">
      <c r="A2343" s="23"/>
      <c r="B2343" s="17">
        <f>SUM(LARGE(Y2343:AB2343,1),LARGE(Y2343:AB2343,2),LARGE(Y2343:AB2343,3))</f>
        <v>74</v>
      </c>
      <c r="C2343" s="17" t="s">
        <v>4363</v>
      </c>
      <c r="D2343" s="17" t="str">
        <f>+VLOOKUP(E2343,[1]Hoja1!$E$1:$F$65536,2,FALSE)</f>
        <v>VAL</v>
      </c>
      <c r="E2343" s="18">
        <v>33563108</v>
      </c>
      <c r="F2343" s="25" t="str">
        <f>+VLOOKUP(E2343,[1]Hoja1!$B$1:$C$65536,2,FALSE)</f>
        <v>CENTELLES CABALLERO, JAVIER</v>
      </c>
      <c r="G2343" s="25" t="str">
        <f>+VLOOKUP(E2343,[1]Hoja1!$B$1:$D$65536,3,FALSE)</f>
        <v>3XTREME "ALIMENTACION INTELIGENTE"</v>
      </c>
      <c r="H2343" s="14">
        <f>COUNTIF(Y2343:AB2343,"&gt;0")</f>
        <v>1</v>
      </c>
      <c r="I2343" s="20">
        <v>0</v>
      </c>
      <c r="J2343" s="21">
        <v>0</v>
      </c>
      <c r="K2343" s="20">
        <v>0</v>
      </c>
      <c r="L2343" s="21">
        <v>74</v>
      </c>
      <c r="M2343" s="20">
        <v>0</v>
      </c>
      <c r="N2343" s="21">
        <v>0</v>
      </c>
      <c r="O2343" s="21">
        <v>0</v>
      </c>
      <c r="P2343" s="21">
        <v>0</v>
      </c>
      <c r="Q2343" s="22">
        <v>0</v>
      </c>
      <c r="R2343" s="20">
        <v>0</v>
      </c>
      <c r="S2343" s="21">
        <v>0</v>
      </c>
      <c r="T2343" s="21">
        <v>0</v>
      </c>
      <c r="U2343" s="21">
        <v>0</v>
      </c>
      <c r="V2343" s="21">
        <v>0</v>
      </c>
      <c r="W2343" s="21">
        <v>0</v>
      </c>
      <c r="X2343" s="22">
        <v>0</v>
      </c>
      <c r="Y2343" s="20">
        <f>LARGE(I2343:J2343,1)</f>
        <v>0</v>
      </c>
      <c r="Z2343" s="21">
        <f>LARGE(K2343:L2343,1)</f>
        <v>74</v>
      </c>
      <c r="AA2343" s="21">
        <f>LARGE(M2343:Q2343,1)</f>
        <v>0</v>
      </c>
      <c r="AB2343" s="22">
        <f>LARGE(R2343:X2343,1)</f>
        <v>0</v>
      </c>
    </row>
    <row r="2344" spans="1:28" s="26" customFormat="1" ht="15" customHeight="1">
      <c r="A2344" s="23"/>
      <c r="B2344" s="17">
        <f>SUM(LARGE(Y2344:AB2344,1),LARGE(Y2344:AB2344,2),LARGE(Y2344:AB2344,3))</f>
        <v>74</v>
      </c>
      <c r="C2344" s="17"/>
      <c r="D2344" s="17" t="str">
        <f>+VLOOKUP(E2344,[1]Hoja1!$E$1:$F$65536,2,FALSE)</f>
        <v>CAT</v>
      </c>
      <c r="E2344" s="18">
        <v>46759362</v>
      </c>
      <c r="F2344" s="25" t="str">
        <f>+VLOOKUP(E2344,[1]Hoja1!$B$1:$C$65536,2,FALSE)</f>
        <v>CORTES LECHA, XAVIER</v>
      </c>
      <c r="G2344" s="25" t="str">
        <f>+VLOOKUP(E2344,[1]Hoja1!$B$1:$D$65536,3,FALSE)</f>
        <v>INDEPENDIENTE</v>
      </c>
      <c r="H2344" s="14">
        <f>COUNTIF(Y2344:AB2344,"&gt;0")</f>
        <v>1</v>
      </c>
      <c r="I2344" s="20">
        <v>0</v>
      </c>
      <c r="J2344" s="21">
        <v>0</v>
      </c>
      <c r="K2344" s="20">
        <v>0</v>
      </c>
      <c r="L2344" s="21">
        <v>0</v>
      </c>
      <c r="M2344" s="20">
        <v>0</v>
      </c>
      <c r="N2344" s="21">
        <v>0</v>
      </c>
      <c r="O2344" s="21">
        <v>0</v>
      </c>
      <c r="P2344" s="21">
        <v>0</v>
      </c>
      <c r="Q2344" s="22">
        <v>0</v>
      </c>
      <c r="R2344" s="20">
        <v>0</v>
      </c>
      <c r="S2344" s="21">
        <v>0</v>
      </c>
      <c r="T2344" s="21">
        <v>0</v>
      </c>
      <c r="U2344" s="21">
        <v>0</v>
      </c>
      <c r="V2344" s="21">
        <v>0</v>
      </c>
      <c r="W2344" s="21">
        <v>74</v>
      </c>
      <c r="X2344" s="22">
        <v>0</v>
      </c>
      <c r="Y2344" s="20">
        <f>LARGE(I2344:J2344,1)</f>
        <v>0</v>
      </c>
      <c r="Z2344" s="21">
        <f>LARGE(K2344:L2344,1)</f>
        <v>0</v>
      </c>
      <c r="AA2344" s="21">
        <f>LARGE(M2344:Q2344,1)</f>
        <v>0</v>
      </c>
      <c r="AB2344" s="22">
        <f>LARGE(R2344:X2344,1)</f>
        <v>74</v>
      </c>
    </row>
    <row r="2345" spans="1:28" s="26" customFormat="1" ht="15" customHeight="1">
      <c r="A2345" s="23"/>
      <c r="B2345" s="17">
        <f>SUM(LARGE(Y2345:AB2345,1),LARGE(Y2345:AB2345,2),LARGE(Y2345:AB2345,3))</f>
        <v>74</v>
      </c>
      <c r="C2345" s="17"/>
      <c r="D2345" s="17" t="str">
        <f>+VLOOKUP(E2345,[1]Hoja1!$E$1:$F$65536,2,FALSE)</f>
        <v>ARA</v>
      </c>
      <c r="E2345" s="18">
        <v>73208164</v>
      </c>
      <c r="F2345" s="25" t="str">
        <f>+VLOOKUP(E2345,[1]Hoja1!$B$1:$C$65536,2,FALSE)</f>
        <v>OLIVAN LUESMA, MANUEL</v>
      </c>
      <c r="G2345" s="25" t="str">
        <f>+VLOOKUP(E2345,[1]Hoja1!$B$1:$D$65536,3,FALSE)</f>
        <v>MONEGROSMAN TRIATLON</v>
      </c>
      <c r="H2345" s="14">
        <f>COUNTIF(Y2345:AB2345,"&gt;0")</f>
        <v>1</v>
      </c>
      <c r="I2345" s="20">
        <v>0</v>
      </c>
      <c r="J2345" s="21">
        <v>0</v>
      </c>
      <c r="K2345" s="20">
        <v>0</v>
      </c>
      <c r="L2345" s="21">
        <v>0</v>
      </c>
      <c r="M2345" s="20">
        <v>0</v>
      </c>
      <c r="N2345" s="21">
        <v>0</v>
      </c>
      <c r="O2345" s="21">
        <v>0</v>
      </c>
      <c r="P2345" s="21">
        <v>0</v>
      </c>
      <c r="Q2345" s="22">
        <v>0</v>
      </c>
      <c r="R2345" s="20">
        <v>0</v>
      </c>
      <c r="S2345" s="21">
        <v>0</v>
      </c>
      <c r="T2345" s="21">
        <v>0</v>
      </c>
      <c r="U2345" s="21">
        <v>74</v>
      </c>
      <c r="V2345" s="21">
        <v>0</v>
      </c>
      <c r="W2345" s="21">
        <v>0</v>
      </c>
      <c r="X2345" s="22">
        <v>0</v>
      </c>
      <c r="Y2345" s="20">
        <f>LARGE(I2345:J2345,1)</f>
        <v>0</v>
      </c>
      <c r="Z2345" s="21">
        <f>LARGE(K2345:L2345,1)</f>
        <v>0</v>
      </c>
      <c r="AA2345" s="21">
        <f>LARGE(M2345:Q2345,1)</f>
        <v>0</v>
      </c>
      <c r="AB2345" s="22">
        <f>LARGE(R2345:X2345,1)</f>
        <v>74</v>
      </c>
    </row>
    <row r="2346" spans="1:28" s="26" customFormat="1" ht="15" customHeight="1">
      <c r="A2346" s="23"/>
      <c r="B2346" s="17">
        <f>SUM(LARGE(Y2346:AB2346,1),LARGE(Y2346:AB2346,2),LARGE(Y2346:AB2346,3))</f>
        <v>72</v>
      </c>
      <c r="C2346" s="17"/>
      <c r="D2346" s="17" t="str">
        <f>+VLOOKUP(E2346,[1]Hoja1!$E$1:$F$65536,2,FALSE)</f>
        <v>CAT</v>
      </c>
      <c r="E2346" s="18">
        <v>52626104</v>
      </c>
      <c r="F2346" s="25" t="str">
        <f>+VLOOKUP(E2346,[1]Hoja1!$B$1:$C$65536,2,FALSE)</f>
        <v>FRIAS CHICA, ALEJANDRO</v>
      </c>
      <c r="G2346" s="25" t="str">
        <f>+VLOOKUP(E2346,[1]Hoja1!$B$1:$D$65536,3,FALSE)</f>
        <v>INDEPENDIENTE</v>
      </c>
      <c r="H2346" s="14">
        <f>COUNTIF(Y2346:AB2346,"&gt;0")</f>
        <v>2</v>
      </c>
      <c r="I2346" s="20">
        <v>0</v>
      </c>
      <c r="J2346" s="21">
        <v>45</v>
      </c>
      <c r="K2346" s="20">
        <v>0</v>
      </c>
      <c r="L2346" s="21">
        <v>0</v>
      </c>
      <c r="M2346" s="20">
        <v>0</v>
      </c>
      <c r="N2346" s="21">
        <v>0</v>
      </c>
      <c r="O2346" s="21">
        <v>27</v>
      </c>
      <c r="P2346" s="21">
        <v>0</v>
      </c>
      <c r="Q2346" s="22">
        <v>0</v>
      </c>
      <c r="R2346" s="20">
        <v>0</v>
      </c>
      <c r="S2346" s="21">
        <v>0</v>
      </c>
      <c r="T2346" s="21">
        <v>0</v>
      </c>
      <c r="U2346" s="21">
        <v>0</v>
      </c>
      <c r="V2346" s="21">
        <v>0</v>
      </c>
      <c r="W2346" s="21">
        <v>0</v>
      </c>
      <c r="X2346" s="22">
        <v>0</v>
      </c>
      <c r="Y2346" s="20">
        <f>LARGE(I2346:J2346,1)</f>
        <v>45</v>
      </c>
      <c r="Z2346" s="21">
        <f>LARGE(K2346:L2346,1)</f>
        <v>0</v>
      </c>
      <c r="AA2346" s="21">
        <f>LARGE(M2346:Q2346,1)</f>
        <v>27</v>
      </c>
      <c r="AB2346" s="22">
        <f>LARGE(R2346:X2346,1)</f>
        <v>0</v>
      </c>
    </row>
    <row r="2347" spans="1:28" s="26" customFormat="1" ht="15" customHeight="1">
      <c r="A2347" s="23"/>
      <c r="B2347" s="17">
        <f>SUM(LARGE(Y2347:AB2347,1),LARGE(Y2347:AB2347,2),LARGE(Y2347:AB2347,3))</f>
        <v>72</v>
      </c>
      <c r="C2347" s="17" t="s">
        <v>4361</v>
      </c>
      <c r="D2347" s="17" t="str">
        <f>+VLOOKUP(E2347,[1]Hoja1!$E$1:$F$65536,2,FALSE)</f>
        <v>MAD</v>
      </c>
      <c r="E2347" s="18">
        <v>2540916</v>
      </c>
      <c r="F2347" s="25" t="str">
        <f>+VLOOKUP(E2347,[1]Hoja1!$B$1:$C$65536,2,FALSE)</f>
        <v>HINJOS NUÑEZ, MARIANO</v>
      </c>
      <c r="G2347" s="25" t="str">
        <f>+VLOOKUP(E2347,[1]Hoja1!$B$1:$D$65536,3,FALSE)</f>
        <v>A.D. SAMBURIEL</v>
      </c>
      <c r="H2347" s="14">
        <f>COUNTIF(Y2347:AB2347,"&gt;0")</f>
        <v>1</v>
      </c>
      <c r="I2347" s="20">
        <v>0</v>
      </c>
      <c r="J2347" s="21">
        <v>0</v>
      </c>
      <c r="K2347" s="20">
        <v>0</v>
      </c>
      <c r="L2347" s="21">
        <v>72</v>
      </c>
      <c r="M2347" s="20">
        <v>0</v>
      </c>
      <c r="N2347" s="21">
        <v>0</v>
      </c>
      <c r="O2347" s="21">
        <v>0</v>
      </c>
      <c r="P2347" s="21">
        <v>0</v>
      </c>
      <c r="Q2347" s="22">
        <v>0</v>
      </c>
      <c r="R2347" s="20">
        <v>0</v>
      </c>
      <c r="S2347" s="21">
        <v>0</v>
      </c>
      <c r="T2347" s="21">
        <v>0</v>
      </c>
      <c r="U2347" s="21">
        <v>0</v>
      </c>
      <c r="V2347" s="21">
        <v>0</v>
      </c>
      <c r="W2347" s="21">
        <v>0</v>
      </c>
      <c r="X2347" s="22">
        <v>0</v>
      </c>
      <c r="Y2347" s="20">
        <f>LARGE(I2347:J2347,1)</f>
        <v>0</v>
      </c>
      <c r="Z2347" s="21">
        <f>LARGE(K2347:L2347,1)</f>
        <v>72</v>
      </c>
      <c r="AA2347" s="21">
        <f>LARGE(M2347:Q2347,1)</f>
        <v>0</v>
      </c>
      <c r="AB2347" s="22">
        <f>LARGE(R2347:X2347,1)</f>
        <v>0</v>
      </c>
    </row>
    <row r="2348" spans="1:28" s="26" customFormat="1" ht="15" customHeight="1">
      <c r="A2348" s="23"/>
      <c r="B2348" s="17">
        <f>SUM(LARGE(Y2348:AB2348,1),LARGE(Y2348:AB2348,2),LARGE(Y2348:AB2348,3))</f>
        <v>72</v>
      </c>
      <c r="C2348" s="17"/>
      <c r="D2348" s="17" t="str">
        <f>+VLOOKUP(E2348,[1]Hoja1!$E$1:$F$65536,2,FALSE)</f>
        <v>VAL</v>
      </c>
      <c r="E2348" s="18">
        <v>48460551</v>
      </c>
      <c r="F2348" s="25" t="str">
        <f>+VLOOKUP(E2348,[1]Hoja1!$B$1:$C$65536,2,FALSE)</f>
        <v>BEJARANO GARCÍA, ÁNGEL</v>
      </c>
      <c r="G2348" s="25" t="str">
        <f>+VLOOKUP(E2348,[1]Hoja1!$B$1:$D$65536,3,FALSE)</f>
        <v>LA APARECIDA C.D.</v>
      </c>
      <c r="H2348" s="14">
        <f>COUNTIF(Y2348:AB2348,"&gt;0")</f>
        <v>1</v>
      </c>
      <c r="I2348" s="20">
        <v>0</v>
      </c>
      <c r="J2348" s="21">
        <v>0</v>
      </c>
      <c r="K2348" s="20">
        <v>0</v>
      </c>
      <c r="L2348" s="21">
        <v>0</v>
      </c>
      <c r="M2348" s="20">
        <v>72</v>
      </c>
      <c r="N2348" s="21">
        <v>0</v>
      </c>
      <c r="O2348" s="21">
        <v>0</v>
      </c>
      <c r="P2348" s="21">
        <v>0</v>
      </c>
      <c r="Q2348" s="22">
        <v>0</v>
      </c>
      <c r="R2348" s="20">
        <v>0</v>
      </c>
      <c r="S2348" s="21">
        <v>0</v>
      </c>
      <c r="T2348" s="21">
        <v>0</v>
      </c>
      <c r="U2348" s="21">
        <v>0</v>
      </c>
      <c r="V2348" s="21">
        <v>0</v>
      </c>
      <c r="W2348" s="21">
        <v>0</v>
      </c>
      <c r="X2348" s="22">
        <v>0</v>
      </c>
      <c r="Y2348" s="20">
        <f>LARGE(I2348:J2348,1)</f>
        <v>0</v>
      </c>
      <c r="Z2348" s="21">
        <f>LARGE(K2348:L2348,1)</f>
        <v>0</v>
      </c>
      <c r="AA2348" s="21">
        <f>LARGE(M2348:Q2348,1)</f>
        <v>72</v>
      </c>
      <c r="AB2348" s="22">
        <f>LARGE(R2348:X2348,1)</f>
        <v>0</v>
      </c>
    </row>
    <row r="2349" spans="1:28" s="26" customFormat="1" ht="15" customHeight="1">
      <c r="A2349" s="23"/>
      <c r="B2349" s="17">
        <f>SUM(LARGE(Y2349:AB2349,1),LARGE(Y2349:AB2349,2),LARGE(Y2349:AB2349,3))</f>
        <v>72</v>
      </c>
      <c r="C2349" s="17"/>
      <c r="D2349" s="17" t="str">
        <f>+VLOOKUP(E2349,[1]Hoja1!$E$1:$F$65536,2,FALSE)</f>
        <v>MAD</v>
      </c>
      <c r="E2349" s="18">
        <v>8928247</v>
      </c>
      <c r="F2349" s="25" t="str">
        <f>+VLOOKUP(E2349,[1]Hoja1!$B$1:$C$65536,2,FALSE)</f>
        <v>IBAÑEZ COPADO, ROBERTO</v>
      </c>
      <c r="G2349" s="25" t="str">
        <f>+VLOOKUP(E2349,[1]Hoja1!$B$1:$D$65536,3,FALSE)</f>
        <v>TRICAM - VILLAVICIOSA</v>
      </c>
      <c r="H2349" s="14">
        <f>COUNTIF(Y2349:AB2349,"&gt;0")</f>
        <v>1</v>
      </c>
      <c r="I2349" s="20">
        <v>0</v>
      </c>
      <c r="J2349" s="21">
        <v>0</v>
      </c>
      <c r="K2349" s="20">
        <v>0</v>
      </c>
      <c r="L2349" s="21">
        <v>0</v>
      </c>
      <c r="M2349" s="20">
        <v>0</v>
      </c>
      <c r="N2349" s="21">
        <v>0</v>
      </c>
      <c r="O2349" s="21">
        <v>0</v>
      </c>
      <c r="P2349" s="21">
        <v>0</v>
      </c>
      <c r="Q2349" s="22">
        <v>0</v>
      </c>
      <c r="R2349" s="20">
        <v>0</v>
      </c>
      <c r="S2349" s="21">
        <v>0</v>
      </c>
      <c r="T2349" s="21">
        <v>0</v>
      </c>
      <c r="U2349" s="21">
        <v>0</v>
      </c>
      <c r="V2349" s="21">
        <v>0</v>
      </c>
      <c r="W2349" s="21">
        <v>72</v>
      </c>
      <c r="X2349" s="22">
        <v>0</v>
      </c>
      <c r="Y2349" s="20">
        <f>LARGE(I2349:J2349,1)</f>
        <v>0</v>
      </c>
      <c r="Z2349" s="21">
        <f>LARGE(K2349:L2349,1)</f>
        <v>0</v>
      </c>
      <c r="AA2349" s="21">
        <f>LARGE(M2349:Q2349,1)</f>
        <v>0</v>
      </c>
      <c r="AB2349" s="22">
        <f>LARGE(R2349:X2349,1)</f>
        <v>72</v>
      </c>
    </row>
    <row r="2350" spans="1:28" s="26" customFormat="1" ht="15" customHeight="1">
      <c r="A2350" s="23"/>
      <c r="B2350" s="17">
        <f>SUM(LARGE(Y2350:AB2350,1),LARGE(Y2350:AB2350,2),LARGE(Y2350:AB2350,3))</f>
        <v>72</v>
      </c>
      <c r="C2350" s="17"/>
      <c r="D2350" s="17" t="str">
        <f>+VLOOKUP(E2350,[1]Hoja1!$E$1:$F$65536,2,FALSE)</f>
        <v>CAN</v>
      </c>
      <c r="E2350" s="18">
        <v>42891548</v>
      </c>
      <c r="F2350" s="25" t="str">
        <f>+VLOOKUP(E2350,[1]Hoja1!$B$1:$C$65536,2,FALSE)</f>
        <v>PEÑA RODRIGUEZ, CIPRIANO</v>
      </c>
      <c r="G2350" s="25" t="str">
        <f>+VLOOKUP(E2350,[1]Hoja1!$B$1:$D$65536,3,FALSE)</f>
        <v>CLUB DEPORTIVO TRIDAN</v>
      </c>
      <c r="H2350" s="14">
        <f>COUNTIF(Y2350:AB2350,"&gt;0")</f>
        <v>1</v>
      </c>
      <c r="I2350" s="20">
        <v>0</v>
      </c>
      <c r="J2350" s="21">
        <v>0</v>
      </c>
      <c r="K2350" s="20">
        <v>0</v>
      </c>
      <c r="L2350" s="21">
        <v>0</v>
      </c>
      <c r="M2350" s="20">
        <v>0</v>
      </c>
      <c r="N2350" s="21">
        <v>0</v>
      </c>
      <c r="O2350" s="21">
        <v>0</v>
      </c>
      <c r="P2350" s="21">
        <v>0</v>
      </c>
      <c r="Q2350" s="22">
        <v>0</v>
      </c>
      <c r="R2350" s="20">
        <v>0</v>
      </c>
      <c r="S2350" s="21">
        <v>0</v>
      </c>
      <c r="T2350" s="21">
        <v>0</v>
      </c>
      <c r="U2350" s="21">
        <v>72</v>
      </c>
      <c r="V2350" s="21">
        <v>0</v>
      </c>
      <c r="W2350" s="21">
        <v>0</v>
      </c>
      <c r="X2350" s="22">
        <v>0</v>
      </c>
      <c r="Y2350" s="20">
        <f>LARGE(I2350:J2350,1)</f>
        <v>0</v>
      </c>
      <c r="Z2350" s="21">
        <f>LARGE(K2350:L2350,1)</f>
        <v>0</v>
      </c>
      <c r="AA2350" s="21">
        <f>LARGE(M2350:Q2350,1)</f>
        <v>0</v>
      </c>
      <c r="AB2350" s="22">
        <f>LARGE(R2350:X2350,1)</f>
        <v>72</v>
      </c>
    </row>
    <row r="2351" spans="1:28" s="26" customFormat="1" ht="15" customHeight="1">
      <c r="A2351" s="23"/>
      <c r="B2351" s="17">
        <f>SUM(LARGE(Y2351:AB2351,1),LARGE(Y2351:AB2351,2),LARGE(Y2351:AB2351,3))</f>
        <v>71</v>
      </c>
      <c r="C2351" s="17"/>
      <c r="D2351" s="17" t="str">
        <f>+VLOOKUP(E2351,[1]Hoja1!$E$1:$F$65536,2,FALSE)</f>
        <v>VAL</v>
      </c>
      <c r="E2351" s="18">
        <v>52717484</v>
      </c>
      <c r="F2351" s="25" t="str">
        <f>+VLOOKUP(E2351,[1]Hoja1!$B$1:$C$65536,2,FALSE)</f>
        <v>MARTINEZ GRAMAGE, JAVIER</v>
      </c>
      <c r="G2351" s="25" t="str">
        <f>+VLOOKUP(E2351,[1]Hoja1!$B$1:$D$65536,3,FALSE)</f>
        <v>CDM AVANT MONCADA TRIATLO I PARATRIATLO</v>
      </c>
      <c r="H2351" s="14">
        <f>COUNTIF(Y2351:AB2351,"&gt;0")</f>
        <v>2</v>
      </c>
      <c r="I2351" s="20">
        <v>0</v>
      </c>
      <c r="J2351" s="21">
        <v>5</v>
      </c>
      <c r="K2351" s="20">
        <v>0</v>
      </c>
      <c r="L2351" s="21">
        <v>0</v>
      </c>
      <c r="M2351" s="20">
        <v>66</v>
      </c>
      <c r="N2351" s="21">
        <v>0</v>
      </c>
      <c r="O2351" s="21">
        <v>3</v>
      </c>
      <c r="P2351" s="21">
        <v>0</v>
      </c>
      <c r="Q2351" s="22">
        <v>0</v>
      </c>
      <c r="R2351" s="20">
        <v>0</v>
      </c>
      <c r="S2351" s="21">
        <v>0</v>
      </c>
      <c r="T2351" s="21">
        <v>0</v>
      </c>
      <c r="U2351" s="21">
        <v>0</v>
      </c>
      <c r="V2351" s="21">
        <v>0</v>
      </c>
      <c r="W2351" s="21">
        <v>0</v>
      </c>
      <c r="X2351" s="22">
        <v>0</v>
      </c>
      <c r="Y2351" s="20">
        <f>LARGE(I2351:J2351,1)</f>
        <v>5</v>
      </c>
      <c r="Z2351" s="21">
        <f>LARGE(K2351:L2351,1)</f>
        <v>0</v>
      </c>
      <c r="AA2351" s="21">
        <f>LARGE(M2351:Q2351,1)</f>
        <v>66</v>
      </c>
      <c r="AB2351" s="22">
        <f>LARGE(R2351:X2351,1)</f>
        <v>0</v>
      </c>
    </row>
    <row r="2352" spans="1:28" s="26" customFormat="1" ht="15" customHeight="1">
      <c r="A2352" s="23"/>
      <c r="B2352" s="17">
        <f>SUM(LARGE(Y2352:AB2352,1),LARGE(Y2352:AB2352,2),LARGE(Y2352:AB2352,3))</f>
        <v>70</v>
      </c>
      <c r="C2352" s="17" t="s">
        <v>4363</v>
      </c>
      <c r="D2352" s="17" t="str">
        <f>+VLOOKUP(E2352,[1]Hoja1!$E$1:$F$65536,2,FALSE)</f>
        <v>VAL</v>
      </c>
      <c r="E2352" s="18">
        <v>18994884</v>
      </c>
      <c r="F2352" s="25" t="str">
        <f>+VLOOKUP(E2352,[1]Hoja1!$B$1:$C$65536,2,FALSE)</f>
        <v>CARRATALÁ GALLEN, DIEGO</v>
      </c>
      <c r="G2352" s="25" t="str">
        <f>+VLOOKUP(E2352,[1]Hoja1!$B$1:$D$65536,3,FALSE)</f>
        <v>C.T. ANFIBIOS ALMASSORA</v>
      </c>
      <c r="H2352" s="14">
        <f>COUNTIF(Y2352:AB2352,"&gt;0")</f>
        <v>1</v>
      </c>
      <c r="I2352" s="20">
        <v>0</v>
      </c>
      <c r="J2352" s="21">
        <v>0</v>
      </c>
      <c r="K2352" s="20">
        <v>0</v>
      </c>
      <c r="L2352" s="21">
        <v>70</v>
      </c>
      <c r="M2352" s="20">
        <v>0</v>
      </c>
      <c r="N2352" s="21">
        <v>0</v>
      </c>
      <c r="O2352" s="21">
        <v>0</v>
      </c>
      <c r="P2352" s="21">
        <v>0</v>
      </c>
      <c r="Q2352" s="22">
        <v>0</v>
      </c>
      <c r="R2352" s="20">
        <v>0</v>
      </c>
      <c r="S2352" s="21">
        <v>0</v>
      </c>
      <c r="T2352" s="21">
        <v>0</v>
      </c>
      <c r="U2352" s="21">
        <v>0</v>
      </c>
      <c r="V2352" s="21">
        <v>0</v>
      </c>
      <c r="W2352" s="21">
        <v>0</v>
      </c>
      <c r="X2352" s="22">
        <v>0</v>
      </c>
      <c r="Y2352" s="20">
        <f>LARGE(I2352:J2352,1)</f>
        <v>0</v>
      </c>
      <c r="Z2352" s="21">
        <f>LARGE(K2352:L2352,1)</f>
        <v>70</v>
      </c>
      <c r="AA2352" s="21">
        <f>LARGE(M2352:Q2352,1)</f>
        <v>0</v>
      </c>
      <c r="AB2352" s="22">
        <f>LARGE(R2352:X2352,1)</f>
        <v>0</v>
      </c>
    </row>
    <row r="2353" spans="1:28" s="26" customFormat="1" ht="15" customHeight="1">
      <c r="A2353" s="23"/>
      <c r="B2353" s="17">
        <f>SUM(LARGE(Y2353:AB2353,1),LARGE(Y2353:AB2353,2),LARGE(Y2353:AB2353,3))</f>
        <v>70</v>
      </c>
      <c r="C2353" s="17" t="s">
        <v>4361</v>
      </c>
      <c r="D2353" s="17" t="str">
        <f>+VLOOKUP(E2353,[1]Hoja1!$E$1:$F$65536,2,FALSE)</f>
        <v>MAD</v>
      </c>
      <c r="E2353" s="18">
        <v>53411741</v>
      </c>
      <c r="F2353" s="25" t="str">
        <f>+VLOOKUP(E2353,[1]Hoja1!$B$1:$C$65536,2,FALSE)</f>
        <v>DE PAZ, GONZALO</v>
      </c>
      <c r="G2353" s="25" t="str">
        <f>+VLOOKUP(E2353,[1]Hoja1!$B$1:$D$65536,3,FALSE)</f>
        <v>R.CANOE TRIATLON STORE</v>
      </c>
      <c r="H2353" s="14">
        <f>COUNTIF(Y2353:AB2353,"&gt;0")</f>
        <v>1</v>
      </c>
      <c r="I2353" s="20">
        <v>0</v>
      </c>
      <c r="J2353" s="21">
        <v>0</v>
      </c>
      <c r="K2353" s="20">
        <v>0</v>
      </c>
      <c r="L2353" s="21">
        <v>70</v>
      </c>
      <c r="M2353" s="20">
        <v>0</v>
      </c>
      <c r="N2353" s="21">
        <v>0</v>
      </c>
      <c r="O2353" s="21">
        <v>0</v>
      </c>
      <c r="P2353" s="21">
        <v>0</v>
      </c>
      <c r="Q2353" s="22">
        <v>0</v>
      </c>
      <c r="R2353" s="20">
        <v>0</v>
      </c>
      <c r="S2353" s="21">
        <v>0</v>
      </c>
      <c r="T2353" s="21">
        <v>0</v>
      </c>
      <c r="U2353" s="21">
        <v>0</v>
      </c>
      <c r="V2353" s="21">
        <v>0</v>
      </c>
      <c r="W2353" s="21">
        <v>0</v>
      </c>
      <c r="X2353" s="22">
        <v>0</v>
      </c>
      <c r="Y2353" s="20">
        <f>LARGE(I2353:J2353,1)</f>
        <v>0</v>
      </c>
      <c r="Z2353" s="21">
        <f>LARGE(K2353:L2353,1)</f>
        <v>70</v>
      </c>
      <c r="AA2353" s="21">
        <f>LARGE(M2353:Q2353,1)</f>
        <v>0</v>
      </c>
      <c r="AB2353" s="22">
        <f>LARGE(R2353:X2353,1)</f>
        <v>0</v>
      </c>
    </row>
    <row r="2354" spans="1:28" s="26" customFormat="1" ht="15" customHeight="1">
      <c r="A2354" s="23"/>
      <c r="B2354" s="17">
        <f>SUM(LARGE(Y2354:AB2354,1),LARGE(Y2354:AB2354,2),LARGE(Y2354:AB2354,3))</f>
        <v>70</v>
      </c>
      <c r="C2354" s="17"/>
      <c r="D2354" s="17" t="str">
        <f>+VLOOKUP(E2354,[1]Hoja1!$E$1:$F$65536,2,FALSE)</f>
        <v>CAT</v>
      </c>
      <c r="E2354" s="18">
        <v>40326600</v>
      </c>
      <c r="F2354" s="25" t="str">
        <f>+VLOOKUP(E2354,[1]Hoja1!$B$1:$C$65536,2,FALSE)</f>
        <v>TURON SERRA, JORDI</v>
      </c>
      <c r="G2354" s="25" t="str">
        <f>+VLOOKUP(E2354,[1]Hoja1!$B$1:$D$65536,3,FALSE)</f>
        <v>C.T. DEVOURING KILOMETERS</v>
      </c>
      <c r="H2354" s="14">
        <f>COUNTIF(Y2354:AB2354,"&gt;0")</f>
        <v>1</v>
      </c>
      <c r="I2354" s="20">
        <v>0</v>
      </c>
      <c r="J2354" s="21">
        <v>0</v>
      </c>
      <c r="K2354" s="20">
        <v>0</v>
      </c>
      <c r="L2354" s="21">
        <v>0</v>
      </c>
      <c r="M2354" s="20">
        <v>0</v>
      </c>
      <c r="N2354" s="21">
        <v>0</v>
      </c>
      <c r="O2354" s="21">
        <v>0</v>
      </c>
      <c r="P2354" s="21">
        <v>0</v>
      </c>
      <c r="Q2354" s="22">
        <v>0</v>
      </c>
      <c r="R2354" s="20">
        <v>0</v>
      </c>
      <c r="S2354" s="21">
        <v>0</v>
      </c>
      <c r="T2354" s="21">
        <v>0</v>
      </c>
      <c r="U2354" s="21">
        <v>0</v>
      </c>
      <c r="V2354" s="21">
        <v>0</v>
      </c>
      <c r="W2354" s="21">
        <v>70</v>
      </c>
      <c r="X2354" s="22">
        <v>0</v>
      </c>
      <c r="Y2354" s="20">
        <f>LARGE(I2354:J2354,1)</f>
        <v>0</v>
      </c>
      <c r="Z2354" s="21">
        <f>LARGE(K2354:L2354,1)</f>
        <v>0</v>
      </c>
      <c r="AA2354" s="21">
        <f>LARGE(M2354:Q2354,1)</f>
        <v>0</v>
      </c>
      <c r="AB2354" s="22">
        <f>LARGE(R2354:X2354,1)</f>
        <v>70</v>
      </c>
    </row>
    <row r="2355" spans="1:28" s="26" customFormat="1" ht="15" customHeight="1">
      <c r="A2355" s="23"/>
      <c r="B2355" s="17">
        <f>SUM(LARGE(Y2355:AB2355,1),LARGE(Y2355:AB2355,2),LARGE(Y2355:AB2355,3))</f>
        <v>70</v>
      </c>
      <c r="C2355" s="17"/>
      <c r="D2355" s="17" t="str">
        <f>+VLOOKUP(E2355,[1]Hoja1!$E$1:$F$65536,2,FALSE)</f>
        <v>VAL</v>
      </c>
      <c r="E2355" s="18">
        <v>24343614</v>
      </c>
      <c r="F2355" s="25" t="str">
        <f>+VLOOKUP(E2355,[1]Hoja1!$B$1:$C$65536,2,FALSE)</f>
        <v>ALBORS AZNAR, LUIS</v>
      </c>
      <c r="G2355" s="25" t="str">
        <f>+VLOOKUP(E2355,[1]Hoja1!$B$1:$D$65536,3,FALSE)</f>
        <v>C.T. RIBA-ROJA</v>
      </c>
      <c r="H2355" s="14">
        <f>COUNTIF(Y2355:AB2355,"&gt;0")</f>
        <v>1</v>
      </c>
      <c r="I2355" s="20">
        <v>0</v>
      </c>
      <c r="J2355" s="21">
        <v>0</v>
      </c>
      <c r="K2355" s="20">
        <v>0</v>
      </c>
      <c r="L2355" s="21">
        <v>0</v>
      </c>
      <c r="M2355" s="20">
        <v>0</v>
      </c>
      <c r="N2355" s="21">
        <v>0</v>
      </c>
      <c r="O2355" s="21">
        <v>0</v>
      </c>
      <c r="P2355" s="21">
        <v>0</v>
      </c>
      <c r="Q2355" s="22">
        <v>0</v>
      </c>
      <c r="R2355" s="20">
        <v>0</v>
      </c>
      <c r="S2355" s="21">
        <v>0</v>
      </c>
      <c r="T2355" s="21">
        <v>0</v>
      </c>
      <c r="U2355" s="21">
        <v>70</v>
      </c>
      <c r="V2355" s="21">
        <v>0</v>
      </c>
      <c r="W2355" s="21">
        <v>0</v>
      </c>
      <c r="X2355" s="22">
        <v>0</v>
      </c>
      <c r="Y2355" s="20">
        <f>LARGE(I2355:J2355,1)</f>
        <v>0</v>
      </c>
      <c r="Z2355" s="21">
        <f>LARGE(K2355:L2355,1)</f>
        <v>0</v>
      </c>
      <c r="AA2355" s="21">
        <f>LARGE(M2355:Q2355,1)</f>
        <v>0</v>
      </c>
      <c r="AB2355" s="22">
        <f>LARGE(R2355:X2355,1)</f>
        <v>70</v>
      </c>
    </row>
    <row r="2356" spans="1:28" s="26" customFormat="1" ht="15" customHeight="1">
      <c r="A2356" s="23"/>
      <c r="B2356" s="17">
        <f>SUM(LARGE(Y2356:AB2356,1),LARGE(Y2356:AB2356,2),LARGE(Y2356:AB2356,3))</f>
        <v>69</v>
      </c>
      <c r="C2356" s="17"/>
      <c r="D2356" s="17" t="str">
        <f>+VLOOKUP(E2356,[1]Hoja1!$E$1:$F$65536,2,FALSE)</f>
        <v>MAD</v>
      </c>
      <c r="E2356" s="18">
        <v>47039779</v>
      </c>
      <c r="F2356" s="25" t="str">
        <f>+VLOOKUP(E2356,[1]Hoja1!$B$1:$C$65536,2,FALSE)</f>
        <v>SUAREZ CARRIO, ALBERTO</v>
      </c>
      <c r="G2356" s="25" t="str">
        <f>+VLOOKUP(E2356,[1]Hoja1!$B$1:$D$65536,3,FALSE)</f>
        <v>A.D. ECOSPORT TRIATLON ALCOBENDAS</v>
      </c>
      <c r="H2356" s="14">
        <f>COUNTIF(Y2356:AB2356,"&gt;0")</f>
        <v>1</v>
      </c>
      <c r="I2356" s="20">
        <v>0</v>
      </c>
      <c r="J2356" s="21">
        <v>0</v>
      </c>
      <c r="K2356" s="20">
        <v>0</v>
      </c>
      <c r="L2356" s="21">
        <v>0</v>
      </c>
      <c r="M2356" s="20">
        <v>69</v>
      </c>
      <c r="N2356" s="21">
        <v>0</v>
      </c>
      <c r="O2356" s="21">
        <v>0</v>
      </c>
      <c r="P2356" s="21">
        <v>0</v>
      </c>
      <c r="Q2356" s="22">
        <v>0</v>
      </c>
      <c r="R2356" s="20">
        <v>0</v>
      </c>
      <c r="S2356" s="21">
        <v>0</v>
      </c>
      <c r="T2356" s="21">
        <v>0</v>
      </c>
      <c r="U2356" s="21">
        <v>0</v>
      </c>
      <c r="V2356" s="21">
        <v>0</v>
      </c>
      <c r="W2356" s="21">
        <v>0</v>
      </c>
      <c r="X2356" s="22">
        <v>0</v>
      </c>
      <c r="Y2356" s="20">
        <f>LARGE(I2356:J2356,1)</f>
        <v>0</v>
      </c>
      <c r="Z2356" s="21">
        <f>LARGE(K2356:L2356,1)</f>
        <v>0</v>
      </c>
      <c r="AA2356" s="21">
        <f>LARGE(M2356:Q2356,1)</f>
        <v>69</v>
      </c>
      <c r="AB2356" s="22">
        <f>LARGE(R2356:X2356,1)</f>
        <v>0</v>
      </c>
    </row>
    <row r="2357" spans="1:28" s="26" customFormat="1" ht="15" customHeight="1">
      <c r="A2357" s="23"/>
      <c r="B2357" s="17">
        <f>SUM(LARGE(Y2357:AB2357,1),LARGE(Y2357:AB2357,2),LARGE(Y2357:AB2357,3))</f>
        <v>68</v>
      </c>
      <c r="C2357" s="17" t="s">
        <v>4361</v>
      </c>
      <c r="D2357" s="17" t="str">
        <f>+VLOOKUP(E2357,[1]Hoja1!$E$1:$F$65536,2,FALSE)</f>
        <v>MAD</v>
      </c>
      <c r="E2357" s="18">
        <v>53104864</v>
      </c>
      <c r="F2357" s="25" t="str">
        <f>+VLOOKUP(E2357,[1]Hoja1!$B$1:$C$65536,2,FALSE)</f>
        <v>MORENO MATEOS, SERGIO</v>
      </c>
      <c r="G2357" s="25" t="str">
        <f>+VLOOKUP(E2357,[1]Hoja1!$B$1:$D$65536,3,FALSE)</f>
        <v>TRICAM - VILLAVICIOSA</v>
      </c>
      <c r="H2357" s="14">
        <f>COUNTIF(Y2357:AB2357,"&gt;0")</f>
        <v>1</v>
      </c>
      <c r="I2357" s="20">
        <v>0</v>
      </c>
      <c r="J2357" s="21">
        <v>0</v>
      </c>
      <c r="K2357" s="20">
        <v>0</v>
      </c>
      <c r="L2357" s="21">
        <v>68</v>
      </c>
      <c r="M2357" s="20">
        <v>0</v>
      </c>
      <c r="N2357" s="21">
        <v>0</v>
      </c>
      <c r="O2357" s="21">
        <v>0</v>
      </c>
      <c r="P2357" s="21">
        <v>0</v>
      </c>
      <c r="Q2357" s="22">
        <v>0</v>
      </c>
      <c r="R2357" s="20">
        <v>0</v>
      </c>
      <c r="S2357" s="21">
        <v>0</v>
      </c>
      <c r="T2357" s="21">
        <v>0</v>
      </c>
      <c r="U2357" s="21">
        <v>0</v>
      </c>
      <c r="V2357" s="21">
        <v>0</v>
      </c>
      <c r="W2357" s="21">
        <v>0</v>
      </c>
      <c r="X2357" s="22">
        <v>0</v>
      </c>
      <c r="Y2357" s="20">
        <f>LARGE(I2357:J2357,1)</f>
        <v>0</v>
      </c>
      <c r="Z2357" s="21">
        <f>LARGE(K2357:L2357,1)</f>
        <v>68</v>
      </c>
      <c r="AA2357" s="21">
        <f>LARGE(M2357:Q2357,1)</f>
        <v>0</v>
      </c>
      <c r="AB2357" s="22">
        <f>LARGE(R2357:X2357,1)</f>
        <v>0</v>
      </c>
    </row>
    <row r="2358" spans="1:28" s="26" customFormat="1" ht="15" customHeight="1">
      <c r="A2358" s="23"/>
      <c r="B2358" s="17">
        <f>SUM(LARGE(Y2358:AB2358,1),LARGE(Y2358:AB2358,2),LARGE(Y2358:AB2358,3))</f>
        <v>68</v>
      </c>
      <c r="C2358" s="17"/>
      <c r="D2358" s="17" t="str">
        <f>+VLOOKUP(E2358,[1]Hoja1!$E$1:$F$65536,2,FALSE)</f>
        <v>CAT</v>
      </c>
      <c r="E2358" s="18">
        <v>46572022</v>
      </c>
      <c r="F2358" s="25" t="str">
        <f>+VLOOKUP(E2358,[1]Hoja1!$B$1:$C$65536,2,FALSE)</f>
        <v>MARTINEZ JIMENEZ, CARLES</v>
      </c>
      <c r="G2358" s="25" t="str">
        <f>+VLOOKUP(E2358,[1]Hoja1!$B$1:$D$65536,3,FALSE)</f>
        <v>ESSENCIAL TRIATLO</v>
      </c>
      <c r="H2358" s="14">
        <f>COUNTIF(Y2358:AB2358,"&gt;0")</f>
        <v>1</v>
      </c>
      <c r="I2358" s="20">
        <v>0</v>
      </c>
      <c r="J2358" s="21">
        <v>0</v>
      </c>
      <c r="K2358" s="20">
        <v>0</v>
      </c>
      <c r="L2358" s="21">
        <v>0</v>
      </c>
      <c r="M2358" s="20">
        <v>0</v>
      </c>
      <c r="N2358" s="21">
        <v>0</v>
      </c>
      <c r="O2358" s="21">
        <v>0</v>
      </c>
      <c r="P2358" s="21">
        <v>0</v>
      </c>
      <c r="Q2358" s="22">
        <v>0</v>
      </c>
      <c r="R2358" s="20">
        <v>0</v>
      </c>
      <c r="S2358" s="21">
        <v>0</v>
      </c>
      <c r="T2358" s="21">
        <v>0</v>
      </c>
      <c r="U2358" s="21">
        <v>0</v>
      </c>
      <c r="V2358" s="21">
        <v>0</v>
      </c>
      <c r="W2358" s="21">
        <v>68</v>
      </c>
      <c r="X2358" s="22">
        <v>0</v>
      </c>
      <c r="Y2358" s="20">
        <f>LARGE(I2358:J2358,1)</f>
        <v>0</v>
      </c>
      <c r="Z2358" s="21">
        <f>LARGE(K2358:L2358,1)</f>
        <v>0</v>
      </c>
      <c r="AA2358" s="21">
        <f>LARGE(M2358:Q2358,1)</f>
        <v>0</v>
      </c>
      <c r="AB2358" s="22">
        <f>LARGE(R2358:X2358,1)</f>
        <v>68</v>
      </c>
    </row>
    <row r="2359" spans="1:28" s="26" customFormat="1" ht="15" customHeight="1">
      <c r="A2359" s="23"/>
      <c r="B2359" s="17">
        <f>SUM(LARGE(Y2359:AB2359,1),LARGE(Y2359:AB2359,2),LARGE(Y2359:AB2359,3))</f>
        <v>68</v>
      </c>
      <c r="C2359" s="17"/>
      <c r="D2359" s="17" t="str">
        <f>+VLOOKUP(E2359,[1]Hoja1!$E$1:$F$65536,2,FALSE)</f>
        <v>CAN</v>
      </c>
      <c r="E2359" s="18">
        <v>45459604</v>
      </c>
      <c r="F2359" s="25" t="str">
        <f>+VLOOKUP(E2359,[1]Hoja1!$B$1:$C$65536,2,FALSE)</f>
        <v>CHICO, RUBEN</v>
      </c>
      <c r="G2359" s="25" t="str">
        <f>+VLOOKUP(E2359,[1]Hoja1!$B$1:$D$65536,3,FALSE)</f>
        <v>CLUB TRIATLON TXTM</v>
      </c>
      <c r="H2359" s="14">
        <f>COUNTIF(Y2359:AB2359,"&gt;0")</f>
        <v>1</v>
      </c>
      <c r="I2359" s="20">
        <v>0</v>
      </c>
      <c r="J2359" s="21">
        <v>0</v>
      </c>
      <c r="K2359" s="20">
        <v>0</v>
      </c>
      <c r="L2359" s="21">
        <v>0</v>
      </c>
      <c r="M2359" s="20">
        <v>0</v>
      </c>
      <c r="N2359" s="21">
        <v>0</v>
      </c>
      <c r="O2359" s="21">
        <v>0</v>
      </c>
      <c r="P2359" s="21">
        <v>0</v>
      </c>
      <c r="Q2359" s="22">
        <v>0</v>
      </c>
      <c r="R2359" s="20">
        <v>0</v>
      </c>
      <c r="S2359" s="21">
        <v>0</v>
      </c>
      <c r="T2359" s="21">
        <v>0</v>
      </c>
      <c r="U2359" s="21">
        <v>68</v>
      </c>
      <c r="V2359" s="21">
        <v>0</v>
      </c>
      <c r="W2359" s="21">
        <v>0</v>
      </c>
      <c r="X2359" s="22">
        <v>0</v>
      </c>
      <c r="Y2359" s="20">
        <f>LARGE(I2359:J2359,1)</f>
        <v>0</v>
      </c>
      <c r="Z2359" s="21">
        <f>LARGE(K2359:L2359,1)</f>
        <v>0</v>
      </c>
      <c r="AA2359" s="21">
        <f>LARGE(M2359:Q2359,1)</f>
        <v>0</v>
      </c>
      <c r="AB2359" s="22">
        <f>LARGE(R2359:X2359,1)</f>
        <v>68</v>
      </c>
    </row>
    <row r="2360" spans="1:28" s="26" customFormat="1" ht="15" customHeight="1">
      <c r="A2360" s="23"/>
      <c r="B2360" s="17">
        <f>SUM(LARGE(Y2360:AB2360,1),LARGE(Y2360:AB2360,2),LARGE(Y2360:AB2360,3))</f>
        <v>66</v>
      </c>
      <c r="C2360" s="17" t="s">
        <v>4363</v>
      </c>
      <c r="D2360" s="17" t="str">
        <f>+VLOOKUP(E2360,[1]Hoja1!$E$1:$F$65536,2,FALSE)</f>
        <v>VAL</v>
      </c>
      <c r="E2360" s="18">
        <v>20019293</v>
      </c>
      <c r="F2360" s="25" t="str">
        <f>+VLOOKUP(E2360,[1]Hoja1!$B$1:$C$65536,2,FALSE)</f>
        <v>FAUS CANET, MARC</v>
      </c>
      <c r="G2360" s="25" t="str">
        <f>+VLOOKUP(E2360,[1]Hoja1!$B$1:$D$65536,3,FALSE)</f>
        <v>C.A. SAFOR DELIKIA SPORT</v>
      </c>
      <c r="H2360" s="14">
        <f>COUNTIF(Y2360:AB2360,"&gt;0")</f>
        <v>1</v>
      </c>
      <c r="I2360" s="20">
        <v>0</v>
      </c>
      <c r="J2360" s="21">
        <v>0</v>
      </c>
      <c r="K2360" s="20">
        <v>0</v>
      </c>
      <c r="L2360" s="21">
        <v>66</v>
      </c>
      <c r="M2360" s="20">
        <v>0</v>
      </c>
      <c r="N2360" s="21">
        <v>0</v>
      </c>
      <c r="O2360" s="21">
        <v>0</v>
      </c>
      <c r="P2360" s="21">
        <v>0</v>
      </c>
      <c r="Q2360" s="22">
        <v>0</v>
      </c>
      <c r="R2360" s="20">
        <v>0</v>
      </c>
      <c r="S2360" s="21">
        <v>0</v>
      </c>
      <c r="T2360" s="21">
        <v>0</v>
      </c>
      <c r="U2360" s="21">
        <v>0</v>
      </c>
      <c r="V2360" s="21">
        <v>0</v>
      </c>
      <c r="W2360" s="21">
        <v>0</v>
      </c>
      <c r="X2360" s="22">
        <v>0</v>
      </c>
      <c r="Y2360" s="20">
        <f>LARGE(I2360:J2360,1)</f>
        <v>0</v>
      </c>
      <c r="Z2360" s="21">
        <f>LARGE(K2360:L2360,1)</f>
        <v>66</v>
      </c>
      <c r="AA2360" s="21">
        <f>LARGE(M2360:Q2360,1)</f>
        <v>0</v>
      </c>
      <c r="AB2360" s="22">
        <f>LARGE(R2360:X2360,1)</f>
        <v>0</v>
      </c>
    </row>
    <row r="2361" spans="1:28" s="26" customFormat="1" ht="15" customHeight="1">
      <c r="A2361" s="23"/>
      <c r="B2361" s="17">
        <f>SUM(LARGE(Y2361:AB2361,1),LARGE(Y2361:AB2361,2),LARGE(Y2361:AB2361,3))</f>
        <v>66</v>
      </c>
      <c r="C2361" s="17" t="s">
        <v>4361</v>
      </c>
      <c r="D2361" s="17" t="str">
        <f>+VLOOKUP(E2361,[1]Hoja1!$E$1:$F$65536,2,FALSE)</f>
        <v>MAD</v>
      </c>
      <c r="E2361" s="18">
        <v>50455752</v>
      </c>
      <c r="F2361" s="25" t="str">
        <f>+VLOOKUP(E2361,[1]Hoja1!$B$1:$C$65536,2,FALSE)</f>
        <v>BLANCO VEGA, DAVID</v>
      </c>
      <c r="G2361" s="25" t="str">
        <f>+VLOOKUP(E2361,[1]Hoja1!$B$1:$D$65536,3,FALSE)</f>
        <v>INDEPENDIENTE</v>
      </c>
      <c r="H2361" s="14">
        <f>COUNTIF(Y2361:AB2361,"&gt;0")</f>
        <v>1</v>
      </c>
      <c r="I2361" s="20">
        <v>0</v>
      </c>
      <c r="J2361" s="21">
        <v>0</v>
      </c>
      <c r="K2361" s="20">
        <v>0</v>
      </c>
      <c r="L2361" s="21">
        <v>66</v>
      </c>
      <c r="M2361" s="20">
        <v>0</v>
      </c>
      <c r="N2361" s="21">
        <v>0</v>
      </c>
      <c r="O2361" s="21">
        <v>0</v>
      </c>
      <c r="P2361" s="21">
        <v>0</v>
      </c>
      <c r="Q2361" s="22">
        <v>0</v>
      </c>
      <c r="R2361" s="20">
        <v>0</v>
      </c>
      <c r="S2361" s="21">
        <v>0</v>
      </c>
      <c r="T2361" s="21">
        <v>0</v>
      </c>
      <c r="U2361" s="21">
        <v>0</v>
      </c>
      <c r="V2361" s="21">
        <v>0</v>
      </c>
      <c r="W2361" s="21">
        <v>0</v>
      </c>
      <c r="X2361" s="22">
        <v>0</v>
      </c>
      <c r="Y2361" s="20">
        <f>LARGE(I2361:J2361,1)</f>
        <v>0</v>
      </c>
      <c r="Z2361" s="21">
        <f>LARGE(K2361:L2361,1)</f>
        <v>66</v>
      </c>
      <c r="AA2361" s="21">
        <f>LARGE(M2361:Q2361,1)</f>
        <v>0</v>
      </c>
      <c r="AB2361" s="22">
        <f>LARGE(R2361:X2361,1)</f>
        <v>0</v>
      </c>
    </row>
    <row r="2362" spans="1:28" s="26" customFormat="1" ht="15" customHeight="1">
      <c r="A2362" s="23"/>
      <c r="B2362" s="17">
        <f>SUM(LARGE(Y2362:AB2362,1),LARGE(Y2362:AB2362,2),LARGE(Y2362:AB2362,3))</f>
        <v>66</v>
      </c>
      <c r="C2362" s="17"/>
      <c r="D2362" s="17" t="str">
        <f>+VLOOKUP(E2362,[1]Hoja1!$E$1:$F$65536,2,FALSE)</f>
        <v>CAT</v>
      </c>
      <c r="E2362" s="18">
        <v>52406113</v>
      </c>
      <c r="F2362" s="25" t="str">
        <f>+VLOOKUP(E2362,[1]Hoja1!$B$1:$C$65536,2,FALSE)</f>
        <v>ESTÉVEZ QUEVEDO, RAÚL</v>
      </c>
      <c r="G2362" s="25" t="str">
        <f>+VLOOKUP(E2362,[1]Hoja1!$B$1:$D$65536,3,FALSE)</f>
        <v>CLUB VO2 - SURAL</v>
      </c>
      <c r="H2362" s="14">
        <f>COUNTIF(Y2362:AB2362,"&gt;0")</f>
        <v>1</v>
      </c>
      <c r="I2362" s="20">
        <v>0</v>
      </c>
      <c r="J2362" s="21">
        <v>0</v>
      </c>
      <c r="K2362" s="20">
        <v>0</v>
      </c>
      <c r="L2362" s="21">
        <v>0</v>
      </c>
      <c r="M2362" s="20">
        <v>0</v>
      </c>
      <c r="N2362" s="21">
        <v>0</v>
      </c>
      <c r="O2362" s="21">
        <v>0</v>
      </c>
      <c r="P2362" s="21">
        <v>0</v>
      </c>
      <c r="Q2362" s="22">
        <v>0</v>
      </c>
      <c r="R2362" s="20">
        <v>0</v>
      </c>
      <c r="S2362" s="21">
        <v>0</v>
      </c>
      <c r="T2362" s="21">
        <v>0</v>
      </c>
      <c r="U2362" s="21">
        <v>0</v>
      </c>
      <c r="V2362" s="21">
        <v>0</v>
      </c>
      <c r="W2362" s="21">
        <v>66</v>
      </c>
      <c r="X2362" s="22">
        <v>0</v>
      </c>
      <c r="Y2362" s="20">
        <f>LARGE(I2362:J2362,1)</f>
        <v>0</v>
      </c>
      <c r="Z2362" s="21">
        <f>LARGE(K2362:L2362,1)</f>
        <v>0</v>
      </c>
      <c r="AA2362" s="21">
        <f>LARGE(M2362:Q2362,1)</f>
        <v>0</v>
      </c>
      <c r="AB2362" s="22">
        <f>LARGE(R2362:X2362,1)</f>
        <v>66</v>
      </c>
    </row>
    <row r="2363" spans="1:28" s="26" customFormat="1" ht="15" customHeight="1">
      <c r="A2363" s="23"/>
      <c r="B2363" s="17">
        <f>SUM(LARGE(Y2363:AB2363,1),LARGE(Y2363:AB2363,2),LARGE(Y2363:AB2363,3))</f>
        <v>66</v>
      </c>
      <c r="C2363" s="17"/>
      <c r="D2363" s="17" t="str">
        <f>+VLOOKUP(E2363,[1]Hoja1!$E$1:$F$65536,2,FALSE)</f>
        <v>AND</v>
      </c>
      <c r="E2363" s="18">
        <v>52313145</v>
      </c>
      <c r="F2363" s="25" t="str">
        <f>+VLOOKUP(E2363,[1]Hoja1!$B$1:$C$65536,2,FALSE)</f>
        <v>RUIZ HENESTROSA SANCHEZ, DANIEL</v>
      </c>
      <c r="G2363" s="25" t="str">
        <f>+VLOOKUP(E2363,[1]Hoja1!$B$1:$D$65536,3,FALSE)</f>
        <v>C.D. TRIATLETAS ROTEÑOS</v>
      </c>
      <c r="H2363" s="14">
        <f>COUNTIF(Y2363:AB2363,"&gt;0")</f>
        <v>1</v>
      </c>
      <c r="I2363" s="20">
        <v>0</v>
      </c>
      <c r="J2363" s="21">
        <v>0</v>
      </c>
      <c r="K2363" s="20">
        <v>0</v>
      </c>
      <c r="L2363" s="21">
        <v>0</v>
      </c>
      <c r="M2363" s="20">
        <v>0</v>
      </c>
      <c r="N2363" s="21">
        <v>0</v>
      </c>
      <c r="O2363" s="21">
        <v>0</v>
      </c>
      <c r="P2363" s="21">
        <v>0</v>
      </c>
      <c r="Q2363" s="22">
        <v>0</v>
      </c>
      <c r="R2363" s="20">
        <v>0</v>
      </c>
      <c r="S2363" s="21">
        <v>0</v>
      </c>
      <c r="T2363" s="21">
        <v>0</v>
      </c>
      <c r="U2363" s="21">
        <v>66</v>
      </c>
      <c r="V2363" s="21">
        <v>0</v>
      </c>
      <c r="W2363" s="21">
        <v>0</v>
      </c>
      <c r="X2363" s="22">
        <v>0</v>
      </c>
      <c r="Y2363" s="20">
        <f>LARGE(I2363:J2363,1)</f>
        <v>0</v>
      </c>
      <c r="Z2363" s="21">
        <f>LARGE(K2363:L2363,1)</f>
        <v>0</v>
      </c>
      <c r="AA2363" s="21">
        <f>LARGE(M2363:Q2363,1)</f>
        <v>0</v>
      </c>
      <c r="AB2363" s="22">
        <f>LARGE(R2363:X2363,1)</f>
        <v>66</v>
      </c>
    </row>
    <row r="2364" spans="1:28" s="26" customFormat="1" ht="15" customHeight="1">
      <c r="A2364" s="23"/>
      <c r="B2364" s="17">
        <f>SUM(LARGE(Y2364:AB2364,1),LARGE(Y2364:AB2364,2),LARGE(Y2364:AB2364,3))</f>
        <v>65</v>
      </c>
      <c r="C2364" s="17"/>
      <c r="D2364" s="17" t="str">
        <f>+VLOOKUP(E2364,[1]Hoja1!$E$1:$F$65536,2,FALSE)</f>
        <v>VAL</v>
      </c>
      <c r="E2364" s="18">
        <v>48443124</v>
      </c>
      <c r="F2364" s="25" t="str">
        <f>+VLOOKUP(E2364,[1]Hoja1!$B$1:$C$65536,2,FALSE)</f>
        <v>MARTIN REIG, DANIEL</v>
      </c>
      <c r="G2364" s="25" t="str">
        <f>+VLOOKUP(E2364,[1]Hoja1!$B$1:$D$65536,3,FALSE)</f>
        <v>C.E.A. BÉTERA</v>
      </c>
      <c r="H2364" s="14">
        <f>COUNTIF(Y2364:AB2364,"&gt;0")</f>
        <v>2</v>
      </c>
      <c r="I2364" s="20">
        <v>0</v>
      </c>
      <c r="J2364" s="21">
        <v>5</v>
      </c>
      <c r="K2364" s="20">
        <v>0</v>
      </c>
      <c r="L2364" s="21">
        <v>0</v>
      </c>
      <c r="M2364" s="20">
        <v>60</v>
      </c>
      <c r="N2364" s="21">
        <v>0</v>
      </c>
      <c r="O2364" s="21">
        <v>3</v>
      </c>
      <c r="P2364" s="21">
        <v>0</v>
      </c>
      <c r="Q2364" s="22">
        <v>0</v>
      </c>
      <c r="R2364" s="20">
        <v>0</v>
      </c>
      <c r="S2364" s="21">
        <v>0</v>
      </c>
      <c r="T2364" s="21">
        <v>0</v>
      </c>
      <c r="U2364" s="21">
        <v>0</v>
      </c>
      <c r="V2364" s="21">
        <v>0</v>
      </c>
      <c r="W2364" s="21">
        <v>0</v>
      </c>
      <c r="X2364" s="22">
        <v>0</v>
      </c>
      <c r="Y2364" s="20">
        <f>LARGE(I2364:J2364,1)</f>
        <v>5</v>
      </c>
      <c r="Z2364" s="21">
        <f>LARGE(K2364:L2364,1)</f>
        <v>0</v>
      </c>
      <c r="AA2364" s="21">
        <f>LARGE(M2364:Q2364,1)</f>
        <v>60</v>
      </c>
      <c r="AB2364" s="22">
        <f>LARGE(R2364:X2364,1)</f>
        <v>0</v>
      </c>
    </row>
    <row r="2365" spans="1:28" s="26" customFormat="1" ht="15" customHeight="1">
      <c r="A2365" s="23"/>
      <c r="B2365" s="17">
        <f>SUM(LARGE(Y2365:AB2365,1),LARGE(Y2365:AB2365,2),LARGE(Y2365:AB2365,3))</f>
        <v>64</v>
      </c>
      <c r="C2365" s="17" t="s">
        <v>4361</v>
      </c>
      <c r="D2365" s="17" t="str">
        <f>+VLOOKUP(E2365,[1]Hoja1!$E$1:$F$65536,2,FALSE)</f>
        <v>MAD</v>
      </c>
      <c r="E2365" s="18">
        <v>50206902</v>
      </c>
      <c r="F2365" s="25" t="str">
        <f>+VLOOKUP(E2365,[1]Hoja1!$B$1:$C$65536,2,FALSE)</f>
        <v>OROZCO FERNANDEZ, FRANCISCO</v>
      </c>
      <c r="G2365" s="25" t="str">
        <f>+VLOOKUP(E2365,[1]Hoja1!$B$1:$D$65536,3,FALSE)</f>
        <v>UNION ATLETICA COSLADA</v>
      </c>
      <c r="H2365" s="14">
        <f>COUNTIF(Y2365:AB2365,"&gt;0")</f>
        <v>1</v>
      </c>
      <c r="I2365" s="20">
        <v>0</v>
      </c>
      <c r="J2365" s="21">
        <v>0</v>
      </c>
      <c r="K2365" s="20">
        <v>0</v>
      </c>
      <c r="L2365" s="21">
        <v>64</v>
      </c>
      <c r="M2365" s="20">
        <v>0</v>
      </c>
      <c r="N2365" s="21">
        <v>0</v>
      </c>
      <c r="O2365" s="21">
        <v>0</v>
      </c>
      <c r="P2365" s="21">
        <v>0</v>
      </c>
      <c r="Q2365" s="22">
        <v>0</v>
      </c>
      <c r="R2365" s="20">
        <v>0</v>
      </c>
      <c r="S2365" s="21">
        <v>0</v>
      </c>
      <c r="T2365" s="21">
        <v>0</v>
      </c>
      <c r="U2365" s="21">
        <v>0</v>
      </c>
      <c r="V2365" s="21">
        <v>0</v>
      </c>
      <c r="W2365" s="21">
        <v>0</v>
      </c>
      <c r="X2365" s="22">
        <v>0</v>
      </c>
      <c r="Y2365" s="20">
        <f>LARGE(I2365:J2365,1)</f>
        <v>0</v>
      </c>
      <c r="Z2365" s="21">
        <f>LARGE(K2365:L2365,1)</f>
        <v>64</v>
      </c>
      <c r="AA2365" s="21">
        <f>LARGE(M2365:Q2365,1)</f>
        <v>0</v>
      </c>
      <c r="AB2365" s="22">
        <f>LARGE(R2365:X2365,1)</f>
        <v>0</v>
      </c>
    </row>
    <row r="2366" spans="1:28" s="26" customFormat="1" ht="15" customHeight="1">
      <c r="A2366" s="23"/>
      <c r="B2366" s="17">
        <f>SUM(LARGE(Y2366:AB2366,1),LARGE(Y2366:AB2366,2),LARGE(Y2366:AB2366,3))</f>
        <v>64</v>
      </c>
      <c r="C2366" s="17"/>
      <c r="D2366" s="17" t="str">
        <f>+VLOOKUP(E2366,[1]Hoja1!$E$1:$F$65536,2,FALSE)</f>
        <v>CAT</v>
      </c>
      <c r="E2366" s="18">
        <v>43749449</v>
      </c>
      <c r="F2366" s="25" t="str">
        <f>+VLOOKUP(E2366,[1]Hoja1!$B$1:$C$65536,2,FALSE)</f>
        <v>MUÑOZ DANIEL, CHECHU</v>
      </c>
      <c r="G2366" s="25" t="str">
        <f>+VLOOKUP(E2366,[1]Hoja1!$B$1:$D$65536,3,FALSE)</f>
        <v>C.A. RIBAGORÇANA</v>
      </c>
      <c r="H2366" s="14">
        <f>COUNTIF(Y2366:AB2366,"&gt;0")</f>
        <v>1</v>
      </c>
      <c r="I2366" s="20">
        <v>0</v>
      </c>
      <c r="J2366" s="21">
        <v>0</v>
      </c>
      <c r="K2366" s="20">
        <v>0</v>
      </c>
      <c r="L2366" s="21">
        <v>0</v>
      </c>
      <c r="M2366" s="20">
        <v>0</v>
      </c>
      <c r="N2366" s="21">
        <v>0</v>
      </c>
      <c r="O2366" s="21">
        <v>0</v>
      </c>
      <c r="P2366" s="21">
        <v>0</v>
      </c>
      <c r="Q2366" s="22">
        <v>0</v>
      </c>
      <c r="R2366" s="20">
        <v>0</v>
      </c>
      <c r="S2366" s="21">
        <v>0</v>
      </c>
      <c r="T2366" s="21">
        <v>0</v>
      </c>
      <c r="U2366" s="21">
        <v>0</v>
      </c>
      <c r="V2366" s="21">
        <v>0</v>
      </c>
      <c r="W2366" s="21">
        <v>64</v>
      </c>
      <c r="X2366" s="22">
        <v>0</v>
      </c>
      <c r="Y2366" s="20">
        <f>LARGE(I2366:J2366,1)</f>
        <v>0</v>
      </c>
      <c r="Z2366" s="21">
        <f>LARGE(K2366:L2366,1)</f>
        <v>0</v>
      </c>
      <c r="AA2366" s="21">
        <f>LARGE(M2366:Q2366,1)</f>
        <v>0</v>
      </c>
      <c r="AB2366" s="22">
        <f>LARGE(R2366:X2366,1)</f>
        <v>64</v>
      </c>
    </row>
    <row r="2367" spans="1:28" s="26" customFormat="1" ht="15" customHeight="1">
      <c r="A2367" s="23"/>
      <c r="B2367" s="17">
        <f>SUM(LARGE(Y2367:AB2367,1),LARGE(Y2367:AB2367,2),LARGE(Y2367:AB2367,3))</f>
        <v>64</v>
      </c>
      <c r="C2367" s="17"/>
      <c r="D2367" s="17" t="str">
        <f>+VLOOKUP(E2367,[1]Hoja1!$E$1:$F$65536,2,FALSE)</f>
        <v>CAN</v>
      </c>
      <c r="E2367" s="18">
        <v>78702204</v>
      </c>
      <c r="F2367" s="25" t="str">
        <f>+VLOOKUP(E2367,[1]Hoja1!$B$1:$C$65536,2,FALSE)</f>
        <v>SOSA CRUZ, DAVID</v>
      </c>
      <c r="G2367" s="25" t="str">
        <f>+VLOOKUP(E2367,[1]Hoja1!$B$1:$D$65536,3,FALSE)</f>
        <v>C.D. COSTA TEGUISE</v>
      </c>
      <c r="H2367" s="14">
        <f>COUNTIF(Y2367:AB2367,"&gt;0")</f>
        <v>1</v>
      </c>
      <c r="I2367" s="20">
        <v>0</v>
      </c>
      <c r="J2367" s="21">
        <v>0</v>
      </c>
      <c r="K2367" s="20">
        <v>0</v>
      </c>
      <c r="L2367" s="21">
        <v>0</v>
      </c>
      <c r="M2367" s="20">
        <v>0</v>
      </c>
      <c r="N2367" s="21">
        <v>0</v>
      </c>
      <c r="O2367" s="21">
        <v>0</v>
      </c>
      <c r="P2367" s="21">
        <v>0</v>
      </c>
      <c r="Q2367" s="22">
        <v>0</v>
      </c>
      <c r="R2367" s="20">
        <v>0</v>
      </c>
      <c r="S2367" s="21">
        <v>0</v>
      </c>
      <c r="T2367" s="21">
        <v>0</v>
      </c>
      <c r="U2367" s="21">
        <v>64</v>
      </c>
      <c r="V2367" s="21">
        <v>0</v>
      </c>
      <c r="W2367" s="21">
        <v>0</v>
      </c>
      <c r="X2367" s="22">
        <v>0</v>
      </c>
      <c r="Y2367" s="20">
        <f>LARGE(I2367:J2367,1)</f>
        <v>0</v>
      </c>
      <c r="Z2367" s="21">
        <f>LARGE(K2367:L2367,1)</f>
        <v>0</v>
      </c>
      <c r="AA2367" s="21">
        <f>LARGE(M2367:Q2367,1)</f>
        <v>0</v>
      </c>
      <c r="AB2367" s="22">
        <f>LARGE(R2367:X2367,1)</f>
        <v>64</v>
      </c>
    </row>
    <row r="2368" spans="1:28" s="26" customFormat="1" ht="15" customHeight="1">
      <c r="A2368" s="23"/>
      <c r="B2368" s="17">
        <f>SUM(LARGE(Y2368:AB2368,1),LARGE(Y2368:AB2368,2),LARGE(Y2368:AB2368,3))</f>
        <v>63</v>
      </c>
      <c r="C2368" s="17" t="s">
        <v>4361</v>
      </c>
      <c r="D2368" s="17" t="str">
        <f>+VLOOKUP(E2368,[1]Hoja1!$E$1:$F$65536,2,FALSE)</f>
        <v>MAD</v>
      </c>
      <c r="E2368" s="18">
        <v>44716869</v>
      </c>
      <c r="F2368" s="25" t="str">
        <f>+VLOOKUP(E2368,[1]Hoja1!$B$1:$C$65536,2,FALSE)</f>
        <v>GUODEMAR PEREZ, JESUS</v>
      </c>
      <c r="G2368" s="25" t="str">
        <f>+VLOOKUP(E2368,[1]Hoja1!$B$1:$D$65536,3,FALSE)</f>
        <v>TRIATHLON PHOENIX</v>
      </c>
      <c r="H2368" s="14">
        <f>COUNTIF(Y2368:AB2368,"&gt;0")</f>
        <v>2</v>
      </c>
      <c r="I2368" s="20">
        <v>0</v>
      </c>
      <c r="J2368" s="21">
        <v>0</v>
      </c>
      <c r="K2368" s="20">
        <v>0</v>
      </c>
      <c r="L2368" s="21">
        <v>60</v>
      </c>
      <c r="M2368" s="20">
        <v>3</v>
      </c>
      <c r="N2368" s="21">
        <v>0</v>
      </c>
      <c r="O2368" s="21">
        <v>0</v>
      </c>
      <c r="P2368" s="21">
        <v>0</v>
      </c>
      <c r="Q2368" s="22">
        <v>0</v>
      </c>
      <c r="R2368" s="20">
        <v>0</v>
      </c>
      <c r="S2368" s="21">
        <v>0</v>
      </c>
      <c r="T2368" s="21">
        <v>0</v>
      </c>
      <c r="U2368" s="21">
        <v>0</v>
      </c>
      <c r="V2368" s="21">
        <v>0</v>
      </c>
      <c r="W2368" s="21">
        <v>0</v>
      </c>
      <c r="X2368" s="22">
        <v>0</v>
      </c>
      <c r="Y2368" s="20">
        <f>LARGE(I2368:J2368,1)</f>
        <v>0</v>
      </c>
      <c r="Z2368" s="21">
        <f>LARGE(K2368:L2368,1)</f>
        <v>60</v>
      </c>
      <c r="AA2368" s="21">
        <f>LARGE(M2368:Q2368,1)</f>
        <v>3</v>
      </c>
      <c r="AB2368" s="22">
        <f>LARGE(R2368:X2368,1)</f>
        <v>0</v>
      </c>
    </row>
    <row r="2369" spans="1:28" s="26" customFormat="1" ht="15" customHeight="1">
      <c r="A2369" s="23"/>
      <c r="B2369" s="17">
        <f>SUM(LARGE(Y2369:AB2369,1),LARGE(Y2369:AB2369,2),LARGE(Y2369:AB2369,3))</f>
        <v>62</v>
      </c>
      <c r="C2369" s="17" t="s">
        <v>4361</v>
      </c>
      <c r="D2369" s="17" t="str">
        <f>+VLOOKUP(E2369,[1]Hoja1!$E$1:$F$65536,2,FALSE)</f>
        <v>MAD</v>
      </c>
      <c r="E2369" s="18">
        <v>12381634</v>
      </c>
      <c r="F2369" s="25" t="str">
        <f>+VLOOKUP(E2369,[1]Hoja1!$B$1:$C$65536,2,FALSE)</f>
        <v>GALIANO MUÑOZ, FERNANDO</v>
      </c>
      <c r="G2369" s="25" t="str">
        <f>+VLOOKUP(E2369,[1]Hoja1!$B$1:$D$65536,3,FALSE)</f>
        <v>COMPLUTUM TRIATLON</v>
      </c>
      <c r="H2369" s="14">
        <f>COUNTIF(Y2369:AB2369,"&gt;0")</f>
        <v>1</v>
      </c>
      <c r="I2369" s="20">
        <v>0</v>
      </c>
      <c r="J2369" s="21">
        <v>0</v>
      </c>
      <c r="K2369" s="20">
        <v>0</v>
      </c>
      <c r="L2369" s="21">
        <v>62</v>
      </c>
      <c r="M2369" s="20">
        <v>0</v>
      </c>
      <c r="N2369" s="21">
        <v>0</v>
      </c>
      <c r="O2369" s="21">
        <v>0</v>
      </c>
      <c r="P2369" s="21">
        <v>0</v>
      </c>
      <c r="Q2369" s="22">
        <v>0</v>
      </c>
      <c r="R2369" s="20">
        <v>0</v>
      </c>
      <c r="S2369" s="21">
        <v>0</v>
      </c>
      <c r="T2369" s="21">
        <v>0</v>
      </c>
      <c r="U2369" s="21">
        <v>0</v>
      </c>
      <c r="V2369" s="21">
        <v>0</v>
      </c>
      <c r="W2369" s="21">
        <v>0</v>
      </c>
      <c r="X2369" s="22">
        <v>0</v>
      </c>
      <c r="Y2369" s="20">
        <f>LARGE(I2369:J2369,1)</f>
        <v>0</v>
      </c>
      <c r="Z2369" s="21">
        <f>LARGE(K2369:L2369,1)</f>
        <v>62</v>
      </c>
      <c r="AA2369" s="21">
        <f>LARGE(M2369:Q2369,1)</f>
        <v>0</v>
      </c>
      <c r="AB2369" s="22">
        <f>LARGE(R2369:X2369,1)</f>
        <v>0</v>
      </c>
    </row>
    <row r="2370" spans="1:28" s="26" customFormat="1" ht="15" customHeight="1">
      <c r="A2370" s="23"/>
      <c r="B2370" s="17">
        <f>SUM(LARGE(Y2370:AB2370,1),LARGE(Y2370:AB2370,2),LARGE(Y2370:AB2370,3))</f>
        <v>62</v>
      </c>
      <c r="C2370" s="17"/>
      <c r="D2370" s="17" t="str">
        <f>+VLOOKUP(E2370,[1]Hoja1!$E$1:$F$65536,2,FALSE)</f>
        <v>CAT</v>
      </c>
      <c r="E2370" s="18">
        <v>38825401</v>
      </c>
      <c r="F2370" s="25" t="str">
        <f>+VLOOKUP(E2370,[1]Hoja1!$B$1:$C$65536,2,FALSE)</f>
        <v>LLIBRE GRAUPERA, DAVID</v>
      </c>
      <c r="G2370" s="25" t="str">
        <f>+VLOOKUP(E2370,[1]Hoja1!$B$1:$D$65536,3,FALSE)</f>
        <v>INDEPENDIENTE</v>
      </c>
      <c r="H2370" s="14">
        <f>COUNTIF(Y2370:AB2370,"&gt;0")</f>
        <v>1</v>
      </c>
      <c r="I2370" s="20">
        <v>0</v>
      </c>
      <c r="J2370" s="21">
        <v>0</v>
      </c>
      <c r="K2370" s="20">
        <v>0</v>
      </c>
      <c r="L2370" s="21">
        <v>0</v>
      </c>
      <c r="M2370" s="20">
        <v>0</v>
      </c>
      <c r="N2370" s="21">
        <v>0</v>
      </c>
      <c r="O2370" s="21">
        <v>0</v>
      </c>
      <c r="P2370" s="21">
        <v>0</v>
      </c>
      <c r="Q2370" s="22">
        <v>0</v>
      </c>
      <c r="R2370" s="20">
        <v>0</v>
      </c>
      <c r="S2370" s="21">
        <v>0</v>
      </c>
      <c r="T2370" s="21">
        <v>0</v>
      </c>
      <c r="U2370" s="21">
        <v>0</v>
      </c>
      <c r="V2370" s="21">
        <v>0</v>
      </c>
      <c r="W2370" s="21">
        <v>62</v>
      </c>
      <c r="X2370" s="22">
        <v>0</v>
      </c>
      <c r="Y2370" s="20">
        <f>LARGE(I2370:J2370,1)</f>
        <v>0</v>
      </c>
      <c r="Z2370" s="21">
        <f>LARGE(K2370:L2370,1)</f>
        <v>0</v>
      </c>
      <c r="AA2370" s="21">
        <f>LARGE(M2370:Q2370,1)</f>
        <v>0</v>
      </c>
      <c r="AB2370" s="22">
        <f>LARGE(R2370:X2370,1)</f>
        <v>62</v>
      </c>
    </row>
    <row r="2371" spans="1:28" s="26" customFormat="1" ht="15" customHeight="1">
      <c r="A2371" s="23"/>
      <c r="B2371" s="17">
        <f>SUM(LARGE(Y2371:AB2371,1),LARGE(Y2371:AB2371,2),LARGE(Y2371:AB2371,3))</f>
        <v>62</v>
      </c>
      <c r="C2371" s="17"/>
      <c r="D2371" s="17" t="str">
        <f>+VLOOKUP(E2371,[1]Hoja1!$E$1:$F$65536,2,FALSE)</f>
        <v>MAD</v>
      </c>
      <c r="E2371" s="18">
        <v>50103929</v>
      </c>
      <c r="F2371" s="25" t="str">
        <f>+VLOOKUP(E2371,[1]Hoja1!$B$1:$C$65536,2,FALSE)</f>
        <v>VIGARA TALAVAN, JUAN VICENTE</v>
      </c>
      <c r="G2371" s="25" t="str">
        <f>+VLOOKUP(E2371,[1]Hoja1!$B$1:$D$65536,3,FALSE)</f>
        <v>CDE  AGUAVERDE</v>
      </c>
      <c r="H2371" s="14">
        <f>COUNTIF(Y2371:AB2371,"&gt;0")</f>
        <v>1</v>
      </c>
      <c r="I2371" s="20">
        <v>0</v>
      </c>
      <c r="J2371" s="21">
        <v>0</v>
      </c>
      <c r="K2371" s="20">
        <v>0</v>
      </c>
      <c r="L2371" s="21">
        <v>0</v>
      </c>
      <c r="M2371" s="20">
        <v>0</v>
      </c>
      <c r="N2371" s="21">
        <v>0</v>
      </c>
      <c r="O2371" s="21">
        <v>0</v>
      </c>
      <c r="P2371" s="21">
        <v>0</v>
      </c>
      <c r="Q2371" s="22">
        <v>0</v>
      </c>
      <c r="R2371" s="20">
        <v>0</v>
      </c>
      <c r="S2371" s="21">
        <v>0</v>
      </c>
      <c r="T2371" s="21">
        <v>0</v>
      </c>
      <c r="U2371" s="21">
        <v>62</v>
      </c>
      <c r="V2371" s="21">
        <v>0</v>
      </c>
      <c r="W2371" s="21">
        <v>0</v>
      </c>
      <c r="X2371" s="22">
        <v>0</v>
      </c>
      <c r="Y2371" s="20">
        <f>LARGE(I2371:J2371,1)</f>
        <v>0</v>
      </c>
      <c r="Z2371" s="21">
        <f>LARGE(K2371:L2371,1)</f>
        <v>0</v>
      </c>
      <c r="AA2371" s="21">
        <f>LARGE(M2371:Q2371,1)</f>
        <v>0</v>
      </c>
      <c r="AB2371" s="22">
        <f>LARGE(R2371:X2371,1)</f>
        <v>62</v>
      </c>
    </row>
    <row r="2372" spans="1:28" s="26" customFormat="1" ht="15" customHeight="1">
      <c r="A2372" s="23"/>
      <c r="B2372" s="17">
        <f>SUM(LARGE(Y2372:AB2372,1),LARGE(Y2372:AB2372,2),LARGE(Y2372:AB2372,3))</f>
        <v>61</v>
      </c>
      <c r="C2372" s="17"/>
      <c r="D2372" s="17" t="str">
        <f>+VLOOKUP(E2372,[1]Hoja1!$E$1:$F$65536,2,FALSE)</f>
        <v>VAL</v>
      </c>
      <c r="E2372" s="18">
        <v>52775526</v>
      </c>
      <c r="F2372" s="25" t="str">
        <f>+VLOOKUP(E2372,[1]Hoja1!$B$1:$C$65536,2,FALSE)</f>
        <v>CORTES LOPEZ, ALEJANDRO</v>
      </c>
      <c r="G2372" s="25" t="str">
        <f>+VLOOKUP(E2372,[1]Hoja1!$B$1:$D$65536,3,FALSE)</f>
        <v>A300W ELCHE T.C.</v>
      </c>
      <c r="H2372" s="14">
        <f>COUNTIF(Y2372:AB2372,"&gt;0")</f>
        <v>2</v>
      </c>
      <c r="I2372" s="20">
        <v>0</v>
      </c>
      <c r="J2372" s="21">
        <v>0</v>
      </c>
      <c r="K2372" s="20">
        <v>0</v>
      </c>
      <c r="L2372" s="21">
        <v>0</v>
      </c>
      <c r="M2372" s="20">
        <v>3</v>
      </c>
      <c r="N2372" s="21">
        <v>0</v>
      </c>
      <c r="O2372" s="21">
        <v>0</v>
      </c>
      <c r="P2372" s="21">
        <v>0</v>
      </c>
      <c r="Q2372" s="22">
        <v>0</v>
      </c>
      <c r="R2372" s="20">
        <v>0</v>
      </c>
      <c r="S2372" s="21">
        <v>0</v>
      </c>
      <c r="T2372" s="21">
        <v>0</v>
      </c>
      <c r="U2372" s="21">
        <v>58</v>
      </c>
      <c r="V2372" s="21">
        <v>0</v>
      </c>
      <c r="W2372" s="21">
        <v>0</v>
      </c>
      <c r="X2372" s="22">
        <v>0</v>
      </c>
      <c r="Y2372" s="20">
        <f>LARGE(I2372:J2372,1)</f>
        <v>0</v>
      </c>
      <c r="Z2372" s="21">
        <f>LARGE(K2372:L2372,1)</f>
        <v>0</v>
      </c>
      <c r="AA2372" s="21">
        <f>LARGE(M2372:Q2372,1)</f>
        <v>3</v>
      </c>
      <c r="AB2372" s="22">
        <f>LARGE(R2372:X2372,1)</f>
        <v>58</v>
      </c>
    </row>
    <row r="2373" spans="1:28" s="26" customFormat="1" ht="15" customHeight="1">
      <c r="A2373" s="23"/>
      <c r="B2373" s="17">
        <f>SUM(LARGE(Y2373:AB2373,1),LARGE(Y2373:AB2373,2),LARGE(Y2373:AB2373,3))</f>
        <v>60</v>
      </c>
      <c r="C2373" s="17" t="s">
        <v>4363</v>
      </c>
      <c r="D2373" s="17" t="str">
        <f>+VLOOKUP(E2373,[1]Hoja1!$E$1:$F$65536,2,FALSE)</f>
        <v>VAL</v>
      </c>
      <c r="E2373" s="18">
        <v>20819256</v>
      </c>
      <c r="F2373" s="25" t="str">
        <f>+VLOOKUP(E2373,[1]Hoja1!$B$1:$C$65536,2,FALSE)</f>
        <v>JIMENEZ DOMENECH, RUBÉN</v>
      </c>
      <c r="G2373" s="25" t="str">
        <f>+VLOOKUP(E2373,[1]Hoja1!$B$1:$D$65536,3,FALSE)</f>
        <v>TRIATLO CARCAIXENT</v>
      </c>
      <c r="H2373" s="14">
        <f>COUNTIF(Y2373:AB2373,"&gt;0")</f>
        <v>1</v>
      </c>
      <c r="I2373" s="20">
        <v>0</v>
      </c>
      <c r="J2373" s="21">
        <v>0</v>
      </c>
      <c r="K2373" s="20">
        <v>0</v>
      </c>
      <c r="L2373" s="21">
        <v>60</v>
      </c>
      <c r="M2373" s="20">
        <v>0</v>
      </c>
      <c r="N2373" s="21">
        <v>0</v>
      </c>
      <c r="O2373" s="21">
        <v>0</v>
      </c>
      <c r="P2373" s="21">
        <v>0</v>
      </c>
      <c r="Q2373" s="22">
        <v>0</v>
      </c>
      <c r="R2373" s="20">
        <v>0</v>
      </c>
      <c r="S2373" s="21">
        <v>0</v>
      </c>
      <c r="T2373" s="21">
        <v>0</v>
      </c>
      <c r="U2373" s="21">
        <v>0</v>
      </c>
      <c r="V2373" s="21">
        <v>0</v>
      </c>
      <c r="W2373" s="21">
        <v>0</v>
      </c>
      <c r="X2373" s="22">
        <v>0</v>
      </c>
      <c r="Y2373" s="20">
        <f>LARGE(I2373:J2373,1)</f>
        <v>0</v>
      </c>
      <c r="Z2373" s="21">
        <f>LARGE(K2373:L2373,1)</f>
        <v>60</v>
      </c>
      <c r="AA2373" s="21">
        <f>LARGE(M2373:Q2373,1)</f>
        <v>0</v>
      </c>
      <c r="AB2373" s="22">
        <f>LARGE(R2373:X2373,1)</f>
        <v>0</v>
      </c>
    </row>
    <row r="2374" spans="1:28" s="26" customFormat="1" ht="15" customHeight="1">
      <c r="A2374" s="23"/>
      <c r="B2374" s="17">
        <f>SUM(LARGE(Y2374:AB2374,1),LARGE(Y2374:AB2374,2),LARGE(Y2374:AB2374,3))</f>
        <v>60</v>
      </c>
      <c r="C2374" s="17"/>
      <c r="D2374" s="17" t="str">
        <f>+VLOOKUP(E2374,[1]Hoja1!$E$1:$F$65536,2,FALSE)</f>
        <v>CAT</v>
      </c>
      <c r="E2374" s="18">
        <v>47275505</v>
      </c>
      <c r="F2374" s="25" t="str">
        <f>+VLOOKUP(E2374,[1]Hoja1!$B$1:$C$65536,2,FALSE)</f>
        <v>MATAS CARRASCO, MIGUEL ANGEL</v>
      </c>
      <c r="G2374" s="25" t="str">
        <f>+VLOOKUP(E2374,[1]Hoja1!$B$1:$D$65536,3,FALSE)</f>
        <v>CLUB ESPORTIU DUETTRI</v>
      </c>
      <c r="H2374" s="14">
        <f>COUNTIF(Y2374:AB2374,"&gt;0")</f>
        <v>1</v>
      </c>
      <c r="I2374" s="20">
        <v>0</v>
      </c>
      <c r="J2374" s="21">
        <v>0</v>
      </c>
      <c r="K2374" s="20">
        <v>0</v>
      </c>
      <c r="L2374" s="21">
        <v>0</v>
      </c>
      <c r="M2374" s="20">
        <v>0</v>
      </c>
      <c r="N2374" s="21">
        <v>0</v>
      </c>
      <c r="O2374" s="21">
        <v>0</v>
      </c>
      <c r="P2374" s="21">
        <v>0</v>
      </c>
      <c r="Q2374" s="22">
        <v>0</v>
      </c>
      <c r="R2374" s="20">
        <v>0</v>
      </c>
      <c r="S2374" s="21">
        <v>0</v>
      </c>
      <c r="T2374" s="21">
        <v>0</v>
      </c>
      <c r="U2374" s="21">
        <v>0</v>
      </c>
      <c r="V2374" s="21">
        <v>0</v>
      </c>
      <c r="W2374" s="21">
        <v>60</v>
      </c>
      <c r="X2374" s="22">
        <v>0</v>
      </c>
      <c r="Y2374" s="20">
        <f>LARGE(I2374:J2374,1)</f>
        <v>0</v>
      </c>
      <c r="Z2374" s="21">
        <f>LARGE(K2374:L2374,1)</f>
        <v>0</v>
      </c>
      <c r="AA2374" s="21">
        <f>LARGE(M2374:Q2374,1)</f>
        <v>0</v>
      </c>
      <c r="AB2374" s="22">
        <f>LARGE(R2374:X2374,1)</f>
        <v>60</v>
      </c>
    </row>
    <row r="2375" spans="1:28" s="26" customFormat="1" ht="15" customHeight="1">
      <c r="A2375" s="23"/>
      <c r="B2375" s="17">
        <f>SUM(LARGE(Y2375:AB2375,1),LARGE(Y2375:AB2375,2),LARGE(Y2375:AB2375,3))</f>
        <v>58</v>
      </c>
      <c r="C2375" s="17" t="s">
        <v>4361</v>
      </c>
      <c r="D2375" s="17" t="str">
        <f>+VLOOKUP(E2375,[1]Hoja1!$E$1:$F$65536,2,FALSE)</f>
        <v>MAD</v>
      </c>
      <c r="E2375" s="18">
        <v>52479377</v>
      </c>
      <c r="F2375" s="25" t="str">
        <f>+VLOOKUP(E2375,[1]Hoja1!$B$1:$C$65536,2,FALSE)</f>
        <v>SANCHEZ MECO, LUIS</v>
      </c>
      <c r="G2375" s="25" t="str">
        <f>+VLOOKUP(E2375,[1]Hoja1!$B$1:$D$65536,3,FALSE)</f>
        <v>CLUB LAS ENCINAS DE BOADILLA</v>
      </c>
      <c r="H2375" s="14">
        <f>COUNTIF(Y2375:AB2375,"&gt;0")</f>
        <v>1</v>
      </c>
      <c r="I2375" s="20">
        <v>0</v>
      </c>
      <c r="J2375" s="21">
        <v>0</v>
      </c>
      <c r="K2375" s="20">
        <v>0</v>
      </c>
      <c r="L2375" s="21">
        <v>58</v>
      </c>
      <c r="M2375" s="20">
        <v>0</v>
      </c>
      <c r="N2375" s="21">
        <v>0</v>
      </c>
      <c r="O2375" s="21">
        <v>0</v>
      </c>
      <c r="P2375" s="21">
        <v>0</v>
      </c>
      <c r="Q2375" s="22">
        <v>0</v>
      </c>
      <c r="R2375" s="20">
        <v>0</v>
      </c>
      <c r="S2375" s="21">
        <v>0</v>
      </c>
      <c r="T2375" s="21">
        <v>0</v>
      </c>
      <c r="U2375" s="21">
        <v>0</v>
      </c>
      <c r="V2375" s="21">
        <v>0</v>
      </c>
      <c r="W2375" s="21">
        <v>0</v>
      </c>
      <c r="X2375" s="22">
        <v>0</v>
      </c>
      <c r="Y2375" s="20">
        <f>LARGE(I2375:J2375,1)</f>
        <v>0</v>
      </c>
      <c r="Z2375" s="21">
        <f>LARGE(K2375:L2375,1)</f>
        <v>58</v>
      </c>
      <c r="AA2375" s="21">
        <f>LARGE(M2375:Q2375,1)</f>
        <v>0</v>
      </c>
      <c r="AB2375" s="22">
        <f>LARGE(R2375:X2375,1)</f>
        <v>0</v>
      </c>
    </row>
    <row r="2376" spans="1:28" s="26" customFormat="1" ht="15" customHeight="1">
      <c r="A2376" s="23"/>
      <c r="B2376" s="17">
        <f>SUM(LARGE(Y2376:AB2376,1),LARGE(Y2376:AB2376,2),LARGE(Y2376:AB2376,3))</f>
        <v>58</v>
      </c>
      <c r="C2376" s="17"/>
      <c r="D2376" s="17" t="str">
        <f>+VLOOKUP(E2376,[1]Hoja1!$E$1:$F$65536,2,FALSE)</f>
        <v>CLM</v>
      </c>
      <c r="E2376" s="18">
        <v>45080981</v>
      </c>
      <c r="F2376" s="25" t="str">
        <f>+VLOOKUP(E2376,[1]Hoja1!$B$1:$C$65536,2,FALSE)</f>
        <v>OJEDA TADEO, JOSE GREGORIO</v>
      </c>
      <c r="G2376" s="25" t="str">
        <f>+VLOOKUP(E2376,[1]Hoja1!$B$1:$D$65536,3,FALSE)</f>
        <v>CARRASCO..ES CICLISMO-MULTIDEPORTE</v>
      </c>
      <c r="H2376" s="14">
        <f>COUNTIF(Y2376:AB2376,"&gt;0")</f>
        <v>1</v>
      </c>
      <c r="I2376" s="20">
        <v>0</v>
      </c>
      <c r="J2376" s="21">
        <v>0</v>
      </c>
      <c r="K2376" s="20">
        <v>0</v>
      </c>
      <c r="L2376" s="21">
        <v>0</v>
      </c>
      <c r="M2376" s="20">
        <v>0</v>
      </c>
      <c r="N2376" s="21">
        <v>0</v>
      </c>
      <c r="O2376" s="21">
        <v>0</v>
      </c>
      <c r="P2376" s="21">
        <v>0</v>
      </c>
      <c r="Q2376" s="22">
        <v>0</v>
      </c>
      <c r="R2376" s="20">
        <v>0</v>
      </c>
      <c r="S2376" s="21">
        <v>0</v>
      </c>
      <c r="T2376" s="21">
        <v>0</v>
      </c>
      <c r="U2376" s="21">
        <v>0</v>
      </c>
      <c r="V2376" s="21">
        <v>0</v>
      </c>
      <c r="W2376" s="21">
        <v>58</v>
      </c>
      <c r="X2376" s="22">
        <v>0</v>
      </c>
      <c r="Y2376" s="20">
        <f>LARGE(I2376:J2376,1)</f>
        <v>0</v>
      </c>
      <c r="Z2376" s="21">
        <f>LARGE(K2376:L2376,1)</f>
        <v>0</v>
      </c>
      <c r="AA2376" s="21">
        <f>LARGE(M2376:Q2376,1)</f>
        <v>0</v>
      </c>
      <c r="AB2376" s="22">
        <f>LARGE(R2376:X2376,1)</f>
        <v>58</v>
      </c>
    </row>
    <row r="2377" spans="1:28" s="26" customFormat="1" ht="15" customHeight="1">
      <c r="A2377" s="23"/>
      <c r="B2377" s="17">
        <f>SUM(LARGE(Y2377:AB2377,1),LARGE(Y2377:AB2377,2),LARGE(Y2377:AB2377,3))</f>
        <v>57</v>
      </c>
      <c r="C2377" s="17"/>
      <c r="D2377" s="17" t="str">
        <f>+VLOOKUP(E2377,[1]Hoja1!$E$1:$F$65536,2,FALSE)</f>
        <v>MAD</v>
      </c>
      <c r="E2377" s="18">
        <v>52475524</v>
      </c>
      <c r="F2377" s="25" t="str">
        <f>+VLOOKUP(E2377,[1]Hoja1!$B$1:$C$65536,2,FALSE)</f>
        <v>HERNANDEZ ASENSIO, ALVARO</v>
      </c>
      <c r="G2377" s="25" t="str">
        <f>+VLOOKUP(E2377,[1]Hoja1!$B$1:$D$65536,3,FALSE)</f>
        <v>X3M</v>
      </c>
      <c r="H2377" s="14">
        <f>COUNTIF(Y2377:AB2377,"&gt;0")</f>
        <v>1</v>
      </c>
      <c r="I2377" s="20">
        <v>0</v>
      </c>
      <c r="J2377" s="21">
        <v>0</v>
      </c>
      <c r="K2377" s="20">
        <v>0</v>
      </c>
      <c r="L2377" s="21">
        <v>0</v>
      </c>
      <c r="M2377" s="20">
        <v>0</v>
      </c>
      <c r="N2377" s="21">
        <v>57</v>
      </c>
      <c r="O2377" s="21">
        <v>0</v>
      </c>
      <c r="P2377" s="21">
        <v>0</v>
      </c>
      <c r="Q2377" s="22">
        <v>0</v>
      </c>
      <c r="R2377" s="20">
        <v>0</v>
      </c>
      <c r="S2377" s="21">
        <v>0</v>
      </c>
      <c r="T2377" s="21">
        <v>0</v>
      </c>
      <c r="U2377" s="21">
        <v>0</v>
      </c>
      <c r="V2377" s="21">
        <v>0</v>
      </c>
      <c r="W2377" s="21">
        <v>0</v>
      </c>
      <c r="X2377" s="22">
        <v>0</v>
      </c>
      <c r="Y2377" s="20">
        <f>LARGE(I2377:J2377,1)</f>
        <v>0</v>
      </c>
      <c r="Z2377" s="21">
        <f>LARGE(K2377:L2377,1)</f>
        <v>0</v>
      </c>
      <c r="AA2377" s="21">
        <f>LARGE(M2377:Q2377,1)</f>
        <v>57</v>
      </c>
      <c r="AB2377" s="22">
        <f>LARGE(R2377:X2377,1)</f>
        <v>0</v>
      </c>
    </row>
    <row r="2378" spans="1:28" s="26" customFormat="1" ht="15" customHeight="1">
      <c r="A2378" s="23"/>
      <c r="B2378" s="17">
        <f>SUM(LARGE(Y2378:AB2378,1),LARGE(Y2378:AB2378,2),LARGE(Y2378:AB2378,3))</f>
        <v>57</v>
      </c>
      <c r="C2378" s="17"/>
      <c r="D2378" s="17" t="str">
        <f>+VLOOKUP(E2378,[1]Hoja1!$E$1:$F$65536,2,FALSE)</f>
        <v>MAD</v>
      </c>
      <c r="E2378" s="18">
        <v>50974836</v>
      </c>
      <c r="F2378" s="25" t="str">
        <f>+VLOOKUP(E2378,[1]Hoja1!$B$1:$C$65536,2,FALSE)</f>
        <v>ROY GARCIA, MARCOS</v>
      </c>
      <c r="G2378" s="25" t="str">
        <f>+VLOOKUP(E2378,[1]Hoja1!$B$1:$D$65536,3,FALSE)</f>
        <v>TRIATHLON PHOENIX</v>
      </c>
      <c r="H2378" s="14">
        <f>COUNTIF(Y2378:AB2378,"&gt;0")</f>
        <v>1</v>
      </c>
      <c r="I2378" s="20">
        <v>0</v>
      </c>
      <c r="J2378" s="21">
        <v>0</v>
      </c>
      <c r="K2378" s="20">
        <v>0</v>
      </c>
      <c r="L2378" s="21">
        <v>0</v>
      </c>
      <c r="M2378" s="20">
        <v>57</v>
      </c>
      <c r="N2378" s="21">
        <v>0</v>
      </c>
      <c r="O2378" s="21">
        <v>0</v>
      </c>
      <c r="P2378" s="21">
        <v>0</v>
      </c>
      <c r="Q2378" s="22">
        <v>0</v>
      </c>
      <c r="R2378" s="20">
        <v>0</v>
      </c>
      <c r="S2378" s="21">
        <v>0</v>
      </c>
      <c r="T2378" s="21">
        <v>0</v>
      </c>
      <c r="U2378" s="21">
        <v>0</v>
      </c>
      <c r="V2378" s="21">
        <v>0</v>
      </c>
      <c r="W2378" s="21">
        <v>0</v>
      </c>
      <c r="X2378" s="22">
        <v>0</v>
      </c>
      <c r="Y2378" s="20">
        <f>LARGE(I2378:J2378,1)</f>
        <v>0</v>
      </c>
      <c r="Z2378" s="21">
        <f>LARGE(K2378:L2378,1)</f>
        <v>0</v>
      </c>
      <c r="AA2378" s="21">
        <f>LARGE(M2378:Q2378,1)</f>
        <v>57</v>
      </c>
      <c r="AB2378" s="22">
        <f>LARGE(R2378:X2378,1)</f>
        <v>0</v>
      </c>
    </row>
    <row r="2379" spans="1:28" s="26" customFormat="1" ht="15" customHeight="1">
      <c r="A2379" s="23"/>
      <c r="B2379" s="17">
        <f>SUM(LARGE(Y2379:AB2379,1),LARGE(Y2379:AB2379,2),LARGE(Y2379:AB2379,3))</f>
        <v>56</v>
      </c>
      <c r="C2379" s="17"/>
      <c r="D2379" s="17" t="str">
        <f>+VLOOKUP(E2379,[1]Hoja1!$E$1:$F$65536,2,FALSE)</f>
        <v>MAD</v>
      </c>
      <c r="E2379" s="18">
        <v>47492999</v>
      </c>
      <c r="F2379" s="25" t="str">
        <f>+VLOOKUP(E2379,[1]Hoja1!$B$1:$C$65536,2,FALSE)</f>
        <v>RINCON SÁNCHEZ, ENRIQUE</v>
      </c>
      <c r="G2379" s="25" t="str">
        <f>+VLOOKUP(E2379,[1]Hoja1!$B$1:$D$65536,3,FALSE)</f>
        <v>TRIATLÓN CLAVERÍA MÓSTOLES</v>
      </c>
      <c r="H2379" s="14">
        <f>COUNTIF(Y2379:AB2379,"&gt;0")</f>
        <v>2</v>
      </c>
      <c r="I2379" s="20">
        <v>0</v>
      </c>
      <c r="J2379" s="21">
        <v>35</v>
      </c>
      <c r="K2379" s="20">
        <v>0</v>
      </c>
      <c r="L2379" s="21">
        <v>0</v>
      </c>
      <c r="M2379" s="20">
        <v>0</v>
      </c>
      <c r="N2379" s="21">
        <v>0</v>
      </c>
      <c r="O2379" s="21">
        <v>21</v>
      </c>
      <c r="P2379" s="21">
        <v>0</v>
      </c>
      <c r="Q2379" s="22">
        <v>0</v>
      </c>
      <c r="R2379" s="20">
        <v>0</v>
      </c>
      <c r="S2379" s="21">
        <v>0</v>
      </c>
      <c r="T2379" s="21">
        <v>0</v>
      </c>
      <c r="U2379" s="21">
        <v>0</v>
      </c>
      <c r="V2379" s="21">
        <v>0</v>
      </c>
      <c r="W2379" s="21">
        <v>0</v>
      </c>
      <c r="X2379" s="22">
        <v>0</v>
      </c>
      <c r="Y2379" s="20">
        <f>LARGE(I2379:J2379,1)</f>
        <v>35</v>
      </c>
      <c r="Z2379" s="21">
        <f>LARGE(K2379:L2379,1)</f>
        <v>0</v>
      </c>
      <c r="AA2379" s="21">
        <f>LARGE(M2379:Q2379,1)</f>
        <v>21</v>
      </c>
      <c r="AB2379" s="22">
        <f>LARGE(R2379:X2379,1)</f>
        <v>0</v>
      </c>
    </row>
    <row r="2380" spans="1:28" s="26" customFormat="1" ht="15" customHeight="1">
      <c r="A2380" s="23"/>
      <c r="B2380" s="17">
        <f>SUM(LARGE(Y2380:AB2380,1),LARGE(Y2380:AB2380,2),LARGE(Y2380:AB2380,3))</f>
        <v>56</v>
      </c>
      <c r="C2380" s="17"/>
      <c r="D2380" s="17" t="str">
        <f>+VLOOKUP(E2380,[1]Hoja1!$E$1:$F$65536,2,FALSE)</f>
        <v>VAL</v>
      </c>
      <c r="E2380" s="18">
        <v>21673753</v>
      </c>
      <c r="F2380" s="25" t="str">
        <f>+VLOOKUP(E2380,[1]Hoja1!$B$1:$C$65536,2,FALSE)</f>
        <v>BELDA PEREZ, JUAN ANTONIO</v>
      </c>
      <c r="G2380" s="25" t="str">
        <f>+VLOOKUP(E2380,[1]Hoja1!$B$1:$D$65536,3,FALSE)</f>
        <v>C.T. BANYERES DE MARIOLA</v>
      </c>
      <c r="H2380" s="14">
        <f>COUNTIF(Y2380:AB2380,"&gt;0")</f>
        <v>2</v>
      </c>
      <c r="I2380" s="20">
        <v>0</v>
      </c>
      <c r="J2380" s="21">
        <v>5</v>
      </c>
      <c r="K2380" s="20">
        <v>0</v>
      </c>
      <c r="L2380" s="21">
        <v>0</v>
      </c>
      <c r="M2380" s="20">
        <v>51</v>
      </c>
      <c r="N2380" s="21">
        <v>0</v>
      </c>
      <c r="O2380" s="21">
        <v>3</v>
      </c>
      <c r="P2380" s="21">
        <v>0</v>
      </c>
      <c r="Q2380" s="22">
        <v>0</v>
      </c>
      <c r="R2380" s="20">
        <v>0</v>
      </c>
      <c r="S2380" s="21">
        <v>0</v>
      </c>
      <c r="T2380" s="21">
        <v>0</v>
      </c>
      <c r="U2380" s="21">
        <v>0</v>
      </c>
      <c r="V2380" s="21">
        <v>0</v>
      </c>
      <c r="W2380" s="21">
        <v>0</v>
      </c>
      <c r="X2380" s="22">
        <v>0</v>
      </c>
      <c r="Y2380" s="20">
        <f>LARGE(I2380:J2380,1)</f>
        <v>5</v>
      </c>
      <c r="Z2380" s="21">
        <f>LARGE(K2380:L2380,1)</f>
        <v>0</v>
      </c>
      <c r="AA2380" s="21">
        <f>LARGE(M2380:Q2380,1)</f>
        <v>51</v>
      </c>
      <c r="AB2380" s="22">
        <f>LARGE(R2380:X2380,1)</f>
        <v>0</v>
      </c>
    </row>
    <row r="2381" spans="1:28" s="26" customFormat="1" ht="15" customHeight="1">
      <c r="A2381" s="23"/>
      <c r="B2381" s="17">
        <f>SUM(LARGE(Y2381:AB2381,1),LARGE(Y2381:AB2381,2),LARGE(Y2381:AB2381,3))</f>
        <v>56</v>
      </c>
      <c r="C2381" s="17" t="s">
        <v>4363</v>
      </c>
      <c r="D2381" s="17" t="str">
        <f>+VLOOKUP(E2381,[1]Hoja1!$E$1:$F$65536,2,FALSE)</f>
        <v>VAL</v>
      </c>
      <c r="E2381" s="18">
        <v>20822391</v>
      </c>
      <c r="F2381" s="25" t="str">
        <f>+VLOOKUP(E2381,[1]Hoja1!$B$1:$C$65536,2,FALSE)</f>
        <v>RODRIGUEZ ROBLES, ISMAEL</v>
      </c>
      <c r="G2381" s="25" t="str">
        <f>+VLOOKUP(E2381,[1]Hoja1!$B$1:$D$65536,3,FALSE)</f>
        <v>TRIESPORT ROQUETTE</v>
      </c>
      <c r="H2381" s="14">
        <f>COUNTIF(Y2381:AB2381,"&gt;0")</f>
        <v>1</v>
      </c>
      <c r="I2381" s="20">
        <v>0</v>
      </c>
      <c r="J2381" s="21">
        <v>0</v>
      </c>
      <c r="K2381" s="20">
        <v>0</v>
      </c>
      <c r="L2381" s="21">
        <v>56</v>
      </c>
      <c r="M2381" s="20">
        <v>0</v>
      </c>
      <c r="N2381" s="21">
        <v>0</v>
      </c>
      <c r="O2381" s="21">
        <v>0</v>
      </c>
      <c r="P2381" s="21">
        <v>0</v>
      </c>
      <c r="Q2381" s="22">
        <v>0</v>
      </c>
      <c r="R2381" s="20">
        <v>0</v>
      </c>
      <c r="S2381" s="21">
        <v>0</v>
      </c>
      <c r="T2381" s="21">
        <v>0</v>
      </c>
      <c r="U2381" s="21">
        <v>0</v>
      </c>
      <c r="V2381" s="21">
        <v>0</v>
      </c>
      <c r="W2381" s="21">
        <v>0</v>
      </c>
      <c r="X2381" s="22">
        <v>0</v>
      </c>
      <c r="Y2381" s="20">
        <f>LARGE(I2381:J2381,1)</f>
        <v>0</v>
      </c>
      <c r="Z2381" s="21">
        <f>LARGE(K2381:L2381,1)</f>
        <v>56</v>
      </c>
      <c r="AA2381" s="21">
        <f>LARGE(M2381:Q2381,1)</f>
        <v>0</v>
      </c>
      <c r="AB2381" s="22">
        <f>LARGE(R2381:X2381,1)</f>
        <v>0</v>
      </c>
    </row>
    <row r="2382" spans="1:28" s="26" customFormat="1" ht="15" customHeight="1">
      <c r="A2382" s="23"/>
      <c r="B2382" s="17">
        <f>SUM(LARGE(Y2382:AB2382,1),LARGE(Y2382:AB2382,2),LARGE(Y2382:AB2382,3))</f>
        <v>56</v>
      </c>
      <c r="C2382" s="17" t="s">
        <v>4361</v>
      </c>
      <c r="D2382" s="17" t="str">
        <f>+VLOOKUP(E2382,[1]Hoja1!$E$1:$F$65536,2,FALSE)</f>
        <v>MAD</v>
      </c>
      <c r="E2382" s="18">
        <v>44839805</v>
      </c>
      <c r="F2382" s="25" t="str">
        <f>+VLOOKUP(E2382,[1]Hoja1!$B$1:$C$65536,2,FALSE)</f>
        <v>FERNÁNDEZ GONZÁLEZ, IVAN</v>
      </c>
      <c r="G2382" s="25" t="str">
        <f>+VLOOKUP(E2382,[1]Hoja1!$B$1:$D$65536,3,FALSE)</f>
        <v>TRISINFRONTERAS</v>
      </c>
      <c r="H2382" s="14">
        <f>COUNTIF(Y2382:AB2382,"&gt;0")</f>
        <v>1</v>
      </c>
      <c r="I2382" s="20">
        <v>0</v>
      </c>
      <c r="J2382" s="21">
        <v>0</v>
      </c>
      <c r="K2382" s="20">
        <v>0</v>
      </c>
      <c r="L2382" s="21">
        <v>56</v>
      </c>
      <c r="M2382" s="20">
        <v>0</v>
      </c>
      <c r="N2382" s="21">
        <v>0</v>
      </c>
      <c r="O2382" s="21">
        <v>0</v>
      </c>
      <c r="P2382" s="21">
        <v>0</v>
      </c>
      <c r="Q2382" s="22">
        <v>0</v>
      </c>
      <c r="R2382" s="20">
        <v>0</v>
      </c>
      <c r="S2382" s="21">
        <v>0</v>
      </c>
      <c r="T2382" s="21">
        <v>0</v>
      </c>
      <c r="U2382" s="21">
        <v>0</v>
      </c>
      <c r="V2382" s="21">
        <v>0</v>
      </c>
      <c r="W2382" s="21">
        <v>0</v>
      </c>
      <c r="X2382" s="22">
        <v>0</v>
      </c>
      <c r="Y2382" s="20">
        <f>LARGE(I2382:J2382,1)</f>
        <v>0</v>
      </c>
      <c r="Z2382" s="21">
        <f>LARGE(K2382:L2382,1)</f>
        <v>56</v>
      </c>
      <c r="AA2382" s="21">
        <f>LARGE(M2382:Q2382,1)</f>
        <v>0</v>
      </c>
      <c r="AB2382" s="22">
        <f>LARGE(R2382:X2382,1)</f>
        <v>0</v>
      </c>
    </row>
    <row r="2383" spans="1:28" s="26" customFormat="1" ht="15" customHeight="1">
      <c r="A2383" s="23"/>
      <c r="B2383" s="17">
        <f>SUM(LARGE(Y2383:AB2383,1),LARGE(Y2383:AB2383,2),LARGE(Y2383:AB2383,3))</f>
        <v>56</v>
      </c>
      <c r="C2383" s="17"/>
      <c r="D2383" s="17" t="str">
        <f>+VLOOKUP(E2383,[1]Hoja1!$E$1:$F$65536,2,FALSE)</f>
        <v>CAT</v>
      </c>
      <c r="E2383" s="18">
        <v>46402894</v>
      </c>
      <c r="F2383" s="25" t="str">
        <f>+VLOOKUP(E2383,[1]Hoja1!$B$1:$C$65536,2,FALSE)</f>
        <v>CABEDO GARCIA, ALEJANDRO</v>
      </c>
      <c r="G2383" s="25" t="str">
        <f>+VLOOKUP(E2383,[1]Hoja1!$B$1:$D$65536,3,FALSE)</f>
        <v>FASTTRIATLON - C.N. MONTJUIC</v>
      </c>
      <c r="H2383" s="14">
        <f>COUNTIF(Y2383:AB2383,"&gt;0")</f>
        <v>1</v>
      </c>
      <c r="I2383" s="20">
        <v>0</v>
      </c>
      <c r="J2383" s="21">
        <v>0</v>
      </c>
      <c r="K2383" s="20">
        <v>0</v>
      </c>
      <c r="L2383" s="21">
        <v>0</v>
      </c>
      <c r="M2383" s="20">
        <v>0</v>
      </c>
      <c r="N2383" s="21">
        <v>0</v>
      </c>
      <c r="O2383" s="21">
        <v>0</v>
      </c>
      <c r="P2383" s="21">
        <v>0</v>
      </c>
      <c r="Q2383" s="22">
        <v>0</v>
      </c>
      <c r="R2383" s="20">
        <v>0</v>
      </c>
      <c r="S2383" s="21">
        <v>0</v>
      </c>
      <c r="T2383" s="21">
        <v>0</v>
      </c>
      <c r="U2383" s="21">
        <v>0</v>
      </c>
      <c r="V2383" s="21">
        <v>0</v>
      </c>
      <c r="W2383" s="21">
        <v>56</v>
      </c>
      <c r="X2383" s="22">
        <v>0</v>
      </c>
      <c r="Y2383" s="20">
        <f>LARGE(I2383:J2383,1)</f>
        <v>0</v>
      </c>
      <c r="Z2383" s="21">
        <f>LARGE(K2383:L2383,1)</f>
        <v>0</v>
      </c>
      <c r="AA2383" s="21">
        <f>LARGE(M2383:Q2383,1)</f>
        <v>0</v>
      </c>
      <c r="AB2383" s="22">
        <f>LARGE(R2383:X2383,1)</f>
        <v>56</v>
      </c>
    </row>
    <row r="2384" spans="1:28" s="26" customFormat="1" ht="15" customHeight="1">
      <c r="A2384" s="23"/>
      <c r="B2384" s="17">
        <f>SUM(LARGE(Y2384:AB2384,1),LARGE(Y2384:AB2384,2),LARGE(Y2384:AB2384,3))</f>
        <v>56</v>
      </c>
      <c r="C2384" s="17"/>
      <c r="D2384" s="17" t="str">
        <f>+VLOOKUP(E2384,[1]Hoja1!$E$1:$F$65536,2,FALSE)</f>
        <v>VAL</v>
      </c>
      <c r="E2384" s="18">
        <v>73774224</v>
      </c>
      <c r="F2384" s="25" t="str">
        <f>+VLOOKUP(E2384,[1]Hoja1!$B$1:$C$65536,2,FALSE)</f>
        <v>RAMOS, JAVIER</v>
      </c>
      <c r="G2384" s="25" t="str">
        <f>+VLOOKUP(E2384,[1]Hoja1!$B$1:$D$65536,3,FALSE)</f>
        <v>TRIATLÓ ALGINET</v>
      </c>
      <c r="H2384" s="14">
        <f>COUNTIF(Y2384:AB2384,"&gt;0")</f>
        <v>1</v>
      </c>
      <c r="I2384" s="20">
        <v>0</v>
      </c>
      <c r="J2384" s="21">
        <v>0</v>
      </c>
      <c r="K2384" s="20">
        <v>0</v>
      </c>
      <c r="L2384" s="21">
        <v>0</v>
      </c>
      <c r="M2384" s="20">
        <v>0</v>
      </c>
      <c r="N2384" s="21">
        <v>0</v>
      </c>
      <c r="O2384" s="21">
        <v>0</v>
      </c>
      <c r="P2384" s="21">
        <v>0</v>
      </c>
      <c r="Q2384" s="22">
        <v>0</v>
      </c>
      <c r="R2384" s="20">
        <v>0</v>
      </c>
      <c r="S2384" s="21">
        <v>0</v>
      </c>
      <c r="T2384" s="21">
        <v>0</v>
      </c>
      <c r="U2384" s="21">
        <v>56</v>
      </c>
      <c r="V2384" s="21">
        <v>0</v>
      </c>
      <c r="W2384" s="21">
        <v>0</v>
      </c>
      <c r="X2384" s="22">
        <v>0</v>
      </c>
      <c r="Y2384" s="20">
        <f>LARGE(I2384:J2384,1)</f>
        <v>0</v>
      </c>
      <c r="Z2384" s="21">
        <f>LARGE(K2384:L2384,1)</f>
        <v>0</v>
      </c>
      <c r="AA2384" s="21">
        <f>LARGE(M2384:Q2384,1)</f>
        <v>0</v>
      </c>
      <c r="AB2384" s="22">
        <f>LARGE(R2384:X2384,1)</f>
        <v>56</v>
      </c>
    </row>
    <row r="2385" spans="1:28" s="26" customFormat="1" ht="15" customHeight="1">
      <c r="A2385" s="23"/>
      <c r="B2385" s="17">
        <f>SUM(LARGE(Y2385:AB2385,1),LARGE(Y2385:AB2385,2),LARGE(Y2385:AB2385,3))</f>
        <v>54</v>
      </c>
      <c r="C2385" s="17" t="s">
        <v>4363</v>
      </c>
      <c r="D2385" s="17" t="str">
        <f>+VLOOKUP(E2385,[1]Hoja1!$E$1:$F$65536,2,FALSE)</f>
        <v>VAL</v>
      </c>
      <c r="E2385" s="18">
        <v>20819035</v>
      </c>
      <c r="F2385" s="25" t="str">
        <f>+VLOOKUP(E2385,[1]Hoja1!$B$1:$C$65536,2,FALSE)</f>
        <v>SEBI SAURA, PAUL E.</v>
      </c>
      <c r="G2385" s="25" t="str">
        <f>+VLOOKUP(E2385,[1]Hoja1!$B$1:$D$65536,3,FALSE)</f>
        <v>CLUB TRIATLÓ ALZIRA</v>
      </c>
      <c r="H2385" s="14">
        <f>COUNTIF(Y2385:AB2385,"&gt;0")</f>
        <v>1</v>
      </c>
      <c r="I2385" s="20">
        <v>0</v>
      </c>
      <c r="J2385" s="21">
        <v>0</v>
      </c>
      <c r="K2385" s="20">
        <v>0</v>
      </c>
      <c r="L2385" s="21">
        <v>54</v>
      </c>
      <c r="M2385" s="20">
        <v>0</v>
      </c>
      <c r="N2385" s="21">
        <v>0</v>
      </c>
      <c r="O2385" s="21">
        <v>0</v>
      </c>
      <c r="P2385" s="21">
        <v>0</v>
      </c>
      <c r="Q2385" s="22">
        <v>0</v>
      </c>
      <c r="R2385" s="20">
        <v>0</v>
      </c>
      <c r="S2385" s="21">
        <v>0</v>
      </c>
      <c r="T2385" s="21">
        <v>0</v>
      </c>
      <c r="U2385" s="21">
        <v>0</v>
      </c>
      <c r="V2385" s="21">
        <v>0</v>
      </c>
      <c r="W2385" s="21">
        <v>0</v>
      </c>
      <c r="X2385" s="22">
        <v>0</v>
      </c>
      <c r="Y2385" s="20">
        <f>LARGE(I2385:J2385,1)</f>
        <v>0</v>
      </c>
      <c r="Z2385" s="21">
        <f>LARGE(K2385:L2385,1)</f>
        <v>54</v>
      </c>
      <c r="AA2385" s="21">
        <f>LARGE(M2385:Q2385,1)</f>
        <v>0</v>
      </c>
      <c r="AB2385" s="22">
        <f>LARGE(R2385:X2385,1)</f>
        <v>0</v>
      </c>
    </row>
    <row r="2386" spans="1:28" s="26" customFormat="1" ht="15" customHeight="1">
      <c r="A2386" s="23"/>
      <c r="B2386" s="17">
        <f>SUM(LARGE(Y2386:AB2386,1),LARGE(Y2386:AB2386,2),LARGE(Y2386:AB2386,3))</f>
        <v>54</v>
      </c>
      <c r="C2386" s="17" t="s">
        <v>4361</v>
      </c>
      <c r="D2386" s="17" t="str">
        <f>+VLOOKUP(E2386,[1]Hoja1!$E$1:$F$65536,2,FALSE)</f>
        <v>MAD</v>
      </c>
      <c r="E2386" s="18">
        <v>52473198</v>
      </c>
      <c r="F2386" s="25" t="str">
        <f>+VLOOKUP(E2386,[1]Hoja1!$B$1:$C$65536,2,FALSE)</f>
        <v>CONDE-SALAZAR DÍAZ, PABLO</v>
      </c>
      <c r="G2386" s="25" t="str">
        <f>+VLOOKUP(E2386,[1]Hoja1!$B$1:$D$65536,3,FALSE)</f>
        <v>ASOCIACION DEPORTIVA Y CLUB DE NATACION MARLIN</v>
      </c>
      <c r="H2386" s="14">
        <f>COUNTIF(Y2386:AB2386,"&gt;0")</f>
        <v>1</v>
      </c>
      <c r="I2386" s="20">
        <v>0</v>
      </c>
      <c r="J2386" s="21">
        <v>0</v>
      </c>
      <c r="K2386" s="20">
        <v>0</v>
      </c>
      <c r="L2386" s="21">
        <v>54</v>
      </c>
      <c r="M2386" s="20">
        <v>0</v>
      </c>
      <c r="N2386" s="21">
        <v>0</v>
      </c>
      <c r="O2386" s="21">
        <v>0</v>
      </c>
      <c r="P2386" s="21">
        <v>0</v>
      </c>
      <c r="Q2386" s="22">
        <v>0</v>
      </c>
      <c r="R2386" s="20">
        <v>0</v>
      </c>
      <c r="S2386" s="21">
        <v>0</v>
      </c>
      <c r="T2386" s="21">
        <v>0</v>
      </c>
      <c r="U2386" s="21">
        <v>0</v>
      </c>
      <c r="V2386" s="21">
        <v>0</v>
      </c>
      <c r="W2386" s="21">
        <v>0</v>
      </c>
      <c r="X2386" s="22">
        <v>0</v>
      </c>
      <c r="Y2386" s="20">
        <f>LARGE(I2386:J2386,1)</f>
        <v>0</v>
      </c>
      <c r="Z2386" s="21">
        <f>LARGE(K2386:L2386,1)</f>
        <v>54</v>
      </c>
      <c r="AA2386" s="21">
        <f>LARGE(M2386:Q2386,1)</f>
        <v>0</v>
      </c>
      <c r="AB2386" s="22">
        <f>LARGE(R2386:X2386,1)</f>
        <v>0</v>
      </c>
    </row>
    <row r="2387" spans="1:28" s="26" customFormat="1" ht="15" customHeight="1">
      <c r="A2387" s="23"/>
      <c r="B2387" s="17">
        <f>SUM(LARGE(Y2387:AB2387,1),LARGE(Y2387:AB2387,2),LARGE(Y2387:AB2387,3))</f>
        <v>54</v>
      </c>
      <c r="C2387" s="17"/>
      <c r="D2387" s="17" t="str">
        <f>+VLOOKUP(E2387,[1]Hoja1!$E$1:$F$65536,2,FALSE)</f>
        <v>CYL</v>
      </c>
      <c r="E2387" s="18">
        <v>13130616</v>
      </c>
      <c r="F2387" s="25" t="str">
        <f>+VLOOKUP(E2387,[1]Hoja1!$B$1:$C$65536,2,FALSE)</f>
        <v>SAINZ ELORRIAGA, RAFAEL</v>
      </c>
      <c r="G2387" s="25" t="str">
        <f>+VLOOKUP(E2387,[1]Hoja1!$B$1:$D$65536,3,FALSE)</f>
        <v>UNO PUBLICIDAD TRAGALEGUAS</v>
      </c>
      <c r="H2387" s="14">
        <f>COUNTIF(Y2387:AB2387,"&gt;0")</f>
        <v>1</v>
      </c>
      <c r="I2387" s="20">
        <v>0</v>
      </c>
      <c r="J2387" s="21">
        <v>0</v>
      </c>
      <c r="K2387" s="20">
        <v>0</v>
      </c>
      <c r="L2387" s="21">
        <v>0</v>
      </c>
      <c r="M2387" s="20">
        <v>0</v>
      </c>
      <c r="N2387" s="21">
        <v>54</v>
      </c>
      <c r="O2387" s="21">
        <v>0</v>
      </c>
      <c r="P2387" s="21">
        <v>0</v>
      </c>
      <c r="Q2387" s="22">
        <v>0</v>
      </c>
      <c r="R2387" s="20">
        <v>0</v>
      </c>
      <c r="S2387" s="21">
        <v>0</v>
      </c>
      <c r="T2387" s="21">
        <v>0</v>
      </c>
      <c r="U2387" s="21">
        <v>0</v>
      </c>
      <c r="V2387" s="21">
        <v>0</v>
      </c>
      <c r="W2387" s="21">
        <v>0</v>
      </c>
      <c r="X2387" s="22">
        <v>0</v>
      </c>
      <c r="Y2387" s="20">
        <f>LARGE(I2387:J2387,1)</f>
        <v>0</v>
      </c>
      <c r="Z2387" s="21">
        <f>LARGE(K2387:L2387,1)</f>
        <v>0</v>
      </c>
      <c r="AA2387" s="21">
        <f>LARGE(M2387:Q2387,1)</f>
        <v>54</v>
      </c>
      <c r="AB2387" s="22">
        <f>LARGE(R2387:X2387,1)</f>
        <v>0</v>
      </c>
    </row>
    <row r="2388" spans="1:28" s="26" customFormat="1" ht="15" customHeight="1">
      <c r="A2388" s="23"/>
      <c r="B2388" s="17">
        <f>SUM(LARGE(Y2388:AB2388,1),LARGE(Y2388:AB2388,2),LARGE(Y2388:AB2388,3))</f>
        <v>54</v>
      </c>
      <c r="C2388" s="17"/>
      <c r="D2388" s="17" t="str">
        <f>+VLOOKUP(E2388,[1]Hoja1!$E$1:$F$65536,2,FALSE)</f>
        <v>CLM</v>
      </c>
      <c r="E2388" s="18">
        <v>6240985</v>
      </c>
      <c r="F2388" s="25" t="str">
        <f>+VLOOKUP(E2388,[1]Hoja1!$B$1:$C$65536,2,FALSE)</f>
        <v>SERNA CEPEDA, JOSE MARIA</v>
      </c>
      <c r="G2388" s="25" t="str">
        <f>+VLOOKUP(E2388,[1]Hoja1!$B$1:$D$65536,3,FALSE)</f>
        <v>ATLÉTICO TOMELLOSO TRIATLÓN</v>
      </c>
      <c r="H2388" s="14">
        <f>COUNTIF(Y2388:AB2388,"&gt;0")</f>
        <v>1</v>
      </c>
      <c r="I2388" s="20">
        <v>0</v>
      </c>
      <c r="J2388" s="21">
        <v>0</v>
      </c>
      <c r="K2388" s="20">
        <v>0</v>
      </c>
      <c r="L2388" s="21">
        <v>0</v>
      </c>
      <c r="M2388" s="20">
        <v>54</v>
      </c>
      <c r="N2388" s="21">
        <v>0</v>
      </c>
      <c r="O2388" s="21">
        <v>0</v>
      </c>
      <c r="P2388" s="21">
        <v>0</v>
      </c>
      <c r="Q2388" s="22">
        <v>0</v>
      </c>
      <c r="R2388" s="20">
        <v>0</v>
      </c>
      <c r="S2388" s="21">
        <v>0</v>
      </c>
      <c r="T2388" s="21">
        <v>0</v>
      </c>
      <c r="U2388" s="21">
        <v>0</v>
      </c>
      <c r="V2388" s="21">
        <v>0</v>
      </c>
      <c r="W2388" s="21">
        <v>0</v>
      </c>
      <c r="X2388" s="22">
        <v>0</v>
      </c>
      <c r="Y2388" s="20">
        <f>LARGE(I2388:J2388,1)</f>
        <v>0</v>
      </c>
      <c r="Z2388" s="21">
        <f>LARGE(K2388:L2388,1)</f>
        <v>0</v>
      </c>
      <c r="AA2388" s="21">
        <f>LARGE(M2388:Q2388,1)</f>
        <v>54</v>
      </c>
      <c r="AB2388" s="22">
        <f>LARGE(R2388:X2388,1)</f>
        <v>0</v>
      </c>
    </row>
    <row r="2389" spans="1:28" s="26" customFormat="1" ht="15" customHeight="1">
      <c r="A2389" s="23"/>
      <c r="B2389" s="17">
        <f>SUM(LARGE(Y2389:AB2389,1),LARGE(Y2389:AB2389,2),LARGE(Y2389:AB2389,3))</f>
        <v>54</v>
      </c>
      <c r="C2389" s="17"/>
      <c r="D2389" s="17" t="str">
        <f>+VLOOKUP(E2389,[1]Hoja1!$E$1:$F$65536,2,FALSE)</f>
        <v>VAL</v>
      </c>
      <c r="E2389" s="18">
        <v>44762969</v>
      </c>
      <c r="F2389" s="25" t="str">
        <f>+VLOOKUP(E2389,[1]Hoja1!$B$1:$C$65536,2,FALSE)</f>
        <v>SEVA DOMINGUEZ, SAMUEL</v>
      </c>
      <c r="G2389" s="25" t="str">
        <f>+VLOOKUP(E2389,[1]Hoja1!$B$1:$D$65536,3,FALSE)</f>
        <v>MAS TRAINER</v>
      </c>
      <c r="H2389" s="14">
        <f>COUNTIF(Y2389:AB2389,"&gt;0")</f>
        <v>1</v>
      </c>
      <c r="I2389" s="20">
        <v>0</v>
      </c>
      <c r="J2389" s="21">
        <v>0</v>
      </c>
      <c r="K2389" s="20">
        <v>0</v>
      </c>
      <c r="L2389" s="21">
        <v>0</v>
      </c>
      <c r="M2389" s="20">
        <v>0</v>
      </c>
      <c r="N2389" s="21">
        <v>0</v>
      </c>
      <c r="O2389" s="21">
        <v>0</v>
      </c>
      <c r="P2389" s="21">
        <v>0</v>
      </c>
      <c r="Q2389" s="22">
        <v>0</v>
      </c>
      <c r="R2389" s="20">
        <v>0</v>
      </c>
      <c r="S2389" s="21">
        <v>0</v>
      </c>
      <c r="T2389" s="21">
        <v>0</v>
      </c>
      <c r="U2389" s="21">
        <v>0</v>
      </c>
      <c r="V2389" s="21">
        <v>0</v>
      </c>
      <c r="W2389" s="21">
        <v>54</v>
      </c>
      <c r="X2389" s="22">
        <v>0</v>
      </c>
      <c r="Y2389" s="20">
        <f>LARGE(I2389:J2389,1)</f>
        <v>0</v>
      </c>
      <c r="Z2389" s="21">
        <f>LARGE(K2389:L2389,1)</f>
        <v>0</v>
      </c>
      <c r="AA2389" s="21">
        <f>LARGE(M2389:Q2389,1)</f>
        <v>0</v>
      </c>
      <c r="AB2389" s="22">
        <f>LARGE(R2389:X2389,1)</f>
        <v>54</v>
      </c>
    </row>
    <row r="2390" spans="1:28" s="26" customFormat="1" ht="15" customHeight="1">
      <c r="A2390" s="23"/>
      <c r="B2390" s="17">
        <f>SUM(LARGE(Y2390:AB2390,1),LARGE(Y2390:AB2390,2),LARGE(Y2390:AB2390,3))</f>
        <v>54</v>
      </c>
      <c r="C2390" s="17"/>
      <c r="D2390" s="17" t="str">
        <f>+VLOOKUP(E2390,[1]Hoja1!$E$1:$F$65536,2,FALSE)</f>
        <v>CAT</v>
      </c>
      <c r="E2390" s="18">
        <v>52177725</v>
      </c>
      <c r="F2390" s="25" t="str">
        <f>+VLOOKUP(E2390,[1]Hoja1!$B$1:$C$65536,2,FALSE)</f>
        <v>MUÑOZ SALAZAR, JOAN</v>
      </c>
      <c r="G2390" s="25" t="str">
        <f>+VLOOKUP(E2390,[1]Hoja1!$B$1:$D$65536,3,FALSE)</f>
        <v>INDEPENDIENTE</v>
      </c>
      <c r="H2390" s="14">
        <f>COUNTIF(Y2390:AB2390,"&gt;0")</f>
        <v>1</v>
      </c>
      <c r="I2390" s="20">
        <v>0</v>
      </c>
      <c r="J2390" s="21">
        <v>0</v>
      </c>
      <c r="K2390" s="20">
        <v>0</v>
      </c>
      <c r="L2390" s="21">
        <v>0</v>
      </c>
      <c r="M2390" s="20">
        <v>0</v>
      </c>
      <c r="N2390" s="21">
        <v>0</v>
      </c>
      <c r="O2390" s="21">
        <v>0</v>
      </c>
      <c r="P2390" s="21">
        <v>0</v>
      </c>
      <c r="Q2390" s="22">
        <v>0</v>
      </c>
      <c r="R2390" s="20">
        <v>0</v>
      </c>
      <c r="S2390" s="21">
        <v>0</v>
      </c>
      <c r="T2390" s="21">
        <v>0</v>
      </c>
      <c r="U2390" s="21">
        <v>54</v>
      </c>
      <c r="V2390" s="21">
        <v>0</v>
      </c>
      <c r="W2390" s="21">
        <v>0</v>
      </c>
      <c r="X2390" s="22">
        <v>0</v>
      </c>
      <c r="Y2390" s="20">
        <f>LARGE(I2390:J2390,1)</f>
        <v>0</v>
      </c>
      <c r="Z2390" s="21">
        <f>LARGE(K2390:L2390,1)</f>
        <v>0</v>
      </c>
      <c r="AA2390" s="21">
        <f>LARGE(M2390:Q2390,1)</f>
        <v>0</v>
      </c>
      <c r="AB2390" s="22">
        <f>LARGE(R2390:X2390,1)</f>
        <v>54</v>
      </c>
    </row>
    <row r="2391" spans="1:28" s="26" customFormat="1" ht="15" customHeight="1">
      <c r="A2391" s="23"/>
      <c r="B2391" s="17">
        <f>SUM(LARGE(Y2391:AB2391,1),LARGE(Y2391:AB2391,2),LARGE(Y2391:AB2391,3))</f>
        <v>52</v>
      </c>
      <c r="C2391" s="17" t="s">
        <v>4361</v>
      </c>
      <c r="D2391" s="17" t="str">
        <f>+VLOOKUP(E2391,[1]Hoja1!$E$1:$F$65536,2,FALSE)</f>
        <v>MAD</v>
      </c>
      <c r="E2391" s="18">
        <v>2633557</v>
      </c>
      <c r="F2391" s="25" t="str">
        <f>+VLOOKUP(E2391,[1]Hoja1!$B$1:$C$65536,2,FALSE)</f>
        <v>TORIBIO SANZ, JUAN IGNACIO</v>
      </c>
      <c r="G2391" s="25" t="str">
        <f>+VLOOKUP(E2391,[1]Hoja1!$B$1:$D$65536,3,FALSE)</f>
        <v>AD COREBO</v>
      </c>
      <c r="H2391" s="14">
        <f>COUNTIF(Y2391:AB2391,"&gt;0")</f>
        <v>1</v>
      </c>
      <c r="I2391" s="20">
        <v>0</v>
      </c>
      <c r="J2391" s="21">
        <v>0</v>
      </c>
      <c r="K2391" s="20">
        <v>0</v>
      </c>
      <c r="L2391" s="21">
        <v>52</v>
      </c>
      <c r="M2391" s="20">
        <v>0</v>
      </c>
      <c r="N2391" s="21">
        <v>0</v>
      </c>
      <c r="O2391" s="21">
        <v>0</v>
      </c>
      <c r="P2391" s="21">
        <v>0</v>
      </c>
      <c r="Q2391" s="22">
        <v>0</v>
      </c>
      <c r="R2391" s="20">
        <v>0</v>
      </c>
      <c r="S2391" s="21">
        <v>0</v>
      </c>
      <c r="T2391" s="21">
        <v>0</v>
      </c>
      <c r="U2391" s="21">
        <v>0</v>
      </c>
      <c r="V2391" s="21">
        <v>0</v>
      </c>
      <c r="W2391" s="21">
        <v>0</v>
      </c>
      <c r="X2391" s="22">
        <v>0</v>
      </c>
      <c r="Y2391" s="20">
        <f>LARGE(I2391:J2391,1)</f>
        <v>0</v>
      </c>
      <c r="Z2391" s="21">
        <f>LARGE(K2391:L2391,1)</f>
        <v>52</v>
      </c>
      <c r="AA2391" s="21">
        <f>LARGE(M2391:Q2391,1)</f>
        <v>0</v>
      </c>
      <c r="AB2391" s="22">
        <f>LARGE(R2391:X2391,1)</f>
        <v>0</v>
      </c>
    </row>
    <row r="2392" spans="1:28" s="26" customFormat="1" ht="15" customHeight="1">
      <c r="A2392" s="23"/>
      <c r="B2392" s="17">
        <f>SUM(LARGE(Y2392:AB2392,1),LARGE(Y2392:AB2392,2),LARGE(Y2392:AB2392,3))</f>
        <v>52</v>
      </c>
      <c r="C2392" s="17" t="s">
        <v>4363</v>
      </c>
      <c r="D2392" s="17" t="str">
        <f>+VLOOKUP(E2392,[1]Hoja1!$E$1:$F$65536,2,FALSE)</f>
        <v>VAL</v>
      </c>
      <c r="E2392" s="18">
        <v>53221316</v>
      </c>
      <c r="F2392" s="25" t="str">
        <f>+VLOOKUP(E2392,[1]Hoja1!$B$1:$C$65536,2,FALSE)</f>
        <v>EDO BERNARDO, DAVID</v>
      </c>
      <c r="G2392" s="25" t="str">
        <f>+VLOOKUP(E2392,[1]Hoja1!$B$1:$D$65536,3,FALSE)</f>
        <v>C.T. ALQUERIES TRYTEAM</v>
      </c>
      <c r="H2392" s="14">
        <f>COUNTIF(Y2392:AB2392,"&gt;0")</f>
        <v>1</v>
      </c>
      <c r="I2392" s="20">
        <v>0</v>
      </c>
      <c r="J2392" s="21">
        <v>0</v>
      </c>
      <c r="K2392" s="20">
        <v>0</v>
      </c>
      <c r="L2392" s="21">
        <v>52</v>
      </c>
      <c r="M2392" s="20">
        <v>0</v>
      </c>
      <c r="N2392" s="21">
        <v>0</v>
      </c>
      <c r="O2392" s="21">
        <v>0</v>
      </c>
      <c r="P2392" s="21">
        <v>0</v>
      </c>
      <c r="Q2392" s="22">
        <v>0</v>
      </c>
      <c r="R2392" s="20">
        <v>0</v>
      </c>
      <c r="S2392" s="21">
        <v>0</v>
      </c>
      <c r="T2392" s="21">
        <v>0</v>
      </c>
      <c r="U2392" s="21">
        <v>0</v>
      </c>
      <c r="V2392" s="21">
        <v>0</v>
      </c>
      <c r="W2392" s="21">
        <v>0</v>
      </c>
      <c r="X2392" s="22">
        <v>0</v>
      </c>
      <c r="Y2392" s="20">
        <f>LARGE(I2392:J2392,1)</f>
        <v>0</v>
      </c>
      <c r="Z2392" s="21">
        <f>LARGE(K2392:L2392,1)</f>
        <v>52</v>
      </c>
      <c r="AA2392" s="21">
        <f>LARGE(M2392:Q2392,1)</f>
        <v>0</v>
      </c>
      <c r="AB2392" s="22">
        <f>LARGE(R2392:X2392,1)</f>
        <v>0</v>
      </c>
    </row>
    <row r="2393" spans="1:28" s="26" customFormat="1" ht="15" customHeight="1">
      <c r="A2393" s="23"/>
      <c r="B2393" s="17">
        <f>SUM(LARGE(Y2393:AB2393,1),LARGE(Y2393:AB2393,2),LARGE(Y2393:AB2393,3))</f>
        <v>52</v>
      </c>
      <c r="C2393" s="17"/>
      <c r="D2393" s="17" t="str">
        <f>+VLOOKUP(E2393,[1]Hoja1!$E$1:$F$65536,2,FALSE)</f>
        <v>CAN</v>
      </c>
      <c r="E2393" s="18">
        <v>45550968</v>
      </c>
      <c r="F2393" s="25" t="str">
        <f>+VLOOKUP(E2393,[1]Hoja1!$B$1:$C$65536,2,FALSE)</f>
        <v>CALERI, CRISTIAN</v>
      </c>
      <c r="G2393" s="25" t="str">
        <f>+VLOOKUP(E2393,[1]Hoja1!$B$1:$D$65536,3,FALSE)</f>
        <v>CLUB TRIATLON TITANES</v>
      </c>
      <c r="H2393" s="14">
        <f>COUNTIF(Y2393:AB2393,"&gt;0")</f>
        <v>1</v>
      </c>
      <c r="I2393" s="20">
        <v>0</v>
      </c>
      <c r="J2393" s="21">
        <v>0</v>
      </c>
      <c r="K2393" s="20">
        <v>0</v>
      </c>
      <c r="L2393" s="21">
        <v>0</v>
      </c>
      <c r="M2393" s="20">
        <v>0</v>
      </c>
      <c r="N2393" s="21">
        <v>0</v>
      </c>
      <c r="O2393" s="21">
        <v>0</v>
      </c>
      <c r="P2393" s="21">
        <v>0</v>
      </c>
      <c r="Q2393" s="22">
        <v>0</v>
      </c>
      <c r="R2393" s="20">
        <v>0</v>
      </c>
      <c r="S2393" s="21">
        <v>0</v>
      </c>
      <c r="T2393" s="21">
        <v>0</v>
      </c>
      <c r="U2393" s="21">
        <v>52</v>
      </c>
      <c r="V2393" s="21">
        <v>0</v>
      </c>
      <c r="W2393" s="21">
        <v>0</v>
      </c>
      <c r="X2393" s="22">
        <v>0</v>
      </c>
      <c r="Y2393" s="20">
        <f>LARGE(I2393:J2393,1)</f>
        <v>0</v>
      </c>
      <c r="Z2393" s="21">
        <f>LARGE(K2393:L2393,1)</f>
        <v>0</v>
      </c>
      <c r="AA2393" s="21">
        <f>LARGE(M2393:Q2393,1)</f>
        <v>0</v>
      </c>
      <c r="AB2393" s="22">
        <f>LARGE(R2393:X2393,1)</f>
        <v>52</v>
      </c>
    </row>
    <row r="2394" spans="1:28" s="26" customFormat="1" ht="15" customHeight="1">
      <c r="A2394" s="23"/>
      <c r="B2394" s="17">
        <f>SUM(LARGE(Y2394:AB2394,1),LARGE(Y2394:AB2394,2),LARGE(Y2394:AB2394,3))</f>
        <v>51</v>
      </c>
      <c r="C2394" s="17"/>
      <c r="D2394" s="17" t="str">
        <f>+VLOOKUP(E2394,[1]Hoja1!$E$1:$F$65536,2,FALSE)</f>
        <v>AND</v>
      </c>
      <c r="E2394" s="18">
        <v>75238358</v>
      </c>
      <c r="F2394" s="25" t="str">
        <f>+VLOOKUP(E2394,[1]Hoja1!$B$1:$C$65536,2,FALSE)</f>
        <v>LOPEZ MAZO, JOSE LUIS</v>
      </c>
      <c r="G2394" s="25" t="str">
        <f>+VLOOKUP(E2394,[1]Hoja1!$B$1:$D$65536,3,FALSE)</f>
        <v>CLUB DE MAR DE ALMERIA</v>
      </c>
      <c r="H2394" s="14">
        <f>COUNTIF(Y2394:AB2394,"&gt;0")</f>
        <v>1</v>
      </c>
      <c r="I2394" s="20">
        <v>0</v>
      </c>
      <c r="J2394" s="21">
        <v>0</v>
      </c>
      <c r="K2394" s="20">
        <v>0</v>
      </c>
      <c r="L2394" s="21">
        <v>0</v>
      </c>
      <c r="M2394" s="20">
        <v>0</v>
      </c>
      <c r="N2394" s="21">
        <v>51</v>
      </c>
      <c r="O2394" s="21">
        <v>0</v>
      </c>
      <c r="P2394" s="21">
        <v>0</v>
      </c>
      <c r="Q2394" s="22">
        <v>0</v>
      </c>
      <c r="R2394" s="20">
        <v>0</v>
      </c>
      <c r="S2394" s="21">
        <v>0</v>
      </c>
      <c r="T2394" s="21">
        <v>0</v>
      </c>
      <c r="U2394" s="21">
        <v>0</v>
      </c>
      <c r="V2394" s="21">
        <v>0</v>
      </c>
      <c r="W2394" s="21">
        <v>0</v>
      </c>
      <c r="X2394" s="22">
        <v>0</v>
      </c>
      <c r="Y2394" s="20">
        <f>LARGE(I2394:J2394,1)</f>
        <v>0</v>
      </c>
      <c r="Z2394" s="21">
        <f>LARGE(K2394:L2394,1)</f>
        <v>0</v>
      </c>
      <c r="AA2394" s="21">
        <f>LARGE(M2394:Q2394,1)</f>
        <v>51</v>
      </c>
      <c r="AB2394" s="22">
        <f>LARGE(R2394:X2394,1)</f>
        <v>0</v>
      </c>
    </row>
    <row r="2395" spans="1:28" s="26" customFormat="1" ht="15" customHeight="1">
      <c r="A2395" s="23"/>
      <c r="B2395" s="17">
        <f>SUM(LARGE(Y2395:AB2395,1),LARGE(Y2395:AB2395,2),LARGE(Y2395:AB2395,3))</f>
        <v>51</v>
      </c>
      <c r="C2395" s="17"/>
      <c r="D2395" s="17" t="str">
        <f>+VLOOKUP(E2395,[1]Hoja1!$E$1:$F$65536,2,FALSE)</f>
        <v>VAL</v>
      </c>
      <c r="E2395" s="18">
        <v>34055626</v>
      </c>
      <c r="F2395" s="25" t="str">
        <f>+VLOOKUP(E2395,[1]Hoja1!$B$1:$C$65536,2,FALSE)</f>
        <v>GUILLART CASTELLS, JOSE JUAN</v>
      </c>
      <c r="G2395" s="25" t="str">
        <f>+VLOOKUP(E2395,[1]Hoja1!$B$1:$D$65536,3,FALSE)</f>
        <v>CST-CST COSTA AZAHAR</v>
      </c>
      <c r="H2395" s="14">
        <f>COUNTIF(Y2395:AB2395,"&gt;0")</f>
        <v>2</v>
      </c>
      <c r="I2395" s="20">
        <v>0</v>
      </c>
      <c r="J2395" s="21">
        <v>0</v>
      </c>
      <c r="K2395" s="20">
        <v>0</v>
      </c>
      <c r="L2395" s="21">
        <v>0</v>
      </c>
      <c r="M2395" s="20">
        <v>3</v>
      </c>
      <c r="N2395" s="21">
        <v>0</v>
      </c>
      <c r="O2395" s="21">
        <v>0</v>
      </c>
      <c r="P2395" s="21">
        <v>0</v>
      </c>
      <c r="Q2395" s="22">
        <v>0</v>
      </c>
      <c r="R2395" s="20">
        <v>0</v>
      </c>
      <c r="S2395" s="21">
        <v>0</v>
      </c>
      <c r="T2395" s="21">
        <v>0</v>
      </c>
      <c r="U2395" s="21">
        <v>48</v>
      </c>
      <c r="V2395" s="21">
        <v>0</v>
      </c>
      <c r="W2395" s="21">
        <v>0</v>
      </c>
      <c r="X2395" s="22">
        <v>0</v>
      </c>
      <c r="Y2395" s="20">
        <f>LARGE(I2395:J2395,1)</f>
        <v>0</v>
      </c>
      <c r="Z2395" s="21">
        <f>LARGE(K2395:L2395,1)</f>
        <v>0</v>
      </c>
      <c r="AA2395" s="21">
        <f>LARGE(M2395:Q2395,1)</f>
        <v>3</v>
      </c>
      <c r="AB2395" s="22">
        <f>LARGE(R2395:X2395,1)</f>
        <v>48</v>
      </c>
    </row>
    <row r="2396" spans="1:28" s="26" customFormat="1" ht="15" customHeight="1">
      <c r="A2396" s="23"/>
      <c r="B2396" s="17">
        <f>SUM(LARGE(Y2396:AB2396,1),LARGE(Y2396:AB2396,2),LARGE(Y2396:AB2396,3))</f>
        <v>50</v>
      </c>
      <c r="C2396" s="17" t="s">
        <v>4361</v>
      </c>
      <c r="D2396" s="17" t="str">
        <f>+VLOOKUP(E2396,[1]Hoja1!$E$1:$F$65536,2,FALSE)</f>
        <v>MAD</v>
      </c>
      <c r="E2396" s="18">
        <v>11831948</v>
      </c>
      <c r="F2396" s="25" t="str">
        <f>+VLOOKUP(E2396,[1]Hoja1!$B$1:$C$65536,2,FALSE)</f>
        <v>FERNANDEZ SUAREZ, ENRIQUE</v>
      </c>
      <c r="G2396" s="25" t="str">
        <f>+VLOOKUP(E2396,[1]Hoja1!$B$1:$D$65536,3,FALSE)</f>
        <v>CDE KÁLAMOS</v>
      </c>
      <c r="H2396" s="14">
        <f>COUNTIF(Y2396:AB2396,"&gt;0")</f>
        <v>1</v>
      </c>
      <c r="I2396" s="20">
        <v>0</v>
      </c>
      <c r="J2396" s="21">
        <v>0</v>
      </c>
      <c r="K2396" s="20">
        <v>0</v>
      </c>
      <c r="L2396" s="21">
        <v>50</v>
      </c>
      <c r="M2396" s="20">
        <v>0</v>
      </c>
      <c r="N2396" s="21">
        <v>0</v>
      </c>
      <c r="O2396" s="21">
        <v>0</v>
      </c>
      <c r="P2396" s="21">
        <v>0</v>
      </c>
      <c r="Q2396" s="22">
        <v>0</v>
      </c>
      <c r="R2396" s="20">
        <v>0</v>
      </c>
      <c r="S2396" s="21">
        <v>0</v>
      </c>
      <c r="T2396" s="21">
        <v>0</v>
      </c>
      <c r="U2396" s="21">
        <v>0</v>
      </c>
      <c r="V2396" s="21">
        <v>0</v>
      </c>
      <c r="W2396" s="21">
        <v>0</v>
      </c>
      <c r="X2396" s="22">
        <v>0</v>
      </c>
      <c r="Y2396" s="20">
        <f>LARGE(I2396:J2396,1)</f>
        <v>0</v>
      </c>
      <c r="Z2396" s="21">
        <f>LARGE(K2396:L2396,1)</f>
        <v>50</v>
      </c>
      <c r="AA2396" s="21">
        <f>LARGE(M2396:Q2396,1)</f>
        <v>0</v>
      </c>
      <c r="AB2396" s="22">
        <f>LARGE(R2396:X2396,1)</f>
        <v>0</v>
      </c>
    </row>
    <row r="2397" spans="1:28" s="26" customFormat="1" ht="15" customHeight="1">
      <c r="A2397" s="23"/>
      <c r="B2397" s="17">
        <f>SUM(LARGE(Y2397:AB2397,1),LARGE(Y2397:AB2397,2),LARGE(Y2397:AB2397,3))</f>
        <v>50</v>
      </c>
      <c r="C2397" s="17" t="s">
        <v>4363</v>
      </c>
      <c r="D2397" s="17" t="str">
        <f>+VLOOKUP(E2397,[1]Hoja1!$E$1:$F$65536,2,FALSE)</f>
        <v>VAL</v>
      </c>
      <c r="E2397" s="18">
        <v>45633051</v>
      </c>
      <c r="F2397" s="25" t="str">
        <f>+VLOOKUP(E2397,[1]Hoja1!$B$1:$C$65536,2,FALSE)</f>
        <v>LOZANO DIAZ, JOSE ANTONIO</v>
      </c>
      <c r="G2397" s="25" t="str">
        <f>+VLOOKUP(E2397,[1]Hoja1!$B$1:$D$65536,3,FALSE)</f>
        <v>3XTREME "ALIMENTACION INTELIGENTE"</v>
      </c>
      <c r="H2397" s="14">
        <f>COUNTIF(Y2397:AB2397,"&gt;0")</f>
        <v>1</v>
      </c>
      <c r="I2397" s="20">
        <v>0</v>
      </c>
      <c r="J2397" s="21">
        <v>0</v>
      </c>
      <c r="K2397" s="20">
        <v>0</v>
      </c>
      <c r="L2397" s="21">
        <v>50</v>
      </c>
      <c r="M2397" s="20">
        <v>0</v>
      </c>
      <c r="N2397" s="21">
        <v>0</v>
      </c>
      <c r="O2397" s="21">
        <v>0</v>
      </c>
      <c r="P2397" s="21">
        <v>0</v>
      </c>
      <c r="Q2397" s="22">
        <v>0</v>
      </c>
      <c r="R2397" s="20">
        <v>0</v>
      </c>
      <c r="S2397" s="21">
        <v>0</v>
      </c>
      <c r="T2397" s="21">
        <v>0</v>
      </c>
      <c r="U2397" s="21">
        <v>0</v>
      </c>
      <c r="V2397" s="21">
        <v>0</v>
      </c>
      <c r="W2397" s="21">
        <v>0</v>
      </c>
      <c r="X2397" s="22">
        <v>0</v>
      </c>
      <c r="Y2397" s="20">
        <f>LARGE(I2397:J2397,1)</f>
        <v>0</v>
      </c>
      <c r="Z2397" s="21">
        <f>LARGE(K2397:L2397,1)</f>
        <v>50</v>
      </c>
      <c r="AA2397" s="21">
        <f>LARGE(M2397:Q2397,1)</f>
        <v>0</v>
      </c>
      <c r="AB2397" s="22">
        <f>LARGE(R2397:X2397,1)</f>
        <v>0</v>
      </c>
    </row>
    <row r="2398" spans="1:28" s="26" customFormat="1" ht="15" customHeight="1">
      <c r="A2398" s="23"/>
      <c r="B2398" s="17">
        <f>SUM(LARGE(Y2398:AB2398,1),LARGE(Y2398:AB2398,2),LARGE(Y2398:AB2398,3))</f>
        <v>50</v>
      </c>
      <c r="C2398" s="17"/>
      <c r="D2398" s="17" t="str">
        <f>+VLOOKUP(E2398,[1]Hoja1!$E$1:$F$65536,2,FALSE)</f>
        <v>EUS</v>
      </c>
      <c r="E2398" s="18">
        <v>44148966</v>
      </c>
      <c r="F2398" s="25" t="str">
        <f>+VLOOKUP(E2398,[1]Hoja1!$B$1:$C$65536,2,FALSE)</f>
        <v>MERINO MERINO, IKER</v>
      </c>
      <c r="G2398" s="25" t="str">
        <f>+VLOOKUP(E2398,[1]Hoja1!$B$1:$D$65536,3,FALSE)</f>
        <v>INDEPENDIENTE</v>
      </c>
      <c r="H2398" s="14">
        <f>COUNTIF(Y2398:AB2398,"&gt;0")</f>
        <v>1</v>
      </c>
      <c r="I2398" s="20">
        <v>0</v>
      </c>
      <c r="J2398" s="21">
        <v>0</v>
      </c>
      <c r="K2398" s="20">
        <v>0</v>
      </c>
      <c r="L2398" s="21">
        <v>0</v>
      </c>
      <c r="M2398" s="20">
        <v>0</v>
      </c>
      <c r="N2398" s="21">
        <v>0</v>
      </c>
      <c r="O2398" s="21">
        <v>0</v>
      </c>
      <c r="P2398" s="21">
        <v>0</v>
      </c>
      <c r="Q2398" s="22">
        <v>0</v>
      </c>
      <c r="R2398" s="20">
        <v>0</v>
      </c>
      <c r="S2398" s="21">
        <v>0</v>
      </c>
      <c r="T2398" s="21">
        <v>0</v>
      </c>
      <c r="U2398" s="21">
        <v>50</v>
      </c>
      <c r="V2398" s="21">
        <v>0</v>
      </c>
      <c r="W2398" s="21">
        <v>0</v>
      </c>
      <c r="X2398" s="22">
        <v>0</v>
      </c>
      <c r="Y2398" s="20">
        <f>LARGE(I2398:J2398,1)</f>
        <v>0</v>
      </c>
      <c r="Z2398" s="21">
        <f>LARGE(K2398:L2398,1)</f>
        <v>0</v>
      </c>
      <c r="AA2398" s="21">
        <f>LARGE(M2398:Q2398,1)</f>
        <v>0</v>
      </c>
      <c r="AB2398" s="22">
        <f>LARGE(R2398:X2398,1)</f>
        <v>50</v>
      </c>
    </row>
    <row r="2399" spans="1:28" s="26" customFormat="1" ht="15" customHeight="1">
      <c r="A2399" s="23"/>
      <c r="B2399" s="17">
        <f>SUM(LARGE(Y2399:AB2399,1),LARGE(Y2399:AB2399,2),LARGE(Y2399:AB2399,3))</f>
        <v>49</v>
      </c>
      <c r="C2399" s="17" t="s">
        <v>4361</v>
      </c>
      <c r="D2399" s="17" t="str">
        <f>+VLOOKUP(E2399,[1]Hoja1!$E$1:$F$65536,2,FALSE)</f>
        <v>MAD</v>
      </c>
      <c r="E2399" s="18">
        <v>51062336</v>
      </c>
      <c r="F2399" s="25" t="str">
        <f>+VLOOKUP(E2399,[1]Hoja1!$B$1:$C$65536,2,FALSE)</f>
        <v>DE LA TORRE CERDEÑO, VICTOR</v>
      </c>
      <c r="G2399" s="25" t="str">
        <f>+VLOOKUP(E2399,[1]Hoja1!$B$1:$D$65536,3,FALSE)</f>
        <v>TRISPORT GETAFE</v>
      </c>
      <c r="H2399" s="14">
        <f>COUNTIF(Y2399:AB2399,"&gt;0")</f>
        <v>2</v>
      </c>
      <c r="I2399" s="20">
        <v>0</v>
      </c>
      <c r="J2399" s="21">
        <v>0</v>
      </c>
      <c r="K2399" s="20">
        <v>0</v>
      </c>
      <c r="L2399" s="21">
        <v>46</v>
      </c>
      <c r="M2399" s="20">
        <v>3</v>
      </c>
      <c r="N2399" s="21">
        <v>0</v>
      </c>
      <c r="O2399" s="21">
        <v>0</v>
      </c>
      <c r="P2399" s="21">
        <v>0</v>
      </c>
      <c r="Q2399" s="22">
        <v>0</v>
      </c>
      <c r="R2399" s="20">
        <v>0</v>
      </c>
      <c r="S2399" s="21">
        <v>0</v>
      </c>
      <c r="T2399" s="21">
        <v>0</v>
      </c>
      <c r="U2399" s="21">
        <v>0</v>
      </c>
      <c r="V2399" s="21">
        <v>0</v>
      </c>
      <c r="W2399" s="21">
        <v>0</v>
      </c>
      <c r="X2399" s="22">
        <v>0</v>
      </c>
      <c r="Y2399" s="20">
        <f>LARGE(I2399:J2399,1)</f>
        <v>0</v>
      </c>
      <c r="Z2399" s="21">
        <f>LARGE(K2399:L2399,1)</f>
        <v>46</v>
      </c>
      <c r="AA2399" s="21">
        <f>LARGE(M2399:Q2399,1)</f>
        <v>3</v>
      </c>
      <c r="AB2399" s="22">
        <f>LARGE(R2399:X2399,1)</f>
        <v>0</v>
      </c>
    </row>
    <row r="2400" spans="1:28" s="26" customFormat="1" ht="15" customHeight="1">
      <c r="A2400" s="23"/>
      <c r="B2400" s="17">
        <f>SUM(LARGE(Y2400:AB2400,1),LARGE(Y2400:AB2400,2),LARGE(Y2400:AB2400,3))</f>
        <v>48</v>
      </c>
      <c r="C2400" s="17" t="s">
        <v>4363</v>
      </c>
      <c r="D2400" s="17" t="str">
        <f>+VLOOKUP(E2400,[1]Hoja1!$E$1:$F$65536,2,FALSE)</f>
        <v>VAL</v>
      </c>
      <c r="E2400" s="18">
        <v>20467602</v>
      </c>
      <c r="F2400" s="25" t="str">
        <f>+VLOOKUP(E2400,[1]Hoja1!$B$1:$C$65536,2,FALSE)</f>
        <v>TEJEDOR, JOSE MANUEL</v>
      </c>
      <c r="G2400" s="25" t="str">
        <f>+VLOOKUP(E2400,[1]Hoja1!$B$1:$D$65536,3,FALSE)</f>
        <v>CLUB TRIATLÓ PEÑISCOLA</v>
      </c>
      <c r="H2400" s="14">
        <f>COUNTIF(Y2400:AB2400,"&gt;0")</f>
        <v>1</v>
      </c>
      <c r="I2400" s="20">
        <v>0</v>
      </c>
      <c r="J2400" s="21">
        <v>0</v>
      </c>
      <c r="K2400" s="20">
        <v>0</v>
      </c>
      <c r="L2400" s="21">
        <v>48</v>
      </c>
      <c r="M2400" s="20">
        <v>0</v>
      </c>
      <c r="N2400" s="21">
        <v>0</v>
      </c>
      <c r="O2400" s="21">
        <v>0</v>
      </c>
      <c r="P2400" s="21">
        <v>0</v>
      </c>
      <c r="Q2400" s="22">
        <v>0</v>
      </c>
      <c r="R2400" s="20">
        <v>0</v>
      </c>
      <c r="S2400" s="21">
        <v>0</v>
      </c>
      <c r="T2400" s="21">
        <v>0</v>
      </c>
      <c r="U2400" s="21">
        <v>0</v>
      </c>
      <c r="V2400" s="21">
        <v>0</v>
      </c>
      <c r="W2400" s="21">
        <v>0</v>
      </c>
      <c r="X2400" s="22">
        <v>0</v>
      </c>
      <c r="Y2400" s="20">
        <f>LARGE(I2400:J2400,1)</f>
        <v>0</v>
      </c>
      <c r="Z2400" s="21">
        <f>LARGE(K2400:L2400,1)</f>
        <v>48</v>
      </c>
      <c r="AA2400" s="21">
        <f>LARGE(M2400:Q2400,1)</f>
        <v>0</v>
      </c>
      <c r="AB2400" s="22">
        <f>LARGE(R2400:X2400,1)</f>
        <v>0</v>
      </c>
    </row>
    <row r="2401" spans="1:28" s="26" customFormat="1" ht="15" customHeight="1">
      <c r="A2401" s="23"/>
      <c r="B2401" s="17">
        <f>SUM(LARGE(Y2401:AB2401,1),LARGE(Y2401:AB2401,2),LARGE(Y2401:AB2401,3))</f>
        <v>48</v>
      </c>
      <c r="C2401" s="17"/>
      <c r="D2401" s="17" t="str">
        <f>+VLOOKUP(E2401,[1]Hoja1!$E$1:$F$65536,2,FALSE)</f>
        <v>VAL</v>
      </c>
      <c r="E2401" s="18">
        <v>48369825</v>
      </c>
      <c r="F2401" s="25" t="str">
        <f>+VLOOKUP(E2401,[1]Hoja1!$B$1:$C$65536,2,FALSE)</f>
        <v>MIRALLES MILLER, MANUEL</v>
      </c>
      <c r="G2401" s="25" t="str">
        <f>+VLOOKUP(E2401,[1]Hoja1!$B$1:$D$65536,3,FALSE)</f>
        <v>C.T.TRAVESIAS MITOS</v>
      </c>
      <c r="H2401" s="14">
        <f>COUNTIF(Y2401:AB2401,"&gt;0")</f>
        <v>1</v>
      </c>
      <c r="I2401" s="20">
        <v>0</v>
      </c>
      <c r="J2401" s="21">
        <v>0</v>
      </c>
      <c r="K2401" s="20">
        <v>0</v>
      </c>
      <c r="L2401" s="21">
        <v>0</v>
      </c>
      <c r="M2401" s="20">
        <v>48</v>
      </c>
      <c r="N2401" s="21">
        <v>0</v>
      </c>
      <c r="O2401" s="21">
        <v>0</v>
      </c>
      <c r="P2401" s="21">
        <v>0</v>
      </c>
      <c r="Q2401" s="22">
        <v>0</v>
      </c>
      <c r="R2401" s="20">
        <v>0</v>
      </c>
      <c r="S2401" s="21">
        <v>0</v>
      </c>
      <c r="T2401" s="21">
        <v>0</v>
      </c>
      <c r="U2401" s="21">
        <v>0</v>
      </c>
      <c r="V2401" s="21">
        <v>0</v>
      </c>
      <c r="W2401" s="21">
        <v>0</v>
      </c>
      <c r="X2401" s="22">
        <v>0</v>
      </c>
      <c r="Y2401" s="20">
        <f>LARGE(I2401:J2401,1)</f>
        <v>0</v>
      </c>
      <c r="Z2401" s="21">
        <f>LARGE(K2401:L2401,1)</f>
        <v>0</v>
      </c>
      <c r="AA2401" s="21">
        <f>LARGE(M2401:Q2401,1)</f>
        <v>48</v>
      </c>
      <c r="AB2401" s="22">
        <f>LARGE(R2401:X2401,1)</f>
        <v>0</v>
      </c>
    </row>
    <row r="2402" spans="1:28" s="26" customFormat="1" ht="15" customHeight="1">
      <c r="A2402" s="23"/>
      <c r="B2402" s="17">
        <f>SUM(LARGE(Y2402:AB2402,1),LARGE(Y2402:AB2402,2),LARGE(Y2402:AB2402,3))</f>
        <v>46</v>
      </c>
      <c r="C2402" s="17" t="s">
        <v>4363</v>
      </c>
      <c r="D2402" s="17" t="str">
        <f>+VLOOKUP(E2402,[1]Hoja1!$E$1:$F$65536,2,FALSE)</f>
        <v>VAL</v>
      </c>
      <c r="E2402" s="18">
        <v>22580715</v>
      </c>
      <c r="F2402" s="25" t="str">
        <f>+VLOOKUP(E2402,[1]Hoja1!$B$1:$C$65536,2,FALSE)</f>
        <v>QUILIS MARCO, MANUEL</v>
      </c>
      <c r="G2402" s="25" t="str">
        <f>+VLOOKUP(E2402,[1]Hoja1!$B$1:$D$65536,3,FALSE)</f>
        <v>CDUPV TRIATLÓ</v>
      </c>
      <c r="H2402" s="14">
        <f>COUNTIF(Y2402:AB2402,"&gt;0")</f>
        <v>1</v>
      </c>
      <c r="I2402" s="20">
        <v>0</v>
      </c>
      <c r="J2402" s="21">
        <v>0</v>
      </c>
      <c r="K2402" s="20">
        <v>0</v>
      </c>
      <c r="L2402" s="21">
        <v>46</v>
      </c>
      <c r="M2402" s="20">
        <v>0</v>
      </c>
      <c r="N2402" s="21">
        <v>0</v>
      </c>
      <c r="O2402" s="21">
        <v>0</v>
      </c>
      <c r="P2402" s="21">
        <v>0</v>
      </c>
      <c r="Q2402" s="22">
        <v>0</v>
      </c>
      <c r="R2402" s="20">
        <v>0</v>
      </c>
      <c r="S2402" s="21">
        <v>0</v>
      </c>
      <c r="T2402" s="21">
        <v>0</v>
      </c>
      <c r="U2402" s="21">
        <v>0</v>
      </c>
      <c r="V2402" s="21">
        <v>0</v>
      </c>
      <c r="W2402" s="21">
        <v>0</v>
      </c>
      <c r="X2402" s="22">
        <v>0</v>
      </c>
      <c r="Y2402" s="20">
        <f>LARGE(I2402:J2402,1)</f>
        <v>0</v>
      </c>
      <c r="Z2402" s="21">
        <f>LARGE(K2402:L2402,1)</f>
        <v>46</v>
      </c>
      <c r="AA2402" s="21">
        <f>LARGE(M2402:Q2402,1)</f>
        <v>0</v>
      </c>
      <c r="AB2402" s="22">
        <f>LARGE(R2402:X2402,1)</f>
        <v>0</v>
      </c>
    </row>
    <row r="2403" spans="1:28" s="26" customFormat="1" ht="15" customHeight="1">
      <c r="A2403" s="23"/>
      <c r="B2403" s="17">
        <f>SUM(LARGE(Y2403:AB2403,1),LARGE(Y2403:AB2403,2),LARGE(Y2403:AB2403,3))</f>
        <v>45</v>
      </c>
      <c r="C2403" s="17"/>
      <c r="D2403" s="17" t="str">
        <f>+VLOOKUP(E2403,[1]Hoja1!$E$1:$F$65536,2,FALSE)</f>
        <v>CYL</v>
      </c>
      <c r="E2403" s="18">
        <v>13109197</v>
      </c>
      <c r="F2403" s="25" t="str">
        <f>+VLOOKUP(E2403,[1]Hoja1!$B$1:$C$65536,2,FALSE)</f>
        <v>ARCE CASTRILLO, FRANCISCO JAVIER</v>
      </c>
      <c r="G2403" s="25" t="str">
        <f>+VLOOKUP(E2403,[1]Hoja1!$B$1:$D$65536,3,FALSE)</f>
        <v>UNO PUBLICIDAD TRAGALEGUAS</v>
      </c>
      <c r="H2403" s="14">
        <f>COUNTIF(Y2403:AB2403,"&gt;0")</f>
        <v>1</v>
      </c>
      <c r="I2403" s="20">
        <v>0</v>
      </c>
      <c r="J2403" s="21">
        <v>0</v>
      </c>
      <c r="K2403" s="20">
        <v>0</v>
      </c>
      <c r="L2403" s="21">
        <v>0</v>
      </c>
      <c r="M2403" s="20">
        <v>0</v>
      </c>
      <c r="N2403" s="21">
        <v>45</v>
      </c>
      <c r="O2403" s="21">
        <v>0</v>
      </c>
      <c r="P2403" s="21">
        <v>0</v>
      </c>
      <c r="Q2403" s="22">
        <v>0</v>
      </c>
      <c r="R2403" s="20">
        <v>0</v>
      </c>
      <c r="S2403" s="21">
        <v>0</v>
      </c>
      <c r="T2403" s="21">
        <v>0</v>
      </c>
      <c r="U2403" s="21">
        <v>0</v>
      </c>
      <c r="V2403" s="21">
        <v>0</v>
      </c>
      <c r="W2403" s="21">
        <v>0</v>
      </c>
      <c r="X2403" s="22">
        <v>0</v>
      </c>
      <c r="Y2403" s="20">
        <f>LARGE(I2403:J2403,1)</f>
        <v>0</v>
      </c>
      <c r="Z2403" s="21">
        <f>LARGE(K2403:L2403,1)</f>
        <v>0</v>
      </c>
      <c r="AA2403" s="21">
        <f>LARGE(M2403:Q2403,1)</f>
        <v>45</v>
      </c>
      <c r="AB2403" s="22">
        <f>LARGE(R2403:X2403,1)</f>
        <v>0</v>
      </c>
    </row>
    <row r="2404" spans="1:28" s="26" customFormat="1" ht="15" customHeight="1">
      <c r="A2404" s="23"/>
      <c r="B2404" s="17">
        <f>SUM(LARGE(Y2404:AB2404,1),LARGE(Y2404:AB2404,2),LARGE(Y2404:AB2404,3))</f>
        <v>45</v>
      </c>
      <c r="C2404" s="17"/>
      <c r="D2404" s="17" t="str">
        <f>+VLOOKUP(E2404,[1]Hoja1!$E$1:$F$65536,2,FALSE)</f>
        <v>MUR</v>
      </c>
      <c r="E2404" s="18">
        <v>52825627</v>
      </c>
      <c r="F2404" s="25" t="str">
        <f>+VLOOKUP(E2404,[1]Hoja1!$B$1:$C$65536,2,FALSE)</f>
        <v>ENRIQUE JIMENEZ, JOSE ANTONIO</v>
      </c>
      <c r="G2404" s="25" t="str">
        <f>+VLOOKUP(E2404,[1]Hoja1!$B$1:$D$65536,3,FALSE)</f>
        <v>TRIATLÓN GUERRITA ALCANTARILLA</v>
      </c>
      <c r="H2404" s="14">
        <f>COUNTIF(Y2404:AB2404,"&gt;0")</f>
        <v>1</v>
      </c>
      <c r="I2404" s="20">
        <v>0</v>
      </c>
      <c r="J2404" s="21">
        <v>0</v>
      </c>
      <c r="K2404" s="20">
        <v>0</v>
      </c>
      <c r="L2404" s="21">
        <v>0</v>
      </c>
      <c r="M2404" s="20">
        <v>45</v>
      </c>
      <c r="N2404" s="21">
        <v>0</v>
      </c>
      <c r="O2404" s="21">
        <v>0</v>
      </c>
      <c r="P2404" s="21">
        <v>0</v>
      </c>
      <c r="Q2404" s="22">
        <v>0</v>
      </c>
      <c r="R2404" s="20">
        <v>0</v>
      </c>
      <c r="S2404" s="21">
        <v>0</v>
      </c>
      <c r="T2404" s="21">
        <v>0</v>
      </c>
      <c r="U2404" s="21">
        <v>0</v>
      </c>
      <c r="V2404" s="21">
        <v>0</v>
      </c>
      <c r="W2404" s="21">
        <v>0</v>
      </c>
      <c r="X2404" s="22">
        <v>0</v>
      </c>
      <c r="Y2404" s="20">
        <f>LARGE(I2404:J2404,1)</f>
        <v>0</v>
      </c>
      <c r="Z2404" s="21">
        <f>LARGE(K2404:L2404,1)</f>
        <v>0</v>
      </c>
      <c r="AA2404" s="21">
        <f>LARGE(M2404:Q2404,1)</f>
        <v>45</v>
      </c>
      <c r="AB2404" s="22">
        <f>LARGE(R2404:X2404,1)</f>
        <v>0</v>
      </c>
    </row>
    <row r="2405" spans="1:28" s="26" customFormat="1" ht="15" customHeight="1">
      <c r="A2405" s="23"/>
      <c r="B2405" s="17">
        <f>SUM(LARGE(Y2405:AB2405,1),LARGE(Y2405:AB2405,2),LARGE(Y2405:AB2405,3))</f>
        <v>44</v>
      </c>
      <c r="C2405" s="17" t="s">
        <v>4363</v>
      </c>
      <c r="D2405" s="17" t="str">
        <f>+VLOOKUP(E2405,[1]Hoja1!$E$1:$F$65536,2,FALSE)</f>
        <v>VAL</v>
      </c>
      <c r="E2405" s="18">
        <v>18892143</v>
      </c>
      <c r="F2405" s="25" t="str">
        <f>+VLOOKUP(E2405,[1]Hoja1!$B$1:$C$65536,2,FALSE)</f>
        <v>RALLO GUINOT, FRANCISCO</v>
      </c>
      <c r="G2405" s="25" t="str">
        <f>+VLOOKUP(E2405,[1]Hoja1!$B$1:$D$65536,3,FALSE)</f>
        <v>C.T. EVASION CASTELLON</v>
      </c>
      <c r="H2405" s="14">
        <f>COUNTIF(Y2405:AB2405,"&gt;0")</f>
        <v>1</v>
      </c>
      <c r="I2405" s="20">
        <v>0</v>
      </c>
      <c r="J2405" s="21">
        <v>0</v>
      </c>
      <c r="K2405" s="20">
        <v>0</v>
      </c>
      <c r="L2405" s="21">
        <v>44</v>
      </c>
      <c r="M2405" s="20">
        <v>0</v>
      </c>
      <c r="N2405" s="21">
        <v>0</v>
      </c>
      <c r="O2405" s="21">
        <v>0</v>
      </c>
      <c r="P2405" s="21">
        <v>0</v>
      </c>
      <c r="Q2405" s="22">
        <v>0</v>
      </c>
      <c r="R2405" s="20">
        <v>0</v>
      </c>
      <c r="S2405" s="21">
        <v>0</v>
      </c>
      <c r="T2405" s="21">
        <v>0</v>
      </c>
      <c r="U2405" s="21">
        <v>0</v>
      </c>
      <c r="V2405" s="21">
        <v>0</v>
      </c>
      <c r="W2405" s="21">
        <v>0</v>
      </c>
      <c r="X2405" s="22">
        <v>0</v>
      </c>
      <c r="Y2405" s="20">
        <f>LARGE(I2405:J2405,1)</f>
        <v>0</v>
      </c>
      <c r="Z2405" s="21">
        <f>LARGE(K2405:L2405,1)</f>
        <v>44</v>
      </c>
      <c r="AA2405" s="21">
        <f>LARGE(M2405:Q2405,1)</f>
        <v>0</v>
      </c>
      <c r="AB2405" s="22">
        <f>LARGE(R2405:X2405,1)</f>
        <v>0</v>
      </c>
    </row>
    <row r="2406" spans="1:28" s="26" customFormat="1" ht="15" customHeight="1">
      <c r="A2406" s="23"/>
      <c r="B2406" s="17">
        <f>SUM(LARGE(Y2406:AB2406,1),LARGE(Y2406:AB2406,2),LARGE(Y2406:AB2406,3))</f>
        <v>42</v>
      </c>
      <c r="C2406" s="17" t="s">
        <v>4361</v>
      </c>
      <c r="D2406" s="17" t="str">
        <f>+VLOOKUP(E2406,[1]Hoja1!$E$1:$F$65536,2,FALSE)</f>
        <v>MAD</v>
      </c>
      <c r="E2406" s="18">
        <v>6564977</v>
      </c>
      <c r="F2406" s="25" t="str">
        <f>+VLOOKUP(E2406,[1]Hoja1!$B$1:$C$65536,2,FALSE)</f>
        <v>SANCHEZ BLAZQUEZ, PEDRO LICINIO</v>
      </c>
      <c r="G2406" s="25" t="str">
        <f>+VLOOKUP(E2406,[1]Hoja1!$B$1:$D$65536,3,FALSE)</f>
        <v>C.D.E.TRÍPOL</v>
      </c>
      <c r="H2406" s="14">
        <f>COUNTIF(Y2406:AB2406,"&gt;0")</f>
        <v>1</v>
      </c>
      <c r="I2406" s="20">
        <v>0</v>
      </c>
      <c r="J2406" s="21">
        <v>0</v>
      </c>
      <c r="K2406" s="20">
        <v>0</v>
      </c>
      <c r="L2406" s="21">
        <v>42</v>
      </c>
      <c r="M2406" s="20">
        <v>0</v>
      </c>
      <c r="N2406" s="21">
        <v>0</v>
      </c>
      <c r="O2406" s="21">
        <v>0</v>
      </c>
      <c r="P2406" s="21">
        <v>0</v>
      </c>
      <c r="Q2406" s="22">
        <v>0</v>
      </c>
      <c r="R2406" s="20">
        <v>0</v>
      </c>
      <c r="S2406" s="21">
        <v>0</v>
      </c>
      <c r="T2406" s="21">
        <v>0</v>
      </c>
      <c r="U2406" s="21">
        <v>0</v>
      </c>
      <c r="V2406" s="21">
        <v>0</v>
      </c>
      <c r="W2406" s="21">
        <v>0</v>
      </c>
      <c r="X2406" s="22">
        <v>0</v>
      </c>
      <c r="Y2406" s="20">
        <f>LARGE(I2406:J2406,1)</f>
        <v>0</v>
      </c>
      <c r="Z2406" s="21">
        <f>LARGE(K2406:L2406,1)</f>
        <v>42</v>
      </c>
      <c r="AA2406" s="21">
        <f>LARGE(M2406:Q2406,1)</f>
        <v>0</v>
      </c>
      <c r="AB2406" s="22">
        <f>LARGE(R2406:X2406,1)</f>
        <v>0</v>
      </c>
    </row>
    <row r="2407" spans="1:28" s="26" customFormat="1" ht="15" customHeight="1">
      <c r="A2407" s="23"/>
      <c r="B2407" s="17">
        <f>SUM(LARGE(Y2407:AB2407,1),LARGE(Y2407:AB2407,2),LARGE(Y2407:AB2407,3))</f>
        <v>40</v>
      </c>
      <c r="C2407" s="17"/>
      <c r="D2407" s="17" t="str">
        <f>+VLOOKUP(E2407,[1]Hoja1!$E$1:$F$65536,2,FALSE)</f>
        <v>MAD</v>
      </c>
      <c r="E2407" s="18">
        <v>5301460</v>
      </c>
      <c r="F2407" s="25" t="str">
        <f>+VLOOKUP(E2407,[1]Hoja1!$B$1:$C$65536,2,FALSE)</f>
        <v>GOMEZ AGUEDA, DAVID</v>
      </c>
      <c r="G2407" s="25" t="str">
        <f>+VLOOKUP(E2407,[1]Hoja1!$B$1:$D$65536,3,FALSE)</f>
        <v>CLUB TRIATLON LAS ROZAS</v>
      </c>
      <c r="H2407" s="14">
        <f>COUNTIF(Y2407:AB2407,"&gt;0")</f>
        <v>2</v>
      </c>
      <c r="I2407" s="20">
        <v>0</v>
      </c>
      <c r="J2407" s="21">
        <v>25</v>
      </c>
      <c r="K2407" s="20">
        <v>0</v>
      </c>
      <c r="L2407" s="21">
        <v>0</v>
      </c>
      <c r="M2407" s="20">
        <v>0</v>
      </c>
      <c r="N2407" s="21">
        <v>0</v>
      </c>
      <c r="O2407" s="21">
        <v>15</v>
      </c>
      <c r="P2407" s="21">
        <v>0</v>
      </c>
      <c r="Q2407" s="22">
        <v>0</v>
      </c>
      <c r="R2407" s="20">
        <v>0</v>
      </c>
      <c r="S2407" s="21">
        <v>0</v>
      </c>
      <c r="T2407" s="21">
        <v>0</v>
      </c>
      <c r="U2407" s="21">
        <v>0</v>
      </c>
      <c r="V2407" s="21">
        <v>0</v>
      </c>
      <c r="W2407" s="21">
        <v>0</v>
      </c>
      <c r="X2407" s="22">
        <v>0</v>
      </c>
      <c r="Y2407" s="20">
        <f>LARGE(I2407:J2407,1)</f>
        <v>25</v>
      </c>
      <c r="Z2407" s="21">
        <f>LARGE(K2407:L2407,1)</f>
        <v>0</v>
      </c>
      <c r="AA2407" s="21">
        <f>LARGE(M2407:Q2407,1)</f>
        <v>15</v>
      </c>
      <c r="AB2407" s="22">
        <f>LARGE(R2407:X2407,1)</f>
        <v>0</v>
      </c>
    </row>
    <row r="2408" spans="1:28" s="26" customFormat="1" ht="15" customHeight="1">
      <c r="A2408" s="23"/>
      <c r="B2408" s="17">
        <f>SUM(LARGE(Y2408:AB2408,1),LARGE(Y2408:AB2408,2),LARGE(Y2408:AB2408,3))</f>
        <v>40</v>
      </c>
      <c r="C2408" s="17" t="s">
        <v>4363</v>
      </c>
      <c r="D2408" s="17" t="str">
        <f>+VLOOKUP(E2408,[1]Hoja1!$E$1:$F$65536,2,FALSE)</f>
        <v>VAL</v>
      </c>
      <c r="E2408" s="18">
        <v>20037751</v>
      </c>
      <c r="F2408" s="25" t="str">
        <f>+VLOOKUP(E2408,[1]Hoja1!$B$1:$C$65536,2,FALSE)</f>
        <v>SANTACATALINA FUSTER, DAVID</v>
      </c>
      <c r="G2408" s="25" t="str">
        <f>+VLOOKUP(E2408,[1]Hoja1!$B$1:$D$65536,3,FALSE)</f>
        <v>CC EL GARBÍ</v>
      </c>
      <c r="H2408" s="14">
        <f>COUNTIF(Y2408:AB2408,"&gt;0")</f>
        <v>1</v>
      </c>
      <c r="I2408" s="20">
        <v>0</v>
      </c>
      <c r="J2408" s="21">
        <v>0</v>
      </c>
      <c r="K2408" s="20">
        <v>0</v>
      </c>
      <c r="L2408" s="21">
        <v>40</v>
      </c>
      <c r="M2408" s="20">
        <v>0</v>
      </c>
      <c r="N2408" s="21">
        <v>0</v>
      </c>
      <c r="O2408" s="21">
        <v>0</v>
      </c>
      <c r="P2408" s="21">
        <v>0</v>
      </c>
      <c r="Q2408" s="22">
        <v>0</v>
      </c>
      <c r="R2408" s="20">
        <v>0</v>
      </c>
      <c r="S2408" s="21">
        <v>0</v>
      </c>
      <c r="T2408" s="21">
        <v>0</v>
      </c>
      <c r="U2408" s="21">
        <v>0</v>
      </c>
      <c r="V2408" s="21">
        <v>0</v>
      </c>
      <c r="W2408" s="21">
        <v>0</v>
      </c>
      <c r="X2408" s="22">
        <v>0</v>
      </c>
      <c r="Y2408" s="20">
        <f>LARGE(I2408:J2408,1)</f>
        <v>0</v>
      </c>
      <c r="Z2408" s="21">
        <f>LARGE(K2408:L2408,1)</f>
        <v>40</v>
      </c>
      <c r="AA2408" s="21">
        <f>LARGE(M2408:Q2408,1)</f>
        <v>0</v>
      </c>
      <c r="AB2408" s="22">
        <f>LARGE(R2408:X2408,1)</f>
        <v>0</v>
      </c>
    </row>
    <row r="2409" spans="1:28" s="26" customFormat="1" ht="15" customHeight="1">
      <c r="A2409" s="23"/>
      <c r="B2409" s="17">
        <f>SUM(LARGE(Y2409:AB2409,1),LARGE(Y2409:AB2409,2),LARGE(Y2409:AB2409,3))</f>
        <v>40</v>
      </c>
      <c r="C2409" s="17" t="s">
        <v>4361</v>
      </c>
      <c r="D2409" s="17" t="str">
        <f>+VLOOKUP(E2409,[1]Hoja1!$E$1:$F$65536,2,FALSE)</f>
        <v>MAD</v>
      </c>
      <c r="E2409" s="18">
        <v>47457317</v>
      </c>
      <c r="F2409" s="25" t="str">
        <f>+VLOOKUP(E2409,[1]Hoja1!$B$1:$C$65536,2,FALSE)</f>
        <v>RUBIA ARMERO, JOAQUIN</v>
      </c>
      <c r="G2409" s="25" t="str">
        <f>+VLOOKUP(E2409,[1]Hoja1!$B$1:$D$65536,3,FALSE)</f>
        <v>CLUB TRIATLÓN ONDARRETA ALCORCÓN</v>
      </c>
      <c r="H2409" s="14">
        <f>COUNTIF(Y2409:AB2409,"&gt;0")</f>
        <v>1</v>
      </c>
      <c r="I2409" s="20">
        <v>0</v>
      </c>
      <c r="J2409" s="21">
        <v>0</v>
      </c>
      <c r="K2409" s="20">
        <v>0</v>
      </c>
      <c r="L2409" s="21">
        <v>40</v>
      </c>
      <c r="M2409" s="20">
        <v>0</v>
      </c>
      <c r="N2409" s="21">
        <v>0</v>
      </c>
      <c r="O2409" s="21">
        <v>0</v>
      </c>
      <c r="P2409" s="21">
        <v>0</v>
      </c>
      <c r="Q2409" s="22">
        <v>0</v>
      </c>
      <c r="R2409" s="20">
        <v>0</v>
      </c>
      <c r="S2409" s="21">
        <v>0</v>
      </c>
      <c r="T2409" s="21">
        <v>0</v>
      </c>
      <c r="U2409" s="21">
        <v>0</v>
      </c>
      <c r="V2409" s="21">
        <v>0</v>
      </c>
      <c r="W2409" s="21">
        <v>0</v>
      </c>
      <c r="X2409" s="22">
        <v>0</v>
      </c>
      <c r="Y2409" s="20">
        <f>LARGE(I2409:J2409,1)</f>
        <v>0</v>
      </c>
      <c r="Z2409" s="21">
        <f>LARGE(K2409:L2409,1)</f>
        <v>40</v>
      </c>
      <c r="AA2409" s="21">
        <f>LARGE(M2409:Q2409,1)</f>
        <v>0</v>
      </c>
      <c r="AB2409" s="22">
        <f>LARGE(R2409:X2409,1)</f>
        <v>0</v>
      </c>
    </row>
    <row r="2410" spans="1:28" s="26" customFormat="1" ht="15" customHeight="1">
      <c r="A2410" s="23"/>
      <c r="B2410" s="17">
        <f>SUM(LARGE(Y2410:AB2410,1),LARGE(Y2410:AB2410,2),LARGE(Y2410:AB2410,3))</f>
        <v>40</v>
      </c>
      <c r="C2410" s="17"/>
      <c r="D2410" s="17" t="str">
        <f>+VLOOKUP(E2410,[1]Hoja1!$E$1:$F$65536,2,FALSE)</f>
        <v>CAT</v>
      </c>
      <c r="E2410" s="18">
        <v>52399381</v>
      </c>
      <c r="F2410" s="25" t="str">
        <f>+VLOOKUP(E2410,[1]Hoja1!$B$1:$C$65536,2,FALSE)</f>
        <v>PALOMINO ENRIQUEZ, JAIME</v>
      </c>
      <c r="G2410" s="25" t="str">
        <f>+VLOOKUP(E2410,[1]Hoja1!$B$1:$D$65536,3,FALSE)</f>
        <v>C.N. TERRASSA-CICLES MORENITO</v>
      </c>
      <c r="H2410" s="14">
        <f>COUNTIF(Y2410:AB2410,"&gt;0")</f>
        <v>1</v>
      </c>
      <c r="I2410" s="20">
        <v>0</v>
      </c>
      <c r="J2410" s="21">
        <v>0</v>
      </c>
      <c r="K2410" s="20">
        <v>0</v>
      </c>
      <c r="L2410" s="21">
        <v>0</v>
      </c>
      <c r="M2410" s="20">
        <v>0</v>
      </c>
      <c r="N2410" s="21">
        <v>0</v>
      </c>
      <c r="O2410" s="21">
        <v>0</v>
      </c>
      <c r="P2410" s="21">
        <v>0</v>
      </c>
      <c r="Q2410" s="22">
        <v>0</v>
      </c>
      <c r="R2410" s="20">
        <v>0</v>
      </c>
      <c r="S2410" s="21">
        <v>0</v>
      </c>
      <c r="T2410" s="21">
        <v>0</v>
      </c>
      <c r="U2410" s="21">
        <v>40</v>
      </c>
      <c r="V2410" s="21">
        <v>0</v>
      </c>
      <c r="W2410" s="21">
        <v>0</v>
      </c>
      <c r="X2410" s="22">
        <v>0</v>
      </c>
      <c r="Y2410" s="20">
        <f>LARGE(I2410:J2410,1)</f>
        <v>0</v>
      </c>
      <c r="Z2410" s="21">
        <f>LARGE(K2410:L2410,1)</f>
        <v>0</v>
      </c>
      <c r="AA2410" s="21">
        <f>LARGE(M2410:Q2410,1)</f>
        <v>0</v>
      </c>
      <c r="AB2410" s="22">
        <f>LARGE(R2410:X2410,1)</f>
        <v>40</v>
      </c>
    </row>
    <row r="2411" spans="1:28" s="26" customFormat="1" ht="15" customHeight="1">
      <c r="A2411" s="23"/>
      <c r="B2411" s="17">
        <f>SUM(LARGE(Y2411:AB2411,1),LARGE(Y2411:AB2411,2),LARGE(Y2411:AB2411,3))</f>
        <v>39</v>
      </c>
      <c r="C2411" s="17"/>
      <c r="D2411" s="17" t="str">
        <f>+VLOOKUP(E2411,[1]Hoja1!$E$1:$F$65536,2,FALSE)</f>
        <v>EUS</v>
      </c>
      <c r="E2411" s="18">
        <v>44165344</v>
      </c>
      <c r="F2411" s="25" t="str">
        <f>+VLOOKUP(E2411,[1]Hoja1!$B$1:$C$65536,2,FALSE)</f>
        <v>MORILLO MENDIZABAL, XABIER</v>
      </c>
      <c r="G2411" s="25" t="str">
        <f>+VLOOKUP(E2411,[1]Hoja1!$B$1:$D$65536,3,FALSE)</f>
        <v>INDEPENDIENTE</v>
      </c>
      <c r="H2411" s="14">
        <f>COUNTIF(Y2411:AB2411,"&gt;0")</f>
        <v>1</v>
      </c>
      <c r="I2411" s="20">
        <v>0</v>
      </c>
      <c r="J2411" s="21">
        <v>0</v>
      </c>
      <c r="K2411" s="20">
        <v>0</v>
      </c>
      <c r="L2411" s="21">
        <v>0</v>
      </c>
      <c r="M2411" s="20">
        <v>0</v>
      </c>
      <c r="N2411" s="21">
        <v>39</v>
      </c>
      <c r="O2411" s="21">
        <v>0</v>
      </c>
      <c r="P2411" s="21">
        <v>0</v>
      </c>
      <c r="Q2411" s="22">
        <v>0</v>
      </c>
      <c r="R2411" s="20">
        <v>0</v>
      </c>
      <c r="S2411" s="21">
        <v>0</v>
      </c>
      <c r="T2411" s="21">
        <v>0</v>
      </c>
      <c r="U2411" s="21">
        <v>0</v>
      </c>
      <c r="V2411" s="21">
        <v>0</v>
      </c>
      <c r="W2411" s="21">
        <v>0</v>
      </c>
      <c r="X2411" s="22">
        <v>0</v>
      </c>
      <c r="Y2411" s="20">
        <f>LARGE(I2411:J2411,1)</f>
        <v>0</v>
      </c>
      <c r="Z2411" s="21">
        <f>LARGE(K2411:L2411,1)</f>
        <v>0</v>
      </c>
      <c r="AA2411" s="21">
        <f>LARGE(M2411:Q2411,1)</f>
        <v>39</v>
      </c>
      <c r="AB2411" s="22">
        <f>LARGE(R2411:X2411,1)</f>
        <v>0</v>
      </c>
    </row>
    <row r="2412" spans="1:28" s="26" customFormat="1" ht="15" customHeight="1">
      <c r="A2412" s="23"/>
      <c r="B2412" s="17">
        <f>SUM(LARGE(Y2412:AB2412,1),LARGE(Y2412:AB2412,2),LARGE(Y2412:AB2412,3))</f>
        <v>39</v>
      </c>
      <c r="C2412" s="17"/>
      <c r="D2412" s="17" t="str">
        <f>+VLOOKUP(E2412,[1]Hoja1!$E$1:$F$65536,2,FALSE)</f>
        <v>AND</v>
      </c>
      <c r="E2412" s="18">
        <v>75262973</v>
      </c>
      <c r="F2412" s="25" t="str">
        <f>+VLOOKUP(E2412,[1]Hoja1!$B$1:$C$65536,2,FALSE)</f>
        <v>RIVAS HERRADOR, FRANCISCO</v>
      </c>
      <c r="G2412" s="25" t="str">
        <f>+VLOOKUP(E2412,[1]Hoja1!$B$1:$D$65536,3,FALSE)</f>
        <v>C.D. TRIBARIA</v>
      </c>
      <c r="H2412" s="14">
        <f>COUNTIF(Y2412:AB2412,"&gt;0")</f>
        <v>1</v>
      </c>
      <c r="I2412" s="20">
        <v>0</v>
      </c>
      <c r="J2412" s="21">
        <v>0</v>
      </c>
      <c r="K2412" s="20">
        <v>0</v>
      </c>
      <c r="L2412" s="21">
        <v>0</v>
      </c>
      <c r="M2412" s="20">
        <v>39</v>
      </c>
      <c r="N2412" s="21">
        <v>0</v>
      </c>
      <c r="O2412" s="21">
        <v>0</v>
      </c>
      <c r="P2412" s="21">
        <v>0</v>
      </c>
      <c r="Q2412" s="22">
        <v>0</v>
      </c>
      <c r="R2412" s="20">
        <v>0</v>
      </c>
      <c r="S2412" s="21">
        <v>0</v>
      </c>
      <c r="T2412" s="21">
        <v>0</v>
      </c>
      <c r="U2412" s="21">
        <v>0</v>
      </c>
      <c r="V2412" s="21">
        <v>0</v>
      </c>
      <c r="W2412" s="21">
        <v>0</v>
      </c>
      <c r="X2412" s="22">
        <v>0</v>
      </c>
      <c r="Y2412" s="20">
        <f>LARGE(I2412:J2412,1)</f>
        <v>0</v>
      </c>
      <c r="Z2412" s="21">
        <f>LARGE(K2412:L2412,1)</f>
        <v>0</v>
      </c>
      <c r="AA2412" s="21">
        <f>LARGE(M2412:Q2412,1)</f>
        <v>39</v>
      </c>
      <c r="AB2412" s="22">
        <f>LARGE(R2412:X2412,1)</f>
        <v>0</v>
      </c>
    </row>
    <row r="2413" spans="1:28" s="26" customFormat="1" ht="15" customHeight="1">
      <c r="A2413" s="23"/>
      <c r="B2413" s="17">
        <f>SUM(LARGE(Y2413:AB2413,1),LARGE(Y2413:AB2413,2),LARGE(Y2413:AB2413,3))</f>
        <v>38</v>
      </c>
      <c r="C2413" s="17" t="s">
        <v>4361</v>
      </c>
      <c r="D2413" s="17" t="str">
        <f>+VLOOKUP(E2413,[1]Hoja1!$E$1:$F$65536,2,FALSE)</f>
        <v>MAD</v>
      </c>
      <c r="E2413" s="18">
        <v>2531722</v>
      </c>
      <c r="F2413" s="25" t="str">
        <f>+VLOOKUP(E2413,[1]Hoja1!$B$1:$C$65536,2,FALSE)</f>
        <v>MADRIGAL DAGANZO, ALVARO</v>
      </c>
      <c r="G2413" s="25" t="str">
        <f>+VLOOKUP(E2413,[1]Hoja1!$B$1:$D$65536,3,FALSE)</f>
        <v>CDE TRIVOLUTION</v>
      </c>
      <c r="H2413" s="14">
        <f>COUNTIF(Y2413:AB2413,"&gt;0")</f>
        <v>1</v>
      </c>
      <c r="I2413" s="20">
        <v>0</v>
      </c>
      <c r="J2413" s="21">
        <v>0</v>
      </c>
      <c r="K2413" s="20">
        <v>0</v>
      </c>
      <c r="L2413" s="21">
        <v>38</v>
      </c>
      <c r="M2413" s="20">
        <v>0</v>
      </c>
      <c r="N2413" s="21">
        <v>0</v>
      </c>
      <c r="O2413" s="21">
        <v>0</v>
      </c>
      <c r="P2413" s="21">
        <v>0</v>
      </c>
      <c r="Q2413" s="22">
        <v>0</v>
      </c>
      <c r="R2413" s="20">
        <v>0</v>
      </c>
      <c r="S2413" s="21">
        <v>0</v>
      </c>
      <c r="T2413" s="21">
        <v>0</v>
      </c>
      <c r="U2413" s="21">
        <v>0</v>
      </c>
      <c r="V2413" s="21">
        <v>0</v>
      </c>
      <c r="W2413" s="21">
        <v>0</v>
      </c>
      <c r="X2413" s="22">
        <v>0</v>
      </c>
      <c r="Y2413" s="20">
        <f>LARGE(I2413:J2413,1)</f>
        <v>0</v>
      </c>
      <c r="Z2413" s="21">
        <f>LARGE(K2413:L2413,1)</f>
        <v>38</v>
      </c>
      <c r="AA2413" s="21">
        <f>LARGE(M2413:Q2413,1)</f>
        <v>0</v>
      </c>
      <c r="AB2413" s="22">
        <f>LARGE(R2413:X2413,1)</f>
        <v>0</v>
      </c>
    </row>
    <row r="2414" spans="1:28" s="26" customFormat="1" ht="15" customHeight="1">
      <c r="A2414" s="23"/>
      <c r="B2414" s="17">
        <f>SUM(LARGE(Y2414:AB2414,1),LARGE(Y2414:AB2414,2),LARGE(Y2414:AB2414,3))</f>
        <v>38</v>
      </c>
      <c r="C2414" s="17" t="s">
        <v>4363</v>
      </c>
      <c r="D2414" s="17" t="str">
        <f>+VLOOKUP(E2414,[1]Hoja1!$E$1:$F$65536,2,FALSE)</f>
        <v>VAL</v>
      </c>
      <c r="E2414" s="18">
        <v>44500516</v>
      </c>
      <c r="F2414" s="25" t="str">
        <f>+VLOOKUP(E2414,[1]Hoja1!$B$1:$C$65536,2,FALSE)</f>
        <v>TARAZONA AGUILAR, MANUEL ANTONIO</v>
      </c>
      <c r="G2414" s="25" t="str">
        <f>+VLOOKUP(E2414,[1]Hoja1!$B$1:$D$65536,3,FALSE)</f>
        <v>XTEAM</v>
      </c>
      <c r="H2414" s="14">
        <f>COUNTIF(Y2414:AB2414,"&gt;0")</f>
        <v>1</v>
      </c>
      <c r="I2414" s="20">
        <v>0</v>
      </c>
      <c r="J2414" s="21">
        <v>0</v>
      </c>
      <c r="K2414" s="20">
        <v>0</v>
      </c>
      <c r="L2414" s="21">
        <v>38</v>
      </c>
      <c r="M2414" s="20">
        <v>0</v>
      </c>
      <c r="N2414" s="21">
        <v>0</v>
      </c>
      <c r="O2414" s="21">
        <v>0</v>
      </c>
      <c r="P2414" s="21">
        <v>0</v>
      </c>
      <c r="Q2414" s="22">
        <v>0</v>
      </c>
      <c r="R2414" s="20">
        <v>0</v>
      </c>
      <c r="S2414" s="21">
        <v>0</v>
      </c>
      <c r="T2414" s="21">
        <v>0</v>
      </c>
      <c r="U2414" s="21">
        <v>0</v>
      </c>
      <c r="V2414" s="21">
        <v>0</v>
      </c>
      <c r="W2414" s="21">
        <v>0</v>
      </c>
      <c r="X2414" s="22">
        <v>0</v>
      </c>
      <c r="Y2414" s="20">
        <f>LARGE(I2414:J2414,1)</f>
        <v>0</v>
      </c>
      <c r="Z2414" s="21">
        <f>LARGE(K2414:L2414,1)</f>
        <v>38</v>
      </c>
      <c r="AA2414" s="21">
        <f>LARGE(M2414:Q2414,1)</f>
        <v>0</v>
      </c>
      <c r="AB2414" s="22">
        <f>LARGE(R2414:X2414,1)</f>
        <v>0</v>
      </c>
    </row>
    <row r="2415" spans="1:28" s="26" customFormat="1" ht="15" customHeight="1">
      <c r="A2415" s="23"/>
      <c r="B2415" s="17">
        <f>SUM(LARGE(Y2415:AB2415,1),LARGE(Y2415:AB2415,2),LARGE(Y2415:AB2415,3))</f>
        <v>38</v>
      </c>
      <c r="C2415" s="17"/>
      <c r="D2415" s="17" t="str">
        <f>+VLOOKUP(E2415,[1]Hoja1!$E$1:$F$65536,2,FALSE)</f>
        <v>CAN</v>
      </c>
      <c r="E2415" s="18">
        <v>45555366</v>
      </c>
      <c r="F2415" s="25" t="str">
        <f>+VLOOKUP(E2415,[1]Hoja1!$B$1:$C$65536,2,FALSE)</f>
        <v>LEÓN PÉREZ, LEODÁN</v>
      </c>
      <c r="G2415" s="25" t="str">
        <f>+VLOOKUP(E2415,[1]Hoja1!$B$1:$D$65536,3,FALSE)</f>
        <v>CLUB DEPORTIVO PERENQUÉN</v>
      </c>
      <c r="H2415" s="14">
        <f>COUNTIF(Y2415:AB2415,"&gt;0")</f>
        <v>1</v>
      </c>
      <c r="I2415" s="20">
        <v>0</v>
      </c>
      <c r="J2415" s="21">
        <v>0</v>
      </c>
      <c r="K2415" s="20">
        <v>0</v>
      </c>
      <c r="L2415" s="21">
        <v>0</v>
      </c>
      <c r="M2415" s="20">
        <v>0</v>
      </c>
      <c r="N2415" s="21">
        <v>0</v>
      </c>
      <c r="O2415" s="21">
        <v>0</v>
      </c>
      <c r="P2415" s="21">
        <v>0</v>
      </c>
      <c r="Q2415" s="22">
        <v>0</v>
      </c>
      <c r="R2415" s="20">
        <v>0</v>
      </c>
      <c r="S2415" s="21">
        <v>0</v>
      </c>
      <c r="T2415" s="21">
        <v>0</v>
      </c>
      <c r="U2415" s="21">
        <v>38</v>
      </c>
      <c r="V2415" s="21">
        <v>0</v>
      </c>
      <c r="W2415" s="21">
        <v>0</v>
      </c>
      <c r="X2415" s="22">
        <v>0</v>
      </c>
      <c r="Y2415" s="20">
        <f>LARGE(I2415:J2415,1)</f>
        <v>0</v>
      </c>
      <c r="Z2415" s="21">
        <f>LARGE(K2415:L2415,1)</f>
        <v>0</v>
      </c>
      <c r="AA2415" s="21">
        <f>LARGE(M2415:Q2415,1)</f>
        <v>0</v>
      </c>
      <c r="AB2415" s="22">
        <f>LARGE(R2415:X2415,1)</f>
        <v>38</v>
      </c>
    </row>
    <row r="2416" spans="1:28" s="26" customFormat="1" ht="15" customHeight="1">
      <c r="A2416" s="23"/>
      <c r="B2416" s="17">
        <f>SUM(LARGE(Y2416:AB2416,1),LARGE(Y2416:AB2416,2),LARGE(Y2416:AB2416,3))</f>
        <v>36</v>
      </c>
      <c r="C2416" s="17" t="s">
        <v>4361</v>
      </c>
      <c r="D2416" s="17" t="str">
        <f>+VLOOKUP(E2416,[1]Hoja1!$E$1:$F$65536,2,FALSE)</f>
        <v>MAD</v>
      </c>
      <c r="E2416" s="18">
        <v>2547950</v>
      </c>
      <c r="F2416" s="25" t="str">
        <f>+VLOOKUP(E2416,[1]Hoja1!$B$1:$C$65536,2,FALSE)</f>
        <v>GARCIA RODRIGUEZ, ALFONSO</v>
      </c>
      <c r="G2416" s="25" t="str">
        <f>+VLOOKUP(E2416,[1]Hoja1!$B$1:$D$65536,3,FALSE)</f>
        <v>OET TEAM</v>
      </c>
      <c r="H2416" s="14">
        <f>COUNTIF(Y2416:AB2416,"&gt;0")</f>
        <v>1</v>
      </c>
      <c r="I2416" s="20">
        <v>0</v>
      </c>
      <c r="J2416" s="21">
        <v>0</v>
      </c>
      <c r="K2416" s="20">
        <v>0</v>
      </c>
      <c r="L2416" s="21">
        <v>36</v>
      </c>
      <c r="M2416" s="20">
        <v>0</v>
      </c>
      <c r="N2416" s="21">
        <v>0</v>
      </c>
      <c r="O2416" s="21">
        <v>0</v>
      </c>
      <c r="P2416" s="21">
        <v>0</v>
      </c>
      <c r="Q2416" s="22">
        <v>0</v>
      </c>
      <c r="R2416" s="20">
        <v>0</v>
      </c>
      <c r="S2416" s="21">
        <v>0</v>
      </c>
      <c r="T2416" s="21">
        <v>0</v>
      </c>
      <c r="U2416" s="21">
        <v>0</v>
      </c>
      <c r="V2416" s="21">
        <v>0</v>
      </c>
      <c r="W2416" s="21">
        <v>0</v>
      </c>
      <c r="X2416" s="22">
        <v>0</v>
      </c>
      <c r="Y2416" s="20">
        <f>LARGE(I2416:J2416,1)</f>
        <v>0</v>
      </c>
      <c r="Z2416" s="21">
        <f>LARGE(K2416:L2416,1)</f>
        <v>36</v>
      </c>
      <c r="AA2416" s="21">
        <f>LARGE(M2416:Q2416,1)</f>
        <v>0</v>
      </c>
      <c r="AB2416" s="22">
        <f>LARGE(R2416:X2416,1)</f>
        <v>0</v>
      </c>
    </row>
    <row r="2417" spans="1:28" s="26" customFormat="1" ht="15" customHeight="1">
      <c r="A2417" s="23"/>
      <c r="B2417" s="17">
        <f>SUM(LARGE(Y2417:AB2417,1),LARGE(Y2417:AB2417,2),LARGE(Y2417:AB2417,3))</f>
        <v>36</v>
      </c>
      <c r="C2417" s="17" t="s">
        <v>4363</v>
      </c>
      <c r="D2417" s="17" t="str">
        <f>+VLOOKUP(E2417,[1]Hoja1!$E$1:$F$65536,2,FALSE)</f>
        <v>VAL</v>
      </c>
      <c r="E2417" s="18">
        <v>44873860</v>
      </c>
      <c r="F2417" s="25" t="str">
        <f>+VLOOKUP(E2417,[1]Hoja1!$B$1:$C$65536,2,FALSE)</f>
        <v>SERRADOR LÓPEZ, VICTOR</v>
      </c>
      <c r="G2417" s="25" t="str">
        <f>+VLOOKUP(E2417,[1]Hoja1!$B$1:$D$65536,3,FALSE)</f>
        <v>3XVLC TRIATHLON TEAM</v>
      </c>
      <c r="H2417" s="14">
        <f>COUNTIF(Y2417:AB2417,"&gt;0")</f>
        <v>1</v>
      </c>
      <c r="I2417" s="20">
        <v>0</v>
      </c>
      <c r="J2417" s="21">
        <v>0</v>
      </c>
      <c r="K2417" s="20">
        <v>0</v>
      </c>
      <c r="L2417" s="21">
        <v>36</v>
      </c>
      <c r="M2417" s="20">
        <v>0</v>
      </c>
      <c r="N2417" s="21">
        <v>0</v>
      </c>
      <c r="O2417" s="21">
        <v>0</v>
      </c>
      <c r="P2417" s="21">
        <v>0</v>
      </c>
      <c r="Q2417" s="22">
        <v>0</v>
      </c>
      <c r="R2417" s="20">
        <v>0</v>
      </c>
      <c r="S2417" s="21">
        <v>0</v>
      </c>
      <c r="T2417" s="21">
        <v>0</v>
      </c>
      <c r="U2417" s="21">
        <v>0</v>
      </c>
      <c r="V2417" s="21">
        <v>0</v>
      </c>
      <c r="W2417" s="21">
        <v>0</v>
      </c>
      <c r="X2417" s="22">
        <v>0</v>
      </c>
      <c r="Y2417" s="20">
        <f>LARGE(I2417:J2417,1)</f>
        <v>0</v>
      </c>
      <c r="Z2417" s="21">
        <f>LARGE(K2417:L2417,1)</f>
        <v>36</v>
      </c>
      <c r="AA2417" s="21">
        <f>LARGE(M2417:Q2417,1)</f>
        <v>0</v>
      </c>
      <c r="AB2417" s="22">
        <f>LARGE(R2417:X2417,1)</f>
        <v>0</v>
      </c>
    </row>
    <row r="2418" spans="1:28" s="26" customFormat="1" ht="15" customHeight="1">
      <c r="A2418" s="23"/>
      <c r="B2418" s="17">
        <f>SUM(LARGE(Y2418:AB2418,1),LARGE(Y2418:AB2418,2),LARGE(Y2418:AB2418,3))</f>
        <v>36</v>
      </c>
      <c r="C2418" s="17"/>
      <c r="D2418" s="17" t="str">
        <f>+VLOOKUP(E2418,[1]Hoja1!$E$1:$F$65536,2,FALSE)</f>
        <v>EUS</v>
      </c>
      <c r="E2418" s="18">
        <v>72575891</v>
      </c>
      <c r="F2418" s="25" t="str">
        <f>+VLOOKUP(E2418,[1]Hoja1!$B$1:$C$65536,2,FALSE)</f>
        <v>MURCIA IGLESIAS, JAVIER</v>
      </c>
      <c r="G2418" s="25" t="str">
        <f>+VLOOKUP(E2418,[1]Hoja1!$B$1:$D$65536,3,FALSE)</f>
        <v>DELTECO EIBAR TRIATLOI TALDEA</v>
      </c>
      <c r="H2418" s="14">
        <f>COUNTIF(Y2418:AB2418,"&gt;0")</f>
        <v>1</v>
      </c>
      <c r="I2418" s="20">
        <v>0</v>
      </c>
      <c r="J2418" s="21">
        <v>0</v>
      </c>
      <c r="K2418" s="20">
        <v>0</v>
      </c>
      <c r="L2418" s="21">
        <v>0</v>
      </c>
      <c r="M2418" s="20">
        <v>0</v>
      </c>
      <c r="N2418" s="21">
        <v>36</v>
      </c>
      <c r="O2418" s="21">
        <v>0</v>
      </c>
      <c r="P2418" s="21">
        <v>0</v>
      </c>
      <c r="Q2418" s="22">
        <v>0</v>
      </c>
      <c r="R2418" s="20">
        <v>0</v>
      </c>
      <c r="S2418" s="21">
        <v>0</v>
      </c>
      <c r="T2418" s="21">
        <v>0</v>
      </c>
      <c r="U2418" s="21">
        <v>0</v>
      </c>
      <c r="V2418" s="21">
        <v>0</v>
      </c>
      <c r="W2418" s="21">
        <v>0</v>
      </c>
      <c r="X2418" s="22">
        <v>0</v>
      </c>
      <c r="Y2418" s="20">
        <f>LARGE(I2418:J2418,1)</f>
        <v>0</v>
      </c>
      <c r="Z2418" s="21">
        <f>LARGE(K2418:L2418,1)</f>
        <v>0</v>
      </c>
      <c r="AA2418" s="21">
        <f>LARGE(M2418:Q2418,1)</f>
        <v>36</v>
      </c>
      <c r="AB2418" s="22">
        <f>LARGE(R2418:X2418,1)</f>
        <v>0</v>
      </c>
    </row>
    <row r="2419" spans="1:28" s="26" customFormat="1" ht="15" customHeight="1">
      <c r="A2419" s="23"/>
      <c r="B2419" s="17">
        <f>SUM(LARGE(Y2419:AB2419,1),LARGE(Y2419:AB2419,2),LARGE(Y2419:AB2419,3))</f>
        <v>34</v>
      </c>
      <c r="C2419" s="17" t="s">
        <v>4361</v>
      </c>
      <c r="D2419" s="17" t="str">
        <f>+VLOOKUP(E2419,[1]Hoja1!$E$1:$F$65536,2,FALSE)</f>
        <v>MAD</v>
      </c>
      <c r="E2419" s="18">
        <v>9016141</v>
      </c>
      <c r="F2419" s="25" t="str">
        <f>+VLOOKUP(E2419,[1]Hoja1!$B$1:$C$65536,2,FALSE)</f>
        <v>FERNÁNDEZ MOMPEAN, ENRIQUE</v>
      </c>
      <c r="G2419" s="25" t="str">
        <f>+VLOOKUP(E2419,[1]Hoja1!$B$1:$D$65536,3,FALSE)</f>
        <v>SR2 TRIATLON</v>
      </c>
      <c r="H2419" s="14">
        <f>COUNTIF(Y2419:AB2419,"&gt;0")</f>
        <v>1</v>
      </c>
      <c r="I2419" s="20">
        <v>0</v>
      </c>
      <c r="J2419" s="21">
        <v>0</v>
      </c>
      <c r="K2419" s="20">
        <v>0</v>
      </c>
      <c r="L2419" s="21">
        <v>34</v>
      </c>
      <c r="M2419" s="20">
        <v>0</v>
      </c>
      <c r="N2419" s="21">
        <v>0</v>
      </c>
      <c r="O2419" s="21">
        <v>0</v>
      </c>
      <c r="P2419" s="21">
        <v>0</v>
      </c>
      <c r="Q2419" s="22">
        <v>0</v>
      </c>
      <c r="R2419" s="20">
        <v>0</v>
      </c>
      <c r="S2419" s="21">
        <v>0</v>
      </c>
      <c r="T2419" s="21">
        <v>0</v>
      </c>
      <c r="U2419" s="21">
        <v>0</v>
      </c>
      <c r="V2419" s="21">
        <v>0</v>
      </c>
      <c r="W2419" s="21">
        <v>0</v>
      </c>
      <c r="X2419" s="22">
        <v>0</v>
      </c>
      <c r="Y2419" s="20">
        <f>LARGE(I2419:J2419,1)</f>
        <v>0</v>
      </c>
      <c r="Z2419" s="21">
        <f>LARGE(K2419:L2419,1)</f>
        <v>34</v>
      </c>
      <c r="AA2419" s="21">
        <f>LARGE(M2419:Q2419,1)</f>
        <v>0</v>
      </c>
      <c r="AB2419" s="22">
        <f>LARGE(R2419:X2419,1)</f>
        <v>0</v>
      </c>
    </row>
    <row r="2420" spans="1:28" s="26" customFormat="1" ht="15" customHeight="1">
      <c r="A2420" s="23"/>
      <c r="B2420" s="17">
        <f>SUM(LARGE(Y2420:AB2420,1),LARGE(Y2420:AB2420,2),LARGE(Y2420:AB2420,3))</f>
        <v>34</v>
      </c>
      <c r="C2420" s="17" t="s">
        <v>4363</v>
      </c>
      <c r="D2420" s="17" t="str">
        <f>+VLOOKUP(E2420,[1]Hoja1!$E$1:$F$65536,2,FALSE)</f>
        <v>VAL</v>
      </c>
      <c r="E2420" s="18">
        <v>44524042</v>
      </c>
      <c r="F2420" s="25" t="str">
        <f>+VLOOKUP(E2420,[1]Hoja1!$B$1:$C$65536,2,FALSE)</f>
        <v>GARCÍA COBALEA, MIGUEL</v>
      </c>
      <c r="G2420" s="25" t="str">
        <f>+VLOOKUP(E2420,[1]Hoja1!$B$1:$D$65536,3,FALSE)</f>
        <v>INDEPENDIENTE</v>
      </c>
      <c r="H2420" s="14">
        <f>COUNTIF(Y2420:AB2420,"&gt;0")</f>
        <v>1</v>
      </c>
      <c r="I2420" s="20">
        <v>0</v>
      </c>
      <c r="J2420" s="21">
        <v>0</v>
      </c>
      <c r="K2420" s="20">
        <v>0</v>
      </c>
      <c r="L2420" s="21">
        <v>34</v>
      </c>
      <c r="M2420" s="20">
        <v>0</v>
      </c>
      <c r="N2420" s="21">
        <v>0</v>
      </c>
      <c r="O2420" s="21">
        <v>0</v>
      </c>
      <c r="P2420" s="21">
        <v>0</v>
      </c>
      <c r="Q2420" s="22">
        <v>0</v>
      </c>
      <c r="R2420" s="20">
        <v>0</v>
      </c>
      <c r="S2420" s="21">
        <v>0</v>
      </c>
      <c r="T2420" s="21">
        <v>0</v>
      </c>
      <c r="U2420" s="21">
        <v>0</v>
      </c>
      <c r="V2420" s="21">
        <v>0</v>
      </c>
      <c r="W2420" s="21">
        <v>0</v>
      </c>
      <c r="X2420" s="22">
        <v>0</v>
      </c>
      <c r="Y2420" s="20">
        <f>LARGE(I2420:J2420,1)</f>
        <v>0</v>
      </c>
      <c r="Z2420" s="21">
        <f>LARGE(K2420:L2420,1)</f>
        <v>34</v>
      </c>
      <c r="AA2420" s="21">
        <f>LARGE(M2420:Q2420,1)</f>
        <v>0</v>
      </c>
      <c r="AB2420" s="22">
        <f>LARGE(R2420:X2420,1)</f>
        <v>0</v>
      </c>
    </row>
    <row r="2421" spans="1:28" s="26" customFormat="1" ht="15" customHeight="1">
      <c r="A2421" s="23"/>
      <c r="B2421" s="17">
        <f>SUM(LARGE(Y2421:AB2421,1),LARGE(Y2421:AB2421,2),LARGE(Y2421:AB2421,3))</f>
        <v>34</v>
      </c>
      <c r="C2421" s="17"/>
      <c r="D2421" s="17" t="str">
        <f>+VLOOKUP(E2421,[1]Hoja1!$E$1:$F$65536,2,FALSE)</f>
        <v>CAN</v>
      </c>
      <c r="E2421" s="18">
        <v>78530562</v>
      </c>
      <c r="F2421" s="25" t="str">
        <f>+VLOOKUP(E2421,[1]Hoja1!$B$1:$C$65536,2,FALSE)</f>
        <v>SÁNCHEZ CABRERA, PABLO</v>
      </c>
      <c r="G2421" s="25" t="str">
        <f>+VLOOKUP(E2421,[1]Hoja1!$B$1:$D$65536,3,FALSE)</f>
        <v>C.T. CLARET</v>
      </c>
      <c r="H2421" s="14">
        <f>COUNTIF(Y2421:AB2421,"&gt;0")</f>
        <v>1</v>
      </c>
      <c r="I2421" s="20">
        <v>0</v>
      </c>
      <c r="J2421" s="21">
        <v>0</v>
      </c>
      <c r="K2421" s="20">
        <v>0</v>
      </c>
      <c r="L2421" s="21">
        <v>0</v>
      </c>
      <c r="M2421" s="20">
        <v>0</v>
      </c>
      <c r="N2421" s="21">
        <v>0</v>
      </c>
      <c r="O2421" s="21">
        <v>0</v>
      </c>
      <c r="P2421" s="21">
        <v>0</v>
      </c>
      <c r="Q2421" s="22">
        <v>0</v>
      </c>
      <c r="R2421" s="20">
        <v>0</v>
      </c>
      <c r="S2421" s="21">
        <v>0</v>
      </c>
      <c r="T2421" s="21">
        <v>0</v>
      </c>
      <c r="U2421" s="21">
        <v>34</v>
      </c>
      <c r="V2421" s="21">
        <v>0</v>
      </c>
      <c r="W2421" s="21">
        <v>0</v>
      </c>
      <c r="X2421" s="22">
        <v>0</v>
      </c>
      <c r="Y2421" s="20">
        <f>LARGE(I2421:J2421,1)</f>
        <v>0</v>
      </c>
      <c r="Z2421" s="21">
        <f>LARGE(K2421:L2421,1)</f>
        <v>0</v>
      </c>
      <c r="AA2421" s="21">
        <f>LARGE(M2421:Q2421,1)</f>
        <v>0</v>
      </c>
      <c r="AB2421" s="22">
        <f>LARGE(R2421:X2421,1)</f>
        <v>34</v>
      </c>
    </row>
    <row r="2422" spans="1:28" s="26" customFormat="1" ht="15" customHeight="1">
      <c r="A2422" s="23"/>
      <c r="B2422" s="17">
        <f>SUM(LARGE(Y2422:AB2422,1),LARGE(Y2422:AB2422,2),LARGE(Y2422:AB2422,3))</f>
        <v>32</v>
      </c>
      <c r="C2422" s="17" t="s">
        <v>4361</v>
      </c>
      <c r="D2422" s="17" t="str">
        <f>+VLOOKUP(E2422,[1]Hoja1!$E$1:$F$65536,2,FALSE)</f>
        <v>MAD</v>
      </c>
      <c r="E2422" s="18">
        <v>21514884</v>
      </c>
      <c r="F2422" s="25" t="str">
        <f>+VLOOKUP(E2422,[1]Hoja1!$B$1:$C$65536,2,FALSE)</f>
        <v>MARTÍNEZ GUILLEN, MARIO</v>
      </c>
      <c r="G2422" s="25" t="str">
        <f>+VLOOKUP(E2422,[1]Hoja1!$B$1:$D$65536,3,FALSE)</f>
        <v>SANSE OUTSIDERS TRIATLÓN</v>
      </c>
      <c r="H2422" s="14">
        <f>COUNTIF(Y2422:AB2422,"&gt;0")</f>
        <v>1</v>
      </c>
      <c r="I2422" s="20">
        <v>0</v>
      </c>
      <c r="J2422" s="21">
        <v>0</v>
      </c>
      <c r="K2422" s="20">
        <v>0</v>
      </c>
      <c r="L2422" s="21">
        <v>32</v>
      </c>
      <c r="M2422" s="20">
        <v>0</v>
      </c>
      <c r="N2422" s="21">
        <v>0</v>
      </c>
      <c r="O2422" s="21">
        <v>0</v>
      </c>
      <c r="P2422" s="21">
        <v>0</v>
      </c>
      <c r="Q2422" s="22">
        <v>0</v>
      </c>
      <c r="R2422" s="20">
        <v>0</v>
      </c>
      <c r="S2422" s="21">
        <v>0</v>
      </c>
      <c r="T2422" s="21">
        <v>0</v>
      </c>
      <c r="U2422" s="21">
        <v>0</v>
      </c>
      <c r="V2422" s="21">
        <v>0</v>
      </c>
      <c r="W2422" s="21">
        <v>0</v>
      </c>
      <c r="X2422" s="22">
        <v>0</v>
      </c>
      <c r="Y2422" s="20">
        <f>LARGE(I2422:J2422,1)</f>
        <v>0</v>
      </c>
      <c r="Z2422" s="21">
        <f>LARGE(K2422:L2422,1)</f>
        <v>32</v>
      </c>
      <c r="AA2422" s="21">
        <f>LARGE(M2422:Q2422,1)</f>
        <v>0</v>
      </c>
      <c r="AB2422" s="22">
        <f>LARGE(R2422:X2422,1)</f>
        <v>0</v>
      </c>
    </row>
    <row r="2423" spans="1:28" s="26" customFormat="1" ht="15" customHeight="1">
      <c r="A2423" s="23"/>
      <c r="B2423" s="17">
        <f>SUM(LARGE(Y2423:AB2423,1),LARGE(Y2423:AB2423,2),LARGE(Y2423:AB2423,3))</f>
        <v>32</v>
      </c>
      <c r="C2423" s="17"/>
      <c r="D2423" s="17" t="str">
        <f>+VLOOKUP(E2423,[1]Hoja1!$E$1:$F$65536,2,FALSE)</f>
        <v>MAD</v>
      </c>
      <c r="E2423" s="18">
        <v>50819162</v>
      </c>
      <c r="F2423" s="25" t="str">
        <f>+VLOOKUP(E2423,[1]Hoja1!$B$1:$C$65536,2,FALSE)</f>
        <v>SOLER FERNANDEZ, FERNANDO</v>
      </c>
      <c r="G2423" s="25" t="str">
        <f>+VLOOKUP(E2423,[1]Hoja1!$B$1:$D$65536,3,FALSE)</f>
        <v>MARLINS TRIATLON MADRID</v>
      </c>
      <c r="H2423" s="14">
        <f>COUNTIF(Y2423:AB2423,"&gt;0")</f>
        <v>1</v>
      </c>
      <c r="I2423" s="20">
        <v>0</v>
      </c>
      <c r="J2423" s="21">
        <v>0</v>
      </c>
      <c r="K2423" s="20">
        <v>0</v>
      </c>
      <c r="L2423" s="21">
        <v>0</v>
      </c>
      <c r="M2423" s="20">
        <v>0</v>
      </c>
      <c r="N2423" s="21">
        <v>0</v>
      </c>
      <c r="O2423" s="21">
        <v>0</v>
      </c>
      <c r="P2423" s="21">
        <v>0</v>
      </c>
      <c r="Q2423" s="22">
        <v>0</v>
      </c>
      <c r="R2423" s="20">
        <v>0</v>
      </c>
      <c r="S2423" s="21">
        <v>0</v>
      </c>
      <c r="T2423" s="21">
        <v>0</v>
      </c>
      <c r="U2423" s="21">
        <v>32</v>
      </c>
      <c r="V2423" s="21">
        <v>0</v>
      </c>
      <c r="W2423" s="21">
        <v>0</v>
      </c>
      <c r="X2423" s="22">
        <v>0</v>
      </c>
      <c r="Y2423" s="20">
        <f>LARGE(I2423:J2423,1)</f>
        <v>0</v>
      </c>
      <c r="Z2423" s="21">
        <f>LARGE(K2423:L2423,1)</f>
        <v>0</v>
      </c>
      <c r="AA2423" s="21">
        <f>LARGE(M2423:Q2423,1)</f>
        <v>0</v>
      </c>
      <c r="AB2423" s="22">
        <f>LARGE(R2423:X2423,1)</f>
        <v>32</v>
      </c>
    </row>
    <row r="2424" spans="1:28" s="26" customFormat="1" ht="15" customHeight="1">
      <c r="A2424" s="23"/>
      <c r="B2424" s="17">
        <f>SUM(LARGE(Y2424:AB2424,1),LARGE(Y2424:AB2424,2),LARGE(Y2424:AB2424,3))</f>
        <v>30</v>
      </c>
      <c r="C2424" s="17" t="s">
        <v>4361</v>
      </c>
      <c r="D2424" s="17" t="str">
        <f>+VLOOKUP(E2424,[1]Hoja1!$E$1:$F$65536,2,FALSE)</f>
        <v>MAD</v>
      </c>
      <c r="E2424" s="18">
        <v>9457884</v>
      </c>
      <c r="F2424" s="25" t="str">
        <f>+VLOOKUP(E2424,[1]Hoja1!$B$1:$C$65536,2,FALSE)</f>
        <v>FERNANDEZ GARCIA, PEDRO</v>
      </c>
      <c r="G2424" s="25" t="str">
        <f>+VLOOKUP(E2424,[1]Hoja1!$B$1:$D$65536,3,FALSE)</f>
        <v>TRICAM - VILLAVICIOSA</v>
      </c>
      <c r="H2424" s="14">
        <f>COUNTIF(Y2424:AB2424,"&gt;0")</f>
        <v>1</v>
      </c>
      <c r="I2424" s="20">
        <v>0</v>
      </c>
      <c r="J2424" s="21">
        <v>0</v>
      </c>
      <c r="K2424" s="20">
        <v>0</v>
      </c>
      <c r="L2424" s="21">
        <v>30</v>
      </c>
      <c r="M2424" s="20">
        <v>0</v>
      </c>
      <c r="N2424" s="21">
        <v>0</v>
      </c>
      <c r="O2424" s="21">
        <v>0</v>
      </c>
      <c r="P2424" s="21">
        <v>0</v>
      </c>
      <c r="Q2424" s="22">
        <v>0</v>
      </c>
      <c r="R2424" s="20">
        <v>0</v>
      </c>
      <c r="S2424" s="21">
        <v>0</v>
      </c>
      <c r="T2424" s="21">
        <v>0</v>
      </c>
      <c r="U2424" s="21">
        <v>0</v>
      </c>
      <c r="V2424" s="21">
        <v>0</v>
      </c>
      <c r="W2424" s="21">
        <v>0</v>
      </c>
      <c r="X2424" s="22">
        <v>0</v>
      </c>
      <c r="Y2424" s="20">
        <f>LARGE(I2424:J2424,1)</f>
        <v>0</v>
      </c>
      <c r="Z2424" s="21">
        <f>LARGE(K2424:L2424,1)</f>
        <v>30</v>
      </c>
      <c r="AA2424" s="21">
        <f>LARGE(M2424:Q2424,1)</f>
        <v>0</v>
      </c>
      <c r="AB2424" s="22">
        <f>LARGE(R2424:X2424,1)</f>
        <v>0</v>
      </c>
    </row>
    <row r="2425" spans="1:28" s="26" customFormat="1" ht="15" customHeight="1">
      <c r="A2425" s="23"/>
      <c r="B2425" s="17">
        <f>SUM(LARGE(Y2425:AB2425,1),LARGE(Y2425:AB2425,2),LARGE(Y2425:AB2425,3))</f>
        <v>30</v>
      </c>
      <c r="C2425" s="17" t="s">
        <v>4363</v>
      </c>
      <c r="D2425" s="17" t="str">
        <f>+VLOOKUP(E2425,[1]Hoja1!$E$1:$F$65536,2,FALSE)</f>
        <v>VAL</v>
      </c>
      <c r="E2425" s="18">
        <v>24380693</v>
      </c>
      <c r="F2425" s="25" t="str">
        <f>+VLOOKUP(E2425,[1]Hoja1!$B$1:$C$65536,2,FALSE)</f>
        <v>CAMPS SORIANO, JOSÉ LUIS</v>
      </c>
      <c r="G2425" s="25" t="str">
        <f>+VLOOKUP(E2425,[1]Hoja1!$B$1:$D$65536,3,FALSE)</f>
        <v>INDEPENDIENTE</v>
      </c>
      <c r="H2425" s="14">
        <f>COUNTIF(Y2425:AB2425,"&gt;0")</f>
        <v>1</v>
      </c>
      <c r="I2425" s="20">
        <v>0</v>
      </c>
      <c r="J2425" s="21">
        <v>0</v>
      </c>
      <c r="K2425" s="20">
        <v>0</v>
      </c>
      <c r="L2425" s="21">
        <v>30</v>
      </c>
      <c r="M2425" s="20">
        <v>0</v>
      </c>
      <c r="N2425" s="21">
        <v>0</v>
      </c>
      <c r="O2425" s="21">
        <v>0</v>
      </c>
      <c r="P2425" s="21">
        <v>0</v>
      </c>
      <c r="Q2425" s="22">
        <v>0</v>
      </c>
      <c r="R2425" s="20">
        <v>0</v>
      </c>
      <c r="S2425" s="21">
        <v>0</v>
      </c>
      <c r="T2425" s="21">
        <v>0</v>
      </c>
      <c r="U2425" s="21">
        <v>0</v>
      </c>
      <c r="V2425" s="21">
        <v>0</v>
      </c>
      <c r="W2425" s="21">
        <v>0</v>
      </c>
      <c r="X2425" s="22">
        <v>0</v>
      </c>
      <c r="Y2425" s="20">
        <f>LARGE(I2425:J2425,1)</f>
        <v>0</v>
      </c>
      <c r="Z2425" s="21">
        <f>LARGE(K2425:L2425,1)</f>
        <v>30</v>
      </c>
      <c r="AA2425" s="21">
        <f>LARGE(M2425:Q2425,1)</f>
        <v>0</v>
      </c>
      <c r="AB2425" s="22">
        <f>LARGE(R2425:X2425,1)</f>
        <v>0</v>
      </c>
    </row>
    <row r="2426" spans="1:28" s="26" customFormat="1" ht="15" customHeight="1">
      <c r="A2426" s="23"/>
      <c r="B2426" s="17">
        <f>SUM(LARGE(Y2426:AB2426,1),LARGE(Y2426:AB2426,2),LARGE(Y2426:AB2426,3))</f>
        <v>30</v>
      </c>
      <c r="C2426" s="17"/>
      <c r="D2426" s="17" t="str">
        <f>+VLOOKUP(E2426,[1]Hoja1!$E$1:$F$65536,2,FALSE)</f>
        <v>CAN</v>
      </c>
      <c r="E2426" s="18">
        <v>78621323</v>
      </c>
      <c r="F2426" s="25" t="str">
        <f>+VLOOKUP(E2426,[1]Hoja1!$B$1:$C$65536,2,FALSE)</f>
        <v>RAMOS GARCIA, JAVIER</v>
      </c>
      <c r="G2426" s="25" t="str">
        <f>+VLOOKUP(E2426,[1]Hoja1!$B$1:$D$65536,3,FALSE)</f>
        <v>ONYX TRIATLÓN CLUB</v>
      </c>
      <c r="H2426" s="14">
        <f>COUNTIF(Y2426:AB2426,"&gt;0")</f>
        <v>1</v>
      </c>
      <c r="I2426" s="20">
        <v>0</v>
      </c>
      <c r="J2426" s="21">
        <v>0</v>
      </c>
      <c r="K2426" s="20">
        <v>0</v>
      </c>
      <c r="L2426" s="21">
        <v>0</v>
      </c>
      <c r="M2426" s="20">
        <v>0</v>
      </c>
      <c r="N2426" s="21">
        <v>0</v>
      </c>
      <c r="O2426" s="21">
        <v>0</v>
      </c>
      <c r="P2426" s="21">
        <v>0</v>
      </c>
      <c r="Q2426" s="22">
        <v>0</v>
      </c>
      <c r="R2426" s="20">
        <v>0</v>
      </c>
      <c r="S2426" s="21">
        <v>0</v>
      </c>
      <c r="T2426" s="21">
        <v>0</v>
      </c>
      <c r="U2426" s="21">
        <v>30</v>
      </c>
      <c r="V2426" s="21">
        <v>0</v>
      </c>
      <c r="W2426" s="21">
        <v>0</v>
      </c>
      <c r="X2426" s="22">
        <v>0</v>
      </c>
      <c r="Y2426" s="20">
        <f>LARGE(I2426:J2426,1)</f>
        <v>0</v>
      </c>
      <c r="Z2426" s="21">
        <f>LARGE(K2426:L2426,1)</f>
        <v>0</v>
      </c>
      <c r="AA2426" s="21">
        <f>LARGE(M2426:Q2426,1)</f>
        <v>0</v>
      </c>
      <c r="AB2426" s="22">
        <f>LARGE(R2426:X2426,1)</f>
        <v>30</v>
      </c>
    </row>
    <row r="2427" spans="1:28" s="26" customFormat="1" ht="15" customHeight="1">
      <c r="A2427" s="23"/>
      <c r="B2427" s="17">
        <f>SUM(LARGE(Y2427:AB2427,1),LARGE(Y2427:AB2427,2),LARGE(Y2427:AB2427,3))</f>
        <v>28</v>
      </c>
      <c r="C2427" s="17" t="s">
        <v>4361</v>
      </c>
      <c r="D2427" s="17" t="str">
        <f>+VLOOKUP(E2427,[1]Hoja1!$E$1:$F$65536,2,FALSE)</f>
        <v>MAD</v>
      </c>
      <c r="E2427" s="18">
        <v>8992019</v>
      </c>
      <c r="F2427" s="25" t="str">
        <f>+VLOOKUP(E2427,[1]Hoja1!$B$1:$C$65536,2,FALSE)</f>
        <v>LOPEZ RECIO, JUAN JOSÉ</v>
      </c>
      <c r="G2427" s="25" t="str">
        <f>+VLOOKUP(E2427,[1]Hoja1!$B$1:$D$65536,3,FALSE)</f>
        <v>COMPLUTUM TRIATLON</v>
      </c>
      <c r="H2427" s="14">
        <f>COUNTIF(Y2427:AB2427,"&gt;0")</f>
        <v>1</v>
      </c>
      <c r="I2427" s="20">
        <v>0</v>
      </c>
      <c r="J2427" s="21">
        <v>0</v>
      </c>
      <c r="K2427" s="20">
        <v>0</v>
      </c>
      <c r="L2427" s="21">
        <v>28</v>
      </c>
      <c r="M2427" s="20">
        <v>0</v>
      </c>
      <c r="N2427" s="21">
        <v>0</v>
      </c>
      <c r="O2427" s="21">
        <v>0</v>
      </c>
      <c r="P2427" s="21">
        <v>0</v>
      </c>
      <c r="Q2427" s="22">
        <v>0</v>
      </c>
      <c r="R2427" s="20">
        <v>0</v>
      </c>
      <c r="S2427" s="21">
        <v>0</v>
      </c>
      <c r="T2427" s="21">
        <v>0</v>
      </c>
      <c r="U2427" s="21">
        <v>0</v>
      </c>
      <c r="V2427" s="21">
        <v>0</v>
      </c>
      <c r="W2427" s="21">
        <v>0</v>
      </c>
      <c r="X2427" s="22">
        <v>0</v>
      </c>
      <c r="Y2427" s="20">
        <f>LARGE(I2427:J2427,1)</f>
        <v>0</v>
      </c>
      <c r="Z2427" s="21">
        <f>LARGE(K2427:L2427,1)</f>
        <v>28</v>
      </c>
      <c r="AA2427" s="21">
        <f>LARGE(M2427:Q2427,1)</f>
        <v>0</v>
      </c>
      <c r="AB2427" s="22">
        <f>LARGE(R2427:X2427,1)</f>
        <v>0</v>
      </c>
    </row>
    <row r="2428" spans="1:28" s="26" customFormat="1" ht="15" customHeight="1">
      <c r="A2428" s="23"/>
      <c r="B2428" s="17">
        <f>SUM(LARGE(Y2428:AB2428,1),LARGE(Y2428:AB2428,2),LARGE(Y2428:AB2428,3))</f>
        <v>28</v>
      </c>
      <c r="C2428" s="17" t="s">
        <v>4363</v>
      </c>
      <c r="D2428" s="17" t="str">
        <f>+VLOOKUP(E2428,[1]Hoja1!$E$1:$F$65536,2,FALSE)</f>
        <v>VAL</v>
      </c>
      <c r="E2428" s="18">
        <v>33469240</v>
      </c>
      <c r="F2428" s="25" t="str">
        <f>+VLOOKUP(E2428,[1]Hoja1!$B$1:$C$65536,2,FALSE)</f>
        <v>CARRETERO PEREZ, MANUEL</v>
      </c>
      <c r="G2428" s="25" t="str">
        <f>+VLOOKUP(E2428,[1]Hoja1!$B$1:$D$65536,3,FALSE)</f>
        <v>CLUB DE TRIATLON RAAA 81</v>
      </c>
      <c r="H2428" s="14">
        <f>COUNTIF(Y2428:AB2428,"&gt;0")</f>
        <v>1</v>
      </c>
      <c r="I2428" s="20">
        <v>0</v>
      </c>
      <c r="J2428" s="21">
        <v>0</v>
      </c>
      <c r="K2428" s="20">
        <v>0</v>
      </c>
      <c r="L2428" s="21">
        <v>28</v>
      </c>
      <c r="M2428" s="20">
        <v>0</v>
      </c>
      <c r="N2428" s="21">
        <v>0</v>
      </c>
      <c r="O2428" s="21">
        <v>0</v>
      </c>
      <c r="P2428" s="21">
        <v>0</v>
      </c>
      <c r="Q2428" s="22">
        <v>0</v>
      </c>
      <c r="R2428" s="20">
        <v>0</v>
      </c>
      <c r="S2428" s="21">
        <v>0</v>
      </c>
      <c r="T2428" s="21">
        <v>0</v>
      </c>
      <c r="U2428" s="21">
        <v>0</v>
      </c>
      <c r="V2428" s="21">
        <v>0</v>
      </c>
      <c r="W2428" s="21">
        <v>0</v>
      </c>
      <c r="X2428" s="22">
        <v>0</v>
      </c>
      <c r="Y2428" s="20">
        <f>LARGE(I2428:J2428,1)</f>
        <v>0</v>
      </c>
      <c r="Z2428" s="21">
        <f>LARGE(K2428:L2428,1)</f>
        <v>28</v>
      </c>
      <c r="AA2428" s="21">
        <f>LARGE(M2428:Q2428,1)</f>
        <v>0</v>
      </c>
      <c r="AB2428" s="22">
        <f>LARGE(R2428:X2428,1)</f>
        <v>0</v>
      </c>
    </row>
    <row r="2429" spans="1:28" s="26" customFormat="1" ht="15" customHeight="1">
      <c r="A2429" s="23"/>
      <c r="B2429" s="17">
        <f>SUM(LARGE(Y2429:AB2429,1),LARGE(Y2429:AB2429,2),LARGE(Y2429:AB2429,3))</f>
        <v>27</v>
      </c>
      <c r="C2429" s="17" t="s">
        <v>4363</v>
      </c>
      <c r="D2429" s="17" t="str">
        <f>+VLOOKUP(E2429,[1]Hoja1!$E$1:$F$65536,2,FALSE)</f>
        <v>VAL</v>
      </c>
      <c r="E2429" s="18">
        <v>4599373</v>
      </c>
      <c r="F2429" s="25" t="str">
        <f>+VLOOKUP(E2429,[1]Hoja1!$B$1:$C$65536,2,FALSE)</f>
        <v>ESCUDERO GUIJARRO, CRISTIAN</v>
      </c>
      <c r="G2429" s="25" t="str">
        <f>+VLOOKUP(E2429,[1]Hoja1!$B$1:$D$65536,3,FALSE)</f>
        <v>CDUPV TRIATLÓ</v>
      </c>
      <c r="H2429" s="14">
        <f>COUNTIF(Y2429:AB2429,"&gt;0")</f>
        <v>2</v>
      </c>
      <c r="I2429" s="20">
        <v>0</v>
      </c>
      <c r="J2429" s="21">
        <v>0</v>
      </c>
      <c r="K2429" s="20">
        <v>0</v>
      </c>
      <c r="L2429" s="21">
        <v>24</v>
      </c>
      <c r="M2429" s="20">
        <v>3</v>
      </c>
      <c r="N2429" s="21">
        <v>3</v>
      </c>
      <c r="O2429" s="21">
        <v>0</v>
      </c>
      <c r="P2429" s="21">
        <v>0</v>
      </c>
      <c r="Q2429" s="22">
        <v>0</v>
      </c>
      <c r="R2429" s="20">
        <v>0</v>
      </c>
      <c r="S2429" s="21">
        <v>0</v>
      </c>
      <c r="T2429" s="21">
        <v>0</v>
      </c>
      <c r="U2429" s="21">
        <v>0</v>
      </c>
      <c r="V2429" s="21">
        <v>0</v>
      </c>
      <c r="W2429" s="21">
        <v>0</v>
      </c>
      <c r="X2429" s="22">
        <v>0</v>
      </c>
      <c r="Y2429" s="20">
        <f>LARGE(I2429:J2429,1)</f>
        <v>0</v>
      </c>
      <c r="Z2429" s="21">
        <f>LARGE(K2429:L2429,1)</f>
        <v>24</v>
      </c>
      <c r="AA2429" s="21">
        <f>LARGE(M2429:Q2429,1)</f>
        <v>3</v>
      </c>
      <c r="AB2429" s="22">
        <f>LARGE(R2429:X2429,1)</f>
        <v>0</v>
      </c>
    </row>
    <row r="2430" spans="1:28" s="26" customFormat="1" ht="15" customHeight="1">
      <c r="A2430" s="23"/>
      <c r="B2430" s="17">
        <f>SUM(LARGE(Y2430:AB2430,1),LARGE(Y2430:AB2430,2),LARGE(Y2430:AB2430,3))</f>
        <v>27</v>
      </c>
      <c r="C2430" s="17"/>
      <c r="D2430" s="17" t="str">
        <f>+VLOOKUP(E2430,[1]Hoja1!$E$1:$F$65536,2,FALSE)</f>
        <v>ARA</v>
      </c>
      <c r="E2430" s="18">
        <v>25470956</v>
      </c>
      <c r="F2430" s="25" t="str">
        <f>+VLOOKUP(E2430,[1]Hoja1!$B$1:$C$65536,2,FALSE)</f>
        <v>BURILLO CARCELLER, CARLOS</v>
      </c>
      <c r="G2430" s="25" t="str">
        <f>+VLOOKUP(E2430,[1]Hoja1!$B$1:$D$65536,3,FALSE)</f>
        <v>CLUB TRIATLON EUROPA</v>
      </c>
      <c r="H2430" s="14">
        <f>COUNTIF(Y2430:AB2430,"&gt;0")</f>
        <v>1</v>
      </c>
      <c r="I2430" s="20">
        <v>0</v>
      </c>
      <c r="J2430" s="21">
        <v>0</v>
      </c>
      <c r="K2430" s="20">
        <v>0</v>
      </c>
      <c r="L2430" s="21">
        <v>0</v>
      </c>
      <c r="M2430" s="20">
        <v>0</v>
      </c>
      <c r="N2430" s="21">
        <v>27</v>
      </c>
      <c r="O2430" s="21">
        <v>0</v>
      </c>
      <c r="P2430" s="21">
        <v>0</v>
      </c>
      <c r="Q2430" s="22">
        <v>0</v>
      </c>
      <c r="R2430" s="20">
        <v>0</v>
      </c>
      <c r="S2430" s="21">
        <v>0</v>
      </c>
      <c r="T2430" s="21">
        <v>0</v>
      </c>
      <c r="U2430" s="21">
        <v>0</v>
      </c>
      <c r="V2430" s="21">
        <v>0</v>
      </c>
      <c r="W2430" s="21">
        <v>0</v>
      </c>
      <c r="X2430" s="22">
        <v>0</v>
      </c>
      <c r="Y2430" s="20">
        <f>LARGE(I2430:J2430,1)</f>
        <v>0</v>
      </c>
      <c r="Z2430" s="21">
        <f>LARGE(K2430:L2430,1)</f>
        <v>0</v>
      </c>
      <c r="AA2430" s="21">
        <f>LARGE(M2430:Q2430,1)</f>
        <v>27</v>
      </c>
      <c r="AB2430" s="22">
        <f>LARGE(R2430:X2430,1)</f>
        <v>0</v>
      </c>
    </row>
    <row r="2431" spans="1:28" s="26" customFormat="1" ht="15" customHeight="1">
      <c r="A2431" s="23"/>
      <c r="B2431" s="17">
        <f>SUM(LARGE(Y2431:AB2431,1),LARGE(Y2431:AB2431,2),LARGE(Y2431:AB2431,3))</f>
        <v>27</v>
      </c>
      <c r="C2431" s="17"/>
      <c r="D2431" s="17" t="str">
        <f>+VLOOKUP(E2431,[1]Hoja1!$E$1:$F$65536,2,FALSE)</f>
        <v>EUS</v>
      </c>
      <c r="E2431" s="18">
        <v>20172722</v>
      </c>
      <c r="F2431" s="25" t="str">
        <f>+VLOOKUP(E2431,[1]Hoja1!$B$1:$C$65536,2,FALSE)</f>
        <v>ANGULO RUIZ, BERNABE</v>
      </c>
      <c r="G2431" s="25" t="str">
        <f>+VLOOKUP(E2431,[1]Hoja1!$B$1:$D$65536,3,FALSE)</f>
        <v>ENKARTERRI TRIATLOI.</v>
      </c>
      <c r="H2431" s="14">
        <f>COUNTIF(Y2431:AB2431,"&gt;0")</f>
        <v>1</v>
      </c>
      <c r="I2431" s="20">
        <v>0</v>
      </c>
      <c r="J2431" s="21">
        <v>0</v>
      </c>
      <c r="K2431" s="20">
        <v>0</v>
      </c>
      <c r="L2431" s="21">
        <v>0</v>
      </c>
      <c r="M2431" s="20">
        <v>27</v>
      </c>
      <c r="N2431" s="21">
        <v>3</v>
      </c>
      <c r="O2431" s="21">
        <v>0</v>
      </c>
      <c r="P2431" s="21">
        <v>0</v>
      </c>
      <c r="Q2431" s="22">
        <v>0</v>
      </c>
      <c r="R2431" s="20">
        <v>0</v>
      </c>
      <c r="S2431" s="21">
        <v>0</v>
      </c>
      <c r="T2431" s="21">
        <v>0</v>
      </c>
      <c r="U2431" s="21">
        <v>0</v>
      </c>
      <c r="V2431" s="21">
        <v>0</v>
      </c>
      <c r="W2431" s="21">
        <v>0</v>
      </c>
      <c r="X2431" s="22">
        <v>0</v>
      </c>
      <c r="Y2431" s="20">
        <f>LARGE(I2431:J2431,1)</f>
        <v>0</v>
      </c>
      <c r="Z2431" s="21">
        <f>LARGE(K2431:L2431,1)</f>
        <v>0</v>
      </c>
      <c r="AA2431" s="21">
        <f>LARGE(M2431:Q2431,1)</f>
        <v>27</v>
      </c>
      <c r="AB2431" s="22">
        <f>LARGE(R2431:X2431,1)</f>
        <v>0</v>
      </c>
    </row>
    <row r="2432" spans="1:28" s="26" customFormat="1" ht="15" customHeight="1">
      <c r="A2432" s="23"/>
      <c r="B2432" s="17">
        <f>SUM(LARGE(Y2432:AB2432,1),LARGE(Y2432:AB2432,2),LARGE(Y2432:AB2432,3))</f>
        <v>26</v>
      </c>
      <c r="C2432" s="17" t="s">
        <v>4361</v>
      </c>
      <c r="D2432" s="17" t="str">
        <f>+VLOOKUP(E2432,[1]Hoja1!$E$1:$F$65536,2,FALSE)</f>
        <v>MAD</v>
      </c>
      <c r="E2432" s="18">
        <v>1894571</v>
      </c>
      <c r="F2432" s="25" t="str">
        <f>+VLOOKUP(E2432,[1]Hoja1!$B$1:$C$65536,2,FALSE)</f>
        <v>ESTEBAN MARTIN, FERNANDO</v>
      </c>
      <c r="G2432" s="25" t="str">
        <f>+VLOOKUP(E2432,[1]Hoja1!$B$1:$D$65536,3,FALSE)</f>
        <v>TRISPORT GETAFE</v>
      </c>
      <c r="H2432" s="14">
        <f>COUNTIF(Y2432:AB2432,"&gt;0")</f>
        <v>1</v>
      </c>
      <c r="I2432" s="20">
        <v>0</v>
      </c>
      <c r="J2432" s="21">
        <v>0</v>
      </c>
      <c r="K2432" s="20">
        <v>0</v>
      </c>
      <c r="L2432" s="21">
        <v>26</v>
      </c>
      <c r="M2432" s="20">
        <v>0</v>
      </c>
      <c r="N2432" s="21">
        <v>0</v>
      </c>
      <c r="O2432" s="21">
        <v>0</v>
      </c>
      <c r="P2432" s="21">
        <v>0</v>
      </c>
      <c r="Q2432" s="22">
        <v>0</v>
      </c>
      <c r="R2432" s="20">
        <v>0</v>
      </c>
      <c r="S2432" s="21">
        <v>0</v>
      </c>
      <c r="T2432" s="21">
        <v>0</v>
      </c>
      <c r="U2432" s="21">
        <v>0</v>
      </c>
      <c r="V2432" s="21">
        <v>0</v>
      </c>
      <c r="W2432" s="21">
        <v>0</v>
      </c>
      <c r="X2432" s="22">
        <v>0</v>
      </c>
      <c r="Y2432" s="20">
        <f>LARGE(I2432:J2432,1)</f>
        <v>0</v>
      </c>
      <c r="Z2432" s="21">
        <f>LARGE(K2432:L2432,1)</f>
        <v>26</v>
      </c>
      <c r="AA2432" s="21">
        <f>LARGE(M2432:Q2432,1)</f>
        <v>0</v>
      </c>
      <c r="AB2432" s="22">
        <f>LARGE(R2432:X2432,1)</f>
        <v>0</v>
      </c>
    </row>
    <row r="2433" spans="1:28" s="26" customFormat="1" ht="15" customHeight="1">
      <c r="A2433" s="23"/>
      <c r="B2433" s="17">
        <f>SUM(LARGE(Y2433:AB2433,1),LARGE(Y2433:AB2433,2),LARGE(Y2433:AB2433,3))</f>
        <v>26</v>
      </c>
      <c r="C2433" s="17" t="s">
        <v>4363</v>
      </c>
      <c r="D2433" s="17" t="str">
        <f>+VLOOKUP(E2433,[1]Hoja1!$E$1:$F$65536,2,FALSE)</f>
        <v>VAL</v>
      </c>
      <c r="E2433" s="18">
        <v>20818418</v>
      </c>
      <c r="F2433" s="25" t="str">
        <f>+VLOOKUP(E2433,[1]Hoja1!$B$1:$C$65536,2,FALSE)</f>
        <v>HURTADO RIGO, JOSE ALFREDO</v>
      </c>
      <c r="G2433" s="25" t="str">
        <f>+VLOOKUP(E2433,[1]Hoja1!$B$1:$D$65536,3,FALSE)</f>
        <v>CLUB TRIATLÓ ALZIRA</v>
      </c>
      <c r="H2433" s="14">
        <f>COUNTIF(Y2433:AB2433,"&gt;0")</f>
        <v>1</v>
      </c>
      <c r="I2433" s="20">
        <v>0</v>
      </c>
      <c r="J2433" s="21">
        <v>0</v>
      </c>
      <c r="K2433" s="20">
        <v>0</v>
      </c>
      <c r="L2433" s="21">
        <v>26</v>
      </c>
      <c r="M2433" s="20">
        <v>0</v>
      </c>
      <c r="N2433" s="21">
        <v>0</v>
      </c>
      <c r="O2433" s="21">
        <v>0</v>
      </c>
      <c r="P2433" s="21">
        <v>0</v>
      </c>
      <c r="Q2433" s="22">
        <v>0</v>
      </c>
      <c r="R2433" s="20">
        <v>0</v>
      </c>
      <c r="S2433" s="21">
        <v>0</v>
      </c>
      <c r="T2433" s="21">
        <v>0</v>
      </c>
      <c r="U2433" s="21">
        <v>0</v>
      </c>
      <c r="V2433" s="21">
        <v>0</v>
      </c>
      <c r="W2433" s="21">
        <v>0</v>
      </c>
      <c r="X2433" s="22">
        <v>0</v>
      </c>
      <c r="Y2433" s="20">
        <f>LARGE(I2433:J2433,1)</f>
        <v>0</v>
      </c>
      <c r="Z2433" s="21">
        <f>LARGE(K2433:L2433,1)</f>
        <v>26</v>
      </c>
      <c r="AA2433" s="21">
        <f>LARGE(M2433:Q2433,1)</f>
        <v>0</v>
      </c>
      <c r="AB2433" s="22">
        <f>LARGE(R2433:X2433,1)</f>
        <v>0</v>
      </c>
    </row>
    <row r="2434" spans="1:28" s="26" customFormat="1" ht="15" customHeight="1">
      <c r="A2434" s="23"/>
      <c r="B2434" s="17">
        <f>SUM(LARGE(Y2434:AB2434,1),LARGE(Y2434:AB2434,2),LARGE(Y2434:AB2434,3))</f>
        <v>26</v>
      </c>
      <c r="C2434" s="17"/>
      <c r="D2434" s="17" t="str">
        <f>+VLOOKUP(E2434,[1]Hoja1!$E$1:$F$65536,2,FALSE)</f>
        <v>CAN</v>
      </c>
      <c r="E2434" s="18">
        <v>78477353</v>
      </c>
      <c r="F2434" s="25" t="str">
        <f>+VLOOKUP(E2434,[1]Hoja1!$B$1:$C$65536,2,FALSE)</f>
        <v>GARCIA CARRASCO, OSCAR</v>
      </c>
      <c r="G2434" s="25" t="str">
        <f>+VLOOKUP(E2434,[1]Hoja1!$B$1:$D$65536,3,FALSE)</f>
        <v>CLUB DE TRIATLÓN CALIMA</v>
      </c>
      <c r="H2434" s="14">
        <f>COUNTIF(Y2434:AB2434,"&gt;0")</f>
        <v>1</v>
      </c>
      <c r="I2434" s="20">
        <v>0</v>
      </c>
      <c r="J2434" s="21">
        <v>0</v>
      </c>
      <c r="K2434" s="20">
        <v>0</v>
      </c>
      <c r="L2434" s="21">
        <v>0</v>
      </c>
      <c r="M2434" s="20">
        <v>0</v>
      </c>
      <c r="N2434" s="21">
        <v>0</v>
      </c>
      <c r="O2434" s="21">
        <v>0</v>
      </c>
      <c r="P2434" s="21">
        <v>0</v>
      </c>
      <c r="Q2434" s="22">
        <v>0</v>
      </c>
      <c r="R2434" s="20">
        <v>0</v>
      </c>
      <c r="S2434" s="21">
        <v>0</v>
      </c>
      <c r="T2434" s="21">
        <v>0</v>
      </c>
      <c r="U2434" s="21">
        <v>26</v>
      </c>
      <c r="V2434" s="21">
        <v>0</v>
      </c>
      <c r="W2434" s="21">
        <v>0</v>
      </c>
      <c r="X2434" s="22">
        <v>0</v>
      </c>
      <c r="Y2434" s="20">
        <f>LARGE(I2434:J2434,1)</f>
        <v>0</v>
      </c>
      <c r="Z2434" s="21">
        <f>LARGE(K2434:L2434,1)</f>
        <v>0</v>
      </c>
      <c r="AA2434" s="21">
        <f>LARGE(M2434:Q2434,1)</f>
        <v>0</v>
      </c>
      <c r="AB2434" s="22">
        <f>LARGE(R2434:X2434,1)</f>
        <v>26</v>
      </c>
    </row>
    <row r="2435" spans="1:28" s="26" customFormat="1" ht="15" customHeight="1">
      <c r="A2435" s="23"/>
      <c r="B2435" s="17">
        <f>SUM(LARGE(Y2435:AB2435,1),LARGE(Y2435:AB2435,2),LARGE(Y2435:AB2435,3))</f>
        <v>24</v>
      </c>
      <c r="C2435" s="17"/>
      <c r="D2435" s="17" t="str">
        <f>+VLOOKUP(E2435,[1]Hoja1!$E$1:$F$65536,2,FALSE)</f>
        <v>VAL</v>
      </c>
      <c r="E2435" s="18">
        <v>52736841</v>
      </c>
      <c r="F2435" s="25" t="str">
        <f>+VLOOKUP(E2435,[1]Hoja1!$B$1:$C$65536,2,FALSE)</f>
        <v>LANZAS HERRERA, JUAN JOSE</v>
      </c>
      <c r="G2435" s="25" t="str">
        <f>+VLOOKUP(E2435,[1]Hoja1!$B$1:$D$65536,3,FALSE)</f>
        <v>XTEAM</v>
      </c>
      <c r="H2435" s="14">
        <f>COUNTIF(Y2435:AB2435,"&gt;0")</f>
        <v>2</v>
      </c>
      <c r="I2435" s="20">
        <v>0</v>
      </c>
      <c r="J2435" s="21">
        <v>15</v>
      </c>
      <c r="K2435" s="20">
        <v>0</v>
      </c>
      <c r="L2435" s="21">
        <v>0</v>
      </c>
      <c r="M2435" s="20">
        <v>0</v>
      </c>
      <c r="N2435" s="21">
        <v>0</v>
      </c>
      <c r="O2435" s="21">
        <v>9</v>
      </c>
      <c r="P2435" s="21">
        <v>0</v>
      </c>
      <c r="Q2435" s="22">
        <v>0</v>
      </c>
      <c r="R2435" s="20">
        <v>0</v>
      </c>
      <c r="S2435" s="21">
        <v>0</v>
      </c>
      <c r="T2435" s="21">
        <v>0</v>
      </c>
      <c r="U2435" s="21">
        <v>0</v>
      </c>
      <c r="V2435" s="21">
        <v>0</v>
      </c>
      <c r="W2435" s="21">
        <v>0</v>
      </c>
      <c r="X2435" s="22">
        <v>0</v>
      </c>
      <c r="Y2435" s="20">
        <f>LARGE(I2435:J2435,1)</f>
        <v>15</v>
      </c>
      <c r="Z2435" s="21">
        <f>LARGE(K2435:L2435,1)</f>
        <v>0</v>
      </c>
      <c r="AA2435" s="21">
        <f>LARGE(M2435:Q2435,1)</f>
        <v>9</v>
      </c>
      <c r="AB2435" s="22">
        <f>LARGE(R2435:X2435,1)</f>
        <v>0</v>
      </c>
    </row>
    <row r="2436" spans="1:28" s="26" customFormat="1" ht="15" customHeight="1">
      <c r="A2436" s="23"/>
      <c r="B2436" s="17">
        <f>SUM(LARGE(Y2436:AB2436,1),LARGE(Y2436:AB2436,2),LARGE(Y2436:AB2436,3))</f>
        <v>24</v>
      </c>
      <c r="C2436" s="17" t="s">
        <v>4361</v>
      </c>
      <c r="D2436" s="17" t="str">
        <f>+VLOOKUP(E2436,[1]Hoja1!$E$1:$F$65536,2,FALSE)</f>
        <v>MAD</v>
      </c>
      <c r="E2436" s="18">
        <v>52475506</v>
      </c>
      <c r="F2436" s="25" t="str">
        <f>+VLOOKUP(E2436,[1]Hoja1!$B$1:$C$65536,2,FALSE)</f>
        <v>ESTEVEZ MURILLO, CARLOS</v>
      </c>
      <c r="G2436" s="25" t="str">
        <f>+VLOOKUP(E2436,[1]Hoja1!$B$1:$D$65536,3,FALSE)</f>
        <v>C.D.E. 3STYLE TRIATLON</v>
      </c>
      <c r="H2436" s="14">
        <f>COUNTIF(Y2436:AB2436,"&gt;0")</f>
        <v>1</v>
      </c>
      <c r="I2436" s="20">
        <v>0</v>
      </c>
      <c r="J2436" s="21">
        <v>0</v>
      </c>
      <c r="K2436" s="20">
        <v>0</v>
      </c>
      <c r="L2436" s="21">
        <v>24</v>
      </c>
      <c r="M2436" s="20">
        <v>0</v>
      </c>
      <c r="N2436" s="21">
        <v>0</v>
      </c>
      <c r="O2436" s="21">
        <v>0</v>
      </c>
      <c r="P2436" s="21">
        <v>0</v>
      </c>
      <c r="Q2436" s="22">
        <v>0</v>
      </c>
      <c r="R2436" s="20">
        <v>0</v>
      </c>
      <c r="S2436" s="21">
        <v>0</v>
      </c>
      <c r="T2436" s="21">
        <v>0</v>
      </c>
      <c r="U2436" s="21">
        <v>0</v>
      </c>
      <c r="V2436" s="21">
        <v>0</v>
      </c>
      <c r="W2436" s="21">
        <v>0</v>
      </c>
      <c r="X2436" s="22">
        <v>0</v>
      </c>
      <c r="Y2436" s="20">
        <f>LARGE(I2436:J2436,1)</f>
        <v>0</v>
      </c>
      <c r="Z2436" s="21">
        <f>LARGE(K2436:L2436,1)</f>
        <v>24</v>
      </c>
      <c r="AA2436" s="21">
        <f>LARGE(M2436:Q2436,1)</f>
        <v>0</v>
      </c>
      <c r="AB2436" s="22">
        <f>LARGE(R2436:X2436,1)</f>
        <v>0</v>
      </c>
    </row>
    <row r="2437" spans="1:28" s="26" customFormat="1" ht="15" customHeight="1">
      <c r="A2437" s="23"/>
      <c r="B2437" s="17">
        <f>SUM(LARGE(Y2437:AB2437,1),LARGE(Y2437:AB2437,2),LARGE(Y2437:AB2437,3))</f>
        <v>24</v>
      </c>
      <c r="C2437" s="17"/>
      <c r="D2437" s="17" t="str">
        <f>+VLOOKUP(E2437,[1]Hoja1!$E$1:$F$65536,2,FALSE)</f>
        <v>CAT</v>
      </c>
      <c r="E2437" s="18">
        <v>39455764</v>
      </c>
      <c r="F2437" s="25" t="str">
        <f>+VLOOKUP(E2437,[1]Hoja1!$B$1:$C$65536,2,FALSE)</f>
        <v>RODRÍGUEZ MARTÍNEZ, XABIER</v>
      </c>
      <c r="G2437" s="25" t="str">
        <f>+VLOOKUP(E2437,[1]Hoja1!$B$1:$D$65536,3,FALSE)</f>
        <v>CLUB TRIATLO SABADELL</v>
      </c>
      <c r="H2437" s="14">
        <f>COUNTIF(Y2437:AB2437,"&gt;0")</f>
        <v>1</v>
      </c>
      <c r="I2437" s="20">
        <v>0</v>
      </c>
      <c r="J2437" s="21">
        <v>0</v>
      </c>
      <c r="K2437" s="20">
        <v>0</v>
      </c>
      <c r="L2437" s="21">
        <v>0</v>
      </c>
      <c r="M2437" s="20">
        <v>0</v>
      </c>
      <c r="N2437" s="21">
        <v>24</v>
      </c>
      <c r="O2437" s="21">
        <v>0</v>
      </c>
      <c r="P2437" s="21">
        <v>0</v>
      </c>
      <c r="Q2437" s="22">
        <v>0</v>
      </c>
      <c r="R2437" s="20">
        <v>0</v>
      </c>
      <c r="S2437" s="21">
        <v>0</v>
      </c>
      <c r="T2437" s="21">
        <v>0</v>
      </c>
      <c r="U2437" s="21">
        <v>0</v>
      </c>
      <c r="V2437" s="21">
        <v>0</v>
      </c>
      <c r="W2437" s="21">
        <v>0</v>
      </c>
      <c r="X2437" s="22">
        <v>0</v>
      </c>
      <c r="Y2437" s="20">
        <f>LARGE(I2437:J2437,1)</f>
        <v>0</v>
      </c>
      <c r="Z2437" s="21">
        <f>LARGE(K2437:L2437,1)</f>
        <v>0</v>
      </c>
      <c r="AA2437" s="21">
        <f>LARGE(M2437:Q2437,1)</f>
        <v>24</v>
      </c>
      <c r="AB2437" s="22">
        <f>LARGE(R2437:X2437,1)</f>
        <v>0</v>
      </c>
    </row>
    <row r="2438" spans="1:28" s="26" customFormat="1" ht="15" customHeight="1">
      <c r="A2438" s="23"/>
      <c r="B2438" s="17">
        <f>SUM(LARGE(Y2438:AB2438,1),LARGE(Y2438:AB2438,2),LARGE(Y2438:AB2438,3))</f>
        <v>24</v>
      </c>
      <c r="C2438" s="17"/>
      <c r="D2438" s="17" t="str">
        <f>+VLOOKUP(E2438,[1]Hoja1!$E$1:$F$65536,2,FALSE)</f>
        <v>MAD</v>
      </c>
      <c r="E2438" s="18">
        <v>52096186</v>
      </c>
      <c r="F2438" s="25" t="str">
        <f>+VLOOKUP(E2438,[1]Hoja1!$B$1:$C$65536,2,FALSE)</f>
        <v>ALONSO ARPA, JOSE MANUEL</v>
      </c>
      <c r="G2438" s="25" t="str">
        <f>+VLOOKUP(E2438,[1]Hoja1!$B$1:$D$65536,3,FALSE)</f>
        <v>CLUB DEPORTIVO ELEMENTAL IRONNESS</v>
      </c>
      <c r="H2438" s="14">
        <f>COUNTIF(Y2438:AB2438,"&gt;0")</f>
        <v>1</v>
      </c>
      <c r="I2438" s="20">
        <v>0</v>
      </c>
      <c r="J2438" s="21">
        <v>0</v>
      </c>
      <c r="K2438" s="20">
        <v>0</v>
      </c>
      <c r="L2438" s="21">
        <v>0</v>
      </c>
      <c r="M2438" s="20">
        <v>24</v>
      </c>
      <c r="N2438" s="21">
        <v>0</v>
      </c>
      <c r="O2438" s="21">
        <v>0</v>
      </c>
      <c r="P2438" s="21">
        <v>0</v>
      </c>
      <c r="Q2438" s="22">
        <v>0</v>
      </c>
      <c r="R2438" s="20">
        <v>0</v>
      </c>
      <c r="S2438" s="21">
        <v>0</v>
      </c>
      <c r="T2438" s="21">
        <v>0</v>
      </c>
      <c r="U2438" s="21">
        <v>0</v>
      </c>
      <c r="V2438" s="21">
        <v>0</v>
      </c>
      <c r="W2438" s="21">
        <v>0</v>
      </c>
      <c r="X2438" s="22">
        <v>0</v>
      </c>
      <c r="Y2438" s="20">
        <f>LARGE(I2438:J2438,1)</f>
        <v>0</v>
      </c>
      <c r="Z2438" s="21">
        <f>LARGE(K2438:L2438,1)</f>
        <v>0</v>
      </c>
      <c r="AA2438" s="21">
        <f>LARGE(M2438:Q2438,1)</f>
        <v>24</v>
      </c>
      <c r="AB2438" s="22">
        <f>LARGE(R2438:X2438,1)</f>
        <v>0</v>
      </c>
    </row>
    <row r="2439" spans="1:28" s="26" customFormat="1" ht="15" customHeight="1">
      <c r="A2439" s="23"/>
      <c r="B2439" s="17">
        <f>SUM(LARGE(Y2439:AB2439,1),LARGE(Y2439:AB2439,2),LARGE(Y2439:AB2439,3))</f>
        <v>22</v>
      </c>
      <c r="C2439" s="17" t="s">
        <v>4363</v>
      </c>
      <c r="D2439" s="17" t="str">
        <f>+VLOOKUP(E2439,[1]Hoja1!$E$1:$F$65536,2,FALSE)</f>
        <v>VAL</v>
      </c>
      <c r="E2439" s="18">
        <v>19002017</v>
      </c>
      <c r="F2439" s="25" t="str">
        <f>+VLOOKUP(E2439,[1]Hoja1!$B$1:$C$65536,2,FALSE)</f>
        <v>QUESADA MIRANDA, ANTONIO</v>
      </c>
      <c r="G2439" s="25" t="str">
        <f>+VLOOKUP(E2439,[1]Hoja1!$B$1:$D$65536,3,FALSE)</f>
        <v>C.T. ANFIBIOS ALMASSORA</v>
      </c>
      <c r="H2439" s="14">
        <f>COUNTIF(Y2439:AB2439,"&gt;0")</f>
        <v>1</v>
      </c>
      <c r="I2439" s="20">
        <v>0</v>
      </c>
      <c r="J2439" s="21">
        <v>0</v>
      </c>
      <c r="K2439" s="20">
        <v>0</v>
      </c>
      <c r="L2439" s="21">
        <v>22</v>
      </c>
      <c r="M2439" s="20">
        <v>0</v>
      </c>
      <c r="N2439" s="21">
        <v>0</v>
      </c>
      <c r="O2439" s="21">
        <v>0</v>
      </c>
      <c r="P2439" s="21">
        <v>0</v>
      </c>
      <c r="Q2439" s="22">
        <v>0</v>
      </c>
      <c r="R2439" s="20">
        <v>0</v>
      </c>
      <c r="S2439" s="21">
        <v>0</v>
      </c>
      <c r="T2439" s="21">
        <v>0</v>
      </c>
      <c r="U2439" s="21">
        <v>0</v>
      </c>
      <c r="V2439" s="21">
        <v>0</v>
      </c>
      <c r="W2439" s="21">
        <v>0</v>
      </c>
      <c r="X2439" s="22">
        <v>0</v>
      </c>
      <c r="Y2439" s="20">
        <f>LARGE(I2439:J2439,1)</f>
        <v>0</v>
      </c>
      <c r="Z2439" s="21">
        <f>LARGE(K2439:L2439,1)</f>
        <v>22</v>
      </c>
      <c r="AA2439" s="21">
        <f>LARGE(M2439:Q2439,1)</f>
        <v>0</v>
      </c>
      <c r="AB2439" s="22">
        <f>LARGE(R2439:X2439,1)</f>
        <v>0</v>
      </c>
    </row>
    <row r="2440" spans="1:28" s="26" customFormat="1" ht="15" customHeight="1">
      <c r="A2440" s="23"/>
      <c r="B2440" s="17">
        <f>SUM(LARGE(Y2440:AB2440,1),LARGE(Y2440:AB2440,2),LARGE(Y2440:AB2440,3))</f>
        <v>22</v>
      </c>
      <c r="C2440" s="17" t="s">
        <v>4361</v>
      </c>
      <c r="D2440" s="17" t="str">
        <f>+VLOOKUP(E2440,[1]Hoja1!$E$1:$F$65536,2,FALSE)</f>
        <v>MAD</v>
      </c>
      <c r="E2440" s="18">
        <v>50816540</v>
      </c>
      <c r="F2440" s="25" t="str">
        <f>+VLOOKUP(E2440,[1]Hoja1!$B$1:$C$65536,2,FALSE)</f>
        <v>LOPEZ MARTINEZ, JOSE FRANCISCO</v>
      </c>
      <c r="G2440" s="25" t="str">
        <f>+VLOOKUP(E2440,[1]Hoja1!$B$1:$D$65536,3,FALSE)</f>
        <v>CLUB TRIATLÓN ONDARRETA ALCORCÓN</v>
      </c>
      <c r="H2440" s="14">
        <f>COUNTIF(Y2440:AB2440,"&gt;0")</f>
        <v>1</v>
      </c>
      <c r="I2440" s="20">
        <v>0</v>
      </c>
      <c r="J2440" s="21">
        <v>0</v>
      </c>
      <c r="K2440" s="20">
        <v>0</v>
      </c>
      <c r="L2440" s="21">
        <v>22</v>
      </c>
      <c r="M2440" s="20">
        <v>0</v>
      </c>
      <c r="N2440" s="21">
        <v>0</v>
      </c>
      <c r="O2440" s="21">
        <v>0</v>
      </c>
      <c r="P2440" s="21">
        <v>0</v>
      </c>
      <c r="Q2440" s="22">
        <v>0</v>
      </c>
      <c r="R2440" s="20">
        <v>0</v>
      </c>
      <c r="S2440" s="21">
        <v>0</v>
      </c>
      <c r="T2440" s="21">
        <v>0</v>
      </c>
      <c r="U2440" s="21">
        <v>0</v>
      </c>
      <c r="V2440" s="21">
        <v>0</v>
      </c>
      <c r="W2440" s="21">
        <v>0</v>
      </c>
      <c r="X2440" s="22">
        <v>0</v>
      </c>
      <c r="Y2440" s="20">
        <f>LARGE(I2440:J2440,1)</f>
        <v>0</v>
      </c>
      <c r="Z2440" s="21">
        <f>LARGE(K2440:L2440,1)</f>
        <v>22</v>
      </c>
      <c r="AA2440" s="21">
        <f>LARGE(M2440:Q2440,1)</f>
        <v>0</v>
      </c>
      <c r="AB2440" s="22">
        <f>LARGE(R2440:X2440,1)</f>
        <v>0</v>
      </c>
    </row>
    <row r="2441" spans="1:28" s="26" customFormat="1" ht="15" customHeight="1">
      <c r="A2441" s="23"/>
      <c r="B2441" s="17">
        <f>SUM(LARGE(Y2441:AB2441,1),LARGE(Y2441:AB2441,2),LARGE(Y2441:AB2441,3))</f>
        <v>22</v>
      </c>
      <c r="C2441" s="17"/>
      <c r="D2441" s="17" t="str">
        <f>+VLOOKUP(E2441,[1]Hoja1!$E$1:$F$65536,2,FALSE)</f>
        <v>CAT</v>
      </c>
      <c r="E2441" s="18">
        <v>38822547</v>
      </c>
      <c r="F2441" s="25" t="str">
        <f>+VLOOKUP(E2441,[1]Hoja1!$B$1:$C$65536,2,FALSE)</f>
        <v>GARCIA MANZANERA, DAVID</v>
      </c>
      <c r="G2441" s="25" t="str">
        <f>+VLOOKUP(E2441,[1]Hoja1!$B$1:$D$65536,3,FALSE)</f>
        <v>INDEPENDIENTE</v>
      </c>
      <c r="H2441" s="14">
        <f>COUNTIF(Y2441:AB2441,"&gt;0")</f>
        <v>1</v>
      </c>
      <c r="I2441" s="20">
        <v>0</v>
      </c>
      <c r="J2441" s="21">
        <v>0</v>
      </c>
      <c r="K2441" s="20">
        <v>0</v>
      </c>
      <c r="L2441" s="21">
        <v>0</v>
      </c>
      <c r="M2441" s="20">
        <v>0</v>
      </c>
      <c r="N2441" s="21">
        <v>0</v>
      </c>
      <c r="O2441" s="21">
        <v>0</v>
      </c>
      <c r="P2441" s="21">
        <v>0</v>
      </c>
      <c r="Q2441" s="22">
        <v>0</v>
      </c>
      <c r="R2441" s="20">
        <v>0</v>
      </c>
      <c r="S2441" s="21">
        <v>0</v>
      </c>
      <c r="T2441" s="21">
        <v>0</v>
      </c>
      <c r="U2441" s="21">
        <v>22</v>
      </c>
      <c r="V2441" s="21">
        <v>0</v>
      </c>
      <c r="W2441" s="21">
        <v>0</v>
      </c>
      <c r="X2441" s="22">
        <v>0</v>
      </c>
      <c r="Y2441" s="20">
        <f>LARGE(I2441:J2441,1)</f>
        <v>0</v>
      </c>
      <c r="Z2441" s="21">
        <f>LARGE(K2441:L2441,1)</f>
        <v>0</v>
      </c>
      <c r="AA2441" s="21">
        <f>LARGE(M2441:Q2441,1)</f>
        <v>0</v>
      </c>
      <c r="AB2441" s="22">
        <f>LARGE(R2441:X2441,1)</f>
        <v>22</v>
      </c>
    </row>
    <row r="2442" spans="1:28" s="26" customFormat="1" ht="15" customHeight="1">
      <c r="A2442" s="23"/>
      <c r="B2442" s="17">
        <f>SUM(LARGE(Y2442:AB2442,1),LARGE(Y2442:AB2442,2),LARGE(Y2442:AB2442,3))</f>
        <v>21</v>
      </c>
      <c r="C2442" s="17"/>
      <c r="D2442" s="17" t="str">
        <f>+VLOOKUP(E2442,[1]Hoja1!$E$1:$F$65536,2,FALSE)</f>
        <v>MAD</v>
      </c>
      <c r="E2442" s="18">
        <v>72135846</v>
      </c>
      <c r="F2442" s="25" t="str">
        <f>+VLOOKUP(E2442,[1]Hoja1!$B$1:$C$65536,2,FALSE)</f>
        <v>ROJAS GONZALEZ, VICENTE</v>
      </c>
      <c r="G2442" s="25" t="str">
        <f>+VLOOKUP(E2442,[1]Hoja1!$B$1:$D$65536,3,FALSE)</f>
        <v>CLUB TRIATLÓN TRIMADRID</v>
      </c>
      <c r="H2442" s="14">
        <f>COUNTIF(Y2442:AB2442,"&gt;0")</f>
        <v>1</v>
      </c>
      <c r="I2442" s="20">
        <v>0</v>
      </c>
      <c r="J2442" s="21">
        <v>0</v>
      </c>
      <c r="K2442" s="20">
        <v>0</v>
      </c>
      <c r="L2442" s="21">
        <v>0</v>
      </c>
      <c r="M2442" s="20">
        <v>21</v>
      </c>
      <c r="N2442" s="21">
        <v>0</v>
      </c>
      <c r="O2442" s="21">
        <v>0</v>
      </c>
      <c r="P2442" s="21">
        <v>0</v>
      </c>
      <c r="Q2442" s="22">
        <v>0</v>
      </c>
      <c r="R2442" s="20">
        <v>0</v>
      </c>
      <c r="S2442" s="21">
        <v>0</v>
      </c>
      <c r="T2442" s="21">
        <v>0</v>
      </c>
      <c r="U2442" s="21">
        <v>0</v>
      </c>
      <c r="V2442" s="21">
        <v>0</v>
      </c>
      <c r="W2442" s="21">
        <v>0</v>
      </c>
      <c r="X2442" s="22">
        <v>0</v>
      </c>
      <c r="Y2442" s="20">
        <f>LARGE(I2442:J2442,1)</f>
        <v>0</v>
      </c>
      <c r="Z2442" s="21">
        <f>LARGE(K2442:L2442,1)</f>
        <v>0</v>
      </c>
      <c r="AA2442" s="21">
        <f>LARGE(M2442:Q2442,1)</f>
        <v>21</v>
      </c>
      <c r="AB2442" s="22">
        <f>LARGE(R2442:X2442,1)</f>
        <v>0</v>
      </c>
    </row>
    <row r="2443" spans="1:28" s="26" customFormat="1" ht="15" customHeight="1">
      <c r="A2443" s="23"/>
      <c r="B2443" s="17">
        <f>SUM(LARGE(Y2443:AB2443,1),LARGE(Y2443:AB2443,2),LARGE(Y2443:AB2443,3))</f>
        <v>20</v>
      </c>
      <c r="C2443" s="17" t="s">
        <v>4361</v>
      </c>
      <c r="D2443" s="17" t="str">
        <f>+VLOOKUP(E2443,[1]Hoja1!$E$1:$F$65536,2,FALSE)</f>
        <v>MAD</v>
      </c>
      <c r="E2443" s="18">
        <v>209291</v>
      </c>
      <c r="F2443" s="25" t="str">
        <f>+VLOOKUP(E2443,[1]Hoja1!$B$1:$C$65536,2,FALSE)</f>
        <v>PINEDA TRILL, MANUEL</v>
      </c>
      <c r="G2443" s="25" t="str">
        <f>+VLOOKUP(E2443,[1]Hoja1!$B$1:$D$65536,3,FALSE)</f>
        <v>TRICOACH</v>
      </c>
      <c r="H2443" s="14">
        <f>COUNTIF(Y2443:AB2443,"&gt;0")</f>
        <v>1</v>
      </c>
      <c r="I2443" s="20">
        <v>0</v>
      </c>
      <c r="J2443" s="21">
        <v>0</v>
      </c>
      <c r="K2443" s="20">
        <v>0</v>
      </c>
      <c r="L2443" s="21">
        <v>20</v>
      </c>
      <c r="M2443" s="20">
        <v>0</v>
      </c>
      <c r="N2443" s="21">
        <v>0</v>
      </c>
      <c r="O2443" s="21">
        <v>0</v>
      </c>
      <c r="P2443" s="21">
        <v>0</v>
      </c>
      <c r="Q2443" s="22">
        <v>0</v>
      </c>
      <c r="R2443" s="20">
        <v>0</v>
      </c>
      <c r="S2443" s="21">
        <v>0</v>
      </c>
      <c r="T2443" s="21">
        <v>0</v>
      </c>
      <c r="U2443" s="21">
        <v>0</v>
      </c>
      <c r="V2443" s="21">
        <v>0</v>
      </c>
      <c r="W2443" s="21">
        <v>0</v>
      </c>
      <c r="X2443" s="22">
        <v>0</v>
      </c>
      <c r="Y2443" s="20">
        <f>LARGE(I2443:J2443,1)</f>
        <v>0</v>
      </c>
      <c r="Z2443" s="21">
        <f>LARGE(K2443:L2443,1)</f>
        <v>20</v>
      </c>
      <c r="AA2443" s="21">
        <f>LARGE(M2443:Q2443,1)</f>
        <v>0</v>
      </c>
      <c r="AB2443" s="22">
        <f>LARGE(R2443:X2443,1)</f>
        <v>0</v>
      </c>
    </row>
    <row r="2444" spans="1:28" s="26" customFormat="1" ht="15" customHeight="1">
      <c r="A2444" s="23"/>
      <c r="B2444" s="17">
        <f>SUM(LARGE(Y2444:AB2444,1),LARGE(Y2444:AB2444,2),LARGE(Y2444:AB2444,3))</f>
        <v>20</v>
      </c>
      <c r="C2444" s="17" t="s">
        <v>4363</v>
      </c>
      <c r="D2444" s="17" t="str">
        <f>+VLOOKUP(E2444,[1]Hoja1!$E$1:$F$65536,2,FALSE)</f>
        <v>VAL</v>
      </c>
      <c r="E2444" s="18">
        <v>52943547</v>
      </c>
      <c r="F2444" s="25" t="str">
        <f>+VLOOKUP(E2444,[1]Hoja1!$B$1:$C$65536,2,FALSE)</f>
        <v>MIRAVET MARIN, JOSE RAMON</v>
      </c>
      <c r="G2444" s="25" t="str">
        <f>+VLOOKUP(E2444,[1]Hoja1!$B$1:$D$65536,3,FALSE)</f>
        <v>C.T. ALQUERIES TRYTEAM</v>
      </c>
      <c r="H2444" s="14">
        <f>COUNTIF(Y2444:AB2444,"&gt;0")</f>
        <v>1</v>
      </c>
      <c r="I2444" s="20">
        <v>0</v>
      </c>
      <c r="J2444" s="21">
        <v>0</v>
      </c>
      <c r="K2444" s="20">
        <v>0</v>
      </c>
      <c r="L2444" s="21">
        <v>20</v>
      </c>
      <c r="M2444" s="20">
        <v>0</v>
      </c>
      <c r="N2444" s="21">
        <v>0</v>
      </c>
      <c r="O2444" s="21">
        <v>0</v>
      </c>
      <c r="P2444" s="21">
        <v>0</v>
      </c>
      <c r="Q2444" s="22">
        <v>0</v>
      </c>
      <c r="R2444" s="20">
        <v>0</v>
      </c>
      <c r="S2444" s="21">
        <v>0</v>
      </c>
      <c r="T2444" s="21">
        <v>0</v>
      </c>
      <c r="U2444" s="21">
        <v>0</v>
      </c>
      <c r="V2444" s="21">
        <v>0</v>
      </c>
      <c r="W2444" s="21">
        <v>0</v>
      </c>
      <c r="X2444" s="22">
        <v>0</v>
      </c>
      <c r="Y2444" s="20">
        <f>LARGE(I2444:J2444,1)</f>
        <v>0</v>
      </c>
      <c r="Z2444" s="21">
        <f>LARGE(K2444:L2444,1)</f>
        <v>20</v>
      </c>
      <c r="AA2444" s="21">
        <f>LARGE(M2444:Q2444,1)</f>
        <v>0</v>
      </c>
      <c r="AB2444" s="22">
        <f>LARGE(R2444:X2444,1)</f>
        <v>0</v>
      </c>
    </row>
    <row r="2445" spans="1:28" s="26" customFormat="1" ht="15" customHeight="1">
      <c r="A2445" s="23"/>
      <c r="B2445" s="17">
        <f>SUM(LARGE(Y2445:AB2445,1),LARGE(Y2445:AB2445,2),LARGE(Y2445:AB2445,3))</f>
        <v>20</v>
      </c>
      <c r="C2445" s="17"/>
      <c r="D2445" s="17" t="str">
        <f>+VLOOKUP(E2445,[1]Hoja1!$E$1:$F$65536,2,FALSE)</f>
        <v>MAD</v>
      </c>
      <c r="E2445" s="18">
        <v>46893972</v>
      </c>
      <c r="F2445" s="25" t="str">
        <f>+VLOOKUP(E2445,[1]Hoja1!$B$1:$C$65536,2,FALSE)</f>
        <v>GUADALUPE PECELLIN, MARIANO</v>
      </c>
      <c r="G2445" s="25" t="str">
        <f>+VLOOKUP(E2445,[1]Hoja1!$B$1:$D$65536,3,FALSE)</f>
        <v>TRIATLÓN CLAVERÍA MÓSTOLES</v>
      </c>
      <c r="H2445" s="14">
        <f>COUNTIF(Y2445:AB2445,"&gt;0")</f>
        <v>1</v>
      </c>
      <c r="I2445" s="20">
        <v>0</v>
      </c>
      <c r="J2445" s="21">
        <v>0</v>
      </c>
      <c r="K2445" s="20">
        <v>0</v>
      </c>
      <c r="L2445" s="21">
        <v>0</v>
      </c>
      <c r="M2445" s="20">
        <v>0</v>
      </c>
      <c r="N2445" s="21">
        <v>0</v>
      </c>
      <c r="O2445" s="21">
        <v>0</v>
      </c>
      <c r="P2445" s="21">
        <v>0</v>
      </c>
      <c r="Q2445" s="22">
        <v>0</v>
      </c>
      <c r="R2445" s="20">
        <v>0</v>
      </c>
      <c r="S2445" s="21">
        <v>0</v>
      </c>
      <c r="T2445" s="21">
        <v>0</v>
      </c>
      <c r="U2445" s="21">
        <v>20</v>
      </c>
      <c r="V2445" s="21">
        <v>0</v>
      </c>
      <c r="W2445" s="21">
        <v>0</v>
      </c>
      <c r="X2445" s="22">
        <v>0</v>
      </c>
      <c r="Y2445" s="20">
        <f>LARGE(I2445:J2445,1)</f>
        <v>0</v>
      </c>
      <c r="Z2445" s="21">
        <f>LARGE(K2445:L2445,1)</f>
        <v>0</v>
      </c>
      <c r="AA2445" s="21">
        <f>LARGE(M2445:Q2445,1)</f>
        <v>0</v>
      </c>
      <c r="AB2445" s="22">
        <f>LARGE(R2445:X2445,1)</f>
        <v>20</v>
      </c>
    </row>
    <row r="2446" spans="1:28" s="26" customFormat="1" ht="15" customHeight="1">
      <c r="A2446" s="23"/>
      <c r="B2446" s="17">
        <f>SUM(LARGE(Y2446:AB2446,1),LARGE(Y2446:AB2446,2),LARGE(Y2446:AB2446,3))</f>
        <v>18</v>
      </c>
      <c r="C2446" s="17" t="s">
        <v>4363</v>
      </c>
      <c r="D2446" s="17" t="str">
        <f>+VLOOKUP(E2446,[1]Hoja1!$E$1:$F$65536,2,FALSE)</f>
        <v>VAL</v>
      </c>
      <c r="E2446" s="18">
        <v>46906410</v>
      </c>
      <c r="F2446" s="25" t="str">
        <f>+VLOOKUP(E2446,[1]Hoja1!$B$1:$C$65536,2,FALSE)</f>
        <v>PIÑEIRO ANDRADE, JUAN LUIS</v>
      </c>
      <c r="G2446" s="25" t="str">
        <f>+VLOOKUP(E2446,[1]Hoja1!$B$1:$D$65536,3,FALSE)</f>
        <v>TRISAB CICLESPORT -ALBORAYA</v>
      </c>
      <c r="H2446" s="14">
        <f>COUNTIF(Y2446:AB2446,"&gt;0")</f>
        <v>1</v>
      </c>
      <c r="I2446" s="20">
        <v>0</v>
      </c>
      <c r="J2446" s="21">
        <v>0</v>
      </c>
      <c r="K2446" s="20">
        <v>0</v>
      </c>
      <c r="L2446" s="21">
        <v>18</v>
      </c>
      <c r="M2446" s="20">
        <v>0</v>
      </c>
      <c r="N2446" s="21">
        <v>0</v>
      </c>
      <c r="O2446" s="21">
        <v>0</v>
      </c>
      <c r="P2446" s="21">
        <v>0</v>
      </c>
      <c r="Q2446" s="22">
        <v>0</v>
      </c>
      <c r="R2446" s="20">
        <v>0</v>
      </c>
      <c r="S2446" s="21">
        <v>0</v>
      </c>
      <c r="T2446" s="21">
        <v>0</v>
      </c>
      <c r="U2446" s="21">
        <v>0</v>
      </c>
      <c r="V2446" s="21">
        <v>0</v>
      </c>
      <c r="W2446" s="21">
        <v>0</v>
      </c>
      <c r="X2446" s="22">
        <v>0</v>
      </c>
      <c r="Y2446" s="20">
        <f>LARGE(I2446:J2446,1)</f>
        <v>0</v>
      </c>
      <c r="Z2446" s="21">
        <f>LARGE(K2446:L2446,1)</f>
        <v>18</v>
      </c>
      <c r="AA2446" s="21">
        <f>LARGE(M2446:Q2446,1)</f>
        <v>0</v>
      </c>
      <c r="AB2446" s="22">
        <f>LARGE(R2446:X2446,1)</f>
        <v>0</v>
      </c>
    </row>
    <row r="2447" spans="1:28" s="26" customFormat="1" ht="15" customHeight="1">
      <c r="A2447" s="23"/>
      <c r="B2447" s="17">
        <f>SUM(LARGE(Y2447:AB2447,1),LARGE(Y2447:AB2447,2),LARGE(Y2447:AB2447,3))</f>
        <v>18</v>
      </c>
      <c r="C2447" s="17" t="s">
        <v>4361</v>
      </c>
      <c r="D2447" s="17" t="str">
        <f>+VLOOKUP(E2447,[1]Hoja1!$E$1:$F$65536,2,FALSE)</f>
        <v>MAD</v>
      </c>
      <c r="E2447" s="18">
        <v>70830897</v>
      </c>
      <c r="F2447" s="25" t="str">
        <f>+VLOOKUP(E2447,[1]Hoja1!$B$1:$C$65536,2,FALSE)</f>
        <v>GOMEZ GONZALEZ, MANUEL</v>
      </c>
      <c r="G2447" s="25" t="str">
        <f>+VLOOKUP(E2447,[1]Hoja1!$B$1:$D$65536,3,FALSE)</f>
        <v>TRIATLÓN CLAVERÍA MÓSTOLES</v>
      </c>
      <c r="H2447" s="14">
        <f>COUNTIF(Y2447:AB2447,"&gt;0")</f>
        <v>1</v>
      </c>
      <c r="I2447" s="20">
        <v>0</v>
      </c>
      <c r="J2447" s="21">
        <v>0</v>
      </c>
      <c r="K2447" s="20">
        <v>0</v>
      </c>
      <c r="L2447" s="21">
        <v>18</v>
      </c>
      <c r="M2447" s="20">
        <v>0</v>
      </c>
      <c r="N2447" s="21">
        <v>0</v>
      </c>
      <c r="O2447" s="21">
        <v>0</v>
      </c>
      <c r="P2447" s="21">
        <v>0</v>
      </c>
      <c r="Q2447" s="22">
        <v>0</v>
      </c>
      <c r="R2447" s="20">
        <v>0</v>
      </c>
      <c r="S2447" s="21">
        <v>0</v>
      </c>
      <c r="T2447" s="21">
        <v>0</v>
      </c>
      <c r="U2447" s="21">
        <v>0</v>
      </c>
      <c r="V2447" s="21">
        <v>0</v>
      </c>
      <c r="W2447" s="21">
        <v>0</v>
      </c>
      <c r="X2447" s="22">
        <v>0</v>
      </c>
      <c r="Y2447" s="20">
        <f>LARGE(I2447:J2447,1)</f>
        <v>0</v>
      </c>
      <c r="Z2447" s="21">
        <f>LARGE(K2447:L2447,1)</f>
        <v>18</v>
      </c>
      <c r="AA2447" s="21">
        <f>LARGE(M2447:Q2447,1)</f>
        <v>0</v>
      </c>
      <c r="AB2447" s="22">
        <f>LARGE(R2447:X2447,1)</f>
        <v>0</v>
      </c>
    </row>
    <row r="2448" spans="1:28" s="26" customFormat="1" ht="15" customHeight="1">
      <c r="A2448" s="23"/>
      <c r="B2448" s="17">
        <f>SUM(LARGE(Y2448:AB2448,1),LARGE(Y2448:AB2448,2),LARGE(Y2448:AB2448,3))</f>
        <v>18</v>
      </c>
      <c r="C2448" s="17"/>
      <c r="D2448" s="17" t="str">
        <f>+VLOOKUP(E2448,[1]Hoja1!$E$1:$F$65536,2,FALSE)</f>
        <v>EUS</v>
      </c>
      <c r="E2448" s="18">
        <v>44147269</v>
      </c>
      <c r="F2448" s="25" t="str">
        <f>+VLOOKUP(E2448,[1]Hoja1!$B$1:$C$65536,2,FALSE)</f>
        <v>INZA GARCIA, URKO</v>
      </c>
      <c r="G2448" s="25" t="str">
        <f>+VLOOKUP(E2448,[1]Hoja1!$B$1:$D$65536,3,FALSE)</f>
        <v>ALTZA HERRIA TRIATLOI K.T.</v>
      </c>
      <c r="H2448" s="14">
        <f>COUNTIF(Y2448:AB2448,"&gt;0")</f>
        <v>1</v>
      </c>
      <c r="I2448" s="20">
        <v>0</v>
      </c>
      <c r="J2448" s="21">
        <v>0</v>
      </c>
      <c r="K2448" s="20">
        <v>0</v>
      </c>
      <c r="L2448" s="21">
        <v>0</v>
      </c>
      <c r="M2448" s="20">
        <v>0</v>
      </c>
      <c r="N2448" s="21">
        <v>18</v>
      </c>
      <c r="O2448" s="21">
        <v>0</v>
      </c>
      <c r="P2448" s="21">
        <v>0</v>
      </c>
      <c r="Q2448" s="22">
        <v>0</v>
      </c>
      <c r="R2448" s="20">
        <v>0</v>
      </c>
      <c r="S2448" s="21">
        <v>0</v>
      </c>
      <c r="T2448" s="21">
        <v>0</v>
      </c>
      <c r="U2448" s="21">
        <v>0</v>
      </c>
      <c r="V2448" s="21">
        <v>0</v>
      </c>
      <c r="W2448" s="21">
        <v>0</v>
      </c>
      <c r="X2448" s="22">
        <v>0</v>
      </c>
      <c r="Y2448" s="20">
        <f>LARGE(I2448:J2448,1)</f>
        <v>0</v>
      </c>
      <c r="Z2448" s="21">
        <f>LARGE(K2448:L2448,1)</f>
        <v>0</v>
      </c>
      <c r="AA2448" s="21">
        <f>LARGE(M2448:Q2448,1)</f>
        <v>18</v>
      </c>
      <c r="AB2448" s="22">
        <f>LARGE(R2448:X2448,1)</f>
        <v>0</v>
      </c>
    </row>
    <row r="2449" spans="1:28" s="26" customFormat="1" ht="15" customHeight="1">
      <c r="A2449" s="23"/>
      <c r="B2449" s="17">
        <f>SUM(LARGE(Y2449:AB2449,1),LARGE(Y2449:AB2449,2),LARGE(Y2449:AB2449,3))</f>
        <v>18</v>
      </c>
      <c r="C2449" s="17"/>
      <c r="D2449" s="17" t="str">
        <f>+VLOOKUP(E2449,[1]Hoja1!$E$1:$F$65536,2,FALSE)</f>
        <v>VAL</v>
      </c>
      <c r="E2449" s="18">
        <v>21673912</v>
      </c>
      <c r="F2449" s="25" t="str">
        <f>+VLOOKUP(E2449,[1]Hoja1!$B$1:$C$65536,2,FALSE)</f>
        <v>SÁNCHEZ VILAPLANA, MANUEL</v>
      </c>
      <c r="G2449" s="25" t="str">
        <f>+VLOOKUP(E2449,[1]Hoja1!$B$1:$D$65536,3,FALSE)</f>
        <v>SOLUTTIA TRIATLÓN IBI</v>
      </c>
      <c r="H2449" s="14">
        <f>COUNTIF(Y2449:AB2449,"&gt;0")</f>
        <v>1</v>
      </c>
      <c r="I2449" s="20">
        <v>0</v>
      </c>
      <c r="J2449" s="21">
        <v>0</v>
      </c>
      <c r="K2449" s="20">
        <v>0</v>
      </c>
      <c r="L2449" s="21">
        <v>0</v>
      </c>
      <c r="M2449" s="20">
        <v>18</v>
      </c>
      <c r="N2449" s="21">
        <v>0</v>
      </c>
      <c r="O2449" s="21">
        <v>0</v>
      </c>
      <c r="P2449" s="21">
        <v>0</v>
      </c>
      <c r="Q2449" s="22">
        <v>0</v>
      </c>
      <c r="R2449" s="20">
        <v>0</v>
      </c>
      <c r="S2449" s="21">
        <v>0</v>
      </c>
      <c r="T2449" s="21">
        <v>0</v>
      </c>
      <c r="U2449" s="21">
        <v>0</v>
      </c>
      <c r="V2449" s="21">
        <v>0</v>
      </c>
      <c r="W2449" s="21">
        <v>0</v>
      </c>
      <c r="X2449" s="22">
        <v>0</v>
      </c>
      <c r="Y2449" s="20">
        <f>LARGE(I2449:J2449,1)</f>
        <v>0</v>
      </c>
      <c r="Z2449" s="21">
        <f>LARGE(K2449:L2449,1)</f>
        <v>0</v>
      </c>
      <c r="AA2449" s="21">
        <f>LARGE(M2449:Q2449,1)</f>
        <v>18</v>
      </c>
      <c r="AB2449" s="22">
        <f>LARGE(R2449:X2449,1)</f>
        <v>0</v>
      </c>
    </row>
    <row r="2450" spans="1:28" s="26" customFormat="1" ht="15" customHeight="1">
      <c r="A2450" s="23"/>
      <c r="B2450" s="17">
        <f>SUM(LARGE(Y2450:AB2450,1),LARGE(Y2450:AB2450,2),LARGE(Y2450:AB2450,3))</f>
        <v>18</v>
      </c>
      <c r="C2450" s="17"/>
      <c r="D2450" s="17" t="str">
        <f>+VLOOKUP(E2450,[1]Hoja1!$E$1:$F$65536,2,FALSE)</f>
        <v>CAN</v>
      </c>
      <c r="E2450" s="18">
        <v>45532956</v>
      </c>
      <c r="F2450" s="25" t="str">
        <f>+VLOOKUP(E2450,[1]Hoja1!$B$1:$C$65536,2,FALSE)</f>
        <v>GUEDES NIZ, ROGELIO</v>
      </c>
      <c r="G2450" s="25" t="str">
        <f>+VLOOKUP(E2450,[1]Hoja1!$B$1:$D$65536,3,FALSE)</f>
        <v>C.D. COSTA TEGUISE</v>
      </c>
      <c r="H2450" s="14">
        <f>COUNTIF(Y2450:AB2450,"&gt;0")</f>
        <v>1</v>
      </c>
      <c r="I2450" s="20">
        <v>0</v>
      </c>
      <c r="J2450" s="21">
        <v>0</v>
      </c>
      <c r="K2450" s="20">
        <v>0</v>
      </c>
      <c r="L2450" s="21">
        <v>0</v>
      </c>
      <c r="M2450" s="20">
        <v>0</v>
      </c>
      <c r="N2450" s="21">
        <v>0</v>
      </c>
      <c r="O2450" s="21">
        <v>0</v>
      </c>
      <c r="P2450" s="21">
        <v>0</v>
      </c>
      <c r="Q2450" s="22">
        <v>0</v>
      </c>
      <c r="R2450" s="20">
        <v>0</v>
      </c>
      <c r="S2450" s="21">
        <v>0</v>
      </c>
      <c r="T2450" s="21">
        <v>0</v>
      </c>
      <c r="U2450" s="21">
        <v>18</v>
      </c>
      <c r="V2450" s="21">
        <v>0</v>
      </c>
      <c r="W2450" s="21">
        <v>0</v>
      </c>
      <c r="X2450" s="22">
        <v>0</v>
      </c>
      <c r="Y2450" s="20">
        <f>LARGE(I2450:J2450,1)</f>
        <v>0</v>
      </c>
      <c r="Z2450" s="21">
        <f>LARGE(K2450:L2450,1)</f>
        <v>0</v>
      </c>
      <c r="AA2450" s="21">
        <f>LARGE(M2450:Q2450,1)</f>
        <v>0</v>
      </c>
      <c r="AB2450" s="22">
        <f>LARGE(R2450:X2450,1)</f>
        <v>18</v>
      </c>
    </row>
    <row r="2451" spans="1:28" s="26" customFormat="1" ht="15" customHeight="1">
      <c r="A2451" s="23"/>
      <c r="B2451" s="17">
        <f>SUM(LARGE(Y2451:AB2451,1),LARGE(Y2451:AB2451,2),LARGE(Y2451:AB2451,3))</f>
        <v>16</v>
      </c>
      <c r="C2451" s="17"/>
      <c r="D2451" s="17" t="str">
        <f>+VLOOKUP(E2451,[1]Hoja1!$E$1:$F$65536,2,FALSE)</f>
        <v>EUS</v>
      </c>
      <c r="E2451" s="18">
        <v>22740680</v>
      </c>
      <c r="F2451" s="25" t="str">
        <f>+VLOOKUP(E2451,[1]Hoja1!$B$1:$C$65536,2,FALSE)</f>
        <v>BIDAURRAZAGA REBOLLEDA, JOSE JAVIER</v>
      </c>
      <c r="G2451" s="25" t="str">
        <f>+VLOOKUP(E2451,[1]Hoja1!$B$1:$D$65536,3,FALSE)</f>
        <v>PEÑOTA DENTAL EZKERRALDEA</v>
      </c>
      <c r="H2451" s="14">
        <f>COUNTIF(Y2451:AB2451,"&gt;0")</f>
        <v>2</v>
      </c>
      <c r="I2451" s="20">
        <v>0</v>
      </c>
      <c r="J2451" s="21">
        <v>10</v>
      </c>
      <c r="K2451" s="20">
        <v>0</v>
      </c>
      <c r="L2451" s="21">
        <v>0</v>
      </c>
      <c r="M2451" s="20">
        <v>0</v>
      </c>
      <c r="N2451" s="21">
        <v>0</v>
      </c>
      <c r="O2451" s="21">
        <v>6</v>
      </c>
      <c r="P2451" s="21">
        <v>0</v>
      </c>
      <c r="Q2451" s="22">
        <v>0</v>
      </c>
      <c r="R2451" s="20">
        <v>0</v>
      </c>
      <c r="S2451" s="21">
        <v>0</v>
      </c>
      <c r="T2451" s="21">
        <v>0</v>
      </c>
      <c r="U2451" s="21">
        <v>0</v>
      </c>
      <c r="V2451" s="21">
        <v>0</v>
      </c>
      <c r="W2451" s="21">
        <v>0</v>
      </c>
      <c r="X2451" s="22">
        <v>0</v>
      </c>
      <c r="Y2451" s="20">
        <f>LARGE(I2451:J2451,1)</f>
        <v>10</v>
      </c>
      <c r="Z2451" s="21">
        <f>LARGE(K2451:L2451,1)</f>
        <v>0</v>
      </c>
      <c r="AA2451" s="21">
        <f>LARGE(M2451:Q2451,1)</f>
        <v>6</v>
      </c>
      <c r="AB2451" s="22">
        <f>LARGE(R2451:X2451,1)</f>
        <v>0</v>
      </c>
    </row>
    <row r="2452" spans="1:28" s="26" customFormat="1" ht="15" customHeight="1">
      <c r="A2452" s="23"/>
      <c r="B2452" s="17">
        <f>SUM(LARGE(Y2452:AB2452,1),LARGE(Y2452:AB2452,2),LARGE(Y2452:AB2452,3))</f>
        <v>16</v>
      </c>
      <c r="C2452" s="17" t="s">
        <v>4361</v>
      </c>
      <c r="D2452" s="17" t="str">
        <f>+VLOOKUP(E2452,[1]Hoja1!$E$1:$F$65536,2,FALSE)</f>
        <v>MAD</v>
      </c>
      <c r="E2452" s="18">
        <v>50466228</v>
      </c>
      <c r="F2452" s="25" t="str">
        <f>+VLOOKUP(E2452,[1]Hoja1!$B$1:$C$65536,2,FALSE)</f>
        <v>CAMPOS FUENTES, JORGE MANUEL</v>
      </c>
      <c r="G2452" s="25" t="str">
        <f>+VLOOKUP(E2452,[1]Hoja1!$B$1:$D$65536,3,FALSE)</f>
        <v>CLUB TRIATLÓN ONDARRETA ALCORCÓN</v>
      </c>
      <c r="H2452" s="14">
        <f>COUNTIF(Y2452:AB2452,"&gt;0")</f>
        <v>1</v>
      </c>
      <c r="I2452" s="20">
        <v>0</v>
      </c>
      <c r="J2452" s="21">
        <v>0</v>
      </c>
      <c r="K2452" s="20">
        <v>0</v>
      </c>
      <c r="L2452" s="21">
        <v>16</v>
      </c>
      <c r="M2452" s="20">
        <v>0</v>
      </c>
      <c r="N2452" s="21">
        <v>0</v>
      </c>
      <c r="O2452" s="21">
        <v>0</v>
      </c>
      <c r="P2452" s="21">
        <v>0</v>
      </c>
      <c r="Q2452" s="22">
        <v>0</v>
      </c>
      <c r="R2452" s="20">
        <v>0</v>
      </c>
      <c r="S2452" s="21">
        <v>0</v>
      </c>
      <c r="T2452" s="21">
        <v>0</v>
      </c>
      <c r="U2452" s="21">
        <v>0</v>
      </c>
      <c r="V2452" s="21">
        <v>0</v>
      </c>
      <c r="W2452" s="21">
        <v>0</v>
      </c>
      <c r="X2452" s="22">
        <v>0</v>
      </c>
      <c r="Y2452" s="20">
        <f>LARGE(I2452:J2452,1)</f>
        <v>0</v>
      </c>
      <c r="Z2452" s="21">
        <f>LARGE(K2452:L2452,1)</f>
        <v>16</v>
      </c>
      <c r="AA2452" s="21">
        <f>LARGE(M2452:Q2452,1)</f>
        <v>0</v>
      </c>
      <c r="AB2452" s="22">
        <f>LARGE(R2452:X2452,1)</f>
        <v>0</v>
      </c>
    </row>
    <row r="2453" spans="1:28" s="26" customFormat="1" ht="15" customHeight="1">
      <c r="A2453" s="23"/>
      <c r="B2453" s="17">
        <f>SUM(LARGE(Y2453:AB2453,1),LARGE(Y2453:AB2453,2),LARGE(Y2453:AB2453,3))</f>
        <v>16</v>
      </c>
      <c r="C2453" s="17" t="s">
        <v>4363</v>
      </c>
      <c r="D2453" s="17" t="str">
        <f>+VLOOKUP(E2453,[1]Hoja1!$E$1:$F$65536,2,FALSE)</f>
        <v>VAL</v>
      </c>
      <c r="E2453" s="18">
        <v>52646801</v>
      </c>
      <c r="F2453" s="25" t="str">
        <f>+VLOOKUP(E2453,[1]Hoja1!$B$1:$C$65536,2,FALSE)</f>
        <v>ARJONA GÓMEZ, EMILIO</v>
      </c>
      <c r="G2453" s="25" t="str">
        <f>+VLOOKUP(E2453,[1]Hoja1!$B$1:$D$65536,3,FALSE)</f>
        <v>CTH PICASSENT</v>
      </c>
      <c r="H2453" s="14">
        <f>COUNTIF(Y2453:AB2453,"&gt;0")</f>
        <v>1</v>
      </c>
      <c r="I2453" s="20">
        <v>0</v>
      </c>
      <c r="J2453" s="21">
        <v>0</v>
      </c>
      <c r="K2453" s="20">
        <v>0</v>
      </c>
      <c r="L2453" s="21">
        <v>16</v>
      </c>
      <c r="M2453" s="20">
        <v>0</v>
      </c>
      <c r="N2453" s="21">
        <v>0</v>
      </c>
      <c r="O2453" s="21">
        <v>0</v>
      </c>
      <c r="P2453" s="21">
        <v>0</v>
      </c>
      <c r="Q2453" s="22">
        <v>0</v>
      </c>
      <c r="R2453" s="20">
        <v>0</v>
      </c>
      <c r="S2453" s="21">
        <v>0</v>
      </c>
      <c r="T2453" s="21">
        <v>0</v>
      </c>
      <c r="U2453" s="21">
        <v>0</v>
      </c>
      <c r="V2453" s="21">
        <v>0</v>
      </c>
      <c r="W2453" s="21">
        <v>0</v>
      </c>
      <c r="X2453" s="22">
        <v>0</v>
      </c>
      <c r="Y2453" s="20">
        <f>LARGE(I2453:J2453,1)</f>
        <v>0</v>
      </c>
      <c r="Z2453" s="21">
        <f>LARGE(K2453:L2453,1)</f>
        <v>16</v>
      </c>
      <c r="AA2453" s="21">
        <f>LARGE(M2453:Q2453,1)</f>
        <v>0</v>
      </c>
      <c r="AB2453" s="22">
        <f>LARGE(R2453:X2453,1)</f>
        <v>0</v>
      </c>
    </row>
    <row r="2454" spans="1:28" s="26" customFormat="1" ht="15" customHeight="1">
      <c r="A2454" s="23"/>
      <c r="B2454" s="17">
        <f>SUM(LARGE(Y2454:AB2454,1),LARGE(Y2454:AB2454,2),LARGE(Y2454:AB2454,3))</f>
        <v>16</v>
      </c>
      <c r="C2454" s="17"/>
      <c r="D2454" s="17" t="str">
        <f>+VLOOKUP(E2454,[1]Hoja1!$E$1:$F$65536,2,FALSE)</f>
        <v>CAT</v>
      </c>
      <c r="E2454" s="18">
        <v>38142443</v>
      </c>
      <c r="F2454" s="25" t="str">
        <f>+VLOOKUP(E2454,[1]Hoja1!$B$1:$C$65536,2,FALSE)</f>
        <v>DEBON UTIEL, CARLES</v>
      </c>
      <c r="G2454" s="25" t="str">
        <f>+VLOOKUP(E2454,[1]Hoja1!$B$1:$D$65536,3,FALSE)</f>
        <v>FASTTRIATLON - C.N. MONTJUIC</v>
      </c>
      <c r="H2454" s="14">
        <f>COUNTIF(Y2454:AB2454,"&gt;0")</f>
        <v>1</v>
      </c>
      <c r="I2454" s="20">
        <v>0</v>
      </c>
      <c r="J2454" s="21">
        <v>0</v>
      </c>
      <c r="K2454" s="20">
        <v>0</v>
      </c>
      <c r="L2454" s="21">
        <v>0</v>
      </c>
      <c r="M2454" s="20">
        <v>0</v>
      </c>
      <c r="N2454" s="21">
        <v>0</v>
      </c>
      <c r="O2454" s="21">
        <v>0</v>
      </c>
      <c r="P2454" s="21">
        <v>0</v>
      </c>
      <c r="Q2454" s="22">
        <v>0</v>
      </c>
      <c r="R2454" s="20">
        <v>0</v>
      </c>
      <c r="S2454" s="21">
        <v>0</v>
      </c>
      <c r="T2454" s="21">
        <v>0</v>
      </c>
      <c r="U2454" s="21">
        <v>16</v>
      </c>
      <c r="V2454" s="21">
        <v>0</v>
      </c>
      <c r="W2454" s="21">
        <v>0</v>
      </c>
      <c r="X2454" s="22">
        <v>0</v>
      </c>
      <c r="Y2454" s="20">
        <f>LARGE(I2454:J2454,1)</f>
        <v>0</v>
      </c>
      <c r="Z2454" s="21">
        <f>LARGE(K2454:L2454,1)</f>
        <v>0</v>
      </c>
      <c r="AA2454" s="21">
        <f>LARGE(M2454:Q2454,1)</f>
        <v>0</v>
      </c>
      <c r="AB2454" s="22">
        <f>LARGE(R2454:X2454,1)</f>
        <v>16</v>
      </c>
    </row>
    <row r="2455" spans="1:28" s="26" customFormat="1" ht="15" customHeight="1">
      <c r="A2455" s="23"/>
      <c r="B2455" s="17">
        <f>SUM(LARGE(Y2455:AB2455,1),LARGE(Y2455:AB2455,2),LARGE(Y2455:AB2455,3))</f>
        <v>14</v>
      </c>
      <c r="C2455" s="17" t="s">
        <v>4363</v>
      </c>
      <c r="D2455" s="17" t="str">
        <f>+VLOOKUP(E2455,[1]Hoja1!$E$1:$F$65536,2,FALSE)</f>
        <v>VAL</v>
      </c>
      <c r="E2455" s="18">
        <v>18982374</v>
      </c>
      <c r="F2455" s="25" t="str">
        <f>+VLOOKUP(E2455,[1]Hoja1!$B$1:$C$65536,2,FALSE)</f>
        <v>BACETE CASTELLO, PABLO</v>
      </c>
      <c r="G2455" s="25" t="str">
        <f>+VLOOKUP(E2455,[1]Hoja1!$B$1:$D$65536,3,FALSE)</f>
        <v>TRIVU</v>
      </c>
      <c r="H2455" s="14">
        <f>COUNTIF(Y2455:AB2455,"&gt;0")</f>
        <v>1</v>
      </c>
      <c r="I2455" s="20">
        <v>0</v>
      </c>
      <c r="J2455" s="21">
        <v>0</v>
      </c>
      <c r="K2455" s="20">
        <v>0</v>
      </c>
      <c r="L2455" s="21">
        <v>14</v>
      </c>
      <c r="M2455" s="20">
        <v>0</v>
      </c>
      <c r="N2455" s="21">
        <v>0</v>
      </c>
      <c r="O2455" s="21">
        <v>0</v>
      </c>
      <c r="P2455" s="21">
        <v>0</v>
      </c>
      <c r="Q2455" s="22">
        <v>0</v>
      </c>
      <c r="R2455" s="20">
        <v>0</v>
      </c>
      <c r="S2455" s="21">
        <v>0</v>
      </c>
      <c r="T2455" s="21">
        <v>0</v>
      </c>
      <c r="U2455" s="21">
        <v>0</v>
      </c>
      <c r="V2455" s="21">
        <v>0</v>
      </c>
      <c r="W2455" s="21">
        <v>0</v>
      </c>
      <c r="X2455" s="22">
        <v>0</v>
      </c>
      <c r="Y2455" s="20">
        <f>LARGE(I2455:J2455,1)</f>
        <v>0</v>
      </c>
      <c r="Z2455" s="21">
        <f>LARGE(K2455:L2455,1)</f>
        <v>14</v>
      </c>
      <c r="AA2455" s="21">
        <f>LARGE(M2455:Q2455,1)</f>
        <v>0</v>
      </c>
      <c r="AB2455" s="22">
        <f>LARGE(R2455:X2455,1)</f>
        <v>0</v>
      </c>
    </row>
    <row r="2456" spans="1:28" s="26" customFormat="1" ht="15" customHeight="1">
      <c r="A2456" s="23"/>
      <c r="B2456" s="17">
        <f>SUM(LARGE(Y2456:AB2456,1),LARGE(Y2456:AB2456,2),LARGE(Y2456:AB2456,3))</f>
        <v>14</v>
      </c>
      <c r="C2456" s="17"/>
      <c r="D2456" s="17" t="str">
        <f>+VLOOKUP(E2456,[1]Hoja1!$E$1:$F$65536,2,FALSE)</f>
        <v>AND</v>
      </c>
      <c r="E2456" s="18">
        <v>26489447</v>
      </c>
      <c r="F2456" s="25" t="str">
        <f>+VLOOKUP(E2456,[1]Hoja1!$B$1:$C$65536,2,FALSE)</f>
        <v>TISCAR GONZALEZ, SEBASTIAN</v>
      </c>
      <c r="G2456" s="25" t="str">
        <f>+VLOOKUP(E2456,[1]Hoja1!$B$1:$D$65536,3,FALSE)</f>
        <v>C.T. VIALTERRA UBEDA</v>
      </c>
      <c r="H2456" s="14">
        <f>COUNTIF(Y2456:AB2456,"&gt;0")</f>
        <v>1</v>
      </c>
      <c r="I2456" s="20">
        <v>0</v>
      </c>
      <c r="J2456" s="21">
        <v>0</v>
      </c>
      <c r="K2456" s="20">
        <v>0</v>
      </c>
      <c r="L2456" s="21">
        <v>0</v>
      </c>
      <c r="M2456" s="20">
        <v>0</v>
      </c>
      <c r="N2456" s="21">
        <v>0</v>
      </c>
      <c r="O2456" s="21">
        <v>0</v>
      </c>
      <c r="P2456" s="21">
        <v>0</v>
      </c>
      <c r="Q2456" s="22">
        <v>0</v>
      </c>
      <c r="R2456" s="20">
        <v>0</v>
      </c>
      <c r="S2456" s="21">
        <v>0</v>
      </c>
      <c r="T2456" s="21">
        <v>0</v>
      </c>
      <c r="U2456" s="21">
        <v>14</v>
      </c>
      <c r="V2456" s="21">
        <v>0</v>
      </c>
      <c r="W2456" s="21">
        <v>0</v>
      </c>
      <c r="X2456" s="22">
        <v>0</v>
      </c>
      <c r="Y2456" s="20">
        <f>LARGE(I2456:J2456,1)</f>
        <v>0</v>
      </c>
      <c r="Z2456" s="21">
        <f>LARGE(K2456:L2456,1)</f>
        <v>0</v>
      </c>
      <c r="AA2456" s="21">
        <f>LARGE(M2456:Q2456,1)</f>
        <v>0</v>
      </c>
      <c r="AB2456" s="22">
        <f>LARGE(R2456:X2456,1)</f>
        <v>14</v>
      </c>
    </row>
    <row r="2457" spans="1:28" s="26" customFormat="1" ht="15" customHeight="1">
      <c r="A2457" s="23"/>
      <c r="B2457" s="17">
        <f>SUM(LARGE(Y2457:AB2457,1),LARGE(Y2457:AB2457,2),LARGE(Y2457:AB2457,3))</f>
        <v>12</v>
      </c>
      <c r="C2457" s="17" t="s">
        <v>4361</v>
      </c>
      <c r="D2457" s="17" t="str">
        <f>+VLOOKUP(E2457,[1]Hoja1!$E$1:$F$65536,2,FALSE)</f>
        <v>MAD</v>
      </c>
      <c r="E2457" s="18">
        <v>9028722</v>
      </c>
      <c r="F2457" s="25" t="str">
        <f>+VLOOKUP(E2457,[1]Hoja1!$B$1:$C$65536,2,FALSE)</f>
        <v>EXPÓSITO RIVERA, JUAN DIEGO</v>
      </c>
      <c r="G2457" s="25" t="str">
        <f>+VLOOKUP(E2457,[1]Hoja1!$B$1:$D$65536,3,FALSE)</f>
        <v>COMPLUTUM TRIATLON</v>
      </c>
      <c r="H2457" s="14">
        <f>COUNTIF(Y2457:AB2457,"&gt;0")</f>
        <v>1</v>
      </c>
      <c r="I2457" s="20">
        <v>0</v>
      </c>
      <c r="J2457" s="21">
        <v>0</v>
      </c>
      <c r="K2457" s="20">
        <v>0</v>
      </c>
      <c r="L2457" s="21">
        <v>12</v>
      </c>
      <c r="M2457" s="20">
        <v>0</v>
      </c>
      <c r="N2457" s="21">
        <v>0</v>
      </c>
      <c r="O2457" s="21">
        <v>0</v>
      </c>
      <c r="P2457" s="21">
        <v>0</v>
      </c>
      <c r="Q2457" s="22">
        <v>0</v>
      </c>
      <c r="R2457" s="20">
        <v>0</v>
      </c>
      <c r="S2457" s="21">
        <v>0</v>
      </c>
      <c r="T2457" s="21">
        <v>0</v>
      </c>
      <c r="U2457" s="21">
        <v>0</v>
      </c>
      <c r="V2457" s="21">
        <v>0</v>
      </c>
      <c r="W2457" s="21">
        <v>0</v>
      </c>
      <c r="X2457" s="22">
        <v>0</v>
      </c>
      <c r="Y2457" s="20">
        <f>LARGE(I2457:J2457,1)</f>
        <v>0</v>
      </c>
      <c r="Z2457" s="21">
        <f>LARGE(K2457:L2457,1)</f>
        <v>12</v>
      </c>
      <c r="AA2457" s="21">
        <f>LARGE(M2457:Q2457,1)</f>
        <v>0</v>
      </c>
      <c r="AB2457" s="22">
        <f>LARGE(R2457:X2457,1)</f>
        <v>0</v>
      </c>
    </row>
    <row r="2458" spans="1:28" s="26" customFormat="1" ht="15" customHeight="1">
      <c r="A2458" s="23"/>
      <c r="B2458" s="17">
        <f>SUM(LARGE(Y2458:AB2458,1),LARGE(Y2458:AB2458,2),LARGE(Y2458:AB2458,3))</f>
        <v>12</v>
      </c>
      <c r="C2458" s="17" t="s">
        <v>4363</v>
      </c>
      <c r="D2458" s="17" t="str">
        <f>+VLOOKUP(E2458,[1]Hoja1!$E$1:$F$65536,2,FALSE)</f>
        <v>VAL</v>
      </c>
      <c r="E2458" s="18">
        <v>44853191</v>
      </c>
      <c r="F2458" s="25" t="str">
        <f>+VLOOKUP(E2458,[1]Hoja1!$B$1:$C$65536,2,FALSE)</f>
        <v>VILLALBA PASTOR, JAVIER</v>
      </c>
      <c r="G2458" s="25" t="str">
        <f>+VLOOKUP(E2458,[1]Hoja1!$B$1:$D$65536,3,FALSE)</f>
        <v>XTEAM</v>
      </c>
      <c r="H2458" s="14">
        <f>COUNTIF(Y2458:AB2458,"&gt;0")</f>
        <v>1</v>
      </c>
      <c r="I2458" s="20">
        <v>0</v>
      </c>
      <c r="J2458" s="21">
        <v>0</v>
      </c>
      <c r="K2458" s="20">
        <v>0</v>
      </c>
      <c r="L2458" s="21">
        <v>12</v>
      </c>
      <c r="M2458" s="20">
        <v>0</v>
      </c>
      <c r="N2458" s="21">
        <v>0</v>
      </c>
      <c r="O2458" s="21">
        <v>0</v>
      </c>
      <c r="P2458" s="21">
        <v>0</v>
      </c>
      <c r="Q2458" s="22">
        <v>0</v>
      </c>
      <c r="R2458" s="20">
        <v>0</v>
      </c>
      <c r="S2458" s="21">
        <v>0</v>
      </c>
      <c r="T2458" s="21">
        <v>0</v>
      </c>
      <c r="U2458" s="21">
        <v>0</v>
      </c>
      <c r="V2458" s="21">
        <v>0</v>
      </c>
      <c r="W2458" s="21">
        <v>0</v>
      </c>
      <c r="X2458" s="22">
        <v>0</v>
      </c>
      <c r="Y2458" s="20">
        <f>LARGE(I2458:J2458,1)</f>
        <v>0</v>
      </c>
      <c r="Z2458" s="21">
        <f>LARGE(K2458:L2458,1)</f>
        <v>12</v>
      </c>
      <c r="AA2458" s="21">
        <f>LARGE(M2458:Q2458,1)</f>
        <v>0</v>
      </c>
      <c r="AB2458" s="22">
        <f>LARGE(R2458:X2458,1)</f>
        <v>0</v>
      </c>
    </row>
    <row r="2459" spans="1:28" s="26" customFormat="1" ht="15" customHeight="1">
      <c r="A2459" s="23"/>
      <c r="B2459" s="17">
        <f>SUM(LARGE(Y2459:AB2459,1),LARGE(Y2459:AB2459,2),LARGE(Y2459:AB2459,3))</f>
        <v>12</v>
      </c>
      <c r="C2459" s="17"/>
      <c r="D2459" s="17" t="str">
        <f>+VLOOKUP(E2459,[1]Hoja1!$E$1:$F$65536,2,FALSE)</f>
        <v>EUS</v>
      </c>
      <c r="E2459" s="18">
        <v>16266428</v>
      </c>
      <c r="F2459" s="25" t="str">
        <f>+VLOOKUP(E2459,[1]Hoja1!$B$1:$C$65536,2,FALSE)</f>
        <v>ARIAS MANIEGA, ANTONIO</v>
      </c>
      <c r="G2459" s="25" t="str">
        <f>+VLOOKUP(E2459,[1]Hoja1!$B$1:$D$65536,3,FALSE)</f>
        <v xml:space="preserve">C.D.CICLISTA VIBIKE </v>
      </c>
      <c r="H2459" s="14">
        <f>COUNTIF(Y2459:AB2459,"&gt;0")</f>
        <v>1</v>
      </c>
      <c r="I2459" s="20">
        <v>0</v>
      </c>
      <c r="J2459" s="21">
        <v>0</v>
      </c>
      <c r="K2459" s="20">
        <v>0</v>
      </c>
      <c r="L2459" s="21">
        <v>0</v>
      </c>
      <c r="M2459" s="20">
        <v>0</v>
      </c>
      <c r="N2459" s="21">
        <v>12</v>
      </c>
      <c r="O2459" s="21">
        <v>0</v>
      </c>
      <c r="P2459" s="21">
        <v>0</v>
      </c>
      <c r="Q2459" s="22">
        <v>0</v>
      </c>
      <c r="R2459" s="20">
        <v>0</v>
      </c>
      <c r="S2459" s="21">
        <v>0</v>
      </c>
      <c r="T2459" s="21">
        <v>0</v>
      </c>
      <c r="U2459" s="21">
        <v>0</v>
      </c>
      <c r="V2459" s="21">
        <v>0</v>
      </c>
      <c r="W2459" s="21">
        <v>0</v>
      </c>
      <c r="X2459" s="22">
        <v>0</v>
      </c>
      <c r="Y2459" s="20">
        <f>LARGE(I2459:J2459,1)</f>
        <v>0</v>
      </c>
      <c r="Z2459" s="21">
        <f>LARGE(K2459:L2459,1)</f>
        <v>0</v>
      </c>
      <c r="AA2459" s="21">
        <f>LARGE(M2459:Q2459,1)</f>
        <v>12</v>
      </c>
      <c r="AB2459" s="22">
        <f>LARGE(R2459:X2459,1)</f>
        <v>0</v>
      </c>
    </row>
    <row r="2460" spans="1:28" s="26" customFormat="1" ht="15" customHeight="1">
      <c r="A2460" s="23"/>
      <c r="B2460" s="17">
        <f>SUM(LARGE(Y2460:AB2460,1),LARGE(Y2460:AB2460,2),LARGE(Y2460:AB2460,3))</f>
        <v>12</v>
      </c>
      <c r="C2460" s="17"/>
      <c r="D2460" s="17" t="str">
        <f>+VLOOKUP(E2460,[1]Hoja1!$E$1:$F$65536,2,FALSE)</f>
        <v>CAN</v>
      </c>
      <c r="E2460" s="18">
        <v>78476262</v>
      </c>
      <c r="F2460" s="25" t="str">
        <f>+VLOOKUP(E2460,[1]Hoja1!$B$1:$C$65536,2,FALSE)</f>
        <v>MORERA MOLINA, ARTEMI</v>
      </c>
      <c r="G2460" s="25" t="str">
        <f>+VLOOKUP(E2460,[1]Hoja1!$B$1:$D$65536,3,FALSE)</f>
        <v>C.D. B-SPORTY</v>
      </c>
      <c r="H2460" s="14">
        <f>COUNTIF(Y2460:AB2460,"&gt;0")</f>
        <v>1</v>
      </c>
      <c r="I2460" s="20">
        <v>0</v>
      </c>
      <c r="J2460" s="21">
        <v>0</v>
      </c>
      <c r="K2460" s="20">
        <v>0</v>
      </c>
      <c r="L2460" s="21">
        <v>0</v>
      </c>
      <c r="M2460" s="20">
        <v>0</v>
      </c>
      <c r="N2460" s="21">
        <v>0</v>
      </c>
      <c r="O2460" s="21">
        <v>0</v>
      </c>
      <c r="P2460" s="21">
        <v>0</v>
      </c>
      <c r="Q2460" s="22">
        <v>0</v>
      </c>
      <c r="R2460" s="20">
        <v>0</v>
      </c>
      <c r="S2460" s="21">
        <v>0</v>
      </c>
      <c r="T2460" s="21">
        <v>0</v>
      </c>
      <c r="U2460" s="21">
        <v>12</v>
      </c>
      <c r="V2460" s="21">
        <v>0</v>
      </c>
      <c r="W2460" s="21">
        <v>0</v>
      </c>
      <c r="X2460" s="22">
        <v>0</v>
      </c>
      <c r="Y2460" s="20">
        <f>LARGE(I2460:J2460,1)</f>
        <v>0</v>
      </c>
      <c r="Z2460" s="21">
        <f>LARGE(K2460:L2460,1)</f>
        <v>0</v>
      </c>
      <c r="AA2460" s="21">
        <f>LARGE(M2460:Q2460,1)</f>
        <v>0</v>
      </c>
      <c r="AB2460" s="22">
        <f>LARGE(R2460:X2460,1)</f>
        <v>12</v>
      </c>
    </row>
    <row r="2461" spans="1:28" s="26" customFormat="1" ht="15" customHeight="1">
      <c r="A2461" s="23"/>
      <c r="B2461" s="17">
        <f>SUM(LARGE(Y2461:AB2461,1),LARGE(Y2461:AB2461,2),LARGE(Y2461:AB2461,3))</f>
        <v>10</v>
      </c>
      <c r="C2461" s="17" t="s">
        <v>4363</v>
      </c>
      <c r="D2461" s="17" t="str">
        <f>+VLOOKUP(E2461,[1]Hoja1!$E$1:$F$65536,2,FALSE)</f>
        <v>VAL</v>
      </c>
      <c r="E2461" s="18">
        <v>18992594</v>
      </c>
      <c r="F2461" s="25" t="str">
        <f>+VLOOKUP(E2461,[1]Hoja1!$B$1:$C$65536,2,FALSE)</f>
        <v>ADED ESTELLER, DAVID</v>
      </c>
      <c r="G2461" s="25" t="str">
        <f>+VLOOKUP(E2461,[1]Hoja1!$B$1:$D$65536,3,FALSE)</f>
        <v>C.T. EVASION CASTELLON</v>
      </c>
      <c r="H2461" s="14">
        <f>COUNTIF(Y2461:AB2461,"&gt;0")</f>
        <v>1</v>
      </c>
      <c r="I2461" s="20">
        <v>0</v>
      </c>
      <c r="J2461" s="21">
        <v>0</v>
      </c>
      <c r="K2461" s="20">
        <v>0</v>
      </c>
      <c r="L2461" s="21">
        <v>10</v>
      </c>
      <c r="M2461" s="20">
        <v>0</v>
      </c>
      <c r="N2461" s="21">
        <v>0</v>
      </c>
      <c r="O2461" s="21">
        <v>0</v>
      </c>
      <c r="P2461" s="21">
        <v>0</v>
      </c>
      <c r="Q2461" s="22">
        <v>0</v>
      </c>
      <c r="R2461" s="20">
        <v>0</v>
      </c>
      <c r="S2461" s="21">
        <v>0</v>
      </c>
      <c r="T2461" s="21">
        <v>0</v>
      </c>
      <c r="U2461" s="21">
        <v>0</v>
      </c>
      <c r="V2461" s="21">
        <v>0</v>
      </c>
      <c r="W2461" s="21">
        <v>0</v>
      </c>
      <c r="X2461" s="22">
        <v>0</v>
      </c>
      <c r="Y2461" s="20">
        <f>LARGE(I2461:J2461,1)</f>
        <v>0</v>
      </c>
      <c r="Z2461" s="21">
        <f>LARGE(K2461:L2461,1)</f>
        <v>10</v>
      </c>
      <c r="AA2461" s="21">
        <f>LARGE(M2461:Q2461,1)</f>
        <v>0</v>
      </c>
      <c r="AB2461" s="22">
        <f>LARGE(R2461:X2461,1)</f>
        <v>0</v>
      </c>
    </row>
    <row r="2462" spans="1:28" s="26" customFormat="1" ht="15" customHeight="1">
      <c r="A2462" s="23"/>
      <c r="B2462" s="17">
        <f>SUM(LARGE(Y2462:AB2462,1),LARGE(Y2462:AB2462,2),LARGE(Y2462:AB2462,3))</f>
        <v>10</v>
      </c>
      <c r="C2462" s="17" t="s">
        <v>4361</v>
      </c>
      <c r="D2462" s="17" t="str">
        <f>+VLOOKUP(E2462,[1]Hoja1!$E$1:$F$65536,2,FALSE)</f>
        <v>MAD</v>
      </c>
      <c r="E2462" s="18">
        <v>47029916</v>
      </c>
      <c r="F2462" s="25" t="str">
        <f>+VLOOKUP(E2462,[1]Hoja1!$B$1:$C$65536,2,FALSE)</f>
        <v>SAEZ CARRASCO, EDUARDO</v>
      </c>
      <c r="G2462" s="25" t="str">
        <f>+VLOOKUP(E2462,[1]Hoja1!$B$1:$D$65536,3,FALSE)</f>
        <v>CLUB TRIATLÓN TRIMADRID</v>
      </c>
      <c r="H2462" s="14">
        <f>COUNTIF(Y2462:AB2462,"&gt;0")</f>
        <v>1</v>
      </c>
      <c r="I2462" s="20">
        <v>0</v>
      </c>
      <c r="J2462" s="21">
        <v>0</v>
      </c>
      <c r="K2462" s="20">
        <v>0</v>
      </c>
      <c r="L2462" s="21">
        <v>10</v>
      </c>
      <c r="M2462" s="20">
        <v>0</v>
      </c>
      <c r="N2462" s="21">
        <v>0</v>
      </c>
      <c r="O2462" s="21">
        <v>0</v>
      </c>
      <c r="P2462" s="21">
        <v>0</v>
      </c>
      <c r="Q2462" s="22">
        <v>0</v>
      </c>
      <c r="R2462" s="20">
        <v>0</v>
      </c>
      <c r="S2462" s="21">
        <v>0</v>
      </c>
      <c r="T2462" s="21">
        <v>0</v>
      </c>
      <c r="U2462" s="21">
        <v>0</v>
      </c>
      <c r="V2462" s="21">
        <v>0</v>
      </c>
      <c r="W2462" s="21">
        <v>0</v>
      </c>
      <c r="X2462" s="22">
        <v>0</v>
      </c>
      <c r="Y2462" s="20">
        <f>LARGE(I2462:J2462,1)</f>
        <v>0</v>
      </c>
      <c r="Z2462" s="21">
        <f>LARGE(K2462:L2462,1)</f>
        <v>10</v>
      </c>
      <c r="AA2462" s="21">
        <f>LARGE(M2462:Q2462,1)</f>
        <v>0</v>
      </c>
      <c r="AB2462" s="22">
        <f>LARGE(R2462:X2462,1)</f>
        <v>0</v>
      </c>
    </row>
    <row r="2463" spans="1:28" s="26" customFormat="1" ht="15" customHeight="1">
      <c r="A2463" s="23"/>
      <c r="B2463" s="17">
        <f>SUM(LARGE(Y2463:AB2463,1),LARGE(Y2463:AB2463,2),LARGE(Y2463:AB2463,3))</f>
        <v>10</v>
      </c>
      <c r="C2463" s="17"/>
      <c r="D2463" s="17" t="str">
        <f>+VLOOKUP(E2463,[1]Hoja1!$E$1:$F$65536,2,FALSE)</f>
        <v>CAN</v>
      </c>
      <c r="E2463" s="18">
        <v>78516163</v>
      </c>
      <c r="F2463" s="25" t="str">
        <f>+VLOOKUP(E2463,[1]Hoja1!$B$1:$C$65536,2,FALSE)</f>
        <v>PÉREZ MENDOZA, DANIEL</v>
      </c>
      <c r="G2463" s="25" t="str">
        <f>+VLOOKUP(E2463,[1]Hoja1!$B$1:$D$65536,3,FALSE)</f>
        <v>CLUB FINISHER</v>
      </c>
      <c r="H2463" s="14">
        <f>COUNTIF(Y2463:AB2463,"&gt;0")</f>
        <v>1</v>
      </c>
      <c r="I2463" s="20">
        <v>0</v>
      </c>
      <c r="J2463" s="21">
        <v>0</v>
      </c>
      <c r="K2463" s="20">
        <v>0</v>
      </c>
      <c r="L2463" s="21">
        <v>0</v>
      </c>
      <c r="M2463" s="20">
        <v>0</v>
      </c>
      <c r="N2463" s="21">
        <v>0</v>
      </c>
      <c r="O2463" s="21">
        <v>0</v>
      </c>
      <c r="P2463" s="21">
        <v>0</v>
      </c>
      <c r="Q2463" s="22">
        <v>0</v>
      </c>
      <c r="R2463" s="20">
        <v>0</v>
      </c>
      <c r="S2463" s="21">
        <v>0</v>
      </c>
      <c r="T2463" s="21">
        <v>0</v>
      </c>
      <c r="U2463" s="21">
        <v>10</v>
      </c>
      <c r="V2463" s="21">
        <v>0</v>
      </c>
      <c r="W2463" s="21">
        <v>0</v>
      </c>
      <c r="X2463" s="22">
        <v>0</v>
      </c>
      <c r="Y2463" s="20">
        <f>LARGE(I2463:J2463,1)</f>
        <v>0</v>
      </c>
      <c r="Z2463" s="21">
        <f>LARGE(K2463:L2463,1)</f>
        <v>0</v>
      </c>
      <c r="AA2463" s="21">
        <f>LARGE(M2463:Q2463,1)</f>
        <v>0</v>
      </c>
      <c r="AB2463" s="22">
        <f>LARGE(R2463:X2463,1)</f>
        <v>10</v>
      </c>
    </row>
    <row r="2464" spans="1:28" s="26" customFormat="1" ht="15" customHeight="1">
      <c r="A2464" s="23"/>
      <c r="B2464" s="17">
        <f>SUM(LARGE(Y2464:AB2464,1),LARGE(Y2464:AB2464,2),LARGE(Y2464:AB2464,3))</f>
        <v>9</v>
      </c>
      <c r="C2464" s="17"/>
      <c r="D2464" s="17" t="str">
        <f>+VLOOKUP(E2464,[1]Hoja1!$E$1:$F$65536,2,FALSE)</f>
        <v>EUS</v>
      </c>
      <c r="E2464" s="18">
        <v>44637139</v>
      </c>
      <c r="F2464" s="25" t="str">
        <f>+VLOOKUP(E2464,[1]Hoja1!$B$1:$C$65536,2,FALSE)</f>
        <v>MARTINEZ SANZ DE GALDEANO, SERGIO</v>
      </c>
      <c r="G2464" s="25" t="str">
        <f>+VLOOKUP(E2464,[1]Hoja1!$B$1:$D$65536,3,FALSE)</f>
        <v>ARABA-TRI</v>
      </c>
      <c r="H2464" s="14">
        <f>COUNTIF(Y2464:AB2464,"&gt;0")</f>
        <v>1</v>
      </c>
      <c r="I2464" s="20">
        <v>0</v>
      </c>
      <c r="J2464" s="21">
        <v>0</v>
      </c>
      <c r="K2464" s="20">
        <v>0</v>
      </c>
      <c r="L2464" s="21">
        <v>0</v>
      </c>
      <c r="M2464" s="20">
        <v>0</v>
      </c>
      <c r="N2464" s="21">
        <v>9</v>
      </c>
      <c r="O2464" s="21">
        <v>0</v>
      </c>
      <c r="P2464" s="21">
        <v>0</v>
      </c>
      <c r="Q2464" s="22">
        <v>0</v>
      </c>
      <c r="R2464" s="20">
        <v>0</v>
      </c>
      <c r="S2464" s="21">
        <v>0</v>
      </c>
      <c r="T2464" s="21">
        <v>0</v>
      </c>
      <c r="U2464" s="21">
        <v>0</v>
      </c>
      <c r="V2464" s="21">
        <v>0</v>
      </c>
      <c r="W2464" s="21">
        <v>0</v>
      </c>
      <c r="X2464" s="22">
        <v>0</v>
      </c>
      <c r="Y2464" s="20">
        <f>LARGE(I2464:J2464,1)</f>
        <v>0</v>
      </c>
      <c r="Z2464" s="21">
        <f>LARGE(K2464:L2464,1)</f>
        <v>0</v>
      </c>
      <c r="AA2464" s="21">
        <f>LARGE(M2464:Q2464,1)</f>
        <v>9</v>
      </c>
      <c r="AB2464" s="22">
        <f>LARGE(R2464:X2464,1)</f>
        <v>0</v>
      </c>
    </row>
    <row r="2465" spans="1:28" s="26" customFormat="1" ht="15" customHeight="1">
      <c r="A2465" s="23"/>
      <c r="B2465" s="17">
        <f>SUM(LARGE(Y2465:AB2465,1),LARGE(Y2465:AB2465,2),LARGE(Y2465:AB2465,3))</f>
        <v>8</v>
      </c>
      <c r="C2465" s="17"/>
      <c r="D2465" s="17" t="str">
        <f>+VLOOKUP(E2465,[1]Hoja1!$E$1:$F$65536,2,FALSE)</f>
        <v>VAL</v>
      </c>
      <c r="E2465" s="18">
        <v>47059982</v>
      </c>
      <c r="F2465" s="25" t="str">
        <f>+VLOOKUP(E2465,[1]Hoja1!$B$1:$C$65536,2,FALSE)</f>
        <v>GOMEZ GONZALEZ, ANTONIO</v>
      </c>
      <c r="G2465" s="25" t="str">
        <f>+VLOOKUP(E2465,[1]Hoja1!$B$1:$D$65536,3,FALSE)</f>
        <v>INDEPENDIENTE</v>
      </c>
      <c r="H2465" s="14">
        <f>COUNTIF(Y2465:AB2465,"&gt;0")</f>
        <v>2</v>
      </c>
      <c r="I2465" s="20">
        <v>0</v>
      </c>
      <c r="J2465" s="21">
        <v>5</v>
      </c>
      <c r="K2465" s="20">
        <v>0</v>
      </c>
      <c r="L2465" s="21">
        <v>0</v>
      </c>
      <c r="M2465" s="20">
        <v>3</v>
      </c>
      <c r="N2465" s="21">
        <v>3</v>
      </c>
      <c r="O2465" s="21">
        <v>3</v>
      </c>
      <c r="P2465" s="21">
        <v>0</v>
      </c>
      <c r="Q2465" s="22">
        <v>0</v>
      </c>
      <c r="R2465" s="20">
        <v>0</v>
      </c>
      <c r="S2465" s="21">
        <v>0</v>
      </c>
      <c r="T2465" s="21">
        <v>0</v>
      </c>
      <c r="U2465" s="21">
        <v>0</v>
      </c>
      <c r="V2465" s="21">
        <v>0</v>
      </c>
      <c r="W2465" s="21">
        <v>0</v>
      </c>
      <c r="X2465" s="22">
        <v>0</v>
      </c>
      <c r="Y2465" s="20">
        <f>LARGE(I2465:J2465,1)</f>
        <v>5</v>
      </c>
      <c r="Z2465" s="21">
        <f>LARGE(K2465:L2465,1)</f>
        <v>0</v>
      </c>
      <c r="AA2465" s="21">
        <f>LARGE(M2465:Q2465,1)</f>
        <v>3</v>
      </c>
      <c r="AB2465" s="22">
        <f>LARGE(R2465:X2465,1)</f>
        <v>0</v>
      </c>
    </row>
    <row r="2466" spans="1:28" s="26" customFormat="1" ht="15" customHeight="1">
      <c r="A2466" s="23"/>
      <c r="B2466" s="17">
        <f>SUM(LARGE(Y2466:AB2466,1),LARGE(Y2466:AB2466,2),LARGE(Y2466:AB2466,3))</f>
        <v>8</v>
      </c>
      <c r="C2466" s="17"/>
      <c r="D2466" s="17" t="str">
        <f>+VLOOKUP(E2466,[1]Hoja1!$E$1:$F$65536,2,FALSE)</f>
        <v>EXT</v>
      </c>
      <c r="E2466" s="18">
        <v>76015311</v>
      </c>
      <c r="F2466" s="25" t="str">
        <f>+VLOOKUP(E2466,[1]Hoja1!$B$1:$C$65536,2,FALSE)</f>
        <v>MARTÍN MARTÍN, EUGENIO MIGUEL</v>
      </c>
      <c r="G2466" s="25" t="str">
        <f>+VLOOKUP(E2466,[1]Hoja1!$B$1:$D$65536,3,FALSE)</f>
        <v>ESCUELA TRIATLÓN PLASENCIA</v>
      </c>
      <c r="H2466" s="14">
        <f>COUNTIF(Y2466:AB2466,"&gt;0")</f>
        <v>2</v>
      </c>
      <c r="I2466" s="20">
        <v>0</v>
      </c>
      <c r="J2466" s="21">
        <v>5</v>
      </c>
      <c r="K2466" s="20">
        <v>0</v>
      </c>
      <c r="L2466" s="21">
        <v>0</v>
      </c>
      <c r="M2466" s="20">
        <v>3</v>
      </c>
      <c r="N2466" s="21">
        <v>3</v>
      </c>
      <c r="O2466" s="21">
        <v>3</v>
      </c>
      <c r="P2466" s="21">
        <v>0</v>
      </c>
      <c r="Q2466" s="22">
        <v>0</v>
      </c>
      <c r="R2466" s="20">
        <v>0</v>
      </c>
      <c r="S2466" s="21">
        <v>0</v>
      </c>
      <c r="T2466" s="21">
        <v>0</v>
      </c>
      <c r="U2466" s="21">
        <v>0</v>
      </c>
      <c r="V2466" s="21">
        <v>0</v>
      </c>
      <c r="W2466" s="21">
        <v>0</v>
      </c>
      <c r="X2466" s="22">
        <v>0</v>
      </c>
      <c r="Y2466" s="20">
        <f>LARGE(I2466:J2466,1)</f>
        <v>5</v>
      </c>
      <c r="Z2466" s="21">
        <f>LARGE(K2466:L2466,1)</f>
        <v>0</v>
      </c>
      <c r="AA2466" s="21">
        <f>LARGE(M2466:Q2466,1)</f>
        <v>3</v>
      </c>
      <c r="AB2466" s="22">
        <f>LARGE(R2466:X2466,1)</f>
        <v>0</v>
      </c>
    </row>
    <row r="2467" spans="1:28" s="26" customFormat="1" ht="15" customHeight="1">
      <c r="A2467" s="23"/>
      <c r="B2467" s="17">
        <f>SUM(LARGE(Y2467:AB2467,1),LARGE(Y2467:AB2467,2),LARGE(Y2467:AB2467,3))</f>
        <v>8</v>
      </c>
      <c r="C2467" s="17"/>
      <c r="D2467" s="17" t="str">
        <f>+VLOOKUP(E2467,[1]Hoja1!$E$1:$F$65536,2,FALSE)</f>
        <v>AND</v>
      </c>
      <c r="E2467" s="18">
        <v>77351429</v>
      </c>
      <c r="F2467" s="25" t="str">
        <f>+VLOOKUP(E2467,[1]Hoja1!$B$1:$C$65536,2,FALSE)</f>
        <v>CONDE MARTINEZ, MANUEL JESUS</v>
      </c>
      <c r="G2467" s="25" t="str">
        <f>+VLOOKUP(E2467,[1]Hoja1!$B$1:$D$65536,3,FALSE)</f>
        <v>C.D. TRIATLON JAEN</v>
      </c>
      <c r="H2467" s="14">
        <f>COUNTIF(Y2467:AB2467,"&gt;0")</f>
        <v>2</v>
      </c>
      <c r="I2467" s="20">
        <v>0</v>
      </c>
      <c r="J2467" s="21">
        <v>5</v>
      </c>
      <c r="K2467" s="20">
        <v>0</v>
      </c>
      <c r="L2467" s="21">
        <v>0</v>
      </c>
      <c r="M2467" s="20">
        <v>3</v>
      </c>
      <c r="N2467" s="21">
        <v>3</v>
      </c>
      <c r="O2467" s="21">
        <v>3</v>
      </c>
      <c r="P2467" s="21">
        <v>0</v>
      </c>
      <c r="Q2467" s="22">
        <v>0</v>
      </c>
      <c r="R2467" s="20">
        <v>0</v>
      </c>
      <c r="S2467" s="21">
        <v>0</v>
      </c>
      <c r="T2467" s="21">
        <v>0</v>
      </c>
      <c r="U2467" s="21">
        <v>0</v>
      </c>
      <c r="V2467" s="21">
        <v>0</v>
      </c>
      <c r="W2467" s="21">
        <v>0</v>
      </c>
      <c r="X2467" s="22">
        <v>0</v>
      </c>
      <c r="Y2467" s="20">
        <f>LARGE(I2467:J2467,1)</f>
        <v>5</v>
      </c>
      <c r="Z2467" s="21">
        <f>LARGE(K2467:L2467,1)</f>
        <v>0</v>
      </c>
      <c r="AA2467" s="21">
        <f>LARGE(M2467:Q2467,1)</f>
        <v>3</v>
      </c>
      <c r="AB2467" s="22">
        <f>LARGE(R2467:X2467,1)</f>
        <v>0</v>
      </c>
    </row>
    <row r="2468" spans="1:28" s="26" customFormat="1" ht="15" customHeight="1">
      <c r="A2468" s="23"/>
      <c r="B2468" s="17">
        <f>SUM(LARGE(Y2468:AB2468,1),LARGE(Y2468:AB2468,2),LARGE(Y2468:AB2468,3))</f>
        <v>8</v>
      </c>
      <c r="C2468" s="17"/>
      <c r="D2468" s="17" t="str">
        <f>+VLOOKUP(E2468,[1]Hoja1!$E$1:$F$65536,2,FALSE)</f>
        <v>MAD</v>
      </c>
      <c r="E2468" s="18">
        <v>99913503</v>
      </c>
      <c r="F2468" s="25" t="str">
        <f>+VLOOKUP(E2468,[1]Hoja1!$B$1:$C$65536,2,FALSE)</f>
        <v>PREMOLI, FABIO</v>
      </c>
      <c r="G2468" s="25" t="str">
        <f>+VLOOKUP(E2468,[1]Hoja1!$B$1:$D$65536,3,FALSE)</f>
        <v>A.D. ECOSPORT TRIATLON ALCOBENDAS</v>
      </c>
      <c r="H2468" s="14">
        <f>COUNTIF(Y2468:AB2468,"&gt;0")</f>
        <v>2</v>
      </c>
      <c r="I2468" s="20">
        <v>0</v>
      </c>
      <c r="J2468" s="21">
        <v>5</v>
      </c>
      <c r="K2468" s="20">
        <v>0</v>
      </c>
      <c r="L2468" s="21">
        <v>0</v>
      </c>
      <c r="M2468" s="20">
        <v>3</v>
      </c>
      <c r="N2468" s="21">
        <v>3</v>
      </c>
      <c r="O2468" s="21">
        <v>3</v>
      </c>
      <c r="P2468" s="21">
        <v>0</v>
      </c>
      <c r="Q2468" s="22">
        <v>0</v>
      </c>
      <c r="R2468" s="20">
        <v>0</v>
      </c>
      <c r="S2468" s="21">
        <v>0</v>
      </c>
      <c r="T2468" s="21">
        <v>0</v>
      </c>
      <c r="U2468" s="21">
        <v>0</v>
      </c>
      <c r="V2468" s="21">
        <v>0</v>
      </c>
      <c r="W2468" s="21">
        <v>0</v>
      </c>
      <c r="X2468" s="22">
        <v>0</v>
      </c>
      <c r="Y2468" s="20">
        <f>LARGE(I2468:J2468,1)</f>
        <v>5</v>
      </c>
      <c r="Z2468" s="21">
        <f>LARGE(K2468:L2468,1)</f>
        <v>0</v>
      </c>
      <c r="AA2468" s="21">
        <f>LARGE(M2468:Q2468,1)</f>
        <v>3</v>
      </c>
      <c r="AB2468" s="22">
        <f>LARGE(R2468:X2468,1)</f>
        <v>0</v>
      </c>
    </row>
    <row r="2469" spans="1:28" s="26" customFormat="1" ht="15" customHeight="1">
      <c r="A2469" s="23"/>
      <c r="B2469" s="17">
        <f>SUM(LARGE(Y2469:AB2469,1),LARGE(Y2469:AB2469,2),LARGE(Y2469:AB2469,3))</f>
        <v>8</v>
      </c>
      <c r="C2469" s="17"/>
      <c r="D2469" s="17" t="str">
        <f>+VLOOKUP(E2469,[1]Hoja1!$E$1:$F$65536,2,FALSE)</f>
        <v>VAL</v>
      </c>
      <c r="E2469" s="18">
        <v>18976954</v>
      </c>
      <c r="F2469" s="25" t="str">
        <f>+VLOOKUP(E2469,[1]Hoja1!$B$1:$C$65536,2,FALSE)</f>
        <v>VERDE MAS, JESUS</v>
      </c>
      <c r="G2469" s="25" t="str">
        <f>+VLOOKUP(E2469,[1]Hoja1!$B$1:$D$65536,3,FALSE)</f>
        <v>C.T. EVASION CASTELLON</v>
      </c>
      <c r="H2469" s="14">
        <f>COUNTIF(Y2469:AB2469,"&gt;0")</f>
        <v>2</v>
      </c>
      <c r="I2469" s="20">
        <v>0</v>
      </c>
      <c r="J2469" s="21">
        <v>5</v>
      </c>
      <c r="K2469" s="20">
        <v>0</v>
      </c>
      <c r="L2469" s="21">
        <v>0</v>
      </c>
      <c r="M2469" s="20">
        <v>0</v>
      </c>
      <c r="N2469" s="21">
        <v>3</v>
      </c>
      <c r="O2469" s="21">
        <v>3</v>
      </c>
      <c r="P2469" s="21">
        <v>0</v>
      </c>
      <c r="Q2469" s="22">
        <v>0</v>
      </c>
      <c r="R2469" s="20">
        <v>0</v>
      </c>
      <c r="S2469" s="21">
        <v>0</v>
      </c>
      <c r="T2469" s="21">
        <v>0</v>
      </c>
      <c r="U2469" s="21">
        <v>0</v>
      </c>
      <c r="V2469" s="21">
        <v>0</v>
      </c>
      <c r="W2469" s="21">
        <v>0</v>
      </c>
      <c r="X2469" s="22">
        <v>0</v>
      </c>
      <c r="Y2469" s="20">
        <f>LARGE(I2469:J2469,1)</f>
        <v>5</v>
      </c>
      <c r="Z2469" s="21">
        <f>LARGE(K2469:L2469,1)</f>
        <v>0</v>
      </c>
      <c r="AA2469" s="21">
        <f>LARGE(M2469:Q2469,1)</f>
        <v>3</v>
      </c>
      <c r="AB2469" s="22">
        <f>LARGE(R2469:X2469,1)</f>
        <v>0</v>
      </c>
    </row>
    <row r="2470" spans="1:28" s="26" customFormat="1" ht="15" customHeight="1">
      <c r="A2470" s="23"/>
      <c r="B2470" s="17">
        <f>SUM(LARGE(Y2470:AB2470,1),LARGE(Y2470:AB2470,2),LARGE(Y2470:AB2470,3))</f>
        <v>8</v>
      </c>
      <c r="C2470" s="17"/>
      <c r="D2470" s="17" t="str">
        <f>+VLOOKUP(E2470,[1]Hoja1!$E$1:$F$65536,2,FALSE)</f>
        <v>VAL</v>
      </c>
      <c r="E2470" s="18">
        <v>19901774</v>
      </c>
      <c r="F2470" s="25" t="str">
        <f>+VLOOKUP(E2470,[1]Hoja1!$B$1:$C$65536,2,FALSE)</f>
        <v>LORENTE LLUCH, JOAQUIN</v>
      </c>
      <c r="G2470" s="25" t="str">
        <f>+VLOOKUP(E2470,[1]Hoja1!$B$1:$D$65536,3,FALSE)</f>
        <v>TRIATLÓ ALGINET</v>
      </c>
      <c r="H2470" s="14">
        <f>COUNTIF(Y2470:AB2470,"&gt;0")</f>
        <v>2</v>
      </c>
      <c r="I2470" s="20">
        <v>0</v>
      </c>
      <c r="J2470" s="21">
        <v>5</v>
      </c>
      <c r="K2470" s="20">
        <v>0</v>
      </c>
      <c r="L2470" s="21">
        <v>0</v>
      </c>
      <c r="M2470" s="20">
        <v>0</v>
      </c>
      <c r="N2470" s="21">
        <v>3</v>
      </c>
      <c r="O2470" s="21">
        <v>3</v>
      </c>
      <c r="P2470" s="21">
        <v>0</v>
      </c>
      <c r="Q2470" s="22">
        <v>0</v>
      </c>
      <c r="R2470" s="20">
        <v>0</v>
      </c>
      <c r="S2470" s="21">
        <v>0</v>
      </c>
      <c r="T2470" s="21">
        <v>0</v>
      </c>
      <c r="U2470" s="21">
        <v>0</v>
      </c>
      <c r="V2470" s="21">
        <v>0</v>
      </c>
      <c r="W2470" s="21">
        <v>0</v>
      </c>
      <c r="X2470" s="22">
        <v>0</v>
      </c>
      <c r="Y2470" s="20">
        <f>LARGE(I2470:J2470,1)</f>
        <v>5</v>
      </c>
      <c r="Z2470" s="21">
        <f>LARGE(K2470:L2470,1)</f>
        <v>0</v>
      </c>
      <c r="AA2470" s="21">
        <f>LARGE(M2470:Q2470,1)</f>
        <v>3</v>
      </c>
      <c r="AB2470" s="22">
        <f>LARGE(R2470:X2470,1)</f>
        <v>0</v>
      </c>
    </row>
    <row r="2471" spans="1:28" s="26" customFormat="1" ht="15" customHeight="1">
      <c r="A2471" s="23"/>
      <c r="B2471" s="17">
        <f>SUM(LARGE(Y2471:AB2471,1),LARGE(Y2471:AB2471,2),LARGE(Y2471:AB2471,3))</f>
        <v>8</v>
      </c>
      <c r="C2471" s="17"/>
      <c r="D2471" s="17" t="str">
        <f>+VLOOKUP(E2471,[1]Hoja1!$E$1:$F$65536,2,FALSE)</f>
        <v>ARA</v>
      </c>
      <c r="E2471" s="18">
        <v>25162629</v>
      </c>
      <c r="F2471" s="25" t="str">
        <f>+VLOOKUP(E2471,[1]Hoja1!$B$1:$C$65536,2,FALSE)</f>
        <v>LACAMARA GONZALEZ, JAVIER</v>
      </c>
      <c r="G2471" s="25" t="str">
        <f>+VLOOKUP(E2471,[1]Hoja1!$B$1:$D$65536,3,FALSE)</f>
        <v>CLUB TRIATLON EUROPA</v>
      </c>
      <c r="H2471" s="14">
        <f>COUNTIF(Y2471:AB2471,"&gt;0")</f>
        <v>2</v>
      </c>
      <c r="I2471" s="20">
        <v>0</v>
      </c>
      <c r="J2471" s="21">
        <v>5</v>
      </c>
      <c r="K2471" s="20">
        <v>0</v>
      </c>
      <c r="L2471" s="21">
        <v>0</v>
      </c>
      <c r="M2471" s="20">
        <v>0</v>
      </c>
      <c r="N2471" s="21">
        <v>3</v>
      </c>
      <c r="O2471" s="21">
        <v>3</v>
      </c>
      <c r="P2471" s="21">
        <v>0</v>
      </c>
      <c r="Q2471" s="22">
        <v>0</v>
      </c>
      <c r="R2471" s="20">
        <v>0</v>
      </c>
      <c r="S2471" s="21">
        <v>0</v>
      </c>
      <c r="T2471" s="21">
        <v>0</v>
      </c>
      <c r="U2471" s="21">
        <v>0</v>
      </c>
      <c r="V2471" s="21">
        <v>0</v>
      </c>
      <c r="W2471" s="21">
        <v>0</v>
      </c>
      <c r="X2471" s="22">
        <v>0</v>
      </c>
      <c r="Y2471" s="20">
        <f>LARGE(I2471:J2471,1)</f>
        <v>5</v>
      </c>
      <c r="Z2471" s="21">
        <f>LARGE(K2471:L2471,1)</f>
        <v>0</v>
      </c>
      <c r="AA2471" s="21">
        <f>LARGE(M2471:Q2471,1)</f>
        <v>3</v>
      </c>
      <c r="AB2471" s="22">
        <f>LARGE(R2471:X2471,1)</f>
        <v>0</v>
      </c>
    </row>
    <row r="2472" spans="1:28" s="26" customFormat="1" ht="15" customHeight="1">
      <c r="A2472" s="23"/>
      <c r="B2472" s="17">
        <f>SUM(LARGE(Y2472:AB2472,1),LARGE(Y2472:AB2472,2),LARGE(Y2472:AB2472,3))</f>
        <v>8</v>
      </c>
      <c r="C2472" s="17"/>
      <c r="D2472" s="17" t="str">
        <f>+VLOOKUP(E2472,[1]Hoja1!$E$1:$F$65536,2,FALSE)</f>
        <v>ARA</v>
      </c>
      <c r="E2472" s="18">
        <v>25187283</v>
      </c>
      <c r="F2472" s="25" t="str">
        <f>+VLOOKUP(E2472,[1]Hoja1!$B$1:$C$65536,2,FALSE)</f>
        <v>MIGUEL PASTOR, RAUL</v>
      </c>
      <c r="G2472" s="25" t="str">
        <f>+VLOOKUP(E2472,[1]Hoja1!$B$1:$D$65536,3,FALSE)</f>
        <v>CLUB TRIATLON EUROPA</v>
      </c>
      <c r="H2472" s="14">
        <f>COUNTIF(Y2472:AB2472,"&gt;0")</f>
        <v>2</v>
      </c>
      <c r="I2472" s="20">
        <v>0</v>
      </c>
      <c r="J2472" s="21">
        <v>5</v>
      </c>
      <c r="K2472" s="20">
        <v>0</v>
      </c>
      <c r="L2472" s="21">
        <v>0</v>
      </c>
      <c r="M2472" s="20">
        <v>0</v>
      </c>
      <c r="N2472" s="21">
        <v>3</v>
      </c>
      <c r="O2472" s="21">
        <v>3</v>
      </c>
      <c r="P2472" s="21">
        <v>0</v>
      </c>
      <c r="Q2472" s="22">
        <v>0</v>
      </c>
      <c r="R2472" s="20">
        <v>0</v>
      </c>
      <c r="S2472" s="21">
        <v>0</v>
      </c>
      <c r="T2472" s="21">
        <v>0</v>
      </c>
      <c r="U2472" s="21">
        <v>0</v>
      </c>
      <c r="V2472" s="21">
        <v>0</v>
      </c>
      <c r="W2472" s="21">
        <v>0</v>
      </c>
      <c r="X2472" s="22">
        <v>0</v>
      </c>
      <c r="Y2472" s="20">
        <f>LARGE(I2472:J2472,1)</f>
        <v>5</v>
      </c>
      <c r="Z2472" s="21">
        <f>LARGE(K2472:L2472,1)</f>
        <v>0</v>
      </c>
      <c r="AA2472" s="21">
        <f>LARGE(M2472:Q2472,1)</f>
        <v>3</v>
      </c>
      <c r="AB2472" s="22">
        <f>LARGE(R2472:X2472,1)</f>
        <v>0</v>
      </c>
    </row>
    <row r="2473" spans="1:28" s="26" customFormat="1" ht="15" customHeight="1">
      <c r="A2473" s="23"/>
      <c r="B2473" s="17">
        <f>SUM(LARGE(Y2473:AB2473,1),LARGE(Y2473:AB2473,2),LARGE(Y2473:AB2473,3))</f>
        <v>8</v>
      </c>
      <c r="C2473" s="17"/>
      <c r="D2473" s="17" t="str">
        <f>+VLOOKUP(E2473,[1]Hoja1!$E$1:$F$65536,2,FALSE)</f>
        <v>ARA</v>
      </c>
      <c r="E2473" s="18">
        <v>29107630</v>
      </c>
      <c r="F2473" s="25" t="str">
        <f>+VLOOKUP(E2473,[1]Hoja1!$B$1:$C$65536,2,FALSE)</f>
        <v>PLANAS MUÑOZ, ALFREDO</v>
      </c>
      <c r="G2473" s="25" t="str">
        <f>+VLOOKUP(E2473,[1]Hoja1!$B$1:$D$65536,3,FALSE)</f>
        <v>CLUB TRIATLON EUROPA</v>
      </c>
      <c r="H2473" s="14">
        <f>COUNTIF(Y2473:AB2473,"&gt;0")</f>
        <v>2</v>
      </c>
      <c r="I2473" s="20">
        <v>0</v>
      </c>
      <c r="J2473" s="21">
        <v>5</v>
      </c>
      <c r="K2473" s="20">
        <v>0</v>
      </c>
      <c r="L2473" s="21">
        <v>0</v>
      </c>
      <c r="M2473" s="20">
        <v>0</v>
      </c>
      <c r="N2473" s="21">
        <v>3</v>
      </c>
      <c r="O2473" s="21">
        <v>3</v>
      </c>
      <c r="P2473" s="21">
        <v>0</v>
      </c>
      <c r="Q2473" s="22">
        <v>0</v>
      </c>
      <c r="R2473" s="20">
        <v>0</v>
      </c>
      <c r="S2473" s="21">
        <v>0</v>
      </c>
      <c r="T2473" s="21">
        <v>0</v>
      </c>
      <c r="U2473" s="21">
        <v>0</v>
      </c>
      <c r="V2473" s="21">
        <v>0</v>
      </c>
      <c r="W2473" s="21">
        <v>0</v>
      </c>
      <c r="X2473" s="22">
        <v>0</v>
      </c>
      <c r="Y2473" s="20">
        <f>LARGE(I2473:J2473,1)</f>
        <v>5</v>
      </c>
      <c r="Z2473" s="21">
        <f>LARGE(K2473:L2473,1)</f>
        <v>0</v>
      </c>
      <c r="AA2473" s="21">
        <f>LARGE(M2473:Q2473,1)</f>
        <v>3</v>
      </c>
      <c r="AB2473" s="22">
        <f>LARGE(R2473:X2473,1)</f>
        <v>0</v>
      </c>
    </row>
    <row r="2474" spans="1:28" s="26" customFormat="1" ht="15" customHeight="1">
      <c r="A2474" s="23"/>
      <c r="B2474" s="17">
        <f>SUM(LARGE(Y2474:AB2474,1),LARGE(Y2474:AB2474,2),LARGE(Y2474:AB2474,3))</f>
        <v>8</v>
      </c>
      <c r="C2474" s="17"/>
      <c r="D2474" s="17" t="str">
        <f>+VLOOKUP(E2474,[1]Hoja1!$E$1:$F$65536,2,FALSE)</f>
        <v>MAD</v>
      </c>
      <c r="E2474" s="18">
        <v>30232472</v>
      </c>
      <c r="F2474" s="25" t="str">
        <f>+VLOOKUP(E2474,[1]Hoja1!$B$1:$C$65536,2,FALSE)</f>
        <v>ARIAS SUAREZ, JUAN DE DIOS</v>
      </c>
      <c r="G2474" s="25" t="str">
        <f>+VLOOKUP(E2474,[1]Hoja1!$B$1:$D$65536,3,FALSE)</f>
        <v>A.D. ECOSPORT TRIATLON ALCOBENDAS</v>
      </c>
      <c r="H2474" s="14">
        <f>COUNTIF(Y2474:AB2474,"&gt;0")</f>
        <v>2</v>
      </c>
      <c r="I2474" s="20">
        <v>0</v>
      </c>
      <c r="J2474" s="21">
        <v>5</v>
      </c>
      <c r="K2474" s="20">
        <v>0</v>
      </c>
      <c r="L2474" s="21">
        <v>0</v>
      </c>
      <c r="M2474" s="20">
        <v>0</v>
      </c>
      <c r="N2474" s="21">
        <v>3</v>
      </c>
      <c r="O2474" s="21">
        <v>3</v>
      </c>
      <c r="P2474" s="21">
        <v>0</v>
      </c>
      <c r="Q2474" s="22">
        <v>0</v>
      </c>
      <c r="R2474" s="20">
        <v>0</v>
      </c>
      <c r="S2474" s="21">
        <v>0</v>
      </c>
      <c r="T2474" s="21">
        <v>0</v>
      </c>
      <c r="U2474" s="21">
        <v>0</v>
      </c>
      <c r="V2474" s="21">
        <v>0</v>
      </c>
      <c r="W2474" s="21">
        <v>0</v>
      </c>
      <c r="X2474" s="22">
        <v>0</v>
      </c>
      <c r="Y2474" s="20">
        <f>LARGE(I2474:J2474,1)</f>
        <v>5</v>
      </c>
      <c r="Z2474" s="21">
        <f>LARGE(K2474:L2474,1)</f>
        <v>0</v>
      </c>
      <c r="AA2474" s="21">
        <f>LARGE(M2474:Q2474,1)</f>
        <v>3</v>
      </c>
      <c r="AB2474" s="22">
        <f>LARGE(R2474:X2474,1)</f>
        <v>0</v>
      </c>
    </row>
    <row r="2475" spans="1:28" s="26" customFormat="1" ht="15" customHeight="1">
      <c r="A2475" s="23"/>
      <c r="B2475" s="17">
        <f>SUM(LARGE(Y2475:AB2475,1),LARGE(Y2475:AB2475,2),LARGE(Y2475:AB2475,3))</f>
        <v>8</v>
      </c>
      <c r="C2475" s="17"/>
      <c r="D2475" s="17" t="str">
        <f>+VLOOKUP(E2475,[1]Hoja1!$E$1:$F$65536,2,FALSE)</f>
        <v>LRJ</v>
      </c>
      <c r="E2475" s="18">
        <v>30691633</v>
      </c>
      <c r="F2475" s="25" t="str">
        <f>+VLOOKUP(E2475,[1]Hoja1!$B$1:$C$65536,2,FALSE)</f>
        <v>ARANA SANTAMARIA, URTZI</v>
      </c>
      <c r="G2475" s="25" t="str">
        <f>+VLOOKUP(E2475,[1]Hoja1!$B$1:$D$65536,3,FALSE)</f>
        <v>INDEPENDIENTE</v>
      </c>
      <c r="H2475" s="14">
        <f>COUNTIF(Y2475:AB2475,"&gt;0")</f>
        <v>2</v>
      </c>
      <c r="I2475" s="20">
        <v>0</v>
      </c>
      <c r="J2475" s="21">
        <v>5</v>
      </c>
      <c r="K2475" s="20">
        <v>0</v>
      </c>
      <c r="L2475" s="21">
        <v>0</v>
      </c>
      <c r="M2475" s="20">
        <v>0</v>
      </c>
      <c r="N2475" s="21">
        <v>3</v>
      </c>
      <c r="O2475" s="21">
        <v>3</v>
      </c>
      <c r="P2475" s="21">
        <v>0</v>
      </c>
      <c r="Q2475" s="22">
        <v>0</v>
      </c>
      <c r="R2475" s="20">
        <v>0</v>
      </c>
      <c r="S2475" s="21">
        <v>0</v>
      </c>
      <c r="T2475" s="21">
        <v>0</v>
      </c>
      <c r="U2475" s="21">
        <v>0</v>
      </c>
      <c r="V2475" s="21">
        <v>0</v>
      </c>
      <c r="W2475" s="21">
        <v>0</v>
      </c>
      <c r="X2475" s="22">
        <v>0</v>
      </c>
      <c r="Y2475" s="20">
        <f>LARGE(I2475:J2475,1)</f>
        <v>5</v>
      </c>
      <c r="Z2475" s="21">
        <f>LARGE(K2475:L2475,1)</f>
        <v>0</v>
      </c>
      <c r="AA2475" s="21">
        <f>LARGE(M2475:Q2475,1)</f>
        <v>3</v>
      </c>
      <c r="AB2475" s="22">
        <f>LARGE(R2475:X2475,1)</f>
        <v>0</v>
      </c>
    </row>
    <row r="2476" spans="1:28" s="26" customFormat="1" ht="15" customHeight="1">
      <c r="A2476" s="23"/>
      <c r="B2476" s="17">
        <f>SUM(LARGE(Y2476:AB2476,1),LARGE(Y2476:AB2476,2),LARGE(Y2476:AB2476,3))</f>
        <v>8</v>
      </c>
      <c r="C2476" s="17"/>
      <c r="D2476" s="17" t="str">
        <f>+VLOOKUP(E2476,[1]Hoja1!$E$1:$F$65536,2,FALSE)</f>
        <v>EXT</v>
      </c>
      <c r="E2476" s="18">
        <v>33424752</v>
      </c>
      <c r="F2476" s="25" t="str">
        <f>+VLOOKUP(E2476,[1]Hoja1!$B$1:$C$65536,2,FALSE)</f>
        <v>LOREDO OLAIZ, JUAN JOSÉ</v>
      </c>
      <c r="G2476" s="25" t="str">
        <f>+VLOOKUP(E2476,[1]Hoja1!$B$1:$D$65536,3,FALSE)</f>
        <v>ESCUELA TRIATLÓN PLASENCIA</v>
      </c>
      <c r="H2476" s="14">
        <f>COUNTIF(Y2476:AB2476,"&gt;0")</f>
        <v>2</v>
      </c>
      <c r="I2476" s="20">
        <v>0</v>
      </c>
      <c r="J2476" s="21">
        <v>5</v>
      </c>
      <c r="K2476" s="20">
        <v>0</v>
      </c>
      <c r="L2476" s="21">
        <v>0</v>
      </c>
      <c r="M2476" s="20">
        <v>0</v>
      </c>
      <c r="N2476" s="21">
        <v>3</v>
      </c>
      <c r="O2476" s="21">
        <v>3</v>
      </c>
      <c r="P2476" s="21">
        <v>0</v>
      </c>
      <c r="Q2476" s="22">
        <v>0</v>
      </c>
      <c r="R2476" s="20">
        <v>0</v>
      </c>
      <c r="S2476" s="21">
        <v>0</v>
      </c>
      <c r="T2476" s="21">
        <v>0</v>
      </c>
      <c r="U2476" s="21">
        <v>0</v>
      </c>
      <c r="V2476" s="21">
        <v>0</v>
      </c>
      <c r="W2476" s="21">
        <v>0</v>
      </c>
      <c r="X2476" s="22">
        <v>0</v>
      </c>
      <c r="Y2476" s="20">
        <f>LARGE(I2476:J2476,1)</f>
        <v>5</v>
      </c>
      <c r="Z2476" s="21">
        <f>LARGE(K2476:L2476,1)</f>
        <v>0</v>
      </c>
      <c r="AA2476" s="21">
        <f>LARGE(M2476:Q2476,1)</f>
        <v>3</v>
      </c>
      <c r="AB2476" s="22">
        <f>LARGE(R2476:X2476,1)</f>
        <v>0</v>
      </c>
    </row>
    <row r="2477" spans="1:28" s="26" customFormat="1" ht="15" customHeight="1">
      <c r="A2477" s="23"/>
      <c r="B2477" s="17">
        <f>SUM(LARGE(Y2477:AB2477,1),LARGE(Y2477:AB2477,2),LARGE(Y2477:AB2477,3))</f>
        <v>8</v>
      </c>
      <c r="C2477" s="17"/>
      <c r="D2477" s="17" t="str">
        <f>+VLOOKUP(E2477,[1]Hoja1!$E$1:$F$65536,2,FALSE)</f>
        <v>EUS</v>
      </c>
      <c r="E2477" s="18">
        <v>78891715</v>
      </c>
      <c r="F2477" s="25" t="str">
        <f>+VLOOKUP(E2477,[1]Hoja1!$B$1:$C$65536,2,FALSE)</f>
        <v>ORDORICA IÑIGO, OSCAR</v>
      </c>
      <c r="G2477" s="25" t="str">
        <f>+VLOOKUP(E2477,[1]Hoja1!$B$1:$D$65536,3,FALSE)</f>
        <v>URBIKO TT BASAU</v>
      </c>
      <c r="H2477" s="14">
        <f>COUNTIF(Y2477:AB2477,"&gt;0")</f>
        <v>2</v>
      </c>
      <c r="I2477" s="20">
        <v>0</v>
      </c>
      <c r="J2477" s="21">
        <v>5</v>
      </c>
      <c r="K2477" s="20">
        <v>0</v>
      </c>
      <c r="L2477" s="21">
        <v>0</v>
      </c>
      <c r="M2477" s="20">
        <v>0</v>
      </c>
      <c r="N2477" s="21">
        <v>3</v>
      </c>
      <c r="O2477" s="21">
        <v>3</v>
      </c>
      <c r="P2477" s="21">
        <v>0</v>
      </c>
      <c r="Q2477" s="22">
        <v>0</v>
      </c>
      <c r="R2477" s="20">
        <v>0</v>
      </c>
      <c r="S2477" s="21">
        <v>0</v>
      </c>
      <c r="T2477" s="21">
        <v>0</v>
      </c>
      <c r="U2477" s="21">
        <v>0</v>
      </c>
      <c r="V2477" s="21">
        <v>0</v>
      </c>
      <c r="W2477" s="21">
        <v>0</v>
      </c>
      <c r="X2477" s="22">
        <v>0</v>
      </c>
      <c r="Y2477" s="20">
        <f>LARGE(I2477:J2477,1)</f>
        <v>5</v>
      </c>
      <c r="Z2477" s="21">
        <f>LARGE(K2477:L2477,1)</f>
        <v>0</v>
      </c>
      <c r="AA2477" s="21">
        <f>LARGE(M2477:Q2477,1)</f>
        <v>3</v>
      </c>
      <c r="AB2477" s="22">
        <f>LARGE(R2477:X2477,1)</f>
        <v>0</v>
      </c>
    </row>
    <row r="2478" spans="1:28" s="26" customFormat="1" ht="15" customHeight="1">
      <c r="A2478" s="23"/>
      <c r="B2478" s="17">
        <f>SUM(LARGE(Y2478:AB2478,1),LARGE(Y2478:AB2478,2),LARGE(Y2478:AB2478,3))</f>
        <v>8</v>
      </c>
      <c r="C2478" s="17"/>
      <c r="D2478" s="17" t="str">
        <f>+VLOOKUP(E2478,[1]Hoja1!$E$1:$F$65536,2,FALSE)</f>
        <v>CLM</v>
      </c>
      <c r="E2478" s="18">
        <v>2273007</v>
      </c>
      <c r="F2478" s="25" t="str">
        <f>+VLOOKUP(E2478,[1]Hoja1!$B$1:$C$65536,2,FALSE)</f>
        <v>MORENO BERRECOSA, ALBERTO</v>
      </c>
      <c r="G2478" s="25" t="str">
        <f>+VLOOKUP(E2478,[1]Hoja1!$B$1:$D$65536,3,FALSE)</f>
        <v>CDE ESCUELA TRIATLON LA SAGRA</v>
      </c>
      <c r="H2478" s="14">
        <f>COUNTIF(Y2478:AB2478,"&gt;0")</f>
        <v>2</v>
      </c>
      <c r="I2478" s="20">
        <v>0</v>
      </c>
      <c r="J2478" s="21">
        <v>5</v>
      </c>
      <c r="K2478" s="20">
        <v>0</v>
      </c>
      <c r="L2478" s="21">
        <v>0</v>
      </c>
      <c r="M2478" s="20">
        <v>3</v>
      </c>
      <c r="N2478" s="21">
        <v>0</v>
      </c>
      <c r="O2478" s="21">
        <v>3</v>
      </c>
      <c r="P2478" s="21">
        <v>0</v>
      </c>
      <c r="Q2478" s="22">
        <v>0</v>
      </c>
      <c r="R2478" s="20">
        <v>0</v>
      </c>
      <c r="S2478" s="21">
        <v>0</v>
      </c>
      <c r="T2478" s="21">
        <v>0</v>
      </c>
      <c r="U2478" s="21">
        <v>0</v>
      </c>
      <c r="V2478" s="21">
        <v>0</v>
      </c>
      <c r="W2478" s="21">
        <v>0</v>
      </c>
      <c r="X2478" s="22">
        <v>0</v>
      </c>
      <c r="Y2478" s="20">
        <f>LARGE(I2478:J2478,1)</f>
        <v>5</v>
      </c>
      <c r="Z2478" s="21">
        <f>LARGE(K2478:L2478,1)</f>
        <v>0</v>
      </c>
      <c r="AA2478" s="21">
        <f>LARGE(M2478:Q2478,1)</f>
        <v>3</v>
      </c>
      <c r="AB2478" s="22">
        <f>LARGE(R2478:X2478,1)</f>
        <v>0</v>
      </c>
    </row>
    <row r="2479" spans="1:28" s="26" customFormat="1" ht="15" customHeight="1">
      <c r="A2479" s="23"/>
      <c r="B2479" s="17">
        <f>SUM(LARGE(Y2479:AB2479,1),LARGE(Y2479:AB2479,2),LARGE(Y2479:AB2479,3))</f>
        <v>8</v>
      </c>
      <c r="C2479" s="17"/>
      <c r="D2479" s="17" t="str">
        <f>+VLOOKUP(E2479,[1]Hoja1!$E$1:$F$65536,2,FALSE)</f>
        <v>MAD</v>
      </c>
      <c r="E2479" s="18">
        <v>2614325</v>
      </c>
      <c r="F2479" s="25" t="str">
        <f>+VLOOKUP(E2479,[1]Hoja1!$B$1:$C$65536,2,FALSE)</f>
        <v>AYUSO ROJO, JORGE JUAN</v>
      </c>
      <c r="G2479" s="25" t="str">
        <f>+VLOOKUP(E2479,[1]Hoja1!$B$1:$D$65536,3,FALSE)</f>
        <v>A.D. ECOSPORT TRIATLON ALCOBENDAS</v>
      </c>
      <c r="H2479" s="14">
        <f>COUNTIF(Y2479:AB2479,"&gt;0")</f>
        <v>2</v>
      </c>
      <c r="I2479" s="20">
        <v>0</v>
      </c>
      <c r="J2479" s="21">
        <v>5</v>
      </c>
      <c r="K2479" s="20">
        <v>0</v>
      </c>
      <c r="L2479" s="21">
        <v>0</v>
      </c>
      <c r="M2479" s="20">
        <v>3</v>
      </c>
      <c r="N2479" s="21">
        <v>0</v>
      </c>
      <c r="O2479" s="21">
        <v>3</v>
      </c>
      <c r="P2479" s="21">
        <v>0</v>
      </c>
      <c r="Q2479" s="22">
        <v>0</v>
      </c>
      <c r="R2479" s="20">
        <v>0</v>
      </c>
      <c r="S2479" s="21">
        <v>0</v>
      </c>
      <c r="T2479" s="21">
        <v>0</v>
      </c>
      <c r="U2479" s="21">
        <v>0</v>
      </c>
      <c r="V2479" s="21">
        <v>0</v>
      </c>
      <c r="W2479" s="21">
        <v>0</v>
      </c>
      <c r="X2479" s="22">
        <v>0</v>
      </c>
      <c r="Y2479" s="20">
        <f>LARGE(I2479:J2479,1)</f>
        <v>5</v>
      </c>
      <c r="Z2479" s="21">
        <f>LARGE(K2479:L2479,1)</f>
        <v>0</v>
      </c>
      <c r="AA2479" s="21">
        <f>LARGE(M2479:Q2479,1)</f>
        <v>3</v>
      </c>
      <c r="AB2479" s="22">
        <f>LARGE(R2479:X2479,1)</f>
        <v>0</v>
      </c>
    </row>
    <row r="2480" spans="1:28" s="26" customFormat="1" ht="15" customHeight="1">
      <c r="A2480" s="23"/>
      <c r="B2480" s="17">
        <f>SUM(LARGE(Y2480:AB2480,1),LARGE(Y2480:AB2480,2),LARGE(Y2480:AB2480,3))</f>
        <v>8</v>
      </c>
      <c r="C2480" s="17"/>
      <c r="D2480" s="17" t="str">
        <f>+VLOOKUP(E2480,[1]Hoja1!$E$1:$F$65536,2,FALSE)</f>
        <v>MAD</v>
      </c>
      <c r="E2480" s="18">
        <v>2663618</v>
      </c>
      <c r="F2480" s="25" t="str">
        <f>+VLOOKUP(E2480,[1]Hoja1!$B$1:$C$65536,2,FALSE)</f>
        <v>MERCHAN VALLES, GONZALO</v>
      </c>
      <c r="G2480" s="25" t="str">
        <f>+VLOOKUP(E2480,[1]Hoja1!$B$1:$D$65536,3,FALSE)</f>
        <v>INDEPENDIENTE</v>
      </c>
      <c r="H2480" s="14">
        <f>COUNTIF(Y2480:AB2480,"&gt;0")</f>
        <v>2</v>
      </c>
      <c r="I2480" s="20">
        <v>0</v>
      </c>
      <c r="J2480" s="21">
        <v>5</v>
      </c>
      <c r="K2480" s="20">
        <v>0</v>
      </c>
      <c r="L2480" s="21">
        <v>0</v>
      </c>
      <c r="M2480" s="20">
        <v>3</v>
      </c>
      <c r="N2480" s="21">
        <v>0</v>
      </c>
      <c r="O2480" s="21">
        <v>3</v>
      </c>
      <c r="P2480" s="21">
        <v>0</v>
      </c>
      <c r="Q2480" s="22">
        <v>0</v>
      </c>
      <c r="R2480" s="20">
        <v>0</v>
      </c>
      <c r="S2480" s="21">
        <v>0</v>
      </c>
      <c r="T2480" s="21">
        <v>0</v>
      </c>
      <c r="U2480" s="21">
        <v>0</v>
      </c>
      <c r="V2480" s="21">
        <v>0</v>
      </c>
      <c r="W2480" s="21">
        <v>0</v>
      </c>
      <c r="X2480" s="22">
        <v>0</v>
      </c>
      <c r="Y2480" s="20">
        <f>LARGE(I2480:J2480,1)</f>
        <v>5</v>
      </c>
      <c r="Z2480" s="21">
        <f>LARGE(K2480:L2480,1)</f>
        <v>0</v>
      </c>
      <c r="AA2480" s="21">
        <f>LARGE(M2480:Q2480,1)</f>
        <v>3</v>
      </c>
      <c r="AB2480" s="22">
        <f>LARGE(R2480:X2480,1)</f>
        <v>0</v>
      </c>
    </row>
    <row r="2481" spans="1:28" s="26" customFormat="1" ht="15" customHeight="1">
      <c r="A2481" s="23"/>
      <c r="B2481" s="17">
        <f>SUM(LARGE(Y2481:AB2481,1),LARGE(Y2481:AB2481,2),LARGE(Y2481:AB2481,3))</f>
        <v>8</v>
      </c>
      <c r="C2481" s="17"/>
      <c r="D2481" s="17" t="str">
        <f>+VLOOKUP(E2481,[1]Hoja1!$E$1:$F$65536,2,FALSE)</f>
        <v>MAD</v>
      </c>
      <c r="E2481" s="18">
        <v>5458967</v>
      </c>
      <c r="F2481" s="25" t="str">
        <f>+VLOOKUP(E2481,[1]Hoja1!$B$1:$C$65536,2,FALSE)</f>
        <v>FERNANDEZ BONILLA, ALBERTO</v>
      </c>
      <c r="G2481" s="25" t="str">
        <f>+VLOOKUP(E2481,[1]Hoja1!$B$1:$D$65536,3,FALSE)</f>
        <v>TRIMAD</v>
      </c>
      <c r="H2481" s="14">
        <f>COUNTIF(Y2481:AB2481,"&gt;0")</f>
        <v>2</v>
      </c>
      <c r="I2481" s="20">
        <v>0</v>
      </c>
      <c r="J2481" s="21">
        <v>5</v>
      </c>
      <c r="K2481" s="20">
        <v>0</v>
      </c>
      <c r="L2481" s="21">
        <v>0</v>
      </c>
      <c r="M2481" s="20">
        <v>3</v>
      </c>
      <c r="N2481" s="21">
        <v>0</v>
      </c>
      <c r="O2481" s="21">
        <v>3</v>
      </c>
      <c r="P2481" s="21">
        <v>0</v>
      </c>
      <c r="Q2481" s="22">
        <v>0</v>
      </c>
      <c r="R2481" s="20">
        <v>0</v>
      </c>
      <c r="S2481" s="21">
        <v>0</v>
      </c>
      <c r="T2481" s="21">
        <v>0</v>
      </c>
      <c r="U2481" s="21">
        <v>0</v>
      </c>
      <c r="V2481" s="21">
        <v>0</v>
      </c>
      <c r="W2481" s="21">
        <v>0</v>
      </c>
      <c r="X2481" s="22">
        <v>0</v>
      </c>
      <c r="Y2481" s="20">
        <f>LARGE(I2481:J2481,1)</f>
        <v>5</v>
      </c>
      <c r="Z2481" s="21">
        <f>LARGE(K2481:L2481,1)</f>
        <v>0</v>
      </c>
      <c r="AA2481" s="21">
        <f>LARGE(M2481:Q2481,1)</f>
        <v>3</v>
      </c>
      <c r="AB2481" s="22">
        <f>LARGE(R2481:X2481,1)</f>
        <v>0</v>
      </c>
    </row>
    <row r="2482" spans="1:28" s="26" customFormat="1" ht="15" customHeight="1">
      <c r="A2482" s="23"/>
      <c r="B2482" s="17">
        <f>SUM(LARGE(Y2482:AB2482,1),LARGE(Y2482:AB2482,2),LARGE(Y2482:AB2482,3))</f>
        <v>8</v>
      </c>
      <c r="C2482" s="17"/>
      <c r="D2482" s="17" t="str">
        <f>+VLOOKUP(E2482,[1]Hoja1!$E$1:$F$65536,2,FALSE)</f>
        <v>MUR</v>
      </c>
      <c r="E2482" s="18">
        <v>6268592</v>
      </c>
      <c r="F2482" s="25" t="str">
        <f>+VLOOKUP(E2482,[1]Hoja1!$B$1:$C$65536,2,FALSE)</f>
        <v>PEÑARRUBIA ALARCON, MOISES</v>
      </c>
      <c r="G2482" s="25" t="str">
        <f>+VLOOKUP(E2482,[1]Hoja1!$B$1:$D$65536,3,FALSE)</f>
        <v>CD ADESAVI SAN VICENTE TRIATLON</v>
      </c>
      <c r="H2482" s="14">
        <f>COUNTIF(Y2482:AB2482,"&gt;0")</f>
        <v>2</v>
      </c>
      <c r="I2482" s="20">
        <v>0</v>
      </c>
      <c r="J2482" s="21">
        <v>5</v>
      </c>
      <c r="K2482" s="20">
        <v>0</v>
      </c>
      <c r="L2482" s="21">
        <v>0</v>
      </c>
      <c r="M2482" s="20">
        <v>3</v>
      </c>
      <c r="N2482" s="21">
        <v>0</v>
      </c>
      <c r="O2482" s="21">
        <v>3</v>
      </c>
      <c r="P2482" s="21">
        <v>0</v>
      </c>
      <c r="Q2482" s="22">
        <v>0</v>
      </c>
      <c r="R2482" s="20">
        <v>0</v>
      </c>
      <c r="S2482" s="21">
        <v>0</v>
      </c>
      <c r="T2482" s="21">
        <v>0</v>
      </c>
      <c r="U2482" s="21">
        <v>0</v>
      </c>
      <c r="V2482" s="21">
        <v>0</v>
      </c>
      <c r="W2482" s="21">
        <v>0</v>
      </c>
      <c r="X2482" s="22">
        <v>0</v>
      </c>
      <c r="Y2482" s="20">
        <f>LARGE(I2482:J2482,1)</f>
        <v>5</v>
      </c>
      <c r="Z2482" s="21">
        <f>LARGE(K2482:L2482,1)</f>
        <v>0</v>
      </c>
      <c r="AA2482" s="21">
        <f>LARGE(M2482:Q2482,1)</f>
        <v>3</v>
      </c>
      <c r="AB2482" s="22">
        <f>LARGE(R2482:X2482,1)</f>
        <v>0</v>
      </c>
    </row>
    <row r="2483" spans="1:28" s="26" customFormat="1" ht="15" customHeight="1">
      <c r="A2483" s="23"/>
      <c r="B2483" s="17">
        <f>SUM(LARGE(Y2483:AB2483,1),LARGE(Y2483:AB2483,2),LARGE(Y2483:AB2483,3))</f>
        <v>8</v>
      </c>
      <c r="C2483" s="17"/>
      <c r="D2483" s="17" t="str">
        <f>+VLOOKUP(E2483,[1]Hoja1!$E$1:$F$65536,2,FALSE)</f>
        <v>VAL</v>
      </c>
      <c r="E2483" s="18">
        <v>9008614</v>
      </c>
      <c r="F2483" s="25" t="str">
        <f>+VLOOKUP(E2483,[1]Hoja1!$B$1:$C$65536,2,FALSE)</f>
        <v>MATEOS MONTERO, JOSE ANTONIO</v>
      </c>
      <c r="G2483" s="25" t="str">
        <f>+VLOOKUP(E2483,[1]Hoja1!$B$1:$D$65536,3,FALSE)</f>
        <v>MORVEDRE TRIATLON</v>
      </c>
      <c r="H2483" s="14">
        <f>COUNTIF(Y2483:AB2483,"&gt;0")</f>
        <v>2</v>
      </c>
      <c r="I2483" s="20">
        <v>0</v>
      </c>
      <c r="J2483" s="21">
        <v>5</v>
      </c>
      <c r="K2483" s="20">
        <v>0</v>
      </c>
      <c r="L2483" s="21">
        <v>0</v>
      </c>
      <c r="M2483" s="20">
        <v>3</v>
      </c>
      <c r="N2483" s="21">
        <v>0</v>
      </c>
      <c r="O2483" s="21">
        <v>3</v>
      </c>
      <c r="P2483" s="21">
        <v>0</v>
      </c>
      <c r="Q2483" s="22">
        <v>0</v>
      </c>
      <c r="R2483" s="20">
        <v>0</v>
      </c>
      <c r="S2483" s="21">
        <v>0</v>
      </c>
      <c r="T2483" s="21">
        <v>0</v>
      </c>
      <c r="U2483" s="21">
        <v>0</v>
      </c>
      <c r="V2483" s="21">
        <v>0</v>
      </c>
      <c r="W2483" s="21">
        <v>0</v>
      </c>
      <c r="X2483" s="22">
        <v>0</v>
      </c>
      <c r="Y2483" s="20">
        <f>LARGE(I2483:J2483,1)</f>
        <v>5</v>
      </c>
      <c r="Z2483" s="21">
        <f>LARGE(K2483:L2483,1)</f>
        <v>0</v>
      </c>
      <c r="AA2483" s="21">
        <f>LARGE(M2483:Q2483,1)</f>
        <v>3</v>
      </c>
      <c r="AB2483" s="22">
        <f>LARGE(R2483:X2483,1)</f>
        <v>0</v>
      </c>
    </row>
    <row r="2484" spans="1:28" s="26" customFormat="1" ht="15" customHeight="1">
      <c r="A2484" s="23"/>
      <c r="B2484" s="17">
        <f>SUM(LARGE(Y2484:AB2484,1),LARGE(Y2484:AB2484,2),LARGE(Y2484:AB2484,3))</f>
        <v>8</v>
      </c>
      <c r="C2484" s="17"/>
      <c r="D2484" s="17" t="str">
        <f>+VLOOKUP(E2484,[1]Hoja1!$E$1:$F$65536,2,FALSE)</f>
        <v>MAD</v>
      </c>
      <c r="E2484" s="18">
        <v>11786752</v>
      </c>
      <c r="F2484" s="25" t="str">
        <f>+VLOOKUP(E2484,[1]Hoja1!$B$1:$C$65536,2,FALSE)</f>
        <v>DEL REY PARRA, FERNANDO</v>
      </c>
      <c r="G2484" s="25" t="str">
        <f>+VLOOKUP(E2484,[1]Hoja1!$B$1:$D$65536,3,FALSE)</f>
        <v>TRIMAD</v>
      </c>
      <c r="H2484" s="14">
        <f>COUNTIF(Y2484:AB2484,"&gt;0")</f>
        <v>2</v>
      </c>
      <c r="I2484" s="20">
        <v>0</v>
      </c>
      <c r="J2484" s="21">
        <v>5</v>
      </c>
      <c r="K2484" s="20">
        <v>0</v>
      </c>
      <c r="L2484" s="21">
        <v>0</v>
      </c>
      <c r="M2484" s="20">
        <v>3</v>
      </c>
      <c r="N2484" s="21">
        <v>0</v>
      </c>
      <c r="O2484" s="21">
        <v>3</v>
      </c>
      <c r="P2484" s="21">
        <v>0</v>
      </c>
      <c r="Q2484" s="22">
        <v>0</v>
      </c>
      <c r="R2484" s="20">
        <v>0</v>
      </c>
      <c r="S2484" s="21">
        <v>0</v>
      </c>
      <c r="T2484" s="21">
        <v>0</v>
      </c>
      <c r="U2484" s="21">
        <v>0</v>
      </c>
      <c r="V2484" s="21">
        <v>0</v>
      </c>
      <c r="W2484" s="21">
        <v>0</v>
      </c>
      <c r="X2484" s="22">
        <v>0</v>
      </c>
      <c r="Y2484" s="20">
        <f>LARGE(I2484:J2484,1)</f>
        <v>5</v>
      </c>
      <c r="Z2484" s="21">
        <f>LARGE(K2484:L2484,1)</f>
        <v>0</v>
      </c>
      <c r="AA2484" s="21">
        <f>LARGE(M2484:Q2484,1)</f>
        <v>3</v>
      </c>
      <c r="AB2484" s="22">
        <f>LARGE(R2484:X2484,1)</f>
        <v>0</v>
      </c>
    </row>
    <row r="2485" spans="1:28" s="26" customFormat="1" ht="15" customHeight="1">
      <c r="A2485" s="23"/>
      <c r="B2485" s="17">
        <f>SUM(LARGE(Y2485:AB2485,1),LARGE(Y2485:AB2485,2),LARGE(Y2485:AB2485,3))</f>
        <v>8</v>
      </c>
      <c r="C2485" s="17"/>
      <c r="D2485" s="17" t="str">
        <f>+VLOOKUP(E2485,[1]Hoja1!$E$1:$F$65536,2,FALSE)</f>
        <v>ARA</v>
      </c>
      <c r="E2485" s="18">
        <v>17724279</v>
      </c>
      <c r="F2485" s="25" t="str">
        <f>+VLOOKUP(E2485,[1]Hoja1!$B$1:$C$65536,2,FALSE)</f>
        <v>SANCHO MARTIN, EDUARDO JOSE</v>
      </c>
      <c r="G2485" s="25" t="str">
        <f>+VLOOKUP(E2485,[1]Hoja1!$B$1:$D$65536,3,FALSE)</f>
        <v>TRIATLON CIERZO</v>
      </c>
      <c r="H2485" s="14">
        <f>COUNTIF(Y2485:AB2485,"&gt;0")</f>
        <v>2</v>
      </c>
      <c r="I2485" s="20">
        <v>0</v>
      </c>
      <c r="J2485" s="21">
        <v>5</v>
      </c>
      <c r="K2485" s="20">
        <v>0</v>
      </c>
      <c r="L2485" s="21">
        <v>0</v>
      </c>
      <c r="M2485" s="20">
        <v>3</v>
      </c>
      <c r="N2485" s="21">
        <v>0</v>
      </c>
      <c r="O2485" s="21">
        <v>3</v>
      </c>
      <c r="P2485" s="21">
        <v>0</v>
      </c>
      <c r="Q2485" s="22">
        <v>0</v>
      </c>
      <c r="R2485" s="20">
        <v>0</v>
      </c>
      <c r="S2485" s="21">
        <v>0</v>
      </c>
      <c r="T2485" s="21">
        <v>0</v>
      </c>
      <c r="U2485" s="21">
        <v>0</v>
      </c>
      <c r="V2485" s="21">
        <v>0</v>
      </c>
      <c r="W2485" s="21">
        <v>0</v>
      </c>
      <c r="X2485" s="22">
        <v>0</v>
      </c>
      <c r="Y2485" s="20">
        <f>LARGE(I2485:J2485,1)</f>
        <v>5</v>
      </c>
      <c r="Z2485" s="21">
        <f>LARGE(K2485:L2485,1)</f>
        <v>0</v>
      </c>
      <c r="AA2485" s="21">
        <f>LARGE(M2485:Q2485,1)</f>
        <v>3</v>
      </c>
      <c r="AB2485" s="22">
        <f>LARGE(R2485:X2485,1)</f>
        <v>0</v>
      </c>
    </row>
    <row r="2486" spans="1:28" s="26" customFormat="1" ht="15" customHeight="1">
      <c r="A2486" s="23"/>
      <c r="B2486" s="17">
        <f>SUM(LARGE(Y2486:AB2486,1),LARGE(Y2486:AB2486,2),LARGE(Y2486:AB2486,3))</f>
        <v>8</v>
      </c>
      <c r="C2486" s="17"/>
      <c r="D2486" s="17" t="str">
        <f>+VLOOKUP(E2486,[1]Hoja1!$E$1:$F$65536,2,FALSE)</f>
        <v>VAL</v>
      </c>
      <c r="E2486" s="18">
        <v>18908434</v>
      </c>
      <c r="F2486" s="25" t="str">
        <f>+VLOOKUP(E2486,[1]Hoja1!$B$1:$C$65536,2,FALSE)</f>
        <v>BENAGES MAS, JOSE</v>
      </c>
      <c r="G2486" s="25" t="str">
        <f>+VLOOKUP(E2486,[1]Hoja1!$B$1:$D$65536,3,FALSE)</f>
        <v>CT HURACAN-HAMMER</v>
      </c>
      <c r="H2486" s="14">
        <f>COUNTIF(Y2486:AB2486,"&gt;0")</f>
        <v>2</v>
      </c>
      <c r="I2486" s="20">
        <v>0</v>
      </c>
      <c r="J2486" s="21">
        <v>5</v>
      </c>
      <c r="K2486" s="20">
        <v>0</v>
      </c>
      <c r="L2486" s="21">
        <v>0</v>
      </c>
      <c r="M2486" s="20">
        <v>3</v>
      </c>
      <c r="N2486" s="21">
        <v>0</v>
      </c>
      <c r="O2486" s="21">
        <v>3</v>
      </c>
      <c r="P2486" s="21">
        <v>0</v>
      </c>
      <c r="Q2486" s="22">
        <v>0</v>
      </c>
      <c r="R2486" s="20">
        <v>0</v>
      </c>
      <c r="S2486" s="21">
        <v>0</v>
      </c>
      <c r="T2486" s="21">
        <v>0</v>
      </c>
      <c r="U2486" s="21">
        <v>0</v>
      </c>
      <c r="V2486" s="21">
        <v>0</v>
      </c>
      <c r="W2486" s="21">
        <v>0</v>
      </c>
      <c r="X2486" s="22">
        <v>0</v>
      </c>
      <c r="Y2486" s="20">
        <f>LARGE(I2486:J2486,1)</f>
        <v>5</v>
      </c>
      <c r="Z2486" s="21">
        <f>LARGE(K2486:L2486,1)</f>
        <v>0</v>
      </c>
      <c r="AA2486" s="21">
        <f>LARGE(M2486:Q2486,1)</f>
        <v>3</v>
      </c>
      <c r="AB2486" s="22">
        <f>LARGE(R2486:X2486,1)</f>
        <v>0</v>
      </c>
    </row>
    <row r="2487" spans="1:28" s="26" customFormat="1" ht="15" customHeight="1">
      <c r="A2487" s="23"/>
      <c r="B2487" s="17">
        <f>SUM(LARGE(Y2487:AB2487,1),LARGE(Y2487:AB2487,2),LARGE(Y2487:AB2487,3))</f>
        <v>8</v>
      </c>
      <c r="C2487" s="17"/>
      <c r="D2487" s="17" t="str">
        <f>+VLOOKUP(E2487,[1]Hoja1!$E$1:$F$65536,2,FALSE)</f>
        <v>VAL</v>
      </c>
      <c r="E2487" s="18">
        <v>18980142</v>
      </c>
      <c r="F2487" s="25" t="str">
        <f>+VLOOKUP(E2487,[1]Hoja1!$B$1:$C$65536,2,FALSE)</f>
        <v>GIL GIL, ANTONIO</v>
      </c>
      <c r="G2487" s="25" t="str">
        <f>+VLOOKUP(E2487,[1]Hoja1!$B$1:$D$65536,3,FALSE)</f>
        <v>CLUB TRIATLO BASILISCUS</v>
      </c>
      <c r="H2487" s="14">
        <f>COUNTIF(Y2487:AB2487,"&gt;0")</f>
        <v>2</v>
      </c>
      <c r="I2487" s="20">
        <v>0</v>
      </c>
      <c r="J2487" s="21">
        <v>5</v>
      </c>
      <c r="K2487" s="20">
        <v>0</v>
      </c>
      <c r="L2487" s="21">
        <v>0</v>
      </c>
      <c r="M2487" s="20">
        <v>3</v>
      </c>
      <c r="N2487" s="21">
        <v>0</v>
      </c>
      <c r="O2487" s="21">
        <v>3</v>
      </c>
      <c r="P2487" s="21">
        <v>0</v>
      </c>
      <c r="Q2487" s="22">
        <v>0</v>
      </c>
      <c r="R2487" s="20">
        <v>0</v>
      </c>
      <c r="S2487" s="21">
        <v>0</v>
      </c>
      <c r="T2487" s="21">
        <v>0</v>
      </c>
      <c r="U2487" s="21">
        <v>0</v>
      </c>
      <c r="V2487" s="21">
        <v>0</v>
      </c>
      <c r="W2487" s="21">
        <v>0</v>
      </c>
      <c r="X2487" s="22">
        <v>0</v>
      </c>
      <c r="Y2487" s="20">
        <f>LARGE(I2487:J2487,1)</f>
        <v>5</v>
      </c>
      <c r="Z2487" s="21">
        <f>LARGE(K2487:L2487,1)</f>
        <v>0</v>
      </c>
      <c r="AA2487" s="21">
        <f>LARGE(M2487:Q2487,1)</f>
        <v>3</v>
      </c>
      <c r="AB2487" s="22">
        <f>LARGE(R2487:X2487,1)</f>
        <v>0</v>
      </c>
    </row>
    <row r="2488" spans="1:28" s="26" customFormat="1" ht="15" customHeight="1">
      <c r="A2488" s="23"/>
      <c r="B2488" s="17">
        <f>SUM(LARGE(Y2488:AB2488,1),LARGE(Y2488:AB2488,2),LARGE(Y2488:AB2488,3))</f>
        <v>8</v>
      </c>
      <c r="C2488" s="17"/>
      <c r="D2488" s="17" t="str">
        <f>+VLOOKUP(E2488,[1]Hoja1!$E$1:$F$65536,2,FALSE)</f>
        <v>VAL</v>
      </c>
      <c r="E2488" s="18">
        <v>20025752</v>
      </c>
      <c r="F2488" s="25" t="str">
        <f>+VLOOKUP(E2488,[1]Hoja1!$B$1:$C$65536,2,FALSE)</f>
        <v>IBAÑEZ RODRIGUEZ, EDUARDO</v>
      </c>
      <c r="G2488" s="25" t="str">
        <f>+VLOOKUP(E2488,[1]Hoja1!$B$1:$D$65536,3,FALSE)</f>
        <v>C.D. MASKTRI</v>
      </c>
      <c r="H2488" s="14">
        <f>COUNTIF(Y2488:AB2488,"&gt;0")</f>
        <v>2</v>
      </c>
      <c r="I2488" s="20">
        <v>0</v>
      </c>
      <c r="J2488" s="21">
        <v>5</v>
      </c>
      <c r="K2488" s="20">
        <v>0</v>
      </c>
      <c r="L2488" s="21">
        <v>0</v>
      </c>
      <c r="M2488" s="20">
        <v>3</v>
      </c>
      <c r="N2488" s="21">
        <v>0</v>
      </c>
      <c r="O2488" s="21">
        <v>3</v>
      </c>
      <c r="P2488" s="21">
        <v>0</v>
      </c>
      <c r="Q2488" s="22">
        <v>0</v>
      </c>
      <c r="R2488" s="20">
        <v>0</v>
      </c>
      <c r="S2488" s="21">
        <v>0</v>
      </c>
      <c r="T2488" s="21">
        <v>0</v>
      </c>
      <c r="U2488" s="21">
        <v>0</v>
      </c>
      <c r="V2488" s="21">
        <v>0</v>
      </c>
      <c r="W2488" s="21">
        <v>0</v>
      </c>
      <c r="X2488" s="22">
        <v>0</v>
      </c>
      <c r="Y2488" s="20">
        <f>LARGE(I2488:J2488,1)</f>
        <v>5</v>
      </c>
      <c r="Z2488" s="21">
        <f>LARGE(K2488:L2488,1)</f>
        <v>0</v>
      </c>
      <c r="AA2488" s="21">
        <f>LARGE(M2488:Q2488,1)</f>
        <v>3</v>
      </c>
      <c r="AB2488" s="22">
        <f>LARGE(R2488:X2488,1)</f>
        <v>0</v>
      </c>
    </row>
    <row r="2489" spans="1:28" s="26" customFormat="1" ht="15" customHeight="1">
      <c r="A2489" s="23"/>
      <c r="B2489" s="17">
        <f>SUM(LARGE(Y2489:AB2489,1),LARGE(Y2489:AB2489,2),LARGE(Y2489:AB2489,3))</f>
        <v>8</v>
      </c>
      <c r="C2489" s="17"/>
      <c r="D2489" s="17" t="str">
        <f>+VLOOKUP(E2489,[1]Hoja1!$E$1:$F$65536,2,FALSE)</f>
        <v>VAL</v>
      </c>
      <c r="E2489" s="18">
        <v>20441805</v>
      </c>
      <c r="F2489" s="25" t="str">
        <f>+VLOOKUP(E2489,[1]Hoja1!$B$1:$C$65536,2,FALSE)</f>
        <v>ALBIÑANA MARTINEZ, ANTONIO</v>
      </c>
      <c r="G2489" s="25" t="str">
        <f>+VLOOKUP(E2489,[1]Hoja1!$B$1:$D$65536,3,FALSE)</f>
        <v>TRIDIMONIS</v>
      </c>
      <c r="H2489" s="14">
        <f>COUNTIF(Y2489:AB2489,"&gt;0")</f>
        <v>2</v>
      </c>
      <c r="I2489" s="20">
        <v>0</v>
      </c>
      <c r="J2489" s="21">
        <v>5</v>
      </c>
      <c r="K2489" s="20">
        <v>0</v>
      </c>
      <c r="L2489" s="21">
        <v>0</v>
      </c>
      <c r="M2489" s="20">
        <v>3</v>
      </c>
      <c r="N2489" s="21">
        <v>0</v>
      </c>
      <c r="O2489" s="21">
        <v>3</v>
      </c>
      <c r="P2489" s="21">
        <v>0</v>
      </c>
      <c r="Q2489" s="22">
        <v>0</v>
      </c>
      <c r="R2489" s="20">
        <v>0</v>
      </c>
      <c r="S2489" s="21">
        <v>0</v>
      </c>
      <c r="T2489" s="21">
        <v>0</v>
      </c>
      <c r="U2489" s="21">
        <v>0</v>
      </c>
      <c r="V2489" s="21">
        <v>0</v>
      </c>
      <c r="W2489" s="21">
        <v>0</v>
      </c>
      <c r="X2489" s="22">
        <v>0</v>
      </c>
      <c r="Y2489" s="20">
        <f>LARGE(I2489:J2489,1)</f>
        <v>5</v>
      </c>
      <c r="Z2489" s="21">
        <f>LARGE(K2489:L2489,1)</f>
        <v>0</v>
      </c>
      <c r="AA2489" s="21">
        <f>LARGE(M2489:Q2489,1)</f>
        <v>3</v>
      </c>
      <c r="AB2489" s="22">
        <f>LARGE(R2489:X2489,1)</f>
        <v>0</v>
      </c>
    </row>
    <row r="2490" spans="1:28" s="26" customFormat="1" ht="15" customHeight="1">
      <c r="A2490" s="23"/>
      <c r="B2490" s="17">
        <f>SUM(LARGE(Y2490:AB2490,1),LARGE(Y2490:AB2490,2),LARGE(Y2490:AB2490,3))</f>
        <v>8</v>
      </c>
      <c r="C2490" s="17"/>
      <c r="D2490" s="17" t="str">
        <f>+VLOOKUP(E2490,[1]Hoja1!$E$1:$F$65536,2,FALSE)</f>
        <v>VAL</v>
      </c>
      <c r="E2490" s="18">
        <v>20831622</v>
      </c>
      <c r="F2490" s="25" t="str">
        <f>+VLOOKUP(E2490,[1]Hoja1!$B$1:$C$65536,2,FALSE)</f>
        <v>BARBERA SEGURA, SALVADOR VICENTE</v>
      </c>
      <c r="G2490" s="25" t="str">
        <f>+VLOOKUP(E2490,[1]Hoja1!$B$1:$D$65536,3,FALSE)</f>
        <v>CLUB TRIATLÓ GUADASSUAR</v>
      </c>
      <c r="H2490" s="14">
        <f>COUNTIF(Y2490:AB2490,"&gt;0")</f>
        <v>2</v>
      </c>
      <c r="I2490" s="20">
        <v>0</v>
      </c>
      <c r="J2490" s="21">
        <v>5</v>
      </c>
      <c r="K2490" s="20">
        <v>0</v>
      </c>
      <c r="L2490" s="21">
        <v>0</v>
      </c>
      <c r="M2490" s="20">
        <v>3</v>
      </c>
      <c r="N2490" s="21">
        <v>0</v>
      </c>
      <c r="O2490" s="21">
        <v>3</v>
      </c>
      <c r="P2490" s="21">
        <v>0</v>
      </c>
      <c r="Q2490" s="22">
        <v>0</v>
      </c>
      <c r="R2490" s="20">
        <v>0</v>
      </c>
      <c r="S2490" s="21">
        <v>0</v>
      </c>
      <c r="T2490" s="21">
        <v>0</v>
      </c>
      <c r="U2490" s="21">
        <v>0</v>
      </c>
      <c r="V2490" s="21">
        <v>0</v>
      </c>
      <c r="W2490" s="21">
        <v>0</v>
      </c>
      <c r="X2490" s="22">
        <v>0</v>
      </c>
      <c r="Y2490" s="20">
        <f>LARGE(I2490:J2490,1)</f>
        <v>5</v>
      </c>
      <c r="Z2490" s="21">
        <f>LARGE(K2490:L2490,1)</f>
        <v>0</v>
      </c>
      <c r="AA2490" s="21">
        <f>LARGE(M2490:Q2490,1)</f>
        <v>3</v>
      </c>
      <c r="AB2490" s="22">
        <f>LARGE(R2490:X2490,1)</f>
        <v>0</v>
      </c>
    </row>
    <row r="2491" spans="1:28" s="26" customFormat="1" ht="15" customHeight="1">
      <c r="A2491" s="23"/>
      <c r="B2491" s="17">
        <f>SUM(LARGE(Y2491:AB2491,1),LARGE(Y2491:AB2491,2),LARGE(Y2491:AB2491,3))</f>
        <v>8</v>
      </c>
      <c r="C2491" s="17"/>
      <c r="D2491" s="17" t="str">
        <f>+VLOOKUP(E2491,[1]Hoja1!$E$1:$F$65536,2,FALSE)</f>
        <v>VAL</v>
      </c>
      <c r="E2491" s="18">
        <v>20832252</v>
      </c>
      <c r="F2491" s="25" t="str">
        <f>+VLOOKUP(E2491,[1]Hoja1!$B$1:$C$65536,2,FALSE)</f>
        <v>ESCRIVA CERDAN, JULIO</v>
      </c>
      <c r="G2491" s="25" t="str">
        <f>+VLOOKUP(E2491,[1]Hoja1!$B$1:$D$65536,3,FALSE)</f>
        <v>CLUB TRIATLÓ GUADASSUAR</v>
      </c>
      <c r="H2491" s="14">
        <f>COUNTIF(Y2491:AB2491,"&gt;0")</f>
        <v>2</v>
      </c>
      <c r="I2491" s="20">
        <v>0</v>
      </c>
      <c r="J2491" s="21">
        <v>5</v>
      </c>
      <c r="K2491" s="20">
        <v>0</v>
      </c>
      <c r="L2491" s="21">
        <v>0</v>
      </c>
      <c r="M2491" s="20">
        <v>3</v>
      </c>
      <c r="N2491" s="21">
        <v>0</v>
      </c>
      <c r="O2491" s="21">
        <v>3</v>
      </c>
      <c r="P2491" s="21">
        <v>0</v>
      </c>
      <c r="Q2491" s="22">
        <v>0</v>
      </c>
      <c r="R2491" s="20">
        <v>0</v>
      </c>
      <c r="S2491" s="21">
        <v>0</v>
      </c>
      <c r="T2491" s="21">
        <v>0</v>
      </c>
      <c r="U2491" s="21">
        <v>0</v>
      </c>
      <c r="V2491" s="21">
        <v>0</v>
      </c>
      <c r="W2491" s="21">
        <v>0</v>
      </c>
      <c r="X2491" s="22">
        <v>0</v>
      </c>
      <c r="Y2491" s="20">
        <f>LARGE(I2491:J2491,1)</f>
        <v>5</v>
      </c>
      <c r="Z2491" s="21">
        <f>LARGE(K2491:L2491,1)</f>
        <v>0</v>
      </c>
      <c r="AA2491" s="21">
        <f>LARGE(M2491:Q2491,1)</f>
        <v>3</v>
      </c>
      <c r="AB2491" s="22">
        <f>LARGE(R2491:X2491,1)</f>
        <v>0</v>
      </c>
    </row>
    <row r="2492" spans="1:28" s="26" customFormat="1" ht="15" customHeight="1">
      <c r="A2492" s="23"/>
      <c r="B2492" s="17">
        <f>SUM(LARGE(Y2492:AB2492,1),LARGE(Y2492:AB2492,2),LARGE(Y2492:AB2492,3))</f>
        <v>8</v>
      </c>
      <c r="C2492" s="17"/>
      <c r="D2492" s="17" t="str">
        <f>+VLOOKUP(E2492,[1]Hoja1!$E$1:$F$65536,2,FALSE)</f>
        <v>VAL</v>
      </c>
      <c r="E2492" s="18">
        <v>20843668</v>
      </c>
      <c r="F2492" s="25" t="str">
        <f>+VLOOKUP(E2492,[1]Hoja1!$B$1:$C$65536,2,FALSE)</f>
        <v>BAVIERA LLOPIS, BORJA</v>
      </c>
      <c r="G2492" s="25" t="str">
        <f>+VLOOKUP(E2492,[1]Hoja1!$B$1:$D$65536,3,FALSE)</f>
        <v>TRI CARLET 10 ANIVERSARI</v>
      </c>
      <c r="H2492" s="14">
        <f>COUNTIF(Y2492:AB2492,"&gt;0")</f>
        <v>2</v>
      </c>
      <c r="I2492" s="20">
        <v>0</v>
      </c>
      <c r="J2492" s="21">
        <v>5</v>
      </c>
      <c r="K2492" s="20">
        <v>0</v>
      </c>
      <c r="L2492" s="21">
        <v>0</v>
      </c>
      <c r="M2492" s="20">
        <v>3</v>
      </c>
      <c r="N2492" s="21">
        <v>0</v>
      </c>
      <c r="O2492" s="21">
        <v>3</v>
      </c>
      <c r="P2492" s="21">
        <v>0</v>
      </c>
      <c r="Q2492" s="22">
        <v>0</v>
      </c>
      <c r="R2492" s="20">
        <v>0</v>
      </c>
      <c r="S2492" s="21">
        <v>0</v>
      </c>
      <c r="T2492" s="21">
        <v>0</v>
      </c>
      <c r="U2492" s="21">
        <v>0</v>
      </c>
      <c r="V2492" s="21">
        <v>0</v>
      </c>
      <c r="W2492" s="21">
        <v>0</v>
      </c>
      <c r="X2492" s="22">
        <v>0</v>
      </c>
      <c r="Y2492" s="20">
        <f>LARGE(I2492:J2492,1)</f>
        <v>5</v>
      </c>
      <c r="Z2492" s="21">
        <f>LARGE(K2492:L2492,1)</f>
        <v>0</v>
      </c>
      <c r="AA2492" s="21">
        <f>LARGE(M2492:Q2492,1)</f>
        <v>3</v>
      </c>
      <c r="AB2492" s="22">
        <f>LARGE(R2492:X2492,1)</f>
        <v>0</v>
      </c>
    </row>
    <row r="2493" spans="1:28" s="26" customFormat="1" ht="15" customHeight="1">
      <c r="A2493" s="23"/>
      <c r="B2493" s="17">
        <f>SUM(LARGE(Y2493:AB2493,1),LARGE(Y2493:AB2493,2),LARGE(Y2493:AB2493,3))</f>
        <v>8</v>
      </c>
      <c r="C2493" s="17"/>
      <c r="D2493" s="17" t="str">
        <f>+VLOOKUP(E2493,[1]Hoja1!$E$1:$F$65536,2,FALSE)</f>
        <v>VAL</v>
      </c>
      <c r="E2493" s="18">
        <v>21480607</v>
      </c>
      <c r="F2493" s="25" t="str">
        <f>+VLOOKUP(E2493,[1]Hoja1!$B$1:$C$65536,2,FALSE)</f>
        <v>PAYÁ GUTIÉRREZ, MIGUEL ANGEL</v>
      </c>
      <c r="G2493" s="25" t="str">
        <f>+VLOOKUP(E2493,[1]Hoja1!$B$1:$D$65536,3,FALSE)</f>
        <v>INDEPENDIENTE</v>
      </c>
      <c r="H2493" s="14">
        <f>COUNTIF(Y2493:AB2493,"&gt;0")</f>
        <v>2</v>
      </c>
      <c r="I2493" s="20">
        <v>0</v>
      </c>
      <c r="J2493" s="21">
        <v>5</v>
      </c>
      <c r="K2493" s="20">
        <v>0</v>
      </c>
      <c r="L2493" s="21">
        <v>0</v>
      </c>
      <c r="M2493" s="20">
        <v>3</v>
      </c>
      <c r="N2493" s="21">
        <v>0</v>
      </c>
      <c r="O2493" s="21">
        <v>3</v>
      </c>
      <c r="P2493" s="21">
        <v>0</v>
      </c>
      <c r="Q2493" s="22">
        <v>0</v>
      </c>
      <c r="R2493" s="20">
        <v>0</v>
      </c>
      <c r="S2493" s="21">
        <v>0</v>
      </c>
      <c r="T2493" s="21">
        <v>0</v>
      </c>
      <c r="U2493" s="21">
        <v>0</v>
      </c>
      <c r="V2493" s="21">
        <v>0</v>
      </c>
      <c r="W2493" s="21">
        <v>0</v>
      </c>
      <c r="X2493" s="22">
        <v>0</v>
      </c>
      <c r="Y2493" s="20">
        <f>LARGE(I2493:J2493,1)</f>
        <v>5</v>
      </c>
      <c r="Z2493" s="21">
        <f>LARGE(K2493:L2493,1)</f>
        <v>0</v>
      </c>
      <c r="AA2493" s="21">
        <f>LARGE(M2493:Q2493,1)</f>
        <v>3</v>
      </c>
      <c r="AB2493" s="22">
        <f>LARGE(R2493:X2493,1)</f>
        <v>0</v>
      </c>
    </row>
    <row r="2494" spans="1:28" s="26" customFormat="1" ht="15" customHeight="1">
      <c r="A2494" s="23"/>
      <c r="B2494" s="17">
        <f>SUM(LARGE(Y2494:AB2494,1),LARGE(Y2494:AB2494,2),LARGE(Y2494:AB2494,3))</f>
        <v>8</v>
      </c>
      <c r="C2494" s="17"/>
      <c r="D2494" s="17" t="str">
        <f>+VLOOKUP(E2494,[1]Hoja1!$E$1:$F$65536,2,FALSE)</f>
        <v>VAL</v>
      </c>
      <c r="E2494" s="18">
        <v>21683538</v>
      </c>
      <c r="F2494" s="25" t="str">
        <f>+VLOOKUP(E2494,[1]Hoja1!$B$1:$C$65536,2,FALSE)</f>
        <v>JURADO ARIAS, RICARDO</v>
      </c>
      <c r="G2494" s="25" t="str">
        <f>+VLOOKUP(E2494,[1]Hoja1!$B$1:$D$65536,3,FALSE)</f>
        <v>TRIALCOY</v>
      </c>
      <c r="H2494" s="14">
        <f>COUNTIF(Y2494:AB2494,"&gt;0")</f>
        <v>2</v>
      </c>
      <c r="I2494" s="20">
        <v>0</v>
      </c>
      <c r="J2494" s="21">
        <v>5</v>
      </c>
      <c r="K2494" s="20">
        <v>0</v>
      </c>
      <c r="L2494" s="21">
        <v>0</v>
      </c>
      <c r="M2494" s="20">
        <v>3</v>
      </c>
      <c r="N2494" s="21">
        <v>0</v>
      </c>
      <c r="O2494" s="21">
        <v>3</v>
      </c>
      <c r="P2494" s="21">
        <v>0</v>
      </c>
      <c r="Q2494" s="22">
        <v>0</v>
      </c>
      <c r="R2494" s="20">
        <v>0</v>
      </c>
      <c r="S2494" s="21">
        <v>0</v>
      </c>
      <c r="T2494" s="21">
        <v>0</v>
      </c>
      <c r="U2494" s="21">
        <v>0</v>
      </c>
      <c r="V2494" s="21">
        <v>0</v>
      </c>
      <c r="W2494" s="21">
        <v>0</v>
      </c>
      <c r="X2494" s="22">
        <v>0</v>
      </c>
      <c r="Y2494" s="20">
        <f>LARGE(I2494:J2494,1)</f>
        <v>5</v>
      </c>
      <c r="Z2494" s="21">
        <f>LARGE(K2494:L2494,1)</f>
        <v>0</v>
      </c>
      <c r="AA2494" s="21">
        <f>LARGE(M2494:Q2494,1)</f>
        <v>3</v>
      </c>
      <c r="AB2494" s="22">
        <f>LARGE(R2494:X2494,1)</f>
        <v>0</v>
      </c>
    </row>
    <row r="2495" spans="1:28" s="26" customFormat="1" ht="15" customHeight="1">
      <c r="A2495" s="23"/>
      <c r="B2495" s="17">
        <f>SUM(LARGE(Y2495:AB2495,1),LARGE(Y2495:AB2495,2),LARGE(Y2495:AB2495,3))</f>
        <v>8</v>
      </c>
      <c r="C2495" s="17"/>
      <c r="D2495" s="17" t="str">
        <f>+VLOOKUP(E2495,[1]Hoja1!$E$1:$F$65536,2,FALSE)</f>
        <v>VAL</v>
      </c>
      <c r="E2495" s="18">
        <v>21683715</v>
      </c>
      <c r="F2495" s="25" t="str">
        <f>+VLOOKUP(E2495,[1]Hoja1!$B$1:$C$65536,2,FALSE)</f>
        <v>GALERA PÉREZ, JUAN</v>
      </c>
      <c r="G2495" s="25" t="str">
        <f>+VLOOKUP(E2495,[1]Hoja1!$B$1:$D$65536,3,FALSE)</f>
        <v>SOLUTTIA TRIATLÓN IBI</v>
      </c>
      <c r="H2495" s="14">
        <f>COUNTIF(Y2495:AB2495,"&gt;0")</f>
        <v>2</v>
      </c>
      <c r="I2495" s="20">
        <v>0</v>
      </c>
      <c r="J2495" s="21">
        <v>5</v>
      </c>
      <c r="K2495" s="20">
        <v>0</v>
      </c>
      <c r="L2495" s="21">
        <v>0</v>
      </c>
      <c r="M2495" s="20">
        <v>3</v>
      </c>
      <c r="N2495" s="21">
        <v>0</v>
      </c>
      <c r="O2495" s="21">
        <v>3</v>
      </c>
      <c r="P2495" s="21">
        <v>0</v>
      </c>
      <c r="Q2495" s="22">
        <v>0</v>
      </c>
      <c r="R2495" s="20">
        <v>0</v>
      </c>
      <c r="S2495" s="21">
        <v>0</v>
      </c>
      <c r="T2495" s="21">
        <v>0</v>
      </c>
      <c r="U2495" s="21">
        <v>0</v>
      </c>
      <c r="V2495" s="21">
        <v>0</v>
      </c>
      <c r="W2495" s="21">
        <v>0</v>
      </c>
      <c r="X2495" s="22">
        <v>0</v>
      </c>
      <c r="Y2495" s="20">
        <f>LARGE(I2495:J2495,1)</f>
        <v>5</v>
      </c>
      <c r="Z2495" s="21">
        <f>LARGE(K2495:L2495,1)</f>
        <v>0</v>
      </c>
      <c r="AA2495" s="21">
        <f>LARGE(M2495:Q2495,1)</f>
        <v>3</v>
      </c>
      <c r="AB2495" s="22">
        <f>LARGE(R2495:X2495,1)</f>
        <v>0</v>
      </c>
    </row>
    <row r="2496" spans="1:28" s="26" customFormat="1" ht="15" customHeight="1">
      <c r="A2496" s="23"/>
      <c r="B2496" s="17">
        <f>SUM(LARGE(Y2496:AB2496,1),LARGE(Y2496:AB2496,2),LARGE(Y2496:AB2496,3))</f>
        <v>8</v>
      </c>
      <c r="C2496" s="17"/>
      <c r="D2496" s="17" t="str">
        <f>+VLOOKUP(E2496,[1]Hoja1!$E$1:$F$65536,2,FALSE)</f>
        <v>VAL</v>
      </c>
      <c r="E2496" s="18">
        <v>22691684</v>
      </c>
      <c r="F2496" s="25" t="str">
        <f>+VLOOKUP(E2496,[1]Hoja1!$B$1:$C$65536,2,FALSE)</f>
        <v>GALLEGO BONET, JOSE MIGUEL</v>
      </c>
      <c r="G2496" s="25" t="str">
        <f>+VLOOKUP(E2496,[1]Hoja1!$B$1:$D$65536,3,FALSE)</f>
        <v>C.E.A. BÉTERA</v>
      </c>
      <c r="H2496" s="14">
        <f>COUNTIF(Y2496:AB2496,"&gt;0")</f>
        <v>2</v>
      </c>
      <c r="I2496" s="20">
        <v>0</v>
      </c>
      <c r="J2496" s="21">
        <v>5</v>
      </c>
      <c r="K2496" s="20">
        <v>0</v>
      </c>
      <c r="L2496" s="21">
        <v>0</v>
      </c>
      <c r="M2496" s="20">
        <v>3</v>
      </c>
      <c r="N2496" s="21">
        <v>0</v>
      </c>
      <c r="O2496" s="21">
        <v>3</v>
      </c>
      <c r="P2496" s="21">
        <v>0</v>
      </c>
      <c r="Q2496" s="22">
        <v>0</v>
      </c>
      <c r="R2496" s="20">
        <v>0</v>
      </c>
      <c r="S2496" s="21">
        <v>0</v>
      </c>
      <c r="T2496" s="21">
        <v>0</v>
      </c>
      <c r="U2496" s="21">
        <v>0</v>
      </c>
      <c r="V2496" s="21">
        <v>0</v>
      </c>
      <c r="W2496" s="21">
        <v>0</v>
      </c>
      <c r="X2496" s="22">
        <v>0</v>
      </c>
      <c r="Y2496" s="20">
        <f>LARGE(I2496:J2496,1)</f>
        <v>5</v>
      </c>
      <c r="Z2496" s="21">
        <f>LARGE(K2496:L2496,1)</f>
        <v>0</v>
      </c>
      <c r="AA2496" s="21">
        <f>LARGE(M2496:Q2496,1)</f>
        <v>3</v>
      </c>
      <c r="AB2496" s="22">
        <f>LARGE(R2496:X2496,1)</f>
        <v>0</v>
      </c>
    </row>
    <row r="2497" spans="1:28" s="26" customFormat="1" ht="15" customHeight="1">
      <c r="A2497" s="23"/>
      <c r="B2497" s="17">
        <f>SUM(LARGE(Y2497:AB2497,1),LARGE(Y2497:AB2497,2),LARGE(Y2497:AB2497,3))</f>
        <v>8</v>
      </c>
      <c r="C2497" s="17"/>
      <c r="D2497" s="17" t="str">
        <f>+VLOOKUP(E2497,[1]Hoja1!$E$1:$F$65536,2,FALSE)</f>
        <v>VAL</v>
      </c>
      <c r="E2497" s="18">
        <v>24353612</v>
      </c>
      <c r="F2497" s="25" t="str">
        <f>+VLOOKUP(E2497,[1]Hoja1!$B$1:$C$65536,2,FALSE)</f>
        <v>MORENO TELLO, JOSE JAVIER</v>
      </c>
      <c r="G2497" s="25" t="str">
        <f>+VLOOKUP(E2497,[1]Hoja1!$B$1:$D$65536,3,FALSE)</f>
        <v>INDEPENDIENTE</v>
      </c>
      <c r="H2497" s="14">
        <f>COUNTIF(Y2497:AB2497,"&gt;0")</f>
        <v>2</v>
      </c>
      <c r="I2497" s="20">
        <v>0</v>
      </c>
      <c r="J2497" s="21">
        <v>5</v>
      </c>
      <c r="K2497" s="20">
        <v>0</v>
      </c>
      <c r="L2497" s="21">
        <v>0</v>
      </c>
      <c r="M2497" s="20">
        <v>3</v>
      </c>
      <c r="N2497" s="21">
        <v>0</v>
      </c>
      <c r="O2497" s="21">
        <v>3</v>
      </c>
      <c r="P2497" s="21">
        <v>0</v>
      </c>
      <c r="Q2497" s="22">
        <v>0</v>
      </c>
      <c r="R2497" s="20">
        <v>0</v>
      </c>
      <c r="S2497" s="21">
        <v>0</v>
      </c>
      <c r="T2497" s="21">
        <v>0</v>
      </c>
      <c r="U2497" s="21">
        <v>0</v>
      </c>
      <c r="V2497" s="21">
        <v>0</v>
      </c>
      <c r="W2497" s="21">
        <v>0</v>
      </c>
      <c r="X2497" s="22">
        <v>0</v>
      </c>
      <c r="Y2497" s="20">
        <f>LARGE(I2497:J2497,1)</f>
        <v>5</v>
      </c>
      <c r="Z2497" s="21">
        <f>LARGE(K2497:L2497,1)</f>
        <v>0</v>
      </c>
      <c r="AA2497" s="21">
        <f>LARGE(M2497:Q2497,1)</f>
        <v>3</v>
      </c>
      <c r="AB2497" s="22">
        <f>LARGE(R2497:X2497,1)</f>
        <v>0</v>
      </c>
    </row>
    <row r="2498" spans="1:28" s="26" customFormat="1" ht="15" customHeight="1">
      <c r="A2498" s="23"/>
      <c r="B2498" s="17">
        <f>SUM(LARGE(Y2498:AB2498,1),LARGE(Y2498:AB2498,2),LARGE(Y2498:AB2498,3))</f>
        <v>8</v>
      </c>
      <c r="C2498" s="17"/>
      <c r="D2498" s="17" t="str">
        <f>+VLOOKUP(E2498,[1]Hoja1!$E$1:$F$65536,2,FALSE)</f>
        <v>VAL</v>
      </c>
      <c r="E2498" s="18">
        <v>24369435</v>
      </c>
      <c r="F2498" s="25" t="str">
        <f>+VLOOKUP(E2498,[1]Hoja1!$B$1:$C$65536,2,FALSE)</f>
        <v>MARTINEZ CAPELLA, RAUL</v>
      </c>
      <c r="G2498" s="25" t="str">
        <f>+VLOOKUP(E2498,[1]Hoja1!$B$1:$D$65536,3,FALSE)</f>
        <v>C.E.A. BÉTERA</v>
      </c>
      <c r="H2498" s="14">
        <f>COUNTIF(Y2498:AB2498,"&gt;0")</f>
        <v>2</v>
      </c>
      <c r="I2498" s="20">
        <v>0</v>
      </c>
      <c r="J2498" s="21">
        <v>5</v>
      </c>
      <c r="K2498" s="20">
        <v>0</v>
      </c>
      <c r="L2498" s="21">
        <v>0</v>
      </c>
      <c r="M2498" s="20">
        <v>3</v>
      </c>
      <c r="N2498" s="21">
        <v>0</v>
      </c>
      <c r="O2498" s="21">
        <v>3</v>
      </c>
      <c r="P2498" s="21">
        <v>0</v>
      </c>
      <c r="Q2498" s="22">
        <v>0</v>
      </c>
      <c r="R2498" s="20">
        <v>0</v>
      </c>
      <c r="S2498" s="21">
        <v>0</v>
      </c>
      <c r="T2498" s="21">
        <v>0</v>
      </c>
      <c r="U2498" s="21">
        <v>0</v>
      </c>
      <c r="V2498" s="21">
        <v>0</v>
      </c>
      <c r="W2498" s="21">
        <v>0</v>
      </c>
      <c r="X2498" s="22">
        <v>0</v>
      </c>
      <c r="Y2498" s="20">
        <f>LARGE(I2498:J2498,1)</f>
        <v>5</v>
      </c>
      <c r="Z2498" s="21">
        <f>LARGE(K2498:L2498,1)</f>
        <v>0</v>
      </c>
      <c r="AA2498" s="21">
        <f>LARGE(M2498:Q2498,1)</f>
        <v>3</v>
      </c>
      <c r="AB2498" s="22">
        <f>LARGE(R2498:X2498,1)</f>
        <v>0</v>
      </c>
    </row>
    <row r="2499" spans="1:28" s="26" customFormat="1" ht="15" customHeight="1">
      <c r="A2499" s="23"/>
      <c r="B2499" s="17">
        <f>SUM(LARGE(Y2499:AB2499,1),LARGE(Y2499:AB2499,2),LARGE(Y2499:AB2499,3))</f>
        <v>8</v>
      </c>
      <c r="C2499" s="17"/>
      <c r="D2499" s="17" t="str">
        <f>+VLOOKUP(E2499,[1]Hoja1!$E$1:$F$65536,2,FALSE)</f>
        <v>VAL</v>
      </c>
      <c r="E2499" s="18">
        <v>24374338</v>
      </c>
      <c r="F2499" s="25" t="str">
        <f>+VLOOKUP(E2499,[1]Hoja1!$B$1:$C$65536,2,FALSE)</f>
        <v>NAVARRO RICART, FRANCISCO</v>
      </c>
      <c r="G2499" s="25" t="str">
        <f>+VLOOKUP(E2499,[1]Hoja1!$B$1:$D$65536,3,FALSE)</f>
        <v>C.E.A. BÉTERA</v>
      </c>
      <c r="H2499" s="14">
        <f>COUNTIF(Y2499:AB2499,"&gt;0")</f>
        <v>2</v>
      </c>
      <c r="I2499" s="20">
        <v>0</v>
      </c>
      <c r="J2499" s="21">
        <v>5</v>
      </c>
      <c r="K2499" s="20">
        <v>0</v>
      </c>
      <c r="L2499" s="21">
        <v>0</v>
      </c>
      <c r="M2499" s="20">
        <v>3</v>
      </c>
      <c r="N2499" s="21">
        <v>0</v>
      </c>
      <c r="O2499" s="21">
        <v>3</v>
      </c>
      <c r="P2499" s="21">
        <v>0</v>
      </c>
      <c r="Q2499" s="22">
        <v>0</v>
      </c>
      <c r="R2499" s="20">
        <v>0</v>
      </c>
      <c r="S2499" s="21">
        <v>0</v>
      </c>
      <c r="T2499" s="21">
        <v>0</v>
      </c>
      <c r="U2499" s="21">
        <v>0</v>
      </c>
      <c r="V2499" s="21">
        <v>0</v>
      </c>
      <c r="W2499" s="21">
        <v>0</v>
      </c>
      <c r="X2499" s="22">
        <v>0</v>
      </c>
      <c r="Y2499" s="20">
        <f>LARGE(I2499:J2499,1)</f>
        <v>5</v>
      </c>
      <c r="Z2499" s="21">
        <f>LARGE(K2499:L2499,1)</f>
        <v>0</v>
      </c>
      <c r="AA2499" s="21">
        <f>LARGE(M2499:Q2499,1)</f>
        <v>3</v>
      </c>
      <c r="AB2499" s="22">
        <f>LARGE(R2499:X2499,1)</f>
        <v>0</v>
      </c>
    </row>
    <row r="2500" spans="1:28" s="26" customFormat="1" ht="15" customHeight="1">
      <c r="A2500" s="23"/>
      <c r="B2500" s="17">
        <f>SUM(LARGE(Y2500:AB2500,1),LARGE(Y2500:AB2500,2),LARGE(Y2500:AB2500,3))</f>
        <v>8</v>
      </c>
      <c r="C2500" s="17"/>
      <c r="D2500" s="17" t="str">
        <f>+VLOOKUP(E2500,[1]Hoja1!$E$1:$F$65536,2,FALSE)</f>
        <v>AND</v>
      </c>
      <c r="E2500" s="18">
        <v>25092274</v>
      </c>
      <c r="F2500" s="25" t="str">
        <f>+VLOOKUP(E2500,[1]Hoja1!$B$1:$C$65536,2,FALSE)</f>
        <v>NARVAEZ RUIZ DEL PORTAL, MANUEL</v>
      </c>
      <c r="G2500" s="25" t="str">
        <f>+VLOOKUP(E2500,[1]Hoja1!$B$1:$D$65536,3,FALSE)</f>
        <v>REAL CLUB MEDITERRANEO</v>
      </c>
      <c r="H2500" s="14">
        <f>COUNTIF(Y2500:AB2500,"&gt;0")</f>
        <v>2</v>
      </c>
      <c r="I2500" s="20">
        <v>0</v>
      </c>
      <c r="J2500" s="21">
        <v>5</v>
      </c>
      <c r="K2500" s="20">
        <v>0</v>
      </c>
      <c r="L2500" s="21">
        <v>0</v>
      </c>
      <c r="M2500" s="20">
        <v>3</v>
      </c>
      <c r="N2500" s="21">
        <v>0</v>
      </c>
      <c r="O2500" s="21">
        <v>3</v>
      </c>
      <c r="P2500" s="21">
        <v>0</v>
      </c>
      <c r="Q2500" s="22">
        <v>0</v>
      </c>
      <c r="R2500" s="20">
        <v>0</v>
      </c>
      <c r="S2500" s="21">
        <v>0</v>
      </c>
      <c r="T2500" s="21">
        <v>0</v>
      </c>
      <c r="U2500" s="21">
        <v>0</v>
      </c>
      <c r="V2500" s="21">
        <v>0</v>
      </c>
      <c r="W2500" s="21">
        <v>0</v>
      </c>
      <c r="X2500" s="22">
        <v>0</v>
      </c>
      <c r="Y2500" s="20">
        <f>LARGE(I2500:J2500,1)</f>
        <v>5</v>
      </c>
      <c r="Z2500" s="21">
        <f>LARGE(K2500:L2500,1)</f>
        <v>0</v>
      </c>
      <c r="AA2500" s="21">
        <f>LARGE(M2500:Q2500,1)</f>
        <v>3</v>
      </c>
      <c r="AB2500" s="22">
        <f>LARGE(R2500:X2500,1)</f>
        <v>0</v>
      </c>
    </row>
    <row r="2501" spans="1:28" s="26" customFormat="1" ht="15" customHeight="1">
      <c r="A2501" s="23"/>
      <c r="B2501" s="17">
        <f>SUM(LARGE(Y2501:AB2501,1),LARGE(Y2501:AB2501,2),LARGE(Y2501:AB2501,3))</f>
        <v>8</v>
      </c>
      <c r="C2501" s="17"/>
      <c r="D2501" s="17" t="str">
        <f>+VLOOKUP(E2501,[1]Hoja1!$E$1:$F$65536,2,FALSE)</f>
        <v>MAD</v>
      </c>
      <c r="E2501" s="18">
        <v>25151718</v>
      </c>
      <c r="F2501" s="25" t="str">
        <f>+VLOOKUP(E2501,[1]Hoja1!$B$1:$C$65536,2,FALSE)</f>
        <v>GARCÍA VÁZQUEZ, JOSÉ RAMÓN</v>
      </c>
      <c r="G2501" s="25" t="str">
        <f>+VLOOKUP(E2501,[1]Hoja1!$B$1:$D$65536,3,FALSE)</f>
        <v>INDEPENDIENTE</v>
      </c>
      <c r="H2501" s="14">
        <f>COUNTIF(Y2501:AB2501,"&gt;0")</f>
        <v>2</v>
      </c>
      <c r="I2501" s="20">
        <v>0</v>
      </c>
      <c r="J2501" s="21">
        <v>5</v>
      </c>
      <c r="K2501" s="20">
        <v>0</v>
      </c>
      <c r="L2501" s="21">
        <v>0</v>
      </c>
      <c r="M2501" s="20">
        <v>3</v>
      </c>
      <c r="N2501" s="21">
        <v>0</v>
      </c>
      <c r="O2501" s="21">
        <v>3</v>
      </c>
      <c r="P2501" s="21">
        <v>0</v>
      </c>
      <c r="Q2501" s="22">
        <v>0</v>
      </c>
      <c r="R2501" s="20">
        <v>0</v>
      </c>
      <c r="S2501" s="21">
        <v>0</v>
      </c>
      <c r="T2501" s="21">
        <v>0</v>
      </c>
      <c r="U2501" s="21">
        <v>0</v>
      </c>
      <c r="V2501" s="21">
        <v>0</v>
      </c>
      <c r="W2501" s="21">
        <v>0</v>
      </c>
      <c r="X2501" s="22">
        <v>0</v>
      </c>
      <c r="Y2501" s="20">
        <f>LARGE(I2501:J2501,1)</f>
        <v>5</v>
      </c>
      <c r="Z2501" s="21">
        <f>LARGE(K2501:L2501,1)</f>
        <v>0</v>
      </c>
      <c r="AA2501" s="21">
        <f>LARGE(M2501:Q2501,1)</f>
        <v>3</v>
      </c>
      <c r="AB2501" s="22">
        <f>LARGE(R2501:X2501,1)</f>
        <v>0</v>
      </c>
    </row>
    <row r="2502" spans="1:28" s="26" customFormat="1" ht="15" customHeight="1">
      <c r="A2502" s="23"/>
      <c r="B2502" s="17">
        <f>SUM(LARGE(Y2502:AB2502,1),LARGE(Y2502:AB2502,2),LARGE(Y2502:AB2502,3))</f>
        <v>8</v>
      </c>
      <c r="C2502" s="17"/>
      <c r="D2502" s="17" t="str">
        <f>+VLOOKUP(E2502,[1]Hoja1!$E$1:$F$65536,2,FALSE)</f>
        <v>VAL</v>
      </c>
      <c r="E2502" s="18">
        <v>25410782</v>
      </c>
      <c r="F2502" s="25" t="str">
        <f>+VLOOKUP(E2502,[1]Hoja1!$B$1:$C$65536,2,FALSE)</f>
        <v>RIVAS POZO, CARLOS</v>
      </c>
      <c r="G2502" s="25" t="str">
        <f>+VLOOKUP(E2502,[1]Hoja1!$B$1:$D$65536,3,FALSE)</f>
        <v>C.E.A. BÉTERA</v>
      </c>
      <c r="H2502" s="14">
        <f>COUNTIF(Y2502:AB2502,"&gt;0")</f>
        <v>2</v>
      </c>
      <c r="I2502" s="20">
        <v>0</v>
      </c>
      <c r="J2502" s="21">
        <v>5</v>
      </c>
      <c r="K2502" s="20">
        <v>0</v>
      </c>
      <c r="L2502" s="21">
        <v>0</v>
      </c>
      <c r="M2502" s="20">
        <v>3</v>
      </c>
      <c r="N2502" s="21">
        <v>0</v>
      </c>
      <c r="O2502" s="21">
        <v>3</v>
      </c>
      <c r="P2502" s="21">
        <v>0</v>
      </c>
      <c r="Q2502" s="22">
        <v>0</v>
      </c>
      <c r="R2502" s="20">
        <v>0</v>
      </c>
      <c r="S2502" s="21">
        <v>0</v>
      </c>
      <c r="T2502" s="21">
        <v>0</v>
      </c>
      <c r="U2502" s="21">
        <v>0</v>
      </c>
      <c r="V2502" s="21">
        <v>0</v>
      </c>
      <c r="W2502" s="21">
        <v>0</v>
      </c>
      <c r="X2502" s="22">
        <v>0</v>
      </c>
      <c r="Y2502" s="20">
        <f>LARGE(I2502:J2502,1)</f>
        <v>5</v>
      </c>
      <c r="Z2502" s="21">
        <f>LARGE(K2502:L2502,1)</f>
        <v>0</v>
      </c>
      <c r="AA2502" s="21">
        <f>LARGE(M2502:Q2502,1)</f>
        <v>3</v>
      </c>
      <c r="AB2502" s="22">
        <f>LARGE(R2502:X2502,1)</f>
        <v>0</v>
      </c>
    </row>
    <row r="2503" spans="1:28" s="26" customFormat="1" ht="15" customHeight="1">
      <c r="A2503" s="23"/>
      <c r="B2503" s="17">
        <f>SUM(LARGE(Y2503:AB2503,1),LARGE(Y2503:AB2503,2),LARGE(Y2503:AB2503,3))</f>
        <v>8</v>
      </c>
      <c r="C2503" s="17"/>
      <c r="D2503" s="17" t="str">
        <f>+VLOOKUP(E2503,[1]Hoja1!$E$1:$F$65536,2,FALSE)</f>
        <v>VAL</v>
      </c>
      <c r="E2503" s="18">
        <v>26744383</v>
      </c>
      <c r="F2503" s="25" t="str">
        <f>+VLOOKUP(E2503,[1]Hoja1!$B$1:$C$65536,2,FALSE)</f>
        <v>ALEMANY FERRER, SALVADOR</v>
      </c>
      <c r="G2503" s="25" t="str">
        <f>+VLOOKUP(E2503,[1]Hoja1!$B$1:$D$65536,3,FALSE)</f>
        <v>TRIATLÓ ALGINET</v>
      </c>
      <c r="H2503" s="14">
        <f>COUNTIF(Y2503:AB2503,"&gt;0")</f>
        <v>2</v>
      </c>
      <c r="I2503" s="20">
        <v>0</v>
      </c>
      <c r="J2503" s="21">
        <v>5</v>
      </c>
      <c r="K2503" s="20">
        <v>0</v>
      </c>
      <c r="L2503" s="21">
        <v>0</v>
      </c>
      <c r="M2503" s="20">
        <v>3</v>
      </c>
      <c r="N2503" s="21">
        <v>0</v>
      </c>
      <c r="O2503" s="21">
        <v>3</v>
      </c>
      <c r="P2503" s="21">
        <v>0</v>
      </c>
      <c r="Q2503" s="22">
        <v>0</v>
      </c>
      <c r="R2503" s="20">
        <v>0</v>
      </c>
      <c r="S2503" s="21">
        <v>0</v>
      </c>
      <c r="T2503" s="21">
        <v>0</v>
      </c>
      <c r="U2503" s="21">
        <v>0</v>
      </c>
      <c r="V2503" s="21">
        <v>0</v>
      </c>
      <c r="W2503" s="21">
        <v>0</v>
      </c>
      <c r="X2503" s="22">
        <v>0</v>
      </c>
      <c r="Y2503" s="20">
        <f>LARGE(I2503:J2503,1)</f>
        <v>5</v>
      </c>
      <c r="Z2503" s="21">
        <f>LARGE(K2503:L2503,1)</f>
        <v>0</v>
      </c>
      <c r="AA2503" s="21">
        <f>LARGE(M2503:Q2503,1)</f>
        <v>3</v>
      </c>
      <c r="AB2503" s="22">
        <f>LARGE(R2503:X2503,1)</f>
        <v>0</v>
      </c>
    </row>
    <row r="2504" spans="1:28" s="26" customFormat="1" ht="15" customHeight="1">
      <c r="A2504" s="23"/>
      <c r="B2504" s="17">
        <f>SUM(LARGE(Y2504:AB2504,1),LARGE(Y2504:AB2504,2),LARGE(Y2504:AB2504,3))</f>
        <v>8</v>
      </c>
      <c r="C2504" s="17"/>
      <c r="D2504" s="17" t="str">
        <f>+VLOOKUP(E2504,[1]Hoja1!$E$1:$F$65536,2,FALSE)</f>
        <v>AND</v>
      </c>
      <c r="E2504" s="18">
        <v>31696739</v>
      </c>
      <c r="F2504" s="25" t="str">
        <f>+VLOOKUP(E2504,[1]Hoja1!$B$1:$C$65536,2,FALSE)</f>
        <v>ROSA RUIZ, JUAN ANDRES</v>
      </c>
      <c r="G2504" s="25" t="str">
        <f>+VLOOKUP(E2504,[1]Hoja1!$B$1:$D$65536,3,FALSE)</f>
        <v>TRIATLON XEREZ</v>
      </c>
      <c r="H2504" s="14">
        <f>COUNTIF(Y2504:AB2504,"&gt;0")</f>
        <v>2</v>
      </c>
      <c r="I2504" s="20">
        <v>0</v>
      </c>
      <c r="J2504" s="21">
        <v>5</v>
      </c>
      <c r="K2504" s="20">
        <v>0</v>
      </c>
      <c r="L2504" s="21">
        <v>0</v>
      </c>
      <c r="M2504" s="20">
        <v>3</v>
      </c>
      <c r="N2504" s="21">
        <v>0</v>
      </c>
      <c r="O2504" s="21">
        <v>3</v>
      </c>
      <c r="P2504" s="21">
        <v>0</v>
      </c>
      <c r="Q2504" s="22">
        <v>0</v>
      </c>
      <c r="R2504" s="20">
        <v>0</v>
      </c>
      <c r="S2504" s="21">
        <v>0</v>
      </c>
      <c r="T2504" s="21">
        <v>0</v>
      </c>
      <c r="U2504" s="21">
        <v>0</v>
      </c>
      <c r="V2504" s="21">
        <v>0</v>
      </c>
      <c r="W2504" s="21">
        <v>0</v>
      </c>
      <c r="X2504" s="22">
        <v>0</v>
      </c>
      <c r="Y2504" s="20">
        <f>LARGE(I2504:J2504,1)</f>
        <v>5</v>
      </c>
      <c r="Z2504" s="21">
        <f>LARGE(K2504:L2504,1)</f>
        <v>0</v>
      </c>
      <c r="AA2504" s="21">
        <f>LARGE(M2504:Q2504,1)</f>
        <v>3</v>
      </c>
      <c r="AB2504" s="22">
        <f>LARGE(R2504:X2504,1)</f>
        <v>0</v>
      </c>
    </row>
    <row r="2505" spans="1:28" s="26" customFormat="1" ht="15" customHeight="1">
      <c r="A2505" s="23"/>
      <c r="B2505" s="17">
        <f>SUM(LARGE(Y2505:AB2505,1),LARGE(Y2505:AB2505,2),LARGE(Y2505:AB2505,3))</f>
        <v>8</v>
      </c>
      <c r="C2505" s="17"/>
      <c r="D2505" s="17" t="str">
        <f>+VLOOKUP(E2505,[1]Hoja1!$E$1:$F$65536,2,FALSE)</f>
        <v>AND</v>
      </c>
      <c r="E2505" s="18">
        <v>33392864</v>
      </c>
      <c r="F2505" s="25" t="str">
        <f>+VLOOKUP(E2505,[1]Hoja1!$B$1:$C$65536,2,FALSE)</f>
        <v>ROBLES MARFIL, JESÚS</v>
      </c>
      <c r="G2505" s="25" t="str">
        <f>+VLOOKUP(E2505,[1]Hoja1!$B$1:$D$65536,3,FALSE)</f>
        <v>INDEPENDIENTE</v>
      </c>
      <c r="H2505" s="14">
        <f>COUNTIF(Y2505:AB2505,"&gt;0")</f>
        <v>2</v>
      </c>
      <c r="I2505" s="20">
        <v>0</v>
      </c>
      <c r="J2505" s="21">
        <v>5</v>
      </c>
      <c r="K2505" s="20">
        <v>0</v>
      </c>
      <c r="L2505" s="21">
        <v>0</v>
      </c>
      <c r="M2505" s="20">
        <v>3</v>
      </c>
      <c r="N2505" s="21">
        <v>0</v>
      </c>
      <c r="O2505" s="21">
        <v>3</v>
      </c>
      <c r="P2505" s="21">
        <v>0</v>
      </c>
      <c r="Q2505" s="22">
        <v>0</v>
      </c>
      <c r="R2505" s="20">
        <v>0</v>
      </c>
      <c r="S2505" s="21">
        <v>0</v>
      </c>
      <c r="T2505" s="21">
        <v>0</v>
      </c>
      <c r="U2505" s="21">
        <v>0</v>
      </c>
      <c r="V2505" s="21">
        <v>0</v>
      </c>
      <c r="W2505" s="21">
        <v>0</v>
      </c>
      <c r="X2505" s="22">
        <v>0</v>
      </c>
      <c r="Y2505" s="20">
        <f>LARGE(I2505:J2505,1)</f>
        <v>5</v>
      </c>
      <c r="Z2505" s="21">
        <f>LARGE(K2505:L2505,1)</f>
        <v>0</v>
      </c>
      <c r="AA2505" s="21">
        <f>LARGE(M2505:Q2505,1)</f>
        <v>3</v>
      </c>
      <c r="AB2505" s="22">
        <f>LARGE(R2505:X2505,1)</f>
        <v>0</v>
      </c>
    </row>
    <row r="2506" spans="1:28" s="26" customFormat="1" ht="15" customHeight="1">
      <c r="A2506" s="23"/>
      <c r="B2506" s="17">
        <f>SUM(LARGE(Y2506:AB2506,1),LARGE(Y2506:AB2506,2),LARGE(Y2506:AB2506,3))</f>
        <v>8</v>
      </c>
      <c r="C2506" s="17"/>
      <c r="D2506" s="17" t="str">
        <f>+VLOOKUP(E2506,[1]Hoja1!$E$1:$F$65536,2,FALSE)</f>
        <v>AND</v>
      </c>
      <c r="E2506" s="18">
        <v>33399683</v>
      </c>
      <c r="F2506" s="25" t="str">
        <f>+VLOOKUP(E2506,[1]Hoja1!$B$1:$C$65536,2,FALSE)</f>
        <v>ESPEJO-SAAVEDRA CARRIÓN, JOSÉ LUIS</v>
      </c>
      <c r="G2506" s="25" t="str">
        <f>+VLOOKUP(E2506,[1]Hoja1!$B$1:$D$65536,3,FALSE)</f>
        <v>TRITRAIN4YOU O2-CABBERTY</v>
      </c>
      <c r="H2506" s="14">
        <f>COUNTIF(Y2506:AB2506,"&gt;0")</f>
        <v>2</v>
      </c>
      <c r="I2506" s="20">
        <v>0</v>
      </c>
      <c r="J2506" s="21">
        <v>5</v>
      </c>
      <c r="K2506" s="20">
        <v>0</v>
      </c>
      <c r="L2506" s="21">
        <v>0</v>
      </c>
      <c r="M2506" s="20">
        <v>3</v>
      </c>
      <c r="N2506" s="21">
        <v>0</v>
      </c>
      <c r="O2506" s="21">
        <v>3</v>
      </c>
      <c r="P2506" s="21">
        <v>0</v>
      </c>
      <c r="Q2506" s="22">
        <v>0</v>
      </c>
      <c r="R2506" s="20">
        <v>0</v>
      </c>
      <c r="S2506" s="21">
        <v>0</v>
      </c>
      <c r="T2506" s="21">
        <v>0</v>
      </c>
      <c r="U2506" s="21">
        <v>0</v>
      </c>
      <c r="V2506" s="21">
        <v>0</v>
      </c>
      <c r="W2506" s="21">
        <v>0</v>
      </c>
      <c r="X2506" s="22">
        <v>0</v>
      </c>
      <c r="Y2506" s="20">
        <f>LARGE(I2506:J2506,1)</f>
        <v>5</v>
      </c>
      <c r="Z2506" s="21">
        <f>LARGE(K2506:L2506,1)</f>
        <v>0</v>
      </c>
      <c r="AA2506" s="21">
        <f>LARGE(M2506:Q2506,1)</f>
        <v>3</v>
      </c>
      <c r="AB2506" s="22">
        <f>LARGE(R2506:X2506,1)</f>
        <v>0</v>
      </c>
    </row>
    <row r="2507" spans="1:28" s="26" customFormat="1" ht="15" customHeight="1">
      <c r="A2507" s="23"/>
      <c r="B2507" s="17">
        <f>SUM(LARGE(Y2507:AB2507,1),LARGE(Y2507:AB2507,2),LARGE(Y2507:AB2507,3))</f>
        <v>8</v>
      </c>
      <c r="C2507" s="17"/>
      <c r="D2507" s="17" t="str">
        <f>+VLOOKUP(E2507,[1]Hoja1!$E$1:$F$65536,2,FALSE)</f>
        <v>VAL</v>
      </c>
      <c r="E2507" s="18">
        <v>33406461</v>
      </c>
      <c r="F2507" s="25" t="str">
        <f>+VLOOKUP(E2507,[1]Hoja1!$B$1:$C$65536,2,FALSE)</f>
        <v>GOMEZ CADENAS, JOSE CARLOS</v>
      </c>
      <c r="G2507" s="25" t="str">
        <f>+VLOOKUP(E2507,[1]Hoja1!$B$1:$D$65536,3,FALSE)</f>
        <v>MORVEDRE TRIATLON</v>
      </c>
      <c r="H2507" s="14">
        <f>COUNTIF(Y2507:AB2507,"&gt;0")</f>
        <v>2</v>
      </c>
      <c r="I2507" s="20">
        <v>0</v>
      </c>
      <c r="J2507" s="21">
        <v>5</v>
      </c>
      <c r="K2507" s="20">
        <v>0</v>
      </c>
      <c r="L2507" s="21">
        <v>0</v>
      </c>
      <c r="M2507" s="20">
        <v>3</v>
      </c>
      <c r="N2507" s="21">
        <v>0</v>
      </c>
      <c r="O2507" s="21">
        <v>3</v>
      </c>
      <c r="P2507" s="21">
        <v>0</v>
      </c>
      <c r="Q2507" s="22">
        <v>0</v>
      </c>
      <c r="R2507" s="20">
        <v>0</v>
      </c>
      <c r="S2507" s="21">
        <v>0</v>
      </c>
      <c r="T2507" s="21">
        <v>0</v>
      </c>
      <c r="U2507" s="21">
        <v>0</v>
      </c>
      <c r="V2507" s="21">
        <v>0</v>
      </c>
      <c r="W2507" s="21">
        <v>0</v>
      </c>
      <c r="X2507" s="22">
        <v>0</v>
      </c>
      <c r="Y2507" s="20">
        <f>LARGE(I2507:J2507,1)</f>
        <v>5</v>
      </c>
      <c r="Z2507" s="21">
        <f>LARGE(K2507:L2507,1)</f>
        <v>0</v>
      </c>
      <c r="AA2507" s="21">
        <f>LARGE(M2507:Q2507,1)</f>
        <v>3</v>
      </c>
      <c r="AB2507" s="22">
        <f>LARGE(R2507:X2507,1)</f>
        <v>0</v>
      </c>
    </row>
    <row r="2508" spans="1:28" s="26" customFormat="1" ht="15" customHeight="1">
      <c r="A2508" s="23"/>
      <c r="B2508" s="17">
        <f>SUM(LARGE(Y2508:AB2508,1),LARGE(Y2508:AB2508,2),LARGE(Y2508:AB2508,3))</f>
        <v>8</v>
      </c>
      <c r="C2508" s="17"/>
      <c r="D2508" s="17" t="str">
        <f>+VLOOKUP(E2508,[1]Hoja1!$E$1:$F$65536,2,FALSE)</f>
        <v>VAL</v>
      </c>
      <c r="E2508" s="18">
        <v>33468623</v>
      </c>
      <c r="F2508" s="25" t="str">
        <f>+VLOOKUP(E2508,[1]Hoja1!$B$1:$C$65536,2,FALSE)</f>
        <v>CATALA TOMAS, JOSE ANTONIO</v>
      </c>
      <c r="G2508" s="25" t="str">
        <f>+VLOOKUP(E2508,[1]Hoja1!$B$1:$D$65536,3,FALSE)</f>
        <v>C.E.A. BÉTERA</v>
      </c>
      <c r="H2508" s="14">
        <f>COUNTIF(Y2508:AB2508,"&gt;0")</f>
        <v>2</v>
      </c>
      <c r="I2508" s="20">
        <v>0</v>
      </c>
      <c r="J2508" s="21">
        <v>5</v>
      </c>
      <c r="K2508" s="20">
        <v>0</v>
      </c>
      <c r="L2508" s="21">
        <v>0</v>
      </c>
      <c r="M2508" s="20">
        <v>3</v>
      </c>
      <c r="N2508" s="21">
        <v>0</v>
      </c>
      <c r="O2508" s="21">
        <v>3</v>
      </c>
      <c r="P2508" s="21">
        <v>0</v>
      </c>
      <c r="Q2508" s="22">
        <v>0</v>
      </c>
      <c r="R2508" s="20">
        <v>0</v>
      </c>
      <c r="S2508" s="21">
        <v>0</v>
      </c>
      <c r="T2508" s="21">
        <v>0</v>
      </c>
      <c r="U2508" s="21">
        <v>0</v>
      </c>
      <c r="V2508" s="21">
        <v>0</v>
      </c>
      <c r="W2508" s="21">
        <v>0</v>
      </c>
      <c r="X2508" s="22">
        <v>0</v>
      </c>
      <c r="Y2508" s="20">
        <f>LARGE(I2508:J2508,1)</f>
        <v>5</v>
      </c>
      <c r="Z2508" s="21">
        <f>LARGE(K2508:L2508,1)</f>
        <v>0</v>
      </c>
      <c r="AA2508" s="21">
        <f>LARGE(M2508:Q2508,1)</f>
        <v>3</v>
      </c>
      <c r="AB2508" s="22">
        <f>LARGE(R2508:X2508,1)</f>
        <v>0</v>
      </c>
    </row>
    <row r="2509" spans="1:28" s="26" customFormat="1" ht="15" customHeight="1">
      <c r="A2509" s="23"/>
      <c r="B2509" s="17">
        <f>SUM(LARGE(Y2509:AB2509,1),LARGE(Y2509:AB2509,2),LARGE(Y2509:AB2509,3))</f>
        <v>8</v>
      </c>
      <c r="C2509" s="17"/>
      <c r="D2509" s="17" t="str">
        <f>+VLOOKUP(E2509,[1]Hoja1!$E$1:$F$65536,2,FALSE)</f>
        <v>VAL</v>
      </c>
      <c r="E2509" s="18">
        <v>33472946</v>
      </c>
      <c r="F2509" s="25" t="str">
        <f>+VLOOKUP(E2509,[1]Hoja1!$B$1:$C$65536,2,FALSE)</f>
        <v>BARREIRA FERRER, JORDI</v>
      </c>
      <c r="G2509" s="25" t="str">
        <f>+VLOOKUP(E2509,[1]Hoja1!$B$1:$D$65536,3,FALSE)</f>
        <v>C.T. A CORRE-CUITA</v>
      </c>
      <c r="H2509" s="14">
        <f>COUNTIF(Y2509:AB2509,"&gt;0")</f>
        <v>2</v>
      </c>
      <c r="I2509" s="20">
        <v>0</v>
      </c>
      <c r="J2509" s="21">
        <v>5</v>
      </c>
      <c r="K2509" s="20">
        <v>0</v>
      </c>
      <c r="L2509" s="21">
        <v>0</v>
      </c>
      <c r="M2509" s="20">
        <v>3</v>
      </c>
      <c r="N2509" s="21">
        <v>0</v>
      </c>
      <c r="O2509" s="21">
        <v>3</v>
      </c>
      <c r="P2509" s="21">
        <v>0</v>
      </c>
      <c r="Q2509" s="22">
        <v>0</v>
      </c>
      <c r="R2509" s="20">
        <v>0</v>
      </c>
      <c r="S2509" s="21">
        <v>0</v>
      </c>
      <c r="T2509" s="21">
        <v>0</v>
      </c>
      <c r="U2509" s="21">
        <v>0</v>
      </c>
      <c r="V2509" s="21">
        <v>0</v>
      </c>
      <c r="W2509" s="21">
        <v>0</v>
      </c>
      <c r="X2509" s="22">
        <v>0</v>
      </c>
      <c r="Y2509" s="20">
        <f>LARGE(I2509:J2509,1)</f>
        <v>5</v>
      </c>
      <c r="Z2509" s="21">
        <f>LARGE(K2509:L2509,1)</f>
        <v>0</v>
      </c>
      <c r="AA2509" s="21">
        <f>LARGE(M2509:Q2509,1)</f>
        <v>3</v>
      </c>
      <c r="AB2509" s="22">
        <f>LARGE(R2509:X2509,1)</f>
        <v>0</v>
      </c>
    </row>
    <row r="2510" spans="1:28" s="26" customFormat="1" ht="15" customHeight="1">
      <c r="A2510" s="23"/>
      <c r="B2510" s="17">
        <f>SUM(LARGE(Y2510:AB2510,1),LARGE(Y2510:AB2510,2),LARGE(Y2510:AB2510,3))</f>
        <v>8</v>
      </c>
      <c r="C2510" s="17"/>
      <c r="D2510" s="17" t="str">
        <f>+VLOOKUP(E2510,[1]Hoja1!$E$1:$F$65536,2,FALSE)</f>
        <v>VAL</v>
      </c>
      <c r="E2510" s="18">
        <v>33476147</v>
      </c>
      <c r="F2510" s="25" t="str">
        <f>+VLOOKUP(E2510,[1]Hoja1!$B$1:$C$65536,2,FALSE)</f>
        <v>GUERRERO ROMÁN, ÁLVARO</v>
      </c>
      <c r="G2510" s="25" t="str">
        <f>+VLOOKUP(E2510,[1]Hoja1!$B$1:$D$65536,3,FALSE)</f>
        <v>LA 208 TRIATLON CLUB</v>
      </c>
      <c r="H2510" s="14">
        <f>COUNTIF(Y2510:AB2510,"&gt;0")</f>
        <v>2</v>
      </c>
      <c r="I2510" s="20">
        <v>0</v>
      </c>
      <c r="J2510" s="21">
        <v>5</v>
      </c>
      <c r="K2510" s="20">
        <v>0</v>
      </c>
      <c r="L2510" s="21">
        <v>0</v>
      </c>
      <c r="M2510" s="20">
        <v>3</v>
      </c>
      <c r="N2510" s="21">
        <v>0</v>
      </c>
      <c r="O2510" s="21">
        <v>3</v>
      </c>
      <c r="P2510" s="21">
        <v>0</v>
      </c>
      <c r="Q2510" s="22">
        <v>0</v>
      </c>
      <c r="R2510" s="20">
        <v>0</v>
      </c>
      <c r="S2510" s="21">
        <v>0</v>
      </c>
      <c r="T2510" s="21">
        <v>0</v>
      </c>
      <c r="U2510" s="21">
        <v>0</v>
      </c>
      <c r="V2510" s="21">
        <v>0</v>
      </c>
      <c r="W2510" s="21">
        <v>0</v>
      </c>
      <c r="X2510" s="22">
        <v>0</v>
      </c>
      <c r="Y2510" s="20">
        <f>LARGE(I2510:J2510,1)</f>
        <v>5</v>
      </c>
      <c r="Z2510" s="21">
        <f>LARGE(K2510:L2510,1)</f>
        <v>0</v>
      </c>
      <c r="AA2510" s="21">
        <f>LARGE(M2510:Q2510,1)</f>
        <v>3</v>
      </c>
      <c r="AB2510" s="22">
        <f>LARGE(R2510:X2510,1)</f>
        <v>0</v>
      </c>
    </row>
    <row r="2511" spans="1:28" s="26" customFormat="1" ht="15" customHeight="1">
      <c r="A2511" s="23"/>
      <c r="B2511" s="17">
        <f>SUM(LARGE(Y2511:AB2511,1),LARGE(Y2511:AB2511,2),LARGE(Y2511:AB2511,3))</f>
        <v>8</v>
      </c>
      <c r="C2511" s="17"/>
      <c r="D2511" s="17" t="str">
        <f>+VLOOKUP(E2511,[1]Hoja1!$E$1:$F$65536,2,FALSE)</f>
        <v>MUR</v>
      </c>
      <c r="E2511" s="18">
        <v>33491123</v>
      </c>
      <c r="F2511" s="25" t="str">
        <f>+VLOOKUP(E2511,[1]Hoja1!$B$1:$C$65536,2,FALSE)</f>
        <v>CEREZO BALSAS, FRANCISCO JOSE</v>
      </c>
      <c r="G2511" s="25" t="str">
        <f>+VLOOKUP(E2511,[1]Hoja1!$B$1:$D$65536,3,FALSE)</f>
        <v>TRIALHAMA</v>
      </c>
      <c r="H2511" s="14">
        <f>COUNTIF(Y2511:AB2511,"&gt;0")</f>
        <v>2</v>
      </c>
      <c r="I2511" s="20">
        <v>0</v>
      </c>
      <c r="J2511" s="21">
        <v>5</v>
      </c>
      <c r="K2511" s="20">
        <v>0</v>
      </c>
      <c r="L2511" s="21">
        <v>0</v>
      </c>
      <c r="M2511" s="20">
        <v>3</v>
      </c>
      <c r="N2511" s="21">
        <v>0</v>
      </c>
      <c r="O2511" s="21">
        <v>3</v>
      </c>
      <c r="P2511" s="21">
        <v>0</v>
      </c>
      <c r="Q2511" s="22">
        <v>0</v>
      </c>
      <c r="R2511" s="20">
        <v>0</v>
      </c>
      <c r="S2511" s="21">
        <v>0</v>
      </c>
      <c r="T2511" s="21">
        <v>0</v>
      </c>
      <c r="U2511" s="21">
        <v>0</v>
      </c>
      <c r="V2511" s="21">
        <v>0</v>
      </c>
      <c r="W2511" s="21">
        <v>0</v>
      </c>
      <c r="X2511" s="22">
        <v>0</v>
      </c>
      <c r="Y2511" s="20">
        <f>LARGE(I2511:J2511,1)</f>
        <v>5</v>
      </c>
      <c r="Z2511" s="21">
        <f>LARGE(K2511:L2511,1)</f>
        <v>0</v>
      </c>
      <c r="AA2511" s="21">
        <f>LARGE(M2511:Q2511,1)</f>
        <v>3</v>
      </c>
      <c r="AB2511" s="22">
        <f>LARGE(R2511:X2511,1)</f>
        <v>0</v>
      </c>
    </row>
    <row r="2512" spans="1:28" s="26" customFormat="1" ht="15" customHeight="1">
      <c r="A2512" s="23"/>
      <c r="B2512" s="17">
        <f>SUM(LARGE(Y2512:AB2512,1),LARGE(Y2512:AB2512,2),LARGE(Y2512:AB2512,3))</f>
        <v>8</v>
      </c>
      <c r="C2512" s="17"/>
      <c r="D2512" s="17" t="str">
        <f>+VLOOKUP(E2512,[1]Hoja1!$E$1:$F$65536,2,FALSE)</f>
        <v>VAL</v>
      </c>
      <c r="E2512" s="18">
        <v>34822292</v>
      </c>
      <c r="F2512" s="25" t="str">
        <f>+VLOOKUP(E2512,[1]Hoja1!$B$1:$C$65536,2,FALSE)</f>
        <v>ROS ORTEGA, FRANCISCO JAVIER</v>
      </c>
      <c r="G2512" s="25" t="str">
        <f>+VLOOKUP(E2512,[1]Hoja1!$B$1:$D$65536,3,FALSE)</f>
        <v>INDEPENDIENTE</v>
      </c>
      <c r="H2512" s="14">
        <f>COUNTIF(Y2512:AB2512,"&gt;0")</f>
        <v>2</v>
      </c>
      <c r="I2512" s="20">
        <v>0</v>
      </c>
      <c r="J2512" s="21">
        <v>5</v>
      </c>
      <c r="K2512" s="20">
        <v>0</v>
      </c>
      <c r="L2512" s="21">
        <v>0</v>
      </c>
      <c r="M2512" s="20">
        <v>3</v>
      </c>
      <c r="N2512" s="21">
        <v>0</v>
      </c>
      <c r="O2512" s="21">
        <v>3</v>
      </c>
      <c r="P2512" s="21">
        <v>0</v>
      </c>
      <c r="Q2512" s="22">
        <v>0</v>
      </c>
      <c r="R2512" s="20">
        <v>0</v>
      </c>
      <c r="S2512" s="21">
        <v>0</v>
      </c>
      <c r="T2512" s="21">
        <v>0</v>
      </c>
      <c r="U2512" s="21">
        <v>0</v>
      </c>
      <c r="V2512" s="21">
        <v>0</v>
      </c>
      <c r="W2512" s="21">
        <v>0</v>
      </c>
      <c r="X2512" s="22">
        <v>0</v>
      </c>
      <c r="Y2512" s="20">
        <f>LARGE(I2512:J2512,1)</f>
        <v>5</v>
      </c>
      <c r="Z2512" s="21">
        <f>LARGE(K2512:L2512,1)</f>
        <v>0</v>
      </c>
      <c r="AA2512" s="21">
        <f>LARGE(M2512:Q2512,1)</f>
        <v>3</v>
      </c>
      <c r="AB2512" s="22">
        <f>LARGE(R2512:X2512,1)</f>
        <v>0</v>
      </c>
    </row>
    <row r="2513" spans="1:28" s="26" customFormat="1" ht="15" customHeight="1">
      <c r="A2513" s="23"/>
      <c r="B2513" s="17">
        <f>SUM(LARGE(Y2513:AB2513,1),LARGE(Y2513:AB2513,2),LARGE(Y2513:AB2513,3))</f>
        <v>8</v>
      </c>
      <c r="C2513" s="17"/>
      <c r="D2513" s="17" t="str">
        <f>+VLOOKUP(E2513,[1]Hoja1!$E$1:$F$65536,2,FALSE)</f>
        <v>VAL</v>
      </c>
      <c r="E2513" s="18">
        <v>38802588</v>
      </c>
      <c r="F2513" s="25" t="str">
        <f>+VLOOKUP(E2513,[1]Hoja1!$B$1:$C$65536,2,FALSE)</f>
        <v>FERNANDEZ NAVARRO, JORDI</v>
      </c>
      <c r="G2513" s="25" t="str">
        <f>+VLOOKUP(E2513,[1]Hoja1!$B$1:$D$65536,3,FALSE)</f>
        <v>CLUB ILICITANO TRIATLÓN</v>
      </c>
      <c r="H2513" s="14">
        <f>COUNTIF(Y2513:AB2513,"&gt;0")</f>
        <v>2</v>
      </c>
      <c r="I2513" s="20">
        <v>0</v>
      </c>
      <c r="J2513" s="21">
        <v>5</v>
      </c>
      <c r="K2513" s="20">
        <v>0</v>
      </c>
      <c r="L2513" s="21">
        <v>0</v>
      </c>
      <c r="M2513" s="20">
        <v>3</v>
      </c>
      <c r="N2513" s="21">
        <v>0</v>
      </c>
      <c r="O2513" s="21">
        <v>3</v>
      </c>
      <c r="P2513" s="21">
        <v>0</v>
      </c>
      <c r="Q2513" s="22">
        <v>0</v>
      </c>
      <c r="R2513" s="20">
        <v>0</v>
      </c>
      <c r="S2513" s="21">
        <v>0</v>
      </c>
      <c r="T2513" s="21">
        <v>0</v>
      </c>
      <c r="U2513" s="21">
        <v>0</v>
      </c>
      <c r="V2513" s="21">
        <v>0</v>
      </c>
      <c r="W2513" s="21">
        <v>0</v>
      </c>
      <c r="X2513" s="22">
        <v>0</v>
      </c>
      <c r="Y2513" s="20">
        <f>LARGE(I2513:J2513,1)</f>
        <v>5</v>
      </c>
      <c r="Z2513" s="21">
        <f>LARGE(K2513:L2513,1)</f>
        <v>0</v>
      </c>
      <c r="AA2513" s="21">
        <f>LARGE(M2513:Q2513,1)</f>
        <v>3</v>
      </c>
      <c r="AB2513" s="22">
        <f>LARGE(R2513:X2513,1)</f>
        <v>0</v>
      </c>
    </row>
    <row r="2514" spans="1:28" s="26" customFormat="1" ht="15" customHeight="1">
      <c r="A2514" s="23"/>
      <c r="B2514" s="17">
        <f>SUM(LARGE(Y2514:AB2514,1),LARGE(Y2514:AB2514,2),LARGE(Y2514:AB2514,3))</f>
        <v>8</v>
      </c>
      <c r="C2514" s="17"/>
      <c r="D2514" s="17" t="str">
        <f>+VLOOKUP(E2514,[1]Hoja1!$E$1:$F$65536,2,FALSE)</f>
        <v>ARA</v>
      </c>
      <c r="E2514" s="18">
        <v>42833394</v>
      </c>
      <c r="F2514" s="25" t="str">
        <f>+VLOOKUP(E2514,[1]Hoja1!$B$1:$C$65536,2,FALSE)</f>
        <v>VARGAS ROMERO, FRANCISCO</v>
      </c>
      <c r="G2514" s="25" t="str">
        <f>+VLOOKUP(E2514,[1]Hoja1!$B$1:$D$65536,3,FALSE)</f>
        <v>TRIATLON CIERZO</v>
      </c>
      <c r="H2514" s="14">
        <f>COUNTIF(Y2514:AB2514,"&gt;0")</f>
        <v>2</v>
      </c>
      <c r="I2514" s="20">
        <v>0</v>
      </c>
      <c r="J2514" s="21">
        <v>5</v>
      </c>
      <c r="K2514" s="20">
        <v>0</v>
      </c>
      <c r="L2514" s="21">
        <v>0</v>
      </c>
      <c r="M2514" s="20">
        <v>3</v>
      </c>
      <c r="N2514" s="21">
        <v>0</v>
      </c>
      <c r="O2514" s="21">
        <v>3</v>
      </c>
      <c r="P2514" s="21">
        <v>0</v>
      </c>
      <c r="Q2514" s="22">
        <v>0</v>
      </c>
      <c r="R2514" s="20">
        <v>0</v>
      </c>
      <c r="S2514" s="21">
        <v>0</v>
      </c>
      <c r="T2514" s="21">
        <v>0</v>
      </c>
      <c r="U2514" s="21">
        <v>0</v>
      </c>
      <c r="V2514" s="21">
        <v>0</v>
      </c>
      <c r="W2514" s="21">
        <v>0</v>
      </c>
      <c r="X2514" s="22">
        <v>0</v>
      </c>
      <c r="Y2514" s="20">
        <f>LARGE(I2514:J2514,1)</f>
        <v>5</v>
      </c>
      <c r="Z2514" s="21">
        <f>LARGE(K2514:L2514,1)</f>
        <v>0</v>
      </c>
      <c r="AA2514" s="21">
        <f>LARGE(M2514:Q2514,1)</f>
        <v>3</v>
      </c>
      <c r="AB2514" s="22">
        <f>LARGE(R2514:X2514,1)</f>
        <v>0</v>
      </c>
    </row>
    <row r="2515" spans="1:28" s="26" customFormat="1" ht="15" customHeight="1">
      <c r="A2515" s="23"/>
      <c r="B2515" s="17">
        <f>SUM(LARGE(Y2515:AB2515,1),LARGE(Y2515:AB2515,2),LARGE(Y2515:AB2515,3))</f>
        <v>8</v>
      </c>
      <c r="C2515" s="17"/>
      <c r="D2515" s="17" t="str">
        <f>+VLOOKUP(E2515,[1]Hoja1!$E$1:$F$65536,2,FALSE)</f>
        <v>CAT</v>
      </c>
      <c r="E2515" s="18">
        <v>44084539</v>
      </c>
      <c r="F2515" s="25" t="str">
        <f>+VLOOKUP(E2515,[1]Hoja1!$B$1:$C$65536,2,FALSE)</f>
        <v>CASTRO FERNÁNDEZ, ANDRÉS</v>
      </c>
      <c r="G2515" s="25" t="str">
        <f>+VLOOKUP(E2515,[1]Hoja1!$B$1:$D$65536,3,FALSE)</f>
        <v>INDEPENDIENTE</v>
      </c>
      <c r="H2515" s="14">
        <f>COUNTIF(Y2515:AB2515,"&gt;0")</f>
        <v>2</v>
      </c>
      <c r="I2515" s="20">
        <v>0</v>
      </c>
      <c r="J2515" s="21">
        <v>5</v>
      </c>
      <c r="K2515" s="20">
        <v>0</v>
      </c>
      <c r="L2515" s="21">
        <v>0</v>
      </c>
      <c r="M2515" s="20">
        <v>3</v>
      </c>
      <c r="N2515" s="21">
        <v>0</v>
      </c>
      <c r="O2515" s="21">
        <v>3</v>
      </c>
      <c r="P2515" s="21">
        <v>0</v>
      </c>
      <c r="Q2515" s="22">
        <v>0</v>
      </c>
      <c r="R2515" s="20">
        <v>0</v>
      </c>
      <c r="S2515" s="21">
        <v>0</v>
      </c>
      <c r="T2515" s="21">
        <v>0</v>
      </c>
      <c r="U2515" s="21">
        <v>0</v>
      </c>
      <c r="V2515" s="21">
        <v>0</v>
      </c>
      <c r="W2515" s="21">
        <v>0</v>
      </c>
      <c r="X2515" s="22">
        <v>0</v>
      </c>
      <c r="Y2515" s="20">
        <f>LARGE(I2515:J2515,1)</f>
        <v>5</v>
      </c>
      <c r="Z2515" s="21">
        <f>LARGE(K2515:L2515,1)</f>
        <v>0</v>
      </c>
      <c r="AA2515" s="21">
        <f>LARGE(M2515:Q2515,1)</f>
        <v>3</v>
      </c>
      <c r="AB2515" s="22">
        <f>LARGE(R2515:X2515,1)</f>
        <v>0</v>
      </c>
    </row>
    <row r="2516" spans="1:28" s="26" customFormat="1" ht="15" customHeight="1">
      <c r="A2516" s="23"/>
      <c r="B2516" s="17">
        <f>SUM(LARGE(Y2516:AB2516,1),LARGE(Y2516:AB2516,2),LARGE(Y2516:AB2516,3))</f>
        <v>8</v>
      </c>
      <c r="C2516" s="17"/>
      <c r="D2516" s="17" t="str">
        <f>+VLOOKUP(E2516,[1]Hoja1!$E$1:$F$65536,2,FALSE)</f>
        <v>VAL</v>
      </c>
      <c r="E2516" s="18">
        <v>44756853</v>
      </c>
      <c r="F2516" s="25" t="str">
        <f>+VLOOKUP(E2516,[1]Hoja1!$B$1:$C$65536,2,FALSE)</f>
        <v>RAMIREZ EGIDO, JOAQUIN</v>
      </c>
      <c r="G2516" s="25" t="str">
        <f>+VLOOKUP(E2516,[1]Hoja1!$B$1:$D$65536,3,FALSE)</f>
        <v>CLUB TRIATLON PETRER</v>
      </c>
      <c r="H2516" s="14">
        <f>COUNTIF(Y2516:AB2516,"&gt;0")</f>
        <v>2</v>
      </c>
      <c r="I2516" s="20">
        <v>0</v>
      </c>
      <c r="J2516" s="21">
        <v>5</v>
      </c>
      <c r="K2516" s="20">
        <v>0</v>
      </c>
      <c r="L2516" s="21">
        <v>0</v>
      </c>
      <c r="M2516" s="20">
        <v>3</v>
      </c>
      <c r="N2516" s="21">
        <v>0</v>
      </c>
      <c r="O2516" s="21">
        <v>3</v>
      </c>
      <c r="P2516" s="21">
        <v>0</v>
      </c>
      <c r="Q2516" s="22">
        <v>0</v>
      </c>
      <c r="R2516" s="20">
        <v>0</v>
      </c>
      <c r="S2516" s="21">
        <v>0</v>
      </c>
      <c r="T2516" s="21">
        <v>0</v>
      </c>
      <c r="U2516" s="21">
        <v>0</v>
      </c>
      <c r="V2516" s="21">
        <v>0</v>
      </c>
      <c r="W2516" s="21">
        <v>0</v>
      </c>
      <c r="X2516" s="22">
        <v>0</v>
      </c>
      <c r="Y2516" s="20">
        <f>LARGE(I2516:J2516,1)</f>
        <v>5</v>
      </c>
      <c r="Z2516" s="21">
        <f>LARGE(K2516:L2516,1)</f>
        <v>0</v>
      </c>
      <c r="AA2516" s="21">
        <f>LARGE(M2516:Q2516,1)</f>
        <v>3</v>
      </c>
      <c r="AB2516" s="22">
        <f>LARGE(R2516:X2516,1)</f>
        <v>0</v>
      </c>
    </row>
    <row r="2517" spans="1:28" s="26" customFormat="1" ht="15" customHeight="1">
      <c r="A2517" s="23"/>
      <c r="B2517" s="17">
        <f>SUM(LARGE(Y2517:AB2517,1),LARGE(Y2517:AB2517,2),LARGE(Y2517:AB2517,3))</f>
        <v>8</v>
      </c>
      <c r="C2517" s="17"/>
      <c r="D2517" s="17" t="str">
        <f>+VLOOKUP(E2517,[1]Hoja1!$E$1:$F$65536,2,FALSE)</f>
        <v>VAL</v>
      </c>
      <c r="E2517" s="18">
        <v>44854670</v>
      </c>
      <c r="F2517" s="25" t="str">
        <f>+VLOOKUP(E2517,[1]Hoja1!$B$1:$C$65536,2,FALSE)</f>
        <v>FERRI DURA, MIGUEL ANGEL</v>
      </c>
      <c r="G2517" s="25" t="str">
        <f>+VLOOKUP(E2517,[1]Hoja1!$B$1:$D$65536,3,FALSE)</f>
        <v>CLUB TRIATLÓ ONTINYENT</v>
      </c>
      <c r="H2517" s="14">
        <f>COUNTIF(Y2517:AB2517,"&gt;0")</f>
        <v>2</v>
      </c>
      <c r="I2517" s="20">
        <v>0</v>
      </c>
      <c r="J2517" s="21">
        <v>5</v>
      </c>
      <c r="K2517" s="20">
        <v>0</v>
      </c>
      <c r="L2517" s="21">
        <v>0</v>
      </c>
      <c r="M2517" s="20">
        <v>3</v>
      </c>
      <c r="N2517" s="21">
        <v>0</v>
      </c>
      <c r="O2517" s="21">
        <v>3</v>
      </c>
      <c r="P2517" s="21">
        <v>0</v>
      </c>
      <c r="Q2517" s="22">
        <v>0</v>
      </c>
      <c r="R2517" s="20">
        <v>0</v>
      </c>
      <c r="S2517" s="21">
        <v>0</v>
      </c>
      <c r="T2517" s="21">
        <v>0</v>
      </c>
      <c r="U2517" s="21">
        <v>0</v>
      </c>
      <c r="V2517" s="21">
        <v>0</v>
      </c>
      <c r="W2517" s="21">
        <v>0</v>
      </c>
      <c r="X2517" s="22">
        <v>0</v>
      </c>
      <c r="Y2517" s="20">
        <f>LARGE(I2517:J2517,1)</f>
        <v>5</v>
      </c>
      <c r="Z2517" s="21">
        <f>LARGE(K2517:L2517,1)</f>
        <v>0</v>
      </c>
      <c r="AA2517" s="21">
        <f>LARGE(M2517:Q2517,1)</f>
        <v>3</v>
      </c>
      <c r="AB2517" s="22">
        <f>LARGE(R2517:X2517,1)</f>
        <v>0</v>
      </c>
    </row>
    <row r="2518" spans="1:28" s="26" customFormat="1" ht="15" customHeight="1">
      <c r="A2518" s="23"/>
      <c r="B2518" s="17">
        <f>SUM(LARGE(Y2518:AB2518,1),LARGE(Y2518:AB2518,2),LARGE(Y2518:AB2518,3))</f>
        <v>8</v>
      </c>
      <c r="C2518" s="17"/>
      <c r="D2518" s="17" t="str">
        <f>+VLOOKUP(E2518,[1]Hoja1!$E$1:$F$65536,2,FALSE)</f>
        <v>VAL</v>
      </c>
      <c r="E2518" s="18">
        <v>44866251</v>
      </c>
      <c r="F2518" s="25" t="str">
        <f>+VLOOKUP(E2518,[1]Hoja1!$B$1:$C$65536,2,FALSE)</f>
        <v>GRANELL, ALFONSO</v>
      </c>
      <c r="G2518" s="25" t="str">
        <f>+VLOOKUP(E2518,[1]Hoja1!$B$1:$D$65536,3,FALSE)</f>
        <v>C.T. TURIATLÓ - TRIVALLBONA</v>
      </c>
      <c r="H2518" s="14">
        <f>COUNTIF(Y2518:AB2518,"&gt;0")</f>
        <v>2</v>
      </c>
      <c r="I2518" s="20">
        <v>0</v>
      </c>
      <c r="J2518" s="21">
        <v>5</v>
      </c>
      <c r="K2518" s="20">
        <v>0</v>
      </c>
      <c r="L2518" s="21">
        <v>0</v>
      </c>
      <c r="M2518" s="20">
        <v>3</v>
      </c>
      <c r="N2518" s="21">
        <v>0</v>
      </c>
      <c r="O2518" s="21">
        <v>3</v>
      </c>
      <c r="P2518" s="21">
        <v>0</v>
      </c>
      <c r="Q2518" s="22">
        <v>0</v>
      </c>
      <c r="R2518" s="20">
        <v>0</v>
      </c>
      <c r="S2518" s="21">
        <v>0</v>
      </c>
      <c r="T2518" s="21">
        <v>0</v>
      </c>
      <c r="U2518" s="21">
        <v>0</v>
      </c>
      <c r="V2518" s="21">
        <v>0</v>
      </c>
      <c r="W2518" s="21">
        <v>0</v>
      </c>
      <c r="X2518" s="22">
        <v>0</v>
      </c>
      <c r="Y2518" s="20">
        <f>LARGE(I2518:J2518,1)</f>
        <v>5</v>
      </c>
      <c r="Z2518" s="21">
        <f>LARGE(K2518:L2518,1)</f>
        <v>0</v>
      </c>
      <c r="AA2518" s="21">
        <f>LARGE(M2518:Q2518,1)</f>
        <v>3</v>
      </c>
      <c r="AB2518" s="22">
        <f>LARGE(R2518:X2518,1)</f>
        <v>0</v>
      </c>
    </row>
    <row r="2519" spans="1:28" s="26" customFormat="1" ht="15" customHeight="1">
      <c r="A2519" s="23"/>
      <c r="B2519" s="17">
        <f>SUM(LARGE(Y2519:AB2519,1),LARGE(Y2519:AB2519,2),LARGE(Y2519:AB2519,3))</f>
        <v>8</v>
      </c>
      <c r="C2519" s="17"/>
      <c r="D2519" s="17" t="str">
        <f>+VLOOKUP(E2519,[1]Hoja1!$E$1:$F$65536,2,FALSE)</f>
        <v>VAL</v>
      </c>
      <c r="E2519" s="18">
        <v>45567472</v>
      </c>
      <c r="F2519" s="25" t="str">
        <f>+VLOOKUP(E2519,[1]Hoja1!$B$1:$C$65536,2,FALSE)</f>
        <v>BAEZA BERNABÉ, JESÚS MANUEL</v>
      </c>
      <c r="G2519" s="25" t="str">
        <f>+VLOOKUP(E2519,[1]Hoja1!$B$1:$D$65536,3,FALSE)</f>
        <v>CLUB TRIATLON TORREVIEJA</v>
      </c>
      <c r="H2519" s="14">
        <f>COUNTIF(Y2519:AB2519,"&gt;0")</f>
        <v>2</v>
      </c>
      <c r="I2519" s="20">
        <v>0</v>
      </c>
      <c r="J2519" s="21">
        <v>5</v>
      </c>
      <c r="K2519" s="20">
        <v>0</v>
      </c>
      <c r="L2519" s="21">
        <v>0</v>
      </c>
      <c r="M2519" s="20">
        <v>3</v>
      </c>
      <c r="N2519" s="21">
        <v>0</v>
      </c>
      <c r="O2519" s="21">
        <v>3</v>
      </c>
      <c r="P2519" s="21">
        <v>0</v>
      </c>
      <c r="Q2519" s="22">
        <v>0</v>
      </c>
      <c r="R2519" s="20">
        <v>0</v>
      </c>
      <c r="S2519" s="21">
        <v>0</v>
      </c>
      <c r="T2519" s="21">
        <v>0</v>
      </c>
      <c r="U2519" s="21">
        <v>0</v>
      </c>
      <c r="V2519" s="21">
        <v>0</v>
      </c>
      <c r="W2519" s="21">
        <v>0</v>
      </c>
      <c r="X2519" s="22">
        <v>0</v>
      </c>
      <c r="Y2519" s="20">
        <f>LARGE(I2519:J2519,1)</f>
        <v>5</v>
      </c>
      <c r="Z2519" s="21">
        <f>LARGE(K2519:L2519,1)</f>
        <v>0</v>
      </c>
      <c r="AA2519" s="21">
        <f>LARGE(M2519:Q2519,1)</f>
        <v>3</v>
      </c>
      <c r="AB2519" s="22">
        <f>LARGE(R2519:X2519,1)</f>
        <v>0</v>
      </c>
    </row>
    <row r="2520" spans="1:28" s="26" customFormat="1" ht="15" customHeight="1">
      <c r="A2520" s="23"/>
      <c r="B2520" s="17">
        <f>SUM(LARGE(Y2520:AB2520,1),LARGE(Y2520:AB2520,2),LARGE(Y2520:AB2520,3))</f>
        <v>8</v>
      </c>
      <c r="C2520" s="17"/>
      <c r="D2520" s="17" t="str">
        <f>+VLOOKUP(E2520,[1]Hoja1!$E$1:$F$65536,2,FALSE)</f>
        <v>MAD</v>
      </c>
      <c r="E2520" s="18">
        <v>46862227</v>
      </c>
      <c r="F2520" s="25" t="str">
        <f>+VLOOKUP(E2520,[1]Hoja1!$B$1:$C$65536,2,FALSE)</f>
        <v>JUARANZ DE LA TORRE, FERNANDO</v>
      </c>
      <c r="G2520" s="25" t="str">
        <f>+VLOOKUP(E2520,[1]Hoja1!$B$1:$D$65536,3,FALSE)</f>
        <v>CLUB TRIATLONCIEM</v>
      </c>
      <c r="H2520" s="14">
        <f>COUNTIF(Y2520:AB2520,"&gt;0")</f>
        <v>2</v>
      </c>
      <c r="I2520" s="20">
        <v>0</v>
      </c>
      <c r="J2520" s="21">
        <v>5</v>
      </c>
      <c r="K2520" s="20">
        <v>0</v>
      </c>
      <c r="L2520" s="21">
        <v>0</v>
      </c>
      <c r="M2520" s="20">
        <v>3</v>
      </c>
      <c r="N2520" s="21">
        <v>0</v>
      </c>
      <c r="O2520" s="21">
        <v>3</v>
      </c>
      <c r="P2520" s="21">
        <v>0</v>
      </c>
      <c r="Q2520" s="22">
        <v>0</v>
      </c>
      <c r="R2520" s="20">
        <v>0</v>
      </c>
      <c r="S2520" s="21">
        <v>0</v>
      </c>
      <c r="T2520" s="21">
        <v>0</v>
      </c>
      <c r="U2520" s="21">
        <v>0</v>
      </c>
      <c r="V2520" s="21">
        <v>0</v>
      </c>
      <c r="W2520" s="21">
        <v>0</v>
      </c>
      <c r="X2520" s="22">
        <v>0</v>
      </c>
      <c r="Y2520" s="20">
        <f>LARGE(I2520:J2520,1)</f>
        <v>5</v>
      </c>
      <c r="Z2520" s="21">
        <f>LARGE(K2520:L2520,1)</f>
        <v>0</v>
      </c>
      <c r="AA2520" s="21">
        <f>LARGE(M2520:Q2520,1)</f>
        <v>3</v>
      </c>
      <c r="AB2520" s="22">
        <f>LARGE(R2520:X2520,1)</f>
        <v>0</v>
      </c>
    </row>
    <row r="2521" spans="1:28" s="26" customFormat="1" ht="15" customHeight="1">
      <c r="A2521" s="23"/>
      <c r="B2521" s="17">
        <f>SUM(LARGE(Y2521:AB2521,1),LARGE(Y2521:AB2521,2),LARGE(Y2521:AB2521,3))</f>
        <v>8</v>
      </c>
      <c r="C2521" s="17"/>
      <c r="D2521" s="17" t="str">
        <f>+VLOOKUP(E2521,[1]Hoja1!$E$1:$F$65536,2,FALSE)</f>
        <v>VAL</v>
      </c>
      <c r="E2521" s="18">
        <v>48372527</v>
      </c>
      <c r="F2521" s="25" t="str">
        <f>+VLOOKUP(E2521,[1]Hoja1!$B$1:$C$65536,2,FALSE)</f>
        <v>LOPEZ CAMPOS, JOSE ANTONIO</v>
      </c>
      <c r="G2521" s="25" t="str">
        <f>+VLOOKUP(E2521,[1]Hoja1!$B$1:$D$65536,3,FALSE)</f>
        <v>TRIELX</v>
      </c>
      <c r="H2521" s="14">
        <f>COUNTIF(Y2521:AB2521,"&gt;0")</f>
        <v>2</v>
      </c>
      <c r="I2521" s="20">
        <v>0</v>
      </c>
      <c r="J2521" s="21">
        <v>5</v>
      </c>
      <c r="K2521" s="20">
        <v>0</v>
      </c>
      <c r="L2521" s="21">
        <v>0</v>
      </c>
      <c r="M2521" s="20">
        <v>3</v>
      </c>
      <c r="N2521" s="21">
        <v>0</v>
      </c>
      <c r="O2521" s="21">
        <v>3</v>
      </c>
      <c r="P2521" s="21">
        <v>0</v>
      </c>
      <c r="Q2521" s="22">
        <v>0</v>
      </c>
      <c r="R2521" s="20">
        <v>0</v>
      </c>
      <c r="S2521" s="21">
        <v>0</v>
      </c>
      <c r="T2521" s="21">
        <v>0</v>
      </c>
      <c r="U2521" s="21">
        <v>0</v>
      </c>
      <c r="V2521" s="21">
        <v>0</v>
      </c>
      <c r="W2521" s="21">
        <v>0</v>
      </c>
      <c r="X2521" s="22">
        <v>0</v>
      </c>
      <c r="Y2521" s="20">
        <f>LARGE(I2521:J2521,1)</f>
        <v>5</v>
      </c>
      <c r="Z2521" s="21">
        <f>LARGE(K2521:L2521,1)</f>
        <v>0</v>
      </c>
      <c r="AA2521" s="21">
        <f>LARGE(M2521:Q2521,1)</f>
        <v>3</v>
      </c>
      <c r="AB2521" s="22">
        <f>LARGE(R2521:X2521,1)</f>
        <v>0</v>
      </c>
    </row>
    <row r="2522" spans="1:28" s="26" customFormat="1" ht="15" customHeight="1">
      <c r="A2522" s="23"/>
      <c r="B2522" s="17">
        <f>SUM(LARGE(Y2522:AB2522,1),LARGE(Y2522:AB2522,2),LARGE(Y2522:AB2522,3))</f>
        <v>8</v>
      </c>
      <c r="C2522" s="17"/>
      <c r="D2522" s="17" t="str">
        <f>+VLOOKUP(E2522,[1]Hoja1!$E$1:$F$65536,2,FALSE)</f>
        <v>VAL</v>
      </c>
      <c r="E2522" s="18">
        <v>48406697</v>
      </c>
      <c r="F2522" s="25" t="str">
        <f>+VLOOKUP(E2522,[1]Hoja1!$B$1:$C$65536,2,FALSE)</f>
        <v>COLLADO MENDEZ, JOSE MANUEL</v>
      </c>
      <c r="G2522" s="25" t="str">
        <f>+VLOOKUP(E2522,[1]Hoja1!$B$1:$D$65536,3,FALSE)</f>
        <v>TRIVU</v>
      </c>
      <c r="H2522" s="14">
        <f>COUNTIF(Y2522:AB2522,"&gt;0")</f>
        <v>2</v>
      </c>
      <c r="I2522" s="20">
        <v>0</v>
      </c>
      <c r="J2522" s="21">
        <v>5</v>
      </c>
      <c r="K2522" s="20">
        <v>0</v>
      </c>
      <c r="L2522" s="21">
        <v>0</v>
      </c>
      <c r="M2522" s="20">
        <v>3</v>
      </c>
      <c r="N2522" s="21">
        <v>0</v>
      </c>
      <c r="O2522" s="21">
        <v>3</v>
      </c>
      <c r="P2522" s="21">
        <v>0</v>
      </c>
      <c r="Q2522" s="22">
        <v>0</v>
      </c>
      <c r="R2522" s="20">
        <v>0</v>
      </c>
      <c r="S2522" s="21">
        <v>0</v>
      </c>
      <c r="T2522" s="21">
        <v>0</v>
      </c>
      <c r="U2522" s="21">
        <v>0</v>
      </c>
      <c r="V2522" s="21">
        <v>0</v>
      </c>
      <c r="W2522" s="21">
        <v>0</v>
      </c>
      <c r="X2522" s="22">
        <v>0</v>
      </c>
      <c r="Y2522" s="20">
        <f>LARGE(I2522:J2522,1)</f>
        <v>5</v>
      </c>
      <c r="Z2522" s="21">
        <f>LARGE(K2522:L2522,1)</f>
        <v>0</v>
      </c>
      <c r="AA2522" s="21">
        <f>LARGE(M2522:Q2522,1)</f>
        <v>3</v>
      </c>
      <c r="AB2522" s="22">
        <f>LARGE(R2522:X2522,1)</f>
        <v>0</v>
      </c>
    </row>
    <row r="2523" spans="1:28" s="26" customFormat="1" ht="15" customHeight="1">
      <c r="A2523" s="23"/>
      <c r="B2523" s="17">
        <f>SUM(LARGE(Y2523:AB2523,1),LARGE(Y2523:AB2523,2),LARGE(Y2523:AB2523,3))</f>
        <v>8</v>
      </c>
      <c r="C2523" s="17"/>
      <c r="D2523" s="17" t="str">
        <f>+VLOOKUP(E2523,[1]Hoja1!$E$1:$F$65536,2,FALSE)</f>
        <v>VAL</v>
      </c>
      <c r="E2523" s="18">
        <v>48440480</v>
      </c>
      <c r="F2523" s="25" t="str">
        <f>+VLOOKUP(E2523,[1]Hoja1!$B$1:$C$65536,2,FALSE)</f>
        <v>SANCHEZ ORTS, JOSE VICENTE</v>
      </c>
      <c r="G2523" s="25" t="str">
        <f>+VLOOKUP(E2523,[1]Hoja1!$B$1:$D$65536,3,FALSE)</f>
        <v>C.E.A. BÉTERA</v>
      </c>
      <c r="H2523" s="14">
        <f>COUNTIF(Y2523:AB2523,"&gt;0")</f>
        <v>2</v>
      </c>
      <c r="I2523" s="20">
        <v>0</v>
      </c>
      <c r="J2523" s="21">
        <v>5</v>
      </c>
      <c r="K2523" s="20">
        <v>0</v>
      </c>
      <c r="L2523" s="21">
        <v>0</v>
      </c>
      <c r="M2523" s="20">
        <v>3</v>
      </c>
      <c r="N2523" s="21">
        <v>0</v>
      </c>
      <c r="O2523" s="21">
        <v>3</v>
      </c>
      <c r="P2523" s="21">
        <v>0</v>
      </c>
      <c r="Q2523" s="22">
        <v>0</v>
      </c>
      <c r="R2523" s="20">
        <v>0</v>
      </c>
      <c r="S2523" s="21">
        <v>0</v>
      </c>
      <c r="T2523" s="21">
        <v>0</v>
      </c>
      <c r="U2523" s="21">
        <v>0</v>
      </c>
      <c r="V2523" s="21">
        <v>0</v>
      </c>
      <c r="W2523" s="21">
        <v>0</v>
      </c>
      <c r="X2523" s="22">
        <v>0</v>
      </c>
      <c r="Y2523" s="20">
        <f>LARGE(I2523:J2523,1)</f>
        <v>5</v>
      </c>
      <c r="Z2523" s="21">
        <f>LARGE(K2523:L2523,1)</f>
        <v>0</v>
      </c>
      <c r="AA2523" s="21">
        <f>LARGE(M2523:Q2523,1)</f>
        <v>3</v>
      </c>
      <c r="AB2523" s="22">
        <f>LARGE(R2523:X2523,1)</f>
        <v>0</v>
      </c>
    </row>
    <row r="2524" spans="1:28" s="26" customFormat="1" ht="15" customHeight="1">
      <c r="A2524" s="23"/>
      <c r="B2524" s="17">
        <f>SUM(LARGE(Y2524:AB2524,1),LARGE(Y2524:AB2524,2),LARGE(Y2524:AB2524,3))</f>
        <v>8</v>
      </c>
      <c r="C2524" s="17"/>
      <c r="D2524" s="17" t="str">
        <f>+VLOOKUP(E2524,[1]Hoja1!$E$1:$F$65536,2,FALSE)</f>
        <v>VAL</v>
      </c>
      <c r="E2524" s="18">
        <v>48444795</v>
      </c>
      <c r="F2524" s="25" t="str">
        <f>+VLOOKUP(E2524,[1]Hoja1!$B$1:$C$65536,2,FALSE)</f>
        <v>BONET LOPEZ, HUGO</v>
      </c>
      <c r="G2524" s="25" t="str">
        <f>+VLOOKUP(E2524,[1]Hoja1!$B$1:$D$65536,3,FALSE)</f>
        <v>C.E.A. BÉTERA</v>
      </c>
      <c r="H2524" s="14">
        <f>COUNTIF(Y2524:AB2524,"&gt;0")</f>
        <v>2</v>
      </c>
      <c r="I2524" s="20">
        <v>0</v>
      </c>
      <c r="J2524" s="21">
        <v>5</v>
      </c>
      <c r="K2524" s="20">
        <v>0</v>
      </c>
      <c r="L2524" s="21">
        <v>0</v>
      </c>
      <c r="M2524" s="20">
        <v>3</v>
      </c>
      <c r="N2524" s="21">
        <v>0</v>
      </c>
      <c r="O2524" s="21">
        <v>3</v>
      </c>
      <c r="P2524" s="21">
        <v>0</v>
      </c>
      <c r="Q2524" s="22">
        <v>0</v>
      </c>
      <c r="R2524" s="20">
        <v>0</v>
      </c>
      <c r="S2524" s="21">
        <v>0</v>
      </c>
      <c r="T2524" s="21">
        <v>0</v>
      </c>
      <c r="U2524" s="21">
        <v>0</v>
      </c>
      <c r="V2524" s="21">
        <v>0</v>
      </c>
      <c r="W2524" s="21">
        <v>0</v>
      </c>
      <c r="X2524" s="22">
        <v>0</v>
      </c>
      <c r="Y2524" s="20">
        <f>LARGE(I2524:J2524,1)</f>
        <v>5</v>
      </c>
      <c r="Z2524" s="21">
        <f>LARGE(K2524:L2524,1)</f>
        <v>0</v>
      </c>
      <c r="AA2524" s="21">
        <f>LARGE(M2524:Q2524,1)</f>
        <v>3</v>
      </c>
      <c r="AB2524" s="22">
        <f>LARGE(R2524:X2524,1)</f>
        <v>0</v>
      </c>
    </row>
    <row r="2525" spans="1:28" s="26" customFormat="1" ht="15" customHeight="1">
      <c r="A2525" s="23"/>
      <c r="B2525" s="17">
        <f>SUM(LARGE(Y2525:AB2525,1),LARGE(Y2525:AB2525,2),LARGE(Y2525:AB2525,3))</f>
        <v>8</v>
      </c>
      <c r="C2525" s="17"/>
      <c r="D2525" s="17" t="str">
        <f>+VLOOKUP(E2525,[1]Hoja1!$E$1:$F$65536,2,FALSE)</f>
        <v>VAL</v>
      </c>
      <c r="E2525" s="18">
        <v>48451980</v>
      </c>
      <c r="F2525" s="25" t="str">
        <f>+VLOOKUP(E2525,[1]Hoja1!$B$1:$C$65536,2,FALSE)</f>
        <v>GARCIA LEGAZ, DANIEL CASTO</v>
      </c>
      <c r="G2525" s="25" t="str">
        <f>+VLOOKUP(E2525,[1]Hoja1!$B$1:$D$65536,3,FALSE)</f>
        <v>CLUB TRIATLON TORREVIEJA</v>
      </c>
      <c r="H2525" s="14">
        <f>COUNTIF(Y2525:AB2525,"&gt;0")</f>
        <v>2</v>
      </c>
      <c r="I2525" s="20">
        <v>0</v>
      </c>
      <c r="J2525" s="21">
        <v>5</v>
      </c>
      <c r="K2525" s="20">
        <v>0</v>
      </c>
      <c r="L2525" s="21">
        <v>0</v>
      </c>
      <c r="M2525" s="20">
        <v>3</v>
      </c>
      <c r="N2525" s="21">
        <v>0</v>
      </c>
      <c r="O2525" s="21">
        <v>3</v>
      </c>
      <c r="P2525" s="21">
        <v>0</v>
      </c>
      <c r="Q2525" s="22">
        <v>0</v>
      </c>
      <c r="R2525" s="20">
        <v>0</v>
      </c>
      <c r="S2525" s="21">
        <v>0</v>
      </c>
      <c r="T2525" s="21">
        <v>0</v>
      </c>
      <c r="U2525" s="21">
        <v>0</v>
      </c>
      <c r="V2525" s="21">
        <v>0</v>
      </c>
      <c r="W2525" s="21">
        <v>0</v>
      </c>
      <c r="X2525" s="22">
        <v>0</v>
      </c>
      <c r="Y2525" s="20">
        <f>LARGE(I2525:J2525,1)</f>
        <v>5</v>
      </c>
      <c r="Z2525" s="21">
        <f>LARGE(K2525:L2525,1)</f>
        <v>0</v>
      </c>
      <c r="AA2525" s="21">
        <f>LARGE(M2525:Q2525,1)</f>
        <v>3</v>
      </c>
      <c r="AB2525" s="22">
        <f>LARGE(R2525:X2525,1)</f>
        <v>0</v>
      </c>
    </row>
    <row r="2526" spans="1:28" s="26" customFormat="1" ht="15" customHeight="1">
      <c r="A2526" s="23"/>
      <c r="B2526" s="17">
        <f>SUM(LARGE(Y2526:AB2526,1),LARGE(Y2526:AB2526,2),LARGE(Y2526:AB2526,3))</f>
        <v>8</v>
      </c>
      <c r="C2526" s="17"/>
      <c r="D2526" s="17" t="str">
        <f>+VLOOKUP(E2526,[1]Hoja1!$E$1:$F$65536,2,FALSE)</f>
        <v>VAL</v>
      </c>
      <c r="E2526" s="18">
        <v>48456404</v>
      </c>
      <c r="F2526" s="25" t="str">
        <f>+VLOOKUP(E2526,[1]Hoja1!$B$1:$C$65536,2,FALSE)</f>
        <v>BLAS SÁNCHEZ, MIGUEL ALEJANDRO</v>
      </c>
      <c r="G2526" s="25" t="str">
        <f>+VLOOKUP(E2526,[1]Hoja1!$B$1:$D$65536,3,FALSE)</f>
        <v>LA APARECIDA C.D.</v>
      </c>
      <c r="H2526" s="14">
        <f>COUNTIF(Y2526:AB2526,"&gt;0")</f>
        <v>2</v>
      </c>
      <c r="I2526" s="20">
        <v>0</v>
      </c>
      <c r="J2526" s="21">
        <v>5</v>
      </c>
      <c r="K2526" s="20">
        <v>0</v>
      </c>
      <c r="L2526" s="21">
        <v>0</v>
      </c>
      <c r="M2526" s="20">
        <v>3</v>
      </c>
      <c r="N2526" s="21">
        <v>0</v>
      </c>
      <c r="O2526" s="21">
        <v>3</v>
      </c>
      <c r="P2526" s="21">
        <v>0</v>
      </c>
      <c r="Q2526" s="22">
        <v>0</v>
      </c>
      <c r="R2526" s="20">
        <v>0</v>
      </c>
      <c r="S2526" s="21">
        <v>0</v>
      </c>
      <c r="T2526" s="21">
        <v>0</v>
      </c>
      <c r="U2526" s="21">
        <v>0</v>
      </c>
      <c r="V2526" s="21">
        <v>0</v>
      </c>
      <c r="W2526" s="21">
        <v>0</v>
      </c>
      <c r="X2526" s="22">
        <v>0</v>
      </c>
      <c r="Y2526" s="20">
        <f>LARGE(I2526:J2526,1)</f>
        <v>5</v>
      </c>
      <c r="Z2526" s="21">
        <f>LARGE(K2526:L2526,1)</f>
        <v>0</v>
      </c>
      <c r="AA2526" s="21">
        <f>LARGE(M2526:Q2526,1)</f>
        <v>3</v>
      </c>
      <c r="AB2526" s="22">
        <f>LARGE(R2526:X2526,1)</f>
        <v>0</v>
      </c>
    </row>
    <row r="2527" spans="1:28" s="26" customFormat="1" ht="15" customHeight="1">
      <c r="A2527" s="23"/>
      <c r="B2527" s="17">
        <f>SUM(LARGE(Y2527:AB2527,1),LARGE(Y2527:AB2527,2),LARGE(Y2527:AB2527,3))</f>
        <v>8</v>
      </c>
      <c r="C2527" s="17"/>
      <c r="D2527" s="17" t="str">
        <f>+VLOOKUP(E2527,[1]Hoja1!$E$1:$F$65536,2,FALSE)</f>
        <v>VAL</v>
      </c>
      <c r="E2527" s="18">
        <v>48462785</v>
      </c>
      <c r="F2527" s="25" t="str">
        <f>+VLOOKUP(E2527,[1]Hoja1!$B$1:$C$65536,2,FALSE)</f>
        <v>HERNANDEZ MIRALLES, JOSE ANTONIO</v>
      </c>
      <c r="G2527" s="25" t="str">
        <f>+VLOOKUP(E2527,[1]Hoja1!$B$1:$D$65536,3,FALSE)</f>
        <v>LA APARECIDA C.D.</v>
      </c>
      <c r="H2527" s="14">
        <f>COUNTIF(Y2527:AB2527,"&gt;0")</f>
        <v>2</v>
      </c>
      <c r="I2527" s="20">
        <v>0</v>
      </c>
      <c r="J2527" s="21">
        <v>5</v>
      </c>
      <c r="K2527" s="20">
        <v>0</v>
      </c>
      <c r="L2527" s="21">
        <v>0</v>
      </c>
      <c r="M2527" s="20">
        <v>3</v>
      </c>
      <c r="N2527" s="21">
        <v>0</v>
      </c>
      <c r="O2527" s="21">
        <v>3</v>
      </c>
      <c r="P2527" s="21">
        <v>0</v>
      </c>
      <c r="Q2527" s="22">
        <v>0</v>
      </c>
      <c r="R2527" s="20">
        <v>0</v>
      </c>
      <c r="S2527" s="21">
        <v>0</v>
      </c>
      <c r="T2527" s="21">
        <v>0</v>
      </c>
      <c r="U2527" s="21">
        <v>0</v>
      </c>
      <c r="V2527" s="21">
        <v>0</v>
      </c>
      <c r="W2527" s="21">
        <v>0</v>
      </c>
      <c r="X2527" s="22">
        <v>0</v>
      </c>
      <c r="Y2527" s="20">
        <f>LARGE(I2527:J2527,1)</f>
        <v>5</v>
      </c>
      <c r="Z2527" s="21">
        <f>LARGE(K2527:L2527,1)</f>
        <v>0</v>
      </c>
      <c r="AA2527" s="21">
        <f>LARGE(M2527:Q2527,1)</f>
        <v>3</v>
      </c>
      <c r="AB2527" s="22">
        <f>LARGE(R2527:X2527,1)</f>
        <v>0</v>
      </c>
    </row>
    <row r="2528" spans="1:28" s="26" customFormat="1" ht="15" customHeight="1">
      <c r="A2528" s="23"/>
      <c r="B2528" s="17">
        <f>SUM(LARGE(Y2528:AB2528,1),LARGE(Y2528:AB2528,2),LARGE(Y2528:AB2528,3))</f>
        <v>8</v>
      </c>
      <c r="C2528" s="17"/>
      <c r="D2528" s="17" t="str">
        <f>+VLOOKUP(E2528,[1]Hoja1!$E$1:$F$65536,2,FALSE)</f>
        <v>MUR</v>
      </c>
      <c r="E2528" s="18">
        <v>48466206</v>
      </c>
      <c r="F2528" s="25" t="str">
        <f>+VLOOKUP(E2528,[1]Hoja1!$B$1:$C$65536,2,FALSE)</f>
        <v>SORIANO EGIDO, JOSE ANTONIO</v>
      </c>
      <c r="G2528" s="25" t="str">
        <f>+VLOOKUP(E2528,[1]Hoja1!$B$1:$D$65536,3,FALSE)</f>
        <v>C.T. ARABI-YECLA CATLIKE</v>
      </c>
      <c r="H2528" s="14">
        <f>COUNTIF(Y2528:AB2528,"&gt;0")</f>
        <v>2</v>
      </c>
      <c r="I2528" s="20">
        <v>0</v>
      </c>
      <c r="J2528" s="21">
        <v>5</v>
      </c>
      <c r="K2528" s="20">
        <v>0</v>
      </c>
      <c r="L2528" s="21">
        <v>0</v>
      </c>
      <c r="M2528" s="20">
        <v>3</v>
      </c>
      <c r="N2528" s="21">
        <v>0</v>
      </c>
      <c r="O2528" s="21">
        <v>3</v>
      </c>
      <c r="P2528" s="21">
        <v>0</v>
      </c>
      <c r="Q2528" s="22">
        <v>0</v>
      </c>
      <c r="R2528" s="20">
        <v>0</v>
      </c>
      <c r="S2528" s="21">
        <v>0</v>
      </c>
      <c r="T2528" s="21">
        <v>0</v>
      </c>
      <c r="U2528" s="21">
        <v>0</v>
      </c>
      <c r="V2528" s="21">
        <v>0</v>
      </c>
      <c r="W2528" s="21">
        <v>0</v>
      </c>
      <c r="X2528" s="22">
        <v>0</v>
      </c>
      <c r="Y2528" s="20">
        <f>LARGE(I2528:J2528,1)</f>
        <v>5</v>
      </c>
      <c r="Z2528" s="21">
        <f>LARGE(K2528:L2528,1)</f>
        <v>0</v>
      </c>
      <c r="AA2528" s="21">
        <f>LARGE(M2528:Q2528,1)</f>
        <v>3</v>
      </c>
      <c r="AB2528" s="22">
        <f>LARGE(R2528:X2528,1)</f>
        <v>0</v>
      </c>
    </row>
    <row r="2529" spans="1:28" s="26" customFormat="1" ht="15" customHeight="1">
      <c r="A2529" s="23"/>
      <c r="B2529" s="17">
        <f>SUM(LARGE(Y2529:AB2529,1),LARGE(Y2529:AB2529,2),LARGE(Y2529:AB2529,3))</f>
        <v>8</v>
      </c>
      <c r="C2529" s="17"/>
      <c r="D2529" s="17" t="str">
        <f>+VLOOKUP(E2529,[1]Hoja1!$E$1:$F$65536,2,FALSE)</f>
        <v>MUR</v>
      </c>
      <c r="E2529" s="18">
        <v>48518591</v>
      </c>
      <c r="F2529" s="25" t="str">
        <f>+VLOOKUP(E2529,[1]Hoja1!$B$1:$C$65536,2,FALSE)</f>
        <v>FERNANDEZ FERNANDEZ, ALEJANDRO</v>
      </c>
      <c r="G2529" s="25" t="str">
        <f>+VLOOKUP(E2529,[1]Hoja1!$B$1:$D$65536,3,FALSE)</f>
        <v>CLUB TRIATLÓN ARCHENA</v>
      </c>
      <c r="H2529" s="14">
        <f>COUNTIF(Y2529:AB2529,"&gt;0")</f>
        <v>2</v>
      </c>
      <c r="I2529" s="20">
        <v>0</v>
      </c>
      <c r="J2529" s="21">
        <v>5</v>
      </c>
      <c r="K2529" s="20">
        <v>0</v>
      </c>
      <c r="L2529" s="21">
        <v>0</v>
      </c>
      <c r="M2529" s="20">
        <v>3</v>
      </c>
      <c r="N2529" s="21">
        <v>0</v>
      </c>
      <c r="O2529" s="21">
        <v>3</v>
      </c>
      <c r="P2529" s="21">
        <v>0</v>
      </c>
      <c r="Q2529" s="22">
        <v>0</v>
      </c>
      <c r="R2529" s="20">
        <v>0</v>
      </c>
      <c r="S2529" s="21">
        <v>0</v>
      </c>
      <c r="T2529" s="21">
        <v>0</v>
      </c>
      <c r="U2529" s="21">
        <v>0</v>
      </c>
      <c r="V2529" s="21">
        <v>0</v>
      </c>
      <c r="W2529" s="21">
        <v>0</v>
      </c>
      <c r="X2529" s="22">
        <v>0</v>
      </c>
      <c r="Y2529" s="20">
        <f>LARGE(I2529:J2529,1)</f>
        <v>5</v>
      </c>
      <c r="Z2529" s="21">
        <f>LARGE(K2529:L2529,1)</f>
        <v>0</v>
      </c>
      <c r="AA2529" s="21">
        <f>LARGE(M2529:Q2529,1)</f>
        <v>3</v>
      </c>
      <c r="AB2529" s="22">
        <f>LARGE(R2529:X2529,1)</f>
        <v>0</v>
      </c>
    </row>
    <row r="2530" spans="1:28" s="26" customFormat="1" ht="15" customHeight="1">
      <c r="A2530" s="23"/>
      <c r="B2530" s="17">
        <f>SUM(LARGE(Y2530:AB2530,1),LARGE(Y2530:AB2530,2),LARGE(Y2530:AB2530,3))</f>
        <v>8</v>
      </c>
      <c r="C2530" s="17"/>
      <c r="D2530" s="17" t="str">
        <f>+VLOOKUP(E2530,[1]Hoja1!$E$1:$F$65536,2,FALSE)</f>
        <v>VAL</v>
      </c>
      <c r="E2530" s="18">
        <v>48565877</v>
      </c>
      <c r="F2530" s="25" t="str">
        <f>+VLOOKUP(E2530,[1]Hoja1!$B$1:$C$65536,2,FALSE)</f>
        <v>SANZ GUTIERREZ, MIGUEL</v>
      </c>
      <c r="G2530" s="25" t="str">
        <f>+VLOOKUP(E2530,[1]Hoja1!$B$1:$D$65536,3,FALSE)</f>
        <v>CT HURACAN-HAMMER</v>
      </c>
      <c r="H2530" s="14">
        <f>COUNTIF(Y2530:AB2530,"&gt;0")</f>
        <v>2</v>
      </c>
      <c r="I2530" s="20">
        <v>0</v>
      </c>
      <c r="J2530" s="21">
        <v>5</v>
      </c>
      <c r="K2530" s="20">
        <v>0</v>
      </c>
      <c r="L2530" s="21">
        <v>0</v>
      </c>
      <c r="M2530" s="20">
        <v>3</v>
      </c>
      <c r="N2530" s="21">
        <v>0</v>
      </c>
      <c r="O2530" s="21">
        <v>3</v>
      </c>
      <c r="P2530" s="21">
        <v>0</v>
      </c>
      <c r="Q2530" s="22">
        <v>0</v>
      </c>
      <c r="R2530" s="20">
        <v>0</v>
      </c>
      <c r="S2530" s="21">
        <v>0</v>
      </c>
      <c r="T2530" s="21">
        <v>0</v>
      </c>
      <c r="U2530" s="21">
        <v>0</v>
      </c>
      <c r="V2530" s="21">
        <v>0</v>
      </c>
      <c r="W2530" s="21">
        <v>0</v>
      </c>
      <c r="X2530" s="22">
        <v>0</v>
      </c>
      <c r="Y2530" s="20">
        <f>LARGE(I2530:J2530,1)</f>
        <v>5</v>
      </c>
      <c r="Z2530" s="21">
        <f>LARGE(K2530:L2530,1)</f>
        <v>0</v>
      </c>
      <c r="AA2530" s="21">
        <f>LARGE(M2530:Q2530,1)</f>
        <v>3</v>
      </c>
      <c r="AB2530" s="22">
        <f>LARGE(R2530:X2530,1)</f>
        <v>0</v>
      </c>
    </row>
    <row r="2531" spans="1:28" s="26" customFormat="1" ht="15" customHeight="1">
      <c r="A2531" s="23"/>
      <c r="B2531" s="17">
        <f>SUM(LARGE(Y2531:AB2531,1),LARGE(Y2531:AB2531,2),LARGE(Y2531:AB2531,3))</f>
        <v>8</v>
      </c>
      <c r="C2531" s="17"/>
      <c r="D2531" s="17" t="str">
        <f>+VLOOKUP(E2531,[1]Hoja1!$E$1:$F$65536,2,FALSE)</f>
        <v>MUR</v>
      </c>
      <c r="E2531" s="18">
        <v>48664568</v>
      </c>
      <c r="F2531" s="25" t="str">
        <f>+VLOOKUP(E2531,[1]Hoja1!$B$1:$C$65536,2,FALSE)</f>
        <v>MARTINEZ JIMENEZ, PEDRO</v>
      </c>
      <c r="G2531" s="25" t="str">
        <f>+VLOOKUP(E2531,[1]Hoja1!$B$1:$D$65536,3,FALSE)</f>
        <v>CLUB TRIATLÓN ARCHENA</v>
      </c>
      <c r="H2531" s="14">
        <f>COUNTIF(Y2531:AB2531,"&gt;0")</f>
        <v>2</v>
      </c>
      <c r="I2531" s="20">
        <v>0</v>
      </c>
      <c r="J2531" s="21">
        <v>5</v>
      </c>
      <c r="K2531" s="20">
        <v>0</v>
      </c>
      <c r="L2531" s="21">
        <v>0</v>
      </c>
      <c r="M2531" s="20">
        <v>3</v>
      </c>
      <c r="N2531" s="21">
        <v>0</v>
      </c>
      <c r="O2531" s="21">
        <v>3</v>
      </c>
      <c r="P2531" s="21">
        <v>0</v>
      </c>
      <c r="Q2531" s="22">
        <v>0</v>
      </c>
      <c r="R2531" s="20">
        <v>0</v>
      </c>
      <c r="S2531" s="21">
        <v>0</v>
      </c>
      <c r="T2531" s="21">
        <v>0</v>
      </c>
      <c r="U2531" s="21">
        <v>0</v>
      </c>
      <c r="V2531" s="21">
        <v>0</v>
      </c>
      <c r="W2531" s="21">
        <v>0</v>
      </c>
      <c r="X2531" s="22">
        <v>0</v>
      </c>
      <c r="Y2531" s="20">
        <f>LARGE(I2531:J2531,1)</f>
        <v>5</v>
      </c>
      <c r="Z2531" s="21">
        <f>LARGE(K2531:L2531,1)</f>
        <v>0</v>
      </c>
      <c r="AA2531" s="21">
        <f>LARGE(M2531:Q2531,1)</f>
        <v>3</v>
      </c>
      <c r="AB2531" s="22">
        <f>LARGE(R2531:X2531,1)</f>
        <v>0</v>
      </c>
    </row>
    <row r="2532" spans="1:28" s="26" customFormat="1" ht="15" customHeight="1">
      <c r="A2532" s="23"/>
      <c r="B2532" s="17">
        <f>SUM(LARGE(Y2532:AB2532,1),LARGE(Y2532:AB2532,2),LARGE(Y2532:AB2532,3))</f>
        <v>8</v>
      </c>
      <c r="C2532" s="17"/>
      <c r="D2532" s="17" t="str">
        <f>+VLOOKUP(E2532,[1]Hoja1!$E$1:$F$65536,2,FALSE)</f>
        <v>MAD</v>
      </c>
      <c r="E2532" s="18">
        <v>50168333</v>
      </c>
      <c r="F2532" s="25" t="str">
        <f>+VLOOKUP(E2532,[1]Hoja1!$B$1:$C$65536,2,FALSE)</f>
        <v>GUTIERREZ RIOJA, RICARDO</v>
      </c>
      <c r="G2532" s="25" t="str">
        <f>+VLOOKUP(E2532,[1]Hoja1!$B$1:$D$65536,3,FALSE)</f>
        <v>A.D. ECOSPORT TRIATLON ALCOBENDAS</v>
      </c>
      <c r="H2532" s="14">
        <f>COUNTIF(Y2532:AB2532,"&gt;0")</f>
        <v>2</v>
      </c>
      <c r="I2532" s="20">
        <v>0</v>
      </c>
      <c r="J2532" s="21">
        <v>5</v>
      </c>
      <c r="K2532" s="20">
        <v>0</v>
      </c>
      <c r="L2532" s="21">
        <v>0</v>
      </c>
      <c r="M2532" s="20">
        <v>3</v>
      </c>
      <c r="N2532" s="21">
        <v>0</v>
      </c>
      <c r="O2532" s="21">
        <v>3</v>
      </c>
      <c r="P2532" s="21">
        <v>0</v>
      </c>
      <c r="Q2532" s="22">
        <v>0</v>
      </c>
      <c r="R2532" s="20">
        <v>0</v>
      </c>
      <c r="S2532" s="21">
        <v>0</v>
      </c>
      <c r="T2532" s="21">
        <v>0</v>
      </c>
      <c r="U2532" s="21">
        <v>0</v>
      </c>
      <c r="V2532" s="21">
        <v>0</v>
      </c>
      <c r="W2532" s="21">
        <v>0</v>
      </c>
      <c r="X2532" s="22">
        <v>0</v>
      </c>
      <c r="Y2532" s="20">
        <f>LARGE(I2532:J2532,1)</f>
        <v>5</v>
      </c>
      <c r="Z2532" s="21">
        <f>LARGE(K2532:L2532,1)</f>
        <v>0</v>
      </c>
      <c r="AA2532" s="21">
        <f>LARGE(M2532:Q2532,1)</f>
        <v>3</v>
      </c>
      <c r="AB2532" s="22">
        <f>LARGE(R2532:X2532,1)</f>
        <v>0</v>
      </c>
    </row>
    <row r="2533" spans="1:28" s="26" customFormat="1" ht="15" customHeight="1">
      <c r="A2533" s="23"/>
      <c r="B2533" s="17">
        <f>SUM(LARGE(Y2533:AB2533,1),LARGE(Y2533:AB2533,2),LARGE(Y2533:AB2533,3))</f>
        <v>8</v>
      </c>
      <c r="C2533" s="17"/>
      <c r="D2533" s="17" t="str">
        <f>+VLOOKUP(E2533,[1]Hoja1!$E$1:$F$65536,2,FALSE)</f>
        <v>MAD</v>
      </c>
      <c r="E2533" s="18">
        <v>50209526</v>
      </c>
      <c r="F2533" s="25" t="str">
        <f>+VLOOKUP(E2533,[1]Hoja1!$B$1:$C$65536,2,FALSE)</f>
        <v>GUADARRAMA, EDUARDO JAVIER</v>
      </c>
      <c r="G2533" s="25" t="str">
        <f>+VLOOKUP(E2533,[1]Hoja1!$B$1:$D$65536,3,FALSE)</f>
        <v>CLUB DEPORTIVO ELEMENTAL DUET TRI</v>
      </c>
      <c r="H2533" s="14">
        <f>COUNTIF(Y2533:AB2533,"&gt;0")</f>
        <v>2</v>
      </c>
      <c r="I2533" s="20">
        <v>0</v>
      </c>
      <c r="J2533" s="21">
        <v>5</v>
      </c>
      <c r="K2533" s="20">
        <v>0</v>
      </c>
      <c r="L2533" s="21">
        <v>0</v>
      </c>
      <c r="M2533" s="20">
        <v>3</v>
      </c>
      <c r="N2533" s="21">
        <v>0</v>
      </c>
      <c r="O2533" s="21">
        <v>3</v>
      </c>
      <c r="P2533" s="21">
        <v>0</v>
      </c>
      <c r="Q2533" s="22">
        <v>0</v>
      </c>
      <c r="R2533" s="20">
        <v>0</v>
      </c>
      <c r="S2533" s="21">
        <v>0</v>
      </c>
      <c r="T2533" s="21">
        <v>0</v>
      </c>
      <c r="U2533" s="21">
        <v>0</v>
      </c>
      <c r="V2533" s="21">
        <v>0</v>
      </c>
      <c r="W2533" s="21">
        <v>0</v>
      </c>
      <c r="X2533" s="22">
        <v>0</v>
      </c>
      <c r="Y2533" s="20">
        <f>LARGE(I2533:J2533,1)</f>
        <v>5</v>
      </c>
      <c r="Z2533" s="21">
        <f>LARGE(K2533:L2533,1)</f>
        <v>0</v>
      </c>
      <c r="AA2533" s="21">
        <f>LARGE(M2533:Q2533,1)</f>
        <v>3</v>
      </c>
      <c r="AB2533" s="22">
        <f>LARGE(R2533:X2533,1)</f>
        <v>0</v>
      </c>
    </row>
    <row r="2534" spans="1:28" s="26" customFormat="1" ht="15" customHeight="1">
      <c r="A2534" s="23"/>
      <c r="B2534" s="17">
        <f>SUM(LARGE(Y2534:AB2534,1),LARGE(Y2534:AB2534,2),LARGE(Y2534:AB2534,3))</f>
        <v>8</v>
      </c>
      <c r="C2534" s="17"/>
      <c r="D2534" s="17" t="str">
        <f>+VLOOKUP(E2534,[1]Hoja1!$E$1:$F$65536,2,FALSE)</f>
        <v>MAD</v>
      </c>
      <c r="E2534" s="18">
        <v>50313703</v>
      </c>
      <c r="F2534" s="25" t="str">
        <f>+VLOOKUP(E2534,[1]Hoja1!$B$1:$C$65536,2,FALSE)</f>
        <v>DANIEL GORDO, SERGIO</v>
      </c>
      <c r="G2534" s="25" t="str">
        <f>+VLOOKUP(E2534,[1]Hoja1!$B$1:$D$65536,3,FALSE)</f>
        <v>CLUB DEPORTIVO ELEMENTAL DUET TRI</v>
      </c>
      <c r="H2534" s="14">
        <f>COUNTIF(Y2534:AB2534,"&gt;0")</f>
        <v>2</v>
      </c>
      <c r="I2534" s="20">
        <v>0</v>
      </c>
      <c r="J2534" s="21">
        <v>5</v>
      </c>
      <c r="K2534" s="20">
        <v>0</v>
      </c>
      <c r="L2534" s="21">
        <v>0</v>
      </c>
      <c r="M2534" s="20">
        <v>3</v>
      </c>
      <c r="N2534" s="21">
        <v>0</v>
      </c>
      <c r="O2534" s="21">
        <v>3</v>
      </c>
      <c r="P2534" s="21">
        <v>0</v>
      </c>
      <c r="Q2534" s="22">
        <v>0</v>
      </c>
      <c r="R2534" s="20">
        <v>0</v>
      </c>
      <c r="S2534" s="21">
        <v>0</v>
      </c>
      <c r="T2534" s="21">
        <v>0</v>
      </c>
      <c r="U2534" s="21">
        <v>0</v>
      </c>
      <c r="V2534" s="21">
        <v>0</v>
      </c>
      <c r="W2534" s="21">
        <v>0</v>
      </c>
      <c r="X2534" s="22">
        <v>0</v>
      </c>
      <c r="Y2534" s="20">
        <f>LARGE(I2534:J2534,1)</f>
        <v>5</v>
      </c>
      <c r="Z2534" s="21">
        <f>LARGE(K2534:L2534,1)</f>
        <v>0</v>
      </c>
      <c r="AA2534" s="21">
        <f>LARGE(M2534:Q2534,1)</f>
        <v>3</v>
      </c>
      <c r="AB2534" s="22">
        <f>LARGE(R2534:X2534,1)</f>
        <v>0</v>
      </c>
    </row>
    <row r="2535" spans="1:28" s="26" customFormat="1" ht="15" customHeight="1">
      <c r="A2535" s="23"/>
      <c r="B2535" s="17">
        <f>SUM(LARGE(Y2535:AB2535,1),LARGE(Y2535:AB2535,2),LARGE(Y2535:AB2535,3))</f>
        <v>8</v>
      </c>
      <c r="C2535" s="17"/>
      <c r="D2535" s="17" t="str">
        <f>+VLOOKUP(E2535,[1]Hoja1!$E$1:$F$65536,2,FALSE)</f>
        <v>MAD</v>
      </c>
      <c r="E2535" s="18">
        <v>52092357</v>
      </c>
      <c r="F2535" s="25" t="str">
        <f>+VLOOKUP(E2535,[1]Hoja1!$B$1:$C$65536,2,FALSE)</f>
        <v>GONZALO MARINA, MIGUEL ANGEL</v>
      </c>
      <c r="G2535" s="25" t="str">
        <f>+VLOOKUP(E2535,[1]Hoja1!$B$1:$D$65536,3,FALSE)</f>
        <v>INDEPENDIENTE</v>
      </c>
      <c r="H2535" s="14">
        <f>COUNTIF(Y2535:AB2535,"&gt;0")</f>
        <v>2</v>
      </c>
      <c r="I2535" s="20">
        <v>0</v>
      </c>
      <c r="J2535" s="21">
        <v>5</v>
      </c>
      <c r="K2535" s="20">
        <v>0</v>
      </c>
      <c r="L2535" s="21">
        <v>0</v>
      </c>
      <c r="M2535" s="20">
        <v>3</v>
      </c>
      <c r="N2535" s="21">
        <v>0</v>
      </c>
      <c r="O2535" s="21">
        <v>3</v>
      </c>
      <c r="P2535" s="21">
        <v>0</v>
      </c>
      <c r="Q2535" s="22">
        <v>0</v>
      </c>
      <c r="R2535" s="20">
        <v>0</v>
      </c>
      <c r="S2535" s="21">
        <v>0</v>
      </c>
      <c r="T2535" s="21">
        <v>0</v>
      </c>
      <c r="U2535" s="21">
        <v>0</v>
      </c>
      <c r="V2535" s="21">
        <v>0</v>
      </c>
      <c r="W2535" s="21">
        <v>0</v>
      </c>
      <c r="X2535" s="22">
        <v>0</v>
      </c>
      <c r="Y2535" s="20">
        <f>LARGE(I2535:J2535,1)</f>
        <v>5</v>
      </c>
      <c r="Z2535" s="21">
        <f>LARGE(K2535:L2535,1)</f>
        <v>0</v>
      </c>
      <c r="AA2535" s="21">
        <f>LARGE(M2535:Q2535,1)</f>
        <v>3</v>
      </c>
      <c r="AB2535" s="22">
        <f>LARGE(R2535:X2535,1)</f>
        <v>0</v>
      </c>
    </row>
    <row r="2536" spans="1:28" s="26" customFormat="1" ht="15" customHeight="1">
      <c r="A2536" s="23"/>
      <c r="B2536" s="17">
        <f>SUM(LARGE(Y2536:AB2536,1),LARGE(Y2536:AB2536,2),LARGE(Y2536:AB2536,3))</f>
        <v>8</v>
      </c>
      <c r="C2536" s="17"/>
      <c r="D2536" s="17" t="str">
        <f>+VLOOKUP(E2536,[1]Hoja1!$E$1:$F$65536,2,FALSE)</f>
        <v>CLM</v>
      </c>
      <c r="E2536" s="18">
        <v>52368785</v>
      </c>
      <c r="F2536" s="25" t="str">
        <f>+VLOOKUP(E2536,[1]Hoja1!$B$1:$C$65536,2,FALSE)</f>
        <v>CARAMES FERNANDEZ, PABLO JOSE</v>
      </c>
      <c r="G2536" s="25" t="str">
        <f>+VLOOKUP(E2536,[1]Hoja1!$B$1:$D$65536,3,FALSE)</f>
        <v>ARCOS TRIATLON ALBACETE</v>
      </c>
      <c r="H2536" s="14">
        <f>COUNTIF(Y2536:AB2536,"&gt;0")</f>
        <v>2</v>
      </c>
      <c r="I2536" s="20">
        <v>0</v>
      </c>
      <c r="J2536" s="21">
        <v>5</v>
      </c>
      <c r="K2536" s="20">
        <v>0</v>
      </c>
      <c r="L2536" s="21">
        <v>0</v>
      </c>
      <c r="M2536" s="20">
        <v>3</v>
      </c>
      <c r="N2536" s="21">
        <v>0</v>
      </c>
      <c r="O2536" s="21">
        <v>3</v>
      </c>
      <c r="P2536" s="21">
        <v>0</v>
      </c>
      <c r="Q2536" s="22">
        <v>0</v>
      </c>
      <c r="R2536" s="20">
        <v>0</v>
      </c>
      <c r="S2536" s="21">
        <v>0</v>
      </c>
      <c r="T2536" s="21">
        <v>0</v>
      </c>
      <c r="U2536" s="21">
        <v>0</v>
      </c>
      <c r="V2536" s="21">
        <v>0</v>
      </c>
      <c r="W2536" s="21">
        <v>0</v>
      </c>
      <c r="X2536" s="22">
        <v>0</v>
      </c>
      <c r="Y2536" s="20">
        <f>LARGE(I2536:J2536,1)</f>
        <v>5</v>
      </c>
      <c r="Z2536" s="21">
        <f>LARGE(K2536:L2536,1)</f>
        <v>0</v>
      </c>
      <c r="AA2536" s="21">
        <f>LARGE(M2536:Q2536,1)</f>
        <v>3</v>
      </c>
      <c r="AB2536" s="22">
        <f>LARGE(R2536:X2536,1)</f>
        <v>0</v>
      </c>
    </row>
    <row r="2537" spans="1:28" s="26" customFormat="1" ht="15" customHeight="1">
      <c r="A2537" s="23"/>
      <c r="B2537" s="17">
        <f>SUM(LARGE(Y2537:AB2537,1),LARGE(Y2537:AB2537,2),LARGE(Y2537:AB2537,3))</f>
        <v>8</v>
      </c>
      <c r="C2537" s="17"/>
      <c r="D2537" s="17" t="str">
        <f>+VLOOKUP(E2537,[1]Hoja1!$E$1:$F$65536,2,FALSE)</f>
        <v>VAL</v>
      </c>
      <c r="E2537" s="18">
        <v>52642804</v>
      </c>
      <c r="F2537" s="25" t="str">
        <f>+VLOOKUP(E2537,[1]Hoja1!$B$1:$C$65536,2,FALSE)</f>
        <v>PALOP TABERNER, GERMAN</v>
      </c>
      <c r="G2537" s="25" t="str">
        <f>+VLOOKUP(E2537,[1]Hoja1!$B$1:$D$65536,3,FALSE)</f>
        <v>TRICULPELAT ALAQUÀS C.T.</v>
      </c>
      <c r="H2537" s="14">
        <f>COUNTIF(Y2537:AB2537,"&gt;0")</f>
        <v>2</v>
      </c>
      <c r="I2537" s="20">
        <v>0</v>
      </c>
      <c r="J2537" s="21">
        <v>5</v>
      </c>
      <c r="K2537" s="20">
        <v>0</v>
      </c>
      <c r="L2537" s="21">
        <v>0</v>
      </c>
      <c r="M2537" s="20">
        <v>3</v>
      </c>
      <c r="N2537" s="21">
        <v>0</v>
      </c>
      <c r="O2537" s="21">
        <v>3</v>
      </c>
      <c r="P2537" s="21">
        <v>0</v>
      </c>
      <c r="Q2537" s="22">
        <v>0</v>
      </c>
      <c r="R2537" s="20">
        <v>0</v>
      </c>
      <c r="S2537" s="21">
        <v>0</v>
      </c>
      <c r="T2537" s="21">
        <v>0</v>
      </c>
      <c r="U2537" s="21">
        <v>0</v>
      </c>
      <c r="V2537" s="21">
        <v>0</v>
      </c>
      <c r="W2537" s="21">
        <v>0</v>
      </c>
      <c r="X2537" s="22">
        <v>0</v>
      </c>
      <c r="Y2537" s="20">
        <f>LARGE(I2537:J2537,1)</f>
        <v>5</v>
      </c>
      <c r="Z2537" s="21">
        <f>LARGE(K2537:L2537,1)</f>
        <v>0</v>
      </c>
      <c r="AA2537" s="21">
        <f>LARGE(M2537:Q2537,1)</f>
        <v>3</v>
      </c>
      <c r="AB2537" s="22">
        <f>LARGE(R2537:X2537,1)</f>
        <v>0</v>
      </c>
    </row>
    <row r="2538" spans="1:28" s="26" customFormat="1" ht="15" customHeight="1">
      <c r="A2538" s="23"/>
      <c r="B2538" s="17">
        <f>SUM(LARGE(Y2538:AB2538,1),LARGE(Y2538:AB2538,2),LARGE(Y2538:AB2538,3))</f>
        <v>8</v>
      </c>
      <c r="C2538" s="17"/>
      <c r="D2538" s="17" t="str">
        <f>+VLOOKUP(E2538,[1]Hoja1!$E$1:$F$65536,2,FALSE)</f>
        <v>CLM</v>
      </c>
      <c r="E2538" s="18">
        <v>52757324</v>
      </c>
      <c r="F2538" s="25" t="str">
        <f>+VLOOKUP(E2538,[1]Hoja1!$B$1:$C$65536,2,FALSE)</f>
        <v>MARTINEZ LOPEZ, AMANDO</v>
      </c>
      <c r="G2538" s="25" t="str">
        <f>+VLOOKUP(E2538,[1]Hoja1!$B$1:$D$65536,3,FALSE)</f>
        <v>CLUB TRIATLON HELLIN</v>
      </c>
      <c r="H2538" s="14">
        <f>COUNTIF(Y2538:AB2538,"&gt;0")</f>
        <v>2</v>
      </c>
      <c r="I2538" s="20">
        <v>0</v>
      </c>
      <c r="J2538" s="21">
        <v>5</v>
      </c>
      <c r="K2538" s="20">
        <v>0</v>
      </c>
      <c r="L2538" s="21">
        <v>0</v>
      </c>
      <c r="M2538" s="20">
        <v>3</v>
      </c>
      <c r="N2538" s="21">
        <v>0</v>
      </c>
      <c r="O2538" s="21">
        <v>3</v>
      </c>
      <c r="P2538" s="21">
        <v>0</v>
      </c>
      <c r="Q2538" s="22">
        <v>0</v>
      </c>
      <c r="R2538" s="20">
        <v>0</v>
      </c>
      <c r="S2538" s="21">
        <v>0</v>
      </c>
      <c r="T2538" s="21">
        <v>0</v>
      </c>
      <c r="U2538" s="21">
        <v>0</v>
      </c>
      <c r="V2538" s="21">
        <v>0</v>
      </c>
      <c r="W2538" s="21">
        <v>0</v>
      </c>
      <c r="X2538" s="22">
        <v>0</v>
      </c>
      <c r="Y2538" s="20">
        <f>LARGE(I2538:J2538,1)</f>
        <v>5</v>
      </c>
      <c r="Z2538" s="21">
        <f>LARGE(K2538:L2538,1)</f>
        <v>0</v>
      </c>
      <c r="AA2538" s="21">
        <f>LARGE(M2538:Q2538,1)</f>
        <v>3</v>
      </c>
      <c r="AB2538" s="22">
        <f>LARGE(R2538:X2538,1)</f>
        <v>0</v>
      </c>
    </row>
    <row r="2539" spans="1:28" s="26" customFormat="1" ht="15" customHeight="1">
      <c r="A2539" s="23"/>
      <c r="B2539" s="17">
        <f>SUM(LARGE(Y2539:AB2539,1),LARGE(Y2539:AB2539,2),LARGE(Y2539:AB2539,3))</f>
        <v>8</v>
      </c>
      <c r="C2539" s="17"/>
      <c r="D2539" s="17" t="str">
        <f>+VLOOKUP(E2539,[1]Hoja1!$E$1:$F$65536,2,FALSE)</f>
        <v>CLM</v>
      </c>
      <c r="E2539" s="18">
        <v>52759555</v>
      </c>
      <c r="F2539" s="25" t="str">
        <f>+VLOOKUP(E2539,[1]Hoja1!$B$1:$C$65536,2,FALSE)</f>
        <v>ROCHE GARCIA, EVELIO</v>
      </c>
      <c r="G2539" s="25" t="str">
        <f>+VLOOKUP(E2539,[1]Hoja1!$B$1:$D$65536,3,FALSE)</f>
        <v>CLUB TRIATLON HELLIN</v>
      </c>
      <c r="H2539" s="14">
        <f>COUNTIF(Y2539:AB2539,"&gt;0")</f>
        <v>2</v>
      </c>
      <c r="I2539" s="20">
        <v>0</v>
      </c>
      <c r="J2539" s="21">
        <v>5</v>
      </c>
      <c r="K2539" s="20">
        <v>0</v>
      </c>
      <c r="L2539" s="21">
        <v>0</v>
      </c>
      <c r="M2539" s="20">
        <v>3</v>
      </c>
      <c r="N2539" s="21">
        <v>0</v>
      </c>
      <c r="O2539" s="21">
        <v>3</v>
      </c>
      <c r="P2539" s="21">
        <v>0</v>
      </c>
      <c r="Q2539" s="22">
        <v>0</v>
      </c>
      <c r="R2539" s="20">
        <v>0</v>
      </c>
      <c r="S2539" s="21">
        <v>0</v>
      </c>
      <c r="T2539" s="21">
        <v>0</v>
      </c>
      <c r="U2539" s="21">
        <v>0</v>
      </c>
      <c r="V2539" s="21">
        <v>0</v>
      </c>
      <c r="W2539" s="21">
        <v>0</v>
      </c>
      <c r="X2539" s="22">
        <v>0</v>
      </c>
      <c r="Y2539" s="20">
        <f>LARGE(I2539:J2539,1)</f>
        <v>5</v>
      </c>
      <c r="Z2539" s="21">
        <f>LARGE(K2539:L2539,1)</f>
        <v>0</v>
      </c>
      <c r="AA2539" s="21">
        <f>LARGE(M2539:Q2539,1)</f>
        <v>3</v>
      </c>
      <c r="AB2539" s="22">
        <f>LARGE(R2539:X2539,1)</f>
        <v>0</v>
      </c>
    </row>
    <row r="2540" spans="1:28" s="26" customFormat="1" ht="15" customHeight="1">
      <c r="A2540" s="23"/>
      <c r="B2540" s="17">
        <f>SUM(LARGE(Y2540:AB2540,1),LARGE(Y2540:AB2540,2),LARGE(Y2540:AB2540,3))</f>
        <v>8</v>
      </c>
      <c r="C2540" s="17"/>
      <c r="D2540" s="17" t="str">
        <f>+VLOOKUP(E2540,[1]Hoja1!$E$1:$F$65536,2,FALSE)</f>
        <v>VAL</v>
      </c>
      <c r="E2540" s="18">
        <v>52785346</v>
      </c>
      <c r="F2540" s="25" t="str">
        <f>+VLOOKUP(E2540,[1]Hoja1!$B$1:$C$65536,2,FALSE)</f>
        <v>DOMENECH MARTI, TONI</v>
      </c>
      <c r="G2540" s="25" t="str">
        <f>+VLOOKUP(E2540,[1]Hoja1!$B$1:$D$65536,3,FALSE)</f>
        <v>ONDARA TRI-ESPORT</v>
      </c>
      <c r="H2540" s="14">
        <f>COUNTIF(Y2540:AB2540,"&gt;0")</f>
        <v>2</v>
      </c>
      <c r="I2540" s="20">
        <v>0</v>
      </c>
      <c r="J2540" s="21">
        <v>5</v>
      </c>
      <c r="K2540" s="20">
        <v>0</v>
      </c>
      <c r="L2540" s="21">
        <v>0</v>
      </c>
      <c r="M2540" s="20">
        <v>3</v>
      </c>
      <c r="N2540" s="21">
        <v>0</v>
      </c>
      <c r="O2540" s="21">
        <v>3</v>
      </c>
      <c r="P2540" s="21">
        <v>0</v>
      </c>
      <c r="Q2540" s="22">
        <v>0</v>
      </c>
      <c r="R2540" s="20">
        <v>0</v>
      </c>
      <c r="S2540" s="21">
        <v>0</v>
      </c>
      <c r="T2540" s="21">
        <v>0</v>
      </c>
      <c r="U2540" s="21">
        <v>0</v>
      </c>
      <c r="V2540" s="21">
        <v>0</v>
      </c>
      <c r="W2540" s="21">
        <v>0</v>
      </c>
      <c r="X2540" s="22">
        <v>0</v>
      </c>
      <c r="Y2540" s="20">
        <f>LARGE(I2540:J2540,1)</f>
        <v>5</v>
      </c>
      <c r="Z2540" s="21">
        <f>LARGE(K2540:L2540,1)</f>
        <v>0</v>
      </c>
      <c r="AA2540" s="21">
        <f>LARGE(M2540:Q2540,1)</f>
        <v>3</v>
      </c>
      <c r="AB2540" s="22">
        <f>LARGE(R2540:X2540,1)</f>
        <v>0</v>
      </c>
    </row>
    <row r="2541" spans="1:28" s="26" customFormat="1" ht="15" customHeight="1">
      <c r="A2541" s="23"/>
      <c r="B2541" s="17">
        <f>SUM(LARGE(Y2541:AB2541,1),LARGE(Y2541:AB2541,2),LARGE(Y2541:AB2541,3))</f>
        <v>8</v>
      </c>
      <c r="C2541" s="17"/>
      <c r="D2541" s="17" t="str">
        <f>+VLOOKUP(E2541,[1]Hoja1!$E$1:$F$65536,2,FALSE)</f>
        <v>MUR</v>
      </c>
      <c r="E2541" s="18">
        <v>52807530</v>
      </c>
      <c r="F2541" s="25" t="str">
        <f>+VLOOKUP(E2541,[1]Hoja1!$B$1:$C$65536,2,FALSE)</f>
        <v>BALLESTA SANCHEZ, FERNANDO</v>
      </c>
      <c r="G2541" s="25" t="str">
        <f>+VLOOKUP(E2541,[1]Hoja1!$B$1:$D$65536,3,FALSE)</f>
        <v>BITEC TRI IMPULSO</v>
      </c>
      <c r="H2541" s="14">
        <f>COUNTIF(Y2541:AB2541,"&gt;0")</f>
        <v>2</v>
      </c>
      <c r="I2541" s="20">
        <v>0</v>
      </c>
      <c r="J2541" s="21">
        <v>5</v>
      </c>
      <c r="K2541" s="20">
        <v>0</v>
      </c>
      <c r="L2541" s="21">
        <v>0</v>
      </c>
      <c r="M2541" s="20">
        <v>3</v>
      </c>
      <c r="N2541" s="21">
        <v>0</v>
      </c>
      <c r="O2541" s="21">
        <v>3</v>
      </c>
      <c r="P2541" s="21">
        <v>0</v>
      </c>
      <c r="Q2541" s="22">
        <v>0</v>
      </c>
      <c r="R2541" s="20">
        <v>0</v>
      </c>
      <c r="S2541" s="21">
        <v>0</v>
      </c>
      <c r="T2541" s="21">
        <v>0</v>
      </c>
      <c r="U2541" s="21">
        <v>0</v>
      </c>
      <c r="V2541" s="21">
        <v>0</v>
      </c>
      <c r="W2541" s="21">
        <v>0</v>
      </c>
      <c r="X2541" s="22">
        <v>0</v>
      </c>
      <c r="Y2541" s="20">
        <f>LARGE(I2541:J2541,1)</f>
        <v>5</v>
      </c>
      <c r="Z2541" s="21">
        <f>LARGE(K2541:L2541,1)</f>
        <v>0</v>
      </c>
      <c r="AA2541" s="21">
        <f>LARGE(M2541:Q2541,1)</f>
        <v>3</v>
      </c>
      <c r="AB2541" s="22">
        <f>LARGE(R2541:X2541,1)</f>
        <v>0</v>
      </c>
    </row>
    <row r="2542" spans="1:28" s="26" customFormat="1" ht="15" customHeight="1">
      <c r="A2542" s="23"/>
      <c r="B2542" s="17">
        <f>SUM(LARGE(Y2542:AB2542,1),LARGE(Y2542:AB2542,2),LARGE(Y2542:AB2542,3))</f>
        <v>8</v>
      </c>
      <c r="C2542" s="17"/>
      <c r="D2542" s="17" t="str">
        <f>+VLOOKUP(E2542,[1]Hoja1!$E$1:$F$65536,2,FALSE)</f>
        <v>VAL</v>
      </c>
      <c r="E2542" s="18">
        <v>52858957</v>
      </c>
      <c r="F2542" s="25" t="str">
        <f>+VLOOKUP(E2542,[1]Hoja1!$B$1:$C$65536,2,FALSE)</f>
        <v>RAMIREZ MONZON, LEONCIO OCTAVIO</v>
      </c>
      <c r="G2542" s="25" t="str">
        <f>+VLOOKUP(E2542,[1]Hoja1!$B$1:$D$65536,3,FALSE)</f>
        <v>SPORTPHYSIOLOGY</v>
      </c>
      <c r="H2542" s="14">
        <f>COUNTIF(Y2542:AB2542,"&gt;0")</f>
        <v>2</v>
      </c>
      <c r="I2542" s="20">
        <v>0</v>
      </c>
      <c r="J2542" s="21">
        <v>5</v>
      </c>
      <c r="K2542" s="20">
        <v>0</v>
      </c>
      <c r="L2542" s="21">
        <v>0</v>
      </c>
      <c r="M2542" s="20">
        <v>3</v>
      </c>
      <c r="N2542" s="21">
        <v>0</v>
      </c>
      <c r="O2542" s="21">
        <v>3</v>
      </c>
      <c r="P2542" s="21">
        <v>0</v>
      </c>
      <c r="Q2542" s="22">
        <v>0</v>
      </c>
      <c r="R2542" s="20">
        <v>0</v>
      </c>
      <c r="S2542" s="21">
        <v>0</v>
      </c>
      <c r="T2542" s="21">
        <v>0</v>
      </c>
      <c r="U2542" s="21">
        <v>0</v>
      </c>
      <c r="V2542" s="21">
        <v>0</v>
      </c>
      <c r="W2542" s="21">
        <v>0</v>
      </c>
      <c r="X2542" s="22">
        <v>0</v>
      </c>
      <c r="Y2542" s="20">
        <f>LARGE(I2542:J2542,1)</f>
        <v>5</v>
      </c>
      <c r="Z2542" s="21">
        <f>LARGE(K2542:L2542,1)</f>
        <v>0</v>
      </c>
      <c r="AA2542" s="21">
        <f>LARGE(M2542:Q2542,1)</f>
        <v>3</v>
      </c>
      <c r="AB2542" s="22">
        <f>LARGE(R2542:X2542,1)</f>
        <v>0</v>
      </c>
    </row>
    <row r="2543" spans="1:28" s="26" customFormat="1" ht="15" customHeight="1">
      <c r="A2543" s="23"/>
      <c r="B2543" s="17">
        <f>SUM(LARGE(Y2543:AB2543,1),LARGE(Y2543:AB2543,2),LARGE(Y2543:AB2543,3))</f>
        <v>8</v>
      </c>
      <c r="C2543" s="17"/>
      <c r="D2543" s="17" t="str">
        <f>+VLOOKUP(E2543,[1]Hoja1!$E$1:$F$65536,2,FALSE)</f>
        <v>MAD</v>
      </c>
      <c r="E2543" s="18">
        <v>53009788</v>
      </c>
      <c r="F2543" s="25" t="str">
        <f>+VLOOKUP(E2543,[1]Hoja1!$B$1:$C$65536,2,FALSE)</f>
        <v>CAMARA SANCHEZ SECO, FRANCISCO</v>
      </c>
      <c r="G2543" s="25" t="str">
        <f>+VLOOKUP(E2543,[1]Hoja1!$B$1:$D$65536,3,FALSE)</f>
        <v>A.D. ECOSPORT TRIATLON ALCOBENDAS</v>
      </c>
      <c r="H2543" s="14">
        <f>COUNTIF(Y2543:AB2543,"&gt;0")</f>
        <v>2</v>
      </c>
      <c r="I2543" s="20">
        <v>0</v>
      </c>
      <c r="J2543" s="21">
        <v>5</v>
      </c>
      <c r="K2543" s="20">
        <v>0</v>
      </c>
      <c r="L2543" s="21">
        <v>0</v>
      </c>
      <c r="M2543" s="20">
        <v>3</v>
      </c>
      <c r="N2543" s="21">
        <v>0</v>
      </c>
      <c r="O2543" s="21">
        <v>3</v>
      </c>
      <c r="P2543" s="21">
        <v>0</v>
      </c>
      <c r="Q2543" s="22">
        <v>0</v>
      </c>
      <c r="R2543" s="20">
        <v>0</v>
      </c>
      <c r="S2543" s="21">
        <v>0</v>
      </c>
      <c r="T2543" s="21">
        <v>0</v>
      </c>
      <c r="U2543" s="21">
        <v>0</v>
      </c>
      <c r="V2543" s="21">
        <v>0</v>
      </c>
      <c r="W2543" s="21">
        <v>0</v>
      </c>
      <c r="X2543" s="22">
        <v>0</v>
      </c>
      <c r="Y2543" s="20">
        <f>LARGE(I2543:J2543,1)</f>
        <v>5</v>
      </c>
      <c r="Z2543" s="21">
        <f>LARGE(K2543:L2543,1)</f>
        <v>0</v>
      </c>
      <c r="AA2543" s="21">
        <f>LARGE(M2543:Q2543,1)</f>
        <v>3</v>
      </c>
      <c r="AB2543" s="22">
        <f>LARGE(R2543:X2543,1)</f>
        <v>0</v>
      </c>
    </row>
    <row r="2544" spans="1:28" s="26" customFormat="1" ht="15" customHeight="1">
      <c r="A2544" s="23"/>
      <c r="B2544" s="17">
        <f>SUM(LARGE(Y2544:AB2544,1),LARGE(Y2544:AB2544,2),LARGE(Y2544:AB2544,3))</f>
        <v>8</v>
      </c>
      <c r="C2544" s="17"/>
      <c r="D2544" s="17" t="str">
        <f>+VLOOKUP(E2544,[1]Hoja1!$E$1:$F$65536,2,FALSE)</f>
        <v>MAD</v>
      </c>
      <c r="E2544" s="18">
        <v>53041746</v>
      </c>
      <c r="F2544" s="25" t="str">
        <f>+VLOOKUP(E2544,[1]Hoja1!$B$1:$C$65536,2,FALSE)</f>
        <v>ROMERO GIL, ANGEL</v>
      </c>
      <c r="G2544" s="25" t="str">
        <f>+VLOOKUP(E2544,[1]Hoja1!$B$1:$D$65536,3,FALSE)</f>
        <v>CLUB TRIATLON 401</v>
      </c>
      <c r="H2544" s="14">
        <f>COUNTIF(Y2544:AB2544,"&gt;0")</f>
        <v>2</v>
      </c>
      <c r="I2544" s="20">
        <v>0</v>
      </c>
      <c r="J2544" s="21">
        <v>5</v>
      </c>
      <c r="K2544" s="20">
        <v>0</v>
      </c>
      <c r="L2544" s="21">
        <v>0</v>
      </c>
      <c r="M2544" s="20">
        <v>3</v>
      </c>
      <c r="N2544" s="21">
        <v>0</v>
      </c>
      <c r="O2544" s="21">
        <v>3</v>
      </c>
      <c r="P2544" s="21">
        <v>0</v>
      </c>
      <c r="Q2544" s="22">
        <v>0</v>
      </c>
      <c r="R2544" s="20">
        <v>0</v>
      </c>
      <c r="S2544" s="21">
        <v>0</v>
      </c>
      <c r="T2544" s="21">
        <v>0</v>
      </c>
      <c r="U2544" s="21">
        <v>0</v>
      </c>
      <c r="V2544" s="21">
        <v>0</v>
      </c>
      <c r="W2544" s="21">
        <v>0</v>
      </c>
      <c r="X2544" s="22">
        <v>0</v>
      </c>
      <c r="Y2544" s="20">
        <f>LARGE(I2544:J2544,1)</f>
        <v>5</v>
      </c>
      <c r="Z2544" s="21">
        <f>LARGE(K2544:L2544,1)</f>
        <v>0</v>
      </c>
      <c r="AA2544" s="21">
        <f>LARGE(M2544:Q2544,1)</f>
        <v>3</v>
      </c>
      <c r="AB2544" s="22">
        <f>LARGE(R2544:X2544,1)</f>
        <v>0</v>
      </c>
    </row>
    <row r="2545" spans="1:28" s="26" customFormat="1" ht="15" customHeight="1">
      <c r="A2545" s="23"/>
      <c r="B2545" s="17">
        <f>SUM(LARGE(Y2545:AB2545,1),LARGE(Y2545:AB2545,2),LARGE(Y2545:AB2545,3))</f>
        <v>8</v>
      </c>
      <c r="C2545" s="17"/>
      <c r="D2545" s="17" t="str">
        <f>+VLOOKUP(E2545,[1]Hoja1!$E$1:$F$65536,2,FALSE)</f>
        <v>VAL</v>
      </c>
      <c r="E2545" s="18">
        <v>53096312</v>
      </c>
      <c r="F2545" s="25" t="str">
        <f>+VLOOKUP(E2545,[1]Hoja1!$B$1:$C$65536,2,FALSE)</f>
        <v>AGUADO ESCORIHUELA, RAFA</v>
      </c>
      <c r="G2545" s="25" t="str">
        <f>+VLOOKUP(E2545,[1]Hoja1!$B$1:$D$65536,3,FALSE)</f>
        <v>SPORTPHYSIOLOGY</v>
      </c>
      <c r="H2545" s="14">
        <f>COUNTIF(Y2545:AB2545,"&gt;0")</f>
        <v>2</v>
      </c>
      <c r="I2545" s="20">
        <v>0</v>
      </c>
      <c r="J2545" s="21">
        <v>5</v>
      </c>
      <c r="K2545" s="20">
        <v>0</v>
      </c>
      <c r="L2545" s="21">
        <v>0</v>
      </c>
      <c r="M2545" s="20">
        <v>3</v>
      </c>
      <c r="N2545" s="21">
        <v>0</v>
      </c>
      <c r="O2545" s="21">
        <v>3</v>
      </c>
      <c r="P2545" s="21">
        <v>0</v>
      </c>
      <c r="Q2545" s="22">
        <v>0</v>
      </c>
      <c r="R2545" s="20">
        <v>0</v>
      </c>
      <c r="S2545" s="21">
        <v>0</v>
      </c>
      <c r="T2545" s="21">
        <v>0</v>
      </c>
      <c r="U2545" s="21">
        <v>0</v>
      </c>
      <c r="V2545" s="21">
        <v>0</v>
      </c>
      <c r="W2545" s="21">
        <v>0</v>
      </c>
      <c r="X2545" s="22">
        <v>0</v>
      </c>
      <c r="Y2545" s="20">
        <f>LARGE(I2545:J2545,1)</f>
        <v>5</v>
      </c>
      <c r="Z2545" s="21">
        <f>LARGE(K2545:L2545,1)</f>
        <v>0</v>
      </c>
      <c r="AA2545" s="21">
        <f>LARGE(M2545:Q2545,1)</f>
        <v>3</v>
      </c>
      <c r="AB2545" s="22">
        <f>LARGE(R2545:X2545,1)</f>
        <v>0</v>
      </c>
    </row>
    <row r="2546" spans="1:28" s="26" customFormat="1" ht="15" customHeight="1">
      <c r="A2546" s="23"/>
      <c r="B2546" s="17">
        <f>SUM(LARGE(Y2546:AB2546,1),LARGE(Y2546:AB2546,2),LARGE(Y2546:AB2546,3))</f>
        <v>8</v>
      </c>
      <c r="C2546" s="17"/>
      <c r="D2546" s="17" t="str">
        <f>+VLOOKUP(E2546,[1]Hoja1!$E$1:$F$65536,2,FALSE)</f>
        <v>MAD</v>
      </c>
      <c r="E2546" s="18">
        <v>53359470</v>
      </c>
      <c r="F2546" s="25" t="str">
        <f>+VLOOKUP(E2546,[1]Hoja1!$B$1:$C$65536,2,FALSE)</f>
        <v>REIG GONZALEZ, JAUME</v>
      </c>
      <c r="G2546" s="25" t="str">
        <f>+VLOOKUP(E2546,[1]Hoja1!$B$1:$D$65536,3,FALSE)</f>
        <v>MARLINS TRIATLON MADRID</v>
      </c>
      <c r="H2546" s="14">
        <f>COUNTIF(Y2546:AB2546,"&gt;0")</f>
        <v>2</v>
      </c>
      <c r="I2546" s="20">
        <v>0</v>
      </c>
      <c r="J2546" s="21">
        <v>5</v>
      </c>
      <c r="K2546" s="20">
        <v>0</v>
      </c>
      <c r="L2546" s="21">
        <v>0</v>
      </c>
      <c r="M2546" s="20">
        <v>3</v>
      </c>
      <c r="N2546" s="21">
        <v>0</v>
      </c>
      <c r="O2546" s="21">
        <v>3</v>
      </c>
      <c r="P2546" s="21">
        <v>0</v>
      </c>
      <c r="Q2546" s="22">
        <v>0</v>
      </c>
      <c r="R2546" s="20">
        <v>0</v>
      </c>
      <c r="S2546" s="21">
        <v>0</v>
      </c>
      <c r="T2546" s="21">
        <v>0</v>
      </c>
      <c r="U2546" s="21">
        <v>0</v>
      </c>
      <c r="V2546" s="21">
        <v>0</v>
      </c>
      <c r="W2546" s="21">
        <v>0</v>
      </c>
      <c r="X2546" s="22">
        <v>0</v>
      </c>
      <c r="Y2546" s="20">
        <f>LARGE(I2546:J2546,1)</f>
        <v>5</v>
      </c>
      <c r="Z2546" s="21">
        <f>LARGE(K2546:L2546,1)</f>
        <v>0</v>
      </c>
      <c r="AA2546" s="21">
        <f>LARGE(M2546:Q2546,1)</f>
        <v>3</v>
      </c>
      <c r="AB2546" s="22">
        <f>LARGE(R2546:X2546,1)</f>
        <v>0</v>
      </c>
    </row>
    <row r="2547" spans="1:28" s="26" customFormat="1" ht="15" customHeight="1">
      <c r="A2547" s="23"/>
      <c r="B2547" s="17">
        <f>SUM(LARGE(Y2547:AB2547,1),LARGE(Y2547:AB2547,2),LARGE(Y2547:AB2547,3))</f>
        <v>8</v>
      </c>
      <c r="C2547" s="17"/>
      <c r="D2547" s="17" t="str">
        <f>+VLOOKUP(E2547,[1]Hoja1!$E$1:$F$65536,2,FALSE)</f>
        <v>CLM</v>
      </c>
      <c r="E2547" s="18">
        <v>53451904</v>
      </c>
      <c r="F2547" s="25" t="str">
        <f>+VLOOKUP(E2547,[1]Hoja1!$B$1:$C$65536,2,FALSE)</f>
        <v>LAGUNA CORREDOR, MARCOS</v>
      </c>
      <c r="G2547" s="25" t="str">
        <f>+VLOOKUP(E2547,[1]Hoja1!$B$1:$D$65536,3,FALSE)</f>
        <v>CDE ESCUELA TRIATLON LA SAGRA</v>
      </c>
      <c r="H2547" s="14">
        <f>COUNTIF(Y2547:AB2547,"&gt;0")</f>
        <v>2</v>
      </c>
      <c r="I2547" s="20">
        <v>0</v>
      </c>
      <c r="J2547" s="21">
        <v>5</v>
      </c>
      <c r="K2547" s="20">
        <v>0</v>
      </c>
      <c r="L2547" s="21">
        <v>0</v>
      </c>
      <c r="M2547" s="20">
        <v>3</v>
      </c>
      <c r="N2547" s="21">
        <v>0</v>
      </c>
      <c r="O2547" s="21">
        <v>3</v>
      </c>
      <c r="P2547" s="21">
        <v>0</v>
      </c>
      <c r="Q2547" s="22">
        <v>0</v>
      </c>
      <c r="R2547" s="20">
        <v>0</v>
      </c>
      <c r="S2547" s="21">
        <v>0</v>
      </c>
      <c r="T2547" s="21">
        <v>0</v>
      </c>
      <c r="U2547" s="21">
        <v>0</v>
      </c>
      <c r="V2547" s="21">
        <v>0</v>
      </c>
      <c r="W2547" s="21">
        <v>0</v>
      </c>
      <c r="X2547" s="22">
        <v>0</v>
      </c>
      <c r="Y2547" s="20">
        <f>LARGE(I2547:J2547,1)</f>
        <v>5</v>
      </c>
      <c r="Z2547" s="21">
        <f>LARGE(K2547:L2547,1)</f>
        <v>0</v>
      </c>
      <c r="AA2547" s="21">
        <f>LARGE(M2547:Q2547,1)</f>
        <v>3</v>
      </c>
      <c r="AB2547" s="22">
        <f>LARGE(R2547:X2547,1)</f>
        <v>0</v>
      </c>
    </row>
    <row r="2548" spans="1:28" s="26" customFormat="1" ht="15" customHeight="1">
      <c r="A2548" s="23"/>
      <c r="B2548" s="17">
        <f>SUM(LARGE(Y2548:AB2548,1),LARGE(Y2548:AB2548,2),LARGE(Y2548:AB2548,3))</f>
        <v>8</v>
      </c>
      <c r="C2548" s="17"/>
      <c r="D2548" s="17" t="str">
        <f>+VLOOKUP(E2548,[1]Hoja1!$E$1:$F$65536,2,FALSE)</f>
        <v>AST</v>
      </c>
      <c r="E2548" s="18">
        <v>71552425</v>
      </c>
      <c r="F2548" s="25" t="str">
        <f>+VLOOKUP(E2548,[1]Hoja1!$B$1:$C$65536,2,FALSE)</f>
        <v>MÉNDEZ FERNÁNDEZ, RUBÉN</v>
      </c>
      <c r="G2548" s="25" t="str">
        <f>+VLOOKUP(E2548,[1]Hoja1!$B$1:$D$65536,3,FALSE)</f>
        <v>CLUB ACADEMIA CIVIL-CNSO TRIATLÓN</v>
      </c>
      <c r="H2548" s="14">
        <f>COUNTIF(Y2548:AB2548,"&gt;0")</f>
        <v>2</v>
      </c>
      <c r="I2548" s="20">
        <v>0</v>
      </c>
      <c r="J2548" s="21">
        <v>5</v>
      </c>
      <c r="K2548" s="20">
        <v>0</v>
      </c>
      <c r="L2548" s="21">
        <v>0</v>
      </c>
      <c r="M2548" s="20">
        <v>3</v>
      </c>
      <c r="N2548" s="21">
        <v>0</v>
      </c>
      <c r="O2548" s="21">
        <v>3</v>
      </c>
      <c r="P2548" s="21">
        <v>0</v>
      </c>
      <c r="Q2548" s="22">
        <v>0</v>
      </c>
      <c r="R2548" s="20">
        <v>0</v>
      </c>
      <c r="S2548" s="21">
        <v>0</v>
      </c>
      <c r="T2548" s="21">
        <v>0</v>
      </c>
      <c r="U2548" s="21">
        <v>0</v>
      </c>
      <c r="V2548" s="21">
        <v>0</v>
      </c>
      <c r="W2548" s="21">
        <v>0</v>
      </c>
      <c r="X2548" s="22">
        <v>0</v>
      </c>
      <c r="Y2548" s="20">
        <f>LARGE(I2548:J2548,1)</f>
        <v>5</v>
      </c>
      <c r="Z2548" s="21">
        <f>LARGE(K2548:L2548,1)</f>
        <v>0</v>
      </c>
      <c r="AA2548" s="21">
        <f>LARGE(M2548:Q2548,1)</f>
        <v>3</v>
      </c>
      <c r="AB2548" s="22">
        <f>LARGE(R2548:X2548,1)</f>
        <v>0</v>
      </c>
    </row>
    <row r="2549" spans="1:28" s="26" customFormat="1" ht="15" customHeight="1">
      <c r="A2549" s="23"/>
      <c r="B2549" s="17">
        <f>SUM(LARGE(Y2549:AB2549,1),LARGE(Y2549:AB2549,2),LARGE(Y2549:AB2549,3))</f>
        <v>8</v>
      </c>
      <c r="C2549" s="17"/>
      <c r="D2549" s="17" t="str">
        <f>+VLOOKUP(E2549,[1]Hoja1!$E$1:$F$65536,2,FALSE)</f>
        <v>MUR</v>
      </c>
      <c r="E2549" s="18">
        <v>71555257</v>
      </c>
      <c r="F2549" s="25" t="str">
        <f>+VLOOKUP(E2549,[1]Hoja1!$B$1:$C$65536,2,FALSE)</f>
        <v>GONZALEZ PEREZ, ANGEL DAVID</v>
      </c>
      <c r="G2549" s="25" t="str">
        <f>+VLOOKUP(E2549,[1]Hoja1!$B$1:$D$65536,3,FALSE)</f>
        <v>INDEPENDIENTE</v>
      </c>
      <c r="H2549" s="14">
        <f>COUNTIF(Y2549:AB2549,"&gt;0")</f>
        <v>2</v>
      </c>
      <c r="I2549" s="20">
        <v>0</v>
      </c>
      <c r="J2549" s="21">
        <v>5</v>
      </c>
      <c r="K2549" s="20">
        <v>0</v>
      </c>
      <c r="L2549" s="21">
        <v>0</v>
      </c>
      <c r="M2549" s="20">
        <v>3</v>
      </c>
      <c r="N2549" s="21">
        <v>0</v>
      </c>
      <c r="O2549" s="21">
        <v>3</v>
      </c>
      <c r="P2549" s="21">
        <v>0</v>
      </c>
      <c r="Q2549" s="22">
        <v>0</v>
      </c>
      <c r="R2549" s="20">
        <v>0</v>
      </c>
      <c r="S2549" s="21">
        <v>0</v>
      </c>
      <c r="T2549" s="21">
        <v>0</v>
      </c>
      <c r="U2549" s="21">
        <v>0</v>
      </c>
      <c r="V2549" s="21">
        <v>0</v>
      </c>
      <c r="W2549" s="21">
        <v>0</v>
      </c>
      <c r="X2549" s="22">
        <v>0</v>
      </c>
      <c r="Y2549" s="20">
        <f>LARGE(I2549:J2549,1)</f>
        <v>5</v>
      </c>
      <c r="Z2549" s="21">
        <f>LARGE(K2549:L2549,1)</f>
        <v>0</v>
      </c>
      <c r="AA2549" s="21">
        <f>LARGE(M2549:Q2549,1)</f>
        <v>3</v>
      </c>
      <c r="AB2549" s="22">
        <f>LARGE(R2549:X2549,1)</f>
        <v>0</v>
      </c>
    </row>
    <row r="2550" spans="1:28" s="26" customFormat="1" ht="15" customHeight="1">
      <c r="A2550" s="23"/>
      <c r="B2550" s="17">
        <f>SUM(LARGE(Y2550:AB2550,1),LARGE(Y2550:AB2550,2),LARGE(Y2550:AB2550,3))</f>
        <v>8</v>
      </c>
      <c r="C2550" s="17"/>
      <c r="D2550" s="17" t="str">
        <f>+VLOOKUP(E2550,[1]Hoja1!$E$1:$F$65536,2,FALSE)</f>
        <v>VAL</v>
      </c>
      <c r="E2550" s="18">
        <v>71637212</v>
      </c>
      <c r="F2550" s="25" t="str">
        <f>+VLOOKUP(E2550,[1]Hoja1!$B$1:$C$65536,2,FALSE)</f>
        <v>SERRANO HERNANDEZ, EDUARDO</v>
      </c>
      <c r="G2550" s="25" t="str">
        <f>+VLOOKUP(E2550,[1]Hoja1!$B$1:$D$65536,3,FALSE)</f>
        <v>S.D.CORRECAMINOS</v>
      </c>
      <c r="H2550" s="14">
        <f>COUNTIF(Y2550:AB2550,"&gt;0")</f>
        <v>2</v>
      </c>
      <c r="I2550" s="20">
        <v>0</v>
      </c>
      <c r="J2550" s="21">
        <v>5</v>
      </c>
      <c r="K2550" s="20">
        <v>0</v>
      </c>
      <c r="L2550" s="21">
        <v>0</v>
      </c>
      <c r="M2550" s="20">
        <v>3</v>
      </c>
      <c r="N2550" s="21">
        <v>0</v>
      </c>
      <c r="O2550" s="21">
        <v>3</v>
      </c>
      <c r="P2550" s="21">
        <v>0</v>
      </c>
      <c r="Q2550" s="22">
        <v>0</v>
      </c>
      <c r="R2550" s="20">
        <v>0</v>
      </c>
      <c r="S2550" s="21">
        <v>0</v>
      </c>
      <c r="T2550" s="21">
        <v>0</v>
      </c>
      <c r="U2550" s="21">
        <v>0</v>
      </c>
      <c r="V2550" s="21">
        <v>0</v>
      </c>
      <c r="W2550" s="21">
        <v>0</v>
      </c>
      <c r="X2550" s="22">
        <v>0</v>
      </c>
      <c r="Y2550" s="20">
        <f>LARGE(I2550:J2550,1)</f>
        <v>5</v>
      </c>
      <c r="Z2550" s="21">
        <f>LARGE(K2550:L2550,1)</f>
        <v>0</v>
      </c>
      <c r="AA2550" s="21">
        <f>LARGE(M2550:Q2550,1)</f>
        <v>3</v>
      </c>
      <c r="AB2550" s="22">
        <f>LARGE(R2550:X2550,1)</f>
        <v>0</v>
      </c>
    </row>
    <row r="2551" spans="1:28" s="26" customFormat="1" ht="15" customHeight="1">
      <c r="A2551" s="23"/>
      <c r="B2551" s="17">
        <f>SUM(LARGE(Y2551:AB2551,1),LARGE(Y2551:AB2551,2),LARGE(Y2551:AB2551,3))</f>
        <v>8</v>
      </c>
      <c r="C2551" s="17"/>
      <c r="D2551" s="17" t="str">
        <f>+VLOOKUP(E2551,[1]Hoja1!$E$1:$F$65536,2,FALSE)</f>
        <v>VAL</v>
      </c>
      <c r="E2551" s="18">
        <v>73546393</v>
      </c>
      <c r="F2551" s="25" t="str">
        <f>+VLOOKUP(E2551,[1]Hoja1!$B$1:$C$65536,2,FALSE)</f>
        <v>FORTAÑA FONS, JOSEP Mª</v>
      </c>
      <c r="G2551" s="25" t="str">
        <f>+VLOOKUP(E2551,[1]Hoja1!$B$1:$D$65536,3,FALSE)</f>
        <v>SPORTPHYSIOLOGY</v>
      </c>
      <c r="H2551" s="14">
        <f>COUNTIF(Y2551:AB2551,"&gt;0")</f>
        <v>2</v>
      </c>
      <c r="I2551" s="20">
        <v>0</v>
      </c>
      <c r="J2551" s="21">
        <v>5</v>
      </c>
      <c r="K2551" s="20">
        <v>0</v>
      </c>
      <c r="L2551" s="21">
        <v>0</v>
      </c>
      <c r="M2551" s="20">
        <v>3</v>
      </c>
      <c r="N2551" s="21">
        <v>0</v>
      </c>
      <c r="O2551" s="21">
        <v>3</v>
      </c>
      <c r="P2551" s="21">
        <v>0</v>
      </c>
      <c r="Q2551" s="22">
        <v>0</v>
      </c>
      <c r="R2551" s="20">
        <v>0</v>
      </c>
      <c r="S2551" s="21">
        <v>0</v>
      </c>
      <c r="T2551" s="21">
        <v>0</v>
      </c>
      <c r="U2551" s="21">
        <v>0</v>
      </c>
      <c r="V2551" s="21">
        <v>0</v>
      </c>
      <c r="W2551" s="21">
        <v>0</v>
      </c>
      <c r="X2551" s="22">
        <v>0</v>
      </c>
      <c r="Y2551" s="20">
        <f>LARGE(I2551:J2551,1)</f>
        <v>5</v>
      </c>
      <c r="Z2551" s="21">
        <f>LARGE(K2551:L2551,1)</f>
        <v>0</v>
      </c>
      <c r="AA2551" s="21">
        <f>LARGE(M2551:Q2551,1)</f>
        <v>3</v>
      </c>
      <c r="AB2551" s="22">
        <f>LARGE(R2551:X2551,1)</f>
        <v>0</v>
      </c>
    </row>
    <row r="2552" spans="1:28" s="26" customFormat="1" ht="15" customHeight="1">
      <c r="A2552" s="23"/>
      <c r="B2552" s="17">
        <f>SUM(LARGE(Y2552:AB2552,1),LARGE(Y2552:AB2552,2),LARGE(Y2552:AB2552,3))</f>
        <v>8</v>
      </c>
      <c r="C2552" s="17"/>
      <c r="D2552" s="17" t="str">
        <f>+VLOOKUP(E2552,[1]Hoja1!$E$1:$F$65536,2,FALSE)</f>
        <v>VAL</v>
      </c>
      <c r="E2552" s="18">
        <v>73560867</v>
      </c>
      <c r="F2552" s="25" t="str">
        <f>+VLOOKUP(E2552,[1]Hoja1!$B$1:$C$65536,2,FALSE)</f>
        <v>CORTES ESPARZA, FRANCISCO</v>
      </c>
      <c r="G2552" s="25" t="str">
        <f>+VLOOKUP(E2552,[1]Hoja1!$B$1:$D$65536,3,FALSE)</f>
        <v>TRI CARLET 10 ANIVERSARI</v>
      </c>
      <c r="H2552" s="14">
        <f>COUNTIF(Y2552:AB2552,"&gt;0")</f>
        <v>2</v>
      </c>
      <c r="I2552" s="20">
        <v>0</v>
      </c>
      <c r="J2552" s="21">
        <v>5</v>
      </c>
      <c r="K2552" s="20">
        <v>0</v>
      </c>
      <c r="L2552" s="21">
        <v>0</v>
      </c>
      <c r="M2552" s="20">
        <v>3</v>
      </c>
      <c r="N2552" s="21">
        <v>0</v>
      </c>
      <c r="O2552" s="21">
        <v>3</v>
      </c>
      <c r="P2552" s="21">
        <v>0</v>
      </c>
      <c r="Q2552" s="22">
        <v>0</v>
      </c>
      <c r="R2552" s="20">
        <v>0</v>
      </c>
      <c r="S2552" s="21">
        <v>0</v>
      </c>
      <c r="T2552" s="21">
        <v>0</v>
      </c>
      <c r="U2552" s="21">
        <v>0</v>
      </c>
      <c r="V2552" s="21">
        <v>0</v>
      </c>
      <c r="W2552" s="21">
        <v>0</v>
      </c>
      <c r="X2552" s="22">
        <v>0</v>
      </c>
      <c r="Y2552" s="20">
        <f>LARGE(I2552:J2552,1)</f>
        <v>5</v>
      </c>
      <c r="Z2552" s="21">
        <f>LARGE(K2552:L2552,1)</f>
        <v>0</v>
      </c>
      <c r="AA2552" s="21">
        <f>LARGE(M2552:Q2552,1)</f>
        <v>3</v>
      </c>
      <c r="AB2552" s="22">
        <f>LARGE(R2552:X2552,1)</f>
        <v>0</v>
      </c>
    </row>
    <row r="2553" spans="1:28" s="26" customFormat="1" ht="15" customHeight="1">
      <c r="A2553" s="23"/>
      <c r="B2553" s="17">
        <f>SUM(LARGE(Y2553:AB2553,1),LARGE(Y2553:AB2553,2),LARGE(Y2553:AB2553,3))</f>
        <v>8</v>
      </c>
      <c r="C2553" s="17"/>
      <c r="D2553" s="17" t="str">
        <f>+VLOOKUP(E2553,[1]Hoja1!$E$1:$F$65536,2,FALSE)</f>
        <v>VAL</v>
      </c>
      <c r="E2553" s="18">
        <v>73566708</v>
      </c>
      <c r="F2553" s="25" t="str">
        <f>+VLOOKUP(E2553,[1]Hoja1!$B$1:$C$65536,2,FALSE)</f>
        <v>BROSETA ARTUÑEDO, RAFAEL</v>
      </c>
      <c r="G2553" s="25" t="str">
        <f>+VLOOKUP(E2553,[1]Hoja1!$B$1:$D$65536,3,FALSE)</f>
        <v>C.E.A. BÉTERA</v>
      </c>
      <c r="H2553" s="14">
        <f>COUNTIF(Y2553:AB2553,"&gt;0")</f>
        <v>2</v>
      </c>
      <c r="I2553" s="20">
        <v>0</v>
      </c>
      <c r="J2553" s="21">
        <v>5</v>
      </c>
      <c r="K2553" s="20">
        <v>0</v>
      </c>
      <c r="L2553" s="21">
        <v>0</v>
      </c>
      <c r="M2553" s="20">
        <v>3</v>
      </c>
      <c r="N2553" s="21">
        <v>0</v>
      </c>
      <c r="O2553" s="21">
        <v>3</v>
      </c>
      <c r="P2553" s="21">
        <v>0</v>
      </c>
      <c r="Q2553" s="22">
        <v>0</v>
      </c>
      <c r="R2553" s="20">
        <v>0</v>
      </c>
      <c r="S2553" s="21">
        <v>0</v>
      </c>
      <c r="T2553" s="21">
        <v>0</v>
      </c>
      <c r="U2553" s="21">
        <v>0</v>
      </c>
      <c r="V2553" s="21">
        <v>0</v>
      </c>
      <c r="W2553" s="21">
        <v>0</v>
      </c>
      <c r="X2553" s="22">
        <v>0</v>
      </c>
      <c r="Y2553" s="20">
        <f>LARGE(I2553:J2553,1)</f>
        <v>5</v>
      </c>
      <c r="Z2553" s="21">
        <f>LARGE(K2553:L2553,1)</f>
        <v>0</v>
      </c>
      <c r="AA2553" s="21">
        <f>LARGE(M2553:Q2553,1)</f>
        <v>3</v>
      </c>
      <c r="AB2553" s="22">
        <f>LARGE(R2553:X2553,1)</f>
        <v>0</v>
      </c>
    </row>
    <row r="2554" spans="1:28" s="26" customFormat="1" ht="15" customHeight="1">
      <c r="A2554" s="23"/>
      <c r="B2554" s="17">
        <f>SUM(LARGE(Y2554:AB2554,1),LARGE(Y2554:AB2554,2),LARGE(Y2554:AB2554,3))</f>
        <v>8</v>
      </c>
      <c r="C2554" s="17"/>
      <c r="D2554" s="17" t="str">
        <f>+VLOOKUP(E2554,[1]Hoja1!$E$1:$F$65536,2,FALSE)</f>
        <v>VAL</v>
      </c>
      <c r="E2554" s="18">
        <v>73572215</v>
      </c>
      <c r="F2554" s="25" t="str">
        <f>+VLOOKUP(E2554,[1]Hoja1!$B$1:$C$65536,2,FALSE)</f>
        <v>CABALLERO DONAT, LUCAS</v>
      </c>
      <c r="G2554" s="25" t="str">
        <f>+VLOOKUP(E2554,[1]Hoja1!$B$1:$D$65536,3,FALSE)</f>
        <v>TRIATLÓ ALGINET</v>
      </c>
      <c r="H2554" s="14">
        <f>COUNTIF(Y2554:AB2554,"&gt;0")</f>
        <v>2</v>
      </c>
      <c r="I2554" s="20">
        <v>0</v>
      </c>
      <c r="J2554" s="21">
        <v>5</v>
      </c>
      <c r="K2554" s="20">
        <v>0</v>
      </c>
      <c r="L2554" s="21">
        <v>0</v>
      </c>
      <c r="M2554" s="20">
        <v>3</v>
      </c>
      <c r="N2554" s="21">
        <v>0</v>
      </c>
      <c r="O2554" s="21">
        <v>3</v>
      </c>
      <c r="P2554" s="21">
        <v>0</v>
      </c>
      <c r="Q2554" s="22">
        <v>0</v>
      </c>
      <c r="R2554" s="20">
        <v>0</v>
      </c>
      <c r="S2554" s="21">
        <v>0</v>
      </c>
      <c r="T2554" s="21">
        <v>0</v>
      </c>
      <c r="U2554" s="21">
        <v>0</v>
      </c>
      <c r="V2554" s="21">
        <v>0</v>
      </c>
      <c r="W2554" s="21">
        <v>0</v>
      </c>
      <c r="X2554" s="22">
        <v>0</v>
      </c>
      <c r="Y2554" s="20">
        <f>LARGE(I2554:J2554,1)</f>
        <v>5</v>
      </c>
      <c r="Z2554" s="21">
        <f>LARGE(K2554:L2554,1)</f>
        <v>0</v>
      </c>
      <c r="AA2554" s="21">
        <f>LARGE(M2554:Q2554,1)</f>
        <v>3</v>
      </c>
      <c r="AB2554" s="22">
        <f>LARGE(R2554:X2554,1)</f>
        <v>0</v>
      </c>
    </row>
    <row r="2555" spans="1:28" s="26" customFormat="1" ht="15" customHeight="1">
      <c r="A2555" s="23"/>
      <c r="B2555" s="17">
        <f>SUM(LARGE(Y2555:AB2555,1),LARGE(Y2555:AB2555,2),LARGE(Y2555:AB2555,3))</f>
        <v>8</v>
      </c>
      <c r="C2555" s="17"/>
      <c r="D2555" s="17" t="str">
        <f>+VLOOKUP(E2555,[1]Hoja1!$E$1:$F$65536,2,FALSE)</f>
        <v>VAL</v>
      </c>
      <c r="E2555" s="18">
        <v>73581531</v>
      </c>
      <c r="F2555" s="25" t="str">
        <f>+VLOOKUP(E2555,[1]Hoja1!$B$1:$C$65536,2,FALSE)</f>
        <v>LÓPEZ GIL, JOSE MIGUEL</v>
      </c>
      <c r="G2555" s="25" t="str">
        <f>+VLOOKUP(E2555,[1]Hoja1!$B$1:$D$65536,3,FALSE)</f>
        <v>TRI CARLET 10 ANIVERSARI</v>
      </c>
      <c r="H2555" s="14">
        <f>COUNTIF(Y2555:AB2555,"&gt;0")</f>
        <v>2</v>
      </c>
      <c r="I2555" s="20">
        <v>0</v>
      </c>
      <c r="J2555" s="21">
        <v>5</v>
      </c>
      <c r="K2555" s="20">
        <v>0</v>
      </c>
      <c r="L2555" s="21">
        <v>0</v>
      </c>
      <c r="M2555" s="20">
        <v>3</v>
      </c>
      <c r="N2555" s="21">
        <v>0</v>
      </c>
      <c r="O2555" s="21">
        <v>3</v>
      </c>
      <c r="P2555" s="21">
        <v>0</v>
      </c>
      <c r="Q2555" s="22">
        <v>0</v>
      </c>
      <c r="R2555" s="20">
        <v>0</v>
      </c>
      <c r="S2555" s="21">
        <v>0</v>
      </c>
      <c r="T2555" s="21">
        <v>0</v>
      </c>
      <c r="U2555" s="21">
        <v>0</v>
      </c>
      <c r="V2555" s="21">
        <v>0</v>
      </c>
      <c r="W2555" s="21">
        <v>0</v>
      </c>
      <c r="X2555" s="22">
        <v>0</v>
      </c>
      <c r="Y2555" s="20">
        <f>LARGE(I2555:J2555,1)</f>
        <v>5</v>
      </c>
      <c r="Z2555" s="21">
        <f>LARGE(K2555:L2555,1)</f>
        <v>0</v>
      </c>
      <c r="AA2555" s="21">
        <f>LARGE(M2555:Q2555,1)</f>
        <v>3</v>
      </c>
      <c r="AB2555" s="22">
        <f>LARGE(R2555:X2555,1)</f>
        <v>0</v>
      </c>
    </row>
    <row r="2556" spans="1:28" s="26" customFormat="1" ht="15" customHeight="1">
      <c r="A2556" s="23"/>
      <c r="B2556" s="17">
        <f>SUM(LARGE(Y2556:AB2556,1),LARGE(Y2556:AB2556,2),LARGE(Y2556:AB2556,3))</f>
        <v>8</v>
      </c>
      <c r="C2556" s="17"/>
      <c r="D2556" s="17" t="str">
        <f>+VLOOKUP(E2556,[1]Hoja1!$E$1:$F$65536,2,FALSE)</f>
        <v>VAL</v>
      </c>
      <c r="E2556" s="18">
        <v>73654372</v>
      </c>
      <c r="F2556" s="25" t="str">
        <f>+VLOOKUP(E2556,[1]Hoja1!$B$1:$C$65536,2,FALSE)</f>
        <v>PEDROL GARCIA, RAMIR</v>
      </c>
      <c r="G2556" s="25" t="str">
        <f>+VLOOKUP(E2556,[1]Hoja1!$B$1:$D$65536,3,FALSE)</f>
        <v>THE BIKE RUN</v>
      </c>
      <c r="H2556" s="14">
        <f>COUNTIF(Y2556:AB2556,"&gt;0")</f>
        <v>2</v>
      </c>
      <c r="I2556" s="20">
        <v>0</v>
      </c>
      <c r="J2556" s="21">
        <v>5</v>
      </c>
      <c r="K2556" s="20">
        <v>0</v>
      </c>
      <c r="L2556" s="21">
        <v>0</v>
      </c>
      <c r="M2556" s="20">
        <v>3</v>
      </c>
      <c r="N2556" s="21">
        <v>0</v>
      </c>
      <c r="O2556" s="21">
        <v>3</v>
      </c>
      <c r="P2556" s="21">
        <v>0</v>
      </c>
      <c r="Q2556" s="22">
        <v>0</v>
      </c>
      <c r="R2556" s="20">
        <v>0</v>
      </c>
      <c r="S2556" s="21">
        <v>0</v>
      </c>
      <c r="T2556" s="21">
        <v>0</v>
      </c>
      <c r="U2556" s="21">
        <v>0</v>
      </c>
      <c r="V2556" s="21">
        <v>0</v>
      </c>
      <c r="W2556" s="21">
        <v>0</v>
      </c>
      <c r="X2556" s="22">
        <v>0</v>
      </c>
      <c r="Y2556" s="20">
        <f>LARGE(I2556:J2556,1)</f>
        <v>5</v>
      </c>
      <c r="Z2556" s="21">
        <f>LARGE(K2556:L2556,1)</f>
        <v>0</v>
      </c>
      <c r="AA2556" s="21">
        <f>LARGE(M2556:Q2556,1)</f>
        <v>3</v>
      </c>
      <c r="AB2556" s="22">
        <f>LARGE(R2556:X2556,1)</f>
        <v>0</v>
      </c>
    </row>
    <row r="2557" spans="1:28" s="26" customFormat="1" ht="15" customHeight="1">
      <c r="A2557" s="23"/>
      <c r="B2557" s="17">
        <f>SUM(LARGE(Y2557:AB2557,1),LARGE(Y2557:AB2557,2),LARGE(Y2557:AB2557,3))</f>
        <v>8</v>
      </c>
      <c r="C2557" s="17"/>
      <c r="D2557" s="17" t="str">
        <f>+VLOOKUP(E2557,[1]Hoja1!$E$1:$F$65536,2,FALSE)</f>
        <v>VAL</v>
      </c>
      <c r="E2557" s="18">
        <v>73775617</v>
      </c>
      <c r="F2557" s="25" t="str">
        <f>+VLOOKUP(E2557,[1]Hoja1!$B$1:$C$65536,2,FALSE)</f>
        <v>DONAT BONET, PEDRO</v>
      </c>
      <c r="G2557" s="25" t="str">
        <f>+VLOOKUP(E2557,[1]Hoja1!$B$1:$D$65536,3,FALSE)</f>
        <v>TRIATLÓ ALGINET</v>
      </c>
      <c r="H2557" s="14">
        <f>COUNTIF(Y2557:AB2557,"&gt;0")</f>
        <v>2</v>
      </c>
      <c r="I2557" s="20">
        <v>0</v>
      </c>
      <c r="J2557" s="21">
        <v>5</v>
      </c>
      <c r="K2557" s="20">
        <v>0</v>
      </c>
      <c r="L2557" s="21">
        <v>0</v>
      </c>
      <c r="M2557" s="20">
        <v>3</v>
      </c>
      <c r="N2557" s="21">
        <v>0</v>
      </c>
      <c r="O2557" s="21">
        <v>3</v>
      </c>
      <c r="P2557" s="21">
        <v>0</v>
      </c>
      <c r="Q2557" s="22">
        <v>0</v>
      </c>
      <c r="R2557" s="20">
        <v>0</v>
      </c>
      <c r="S2557" s="21">
        <v>0</v>
      </c>
      <c r="T2557" s="21">
        <v>0</v>
      </c>
      <c r="U2557" s="21">
        <v>0</v>
      </c>
      <c r="V2557" s="21">
        <v>0</v>
      </c>
      <c r="W2557" s="21">
        <v>0</v>
      </c>
      <c r="X2557" s="22">
        <v>0</v>
      </c>
      <c r="Y2557" s="20">
        <f>LARGE(I2557:J2557,1)</f>
        <v>5</v>
      </c>
      <c r="Z2557" s="21">
        <f>LARGE(K2557:L2557,1)</f>
        <v>0</v>
      </c>
      <c r="AA2557" s="21">
        <f>LARGE(M2557:Q2557,1)</f>
        <v>3</v>
      </c>
      <c r="AB2557" s="22">
        <f>LARGE(R2557:X2557,1)</f>
        <v>0</v>
      </c>
    </row>
    <row r="2558" spans="1:28" s="26" customFormat="1" ht="15" customHeight="1">
      <c r="A2558" s="23"/>
      <c r="B2558" s="17">
        <f>SUM(LARGE(Y2558:AB2558,1),LARGE(Y2558:AB2558,2),LARGE(Y2558:AB2558,3))</f>
        <v>8</v>
      </c>
      <c r="C2558" s="17"/>
      <c r="D2558" s="17" t="str">
        <f>+VLOOKUP(E2558,[1]Hoja1!$E$1:$F$65536,2,FALSE)</f>
        <v>VAL</v>
      </c>
      <c r="E2558" s="18">
        <v>73779131</v>
      </c>
      <c r="F2558" s="25" t="str">
        <f>+VLOOKUP(E2558,[1]Hoja1!$B$1:$C$65536,2,FALSE)</f>
        <v>GREGORI ORTS, VICENTE</v>
      </c>
      <c r="G2558" s="25" t="str">
        <f>+VLOOKUP(E2558,[1]Hoja1!$B$1:$D$65536,3,FALSE)</f>
        <v>TRIATLÓ ALGINET</v>
      </c>
      <c r="H2558" s="14">
        <f>COUNTIF(Y2558:AB2558,"&gt;0")</f>
        <v>2</v>
      </c>
      <c r="I2558" s="20">
        <v>0</v>
      </c>
      <c r="J2558" s="21">
        <v>5</v>
      </c>
      <c r="K2558" s="20">
        <v>0</v>
      </c>
      <c r="L2558" s="21">
        <v>0</v>
      </c>
      <c r="M2558" s="20">
        <v>3</v>
      </c>
      <c r="N2558" s="21">
        <v>0</v>
      </c>
      <c r="O2558" s="21">
        <v>3</v>
      </c>
      <c r="P2558" s="21">
        <v>0</v>
      </c>
      <c r="Q2558" s="22">
        <v>0</v>
      </c>
      <c r="R2558" s="20">
        <v>0</v>
      </c>
      <c r="S2558" s="21">
        <v>0</v>
      </c>
      <c r="T2558" s="21">
        <v>0</v>
      </c>
      <c r="U2558" s="21">
        <v>0</v>
      </c>
      <c r="V2558" s="21">
        <v>0</v>
      </c>
      <c r="W2558" s="21">
        <v>0</v>
      </c>
      <c r="X2558" s="22">
        <v>0</v>
      </c>
      <c r="Y2558" s="20">
        <f>LARGE(I2558:J2558,1)</f>
        <v>5</v>
      </c>
      <c r="Z2558" s="21">
        <f>LARGE(K2558:L2558,1)</f>
        <v>0</v>
      </c>
      <c r="AA2558" s="21">
        <f>LARGE(M2558:Q2558,1)</f>
        <v>3</v>
      </c>
      <c r="AB2558" s="22">
        <f>LARGE(R2558:X2558,1)</f>
        <v>0</v>
      </c>
    </row>
    <row r="2559" spans="1:28" s="26" customFormat="1" ht="15" customHeight="1">
      <c r="A2559" s="23"/>
      <c r="B2559" s="17">
        <f>SUM(LARGE(Y2559:AB2559,1),LARGE(Y2559:AB2559,2),LARGE(Y2559:AB2559,3))</f>
        <v>8</v>
      </c>
      <c r="C2559" s="17"/>
      <c r="D2559" s="17" t="str">
        <f>+VLOOKUP(E2559,[1]Hoja1!$E$1:$F$65536,2,FALSE)</f>
        <v>VAL</v>
      </c>
      <c r="E2559" s="18">
        <v>73996606</v>
      </c>
      <c r="F2559" s="25" t="str">
        <f>+VLOOKUP(E2559,[1]Hoja1!$B$1:$C$65536,2,FALSE)</f>
        <v>PEREZ PUCHE, JAVIER</v>
      </c>
      <c r="G2559" s="25" t="str">
        <f>+VLOOKUP(E2559,[1]Hoja1!$B$1:$D$65536,3,FALSE)</f>
        <v>DOCE TRIATLÓN VILLENA</v>
      </c>
      <c r="H2559" s="14">
        <f>COUNTIF(Y2559:AB2559,"&gt;0")</f>
        <v>2</v>
      </c>
      <c r="I2559" s="20">
        <v>0</v>
      </c>
      <c r="J2559" s="21">
        <v>5</v>
      </c>
      <c r="K2559" s="20">
        <v>0</v>
      </c>
      <c r="L2559" s="21">
        <v>0</v>
      </c>
      <c r="M2559" s="20">
        <v>3</v>
      </c>
      <c r="N2559" s="21">
        <v>0</v>
      </c>
      <c r="O2559" s="21">
        <v>3</v>
      </c>
      <c r="P2559" s="21">
        <v>0</v>
      </c>
      <c r="Q2559" s="22">
        <v>0</v>
      </c>
      <c r="R2559" s="20">
        <v>0</v>
      </c>
      <c r="S2559" s="21">
        <v>0</v>
      </c>
      <c r="T2559" s="21">
        <v>0</v>
      </c>
      <c r="U2559" s="21">
        <v>0</v>
      </c>
      <c r="V2559" s="21">
        <v>0</v>
      </c>
      <c r="W2559" s="21">
        <v>0</v>
      </c>
      <c r="X2559" s="22">
        <v>0</v>
      </c>
      <c r="Y2559" s="20">
        <f>LARGE(I2559:J2559,1)</f>
        <v>5</v>
      </c>
      <c r="Z2559" s="21">
        <f>LARGE(K2559:L2559,1)</f>
        <v>0</v>
      </c>
      <c r="AA2559" s="21">
        <f>LARGE(M2559:Q2559,1)</f>
        <v>3</v>
      </c>
      <c r="AB2559" s="22">
        <f>LARGE(R2559:X2559,1)</f>
        <v>0</v>
      </c>
    </row>
    <row r="2560" spans="1:28" s="26" customFormat="1" ht="15" customHeight="1">
      <c r="A2560" s="23"/>
      <c r="B2560" s="17">
        <f>SUM(LARGE(Y2560:AB2560,1),LARGE(Y2560:AB2560,2),LARGE(Y2560:AB2560,3))</f>
        <v>8</v>
      </c>
      <c r="C2560" s="17"/>
      <c r="D2560" s="17" t="str">
        <f>+VLOOKUP(E2560,[1]Hoja1!$E$1:$F$65536,2,FALSE)</f>
        <v>VAL</v>
      </c>
      <c r="E2560" s="18">
        <v>74000396</v>
      </c>
      <c r="F2560" s="25" t="str">
        <f>+VLOOKUP(E2560,[1]Hoja1!$B$1:$C$65536,2,FALSE)</f>
        <v>ESQUIVA MARTINEZ, FRANCISCO JOSE</v>
      </c>
      <c r="G2560" s="25" t="str">
        <f>+VLOOKUP(E2560,[1]Hoja1!$B$1:$D$65536,3,FALSE)</f>
        <v>CLUB TRIATLON TORREVIEJA</v>
      </c>
      <c r="H2560" s="14">
        <f>COUNTIF(Y2560:AB2560,"&gt;0")</f>
        <v>2</v>
      </c>
      <c r="I2560" s="20">
        <v>0</v>
      </c>
      <c r="J2560" s="21">
        <v>5</v>
      </c>
      <c r="K2560" s="20">
        <v>0</v>
      </c>
      <c r="L2560" s="21">
        <v>0</v>
      </c>
      <c r="M2560" s="20">
        <v>3</v>
      </c>
      <c r="N2560" s="21">
        <v>0</v>
      </c>
      <c r="O2560" s="21">
        <v>3</v>
      </c>
      <c r="P2560" s="21">
        <v>0</v>
      </c>
      <c r="Q2560" s="22">
        <v>0</v>
      </c>
      <c r="R2560" s="20">
        <v>0</v>
      </c>
      <c r="S2560" s="21">
        <v>0</v>
      </c>
      <c r="T2560" s="21">
        <v>0</v>
      </c>
      <c r="U2560" s="21">
        <v>0</v>
      </c>
      <c r="V2560" s="21">
        <v>0</v>
      </c>
      <c r="W2560" s="21">
        <v>0</v>
      </c>
      <c r="X2560" s="22">
        <v>0</v>
      </c>
      <c r="Y2560" s="20">
        <f>LARGE(I2560:J2560,1)</f>
        <v>5</v>
      </c>
      <c r="Z2560" s="21">
        <f>LARGE(K2560:L2560,1)</f>
        <v>0</v>
      </c>
      <c r="AA2560" s="21">
        <f>LARGE(M2560:Q2560,1)</f>
        <v>3</v>
      </c>
      <c r="AB2560" s="22">
        <f>LARGE(R2560:X2560,1)</f>
        <v>0</v>
      </c>
    </row>
    <row r="2561" spans="1:28" s="26" customFormat="1" ht="15" customHeight="1">
      <c r="A2561" s="23"/>
      <c r="B2561" s="17">
        <f>SUM(LARGE(Y2561:AB2561,1),LARGE(Y2561:AB2561,2),LARGE(Y2561:AB2561,3))</f>
        <v>8</v>
      </c>
      <c r="C2561" s="17"/>
      <c r="D2561" s="17" t="str">
        <f>+VLOOKUP(E2561,[1]Hoja1!$E$1:$F$65536,2,FALSE)</f>
        <v>VAL</v>
      </c>
      <c r="E2561" s="18">
        <v>74002197</v>
      </c>
      <c r="F2561" s="25" t="str">
        <f>+VLOOKUP(E2561,[1]Hoja1!$B$1:$C$65536,2,FALSE)</f>
        <v>PRATS CARCELES, SERGIO</v>
      </c>
      <c r="G2561" s="25" t="str">
        <f>+VLOOKUP(E2561,[1]Hoja1!$B$1:$D$65536,3,FALSE)</f>
        <v>CLUB TRIATLÓ CASTALLA</v>
      </c>
      <c r="H2561" s="14">
        <f>COUNTIF(Y2561:AB2561,"&gt;0")</f>
        <v>2</v>
      </c>
      <c r="I2561" s="20">
        <v>0</v>
      </c>
      <c r="J2561" s="21">
        <v>5</v>
      </c>
      <c r="K2561" s="20">
        <v>0</v>
      </c>
      <c r="L2561" s="21">
        <v>0</v>
      </c>
      <c r="M2561" s="20">
        <v>3</v>
      </c>
      <c r="N2561" s="21">
        <v>0</v>
      </c>
      <c r="O2561" s="21">
        <v>3</v>
      </c>
      <c r="P2561" s="21">
        <v>0</v>
      </c>
      <c r="Q2561" s="22">
        <v>0</v>
      </c>
      <c r="R2561" s="20">
        <v>0</v>
      </c>
      <c r="S2561" s="21">
        <v>0</v>
      </c>
      <c r="T2561" s="21">
        <v>0</v>
      </c>
      <c r="U2561" s="21">
        <v>0</v>
      </c>
      <c r="V2561" s="21">
        <v>0</v>
      </c>
      <c r="W2561" s="21">
        <v>0</v>
      </c>
      <c r="X2561" s="22">
        <v>0</v>
      </c>
      <c r="Y2561" s="20">
        <f>LARGE(I2561:J2561,1)</f>
        <v>5</v>
      </c>
      <c r="Z2561" s="21">
        <f>LARGE(K2561:L2561,1)</f>
        <v>0</v>
      </c>
      <c r="AA2561" s="21">
        <f>LARGE(M2561:Q2561,1)</f>
        <v>3</v>
      </c>
      <c r="AB2561" s="22">
        <f>LARGE(R2561:X2561,1)</f>
        <v>0</v>
      </c>
    </row>
    <row r="2562" spans="1:28" s="26" customFormat="1" ht="15" customHeight="1">
      <c r="A2562" s="23"/>
      <c r="B2562" s="17">
        <f>SUM(LARGE(Y2562:AB2562,1),LARGE(Y2562:AB2562,2),LARGE(Y2562:AB2562,3))</f>
        <v>8</v>
      </c>
      <c r="C2562" s="17"/>
      <c r="D2562" s="17" t="str">
        <f>+VLOOKUP(E2562,[1]Hoja1!$E$1:$F$65536,2,FALSE)</f>
        <v>AND</v>
      </c>
      <c r="E2562" s="18">
        <v>74915861</v>
      </c>
      <c r="F2562" s="25" t="str">
        <f>+VLOOKUP(E2562,[1]Hoja1!$B$1:$C$65536,2,FALSE)</f>
        <v>SANCHEZ SIERRAS, JOSE MARIA</v>
      </c>
      <c r="G2562" s="25" t="str">
        <f>+VLOOKUP(E2562,[1]Hoja1!$B$1:$D$65536,3,FALSE)</f>
        <v>C.T. ANTEQUERA</v>
      </c>
      <c r="H2562" s="14">
        <f>COUNTIF(Y2562:AB2562,"&gt;0")</f>
        <v>2</v>
      </c>
      <c r="I2562" s="20">
        <v>0</v>
      </c>
      <c r="J2562" s="21">
        <v>5</v>
      </c>
      <c r="K2562" s="20">
        <v>0</v>
      </c>
      <c r="L2562" s="21">
        <v>0</v>
      </c>
      <c r="M2562" s="20">
        <v>3</v>
      </c>
      <c r="N2562" s="21">
        <v>0</v>
      </c>
      <c r="O2562" s="21">
        <v>3</v>
      </c>
      <c r="P2562" s="21">
        <v>0</v>
      </c>
      <c r="Q2562" s="22">
        <v>0</v>
      </c>
      <c r="R2562" s="20">
        <v>0</v>
      </c>
      <c r="S2562" s="21">
        <v>0</v>
      </c>
      <c r="T2562" s="21">
        <v>0</v>
      </c>
      <c r="U2562" s="21">
        <v>0</v>
      </c>
      <c r="V2562" s="21">
        <v>0</v>
      </c>
      <c r="W2562" s="21">
        <v>0</v>
      </c>
      <c r="X2562" s="22">
        <v>0</v>
      </c>
      <c r="Y2562" s="20">
        <f>LARGE(I2562:J2562,1)</f>
        <v>5</v>
      </c>
      <c r="Z2562" s="21">
        <f>LARGE(K2562:L2562,1)</f>
        <v>0</v>
      </c>
      <c r="AA2562" s="21">
        <f>LARGE(M2562:Q2562,1)</f>
        <v>3</v>
      </c>
      <c r="AB2562" s="22">
        <f>LARGE(R2562:X2562,1)</f>
        <v>0</v>
      </c>
    </row>
    <row r="2563" spans="1:28" s="26" customFormat="1" ht="15" customHeight="1">
      <c r="A2563" s="23"/>
      <c r="B2563" s="17">
        <f>SUM(LARGE(Y2563:AB2563,1),LARGE(Y2563:AB2563,2),LARGE(Y2563:AB2563,3))</f>
        <v>8</v>
      </c>
      <c r="C2563" s="17"/>
      <c r="D2563" s="17" t="str">
        <f>+VLOOKUP(E2563,[1]Hoja1!$E$1:$F$65536,2,FALSE)</f>
        <v>VAL</v>
      </c>
      <c r="E2563" s="18">
        <v>78625603</v>
      </c>
      <c r="F2563" s="25" t="str">
        <f>+VLOOKUP(E2563,[1]Hoja1!$B$1:$C$65536,2,FALSE)</f>
        <v>HERNANDEZ DIAZ, DAVID</v>
      </c>
      <c r="G2563" s="25" t="str">
        <f>+VLOOKUP(E2563,[1]Hoja1!$B$1:$D$65536,3,FALSE)</f>
        <v>TRI CARLET 10 ANIVERSARI</v>
      </c>
      <c r="H2563" s="14">
        <f>COUNTIF(Y2563:AB2563,"&gt;0")</f>
        <v>2</v>
      </c>
      <c r="I2563" s="20">
        <v>0</v>
      </c>
      <c r="J2563" s="21">
        <v>5</v>
      </c>
      <c r="K2563" s="20">
        <v>0</v>
      </c>
      <c r="L2563" s="21">
        <v>0</v>
      </c>
      <c r="M2563" s="20">
        <v>3</v>
      </c>
      <c r="N2563" s="21">
        <v>0</v>
      </c>
      <c r="O2563" s="21">
        <v>3</v>
      </c>
      <c r="P2563" s="21">
        <v>0</v>
      </c>
      <c r="Q2563" s="22">
        <v>0</v>
      </c>
      <c r="R2563" s="20">
        <v>0</v>
      </c>
      <c r="S2563" s="21">
        <v>0</v>
      </c>
      <c r="T2563" s="21">
        <v>0</v>
      </c>
      <c r="U2563" s="21">
        <v>0</v>
      </c>
      <c r="V2563" s="21">
        <v>0</v>
      </c>
      <c r="W2563" s="21">
        <v>0</v>
      </c>
      <c r="X2563" s="22">
        <v>0</v>
      </c>
      <c r="Y2563" s="20">
        <f>LARGE(I2563:J2563,1)</f>
        <v>5</v>
      </c>
      <c r="Z2563" s="21">
        <f>LARGE(K2563:L2563,1)</f>
        <v>0</v>
      </c>
      <c r="AA2563" s="21">
        <f>LARGE(M2563:Q2563,1)</f>
        <v>3</v>
      </c>
      <c r="AB2563" s="22">
        <f>LARGE(R2563:X2563,1)</f>
        <v>0</v>
      </c>
    </row>
    <row r="2564" spans="1:28" s="26" customFormat="1" ht="15" customHeight="1">
      <c r="A2564" s="23"/>
      <c r="B2564" s="17">
        <f>SUM(LARGE(Y2564:AB2564,1),LARGE(Y2564:AB2564,2),LARGE(Y2564:AB2564,3))</f>
        <v>8</v>
      </c>
      <c r="C2564" s="17"/>
      <c r="D2564" s="17" t="str">
        <f>+VLOOKUP(E2564,[1]Hoja1!$E$1:$F$65536,2,FALSE)</f>
        <v>BAL</v>
      </c>
      <c r="E2564" s="18">
        <v>326796</v>
      </c>
      <c r="F2564" s="25" t="str">
        <f>+VLOOKUP(E2564,[1]Hoja1!$B$1:$C$65536,2,FALSE)</f>
        <v>COELHO GRECO, ANDRÉ PINTO</v>
      </c>
      <c r="G2564" s="25" t="str">
        <f>+VLOOKUP(E2564,[1]Hoja1!$B$1:$D$65536,3,FALSE)</f>
        <v>FERRER HOTELS - M3T</v>
      </c>
      <c r="H2564" s="14">
        <f>COUNTIF(Y2564:AB2564,"&gt;0")</f>
        <v>2</v>
      </c>
      <c r="I2564" s="20">
        <v>0</v>
      </c>
      <c r="J2564" s="21">
        <v>5</v>
      </c>
      <c r="K2564" s="20">
        <v>0</v>
      </c>
      <c r="L2564" s="21">
        <v>0</v>
      </c>
      <c r="M2564" s="20">
        <v>0</v>
      </c>
      <c r="N2564" s="21">
        <v>0</v>
      </c>
      <c r="O2564" s="21">
        <v>3</v>
      </c>
      <c r="P2564" s="21">
        <v>0</v>
      </c>
      <c r="Q2564" s="22">
        <v>0</v>
      </c>
      <c r="R2564" s="20">
        <v>0</v>
      </c>
      <c r="S2564" s="21">
        <v>0</v>
      </c>
      <c r="T2564" s="21">
        <v>0</v>
      </c>
      <c r="U2564" s="21">
        <v>0</v>
      </c>
      <c r="V2564" s="21">
        <v>0</v>
      </c>
      <c r="W2564" s="21">
        <v>0</v>
      </c>
      <c r="X2564" s="22">
        <v>0</v>
      </c>
      <c r="Y2564" s="20">
        <f>LARGE(I2564:J2564,1)</f>
        <v>5</v>
      </c>
      <c r="Z2564" s="21">
        <f>LARGE(K2564:L2564,1)</f>
        <v>0</v>
      </c>
      <c r="AA2564" s="21">
        <f>LARGE(M2564:Q2564,1)</f>
        <v>3</v>
      </c>
      <c r="AB2564" s="22">
        <f>LARGE(R2564:X2564,1)</f>
        <v>0</v>
      </c>
    </row>
    <row r="2565" spans="1:28" s="26" customFormat="1" ht="15" customHeight="1">
      <c r="A2565" s="23"/>
      <c r="B2565" s="17">
        <f>SUM(LARGE(Y2565:AB2565,1),LARGE(Y2565:AB2565,2),LARGE(Y2565:AB2565,3))</f>
        <v>8</v>
      </c>
      <c r="C2565" s="17"/>
      <c r="D2565" s="17" t="str">
        <f>+VLOOKUP(E2565,[1]Hoja1!$E$1:$F$65536,2,FALSE)</f>
        <v>MAD</v>
      </c>
      <c r="E2565" s="18">
        <v>828775</v>
      </c>
      <c r="F2565" s="25" t="str">
        <f>+VLOOKUP(E2565,[1]Hoja1!$B$1:$C$65536,2,FALSE)</f>
        <v>CONDE SOLE, RAFAEL</v>
      </c>
      <c r="G2565" s="25" t="str">
        <f>+VLOOKUP(E2565,[1]Hoja1!$B$1:$D$65536,3,FALSE)</f>
        <v>CLUB TRIATLON LAS ROZAS</v>
      </c>
      <c r="H2565" s="14">
        <f>COUNTIF(Y2565:AB2565,"&gt;0")</f>
        <v>2</v>
      </c>
      <c r="I2565" s="20">
        <v>0</v>
      </c>
      <c r="J2565" s="21">
        <v>5</v>
      </c>
      <c r="K2565" s="20">
        <v>0</v>
      </c>
      <c r="L2565" s="21">
        <v>0</v>
      </c>
      <c r="M2565" s="20">
        <v>0</v>
      </c>
      <c r="N2565" s="21">
        <v>0</v>
      </c>
      <c r="O2565" s="21">
        <v>3</v>
      </c>
      <c r="P2565" s="21">
        <v>0</v>
      </c>
      <c r="Q2565" s="22">
        <v>0</v>
      </c>
      <c r="R2565" s="20">
        <v>0</v>
      </c>
      <c r="S2565" s="21">
        <v>0</v>
      </c>
      <c r="T2565" s="21">
        <v>0</v>
      </c>
      <c r="U2565" s="21">
        <v>0</v>
      </c>
      <c r="V2565" s="21">
        <v>0</v>
      </c>
      <c r="W2565" s="21">
        <v>0</v>
      </c>
      <c r="X2565" s="22">
        <v>0</v>
      </c>
      <c r="Y2565" s="20">
        <f>LARGE(I2565:J2565,1)</f>
        <v>5</v>
      </c>
      <c r="Z2565" s="21">
        <f>LARGE(K2565:L2565,1)</f>
        <v>0</v>
      </c>
      <c r="AA2565" s="21">
        <f>LARGE(M2565:Q2565,1)</f>
        <v>3</v>
      </c>
      <c r="AB2565" s="22">
        <f>LARGE(R2565:X2565,1)</f>
        <v>0</v>
      </c>
    </row>
    <row r="2566" spans="1:28" s="26" customFormat="1" ht="15" customHeight="1">
      <c r="A2566" s="23"/>
      <c r="B2566" s="17">
        <f>SUM(LARGE(Y2566:AB2566,1),LARGE(Y2566:AB2566,2),LARGE(Y2566:AB2566,3))</f>
        <v>8</v>
      </c>
      <c r="C2566" s="17"/>
      <c r="D2566" s="17" t="str">
        <f>+VLOOKUP(E2566,[1]Hoja1!$E$1:$F$65536,2,FALSE)</f>
        <v>MAD</v>
      </c>
      <c r="E2566" s="18">
        <v>837616</v>
      </c>
      <c r="F2566" s="25" t="str">
        <f>+VLOOKUP(E2566,[1]Hoja1!$B$1:$C$65536,2,FALSE)</f>
        <v>VAQUERIZA GONZALEZ, DAVID</v>
      </c>
      <c r="G2566" s="25" t="str">
        <f>+VLOOKUP(E2566,[1]Hoja1!$B$1:$D$65536,3,FALSE)</f>
        <v>C.D.E.TRIATLON SAN SEBASTIAN DE LOS REYES</v>
      </c>
      <c r="H2566" s="14">
        <f>COUNTIF(Y2566:AB2566,"&gt;0")</f>
        <v>2</v>
      </c>
      <c r="I2566" s="20">
        <v>0</v>
      </c>
      <c r="J2566" s="21">
        <v>5</v>
      </c>
      <c r="K2566" s="20">
        <v>0</v>
      </c>
      <c r="L2566" s="21">
        <v>0</v>
      </c>
      <c r="M2566" s="20">
        <v>0</v>
      </c>
      <c r="N2566" s="21">
        <v>0</v>
      </c>
      <c r="O2566" s="21">
        <v>3</v>
      </c>
      <c r="P2566" s="21">
        <v>0</v>
      </c>
      <c r="Q2566" s="22">
        <v>0</v>
      </c>
      <c r="R2566" s="20">
        <v>0</v>
      </c>
      <c r="S2566" s="21">
        <v>0</v>
      </c>
      <c r="T2566" s="21">
        <v>0</v>
      </c>
      <c r="U2566" s="21">
        <v>0</v>
      </c>
      <c r="V2566" s="21">
        <v>0</v>
      </c>
      <c r="W2566" s="21">
        <v>0</v>
      </c>
      <c r="X2566" s="22">
        <v>0</v>
      </c>
      <c r="Y2566" s="20">
        <f>LARGE(I2566:J2566,1)</f>
        <v>5</v>
      </c>
      <c r="Z2566" s="21">
        <f>LARGE(K2566:L2566,1)</f>
        <v>0</v>
      </c>
      <c r="AA2566" s="21">
        <f>LARGE(M2566:Q2566,1)</f>
        <v>3</v>
      </c>
      <c r="AB2566" s="22">
        <f>LARGE(R2566:X2566,1)</f>
        <v>0</v>
      </c>
    </row>
    <row r="2567" spans="1:28" s="26" customFormat="1" ht="15" customHeight="1">
      <c r="A2567" s="23"/>
      <c r="B2567" s="17">
        <f>SUM(LARGE(Y2567:AB2567,1),LARGE(Y2567:AB2567,2),LARGE(Y2567:AB2567,3))</f>
        <v>8</v>
      </c>
      <c r="C2567" s="17"/>
      <c r="D2567" s="17" t="str">
        <f>+VLOOKUP(E2567,[1]Hoja1!$E$1:$F$65536,2,FALSE)</f>
        <v>BAL</v>
      </c>
      <c r="E2567" s="18">
        <v>839328</v>
      </c>
      <c r="F2567" s="25" t="str">
        <f>+VLOOKUP(E2567,[1]Hoja1!$B$1:$C$65536,2,FALSE)</f>
        <v>CARMONA ALONSO, PABLO</v>
      </c>
      <c r="G2567" s="25" t="str">
        <f>+VLOOKUP(E2567,[1]Hoja1!$B$1:$D$65536,3,FALSE)</f>
        <v>FERRER HOTELS - M3T</v>
      </c>
      <c r="H2567" s="14">
        <f>COUNTIF(Y2567:AB2567,"&gt;0")</f>
        <v>2</v>
      </c>
      <c r="I2567" s="20">
        <v>0</v>
      </c>
      <c r="J2567" s="21">
        <v>5</v>
      </c>
      <c r="K2567" s="20">
        <v>0</v>
      </c>
      <c r="L2567" s="21">
        <v>0</v>
      </c>
      <c r="M2567" s="20">
        <v>0</v>
      </c>
      <c r="N2567" s="21">
        <v>0</v>
      </c>
      <c r="O2567" s="21">
        <v>3</v>
      </c>
      <c r="P2567" s="21">
        <v>0</v>
      </c>
      <c r="Q2567" s="22">
        <v>0</v>
      </c>
      <c r="R2567" s="20">
        <v>0</v>
      </c>
      <c r="S2567" s="21">
        <v>0</v>
      </c>
      <c r="T2567" s="21">
        <v>0</v>
      </c>
      <c r="U2567" s="21">
        <v>0</v>
      </c>
      <c r="V2567" s="21">
        <v>0</v>
      </c>
      <c r="W2567" s="21">
        <v>0</v>
      </c>
      <c r="X2567" s="22">
        <v>0</v>
      </c>
      <c r="Y2567" s="20">
        <f>LARGE(I2567:J2567,1)</f>
        <v>5</v>
      </c>
      <c r="Z2567" s="21">
        <f>LARGE(K2567:L2567,1)</f>
        <v>0</v>
      </c>
      <c r="AA2567" s="21">
        <f>LARGE(M2567:Q2567,1)</f>
        <v>3</v>
      </c>
      <c r="AB2567" s="22">
        <f>LARGE(R2567:X2567,1)</f>
        <v>0</v>
      </c>
    </row>
    <row r="2568" spans="1:28" s="26" customFormat="1" ht="15" customHeight="1">
      <c r="A2568" s="23"/>
      <c r="B2568" s="17">
        <f>SUM(LARGE(Y2568:AB2568,1),LARGE(Y2568:AB2568,2),LARGE(Y2568:AB2568,3))</f>
        <v>8</v>
      </c>
      <c r="C2568" s="17"/>
      <c r="D2568" s="17" t="str">
        <f>+VLOOKUP(E2568,[1]Hoja1!$E$1:$F$65536,2,FALSE)</f>
        <v>MAD</v>
      </c>
      <c r="E2568" s="18">
        <v>1923741</v>
      </c>
      <c r="F2568" s="25" t="str">
        <f>+VLOOKUP(E2568,[1]Hoja1!$B$1:$C$65536,2,FALSE)</f>
        <v>MINGUEZ BENEDITO, IGNACIO</v>
      </c>
      <c r="G2568" s="25" t="str">
        <f>+VLOOKUP(E2568,[1]Hoja1!$B$1:$D$65536,3,FALSE)</f>
        <v>C.D.E.TRIATLON SAN SEBASTIAN DE LOS REYES</v>
      </c>
      <c r="H2568" s="14">
        <f>COUNTIF(Y2568:AB2568,"&gt;0")</f>
        <v>2</v>
      </c>
      <c r="I2568" s="20">
        <v>0</v>
      </c>
      <c r="J2568" s="21">
        <v>5</v>
      </c>
      <c r="K2568" s="20">
        <v>0</v>
      </c>
      <c r="L2568" s="21">
        <v>0</v>
      </c>
      <c r="M2568" s="20">
        <v>0</v>
      </c>
      <c r="N2568" s="21">
        <v>0</v>
      </c>
      <c r="O2568" s="21">
        <v>3</v>
      </c>
      <c r="P2568" s="21">
        <v>0</v>
      </c>
      <c r="Q2568" s="22">
        <v>0</v>
      </c>
      <c r="R2568" s="20">
        <v>0</v>
      </c>
      <c r="S2568" s="21">
        <v>0</v>
      </c>
      <c r="T2568" s="21">
        <v>0</v>
      </c>
      <c r="U2568" s="21">
        <v>0</v>
      </c>
      <c r="V2568" s="21">
        <v>0</v>
      </c>
      <c r="W2568" s="21">
        <v>0</v>
      </c>
      <c r="X2568" s="22">
        <v>0</v>
      </c>
      <c r="Y2568" s="20">
        <f>LARGE(I2568:J2568,1)</f>
        <v>5</v>
      </c>
      <c r="Z2568" s="21">
        <f>LARGE(K2568:L2568,1)</f>
        <v>0</v>
      </c>
      <c r="AA2568" s="21">
        <f>LARGE(M2568:Q2568,1)</f>
        <v>3</v>
      </c>
      <c r="AB2568" s="22">
        <f>LARGE(R2568:X2568,1)</f>
        <v>0</v>
      </c>
    </row>
    <row r="2569" spans="1:28" s="26" customFormat="1" ht="15" customHeight="1">
      <c r="A2569" s="23"/>
      <c r="B2569" s="17">
        <f>SUM(LARGE(Y2569:AB2569,1),LARGE(Y2569:AB2569,2),LARGE(Y2569:AB2569,3))</f>
        <v>8</v>
      </c>
      <c r="C2569" s="17"/>
      <c r="D2569" s="17" t="str">
        <f>+VLOOKUP(E2569,[1]Hoja1!$E$1:$F$65536,2,FALSE)</f>
        <v>MAD</v>
      </c>
      <c r="E2569" s="18">
        <v>2269412</v>
      </c>
      <c r="F2569" s="25" t="str">
        <f>+VLOOKUP(E2569,[1]Hoja1!$B$1:$C$65536,2,FALSE)</f>
        <v>CARMONA GONZALEZ, LAUDELINO</v>
      </c>
      <c r="G2569" s="25" t="str">
        <f>+VLOOKUP(E2569,[1]Hoja1!$B$1:$D$65536,3,FALSE)</f>
        <v>CLUB TRIATLONCIEM</v>
      </c>
      <c r="H2569" s="14">
        <f>COUNTIF(Y2569:AB2569,"&gt;0")</f>
        <v>2</v>
      </c>
      <c r="I2569" s="20">
        <v>0</v>
      </c>
      <c r="J2569" s="21">
        <v>5</v>
      </c>
      <c r="K2569" s="20">
        <v>0</v>
      </c>
      <c r="L2569" s="21">
        <v>0</v>
      </c>
      <c r="M2569" s="20">
        <v>0</v>
      </c>
      <c r="N2569" s="21">
        <v>0</v>
      </c>
      <c r="O2569" s="21">
        <v>3</v>
      </c>
      <c r="P2569" s="21">
        <v>0</v>
      </c>
      <c r="Q2569" s="22">
        <v>0</v>
      </c>
      <c r="R2569" s="20">
        <v>0</v>
      </c>
      <c r="S2569" s="21">
        <v>0</v>
      </c>
      <c r="T2569" s="21">
        <v>0</v>
      </c>
      <c r="U2569" s="21">
        <v>0</v>
      </c>
      <c r="V2569" s="21">
        <v>0</v>
      </c>
      <c r="W2569" s="21">
        <v>0</v>
      </c>
      <c r="X2569" s="22">
        <v>0</v>
      </c>
      <c r="Y2569" s="20">
        <f>LARGE(I2569:J2569,1)</f>
        <v>5</v>
      </c>
      <c r="Z2569" s="21">
        <f>LARGE(K2569:L2569,1)</f>
        <v>0</v>
      </c>
      <c r="AA2569" s="21">
        <f>LARGE(M2569:Q2569,1)</f>
        <v>3</v>
      </c>
      <c r="AB2569" s="22">
        <f>LARGE(R2569:X2569,1)</f>
        <v>0</v>
      </c>
    </row>
    <row r="2570" spans="1:28" s="26" customFormat="1" ht="15" customHeight="1">
      <c r="A2570" s="23"/>
      <c r="B2570" s="17">
        <f>SUM(LARGE(Y2570:AB2570,1),LARGE(Y2570:AB2570,2),LARGE(Y2570:AB2570,3))</f>
        <v>8</v>
      </c>
      <c r="C2570" s="17"/>
      <c r="D2570" s="17" t="str">
        <f>+VLOOKUP(E2570,[1]Hoja1!$E$1:$F$65536,2,FALSE)</f>
        <v>MAD</v>
      </c>
      <c r="E2570" s="18">
        <v>2274702</v>
      </c>
      <c r="F2570" s="25" t="str">
        <f>+VLOOKUP(E2570,[1]Hoja1!$B$1:$C$65536,2,FALSE)</f>
        <v>PARRILLA LEAL, DIEGO</v>
      </c>
      <c r="G2570" s="25" t="str">
        <f>+VLOOKUP(E2570,[1]Hoja1!$B$1:$D$65536,3,FALSE)</f>
        <v>CLUB TRIATLON 401</v>
      </c>
      <c r="H2570" s="14">
        <f>COUNTIF(Y2570:AB2570,"&gt;0")</f>
        <v>2</v>
      </c>
      <c r="I2570" s="20">
        <v>0</v>
      </c>
      <c r="J2570" s="21">
        <v>5</v>
      </c>
      <c r="K2570" s="20">
        <v>0</v>
      </c>
      <c r="L2570" s="21">
        <v>0</v>
      </c>
      <c r="M2570" s="20">
        <v>0</v>
      </c>
      <c r="N2570" s="21">
        <v>0</v>
      </c>
      <c r="O2570" s="21">
        <v>3</v>
      </c>
      <c r="P2570" s="21">
        <v>0</v>
      </c>
      <c r="Q2570" s="22">
        <v>0</v>
      </c>
      <c r="R2570" s="20">
        <v>0</v>
      </c>
      <c r="S2570" s="21">
        <v>0</v>
      </c>
      <c r="T2570" s="21">
        <v>0</v>
      </c>
      <c r="U2570" s="21">
        <v>0</v>
      </c>
      <c r="V2570" s="21">
        <v>0</v>
      </c>
      <c r="W2570" s="21">
        <v>0</v>
      </c>
      <c r="X2570" s="22">
        <v>0</v>
      </c>
      <c r="Y2570" s="20">
        <f>LARGE(I2570:J2570,1)</f>
        <v>5</v>
      </c>
      <c r="Z2570" s="21">
        <f>LARGE(K2570:L2570,1)</f>
        <v>0</v>
      </c>
      <c r="AA2570" s="21">
        <f>LARGE(M2570:Q2570,1)</f>
        <v>3</v>
      </c>
      <c r="AB2570" s="22">
        <f>LARGE(R2570:X2570,1)</f>
        <v>0</v>
      </c>
    </row>
    <row r="2571" spans="1:28" s="26" customFormat="1" ht="15" customHeight="1">
      <c r="A2571" s="23"/>
      <c r="B2571" s="17">
        <f>SUM(LARGE(Y2571:AB2571,1),LARGE(Y2571:AB2571,2),LARGE(Y2571:AB2571,3))</f>
        <v>8</v>
      </c>
      <c r="C2571" s="17"/>
      <c r="D2571" s="17" t="str">
        <f>+VLOOKUP(E2571,[1]Hoja1!$E$1:$F$65536,2,FALSE)</f>
        <v>MAD</v>
      </c>
      <c r="E2571" s="18">
        <v>2280193</v>
      </c>
      <c r="F2571" s="25" t="str">
        <f>+VLOOKUP(E2571,[1]Hoja1!$B$1:$C$65536,2,FALSE)</f>
        <v>PARREÑO CASTILLEJO, ADONAY</v>
      </c>
      <c r="G2571" s="25" t="str">
        <f>+VLOOKUP(E2571,[1]Hoja1!$B$1:$D$65536,3,FALSE)</f>
        <v>C.D.E.TRIATLON SAN SEBASTIAN DE LOS REYES</v>
      </c>
      <c r="H2571" s="14">
        <f>COUNTIF(Y2571:AB2571,"&gt;0")</f>
        <v>2</v>
      </c>
      <c r="I2571" s="20">
        <v>0</v>
      </c>
      <c r="J2571" s="21">
        <v>5</v>
      </c>
      <c r="K2571" s="20">
        <v>0</v>
      </c>
      <c r="L2571" s="21">
        <v>0</v>
      </c>
      <c r="M2571" s="20">
        <v>0</v>
      </c>
      <c r="N2571" s="21">
        <v>0</v>
      </c>
      <c r="O2571" s="21">
        <v>3</v>
      </c>
      <c r="P2571" s="21">
        <v>0</v>
      </c>
      <c r="Q2571" s="22">
        <v>0</v>
      </c>
      <c r="R2571" s="20">
        <v>0</v>
      </c>
      <c r="S2571" s="21">
        <v>0</v>
      </c>
      <c r="T2571" s="21">
        <v>0</v>
      </c>
      <c r="U2571" s="21">
        <v>0</v>
      </c>
      <c r="V2571" s="21">
        <v>0</v>
      </c>
      <c r="W2571" s="21">
        <v>0</v>
      </c>
      <c r="X2571" s="22">
        <v>0</v>
      </c>
      <c r="Y2571" s="20">
        <f>LARGE(I2571:J2571,1)</f>
        <v>5</v>
      </c>
      <c r="Z2571" s="21">
        <f>LARGE(K2571:L2571,1)</f>
        <v>0</v>
      </c>
      <c r="AA2571" s="21">
        <f>LARGE(M2571:Q2571,1)</f>
        <v>3</v>
      </c>
      <c r="AB2571" s="22">
        <f>LARGE(R2571:X2571,1)</f>
        <v>0</v>
      </c>
    </row>
    <row r="2572" spans="1:28" s="26" customFormat="1" ht="15" customHeight="1">
      <c r="A2572" s="23"/>
      <c r="B2572" s="17">
        <f>SUM(LARGE(Y2572:AB2572,1),LARGE(Y2572:AB2572,2),LARGE(Y2572:AB2572,3))</f>
        <v>8</v>
      </c>
      <c r="C2572" s="17"/>
      <c r="D2572" s="17" t="str">
        <f>+VLOOKUP(E2572,[1]Hoja1!$E$1:$F$65536,2,FALSE)</f>
        <v>VAL</v>
      </c>
      <c r="E2572" s="18">
        <v>2302514</v>
      </c>
      <c r="F2572" s="25" t="str">
        <f>+VLOOKUP(E2572,[1]Hoja1!$B$1:$C$65536,2,FALSE)</f>
        <v>STADLHOFER, MARTIN</v>
      </c>
      <c r="G2572" s="25" t="str">
        <f>+VLOOKUP(E2572,[1]Hoja1!$B$1:$D$65536,3,FALSE)</f>
        <v>TRI-LLEBEIG XABIA</v>
      </c>
      <c r="H2572" s="14">
        <f>COUNTIF(Y2572:AB2572,"&gt;0")</f>
        <v>2</v>
      </c>
      <c r="I2572" s="20">
        <v>0</v>
      </c>
      <c r="J2572" s="21">
        <v>5</v>
      </c>
      <c r="K2572" s="20">
        <v>0</v>
      </c>
      <c r="L2572" s="21">
        <v>0</v>
      </c>
      <c r="M2572" s="20">
        <v>0</v>
      </c>
      <c r="N2572" s="21">
        <v>0</v>
      </c>
      <c r="O2572" s="21">
        <v>3</v>
      </c>
      <c r="P2572" s="21">
        <v>0</v>
      </c>
      <c r="Q2572" s="22">
        <v>0</v>
      </c>
      <c r="R2572" s="20">
        <v>0</v>
      </c>
      <c r="S2572" s="21">
        <v>0</v>
      </c>
      <c r="T2572" s="21">
        <v>0</v>
      </c>
      <c r="U2572" s="21">
        <v>0</v>
      </c>
      <c r="V2572" s="21">
        <v>0</v>
      </c>
      <c r="W2572" s="21">
        <v>0</v>
      </c>
      <c r="X2572" s="22">
        <v>0</v>
      </c>
      <c r="Y2572" s="20">
        <f>LARGE(I2572:J2572,1)</f>
        <v>5</v>
      </c>
      <c r="Z2572" s="21">
        <f>LARGE(K2572:L2572,1)</f>
        <v>0</v>
      </c>
      <c r="AA2572" s="21">
        <f>LARGE(M2572:Q2572,1)</f>
        <v>3</v>
      </c>
      <c r="AB2572" s="22">
        <f>LARGE(R2572:X2572,1)</f>
        <v>0</v>
      </c>
    </row>
    <row r="2573" spans="1:28" s="26" customFormat="1" ht="15" customHeight="1">
      <c r="A2573" s="23"/>
      <c r="B2573" s="17">
        <f>SUM(LARGE(Y2573:AB2573,1),LARGE(Y2573:AB2573,2),LARGE(Y2573:AB2573,3))</f>
        <v>8</v>
      </c>
      <c r="C2573" s="17"/>
      <c r="D2573" s="17" t="str">
        <f>+VLOOKUP(E2573,[1]Hoja1!$E$1:$F$65536,2,FALSE)</f>
        <v>ARA</v>
      </c>
      <c r="E2573" s="18">
        <v>2527546</v>
      </c>
      <c r="F2573" s="25" t="str">
        <f>+VLOOKUP(E2573,[1]Hoja1!$B$1:$C$65536,2,FALSE)</f>
        <v>HUERTAS CLEMENTE, ANTONIO</v>
      </c>
      <c r="G2573" s="25" t="str">
        <f>+VLOOKUP(E2573,[1]Hoja1!$B$1:$D$65536,3,FALSE)</f>
        <v>TRIATLON CIERZO</v>
      </c>
      <c r="H2573" s="14">
        <f>COUNTIF(Y2573:AB2573,"&gt;0")</f>
        <v>2</v>
      </c>
      <c r="I2573" s="20">
        <v>0</v>
      </c>
      <c r="J2573" s="21">
        <v>5</v>
      </c>
      <c r="K2573" s="20">
        <v>0</v>
      </c>
      <c r="L2573" s="21">
        <v>0</v>
      </c>
      <c r="M2573" s="20">
        <v>0</v>
      </c>
      <c r="N2573" s="21">
        <v>0</v>
      </c>
      <c r="O2573" s="21">
        <v>3</v>
      </c>
      <c r="P2573" s="21">
        <v>0</v>
      </c>
      <c r="Q2573" s="22">
        <v>0</v>
      </c>
      <c r="R2573" s="20">
        <v>0</v>
      </c>
      <c r="S2573" s="21">
        <v>0</v>
      </c>
      <c r="T2573" s="21">
        <v>0</v>
      </c>
      <c r="U2573" s="21">
        <v>0</v>
      </c>
      <c r="V2573" s="21">
        <v>0</v>
      </c>
      <c r="W2573" s="21">
        <v>0</v>
      </c>
      <c r="X2573" s="22">
        <v>0</v>
      </c>
      <c r="Y2573" s="20">
        <f>LARGE(I2573:J2573,1)</f>
        <v>5</v>
      </c>
      <c r="Z2573" s="21">
        <f>LARGE(K2573:L2573,1)</f>
        <v>0</v>
      </c>
      <c r="AA2573" s="21">
        <f>LARGE(M2573:Q2573,1)</f>
        <v>3</v>
      </c>
      <c r="AB2573" s="22">
        <f>LARGE(R2573:X2573,1)</f>
        <v>0</v>
      </c>
    </row>
    <row r="2574" spans="1:28" s="26" customFormat="1" ht="15" customHeight="1">
      <c r="A2574" s="23"/>
      <c r="B2574" s="17">
        <f>SUM(LARGE(Y2574:AB2574,1),LARGE(Y2574:AB2574,2),LARGE(Y2574:AB2574,3))</f>
        <v>8</v>
      </c>
      <c r="C2574" s="17"/>
      <c r="D2574" s="17" t="str">
        <f>+VLOOKUP(E2574,[1]Hoja1!$E$1:$F$65536,2,FALSE)</f>
        <v>MAD</v>
      </c>
      <c r="E2574" s="18">
        <v>2652899</v>
      </c>
      <c r="F2574" s="25" t="str">
        <f>+VLOOKUP(E2574,[1]Hoja1!$B$1:$C$65536,2,FALSE)</f>
        <v>LOZANO VAZQUEZ, MARCO ANTONIO</v>
      </c>
      <c r="G2574" s="25" t="str">
        <f>+VLOOKUP(E2574,[1]Hoja1!$B$1:$D$65536,3,FALSE)</f>
        <v>TRI MANIACS</v>
      </c>
      <c r="H2574" s="14">
        <f>COUNTIF(Y2574:AB2574,"&gt;0")</f>
        <v>2</v>
      </c>
      <c r="I2574" s="20">
        <v>0</v>
      </c>
      <c r="J2574" s="21">
        <v>5</v>
      </c>
      <c r="K2574" s="20">
        <v>0</v>
      </c>
      <c r="L2574" s="21">
        <v>0</v>
      </c>
      <c r="M2574" s="20">
        <v>0</v>
      </c>
      <c r="N2574" s="21">
        <v>0</v>
      </c>
      <c r="O2574" s="21">
        <v>3</v>
      </c>
      <c r="P2574" s="21">
        <v>0</v>
      </c>
      <c r="Q2574" s="22">
        <v>0</v>
      </c>
      <c r="R2574" s="20">
        <v>0</v>
      </c>
      <c r="S2574" s="21">
        <v>0</v>
      </c>
      <c r="T2574" s="21">
        <v>0</v>
      </c>
      <c r="U2574" s="21">
        <v>0</v>
      </c>
      <c r="V2574" s="21">
        <v>0</v>
      </c>
      <c r="W2574" s="21">
        <v>0</v>
      </c>
      <c r="X2574" s="22">
        <v>0</v>
      </c>
      <c r="Y2574" s="20">
        <f>LARGE(I2574:J2574,1)</f>
        <v>5</v>
      </c>
      <c r="Z2574" s="21">
        <f>LARGE(K2574:L2574,1)</f>
        <v>0</v>
      </c>
      <c r="AA2574" s="21">
        <f>LARGE(M2574:Q2574,1)</f>
        <v>3</v>
      </c>
      <c r="AB2574" s="22">
        <f>LARGE(R2574:X2574,1)</f>
        <v>0</v>
      </c>
    </row>
    <row r="2575" spans="1:28" s="26" customFormat="1" ht="15" customHeight="1">
      <c r="A2575" s="23"/>
      <c r="B2575" s="17">
        <f>SUM(LARGE(Y2575:AB2575,1),LARGE(Y2575:AB2575,2),LARGE(Y2575:AB2575,3))</f>
        <v>8</v>
      </c>
      <c r="C2575" s="17"/>
      <c r="D2575" s="17" t="str">
        <f>+VLOOKUP(E2575,[1]Hoja1!$E$1:$F$65536,2,FALSE)</f>
        <v>MAD</v>
      </c>
      <c r="E2575" s="18">
        <v>2883919</v>
      </c>
      <c r="F2575" s="25" t="str">
        <f>+VLOOKUP(E2575,[1]Hoja1!$B$1:$C$65536,2,FALSE)</f>
        <v>OBREGON MARIN, ANTONIO</v>
      </c>
      <c r="G2575" s="25" t="str">
        <f>+VLOOKUP(E2575,[1]Hoja1!$B$1:$D$65536,3,FALSE)</f>
        <v>A.D. ECOSPORT TRIATLON ALCOBENDAS</v>
      </c>
      <c r="H2575" s="14">
        <f>COUNTIF(Y2575:AB2575,"&gt;0")</f>
        <v>2</v>
      </c>
      <c r="I2575" s="20">
        <v>0</v>
      </c>
      <c r="J2575" s="21">
        <v>5</v>
      </c>
      <c r="K2575" s="20">
        <v>0</v>
      </c>
      <c r="L2575" s="21">
        <v>0</v>
      </c>
      <c r="M2575" s="20">
        <v>0</v>
      </c>
      <c r="N2575" s="21">
        <v>0</v>
      </c>
      <c r="O2575" s="21">
        <v>3</v>
      </c>
      <c r="P2575" s="21">
        <v>0</v>
      </c>
      <c r="Q2575" s="22">
        <v>0</v>
      </c>
      <c r="R2575" s="20">
        <v>0</v>
      </c>
      <c r="S2575" s="21">
        <v>0</v>
      </c>
      <c r="T2575" s="21">
        <v>0</v>
      </c>
      <c r="U2575" s="21">
        <v>0</v>
      </c>
      <c r="V2575" s="21">
        <v>0</v>
      </c>
      <c r="W2575" s="21">
        <v>0</v>
      </c>
      <c r="X2575" s="22">
        <v>0</v>
      </c>
      <c r="Y2575" s="20">
        <f>LARGE(I2575:J2575,1)</f>
        <v>5</v>
      </c>
      <c r="Z2575" s="21">
        <f>LARGE(K2575:L2575,1)</f>
        <v>0</v>
      </c>
      <c r="AA2575" s="21">
        <f>LARGE(M2575:Q2575,1)</f>
        <v>3</v>
      </c>
      <c r="AB2575" s="22">
        <f>LARGE(R2575:X2575,1)</f>
        <v>0</v>
      </c>
    </row>
    <row r="2576" spans="1:28" s="26" customFormat="1" ht="15" customHeight="1">
      <c r="A2576" s="23"/>
      <c r="B2576" s="17">
        <f>SUM(LARGE(Y2576:AB2576,1),LARGE(Y2576:AB2576,2),LARGE(Y2576:AB2576,3))</f>
        <v>8</v>
      </c>
      <c r="C2576" s="17"/>
      <c r="D2576" s="17" t="str">
        <f>+VLOOKUP(E2576,[1]Hoja1!$E$1:$F$65536,2,FALSE)</f>
        <v>MAD</v>
      </c>
      <c r="E2576" s="18">
        <v>2893401</v>
      </c>
      <c r="F2576" s="25" t="str">
        <f>+VLOOKUP(E2576,[1]Hoja1!$B$1:$C$65536,2,FALSE)</f>
        <v>COLLADOS SOTO, DAVID</v>
      </c>
      <c r="G2576" s="25" t="str">
        <f>+VLOOKUP(E2576,[1]Hoja1!$B$1:$D$65536,3,FALSE)</f>
        <v>INDEPENDIENTE</v>
      </c>
      <c r="H2576" s="14">
        <f>COUNTIF(Y2576:AB2576,"&gt;0")</f>
        <v>2</v>
      </c>
      <c r="I2576" s="20">
        <v>0</v>
      </c>
      <c r="J2576" s="21">
        <v>5</v>
      </c>
      <c r="K2576" s="20">
        <v>0</v>
      </c>
      <c r="L2576" s="21">
        <v>0</v>
      </c>
      <c r="M2576" s="20">
        <v>0</v>
      </c>
      <c r="N2576" s="21">
        <v>0</v>
      </c>
      <c r="O2576" s="21">
        <v>3</v>
      </c>
      <c r="P2576" s="21">
        <v>0</v>
      </c>
      <c r="Q2576" s="22">
        <v>0</v>
      </c>
      <c r="R2576" s="20">
        <v>0</v>
      </c>
      <c r="S2576" s="21">
        <v>0</v>
      </c>
      <c r="T2576" s="21">
        <v>0</v>
      </c>
      <c r="U2576" s="21">
        <v>0</v>
      </c>
      <c r="V2576" s="21">
        <v>0</v>
      </c>
      <c r="W2576" s="21">
        <v>0</v>
      </c>
      <c r="X2576" s="22">
        <v>0</v>
      </c>
      <c r="Y2576" s="20">
        <f>LARGE(I2576:J2576,1)</f>
        <v>5</v>
      </c>
      <c r="Z2576" s="21">
        <f>LARGE(K2576:L2576,1)</f>
        <v>0</v>
      </c>
      <c r="AA2576" s="21">
        <f>LARGE(M2576:Q2576,1)</f>
        <v>3</v>
      </c>
      <c r="AB2576" s="22">
        <f>LARGE(R2576:X2576,1)</f>
        <v>0</v>
      </c>
    </row>
    <row r="2577" spans="1:28" s="26" customFormat="1" ht="15" customHeight="1">
      <c r="A2577" s="23"/>
      <c r="B2577" s="17">
        <f>SUM(LARGE(Y2577:AB2577,1),LARGE(Y2577:AB2577,2),LARGE(Y2577:AB2577,3))</f>
        <v>8</v>
      </c>
      <c r="C2577" s="17"/>
      <c r="D2577" s="17" t="str">
        <f>+VLOOKUP(E2577,[1]Hoja1!$E$1:$F$65536,2,FALSE)</f>
        <v>MAD</v>
      </c>
      <c r="E2577" s="18">
        <v>2911654</v>
      </c>
      <c r="F2577" s="25" t="str">
        <f>+VLOOKUP(E2577,[1]Hoja1!$B$1:$C$65536,2,FALSE)</f>
        <v>MANZANARES PERLADO, PEDRO</v>
      </c>
      <c r="G2577" s="25" t="str">
        <f>+VLOOKUP(E2577,[1]Hoja1!$B$1:$D$65536,3,FALSE)</f>
        <v>TRIATLÓN POZUELO - LOS TIGRES</v>
      </c>
      <c r="H2577" s="14">
        <f>COUNTIF(Y2577:AB2577,"&gt;0")</f>
        <v>2</v>
      </c>
      <c r="I2577" s="20">
        <v>0</v>
      </c>
      <c r="J2577" s="21">
        <v>5</v>
      </c>
      <c r="K2577" s="20">
        <v>0</v>
      </c>
      <c r="L2577" s="21">
        <v>0</v>
      </c>
      <c r="M2577" s="20">
        <v>0</v>
      </c>
      <c r="N2577" s="21">
        <v>0</v>
      </c>
      <c r="O2577" s="21">
        <v>3</v>
      </c>
      <c r="P2577" s="21">
        <v>0</v>
      </c>
      <c r="Q2577" s="22">
        <v>0</v>
      </c>
      <c r="R2577" s="20">
        <v>0</v>
      </c>
      <c r="S2577" s="21">
        <v>0</v>
      </c>
      <c r="T2577" s="21">
        <v>0</v>
      </c>
      <c r="U2577" s="21">
        <v>0</v>
      </c>
      <c r="V2577" s="21">
        <v>0</v>
      </c>
      <c r="W2577" s="21">
        <v>0</v>
      </c>
      <c r="X2577" s="22">
        <v>0</v>
      </c>
      <c r="Y2577" s="20">
        <f>LARGE(I2577:J2577,1)</f>
        <v>5</v>
      </c>
      <c r="Z2577" s="21">
        <f>LARGE(K2577:L2577,1)</f>
        <v>0</v>
      </c>
      <c r="AA2577" s="21">
        <f>LARGE(M2577:Q2577,1)</f>
        <v>3</v>
      </c>
      <c r="AB2577" s="22">
        <f>LARGE(R2577:X2577,1)</f>
        <v>0</v>
      </c>
    </row>
    <row r="2578" spans="1:28" s="26" customFormat="1" ht="15" customHeight="1">
      <c r="A2578" s="23"/>
      <c r="B2578" s="17">
        <f>SUM(LARGE(Y2578:AB2578,1),LARGE(Y2578:AB2578,2),LARGE(Y2578:AB2578,3))</f>
        <v>8</v>
      </c>
      <c r="C2578" s="17"/>
      <c r="D2578" s="17" t="str">
        <f>+VLOOKUP(E2578,[1]Hoja1!$E$1:$F$65536,2,FALSE)</f>
        <v>CYL</v>
      </c>
      <c r="E2578" s="18">
        <v>3448663</v>
      </c>
      <c r="F2578" s="25" t="str">
        <f>+VLOOKUP(E2578,[1]Hoja1!$B$1:$C$65536,2,FALSE)</f>
        <v>BERNARDOS GARCÍA, JOSE ANTONIO</v>
      </c>
      <c r="G2578" s="25" t="str">
        <f>+VLOOKUP(E2578,[1]Hoja1!$B$1:$D$65536,3,FALSE)</f>
        <v>CLUB TRIATLON IMD SEGOVIA</v>
      </c>
      <c r="H2578" s="14">
        <f>COUNTIF(Y2578:AB2578,"&gt;0")</f>
        <v>2</v>
      </c>
      <c r="I2578" s="20">
        <v>0</v>
      </c>
      <c r="J2578" s="21">
        <v>5</v>
      </c>
      <c r="K2578" s="20">
        <v>0</v>
      </c>
      <c r="L2578" s="21">
        <v>0</v>
      </c>
      <c r="M2578" s="20">
        <v>0</v>
      </c>
      <c r="N2578" s="21">
        <v>0</v>
      </c>
      <c r="O2578" s="21">
        <v>3</v>
      </c>
      <c r="P2578" s="21">
        <v>0</v>
      </c>
      <c r="Q2578" s="22">
        <v>0</v>
      </c>
      <c r="R2578" s="20">
        <v>0</v>
      </c>
      <c r="S2578" s="21">
        <v>0</v>
      </c>
      <c r="T2578" s="21">
        <v>0</v>
      </c>
      <c r="U2578" s="21">
        <v>0</v>
      </c>
      <c r="V2578" s="21">
        <v>0</v>
      </c>
      <c r="W2578" s="21">
        <v>0</v>
      </c>
      <c r="X2578" s="22">
        <v>0</v>
      </c>
      <c r="Y2578" s="20">
        <f>LARGE(I2578:J2578,1)</f>
        <v>5</v>
      </c>
      <c r="Z2578" s="21">
        <f>LARGE(K2578:L2578,1)</f>
        <v>0</v>
      </c>
      <c r="AA2578" s="21">
        <f>LARGE(M2578:Q2578,1)</f>
        <v>3</v>
      </c>
      <c r="AB2578" s="22">
        <f>LARGE(R2578:X2578,1)</f>
        <v>0</v>
      </c>
    </row>
    <row r="2579" spans="1:28" s="26" customFormat="1" ht="15" customHeight="1">
      <c r="A2579" s="23"/>
      <c r="B2579" s="17">
        <f>SUM(LARGE(Y2579:AB2579,1),LARGE(Y2579:AB2579,2),LARGE(Y2579:AB2579,3))</f>
        <v>8</v>
      </c>
      <c r="C2579" s="17"/>
      <c r="D2579" s="17" t="str">
        <f>+VLOOKUP(E2579,[1]Hoja1!$E$1:$F$65536,2,FALSE)</f>
        <v>CYL</v>
      </c>
      <c r="E2579" s="18">
        <v>3470601</v>
      </c>
      <c r="F2579" s="25" t="str">
        <f>+VLOOKUP(E2579,[1]Hoja1!$B$1:$C$65536,2,FALSE)</f>
        <v>HERNAN ALMARAZ, FRANCISCO JAVIER</v>
      </c>
      <c r="G2579" s="25" t="str">
        <f>+VLOOKUP(E2579,[1]Hoja1!$B$1:$D$65536,3,FALSE)</f>
        <v>CLUB TRIATLON IMD SEGOVIA</v>
      </c>
      <c r="H2579" s="14">
        <f>COUNTIF(Y2579:AB2579,"&gt;0")</f>
        <v>2</v>
      </c>
      <c r="I2579" s="20">
        <v>0</v>
      </c>
      <c r="J2579" s="21">
        <v>5</v>
      </c>
      <c r="K2579" s="20">
        <v>0</v>
      </c>
      <c r="L2579" s="21">
        <v>0</v>
      </c>
      <c r="M2579" s="20">
        <v>0</v>
      </c>
      <c r="N2579" s="21">
        <v>0</v>
      </c>
      <c r="O2579" s="21">
        <v>3</v>
      </c>
      <c r="P2579" s="21">
        <v>0</v>
      </c>
      <c r="Q2579" s="22">
        <v>0</v>
      </c>
      <c r="R2579" s="20">
        <v>0</v>
      </c>
      <c r="S2579" s="21">
        <v>0</v>
      </c>
      <c r="T2579" s="21">
        <v>0</v>
      </c>
      <c r="U2579" s="21">
        <v>0</v>
      </c>
      <c r="V2579" s="21">
        <v>0</v>
      </c>
      <c r="W2579" s="21">
        <v>0</v>
      </c>
      <c r="X2579" s="22">
        <v>0</v>
      </c>
      <c r="Y2579" s="20">
        <f>LARGE(I2579:J2579,1)</f>
        <v>5</v>
      </c>
      <c r="Z2579" s="21">
        <f>LARGE(K2579:L2579,1)</f>
        <v>0</v>
      </c>
      <c r="AA2579" s="21">
        <f>LARGE(M2579:Q2579,1)</f>
        <v>3</v>
      </c>
      <c r="AB2579" s="22">
        <f>LARGE(R2579:X2579,1)</f>
        <v>0</v>
      </c>
    </row>
    <row r="2580" spans="1:28" s="26" customFormat="1" ht="15" customHeight="1">
      <c r="A2580" s="23"/>
      <c r="B2580" s="17">
        <f>SUM(LARGE(Y2580:AB2580,1),LARGE(Y2580:AB2580,2),LARGE(Y2580:AB2580,3))</f>
        <v>8</v>
      </c>
      <c r="C2580" s="17"/>
      <c r="D2580" s="17" t="str">
        <f>+VLOOKUP(E2580,[1]Hoja1!$E$1:$F$65536,2,FALSE)</f>
        <v>CAT</v>
      </c>
      <c r="E2580" s="18">
        <v>4583641</v>
      </c>
      <c r="F2580" s="25" t="str">
        <f>+VLOOKUP(E2580,[1]Hoja1!$B$1:$C$65536,2,FALSE)</f>
        <v>GARRIDO GARCIA, ANGEL</v>
      </c>
      <c r="G2580" s="25" t="str">
        <f>+VLOOKUP(E2580,[1]Hoja1!$B$1:$D$65536,3,FALSE)</f>
        <v>INDEPENDIENTE</v>
      </c>
      <c r="H2580" s="14">
        <f>COUNTIF(Y2580:AB2580,"&gt;0")</f>
        <v>2</v>
      </c>
      <c r="I2580" s="20">
        <v>0</v>
      </c>
      <c r="J2580" s="21">
        <v>5</v>
      </c>
      <c r="K2580" s="20">
        <v>0</v>
      </c>
      <c r="L2580" s="21">
        <v>0</v>
      </c>
      <c r="M2580" s="20">
        <v>0</v>
      </c>
      <c r="N2580" s="21">
        <v>0</v>
      </c>
      <c r="O2580" s="21">
        <v>3</v>
      </c>
      <c r="P2580" s="21">
        <v>0</v>
      </c>
      <c r="Q2580" s="22">
        <v>0</v>
      </c>
      <c r="R2580" s="20">
        <v>0</v>
      </c>
      <c r="S2580" s="21">
        <v>0</v>
      </c>
      <c r="T2580" s="21">
        <v>0</v>
      </c>
      <c r="U2580" s="21">
        <v>0</v>
      </c>
      <c r="V2580" s="21">
        <v>0</v>
      </c>
      <c r="W2580" s="21">
        <v>0</v>
      </c>
      <c r="X2580" s="22">
        <v>0</v>
      </c>
      <c r="Y2580" s="20">
        <f>LARGE(I2580:J2580,1)</f>
        <v>5</v>
      </c>
      <c r="Z2580" s="21">
        <f>LARGE(K2580:L2580,1)</f>
        <v>0</v>
      </c>
      <c r="AA2580" s="21">
        <f>LARGE(M2580:Q2580,1)</f>
        <v>3</v>
      </c>
      <c r="AB2580" s="22">
        <f>LARGE(R2580:X2580,1)</f>
        <v>0</v>
      </c>
    </row>
    <row r="2581" spans="1:28" s="26" customFormat="1" ht="15" customHeight="1">
      <c r="A2581" s="23"/>
      <c r="B2581" s="17">
        <f>SUM(LARGE(Y2581:AB2581,1),LARGE(Y2581:AB2581,2),LARGE(Y2581:AB2581,3))</f>
        <v>8</v>
      </c>
      <c r="C2581" s="17"/>
      <c r="D2581" s="17" t="str">
        <f>+VLOOKUP(E2581,[1]Hoja1!$E$1:$F$65536,2,FALSE)</f>
        <v>CLM</v>
      </c>
      <c r="E2581" s="18">
        <v>4609615</v>
      </c>
      <c r="F2581" s="25" t="str">
        <f>+VLOOKUP(E2581,[1]Hoja1!$B$1:$C$65536,2,FALSE)</f>
        <v>RUBIO ORTIZ, JULIAN</v>
      </c>
      <c r="G2581" s="25" t="str">
        <f>+VLOOKUP(E2581,[1]Hoja1!$B$1:$D$65536,3,FALSE)</f>
        <v>INDEPENDIENTE</v>
      </c>
      <c r="H2581" s="14">
        <f>COUNTIF(Y2581:AB2581,"&gt;0")</f>
        <v>2</v>
      </c>
      <c r="I2581" s="20">
        <v>0</v>
      </c>
      <c r="J2581" s="21">
        <v>5</v>
      </c>
      <c r="K2581" s="20">
        <v>0</v>
      </c>
      <c r="L2581" s="21">
        <v>0</v>
      </c>
      <c r="M2581" s="20">
        <v>0</v>
      </c>
      <c r="N2581" s="21">
        <v>0</v>
      </c>
      <c r="O2581" s="21">
        <v>3</v>
      </c>
      <c r="P2581" s="21">
        <v>0</v>
      </c>
      <c r="Q2581" s="22">
        <v>0</v>
      </c>
      <c r="R2581" s="20">
        <v>0</v>
      </c>
      <c r="S2581" s="21">
        <v>0</v>
      </c>
      <c r="T2581" s="21">
        <v>0</v>
      </c>
      <c r="U2581" s="21">
        <v>0</v>
      </c>
      <c r="V2581" s="21">
        <v>0</v>
      </c>
      <c r="W2581" s="21">
        <v>0</v>
      </c>
      <c r="X2581" s="22">
        <v>0</v>
      </c>
      <c r="Y2581" s="20">
        <f>LARGE(I2581:J2581,1)</f>
        <v>5</v>
      </c>
      <c r="Z2581" s="21">
        <f>LARGE(K2581:L2581,1)</f>
        <v>0</v>
      </c>
      <c r="AA2581" s="21">
        <f>LARGE(M2581:Q2581,1)</f>
        <v>3</v>
      </c>
      <c r="AB2581" s="22">
        <f>LARGE(R2581:X2581,1)</f>
        <v>0</v>
      </c>
    </row>
    <row r="2582" spans="1:28" s="26" customFormat="1" ht="15" customHeight="1">
      <c r="A2582" s="23"/>
      <c r="B2582" s="17">
        <f>SUM(LARGE(Y2582:AB2582,1),LARGE(Y2582:AB2582,2),LARGE(Y2582:AB2582,3))</f>
        <v>8</v>
      </c>
      <c r="C2582" s="17"/>
      <c r="D2582" s="17" t="str">
        <f>+VLOOKUP(E2582,[1]Hoja1!$E$1:$F$65536,2,FALSE)</f>
        <v>CLM</v>
      </c>
      <c r="E2582" s="18">
        <v>4618920</v>
      </c>
      <c r="F2582" s="25" t="str">
        <f>+VLOOKUP(E2582,[1]Hoja1!$B$1:$C$65536,2,FALSE)</f>
        <v>GONZÁLEZ BALLESTEROS, JAVIER</v>
      </c>
      <c r="G2582" s="25" t="str">
        <f>+VLOOKUP(E2582,[1]Hoja1!$B$1:$D$65536,3,FALSE)</f>
        <v>C.T. HOCES DE CUENCA</v>
      </c>
      <c r="H2582" s="14">
        <f>COUNTIF(Y2582:AB2582,"&gt;0")</f>
        <v>2</v>
      </c>
      <c r="I2582" s="20">
        <v>0</v>
      </c>
      <c r="J2582" s="21">
        <v>5</v>
      </c>
      <c r="K2582" s="20">
        <v>0</v>
      </c>
      <c r="L2582" s="21">
        <v>0</v>
      </c>
      <c r="M2582" s="20">
        <v>0</v>
      </c>
      <c r="N2582" s="21">
        <v>0</v>
      </c>
      <c r="O2582" s="21">
        <v>3</v>
      </c>
      <c r="P2582" s="21">
        <v>0</v>
      </c>
      <c r="Q2582" s="22">
        <v>0</v>
      </c>
      <c r="R2582" s="20">
        <v>0</v>
      </c>
      <c r="S2582" s="21">
        <v>0</v>
      </c>
      <c r="T2582" s="21">
        <v>0</v>
      </c>
      <c r="U2582" s="21">
        <v>0</v>
      </c>
      <c r="V2582" s="21">
        <v>0</v>
      </c>
      <c r="W2582" s="21">
        <v>0</v>
      </c>
      <c r="X2582" s="22">
        <v>0</v>
      </c>
      <c r="Y2582" s="20">
        <f>LARGE(I2582:J2582,1)</f>
        <v>5</v>
      </c>
      <c r="Z2582" s="21">
        <f>LARGE(K2582:L2582,1)</f>
        <v>0</v>
      </c>
      <c r="AA2582" s="21">
        <f>LARGE(M2582:Q2582,1)</f>
        <v>3</v>
      </c>
      <c r="AB2582" s="22">
        <f>LARGE(R2582:X2582,1)</f>
        <v>0</v>
      </c>
    </row>
    <row r="2583" spans="1:28" s="26" customFormat="1" ht="15" customHeight="1">
      <c r="A2583" s="23"/>
      <c r="B2583" s="17">
        <f>SUM(LARGE(Y2583:AB2583,1),LARGE(Y2583:AB2583,2),LARGE(Y2583:AB2583,3))</f>
        <v>8</v>
      </c>
      <c r="C2583" s="17"/>
      <c r="D2583" s="17" t="str">
        <f>+VLOOKUP(E2583,[1]Hoja1!$E$1:$F$65536,2,FALSE)</f>
        <v>MAD</v>
      </c>
      <c r="E2583" s="18">
        <v>5940983</v>
      </c>
      <c r="F2583" s="25" t="str">
        <f>+VLOOKUP(E2583,[1]Hoja1!$B$1:$C$65536,2,FALSE)</f>
        <v>BENITEZ MARTINEZ, SERGIO</v>
      </c>
      <c r="G2583" s="25" t="str">
        <f>+VLOOKUP(E2583,[1]Hoja1!$B$1:$D$65536,3,FALSE)</f>
        <v>TRISINFRONTERAS</v>
      </c>
      <c r="H2583" s="14">
        <f>COUNTIF(Y2583:AB2583,"&gt;0")</f>
        <v>2</v>
      </c>
      <c r="I2583" s="20">
        <v>0</v>
      </c>
      <c r="J2583" s="21">
        <v>5</v>
      </c>
      <c r="K2583" s="20">
        <v>0</v>
      </c>
      <c r="L2583" s="21">
        <v>0</v>
      </c>
      <c r="M2583" s="20">
        <v>0</v>
      </c>
      <c r="N2583" s="21">
        <v>0</v>
      </c>
      <c r="O2583" s="21">
        <v>3</v>
      </c>
      <c r="P2583" s="21">
        <v>0</v>
      </c>
      <c r="Q2583" s="22">
        <v>0</v>
      </c>
      <c r="R2583" s="20">
        <v>0</v>
      </c>
      <c r="S2583" s="21">
        <v>0</v>
      </c>
      <c r="T2583" s="21">
        <v>0</v>
      </c>
      <c r="U2583" s="21">
        <v>0</v>
      </c>
      <c r="V2583" s="21">
        <v>0</v>
      </c>
      <c r="W2583" s="21">
        <v>0</v>
      </c>
      <c r="X2583" s="22">
        <v>0</v>
      </c>
      <c r="Y2583" s="20">
        <f>LARGE(I2583:J2583,1)</f>
        <v>5</v>
      </c>
      <c r="Z2583" s="21">
        <f>LARGE(K2583:L2583,1)</f>
        <v>0</v>
      </c>
      <c r="AA2583" s="21">
        <f>LARGE(M2583:Q2583,1)</f>
        <v>3</v>
      </c>
      <c r="AB2583" s="22">
        <f>LARGE(R2583:X2583,1)</f>
        <v>0</v>
      </c>
    </row>
    <row r="2584" spans="1:28" s="26" customFormat="1" ht="15" customHeight="1">
      <c r="A2584" s="23"/>
      <c r="B2584" s="17">
        <f>SUM(LARGE(Y2584:AB2584,1),LARGE(Y2584:AB2584,2),LARGE(Y2584:AB2584,3))</f>
        <v>8</v>
      </c>
      <c r="C2584" s="17"/>
      <c r="D2584" s="17" t="str">
        <f>+VLOOKUP(E2584,[1]Hoja1!$E$1:$F$65536,2,FALSE)</f>
        <v>MAD</v>
      </c>
      <c r="E2584" s="18">
        <v>6256993</v>
      </c>
      <c r="F2584" s="25" t="str">
        <f>+VLOOKUP(E2584,[1]Hoja1!$B$1:$C$65536,2,FALSE)</f>
        <v>AGUILAR CALERO, MANUEL</v>
      </c>
      <c r="G2584" s="25" t="str">
        <f>+VLOOKUP(E2584,[1]Hoja1!$B$1:$D$65536,3,FALSE)</f>
        <v>TRISINFRONTERAS</v>
      </c>
      <c r="H2584" s="14">
        <f>COUNTIF(Y2584:AB2584,"&gt;0")</f>
        <v>2</v>
      </c>
      <c r="I2584" s="20">
        <v>0</v>
      </c>
      <c r="J2584" s="21">
        <v>5</v>
      </c>
      <c r="K2584" s="20">
        <v>0</v>
      </c>
      <c r="L2584" s="21">
        <v>0</v>
      </c>
      <c r="M2584" s="20">
        <v>0</v>
      </c>
      <c r="N2584" s="21">
        <v>0</v>
      </c>
      <c r="O2584" s="21">
        <v>3</v>
      </c>
      <c r="P2584" s="21">
        <v>0</v>
      </c>
      <c r="Q2584" s="22">
        <v>0</v>
      </c>
      <c r="R2584" s="20">
        <v>0</v>
      </c>
      <c r="S2584" s="21">
        <v>0</v>
      </c>
      <c r="T2584" s="21">
        <v>0</v>
      </c>
      <c r="U2584" s="21">
        <v>0</v>
      </c>
      <c r="V2584" s="21">
        <v>0</v>
      </c>
      <c r="W2584" s="21">
        <v>0</v>
      </c>
      <c r="X2584" s="22">
        <v>0</v>
      </c>
      <c r="Y2584" s="20">
        <f>LARGE(I2584:J2584,1)</f>
        <v>5</v>
      </c>
      <c r="Z2584" s="21">
        <f>LARGE(K2584:L2584,1)</f>
        <v>0</v>
      </c>
      <c r="AA2584" s="21">
        <f>LARGE(M2584:Q2584,1)</f>
        <v>3</v>
      </c>
      <c r="AB2584" s="22">
        <f>LARGE(R2584:X2584,1)</f>
        <v>0</v>
      </c>
    </row>
    <row r="2585" spans="1:28" s="26" customFormat="1" ht="15" customHeight="1">
      <c r="A2585" s="23"/>
      <c r="B2585" s="17">
        <f>SUM(LARGE(Y2585:AB2585,1),LARGE(Y2585:AB2585,2),LARGE(Y2585:AB2585,3))</f>
        <v>8</v>
      </c>
      <c r="C2585" s="17"/>
      <c r="D2585" s="17" t="str">
        <f>+VLOOKUP(E2585,[1]Hoja1!$E$1:$F$65536,2,FALSE)</f>
        <v>MAD</v>
      </c>
      <c r="E2585" s="18">
        <v>7232762</v>
      </c>
      <c r="F2585" s="25" t="str">
        <f>+VLOOKUP(E2585,[1]Hoja1!$B$1:$C$65536,2,FALSE)</f>
        <v>PEDRAZ DIAZ-MARTA, IGNACIO</v>
      </c>
      <c r="G2585" s="25" t="str">
        <f>+VLOOKUP(E2585,[1]Hoja1!$B$1:$D$65536,3,FALSE)</f>
        <v>TRIATLÓN POZUELO - LOS TIGRES</v>
      </c>
      <c r="H2585" s="14">
        <f>COUNTIF(Y2585:AB2585,"&gt;0")</f>
        <v>2</v>
      </c>
      <c r="I2585" s="20">
        <v>0</v>
      </c>
      <c r="J2585" s="21">
        <v>5</v>
      </c>
      <c r="K2585" s="20">
        <v>0</v>
      </c>
      <c r="L2585" s="21">
        <v>0</v>
      </c>
      <c r="M2585" s="20">
        <v>0</v>
      </c>
      <c r="N2585" s="21">
        <v>0</v>
      </c>
      <c r="O2585" s="21">
        <v>3</v>
      </c>
      <c r="P2585" s="21">
        <v>0</v>
      </c>
      <c r="Q2585" s="22">
        <v>0</v>
      </c>
      <c r="R2585" s="20">
        <v>0</v>
      </c>
      <c r="S2585" s="21">
        <v>0</v>
      </c>
      <c r="T2585" s="21">
        <v>0</v>
      </c>
      <c r="U2585" s="21">
        <v>0</v>
      </c>
      <c r="V2585" s="21">
        <v>0</v>
      </c>
      <c r="W2585" s="21">
        <v>0</v>
      </c>
      <c r="X2585" s="22">
        <v>0</v>
      </c>
      <c r="Y2585" s="20">
        <f>LARGE(I2585:J2585,1)</f>
        <v>5</v>
      </c>
      <c r="Z2585" s="21">
        <f>LARGE(K2585:L2585,1)</f>
        <v>0</v>
      </c>
      <c r="AA2585" s="21">
        <f>LARGE(M2585:Q2585,1)</f>
        <v>3</v>
      </c>
      <c r="AB2585" s="22">
        <f>LARGE(R2585:X2585,1)</f>
        <v>0</v>
      </c>
    </row>
    <row r="2586" spans="1:28" s="26" customFormat="1" ht="15" customHeight="1">
      <c r="A2586" s="23"/>
      <c r="B2586" s="17">
        <f>SUM(LARGE(Y2586:AB2586,1),LARGE(Y2586:AB2586,2),LARGE(Y2586:AB2586,3))</f>
        <v>8</v>
      </c>
      <c r="C2586" s="17"/>
      <c r="D2586" s="17" t="str">
        <f>+VLOOKUP(E2586,[1]Hoja1!$E$1:$F$65536,2,FALSE)</f>
        <v>MAD</v>
      </c>
      <c r="E2586" s="18">
        <v>7244427</v>
      </c>
      <c r="F2586" s="25" t="str">
        <f>+VLOOKUP(E2586,[1]Hoja1!$B$1:$C$65536,2,FALSE)</f>
        <v>MONTILLA MARTIN, DAVID</v>
      </c>
      <c r="G2586" s="25" t="str">
        <f>+VLOOKUP(E2586,[1]Hoja1!$B$1:$D$65536,3,FALSE)</f>
        <v>C.D.E.TRIATLON SAN SEBASTIAN DE LOS REYES</v>
      </c>
      <c r="H2586" s="14">
        <f>COUNTIF(Y2586:AB2586,"&gt;0")</f>
        <v>2</v>
      </c>
      <c r="I2586" s="20">
        <v>0</v>
      </c>
      <c r="J2586" s="21">
        <v>5</v>
      </c>
      <c r="K2586" s="20">
        <v>0</v>
      </c>
      <c r="L2586" s="21">
        <v>0</v>
      </c>
      <c r="M2586" s="20">
        <v>0</v>
      </c>
      <c r="N2586" s="21">
        <v>0</v>
      </c>
      <c r="O2586" s="21">
        <v>3</v>
      </c>
      <c r="P2586" s="21">
        <v>0</v>
      </c>
      <c r="Q2586" s="22">
        <v>0</v>
      </c>
      <c r="R2586" s="20">
        <v>0</v>
      </c>
      <c r="S2586" s="21">
        <v>0</v>
      </c>
      <c r="T2586" s="21">
        <v>0</v>
      </c>
      <c r="U2586" s="21">
        <v>0</v>
      </c>
      <c r="V2586" s="21">
        <v>0</v>
      </c>
      <c r="W2586" s="21">
        <v>0</v>
      </c>
      <c r="X2586" s="22">
        <v>0</v>
      </c>
      <c r="Y2586" s="20">
        <f>LARGE(I2586:J2586,1)</f>
        <v>5</v>
      </c>
      <c r="Z2586" s="21">
        <f>LARGE(K2586:L2586,1)</f>
        <v>0</v>
      </c>
      <c r="AA2586" s="21">
        <f>LARGE(M2586:Q2586,1)</f>
        <v>3</v>
      </c>
      <c r="AB2586" s="22">
        <f>LARGE(R2586:X2586,1)</f>
        <v>0</v>
      </c>
    </row>
    <row r="2587" spans="1:28" s="26" customFormat="1" ht="15" customHeight="1">
      <c r="A2587" s="23"/>
      <c r="B2587" s="17">
        <f>SUM(LARGE(Y2587:AB2587,1),LARGE(Y2587:AB2587,2),LARGE(Y2587:AB2587,3))</f>
        <v>8</v>
      </c>
      <c r="C2587" s="17"/>
      <c r="D2587" s="17" t="str">
        <f>+VLOOKUP(E2587,[1]Hoja1!$E$1:$F$65536,2,FALSE)</f>
        <v>MAD</v>
      </c>
      <c r="E2587" s="18">
        <v>7245008</v>
      </c>
      <c r="F2587" s="25" t="str">
        <f>+VLOOKUP(E2587,[1]Hoja1!$B$1:$C$65536,2,FALSE)</f>
        <v>ORTEGA FRAGA, DAVID</v>
      </c>
      <c r="G2587" s="25" t="str">
        <f>+VLOOKUP(E2587,[1]Hoja1!$B$1:$D$65536,3,FALSE)</f>
        <v>TRI MANIACS</v>
      </c>
      <c r="H2587" s="14">
        <f>COUNTIF(Y2587:AB2587,"&gt;0")</f>
        <v>2</v>
      </c>
      <c r="I2587" s="20">
        <v>0</v>
      </c>
      <c r="J2587" s="21">
        <v>5</v>
      </c>
      <c r="K2587" s="20">
        <v>0</v>
      </c>
      <c r="L2587" s="21">
        <v>0</v>
      </c>
      <c r="M2587" s="20">
        <v>0</v>
      </c>
      <c r="N2587" s="21">
        <v>0</v>
      </c>
      <c r="O2587" s="21">
        <v>3</v>
      </c>
      <c r="P2587" s="21">
        <v>0</v>
      </c>
      <c r="Q2587" s="22">
        <v>0</v>
      </c>
      <c r="R2587" s="20">
        <v>0</v>
      </c>
      <c r="S2587" s="21">
        <v>0</v>
      </c>
      <c r="T2587" s="21">
        <v>0</v>
      </c>
      <c r="U2587" s="21">
        <v>0</v>
      </c>
      <c r="V2587" s="21">
        <v>0</v>
      </c>
      <c r="W2587" s="21">
        <v>0</v>
      </c>
      <c r="X2587" s="22">
        <v>0</v>
      </c>
      <c r="Y2587" s="20">
        <f>LARGE(I2587:J2587,1)</f>
        <v>5</v>
      </c>
      <c r="Z2587" s="21">
        <f>LARGE(K2587:L2587,1)</f>
        <v>0</v>
      </c>
      <c r="AA2587" s="21">
        <f>LARGE(M2587:Q2587,1)</f>
        <v>3</v>
      </c>
      <c r="AB2587" s="22">
        <f>LARGE(R2587:X2587,1)</f>
        <v>0</v>
      </c>
    </row>
    <row r="2588" spans="1:28" s="26" customFormat="1" ht="15" customHeight="1">
      <c r="A2588" s="23"/>
      <c r="B2588" s="17">
        <f>SUM(LARGE(Y2588:AB2588,1),LARGE(Y2588:AB2588,2),LARGE(Y2588:AB2588,3))</f>
        <v>8</v>
      </c>
      <c r="C2588" s="17"/>
      <c r="D2588" s="17" t="str">
        <f>+VLOOKUP(E2588,[1]Hoja1!$E$1:$F$65536,2,FALSE)</f>
        <v>MAD</v>
      </c>
      <c r="E2588" s="18">
        <v>7472287</v>
      </c>
      <c r="F2588" s="25" t="str">
        <f>+VLOOKUP(E2588,[1]Hoja1!$B$1:$C$65536,2,FALSE)</f>
        <v>BLANCO CAMIÑA, JUAN ALFONSO</v>
      </c>
      <c r="G2588" s="25" t="str">
        <f>+VLOOKUP(E2588,[1]Hoja1!$B$1:$D$65536,3,FALSE)</f>
        <v>CDE  AGUAVERDE</v>
      </c>
      <c r="H2588" s="14">
        <f>COUNTIF(Y2588:AB2588,"&gt;0")</f>
        <v>2</v>
      </c>
      <c r="I2588" s="20">
        <v>0</v>
      </c>
      <c r="J2588" s="21">
        <v>5</v>
      </c>
      <c r="K2588" s="20">
        <v>0</v>
      </c>
      <c r="L2588" s="21">
        <v>0</v>
      </c>
      <c r="M2588" s="20">
        <v>0</v>
      </c>
      <c r="N2588" s="21">
        <v>0</v>
      </c>
      <c r="O2588" s="21">
        <v>3</v>
      </c>
      <c r="P2588" s="21">
        <v>0</v>
      </c>
      <c r="Q2588" s="22">
        <v>0</v>
      </c>
      <c r="R2588" s="20">
        <v>0</v>
      </c>
      <c r="S2588" s="21">
        <v>0</v>
      </c>
      <c r="T2588" s="21">
        <v>0</v>
      </c>
      <c r="U2588" s="21">
        <v>0</v>
      </c>
      <c r="V2588" s="21">
        <v>0</v>
      </c>
      <c r="W2588" s="21">
        <v>0</v>
      </c>
      <c r="X2588" s="22">
        <v>0</v>
      </c>
      <c r="Y2588" s="20">
        <f>LARGE(I2588:J2588,1)</f>
        <v>5</v>
      </c>
      <c r="Z2588" s="21">
        <f>LARGE(K2588:L2588,1)</f>
        <v>0</v>
      </c>
      <c r="AA2588" s="21">
        <f>LARGE(M2588:Q2588,1)</f>
        <v>3</v>
      </c>
      <c r="AB2588" s="22">
        <f>LARGE(R2588:X2588,1)</f>
        <v>0</v>
      </c>
    </row>
    <row r="2589" spans="1:28" s="26" customFormat="1" ht="15" customHeight="1">
      <c r="A2589" s="23"/>
      <c r="B2589" s="17">
        <f>SUM(LARGE(Y2589:AB2589,1),LARGE(Y2589:AB2589,2),LARGE(Y2589:AB2589,3))</f>
        <v>8</v>
      </c>
      <c r="C2589" s="17"/>
      <c r="D2589" s="17" t="str">
        <f>+VLOOKUP(E2589,[1]Hoja1!$E$1:$F$65536,2,FALSE)</f>
        <v>CLM</v>
      </c>
      <c r="E2589" s="18">
        <v>7541531</v>
      </c>
      <c r="F2589" s="25" t="str">
        <f>+VLOOKUP(E2589,[1]Hoja1!$B$1:$C$65536,2,FALSE)</f>
        <v>SANCHEZ SEGURA, JOSE JAVIER</v>
      </c>
      <c r="G2589" s="25" t="str">
        <f>+VLOOKUP(E2589,[1]Hoja1!$B$1:$D$65536,3,FALSE)</f>
        <v>EQUIPO DE TRIATLON RODENSE - EQTR</v>
      </c>
      <c r="H2589" s="14">
        <f>COUNTIF(Y2589:AB2589,"&gt;0")</f>
        <v>2</v>
      </c>
      <c r="I2589" s="20">
        <v>0</v>
      </c>
      <c r="J2589" s="21">
        <v>5</v>
      </c>
      <c r="K2589" s="20">
        <v>0</v>
      </c>
      <c r="L2589" s="21">
        <v>0</v>
      </c>
      <c r="M2589" s="20">
        <v>0</v>
      </c>
      <c r="N2589" s="21">
        <v>0</v>
      </c>
      <c r="O2589" s="21">
        <v>3</v>
      </c>
      <c r="P2589" s="21">
        <v>0</v>
      </c>
      <c r="Q2589" s="22">
        <v>0</v>
      </c>
      <c r="R2589" s="20">
        <v>0</v>
      </c>
      <c r="S2589" s="21">
        <v>0</v>
      </c>
      <c r="T2589" s="21">
        <v>0</v>
      </c>
      <c r="U2589" s="21">
        <v>0</v>
      </c>
      <c r="V2589" s="21">
        <v>0</v>
      </c>
      <c r="W2589" s="21">
        <v>0</v>
      </c>
      <c r="X2589" s="22">
        <v>0</v>
      </c>
      <c r="Y2589" s="20">
        <f>LARGE(I2589:J2589,1)</f>
        <v>5</v>
      </c>
      <c r="Z2589" s="21">
        <f>LARGE(K2589:L2589,1)</f>
        <v>0</v>
      </c>
      <c r="AA2589" s="21">
        <f>LARGE(M2589:Q2589,1)</f>
        <v>3</v>
      </c>
      <c r="AB2589" s="22">
        <f>LARGE(R2589:X2589,1)</f>
        <v>0</v>
      </c>
    </row>
    <row r="2590" spans="1:28" s="26" customFormat="1" ht="15" customHeight="1">
      <c r="A2590" s="23"/>
      <c r="B2590" s="17">
        <f>SUM(LARGE(Y2590:AB2590,1),LARGE(Y2590:AB2590,2),LARGE(Y2590:AB2590,3))</f>
        <v>8</v>
      </c>
      <c r="C2590" s="17"/>
      <c r="D2590" s="17" t="str">
        <f>+VLOOKUP(E2590,[1]Hoja1!$E$1:$F$65536,2,FALSE)</f>
        <v>VAL</v>
      </c>
      <c r="E2590" s="18">
        <v>8665439</v>
      </c>
      <c r="F2590" s="25" t="str">
        <f>+VLOOKUP(E2590,[1]Hoja1!$B$1:$C$65536,2,FALSE)</f>
        <v>VIRASSAMY, JEAN PIERRE</v>
      </c>
      <c r="G2590" s="25" t="str">
        <f>+VLOOKUP(E2590,[1]Hoja1!$B$1:$D$65536,3,FALSE)</f>
        <v>INDEPENDIENTE</v>
      </c>
      <c r="H2590" s="14">
        <f>COUNTIF(Y2590:AB2590,"&gt;0")</f>
        <v>2</v>
      </c>
      <c r="I2590" s="20">
        <v>0</v>
      </c>
      <c r="J2590" s="21">
        <v>5</v>
      </c>
      <c r="K2590" s="20">
        <v>0</v>
      </c>
      <c r="L2590" s="21">
        <v>0</v>
      </c>
      <c r="M2590" s="20">
        <v>0</v>
      </c>
      <c r="N2590" s="21">
        <v>0</v>
      </c>
      <c r="O2590" s="21">
        <v>3</v>
      </c>
      <c r="P2590" s="21">
        <v>0</v>
      </c>
      <c r="Q2590" s="22">
        <v>0</v>
      </c>
      <c r="R2590" s="20">
        <v>0</v>
      </c>
      <c r="S2590" s="21">
        <v>0</v>
      </c>
      <c r="T2590" s="21">
        <v>0</v>
      </c>
      <c r="U2590" s="21">
        <v>0</v>
      </c>
      <c r="V2590" s="21">
        <v>0</v>
      </c>
      <c r="W2590" s="21">
        <v>0</v>
      </c>
      <c r="X2590" s="22">
        <v>0</v>
      </c>
      <c r="Y2590" s="20">
        <f>LARGE(I2590:J2590,1)</f>
        <v>5</v>
      </c>
      <c r="Z2590" s="21">
        <f>LARGE(K2590:L2590,1)</f>
        <v>0</v>
      </c>
      <c r="AA2590" s="21">
        <f>LARGE(M2590:Q2590,1)</f>
        <v>3</v>
      </c>
      <c r="AB2590" s="22">
        <f>LARGE(R2590:X2590,1)</f>
        <v>0</v>
      </c>
    </row>
    <row r="2591" spans="1:28" s="26" customFormat="1" ht="15" customHeight="1">
      <c r="A2591" s="23"/>
      <c r="B2591" s="17">
        <f>SUM(LARGE(Y2591:AB2591,1),LARGE(Y2591:AB2591,2),LARGE(Y2591:AB2591,3))</f>
        <v>8</v>
      </c>
      <c r="C2591" s="17"/>
      <c r="D2591" s="17" t="str">
        <f>+VLOOKUP(E2591,[1]Hoja1!$E$1:$F$65536,2,FALSE)</f>
        <v>MAD</v>
      </c>
      <c r="E2591" s="18">
        <v>9043123</v>
      </c>
      <c r="F2591" s="25" t="str">
        <f>+VLOOKUP(E2591,[1]Hoja1!$B$1:$C$65536,2,FALSE)</f>
        <v>MOYA PRADES, JORGE</v>
      </c>
      <c r="G2591" s="25" t="str">
        <f>+VLOOKUP(E2591,[1]Hoja1!$B$1:$D$65536,3,FALSE)</f>
        <v>NFOQUE RACE TEAM</v>
      </c>
      <c r="H2591" s="14">
        <f>COUNTIF(Y2591:AB2591,"&gt;0")</f>
        <v>2</v>
      </c>
      <c r="I2591" s="20">
        <v>0</v>
      </c>
      <c r="J2591" s="21">
        <v>5</v>
      </c>
      <c r="K2591" s="20">
        <v>0</v>
      </c>
      <c r="L2591" s="21">
        <v>0</v>
      </c>
      <c r="M2591" s="20">
        <v>0</v>
      </c>
      <c r="N2591" s="21">
        <v>0</v>
      </c>
      <c r="O2591" s="21">
        <v>3</v>
      </c>
      <c r="P2591" s="21">
        <v>0</v>
      </c>
      <c r="Q2591" s="22">
        <v>0</v>
      </c>
      <c r="R2591" s="20">
        <v>0</v>
      </c>
      <c r="S2591" s="21">
        <v>0</v>
      </c>
      <c r="T2591" s="21">
        <v>0</v>
      </c>
      <c r="U2591" s="21">
        <v>0</v>
      </c>
      <c r="V2591" s="21">
        <v>0</v>
      </c>
      <c r="W2591" s="21">
        <v>0</v>
      </c>
      <c r="X2591" s="22">
        <v>0</v>
      </c>
      <c r="Y2591" s="20">
        <f>LARGE(I2591:J2591,1)</f>
        <v>5</v>
      </c>
      <c r="Z2591" s="21">
        <f>LARGE(K2591:L2591,1)</f>
        <v>0</v>
      </c>
      <c r="AA2591" s="21">
        <f>LARGE(M2591:Q2591,1)</f>
        <v>3</v>
      </c>
      <c r="AB2591" s="22">
        <f>LARGE(R2591:X2591,1)</f>
        <v>0</v>
      </c>
    </row>
    <row r="2592" spans="1:28" s="26" customFormat="1" ht="15" customHeight="1">
      <c r="A2592" s="23"/>
      <c r="B2592" s="17">
        <f>SUM(LARGE(Y2592:AB2592,1),LARGE(Y2592:AB2592,2),LARGE(Y2592:AB2592,3))</f>
        <v>8</v>
      </c>
      <c r="C2592" s="17"/>
      <c r="D2592" s="17" t="str">
        <f>+VLOOKUP(E2592,[1]Hoja1!$E$1:$F$65536,2,FALSE)</f>
        <v>CYL</v>
      </c>
      <c r="E2592" s="18">
        <v>9322276</v>
      </c>
      <c r="F2592" s="25" t="str">
        <f>+VLOOKUP(E2592,[1]Hoja1!$B$1:$C$65536,2,FALSE)</f>
        <v>DEL RIO GIMENO, ROBERTO</v>
      </c>
      <c r="G2592" s="25" t="str">
        <f>+VLOOKUP(E2592,[1]Hoja1!$B$1:$D$65536,3,FALSE)</f>
        <v>SELER UNIVEST TRIATHLON TEAM</v>
      </c>
      <c r="H2592" s="14">
        <f>COUNTIF(Y2592:AB2592,"&gt;0")</f>
        <v>2</v>
      </c>
      <c r="I2592" s="20">
        <v>0</v>
      </c>
      <c r="J2592" s="21">
        <v>5</v>
      </c>
      <c r="K2592" s="20">
        <v>0</v>
      </c>
      <c r="L2592" s="21">
        <v>0</v>
      </c>
      <c r="M2592" s="20">
        <v>0</v>
      </c>
      <c r="N2592" s="21">
        <v>0</v>
      </c>
      <c r="O2592" s="21">
        <v>3</v>
      </c>
      <c r="P2592" s="21">
        <v>0</v>
      </c>
      <c r="Q2592" s="22">
        <v>0</v>
      </c>
      <c r="R2592" s="20">
        <v>0</v>
      </c>
      <c r="S2592" s="21">
        <v>0</v>
      </c>
      <c r="T2592" s="21">
        <v>0</v>
      </c>
      <c r="U2592" s="21">
        <v>0</v>
      </c>
      <c r="V2592" s="21">
        <v>0</v>
      </c>
      <c r="W2592" s="21">
        <v>0</v>
      </c>
      <c r="X2592" s="22">
        <v>0</v>
      </c>
      <c r="Y2592" s="20">
        <f>LARGE(I2592:J2592,1)</f>
        <v>5</v>
      </c>
      <c r="Z2592" s="21">
        <f>LARGE(K2592:L2592,1)</f>
        <v>0</v>
      </c>
      <c r="AA2592" s="21">
        <f>LARGE(M2592:Q2592,1)</f>
        <v>3</v>
      </c>
      <c r="AB2592" s="22">
        <f>LARGE(R2592:X2592,1)</f>
        <v>0</v>
      </c>
    </row>
    <row r="2593" spans="1:28" s="26" customFormat="1" ht="15" customHeight="1">
      <c r="A2593" s="23"/>
      <c r="B2593" s="17">
        <f>SUM(LARGE(Y2593:AB2593,1),LARGE(Y2593:AB2593,2),LARGE(Y2593:AB2593,3))</f>
        <v>8</v>
      </c>
      <c r="C2593" s="17"/>
      <c r="D2593" s="17" t="str">
        <f>+VLOOKUP(E2593,[1]Hoja1!$E$1:$F$65536,2,FALSE)</f>
        <v>MAD</v>
      </c>
      <c r="E2593" s="18">
        <v>9370422</v>
      </c>
      <c r="F2593" s="25" t="str">
        <f>+VLOOKUP(E2593,[1]Hoja1!$B$1:$C$65536,2,FALSE)</f>
        <v>DIAZ IBAÑEZ, JOSE ANTONIO</v>
      </c>
      <c r="G2593" s="25" t="str">
        <f>+VLOOKUP(E2593,[1]Hoja1!$B$1:$D$65536,3,FALSE)</f>
        <v>CDE TRIVOLUTION</v>
      </c>
      <c r="H2593" s="14">
        <f>COUNTIF(Y2593:AB2593,"&gt;0")</f>
        <v>2</v>
      </c>
      <c r="I2593" s="20">
        <v>0</v>
      </c>
      <c r="J2593" s="21">
        <v>5</v>
      </c>
      <c r="K2593" s="20">
        <v>0</v>
      </c>
      <c r="L2593" s="21">
        <v>0</v>
      </c>
      <c r="M2593" s="20">
        <v>0</v>
      </c>
      <c r="N2593" s="21">
        <v>0</v>
      </c>
      <c r="O2593" s="21">
        <v>3</v>
      </c>
      <c r="P2593" s="21">
        <v>0</v>
      </c>
      <c r="Q2593" s="22">
        <v>0</v>
      </c>
      <c r="R2593" s="20">
        <v>0</v>
      </c>
      <c r="S2593" s="21">
        <v>0</v>
      </c>
      <c r="T2593" s="21">
        <v>0</v>
      </c>
      <c r="U2593" s="21">
        <v>0</v>
      </c>
      <c r="V2593" s="21">
        <v>0</v>
      </c>
      <c r="W2593" s="21">
        <v>0</v>
      </c>
      <c r="X2593" s="22">
        <v>0</v>
      </c>
      <c r="Y2593" s="20">
        <f>LARGE(I2593:J2593,1)</f>
        <v>5</v>
      </c>
      <c r="Z2593" s="21">
        <f>LARGE(K2593:L2593,1)</f>
        <v>0</v>
      </c>
      <c r="AA2593" s="21">
        <f>LARGE(M2593:Q2593,1)</f>
        <v>3</v>
      </c>
      <c r="AB2593" s="22">
        <f>LARGE(R2593:X2593,1)</f>
        <v>0</v>
      </c>
    </row>
    <row r="2594" spans="1:28" s="26" customFormat="1" ht="15" customHeight="1">
      <c r="A2594" s="23"/>
      <c r="B2594" s="17">
        <f>SUM(LARGE(Y2594:AB2594,1),LARGE(Y2594:AB2594,2),LARGE(Y2594:AB2594,3))</f>
        <v>8</v>
      </c>
      <c r="C2594" s="17"/>
      <c r="D2594" s="17" t="str">
        <f>+VLOOKUP(E2594,[1]Hoja1!$E$1:$F$65536,2,FALSE)</f>
        <v>MAD</v>
      </c>
      <c r="E2594" s="18">
        <v>11848716</v>
      </c>
      <c r="F2594" s="25" t="str">
        <f>+VLOOKUP(E2594,[1]Hoja1!$B$1:$C$65536,2,FALSE)</f>
        <v>GARCÍA MARTÍN, RODRIGO IGNACIO</v>
      </c>
      <c r="G2594" s="25" t="str">
        <f>+VLOOKUP(E2594,[1]Hoja1!$B$1:$D$65536,3,FALSE)</f>
        <v>TRIATLÓN ATLETI</v>
      </c>
      <c r="H2594" s="14">
        <f>COUNTIF(Y2594:AB2594,"&gt;0")</f>
        <v>2</v>
      </c>
      <c r="I2594" s="20">
        <v>0</v>
      </c>
      <c r="J2594" s="21">
        <v>5</v>
      </c>
      <c r="K2594" s="20">
        <v>0</v>
      </c>
      <c r="L2594" s="21">
        <v>0</v>
      </c>
      <c r="M2594" s="20">
        <v>0</v>
      </c>
      <c r="N2594" s="21">
        <v>0</v>
      </c>
      <c r="O2594" s="21">
        <v>3</v>
      </c>
      <c r="P2594" s="21">
        <v>0</v>
      </c>
      <c r="Q2594" s="22">
        <v>0</v>
      </c>
      <c r="R2594" s="20">
        <v>0</v>
      </c>
      <c r="S2594" s="21">
        <v>0</v>
      </c>
      <c r="T2594" s="21">
        <v>0</v>
      </c>
      <c r="U2594" s="21">
        <v>0</v>
      </c>
      <c r="V2594" s="21">
        <v>0</v>
      </c>
      <c r="W2594" s="21">
        <v>0</v>
      </c>
      <c r="X2594" s="22">
        <v>0</v>
      </c>
      <c r="Y2594" s="20">
        <f>LARGE(I2594:J2594,1)</f>
        <v>5</v>
      </c>
      <c r="Z2594" s="21">
        <f>LARGE(K2594:L2594,1)</f>
        <v>0</v>
      </c>
      <c r="AA2594" s="21">
        <f>LARGE(M2594:Q2594,1)</f>
        <v>3</v>
      </c>
      <c r="AB2594" s="22">
        <f>LARGE(R2594:X2594,1)</f>
        <v>0</v>
      </c>
    </row>
    <row r="2595" spans="1:28" s="26" customFormat="1" ht="15" customHeight="1">
      <c r="A2595" s="23"/>
      <c r="B2595" s="17">
        <f>SUM(LARGE(Y2595:AB2595,1),LARGE(Y2595:AB2595,2),LARGE(Y2595:AB2595,3))</f>
        <v>8</v>
      </c>
      <c r="C2595" s="17"/>
      <c r="D2595" s="17" t="str">
        <f>+VLOOKUP(E2595,[1]Hoja1!$E$1:$F$65536,2,FALSE)</f>
        <v>VAL</v>
      </c>
      <c r="E2595" s="18">
        <v>12378466</v>
      </c>
      <c r="F2595" s="25" t="str">
        <f>+VLOOKUP(E2595,[1]Hoja1!$B$1:$C$65536,2,FALSE)</f>
        <v>REDONDO MAÑAS, OSCAR</v>
      </c>
      <c r="G2595" s="25" t="str">
        <f>+VLOOKUP(E2595,[1]Hoja1!$B$1:$D$65536,3,FALSE)</f>
        <v>TRISAB CICLESPORT -ALBORAYA</v>
      </c>
      <c r="H2595" s="14">
        <f>COUNTIF(Y2595:AB2595,"&gt;0")</f>
        <v>2</v>
      </c>
      <c r="I2595" s="20">
        <v>0</v>
      </c>
      <c r="J2595" s="21">
        <v>5</v>
      </c>
      <c r="K2595" s="20">
        <v>0</v>
      </c>
      <c r="L2595" s="21">
        <v>0</v>
      </c>
      <c r="M2595" s="20">
        <v>0</v>
      </c>
      <c r="N2595" s="21">
        <v>0</v>
      </c>
      <c r="O2595" s="21">
        <v>3</v>
      </c>
      <c r="P2595" s="21">
        <v>0</v>
      </c>
      <c r="Q2595" s="22">
        <v>0</v>
      </c>
      <c r="R2595" s="20">
        <v>0</v>
      </c>
      <c r="S2595" s="21">
        <v>0</v>
      </c>
      <c r="T2595" s="21">
        <v>0</v>
      </c>
      <c r="U2595" s="21">
        <v>0</v>
      </c>
      <c r="V2595" s="21">
        <v>0</v>
      </c>
      <c r="W2595" s="21">
        <v>0</v>
      </c>
      <c r="X2595" s="22">
        <v>0</v>
      </c>
      <c r="Y2595" s="20">
        <f>LARGE(I2595:J2595,1)</f>
        <v>5</v>
      </c>
      <c r="Z2595" s="21">
        <f>LARGE(K2595:L2595,1)</f>
        <v>0</v>
      </c>
      <c r="AA2595" s="21">
        <f>LARGE(M2595:Q2595,1)</f>
        <v>3</v>
      </c>
      <c r="AB2595" s="22">
        <f>LARGE(R2595:X2595,1)</f>
        <v>0</v>
      </c>
    </row>
    <row r="2596" spans="1:28" s="26" customFormat="1" ht="15" customHeight="1">
      <c r="A2596" s="23"/>
      <c r="B2596" s="17">
        <f>SUM(LARGE(Y2596:AB2596,1),LARGE(Y2596:AB2596,2),LARGE(Y2596:AB2596,3))</f>
        <v>8</v>
      </c>
      <c r="C2596" s="17"/>
      <c r="D2596" s="17" t="str">
        <f>+VLOOKUP(E2596,[1]Hoja1!$E$1:$F$65536,2,FALSE)</f>
        <v>CYL</v>
      </c>
      <c r="E2596" s="18">
        <v>12398360</v>
      </c>
      <c r="F2596" s="25" t="str">
        <f>+VLOOKUP(E2596,[1]Hoja1!$B$1:$C$65536,2,FALSE)</f>
        <v>BERMEJO MARTÍN, JUAN ANTONIO</v>
      </c>
      <c r="G2596" s="25" t="str">
        <f>+VLOOKUP(E2596,[1]Hoja1!$B$1:$D$65536,3,FALSE)</f>
        <v>SELER UNIVEST TRIATHLON TEAM</v>
      </c>
      <c r="H2596" s="14">
        <f>COUNTIF(Y2596:AB2596,"&gt;0")</f>
        <v>2</v>
      </c>
      <c r="I2596" s="20">
        <v>0</v>
      </c>
      <c r="J2596" s="21">
        <v>5</v>
      </c>
      <c r="K2596" s="20">
        <v>0</v>
      </c>
      <c r="L2596" s="21">
        <v>0</v>
      </c>
      <c r="M2596" s="20">
        <v>0</v>
      </c>
      <c r="N2596" s="21">
        <v>0</v>
      </c>
      <c r="O2596" s="21">
        <v>3</v>
      </c>
      <c r="P2596" s="21">
        <v>0</v>
      </c>
      <c r="Q2596" s="22">
        <v>0</v>
      </c>
      <c r="R2596" s="20">
        <v>0</v>
      </c>
      <c r="S2596" s="21">
        <v>0</v>
      </c>
      <c r="T2596" s="21">
        <v>0</v>
      </c>
      <c r="U2596" s="21">
        <v>0</v>
      </c>
      <c r="V2596" s="21">
        <v>0</v>
      </c>
      <c r="W2596" s="21">
        <v>0</v>
      </c>
      <c r="X2596" s="22">
        <v>0</v>
      </c>
      <c r="Y2596" s="20">
        <f>LARGE(I2596:J2596,1)</f>
        <v>5</v>
      </c>
      <c r="Z2596" s="21">
        <f>LARGE(K2596:L2596,1)</f>
        <v>0</v>
      </c>
      <c r="AA2596" s="21">
        <f>LARGE(M2596:Q2596,1)</f>
        <v>3</v>
      </c>
      <c r="AB2596" s="22">
        <f>LARGE(R2596:X2596,1)</f>
        <v>0</v>
      </c>
    </row>
    <row r="2597" spans="1:28" s="26" customFormat="1" ht="15" customHeight="1">
      <c r="A2597" s="23"/>
      <c r="B2597" s="17">
        <f>SUM(LARGE(Y2597:AB2597,1),LARGE(Y2597:AB2597,2),LARGE(Y2597:AB2597,3))</f>
        <v>8</v>
      </c>
      <c r="C2597" s="17"/>
      <c r="D2597" s="17" t="str">
        <f>+VLOOKUP(E2597,[1]Hoja1!$E$1:$F$65536,2,FALSE)</f>
        <v>CYL</v>
      </c>
      <c r="E2597" s="18">
        <v>13099581</v>
      </c>
      <c r="F2597" s="25" t="str">
        <f>+VLOOKUP(E2597,[1]Hoja1!$B$1:$C$65536,2,FALSE)</f>
        <v>IZQUIERDO PEÑACOBA, ROBERTO</v>
      </c>
      <c r="G2597" s="25" t="str">
        <f>+VLOOKUP(E2597,[1]Hoja1!$B$1:$D$65536,3,FALSE)</f>
        <v>UNO PUBLICIDAD TRAGALEGUAS</v>
      </c>
      <c r="H2597" s="14">
        <f>COUNTIF(Y2597:AB2597,"&gt;0")</f>
        <v>2</v>
      </c>
      <c r="I2597" s="20">
        <v>0</v>
      </c>
      <c r="J2597" s="21">
        <v>5</v>
      </c>
      <c r="K2597" s="20">
        <v>0</v>
      </c>
      <c r="L2597" s="21">
        <v>0</v>
      </c>
      <c r="M2597" s="20">
        <v>0</v>
      </c>
      <c r="N2597" s="21">
        <v>0</v>
      </c>
      <c r="O2597" s="21">
        <v>3</v>
      </c>
      <c r="P2597" s="21">
        <v>0</v>
      </c>
      <c r="Q2597" s="22">
        <v>0</v>
      </c>
      <c r="R2597" s="20">
        <v>0</v>
      </c>
      <c r="S2597" s="21">
        <v>0</v>
      </c>
      <c r="T2597" s="21">
        <v>0</v>
      </c>
      <c r="U2597" s="21">
        <v>0</v>
      </c>
      <c r="V2597" s="21">
        <v>0</v>
      </c>
      <c r="W2597" s="21">
        <v>0</v>
      </c>
      <c r="X2597" s="22">
        <v>0</v>
      </c>
      <c r="Y2597" s="20">
        <f>LARGE(I2597:J2597,1)</f>
        <v>5</v>
      </c>
      <c r="Z2597" s="21">
        <f>LARGE(K2597:L2597,1)</f>
        <v>0</v>
      </c>
      <c r="AA2597" s="21">
        <f>LARGE(M2597:Q2597,1)</f>
        <v>3</v>
      </c>
      <c r="AB2597" s="22">
        <f>LARGE(R2597:X2597,1)</f>
        <v>0</v>
      </c>
    </row>
    <row r="2598" spans="1:28" s="26" customFormat="1" ht="15" customHeight="1">
      <c r="A2598" s="23"/>
      <c r="B2598" s="17">
        <f>SUM(LARGE(Y2598:AB2598,1),LARGE(Y2598:AB2598,2),LARGE(Y2598:AB2598,3))</f>
        <v>8</v>
      </c>
      <c r="C2598" s="17"/>
      <c r="D2598" s="17" t="str">
        <f>+VLOOKUP(E2598,[1]Hoja1!$E$1:$F$65536,2,FALSE)</f>
        <v>CNT</v>
      </c>
      <c r="E2598" s="18">
        <v>13716189</v>
      </c>
      <c r="F2598" s="25" t="str">
        <f>+VLOOKUP(E2598,[1]Hoja1!$B$1:$C$65536,2,FALSE)</f>
        <v>CIFRIAN PEREZ, DANIEL</v>
      </c>
      <c r="G2598" s="25" t="str">
        <f>+VLOOKUP(E2598,[1]Hoja1!$B$1:$D$65536,3,FALSE)</f>
        <v>A.D.TRIATLON CAMARGO</v>
      </c>
      <c r="H2598" s="14">
        <f>COUNTIF(Y2598:AB2598,"&gt;0")</f>
        <v>2</v>
      </c>
      <c r="I2598" s="20">
        <v>0</v>
      </c>
      <c r="J2598" s="21">
        <v>5</v>
      </c>
      <c r="K2598" s="20">
        <v>0</v>
      </c>
      <c r="L2598" s="21">
        <v>0</v>
      </c>
      <c r="M2598" s="20">
        <v>0</v>
      </c>
      <c r="N2598" s="21">
        <v>0</v>
      </c>
      <c r="O2598" s="21">
        <v>3</v>
      </c>
      <c r="P2598" s="21">
        <v>0</v>
      </c>
      <c r="Q2598" s="22">
        <v>0</v>
      </c>
      <c r="R2598" s="20">
        <v>0</v>
      </c>
      <c r="S2598" s="21">
        <v>0</v>
      </c>
      <c r="T2598" s="21">
        <v>0</v>
      </c>
      <c r="U2598" s="21">
        <v>0</v>
      </c>
      <c r="V2598" s="21">
        <v>0</v>
      </c>
      <c r="W2598" s="21">
        <v>0</v>
      </c>
      <c r="X2598" s="22">
        <v>0</v>
      </c>
      <c r="Y2598" s="20">
        <f>LARGE(I2598:J2598,1)</f>
        <v>5</v>
      </c>
      <c r="Z2598" s="21">
        <f>LARGE(K2598:L2598,1)</f>
        <v>0</v>
      </c>
      <c r="AA2598" s="21">
        <f>LARGE(M2598:Q2598,1)</f>
        <v>3</v>
      </c>
      <c r="AB2598" s="22">
        <f>LARGE(R2598:X2598,1)</f>
        <v>0</v>
      </c>
    </row>
    <row r="2599" spans="1:28" s="26" customFormat="1" ht="15" customHeight="1">
      <c r="A2599" s="23"/>
      <c r="B2599" s="17">
        <f>SUM(LARGE(Y2599:AB2599,1),LARGE(Y2599:AB2599,2),LARGE(Y2599:AB2599,3))</f>
        <v>8</v>
      </c>
      <c r="C2599" s="17"/>
      <c r="D2599" s="17" t="str">
        <f>+VLOOKUP(E2599,[1]Hoja1!$E$1:$F$65536,2,FALSE)</f>
        <v>EUS</v>
      </c>
      <c r="E2599" s="18">
        <v>14249469</v>
      </c>
      <c r="F2599" s="25" t="str">
        <f>+VLOOKUP(E2599,[1]Hoja1!$B$1:$C$65536,2,FALSE)</f>
        <v>ETXEZARRAGA RODRIGUEZ, ANDONI GOTZON</v>
      </c>
      <c r="G2599" s="25" t="str">
        <f>+VLOOKUP(E2599,[1]Hoja1!$B$1:$D$65536,3,FALSE)</f>
        <v>C.D.A. OINKARIAK AMURRIO</v>
      </c>
      <c r="H2599" s="14">
        <f>COUNTIF(Y2599:AB2599,"&gt;0")</f>
        <v>2</v>
      </c>
      <c r="I2599" s="20">
        <v>0</v>
      </c>
      <c r="J2599" s="21">
        <v>5</v>
      </c>
      <c r="K2599" s="20">
        <v>0</v>
      </c>
      <c r="L2599" s="21">
        <v>0</v>
      </c>
      <c r="M2599" s="20">
        <v>0</v>
      </c>
      <c r="N2599" s="21">
        <v>0</v>
      </c>
      <c r="O2599" s="21">
        <v>3</v>
      </c>
      <c r="P2599" s="21">
        <v>0</v>
      </c>
      <c r="Q2599" s="22">
        <v>0</v>
      </c>
      <c r="R2599" s="20">
        <v>0</v>
      </c>
      <c r="S2599" s="21">
        <v>0</v>
      </c>
      <c r="T2599" s="21">
        <v>0</v>
      </c>
      <c r="U2599" s="21">
        <v>0</v>
      </c>
      <c r="V2599" s="21">
        <v>0</v>
      </c>
      <c r="W2599" s="21">
        <v>0</v>
      </c>
      <c r="X2599" s="22">
        <v>0</v>
      </c>
      <c r="Y2599" s="20">
        <f>LARGE(I2599:J2599,1)</f>
        <v>5</v>
      </c>
      <c r="Z2599" s="21">
        <f>LARGE(K2599:L2599,1)</f>
        <v>0</v>
      </c>
      <c r="AA2599" s="21">
        <f>LARGE(M2599:Q2599,1)</f>
        <v>3</v>
      </c>
      <c r="AB2599" s="22">
        <f>LARGE(R2599:X2599,1)</f>
        <v>0</v>
      </c>
    </row>
    <row r="2600" spans="1:28" s="26" customFormat="1" ht="15" customHeight="1">
      <c r="A2600" s="23"/>
      <c r="B2600" s="17">
        <f>SUM(LARGE(Y2600:AB2600,1),LARGE(Y2600:AB2600,2),LARGE(Y2600:AB2600,3))</f>
        <v>8</v>
      </c>
      <c r="C2600" s="17"/>
      <c r="D2600" s="17" t="str">
        <f>+VLOOKUP(E2600,[1]Hoja1!$E$1:$F$65536,2,FALSE)</f>
        <v>EUS</v>
      </c>
      <c r="E2600" s="18">
        <v>14699957</v>
      </c>
      <c r="F2600" s="25" t="str">
        <f>+VLOOKUP(E2600,[1]Hoja1!$B$1:$C$65536,2,FALSE)</f>
        <v>ALONSO UGARTE, IGNACIO</v>
      </c>
      <c r="G2600" s="25" t="str">
        <f>+VLOOKUP(E2600,[1]Hoja1!$B$1:$D$65536,3,FALSE)</f>
        <v>PEÑOTA DENTAL EZKERRALDEA</v>
      </c>
      <c r="H2600" s="14">
        <f>COUNTIF(Y2600:AB2600,"&gt;0")</f>
        <v>2</v>
      </c>
      <c r="I2600" s="20">
        <v>0</v>
      </c>
      <c r="J2600" s="21">
        <v>5</v>
      </c>
      <c r="K2600" s="20">
        <v>0</v>
      </c>
      <c r="L2600" s="21">
        <v>0</v>
      </c>
      <c r="M2600" s="20">
        <v>0</v>
      </c>
      <c r="N2600" s="21">
        <v>0</v>
      </c>
      <c r="O2600" s="21">
        <v>3</v>
      </c>
      <c r="P2600" s="21">
        <v>0</v>
      </c>
      <c r="Q2600" s="22">
        <v>0</v>
      </c>
      <c r="R2600" s="20">
        <v>0</v>
      </c>
      <c r="S2600" s="21">
        <v>0</v>
      </c>
      <c r="T2600" s="21">
        <v>0</v>
      </c>
      <c r="U2600" s="21">
        <v>0</v>
      </c>
      <c r="V2600" s="21">
        <v>0</v>
      </c>
      <c r="W2600" s="21">
        <v>0</v>
      </c>
      <c r="X2600" s="22">
        <v>0</v>
      </c>
      <c r="Y2600" s="20">
        <f>LARGE(I2600:J2600,1)</f>
        <v>5</v>
      </c>
      <c r="Z2600" s="21">
        <f>LARGE(K2600:L2600,1)</f>
        <v>0</v>
      </c>
      <c r="AA2600" s="21">
        <f>LARGE(M2600:Q2600,1)</f>
        <v>3</v>
      </c>
      <c r="AB2600" s="22">
        <f>LARGE(R2600:X2600,1)</f>
        <v>0</v>
      </c>
    </row>
    <row r="2601" spans="1:28" s="26" customFormat="1" ht="15" customHeight="1">
      <c r="A2601" s="23"/>
      <c r="B2601" s="17">
        <f>SUM(LARGE(Y2601:AB2601,1),LARGE(Y2601:AB2601,2),LARGE(Y2601:AB2601,3))</f>
        <v>8</v>
      </c>
      <c r="C2601" s="17"/>
      <c r="D2601" s="17" t="str">
        <f>+VLOOKUP(E2601,[1]Hoja1!$E$1:$F$65536,2,FALSE)</f>
        <v>VAL</v>
      </c>
      <c r="E2601" s="18">
        <v>15480683</v>
      </c>
      <c r="F2601" s="25" t="str">
        <f>+VLOOKUP(E2601,[1]Hoja1!$B$1:$C$65536,2,FALSE)</f>
        <v>CALLEJAS SOLER, MIGUEL ANGEL</v>
      </c>
      <c r="G2601" s="25" t="str">
        <f>+VLOOKUP(E2601,[1]Hoja1!$B$1:$D$65536,3,FALSE)</f>
        <v>TRI CARLET 10 ANIVERSARI</v>
      </c>
      <c r="H2601" s="14">
        <f>COUNTIF(Y2601:AB2601,"&gt;0")</f>
        <v>2</v>
      </c>
      <c r="I2601" s="20">
        <v>0</v>
      </c>
      <c r="J2601" s="21">
        <v>5</v>
      </c>
      <c r="K2601" s="20">
        <v>0</v>
      </c>
      <c r="L2601" s="21">
        <v>0</v>
      </c>
      <c r="M2601" s="20">
        <v>0</v>
      </c>
      <c r="N2601" s="21">
        <v>0</v>
      </c>
      <c r="O2601" s="21">
        <v>3</v>
      </c>
      <c r="P2601" s="21">
        <v>0</v>
      </c>
      <c r="Q2601" s="22">
        <v>0</v>
      </c>
      <c r="R2601" s="20">
        <v>0</v>
      </c>
      <c r="S2601" s="21">
        <v>0</v>
      </c>
      <c r="T2601" s="21">
        <v>0</v>
      </c>
      <c r="U2601" s="21">
        <v>0</v>
      </c>
      <c r="V2601" s="21">
        <v>0</v>
      </c>
      <c r="W2601" s="21">
        <v>0</v>
      </c>
      <c r="X2601" s="22">
        <v>0</v>
      </c>
      <c r="Y2601" s="20">
        <f>LARGE(I2601:J2601,1)</f>
        <v>5</v>
      </c>
      <c r="Z2601" s="21">
        <f>LARGE(K2601:L2601,1)</f>
        <v>0</v>
      </c>
      <c r="AA2601" s="21">
        <f>LARGE(M2601:Q2601,1)</f>
        <v>3</v>
      </c>
      <c r="AB2601" s="22">
        <f>LARGE(R2601:X2601,1)</f>
        <v>0</v>
      </c>
    </row>
    <row r="2602" spans="1:28" s="26" customFormat="1" ht="15" customHeight="1">
      <c r="A2602" s="23"/>
      <c r="B2602" s="17">
        <f>SUM(LARGE(Y2602:AB2602,1),LARGE(Y2602:AB2602,2),LARGE(Y2602:AB2602,3))</f>
        <v>8</v>
      </c>
      <c r="C2602" s="17"/>
      <c r="D2602" s="17" t="str">
        <f>+VLOOKUP(E2602,[1]Hoja1!$E$1:$F$65536,2,FALSE)</f>
        <v>MAD</v>
      </c>
      <c r="E2602" s="18">
        <v>16031927</v>
      </c>
      <c r="F2602" s="25" t="str">
        <f>+VLOOKUP(E2602,[1]Hoja1!$B$1:$C$65536,2,FALSE)</f>
        <v>QUEVEDO LOPEZ-VARELA, FEDERICO</v>
      </c>
      <c r="G2602" s="25" t="str">
        <f>+VLOOKUP(E2602,[1]Hoja1!$B$1:$D$65536,3,FALSE)</f>
        <v>TRIATLÓN POZUELO - LOS TIGRES</v>
      </c>
      <c r="H2602" s="14">
        <f>COUNTIF(Y2602:AB2602,"&gt;0")</f>
        <v>2</v>
      </c>
      <c r="I2602" s="20">
        <v>0</v>
      </c>
      <c r="J2602" s="21">
        <v>5</v>
      </c>
      <c r="K2602" s="20">
        <v>0</v>
      </c>
      <c r="L2602" s="21">
        <v>0</v>
      </c>
      <c r="M2602" s="20">
        <v>0</v>
      </c>
      <c r="N2602" s="21">
        <v>0</v>
      </c>
      <c r="O2602" s="21">
        <v>3</v>
      </c>
      <c r="P2602" s="21">
        <v>0</v>
      </c>
      <c r="Q2602" s="22">
        <v>0</v>
      </c>
      <c r="R2602" s="20">
        <v>0</v>
      </c>
      <c r="S2602" s="21">
        <v>0</v>
      </c>
      <c r="T2602" s="21">
        <v>0</v>
      </c>
      <c r="U2602" s="21">
        <v>0</v>
      </c>
      <c r="V2602" s="21">
        <v>0</v>
      </c>
      <c r="W2602" s="21">
        <v>0</v>
      </c>
      <c r="X2602" s="22">
        <v>0</v>
      </c>
      <c r="Y2602" s="20">
        <f>LARGE(I2602:J2602,1)</f>
        <v>5</v>
      </c>
      <c r="Z2602" s="21">
        <f>LARGE(K2602:L2602,1)</f>
        <v>0</v>
      </c>
      <c r="AA2602" s="21">
        <f>LARGE(M2602:Q2602,1)</f>
        <v>3</v>
      </c>
      <c r="AB2602" s="22">
        <f>LARGE(R2602:X2602,1)</f>
        <v>0</v>
      </c>
    </row>
    <row r="2603" spans="1:28" s="26" customFormat="1" ht="15" customHeight="1">
      <c r="A2603" s="23"/>
      <c r="B2603" s="17">
        <f>SUM(LARGE(Y2603:AB2603,1),LARGE(Y2603:AB2603,2),LARGE(Y2603:AB2603,3))</f>
        <v>8</v>
      </c>
      <c r="C2603" s="17"/>
      <c r="D2603" s="17" t="str">
        <f>+VLOOKUP(E2603,[1]Hoja1!$E$1:$F$65536,2,FALSE)</f>
        <v>EUS</v>
      </c>
      <c r="E2603" s="18">
        <v>16269133</v>
      </c>
      <c r="F2603" s="25" t="str">
        <f>+VLOOKUP(E2603,[1]Hoja1!$B$1:$C$65536,2,FALSE)</f>
        <v>LOPEZ TEJEDOR, PEDRO MARIA</v>
      </c>
      <c r="G2603" s="25" t="str">
        <f>+VLOOKUP(E2603,[1]Hoja1!$B$1:$D$65536,3,FALSE)</f>
        <v>BULLETBIKE</v>
      </c>
      <c r="H2603" s="14">
        <f>COUNTIF(Y2603:AB2603,"&gt;0")</f>
        <v>2</v>
      </c>
      <c r="I2603" s="20">
        <v>0</v>
      </c>
      <c r="J2603" s="21">
        <v>5</v>
      </c>
      <c r="K2603" s="20">
        <v>0</v>
      </c>
      <c r="L2603" s="21">
        <v>0</v>
      </c>
      <c r="M2603" s="20">
        <v>0</v>
      </c>
      <c r="N2603" s="21">
        <v>0</v>
      </c>
      <c r="O2603" s="21">
        <v>3</v>
      </c>
      <c r="P2603" s="21">
        <v>0</v>
      </c>
      <c r="Q2603" s="22">
        <v>0</v>
      </c>
      <c r="R2603" s="20">
        <v>0</v>
      </c>
      <c r="S2603" s="21">
        <v>0</v>
      </c>
      <c r="T2603" s="21">
        <v>0</v>
      </c>
      <c r="U2603" s="21">
        <v>0</v>
      </c>
      <c r="V2603" s="21">
        <v>0</v>
      </c>
      <c r="W2603" s="21">
        <v>0</v>
      </c>
      <c r="X2603" s="22">
        <v>0</v>
      </c>
      <c r="Y2603" s="20">
        <f>LARGE(I2603:J2603,1)</f>
        <v>5</v>
      </c>
      <c r="Z2603" s="21">
        <f>LARGE(K2603:L2603,1)</f>
        <v>0</v>
      </c>
      <c r="AA2603" s="21">
        <f>LARGE(M2603:Q2603,1)</f>
        <v>3</v>
      </c>
      <c r="AB2603" s="22">
        <f>LARGE(R2603:X2603,1)</f>
        <v>0</v>
      </c>
    </row>
    <row r="2604" spans="1:28" s="26" customFormat="1" ht="15" customHeight="1">
      <c r="A2604" s="23"/>
      <c r="B2604" s="17">
        <f>SUM(LARGE(Y2604:AB2604,1),LARGE(Y2604:AB2604,2),LARGE(Y2604:AB2604,3))</f>
        <v>8</v>
      </c>
      <c r="C2604" s="17"/>
      <c r="D2604" s="17" t="str">
        <f>+VLOOKUP(E2604,[1]Hoja1!$E$1:$F$65536,2,FALSE)</f>
        <v>LRJ</v>
      </c>
      <c r="E2604" s="18">
        <v>16566481</v>
      </c>
      <c r="F2604" s="25" t="str">
        <f>+VLOOKUP(E2604,[1]Hoja1!$B$1:$C$65536,2,FALSE)</f>
        <v>LÓPEZ RABAL, RICARDO</v>
      </c>
      <c r="G2604" s="25" t="str">
        <f>+VLOOKUP(E2604,[1]Hoja1!$B$1:$D$65536,3,FALSE)</f>
        <v>INDEPENDIENTE</v>
      </c>
      <c r="H2604" s="14">
        <f>COUNTIF(Y2604:AB2604,"&gt;0")</f>
        <v>2</v>
      </c>
      <c r="I2604" s="20">
        <v>0</v>
      </c>
      <c r="J2604" s="21">
        <v>5</v>
      </c>
      <c r="K2604" s="20">
        <v>0</v>
      </c>
      <c r="L2604" s="21">
        <v>0</v>
      </c>
      <c r="M2604" s="20">
        <v>0</v>
      </c>
      <c r="N2604" s="21">
        <v>0</v>
      </c>
      <c r="O2604" s="21">
        <v>3</v>
      </c>
      <c r="P2604" s="21">
        <v>0</v>
      </c>
      <c r="Q2604" s="22">
        <v>0</v>
      </c>
      <c r="R2604" s="20">
        <v>0</v>
      </c>
      <c r="S2604" s="21">
        <v>0</v>
      </c>
      <c r="T2604" s="21">
        <v>0</v>
      </c>
      <c r="U2604" s="21">
        <v>0</v>
      </c>
      <c r="V2604" s="21">
        <v>0</v>
      </c>
      <c r="W2604" s="21">
        <v>0</v>
      </c>
      <c r="X2604" s="22">
        <v>0</v>
      </c>
      <c r="Y2604" s="20">
        <f>LARGE(I2604:J2604,1)</f>
        <v>5</v>
      </c>
      <c r="Z2604" s="21">
        <f>LARGE(K2604:L2604,1)</f>
        <v>0</v>
      </c>
      <c r="AA2604" s="21">
        <f>LARGE(M2604:Q2604,1)</f>
        <v>3</v>
      </c>
      <c r="AB2604" s="22">
        <f>LARGE(R2604:X2604,1)</f>
        <v>0</v>
      </c>
    </row>
    <row r="2605" spans="1:28" s="26" customFormat="1" ht="15" customHeight="1">
      <c r="A2605" s="23"/>
      <c r="B2605" s="17">
        <f>SUM(LARGE(Y2605:AB2605,1),LARGE(Y2605:AB2605,2),LARGE(Y2605:AB2605,3))</f>
        <v>8</v>
      </c>
      <c r="C2605" s="17"/>
      <c r="D2605" s="17" t="str">
        <f>+VLOOKUP(E2605,[1]Hoja1!$E$1:$F$65536,2,FALSE)</f>
        <v>MAD</v>
      </c>
      <c r="E2605" s="18">
        <v>16607818</v>
      </c>
      <c r="F2605" s="25" t="str">
        <f>+VLOOKUP(E2605,[1]Hoja1!$B$1:$C$65536,2,FALSE)</f>
        <v>DEL CAMPO JIMENEZ, GUILLERMO</v>
      </c>
      <c r="G2605" s="25" t="str">
        <f>+VLOOKUP(E2605,[1]Hoja1!$B$1:$D$65536,3,FALSE)</f>
        <v>CLUB TRIATLON LAS ROZAS</v>
      </c>
      <c r="H2605" s="14">
        <f>COUNTIF(Y2605:AB2605,"&gt;0")</f>
        <v>2</v>
      </c>
      <c r="I2605" s="20">
        <v>0</v>
      </c>
      <c r="J2605" s="21">
        <v>5</v>
      </c>
      <c r="K2605" s="20">
        <v>0</v>
      </c>
      <c r="L2605" s="21">
        <v>0</v>
      </c>
      <c r="M2605" s="20">
        <v>0</v>
      </c>
      <c r="N2605" s="21">
        <v>0</v>
      </c>
      <c r="O2605" s="21">
        <v>3</v>
      </c>
      <c r="P2605" s="21">
        <v>0</v>
      </c>
      <c r="Q2605" s="22">
        <v>0</v>
      </c>
      <c r="R2605" s="20">
        <v>0</v>
      </c>
      <c r="S2605" s="21">
        <v>0</v>
      </c>
      <c r="T2605" s="21">
        <v>0</v>
      </c>
      <c r="U2605" s="21">
        <v>0</v>
      </c>
      <c r="V2605" s="21">
        <v>0</v>
      </c>
      <c r="W2605" s="21">
        <v>0</v>
      </c>
      <c r="X2605" s="22">
        <v>0</v>
      </c>
      <c r="Y2605" s="20">
        <f>LARGE(I2605:J2605,1)</f>
        <v>5</v>
      </c>
      <c r="Z2605" s="21">
        <f>LARGE(K2605:L2605,1)</f>
        <v>0</v>
      </c>
      <c r="AA2605" s="21">
        <f>LARGE(M2605:Q2605,1)</f>
        <v>3</v>
      </c>
      <c r="AB2605" s="22">
        <f>LARGE(R2605:X2605,1)</f>
        <v>0</v>
      </c>
    </row>
    <row r="2606" spans="1:28" s="26" customFormat="1" ht="15" customHeight="1">
      <c r="A2606" s="23"/>
      <c r="B2606" s="17">
        <f>SUM(LARGE(Y2606:AB2606,1),LARGE(Y2606:AB2606,2),LARGE(Y2606:AB2606,3))</f>
        <v>8</v>
      </c>
      <c r="C2606" s="17"/>
      <c r="D2606" s="17" t="str">
        <f>+VLOOKUP(E2606,[1]Hoja1!$E$1:$F$65536,2,FALSE)</f>
        <v>CAT</v>
      </c>
      <c r="E2606" s="18">
        <v>17435500</v>
      </c>
      <c r="F2606" s="25" t="str">
        <f>+VLOOKUP(E2606,[1]Hoja1!$B$1:$C$65536,2,FALSE)</f>
        <v>BERDEJO LAZARO, AQUILINO</v>
      </c>
      <c r="G2606" s="25" t="str">
        <f>+VLOOKUP(E2606,[1]Hoja1!$B$1:$D$65536,3,FALSE)</f>
        <v>INDEPENDIENTE</v>
      </c>
      <c r="H2606" s="14">
        <f>COUNTIF(Y2606:AB2606,"&gt;0")</f>
        <v>2</v>
      </c>
      <c r="I2606" s="20">
        <v>0</v>
      </c>
      <c r="J2606" s="21">
        <v>5</v>
      </c>
      <c r="K2606" s="20">
        <v>0</v>
      </c>
      <c r="L2606" s="21">
        <v>0</v>
      </c>
      <c r="M2606" s="20">
        <v>0</v>
      </c>
      <c r="N2606" s="21">
        <v>0</v>
      </c>
      <c r="O2606" s="21">
        <v>3</v>
      </c>
      <c r="P2606" s="21">
        <v>0</v>
      </c>
      <c r="Q2606" s="22">
        <v>0</v>
      </c>
      <c r="R2606" s="20">
        <v>0</v>
      </c>
      <c r="S2606" s="21">
        <v>0</v>
      </c>
      <c r="T2606" s="21">
        <v>0</v>
      </c>
      <c r="U2606" s="21">
        <v>0</v>
      </c>
      <c r="V2606" s="21">
        <v>0</v>
      </c>
      <c r="W2606" s="21">
        <v>0</v>
      </c>
      <c r="X2606" s="22">
        <v>0</v>
      </c>
      <c r="Y2606" s="20">
        <f>LARGE(I2606:J2606,1)</f>
        <v>5</v>
      </c>
      <c r="Z2606" s="21">
        <f>LARGE(K2606:L2606,1)</f>
        <v>0</v>
      </c>
      <c r="AA2606" s="21">
        <f>LARGE(M2606:Q2606,1)</f>
        <v>3</v>
      </c>
      <c r="AB2606" s="22">
        <f>LARGE(R2606:X2606,1)</f>
        <v>0</v>
      </c>
    </row>
    <row r="2607" spans="1:28" s="26" customFormat="1" ht="15" customHeight="1">
      <c r="A2607" s="23"/>
      <c r="B2607" s="17">
        <f>SUM(LARGE(Y2607:AB2607,1),LARGE(Y2607:AB2607,2),LARGE(Y2607:AB2607,3))</f>
        <v>8</v>
      </c>
      <c r="C2607" s="17"/>
      <c r="D2607" s="17" t="str">
        <f>+VLOOKUP(E2607,[1]Hoja1!$E$1:$F$65536,2,FALSE)</f>
        <v>MAD</v>
      </c>
      <c r="E2607" s="18">
        <v>18168274</v>
      </c>
      <c r="F2607" s="25" t="str">
        <f>+VLOOKUP(E2607,[1]Hoja1!$B$1:$C$65536,2,FALSE)</f>
        <v>LUQUE OOSTROM, FRANCISCO PEDRO</v>
      </c>
      <c r="G2607" s="25" t="str">
        <f>+VLOOKUP(E2607,[1]Hoja1!$B$1:$D$65536,3,FALSE)</f>
        <v>CLUB TRIATLON LAS ROZAS</v>
      </c>
      <c r="H2607" s="14">
        <f>COUNTIF(Y2607:AB2607,"&gt;0")</f>
        <v>2</v>
      </c>
      <c r="I2607" s="20">
        <v>0</v>
      </c>
      <c r="J2607" s="21">
        <v>5</v>
      </c>
      <c r="K2607" s="20">
        <v>0</v>
      </c>
      <c r="L2607" s="21">
        <v>0</v>
      </c>
      <c r="M2607" s="20">
        <v>0</v>
      </c>
      <c r="N2607" s="21">
        <v>0</v>
      </c>
      <c r="O2607" s="21">
        <v>3</v>
      </c>
      <c r="P2607" s="21">
        <v>0</v>
      </c>
      <c r="Q2607" s="22">
        <v>0</v>
      </c>
      <c r="R2607" s="20">
        <v>0</v>
      </c>
      <c r="S2607" s="21">
        <v>0</v>
      </c>
      <c r="T2607" s="21">
        <v>0</v>
      </c>
      <c r="U2607" s="21">
        <v>0</v>
      </c>
      <c r="V2607" s="21">
        <v>0</v>
      </c>
      <c r="W2607" s="21">
        <v>0</v>
      </c>
      <c r="X2607" s="22">
        <v>0</v>
      </c>
      <c r="Y2607" s="20">
        <f>LARGE(I2607:J2607,1)</f>
        <v>5</v>
      </c>
      <c r="Z2607" s="21">
        <f>LARGE(K2607:L2607,1)</f>
        <v>0</v>
      </c>
      <c r="AA2607" s="21">
        <f>LARGE(M2607:Q2607,1)</f>
        <v>3</v>
      </c>
      <c r="AB2607" s="22">
        <f>LARGE(R2607:X2607,1)</f>
        <v>0</v>
      </c>
    </row>
    <row r="2608" spans="1:28" s="26" customFormat="1" ht="15" customHeight="1">
      <c r="A2608" s="23"/>
      <c r="B2608" s="17">
        <f>SUM(LARGE(Y2608:AB2608,1),LARGE(Y2608:AB2608,2),LARGE(Y2608:AB2608,3))</f>
        <v>8</v>
      </c>
      <c r="C2608" s="17"/>
      <c r="D2608" s="17" t="str">
        <f>+VLOOKUP(E2608,[1]Hoja1!$E$1:$F$65536,2,FALSE)</f>
        <v>BAL</v>
      </c>
      <c r="E2608" s="18">
        <v>18206093</v>
      </c>
      <c r="F2608" s="25" t="str">
        <f>+VLOOKUP(E2608,[1]Hoja1!$B$1:$C$65536,2,FALSE)</f>
        <v>VALENCIA APARICIO, JOSÉ ANTONIO</v>
      </c>
      <c r="G2608" s="25" t="str">
        <f>+VLOOKUP(E2608,[1]Hoja1!$B$1:$D$65536,3,FALSE)</f>
        <v>ASOCIACION DEPORTIVA IBIZA HALF TRIATHLON</v>
      </c>
      <c r="H2608" s="14">
        <f>COUNTIF(Y2608:AB2608,"&gt;0")</f>
        <v>2</v>
      </c>
      <c r="I2608" s="20">
        <v>0</v>
      </c>
      <c r="J2608" s="21">
        <v>5</v>
      </c>
      <c r="K2608" s="20">
        <v>0</v>
      </c>
      <c r="L2608" s="21">
        <v>0</v>
      </c>
      <c r="M2608" s="20">
        <v>0</v>
      </c>
      <c r="N2608" s="21">
        <v>0</v>
      </c>
      <c r="O2608" s="21">
        <v>3</v>
      </c>
      <c r="P2608" s="21">
        <v>0</v>
      </c>
      <c r="Q2608" s="22">
        <v>0</v>
      </c>
      <c r="R2608" s="20">
        <v>0</v>
      </c>
      <c r="S2608" s="21">
        <v>0</v>
      </c>
      <c r="T2608" s="21">
        <v>0</v>
      </c>
      <c r="U2608" s="21">
        <v>0</v>
      </c>
      <c r="V2608" s="21">
        <v>0</v>
      </c>
      <c r="W2608" s="21">
        <v>0</v>
      </c>
      <c r="X2608" s="22">
        <v>0</v>
      </c>
      <c r="Y2608" s="20">
        <f>LARGE(I2608:J2608,1)</f>
        <v>5</v>
      </c>
      <c r="Z2608" s="21">
        <f>LARGE(K2608:L2608,1)</f>
        <v>0</v>
      </c>
      <c r="AA2608" s="21">
        <f>LARGE(M2608:Q2608,1)</f>
        <v>3</v>
      </c>
      <c r="AB2608" s="22">
        <f>LARGE(R2608:X2608,1)</f>
        <v>0</v>
      </c>
    </row>
    <row r="2609" spans="1:28" s="26" customFormat="1" ht="15" customHeight="1">
      <c r="A2609" s="23"/>
      <c r="B2609" s="17">
        <f>SUM(LARGE(Y2609:AB2609,1),LARGE(Y2609:AB2609,2),LARGE(Y2609:AB2609,3))</f>
        <v>8</v>
      </c>
      <c r="C2609" s="17"/>
      <c r="D2609" s="17" t="str">
        <f>+VLOOKUP(E2609,[1]Hoja1!$E$1:$F$65536,2,FALSE)</f>
        <v>VAL</v>
      </c>
      <c r="E2609" s="18">
        <v>18945350</v>
      </c>
      <c r="F2609" s="25" t="str">
        <f>+VLOOKUP(E2609,[1]Hoja1!$B$1:$C$65536,2,FALSE)</f>
        <v>GARCES MARTI, JOAQUIN</v>
      </c>
      <c r="G2609" s="25" t="str">
        <f>+VLOOKUP(E2609,[1]Hoja1!$B$1:$D$65536,3,FALSE)</f>
        <v>C.T. ANFIBIOS ALMASSORA</v>
      </c>
      <c r="H2609" s="14">
        <f>COUNTIF(Y2609:AB2609,"&gt;0")</f>
        <v>2</v>
      </c>
      <c r="I2609" s="20">
        <v>0</v>
      </c>
      <c r="J2609" s="21">
        <v>5</v>
      </c>
      <c r="K2609" s="20">
        <v>0</v>
      </c>
      <c r="L2609" s="21">
        <v>0</v>
      </c>
      <c r="M2609" s="20">
        <v>0</v>
      </c>
      <c r="N2609" s="21">
        <v>0</v>
      </c>
      <c r="O2609" s="21">
        <v>3</v>
      </c>
      <c r="P2609" s="21">
        <v>0</v>
      </c>
      <c r="Q2609" s="22">
        <v>0</v>
      </c>
      <c r="R2609" s="20">
        <v>0</v>
      </c>
      <c r="S2609" s="21">
        <v>0</v>
      </c>
      <c r="T2609" s="21">
        <v>0</v>
      </c>
      <c r="U2609" s="21">
        <v>0</v>
      </c>
      <c r="V2609" s="21">
        <v>0</v>
      </c>
      <c r="W2609" s="21">
        <v>0</v>
      </c>
      <c r="X2609" s="22">
        <v>0</v>
      </c>
      <c r="Y2609" s="20">
        <f>LARGE(I2609:J2609,1)</f>
        <v>5</v>
      </c>
      <c r="Z2609" s="21">
        <f>LARGE(K2609:L2609,1)</f>
        <v>0</v>
      </c>
      <c r="AA2609" s="21">
        <f>LARGE(M2609:Q2609,1)</f>
        <v>3</v>
      </c>
      <c r="AB2609" s="22">
        <f>LARGE(R2609:X2609,1)</f>
        <v>0</v>
      </c>
    </row>
    <row r="2610" spans="1:28" s="26" customFormat="1" ht="15" customHeight="1">
      <c r="A2610" s="23"/>
      <c r="B2610" s="17">
        <f>SUM(LARGE(Y2610:AB2610,1),LARGE(Y2610:AB2610,2),LARGE(Y2610:AB2610,3))</f>
        <v>8</v>
      </c>
      <c r="C2610" s="17"/>
      <c r="D2610" s="17" t="str">
        <f>+VLOOKUP(E2610,[1]Hoja1!$E$1:$F$65536,2,FALSE)</f>
        <v>VAL</v>
      </c>
      <c r="E2610" s="18">
        <v>18972635</v>
      </c>
      <c r="F2610" s="25" t="str">
        <f>+VLOOKUP(E2610,[1]Hoja1!$B$1:$C$65536,2,FALSE)</f>
        <v>MARRAMA JUAN, IVAN</v>
      </c>
      <c r="G2610" s="25" t="str">
        <f>+VLOOKUP(E2610,[1]Hoja1!$B$1:$D$65536,3,FALSE)</f>
        <v>BICIS ORTIZ- FELT</v>
      </c>
      <c r="H2610" s="14">
        <f>COUNTIF(Y2610:AB2610,"&gt;0")</f>
        <v>2</v>
      </c>
      <c r="I2610" s="20">
        <v>0</v>
      </c>
      <c r="J2610" s="21">
        <v>5</v>
      </c>
      <c r="K2610" s="20">
        <v>0</v>
      </c>
      <c r="L2610" s="21">
        <v>0</v>
      </c>
      <c r="M2610" s="20">
        <v>0</v>
      </c>
      <c r="N2610" s="21">
        <v>0</v>
      </c>
      <c r="O2610" s="21">
        <v>3</v>
      </c>
      <c r="P2610" s="21">
        <v>0</v>
      </c>
      <c r="Q2610" s="22">
        <v>0</v>
      </c>
      <c r="R2610" s="20">
        <v>0</v>
      </c>
      <c r="S2610" s="21">
        <v>0</v>
      </c>
      <c r="T2610" s="21">
        <v>0</v>
      </c>
      <c r="U2610" s="21">
        <v>0</v>
      </c>
      <c r="V2610" s="21">
        <v>0</v>
      </c>
      <c r="W2610" s="21">
        <v>0</v>
      </c>
      <c r="X2610" s="22">
        <v>0</v>
      </c>
      <c r="Y2610" s="20">
        <f>LARGE(I2610:J2610,1)</f>
        <v>5</v>
      </c>
      <c r="Z2610" s="21">
        <f>LARGE(K2610:L2610,1)</f>
        <v>0</v>
      </c>
      <c r="AA2610" s="21">
        <f>LARGE(M2610:Q2610,1)</f>
        <v>3</v>
      </c>
      <c r="AB2610" s="22">
        <f>LARGE(R2610:X2610,1)</f>
        <v>0</v>
      </c>
    </row>
    <row r="2611" spans="1:28" s="26" customFormat="1" ht="15" customHeight="1">
      <c r="A2611" s="23"/>
      <c r="B2611" s="17">
        <f>SUM(LARGE(Y2611:AB2611,1),LARGE(Y2611:AB2611,2),LARGE(Y2611:AB2611,3))</f>
        <v>8</v>
      </c>
      <c r="C2611" s="17"/>
      <c r="D2611" s="17" t="str">
        <f>+VLOOKUP(E2611,[1]Hoja1!$E$1:$F$65536,2,FALSE)</f>
        <v>VAL</v>
      </c>
      <c r="E2611" s="18">
        <v>18989754</v>
      </c>
      <c r="F2611" s="25" t="str">
        <f>+VLOOKUP(E2611,[1]Hoja1!$B$1:$C$65536,2,FALSE)</f>
        <v>CHETO VARGAS, VICTOR MANUEL</v>
      </c>
      <c r="G2611" s="25" t="str">
        <f>+VLOOKUP(E2611,[1]Hoja1!$B$1:$D$65536,3,FALSE)</f>
        <v>CLUB TRIATLO BASILISCUS</v>
      </c>
      <c r="H2611" s="14">
        <f>COUNTIF(Y2611:AB2611,"&gt;0")</f>
        <v>2</v>
      </c>
      <c r="I2611" s="20">
        <v>0</v>
      </c>
      <c r="J2611" s="21">
        <v>5</v>
      </c>
      <c r="K2611" s="20">
        <v>0</v>
      </c>
      <c r="L2611" s="21">
        <v>0</v>
      </c>
      <c r="M2611" s="20">
        <v>0</v>
      </c>
      <c r="N2611" s="21">
        <v>0</v>
      </c>
      <c r="O2611" s="21">
        <v>3</v>
      </c>
      <c r="P2611" s="21">
        <v>0</v>
      </c>
      <c r="Q2611" s="22">
        <v>0</v>
      </c>
      <c r="R2611" s="20">
        <v>0</v>
      </c>
      <c r="S2611" s="21">
        <v>0</v>
      </c>
      <c r="T2611" s="21">
        <v>0</v>
      </c>
      <c r="U2611" s="21">
        <v>0</v>
      </c>
      <c r="V2611" s="21">
        <v>0</v>
      </c>
      <c r="W2611" s="21">
        <v>0</v>
      </c>
      <c r="X2611" s="22">
        <v>0</v>
      </c>
      <c r="Y2611" s="20">
        <f>LARGE(I2611:J2611,1)</f>
        <v>5</v>
      </c>
      <c r="Z2611" s="21">
        <f>LARGE(K2611:L2611,1)</f>
        <v>0</v>
      </c>
      <c r="AA2611" s="21">
        <f>LARGE(M2611:Q2611,1)</f>
        <v>3</v>
      </c>
      <c r="AB2611" s="22">
        <f>LARGE(R2611:X2611,1)</f>
        <v>0</v>
      </c>
    </row>
    <row r="2612" spans="1:28" s="26" customFormat="1" ht="15" customHeight="1">
      <c r="A2612" s="23"/>
      <c r="B2612" s="17">
        <f>SUM(LARGE(Y2612:AB2612,1),LARGE(Y2612:AB2612,2),LARGE(Y2612:AB2612,3))</f>
        <v>8</v>
      </c>
      <c r="C2612" s="17"/>
      <c r="D2612" s="17" t="str">
        <f>+VLOOKUP(E2612,[1]Hoja1!$E$1:$F$65536,2,FALSE)</f>
        <v>VAL</v>
      </c>
      <c r="E2612" s="18">
        <v>18991337</v>
      </c>
      <c r="F2612" s="25" t="str">
        <f>+VLOOKUP(E2612,[1]Hoja1!$B$1:$C$65536,2,FALSE)</f>
        <v>SEGARRA LLOPIS, ARTURO</v>
      </c>
      <c r="G2612" s="25" t="str">
        <f>+VLOOKUP(E2612,[1]Hoja1!$B$1:$D$65536,3,FALSE)</f>
        <v>CLUB TRIATLO BASILISCUS</v>
      </c>
      <c r="H2612" s="14">
        <f>COUNTIF(Y2612:AB2612,"&gt;0")</f>
        <v>2</v>
      </c>
      <c r="I2612" s="20">
        <v>0</v>
      </c>
      <c r="J2612" s="21">
        <v>5</v>
      </c>
      <c r="K2612" s="20">
        <v>0</v>
      </c>
      <c r="L2612" s="21">
        <v>0</v>
      </c>
      <c r="M2612" s="20">
        <v>0</v>
      </c>
      <c r="N2612" s="21">
        <v>0</v>
      </c>
      <c r="O2612" s="21">
        <v>3</v>
      </c>
      <c r="P2612" s="21">
        <v>0</v>
      </c>
      <c r="Q2612" s="22">
        <v>0</v>
      </c>
      <c r="R2612" s="20">
        <v>0</v>
      </c>
      <c r="S2612" s="21">
        <v>0</v>
      </c>
      <c r="T2612" s="21">
        <v>0</v>
      </c>
      <c r="U2612" s="21">
        <v>0</v>
      </c>
      <c r="V2612" s="21">
        <v>0</v>
      </c>
      <c r="W2612" s="21">
        <v>0</v>
      </c>
      <c r="X2612" s="22">
        <v>0</v>
      </c>
      <c r="Y2612" s="20">
        <f>LARGE(I2612:J2612,1)</f>
        <v>5</v>
      </c>
      <c r="Z2612" s="21">
        <f>LARGE(K2612:L2612,1)</f>
        <v>0</v>
      </c>
      <c r="AA2612" s="21">
        <f>LARGE(M2612:Q2612,1)</f>
        <v>3</v>
      </c>
      <c r="AB2612" s="22">
        <f>LARGE(R2612:X2612,1)</f>
        <v>0</v>
      </c>
    </row>
    <row r="2613" spans="1:28" s="26" customFormat="1" ht="15" customHeight="1">
      <c r="A2613" s="23"/>
      <c r="B2613" s="17">
        <f>SUM(LARGE(Y2613:AB2613,1),LARGE(Y2613:AB2613,2),LARGE(Y2613:AB2613,3))</f>
        <v>8</v>
      </c>
      <c r="C2613" s="17"/>
      <c r="D2613" s="17" t="str">
        <f>+VLOOKUP(E2613,[1]Hoja1!$E$1:$F$65536,2,FALSE)</f>
        <v>VAL</v>
      </c>
      <c r="E2613" s="18">
        <v>18996046</v>
      </c>
      <c r="F2613" s="25" t="str">
        <f>+VLOOKUP(E2613,[1]Hoja1!$B$1:$C$65536,2,FALSE)</f>
        <v>RODRÍGUEZ FRESQUET, PASCUAL CAYETANO</v>
      </c>
      <c r="G2613" s="25" t="str">
        <f>+VLOOKUP(E2613,[1]Hoja1!$B$1:$D$65536,3,FALSE)</f>
        <v>CLUB TRIATLO BASILISCUS</v>
      </c>
      <c r="H2613" s="14">
        <f>COUNTIF(Y2613:AB2613,"&gt;0")</f>
        <v>2</v>
      </c>
      <c r="I2613" s="20">
        <v>0</v>
      </c>
      <c r="J2613" s="21">
        <v>5</v>
      </c>
      <c r="K2613" s="20">
        <v>0</v>
      </c>
      <c r="L2613" s="21">
        <v>0</v>
      </c>
      <c r="M2613" s="20">
        <v>0</v>
      </c>
      <c r="N2613" s="21">
        <v>0</v>
      </c>
      <c r="O2613" s="21">
        <v>3</v>
      </c>
      <c r="P2613" s="21">
        <v>0</v>
      </c>
      <c r="Q2613" s="22">
        <v>0</v>
      </c>
      <c r="R2613" s="20">
        <v>0</v>
      </c>
      <c r="S2613" s="21">
        <v>0</v>
      </c>
      <c r="T2613" s="21">
        <v>0</v>
      </c>
      <c r="U2613" s="21">
        <v>0</v>
      </c>
      <c r="V2613" s="21">
        <v>0</v>
      </c>
      <c r="W2613" s="21">
        <v>0</v>
      </c>
      <c r="X2613" s="22">
        <v>0</v>
      </c>
      <c r="Y2613" s="20">
        <f>LARGE(I2613:J2613,1)</f>
        <v>5</v>
      </c>
      <c r="Z2613" s="21">
        <f>LARGE(K2613:L2613,1)</f>
        <v>0</v>
      </c>
      <c r="AA2613" s="21">
        <f>LARGE(M2613:Q2613,1)</f>
        <v>3</v>
      </c>
      <c r="AB2613" s="22">
        <f>LARGE(R2613:X2613,1)</f>
        <v>0</v>
      </c>
    </row>
    <row r="2614" spans="1:28" s="26" customFormat="1" ht="15" customHeight="1">
      <c r="A2614" s="23"/>
      <c r="B2614" s="17">
        <f>SUM(LARGE(Y2614:AB2614,1),LARGE(Y2614:AB2614,2),LARGE(Y2614:AB2614,3))</f>
        <v>8</v>
      </c>
      <c r="C2614" s="17"/>
      <c r="D2614" s="17" t="str">
        <f>+VLOOKUP(E2614,[1]Hoja1!$E$1:$F$65536,2,FALSE)</f>
        <v>VAL</v>
      </c>
      <c r="E2614" s="18">
        <v>18996824</v>
      </c>
      <c r="F2614" s="25" t="str">
        <f>+VLOOKUP(E2614,[1]Hoja1!$B$1:$C$65536,2,FALSE)</f>
        <v>ALCARAZ GARCIA, JOSE LUIS</v>
      </c>
      <c r="G2614" s="25" t="str">
        <f>+VLOOKUP(E2614,[1]Hoja1!$B$1:$D$65536,3,FALSE)</f>
        <v>CLUB TRIATLO BASILISCUS</v>
      </c>
      <c r="H2614" s="14">
        <f>COUNTIF(Y2614:AB2614,"&gt;0")</f>
        <v>2</v>
      </c>
      <c r="I2614" s="20">
        <v>0</v>
      </c>
      <c r="J2614" s="21">
        <v>5</v>
      </c>
      <c r="K2614" s="20">
        <v>0</v>
      </c>
      <c r="L2614" s="21">
        <v>0</v>
      </c>
      <c r="M2614" s="20">
        <v>0</v>
      </c>
      <c r="N2614" s="21">
        <v>0</v>
      </c>
      <c r="O2614" s="21">
        <v>3</v>
      </c>
      <c r="P2614" s="21">
        <v>0</v>
      </c>
      <c r="Q2614" s="22">
        <v>0</v>
      </c>
      <c r="R2614" s="20">
        <v>0</v>
      </c>
      <c r="S2614" s="21">
        <v>0</v>
      </c>
      <c r="T2614" s="21">
        <v>0</v>
      </c>
      <c r="U2614" s="21">
        <v>0</v>
      </c>
      <c r="V2614" s="21">
        <v>0</v>
      </c>
      <c r="W2614" s="21">
        <v>0</v>
      </c>
      <c r="X2614" s="22">
        <v>0</v>
      </c>
      <c r="Y2614" s="20">
        <f>LARGE(I2614:J2614,1)</f>
        <v>5</v>
      </c>
      <c r="Z2614" s="21">
        <f>LARGE(K2614:L2614,1)</f>
        <v>0</v>
      </c>
      <c r="AA2614" s="21">
        <f>LARGE(M2614:Q2614,1)</f>
        <v>3</v>
      </c>
      <c r="AB2614" s="22">
        <f>LARGE(R2614:X2614,1)</f>
        <v>0</v>
      </c>
    </row>
    <row r="2615" spans="1:28" s="26" customFormat="1" ht="15" customHeight="1">
      <c r="A2615" s="23"/>
      <c r="B2615" s="17">
        <f>SUM(LARGE(Y2615:AB2615,1),LARGE(Y2615:AB2615,2),LARGE(Y2615:AB2615,3))</f>
        <v>8</v>
      </c>
      <c r="C2615" s="17"/>
      <c r="D2615" s="17" t="str">
        <f>+VLOOKUP(E2615,[1]Hoja1!$E$1:$F$65536,2,FALSE)</f>
        <v>VAL</v>
      </c>
      <c r="E2615" s="18">
        <v>19011269</v>
      </c>
      <c r="F2615" s="25" t="str">
        <f>+VLOOKUP(E2615,[1]Hoja1!$B$1:$C$65536,2,FALSE)</f>
        <v>DOMINGO SANTANA, ESTEBAN</v>
      </c>
      <c r="G2615" s="25" t="str">
        <f>+VLOOKUP(E2615,[1]Hoja1!$B$1:$D$65536,3,FALSE)</f>
        <v>CLUB TRIATLO BASILISCUS</v>
      </c>
      <c r="H2615" s="14">
        <f>COUNTIF(Y2615:AB2615,"&gt;0")</f>
        <v>2</v>
      </c>
      <c r="I2615" s="20">
        <v>0</v>
      </c>
      <c r="J2615" s="21">
        <v>5</v>
      </c>
      <c r="K2615" s="20">
        <v>0</v>
      </c>
      <c r="L2615" s="21">
        <v>0</v>
      </c>
      <c r="M2615" s="20">
        <v>0</v>
      </c>
      <c r="N2615" s="21">
        <v>0</v>
      </c>
      <c r="O2615" s="21">
        <v>3</v>
      </c>
      <c r="P2615" s="21">
        <v>0</v>
      </c>
      <c r="Q2615" s="22">
        <v>0</v>
      </c>
      <c r="R2615" s="20">
        <v>0</v>
      </c>
      <c r="S2615" s="21">
        <v>0</v>
      </c>
      <c r="T2615" s="21">
        <v>0</v>
      </c>
      <c r="U2615" s="21">
        <v>0</v>
      </c>
      <c r="V2615" s="21">
        <v>0</v>
      </c>
      <c r="W2615" s="21">
        <v>0</v>
      </c>
      <c r="X2615" s="22">
        <v>0</v>
      </c>
      <c r="Y2615" s="20">
        <f>LARGE(I2615:J2615,1)</f>
        <v>5</v>
      </c>
      <c r="Z2615" s="21">
        <f>LARGE(K2615:L2615,1)</f>
        <v>0</v>
      </c>
      <c r="AA2615" s="21">
        <f>LARGE(M2615:Q2615,1)</f>
        <v>3</v>
      </c>
      <c r="AB2615" s="22">
        <f>LARGE(R2615:X2615,1)</f>
        <v>0</v>
      </c>
    </row>
    <row r="2616" spans="1:28" s="26" customFormat="1" ht="15" customHeight="1">
      <c r="A2616" s="23"/>
      <c r="B2616" s="17">
        <f>SUM(LARGE(Y2616:AB2616,1),LARGE(Y2616:AB2616,2),LARGE(Y2616:AB2616,3))</f>
        <v>8</v>
      </c>
      <c r="C2616" s="17"/>
      <c r="D2616" s="17" t="str">
        <f>+VLOOKUP(E2616,[1]Hoja1!$E$1:$F$65536,2,FALSE)</f>
        <v>VAL</v>
      </c>
      <c r="E2616" s="18">
        <v>19826013</v>
      </c>
      <c r="F2616" s="25" t="str">
        <f>+VLOOKUP(E2616,[1]Hoja1!$B$1:$C$65536,2,FALSE)</f>
        <v>PASTOR GIMENEZ, ALFREDO</v>
      </c>
      <c r="G2616" s="25" t="str">
        <f>+VLOOKUP(E2616,[1]Hoja1!$B$1:$D$65536,3,FALSE)</f>
        <v>INDEPENDIENTE</v>
      </c>
      <c r="H2616" s="14">
        <f>COUNTIF(Y2616:AB2616,"&gt;0")</f>
        <v>2</v>
      </c>
      <c r="I2616" s="20">
        <v>0</v>
      </c>
      <c r="J2616" s="21">
        <v>5</v>
      </c>
      <c r="K2616" s="20">
        <v>0</v>
      </c>
      <c r="L2616" s="21">
        <v>0</v>
      </c>
      <c r="M2616" s="20">
        <v>0</v>
      </c>
      <c r="N2616" s="21">
        <v>0</v>
      </c>
      <c r="O2616" s="21">
        <v>3</v>
      </c>
      <c r="P2616" s="21">
        <v>0</v>
      </c>
      <c r="Q2616" s="22">
        <v>0</v>
      </c>
      <c r="R2616" s="20">
        <v>0</v>
      </c>
      <c r="S2616" s="21">
        <v>0</v>
      </c>
      <c r="T2616" s="21">
        <v>0</v>
      </c>
      <c r="U2616" s="21">
        <v>0</v>
      </c>
      <c r="V2616" s="21">
        <v>0</v>
      </c>
      <c r="W2616" s="21">
        <v>0</v>
      </c>
      <c r="X2616" s="22">
        <v>0</v>
      </c>
      <c r="Y2616" s="20">
        <f>LARGE(I2616:J2616,1)</f>
        <v>5</v>
      </c>
      <c r="Z2616" s="21">
        <f>LARGE(K2616:L2616,1)</f>
        <v>0</v>
      </c>
      <c r="AA2616" s="21">
        <f>LARGE(M2616:Q2616,1)</f>
        <v>3</v>
      </c>
      <c r="AB2616" s="22">
        <f>LARGE(R2616:X2616,1)</f>
        <v>0</v>
      </c>
    </row>
    <row r="2617" spans="1:28" s="26" customFormat="1" ht="15" customHeight="1">
      <c r="A2617" s="23"/>
      <c r="B2617" s="17">
        <f>SUM(LARGE(Y2617:AB2617,1),LARGE(Y2617:AB2617,2),LARGE(Y2617:AB2617,3))</f>
        <v>8</v>
      </c>
      <c r="C2617" s="17"/>
      <c r="D2617" s="17" t="str">
        <f>+VLOOKUP(E2617,[1]Hoja1!$E$1:$F$65536,2,FALSE)</f>
        <v>VAL</v>
      </c>
      <c r="E2617" s="18">
        <v>19832321</v>
      </c>
      <c r="F2617" s="25" t="str">
        <f>+VLOOKUP(E2617,[1]Hoja1!$B$1:$C$65536,2,FALSE)</f>
        <v>PARDO GIMENO, JOSE MARIA</v>
      </c>
      <c r="G2617" s="25" t="str">
        <f>+VLOOKUP(E2617,[1]Hoja1!$B$1:$D$65536,3,FALSE)</f>
        <v>CDUPV TRIATLÓ</v>
      </c>
      <c r="H2617" s="14">
        <f>COUNTIF(Y2617:AB2617,"&gt;0")</f>
        <v>2</v>
      </c>
      <c r="I2617" s="20">
        <v>0</v>
      </c>
      <c r="J2617" s="21">
        <v>5</v>
      </c>
      <c r="K2617" s="20">
        <v>0</v>
      </c>
      <c r="L2617" s="21">
        <v>0</v>
      </c>
      <c r="M2617" s="20">
        <v>0</v>
      </c>
      <c r="N2617" s="21">
        <v>0</v>
      </c>
      <c r="O2617" s="21">
        <v>3</v>
      </c>
      <c r="P2617" s="21">
        <v>0</v>
      </c>
      <c r="Q2617" s="22">
        <v>0</v>
      </c>
      <c r="R2617" s="20">
        <v>0</v>
      </c>
      <c r="S2617" s="21">
        <v>0</v>
      </c>
      <c r="T2617" s="21">
        <v>0</v>
      </c>
      <c r="U2617" s="21">
        <v>0</v>
      </c>
      <c r="V2617" s="21">
        <v>0</v>
      </c>
      <c r="W2617" s="21">
        <v>0</v>
      </c>
      <c r="X2617" s="22">
        <v>0</v>
      </c>
      <c r="Y2617" s="20">
        <f>LARGE(I2617:J2617,1)</f>
        <v>5</v>
      </c>
      <c r="Z2617" s="21">
        <f>LARGE(K2617:L2617,1)</f>
        <v>0</v>
      </c>
      <c r="AA2617" s="21">
        <f>LARGE(M2617:Q2617,1)</f>
        <v>3</v>
      </c>
      <c r="AB2617" s="22">
        <f>LARGE(R2617:X2617,1)</f>
        <v>0</v>
      </c>
    </row>
    <row r="2618" spans="1:28" s="26" customFormat="1" ht="15" customHeight="1">
      <c r="A2618" s="23"/>
      <c r="B2618" s="17">
        <f>SUM(LARGE(Y2618:AB2618,1),LARGE(Y2618:AB2618,2),LARGE(Y2618:AB2618,3))</f>
        <v>8</v>
      </c>
      <c r="C2618" s="17"/>
      <c r="D2618" s="17" t="str">
        <f>+VLOOKUP(E2618,[1]Hoja1!$E$1:$F$65536,2,FALSE)</f>
        <v>VAL</v>
      </c>
      <c r="E2618" s="18">
        <v>19845989</v>
      </c>
      <c r="F2618" s="25" t="str">
        <f>+VLOOKUP(E2618,[1]Hoja1!$B$1:$C$65536,2,FALSE)</f>
        <v>PIQUER ROSELLÓ, JUAN MIGUEL</v>
      </c>
      <c r="G2618" s="25" t="str">
        <f>+VLOOKUP(E2618,[1]Hoja1!$B$1:$D$65536,3,FALSE)</f>
        <v>POBLATS MARITIMS TRIATLÓ</v>
      </c>
      <c r="H2618" s="14">
        <f>COUNTIF(Y2618:AB2618,"&gt;0")</f>
        <v>2</v>
      </c>
      <c r="I2618" s="20">
        <v>0</v>
      </c>
      <c r="J2618" s="21">
        <v>5</v>
      </c>
      <c r="K2618" s="20">
        <v>0</v>
      </c>
      <c r="L2618" s="21">
        <v>0</v>
      </c>
      <c r="M2618" s="20">
        <v>0</v>
      </c>
      <c r="N2618" s="21">
        <v>0</v>
      </c>
      <c r="O2618" s="21">
        <v>3</v>
      </c>
      <c r="P2618" s="21">
        <v>0</v>
      </c>
      <c r="Q2618" s="22">
        <v>0</v>
      </c>
      <c r="R2618" s="20">
        <v>0</v>
      </c>
      <c r="S2618" s="21">
        <v>0</v>
      </c>
      <c r="T2618" s="21">
        <v>0</v>
      </c>
      <c r="U2618" s="21">
        <v>0</v>
      </c>
      <c r="V2618" s="21">
        <v>0</v>
      </c>
      <c r="W2618" s="21">
        <v>0</v>
      </c>
      <c r="X2618" s="22">
        <v>0</v>
      </c>
      <c r="Y2618" s="20">
        <f>LARGE(I2618:J2618,1)</f>
        <v>5</v>
      </c>
      <c r="Z2618" s="21">
        <f>LARGE(K2618:L2618,1)</f>
        <v>0</v>
      </c>
      <c r="AA2618" s="21">
        <f>LARGE(M2618:Q2618,1)</f>
        <v>3</v>
      </c>
      <c r="AB2618" s="22">
        <f>LARGE(R2618:X2618,1)</f>
        <v>0</v>
      </c>
    </row>
    <row r="2619" spans="1:28" s="26" customFormat="1" ht="15" customHeight="1">
      <c r="A2619" s="23"/>
      <c r="B2619" s="17">
        <f>SUM(LARGE(Y2619:AB2619,1),LARGE(Y2619:AB2619,2),LARGE(Y2619:AB2619,3))</f>
        <v>8</v>
      </c>
      <c r="C2619" s="17"/>
      <c r="D2619" s="17" t="str">
        <f>+VLOOKUP(E2619,[1]Hoja1!$E$1:$F$65536,2,FALSE)</f>
        <v>VAL</v>
      </c>
      <c r="E2619" s="18">
        <v>19892114</v>
      </c>
      <c r="F2619" s="25" t="str">
        <f>+VLOOKUP(E2619,[1]Hoja1!$B$1:$C$65536,2,FALSE)</f>
        <v>MARTI, ELISEO</v>
      </c>
      <c r="G2619" s="25" t="str">
        <f>+VLOOKUP(E2619,[1]Hoja1!$B$1:$D$65536,3,FALSE)</f>
        <v>TRIVU</v>
      </c>
      <c r="H2619" s="14">
        <f>COUNTIF(Y2619:AB2619,"&gt;0")</f>
        <v>2</v>
      </c>
      <c r="I2619" s="20">
        <v>0</v>
      </c>
      <c r="J2619" s="21">
        <v>5</v>
      </c>
      <c r="K2619" s="20">
        <v>0</v>
      </c>
      <c r="L2619" s="21">
        <v>0</v>
      </c>
      <c r="M2619" s="20">
        <v>0</v>
      </c>
      <c r="N2619" s="21">
        <v>0</v>
      </c>
      <c r="O2619" s="21">
        <v>3</v>
      </c>
      <c r="P2619" s="21">
        <v>0</v>
      </c>
      <c r="Q2619" s="22">
        <v>0</v>
      </c>
      <c r="R2619" s="20">
        <v>0</v>
      </c>
      <c r="S2619" s="21">
        <v>0</v>
      </c>
      <c r="T2619" s="21">
        <v>0</v>
      </c>
      <c r="U2619" s="21">
        <v>0</v>
      </c>
      <c r="V2619" s="21">
        <v>0</v>
      </c>
      <c r="W2619" s="21">
        <v>0</v>
      </c>
      <c r="X2619" s="22">
        <v>0</v>
      </c>
      <c r="Y2619" s="20">
        <f>LARGE(I2619:J2619,1)</f>
        <v>5</v>
      </c>
      <c r="Z2619" s="21">
        <f>LARGE(K2619:L2619,1)</f>
        <v>0</v>
      </c>
      <c r="AA2619" s="21">
        <f>LARGE(M2619:Q2619,1)</f>
        <v>3</v>
      </c>
      <c r="AB2619" s="22">
        <f>LARGE(R2619:X2619,1)</f>
        <v>0</v>
      </c>
    </row>
    <row r="2620" spans="1:28" s="26" customFormat="1" ht="15" customHeight="1">
      <c r="A2620" s="23"/>
      <c r="B2620" s="17">
        <f>SUM(LARGE(Y2620:AB2620,1),LARGE(Y2620:AB2620,2),LARGE(Y2620:AB2620,3))</f>
        <v>8</v>
      </c>
      <c r="C2620" s="17"/>
      <c r="D2620" s="17" t="str">
        <f>+VLOOKUP(E2620,[1]Hoja1!$E$1:$F$65536,2,FALSE)</f>
        <v>VAL</v>
      </c>
      <c r="E2620" s="18">
        <v>19998321</v>
      </c>
      <c r="F2620" s="25" t="str">
        <f>+VLOOKUP(E2620,[1]Hoja1!$B$1:$C$65536,2,FALSE)</f>
        <v>FERRAIRO ESCRIVA, DAVID</v>
      </c>
      <c r="G2620" s="25" t="str">
        <f>+VLOOKUP(E2620,[1]Hoja1!$B$1:$D$65536,3,FALSE)</f>
        <v>C.A. SAFOR DELIKIA SPORT</v>
      </c>
      <c r="H2620" s="14">
        <f>COUNTIF(Y2620:AB2620,"&gt;0")</f>
        <v>2</v>
      </c>
      <c r="I2620" s="20">
        <v>0</v>
      </c>
      <c r="J2620" s="21">
        <v>5</v>
      </c>
      <c r="K2620" s="20">
        <v>0</v>
      </c>
      <c r="L2620" s="21">
        <v>0</v>
      </c>
      <c r="M2620" s="20">
        <v>0</v>
      </c>
      <c r="N2620" s="21">
        <v>0</v>
      </c>
      <c r="O2620" s="21">
        <v>3</v>
      </c>
      <c r="P2620" s="21">
        <v>0</v>
      </c>
      <c r="Q2620" s="22">
        <v>0</v>
      </c>
      <c r="R2620" s="20">
        <v>0</v>
      </c>
      <c r="S2620" s="21">
        <v>0</v>
      </c>
      <c r="T2620" s="21">
        <v>0</v>
      </c>
      <c r="U2620" s="21">
        <v>0</v>
      </c>
      <c r="V2620" s="21">
        <v>0</v>
      </c>
      <c r="W2620" s="21">
        <v>0</v>
      </c>
      <c r="X2620" s="22">
        <v>0</v>
      </c>
      <c r="Y2620" s="20">
        <f>LARGE(I2620:J2620,1)</f>
        <v>5</v>
      </c>
      <c r="Z2620" s="21">
        <f>LARGE(K2620:L2620,1)</f>
        <v>0</v>
      </c>
      <c r="AA2620" s="21">
        <f>LARGE(M2620:Q2620,1)</f>
        <v>3</v>
      </c>
      <c r="AB2620" s="22">
        <f>LARGE(R2620:X2620,1)</f>
        <v>0</v>
      </c>
    </row>
    <row r="2621" spans="1:28" s="26" customFormat="1" ht="15" customHeight="1">
      <c r="A2621" s="23"/>
      <c r="B2621" s="17">
        <f>SUM(LARGE(Y2621:AB2621,1),LARGE(Y2621:AB2621,2),LARGE(Y2621:AB2621,3))</f>
        <v>8</v>
      </c>
      <c r="C2621" s="17"/>
      <c r="D2621" s="17" t="str">
        <f>+VLOOKUP(E2621,[1]Hoja1!$E$1:$F$65536,2,FALSE)</f>
        <v>VAL</v>
      </c>
      <c r="E2621" s="18">
        <v>20010674</v>
      </c>
      <c r="F2621" s="25" t="str">
        <f>+VLOOKUP(E2621,[1]Hoja1!$B$1:$C$65536,2,FALSE)</f>
        <v>BLASCO SUBIELA, ANTONIO</v>
      </c>
      <c r="G2621" s="25" t="str">
        <f>+VLOOKUP(E2621,[1]Hoja1!$B$1:$D$65536,3,FALSE)</f>
        <v>TRI CARLET 10 ANIVERSARI</v>
      </c>
      <c r="H2621" s="14">
        <f>COUNTIF(Y2621:AB2621,"&gt;0")</f>
        <v>2</v>
      </c>
      <c r="I2621" s="20">
        <v>0</v>
      </c>
      <c r="J2621" s="21">
        <v>5</v>
      </c>
      <c r="K2621" s="20">
        <v>0</v>
      </c>
      <c r="L2621" s="21">
        <v>0</v>
      </c>
      <c r="M2621" s="20">
        <v>0</v>
      </c>
      <c r="N2621" s="21">
        <v>0</v>
      </c>
      <c r="O2621" s="21">
        <v>3</v>
      </c>
      <c r="P2621" s="21">
        <v>0</v>
      </c>
      <c r="Q2621" s="22">
        <v>0</v>
      </c>
      <c r="R2621" s="20">
        <v>0</v>
      </c>
      <c r="S2621" s="21">
        <v>0</v>
      </c>
      <c r="T2621" s="21">
        <v>0</v>
      </c>
      <c r="U2621" s="21">
        <v>0</v>
      </c>
      <c r="V2621" s="21">
        <v>0</v>
      </c>
      <c r="W2621" s="21">
        <v>0</v>
      </c>
      <c r="X2621" s="22">
        <v>0</v>
      </c>
      <c r="Y2621" s="20">
        <f>LARGE(I2621:J2621,1)</f>
        <v>5</v>
      </c>
      <c r="Z2621" s="21">
        <f>LARGE(K2621:L2621,1)</f>
        <v>0</v>
      </c>
      <c r="AA2621" s="21">
        <f>LARGE(M2621:Q2621,1)</f>
        <v>3</v>
      </c>
      <c r="AB2621" s="22">
        <f>LARGE(R2621:X2621,1)</f>
        <v>0</v>
      </c>
    </row>
    <row r="2622" spans="1:28" s="26" customFormat="1" ht="15" customHeight="1">
      <c r="A2622" s="23"/>
      <c r="B2622" s="17">
        <f>SUM(LARGE(Y2622:AB2622,1),LARGE(Y2622:AB2622,2),LARGE(Y2622:AB2622,3))</f>
        <v>8</v>
      </c>
      <c r="C2622" s="17"/>
      <c r="D2622" s="17" t="str">
        <f>+VLOOKUP(E2622,[1]Hoja1!$E$1:$F$65536,2,FALSE)</f>
        <v>CAT</v>
      </c>
      <c r="E2622" s="18">
        <v>20023797</v>
      </c>
      <c r="F2622" s="25" t="str">
        <f>+VLOOKUP(E2622,[1]Hoja1!$B$1:$C$65536,2,FALSE)</f>
        <v>FERNANDEZ RAMIREZ, RAFAEL</v>
      </c>
      <c r="G2622" s="25" t="str">
        <f>+VLOOKUP(E2622,[1]Hoja1!$B$1:$D$65536,3,FALSE)</f>
        <v>INDEPENDIENTE</v>
      </c>
      <c r="H2622" s="14">
        <f>COUNTIF(Y2622:AB2622,"&gt;0")</f>
        <v>2</v>
      </c>
      <c r="I2622" s="20">
        <v>0</v>
      </c>
      <c r="J2622" s="21">
        <v>5</v>
      </c>
      <c r="K2622" s="20">
        <v>0</v>
      </c>
      <c r="L2622" s="21">
        <v>0</v>
      </c>
      <c r="M2622" s="20">
        <v>0</v>
      </c>
      <c r="N2622" s="21">
        <v>0</v>
      </c>
      <c r="O2622" s="21">
        <v>3</v>
      </c>
      <c r="P2622" s="21">
        <v>0</v>
      </c>
      <c r="Q2622" s="22">
        <v>0</v>
      </c>
      <c r="R2622" s="20">
        <v>0</v>
      </c>
      <c r="S2622" s="21">
        <v>0</v>
      </c>
      <c r="T2622" s="21">
        <v>0</v>
      </c>
      <c r="U2622" s="21">
        <v>0</v>
      </c>
      <c r="V2622" s="21">
        <v>0</v>
      </c>
      <c r="W2622" s="21">
        <v>0</v>
      </c>
      <c r="X2622" s="22">
        <v>0</v>
      </c>
      <c r="Y2622" s="20">
        <f>LARGE(I2622:J2622,1)</f>
        <v>5</v>
      </c>
      <c r="Z2622" s="21">
        <f>LARGE(K2622:L2622,1)</f>
        <v>0</v>
      </c>
      <c r="AA2622" s="21">
        <f>LARGE(M2622:Q2622,1)</f>
        <v>3</v>
      </c>
      <c r="AB2622" s="22">
        <f>LARGE(R2622:X2622,1)</f>
        <v>0</v>
      </c>
    </row>
    <row r="2623" spans="1:28" s="26" customFormat="1" ht="15" customHeight="1">
      <c r="A2623" s="23"/>
      <c r="B2623" s="17">
        <f>SUM(LARGE(Y2623:AB2623,1),LARGE(Y2623:AB2623,2),LARGE(Y2623:AB2623,3))</f>
        <v>8</v>
      </c>
      <c r="C2623" s="17"/>
      <c r="D2623" s="17" t="str">
        <f>+VLOOKUP(E2623,[1]Hoja1!$E$1:$F$65536,2,FALSE)</f>
        <v>VAL</v>
      </c>
      <c r="E2623" s="18">
        <v>20153671</v>
      </c>
      <c r="F2623" s="25" t="str">
        <f>+VLOOKUP(E2623,[1]Hoja1!$B$1:$C$65536,2,FALSE)</f>
        <v>PÉREZ JIMÉNEZ, ALBERTO</v>
      </c>
      <c r="G2623" s="25" t="str">
        <f>+VLOOKUP(E2623,[1]Hoja1!$B$1:$D$65536,3,FALSE)</f>
        <v>INDEPENDIENTE</v>
      </c>
      <c r="H2623" s="14">
        <f>COUNTIF(Y2623:AB2623,"&gt;0")</f>
        <v>2</v>
      </c>
      <c r="I2623" s="20">
        <v>0</v>
      </c>
      <c r="J2623" s="21">
        <v>5</v>
      </c>
      <c r="K2623" s="20">
        <v>0</v>
      </c>
      <c r="L2623" s="21">
        <v>0</v>
      </c>
      <c r="M2623" s="20">
        <v>0</v>
      </c>
      <c r="N2623" s="21">
        <v>0</v>
      </c>
      <c r="O2623" s="21">
        <v>3</v>
      </c>
      <c r="P2623" s="21">
        <v>0</v>
      </c>
      <c r="Q2623" s="22">
        <v>0</v>
      </c>
      <c r="R2623" s="20">
        <v>0</v>
      </c>
      <c r="S2623" s="21">
        <v>0</v>
      </c>
      <c r="T2623" s="21">
        <v>0</v>
      </c>
      <c r="U2623" s="21">
        <v>0</v>
      </c>
      <c r="V2623" s="21">
        <v>0</v>
      </c>
      <c r="W2623" s="21">
        <v>0</v>
      </c>
      <c r="X2623" s="22">
        <v>0</v>
      </c>
      <c r="Y2623" s="20">
        <f>LARGE(I2623:J2623,1)</f>
        <v>5</v>
      </c>
      <c r="Z2623" s="21">
        <f>LARGE(K2623:L2623,1)</f>
        <v>0</v>
      </c>
      <c r="AA2623" s="21">
        <f>LARGE(M2623:Q2623,1)</f>
        <v>3</v>
      </c>
      <c r="AB2623" s="22">
        <f>LARGE(R2623:X2623,1)</f>
        <v>0</v>
      </c>
    </row>
    <row r="2624" spans="1:28" s="26" customFormat="1" ht="15" customHeight="1">
      <c r="A2624" s="23"/>
      <c r="B2624" s="17">
        <f>SUM(LARGE(Y2624:AB2624,1),LARGE(Y2624:AB2624,2),LARGE(Y2624:AB2624,3))</f>
        <v>8</v>
      </c>
      <c r="C2624" s="17"/>
      <c r="D2624" s="17" t="str">
        <f>+VLOOKUP(E2624,[1]Hoja1!$E$1:$F$65536,2,FALSE)</f>
        <v>VAL</v>
      </c>
      <c r="E2624" s="18">
        <v>20243807</v>
      </c>
      <c r="F2624" s="25" t="str">
        <f>+VLOOKUP(E2624,[1]Hoja1!$B$1:$C$65536,2,FALSE)</f>
        <v>GINER ZAFRA, SERGIO</v>
      </c>
      <c r="G2624" s="25" t="str">
        <f>+VLOOKUP(E2624,[1]Hoja1!$B$1:$D$65536,3,FALSE)</f>
        <v>C.T. EVASION CASTELLON</v>
      </c>
      <c r="H2624" s="14">
        <f>COUNTIF(Y2624:AB2624,"&gt;0")</f>
        <v>2</v>
      </c>
      <c r="I2624" s="20">
        <v>0</v>
      </c>
      <c r="J2624" s="21">
        <v>5</v>
      </c>
      <c r="K2624" s="20">
        <v>0</v>
      </c>
      <c r="L2624" s="21">
        <v>0</v>
      </c>
      <c r="M2624" s="20">
        <v>0</v>
      </c>
      <c r="N2624" s="21">
        <v>0</v>
      </c>
      <c r="O2624" s="21">
        <v>3</v>
      </c>
      <c r="P2624" s="21">
        <v>0</v>
      </c>
      <c r="Q2624" s="22">
        <v>0</v>
      </c>
      <c r="R2624" s="20">
        <v>0</v>
      </c>
      <c r="S2624" s="21">
        <v>0</v>
      </c>
      <c r="T2624" s="21">
        <v>0</v>
      </c>
      <c r="U2624" s="21">
        <v>0</v>
      </c>
      <c r="V2624" s="21">
        <v>0</v>
      </c>
      <c r="W2624" s="21">
        <v>0</v>
      </c>
      <c r="X2624" s="22">
        <v>0</v>
      </c>
      <c r="Y2624" s="20">
        <f>LARGE(I2624:J2624,1)</f>
        <v>5</v>
      </c>
      <c r="Z2624" s="21">
        <f>LARGE(K2624:L2624,1)</f>
        <v>0</v>
      </c>
      <c r="AA2624" s="21">
        <f>LARGE(M2624:Q2624,1)</f>
        <v>3</v>
      </c>
      <c r="AB2624" s="22">
        <f>LARGE(R2624:X2624,1)</f>
        <v>0</v>
      </c>
    </row>
    <row r="2625" spans="1:28" s="26" customFormat="1" ht="15" customHeight="1">
      <c r="A2625" s="23"/>
      <c r="B2625" s="17">
        <f>SUM(LARGE(Y2625:AB2625,1),LARGE(Y2625:AB2625,2),LARGE(Y2625:AB2625,3))</f>
        <v>8</v>
      </c>
      <c r="C2625" s="17"/>
      <c r="D2625" s="17" t="str">
        <f>+VLOOKUP(E2625,[1]Hoja1!$E$1:$F$65536,2,FALSE)</f>
        <v>MAD</v>
      </c>
      <c r="E2625" s="18">
        <v>20262224</v>
      </c>
      <c r="F2625" s="25" t="str">
        <f>+VLOOKUP(E2625,[1]Hoja1!$B$1:$C$65536,2,FALSE)</f>
        <v>DIAZ PEREZ, RAFAEL</v>
      </c>
      <c r="G2625" s="25" t="str">
        <f>+VLOOKUP(E2625,[1]Hoja1!$B$1:$D$65536,3,FALSE)</f>
        <v>TRIATLÓN CLAVERÍA MÓSTOLES</v>
      </c>
      <c r="H2625" s="14">
        <f>COUNTIF(Y2625:AB2625,"&gt;0")</f>
        <v>2</v>
      </c>
      <c r="I2625" s="20">
        <v>0</v>
      </c>
      <c r="J2625" s="21">
        <v>5</v>
      </c>
      <c r="K2625" s="20">
        <v>0</v>
      </c>
      <c r="L2625" s="21">
        <v>0</v>
      </c>
      <c r="M2625" s="20">
        <v>0</v>
      </c>
      <c r="N2625" s="21">
        <v>0</v>
      </c>
      <c r="O2625" s="21">
        <v>3</v>
      </c>
      <c r="P2625" s="21">
        <v>0</v>
      </c>
      <c r="Q2625" s="22">
        <v>0</v>
      </c>
      <c r="R2625" s="20">
        <v>0</v>
      </c>
      <c r="S2625" s="21">
        <v>0</v>
      </c>
      <c r="T2625" s="21">
        <v>0</v>
      </c>
      <c r="U2625" s="21">
        <v>0</v>
      </c>
      <c r="V2625" s="21">
        <v>0</v>
      </c>
      <c r="W2625" s="21">
        <v>0</v>
      </c>
      <c r="X2625" s="22">
        <v>0</v>
      </c>
      <c r="Y2625" s="20">
        <f>LARGE(I2625:J2625,1)</f>
        <v>5</v>
      </c>
      <c r="Z2625" s="21">
        <f>LARGE(K2625:L2625,1)</f>
        <v>0</v>
      </c>
      <c r="AA2625" s="21">
        <f>LARGE(M2625:Q2625,1)</f>
        <v>3</v>
      </c>
      <c r="AB2625" s="22">
        <f>LARGE(R2625:X2625,1)</f>
        <v>0</v>
      </c>
    </row>
    <row r="2626" spans="1:28" s="26" customFormat="1" ht="15" customHeight="1">
      <c r="A2626" s="23"/>
      <c r="B2626" s="17">
        <f>SUM(LARGE(Y2626:AB2626,1),LARGE(Y2626:AB2626,2),LARGE(Y2626:AB2626,3))</f>
        <v>8</v>
      </c>
      <c r="C2626" s="17"/>
      <c r="D2626" s="17" t="str">
        <f>+VLOOKUP(E2626,[1]Hoja1!$E$1:$F$65536,2,FALSE)</f>
        <v>VAL</v>
      </c>
      <c r="E2626" s="18">
        <v>20416204</v>
      </c>
      <c r="F2626" s="25" t="str">
        <f>+VLOOKUP(E2626,[1]Hoja1!$B$1:$C$65536,2,FALSE)</f>
        <v>BARBERA MICO, ANTONIO</v>
      </c>
      <c r="G2626" s="25" t="str">
        <f>+VLOOKUP(E2626,[1]Hoja1!$B$1:$D$65536,3,FALSE)</f>
        <v>C.T. TRIFITNESS 31</v>
      </c>
      <c r="H2626" s="14">
        <f>COUNTIF(Y2626:AB2626,"&gt;0")</f>
        <v>2</v>
      </c>
      <c r="I2626" s="20">
        <v>0</v>
      </c>
      <c r="J2626" s="21">
        <v>5</v>
      </c>
      <c r="K2626" s="20">
        <v>0</v>
      </c>
      <c r="L2626" s="21">
        <v>0</v>
      </c>
      <c r="M2626" s="20">
        <v>0</v>
      </c>
      <c r="N2626" s="21">
        <v>0</v>
      </c>
      <c r="O2626" s="21">
        <v>3</v>
      </c>
      <c r="P2626" s="21">
        <v>0</v>
      </c>
      <c r="Q2626" s="22">
        <v>0</v>
      </c>
      <c r="R2626" s="20">
        <v>0</v>
      </c>
      <c r="S2626" s="21">
        <v>0</v>
      </c>
      <c r="T2626" s="21">
        <v>0</v>
      </c>
      <c r="U2626" s="21">
        <v>0</v>
      </c>
      <c r="V2626" s="21">
        <v>0</v>
      </c>
      <c r="W2626" s="21">
        <v>0</v>
      </c>
      <c r="X2626" s="22">
        <v>0</v>
      </c>
      <c r="Y2626" s="20">
        <f>LARGE(I2626:J2626,1)</f>
        <v>5</v>
      </c>
      <c r="Z2626" s="21">
        <f>LARGE(K2626:L2626,1)</f>
        <v>0</v>
      </c>
      <c r="AA2626" s="21">
        <f>LARGE(M2626:Q2626,1)</f>
        <v>3</v>
      </c>
      <c r="AB2626" s="22">
        <f>LARGE(R2626:X2626,1)</f>
        <v>0</v>
      </c>
    </row>
    <row r="2627" spans="1:28" s="26" customFormat="1" ht="15" customHeight="1">
      <c r="A2627" s="23"/>
      <c r="B2627" s="17">
        <f>SUM(LARGE(Y2627:AB2627,1),LARGE(Y2627:AB2627,2),LARGE(Y2627:AB2627,3))</f>
        <v>8</v>
      </c>
      <c r="C2627" s="17"/>
      <c r="D2627" s="17" t="str">
        <f>+VLOOKUP(E2627,[1]Hoja1!$E$1:$F$65536,2,FALSE)</f>
        <v>VAL</v>
      </c>
      <c r="E2627" s="18">
        <v>20437782</v>
      </c>
      <c r="F2627" s="25" t="str">
        <f>+VLOOKUP(E2627,[1]Hoja1!$B$1:$C$65536,2,FALSE)</f>
        <v>FONS MARTI, EDGAR</v>
      </c>
      <c r="G2627" s="25" t="str">
        <f>+VLOOKUP(E2627,[1]Hoja1!$B$1:$D$65536,3,FALSE)</f>
        <v>TRIATLO CARCAIXENT</v>
      </c>
      <c r="H2627" s="14">
        <f>COUNTIF(Y2627:AB2627,"&gt;0")</f>
        <v>2</v>
      </c>
      <c r="I2627" s="20">
        <v>0</v>
      </c>
      <c r="J2627" s="21">
        <v>5</v>
      </c>
      <c r="K2627" s="20">
        <v>0</v>
      </c>
      <c r="L2627" s="21">
        <v>0</v>
      </c>
      <c r="M2627" s="20">
        <v>0</v>
      </c>
      <c r="N2627" s="21">
        <v>0</v>
      </c>
      <c r="O2627" s="21">
        <v>3</v>
      </c>
      <c r="P2627" s="21">
        <v>0</v>
      </c>
      <c r="Q2627" s="22">
        <v>0</v>
      </c>
      <c r="R2627" s="20">
        <v>0</v>
      </c>
      <c r="S2627" s="21">
        <v>0</v>
      </c>
      <c r="T2627" s="21">
        <v>0</v>
      </c>
      <c r="U2627" s="21">
        <v>0</v>
      </c>
      <c r="V2627" s="21">
        <v>0</v>
      </c>
      <c r="W2627" s="21">
        <v>0</v>
      </c>
      <c r="X2627" s="22">
        <v>0</v>
      </c>
      <c r="Y2627" s="20">
        <f>LARGE(I2627:J2627,1)</f>
        <v>5</v>
      </c>
      <c r="Z2627" s="21">
        <f>LARGE(K2627:L2627,1)</f>
        <v>0</v>
      </c>
      <c r="AA2627" s="21">
        <f>LARGE(M2627:Q2627,1)</f>
        <v>3</v>
      </c>
      <c r="AB2627" s="22">
        <f>LARGE(R2627:X2627,1)</f>
        <v>0</v>
      </c>
    </row>
    <row r="2628" spans="1:28" s="26" customFormat="1" ht="15" customHeight="1">
      <c r="A2628" s="23"/>
      <c r="B2628" s="17">
        <f>SUM(LARGE(Y2628:AB2628,1),LARGE(Y2628:AB2628,2),LARGE(Y2628:AB2628,3))</f>
        <v>8</v>
      </c>
      <c r="C2628" s="17"/>
      <c r="D2628" s="17" t="str">
        <f>+VLOOKUP(E2628,[1]Hoja1!$E$1:$F$65536,2,FALSE)</f>
        <v>VAL</v>
      </c>
      <c r="E2628" s="18">
        <v>20439912</v>
      </c>
      <c r="F2628" s="25" t="str">
        <f>+VLOOKUP(E2628,[1]Hoja1!$B$1:$C$65536,2,FALSE)</f>
        <v>BATALLER ALEGRE, MIGUEL ANGEL</v>
      </c>
      <c r="G2628" s="25" t="str">
        <f>+VLOOKUP(E2628,[1]Hoja1!$B$1:$D$65536,3,FALSE)</f>
        <v>C.T. TRIFITNESS 31</v>
      </c>
      <c r="H2628" s="14">
        <f>COUNTIF(Y2628:AB2628,"&gt;0")</f>
        <v>2</v>
      </c>
      <c r="I2628" s="20">
        <v>0</v>
      </c>
      <c r="J2628" s="21">
        <v>5</v>
      </c>
      <c r="K2628" s="20">
        <v>0</v>
      </c>
      <c r="L2628" s="21">
        <v>0</v>
      </c>
      <c r="M2628" s="20">
        <v>0</v>
      </c>
      <c r="N2628" s="21">
        <v>0</v>
      </c>
      <c r="O2628" s="21">
        <v>3</v>
      </c>
      <c r="P2628" s="21">
        <v>0</v>
      </c>
      <c r="Q2628" s="22">
        <v>0</v>
      </c>
      <c r="R2628" s="20">
        <v>0</v>
      </c>
      <c r="S2628" s="21">
        <v>0</v>
      </c>
      <c r="T2628" s="21">
        <v>0</v>
      </c>
      <c r="U2628" s="21">
        <v>0</v>
      </c>
      <c r="V2628" s="21">
        <v>0</v>
      </c>
      <c r="W2628" s="21">
        <v>0</v>
      </c>
      <c r="X2628" s="22">
        <v>0</v>
      </c>
      <c r="Y2628" s="20">
        <f>LARGE(I2628:J2628,1)</f>
        <v>5</v>
      </c>
      <c r="Z2628" s="21">
        <f>LARGE(K2628:L2628,1)</f>
        <v>0</v>
      </c>
      <c r="AA2628" s="21">
        <f>LARGE(M2628:Q2628,1)</f>
        <v>3</v>
      </c>
      <c r="AB2628" s="22">
        <f>LARGE(R2628:X2628,1)</f>
        <v>0</v>
      </c>
    </row>
    <row r="2629" spans="1:28" s="26" customFormat="1" ht="15" customHeight="1">
      <c r="A2629" s="23"/>
      <c r="B2629" s="17">
        <f>SUM(LARGE(Y2629:AB2629,1),LARGE(Y2629:AB2629,2),LARGE(Y2629:AB2629,3))</f>
        <v>8</v>
      </c>
      <c r="C2629" s="17"/>
      <c r="D2629" s="17" t="str">
        <f>+VLOOKUP(E2629,[1]Hoja1!$E$1:$F$65536,2,FALSE)</f>
        <v>VAL</v>
      </c>
      <c r="E2629" s="18">
        <v>20460772</v>
      </c>
      <c r="F2629" s="25" t="str">
        <f>+VLOOKUP(E2629,[1]Hoja1!$B$1:$C$65536,2,FALSE)</f>
        <v>GARCIA VAQUERO, MANUEL</v>
      </c>
      <c r="G2629" s="25" t="str">
        <f>+VLOOKUP(E2629,[1]Hoja1!$B$1:$D$65536,3,FALSE)</f>
        <v>CLUB TRIATLON INFINITRI</v>
      </c>
      <c r="H2629" s="14">
        <f>COUNTIF(Y2629:AB2629,"&gt;0")</f>
        <v>2</v>
      </c>
      <c r="I2629" s="20">
        <v>0</v>
      </c>
      <c r="J2629" s="21">
        <v>5</v>
      </c>
      <c r="K2629" s="20">
        <v>0</v>
      </c>
      <c r="L2629" s="21">
        <v>0</v>
      </c>
      <c r="M2629" s="20">
        <v>0</v>
      </c>
      <c r="N2629" s="21">
        <v>0</v>
      </c>
      <c r="O2629" s="21">
        <v>3</v>
      </c>
      <c r="P2629" s="21">
        <v>0</v>
      </c>
      <c r="Q2629" s="22">
        <v>0</v>
      </c>
      <c r="R2629" s="20">
        <v>0</v>
      </c>
      <c r="S2629" s="21">
        <v>0</v>
      </c>
      <c r="T2629" s="21">
        <v>0</v>
      </c>
      <c r="U2629" s="21">
        <v>0</v>
      </c>
      <c r="V2629" s="21">
        <v>0</v>
      </c>
      <c r="W2629" s="21">
        <v>0</v>
      </c>
      <c r="X2629" s="22">
        <v>0</v>
      </c>
      <c r="Y2629" s="20">
        <f>LARGE(I2629:J2629,1)</f>
        <v>5</v>
      </c>
      <c r="Z2629" s="21">
        <f>LARGE(K2629:L2629,1)</f>
        <v>0</v>
      </c>
      <c r="AA2629" s="21">
        <f>LARGE(M2629:Q2629,1)</f>
        <v>3</v>
      </c>
      <c r="AB2629" s="22">
        <f>LARGE(R2629:X2629,1)</f>
        <v>0</v>
      </c>
    </row>
    <row r="2630" spans="1:28" s="26" customFormat="1" ht="15" customHeight="1">
      <c r="A2630" s="23"/>
      <c r="B2630" s="17">
        <f>SUM(LARGE(Y2630:AB2630,1),LARGE(Y2630:AB2630,2),LARGE(Y2630:AB2630,3))</f>
        <v>8</v>
      </c>
      <c r="C2630" s="17"/>
      <c r="D2630" s="17" t="str">
        <f>+VLOOKUP(E2630,[1]Hoja1!$E$1:$F$65536,2,FALSE)</f>
        <v>VAL</v>
      </c>
      <c r="E2630" s="18">
        <v>20464006</v>
      </c>
      <c r="F2630" s="25" t="str">
        <f>+VLOOKUP(E2630,[1]Hoja1!$B$1:$C$65536,2,FALSE)</f>
        <v>FERNANDEZ ORTEGA, ALBERTO</v>
      </c>
      <c r="G2630" s="25" t="str">
        <f>+VLOOKUP(E2630,[1]Hoja1!$B$1:$D$65536,3,FALSE)</f>
        <v>CLUB TRIATLON INFINITRI</v>
      </c>
      <c r="H2630" s="14">
        <f>COUNTIF(Y2630:AB2630,"&gt;0")</f>
        <v>2</v>
      </c>
      <c r="I2630" s="20">
        <v>0</v>
      </c>
      <c r="J2630" s="21">
        <v>5</v>
      </c>
      <c r="K2630" s="20">
        <v>0</v>
      </c>
      <c r="L2630" s="21">
        <v>0</v>
      </c>
      <c r="M2630" s="20">
        <v>0</v>
      </c>
      <c r="N2630" s="21">
        <v>0</v>
      </c>
      <c r="O2630" s="21">
        <v>3</v>
      </c>
      <c r="P2630" s="21">
        <v>0</v>
      </c>
      <c r="Q2630" s="22">
        <v>0</v>
      </c>
      <c r="R2630" s="20">
        <v>0</v>
      </c>
      <c r="S2630" s="21">
        <v>0</v>
      </c>
      <c r="T2630" s="21">
        <v>0</v>
      </c>
      <c r="U2630" s="21">
        <v>0</v>
      </c>
      <c r="V2630" s="21">
        <v>0</v>
      </c>
      <c r="W2630" s="21">
        <v>0</v>
      </c>
      <c r="X2630" s="22">
        <v>0</v>
      </c>
      <c r="Y2630" s="20">
        <f>LARGE(I2630:J2630,1)</f>
        <v>5</v>
      </c>
      <c r="Z2630" s="21">
        <f>LARGE(K2630:L2630,1)</f>
        <v>0</v>
      </c>
      <c r="AA2630" s="21">
        <f>LARGE(M2630:Q2630,1)</f>
        <v>3</v>
      </c>
      <c r="AB2630" s="22">
        <f>LARGE(R2630:X2630,1)</f>
        <v>0</v>
      </c>
    </row>
    <row r="2631" spans="1:28" s="26" customFormat="1" ht="15" customHeight="1">
      <c r="A2631" s="23"/>
      <c r="B2631" s="17">
        <f>SUM(LARGE(Y2631:AB2631,1),LARGE(Y2631:AB2631,2),LARGE(Y2631:AB2631,3))</f>
        <v>8</v>
      </c>
      <c r="C2631" s="17"/>
      <c r="D2631" s="17" t="str">
        <f>+VLOOKUP(E2631,[1]Hoja1!$E$1:$F$65536,2,FALSE)</f>
        <v>VAL</v>
      </c>
      <c r="E2631" s="18">
        <v>20475999</v>
      </c>
      <c r="F2631" s="25" t="str">
        <f>+VLOOKUP(E2631,[1]Hoja1!$B$1:$C$65536,2,FALSE)</f>
        <v>FENOLLOSA BALDO, JAIME</v>
      </c>
      <c r="G2631" s="25" t="str">
        <f>+VLOOKUP(E2631,[1]Hoja1!$B$1:$D$65536,3,FALSE)</f>
        <v>BICIS ORTIZ- FELT</v>
      </c>
      <c r="H2631" s="14">
        <f>COUNTIF(Y2631:AB2631,"&gt;0")</f>
        <v>2</v>
      </c>
      <c r="I2631" s="20">
        <v>0</v>
      </c>
      <c r="J2631" s="21">
        <v>5</v>
      </c>
      <c r="K2631" s="20">
        <v>0</v>
      </c>
      <c r="L2631" s="21">
        <v>0</v>
      </c>
      <c r="M2631" s="20">
        <v>0</v>
      </c>
      <c r="N2631" s="21">
        <v>0</v>
      </c>
      <c r="O2631" s="21">
        <v>3</v>
      </c>
      <c r="P2631" s="21">
        <v>0</v>
      </c>
      <c r="Q2631" s="22">
        <v>0</v>
      </c>
      <c r="R2631" s="20">
        <v>0</v>
      </c>
      <c r="S2631" s="21">
        <v>0</v>
      </c>
      <c r="T2631" s="21">
        <v>0</v>
      </c>
      <c r="U2631" s="21">
        <v>0</v>
      </c>
      <c r="V2631" s="21">
        <v>0</v>
      </c>
      <c r="W2631" s="21">
        <v>0</v>
      </c>
      <c r="X2631" s="22">
        <v>0</v>
      </c>
      <c r="Y2631" s="20">
        <f>LARGE(I2631:J2631,1)</f>
        <v>5</v>
      </c>
      <c r="Z2631" s="21">
        <f>LARGE(K2631:L2631,1)</f>
        <v>0</v>
      </c>
      <c r="AA2631" s="21">
        <f>LARGE(M2631:Q2631,1)</f>
        <v>3</v>
      </c>
      <c r="AB2631" s="22">
        <f>LARGE(R2631:X2631,1)</f>
        <v>0</v>
      </c>
    </row>
    <row r="2632" spans="1:28" s="26" customFormat="1" ht="15" customHeight="1">
      <c r="A2632" s="23"/>
      <c r="B2632" s="17">
        <f>SUM(LARGE(Y2632:AB2632,1),LARGE(Y2632:AB2632,2),LARGE(Y2632:AB2632,3))</f>
        <v>8</v>
      </c>
      <c r="C2632" s="17"/>
      <c r="D2632" s="17" t="str">
        <f>+VLOOKUP(E2632,[1]Hoja1!$E$1:$F$65536,2,FALSE)</f>
        <v>VAL</v>
      </c>
      <c r="E2632" s="18">
        <v>20798012</v>
      </c>
      <c r="F2632" s="25" t="str">
        <f>+VLOOKUP(E2632,[1]Hoja1!$B$1:$C$65536,2,FALSE)</f>
        <v>GINER MARTINEZ, XIMO</v>
      </c>
      <c r="G2632" s="25" t="str">
        <f>+VLOOKUP(E2632,[1]Hoja1!$B$1:$D$65536,3,FALSE)</f>
        <v>TRI CARLET 10 ANIVERSARI</v>
      </c>
      <c r="H2632" s="14">
        <f>COUNTIF(Y2632:AB2632,"&gt;0")</f>
        <v>2</v>
      </c>
      <c r="I2632" s="20">
        <v>0</v>
      </c>
      <c r="J2632" s="21">
        <v>5</v>
      </c>
      <c r="K2632" s="20">
        <v>0</v>
      </c>
      <c r="L2632" s="21">
        <v>0</v>
      </c>
      <c r="M2632" s="20">
        <v>0</v>
      </c>
      <c r="N2632" s="21">
        <v>0</v>
      </c>
      <c r="O2632" s="21">
        <v>3</v>
      </c>
      <c r="P2632" s="21">
        <v>0</v>
      </c>
      <c r="Q2632" s="22">
        <v>0</v>
      </c>
      <c r="R2632" s="20">
        <v>0</v>
      </c>
      <c r="S2632" s="21">
        <v>0</v>
      </c>
      <c r="T2632" s="21">
        <v>0</v>
      </c>
      <c r="U2632" s="21">
        <v>0</v>
      </c>
      <c r="V2632" s="21">
        <v>0</v>
      </c>
      <c r="W2632" s="21">
        <v>0</v>
      </c>
      <c r="X2632" s="22">
        <v>0</v>
      </c>
      <c r="Y2632" s="20">
        <f>LARGE(I2632:J2632,1)</f>
        <v>5</v>
      </c>
      <c r="Z2632" s="21">
        <f>LARGE(K2632:L2632,1)</f>
        <v>0</v>
      </c>
      <c r="AA2632" s="21">
        <f>LARGE(M2632:Q2632,1)</f>
        <v>3</v>
      </c>
      <c r="AB2632" s="22">
        <f>LARGE(R2632:X2632,1)</f>
        <v>0</v>
      </c>
    </row>
    <row r="2633" spans="1:28" s="26" customFormat="1" ht="15" customHeight="1">
      <c r="A2633" s="23"/>
      <c r="B2633" s="17">
        <f>SUM(LARGE(Y2633:AB2633,1),LARGE(Y2633:AB2633,2),LARGE(Y2633:AB2633,3))</f>
        <v>8</v>
      </c>
      <c r="C2633" s="17"/>
      <c r="D2633" s="17" t="str">
        <f>+VLOOKUP(E2633,[1]Hoja1!$E$1:$F$65536,2,FALSE)</f>
        <v>VAL</v>
      </c>
      <c r="E2633" s="18">
        <v>20817388</v>
      </c>
      <c r="F2633" s="25" t="str">
        <f>+VLOOKUP(E2633,[1]Hoja1!$B$1:$C$65536,2,FALSE)</f>
        <v>LLORET BALLESTER, CRISTIAN</v>
      </c>
      <c r="G2633" s="25" t="str">
        <f>+VLOOKUP(E2633,[1]Hoja1!$B$1:$D$65536,3,FALSE)</f>
        <v>TRIATLO CARCAIXENT</v>
      </c>
      <c r="H2633" s="14">
        <f>COUNTIF(Y2633:AB2633,"&gt;0")</f>
        <v>2</v>
      </c>
      <c r="I2633" s="20">
        <v>0</v>
      </c>
      <c r="J2633" s="21">
        <v>5</v>
      </c>
      <c r="K2633" s="20">
        <v>0</v>
      </c>
      <c r="L2633" s="21">
        <v>0</v>
      </c>
      <c r="M2633" s="20">
        <v>0</v>
      </c>
      <c r="N2633" s="21">
        <v>0</v>
      </c>
      <c r="O2633" s="21">
        <v>3</v>
      </c>
      <c r="P2633" s="21">
        <v>0</v>
      </c>
      <c r="Q2633" s="22">
        <v>0</v>
      </c>
      <c r="R2633" s="20">
        <v>0</v>
      </c>
      <c r="S2633" s="21">
        <v>0</v>
      </c>
      <c r="T2633" s="21">
        <v>0</v>
      </c>
      <c r="U2633" s="21">
        <v>0</v>
      </c>
      <c r="V2633" s="21">
        <v>0</v>
      </c>
      <c r="W2633" s="21">
        <v>0</v>
      </c>
      <c r="X2633" s="22">
        <v>0</v>
      </c>
      <c r="Y2633" s="20">
        <f>LARGE(I2633:J2633,1)</f>
        <v>5</v>
      </c>
      <c r="Z2633" s="21">
        <f>LARGE(K2633:L2633,1)</f>
        <v>0</v>
      </c>
      <c r="AA2633" s="21">
        <f>LARGE(M2633:Q2633,1)</f>
        <v>3</v>
      </c>
      <c r="AB2633" s="22">
        <f>LARGE(R2633:X2633,1)</f>
        <v>0</v>
      </c>
    </row>
    <row r="2634" spans="1:28" s="26" customFormat="1" ht="15" customHeight="1">
      <c r="A2634" s="23"/>
      <c r="B2634" s="17">
        <f>SUM(LARGE(Y2634:AB2634,1),LARGE(Y2634:AB2634,2),LARGE(Y2634:AB2634,3))</f>
        <v>8</v>
      </c>
      <c r="C2634" s="17"/>
      <c r="D2634" s="17" t="str">
        <f>+VLOOKUP(E2634,[1]Hoja1!$E$1:$F$65536,2,FALSE)</f>
        <v>VAL</v>
      </c>
      <c r="E2634" s="18">
        <v>20821462</v>
      </c>
      <c r="F2634" s="25" t="str">
        <f>+VLOOKUP(E2634,[1]Hoja1!$B$1:$C$65536,2,FALSE)</f>
        <v>SOLER DE LA TORRE, JORGE</v>
      </c>
      <c r="G2634" s="25" t="str">
        <f>+VLOOKUP(E2634,[1]Hoja1!$B$1:$D$65536,3,FALSE)</f>
        <v>TRIESPORT ROQUETTE</v>
      </c>
      <c r="H2634" s="14">
        <f>COUNTIF(Y2634:AB2634,"&gt;0")</f>
        <v>2</v>
      </c>
      <c r="I2634" s="20">
        <v>0</v>
      </c>
      <c r="J2634" s="21">
        <v>5</v>
      </c>
      <c r="K2634" s="20">
        <v>0</v>
      </c>
      <c r="L2634" s="21">
        <v>0</v>
      </c>
      <c r="M2634" s="20">
        <v>0</v>
      </c>
      <c r="N2634" s="21">
        <v>0</v>
      </c>
      <c r="O2634" s="21">
        <v>3</v>
      </c>
      <c r="P2634" s="21">
        <v>0</v>
      </c>
      <c r="Q2634" s="22">
        <v>0</v>
      </c>
      <c r="R2634" s="20">
        <v>0</v>
      </c>
      <c r="S2634" s="21">
        <v>0</v>
      </c>
      <c r="T2634" s="21">
        <v>0</v>
      </c>
      <c r="U2634" s="21">
        <v>0</v>
      </c>
      <c r="V2634" s="21">
        <v>0</v>
      </c>
      <c r="W2634" s="21">
        <v>0</v>
      </c>
      <c r="X2634" s="22">
        <v>0</v>
      </c>
      <c r="Y2634" s="20">
        <f>LARGE(I2634:J2634,1)</f>
        <v>5</v>
      </c>
      <c r="Z2634" s="21">
        <f>LARGE(K2634:L2634,1)</f>
        <v>0</v>
      </c>
      <c r="AA2634" s="21">
        <f>LARGE(M2634:Q2634,1)</f>
        <v>3</v>
      </c>
      <c r="AB2634" s="22">
        <f>LARGE(R2634:X2634,1)</f>
        <v>0</v>
      </c>
    </row>
    <row r="2635" spans="1:28" s="26" customFormat="1" ht="15" customHeight="1">
      <c r="A2635" s="23"/>
      <c r="B2635" s="17">
        <f>SUM(LARGE(Y2635:AB2635,1),LARGE(Y2635:AB2635,2),LARGE(Y2635:AB2635,3))</f>
        <v>8</v>
      </c>
      <c r="C2635" s="17"/>
      <c r="D2635" s="17" t="str">
        <f>+VLOOKUP(E2635,[1]Hoja1!$E$1:$F$65536,2,FALSE)</f>
        <v>VAL</v>
      </c>
      <c r="E2635" s="18">
        <v>20821887</v>
      </c>
      <c r="F2635" s="25" t="str">
        <f>+VLOOKUP(E2635,[1]Hoja1!$B$1:$C$65536,2,FALSE)</f>
        <v>ALEIXANDRE TORRENT, MATIES</v>
      </c>
      <c r="G2635" s="25" t="str">
        <f>+VLOOKUP(E2635,[1]Hoja1!$B$1:$D$65536,3,FALSE)</f>
        <v>TRITONS ALBALAT DE LA RIBERA</v>
      </c>
      <c r="H2635" s="14">
        <f>COUNTIF(Y2635:AB2635,"&gt;0")</f>
        <v>2</v>
      </c>
      <c r="I2635" s="20">
        <v>0</v>
      </c>
      <c r="J2635" s="21">
        <v>5</v>
      </c>
      <c r="K2635" s="20">
        <v>0</v>
      </c>
      <c r="L2635" s="21">
        <v>0</v>
      </c>
      <c r="M2635" s="20">
        <v>0</v>
      </c>
      <c r="N2635" s="21">
        <v>0</v>
      </c>
      <c r="O2635" s="21">
        <v>3</v>
      </c>
      <c r="P2635" s="21">
        <v>0</v>
      </c>
      <c r="Q2635" s="22">
        <v>0</v>
      </c>
      <c r="R2635" s="20">
        <v>0</v>
      </c>
      <c r="S2635" s="21">
        <v>0</v>
      </c>
      <c r="T2635" s="21">
        <v>0</v>
      </c>
      <c r="U2635" s="21">
        <v>0</v>
      </c>
      <c r="V2635" s="21">
        <v>0</v>
      </c>
      <c r="W2635" s="21">
        <v>0</v>
      </c>
      <c r="X2635" s="22">
        <v>0</v>
      </c>
      <c r="Y2635" s="20">
        <f>LARGE(I2635:J2635,1)</f>
        <v>5</v>
      </c>
      <c r="Z2635" s="21">
        <f>LARGE(K2635:L2635,1)</f>
        <v>0</v>
      </c>
      <c r="AA2635" s="21">
        <f>LARGE(M2635:Q2635,1)</f>
        <v>3</v>
      </c>
      <c r="AB2635" s="22">
        <f>LARGE(R2635:X2635,1)</f>
        <v>0</v>
      </c>
    </row>
    <row r="2636" spans="1:28" s="26" customFormat="1" ht="15" customHeight="1">
      <c r="A2636" s="23"/>
      <c r="B2636" s="17">
        <f>SUM(LARGE(Y2636:AB2636,1),LARGE(Y2636:AB2636,2),LARGE(Y2636:AB2636,3))</f>
        <v>8</v>
      </c>
      <c r="C2636" s="17"/>
      <c r="D2636" s="17" t="str">
        <f>+VLOOKUP(E2636,[1]Hoja1!$E$1:$F$65536,2,FALSE)</f>
        <v>VAL</v>
      </c>
      <c r="E2636" s="18">
        <v>20822602</v>
      </c>
      <c r="F2636" s="25" t="str">
        <f>+VLOOKUP(E2636,[1]Hoja1!$B$1:$C$65536,2,FALSE)</f>
        <v>MARCO RUMBAU, DANIEL</v>
      </c>
      <c r="G2636" s="25" t="str">
        <f>+VLOOKUP(E2636,[1]Hoja1!$B$1:$D$65536,3,FALSE)</f>
        <v>TRITONS ALBALAT DE LA RIBERA</v>
      </c>
      <c r="H2636" s="14">
        <f>COUNTIF(Y2636:AB2636,"&gt;0")</f>
        <v>2</v>
      </c>
      <c r="I2636" s="20">
        <v>0</v>
      </c>
      <c r="J2636" s="21">
        <v>5</v>
      </c>
      <c r="K2636" s="20">
        <v>0</v>
      </c>
      <c r="L2636" s="21">
        <v>0</v>
      </c>
      <c r="M2636" s="20">
        <v>0</v>
      </c>
      <c r="N2636" s="21">
        <v>0</v>
      </c>
      <c r="O2636" s="21">
        <v>3</v>
      </c>
      <c r="P2636" s="21">
        <v>0</v>
      </c>
      <c r="Q2636" s="22">
        <v>0</v>
      </c>
      <c r="R2636" s="20">
        <v>0</v>
      </c>
      <c r="S2636" s="21">
        <v>0</v>
      </c>
      <c r="T2636" s="21">
        <v>0</v>
      </c>
      <c r="U2636" s="21">
        <v>0</v>
      </c>
      <c r="V2636" s="21">
        <v>0</v>
      </c>
      <c r="W2636" s="21">
        <v>0</v>
      </c>
      <c r="X2636" s="22">
        <v>0</v>
      </c>
      <c r="Y2636" s="20">
        <f>LARGE(I2636:J2636,1)</f>
        <v>5</v>
      </c>
      <c r="Z2636" s="21">
        <f>LARGE(K2636:L2636,1)</f>
        <v>0</v>
      </c>
      <c r="AA2636" s="21">
        <f>LARGE(M2636:Q2636,1)</f>
        <v>3</v>
      </c>
      <c r="AB2636" s="22">
        <f>LARGE(R2636:X2636,1)</f>
        <v>0</v>
      </c>
    </row>
    <row r="2637" spans="1:28" s="26" customFormat="1" ht="15" customHeight="1">
      <c r="A2637" s="23"/>
      <c r="B2637" s="17">
        <f>SUM(LARGE(Y2637:AB2637,1),LARGE(Y2637:AB2637,2),LARGE(Y2637:AB2637,3))</f>
        <v>8</v>
      </c>
      <c r="C2637" s="17"/>
      <c r="D2637" s="17" t="str">
        <f>+VLOOKUP(E2637,[1]Hoja1!$E$1:$F$65536,2,FALSE)</f>
        <v>VAL</v>
      </c>
      <c r="E2637" s="18">
        <v>20836556</v>
      </c>
      <c r="F2637" s="25" t="str">
        <f>+VLOOKUP(E2637,[1]Hoja1!$B$1:$C$65536,2,FALSE)</f>
        <v>SAMPER LÓPEZ, FRANCISCO</v>
      </c>
      <c r="G2637" s="25" t="str">
        <f>+VLOOKUP(E2637,[1]Hoja1!$B$1:$D$65536,3,FALSE)</f>
        <v>TRITONS ALBALAT DE LA RIBERA</v>
      </c>
      <c r="H2637" s="14">
        <f>COUNTIF(Y2637:AB2637,"&gt;0")</f>
        <v>2</v>
      </c>
      <c r="I2637" s="20">
        <v>0</v>
      </c>
      <c r="J2637" s="21">
        <v>5</v>
      </c>
      <c r="K2637" s="20">
        <v>0</v>
      </c>
      <c r="L2637" s="21">
        <v>0</v>
      </c>
      <c r="M2637" s="20">
        <v>0</v>
      </c>
      <c r="N2637" s="21">
        <v>0</v>
      </c>
      <c r="O2637" s="21">
        <v>3</v>
      </c>
      <c r="P2637" s="21">
        <v>0</v>
      </c>
      <c r="Q2637" s="22">
        <v>0</v>
      </c>
      <c r="R2637" s="20">
        <v>0</v>
      </c>
      <c r="S2637" s="21">
        <v>0</v>
      </c>
      <c r="T2637" s="21">
        <v>0</v>
      </c>
      <c r="U2637" s="21">
        <v>0</v>
      </c>
      <c r="V2637" s="21">
        <v>0</v>
      </c>
      <c r="W2637" s="21">
        <v>0</v>
      </c>
      <c r="X2637" s="22">
        <v>0</v>
      </c>
      <c r="Y2637" s="20">
        <f>LARGE(I2637:J2637,1)</f>
        <v>5</v>
      </c>
      <c r="Z2637" s="21">
        <f>LARGE(K2637:L2637,1)</f>
        <v>0</v>
      </c>
      <c r="AA2637" s="21">
        <f>LARGE(M2637:Q2637,1)</f>
        <v>3</v>
      </c>
      <c r="AB2637" s="22">
        <f>LARGE(R2637:X2637,1)</f>
        <v>0</v>
      </c>
    </row>
    <row r="2638" spans="1:28" s="26" customFormat="1" ht="15" customHeight="1">
      <c r="A2638" s="23"/>
      <c r="B2638" s="17">
        <f>SUM(LARGE(Y2638:AB2638,1),LARGE(Y2638:AB2638,2),LARGE(Y2638:AB2638,3))</f>
        <v>8</v>
      </c>
      <c r="C2638" s="17"/>
      <c r="D2638" s="17" t="str">
        <f>+VLOOKUP(E2638,[1]Hoja1!$E$1:$F$65536,2,FALSE)</f>
        <v>VAL</v>
      </c>
      <c r="E2638" s="18">
        <v>20843137</v>
      </c>
      <c r="F2638" s="25" t="str">
        <f>+VLOOKUP(E2638,[1]Hoja1!$B$1:$C$65536,2,FALSE)</f>
        <v>SIMO MASIA, JOSEP</v>
      </c>
      <c r="G2638" s="25" t="str">
        <f>+VLOOKUP(E2638,[1]Hoja1!$B$1:$D$65536,3,FALSE)</f>
        <v>TRI CARLET 10 ANIVERSARI</v>
      </c>
      <c r="H2638" s="14">
        <f>COUNTIF(Y2638:AB2638,"&gt;0")</f>
        <v>2</v>
      </c>
      <c r="I2638" s="20">
        <v>0</v>
      </c>
      <c r="J2638" s="21">
        <v>5</v>
      </c>
      <c r="K2638" s="20">
        <v>0</v>
      </c>
      <c r="L2638" s="21">
        <v>0</v>
      </c>
      <c r="M2638" s="20">
        <v>0</v>
      </c>
      <c r="N2638" s="21">
        <v>0</v>
      </c>
      <c r="O2638" s="21">
        <v>3</v>
      </c>
      <c r="P2638" s="21">
        <v>0</v>
      </c>
      <c r="Q2638" s="22">
        <v>0</v>
      </c>
      <c r="R2638" s="20">
        <v>0</v>
      </c>
      <c r="S2638" s="21">
        <v>0</v>
      </c>
      <c r="T2638" s="21">
        <v>0</v>
      </c>
      <c r="U2638" s="21">
        <v>0</v>
      </c>
      <c r="V2638" s="21">
        <v>0</v>
      </c>
      <c r="W2638" s="21">
        <v>0</v>
      </c>
      <c r="X2638" s="22">
        <v>0</v>
      </c>
      <c r="Y2638" s="20">
        <f>LARGE(I2638:J2638,1)</f>
        <v>5</v>
      </c>
      <c r="Z2638" s="21">
        <f>LARGE(K2638:L2638,1)</f>
        <v>0</v>
      </c>
      <c r="AA2638" s="21">
        <f>LARGE(M2638:Q2638,1)</f>
        <v>3</v>
      </c>
      <c r="AB2638" s="22">
        <f>LARGE(R2638:X2638,1)</f>
        <v>0</v>
      </c>
    </row>
    <row r="2639" spans="1:28" s="26" customFormat="1" ht="15" customHeight="1">
      <c r="A2639" s="23"/>
      <c r="B2639" s="17">
        <f>SUM(LARGE(Y2639:AB2639,1),LARGE(Y2639:AB2639,2),LARGE(Y2639:AB2639,3))</f>
        <v>8</v>
      </c>
      <c r="C2639" s="17"/>
      <c r="D2639" s="17" t="str">
        <f>+VLOOKUP(E2639,[1]Hoja1!$E$1:$F$65536,2,FALSE)</f>
        <v>VAL</v>
      </c>
      <c r="E2639" s="18">
        <v>21660755</v>
      </c>
      <c r="F2639" s="25" t="str">
        <f>+VLOOKUP(E2639,[1]Hoja1!$B$1:$C$65536,2,FALSE)</f>
        <v>BARRACHINA JORDA, DANIEL</v>
      </c>
      <c r="G2639" s="25" t="str">
        <f>+VLOOKUP(E2639,[1]Hoja1!$B$1:$D$65536,3,FALSE)</f>
        <v>TRIVU</v>
      </c>
      <c r="H2639" s="14">
        <f>COUNTIF(Y2639:AB2639,"&gt;0")</f>
        <v>2</v>
      </c>
      <c r="I2639" s="20">
        <v>0</v>
      </c>
      <c r="J2639" s="21">
        <v>5</v>
      </c>
      <c r="K2639" s="20">
        <v>0</v>
      </c>
      <c r="L2639" s="21">
        <v>0</v>
      </c>
      <c r="M2639" s="20">
        <v>0</v>
      </c>
      <c r="N2639" s="21">
        <v>0</v>
      </c>
      <c r="O2639" s="21">
        <v>3</v>
      </c>
      <c r="P2639" s="21">
        <v>0</v>
      </c>
      <c r="Q2639" s="22">
        <v>0</v>
      </c>
      <c r="R2639" s="20">
        <v>0</v>
      </c>
      <c r="S2639" s="21">
        <v>0</v>
      </c>
      <c r="T2639" s="21">
        <v>0</v>
      </c>
      <c r="U2639" s="21">
        <v>0</v>
      </c>
      <c r="V2639" s="21">
        <v>0</v>
      </c>
      <c r="W2639" s="21">
        <v>0</v>
      </c>
      <c r="X2639" s="22">
        <v>0</v>
      </c>
      <c r="Y2639" s="20">
        <f>LARGE(I2639:J2639,1)</f>
        <v>5</v>
      </c>
      <c r="Z2639" s="21">
        <f>LARGE(K2639:L2639,1)</f>
        <v>0</v>
      </c>
      <c r="AA2639" s="21">
        <f>LARGE(M2639:Q2639,1)</f>
        <v>3</v>
      </c>
      <c r="AB2639" s="22">
        <f>LARGE(R2639:X2639,1)</f>
        <v>0</v>
      </c>
    </row>
    <row r="2640" spans="1:28" s="26" customFormat="1" ht="15" customHeight="1">
      <c r="A2640" s="23"/>
      <c r="B2640" s="17">
        <f>SUM(LARGE(Y2640:AB2640,1),LARGE(Y2640:AB2640,2),LARGE(Y2640:AB2640,3))</f>
        <v>8</v>
      </c>
      <c r="C2640" s="17"/>
      <c r="D2640" s="17" t="str">
        <f>+VLOOKUP(E2640,[1]Hoja1!$E$1:$F$65536,2,FALSE)</f>
        <v>VAL</v>
      </c>
      <c r="E2640" s="18">
        <v>21668631</v>
      </c>
      <c r="F2640" s="25" t="str">
        <f>+VLOOKUP(E2640,[1]Hoja1!$B$1:$C$65536,2,FALSE)</f>
        <v>BERMÚDEZ ABELLA, MANUEL</v>
      </c>
      <c r="G2640" s="25" t="str">
        <f>+VLOOKUP(E2640,[1]Hoja1!$B$1:$D$65536,3,FALSE)</f>
        <v>INDEPENDIENTE</v>
      </c>
      <c r="H2640" s="14">
        <f>COUNTIF(Y2640:AB2640,"&gt;0")</f>
        <v>2</v>
      </c>
      <c r="I2640" s="20">
        <v>0</v>
      </c>
      <c r="J2640" s="21">
        <v>5</v>
      </c>
      <c r="K2640" s="20">
        <v>0</v>
      </c>
      <c r="L2640" s="21">
        <v>0</v>
      </c>
      <c r="M2640" s="20">
        <v>0</v>
      </c>
      <c r="N2640" s="21">
        <v>0</v>
      </c>
      <c r="O2640" s="21">
        <v>3</v>
      </c>
      <c r="P2640" s="21">
        <v>0</v>
      </c>
      <c r="Q2640" s="22">
        <v>0</v>
      </c>
      <c r="R2640" s="20">
        <v>0</v>
      </c>
      <c r="S2640" s="21">
        <v>0</v>
      </c>
      <c r="T2640" s="21">
        <v>0</v>
      </c>
      <c r="U2640" s="21">
        <v>0</v>
      </c>
      <c r="V2640" s="21">
        <v>0</v>
      </c>
      <c r="W2640" s="21">
        <v>0</v>
      </c>
      <c r="X2640" s="22">
        <v>0</v>
      </c>
      <c r="Y2640" s="20">
        <f>LARGE(I2640:J2640,1)</f>
        <v>5</v>
      </c>
      <c r="Z2640" s="21">
        <f>LARGE(K2640:L2640,1)</f>
        <v>0</v>
      </c>
      <c r="AA2640" s="21">
        <f>LARGE(M2640:Q2640,1)</f>
        <v>3</v>
      </c>
      <c r="AB2640" s="22">
        <f>LARGE(R2640:X2640,1)</f>
        <v>0</v>
      </c>
    </row>
    <row r="2641" spans="1:28" s="26" customFormat="1" ht="15" customHeight="1">
      <c r="A2641" s="23"/>
      <c r="B2641" s="17">
        <f>SUM(LARGE(Y2641:AB2641,1),LARGE(Y2641:AB2641,2),LARGE(Y2641:AB2641,3))</f>
        <v>8</v>
      </c>
      <c r="C2641" s="17"/>
      <c r="D2641" s="17" t="str">
        <f>+VLOOKUP(E2641,[1]Hoja1!$E$1:$F$65536,2,FALSE)</f>
        <v>VAL</v>
      </c>
      <c r="E2641" s="18">
        <v>21680453</v>
      </c>
      <c r="F2641" s="25" t="str">
        <f>+VLOOKUP(E2641,[1]Hoja1!$B$1:$C$65536,2,FALSE)</f>
        <v>MARTINEZ SEVILLA, CESAR</v>
      </c>
      <c r="G2641" s="25" t="str">
        <f>+VLOOKUP(E2641,[1]Hoja1!$B$1:$D$65536,3,FALSE)</f>
        <v>CLUB TRIATLÓ CASTALLA</v>
      </c>
      <c r="H2641" s="14">
        <f>COUNTIF(Y2641:AB2641,"&gt;0")</f>
        <v>2</v>
      </c>
      <c r="I2641" s="20">
        <v>0</v>
      </c>
      <c r="J2641" s="21">
        <v>5</v>
      </c>
      <c r="K2641" s="20">
        <v>0</v>
      </c>
      <c r="L2641" s="21">
        <v>0</v>
      </c>
      <c r="M2641" s="20">
        <v>0</v>
      </c>
      <c r="N2641" s="21">
        <v>0</v>
      </c>
      <c r="O2641" s="21">
        <v>3</v>
      </c>
      <c r="P2641" s="21">
        <v>0</v>
      </c>
      <c r="Q2641" s="22">
        <v>0</v>
      </c>
      <c r="R2641" s="20">
        <v>0</v>
      </c>
      <c r="S2641" s="21">
        <v>0</v>
      </c>
      <c r="T2641" s="21">
        <v>0</v>
      </c>
      <c r="U2641" s="21">
        <v>0</v>
      </c>
      <c r="V2641" s="21">
        <v>0</v>
      </c>
      <c r="W2641" s="21">
        <v>0</v>
      </c>
      <c r="X2641" s="22">
        <v>0</v>
      </c>
      <c r="Y2641" s="20">
        <f>LARGE(I2641:J2641,1)</f>
        <v>5</v>
      </c>
      <c r="Z2641" s="21">
        <f>LARGE(K2641:L2641,1)</f>
        <v>0</v>
      </c>
      <c r="AA2641" s="21">
        <f>LARGE(M2641:Q2641,1)</f>
        <v>3</v>
      </c>
      <c r="AB2641" s="22">
        <f>LARGE(R2641:X2641,1)</f>
        <v>0</v>
      </c>
    </row>
    <row r="2642" spans="1:28" s="26" customFormat="1" ht="15" customHeight="1">
      <c r="A2642" s="23"/>
      <c r="B2642" s="17">
        <f>SUM(LARGE(Y2642:AB2642,1),LARGE(Y2642:AB2642,2),LARGE(Y2642:AB2642,3))</f>
        <v>8</v>
      </c>
      <c r="C2642" s="17"/>
      <c r="D2642" s="17" t="str">
        <f>+VLOOKUP(E2642,[1]Hoja1!$E$1:$F$65536,2,FALSE)</f>
        <v>VAL</v>
      </c>
      <c r="E2642" s="18">
        <v>21683437</v>
      </c>
      <c r="F2642" s="25" t="str">
        <f>+VLOOKUP(E2642,[1]Hoja1!$B$1:$C$65536,2,FALSE)</f>
        <v>OLCINA ANDRÉS, JOSEP MARIA</v>
      </c>
      <c r="G2642" s="25" t="str">
        <f>+VLOOKUP(E2642,[1]Hoja1!$B$1:$D$65536,3,FALSE)</f>
        <v>INDEPENDIENTE</v>
      </c>
      <c r="H2642" s="14">
        <f>COUNTIF(Y2642:AB2642,"&gt;0")</f>
        <v>2</v>
      </c>
      <c r="I2642" s="20">
        <v>0</v>
      </c>
      <c r="J2642" s="21">
        <v>5</v>
      </c>
      <c r="K2642" s="20">
        <v>0</v>
      </c>
      <c r="L2642" s="21">
        <v>0</v>
      </c>
      <c r="M2642" s="20">
        <v>0</v>
      </c>
      <c r="N2642" s="21">
        <v>0</v>
      </c>
      <c r="O2642" s="21">
        <v>3</v>
      </c>
      <c r="P2642" s="21">
        <v>0</v>
      </c>
      <c r="Q2642" s="22">
        <v>0</v>
      </c>
      <c r="R2642" s="20">
        <v>0</v>
      </c>
      <c r="S2642" s="21">
        <v>0</v>
      </c>
      <c r="T2642" s="21">
        <v>0</v>
      </c>
      <c r="U2642" s="21">
        <v>0</v>
      </c>
      <c r="V2642" s="21">
        <v>0</v>
      </c>
      <c r="W2642" s="21">
        <v>0</v>
      </c>
      <c r="X2642" s="22">
        <v>0</v>
      </c>
      <c r="Y2642" s="20">
        <f>LARGE(I2642:J2642,1)</f>
        <v>5</v>
      </c>
      <c r="Z2642" s="21">
        <f>LARGE(K2642:L2642,1)</f>
        <v>0</v>
      </c>
      <c r="AA2642" s="21">
        <f>LARGE(M2642:Q2642,1)</f>
        <v>3</v>
      </c>
      <c r="AB2642" s="22">
        <f>LARGE(R2642:X2642,1)</f>
        <v>0</v>
      </c>
    </row>
    <row r="2643" spans="1:28" s="26" customFormat="1" ht="15" customHeight="1">
      <c r="A2643" s="23"/>
      <c r="B2643" s="17">
        <f>SUM(LARGE(Y2643:AB2643,1),LARGE(Y2643:AB2643,2),LARGE(Y2643:AB2643,3))</f>
        <v>8</v>
      </c>
      <c r="C2643" s="17"/>
      <c r="D2643" s="17" t="str">
        <f>+VLOOKUP(E2643,[1]Hoja1!$E$1:$F$65536,2,FALSE)</f>
        <v>VAL</v>
      </c>
      <c r="E2643" s="18">
        <v>21693201</v>
      </c>
      <c r="F2643" s="25" t="str">
        <f>+VLOOKUP(E2643,[1]Hoja1!$B$1:$C$65536,2,FALSE)</f>
        <v>DURÁ FERNÁNDEZ, JAVIER</v>
      </c>
      <c r="G2643" s="25" t="str">
        <f>+VLOOKUP(E2643,[1]Hoja1!$B$1:$D$65536,3,FALSE)</f>
        <v>CLUB TRIATLÓ CASTALLA</v>
      </c>
      <c r="H2643" s="14">
        <f>COUNTIF(Y2643:AB2643,"&gt;0")</f>
        <v>2</v>
      </c>
      <c r="I2643" s="20">
        <v>0</v>
      </c>
      <c r="J2643" s="21">
        <v>5</v>
      </c>
      <c r="K2643" s="20">
        <v>0</v>
      </c>
      <c r="L2643" s="21">
        <v>0</v>
      </c>
      <c r="M2643" s="20">
        <v>0</v>
      </c>
      <c r="N2643" s="21">
        <v>0</v>
      </c>
      <c r="O2643" s="21">
        <v>3</v>
      </c>
      <c r="P2643" s="21">
        <v>0</v>
      </c>
      <c r="Q2643" s="22">
        <v>0</v>
      </c>
      <c r="R2643" s="20">
        <v>0</v>
      </c>
      <c r="S2643" s="21">
        <v>0</v>
      </c>
      <c r="T2643" s="21">
        <v>0</v>
      </c>
      <c r="U2643" s="21">
        <v>0</v>
      </c>
      <c r="V2643" s="21">
        <v>0</v>
      </c>
      <c r="W2643" s="21">
        <v>0</v>
      </c>
      <c r="X2643" s="22">
        <v>0</v>
      </c>
      <c r="Y2643" s="20">
        <f>LARGE(I2643:J2643,1)</f>
        <v>5</v>
      </c>
      <c r="Z2643" s="21">
        <f>LARGE(K2643:L2643,1)</f>
        <v>0</v>
      </c>
      <c r="AA2643" s="21">
        <f>LARGE(M2643:Q2643,1)</f>
        <v>3</v>
      </c>
      <c r="AB2643" s="22">
        <f>LARGE(R2643:X2643,1)</f>
        <v>0</v>
      </c>
    </row>
    <row r="2644" spans="1:28" s="26" customFormat="1" ht="15" customHeight="1">
      <c r="A2644" s="23"/>
      <c r="B2644" s="17">
        <f>SUM(LARGE(Y2644:AB2644,1),LARGE(Y2644:AB2644,2),LARGE(Y2644:AB2644,3))</f>
        <v>8</v>
      </c>
      <c r="C2644" s="17"/>
      <c r="D2644" s="17" t="str">
        <f>+VLOOKUP(E2644,[1]Hoja1!$E$1:$F$65536,2,FALSE)</f>
        <v>VAL</v>
      </c>
      <c r="E2644" s="18">
        <v>22130182</v>
      </c>
      <c r="F2644" s="25" t="str">
        <f>+VLOOKUP(E2644,[1]Hoja1!$B$1:$C$65536,2,FALSE)</f>
        <v>POVEDA EGIDO, FRANCISCO JAVIER</v>
      </c>
      <c r="G2644" s="25" t="str">
        <f>+VLOOKUP(E2644,[1]Hoja1!$B$1:$D$65536,3,FALSE)</f>
        <v>CLUB TRIATLON PETRER</v>
      </c>
      <c r="H2644" s="14">
        <f>COUNTIF(Y2644:AB2644,"&gt;0")</f>
        <v>2</v>
      </c>
      <c r="I2644" s="20">
        <v>0</v>
      </c>
      <c r="J2644" s="21">
        <v>5</v>
      </c>
      <c r="K2644" s="20">
        <v>0</v>
      </c>
      <c r="L2644" s="21">
        <v>0</v>
      </c>
      <c r="M2644" s="20">
        <v>0</v>
      </c>
      <c r="N2644" s="21">
        <v>0</v>
      </c>
      <c r="O2644" s="21">
        <v>3</v>
      </c>
      <c r="P2644" s="21">
        <v>0</v>
      </c>
      <c r="Q2644" s="22">
        <v>0</v>
      </c>
      <c r="R2644" s="20">
        <v>0</v>
      </c>
      <c r="S2644" s="21">
        <v>0</v>
      </c>
      <c r="T2644" s="21">
        <v>0</v>
      </c>
      <c r="U2644" s="21">
        <v>0</v>
      </c>
      <c r="V2644" s="21">
        <v>0</v>
      </c>
      <c r="W2644" s="21">
        <v>0</v>
      </c>
      <c r="X2644" s="22">
        <v>0</v>
      </c>
      <c r="Y2644" s="20">
        <f>LARGE(I2644:J2644,1)</f>
        <v>5</v>
      </c>
      <c r="Z2644" s="21">
        <f>LARGE(K2644:L2644,1)</f>
        <v>0</v>
      </c>
      <c r="AA2644" s="21">
        <f>LARGE(M2644:Q2644,1)</f>
        <v>3</v>
      </c>
      <c r="AB2644" s="22">
        <f>LARGE(R2644:X2644,1)</f>
        <v>0</v>
      </c>
    </row>
    <row r="2645" spans="1:28" s="26" customFormat="1" ht="15" customHeight="1">
      <c r="A2645" s="23"/>
      <c r="B2645" s="17">
        <f>SUM(LARGE(Y2645:AB2645,1),LARGE(Y2645:AB2645,2),LARGE(Y2645:AB2645,3))</f>
        <v>8</v>
      </c>
      <c r="C2645" s="17"/>
      <c r="D2645" s="17" t="str">
        <f>+VLOOKUP(E2645,[1]Hoja1!$E$1:$F$65536,2,FALSE)</f>
        <v>VAL</v>
      </c>
      <c r="E2645" s="18">
        <v>22142154</v>
      </c>
      <c r="F2645" s="25" t="str">
        <f>+VLOOKUP(E2645,[1]Hoja1!$B$1:$C$65536,2,FALSE)</f>
        <v>PELLIN NOYA, JUANJO</v>
      </c>
      <c r="G2645" s="25" t="str">
        <f>+VLOOKUP(E2645,[1]Hoja1!$B$1:$D$65536,3,FALSE)</f>
        <v>CLUB TRIATLON PETRER</v>
      </c>
      <c r="H2645" s="14">
        <f>COUNTIF(Y2645:AB2645,"&gt;0")</f>
        <v>2</v>
      </c>
      <c r="I2645" s="20">
        <v>0</v>
      </c>
      <c r="J2645" s="21">
        <v>5</v>
      </c>
      <c r="K2645" s="20">
        <v>0</v>
      </c>
      <c r="L2645" s="21">
        <v>0</v>
      </c>
      <c r="M2645" s="20">
        <v>0</v>
      </c>
      <c r="N2645" s="21">
        <v>0</v>
      </c>
      <c r="O2645" s="21">
        <v>3</v>
      </c>
      <c r="P2645" s="21">
        <v>0</v>
      </c>
      <c r="Q2645" s="22">
        <v>0</v>
      </c>
      <c r="R2645" s="20">
        <v>0</v>
      </c>
      <c r="S2645" s="21">
        <v>0</v>
      </c>
      <c r="T2645" s="21">
        <v>0</v>
      </c>
      <c r="U2645" s="21">
        <v>0</v>
      </c>
      <c r="V2645" s="21">
        <v>0</v>
      </c>
      <c r="W2645" s="21">
        <v>0</v>
      </c>
      <c r="X2645" s="22">
        <v>0</v>
      </c>
      <c r="Y2645" s="20">
        <f>LARGE(I2645:J2645,1)</f>
        <v>5</v>
      </c>
      <c r="Z2645" s="21">
        <f>LARGE(K2645:L2645,1)</f>
        <v>0</v>
      </c>
      <c r="AA2645" s="21">
        <f>LARGE(M2645:Q2645,1)</f>
        <v>3</v>
      </c>
      <c r="AB2645" s="22">
        <f>LARGE(R2645:X2645,1)</f>
        <v>0</v>
      </c>
    </row>
    <row r="2646" spans="1:28" s="26" customFormat="1" ht="15" customHeight="1">
      <c r="A2646" s="23"/>
      <c r="B2646" s="17">
        <f>SUM(LARGE(Y2646:AB2646,1),LARGE(Y2646:AB2646,2),LARGE(Y2646:AB2646,3))</f>
        <v>8</v>
      </c>
      <c r="C2646" s="17"/>
      <c r="D2646" s="17" t="str">
        <f>+VLOOKUP(E2646,[1]Hoja1!$E$1:$F$65536,2,FALSE)</f>
        <v>VAL</v>
      </c>
      <c r="E2646" s="18">
        <v>22534790</v>
      </c>
      <c r="F2646" s="25" t="str">
        <f>+VLOOKUP(E2646,[1]Hoja1!$B$1:$C$65536,2,FALSE)</f>
        <v>MONTAÑANA SALES, ANTONIO JOSE</v>
      </c>
      <c r="G2646" s="25" t="str">
        <f>+VLOOKUP(E2646,[1]Hoja1!$B$1:$D$65536,3,FALSE)</f>
        <v>S.D.CORRECAMINOS</v>
      </c>
      <c r="H2646" s="14">
        <f>COUNTIF(Y2646:AB2646,"&gt;0")</f>
        <v>2</v>
      </c>
      <c r="I2646" s="20">
        <v>0</v>
      </c>
      <c r="J2646" s="21">
        <v>5</v>
      </c>
      <c r="K2646" s="20">
        <v>0</v>
      </c>
      <c r="L2646" s="21">
        <v>0</v>
      </c>
      <c r="M2646" s="20">
        <v>0</v>
      </c>
      <c r="N2646" s="21">
        <v>0</v>
      </c>
      <c r="O2646" s="21">
        <v>3</v>
      </c>
      <c r="P2646" s="21">
        <v>0</v>
      </c>
      <c r="Q2646" s="22">
        <v>0</v>
      </c>
      <c r="R2646" s="20">
        <v>0</v>
      </c>
      <c r="S2646" s="21">
        <v>0</v>
      </c>
      <c r="T2646" s="21">
        <v>0</v>
      </c>
      <c r="U2646" s="21">
        <v>0</v>
      </c>
      <c r="V2646" s="21">
        <v>0</v>
      </c>
      <c r="W2646" s="21">
        <v>0</v>
      </c>
      <c r="X2646" s="22">
        <v>0</v>
      </c>
      <c r="Y2646" s="20">
        <f>LARGE(I2646:J2646,1)</f>
        <v>5</v>
      </c>
      <c r="Z2646" s="21">
        <f>LARGE(K2646:L2646,1)</f>
        <v>0</v>
      </c>
      <c r="AA2646" s="21">
        <f>LARGE(M2646:Q2646,1)</f>
        <v>3</v>
      </c>
      <c r="AB2646" s="22">
        <f>LARGE(R2646:X2646,1)</f>
        <v>0</v>
      </c>
    </row>
    <row r="2647" spans="1:28" s="26" customFormat="1" ht="15" customHeight="1">
      <c r="A2647" s="23"/>
      <c r="B2647" s="17">
        <f>SUM(LARGE(Y2647:AB2647,1),LARGE(Y2647:AB2647,2),LARGE(Y2647:AB2647,3))</f>
        <v>8</v>
      </c>
      <c r="C2647" s="17"/>
      <c r="D2647" s="17" t="str">
        <f>+VLOOKUP(E2647,[1]Hoja1!$E$1:$F$65536,2,FALSE)</f>
        <v>VAL</v>
      </c>
      <c r="E2647" s="18">
        <v>22558434</v>
      </c>
      <c r="F2647" s="25" t="str">
        <f>+VLOOKUP(E2647,[1]Hoja1!$B$1:$C$65536,2,FALSE)</f>
        <v>SEGARRA PUCHADES, JUAN DE DIOS</v>
      </c>
      <c r="G2647" s="25" t="str">
        <f>+VLOOKUP(E2647,[1]Hoja1!$B$1:$D$65536,3,FALSE)</f>
        <v>S.D.CORRECAMINOS</v>
      </c>
      <c r="H2647" s="14">
        <f>COUNTIF(Y2647:AB2647,"&gt;0")</f>
        <v>2</v>
      </c>
      <c r="I2647" s="20">
        <v>0</v>
      </c>
      <c r="J2647" s="21">
        <v>5</v>
      </c>
      <c r="K2647" s="20">
        <v>0</v>
      </c>
      <c r="L2647" s="21">
        <v>0</v>
      </c>
      <c r="M2647" s="20">
        <v>0</v>
      </c>
      <c r="N2647" s="21">
        <v>0</v>
      </c>
      <c r="O2647" s="21">
        <v>3</v>
      </c>
      <c r="P2647" s="21">
        <v>0</v>
      </c>
      <c r="Q2647" s="22">
        <v>0</v>
      </c>
      <c r="R2647" s="20">
        <v>0</v>
      </c>
      <c r="S2647" s="21">
        <v>0</v>
      </c>
      <c r="T2647" s="21">
        <v>0</v>
      </c>
      <c r="U2647" s="21">
        <v>0</v>
      </c>
      <c r="V2647" s="21">
        <v>0</v>
      </c>
      <c r="W2647" s="21">
        <v>0</v>
      </c>
      <c r="X2647" s="22">
        <v>0</v>
      </c>
      <c r="Y2647" s="20">
        <f>LARGE(I2647:J2647,1)</f>
        <v>5</v>
      </c>
      <c r="Z2647" s="21">
        <f>LARGE(K2647:L2647,1)</f>
        <v>0</v>
      </c>
      <c r="AA2647" s="21">
        <f>LARGE(M2647:Q2647,1)</f>
        <v>3</v>
      </c>
      <c r="AB2647" s="22">
        <f>LARGE(R2647:X2647,1)</f>
        <v>0</v>
      </c>
    </row>
    <row r="2648" spans="1:28" s="26" customFormat="1" ht="15" customHeight="1">
      <c r="A2648" s="23"/>
      <c r="B2648" s="17">
        <f>SUM(LARGE(Y2648:AB2648,1),LARGE(Y2648:AB2648,2),LARGE(Y2648:AB2648,3))</f>
        <v>8</v>
      </c>
      <c r="C2648" s="17"/>
      <c r="D2648" s="17" t="str">
        <f>+VLOOKUP(E2648,[1]Hoja1!$E$1:$F$65536,2,FALSE)</f>
        <v>VAL</v>
      </c>
      <c r="E2648" s="18">
        <v>22562993</v>
      </c>
      <c r="F2648" s="25" t="str">
        <f>+VLOOKUP(E2648,[1]Hoja1!$B$1:$C$65536,2,FALSE)</f>
        <v>LUCERO, RAFAEL</v>
      </c>
      <c r="G2648" s="25" t="str">
        <f>+VLOOKUP(E2648,[1]Hoja1!$B$1:$D$65536,3,FALSE)</f>
        <v>INDEPENDIENTE</v>
      </c>
      <c r="H2648" s="14">
        <f>COUNTIF(Y2648:AB2648,"&gt;0")</f>
        <v>2</v>
      </c>
      <c r="I2648" s="20">
        <v>0</v>
      </c>
      <c r="J2648" s="21">
        <v>5</v>
      </c>
      <c r="K2648" s="20">
        <v>0</v>
      </c>
      <c r="L2648" s="21">
        <v>0</v>
      </c>
      <c r="M2648" s="20">
        <v>0</v>
      </c>
      <c r="N2648" s="21">
        <v>0</v>
      </c>
      <c r="O2648" s="21">
        <v>3</v>
      </c>
      <c r="P2648" s="21">
        <v>0</v>
      </c>
      <c r="Q2648" s="22">
        <v>0</v>
      </c>
      <c r="R2648" s="20">
        <v>0</v>
      </c>
      <c r="S2648" s="21">
        <v>0</v>
      </c>
      <c r="T2648" s="21">
        <v>0</v>
      </c>
      <c r="U2648" s="21">
        <v>0</v>
      </c>
      <c r="V2648" s="21">
        <v>0</v>
      </c>
      <c r="W2648" s="21">
        <v>0</v>
      </c>
      <c r="X2648" s="22">
        <v>0</v>
      </c>
      <c r="Y2648" s="20">
        <f>LARGE(I2648:J2648,1)</f>
        <v>5</v>
      </c>
      <c r="Z2648" s="21">
        <f>LARGE(K2648:L2648,1)</f>
        <v>0</v>
      </c>
      <c r="AA2648" s="21">
        <f>LARGE(M2648:Q2648,1)</f>
        <v>3</v>
      </c>
      <c r="AB2648" s="22">
        <f>LARGE(R2648:X2648,1)</f>
        <v>0</v>
      </c>
    </row>
    <row r="2649" spans="1:28" s="26" customFormat="1" ht="15" customHeight="1">
      <c r="A2649" s="23"/>
      <c r="B2649" s="17">
        <f>SUM(LARGE(Y2649:AB2649,1),LARGE(Y2649:AB2649,2),LARGE(Y2649:AB2649,3))</f>
        <v>8</v>
      </c>
      <c r="C2649" s="17"/>
      <c r="D2649" s="17" t="str">
        <f>+VLOOKUP(E2649,[1]Hoja1!$E$1:$F$65536,2,FALSE)</f>
        <v>VAL</v>
      </c>
      <c r="E2649" s="18">
        <v>22566596</v>
      </c>
      <c r="F2649" s="25" t="str">
        <f>+VLOOKUP(E2649,[1]Hoja1!$B$1:$C$65536,2,FALSE)</f>
        <v>AREVALO PRADOS, ALFONSO</v>
      </c>
      <c r="G2649" s="25" t="str">
        <f>+VLOOKUP(E2649,[1]Hoja1!$B$1:$D$65536,3,FALSE)</f>
        <v>TRT-MELIANA</v>
      </c>
      <c r="H2649" s="14">
        <f>COUNTIF(Y2649:AB2649,"&gt;0")</f>
        <v>2</v>
      </c>
      <c r="I2649" s="20">
        <v>0</v>
      </c>
      <c r="J2649" s="21">
        <v>5</v>
      </c>
      <c r="K2649" s="20">
        <v>0</v>
      </c>
      <c r="L2649" s="21">
        <v>0</v>
      </c>
      <c r="M2649" s="20">
        <v>0</v>
      </c>
      <c r="N2649" s="21">
        <v>0</v>
      </c>
      <c r="O2649" s="21">
        <v>3</v>
      </c>
      <c r="P2649" s="21">
        <v>0</v>
      </c>
      <c r="Q2649" s="22">
        <v>0</v>
      </c>
      <c r="R2649" s="20">
        <v>0</v>
      </c>
      <c r="S2649" s="21">
        <v>0</v>
      </c>
      <c r="T2649" s="21">
        <v>0</v>
      </c>
      <c r="U2649" s="21">
        <v>0</v>
      </c>
      <c r="V2649" s="21">
        <v>0</v>
      </c>
      <c r="W2649" s="21">
        <v>0</v>
      </c>
      <c r="X2649" s="22">
        <v>0</v>
      </c>
      <c r="Y2649" s="20">
        <f>LARGE(I2649:J2649,1)</f>
        <v>5</v>
      </c>
      <c r="Z2649" s="21">
        <f>LARGE(K2649:L2649,1)</f>
        <v>0</v>
      </c>
      <c r="AA2649" s="21">
        <f>LARGE(M2649:Q2649,1)</f>
        <v>3</v>
      </c>
      <c r="AB2649" s="22">
        <f>LARGE(R2649:X2649,1)</f>
        <v>0</v>
      </c>
    </row>
    <row r="2650" spans="1:28" s="26" customFormat="1" ht="15" customHeight="1">
      <c r="A2650" s="23"/>
      <c r="B2650" s="17">
        <f>SUM(LARGE(Y2650:AB2650,1),LARGE(Y2650:AB2650,2),LARGE(Y2650:AB2650,3))</f>
        <v>8</v>
      </c>
      <c r="C2650" s="17"/>
      <c r="D2650" s="17" t="str">
        <f>+VLOOKUP(E2650,[1]Hoja1!$E$1:$F$65536,2,FALSE)</f>
        <v>VAL</v>
      </c>
      <c r="E2650" s="18">
        <v>22567032</v>
      </c>
      <c r="F2650" s="25" t="str">
        <f>+VLOOKUP(E2650,[1]Hoja1!$B$1:$C$65536,2,FALSE)</f>
        <v>FERNANDEZ ROIG, MIGUEL</v>
      </c>
      <c r="G2650" s="25" t="str">
        <f>+VLOOKUP(E2650,[1]Hoja1!$B$1:$D$65536,3,FALSE)</f>
        <v>TRIDIMONIS</v>
      </c>
      <c r="H2650" s="14">
        <f>COUNTIF(Y2650:AB2650,"&gt;0")</f>
        <v>2</v>
      </c>
      <c r="I2650" s="20">
        <v>0</v>
      </c>
      <c r="J2650" s="21">
        <v>5</v>
      </c>
      <c r="K2650" s="20">
        <v>0</v>
      </c>
      <c r="L2650" s="21">
        <v>0</v>
      </c>
      <c r="M2650" s="20">
        <v>0</v>
      </c>
      <c r="N2650" s="21">
        <v>0</v>
      </c>
      <c r="O2650" s="21">
        <v>3</v>
      </c>
      <c r="P2650" s="21">
        <v>0</v>
      </c>
      <c r="Q2650" s="22">
        <v>0</v>
      </c>
      <c r="R2650" s="20">
        <v>0</v>
      </c>
      <c r="S2650" s="21">
        <v>0</v>
      </c>
      <c r="T2650" s="21">
        <v>0</v>
      </c>
      <c r="U2650" s="21">
        <v>0</v>
      </c>
      <c r="V2650" s="21">
        <v>0</v>
      </c>
      <c r="W2650" s="21">
        <v>0</v>
      </c>
      <c r="X2650" s="22">
        <v>0</v>
      </c>
      <c r="Y2650" s="20">
        <f>LARGE(I2650:J2650,1)</f>
        <v>5</v>
      </c>
      <c r="Z2650" s="21">
        <f>LARGE(K2650:L2650,1)</f>
        <v>0</v>
      </c>
      <c r="AA2650" s="21">
        <f>LARGE(M2650:Q2650,1)</f>
        <v>3</v>
      </c>
      <c r="AB2650" s="22">
        <f>LARGE(R2650:X2650,1)</f>
        <v>0</v>
      </c>
    </row>
    <row r="2651" spans="1:28" s="26" customFormat="1" ht="15" customHeight="1">
      <c r="A2651" s="23"/>
      <c r="B2651" s="17">
        <f>SUM(LARGE(Y2651:AB2651,1),LARGE(Y2651:AB2651,2),LARGE(Y2651:AB2651,3))</f>
        <v>8</v>
      </c>
      <c r="C2651" s="17"/>
      <c r="D2651" s="17" t="str">
        <f>+VLOOKUP(E2651,[1]Hoja1!$E$1:$F$65536,2,FALSE)</f>
        <v>VAL</v>
      </c>
      <c r="E2651" s="18">
        <v>22569412</v>
      </c>
      <c r="F2651" s="25" t="str">
        <f>+VLOOKUP(E2651,[1]Hoja1!$B$1:$C$65536,2,FALSE)</f>
        <v>BARBERO MARTINEZ, JOSE RAMON</v>
      </c>
      <c r="G2651" s="25" t="str">
        <f>+VLOOKUP(E2651,[1]Hoja1!$B$1:$D$65536,3,FALSE)</f>
        <v>INDEPENDIENTE</v>
      </c>
      <c r="H2651" s="14">
        <f>COUNTIF(Y2651:AB2651,"&gt;0")</f>
        <v>2</v>
      </c>
      <c r="I2651" s="20">
        <v>0</v>
      </c>
      <c r="J2651" s="21">
        <v>5</v>
      </c>
      <c r="K2651" s="20">
        <v>0</v>
      </c>
      <c r="L2651" s="21">
        <v>0</v>
      </c>
      <c r="M2651" s="20">
        <v>0</v>
      </c>
      <c r="N2651" s="21">
        <v>0</v>
      </c>
      <c r="O2651" s="21">
        <v>3</v>
      </c>
      <c r="P2651" s="21">
        <v>0</v>
      </c>
      <c r="Q2651" s="22">
        <v>0</v>
      </c>
      <c r="R2651" s="20">
        <v>0</v>
      </c>
      <c r="S2651" s="21">
        <v>0</v>
      </c>
      <c r="T2651" s="21">
        <v>0</v>
      </c>
      <c r="U2651" s="21">
        <v>0</v>
      </c>
      <c r="V2651" s="21">
        <v>0</v>
      </c>
      <c r="W2651" s="21">
        <v>0</v>
      </c>
      <c r="X2651" s="22">
        <v>0</v>
      </c>
      <c r="Y2651" s="20">
        <f>LARGE(I2651:J2651,1)</f>
        <v>5</v>
      </c>
      <c r="Z2651" s="21">
        <f>LARGE(K2651:L2651,1)</f>
        <v>0</v>
      </c>
      <c r="AA2651" s="21">
        <f>LARGE(M2651:Q2651,1)</f>
        <v>3</v>
      </c>
      <c r="AB2651" s="22">
        <f>LARGE(R2651:X2651,1)</f>
        <v>0</v>
      </c>
    </row>
    <row r="2652" spans="1:28" s="26" customFormat="1" ht="15" customHeight="1">
      <c r="A2652" s="23"/>
      <c r="B2652" s="17">
        <f>SUM(LARGE(Y2652:AB2652,1),LARGE(Y2652:AB2652,2),LARGE(Y2652:AB2652,3))</f>
        <v>8</v>
      </c>
      <c r="C2652" s="17"/>
      <c r="D2652" s="17" t="str">
        <f>+VLOOKUP(E2652,[1]Hoja1!$E$1:$F$65536,2,FALSE)</f>
        <v>VAL</v>
      </c>
      <c r="E2652" s="18">
        <v>22578584</v>
      </c>
      <c r="F2652" s="25" t="str">
        <f>+VLOOKUP(E2652,[1]Hoja1!$B$1:$C$65536,2,FALSE)</f>
        <v>TATAY ALAPONT, JOSEP</v>
      </c>
      <c r="G2652" s="25" t="str">
        <f>+VLOOKUP(E2652,[1]Hoja1!$B$1:$D$65536,3,FALSE)</f>
        <v>3XVLC TRIATHLON TEAM</v>
      </c>
      <c r="H2652" s="14">
        <f>COUNTIF(Y2652:AB2652,"&gt;0")</f>
        <v>2</v>
      </c>
      <c r="I2652" s="20">
        <v>0</v>
      </c>
      <c r="J2652" s="21">
        <v>5</v>
      </c>
      <c r="K2652" s="20">
        <v>0</v>
      </c>
      <c r="L2652" s="21">
        <v>0</v>
      </c>
      <c r="M2652" s="20">
        <v>0</v>
      </c>
      <c r="N2652" s="21">
        <v>0</v>
      </c>
      <c r="O2652" s="21">
        <v>3</v>
      </c>
      <c r="P2652" s="21">
        <v>0</v>
      </c>
      <c r="Q2652" s="22">
        <v>0</v>
      </c>
      <c r="R2652" s="20">
        <v>0</v>
      </c>
      <c r="S2652" s="21">
        <v>0</v>
      </c>
      <c r="T2652" s="21">
        <v>0</v>
      </c>
      <c r="U2652" s="21">
        <v>0</v>
      </c>
      <c r="V2652" s="21">
        <v>0</v>
      </c>
      <c r="W2652" s="21">
        <v>0</v>
      </c>
      <c r="X2652" s="22">
        <v>0</v>
      </c>
      <c r="Y2652" s="20">
        <f>LARGE(I2652:J2652,1)</f>
        <v>5</v>
      </c>
      <c r="Z2652" s="21">
        <f>LARGE(K2652:L2652,1)</f>
        <v>0</v>
      </c>
      <c r="AA2652" s="21">
        <f>LARGE(M2652:Q2652,1)</f>
        <v>3</v>
      </c>
      <c r="AB2652" s="22">
        <f>LARGE(R2652:X2652,1)</f>
        <v>0</v>
      </c>
    </row>
    <row r="2653" spans="1:28" s="26" customFormat="1" ht="15" customHeight="1">
      <c r="A2653" s="23"/>
      <c r="B2653" s="17">
        <f>SUM(LARGE(Y2653:AB2653,1),LARGE(Y2653:AB2653,2),LARGE(Y2653:AB2653,3))</f>
        <v>8</v>
      </c>
      <c r="C2653" s="17"/>
      <c r="D2653" s="17" t="str">
        <f>+VLOOKUP(E2653,[1]Hoja1!$E$1:$F$65536,2,FALSE)</f>
        <v>VAL</v>
      </c>
      <c r="E2653" s="18">
        <v>22583511</v>
      </c>
      <c r="F2653" s="25" t="str">
        <f>+VLOOKUP(E2653,[1]Hoja1!$B$1:$C$65536,2,FALSE)</f>
        <v>BARBERO MARTINEZ, RAUL</v>
      </c>
      <c r="G2653" s="25" t="str">
        <f>+VLOOKUP(E2653,[1]Hoja1!$B$1:$D$65536,3,FALSE)</f>
        <v>INDEPENDIENTE</v>
      </c>
      <c r="H2653" s="14">
        <f>COUNTIF(Y2653:AB2653,"&gt;0")</f>
        <v>2</v>
      </c>
      <c r="I2653" s="20">
        <v>0</v>
      </c>
      <c r="J2653" s="21">
        <v>5</v>
      </c>
      <c r="K2653" s="20">
        <v>0</v>
      </c>
      <c r="L2653" s="21">
        <v>0</v>
      </c>
      <c r="M2653" s="20">
        <v>0</v>
      </c>
      <c r="N2653" s="21">
        <v>0</v>
      </c>
      <c r="O2653" s="21">
        <v>3</v>
      </c>
      <c r="P2653" s="21">
        <v>0</v>
      </c>
      <c r="Q2653" s="22">
        <v>0</v>
      </c>
      <c r="R2653" s="20">
        <v>0</v>
      </c>
      <c r="S2653" s="21">
        <v>0</v>
      </c>
      <c r="T2653" s="21">
        <v>0</v>
      </c>
      <c r="U2653" s="21">
        <v>0</v>
      </c>
      <c r="V2653" s="21">
        <v>0</v>
      </c>
      <c r="W2653" s="21">
        <v>0</v>
      </c>
      <c r="X2653" s="22">
        <v>0</v>
      </c>
      <c r="Y2653" s="20">
        <f>LARGE(I2653:J2653,1)</f>
        <v>5</v>
      </c>
      <c r="Z2653" s="21">
        <f>LARGE(K2653:L2653,1)</f>
        <v>0</v>
      </c>
      <c r="AA2653" s="21">
        <f>LARGE(M2653:Q2653,1)</f>
        <v>3</v>
      </c>
      <c r="AB2653" s="22">
        <f>LARGE(R2653:X2653,1)</f>
        <v>0</v>
      </c>
    </row>
    <row r="2654" spans="1:28" s="26" customFormat="1" ht="15" customHeight="1">
      <c r="A2654" s="23"/>
      <c r="B2654" s="17">
        <f>SUM(LARGE(Y2654:AB2654,1),LARGE(Y2654:AB2654,2),LARGE(Y2654:AB2654,3))</f>
        <v>8</v>
      </c>
      <c r="C2654" s="17"/>
      <c r="D2654" s="17" t="str">
        <f>+VLOOKUP(E2654,[1]Hoja1!$E$1:$F$65536,2,FALSE)</f>
        <v>VAL</v>
      </c>
      <c r="E2654" s="18">
        <v>22599657</v>
      </c>
      <c r="F2654" s="25" t="str">
        <f>+VLOOKUP(E2654,[1]Hoja1!$B$1:$C$65536,2,FALSE)</f>
        <v>HUELAMO RAUSELL, IÑAKI</v>
      </c>
      <c r="G2654" s="25" t="str">
        <f>+VLOOKUP(E2654,[1]Hoja1!$B$1:$D$65536,3,FALSE)</f>
        <v>INDEPENDIENTE</v>
      </c>
      <c r="H2654" s="14">
        <f>COUNTIF(Y2654:AB2654,"&gt;0")</f>
        <v>2</v>
      </c>
      <c r="I2654" s="20">
        <v>0</v>
      </c>
      <c r="J2654" s="21">
        <v>5</v>
      </c>
      <c r="K2654" s="20">
        <v>0</v>
      </c>
      <c r="L2654" s="21">
        <v>0</v>
      </c>
      <c r="M2654" s="20">
        <v>0</v>
      </c>
      <c r="N2654" s="21">
        <v>0</v>
      </c>
      <c r="O2654" s="21">
        <v>3</v>
      </c>
      <c r="P2654" s="21">
        <v>0</v>
      </c>
      <c r="Q2654" s="22">
        <v>0</v>
      </c>
      <c r="R2654" s="20">
        <v>0</v>
      </c>
      <c r="S2654" s="21">
        <v>0</v>
      </c>
      <c r="T2654" s="21">
        <v>0</v>
      </c>
      <c r="U2654" s="21">
        <v>0</v>
      </c>
      <c r="V2654" s="21">
        <v>0</v>
      </c>
      <c r="W2654" s="21">
        <v>0</v>
      </c>
      <c r="X2654" s="22">
        <v>0</v>
      </c>
      <c r="Y2654" s="20">
        <f>LARGE(I2654:J2654,1)</f>
        <v>5</v>
      </c>
      <c r="Z2654" s="21">
        <f>LARGE(K2654:L2654,1)</f>
        <v>0</v>
      </c>
      <c r="AA2654" s="21">
        <f>LARGE(M2654:Q2654,1)</f>
        <v>3</v>
      </c>
      <c r="AB2654" s="22">
        <f>LARGE(R2654:X2654,1)</f>
        <v>0</v>
      </c>
    </row>
    <row r="2655" spans="1:28" s="26" customFormat="1" ht="15" customHeight="1">
      <c r="A2655" s="23"/>
      <c r="B2655" s="17">
        <f>SUM(LARGE(Y2655:AB2655,1),LARGE(Y2655:AB2655,2),LARGE(Y2655:AB2655,3))</f>
        <v>8</v>
      </c>
      <c r="C2655" s="17"/>
      <c r="D2655" s="17" t="str">
        <f>+VLOOKUP(E2655,[1]Hoja1!$E$1:$F$65536,2,FALSE)</f>
        <v>VAL</v>
      </c>
      <c r="E2655" s="18">
        <v>22639823</v>
      </c>
      <c r="F2655" s="25" t="str">
        <f>+VLOOKUP(E2655,[1]Hoja1!$B$1:$C$65536,2,FALSE)</f>
        <v>GARCIA SANCHEZ, ANTONIO</v>
      </c>
      <c r="G2655" s="25" t="str">
        <f>+VLOOKUP(E2655,[1]Hoja1!$B$1:$D$65536,3,FALSE)</f>
        <v>TRAGALEGUAS.ORG</v>
      </c>
      <c r="H2655" s="14">
        <f>COUNTIF(Y2655:AB2655,"&gt;0")</f>
        <v>2</v>
      </c>
      <c r="I2655" s="20">
        <v>0</v>
      </c>
      <c r="J2655" s="21">
        <v>5</v>
      </c>
      <c r="K2655" s="20">
        <v>0</v>
      </c>
      <c r="L2655" s="21">
        <v>0</v>
      </c>
      <c r="M2655" s="20">
        <v>0</v>
      </c>
      <c r="N2655" s="21">
        <v>0</v>
      </c>
      <c r="O2655" s="21">
        <v>3</v>
      </c>
      <c r="P2655" s="21">
        <v>0</v>
      </c>
      <c r="Q2655" s="22">
        <v>0</v>
      </c>
      <c r="R2655" s="20">
        <v>0</v>
      </c>
      <c r="S2655" s="21">
        <v>0</v>
      </c>
      <c r="T2655" s="21">
        <v>0</v>
      </c>
      <c r="U2655" s="21">
        <v>0</v>
      </c>
      <c r="V2655" s="21">
        <v>0</v>
      </c>
      <c r="W2655" s="21">
        <v>0</v>
      </c>
      <c r="X2655" s="22">
        <v>0</v>
      </c>
      <c r="Y2655" s="20">
        <f>LARGE(I2655:J2655,1)</f>
        <v>5</v>
      </c>
      <c r="Z2655" s="21">
        <f>LARGE(K2655:L2655,1)</f>
        <v>0</v>
      </c>
      <c r="AA2655" s="21">
        <f>LARGE(M2655:Q2655,1)</f>
        <v>3</v>
      </c>
      <c r="AB2655" s="22">
        <f>LARGE(R2655:X2655,1)</f>
        <v>0</v>
      </c>
    </row>
    <row r="2656" spans="1:28" s="26" customFormat="1" ht="15" customHeight="1">
      <c r="A2656" s="23"/>
      <c r="B2656" s="17">
        <f>SUM(LARGE(Y2656:AB2656,1),LARGE(Y2656:AB2656,2),LARGE(Y2656:AB2656,3))</f>
        <v>8</v>
      </c>
      <c r="C2656" s="17"/>
      <c r="D2656" s="17" t="str">
        <f>+VLOOKUP(E2656,[1]Hoja1!$E$1:$F$65536,2,FALSE)</f>
        <v>VAL</v>
      </c>
      <c r="E2656" s="18">
        <v>22691336</v>
      </c>
      <c r="F2656" s="25" t="str">
        <f>+VLOOKUP(E2656,[1]Hoja1!$B$1:$C$65536,2,FALSE)</f>
        <v>NICOLAU MARTI, SALVADOR</v>
      </c>
      <c r="G2656" s="25" t="str">
        <f>+VLOOKUP(E2656,[1]Hoja1!$B$1:$D$65536,3,FALSE)</f>
        <v>C. A. QUART TRIATLÓN</v>
      </c>
      <c r="H2656" s="14">
        <f>COUNTIF(Y2656:AB2656,"&gt;0")</f>
        <v>2</v>
      </c>
      <c r="I2656" s="20">
        <v>0</v>
      </c>
      <c r="J2656" s="21">
        <v>5</v>
      </c>
      <c r="K2656" s="20">
        <v>0</v>
      </c>
      <c r="L2656" s="21">
        <v>0</v>
      </c>
      <c r="M2656" s="20">
        <v>0</v>
      </c>
      <c r="N2656" s="21">
        <v>0</v>
      </c>
      <c r="O2656" s="21">
        <v>3</v>
      </c>
      <c r="P2656" s="21">
        <v>0</v>
      </c>
      <c r="Q2656" s="22">
        <v>0</v>
      </c>
      <c r="R2656" s="20">
        <v>0</v>
      </c>
      <c r="S2656" s="21">
        <v>0</v>
      </c>
      <c r="T2656" s="21">
        <v>0</v>
      </c>
      <c r="U2656" s="21">
        <v>0</v>
      </c>
      <c r="V2656" s="21">
        <v>0</v>
      </c>
      <c r="W2656" s="21">
        <v>0</v>
      </c>
      <c r="X2656" s="22">
        <v>0</v>
      </c>
      <c r="Y2656" s="20">
        <f>LARGE(I2656:J2656,1)</f>
        <v>5</v>
      </c>
      <c r="Z2656" s="21">
        <f>LARGE(K2656:L2656,1)</f>
        <v>0</v>
      </c>
      <c r="AA2656" s="21">
        <f>LARGE(M2656:Q2656,1)</f>
        <v>3</v>
      </c>
      <c r="AB2656" s="22">
        <f>LARGE(R2656:X2656,1)</f>
        <v>0</v>
      </c>
    </row>
    <row r="2657" spans="1:28" s="26" customFormat="1" ht="15" customHeight="1">
      <c r="A2657" s="23"/>
      <c r="B2657" s="17">
        <f>SUM(LARGE(Y2657:AB2657,1),LARGE(Y2657:AB2657,2),LARGE(Y2657:AB2657,3))</f>
        <v>8</v>
      </c>
      <c r="C2657" s="17"/>
      <c r="D2657" s="17" t="str">
        <f>+VLOOKUP(E2657,[1]Hoja1!$E$1:$F$65536,2,FALSE)</f>
        <v>VAL</v>
      </c>
      <c r="E2657" s="18">
        <v>23315561</v>
      </c>
      <c r="F2657" s="25" t="str">
        <f>+VLOOKUP(E2657,[1]Hoja1!$B$1:$C$65536,2,FALSE)</f>
        <v>MONTALEZA LEON, MATEO</v>
      </c>
      <c r="G2657" s="25" t="str">
        <f>+VLOOKUP(E2657,[1]Hoja1!$B$1:$D$65536,3,FALSE)</f>
        <v>INDEPENDIENTE</v>
      </c>
      <c r="H2657" s="14">
        <f>COUNTIF(Y2657:AB2657,"&gt;0")</f>
        <v>2</v>
      </c>
      <c r="I2657" s="20">
        <v>0</v>
      </c>
      <c r="J2657" s="21">
        <v>5</v>
      </c>
      <c r="K2657" s="20">
        <v>0</v>
      </c>
      <c r="L2657" s="21">
        <v>0</v>
      </c>
      <c r="M2657" s="20">
        <v>0</v>
      </c>
      <c r="N2657" s="21">
        <v>0</v>
      </c>
      <c r="O2657" s="21">
        <v>3</v>
      </c>
      <c r="P2657" s="21">
        <v>0</v>
      </c>
      <c r="Q2657" s="22">
        <v>0</v>
      </c>
      <c r="R2657" s="20">
        <v>0</v>
      </c>
      <c r="S2657" s="21">
        <v>0</v>
      </c>
      <c r="T2657" s="21">
        <v>0</v>
      </c>
      <c r="U2657" s="21">
        <v>0</v>
      </c>
      <c r="V2657" s="21">
        <v>0</v>
      </c>
      <c r="W2657" s="21">
        <v>0</v>
      </c>
      <c r="X2657" s="22">
        <v>0</v>
      </c>
      <c r="Y2657" s="20">
        <f>LARGE(I2657:J2657,1)</f>
        <v>5</v>
      </c>
      <c r="Z2657" s="21">
        <f>LARGE(K2657:L2657,1)</f>
        <v>0</v>
      </c>
      <c r="AA2657" s="21">
        <f>LARGE(M2657:Q2657,1)</f>
        <v>3</v>
      </c>
      <c r="AB2657" s="22">
        <f>LARGE(R2657:X2657,1)</f>
        <v>0</v>
      </c>
    </row>
    <row r="2658" spans="1:28" s="26" customFormat="1" ht="15" customHeight="1">
      <c r="A2658" s="23"/>
      <c r="B2658" s="17">
        <f>SUM(LARGE(Y2658:AB2658,1),LARGE(Y2658:AB2658,2),LARGE(Y2658:AB2658,3))</f>
        <v>8</v>
      </c>
      <c r="C2658" s="17"/>
      <c r="D2658" s="17" t="str">
        <f>+VLOOKUP(E2658,[1]Hoja1!$E$1:$F$65536,2,FALSE)</f>
        <v>AND</v>
      </c>
      <c r="E2658" s="18">
        <v>23786581</v>
      </c>
      <c r="F2658" s="25" t="str">
        <f>+VLOOKUP(E2658,[1]Hoja1!$B$1:$C$65536,2,FALSE)</f>
        <v>DE NOVA POZUELO, MIGUEL</v>
      </c>
      <c r="G2658" s="25" t="str">
        <f>+VLOOKUP(E2658,[1]Hoja1!$B$1:$D$65536,3,FALSE)</f>
        <v>REAL CLUB MEDITERRANEO</v>
      </c>
      <c r="H2658" s="14">
        <f>COUNTIF(Y2658:AB2658,"&gt;0")</f>
        <v>2</v>
      </c>
      <c r="I2658" s="20">
        <v>0</v>
      </c>
      <c r="J2658" s="21">
        <v>5</v>
      </c>
      <c r="K2658" s="20">
        <v>0</v>
      </c>
      <c r="L2658" s="21">
        <v>0</v>
      </c>
      <c r="M2658" s="20">
        <v>0</v>
      </c>
      <c r="N2658" s="21">
        <v>0</v>
      </c>
      <c r="O2658" s="21">
        <v>3</v>
      </c>
      <c r="P2658" s="21">
        <v>0</v>
      </c>
      <c r="Q2658" s="22">
        <v>0</v>
      </c>
      <c r="R2658" s="20">
        <v>0</v>
      </c>
      <c r="S2658" s="21">
        <v>0</v>
      </c>
      <c r="T2658" s="21">
        <v>0</v>
      </c>
      <c r="U2658" s="21">
        <v>0</v>
      </c>
      <c r="V2658" s="21">
        <v>0</v>
      </c>
      <c r="W2658" s="21">
        <v>0</v>
      </c>
      <c r="X2658" s="22">
        <v>0</v>
      </c>
      <c r="Y2658" s="20">
        <f>LARGE(I2658:J2658,1)</f>
        <v>5</v>
      </c>
      <c r="Z2658" s="21">
        <f>LARGE(K2658:L2658,1)</f>
        <v>0</v>
      </c>
      <c r="AA2658" s="21">
        <f>LARGE(M2658:Q2658,1)</f>
        <v>3</v>
      </c>
      <c r="AB2658" s="22">
        <f>LARGE(R2658:X2658,1)</f>
        <v>0</v>
      </c>
    </row>
    <row r="2659" spans="1:28" s="26" customFormat="1" ht="15" customHeight="1">
      <c r="A2659" s="23"/>
      <c r="B2659" s="17">
        <f>SUM(LARGE(Y2659:AB2659,1),LARGE(Y2659:AB2659,2),LARGE(Y2659:AB2659,3))</f>
        <v>8</v>
      </c>
      <c r="C2659" s="17"/>
      <c r="D2659" s="17" t="str">
        <f>+VLOOKUP(E2659,[1]Hoja1!$E$1:$F$65536,2,FALSE)</f>
        <v>VAL</v>
      </c>
      <c r="E2659" s="18">
        <v>24323486</v>
      </c>
      <c r="F2659" s="25" t="str">
        <f>+VLOOKUP(E2659,[1]Hoja1!$B$1:$C$65536,2,FALSE)</f>
        <v>MORALES SILLA, JUAN JOSE</v>
      </c>
      <c r="G2659" s="25" t="str">
        <f>+VLOOKUP(E2659,[1]Hoja1!$B$1:$D$65536,3,FALSE)</f>
        <v>TRAGALEGUAS.ORG</v>
      </c>
      <c r="H2659" s="14">
        <f>COUNTIF(Y2659:AB2659,"&gt;0")</f>
        <v>2</v>
      </c>
      <c r="I2659" s="20">
        <v>0</v>
      </c>
      <c r="J2659" s="21">
        <v>5</v>
      </c>
      <c r="K2659" s="20">
        <v>0</v>
      </c>
      <c r="L2659" s="21">
        <v>0</v>
      </c>
      <c r="M2659" s="20">
        <v>0</v>
      </c>
      <c r="N2659" s="21">
        <v>0</v>
      </c>
      <c r="O2659" s="21">
        <v>3</v>
      </c>
      <c r="P2659" s="21">
        <v>0</v>
      </c>
      <c r="Q2659" s="22">
        <v>0</v>
      </c>
      <c r="R2659" s="20">
        <v>0</v>
      </c>
      <c r="S2659" s="21">
        <v>0</v>
      </c>
      <c r="T2659" s="21">
        <v>0</v>
      </c>
      <c r="U2659" s="21">
        <v>0</v>
      </c>
      <c r="V2659" s="21">
        <v>0</v>
      </c>
      <c r="W2659" s="21">
        <v>0</v>
      </c>
      <c r="X2659" s="22">
        <v>0</v>
      </c>
      <c r="Y2659" s="20">
        <f>LARGE(I2659:J2659,1)</f>
        <v>5</v>
      </c>
      <c r="Z2659" s="21">
        <f>LARGE(K2659:L2659,1)</f>
        <v>0</v>
      </c>
      <c r="AA2659" s="21">
        <f>LARGE(M2659:Q2659,1)</f>
        <v>3</v>
      </c>
      <c r="AB2659" s="22">
        <f>LARGE(R2659:X2659,1)</f>
        <v>0</v>
      </c>
    </row>
    <row r="2660" spans="1:28" s="26" customFormat="1" ht="15" customHeight="1">
      <c r="A2660" s="23"/>
      <c r="B2660" s="17">
        <f>SUM(LARGE(Y2660:AB2660,1),LARGE(Y2660:AB2660,2),LARGE(Y2660:AB2660,3))</f>
        <v>8</v>
      </c>
      <c r="C2660" s="17"/>
      <c r="D2660" s="17" t="str">
        <f>+VLOOKUP(E2660,[1]Hoja1!$E$1:$F$65536,2,FALSE)</f>
        <v>VAL</v>
      </c>
      <c r="E2660" s="18">
        <v>24330036</v>
      </c>
      <c r="F2660" s="25" t="str">
        <f>+VLOOKUP(E2660,[1]Hoja1!$B$1:$C$65536,2,FALSE)</f>
        <v>ZULUETA GARCÍA, ALFONSO</v>
      </c>
      <c r="G2660" s="25" t="str">
        <f>+VLOOKUP(E2660,[1]Hoja1!$B$1:$D$65536,3,FALSE)</f>
        <v>INDEPENDIENTE</v>
      </c>
      <c r="H2660" s="14">
        <f>COUNTIF(Y2660:AB2660,"&gt;0")</f>
        <v>2</v>
      </c>
      <c r="I2660" s="20">
        <v>0</v>
      </c>
      <c r="J2660" s="21">
        <v>5</v>
      </c>
      <c r="K2660" s="20">
        <v>0</v>
      </c>
      <c r="L2660" s="21">
        <v>0</v>
      </c>
      <c r="M2660" s="20">
        <v>0</v>
      </c>
      <c r="N2660" s="21">
        <v>0</v>
      </c>
      <c r="O2660" s="21">
        <v>3</v>
      </c>
      <c r="P2660" s="21">
        <v>0</v>
      </c>
      <c r="Q2660" s="22">
        <v>0</v>
      </c>
      <c r="R2660" s="20">
        <v>0</v>
      </c>
      <c r="S2660" s="21">
        <v>0</v>
      </c>
      <c r="T2660" s="21">
        <v>0</v>
      </c>
      <c r="U2660" s="21">
        <v>0</v>
      </c>
      <c r="V2660" s="21">
        <v>0</v>
      </c>
      <c r="W2660" s="21">
        <v>0</v>
      </c>
      <c r="X2660" s="22">
        <v>0</v>
      </c>
      <c r="Y2660" s="20">
        <f>LARGE(I2660:J2660,1)</f>
        <v>5</v>
      </c>
      <c r="Z2660" s="21">
        <f>LARGE(K2660:L2660,1)</f>
        <v>0</v>
      </c>
      <c r="AA2660" s="21">
        <f>LARGE(M2660:Q2660,1)</f>
        <v>3</v>
      </c>
      <c r="AB2660" s="22">
        <f>LARGE(R2660:X2660,1)</f>
        <v>0</v>
      </c>
    </row>
    <row r="2661" spans="1:28" s="26" customFormat="1" ht="15" customHeight="1">
      <c r="A2661" s="23"/>
      <c r="B2661" s="17">
        <f>SUM(LARGE(Y2661:AB2661,1),LARGE(Y2661:AB2661,2),LARGE(Y2661:AB2661,3))</f>
        <v>8</v>
      </c>
      <c r="C2661" s="17"/>
      <c r="D2661" s="17" t="str">
        <f>+VLOOKUP(E2661,[1]Hoja1!$E$1:$F$65536,2,FALSE)</f>
        <v>VAL</v>
      </c>
      <c r="E2661" s="18">
        <v>24341878</v>
      </c>
      <c r="F2661" s="25" t="str">
        <f>+VLOOKUP(E2661,[1]Hoja1!$B$1:$C$65536,2,FALSE)</f>
        <v>RODRIGUEZ DE DIOS BENLLOCH, IGNACIO</v>
      </c>
      <c r="G2661" s="25" t="str">
        <f>+VLOOKUP(E2661,[1]Hoja1!$B$1:$D$65536,3,FALSE)</f>
        <v>TRIPUÇOL</v>
      </c>
      <c r="H2661" s="14">
        <f>COUNTIF(Y2661:AB2661,"&gt;0")</f>
        <v>2</v>
      </c>
      <c r="I2661" s="20">
        <v>0</v>
      </c>
      <c r="J2661" s="21">
        <v>5</v>
      </c>
      <c r="K2661" s="20">
        <v>0</v>
      </c>
      <c r="L2661" s="21">
        <v>0</v>
      </c>
      <c r="M2661" s="20">
        <v>0</v>
      </c>
      <c r="N2661" s="21">
        <v>0</v>
      </c>
      <c r="O2661" s="21">
        <v>3</v>
      </c>
      <c r="P2661" s="21">
        <v>0</v>
      </c>
      <c r="Q2661" s="22">
        <v>0</v>
      </c>
      <c r="R2661" s="20">
        <v>0</v>
      </c>
      <c r="S2661" s="21">
        <v>0</v>
      </c>
      <c r="T2661" s="21">
        <v>0</v>
      </c>
      <c r="U2661" s="21">
        <v>0</v>
      </c>
      <c r="V2661" s="21">
        <v>0</v>
      </c>
      <c r="W2661" s="21">
        <v>0</v>
      </c>
      <c r="X2661" s="22">
        <v>0</v>
      </c>
      <c r="Y2661" s="20">
        <f>LARGE(I2661:J2661,1)</f>
        <v>5</v>
      </c>
      <c r="Z2661" s="21">
        <f>LARGE(K2661:L2661,1)</f>
        <v>0</v>
      </c>
      <c r="AA2661" s="21">
        <f>LARGE(M2661:Q2661,1)</f>
        <v>3</v>
      </c>
      <c r="AB2661" s="22">
        <f>LARGE(R2661:X2661,1)</f>
        <v>0</v>
      </c>
    </row>
    <row r="2662" spans="1:28" s="26" customFormat="1" ht="15" customHeight="1">
      <c r="A2662" s="23"/>
      <c r="B2662" s="17">
        <f>SUM(LARGE(Y2662:AB2662,1),LARGE(Y2662:AB2662,2),LARGE(Y2662:AB2662,3))</f>
        <v>8</v>
      </c>
      <c r="C2662" s="17"/>
      <c r="D2662" s="17" t="str">
        <f>+VLOOKUP(E2662,[1]Hoja1!$E$1:$F$65536,2,FALSE)</f>
        <v>VAL</v>
      </c>
      <c r="E2662" s="18">
        <v>24350043</v>
      </c>
      <c r="F2662" s="25" t="str">
        <f>+VLOOKUP(E2662,[1]Hoja1!$B$1:$C$65536,2,FALSE)</f>
        <v>RODRIGUEZ NAVARRO, MARCOS</v>
      </c>
      <c r="G2662" s="25" t="str">
        <f>+VLOOKUP(E2662,[1]Hoja1!$B$1:$D$65536,3,FALSE)</f>
        <v>INDEPENDIENTE</v>
      </c>
      <c r="H2662" s="14">
        <f>COUNTIF(Y2662:AB2662,"&gt;0")</f>
        <v>2</v>
      </c>
      <c r="I2662" s="20">
        <v>0</v>
      </c>
      <c r="J2662" s="21">
        <v>5</v>
      </c>
      <c r="K2662" s="20">
        <v>0</v>
      </c>
      <c r="L2662" s="21">
        <v>0</v>
      </c>
      <c r="M2662" s="20">
        <v>0</v>
      </c>
      <c r="N2662" s="21">
        <v>0</v>
      </c>
      <c r="O2662" s="21">
        <v>3</v>
      </c>
      <c r="P2662" s="21">
        <v>0</v>
      </c>
      <c r="Q2662" s="22">
        <v>0</v>
      </c>
      <c r="R2662" s="20">
        <v>0</v>
      </c>
      <c r="S2662" s="21">
        <v>0</v>
      </c>
      <c r="T2662" s="21">
        <v>0</v>
      </c>
      <c r="U2662" s="21">
        <v>0</v>
      </c>
      <c r="V2662" s="21">
        <v>0</v>
      </c>
      <c r="W2662" s="21">
        <v>0</v>
      </c>
      <c r="X2662" s="22">
        <v>0</v>
      </c>
      <c r="Y2662" s="20">
        <f>LARGE(I2662:J2662,1)</f>
        <v>5</v>
      </c>
      <c r="Z2662" s="21">
        <f>LARGE(K2662:L2662,1)</f>
        <v>0</v>
      </c>
      <c r="AA2662" s="21">
        <f>LARGE(M2662:Q2662,1)</f>
        <v>3</v>
      </c>
      <c r="AB2662" s="22">
        <f>LARGE(R2662:X2662,1)</f>
        <v>0</v>
      </c>
    </row>
    <row r="2663" spans="1:28" s="26" customFormat="1" ht="15" customHeight="1">
      <c r="A2663" s="23"/>
      <c r="B2663" s="17">
        <f>SUM(LARGE(Y2663:AB2663,1),LARGE(Y2663:AB2663,2),LARGE(Y2663:AB2663,3))</f>
        <v>8</v>
      </c>
      <c r="C2663" s="17"/>
      <c r="D2663" s="17" t="str">
        <f>+VLOOKUP(E2663,[1]Hoja1!$E$1:$F$65536,2,FALSE)</f>
        <v>VAL</v>
      </c>
      <c r="E2663" s="18">
        <v>24351300</v>
      </c>
      <c r="F2663" s="25" t="str">
        <f>+VLOOKUP(E2663,[1]Hoja1!$B$1:$C$65536,2,FALSE)</f>
        <v>COCERA CERVANTES, JESUS</v>
      </c>
      <c r="G2663" s="25" t="str">
        <f>+VLOOKUP(E2663,[1]Hoja1!$B$1:$D$65536,3,FALSE)</f>
        <v>C. A. QUART TRIATLÓN</v>
      </c>
      <c r="H2663" s="14">
        <f>COUNTIF(Y2663:AB2663,"&gt;0")</f>
        <v>2</v>
      </c>
      <c r="I2663" s="20">
        <v>0</v>
      </c>
      <c r="J2663" s="21">
        <v>5</v>
      </c>
      <c r="K2663" s="20">
        <v>0</v>
      </c>
      <c r="L2663" s="21">
        <v>0</v>
      </c>
      <c r="M2663" s="20">
        <v>0</v>
      </c>
      <c r="N2663" s="21">
        <v>0</v>
      </c>
      <c r="O2663" s="21">
        <v>3</v>
      </c>
      <c r="P2663" s="21">
        <v>0</v>
      </c>
      <c r="Q2663" s="22">
        <v>0</v>
      </c>
      <c r="R2663" s="20">
        <v>0</v>
      </c>
      <c r="S2663" s="21">
        <v>0</v>
      </c>
      <c r="T2663" s="21">
        <v>0</v>
      </c>
      <c r="U2663" s="21">
        <v>0</v>
      </c>
      <c r="V2663" s="21">
        <v>0</v>
      </c>
      <c r="W2663" s="21">
        <v>0</v>
      </c>
      <c r="X2663" s="22">
        <v>0</v>
      </c>
      <c r="Y2663" s="20">
        <f>LARGE(I2663:J2663,1)</f>
        <v>5</v>
      </c>
      <c r="Z2663" s="21">
        <f>LARGE(K2663:L2663,1)</f>
        <v>0</v>
      </c>
      <c r="AA2663" s="21">
        <f>LARGE(M2663:Q2663,1)</f>
        <v>3</v>
      </c>
      <c r="AB2663" s="22">
        <f>LARGE(R2663:X2663,1)</f>
        <v>0</v>
      </c>
    </row>
    <row r="2664" spans="1:28" s="26" customFormat="1" ht="15" customHeight="1">
      <c r="A2664" s="23"/>
      <c r="B2664" s="17">
        <f>SUM(LARGE(Y2664:AB2664,1),LARGE(Y2664:AB2664,2),LARGE(Y2664:AB2664,3))</f>
        <v>8</v>
      </c>
      <c r="C2664" s="17"/>
      <c r="D2664" s="17" t="str">
        <f>+VLOOKUP(E2664,[1]Hoja1!$E$1:$F$65536,2,FALSE)</f>
        <v>VAL</v>
      </c>
      <c r="E2664" s="18">
        <v>24358088</v>
      </c>
      <c r="F2664" s="25" t="str">
        <f>+VLOOKUP(E2664,[1]Hoja1!$B$1:$C$65536,2,FALSE)</f>
        <v>PÉREZ RUIZ, ANTONIO</v>
      </c>
      <c r="G2664" s="25" t="str">
        <f>+VLOOKUP(E2664,[1]Hoja1!$B$1:$D$65536,3,FALSE)</f>
        <v>CLUB TRIATLON INFINITRI</v>
      </c>
      <c r="H2664" s="14">
        <f>COUNTIF(Y2664:AB2664,"&gt;0")</f>
        <v>2</v>
      </c>
      <c r="I2664" s="20">
        <v>0</v>
      </c>
      <c r="J2664" s="21">
        <v>5</v>
      </c>
      <c r="K2664" s="20">
        <v>0</v>
      </c>
      <c r="L2664" s="21">
        <v>0</v>
      </c>
      <c r="M2664" s="20">
        <v>0</v>
      </c>
      <c r="N2664" s="21">
        <v>0</v>
      </c>
      <c r="O2664" s="21">
        <v>3</v>
      </c>
      <c r="P2664" s="21">
        <v>0</v>
      </c>
      <c r="Q2664" s="22">
        <v>0</v>
      </c>
      <c r="R2664" s="20">
        <v>0</v>
      </c>
      <c r="S2664" s="21">
        <v>0</v>
      </c>
      <c r="T2664" s="21">
        <v>0</v>
      </c>
      <c r="U2664" s="21">
        <v>0</v>
      </c>
      <c r="V2664" s="21">
        <v>0</v>
      </c>
      <c r="W2664" s="21">
        <v>0</v>
      </c>
      <c r="X2664" s="22">
        <v>0</v>
      </c>
      <c r="Y2664" s="20">
        <f>LARGE(I2664:J2664,1)</f>
        <v>5</v>
      </c>
      <c r="Z2664" s="21">
        <f>LARGE(K2664:L2664,1)</f>
        <v>0</v>
      </c>
      <c r="AA2664" s="21">
        <f>LARGE(M2664:Q2664,1)</f>
        <v>3</v>
      </c>
      <c r="AB2664" s="22">
        <f>LARGE(R2664:X2664,1)</f>
        <v>0</v>
      </c>
    </row>
    <row r="2665" spans="1:28" s="26" customFormat="1" ht="15" customHeight="1">
      <c r="A2665" s="23"/>
      <c r="B2665" s="17">
        <f>SUM(LARGE(Y2665:AB2665,1),LARGE(Y2665:AB2665,2),LARGE(Y2665:AB2665,3))</f>
        <v>8</v>
      </c>
      <c r="C2665" s="17"/>
      <c r="D2665" s="17" t="str">
        <f>+VLOOKUP(E2665,[1]Hoja1!$E$1:$F$65536,2,FALSE)</f>
        <v>VAL</v>
      </c>
      <c r="E2665" s="18">
        <v>24365019</v>
      </c>
      <c r="F2665" s="25" t="str">
        <f>+VLOOKUP(E2665,[1]Hoja1!$B$1:$C$65536,2,FALSE)</f>
        <v>LLUCH MARCO, DANIEL</v>
      </c>
      <c r="G2665" s="25" t="str">
        <f>+VLOOKUP(E2665,[1]Hoja1!$B$1:$D$65536,3,FALSE)</f>
        <v>CDUPV TRIATLÓ</v>
      </c>
      <c r="H2665" s="14">
        <f>COUNTIF(Y2665:AB2665,"&gt;0")</f>
        <v>2</v>
      </c>
      <c r="I2665" s="20">
        <v>0</v>
      </c>
      <c r="J2665" s="21">
        <v>5</v>
      </c>
      <c r="K2665" s="20">
        <v>0</v>
      </c>
      <c r="L2665" s="21">
        <v>0</v>
      </c>
      <c r="M2665" s="20">
        <v>0</v>
      </c>
      <c r="N2665" s="21">
        <v>0</v>
      </c>
      <c r="O2665" s="21">
        <v>3</v>
      </c>
      <c r="P2665" s="21">
        <v>0</v>
      </c>
      <c r="Q2665" s="22">
        <v>0</v>
      </c>
      <c r="R2665" s="20">
        <v>0</v>
      </c>
      <c r="S2665" s="21">
        <v>0</v>
      </c>
      <c r="T2665" s="21">
        <v>0</v>
      </c>
      <c r="U2665" s="21">
        <v>0</v>
      </c>
      <c r="V2665" s="21">
        <v>0</v>
      </c>
      <c r="W2665" s="21">
        <v>0</v>
      </c>
      <c r="X2665" s="22">
        <v>0</v>
      </c>
      <c r="Y2665" s="20">
        <f>LARGE(I2665:J2665,1)</f>
        <v>5</v>
      </c>
      <c r="Z2665" s="21">
        <f>LARGE(K2665:L2665,1)</f>
        <v>0</v>
      </c>
      <c r="AA2665" s="21">
        <f>LARGE(M2665:Q2665,1)</f>
        <v>3</v>
      </c>
      <c r="AB2665" s="22">
        <f>LARGE(R2665:X2665,1)</f>
        <v>0</v>
      </c>
    </row>
    <row r="2666" spans="1:28" s="26" customFormat="1" ht="15" customHeight="1">
      <c r="A2666" s="23"/>
      <c r="B2666" s="17">
        <f>SUM(LARGE(Y2666:AB2666,1),LARGE(Y2666:AB2666,2),LARGE(Y2666:AB2666,3))</f>
        <v>8</v>
      </c>
      <c r="C2666" s="17"/>
      <c r="D2666" s="17" t="str">
        <f>+VLOOKUP(E2666,[1]Hoja1!$E$1:$F$65536,2,FALSE)</f>
        <v>VAL</v>
      </c>
      <c r="E2666" s="18">
        <v>24374906</v>
      </c>
      <c r="F2666" s="25" t="str">
        <f>+VLOOKUP(E2666,[1]Hoja1!$B$1:$C$65536,2,FALSE)</f>
        <v>ESCRICHE MORA, MIGUEL</v>
      </c>
      <c r="G2666" s="25" t="str">
        <f>+VLOOKUP(E2666,[1]Hoja1!$B$1:$D$65536,3,FALSE)</f>
        <v>REDOLAT TRI</v>
      </c>
      <c r="H2666" s="14">
        <f>COUNTIF(Y2666:AB2666,"&gt;0")</f>
        <v>2</v>
      </c>
      <c r="I2666" s="20">
        <v>0</v>
      </c>
      <c r="J2666" s="21">
        <v>5</v>
      </c>
      <c r="K2666" s="20">
        <v>0</v>
      </c>
      <c r="L2666" s="21">
        <v>0</v>
      </c>
      <c r="M2666" s="20">
        <v>0</v>
      </c>
      <c r="N2666" s="21">
        <v>0</v>
      </c>
      <c r="O2666" s="21">
        <v>3</v>
      </c>
      <c r="P2666" s="21">
        <v>0</v>
      </c>
      <c r="Q2666" s="22">
        <v>0</v>
      </c>
      <c r="R2666" s="20">
        <v>0</v>
      </c>
      <c r="S2666" s="21">
        <v>0</v>
      </c>
      <c r="T2666" s="21">
        <v>0</v>
      </c>
      <c r="U2666" s="21">
        <v>0</v>
      </c>
      <c r="V2666" s="21">
        <v>0</v>
      </c>
      <c r="W2666" s="21">
        <v>0</v>
      </c>
      <c r="X2666" s="22">
        <v>0</v>
      </c>
      <c r="Y2666" s="20">
        <f>LARGE(I2666:J2666,1)</f>
        <v>5</v>
      </c>
      <c r="Z2666" s="21">
        <f>LARGE(K2666:L2666,1)</f>
        <v>0</v>
      </c>
      <c r="AA2666" s="21">
        <f>LARGE(M2666:Q2666,1)</f>
        <v>3</v>
      </c>
      <c r="AB2666" s="22">
        <f>LARGE(R2666:X2666,1)</f>
        <v>0</v>
      </c>
    </row>
    <row r="2667" spans="1:28" s="26" customFormat="1" ht="15" customHeight="1">
      <c r="A2667" s="23"/>
      <c r="B2667" s="17">
        <f>SUM(LARGE(Y2667:AB2667,1),LARGE(Y2667:AB2667,2),LARGE(Y2667:AB2667,3))</f>
        <v>8</v>
      </c>
      <c r="C2667" s="17"/>
      <c r="D2667" s="17" t="str">
        <f>+VLOOKUP(E2667,[1]Hoja1!$E$1:$F$65536,2,FALSE)</f>
        <v>VAL</v>
      </c>
      <c r="E2667" s="18">
        <v>24378875</v>
      </c>
      <c r="F2667" s="25" t="str">
        <f>+VLOOKUP(E2667,[1]Hoja1!$B$1:$C$65536,2,FALSE)</f>
        <v>HERNANDEZ HERNANDEZ, JOSE MARIA</v>
      </c>
      <c r="G2667" s="25" t="str">
        <f>+VLOOKUP(E2667,[1]Hoja1!$B$1:$D$65536,3,FALSE)</f>
        <v>CTH PICASSENT</v>
      </c>
      <c r="H2667" s="14">
        <f>COUNTIF(Y2667:AB2667,"&gt;0")</f>
        <v>2</v>
      </c>
      <c r="I2667" s="20">
        <v>0</v>
      </c>
      <c r="J2667" s="21">
        <v>5</v>
      </c>
      <c r="K2667" s="20">
        <v>0</v>
      </c>
      <c r="L2667" s="21">
        <v>0</v>
      </c>
      <c r="M2667" s="20">
        <v>0</v>
      </c>
      <c r="N2667" s="21">
        <v>0</v>
      </c>
      <c r="O2667" s="21">
        <v>3</v>
      </c>
      <c r="P2667" s="21">
        <v>0</v>
      </c>
      <c r="Q2667" s="22">
        <v>0</v>
      </c>
      <c r="R2667" s="20">
        <v>0</v>
      </c>
      <c r="S2667" s="21">
        <v>0</v>
      </c>
      <c r="T2667" s="21">
        <v>0</v>
      </c>
      <c r="U2667" s="21">
        <v>0</v>
      </c>
      <c r="V2667" s="21">
        <v>0</v>
      </c>
      <c r="W2667" s="21">
        <v>0</v>
      </c>
      <c r="X2667" s="22">
        <v>0</v>
      </c>
      <c r="Y2667" s="20">
        <f>LARGE(I2667:J2667,1)</f>
        <v>5</v>
      </c>
      <c r="Z2667" s="21">
        <f>LARGE(K2667:L2667,1)</f>
        <v>0</v>
      </c>
      <c r="AA2667" s="21">
        <f>LARGE(M2667:Q2667,1)</f>
        <v>3</v>
      </c>
      <c r="AB2667" s="22">
        <f>LARGE(R2667:X2667,1)</f>
        <v>0</v>
      </c>
    </row>
    <row r="2668" spans="1:28" s="26" customFormat="1" ht="15" customHeight="1">
      <c r="A2668" s="23"/>
      <c r="B2668" s="17">
        <f>SUM(LARGE(Y2668:AB2668,1),LARGE(Y2668:AB2668,2),LARGE(Y2668:AB2668,3))</f>
        <v>8</v>
      </c>
      <c r="C2668" s="17"/>
      <c r="D2668" s="17" t="str">
        <f>+VLOOKUP(E2668,[1]Hoja1!$E$1:$F$65536,2,FALSE)</f>
        <v>VAL</v>
      </c>
      <c r="E2668" s="18">
        <v>24385767</v>
      </c>
      <c r="F2668" s="25" t="str">
        <f>+VLOOKUP(E2668,[1]Hoja1!$B$1:$C$65536,2,FALSE)</f>
        <v>SOLER LLUCH, DIEGO</v>
      </c>
      <c r="G2668" s="25" t="str">
        <f>+VLOOKUP(E2668,[1]Hoja1!$B$1:$D$65536,3,FALSE)</f>
        <v>TRIVOLTORS ALCASSER</v>
      </c>
      <c r="H2668" s="14">
        <f>COUNTIF(Y2668:AB2668,"&gt;0")</f>
        <v>2</v>
      </c>
      <c r="I2668" s="20">
        <v>0</v>
      </c>
      <c r="J2668" s="21">
        <v>5</v>
      </c>
      <c r="K2668" s="20">
        <v>0</v>
      </c>
      <c r="L2668" s="21">
        <v>0</v>
      </c>
      <c r="M2668" s="20">
        <v>0</v>
      </c>
      <c r="N2668" s="21">
        <v>0</v>
      </c>
      <c r="O2668" s="21">
        <v>3</v>
      </c>
      <c r="P2668" s="21">
        <v>0</v>
      </c>
      <c r="Q2668" s="22">
        <v>0</v>
      </c>
      <c r="R2668" s="20">
        <v>0</v>
      </c>
      <c r="S2668" s="21">
        <v>0</v>
      </c>
      <c r="T2668" s="21">
        <v>0</v>
      </c>
      <c r="U2668" s="21">
        <v>0</v>
      </c>
      <c r="V2668" s="21">
        <v>0</v>
      </c>
      <c r="W2668" s="21">
        <v>0</v>
      </c>
      <c r="X2668" s="22">
        <v>0</v>
      </c>
      <c r="Y2668" s="20">
        <f>LARGE(I2668:J2668,1)</f>
        <v>5</v>
      </c>
      <c r="Z2668" s="21">
        <f>LARGE(K2668:L2668,1)</f>
        <v>0</v>
      </c>
      <c r="AA2668" s="21">
        <f>LARGE(M2668:Q2668,1)</f>
        <v>3</v>
      </c>
      <c r="AB2668" s="22">
        <f>LARGE(R2668:X2668,1)</f>
        <v>0</v>
      </c>
    </row>
    <row r="2669" spans="1:28" s="26" customFormat="1" ht="15" customHeight="1">
      <c r="A2669" s="23"/>
      <c r="B2669" s="17">
        <f>SUM(LARGE(Y2669:AB2669,1),LARGE(Y2669:AB2669,2),LARGE(Y2669:AB2669,3))</f>
        <v>8</v>
      </c>
      <c r="C2669" s="17"/>
      <c r="D2669" s="17" t="str">
        <f>+VLOOKUP(E2669,[1]Hoja1!$E$1:$F$65536,2,FALSE)</f>
        <v>VAL</v>
      </c>
      <c r="E2669" s="18">
        <v>24386712</v>
      </c>
      <c r="F2669" s="25" t="str">
        <f>+VLOOKUP(E2669,[1]Hoja1!$B$1:$C$65536,2,FALSE)</f>
        <v>RUBIO SAMBONET, NACHO</v>
      </c>
      <c r="G2669" s="25" t="str">
        <f>+VLOOKUP(E2669,[1]Hoja1!$B$1:$D$65536,3,FALSE)</f>
        <v>TRISAB CICLESPORT -ALBORAYA</v>
      </c>
      <c r="H2669" s="14">
        <f>COUNTIF(Y2669:AB2669,"&gt;0")</f>
        <v>2</v>
      </c>
      <c r="I2669" s="20">
        <v>0</v>
      </c>
      <c r="J2669" s="21">
        <v>5</v>
      </c>
      <c r="K2669" s="20">
        <v>0</v>
      </c>
      <c r="L2669" s="21">
        <v>0</v>
      </c>
      <c r="M2669" s="20">
        <v>0</v>
      </c>
      <c r="N2669" s="21">
        <v>0</v>
      </c>
      <c r="O2669" s="21">
        <v>3</v>
      </c>
      <c r="P2669" s="21">
        <v>0</v>
      </c>
      <c r="Q2669" s="22">
        <v>0</v>
      </c>
      <c r="R2669" s="20">
        <v>0</v>
      </c>
      <c r="S2669" s="21">
        <v>0</v>
      </c>
      <c r="T2669" s="21">
        <v>0</v>
      </c>
      <c r="U2669" s="21">
        <v>0</v>
      </c>
      <c r="V2669" s="21">
        <v>0</v>
      </c>
      <c r="W2669" s="21">
        <v>0</v>
      </c>
      <c r="X2669" s="22">
        <v>0</v>
      </c>
      <c r="Y2669" s="20">
        <f>LARGE(I2669:J2669,1)</f>
        <v>5</v>
      </c>
      <c r="Z2669" s="21">
        <f>LARGE(K2669:L2669,1)</f>
        <v>0</v>
      </c>
      <c r="AA2669" s="21">
        <f>LARGE(M2669:Q2669,1)</f>
        <v>3</v>
      </c>
      <c r="AB2669" s="22">
        <f>LARGE(R2669:X2669,1)</f>
        <v>0</v>
      </c>
    </row>
    <row r="2670" spans="1:28" s="26" customFormat="1" ht="15" customHeight="1">
      <c r="A2670" s="23"/>
      <c r="B2670" s="17">
        <f>SUM(LARGE(Y2670:AB2670,1),LARGE(Y2670:AB2670,2),LARGE(Y2670:AB2670,3))</f>
        <v>8</v>
      </c>
      <c r="C2670" s="17"/>
      <c r="D2670" s="17" t="str">
        <f>+VLOOKUP(E2670,[1]Hoja1!$E$1:$F$65536,2,FALSE)</f>
        <v>VAL</v>
      </c>
      <c r="E2670" s="18">
        <v>24388372</v>
      </c>
      <c r="F2670" s="25" t="str">
        <f>+VLOOKUP(E2670,[1]Hoja1!$B$1:$C$65536,2,FALSE)</f>
        <v>SÁNCHEZ MARES, CARLOS</v>
      </c>
      <c r="G2670" s="25" t="str">
        <f>+VLOOKUP(E2670,[1]Hoja1!$B$1:$D$65536,3,FALSE)</f>
        <v>INDEPENDIENTE</v>
      </c>
      <c r="H2670" s="14">
        <f>COUNTIF(Y2670:AB2670,"&gt;0")</f>
        <v>2</v>
      </c>
      <c r="I2670" s="20">
        <v>0</v>
      </c>
      <c r="J2670" s="21">
        <v>5</v>
      </c>
      <c r="K2670" s="20">
        <v>0</v>
      </c>
      <c r="L2670" s="21">
        <v>0</v>
      </c>
      <c r="M2670" s="20">
        <v>0</v>
      </c>
      <c r="N2670" s="21">
        <v>0</v>
      </c>
      <c r="O2670" s="21">
        <v>3</v>
      </c>
      <c r="P2670" s="21">
        <v>0</v>
      </c>
      <c r="Q2670" s="22">
        <v>0</v>
      </c>
      <c r="R2670" s="20">
        <v>0</v>
      </c>
      <c r="S2670" s="21">
        <v>0</v>
      </c>
      <c r="T2670" s="21">
        <v>0</v>
      </c>
      <c r="U2670" s="21">
        <v>0</v>
      </c>
      <c r="V2670" s="21">
        <v>0</v>
      </c>
      <c r="W2670" s="21">
        <v>0</v>
      </c>
      <c r="X2670" s="22">
        <v>0</v>
      </c>
      <c r="Y2670" s="20">
        <f>LARGE(I2670:J2670,1)</f>
        <v>5</v>
      </c>
      <c r="Z2670" s="21">
        <f>LARGE(K2670:L2670,1)</f>
        <v>0</v>
      </c>
      <c r="AA2670" s="21">
        <f>LARGE(M2670:Q2670,1)</f>
        <v>3</v>
      </c>
      <c r="AB2670" s="22">
        <f>LARGE(R2670:X2670,1)</f>
        <v>0</v>
      </c>
    </row>
    <row r="2671" spans="1:28" s="26" customFormat="1" ht="15" customHeight="1">
      <c r="A2671" s="23"/>
      <c r="B2671" s="17">
        <f>SUM(LARGE(Y2671:AB2671,1),LARGE(Y2671:AB2671,2),LARGE(Y2671:AB2671,3))</f>
        <v>8</v>
      </c>
      <c r="C2671" s="17"/>
      <c r="D2671" s="17" t="str">
        <f>+VLOOKUP(E2671,[1]Hoja1!$E$1:$F$65536,2,FALSE)</f>
        <v>VAL</v>
      </c>
      <c r="E2671" s="18">
        <v>24392070</v>
      </c>
      <c r="F2671" s="25" t="str">
        <f>+VLOOKUP(E2671,[1]Hoja1!$B$1:$C$65536,2,FALSE)</f>
        <v>TORRALBO MARTINEZ, ANTONIO</v>
      </c>
      <c r="G2671" s="25" t="str">
        <f>+VLOOKUP(E2671,[1]Hoja1!$B$1:$D$65536,3,FALSE)</f>
        <v>TRIPUÇOL</v>
      </c>
      <c r="H2671" s="14">
        <f>COUNTIF(Y2671:AB2671,"&gt;0")</f>
        <v>2</v>
      </c>
      <c r="I2671" s="20">
        <v>0</v>
      </c>
      <c r="J2671" s="21">
        <v>5</v>
      </c>
      <c r="K2671" s="20">
        <v>0</v>
      </c>
      <c r="L2671" s="21">
        <v>0</v>
      </c>
      <c r="M2671" s="20">
        <v>0</v>
      </c>
      <c r="N2671" s="21">
        <v>0</v>
      </c>
      <c r="O2671" s="21">
        <v>3</v>
      </c>
      <c r="P2671" s="21">
        <v>0</v>
      </c>
      <c r="Q2671" s="22">
        <v>0</v>
      </c>
      <c r="R2671" s="20">
        <v>0</v>
      </c>
      <c r="S2671" s="21">
        <v>0</v>
      </c>
      <c r="T2671" s="21">
        <v>0</v>
      </c>
      <c r="U2671" s="21">
        <v>0</v>
      </c>
      <c r="V2671" s="21">
        <v>0</v>
      </c>
      <c r="W2671" s="21">
        <v>0</v>
      </c>
      <c r="X2671" s="22">
        <v>0</v>
      </c>
      <c r="Y2671" s="20">
        <f>LARGE(I2671:J2671,1)</f>
        <v>5</v>
      </c>
      <c r="Z2671" s="21">
        <f>LARGE(K2671:L2671,1)</f>
        <v>0</v>
      </c>
      <c r="AA2671" s="21">
        <f>LARGE(M2671:Q2671,1)</f>
        <v>3</v>
      </c>
      <c r="AB2671" s="22">
        <f>LARGE(R2671:X2671,1)</f>
        <v>0</v>
      </c>
    </row>
    <row r="2672" spans="1:28" s="26" customFormat="1" ht="15" customHeight="1">
      <c r="A2672" s="23"/>
      <c r="B2672" s="17">
        <f>SUM(LARGE(Y2672:AB2672,1),LARGE(Y2672:AB2672,2),LARGE(Y2672:AB2672,3))</f>
        <v>8</v>
      </c>
      <c r="C2672" s="17"/>
      <c r="D2672" s="17" t="str">
        <f>+VLOOKUP(E2672,[1]Hoja1!$E$1:$F$65536,2,FALSE)</f>
        <v>AND</v>
      </c>
      <c r="E2672" s="18">
        <v>24772741</v>
      </c>
      <c r="F2672" s="25" t="str">
        <f>+VLOOKUP(E2672,[1]Hoja1!$B$1:$C$65536,2,FALSE)</f>
        <v>CABRERA JIMENEZ, FRANCISCO</v>
      </c>
      <c r="G2672" s="25" t="str">
        <f>+VLOOKUP(E2672,[1]Hoja1!$B$1:$D$65536,3,FALSE)</f>
        <v>REAL CLUB MEDITERRANEO</v>
      </c>
      <c r="H2672" s="14">
        <f>COUNTIF(Y2672:AB2672,"&gt;0")</f>
        <v>2</v>
      </c>
      <c r="I2672" s="20">
        <v>0</v>
      </c>
      <c r="J2672" s="21">
        <v>5</v>
      </c>
      <c r="K2672" s="20">
        <v>0</v>
      </c>
      <c r="L2672" s="21">
        <v>0</v>
      </c>
      <c r="M2672" s="20">
        <v>0</v>
      </c>
      <c r="N2672" s="21">
        <v>0</v>
      </c>
      <c r="O2672" s="21">
        <v>3</v>
      </c>
      <c r="P2672" s="21">
        <v>0</v>
      </c>
      <c r="Q2672" s="22">
        <v>0</v>
      </c>
      <c r="R2672" s="20">
        <v>0</v>
      </c>
      <c r="S2672" s="21">
        <v>0</v>
      </c>
      <c r="T2672" s="21">
        <v>0</v>
      </c>
      <c r="U2672" s="21">
        <v>0</v>
      </c>
      <c r="V2672" s="21">
        <v>0</v>
      </c>
      <c r="W2672" s="21">
        <v>0</v>
      </c>
      <c r="X2672" s="22">
        <v>0</v>
      </c>
      <c r="Y2672" s="20">
        <f>LARGE(I2672:J2672,1)</f>
        <v>5</v>
      </c>
      <c r="Z2672" s="21">
        <f>LARGE(K2672:L2672,1)</f>
        <v>0</v>
      </c>
      <c r="AA2672" s="21">
        <f>LARGE(M2672:Q2672,1)</f>
        <v>3</v>
      </c>
      <c r="AB2672" s="22">
        <f>LARGE(R2672:X2672,1)</f>
        <v>0</v>
      </c>
    </row>
    <row r="2673" spans="1:28" s="26" customFormat="1" ht="15" customHeight="1">
      <c r="A2673" s="23"/>
      <c r="B2673" s="17">
        <f>SUM(LARGE(Y2673:AB2673,1),LARGE(Y2673:AB2673,2),LARGE(Y2673:AB2673,3))</f>
        <v>8</v>
      </c>
      <c r="C2673" s="17"/>
      <c r="D2673" s="17" t="str">
        <f>+VLOOKUP(E2673,[1]Hoja1!$E$1:$F$65536,2,FALSE)</f>
        <v>VAL</v>
      </c>
      <c r="E2673" s="18">
        <v>25130140</v>
      </c>
      <c r="F2673" s="25" t="str">
        <f>+VLOOKUP(E2673,[1]Hoja1!$B$1:$C$65536,2,FALSE)</f>
        <v>MERENCIANO PÉREZ, CRISTÓBAL</v>
      </c>
      <c r="G2673" s="25" t="str">
        <f>+VLOOKUP(E2673,[1]Hoja1!$B$1:$D$65536,3,FALSE)</f>
        <v>LOBOS TRIATLON</v>
      </c>
      <c r="H2673" s="14">
        <f>COUNTIF(Y2673:AB2673,"&gt;0")</f>
        <v>2</v>
      </c>
      <c r="I2673" s="20">
        <v>0</v>
      </c>
      <c r="J2673" s="21">
        <v>5</v>
      </c>
      <c r="K2673" s="20">
        <v>0</v>
      </c>
      <c r="L2673" s="21">
        <v>0</v>
      </c>
      <c r="M2673" s="20">
        <v>0</v>
      </c>
      <c r="N2673" s="21">
        <v>0</v>
      </c>
      <c r="O2673" s="21">
        <v>3</v>
      </c>
      <c r="P2673" s="21">
        <v>0</v>
      </c>
      <c r="Q2673" s="22">
        <v>0</v>
      </c>
      <c r="R2673" s="20">
        <v>0</v>
      </c>
      <c r="S2673" s="21">
        <v>0</v>
      </c>
      <c r="T2673" s="21">
        <v>0</v>
      </c>
      <c r="U2673" s="21">
        <v>0</v>
      </c>
      <c r="V2673" s="21">
        <v>0</v>
      </c>
      <c r="W2673" s="21">
        <v>0</v>
      </c>
      <c r="X2673" s="22">
        <v>0</v>
      </c>
      <c r="Y2673" s="20">
        <f>LARGE(I2673:J2673,1)</f>
        <v>5</v>
      </c>
      <c r="Z2673" s="21">
        <f>LARGE(K2673:L2673,1)</f>
        <v>0</v>
      </c>
      <c r="AA2673" s="21">
        <f>LARGE(M2673:Q2673,1)</f>
        <v>3</v>
      </c>
      <c r="AB2673" s="22">
        <f>LARGE(R2673:X2673,1)</f>
        <v>0</v>
      </c>
    </row>
    <row r="2674" spans="1:28" s="26" customFormat="1" ht="15" customHeight="1">
      <c r="A2674" s="23"/>
      <c r="B2674" s="17">
        <f>SUM(LARGE(Y2674:AB2674,1),LARGE(Y2674:AB2674,2),LARGE(Y2674:AB2674,3))</f>
        <v>8</v>
      </c>
      <c r="C2674" s="17"/>
      <c r="D2674" s="17" t="str">
        <f>+VLOOKUP(E2674,[1]Hoja1!$E$1:$F$65536,2,FALSE)</f>
        <v>ARA</v>
      </c>
      <c r="E2674" s="18">
        <v>25182536</v>
      </c>
      <c r="F2674" s="25" t="str">
        <f>+VLOOKUP(E2674,[1]Hoja1!$B$1:$C$65536,2,FALSE)</f>
        <v>MUNGUIA RIVAS, RUBEN</v>
      </c>
      <c r="G2674" s="25" t="str">
        <f>+VLOOKUP(E2674,[1]Hoja1!$B$1:$D$65536,3,FALSE)</f>
        <v>STADIUM CASABLANCA-ALMOZARA 2000</v>
      </c>
      <c r="H2674" s="14">
        <f>COUNTIF(Y2674:AB2674,"&gt;0")</f>
        <v>2</v>
      </c>
      <c r="I2674" s="20">
        <v>0</v>
      </c>
      <c r="J2674" s="21">
        <v>5</v>
      </c>
      <c r="K2674" s="20">
        <v>0</v>
      </c>
      <c r="L2674" s="21">
        <v>0</v>
      </c>
      <c r="M2674" s="20">
        <v>0</v>
      </c>
      <c r="N2674" s="21">
        <v>0</v>
      </c>
      <c r="O2674" s="21">
        <v>3</v>
      </c>
      <c r="P2674" s="21">
        <v>0</v>
      </c>
      <c r="Q2674" s="22">
        <v>0</v>
      </c>
      <c r="R2674" s="20">
        <v>0</v>
      </c>
      <c r="S2674" s="21">
        <v>0</v>
      </c>
      <c r="T2674" s="21">
        <v>0</v>
      </c>
      <c r="U2674" s="21">
        <v>0</v>
      </c>
      <c r="V2674" s="21">
        <v>0</v>
      </c>
      <c r="W2674" s="21">
        <v>0</v>
      </c>
      <c r="X2674" s="22">
        <v>0</v>
      </c>
      <c r="Y2674" s="20">
        <f>LARGE(I2674:J2674,1)</f>
        <v>5</v>
      </c>
      <c r="Z2674" s="21">
        <f>LARGE(K2674:L2674,1)</f>
        <v>0</v>
      </c>
      <c r="AA2674" s="21">
        <f>LARGE(M2674:Q2674,1)</f>
        <v>3</v>
      </c>
      <c r="AB2674" s="22">
        <f>LARGE(R2674:X2674,1)</f>
        <v>0</v>
      </c>
    </row>
    <row r="2675" spans="1:28" s="26" customFormat="1" ht="15" customHeight="1">
      <c r="A2675" s="23"/>
      <c r="B2675" s="17">
        <f>SUM(LARGE(Y2675:AB2675,1),LARGE(Y2675:AB2675,2),LARGE(Y2675:AB2675,3))</f>
        <v>8</v>
      </c>
      <c r="C2675" s="17"/>
      <c r="D2675" s="17" t="str">
        <f>+VLOOKUP(E2675,[1]Hoja1!$E$1:$F$65536,2,FALSE)</f>
        <v>AND</v>
      </c>
      <c r="E2675" s="18">
        <v>25323943</v>
      </c>
      <c r="F2675" s="25" t="str">
        <f>+VLOOKUP(E2675,[1]Hoja1!$B$1:$C$65536,2,FALSE)</f>
        <v>MARTÍN MARTÍN, JOSE ANTONIO</v>
      </c>
      <c r="G2675" s="25" t="str">
        <f>+VLOOKUP(E2675,[1]Hoja1!$B$1:$D$65536,3,FALSE)</f>
        <v>C.T. BENALMÁDENA</v>
      </c>
      <c r="H2675" s="14">
        <f>COUNTIF(Y2675:AB2675,"&gt;0")</f>
        <v>2</v>
      </c>
      <c r="I2675" s="20">
        <v>0</v>
      </c>
      <c r="J2675" s="21">
        <v>5</v>
      </c>
      <c r="K2675" s="20">
        <v>0</v>
      </c>
      <c r="L2675" s="21">
        <v>0</v>
      </c>
      <c r="M2675" s="20">
        <v>0</v>
      </c>
      <c r="N2675" s="21">
        <v>0</v>
      </c>
      <c r="O2675" s="21">
        <v>3</v>
      </c>
      <c r="P2675" s="21">
        <v>0</v>
      </c>
      <c r="Q2675" s="22">
        <v>0</v>
      </c>
      <c r="R2675" s="20">
        <v>0</v>
      </c>
      <c r="S2675" s="21">
        <v>0</v>
      </c>
      <c r="T2675" s="21">
        <v>0</v>
      </c>
      <c r="U2675" s="21">
        <v>0</v>
      </c>
      <c r="V2675" s="21">
        <v>0</v>
      </c>
      <c r="W2675" s="21">
        <v>0</v>
      </c>
      <c r="X2675" s="22">
        <v>0</v>
      </c>
      <c r="Y2675" s="20">
        <f>LARGE(I2675:J2675,1)</f>
        <v>5</v>
      </c>
      <c r="Z2675" s="21">
        <f>LARGE(K2675:L2675,1)</f>
        <v>0</v>
      </c>
      <c r="AA2675" s="21">
        <f>LARGE(M2675:Q2675,1)</f>
        <v>3</v>
      </c>
      <c r="AB2675" s="22">
        <f>LARGE(R2675:X2675,1)</f>
        <v>0</v>
      </c>
    </row>
    <row r="2676" spans="1:28" s="26" customFormat="1" ht="15" customHeight="1">
      <c r="A2676" s="23"/>
      <c r="B2676" s="17">
        <f>SUM(LARGE(Y2676:AB2676,1),LARGE(Y2676:AB2676,2),LARGE(Y2676:AB2676,3))</f>
        <v>8</v>
      </c>
      <c r="C2676" s="17"/>
      <c r="D2676" s="17" t="str">
        <f>+VLOOKUP(E2676,[1]Hoja1!$E$1:$F$65536,2,FALSE)</f>
        <v>VAL</v>
      </c>
      <c r="E2676" s="18">
        <v>25392941</v>
      </c>
      <c r="F2676" s="25" t="str">
        <f>+VLOOKUP(E2676,[1]Hoja1!$B$1:$C$65536,2,FALSE)</f>
        <v>PERERA ROMAGUERA, ARTURO</v>
      </c>
      <c r="G2676" s="25" t="str">
        <f>+VLOOKUP(E2676,[1]Hoja1!$B$1:$D$65536,3,FALSE)</f>
        <v>TRIESPORT ROQUETTE</v>
      </c>
      <c r="H2676" s="14">
        <f>COUNTIF(Y2676:AB2676,"&gt;0")</f>
        <v>2</v>
      </c>
      <c r="I2676" s="20">
        <v>0</v>
      </c>
      <c r="J2676" s="21">
        <v>5</v>
      </c>
      <c r="K2676" s="20">
        <v>0</v>
      </c>
      <c r="L2676" s="21">
        <v>0</v>
      </c>
      <c r="M2676" s="20">
        <v>0</v>
      </c>
      <c r="N2676" s="21">
        <v>0</v>
      </c>
      <c r="O2676" s="21">
        <v>3</v>
      </c>
      <c r="P2676" s="21">
        <v>0</v>
      </c>
      <c r="Q2676" s="22">
        <v>0</v>
      </c>
      <c r="R2676" s="20">
        <v>0</v>
      </c>
      <c r="S2676" s="21">
        <v>0</v>
      </c>
      <c r="T2676" s="21">
        <v>0</v>
      </c>
      <c r="U2676" s="21">
        <v>0</v>
      </c>
      <c r="V2676" s="21">
        <v>0</v>
      </c>
      <c r="W2676" s="21">
        <v>0</v>
      </c>
      <c r="X2676" s="22">
        <v>0</v>
      </c>
      <c r="Y2676" s="20">
        <f>LARGE(I2676:J2676,1)</f>
        <v>5</v>
      </c>
      <c r="Z2676" s="21">
        <f>LARGE(K2676:L2676,1)</f>
        <v>0</v>
      </c>
      <c r="AA2676" s="21">
        <f>LARGE(M2676:Q2676,1)</f>
        <v>3</v>
      </c>
      <c r="AB2676" s="22">
        <f>LARGE(R2676:X2676,1)</f>
        <v>0</v>
      </c>
    </row>
    <row r="2677" spans="1:28" s="26" customFormat="1" ht="15" customHeight="1">
      <c r="A2677" s="23"/>
      <c r="B2677" s="17">
        <f>SUM(LARGE(Y2677:AB2677,1),LARGE(Y2677:AB2677,2),LARGE(Y2677:AB2677,3))</f>
        <v>8</v>
      </c>
      <c r="C2677" s="17"/>
      <c r="D2677" s="17" t="str">
        <f>+VLOOKUP(E2677,[1]Hoja1!$E$1:$F$65536,2,FALSE)</f>
        <v>VAL</v>
      </c>
      <c r="E2677" s="18">
        <v>25394395</v>
      </c>
      <c r="F2677" s="25" t="str">
        <f>+VLOOKUP(E2677,[1]Hoja1!$B$1:$C$65536,2,FALSE)</f>
        <v>HERNANDEZ GARCIA, ENRIQUE</v>
      </c>
      <c r="G2677" s="25" t="str">
        <f>+VLOOKUP(E2677,[1]Hoja1!$B$1:$D$65536,3,FALSE)</f>
        <v>C.E.A. BÉTERA</v>
      </c>
      <c r="H2677" s="14">
        <f>COUNTIF(Y2677:AB2677,"&gt;0")</f>
        <v>2</v>
      </c>
      <c r="I2677" s="20">
        <v>0</v>
      </c>
      <c r="J2677" s="21">
        <v>5</v>
      </c>
      <c r="K2677" s="20">
        <v>0</v>
      </c>
      <c r="L2677" s="21">
        <v>0</v>
      </c>
      <c r="M2677" s="20">
        <v>0</v>
      </c>
      <c r="N2677" s="21">
        <v>0</v>
      </c>
      <c r="O2677" s="21">
        <v>3</v>
      </c>
      <c r="P2677" s="21">
        <v>0</v>
      </c>
      <c r="Q2677" s="22">
        <v>0</v>
      </c>
      <c r="R2677" s="20">
        <v>0</v>
      </c>
      <c r="S2677" s="21">
        <v>0</v>
      </c>
      <c r="T2677" s="21">
        <v>0</v>
      </c>
      <c r="U2677" s="21">
        <v>0</v>
      </c>
      <c r="V2677" s="21">
        <v>0</v>
      </c>
      <c r="W2677" s="21">
        <v>0</v>
      </c>
      <c r="X2677" s="22">
        <v>0</v>
      </c>
      <c r="Y2677" s="20">
        <f>LARGE(I2677:J2677,1)</f>
        <v>5</v>
      </c>
      <c r="Z2677" s="21">
        <f>LARGE(K2677:L2677,1)</f>
        <v>0</v>
      </c>
      <c r="AA2677" s="21">
        <f>LARGE(M2677:Q2677,1)</f>
        <v>3</v>
      </c>
      <c r="AB2677" s="22">
        <f>LARGE(R2677:X2677,1)</f>
        <v>0</v>
      </c>
    </row>
    <row r="2678" spans="1:28" s="26" customFormat="1" ht="15" customHeight="1">
      <c r="A2678" s="23"/>
      <c r="B2678" s="17">
        <f>SUM(LARGE(Y2678:AB2678,1),LARGE(Y2678:AB2678,2),LARGE(Y2678:AB2678,3))</f>
        <v>8</v>
      </c>
      <c r="C2678" s="17"/>
      <c r="D2678" s="17" t="str">
        <f>+VLOOKUP(E2678,[1]Hoja1!$E$1:$F$65536,2,FALSE)</f>
        <v>VAL</v>
      </c>
      <c r="E2678" s="18">
        <v>25398149</v>
      </c>
      <c r="F2678" s="25" t="str">
        <f>+VLOOKUP(E2678,[1]Hoja1!$B$1:$C$65536,2,FALSE)</f>
        <v>IVANCOS PLA, ENRIQUE</v>
      </c>
      <c r="G2678" s="25" t="str">
        <f>+VLOOKUP(E2678,[1]Hoja1!$B$1:$D$65536,3,FALSE)</f>
        <v>C.T. RIBA-ROJA</v>
      </c>
      <c r="H2678" s="14">
        <f>COUNTIF(Y2678:AB2678,"&gt;0")</f>
        <v>2</v>
      </c>
      <c r="I2678" s="20">
        <v>0</v>
      </c>
      <c r="J2678" s="21">
        <v>5</v>
      </c>
      <c r="K2678" s="20">
        <v>0</v>
      </c>
      <c r="L2678" s="21">
        <v>0</v>
      </c>
      <c r="M2678" s="20">
        <v>0</v>
      </c>
      <c r="N2678" s="21">
        <v>0</v>
      </c>
      <c r="O2678" s="21">
        <v>3</v>
      </c>
      <c r="P2678" s="21">
        <v>0</v>
      </c>
      <c r="Q2678" s="22">
        <v>0</v>
      </c>
      <c r="R2678" s="20">
        <v>0</v>
      </c>
      <c r="S2678" s="21">
        <v>0</v>
      </c>
      <c r="T2678" s="21">
        <v>0</v>
      </c>
      <c r="U2678" s="21">
        <v>0</v>
      </c>
      <c r="V2678" s="21">
        <v>0</v>
      </c>
      <c r="W2678" s="21">
        <v>0</v>
      </c>
      <c r="X2678" s="22">
        <v>0</v>
      </c>
      <c r="Y2678" s="20">
        <f>LARGE(I2678:J2678,1)</f>
        <v>5</v>
      </c>
      <c r="Z2678" s="21">
        <f>LARGE(K2678:L2678,1)</f>
        <v>0</v>
      </c>
      <c r="AA2678" s="21">
        <f>LARGE(M2678:Q2678,1)</f>
        <v>3</v>
      </c>
      <c r="AB2678" s="22">
        <f>LARGE(R2678:X2678,1)</f>
        <v>0</v>
      </c>
    </row>
    <row r="2679" spans="1:28" s="26" customFormat="1" ht="15" customHeight="1">
      <c r="A2679" s="23"/>
      <c r="B2679" s="17">
        <f>SUM(LARGE(Y2679:AB2679,1),LARGE(Y2679:AB2679,2),LARGE(Y2679:AB2679,3))</f>
        <v>8</v>
      </c>
      <c r="C2679" s="17"/>
      <c r="D2679" s="17" t="str">
        <f>+VLOOKUP(E2679,[1]Hoja1!$E$1:$F$65536,2,FALSE)</f>
        <v>VAL</v>
      </c>
      <c r="E2679" s="18">
        <v>25411871</v>
      </c>
      <c r="F2679" s="25" t="str">
        <f>+VLOOKUP(E2679,[1]Hoja1!$B$1:$C$65536,2,FALSE)</f>
        <v>BAIXAULI EBRI, ALEJANDRO</v>
      </c>
      <c r="G2679" s="25" t="str">
        <f>+VLOOKUP(E2679,[1]Hoja1!$B$1:$D$65536,3,FALSE)</f>
        <v>CDM AVANT MONCADA TRIATLO I PARATRIATLO</v>
      </c>
      <c r="H2679" s="14">
        <f>COUNTIF(Y2679:AB2679,"&gt;0")</f>
        <v>2</v>
      </c>
      <c r="I2679" s="20">
        <v>0</v>
      </c>
      <c r="J2679" s="21">
        <v>5</v>
      </c>
      <c r="K2679" s="20">
        <v>0</v>
      </c>
      <c r="L2679" s="21">
        <v>0</v>
      </c>
      <c r="M2679" s="20">
        <v>0</v>
      </c>
      <c r="N2679" s="21">
        <v>0</v>
      </c>
      <c r="O2679" s="21">
        <v>3</v>
      </c>
      <c r="P2679" s="21">
        <v>0</v>
      </c>
      <c r="Q2679" s="22">
        <v>0</v>
      </c>
      <c r="R2679" s="20">
        <v>0</v>
      </c>
      <c r="S2679" s="21">
        <v>0</v>
      </c>
      <c r="T2679" s="21">
        <v>0</v>
      </c>
      <c r="U2679" s="21">
        <v>0</v>
      </c>
      <c r="V2679" s="21">
        <v>0</v>
      </c>
      <c r="W2679" s="21">
        <v>0</v>
      </c>
      <c r="X2679" s="22">
        <v>0</v>
      </c>
      <c r="Y2679" s="20">
        <f>LARGE(I2679:J2679,1)</f>
        <v>5</v>
      </c>
      <c r="Z2679" s="21">
        <f>LARGE(K2679:L2679,1)</f>
        <v>0</v>
      </c>
      <c r="AA2679" s="21">
        <f>LARGE(M2679:Q2679,1)</f>
        <v>3</v>
      </c>
      <c r="AB2679" s="22">
        <f>LARGE(R2679:X2679,1)</f>
        <v>0</v>
      </c>
    </row>
    <row r="2680" spans="1:28" s="26" customFormat="1" ht="15" customHeight="1">
      <c r="A2680" s="23"/>
      <c r="B2680" s="17">
        <f>SUM(LARGE(Y2680:AB2680,1),LARGE(Y2680:AB2680,2),LARGE(Y2680:AB2680,3))</f>
        <v>8</v>
      </c>
      <c r="C2680" s="17"/>
      <c r="D2680" s="17" t="str">
        <f>+VLOOKUP(E2680,[1]Hoja1!$E$1:$F$65536,2,FALSE)</f>
        <v>VAL</v>
      </c>
      <c r="E2680" s="18">
        <v>25412054</v>
      </c>
      <c r="F2680" s="25" t="str">
        <f>+VLOOKUP(E2680,[1]Hoja1!$B$1:$C$65536,2,FALSE)</f>
        <v>ALEPUZ CANET, SANTIAGO</v>
      </c>
      <c r="G2680" s="25" t="str">
        <f>+VLOOKUP(E2680,[1]Hoja1!$B$1:$D$65536,3,FALSE)</f>
        <v>TRIATLÓ ALGINET</v>
      </c>
      <c r="H2680" s="14">
        <f>COUNTIF(Y2680:AB2680,"&gt;0")</f>
        <v>2</v>
      </c>
      <c r="I2680" s="20">
        <v>0</v>
      </c>
      <c r="J2680" s="21">
        <v>5</v>
      </c>
      <c r="K2680" s="20">
        <v>0</v>
      </c>
      <c r="L2680" s="21">
        <v>0</v>
      </c>
      <c r="M2680" s="20">
        <v>0</v>
      </c>
      <c r="N2680" s="21">
        <v>0</v>
      </c>
      <c r="O2680" s="21">
        <v>3</v>
      </c>
      <c r="P2680" s="21">
        <v>0</v>
      </c>
      <c r="Q2680" s="22">
        <v>0</v>
      </c>
      <c r="R2680" s="20">
        <v>0</v>
      </c>
      <c r="S2680" s="21">
        <v>0</v>
      </c>
      <c r="T2680" s="21">
        <v>0</v>
      </c>
      <c r="U2680" s="21">
        <v>0</v>
      </c>
      <c r="V2680" s="21">
        <v>0</v>
      </c>
      <c r="W2680" s="21">
        <v>0</v>
      </c>
      <c r="X2680" s="22">
        <v>0</v>
      </c>
      <c r="Y2680" s="20">
        <f>LARGE(I2680:J2680,1)</f>
        <v>5</v>
      </c>
      <c r="Z2680" s="21">
        <f>LARGE(K2680:L2680,1)</f>
        <v>0</v>
      </c>
      <c r="AA2680" s="21">
        <f>LARGE(M2680:Q2680,1)</f>
        <v>3</v>
      </c>
      <c r="AB2680" s="22">
        <f>LARGE(R2680:X2680,1)</f>
        <v>0</v>
      </c>
    </row>
    <row r="2681" spans="1:28" s="26" customFormat="1" ht="15" customHeight="1">
      <c r="A2681" s="23"/>
      <c r="B2681" s="17">
        <f>SUM(LARGE(Y2681:AB2681,1),LARGE(Y2681:AB2681,2),LARGE(Y2681:AB2681,3))</f>
        <v>8</v>
      </c>
      <c r="C2681" s="17"/>
      <c r="D2681" s="17" t="str">
        <f>+VLOOKUP(E2681,[1]Hoja1!$E$1:$F$65536,2,FALSE)</f>
        <v>VAL</v>
      </c>
      <c r="E2681" s="18">
        <v>25414048</v>
      </c>
      <c r="F2681" s="25" t="str">
        <f>+VLOOKUP(E2681,[1]Hoja1!$B$1:$C$65536,2,FALSE)</f>
        <v>GIMENO CALVO, JUAN JOSE</v>
      </c>
      <c r="G2681" s="25" t="str">
        <f>+VLOOKUP(E2681,[1]Hoja1!$B$1:$D$65536,3,FALSE)</f>
        <v>C.T. A CORRE-CUITA</v>
      </c>
      <c r="H2681" s="14">
        <f>COUNTIF(Y2681:AB2681,"&gt;0")</f>
        <v>2</v>
      </c>
      <c r="I2681" s="20">
        <v>0</v>
      </c>
      <c r="J2681" s="21">
        <v>5</v>
      </c>
      <c r="K2681" s="20">
        <v>0</v>
      </c>
      <c r="L2681" s="21">
        <v>0</v>
      </c>
      <c r="M2681" s="20">
        <v>0</v>
      </c>
      <c r="N2681" s="21">
        <v>0</v>
      </c>
      <c r="O2681" s="21">
        <v>3</v>
      </c>
      <c r="P2681" s="21">
        <v>0</v>
      </c>
      <c r="Q2681" s="22">
        <v>0</v>
      </c>
      <c r="R2681" s="20">
        <v>0</v>
      </c>
      <c r="S2681" s="21">
        <v>0</v>
      </c>
      <c r="T2681" s="21">
        <v>0</v>
      </c>
      <c r="U2681" s="21">
        <v>0</v>
      </c>
      <c r="V2681" s="21">
        <v>0</v>
      </c>
      <c r="W2681" s="21">
        <v>0</v>
      </c>
      <c r="X2681" s="22">
        <v>0</v>
      </c>
      <c r="Y2681" s="20">
        <f>LARGE(I2681:J2681,1)</f>
        <v>5</v>
      </c>
      <c r="Z2681" s="21">
        <f>LARGE(K2681:L2681,1)</f>
        <v>0</v>
      </c>
      <c r="AA2681" s="21">
        <f>LARGE(M2681:Q2681,1)</f>
        <v>3</v>
      </c>
      <c r="AB2681" s="22">
        <f>LARGE(R2681:X2681,1)</f>
        <v>0</v>
      </c>
    </row>
    <row r="2682" spans="1:28" s="26" customFormat="1" ht="15" customHeight="1">
      <c r="A2682" s="23"/>
      <c r="B2682" s="17">
        <f>SUM(LARGE(Y2682:AB2682,1),LARGE(Y2682:AB2682,2),LARGE(Y2682:AB2682,3))</f>
        <v>8</v>
      </c>
      <c r="C2682" s="17"/>
      <c r="D2682" s="17" t="str">
        <f>+VLOOKUP(E2682,[1]Hoja1!$E$1:$F$65536,2,FALSE)</f>
        <v>VAL</v>
      </c>
      <c r="E2682" s="18">
        <v>25416830</v>
      </c>
      <c r="F2682" s="25" t="str">
        <f>+VLOOKUP(E2682,[1]Hoja1!$B$1:$C$65536,2,FALSE)</f>
        <v>NAVARRO SEBASTIAN, MIGUEL</v>
      </c>
      <c r="G2682" s="25" t="str">
        <f>+VLOOKUP(E2682,[1]Hoja1!$B$1:$D$65536,3,FALSE)</f>
        <v>INDEPENDIENTE</v>
      </c>
      <c r="H2682" s="14">
        <f>COUNTIF(Y2682:AB2682,"&gt;0")</f>
        <v>2</v>
      </c>
      <c r="I2682" s="20">
        <v>0</v>
      </c>
      <c r="J2682" s="21">
        <v>5</v>
      </c>
      <c r="K2682" s="20">
        <v>0</v>
      </c>
      <c r="L2682" s="21">
        <v>0</v>
      </c>
      <c r="M2682" s="20">
        <v>0</v>
      </c>
      <c r="N2682" s="21">
        <v>0</v>
      </c>
      <c r="O2682" s="21">
        <v>3</v>
      </c>
      <c r="P2682" s="21">
        <v>0</v>
      </c>
      <c r="Q2682" s="22">
        <v>0</v>
      </c>
      <c r="R2682" s="20">
        <v>0</v>
      </c>
      <c r="S2682" s="21">
        <v>0</v>
      </c>
      <c r="T2682" s="21">
        <v>0</v>
      </c>
      <c r="U2682" s="21">
        <v>0</v>
      </c>
      <c r="V2682" s="21">
        <v>0</v>
      </c>
      <c r="W2682" s="21">
        <v>0</v>
      </c>
      <c r="X2682" s="22">
        <v>0</v>
      </c>
      <c r="Y2682" s="20">
        <f>LARGE(I2682:J2682,1)</f>
        <v>5</v>
      </c>
      <c r="Z2682" s="21">
        <f>LARGE(K2682:L2682,1)</f>
        <v>0</v>
      </c>
      <c r="AA2682" s="21">
        <f>LARGE(M2682:Q2682,1)</f>
        <v>3</v>
      </c>
      <c r="AB2682" s="22">
        <f>LARGE(R2682:X2682,1)</f>
        <v>0</v>
      </c>
    </row>
    <row r="2683" spans="1:28" s="26" customFormat="1" ht="15" customHeight="1">
      <c r="A2683" s="23"/>
      <c r="B2683" s="17">
        <f>SUM(LARGE(Y2683:AB2683,1),LARGE(Y2683:AB2683,2),LARGE(Y2683:AB2683,3))</f>
        <v>8</v>
      </c>
      <c r="C2683" s="17"/>
      <c r="D2683" s="17" t="str">
        <f>+VLOOKUP(E2683,[1]Hoja1!$E$1:$F$65536,2,FALSE)</f>
        <v>ARA</v>
      </c>
      <c r="E2683" s="18">
        <v>25450134</v>
      </c>
      <c r="F2683" s="25" t="str">
        <f>+VLOOKUP(E2683,[1]Hoja1!$B$1:$C$65536,2,FALSE)</f>
        <v>MORO LIBRADA, ABEL</v>
      </c>
      <c r="G2683" s="25" t="str">
        <f>+VLOOKUP(E2683,[1]Hoja1!$B$1:$D$65536,3,FALSE)</f>
        <v>STADIUM CASABLANCA-ALMOZARA 2000</v>
      </c>
      <c r="H2683" s="14">
        <f>COUNTIF(Y2683:AB2683,"&gt;0")</f>
        <v>2</v>
      </c>
      <c r="I2683" s="20">
        <v>0</v>
      </c>
      <c r="J2683" s="21">
        <v>5</v>
      </c>
      <c r="K2683" s="20">
        <v>0</v>
      </c>
      <c r="L2683" s="21">
        <v>0</v>
      </c>
      <c r="M2683" s="20">
        <v>0</v>
      </c>
      <c r="N2683" s="21">
        <v>0</v>
      </c>
      <c r="O2683" s="21">
        <v>3</v>
      </c>
      <c r="P2683" s="21">
        <v>0</v>
      </c>
      <c r="Q2683" s="22">
        <v>0</v>
      </c>
      <c r="R2683" s="20">
        <v>0</v>
      </c>
      <c r="S2683" s="21">
        <v>0</v>
      </c>
      <c r="T2683" s="21">
        <v>0</v>
      </c>
      <c r="U2683" s="21">
        <v>0</v>
      </c>
      <c r="V2683" s="21">
        <v>0</v>
      </c>
      <c r="W2683" s="21">
        <v>0</v>
      </c>
      <c r="X2683" s="22">
        <v>0</v>
      </c>
      <c r="Y2683" s="20">
        <f>LARGE(I2683:J2683,1)</f>
        <v>5</v>
      </c>
      <c r="Z2683" s="21">
        <f>LARGE(K2683:L2683,1)</f>
        <v>0</v>
      </c>
      <c r="AA2683" s="21">
        <f>LARGE(M2683:Q2683,1)</f>
        <v>3</v>
      </c>
      <c r="AB2683" s="22">
        <f>LARGE(R2683:X2683,1)</f>
        <v>0</v>
      </c>
    </row>
    <row r="2684" spans="1:28" s="26" customFormat="1" ht="15" customHeight="1">
      <c r="A2684" s="23"/>
      <c r="B2684" s="17">
        <f>SUM(LARGE(Y2684:AB2684,1),LARGE(Y2684:AB2684,2),LARGE(Y2684:AB2684,3))</f>
        <v>8</v>
      </c>
      <c r="C2684" s="17"/>
      <c r="D2684" s="17" t="str">
        <f>+VLOOKUP(E2684,[1]Hoja1!$E$1:$F$65536,2,FALSE)</f>
        <v>AND</v>
      </c>
      <c r="E2684" s="18">
        <v>26230073</v>
      </c>
      <c r="F2684" s="25" t="str">
        <f>+VLOOKUP(E2684,[1]Hoja1!$B$1:$C$65536,2,FALSE)</f>
        <v>GARCIA RECHE, DAVID</v>
      </c>
      <c r="G2684" s="25" t="str">
        <f>+VLOOKUP(E2684,[1]Hoja1!$B$1:$D$65536,3,FALSE)</f>
        <v>C.T. BENALMÁDENA</v>
      </c>
      <c r="H2684" s="14">
        <f>COUNTIF(Y2684:AB2684,"&gt;0")</f>
        <v>2</v>
      </c>
      <c r="I2684" s="20">
        <v>0</v>
      </c>
      <c r="J2684" s="21">
        <v>5</v>
      </c>
      <c r="K2684" s="20">
        <v>0</v>
      </c>
      <c r="L2684" s="21">
        <v>0</v>
      </c>
      <c r="M2684" s="20">
        <v>0</v>
      </c>
      <c r="N2684" s="21">
        <v>0</v>
      </c>
      <c r="O2684" s="21">
        <v>3</v>
      </c>
      <c r="P2684" s="21">
        <v>0</v>
      </c>
      <c r="Q2684" s="22">
        <v>0</v>
      </c>
      <c r="R2684" s="20">
        <v>0</v>
      </c>
      <c r="S2684" s="21">
        <v>0</v>
      </c>
      <c r="T2684" s="21">
        <v>0</v>
      </c>
      <c r="U2684" s="21">
        <v>0</v>
      </c>
      <c r="V2684" s="21">
        <v>0</v>
      </c>
      <c r="W2684" s="21">
        <v>0</v>
      </c>
      <c r="X2684" s="22">
        <v>0</v>
      </c>
      <c r="Y2684" s="20">
        <f>LARGE(I2684:J2684,1)</f>
        <v>5</v>
      </c>
      <c r="Z2684" s="21">
        <f>LARGE(K2684:L2684,1)</f>
        <v>0</v>
      </c>
      <c r="AA2684" s="21">
        <f>LARGE(M2684:Q2684,1)</f>
        <v>3</v>
      </c>
      <c r="AB2684" s="22">
        <f>LARGE(R2684:X2684,1)</f>
        <v>0</v>
      </c>
    </row>
    <row r="2685" spans="1:28" s="26" customFormat="1" ht="15" customHeight="1">
      <c r="A2685" s="23"/>
      <c r="B2685" s="17">
        <f>SUM(LARGE(Y2685:AB2685,1),LARGE(Y2685:AB2685,2),LARGE(Y2685:AB2685,3))</f>
        <v>8</v>
      </c>
      <c r="C2685" s="17"/>
      <c r="D2685" s="17" t="str">
        <f>+VLOOKUP(E2685,[1]Hoja1!$E$1:$F$65536,2,FALSE)</f>
        <v>VAL</v>
      </c>
      <c r="E2685" s="18">
        <v>26481695</v>
      </c>
      <c r="F2685" s="25" t="str">
        <f>+VLOOKUP(E2685,[1]Hoja1!$B$1:$C$65536,2,FALSE)</f>
        <v>CRUZ GALDON, MIGUEL ANGEL</v>
      </c>
      <c r="G2685" s="25" t="str">
        <f>+VLOOKUP(E2685,[1]Hoja1!$B$1:$D$65536,3,FALSE)</f>
        <v>ESPORTIU VINARÒS</v>
      </c>
      <c r="H2685" s="14">
        <f>COUNTIF(Y2685:AB2685,"&gt;0")</f>
        <v>2</v>
      </c>
      <c r="I2685" s="20">
        <v>0</v>
      </c>
      <c r="J2685" s="21">
        <v>5</v>
      </c>
      <c r="K2685" s="20">
        <v>0</v>
      </c>
      <c r="L2685" s="21">
        <v>0</v>
      </c>
      <c r="M2685" s="20">
        <v>0</v>
      </c>
      <c r="N2685" s="21">
        <v>0</v>
      </c>
      <c r="O2685" s="21">
        <v>3</v>
      </c>
      <c r="P2685" s="21">
        <v>0</v>
      </c>
      <c r="Q2685" s="22">
        <v>0</v>
      </c>
      <c r="R2685" s="20">
        <v>0</v>
      </c>
      <c r="S2685" s="21">
        <v>0</v>
      </c>
      <c r="T2685" s="21">
        <v>0</v>
      </c>
      <c r="U2685" s="21">
        <v>0</v>
      </c>
      <c r="V2685" s="21">
        <v>0</v>
      </c>
      <c r="W2685" s="21">
        <v>0</v>
      </c>
      <c r="X2685" s="22">
        <v>0</v>
      </c>
      <c r="Y2685" s="20">
        <f>LARGE(I2685:J2685,1)</f>
        <v>5</v>
      </c>
      <c r="Z2685" s="21">
        <f>LARGE(K2685:L2685,1)</f>
        <v>0</v>
      </c>
      <c r="AA2685" s="21">
        <f>LARGE(M2685:Q2685,1)</f>
        <v>3</v>
      </c>
      <c r="AB2685" s="22">
        <f>LARGE(R2685:X2685,1)</f>
        <v>0</v>
      </c>
    </row>
    <row r="2686" spans="1:28" s="26" customFormat="1" ht="15" customHeight="1">
      <c r="A2686" s="23"/>
      <c r="B2686" s="17">
        <f>SUM(LARGE(Y2686:AB2686,1),LARGE(Y2686:AB2686,2),LARGE(Y2686:AB2686,3))</f>
        <v>8</v>
      </c>
      <c r="C2686" s="17"/>
      <c r="D2686" s="17" t="str">
        <f>+VLOOKUP(E2686,[1]Hoja1!$E$1:$F$65536,2,FALSE)</f>
        <v>VAL</v>
      </c>
      <c r="E2686" s="18">
        <v>26748107</v>
      </c>
      <c r="F2686" s="25" t="str">
        <f>+VLOOKUP(E2686,[1]Hoja1!$B$1:$C$65536,2,FALSE)</f>
        <v>SÁNCHEZ PEDREGOSA, JESÚS</v>
      </c>
      <c r="G2686" s="25" t="str">
        <f>+VLOOKUP(E2686,[1]Hoja1!$B$1:$D$65536,3,FALSE)</f>
        <v>CDUPV TRIATLÓ</v>
      </c>
      <c r="H2686" s="14">
        <f>COUNTIF(Y2686:AB2686,"&gt;0")</f>
        <v>2</v>
      </c>
      <c r="I2686" s="20">
        <v>0</v>
      </c>
      <c r="J2686" s="21">
        <v>5</v>
      </c>
      <c r="K2686" s="20">
        <v>0</v>
      </c>
      <c r="L2686" s="21">
        <v>0</v>
      </c>
      <c r="M2686" s="20">
        <v>0</v>
      </c>
      <c r="N2686" s="21">
        <v>0</v>
      </c>
      <c r="O2686" s="21">
        <v>3</v>
      </c>
      <c r="P2686" s="21">
        <v>0</v>
      </c>
      <c r="Q2686" s="22">
        <v>0</v>
      </c>
      <c r="R2686" s="20">
        <v>0</v>
      </c>
      <c r="S2686" s="21">
        <v>0</v>
      </c>
      <c r="T2686" s="21">
        <v>0</v>
      </c>
      <c r="U2686" s="21">
        <v>0</v>
      </c>
      <c r="V2686" s="21">
        <v>0</v>
      </c>
      <c r="W2686" s="21">
        <v>0</v>
      </c>
      <c r="X2686" s="22">
        <v>0</v>
      </c>
      <c r="Y2686" s="20">
        <f>LARGE(I2686:J2686,1)</f>
        <v>5</v>
      </c>
      <c r="Z2686" s="21">
        <f>LARGE(K2686:L2686,1)</f>
        <v>0</v>
      </c>
      <c r="AA2686" s="21">
        <f>LARGE(M2686:Q2686,1)</f>
        <v>3</v>
      </c>
      <c r="AB2686" s="22">
        <f>LARGE(R2686:X2686,1)</f>
        <v>0</v>
      </c>
    </row>
    <row r="2687" spans="1:28" s="26" customFormat="1" ht="15" customHeight="1">
      <c r="A2687" s="23"/>
      <c r="B2687" s="17">
        <f>SUM(LARGE(Y2687:AB2687,1),LARGE(Y2687:AB2687,2),LARGE(Y2687:AB2687,3))</f>
        <v>8</v>
      </c>
      <c r="C2687" s="17"/>
      <c r="D2687" s="17" t="str">
        <f>+VLOOKUP(E2687,[1]Hoja1!$E$1:$F$65536,2,FALSE)</f>
        <v>AND</v>
      </c>
      <c r="E2687" s="18">
        <v>27330197</v>
      </c>
      <c r="F2687" s="25" t="str">
        <f>+VLOOKUP(E2687,[1]Hoja1!$B$1:$C$65536,2,FALSE)</f>
        <v>GARCIA SANCHEZ, JULIO</v>
      </c>
      <c r="G2687" s="25" t="str">
        <f>+VLOOKUP(E2687,[1]Hoja1!$B$1:$D$65536,3,FALSE)</f>
        <v>TRIATLÓN ATLETI</v>
      </c>
      <c r="H2687" s="14">
        <f>COUNTIF(Y2687:AB2687,"&gt;0")</f>
        <v>2</v>
      </c>
      <c r="I2687" s="20">
        <v>0</v>
      </c>
      <c r="J2687" s="21">
        <v>5</v>
      </c>
      <c r="K2687" s="20">
        <v>0</v>
      </c>
      <c r="L2687" s="21">
        <v>0</v>
      </c>
      <c r="M2687" s="20">
        <v>0</v>
      </c>
      <c r="N2687" s="21">
        <v>0</v>
      </c>
      <c r="O2687" s="21">
        <v>3</v>
      </c>
      <c r="P2687" s="21">
        <v>0</v>
      </c>
      <c r="Q2687" s="22">
        <v>0</v>
      </c>
      <c r="R2687" s="20">
        <v>0</v>
      </c>
      <c r="S2687" s="21">
        <v>0</v>
      </c>
      <c r="T2687" s="21">
        <v>0</v>
      </c>
      <c r="U2687" s="21">
        <v>0</v>
      </c>
      <c r="V2687" s="21">
        <v>0</v>
      </c>
      <c r="W2687" s="21">
        <v>0</v>
      </c>
      <c r="X2687" s="22">
        <v>0</v>
      </c>
      <c r="Y2687" s="20">
        <f>LARGE(I2687:J2687,1)</f>
        <v>5</v>
      </c>
      <c r="Z2687" s="21">
        <f>LARGE(K2687:L2687,1)</f>
        <v>0</v>
      </c>
      <c r="AA2687" s="21">
        <f>LARGE(M2687:Q2687,1)</f>
        <v>3</v>
      </c>
      <c r="AB2687" s="22">
        <f>LARGE(R2687:X2687,1)</f>
        <v>0</v>
      </c>
    </row>
    <row r="2688" spans="1:28" s="26" customFormat="1" ht="15" customHeight="1">
      <c r="A2688" s="23"/>
      <c r="B2688" s="17">
        <f>SUM(LARGE(Y2688:AB2688,1),LARGE(Y2688:AB2688,2),LARGE(Y2688:AB2688,3))</f>
        <v>8</v>
      </c>
      <c r="C2688" s="17"/>
      <c r="D2688" s="17" t="str">
        <f>+VLOOKUP(E2688,[1]Hoja1!$E$1:$F$65536,2,FALSE)</f>
        <v>VAL</v>
      </c>
      <c r="E2688" s="18">
        <v>29014476</v>
      </c>
      <c r="F2688" s="25" t="str">
        <f>+VLOOKUP(E2688,[1]Hoja1!$B$1:$C$65536,2,FALSE)</f>
        <v>BERNABEU GUTIERREZ, ALEJANDRO</v>
      </c>
      <c r="G2688" s="25" t="str">
        <f>+VLOOKUP(E2688,[1]Hoja1!$B$1:$D$65536,3,FALSE)</f>
        <v>A300W ELCHE T.C.</v>
      </c>
      <c r="H2688" s="14">
        <f>COUNTIF(Y2688:AB2688,"&gt;0")</f>
        <v>2</v>
      </c>
      <c r="I2688" s="20">
        <v>0</v>
      </c>
      <c r="J2688" s="21">
        <v>5</v>
      </c>
      <c r="K2688" s="20">
        <v>0</v>
      </c>
      <c r="L2688" s="21">
        <v>0</v>
      </c>
      <c r="M2688" s="20">
        <v>0</v>
      </c>
      <c r="N2688" s="21">
        <v>0</v>
      </c>
      <c r="O2688" s="21">
        <v>3</v>
      </c>
      <c r="P2688" s="21">
        <v>0</v>
      </c>
      <c r="Q2688" s="22">
        <v>0</v>
      </c>
      <c r="R2688" s="20">
        <v>0</v>
      </c>
      <c r="S2688" s="21">
        <v>0</v>
      </c>
      <c r="T2688" s="21">
        <v>0</v>
      </c>
      <c r="U2688" s="21">
        <v>0</v>
      </c>
      <c r="V2688" s="21">
        <v>0</v>
      </c>
      <c r="W2688" s="21">
        <v>0</v>
      </c>
      <c r="X2688" s="22">
        <v>0</v>
      </c>
      <c r="Y2688" s="20">
        <f>LARGE(I2688:J2688,1)</f>
        <v>5</v>
      </c>
      <c r="Z2688" s="21">
        <f>LARGE(K2688:L2688,1)</f>
        <v>0</v>
      </c>
      <c r="AA2688" s="21">
        <f>LARGE(M2688:Q2688,1)</f>
        <v>3</v>
      </c>
      <c r="AB2688" s="22">
        <f>LARGE(R2688:X2688,1)</f>
        <v>0</v>
      </c>
    </row>
    <row r="2689" spans="1:28" s="26" customFormat="1" ht="15" customHeight="1">
      <c r="A2689" s="23"/>
      <c r="B2689" s="17">
        <f>SUM(LARGE(Y2689:AB2689,1),LARGE(Y2689:AB2689,2),LARGE(Y2689:AB2689,3))</f>
        <v>8</v>
      </c>
      <c r="C2689" s="17"/>
      <c r="D2689" s="17" t="str">
        <f>+VLOOKUP(E2689,[1]Hoja1!$E$1:$F$65536,2,FALSE)</f>
        <v>MAD</v>
      </c>
      <c r="E2689" s="18">
        <v>29109165</v>
      </c>
      <c r="F2689" s="25" t="str">
        <f>+VLOOKUP(E2689,[1]Hoja1!$B$1:$C$65536,2,FALSE)</f>
        <v>TRAINOR GOIRIA, JAIME</v>
      </c>
      <c r="G2689" s="25" t="str">
        <f>+VLOOKUP(E2689,[1]Hoja1!$B$1:$D$65536,3,FALSE)</f>
        <v>MARLINS TRIATLON MADRID</v>
      </c>
      <c r="H2689" s="14">
        <f>COUNTIF(Y2689:AB2689,"&gt;0")</f>
        <v>2</v>
      </c>
      <c r="I2689" s="20">
        <v>0</v>
      </c>
      <c r="J2689" s="21">
        <v>5</v>
      </c>
      <c r="K2689" s="20">
        <v>0</v>
      </c>
      <c r="L2689" s="21">
        <v>0</v>
      </c>
      <c r="M2689" s="20">
        <v>0</v>
      </c>
      <c r="N2689" s="21">
        <v>0</v>
      </c>
      <c r="O2689" s="21">
        <v>3</v>
      </c>
      <c r="P2689" s="21">
        <v>0</v>
      </c>
      <c r="Q2689" s="22">
        <v>0</v>
      </c>
      <c r="R2689" s="20">
        <v>0</v>
      </c>
      <c r="S2689" s="21">
        <v>0</v>
      </c>
      <c r="T2689" s="21">
        <v>0</v>
      </c>
      <c r="U2689" s="21">
        <v>0</v>
      </c>
      <c r="V2689" s="21">
        <v>0</v>
      </c>
      <c r="W2689" s="21">
        <v>0</v>
      </c>
      <c r="X2689" s="22">
        <v>0</v>
      </c>
      <c r="Y2689" s="20">
        <f>LARGE(I2689:J2689,1)</f>
        <v>5</v>
      </c>
      <c r="Z2689" s="21">
        <f>LARGE(K2689:L2689,1)</f>
        <v>0</v>
      </c>
      <c r="AA2689" s="21">
        <f>LARGE(M2689:Q2689,1)</f>
        <v>3</v>
      </c>
      <c r="AB2689" s="22">
        <f>LARGE(R2689:X2689,1)</f>
        <v>0</v>
      </c>
    </row>
    <row r="2690" spans="1:28" s="26" customFormat="1" ht="15" customHeight="1">
      <c r="A2690" s="23"/>
      <c r="B2690" s="17">
        <f>SUM(LARGE(Y2690:AB2690,1),LARGE(Y2690:AB2690,2),LARGE(Y2690:AB2690,3))</f>
        <v>8</v>
      </c>
      <c r="C2690" s="17"/>
      <c r="D2690" s="17" t="str">
        <f>+VLOOKUP(E2690,[1]Hoja1!$E$1:$F$65536,2,FALSE)</f>
        <v>VAL</v>
      </c>
      <c r="E2690" s="18">
        <v>29169555</v>
      </c>
      <c r="F2690" s="25" t="str">
        <f>+VLOOKUP(E2690,[1]Hoja1!$B$1:$C$65536,2,FALSE)</f>
        <v>GIL VICENTE, LUIS ANGEL</v>
      </c>
      <c r="G2690" s="25" t="str">
        <f>+VLOOKUP(E2690,[1]Hoja1!$B$1:$D$65536,3,FALSE)</f>
        <v>C.T. A CORRE-CUITA</v>
      </c>
      <c r="H2690" s="14">
        <f>COUNTIF(Y2690:AB2690,"&gt;0")</f>
        <v>2</v>
      </c>
      <c r="I2690" s="20">
        <v>0</v>
      </c>
      <c r="J2690" s="21">
        <v>5</v>
      </c>
      <c r="K2690" s="20">
        <v>0</v>
      </c>
      <c r="L2690" s="21">
        <v>0</v>
      </c>
      <c r="M2690" s="20">
        <v>0</v>
      </c>
      <c r="N2690" s="21">
        <v>0</v>
      </c>
      <c r="O2690" s="21">
        <v>3</v>
      </c>
      <c r="P2690" s="21">
        <v>0</v>
      </c>
      <c r="Q2690" s="22">
        <v>0</v>
      </c>
      <c r="R2690" s="20">
        <v>0</v>
      </c>
      <c r="S2690" s="21">
        <v>0</v>
      </c>
      <c r="T2690" s="21">
        <v>0</v>
      </c>
      <c r="U2690" s="21">
        <v>0</v>
      </c>
      <c r="V2690" s="21">
        <v>0</v>
      </c>
      <c r="W2690" s="21">
        <v>0</v>
      </c>
      <c r="X2690" s="22">
        <v>0</v>
      </c>
      <c r="Y2690" s="20">
        <f>LARGE(I2690:J2690,1)</f>
        <v>5</v>
      </c>
      <c r="Z2690" s="21">
        <f>LARGE(K2690:L2690,1)</f>
        <v>0</v>
      </c>
      <c r="AA2690" s="21">
        <f>LARGE(M2690:Q2690,1)</f>
        <v>3</v>
      </c>
      <c r="AB2690" s="22">
        <f>LARGE(R2690:X2690,1)</f>
        <v>0</v>
      </c>
    </row>
    <row r="2691" spans="1:28" s="26" customFormat="1" ht="15" customHeight="1">
      <c r="A2691" s="23"/>
      <c r="B2691" s="17">
        <f>SUM(LARGE(Y2691:AB2691,1),LARGE(Y2691:AB2691,2),LARGE(Y2691:AB2691,3))</f>
        <v>8</v>
      </c>
      <c r="C2691" s="17"/>
      <c r="D2691" s="17" t="str">
        <f>+VLOOKUP(E2691,[1]Hoja1!$E$1:$F$65536,2,FALSE)</f>
        <v>VAL</v>
      </c>
      <c r="E2691" s="18">
        <v>29176385</v>
      </c>
      <c r="F2691" s="25" t="str">
        <f>+VLOOKUP(E2691,[1]Hoja1!$B$1:$C$65536,2,FALSE)</f>
        <v>PIQUER ROSELLO, SANTIAGO</v>
      </c>
      <c r="G2691" s="25" t="str">
        <f>+VLOOKUP(E2691,[1]Hoja1!$B$1:$D$65536,3,FALSE)</f>
        <v>C.D.T. GET GOING</v>
      </c>
      <c r="H2691" s="14">
        <f>COUNTIF(Y2691:AB2691,"&gt;0")</f>
        <v>2</v>
      </c>
      <c r="I2691" s="20">
        <v>0</v>
      </c>
      <c r="J2691" s="21">
        <v>5</v>
      </c>
      <c r="K2691" s="20">
        <v>0</v>
      </c>
      <c r="L2691" s="21">
        <v>0</v>
      </c>
      <c r="M2691" s="20">
        <v>0</v>
      </c>
      <c r="N2691" s="21">
        <v>0</v>
      </c>
      <c r="O2691" s="21">
        <v>3</v>
      </c>
      <c r="P2691" s="21">
        <v>0</v>
      </c>
      <c r="Q2691" s="22">
        <v>0</v>
      </c>
      <c r="R2691" s="20">
        <v>0</v>
      </c>
      <c r="S2691" s="21">
        <v>0</v>
      </c>
      <c r="T2691" s="21">
        <v>0</v>
      </c>
      <c r="U2691" s="21">
        <v>0</v>
      </c>
      <c r="V2691" s="21">
        <v>0</v>
      </c>
      <c r="W2691" s="21">
        <v>0</v>
      </c>
      <c r="X2691" s="22">
        <v>0</v>
      </c>
      <c r="Y2691" s="20">
        <f>LARGE(I2691:J2691,1)</f>
        <v>5</v>
      </c>
      <c r="Z2691" s="21">
        <f>LARGE(K2691:L2691,1)</f>
        <v>0</v>
      </c>
      <c r="AA2691" s="21">
        <f>LARGE(M2691:Q2691,1)</f>
        <v>3</v>
      </c>
      <c r="AB2691" s="22">
        <f>LARGE(R2691:X2691,1)</f>
        <v>0</v>
      </c>
    </row>
    <row r="2692" spans="1:28" s="26" customFormat="1" ht="15" customHeight="1">
      <c r="A2692" s="23"/>
      <c r="B2692" s="17">
        <f>SUM(LARGE(Y2692:AB2692,1),LARGE(Y2692:AB2692,2),LARGE(Y2692:AB2692,3))</f>
        <v>8</v>
      </c>
      <c r="C2692" s="17"/>
      <c r="D2692" s="17" t="str">
        <f>+VLOOKUP(E2692,[1]Hoja1!$E$1:$F$65536,2,FALSE)</f>
        <v>VAL</v>
      </c>
      <c r="E2692" s="18">
        <v>29178976</v>
      </c>
      <c r="F2692" s="25" t="str">
        <f>+VLOOKUP(E2692,[1]Hoja1!$B$1:$C$65536,2,FALSE)</f>
        <v>ESTELLÉS GARCÍA, EDUARDO</v>
      </c>
      <c r="G2692" s="25" t="str">
        <f>+VLOOKUP(E2692,[1]Hoja1!$B$1:$D$65536,3,FALSE)</f>
        <v>S.D.CORRECAMINOS</v>
      </c>
      <c r="H2692" s="14">
        <f>COUNTIF(Y2692:AB2692,"&gt;0")</f>
        <v>2</v>
      </c>
      <c r="I2692" s="20">
        <v>0</v>
      </c>
      <c r="J2692" s="21">
        <v>5</v>
      </c>
      <c r="K2692" s="20">
        <v>0</v>
      </c>
      <c r="L2692" s="21">
        <v>0</v>
      </c>
      <c r="M2692" s="20">
        <v>0</v>
      </c>
      <c r="N2692" s="21">
        <v>0</v>
      </c>
      <c r="O2692" s="21">
        <v>3</v>
      </c>
      <c r="P2692" s="21">
        <v>0</v>
      </c>
      <c r="Q2692" s="22">
        <v>0</v>
      </c>
      <c r="R2692" s="20">
        <v>0</v>
      </c>
      <c r="S2692" s="21">
        <v>0</v>
      </c>
      <c r="T2692" s="21">
        <v>0</v>
      </c>
      <c r="U2692" s="21">
        <v>0</v>
      </c>
      <c r="V2692" s="21">
        <v>0</v>
      </c>
      <c r="W2692" s="21">
        <v>0</v>
      </c>
      <c r="X2692" s="22">
        <v>0</v>
      </c>
      <c r="Y2692" s="20">
        <f>LARGE(I2692:J2692,1)</f>
        <v>5</v>
      </c>
      <c r="Z2692" s="21">
        <f>LARGE(K2692:L2692,1)</f>
        <v>0</v>
      </c>
      <c r="AA2692" s="21">
        <f>LARGE(M2692:Q2692,1)</f>
        <v>3</v>
      </c>
      <c r="AB2692" s="22">
        <f>LARGE(R2692:X2692,1)</f>
        <v>0</v>
      </c>
    </row>
    <row r="2693" spans="1:28" s="26" customFormat="1" ht="15" customHeight="1">
      <c r="A2693" s="23"/>
      <c r="B2693" s="17">
        <f>SUM(LARGE(Y2693:AB2693,1),LARGE(Y2693:AB2693,2),LARGE(Y2693:AB2693,3))</f>
        <v>8</v>
      </c>
      <c r="C2693" s="17"/>
      <c r="D2693" s="17" t="str">
        <f>+VLOOKUP(E2693,[1]Hoja1!$E$1:$F$65536,2,FALSE)</f>
        <v>VAL</v>
      </c>
      <c r="E2693" s="18">
        <v>29180729</v>
      </c>
      <c r="F2693" s="25" t="str">
        <f>+VLOOKUP(E2693,[1]Hoja1!$B$1:$C$65536,2,FALSE)</f>
        <v>VALLS MOSQUERA, JESUS</v>
      </c>
      <c r="G2693" s="25" t="str">
        <f>+VLOOKUP(E2693,[1]Hoja1!$B$1:$D$65536,3,FALSE)</f>
        <v>INDEPENDIENTE</v>
      </c>
      <c r="H2693" s="14">
        <f>COUNTIF(Y2693:AB2693,"&gt;0")</f>
        <v>2</v>
      </c>
      <c r="I2693" s="20">
        <v>0</v>
      </c>
      <c r="J2693" s="21">
        <v>5</v>
      </c>
      <c r="K2693" s="20">
        <v>0</v>
      </c>
      <c r="L2693" s="21">
        <v>0</v>
      </c>
      <c r="M2693" s="20">
        <v>0</v>
      </c>
      <c r="N2693" s="21">
        <v>0</v>
      </c>
      <c r="O2693" s="21">
        <v>3</v>
      </c>
      <c r="P2693" s="21">
        <v>0</v>
      </c>
      <c r="Q2693" s="22">
        <v>0</v>
      </c>
      <c r="R2693" s="20">
        <v>0</v>
      </c>
      <c r="S2693" s="21">
        <v>0</v>
      </c>
      <c r="T2693" s="21">
        <v>0</v>
      </c>
      <c r="U2693" s="21">
        <v>0</v>
      </c>
      <c r="V2693" s="21">
        <v>0</v>
      </c>
      <c r="W2693" s="21">
        <v>0</v>
      </c>
      <c r="X2693" s="22">
        <v>0</v>
      </c>
      <c r="Y2693" s="20">
        <f>LARGE(I2693:J2693,1)</f>
        <v>5</v>
      </c>
      <c r="Z2693" s="21">
        <f>LARGE(K2693:L2693,1)</f>
        <v>0</v>
      </c>
      <c r="AA2693" s="21">
        <f>LARGE(M2693:Q2693,1)</f>
        <v>3</v>
      </c>
      <c r="AB2693" s="22">
        <f>LARGE(R2693:X2693,1)</f>
        <v>0</v>
      </c>
    </row>
    <row r="2694" spans="1:28" s="26" customFormat="1" ht="15" customHeight="1">
      <c r="A2694" s="23"/>
      <c r="B2694" s="17">
        <f>SUM(LARGE(Y2694:AB2694,1),LARGE(Y2694:AB2694,2),LARGE(Y2694:AB2694,3))</f>
        <v>8</v>
      </c>
      <c r="C2694" s="17"/>
      <c r="D2694" s="17" t="str">
        <f>+VLOOKUP(E2694,[1]Hoja1!$E$1:$F$65536,2,FALSE)</f>
        <v>VAL</v>
      </c>
      <c r="E2694" s="18">
        <v>29182803</v>
      </c>
      <c r="F2694" s="25" t="str">
        <f>+VLOOKUP(E2694,[1]Hoja1!$B$1:$C$65536,2,FALSE)</f>
        <v>ROMERO GARCIA, VICENTE</v>
      </c>
      <c r="G2694" s="25" t="str">
        <f>+VLOOKUP(E2694,[1]Hoja1!$B$1:$D$65536,3,FALSE)</f>
        <v>CDUPV TRIATLÓ</v>
      </c>
      <c r="H2694" s="14">
        <f>COUNTIF(Y2694:AB2694,"&gt;0")</f>
        <v>2</v>
      </c>
      <c r="I2694" s="20">
        <v>0</v>
      </c>
      <c r="J2694" s="21">
        <v>5</v>
      </c>
      <c r="K2694" s="20">
        <v>0</v>
      </c>
      <c r="L2694" s="21">
        <v>0</v>
      </c>
      <c r="M2694" s="20">
        <v>0</v>
      </c>
      <c r="N2694" s="21">
        <v>0</v>
      </c>
      <c r="O2694" s="21">
        <v>3</v>
      </c>
      <c r="P2694" s="21">
        <v>0</v>
      </c>
      <c r="Q2694" s="22">
        <v>0</v>
      </c>
      <c r="R2694" s="20">
        <v>0</v>
      </c>
      <c r="S2694" s="21">
        <v>0</v>
      </c>
      <c r="T2694" s="21">
        <v>0</v>
      </c>
      <c r="U2694" s="21">
        <v>0</v>
      </c>
      <c r="V2694" s="21">
        <v>0</v>
      </c>
      <c r="W2694" s="21">
        <v>0</v>
      </c>
      <c r="X2694" s="22">
        <v>0</v>
      </c>
      <c r="Y2694" s="20">
        <f>LARGE(I2694:J2694,1)</f>
        <v>5</v>
      </c>
      <c r="Z2694" s="21">
        <f>LARGE(K2694:L2694,1)</f>
        <v>0</v>
      </c>
      <c r="AA2694" s="21">
        <f>LARGE(M2694:Q2694,1)</f>
        <v>3</v>
      </c>
      <c r="AB2694" s="22">
        <f>LARGE(R2694:X2694,1)</f>
        <v>0</v>
      </c>
    </row>
    <row r="2695" spans="1:28" s="26" customFormat="1" ht="15" customHeight="1">
      <c r="A2695" s="23"/>
      <c r="B2695" s="17">
        <f>SUM(LARGE(Y2695:AB2695,1),LARGE(Y2695:AB2695,2),LARGE(Y2695:AB2695,3))</f>
        <v>8</v>
      </c>
      <c r="C2695" s="17"/>
      <c r="D2695" s="17" t="str">
        <f>+VLOOKUP(E2695,[1]Hoja1!$E$1:$F$65536,2,FALSE)</f>
        <v>VAL</v>
      </c>
      <c r="E2695" s="18">
        <v>29189347</v>
      </c>
      <c r="F2695" s="25" t="str">
        <f>+VLOOKUP(E2695,[1]Hoja1!$B$1:$C$65536,2,FALSE)</f>
        <v>SUBIELA PEREZ, FRANCISCO JAVIER</v>
      </c>
      <c r="G2695" s="25" t="str">
        <f>+VLOOKUP(E2695,[1]Hoja1!$B$1:$D$65536,3,FALSE)</f>
        <v>C.E.A. BÉTERA</v>
      </c>
      <c r="H2695" s="14">
        <f>COUNTIF(Y2695:AB2695,"&gt;0")</f>
        <v>2</v>
      </c>
      <c r="I2695" s="20">
        <v>0</v>
      </c>
      <c r="J2695" s="21">
        <v>5</v>
      </c>
      <c r="K2695" s="20">
        <v>0</v>
      </c>
      <c r="L2695" s="21">
        <v>0</v>
      </c>
      <c r="M2695" s="20">
        <v>0</v>
      </c>
      <c r="N2695" s="21">
        <v>0</v>
      </c>
      <c r="O2695" s="21">
        <v>3</v>
      </c>
      <c r="P2695" s="21">
        <v>0</v>
      </c>
      <c r="Q2695" s="22">
        <v>0</v>
      </c>
      <c r="R2695" s="20">
        <v>0</v>
      </c>
      <c r="S2695" s="21">
        <v>0</v>
      </c>
      <c r="T2695" s="21">
        <v>0</v>
      </c>
      <c r="U2695" s="21">
        <v>0</v>
      </c>
      <c r="V2695" s="21">
        <v>0</v>
      </c>
      <c r="W2695" s="21">
        <v>0</v>
      </c>
      <c r="X2695" s="22">
        <v>0</v>
      </c>
      <c r="Y2695" s="20">
        <f>LARGE(I2695:J2695,1)</f>
        <v>5</v>
      </c>
      <c r="Z2695" s="21">
        <f>LARGE(K2695:L2695,1)</f>
        <v>0</v>
      </c>
      <c r="AA2695" s="21">
        <f>LARGE(M2695:Q2695,1)</f>
        <v>3</v>
      </c>
      <c r="AB2695" s="22">
        <f>LARGE(R2695:X2695,1)</f>
        <v>0</v>
      </c>
    </row>
    <row r="2696" spans="1:28" s="26" customFormat="1" ht="15" customHeight="1">
      <c r="A2696" s="23"/>
      <c r="B2696" s="17">
        <f>SUM(LARGE(Y2696:AB2696,1),LARGE(Y2696:AB2696,2),LARGE(Y2696:AB2696,3))</f>
        <v>8</v>
      </c>
      <c r="C2696" s="17"/>
      <c r="D2696" s="17" t="str">
        <f>+VLOOKUP(E2696,[1]Hoja1!$E$1:$F$65536,2,FALSE)</f>
        <v>VAL</v>
      </c>
      <c r="E2696" s="18">
        <v>29189388</v>
      </c>
      <c r="F2696" s="25" t="str">
        <f>+VLOOKUP(E2696,[1]Hoja1!$B$1:$C$65536,2,FALSE)</f>
        <v>GONZALEZ MORENO, RAUL</v>
      </c>
      <c r="G2696" s="25" t="str">
        <f>+VLOOKUP(E2696,[1]Hoja1!$B$1:$D$65536,3,FALSE)</f>
        <v>TRIDIMONIS</v>
      </c>
      <c r="H2696" s="14">
        <f>COUNTIF(Y2696:AB2696,"&gt;0")</f>
        <v>2</v>
      </c>
      <c r="I2696" s="20">
        <v>0</v>
      </c>
      <c r="J2696" s="21">
        <v>5</v>
      </c>
      <c r="K2696" s="20">
        <v>0</v>
      </c>
      <c r="L2696" s="21">
        <v>0</v>
      </c>
      <c r="M2696" s="20">
        <v>0</v>
      </c>
      <c r="N2696" s="21">
        <v>0</v>
      </c>
      <c r="O2696" s="21">
        <v>3</v>
      </c>
      <c r="P2696" s="21">
        <v>0</v>
      </c>
      <c r="Q2696" s="22">
        <v>0</v>
      </c>
      <c r="R2696" s="20">
        <v>0</v>
      </c>
      <c r="S2696" s="21">
        <v>0</v>
      </c>
      <c r="T2696" s="21">
        <v>0</v>
      </c>
      <c r="U2696" s="21">
        <v>0</v>
      </c>
      <c r="V2696" s="21">
        <v>0</v>
      </c>
      <c r="W2696" s="21">
        <v>0</v>
      </c>
      <c r="X2696" s="22">
        <v>0</v>
      </c>
      <c r="Y2696" s="20">
        <f>LARGE(I2696:J2696,1)</f>
        <v>5</v>
      </c>
      <c r="Z2696" s="21">
        <f>LARGE(K2696:L2696,1)</f>
        <v>0</v>
      </c>
      <c r="AA2696" s="21">
        <f>LARGE(M2696:Q2696,1)</f>
        <v>3</v>
      </c>
      <c r="AB2696" s="22">
        <f>LARGE(R2696:X2696,1)</f>
        <v>0</v>
      </c>
    </row>
    <row r="2697" spans="1:28" s="26" customFormat="1" ht="15" customHeight="1">
      <c r="A2697" s="23"/>
      <c r="B2697" s="17">
        <f>SUM(LARGE(Y2697:AB2697,1),LARGE(Y2697:AB2697,2),LARGE(Y2697:AB2697,3))</f>
        <v>8</v>
      </c>
      <c r="C2697" s="17"/>
      <c r="D2697" s="17" t="str">
        <f>+VLOOKUP(E2697,[1]Hoja1!$E$1:$F$65536,2,FALSE)</f>
        <v>VAL</v>
      </c>
      <c r="E2697" s="18">
        <v>29189566</v>
      </c>
      <c r="F2697" s="25" t="str">
        <f>+VLOOKUP(E2697,[1]Hoja1!$B$1:$C$65536,2,FALSE)</f>
        <v>MARCO BATALLER, FRANCISCO DE ASÍS</v>
      </c>
      <c r="G2697" s="25" t="str">
        <f>+VLOOKUP(E2697,[1]Hoja1!$B$1:$D$65536,3,FALSE)</f>
        <v>365RIDER</v>
      </c>
      <c r="H2697" s="14">
        <f>COUNTIF(Y2697:AB2697,"&gt;0")</f>
        <v>2</v>
      </c>
      <c r="I2697" s="20">
        <v>0</v>
      </c>
      <c r="J2697" s="21">
        <v>5</v>
      </c>
      <c r="K2697" s="20">
        <v>0</v>
      </c>
      <c r="L2697" s="21">
        <v>0</v>
      </c>
      <c r="M2697" s="20">
        <v>0</v>
      </c>
      <c r="N2697" s="21">
        <v>0</v>
      </c>
      <c r="O2697" s="21">
        <v>3</v>
      </c>
      <c r="P2697" s="21">
        <v>0</v>
      </c>
      <c r="Q2697" s="22">
        <v>0</v>
      </c>
      <c r="R2697" s="20">
        <v>0</v>
      </c>
      <c r="S2697" s="21">
        <v>0</v>
      </c>
      <c r="T2697" s="21">
        <v>0</v>
      </c>
      <c r="U2697" s="21">
        <v>0</v>
      </c>
      <c r="V2697" s="21">
        <v>0</v>
      </c>
      <c r="W2697" s="21">
        <v>0</v>
      </c>
      <c r="X2697" s="22">
        <v>0</v>
      </c>
      <c r="Y2697" s="20">
        <f>LARGE(I2697:J2697,1)</f>
        <v>5</v>
      </c>
      <c r="Z2697" s="21">
        <f>LARGE(K2697:L2697,1)</f>
        <v>0</v>
      </c>
      <c r="AA2697" s="21">
        <f>LARGE(M2697:Q2697,1)</f>
        <v>3</v>
      </c>
      <c r="AB2697" s="22">
        <f>LARGE(R2697:X2697,1)</f>
        <v>0</v>
      </c>
    </row>
    <row r="2698" spans="1:28" s="26" customFormat="1" ht="15" customHeight="1">
      <c r="A2698" s="23"/>
      <c r="B2698" s="17">
        <f>SUM(LARGE(Y2698:AB2698,1),LARGE(Y2698:AB2698,2),LARGE(Y2698:AB2698,3))</f>
        <v>8</v>
      </c>
      <c r="C2698" s="17"/>
      <c r="D2698" s="17" t="str">
        <f>+VLOOKUP(E2698,[1]Hoja1!$E$1:$F$65536,2,FALSE)</f>
        <v>VAL</v>
      </c>
      <c r="E2698" s="18">
        <v>29190858</v>
      </c>
      <c r="F2698" s="25" t="str">
        <f>+VLOOKUP(E2698,[1]Hoja1!$B$1:$C$65536,2,FALSE)</f>
        <v>GONZALEZ ESTRUCH, FRANCISCO JESUS</v>
      </c>
      <c r="G2698" s="25" t="str">
        <f>+VLOOKUP(E2698,[1]Hoja1!$B$1:$D$65536,3,FALSE)</f>
        <v>TRIDIMONIS</v>
      </c>
      <c r="H2698" s="14">
        <f>COUNTIF(Y2698:AB2698,"&gt;0")</f>
        <v>2</v>
      </c>
      <c r="I2698" s="20">
        <v>0</v>
      </c>
      <c r="J2698" s="21">
        <v>5</v>
      </c>
      <c r="K2698" s="20">
        <v>0</v>
      </c>
      <c r="L2698" s="21">
        <v>0</v>
      </c>
      <c r="M2698" s="20">
        <v>0</v>
      </c>
      <c r="N2698" s="21">
        <v>0</v>
      </c>
      <c r="O2698" s="21">
        <v>3</v>
      </c>
      <c r="P2698" s="21">
        <v>0</v>
      </c>
      <c r="Q2698" s="22">
        <v>0</v>
      </c>
      <c r="R2698" s="20">
        <v>0</v>
      </c>
      <c r="S2698" s="21">
        <v>0</v>
      </c>
      <c r="T2698" s="21">
        <v>0</v>
      </c>
      <c r="U2698" s="21">
        <v>0</v>
      </c>
      <c r="V2698" s="21">
        <v>0</v>
      </c>
      <c r="W2698" s="21">
        <v>0</v>
      </c>
      <c r="X2698" s="22">
        <v>0</v>
      </c>
      <c r="Y2698" s="20">
        <f>LARGE(I2698:J2698,1)</f>
        <v>5</v>
      </c>
      <c r="Z2698" s="21">
        <f>LARGE(K2698:L2698,1)</f>
        <v>0</v>
      </c>
      <c r="AA2698" s="21">
        <f>LARGE(M2698:Q2698,1)</f>
        <v>3</v>
      </c>
      <c r="AB2698" s="22">
        <f>LARGE(R2698:X2698,1)</f>
        <v>0</v>
      </c>
    </row>
    <row r="2699" spans="1:28" s="26" customFormat="1" ht="15" customHeight="1">
      <c r="A2699" s="23"/>
      <c r="B2699" s="17">
        <f>SUM(LARGE(Y2699:AB2699,1),LARGE(Y2699:AB2699,2),LARGE(Y2699:AB2699,3))</f>
        <v>8</v>
      </c>
      <c r="C2699" s="17"/>
      <c r="D2699" s="17" t="str">
        <f>+VLOOKUP(E2699,[1]Hoja1!$E$1:$F$65536,2,FALSE)</f>
        <v>VAL</v>
      </c>
      <c r="E2699" s="18">
        <v>29198397</v>
      </c>
      <c r="F2699" s="25" t="str">
        <f>+VLOOKUP(E2699,[1]Hoja1!$B$1:$C$65536,2,FALSE)</f>
        <v>TRIGO, AGUSTIN</v>
      </c>
      <c r="G2699" s="25" t="str">
        <f>+VLOOKUP(E2699,[1]Hoja1!$B$1:$D$65536,3,FALSE)</f>
        <v>365RIDER</v>
      </c>
      <c r="H2699" s="14">
        <f>COUNTIF(Y2699:AB2699,"&gt;0")</f>
        <v>2</v>
      </c>
      <c r="I2699" s="20">
        <v>0</v>
      </c>
      <c r="J2699" s="21">
        <v>5</v>
      </c>
      <c r="K2699" s="20">
        <v>0</v>
      </c>
      <c r="L2699" s="21">
        <v>0</v>
      </c>
      <c r="M2699" s="20">
        <v>0</v>
      </c>
      <c r="N2699" s="21">
        <v>0</v>
      </c>
      <c r="O2699" s="21">
        <v>3</v>
      </c>
      <c r="P2699" s="21">
        <v>0</v>
      </c>
      <c r="Q2699" s="22">
        <v>0</v>
      </c>
      <c r="R2699" s="20">
        <v>0</v>
      </c>
      <c r="S2699" s="21">
        <v>0</v>
      </c>
      <c r="T2699" s="21">
        <v>0</v>
      </c>
      <c r="U2699" s="21">
        <v>0</v>
      </c>
      <c r="V2699" s="21">
        <v>0</v>
      </c>
      <c r="W2699" s="21">
        <v>0</v>
      </c>
      <c r="X2699" s="22">
        <v>0</v>
      </c>
      <c r="Y2699" s="20">
        <f>LARGE(I2699:J2699,1)</f>
        <v>5</v>
      </c>
      <c r="Z2699" s="21">
        <f>LARGE(K2699:L2699,1)</f>
        <v>0</v>
      </c>
      <c r="AA2699" s="21">
        <f>LARGE(M2699:Q2699,1)</f>
        <v>3</v>
      </c>
      <c r="AB2699" s="22">
        <f>LARGE(R2699:X2699,1)</f>
        <v>0</v>
      </c>
    </row>
    <row r="2700" spans="1:28" s="26" customFormat="1" ht="15" customHeight="1">
      <c r="A2700" s="23"/>
      <c r="B2700" s="17">
        <f>SUM(LARGE(Y2700:AB2700,1),LARGE(Y2700:AB2700,2),LARGE(Y2700:AB2700,3))</f>
        <v>8</v>
      </c>
      <c r="C2700" s="17"/>
      <c r="D2700" s="17" t="str">
        <f>+VLOOKUP(E2700,[1]Hoja1!$E$1:$F$65536,2,FALSE)</f>
        <v>VAL</v>
      </c>
      <c r="E2700" s="18">
        <v>29201057</v>
      </c>
      <c r="F2700" s="25" t="str">
        <f>+VLOOKUP(E2700,[1]Hoja1!$B$1:$C$65536,2,FALSE)</f>
        <v>MARZAL BENEYTO, LEOPOLDO</v>
      </c>
      <c r="G2700" s="25" t="str">
        <f>+VLOOKUP(E2700,[1]Hoja1!$B$1:$D$65536,3,FALSE)</f>
        <v>3XVLC TRIATHLON TEAM</v>
      </c>
      <c r="H2700" s="14">
        <f>COUNTIF(Y2700:AB2700,"&gt;0")</f>
        <v>2</v>
      </c>
      <c r="I2700" s="20">
        <v>0</v>
      </c>
      <c r="J2700" s="21">
        <v>5</v>
      </c>
      <c r="K2700" s="20">
        <v>0</v>
      </c>
      <c r="L2700" s="21">
        <v>0</v>
      </c>
      <c r="M2700" s="20">
        <v>0</v>
      </c>
      <c r="N2700" s="21">
        <v>0</v>
      </c>
      <c r="O2700" s="21">
        <v>3</v>
      </c>
      <c r="P2700" s="21">
        <v>0</v>
      </c>
      <c r="Q2700" s="22">
        <v>0</v>
      </c>
      <c r="R2700" s="20">
        <v>0</v>
      </c>
      <c r="S2700" s="21">
        <v>0</v>
      </c>
      <c r="T2700" s="21">
        <v>0</v>
      </c>
      <c r="U2700" s="21">
        <v>0</v>
      </c>
      <c r="V2700" s="21">
        <v>0</v>
      </c>
      <c r="W2700" s="21">
        <v>0</v>
      </c>
      <c r="X2700" s="22">
        <v>0</v>
      </c>
      <c r="Y2700" s="20">
        <f>LARGE(I2700:J2700,1)</f>
        <v>5</v>
      </c>
      <c r="Z2700" s="21">
        <f>LARGE(K2700:L2700,1)</f>
        <v>0</v>
      </c>
      <c r="AA2700" s="21">
        <f>LARGE(M2700:Q2700,1)</f>
        <v>3</v>
      </c>
      <c r="AB2700" s="22">
        <f>LARGE(R2700:X2700,1)</f>
        <v>0</v>
      </c>
    </row>
    <row r="2701" spans="1:28" s="26" customFormat="1" ht="15" customHeight="1">
      <c r="A2701" s="23"/>
      <c r="B2701" s="17">
        <f>SUM(LARGE(Y2701:AB2701,1),LARGE(Y2701:AB2701,2),LARGE(Y2701:AB2701,3))</f>
        <v>8</v>
      </c>
      <c r="C2701" s="17"/>
      <c r="D2701" s="17" t="str">
        <f>+VLOOKUP(E2701,[1]Hoja1!$E$1:$F$65536,2,FALSE)</f>
        <v>MAD</v>
      </c>
      <c r="E2701" s="18">
        <v>29201469</v>
      </c>
      <c r="F2701" s="25" t="str">
        <f>+VLOOKUP(E2701,[1]Hoja1!$B$1:$C$65536,2,FALSE)</f>
        <v>GARCÍA LORENZO, SERGIO</v>
      </c>
      <c r="G2701" s="25" t="str">
        <f>+VLOOKUP(E2701,[1]Hoja1!$B$1:$D$65536,3,FALSE)</f>
        <v>TRIATLÓN UNIVERSITARIO DE MADRID</v>
      </c>
      <c r="H2701" s="14">
        <f>COUNTIF(Y2701:AB2701,"&gt;0")</f>
        <v>2</v>
      </c>
      <c r="I2701" s="20">
        <v>0</v>
      </c>
      <c r="J2701" s="21">
        <v>5</v>
      </c>
      <c r="K2701" s="20">
        <v>0</v>
      </c>
      <c r="L2701" s="21">
        <v>0</v>
      </c>
      <c r="M2701" s="20">
        <v>0</v>
      </c>
      <c r="N2701" s="21">
        <v>0</v>
      </c>
      <c r="O2701" s="21">
        <v>3</v>
      </c>
      <c r="P2701" s="21">
        <v>0</v>
      </c>
      <c r="Q2701" s="22">
        <v>0</v>
      </c>
      <c r="R2701" s="20">
        <v>0</v>
      </c>
      <c r="S2701" s="21">
        <v>0</v>
      </c>
      <c r="T2701" s="21">
        <v>0</v>
      </c>
      <c r="U2701" s="21">
        <v>0</v>
      </c>
      <c r="V2701" s="21">
        <v>0</v>
      </c>
      <c r="W2701" s="21">
        <v>0</v>
      </c>
      <c r="X2701" s="22">
        <v>0</v>
      </c>
      <c r="Y2701" s="20">
        <f>LARGE(I2701:J2701,1)</f>
        <v>5</v>
      </c>
      <c r="Z2701" s="21">
        <f>LARGE(K2701:L2701,1)</f>
        <v>0</v>
      </c>
      <c r="AA2701" s="21">
        <f>LARGE(M2701:Q2701,1)</f>
        <v>3</v>
      </c>
      <c r="AB2701" s="22">
        <f>LARGE(R2701:X2701,1)</f>
        <v>0</v>
      </c>
    </row>
    <row r="2702" spans="1:28" s="26" customFormat="1" ht="15" customHeight="1">
      <c r="A2702" s="23"/>
      <c r="B2702" s="17">
        <f>SUM(LARGE(Y2702:AB2702,1),LARGE(Y2702:AB2702,2),LARGE(Y2702:AB2702,3))</f>
        <v>8</v>
      </c>
      <c r="C2702" s="17"/>
      <c r="D2702" s="17" t="str">
        <f>+VLOOKUP(E2702,[1]Hoja1!$E$1:$F$65536,2,FALSE)</f>
        <v>VAL</v>
      </c>
      <c r="E2702" s="18">
        <v>29202954</v>
      </c>
      <c r="F2702" s="25" t="str">
        <f>+VLOOKUP(E2702,[1]Hoja1!$B$1:$C$65536,2,FALSE)</f>
        <v>SANZ VIDAL, FERNANDO</v>
      </c>
      <c r="G2702" s="25" t="str">
        <f>+VLOOKUP(E2702,[1]Hoja1!$B$1:$D$65536,3,FALSE)</f>
        <v>INDEPENDIENTE</v>
      </c>
      <c r="H2702" s="14">
        <f>COUNTIF(Y2702:AB2702,"&gt;0")</f>
        <v>2</v>
      </c>
      <c r="I2702" s="20">
        <v>0</v>
      </c>
      <c r="J2702" s="21">
        <v>5</v>
      </c>
      <c r="K2702" s="20">
        <v>0</v>
      </c>
      <c r="L2702" s="21">
        <v>0</v>
      </c>
      <c r="M2702" s="20">
        <v>0</v>
      </c>
      <c r="N2702" s="21">
        <v>0</v>
      </c>
      <c r="O2702" s="21">
        <v>3</v>
      </c>
      <c r="P2702" s="21">
        <v>0</v>
      </c>
      <c r="Q2702" s="22">
        <v>0</v>
      </c>
      <c r="R2702" s="20">
        <v>0</v>
      </c>
      <c r="S2702" s="21">
        <v>0</v>
      </c>
      <c r="T2702" s="21">
        <v>0</v>
      </c>
      <c r="U2702" s="21">
        <v>0</v>
      </c>
      <c r="V2702" s="21">
        <v>0</v>
      </c>
      <c r="W2702" s="21">
        <v>0</v>
      </c>
      <c r="X2702" s="22">
        <v>0</v>
      </c>
      <c r="Y2702" s="20">
        <f>LARGE(I2702:J2702,1)</f>
        <v>5</v>
      </c>
      <c r="Z2702" s="21">
        <f>LARGE(K2702:L2702,1)</f>
        <v>0</v>
      </c>
      <c r="AA2702" s="21">
        <f>LARGE(M2702:Q2702,1)</f>
        <v>3</v>
      </c>
      <c r="AB2702" s="22">
        <f>LARGE(R2702:X2702,1)</f>
        <v>0</v>
      </c>
    </row>
    <row r="2703" spans="1:28" s="26" customFormat="1" ht="15" customHeight="1">
      <c r="A2703" s="23"/>
      <c r="B2703" s="17">
        <f>SUM(LARGE(Y2703:AB2703,1),LARGE(Y2703:AB2703,2),LARGE(Y2703:AB2703,3))</f>
        <v>8</v>
      </c>
      <c r="C2703" s="17"/>
      <c r="D2703" s="17" t="str">
        <f>+VLOOKUP(E2703,[1]Hoja1!$E$1:$F$65536,2,FALSE)</f>
        <v>MAD</v>
      </c>
      <c r="E2703" s="18">
        <v>30191874</v>
      </c>
      <c r="F2703" s="25" t="str">
        <f>+VLOOKUP(E2703,[1]Hoja1!$B$1:$C$65536,2,FALSE)</f>
        <v>REDONDO HERNANDEZ, ELOY</v>
      </c>
      <c r="G2703" s="25" t="str">
        <f>+VLOOKUP(E2703,[1]Hoja1!$B$1:$D$65536,3,FALSE)</f>
        <v>TRIATLÓN CLAVERÍA MÓSTOLES</v>
      </c>
      <c r="H2703" s="14">
        <f>COUNTIF(Y2703:AB2703,"&gt;0")</f>
        <v>2</v>
      </c>
      <c r="I2703" s="20">
        <v>0</v>
      </c>
      <c r="J2703" s="21">
        <v>5</v>
      </c>
      <c r="K2703" s="20">
        <v>0</v>
      </c>
      <c r="L2703" s="21">
        <v>0</v>
      </c>
      <c r="M2703" s="20">
        <v>0</v>
      </c>
      <c r="N2703" s="21">
        <v>0</v>
      </c>
      <c r="O2703" s="21">
        <v>3</v>
      </c>
      <c r="P2703" s="21">
        <v>0</v>
      </c>
      <c r="Q2703" s="22">
        <v>0</v>
      </c>
      <c r="R2703" s="20">
        <v>0</v>
      </c>
      <c r="S2703" s="21">
        <v>0</v>
      </c>
      <c r="T2703" s="21">
        <v>0</v>
      </c>
      <c r="U2703" s="21">
        <v>0</v>
      </c>
      <c r="V2703" s="21">
        <v>0</v>
      </c>
      <c r="W2703" s="21">
        <v>0</v>
      </c>
      <c r="X2703" s="22">
        <v>0</v>
      </c>
      <c r="Y2703" s="20">
        <f>LARGE(I2703:J2703,1)</f>
        <v>5</v>
      </c>
      <c r="Z2703" s="21">
        <f>LARGE(K2703:L2703,1)</f>
        <v>0</v>
      </c>
      <c r="AA2703" s="21">
        <f>LARGE(M2703:Q2703,1)</f>
        <v>3</v>
      </c>
      <c r="AB2703" s="22">
        <f>LARGE(R2703:X2703,1)</f>
        <v>0</v>
      </c>
    </row>
    <row r="2704" spans="1:28" s="26" customFormat="1" ht="15" customHeight="1">
      <c r="A2704" s="23"/>
      <c r="B2704" s="17">
        <f>SUM(LARGE(Y2704:AB2704,1),LARGE(Y2704:AB2704,2),LARGE(Y2704:AB2704,3))</f>
        <v>8</v>
      </c>
      <c r="C2704" s="17"/>
      <c r="D2704" s="17" t="str">
        <f>+VLOOKUP(E2704,[1]Hoja1!$E$1:$F$65536,2,FALSE)</f>
        <v>VAL</v>
      </c>
      <c r="E2704" s="18">
        <v>30639508</v>
      </c>
      <c r="F2704" s="25" t="str">
        <f>+VLOOKUP(E2704,[1]Hoja1!$B$1:$C$65536,2,FALSE)</f>
        <v>COMPES MARTINEZ, TXETXU</v>
      </c>
      <c r="G2704" s="25" t="str">
        <f>+VLOOKUP(E2704,[1]Hoja1!$B$1:$D$65536,3,FALSE)</f>
        <v>ESPORTIU VINARÒS</v>
      </c>
      <c r="H2704" s="14">
        <f>COUNTIF(Y2704:AB2704,"&gt;0")</f>
        <v>2</v>
      </c>
      <c r="I2704" s="20">
        <v>0</v>
      </c>
      <c r="J2704" s="21">
        <v>5</v>
      </c>
      <c r="K2704" s="20">
        <v>0</v>
      </c>
      <c r="L2704" s="21">
        <v>0</v>
      </c>
      <c r="M2704" s="20">
        <v>0</v>
      </c>
      <c r="N2704" s="21">
        <v>0</v>
      </c>
      <c r="O2704" s="21">
        <v>3</v>
      </c>
      <c r="P2704" s="21">
        <v>0</v>
      </c>
      <c r="Q2704" s="22">
        <v>0</v>
      </c>
      <c r="R2704" s="20">
        <v>0</v>
      </c>
      <c r="S2704" s="21">
        <v>0</v>
      </c>
      <c r="T2704" s="21">
        <v>0</v>
      </c>
      <c r="U2704" s="21">
        <v>0</v>
      </c>
      <c r="V2704" s="21">
        <v>0</v>
      </c>
      <c r="W2704" s="21">
        <v>0</v>
      </c>
      <c r="X2704" s="22">
        <v>0</v>
      </c>
      <c r="Y2704" s="20">
        <f>LARGE(I2704:J2704,1)</f>
        <v>5</v>
      </c>
      <c r="Z2704" s="21">
        <f>LARGE(K2704:L2704,1)</f>
        <v>0</v>
      </c>
      <c r="AA2704" s="21">
        <f>LARGE(M2704:Q2704,1)</f>
        <v>3</v>
      </c>
      <c r="AB2704" s="22">
        <f>LARGE(R2704:X2704,1)</f>
        <v>0</v>
      </c>
    </row>
    <row r="2705" spans="1:28" s="26" customFormat="1" ht="15" customHeight="1">
      <c r="A2705" s="23"/>
      <c r="B2705" s="17">
        <f>SUM(LARGE(Y2705:AB2705,1),LARGE(Y2705:AB2705,2),LARGE(Y2705:AB2705,3))</f>
        <v>8</v>
      </c>
      <c r="C2705" s="17"/>
      <c r="D2705" s="17" t="str">
        <f>+VLOOKUP(E2705,[1]Hoja1!$E$1:$F$65536,2,FALSE)</f>
        <v>AND</v>
      </c>
      <c r="E2705" s="18">
        <v>31690746</v>
      </c>
      <c r="F2705" s="25" t="str">
        <f>+VLOOKUP(E2705,[1]Hoja1!$B$1:$C$65536,2,FALSE)</f>
        <v>VILLANUEVA DOBLAS, DIEGO JESUS</v>
      </c>
      <c r="G2705" s="25" t="str">
        <f>+VLOOKUP(E2705,[1]Hoja1!$B$1:$D$65536,3,FALSE)</f>
        <v>TRIATLON XEREZ</v>
      </c>
      <c r="H2705" s="14">
        <f>COUNTIF(Y2705:AB2705,"&gt;0")</f>
        <v>2</v>
      </c>
      <c r="I2705" s="20">
        <v>0</v>
      </c>
      <c r="J2705" s="21">
        <v>5</v>
      </c>
      <c r="K2705" s="20">
        <v>0</v>
      </c>
      <c r="L2705" s="21">
        <v>0</v>
      </c>
      <c r="M2705" s="20">
        <v>0</v>
      </c>
      <c r="N2705" s="21">
        <v>0</v>
      </c>
      <c r="O2705" s="21">
        <v>3</v>
      </c>
      <c r="P2705" s="21">
        <v>0</v>
      </c>
      <c r="Q2705" s="22">
        <v>0</v>
      </c>
      <c r="R2705" s="20">
        <v>0</v>
      </c>
      <c r="S2705" s="21">
        <v>0</v>
      </c>
      <c r="T2705" s="21">
        <v>0</v>
      </c>
      <c r="U2705" s="21">
        <v>0</v>
      </c>
      <c r="V2705" s="21">
        <v>0</v>
      </c>
      <c r="W2705" s="21">
        <v>0</v>
      </c>
      <c r="X2705" s="22">
        <v>0</v>
      </c>
      <c r="Y2705" s="20">
        <f>LARGE(I2705:J2705,1)</f>
        <v>5</v>
      </c>
      <c r="Z2705" s="21">
        <f>LARGE(K2705:L2705,1)</f>
        <v>0</v>
      </c>
      <c r="AA2705" s="21">
        <f>LARGE(M2705:Q2705,1)</f>
        <v>3</v>
      </c>
      <c r="AB2705" s="22">
        <f>LARGE(R2705:X2705,1)</f>
        <v>0</v>
      </c>
    </row>
    <row r="2706" spans="1:28" s="26" customFormat="1" ht="15" customHeight="1">
      <c r="A2706" s="23"/>
      <c r="B2706" s="17">
        <f>SUM(LARGE(Y2706:AB2706,1),LARGE(Y2706:AB2706,2),LARGE(Y2706:AB2706,3))</f>
        <v>8</v>
      </c>
      <c r="C2706" s="17"/>
      <c r="D2706" s="17" t="str">
        <f>+VLOOKUP(E2706,[1]Hoja1!$E$1:$F$65536,2,FALSE)</f>
        <v>AND</v>
      </c>
      <c r="E2706" s="18">
        <v>31691382</v>
      </c>
      <c r="F2706" s="25" t="str">
        <f>+VLOOKUP(E2706,[1]Hoja1!$B$1:$C$65536,2,FALSE)</f>
        <v>GALLEGO DE LA CALLE, JUAN MANUEL</v>
      </c>
      <c r="G2706" s="25" t="str">
        <f>+VLOOKUP(E2706,[1]Hoja1!$B$1:$D$65536,3,FALSE)</f>
        <v>TRIATLON XEREZ</v>
      </c>
      <c r="H2706" s="14">
        <f>COUNTIF(Y2706:AB2706,"&gt;0")</f>
        <v>2</v>
      </c>
      <c r="I2706" s="20">
        <v>0</v>
      </c>
      <c r="J2706" s="21">
        <v>5</v>
      </c>
      <c r="K2706" s="20">
        <v>0</v>
      </c>
      <c r="L2706" s="21">
        <v>0</v>
      </c>
      <c r="M2706" s="20">
        <v>0</v>
      </c>
      <c r="N2706" s="21">
        <v>0</v>
      </c>
      <c r="O2706" s="21">
        <v>3</v>
      </c>
      <c r="P2706" s="21">
        <v>0</v>
      </c>
      <c r="Q2706" s="22">
        <v>0</v>
      </c>
      <c r="R2706" s="20">
        <v>0</v>
      </c>
      <c r="S2706" s="21">
        <v>0</v>
      </c>
      <c r="T2706" s="21">
        <v>0</v>
      </c>
      <c r="U2706" s="21">
        <v>0</v>
      </c>
      <c r="V2706" s="21">
        <v>0</v>
      </c>
      <c r="W2706" s="21">
        <v>0</v>
      </c>
      <c r="X2706" s="22">
        <v>0</v>
      </c>
      <c r="Y2706" s="20">
        <f>LARGE(I2706:J2706,1)</f>
        <v>5</v>
      </c>
      <c r="Z2706" s="21">
        <f>LARGE(K2706:L2706,1)</f>
        <v>0</v>
      </c>
      <c r="AA2706" s="21">
        <f>LARGE(M2706:Q2706,1)</f>
        <v>3</v>
      </c>
      <c r="AB2706" s="22">
        <f>LARGE(R2706:X2706,1)</f>
        <v>0</v>
      </c>
    </row>
    <row r="2707" spans="1:28" s="26" customFormat="1" ht="15" customHeight="1">
      <c r="A2707" s="23"/>
      <c r="B2707" s="17">
        <f>SUM(LARGE(Y2707:AB2707,1),LARGE(Y2707:AB2707,2),LARGE(Y2707:AB2707,3))</f>
        <v>8</v>
      </c>
      <c r="C2707" s="17"/>
      <c r="D2707" s="17" t="str">
        <f>+VLOOKUP(E2707,[1]Hoja1!$E$1:$F$65536,2,FALSE)</f>
        <v>GAL</v>
      </c>
      <c r="E2707" s="18">
        <v>32842552</v>
      </c>
      <c r="F2707" s="25" t="str">
        <f>+VLOOKUP(E2707,[1]Hoja1!$B$1:$C$65536,2,FALSE)</f>
        <v>MUIÑA FUENTES, FERNANDO</v>
      </c>
      <c r="G2707" s="25" t="str">
        <f>+VLOOKUP(E2707,[1]Hoja1!$B$1:$D$65536,3,FALSE)</f>
        <v>A.D. FOGAR</v>
      </c>
      <c r="H2707" s="14">
        <f>COUNTIF(Y2707:AB2707,"&gt;0")</f>
        <v>2</v>
      </c>
      <c r="I2707" s="20">
        <v>0</v>
      </c>
      <c r="J2707" s="21">
        <v>5</v>
      </c>
      <c r="K2707" s="20">
        <v>0</v>
      </c>
      <c r="L2707" s="21">
        <v>0</v>
      </c>
      <c r="M2707" s="20">
        <v>0</v>
      </c>
      <c r="N2707" s="21">
        <v>0</v>
      </c>
      <c r="O2707" s="21">
        <v>3</v>
      </c>
      <c r="P2707" s="21">
        <v>0</v>
      </c>
      <c r="Q2707" s="22">
        <v>0</v>
      </c>
      <c r="R2707" s="20">
        <v>0</v>
      </c>
      <c r="S2707" s="21">
        <v>0</v>
      </c>
      <c r="T2707" s="21">
        <v>0</v>
      </c>
      <c r="U2707" s="21">
        <v>0</v>
      </c>
      <c r="V2707" s="21">
        <v>0</v>
      </c>
      <c r="W2707" s="21">
        <v>0</v>
      </c>
      <c r="X2707" s="22">
        <v>0</v>
      </c>
      <c r="Y2707" s="20">
        <f>LARGE(I2707:J2707,1)</f>
        <v>5</v>
      </c>
      <c r="Z2707" s="21">
        <f>LARGE(K2707:L2707,1)</f>
        <v>0</v>
      </c>
      <c r="AA2707" s="21">
        <f>LARGE(M2707:Q2707,1)</f>
        <v>3</v>
      </c>
      <c r="AB2707" s="22">
        <f>LARGE(R2707:X2707,1)</f>
        <v>0</v>
      </c>
    </row>
    <row r="2708" spans="1:28" s="26" customFormat="1" ht="15" customHeight="1">
      <c r="A2708" s="23"/>
      <c r="B2708" s="17">
        <f>SUM(LARGE(Y2708:AB2708,1),LARGE(Y2708:AB2708,2),LARGE(Y2708:AB2708,3))</f>
        <v>8</v>
      </c>
      <c r="C2708" s="17"/>
      <c r="D2708" s="17" t="str">
        <f>+VLOOKUP(E2708,[1]Hoja1!$E$1:$F$65536,2,FALSE)</f>
        <v>AND</v>
      </c>
      <c r="E2708" s="18">
        <v>33376714</v>
      </c>
      <c r="F2708" s="25" t="str">
        <f>+VLOOKUP(E2708,[1]Hoja1!$B$1:$C$65536,2,FALSE)</f>
        <v>DEL MONTE MONTERO, FERNANDO</v>
      </c>
      <c r="G2708" s="25" t="str">
        <f>+VLOOKUP(E2708,[1]Hoja1!$B$1:$D$65536,3,FALSE)</f>
        <v>REAL CLUB MEDITERRANEO</v>
      </c>
      <c r="H2708" s="14">
        <f>COUNTIF(Y2708:AB2708,"&gt;0")</f>
        <v>2</v>
      </c>
      <c r="I2708" s="20">
        <v>0</v>
      </c>
      <c r="J2708" s="21">
        <v>5</v>
      </c>
      <c r="K2708" s="20">
        <v>0</v>
      </c>
      <c r="L2708" s="21">
        <v>0</v>
      </c>
      <c r="M2708" s="20">
        <v>0</v>
      </c>
      <c r="N2708" s="21">
        <v>0</v>
      </c>
      <c r="O2708" s="21">
        <v>3</v>
      </c>
      <c r="P2708" s="21">
        <v>0</v>
      </c>
      <c r="Q2708" s="22">
        <v>0</v>
      </c>
      <c r="R2708" s="20">
        <v>0</v>
      </c>
      <c r="S2708" s="21">
        <v>0</v>
      </c>
      <c r="T2708" s="21">
        <v>0</v>
      </c>
      <c r="U2708" s="21">
        <v>0</v>
      </c>
      <c r="V2708" s="21">
        <v>0</v>
      </c>
      <c r="W2708" s="21">
        <v>0</v>
      </c>
      <c r="X2708" s="22">
        <v>0</v>
      </c>
      <c r="Y2708" s="20">
        <f>LARGE(I2708:J2708,1)</f>
        <v>5</v>
      </c>
      <c r="Z2708" s="21">
        <f>LARGE(K2708:L2708,1)</f>
        <v>0</v>
      </c>
      <c r="AA2708" s="21">
        <f>LARGE(M2708:Q2708,1)</f>
        <v>3</v>
      </c>
      <c r="AB2708" s="22">
        <f>LARGE(R2708:X2708,1)</f>
        <v>0</v>
      </c>
    </row>
    <row r="2709" spans="1:28" s="26" customFormat="1" ht="15" customHeight="1">
      <c r="A2709" s="23"/>
      <c r="B2709" s="17">
        <f>SUM(LARGE(Y2709:AB2709,1),LARGE(Y2709:AB2709,2),LARGE(Y2709:AB2709,3))</f>
        <v>8</v>
      </c>
      <c r="C2709" s="17"/>
      <c r="D2709" s="17" t="str">
        <f>+VLOOKUP(E2709,[1]Hoja1!$E$1:$F$65536,2,FALSE)</f>
        <v>VAL</v>
      </c>
      <c r="E2709" s="18">
        <v>33405977</v>
      </c>
      <c r="F2709" s="25" t="str">
        <f>+VLOOKUP(E2709,[1]Hoja1!$B$1:$C$65536,2,FALSE)</f>
        <v>ANDREU MÁRQUEZ, RAÚL</v>
      </c>
      <c r="G2709" s="25" t="str">
        <f>+VLOOKUP(E2709,[1]Hoja1!$B$1:$D$65536,3,FALSE)</f>
        <v>TRIPUÇOL</v>
      </c>
      <c r="H2709" s="14">
        <f>COUNTIF(Y2709:AB2709,"&gt;0")</f>
        <v>2</v>
      </c>
      <c r="I2709" s="20">
        <v>0</v>
      </c>
      <c r="J2709" s="21">
        <v>5</v>
      </c>
      <c r="K2709" s="20">
        <v>0</v>
      </c>
      <c r="L2709" s="21">
        <v>0</v>
      </c>
      <c r="M2709" s="20">
        <v>0</v>
      </c>
      <c r="N2709" s="21">
        <v>0</v>
      </c>
      <c r="O2709" s="21">
        <v>3</v>
      </c>
      <c r="P2709" s="21">
        <v>0</v>
      </c>
      <c r="Q2709" s="22">
        <v>0</v>
      </c>
      <c r="R2709" s="20">
        <v>0</v>
      </c>
      <c r="S2709" s="21">
        <v>0</v>
      </c>
      <c r="T2709" s="21">
        <v>0</v>
      </c>
      <c r="U2709" s="21">
        <v>0</v>
      </c>
      <c r="V2709" s="21">
        <v>0</v>
      </c>
      <c r="W2709" s="21">
        <v>0</v>
      </c>
      <c r="X2709" s="22">
        <v>0</v>
      </c>
      <c r="Y2709" s="20">
        <f>LARGE(I2709:J2709,1)</f>
        <v>5</v>
      </c>
      <c r="Z2709" s="21">
        <f>LARGE(K2709:L2709,1)</f>
        <v>0</v>
      </c>
      <c r="AA2709" s="21">
        <f>LARGE(M2709:Q2709,1)</f>
        <v>3</v>
      </c>
      <c r="AB2709" s="22">
        <f>LARGE(R2709:X2709,1)</f>
        <v>0</v>
      </c>
    </row>
    <row r="2710" spans="1:28" s="26" customFormat="1" ht="15" customHeight="1">
      <c r="A2710" s="23"/>
      <c r="B2710" s="17">
        <f>SUM(LARGE(Y2710:AB2710,1),LARGE(Y2710:AB2710,2),LARGE(Y2710:AB2710,3))</f>
        <v>8</v>
      </c>
      <c r="C2710" s="17"/>
      <c r="D2710" s="17" t="str">
        <f>+VLOOKUP(E2710,[1]Hoja1!$E$1:$F$65536,2,FALSE)</f>
        <v>VAL</v>
      </c>
      <c r="E2710" s="18">
        <v>33471879</v>
      </c>
      <c r="F2710" s="25" t="str">
        <f>+VLOOKUP(E2710,[1]Hoja1!$B$1:$C$65536,2,FALSE)</f>
        <v>MARTINEZ BAQUERO, VICTOR</v>
      </c>
      <c r="G2710" s="25" t="str">
        <f>+VLOOKUP(E2710,[1]Hoja1!$B$1:$D$65536,3,FALSE)</f>
        <v>C.T. A CORRE-CUITA</v>
      </c>
      <c r="H2710" s="14">
        <f>COUNTIF(Y2710:AB2710,"&gt;0")</f>
        <v>2</v>
      </c>
      <c r="I2710" s="20">
        <v>0</v>
      </c>
      <c r="J2710" s="21">
        <v>5</v>
      </c>
      <c r="K2710" s="20">
        <v>0</v>
      </c>
      <c r="L2710" s="21">
        <v>0</v>
      </c>
      <c r="M2710" s="20">
        <v>0</v>
      </c>
      <c r="N2710" s="21">
        <v>0</v>
      </c>
      <c r="O2710" s="21">
        <v>3</v>
      </c>
      <c r="P2710" s="21">
        <v>0</v>
      </c>
      <c r="Q2710" s="22">
        <v>0</v>
      </c>
      <c r="R2710" s="20">
        <v>0</v>
      </c>
      <c r="S2710" s="21">
        <v>0</v>
      </c>
      <c r="T2710" s="21">
        <v>0</v>
      </c>
      <c r="U2710" s="21">
        <v>0</v>
      </c>
      <c r="V2710" s="21">
        <v>0</v>
      </c>
      <c r="W2710" s="21">
        <v>0</v>
      </c>
      <c r="X2710" s="22">
        <v>0</v>
      </c>
      <c r="Y2710" s="20">
        <f>LARGE(I2710:J2710,1)</f>
        <v>5</v>
      </c>
      <c r="Z2710" s="21">
        <f>LARGE(K2710:L2710,1)</f>
        <v>0</v>
      </c>
      <c r="AA2710" s="21">
        <f>LARGE(M2710:Q2710,1)</f>
        <v>3</v>
      </c>
      <c r="AB2710" s="22">
        <f>LARGE(R2710:X2710,1)</f>
        <v>0</v>
      </c>
    </row>
    <row r="2711" spans="1:28" s="26" customFormat="1" ht="15" customHeight="1">
      <c r="A2711" s="23"/>
      <c r="B2711" s="17">
        <f>SUM(LARGE(Y2711:AB2711,1),LARGE(Y2711:AB2711,2),LARGE(Y2711:AB2711,3))</f>
        <v>8</v>
      </c>
      <c r="C2711" s="17"/>
      <c r="D2711" s="17" t="str">
        <f>+VLOOKUP(E2711,[1]Hoja1!$E$1:$F$65536,2,FALSE)</f>
        <v>VAL</v>
      </c>
      <c r="E2711" s="18">
        <v>33563180</v>
      </c>
      <c r="F2711" s="25" t="str">
        <f>+VLOOKUP(E2711,[1]Hoja1!$B$1:$C$65536,2,FALSE)</f>
        <v>CUAJARES GUMBAU, MANUEL</v>
      </c>
      <c r="G2711" s="25" t="str">
        <f>+VLOOKUP(E2711,[1]Hoja1!$B$1:$D$65536,3,FALSE)</f>
        <v>C.T. A CORRE-CUITA</v>
      </c>
      <c r="H2711" s="14">
        <f>COUNTIF(Y2711:AB2711,"&gt;0")</f>
        <v>2</v>
      </c>
      <c r="I2711" s="20">
        <v>0</v>
      </c>
      <c r="J2711" s="21">
        <v>5</v>
      </c>
      <c r="K2711" s="20">
        <v>0</v>
      </c>
      <c r="L2711" s="21">
        <v>0</v>
      </c>
      <c r="M2711" s="20">
        <v>0</v>
      </c>
      <c r="N2711" s="21">
        <v>0</v>
      </c>
      <c r="O2711" s="21">
        <v>3</v>
      </c>
      <c r="P2711" s="21">
        <v>0</v>
      </c>
      <c r="Q2711" s="22">
        <v>0</v>
      </c>
      <c r="R2711" s="20">
        <v>0</v>
      </c>
      <c r="S2711" s="21">
        <v>0</v>
      </c>
      <c r="T2711" s="21">
        <v>0</v>
      </c>
      <c r="U2711" s="21">
        <v>0</v>
      </c>
      <c r="V2711" s="21">
        <v>0</v>
      </c>
      <c r="W2711" s="21">
        <v>0</v>
      </c>
      <c r="X2711" s="22">
        <v>0</v>
      </c>
      <c r="Y2711" s="20">
        <f>LARGE(I2711:J2711,1)</f>
        <v>5</v>
      </c>
      <c r="Z2711" s="21">
        <f>LARGE(K2711:L2711,1)</f>
        <v>0</v>
      </c>
      <c r="AA2711" s="21">
        <f>LARGE(M2711:Q2711,1)</f>
        <v>3</v>
      </c>
      <c r="AB2711" s="22">
        <f>LARGE(R2711:X2711,1)</f>
        <v>0</v>
      </c>
    </row>
    <row r="2712" spans="1:28" s="26" customFormat="1" ht="15" customHeight="1">
      <c r="A2712" s="23"/>
      <c r="B2712" s="17">
        <f>SUM(LARGE(Y2712:AB2712,1),LARGE(Y2712:AB2712,2),LARGE(Y2712:AB2712,3))</f>
        <v>8</v>
      </c>
      <c r="C2712" s="17"/>
      <c r="D2712" s="17" t="str">
        <f>+VLOOKUP(E2712,[1]Hoja1!$E$1:$F$65536,2,FALSE)</f>
        <v>BAL</v>
      </c>
      <c r="E2712" s="18">
        <v>34065372</v>
      </c>
      <c r="F2712" s="25" t="str">
        <f>+VLOOKUP(E2712,[1]Hoja1!$B$1:$C$65536,2,FALSE)</f>
        <v>MÁS VIVES, JUAN JOSÉ</v>
      </c>
      <c r="G2712" s="25" t="str">
        <f>+VLOOKUP(E2712,[1]Hoja1!$B$1:$D$65536,3,FALSE)</f>
        <v>DUET-CICLISMOENMALLORCA</v>
      </c>
      <c r="H2712" s="14">
        <f>COUNTIF(Y2712:AB2712,"&gt;0")</f>
        <v>2</v>
      </c>
      <c r="I2712" s="20">
        <v>0</v>
      </c>
      <c r="J2712" s="21">
        <v>5</v>
      </c>
      <c r="K2712" s="20">
        <v>0</v>
      </c>
      <c r="L2712" s="21">
        <v>0</v>
      </c>
      <c r="M2712" s="20">
        <v>0</v>
      </c>
      <c r="N2712" s="21">
        <v>0</v>
      </c>
      <c r="O2712" s="21">
        <v>3</v>
      </c>
      <c r="P2712" s="21">
        <v>0</v>
      </c>
      <c r="Q2712" s="22">
        <v>0</v>
      </c>
      <c r="R2712" s="20">
        <v>0</v>
      </c>
      <c r="S2712" s="21">
        <v>0</v>
      </c>
      <c r="T2712" s="21">
        <v>0</v>
      </c>
      <c r="U2712" s="21">
        <v>0</v>
      </c>
      <c r="V2712" s="21">
        <v>0</v>
      </c>
      <c r="W2712" s="21">
        <v>0</v>
      </c>
      <c r="X2712" s="22">
        <v>0</v>
      </c>
      <c r="Y2712" s="20">
        <f>LARGE(I2712:J2712,1)</f>
        <v>5</v>
      </c>
      <c r="Z2712" s="21">
        <f>LARGE(K2712:L2712,1)</f>
        <v>0</v>
      </c>
      <c r="AA2712" s="21">
        <f>LARGE(M2712:Q2712,1)</f>
        <v>3</v>
      </c>
      <c r="AB2712" s="22">
        <f>LARGE(R2712:X2712,1)</f>
        <v>0</v>
      </c>
    </row>
    <row r="2713" spans="1:28" s="26" customFormat="1" ht="15" customHeight="1">
      <c r="A2713" s="23"/>
      <c r="B2713" s="17">
        <f>SUM(LARGE(Y2713:AB2713,1),LARGE(Y2713:AB2713,2),LARGE(Y2713:AB2713,3))</f>
        <v>8</v>
      </c>
      <c r="C2713" s="17"/>
      <c r="D2713" s="17" t="str">
        <f>+VLOOKUP(E2713,[1]Hoja1!$E$1:$F$65536,2,FALSE)</f>
        <v>VAL</v>
      </c>
      <c r="E2713" s="18">
        <v>34794592</v>
      </c>
      <c r="F2713" s="25" t="str">
        <f>+VLOOKUP(E2713,[1]Hoja1!$B$1:$C$65536,2,FALSE)</f>
        <v>NAVARRO LARROSA, FRANCISCO</v>
      </c>
      <c r="G2713" s="25" t="str">
        <f>+VLOOKUP(E2713,[1]Hoja1!$B$1:$D$65536,3,FALSE)</f>
        <v>LA APARECIDA C.D.</v>
      </c>
      <c r="H2713" s="14">
        <f>COUNTIF(Y2713:AB2713,"&gt;0")</f>
        <v>2</v>
      </c>
      <c r="I2713" s="20">
        <v>0</v>
      </c>
      <c r="J2713" s="21">
        <v>5</v>
      </c>
      <c r="K2713" s="20">
        <v>0</v>
      </c>
      <c r="L2713" s="21">
        <v>0</v>
      </c>
      <c r="M2713" s="20">
        <v>0</v>
      </c>
      <c r="N2713" s="21">
        <v>0</v>
      </c>
      <c r="O2713" s="21">
        <v>3</v>
      </c>
      <c r="P2713" s="21">
        <v>0</v>
      </c>
      <c r="Q2713" s="22">
        <v>0</v>
      </c>
      <c r="R2713" s="20">
        <v>0</v>
      </c>
      <c r="S2713" s="21">
        <v>0</v>
      </c>
      <c r="T2713" s="21">
        <v>0</v>
      </c>
      <c r="U2713" s="21">
        <v>0</v>
      </c>
      <c r="V2713" s="21">
        <v>0</v>
      </c>
      <c r="W2713" s="21">
        <v>0</v>
      </c>
      <c r="X2713" s="22">
        <v>0</v>
      </c>
      <c r="Y2713" s="20">
        <f>LARGE(I2713:J2713,1)</f>
        <v>5</v>
      </c>
      <c r="Z2713" s="21">
        <f>LARGE(K2713:L2713,1)</f>
        <v>0</v>
      </c>
      <c r="AA2713" s="21">
        <f>LARGE(M2713:Q2713,1)</f>
        <v>3</v>
      </c>
      <c r="AB2713" s="22">
        <f>LARGE(R2713:X2713,1)</f>
        <v>0</v>
      </c>
    </row>
    <row r="2714" spans="1:28" s="26" customFormat="1" ht="15" customHeight="1">
      <c r="A2714" s="23"/>
      <c r="B2714" s="17">
        <f>SUM(LARGE(Y2714:AB2714,1),LARGE(Y2714:AB2714,2),LARGE(Y2714:AB2714,3))</f>
        <v>8</v>
      </c>
      <c r="C2714" s="17"/>
      <c r="D2714" s="17" t="str">
        <f>+VLOOKUP(E2714,[1]Hoja1!$E$1:$F$65536,2,FALSE)</f>
        <v>MUR</v>
      </c>
      <c r="E2714" s="18">
        <v>34795818</v>
      </c>
      <c r="F2714" s="25" t="str">
        <f>+VLOOKUP(E2714,[1]Hoja1!$B$1:$C$65536,2,FALSE)</f>
        <v>LABIANO BAÑON, JOSE ANTONIO</v>
      </c>
      <c r="G2714" s="25" t="str">
        <f>+VLOOKUP(E2714,[1]Hoja1!$B$1:$D$65536,3,FALSE)</f>
        <v>TRIATLÓN GUERRITA ALCANTARILLA</v>
      </c>
      <c r="H2714" s="14">
        <f>COUNTIF(Y2714:AB2714,"&gt;0")</f>
        <v>2</v>
      </c>
      <c r="I2714" s="20">
        <v>0</v>
      </c>
      <c r="J2714" s="21">
        <v>5</v>
      </c>
      <c r="K2714" s="20">
        <v>0</v>
      </c>
      <c r="L2714" s="21">
        <v>0</v>
      </c>
      <c r="M2714" s="20">
        <v>0</v>
      </c>
      <c r="N2714" s="21">
        <v>0</v>
      </c>
      <c r="O2714" s="21">
        <v>3</v>
      </c>
      <c r="P2714" s="21">
        <v>0</v>
      </c>
      <c r="Q2714" s="22">
        <v>0</v>
      </c>
      <c r="R2714" s="20">
        <v>0</v>
      </c>
      <c r="S2714" s="21">
        <v>0</v>
      </c>
      <c r="T2714" s="21">
        <v>0</v>
      </c>
      <c r="U2714" s="21">
        <v>0</v>
      </c>
      <c r="V2714" s="21">
        <v>0</v>
      </c>
      <c r="W2714" s="21">
        <v>0</v>
      </c>
      <c r="X2714" s="22">
        <v>0</v>
      </c>
      <c r="Y2714" s="20">
        <f>LARGE(I2714:J2714,1)</f>
        <v>5</v>
      </c>
      <c r="Z2714" s="21">
        <f>LARGE(K2714:L2714,1)</f>
        <v>0</v>
      </c>
      <c r="AA2714" s="21">
        <f>LARGE(M2714:Q2714,1)</f>
        <v>3</v>
      </c>
      <c r="AB2714" s="22">
        <f>LARGE(R2714:X2714,1)</f>
        <v>0</v>
      </c>
    </row>
    <row r="2715" spans="1:28" s="26" customFormat="1" ht="15" customHeight="1">
      <c r="A2715" s="23"/>
      <c r="B2715" s="17">
        <f>SUM(LARGE(Y2715:AB2715,1),LARGE(Y2715:AB2715,2),LARGE(Y2715:AB2715,3))</f>
        <v>8</v>
      </c>
      <c r="C2715" s="17"/>
      <c r="D2715" s="17" t="str">
        <f>+VLOOKUP(E2715,[1]Hoja1!$E$1:$F$65536,2,FALSE)</f>
        <v>MUR</v>
      </c>
      <c r="E2715" s="18">
        <v>34820707</v>
      </c>
      <c r="F2715" s="25" t="str">
        <f>+VLOOKUP(E2715,[1]Hoja1!$B$1:$C$65536,2,FALSE)</f>
        <v>PARRAGA LOPEZ, JOAQUIN</v>
      </c>
      <c r="G2715" s="25" t="str">
        <f>+VLOOKUP(E2715,[1]Hoja1!$B$1:$D$65536,3,FALSE)</f>
        <v>TRIATLÓN GUERRITA ALCANTARILLA</v>
      </c>
      <c r="H2715" s="14">
        <f>COUNTIF(Y2715:AB2715,"&gt;0")</f>
        <v>2</v>
      </c>
      <c r="I2715" s="20">
        <v>0</v>
      </c>
      <c r="J2715" s="21">
        <v>5</v>
      </c>
      <c r="K2715" s="20">
        <v>0</v>
      </c>
      <c r="L2715" s="21">
        <v>0</v>
      </c>
      <c r="M2715" s="20">
        <v>0</v>
      </c>
      <c r="N2715" s="21">
        <v>0</v>
      </c>
      <c r="O2715" s="21">
        <v>3</v>
      </c>
      <c r="P2715" s="21">
        <v>0</v>
      </c>
      <c r="Q2715" s="22">
        <v>0</v>
      </c>
      <c r="R2715" s="20">
        <v>0</v>
      </c>
      <c r="S2715" s="21">
        <v>0</v>
      </c>
      <c r="T2715" s="21">
        <v>0</v>
      </c>
      <c r="U2715" s="21">
        <v>0</v>
      </c>
      <c r="V2715" s="21">
        <v>0</v>
      </c>
      <c r="W2715" s="21">
        <v>0</v>
      </c>
      <c r="X2715" s="22">
        <v>0</v>
      </c>
      <c r="Y2715" s="20">
        <f>LARGE(I2715:J2715,1)</f>
        <v>5</v>
      </c>
      <c r="Z2715" s="21">
        <f>LARGE(K2715:L2715,1)</f>
        <v>0</v>
      </c>
      <c r="AA2715" s="21">
        <f>LARGE(M2715:Q2715,1)</f>
        <v>3</v>
      </c>
      <c r="AB2715" s="22">
        <f>LARGE(R2715:X2715,1)</f>
        <v>0</v>
      </c>
    </row>
    <row r="2716" spans="1:28" s="26" customFormat="1" ht="15" customHeight="1">
      <c r="A2716" s="23"/>
      <c r="B2716" s="17">
        <f>SUM(LARGE(Y2716:AB2716,1),LARGE(Y2716:AB2716,2),LARGE(Y2716:AB2716,3))</f>
        <v>8</v>
      </c>
      <c r="C2716" s="17"/>
      <c r="D2716" s="17" t="str">
        <f>+VLOOKUP(E2716,[1]Hoja1!$E$1:$F$65536,2,FALSE)</f>
        <v>VAL</v>
      </c>
      <c r="E2716" s="18">
        <v>36528761</v>
      </c>
      <c r="F2716" s="25" t="str">
        <f>+VLOOKUP(E2716,[1]Hoja1!$B$1:$C$65536,2,FALSE)</f>
        <v>FAYOS GÓMEZ, ROBERTO</v>
      </c>
      <c r="G2716" s="25" t="str">
        <f>+VLOOKUP(E2716,[1]Hoja1!$B$1:$D$65536,3,FALSE)</f>
        <v>TRIVU</v>
      </c>
      <c r="H2716" s="14">
        <f>COUNTIF(Y2716:AB2716,"&gt;0")</f>
        <v>2</v>
      </c>
      <c r="I2716" s="20">
        <v>0</v>
      </c>
      <c r="J2716" s="21">
        <v>5</v>
      </c>
      <c r="K2716" s="20">
        <v>0</v>
      </c>
      <c r="L2716" s="21">
        <v>0</v>
      </c>
      <c r="M2716" s="20">
        <v>0</v>
      </c>
      <c r="N2716" s="21">
        <v>0</v>
      </c>
      <c r="O2716" s="21">
        <v>3</v>
      </c>
      <c r="P2716" s="21">
        <v>0</v>
      </c>
      <c r="Q2716" s="22">
        <v>0</v>
      </c>
      <c r="R2716" s="20">
        <v>0</v>
      </c>
      <c r="S2716" s="21">
        <v>0</v>
      </c>
      <c r="T2716" s="21">
        <v>0</v>
      </c>
      <c r="U2716" s="21">
        <v>0</v>
      </c>
      <c r="V2716" s="21">
        <v>0</v>
      </c>
      <c r="W2716" s="21">
        <v>0</v>
      </c>
      <c r="X2716" s="22">
        <v>0</v>
      </c>
      <c r="Y2716" s="20">
        <f>LARGE(I2716:J2716,1)</f>
        <v>5</v>
      </c>
      <c r="Z2716" s="21">
        <f>LARGE(K2716:L2716,1)</f>
        <v>0</v>
      </c>
      <c r="AA2716" s="21">
        <f>LARGE(M2716:Q2716,1)</f>
        <v>3</v>
      </c>
      <c r="AB2716" s="22">
        <f>LARGE(R2716:X2716,1)</f>
        <v>0</v>
      </c>
    </row>
    <row r="2717" spans="1:28" s="26" customFormat="1" ht="15" customHeight="1">
      <c r="A2717" s="23"/>
      <c r="B2717" s="17">
        <f>SUM(LARGE(Y2717:AB2717,1),LARGE(Y2717:AB2717,2),LARGE(Y2717:AB2717,3))</f>
        <v>8</v>
      </c>
      <c r="C2717" s="17"/>
      <c r="D2717" s="17" t="str">
        <f>+VLOOKUP(E2717,[1]Hoja1!$E$1:$F$65536,2,FALSE)</f>
        <v>CAT</v>
      </c>
      <c r="E2717" s="18">
        <v>36983306</v>
      </c>
      <c r="F2717" s="25" t="str">
        <f>+VLOOKUP(E2717,[1]Hoja1!$B$1:$C$65536,2,FALSE)</f>
        <v>ALONSO NOGUES, XAVIER</v>
      </c>
      <c r="G2717" s="25" t="str">
        <f>+VLOOKUP(E2717,[1]Hoja1!$B$1:$D$65536,3,FALSE)</f>
        <v>INDEPENDIENTE</v>
      </c>
      <c r="H2717" s="14">
        <f>COUNTIF(Y2717:AB2717,"&gt;0")</f>
        <v>2</v>
      </c>
      <c r="I2717" s="20">
        <v>0</v>
      </c>
      <c r="J2717" s="21">
        <v>5</v>
      </c>
      <c r="K2717" s="20">
        <v>0</v>
      </c>
      <c r="L2717" s="21">
        <v>0</v>
      </c>
      <c r="M2717" s="20">
        <v>0</v>
      </c>
      <c r="N2717" s="21">
        <v>0</v>
      </c>
      <c r="O2717" s="21">
        <v>3</v>
      </c>
      <c r="P2717" s="21">
        <v>0</v>
      </c>
      <c r="Q2717" s="22">
        <v>0</v>
      </c>
      <c r="R2717" s="20">
        <v>0</v>
      </c>
      <c r="S2717" s="21">
        <v>0</v>
      </c>
      <c r="T2717" s="21">
        <v>0</v>
      </c>
      <c r="U2717" s="21">
        <v>0</v>
      </c>
      <c r="V2717" s="21">
        <v>0</v>
      </c>
      <c r="W2717" s="21">
        <v>0</v>
      </c>
      <c r="X2717" s="22">
        <v>0</v>
      </c>
      <c r="Y2717" s="20">
        <f>LARGE(I2717:J2717,1)</f>
        <v>5</v>
      </c>
      <c r="Z2717" s="21">
        <f>LARGE(K2717:L2717,1)</f>
        <v>0</v>
      </c>
      <c r="AA2717" s="21">
        <f>LARGE(M2717:Q2717,1)</f>
        <v>3</v>
      </c>
      <c r="AB2717" s="22">
        <f>LARGE(R2717:X2717,1)</f>
        <v>0</v>
      </c>
    </row>
    <row r="2718" spans="1:28" s="26" customFormat="1" ht="15" customHeight="1">
      <c r="A2718" s="23"/>
      <c r="B2718" s="17">
        <f>SUM(LARGE(Y2718:AB2718,1),LARGE(Y2718:AB2718,2),LARGE(Y2718:AB2718,3))</f>
        <v>8</v>
      </c>
      <c r="C2718" s="17"/>
      <c r="D2718" s="17" t="str">
        <f>+VLOOKUP(E2718,[1]Hoja1!$E$1:$F$65536,2,FALSE)</f>
        <v>CAT</v>
      </c>
      <c r="E2718" s="18">
        <v>37382679</v>
      </c>
      <c r="F2718" s="25" t="str">
        <f>+VLOOKUP(E2718,[1]Hoja1!$B$1:$C$65536,2,FALSE)</f>
        <v>ULLDEMOLINS SANTISTEVE, RAMON</v>
      </c>
      <c r="G2718" s="25" t="str">
        <f>+VLOOKUP(E2718,[1]Hoja1!$B$1:$D$65536,3,FALSE)</f>
        <v>INDEPENDIENTE</v>
      </c>
      <c r="H2718" s="14">
        <f>COUNTIF(Y2718:AB2718,"&gt;0")</f>
        <v>2</v>
      </c>
      <c r="I2718" s="20">
        <v>0</v>
      </c>
      <c r="J2718" s="21">
        <v>5</v>
      </c>
      <c r="K2718" s="20">
        <v>0</v>
      </c>
      <c r="L2718" s="21">
        <v>0</v>
      </c>
      <c r="M2718" s="20">
        <v>0</v>
      </c>
      <c r="N2718" s="21">
        <v>0</v>
      </c>
      <c r="O2718" s="21">
        <v>3</v>
      </c>
      <c r="P2718" s="21">
        <v>0</v>
      </c>
      <c r="Q2718" s="22">
        <v>0</v>
      </c>
      <c r="R2718" s="20">
        <v>0</v>
      </c>
      <c r="S2718" s="21">
        <v>0</v>
      </c>
      <c r="T2718" s="21">
        <v>0</v>
      </c>
      <c r="U2718" s="21">
        <v>0</v>
      </c>
      <c r="V2718" s="21">
        <v>0</v>
      </c>
      <c r="W2718" s="21">
        <v>0</v>
      </c>
      <c r="X2718" s="22">
        <v>0</v>
      </c>
      <c r="Y2718" s="20">
        <f>LARGE(I2718:J2718,1)</f>
        <v>5</v>
      </c>
      <c r="Z2718" s="21">
        <f>LARGE(K2718:L2718,1)</f>
        <v>0</v>
      </c>
      <c r="AA2718" s="21">
        <f>LARGE(M2718:Q2718,1)</f>
        <v>3</v>
      </c>
      <c r="AB2718" s="22">
        <f>LARGE(R2718:X2718,1)</f>
        <v>0</v>
      </c>
    </row>
    <row r="2719" spans="1:28" s="26" customFormat="1" ht="15" customHeight="1">
      <c r="A2719" s="23"/>
      <c r="B2719" s="17">
        <f>SUM(LARGE(Y2719:AB2719,1),LARGE(Y2719:AB2719,2),LARGE(Y2719:AB2719,3))</f>
        <v>8</v>
      </c>
      <c r="C2719" s="17"/>
      <c r="D2719" s="17" t="str">
        <f>+VLOOKUP(E2719,[1]Hoja1!$E$1:$F$65536,2,FALSE)</f>
        <v>CAT</v>
      </c>
      <c r="E2719" s="18">
        <v>38129453</v>
      </c>
      <c r="F2719" s="25" t="str">
        <f>+VLOOKUP(E2719,[1]Hoja1!$B$1:$C$65536,2,FALSE)</f>
        <v>BUENO RODRIGUEZ, JOSE LUIS</v>
      </c>
      <c r="G2719" s="25" t="str">
        <f>+VLOOKUP(E2719,[1]Hoja1!$B$1:$D$65536,3,FALSE)</f>
        <v>C.E. RAYOTEAM</v>
      </c>
      <c r="H2719" s="14">
        <f>COUNTIF(Y2719:AB2719,"&gt;0")</f>
        <v>2</v>
      </c>
      <c r="I2719" s="20">
        <v>0</v>
      </c>
      <c r="J2719" s="21">
        <v>5</v>
      </c>
      <c r="K2719" s="20">
        <v>0</v>
      </c>
      <c r="L2719" s="21">
        <v>0</v>
      </c>
      <c r="M2719" s="20">
        <v>0</v>
      </c>
      <c r="N2719" s="21">
        <v>0</v>
      </c>
      <c r="O2719" s="21">
        <v>3</v>
      </c>
      <c r="P2719" s="21">
        <v>0</v>
      </c>
      <c r="Q2719" s="22">
        <v>0</v>
      </c>
      <c r="R2719" s="20">
        <v>0</v>
      </c>
      <c r="S2719" s="21">
        <v>0</v>
      </c>
      <c r="T2719" s="21">
        <v>0</v>
      </c>
      <c r="U2719" s="21">
        <v>0</v>
      </c>
      <c r="V2719" s="21">
        <v>0</v>
      </c>
      <c r="W2719" s="21">
        <v>0</v>
      </c>
      <c r="X2719" s="22">
        <v>0</v>
      </c>
      <c r="Y2719" s="20">
        <f>LARGE(I2719:J2719,1)</f>
        <v>5</v>
      </c>
      <c r="Z2719" s="21">
        <f>LARGE(K2719:L2719,1)</f>
        <v>0</v>
      </c>
      <c r="AA2719" s="21">
        <f>LARGE(M2719:Q2719,1)</f>
        <v>3</v>
      </c>
      <c r="AB2719" s="22">
        <f>LARGE(R2719:X2719,1)</f>
        <v>0</v>
      </c>
    </row>
    <row r="2720" spans="1:28" s="26" customFormat="1" ht="15" customHeight="1">
      <c r="A2720" s="23"/>
      <c r="B2720" s="17">
        <f>SUM(LARGE(Y2720:AB2720,1),LARGE(Y2720:AB2720,2),LARGE(Y2720:AB2720,3))</f>
        <v>8</v>
      </c>
      <c r="C2720" s="17"/>
      <c r="D2720" s="17" t="str">
        <f>+VLOOKUP(E2720,[1]Hoja1!$E$1:$F$65536,2,FALSE)</f>
        <v>CAT</v>
      </c>
      <c r="E2720" s="18">
        <v>38882084</v>
      </c>
      <c r="F2720" s="25" t="str">
        <f>+VLOOKUP(E2720,[1]Hoja1!$B$1:$C$65536,2,FALSE)</f>
        <v>MANCERA ROBLES, CARLOS</v>
      </c>
      <c r="G2720" s="25" t="str">
        <f>+VLOOKUP(E2720,[1]Hoja1!$B$1:$D$65536,3,FALSE)</f>
        <v>C.N. MATARO</v>
      </c>
      <c r="H2720" s="14">
        <f>COUNTIF(Y2720:AB2720,"&gt;0")</f>
        <v>2</v>
      </c>
      <c r="I2720" s="20">
        <v>0</v>
      </c>
      <c r="J2720" s="21">
        <v>5</v>
      </c>
      <c r="K2720" s="20">
        <v>0</v>
      </c>
      <c r="L2720" s="21">
        <v>0</v>
      </c>
      <c r="M2720" s="20">
        <v>0</v>
      </c>
      <c r="N2720" s="21">
        <v>0</v>
      </c>
      <c r="O2720" s="21">
        <v>3</v>
      </c>
      <c r="P2720" s="21">
        <v>0</v>
      </c>
      <c r="Q2720" s="22">
        <v>0</v>
      </c>
      <c r="R2720" s="20">
        <v>0</v>
      </c>
      <c r="S2720" s="21">
        <v>0</v>
      </c>
      <c r="T2720" s="21">
        <v>0</v>
      </c>
      <c r="U2720" s="21">
        <v>0</v>
      </c>
      <c r="V2720" s="21">
        <v>0</v>
      </c>
      <c r="W2720" s="21">
        <v>0</v>
      </c>
      <c r="X2720" s="22">
        <v>0</v>
      </c>
      <c r="Y2720" s="20">
        <f>LARGE(I2720:J2720,1)</f>
        <v>5</v>
      </c>
      <c r="Z2720" s="21">
        <f>LARGE(K2720:L2720,1)</f>
        <v>0</v>
      </c>
      <c r="AA2720" s="21">
        <f>LARGE(M2720:Q2720,1)</f>
        <v>3</v>
      </c>
      <c r="AB2720" s="22">
        <f>LARGE(R2720:X2720,1)</f>
        <v>0</v>
      </c>
    </row>
    <row r="2721" spans="1:28" s="26" customFormat="1" ht="15" customHeight="1">
      <c r="A2721" s="23"/>
      <c r="B2721" s="17">
        <f>SUM(LARGE(Y2721:AB2721,1),LARGE(Y2721:AB2721,2),LARGE(Y2721:AB2721,3))</f>
        <v>8</v>
      </c>
      <c r="C2721" s="17"/>
      <c r="D2721" s="17" t="str">
        <f>+VLOOKUP(E2721,[1]Hoja1!$E$1:$F$65536,2,FALSE)</f>
        <v>CAT</v>
      </c>
      <c r="E2721" s="18">
        <v>40343101</v>
      </c>
      <c r="F2721" s="25" t="str">
        <f>+VLOOKUP(E2721,[1]Hoja1!$B$1:$C$65536,2,FALSE)</f>
        <v>SOLA COLOMERA, ALBERT</v>
      </c>
      <c r="G2721" s="25" t="str">
        <f>+VLOOKUP(E2721,[1]Hoja1!$B$1:$D$65536,3,FALSE)</f>
        <v>PRAT TRIATLO 1994</v>
      </c>
      <c r="H2721" s="14">
        <f>COUNTIF(Y2721:AB2721,"&gt;0")</f>
        <v>2</v>
      </c>
      <c r="I2721" s="20">
        <v>0</v>
      </c>
      <c r="J2721" s="21">
        <v>5</v>
      </c>
      <c r="K2721" s="20">
        <v>0</v>
      </c>
      <c r="L2721" s="21">
        <v>0</v>
      </c>
      <c r="M2721" s="20">
        <v>0</v>
      </c>
      <c r="N2721" s="21">
        <v>0</v>
      </c>
      <c r="O2721" s="21">
        <v>3</v>
      </c>
      <c r="P2721" s="21">
        <v>0</v>
      </c>
      <c r="Q2721" s="22">
        <v>0</v>
      </c>
      <c r="R2721" s="20">
        <v>0</v>
      </c>
      <c r="S2721" s="21">
        <v>0</v>
      </c>
      <c r="T2721" s="21">
        <v>0</v>
      </c>
      <c r="U2721" s="21">
        <v>0</v>
      </c>
      <c r="V2721" s="21">
        <v>0</v>
      </c>
      <c r="W2721" s="21">
        <v>0</v>
      </c>
      <c r="X2721" s="22">
        <v>0</v>
      </c>
      <c r="Y2721" s="20">
        <f>LARGE(I2721:J2721,1)</f>
        <v>5</v>
      </c>
      <c r="Z2721" s="21">
        <f>LARGE(K2721:L2721,1)</f>
        <v>0</v>
      </c>
      <c r="AA2721" s="21">
        <f>LARGE(M2721:Q2721,1)</f>
        <v>3</v>
      </c>
      <c r="AB2721" s="22">
        <f>LARGE(R2721:X2721,1)</f>
        <v>0</v>
      </c>
    </row>
    <row r="2722" spans="1:28" s="26" customFormat="1" ht="15" customHeight="1">
      <c r="A2722" s="23"/>
      <c r="B2722" s="17">
        <f>SUM(LARGE(Y2722:AB2722,1),LARGE(Y2722:AB2722,2),LARGE(Y2722:AB2722,3))</f>
        <v>8</v>
      </c>
      <c r="C2722" s="17"/>
      <c r="D2722" s="17" t="str">
        <f>+VLOOKUP(E2722,[1]Hoja1!$E$1:$F$65536,2,FALSE)</f>
        <v>CAT</v>
      </c>
      <c r="E2722" s="18">
        <v>41083444</v>
      </c>
      <c r="F2722" s="25" t="str">
        <f>+VLOOKUP(E2722,[1]Hoja1!$B$1:$C$65536,2,FALSE)</f>
        <v>BARROS BARROS, MARC</v>
      </c>
      <c r="G2722" s="25" t="str">
        <f>+VLOOKUP(E2722,[1]Hoja1!$B$1:$D$65536,3,FALSE)</f>
        <v>INDEPENDIENTE</v>
      </c>
      <c r="H2722" s="14">
        <f>COUNTIF(Y2722:AB2722,"&gt;0")</f>
        <v>2</v>
      </c>
      <c r="I2722" s="20">
        <v>0</v>
      </c>
      <c r="J2722" s="21">
        <v>5</v>
      </c>
      <c r="K2722" s="20">
        <v>0</v>
      </c>
      <c r="L2722" s="21">
        <v>0</v>
      </c>
      <c r="M2722" s="20">
        <v>0</v>
      </c>
      <c r="N2722" s="21">
        <v>0</v>
      </c>
      <c r="O2722" s="21">
        <v>3</v>
      </c>
      <c r="P2722" s="21">
        <v>0</v>
      </c>
      <c r="Q2722" s="22">
        <v>0</v>
      </c>
      <c r="R2722" s="20">
        <v>0</v>
      </c>
      <c r="S2722" s="21">
        <v>0</v>
      </c>
      <c r="T2722" s="21">
        <v>0</v>
      </c>
      <c r="U2722" s="21">
        <v>0</v>
      </c>
      <c r="V2722" s="21">
        <v>0</v>
      </c>
      <c r="W2722" s="21">
        <v>0</v>
      </c>
      <c r="X2722" s="22">
        <v>0</v>
      </c>
      <c r="Y2722" s="20">
        <f>LARGE(I2722:J2722,1)</f>
        <v>5</v>
      </c>
      <c r="Z2722" s="21">
        <f>LARGE(K2722:L2722,1)</f>
        <v>0</v>
      </c>
      <c r="AA2722" s="21">
        <f>LARGE(M2722:Q2722,1)</f>
        <v>3</v>
      </c>
      <c r="AB2722" s="22">
        <f>LARGE(R2722:X2722,1)</f>
        <v>0</v>
      </c>
    </row>
    <row r="2723" spans="1:28" s="26" customFormat="1" ht="15" customHeight="1">
      <c r="A2723" s="23"/>
      <c r="B2723" s="17">
        <f>SUM(LARGE(Y2723:AB2723,1),LARGE(Y2723:AB2723,2),LARGE(Y2723:AB2723,3))</f>
        <v>8</v>
      </c>
      <c r="C2723" s="17"/>
      <c r="D2723" s="17" t="str">
        <f>+VLOOKUP(E2723,[1]Hoja1!$E$1:$F$65536,2,FALSE)</f>
        <v>BAL</v>
      </c>
      <c r="E2723" s="18">
        <v>41451125</v>
      </c>
      <c r="F2723" s="25" t="str">
        <f>+VLOOKUP(E2723,[1]Hoja1!$B$1:$C$65536,2,FALSE)</f>
        <v>PEREZ ARENAZA LANDA, RAMÓN</v>
      </c>
      <c r="G2723" s="25" t="str">
        <f>+VLOOKUP(E2723,[1]Hoja1!$B$1:$D$65536,3,FALSE)</f>
        <v>CN EIVISSA TRIATLÓ</v>
      </c>
      <c r="H2723" s="14">
        <f>COUNTIF(Y2723:AB2723,"&gt;0")</f>
        <v>2</v>
      </c>
      <c r="I2723" s="20">
        <v>0</v>
      </c>
      <c r="J2723" s="21">
        <v>5</v>
      </c>
      <c r="K2723" s="20">
        <v>0</v>
      </c>
      <c r="L2723" s="21">
        <v>0</v>
      </c>
      <c r="M2723" s="20">
        <v>0</v>
      </c>
      <c r="N2723" s="21">
        <v>0</v>
      </c>
      <c r="O2723" s="21">
        <v>3</v>
      </c>
      <c r="P2723" s="21">
        <v>0</v>
      </c>
      <c r="Q2723" s="22">
        <v>0</v>
      </c>
      <c r="R2723" s="20">
        <v>0</v>
      </c>
      <c r="S2723" s="21">
        <v>0</v>
      </c>
      <c r="T2723" s="21">
        <v>0</v>
      </c>
      <c r="U2723" s="21">
        <v>0</v>
      </c>
      <c r="V2723" s="21">
        <v>0</v>
      </c>
      <c r="W2723" s="21">
        <v>0</v>
      </c>
      <c r="X2723" s="22">
        <v>0</v>
      </c>
      <c r="Y2723" s="20">
        <f>LARGE(I2723:J2723,1)</f>
        <v>5</v>
      </c>
      <c r="Z2723" s="21">
        <f>LARGE(K2723:L2723,1)</f>
        <v>0</v>
      </c>
      <c r="AA2723" s="21">
        <f>LARGE(M2723:Q2723,1)</f>
        <v>3</v>
      </c>
      <c r="AB2723" s="22">
        <f>LARGE(R2723:X2723,1)</f>
        <v>0</v>
      </c>
    </row>
    <row r="2724" spans="1:28" s="26" customFormat="1" ht="15" customHeight="1">
      <c r="A2724" s="23"/>
      <c r="B2724" s="17">
        <f>SUM(LARGE(Y2724:AB2724,1),LARGE(Y2724:AB2724,2),LARGE(Y2724:AB2724,3))</f>
        <v>8</v>
      </c>
      <c r="C2724" s="17"/>
      <c r="D2724" s="17" t="str">
        <f>+VLOOKUP(E2724,[1]Hoja1!$E$1:$F$65536,2,FALSE)</f>
        <v>BAL</v>
      </c>
      <c r="E2724" s="18">
        <v>41452584</v>
      </c>
      <c r="F2724" s="25" t="str">
        <f>+VLOOKUP(E2724,[1]Hoja1!$B$1:$C$65536,2,FALSE)</f>
        <v>NOGUERA PUJOL, EUSEBIO</v>
      </c>
      <c r="G2724" s="25" t="str">
        <f>+VLOOKUP(E2724,[1]Hoja1!$B$1:$D$65536,3,FALSE)</f>
        <v>ASOCIACION DEPORTIVA IBIZA HALF TRIATHLON</v>
      </c>
      <c r="H2724" s="14">
        <f>COUNTIF(Y2724:AB2724,"&gt;0")</f>
        <v>2</v>
      </c>
      <c r="I2724" s="20">
        <v>0</v>
      </c>
      <c r="J2724" s="21">
        <v>5</v>
      </c>
      <c r="K2724" s="20">
        <v>0</v>
      </c>
      <c r="L2724" s="21">
        <v>0</v>
      </c>
      <c r="M2724" s="20">
        <v>0</v>
      </c>
      <c r="N2724" s="21">
        <v>0</v>
      </c>
      <c r="O2724" s="21">
        <v>3</v>
      </c>
      <c r="P2724" s="21">
        <v>0</v>
      </c>
      <c r="Q2724" s="22">
        <v>0</v>
      </c>
      <c r="R2724" s="20">
        <v>0</v>
      </c>
      <c r="S2724" s="21">
        <v>0</v>
      </c>
      <c r="T2724" s="21">
        <v>0</v>
      </c>
      <c r="U2724" s="21">
        <v>0</v>
      </c>
      <c r="V2724" s="21">
        <v>0</v>
      </c>
      <c r="W2724" s="21">
        <v>0</v>
      </c>
      <c r="X2724" s="22">
        <v>0</v>
      </c>
      <c r="Y2724" s="20">
        <f>LARGE(I2724:J2724,1)</f>
        <v>5</v>
      </c>
      <c r="Z2724" s="21">
        <f>LARGE(K2724:L2724,1)</f>
        <v>0</v>
      </c>
      <c r="AA2724" s="21">
        <f>LARGE(M2724:Q2724,1)</f>
        <v>3</v>
      </c>
      <c r="AB2724" s="22">
        <f>LARGE(R2724:X2724,1)</f>
        <v>0</v>
      </c>
    </row>
    <row r="2725" spans="1:28" s="26" customFormat="1" ht="15" customHeight="1">
      <c r="A2725" s="23"/>
      <c r="B2725" s="17">
        <f>SUM(LARGE(Y2725:AB2725,1),LARGE(Y2725:AB2725,2),LARGE(Y2725:AB2725,3))</f>
        <v>8</v>
      </c>
      <c r="C2725" s="17"/>
      <c r="D2725" s="17" t="str">
        <f>+VLOOKUP(E2725,[1]Hoja1!$E$1:$F$65536,2,FALSE)</f>
        <v>ARA</v>
      </c>
      <c r="E2725" s="18">
        <v>41452890</v>
      </c>
      <c r="F2725" s="25" t="str">
        <f>+VLOOKUP(E2725,[1]Hoja1!$B$1:$C$65536,2,FALSE)</f>
        <v>COSTA TUR, ANTONIO JOSE</v>
      </c>
      <c r="G2725" s="25" t="str">
        <f>+VLOOKUP(E2725,[1]Hoja1!$B$1:$D$65536,3,FALSE)</f>
        <v>INDEPENDIENTE</v>
      </c>
      <c r="H2725" s="14">
        <f>COUNTIF(Y2725:AB2725,"&gt;0")</f>
        <v>2</v>
      </c>
      <c r="I2725" s="20">
        <v>0</v>
      </c>
      <c r="J2725" s="21">
        <v>5</v>
      </c>
      <c r="K2725" s="20">
        <v>0</v>
      </c>
      <c r="L2725" s="21">
        <v>0</v>
      </c>
      <c r="M2725" s="20">
        <v>0</v>
      </c>
      <c r="N2725" s="21">
        <v>0</v>
      </c>
      <c r="O2725" s="21">
        <v>3</v>
      </c>
      <c r="P2725" s="21">
        <v>0</v>
      </c>
      <c r="Q2725" s="22">
        <v>0</v>
      </c>
      <c r="R2725" s="20">
        <v>0</v>
      </c>
      <c r="S2725" s="21">
        <v>0</v>
      </c>
      <c r="T2725" s="21">
        <v>0</v>
      </c>
      <c r="U2725" s="21">
        <v>0</v>
      </c>
      <c r="V2725" s="21">
        <v>0</v>
      </c>
      <c r="W2725" s="21">
        <v>0</v>
      </c>
      <c r="X2725" s="22">
        <v>0</v>
      </c>
      <c r="Y2725" s="20">
        <f>LARGE(I2725:J2725,1)</f>
        <v>5</v>
      </c>
      <c r="Z2725" s="21">
        <f>LARGE(K2725:L2725,1)</f>
        <v>0</v>
      </c>
      <c r="AA2725" s="21">
        <f>LARGE(M2725:Q2725,1)</f>
        <v>3</v>
      </c>
      <c r="AB2725" s="22">
        <f>LARGE(R2725:X2725,1)</f>
        <v>0</v>
      </c>
    </row>
    <row r="2726" spans="1:28" s="26" customFormat="1" ht="15" customHeight="1">
      <c r="A2726" s="23"/>
      <c r="B2726" s="17">
        <f>SUM(LARGE(Y2726:AB2726,1),LARGE(Y2726:AB2726,2),LARGE(Y2726:AB2726,3))</f>
        <v>8</v>
      </c>
      <c r="C2726" s="17"/>
      <c r="D2726" s="17" t="str">
        <f>+VLOOKUP(E2726,[1]Hoja1!$E$1:$F$65536,2,FALSE)</f>
        <v>BAL</v>
      </c>
      <c r="E2726" s="18">
        <v>41739249</v>
      </c>
      <c r="F2726" s="25" t="str">
        <f>+VLOOKUP(E2726,[1]Hoja1!$B$1:$C$65536,2,FALSE)</f>
        <v>GARCIA TALTAVULL, VICENT</v>
      </c>
      <c r="G2726" s="25" t="str">
        <f>+VLOOKUP(E2726,[1]Hoja1!$B$1:$D$65536,3,FALSE)</f>
        <v>XTREM MENORCA TRIATLÓ</v>
      </c>
      <c r="H2726" s="14">
        <f>COUNTIF(Y2726:AB2726,"&gt;0")</f>
        <v>2</v>
      </c>
      <c r="I2726" s="20">
        <v>0</v>
      </c>
      <c r="J2726" s="21">
        <v>5</v>
      </c>
      <c r="K2726" s="20">
        <v>0</v>
      </c>
      <c r="L2726" s="21">
        <v>0</v>
      </c>
      <c r="M2726" s="20">
        <v>0</v>
      </c>
      <c r="N2726" s="21">
        <v>0</v>
      </c>
      <c r="O2726" s="21">
        <v>3</v>
      </c>
      <c r="P2726" s="21">
        <v>0</v>
      </c>
      <c r="Q2726" s="22">
        <v>0</v>
      </c>
      <c r="R2726" s="20">
        <v>0</v>
      </c>
      <c r="S2726" s="21">
        <v>0</v>
      </c>
      <c r="T2726" s="21">
        <v>0</v>
      </c>
      <c r="U2726" s="21">
        <v>0</v>
      </c>
      <c r="V2726" s="21">
        <v>0</v>
      </c>
      <c r="W2726" s="21">
        <v>0</v>
      </c>
      <c r="X2726" s="22">
        <v>0</v>
      </c>
      <c r="Y2726" s="20">
        <f>LARGE(I2726:J2726,1)</f>
        <v>5</v>
      </c>
      <c r="Z2726" s="21">
        <f>LARGE(K2726:L2726,1)</f>
        <v>0</v>
      </c>
      <c r="AA2726" s="21">
        <f>LARGE(M2726:Q2726,1)</f>
        <v>3</v>
      </c>
      <c r="AB2726" s="22">
        <f>LARGE(R2726:X2726,1)</f>
        <v>0</v>
      </c>
    </row>
    <row r="2727" spans="1:28" s="26" customFormat="1" ht="15" customHeight="1">
      <c r="A2727" s="23"/>
      <c r="B2727" s="17">
        <f>SUM(LARGE(Y2727:AB2727,1),LARGE(Y2727:AB2727,2),LARGE(Y2727:AB2727,3))</f>
        <v>8</v>
      </c>
      <c r="C2727" s="17"/>
      <c r="D2727" s="17" t="str">
        <f>+VLOOKUP(E2727,[1]Hoja1!$E$1:$F$65536,2,FALSE)</f>
        <v>VAL</v>
      </c>
      <c r="E2727" s="18">
        <v>43091408</v>
      </c>
      <c r="F2727" s="25" t="str">
        <f>+VLOOKUP(E2727,[1]Hoja1!$B$1:$C$65536,2,FALSE)</f>
        <v>NOGUERA, JUAN FCO.</v>
      </c>
      <c r="G2727" s="25" t="str">
        <f>+VLOOKUP(E2727,[1]Hoja1!$B$1:$D$65536,3,FALSE)</f>
        <v>INDEPENDIENTE</v>
      </c>
      <c r="H2727" s="14">
        <f>COUNTIF(Y2727:AB2727,"&gt;0")</f>
        <v>2</v>
      </c>
      <c r="I2727" s="20">
        <v>0</v>
      </c>
      <c r="J2727" s="21">
        <v>5</v>
      </c>
      <c r="K2727" s="20">
        <v>0</v>
      </c>
      <c r="L2727" s="21">
        <v>0</v>
      </c>
      <c r="M2727" s="20">
        <v>0</v>
      </c>
      <c r="N2727" s="21">
        <v>0</v>
      </c>
      <c r="O2727" s="21">
        <v>3</v>
      </c>
      <c r="P2727" s="21">
        <v>0</v>
      </c>
      <c r="Q2727" s="22">
        <v>0</v>
      </c>
      <c r="R2727" s="20">
        <v>0</v>
      </c>
      <c r="S2727" s="21">
        <v>0</v>
      </c>
      <c r="T2727" s="21">
        <v>0</v>
      </c>
      <c r="U2727" s="21">
        <v>0</v>
      </c>
      <c r="V2727" s="21">
        <v>0</v>
      </c>
      <c r="W2727" s="21">
        <v>0</v>
      </c>
      <c r="X2727" s="22">
        <v>0</v>
      </c>
      <c r="Y2727" s="20">
        <f>LARGE(I2727:J2727,1)</f>
        <v>5</v>
      </c>
      <c r="Z2727" s="21">
        <f>LARGE(K2727:L2727,1)</f>
        <v>0</v>
      </c>
      <c r="AA2727" s="21">
        <f>LARGE(M2727:Q2727,1)</f>
        <v>3</v>
      </c>
      <c r="AB2727" s="22">
        <f>LARGE(R2727:X2727,1)</f>
        <v>0</v>
      </c>
    </row>
    <row r="2728" spans="1:28" s="26" customFormat="1" ht="15" customHeight="1">
      <c r="A2728" s="23"/>
      <c r="B2728" s="17">
        <f>SUM(LARGE(Y2728:AB2728,1),LARGE(Y2728:AB2728,2),LARGE(Y2728:AB2728,3))</f>
        <v>8</v>
      </c>
      <c r="C2728" s="17"/>
      <c r="D2728" s="17" t="str">
        <f>+VLOOKUP(E2728,[1]Hoja1!$E$1:$F$65536,2,FALSE)</f>
        <v>BAL</v>
      </c>
      <c r="E2728" s="18">
        <v>43095371</v>
      </c>
      <c r="F2728" s="25" t="str">
        <f>+VLOOKUP(E2728,[1]Hoja1!$B$1:$C$65536,2,FALSE)</f>
        <v>FRANCISCO VIDAL, JUAN ANTONIO</v>
      </c>
      <c r="G2728" s="25" t="str">
        <f>+VLOOKUP(E2728,[1]Hoja1!$B$1:$D$65536,3,FALSE)</f>
        <v>FERRER HOTELS - M3T</v>
      </c>
      <c r="H2728" s="14">
        <f>COUNTIF(Y2728:AB2728,"&gt;0")</f>
        <v>2</v>
      </c>
      <c r="I2728" s="20">
        <v>0</v>
      </c>
      <c r="J2728" s="21">
        <v>5</v>
      </c>
      <c r="K2728" s="20">
        <v>0</v>
      </c>
      <c r="L2728" s="21">
        <v>0</v>
      </c>
      <c r="M2728" s="20">
        <v>0</v>
      </c>
      <c r="N2728" s="21">
        <v>0</v>
      </c>
      <c r="O2728" s="21">
        <v>3</v>
      </c>
      <c r="P2728" s="21">
        <v>0</v>
      </c>
      <c r="Q2728" s="22">
        <v>0</v>
      </c>
      <c r="R2728" s="20">
        <v>0</v>
      </c>
      <c r="S2728" s="21">
        <v>0</v>
      </c>
      <c r="T2728" s="21">
        <v>0</v>
      </c>
      <c r="U2728" s="21">
        <v>0</v>
      </c>
      <c r="V2728" s="21">
        <v>0</v>
      </c>
      <c r="W2728" s="21">
        <v>0</v>
      </c>
      <c r="X2728" s="22">
        <v>0</v>
      </c>
      <c r="Y2728" s="20">
        <f>LARGE(I2728:J2728,1)</f>
        <v>5</v>
      </c>
      <c r="Z2728" s="21">
        <f>LARGE(K2728:L2728,1)</f>
        <v>0</v>
      </c>
      <c r="AA2728" s="21">
        <f>LARGE(M2728:Q2728,1)</f>
        <v>3</v>
      </c>
      <c r="AB2728" s="22">
        <f>LARGE(R2728:X2728,1)</f>
        <v>0</v>
      </c>
    </row>
    <row r="2729" spans="1:28" s="26" customFormat="1" ht="15" customHeight="1">
      <c r="A2729" s="23"/>
      <c r="B2729" s="17">
        <f>SUM(LARGE(Y2729:AB2729,1),LARGE(Y2729:AB2729,2),LARGE(Y2729:AB2729,3))</f>
        <v>8</v>
      </c>
      <c r="C2729" s="17"/>
      <c r="D2729" s="17" t="str">
        <f>+VLOOKUP(E2729,[1]Hoja1!$E$1:$F$65536,2,FALSE)</f>
        <v>BAL</v>
      </c>
      <c r="E2729" s="18">
        <v>43098361</v>
      </c>
      <c r="F2729" s="25" t="str">
        <f>+VLOOKUP(E2729,[1]Hoja1!$B$1:$C$65536,2,FALSE)</f>
        <v>BONJOCH GUILEMANY, JORDI</v>
      </c>
      <c r="G2729" s="25" t="str">
        <f>+VLOOKUP(E2729,[1]Hoja1!$B$1:$D$65536,3,FALSE)</f>
        <v>FERRER HOTELS - M3T</v>
      </c>
      <c r="H2729" s="14">
        <f>COUNTIF(Y2729:AB2729,"&gt;0")</f>
        <v>2</v>
      </c>
      <c r="I2729" s="20">
        <v>0</v>
      </c>
      <c r="J2729" s="21">
        <v>5</v>
      </c>
      <c r="K2729" s="20">
        <v>0</v>
      </c>
      <c r="L2729" s="21">
        <v>0</v>
      </c>
      <c r="M2729" s="20">
        <v>0</v>
      </c>
      <c r="N2729" s="21">
        <v>0</v>
      </c>
      <c r="O2729" s="21">
        <v>3</v>
      </c>
      <c r="P2729" s="21">
        <v>0</v>
      </c>
      <c r="Q2729" s="22">
        <v>0</v>
      </c>
      <c r="R2729" s="20">
        <v>0</v>
      </c>
      <c r="S2729" s="21">
        <v>0</v>
      </c>
      <c r="T2729" s="21">
        <v>0</v>
      </c>
      <c r="U2729" s="21">
        <v>0</v>
      </c>
      <c r="V2729" s="21">
        <v>0</v>
      </c>
      <c r="W2729" s="21">
        <v>0</v>
      </c>
      <c r="X2729" s="22">
        <v>0</v>
      </c>
      <c r="Y2729" s="20">
        <f>LARGE(I2729:J2729,1)</f>
        <v>5</v>
      </c>
      <c r="Z2729" s="21">
        <f>LARGE(K2729:L2729,1)</f>
        <v>0</v>
      </c>
      <c r="AA2729" s="21">
        <f>LARGE(M2729:Q2729,1)</f>
        <v>3</v>
      </c>
      <c r="AB2729" s="22">
        <f>LARGE(R2729:X2729,1)</f>
        <v>0</v>
      </c>
    </row>
    <row r="2730" spans="1:28" s="26" customFormat="1" ht="15" customHeight="1">
      <c r="A2730" s="23"/>
      <c r="B2730" s="17">
        <f>SUM(LARGE(Y2730:AB2730,1),LARGE(Y2730:AB2730,2),LARGE(Y2730:AB2730,3))</f>
        <v>8</v>
      </c>
      <c r="C2730" s="17"/>
      <c r="D2730" s="17" t="str">
        <f>+VLOOKUP(E2730,[1]Hoja1!$E$1:$F$65536,2,FALSE)</f>
        <v>BAL</v>
      </c>
      <c r="E2730" s="18">
        <v>43131999</v>
      </c>
      <c r="F2730" s="25" t="str">
        <f>+VLOOKUP(E2730,[1]Hoja1!$B$1:$C$65536,2,FALSE)</f>
        <v>BAIDEZ JAUME, VALENTÍN</v>
      </c>
      <c r="G2730" s="25" t="str">
        <f>+VLOOKUP(E2730,[1]Hoja1!$B$1:$D$65536,3,FALSE)</f>
        <v>FERRER HOTELS - M3T</v>
      </c>
      <c r="H2730" s="14">
        <f>COUNTIF(Y2730:AB2730,"&gt;0")</f>
        <v>2</v>
      </c>
      <c r="I2730" s="20">
        <v>0</v>
      </c>
      <c r="J2730" s="21">
        <v>5</v>
      </c>
      <c r="K2730" s="20">
        <v>0</v>
      </c>
      <c r="L2730" s="21">
        <v>0</v>
      </c>
      <c r="M2730" s="20">
        <v>0</v>
      </c>
      <c r="N2730" s="21">
        <v>0</v>
      </c>
      <c r="O2730" s="21">
        <v>3</v>
      </c>
      <c r="P2730" s="21">
        <v>0</v>
      </c>
      <c r="Q2730" s="22">
        <v>0</v>
      </c>
      <c r="R2730" s="20">
        <v>0</v>
      </c>
      <c r="S2730" s="21">
        <v>0</v>
      </c>
      <c r="T2730" s="21">
        <v>0</v>
      </c>
      <c r="U2730" s="21">
        <v>0</v>
      </c>
      <c r="V2730" s="21">
        <v>0</v>
      </c>
      <c r="W2730" s="21">
        <v>0</v>
      </c>
      <c r="X2730" s="22">
        <v>0</v>
      </c>
      <c r="Y2730" s="20">
        <f>LARGE(I2730:J2730,1)</f>
        <v>5</v>
      </c>
      <c r="Z2730" s="21">
        <f>LARGE(K2730:L2730,1)</f>
        <v>0</v>
      </c>
      <c r="AA2730" s="21">
        <f>LARGE(M2730:Q2730,1)</f>
        <v>3</v>
      </c>
      <c r="AB2730" s="22">
        <f>LARGE(R2730:X2730,1)</f>
        <v>0</v>
      </c>
    </row>
    <row r="2731" spans="1:28" s="26" customFormat="1" ht="15" customHeight="1">
      <c r="A2731" s="23"/>
      <c r="B2731" s="17">
        <f>SUM(LARGE(Y2731:AB2731,1),LARGE(Y2731:AB2731,2),LARGE(Y2731:AB2731,3))</f>
        <v>8</v>
      </c>
      <c r="C2731" s="17"/>
      <c r="D2731" s="17" t="str">
        <f>+VLOOKUP(E2731,[1]Hoja1!$E$1:$F$65536,2,FALSE)</f>
        <v>BAL</v>
      </c>
      <c r="E2731" s="18">
        <v>43153164</v>
      </c>
      <c r="F2731" s="25" t="str">
        <f>+VLOOKUP(E2731,[1]Hoja1!$B$1:$C$65536,2,FALSE)</f>
        <v>DUCROS SALVA, ANTONIO</v>
      </c>
      <c r="G2731" s="25" t="str">
        <f>+VLOOKUP(E2731,[1]Hoja1!$B$1:$D$65536,3,FALSE)</f>
        <v>FERRER HOTELS - M3T</v>
      </c>
      <c r="H2731" s="14">
        <f>COUNTIF(Y2731:AB2731,"&gt;0")</f>
        <v>2</v>
      </c>
      <c r="I2731" s="20">
        <v>0</v>
      </c>
      <c r="J2731" s="21">
        <v>5</v>
      </c>
      <c r="K2731" s="20">
        <v>0</v>
      </c>
      <c r="L2731" s="21">
        <v>0</v>
      </c>
      <c r="M2731" s="20">
        <v>0</v>
      </c>
      <c r="N2731" s="21">
        <v>0</v>
      </c>
      <c r="O2731" s="21">
        <v>3</v>
      </c>
      <c r="P2731" s="21">
        <v>0</v>
      </c>
      <c r="Q2731" s="22">
        <v>0</v>
      </c>
      <c r="R2731" s="20">
        <v>0</v>
      </c>
      <c r="S2731" s="21">
        <v>0</v>
      </c>
      <c r="T2731" s="21">
        <v>0</v>
      </c>
      <c r="U2731" s="21">
        <v>0</v>
      </c>
      <c r="V2731" s="21">
        <v>0</v>
      </c>
      <c r="W2731" s="21">
        <v>0</v>
      </c>
      <c r="X2731" s="22">
        <v>0</v>
      </c>
      <c r="Y2731" s="20">
        <f>LARGE(I2731:J2731,1)</f>
        <v>5</v>
      </c>
      <c r="Z2731" s="21">
        <f>LARGE(K2731:L2731,1)</f>
        <v>0</v>
      </c>
      <c r="AA2731" s="21">
        <f>LARGE(M2731:Q2731,1)</f>
        <v>3</v>
      </c>
      <c r="AB2731" s="22">
        <f>LARGE(R2731:X2731,1)</f>
        <v>0</v>
      </c>
    </row>
    <row r="2732" spans="1:28" s="26" customFormat="1" ht="15" customHeight="1">
      <c r="A2732" s="23"/>
      <c r="B2732" s="17">
        <f>SUM(LARGE(Y2732:AB2732,1),LARGE(Y2732:AB2732,2),LARGE(Y2732:AB2732,3))</f>
        <v>8</v>
      </c>
      <c r="C2732" s="17"/>
      <c r="D2732" s="17" t="str">
        <f>+VLOOKUP(E2732,[1]Hoja1!$E$1:$F$65536,2,FALSE)</f>
        <v>CAT</v>
      </c>
      <c r="E2732" s="18">
        <v>43457078</v>
      </c>
      <c r="F2732" s="25" t="str">
        <f>+VLOOKUP(E2732,[1]Hoja1!$B$1:$C$65536,2,FALSE)</f>
        <v>BERMEJO GOMEZ, ALBERTO</v>
      </c>
      <c r="G2732" s="25" t="str">
        <f>+VLOOKUP(E2732,[1]Hoja1!$B$1:$D$65536,3,FALSE)</f>
        <v>INDEPENDIENTE</v>
      </c>
      <c r="H2732" s="14">
        <f>COUNTIF(Y2732:AB2732,"&gt;0")</f>
        <v>2</v>
      </c>
      <c r="I2732" s="20">
        <v>0</v>
      </c>
      <c r="J2732" s="21">
        <v>5</v>
      </c>
      <c r="K2732" s="20">
        <v>0</v>
      </c>
      <c r="L2732" s="21">
        <v>0</v>
      </c>
      <c r="M2732" s="20">
        <v>0</v>
      </c>
      <c r="N2732" s="21">
        <v>0</v>
      </c>
      <c r="O2732" s="21">
        <v>3</v>
      </c>
      <c r="P2732" s="21">
        <v>0</v>
      </c>
      <c r="Q2732" s="22">
        <v>0</v>
      </c>
      <c r="R2732" s="20">
        <v>0</v>
      </c>
      <c r="S2732" s="21">
        <v>0</v>
      </c>
      <c r="T2732" s="21">
        <v>0</v>
      </c>
      <c r="U2732" s="21">
        <v>0</v>
      </c>
      <c r="V2732" s="21">
        <v>0</v>
      </c>
      <c r="W2732" s="21">
        <v>0</v>
      </c>
      <c r="X2732" s="22">
        <v>0</v>
      </c>
      <c r="Y2732" s="20">
        <f>LARGE(I2732:J2732,1)</f>
        <v>5</v>
      </c>
      <c r="Z2732" s="21">
        <f>LARGE(K2732:L2732,1)</f>
        <v>0</v>
      </c>
      <c r="AA2732" s="21">
        <f>LARGE(M2732:Q2732,1)</f>
        <v>3</v>
      </c>
      <c r="AB2732" s="22">
        <f>LARGE(R2732:X2732,1)</f>
        <v>0</v>
      </c>
    </row>
    <row r="2733" spans="1:28" s="26" customFormat="1" ht="15" customHeight="1">
      <c r="A2733" s="23"/>
      <c r="B2733" s="17">
        <f>SUM(LARGE(Y2733:AB2733,1),LARGE(Y2733:AB2733,2),LARGE(Y2733:AB2733,3))</f>
        <v>8</v>
      </c>
      <c r="C2733" s="17"/>
      <c r="D2733" s="17" t="str">
        <f>+VLOOKUP(E2733,[1]Hoja1!$E$1:$F$65536,2,FALSE)</f>
        <v>CAT</v>
      </c>
      <c r="E2733" s="18">
        <v>43722977</v>
      </c>
      <c r="F2733" s="25" t="str">
        <f>+VLOOKUP(E2733,[1]Hoja1!$B$1:$C$65536,2,FALSE)</f>
        <v>PEREZ ORTIZ, PERE</v>
      </c>
      <c r="G2733" s="25" t="str">
        <f>+VLOOKUP(E2733,[1]Hoja1!$B$1:$D$65536,3,FALSE)</f>
        <v>C.E. PEDALA.CAT BALAGUER</v>
      </c>
      <c r="H2733" s="14">
        <f>COUNTIF(Y2733:AB2733,"&gt;0")</f>
        <v>2</v>
      </c>
      <c r="I2733" s="20">
        <v>0</v>
      </c>
      <c r="J2733" s="21">
        <v>5</v>
      </c>
      <c r="K2733" s="20">
        <v>0</v>
      </c>
      <c r="L2733" s="21">
        <v>0</v>
      </c>
      <c r="M2733" s="20">
        <v>0</v>
      </c>
      <c r="N2733" s="21">
        <v>0</v>
      </c>
      <c r="O2733" s="21">
        <v>3</v>
      </c>
      <c r="P2733" s="21">
        <v>0</v>
      </c>
      <c r="Q2733" s="22">
        <v>0</v>
      </c>
      <c r="R2733" s="20">
        <v>0</v>
      </c>
      <c r="S2733" s="21">
        <v>0</v>
      </c>
      <c r="T2733" s="21">
        <v>0</v>
      </c>
      <c r="U2733" s="21">
        <v>0</v>
      </c>
      <c r="V2733" s="21">
        <v>0</v>
      </c>
      <c r="W2733" s="21">
        <v>0</v>
      </c>
      <c r="X2733" s="22">
        <v>0</v>
      </c>
      <c r="Y2733" s="20">
        <f>LARGE(I2733:J2733,1)</f>
        <v>5</v>
      </c>
      <c r="Z2733" s="21">
        <f>LARGE(K2733:L2733,1)</f>
        <v>0</v>
      </c>
      <c r="AA2733" s="21">
        <f>LARGE(M2733:Q2733,1)</f>
        <v>3</v>
      </c>
      <c r="AB2733" s="22">
        <f>LARGE(R2733:X2733,1)</f>
        <v>0</v>
      </c>
    </row>
    <row r="2734" spans="1:28" s="26" customFormat="1" ht="15" customHeight="1">
      <c r="A2734" s="23"/>
      <c r="B2734" s="17">
        <f>SUM(LARGE(Y2734:AB2734,1),LARGE(Y2734:AB2734,2),LARGE(Y2734:AB2734,3))</f>
        <v>8</v>
      </c>
      <c r="C2734" s="17"/>
      <c r="D2734" s="17" t="str">
        <f>+VLOOKUP(E2734,[1]Hoja1!$E$1:$F$65536,2,FALSE)</f>
        <v>CAT</v>
      </c>
      <c r="E2734" s="18">
        <v>44011467</v>
      </c>
      <c r="F2734" s="25" t="str">
        <f>+VLOOKUP(E2734,[1]Hoja1!$B$1:$C$65536,2,FALSE)</f>
        <v>MARZO VENTURA, SERGI</v>
      </c>
      <c r="G2734" s="25" t="str">
        <f>+VLOOKUP(E2734,[1]Hoja1!$B$1:$D$65536,3,FALSE)</f>
        <v>INDEPENDIENTE</v>
      </c>
      <c r="H2734" s="14">
        <f>COUNTIF(Y2734:AB2734,"&gt;0")</f>
        <v>2</v>
      </c>
      <c r="I2734" s="20">
        <v>0</v>
      </c>
      <c r="J2734" s="21">
        <v>5</v>
      </c>
      <c r="K2734" s="20">
        <v>0</v>
      </c>
      <c r="L2734" s="21">
        <v>0</v>
      </c>
      <c r="M2734" s="20">
        <v>0</v>
      </c>
      <c r="N2734" s="21">
        <v>0</v>
      </c>
      <c r="O2734" s="21">
        <v>3</v>
      </c>
      <c r="P2734" s="21">
        <v>0</v>
      </c>
      <c r="Q2734" s="22">
        <v>0</v>
      </c>
      <c r="R2734" s="20">
        <v>0</v>
      </c>
      <c r="S2734" s="21">
        <v>0</v>
      </c>
      <c r="T2734" s="21">
        <v>0</v>
      </c>
      <c r="U2734" s="21">
        <v>0</v>
      </c>
      <c r="V2734" s="21">
        <v>0</v>
      </c>
      <c r="W2734" s="21">
        <v>0</v>
      </c>
      <c r="X2734" s="22">
        <v>0</v>
      </c>
      <c r="Y2734" s="20">
        <f>LARGE(I2734:J2734,1)</f>
        <v>5</v>
      </c>
      <c r="Z2734" s="21">
        <f>LARGE(K2734:L2734,1)</f>
        <v>0</v>
      </c>
      <c r="AA2734" s="21">
        <f>LARGE(M2734:Q2734,1)</f>
        <v>3</v>
      </c>
      <c r="AB2734" s="22">
        <f>LARGE(R2734:X2734,1)</f>
        <v>0</v>
      </c>
    </row>
    <row r="2735" spans="1:28" s="26" customFormat="1" ht="15" customHeight="1">
      <c r="A2735" s="23"/>
      <c r="B2735" s="17">
        <f>SUM(LARGE(Y2735:AB2735,1),LARGE(Y2735:AB2735,2),LARGE(Y2735:AB2735,3))</f>
        <v>8</v>
      </c>
      <c r="C2735" s="17"/>
      <c r="D2735" s="17" t="str">
        <f>+VLOOKUP(E2735,[1]Hoja1!$E$1:$F$65536,2,FALSE)</f>
        <v>MEL</v>
      </c>
      <c r="E2735" s="18">
        <v>44108543</v>
      </c>
      <c r="F2735" s="25" t="str">
        <f>+VLOOKUP(E2735,[1]Hoja1!$B$1:$C$65536,2,FALSE)</f>
        <v>SABOGAL RAMIREZ, ALEJANDRO</v>
      </c>
      <c r="G2735" s="25" t="str">
        <f>+VLOOKUP(E2735,[1]Hoja1!$B$1:$D$65536,3,FALSE)</f>
        <v>CLUB TRIATLON SANTA BARBARA MELILLA</v>
      </c>
      <c r="H2735" s="14">
        <f>COUNTIF(Y2735:AB2735,"&gt;0")</f>
        <v>2</v>
      </c>
      <c r="I2735" s="20">
        <v>0</v>
      </c>
      <c r="J2735" s="21">
        <v>5</v>
      </c>
      <c r="K2735" s="20">
        <v>0</v>
      </c>
      <c r="L2735" s="21">
        <v>0</v>
      </c>
      <c r="M2735" s="20">
        <v>0</v>
      </c>
      <c r="N2735" s="21">
        <v>0</v>
      </c>
      <c r="O2735" s="21">
        <v>3</v>
      </c>
      <c r="P2735" s="21">
        <v>0</v>
      </c>
      <c r="Q2735" s="22">
        <v>0</v>
      </c>
      <c r="R2735" s="20">
        <v>0</v>
      </c>
      <c r="S2735" s="21">
        <v>0</v>
      </c>
      <c r="T2735" s="21">
        <v>0</v>
      </c>
      <c r="U2735" s="21">
        <v>0</v>
      </c>
      <c r="V2735" s="21">
        <v>0</v>
      </c>
      <c r="W2735" s="21">
        <v>0</v>
      </c>
      <c r="X2735" s="22">
        <v>0</v>
      </c>
      <c r="Y2735" s="20">
        <f>LARGE(I2735:J2735,1)</f>
        <v>5</v>
      </c>
      <c r="Z2735" s="21">
        <f>LARGE(K2735:L2735,1)</f>
        <v>0</v>
      </c>
      <c r="AA2735" s="21">
        <f>LARGE(M2735:Q2735,1)</f>
        <v>3</v>
      </c>
      <c r="AB2735" s="22">
        <f>LARGE(R2735:X2735,1)</f>
        <v>0</v>
      </c>
    </row>
    <row r="2736" spans="1:28" s="26" customFormat="1" ht="15" customHeight="1">
      <c r="A2736" s="23"/>
      <c r="B2736" s="17">
        <f>SUM(LARGE(Y2736:AB2736,1),LARGE(Y2736:AB2736,2),LARGE(Y2736:AB2736,3))</f>
        <v>8</v>
      </c>
      <c r="C2736" s="17"/>
      <c r="D2736" s="17" t="str">
        <f>+VLOOKUP(E2736,[1]Hoja1!$E$1:$F$65536,2,FALSE)</f>
        <v>CAT</v>
      </c>
      <c r="E2736" s="18">
        <v>44192284</v>
      </c>
      <c r="F2736" s="25" t="str">
        <f>+VLOOKUP(E2736,[1]Hoja1!$B$1:$C$65536,2,FALSE)</f>
        <v>GARCIA CORONADO, TONI</v>
      </c>
      <c r="G2736" s="25" t="str">
        <f>+VLOOKUP(E2736,[1]Hoja1!$B$1:$D$65536,3,FALSE)</f>
        <v>INDEPENDIENTE</v>
      </c>
      <c r="H2736" s="14">
        <f>COUNTIF(Y2736:AB2736,"&gt;0")</f>
        <v>2</v>
      </c>
      <c r="I2736" s="20">
        <v>0</v>
      </c>
      <c r="J2736" s="21">
        <v>5</v>
      </c>
      <c r="K2736" s="20">
        <v>0</v>
      </c>
      <c r="L2736" s="21">
        <v>0</v>
      </c>
      <c r="M2736" s="20">
        <v>0</v>
      </c>
      <c r="N2736" s="21">
        <v>0</v>
      </c>
      <c r="O2736" s="21">
        <v>3</v>
      </c>
      <c r="P2736" s="21">
        <v>0</v>
      </c>
      <c r="Q2736" s="22">
        <v>0</v>
      </c>
      <c r="R2736" s="20">
        <v>0</v>
      </c>
      <c r="S2736" s="21">
        <v>0</v>
      </c>
      <c r="T2736" s="21">
        <v>0</v>
      </c>
      <c r="U2736" s="21">
        <v>0</v>
      </c>
      <c r="V2736" s="21">
        <v>0</v>
      </c>
      <c r="W2736" s="21">
        <v>0</v>
      </c>
      <c r="X2736" s="22">
        <v>0</v>
      </c>
      <c r="Y2736" s="20">
        <f>LARGE(I2736:J2736,1)</f>
        <v>5</v>
      </c>
      <c r="Z2736" s="21">
        <f>LARGE(K2736:L2736,1)</f>
        <v>0</v>
      </c>
      <c r="AA2736" s="21">
        <f>LARGE(M2736:Q2736,1)</f>
        <v>3</v>
      </c>
      <c r="AB2736" s="22">
        <f>LARGE(R2736:X2736,1)</f>
        <v>0</v>
      </c>
    </row>
    <row r="2737" spans="1:28" s="26" customFormat="1" ht="15" customHeight="1">
      <c r="A2737" s="23"/>
      <c r="B2737" s="17">
        <f>SUM(LARGE(Y2737:AB2737,1),LARGE(Y2737:AB2737,2),LARGE(Y2737:AB2737,3))</f>
        <v>8</v>
      </c>
      <c r="C2737" s="17"/>
      <c r="D2737" s="17" t="str">
        <f>+VLOOKUP(E2737,[1]Hoja1!$E$1:$F$65536,2,FALSE)</f>
        <v>AND</v>
      </c>
      <c r="E2737" s="18">
        <v>44288829</v>
      </c>
      <c r="F2737" s="25" t="str">
        <f>+VLOOKUP(E2737,[1]Hoja1!$B$1:$C$65536,2,FALSE)</f>
        <v>FERNANDEZ ROBLEDO, DAVID</v>
      </c>
      <c r="G2737" s="25" t="str">
        <f>+VLOOKUP(E2737,[1]Hoja1!$B$1:$D$65536,3,FALSE)</f>
        <v>INDEPENDIENTE</v>
      </c>
      <c r="H2737" s="14">
        <f>COUNTIF(Y2737:AB2737,"&gt;0")</f>
        <v>2</v>
      </c>
      <c r="I2737" s="20">
        <v>0</v>
      </c>
      <c r="J2737" s="21">
        <v>5</v>
      </c>
      <c r="K2737" s="20">
        <v>0</v>
      </c>
      <c r="L2737" s="21">
        <v>0</v>
      </c>
      <c r="M2737" s="20">
        <v>0</v>
      </c>
      <c r="N2737" s="21">
        <v>0</v>
      </c>
      <c r="O2737" s="21">
        <v>3</v>
      </c>
      <c r="P2737" s="21">
        <v>0</v>
      </c>
      <c r="Q2737" s="22">
        <v>0</v>
      </c>
      <c r="R2737" s="20">
        <v>0</v>
      </c>
      <c r="S2737" s="21">
        <v>0</v>
      </c>
      <c r="T2737" s="21">
        <v>0</v>
      </c>
      <c r="U2737" s="21">
        <v>0</v>
      </c>
      <c r="V2737" s="21">
        <v>0</v>
      </c>
      <c r="W2737" s="21">
        <v>0</v>
      </c>
      <c r="X2737" s="22">
        <v>0</v>
      </c>
      <c r="Y2737" s="20">
        <f>LARGE(I2737:J2737,1)</f>
        <v>5</v>
      </c>
      <c r="Z2737" s="21">
        <f>LARGE(K2737:L2737,1)</f>
        <v>0</v>
      </c>
      <c r="AA2737" s="21">
        <f>LARGE(M2737:Q2737,1)</f>
        <v>3</v>
      </c>
      <c r="AB2737" s="22">
        <f>LARGE(R2737:X2737,1)</f>
        <v>0</v>
      </c>
    </row>
    <row r="2738" spans="1:28" s="26" customFormat="1" ht="15" customHeight="1">
      <c r="A2738" s="23"/>
      <c r="B2738" s="17">
        <f>SUM(LARGE(Y2738:AB2738,1),LARGE(Y2738:AB2738,2),LARGE(Y2738:AB2738,3))</f>
        <v>8</v>
      </c>
      <c r="C2738" s="17"/>
      <c r="D2738" s="17" t="str">
        <f>+VLOOKUP(E2738,[1]Hoja1!$E$1:$F$65536,2,FALSE)</f>
        <v>VAL</v>
      </c>
      <c r="E2738" s="18">
        <v>44389212</v>
      </c>
      <c r="F2738" s="25" t="str">
        <f>+VLOOKUP(E2738,[1]Hoja1!$B$1:$C$65536,2,FALSE)</f>
        <v>ROLDAN MARTINEZ, DAVID</v>
      </c>
      <c r="G2738" s="25" t="str">
        <f>+VLOOKUP(E2738,[1]Hoja1!$B$1:$D$65536,3,FALSE)</f>
        <v>CDUPV TRIATLÓ</v>
      </c>
      <c r="H2738" s="14">
        <f>COUNTIF(Y2738:AB2738,"&gt;0")</f>
        <v>2</v>
      </c>
      <c r="I2738" s="20">
        <v>0</v>
      </c>
      <c r="J2738" s="21">
        <v>5</v>
      </c>
      <c r="K2738" s="20">
        <v>0</v>
      </c>
      <c r="L2738" s="21">
        <v>0</v>
      </c>
      <c r="M2738" s="20">
        <v>0</v>
      </c>
      <c r="N2738" s="21">
        <v>0</v>
      </c>
      <c r="O2738" s="21">
        <v>3</v>
      </c>
      <c r="P2738" s="21">
        <v>0</v>
      </c>
      <c r="Q2738" s="22">
        <v>0</v>
      </c>
      <c r="R2738" s="20">
        <v>0</v>
      </c>
      <c r="S2738" s="21">
        <v>0</v>
      </c>
      <c r="T2738" s="21">
        <v>0</v>
      </c>
      <c r="U2738" s="21">
        <v>0</v>
      </c>
      <c r="V2738" s="21">
        <v>0</v>
      </c>
      <c r="W2738" s="21">
        <v>0</v>
      </c>
      <c r="X2738" s="22">
        <v>0</v>
      </c>
      <c r="Y2738" s="20">
        <f>LARGE(I2738:J2738,1)</f>
        <v>5</v>
      </c>
      <c r="Z2738" s="21">
        <f>LARGE(K2738:L2738,1)</f>
        <v>0</v>
      </c>
      <c r="AA2738" s="21">
        <f>LARGE(M2738:Q2738,1)</f>
        <v>3</v>
      </c>
      <c r="AB2738" s="22">
        <f>LARGE(R2738:X2738,1)</f>
        <v>0</v>
      </c>
    </row>
    <row r="2739" spans="1:28" s="26" customFormat="1" ht="15" customHeight="1">
      <c r="A2739" s="23"/>
      <c r="B2739" s="17">
        <f>SUM(LARGE(Y2739:AB2739,1),LARGE(Y2739:AB2739,2),LARGE(Y2739:AB2739,3))</f>
        <v>8</v>
      </c>
      <c r="C2739" s="17"/>
      <c r="D2739" s="17" t="str">
        <f>+VLOOKUP(E2739,[1]Hoja1!$E$1:$F$65536,2,FALSE)</f>
        <v>VAL</v>
      </c>
      <c r="E2739" s="18">
        <v>44500546</v>
      </c>
      <c r="F2739" s="25" t="str">
        <f>+VLOOKUP(E2739,[1]Hoja1!$B$1:$C$65536,2,FALSE)</f>
        <v>ILLUECA EMBUENA, JOAQUIN</v>
      </c>
      <c r="G2739" s="25" t="str">
        <f>+VLOOKUP(E2739,[1]Hoja1!$B$1:$D$65536,3,FALSE)</f>
        <v>C.E.A. BÉTERA</v>
      </c>
      <c r="H2739" s="14">
        <f>COUNTIF(Y2739:AB2739,"&gt;0")</f>
        <v>2</v>
      </c>
      <c r="I2739" s="20">
        <v>0</v>
      </c>
      <c r="J2739" s="21">
        <v>5</v>
      </c>
      <c r="K2739" s="20">
        <v>0</v>
      </c>
      <c r="L2739" s="21">
        <v>0</v>
      </c>
      <c r="M2739" s="20">
        <v>0</v>
      </c>
      <c r="N2739" s="21">
        <v>0</v>
      </c>
      <c r="O2739" s="21">
        <v>3</v>
      </c>
      <c r="P2739" s="21">
        <v>0</v>
      </c>
      <c r="Q2739" s="22">
        <v>0</v>
      </c>
      <c r="R2739" s="20">
        <v>0</v>
      </c>
      <c r="S2739" s="21">
        <v>0</v>
      </c>
      <c r="T2739" s="21">
        <v>0</v>
      </c>
      <c r="U2739" s="21">
        <v>0</v>
      </c>
      <c r="V2739" s="21">
        <v>0</v>
      </c>
      <c r="W2739" s="21">
        <v>0</v>
      </c>
      <c r="X2739" s="22">
        <v>0</v>
      </c>
      <c r="Y2739" s="20">
        <f>LARGE(I2739:J2739,1)</f>
        <v>5</v>
      </c>
      <c r="Z2739" s="21">
        <f>LARGE(K2739:L2739,1)</f>
        <v>0</v>
      </c>
      <c r="AA2739" s="21">
        <f>LARGE(M2739:Q2739,1)</f>
        <v>3</v>
      </c>
      <c r="AB2739" s="22">
        <f>LARGE(R2739:X2739,1)</f>
        <v>0</v>
      </c>
    </row>
    <row r="2740" spans="1:28" s="26" customFormat="1" ht="15" customHeight="1">
      <c r="A2740" s="23"/>
      <c r="B2740" s="17">
        <f>SUM(LARGE(Y2740:AB2740,1),LARGE(Y2740:AB2740,2),LARGE(Y2740:AB2740,3))</f>
        <v>8</v>
      </c>
      <c r="C2740" s="17"/>
      <c r="D2740" s="17" t="str">
        <f>+VLOOKUP(E2740,[1]Hoja1!$E$1:$F$65536,2,FALSE)</f>
        <v>VAL</v>
      </c>
      <c r="E2740" s="18">
        <v>44501978</v>
      </c>
      <c r="F2740" s="25" t="str">
        <f>+VLOOKUP(E2740,[1]Hoja1!$B$1:$C$65536,2,FALSE)</f>
        <v>TORRES QUESADA, ALEJANDRO</v>
      </c>
      <c r="G2740" s="25" t="str">
        <f>+VLOOKUP(E2740,[1]Hoja1!$B$1:$D$65536,3,FALSE)</f>
        <v>C.D.T. GET GOING</v>
      </c>
      <c r="H2740" s="14">
        <f>COUNTIF(Y2740:AB2740,"&gt;0")</f>
        <v>2</v>
      </c>
      <c r="I2740" s="20">
        <v>0</v>
      </c>
      <c r="J2740" s="21">
        <v>5</v>
      </c>
      <c r="K2740" s="20">
        <v>0</v>
      </c>
      <c r="L2740" s="21">
        <v>0</v>
      </c>
      <c r="M2740" s="20">
        <v>0</v>
      </c>
      <c r="N2740" s="21">
        <v>0</v>
      </c>
      <c r="O2740" s="21">
        <v>3</v>
      </c>
      <c r="P2740" s="21">
        <v>0</v>
      </c>
      <c r="Q2740" s="22">
        <v>0</v>
      </c>
      <c r="R2740" s="20">
        <v>0</v>
      </c>
      <c r="S2740" s="21">
        <v>0</v>
      </c>
      <c r="T2740" s="21">
        <v>0</v>
      </c>
      <c r="U2740" s="21">
        <v>0</v>
      </c>
      <c r="V2740" s="21">
        <v>0</v>
      </c>
      <c r="W2740" s="21">
        <v>0</v>
      </c>
      <c r="X2740" s="22">
        <v>0</v>
      </c>
      <c r="Y2740" s="20">
        <f>LARGE(I2740:J2740,1)</f>
        <v>5</v>
      </c>
      <c r="Z2740" s="21">
        <f>LARGE(K2740:L2740,1)</f>
        <v>0</v>
      </c>
      <c r="AA2740" s="21">
        <f>LARGE(M2740:Q2740,1)</f>
        <v>3</v>
      </c>
      <c r="AB2740" s="22">
        <f>LARGE(R2740:X2740,1)</f>
        <v>0</v>
      </c>
    </row>
    <row r="2741" spans="1:28" s="26" customFormat="1" ht="15" customHeight="1">
      <c r="A2741" s="23"/>
      <c r="B2741" s="17">
        <f>SUM(LARGE(Y2741:AB2741,1),LARGE(Y2741:AB2741,2),LARGE(Y2741:AB2741,3))</f>
        <v>8</v>
      </c>
      <c r="C2741" s="17"/>
      <c r="D2741" s="17" t="str">
        <f>+VLOOKUP(E2741,[1]Hoja1!$E$1:$F$65536,2,FALSE)</f>
        <v>VAL</v>
      </c>
      <c r="E2741" s="18">
        <v>44502864</v>
      </c>
      <c r="F2741" s="25" t="str">
        <f>+VLOOKUP(E2741,[1]Hoja1!$B$1:$C$65536,2,FALSE)</f>
        <v>FABRA BORREGO, ROBERTO</v>
      </c>
      <c r="G2741" s="25" t="str">
        <f>+VLOOKUP(E2741,[1]Hoja1!$B$1:$D$65536,3,FALSE)</f>
        <v>C.T. A CORRE-CUITA</v>
      </c>
      <c r="H2741" s="14">
        <f>COUNTIF(Y2741:AB2741,"&gt;0")</f>
        <v>2</v>
      </c>
      <c r="I2741" s="20">
        <v>0</v>
      </c>
      <c r="J2741" s="21">
        <v>5</v>
      </c>
      <c r="K2741" s="20">
        <v>0</v>
      </c>
      <c r="L2741" s="21">
        <v>0</v>
      </c>
      <c r="M2741" s="20">
        <v>0</v>
      </c>
      <c r="N2741" s="21">
        <v>0</v>
      </c>
      <c r="O2741" s="21">
        <v>3</v>
      </c>
      <c r="P2741" s="21">
        <v>0</v>
      </c>
      <c r="Q2741" s="22">
        <v>0</v>
      </c>
      <c r="R2741" s="20">
        <v>0</v>
      </c>
      <c r="S2741" s="21">
        <v>0</v>
      </c>
      <c r="T2741" s="21">
        <v>0</v>
      </c>
      <c r="U2741" s="21">
        <v>0</v>
      </c>
      <c r="V2741" s="21">
        <v>0</v>
      </c>
      <c r="W2741" s="21">
        <v>0</v>
      </c>
      <c r="X2741" s="22">
        <v>0</v>
      </c>
      <c r="Y2741" s="20">
        <f>LARGE(I2741:J2741,1)</f>
        <v>5</v>
      </c>
      <c r="Z2741" s="21">
        <f>LARGE(K2741:L2741,1)</f>
        <v>0</v>
      </c>
      <c r="AA2741" s="21">
        <f>LARGE(M2741:Q2741,1)</f>
        <v>3</v>
      </c>
      <c r="AB2741" s="22">
        <f>LARGE(R2741:X2741,1)</f>
        <v>0</v>
      </c>
    </row>
    <row r="2742" spans="1:28" s="26" customFormat="1" ht="15" customHeight="1">
      <c r="A2742" s="23"/>
      <c r="B2742" s="17">
        <f>SUM(LARGE(Y2742:AB2742,1),LARGE(Y2742:AB2742,2),LARGE(Y2742:AB2742,3))</f>
        <v>8</v>
      </c>
      <c r="C2742" s="17"/>
      <c r="D2742" s="17" t="str">
        <f>+VLOOKUP(E2742,[1]Hoja1!$E$1:$F$65536,2,FALSE)</f>
        <v>VAL</v>
      </c>
      <c r="E2742" s="18">
        <v>44503421</v>
      </c>
      <c r="F2742" s="25" t="str">
        <f>+VLOOKUP(E2742,[1]Hoja1!$B$1:$C$65536,2,FALSE)</f>
        <v>CABALLERO, LUIS</v>
      </c>
      <c r="G2742" s="25" t="str">
        <f>+VLOOKUP(E2742,[1]Hoja1!$B$1:$D$65536,3,FALSE)</f>
        <v>INDEPENDIENTE</v>
      </c>
      <c r="H2742" s="14">
        <f>COUNTIF(Y2742:AB2742,"&gt;0")</f>
        <v>2</v>
      </c>
      <c r="I2742" s="20">
        <v>0</v>
      </c>
      <c r="J2742" s="21">
        <v>5</v>
      </c>
      <c r="K2742" s="20">
        <v>0</v>
      </c>
      <c r="L2742" s="21">
        <v>0</v>
      </c>
      <c r="M2742" s="20">
        <v>0</v>
      </c>
      <c r="N2742" s="21">
        <v>0</v>
      </c>
      <c r="O2742" s="21">
        <v>3</v>
      </c>
      <c r="P2742" s="21">
        <v>0</v>
      </c>
      <c r="Q2742" s="22">
        <v>0</v>
      </c>
      <c r="R2742" s="20">
        <v>0</v>
      </c>
      <c r="S2742" s="21">
        <v>0</v>
      </c>
      <c r="T2742" s="21">
        <v>0</v>
      </c>
      <c r="U2742" s="21">
        <v>0</v>
      </c>
      <c r="V2742" s="21">
        <v>0</v>
      </c>
      <c r="W2742" s="21">
        <v>0</v>
      </c>
      <c r="X2742" s="22">
        <v>0</v>
      </c>
      <c r="Y2742" s="20">
        <f>LARGE(I2742:J2742,1)</f>
        <v>5</v>
      </c>
      <c r="Z2742" s="21">
        <f>LARGE(K2742:L2742,1)</f>
        <v>0</v>
      </c>
      <c r="AA2742" s="21">
        <f>LARGE(M2742:Q2742,1)</f>
        <v>3</v>
      </c>
      <c r="AB2742" s="22">
        <f>LARGE(R2742:X2742,1)</f>
        <v>0</v>
      </c>
    </row>
    <row r="2743" spans="1:28" s="26" customFormat="1" ht="15" customHeight="1">
      <c r="A2743" s="23"/>
      <c r="B2743" s="17">
        <f>SUM(LARGE(Y2743:AB2743,1),LARGE(Y2743:AB2743,2),LARGE(Y2743:AB2743,3))</f>
        <v>8</v>
      </c>
      <c r="C2743" s="17"/>
      <c r="D2743" s="17" t="str">
        <f>+VLOOKUP(E2743,[1]Hoja1!$E$1:$F$65536,2,FALSE)</f>
        <v>VAL</v>
      </c>
      <c r="E2743" s="18">
        <v>44504297</v>
      </c>
      <c r="F2743" s="25" t="str">
        <f>+VLOOKUP(E2743,[1]Hoja1!$B$1:$C$65536,2,FALSE)</f>
        <v>CUENCA GIMENEZ, CARLOS</v>
      </c>
      <c r="G2743" s="25" t="str">
        <f>+VLOOKUP(E2743,[1]Hoja1!$B$1:$D$65536,3,FALSE)</f>
        <v>INDEPENDIENTE</v>
      </c>
      <c r="H2743" s="14">
        <f>COUNTIF(Y2743:AB2743,"&gt;0")</f>
        <v>2</v>
      </c>
      <c r="I2743" s="20">
        <v>0</v>
      </c>
      <c r="J2743" s="21">
        <v>5</v>
      </c>
      <c r="K2743" s="20">
        <v>0</v>
      </c>
      <c r="L2743" s="21">
        <v>0</v>
      </c>
      <c r="M2743" s="20">
        <v>0</v>
      </c>
      <c r="N2743" s="21">
        <v>0</v>
      </c>
      <c r="O2743" s="21">
        <v>3</v>
      </c>
      <c r="P2743" s="21">
        <v>0</v>
      </c>
      <c r="Q2743" s="22">
        <v>0</v>
      </c>
      <c r="R2743" s="20">
        <v>0</v>
      </c>
      <c r="S2743" s="21">
        <v>0</v>
      </c>
      <c r="T2743" s="21">
        <v>0</v>
      </c>
      <c r="U2743" s="21">
        <v>0</v>
      </c>
      <c r="V2743" s="21">
        <v>0</v>
      </c>
      <c r="W2743" s="21">
        <v>0</v>
      </c>
      <c r="X2743" s="22">
        <v>0</v>
      </c>
      <c r="Y2743" s="20">
        <f>LARGE(I2743:J2743,1)</f>
        <v>5</v>
      </c>
      <c r="Z2743" s="21">
        <f>LARGE(K2743:L2743,1)</f>
        <v>0</v>
      </c>
      <c r="AA2743" s="21">
        <f>LARGE(M2743:Q2743,1)</f>
        <v>3</v>
      </c>
      <c r="AB2743" s="22">
        <f>LARGE(R2743:X2743,1)</f>
        <v>0</v>
      </c>
    </row>
    <row r="2744" spans="1:28" s="26" customFormat="1" ht="15" customHeight="1">
      <c r="A2744" s="23"/>
      <c r="B2744" s="17">
        <f>SUM(LARGE(Y2744:AB2744,1),LARGE(Y2744:AB2744,2),LARGE(Y2744:AB2744,3))</f>
        <v>8</v>
      </c>
      <c r="C2744" s="17"/>
      <c r="D2744" s="17" t="str">
        <f>+VLOOKUP(E2744,[1]Hoja1!$E$1:$F$65536,2,FALSE)</f>
        <v>VAL</v>
      </c>
      <c r="E2744" s="18">
        <v>44512570</v>
      </c>
      <c r="F2744" s="25" t="str">
        <f>+VLOOKUP(E2744,[1]Hoja1!$B$1:$C$65536,2,FALSE)</f>
        <v>RODRIGO MARTÍNEZ, RAÚL</v>
      </c>
      <c r="G2744" s="25" t="str">
        <f>+VLOOKUP(E2744,[1]Hoja1!$B$1:$D$65536,3,FALSE)</f>
        <v>INDEPENDIENTE</v>
      </c>
      <c r="H2744" s="14">
        <f>COUNTIF(Y2744:AB2744,"&gt;0")</f>
        <v>2</v>
      </c>
      <c r="I2744" s="20">
        <v>0</v>
      </c>
      <c r="J2744" s="21">
        <v>5</v>
      </c>
      <c r="K2744" s="20">
        <v>0</v>
      </c>
      <c r="L2744" s="21">
        <v>0</v>
      </c>
      <c r="M2744" s="20">
        <v>0</v>
      </c>
      <c r="N2744" s="21">
        <v>0</v>
      </c>
      <c r="O2744" s="21">
        <v>3</v>
      </c>
      <c r="P2744" s="21">
        <v>0</v>
      </c>
      <c r="Q2744" s="22">
        <v>0</v>
      </c>
      <c r="R2744" s="20">
        <v>0</v>
      </c>
      <c r="S2744" s="21">
        <v>0</v>
      </c>
      <c r="T2744" s="21">
        <v>0</v>
      </c>
      <c r="U2744" s="21">
        <v>0</v>
      </c>
      <c r="V2744" s="21">
        <v>0</v>
      </c>
      <c r="W2744" s="21">
        <v>0</v>
      </c>
      <c r="X2744" s="22">
        <v>0</v>
      </c>
      <c r="Y2744" s="20">
        <f>LARGE(I2744:J2744,1)</f>
        <v>5</v>
      </c>
      <c r="Z2744" s="21">
        <f>LARGE(K2744:L2744,1)</f>
        <v>0</v>
      </c>
      <c r="AA2744" s="21">
        <f>LARGE(M2744:Q2744,1)</f>
        <v>3</v>
      </c>
      <c r="AB2744" s="22">
        <f>LARGE(R2744:X2744,1)</f>
        <v>0</v>
      </c>
    </row>
    <row r="2745" spans="1:28" s="26" customFormat="1" ht="15" customHeight="1">
      <c r="A2745" s="23"/>
      <c r="B2745" s="17">
        <f>SUM(LARGE(Y2745:AB2745,1),LARGE(Y2745:AB2745,2),LARGE(Y2745:AB2745,3))</f>
        <v>8</v>
      </c>
      <c r="C2745" s="17"/>
      <c r="D2745" s="17" t="str">
        <f>+VLOOKUP(E2745,[1]Hoja1!$E$1:$F$65536,2,FALSE)</f>
        <v>VAL</v>
      </c>
      <c r="E2745" s="18">
        <v>44512590</v>
      </c>
      <c r="F2745" s="25" t="str">
        <f>+VLOOKUP(E2745,[1]Hoja1!$B$1:$C$65536,2,FALSE)</f>
        <v>RODRIGUEZ FORTES, MIGUEL</v>
      </c>
      <c r="G2745" s="25" t="str">
        <f>+VLOOKUP(E2745,[1]Hoja1!$B$1:$D$65536,3,FALSE)</f>
        <v>POBLATS MARITIMS TRIATLÓ</v>
      </c>
      <c r="H2745" s="14">
        <f>COUNTIF(Y2745:AB2745,"&gt;0")</f>
        <v>2</v>
      </c>
      <c r="I2745" s="20">
        <v>0</v>
      </c>
      <c r="J2745" s="21">
        <v>5</v>
      </c>
      <c r="K2745" s="20">
        <v>0</v>
      </c>
      <c r="L2745" s="21">
        <v>0</v>
      </c>
      <c r="M2745" s="20">
        <v>0</v>
      </c>
      <c r="N2745" s="21">
        <v>0</v>
      </c>
      <c r="O2745" s="21">
        <v>3</v>
      </c>
      <c r="P2745" s="21">
        <v>0</v>
      </c>
      <c r="Q2745" s="22">
        <v>0</v>
      </c>
      <c r="R2745" s="20">
        <v>0</v>
      </c>
      <c r="S2745" s="21">
        <v>0</v>
      </c>
      <c r="T2745" s="21">
        <v>0</v>
      </c>
      <c r="U2745" s="21">
        <v>0</v>
      </c>
      <c r="V2745" s="21">
        <v>0</v>
      </c>
      <c r="W2745" s="21">
        <v>0</v>
      </c>
      <c r="X2745" s="22">
        <v>0</v>
      </c>
      <c r="Y2745" s="20">
        <f>LARGE(I2745:J2745,1)</f>
        <v>5</v>
      </c>
      <c r="Z2745" s="21">
        <f>LARGE(K2745:L2745,1)</f>
        <v>0</v>
      </c>
      <c r="AA2745" s="21">
        <f>LARGE(M2745:Q2745,1)</f>
        <v>3</v>
      </c>
      <c r="AB2745" s="22">
        <f>LARGE(R2745:X2745,1)</f>
        <v>0</v>
      </c>
    </row>
    <row r="2746" spans="1:28" s="26" customFormat="1" ht="15" customHeight="1">
      <c r="A2746" s="23"/>
      <c r="B2746" s="17">
        <f>SUM(LARGE(Y2746:AB2746,1),LARGE(Y2746:AB2746,2),LARGE(Y2746:AB2746,3))</f>
        <v>8</v>
      </c>
      <c r="C2746" s="17"/>
      <c r="D2746" s="17" t="str">
        <f>+VLOOKUP(E2746,[1]Hoja1!$E$1:$F$65536,2,FALSE)</f>
        <v>VAL</v>
      </c>
      <c r="E2746" s="18">
        <v>44515156</v>
      </c>
      <c r="F2746" s="25" t="str">
        <f>+VLOOKUP(E2746,[1]Hoja1!$B$1:$C$65536,2,FALSE)</f>
        <v>PUIG ONTIVEROS, JESÚS</v>
      </c>
      <c r="G2746" s="25" t="str">
        <f>+VLOOKUP(E2746,[1]Hoja1!$B$1:$D$65536,3,FALSE)</f>
        <v>CDUPV TRIATLÓ</v>
      </c>
      <c r="H2746" s="14">
        <f>COUNTIF(Y2746:AB2746,"&gt;0")</f>
        <v>2</v>
      </c>
      <c r="I2746" s="20">
        <v>0</v>
      </c>
      <c r="J2746" s="21">
        <v>5</v>
      </c>
      <c r="K2746" s="20">
        <v>0</v>
      </c>
      <c r="L2746" s="21">
        <v>0</v>
      </c>
      <c r="M2746" s="20">
        <v>0</v>
      </c>
      <c r="N2746" s="21">
        <v>0</v>
      </c>
      <c r="O2746" s="21">
        <v>3</v>
      </c>
      <c r="P2746" s="21">
        <v>0</v>
      </c>
      <c r="Q2746" s="22">
        <v>0</v>
      </c>
      <c r="R2746" s="20">
        <v>0</v>
      </c>
      <c r="S2746" s="21">
        <v>0</v>
      </c>
      <c r="T2746" s="21">
        <v>0</v>
      </c>
      <c r="U2746" s="21">
        <v>0</v>
      </c>
      <c r="V2746" s="21">
        <v>0</v>
      </c>
      <c r="W2746" s="21">
        <v>0</v>
      </c>
      <c r="X2746" s="22">
        <v>0</v>
      </c>
      <c r="Y2746" s="20">
        <f>LARGE(I2746:J2746,1)</f>
        <v>5</v>
      </c>
      <c r="Z2746" s="21">
        <f>LARGE(K2746:L2746,1)</f>
        <v>0</v>
      </c>
      <c r="AA2746" s="21">
        <f>LARGE(M2746:Q2746,1)</f>
        <v>3</v>
      </c>
      <c r="AB2746" s="22">
        <f>LARGE(R2746:X2746,1)</f>
        <v>0</v>
      </c>
    </row>
    <row r="2747" spans="1:28" s="26" customFormat="1" ht="15" customHeight="1">
      <c r="A2747" s="23"/>
      <c r="B2747" s="17">
        <f>SUM(LARGE(Y2747:AB2747,1),LARGE(Y2747:AB2747,2),LARGE(Y2747:AB2747,3))</f>
        <v>8</v>
      </c>
      <c r="C2747" s="17"/>
      <c r="D2747" s="17" t="str">
        <f>+VLOOKUP(E2747,[1]Hoja1!$E$1:$F$65536,2,FALSE)</f>
        <v>VAL</v>
      </c>
      <c r="E2747" s="18">
        <v>44515564</v>
      </c>
      <c r="F2747" s="25" t="str">
        <f>+VLOOKUP(E2747,[1]Hoja1!$B$1:$C$65536,2,FALSE)</f>
        <v>PEREZ DE CASTRO, MANUEL</v>
      </c>
      <c r="G2747" s="25" t="str">
        <f>+VLOOKUP(E2747,[1]Hoja1!$B$1:$D$65536,3,FALSE)</f>
        <v>POBLATS MARITIMS TRIATLÓ</v>
      </c>
      <c r="H2747" s="14">
        <f>COUNTIF(Y2747:AB2747,"&gt;0")</f>
        <v>2</v>
      </c>
      <c r="I2747" s="20">
        <v>0</v>
      </c>
      <c r="J2747" s="21">
        <v>5</v>
      </c>
      <c r="K2747" s="20">
        <v>0</v>
      </c>
      <c r="L2747" s="21">
        <v>0</v>
      </c>
      <c r="M2747" s="20">
        <v>0</v>
      </c>
      <c r="N2747" s="21">
        <v>0</v>
      </c>
      <c r="O2747" s="21">
        <v>3</v>
      </c>
      <c r="P2747" s="21">
        <v>0</v>
      </c>
      <c r="Q2747" s="22">
        <v>0</v>
      </c>
      <c r="R2747" s="20">
        <v>0</v>
      </c>
      <c r="S2747" s="21">
        <v>0</v>
      </c>
      <c r="T2747" s="21">
        <v>0</v>
      </c>
      <c r="U2747" s="21">
        <v>0</v>
      </c>
      <c r="V2747" s="21">
        <v>0</v>
      </c>
      <c r="W2747" s="21">
        <v>0</v>
      </c>
      <c r="X2747" s="22">
        <v>0</v>
      </c>
      <c r="Y2747" s="20">
        <f>LARGE(I2747:J2747,1)</f>
        <v>5</v>
      </c>
      <c r="Z2747" s="21">
        <f>LARGE(K2747:L2747,1)</f>
        <v>0</v>
      </c>
      <c r="AA2747" s="21">
        <f>LARGE(M2747:Q2747,1)</f>
        <v>3</v>
      </c>
      <c r="AB2747" s="22">
        <f>LARGE(R2747:X2747,1)</f>
        <v>0</v>
      </c>
    </row>
    <row r="2748" spans="1:28" s="26" customFormat="1" ht="15" customHeight="1">
      <c r="A2748" s="23"/>
      <c r="B2748" s="17">
        <f>SUM(LARGE(Y2748:AB2748,1),LARGE(Y2748:AB2748,2),LARGE(Y2748:AB2748,3))</f>
        <v>8</v>
      </c>
      <c r="C2748" s="17"/>
      <c r="D2748" s="17" t="str">
        <f>+VLOOKUP(E2748,[1]Hoja1!$E$1:$F$65536,2,FALSE)</f>
        <v>VAL</v>
      </c>
      <c r="E2748" s="18">
        <v>44522319</v>
      </c>
      <c r="F2748" s="25" t="str">
        <f>+VLOOKUP(E2748,[1]Hoja1!$B$1:$C$65536,2,FALSE)</f>
        <v>MARTINEZ ROMERO, ANTONIO</v>
      </c>
      <c r="G2748" s="25" t="str">
        <f>+VLOOKUP(E2748,[1]Hoja1!$B$1:$D$65536,3,FALSE)</f>
        <v>INDEPENDIENTE</v>
      </c>
      <c r="H2748" s="14">
        <f>COUNTIF(Y2748:AB2748,"&gt;0")</f>
        <v>2</v>
      </c>
      <c r="I2748" s="20">
        <v>0</v>
      </c>
      <c r="J2748" s="21">
        <v>5</v>
      </c>
      <c r="K2748" s="20">
        <v>0</v>
      </c>
      <c r="L2748" s="21">
        <v>0</v>
      </c>
      <c r="M2748" s="20">
        <v>0</v>
      </c>
      <c r="N2748" s="21">
        <v>0</v>
      </c>
      <c r="O2748" s="21">
        <v>3</v>
      </c>
      <c r="P2748" s="21">
        <v>0</v>
      </c>
      <c r="Q2748" s="22">
        <v>0</v>
      </c>
      <c r="R2748" s="20">
        <v>0</v>
      </c>
      <c r="S2748" s="21">
        <v>0</v>
      </c>
      <c r="T2748" s="21">
        <v>0</v>
      </c>
      <c r="U2748" s="21">
        <v>0</v>
      </c>
      <c r="V2748" s="21">
        <v>0</v>
      </c>
      <c r="W2748" s="21">
        <v>0</v>
      </c>
      <c r="X2748" s="22">
        <v>0</v>
      </c>
      <c r="Y2748" s="20">
        <f>LARGE(I2748:J2748,1)</f>
        <v>5</v>
      </c>
      <c r="Z2748" s="21">
        <f>LARGE(K2748:L2748,1)</f>
        <v>0</v>
      </c>
      <c r="AA2748" s="21">
        <f>LARGE(M2748:Q2748,1)</f>
        <v>3</v>
      </c>
      <c r="AB2748" s="22">
        <f>LARGE(R2748:X2748,1)</f>
        <v>0</v>
      </c>
    </row>
    <row r="2749" spans="1:28" s="26" customFormat="1" ht="15" customHeight="1">
      <c r="A2749" s="23"/>
      <c r="B2749" s="17">
        <f>SUM(LARGE(Y2749:AB2749,1),LARGE(Y2749:AB2749,2),LARGE(Y2749:AB2749,3))</f>
        <v>8</v>
      </c>
      <c r="C2749" s="17"/>
      <c r="D2749" s="17" t="str">
        <f>+VLOOKUP(E2749,[1]Hoja1!$E$1:$F$65536,2,FALSE)</f>
        <v>VAL</v>
      </c>
      <c r="E2749" s="18">
        <v>44522433</v>
      </c>
      <c r="F2749" s="25" t="str">
        <f>+VLOOKUP(E2749,[1]Hoja1!$B$1:$C$65536,2,FALSE)</f>
        <v>SÁNCHEZ CAMPOS, RAUL</v>
      </c>
      <c r="G2749" s="25" t="str">
        <f>+VLOOKUP(E2749,[1]Hoja1!$B$1:$D$65536,3,FALSE)</f>
        <v>INDEPENDIENTE</v>
      </c>
      <c r="H2749" s="14">
        <f>COUNTIF(Y2749:AB2749,"&gt;0")</f>
        <v>2</v>
      </c>
      <c r="I2749" s="20">
        <v>0</v>
      </c>
      <c r="J2749" s="21">
        <v>5</v>
      </c>
      <c r="K2749" s="20">
        <v>0</v>
      </c>
      <c r="L2749" s="21">
        <v>0</v>
      </c>
      <c r="M2749" s="20">
        <v>0</v>
      </c>
      <c r="N2749" s="21">
        <v>0</v>
      </c>
      <c r="O2749" s="21">
        <v>3</v>
      </c>
      <c r="P2749" s="21">
        <v>0</v>
      </c>
      <c r="Q2749" s="22">
        <v>0</v>
      </c>
      <c r="R2749" s="20">
        <v>0</v>
      </c>
      <c r="S2749" s="21">
        <v>0</v>
      </c>
      <c r="T2749" s="21">
        <v>0</v>
      </c>
      <c r="U2749" s="21">
        <v>0</v>
      </c>
      <c r="V2749" s="21">
        <v>0</v>
      </c>
      <c r="W2749" s="21">
        <v>0</v>
      </c>
      <c r="X2749" s="22">
        <v>0</v>
      </c>
      <c r="Y2749" s="20">
        <f>LARGE(I2749:J2749,1)</f>
        <v>5</v>
      </c>
      <c r="Z2749" s="21">
        <f>LARGE(K2749:L2749,1)</f>
        <v>0</v>
      </c>
      <c r="AA2749" s="21">
        <f>LARGE(M2749:Q2749,1)</f>
        <v>3</v>
      </c>
      <c r="AB2749" s="22">
        <f>LARGE(R2749:X2749,1)</f>
        <v>0</v>
      </c>
    </row>
    <row r="2750" spans="1:28" s="26" customFormat="1" ht="15" customHeight="1">
      <c r="A2750" s="23"/>
      <c r="B2750" s="17">
        <f>SUM(LARGE(Y2750:AB2750,1),LARGE(Y2750:AB2750,2),LARGE(Y2750:AB2750,3))</f>
        <v>8</v>
      </c>
      <c r="C2750" s="17"/>
      <c r="D2750" s="17" t="str">
        <f>+VLOOKUP(E2750,[1]Hoja1!$E$1:$F$65536,2,FALSE)</f>
        <v>BAL</v>
      </c>
      <c r="E2750" s="18">
        <v>44552109</v>
      </c>
      <c r="F2750" s="25" t="str">
        <f>+VLOOKUP(E2750,[1]Hoja1!$B$1:$C$65536,2,FALSE)</f>
        <v>DE AYARRA RODRÍGUEZ, ALFONSO</v>
      </c>
      <c r="G2750" s="25" t="str">
        <f>+VLOOKUP(E2750,[1]Hoja1!$B$1:$D$65536,3,FALSE)</f>
        <v>FERRER HOTELS - M3T</v>
      </c>
      <c r="H2750" s="14">
        <f>COUNTIF(Y2750:AB2750,"&gt;0")</f>
        <v>2</v>
      </c>
      <c r="I2750" s="20">
        <v>0</v>
      </c>
      <c r="J2750" s="21">
        <v>5</v>
      </c>
      <c r="K2750" s="20">
        <v>0</v>
      </c>
      <c r="L2750" s="21">
        <v>0</v>
      </c>
      <c r="M2750" s="20">
        <v>0</v>
      </c>
      <c r="N2750" s="21">
        <v>0</v>
      </c>
      <c r="O2750" s="21">
        <v>3</v>
      </c>
      <c r="P2750" s="21">
        <v>0</v>
      </c>
      <c r="Q2750" s="22">
        <v>0</v>
      </c>
      <c r="R2750" s="20">
        <v>0</v>
      </c>
      <c r="S2750" s="21">
        <v>0</v>
      </c>
      <c r="T2750" s="21">
        <v>0</v>
      </c>
      <c r="U2750" s="21">
        <v>0</v>
      </c>
      <c r="V2750" s="21">
        <v>0</v>
      </c>
      <c r="W2750" s="21">
        <v>0</v>
      </c>
      <c r="X2750" s="22">
        <v>0</v>
      </c>
      <c r="Y2750" s="20">
        <f>LARGE(I2750:J2750,1)</f>
        <v>5</v>
      </c>
      <c r="Z2750" s="21">
        <f>LARGE(K2750:L2750,1)</f>
        <v>0</v>
      </c>
      <c r="AA2750" s="21">
        <f>LARGE(M2750:Q2750,1)</f>
        <v>3</v>
      </c>
      <c r="AB2750" s="22">
        <f>LARGE(R2750:X2750,1)</f>
        <v>0</v>
      </c>
    </row>
    <row r="2751" spans="1:28" s="26" customFormat="1" ht="15" customHeight="1">
      <c r="A2751" s="23"/>
      <c r="B2751" s="17">
        <f>SUM(LARGE(Y2751:AB2751,1),LARGE(Y2751:AB2751,2),LARGE(Y2751:AB2751,3))</f>
        <v>8</v>
      </c>
      <c r="C2751" s="17"/>
      <c r="D2751" s="17" t="str">
        <f>+VLOOKUP(E2751,[1]Hoja1!$E$1:$F$65536,2,FALSE)</f>
        <v>AND</v>
      </c>
      <c r="E2751" s="18">
        <v>44590952</v>
      </c>
      <c r="F2751" s="25" t="str">
        <f>+VLOOKUP(E2751,[1]Hoja1!$B$1:$C$65536,2,FALSE)</f>
        <v>BENJUMEDA HERREROS, PABLO</v>
      </c>
      <c r="G2751" s="25" t="str">
        <f>+VLOOKUP(E2751,[1]Hoja1!$B$1:$D$65536,3,FALSE)</f>
        <v>INDEPENDIENTE</v>
      </c>
      <c r="H2751" s="14">
        <f>COUNTIF(Y2751:AB2751,"&gt;0")</f>
        <v>2</v>
      </c>
      <c r="I2751" s="20">
        <v>0</v>
      </c>
      <c r="J2751" s="21">
        <v>5</v>
      </c>
      <c r="K2751" s="20">
        <v>0</v>
      </c>
      <c r="L2751" s="21">
        <v>0</v>
      </c>
      <c r="M2751" s="20">
        <v>0</v>
      </c>
      <c r="N2751" s="21">
        <v>0</v>
      </c>
      <c r="O2751" s="21">
        <v>3</v>
      </c>
      <c r="P2751" s="21">
        <v>0</v>
      </c>
      <c r="Q2751" s="22">
        <v>0</v>
      </c>
      <c r="R2751" s="20">
        <v>0</v>
      </c>
      <c r="S2751" s="21">
        <v>0</v>
      </c>
      <c r="T2751" s="21">
        <v>0</v>
      </c>
      <c r="U2751" s="21">
        <v>0</v>
      </c>
      <c r="V2751" s="21">
        <v>0</v>
      </c>
      <c r="W2751" s="21">
        <v>0</v>
      </c>
      <c r="X2751" s="22">
        <v>0</v>
      </c>
      <c r="Y2751" s="20">
        <f>LARGE(I2751:J2751,1)</f>
        <v>5</v>
      </c>
      <c r="Z2751" s="21">
        <f>LARGE(K2751:L2751,1)</f>
        <v>0</v>
      </c>
      <c r="AA2751" s="21">
        <f>LARGE(M2751:Q2751,1)</f>
        <v>3</v>
      </c>
      <c r="AB2751" s="22">
        <f>LARGE(R2751:X2751,1)</f>
        <v>0</v>
      </c>
    </row>
    <row r="2752" spans="1:28" s="26" customFormat="1" ht="15" customHeight="1">
      <c r="A2752" s="23"/>
      <c r="B2752" s="17">
        <f>SUM(LARGE(Y2752:AB2752,1),LARGE(Y2752:AB2752,2),LARGE(Y2752:AB2752,3))</f>
        <v>8</v>
      </c>
      <c r="C2752" s="17"/>
      <c r="D2752" s="17" t="str">
        <f>+VLOOKUP(E2752,[1]Hoja1!$E$1:$F$65536,2,FALSE)</f>
        <v>VAL</v>
      </c>
      <c r="E2752" s="18">
        <v>44754877</v>
      </c>
      <c r="F2752" s="25" t="str">
        <f>+VLOOKUP(E2752,[1]Hoja1!$B$1:$C$65536,2,FALSE)</f>
        <v>MARTINEZ JIMENEZ, ALEJANDRO</v>
      </c>
      <c r="G2752" s="25" t="str">
        <f>+VLOOKUP(E2752,[1]Hoja1!$B$1:$D$65536,3,FALSE)</f>
        <v>CLUB TRIATLÓ BILAIRE MONÒVER</v>
      </c>
      <c r="H2752" s="14">
        <f>COUNTIF(Y2752:AB2752,"&gt;0")</f>
        <v>2</v>
      </c>
      <c r="I2752" s="20">
        <v>0</v>
      </c>
      <c r="J2752" s="21">
        <v>5</v>
      </c>
      <c r="K2752" s="20">
        <v>0</v>
      </c>
      <c r="L2752" s="21">
        <v>0</v>
      </c>
      <c r="M2752" s="20">
        <v>0</v>
      </c>
      <c r="N2752" s="21">
        <v>0</v>
      </c>
      <c r="O2752" s="21">
        <v>3</v>
      </c>
      <c r="P2752" s="21">
        <v>0</v>
      </c>
      <c r="Q2752" s="22">
        <v>0</v>
      </c>
      <c r="R2752" s="20">
        <v>0</v>
      </c>
      <c r="S2752" s="21">
        <v>0</v>
      </c>
      <c r="T2752" s="21">
        <v>0</v>
      </c>
      <c r="U2752" s="21">
        <v>0</v>
      </c>
      <c r="V2752" s="21">
        <v>0</v>
      </c>
      <c r="W2752" s="21">
        <v>0</v>
      </c>
      <c r="X2752" s="22">
        <v>0</v>
      </c>
      <c r="Y2752" s="20">
        <f>LARGE(I2752:J2752,1)</f>
        <v>5</v>
      </c>
      <c r="Z2752" s="21">
        <f>LARGE(K2752:L2752,1)</f>
        <v>0</v>
      </c>
      <c r="AA2752" s="21">
        <f>LARGE(M2752:Q2752,1)</f>
        <v>3</v>
      </c>
      <c r="AB2752" s="22">
        <f>LARGE(R2752:X2752,1)</f>
        <v>0</v>
      </c>
    </row>
    <row r="2753" spans="1:28" s="26" customFormat="1" ht="15" customHeight="1">
      <c r="A2753" s="23"/>
      <c r="B2753" s="17">
        <f>SUM(LARGE(Y2753:AB2753,1),LARGE(Y2753:AB2753,2),LARGE(Y2753:AB2753,3))</f>
        <v>8</v>
      </c>
      <c r="C2753" s="17"/>
      <c r="D2753" s="17" t="str">
        <f>+VLOOKUP(E2753,[1]Hoja1!$E$1:$F$65536,2,FALSE)</f>
        <v>VAL</v>
      </c>
      <c r="E2753" s="18">
        <v>44762631</v>
      </c>
      <c r="F2753" s="25" t="str">
        <f>+VLOOKUP(E2753,[1]Hoja1!$B$1:$C$65536,2,FALSE)</f>
        <v>PACHECO PEREZ, MANUEL</v>
      </c>
      <c r="G2753" s="25" t="str">
        <f>+VLOOKUP(E2753,[1]Hoja1!$B$1:$D$65536,3,FALSE)</f>
        <v>CLUB TRIATLON PETRER</v>
      </c>
      <c r="H2753" s="14">
        <f>COUNTIF(Y2753:AB2753,"&gt;0")</f>
        <v>2</v>
      </c>
      <c r="I2753" s="20">
        <v>0</v>
      </c>
      <c r="J2753" s="21">
        <v>5</v>
      </c>
      <c r="K2753" s="20">
        <v>0</v>
      </c>
      <c r="L2753" s="21">
        <v>0</v>
      </c>
      <c r="M2753" s="20">
        <v>0</v>
      </c>
      <c r="N2753" s="21">
        <v>0</v>
      </c>
      <c r="O2753" s="21">
        <v>3</v>
      </c>
      <c r="P2753" s="21">
        <v>0</v>
      </c>
      <c r="Q2753" s="22">
        <v>0</v>
      </c>
      <c r="R2753" s="20">
        <v>0</v>
      </c>
      <c r="S2753" s="21">
        <v>0</v>
      </c>
      <c r="T2753" s="21">
        <v>0</v>
      </c>
      <c r="U2753" s="21">
        <v>0</v>
      </c>
      <c r="V2753" s="21">
        <v>0</v>
      </c>
      <c r="W2753" s="21">
        <v>0</v>
      </c>
      <c r="X2753" s="22">
        <v>0</v>
      </c>
      <c r="Y2753" s="20">
        <f>LARGE(I2753:J2753,1)</f>
        <v>5</v>
      </c>
      <c r="Z2753" s="21">
        <f>LARGE(K2753:L2753,1)</f>
        <v>0</v>
      </c>
      <c r="AA2753" s="21">
        <f>LARGE(M2753:Q2753,1)</f>
        <v>3</v>
      </c>
      <c r="AB2753" s="22">
        <f>LARGE(R2753:X2753,1)</f>
        <v>0</v>
      </c>
    </row>
    <row r="2754" spans="1:28" s="26" customFormat="1" ht="15" customHeight="1">
      <c r="A2754" s="23"/>
      <c r="B2754" s="17">
        <f>SUM(LARGE(Y2754:AB2754,1),LARGE(Y2754:AB2754,2),LARGE(Y2754:AB2754,3))</f>
        <v>8</v>
      </c>
      <c r="C2754" s="17"/>
      <c r="D2754" s="17" t="str">
        <f>+VLOOKUP(E2754,[1]Hoja1!$E$1:$F$65536,2,FALSE)</f>
        <v>VAL</v>
      </c>
      <c r="E2754" s="18">
        <v>44770412</v>
      </c>
      <c r="F2754" s="25" t="str">
        <f>+VLOOKUP(E2754,[1]Hoja1!$B$1:$C$65536,2,FALSE)</f>
        <v>ZORNOZA BELMONTE, VICTOR</v>
      </c>
      <c r="G2754" s="25" t="str">
        <f>+VLOOKUP(E2754,[1]Hoja1!$B$1:$D$65536,3,FALSE)</f>
        <v>CLUB TRIATLON PETRER</v>
      </c>
      <c r="H2754" s="14">
        <f>COUNTIF(Y2754:AB2754,"&gt;0")</f>
        <v>2</v>
      </c>
      <c r="I2754" s="20">
        <v>0</v>
      </c>
      <c r="J2754" s="21">
        <v>5</v>
      </c>
      <c r="K2754" s="20">
        <v>0</v>
      </c>
      <c r="L2754" s="21">
        <v>0</v>
      </c>
      <c r="M2754" s="20">
        <v>0</v>
      </c>
      <c r="N2754" s="21">
        <v>0</v>
      </c>
      <c r="O2754" s="21">
        <v>3</v>
      </c>
      <c r="P2754" s="21">
        <v>0</v>
      </c>
      <c r="Q2754" s="22">
        <v>0</v>
      </c>
      <c r="R2754" s="20">
        <v>0</v>
      </c>
      <c r="S2754" s="21">
        <v>0</v>
      </c>
      <c r="T2754" s="21">
        <v>0</v>
      </c>
      <c r="U2754" s="21">
        <v>0</v>
      </c>
      <c r="V2754" s="21">
        <v>0</v>
      </c>
      <c r="W2754" s="21">
        <v>0</v>
      </c>
      <c r="X2754" s="22">
        <v>0</v>
      </c>
      <c r="Y2754" s="20">
        <f>LARGE(I2754:J2754,1)</f>
        <v>5</v>
      </c>
      <c r="Z2754" s="21">
        <f>LARGE(K2754:L2754,1)</f>
        <v>0</v>
      </c>
      <c r="AA2754" s="21">
        <f>LARGE(M2754:Q2754,1)</f>
        <v>3</v>
      </c>
      <c r="AB2754" s="22">
        <f>LARGE(R2754:X2754,1)</f>
        <v>0</v>
      </c>
    </row>
    <row r="2755" spans="1:28" s="26" customFormat="1" ht="15" customHeight="1">
      <c r="A2755" s="23"/>
      <c r="B2755" s="17">
        <f>SUM(LARGE(Y2755:AB2755,1),LARGE(Y2755:AB2755,2),LARGE(Y2755:AB2755,3))</f>
        <v>8</v>
      </c>
      <c r="C2755" s="17"/>
      <c r="D2755" s="17" t="str">
        <f>+VLOOKUP(E2755,[1]Hoja1!$E$1:$F$65536,2,FALSE)</f>
        <v>VAL</v>
      </c>
      <c r="E2755" s="18">
        <v>44772793</v>
      </c>
      <c r="F2755" s="25" t="str">
        <f>+VLOOKUP(E2755,[1]Hoja1!$B$1:$C$65536,2,FALSE)</f>
        <v>RICO TEBAR, JAVIER</v>
      </c>
      <c r="G2755" s="25" t="str">
        <f>+VLOOKUP(E2755,[1]Hoja1!$B$1:$D$65536,3,FALSE)</f>
        <v>CLUB TRIATLON PETRER</v>
      </c>
      <c r="H2755" s="14">
        <f>COUNTIF(Y2755:AB2755,"&gt;0")</f>
        <v>2</v>
      </c>
      <c r="I2755" s="20">
        <v>0</v>
      </c>
      <c r="J2755" s="21">
        <v>5</v>
      </c>
      <c r="K2755" s="20">
        <v>0</v>
      </c>
      <c r="L2755" s="21">
        <v>0</v>
      </c>
      <c r="M2755" s="20">
        <v>0</v>
      </c>
      <c r="N2755" s="21">
        <v>0</v>
      </c>
      <c r="O2755" s="21">
        <v>3</v>
      </c>
      <c r="P2755" s="21">
        <v>0</v>
      </c>
      <c r="Q2755" s="22">
        <v>0</v>
      </c>
      <c r="R2755" s="20">
        <v>0</v>
      </c>
      <c r="S2755" s="21">
        <v>0</v>
      </c>
      <c r="T2755" s="21">
        <v>0</v>
      </c>
      <c r="U2755" s="21">
        <v>0</v>
      </c>
      <c r="V2755" s="21">
        <v>0</v>
      </c>
      <c r="W2755" s="21">
        <v>0</v>
      </c>
      <c r="X2755" s="22">
        <v>0</v>
      </c>
      <c r="Y2755" s="20">
        <f>LARGE(I2755:J2755,1)</f>
        <v>5</v>
      </c>
      <c r="Z2755" s="21">
        <f>LARGE(K2755:L2755,1)</f>
        <v>0</v>
      </c>
      <c r="AA2755" s="21">
        <f>LARGE(M2755:Q2755,1)</f>
        <v>3</v>
      </c>
      <c r="AB2755" s="22">
        <f>LARGE(R2755:X2755,1)</f>
        <v>0</v>
      </c>
    </row>
    <row r="2756" spans="1:28" s="26" customFormat="1" ht="15" customHeight="1">
      <c r="A2756" s="23"/>
      <c r="B2756" s="17">
        <f>SUM(LARGE(Y2756:AB2756,1),LARGE(Y2756:AB2756,2),LARGE(Y2756:AB2756,3))</f>
        <v>8</v>
      </c>
      <c r="C2756" s="17"/>
      <c r="D2756" s="17" t="str">
        <f>+VLOOKUP(E2756,[1]Hoja1!$E$1:$F$65536,2,FALSE)</f>
        <v>VAL</v>
      </c>
      <c r="E2756" s="18">
        <v>44792260</v>
      </c>
      <c r="F2756" s="25" t="str">
        <f>+VLOOKUP(E2756,[1]Hoja1!$B$1:$C$65536,2,FALSE)</f>
        <v>GIMENO JIMÉNEZ, JOSE MIGUEL</v>
      </c>
      <c r="G2756" s="25" t="str">
        <f>+VLOOKUP(E2756,[1]Hoja1!$B$1:$D$65536,3,FALSE)</f>
        <v>TRIDIMONIS</v>
      </c>
      <c r="H2756" s="14">
        <f>COUNTIF(Y2756:AB2756,"&gt;0")</f>
        <v>2</v>
      </c>
      <c r="I2756" s="20">
        <v>0</v>
      </c>
      <c r="J2756" s="21">
        <v>5</v>
      </c>
      <c r="K2756" s="20">
        <v>0</v>
      </c>
      <c r="L2756" s="21">
        <v>0</v>
      </c>
      <c r="M2756" s="20">
        <v>0</v>
      </c>
      <c r="N2756" s="21">
        <v>0</v>
      </c>
      <c r="O2756" s="21">
        <v>3</v>
      </c>
      <c r="P2756" s="21">
        <v>0</v>
      </c>
      <c r="Q2756" s="22">
        <v>0</v>
      </c>
      <c r="R2756" s="20">
        <v>0</v>
      </c>
      <c r="S2756" s="21">
        <v>0</v>
      </c>
      <c r="T2756" s="21">
        <v>0</v>
      </c>
      <c r="U2756" s="21">
        <v>0</v>
      </c>
      <c r="V2756" s="21">
        <v>0</v>
      </c>
      <c r="W2756" s="21">
        <v>0</v>
      </c>
      <c r="X2756" s="22">
        <v>0</v>
      </c>
      <c r="Y2756" s="20">
        <f>LARGE(I2756:J2756,1)</f>
        <v>5</v>
      </c>
      <c r="Z2756" s="21">
        <f>LARGE(K2756:L2756,1)</f>
        <v>0</v>
      </c>
      <c r="AA2756" s="21">
        <f>LARGE(M2756:Q2756,1)</f>
        <v>3</v>
      </c>
      <c r="AB2756" s="22">
        <f>LARGE(R2756:X2756,1)</f>
        <v>0</v>
      </c>
    </row>
    <row r="2757" spans="1:28" s="26" customFormat="1" ht="15" customHeight="1">
      <c r="A2757" s="23"/>
      <c r="B2757" s="17">
        <f>SUM(LARGE(Y2757:AB2757,1),LARGE(Y2757:AB2757,2),LARGE(Y2757:AB2757,3))</f>
        <v>8</v>
      </c>
      <c r="C2757" s="17"/>
      <c r="D2757" s="17" t="str">
        <f>+VLOOKUP(E2757,[1]Hoja1!$E$1:$F$65536,2,FALSE)</f>
        <v>VAL</v>
      </c>
      <c r="E2757" s="18">
        <v>44795552</v>
      </c>
      <c r="F2757" s="25" t="str">
        <f>+VLOOKUP(E2757,[1]Hoja1!$B$1:$C$65536,2,FALSE)</f>
        <v>VILLAGRASA RAMOS, DAVID</v>
      </c>
      <c r="G2757" s="25" t="str">
        <f>+VLOOKUP(E2757,[1]Hoja1!$B$1:$D$65536,3,FALSE)</f>
        <v>TRICANET DE BERENGUER</v>
      </c>
      <c r="H2757" s="14">
        <f>COUNTIF(Y2757:AB2757,"&gt;0")</f>
        <v>2</v>
      </c>
      <c r="I2757" s="20">
        <v>0</v>
      </c>
      <c r="J2757" s="21">
        <v>5</v>
      </c>
      <c r="K2757" s="20">
        <v>0</v>
      </c>
      <c r="L2757" s="21">
        <v>0</v>
      </c>
      <c r="M2757" s="20">
        <v>0</v>
      </c>
      <c r="N2757" s="21">
        <v>0</v>
      </c>
      <c r="O2757" s="21">
        <v>3</v>
      </c>
      <c r="P2757" s="21">
        <v>0</v>
      </c>
      <c r="Q2757" s="22">
        <v>0</v>
      </c>
      <c r="R2757" s="20">
        <v>0</v>
      </c>
      <c r="S2757" s="21">
        <v>0</v>
      </c>
      <c r="T2757" s="21">
        <v>0</v>
      </c>
      <c r="U2757" s="21">
        <v>0</v>
      </c>
      <c r="V2757" s="21">
        <v>0</v>
      </c>
      <c r="W2757" s="21">
        <v>0</v>
      </c>
      <c r="X2757" s="22">
        <v>0</v>
      </c>
      <c r="Y2757" s="20">
        <f>LARGE(I2757:J2757,1)</f>
        <v>5</v>
      </c>
      <c r="Z2757" s="21">
        <f>LARGE(K2757:L2757,1)</f>
        <v>0</v>
      </c>
      <c r="AA2757" s="21">
        <f>LARGE(M2757:Q2757,1)</f>
        <v>3</v>
      </c>
      <c r="AB2757" s="22">
        <f>LARGE(R2757:X2757,1)</f>
        <v>0</v>
      </c>
    </row>
    <row r="2758" spans="1:28" s="26" customFormat="1" ht="15" customHeight="1">
      <c r="A2758" s="23"/>
      <c r="B2758" s="17">
        <f>SUM(LARGE(Y2758:AB2758,1),LARGE(Y2758:AB2758,2),LARGE(Y2758:AB2758,3))</f>
        <v>8</v>
      </c>
      <c r="C2758" s="17"/>
      <c r="D2758" s="17" t="str">
        <f>+VLOOKUP(E2758,[1]Hoja1!$E$1:$F$65536,2,FALSE)</f>
        <v>VAL</v>
      </c>
      <c r="E2758" s="18">
        <v>44798210</v>
      </c>
      <c r="F2758" s="25" t="str">
        <f>+VLOOKUP(E2758,[1]Hoja1!$B$1:$C$65536,2,FALSE)</f>
        <v>ALFONSO GARCIA, VICENTE</v>
      </c>
      <c r="G2758" s="25" t="str">
        <f>+VLOOKUP(E2758,[1]Hoja1!$B$1:$D$65536,3,FALSE)</f>
        <v>INDEPENDIENTE</v>
      </c>
      <c r="H2758" s="14">
        <f>COUNTIF(Y2758:AB2758,"&gt;0")</f>
        <v>2</v>
      </c>
      <c r="I2758" s="20">
        <v>0</v>
      </c>
      <c r="J2758" s="21">
        <v>5</v>
      </c>
      <c r="K2758" s="20">
        <v>0</v>
      </c>
      <c r="L2758" s="21">
        <v>0</v>
      </c>
      <c r="M2758" s="20">
        <v>0</v>
      </c>
      <c r="N2758" s="21">
        <v>0</v>
      </c>
      <c r="O2758" s="21">
        <v>3</v>
      </c>
      <c r="P2758" s="21">
        <v>0</v>
      </c>
      <c r="Q2758" s="22">
        <v>0</v>
      </c>
      <c r="R2758" s="20">
        <v>0</v>
      </c>
      <c r="S2758" s="21">
        <v>0</v>
      </c>
      <c r="T2758" s="21">
        <v>0</v>
      </c>
      <c r="U2758" s="21">
        <v>0</v>
      </c>
      <c r="V2758" s="21">
        <v>0</v>
      </c>
      <c r="W2758" s="21">
        <v>0</v>
      </c>
      <c r="X2758" s="22">
        <v>0</v>
      </c>
      <c r="Y2758" s="20">
        <f>LARGE(I2758:J2758,1)</f>
        <v>5</v>
      </c>
      <c r="Z2758" s="21">
        <f>LARGE(K2758:L2758,1)</f>
        <v>0</v>
      </c>
      <c r="AA2758" s="21">
        <f>LARGE(M2758:Q2758,1)</f>
        <v>3</v>
      </c>
      <c r="AB2758" s="22">
        <f>LARGE(R2758:X2758,1)</f>
        <v>0</v>
      </c>
    </row>
    <row r="2759" spans="1:28" s="26" customFormat="1" ht="15" customHeight="1">
      <c r="A2759" s="23"/>
      <c r="B2759" s="17">
        <f>SUM(LARGE(Y2759:AB2759,1),LARGE(Y2759:AB2759,2),LARGE(Y2759:AB2759,3))</f>
        <v>8</v>
      </c>
      <c r="C2759" s="17"/>
      <c r="D2759" s="17" t="str">
        <f>+VLOOKUP(E2759,[1]Hoja1!$E$1:$F$65536,2,FALSE)</f>
        <v>VAL</v>
      </c>
      <c r="E2759" s="18">
        <v>44803751</v>
      </c>
      <c r="F2759" s="25" t="str">
        <f>+VLOOKUP(E2759,[1]Hoja1!$B$1:$C$65536,2,FALSE)</f>
        <v>PERIS LOZANO, VICENTE JAVIER</v>
      </c>
      <c r="G2759" s="25" t="str">
        <f>+VLOOKUP(E2759,[1]Hoja1!$B$1:$D$65536,3,FALSE)</f>
        <v>TRICANET DE BERENGUER</v>
      </c>
      <c r="H2759" s="14">
        <f>COUNTIF(Y2759:AB2759,"&gt;0")</f>
        <v>2</v>
      </c>
      <c r="I2759" s="20">
        <v>0</v>
      </c>
      <c r="J2759" s="21">
        <v>5</v>
      </c>
      <c r="K2759" s="20">
        <v>0</v>
      </c>
      <c r="L2759" s="21">
        <v>0</v>
      </c>
      <c r="M2759" s="20">
        <v>0</v>
      </c>
      <c r="N2759" s="21">
        <v>0</v>
      </c>
      <c r="O2759" s="21">
        <v>3</v>
      </c>
      <c r="P2759" s="21">
        <v>0</v>
      </c>
      <c r="Q2759" s="22">
        <v>0</v>
      </c>
      <c r="R2759" s="20">
        <v>0</v>
      </c>
      <c r="S2759" s="21">
        <v>0</v>
      </c>
      <c r="T2759" s="21">
        <v>0</v>
      </c>
      <c r="U2759" s="21">
        <v>0</v>
      </c>
      <c r="V2759" s="21">
        <v>0</v>
      </c>
      <c r="W2759" s="21">
        <v>0</v>
      </c>
      <c r="X2759" s="22">
        <v>0</v>
      </c>
      <c r="Y2759" s="20">
        <f>LARGE(I2759:J2759,1)</f>
        <v>5</v>
      </c>
      <c r="Z2759" s="21">
        <f>LARGE(K2759:L2759,1)</f>
        <v>0</v>
      </c>
      <c r="AA2759" s="21">
        <f>LARGE(M2759:Q2759,1)</f>
        <v>3</v>
      </c>
      <c r="AB2759" s="22">
        <f>LARGE(R2759:X2759,1)</f>
        <v>0</v>
      </c>
    </row>
    <row r="2760" spans="1:28" s="26" customFormat="1" ht="15" customHeight="1">
      <c r="A2760" s="23"/>
      <c r="B2760" s="17">
        <f>SUM(LARGE(Y2760:AB2760,1),LARGE(Y2760:AB2760,2),LARGE(Y2760:AB2760,3))</f>
        <v>8</v>
      </c>
      <c r="C2760" s="17"/>
      <c r="D2760" s="17" t="str">
        <f>+VLOOKUP(E2760,[1]Hoja1!$E$1:$F$65536,2,FALSE)</f>
        <v>VAL</v>
      </c>
      <c r="E2760" s="18">
        <v>44839329</v>
      </c>
      <c r="F2760" s="25" t="str">
        <f>+VLOOKUP(E2760,[1]Hoja1!$B$1:$C$65536,2,FALSE)</f>
        <v>VIAÑO IGLESIAS, JORGE</v>
      </c>
      <c r="G2760" s="25" t="str">
        <f>+VLOOKUP(E2760,[1]Hoja1!$B$1:$D$65536,3,FALSE)</f>
        <v>REDOLAT TRI</v>
      </c>
      <c r="H2760" s="14">
        <f>COUNTIF(Y2760:AB2760,"&gt;0")</f>
        <v>2</v>
      </c>
      <c r="I2760" s="20">
        <v>0</v>
      </c>
      <c r="J2760" s="21">
        <v>5</v>
      </c>
      <c r="K2760" s="20">
        <v>0</v>
      </c>
      <c r="L2760" s="21">
        <v>0</v>
      </c>
      <c r="M2760" s="20">
        <v>0</v>
      </c>
      <c r="N2760" s="21">
        <v>0</v>
      </c>
      <c r="O2760" s="21">
        <v>3</v>
      </c>
      <c r="P2760" s="21">
        <v>0</v>
      </c>
      <c r="Q2760" s="22">
        <v>0</v>
      </c>
      <c r="R2760" s="20">
        <v>0</v>
      </c>
      <c r="S2760" s="21">
        <v>0</v>
      </c>
      <c r="T2760" s="21">
        <v>0</v>
      </c>
      <c r="U2760" s="21">
        <v>0</v>
      </c>
      <c r="V2760" s="21">
        <v>0</v>
      </c>
      <c r="W2760" s="21">
        <v>0</v>
      </c>
      <c r="X2760" s="22">
        <v>0</v>
      </c>
      <c r="Y2760" s="20">
        <f>LARGE(I2760:J2760,1)</f>
        <v>5</v>
      </c>
      <c r="Z2760" s="21">
        <f>LARGE(K2760:L2760,1)</f>
        <v>0</v>
      </c>
      <c r="AA2760" s="21">
        <f>LARGE(M2760:Q2760,1)</f>
        <v>3</v>
      </c>
      <c r="AB2760" s="22">
        <f>LARGE(R2760:X2760,1)</f>
        <v>0</v>
      </c>
    </row>
    <row r="2761" spans="1:28" s="26" customFormat="1" ht="15" customHeight="1">
      <c r="A2761" s="23"/>
      <c r="B2761" s="17">
        <f>SUM(LARGE(Y2761:AB2761,1),LARGE(Y2761:AB2761,2),LARGE(Y2761:AB2761,3))</f>
        <v>8</v>
      </c>
      <c r="C2761" s="17"/>
      <c r="D2761" s="17" t="str">
        <f>+VLOOKUP(E2761,[1]Hoja1!$E$1:$F$65536,2,FALSE)</f>
        <v>VAL</v>
      </c>
      <c r="E2761" s="18">
        <v>44850239</v>
      </c>
      <c r="F2761" s="25" t="str">
        <f>+VLOOKUP(E2761,[1]Hoja1!$B$1:$C$65536,2,FALSE)</f>
        <v>TURIENZO SAEZ, JESUS</v>
      </c>
      <c r="G2761" s="25" t="str">
        <f>+VLOOKUP(E2761,[1]Hoja1!$B$1:$D$65536,3,FALSE)</f>
        <v>INDEPENDIENTE</v>
      </c>
      <c r="H2761" s="14">
        <f>COUNTIF(Y2761:AB2761,"&gt;0")</f>
        <v>2</v>
      </c>
      <c r="I2761" s="20">
        <v>0</v>
      </c>
      <c r="J2761" s="21">
        <v>5</v>
      </c>
      <c r="K2761" s="20">
        <v>0</v>
      </c>
      <c r="L2761" s="21">
        <v>0</v>
      </c>
      <c r="M2761" s="20">
        <v>0</v>
      </c>
      <c r="N2761" s="21">
        <v>0</v>
      </c>
      <c r="O2761" s="21">
        <v>3</v>
      </c>
      <c r="P2761" s="21">
        <v>0</v>
      </c>
      <c r="Q2761" s="22">
        <v>0</v>
      </c>
      <c r="R2761" s="20">
        <v>0</v>
      </c>
      <c r="S2761" s="21">
        <v>0</v>
      </c>
      <c r="T2761" s="21">
        <v>0</v>
      </c>
      <c r="U2761" s="21">
        <v>0</v>
      </c>
      <c r="V2761" s="21">
        <v>0</v>
      </c>
      <c r="W2761" s="21">
        <v>0</v>
      </c>
      <c r="X2761" s="22">
        <v>0</v>
      </c>
      <c r="Y2761" s="20">
        <f>LARGE(I2761:J2761,1)</f>
        <v>5</v>
      </c>
      <c r="Z2761" s="21">
        <f>LARGE(K2761:L2761,1)</f>
        <v>0</v>
      </c>
      <c r="AA2761" s="21">
        <f>LARGE(M2761:Q2761,1)</f>
        <v>3</v>
      </c>
      <c r="AB2761" s="22">
        <f>LARGE(R2761:X2761,1)</f>
        <v>0</v>
      </c>
    </row>
    <row r="2762" spans="1:28" s="26" customFormat="1" ht="15" customHeight="1">
      <c r="A2762" s="23"/>
      <c r="B2762" s="17">
        <f>SUM(LARGE(Y2762:AB2762,1),LARGE(Y2762:AB2762,2),LARGE(Y2762:AB2762,3))</f>
        <v>8</v>
      </c>
      <c r="C2762" s="17"/>
      <c r="D2762" s="17" t="str">
        <f>+VLOOKUP(E2762,[1]Hoja1!$E$1:$F$65536,2,FALSE)</f>
        <v>VAL</v>
      </c>
      <c r="E2762" s="18">
        <v>44850485</v>
      </c>
      <c r="F2762" s="25" t="str">
        <f>+VLOOKUP(E2762,[1]Hoja1!$B$1:$C$65536,2,FALSE)</f>
        <v>FERRI FONT, JOSE OSCAR</v>
      </c>
      <c r="G2762" s="25" t="str">
        <f>+VLOOKUP(E2762,[1]Hoja1!$B$1:$D$65536,3,FALSE)</f>
        <v>INDEPENDIENTE</v>
      </c>
      <c r="H2762" s="14">
        <f>COUNTIF(Y2762:AB2762,"&gt;0")</f>
        <v>2</v>
      </c>
      <c r="I2762" s="20">
        <v>0</v>
      </c>
      <c r="J2762" s="21">
        <v>5</v>
      </c>
      <c r="K2762" s="20">
        <v>0</v>
      </c>
      <c r="L2762" s="21">
        <v>0</v>
      </c>
      <c r="M2762" s="20">
        <v>0</v>
      </c>
      <c r="N2762" s="21">
        <v>0</v>
      </c>
      <c r="O2762" s="21">
        <v>3</v>
      </c>
      <c r="P2762" s="21">
        <v>0</v>
      </c>
      <c r="Q2762" s="22">
        <v>0</v>
      </c>
      <c r="R2762" s="20">
        <v>0</v>
      </c>
      <c r="S2762" s="21">
        <v>0</v>
      </c>
      <c r="T2762" s="21">
        <v>0</v>
      </c>
      <c r="U2762" s="21">
        <v>0</v>
      </c>
      <c r="V2762" s="21">
        <v>0</v>
      </c>
      <c r="W2762" s="21">
        <v>0</v>
      </c>
      <c r="X2762" s="22">
        <v>0</v>
      </c>
      <c r="Y2762" s="20">
        <f>LARGE(I2762:J2762,1)</f>
        <v>5</v>
      </c>
      <c r="Z2762" s="21">
        <f>LARGE(K2762:L2762,1)</f>
        <v>0</v>
      </c>
      <c r="AA2762" s="21">
        <f>LARGE(M2762:Q2762,1)</f>
        <v>3</v>
      </c>
      <c r="AB2762" s="22">
        <f>LARGE(R2762:X2762,1)</f>
        <v>0</v>
      </c>
    </row>
    <row r="2763" spans="1:28" s="26" customFormat="1" ht="15" customHeight="1">
      <c r="A2763" s="23"/>
      <c r="B2763" s="17">
        <f>SUM(LARGE(Y2763:AB2763,1),LARGE(Y2763:AB2763,2),LARGE(Y2763:AB2763,3))</f>
        <v>8</v>
      </c>
      <c r="C2763" s="17"/>
      <c r="D2763" s="17" t="str">
        <f>+VLOOKUP(E2763,[1]Hoja1!$E$1:$F$65536,2,FALSE)</f>
        <v>VAL</v>
      </c>
      <c r="E2763" s="18">
        <v>44859124</v>
      </c>
      <c r="F2763" s="25" t="str">
        <f>+VLOOKUP(E2763,[1]Hoja1!$B$1:$C$65536,2,FALSE)</f>
        <v>RIBES PASTOR, LUCAS</v>
      </c>
      <c r="G2763" s="25" t="str">
        <f>+VLOOKUP(E2763,[1]Hoja1!$B$1:$D$65536,3,FALSE)</f>
        <v>INDEPENDIENTE</v>
      </c>
      <c r="H2763" s="14">
        <f>COUNTIF(Y2763:AB2763,"&gt;0")</f>
        <v>2</v>
      </c>
      <c r="I2763" s="20">
        <v>0</v>
      </c>
      <c r="J2763" s="21">
        <v>5</v>
      </c>
      <c r="K2763" s="20">
        <v>0</v>
      </c>
      <c r="L2763" s="21">
        <v>0</v>
      </c>
      <c r="M2763" s="20">
        <v>0</v>
      </c>
      <c r="N2763" s="21">
        <v>0</v>
      </c>
      <c r="O2763" s="21">
        <v>3</v>
      </c>
      <c r="P2763" s="21">
        <v>0</v>
      </c>
      <c r="Q2763" s="22">
        <v>0</v>
      </c>
      <c r="R2763" s="20">
        <v>0</v>
      </c>
      <c r="S2763" s="21">
        <v>0</v>
      </c>
      <c r="T2763" s="21">
        <v>0</v>
      </c>
      <c r="U2763" s="21">
        <v>0</v>
      </c>
      <c r="V2763" s="21">
        <v>0</v>
      </c>
      <c r="W2763" s="21">
        <v>0</v>
      </c>
      <c r="X2763" s="22">
        <v>0</v>
      </c>
      <c r="Y2763" s="20">
        <f>LARGE(I2763:J2763,1)</f>
        <v>5</v>
      </c>
      <c r="Z2763" s="21">
        <f>LARGE(K2763:L2763,1)</f>
        <v>0</v>
      </c>
      <c r="AA2763" s="21">
        <f>LARGE(M2763:Q2763,1)</f>
        <v>3</v>
      </c>
      <c r="AB2763" s="22">
        <f>LARGE(R2763:X2763,1)</f>
        <v>0</v>
      </c>
    </row>
    <row r="2764" spans="1:28" s="26" customFormat="1" ht="15" customHeight="1">
      <c r="A2764" s="23"/>
      <c r="B2764" s="17">
        <f>SUM(LARGE(Y2764:AB2764,1),LARGE(Y2764:AB2764,2),LARGE(Y2764:AB2764,3))</f>
        <v>8</v>
      </c>
      <c r="C2764" s="17"/>
      <c r="D2764" s="17" t="str">
        <f>+VLOOKUP(E2764,[1]Hoja1!$E$1:$F$65536,2,FALSE)</f>
        <v>VAL</v>
      </c>
      <c r="E2764" s="18">
        <v>44866389</v>
      </c>
      <c r="F2764" s="25" t="str">
        <f>+VLOOKUP(E2764,[1]Hoja1!$B$1:$C$65536,2,FALSE)</f>
        <v>REQUENA GARCIA, ALEJANDRO</v>
      </c>
      <c r="G2764" s="25" t="str">
        <f>+VLOOKUP(E2764,[1]Hoja1!$B$1:$D$65536,3,FALSE)</f>
        <v>365RIDER</v>
      </c>
      <c r="H2764" s="14">
        <f>COUNTIF(Y2764:AB2764,"&gt;0")</f>
        <v>2</v>
      </c>
      <c r="I2764" s="20">
        <v>0</v>
      </c>
      <c r="J2764" s="21">
        <v>5</v>
      </c>
      <c r="K2764" s="20">
        <v>0</v>
      </c>
      <c r="L2764" s="21">
        <v>0</v>
      </c>
      <c r="M2764" s="20">
        <v>0</v>
      </c>
      <c r="N2764" s="21">
        <v>0</v>
      </c>
      <c r="O2764" s="21">
        <v>3</v>
      </c>
      <c r="P2764" s="21">
        <v>0</v>
      </c>
      <c r="Q2764" s="22">
        <v>0</v>
      </c>
      <c r="R2764" s="20">
        <v>0</v>
      </c>
      <c r="S2764" s="21">
        <v>0</v>
      </c>
      <c r="T2764" s="21">
        <v>0</v>
      </c>
      <c r="U2764" s="21">
        <v>0</v>
      </c>
      <c r="V2764" s="21">
        <v>0</v>
      </c>
      <c r="W2764" s="21">
        <v>0</v>
      </c>
      <c r="X2764" s="22">
        <v>0</v>
      </c>
      <c r="Y2764" s="20">
        <f>LARGE(I2764:J2764,1)</f>
        <v>5</v>
      </c>
      <c r="Z2764" s="21">
        <f>LARGE(K2764:L2764,1)</f>
        <v>0</v>
      </c>
      <c r="AA2764" s="21">
        <f>LARGE(M2764:Q2764,1)</f>
        <v>3</v>
      </c>
      <c r="AB2764" s="22">
        <f>LARGE(R2764:X2764,1)</f>
        <v>0</v>
      </c>
    </row>
    <row r="2765" spans="1:28" s="26" customFormat="1" ht="15" customHeight="1">
      <c r="A2765" s="23"/>
      <c r="B2765" s="17">
        <f>SUM(LARGE(Y2765:AB2765,1),LARGE(Y2765:AB2765,2),LARGE(Y2765:AB2765,3))</f>
        <v>8</v>
      </c>
      <c r="C2765" s="17"/>
      <c r="D2765" s="17" t="str">
        <f>+VLOOKUP(E2765,[1]Hoja1!$E$1:$F$65536,2,FALSE)</f>
        <v>VAL</v>
      </c>
      <c r="E2765" s="18">
        <v>44869511</v>
      </c>
      <c r="F2765" s="25" t="str">
        <f>+VLOOKUP(E2765,[1]Hoja1!$B$1:$C$65536,2,FALSE)</f>
        <v>SANCHEZ MOYA, ENRIQUE</v>
      </c>
      <c r="G2765" s="25" t="str">
        <f>+VLOOKUP(E2765,[1]Hoja1!$B$1:$D$65536,3,FALSE)</f>
        <v>C. A. QUART TRIATLÓN</v>
      </c>
      <c r="H2765" s="14">
        <f>COUNTIF(Y2765:AB2765,"&gt;0")</f>
        <v>2</v>
      </c>
      <c r="I2765" s="20">
        <v>0</v>
      </c>
      <c r="J2765" s="21">
        <v>5</v>
      </c>
      <c r="K2765" s="20">
        <v>0</v>
      </c>
      <c r="L2765" s="21">
        <v>0</v>
      </c>
      <c r="M2765" s="20">
        <v>0</v>
      </c>
      <c r="N2765" s="21">
        <v>0</v>
      </c>
      <c r="O2765" s="21">
        <v>3</v>
      </c>
      <c r="P2765" s="21">
        <v>0</v>
      </c>
      <c r="Q2765" s="22">
        <v>0</v>
      </c>
      <c r="R2765" s="20">
        <v>0</v>
      </c>
      <c r="S2765" s="21">
        <v>0</v>
      </c>
      <c r="T2765" s="21">
        <v>0</v>
      </c>
      <c r="U2765" s="21">
        <v>0</v>
      </c>
      <c r="V2765" s="21">
        <v>0</v>
      </c>
      <c r="W2765" s="21">
        <v>0</v>
      </c>
      <c r="X2765" s="22">
        <v>0</v>
      </c>
      <c r="Y2765" s="20">
        <f>LARGE(I2765:J2765,1)</f>
        <v>5</v>
      </c>
      <c r="Z2765" s="21">
        <f>LARGE(K2765:L2765,1)</f>
        <v>0</v>
      </c>
      <c r="AA2765" s="21">
        <f>LARGE(M2765:Q2765,1)</f>
        <v>3</v>
      </c>
      <c r="AB2765" s="22">
        <f>LARGE(R2765:X2765,1)</f>
        <v>0</v>
      </c>
    </row>
    <row r="2766" spans="1:28" s="26" customFormat="1" ht="15" customHeight="1">
      <c r="A2766" s="23"/>
      <c r="B2766" s="17">
        <f>SUM(LARGE(Y2766:AB2766,1),LARGE(Y2766:AB2766,2),LARGE(Y2766:AB2766,3))</f>
        <v>8</v>
      </c>
      <c r="C2766" s="17"/>
      <c r="D2766" s="17" t="str">
        <f>+VLOOKUP(E2766,[1]Hoja1!$E$1:$F$65536,2,FALSE)</f>
        <v>VAL</v>
      </c>
      <c r="E2766" s="18">
        <v>44874867</v>
      </c>
      <c r="F2766" s="25" t="str">
        <f>+VLOOKUP(E2766,[1]Hoja1!$B$1:$C$65536,2,FALSE)</f>
        <v>GOMEZ GARCIA, BERNABE</v>
      </c>
      <c r="G2766" s="25" t="str">
        <f>+VLOOKUP(E2766,[1]Hoja1!$B$1:$D$65536,3,FALSE)</f>
        <v>TRIPUÇOL</v>
      </c>
      <c r="H2766" s="14">
        <f>COUNTIF(Y2766:AB2766,"&gt;0")</f>
        <v>2</v>
      </c>
      <c r="I2766" s="20">
        <v>0</v>
      </c>
      <c r="J2766" s="21">
        <v>5</v>
      </c>
      <c r="K2766" s="20">
        <v>0</v>
      </c>
      <c r="L2766" s="21">
        <v>0</v>
      </c>
      <c r="M2766" s="20">
        <v>0</v>
      </c>
      <c r="N2766" s="21">
        <v>0</v>
      </c>
      <c r="O2766" s="21">
        <v>3</v>
      </c>
      <c r="P2766" s="21">
        <v>0</v>
      </c>
      <c r="Q2766" s="22">
        <v>0</v>
      </c>
      <c r="R2766" s="20">
        <v>0</v>
      </c>
      <c r="S2766" s="21">
        <v>0</v>
      </c>
      <c r="T2766" s="21">
        <v>0</v>
      </c>
      <c r="U2766" s="21">
        <v>0</v>
      </c>
      <c r="V2766" s="21">
        <v>0</v>
      </c>
      <c r="W2766" s="21">
        <v>0</v>
      </c>
      <c r="X2766" s="22">
        <v>0</v>
      </c>
      <c r="Y2766" s="20">
        <f>LARGE(I2766:J2766,1)</f>
        <v>5</v>
      </c>
      <c r="Z2766" s="21">
        <f>LARGE(K2766:L2766,1)</f>
        <v>0</v>
      </c>
      <c r="AA2766" s="21">
        <f>LARGE(M2766:Q2766,1)</f>
        <v>3</v>
      </c>
      <c r="AB2766" s="22">
        <f>LARGE(R2766:X2766,1)</f>
        <v>0</v>
      </c>
    </row>
    <row r="2767" spans="1:28" s="26" customFormat="1" ht="15" customHeight="1">
      <c r="A2767" s="23"/>
      <c r="B2767" s="17">
        <f>SUM(LARGE(Y2767:AB2767,1),LARGE(Y2767:AB2767,2),LARGE(Y2767:AB2767,3))</f>
        <v>8</v>
      </c>
      <c r="C2767" s="17"/>
      <c r="D2767" s="17" t="str">
        <f>+VLOOKUP(E2767,[1]Hoja1!$E$1:$F$65536,2,FALSE)</f>
        <v>VAL</v>
      </c>
      <c r="E2767" s="18">
        <v>44877750</v>
      </c>
      <c r="F2767" s="25" t="str">
        <f>+VLOOKUP(E2767,[1]Hoja1!$B$1:$C$65536,2,FALSE)</f>
        <v>ALMELA FRECHINA, ALEJANDRO</v>
      </c>
      <c r="G2767" s="25" t="str">
        <f>+VLOOKUP(E2767,[1]Hoja1!$B$1:$D$65536,3,FALSE)</f>
        <v>TRAGALEGUAS.ORG</v>
      </c>
      <c r="H2767" s="14">
        <f>COUNTIF(Y2767:AB2767,"&gt;0")</f>
        <v>2</v>
      </c>
      <c r="I2767" s="20">
        <v>0</v>
      </c>
      <c r="J2767" s="21">
        <v>5</v>
      </c>
      <c r="K2767" s="20">
        <v>0</v>
      </c>
      <c r="L2767" s="21">
        <v>0</v>
      </c>
      <c r="M2767" s="20">
        <v>0</v>
      </c>
      <c r="N2767" s="21">
        <v>0</v>
      </c>
      <c r="O2767" s="21">
        <v>3</v>
      </c>
      <c r="P2767" s="21">
        <v>0</v>
      </c>
      <c r="Q2767" s="22">
        <v>0</v>
      </c>
      <c r="R2767" s="20">
        <v>0</v>
      </c>
      <c r="S2767" s="21">
        <v>0</v>
      </c>
      <c r="T2767" s="21">
        <v>0</v>
      </c>
      <c r="U2767" s="21">
        <v>0</v>
      </c>
      <c r="V2767" s="21">
        <v>0</v>
      </c>
      <c r="W2767" s="21">
        <v>0</v>
      </c>
      <c r="X2767" s="22">
        <v>0</v>
      </c>
      <c r="Y2767" s="20">
        <f>LARGE(I2767:J2767,1)</f>
        <v>5</v>
      </c>
      <c r="Z2767" s="21">
        <f>LARGE(K2767:L2767,1)</f>
        <v>0</v>
      </c>
      <c r="AA2767" s="21">
        <f>LARGE(M2767:Q2767,1)</f>
        <v>3</v>
      </c>
      <c r="AB2767" s="22">
        <f>LARGE(R2767:X2767,1)</f>
        <v>0</v>
      </c>
    </row>
    <row r="2768" spans="1:28" s="26" customFormat="1" ht="15" customHeight="1">
      <c r="A2768" s="23"/>
      <c r="B2768" s="17">
        <f>SUM(LARGE(Y2768:AB2768,1),LARGE(Y2768:AB2768,2),LARGE(Y2768:AB2768,3))</f>
        <v>8</v>
      </c>
      <c r="C2768" s="17"/>
      <c r="D2768" s="17" t="str">
        <f>+VLOOKUP(E2768,[1]Hoja1!$E$1:$F$65536,2,FALSE)</f>
        <v>VAL</v>
      </c>
      <c r="E2768" s="18">
        <v>44879732</v>
      </c>
      <c r="F2768" s="25" t="str">
        <f>+VLOOKUP(E2768,[1]Hoja1!$B$1:$C$65536,2,FALSE)</f>
        <v>QUILEZ ARMENTEROS, FCO. ALBERTO</v>
      </c>
      <c r="G2768" s="25" t="str">
        <f>+VLOOKUP(E2768,[1]Hoja1!$B$1:$D$65536,3,FALSE)</f>
        <v>TRIATLÓ ALGINET</v>
      </c>
      <c r="H2768" s="14">
        <f>COUNTIF(Y2768:AB2768,"&gt;0")</f>
        <v>2</v>
      </c>
      <c r="I2768" s="20">
        <v>0</v>
      </c>
      <c r="J2768" s="21">
        <v>5</v>
      </c>
      <c r="K2768" s="20">
        <v>0</v>
      </c>
      <c r="L2768" s="21">
        <v>0</v>
      </c>
      <c r="M2768" s="20">
        <v>0</v>
      </c>
      <c r="N2768" s="21">
        <v>0</v>
      </c>
      <c r="O2768" s="21">
        <v>3</v>
      </c>
      <c r="P2768" s="21">
        <v>0</v>
      </c>
      <c r="Q2768" s="22">
        <v>0</v>
      </c>
      <c r="R2768" s="20">
        <v>0</v>
      </c>
      <c r="S2768" s="21">
        <v>0</v>
      </c>
      <c r="T2768" s="21">
        <v>0</v>
      </c>
      <c r="U2768" s="21">
        <v>0</v>
      </c>
      <c r="V2768" s="21">
        <v>0</v>
      </c>
      <c r="W2768" s="21">
        <v>0</v>
      </c>
      <c r="X2768" s="22">
        <v>0</v>
      </c>
      <c r="Y2768" s="20">
        <f>LARGE(I2768:J2768,1)</f>
        <v>5</v>
      </c>
      <c r="Z2768" s="21">
        <f>LARGE(K2768:L2768,1)</f>
        <v>0</v>
      </c>
      <c r="AA2768" s="21">
        <f>LARGE(M2768:Q2768,1)</f>
        <v>3</v>
      </c>
      <c r="AB2768" s="22">
        <f>LARGE(R2768:X2768,1)</f>
        <v>0</v>
      </c>
    </row>
    <row r="2769" spans="1:28" s="26" customFormat="1" ht="15" customHeight="1">
      <c r="A2769" s="23"/>
      <c r="B2769" s="17">
        <f>SUM(LARGE(Y2769:AB2769,1),LARGE(Y2769:AB2769,2),LARGE(Y2769:AB2769,3))</f>
        <v>8</v>
      </c>
      <c r="C2769" s="17"/>
      <c r="D2769" s="17" t="str">
        <f>+VLOOKUP(E2769,[1]Hoja1!$E$1:$F$65536,2,FALSE)</f>
        <v>VAL</v>
      </c>
      <c r="E2769" s="18">
        <v>44885981</v>
      </c>
      <c r="F2769" s="25" t="str">
        <f>+VLOOKUP(E2769,[1]Hoja1!$B$1:$C$65536,2,FALSE)</f>
        <v>VILA SANCHEZ, JAVIER</v>
      </c>
      <c r="G2769" s="25" t="str">
        <f>+VLOOKUP(E2769,[1]Hoja1!$B$1:$D$65536,3,FALSE)</f>
        <v>C.T. A CORRE-CUITA</v>
      </c>
      <c r="H2769" s="14">
        <f>COUNTIF(Y2769:AB2769,"&gt;0")</f>
        <v>2</v>
      </c>
      <c r="I2769" s="20">
        <v>0</v>
      </c>
      <c r="J2769" s="21">
        <v>5</v>
      </c>
      <c r="K2769" s="20">
        <v>0</v>
      </c>
      <c r="L2769" s="21">
        <v>0</v>
      </c>
      <c r="M2769" s="20">
        <v>0</v>
      </c>
      <c r="N2769" s="21">
        <v>0</v>
      </c>
      <c r="O2769" s="21">
        <v>3</v>
      </c>
      <c r="P2769" s="21">
        <v>0</v>
      </c>
      <c r="Q2769" s="22">
        <v>0</v>
      </c>
      <c r="R2769" s="20">
        <v>0</v>
      </c>
      <c r="S2769" s="21">
        <v>0</v>
      </c>
      <c r="T2769" s="21">
        <v>0</v>
      </c>
      <c r="U2769" s="21">
        <v>0</v>
      </c>
      <c r="V2769" s="21">
        <v>0</v>
      </c>
      <c r="W2769" s="21">
        <v>0</v>
      </c>
      <c r="X2769" s="22">
        <v>0</v>
      </c>
      <c r="Y2769" s="20">
        <f>LARGE(I2769:J2769,1)</f>
        <v>5</v>
      </c>
      <c r="Z2769" s="21">
        <f>LARGE(K2769:L2769,1)</f>
        <v>0</v>
      </c>
      <c r="AA2769" s="21">
        <f>LARGE(M2769:Q2769,1)</f>
        <v>3</v>
      </c>
      <c r="AB2769" s="22">
        <f>LARGE(R2769:X2769,1)</f>
        <v>0</v>
      </c>
    </row>
    <row r="2770" spans="1:28" s="26" customFormat="1" ht="15" customHeight="1">
      <c r="A2770" s="23"/>
      <c r="B2770" s="17">
        <f>SUM(LARGE(Y2770:AB2770,1),LARGE(Y2770:AB2770,2),LARGE(Y2770:AB2770,3))</f>
        <v>8</v>
      </c>
      <c r="C2770" s="17"/>
      <c r="D2770" s="17" t="str">
        <f>+VLOOKUP(E2770,[1]Hoja1!$E$1:$F$65536,2,FALSE)</f>
        <v>VAL</v>
      </c>
      <c r="E2770" s="18">
        <v>44895596</v>
      </c>
      <c r="F2770" s="25" t="str">
        <f>+VLOOKUP(E2770,[1]Hoja1!$B$1:$C$65536,2,FALSE)</f>
        <v>MUÑOZ GARCIA, ADRIAN</v>
      </c>
      <c r="G2770" s="25" t="str">
        <f>+VLOOKUP(E2770,[1]Hoja1!$B$1:$D$65536,3,FALSE)</f>
        <v>C.T. A CORRE-CUITA</v>
      </c>
      <c r="H2770" s="14">
        <f>COUNTIF(Y2770:AB2770,"&gt;0")</f>
        <v>2</v>
      </c>
      <c r="I2770" s="20">
        <v>0</v>
      </c>
      <c r="J2770" s="21">
        <v>5</v>
      </c>
      <c r="K2770" s="20">
        <v>0</v>
      </c>
      <c r="L2770" s="21">
        <v>0</v>
      </c>
      <c r="M2770" s="20">
        <v>0</v>
      </c>
      <c r="N2770" s="21">
        <v>0</v>
      </c>
      <c r="O2770" s="21">
        <v>3</v>
      </c>
      <c r="P2770" s="21">
        <v>0</v>
      </c>
      <c r="Q2770" s="22">
        <v>0</v>
      </c>
      <c r="R2770" s="20">
        <v>0</v>
      </c>
      <c r="S2770" s="21">
        <v>0</v>
      </c>
      <c r="T2770" s="21">
        <v>0</v>
      </c>
      <c r="U2770" s="21">
        <v>0</v>
      </c>
      <c r="V2770" s="21">
        <v>0</v>
      </c>
      <c r="W2770" s="21">
        <v>0</v>
      </c>
      <c r="X2770" s="22">
        <v>0</v>
      </c>
      <c r="Y2770" s="20">
        <f>LARGE(I2770:J2770,1)</f>
        <v>5</v>
      </c>
      <c r="Z2770" s="21">
        <f>LARGE(K2770:L2770,1)</f>
        <v>0</v>
      </c>
      <c r="AA2770" s="21">
        <f>LARGE(M2770:Q2770,1)</f>
        <v>3</v>
      </c>
      <c r="AB2770" s="22">
        <f>LARGE(R2770:X2770,1)</f>
        <v>0</v>
      </c>
    </row>
    <row r="2771" spans="1:28" s="26" customFormat="1" ht="15" customHeight="1">
      <c r="A2771" s="23"/>
      <c r="B2771" s="17">
        <f>SUM(LARGE(Y2771:AB2771,1),LARGE(Y2771:AB2771,2),LARGE(Y2771:AB2771,3))</f>
        <v>8</v>
      </c>
      <c r="C2771" s="17"/>
      <c r="D2771" s="17" t="str">
        <f>+VLOOKUP(E2771,[1]Hoja1!$E$1:$F$65536,2,FALSE)</f>
        <v>VAL</v>
      </c>
      <c r="E2771" s="18">
        <v>45280650</v>
      </c>
      <c r="F2771" s="25" t="str">
        <f>+VLOOKUP(E2771,[1]Hoja1!$B$1:$C$65536,2,FALSE)</f>
        <v>FLORES FAZ, JUAN CARLOS</v>
      </c>
      <c r="G2771" s="25" t="str">
        <f>+VLOOKUP(E2771,[1]Hoja1!$B$1:$D$65536,3,FALSE)</f>
        <v>ESPORTIU VINARÒS</v>
      </c>
      <c r="H2771" s="14">
        <f>COUNTIF(Y2771:AB2771,"&gt;0")</f>
        <v>2</v>
      </c>
      <c r="I2771" s="20">
        <v>0</v>
      </c>
      <c r="J2771" s="21">
        <v>5</v>
      </c>
      <c r="K2771" s="20">
        <v>0</v>
      </c>
      <c r="L2771" s="21">
        <v>0</v>
      </c>
      <c r="M2771" s="20">
        <v>0</v>
      </c>
      <c r="N2771" s="21">
        <v>0</v>
      </c>
      <c r="O2771" s="21">
        <v>3</v>
      </c>
      <c r="P2771" s="21">
        <v>0</v>
      </c>
      <c r="Q2771" s="22">
        <v>0</v>
      </c>
      <c r="R2771" s="20">
        <v>0</v>
      </c>
      <c r="S2771" s="21">
        <v>0</v>
      </c>
      <c r="T2771" s="21">
        <v>0</v>
      </c>
      <c r="U2771" s="21">
        <v>0</v>
      </c>
      <c r="V2771" s="21">
        <v>0</v>
      </c>
      <c r="W2771" s="21">
        <v>0</v>
      </c>
      <c r="X2771" s="22">
        <v>0</v>
      </c>
      <c r="Y2771" s="20">
        <f>LARGE(I2771:J2771,1)</f>
        <v>5</v>
      </c>
      <c r="Z2771" s="21">
        <f>LARGE(K2771:L2771,1)</f>
        <v>0</v>
      </c>
      <c r="AA2771" s="21">
        <f>LARGE(M2771:Q2771,1)</f>
        <v>3</v>
      </c>
      <c r="AB2771" s="22">
        <f>LARGE(R2771:X2771,1)</f>
        <v>0</v>
      </c>
    </row>
    <row r="2772" spans="1:28" s="26" customFormat="1" ht="15" customHeight="1">
      <c r="A2772" s="23"/>
      <c r="B2772" s="17">
        <f>SUM(LARGE(Y2772:AB2772,1),LARGE(Y2772:AB2772,2),LARGE(Y2772:AB2772,3))</f>
        <v>8</v>
      </c>
      <c r="C2772" s="17"/>
      <c r="D2772" s="17" t="str">
        <f>+VLOOKUP(E2772,[1]Hoja1!$E$1:$F$65536,2,FALSE)</f>
        <v>MEL</v>
      </c>
      <c r="E2772" s="18">
        <v>45297800</v>
      </c>
      <c r="F2772" s="25" t="str">
        <f>+VLOOKUP(E2772,[1]Hoja1!$B$1:$C$65536,2,FALSE)</f>
        <v>POTOUS MERINO, JUAN JOSE</v>
      </c>
      <c r="G2772" s="25" t="str">
        <f>+VLOOKUP(E2772,[1]Hoja1!$B$1:$D$65536,3,FALSE)</f>
        <v>CLUB TRIATLON SANTA BARBARA MELILLA</v>
      </c>
      <c r="H2772" s="14">
        <f>COUNTIF(Y2772:AB2772,"&gt;0")</f>
        <v>2</v>
      </c>
      <c r="I2772" s="20">
        <v>0</v>
      </c>
      <c r="J2772" s="21">
        <v>5</v>
      </c>
      <c r="K2772" s="20">
        <v>0</v>
      </c>
      <c r="L2772" s="21">
        <v>0</v>
      </c>
      <c r="M2772" s="20">
        <v>0</v>
      </c>
      <c r="N2772" s="21">
        <v>0</v>
      </c>
      <c r="O2772" s="21">
        <v>3</v>
      </c>
      <c r="P2772" s="21">
        <v>0</v>
      </c>
      <c r="Q2772" s="22">
        <v>0</v>
      </c>
      <c r="R2772" s="20">
        <v>0</v>
      </c>
      <c r="S2772" s="21">
        <v>0</v>
      </c>
      <c r="T2772" s="21">
        <v>0</v>
      </c>
      <c r="U2772" s="21">
        <v>0</v>
      </c>
      <c r="V2772" s="21">
        <v>0</v>
      </c>
      <c r="W2772" s="21">
        <v>0</v>
      </c>
      <c r="X2772" s="22">
        <v>0</v>
      </c>
      <c r="Y2772" s="20">
        <f>LARGE(I2772:J2772,1)</f>
        <v>5</v>
      </c>
      <c r="Z2772" s="21">
        <f>LARGE(K2772:L2772,1)</f>
        <v>0</v>
      </c>
      <c r="AA2772" s="21">
        <f>LARGE(M2772:Q2772,1)</f>
        <v>3</v>
      </c>
      <c r="AB2772" s="22">
        <f>LARGE(R2772:X2772,1)</f>
        <v>0</v>
      </c>
    </row>
    <row r="2773" spans="1:28" s="26" customFormat="1" ht="15" customHeight="1">
      <c r="A2773" s="23"/>
      <c r="B2773" s="17">
        <f>SUM(LARGE(Y2773:AB2773,1),LARGE(Y2773:AB2773,2),LARGE(Y2773:AB2773,3))</f>
        <v>8</v>
      </c>
      <c r="C2773" s="17"/>
      <c r="D2773" s="17" t="str">
        <f>+VLOOKUP(E2773,[1]Hoja1!$E$1:$F$65536,2,FALSE)</f>
        <v>MAD</v>
      </c>
      <c r="E2773" s="18">
        <v>45591150</v>
      </c>
      <c r="F2773" s="25" t="str">
        <f>+VLOOKUP(E2773,[1]Hoja1!$B$1:$C$65536,2,FALSE)</f>
        <v>REDONDO RODELAS, SERGIO</v>
      </c>
      <c r="G2773" s="25" t="str">
        <f>+VLOOKUP(E2773,[1]Hoja1!$B$1:$D$65536,3,FALSE)</f>
        <v>TRIATLÓN ATLETI</v>
      </c>
      <c r="H2773" s="14">
        <f>COUNTIF(Y2773:AB2773,"&gt;0")</f>
        <v>2</v>
      </c>
      <c r="I2773" s="20">
        <v>0</v>
      </c>
      <c r="J2773" s="21">
        <v>5</v>
      </c>
      <c r="K2773" s="20">
        <v>0</v>
      </c>
      <c r="L2773" s="21">
        <v>0</v>
      </c>
      <c r="M2773" s="20">
        <v>0</v>
      </c>
      <c r="N2773" s="21">
        <v>0</v>
      </c>
      <c r="O2773" s="21">
        <v>3</v>
      </c>
      <c r="P2773" s="21">
        <v>0</v>
      </c>
      <c r="Q2773" s="22">
        <v>0</v>
      </c>
      <c r="R2773" s="20">
        <v>0</v>
      </c>
      <c r="S2773" s="21">
        <v>0</v>
      </c>
      <c r="T2773" s="21">
        <v>0</v>
      </c>
      <c r="U2773" s="21">
        <v>0</v>
      </c>
      <c r="V2773" s="21">
        <v>0</v>
      </c>
      <c r="W2773" s="21">
        <v>0</v>
      </c>
      <c r="X2773" s="22">
        <v>0</v>
      </c>
      <c r="Y2773" s="20">
        <f>LARGE(I2773:J2773,1)</f>
        <v>5</v>
      </c>
      <c r="Z2773" s="21">
        <f>LARGE(K2773:L2773,1)</f>
        <v>0</v>
      </c>
      <c r="AA2773" s="21">
        <f>LARGE(M2773:Q2773,1)</f>
        <v>3</v>
      </c>
      <c r="AB2773" s="22">
        <f>LARGE(R2773:X2773,1)</f>
        <v>0</v>
      </c>
    </row>
    <row r="2774" spans="1:28" s="26" customFormat="1" ht="15" customHeight="1">
      <c r="A2774" s="23"/>
      <c r="B2774" s="17">
        <f>SUM(LARGE(Y2774:AB2774,1),LARGE(Y2774:AB2774,2),LARGE(Y2774:AB2774,3))</f>
        <v>8</v>
      </c>
      <c r="C2774" s="17"/>
      <c r="D2774" s="17" t="str">
        <f>+VLOOKUP(E2774,[1]Hoja1!$E$1:$F$65536,2,FALSE)</f>
        <v>VAL</v>
      </c>
      <c r="E2774" s="18">
        <v>45630873</v>
      </c>
      <c r="F2774" s="25" t="str">
        <f>+VLOOKUP(E2774,[1]Hoja1!$B$1:$C$65536,2,FALSE)</f>
        <v>POVEDA GOMARIZ, JAVIER</v>
      </c>
      <c r="G2774" s="25" t="str">
        <f>+VLOOKUP(E2774,[1]Hoja1!$B$1:$D$65536,3,FALSE)</f>
        <v>TRICULPELAT ALAQUÀS C.T.</v>
      </c>
      <c r="H2774" s="14">
        <f>COUNTIF(Y2774:AB2774,"&gt;0")</f>
        <v>2</v>
      </c>
      <c r="I2774" s="20">
        <v>0</v>
      </c>
      <c r="J2774" s="21">
        <v>5</v>
      </c>
      <c r="K2774" s="20">
        <v>0</v>
      </c>
      <c r="L2774" s="21">
        <v>0</v>
      </c>
      <c r="M2774" s="20">
        <v>0</v>
      </c>
      <c r="N2774" s="21">
        <v>0</v>
      </c>
      <c r="O2774" s="21">
        <v>3</v>
      </c>
      <c r="P2774" s="21">
        <v>0</v>
      </c>
      <c r="Q2774" s="22">
        <v>0</v>
      </c>
      <c r="R2774" s="20">
        <v>0</v>
      </c>
      <c r="S2774" s="21">
        <v>0</v>
      </c>
      <c r="T2774" s="21">
        <v>0</v>
      </c>
      <c r="U2774" s="21">
        <v>0</v>
      </c>
      <c r="V2774" s="21">
        <v>0</v>
      </c>
      <c r="W2774" s="21">
        <v>0</v>
      </c>
      <c r="X2774" s="22">
        <v>0</v>
      </c>
      <c r="Y2774" s="20">
        <f>LARGE(I2774:J2774,1)</f>
        <v>5</v>
      </c>
      <c r="Z2774" s="21">
        <f>LARGE(K2774:L2774,1)</f>
        <v>0</v>
      </c>
      <c r="AA2774" s="21">
        <f>LARGE(M2774:Q2774,1)</f>
        <v>3</v>
      </c>
      <c r="AB2774" s="22">
        <f>LARGE(R2774:X2774,1)</f>
        <v>0</v>
      </c>
    </row>
    <row r="2775" spans="1:28" s="26" customFormat="1" ht="15" customHeight="1">
      <c r="A2775" s="23"/>
      <c r="B2775" s="17">
        <f>SUM(LARGE(Y2775:AB2775,1),LARGE(Y2775:AB2775,2),LARGE(Y2775:AB2775,3))</f>
        <v>8</v>
      </c>
      <c r="C2775" s="17"/>
      <c r="D2775" s="17" t="str">
        <f>+VLOOKUP(E2775,[1]Hoja1!$E$1:$F$65536,2,FALSE)</f>
        <v>VAL</v>
      </c>
      <c r="E2775" s="18">
        <v>45795680</v>
      </c>
      <c r="F2775" s="25" t="str">
        <f>+VLOOKUP(E2775,[1]Hoja1!$B$1:$C$65536,2,FALSE)</f>
        <v>GARCIA MONREAL, JAVIER</v>
      </c>
      <c r="G2775" s="25" t="str">
        <f>+VLOOKUP(E2775,[1]Hoja1!$B$1:$D$65536,3,FALSE)</f>
        <v>MORVEDRE TRIATLON</v>
      </c>
      <c r="H2775" s="14">
        <f>COUNTIF(Y2775:AB2775,"&gt;0")</f>
        <v>2</v>
      </c>
      <c r="I2775" s="20">
        <v>0</v>
      </c>
      <c r="J2775" s="21">
        <v>5</v>
      </c>
      <c r="K2775" s="20">
        <v>0</v>
      </c>
      <c r="L2775" s="21">
        <v>0</v>
      </c>
      <c r="M2775" s="20">
        <v>0</v>
      </c>
      <c r="N2775" s="21">
        <v>0</v>
      </c>
      <c r="O2775" s="21">
        <v>3</v>
      </c>
      <c r="P2775" s="21">
        <v>0</v>
      </c>
      <c r="Q2775" s="22">
        <v>0</v>
      </c>
      <c r="R2775" s="20">
        <v>0</v>
      </c>
      <c r="S2775" s="21">
        <v>0</v>
      </c>
      <c r="T2775" s="21">
        <v>0</v>
      </c>
      <c r="U2775" s="21">
        <v>0</v>
      </c>
      <c r="V2775" s="21">
        <v>0</v>
      </c>
      <c r="W2775" s="21">
        <v>0</v>
      </c>
      <c r="X2775" s="22">
        <v>0</v>
      </c>
      <c r="Y2775" s="20">
        <f>LARGE(I2775:J2775,1)</f>
        <v>5</v>
      </c>
      <c r="Z2775" s="21">
        <f>LARGE(K2775:L2775,1)</f>
        <v>0</v>
      </c>
      <c r="AA2775" s="21">
        <f>LARGE(M2775:Q2775,1)</f>
        <v>3</v>
      </c>
      <c r="AB2775" s="22">
        <f>LARGE(R2775:X2775,1)</f>
        <v>0</v>
      </c>
    </row>
    <row r="2776" spans="1:28" s="26" customFormat="1" ht="15" customHeight="1">
      <c r="A2776" s="23"/>
      <c r="B2776" s="17">
        <f>SUM(LARGE(Y2776:AB2776,1),LARGE(Y2776:AB2776,2),LARGE(Y2776:AB2776,3))</f>
        <v>8</v>
      </c>
      <c r="C2776" s="17"/>
      <c r="D2776" s="17" t="str">
        <f>+VLOOKUP(E2776,[1]Hoja1!$E$1:$F$65536,2,FALSE)</f>
        <v>VAL</v>
      </c>
      <c r="E2776" s="18">
        <v>45800713</v>
      </c>
      <c r="F2776" s="25" t="str">
        <f>+VLOOKUP(E2776,[1]Hoja1!$B$1:$C$65536,2,FALSE)</f>
        <v>EDO MENDEZ, GERARDO</v>
      </c>
      <c r="G2776" s="25" t="str">
        <f>+VLOOKUP(E2776,[1]Hoja1!$B$1:$D$65536,3,FALSE)</f>
        <v>TRICANET DE BERENGUER</v>
      </c>
      <c r="H2776" s="14">
        <f>COUNTIF(Y2776:AB2776,"&gt;0")</f>
        <v>2</v>
      </c>
      <c r="I2776" s="20">
        <v>0</v>
      </c>
      <c r="J2776" s="21">
        <v>5</v>
      </c>
      <c r="K2776" s="20">
        <v>0</v>
      </c>
      <c r="L2776" s="21">
        <v>0</v>
      </c>
      <c r="M2776" s="20">
        <v>0</v>
      </c>
      <c r="N2776" s="21">
        <v>0</v>
      </c>
      <c r="O2776" s="21">
        <v>3</v>
      </c>
      <c r="P2776" s="21">
        <v>0</v>
      </c>
      <c r="Q2776" s="22">
        <v>0</v>
      </c>
      <c r="R2776" s="20">
        <v>0</v>
      </c>
      <c r="S2776" s="21">
        <v>0</v>
      </c>
      <c r="T2776" s="21">
        <v>0</v>
      </c>
      <c r="U2776" s="21">
        <v>0</v>
      </c>
      <c r="V2776" s="21">
        <v>0</v>
      </c>
      <c r="W2776" s="21">
        <v>0</v>
      </c>
      <c r="X2776" s="22">
        <v>0</v>
      </c>
      <c r="Y2776" s="20">
        <f>LARGE(I2776:J2776,1)</f>
        <v>5</v>
      </c>
      <c r="Z2776" s="21">
        <f>LARGE(K2776:L2776,1)</f>
        <v>0</v>
      </c>
      <c r="AA2776" s="21">
        <f>LARGE(M2776:Q2776,1)</f>
        <v>3</v>
      </c>
      <c r="AB2776" s="22">
        <f>LARGE(R2776:X2776,1)</f>
        <v>0</v>
      </c>
    </row>
    <row r="2777" spans="1:28" s="26" customFormat="1" ht="15" customHeight="1">
      <c r="A2777" s="23"/>
      <c r="B2777" s="17">
        <f>SUM(LARGE(Y2777:AB2777,1),LARGE(Y2777:AB2777,2),LARGE(Y2777:AB2777,3))</f>
        <v>8</v>
      </c>
      <c r="C2777" s="17"/>
      <c r="D2777" s="17" t="str">
        <f>+VLOOKUP(E2777,[1]Hoja1!$E$1:$F$65536,2,FALSE)</f>
        <v>CAT</v>
      </c>
      <c r="E2777" s="18">
        <v>46133456</v>
      </c>
      <c r="F2777" s="25" t="str">
        <f>+VLOOKUP(E2777,[1]Hoja1!$B$1:$C$65536,2,FALSE)</f>
        <v>FABRE DOLS, LLUIS</v>
      </c>
      <c r="G2777" s="25" t="str">
        <f>+VLOOKUP(E2777,[1]Hoja1!$B$1:$D$65536,3,FALSE)</f>
        <v>INDEPENDIENTE</v>
      </c>
      <c r="H2777" s="14">
        <f>COUNTIF(Y2777:AB2777,"&gt;0")</f>
        <v>2</v>
      </c>
      <c r="I2777" s="20">
        <v>0</v>
      </c>
      <c r="J2777" s="21">
        <v>5</v>
      </c>
      <c r="K2777" s="20">
        <v>0</v>
      </c>
      <c r="L2777" s="21">
        <v>0</v>
      </c>
      <c r="M2777" s="20">
        <v>0</v>
      </c>
      <c r="N2777" s="21">
        <v>0</v>
      </c>
      <c r="O2777" s="21">
        <v>3</v>
      </c>
      <c r="P2777" s="21">
        <v>0</v>
      </c>
      <c r="Q2777" s="22">
        <v>0</v>
      </c>
      <c r="R2777" s="20">
        <v>0</v>
      </c>
      <c r="S2777" s="21">
        <v>0</v>
      </c>
      <c r="T2777" s="21">
        <v>0</v>
      </c>
      <c r="U2777" s="21">
        <v>0</v>
      </c>
      <c r="V2777" s="21">
        <v>0</v>
      </c>
      <c r="W2777" s="21">
        <v>0</v>
      </c>
      <c r="X2777" s="22">
        <v>0</v>
      </c>
      <c r="Y2777" s="20">
        <f>LARGE(I2777:J2777,1)</f>
        <v>5</v>
      </c>
      <c r="Z2777" s="21">
        <f>LARGE(K2777:L2777,1)</f>
        <v>0</v>
      </c>
      <c r="AA2777" s="21">
        <f>LARGE(M2777:Q2777,1)</f>
        <v>3</v>
      </c>
      <c r="AB2777" s="22">
        <f>LARGE(R2777:X2777,1)</f>
        <v>0</v>
      </c>
    </row>
    <row r="2778" spans="1:28" s="26" customFormat="1" ht="15" customHeight="1">
      <c r="A2778" s="23"/>
      <c r="B2778" s="17">
        <f>SUM(LARGE(Y2778:AB2778,1),LARGE(Y2778:AB2778,2),LARGE(Y2778:AB2778,3))</f>
        <v>8</v>
      </c>
      <c r="C2778" s="17"/>
      <c r="D2778" s="17" t="str">
        <f>+VLOOKUP(E2778,[1]Hoja1!$E$1:$F$65536,2,FALSE)</f>
        <v>CAT</v>
      </c>
      <c r="E2778" s="18">
        <v>46231794</v>
      </c>
      <c r="F2778" s="25" t="str">
        <f>+VLOOKUP(E2778,[1]Hoja1!$B$1:$C$65536,2,FALSE)</f>
        <v>LLADO GARRIGA, GUILLEM</v>
      </c>
      <c r="G2778" s="25" t="str">
        <f>+VLOOKUP(E2778,[1]Hoja1!$B$1:$D$65536,3,FALSE)</f>
        <v>C.E. PICORNELL</v>
      </c>
      <c r="H2778" s="14">
        <f>COUNTIF(Y2778:AB2778,"&gt;0")</f>
        <v>2</v>
      </c>
      <c r="I2778" s="20">
        <v>0</v>
      </c>
      <c r="J2778" s="21">
        <v>5</v>
      </c>
      <c r="K2778" s="20">
        <v>0</v>
      </c>
      <c r="L2778" s="21">
        <v>0</v>
      </c>
      <c r="M2778" s="20">
        <v>0</v>
      </c>
      <c r="N2778" s="21">
        <v>0</v>
      </c>
      <c r="O2778" s="21">
        <v>3</v>
      </c>
      <c r="P2778" s="21">
        <v>0</v>
      </c>
      <c r="Q2778" s="22">
        <v>0</v>
      </c>
      <c r="R2778" s="20">
        <v>0</v>
      </c>
      <c r="S2778" s="21">
        <v>0</v>
      </c>
      <c r="T2778" s="21">
        <v>0</v>
      </c>
      <c r="U2778" s="21">
        <v>0</v>
      </c>
      <c r="V2778" s="21">
        <v>0</v>
      </c>
      <c r="W2778" s="21">
        <v>0</v>
      </c>
      <c r="X2778" s="22">
        <v>0</v>
      </c>
      <c r="Y2778" s="20">
        <f>LARGE(I2778:J2778,1)</f>
        <v>5</v>
      </c>
      <c r="Z2778" s="21">
        <f>LARGE(K2778:L2778,1)</f>
        <v>0</v>
      </c>
      <c r="AA2778" s="21">
        <f>LARGE(M2778:Q2778,1)</f>
        <v>3</v>
      </c>
      <c r="AB2778" s="22">
        <f>LARGE(R2778:X2778,1)</f>
        <v>0</v>
      </c>
    </row>
    <row r="2779" spans="1:28" s="26" customFormat="1" ht="15" customHeight="1">
      <c r="A2779" s="23"/>
      <c r="B2779" s="17">
        <f>SUM(LARGE(Y2779:AB2779,1),LARGE(Y2779:AB2779,2),LARGE(Y2779:AB2779,3))</f>
        <v>8</v>
      </c>
      <c r="C2779" s="17"/>
      <c r="D2779" s="17" t="str">
        <f>+VLOOKUP(E2779,[1]Hoja1!$E$1:$F$65536,2,FALSE)</f>
        <v>CAT</v>
      </c>
      <c r="E2779" s="18">
        <v>46346979</v>
      </c>
      <c r="F2779" s="25" t="str">
        <f>+VLOOKUP(E2779,[1]Hoja1!$B$1:$C$65536,2,FALSE)</f>
        <v>TORRES, AGUSTI</v>
      </c>
      <c r="G2779" s="25" t="str">
        <f>+VLOOKUP(E2779,[1]Hoja1!$B$1:$D$65536,3,FALSE)</f>
        <v>INDEPENDIENTE</v>
      </c>
      <c r="H2779" s="14">
        <f>COUNTIF(Y2779:AB2779,"&gt;0")</f>
        <v>2</v>
      </c>
      <c r="I2779" s="20">
        <v>0</v>
      </c>
      <c r="J2779" s="21">
        <v>5</v>
      </c>
      <c r="K2779" s="20">
        <v>0</v>
      </c>
      <c r="L2779" s="21">
        <v>0</v>
      </c>
      <c r="M2779" s="20">
        <v>0</v>
      </c>
      <c r="N2779" s="21">
        <v>0</v>
      </c>
      <c r="O2779" s="21">
        <v>3</v>
      </c>
      <c r="P2779" s="21">
        <v>0</v>
      </c>
      <c r="Q2779" s="22">
        <v>0</v>
      </c>
      <c r="R2779" s="20">
        <v>0</v>
      </c>
      <c r="S2779" s="21">
        <v>0</v>
      </c>
      <c r="T2779" s="21">
        <v>0</v>
      </c>
      <c r="U2779" s="21">
        <v>0</v>
      </c>
      <c r="V2779" s="21">
        <v>0</v>
      </c>
      <c r="W2779" s="21">
        <v>0</v>
      </c>
      <c r="X2779" s="22">
        <v>0</v>
      </c>
      <c r="Y2779" s="20">
        <f>LARGE(I2779:J2779,1)</f>
        <v>5</v>
      </c>
      <c r="Z2779" s="21">
        <f>LARGE(K2779:L2779,1)</f>
        <v>0</v>
      </c>
      <c r="AA2779" s="21">
        <f>LARGE(M2779:Q2779,1)</f>
        <v>3</v>
      </c>
      <c r="AB2779" s="22">
        <f>LARGE(R2779:X2779,1)</f>
        <v>0</v>
      </c>
    </row>
    <row r="2780" spans="1:28" s="26" customFormat="1" ht="15" customHeight="1">
      <c r="A2780" s="23"/>
      <c r="B2780" s="17">
        <f>SUM(LARGE(Y2780:AB2780,1),LARGE(Y2780:AB2780,2),LARGE(Y2780:AB2780,3))</f>
        <v>8</v>
      </c>
      <c r="C2780" s="17"/>
      <c r="D2780" s="17" t="str">
        <f>+VLOOKUP(E2780,[1]Hoja1!$E$1:$F$65536,2,FALSE)</f>
        <v>CAT</v>
      </c>
      <c r="E2780" s="18">
        <v>46354894</v>
      </c>
      <c r="F2780" s="25" t="str">
        <f>+VLOOKUP(E2780,[1]Hoja1!$B$1:$C$65536,2,FALSE)</f>
        <v>CORTS, JOSEP</v>
      </c>
      <c r="G2780" s="25" t="str">
        <f>+VLOOKUP(E2780,[1]Hoja1!$B$1:$D$65536,3,FALSE)</f>
        <v>INDEPENDIENTE</v>
      </c>
      <c r="H2780" s="14">
        <f>COUNTIF(Y2780:AB2780,"&gt;0")</f>
        <v>2</v>
      </c>
      <c r="I2780" s="20">
        <v>0</v>
      </c>
      <c r="J2780" s="21">
        <v>5</v>
      </c>
      <c r="K2780" s="20">
        <v>0</v>
      </c>
      <c r="L2780" s="21">
        <v>0</v>
      </c>
      <c r="M2780" s="20">
        <v>0</v>
      </c>
      <c r="N2780" s="21">
        <v>0</v>
      </c>
      <c r="O2780" s="21">
        <v>3</v>
      </c>
      <c r="P2780" s="21">
        <v>0</v>
      </c>
      <c r="Q2780" s="22">
        <v>0</v>
      </c>
      <c r="R2780" s="20">
        <v>0</v>
      </c>
      <c r="S2780" s="21">
        <v>0</v>
      </c>
      <c r="T2780" s="21">
        <v>0</v>
      </c>
      <c r="U2780" s="21">
        <v>0</v>
      </c>
      <c r="V2780" s="21">
        <v>0</v>
      </c>
      <c r="W2780" s="21">
        <v>0</v>
      </c>
      <c r="X2780" s="22">
        <v>0</v>
      </c>
      <c r="Y2780" s="20">
        <f>LARGE(I2780:J2780,1)</f>
        <v>5</v>
      </c>
      <c r="Z2780" s="21">
        <f>LARGE(K2780:L2780,1)</f>
        <v>0</v>
      </c>
      <c r="AA2780" s="21">
        <f>LARGE(M2780:Q2780,1)</f>
        <v>3</v>
      </c>
      <c r="AB2780" s="22">
        <f>LARGE(R2780:X2780,1)</f>
        <v>0</v>
      </c>
    </row>
    <row r="2781" spans="1:28" s="26" customFormat="1" ht="15" customHeight="1">
      <c r="A2781" s="23"/>
      <c r="B2781" s="17">
        <f>SUM(LARGE(Y2781:AB2781,1),LARGE(Y2781:AB2781,2),LARGE(Y2781:AB2781,3))</f>
        <v>8</v>
      </c>
      <c r="C2781" s="17"/>
      <c r="D2781" s="17" t="str">
        <f>+VLOOKUP(E2781,[1]Hoja1!$E$1:$F$65536,2,FALSE)</f>
        <v>CAT</v>
      </c>
      <c r="E2781" s="18">
        <v>46406574</v>
      </c>
      <c r="F2781" s="25" t="str">
        <f>+VLOOKUP(E2781,[1]Hoja1!$B$1:$C$65536,2,FALSE)</f>
        <v>VIZCAINO NICOLAS, ALBERTO</v>
      </c>
      <c r="G2781" s="25" t="str">
        <f>+VLOOKUP(E2781,[1]Hoja1!$B$1:$D$65536,3,FALSE)</f>
        <v>C.E. PICORNELL</v>
      </c>
      <c r="H2781" s="14">
        <f>COUNTIF(Y2781:AB2781,"&gt;0")</f>
        <v>2</v>
      </c>
      <c r="I2781" s="20">
        <v>0</v>
      </c>
      <c r="J2781" s="21">
        <v>5</v>
      </c>
      <c r="K2781" s="20">
        <v>0</v>
      </c>
      <c r="L2781" s="21">
        <v>0</v>
      </c>
      <c r="M2781" s="20">
        <v>0</v>
      </c>
      <c r="N2781" s="21">
        <v>0</v>
      </c>
      <c r="O2781" s="21">
        <v>3</v>
      </c>
      <c r="P2781" s="21">
        <v>0</v>
      </c>
      <c r="Q2781" s="22">
        <v>0</v>
      </c>
      <c r="R2781" s="20">
        <v>0</v>
      </c>
      <c r="S2781" s="21">
        <v>0</v>
      </c>
      <c r="T2781" s="21">
        <v>0</v>
      </c>
      <c r="U2781" s="21">
        <v>0</v>
      </c>
      <c r="V2781" s="21">
        <v>0</v>
      </c>
      <c r="W2781" s="21">
        <v>0</v>
      </c>
      <c r="X2781" s="22">
        <v>0</v>
      </c>
      <c r="Y2781" s="20">
        <f>LARGE(I2781:J2781,1)</f>
        <v>5</v>
      </c>
      <c r="Z2781" s="21">
        <f>LARGE(K2781:L2781,1)</f>
        <v>0</v>
      </c>
      <c r="AA2781" s="21">
        <f>LARGE(M2781:Q2781,1)</f>
        <v>3</v>
      </c>
      <c r="AB2781" s="22">
        <f>LARGE(R2781:X2781,1)</f>
        <v>0</v>
      </c>
    </row>
    <row r="2782" spans="1:28" s="26" customFormat="1" ht="15" customHeight="1">
      <c r="A2782" s="23"/>
      <c r="B2782" s="17">
        <f>SUM(LARGE(Y2782:AB2782,1),LARGE(Y2782:AB2782,2),LARGE(Y2782:AB2782,3))</f>
        <v>8</v>
      </c>
      <c r="C2782" s="17"/>
      <c r="D2782" s="17" t="str">
        <f>+VLOOKUP(E2782,[1]Hoja1!$E$1:$F$65536,2,FALSE)</f>
        <v>CAT</v>
      </c>
      <c r="E2782" s="18">
        <v>46598875</v>
      </c>
      <c r="F2782" s="25" t="str">
        <f>+VLOOKUP(E2782,[1]Hoja1!$B$1:$C$65536,2,FALSE)</f>
        <v>CARDO CAÑADAS, JULIO</v>
      </c>
      <c r="G2782" s="25" t="str">
        <f>+VLOOKUP(E2782,[1]Hoja1!$B$1:$D$65536,3,FALSE)</f>
        <v>PRAT TRIATLO 1994</v>
      </c>
      <c r="H2782" s="14">
        <f>COUNTIF(Y2782:AB2782,"&gt;0")</f>
        <v>2</v>
      </c>
      <c r="I2782" s="20">
        <v>0</v>
      </c>
      <c r="J2782" s="21">
        <v>5</v>
      </c>
      <c r="K2782" s="20">
        <v>0</v>
      </c>
      <c r="L2782" s="21">
        <v>0</v>
      </c>
      <c r="M2782" s="20">
        <v>0</v>
      </c>
      <c r="N2782" s="21">
        <v>0</v>
      </c>
      <c r="O2782" s="21">
        <v>3</v>
      </c>
      <c r="P2782" s="21">
        <v>0</v>
      </c>
      <c r="Q2782" s="22">
        <v>0</v>
      </c>
      <c r="R2782" s="20">
        <v>0</v>
      </c>
      <c r="S2782" s="21">
        <v>0</v>
      </c>
      <c r="T2782" s="21">
        <v>0</v>
      </c>
      <c r="U2782" s="21">
        <v>0</v>
      </c>
      <c r="V2782" s="21">
        <v>0</v>
      </c>
      <c r="W2782" s="21">
        <v>0</v>
      </c>
      <c r="X2782" s="22">
        <v>0</v>
      </c>
      <c r="Y2782" s="20">
        <f>LARGE(I2782:J2782,1)</f>
        <v>5</v>
      </c>
      <c r="Z2782" s="21">
        <f>LARGE(K2782:L2782,1)</f>
        <v>0</v>
      </c>
      <c r="AA2782" s="21">
        <f>LARGE(M2782:Q2782,1)</f>
        <v>3</v>
      </c>
      <c r="AB2782" s="22">
        <f>LARGE(R2782:X2782,1)</f>
        <v>0</v>
      </c>
    </row>
    <row r="2783" spans="1:28" s="26" customFormat="1" ht="15" customHeight="1">
      <c r="A2783" s="23"/>
      <c r="B2783" s="17">
        <f>SUM(LARGE(Y2783:AB2783,1),LARGE(Y2783:AB2783,2),LARGE(Y2783:AB2783,3))</f>
        <v>8</v>
      </c>
      <c r="C2783" s="17"/>
      <c r="D2783" s="17" t="str">
        <f>+VLOOKUP(E2783,[1]Hoja1!$E$1:$F$65536,2,FALSE)</f>
        <v>CAT</v>
      </c>
      <c r="E2783" s="18">
        <v>46618274</v>
      </c>
      <c r="F2783" s="25" t="str">
        <f>+VLOOKUP(E2783,[1]Hoja1!$B$1:$C$65536,2,FALSE)</f>
        <v>JURADO CARRASQUERO, OSCAR</v>
      </c>
      <c r="G2783" s="25" t="str">
        <f>+VLOOKUP(E2783,[1]Hoja1!$B$1:$D$65536,3,FALSE)</f>
        <v>INDEPENDIENTE</v>
      </c>
      <c r="H2783" s="14">
        <f>COUNTIF(Y2783:AB2783,"&gt;0")</f>
        <v>2</v>
      </c>
      <c r="I2783" s="20">
        <v>0</v>
      </c>
      <c r="J2783" s="21">
        <v>5</v>
      </c>
      <c r="K2783" s="20">
        <v>0</v>
      </c>
      <c r="L2783" s="21">
        <v>0</v>
      </c>
      <c r="M2783" s="20">
        <v>0</v>
      </c>
      <c r="N2783" s="21">
        <v>0</v>
      </c>
      <c r="O2783" s="21">
        <v>3</v>
      </c>
      <c r="P2783" s="21">
        <v>0</v>
      </c>
      <c r="Q2783" s="22">
        <v>0</v>
      </c>
      <c r="R2783" s="20">
        <v>0</v>
      </c>
      <c r="S2783" s="21">
        <v>0</v>
      </c>
      <c r="T2783" s="21">
        <v>0</v>
      </c>
      <c r="U2783" s="21">
        <v>0</v>
      </c>
      <c r="V2783" s="21">
        <v>0</v>
      </c>
      <c r="W2783" s="21">
        <v>0</v>
      </c>
      <c r="X2783" s="22">
        <v>0</v>
      </c>
      <c r="Y2783" s="20">
        <f>LARGE(I2783:J2783,1)</f>
        <v>5</v>
      </c>
      <c r="Z2783" s="21">
        <f>LARGE(K2783:L2783,1)</f>
        <v>0</v>
      </c>
      <c r="AA2783" s="21">
        <f>LARGE(M2783:Q2783,1)</f>
        <v>3</v>
      </c>
      <c r="AB2783" s="22">
        <f>LARGE(R2783:X2783,1)</f>
        <v>0</v>
      </c>
    </row>
    <row r="2784" spans="1:28" s="26" customFormat="1" ht="15" customHeight="1">
      <c r="A2784" s="23"/>
      <c r="B2784" s="17">
        <f>SUM(LARGE(Y2784:AB2784,1),LARGE(Y2784:AB2784,2),LARGE(Y2784:AB2784,3))</f>
        <v>8</v>
      </c>
      <c r="C2784" s="17"/>
      <c r="D2784" s="17" t="str">
        <f>+VLOOKUP(E2784,[1]Hoja1!$E$1:$F$65536,2,FALSE)</f>
        <v>CAT</v>
      </c>
      <c r="E2784" s="18">
        <v>46790286</v>
      </c>
      <c r="F2784" s="25" t="str">
        <f>+VLOOKUP(E2784,[1]Hoja1!$B$1:$C$65536,2,FALSE)</f>
        <v>MUELAS MORENO, MARCOS</v>
      </c>
      <c r="G2784" s="25" t="str">
        <f>+VLOOKUP(E2784,[1]Hoja1!$B$1:$D$65536,3,FALSE)</f>
        <v>PRAT TRIATLO 1994</v>
      </c>
      <c r="H2784" s="14">
        <f>COUNTIF(Y2784:AB2784,"&gt;0")</f>
        <v>2</v>
      </c>
      <c r="I2784" s="20">
        <v>0</v>
      </c>
      <c r="J2784" s="21">
        <v>5</v>
      </c>
      <c r="K2784" s="20">
        <v>0</v>
      </c>
      <c r="L2784" s="21">
        <v>0</v>
      </c>
      <c r="M2784" s="20">
        <v>0</v>
      </c>
      <c r="N2784" s="21">
        <v>0</v>
      </c>
      <c r="O2784" s="21">
        <v>3</v>
      </c>
      <c r="P2784" s="21">
        <v>0</v>
      </c>
      <c r="Q2784" s="22">
        <v>0</v>
      </c>
      <c r="R2784" s="20">
        <v>0</v>
      </c>
      <c r="S2784" s="21">
        <v>0</v>
      </c>
      <c r="T2784" s="21">
        <v>0</v>
      </c>
      <c r="U2784" s="21">
        <v>0</v>
      </c>
      <c r="V2784" s="21">
        <v>0</v>
      </c>
      <c r="W2784" s="21">
        <v>0</v>
      </c>
      <c r="X2784" s="22">
        <v>0</v>
      </c>
      <c r="Y2784" s="20">
        <f>LARGE(I2784:J2784,1)</f>
        <v>5</v>
      </c>
      <c r="Z2784" s="21">
        <f>LARGE(K2784:L2784,1)</f>
        <v>0</v>
      </c>
      <c r="AA2784" s="21">
        <f>LARGE(M2784:Q2784,1)</f>
        <v>3</v>
      </c>
      <c r="AB2784" s="22">
        <f>LARGE(R2784:X2784,1)</f>
        <v>0</v>
      </c>
    </row>
    <row r="2785" spans="1:28" s="26" customFormat="1" ht="15" customHeight="1">
      <c r="A2785" s="23"/>
      <c r="B2785" s="17">
        <f>SUM(LARGE(Y2785:AB2785,1),LARGE(Y2785:AB2785,2),LARGE(Y2785:AB2785,3))</f>
        <v>8</v>
      </c>
      <c r="C2785" s="17"/>
      <c r="D2785" s="17" t="str">
        <f>+VLOOKUP(E2785,[1]Hoja1!$E$1:$F$65536,2,FALSE)</f>
        <v>CAT</v>
      </c>
      <c r="E2785" s="18">
        <v>46793884</v>
      </c>
      <c r="F2785" s="25" t="str">
        <f>+VLOOKUP(E2785,[1]Hoja1!$B$1:$C$65536,2,FALSE)</f>
        <v>MUÑOZ JIMÉNEZ, JUAN JOSÉ</v>
      </c>
      <c r="G2785" s="25" t="str">
        <f>+VLOOKUP(E2785,[1]Hoja1!$B$1:$D$65536,3,FALSE)</f>
        <v>PRAT TRIATLO 1994</v>
      </c>
      <c r="H2785" s="14">
        <f>COUNTIF(Y2785:AB2785,"&gt;0")</f>
        <v>2</v>
      </c>
      <c r="I2785" s="20">
        <v>0</v>
      </c>
      <c r="J2785" s="21">
        <v>5</v>
      </c>
      <c r="K2785" s="20">
        <v>0</v>
      </c>
      <c r="L2785" s="21">
        <v>0</v>
      </c>
      <c r="M2785" s="20">
        <v>0</v>
      </c>
      <c r="N2785" s="21">
        <v>0</v>
      </c>
      <c r="O2785" s="21">
        <v>3</v>
      </c>
      <c r="P2785" s="21">
        <v>0</v>
      </c>
      <c r="Q2785" s="22">
        <v>0</v>
      </c>
      <c r="R2785" s="20">
        <v>0</v>
      </c>
      <c r="S2785" s="21">
        <v>0</v>
      </c>
      <c r="T2785" s="21">
        <v>0</v>
      </c>
      <c r="U2785" s="21">
        <v>0</v>
      </c>
      <c r="V2785" s="21">
        <v>0</v>
      </c>
      <c r="W2785" s="21">
        <v>0</v>
      </c>
      <c r="X2785" s="22">
        <v>0</v>
      </c>
      <c r="Y2785" s="20">
        <f>LARGE(I2785:J2785,1)</f>
        <v>5</v>
      </c>
      <c r="Z2785" s="21">
        <f>LARGE(K2785:L2785,1)</f>
        <v>0</v>
      </c>
      <c r="AA2785" s="21">
        <f>LARGE(M2785:Q2785,1)</f>
        <v>3</v>
      </c>
      <c r="AB2785" s="22">
        <f>LARGE(R2785:X2785,1)</f>
        <v>0</v>
      </c>
    </row>
    <row r="2786" spans="1:28" s="26" customFormat="1" ht="15" customHeight="1">
      <c r="A2786" s="23"/>
      <c r="B2786" s="17">
        <f>SUM(LARGE(Y2786:AB2786,1),LARGE(Y2786:AB2786,2),LARGE(Y2786:AB2786,3))</f>
        <v>8</v>
      </c>
      <c r="C2786" s="17"/>
      <c r="D2786" s="17" t="str">
        <f>+VLOOKUP(E2786,[1]Hoja1!$E$1:$F$65536,2,FALSE)</f>
        <v>CAT</v>
      </c>
      <c r="E2786" s="18">
        <v>46797344</v>
      </c>
      <c r="F2786" s="25" t="str">
        <f>+VLOOKUP(E2786,[1]Hoja1!$B$1:$C$65536,2,FALSE)</f>
        <v>RUBIO CERDÁN, DAVID</v>
      </c>
      <c r="G2786" s="25" t="str">
        <f>+VLOOKUP(E2786,[1]Hoja1!$B$1:$D$65536,3,FALSE)</f>
        <v>PRAT TRIATLO 1994</v>
      </c>
      <c r="H2786" s="14">
        <f>COUNTIF(Y2786:AB2786,"&gt;0")</f>
        <v>2</v>
      </c>
      <c r="I2786" s="20">
        <v>0</v>
      </c>
      <c r="J2786" s="21">
        <v>5</v>
      </c>
      <c r="K2786" s="20">
        <v>0</v>
      </c>
      <c r="L2786" s="21">
        <v>0</v>
      </c>
      <c r="M2786" s="20">
        <v>0</v>
      </c>
      <c r="N2786" s="21">
        <v>0</v>
      </c>
      <c r="O2786" s="21">
        <v>3</v>
      </c>
      <c r="P2786" s="21">
        <v>0</v>
      </c>
      <c r="Q2786" s="22">
        <v>0</v>
      </c>
      <c r="R2786" s="20">
        <v>0</v>
      </c>
      <c r="S2786" s="21">
        <v>0</v>
      </c>
      <c r="T2786" s="21">
        <v>0</v>
      </c>
      <c r="U2786" s="21">
        <v>0</v>
      </c>
      <c r="V2786" s="21">
        <v>0</v>
      </c>
      <c r="W2786" s="21">
        <v>0</v>
      </c>
      <c r="X2786" s="22">
        <v>0</v>
      </c>
      <c r="Y2786" s="20">
        <f>LARGE(I2786:J2786,1)</f>
        <v>5</v>
      </c>
      <c r="Z2786" s="21">
        <f>LARGE(K2786:L2786,1)</f>
        <v>0</v>
      </c>
      <c r="AA2786" s="21">
        <f>LARGE(M2786:Q2786,1)</f>
        <v>3</v>
      </c>
      <c r="AB2786" s="22">
        <f>LARGE(R2786:X2786,1)</f>
        <v>0</v>
      </c>
    </row>
    <row r="2787" spans="1:28" s="26" customFormat="1" ht="15" customHeight="1">
      <c r="A2787" s="23"/>
      <c r="B2787" s="17">
        <f>SUM(LARGE(Y2787:AB2787,1),LARGE(Y2787:AB2787,2),LARGE(Y2787:AB2787,3))</f>
        <v>8</v>
      </c>
      <c r="C2787" s="17"/>
      <c r="D2787" s="17" t="str">
        <f>+VLOOKUP(E2787,[1]Hoja1!$E$1:$F$65536,2,FALSE)</f>
        <v>MAD</v>
      </c>
      <c r="E2787" s="18">
        <v>46841944</v>
      </c>
      <c r="F2787" s="25" t="str">
        <f>+VLOOKUP(E2787,[1]Hoja1!$B$1:$C$65536,2,FALSE)</f>
        <v>AGUDO CARO, ALBERTO</v>
      </c>
      <c r="G2787" s="25" t="str">
        <f>+VLOOKUP(E2787,[1]Hoja1!$B$1:$D$65536,3,FALSE)</f>
        <v>TRIATLÓN ATLETI</v>
      </c>
      <c r="H2787" s="14">
        <f>COUNTIF(Y2787:AB2787,"&gt;0")</f>
        <v>2</v>
      </c>
      <c r="I2787" s="20">
        <v>0</v>
      </c>
      <c r="J2787" s="21">
        <v>5</v>
      </c>
      <c r="K2787" s="20">
        <v>0</v>
      </c>
      <c r="L2787" s="21">
        <v>0</v>
      </c>
      <c r="M2787" s="20">
        <v>0</v>
      </c>
      <c r="N2787" s="21">
        <v>0</v>
      </c>
      <c r="O2787" s="21">
        <v>3</v>
      </c>
      <c r="P2787" s="21">
        <v>0</v>
      </c>
      <c r="Q2787" s="22">
        <v>0</v>
      </c>
      <c r="R2787" s="20">
        <v>0</v>
      </c>
      <c r="S2787" s="21">
        <v>0</v>
      </c>
      <c r="T2787" s="21">
        <v>0</v>
      </c>
      <c r="U2787" s="21">
        <v>0</v>
      </c>
      <c r="V2787" s="21">
        <v>0</v>
      </c>
      <c r="W2787" s="21">
        <v>0</v>
      </c>
      <c r="X2787" s="22">
        <v>0</v>
      </c>
      <c r="Y2787" s="20">
        <f>LARGE(I2787:J2787,1)</f>
        <v>5</v>
      </c>
      <c r="Z2787" s="21">
        <f>LARGE(K2787:L2787,1)</f>
        <v>0</v>
      </c>
      <c r="AA2787" s="21">
        <f>LARGE(M2787:Q2787,1)</f>
        <v>3</v>
      </c>
      <c r="AB2787" s="22">
        <f>LARGE(R2787:X2787,1)</f>
        <v>0</v>
      </c>
    </row>
    <row r="2788" spans="1:28" s="26" customFormat="1" ht="15" customHeight="1">
      <c r="A2788" s="23"/>
      <c r="B2788" s="17">
        <f>SUM(LARGE(Y2788:AB2788,1),LARGE(Y2788:AB2788,2),LARGE(Y2788:AB2788,3))</f>
        <v>8</v>
      </c>
      <c r="C2788" s="17"/>
      <c r="D2788" s="17" t="str">
        <f>+VLOOKUP(E2788,[1]Hoja1!$E$1:$F$65536,2,FALSE)</f>
        <v>MAD</v>
      </c>
      <c r="E2788" s="18">
        <v>46877467</v>
      </c>
      <c r="F2788" s="25" t="str">
        <f>+VLOOKUP(E2788,[1]Hoja1!$B$1:$C$65536,2,FALSE)</f>
        <v>NAVARRETE REQUENA, PEDRO</v>
      </c>
      <c r="G2788" s="25" t="str">
        <f>+VLOOKUP(E2788,[1]Hoja1!$B$1:$D$65536,3,FALSE)</f>
        <v>UNION ATLETICA COSLADA</v>
      </c>
      <c r="H2788" s="14">
        <f>COUNTIF(Y2788:AB2788,"&gt;0")</f>
        <v>2</v>
      </c>
      <c r="I2788" s="20">
        <v>0</v>
      </c>
      <c r="J2788" s="21">
        <v>5</v>
      </c>
      <c r="K2788" s="20">
        <v>0</v>
      </c>
      <c r="L2788" s="21">
        <v>0</v>
      </c>
      <c r="M2788" s="20">
        <v>0</v>
      </c>
      <c r="N2788" s="21">
        <v>0</v>
      </c>
      <c r="O2788" s="21">
        <v>3</v>
      </c>
      <c r="P2788" s="21">
        <v>0</v>
      </c>
      <c r="Q2788" s="22">
        <v>0</v>
      </c>
      <c r="R2788" s="20">
        <v>0</v>
      </c>
      <c r="S2788" s="21">
        <v>0</v>
      </c>
      <c r="T2788" s="21">
        <v>0</v>
      </c>
      <c r="U2788" s="21">
        <v>0</v>
      </c>
      <c r="V2788" s="21">
        <v>0</v>
      </c>
      <c r="W2788" s="21">
        <v>0</v>
      </c>
      <c r="X2788" s="22">
        <v>0</v>
      </c>
      <c r="Y2788" s="20">
        <f>LARGE(I2788:J2788,1)</f>
        <v>5</v>
      </c>
      <c r="Z2788" s="21">
        <f>LARGE(K2788:L2788,1)</f>
        <v>0</v>
      </c>
      <c r="AA2788" s="21">
        <f>LARGE(M2788:Q2788,1)</f>
        <v>3</v>
      </c>
      <c r="AB2788" s="22">
        <f>LARGE(R2788:X2788,1)</f>
        <v>0</v>
      </c>
    </row>
    <row r="2789" spans="1:28" s="26" customFormat="1" ht="15" customHeight="1">
      <c r="A2789" s="23"/>
      <c r="B2789" s="17">
        <f>SUM(LARGE(Y2789:AB2789,1),LARGE(Y2789:AB2789,2),LARGE(Y2789:AB2789,3))</f>
        <v>8</v>
      </c>
      <c r="C2789" s="17"/>
      <c r="D2789" s="17" t="str">
        <f>+VLOOKUP(E2789,[1]Hoja1!$E$1:$F$65536,2,FALSE)</f>
        <v>MAD</v>
      </c>
      <c r="E2789" s="18">
        <v>46890390</v>
      </c>
      <c r="F2789" s="25" t="str">
        <f>+VLOOKUP(E2789,[1]Hoja1!$B$1:$C$65536,2,FALSE)</f>
        <v>SAZ	 REBOLLO, JAVIER</v>
      </c>
      <c r="G2789" s="25" t="str">
        <f>+VLOOKUP(E2789,[1]Hoja1!$B$1:$D$65536,3,FALSE)</f>
        <v>TRIATLÓN ATLETI</v>
      </c>
      <c r="H2789" s="14">
        <f>COUNTIF(Y2789:AB2789,"&gt;0")</f>
        <v>2</v>
      </c>
      <c r="I2789" s="20">
        <v>0</v>
      </c>
      <c r="J2789" s="21">
        <v>5</v>
      </c>
      <c r="K2789" s="20">
        <v>0</v>
      </c>
      <c r="L2789" s="21">
        <v>0</v>
      </c>
      <c r="M2789" s="20">
        <v>0</v>
      </c>
      <c r="N2789" s="21">
        <v>0</v>
      </c>
      <c r="O2789" s="21">
        <v>3</v>
      </c>
      <c r="P2789" s="21">
        <v>0</v>
      </c>
      <c r="Q2789" s="22">
        <v>0</v>
      </c>
      <c r="R2789" s="20">
        <v>0</v>
      </c>
      <c r="S2789" s="21">
        <v>0</v>
      </c>
      <c r="T2789" s="21">
        <v>0</v>
      </c>
      <c r="U2789" s="21">
        <v>0</v>
      </c>
      <c r="V2789" s="21">
        <v>0</v>
      </c>
      <c r="W2789" s="21">
        <v>0</v>
      </c>
      <c r="X2789" s="22">
        <v>0</v>
      </c>
      <c r="Y2789" s="20">
        <f>LARGE(I2789:J2789,1)</f>
        <v>5</v>
      </c>
      <c r="Z2789" s="21">
        <f>LARGE(K2789:L2789,1)</f>
        <v>0</v>
      </c>
      <c r="AA2789" s="21">
        <f>LARGE(M2789:Q2789,1)</f>
        <v>3</v>
      </c>
      <c r="AB2789" s="22">
        <f>LARGE(R2789:X2789,1)</f>
        <v>0</v>
      </c>
    </row>
    <row r="2790" spans="1:28" s="26" customFormat="1" ht="15" customHeight="1">
      <c r="A2790" s="23"/>
      <c r="B2790" s="17">
        <f>SUM(LARGE(Y2790:AB2790,1),LARGE(Y2790:AB2790,2),LARGE(Y2790:AB2790,3))</f>
        <v>8</v>
      </c>
      <c r="C2790" s="17"/>
      <c r="D2790" s="17" t="str">
        <f>+VLOOKUP(E2790,[1]Hoja1!$E$1:$F$65536,2,FALSE)</f>
        <v>MAD</v>
      </c>
      <c r="E2790" s="18">
        <v>46937767</v>
      </c>
      <c r="F2790" s="25" t="str">
        <f>+VLOOKUP(E2790,[1]Hoja1!$B$1:$C$65536,2,FALSE)</f>
        <v>CALVENTE MUÑOZ, JAVIER</v>
      </c>
      <c r="G2790" s="25" t="str">
        <f>+VLOOKUP(E2790,[1]Hoja1!$B$1:$D$65536,3,FALSE)</f>
        <v>TRI MANIACS</v>
      </c>
      <c r="H2790" s="14">
        <f>COUNTIF(Y2790:AB2790,"&gt;0")</f>
        <v>2</v>
      </c>
      <c r="I2790" s="20">
        <v>0</v>
      </c>
      <c r="J2790" s="21">
        <v>5</v>
      </c>
      <c r="K2790" s="20">
        <v>0</v>
      </c>
      <c r="L2790" s="21">
        <v>0</v>
      </c>
      <c r="M2790" s="20">
        <v>0</v>
      </c>
      <c r="N2790" s="21">
        <v>0</v>
      </c>
      <c r="O2790" s="21">
        <v>3</v>
      </c>
      <c r="P2790" s="21">
        <v>0</v>
      </c>
      <c r="Q2790" s="22">
        <v>0</v>
      </c>
      <c r="R2790" s="20">
        <v>0</v>
      </c>
      <c r="S2790" s="21">
        <v>0</v>
      </c>
      <c r="T2790" s="21">
        <v>0</v>
      </c>
      <c r="U2790" s="21">
        <v>0</v>
      </c>
      <c r="V2790" s="21">
        <v>0</v>
      </c>
      <c r="W2790" s="21">
        <v>0</v>
      </c>
      <c r="X2790" s="22">
        <v>0</v>
      </c>
      <c r="Y2790" s="20">
        <f>LARGE(I2790:J2790,1)</f>
        <v>5</v>
      </c>
      <c r="Z2790" s="21">
        <f>LARGE(K2790:L2790,1)</f>
        <v>0</v>
      </c>
      <c r="AA2790" s="21">
        <f>LARGE(M2790:Q2790,1)</f>
        <v>3</v>
      </c>
      <c r="AB2790" s="22">
        <f>LARGE(R2790:X2790,1)</f>
        <v>0</v>
      </c>
    </row>
    <row r="2791" spans="1:28" s="26" customFormat="1" ht="15" customHeight="1">
      <c r="A2791" s="23"/>
      <c r="B2791" s="17">
        <f>SUM(LARGE(Y2791:AB2791,1),LARGE(Y2791:AB2791,2),LARGE(Y2791:AB2791,3))</f>
        <v>8</v>
      </c>
      <c r="C2791" s="17"/>
      <c r="D2791" s="17" t="str">
        <f>+VLOOKUP(E2791,[1]Hoja1!$E$1:$F$65536,2,FALSE)</f>
        <v>CLM</v>
      </c>
      <c r="E2791" s="18">
        <v>47072985</v>
      </c>
      <c r="F2791" s="25" t="str">
        <f>+VLOOKUP(E2791,[1]Hoja1!$B$1:$C$65536,2,FALSE)</f>
        <v>JIMENEZ PICAZO, JUAN ANGEL</v>
      </c>
      <c r="G2791" s="25" t="str">
        <f>+VLOOKUP(E2791,[1]Hoja1!$B$1:$D$65536,3,FALSE)</f>
        <v>GREGO RACING TEAM</v>
      </c>
      <c r="H2791" s="14">
        <f>COUNTIF(Y2791:AB2791,"&gt;0")</f>
        <v>2</v>
      </c>
      <c r="I2791" s="20">
        <v>0</v>
      </c>
      <c r="J2791" s="21">
        <v>5</v>
      </c>
      <c r="K2791" s="20">
        <v>0</v>
      </c>
      <c r="L2791" s="21">
        <v>0</v>
      </c>
      <c r="M2791" s="20">
        <v>0</v>
      </c>
      <c r="N2791" s="21">
        <v>0</v>
      </c>
      <c r="O2791" s="21">
        <v>3</v>
      </c>
      <c r="P2791" s="21">
        <v>0</v>
      </c>
      <c r="Q2791" s="22">
        <v>0</v>
      </c>
      <c r="R2791" s="20">
        <v>0</v>
      </c>
      <c r="S2791" s="21">
        <v>0</v>
      </c>
      <c r="T2791" s="21">
        <v>0</v>
      </c>
      <c r="U2791" s="21">
        <v>0</v>
      </c>
      <c r="V2791" s="21">
        <v>0</v>
      </c>
      <c r="W2791" s="21">
        <v>0</v>
      </c>
      <c r="X2791" s="22">
        <v>0</v>
      </c>
      <c r="Y2791" s="20">
        <f>LARGE(I2791:J2791,1)</f>
        <v>5</v>
      </c>
      <c r="Z2791" s="21">
        <f>LARGE(K2791:L2791,1)</f>
        <v>0</v>
      </c>
      <c r="AA2791" s="21">
        <f>LARGE(M2791:Q2791,1)</f>
        <v>3</v>
      </c>
      <c r="AB2791" s="22">
        <f>LARGE(R2791:X2791,1)</f>
        <v>0</v>
      </c>
    </row>
    <row r="2792" spans="1:28" s="26" customFormat="1" ht="15" customHeight="1">
      <c r="A2792" s="23"/>
      <c r="B2792" s="17">
        <f>SUM(LARGE(Y2792:AB2792,1),LARGE(Y2792:AB2792,2),LARGE(Y2792:AB2792,3))</f>
        <v>8</v>
      </c>
      <c r="C2792" s="17"/>
      <c r="D2792" s="17" t="str">
        <f>+VLOOKUP(E2792,[1]Hoja1!$E$1:$F$65536,2,FALSE)</f>
        <v>MAD</v>
      </c>
      <c r="E2792" s="18">
        <v>47217290</v>
      </c>
      <c r="F2792" s="25" t="str">
        <f>+VLOOKUP(E2792,[1]Hoja1!$B$1:$C$65536,2,FALSE)</f>
        <v>COTA DEL VALLE, RODRIGO</v>
      </c>
      <c r="G2792" s="25" t="str">
        <f>+VLOOKUP(E2792,[1]Hoja1!$B$1:$D$65536,3,FALSE)</f>
        <v>UNION ATLETICA COSLADA</v>
      </c>
      <c r="H2792" s="14">
        <f>COUNTIF(Y2792:AB2792,"&gt;0")</f>
        <v>2</v>
      </c>
      <c r="I2792" s="20">
        <v>0</v>
      </c>
      <c r="J2792" s="21">
        <v>5</v>
      </c>
      <c r="K2792" s="20">
        <v>0</v>
      </c>
      <c r="L2792" s="21">
        <v>0</v>
      </c>
      <c r="M2792" s="20">
        <v>0</v>
      </c>
      <c r="N2792" s="21">
        <v>0</v>
      </c>
      <c r="O2792" s="21">
        <v>3</v>
      </c>
      <c r="P2792" s="21">
        <v>0</v>
      </c>
      <c r="Q2792" s="22">
        <v>0</v>
      </c>
      <c r="R2792" s="20">
        <v>0</v>
      </c>
      <c r="S2792" s="21">
        <v>0</v>
      </c>
      <c r="T2792" s="21">
        <v>0</v>
      </c>
      <c r="U2792" s="21">
        <v>0</v>
      </c>
      <c r="V2792" s="21">
        <v>0</v>
      </c>
      <c r="W2792" s="21">
        <v>0</v>
      </c>
      <c r="X2792" s="22">
        <v>0</v>
      </c>
      <c r="Y2792" s="20">
        <f>LARGE(I2792:J2792,1)</f>
        <v>5</v>
      </c>
      <c r="Z2792" s="21">
        <f>LARGE(K2792:L2792,1)</f>
        <v>0</v>
      </c>
      <c r="AA2792" s="21">
        <f>LARGE(M2792:Q2792,1)</f>
        <v>3</v>
      </c>
      <c r="AB2792" s="22">
        <f>LARGE(R2792:X2792,1)</f>
        <v>0</v>
      </c>
    </row>
    <row r="2793" spans="1:28" s="26" customFormat="1" ht="15" customHeight="1">
      <c r="A2793" s="23"/>
      <c r="B2793" s="17">
        <f>SUM(LARGE(Y2793:AB2793,1),LARGE(Y2793:AB2793,2),LARGE(Y2793:AB2793,3))</f>
        <v>8</v>
      </c>
      <c r="C2793" s="17"/>
      <c r="D2793" s="17" t="str">
        <f>+VLOOKUP(E2793,[1]Hoja1!$E$1:$F$65536,2,FALSE)</f>
        <v>CAT</v>
      </c>
      <c r="E2793" s="18">
        <v>47600891</v>
      </c>
      <c r="F2793" s="25" t="str">
        <f>+VLOOKUP(E2793,[1]Hoja1!$B$1:$C$65536,2,FALSE)</f>
        <v>HORTAL PAMPALONA, ALBERT</v>
      </c>
      <c r="G2793" s="25" t="str">
        <f>+VLOOKUP(E2793,[1]Hoja1!$B$1:$D$65536,3,FALSE)</f>
        <v>INDEPENDIENTE</v>
      </c>
      <c r="H2793" s="14">
        <f>COUNTIF(Y2793:AB2793,"&gt;0")</f>
        <v>2</v>
      </c>
      <c r="I2793" s="20">
        <v>0</v>
      </c>
      <c r="J2793" s="21">
        <v>5</v>
      </c>
      <c r="K2793" s="20">
        <v>0</v>
      </c>
      <c r="L2793" s="21">
        <v>0</v>
      </c>
      <c r="M2793" s="20">
        <v>0</v>
      </c>
      <c r="N2793" s="21">
        <v>0</v>
      </c>
      <c r="O2793" s="21">
        <v>3</v>
      </c>
      <c r="P2793" s="21">
        <v>0</v>
      </c>
      <c r="Q2793" s="22">
        <v>0</v>
      </c>
      <c r="R2793" s="20">
        <v>0</v>
      </c>
      <c r="S2793" s="21">
        <v>0</v>
      </c>
      <c r="T2793" s="21">
        <v>0</v>
      </c>
      <c r="U2793" s="21">
        <v>0</v>
      </c>
      <c r="V2793" s="21">
        <v>0</v>
      </c>
      <c r="W2793" s="21">
        <v>0</v>
      </c>
      <c r="X2793" s="22">
        <v>0</v>
      </c>
      <c r="Y2793" s="20">
        <f>LARGE(I2793:J2793,1)</f>
        <v>5</v>
      </c>
      <c r="Z2793" s="21">
        <f>LARGE(K2793:L2793,1)</f>
        <v>0</v>
      </c>
      <c r="AA2793" s="21">
        <f>LARGE(M2793:Q2793,1)</f>
        <v>3</v>
      </c>
      <c r="AB2793" s="22">
        <f>LARGE(R2793:X2793,1)</f>
        <v>0</v>
      </c>
    </row>
    <row r="2794" spans="1:28" s="26" customFormat="1" ht="15" customHeight="1">
      <c r="A2794" s="23"/>
      <c r="B2794" s="17">
        <f>SUM(LARGE(Y2794:AB2794,1),LARGE(Y2794:AB2794,2),LARGE(Y2794:AB2794,3))</f>
        <v>8</v>
      </c>
      <c r="C2794" s="17"/>
      <c r="D2794" s="17" t="str">
        <f>+VLOOKUP(E2794,[1]Hoja1!$E$1:$F$65536,2,FALSE)</f>
        <v>CAT</v>
      </c>
      <c r="E2794" s="18">
        <v>47709194</v>
      </c>
      <c r="F2794" s="25" t="str">
        <f>+VLOOKUP(E2794,[1]Hoja1!$B$1:$C$65536,2,FALSE)</f>
        <v>SERRANO BELLAVISTA, XAVIER</v>
      </c>
      <c r="G2794" s="25" t="str">
        <f>+VLOOKUP(E2794,[1]Hoja1!$B$1:$D$65536,3,FALSE)</f>
        <v>T-BIKES CLUB TRIATLO</v>
      </c>
      <c r="H2794" s="14">
        <f>COUNTIF(Y2794:AB2794,"&gt;0")</f>
        <v>2</v>
      </c>
      <c r="I2794" s="20">
        <v>0</v>
      </c>
      <c r="J2794" s="21">
        <v>5</v>
      </c>
      <c r="K2794" s="20">
        <v>0</v>
      </c>
      <c r="L2794" s="21">
        <v>0</v>
      </c>
      <c r="M2794" s="20">
        <v>0</v>
      </c>
      <c r="N2794" s="21">
        <v>0</v>
      </c>
      <c r="O2794" s="21">
        <v>3</v>
      </c>
      <c r="P2794" s="21">
        <v>0</v>
      </c>
      <c r="Q2794" s="22">
        <v>0</v>
      </c>
      <c r="R2794" s="20">
        <v>0</v>
      </c>
      <c r="S2794" s="21">
        <v>0</v>
      </c>
      <c r="T2794" s="21">
        <v>0</v>
      </c>
      <c r="U2794" s="21">
        <v>0</v>
      </c>
      <c r="V2794" s="21">
        <v>0</v>
      </c>
      <c r="W2794" s="21">
        <v>0</v>
      </c>
      <c r="X2794" s="22">
        <v>0</v>
      </c>
      <c r="Y2794" s="20">
        <f>LARGE(I2794:J2794,1)</f>
        <v>5</v>
      </c>
      <c r="Z2794" s="21">
        <f>LARGE(K2794:L2794,1)</f>
        <v>0</v>
      </c>
      <c r="AA2794" s="21">
        <f>LARGE(M2794:Q2794,1)</f>
        <v>3</v>
      </c>
      <c r="AB2794" s="22">
        <f>LARGE(R2794:X2794,1)</f>
        <v>0</v>
      </c>
    </row>
    <row r="2795" spans="1:28" s="26" customFormat="1" ht="15" customHeight="1">
      <c r="A2795" s="23"/>
      <c r="B2795" s="17">
        <f>SUM(LARGE(Y2795:AB2795,1),LARGE(Y2795:AB2795,2),LARGE(Y2795:AB2795,3))</f>
        <v>8</v>
      </c>
      <c r="C2795" s="17"/>
      <c r="D2795" s="17" t="str">
        <f>+VLOOKUP(E2795,[1]Hoja1!$E$1:$F$65536,2,FALSE)</f>
        <v>CAT</v>
      </c>
      <c r="E2795" s="18">
        <v>47777958</v>
      </c>
      <c r="F2795" s="25" t="str">
        <f>+VLOOKUP(E2795,[1]Hoja1!$B$1:$C$65536,2,FALSE)</f>
        <v>VILCHEZ RAMOS, ALESANDER JAGOBA</v>
      </c>
      <c r="G2795" s="25" t="str">
        <f>+VLOOKUP(E2795,[1]Hoja1!$B$1:$D$65536,3,FALSE)</f>
        <v>PRAT TRIATLO 1994</v>
      </c>
      <c r="H2795" s="14">
        <f>COUNTIF(Y2795:AB2795,"&gt;0")</f>
        <v>2</v>
      </c>
      <c r="I2795" s="20">
        <v>0</v>
      </c>
      <c r="J2795" s="21">
        <v>5</v>
      </c>
      <c r="K2795" s="20">
        <v>0</v>
      </c>
      <c r="L2795" s="21">
        <v>0</v>
      </c>
      <c r="M2795" s="20">
        <v>0</v>
      </c>
      <c r="N2795" s="21">
        <v>0</v>
      </c>
      <c r="O2795" s="21">
        <v>3</v>
      </c>
      <c r="P2795" s="21">
        <v>0</v>
      </c>
      <c r="Q2795" s="22">
        <v>0</v>
      </c>
      <c r="R2795" s="20">
        <v>0</v>
      </c>
      <c r="S2795" s="21">
        <v>0</v>
      </c>
      <c r="T2795" s="21">
        <v>0</v>
      </c>
      <c r="U2795" s="21">
        <v>0</v>
      </c>
      <c r="V2795" s="21">
        <v>0</v>
      </c>
      <c r="W2795" s="21">
        <v>0</v>
      </c>
      <c r="X2795" s="22">
        <v>0</v>
      </c>
      <c r="Y2795" s="20">
        <f>LARGE(I2795:J2795,1)</f>
        <v>5</v>
      </c>
      <c r="Z2795" s="21">
        <f>LARGE(K2795:L2795,1)</f>
        <v>0</v>
      </c>
      <c r="AA2795" s="21">
        <f>LARGE(M2795:Q2795,1)</f>
        <v>3</v>
      </c>
      <c r="AB2795" s="22">
        <f>LARGE(R2795:X2795,1)</f>
        <v>0</v>
      </c>
    </row>
    <row r="2796" spans="1:28" s="26" customFormat="1" ht="15" customHeight="1">
      <c r="A2796" s="23"/>
      <c r="B2796" s="17">
        <f>SUM(LARGE(Y2796:AB2796,1),LARGE(Y2796:AB2796,2),LARGE(Y2796:AB2796,3))</f>
        <v>8</v>
      </c>
      <c r="C2796" s="17"/>
      <c r="D2796" s="17" t="str">
        <f>+VLOOKUP(E2796,[1]Hoja1!$E$1:$F$65536,2,FALSE)</f>
        <v>CAT</v>
      </c>
      <c r="E2796" s="18">
        <v>47812774</v>
      </c>
      <c r="F2796" s="25" t="str">
        <f>+VLOOKUP(E2796,[1]Hoja1!$B$1:$C$65536,2,FALSE)</f>
        <v>DALMAU GÓMEZ, ADRIÀ</v>
      </c>
      <c r="G2796" s="25" t="str">
        <f>+VLOOKUP(E2796,[1]Hoja1!$B$1:$D$65536,3,FALSE)</f>
        <v>T-BIKES CLUB TRIATLO</v>
      </c>
      <c r="H2796" s="14">
        <f>COUNTIF(Y2796:AB2796,"&gt;0")</f>
        <v>2</v>
      </c>
      <c r="I2796" s="20">
        <v>0</v>
      </c>
      <c r="J2796" s="21">
        <v>5</v>
      </c>
      <c r="K2796" s="20">
        <v>0</v>
      </c>
      <c r="L2796" s="21">
        <v>0</v>
      </c>
      <c r="M2796" s="20">
        <v>0</v>
      </c>
      <c r="N2796" s="21">
        <v>0</v>
      </c>
      <c r="O2796" s="21">
        <v>3</v>
      </c>
      <c r="P2796" s="21">
        <v>0</v>
      </c>
      <c r="Q2796" s="22">
        <v>0</v>
      </c>
      <c r="R2796" s="20">
        <v>0</v>
      </c>
      <c r="S2796" s="21">
        <v>0</v>
      </c>
      <c r="T2796" s="21">
        <v>0</v>
      </c>
      <c r="U2796" s="21">
        <v>0</v>
      </c>
      <c r="V2796" s="21">
        <v>0</v>
      </c>
      <c r="W2796" s="21">
        <v>0</v>
      </c>
      <c r="X2796" s="22">
        <v>0</v>
      </c>
      <c r="Y2796" s="20">
        <f>LARGE(I2796:J2796,1)</f>
        <v>5</v>
      </c>
      <c r="Z2796" s="21">
        <f>LARGE(K2796:L2796,1)</f>
        <v>0</v>
      </c>
      <c r="AA2796" s="21">
        <f>LARGE(M2796:Q2796,1)</f>
        <v>3</v>
      </c>
      <c r="AB2796" s="22">
        <f>LARGE(R2796:X2796,1)</f>
        <v>0</v>
      </c>
    </row>
    <row r="2797" spans="1:28" s="26" customFormat="1" ht="15" customHeight="1">
      <c r="A2797" s="23"/>
      <c r="B2797" s="17">
        <f>SUM(LARGE(Y2797:AB2797,1),LARGE(Y2797:AB2797,2),LARGE(Y2797:AB2797,3))</f>
        <v>8</v>
      </c>
      <c r="C2797" s="17"/>
      <c r="D2797" s="17" t="str">
        <f>+VLOOKUP(E2797,[1]Hoja1!$E$1:$F$65536,2,FALSE)</f>
        <v>CAT</v>
      </c>
      <c r="E2797" s="18">
        <v>47870324</v>
      </c>
      <c r="F2797" s="25" t="str">
        <f>+VLOOKUP(E2797,[1]Hoja1!$B$1:$C$65536,2,FALSE)</f>
        <v>RUIZ COMAS, JUAN</v>
      </c>
      <c r="G2797" s="25" t="str">
        <f>+VLOOKUP(E2797,[1]Hoja1!$B$1:$D$65536,3,FALSE)</f>
        <v>PRAT TRIATLO 1994</v>
      </c>
      <c r="H2797" s="14">
        <f>COUNTIF(Y2797:AB2797,"&gt;0")</f>
        <v>2</v>
      </c>
      <c r="I2797" s="20">
        <v>0</v>
      </c>
      <c r="J2797" s="21">
        <v>5</v>
      </c>
      <c r="K2797" s="20">
        <v>0</v>
      </c>
      <c r="L2797" s="21">
        <v>0</v>
      </c>
      <c r="M2797" s="20">
        <v>0</v>
      </c>
      <c r="N2797" s="21">
        <v>0</v>
      </c>
      <c r="O2797" s="21">
        <v>3</v>
      </c>
      <c r="P2797" s="21">
        <v>0</v>
      </c>
      <c r="Q2797" s="22">
        <v>0</v>
      </c>
      <c r="R2797" s="20">
        <v>0</v>
      </c>
      <c r="S2797" s="21">
        <v>0</v>
      </c>
      <c r="T2797" s="21">
        <v>0</v>
      </c>
      <c r="U2797" s="21">
        <v>0</v>
      </c>
      <c r="V2797" s="21">
        <v>0</v>
      </c>
      <c r="W2797" s="21">
        <v>0</v>
      </c>
      <c r="X2797" s="22">
        <v>0</v>
      </c>
      <c r="Y2797" s="20">
        <f>LARGE(I2797:J2797,1)</f>
        <v>5</v>
      </c>
      <c r="Z2797" s="21">
        <f>LARGE(K2797:L2797,1)</f>
        <v>0</v>
      </c>
      <c r="AA2797" s="21">
        <f>LARGE(M2797:Q2797,1)</f>
        <v>3</v>
      </c>
      <c r="AB2797" s="22">
        <f>LARGE(R2797:X2797,1)</f>
        <v>0</v>
      </c>
    </row>
    <row r="2798" spans="1:28" s="26" customFormat="1" ht="15" customHeight="1">
      <c r="A2798" s="23"/>
      <c r="B2798" s="17">
        <f>SUM(LARGE(Y2798:AB2798,1),LARGE(Y2798:AB2798,2),LARGE(Y2798:AB2798,3))</f>
        <v>8</v>
      </c>
      <c r="C2798" s="17"/>
      <c r="D2798" s="17" t="str">
        <f>+VLOOKUP(E2798,[1]Hoja1!$E$1:$F$65536,2,FALSE)</f>
        <v>VAL</v>
      </c>
      <c r="E2798" s="18">
        <v>48289771</v>
      </c>
      <c r="F2798" s="25" t="str">
        <f>+VLOOKUP(E2798,[1]Hoja1!$B$1:$C$65536,2,FALSE)</f>
        <v>FERRE TORMO, VICENTE</v>
      </c>
      <c r="G2798" s="25" t="str">
        <f>+VLOOKUP(E2798,[1]Hoja1!$B$1:$D$65536,3,FALSE)</f>
        <v>C.T. BANYERES DE MARIOLA</v>
      </c>
      <c r="H2798" s="14">
        <f>COUNTIF(Y2798:AB2798,"&gt;0")</f>
        <v>2</v>
      </c>
      <c r="I2798" s="20">
        <v>0</v>
      </c>
      <c r="J2798" s="21">
        <v>5</v>
      </c>
      <c r="K2798" s="20">
        <v>0</v>
      </c>
      <c r="L2798" s="21">
        <v>0</v>
      </c>
      <c r="M2798" s="20">
        <v>0</v>
      </c>
      <c r="N2798" s="21">
        <v>0</v>
      </c>
      <c r="O2798" s="21">
        <v>3</v>
      </c>
      <c r="P2798" s="21">
        <v>0</v>
      </c>
      <c r="Q2798" s="22">
        <v>0</v>
      </c>
      <c r="R2798" s="20">
        <v>0</v>
      </c>
      <c r="S2798" s="21">
        <v>0</v>
      </c>
      <c r="T2798" s="21">
        <v>0</v>
      </c>
      <c r="U2798" s="21">
        <v>0</v>
      </c>
      <c r="V2798" s="21">
        <v>0</v>
      </c>
      <c r="W2798" s="21">
        <v>0</v>
      </c>
      <c r="X2798" s="22">
        <v>0</v>
      </c>
      <c r="Y2798" s="20">
        <f>LARGE(I2798:J2798,1)</f>
        <v>5</v>
      </c>
      <c r="Z2798" s="21">
        <f>LARGE(K2798:L2798,1)</f>
        <v>0</v>
      </c>
      <c r="AA2798" s="21">
        <f>LARGE(M2798:Q2798,1)</f>
        <v>3</v>
      </c>
      <c r="AB2798" s="22">
        <f>LARGE(R2798:X2798,1)</f>
        <v>0</v>
      </c>
    </row>
    <row r="2799" spans="1:28" s="26" customFormat="1" ht="15" customHeight="1">
      <c r="A2799" s="23"/>
      <c r="B2799" s="17">
        <f>SUM(LARGE(Y2799:AB2799,1),LARGE(Y2799:AB2799,2),LARGE(Y2799:AB2799,3))</f>
        <v>8</v>
      </c>
      <c r="C2799" s="17"/>
      <c r="D2799" s="17" t="str">
        <f>+VLOOKUP(E2799,[1]Hoja1!$E$1:$F$65536,2,FALSE)</f>
        <v>VAL</v>
      </c>
      <c r="E2799" s="18">
        <v>48302649</v>
      </c>
      <c r="F2799" s="25" t="str">
        <f>+VLOOKUP(E2799,[1]Hoja1!$B$1:$C$65536,2,FALSE)</f>
        <v>HERNANDEZ CASANUEVA, MARCOS</v>
      </c>
      <c r="G2799" s="25" t="str">
        <f>+VLOOKUP(E2799,[1]Hoja1!$B$1:$D$65536,3,FALSE)</f>
        <v>LOBOS TRIATLON</v>
      </c>
      <c r="H2799" s="14">
        <f>COUNTIF(Y2799:AB2799,"&gt;0")</f>
        <v>2</v>
      </c>
      <c r="I2799" s="20">
        <v>0</v>
      </c>
      <c r="J2799" s="21">
        <v>5</v>
      </c>
      <c r="K2799" s="20">
        <v>0</v>
      </c>
      <c r="L2799" s="21">
        <v>0</v>
      </c>
      <c r="M2799" s="20">
        <v>0</v>
      </c>
      <c r="N2799" s="21">
        <v>0</v>
      </c>
      <c r="O2799" s="21">
        <v>3</v>
      </c>
      <c r="P2799" s="21">
        <v>0</v>
      </c>
      <c r="Q2799" s="22">
        <v>0</v>
      </c>
      <c r="R2799" s="20">
        <v>0</v>
      </c>
      <c r="S2799" s="21">
        <v>0</v>
      </c>
      <c r="T2799" s="21">
        <v>0</v>
      </c>
      <c r="U2799" s="21">
        <v>0</v>
      </c>
      <c r="V2799" s="21">
        <v>0</v>
      </c>
      <c r="W2799" s="21">
        <v>0</v>
      </c>
      <c r="X2799" s="22">
        <v>0</v>
      </c>
      <c r="Y2799" s="20">
        <f>LARGE(I2799:J2799,1)</f>
        <v>5</v>
      </c>
      <c r="Z2799" s="21">
        <f>LARGE(K2799:L2799,1)</f>
        <v>0</v>
      </c>
      <c r="AA2799" s="21">
        <f>LARGE(M2799:Q2799,1)</f>
        <v>3</v>
      </c>
      <c r="AB2799" s="22">
        <f>LARGE(R2799:X2799,1)</f>
        <v>0</v>
      </c>
    </row>
    <row r="2800" spans="1:28" s="26" customFormat="1" ht="15" customHeight="1">
      <c r="A2800" s="23"/>
      <c r="B2800" s="17">
        <f>SUM(LARGE(Y2800:AB2800,1),LARGE(Y2800:AB2800,2),LARGE(Y2800:AB2800,3))</f>
        <v>8</v>
      </c>
      <c r="C2800" s="17"/>
      <c r="D2800" s="17" t="str">
        <f>+VLOOKUP(E2800,[1]Hoja1!$E$1:$F$65536,2,FALSE)</f>
        <v>VAL</v>
      </c>
      <c r="E2800" s="18">
        <v>48310185</v>
      </c>
      <c r="F2800" s="25" t="str">
        <f>+VLOOKUP(E2800,[1]Hoja1!$B$1:$C$65536,2,FALSE)</f>
        <v>SANCHIS MARCO, ANTONIO</v>
      </c>
      <c r="G2800" s="25" t="str">
        <f>+VLOOKUP(E2800,[1]Hoja1!$B$1:$D$65536,3,FALSE)</f>
        <v>TRISAB CICLESPORT -ALBORAYA</v>
      </c>
      <c r="H2800" s="14">
        <f>COUNTIF(Y2800:AB2800,"&gt;0")</f>
        <v>2</v>
      </c>
      <c r="I2800" s="20">
        <v>0</v>
      </c>
      <c r="J2800" s="21">
        <v>5</v>
      </c>
      <c r="K2800" s="20">
        <v>0</v>
      </c>
      <c r="L2800" s="21">
        <v>0</v>
      </c>
      <c r="M2800" s="20">
        <v>0</v>
      </c>
      <c r="N2800" s="21">
        <v>0</v>
      </c>
      <c r="O2800" s="21">
        <v>3</v>
      </c>
      <c r="P2800" s="21">
        <v>0</v>
      </c>
      <c r="Q2800" s="22">
        <v>0</v>
      </c>
      <c r="R2800" s="20">
        <v>0</v>
      </c>
      <c r="S2800" s="21">
        <v>0</v>
      </c>
      <c r="T2800" s="21">
        <v>0</v>
      </c>
      <c r="U2800" s="21">
        <v>0</v>
      </c>
      <c r="V2800" s="21">
        <v>0</v>
      </c>
      <c r="W2800" s="21">
        <v>0</v>
      </c>
      <c r="X2800" s="22">
        <v>0</v>
      </c>
      <c r="Y2800" s="20">
        <f>LARGE(I2800:J2800,1)</f>
        <v>5</v>
      </c>
      <c r="Z2800" s="21">
        <f>LARGE(K2800:L2800,1)</f>
        <v>0</v>
      </c>
      <c r="AA2800" s="21">
        <f>LARGE(M2800:Q2800,1)</f>
        <v>3</v>
      </c>
      <c r="AB2800" s="22">
        <f>LARGE(R2800:X2800,1)</f>
        <v>0</v>
      </c>
    </row>
    <row r="2801" spans="1:28" s="26" customFormat="1" ht="15" customHeight="1">
      <c r="A2801" s="23"/>
      <c r="B2801" s="17">
        <f>SUM(LARGE(Y2801:AB2801,1),LARGE(Y2801:AB2801,2),LARGE(Y2801:AB2801,3))</f>
        <v>8</v>
      </c>
      <c r="C2801" s="17"/>
      <c r="D2801" s="17" t="str">
        <f>+VLOOKUP(E2801,[1]Hoja1!$E$1:$F$65536,2,FALSE)</f>
        <v>VAL</v>
      </c>
      <c r="E2801" s="18">
        <v>48311542</v>
      </c>
      <c r="F2801" s="25" t="str">
        <f>+VLOOKUP(E2801,[1]Hoja1!$B$1:$C$65536,2,FALSE)</f>
        <v>JIMENEZ JIMENEZ, JOSE VICENTE</v>
      </c>
      <c r="G2801" s="25" t="str">
        <f>+VLOOKUP(E2801,[1]Hoja1!$B$1:$D$65536,3,FALSE)</f>
        <v>INDEPENDIENTE</v>
      </c>
      <c r="H2801" s="14">
        <f>COUNTIF(Y2801:AB2801,"&gt;0")</f>
        <v>2</v>
      </c>
      <c r="I2801" s="20">
        <v>0</v>
      </c>
      <c r="J2801" s="21">
        <v>5</v>
      </c>
      <c r="K2801" s="20">
        <v>0</v>
      </c>
      <c r="L2801" s="21">
        <v>0</v>
      </c>
      <c r="M2801" s="20">
        <v>0</v>
      </c>
      <c r="N2801" s="21">
        <v>0</v>
      </c>
      <c r="O2801" s="21">
        <v>3</v>
      </c>
      <c r="P2801" s="21">
        <v>0</v>
      </c>
      <c r="Q2801" s="22">
        <v>0</v>
      </c>
      <c r="R2801" s="20">
        <v>0</v>
      </c>
      <c r="S2801" s="21">
        <v>0</v>
      </c>
      <c r="T2801" s="21">
        <v>0</v>
      </c>
      <c r="U2801" s="21">
        <v>0</v>
      </c>
      <c r="V2801" s="21">
        <v>0</v>
      </c>
      <c r="W2801" s="21">
        <v>0</v>
      </c>
      <c r="X2801" s="22">
        <v>0</v>
      </c>
      <c r="Y2801" s="20">
        <f>LARGE(I2801:J2801,1)</f>
        <v>5</v>
      </c>
      <c r="Z2801" s="21">
        <f>LARGE(K2801:L2801,1)</f>
        <v>0</v>
      </c>
      <c r="AA2801" s="21">
        <f>LARGE(M2801:Q2801,1)</f>
        <v>3</v>
      </c>
      <c r="AB2801" s="22">
        <f>LARGE(R2801:X2801,1)</f>
        <v>0</v>
      </c>
    </row>
    <row r="2802" spans="1:28" s="26" customFormat="1" ht="15" customHeight="1">
      <c r="A2802" s="23"/>
      <c r="B2802" s="17">
        <f>SUM(LARGE(Y2802:AB2802,1),LARGE(Y2802:AB2802,2),LARGE(Y2802:AB2802,3))</f>
        <v>8</v>
      </c>
      <c r="C2802" s="17"/>
      <c r="D2802" s="17" t="str">
        <f>+VLOOKUP(E2802,[1]Hoja1!$E$1:$F$65536,2,FALSE)</f>
        <v>VAL</v>
      </c>
      <c r="E2802" s="18">
        <v>48312070</v>
      </c>
      <c r="F2802" s="25" t="str">
        <f>+VLOOKUP(E2802,[1]Hoja1!$B$1:$C$65536,2,FALSE)</f>
        <v>MACHADO GILA, GABRIEL</v>
      </c>
      <c r="G2802" s="25" t="str">
        <f>+VLOOKUP(E2802,[1]Hoja1!$B$1:$D$65536,3,FALSE)</f>
        <v>CLUB DEPORTIVO BIKING TURIA-RIBARROJA DEL TURIA</v>
      </c>
      <c r="H2802" s="14">
        <f>COUNTIF(Y2802:AB2802,"&gt;0")</f>
        <v>2</v>
      </c>
      <c r="I2802" s="20">
        <v>0</v>
      </c>
      <c r="J2802" s="21">
        <v>5</v>
      </c>
      <c r="K2802" s="20">
        <v>0</v>
      </c>
      <c r="L2802" s="21">
        <v>0</v>
      </c>
      <c r="M2802" s="20">
        <v>0</v>
      </c>
      <c r="N2802" s="21">
        <v>0</v>
      </c>
      <c r="O2802" s="21">
        <v>3</v>
      </c>
      <c r="P2802" s="21">
        <v>0</v>
      </c>
      <c r="Q2802" s="22">
        <v>0</v>
      </c>
      <c r="R2802" s="20">
        <v>0</v>
      </c>
      <c r="S2802" s="21">
        <v>0</v>
      </c>
      <c r="T2802" s="21">
        <v>0</v>
      </c>
      <c r="U2802" s="21">
        <v>0</v>
      </c>
      <c r="V2802" s="21">
        <v>0</v>
      </c>
      <c r="W2802" s="21">
        <v>0</v>
      </c>
      <c r="X2802" s="22">
        <v>0</v>
      </c>
      <c r="Y2802" s="20">
        <f>LARGE(I2802:J2802,1)</f>
        <v>5</v>
      </c>
      <c r="Z2802" s="21">
        <f>LARGE(K2802:L2802,1)</f>
        <v>0</v>
      </c>
      <c r="AA2802" s="21">
        <f>LARGE(M2802:Q2802,1)</f>
        <v>3</v>
      </c>
      <c r="AB2802" s="22">
        <f>LARGE(R2802:X2802,1)</f>
        <v>0</v>
      </c>
    </row>
    <row r="2803" spans="1:28" s="26" customFormat="1" ht="15" customHeight="1">
      <c r="A2803" s="23"/>
      <c r="B2803" s="17">
        <f>SUM(LARGE(Y2803:AB2803,1),LARGE(Y2803:AB2803,2),LARGE(Y2803:AB2803,3))</f>
        <v>8</v>
      </c>
      <c r="C2803" s="17"/>
      <c r="D2803" s="17" t="str">
        <f>+VLOOKUP(E2803,[1]Hoja1!$E$1:$F$65536,2,FALSE)</f>
        <v>VAL</v>
      </c>
      <c r="E2803" s="18">
        <v>48365864</v>
      </c>
      <c r="F2803" s="25" t="str">
        <f>+VLOOKUP(E2803,[1]Hoja1!$B$1:$C$65536,2,FALSE)</f>
        <v>MACIA LORENZO, JOAQUIN</v>
      </c>
      <c r="G2803" s="25" t="str">
        <f>+VLOOKUP(E2803,[1]Hoja1!$B$1:$D$65536,3,FALSE)</f>
        <v>A300W ELCHE T.C.</v>
      </c>
      <c r="H2803" s="14">
        <f>COUNTIF(Y2803:AB2803,"&gt;0")</f>
        <v>2</v>
      </c>
      <c r="I2803" s="20">
        <v>0</v>
      </c>
      <c r="J2803" s="21">
        <v>5</v>
      </c>
      <c r="K2803" s="20">
        <v>0</v>
      </c>
      <c r="L2803" s="21">
        <v>0</v>
      </c>
      <c r="M2803" s="20">
        <v>0</v>
      </c>
      <c r="N2803" s="21">
        <v>0</v>
      </c>
      <c r="O2803" s="21">
        <v>3</v>
      </c>
      <c r="P2803" s="21">
        <v>0</v>
      </c>
      <c r="Q2803" s="22">
        <v>0</v>
      </c>
      <c r="R2803" s="20">
        <v>0</v>
      </c>
      <c r="S2803" s="21">
        <v>0</v>
      </c>
      <c r="T2803" s="21">
        <v>0</v>
      </c>
      <c r="U2803" s="21">
        <v>0</v>
      </c>
      <c r="V2803" s="21">
        <v>0</v>
      </c>
      <c r="W2803" s="21">
        <v>0</v>
      </c>
      <c r="X2803" s="22">
        <v>0</v>
      </c>
      <c r="Y2803" s="20">
        <f>LARGE(I2803:J2803,1)</f>
        <v>5</v>
      </c>
      <c r="Z2803" s="21">
        <f>LARGE(K2803:L2803,1)</f>
        <v>0</v>
      </c>
      <c r="AA2803" s="21">
        <f>LARGE(M2803:Q2803,1)</f>
        <v>3</v>
      </c>
      <c r="AB2803" s="22">
        <f>LARGE(R2803:X2803,1)</f>
        <v>0</v>
      </c>
    </row>
    <row r="2804" spans="1:28" s="26" customFormat="1" ht="15" customHeight="1">
      <c r="A2804" s="23"/>
      <c r="B2804" s="17">
        <f>SUM(LARGE(Y2804:AB2804,1),LARGE(Y2804:AB2804,2),LARGE(Y2804:AB2804,3))</f>
        <v>8</v>
      </c>
      <c r="C2804" s="17"/>
      <c r="D2804" s="17" t="str">
        <f>+VLOOKUP(E2804,[1]Hoja1!$E$1:$F$65536,2,FALSE)</f>
        <v>VAL</v>
      </c>
      <c r="E2804" s="18">
        <v>48369735</v>
      </c>
      <c r="F2804" s="25" t="str">
        <f>+VLOOKUP(E2804,[1]Hoja1!$B$1:$C$65536,2,FALSE)</f>
        <v>MARTINEZ IBARRA, RAUL</v>
      </c>
      <c r="G2804" s="25" t="str">
        <f>+VLOOKUP(E2804,[1]Hoja1!$B$1:$D$65536,3,FALSE)</f>
        <v>A300W ELCHE T.C.</v>
      </c>
      <c r="H2804" s="14">
        <f>COUNTIF(Y2804:AB2804,"&gt;0")</f>
        <v>2</v>
      </c>
      <c r="I2804" s="20">
        <v>0</v>
      </c>
      <c r="J2804" s="21">
        <v>5</v>
      </c>
      <c r="K2804" s="20">
        <v>0</v>
      </c>
      <c r="L2804" s="21">
        <v>0</v>
      </c>
      <c r="M2804" s="20">
        <v>0</v>
      </c>
      <c r="N2804" s="21">
        <v>0</v>
      </c>
      <c r="O2804" s="21">
        <v>3</v>
      </c>
      <c r="P2804" s="21">
        <v>0</v>
      </c>
      <c r="Q2804" s="22">
        <v>0</v>
      </c>
      <c r="R2804" s="20">
        <v>0</v>
      </c>
      <c r="S2804" s="21">
        <v>0</v>
      </c>
      <c r="T2804" s="21">
        <v>0</v>
      </c>
      <c r="U2804" s="21">
        <v>0</v>
      </c>
      <c r="V2804" s="21">
        <v>0</v>
      </c>
      <c r="W2804" s="21">
        <v>0</v>
      </c>
      <c r="X2804" s="22">
        <v>0</v>
      </c>
      <c r="Y2804" s="20">
        <f>LARGE(I2804:J2804,1)</f>
        <v>5</v>
      </c>
      <c r="Z2804" s="21">
        <f>LARGE(K2804:L2804,1)</f>
        <v>0</v>
      </c>
      <c r="AA2804" s="21">
        <f>LARGE(M2804:Q2804,1)</f>
        <v>3</v>
      </c>
      <c r="AB2804" s="22">
        <f>LARGE(R2804:X2804,1)</f>
        <v>0</v>
      </c>
    </row>
    <row r="2805" spans="1:28" s="26" customFormat="1" ht="15" customHeight="1">
      <c r="A2805" s="23"/>
      <c r="B2805" s="17">
        <f>SUM(LARGE(Y2805:AB2805,1),LARGE(Y2805:AB2805,2),LARGE(Y2805:AB2805,3))</f>
        <v>8</v>
      </c>
      <c r="C2805" s="17"/>
      <c r="D2805" s="17" t="str">
        <f>+VLOOKUP(E2805,[1]Hoja1!$E$1:$F$65536,2,FALSE)</f>
        <v>VAL</v>
      </c>
      <c r="E2805" s="18">
        <v>48381440</v>
      </c>
      <c r="F2805" s="25" t="str">
        <f>+VLOOKUP(E2805,[1]Hoja1!$B$1:$C$65536,2,FALSE)</f>
        <v>EXPOSITO OJEDA, SERGIO</v>
      </c>
      <c r="G2805" s="25" t="str">
        <f>+VLOOKUP(E2805,[1]Hoja1!$B$1:$D$65536,3,FALSE)</f>
        <v>INDEPENDIENTE</v>
      </c>
      <c r="H2805" s="14">
        <f>COUNTIF(Y2805:AB2805,"&gt;0")</f>
        <v>2</v>
      </c>
      <c r="I2805" s="20">
        <v>0</v>
      </c>
      <c r="J2805" s="21">
        <v>5</v>
      </c>
      <c r="K2805" s="20">
        <v>0</v>
      </c>
      <c r="L2805" s="21">
        <v>0</v>
      </c>
      <c r="M2805" s="20">
        <v>0</v>
      </c>
      <c r="N2805" s="21">
        <v>0</v>
      </c>
      <c r="O2805" s="21">
        <v>3</v>
      </c>
      <c r="P2805" s="21">
        <v>0</v>
      </c>
      <c r="Q2805" s="22">
        <v>0</v>
      </c>
      <c r="R2805" s="20">
        <v>0</v>
      </c>
      <c r="S2805" s="21">
        <v>0</v>
      </c>
      <c r="T2805" s="21">
        <v>0</v>
      </c>
      <c r="U2805" s="21">
        <v>0</v>
      </c>
      <c r="V2805" s="21">
        <v>0</v>
      </c>
      <c r="W2805" s="21">
        <v>0</v>
      </c>
      <c r="X2805" s="22">
        <v>0</v>
      </c>
      <c r="Y2805" s="20">
        <f>LARGE(I2805:J2805,1)</f>
        <v>5</v>
      </c>
      <c r="Z2805" s="21">
        <f>LARGE(K2805:L2805,1)</f>
        <v>0</v>
      </c>
      <c r="AA2805" s="21">
        <f>LARGE(M2805:Q2805,1)</f>
        <v>3</v>
      </c>
      <c r="AB2805" s="22">
        <f>LARGE(R2805:X2805,1)</f>
        <v>0</v>
      </c>
    </row>
    <row r="2806" spans="1:28" s="26" customFormat="1" ht="15" customHeight="1">
      <c r="A2806" s="23"/>
      <c r="B2806" s="17">
        <f>SUM(LARGE(Y2806:AB2806,1),LARGE(Y2806:AB2806,2),LARGE(Y2806:AB2806,3))</f>
        <v>8</v>
      </c>
      <c r="C2806" s="17"/>
      <c r="D2806" s="17" t="str">
        <f>+VLOOKUP(E2806,[1]Hoja1!$E$1:$F$65536,2,FALSE)</f>
        <v>VAL</v>
      </c>
      <c r="E2806" s="18">
        <v>48404423</v>
      </c>
      <c r="F2806" s="25" t="str">
        <f>+VLOOKUP(E2806,[1]Hoja1!$B$1:$C$65536,2,FALSE)</f>
        <v>MARTINEZ MARTINEZ, RUBEN PABLO</v>
      </c>
      <c r="G2806" s="25" t="str">
        <f>+VLOOKUP(E2806,[1]Hoja1!$B$1:$D$65536,3,FALSE)</f>
        <v>INDEPENDIENTE</v>
      </c>
      <c r="H2806" s="14">
        <f>COUNTIF(Y2806:AB2806,"&gt;0")</f>
        <v>2</v>
      </c>
      <c r="I2806" s="20">
        <v>0</v>
      </c>
      <c r="J2806" s="21">
        <v>5</v>
      </c>
      <c r="K2806" s="20">
        <v>0</v>
      </c>
      <c r="L2806" s="21">
        <v>0</v>
      </c>
      <c r="M2806" s="20">
        <v>0</v>
      </c>
      <c r="N2806" s="21">
        <v>0</v>
      </c>
      <c r="O2806" s="21">
        <v>3</v>
      </c>
      <c r="P2806" s="21">
        <v>0</v>
      </c>
      <c r="Q2806" s="22">
        <v>0</v>
      </c>
      <c r="R2806" s="20">
        <v>0</v>
      </c>
      <c r="S2806" s="21">
        <v>0</v>
      </c>
      <c r="T2806" s="21">
        <v>0</v>
      </c>
      <c r="U2806" s="21">
        <v>0</v>
      </c>
      <c r="V2806" s="21">
        <v>0</v>
      </c>
      <c r="W2806" s="21">
        <v>0</v>
      </c>
      <c r="X2806" s="22">
        <v>0</v>
      </c>
      <c r="Y2806" s="20">
        <f>LARGE(I2806:J2806,1)</f>
        <v>5</v>
      </c>
      <c r="Z2806" s="21">
        <f>LARGE(K2806:L2806,1)</f>
        <v>0</v>
      </c>
      <c r="AA2806" s="21">
        <f>LARGE(M2806:Q2806,1)</f>
        <v>3</v>
      </c>
      <c r="AB2806" s="22">
        <f>LARGE(R2806:X2806,1)</f>
        <v>0</v>
      </c>
    </row>
    <row r="2807" spans="1:28" s="26" customFormat="1" ht="15" customHeight="1">
      <c r="A2807" s="23"/>
      <c r="B2807" s="17">
        <f>SUM(LARGE(Y2807:AB2807,1),LARGE(Y2807:AB2807,2),LARGE(Y2807:AB2807,3))</f>
        <v>8</v>
      </c>
      <c r="C2807" s="17"/>
      <c r="D2807" s="17" t="str">
        <f>+VLOOKUP(E2807,[1]Hoja1!$E$1:$F$65536,2,FALSE)</f>
        <v>VAL</v>
      </c>
      <c r="E2807" s="18">
        <v>48414038</v>
      </c>
      <c r="F2807" s="25" t="str">
        <f>+VLOOKUP(E2807,[1]Hoja1!$B$1:$C$65536,2,FALSE)</f>
        <v>CRESPO POVEDA, JOSE MARIA</v>
      </c>
      <c r="G2807" s="25" t="str">
        <f>+VLOOKUP(E2807,[1]Hoja1!$B$1:$D$65536,3,FALSE)</f>
        <v>CLUB DEPORTIVO BIKING TURIA-RIBARROJA DEL TURIA</v>
      </c>
      <c r="H2807" s="14">
        <f>COUNTIF(Y2807:AB2807,"&gt;0")</f>
        <v>2</v>
      </c>
      <c r="I2807" s="20">
        <v>0</v>
      </c>
      <c r="J2807" s="21">
        <v>5</v>
      </c>
      <c r="K2807" s="20">
        <v>0</v>
      </c>
      <c r="L2807" s="21">
        <v>0</v>
      </c>
      <c r="M2807" s="20">
        <v>0</v>
      </c>
      <c r="N2807" s="21">
        <v>0</v>
      </c>
      <c r="O2807" s="21">
        <v>3</v>
      </c>
      <c r="P2807" s="21">
        <v>0</v>
      </c>
      <c r="Q2807" s="22">
        <v>0</v>
      </c>
      <c r="R2807" s="20">
        <v>0</v>
      </c>
      <c r="S2807" s="21">
        <v>0</v>
      </c>
      <c r="T2807" s="21">
        <v>0</v>
      </c>
      <c r="U2807" s="21">
        <v>0</v>
      </c>
      <c r="V2807" s="21">
        <v>0</v>
      </c>
      <c r="W2807" s="21">
        <v>0</v>
      </c>
      <c r="X2807" s="22">
        <v>0</v>
      </c>
      <c r="Y2807" s="20">
        <f>LARGE(I2807:J2807,1)</f>
        <v>5</v>
      </c>
      <c r="Z2807" s="21">
        <f>LARGE(K2807:L2807,1)</f>
        <v>0</v>
      </c>
      <c r="AA2807" s="21">
        <f>LARGE(M2807:Q2807,1)</f>
        <v>3</v>
      </c>
      <c r="AB2807" s="22">
        <f>LARGE(R2807:X2807,1)</f>
        <v>0</v>
      </c>
    </row>
    <row r="2808" spans="1:28" s="26" customFormat="1" ht="15" customHeight="1">
      <c r="A2808" s="23"/>
      <c r="B2808" s="17">
        <f>SUM(LARGE(Y2808:AB2808,1),LARGE(Y2808:AB2808,2),LARGE(Y2808:AB2808,3))</f>
        <v>8</v>
      </c>
      <c r="C2808" s="17"/>
      <c r="D2808" s="17" t="str">
        <f>+VLOOKUP(E2808,[1]Hoja1!$E$1:$F$65536,2,FALSE)</f>
        <v>MEL</v>
      </c>
      <c r="E2808" s="18">
        <v>48435240</v>
      </c>
      <c r="F2808" s="25" t="str">
        <f>+VLOOKUP(E2808,[1]Hoja1!$B$1:$C$65536,2,FALSE)</f>
        <v>GARCIA GALLEGO, FERNANDO</v>
      </c>
      <c r="G2808" s="25" t="str">
        <f>+VLOOKUP(E2808,[1]Hoja1!$B$1:$D$65536,3,FALSE)</f>
        <v>CLUB TRIATLON SANTA BARBARA MELILLA</v>
      </c>
      <c r="H2808" s="14">
        <f>COUNTIF(Y2808:AB2808,"&gt;0")</f>
        <v>2</v>
      </c>
      <c r="I2808" s="20">
        <v>0</v>
      </c>
      <c r="J2808" s="21">
        <v>5</v>
      </c>
      <c r="K2808" s="20">
        <v>0</v>
      </c>
      <c r="L2808" s="21">
        <v>0</v>
      </c>
      <c r="M2808" s="20">
        <v>0</v>
      </c>
      <c r="N2808" s="21">
        <v>0</v>
      </c>
      <c r="O2808" s="21">
        <v>3</v>
      </c>
      <c r="P2808" s="21">
        <v>0</v>
      </c>
      <c r="Q2808" s="22">
        <v>0</v>
      </c>
      <c r="R2808" s="20">
        <v>0</v>
      </c>
      <c r="S2808" s="21">
        <v>0</v>
      </c>
      <c r="T2808" s="21">
        <v>0</v>
      </c>
      <c r="U2808" s="21">
        <v>0</v>
      </c>
      <c r="V2808" s="21">
        <v>0</v>
      </c>
      <c r="W2808" s="21">
        <v>0</v>
      </c>
      <c r="X2808" s="22">
        <v>0</v>
      </c>
      <c r="Y2808" s="20">
        <f>LARGE(I2808:J2808,1)</f>
        <v>5</v>
      </c>
      <c r="Z2808" s="21">
        <f>LARGE(K2808:L2808,1)</f>
        <v>0</v>
      </c>
      <c r="AA2808" s="21">
        <f>LARGE(M2808:Q2808,1)</f>
        <v>3</v>
      </c>
      <c r="AB2808" s="22">
        <f>LARGE(R2808:X2808,1)</f>
        <v>0</v>
      </c>
    </row>
    <row r="2809" spans="1:28" s="26" customFormat="1" ht="15" customHeight="1">
      <c r="A2809" s="23"/>
      <c r="B2809" s="17">
        <f>SUM(LARGE(Y2809:AB2809,1),LARGE(Y2809:AB2809,2),LARGE(Y2809:AB2809,3))</f>
        <v>8</v>
      </c>
      <c r="C2809" s="17"/>
      <c r="D2809" s="17" t="str">
        <f>+VLOOKUP(E2809,[1]Hoja1!$E$1:$F$65536,2,FALSE)</f>
        <v>VAL</v>
      </c>
      <c r="E2809" s="18">
        <v>48436948</v>
      </c>
      <c r="F2809" s="25" t="str">
        <f>+VLOOKUP(E2809,[1]Hoja1!$B$1:$C$65536,2,FALSE)</f>
        <v>CALVET RODRIGUEZ, VICTOR</v>
      </c>
      <c r="G2809" s="25" t="str">
        <f>+VLOOKUP(E2809,[1]Hoja1!$B$1:$D$65536,3,FALSE)</f>
        <v>365RIDER</v>
      </c>
      <c r="H2809" s="14">
        <f>COUNTIF(Y2809:AB2809,"&gt;0")</f>
        <v>2</v>
      </c>
      <c r="I2809" s="20">
        <v>0</v>
      </c>
      <c r="J2809" s="21">
        <v>5</v>
      </c>
      <c r="K2809" s="20">
        <v>0</v>
      </c>
      <c r="L2809" s="21">
        <v>0</v>
      </c>
      <c r="M2809" s="20">
        <v>0</v>
      </c>
      <c r="N2809" s="21">
        <v>0</v>
      </c>
      <c r="O2809" s="21">
        <v>3</v>
      </c>
      <c r="P2809" s="21">
        <v>0</v>
      </c>
      <c r="Q2809" s="22">
        <v>0</v>
      </c>
      <c r="R2809" s="20">
        <v>0</v>
      </c>
      <c r="S2809" s="21">
        <v>0</v>
      </c>
      <c r="T2809" s="21">
        <v>0</v>
      </c>
      <c r="U2809" s="21">
        <v>0</v>
      </c>
      <c r="V2809" s="21">
        <v>0</v>
      </c>
      <c r="W2809" s="21">
        <v>0</v>
      </c>
      <c r="X2809" s="22">
        <v>0</v>
      </c>
      <c r="Y2809" s="20">
        <f>LARGE(I2809:J2809,1)</f>
        <v>5</v>
      </c>
      <c r="Z2809" s="21">
        <f>LARGE(K2809:L2809,1)</f>
        <v>0</v>
      </c>
      <c r="AA2809" s="21">
        <f>LARGE(M2809:Q2809,1)</f>
        <v>3</v>
      </c>
      <c r="AB2809" s="22">
        <f>LARGE(R2809:X2809,1)</f>
        <v>0</v>
      </c>
    </row>
    <row r="2810" spans="1:28" s="26" customFormat="1" ht="15" customHeight="1">
      <c r="A2810" s="23"/>
      <c r="B2810" s="17">
        <f>SUM(LARGE(Y2810:AB2810,1),LARGE(Y2810:AB2810,2),LARGE(Y2810:AB2810,3))</f>
        <v>8</v>
      </c>
      <c r="C2810" s="17"/>
      <c r="D2810" s="17" t="str">
        <f>+VLOOKUP(E2810,[1]Hoja1!$E$1:$F$65536,2,FALSE)</f>
        <v>VAL</v>
      </c>
      <c r="E2810" s="18">
        <v>48440105</v>
      </c>
      <c r="F2810" s="25" t="str">
        <f>+VLOOKUP(E2810,[1]Hoja1!$B$1:$C$65536,2,FALSE)</f>
        <v>MARTINEZ PASCUAL, FRANCISCO ASIS</v>
      </c>
      <c r="G2810" s="25" t="str">
        <f>+VLOOKUP(E2810,[1]Hoja1!$B$1:$D$65536,3,FALSE)</f>
        <v>CDM AVANT MONCADA TRIATLO I PARATRIATLO</v>
      </c>
      <c r="H2810" s="14">
        <f>COUNTIF(Y2810:AB2810,"&gt;0")</f>
        <v>2</v>
      </c>
      <c r="I2810" s="20">
        <v>0</v>
      </c>
      <c r="J2810" s="21">
        <v>5</v>
      </c>
      <c r="K2810" s="20">
        <v>0</v>
      </c>
      <c r="L2810" s="21">
        <v>0</v>
      </c>
      <c r="M2810" s="20">
        <v>0</v>
      </c>
      <c r="N2810" s="21">
        <v>0</v>
      </c>
      <c r="O2810" s="21">
        <v>3</v>
      </c>
      <c r="P2810" s="21">
        <v>0</v>
      </c>
      <c r="Q2810" s="22">
        <v>0</v>
      </c>
      <c r="R2810" s="20">
        <v>0</v>
      </c>
      <c r="S2810" s="21">
        <v>0</v>
      </c>
      <c r="T2810" s="21">
        <v>0</v>
      </c>
      <c r="U2810" s="21">
        <v>0</v>
      </c>
      <c r="V2810" s="21">
        <v>0</v>
      </c>
      <c r="W2810" s="21">
        <v>0</v>
      </c>
      <c r="X2810" s="22">
        <v>0</v>
      </c>
      <c r="Y2810" s="20">
        <f>LARGE(I2810:J2810,1)</f>
        <v>5</v>
      </c>
      <c r="Z2810" s="21">
        <f>LARGE(K2810:L2810,1)</f>
        <v>0</v>
      </c>
      <c r="AA2810" s="21">
        <f>LARGE(M2810:Q2810,1)</f>
        <v>3</v>
      </c>
      <c r="AB2810" s="22">
        <f>LARGE(R2810:X2810,1)</f>
        <v>0</v>
      </c>
    </row>
    <row r="2811" spans="1:28" s="26" customFormat="1" ht="15" customHeight="1">
      <c r="A2811" s="23"/>
      <c r="B2811" s="17">
        <f>SUM(LARGE(Y2811:AB2811,1),LARGE(Y2811:AB2811,2),LARGE(Y2811:AB2811,3))</f>
        <v>8</v>
      </c>
      <c r="C2811" s="17"/>
      <c r="D2811" s="17" t="str">
        <f>+VLOOKUP(E2811,[1]Hoja1!$E$1:$F$65536,2,FALSE)</f>
        <v>VAL</v>
      </c>
      <c r="E2811" s="18">
        <v>48441731</v>
      </c>
      <c r="F2811" s="25" t="str">
        <f>+VLOOKUP(E2811,[1]Hoja1!$B$1:$C$65536,2,FALSE)</f>
        <v>BERNAT LLUESMA, RAUL</v>
      </c>
      <c r="G2811" s="25" t="str">
        <f>+VLOOKUP(E2811,[1]Hoja1!$B$1:$D$65536,3,FALSE)</f>
        <v>CDM AVANT MONCADA TRIATLO I PARATRIATLO</v>
      </c>
      <c r="H2811" s="14">
        <f>COUNTIF(Y2811:AB2811,"&gt;0")</f>
        <v>2</v>
      </c>
      <c r="I2811" s="20">
        <v>0</v>
      </c>
      <c r="J2811" s="21">
        <v>5</v>
      </c>
      <c r="K2811" s="20">
        <v>0</v>
      </c>
      <c r="L2811" s="21">
        <v>0</v>
      </c>
      <c r="M2811" s="20">
        <v>0</v>
      </c>
      <c r="N2811" s="21">
        <v>0</v>
      </c>
      <c r="O2811" s="21">
        <v>3</v>
      </c>
      <c r="P2811" s="21">
        <v>0</v>
      </c>
      <c r="Q2811" s="22">
        <v>0</v>
      </c>
      <c r="R2811" s="20">
        <v>0</v>
      </c>
      <c r="S2811" s="21">
        <v>0</v>
      </c>
      <c r="T2811" s="21">
        <v>0</v>
      </c>
      <c r="U2811" s="21">
        <v>0</v>
      </c>
      <c r="V2811" s="21">
        <v>0</v>
      </c>
      <c r="W2811" s="21">
        <v>0</v>
      </c>
      <c r="X2811" s="22">
        <v>0</v>
      </c>
      <c r="Y2811" s="20">
        <f>LARGE(I2811:J2811,1)</f>
        <v>5</v>
      </c>
      <c r="Z2811" s="21">
        <f>LARGE(K2811:L2811,1)</f>
        <v>0</v>
      </c>
      <c r="AA2811" s="21">
        <f>LARGE(M2811:Q2811,1)</f>
        <v>3</v>
      </c>
      <c r="AB2811" s="22">
        <f>LARGE(R2811:X2811,1)</f>
        <v>0</v>
      </c>
    </row>
    <row r="2812" spans="1:28" s="26" customFormat="1" ht="15" customHeight="1">
      <c r="A2812" s="23"/>
      <c r="B2812" s="17">
        <f>SUM(LARGE(Y2812:AB2812,1),LARGE(Y2812:AB2812,2),LARGE(Y2812:AB2812,3))</f>
        <v>8</v>
      </c>
      <c r="C2812" s="17"/>
      <c r="D2812" s="17" t="str">
        <f>+VLOOKUP(E2812,[1]Hoja1!$E$1:$F$65536,2,FALSE)</f>
        <v>MUR</v>
      </c>
      <c r="E2812" s="18">
        <v>48473161</v>
      </c>
      <c r="F2812" s="25" t="str">
        <f>+VLOOKUP(E2812,[1]Hoja1!$B$1:$C$65536,2,FALSE)</f>
        <v>SÁNCHEZ LÓPEZ, ALBERTO</v>
      </c>
      <c r="G2812" s="25" t="str">
        <f>+VLOOKUP(E2812,[1]Hoja1!$B$1:$D$65536,3,FALSE)</f>
        <v>C.T. ARABI-YECLA CATLIKE</v>
      </c>
      <c r="H2812" s="14">
        <f>COUNTIF(Y2812:AB2812,"&gt;0")</f>
        <v>2</v>
      </c>
      <c r="I2812" s="20">
        <v>0</v>
      </c>
      <c r="J2812" s="21">
        <v>5</v>
      </c>
      <c r="K2812" s="20">
        <v>0</v>
      </c>
      <c r="L2812" s="21">
        <v>0</v>
      </c>
      <c r="M2812" s="20">
        <v>0</v>
      </c>
      <c r="N2812" s="21">
        <v>0</v>
      </c>
      <c r="O2812" s="21">
        <v>3</v>
      </c>
      <c r="P2812" s="21">
        <v>0</v>
      </c>
      <c r="Q2812" s="22">
        <v>0</v>
      </c>
      <c r="R2812" s="20">
        <v>0</v>
      </c>
      <c r="S2812" s="21">
        <v>0</v>
      </c>
      <c r="T2812" s="21">
        <v>0</v>
      </c>
      <c r="U2812" s="21">
        <v>0</v>
      </c>
      <c r="V2812" s="21">
        <v>0</v>
      </c>
      <c r="W2812" s="21">
        <v>0</v>
      </c>
      <c r="X2812" s="22">
        <v>0</v>
      </c>
      <c r="Y2812" s="20">
        <f>LARGE(I2812:J2812,1)</f>
        <v>5</v>
      </c>
      <c r="Z2812" s="21">
        <f>LARGE(K2812:L2812,1)</f>
        <v>0</v>
      </c>
      <c r="AA2812" s="21">
        <f>LARGE(M2812:Q2812,1)</f>
        <v>3</v>
      </c>
      <c r="AB2812" s="22">
        <f>LARGE(R2812:X2812,1)</f>
        <v>0</v>
      </c>
    </row>
    <row r="2813" spans="1:28" s="26" customFormat="1" ht="15" customHeight="1">
      <c r="A2813" s="23"/>
      <c r="B2813" s="17">
        <f>SUM(LARGE(Y2813:AB2813,1),LARGE(Y2813:AB2813,2),LARGE(Y2813:AB2813,3))</f>
        <v>8</v>
      </c>
      <c r="C2813" s="17"/>
      <c r="D2813" s="17" t="str">
        <f>+VLOOKUP(E2813,[1]Hoja1!$E$1:$F$65536,2,FALSE)</f>
        <v>MAD</v>
      </c>
      <c r="E2813" s="18">
        <v>48488125</v>
      </c>
      <c r="F2813" s="25" t="str">
        <f>+VLOOKUP(E2813,[1]Hoja1!$B$1:$C$65536,2,FALSE)</f>
        <v>SANCHEZ NICOLAS, JAVIER</v>
      </c>
      <c r="G2813" s="25" t="str">
        <f>+VLOOKUP(E2813,[1]Hoja1!$B$1:$D$65536,3,FALSE)</f>
        <v>BCNMAD TRIATLON</v>
      </c>
      <c r="H2813" s="14">
        <f>COUNTIF(Y2813:AB2813,"&gt;0")</f>
        <v>2</v>
      </c>
      <c r="I2813" s="20">
        <v>0</v>
      </c>
      <c r="J2813" s="21">
        <v>5</v>
      </c>
      <c r="K2813" s="20">
        <v>0</v>
      </c>
      <c r="L2813" s="21">
        <v>0</v>
      </c>
      <c r="M2813" s="20">
        <v>0</v>
      </c>
      <c r="N2813" s="21">
        <v>0</v>
      </c>
      <c r="O2813" s="21">
        <v>3</v>
      </c>
      <c r="P2813" s="21">
        <v>0</v>
      </c>
      <c r="Q2813" s="22">
        <v>0</v>
      </c>
      <c r="R2813" s="20">
        <v>0</v>
      </c>
      <c r="S2813" s="21">
        <v>0</v>
      </c>
      <c r="T2813" s="21">
        <v>0</v>
      </c>
      <c r="U2813" s="21">
        <v>0</v>
      </c>
      <c r="V2813" s="21">
        <v>0</v>
      </c>
      <c r="W2813" s="21">
        <v>0</v>
      </c>
      <c r="X2813" s="22">
        <v>0</v>
      </c>
      <c r="Y2813" s="20">
        <f>LARGE(I2813:J2813,1)</f>
        <v>5</v>
      </c>
      <c r="Z2813" s="21">
        <f>LARGE(K2813:L2813,1)</f>
        <v>0</v>
      </c>
      <c r="AA2813" s="21">
        <f>LARGE(M2813:Q2813,1)</f>
        <v>3</v>
      </c>
      <c r="AB2813" s="22">
        <f>LARGE(R2813:X2813,1)</f>
        <v>0</v>
      </c>
    </row>
    <row r="2814" spans="1:28" s="26" customFormat="1" ht="15" customHeight="1">
      <c r="A2814" s="23"/>
      <c r="B2814" s="17">
        <f>SUM(LARGE(Y2814:AB2814,1),LARGE(Y2814:AB2814,2),LARGE(Y2814:AB2814,3))</f>
        <v>8</v>
      </c>
      <c r="C2814" s="17"/>
      <c r="D2814" s="17" t="str">
        <f>+VLOOKUP(E2814,[1]Hoja1!$E$1:$F$65536,2,FALSE)</f>
        <v>MUR</v>
      </c>
      <c r="E2814" s="18">
        <v>48496589</v>
      </c>
      <c r="F2814" s="25" t="str">
        <f>+VLOOKUP(E2814,[1]Hoja1!$B$1:$C$65536,2,FALSE)</f>
        <v>CASCALES DE PAZ, PABLO</v>
      </c>
      <c r="G2814" s="25" t="str">
        <f>+VLOOKUP(E2814,[1]Hoja1!$B$1:$D$65536,3,FALSE)</f>
        <v>TRIATLÓN GUERRITA ALCANTARILLA</v>
      </c>
      <c r="H2814" s="14">
        <f>COUNTIF(Y2814:AB2814,"&gt;0")</f>
        <v>2</v>
      </c>
      <c r="I2814" s="20">
        <v>0</v>
      </c>
      <c r="J2814" s="21">
        <v>5</v>
      </c>
      <c r="K2814" s="20">
        <v>0</v>
      </c>
      <c r="L2814" s="21">
        <v>0</v>
      </c>
      <c r="M2814" s="20">
        <v>0</v>
      </c>
      <c r="N2814" s="21">
        <v>0</v>
      </c>
      <c r="O2814" s="21">
        <v>3</v>
      </c>
      <c r="P2814" s="21">
        <v>0</v>
      </c>
      <c r="Q2814" s="22">
        <v>0</v>
      </c>
      <c r="R2814" s="20">
        <v>0</v>
      </c>
      <c r="S2814" s="21">
        <v>0</v>
      </c>
      <c r="T2814" s="21">
        <v>0</v>
      </c>
      <c r="U2814" s="21">
        <v>0</v>
      </c>
      <c r="V2814" s="21">
        <v>0</v>
      </c>
      <c r="W2814" s="21">
        <v>0</v>
      </c>
      <c r="X2814" s="22">
        <v>0</v>
      </c>
      <c r="Y2814" s="20">
        <f>LARGE(I2814:J2814,1)</f>
        <v>5</v>
      </c>
      <c r="Z2814" s="21">
        <f>LARGE(K2814:L2814,1)</f>
        <v>0</v>
      </c>
      <c r="AA2814" s="21">
        <f>LARGE(M2814:Q2814,1)</f>
        <v>3</v>
      </c>
      <c r="AB2814" s="22">
        <f>LARGE(R2814:X2814,1)</f>
        <v>0</v>
      </c>
    </row>
    <row r="2815" spans="1:28" s="26" customFormat="1" ht="15" customHeight="1">
      <c r="A2815" s="23"/>
      <c r="B2815" s="17">
        <f>SUM(LARGE(Y2815:AB2815,1),LARGE(Y2815:AB2815,2),LARGE(Y2815:AB2815,3))</f>
        <v>8</v>
      </c>
      <c r="C2815" s="17"/>
      <c r="D2815" s="17" t="str">
        <f>+VLOOKUP(E2815,[1]Hoja1!$E$1:$F$65536,2,FALSE)</f>
        <v>MAD</v>
      </c>
      <c r="E2815" s="18">
        <v>48547398</v>
      </c>
      <c r="F2815" s="25" t="str">
        <f>+VLOOKUP(E2815,[1]Hoja1!$B$1:$C$65536,2,FALSE)</f>
        <v>MONTESINOS ILLAN, JOSE MANUEL</v>
      </c>
      <c r="G2815" s="25" t="str">
        <f>+VLOOKUP(E2815,[1]Hoja1!$B$1:$D$65536,3,FALSE)</f>
        <v>R.CANOE TRIATLON STORE</v>
      </c>
      <c r="H2815" s="14">
        <f>COUNTIF(Y2815:AB2815,"&gt;0")</f>
        <v>2</v>
      </c>
      <c r="I2815" s="20">
        <v>0</v>
      </c>
      <c r="J2815" s="21">
        <v>5</v>
      </c>
      <c r="K2815" s="20">
        <v>0</v>
      </c>
      <c r="L2815" s="21">
        <v>0</v>
      </c>
      <c r="M2815" s="20">
        <v>0</v>
      </c>
      <c r="N2815" s="21">
        <v>0</v>
      </c>
      <c r="O2815" s="21">
        <v>3</v>
      </c>
      <c r="P2815" s="21">
        <v>0</v>
      </c>
      <c r="Q2815" s="22">
        <v>0</v>
      </c>
      <c r="R2815" s="20">
        <v>0</v>
      </c>
      <c r="S2815" s="21">
        <v>0</v>
      </c>
      <c r="T2815" s="21">
        <v>0</v>
      </c>
      <c r="U2815" s="21">
        <v>0</v>
      </c>
      <c r="V2815" s="21">
        <v>0</v>
      </c>
      <c r="W2815" s="21">
        <v>0</v>
      </c>
      <c r="X2815" s="22">
        <v>0</v>
      </c>
      <c r="Y2815" s="20">
        <f>LARGE(I2815:J2815,1)</f>
        <v>5</v>
      </c>
      <c r="Z2815" s="21">
        <f>LARGE(K2815:L2815,1)</f>
        <v>0</v>
      </c>
      <c r="AA2815" s="21">
        <f>LARGE(M2815:Q2815,1)</f>
        <v>3</v>
      </c>
      <c r="AB2815" s="22">
        <f>LARGE(R2815:X2815,1)</f>
        <v>0</v>
      </c>
    </row>
    <row r="2816" spans="1:28" s="26" customFormat="1" ht="15" customHeight="1">
      <c r="A2816" s="23"/>
      <c r="B2816" s="17">
        <f>SUM(LARGE(Y2816:AB2816,1),LARGE(Y2816:AB2816,2),LARGE(Y2816:AB2816,3))</f>
        <v>8</v>
      </c>
      <c r="C2816" s="17"/>
      <c r="D2816" s="17" t="str">
        <f>+VLOOKUP(E2816,[1]Hoja1!$E$1:$F$65536,2,FALSE)</f>
        <v>VAL</v>
      </c>
      <c r="E2816" s="18">
        <v>48594817</v>
      </c>
      <c r="F2816" s="25" t="str">
        <f>+VLOOKUP(E2816,[1]Hoja1!$B$1:$C$65536,2,FALSE)</f>
        <v>FERRE REAL, MARCOS</v>
      </c>
      <c r="G2816" s="25" t="str">
        <f>+VLOOKUP(E2816,[1]Hoja1!$B$1:$D$65536,3,FALSE)</f>
        <v>C.E.A. BÉTERA</v>
      </c>
      <c r="H2816" s="14">
        <f>COUNTIF(Y2816:AB2816,"&gt;0")</f>
        <v>2</v>
      </c>
      <c r="I2816" s="20">
        <v>0</v>
      </c>
      <c r="J2816" s="21">
        <v>5</v>
      </c>
      <c r="K2816" s="20">
        <v>0</v>
      </c>
      <c r="L2816" s="21">
        <v>0</v>
      </c>
      <c r="M2816" s="20">
        <v>0</v>
      </c>
      <c r="N2816" s="21">
        <v>0</v>
      </c>
      <c r="O2816" s="21">
        <v>3</v>
      </c>
      <c r="P2816" s="21">
        <v>0</v>
      </c>
      <c r="Q2816" s="22">
        <v>0</v>
      </c>
      <c r="R2816" s="20">
        <v>0</v>
      </c>
      <c r="S2816" s="21">
        <v>0</v>
      </c>
      <c r="T2816" s="21">
        <v>0</v>
      </c>
      <c r="U2816" s="21">
        <v>0</v>
      </c>
      <c r="V2816" s="21">
        <v>0</v>
      </c>
      <c r="W2816" s="21">
        <v>0</v>
      </c>
      <c r="X2816" s="22">
        <v>0</v>
      </c>
      <c r="Y2816" s="20">
        <f>LARGE(I2816:J2816,1)</f>
        <v>5</v>
      </c>
      <c r="Z2816" s="21">
        <f>LARGE(K2816:L2816,1)</f>
        <v>0</v>
      </c>
      <c r="AA2816" s="21">
        <f>LARGE(M2816:Q2816,1)</f>
        <v>3</v>
      </c>
      <c r="AB2816" s="22">
        <f>LARGE(R2816:X2816,1)</f>
        <v>0</v>
      </c>
    </row>
    <row r="2817" spans="1:28" s="26" customFormat="1" ht="15" customHeight="1">
      <c r="A2817" s="23"/>
      <c r="B2817" s="17">
        <f>SUM(LARGE(Y2817:AB2817,1),LARGE(Y2817:AB2817,2),LARGE(Y2817:AB2817,3))</f>
        <v>8</v>
      </c>
      <c r="C2817" s="17"/>
      <c r="D2817" s="17" t="str">
        <f>+VLOOKUP(E2817,[1]Hoja1!$E$1:$F$65536,2,FALSE)</f>
        <v>VAL</v>
      </c>
      <c r="E2817" s="18">
        <v>48708462</v>
      </c>
      <c r="F2817" s="25" t="str">
        <f>+VLOOKUP(E2817,[1]Hoja1!$B$1:$C$65536,2,FALSE)</f>
        <v>RUIZ SARRIO, DAVID</v>
      </c>
      <c r="G2817" s="25" t="str">
        <f>+VLOOKUP(E2817,[1]Hoja1!$B$1:$D$65536,3,FALSE)</f>
        <v>CDM AVANT MONCADA TRIATLO I PARATRIATLO</v>
      </c>
      <c r="H2817" s="14">
        <f>COUNTIF(Y2817:AB2817,"&gt;0")</f>
        <v>2</v>
      </c>
      <c r="I2817" s="20">
        <v>0</v>
      </c>
      <c r="J2817" s="21">
        <v>5</v>
      </c>
      <c r="K2817" s="20">
        <v>0</v>
      </c>
      <c r="L2817" s="21">
        <v>0</v>
      </c>
      <c r="M2817" s="20">
        <v>0</v>
      </c>
      <c r="N2817" s="21">
        <v>0</v>
      </c>
      <c r="O2817" s="21">
        <v>3</v>
      </c>
      <c r="P2817" s="21">
        <v>0</v>
      </c>
      <c r="Q2817" s="22">
        <v>0</v>
      </c>
      <c r="R2817" s="20">
        <v>0</v>
      </c>
      <c r="S2817" s="21">
        <v>0</v>
      </c>
      <c r="T2817" s="21">
        <v>0</v>
      </c>
      <c r="U2817" s="21">
        <v>0</v>
      </c>
      <c r="V2817" s="21">
        <v>0</v>
      </c>
      <c r="W2817" s="21">
        <v>0</v>
      </c>
      <c r="X2817" s="22">
        <v>0</v>
      </c>
      <c r="Y2817" s="20">
        <f>LARGE(I2817:J2817,1)</f>
        <v>5</v>
      </c>
      <c r="Z2817" s="21">
        <f>LARGE(K2817:L2817,1)</f>
        <v>0</v>
      </c>
      <c r="AA2817" s="21">
        <f>LARGE(M2817:Q2817,1)</f>
        <v>3</v>
      </c>
      <c r="AB2817" s="22">
        <f>LARGE(R2817:X2817,1)</f>
        <v>0</v>
      </c>
    </row>
    <row r="2818" spans="1:28" s="26" customFormat="1" ht="15" customHeight="1">
      <c r="A2818" s="23"/>
      <c r="B2818" s="17">
        <f>SUM(LARGE(Y2818:AB2818,1),LARGE(Y2818:AB2818,2),LARGE(Y2818:AB2818,3))</f>
        <v>8</v>
      </c>
      <c r="C2818" s="17"/>
      <c r="D2818" s="17" t="str">
        <f>+VLOOKUP(E2818,[1]Hoja1!$E$1:$F$65536,2,FALSE)</f>
        <v>MAD</v>
      </c>
      <c r="E2818" s="18">
        <v>50126662</v>
      </c>
      <c r="F2818" s="25" t="str">
        <f>+VLOOKUP(E2818,[1]Hoja1!$B$1:$C$65536,2,FALSE)</f>
        <v>IZQUIERDO GONZALEZ, JULIAN</v>
      </c>
      <c r="G2818" s="25" t="str">
        <f>+VLOOKUP(E2818,[1]Hoja1!$B$1:$D$65536,3,FALSE)</f>
        <v>TRIATLÓN CLAVERÍA MÓSTOLES</v>
      </c>
      <c r="H2818" s="14">
        <f>COUNTIF(Y2818:AB2818,"&gt;0")</f>
        <v>2</v>
      </c>
      <c r="I2818" s="20">
        <v>0</v>
      </c>
      <c r="J2818" s="21">
        <v>5</v>
      </c>
      <c r="K2818" s="20">
        <v>0</v>
      </c>
      <c r="L2818" s="21">
        <v>0</v>
      </c>
      <c r="M2818" s="20">
        <v>0</v>
      </c>
      <c r="N2818" s="21">
        <v>0</v>
      </c>
      <c r="O2818" s="21">
        <v>3</v>
      </c>
      <c r="P2818" s="21">
        <v>0</v>
      </c>
      <c r="Q2818" s="22">
        <v>0</v>
      </c>
      <c r="R2818" s="20">
        <v>0</v>
      </c>
      <c r="S2818" s="21">
        <v>0</v>
      </c>
      <c r="T2818" s="21">
        <v>0</v>
      </c>
      <c r="U2818" s="21">
        <v>0</v>
      </c>
      <c r="V2818" s="21">
        <v>0</v>
      </c>
      <c r="W2818" s="21">
        <v>0</v>
      </c>
      <c r="X2818" s="22">
        <v>0</v>
      </c>
      <c r="Y2818" s="20">
        <f>LARGE(I2818:J2818,1)</f>
        <v>5</v>
      </c>
      <c r="Z2818" s="21">
        <f>LARGE(K2818:L2818,1)</f>
        <v>0</v>
      </c>
      <c r="AA2818" s="21">
        <f>LARGE(M2818:Q2818,1)</f>
        <v>3</v>
      </c>
      <c r="AB2818" s="22">
        <f>LARGE(R2818:X2818,1)</f>
        <v>0</v>
      </c>
    </row>
    <row r="2819" spans="1:28" s="26" customFormat="1" ht="15" customHeight="1">
      <c r="A2819" s="23"/>
      <c r="B2819" s="17">
        <f>SUM(LARGE(Y2819:AB2819,1),LARGE(Y2819:AB2819,2),LARGE(Y2819:AB2819,3))</f>
        <v>8</v>
      </c>
      <c r="C2819" s="17"/>
      <c r="D2819" s="17" t="str">
        <f>+VLOOKUP(E2819,[1]Hoja1!$E$1:$F$65536,2,FALSE)</f>
        <v>MAD</v>
      </c>
      <c r="E2819" s="18">
        <v>50204349</v>
      </c>
      <c r="F2819" s="25" t="str">
        <f>+VLOOKUP(E2819,[1]Hoja1!$B$1:$C$65536,2,FALSE)</f>
        <v>GABRIELLI LAZARO, SAUL</v>
      </c>
      <c r="G2819" s="25" t="str">
        <f>+VLOOKUP(E2819,[1]Hoja1!$B$1:$D$65536,3,FALSE)</f>
        <v>CLUB DEPORTIVO ELEMENTAL DUET TRI</v>
      </c>
      <c r="H2819" s="14">
        <f>COUNTIF(Y2819:AB2819,"&gt;0")</f>
        <v>2</v>
      </c>
      <c r="I2819" s="20">
        <v>0</v>
      </c>
      <c r="J2819" s="21">
        <v>5</v>
      </c>
      <c r="K2819" s="20">
        <v>0</v>
      </c>
      <c r="L2819" s="21">
        <v>0</v>
      </c>
      <c r="M2819" s="20">
        <v>0</v>
      </c>
      <c r="N2819" s="21">
        <v>0</v>
      </c>
      <c r="O2819" s="21">
        <v>3</v>
      </c>
      <c r="P2819" s="21">
        <v>0</v>
      </c>
      <c r="Q2819" s="22">
        <v>0</v>
      </c>
      <c r="R2819" s="20">
        <v>0</v>
      </c>
      <c r="S2819" s="21">
        <v>0</v>
      </c>
      <c r="T2819" s="21">
        <v>0</v>
      </c>
      <c r="U2819" s="21">
        <v>0</v>
      </c>
      <c r="V2819" s="21">
        <v>0</v>
      </c>
      <c r="W2819" s="21">
        <v>0</v>
      </c>
      <c r="X2819" s="22">
        <v>0</v>
      </c>
      <c r="Y2819" s="20">
        <f>LARGE(I2819:J2819,1)</f>
        <v>5</v>
      </c>
      <c r="Z2819" s="21">
        <f>LARGE(K2819:L2819,1)</f>
        <v>0</v>
      </c>
      <c r="AA2819" s="21">
        <f>LARGE(M2819:Q2819,1)</f>
        <v>3</v>
      </c>
      <c r="AB2819" s="22">
        <f>LARGE(R2819:X2819,1)</f>
        <v>0</v>
      </c>
    </row>
    <row r="2820" spans="1:28" s="26" customFormat="1" ht="15" customHeight="1">
      <c r="A2820" s="23"/>
      <c r="B2820" s="17">
        <f>SUM(LARGE(Y2820:AB2820,1),LARGE(Y2820:AB2820,2),LARGE(Y2820:AB2820,3))</f>
        <v>8</v>
      </c>
      <c r="C2820" s="17"/>
      <c r="D2820" s="17" t="str">
        <f>+VLOOKUP(E2820,[1]Hoja1!$E$1:$F$65536,2,FALSE)</f>
        <v>MAD</v>
      </c>
      <c r="E2820" s="18">
        <v>50412002</v>
      </c>
      <c r="F2820" s="25" t="str">
        <f>+VLOOKUP(E2820,[1]Hoja1!$B$1:$C$65536,2,FALSE)</f>
        <v>SANZ DE LA HOZ, MARTIN</v>
      </c>
      <c r="G2820" s="25" t="str">
        <f>+VLOOKUP(E2820,[1]Hoja1!$B$1:$D$65536,3,FALSE)</f>
        <v>A.D. ECOSPORT TRIATLON ALCOBENDAS</v>
      </c>
      <c r="H2820" s="14">
        <f>COUNTIF(Y2820:AB2820,"&gt;0")</f>
        <v>2</v>
      </c>
      <c r="I2820" s="20">
        <v>0</v>
      </c>
      <c r="J2820" s="21">
        <v>5</v>
      </c>
      <c r="K2820" s="20">
        <v>0</v>
      </c>
      <c r="L2820" s="21">
        <v>0</v>
      </c>
      <c r="M2820" s="20">
        <v>0</v>
      </c>
      <c r="N2820" s="21">
        <v>0</v>
      </c>
      <c r="O2820" s="21">
        <v>3</v>
      </c>
      <c r="P2820" s="21">
        <v>0</v>
      </c>
      <c r="Q2820" s="22">
        <v>0</v>
      </c>
      <c r="R2820" s="20">
        <v>0</v>
      </c>
      <c r="S2820" s="21">
        <v>0</v>
      </c>
      <c r="T2820" s="21">
        <v>0</v>
      </c>
      <c r="U2820" s="21">
        <v>0</v>
      </c>
      <c r="V2820" s="21">
        <v>0</v>
      </c>
      <c r="W2820" s="21">
        <v>0</v>
      </c>
      <c r="X2820" s="22">
        <v>0</v>
      </c>
      <c r="Y2820" s="20">
        <f>LARGE(I2820:J2820,1)</f>
        <v>5</v>
      </c>
      <c r="Z2820" s="21">
        <f>LARGE(K2820:L2820,1)</f>
        <v>0</v>
      </c>
      <c r="AA2820" s="21">
        <f>LARGE(M2820:Q2820,1)</f>
        <v>3</v>
      </c>
      <c r="AB2820" s="22">
        <f>LARGE(R2820:X2820,1)</f>
        <v>0</v>
      </c>
    </row>
    <row r="2821" spans="1:28" s="26" customFormat="1" ht="15" customHeight="1">
      <c r="A2821" s="23"/>
      <c r="B2821" s="17">
        <f>SUM(LARGE(Y2821:AB2821,1),LARGE(Y2821:AB2821,2),LARGE(Y2821:AB2821,3))</f>
        <v>8</v>
      </c>
      <c r="C2821" s="17"/>
      <c r="D2821" s="17" t="str">
        <f>+VLOOKUP(E2821,[1]Hoja1!$E$1:$F$65536,2,FALSE)</f>
        <v>MAD</v>
      </c>
      <c r="E2821" s="18">
        <v>50454881</v>
      </c>
      <c r="F2821" s="25" t="str">
        <f>+VLOOKUP(E2821,[1]Hoja1!$B$1:$C$65536,2,FALSE)</f>
        <v>BELMONTE SAA, ROBERTO</v>
      </c>
      <c r="G2821" s="25" t="str">
        <f>+VLOOKUP(E2821,[1]Hoja1!$B$1:$D$65536,3,FALSE)</f>
        <v>CLUB DEPORTIVO ELEMENTAL DUET TRI</v>
      </c>
      <c r="H2821" s="14">
        <f>COUNTIF(Y2821:AB2821,"&gt;0")</f>
        <v>2</v>
      </c>
      <c r="I2821" s="20">
        <v>0</v>
      </c>
      <c r="J2821" s="21">
        <v>5</v>
      </c>
      <c r="K2821" s="20">
        <v>0</v>
      </c>
      <c r="L2821" s="21">
        <v>0</v>
      </c>
      <c r="M2821" s="20">
        <v>0</v>
      </c>
      <c r="N2821" s="21">
        <v>0</v>
      </c>
      <c r="O2821" s="21">
        <v>3</v>
      </c>
      <c r="P2821" s="21">
        <v>0</v>
      </c>
      <c r="Q2821" s="22">
        <v>0</v>
      </c>
      <c r="R2821" s="20">
        <v>0</v>
      </c>
      <c r="S2821" s="21">
        <v>0</v>
      </c>
      <c r="T2821" s="21">
        <v>0</v>
      </c>
      <c r="U2821" s="21">
        <v>0</v>
      </c>
      <c r="V2821" s="21">
        <v>0</v>
      </c>
      <c r="W2821" s="21">
        <v>0</v>
      </c>
      <c r="X2821" s="22">
        <v>0</v>
      </c>
      <c r="Y2821" s="20">
        <f>LARGE(I2821:J2821,1)</f>
        <v>5</v>
      </c>
      <c r="Z2821" s="21">
        <f>LARGE(K2821:L2821,1)</f>
        <v>0</v>
      </c>
      <c r="AA2821" s="21">
        <f>LARGE(M2821:Q2821,1)</f>
        <v>3</v>
      </c>
      <c r="AB2821" s="22">
        <f>LARGE(R2821:X2821,1)</f>
        <v>0</v>
      </c>
    </row>
    <row r="2822" spans="1:28" s="26" customFormat="1" ht="15" customHeight="1">
      <c r="A2822" s="23"/>
      <c r="B2822" s="17">
        <f>SUM(LARGE(Y2822:AB2822,1),LARGE(Y2822:AB2822,2),LARGE(Y2822:AB2822,3))</f>
        <v>8</v>
      </c>
      <c r="C2822" s="17"/>
      <c r="D2822" s="17" t="str">
        <f>+VLOOKUP(E2822,[1]Hoja1!$E$1:$F$65536,2,FALSE)</f>
        <v>MAD</v>
      </c>
      <c r="E2822" s="18">
        <v>50822909</v>
      </c>
      <c r="F2822" s="25" t="str">
        <f>+VLOOKUP(E2822,[1]Hoja1!$B$1:$C$65536,2,FALSE)</f>
        <v>BLANCO ORTIZ, FABIAN</v>
      </c>
      <c r="G2822" s="25" t="str">
        <f>+VLOOKUP(E2822,[1]Hoja1!$B$1:$D$65536,3,FALSE)</f>
        <v>CDE KÁLAMOS</v>
      </c>
      <c r="H2822" s="14">
        <f>COUNTIF(Y2822:AB2822,"&gt;0")</f>
        <v>2</v>
      </c>
      <c r="I2822" s="20">
        <v>0</v>
      </c>
      <c r="J2822" s="21">
        <v>5</v>
      </c>
      <c r="K2822" s="20">
        <v>0</v>
      </c>
      <c r="L2822" s="21">
        <v>0</v>
      </c>
      <c r="M2822" s="20">
        <v>0</v>
      </c>
      <c r="N2822" s="21">
        <v>0</v>
      </c>
      <c r="O2822" s="21">
        <v>3</v>
      </c>
      <c r="P2822" s="21">
        <v>0</v>
      </c>
      <c r="Q2822" s="22">
        <v>0</v>
      </c>
      <c r="R2822" s="20">
        <v>0</v>
      </c>
      <c r="S2822" s="21">
        <v>0</v>
      </c>
      <c r="T2822" s="21">
        <v>0</v>
      </c>
      <c r="U2822" s="21">
        <v>0</v>
      </c>
      <c r="V2822" s="21">
        <v>0</v>
      </c>
      <c r="W2822" s="21">
        <v>0</v>
      </c>
      <c r="X2822" s="22">
        <v>0</v>
      </c>
      <c r="Y2822" s="20">
        <f>LARGE(I2822:J2822,1)</f>
        <v>5</v>
      </c>
      <c r="Z2822" s="21">
        <f>LARGE(K2822:L2822,1)</f>
        <v>0</v>
      </c>
      <c r="AA2822" s="21">
        <f>LARGE(M2822:Q2822,1)</f>
        <v>3</v>
      </c>
      <c r="AB2822" s="22">
        <f>LARGE(R2822:X2822,1)</f>
        <v>0</v>
      </c>
    </row>
    <row r="2823" spans="1:28" s="26" customFormat="1" ht="15" customHeight="1">
      <c r="A2823" s="23"/>
      <c r="B2823" s="17">
        <f>SUM(LARGE(Y2823:AB2823,1),LARGE(Y2823:AB2823,2),LARGE(Y2823:AB2823,3))</f>
        <v>8</v>
      </c>
      <c r="C2823" s="17"/>
      <c r="D2823" s="17" t="str">
        <f>+VLOOKUP(E2823,[1]Hoja1!$E$1:$F$65536,2,FALSE)</f>
        <v>MAD</v>
      </c>
      <c r="E2823" s="18">
        <v>50860491</v>
      </c>
      <c r="F2823" s="25" t="str">
        <f>+VLOOKUP(E2823,[1]Hoja1!$B$1:$C$65536,2,FALSE)</f>
        <v>VILLAR BONO, TOMAS</v>
      </c>
      <c r="G2823" s="25" t="str">
        <f>+VLOOKUP(E2823,[1]Hoja1!$B$1:$D$65536,3,FALSE)</f>
        <v>A.D. ECOSPORT TRIATLON ALCOBENDAS</v>
      </c>
      <c r="H2823" s="14">
        <f>COUNTIF(Y2823:AB2823,"&gt;0")</f>
        <v>2</v>
      </c>
      <c r="I2823" s="20">
        <v>0</v>
      </c>
      <c r="J2823" s="21">
        <v>5</v>
      </c>
      <c r="K2823" s="20">
        <v>0</v>
      </c>
      <c r="L2823" s="21">
        <v>0</v>
      </c>
      <c r="M2823" s="20">
        <v>0</v>
      </c>
      <c r="N2823" s="21">
        <v>0</v>
      </c>
      <c r="O2823" s="21">
        <v>3</v>
      </c>
      <c r="P2823" s="21">
        <v>0</v>
      </c>
      <c r="Q2823" s="22">
        <v>0</v>
      </c>
      <c r="R2823" s="20">
        <v>0</v>
      </c>
      <c r="S2823" s="21">
        <v>0</v>
      </c>
      <c r="T2823" s="21">
        <v>0</v>
      </c>
      <c r="U2823" s="21">
        <v>0</v>
      </c>
      <c r="V2823" s="21">
        <v>0</v>
      </c>
      <c r="W2823" s="21">
        <v>0</v>
      </c>
      <c r="X2823" s="22">
        <v>0</v>
      </c>
      <c r="Y2823" s="20">
        <f>LARGE(I2823:J2823,1)</f>
        <v>5</v>
      </c>
      <c r="Z2823" s="21">
        <f>LARGE(K2823:L2823,1)</f>
        <v>0</v>
      </c>
      <c r="AA2823" s="21">
        <f>LARGE(M2823:Q2823,1)</f>
        <v>3</v>
      </c>
      <c r="AB2823" s="22">
        <f>LARGE(R2823:X2823,1)</f>
        <v>0</v>
      </c>
    </row>
    <row r="2824" spans="1:28" s="26" customFormat="1" ht="15" customHeight="1">
      <c r="A2824" s="23"/>
      <c r="B2824" s="17">
        <f>SUM(LARGE(Y2824:AB2824,1),LARGE(Y2824:AB2824,2),LARGE(Y2824:AB2824,3))</f>
        <v>8</v>
      </c>
      <c r="C2824" s="17"/>
      <c r="D2824" s="17" t="str">
        <f>+VLOOKUP(E2824,[1]Hoja1!$E$1:$F$65536,2,FALSE)</f>
        <v>VAL</v>
      </c>
      <c r="E2824" s="18">
        <v>50864812</v>
      </c>
      <c r="F2824" s="25" t="str">
        <f>+VLOOKUP(E2824,[1]Hoja1!$B$1:$C$65536,2,FALSE)</f>
        <v>SOLAESA NAVALPOTRO, JAVIER</v>
      </c>
      <c r="G2824" s="25" t="str">
        <f>+VLOOKUP(E2824,[1]Hoja1!$B$1:$D$65536,3,FALSE)</f>
        <v>C.D.T. GET GOING</v>
      </c>
      <c r="H2824" s="14">
        <f>COUNTIF(Y2824:AB2824,"&gt;0")</f>
        <v>2</v>
      </c>
      <c r="I2824" s="20">
        <v>0</v>
      </c>
      <c r="J2824" s="21">
        <v>5</v>
      </c>
      <c r="K2824" s="20">
        <v>0</v>
      </c>
      <c r="L2824" s="21">
        <v>0</v>
      </c>
      <c r="M2824" s="20">
        <v>0</v>
      </c>
      <c r="N2824" s="21">
        <v>0</v>
      </c>
      <c r="O2824" s="21">
        <v>3</v>
      </c>
      <c r="P2824" s="21">
        <v>0</v>
      </c>
      <c r="Q2824" s="22">
        <v>0</v>
      </c>
      <c r="R2824" s="20">
        <v>0</v>
      </c>
      <c r="S2824" s="21">
        <v>0</v>
      </c>
      <c r="T2824" s="21">
        <v>0</v>
      </c>
      <c r="U2824" s="21">
        <v>0</v>
      </c>
      <c r="V2824" s="21">
        <v>0</v>
      </c>
      <c r="W2824" s="21">
        <v>0</v>
      </c>
      <c r="X2824" s="22">
        <v>0</v>
      </c>
      <c r="Y2824" s="20">
        <f>LARGE(I2824:J2824,1)</f>
        <v>5</v>
      </c>
      <c r="Z2824" s="21">
        <f>LARGE(K2824:L2824,1)</f>
        <v>0</v>
      </c>
      <c r="AA2824" s="21">
        <f>LARGE(M2824:Q2824,1)</f>
        <v>3</v>
      </c>
      <c r="AB2824" s="22">
        <f>LARGE(R2824:X2824,1)</f>
        <v>0</v>
      </c>
    </row>
    <row r="2825" spans="1:28" s="26" customFormat="1" ht="15" customHeight="1">
      <c r="A2825" s="23"/>
      <c r="B2825" s="17">
        <f>SUM(LARGE(Y2825:AB2825,1),LARGE(Y2825:AB2825,2),LARGE(Y2825:AB2825,3))</f>
        <v>8</v>
      </c>
      <c r="C2825" s="17"/>
      <c r="D2825" s="17" t="str">
        <f>+VLOOKUP(E2825,[1]Hoja1!$E$1:$F$65536,2,FALSE)</f>
        <v>MAD</v>
      </c>
      <c r="E2825" s="18">
        <v>50881064</v>
      </c>
      <c r="F2825" s="25" t="str">
        <f>+VLOOKUP(E2825,[1]Hoja1!$B$1:$C$65536,2,FALSE)</f>
        <v>ANDUES DEL CURA, ALEJANDRO</v>
      </c>
      <c r="G2825" s="25" t="str">
        <f>+VLOOKUP(E2825,[1]Hoja1!$B$1:$D$65536,3,FALSE)</f>
        <v>TRI MANIACS</v>
      </c>
      <c r="H2825" s="14">
        <f>COUNTIF(Y2825:AB2825,"&gt;0")</f>
        <v>2</v>
      </c>
      <c r="I2825" s="20">
        <v>0</v>
      </c>
      <c r="J2825" s="21">
        <v>5</v>
      </c>
      <c r="K2825" s="20">
        <v>0</v>
      </c>
      <c r="L2825" s="21">
        <v>0</v>
      </c>
      <c r="M2825" s="20">
        <v>0</v>
      </c>
      <c r="N2825" s="21">
        <v>0</v>
      </c>
      <c r="O2825" s="21">
        <v>3</v>
      </c>
      <c r="P2825" s="21">
        <v>0</v>
      </c>
      <c r="Q2825" s="22">
        <v>0</v>
      </c>
      <c r="R2825" s="20">
        <v>0</v>
      </c>
      <c r="S2825" s="21">
        <v>0</v>
      </c>
      <c r="T2825" s="21">
        <v>0</v>
      </c>
      <c r="U2825" s="21">
        <v>0</v>
      </c>
      <c r="V2825" s="21">
        <v>0</v>
      </c>
      <c r="W2825" s="21">
        <v>0</v>
      </c>
      <c r="X2825" s="22">
        <v>0</v>
      </c>
      <c r="Y2825" s="20">
        <f>LARGE(I2825:J2825,1)</f>
        <v>5</v>
      </c>
      <c r="Z2825" s="21">
        <f>LARGE(K2825:L2825,1)</f>
        <v>0</v>
      </c>
      <c r="AA2825" s="21">
        <f>LARGE(M2825:Q2825,1)</f>
        <v>3</v>
      </c>
      <c r="AB2825" s="22">
        <f>LARGE(R2825:X2825,1)</f>
        <v>0</v>
      </c>
    </row>
    <row r="2826" spans="1:28" s="26" customFormat="1" ht="15" customHeight="1">
      <c r="A2826" s="23"/>
      <c r="B2826" s="17">
        <f>SUM(LARGE(Y2826:AB2826,1),LARGE(Y2826:AB2826,2),LARGE(Y2826:AB2826,3))</f>
        <v>8</v>
      </c>
      <c r="C2826" s="17"/>
      <c r="D2826" s="17" t="str">
        <f>+VLOOKUP(E2826,[1]Hoja1!$E$1:$F$65536,2,FALSE)</f>
        <v>MAD</v>
      </c>
      <c r="E2826" s="18">
        <v>50894209</v>
      </c>
      <c r="F2826" s="25" t="str">
        <f>+VLOOKUP(E2826,[1]Hoja1!$B$1:$C$65536,2,FALSE)</f>
        <v>CRUZ BARDERA, DANIEL</v>
      </c>
      <c r="G2826" s="25" t="str">
        <f>+VLOOKUP(E2826,[1]Hoja1!$B$1:$D$65536,3,FALSE)</f>
        <v>TRI MANIACS</v>
      </c>
      <c r="H2826" s="14">
        <f>COUNTIF(Y2826:AB2826,"&gt;0")</f>
        <v>2</v>
      </c>
      <c r="I2826" s="20">
        <v>0</v>
      </c>
      <c r="J2826" s="21">
        <v>5</v>
      </c>
      <c r="K2826" s="20">
        <v>0</v>
      </c>
      <c r="L2826" s="21">
        <v>0</v>
      </c>
      <c r="M2826" s="20">
        <v>0</v>
      </c>
      <c r="N2826" s="21">
        <v>0</v>
      </c>
      <c r="O2826" s="21">
        <v>3</v>
      </c>
      <c r="P2826" s="21">
        <v>0</v>
      </c>
      <c r="Q2826" s="22">
        <v>0</v>
      </c>
      <c r="R2826" s="20">
        <v>0</v>
      </c>
      <c r="S2826" s="21">
        <v>0</v>
      </c>
      <c r="T2826" s="21">
        <v>0</v>
      </c>
      <c r="U2826" s="21">
        <v>0</v>
      </c>
      <c r="V2826" s="21">
        <v>0</v>
      </c>
      <c r="W2826" s="21">
        <v>0</v>
      </c>
      <c r="X2826" s="22">
        <v>0</v>
      </c>
      <c r="Y2826" s="20">
        <f>LARGE(I2826:J2826,1)</f>
        <v>5</v>
      </c>
      <c r="Z2826" s="21">
        <f>LARGE(K2826:L2826,1)</f>
        <v>0</v>
      </c>
      <c r="AA2826" s="21">
        <f>LARGE(M2826:Q2826,1)</f>
        <v>3</v>
      </c>
      <c r="AB2826" s="22">
        <f>LARGE(R2826:X2826,1)</f>
        <v>0</v>
      </c>
    </row>
    <row r="2827" spans="1:28" s="26" customFormat="1" ht="15" customHeight="1">
      <c r="A2827" s="23"/>
      <c r="B2827" s="17">
        <f>SUM(LARGE(Y2827:AB2827,1),LARGE(Y2827:AB2827,2),LARGE(Y2827:AB2827,3))</f>
        <v>8</v>
      </c>
      <c r="C2827" s="17"/>
      <c r="D2827" s="17" t="str">
        <f>+VLOOKUP(E2827,[1]Hoja1!$E$1:$F$65536,2,FALSE)</f>
        <v>MAD</v>
      </c>
      <c r="E2827" s="18">
        <v>51084015</v>
      </c>
      <c r="F2827" s="25" t="str">
        <f>+VLOOKUP(E2827,[1]Hoja1!$B$1:$C$65536,2,FALSE)</f>
        <v>GRANADO CARPENTER, DANIEL</v>
      </c>
      <c r="G2827" s="25" t="str">
        <f>+VLOOKUP(E2827,[1]Hoja1!$B$1:$D$65536,3,FALSE)</f>
        <v>TRIATLÓN POZUELO - LOS TIGRES</v>
      </c>
      <c r="H2827" s="14">
        <f>COUNTIF(Y2827:AB2827,"&gt;0")</f>
        <v>2</v>
      </c>
      <c r="I2827" s="20">
        <v>0</v>
      </c>
      <c r="J2827" s="21">
        <v>5</v>
      </c>
      <c r="K2827" s="20">
        <v>0</v>
      </c>
      <c r="L2827" s="21">
        <v>0</v>
      </c>
      <c r="M2827" s="20">
        <v>0</v>
      </c>
      <c r="N2827" s="21">
        <v>0</v>
      </c>
      <c r="O2827" s="21">
        <v>3</v>
      </c>
      <c r="P2827" s="21">
        <v>0</v>
      </c>
      <c r="Q2827" s="22">
        <v>0</v>
      </c>
      <c r="R2827" s="20">
        <v>0</v>
      </c>
      <c r="S2827" s="21">
        <v>0</v>
      </c>
      <c r="T2827" s="21">
        <v>0</v>
      </c>
      <c r="U2827" s="21">
        <v>0</v>
      </c>
      <c r="V2827" s="21">
        <v>0</v>
      </c>
      <c r="W2827" s="21">
        <v>0</v>
      </c>
      <c r="X2827" s="22">
        <v>0</v>
      </c>
      <c r="Y2827" s="20">
        <f>LARGE(I2827:J2827,1)</f>
        <v>5</v>
      </c>
      <c r="Z2827" s="21">
        <f>LARGE(K2827:L2827,1)</f>
        <v>0</v>
      </c>
      <c r="AA2827" s="21">
        <f>LARGE(M2827:Q2827,1)</f>
        <v>3</v>
      </c>
      <c r="AB2827" s="22">
        <f>LARGE(R2827:X2827,1)</f>
        <v>0</v>
      </c>
    </row>
    <row r="2828" spans="1:28" s="26" customFormat="1" ht="15" customHeight="1">
      <c r="A2828" s="23"/>
      <c r="B2828" s="17">
        <f>SUM(LARGE(Y2828:AB2828,1),LARGE(Y2828:AB2828,2),LARGE(Y2828:AB2828,3))</f>
        <v>8</v>
      </c>
      <c r="C2828" s="17"/>
      <c r="D2828" s="17" t="str">
        <f>+VLOOKUP(E2828,[1]Hoja1!$E$1:$F$65536,2,FALSE)</f>
        <v>CYL</v>
      </c>
      <c r="E2828" s="18">
        <v>51337651</v>
      </c>
      <c r="F2828" s="25" t="str">
        <f>+VLOOKUP(E2828,[1]Hoja1!$B$1:$C$65536,2,FALSE)</f>
        <v>SANZ MARTÍN, RICARDO</v>
      </c>
      <c r="G2828" s="25" t="str">
        <f>+VLOOKUP(E2828,[1]Hoja1!$B$1:$D$65536,3,FALSE)</f>
        <v>TRIATLON LA OLMA</v>
      </c>
      <c r="H2828" s="14">
        <f>COUNTIF(Y2828:AB2828,"&gt;0")</f>
        <v>2</v>
      </c>
      <c r="I2828" s="20">
        <v>0</v>
      </c>
      <c r="J2828" s="21">
        <v>5</v>
      </c>
      <c r="K2828" s="20">
        <v>0</v>
      </c>
      <c r="L2828" s="21">
        <v>0</v>
      </c>
      <c r="M2828" s="20">
        <v>0</v>
      </c>
      <c r="N2828" s="21">
        <v>0</v>
      </c>
      <c r="O2828" s="21">
        <v>3</v>
      </c>
      <c r="P2828" s="21">
        <v>0</v>
      </c>
      <c r="Q2828" s="22">
        <v>0</v>
      </c>
      <c r="R2828" s="20">
        <v>0</v>
      </c>
      <c r="S2828" s="21">
        <v>0</v>
      </c>
      <c r="T2828" s="21">
        <v>0</v>
      </c>
      <c r="U2828" s="21">
        <v>0</v>
      </c>
      <c r="V2828" s="21">
        <v>0</v>
      </c>
      <c r="W2828" s="21">
        <v>0</v>
      </c>
      <c r="X2828" s="22">
        <v>0</v>
      </c>
      <c r="Y2828" s="20">
        <f>LARGE(I2828:J2828,1)</f>
        <v>5</v>
      </c>
      <c r="Z2828" s="21">
        <f>LARGE(K2828:L2828,1)</f>
        <v>0</v>
      </c>
      <c r="AA2828" s="21">
        <f>LARGE(M2828:Q2828,1)</f>
        <v>3</v>
      </c>
      <c r="AB2828" s="22">
        <f>LARGE(R2828:X2828,1)</f>
        <v>0</v>
      </c>
    </row>
    <row r="2829" spans="1:28" s="26" customFormat="1" ht="15" customHeight="1">
      <c r="A2829" s="23"/>
      <c r="B2829" s="17">
        <f>SUM(LARGE(Y2829:AB2829,1),LARGE(Y2829:AB2829,2),LARGE(Y2829:AB2829,3))</f>
        <v>8</v>
      </c>
      <c r="C2829" s="17"/>
      <c r="D2829" s="17" t="str">
        <f>+VLOOKUP(E2829,[1]Hoja1!$E$1:$F$65536,2,FALSE)</f>
        <v>MAD</v>
      </c>
      <c r="E2829" s="18">
        <v>51922554</v>
      </c>
      <c r="F2829" s="25" t="str">
        <f>+VLOOKUP(E2829,[1]Hoja1!$B$1:$C$65536,2,FALSE)</f>
        <v>RODRIGUEZ GUERRAS, ENRIQUE</v>
      </c>
      <c r="G2829" s="25" t="str">
        <f>+VLOOKUP(E2829,[1]Hoja1!$B$1:$D$65536,3,FALSE)</f>
        <v>A.D. ECOSPORT TRIATLON ALCOBENDAS</v>
      </c>
      <c r="H2829" s="14">
        <f>COUNTIF(Y2829:AB2829,"&gt;0")</f>
        <v>2</v>
      </c>
      <c r="I2829" s="20">
        <v>0</v>
      </c>
      <c r="J2829" s="21">
        <v>5</v>
      </c>
      <c r="K2829" s="20">
        <v>0</v>
      </c>
      <c r="L2829" s="21">
        <v>0</v>
      </c>
      <c r="M2829" s="20">
        <v>0</v>
      </c>
      <c r="N2829" s="21">
        <v>0</v>
      </c>
      <c r="O2829" s="21">
        <v>3</v>
      </c>
      <c r="P2829" s="21">
        <v>0</v>
      </c>
      <c r="Q2829" s="22">
        <v>0</v>
      </c>
      <c r="R2829" s="20">
        <v>0</v>
      </c>
      <c r="S2829" s="21">
        <v>0</v>
      </c>
      <c r="T2829" s="21">
        <v>0</v>
      </c>
      <c r="U2829" s="21">
        <v>0</v>
      </c>
      <c r="V2829" s="21">
        <v>0</v>
      </c>
      <c r="W2829" s="21">
        <v>0</v>
      </c>
      <c r="X2829" s="22">
        <v>0</v>
      </c>
      <c r="Y2829" s="20">
        <f>LARGE(I2829:J2829,1)</f>
        <v>5</v>
      </c>
      <c r="Z2829" s="21">
        <f>LARGE(K2829:L2829,1)</f>
        <v>0</v>
      </c>
      <c r="AA2829" s="21">
        <f>LARGE(M2829:Q2829,1)</f>
        <v>3</v>
      </c>
      <c r="AB2829" s="22">
        <f>LARGE(R2829:X2829,1)</f>
        <v>0</v>
      </c>
    </row>
    <row r="2830" spans="1:28" s="26" customFormat="1" ht="15" customHeight="1">
      <c r="A2830" s="23"/>
      <c r="B2830" s="17">
        <f>SUM(LARGE(Y2830:AB2830,1),LARGE(Y2830:AB2830,2),LARGE(Y2830:AB2830,3))</f>
        <v>8</v>
      </c>
      <c r="C2830" s="17"/>
      <c r="D2830" s="17" t="str">
        <f>+VLOOKUP(E2830,[1]Hoja1!$E$1:$F$65536,2,FALSE)</f>
        <v>MAD</v>
      </c>
      <c r="E2830" s="18">
        <v>51949863</v>
      </c>
      <c r="F2830" s="25" t="str">
        <f>+VLOOKUP(E2830,[1]Hoja1!$B$1:$C$65536,2,FALSE)</f>
        <v>GOZALO MONTAÑA, IVAN</v>
      </c>
      <c r="G2830" s="25" t="str">
        <f>+VLOOKUP(E2830,[1]Hoja1!$B$1:$D$65536,3,FALSE)</f>
        <v>TRI MANIACS</v>
      </c>
      <c r="H2830" s="14">
        <f>COUNTIF(Y2830:AB2830,"&gt;0")</f>
        <v>2</v>
      </c>
      <c r="I2830" s="20">
        <v>0</v>
      </c>
      <c r="J2830" s="21">
        <v>5</v>
      </c>
      <c r="K2830" s="20">
        <v>0</v>
      </c>
      <c r="L2830" s="21">
        <v>0</v>
      </c>
      <c r="M2830" s="20">
        <v>0</v>
      </c>
      <c r="N2830" s="21">
        <v>0</v>
      </c>
      <c r="O2830" s="21">
        <v>3</v>
      </c>
      <c r="P2830" s="21">
        <v>0</v>
      </c>
      <c r="Q2830" s="22">
        <v>0</v>
      </c>
      <c r="R2830" s="20">
        <v>0</v>
      </c>
      <c r="S2830" s="21">
        <v>0</v>
      </c>
      <c r="T2830" s="21">
        <v>0</v>
      </c>
      <c r="U2830" s="21">
        <v>0</v>
      </c>
      <c r="V2830" s="21">
        <v>0</v>
      </c>
      <c r="W2830" s="21">
        <v>0</v>
      </c>
      <c r="X2830" s="22">
        <v>0</v>
      </c>
      <c r="Y2830" s="20">
        <f>LARGE(I2830:J2830,1)</f>
        <v>5</v>
      </c>
      <c r="Z2830" s="21">
        <f>LARGE(K2830:L2830,1)</f>
        <v>0</v>
      </c>
      <c r="AA2830" s="21">
        <f>LARGE(M2830:Q2830,1)</f>
        <v>3</v>
      </c>
      <c r="AB2830" s="22">
        <f>LARGE(R2830:X2830,1)</f>
        <v>0</v>
      </c>
    </row>
    <row r="2831" spans="1:28" s="26" customFormat="1" ht="15" customHeight="1">
      <c r="A2831" s="23"/>
      <c r="B2831" s="17">
        <f>SUM(LARGE(Y2831:AB2831,1),LARGE(Y2831:AB2831,2),LARGE(Y2831:AB2831,3))</f>
        <v>8</v>
      </c>
      <c r="C2831" s="17"/>
      <c r="D2831" s="17" t="str">
        <f>+VLOOKUP(E2831,[1]Hoja1!$E$1:$F$65536,2,FALSE)</f>
        <v>VAL</v>
      </c>
      <c r="E2831" s="18">
        <v>52631689</v>
      </c>
      <c r="F2831" s="25" t="str">
        <f>+VLOOKUP(E2831,[1]Hoja1!$B$1:$C$65536,2,FALSE)</f>
        <v>MARTINEZ RODRIGUEZ, MANUEL</v>
      </c>
      <c r="G2831" s="25" t="str">
        <f>+VLOOKUP(E2831,[1]Hoja1!$B$1:$D$65536,3,FALSE)</f>
        <v>TRIESPORT ROQUETTE</v>
      </c>
      <c r="H2831" s="14">
        <f>COUNTIF(Y2831:AB2831,"&gt;0")</f>
        <v>2</v>
      </c>
      <c r="I2831" s="20">
        <v>0</v>
      </c>
      <c r="J2831" s="21">
        <v>5</v>
      </c>
      <c r="K2831" s="20">
        <v>0</v>
      </c>
      <c r="L2831" s="21">
        <v>0</v>
      </c>
      <c r="M2831" s="20">
        <v>0</v>
      </c>
      <c r="N2831" s="21">
        <v>0</v>
      </c>
      <c r="O2831" s="21">
        <v>3</v>
      </c>
      <c r="P2831" s="21">
        <v>0</v>
      </c>
      <c r="Q2831" s="22">
        <v>0</v>
      </c>
      <c r="R2831" s="20">
        <v>0</v>
      </c>
      <c r="S2831" s="21">
        <v>0</v>
      </c>
      <c r="T2831" s="21">
        <v>0</v>
      </c>
      <c r="U2831" s="21">
        <v>0</v>
      </c>
      <c r="V2831" s="21">
        <v>0</v>
      </c>
      <c r="W2831" s="21">
        <v>0</v>
      </c>
      <c r="X2831" s="22">
        <v>0</v>
      </c>
      <c r="Y2831" s="20">
        <f>LARGE(I2831:J2831,1)</f>
        <v>5</v>
      </c>
      <c r="Z2831" s="21">
        <f>LARGE(K2831:L2831,1)</f>
        <v>0</v>
      </c>
      <c r="AA2831" s="21">
        <f>LARGE(M2831:Q2831,1)</f>
        <v>3</v>
      </c>
      <c r="AB2831" s="22">
        <f>LARGE(R2831:X2831,1)</f>
        <v>0</v>
      </c>
    </row>
    <row r="2832" spans="1:28" s="26" customFormat="1" ht="15" customHeight="1">
      <c r="A2832" s="23"/>
      <c r="B2832" s="17">
        <f>SUM(LARGE(Y2832:AB2832,1),LARGE(Y2832:AB2832,2),LARGE(Y2832:AB2832,3))</f>
        <v>8</v>
      </c>
      <c r="C2832" s="17"/>
      <c r="D2832" s="17" t="str">
        <f>+VLOOKUP(E2832,[1]Hoja1!$E$1:$F$65536,2,FALSE)</f>
        <v>MUR</v>
      </c>
      <c r="E2832" s="18">
        <v>52636161</v>
      </c>
      <c r="F2832" s="25" t="str">
        <f>+VLOOKUP(E2832,[1]Hoja1!$B$1:$C$65536,2,FALSE)</f>
        <v>PALLARDÓ DEL VAL, FRANCISCO JAVIER</v>
      </c>
      <c r="G2832" s="25" t="str">
        <f>+VLOOKUP(E2832,[1]Hoja1!$B$1:$D$65536,3,FALSE)</f>
        <v>CLUB ATLETISMO LA MANGA</v>
      </c>
      <c r="H2832" s="14">
        <f>COUNTIF(Y2832:AB2832,"&gt;0")</f>
        <v>2</v>
      </c>
      <c r="I2832" s="20">
        <v>0</v>
      </c>
      <c r="J2832" s="21">
        <v>5</v>
      </c>
      <c r="K2832" s="20">
        <v>0</v>
      </c>
      <c r="L2832" s="21">
        <v>0</v>
      </c>
      <c r="M2832" s="20">
        <v>0</v>
      </c>
      <c r="N2832" s="21">
        <v>0</v>
      </c>
      <c r="O2832" s="21">
        <v>3</v>
      </c>
      <c r="P2832" s="21">
        <v>0</v>
      </c>
      <c r="Q2832" s="22">
        <v>0</v>
      </c>
      <c r="R2832" s="20">
        <v>0</v>
      </c>
      <c r="S2832" s="21">
        <v>0</v>
      </c>
      <c r="T2832" s="21">
        <v>0</v>
      </c>
      <c r="U2832" s="21">
        <v>0</v>
      </c>
      <c r="V2832" s="21">
        <v>0</v>
      </c>
      <c r="W2832" s="21">
        <v>0</v>
      </c>
      <c r="X2832" s="22">
        <v>0</v>
      </c>
      <c r="Y2832" s="20">
        <f>LARGE(I2832:J2832,1)</f>
        <v>5</v>
      </c>
      <c r="Z2832" s="21">
        <f>LARGE(K2832:L2832,1)</f>
        <v>0</v>
      </c>
      <c r="AA2832" s="21">
        <f>LARGE(M2832:Q2832,1)</f>
        <v>3</v>
      </c>
      <c r="AB2832" s="22">
        <f>LARGE(R2832:X2832,1)</f>
        <v>0</v>
      </c>
    </row>
    <row r="2833" spans="1:28" s="26" customFormat="1" ht="15" customHeight="1">
      <c r="A2833" s="23"/>
      <c r="B2833" s="17">
        <f>SUM(LARGE(Y2833:AB2833,1),LARGE(Y2833:AB2833,2),LARGE(Y2833:AB2833,3))</f>
        <v>8</v>
      </c>
      <c r="C2833" s="17"/>
      <c r="D2833" s="17" t="str">
        <f>+VLOOKUP(E2833,[1]Hoja1!$E$1:$F$65536,2,FALSE)</f>
        <v>VAL</v>
      </c>
      <c r="E2833" s="18">
        <v>52639135</v>
      </c>
      <c r="F2833" s="25" t="str">
        <f>+VLOOKUP(E2833,[1]Hoja1!$B$1:$C$65536,2,FALSE)</f>
        <v>TANCO BALLESTEROS, FERNANDO</v>
      </c>
      <c r="G2833" s="25" t="str">
        <f>+VLOOKUP(E2833,[1]Hoja1!$B$1:$D$65536,3,FALSE)</f>
        <v>TRICULPELAT ALAQUÀS C.T.</v>
      </c>
      <c r="H2833" s="14">
        <f>COUNTIF(Y2833:AB2833,"&gt;0")</f>
        <v>2</v>
      </c>
      <c r="I2833" s="20">
        <v>0</v>
      </c>
      <c r="J2833" s="21">
        <v>5</v>
      </c>
      <c r="K2833" s="20">
        <v>0</v>
      </c>
      <c r="L2833" s="21">
        <v>0</v>
      </c>
      <c r="M2833" s="20">
        <v>0</v>
      </c>
      <c r="N2833" s="21">
        <v>0</v>
      </c>
      <c r="O2833" s="21">
        <v>3</v>
      </c>
      <c r="P2833" s="21">
        <v>0</v>
      </c>
      <c r="Q2833" s="22">
        <v>0</v>
      </c>
      <c r="R2833" s="20">
        <v>0</v>
      </c>
      <c r="S2833" s="21">
        <v>0</v>
      </c>
      <c r="T2833" s="21">
        <v>0</v>
      </c>
      <c r="U2833" s="21">
        <v>0</v>
      </c>
      <c r="V2833" s="21">
        <v>0</v>
      </c>
      <c r="W2833" s="21">
        <v>0</v>
      </c>
      <c r="X2833" s="22">
        <v>0</v>
      </c>
      <c r="Y2833" s="20">
        <f>LARGE(I2833:J2833,1)</f>
        <v>5</v>
      </c>
      <c r="Z2833" s="21">
        <f>LARGE(K2833:L2833,1)</f>
        <v>0</v>
      </c>
      <c r="AA2833" s="21">
        <f>LARGE(M2833:Q2833,1)</f>
        <v>3</v>
      </c>
      <c r="AB2833" s="22">
        <f>LARGE(R2833:X2833,1)</f>
        <v>0</v>
      </c>
    </row>
    <row r="2834" spans="1:28" s="26" customFormat="1" ht="15" customHeight="1">
      <c r="A2834" s="23"/>
      <c r="B2834" s="17">
        <f>SUM(LARGE(Y2834:AB2834,1),LARGE(Y2834:AB2834,2),LARGE(Y2834:AB2834,3))</f>
        <v>8</v>
      </c>
      <c r="C2834" s="17"/>
      <c r="D2834" s="17" t="str">
        <f>+VLOOKUP(E2834,[1]Hoja1!$E$1:$F$65536,2,FALSE)</f>
        <v>VAL</v>
      </c>
      <c r="E2834" s="18">
        <v>52647586</v>
      </c>
      <c r="F2834" s="25" t="str">
        <f>+VLOOKUP(E2834,[1]Hoja1!$B$1:$C$65536,2,FALSE)</f>
        <v>HERVAS ASINS, FRANCISCO</v>
      </c>
      <c r="G2834" s="25" t="str">
        <f>+VLOOKUP(E2834,[1]Hoja1!$B$1:$D$65536,3,FALSE)</f>
        <v>3XVLC TRIATHLON TEAM</v>
      </c>
      <c r="H2834" s="14">
        <f>COUNTIF(Y2834:AB2834,"&gt;0")</f>
        <v>2</v>
      </c>
      <c r="I2834" s="20">
        <v>0</v>
      </c>
      <c r="J2834" s="21">
        <v>5</v>
      </c>
      <c r="K2834" s="20">
        <v>0</v>
      </c>
      <c r="L2834" s="21">
        <v>0</v>
      </c>
      <c r="M2834" s="20">
        <v>0</v>
      </c>
      <c r="N2834" s="21">
        <v>0</v>
      </c>
      <c r="O2834" s="21">
        <v>3</v>
      </c>
      <c r="P2834" s="21">
        <v>0</v>
      </c>
      <c r="Q2834" s="22">
        <v>0</v>
      </c>
      <c r="R2834" s="20">
        <v>0</v>
      </c>
      <c r="S2834" s="21">
        <v>0</v>
      </c>
      <c r="T2834" s="21">
        <v>0</v>
      </c>
      <c r="U2834" s="21">
        <v>0</v>
      </c>
      <c r="V2834" s="21">
        <v>0</v>
      </c>
      <c r="W2834" s="21">
        <v>0</v>
      </c>
      <c r="X2834" s="22">
        <v>0</v>
      </c>
      <c r="Y2834" s="20">
        <f>LARGE(I2834:J2834,1)</f>
        <v>5</v>
      </c>
      <c r="Z2834" s="21">
        <f>LARGE(K2834:L2834,1)</f>
        <v>0</v>
      </c>
      <c r="AA2834" s="21">
        <f>LARGE(M2834:Q2834,1)</f>
        <v>3</v>
      </c>
      <c r="AB2834" s="22">
        <f>LARGE(R2834:X2834,1)</f>
        <v>0</v>
      </c>
    </row>
    <row r="2835" spans="1:28" s="26" customFormat="1" ht="15" customHeight="1">
      <c r="A2835" s="23"/>
      <c r="B2835" s="17">
        <f>SUM(LARGE(Y2835:AB2835,1),LARGE(Y2835:AB2835,2),LARGE(Y2835:AB2835,3))</f>
        <v>8</v>
      </c>
      <c r="C2835" s="17"/>
      <c r="D2835" s="17" t="str">
        <f>+VLOOKUP(E2835,[1]Hoja1!$E$1:$F$65536,2,FALSE)</f>
        <v>VAL</v>
      </c>
      <c r="E2835" s="18">
        <v>52657329</v>
      </c>
      <c r="F2835" s="25" t="str">
        <f>+VLOOKUP(E2835,[1]Hoja1!$B$1:$C$65536,2,FALSE)</f>
        <v>CHAFER GARCIA, MANUEL</v>
      </c>
      <c r="G2835" s="25" t="str">
        <f>+VLOOKUP(E2835,[1]Hoja1!$B$1:$D$65536,3,FALSE)</f>
        <v>CDM AVANT MONCADA TRIATLO I PARATRIATLO</v>
      </c>
      <c r="H2835" s="14">
        <f>COUNTIF(Y2835:AB2835,"&gt;0")</f>
        <v>2</v>
      </c>
      <c r="I2835" s="20">
        <v>0</v>
      </c>
      <c r="J2835" s="21">
        <v>5</v>
      </c>
      <c r="K2835" s="20">
        <v>0</v>
      </c>
      <c r="L2835" s="21">
        <v>0</v>
      </c>
      <c r="M2835" s="20">
        <v>0</v>
      </c>
      <c r="N2835" s="21">
        <v>0</v>
      </c>
      <c r="O2835" s="21">
        <v>3</v>
      </c>
      <c r="P2835" s="21">
        <v>0</v>
      </c>
      <c r="Q2835" s="22">
        <v>0</v>
      </c>
      <c r="R2835" s="20">
        <v>0</v>
      </c>
      <c r="S2835" s="21">
        <v>0</v>
      </c>
      <c r="T2835" s="21">
        <v>0</v>
      </c>
      <c r="U2835" s="21">
        <v>0</v>
      </c>
      <c r="V2835" s="21">
        <v>0</v>
      </c>
      <c r="W2835" s="21">
        <v>0</v>
      </c>
      <c r="X2835" s="22">
        <v>0</v>
      </c>
      <c r="Y2835" s="20">
        <f>LARGE(I2835:J2835,1)</f>
        <v>5</v>
      </c>
      <c r="Z2835" s="21">
        <f>LARGE(K2835:L2835,1)</f>
        <v>0</v>
      </c>
      <c r="AA2835" s="21">
        <f>LARGE(M2835:Q2835,1)</f>
        <v>3</v>
      </c>
      <c r="AB2835" s="22">
        <f>LARGE(R2835:X2835,1)</f>
        <v>0</v>
      </c>
    </row>
    <row r="2836" spans="1:28" s="26" customFormat="1" ht="15" customHeight="1">
      <c r="A2836" s="23"/>
      <c r="B2836" s="17">
        <f>SUM(LARGE(Y2836:AB2836,1),LARGE(Y2836:AB2836,2),LARGE(Y2836:AB2836,3))</f>
        <v>8</v>
      </c>
      <c r="C2836" s="17"/>
      <c r="D2836" s="17" t="str">
        <f>+VLOOKUP(E2836,[1]Hoja1!$E$1:$F$65536,2,FALSE)</f>
        <v>VAL</v>
      </c>
      <c r="E2836" s="18">
        <v>52658603</v>
      </c>
      <c r="F2836" s="25" t="str">
        <f>+VLOOKUP(E2836,[1]Hoja1!$B$1:$C$65536,2,FALSE)</f>
        <v>MAÑEZ LLORIA, DANIEL</v>
      </c>
      <c r="G2836" s="25" t="str">
        <f>+VLOOKUP(E2836,[1]Hoja1!$B$1:$D$65536,3,FALSE)</f>
        <v>CDM AVANT MONCADA TRIATLO I PARATRIATLO</v>
      </c>
      <c r="H2836" s="14">
        <f>COUNTIF(Y2836:AB2836,"&gt;0")</f>
        <v>2</v>
      </c>
      <c r="I2836" s="20">
        <v>0</v>
      </c>
      <c r="J2836" s="21">
        <v>5</v>
      </c>
      <c r="K2836" s="20">
        <v>0</v>
      </c>
      <c r="L2836" s="21">
        <v>0</v>
      </c>
      <c r="M2836" s="20">
        <v>0</v>
      </c>
      <c r="N2836" s="21">
        <v>0</v>
      </c>
      <c r="O2836" s="21">
        <v>3</v>
      </c>
      <c r="P2836" s="21">
        <v>0</v>
      </c>
      <c r="Q2836" s="22">
        <v>0</v>
      </c>
      <c r="R2836" s="20">
        <v>0</v>
      </c>
      <c r="S2836" s="21">
        <v>0</v>
      </c>
      <c r="T2836" s="21">
        <v>0</v>
      </c>
      <c r="U2836" s="21">
        <v>0</v>
      </c>
      <c r="V2836" s="21">
        <v>0</v>
      </c>
      <c r="W2836" s="21">
        <v>0</v>
      </c>
      <c r="X2836" s="22">
        <v>0</v>
      </c>
      <c r="Y2836" s="20">
        <f>LARGE(I2836:J2836,1)</f>
        <v>5</v>
      </c>
      <c r="Z2836" s="21">
        <f>LARGE(K2836:L2836,1)</f>
        <v>0</v>
      </c>
      <c r="AA2836" s="21">
        <f>LARGE(M2836:Q2836,1)</f>
        <v>3</v>
      </c>
      <c r="AB2836" s="22">
        <f>LARGE(R2836:X2836,1)</f>
        <v>0</v>
      </c>
    </row>
    <row r="2837" spans="1:28" s="26" customFormat="1" ht="15" customHeight="1">
      <c r="A2837" s="23"/>
      <c r="B2837" s="17">
        <f>SUM(LARGE(Y2837:AB2837,1),LARGE(Y2837:AB2837,2),LARGE(Y2837:AB2837,3))</f>
        <v>8</v>
      </c>
      <c r="C2837" s="17"/>
      <c r="D2837" s="17" t="str">
        <f>+VLOOKUP(E2837,[1]Hoja1!$E$1:$F$65536,2,FALSE)</f>
        <v>VAL</v>
      </c>
      <c r="E2837" s="18">
        <v>52678094</v>
      </c>
      <c r="F2837" s="25" t="str">
        <f>+VLOOKUP(E2837,[1]Hoja1!$B$1:$C$65536,2,FALSE)</f>
        <v>CASTILLO PADILLA, LUIS FELIPE</v>
      </c>
      <c r="G2837" s="25" t="str">
        <f>+VLOOKUP(E2837,[1]Hoja1!$B$1:$D$65536,3,FALSE)</f>
        <v>C. A. QUART TRIATLÓN</v>
      </c>
      <c r="H2837" s="14">
        <f>COUNTIF(Y2837:AB2837,"&gt;0")</f>
        <v>2</v>
      </c>
      <c r="I2837" s="20">
        <v>0</v>
      </c>
      <c r="J2837" s="21">
        <v>5</v>
      </c>
      <c r="K2837" s="20">
        <v>0</v>
      </c>
      <c r="L2837" s="21">
        <v>0</v>
      </c>
      <c r="M2837" s="20">
        <v>0</v>
      </c>
      <c r="N2837" s="21">
        <v>0</v>
      </c>
      <c r="O2837" s="21">
        <v>3</v>
      </c>
      <c r="P2837" s="21">
        <v>0</v>
      </c>
      <c r="Q2837" s="22">
        <v>0</v>
      </c>
      <c r="R2837" s="20">
        <v>0</v>
      </c>
      <c r="S2837" s="21">
        <v>0</v>
      </c>
      <c r="T2837" s="21">
        <v>0</v>
      </c>
      <c r="U2837" s="21">
        <v>0</v>
      </c>
      <c r="V2837" s="21">
        <v>0</v>
      </c>
      <c r="W2837" s="21">
        <v>0</v>
      </c>
      <c r="X2837" s="22">
        <v>0</v>
      </c>
      <c r="Y2837" s="20">
        <f>LARGE(I2837:J2837,1)</f>
        <v>5</v>
      </c>
      <c r="Z2837" s="21">
        <f>LARGE(K2837:L2837,1)</f>
        <v>0</v>
      </c>
      <c r="AA2837" s="21">
        <f>LARGE(M2837:Q2837,1)</f>
        <v>3</v>
      </c>
      <c r="AB2837" s="22">
        <f>LARGE(R2837:X2837,1)</f>
        <v>0</v>
      </c>
    </row>
    <row r="2838" spans="1:28" s="26" customFormat="1" ht="15" customHeight="1">
      <c r="A2838" s="23"/>
      <c r="B2838" s="17">
        <f>SUM(LARGE(Y2838:AB2838,1),LARGE(Y2838:AB2838,2),LARGE(Y2838:AB2838,3))</f>
        <v>8</v>
      </c>
      <c r="C2838" s="17"/>
      <c r="D2838" s="17" t="str">
        <f>+VLOOKUP(E2838,[1]Hoja1!$E$1:$F$65536,2,FALSE)</f>
        <v>VAL</v>
      </c>
      <c r="E2838" s="18">
        <v>52681259</v>
      </c>
      <c r="F2838" s="25" t="str">
        <f>+VLOOKUP(E2838,[1]Hoja1!$B$1:$C$65536,2,FALSE)</f>
        <v>LOPEZ CEBRIAN, JUAN</v>
      </c>
      <c r="G2838" s="25" t="str">
        <f>+VLOOKUP(E2838,[1]Hoja1!$B$1:$D$65536,3,FALSE)</f>
        <v>INDEPENDIENTE</v>
      </c>
      <c r="H2838" s="14">
        <f>COUNTIF(Y2838:AB2838,"&gt;0")</f>
        <v>2</v>
      </c>
      <c r="I2838" s="20">
        <v>0</v>
      </c>
      <c r="J2838" s="21">
        <v>5</v>
      </c>
      <c r="K2838" s="20">
        <v>0</v>
      </c>
      <c r="L2838" s="21">
        <v>0</v>
      </c>
      <c r="M2838" s="20">
        <v>0</v>
      </c>
      <c r="N2838" s="21">
        <v>0</v>
      </c>
      <c r="O2838" s="21">
        <v>3</v>
      </c>
      <c r="P2838" s="21">
        <v>0</v>
      </c>
      <c r="Q2838" s="22">
        <v>0</v>
      </c>
      <c r="R2838" s="20">
        <v>0</v>
      </c>
      <c r="S2838" s="21">
        <v>0</v>
      </c>
      <c r="T2838" s="21">
        <v>0</v>
      </c>
      <c r="U2838" s="21">
        <v>0</v>
      </c>
      <c r="V2838" s="21">
        <v>0</v>
      </c>
      <c r="W2838" s="21">
        <v>0</v>
      </c>
      <c r="X2838" s="22">
        <v>0</v>
      </c>
      <c r="Y2838" s="20">
        <f>LARGE(I2838:J2838,1)</f>
        <v>5</v>
      </c>
      <c r="Z2838" s="21">
        <f>LARGE(K2838:L2838,1)</f>
        <v>0</v>
      </c>
      <c r="AA2838" s="21">
        <f>LARGE(M2838:Q2838,1)</f>
        <v>3</v>
      </c>
      <c r="AB2838" s="22">
        <f>LARGE(R2838:X2838,1)</f>
        <v>0</v>
      </c>
    </row>
    <row r="2839" spans="1:28" s="26" customFormat="1" ht="15" customHeight="1">
      <c r="A2839" s="23"/>
      <c r="B2839" s="17">
        <f>SUM(LARGE(Y2839:AB2839,1),LARGE(Y2839:AB2839,2),LARGE(Y2839:AB2839,3))</f>
        <v>8</v>
      </c>
      <c r="C2839" s="17"/>
      <c r="D2839" s="17" t="str">
        <f>+VLOOKUP(E2839,[1]Hoja1!$E$1:$F$65536,2,FALSE)</f>
        <v>VAL</v>
      </c>
      <c r="E2839" s="18">
        <v>52684469</v>
      </c>
      <c r="F2839" s="25" t="str">
        <f>+VLOOKUP(E2839,[1]Hoja1!$B$1:$C$65536,2,FALSE)</f>
        <v>LOPEZ SANCHA, JOSE</v>
      </c>
      <c r="G2839" s="25" t="str">
        <f>+VLOOKUP(E2839,[1]Hoja1!$B$1:$D$65536,3,FALSE)</f>
        <v>CDM AVANT MONCADA TRIATLO I PARATRIATLO</v>
      </c>
      <c r="H2839" s="14">
        <f>COUNTIF(Y2839:AB2839,"&gt;0")</f>
        <v>2</v>
      </c>
      <c r="I2839" s="20">
        <v>0</v>
      </c>
      <c r="J2839" s="21">
        <v>5</v>
      </c>
      <c r="K2839" s="20">
        <v>0</v>
      </c>
      <c r="L2839" s="21">
        <v>0</v>
      </c>
      <c r="M2839" s="20">
        <v>0</v>
      </c>
      <c r="N2839" s="21">
        <v>0</v>
      </c>
      <c r="O2839" s="21">
        <v>3</v>
      </c>
      <c r="P2839" s="21">
        <v>0</v>
      </c>
      <c r="Q2839" s="22">
        <v>0</v>
      </c>
      <c r="R2839" s="20">
        <v>0</v>
      </c>
      <c r="S2839" s="21">
        <v>0</v>
      </c>
      <c r="T2839" s="21">
        <v>0</v>
      </c>
      <c r="U2839" s="21">
        <v>0</v>
      </c>
      <c r="V2839" s="21">
        <v>0</v>
      </c>
      <c r="W2839" s="21">
        <v>0</v>
      </c>
      <c r="X2839" s="22">
        <v>0</v>
      </c>
      <c r="Y2839" s="20">
        <f>LARGE(I2839:J2839,1)</f>
        <v>5</v>
      </c>
      <c r="Z2839" s="21">
        <f>LARGE(K2839:L2839,1)</f>
        <v>0</v>
      </c>
      <c r="AA2839" s="21">
        <f>LARGE(M2839:Q2839,1)</f>
        <v>3</v>
      </c>
      <c r="AB2839" s="22">
        <f>LARGE(R2839:X2839,1)</f>
        <v>0</v>
      </c>
    </row>
    <row r="2840" spans="1:28" s="26" customFormat="1" ht="15" customHeight="1">
      <c r="A2840" s="23"/>
      <c r="B2840" s="17">
        <f>SUM(LARGE(Y2840:AB2840,1),LARGE(Y2840:AB2840,2),LARGE(Y2840:AB2840,3))</f>
        <v>8</v>
      </c>
      <c r="C2840" s="17"/>
      <c r="D2840" s="17" t="str">
        <f>+VLOOKUP(E2840,[1]Hoja1!$E$1:$F$65536,2,FALSE)</f>
        <v>VAL</v>
      </c>
      <c r="E2840" s="18">
        <v>52700813</v>
      </c>
      <c r="F2840" s="25" t="str">
        <f>+VLOOKUP(E2840,[1]Hoja1!$B$1:$C$65536,2,FALSE)</f>
        <v>PARRA VALERA, JUAN JOSE</v>
      </c>
      <c r="G2840" s="25" t="str">
        <f>+VLOOKUP(E2840,[1]Hoja1!$B$1:$D$65536,3,FALSE)</f>
        <v>C. A. QUART TRIATLÓN</v>
      </c>
      <c r="H2840" s="14">
        <f>COUNTIF(Y2840:AB2840,"&gt;0")</f>
        <v>2</v>
      </c>
      <c r="I2840" s="20">
        <v>0</v>
      </c>
      <c r="J2840" s="21">
        <v>5</v>
      </c>
      <c r="K2840" s="20">
        <v>0</v>
      </c>
      <c r="L2840" s="21">
        <v>0</v>
      </c>
      <c r="M2840" s="20">
        <v>0</v>
      </c>
      <c r="N2840" s="21">
        <v>0</v>
      </c>
      <c r="O2840" s="21">
        <v>3</v>
      </c>
      <c r="P2840" s="21">
        <v>0</v>
      </c>
      <c r="Q2840" s="22">
        <v>0</v>
      </c>
      <c r="R2840" s="20">
        <v>0</v>
      </c>
      <c r="S2840" s="21">
        <v>0</v>
      </c>
      <c r="T2840" s="21">
        <v>0</v>
      </c>
      <c r="U2840" s="21">
        <v>0</v>
      </c>
      <c r="V2840" s="21">
        <v>0</v>
      </c>
      <c r="W2840" s="21">
        <v>0</v>
      </c>
      <c r="X2840" s="22">
        <v>0</v>
      </c>
      <c r="Y2840" s="20">
        <f>LARGE(I2840:J2840,1)</f>
        <v>5</v>
      </c>
      <c r="Z2840" s="21">
        <f>LARGE(K2840:L2840,1)</f>
        <v>0</v>
      </c>
      <c r="AA2840" s="21">
        <f>LARGE(M2840:Q2840,1)</f>
        <v>3</v>
      </c>
      <c r="AB2840" s="22">
        <f>LARGE(R2840:X2840,1)</f>
        <v>0</v>
      </c>
    </row>
    <row r="2841" spans="1:28" s="26" customFormat="1" ht="15" customHeight="1">
      <c r="A2841" s="23"/>
      <c r="B2841" s="17">
        <f>SUM(LARGE(Y2841:AB2841,1),LARGE(Y2841:AB2841,2),LARGE(Y2841:AB2841,3))</f>
        <v>8</v>
      </c>
      <c r="C2841" s="17"/>
      <c r="D2841" s="17" t="str">
        <f>+VLOOKUP(E2841,[1]Hoja1!$E$1:$F$65536,2,FALSE)</f>
        <v>VAL</v>
      </c>
      <c r="E2841" s="18">
        <v>52702187</v>
      </c>
      <c r="F2841" s="25" t="str">
        <f>+VLOOKUP(E2841,[1]Hoja1!$B$1:$C$65536,2,FALSE)</f>
        <v>MARIN IBORRA, JOSE ENRIQUE</v>
      </c>
      <c r="G2841" s="25" t="str">
        <f>+VLOOKUP(E2841,[1]Hoja1!$B$1:$D$65536,3,FALSE)</f>
        <v>C.T. RIBA-ROJA</v>
      </c>
      <c r="H2841" s="14">
        <f>COUNTIF(Y2841:AB2841,"&gt;0")</f>
        <v>2</v>
      </c>
      <c r="I2841" s="20">
        <v>0</v>
      </c>
      <c r="J2841" s="21">
        <v>5</v>
      </c>
      <c r="K2841" s="20">
        <v>0</v>
      </c>
      <c r="L2841" s="21">
        <v>0</v>
      </c>
      <c r="M2841" s="20">
        <v>0</v>
      </c>
      <c r="N2841" s="21">
        <v>0</v>
      </c>
      <c r="O2841" s="21">
        <v>3</v>
      </c>
      <c r="P2841" s="21">
        <v>0</v>
      </c>
      <c r="Q2841" s="22">
        <v>0</v>
      </c>
      <c r="R2841" s="20">
        <v>0</v>
      </c>
      <c r="S2841" s="21">
        <v>0</v>
      </c>
      <c r="T2841" s="21">
        <v>0</v>
      </c>
      <c r="U2841" s="21">
        <v>0</v>
      </c>
      <c r="V2841" s="21">
        <v>0</v>
      </c>
      <c r="W2841" s="21">
        <v>0</v>
      </c>
      <c r="X2841" s="22">
        <v>0</v>
      </c>
      <c r="Y2841" s="20">
        <f>LARGE(I2841:J2841,1)</f>
        <v>5</v>
      </c>
      <c r="Z2841" s="21">
        <f>LARGE(K2841:L2841,1)</f>
        <v>0</v>
      </c>
      <c r="AA2841" s="21">
        <f>LARGE(M2841:Q2841,1)</f>
        <v>3</v>
      </c>
      <c r="AB2841" s="22">
        <f>LARGE(R2841:X2841,1)</f>
        <v>0</v>
      </c>
    </row>
    <row r="2842" spans="1:28" s="26" customFormat="1" ht="15" customHeight="1">
      <c r="A2842" s="23"/>
      <c r="B2842" s="17">
        <f>SUM(LARGE(Y2842:AB2842,1),LARGE(Y2842:AB2842,2),LARGE(Y2842:AB2842,3))</f>
        <v>8</v>
      </c>
      <c r="C2842" s="17"/>
      <c r="D2842" s="17" t="str">
        <f>+VLOOKUP(E2842,[1]Hoja1!$E$1:$F$65536,2,FALSE)</f>
        <v>VAL</v>
      </c>
      <c r="E2842" s="18">
        <v>52707352</v>
      </c>
      <c r="F2842" s="25" t="str">
        <f>+VLOOKUP(E2842,[1]Hoja1!$B$1:$C$65536,2,FALSE)</f>
        <v>ESTELLES ESPINOSA, JOSE MANUEL</v>
      </c>
      <c r="G2842" s="25" t="str">
        <f>+VLOOKUP(E2842,[1]Hoja1!$B$1:$D$65536,3,FALSE)</f>
        <v>SANUS VITAE TEAM</v>
      </c>
      <c r="H2842" s="14">
        <f>COUNTIF(Y2842:AB2842,"&gt;0")</f>
        <v>2</v>
      </c>
      <c r="I2842" s="20">
        <v>0</v>
      </c>
      <c r="J2842" s="21">
        <v>5</v>
      </c>
      <c r="K2842" s="20">
        <v>0</v>
      </c>
      <c r="L2842" s="21">
        <v>0</v>
      </c>
      <c r="M2842" s="20">
        <v>0</v>
      </c>
      <c r="N2842" s="21">
        <v>0</v>
      </c>
      <c r="O2842" s="21">
        <v>3</v>
      </c>
      <c r="P2842" s="21">
        <v>0</v>
      </c>
      <c r="Q2842" s="22">
        <v>0</v>
      </c>
      <c r="R2842" s="20">
        <v>0</v>
      </c>
      <c r="S2842" s="21">
        <v>0</v>
      </c>
      <c r="T2842" s="21">
        <v>0</v>
      </c>
      <c r="U2842" s="21">
        <v>0</v>
      </c>
      <c r="V2842" s="21">
        <v>0</v>
      </c>
      <c r="W2842" s="21">
        <v>0</v>
      </c>
      <c r="X2842" s="22">
        <v>0</v>
      </c>
      <c r="Y2842" s="20">
        <f>LARGE(I2842:J2842,1)</f>
        <v>5</v>
      </c>
      <c r="Z2842" s="21">
        <f>LARGE(K2842:L2842,1)</f>
        <v>0</v>
      </c>
      <c r="AA2842" s="21">
        <f>LARGE(M2842:Q2842,1)</f>
        <v>3</v>
      </c>
      <c r="AB2842" s="22">
        <f>LARGE(R2842:X2842,1)</f>
        <v>0</v>
      </c>
    </row>
    <row r="2843" spans="1:28" s="26" customFormat="1" ht="15" customHeight="1">
      <c r="A2843" s="23"/>
      <c r="B2843" s="17">
        <f>SUM(LARGE(Y2843:AB2843,1),LARGE(Y2843:AB2843,2),LARGE(Y2843:AB2843,3))</f>
        <v>8</v>
      </c>
      <c r="C2843" s="17"/>
      <c r="D2843" s="17" t="str">
        <f>+VLOOKUP(E2843,[1]Hoja1!$E$1:$F$65536,2,FALSE)</f>
        <v>VAL</v>
      </c>
      <c r="E2843" s="18">
        <v>52709995</v>
      </c>
      <c r="F2843" s="25" t="str">
        <f>+VLOOKUP(E2843,[1]Hoja1!$B$1:$C$65536,2,FALSE)</f>
        <v>RIOS QUESADA, ANTONIO</v>
      </c>
      <c r="G2843" s="25" t="str">
        <f>+VLOOKUP(E2843,[1]Hoja1!$B$1:$D$65536,3,FALSE)</f>
        <v>CT HURACAN-HAMMER</v>
      </c>
      <c r="H2843" s="14">
        <f>COUNTIF(Y2843:AB2843,"&gt;0")</f>
        <v>2</v>
      </c>
      <c r="I2843" s="20">
        <v>0</v>
      </c>
      <c r="J2843" s="21">
        <v>5</v>
      </c>
      <c r="K2843" s="20">
        <v>0</v>
      </c>
      <c r="L2843" s="21">
        <v>0</v>
      </c>
      <c r="M2843" s="20">
        <v>0</v>
      </c>
      <c r="N2843" s="21">
        <v>0</v>
      </c>
      <c r="O2843" s="21">
        <v>3</v>
      </c>
      <c r="P2843" s="21">
        <v>0</v>
      </c>
      <c r="Q2843" s="22">
        <v>0</v>
      </c>
      <c r="R2843" s="20">
        <v>0</v>
      </c>
      <c r="S2843" s="21">
        <v>0</v>
      </c>
      <c r="T2843" s="21">
        <v>0</v>
      </c>
      <c r="U2843" s="21">
        <v>0</v>
      </c>
      <c r="V2843" s="21">
        <v>0</v>
      </c>
      <c r="W2843" s="21">
        <v>0</v>
      </c>
      <c r="X2843" s="22">
        <v>0</v>
      </c>
      <c r="Y2843" s="20">
        <f>LARGE(I2843:J2843,1)</f>
        <v>5</v>
      </c>
      <c r="Z2843" s="21">
        <f>LARGE(K2843:L2843,1)</f>
        <v>0</v>
      </c>
      <c r="AA2843" s="21">
        <f>LARGE(M2843:Q2843,1)</f>
        <v>3</v>
      </c>
      <c r="AB2843" s="22">
        <f>LARGE(R2843:X2843,1)</f>
        <v>0</v>
      </c>
    </row>
    <row r="2844" spans="1:28" s="26" customFormat="1" ht="15" customHeight="1">
      <c r="A2844" s="23"/>
      <c r="B2844" s="17">
        <f>SUM(LARGE(Y2844:AB2844,1),LARGE(Y2844:AB2844,2),LARGE(Y2844:AB2844,3))</f>
        <v>8</v>
      </c>
      <c r="C2844" s="17"/>
      <c r="D2844" s="17" t="str">
        <f>+VLOOKUP(E2844,[1]Hoja1!$E$1:$F$65536,2,FALSE)</f>
        <v>VAL</v>
      </c>
      <c r="E2844" s="18">
        <v>52718318</v>
      </c>
      <c r="F2844" s="25" t="str">
        <f>+VLOOKUP(E2844,[1]Hoja1!$B$1:$C$65536,2,FALSE)</f>
        <v>GUEROLA SAIS, LUIS</v>
      </c>
      <c r="G2844" s="25" t="str">
        <f>+VLOOKUP(E2844,[1]Hoja1!$B$1:$D$65536,3,FALSE)</f>
        <v>CLUB TRIATLÓ ONTINYENT</v>
      </c>
      <c r="H2844" s="14">
        <f>COUNTIF(Y2844:AB2844,"&gt;0")</f>
        <v>2</v>
      </c>
      <c r="I2844" s="20">
        <v>0</v>
      </c>
      <c r="J2844" s="21">
        <v>5</v>
      </c>
      <c r="K2844" s="20">
        <v>0</v>
      </c>
      <c r="L2844" s="21">
        <v>0</v>
      </c>
      <c r="M2844" s="20">
        <v>0</v>
      </c>
      <c r="N2844" s="21">
        <v>0</v>
      </c>
      <c r="O2844" s="21">
        <v>3</v>
      </c>
      <c r="P2844" s="21">
        <v>0</v>
      </c>
      <c r="Q2844" s="22">
        <v>0</v>
      </c>
      <c r="R2844" s="20">
        <v>0</v>
      </c>
      <c r="S2844" s="21">
        <v>0</v>
      </c>
      <c r="T2844" s="21">
        <v>0</v>
      </c>
      <c r="U2844" s="21">
        <v>0</v>
      </c>
      <c r="V2844" s="21">
        <v>0</v>
      </c>
      <c r="W2844" s="21">
        <v>0</v>
      </c>
      <c r="X2844" s="22">
        <v>0</v>
      </c>
      <c r="Y2844" s="20">
        <f>LARGE(I2844:J2844,1)</f>
        <v>5</v>
      </c>
      <c r="Z2844" s="21">
        <f>LARGE(K2844:L2844,1)</f>
        <v>0</v>
      </c>
      <c r="AA2844" s="21">
        <f>LARGE(M2844:Q2844,1)</f>
        <v>3</v>
      </c>
      <c r="AB2844" s="22">
        <f>LARGE(R2844:X2844,1)</f>
        <v>0</v>
      </c>
    </row>
    <row r="2845" spans="1:28" s="26" customFormat="1" ht="15" customHeight="1">
      <c r="A2845" s="23"/>
      <c r="B2845" s="17">
        <f>SUM(LARGE(Y2845:AB2845,1),LARGE(Y2845:AB2845,2),LARGE(Y2845:AB2845,3))</f>
        <v>8</v>
      </c>
      <c r="C2845" s="17"/>
      <c r="D2845" s="17" t="str">
        <f>+VLOOKUP(E2845,[1]Hoja1!$E$1:$F$65536,2,FALSE)</f>
        <v>VAL</v>
      </c>
      <c r="E2845" s="18">
        <v>52726453</v>
      </c>
      <c r="F2845" s="25" t="str">
        <f>+VLOOKUP(E2845,[1]Hoja1!$B$1:$C$65536,2,FALSE)</f>
        <v>CARRILLO BALBOA, JUAN CARLOS</v>
      </c>
      <c r="G2845" s="25" t="str">
        <f>+VLOOKUP(E2845,[1]Hoja1!$B$1:$D$65536,3,FALSE)</f>
        <v>INDEPENDIENTE</v>
      </c>
      <c r="H2845" s="14">
        <f>COUNTIF(Y2845:AB2845,"&gt;0")</f>
        <v>2</v>
      </c>
      <c r="I2845" s="20">
        <v>0</v>
      </c>
      <c r="J2845" s="21">
        <v>5</v>
      </c>
      <c r="K2845" s="20">
        <v>0</v>
      </c>
      <c r="L2845" s="21">
        <v>0</v>
      </c>
      <c r="M2845" s="20">
        <v>0</v>
      </c>
      <c r="N2845" s="21">
        <v>0</v>
      </c>
      <c r="O2845" s="21">
        <v>3</v>
      </c>
      <c r="P2845" s="21">
        <v>0</v>
      </c>
      <c r="Q2845" s="22">
        <v>0</v>
      </c>
      <c r="R2845" s="20">
        <v>0</v>
      </c>
      <c r="S2845" s="21">
        <v>0</v>
      </c>
      <c r="T2845" s="21">
        <v>0</v>
      </c>
      <c r="U2845" s="21">
        <v>0</v>
      </c>
      <c r="V2845" s="21">
        <v>0</v>
      </c>
      <c r="W2845" s="21">
        <v>0</v>
      </c>
      <c r="X2845" s="22">
        <v>0</v>
      </c>
      <c r="Y2845" s="20">
        <f>LARGE(I2845:J2845,1)</f>
        <v>5</v>
      </c>
      <c r="Z2845" s="21">
        <f>LARGE(K2845:L2845,1)</f>
        <v>0</v>
      </c>
      <c r="AA2845" s="21">
        <f>LARGE(M2845:Q2845,1)</f>
        <v>3</v>
      </c>
      <c r="AB2845" s="22">
        <f>LARGE(R2845:X2845,1)</f>
        <v>0</v>
      </c>
    </row>
    <row r="2846" spans="1:28" s="26" customFormat="1" ht="15" customHeight="1">
      <c r="A2846" s="23"/>
      <c r="B2846" s="17">
        <f>SUM(LARGE(Y2846:AB2846,1),LARGE(Y2846:AB2846,2),LARGE(Y2846:AB2846,3))</f>
        <v>8</v>
      </c>
      <c r="C2846" s="17"/>
      <c r="D2846" s="17" t="str">
        <f>+VLOOKUP(E2846,[1]Hoja1!$E$1:$F$65536,2,FALSE)</f>
        <v>VAL</v>
      </c>
      <c r="E2846" s="18">
        <v>52728116</v>
      </c>
      <c r="F2846" s="25" t="str">
        <f>+VLOOKUP(E2846,[1]Hoja1!$B$1:$C$65536,2,FALSE)</f>
        <v>MARTINEZ BENLLOCH, JAVIER</v>
      </c>
      <c r="G2846" s="25" t="str">
        <f>+VLOOKUP(E2846,[1]Hoja1!$B$1:$D$65536,3,FALSE)</f>
        <v>INDEPENDIENTE</v>
      </c>
      <c r="H2846" s="14">
        <f>COUNTIF(Y2846:AB2846,"&gt;0")</f>
        <v>2</v>
      </c>
      <c r="I2846" s="20">
        <v>0</v>
      </c>
      <c r="J2846" s="21">
        <v>5</v>
      </c>
      <c r="K2846" s="20">
        <v>0</v>
      </c>
      <c r="L2846" s="21">
        <v>0</v>
      </c>
      <c r="M2846" s="20">
        <v>0</v>
      </c>
      <c r="N2846" s="21">
        <v>0</v>
      </c>
      <c r="O2846" s="21">
        <v>3</v>
      </c>
      <c r="P2846" s="21">
        <v>0</v>
      </c>
      <c r="Q2846" s="22">
        <v>0</v>
      </c>
      <c r="R2846" s="20">
        <v>0</v>
      </c>
      <c r="S2846" s="21">
        <v>0</v>
      </c>
      <c r="T2846" s="21">
        <v>0</v>
      </c>
      <c r="U2846" s="21">
        <v>0</v>
      </c>
      <c r="V2846" s="21">
        <v>0</v>
      </c>
      <c r="W2846" s="21">
        <v>0</v>
      </c>
      <c r="X2846" s="22">
        <v>0</v>
      </c>
      <c r="Y2846" s="20">
        <f>LARGE(I2846:J2846,1)</f>
        <v>5</v>
      </c>
      <c r="Z2846" s="21">
        <f>LARGE(K2846:L2846,1)</f>
        <v>0</v>
      </c>
      <c r="AA2846" s="21">
        <f>LARGE(M2846:Q2846,1)</f>
        <v>3</v>
      </c>
      <c r="AB2846" s="22">
        <f>LARGE(R2846:X2846,1)</f>
        <v>0</v>
      </c>
    </row>
    <row r="2847" spans="1:28" s="26" customFormat="1" ht="15" customHeight="1">
      <c r="A2847" s="23"/>
      <c r="B2847" s="17">
        <f>SUM(LARGE(Y2847:AB2847,1),LARGE(Y2847:AB2847,2),LARGE(Y2847:AB2847,3))</f>
        <v>8</v>
      </c>
      <c r="C2847" s="17"/>
      <c r="D2847" s="17" t="str">
        <f>+VLOOKUP(E2847,[1]Hoja1!$E$1:$F$65536,2,FALSE)</f>
        <v>VAL</v>
      </c>
      <c r="E2847" s="18">
        <v>52728505</v>
      </c>
      <c r="F2847" s="25" t="str">
        <f>+VLOOKUP(E2847,[1]Hoja1!$B$1:$C$65536,2,FALSE)</f>
        <v>AGUSTÍ PORTOLÉS, VICENTE</v>
      </c>
      <c r="G2847" s="25" t="str">
        <f>+VLOOKUP(E2847,[1]Hoja1!$B$1:$D$65536,3,FALSE)</f>
        <v>SANUS VITAE TEAM</v>
      </c>
      <c r="H2847" s="14">
        <f>COUNTIF(Y2847:AB2847,"&gt;0")</f>
        <v>2</v>
      </c>
      <c r="I2847" s="20">
        <v>0</v>
      </c>
      <c r="J2847" s="21">
        <v>5</v>
      </c>
      <c r="K2847" s="20">
        <v>0</v>
      </c>
      <c r="L2847" s="21">
        <v>0</v>
      </c>
      <c r="M2847" s="20">
        <v>0</v>
      </c>
      <c r="N2847" s="21">
        <v>0</v>
      </c>
      <c r="O2847" s="21">
        <v>3</v>
      </c>
      <c r="P2847" s="21">
        <v>0</v>
      </c>
      <c r="Q2847" s="22">
        <v>0</v>
      </c>
      <c r="R2847" s="20">
        <v>0</v>
      </c>
      <c r="S2847" s="21">
        <v>0</v>
      </c>
      <c r="T2847" s="21">
        <v>0</v>
      </c>
      <c r="U2847" s="21">
        <v>0</v>
      </c>
      <c r="V2847" s="21">
        <v>0</v>
      </c>
      <c r="W2847" s="21">
        <v>0</v>
      </c>
      <c r="X2847" s="22">
        <v>0</v>
      </c>
      <c r="Y2847" s="20">
        <f>LARGE(I2847:J2847,1)</f>
        <v>5</v>
      </c>
      <c r="Z2847" s="21">
        <f>LARGE(K2847:L2847,1)</f>
        <v>0</v>
      </c>
      <c r="AA2847" s="21">
        <f>LARGE(M2847:Q2847,1)</f>
        <v>3</v>
      </c>
      <c r="AB2847" s="22">
        <f>LARGE(R2847:X2847,1)</f>
        <v>0</v>
      </c>
    </row>
    <row r="2848" spans="1:28" s="26" customFormat="1" ht="15" customHeight="1">
      <c r="A2848" s="23"/>
      <c r="B2848" s="17">
        <f>SUM(LARGE(Y2848:AB2848,1),LARGE(Y2848:AB2848,2),LARGE(Y2848:AB2848,3))</f>
        <v>8</v>
      </c>
      <c r="C2848" s="17"/>
      <c r="D2848" s="17" t="str">
        <f>+VLOOKUP(E2848,[1]Hoja1!$E$1:$F$65536,2,FALSE)</f>
        <v>VAL</v>
      </c>
      <c r="E2848" s="18">
        <v>52735248</v>
      </c>
      <c r="F2848" s="25" t="str">
        <f>+VLOOKUP(E2848,[1]Hoja1!$B$1:$C$65536,2,FALSE)</f>
        <v>HERRERO ATIENZAR, IBAN</v>
      </c>
      <c r="G2848" s="25" t="str">
        <f>+VLOOKUP(E2848,[1]Hoja1!$B$1:$D$65536,3,FALSE)</f>
        <v>INDEPENDIENTE</v>
      </c>
      <c r="H2848" s="14">
        <f>COUNTIF(Y2848:AB2848,"&gt;0")</f>
        <v>2</v>
      </c>
      <c r="I2848" s="20">
        <v>0</v>
      </c>
      <c r="J2848" s="21">
        <v>5</v>
      </c>
      <c r="K2848" s="20">
        <v>0</v>
      </c>
      <c r="L2848" s="21">
        <v>0</v>
      </c>
      <c r="M2848" s="20">
        <v>0</v>
      </c>
      <c r="N2848" s="21">
        <v>0</v>
      </c>
      <c r="O2848" s="21">
        <v>3</v>
      </c>
      <c r="P2848" s="21">
        <v>0</v>
      </c>
      <c r="Q2848" s="22">
        <v>0</v>
      </c>
      <c r="R2848" s="20">
        <v>0</v>
      </c>
      <c r="S2848" s="21">
        <v>0</v>
      </c>
      <c r="T2848" s="21">
        <v>0</v>
      </c>
      <c r="U2848" s="21">
        <v>0</v>
      </c>
      <c r="V2848" s="21">
        <v>0</v>
      </c>
      <c r="W2848" s="21">
        <v>0</v>
      </c>
      <c r="X2848" s="22">
        <v>0</v>
      </c>
      <c r="Y2848" s="20">
        <f>LARGE(I2848:J2848,1)</f>
        <v>5</v>
      </c>
      <c r="Z2848" s="21">
        <f>LARGE(K2848:L2848,1)</f>
        <v>0</v>
      </c>
      <c r="AA2848" s="21">
        <f>LARGE(M2848:Q2848,1)</f>
        <v>3</v>
      </c>
      <c r="AB2848" s="22">
        <f>LARGE(R2848:X2848,1)</f>
        <v>0</v>
      </c>
    </row>
    <row r="2849" spans="1:28" s="26" customFormat="1" ht="15" customHeight="1">
      <c r="A2849" s="23"/>
      <c r="B2849" s="17">
        <f>SUM(LARGE(Y2849:AB2849,1),LARGE(Y2849:AB2849,2),LARGE(Y2849:AB2849,3))</f>
        <v>8</v>
      </c>
      <c r="C2849" s="17"/>
      <c r="D2849" s="17" t="str">
        <f>+VLOOKUP(E2849,[1]Hoja1!$E$1:$F$65536,2,FALSE)</f>
        <v>VAL</v>
      </c>
      <c r="E2849" s="18">
        <v>52737266</v>
      </c>
      <c r="F2849" s="25" t="str">
        <f>+VLOOKUP(E2849,[1]Hoja1!$B$1:$C$65536,2,FALSE)</f>
        <v>LIERN RODRIGUEZ, VICENTE</v>
      </c>
      <c r="G2849" s="25" t="str">
        <f>+VLOOKUP(E2849,[1]Hoja1!$B$1:$D$65536,3,FALSE)</f>
        <v>INDEPENDIENTE</v>
      </c>
      <c r="H2849" s="14">
        <f>COUNTIF(Y2849:AB2849,"&gt;0")</f>
        <v>2</v>
      </c>
      <c r="I2849" s="20">
        <v>0</v>
      </c>
      <c r="J2849" s="21">
        <v>5</v>
      </c>
      <c r="K2849" s="20">
        <v>0</v>
      </c>
      <c r="L2849" s="21">
        <v>0</v>
      </c>
      <c r="M2849" s="20">
        <v>0</v>
      </c>
      <c r="N2849" s="21">
        <v>0</v>
      </c>
      <c r="O2849" s="21">
        <v>3</v>
      </c>
      <c r="P2849" s="21">
        <v>0</v>
      </c>
      <c r="Q2849" s="22">
        <v>0</v>
      </c>
      <c r="R2849" s="20">
        <v>0</v>
      </c>
      <c r="S2849" s="21">
        <v>0</v>
      </c>
      <c r="T2849" s="21">
        <v>0</v>
      </c>
      <c r="U2849" s="21">
        <v>0</v>
      </c>
      <c r="V2849" s="21">
        <v>0</v>
      </c>
      <c r="W2849" s="21">
        <v>0</v>
      </c>
      <c r="X2849" s="22">
        <v>0</v>
      </c>
      <c r="Y2849" s="20">
        <f>LARGE(I2849:J2849,1)</f>
        <v>5</v>
      </c>
      <c r="Z2849" s="21">
        <f>LARGE(K2849:L2849,1)</f>
        <v>0</v>
      </c>
      <c r="AA2849" s="21">
        <f>LARGE(M2849:Q2849,1)</f>
        <v>3</v>
      </c>
      <c r="AB2849" s="22">
        <f>LARGE(R2849:X2849,1)</f>
        <v>0</v>
      </c>
    </row>
    <row r="2850" spans="1:28" s="26" customFormat="1" ht="15" customHeight="1">
      <c r="A2850" s="23"/>
      <c r="B2850" s="17">
        <f>SUM(LARGE(Y2850:AB2850,1),LARGE(Y2850:AB2850,2),LARGE(Y2850:AB2850,3))</f>
        <v>8</v>
      </c>
      <c r="C2850" s="17"/>
      <c r="D2850" s="17" t="str">
        <f>+VLOOKUP(E2850,[1]Hoja1!$E$1:$F$65536,2,FALSE)</f>
        <v>VAL</v>
      </c>
      <c r="E2850" s="18">
        <v>52738571</v>
      </c>
      <c r="F2850" s="25" t="str">
        <f>+VLOOKUP(E2850,[1]Hoja1!$B$1:$C$65536,2,FALSE)</f>
        <v>ESPINOSA HERNÁNDEZ, RAMÓN</v>
      </c>
      <c r="G2850" s="25" t="str">
        <f>+VLOOKUP(E2850,[1]Hoja1!$B$1:$D$65536,3,FALSE)</f>
        <v>INDEPENDIENTE</v>
      </c>
      <c r="H2850" s="14">
        <f>COUNTIF(Y2850:AB2850,"&gt;0")</f>
        <v>2</v>
      </c>
      <c r="I2850" s="20">
        <v>0</v>
      </c>
      <c r="J2850" s="21">
        <v>5</v>
      </c>
      <c r="K2850" s="20">
        <v>0</v>
      </c>
      <c r="L2850" s="21">
        <v>0</v>
      </c>
      <c r="M2850" s="20">
        <v>0</v>
      </c>
      <c r="N2850" s="21">
        <v>0</v>
      </c>
      <c r="O2850" s="21">
        <v>3</v>
      </c>
      <c r="P2850" s="21">
        <v>0</v>
      </c>
      <c r="Q2850" s="22">
        <v>0</v>
      </c>
      <c r="R2850" s="20">
        <v>0</v>
      </c>
      <c r="S2850" s="21">
        <v>0</v>
      </c>
      <c r="T2850" s="21">
        <v>0</v>
      </c>
      <c r="U2850" s="21">
        <v>0</v>
      </c>
      <c r="V2850" s="21">
        <v>0</v>
      </c>
      <c r="W2850" s="21">
        <v>0</v>
      </c>
      <c r="X2850" s="22">
        <v>0</v>
      </c>
      <c r="Y2850" s="20">
        <f>LARGE(I2850:J2850,1)</f>
        <v>5</v>
      </c>
      <c r="Z2850" s="21">
        <f>LARGE(K2850:L2850,1)</f>
        <v>0</v>
      </c>
      <c r="AA2850" s="21">
        <f>LARGE(M2850:Q2850,1)</f>
        <v>3</v>
      </c>
      <c r="AB2850" s="22">
        <f>LARGE(R2850:X2850,1)</f>
        <v>0</v>
      </c>
    </row>
    <row r="2851" spans="1:28" s="26" customFormat="1" ht="15" customHeight="1">
      <c r="A2851" s="23"/>
      <c r="B2851" s="17">
        <f>SUM(LARGE(Y2851:AB2851,1),LARGE(Y2851:AB2851,2),LARGE(Y2851:AB2851,3))</f>
        <v>8</v>
      </c>
      <c r="C2851" s="17"/>
      <c r="D2851" s="17" t="str">
        <f>+VLOOKUP(E2851,[1]Hoja1!$E$1:$F$65536,2,FALSE)</f>
        <v>CAT</v>
      </c>
      <c r="E2851" s="18">
        <v>52913991</v>
      </c>
      <c r="F2851" s="25" t="str">
        <f>+VLOOKUP(E2851,[1]Hoja1!$B$1:$C$65536,2,FALSE)</f>
        <v>SEGADE QUINTELA, JORDI</v>
      </c>
      <c r="G2851" s="25" t="str">
        <f>+VLOOKUP(E2851,[1]Hoja1!$B$1:$D$65536,3,FALSE)</f>
        <v>PRAT TRIATLO 1994</v>
      </c>
      <c r="H2851" s="14">
        <f>COUNTIF(Y2851:AB2851,"&gt;0")</f>
        <v>2</v>
      </c>
      <c r="I2851" s="20">
        <v>0</v>
      </c>
      <c r="J2851" s="21">
        <v>5</v>
      </c>
      <c r="K2851" s="20">
        <v>0</v>
      </c>
      <c r="L2851" s="21">
        <v>0</v>
      </c>
      <c r="M2851" s="20">
        <v>0</v>
      </c>
      <c r="N2851" s="21">
        <v>0</v>
      </c>
      <c r="O2851" s="21">
        <v>3</v>
      </c>
      <c r="P2851" s="21">
        <v>0</v>
      </c>
      <c r="Q2851" s="22">
        <v>0</v>
      </c>
      <c r="R2851" s="20">
        <v>0</v>
      </c>
      <c r="S2851" s="21">
        <v>0</v>
      </c>
      <c r="T2851" s="21">
        <v>0</v>
      </c>
      <c r="U2851" s="21">
        <v>0</v>
      </c>
      <c r="V2851" s="21">
        <v>0</v>
      </c>
      <c r="W2851" s="21">
        <v>0</v>
      </c>
      <c r="X2851" s="22">
        <v>0</v>
      </c>
      <c r="Y2851" s="20">
        <f>LARGE(I2851:J2851,1)</f>
        <v>5</v>
      </c>
      <c r="Z2851" s="21">
        <f>LARGE(K2851:L2851,1)</f>
        <v>0</v>
      </c>
      <c r="AA2851" s="21">
        <f>LARGE(M2851:Q2851,1)</f>
        <v>3</v>
      </c>
      <c r="AB2851" s="22">
        <f>LARGE(R2851:X2851,1)</f>
        <v>0</v>
      </c>
    </row>
    <row r="2852" spans="1:28" s="26" customFormat="1" ht="15" customHeight="1">
      <c r="A2852" s="23"/>
      <c r="B2852" s="17">
        <f>SUM(LARGE(Y2852:AB2852,1),LARGE(Y2852:AB2852,2),LARGE(Y2852:AB2852,3))</f>
        <v>8</v>
      </c>
      <c r="C2852" s="17"/>
      <c r="D2852" s="17" t="str">
        <f>+VLOOKUP(E2852,[1]Hoja1!$E$1:$F$65536,2,FALSE)</f>
        <v>MAD</v>
      </c>
      <c r="E2852" s="18">
        <v>52990600</v>
      </c>
      <c r="F2852" s="25" t="str">
        <f>+VLOOKUP(E2852,[1]Hoja1!$B$1:$C$65536,2,FALSE)</f>
        <v>PEREZ LUACES, JORGE</v>
      </c>
      <c r="G2852" s="25" t="str">
        <f>+VLOOKUP(E2852,[1]Hoja1!$B$1:$D$65536,3,FALSE)</f>
        <v>A.D. ECOSPORT TRIATLON ALCOBENDAS</v>
      </c>
      <c r="H2852" s="14">
        <f>COUNTIF(Y2852:AB2852,"&gt;0")</f>
        <v>2</v>
      </c>
      <c r="I2852" s="20">
        <v>0</v>
      </c>
      <c r="J2852" s="21">
        <v>5</v>
      </c>
      <c r="K2852" s="20">
        <v>0</v>
      </c>
      <c r="L2852" s="21">
        <v>0</v>
      </c>
      <c r="M2852" s="20">
        <v>0</v>
      </c>
      <c r="N2852" s="21">
        <v>0</v>
      </c>
      <c r="O2852" s="21">
        <v>3</v>
      </c>
      <c r="P2852" s="21">
        <v>0</v>
      </c>
      <c r="Q2852" s="22">
        <v>0</v>
      </c>
      <c r="R2852" s="20">
        <v>0</v>
      </c>
      <c r="S2852" s="21">
        <v>0</v>
      </c>
      <c r="T2852" s="21">
        <v>0</v>
      </c>
      <c r="U2852" s="21">
        <v>0</v>
      </c>
      <c r="V2852" s="21">
        <v>0</v>
      </c>
      <c r="W2852" s="21">
        <v>0</v>
      </c>
      <c r="X2852" s="22">
        <v>0</v>
      </c>
      <c r="Y2852" s="20">
        <f>LARGE(I2852:J2852,1)</f>
        <v>5</v>
      </c>
      <c r="Z2852" s="21">
        <f>LARGE(K2852:L2852,1)</f>
        <v>0</v>
      </c>
      <c r="AA2852" s="21">
        <f>LARGE(M2852:Q2852,1)</f>
        <v>3</v>
      </c>
      <c r="AB2852" s="22">
        <f>LARGE(R2852:X2852,1)</f>
        <v>0</v>
      </c>
    </row>
    <row r="2853" spans="1:28" s="26" customFormat="1" ht="15" customHeight="1">
      <c r="A2853" s="23"/>
      <c r="B2853" s="17">
        <f>SUM(LARGE(Y2853:AB2853,1),LARGE(Y2853:AB2853,2),LARGE(Y2853:AB2853,3))</f>
        <v>8</v>
      </c>
      <c r="C2853" s="17"/>
      <c r="D2853" s="17" t="str">
        <f>+VLOOKUP(E2853,[1]Hoja1!$E$1:$F$65536,2,FALSE)</f>
        <v>MAD</v>
      </c>
      <c r="E2853" s="18">
        <v>52998320</v>
      </c>
      <c r="F2853" s="25" t="str">
        <f>+VLOOKUP(E2853,[1]Hoja1!$B$1:$C$65536,2,FALSE)</f>
        <v>TORIBIO CABRERA, AGUSTIN</v>
      </c>
      <c r="G2853" s="25" t="str">
        <f>+VLOOKUP(E2853,[1]Hoja1!$B$1:$D$65536,3,FALSE)</f>
        <v>CDE KÁLAMOS</v>
      </c>
      <c r="H2853" s="14">
        <f>COUNTIF(Y2853:AB2853,"&gt;0")</f>
        <v>2</v>
      </c>
      <c r="I2853" s="20">
        <v>0</v>
      </c>
      <c r="J2853" s="21">
        <v>5</v>
      </c>
      <c r="K2853" s="20">
        <v>0</v>
      </c>
      <c r="L2853" s="21">
        <v>0</v>
      </c>
      <c r="M2853" s="20">
        <v>0</v>
      </c>
      <c r="N2853" s="21">
        <v>0</v>
      </c>
      <c r="O2853" s="21">
        <v>3</v>
      </c>
      <c r="P2853" s="21">
        <v>0</v>
      </c>
      <c r="Q2853" s="22">
        <v>0</v>
      </c>
      <c r="R2853" s="20">
        <v>0</v>
      </c>
      <c r="S2853" s="21">
        <v>0</v>
      </c>
      <c r="T2853" s="21">
        <v>0</v>
      </c>
      <c r="U2853" s="21">
        <v>0</v>
      </c>
      <c r="V2853" s="21">
        <v>0</v>
      </c>
      <c r="W2853" s="21">
        <v>0</v>
      </c>
      <c r="X2853" s="22">
        <v>0</v>
      </c>
      <c r="Y2853" s="20">
        <f>LARGE(I2853:J2853,1)</f>
        <v>5</v>
      </c>
      <c r="Z2853" s="21">
        <f>LARGE(K2853:L2853,1)</f>
        <v>0</v>
      </c>
      <c r="AA2853" s="21">
        <f>LARGE(M2853:Q2853,1)</f>
        <v>3</v>
      </c>
      <c r="AB2853" s="22">
        <f>LARGE(R2853:X2853,1)</f>
        <v>0</v>
      </c>
    </row>
    <row r="2854" spans="1:28" s="26" customFormat="1" ht="15" customHeight="1">
      <c r="A2854" s="23"/>
      <c r="B2854" s="17">
        <f>SUM(LARGE(Y2854:AB2854,1),LARGE(Y2854:AB2854,2),LARGE(Y2854:AB2854,3))</f>
        <v>8</v>
      </c>
      <c r="C2854" s="17"/>
      <c r="D2854" s="17" t="str">
        <f>+VLOOKUP(E2854,[1]Hoja1!$E$1:$F$65536,2,FALSE)</f>
        <v>MAD</v>
      </c>
      <c r="E2854" s="18">
        <v>53000728</v>
      </c>
      <c r="F2854" s="25" t="str">
        <f>+VLOOKUP(E2854,[1]Hoja1!$B$1:$C$65536,2,FALSE)</f>
        <v>GARCÍA PÉREZ, JESÚS</v>
      </c>
      <c r="G2854" s="25" t="str">
        <f>+VLOOKUP(E2854,[1]Hoja1!$B$1:$D$65536,3,FALSE)</f>
        <v>INDEPENDIENTE</v>
      </c>
      <c r="H2854" s="14">
        <f>COUNTIF(Y2854:AB2854,"&gt;0")</f>
        <v>2</v>
      </c>
      <c r="I2854" s="20">
        <v>0</v>
      </c>
      <c r="J2854" s="21">
        <v>5</v>
      </c>
      <c r="K2854" s="20">
        <v>0</v>
      </c>
      <c r="L2854" s="21">
        <v>0</v>
      </c>
      <c r="M2854" s="20">
        <v>0</v>
      </c>
      <c r="N2854" s="21">
        <v>0</v>
      </c>
      <c r="O2854" s="21">
        <v>3</v>
      </c>
      <c r="P2854" s="21">
        <v>0</v>
      </c>
      <c r="Q2854" s="22">
        <v>0</v>
      </c>
      <c r="R2854" s="20">
        <v>0</v>
      </c>
      <c r="S2854" s="21">
        <v>0</v>
      </c>
      <c r="T2854" s="21">
        <v>0</v>
      </c>
      <c r="U2854" s="21">
        <v>0</v>
      </c>
      <c r="V2854" s="21">
        <v>0</v>
      </c>
      <c r="W2854" s="21">
        <v>0</v>
      </c>
      <c r="X2854" s="22">
        <v>0</v>
      </c>
      <c r="Y2854" s="20">
        <f>LARGE(I2854:J2854,1)</f>
        <v>5</v>
      </c>
      <c r="Z2854" s="21">
        <f>LARGE(K2854:L2854,1)</f>
        <v>0</v>
      </c>
      <c r="AA2854" s="21">
        <f>LARGE(M2854:Q2854,1)</f>
        <v>3</v>
      </c>
      <c r="AB2854" s="22">
        <f>LARGE(R2854:X2854,1)</f>
        <v>0</v>
      </c>
    </row>
    <row r="2855" spans="1:28" s="26" customFormat="1" ht="15" customHeight="1">
      <c r="A2855" s="23"/>
      <c r="B2855" s="17">
        <f>SUM(LARGE(Y2855:AB2855,1),LARGE(Y2855:AB2855,2),LARGE(Y2855:AB2855,3))</f>
        <v>8</v>
      </c>
      <c r="C2855" s="17"/>
      <c r="D2855" s="17" t="str">
        <f>+VLOOKUP(E2855,[1]Hoja1!$E$1:$F$65536,2,FALSE)</f>
        <v>MAD</v>
      </c>
      <c r="E2855" s="18">
        <v>53011932</v>
      </c>
      <c r="F2855" s="25" t="str">
        <f>+VLOOKUP(E2855,[1]Hoja1!$B$1:$C$65536,2,FALSE)</f>
        <v>SANCHEZ FERNANDEZ, JESUS</v>
      </c>
      <c r="G2855" s="25" t="str">
        <f>+VLOOKUP(E2855,[1]Hoja1!$B$1:$D$65536,3,FALSE)</f>
        <v>INDEPENDIENTE</v>
      </c>
      <c r="H2855" s="14">
        <f>COUNTIF(Y2855:AB2855,"&gt;0")</f>
        <v>2</v>
      </c>
      <c r="I2855" s="20">
        <v>0</v>
      </c>
      <c r="J2855" s="21">
        <v>5</v>
      </c>
      <c r="K2855" s="20">
        <v>0</v>
      </c>
      <c r="L2855" s="21">
        <v>0</v>
      </c>
      <c r="M2855" s="20">
        <v>0</v>
      </c>
      <c r="N2855" s="21">
        <v>0</v>
      </c>
      <c r="O2855" s="21">
        <v>3</v>
      </c>
      <c r="P2855" s="21">
        <v>0</v>
      </c>
      <c r="Q2855" s="22">
        <v>0</v>
      </c>
      <c r="R2855" s="20">
        <v>0</v>
      </c>
      <c r="S2855" s="21">
        <v>0</v>
      </c>
      <c r="T2855" s="21">
        <v>0</v>
      </c>
      <c r="U2855" s="21">
        <v>0</v>
      </c>
      <c r="V2855" s="21">
        <v>0</v>
      </c>
      <c r="W2855" s="21">
        <v>0</v>
      </c>
      <c r="X2855" s="22">
        <v>0</v>
      </c>
      <c r="Y2855" s="20">
        <f>LARGE(I2855:J2855,1)</f>
        <v>5</v>
      </c>
      <c r="Z2855" s="21">
        <f>LARGE(K2855:L2855,1)</f>
        <v>0</v>
      </c>
      <c r="AA2855" s="21">
        <f>LARGE(M2855:Q2855,1)</f>
        <v>3</v>
      </c>
      <c r="AB2855" s="22">
        <f>LARGE(R2855:X2855,1)</f>
        <v>0</v>
      </c>
    </row>
    <row r="2856" spans="1:28" s="26" customFormat="1" ht="15" customHeight="1">
      <c r="A2856" s="23"/>
      <c r="B2856" s="17">
        <f>SUM(LARGE(Y2856:AB2856,1),LARGE(Y2856:AB2856,2),LARGE(Y2856:AB2856,3))</f>
        <v>8</v>
      </c>
      <c r="C2856" s="17"/>
      <c r="D2856" s="17" t="str">
        <f>+VLOOKUP(E2856,[1]Hoja1!$E$1:$F$65536,2,FALSE)</f>
        <v>VAL</v>
      </c>
      <c r="E2856" s="18">
        <v>53051578</v>
      </c>
      <c r="F2856" s="25" t="str">
        <f>+VLOOKUP(E2856,[1]Hoja1!$B$1:$C$65536,2,FALSE)</f>
        <v>HUERTAS NAVARRO, JOSÉ MIGUEL</v>
      </c>
      <c r="G2856" s="25" t="str">
        <f>+VLOOKUP(E2856,[1]Hoja1!$B$1:$D$65536,3,FALSE)</f>
        <v>TRT-MELIANA</v>
      </c>
      <c r="H2856" s="14">
        <f>COUNTIF(Y2856:AB2856,"&gt;0")</f>
        <v>2</v>
      </c>
      <c r="I2856" s="20">
        <v>0</v>
      </c>
      <c r="J2856" s="21">
        <v>5</v>
      </c>
      <c r="K2856" s="20">
        <v>0</v>
      </c>
      <c r="L2856" s="21">
        <v>0</v>
      </c>
      <c r="M2856" s="20">
        <v>0</v>
      </c>
      <c r="N2856" s="21">
        <v>0</v>
      </c>
      <c r="O2856" s="21">
        <v>3</v>
      </c>
      <c r="P2856" s="21">
        <v>0</v>
      </c>
      <c r="Q2856" s="22">
        <v>0</v>
      </c>
      <c r="R2856" s="20">
        <v>0</v>
      </c>
      <c r="S2856" s="21">
        <v>0</v>
      </c>
      <c r="T2856" s="21">
        <v>0</v>
      </c>
      <c r="U2856" s="21">
        <v>0</v>
      </c>
      <c r="V2856" s="21">
        <v>0</v>
      </c>
      <c r="W2856" s="21">
        <v>0</v>
      </c>
      <c r="X2856" s="22">
        <v>0</v>
      </c>
      <c r="Y2856" s="20">
        <f>LARGE(I2856:J2856,1)</f>
        <v>5</v>
      </c>
      <c r="Z2856" s="21">
        <f>LARGE(K2856:L2856,1)</f>
        <v>0</v>
      </c>
      <c r="AA2856" s="21">
        <f>LARGE(M2856:Q2856,1)</f>
        <v>3</v>
      </c>
      <c r="AB2856" s="22">
        <f>LARGE(R2856:X2856,1)</f>
        <v>0</v>
      </c>
    </row>
    <row r="2857" spans="1:28" s="26" customFormat="1" ht="15" customHeight="1">
      <c r="A2857" s="23"/>
      <c r="B2857" s="17">
        <f>SUM(LARGE(Y2857:AB2857,1),LARGE(Y2857:AB2857,2),LARGE(Y2857:AB2857,3))</f>
        <v>8</v>
      </c>
      <c r="C2857" s="17"/>
      <c r="D2857" s="17" t="str">
        <f>+VLOOKUP(E2857,[1]Hoja1!$E$1:$F$65536,2,FALSE)</f>
        <v>VAL</v>
      </c>
      <c r="E2857" s="18">
        <v>53054617</v>
      </c>
      <c r="F2857" s="25" t="str">
        <f>+VLOOKUP(E2857,[1]Hoja1!$B$1:$C$65536,2,FALSE)</f>
        <v>GARCÍA GARCÍA, PEDRO ANTONIO</v>
      </c>
      <c r="G2857" s="25" t="str">
        <f>+VLOOKUP(E2857,[1]Hoja1!$B$1:$D$65536,3,FALSE)</f>
        <v>CDUPV TRIATLÓ</v>
      </c>
      <c r="H2857" s="14">
        <f>COUNTIF(Y2857:AB2857,"&gt;0")</f>
        <v>2</v>
      </c>
      <c r="I2857" s="20">
        <v>0</v>
      </c>
      <c r="J2857" s="21">
        <v>5</v>
      </c>
      <c r="K2857" s="20">
        <v>0</v>
      </c>
      <c r="L2857" s="21">
        <v>0</v>
      </c>
      <c r="M2857" s="20">
        <v>0</v>
      </c>
      <c r="N2857" s="21">
        <v>0</v>
      </c>
      <c r="O2857" s="21">
        <v>3</v>
      </c>
      <c r="P2857" s="21">
        <v>0</v>
      </c>
      <c r="Q2857" s="22">
        <v>0</v>
      </c>
      <c r="R2857" s="20">
        <v>0</v>
      </c>
      <c r="S2857" s="21">
        <v>0</v>
      </c>
      <c r="T2857" s="21">
        <v>0</v>
      </c>
      <c r="U2857" s="21">
        <v>0</v>
      </c>
      <c r="V2857" s="21">
        <v>0</v>
      </c>
      <c r="W2857" s="21">
        <v>0</v>
      </c>
      <c r="X2857" s="22">
        <v>0</v>
      </c>
      <c r="Y2857" s="20">
        <f>LARGE(I2857:J2857,1)</f>
        <v>5</v>
      </c>
      <c r="Z2857" s="21">
        <f>LARGE(K2857:L2857,1)</f>
        <v>0</v>
      </c>
      <c r="AA2857" s="21">
        <f>LARGE(M2857:Q2857,1)</f>
        <v>3</v>
      </c>
      <c r="AB2857" s="22">
        <f>LARGE(R2857:X2857,1)</f>
        <v>0</v>
      </c>
    </row>
    <row r="2858" spans="1:28" s="26" customFormat="1" ht="15" customHeight="1">
      <c r="A2858" s="23"/>
      <c r="B2858" s="17">
        <f>SUM(LARGE(Y2858:AB2858,1),LARGE(Y2858:AB2858,2),LARGE(Y2858:AB2858,3))</f>
        <v>8</v>
      </c>
      <c r="C2858" s="17"/>
      <c r="D2858" s="17" t="str">
        <f>+VLOOKUP(E2858,[1]Hoja1!$E$1:$F$65536,2,FALSE)</f>
        <v>VAL</v>
      </c>
      <c r="E2858" s="18">
        <v>53092004</v>
      </c>
      <c r="F2858" s="25" t="str">
        <f>+VLOOKUP(E2858,[1]Hoja1!$B$1:$C$65536,2,FALSE)</f>
        <v>CREMADES MENGIBAR, EDUARDO</v>
      </c>
      <c r="G2858" s="25" t="str">
        <f>+VLOOKUP(E2858,[1]Hoja1!$B$1:$D$65536,3,FALSE)</f>
        <v>TRICULPELAT ALAQUÀS C.T.</v>
      </c>
      <c r="H2858" s="14">
        <f>COUNTIF(Y2858:AB2858,"&gt;0")</f>
        <v>2</v>
      </c>
      <c r="I2858" s="20">
        <v>0</v>
      </c>
      <c r="J2858" s="21">
        <v>5</v>
      </c>
      <c r="K2858" s="20">
        <v>0</v>
      </c>
      <c r="L2858" s="21">
        <v>0</v>
      </c>
      <c r="M2858" s="20">
        <v>0</v>
      </c>
      <c r="N2858" s="21">
        <v>0</v>
      </c>
      <c r="O2858" s="21">
        <v>3</v>
      </c>
      <c r="P2858" s="21">
        <v>0</v>
      </c>
      <c r="Q2858" s="22">
        <v>0</v>
      </c>
      <c r="R2858" s="20">
        <v>0</v>
      </c>
      <c r="S2858" s="21">
        <v>0</v>
      </c>
      <c r="T2858" s="21">
        <v>0</v>
      </c>
      <c r="U2858" s="21">
        <v>0</v>
      </c>
      <c r="V2858" s="21">
        <v>0</v>
      </c>
      <c r="W2858" s="21">
        <v>0</v>
      </c>
      <c r="X2858" s="22">
        <v>0</v>
      </c>
      <c r="Y2858" s="20">
        <f>LARGE(I2858:J2858,1)</f>
        <v>5</v>
      </c>
      <c r="Z2858" s="21">
        <f>LARGE(K2858:L2858,1)</f>
        <v>0</v>
      </c>
      <c r="AA2858" s="21">
        <f>LARGE(M2858:Q2858,1)</f>
        <v>3</v>
      </c>
      <c r="AB2858" s="22">
        <f>LARGE(R2858:X2858,1)</f>
        <v>0</v>
      </c>
    </row>
    <row r="2859" spans="1:28" s="26" customFormat="1" ht="15" customHeight="1">
      <c r="A2859" s="23"/>
      <c r="B2859" s="17">
        <f>SUM(LARGE(Y2859:AB2859,1),LARGE(Y2859:AB2859,2),LARGE(Y2859:AB2859,3))</f>
        <v>8</v>
      </c>
      <c r="C2859" s="17"/>
      <c r="D2859" s="17" t="str">
        <f>+VLOOKUP(E2859,[1]Hoja1!$E$1:$F$65536,2,FALSE)</f>
        <v>VAL</v>
      </c>
      <c r="E2859" s="18">
        <v>53095867</v>
      </c>
      <c r="F2859" s="25" t="str">
        <f>+VLOOKUP(E2859,[1]Hoja1!$B$1:$C$65536,2,FALSE)</f>
        <v>VILCHEZ CASTILLO, JORGE</v>
      </c>
      <c r="G2859" s="25" t="str">
        <f>+VLOOKUP(E2859,[1]Hoja1!$B$1:$D$65536,3,FALSE)</f>
        <v>TRICULPELAT ALAQUÀS C.T.</v>
      </c>
      <c r="H2859" s="14">
        <f>COUNTIF(Y2859:AB2859,"&gt;0")</f>
        <v>2</v>
      </c>
      <c r="I2859" s="20">
        <v>0</v>
      </c>
      <c r="J2859" s="21">
        <v>5</v>
      </c>
      <c r="K2859" s="20">
        <v>0</v>
      </c>
      <c r="L2859" s="21">
        <v>0</v>
      </c>
      <c r="M2859" s="20">
        <v>0</v>
      </c>
      <c r="N2859" s="21">
        <v>0</v>
      </c>
      <c r="O2859" s="21">
        <v>3</v>
      </c>
      <c r="P2859" s="21">
        <v>0</v>
      </c>
      <c r="Q2859" s="22">
        <v>0</v>
      </c>
      <c r="R2859" s="20">
        <v>0</v>
      </c>
      <c r="S2859" s="21">
        <v>0</v>
      </c>
      <c r="T2859" s="21">
        <v>0</v>
      </c>
      <c r="U2859" s="21">
        <v>0</v>
      </c>
      <c r="V2859" s="21">
        <v>0</v>
      </c>
      <c r="W2859" s="21">
        <v>0</v>
      </c>
      <c r="X2859" s="22">
        <v>0</v>
      </c>
      <c r="Y2859" s="20">
        <f>LARGE(I2859:J2859,1)</f>
        <v>5</v>
      </c>
      <c r="Z2859" s="21">
        <f>LARGE(K2859:L2859,1)</f>
        <v>0</v>
      </c>
      <c r="AA2859" s="21">
        <f>LARGE(M2859:Q2859,1)</f>
        <v>3</v>
      </c>
      <c r="AB2859" s="22">
        <f>LARGE(R2859:X2859,1)</f>
        <v>0</v>
      </c>
    </row>
    <row r="2860" spans="1:28" s="26" customFormat="1" ht="15" customHeight="1">
      <c r="A2860" s="23"/>
      <c r="B2860" s="17">
        <f>SUM(LARGE(Y2860:AB2860,1),LARGE(Y2860:AB2860,2),LARGE(Y2860:AB2860,3))</f>
        <v>8</v>
      </c>
      <c r="C2860" s="17"/>
      <c r="D2860" s="17" t="str">
        <f>+VLOOKUP(E2860,[1]Hoja1!$E$1:$F$65536,2,FALSE)</f>
        <v>VAL</v>
      </c>
      <c r="E2860" s="18">
        <v>53201833</v>
      </c>
      <c r="F2860" s="25" t="str">
        <f>+VLOOKUP(E2860,[1]Hoja1!$B$1:$C$65536,2,FALSE)</f>
        <v>CASAS ALGABA, JOSE VICENTE</v>
      </c>
      <c r="G2860" s="25" t="str">
        <f>+VLOOKUP(E2860,[1]Hoja1!$B$1:$D$65536,3,FALSE)</f>
        <v>CYCLONES CT ALBAL</v>
      </c>
      <c r="H2860" s="14">
        <f>COUNTIF(Y2860:AB2860,"&gt;0")</f>
        <v>2</v>
      </c>
      <c r="I2860" s="20">
        <v>0</v>
      </c>
      <c r="J2860" s="21">
        <v>5</v>
      </c>
      <c r="K2860" s="20">
        <v>0</v>
      </c>
      <c r="L2860" s="21">
        <v>0</v>
      </c>
      <c r="M2860" s="20">
        <v>0</v>
      </c>
      <c r="N2860" s="21">
        <v>0</v>
      </c>
      <c r="O2860" s="21">
        <v>3</v>
      </c>
      <c r="P2860" s="21">
        <v>0</v>
      </c>
      <c r="Q2860" s="22">
        <v>0</v>
      </c>
      <c r="R2860" s="20">
        <v>0</v>
      </c>
      <c r="S2860" s="21">
        <v>0</v>
      </c>
      <c r="T2860" s="21">
        <v>0</v>
      </c>
      <c r="U2860" s="21">
        <v>0</v>
      </c>
      <c r="V2860" s="21">
        <v>0</v>
      </c>
      <c r="W2860" s="21">
        <v>0</v>
      </c>
      <c r="X2860" s="22">
        <v>0</v>
      </c>
      <c r="Y2860" s="20">
        <f>LARGE(I2860:J2860,1)</f>
        <v>5</v>
      </c>
      <c r="Z2860" s="21">
        <f>LARGE(K2860:L2860,1)</f>
        <v>0</v>
      </c>
      <c r="AA2860" s="21">
        <f>LARGE(M2860:Q2860,1)</f>
        <v>3</v>
      </c>
      <c r="AB2860" s="22">
        <f>LARGE(R2860:X2860,1)</f>
        <v>0</v>
      </c>
    </row>
    <row r="2861" spans="1:28" s="26" customFormat="1" ht="15" customHeight="1">
      <c r="A2861" s="23"/>
      <c r="B2861" s="17">
        <f>SUM(LARGE(Y2861:AB2861,1),LARGE(Y2861:AB2861,2),LARGE(Y2861:AB2861,3))</f>
        <v>8</v>
      </c>
      <c r="C2861" s="17"/>
      <c r="D2861" s="17" t="str">
        <f>+VLOOKUP(E2861,[1]Hoja1!$E$1:$F$65536,2,FALSE)</f>
        <v>VAL</v>
      </c>
      <c r="E2861" s="18">
        <v>53206089</v>
      </c>
      <c r="F2861" s="25" t="str">
        <f>+VLOOKUP(E2861,[1]Hoja1!$B$1:$C$65536,2,FALSE)</f>
        <v>FERRER DEL MOLINO, IVAN</v>
      </c>
      <c r="G2861" s="25" t="str">
        <f>+VLOOKUP(E2861,[1]Hoja1!$B$1:$D$65536,3,FALSE)</f>
        <v>SPORTPHYSIOLOGY</v>
      </c>
      <c r="H2861" s="14">
        <f>COUNTIF(Y2861:AB2861,"&gt;0")</f>
        <v>2</v>
      </c>
      <c r="I2861" s="20">
        <v>0</v>
      </c>
      <c r="J2861" s="21">
        <v>5</v>
      </c>
      <c r="K2861" s="20">
        <v>0</v>
      </c>
      <c r="L2861" s="21">
        <v>0</v>
      </c>
      <c r="M2861" s="20">
        <v>0</v>
      </c>
      <c r="N2861" s="21">
        <v>0</v>
      </c>
      <c r="O2861" s="21">
        <v>3</v>
      </c>
      <c r="P2861" s="21">
        <v>0</v>
      </c>
      <c r="Q2861" s="22">
        <v>0</v>
      </c>
      <c r="R2861" s="20">
        <v>0</v>
      </c>
      <c r="S2861" s="21">
        <v>0</v>
      </c>
      <c r="T2861" s="21">
        <v>0</v>
      </c>
      <c r="U2861" s="21">
        <v>0</v>
      </c>
      <c r="V2861" s="21">
        <v>0</v>
      </c>
      <c r="W2861" s="21">
        <v>0</v>
      </c>
      <c r="X2861" s="22">
        <v>0</v>
      </c>
      <c r="Y2861" s="20">
        <f>LARGE(I2861:J2861,1)</f>
        <v>5</v>
      </c>
      <c r="Z2861" s="21">
        <f>LARGE(K2861:L2861,1)</f>
        <v>0</v>
      </c>
      <c r="AA2861" s="21">
        <f>LARGE(M2861:Q2861,1)</f>
        <v>3</v>
      </c>
      <c r="AB2861" s="22">
        <f>LARGE(R2861:X2861,1)</f>
        <v>0</v>
      </c>
    </row>
    <row r="2862" spans="1:28" s="26" customFormat="1" ht="15" customHeight="1">
      <c r="A2862" s="23"/>
      <c r="B2862" s="17">
        <f>SUM(LARGE(Y2862:AB2862,1),LARGE(Y2862:AB2862,2),LARGE(Y2862:AB2862,3))</f>
        <v>8</v>
      </c>
      <c r="C2862" s="17"/>
      <c r="D2862" s="17" t="str">
        <f>+VLOOKUP(E2862,[1]Hoja1!$E$1:$F$65536,2,FALSE)</f>
        <v>VAL</v>
      </c>
      <c r="E2862" s="18">
        <v>53212016</v>
      </c>
      <c r="F2862" s="25" t="str">
        <f>+VLOOKUP(E2862,[1]Hoja1!$B$1:$C$65536,2,FALSE)</f>
        <v>BUIGUES BUIGUES, CRISTOBAL</v>
      </c>
      <c r="G2862" s="25" t="str">
        <f>+VLOOKUP(E2862,[1]Hoja1!$B$1:$D$65536,3,FALSE)</f>
        <v>TRI-LLEBEIG XABIA</v>
      </c>
      <c r="H2862" s="14">
        <f>COUNTIF(Y2862:AB2862,"&gt;0")</f>
        <v>2</v>
      </c>
      <c r="I2862" s="20">
        <v>0</v>
      </c>
      <c r="J2862" s="21">
        <v>5</v>
      </c>
      <c r="K2862" s="20">
        <v>0</v>
      </c>
      <c r="L2862" s="21">
        <v>0</v>
      </c>
      <c r="M2862" s="20">
        <v>0</v>
      </c>
      <c r="N2862" s="21">
        <v>0</v>
      </c>
      <c r="O2862" s="21">
        <v>3</v>
      </c>
      <c r="P2862" s="21">
        <v>0</v>
      </c>
      <c r="Q2862" s="22">
        <v>0</v>
      </c>
      <c r="R2862" s="20">
        <v>0</v>
      </c>
      <c r="S2862" s="21">
        <v>0</v>
      </c>
      <c r="T2862" s="21">
        <v>0</v>
      </c>
      <c r="U2862" s="21">
        <v>0</v>
      </c>
      <c r="V2862" s="21">
        <v>0</v>
      </c>
      <c r="W2862" s="21">
        <v>0</v>
      </c>
      <c r="X2862" s="22">
        <v>0</v>
      </c>
      <c r="Y2862" s="20">
        <f>LARGE(I2862:J2862,1)</f>
        <v>5</v>
      </c>
      <c r="Z2862" s="21">
        <f>LARGE(K2862:L2862,1)</f>
        <v>0</v>
      </c>
      <c r="AA2862" s="21">
        <f>LARGE(M2862:Q2862,1)</f>
        <v>3</v>
      </c>
      <c r="AB2862" s="22">
        <f>LARGE(R2862:X2862,1)</f>
        <v>0</v>
      </c>
    </row>
    <row r="2863" spans="1:28" s="26" customFormat="1" ht="15" customHeight="1">
      <c r="A2863" s="23"/>
      <c r="B2863" s="17">
        <f>SUM(LARGE(Y2863:AB2863,1),LARGE(Y2863:AB2863,2),LARGE(Y2863:AB2863,3))</f>
        <v>8</v>
      </c>
      <c r="C2863" s="17"/>
      <c r="D2863" s="17" t="str">
        <f>+VLOOKUP(E2863,[1]Hoja1!$E$1:$F$65536,2,FALSE)</f>
        <v>VAL</v>
      </c>
      <c r="E2863" s="18">
        <v>53224390</v>
      </c>
      <c r="F2863" s="25" t="str">
        <f>+VLOOKUP(E2863,[1]Hoja1!$B$1:$C$65536,2,FALSE)</f>
        <v>JARQUE SALVADOR, MARIO ALBERTO</v>
      </c>
      <c r="G2863" s="25" t="str">
        <f>+VLOOKUP(E2863,[1]Hoja1!$B$1:$D$65536,3,FALSE)</f>
        <v>TRILAVALL</v>
      </c>
      <c r="H2863" s="14">
        <f>COUNTIF(Y2863:AB2863,"&gt;0")</f>
        <v>2</v>
      </c>
      <c r="I2863" s="20">
        <v>0</v>
      </c>
      <c r="J2863" s="21">
        <v>5</v>
      </c>
      <c r="K2863" s="20">
        <v>0</v>
      </c>
      <c r="L2863" s="21">
        <v>0</v>
      </c>
      <c r="M2863" s="20">
        <v>0</v>
      </c>
      <c r="N2863" s="21">
        <v>0</v>
      </c>
      <c r="O2863" s="21">
        <v>3</v>
      </c>
      <c r="P2863" s="21">
        <v>0</v>
      </c>
      <c r="Q2863" s="22">
        <v>0</v>
      </c>
      <c r="R2863" s="20">
        <v>0</v>
      </c>
      <c r="S2863" s="21">
        <v>0</v>
      </c>
      <c r="T2863" s="21">
        <v>0</v>
      </c>
      <c r="U2863" s="21">
        <v>0</v>
      </c>
      <c r="V2863" s="21">
        <v>0</v>
      </c>
      <c r="W2863" s="21">
        <v>0</v>
      </c>
      <c r="X2863" s="22">
        <v>0</v>
      </c>
      <c r="Y2863" s="20">
        <f>LARGE(I2863:J2863,1)</f>
        <v>5</v>
      </c>
      <c r="Z2863" s="21">
        <f>LARGE(K2863:L2863,1)</f>
        <v>0</v>
      </c>
      <c r="AA2863" s="21">
        <f>LARGE(M2863:Q2863,1)</f>
        <v>3</v>
      </c>
      <c r="AB2863" s="22">
        <f>LARGE(R2863:X2863,1)</f>
        <v>0</v>
      </c>
    </row>
    <row r="2864" spans="1:28" s="26" customFormat="1" ht="15" customHeight="1">
      <c r="A2864" s="23"/>
      <c r="B2864" s="17">
        <f>SUM(LARGE(Y2864:AB2864,1),LARGE(Y2864:AB2864,2),LARGE(Y2864:AB2864,3))</f>
        <v>8</v>
      </c>
      <c r="C2864" s="17"/>
      <c r="D2864" s="17" t="str">
        <f>+VLOOKUP(E2864,[1]Hoja1!$E$1:$F$65536,2,FALSE)</f>
        <v>VAL</v>
      </c>
      <c r="E2864" s="18">
        <v>53251529</v>
      </c>
      <c r="F2864" s="25" t="str">
        <f>+VLOOKUP(E2864,[1]Hoja1!$B$1:$C$65536,2,FALSE)</f>
        <v>ESCRICHE FAUS, SERGIO</v>
      </c>
      <c r="G2864" s="25" t="str">
        <f>+VLOOKUP(E2864,[1]Hoja1!$B$1:$D$65536,3,FALSE)</f>
        <v>INDEPENDIENTE</v>
      </c>
      <c r="H2864" s="14">
        <f>COUNTIF(Y2864:AB2864,"&gt;0")</f>
        <v>2</v>
      </c>
      <c r="I2864" s="20">
        <v>0</v>
      </c>
      <c r="J2864" s="21">
        <v>5</v>
      </c>
      <c r="K2864" s="20">
        <v>0</v>
      </c>
      <c r="L2864" s="21">
        <v>0</v>
      </c>
      <c r="M2864" s="20">
        <v>0</v>
      </c>
      <c r="N2864" s="21">
        <v>0</v>
      </c>
      <c r="O2864" s="21">
        <v>3</v>
      </c>
      <c r="P2864" s="21">
        <v>0</v>
      </c>
      <c r="Q2864" s="22">
        <v>0</v>
      </c>
      <c r="R2864" s="20">
        <v>0</v>
      </c>
      <c r="S2864" s="21">
        <v>0</v>
      </c>
      <c r="T2864" s="21">
        <v>0</v>
      </c>
      <c r="U2864" s="21">
        <v>0</v>
      </c>
      <c r="V2864" s="21">
        <v>0</v>
      </c>
      <c r="W2864" s="21">
        <v>0</v>
      </c>
      <c r="X2864" s="22">
        <v>0</v>
      </c>
      <c r="Y2864" s="20">
        <f>LARGE(I2864:J2864,1)</f>
        <v>5</v>
      </c>
      <c r="Z2864" s="21">
        <f>LARGE(K2864:L2864,1)</f>
        <v>0</v>
      </c>
      <c r="AA2864" s="21">
        <f>LARGE(M2864:Q2864,1)</f>
        <v>3</v>
      </c>
      <c r="AB2864" s="22">
        <f>LARGE(R2864:X2864,1)</f>
        <v>0</v>
      </c>
    </row>
    <row r="2865" spans="1:28" s="26" customFormat="1" ht="15" customHeight="1">
      <c r="A2865" s="23"/>
      <c r="B2865" s="17">
        <f>SUM(LARGE(Y2865:AB2865,1),LARGE(Y2865:AB2865,2),LARGE(Y2865:AB2865,3))</f>
        <v>8</v>
      </c>
      <c r="C2865" s="17"/>
      <c r="D2865" s="17" t="str">
        <f>+VLOOKUP(E2865,[1]Hoja1!$E$1:$F$65536,2,FALSE)</f>
        <v>MAD</v>
      </c>
      <c r="E2865" s="18">
        <v>53261565</v>
      </c>
      <c r="F2865" s="25" t="str">
        <f>+VLOOKUP(E2865,[1]Hoja1!$B$1:$C$65536,2,FALSE)</f>
        <v>HIDALGO GUISADO, JUAN MANUEL</v>
      </c>
      <c r="G2865" s="25" t="str">
        <f>+VLOOKUP(E2865,[1]Hoja1!$B$1:$D$65536,3,FALSE)</f>
        <v>C.D.E. 3STYLE TRIATLON</v>
      </c>
      <c r="H2865" s="14">
        <f>COUNTIF(Y2865:AB2865,"&gt;0")</f>
        <v>2</v>
      </c>
      <c r="I2865" s="20">
        <v>0</v>
      </c>
      <c r="J2865" s="21">
        <v>5</v>
      </c>
      <c r="K2865" s="20">
        <v>0</v>
      </c>
      <c r="L2865" s="21">
        <v>0</v>
      </c>
      <c r="M2865" s="20">
        <v>0</v>
      </c>
      <c r="N2865" s="21">
        <v>0</v>
      </c>
      <c r="O2865" s="21">
        <v>3</v>
      </c>
      <c r="P2865" s="21">
        <v>0</v>
      </c>
      <c r="Q2865" s="22">
        <v>0</v>
      </c>
      <c r="R2865" s="20">
        <v>0</v>
      </c>
      <c r="S2865" s="21">
        <v>0</v>
      </c>
      <c r="T2865" s="21">
        <v>0</v>
      </c>
      <c r="U2865" s="21">
        <v>0</v>
      </c>
      <c r="V2865" s="21">
        <v>0</v>
      </c>
      <c r="W2865" s="21">
        <v>0</v>
      </c>
      <c r="X2865" s="22">
        <v>0</v>
      </c>
      <c r="Y2865" s="20">
        <f>LARGE(I2865:J2865,1)</f>
        <v>5</v>
      </c>
      <c r="Z2865" s="21">
        <f>LARGE(K2865:L2865,1)</f>
        <v>0</v>
      </c>
      <c r="AA2865" s="21">
        <f>LARGE(M2865:Q2865,1)</f>
        <v>3</v>
      </c>
      <c r="AB2865" s="22">
        <f>LARGE(R2865:X2865,1)</f>
        <v>0</v>
      </c>
    </row>
    <row r="2866" spans="1:28" s="26" customFormat="1" ht="15" customHeight="1">
      <c r="A2866" s="23"/>
      <c r="B2866" s="17">
        <f>SUM(LARGE(Y2866:AB2866,1),LARGE(Y2866:AB2866,2),LARGE(Y2866:AB2866,3))</f>
        <v>8</v>
      </c>
      <c r="C2866" s="17"/>
      <c r="D2866" s="17" t="str">
        <f>+VLOOKUP(E2866,[1]Hoja1!$E$1:$F$65536,2,FALSE)</f>
        <v>MAD</v>
      </c>
      <c r="E2866" s="18">
        <v>53403648</v>
      </c>
      <c r="F2866" s="25" t="str">
        <f>+VLOOKUP(E2866,[1]Hoja1!$B$1:$C$65536,2,FALSE)</f>
        <v>MORA SEVILLANO, PABLO</v>
      </c>
      <c r="G2866" s="25" t="str">
        <f>+VLOOKUP(E2866,[1]Hoja1!$B$1:$D$65536,3,FALSE)</f>
        <v>TRIATLÓN UNIVERSITARIO DE MADRID</v>
      </c>
      <c r="H2866" s="14">
        <f>COUNTIF(Y2866:AB2866,"&gt;0")</f>
        <v>2</v>
      </c>
      <c r="I2866" s="20">
        <v>0</v>
      </c>
      <c r="J2866" s="21">
        <v>5</v>
      </c>
      <c r="K2866" s="20">
        <v>0</v>
      </c>
      <c r="L2866" s="21">
        <v>0</v>
      </c>
      <c r="M2866" s="20">
        <v>0</v>
      </c>
      <c r="N2866" s="21">
        <v>0</v>
      </c>
      <c r="O2866" s="21">
        <v>3</v>
      </c>
      <c r="P2866" s="21">
        <v>0</v>
      </c>
      <c r="Q2866" s="22">
        <v>0</v>
      </c>
      <c r="R2866" s="20">
        <v>0</v>
      </c>
      <c r="S2866" s="21">
        <v>0</v>
      </c>
      <c r="T2866" s="21">
        <v>0</v>
      </c>
      <c r="U2866" s="21">
        <v>0</v>
      </c>
      <c r="V2866" s="21">
        <v>0</v>
      </c>
      <c r="W2866" s="21">
        <v>0</v>
      </c>
      <c r="X2866" s="22">
        <v>0</v>
      </c>
      <c r="Y2866" s="20">
        <f>LARGE(I2866:J2866,1)</f>
        <v>5</v>
      </c>
      <c r="Z2866" s="21">
        <f>LARGE(K2866:L2866,1)</f>
        <v>0</v>
      </c>
      <c r="AA2866" s="21">
        <f>LARGE(M2866:Q2866,1)</f>
        <v>3</v>
      </c>
      <c r="AB2866" s="22">
        <f>LARGE(R2866:X2866,1)</f>
        <v>0</v>
      </c>
    </row>
    <row r="2867" spans="1:28" s="26" customFormat="1" ht="15" customHeight="1">
      <c r="A2867" s="23"/>
      <c r="B2867" s="17">
        <f>SUM(LARGE(Y2867:AB2867,1),LARGE(Y2867:AB2867,2),LARGE(Y2867:AB2867,3))</f>
        <v>8</v>
      </c>
      <c r="C2867" s="17"/>
      <c r="D2867" s="17" t="str">
        <f>+VLOOKUP(E2867,[1]Hoja1!$E$1:$F$65536,2,FALSE)</f>
        <v>MAD</v>
      </c>
      <c r="E2867" s="18">
        <v>53410244</v>
      </c>
      <c r="F2867" s="25" t="str">
        <f>+VLOOKUP(E2867,[1]Hoja1!$B$1:$C$65536,2,FALSE)</f>
        <v>HIDALGO CASAS, JOSE ANTONIO</v>
      </c>
      <c r="G2867" s="25" t="str">
        <f>+VLOOKUP(E2867,[1]Hoja1!$B$1:$D$65536,3,FALSE)</f>
        <v>C.D.E.TRIATLON SAN SEBASTIAN DE LOS REYES</v>
      </c>
      <c r="H2867" s="14">
        <f>COUNTIF(Y2867:AB2867,"&gt;0")</f>
        <v>2</v>
      </c>
      <c r="I2867" s="20">
        <v>0</v>
      </c>
      <c r="J2867" s="21">
        <v>5</v>
      </c>
      <c r="K2867" s="20">
        <v>0</v>
      </c>
      <c r="L2867" s="21">
        <v>0</v>
      </c>
      <c r="M2867" s="20">
        <v>0</v>
      </c>
      <c r="N2867" s="21">
        <v>0</v>
      </c>
      <c r="O2867" s="21">
        <v>3</v>
      </c>
      <c r="P2867" s="21">
        <v>0</v>
      </c>
      <c r="Q2867" s="22">
        <v>0</v>
      </c>
      <c r="R2867" s="20">
        <v>0</v>
      </c>
      <c r="S2867" s="21">
        <v>0</v>
      </c>
      <c r="T2867" s="21">
        <v>0</v>
      </c>
      <c r="U2867" s="21">
        <v>0</v>
      </c>
      <c r="V2867" s="21">
        <v>0</v>
      </c>
      <c r="W2867" s="21">
        <v>0</v>
      </c>
      <c r="X2867" s="22">
        <v>0</v>
      </c>
      <c r="Y2867" s="20">
        <f>LARGE(I2867:J2867,1)</f>
        <v>5</v>
      </c>
      <c r="Z2867" s="21">
        <f>LARGE(K2867:L2867,1)</f>
        <v>0</v>
      </c>
      <c r="AA2867" s="21">
        <f>LARGE(M2867:Q2867,1)</f>
        <v>3</v>
      </c>
      <c r="AB2867" s="22">
        <f>LARGE(R2867:X2867,1)</f>
        <v>0</v>
      </c>
    </row>
    <row r="2868" spans="1:28" s="26" customFormat="1" ht="15" customHeight="1">
      <c r="A2868" s="23"/>
      <c r="B2868" s="17">
        <f>SUM(LARGE(Y2868:AB2868,1),LARGE(Y2868:AB2868,2),LARGE(Y2868:AB2868,3))</f>
        <v>8</v>
      </c>
      <c r="C2868" s="17"/>
      <c r="D2868" s="17" t="str">
        <f>+VLOOKUP(E2868,[1]Hoja1!$E$1:$F$65536,2,FALSE)</f>
        <v>MAD</v>
      </c>
      <c r="E2868" s="18">
        <v>53414223</v>
      </c>
      <c r="F2868" s="25" t="str">
        <f>+VLOOKUP(E2868,[1]Hoja1!$B$1:$C$65536,2,FALSE)</f>
        <v>RODRIGUEZ QUINTANA, JOSE ANTONIO</v>
      </c>
      <c r="G2868" s="25" t="str">
        <f>+VLOOKUP(E2868,[1]Hoja1!$B$1:$D$65536,3,FALSE)</f>
        <v>TRIATLÓN ATLETI</v>
      </c>
      <c r="H2868" s="14">
        <f>COUNTIF(Y2868:AB2868,"&gt;0")</f>
        <v>2</v>
      </c>
      <c r="I2868" s="20">
        <v>0</v>
      </c>
      <c r="J2868" s="21">
        <v>5</v>
      </c>
      <c r="K2868" s="20">
        <v>0</v>
      </c>
      <c r="L2868" s="21">
        <v>0</v>
      </c>
      <c r="M2868" s="20">
        <v>0</v>
      </c>
      <c r="N2868" s="21">
        <v>0</v>
      </c>
      <c r="O2868" s="21">
        <v>3</v>
      </c>
      <c r="P2868" s="21">
        <v>0</v>
      </c>
      <c r="Q2868" s="22">
        <v>0</v>
      </c>
      <c r="R2868" s="20">
        <v>0</v>
      </c>
      <c r="S2868" s="21">
        <v>0</v>
      </c>
      <c r="T2868" s="21">
        <v>0</v>
      </c>
      <c r="U2868" s="21">
        <v>0</v>
      </c>
      <c r="V2868" s="21">
        <v>0</v>
      </c>
      <c r="W2868" s="21">
        <v>0</v>
      </c>
      <c r="X2868" s="22">
        <v>0</v>
      </c>
      <c r="Y2868" s="20">
        <f>LARGE(I2868:J2868,1)</f>
        <v>5</v>
      </c>
      <c r="Z2868" s="21">
        <f>LARGE(K2868:L2868,1)</f>
        <v>0</v>
      </c>
      <c r="AA2868" s="21">
        <f>LARGE(M2868:Q2868,1)</f>
        <v>3</v>
      </c>
      <c r="AB2868" s="22">
        <f>LARGE(R2868:X2868,1)</f>
        <v>0</v>
      </c>
    </row>
    <row r="2869" spans="1:28" s="26" customFormat="1" ht="15" customHeight="1">
      <c r="A2869" s="23"/>
      <c r="B2869" s="17">
        <f>SUM(LARGE(Y2869:AB2869,1),LARGE(Y2869:AB2869,2),LARGE(Y2869:AB2869,3))</f>
        <v>8</v>
      </c>
      <c r="C2869" s="17"/>
      <c r="D2869" s="17" t="str">
        <f>+VLOOKUP(E2869,[1]Hoja1!$E$1:$F$65536,2,FALSE)</f>
        <v>MAD</v>
      </c>
      <c r="E2869" s="18">
        <v>53425776</v>
      </c>
      <c r="F2869" s="25" t="str">
        <f>+VLOOKUP(E2869,[1]Hoja1!$B$1:$C$65536,2,FALSE)</f>
        <v>FERNANDEZ GUTIERREZ, JOSE MARIA</v>
      </c>
      <c r="G2869" s="25" t="str">
        <f>+VLOOKUP(E2869,[1]Hoja1!$B$1:$D$65536,3,FALSE)</f>
        <v>CLUB TRIATLON LAS AMERICAS PARLA</v>
      </c>
      <c r="H2869" s="14">
        <f>COUNTIF(Y2869:AB2869,"&gt;0")</f>
        <v>2</v>
      </c>
      <c r="I2869" s="20">
        <v>0</v>
      </c>
      <c r="J2869" s="21">
        <v>5</v>
      </c>
      <c r="K2869" s="20">
        <v>0</v>
      </c>
      <c r="L2869" s="21">
        <v>0</v>
      </c>
      <c r="M2869" s="20">
        <v>0</v>
      </c>
      <c r="N2869" s="21">
        <v>0</v>
      </c>
      <c r="O2869" s="21">
        <v>3</v>
      </c>
      <c r="P2869" s="21">
        <v>0</v>
      </c>
      <c r="Q2869" s="22">
        <v>0</v>
      </c>
      <c r="R2869" s="20">
        <v>0</v>
      </c>
      <c r="S2869" s="21">
        <v>0</v>
      </c>
      <c r="T2869" s="21">
        <v>0</v>
      </c>
      <c r="U2869" s="21">
        <v>0</v>
      </c>
      <c r="V2869" s="21">
        <v>0</v>
      </c>
      <c r="W2869" s="21">
        <v>0</v>
      </c>
      <c r="X2869" s="22">
        <v>0</v>
      </c>
      <c r="Y2869" s="20">
        <f>LARGE(I2869:J2869,1)</f>
        <v>5</v>
      </c>
      <c r="Z2869" s="21">
        <f>LARGE(K2869:L2869,1)</f>
        <v>0</v>
      </c>
      <c r="AA2869" s="21">
        <f>LARGE(M2869:Q2869,1)</f>
        <v>3</v>
      </c>
      <c r="AB2869" s="22">
        <f>LARGE(R2869:X2869,1)</f>
        <v>0</v>
      </c>
    </row>
    <row r="2870" spans="1:28" s="26" customFormat="1" ht="15" customHeight="1">
      <c r="A2870" s="23"/>
      <c r="B2870" s="17">
        <f>SUM(LARGE(Y2870:AB2870,1),LARGE(Y2870:AB2870,2),LARGE(Y2870:AB2870,3))</f>
        <v>8</v>
      </c>
      <c r="C2870" s="17"/>
      <c r="D2870" s="17" t="str">
        <f>+VLOOKUP(E2870,[1]Hoja1!$E$1:$F$65536,2,FALSE)</f>
        <v>MAD</v>
      </c>
      <c r="E2870" s="18">
        <v>53437373</v>
      </c>
      <c r="F2870" s="25" t="str">
        <f>+VLOOKUP(E2870,[1]Hoja1!$B$1:$C$65536,2,FALSE)</f>
        <v>CARRILLO GIROL, JOSE MANUEL</v>
      </c>
      <c r="G2870" s="25" t="str">
        <f>+VLOOKUP(E2870,[1]Hoja1!$B$1:$D$65536,3,FALSE)</f>
        <v>UNION ATLETICA COSLADA</v>
      </c>
      <c r="H2870" s="14">
        <f>COUNTIF(Y2870:AB2870,"&gt;0")</f>
        <v>2</v>
      </c>
      <c r="I2870" s="20">
        <v>0</v>
      </c>
      <c r="J2870" s="21">
        <v>5</v>
      </c>
      <c r="K2870" s="20">
        <v>0</v>
      </c>
      <c r="L2870" s="21">
        <v>0</v>
      </c>
      <c r="M2870" s="20">
        <v>0</v>
      </c>
      <c r="N2870" s="21">
        <v>0</v>
      </c>
      <c r="O2870" s="21">
        <v>3</v>
      </c>
      <c r="P2870" s="21">
        <v>0</v>
      </c>
      <c r="Q2870" s="22">
        <v>0</v>
      </c>
      <c r="R2870" s="20">
        <v>0</v>
      </c>
      <c r="S2870" s="21">
        <v>0</v>
      </c>
      <c r="T2870" s="21">
        <v>0</v>
      </c>
      <c r="U2870" s="21">
        <v>0</v>
      </c>
      <c r="V2870" s="21">
        <v>0</v>
      </c>
      <c r="W2870" s="21">
        <v>0</v>
      </c>
      <c r="X2870" s="22">
        <v>0</v>
      </c>
      <c r="Y2870" s="20">
        <f>LARGE(I2870:J2870,1)</f>
        <v>5</v>
      </c>
      <c r="Z2870" s="21">
        <f>LARGE(K2870:L2870,1)</f>
        <v>0</v>
      </c>
      <c r="AA2870" s="21">
        <f>LARGE(M2870:Q2870,1)</f>
        <v>3</v>
      </c>
      <c r="AB2870" s="22">
        <f>LARGE(R2870:X2870,1)</f>
        <v>0</v>
      </c>
    </row>
    <row r="2871" spans="1:28" s="26" customFormat="1" ht="15" customHeight="1">
      <c r="A2871" s="23"/>
      <c r="B2871" s="17">
        <f>SUM(LARGE(Y2871:AB2871,1),LARGE(Y2871:AB2871,2),LARGE(Y2871:AB2871,3))</f>
        <v>8</v>
      </c>
      <c r="C2871" s="17"/>
      <c r="D2871" s="17" t="str">
        <f>+VLOOKUP(E2871,[1]Hoja1!$E$1:$F$65536,2,FALSE)</f>
        <v>VAL</v>
      </c>
      <c r="E2871" s="18">
        <v>53601080</v>
      </c>
      <c r="F2871" s="25" t="str">
        <f>+VLOOKUP(E2871,[1]Hoja1!$B$1:$C$65536,2,FALSE)</f>
        <v>SALMERÓN ALEMANY, JOSE</v>
      </c>
      <c r="G2871" s="25" t="str">
        <f>+VLOOKUP(E2871,[1]Hoja1!$B$1:$D$65536,3,FALSE)</f>
        <v>TRI CARLET 10 ANIVERSARI</v>
      </c>
      <c r="H2871" s="14">
        <f>COUNTIF(Y2871:AB2871,"&gt;0")</f>
        <v>2</v>
      </c>
      <c r="I2871" s="20">
        <v>0</v>
      </c>
      <c r="J2871" s="21">
        <v>5</v>
      </c>
      <c r="K2871" s="20">
        <v>0</v>
      </c>
      <c r="L2871" s="21">
        <v>0</v>
      </c>
      <c r="M2871" s="20">
        <v>0</v>
      </c>
      <c r="N2871" s="21">
        <v>0</v>
      </c>
      <c r="O2871" s="21">
        <v>3</v>
      </c>
      <c r="P2871" s="21">
        <v>0</v>
      </c>
      <c r="Q2871" s="22">
        <v>0</v>
      </c>
      <c r="R2871" s="20">
        <v>0</v>
      </c>
      <c r="S2871" s="21">
        <v>0</v>
      </c>
      <c r="T2871" s="21">
        <v>0</v>
      </c>
      <c r="U2871" s="21">
        <v>0</v>
      </c>
      <c r="V2871" s="21">
        <v>0</v>
      </c>
      <c r="W2871" s="21">
        <v>0</v>
      </c>
      <c r="X2871" s="22">
        <v>0</v>
      </c>
      <c r="Y2871" s="20">
        <f>LARGE(I2871:J2871,1)</f>
        <v>5</v>
      </c>
      <c r="Z2871" s="21">
        <f>LARGE(K2871:L2871,1)</f>
        <v>0</v>
      </c>
      <c r="AA2871" s="21">
        <f>LARGE(M2871:Q2871,1)</f>
        <v>3</v>
      </c>
      <c r="AB2871" s="22">
        <f>LARGE(R2871:X2871,1)</f>
        <v>0</v>
      </c>
    </row>
    <row r="2872" spans="1:28" s="26" customFormat="1" ht="15" customHeight="1">
      <c r="A2872" s="23"/>
      <c r="B2872" s="17">
        <f>SUM(LARGE(Y2872:AB2872,1),LARGE(Y2872:AB2872,2),LARGE(Y2872:AB2872,3))</f>
        <v>8</v>
      </c>
      <c r="C2872" s="17"/>
      <c r="D2872" s="17" t="str">
        <f>+VLOOKUP(E2872,[1]Hoja1!$E$1:$F$65536,2,FALSE)</f>
        <v>VAL</v>
      </c>
      <c r="E2872" s="18">
        <v>53603341</v>
      </c>
      <c r="F2872" s="25" t="str">
        <f>+VLOOKUP(E2872,[1]Hoja1!$B$1:$C$65536,2,FALSE)</f>
        <v>SEGARRA ESPELETA, RUBÉN</v>
      </c>
      <c r="G2872" s="25" t="str">
        <f>+VLOOKUP(E2872,[1]Hoja1!$B$1:$D$65536,3,FALSE)</f>
        <v>INDEPENDIENTE</v>
      </c>
      <c r="H2872" s="14">
        <f>COUNTIF(Y2872:AB2872,"&gt;0")</f>
        <v>2</v>
      </c>
      <c r="I2872" s="20">
        <v>0</v>
      </c>
      <c r="J2872" s="21">
        <v>5</v>
      </c>
      <c r="K2872" s="20">
        <v>0</v>
      </c>
      <c r="L2872" s="21">
        <v>0</v>
      </c>
      <c r="M2872" s="20">
        <v>0</v>
      </c>
      <c r="N2872" s="21">
        <v>0</v>
      </c>
      <c r="O2872" s="21">
        <v>3</v>
      </c>
      <c r="P2872" s="21">
        <v>0</v>
      </c>
      <c r="Q2872" s="22">
        <v>0</v>
      </c>
      <c r="R2872" s="20">
        <v>0</v>
      </c>
      <c r="S2872" s="21">
        <v>0</v>
      </c>
      <c r="T2872" s="21">
        <v>0</v>
      </c>
      <c r="U2872" s="21">
        <v>0</v>
      </c>
      <c r="V2872" s="21">
        <v>0</v>
      </c>
      <c r="W2872" s="21">
        <v>0</v>
      </c>
      <c r="X2872" s="22">
        <v>0</v>
      </c>
      <c r="Y2872" s="20">
        <f>LARGE(I2872:J2872,1)</f>
        <v>5</v>
      </c>
      <c r="Z2872" s="21">
        <f>LARGE(K2872:L2872,1)</f>
        <v>0</v>
      </c>
      <c r="AA2872" s="21">
        <f>LARGE(M2872:Q2872,1)</f>
        <v>3</v>
      </c>
      <c r="AB2872" s="22">
        <f>LARGE(R2872:X2872,1)</f>
        <v>0</v>
      </c>
    </row>
    <row r="2873" spans="1:28" s="26" customFormat="1" ht="15" customHeight="1">
      <c r="A2873" s="23"/>
      <c r="B2873" s="17">
        <f>SUM(LARGE(Y2873:AB2873,1),LARGE(Y2873:AB2873,2),LARGE(Y2873:AB2873,3))</f>
        <v>8</v>
      </c>
      <c r="C2873" s="17"/>
      <c r="D2873" s="17" t="str">
        <f>+VLOOKUP(E2873,[1]Hoja1!$E$1:$F$65536,2,FALSE)</f>
        <v>CYL</v>
      </c>
      <c r="E2873" s="18">
        <v>70246780</v>
      </c>
      <c r="F2873" s="25" t="str">
        <f>+VLOOKUP(E2873,[1]Hoja1!$B$1:$C$65536,2,FALSE)</f>
        <v>BLANCO ENCINAS, FERNANDO</v>
      </c>
      <c r="G2873" s="25" t="str">
        <f>+VLOOKUP(E2873,[1]Hoja1!$B$1:$D$65536,3,FALSE)</f>
        <v>CLUB TRIATLON IMD SEGOVIA</v>
      </c>
      <c r="H2873" s="14">
        <f>COUNTIF(Y2873:AB2873,"&gt;0")</f>
        <v>2</v>
      </c>
      <c r="I2873" s="20">
        <v>0</v>
      </c>
      <c r="J2873" s="21">
        <v>5</v>
      </c>
      <c r="K2873" s="20">
        <v>0</v>
      </c>
      <c r="L2873" s="21">
        <v>0</v>
      </c>
      <c r="M2873" s="20">
        <v>0</v>
      </c>
      <c r="N2873" s="21">
        <v>0</v>
      </c>
      <c r="O2873" s="21">
        <v>3</v>
      </c>
      <c r="P2873" s="21">
        <v>0</v>
      </c>
      <c r="Q2873" s="22">
        <v>0</v>
      </c>
      <c r="R2873" s="20">
        <v>0</v>
      </c>
      <c r="S2873" s="21">
        <v>0</v>
      </c>
      <c r="T2873" s="21">
        <v>0</v>
      </c>
      <c r="U2873" s="21">
        <v>0</v>
      </c>
      <c r="V2873" s="21">
        <v>0</v>
      </c>
      <c r="W2873" s="21">
        <v>0</v>
      </c>
      <c r="X2873" s="22">
        <v>0</v>
      </c>
      <c r="Y2873" s="20">
        <f>LARGE(I2873:J2873,1)</f>
        <v>5</v>
      </c>
      <c r="Z2873" s="21">
        <f>LARGE(K2873:L2873,1)</f>
        <v>0</v>
      </c>
      <c r="AA2873" s="21">
        <f>LARGE(M2873:Q2873,1)</f>
        <v>3</v>
      </c>
      <c r="AB2873" s="22">
        <f>LARGE(R2873:X2873,1)</f>
        <v>0</v>
      </c>
    </row>
    <row r="2874" spans="1:28" s="26" customFormat="1" ht="15" customHeight="1">
      <c r="A2874" s="23"/>
      <c r="B2874" s="17">
        <f>SUM(LARGE(Y2874:AB2874,1),LARGE(Y2874:AB2874,2),LARGE(Y2874:AB2874,3))</f>
        <v>8</v>
      </c>
      <c r="C2874" s="17"/>
      <c r="D2874" s="17" t="str">
        <f>+VLOOKUP(E2874,[1]Hoja1!$E$1:$F$65536,2,FALSE)</f>
        <v>MEL</v>
      </c>
      <c r="E2874" s="18">
        <v>70866107</v>
      </c>
      <c r="F2874" s="25" t="str">
        <f>+VLOOKUP(E2874,[1]Hoja1!$B$1:$C$65536,2,FALSE)</f>
        <v>GARCIA FLORES, RUBEN</v>
      </c>
      <c r="G2874" s="25" t="str">
        <f>+VLOOKUP(E2874,[1]Hoja1!$B$1:$D$65536,3,FALSE)</f>
        <v>CLUB TRIATLON SANTA BARBARA MELILLA</v>
      </c>
      <c r="H2874" s="14">
        <f>COUNTIF(Y2874:AB2874,"&gt;0")</f>
        <v>2</v>
      </c>
      <c r="I2874" s="20">
        <v>0</v>
      </c>
      <c r="J2874" s="21">
        <v>5</v>
      </c>
      <c r="K2874" s="20">
        <v>0</v>
      </c>
      <c r="L2874" s="21">
        <v>0</v>
      </c>
      <c r="M2874" s="20">
        <v>0</v>
      </c>
      <c r="N2874" s="21">
        <v>0</v>
      </c>
      <c r="O2874" s="21">
        <v>3</v>
      </c>
      <c r="P2874" s="21">
        <v>0</v>
      </c>
      <c r="Q2874" s="22">
        <v>0</v>
      </c>
      <c r="R2874" s="20">
        <v>0</v>
      </c>
      <c r="S2874" s="21">
        <v>0</v>
      </c>
      <c r="T2874" s="21">
        <v>0</v>
      </c>
      <c r="U2874" s="21">
        <v>0</v>
      </c>
      <c r="V2874" s="21">
        <v>0</v>
      </c>
      <c r="W2874" s="21">
        <v>0</v>
      </c>
      <c r="X2874" s="22">
        <v>0</v>
      </c>
      <c r="Y2874" s="20">
        <f>LARGE(I2874:J2874,1)</f>
        <v>5</v>
      </c>
      <c r="Z2874" s="21">
        <f>LARGE(K2874:L2874,1)</f>
        <v>0</v>
      </c>
      <c r="AA2874" s="21">
        <f>LARGE(M2874:Q2874,1)</f>
        <v>3</v>
      </c>
      <c r="AB2874" s="22">
        <f>LARGE(R2874:X2874,1)</f>
        <v>0</v>
      </c>
    </row>
    <row r="2875" spans="1:28" s="26" customFormat="1" ht="15" customHeight="1">
      <c r="A2875" s="23"/>
      <c r="B2875" s="17">
        <f>SUM(LARGE(Y2875:AB2875,1),LARGE(Y2875:AB2875,2),LARGE(Y2875:AB2875,3))</f>
        <v>8</v>
      </c>
      <c r="C2875" s="17"/>
      <c r="D2875" s="17" t="str">
        <f>+VLOOKUP(E2875,[1]Hoja1!$E$1:$F$65536,2,FALSE)</f>
        <v>MAD</v>
      </c>
      <c r="E2875" s="18">
        <v>71093389</v>
      </c>
      <c r="F2875" s="25" t="str">
        <f>+VLOOKUP(E2875,[1]Hoja1!$B$1:$C$65536,2,FALSE)</f>
        <v>MATIILLA MARTIN, OSCAR</v>
      </c>
      <c r="G2875" s="25" t="str">
        <f>+VLOOKUP(E2875,[1]Hoja1!$B$1:$D$65536,3,FALSE)</f>
        <v>CLUB TRIATLON 401</v>
      </c>
      <c r="H2875" s="14">
        <f>COUNTIF(Y2875:AB2875,"&gt;0")</f>
        <v>2</v>
      </c>
      <c r="I2875" s="20">
        <v>0</v>
      </c>
      <c r="J2875" s="21">
        <v>5</v>
      </c>
      <c r="K2875" s="20">
        <v>0</v>
      </c>
      <c r="L2875" s="21">
        <v>0</v>
      </c>
      <c r="M2875" s="20">
        <v>0</v>
      </c>
      <c r="N2875" s="21">
        <v>0</v>
      </c>
      <c r="O2875" s="21">
        <v>3</v>
      </c>
      <c r="P2875" s="21">
        <v>0</v>
      </c>
      <c r="Q2875" s="22">
        <v>0</v>
      </c>
      <c r="R2875" s="20">
        <v>0</v>
      </c>
      <c r="S2875" s="21">
        <v>0</v>
      </c>
      <c r="T2875" s="21">
        <v>0</v>
      </c>
      <c r="U2875" s="21">
        <v>0</v>
      </c>
      <c r="V2875" s="21">
        <v>0</v>
      </c>
      <c r="W2875" s="21">
        <v>0</v>
      </c>
      <c r="X2875" s="22">
        <v>0</v>
      </c>
      <c r="Y2875" s="20">
        <f>LARGE(I2875:J2875,1)</f>
        <v>5</v>
      </c>
      <c r="Z2875" s="21">
        <f>LARGE(K2875:L2875,1)</f>
        <v>0</v>
      </c>
      <c r="AA2875" s="21">
        <f>LARGE(M2875:Q2875,1)</f>
        <v>3</v>
      </c>
      <c r="AB2875" s="22">
        <f>LARGE(R2875:X2875,1)</f>
        <v>0</v>
      </c>
    </row>
    <row r="2876" spans="1:28" s="26" customFormat="1" ht="15" customHeight="1">
      <c r="A2876" s="23"/>
      <c r="B2876" s="17">
        <f>SUM(LARGE(Y2876:AB2876,1),LARGE(Y2876:AB2876,2),LARGE(Y2876:AB2876,3))</f>
        <v>8</v>
      </c>
      <c r="C2876" s="17"/>
      <c r="D2876" s="17" t="str">
        <f>+VLOOKUP(E2876,[1]Hoja1!$E$1:$F$65536,2,FALSE)</f>
        <v>CYL</v>
      </c>
      <c r="E2876" s="18">
        <v>71428687</v>
      </c>
      <c r="F2876" s="25" t="str">
        <f>+VLOOKUP(E2876,[1]Hoja1!$B$1:$C$65536,2,FALSE)</f>
        <v>GARCÍA GUTIERREZ, IGOR</v>
      </c>
      <c r="G2876" s="25" t="str">
        <f>+VLOOKUP(E2876,[1]Hoja1!$B$1:$D$65536,3,FALSE)</f>
        <v>TRIATLON LA OLMA</v>
      </c>
      <c r="H2876" s="14">
        <f>COUNTIF(Y2876:AB2876,"&gt;0")</f>
        <v>2</v>
      </c>
      <c r="I2876" s="20">
        <v>0</v>
      </c>
      <c r="J2876" s="21">
        <v>5</v>
      </c>
      <c r="K2876" s="20">
        <v>0</v>
      </c>
      <c r="L2876" s="21">
        <v>0</v>
      </c>
      <c r="M2876" s="20">
        <v>0</v>
      </c>
      <c r="N2876" s="21">
        <v>0</v>
      </c>
      <c r="O2876" s="21">
        <v>3</v>
      </c>
      <c r="P2876" s="21">
        <v>0</v>
      </c>
      <c r="Q2876" s="22">
        <v>0</v>
      </c>
      <c r="R2876" s="20">
        <v>0</v>
      </c>
      <c r="S2876" s="21">
        <v>0</v>
      </c>
      <c r="T2876" s="21">
        <v>0</v>
      </c>
      <c r="U2876" s="21">
        <v>0</v>
      </c>
      <c r="V2876" s="21">
        <v>0</v>
      </c>
      <c r="W2876" s="21">
        <v>0</v>
      </c>
      <c r="X2876" s="22">
        <v>0</v>
      </c>
      <c r="Y2876" s="20">
        <f>LARGE(I2876:J2876,1)</f>
        <v>5</v>
      </c>
      <c r="Z2876" s="21">
        <f>LARGE(K2876:L2876,1)</f>
        <v>0</v>
      </c>
      <c r="AA2876" s="21">
        <f>LARGE(M2876:Q2876,1)</f>
        <v>3</v>
      </c>
      <c r="AB2876" s="22">
        <f>LARGE(R2876:X2876,1)</f>
        <v>0</v>
      </c>
    </row>
    <row r="2877" spans="1:28" s="26" customFormat="1" ht="15" customHeight="1">
      <c r="A2877" s="23"/>
      <c r="B2877" s="17">
        <f>SUM(LARGE(Y2877:AB2877,1),LARGE(Y2877:AB2877,2),LARGE(Y2877:AB2877,3))</f>
        <v>8</v>
      </c>
      <c r="C2877" s="17"/>
      <c r="D2877" s="17" t="str">
        <f>+VLOOKUP(E2877,[1]Hoja1!$E$1:$F$65536,2,FALSE)</f>
        <v>AST</v>
      </c>
      <c r="E2877" s="18">
        <v>71645415</v>
      </c>
      <c r="F2877" s="25" t="str">
        <f>+VLOOKUP(E2877,[1]Hoja1!$B$1:$C$65536,2,FALSE)</f>
        <v>MENÉNDEZ ORDÓÑEZ, JORGE</v>
      </c>
      <c r="G2877" s="25" t="str">
        <f>+VLOOKUP(E2877,[1]Hoja1!$B$1:$D$65536,3,FALSE)</f>
        <v>CLUB TRIATLÓN OVIEDO</v>
      </c>
      <c r="H2877" s="14">
        <f>COUNTIF(Y2877:AB2877,"&gt;0")</f>
        <v>2</v>
      </c>
      <c r="I2877" s="20">
        <v>0</v>
      </c>
      <c r="J2877" s="21">
        <v>5</v>
      </c>
      <c r="K2877" s="20">
        <v>0</v>
      </c>
      <c r="L2877" s="21">
        <v>0</v>
      </c>
      <c r="M2877" s="20">
        <v>0</v>
      </c>
      <c r="N2877" s="21">
        <v>0</v>
      </c>
      <c r="O2877" s="21">
        <v>3</v>
      </c>
      <c r="P2877" s="21">
        <v>0</v>
      </c>
      <c r="Q2877" s="22">
        <v>0</v>
      </c>
      <c r="R2877" s="20">
        <v>0</v>
      </c>
      <c r="S2877" s="21">
        <v>0</v>
      </c>
      <c r="T2877" s="21">
        <v>0</v>
      </c>
      <c r="U2877" s="21">
        <v>0</v>
      </c>
      <c r="V2877" s="21">
        <v>0</v>
      </c>
      <c r="W2877" s="21">
        <v>0</v>
      </c>
      <c r="X2877" s="22">
        <v>0</v>
      </c>
      <c r="Y2877" s="20">
        <f>LARGE(I2877:J2877,1)</f>
        <v>5</v>
      </c>
      <c r="Z2877" s="21">
        <f>LARGE(K2877:L2877,1)</f>
        <v>0</v>
      </c>
      <c r="AA2877" s="21">
        <f>LARGE(M2877:Q2877,1)</f>
        <v>3</v>
      </c>
      <c r="AB2877" s="22">
        <f>LARGE(R2877:X2877,1)</f>
        <v>0</v>
      </c>
    </row>
    <row r="2878" spans="1:28" s="26" customFormat="1" ht="15" customHeight="1">
      <c r="A2878" s="23"/>
      <c r="B2878" s="17">
        <f>SUM(LARGE(Y2878:AB2878,1),LARGE(Y2878:AB2878,2),LARGE(Y2878:AB2878,3))</f>
        <v>8</v>
      </c>
      <c r="C2878" s="17"/>
      <c r="D2878" s="17" t="str">
        <f>+VLOOKUP(E2878,[1]Hoja1!$E$1:$F$65536,2,FALSE)</f>
        <v>AST</v>
      </c>
      <c r="E2878" s="18">
        <v>71659924</v>
      </c>
      <c r="F2878" s="25" t="str">
        <f>+VLOOKUP(E2878,[1]Hoja1!$B$1:$C$65536,2,FALSE)</f>
        <v>DEL ROSAL SERRANO, LUIS</v>
      </c>
      <c r="G2878" s="25" t="str">
        <f>+VLOOKUP(E2878,[1]Hoja1!$B$1:$D$65536,3,FALSE)</f>
        <v>CLUB TRIATLÓN OVIEDO</v>
      </c>
      <c r="H2878" s="14">
        <f>COUNTIF(Y2878:AB2878,"&gt;0")</f>
        <v>2</v>
      </c>
      <c r="I2878" s="20">
        <v>0</v>
      </c>
      <c r="J2878" s="21">
        <v>5</v>
      </c>
      <c r="K2878" s="20">
        <v>0</v>
      </c>
      <c r="L2878" s="21">
        <v>0</v>
      </c>
      <c r="M2878" s="20">
        <v>0</v>
      </c>
      <c r="N2878" s="21">
        <v>0</v>
      </c>
      <c r="O2878" s="21">
        <v>3</v>
      </c>
      <c r="P2878" s="21">
        <v>0</v>
      </c>
      <c r="Q2878" s="22">
        <v>0</v>
      </c>
      <c r="R2878" s="20">
        <v>0</v>
      </c>
      <c r="S2878" s="21">
        <v>0</v>
      </c>
      <c r="T2878" s="21">
        <v>0</v>
      </c>
      <c r="U2878" s="21">
        <v>0</v>
      </c>
      <c r="V2878" s="21">
        <v>0</v>
      </c>
      <c r="W2878" s="21">
        <v>0</v>
      </c>
      <c r="X2878" s="22">
        <v>0</v>
      </c>
      <c r="Y2878" s="20">
        <f>LARGE(I2878:J2878,1)</f>
        <v>5</v>
      </c>
      <c r="Z2878" s="21">
        <f>LARGE(K2878:L2878,1)</f>
        <v>0</v>
      </c>
      <c r="AA2878" s="21">
        <f>LARGE(M2878:Q2878,1)</f>
        <v>3</v>
      </c>
      <c r="AB2878" s="22">
        <f>LARGE(R2878:X2878,1)</f>
        <v>0</v>
      </c>
    </row>
    <row r="2879" spans="1:28" s="26" customFormat="1" ht="15" customHeight="1">
      <c r="A2879" s="23"/>
      <c r="B2879" s="17">
        <f>SUM(LARGE(Y2879:AB2879,1),LARGE(Y2879:AB2879,2),LARGE(Y2879:AB2879,3))</f>
        <v>8</v>
      </c>
      <c r="C2879" s="17"/>
      <c r="D2879" s="17" t="str">
        <f>+VLOOKUP(E2879,[1]Hoja1!$E$1:$F$65536,2,FALSE)</f>
        <v>CNT</v>
      </c>
      <c r="E2879" s="18">
        <v>72047565</v>
      </c>
      <c r="F2879" s="25" t="str">
        <f>+VLOOKUP(E2879,[1]Hoja1!$B$1:$C$65536,2,FALSE)</f>
        <v>GUTIERREZ CEPEDA, PABLO</v>
      </c>
      <c r="G2879" s="25" t="str">
        <f>+VLOOKUP(E2879,[1]Hoja1!$B$1:$D$65536,3,FALSE)</f>
        <v>BENDER TRIATLON</v>
      </c>
      <c r="H2879" s="14">
        <f>COUNTIF(Y2879:AB2879,"&gt;0")</f>
        <v>2</v>
      </c>
      <c r="I2879" s="20">
        <v>0</v>
      </c>
      <c r="J2879" s="21">
        <v>5</v>
      </c>
      <c r="K2879" s="20">
        <v>0</v>
      </c>
      <c r="L2879" s="21">
        <v>0</v>
      </c>
      <c r="M2879" s="20">
        <v>0</v>
      </c>
      <c r="N2879" s="21">
        <v>0</v>
      </c>
      <c r="O2879" s="21">
        <v>3</v>
      </c>
      <c r="P2879" s="21">
        <v>0</v>
      </c>
      <c r="Q2879" s="22">
        <v>0</v>
      </c>
      <c r="R2879" s="20">
        <v>0</v>
      </c>
      <c r="S2879" s="21">
        <v>0</v>
      </c>
      <c r="T2879" s="21">
        <v>0</v>
      </c>
      <c r="U2879" s="21">
        <v>0</v>
      </c>
      <c r="V2879" s="21">
        <v>0</v>
      </c>
      <c r="W2879" s="21">
        <v>0</v>
      </c>
      <c r="X2879" s="22">
        <v>0</v>
      </c>
      <c r="Y2879" s="20">
        <f>LARGE(I2879:J2879,1)</f>
        <v>5</v>
      </c>
      <c r="Z2879" s="21">
        <f>LARGE(K2879:L2879,1)</f>
        <v>0</v>
      </c>
      <c r="AA2879" s="21">
        <f>LARGE(M2879:Q2879,1)</f>
        <v>3</v>
      </c>
      <c r="AB2879" s="22">
        <f>LARGE(R2879:X2879,1)</f>
        <v>0</v>
      </c>
    </row>
    <row r="2880" spans="1:28" s="26" customFormat="1" ht="15" customHeight="1">
      <c r="A2880" s="23"/>
      <c r="B2880" s="17">
        <f>SUM(LARGE(Y2880:AB2880,1),LARGE(Y2880:AB2880,2),LARGE(Y2880:AB2880,3))</f>
        <v>8</v>
      </c>
      <c r="C2880" s="17"/>
      <c r="D2880" s="17" t="str">
        <f>+VLOOKUP(E2880,[1]Hoja1!$E$1:$F$65536,2,FALSE)</f>
        <v>CNT</v>
      </c>
      <c r="E2880" s="18">
        <v>72050182</v>
      </c>
      <c r="F2880" s="25" t="str">
        <f>+VLOOKUP(E2880,[1]Hoja1!$B$1:$C$65536,2,FALSE)</f>
        <v>LOPEZ IGLESIAS, LUIS</v>
      </c>
      <c r="G2880" s="25" t="str">
        <f>+VLOOKUP(E2880,[1]Hoja1!$B$1:$D$65536,3,FALSE)</f>
        <v>TRIATLON BUELNA</v>
      </c>
      <c r="H2880" s="14">
        <f>COUNTIF(Y2880:AB2880,"&gt;0")</f>
        <v>2</v>
      </c>
      <c r="I2880" s="20">
        <v>0</v>
      </c>
      <c r="J2880" s="21">
        <v>5</v>
      </c>
      <c r="K2880" s="20">
        <v>0</v>
      </c>
      <c r="L2880" s="21">
        <v>0</v>
      </c>
      <c r="M2880" s="20">
        <v>0</v>
      </c>
      <c r="N2880" s="21">
        <v>0</v>
      </c>
      <c r="O2880" s="21">
        <v>3</v>
      </c>
      <c r="P2880" s="21">
        <v>0</v>
      </c>
      <c r="Q2880" s="22">
        <v>0</v>
      </c>
      <c r="R2880" s="20">
        <v>0</v>
      </c>
      <c r="S2880" s="21">
        <v>0</v>
      </c>
      <c r="T2880" s="21">
        <v>0</v>
      </c>
      <c r="U2880" s="21">
        <v>0</v>
      </c>
      <c r="V2880" s="21">
        <v>0</v>
      </c>
      <c r="W2880" s="21">
        <v>0</v>
      </c>
      <c r="X2880" s="22">
        <v>0</v>
      </c>
      <c r="Y2880" s="20">
        <f>LARGE(I2880:J2880,1)</f>
        <v>5</v>
      </c>
      <c r="Z2880" s="21">
        <f>LARGE(K2880:L2880,1)</f>
        <v>0</v>
      </c>
      <c r="AA2880" s="21">
        <f>LARGE(M2880:Q2880,1)</f>
        <v>3</v>
      </c>
      <c r="AB2880" s="22">
        <f>LARGE(R2880:X2880,1)</f>
        <v>0</v>
      </c>
    </row>
    <row r="2881" spans="1:28" s="26" customFormat="1" ht="15" customHeight="1">
      <c r="A2881" s="23"/>
      <c r="B2881" s="17">
        <f>SUM(LARGE(Y2881:AB2881,1),LARGE(Y2881:AB2881,2),LARGE(Y2881:AB2881,3))</f>
        <v>8</v>
      </c>
      <c r="C2881" s="17"/>
      <c r="D2881" s="17" t="str">
        <f>+VLOOKUP(E2881,[1]Hoja1!$E$1:$F$65536,2,FALSE)</f>
        <v>MAD</v>
      </c>
      <c r="E2881" s="18">
        <v>72065828</v>
      </c>
      <c r="F2881" s="25" t="str">
        <f>+VLOOKUP(E2881,[1]Hoja1!$B$1:$C$65536,2,FALSE)</f>
        <v>CIFRIAN CASADO, DANIEL</v>
      </c>
      <c r="G2881" s="25" t="str">
        <f>+VLOOKUP(E2881,[1]Hoja1!$B$1:$D$65536,3,FALSE)</f>
        <v>CLUB DE TRIATLÓN DIABLILLOS DE RIVAS</v>
      </c>
      <c r="H2881" s="14">
        <f>COUNTIF(Y2881:AB2881,"&gt;0")</f>
        <v>2</v>
      </c>
      <c r="I2881" s="20">
        <v>0</v>
      </c>
      <c r="J2881" s="21">
        <v>5</v>
      </c>
      <c r="K2881" s="20">
        <v>0</v>
      </c>
      <c r="L2881" s="21">
        <v>0</v>
      </c>
      <c r="M2881" s="20">
        <v>0</v>
      </c>
      <c r="N2881" s="21">
        <v>0</v>
      </c>
      <c r="O2881" s="21">
        <v>3</v>
      </c>
      <c r="P2881" s="21">
        <v>0</v>
      </c>
      <c r="Q2881" s="22">
        <v>0</v>
      </c>
      <c r="R2881" s="20">
        <v>0</v>
      </c>
      <c r="S2881" s="21">
        <v>0</v>
      </c>
      <c r="T2881" s="21">
        <v>0</v>
      </c>
      <c r="U2881" s="21">
        <v>0</v>
      </c>
      <c r="V2881" s="21">
        <v>0</v>
      </c>
      <c r="W2881" s="21">
        <v>0</v>
      </c>
      <c r="X2881" s="22">
        <v>0</v>
      </c>
      <c r="Y2881" s="20">
        <f>LARGE(I2881:J2881,1)</f>
        <v>5</v>
      </c>
      <c r="Z2881" s="21">
        <f>LARGE(K2881:L2881,1)</f>
        <v>0</v>
      </c>
      <c r="AA2881" s="21">
        <f>LARGE(M2881:Q2881,1)</f>
        <v>3</v>
      </c>
      <c r="AB2881" s="22">
        <f>LARGE(R2881:X2881,1)</f>
        <v>0</v>
      </c>
    </row>
    <row r="2882" spans="1:28" s="26" customFormat="1" ht="15" customHeight="1">
      <c r="A2882" s="23"/>
      <c r="B2882" s="17">
        <f>SUM(LARGE(Y2882:AB2882,1),LARGE(Y2882:AB2882,2),LARGE(Y2882:AB2882,3))</f>
        <v>8</v>
      </c>
      <c r="C2882" s="17"/>
      <c r="D2882" s="17" t="str">
        <f>+VLOOKUP(E2882,[1]Hoja1!$E$1:$F$65536,2,FALSE)</f>
        <v>EUS</v>
      </c>
      <c r="E2882" s="18">
        <v>72476316</v>
      </c>
      <c r="F2882" s="25" t="str">
        <f>+VLOOKUP(E2882,[1]Hoja1!$B$1:$C$65536,2,FALSE)</f>
        <v>IBEAS BLANCO, UNAI</v>
      </c>
      <c r="G2882" s="25" t="str">
        <f>+VLOOKUP(E2882,[1]Hoja1!$B$1:$D$65536,3,FALSE)</f>
        <v>INDEPENDIENTE</v>
      </c>
      <c r="H2882" s="14">
        <f>COUNTIF(Y2882:AB2882,"&gt;0")</f>
        <v>2</v>
      </c>
      <c r="I2882" s="20">
        <v>0</v>
      </c>
      <c r="J2882" s="21">
        <v>5</v>
      </c>
      <c r="K2882" s="20">
        <v>0</v>
      </c>
      <c r="L2882" s="21">
        <v>0</v>
      </c>
      <c r="M2882" s="20">
        <v>0</v>
      </c>
      <c r="N2882" s="21">
        <v>0</v>
      </c>
      <c r="O2882" s="21">
        <v>3</v>
      </c>
      <c r="P2882" s="21">
        <v>0</v>
      </c>
      <c r="Q2882" s="22">
        <v>0</v>
      </c>
      <c r="R2882" s="20">
        <v>0</v>
      </c>
      <c r="S2882" s="21">
        <v>0</v>
      </c>
      <c r="T2882" s="21">
        <v>0</v>
      </c>
      <c r="U2882" s="21">
        <v>0</v>
      </c>
      <c r="V2882" s="21">
        <v>0</v>
      </c>
      <c r="W2882" s="21">
        <v>0</v>
      </c>
      <c r="X2882" s="22">
        <v>0</v>
      </c>
      <c r="Y2882" s="20">
        <f>LARGE(I2882:J2882,1)</f>
        <v>5</v>
      </c>
      <c r="Z2882" s="21">
        <f>LARGE(K2882:L2882,1)</f>
        <v>0</v>
      </c>
      <c r="AA2882" s="21">
        <f>LARGE(M2882:Q2882,1)</f>
        <v>3</v>
      </c>
      <c r="AB2882" s="22">
        <f>LARGE(R2882:X2882,1)</f>
        <v>0</v>
      </c>
    </row>
    <row r="2883" spans="1:28" s="26" customFormat="1" ht="15" customHeight="1">
      <c r="A2883" s="23"/>
      <c r="B2883" s="17">
        <f>SUM(LARGE(Y2883:AB2883,1),LARGE(Y2883:AB2883,2),LARGE(Y2883:AB2883,3))</f>
        <v>8</v>
      </c>
      <c r="C2883" s="17"/>
      <c r="D2883" s="17" t="str">
        <f>+VLOOKUP(E2883,[1]Hoja1!$E$1:$F$65536,2,FALSE)</f>
        <v>VAL</v>
      </c>
      <c r="E2883" s="18">
        <v>73389964</v>
      </c>
      <c r="F2883" s="25" t="str">
        <f>+VLOOKUP(E2883,[1]Hoja1!$B$1:$C$65536,2,FALSE)</f>
        <v>AULET HENS, JOSE MARIA</v>
      </c>
      <c r="G2883" s="25" t="str">
        <f>+VLOOKUP(E2883,[1]Hoja1!$B$1:$D$65536,3,FALSE)</f>
        <v>ESPORTIU VINARÒS</v>
      </c>
      <c r="H2883" s="14">
        <f>COUNTIF(Y2883:AB2883,"&gt;0")</f>
        <v>2</v>
      </c>
      <c r="I2883" s="20">
        <v>0</v>
      </c>
      <c r="J2883" s="21">
        <v>5</v>
      </c>
      <c r="K2883" s="20">
        <v>0</v>
      </c>
      <c r="L2883" s="21">
        <v>0</v>
      </c>
      <c r="M2883" s="20">
        <v>0</v>
      </c>
      <c r="N2883" s="21">
        <v>0</v>
      </c>
      <c r="O2883" s="21">
        <v>3</v>
      </c>
      <c r="P2883" s="21">
        <v>0</v>
      </c>
      <c r="Q2883" s="22">
        <v>0</v>
      </c>
      <c r="R2883" s="20">
        <v>0</v>
      </c>
      <c r="S2883" s="21">
        <v>0</v>
      </c>
      <c r="T2883" s="21">
        <v>0</v>
      </c>
      <c r="U2883" s="21">
        <v>0</v>
      </c>
      <c r="V2883" s="21">
        <v>0</v>
      </c>
      <c r="W2883" s="21">
        <v>0</v>
      </c>
      <c r="X2883" s="22">
        <v>0</v>
      </c>
      <c r="Y2883" s="20">
        <f>LARGE(I2883:J2883,1)</f>
        <v>5</v>
      </c>
      <c r="Z2883" s="21">
        <f>LARGE(K2883:L2883,1)</f>
        <v>0</v>
      </c>
      <c r="AA2883" s="21">
        <f>LARGE(M2883:Q2883,1)</f>
        <v>3</v>
      </c>
      <c r="AB2883" s="22">
        <f>LARGE(R2883:X2883,1)</f>
        <v>0</v>
      </c>
    </row>
    <row r="2884" spans="1:28" s="26" customFormat="1" ht="15" customHeight="1">
      <c r="A2884" s="23"/>
      <c r="B2884" s="17">
        <f>SUM(LARGE(Y2884:AB2884,1),LARGE(Y2884:AB2884,2),LARGE(Y2884:AB2884,3))</f>
        <v>8</v>
      </c>
      <c r="C2884" s="17"/>
      <c r="D2884" s="17" t="str">
        <f>+VLOOKUP(E2884,[1]Hoja1!$E$1:$F$65536,2,FALSE)</f>
        <v>VAL</v>
      </c>
      <c r="E2884" s="18">
        <v>73390358</v>
      </c>
      <c r="F2884" s="25" t="str">
        <f>+VLOOKUP(E2884,[1]Hoja1!$B$1:$C$65536,2,FALSE)</f>
        <v>GOMEZ FERNANDEZ, JUAN JOSE</v>
      </c>
      <c r="G2884" s="25" t="str">
        <f>+VLOOKUP(E2884,[1]Hoja1!$B$1:$D$65536,3,FALSE)</f>
        <v>ESPORTIU VINARÒS</v>
      </c>
      <c r="H2884" s="14">
        <f>COUNTIF(Y2884:AB2884,"&gt;0")</f>
        <v>2</v>
      </c>
      <c r="I2884" s="20">
        <v>0</v>
      </c>
      <c r="J2884" s="21">
        <v>5</v>
      </c>
      <c r="K2884" s="20">
        <v>0</v>
      </c>
      <c r="L2884" s="21">
        <v>0</v>
      </c>
      <c r="M2884" s="20">
        <v>0</v>
      </c>
      <c r="N2884" s="21">
        <v>0</v>
      </c>
      <c r="O2884" s="21">
        <v>3</v>
      </c>
      <c r="P2884" s="21">
        <v>0</v>
      </c>
      <c r="Q2884" s="22">
        <v>0</v>
      </c>
      <c r="R2884" s="20">
        <v>0</v>
      </c>
      <c r="S2884" s="21">
        <v>0</v>
      </c>
      <c r="T2884" s="21">
        <v>0</v>
      </c>
      <c r="U2884" s="21">
        <v>0</v>
      </c>
      <c r="V2884" s="21">
        <v>0</v>
      </c>
      <c r="W2884" s="21">
        <v>0</v>
      </c>
      <c r="X2884" s="22">
        <v>0</v>
      </c>
      <c r="Y2884" s="20">
        <f>LARGE(I2884:J2884,1)</f>
        <v>5</v>
      </c>
      <c r="Z2884" s="21">
        <f>LARGE(K2884:L2884,1)</f>
        <v>0</v>
      </c>
      <c r="AA2884" s="21">
        <f>LARGE(M2884:Q2884,1)</f>
        <v>3</v>
      </c>
      <c r="AB2884" s="22">
        <f>LARGE(R2884:X2884,1)</f>
        <v>0</v>
      </c>
    </row>
    <row r="2885" spans="1:28" s="26" customFormat="1" ht="15" customHeight="1">
      <c r="A2885" s="23"/>
      <c r="B2885" s="17">
        <f>SUM(LARGE(Y2885:AB2885,1),LARGE(Y2885:AB2885,2),LARGE(Y2885:AB2885,3))</f>
        <v>8</v>
      </c>
      <c r="C2885" s="17"/>
      <c r="D2885" s="17" t="str">
        <f>+VLOOKUP(E2885,[1]Hoja1!$E$1:$F$65536,2,FALSE)</f>
        <v>VAL</v>
      </c>
      <c r="E2885" s="18">
        <v>73551088</v>
      </c>
      <c r="F2885" s="25" t="str">
        <f>+VLOOKUP(E2885,[1]Hoja1!$B$1:$C$65536,2,FALSE)</f>
        <v>ANTICH ROMAGUERA, JAVIER</v>
      </c>
      <c r="G2885" s="25" t="str">
        <f>+VLOOKUP(E2885,[1]Hoja1!$B$1:$D$65536,3,FALSE)</f>
        <v>3XVLC TRIATHLON TEAM</v>
      </c>
      <c r="H2885" s="14">
        <f>COUNTIF(Y2885:AB2885,"&gt;0")</f>
        <v>2</v>
      </c>
      <c r="I2885" s="20">
        <v>0</v>
      </c>
      <c r="J2885" s="21">
        <v>5</v>
      </c>
      <c r="K2885" s="20">
        <v>0</v>
      </c>
      <c r="L2885" s="21">
        <v>0</v>
      </c>
      <c r="M2885" s="20">
        <v>0</v>
      </c>
      <c r="N2885" s="21">
        <v>0</v>
      </c>
      <c r="O2885" s="21">
        <v>3</v>
      </c>
      <c r="P2885" s="21">
        <v>0</v>
      </c>
      <c r="Q2885" s="22">
        <v>0</v>
      </c>
      <c r="R2885" s="20">
        <v>0</v>
      </c>
      <c r="S2885" s="21">
        <v>0</v>
      </c>
      <c r="T2885" s="21">
        <v>0</v>
      </c>
      <c r="U2885" s="21">
        <v>0</v>
      </c>
      <c r="V2885" s="21">
        <v>0</v>
      </c>
      <c r="W2885" s="21">
        <v>0</v>
      </c>
      <c r="X2885" s="22">
        <v>0</v>
      </c>
      <c r="Y2885" s="20">
        <f>LARGE(I2885:J2885,1)</f>
        <v>5</v>
      </c>
      <c r="Z2885" s="21">
        <f>LARGE(K2885:L2885,1)</f>
        <v>0</v>
      </c>
      <c r="AA2885" s="21">
        <f>LARGE(M2885:Q2885,1)</f>
        <v>3</v>
      </c>
      <c r="AB2885" s="22">
        <f>LARGE(R2885:X2885,1)</f>
        <v>0</v>
      </c>
    </row>
    <row r="2886" spans="1:28" s="26" customFormat="1" ht="15" customHeight="1">
      <c r="A2886" s="23"/>
      <c r="B2886" s="17">
        <f>SUM(LARGE(Y2886:AB2886,1),LARGE(Y2886:AB2886,2),LARGE(Y2886:AB2886,3))</f>
        <v>8</v>
      </c>
      <c r="C2886" s="17"/>
      <c r="D2886" s="17" t="str">
        <f>+VLOOKUP(E2886,[1]Hoja1!$E$1:$F$65536,2,FALSE)</f>
        <v>VAL</v>
      </c>
      <c r="E2886" s="18">
        <v>73564794</v>
      </c>
      <c r="F2886" s="25" t="str">
        <f>+VLOOKUP(E2886,[1]Hoja1!$B$1:$C$65536,2,FALSE)</f>
        <v>PELUFO GAYA, JOSE</v>
      </c>
      <c r="G2886" s="25" t="str">
        <f>+VLOOKUP(E2886,[1]Hoja1!$B$1:$D$65536,3,FALSE)</f>
        <v>TRIATLÓ ALGINET</v>
      </c>
      <c r="H2886" s="14">
        <f>COUNTIF(Y2886:AB2886,"&gt;0")</f>
        <v>2</v>
      </c>
      <c r="I2886" s="20">
        <v>0</v>
      </c>
      <c r="J2886" s="21">
        <v>5</v>
      </c>
      <c r="K2886" s="20">
        <v>0</v>
      </c>
      <c r="L2886" s="21">
        <v>0</v>
      </c>
      <c r="M2886" s="20">
        <v>0</v>
      </c>
      <c r="N2886" s="21">
        <v>0</v>
      </c>
      <c r="O2886" s="21">
        <v>3</v>
      </c>
      <c r="P2886" s="21">
        <v>0</v>
      </c>
      <c r="Q2886" s="22">
        <v>0</v>
      </c>
      <c r="R2886" s="20">
        <v>0</v>
      </c>
      <c r="S2886" s="21">
        <v>0</v>
      </c>
      <c r="T2886" s="21">
        <v>0</v>
      </c>
      <c r="U2886" s="21">
        <v>0</v>
      </c>
      <c r="V2886" s="21">
        <v>0</v>
      </c>
      <c r="W2886" s="21">
        <v>0</v>
      </c>
      <c r="X2886" s="22">
        <v>0</v>
      </c>
      <c r="Y2886" s="20">
        <f>LARGE(I2886:J2886,1)</f>
        <v>5</v>
      </c>
      <c r="Z2886" s="21">
        <f>LARGE(K2886:L2886,1)</f>
        <v>0</v>
      </c>
      <c r="AA2886" s="21">
        <f>LARGE(M2886:Q2886,1)</f>
        <v>3</v>
      </c>
      <c r="AB2886" s="22">
        <f>LARGE(R2886:X2886,1)</f>
        <v>0</v>
      </c>
    </row>
    <row r="2887" spans="1:28" s="26" customFormat="1" ht="15" customHeight="1">
      <c r="A2887" s="23"/>
      <c r="B2887" s="17">
        <f>SUM(LARGE(Y2887:AB2887,1),LARGE(Y2887:AB2887,2),LARGE(Y2887:AB2887,3))</f>
        <v>8</v>
      </c>
      <c r="C2887" s="17"/>
      <c r="D2887" s="17" t="str">
        <f>+VLOOKUP(E2887,[1]Hoja1!$E$1:$F$65536,2,FALSE)</f>
        <v>VAL</v>
      </c>
      <c r="E2887" s="18">
        <v>73571036</v>
      </c>
      <c r="F2887" s="25" t="str">
        <f>+VLOOKUP(E2887,[1]Hoja1!$B$1:$C$65536,2,FALSE)</f>
        <v>MARTINEZ ESTARLICH, JOSE DANIEL</v>
      </c>
      <c r="G2887" s="25" t="str">
        <f>+VLOOKUP(E2887,[1]Hoja1!$B$1:$D$65536,3,FALSE)</f>
        <v>TRI CARLET 10 ANIVERSARI</v>
      </c>
      <c r="H2887" s="14">
        <f>COUNTIF(Y2887:AB2887,"&gt;0")</f>
        <v>2</v>
      </c>
      <c r="I2887" s="20">
        <v>0</v>
      </c>
      <c r="J2887" s="21">
        <v>5</v>
      </c>
      <c r="K2887" s="20">
        <v>0</v>
      </c>
      <c r="L2887" s="21">
        <v>0</v>
      </c>
      <c r="M2887" s="20">
        <v>0</v>
      </c>
      <c r="N2887" s="21">
        <v>0</v>
      </c>
      <c r="O2887" s="21">
        <v>3</v>
      </c>
      <c r="P2887" s="21">
        <v>0</v>
      </c>
      <c r="Q2887" s="22">
        <v>0</v>
      </c>
      <c r="R2887" s="20">
        <v>0</v>
      </c>
      <c r="S2887" s="21">
        <v>0</v>
      </c>
      <c r="T2887" s="21">
        <v>0</v>
      </c>
      <c r="U2887" s="21">
        <v>0</v>
      </c>
      <c r="V2887" s="21">
        <v>0</v>
      </c>
      <c r="W2887" s="21">
        <v>0</v>
      </c>
      <c r="X2887" s="22">
        <v>0</v>
      </c>
      <c r="Y2887" s="20">
        <f>LARGE(I2887:J2887,1)</f>
        <v>5</v>
      </c>
      <c r="Z2887" s="21">
        <f>LARGE(K2887:L2887,1)</f>
        <v>0</v>
      </c>
      <c r="AA2887" s="21">
        <f>LARGE(M2887:Q2887,1)</f>
        <v>3</v>
      </c>
      <c r="AB2887" s="22">
        <f>LARGE(R2887:X2887,1)</f>
        <v>0</v>
      </c>
    </row>
    <row r="2888" spans="1:28" s="26" customFormat="1" ht="15" customHeight="1">
      <c r="A2888" s="23"/>
      <c r="B2888" s="17">
        <f>SUM(LARGE(Y2888:AB2888,1),LARGE(Y2888:AB2888,2),LARGE(Y2888:AB2888,3))</f>
        <v>8</v>
      </c>
      <c r="C2888" s="17"/>
      <c r="D2888" s="17" t="str">
        <f>+VLOOKUP(E2888,[1]Hoja1!$E$1:$F$65536,2,FALSE)</f>
        <v>VAL</v>
      </c>
      <c r="E2888" s="18">
        <v>73582479</v>
      </c>
      <c r="F2888" s="25" t="str">
        <f>+VLOOKUP(E2888,[1]Hoja1!$B$1:$C$65536,2,FALSE)</f>
        <v>ALBA ESCRICHE, MIGUEL</v>
      </c>
      <c r="G2888" s="25" t="str">
        <f>+VLOOKUP(E2888,[1]Hoja1!$B$1:$D$65536,3,FALSE)</f>
        <v>INDEPENDIENTE</v>
      </c>
      <c r="H2888" s="14">
        <f>COUNTIF(Y2888:AB2888,"&gt;0")</f>
        <v>2</v>
      </c>
      <c r="I2888" s="20">
        <v>0</v>
      </c>
      <c r="J2888" s="21">
        <v>5</v>
      </c>
      <c r="K2888" s="20">
        <v>0</v>
      </c>
      <c r="L2888" s="21">
        <v>0</v>
      </c>
      <c r="M2888" s="20">
        <v>0</v>
      </c>
      <c r="N2888" s="21">
        <v>0</v>
      </c>
      <c r="O2888" s="21">
        <v>3</v>
      </c>
      <c r="P2888" s="21">
        <v>0</v>
      </c>
      <c r="Q2888" s="22">
        <v>0</v>
      </c>
      <c r="R2888" s="20">
        <v>0</v>
      </c>
      <c r="S2888" s="21">
        <v>0</v>
      </c>
      <c r="T2888" s="21">
        <v>0</v>
      </c>
      <c r="U2888" s="21">
        <v>0</v>
      </c>
      <c r="V2888" s="21">
        <v>0</v>
      </c>
      <c r="W2888" s="21">
        <v>0</v>
      </c>
      <c r="X2888" s="22">
        <v>0</v>
      </c>
      <c r="Y2888" s="20">
        <f>LARGE(I2888:J2888,1)</f>
        <v>5</v>
      </c>
      <c r="Z2888" s="21">
        <f>LARGE(K2888:L2888,1)</f>
        <v>0</v>
      </c>
      <c r="AA2888" s="21">
        <f>LARGE(M2888:Q2888,1)</f>
        <v>3</v>
      </c>
      <c r="AB2888" s="22">
        <f>LARGE(R2888:X2888,1)</f>
        <v>0</v>
      </c>
    </row>
    <row r="2889" spans="1:28" s="26" customFormat="1" ht="15" customHeight="1">
      <c r="A2889" s="23"/>
      <c r="B2889" s="17">
        <f>SUM(LARGE(Y2889:AB2889,1),LARGE(Y2889:AB2889,2),LARGE(Y2889:AB2889,3))</f>
        <v>8</v>
      </c>
      <c r="C2889" s="17"/>
      <c r="D2889" s="17" t="str">
        <f>+VLOOKUP(E2889,[1]Hoja1!$E$1:$F$65536,2,FALSE)</f>
        <v>VAL</v>
      </c>
      <c r="E2889" s="18">
        <v>73646555</v>
      </c>
      <c r="F2889" s="25" t="str">
        <f>+VLOOKUP(E2889,[1]Hoja1!$B$1:$C$65536,2,FALSE)</f>
        <v>FERRE PEREZ, VICENTE</v>
      </c>
      <c r="G2889" s="25" t="str">
        <f>+VLOOKUP(E2889,[1]Hoja1!$B$1:$D$65536,3,FALSE)</f>
        <v>C.E.A. BÉTERA</v>
      </c>
      <c r="H2889" s="14">
        <f>COUNTIF(Y2889:AB2889,"&gt;0")</f>
        <v>2</v>
      </c>
      <c r="I2889" s="20">
        <v>0</v>
      </c>
      <c r="J2889" s="21">
        <v>5</v>
      </c>
      <c r="K2889" s="20">
        <v>0</v>
      </c>
      <c r="L2889" s="21">
        <v>0</v>
      </c>
      <c r="M2889" s="20">
        <v>0</v>
      </c>
      <c r="N2889" s="21">
        <v>0</v>
      </c>
      <c r="O2889" s="21">
        <v>3</v>
      </c>
      <c r="P2889" s="21">
        <v>0</v>
      </c>
      <c r="Q2889" s="22">
        <v>0</v>
      </c>
      <c r="R2889" s="20">
        <v>0</v>
      </c>
      <c r="S2889" s="21">
        <v>0</v>
      </c>
      <c r="T2889" s="21">
        <v>0</v>
      </c>
      <c r="U2889" s="21">
        <v>0</v>
      </c>
      <c r="V2889" s="21">
        <v>0</v>
      </c>
      <c r="W2889" s="21">
        <v>0</v>
      </c>
      <c r="X2889" s="22">
        <v>0</v>
      </c>
      <c r="Y2889" s="20">
        <f>LARGE(I2889:J2889,1)</f>
        <v>5</v>
      </c>
      <c r="Z2889" s="21">
        <f>LARGE(K2889:L2889,1)</f>
        <v>0</v>
      </c>
      <c r="AA2889" s="21">
        <f>LARGE(M2889:Q2889,1)</f>
        <v>3</v>
      </c>
      <c r="AB2889" s="22">
        <f>LARGE(R2889:X2889,1)</f>
        <v>0</v>
      </c>
    </row>
    <row r="2890" spans="1:28" s="26" customFormat="1" ht="15" customHeight="1">
      <c r="A2890" s="23"/>
      <c r="B2890" s="17">
        <f>SUM(LARGE(Y2890:AB2890,1),LARGE(Y2890:AB2890,2),LARGE(Y2890:AB2890,3))</f>
        <v>8</v>
      </c>
      <c r="C2890" s="17"/>
      <c r="D2890" s="17" t="str">
        <f>+VLOOKUP(E2890,[1]Hoja1!$E$1:$F$65536,2,FALSE)</f>
        <v>VAL</v>
      </c>
      <c r="E2890" s="18">
        <v>73651545</v>
      </c>
      <c r="F2890" s="25" t="str">
        <f>+VLOOKUP(E2890,[1]Hoja1!$B$1:$C$65536,2,FALSE)</f>
        <v>FEBRÉ VALERO, RICARDO</v>
      </c>
      <c r="G2890" s="25" t="str">
        <f>+VLOOKUP(E2890,[1]Hoja1!$B$1:$D$65536,3,FALSE)</f>
        <v>XTEAM</v>
      </c>
      <c r="H2890" s="14">
        <f>COUNTIF(Y2890:AB2890,"&gt;0")</f>
        <v>2</v>
      </c>
      <c r="I2890" s="20">
        <v>0</v>
      </c>
      <c r="J2890" s="21">
        <v>5</v>
      </c>
      <c r="K2890" s="20">
        <v>0</v>
      </c>
      <c r="L2890" s="21">
        <v>0</v>
      </c>
      <c r="M2890" s="20">
        <v>0</v>
      </c>
      <c r="N2890" s="21">
        <v>0</v>
      </c>
      <c r="O2890" s="21">
        <v>3</v>
      </c>
      <c r="P2890" s="21">
        <v>0</v>
      </c>
      <c r="Q2890" s="22">
        <v>0</v>
      </c>
      <c r="R2890" s="20">
        <v>0</v>
      </c>
      <c r="S2890" s="21">
        <v>0</v>
      </c>
      <c r="T2890" s="21">
        <v>0</v>
      </c>
      <c r="U2890" s="21">
        <v>0</v>
      </c>
      <c r="V2890" s="21">
        <v>0</v>
      </c>
      <c r="W2890" s="21">
        <v>0</v>
      </c>
      <c r="X2890" s="22">
        <v>0</v>
      </c>
      <c r="Y2890" s="20">
        <f>LARGE(I2890:J2890,1)</f>
        <v>5</v>
      </c>
      <c r="Z2890" s="21">
        <f>LARGE(K2890:L2890,1)</f>
        <v>0</v>
      </c>
      <c r="AA2890" s="21">
        <f>LARGE(M2890:Q2890,1)</f>
        <v>3</v>
      </c>
      <c r="AB2890" s="22">
        <f>LARGE(R2890:X2890,1)</f>
        <v>0</v>
      </c>
    </row>
    <row r="2891" spans="1:28" s="26" customFormat="1" ht="15" customHeight="1">
      <c r="A2891" s="23"/>
      <c r="B2891" s="17">
        <f>SUM(LARGE(Y2891:AB2891,1),LARGE(Y2891:AB2891,2),LARGE(Y2891:AB2891,3))</f>
        <v>8</v>
      </c>
      <c r="C2891" s="17"/>
      <c r="D2891" s="17" t="str">
        <f>+VLOOKUP(E2891,[1]Hoja1!$E$1:$F$65536,2,FALSE)</f>
        <v>VAL</v>
      </c>
      <c r="E2891" s="18">
        <v>73776931</v>
      </c>
      <c r="F2891" s="25" t="str">
        <f>+VLOOKUP(E2891,[1]Hoja1!$B$1:$C$65536,2,FALSE)</f>
        <v>SANCHEZ GARCIA- CASARRUBIOS, EMILIO</v>
      </c>
      <c r="G2891" s="25" t="str">
        <f>+VLOOKUP(E2891,[1]Hoja1!$B$1:$D$65536,3,FALSE)</f>
        <v>TRT-MELIANA</v>
      </c>
      <c r="H2891" s="14">
        <f>COUNTIF(Y2891:AB2891,"&gt;0")</f>
        <v>2</v>
      </c>
      <c r="I2891" s="20">
        <v>0</v>
      </c>
      <c r="J2891" s="21">
        <v>5</v>
      </c>
      <c r="K2891" s="20">
        <v>0</v>
      </c>
      <c r="L2891" s="21">
        <v>0</v>
      </c>
      <c r="M2891" s="20">
        <v>0</v>
      </c>
      <c r="N2891" s="21">
        <v>0</v>
      </c>
      <c r="O2891" s="21">
        <v>3</v>
      </c>
      <c r="P2891" s="21">
        <v>0</v>
      </c>
      <c r="Q2891" s="22">
        <v>0</v>
      </c>
      <c r="R2891" s="20">
        <v>0</v>
      </c>
      <c r="S2891" s="21">
        <v>0</v>
      </c>
      <c r="T2891" s="21">
        <v>0</v>
      </c>
      <c r="U2891" s="21">
        <v>0</v>
      </c>
      <c r="V2891" s="21">
        <v>0</v>
      </c>
      <c r="W2891" s="21">
        <v>0</v>
      </c>
      <c r="X2891" s="22">
        <v>0</v>
      </c>
      <c r="Y2891" s="20">
        <f>LARGE(I2891:J2891,1)</f>
        <v>5</v>
      </c>
      <c r="Z2891" s="21">
        <f>LARGE(K2891:L2891,1)</f>
        <v>0</v>
      </c>
      <c r="AA2891" s="21">
        <f>LARGE(M2891:Q2891,1)</f>
        <v>3</v>
      </c>
      <c r="AB2891" s="22">
        <f>LARGE(R2891:X2891,1)</f>
        <v>0</v>
      </c>
    </row>
    <row r="2892" spans="1:28" s="26" customFormat="1" ht="15" customHeight="1">
      <c r="A2892" s="23"/>
      <c r="B2892" s="17">
        <f>SUM(LARGE(Y2892:AB2892,1),LARGE(Y2892:AB2892,2),LARGE(Y2892:AB2892,3))</f>
        <v>8</v>
      </c>
      <c r="C2892" s="17"/>
      <c r="D2892" s="17" t="str">
        <f>+VLOOKUP(E2892,[1]Hoja1!$E$1:$F$65536,2,FALSE)</f>
        <v>VAL</v>
      </c>
      <c r="E2892" s="18">
        <v>73993873</v>
      </c>
      <c r="F2892" s="25" t="str">
        <f>+VLOOKUP(E2892,[1]Hoja1!$B$1:$C$65536,2,FALSE)</f>
        <v>TOMAS IBAÑEZ, JOSE RAMÓN</v>
      </c>
      <c r="G2892" s="25" t="str">
        <f>+VLOOKUP(E2892,[1]Hoja1!$B$1:$D$65536,3,FALSE)</f>
        <v>DOCE TRIATLÓN VILLENA</v>
      </c>
      <c r="H2892" s="14">
        <f>COUNTIF(Y2892:AB2892,"&gt;0")</f>
        <v>2</v>
      </c>
      <c r="I2892" s="20">
        <v>0</v>
      </c>
      <c r="J2892" s="21">
        <v>5</v>
      </c>
      <c r="K2892" s="20">
        <v>0</v>
      </c>
      <c r="L2892" s="21">
        <v>0</v>
      </c>
      <c r="M2892" s="20">
        <v>0</v>
      </c>
      <c r="N2892" s="21">
        <v>0</v>
      </c>
      <c r="O2892" s="21">
        <v>3</v>
      </c>
      <c r="P2892" s="21">
        <v>0</v>
      </c>
      <c r="Q2892" s="22">
        <v>0</v>
      </c>
      <c r="R2892" s="20">
        <v>0</v>
      </c>
      <c r="S2892" s="21">
        <v>0</v>
      </c>
      <c r="T2892" s="21">
        <v>0</v>
      </c>
      <c r="U2892" s="21">
        <v>0</v>
      </c>
      <c r="V2892" s="21">
        <v>0</v>
      </c>
      <c r="W2892" s="21">
        <v>0</v>
      </c>
      <c r="X2892" s="22">
        <v>0</v>
      </c>
      <c r="Y2892" s="20">
        <f>LARGE(I2892:J2892,1)</f>
        <v>5</v>
      </c>
      <c r="Z2892" s="21">
        <f>LARGE(K2892:L2892,1)</f>
        <v>0</v>
      </c>
      <c r="AA2892" s="21">
        <f>LARGE(M2892:Q2892,1)</f>
        <v>3</v>
      </c>
      <c r="AB2892" s="22">
        <f>LARGE(R2892:X2892,1)</f>
        <v>0</v>
      </c>
    </row>
    <row r="2893" spans="1:28" s="26" customFormat="1" ht="15" customHeight="1">
      <c r="A2893" s="23"/>
      <c r="B2893" s="17">
        <f>SUM(LARGE(Y2893:AB2893,1),LARGE(Y2893:AB2893,2),LARGE(Y2893:AB2893,3))</f>
        <v>8</v>
      </c>
      <c r="C2893" s="17"/>
      <c r="D2893" s="17" t="str">
        <f>+VLOOKUP(E2893,[1]Hoja1!$E$1:$F$65536,2,FALSE)</f>
        <v>VAL</v>
      </c>
      <c r="E2893" s="18">
        <v>74181468</v>
      </c>
      <c r="F2893" s="25" t="str">
        <f>+VLOOKUP(E2893,[1]Hoja1!$B$1:$C$65536,2,FALSE)</f>
        <v>FERNANDEZ RUIZ, JOSE MANUEL</v>
      </c>
      <c r="G2893" s="25" t="str">
        <f>+VLOOKUP(E2893,[1]Hoja1!$B$1:$D$65536,3,FALSE)</f>
        <v>A300W ELCHE T.C.</v>
      </c>
      <c r="H2893" s="14">
        <f>COUNTIF(Y2893:AB2893,"&gt;0")</f>
        <v>2</v>
      </c>
      <c r="I2893" s="20">
        <v>0</v>
      </c>
      <c r="J2893" s="21">
        <v>5</v>
      </c>
      <c r="K2893" s="20">
        <v>0</v>
      </c>
      <c r="L2893" s="21">
        <v>0</v>
      </c>
      <c r="M2893" s="20">
        <v>0</v>
      </c>
      <c r="N2893" s="21">
        <v>0</v>
      </c>
      <c r="O2893" s="21">
        <v>3</v>
      </c>
      <c r="P2893" s="21">
        <v>0</v>
      </c>
      <c r="Q2893" s="22">
        <v>0</v>
      </c>
      <c r="R2893" s="20">
        <v>0</v>
      </c>
      <c r="S2893" s="21">
        <v>0</v>
      </c>
      <c r="T2893" s="21">
        <v>0</v>
      </c>
      <c r="U2893" s="21">
        <v>0</v>
      </c>
      <c r="V2893" s="21">
        <v>0</v>
      </c>
      <c r="W2893" s="21">
        <v>0</v>
      </c>
      <c r="X2893" s="22">
        <v>0</v>
      </c>
      <c r="Y2893" s="20">
        <f>LARGE(I2893:J2893,1)</f>
        <v>5</v>
      </c>
      <c r="Z2893" s="21">
        <f>LARGE(K2893:L2893,1)</f>
        <v>0</v>
      </c>
      <c r="AA2893" s="21">
        <f>LARGE(M2893:Q2893,1)</f>
        <v>3</v>
      </c>
      <c r="AB2893" s="22">
        <f>LARGE(R2893:X2893,1)</f>
        <v>0</v>
      </c>
    </row>
    <row r="2894" spans="1:28" s="26" customFormat="1" ht="15" customHeight="1">
      <c r="A2894" s="23"/>
      <c r="B2894" s="17">
        <f>SUM(LARGE(Y2894:AB2894,1),LARGE(Y2894:AB2894,2),LARGE(Y2894:AB2894,3))</f>
        <v>8</v>
      </c>
      <c r="C2894" s="17"/>
      <c r="D2894" s="17" t="str">
        <f>+VLOOKUP(E2894,[1]Hoja1!$E$1:$F$65536,2,FALSE)</f>
        <v>VAL</v>
      </c>
      <c r="E2894" s="18">
        <v>74194631</v>
      </c>
      <c r="F2894" s="25" t="str">
        <f>+VLOOKUP(E2894,[1]Hoja1!$B$1:$C$65536,2,FALSE)</f>
        <v>BELMONTE GARCIA, JOSE LUIS</v>
      </c>
      <c r="G2894" s="25" t="str">
        <f>+VLOOKUP(E2894,[1]Hoja1!$B$1:$D$65536,3,FALSE)</f>
        <v>A300W ELCHE T.C.</v>
      </c>
      <c r="H2894" s="14">
        <f>COUNTIF(Y2894:AB2894,"&gt;0")</f>
        <v>2</v>
      </c>
      <c r="I2894" s="20">
        <v>0</v>
      </c>
      <c r="J2894" s="21">
        <v>5</v>
      </c>
      <c r="K2894" s="20">
        <v>0</v>
      </c>
      <c r="L2894" s="21">
        <v>0</v>
      </c>
      <c r="M2894" s="20">
        <v>0</v>
      </c>
      <c r="N2894" s="21">
        <v>0</v>
      </c>
      <c r="O2894" s="21">
        <v>3</v>
      </c>
      <c r="P2894" s="21">
        <v>0</v>
      </c>
      <c r="Q2894" s="22">
        <v>0</v>
      </c>
      <c r="R2894" s="20">
        <v>0</v>
      </c>
      <c r="S2894" s="21">
        <v>0</v>
      </c>
      <c r="T2894" s="21">
        <v>0</v>
      </c>
      <c r="U2894" s="21">
        <v>0</v>
      </c>
      <c r="V2894" s="21">
        <v>0</v>
      </c>
      <c r="W2894" s="21">
        <v>0</v>
      </c>
      <c r="X2894" s="22">
        <v>0</v>
      </c>
      <c r="Y2894" s="20">
        <f>LARGE(I2894:J2894,1)</f>
        <v>5</v>
      </c>
      <c r="Z2894" s="21">
        <f>LARGE(K2894:L2894,1)</f>
        <v>0</v>
      </c>
      <c r="AA2894" s="21">
        <f>LARGE(M2894:Q2894,1)</f>
        <v>3</v>
      </c>
      <c r="AB2894" s="22">
        <f>LARGE(R2894:X2894,1)</f>
        <v>0</v>
      </c>
    </row>
    <row r="2895" spans="1:28" s="26" customFormat="1" ht="15" customHeight="1">
      <c r="A2895" s="23"/>
      <c r="B2895" s="17">
        <f>SUM(LARGE(Y2895:AB2895,1),LARGE(Y2895:AB2895,2),LARGE(Y2895:AB2895,3))</f>
        <v>8</v>
      </c>
      <c r="C2895" s="17"/>
      <c r="D2895" s="17" t="str">
        <f>+VLOOKUP(E2895,[1]Hoja1!$E$1:$F$65536,2,FALSE)</f>
        <v>VAL</v>
      </c>
      <c r="E2895" s="18">
        <v>74225513</v>
      </c>
      <c r="F2895" s="25" t="str">
        <f>+VLOOKUP(E2895,[1]Hoja1!$B$1:$C$65536,2,FALSE)</f>
        <v>MARCO VIUDES, CARLOS</v>
      </c>
      <c r="G2895" s="25" t="str">
        <f>+VLOOKUP(E2895,[1]Hoja1!$B$1:$D$65536,3,FALSE)</f>
        <v>A300W ELCHE T.C.</v>
      </c>
      <c r="H2895" s="14">
        <f>COUNTIF(Y2895:AB2895,"&gt;0")</f>
        <v>2</v>
      </c>
      <c r="I2895" s="20">
        <v>0</v>
      </c>
      <c r="J2895" s="21">
        <v>5</v>
      </c>
      <c r="K2895" s="20">
        <v>0</v>
      </c>
      <c r="L2895" s="21">
        <v>0</v>
      </c>
      <c r="M2895" s="20">
        <v>0</v>
      </c>
      <c r="N2895" s="21">
        <v>0</v>
      </c>
      <c r="O2895" s="21">
        <v>3</v>
      </c>
      <c r="P2895" s="21">
        <v>0</v>
      </c>
      <c r="Q2895" s="22">
        <v>0</v>
      </c>
      <c r="R2895" s="20">
        <v>0</v>
      </c>
      <c r="S2895" s="21">
        <v>0</v>
      </c>
      <c r="T2895" s="21">
        <v>0</v>
      </c>
      <c r="U2895" s="21">
        <v>0</v>
      </c>
      <c r="V2895" s="21">
        <v>0</v>
      </c>
      <c r="W2895" s="21">
        <v>0</v>
      </c>
      <c r="X2895" s="22">
        <v>0</v>
      </c>
      <c r="Y2895" s="20">
        <f>LARGE(I2895:J2895,1)</f>
        <v>5</v>
      </c>
      <c r="Z2895" s="21">
        <f>LARGE(K2895:L2895,1)</f>
        <v>0</v>
      </c>
      <c r="AA2895" s="21">
        <f>LARGE(M2895:Q2895,1)</f>
        <v>3</v>
      </c>
      <c r="AB2895" s="22">
        <f>LARGE(R2895:X2895,1)</f>
        <v>0</v>
      </c>
    </row>
    <row r="2896" spans="1:28" s="26" customFormat="1" ht="15" customHeight="1">
      <c r="A2896" s="23"/>
      <c r="B2896" s="17">
        <f>SUM(LARGE(Y2896:AB2896,1),LARGE(Y2896:AB2896,2),LARGE(Y2896:AB2896,3))</f>
        <v>8</v>
      </c>
      <c r="C2896" s="17"/>
      <c r="D2896" s="17" t="str">
        <f>+VLOOKUP(E2896,[1]Hoja1!$E$1:$F$65536,2,FALSE)</f>
        <v>VAL</v>
      </c>
      <c r="E2896" s="18">
        <v>74505941</v>
      </c>
      <c r="F2896" s="25" t="str">
        <f>+VLOOKUP(E2896,[1]Hoja1!$B$1:$C$65536,2,FALSE)</f>
        <v>OLAYA CUENCA, JUAN CARLOS</v>
      </c>
      <c r="G2896" s="25" t="str">
        <f>+VLOOKUP(E2896,[1]Hoja1!$B$1:$D$65536,3,FALSE)</f>
        <v>TRIAMICS SILLA</v>
      </c>
      <c r="H2896" s="14">
        <f>COUNTIF(Y2896:AB2896,"&gt;0")</f>
        <v>2</v>
      </c>
      <c r="I2896" s="20">
        <v>0</v>
      </c>
      <c r="J2896" s="21">
        <v>5</v>
      </c>
      <c r="K2896" s="20">
        <v>0</v>
      </c>
      <c r="L2896" s="21">
        <v>0</v>
      </c>
      <c r="M2896" s="20">
        <v>0</v>
      </c>
      <c r="N2896" s="21">
        <v>0</v>
      </c>
      <c r="O2896" s="21">
        <v>3</v>
      </c>
      <c r="P2896" s="21">
        <v>0</v>
      </c>
      <c r="Q2896" s="22">
        <v>0</v>
      </c>
      <c r="R2896" s="20">
        <v>0</v>
      </c>
      <c r="S2896" s="21">
        <v>0</v>
      </c>
      <c r="T2896" s="21">
        <v>0</v>
      </c>
      <c r="U2896" s="21">
        <v>0</v>
      </c>
      <c r="V2896" s="21">
        <v>0</v>
      </c>
      <c r="W2896" s="21">
        <v>0</v>
      </c>
      <c r="X2896" s="22">
        <v>0</v>
      </c>
      <c r="Y2896" s="20">
        <f>LARGE(I2896:J2896,1)</f>
        <v>5</v>
      </c>
      <c r="Z2896" s="21">
        <f>LARGE(K2896:L2896,1)</f>
        <v>0</v>
      </c>
      <c r="AA2896" s="21">
        <f>LARGE(M2896:Q2896,1)</f>
        <v>3</v>
      </c>
      <c r="AB2896" s="22">
        <f>LARGE(R2896:X2896,1)</f>
        <v>0</v>
      </c>
    </row>
    <row r="2897" spans="1:28" s="26" customFormat="1" ht="15" customHeight="1">
      <c r="A2897" s="23"/>
      <c r="B2897" s="17">
        <f>SUM(LARGE(Y2897:AB2897,1),LARGE(Y2897:AB2897,2),LARGE(Y2897:AB2897,3))</f>
        <v>8</v>
      </c>
      <c r="C2897" s="17"/>
      <c r="D2897" s="17" t="str">
        <f>+VLOOKUP(E2897,[1]Hoja1!$E$1:$F$65536,2,FALSE)</f>
        <v>AND</v>
      </c>
      <c r="E2897" s="18">
        <v>74727563</v>
      </c>
      <c r="F2897" s="25" t="str">
        <f>+VLOOKUP(E2897,[1]Hoja1!$B$1:$C$65536,2,FALSE)</f>
        <v>ARQUERO MOTA, JAVIER</v>
      </c>
      <c r="G2897" s="25" t="str">
        <f>+VLOOKUP(E2897,[1]Hoja1!$B$1:$D$65536,3,FALSE)</f>
        <v>TRIMARBELLA BIKE-AQUARENA</v>
      </c>
      <c r="H2897" s="14">
        <f>COUNTIF(Y2897:AB2897,"&gt;0")</f>
        <v>2</v>
      </c>
      <c r="I2897" s="20">
        <v>0</v>
      </c>
      <c r="J2897" s="21">
        <v>5</v>
      </c>
      <c r="K2897" s="20">
        <v>0</v>
      </c>
      <c r="L2897" s="21">
        <v>0</v>
      </c>
      <c r="M2897" s="20">
        <v>0</v>
      </c>
      <c r="N2897" s="21">
        <v>0</v>
      </c>
      <c r="O2897" s="21">
        <v>3</v>
      </c>
      <c r="P2897" s="21">
        <v>0</v>
      </c>
      <c r="Q2897" s="22">
        <v>0</v>
      </c>
      <c r="R2897" s="20">
        <v>0</v>
      </c>
      <c r="S2897" s="21">
        <v>0</v>
      </c>
      <c r="T2897" s="21">
        <v>0</v>
      </c>
      <c r="U2897" s="21">
        <v>0</v>
      </c>
      <c r="V2897" s="21">
        <v>0</v>
      </c>
      <c r="W2897" s="21">
        <v>0</v>
      </c>
      <c r="X2897" s="22">
        <v>0</v>
      </c>
      <c r="Y2897" s="20">
        <f>LARGE(I2897:J2897,1)</f>
        <v>5</v>
      </c>
      <c r="Z2897" s="21">
        <f>LARGE(K2897:L2897,1)</f>
        <v>0</v>
      </c>
      <c r="AA2897" s="21">
        <f>LARGE(M2897:Q2897,1)</f>
        <v>3</v>
      </c>
      <c r="AB2897" s="22">
        <f>LARGE(R2897:X2897,1)</f>
        <v>0</v>
      </c>
    </row>
    <row r="2898" spans="1:28" s="26" customFormat="1" ht="15" customHeight="1">
      <c r="A2898" s="23"/>
      <c r="B2898" s="17">
        <f>SUM(LARGE(Y2898:AB2898,1),LARGE(Y2898:AB2898,2),LARGE(Y2898:AB2898,3))</f>
        <v>8</v>
      </c>
      <c r="C2898" s="17"/>
      <c r="D2898" s="17" t="str">
        <f>+VLOOKUP(E2898,[1]Hoja1!$E$1:$F$65536,2,FALSE)</f>
        <v>AND</v>
      </c>
      <c r="E2898" s="18">
        <v>74824757</v>
      </c>
      <c r="F2898" s="25" t="str">
        <f>+VLOOKUP(E2898,[1]Hoja1!$B$1:$C$65536,2,FALSE)</f>
        <v>BUENO FERNANDEZ, ANTONIO FRANCISCO</v>
      </c>
      <c r="G2898" s="25" t="str">
        <f>+VLOOKUP(E2898,[1]Hoja1!$B$1:$D$65536,3,FALSE)</f>
        <v>C.T. BENALMÁDENA</v>
      </c>
      <c r="H2898" s="14">
        <f>COUNTIF(Y2898:AB2898,"&gt;0")</f>
        <v>2</v>
      </c>
      <c r="I2898" s="20">
        <v>0</v>
      </c>
      <c r="J2898" s="21">
        <v>5</v>
      </c>
      <c r="K2898" s="20">
        <v>0</v>
      </c>
      <c r="L2898" s="21">
        <v>0</v>
      </c>
      <c r="M2898" s="20">
        <v>0</v>
      </c>
      <c r="N2898" s="21">
        <v>0</v>
      </c>
      <c r="O2898" s="21">
        <v>3</v>
      </c>
      <c r="P2898" s="21">
        <v>0</v>
      </c>
      <c r="Q2898" s="22">
        <v>0</v>
      </c>
      <c r="R2898" s="20">
        <v>0</v>
      </c>
      <c r="S2898" s="21">
        <v>0</v>
      </c>
      <c r="T2898" s="21">
        <v>0</v>
      </c>
      <c r="U2898" s="21">
        <v>0</v>
      </c>
      <c r="V2898" s="21">
        <v>0</v>
      </c>
      <c r="W2898" s="21">
        <v>0</v>
      </c>
      <c r="X2898" s="22">
        <v>0</v>
      </c>
      <c r="Y2898" s="20">
        <f>LARGE(I2898:J2898,1)</f>
        <v>5</v>
      </c>
      <c r="Z2898" s="21">
        <f>LARGE(K2898:L2898,1)</f>
        <v>0</v>
      </c>
      <c r="AA2898" s="21">
        <f>LARGE(M2898:Q2898,1)</f>
        <v>3</v>
      </c>
      <c r="AB2898" s="22">
        <f>LARGE(R2898:X2898,1)</f>
        <v>0</v>
      </c>
    </row>
    <row r="2899" spans="1:28" s="26" customFormat="1" ht="15" customHeight="1">
      <c r="A2899" s="23"/>
      <c r="B2899" s="17">
        <f>SUM(LARGE(Y2899:AB2899,1),LARGE(Y2899:AB2899,2),LARGE(Y2899:AB2899,3))</f>
        <v>8</v>
      </c>
      <c r="C2899" s="17"/>
      <c r="D2899" s="17" t="str">
        <f>+VLOOKUP(E2899,[1]Hoja1!$E$1:$F$65536,2,FALSE)</f>
        <v>AND</v>
      </c>
      <c r="E2899" s="18">
        <v>74835606</v>
      </c>
      <c r="F2899" s="25" t="str">
        <f>+VLOOKUP(E2899,[1]Hoja1!$B$1:$C$65536,2,FALSE)</f>
        <v>MOLINA HIDALGO, JOSE MARIA</v>
      </c>
      <c r="G2899" s="25" t="str">
        <f>+VLOOKUP(E2899,[1]Hoja1!$B$1:$D$65536,3,FALSE)</f>
        <v>TRITRAIN4YOU O2-CABBERTY</v>
      </c>
      <c r="H2899" s="14">
        <f>COUNTIF(Y2899:AB2899,"&gt;0")</f>
        <v>2</v>
      </c>
      <c r="I2899" s="20">
        <v>0</v>
      </c>
      <c r="J2899" s="21">
        <v>5</v>
      </c>
      <c r="K2899" s="20">
        <v>0</v>
      </c>
      <c r="L2899" s="21">
        <v>0</v>
      </c>
      <c r="M2899" s="20">
        <v>0</v>
      </c>
      <c r="N2899" s="21">
        <v>0</v>
      </c>
      <c r="O2899" s="21">
        <v>3</v>
      </c>
      <c r="P2899" s="21">
        <v>0</v>
      </c>
      <c r="Q2899" s="22">
        <v>0</v>
      </c>
      <c r="R2899" s="20">
        <v>0</v>
      </c>
      <c r="S2899" s="21">
        <v>0</v>
      </c>
      <c r="T2899" s="21">
        <v>0</v>
      </c>
      <c r="U2899" s="21">
        <v>0</v>
      </c>
      <c r="V2899" s="21">
        <v>0</v>
      </c>
      <c r="W2899" s="21">
        <v>0</v>
      </c>
      <c r="X2899" s="22">
        <v>0</v>
      </c>
      <c r="Y2899" s="20">
        <f>LARGE(I2899:J2899,1)</f>
        <v>5</v>
      </c>
      <c r="Z2899" s="21">
        <f>LARGE(K2899:L2899,1)</f>
        <v>0</v>
      </c>
      <c r="AA2899" s="21">
        <f>LARGE(M2899:Q2899,1)</f>
        <v>3</v>
      </c>
      <c r="AB2899" s="22">
        <f>LARGE(R2899:X2899,1)</f>
        <v>0</v>
      </c>
    </row>
    <row r="2900" spans="1:28" s="26" customFormat="1" ht="15" customHeight="1">
      <c r="A2900" s="23"/>
      <c r="B2900" s="17">
        <f>SUM(LARGE(Y2900:AB2900,1),LARGE(Y2900:AB2900,2),LARGE(Y2900:AB2900,3))</f>
        <v>8</v>
      </c>
      <c r="C2900" s="17"/>
      <c r="D2900" s="17" t="str">
        <f>+VLOOKUP(E2900,[1]Hoja1!$E$1:$F$65536,2,FALSE)</f>
        <v>AND</v>
      </c>
      <c r="E2900" s="18">
        <v>74929052</v>
      </c>
      <c r="F2900" s="25" t="str">
        <f>+VLOOKUP(E2900,[1]Hoja1!$B$1:$C$65536,2,FALSE)</f>
        <v>VÁZQUEZ GIL, LUIS</v>
      </c>
      <c r="G2900" s="25" t="str">
        <f>+VLOOKUP(E2900,[1]Hoja1!$B$1:$D$65536,3,FALSE)</f>
        <v>TRITRAIN4YOU O2-CABBERTY</v>
      </c>
      <c r="H2900" s="14">
        <f>COUNTIF(Y2900:AB2900,"&gt;0")</f>
        <v>2</v>
      </c>
      <c r="I2900" s="20">
        <v>0</v>
      </c>
      <c r="J2900" s="21">
        <v>5</v>
      </c>
      <c r="K2900" s="20">
        <v>0</v>
      </c>
      <c r="L2900" s="21">
        <v>0</v>
      </c>
      <c r="M2900" s="20">
        <v>0</v>
      </c>
      <c r="N2900" s="21">
        <v>0</v>
      </c>
      <c r="O2900" s="21">
        <v>3</v>
      </c>
      <c r="P2900" s="21">
        <v>0</v>
      </c>
      <c r="Q2900" s="22">
        <v>0</v>
      </c>
      <c r="R2900" s="20">
        <v>0</v>
      </c>
      <c r="S2900" s="21">
        <v>0</v>
      </c>
      <c r="T2900" s="21">
        <v>0</v>
      </c>
      <c r="U2900" s="21">
        <v>0</v>
      </c>
      <c r="V2900" s="21">
        <v>0</v>
      </c>
      <c r="W2900" s="21">
        <v>0</v>
      </c>
      <c r="X2900" s="22">
        <v>0</v>
      </c>
      <c r="Y2900" s="20">
        <f>LARGE(I2900:J2900,1)</f>
        <v>5</v>
      </c>
      <c r="Z2900" s="21">
        <f>LARGE(K2900:L2900,1)</f>
        <v>0</v>
      </c>
      <c r="AA2900" s="21">
        <f>LARGE(M2900:Q2900,1)</f>
        <v>3</v>
      </c>
      <c r="AB2900" s="22">
        <f>LARGE(R2900:X2900,1)</f>
        <v>0</v>
      </c>
    </row>
    <row r="2901" spans="1:28" s="26" customFormat="1" ht="15" customHeight="1">
      <c r="A2901" s="23"/>
      <c r="B2901" s="17">
        <f>SUM(LARGE(Y2901:AB2901,1),LARGE(Y2901:AB2901,2),LARGE(Y2901:AB2901,3))</f>
        <v>8</v>
      </c>
      <c r="C2901" s="17"/>
      <c r="D2901" s="17" t="str">
        <f>+VLOOKUP(E2901,[1]Hoja1!$E$1:$F$65536,2,FALSE)</f>
        <v>MAD</v>
      </c>
      <c r="E2901" s="18">
        <v>75113946</v>
      </c>
      <c r="F2901" s="25" t="str">
        <f>+VLOOKUP(E2901,[1]Hoja1!$B$1:$C$65536,2,FALSE)</f>
        <v>EXPÓSITO ARAGÓN, JOSE ALBERTO</v>
      </c>
      <c r="G2901" s="25" t="str">
        <f>+VLOOKUP(E2901,[1]Hoja1!$B$1:$D$65536,3,FALSE)</f>
        <v>TRIATLÓN ATLETI</v>
      </c>
      <c r="H2901" s="14">
        <f>COUNTIF(Y2901:AB2901,"&gt;0")</f>
        <v>2</v>
      </c>
      <c r="I2901" s="20">
        <v>0</v>
      </c>
      <c r="J2901" s="21">
        <v>5</v>
      </c>
      <c r="K2901" s="20">
        <v>0</v>
      </c>
      <c r="L2901" s="21">
        <v>0</v>
      </c>
      <c r="M2901" s="20">
        <v>0</v>
      </c>
      <c r="N2901" s="21">
        <v>0</v>
      </c>
      <c r="O2901" s="21">
        <v>3</v>
      </c>
      <c r="P2901" s="21">
        <v>0</v>
      </c>
      <c r="Q2901" s="22">
        <v>0</v>
      </c>
      <c r="R2901" s="20">
        <v>0</v>
      </c>
      <c r="S2901" s="21">
        <v>0</v>
      </c>
      <c r="T2901" s="21">
        <v>0</v>
      </c>
      <c r="U2901" s="21">
        <v>0</v>
      </c>
      <c r="V2901" s="21">
        <v>0</v>
      </c>
      <c r="W2901" s="21">
        <v>0</v>
      </c>
      <c r="X2901" s="22">
        <v>0</v>
      </c>
      <c r="Y2901" s="20">
        <f>LARGE(I2901:J2901,1)</f>
        <v>5</v>
      </c>
      <c r="Z2901" s="21">
        <f>LARGE(K2901:L2901,1)</f>
        <v>0</v>
      </c>
      <c r="AA2901" s="21">
        <f>LARGE(M2901:Q2901,1)</f>
        <v>3</v>
      </c>
      <c r="AB2901" s="22">
        <f>LARGE(R2901:X2901,1)</f>
        <v>0</v>
      </c>
    </row>
    <row r="2902" spans="1:28" s="26" customFormat="1" ht="15" customHeight="1">
      <c r="A2902" s="23"/>
      <c r="B2902" s="17">
        <f>SUM(LARGE(Y2902:AB2902,1),LARGE(Y2902:AB2902,2),LARGE(Y2902:AB2902,3))</f>
        <v>8</v>
      </c>
      <c r="C2902" s="17"/>
      <c r="D2902" s="17" t="str">
        <f>+VLOOKUP(E2902,[1]Hoja1!$E$1:$F$65536,2,FALSE)</f>
        <v>VAL</v>
      </c>
      <c r="E2902" s="18">
        <v>75140563</v>
      </c>
      <c r="F2902" s="25" t="str">
        <f>+VLOOKUP(E2902,[1]Hoja1!$B$1:$C$65536,2,FALSE)</f>
        <v>RUIZ-ALBA GOMEZ, RAFAEL</v>
      </c>
      <c r="G2902" s="25" t="str">
        <f>+VLOOKUP(E2902,[1]Hoja1!$B$1:$D$65536,3,FALSE)</f>
        <v>365RIDER</v>
      </c>
      <c r="H2902" s="14">
        <f>COUNTIF(Y2902:AB2902,"&gt;0")</f>
        <v>2</v>
      </c>
      <c r="I2902" s="20">
        <v>0</v>
      </c>
      <c r="J2902" s="21">
        <v>5</v>
      </c>
      <c r="K2902" s="20">
        <v>0</v>
      </c>
      <c r="L2902" s="21">
        <v>0</v>
      </c>
      <c r="M2902" s="20">
        <v>0</v>
      </c>
      <c r="N2902" s="21">
        <v>0</v>
      </c>
      <c r="O2902" s="21">
        <v>3</v>
      </c>
      <c r="P2902" s="21">
        <v>0</v>
      </c>
      <c r="Q2902" s="22">
        <v>0</v>
      </c>
      <c r="R2902" s="20">
        <v>0</v>
      </c>
      <c r="S2902" s="21">
        <v>0</v>
      </c>
      <c r="T2902" s="21">
        <v>0</v>
      </c>
      <c r="U2902" s="21">
        <v>0</v>
      </c>
      <c r="V2902" s="21">
        <v>0</v>
      </c>
      <c r="W2902" s="21">
        <v>0</v>
      </c>
      <c r="X2902" s="22">
        <v>0</v>
      </c>
      <c r="Y2902" s="20">
        <f>LARGE(I2902:J2902,1)</f>
        <v>5</v>
      </c>
      <c r="Z2902" s="21">
        <f>LARGE(K2902:L2902,1)</f>
        <v>0</v>
      </c>
      <c r="AA2902" s="21">
        <f>LARGE(M2902:Q2902,1)</f>
        <v>3</v>
      </c>
      <c r="AB2902" s="22">
        <f>LARGE(R2902:X2902,1)</f>
        <v>0</v>
      </c>
    </row>
    <row r="2903" spans="1:28" s="26" customFormat="1" ht="15" customHeight="1">
      <c r="A2903" s="23"/>
      <c r="B2903" s="17">
        <f>SUM(LARGE(Y2903:AB2903,1),LARGE(Y2903:AB2903,2),LARGE(Y2903:AB2903,3))</f>
        <v>8</v>
      </c>
      <c r="C2903" s="17"/>
      <c r="D2903" s="17" t="str">
        <f>+VLOOKUP(E2903,[1]Hoja1!$E$1:$F$65536,2,FALSE)</f>
        <v>EXT</v>
      </c>
      <c r="E2903" s="18">
        <v>76038628</v>
      </c>
      <c r="F2903" s="25" t="str">
        <f>+VLOOKUP(E2903,[1]Hoja1!$B$1:$C$65536,2,FALSE)</f>
        <v>BARQUERO CONEJERO, DAVID</v>
      </c>
      <c r="G2903" s="25" t="str">
        <f>+VLOOKUP(E2903,[1]Hoja1!$B$1:$D$65536,3,FALSE)</f>
        <v>INDEPENDIENTE</v>
      </c>
      <c r="H2903" s="14">
        <f>COUNTIF(Y2903:AB2903,"&gt;0")</f>
        <v>2</v>
      </c>
      <c r="I2903" s="20">
        <v>0</v>
      </c>
      <c r="J2903" s="21">
        <v>5</v>
      </c>
      <c r="K2903" s="20">
        <v>0</v>
      </c>
      <c r="L2903" s="21">
        <v>0</v>
      </c>
      <c r="M2903" s="20">
        <v>0</v>
      </c>
      <c r="N2903" s="21">
        <v>0</v>
      </c>
      <c r="O2903" s="21">
        <v>3</v>
      </c>
      <c r="P2903" s="21">
        <v>0</v>
      </c>
      <c r="Q2903" s="22">
        <v>0</v>
      </c>
      <c r="R2903" s="20">
        <v>0</v>
      </c>
      <c r="S2903" s="21">
        <v>0</v>
      </c>
      <c r="T2903" s="21">
        <v>0</v>
      </c>
      <c r="U2903" s="21">
        <v>0</v>
      </c>
      <c r="V2903" s="21">
        <v>0</v>
      </c>
      <c r="W2903" s="21">
        <v>0</v>
      </c>
      <c r="X2903" s="22">
        <v>0</v>
      </c>
      <c r="Y2903" s="20">
        <f>LARGE(I2903:J2903,1)</f>
        <v>5</v>
      </c>
      <c r="Z2903" s="21">
        <f>LARGE(K2903:L2903,1)</f>
        <v>0</v>
      </c>
      <c r="AA2903" s="21">
        <f>LARGE(M2903:Q2903,1)</f>
        <v>3</v>
      </c>
      <c r="AB2903" s="22">
        <f>LARGE(R2903:X2903,1)</f>
        <v>0</v>
      </c>
    </row>
    <row r="2904" spans="1:28" s="26" customFormat="1" ht="15" customHeight="1">
      <c r="A2904" s="23"/>
      <c r="B2904" s="17">
        <f>SUM(LARGE(Y2904:AB2904,1),LARGE(Y2904:AB2904,2),LARGE(Y2904:AB2904,3))</f>
        <v>8</v>
      </c>
      <c r="C2904" s="17"/>
      <c r="D2904" s="17" t="str">
        <f>+VLOOKUP(E2904,[1]Hoja1!$E$1:$F$65536,2,FALSE)</f>
        <v>CYL</v>
      </c>
      <c r="E2904" s="18">
        <v>76238390</v>
      </c>
      <c r="F2904" s="25" t="str">
        <f>+VLOOKUP(E2904,[1]Hoja1!$B$1:$C$65536,2,FALSE)</f>
        <v>PEREZ MALDONADO, JOSE MANUEL</v>
      </c>
      <c r="G2904" s="25" t="str">
        <f>+VLOOKUP(E2904,[1]Hoja1!$B$1:$D$65536,3,FALSE)</f>
        <v>SELER UNIVEST TRIATHLON TEAM</v>
      </c>
      <c r="H2904" s="14">
        <f>COUNTIF(Y2904:AB2904,"&gt;0")</f>
        <v>2</v>
      </c>
      <c r="I2904" s="20">
        <v>0</v>
      </c>
      <c r="J2904" s="21">
        <v>5</v>
      </c>
      <c r="K2904" s="20">
        <v>0</v>
      </c>
      <c r="L2904" s="21">
        <v>0</v>
      </c>
      <c r="M2904" s="20">
        <v>0</v>
      </c>
      <c r="N2904" s="21">
        <v>0</v>
      </c>
      <c r="O2904" s="21">
        <v>3</v>
      </c>
      <c r="P2904" s="21">
        <v>0</v>
      </c>
      <c r="Q2904" s="22">
        <v>0</v>
      </c>
      <c r="R2904" s="20">
        <v>0</v>
      </c>
      <c r="S2904" s="21">
        <v>0</v>
      </c>
      <c r="T2904" s="21">
        <v>0</v>
      </c>
      <c r="U2904" s="21">
        <v>0</v>
      </c>
      <c r="V2904" s="21">
        <v>0</v>
      </c>
      <c r="W2904" s="21">
        <v>0</v>
      </c>
      <c r="X2904" s="22">
        <v>0</v>
      </c>
      <c r="Y2904" s="20">
        <f>LARGE(I2904:J2904,1)</f>
        <v>5</v>
      </c>
      <c r="Z2904" s="21">
        <f>LARGE(K2904:L2904,1)</f>
        <v>0</v>
      </c>
      <c r="AA2904" s="21">
        <f>LARGE(M2904:Q2904,1)</f>
        <v>3</v>
      </c>
      <c r="AB2904" s="22">
        <f>LARGE(R2904:X2904,1)</f>
        <v>0</v>
      </c>
    </row>
    <row r="2905" spans="1:28" s="26" customFormat="1" ht="15" customHeight="1">
      <c r="A2905" s="23"/>
      <c r="B2905" s="17">
        <f>SUM(LARGE(Y2905:AB2905,1),LARGE(Y2905:AB2905,2),LARGE(Y2905:AB2905,3))</f>
        <v>8</v>
      </c>
      <c r="C2905" s="17"/>
      <c r="D2905" s="17" t="str">
        <f>+VLOOKUP(E2905,[1]Hoja1!$E$1:$F$65536,2,FALSE)</f>
        <v>MAD</v>
      </c>
      <c r="E2905" s="18">
        <v>76415098</v>
      </c>
      <c r="F2905" s="25" t="str">
        <f>+VLOOKUP(E2905,[1]Hoja1!$B$1:$C$65536,2,FALSE)</f>
        <v>ANEIROS GRANDAL, OSCAR</v>
      </c>
      <c r="G2905" s="25" t="str">
        <f>+VLOOKUP(E2905,[1]Hoja1!$B$1:$D$65536,3,FALSE)</f>
        <v>TRI MANIACS</v>
      </c>
      <c r="H2905" s="14">
        <f>COUNTIF(Y2905:AB2905,"&gt;0")</f>
        <v>2</v>
      </c>
      <c r="I2905" s="20">
        <v>0</v>
      </c>
      <c r="J2905" s="21">
        <v>5</v>
      </c>
      <c r="K2905" s="20">
        <v>0</v>
      </c>
      <c r="L2905" s="21">
        <v>0</v>
      </c>
      <c r="M2905" s="20">
        <v>0</v>
      </c>
      <c r="N2905" s="21">
        <v>0</v>
      </c>
      <c r="O2905" s="21">
        <v>3</v>
      </c>
      <c r="P2905" s="21">
        <v>0</v>
      </c>
      <c r="Q2905" s="22">
        <v>0</v>
      </c>
      <c r="R2905" s="20">
        <v>0</v>
      </c>
      <c r="S2905" s="21">
        <v>0</v>
      </c>
      <c r="T2905" s="21">
        <v>0</v>
      </c>
      <c r="U2905" s="21">
        <v>0</v>
      </c>
      <c r="V2905" s="21">
        <v>0</v>
      </c>
      <c r="W2905" s="21">
        <v>0</v>
      </c>
      <c r="X2905" s="22">
        <v>0</v>
      </c>
      <c r="Y2905" s="20">
        <f>LARGE(I2905:J2905,1)</f>
        <v>5</v>
      </c>
      <c r="Z2905" s="21">
        <f>LARGE(K2905:L2905,1)</f>
        <v>0</v>
      </c>
      <c r="AA2905" s="21">
        <f>LARGE(M2905:Q2905,1)</f>
        <v>3</v>
      </c>
      <c r="AB2905" s="22">
        <f>LARGE(R2905:X2905,1)</f>
        <v>0</v>
      </c>
    </row>
    <row r="2906" spans="1:28" s="26" customFormat="1" ht="15" customHeight="1">
      <c r="A2906" s="23"/>
      <c r="B2906" s="17">
        <f>SUM(LARGE(Y2906:AB2906,1),LARGE(Y2906:AB2906,2),LARGE(Y2906:AB2906,3))</f>
        <v>8</v>
      </c>
      <c r="C2906" s="17"/>
      <c r="D2906" s="17" t="str">
        <f>+VLOOKUP(E2906,[1]Hoja1!$E$1:$F$65536,2,FALSE)</f>
        <v>AND</v>
      </c>
      <c r="E2906" s="18">
        <v>76632511</v>
      </c>
      <c r="F2906" s="25" t="str">
        <f>+VLOOKUP(E2906,[1]Hoja1!$B$1:$C$65536,2,FALSE)</f>
        <v>ARGUELLO FERNANDEZ, SEBASTIAN</v>
      </c>
      <c r="G2906" s="25" t="str">
        <f>+VLOOKUP(E2906,[1]Hoja1!$B$1:$D$65536,3,FALSE)</f>
        <v>C.T. LA DULCE ALIANZA</v>
      </c>
      <c r="H2906" s="14">
        <f>COUNTIF(Y2906:AB2906,"&gt;0")</f>
        <v>2</v>
      </c>
      <c r="I2906" s="20">
        <v>0</v>
      </c>
      <c r="J2906" s="21">
        <v>5</v>
      </c>
      <c r="K2906" s="20">
        <v>0</v>
      </c>
      <c r="L2906" s="21">
        <v>0</v>
      </c>
      <c r="M2906" s="20">
        <v>0</v>
      </c>
      <c r="N2906" s="21">
        <v>0</v>
      </c>
      <c r="O2906" s="21">
        <v>3</v>
      </c>
      <c r="P2906" s="21">
        <v>0</v>
      </c>
      <c r="Q2906" s="22">
        <v>0</v>
      </c>
      <c r="R2906" s="20">
        <v>0</v>
      </c>
      <c r="S2906" s="21">
        <v>0</v>
      </c>
      <c r="T2906" s="21">
        <v>0</v>
      </c>
      <c r="U2906" s="21">
        <v>0</v>
      </c>
      <c r="V2906" s="21">
        <v>0</v>
      </c>
      <c r="W2906" s="21">
        <v>0</v>
      </c>
      <c r="X2906" s="22">
        <v>0</v>
      </c>
      <c r="Y2906" s="20">
        <f>LARGE(I2906:J2906,1)</f>
        <v>5</v>
      </c>
      <c r="Z2906" s="21">
        <f>LARGE(K2906:L2906,1)</f>
        <v>0</v>
      </c>
      <c r="AA2906" s="21">
        <f>LARGE(M2906:Q2906,1)</f>
        <v>3</v>
      </c>
      <c r="AB2906" s="22">
        <f>LARGE(R2906:X2906,1)</f>
        <v>0</v>
      </c>
    </row>
    <row r="2907" spans="1:28" s="26" customFormat="1" ht="15" customHeight="1">
      <c r="A2907" s="23"/>
      <c r="B2907" s="17">
        <f>SUM(LARGE(Y2907:AB2907,1),LARGE(Y2907:AB2907,2),LARGE(Y2907:AB2907,3))</f>
        <v>8</v>
      </c>
      <c r="C2907" s="17"/>
      <c r="D2907" s="17" t="str">
        <f>+VLOOKUP(E2907,[1]Hoja1!$E$1:$F$65536,2,FALSE)</f>
        <v>MUR</v>
      </c>
      <c r="E2907" s="18">
        <v>77513950</v>
      </c>
      <c r="F2907" s="25" t="str">
        <f>+VLOOKUP(E2907,[1]Hoja1!$B$1:$C$65536,2,FALSE)</f>
        <v>BLEDA ABELLAN, JOSE ANDRES</v>
      </c>
      <c r="G2907" s="25" t="str">
        <f>+VLOOKUP(E2907,[1]Hoja1!$B$1:$D$65536,3,FALSE)</f>
        <v>TRIATLÓN GUERRITA ALCANTARILLA</v>
      </c>
      <c r="H2907" s="14">
        <f>COUNTIF(Y2907:AB2907,"&gt;0")</f>
        <v>2</v>
      </c>
      <c r="I2907" s="20">
        <v>0</v>
      </c>
      <c r="J2907" s="21">
        <v>5</v>
      </c>
      <c r="K2907" s="20">
        <v>0</v>
      </c>
      <c r="L2907" s="21">
        <v>0</v>
      </c>
      <c r="M2907" s="20">
        <v>0</v>
      </c>
      <c r="N2907" s="21">
        <v>0</v>
      </c>
      <c r="O2907" s="21">
        <v>3</v>
      </c>
      <c r="P2907" s="21">
        <v>0</v>
      </c>
      <c r="Q2907" s="22">
        <v>0</v>
      </c>
      <c r="R2907" s="20">
        <v>0</v>
      </c>
      <c r="S2907" s="21">
        <v>0</v>
      </c>
      <c r="T2907" s="21">
        <v>0</v>
      </c>
      <c r="U2907" s="21">
        <v>0</v>
      </c>
      <c r="V2907" s="21">
        <v>0</v>
      </c>
      <c r="W2907" s="21">
        <v>0</v>
      </c>
      <c r="X2907" s="22">
        <v>0</v>
      </c>
      <c r="Y2907" s="20">
        <f>LARGE(I2907:J2907,1)</f>
        <v>5</v>
      </c>
      <c r="Z2907" s="21">
        <f>LARGE(K2907:L2907,1)</f>
        <v>0</v>
      </c>
      <c r="AA2907" s="21">
        <f>LARGE(M2907:Q2907,1)</f>
        <v>3</v>
      </c>
      <c r="AB2907" s="22">
        <f>LARGE(R2907:X2907,1)</f>
        <v>0</v>
      </c>
    </row>
    <row r="2908" spans="1:28" s="26" customFormat="1" ht="15" customHeight="1">
      <c r="A2908" s="23"/>
      <c r="B2908" s="17">
        <f>SUM(LARGE(Y2908:AB2908,1),LARGE(Y2908:AB2908,2),LARGE(Y2908:AB2908,3))</f>
        <v>8</v>
      </c>
      <c r="C2908" s="17"/>
      <c r="D2908" s="17" t="str">
        <f>+VLOOKUP(E2908,[1]Hoja1!$E$1:$F$65536,2,FALSE)</f>
        <v>MUR</v>
      </c>
      <c r="E2908" s="18">
        <v>77514103</v>
      </c>
      <c r="F2908" s="25" t="str">
        <f>+VLOOKUP(E2908,[1]Hoja1!$B$1:$C$65536,2,FALSE)</f>
        <v>ROBLES MARIN, JUAN JOSE</v>
      </c>
      <c r="G2908" s="25" t="str">
        <f>+VLOOKUP(E2908,[1]Hoja1!$B$1:$D$65536,3,FALSE)</f>
        <v>CLUB TRIATLÓN CARAVACA</v>
      </c>
      <c r="H2908" s="14">
        <f>COUNTIF(Y2908:AB2908,"&gt;0")</f>
        <v>2</v>
      </c>
      <c r="I2908" s="20">
        <v>0</v>
      </c>
      <c r="J2908" s="21">
        <v>5</v>
      </c>
      <c r="K2908" s="20">
        <v>0</v>
      </c>
      <c r="L2908" s="21">
        <v>0</v>
      </c>
      <c r="M2908" s="20">
        <v>0</v>
      </c>
      <c r="N2908" s="21">
        <v>0</v>
      </c>
      <c r="O2908" s="21">
        <v>3</v>
      </c>
      <c r="P2908" s="21">
        <v>0</v>
      </c>
      <c r="Q2908" s="22">
        <v>0</v>
      </c>
      <c r="R2908" s="20">
        <v>0</v>
      </c>
      <c r="S2908" s="21">
        <v>0</v>
      </c>
      <c r="T2908" s="21">
        <v>0</v>
      </c>
      <c r="U2908" s="21">
        <v>0</v>
      </c>
      <c r="V2908" s="21">
        <v>0</v>
      </c>
      <c r="W2908" s="21">
        <v>0</v>
      </c>
      <c r="X2908" s="22">
        <v>0</v>
      </c>
      <c r="Y2908" s="20">
        <f>LARGE(I2908:J2908,1)</f>
        <v>5</v>
      </c>
      <c r="Z2908" s="21">
        <f>LARGE(K2908:L2908,1)</f>
        <v>0</v>
      </c>
      <c r="AA2908" s="21">
        <f>LARGE(M2908:Q2908,1)</f>
        <v>3</v>
      </c>
      <c r="AB2908" s="22">
        <f>LARGE(R2908:X2908,1)</f>
        <v>0</v>
      </c>
    </row>
    <row r="2909" spans="1:28" s="26" customFormat="1" ht="15" customHeight="1">
      <c r="A2909" s="23"/>
      <c r="B2909" s="17">
        <f>SUM(LARGE(Y2909:AB2909,1),LARGE(Y2909:AB2909,2),LARGE(Y2909:AB2909,3))</f>
        <v>8</v>
      </c>
      <c r="C2909" s="17"/>
      <c r="D2909" s="17" t="str">
        <f>+VLOOKUP(E2909,[1]Hoja1!$E$1:$F$65536,2,FALSE)</f>
        <v>MUR</v>
      </c>
      <c r="E2909" s="18">
        <v>77565064</v>
      </c>
      <c r="F2909" s="25" t="str">
        <f>+VLOOKUP(E2909,[1]Hoja1!$B$1:$C$65536,2,FALSE)</f>
        <v>OMA TOMAS, ANTONIO</v>
      </c>
      <c r="G2909" s="25" t="str">
        <f>+VLOOKUP(E2909,[1]Hoja1!$B$1:$D$65536,3,FALSE)</f>
        <v>C.T. JUMILLA</v>
      </c>
      <c r="H2909" s="14">
        <f>COUNTIF(Y2909:AB2909,"&gt;0")</f>
        <v>2</v>
      </c>
      <c r="I2909" s="20">
        <v>0</v>
      </c>
      <c r="J2909" s="21">
        <v>5</v>
      </c>
      <c r="K2909" s="20">
        <v>0</v>
      </c>
      <c r="L2909" s="21">
        <v>0</v>
      </c>
      <c r="M2909" s="20">
        <v>0</v>
      </c>
      <c r="N2909" s="21">
        <v>0</v>
      </c>
      <c r="O2909" s="21">
        <v>3</v>
      </c>
      <c r="P2909" s="21">
        <v>0</v>
      </c>
      <c r="Q2909" s="22">
        <v>0</v>
      </c>
      <c r="R2909" s="20">
        <v>0</v>
      </c>
      <c r="S2909" s="21">
        <v>0</v>
      </c>
      <c r="T2909" s="21">
        <v>0</v>
      </c>
      <c r="U2909" s="21">
        <v>0</v>
      </c>
      <c r="V2909" s="21">
        <v>0</v>
      </c>
      <c r="W2909" s="21">
        <v>0</v>
      </c>
      <c r="X2909" s="22">
        <v>0</v>
      </c>
      <c r="Y2909" s="20">
        <f>LARGE(I2909:J2909,1)</f>
        <v>5</v>
      </c>
      <c r="Z2909" s="21">
        <f>LARGE(K2909:L2909,1)</f>
        <v>0</v>
      </c>
      <c r="AA2909" s="21">
        <f>LARGE(M2909:Q2909,1)</f>
        <v>3</v>
      </c>
      <c r="AB2909" s="22">
        <f>LARGE(R2909:X2909,1)</f>
        <v>0</v>
      </c>
    </row>
    <row r="2910" spans="1:28" s="26" customFormat="1" ht="15" customHeight="1">
      <c r="A2910" s="23"/>
      <c r="B2910" s="17">
        <f>SUM(LARGE(Y2910:AB2910,1),LARGE(Y2910:AB2910,2),LARGE(Y2910:AB2910,3))</f>
        <v>8</v>
      </c>
      <c r="C2910" s="17"/>
      <c r="D2910" s="17" t="str">
        <f>+VLOOKUP(E2910,[1]Hoja1!$E$1:$F$65536,2,FALSE)</f>
        <v>BAL</v>
      </c>
      <c r="E2910" s="18">
        <v>78213661</v>
      </c>
      <c r="F2910" s="25" t="str">
        <f>+VLOOKUP(E2910,[1]Hoja1!$B$1:$C$65536,2,FALSE)</f>
        <v>FORNAS SANTANDREU, ANTONIO</v>
      </c>
      <c r="G2910" s="25" t="str">
        <f>+VLOOKUP(E2910,[1]Hoja1!$B$1:$D$65536,3,FALSE)</f>
        <v>FERRER HOTELS - M3T</v>
      </c>
      <c r="H2910" s="14">
        <f>COUNTIF(Y2910:AB2910,"&gt;0")</f>
        <v>2</v>
      </c>
      <c r="I2910" s="20">
        <v>0</v>
      </c>
      <c r="J2910" s="21">
        <v>5</v>
      </c>
      <c r="K2910" s="20">
        <v>0</v>
      </c>
      <c r="L2910" s="21">
        <v>0</v>
      </c>
      <c r="M2910" s="20">
        <v>0</v>
      </c>
      <c r="N2910" s="21">
        <v>0</v>
      </c>
      <c r="O2910" s="21">
        <v>3</v>
      </c>
      <c r="P2910" s="21">
        <v>0</v>
      </c>
      <c r="Q2910" s="22">
        <v>0</v>
      </c>
      <c r="R2910" s="20">
        <v>0</v>
      </c>
      <c r="S2910" s="21">
        <v>0</v>
      </c>
      <c r="T2910" s="21">
        <v>0</v>
      </c>
      <c r="U2910" s="21">
        <v>0</v>
      </c>
      <c r="V2910" s="21">
        <v>0</v>
      </c>
      <c r="W2910" s="21">
        <v>0</v>
      </c>
      <c r="X2910" s="22">
        <v>0</v>
      </c>
      <c r="Y2910" s="20">
        <f>LARGE(I2910:J2910,1)</f>
        <v>5</v>
      </c>
      <c r="Z2910" s="21">
        <f>LARGE(K2910:L2910,1)</f>
        <v>0</v>
      </c>
      <c r="AA2910" s="21">
        <f>LARGE(M2910:Q2910,1)</f>
        <v>3</v>
      </c>
      <c r="AB2910" s="22">
        <f>LARGE(R2910:X2910,1)</f>
        <v>0</v>
      </c>
    </row>
    <row r="2911" spans="1:28" s="26" customFormat="1" ht="15" customHeight="1">
      <c r="A2911" s="23"/>
      <c r="B2911" s="17">
        <f>SUM(LARGE(Y2911:AB2911,1),LARGE(Y2911:AB2911,2),LARGE(Y2911:AB2911,3))</f>
        <v>8</v>
      </c>
      <c r="C2911" s="17"/>
      <c r="D2911" s="17" t="str">
        <f>+VLOOKUP(E2911,[1]Hoja1!$E$1:$F$65536,2,FALSE)</f>
        <v>VAL</v>
      </c>
      <c r="E2911" s="18">
        <v>79109083</v>
      </c>
      <c r="F2911" s="25" t="str">
        <f>+VLOOKUP(E2911,[1]Hoja1!$B$1:$C$65536,2,FALSE)</f>
        <v>SOLER PÉREZ, OSCAR</v>
      </c>
      <c r="G2911" s="25" t="str">
        <f>+VLOOKUP(E2911,[1]Hoja1!$B$1:$D$65536,3,FALSE)</f>
        <v>CLUB TRIATLÓ CASTALLA</v>
      </c>
      <c r="H2911" s="14">
        <f>COUNTIF(Y2911:AB2911,"&gt;0")</f>
        <v>2</v>
      </c>
      <c r="I2911" s="20">
        <v>0</v>
      </c>
      <c r="J2911" s="21">
        <v>5</v>
      </c>
      <c r="K2911" s="20">
        <v>0</v>
      </c>
      <c r="L2911" s="21">
        <v>0</v>
      </c>
      <c r="M2911" s="20">
        <v>0</v>
      </c>
      <c r="N2911" s="21">
        <v>0</v>
      </c>
      <c r="O2911" s="21">
        <v>3</v>
      </c>
      <c r="P2911" s="21">
        <v>0</v>
      </c>
      <c r="Q2911" s="22">
        <v>0</v>
      </c>
      <c r="R2911" s="20">
        <v>0</v>
      </c>
      <c r="S2911" s="21">
        <v>0</v>
      </c>
      <c r="T2911" s="21">
        <v>0</v>
      </c>
      <c r="U2911" s="21">
        <v>0</v>
      </c>
      <c r="V2911" s="21">
        <v>0</v>
      </c>
      <c r="W2911" s="21">
        <v>0</v>
      </c>
      <c r="X2911" s="22">
        <v>0</v>
      </c>
      <c r="Y2911" s="20">
        <f>LARGE(I2911:J2911,1)</f>
        <v>5</v>
      </c>
      <c r="Z2911" s="21">
        <f>LARGE(K2911:L2911,1)</f>
        <v>0</v>
      </c>
      <c r="AA2911" s="21">
        <f>LARGE(M2911:Q2911,1)</f>
        <v>3</v>
      </c>
      <c r="AB2911" s="22">
        <f>LARGE(R2911:X2911,1)</f>
        <v>0</v>
      </c>
    </row>
    <row r="2912" spans="1:28" s="26" customFormat="1" ht="15" customHeight="1">
      <c r="A2912" s="23"/>
      <c r="B2912" s="17">
        <f>SUM(LARGE(Y2912:AB2912,1),LARGE(Y2912:AB2912,2),LARGE(Y2912:AB2912,3))</f>
        <v>8</v>
      </c>
      <c r="C2912" s="17"/>
      <c r="D2912" s="17" t="str">
        <f>+VLOOKUP(E2912,[1]Hoja1!$E$1:$F$65536,2,FALSE)</f>
        <v>VAL</v>
      </c>
      <c r="E2912" s="18">
        <v>85083437</v>
      </c>
      <c r="F2912" s="25" t="str">
        <f>+VLOOKUP(E2912,[1]Hoja1!$B$1:$C$65536,2,FALSE)</f>
        <v>GINER AUDIVERT, JACOBO</v>
      </c>
      <c r="G2912" s="25" t="str">
        <f>+VLOOKUP(E2912,[1]Hoja1!$B$1:$D$65536,3,FALSE)</f>
        <v>C.T. A CORRE-CUITA</v>
      </c>
      <c r="H2912" s="14">
        <f>COUNTIF(Y2912:AB2912,"&gt;0")</f>
        <v>2</v>
      </c>
      <c r="I2912" s="20">
        <v>0</v>
      </c>
      <c r="J2912" s="21">
        <v>5</v>
      </c>
      <c r="K2912" s="20">
        <v>0</v>
      </c>
      <c r="L2912" s="21">
        <v>0</v>
      </c>
      <c r="M2912" s="20">
        <v>0</v>
      </c>
      <c r="N2912" s="21">
        <v>0</v>
      </c>
      <c r="O2912" s="21">
        <v>3</v>
      </c>
      <c r="P2912" s="21">
        <v>0</v>
      </c>
      <c r="Q2912" s="22">
        <v>0</v>
      </c>
      <c r="R2912" s="20">
        <v>0</v>
      </c>
      <c r="S2912" s="21">
        <v>0</v>
      </c>
      <c r="T2912" s="21">
        <v>0</v>
      </c>
      <c r="U2912" s="21">
        <v>0</v>
      </c>
      <c r="V2912" s="21">
        <v>0</v>
      </c>
      <c r="W2912" s="21">
        <v>0</v>
      </c>
      <c r="X2912" s="22">
        <v>0</v>
      </c>
      <c r="Y2912" s="20">
        <f>LARGE(I2912:J2912,1)</f>
        <v>5</v>
      </c>
      <c r="Z2912" s="21">
        <f>LARGE(K2912:L2912,1)</f>
        <v>0</v>
      </c>
      <c r="AA2912" s="21">
        <f>LARGE(M2912:Q2912,1)</f>
        <v>3</v>
      </c>
      <c r="AB2912" s="22">
        <f>LARGE(R2912:X2912,1)</f>
        <v>0</v>
      </c>
    </row>
    <row r="2913" spans="1:28" s="26" customFormat="1" ht="15" customHeight="1">
      <c r="A2913" s="23"/>
      <c r="B2913" s="17">
        <f>SUM(LARGE(Y2913:AB2913,1),LARGE(Y2913:AB2913,2),LARGE(Y2913:AB2913,3))</f>
        <v>8</v>
      </c>
      <c r="C2913" s="17"/>
      <c r="D2913" s="17" t="str">
        <f>+VLOOKUP(E2913,[1]Hoja1!$E$1:$F$65536,2,FALSE)</f>
        <v>VAL</v>
      </c>
      <c r="E2913" s="18">
        <v>85083930</v>
      </c>
      <c r="F2913" s="25" t="str">
        <f>+VLOOKUP(E2913,[1]Hoja1!$B$1:$C$65536,2,FALSE)</f>
        <v>MARCH LEON, SALVADOR</v>
      </c>
      <c r="G2913" s="25" t="str">
        <f>+VLOOKUP(E2913,[1]Hoja1!$B$1:$D$65536,3,FALSE)</f>
        <v>VRP ELECTRIC - MORTES BIKES -CLUB TRIATLÓ SUECA</v>
      </c>
      <c r="H2913" s="14">
        <f>COUNTIF(Y2913:AB2913,"&gt;0")</f>
        <v>2</v>
      </c>
      <c r="I2913" s="20">
        <v>0</v>
      </c>
      <c r="J2913" s="21">
        <v>5</v>
      </c>
      <c r="K2913" s="20">
        <v>0</v>
      </c>
      <c r="L2913" s="21">
        <v>0</v>
      </c>
      <c r="M2913" s="20">
        <v>0</v>
      </c>
      <c r="N2913" s="21">
        <v>0</v>
      </c>
      <c r="O2913" s="21">
        <v>3</v>
      </c>
      <c r="P2913" s="21">
        <v>0</v>
      </c>
      <c r="Q2913" s="22">
        <v>0</v>
      </c>
      <c r="R2913" s="20">
        <v>0</v>
      </c>
      <c r="S2913" s="21">
        <v>0</v>
      </c>
      <c r="T2913" s="21">
        <v>0</v>
      </c>
      <c r="U2913" s="21">
        <v>0</v>
      </c>
      <c r="V2913" s="21">
        <v>0</v>
      </c>
      <c r="W2913" s="21">
        <v>0</v>
      </c>
      <c r="X2913" s="22">
        <v>0</v>
      </c>
      <c r="Y2913" s="20">
        <f>LARGE(I2913:J2913,1)</f>
        <v>5</v>
      </c>
      <c r="Z2913" s="21">
        <f>LARGE(K2913:L2913,1)</f>
        <v>0</v>
      </c>
      <c r="AA2913" s="21">
        <f>LARGE(M2913:Q2913,1)</f>
        <v>3</v>
      </c>
      <c r="AB2913" s="22">
        <f>LARGE(R2913:X2913,1)</f>
        <v>0</v>
      </c>
    </row>
    <row r="2914" spans="1:28" s="26" customFormat="1" ht="15" customHeight="1">
      <c r="A2914" s="23"/>
      <c r="B2914" s="17">
        <f>SUM(LARGE(Y2914:AB2914,1),LARGE(Y2914:AB2914,2),LARGE(Y2914:AB2914,3))</f>
        <v>8</v>
      </c>
      <c r="C2914" s="17"/>
      <c r="D2914" s="17" t="str">
        <f>+VLOOKUP(E2914,[1]Hoja1!$E$1:$F$65536,2,FALSE)</f>
        <v>VAL</v>
      </c>
      <c r="E2914" s="18">
        <v>85086266</v>
      </c>
      <c r="F2914" s="25" t="str">
        <f>+VLOOKUP(E2914,[1]Hoja1!$B$1:$C$65536,2,FALSE)</f>
        <v>FOLCH MARTINEZ, FCO. JOAQUIN</v>
      </c>
      <c r="G2914" s="25" t="str">
        <f>+VLOOKUP(E2914,[1]Hoja1!$B$1:$D$65536,3,FALSE)</f>
        <v>TRIVOLTORS ALCASSER</v>
      </c>
      <c r="H2914" s="14">
        <f>COUNTIF(Y2914:AB2914,"&gt;0")</f>
        <v>2</v>
      </c>
      <c r="I2914" s="20">
        <v>0</v>
      </c>
      <c r="J2914" s="21">
        <v>5</v>
      </c>
      <c r="K2914" s="20">
        <v>0</v>
      </c>
      <c r="L2914" s="21">
        <v>0</v>
      </c>
      <c r="M2914" s="20">
        <v>0</v>
      </c>
      <c r="N2914" s="21">
        <v>0</v>
      </c>
      <c r="O2914" s="21">
        <v>3</v>
      </c>
      <c r="P2914" s="21">
        <v>0</v>
      </c>
      <c r="Q2914" s="22">
        <v>0</v>
      </c>
      <c r="R2914" s="20">
        <v>0</v>
      </c>
      <c r="S2914" s="21">
        <v>0</v>
      </c>
      <c r="T2914" s="21">
        <v>0</v>
      </c>
      <c r="U2914" s="21">
        <v>0</v>
      </c>
      <c r="V2914" s="21">
        <v>0</v>
      </c>
      <c r="W2914" s="21">
        <v>0</v>
      </c>
      <c r="X2914" s="22">
        <v>0</v>
      </c>
      <c r="Y2914" s="20">
        <f>LARGE(I2914:J2914,1)</f>
        <v>5</v>
      </c>
      <c r="Z2914" s="21">
        <f>LARGE(K2914:L2914,1)</f>
        <v>0</v>
      </c>
      <c r="AA2914" s="21">
        <f>LARGE(M2914:Q2914,1)</f>
        <v>3</v>
      </c>
      <c r="AB2914" s="22">
        <f>LARGE(R2914:X2914,1)</f>
        <v>0</v>
      </c>
    </row>
    <row r="2915" spans="1:28" s="26" customFormat="1" ht="15" customHeight="1">
      <c r="A2915" s="23"/>
      <c r="B2915" s="17">
        <f>SUM(LARGE(Y2915:AB2915,1),LARGE(Y2915:AB2915,2),LARGE(Y2915:AB2915,3))</f>
        <v>8</v>
      </c>
      <c r="C2915" s="17"/>
      <c r="D2915" s="17" t="str">
        <f>+VLOOKUP(E2915,[1]Hoja1!$E$1:$F$65536,2,FALSE)</f>
        <v>MAD</v>
      </c>
      <c r="E2915" s="18">
        <v>99913575</v>
      </c>
      <c r="F2915" s="25" t="str">
        <f>+VLOOKUP(E2915,[1]Hoja1!$B$1:$C$65536,2,FALSE)</f>
        <v>KOCH, MATTHIAS</v>
      </c>
      <c r="G2915" s="25" t="str">
        <f>+VLOOKUP(E2915,[1]Hoja1!$B$1:$D$65536,3,FALSE)</f>
        <v>A.D. ECOSPORT TRIATLON ALCOBENDAS</v>
      </c>
      <c r="H2915" s="14">
        <f>COUNTIF(Y2915:AB2915,"&gt;0")</f>
        <v>2</v>
      </c>
      <c r="I2915" s="20">
        <v>0</v>
      </c>
      <c r="J2915" s="21">
        <v>5</v>
      </c>
      <c r="K2915" s="20">
        <v>0</v>
      </c>
      <c r="L2915" s="21">
        <v>0</v>
      </c>
      <c r="M2915" s="20">
        <v>0</v>
      </c>
      <c r="N2915" s="21">
        <v>0</v>
      </c>
      <c r="O2915" s="21">
        <v>3</v>
      </c>
      <c r="P2915" s="21">
        <v>0</v>
      </c>
      <c r="Q2915" s="22">
        <v>0</v>
      </c>
      <c r="R2915" s="20">
        <v>0</v>
      </c>
      <c r="S2915" s="21">
        <v>0</v>
      </c>
      <c r="T2915" s="21">
        <v>0</v>
      </c>
      <c r="U2915" s="21">
        <v>0</v>
      </c>
      <c r="V2915" s="21">
        <v>0</v>
      </c>
      <c r="W2915" s="21">
        <v>0</v>
      </c>
      <c r="X2915" s="22">
        <v>0</v>
      </c>
      <c r="Y2915" s="20">
        <f>LARGE(I2915:J2915,1)</f>
        <v>5</v>
      </c>
      <c r="Z2915" s="21">
        <f>LARGE(K2915:L2915,1)</f>
        <v>0</v>
      </c>
      <c r="AA2915" s="21">
        <f>LARGE(M2915:Q2915,1)</f>
        <v>3</v>
      </c>
      <c r="AB2915" s="22">
        <f>LARGE(R2915:X2915,1)</f>
        <v>0</v>
      </c>
    </row>
    <row r="2916" spans="1:28" s="26" customFormat="1" ht="15" customHeight="1">
      <c r="A2916" s="23"/>
      <c r="B2916" s="17">
        <f>SUM(LARGE(Y2916:AB2916,1),LARGE(Y2916:AB2916,2),LARGE(Y2916:AB2916,3))</f>
        <v>8</v>
      </c>
      <c r="C2916" s="17"/>
      <c r="D2916" s="17" t="str">
        <f>+VLOOKUP(E2916,[1]Hoja1!$E$1:$F$65536,2,FALSE)</f>
        <v>MAD</v>
      </c>
      <c r="E2916" s="18" t="s">
        <v>3305</v>
      </c>
      <c r="F2916" s="25" t="str">
        <f>+VLOOKUP(E2916,[1]Hoja1!$B$1:$C$65536,2,FALSE)</f>
        <v xml:space="preserve">HOLMBERG SEGUNDO APELLIDO, MARCUS </v>
      </c>
      <c r="G2916" s="25" t="str">
        <f>+VLOOKUP(E2916,[1]Hoja1!$B$1:$D$65536,3,FALSE)</f>
        <v>INDEPENDIENTE</v>
      </c>
      <c r="H2916" s="14">
        <f>COUNTIF(Y2916:AB2916,"&gt;0")</f>
        <v>2</v>
      </c>
      <c r="I2916" s="20">
        <v>0</v>
      </c>
      <c r="J2916" s="21">
        <v>5</v>
      </c>
      <c r="K2916" s="20">
        <v>0</v>
      </c>
      <c r="L2916" s="21">
        <v>0</v>
      </c>
      <c r="M2916" s="20">
        <v>0</v>
      </c>
      <c r="N2916" s="21">
        <v>0</v>
      </c>
      <c r="O2916" s="21">
        <v>3</v>
      </c>
      <c r="P2916" s="21">
        <v>0</v>
      </c>
      <c r="Q2916" s="22">
        <v>0</v>
      </c>
      <c r="R2916" s="20">
        <v>0</v>
      </c>
      <c r="S2916" s="21">
        <v>0</v>
      </c>
      <c r="T2916" s="21">
        <v>0</v>
      </c>
      <c r="U2916" s="21">
        <v>0</v>
      </c>
      <c r="V2916" s="21">
        <v>0</v>
      </c>
      <c r="W2916" s="21">
        <v>0</v>
      </c>
      <c r="X2916" s="22">
        <v>0</v>
      </c>
      <c r="Y2916" s="20">
        <f>LARGE(I2916:J2916,1)</f>
        <v>5</v>
      </c>
      <c r="Z2916" s="21">
        <f>LARGE(K2916:L2916,1)</f>
        <v>0</v>
      </c>
      <c r="AA2916" s="21">
        <f>LARGE(M2916:Q2916,1)</f>
        <v>3</v>
      </c>
      <c r="AB2916" s="22">
        <f>LARGE(R2916:X2916,1)</f>
        <v>0</v>
      </c>
    </row>
    <row r="2917" spans="1:28" s="26" customFormat="1" ht="15" customHeight="1">
      <c r="A2917" s="23"/>
      <c r="B2917" s="17">
        <f>SUM(LARGE(Y2917:AB2917,1),LARGE(Y2917:AB2917,2),LARGE(Y2917:AB2917,3))</f>
        <v>8</v>
      </c>
      <c r="C2917" s="17" t="s">
        <v>4361</v>
      </c>
      <c r="D2917" s="17" t="str">
        <f>+VLOOKUP(E2917,[1]Hoja1!$E$1:$F$65536,2,FALSE)</f>
        <v>MAD</v>
      </c>
      <c r="E2917" s="18">
        <v>8961073</v>
      </c>
      <c r="F2917" s="25" t="str">
        <f>+VLOOKUP(E2917,[1]Hoja1!$B$1:$C$65536,2,FALSE)</f>
        <v>RODRIGUEZ HERRERO, JOSE JULIO</v>
      </c>
      <c r="G2917" s="25" t="str">
        <f>+VLOOKUP(E2917,[1]Hoja1!$B$1:$D$65536,3,FALSE)</f>
        <v>SR2 TRIATLON</v>
      </c>
      <c r="H2917" s="14">
        <f>COUNTIF(Y2917:AB2917,"&gt;0")</f>
        <v>1</v>
      </c>
      <c r="I2917" s="20">
        <v>0</v>
      </c>
      <c r="J2917" s="21">
        <v>0</v>
      </c>
      <c r="K2917" s="20">
        <v>0</v>
      </c>
      <c r="L2917" s="21">
        <v>8</v>
      </c>
      <c r="M2917" s="20">
        <v>0</v>
      </c>
      <c r="N2917" s="21">
        <v>0</v>
      </c>
      <c r="O2917" s="21">
        <v>0</v>
      </c>
      <c r="P2917" s="21">
        <v>0</v>
      </c>
      <c r="Q2917" s="22">
        <v>0</v>
      </c>
      <c r="R2917" s="20">
        <v>0</v>
      </c>
      <c r="S2917" s="21">
        <v>0</v>
      </c>
      <c r="T2917" s="21">
        <v>0</v>
      </c>
      <c r="U2917" s="21">
        <v>0</v>
      </c>
      <c r="V2917" s="21">
        <v>0</v>
      </c>
      <c r="W2917" s="21">
        <v>0</v>
      </c>
      <c r="X2917" s="22">
        <v>0</v>
      </c>
      <c r="Y2917" s="20">
        <f>LARGE(I2917:J2917,1)</f>
        <v>0</v>
      </c>
      <c r="Z2917" s="21">
        <f>LARGE(K2917:L2917,1)</f>
        <v>8</v>
      </c>
      <c r="AA2917" s="21">
        <f>LARGE(M2917:Q2917,1)</f>
        <v>0</v>
      </c>
      <c r="AB2917" s="22">
        <f>LARGE(R2917:X2917,1)</f>
        <v>0</v>
      </c>
    </row>
    <row r="2918" spans="1:28" s="26" customFormat="1" ht="15" customHeight="1">
      <c r="A2918" s="23"/>
      <c r="B2918" s="17">
        <f>SUM(LARGE(Y2918:AB2918,1),LARGE(Y2918:AB2918,2),LARGE(Y2918:AB2918,3))</f>
        <v>8</v>
      </c>
      <c r="C2918" s="17" t="s">
        <v>4363</v>
      </c>
      <c r="D2918" s="17" t="str">
        <f>+VLOOKUP(E2918,[1]Hoja1!$E$1:$F$65536,2,FALSE)</f>
        <v>VAL</v>
      </c>
      <c r="E2918" s="18">
        <v>19990000</v>
      </c>
      <c r="F2918" s="25" t="str">
        <f>+VLOOKUP(E2918,[1]Hoja1!$B$1:$C$65536,2,FALSE)</f>
        <v>GRIMALT SIGNES, JAVIER</v>
      </c>
      <c r="G2918" s="25" t="str">
        <f>+VLOOKUP(E2918,[1]Hoja1!$B$1:$D$65536,3,FALSE)</f>
        <v>CC EL GARBÍ</v>
      </c>
      <c r="H2918" s="14">
        <f>COUNTIF(Y2918:AB2918,"&gt;0")</f>
        <v>1</v>
      </c>
      <c r="I2918" s="20">
        <v>0</v>
      </c>
      <c r="J2918" s="21">
        <v>0</v>
      </c>
      <c r="K2918" s="20">
        <v>0</v>
      </c>
      <c r="L2918" s="21">
        <v>8</v>
      </c>
      <c r="M2918" s="20">
        <v>0</v>
      </c>
      <c r="N2918" s="21">
        <v>0</v>
      </c>
      <c r="O2918" s="21">
        <v>0</v>
      </c>
      <c r="P2918" s="21">
        <v>0</v>
      </c>
      <c r="Q2918" s="22">
        <v>0</v>
      </c>
      <c r="R2918" s="20">
        <v>0</v>
      </c>
      <c r="S2918" s="21">
        <v>0</v>
      </c>
      <c r="T2918" s="21">
        <v>0</v>
      </c>
      <c r="U2918" s="21">
        <v>0</v>
      </c>
      <c r="V2918" s="21">
        <v>0</v>
      </c>
      <c r="W2918" s="21">
        <v>0</v>
      </c>
      <c r="X2918" s="22">
        <v>0</v>
      </c>
      <c r="Y2918" s="20">
        <f>LARGE(I2918:J2918,1)</f>
        <v>0</v>
      </c>
      <c r="Z2918" s="21">
        <f>LARGE(K2918:L2918,1)</f>
        <v>8</v>
      </c>
      <c r="AA2918" s="21">
        <f>LARGE(M2918:Q2918,1)</f>
        <v>0</v>
      </c>
      <c r="AB2918" s="22">
        <f>LARGE(R2918:X2918,1)</f>
        <v>0</v>
      </c>
    </row>
    <row r="2919" spans="1:28" s="26" customFormat="1" ht="15" customHeight="1">
      <c r="A2919" s="23"/>
      <c r="B2919" s="17">
        <f>SUM(LARGE(Y2919:AB2919,1),LARGE(Y2919:AB2919,2),LARGE(Y2919:AB2919,3))</f>
        <v>8</v>
      </c>
      <c r="C2919" s="17" t="s">
        <v>4363</v>
      </c>
      <c r="D2919" s="17" t="str">
        <f>+VLOOKUP(E2919,[1]Hoja1!$E$1:$F$65536,2,FALSE)</f>
        <v>VAL</v>
      </c>
      <c r="E2919" s="18">
        <v>44501425</v>
      </c>
      <c r="F2919" s="25" t="str">
        <f>+VLOOKUP(E2919,[1]Hoja1!$B$1:$C$65536,2,FALSE)</f>
        <v>MARTINEZ SANZ, VICENTE</v>
      </c>
      <c r="G2919" s="25" t="str">
        <f>+VLOOKUP(E2919,[1]Hoja1!$B$1:$D$65536,3,FALSE)</f>
        <v>TRISAB CICLESPORT -ALBORAYA</v>
      </c>
      <c r="H2919" s="14">
        <f>COUNTIF(Y2919:AB2919,"&gt;0")</f>
        <v>2</v>
      </c>
      <c r="I2919" s="20">
        <v>0</v>
      </c>
      <c r="J2919" s="21">
        <v>0</v>
      </c>
      <c r="K2919" s="20">
        <v>0</v>
      </c>
      <c r="L2919" s="21">
        <v>6</v>
      </c>
      <c r="M2919" s="20">
        <v>0</v>
      </c>
      <c r="N2919" s="21">
        <v>0</v>
      </c>
      <c r="O2919" s="21">
        <v>0</v>
      </c>
      <c r="P2919" s="21">
        <v>0</v>
      </c>
      <c r="Q2919" s="22">
        <v>0</v>
      </c>
      <c r="R2919" s="20">
        <v>0</v>
      </c>
      <c r="S2919" s="21">
        <v>0</v>
      </c>
      <c r="T2919" s="21">
        <v>0</v>
      </c>
      <c r="U2919" s="21">
        <v>2</v>
      </c>
      <c r="V2919" s="21">
        <v>0</v>
      </c>
      <c r="W2919" s="21">
        <v>0</v>
      </c>
      <c r="X2919" s="22">
        <v>0</v>
      </c>
      <c r="Y2919" s="20">
        <f>LARGE(I2919:J2919,1)</f>
        <v>0</v>
      </c>
      <c r="Z2919" s="21">
        <f>LARGE(K2919:L2919,1)</f>
        <v>6</v>
      </c>
      <c r="AA2919" s="21">
        <f>LARGE(M2919:Q2919,1)</f>
        <v>0</v>
      </c>
      <c r="AB2919" s="22">
        <f>LARGE(R2919:X2919,1)</f>
        <v>2</v>
      </c>
    </row>
    <row r="2920" spans="1:28" s="26" customFormat="1" ht="15" customHeight="1">
      <c r="A2920" s="23"/>
      <c r="B2920" s="17">
        <f>SUM(LARGE(Y2920:AB2920,1),LARGE(Y2920:AB2920,2),LARGE(Y2920:AB2920,3))</f>
        <v>6</v>
      </c>
      <c r="C2920" s="17" t="s">
        <v>4361</v>
      </c>
      <c r="D2920" s="17" t="str">
        <f>+VLOOKUP(E2920,[1]Hoja1!$E$1:$F$65536,2,FALSE)</f>
        <v>MAD</v>
      </c>
      <c r="E2920" s="18">
        <v>52950674</v>
      </c>
      <c r="F2920" s="25" t="str">
        <f>+VLOOKUP(E2920,[1]Hoja1!$B$1:$C$65536,2,FALSE)</f>
        <v>SERRANO MAYOR, EUGENIO</v>
      </c>
      <c r="G2920" s="25" t="str">
        <f>+VLOOKUP(E2920,[1]Hoja1!$B$1:$D$65536,3,FALSE)</f>
        <v>CLUB DEPORTIVO ELEMENTAL ZONA DE META</v>
      </c>
      <c r="H2920" s="14">
        <f>COUNTIF(Y2920:AB2920,"&gt;0")</f>
        <v>1</v>
      </c>
      <c r="I2920" s="20">
        <v>0</v>
      </c>
      <c r="J2920" s="21">
        <v>0</v>
      </c>
      <c r="K2920" s="20">
        <v>0</v>
      </c>
      <c r="L2920" s="21">
        <v>6</v>
      </c>
      <c r="M2920" s="20">
        <v>0</v>
      </c>
      <c r="N2920" s="21">
        <v>0</v>
      </c>
      <c r="O2920" s="21">
        <v>0</v>
      </c>
      <c r="P2920" s="21">
        <v>0</v>
      </c>
      <c r="Q2920" s="22">
        <v>0</v>
      </c>
      <c r="R2920" s="20">
        <v>0</v>
      </c>
      <c r="S2920" s="21">
        <v>0</v>
      </c>
      <c r="T2920" s="21">
        <v>0</v>
      </c>
      <c r="U2920" s="21">
        <v>0</v>
      </c>
      <c r="V2920" s="21">
        <v>0</v>
      </c>
      <c r="W2920" s="21">
        <v>0</v>
      </c>
      <c r="X2920" s="22">
        <v>0</v>
      </c>
      <c r="Y2920" s="20">
        <f>LARGE(I2920:J2920,1)</f>
        <v>0</v>
      </c>
      <c r="Z2920" s="21">
        <f>LARGE(K2920:L2920,1)</f>
        <v>6</v>
      </c>
      <c r="AA2920" s="21">
        <f>LARGE(M2920:Q2920,1)</f>
        <v>0</v>
      </c>
      <c r="AB2920" s="22">
        <f>LARGE(R2920:X2920,1)</f>
        <v>0</v>
      </c>
    </row>
    <row r="2921" spans="1:28" s="26" customFormat="1" ht="15" customHeight="1">
      <c r="A2921" s="23"/>
      <c r="B2921" s="17">
        <f>SUM(LARGE(Y2921:AB2921,1),LARGE(Y2921:AB2921,2),LARGE(Y2921:AB2921,3))</f>
        <v>6</v>
      </c>
      <c r="C2921" s="17"/>
      <c r="D2921" s="17" t="str">
        <f>+VLOOKUP(E2921,[1]Hoja1!$E$1:$F$65536,2,FALSE)</f>
        <v>VAL</v>
      </c>
      <c r="E2921" s="18">
        <v>44861190</v>
      </c>
      <c r="F2921" s="25" t="str">
        <f>+VLOOKUP(E2921,[1]Hoja1!$B$1:$C$65536,2,FALSE)</f>
        <v>BALLESTER PILAN, ABRAHAM</v>
      </c>
      <c r="G2921" s="25" t="str">
        <f>+VLOOKUP(E2921,[1]Hoja1!$B$1:$D$65536,3,FALSE)</f>
        <v>REDOLAT TRI</v>
      </c>
      <c r="H2921" s="14">
        <f>COUNTIF(Y2921:AB2921,"&gt;0")</f>
        <v>1</v>
      </c>
      <c r="I2921" s="20">
        <v>0</v>
      </c>
      <c r="J2921" s="21">
        <v>0</v>
      </c>
      <c r="K2921" s="20">
        <v>0</v>
      </c>
      <c r="L2921" s="21">
        <v>0</v>
      </c>
      <c r="M2921" s="20">
        <v>6</v>
      </c>
      <c r="N2921" s="21">
        <v>0</v>
      </c>
      <c r="O2921" s="21">
        <v>0</v>
      </c>
      <c r="P2921" s="21">
        <v>0</v>
      </c>
      <c r="Q2921" s="22">
        <v>0</v>
      </c>
      <c r="R2921" s="20">
        <v>0</v>
      </c>
      <c r="S2921" s="21">
        <v>0</v>
      </c>
      <c r="T2921" s="21">
        <v>0</v>
      </c>
      <c r="U2921" s="21">
        <v>0</v>
      </c>
      <c r="V2921" s="21">
        <v>0</v>
      </c>
      <c r="W2921" s="21">
        <v>0</v>
      </c>
      <c r="X2921" s="22">
        <v>0</v>
      </c>
      <c r="Y2921" s="20">
        <f>LARGE(I2921:J2921,1)</f>
        <v>0</v>
      </c>
      <c r="Z2921" s="21">
        <f>LARGE(K2921:L2921,1)</f>
        <v>0</v>
      </c>
      <c r="AA2921" s="21">
        <f>LARGE(M2921:Q2921,1)</f>
        <v>6</v>
      </c>
      <c r="AB2921" s="22">
        <f>LARGE(R2921:X2921,1)</f>
        <v>0</v>
      </c>
    </row>
    <row r="2922" spans="1:28" s="26" customFormat="1" ht="15" customHeight="1">
      <c r="A2922" s="23"/>
      <c r="B2922" s="17">
        <f>SUM(LARGE(Y2922:AB2922,1),LARGE(Y2922:AB2922,2),LARGE(Y2922:AB2922,3))</f>
        <v>6</v>
      </c>
      <c r="C2922" s="17"/>
      <c r="D2922" s="17" t="str">
        <f>+VLOOKUP(E2922,[1]Hoja1!$E$1:$F$65536,2,FALSE)</f>
        <v>CAN</v>
      </c>
      <c r="E2922" s="18">
        <v>78544787</v>
      </c>
      <c r="F2922" s="25" t="str">
        <f>+VLOOKUP(E2922,[1]Hoja1!$B$1:$C$65536,2,FALSE)</f>
        <v>BETANCORT VEGA, ECHEDEY</v>
      </c>
      <c r="G2922" s="25" t="str">
        <f>+VLOOKUP(E2922,[1]Hoja1!$B$1:$D$65536,3,FALSE)</f>
        <v>CLUB DEPORTIVO PERENQUÉN</v>
      </c>
      <c r="H2922" s="14">
        <f>COUNTIF(Y2922:AB2922,"&gt;0")</f>
        <v>1</v>
      </c>
      <c r="I2922" s="20">
        <v>0</v>
      </c>
      <c r="J2922" s="21">
        <v>0</v>
      </c>
      <c r="K2922" s="20">
        <v>0</v>
      </c>
      <c r="L2922" s="21">
        <v>0</v>
      </c>
      <c r="M2922" s="20">
        <v>0</v>
      </c>
      <c r="N2922" s="21">
        <v>0</v>
      </c>
      <c r="O2922" s="21">
        <v>0</v>
      </c>
      <c r="P2922" s="21">
        <v>0</v>
      </c>
      <c r="Q2922" s="22">
        <v>0</v>
      </c>
      <c r="R2922" s="20">
        <v>0</v>
      </c>
      <c r="S2922" s="21">
        <v>0</v>
      </c>
      <c r="T2922" s="21">
        <v>0</v>
      </c>
      <c r="U2922" s="21">
        <v>6</v>
      </c>
      <c r="V2922" s="21">
        <v>0</v>
      </c>
      <c r="W2922" s="21">
        <v>0</v>
      </c>
      <c r="X2922" s="22">
        <v>0</v>
      </c>
      <c r="Y2922" s="20">
        <f>LARGE(I2922:J2922,1)</f>
        <v>0</v>
      </c>
      <c r="Z2922" s="21">
        <f>LARGE(K2922:L2922,1)</f>
        <v>0</v>
      </c>
      <c r="AA2922" s="21">
        <f>LARGE(M2922:Q2922,1)</f>
        <v>0</v>
      </c>
      <c r="AB2922" s="22">
        <f>LARGE(R2922:X2922,1)</f>
        <v>6</v>
      </c>
    </row>
    <row r="2923" spans="1:28" s="26" customFormat="1" ht="15" customHeight="1">
      <c r="A2923" s="23"/>
      <c r="B2923" s="17">
        <f>SUM(LARGE(Y2923:AB2923,1),LARGE(Y2923:AB2923,2),LARGE(Y2923:AB2923,3))</f>
        <v>5</v>
      </c>
      <c r="C2923" s="17"/>
      <c r="D2923" s="17" t="str">
        <f>+VLOOKUP(E2923,[1]Hoja1!$E$1:$F$65536,2,FALSE)</f>
        <v>VAL</v>
      </c>
      <c r="E2923" s="18">
        <v>21988774</v>
      </c>
      <c r="F2923" s="25" t="str">
        <f>+VLOOKUP(E2923,[1]Hoja1!$B$1:$C$65536,2,FALSE)</f>
        <v>MEDINA JAEN, VICENTE</v>
      </c>
      <c r="G2923" s="25" t="str">
        <f>+VLOOKUP(E2923,[1]Hoja1!$B$1:$D$65536,3,FALSE)</f>
        <v>A300W ELCHE T.C.</v>
      </c>
      <c r="H2923" s="14">
        <f>COUNTIF(Y2923:AB2923,"&gt;0")</f>
        <v>2</v>
      </c>
      <c r="I2923" s="20">
        <v>0</v>
      </c>
      <c r="J2923" s="21">
        <v>0</v>
      </c>
      <c r="K2923" s="20">
        <v>0</v>
      </c>
      <c r="L2923" s="21">
        <v>0</v>
      </c>
      <c r="M2923" s="20">
        <v>3</v>
      </c>
      <c r="N2923" s="21">
        <v>0</v>
      </c>
      <c r="O2923" s="21">
        <v>0</v>
      </c>
      <c r="P2923" s="21">
        <v>0</v>
      </c>
      <c r="Q2923" s="22">
        <v>0</v>
      </c>
      <c r="R2923" s="20">
        <v>0</v>
      </c>
      <c r="S2923" s="21">
        <v>0</v>
      </c>
      <c r="T2923" s="21">
        <v>0</v>
      </c>
      <c r="U2923" s="21">
        <v>2</v>
      </c>
      <c r="V2923" s="21">
        <v>0</v>
      </c>
      <c r="W2923" s="21">
        <v>0</v>
      </c>
      <c r="X2923" s="22">
        <v>0</v>
      </c>
      <c r="Y2923" s="20">
        <f>LARGE(I2923:J2923,1)</f>
        <v>0</v>
      </c>
      <c r="Z2923" s="21">
        <f>LARGE(K2923:L2923,1)</f>
        <v>0</v>
      </c>
      <c r="AA2923" s="21">
        <f>LARGE(M2923:Q2923,1)</f>
        <v>3</v>
      </c>
      <c r="AB2923" s="22">
        <f>LARGE(R2923:X2923,1)</f>
        <v>2</v>
      </c>
    </row>
    <row r="2924" spans="1:28" s="26" customFormat="1" ht="15" customHeight="1">
      <c r="A2924" s="23"/>
      <c r="B2924" s="17">
        <f>SUM(LARGE(Y2924:AB2924,1),LARGE(Y2924:AB2924,2),LARGE(Y2924:AB2924,3))</f>
        <v>5</v>
      </c>
      <c r="C2924" s="17"/>
      <c r="D2924" s="17" t="str">
        <f>+VLOOKUP(E2924,[1]Hoja1!$E$1:$F$65536,2,FALSE)</f>
        <v>MUR</v>
      </c>
      <c r="E2924" s="18">
        <v>23017161</v>
      </c>
      <c r="F2924" s="25" t="str">
        <f>+VLOOKUP(E2924,[1]Hoja1!$B$1:$C$65536,2,FALSE)</f>
        <v>JUAN JAUREGUIBARRIA, IVAN</v>
      </c>
      <c r="G2924" s="25" t="str">
        <f>+VLOOKUP(E2924,[1]Hoja1!$B$1:$D$65536,3,FALSE)</f>
        <v>CLUB TRIATLÓN CARTAGENA</v>
      </c>
      <c r="H2924" s="14">
        <f>COUNTIF(Y2924:AB2924,"&gt;0")</f>
        <v>2</v>
      </c>
      <c r="I2924" s="20">
        <v>0</v>
      </c>
      <c r="J2924" s="21">
        <v>0</v>
      </c>
      <c r="K2924" s="20">
        <v>0</v>
      </c>
      <c r="L2924" s="21">
        <v>0</v>
      </c>
      <c r="M2924" s="20">
        <v>3</v>
      </c>
      <c r="N2924" s="21">
        <v>0</v>
      </c>
      <c r="O2924" s="21">
        <v>0</v>
      </c>
      <c r="P2924" s="21">
        <v>0</v>
      </c>
      <c r="Q2924" s="22">
        <v>0</v>
      </c>
      <c r="R2924" s="20">
        <v>0</v>
      </c>
      <c r="S2924" s="21">
        <v>0</v>
      </c>
      <c r="T2924" s="21">
        <v>0</v>
      </c>
      <c r="U2924" s="21">
        <v>2</v>
      </c>
      <c r="V2924" s="21">
        <v>0</v>
      </c>
      <c r="W2924" s="21">
        <v>0</v>
      </c>
      <c r="X2924" s="22">
        <v>0</v>
      </c>
      <c r="Y2924" s="20">
        <f>LARGE(I2924:J2924,1)</f>
        <v>0</v>
      </c>
      <c r="Z2924" s="21">
        <f>LARGE(K2924:L2924,1)</f>
        <v>0</v>
      </c>
      <c r="AA2924" s="21">
        <f>LARGE(M2924:Q2924,1)</f>
        <v>3</v>
      </c>
      <c r="AB2924" s="22">
        <f>LARGE(R2924:X2924,1)</f>
        <v>2</v>
      </c>
    </row>
    <row r="2925" spans="1:28" s="26" customFormat="1" ht="15" customHeight="1">
      <c r="A2925" s="23"/>
      <c r="B2925" s="17">
        <f>SUM(LARGE(Y2925:AB2925,1),LARGE(Y2925:AB2925,2),LARGE(Y2925:AB2925,3))</f>
        <v>5</v>
      </c>
      <c r="C2925" s="17"/>
      <c r="D2925" s="17" t="str">
        <f>+VLOOKUP(E2925,[1]Hoja1!$E$1:$F$65536,2,FALSE)</f>
        <v>VAL</v>
      </c>
      <c r="E2925" s="18">
        <v>48531070</v>
      </c>
      <c r="F2925" s="25" t="str">
        <f>+VLOOKUP(E2925,[1]Hoja1!$B$1:$C$65536,2,FALSE)</f>
        <v>VILCHEZ CASTILLO, MANUEL</v>
      </c>
      <c r="G2925" s="25" t="str">
        <f>+VLOOKUP(E2925,[1]Hoja1!$B$1:$D$65536,3,FALSE)</f>
        <v>TRIATLON APOL-ANA</v>
      </c>
      <c r="H2925" s="14">
        <f>COUNTIF(Y2925:AB2925,"&gt;0")</f>
        <v>2</v>
      </c>
      <c r="I2925" s="20">
        <v>0</v>
      </c>
      <c r="J2925" s="21">
        <v>0</v>
      </c>
      <c r="K2925" s="20">
        <v>0</v>
      </c>
      <c r="L2925" s="21">
        <v>0</v>
      </c>
      <c r="M2925" s="20">
        <v>3</v>
      </c>
      <c r="N2925" s="21">
        <v>0</v>
      </c>
      <c r="O2925" s="21">
        <v>0</v>
      </c>
      <c r="P2925" s="21">
        <v>0</v>
      </c>
      <c r="Q2925" s="22">
        <v>0</v>
      </c>
      <c r="R2925" s="20">
        <v>0</v>
      </c>
      <c r="S2925" s="21">
        <v>0</v>
      </c>
      <c r="T2925" s="21">
        <v>0</v>
      </c>
      <c r="U2925" s="21">
        <v>2</v>
      </c>
      <c r="V2925" s="21">
        <v>0</v>
      </c>
      <c r="W2925" s="21">
        <v>0</v>
      </c>
      <c r="X2925" s="22">
        <v>0</v>
      </c>
      <c r="Y2925" s="20">
        <f>LARGE(I2925:J2925,1)</f>
        <v>0</v>
      </c>
      <c r="Z2925" s="21">
        <f>LARGE(K2925:L2925,1)</f>
        <v>0</v>
      </c>
      <c r="AA2925" s="21">
        <f>LARGE(M2925:Q2925,1)</f>
        <v>3</v>
      </c>
      <c r="AB2925" s="22">
        <f>LARGE(R2925:X2925,1)</f>
        <v>2</v>
      </c>
    </row>
    <row r="2926" spans="1:28" s="26" customFormat="1" ht="15" customHeight="1">
      <c r="A2926" s="23"/>
      <c r="B2926" s="17">
        <f>SUM(LARGE(Y2926:AB2926,1),LARGE(Y2926:AB2926,2),LARGE(Y2926:AB2926,3))</f>
        <v>5</v>
      </c>
      <c r="C2926" s="17"/>
      <c r="D2926" s="17" t="str">
        <f>+VLOOKUP(E2926,[1]Hoja1!$E$1:$F$65536,2,FALSE)</f>
        <v>MAD</v>
      </c>
      <c r="E2926" s="18">
        <v>78901585</v>
      </c>
      <c r="F2926" s="25" t="str">
        <f>+VLOOKUP(E2926,[1]Hoja1!$B$1:$C$65536,2,FALSE)</f>
        <v>LOPEZ URQUIDI, ASIER</v>
      </c>
      <c r="G2926" s="25" t="str">
        <f>+VLOOKUP(E2926,[1]Hoja1!$B$1:$D$65536,3,FALSE)</f>
        <v>INDEPENDIENTE</v>
      </c>
      <c r="H2926" s="14">
        <f>COUNTIF(Y2926:AB2926,"&gt;0")</f>
        <v>2</v>
      </c>
      <c r="I2926" s="20">
        <v>0</v>
      </c>
      <c r="J2926" s="21">
        <v>0</v>
      </c>
      <c r="K2926" s="20">
        <v>0</v>
      </c>
      <c r="L2926" s="21">
        <v>0</v>
      </c>
      <c r="M2926" s="20">
        <v>3</v>
      </c>
      <c r="N2926" s="21">
        <v>0</v>
      </c>
      <c r="O2926" s="21">
        <v>0</v>
      </c>
      <c r="P2926" s="21">
        <v>0</v>
      </c>
      <c r="Q2926" s="22">
        <v>0</v>
      </c>
      <c r="R2926" s="20">
        <v>0</v>
      </c>
      <c r="S2926" s="21">
        <v>0</v>
      </c>
      <c r="T2926" s="21">
        <v>0</v>
      </c>
      <c r="U2926" s="21">
        <v>2</v>
      </c>
      <c r="V2926" s="21">
        <v>0</v>
      </c>
      <c r="W2926" s="21">
        <v>0</v>
      </c>
      <c r="X2926" s="22">
        <v>0</v>
      </c>
      <c r="Y2926" s="20">
        <f>LARGE(I2926:J2926,1)</f>
        <v>0</v>
      </c>
      <c r="Z2926" s="21">
        <f>LARGE(K2926:L2926,1)</f>
        <v>0</v>
      </c>
      <c r="AA2926" s="21">
        <f>LARGE(M2926:Q2926,1)</f>
        <v>3</v>
      </c>
      <c r="AB2926" s="22">
        <f>LARGE(R2926:X2926,1)</f>
        <v>2</v>
      </c>
    </row>
    <row r="2927" spans="1:28" s="26" customFormat="1" ht="15" customHeight="1">
      <c r="A2927" s="23"/>
      <c r="B2927" s="17">
        <f>SUM(LARGE(Y2927:AB2927,1),LARGE(Y2927:AB2927,2),LARGE(Y2927:AB2927,3))</f>
        <v>4</v>
      </c>
      <c r="C2927" s="17" t="s">
        <v>4363</v>
      </c>
      <c r="D2927" s="17" t="str">
        <f>+VLOOKUP(E2927,[1]Hoja1!$E$1:$F$65536,2,FALSE)</f>
        <v>VAL</v>
      </c>
      <c r="E2927" s="18">
        <v>33459007</v>
      </c>
      <c r="F2927" s="25" t="str">
        <f>+VLOOKUP(E2927,[1]Hoja1!$B$1:$C$65536,2,FALSE)</f>
        <v>NIÑEROLA GOMEZ, CARLOS</v>
      </c>
      <c r="G2927" s="25" t="str">
        <f>+VLOOKUP(E2927,[1]Hoja1!$B$1:$D$65536,3,FALSE)</f>
        <v>INDEPENDIENTE</v>
      </c>
      <c r="H2927" s="14">
        <f>COUNTIF(Y2927:AB2927,"&gt;0")</f>
        <v>1</v>
      </c>
      <c r="I2927" s="20">
        <v>0</v>
      </c>
      <c r="J2927" s="21">
        <v>0</v>
      </c>
      <c r="K2927" s="20">
        <v>0</v>
      </c>
      <c r="L2927" s="21">
        <v>4</v>
      </c>
      <c r="M2927" s="20">
        <v>0</v>
      </c>
      <c r="N2927" s="21">
        <v>0</v>
      </c>
      <c r="O2927" s="21">
        <v>0</v>
      </c>
      <c r="P2927" s="21">
        <v>0</v>
      </c>
      <c r="Q2927" s="22">
        <v>0</v>
      </c>
      <c r="R2927" s="20">
        <v>0</v>
      </c>
      <c r="S2927" s="21">
        <v>0</v>
      </c>
      <c r="T2927" s="21">
        <v>0</v>
      </c>
      <c r="U2927" s="21">
        <v>0</v>
      </c>
      <c r="V2927" s="21">
        <v>0</v>
      </c>
      <c r="W2927" s="21">
        <v>0</v>
      </c>
      <c r="X2927" s="22">
        <v>0</v>
      </c>
      <c r="Y2927" s="20">
        <f>LARGE(I2927:J2927,1)</f>
        <v>0</v>
      </c>
      <c r="Z2927" s="21">
        <f>LARGE(K2927:L2927,1)</f>
        <v>4</v>
      </c>
      <c r="AA2927" s="21">
        <f>LARGE(M2927:Q2927,1)</f>
        <v>0</v>
      </c>
      <c r="AB2927" s="22">
        <f>LARGE(R2927:X2927,1)</f>
        <v>0</v>
      </c>
    </row>
    <row r="2928" spans="1:28" s="26" customFormat="1" ht="15" customHeight="1">
      <c r="A2928" s="23"/>
      <c r="B2928" s="17">
        <f>SUM(LARGE(Y2928:AB2928,1),LARGE(Y2928:AB2928,2),LARGE(Y2928:AB2928,3))</f>
        <v>4</v>
      </c>
      <c r="C2928" s="17"/>
      <c r="D2928" s="17" t="str">
        <f>+VLOOKUP(E2928,[1]Hoja1!$E$1:$F$65536,2,FALSE)</f>
        <v>AND</v>
      </c>
      <c r="E2928" s="18">
        <v>71638536</v>
      </c>
      <c r="F2928" s="25" t="str">
        <f>+VLOOKUP(E2928,[1]Hoja1!$B$1:$C$65536,2,FALSE)</f>
        <v>GONZALEZ LORENCES, PEDRO PABLO</v>
      </c>
      <c r="G2928" s="25" t="str">
        <f>+VLOOKUP(E2928,[1]Hoja1!$B$1:$D$65536,3,FALSE)</f>
        <v>INDEPENDIENTE</v>
      </c>
      <c r="H2928" s="14">
        <f>COUNTIF(Y2928:AB2928,"&gt;0")</f>
        <v>1</v>
      </c>
      <c r="I2928" s="20">
        <v>0</v>
      </c>
      <c r="J2928" s="21">
        <v>0</v>
      </c>
      <c r="K2928" s="20">
        <v>0</v>
      </c>
      <c r="L2928" s="21">
        <v>0</v>
      </c>
      <c r="M2928" s="20">
        <v>0</v>
      </c>
      <c r="N2928" s="21">
        <v>0</v>
      </c>
      <c r="O2928" s="21">
        <v>0</v>
      </c>
      <c r="P2928" s="21">
        <v>0</v>
      </c>
      <c r="Q2928" s="22">
        <v>0</v>
      </c>
      <c r="R2928" s="20">
        <v>0</v>
      </c>
      <c r="S2928" s="21">
        <v>0</v>
      </c>
      <c r="T2928" s="21">
        <v>0</v>
      </c>
      <c r="U2928" s="21">
        <v>4</v>
      </c>
      <c r="V2928" s="21">
        <v>0</v>
      </c>
      <c r="W2928" s="21">
        <v>0</v>
      </c>
      <c r="X2928" s="22">
        <v>0</v>
      </c>
      <c r="Y2928" s="20">
        <f>LARGE(I2928:J2928,1)</f>
        <v>0</v>
      </c>
      <c r="Z2928" s="21">
        <f>LARGE(K2928:L2928,1)</f>
        <v>0</v>
      </c>
      <c r="AA2928" s="21">
        <f>LARGE(M2928:Q2928,1)</f>
        <v>0</v>
      </c>
      <c r="AB2928" s="22">
        <f>LARGE(R2928:X2928,1)</f>
        <v>4</v>
      </c>
    </row>
    <row r="2929" spans="1:28" s="26" customFormat="1" ht="15" customHeight="1">
      <c r="A2929" s="23"/>
      <c r="B2929" s="17">
        <f>SUM(LARGE(Y2929:AB2929,1),LARGE(Y2929:AB2929,2),LARGE(Y2929:AB2929,3))</f>
        <v>3</v>
      </c>
      <c r="C2929" s="17"/>
      <c r="D2929" s="17" t="str">
        <f>+VLOOKUP(E2929,[1]Hoja1!$E$1:$F$65536,2,FALSE)</f>
        <v>MAD</v>
      </c>
      <c r="E2929" s="18">
        <v>9441580</v>
      </c>
      <c r="F2929" s="25" t="str">
        <f>+VLOOKUP(E2929,[1]Hoja1!$B$1:$C$65536,2,FALSE)</f>
        <v>GARCIA LOPEZ, ALEJANDRO</v>
      </c>
      <c r="G2929" s="25" t="str">
        <f>+VLOOKUP(E2929,[1]Hoja1!$B$1:$D$65536,3,FALSE)</f>
        <v>A.D. ECOSPORT TRIATLON ALCOBENDAS</v>
      </c>
      <c r="H2929" s="14">
        <f>COUNTIF(Y2929:AB2929,"&gt;0")</f>
        <v>1</v>
      </c>
      <c r="I2929" s="20">
        <v>0</v>
      </c>
      <c r="J2929" s="21">
        <v>0</v>
      </c>
      <c r="K2929" s="20">
        <v>0</v>
      </c>
      <c r="L2929" s="21">
        <v>0</v>
      </c>
      <c r="M2929" s="20">
        <v>3</v>
      </c>
      <c r="N2929" s="21">
        <v>3</v>
      </c>
      <c r="O2929" s="21">
        <v>0</v>
      </c>
      <c r="P2929" s="21">
        <v>0</v>
      </c>
      <c r="Q2929" s="22">
        <v>0</v>
      </c>
      <c r="R2929" s="20">
        <v>0</v>
      </c>
      <c r="S2929" s="21">
        <v>0</v>
      </c>
      <c r="T2929" s="21">
        <v>0</v>
      </c>
      <c r="U2929" s="21">
        <v>0</v>
      </c>
      <c r="V2929" s="21">
        <v>0</v>
      </c>
      <c r="W2929" s="21">
        <v>0</v>
      </c>
      <c r="X2929" s="22">
        <v>0</v>
      </c>
      <c r="Y2929" s="20">
        <f>LARGE(I2929:J2929,1)</f>
        <v>0</v>
      </c>
      <c r="Z2929" s="21">
        <f>LARGE(K2929:L2929,1)</f>
        <v>0</v>
      </c>
      <c r="AA2929" s="21">
        <f>LARGE(M2929:Q2929,1)</f>
        <v>3</v>
      </c>
      <c r="AB2929" s="22">
        <f>LARGE(R2929:X2929,1)</f>
        <v>0</v>
      </c>
    </row>
    <row r="2930" spans="1:28" s="26" customFormat="1" ht="15" customHeight="1">
      <c r="A2930" s="23"/>
      <c r="B2930" s="17">
        <f>SUM(LARGE(Y2930:AB2930,1),LARGE(Y2930:AB2930,2),LARGE(Y2930:AB2930,3))</f>
        <v>3</v>
      </c>
      <c r="C2930" s="17"/>
      <c r="D2930" s="17" t="str">
        <f>+VLOOKUP(E2930,[1]Hoja1!$E$1:$F$65536,2,FALSE)</f>
        <v>EUS</v>
      </c>
      <c r="E2930" s="18">
        <v>30597364</v>
      </c>
      <c r="F2930" s="25" t="str">
        <f>+VLOOKUP(E2930,[1]Hoja1!$B$1:$C$65536,2,FALSE)</f>
        <v>URRUCHUA EREÑO, JAVIER</v>
      </c>
      <c r="G2930" s="25" t="str">
        <f>+VLOOKUP(E2930,[1]Hoja1!$B$1:$D$65536,3,FALSE)</f>
        <v>URBIKO TT BASAU</v>
      </c>
      <c r="H2930" s="14">
        <f>COUNTIF(Y2930:AB2930,"&gt;0")</f>
        <v>1</v>
      </c>
      <c r="I2930" s="20">
        <v>0</v>
      </c>
      <c r="J2930" s="21">
        <v>0</v>
      </c>
      <c r="K2930" s="20">
        <v>0</v>
      </c>
      <c r="L2930" s="21">
        <v>0</v>
      </c>
      <c r="M2930" s="20">
        <v>3</v>
      </c>
      <c r="N2930" s="21">
        <v>3</v>
      </c>
      <c r="O2930" s="21">
        <v>0</v>
      </c>
      <c r="P2930" s="21">
        <v>0</v>
      </c>
      <c r="Q2930" s="22">
        <v>0</v>
      </c>
      <c r="R2930" s="20">
        <v>0</v>
      </c>
      <c r="S2930" s="21">
        <v>0</v>
      </c>
      <c r="T2930" s="21">
        <v>0</v>
      </c>
      <c r="U2930" s="21">
        <v>0</v>
      </c>
      <c r="V2930" s="21">
        <v>0</v>
      </c>
      <c r="W2930" s="21">
        <v>0</v>
      </c>
      <c r="X2930" s="22">
        <v>0</v>
      </c>
      <c r="Y2930" s="20">
        <f>LARGE(I2930:J2930,1)</f>
        <v>0</v>
      </c>
      <c r="Z2930" s="21">
        <f>LARGE(K2930:L2930,1)</f>
        <v>0</v>
      </c>
      <c r="AA2930" s="21">
        <f>LARGE(M2930:Q2930,1)</f>
        <v>3</v>
      </c>
      <c r="AB2930" s="22">
        <f>LARGE(R2930:X2930,1)</f>
        <v>0</v>
      </c>
    </row>
    <row r="2931" spans="1:28" s="26" customFormat="1" ht="15" customHeight="1">
      <c r="A2931" s="23"/>
      <c r="B2931" s="17">
        <f>SUM(LARGE(Y2931:AB2931,1),LARGE(Y2931:AB2931,2),LARGE(Y2931:AB2931,3))</f>
        <v>3</v>
      </c>
      <c r="C2931" s="17"/>
      <c r="D2931" s="17" t="str">
        <f>+VLOOKUP(E2931,[1]Hoja1!$E$1:$F$65536,2,FALSE)</f>
        <v>EUS</v>
      </c>
      <c r="E2931" s="18">
        <v>30628797</v>
      </c>
      <c r="F2931" s="25" t="str">
        <f>+VLOOKUP(E2931,[1]Hoja1!$B$1:$C$65536,2,FALSE)</f>
        <v>MAGUNAGOITIA BIDAGUREN, IGOR</v>
      </c>
      <c r="G2931" s="25" t="str">
        <f>+VLOOKUP(E2931,[1]Hoja1!$B$1:$D$65536,3,FALSE)</f>
        <v>URBIKO TT BASAU</v>
      </c>
      <c r="H2931" s="14">
        <f>COUNTIF(Y2931:AB2931,"&gt;0")</f>
        <v>1</v>
      </c>
      <c r="I2931" s="20">
        <v>0</v>
      </c>
      <c r="J2931" s="21">
        <v>0</v>
      </c>
      <c r="K2931" s="20">
        <v>0</v>
      </c>
      <c r="L2931" s="21">
        <v>0</v>
      </c>
      <c r="M2931" s="20">
        <v>3</v>
      </c>
      <c r="N2931" s="21">
        <v>3</v>
      </c>
      <c r="O2931" s="21">
        <v>0</v>
      </c>
      <c r="P2931" s="21">
        <v>0</v>
      </c>
      <c r="Q2931" s="22">
        <v>0</v>
      </c>
      <c r="R2931" s="20">
        <v>0</v>
      </c>
      <c r="S2931" s="21">
        <v>0</v>
      </c>
      <c r="T2931" s="21">
        <v>0</v>
      </c>
      <c r="U2931" s="21">
        <v>0</v>
      </c>
      <c r="V2931" s="21">
        <v>0</v>
      </c>
      <c r="W2931" s="21">
        <v>0</v>
      </c>
      <c r="X2931" s="22">
        <v>0</v>
      </c>
      <c r="Y2931" s="20">
        <f>LARGE(I2931:J2931,1)</f>
        <v>0</v>
      </c>
      <c r="Z2931" s="21">
        <f>LARGE(K2931:L2931,1)</f>
        <v>0</v>
      </c>
      <c r="AA2931" s="21">
        <f>LARGE(M2931:Q2931,1)</f>
        <v>3</v>
      </c>
      <c r="AB2931" s="22">
        <f>LARGE(R2931:X2931,1)</f>
        <v>0</v>
      </c>
    </row>
    <row r="2932" spans="1:28" s="26" customFormat="1" ht="15" customHeight="1">
      <c r="A2932" s="23"/>
      <c r="B2932" s="17">
        <f>SUM(LARGE(Y2932:AB2932,1),LARGE(Y2932:AB2932,2),LARGE(Y2932:AB2932,3))</f>
        <v>3</v>
      </c>
      <c r="C2932" s="17"/>
      <c r="D2932" s="17" t="str">
        <f>+VLOOKUP(E2932,[1]Hoja1!$E$1:$F$65536,2,FALSE)</f>
        <v>MAD</v>
      </c>
      <c r="E2932" s="18">
        <v>50880017</v>
      </c>
      <c r="F2932" s="25" t="str">
        <f>+VLOOKUP(E2932,[1]Hoja1!$B$1:$C$65536,2,FALSE)</f>
        <v>MORENO ASTORGA, DANIEL</v>
      </c>
      <c r="G2932" s="25" t="str">
        <f>+VLOOKUP(E2932,[1]Hoja1!$B$1:$D$65536,3,FALSE)</f>
        <v>CDE KÁLAMOS</v>
      </c>
      <c r="H2932" s="14">
        <f>COUNTIF(Y2932:AB2932,"&gt;0")</f>
        <v>1</v>
      </c>
      <c r="I2932" s="20">
        <v>0</v>
      </c>
      <c r="J2932" s="21">
        <v>0</v>
      </c>
      <c r="K2932" s="20">
        <v>0</v>
      </c>
      <c r="L2932" s="21">
        <v>0</v>
      </c>
      <c r="M2932" s="20">
        <v>3</v>
      </c>
      <c r="N2932" s="21">
        <v>3</v>
      </c>
      <c r="O2932" s="21">
        <v>0</v>
      </c>
      <c r="P2932" s="21">
        <v>0</v>
      </c>
      <c r="Q2932" s="22">
        <v>0</v>
      </c>
      <c r="R2932" s="20">
        <v>0</v>
      </c>
      <c r="S2932" s="21">
        <v>0</v>
      </c>
      <c r="T2932" s="21">
        <v>0</v>
      </c>
      <c r="U2932" s="21">
        <v>0</v>
      </c>
      <c r="V2932" s="21">
        <v>0</v>
      </c>
      <c r="W2932" s="21">
        <v>0</v>
      </c>
      <c r="X2932" s="22">
        <v>0</v>
      </c>
      <c r="Y2932" s="20">
        <f>LARGE(I2932:J2932,1)</f>
        <v>0</v>
      </c>
      <c r="Z2932" s="21">
        <f>LARGE(K2932:L2932,1)</f>
        <v>0</v>
      </c>
      <c r="AA2932" s="21">
        <f>LARGE(M2932:Q2932,1)</f>
        <v>3</v>
      </c>
      <c r="AB2932" s="22">
        <f>LARGE(R2932:X2932,1)</f>
        <v>0</v>
      </c>
    </row>
    <row r="2933" spans="1:28" s="26" customFormat="1" ht="15" customHeight="1">
      <c r="A2933" s="23"/>
      <c r="B2933" s="17">
        <f>SUM(LARGE(Y2933:AB2933,1),LARGE(Y2933:AB2933,2),LARGE(Y2933:AB2933,3))</f>
        <v>3</v>
      </c>
      <c r="C2933" s="17"/>
      <c r="D2933" s="17" t="str">
        <f>+VLOOKUP(E2933,[1]Hoja1!$E$1:$F$65536,2,FALSE)</f>
        <v>MAD</v>
      </c>
      <c r="E2933" s="18">
        <v>71508154</v>
      </c>
      <c r="F2933" s="25" t="str">
        <f>+VLOOKUP(E2933,[1]Hoja1!$B$1:$C$65536,2,FALSE)</f>
        <v>CORCOBA CELEIRO, JOSE CARLOS</v>
      </c>
      <c r="G2933" s="25" t="str">
        <f>+VLOOKUP(E2933,[1]Hoja1!$B$1:$D$65536,3,FALSE)</f>
        <v>X3M</v>
      </c>
      <c r="H2933" s="14">
        <f>COUNTIF(Y2933:AB2933,"&gt;0")</f>
        <v>1</v>
      </c>
      <c r="I2933" s="20">
        <v>0</v>
      </c>
      <c r="J2933" s="21">
        <v>0</v>
      </c>
      <c r="K2933" s="20">
        <v>0</v>
      </c>
      <c r="L2933" s="21">
        <v>0</v>
      </c>
      <c r="M2933" s="20">
        <v>3</v>
      </c>
      <c r="N2933" s="21">
        <v>3</v>
      </c>
      <c r="O2933" s="21">
        <v>0</v>
      </c>
      <c r="P2933" s="21">
        <v>0</v>
      </c>
      <c r="Q2933" s="22">
        <v>0</v>
      </c>
      <c r="R2933" s="20">
        <v>0</v>
      </c>
      <c r="S2933" s="21">
        <v>0</v>
      </c>
      <c r="T2933" s="21">
        <v>0</v>
      </c>
      <c r="U2933" s="21">
        <v>0</v>
      </c>
      <c r="V2933" s="21">
        <v>0</v>
      </c>
      <c r="W2933" s="21">
        <v>0</v>
      </c>
      <c r="X2933" s="22">
        <v>0</v>
      </c>
      <c r="Y2933" s="20">
        <f>LARGE(I2933:J2933,1)</f>
        <v>0</v>
      </c>
      <c r="Z2933" s="21">
        <f>LARGE(K2933:L2933,1)</f>
        <v>0</v>
      </c>
      <c r="AA2933" s="21">
        <f>LARGE(M2933:Q2933,1)</f>
        <v>3</v>
      </c>
      <c r="AB2933" s="22">
        <f>LARGE(R2933:X2933,1)</f>
        <v>0</v>
      </c>
    </row>
    <row r="2934" spans="1:28" s="26" customFormat="1" ht="15" customHeight="1">
      <c r="A2934" s="23"/>
      <c r="B2934" s="17">
        <f>SUM(LARGE(Y2934:AB2934,1),LARGE(Y2934:AB2934,2),LARGE(Y2934:AB2934,3))</f>
        <v>3</v>
      </c>
      <c r="C2934" s="17"/>
      <c r="D2934" s="17" t="str">
        <f>+VLOOKUP(E2934,[1]Hoja1!$E$1:$F$65536,2,FALSE)</f>
        <v>MAD</v>
      </c>
      <c r="E2934" s="18">
        <v>71877487</v>
      </c>
      <c r="F2934" s="25" t="str">
        <f>+VLOOKUP(E2934,[1]Hoja1!$B$1:$C$65536,2,FALSE)</f>
        <v>GARCIA PEREZ, ALEJANDRO</v>
      </c>
      <c r="G2934" s="25" t="str">
        <f>+VLOOKUP(E2934,[1]Hoja1!$B$1:$D$65536,3,FALSE)</f>
        <v>A.D. ECOSPORT TRIATLON ALCOBENDAS</v>
      </c>
      <c r="H2934" s="14">
        <f>COUNTIF(Y2934:AB2934,"&gt;0")</f>
        <v>1</v>
      </c>
      <c r="I2934" s="20">
        <v>0</v>
      </c>
      <c r="J2934" s="21">
        <v>0</v>
      </c>
      <c r="K2934" s="20">
        <v>0</v>
      </c>
      <c r="L2934" s="21">
        <v>0</v>
      </c>
      <c r="M2934" s="20">
        <v>3</v>
      </c>
      <c r="N2934" s="21">
        <v>3</v>
      </c>
      <c r="O2934" s="21">
        <v>0</v>
      </c>
      <c r="P2934" s="21">
        <v>0</v>
      </c>
      <c r="Q2934" s="22">
        <v>0</v>
      </c>
      <c r="R2934" s="20">
        <v>0</v>
      </c>
      <c r="S2934" s="21">
        <v>0</v>
      </c>
      <c r="T2934" s="21">
        <v>0</v>
      </c>
      <c r="U2934" s="21">
        <v>0</v>
      </c>
      <c r="V2934" s="21">
        <v>0</v>
      </c>
      <c r="W2934" s="21">
        <v>0</v>
      </c>
      <c r="X2934" s="22">
        <v>0</v>
      </c>
      <c r="Y2934" s="20">
        <f>LARGE(I2934:J2934,1)</f>
        <v>0</v>
      </c>
      <c r="Z2934" s="21">
        <f>LARGE(K2934:L2934,1)</f>
        <v>0</v>
      </c>
      <c r="AA2934" s="21">
        <f>LARGE(M2934:Q2934,1)</f>
        <v>3</v>
      </c>
      <c r="AB2934" s="22">
        <f>LARGE(R2934:X2934,1)</f>
        <v>0</v>
      </c>
    </row>
    <row r="2935" spans="1:28" s="26" customFormat="1" ht="15" customHeight="1">
      <c r="A2935" s="23"/>
      <c r="B2935" s="17">
        <f>SUM(LARGE(Y2935:AB2935,1),LARGE(Y2935:AB2935,2),LARGE(Y2935:AB2935,3))</f>
        <v>3</v>
      </c>
      <c r="C2935" s="17"/>
      <c r="D2935" s="17" t="str">
        <f>+VLOOKUP(E2935,[1]Hoja1!$E$1:$F$65536,2,FALSE)</f>
        <v>CNT</v>
      </c>
      <c r="E2935" s="18">
        <v>72070333</v>
      </c>
      <c r="F2935" s="25" t="str">
        <f>+VLOOKUP(E2935,[1]Hoja1!$B$1:$C$65536,2,FALSE)</f>
        <v>FERNANDEZ SANCHEZ, EDUARDO</v>
      </c>
      <c r="G2935" s="25" t="str">
        <f>+VLOOKUP(E2935,[1]Hoja1!$B$1:$D$65536,3,FALSE)</f>
        <v>TRIFLAVI</v>
      </c>
      <c r="H2935" s="14">
        <f>COUNTIF(Y2935:AB2935,"&gt;0")</f>
        <v>1</v>
      </c>
      <c r="I2935" s="20">
        <v>0</v>
      </c>
      <c r="J2935" s="21">
        <v>0</v>
      </c>
      <c r="K2935" s="20">
        <v>0</v>
      </c>
      <c r="L2935" s="21">
        <v>0</v>
      </c>
      <c r="M2935" s="20">
        <v>3</v>
      </c>
      <c r="N2935" s="21">
        <v>3</v>
      </c>
      <c r="O2935" s="21">
        <v>0</v>
      </c>
      <c r="P2935" s="21">
        <v>0</v>
      </c>
      <c r="Q2935" s="22">
        <v>0</v>
      </c>
      <c r="R2935" s="20">
        <v>0</v>
      </c>
      <c r="S2935" s="21">
        <v>0</v>
      </c>
      <c r="T2935" s="21">
        <v>0</v>
      </c>
      <c r="U2935" s="21">
        <v>0</v>
      </c>
      <c r="V2935" s="21">
        <v>0</v>
      </c>
      <c r="W2935" s="21">
        <v>0</v>
      </c>
      <c r="X2935" s="22">
        <v>0</v>
      </c>
      <c r="Y2935" s="20">
        <f>LARGE(I2935:J2935,1)</f>
        <v>0</v>
      </c>
      <c r="Z2935" s="21">
        <f>LARGE(K2935:L2935,1)</f>
        <v>0</v>
      </c>
      <c r="AA2935" s="21">
        <f>LARGE(M2935:Q2935,1)</f>
        <v>3</v>
      </c>
      <c r="AB2935" s="22">
        <f>LARGE(R2935:X2935,1)</f>
        <v>0</v>
      </c>
    </row>
    <row r="2936" spans="1:28" s="26" customFormat="1" ht="15" customHeight="1">
      <c r="A2936" s="23"/>
      <c r="B2936" s="17">
        <f>SUM(LARGE(Y2936:AB2936,1),LARGE(Y2936:AB2936,2),LARGE(Y2936:AB2936,3))</f>
        <v>3</v>
      </c>
      <c r="C2936" s="17"/>
      <c r="D2936" s="17" t="str">
        <f>+VLOOKUP(E2936,[1]Hoja1!$E$1:$F$65536,2,FALSE)</f>
        <v>MAD</v>
      </c>
      <c r="E2936" s="18">
        <v>1925560</v>
      </c>
      <c r="F2936" s="25" t="str">
        <f>+VLOOKUP(E2936,[1]Hoja1!$B$1:$C$65536,2,FALSE)</f>
        <v>DE PAZ MARTÍNEZ, JAVIER</v>
      </c>
      <c r="G2936" s="25" t="str">
        <f>+VLOOKUP(E2936,[1]Hoja1!$B$1:$D$65536,3,FALSE)</f>
        <v>A.D. ECOSPORT TRIATLON ALCOBENDAS</v>
      </c>
      <c r="H2936" s="14">
        <f>COUNTIF(Y2936:AB2936,"&gt;0")</f>
        <v>1</v>
      </c>
      <c r="I2936" s="20">
        <v>0</v>
      </c>
      <c r="J2936" s="21">
        <v>0</v>
      </c>
      <c r="K2936" s="20">
        <v>0</v>
      </c>
      <c r="L2936" s="21">
        <v>0</v>
      </c>
      <c r="M2936" s="20">
        <v>0</v>
      </c>
      <c r="N2936" s="21">
        <v>3</v>
      </c>
      <c r="O2936" s="21">
        <v>0</v>
      </c>
      <c r="P2936" s="21">
        <v>0</v>
      </c>
      <c r="Q2936" s="22">
        <v>0</v>
      </c>
      <c r="R2936" s="20">
        <v>0</v>
      </c>
      <c r="S2936" s="21">
        <v>0</v>
      </c>
      <c r="T2936" s="21">
        <v>0</v>
      </c>
      <c r="U2936" s="21">
        <v>0</v>
      </c>
      <c r="V2936" s="21">
        <v>0</v>
      </c>
      <c r="W2936" s="21">
        <v>0</v>
      </c>
      <c r="X2936" s="22">
        <v>0</v>
      </c>
      <c r="Y2936" s="20">
        <f>LARGE(I2936:J2936,1)</f>
        <v>0</v>
      </c>
      <c r="Z2936" s="21">
        <f>LARGE(K2936:L2936,1)</f>
        <v>0</v>
      </c>
      <c r="AA2936" s="21">
        <f>LARGE(M2936:Q2936,1)</f>
        <v>3</v>
      </c>
      <c r="AB2936" s="22">
        <f>LARGE(R2936:X2936,1)</f>
        <v>0</v>
      </c>
    </row>
    <row r="2937" spans="1:28" s="26" customFormat="1" ht="15" customHeight="1">
      <c r="A2937" s="23"/>
      <c r="B2937" s="17">
        <f>SUM(LARGE(Y2937:AB2937,1),LARGE(Y2937:AB2937,2),LARGE(Y2937:AB2937,3))</f>
        <v>3</v>
      </c>
      <c r="C2937" s="17"/>
      <c r="D2937" s="17" t="str">
        <f>+VLOOKUP(E2937,[1]Hoja1!$E$1:$F$65536,2,FALSE)</f>
        <v>MAD</v>
      </c>
      <c r="E2937" s="18">
        <v>2901582</v>
      </c>
      <c r="F2937" s="25" t="str">
        <f>+VLOOKUP(E2937,[1]Hoja1!$B$1:$C$65536,2,FALSE)</f>
        <v>MOLINO DE LAGO, FRANCISCO</v>
      </c>
      <c r="G2937" s="25" t="str">
        <f>+VLOOKUP(E2937,[1]Hoja1!$B$1:$D$65536,3,FALSE)</f>
        <v>X3M</v>
      </c>
      <c r="H2937" s="14">
        <f>COUNTIF(Y2937:AB2937,"&gt;0")</f>
        <v>1</v>
      </c>
      <c r="I2937" s="20">
        <v>0</v>
      </c>
      <c r="J2937" s="21">
        <v>0</v>
      </c>
      <c r="K2937" s="20">
        <v>0</v>
      </c>
      <c r="L2937" s="21">
        <v>0</v>
      </c>
      <c r="M2937" s="20">
        <v>0</v>
      </c>
      <c r="N2937" s="21">
        <v>3</v>
      </c>
      <c r="O2937" s="21">
        <v>0</v>
      </c>
      <c r="P2937" s="21">
        <v>0</v>
      </c>
      <c r="Q2937" s="22">
        <v>0</v>
      </c>
      <c r="R2937" s="20">
        <v>0</v>
      </c>
      <c r="S2937" s="21">
        <v>0</v>
      </c>
      <c r="T2937" s="21">
        <v>0</v>
      </c>
      <c r="U2937" s="21">
        <v>0</v>
      </c>
      <c r="V2937" s="21">
        <v>0</v>
      </c>
      <c r="W2937" s="21">
        <v>0</v>
      </c>
      <c r="X2937" s="22">
        <v>0</v>
      </c>
      <c r="Y2937" s="20">
        <f>LARGE(I2937:J2937,1)</f>
        <v>0</v>
      </c>
      <c r="Z2937" s="21">
        <f>LARGE(K2937:L2937,1)</f>
        <v>0</v>
      </c>
      <c r="AA2937" s="21">
        <f>LARGE(M2937:Q2937,1)</f>
        <v>3</v>
      </c>
      <c r="AB2937" s="22">
        <f>LARGE(R2937:X2937,1)</f>
        <v>0</v>
      </c>
    </row>
    <row r="2938" spans="1:28" s="26" customFormat="1" ht="15" customHeight="1">
      <c r="A2938" s="23"/>
      <c r="B2938" s="17">
        <f>SUM(LARGE(Y2938:AB2938,1),LARGE(Y2938:AB2938,2),LARGE(Y2938:AB2938,3))</f>
        <v>3</v>
      </c>
      <c r="C2938" s="17"/>
      <c r="D2938" s="17" t="str">
        <f>+VLOOKUP(E2938,[1]Hoja1!$E$1:$F$65536,2,FALSE)</f>
        <v>CLM</v>
      </c>
      <c r="E2938" s="18">
        <v>3119392</v>
      </c>
      <c r="F2938" s="25" t="str">
        <f>+VLOOKUP(E2938,[1]Hoja1!$B$1:$C$65536,2,FALSE)</f>
        <v>JIMENEZ BLANCO, RAFAEL</v>
      </c>
      <c r="G2938" s="25" t="str">
        <f>+VLOOKUP(E2938,[1]Hoja1!$B$1:$D$65536,3,FALSE)</f>
        <v>C.T. GUADALAJARA</v>
      </c>
      <c r="H2938" s="14">
        <f>COUNTIF(Y2938:AB2938,"&gt;0")</f>
        <v>1</v>
      </c>
      <c r="I2938" s="20">
        <v>0</v>
      </c>
      <c r="J2938" s="21">
        <v>0</v>
      </c>
      <c r="K2938" s="20">
        <v>0</v>
      </c>
      <c r="L2938" s="21">
        <v>0</v>
      </c>
      <c r="M2938" s="20">
        <v>0</v>
      </c>
      <c r="N2938" s="21">
        <v>3</v>
      </c>
      <c r="O2938" s="21">
        <v>0</v>
      </c>
      <c r="P2938" s="21">
        <v>0</v>
      </c>
      <c r="Q2938" s="22">
        <v>0</v>
      </c>
      <c r="R2938" s="20">
        <v>0</v>
      </c>
      <c r="S2938" s="21">
        <v>0</v>
      </c>
      <c r="T2938" s="21">
        <v>0</v>
      </c>
      <c r="U2938" s="21">
        <v>0</v>
      </c>
      <c r="V2938" s="21">
        <v>0</v>
      </c>
      <c r="W2938" s="21">
        <v>0</v>
      </c>
      <c r="X2938" s="22">
        <v>0</v>
      </c>
      <c r="Y2938" s="20">
        <f>LARGE(I2938:J2938,1)</f>
        <v>0</v>
      </c>
      <c r="Z2938" s="21">
        <f>LARGE(K2938:L2938,1)</f>
        <v>0</v>
      </c>
      <c r="AA2938" s="21">
        <f>LARGE(M2938:Q2938,1)</f>
        <v>3</v>
      </c>
      <c r="AB2938" s="22">
        <f>LARGE(R2938:X2938,1)</f>
        <v>0</v>
      </c>
    </row>
    <row r="2939" spans="1:28" s="26" customFormat="1" ht="15" customHeight="1">
      <c r="A2939" s="23"/>
      <c r="B2939" s="17">
        <f>SUM(LARGE(Y2939:AB2939,1),LARGE(Y2939:AB2939,2),LARGE(Y2939:AB2939,3))</f>
        <v>3</v>
      </c>
      <c r="C2939" s="17"/>
      <c r="D2939" s="17" t="str">
        <f>+VLOOKUP(E2939,[1]Hoja1!$E$1:$F$65536,2,FALSE)</f>
        <v>ARA</v>
      </c>
      <c r="E2939" s="18">
        <v>3122124</v>
      </c>
      <c r="F2939" s="25" t="str">
        <f>+VLOOKUP(E2939,[1]Hoja1!$B$1:$C$65536,2,FALSE)</f>
        <v>GRANIZO ARROYO, OSCAR</v>
      </c>
      <c r="G2939" s="25" t="str">
        <f>+VLOOKUP(E2939,[1]Hoja1!$B$1:$D$65536,3,FALSE)</f>
        <v>STADIUM CASABLANCA-ALMOZARA 2000</v>
      </c>
      <c r="H2939" s="14">
        <f>COUNTIF(Y2939:AB2939,"&gt;0")</f>
        <v>1</v>
      </c>
      <c r="I2939" s="20">
        <v>0</v>
      </c>
      <c r="J2939" s="21">
        <v>0</v>
      </c>
      <c r="K2939" s="20">
        <v>0</v>
      </c>
      <c r="L2939" s="21">
        <v>0</v>
      </c>
      <c r="M2939" s="20">
        <v>0</v>
      </c>
      <c r="N2939" s="21">
        <v>3</v>
      </c>
      <c r="O2939" s="21">
        <v>0</v>
      </c>
      <c r="P2939" s="21">
        <v>0</v>
      </c>
      <c r="Q2939" s="22">
        <v>0</v>
      </c>
      <c r="R2939" s="20">
        <v>0</v>
      </c>
      <c r="S2939" s="21">
        <v>0</v>
      </c>
      <c r="T2939" s="21">
        <v>0</v>
      </c>
      <c r="U2939" s="21">
        <v>0</v>
      </c>
      <c r="V2939" s="21">
        <v>0</v>
      </c>
      <c r="W2939" s="21">
        <v>0</v>
      </c>
      <c r="X2939" s="22">
        <v>0</v>
      </c>
      <c r="Y2939" s="20">
        <f>LARGE(I2939:J2939,1)</f>
        <v>0</v>
      </c>
      <c r="Z2939" s="21">
        <f>LARGE(K2939:L2939,1)</f>
        <v>0</v>
      </c>
      <c r="AA2939" s="21">
        <f>LARGE(M2939:Q2939,1)</f>
        <v>3</v>
      </c>
      <c r="AB2939" s="22">
        <f>LARGE(R2939:X2939,1)</f>
        <v>0</v>
      </c>
    </row>
    <row r="2940" spans="1:28" s="26" customFormat="1" ht="15" customHeight="1">
      <c r="A2940" s="23"/>
      <c r="B2940" s="17">
        <f>SUM(LARGE(Y2940:AB2940,1),LARGE(Y2940:AB2940,2),LARGE(Y2940:AB2940,3))</f>
        <v>3</v>
      </c>
      <c r="C2940" s="17"/>
      <c r="D2940" s="17" t="str">
        <f>+VLOOKUP(E2940,[1]Hoja1!$E$1:$F$65536,2,FALSE)</f>
        <v>CLM</v>
      </c>
      <c r="E2940" s="18">
        <v>3124468</v>
      </c>
      <c r="F2940" s="25" t="str">
        <f>+VLOOKUP(E2940,[1]Hoja1!$B$1:$C$65536,2,FALSE)</f>
        <v>HERNANDEZ RUIZ, IGNACIO</v>
      </c>
      <c r="G2940" s="25" t="str">
        <f>+VLOOKUP(E2940,[1]Hoja1!$B$1:$D$65536,3,FALSE)</f>
        <v>C.T. GUADALAJARA</v>
      </c>
      <c r="H2940" s="14">
        <f>COUNTIF(Y2940:AB2940,"&gt;0")</f>
        <v>1</v>
      </c>
      <c r="I2940" s="20">
        <v>0</v>
      </c>
      <c r="J2940" s="21">
        <v>0</v>
      </c>
      <c r="K2940" s="20">
        <v>0</v>
      </c>
      <c r="L2940" s="21">
        <v>0</v>
      </c>
      <c r="M2940" s="20">
        <v>0</v>
      </c>
      <c r="N2940" s="21">
        <v>3</v>
      </c>
      <c r="O2940" s="21">
        <v>0</v>
      </c>
      <c r="P2940" s="21">
        <v>0</v>
      </c>
      <c r="Q2940" s="22">
        <v>0</v>
      </c>
      <c r="R2940" s="20">
        <v>0</v>
      </c>
      <c r="S2940" s="21">
        <v>0</v>
      </c>
      <c r="T2940" s="21">
        <v>0</v>
      </c>
      <c r="U2940" s="21">
        <v>0</v>
      </c>
      <c r="V2940" s="21">
        <v>0</v>
      </c>
      <c r="W2940" s="21">
        <v>0</v>
      </c>
      <c r="X2940" s="22">
        <v>0</v>
      </c>
      <c r="Y2940" s="20">
        <f>LARGE(I2940:J2940,1)</f>
        <v>0</v>
      </c>
      <c r="Z2940" s="21">
        <f>LARGE(K2940:L2940,1)</f>
        <v>0</v>
      </c>
      <c r="AA2940" s="21">
        <f>LARGE(M2940:Q2940,1)</f>
        <v>3</v>
      </c>
      <c r="AB2940" s="22">
        <f>LARGE(R2940:X2940,1)</f>
        <v>0</v>
      </c>
    </row>
    <row r="2941" spans="1:28" s="26" customFormat="1" ht="15" customHeight="1">
      <c r="A2941" s="23"/>
      <c r="B2941" s="17">
        <f>SUM(LARGE(Y2941:AB2941,1),LARGE(Y2941:AB2941,2),LARGE(Y2941:AB2941,3))</f>
        <v>3</v>
      </c>
      <c r="C2941" s="17"/>
      <c r="D2941" s="17" t="str">
        <f>+VLOOKUP(E2941,[1]Hoja1!$E$1:$F$65536,2,FALSE)</f>
        <v>MAD</v>
      </c>
      <c r="E2941" s="18">
        <v>3439129</v>
      </c>
      <c r="F2941" s="25" t="str">
        <f>+VLOOKUP(E2941,[1]Hoja1!$B$1:$C$65536,2,FALSE)</f>
        <v>PASTOR GILARRANZ, JUAN CARLOS</v>
      </c>
      <c r="G2941" s="25" t="str">
        <f>+VLOOKUP(E2941,[1]Hoja1!$B$1:$D$65536,3,FALSE)</f>
        <v>X3M</v>
      </c>
      <c r="H2941" s="14">
        <f>COUNTIF(Y2941:AB2941,"&gt;0")</f>
        <v>1</v>
      </c>
      <c r="I2941" s="20">
        <v>0</v>
      </c>
      <c r="J2941" s="21">
        <v>0</v>
      </c>
      <c r="K2941" s="20">
        <v>0</v>
      </c>
      <c r="L2941" s="21">
        <v>0</v>
      </c>
      <c r="M2941" s="20">
        <v>0</v>
      </c>
      <c r="N2941" s="21">
        <v>3</v>
      </c>
      <c r="O2941" s="21">
        <v>0</v>
      </c>
      <c r="P2941" s="21">
        <v>0</v>
      </c>
      <c r="Q2941" s="22">
        <v>0</v>
      </c>
      <c r="R2941" s="20">
        <v>0</v>
      </c>
      <c r="S2941" s="21">
        <v>0</v>
      </c>
      <c r="T2941" s="21">
        <v>0</v>
      </c>
      <c r="U2941" s="21">
        <v>0</v>
      </c>
      <c r="V2941" s="21">
        <v>0</v>
      </c>
      <c r="W2941" s="21">
        <v>0</v>
      </c>
      <c r="X2941" s="22">
        <v>0</v>
      </c>
      <c r="Y2941" s="20">
        <f>LARGE(I2941:J2941,1)</f>
        <v>0</v>
      </c>
      <c r="Z2941" s="21">
        <f>LARGE(K2941:L2941,1)</f>
        <v>0</v>
      </c>
      <c r="AA2941" s="21">
        <f>LARGE(M2941:Q2941,1)</f>
        <v>3</v>
      </c>
      <c r="AB2941" s="22">
        <f>LARGE(R2941:X2941,1)</f>
        <v>0</v>
      </c>
    </row>
    <row r="2942" spans="1:28" s="26" customFormat="1" ht="15" customHeight="1">
      <c r="A2942" s="23"/>
      <c r="B2942" s="17">
        <f>SUM(LARGE(Y2942:AB2942,1),LARGE(Y2942:AB2942,2),LARGE(Y2942:AB2942,3))</f>
        <v>3</v>
      </c>
      <c r="C2942" s="17"/>
      <c r="D2942" s="17" t="str">
        <f>+VLOOKUP(E2942,[1]Hoja1!$E$1:$F$65536,2,FALSE)</f>
        <v>CAT</v>
      </c>
      <c r="E2942" s="18">
        <v>4982546</v>
      </c>
      <c r="F2942" s="25" t="str">
        <f>+VLOOKUP(E2942,[1]Hoja1!$B$1:$C$65536,2,FALSE)</f>
        <v>SINTONI, DARIO</v>
      </c>
      <c r="G2942" s="25" t="str">
        <f>+VLOOKUP(E2942,[1]Hoja1!$B$1:$D$65536,3,FALSE)</f>
        <v>INDEPENDIENTE</v>
      </c>
      <c r="H2942" s="14">
        <f>COUNTIF(Y2942:AB2942,"&gt;0")</f>
        <v>1</v>
      </c>
      <c r="I2942" s="20">
        <v>0</v>
      </c>
      <c r="J2942" s="21">
        <v>0</v>
      </c>
      <c r="K2942" s="20">
        <v>0</v>
      </c>
      <c r="L2942" s="21">
        <v>0</v>
      </c>
      <c r="M2942" s="20">
        <v>0</v>
      </c>
      <c r="N2942" s="21">
        <v>3</v>
      </c>
      <c r="O2942" s="21">
        <v>0</v>
      </c>
      <c r="P2942" s="21">
        <v>0</v>
      </c>
      <c r="Q2942" s="22">
        <v>0</v>
      </c>
      <c r="R2942" s="20">
        <v>0</v>
      </c>
      <c r="S2942" s="21">
        <v>0</v>
      </c>
      <c r="T2942" s="21">
        <v>0</v>
      </c>
      <c r="U2942" s="21">
        <v>0</v>
      </c>
      <c r="V2942" s="21">
        <v>0</v>
      </c>
      <c r="W2942" s="21">
        <v>0</v>
      </c>
      <c r="X2942" s="22">
        <v>0</v>
      </c>
      <c r="Y2942" s="20">
        <f>LARGE(I2942:J2942,1)</f>
        <v>0</v>
      </c>
      <c r="Z2942" s="21">
        <f>LARGE(K2942:L2942,1)</f>
        <v>0</v>
      </c>
      <c r="AA2942" s="21">
        <f>LARGE(M2942:Q2942,1)</f>
        <v>3</v>
      </c>
      <c r="AB2942" s="22">
        <f>LARGE(R2942:X2942,1)</f>
        <v>0</v>
      </c>
    </row>
    <row r="2943" spans="1:28" s="26" customFormat="1" ht="15" customHeight="1">
      <c r="A2943" s="23"/>
      <c r="B2943" s="17">
        <f>SUM(LARGE(Y2943:AB2943,1),LARGE(Y2943:AB2943,2),LARGE(Y2943:AB2943,3))</f>
        <v>3</v>
      </c>
      <c r="C2943" s="17"/>
      <c r="D2943" s="17" t="str">
        <f>+VLOOKUP(E2943,[1]Hoja1!$E$1:$F$65536,2,FALSE)</f>
        <v>MAD</v>
      </c>
      <c r="E2943" s="18">
        <v>5420410</v>
      </c>
      <c r="F2943" s="25" t="str">
        <f>+VLOOKUP(E2943,[1]Hoja1!$B$1:$C$65536,2,FALSE)</f>
        <v>BARRON IBEAS, IKER</v>
      </c>
      <c r="G2943" s="25" t="str">
        <f>+VLOOKUP(E2943,[1]Hoja1!$B$1:$D$65536,3,FALSE)</f>
        <v>X3M</v>
      </c>
      <c r="H2943" s="14">
        <f>COUNTIF(Y2943:AB2943,"&gt;0")</f>
        <v>1</v>
      </c>
      <c r="I2943" s="20">
        <v>0</v>
      </c>
      <c r="J2943" s="21">
        <v>0</v>
      </c>
      <c r="K2943" s="20">
        <v>0</v>
      </c>
      <c r="L2943" s="21">
        <v>0</v>
      </c>
      <c r="M2943" s="20">
        <v>0</v>
      </c>
      <c r="N2943" s="21">
        <v>3</v>
      </c>
      <c r="O2943" s="21">
        <v>0</v>
      </c>
      <c r="P2943" s="21">
        <v>0</v>
      </c>
      <c r="Q2943" s="22">
        <v>0</v>
      </c>
      <c r="R2943" s="20">
        <v>0</v>
      </c>
      <c r="S2943" s="21">
        <v>0</v>
      </c>
      <c r="T2943" s="21">
        <v>0</v>
      </c>
      <c r="U2943" s="21">
        <v>0</v>
      </c>
      <c r="V2943" s="21">
        <v>0</v>
      </c>
      <c r="W2943" s="21">
        <v>0</v>
      </c>
      <c r="X2943" s="22">
        <v>0</v>
      </c>
      <c r="Y2943" s="20">
        <f>LARGE(I2943:J2943,1)</f>
        <v>0</v>
      </c>
      <c r="Z2943" s="21">
        <f>LARGE(K2943:L2943,1)</f>
        <v>0</v>
      </c>
      <c r="AA2943" s="21">
        <f>LARGE(M2943:Q2943,1)</f>
        <v>3</v>
      </c>
      <c r="AB2943" s="22">
        <f>LARGE(R2943:X2943,1)</f>
        <v>0</v>
      </c>
    </row>
    <row r="2944" spans="1:28" s="26" customFormat="1" ht="15" customHeight="1">
      <c r="A2944" s="23"/>
      <c r="B2944" s="17">
        <f>SUM(LARGE(Y2944:AB2944,1),LARGE(Y2944:AB2944,2),LARGE(Y2944:AB2944,3))</f>
        <v>3</v>
      </c>
      <c r="C2944" s="17"/>
      <c r="D2944" s="17" t="str">
        <f>+VLOOKUP(E2944,[1]Hoja1!$E$1:$F$65536,2,FALSE)</f>
        <v>MAD</v>
      </c>
      <c r="E2944" s="18">
        <v>5425854</v>
      </c>
      <c r="F2944" s="25" t="str">
        <f>+VLOOKUP(E2944,[1]Hoja1!$B$1:$C$65536,2,FALSE)</f>
        <v>RECUERO QUITIAN, JOSE RAMON</v>
      </c>
      <c r="G2944" s="25" t="str">
        <f>+VLOOKUP(E2944,[1]Hoja1!$B$1:$D$65536,3,FALSE)</f>
        <v>X3M</v>
      </c>
      <c r="H2944" s="14">
        <f>COUNTIF(Y2944:AB2944,"&gt;0")</f>
        <v>1</v>
      </c>
      <c r="I2944" s="20">
        <v>0</v>
      </c>
      <c r="J2944" s="21">
        <v>0</v>
      </c>
      <c r="K2944" s="20">
        <v>0</v>
      </c>
      <c r="L2944" s="21">
        <v>0</v>
      </c>
      <c r="M2944" s="20">
        <v>0</v>
      </c>
      <c r="N2944" s="21">
        <v>3</v>
      </c>
      <c r="O2944" s="21">
        <v>0</v>
      </c>
      <c r="P2944" s="21">
        <v>0</v>
      </c>
      <c r="Q2944" s="22">
        <v>0</v>
      </c>
      <c r="R2944" s="20">
        <v>0</v>
      </c>
      <c r="S2944" s="21">
        <v>0</v>
      </c>
      <c r="T2944" s="21">
        <v>0</v>
      </c>
      <c r="U2944" s="21">
        <v>0</v>
      </c>
      <c r="V2944" s="21">
        <v>0</v>
      </c>
      <c r="W2944" s="21">
        <v>0</v>
      </c>
      <c r="X2944" s="22">
        <v>0</v>
      </c>
      <c r="Y2944" s="20">
        <f>LARGE(I2944:J2944,1)</f>
        <v>0</v>
      </c>
      <c r="Z2944" s="21">
        <f>LARGE(K2944:L2944,1)</f>
        <v>0</v>
      </c>
      <c r="AA2944" s="21">
        <f>LARGE(M2944:Q2944,1)</f>
        <v>3</v>
      </c>
      <c r="AB2944" s="22">
        <f>LARGE(R2944:X2944,1)</f>
        <v>0</v>
      </c>
    </row>
    <row r="2945" spans="1:28" s="26" customFormat="1" ht="15" customHeight="1">
      <c r="A2945" s="23"/>
      <c r="B2945" s="17">
        <f>SUM(LARGE(Y2945:AB2945,1),LARGE(Y2945:AB2945,2),LARGE(Y2945:AB2945,3))</f>
        <v>3</v>
      </c>
      <c r="C2945" s="17"/>
      <c r="D2945" s="17" t="str">
        <f>+VLOOKUP(E2945,[1]Hoja1!$E$1:$F$65536,2,FALSE)</f>
        <v>VAL</v>
      </c>
      <c r="E2945" s="18">
        <v>5695937</v>
      </c>
      <c r="F2945" s="25" t="str">
        <f>+VLOOKUP(E2945,[1]Hoja1!$B$1:$C$65536,2,FALSE)</f>
        <v>PARSONS, BENN</v>
      </c>
      <c r="G2945" s="25" t="str">
        <f>+VLOOKUP(E2945,[1]Hoja1!$B$1:$D$65536,3,FALSE)</f>
        <v>INDEPENDIENTE</v>
      </c>
      <c r="H2945" s="14">
        <f>COUNTIF(Y2945:AB2945,"&gt;0")</f>
        <v>1</v>
      </c>
      <c r="I2945" s="20">
        <v>0</v>
      </c>
      <c r="J2945" s="21">
        <v>0</v>
      </c>
      <c r="K2945" s="20">
        <v>0</v>
      </c>
      <c r="L2945" s="21">
        <v>0</v>
      </c>
      <c r="M2945" s="20">
        <v>0</v>
      </c>
      <c r="N2945" s="21">
        <v>3</v>
      </c>
      <c r="O2945" s="21">
        <v>0</v>
      </c>
      <c r="P2945" s="21">
        <v>0</v>
      </c>
      <c r="Q2945" s="22">
        <v>0</v>
      </c>
      <c r="R2945" s="20">
        <v>0</v>
      </c>
      <c r="S2945" s="21">
        <v>0</v>
      </c>
      <c r="T2945" s="21">
        <v>0</v>
      </c>
      <c r="U2945" s="21">
        <v>0</v>
      </c>
      <c r="V2945" s="21">
        <v>0</v>
      </c>
      <c r="W2945" s="21">
        <v>0</v>
      </c>
      <c r="X2945" s="22">
        <v>0</v>
      </c>
      <c r="Y2945" s="20">
        <f>LARGE(I2945:J2945,1)</f>
        <v>0</v>
      </c>
      <c r="Z2945" s="21">
        <f>LARGE(K2945:L2945,1)</f>
        <v>0</v>
      </c>
      <c r="AA2945" s="21">
        <f>LARGE(M2945:Q2945,1)</f>
        <v>3</v>
      </c>
      <c r="AB2945" s="22">
        <f>LARGE(R2945:X2945,1)</f>
        <v>0</v>
      </c>
    </row>
    <row r="2946" spans="1:28" s="26" customFormat="1" ht="15" customHeight="1">
      <c r="A2946" s="23"/>
      <c r="B2946" s="17">
        <f>SUM(LARGE(Y2946:AB2946,1),LARGE(Y2946:AB2946,2),LARGE(Y2946:AB2946,3))</f>
        <v>3</v>
      </c>
      <c r="C2946" s="17"/>
      <c r="D2946" s="17" t="str">
        <f>+VLOOKUP(E2946,[1]Hoja1!$E$1:$F$65536,2,FALSE)</f>
        <v>MAD</v>
      </c>
      <c r="E2946" s="18">
        <v>7218168</v>
      </c>
      <c r="F2946" s="25" t="str">
        <f>+VLOOKUP(E2946,[1]Hoja1!$B$1:$C$65536,2,FALSE)</f>
        <v>MERINO ALVARO, JUAN CARLOS</v>
      </c>
      <c r="G2946" s="25" t="str">
        <f>+VLOOKUP(E2946,[1]Hoja1!$B$1:$D$65536,3,FALSE)</f>
        <v>CDE  AGUAVERDE</v>
      </c>
      <c r="H2946" s="14">
        <f>COUNTIF(Y2946:AB2946,"&gt;0")</f>
        <v>1</v>
      </c>
      <c r="I2946" s="20">
        <v>0</v>
      </c>
      <c r="J2946" s="21">
        <v>0</v>
      </c>
      <c r="K2946" s="20">
        <v>0</v>
      </c>
      <c r="L2946" s="21">
        <v>0</v>
      </c>
      <c r="M2946" s="20">
        <v>0</v>
      </c>
      <c r="N2946" s="21">
        <v>3</v>
      </c>
      <c r="O2946" s="21">
        <v>0</v>
      </c>
      <c r="P2946" s="21">
        <v>0</v>
      </c>
      <c r="Q2946" s="22">
        <v>0</v>
      </c>
      <c r="R2946" s="20">
        <v>0</v>
      </c>
      <c r="S2946" s="21">
        <v>0</v>
      </c>
      <c r="T2946" s="21">
        <v>0</v>
      </c>
      <c r="U2946" s="21">
        <v>0</v>
      </c>
      <c r="V2946" s="21">
        <v>0</v>
      </c>
      <c r="W2946" s="21">
        <v>0</v>
      </c>
      <c r="X2946" s="22">
        <v>0</v>
      </c>
      <c r="Y2946" s="20">
        <f>LARGE(I2946:J2946,1)</f>
        <v>0</v>
      </c>
      <c r="Z2946" s="21">
        <f>LARGE(K2946:L2946,1)</f>
        <v>0</v>
      </c>
      <c r="AA2946" s="21">
        <f>LARGE(M2946:Q2946,1)</f>
        <v>3</v>
      </c>
      <c r="AB2946" s="22">
        <f>LARGE(R2946:X2946,1)</f>
        <v>0</v>
      </c>
    </row>
    <row r="2947" spans="1:28" s="26" customFormat="1" ht="15" customHeight="1">
      <c r="A2947" s="23"/>
      <c r="B2947" s="17">
        <f>SUM(LARGE(Y2947:AB2947,1),LARGE(Y2947:AB2947,2),LARGE(Y2947:AB2947,3))</f>
        <v>3</v>
      </c>
      <c r="C2947" s="17"/>
      <c r="D2947" s="17" t="str">
        <f>+VLOOKUP(E2947,[1]Hoja1!$E$1:$F$65536,2,FALSE)</f>
        <v>EUS</v>
      </c>
      <c r="E2947" s="18">
        <v>8924904</v>
      </c>
      <c r="F2947" s="25" t="str">
        <f>+VLOOKUP(E2947,[1]Hoja1!$B$1:$C$65536,2,FALSE)</f>
        <v>BARON BERMEJO, AITOR</v>
      </c>
      <c r="G2947" s="25" t="str">
        <f>+VLOOKUP(E2947,[1]Hoja1!$B$1:$D$65536,3,FALSE)</f>
        <v>INDEPENDIENTE</v>
      </c>
      <c r="H2947" s="14">
        <f>COUNTIF(Y2947:AB2947,"&gt;0")</f>
        <v>1</v>
      </c>
      <c r="I2947" s="20">
        <v>0</v>
      </c>
      <c r="J2947" s="21">
        <v>0</v>
      </c>
      <c r="K2947" s="20">
        <v>0</v>
      </c>
      <c r="L2947" s="21">
        <v>0</v>
      </c>
      <c r="M2947" s="20">
        <v>0</v>
      </c>
      <c r="N2947" s="21">
        <v>3</v>
      </c>
      <c r="O2947" s="21">
        <v>0</v>
      </c>
      <c r="P2947" s="21">
        <v>0</v>
      </c>
      <c r="Q2947" s="22">
        <v>0</v>
      </c>
      <c r="R2947" s="20">
        <v>0</v>
      </c>
      <c r="S2947" s="21">
        <v>0</v>
      </c>
      <c r="T2947" s="21">
        <v>0</v>
      </c>
      <c r="U2947" s="21">
        <v>0</v>
      </c>
      <c r="V2947" s="21">
        <v>0</v>
      </c>
      <c r="W2947" s="21">
        <v>0</v>
      </c>
      <c r="X2947" s="22">
        <v>0</v>
      </c>
      <c r="Y2947" s="20">
        <f>LARGE(I2947:J2947,1)</f>
        <v>0</v>
      </c>
      <c r="Z2947" s="21">
        <f>LARGE(K2947:L2947,1)</f>
        <v>0</v>
      </c>
      <c r="AA2947" s="21">
        <f>LARGE(M2947:Q2947,1)</f>
        <v>3</v>
      </c>
      <c r="AB2947" s="22">
        <f>LARGE(R2947:X2947,1)</f>
        <v>0</v>
      </c>
    </row>
    <row r="2948" spans="1:28" s="26" customFormat="1" ht="15" customHeight="1">
      <c r="A2948" s="23"/>
      <c r="B2948" s="17">
        <f>SUM(LARGE(Y2948:AB2948,1),LARGE(Y2948:AB2948,2),LARGE(Y2948:AB2948,3))</f>
        <v>3</v>
      </c>
      <c r="C2948" s="17"/>
      <c r="D2948" s="17" t="str">
        <f>+VLOOKUP(E2948,[1]Hoja1!$E$1:$F$65536,2,FALSE)</f>
        <v>CYL</v>
      </c>
      <c r="E2948" s="18">
        <v>9313751</v>
      </c>
      <c r="F2948" s="25" t="str">
        <f>+VLOOKUP(E2948,[1]Hoja1!$B$1:$C$65536,2,FALSE)</f>
        <v>GUTIERREZ REBANQUE, JUAN ANTONIO</v>
      </c>
      <c r="G2948" s="25" t="str">
        <f>+VLOOKUP(E2948,[1]Hoja1!$B$1:$D$65536,3,FALSE)</f>
        <v>CD TRIATLÓN BOMBEROS VALLADOLID</v>
      </c>
      <c r="H2948" s="14">
        <f>COUNTIF(Y2948:AB2948,"&gt;0")</f>
        <v>1</v>
      </c>
      <c r="I2948" s="20">
        <v>0</v>
      </c>
      <c r="J2948" s="21">
        <v>0</v>
      </c>
      <c r="K2948" s="20">
        <v>0</v>
      </c>
      <c r="L2948" s="21">
        <v>0</v>
      </c>
      <c r="M2948" s="20">
        <v>0</v>
      </c>
      <c r="N2948" s="21">
        <v>3</v>
      </c>
      <c r="O2948" s="21">
        <v>0</v>
      </c>
      <c r="P2948" s="21">
        <v>0</v>
      </c>
      <c r="Q2948" s="22">
        <v>0</v>
      </c>
      <c r="R2948" s="20">
        <v>0</v>
      </c>
      <c r="S2948" s="21">
        <v>0</v>
      </c>
      <c r="T2948" s="21">
        <v>0</v>
      </c>
      <c r="U2948" s="21">
        <v>0</v>
      </c>
      <c r="V2948" s="21">
        <v>0</v>
      </c>
      <c r="W2948" s="21">
        <v>0</v>
      </c>
      <c r="X2948" s="22">
        <v>0</v>
      </c>
      <c r="Y2948" s="20">
        <f>LARGE(I2948:J2948,1)</f>
        <v>0</v>
      </c>
      <c r="Z2948" s="21">
        <f>LARGE(K2948:L2948,1)</f>
        <v>0</v>
      </c>
      <c r="AA2948" s="21">
        <f>LARGE(M2948:Q2948,1)</f>
        <v>3</v>
      </c>
      <c r="AB2948" s="22">
        <f>LARGE(R2948:X2948,1)</f>
        <v>0</v>
      </c>
    </row>
    <row r="2949" spans="1:28" s="26" customFormat="1" ht="15" customHeight="1">
      <c r="A2949" s="23"/>
      <c r="B2949" s="17">
        <f>SUM(LARGE(Y2949:AB2949,1),LARGE(Y2949:AB2949,2),LARGE(Y2949:AB2949,3))</f>
        <v>3</v>
      </c>
      <c r="C2949" s="17"/>
      <c r="D2949" s="17" t="str">
        <f>+VLOOKUP(E2949,[1]Hoja1!$E$1:$F$65536,2,FALSE)</f>
        <v>AST</v>
      </c>
      <c r="E2949" s="18">
        <v>9439435</v>
      </c>
      <c r="F2949" s="25" t="str">
        <f>+VLOOKUP(E2949,[1]Hoja1!$B$1:$C$65536,2,FALSE)</f>
        <v>LÓPEZ PIEDRA, GUILLERMO</v>
      </c>
      <c r="G2949" s="25" t="str">
        <f>+VLOOKUP(E2949,[1]Hoja1!$B$1:$D$65536,3,FALSE)</f>
        <v>DAVID GARCIA PONTIGO</v>
      </c>
      <c r="H2949" s="14">
        <f>COUNTIF(Y2949:AB2949,"&gt;0")</f>
        <v>1</v>
      </c>
      <c r="I2949" s="20">
        <v>0</v>
      </c>
      <c r="J2949" s="21">
        <v>0</v>
      </c>
      <c r="K2949" s="20">
        <v>0</v>
      </c>
      <c r="L2949" s="21">
        <v>0</v>
      </c>
      <c r="M2949" s="20">
        <v>0</v>
      </c>
      <c r="N2949" s="21">
        <v>3</v>
      </c>
      <c r="O2949" s="21">
        <v>0</v>
      </c>
      <c r="P2949" s="21">
        <v>0</v>
      </c>
      <c r="Q2949" s="22">
        <v>0</v>
      </c>
      <c r="R2949" s="20">
        <v>0</v>
      </c>
      <c r="S2949" s="21">
        <v>0</v>
      </c>
      <c r="T2949" s="21">
        <v>0</v>
      </c>
      <c r="U2949" s="21">
        <v>0</v>
      </c>
      <c r="V2949" s="21">
        <v>0</v>
      </c>
      <c r="W2949" s="21">
        <v>0</v>
      </c>
      <c r="X2949" s="22">
        <v>0</v>
      </c>
      <c r="Y2949" s="20">
        <f>LARGE(I2949:J2949,1)</f>
        <v>0</v>
      </c>
      <c r="Z2949" s="21">
        <f>LARGE(K2949:L2949,1)</f>
        <v>0</v>
      </c>
      <c r="AA2949" s="21">
        <f>LARGE(M2949:Q2949,1)</f>
        <v>3</v>
      </c>
      <c r="AB2949" s="22">
        <f>LARGE(R2949:X2949,1)</f>
        <v>0</v>
      </c>
    </row>
    <row r="2950" spans="1:28" s="26" customFormat="1" ht="15" customHeight="1">
      <c r="A2950" s="23"/>
      <c r="B2950" s="17">
        <f>SUM(LARGE(Y2950:AB2950,1),LARGE(Y2950:AB2950,2),LARGE(Y2950:AB2950,3))</f>
        <v>3</v>
      </c>
      <c r="C2950" s="17"/>
      <c r="D2950" s="17" t="str">
        <f>+VLOOKUP(E2950,[1]Hoja1!$E$1:$F$65536,2,FALSE)</f>
        <v>MAD</v>
      </c>
      <c r="E2950" s="18">
        <v>9800803</v>
      </c>
      <c r="F2950" s="25" t="str">
        <f>+VLOOKUP(E2950,[1]Hoja1!$B$1:$C$65536,2,FALSE)</f>
        <v>BLANCO JUÁREZ, FRANCISCO</v>
      </c>
      <c r="G2950" s="25" t="str">
        <f>+VLOOKUP(E2950,[1]Hoja1!$B$1:$D$65536,3,FALSE)</f>
        <v>INDEPENDIENTE</v>
      </c>
      <c r="H2950" s="14">
        <f>COUNTIF(Y2950:AB2950,"&gt;0")</f>
        <v>1</v>
      </c>
      <c r="I2950" s="20">
        <v>0</v>
      </c>
      <c r="J2950" s="21">
        <v>0</v>
      </c>
      <c r="K2950" s="20">
        <v>0</v>
      </c>
      <c r="L2950" s="21">
        <v>0</v>
      </c>
      <c r="M2950" s="20">
        <v>0</v>
      </c>
      <c r="N2950" s="21">
        <v>3</v>
      </c>
      <c r="O2950" s="21">
        <v>0</v>
      </c>
      <c r="P2950" s="21">
        <v>0</v>
      </c>
      <c r="Q2950" s="22">
        <v>0</v>
      </c>
      <c r="R2950" s="20">
        <v>0</v>
      </c>
      <c r="S2950" s="21">
        <v>0</v>
      </c>
      <c r="T2950" s="21">
        <v>0</v>
      </c>
      <c r="U2950" s="21">
        <v>0</v>
      </c>
      <c r="V2950" s="21">
        <v>0</v>
      </c>
      <c r="W2950" s="21">
        <v>0</v>
      </c>
      <c r="X2950" s="22">
        <v>0</v>
      </c>
      <c r="Y2950" s="20">
        <f>LARGE(I2950:J2950,1)</f>
        <v>0</v>
      </c>
      <c r="Z2950" s="21">
        <f>LARGE(K2950:L2950,1)</f>
        <v>0</v>
      </c>
      <c r="AA2950" s="21">
        <f>LARGE(M2950:Q2950,1)</f>
        <v>3</v>
      </c>
      <c r="AB2950" s="22">
        <f>LARGE(R2950:X2950,1)</f>
        <v>0</v>
      </c>
    </row>
    <row r="2951" spans="1:28" s="26" customFormat="1" ht="15" customHeight="1">
      <c r="A2951" s="23"/>
      <c r="B2951" s="17">
        <f>SUM(LARGE(Y2951:AB2951,1),LARGE(Y2951:AB2951,2),LARGE(Y2951:AB2951,3))</f>
        <v>3</v>
      </c>
      <c r="C2951" s="17"/>
      <c r="D2951" s="17" t="str">
        <f>+VLOOKUP(E2951,[1]Hoja1!$E$1:$F$65536,2,FALSE)</f>
        <v>CYL</v>
      </c>
      <c r="E2951" s="18">
        <v>10202873</v>
      </c>
      <c r="F2951" s="25" t="str">
        <f>+VLOOKUP(E2951,[1]Hoja1!$B$1:$C$65536,2,FALSE)</f>
        <v>REBAQUE GÓMEZ, ALFREDO</v>
      </c>
      <c r="G2951" s="25" t="str">
        <f>+VLOOKUP(E2951,[1]Hoja1!$B$1:$D$65536,3,FALSE)</f>
        <v>INTELLIGENT - INTERVAL</v>
      </c>
      <c r="H2951" s="14">
        <f>COUNTIF(Y2951:AB2951,"&gt;0")</f>
        <v>1</v>
      </c>
      <c r="I2951" s="20">
        <v>0</v>
      </c>
      <c r="J2951" s="21">
        <v>0</v>
      </c>
      <c r="K2951" s="20">
        <v>0</v>
      </c>
      <c r="L2951" s="21">
        <v>0</v>
      </c>
      <c r="M2951" s="20">
        <v>0</v>
      </c>
      <c r="N2951" s="21">
        <v>3</v>
      </c>
      <c r="O2951" s="21">
        <v>0</v>
      </c>
      <c r="P2951" s="21">
        <v>0</v>
      </c>
      <c r="Q2951" s="22">
        <v>0</v>
      </c>
      <c r="R2951" s="20">
        <v>0</v>
      </c>
      <c r="S2951" s="21">
        <v>0</v>
      </c>
      <c r="T2951" s="21">
        <v>0</v>
      </c>
      <c r="U2951" s="21">
        <v>0</v>
      </c>
      <c r="V2951" s="21">
        <v>0</v>
      </c>
      <c r="W2951" s="21">
        <v>0</v>
      </c>
      <c r="X2951" s="22">
        <v>0</v>
      </c>
      <c r="Y2951" s="20">
        <f>LARGE(I2951:J2951,1)</f>
        <v>0</v>
      </c>
      <c r="Z2951" s="21">
        <f>LARGE(K2951:L2951,1)</f>
        <v>0</v>
      </c>
      <c r="AA2951" s="21">
        <f>LARGE(M2951:Q2951,1)</f>
        <v>3</v>
      </c>
      <c r="AB2951" s="22">
        <f>LARGE(R2951:X2951,1)</f>
        <v>0</v>
      </c>
    </row>
    <row r="2952" spans="1:28" s="26" customFormat="1" ht="15" customHeight="1">
      <c r="A2952" s="23"/>
      <c r="B2952" s="17">
        <f>SUM(LARGE(Y2952:AB2952,1),LARGE(Y2952:AB2952,2),LARGE(Y2952:AB2952,3))</f>
        <v>3</v>
      </c>
      <c r="C2952" s="17"/>
      <c r="D2952" s="17" t="str">
        <f>+VLOOKUP(E2952,[1]Hoja1!$E$1:$F$65536,2,FALSE)</f>
        <v>AST</v>
      </c>
      <c r="E2952" s="18">
        <v>10867095</v>
      </c>
      <c r="F2952" s="25" t="str">
        <f>+VLOOKUP(E2952,[1]Hoja1!$B$1:$C$65536,2,FALSE)</f>
        <v>PALACIO FERNÁNDEZ, SANTIAGO</v>
      </c>
      <c r="G2952" s="25" t="str">
        <f>+VLOOKUP(E2952,[1]Hoja1!$B$1:$D$65536,3,FALSE)</f>
        <v>DAVID GARCIA PONTIGO</v>
      </c>
      <c r="H2952" s="14">
        <f>COUNTIF(Y2952:AB2952,"&gt;0")</f>
        <v>1</v>
      </c>
      <c r="I2952" s="20">
        <v>0</v>
      </c>
      <c r="J2952" s="21">
        <v>0</v>
      </c>
      <c r="K2952" s="20">
        <v>0</v>
      </c>
      <c r="L2952" s="21">
        <v>0</v>
      </c>
      <c r="M2952" s="20">
        <v>0</v>
      </c>
      <c r="N2952" s="21">
        <v>3</v>
      </c>
      <c r="O2952" s="21">
        <v>0</v>
      </c>
      <c r="P2952" s="21">
        <v>0</v>
      </c>
      <c r="Q2952" s="22">
        <v>0</v>
      </c>
      <c r="R2952" s="20">
        <v>0</v>
      </c>
      <c r="S2952" s="21">
        <v>0</v>
      </c>
      <c r="T2952" s="21">
        <v>0</v>
      </c>
      <c r="U2952" s="21">
        <v>0</v>
      </c>
      <c r="V2952" s="21">
        <v>0</v>
      </c>
      <c r="W2952" s="21">
        <v>0</v>
      </c>
      <c r="X2952" s="22">
        <v>0</v>
      </c>
      <c r="Y2952" s="20">
        <f>LARGE(I2952:J2952,1)</f>
        <v>0</v>
      </c>
      <c r="Z2952" s="21">
        <f>LARGE(K2952:L2952,1)</f>
        <v>0</v>
      </c>
      <c r="AA2952" s="21">
        <f>LARGE(M2952:Q2952,1)</f>
        <v>3</v>
      </c>
      <c r="AB2952" s="22">
        <f>LARGE(R2952:X2952,1)</f>
        <v>0</v>
      </c>
    </row>
    <row r="2953" spans="1:28" s="26" customFormat="1" ht="15" customHeight="1">
      <c r="A2953" s="23"/>
      <c r="B2953" s="17">
        <f>SUM(LARGE(Y2953:AB2953,1),LARGE(Y2953:AB2953,2),LARGE(Y2953:AB2953,3))</f>
        <v>3</v>
      </c>
      <c r="C2953" s="17"/>
      <c r="D2953" s="17" t="str">
        <f>+VLOOKUP(E2953,[1]Hoja1!$E$1:$F$65536,2,FALSE)</f>
        <v>MAD</v>
      </c>
      <c r="E2953" s="18">
        <v>11790733</v>
      </c>
      <c r="F2953" s="25" t="str">
        <f>+VLOOKUP(E2953,[1]Hoja1!$B$1:$C$65536,2,FALSE)</f>
        <v>CAPDEVILA GALLEGO, ANTONIO</v>
      </c>
      <c r="G2953" s="25" t="str">
        <f>+VLOOKUP(E2953,[1]Hoja1!$B$1:$D$65536,3,FALSE)</f>
        <v>X3M</v>
      </c>
      <c r="H2953" s="14">
        <f>COUNTIF(Y2953:AB2953,"&gt;0")</f>
        <v>1</v>
      </c>
      <c r="I2953" s="20">
        <v>0</v>
      </c>
      <c r="J2953" s="21">
        <v>0</v>
      </c>
      <c r="K2953" s="20">
        <v>0</v>
      </c>
      <c r="L2953" s="21">
        <v>0</v>
      </c>
      <c r="M2953" s="20">
        <v>0</v>
      </c>
      <c r="N2953" s="21">
        <v>3</v>
      </c>
      <c r="O2953" s="21">
        <v>0</v>
      </c>
      <c r="P2953" s="21">
        <v>0</v>
      </c>
      <c r="Q2953" s="22">
        <v>0</v>
      </c>
      <c r="R2953" s="20">
        <v>0</v>
      </c>
      <c r="S2953" s="21">
        <v>0</v>
      </c>
      <c r="T2953" s="21">
        <v>0</v>
      </c>
      <c r="U2953" s="21">
        <v>0</v>
      </c>
      <c r="V2953" s="21">
        <v>0</v>
      </c>
      <c r="W2953" s="21">
        <v>0</v>
      </c>
      <c r="X2953" s="22">
        <v>0</v>
      </c>
      <c r="Y2953" s="20">
        <f>LARGE(I2953:J2953,1)</f>
        <v>0</v>
      </c>
      <c r="Z2953" s="21">
        <f>LARGE(K2953:L2953,1)</f>
        <v>0</v>
      </c>
      <c r="AA2953" s="21">
        <f>LARGE(M2953:Q2953,1)</f>
        <v>3</v>
      </c>
      <c r="AB2953" s="22">
        <f>LARGE(R2953:X2953,1)</f>
        <v>0</v>
      </c>
    </row>
    <row r="2954" spans="1:28" s="26" customFormat="1" ht="15" customHeight="1">
      <c r="A2954" s="23"/>
      <c r="B2954" s="17">
        <f>SUM(LARGE(Y2954:AB2954,1),LARGE(Y2954:AB2954,2),LARGE(Y2954:AB2954,3))</f>
        <v>3</v>
      </c>
      <c r="C2954" s="17"/>
      <c r="D2954" s="17" t="str">
        <f>+VLOOKUP(E2954,[1]Hoja1!$E$1:$F$65536,2,FALSE)</f>
        <v>MAD</v>
      </c>
      <c r="E2954" s="18">
        <v>11844962</v>
      </c>
      <c r="F2954" s="25" t="str">
        <f>+VLOOKUP(E2954,[1]Hoja1!$B$1:$C$65536,2,FALSE)</f>
        <v>REGUERO HERNANDEZ, ALBERTO</v>
      </c>
      <c r="G2954" s="25" t="str">
        <f>+VLOOKUP(E2954,[1]Hoja1!$B$1:$D$65536,3,FALSE)</f>
        <v>A.D. ECOSPORT TRIATLON ALCOBENDAS</v>
      </c>
      <c r="H2954" s="14">
        <f>COUNTIF(Y2954:AB2954,"&gt;0")</f>
        <v>1</v>
      </c>
      <c r="I2954" s="20">
        <v>0</v>
      </c>
      <c r="J2954" s="21">
        <v>0</v>
      </c>
      <c r="K2954" s="20">
        <v>0</v>
      </c>
      <c r="L2954" s="21">
        <v>0</v>
      </c>
      <c r="M2954" s="20">
        <v>0</v>
      </c>
      <c r="N2954" s="21">
        <v>3</v>
      </c>
      <c r="O2954" s="21">
        <v>0</v>
      </c>
      <c r="P2954" s="21">
        <v>0</v>
      </c>
      <c r="Q2954" s="22">
        <v>0</v>
      </c>
      <c r="R2954" s="20">
        <v>0</v>
      </c>
      <c r="S2954" s="21">
        <v>0</v>
      </c>
      <c r="T2954" s="21">
        <v>0</v>
      </c>
      <c r="U2954" s="21">
        <v>0</v>
      </c>
      <c r="V2954" s="21">
        <v>0</v>
      </c>
      <c r="W2954" s="21">
        <v>0</v>
      </c>
      <c r="X2954" s="22">
        <v>0</v>
      </c>
      <c r="Y2954" s="20">
        <f>LARGE(I2954:J2954,1)</f>
        <v>0</v>
      </c>
      <c r="Z2954" s="21">
        <f>LARGE(K2954:L2954,1)</f>
        <v>0</v>
      </c>
      <c r="AA2954" s="21">
        <f>LARGE(M2954:Q2954,1)</f>
        <v>3</v>
      </c>
      <c r="AB2954" s="22">
        <f>LARGE(R2954:X2954,1)</f>
        <v>0</v>
      </c>
    </row>
    <row r="2955" spans="1:28" s="26" customFormat="1" ht="15" customHeight="1">
      <c r="A2955" s="23"/>
      <c r="B2955" s="17">
        <f>SUM(LARGE(Y2955:AB2955,1),LARGE(Y2955:AB2955,2),LARGE(Y2955:AB2955,3))</f>
        <v>3</v>
      </c>
      <c r="C2955" s="17"/>
      <c r="D2955" s="17" t="str">
        <f>+VLOOKUP(E2955,[1]Hoja1!$E$1:$F$65536,2,FALSE)</f>
        <v>EUS</v>
      </c>
      <c r="E2955" s="18">
        <v>13777987</v>
      </c>
      <c r="F2955" s="25" t="str">
        <f>+VLOOKUP(E2955,[1]Hoja1!$B$1:$C$65536,2,FALSE)</f>
        <v>CASTILLO PIEDRA, JUAN RAMÓN</v>
      </c>
      <c r="G2955" s="25" t="str">
        <f>+VLOOKUP(E2955,[1]Hoja1!$B$1:$D$65536,3,FALSE)</f>
        <v xml:space="preserve">C.D.CICLISTA VIBIKE </v>
      </c>
      <c r="H2955" s="14">
        <f>COUNTIF(Y2955:AB2955,"&gt;0")</f>
        <v>1</v>
      </c>
      <c r="I2955" s="20">
        <v>0</v>
      </c>
      <c r="J2955" s="21">
        <v>0</v>
      </c>
      <c r="K2955" s="20">
        <v>0</v>
      </c>
      <c r="L2955" s="21">
        <v>0</v>
      </c>
      <c r="M2955" s="20">
        <v>0</v>
      </c>
      <c r="N2955" s="21">
        <v>3</v>
      </c>
      <c r="O2955" s="21">
        <v>0</v>
      </c>
      <c r="P2955" s="21">
        <v>0</v>
      </c>
      <c r="Q2955" s="22">
        <v>0</v>
      </c>
      <c r="R2955" s="20">
        <v>0</v>
      </c>
      <c r="S2955" s="21">
        <v>0</v>
      </c>
      <c r="T2955" s="21">
        <v>0</v>
      </c>
      <c r="U2955" s="21">
        <v>0</v>
      </c>
      <c r="V2955" s="21">
        <v>0</v>
      </c>
      <c r="W2955" s="21">
        <v>0</v>
      </c>
      <c r="X2955" s="22">
        <v>0</v>
      </c>
      <c r="Y2955" s="20">
        <f>LARGE(I2955:J2955,1)</f>
        <v>0</v>
      </c>
      <c r="Z2955" s="21">
        <f>LARGE(K2955:L2955,1)</f>
        <v>0</v>
      </c>
      <c r="AA2955" s="21">
        <f>LARGE(M2955:Q2955,1)</f>
        <v>3</v>
      </c>
      <c r="AB2955" s="22">
        <f>LARGE(R2955:X2955,1)</f>
        <v>0</v>
      </c>
    </row>
    <row r="2956" spans="1:28" s="26" customFormat="1" ht="15" customHeight="1">
      <c r="A2956" s="23"/>
      <c r="B2956" s="17">
        <f>SUM(LARGE(Y2956:AB2956,1),LARGE(Y2956:AB2956,2),LARGE(Y2956:AB2956,3))</f>
        <v>3</v>
      </c>
      <c r="C2956" s="17"/>
      <c r="D2956" s="17" t="str">
        <f>+VLOOKUP(E2956,[1]Hoja1!$E$1:$F$65536,2,FALSE)</f>
        <v>CNT</v>
      </c>
      <c r="E2956" s="18">
        <v>13934376</v>
      </c>
      <c r="F2956" s="25" t="str">
        <f>+VLOOKUP(E2956,[1]Hoja1!$B$1:$C$65536,2,FALSE)</f>
        <v>VILLA BEDIA, RICARDO ADOLFO</v>
      </c>
      <c r="G2956" s="25" t="str">
        <f>+VLOOKUP(E2956,[1]Hoja1!$B$1:$D$65536,3,FALSE)</f>
        <v>TRIATLON TORRELAVEGA-</v>
      </c>
      <c r="H2956" s="14">
        <f>COUNTIF(Y2956:AB2956,"&gt;0")</f>
        <v>1</v>
      </c>
      <c r="I2956" s="20">
        <v>0</v>
      </c>
      <c r="J2956" s="21">
        <v>0</v>
      </c>
      <c r="K2956" s="20">
        <v>0</v>
      </c>
      <c r="L2956" s="21">
        <v>0</v>
      </c>
      <c r="M2956" s="20">
        <v>0</v>
      </c>
      <c r="N2956" s="21">
        <v>3</v>
      </c>
      <c r="O2956" s="21">
        <v>0</v>
      </c>
      <c r="P2956" s="21">
        <v>0</v>
      </c>
      <c r="Q2956" s="22">
        <v>0</v>
      </c>
      <c r="R2956" s="20">
        <v>0</v>
      </c>
      <c r="S2956" s="21">
        <v>0</v>
      </c>
      <c r="T2956" s="21">
        <v>0</v>
      </c>
      <c r="U2956" s="21">
        <v>0</v>
      </c>
      <c r="V2956" s="21">
        <v>0</v>
      </c>
      <c r="W2956" s="21">
        <v>0</v>
      </c>
      <c r="X2956" s="22">
        <v>0</v>
      </c>
      <c r="Y2956" s="20">
        <f>LARGE(I2956:J2956,1)</f>
        <v>0</v>
      </c>
      <c r="Z2956" s="21">
        <f>LARGE(K2956:L2956,1)</f>
        <v>0</v>
      </c>
      <c r="AA2956" s="21">
        <f>LARGE(M2956:Q2956,1)</f>
        <v>3</v>
      </c>
      <c r="AB2956" s="22">
        <f>LARGE(R2956:X2956,1)</f>
        <v>0</v>
      </c>
    </row>
    <row r="2957" spans="1:28" s="26" customFormat="1" ht="15" customHeight="1">
      <c r="A2957" s="23"/>
      <c r="B2957" s="17">
        <f>SUM(LARGE(Y2957:AB2957,1),LARGE(Y2957:AB2957,2),LARGE(Y2957:AB2957,3))</f>
        <v>3</v>
      </c>
      <c r="C2957" s="17"/>
      <c r="D2957" s="17" t="str">
        <f>+VLOOKUP(E2957,[1]Hoja1!$E$1:$F$65536,2,FALSE)</f>
        <v>EUS</v>
      </c>
      <c r="E2957" s="18">
        <v>14264355</v>
      </c>
      <c r="F2957" s="25" t="str">
        <f>+VLOOKUP(E2957,[1]Hoja1!$B$1:$C$65536,2,FALSE)</f>
        <v>CAMARERO MARTINEZ, ALBERTO</v>
      </c>
      <c r="G2957" s="25" t="str">
        <f>+VLOOKUP(E2957,[1]Hoja1!$B$1:$D$65536,3,FALSE)</f>
        <v>ENKARTERRI TRIATLOI.</v>
      </c>
      <c r="H2957" s="14">
        <f>COUNTIF(Y2957:AB2957,"&gt;0")</f>
        <v>1</v>
      </c>
      <c r="I2957" s="20">
        <v>0</v>
      </c>
      <c r="J2957" s="21">
        <v>0</v>
      </c>
      <c r="K2957" s="20">
        <v>0</v>
      </c>
      <c r="L2957" s="21">
        <v>0</v>
      </c>
      <c r="M2957" s="20">
        <v>0</v>
      </c>
      <c r="N2957" s="21">
        <v>3</v>
      </c>
      <c r="O2957" s="21">
        <v>0</v>
      </c>
      <c r="P2957" s="21">
        <v>0</v>
      </c>
      <c r="Q2957" s="22">
        <v>0</v>
      </c>
      <c r="R2957" s="20">
        <v>0</v>
      </c>
      <c r="S2957" s="21">
        <v>0</v>
      </c>
      <c r="T2957" s="21">
        <v>0</v>
      </c>
      <c r="U2957" s="21">
        <v>0</v>
      </c>
      <c r="V2957" s="21">
        <v>0</v>
      </c>
      <c r="W2957" s="21">
        <v>0</v>
      </c>
      <c r="X2957" s="22">
        <v>0</v>
      </c>
      <c r="Y2957" s="20">
        <f>LARGE(I2957:J2957,1)</f>
        <v>0</v>
      </c>
      <c r="Z2957" s="21">
        <f>LARGE(K2957:L2957,1)</f>
        <v>0</v>
      </c>
      <c r="AA2957" s="21">
        <f>LARGE(M2957:Q2957,1)</f>
        <v>3</v>
      </c>
      <c r="AB2957" s="22">
        <f>LARGE(R2957:X2957,1)</f>
        <v>0</v>
      </c>
    </row>
    <row r="2958" spans="1:28" s="26" customFormat="1" ht="15" customHeight="1">
      <c r="A2958" s="23"/>
      <c r="B2958" s="17">
        <f>SUM(LARGE(Y2958:AB2958,1),LARGE(Y2958:AB2958,2),LARGE(Y2958:AB2958,3))</f>
        <v>3</v>
      </c>
      <c r="C2958" s="17"/>
      <c r="D2958" s="17" t="str">
        <f>+VLOOKUP(E2958,[1]Hoja1!$E$1:$F$65536,2,FALSE)</f>
        <v>MAD</v>
      </c>
      <c r="E2958" s="18">
        <v>14300767</v>
      </c>
      <c r="F2958" s="25" t="str">
        <f>+VLOOKUP(E2958,[1]Hoja1!$B$1:$C$65536,2,FALSE)</f>
        <v>LEON GONZALEZ, BORJA</v>
      </c>
      <c r="G2958" s="25" t="str">
        <f>+VLOOKUP(E2958,[1]Hoja1!$B$1:$D$65536,3,FALSE)</f>
        <v>X3M</v>
      </c>
      <c r="H2958" s="14">
        <f>COUNTIF(Y2958:AB2958,"&gt;0")</f>
        <v>1</v>
      </c>
      <c r="I2958" s="20">
        <v>0</v>
      </c>
      <c r="J2958" s="21">
        <v>0</v>
      </c>
      <c r="K2958" s="20">
        <v>0</v>
      </c>
      <c r="L2958" s="21">
        <v>0</v>
      </c>
      <c r="M2958" s="20">
        <v>0</v>
      </c>
      <c r="N2958" s="21">
        <v>3</v>
      </c>
      <c r="O2958" s="21">
        <v>0</v>
      </c>
      <c r="P2958" s="21">
        <v>0</v>
      </c>
      <c r="Q2958" s="22">
        <v>0</v>
      </c>
      <c r="R2958" s="20">
        <v>0</v>
      </c>
      <c r="S2958" s="21">
        <v>0</v>
      </c>
      <c r="T2958" s="21">
        <v>0</v>
      </c>
      <c r="U2958" s="21">
        <v>0</v>
      </c>
      <c r="V2958" s="21">
        <v>0</v>
      </c>
      <c r="W2958" s="21">
        <v>0</v>
      </c>
      <c r="X2958" s="22">
        <v>0</v>
      </c>
      <c r="Y2958" s="20">
        <f>LARGE(I2958:J2958,1)</f>
        <v>0</v>
      </c>
      <c r="Z2958" s="21">
        <f>LARGE(K2958:L2958,1)</f>
        <v>0</v>
      </c>
      <c r="AA2958" s="21">
        <f>LARGE(M2958:Q2958,1)</f>
        <v>3</v>
      </c>
      <c r="AB2958" s="22">
        <f>LARGE(R2958:X2958,1)</f>
        <v>0</v>
      </c>
    </row>
    <row r="2959" spans="1:28" s="26" customFormat="1" ht="15" customHeight="1">
      <c r="A2959" s="23"/>
      <c r="B2959" s="17">
        <f>SUM(LARGE(Y2959:AB2959,1),LARGE(Y2959:AB2959,2),LARGE(Y2959:AB2959,3))</f>
        <v>3</v>
      </c>
      <c r="C2959" s="17"/>
      <c r="D2959" s="17" t="str">
        <f>+VLOOKUP(E2959,[1]Hoja1!$E$1:$F$65536,2,FALSE)</f>
        <v>MAD</v>
      </c>
      <c r="E2959" s="18">
        <v>14303797</v>
      </c>
      <c r="F2959" s="25" t="str">
        <f>+VLOOKUP(E2959,[1]Hoja1!$B$1:$C$65536,2,FALSE)</f>
        <v>CHENA RICO, DAVID</v>
      </c>
      <c r="G2959" s="25" t="str">
        <f>+VLOOKUP(E2959,[1]Hoja1!$B$1:$D$65536,3,FALSE)</f>
        <v>X3M</v>
      </c>
      <c r="H2959" s="14">
        <f>COUNTIF(Y2959:AB2959,"&gt;0")</f>
        <v>1</v>
      </c>
      <c r="I2959" s="20">
        <v>0</v>
      </c>
      <c r="J2959" s="21">
        <v>0</v>
      </c>
      <c r="K2959" s="20">
        <v>0</v>
      </c>
      <c r="L2959" s="21">
        <v>0</v>
      </c>
      <c r="M2959" s="20">
        <v>0</v>
      </c>
      <c r="N2959" s="21">
        <v>3</v>
      </c>
      <c r="O2959" s="21">
        <v>0</v>
      </c>
      <c r="P2959" s="21">
        <v>0</v>
      </c>
      <c r="Q2959" s="22">
        <v>0</v>
      </c>
      <c r="R2959" s="20">
        <v>0</v>
      </c>
      <c r="S2959" s="21">
        <v>0</v>
      </c>
      <c r="T2959" s="21">
        <v>0</v>
      </c>
      <c r="U2959" s="21">
        <v>0</v>
      </c>
      <c r="V2959" s="21">
        <v>0</v>
      </c>
      <c r="W2959" s="21">
        <v>0</v>
      </c>
      <c r="X2959" s="22">
        <v>0</v>
      </c>
      <c r="Y2959" s="20">
        <f>LARGE(I2959:J2959,1)</f>
        <v>0</v>
      </c>
      <c r="Z2959" s="21">
        <f>LARGE(K2959:L2959,1)</f>
        <v>0</v>
      </c>
      <c r="AA2959" s="21">
        <f>LARGE(M2959:Q2959,1)</f>
        <v>3</v>
      </c>
      <c r="AB2959" s="22">
        <f>LARGE(R2959:X2959,1)</f>
        <v>0</v>
      </c>
    </row>
    <row r="2960" spans="1:28" s="26" customFormat="1" ht="15" customHeight="1">
      <c r="A2960" s="23"/>
      <c r="B2960" s="17">
        <f>SUM(LARGE(Y2960:AB2960,1),LARGE(Y2960:AB2960,2),LARGE(Y2960:AB2960,3))</f>
        <v>3</v>
      </c>
      <c r="C2960" s="17"/>
      <c r="D2960" s="17" t="str">
        <f>+VLOOKUP(E2960,[1]Hoja1!$E$1:$F$65536,2,FALSE)</f>
        <v>MAD</v>
      </c>
      <c r="E2960" s="18">
        <v>14306111</v>
      </c>
      <c r="F2960" s="25" t="str">
        <f>+VLOOKUP(E2960,[1]Hoja1!$B$1:$C$65536,2,FALSE)</f>
        <v>MAELLAS ZABALETA, FERNANDO</v>
      </c>
      <c r="G2960" s="25" t="str">
        <f>+VLOOKUP(E2960,[1]Hoja1!$B$1:$D$65536,3,FALSE)</f>
        <v>X3M</v>
      </c>
      <c r="H2960" s="14">
        <f>COUNTIF(Y2960:AB2960,"&gt;0")</f>
        <v>1</v>
      </c>
      <c r="I2960" s="20">
        <v>0</v>
      </c>
      <c r="J2960" s="21">
        <v>0</v>
      </c>
      <c r="K2960" s="20">
        <v>0</v>
      </c>
      <c r="L2960" s="21">
        <v>0</v>
      </c>
      <c r="M2960" s="20">
        <v>0</v>
      </c>
      <c r="N2960" s="21">
        <v>3</v>
      </c>
      <c r="O2960" s="21">
        <v>0</v>
      </c>
      <c r="P2960" s="21">
        <v>0</v>
      </c>
      <c r="Q2960" s="22">
        <v>0</v>
      </c>
      <c r="R2960" s="20">
        <v>0</v>
      </c>
      <c r="S2960" s="21">
        <v>0</v>
      </c>
      <c r="T2960" s="21">
        <v>0</v>
      </c>
      <c r="U2960" s="21">
        <v>0</v>
      </c>
      <c r="V2960" s="21">
        <v>0</v>
      </c>
      <c r="W2960" s="21">
        <v>0</v>
      </c>
      <c r="X2960" s="22">
        <v>0</v>
      </c>
      <c r="Y2960" s="20">
        <f>LARGE(I2960:J2960,1)</f>
        <v>0</v>
      </c>
      <c r="Z2960" s="21">
        <f>LARGE(K2960:L2960,1)</f>
        <v>0</v>
      </c>
      <c r="AA2960" s="21">
        <f>LARGE(M2960:Q2960,1)</f>
        <v>3</v>
      </c>
      <c r="AB2960" s="22">
        <f>LARGE(R2960:X2960,1)</f>
        <v>0</v>
      </c>
    </row>
    <row r="2961" spans="1:28" s="26" customFormat="1" ht="15" customHeight="1">
      <c r="A2961" s="23"/>
      <c r="B2961" s="17">
        <f>SUM(LARGE(Y2961:AB2961,1),LARGE(Y2961:AB2961,2),LARGE(Y2961:AB2961,3))</f>
        <v>3</v>
      </c>
      <c r="C2961" s="17"/>
      <c r="D2961" s="17" t="str">
        <f>+VLOOKUP(E2961,[1]Hoja1!$E$1:$F$65536,2,FALSE)</f>
        <v>MAD</v>
      </c>
      <c r="E2961" s="18">
        <v>14310495</v>
      </c>
      <c r="F2961" s="25" t="str">
        <f>+VLOOKUP(E2961,[1]Hoja1!$B$1:$C$65536,2,FALSE)</f>
        <v>LAZARO HOYAS, OSCAR</v>
      </c>
      <c r="G2961" s="25" t="str">
        <f>+VLOOKUP(E2961,[1]Hoja1!$B$1:$D$65536,3,FALSE)</f>
        <v>X3M</v>
      </c>
      <c r="H2961" s="14">
        <f>COUNTIF(Y2961:AB2961,"&gt;0")</f>
        <v>1</v>
      </c>
      <c r="I2961" s="20">
        <v>0</v>
      </c>
      <c r="J2961" s="21">
        <v>0</v>
      </c>
      <c r="K2961" s="20">
        <v>0</v>
      </c>
      <c r="L2961" s="21">
        <v>0</v>
      </c>
      <c r="M2961" s="20">
        <v>0</v>
      </c>
      <c r="N2961" s="21">
        <v>3</v>
      </c>
      <c r="O2961" s="21">
        <v>0</v>
      </c>
      <c r="P2961" s="21">
        <v>0</v>
      </c>
      <c r="Q2961" s="22">
        <v>0</v>
      </c>
      <c r="R2961" s="20">
        <v>0</v>
      </c>
      <c r="S2961" s="21">
        <v>0</v>
      </c>
      <c r="T2961" s="21">
        <v>0</v>
      </c>
      <c r="U2961" s="21">
        <v>0</v>
      </c>
      <c r="V2961" s="21">
        <v>0</v>
      </c>
      <c r="W2961" s="21">
        <v>0</v>
      </c>
      <c r="X2961" s="22">
        <v>0</v>
      </c>
      <c r="Y2961" s="20">
        <f>LARGE(I2961:J2961,1)</f>
        <v>0</v>
      </c>
      <c r="Z2961" s="21">
        <f>LARGE(K2961:L2961,1)</f>
        <v>0</v>
      </c>
      <c r="AA2961" s="21">
        <f>LARGE(M2961:Q2961,1)</f>
        <v>3</v>
      </c>
      <c r="AB2961" s="22">
        <f>LARGE(R2961:X2961,1)</f>
        <v>0</v>
      </c>
    </row>
    <row r="2962" spans="1:28" s="26" customFormat="1" ht="15" customHeight="1">
      <c r="A2962" s="23"/>
      <c r="B2962" s="17">
        <f>SUM(LARGE(Y2962:AB2962,1),LARGE(Y2962:AB2962,2),LARGE(Y2962:AB2962,3))</f>
        <v>3</v>
      </c>
      <c r="C2962" s="17"/>
      <c r="D2962" s="17" t="str">
        <f>+VLOOKUP(E2962,[1]Hoja1!$E$1:$F$65536,2,FALSE)</f>
        <v>EUS</v>
      </c>
      <c r="E2962" s="18">
        <v>14557816</v>
      </c>
      <c r="F2962" s="25" t="str">
        <f>+VLOOKUP(E2962,[1]Hoja1!$B$1:$C$65536,2,FALSE)</f>
        <v>RIVERA GARCIA, MATIAS</v>
      </c>
      <c r="G2962" s="25" t="str">
        <f>+VLOOKUP(E2962,[1]Hoja1!$B$1:$D$65536,3,FALSE)</f>
        <v>INDEPENDIENTE</v>
      </c>
      <c r="H2962" s="14">
        <f>COUNTIF(Y2962:AB2962,"&gt;0")</f>
        <v>1</v>
      </c>
      <c r="I2962" s="20">
        <v>0</v>
      </c>
      <c r="J2962" s="21">
        <v>0</v>
      </c>
      <c r="K2962" s="20">
        <v>0</v>
      </c>
      <c r="L2962" s="21">
        <v>0</v>
      </c>
      <c r="M2962" s="20">
        <v>0</v>
      </c>
      <c r="N2962" s="21">
        <v>3</v>
      </c>
      <c r="O2962" s="21">
        <v>0</v>
      </c>
      <c r="P2962" s="21">
        <v>0</v>
      </c>
      <c r="Q2962" s="22">
        <v>0</v>
      </c>
      <c r="R2962" s="20">
        <v>0</v>
      </c>
      <c r="S2962" s="21">
        <v>0</v>
      </c>
      <c r="T2962" s="21">
        <v>0</v>
      </c>
      <c r="U2962" s="21">
        <v>0</v>
      </c>
      <c r="V2962" s="21">
        <v>0</v>
      </c>
      <c r="W2962" s="21">
        <v>0</v>
      </c>
      <c r="X2962" s="22">
        <v>0</v>
      </c>
      <c r="Y2962" s="20">
        <f>LARGE(I2962:J2962,1)</f>
        <v>0</v>
      </c>
      <c r="Z2962" s="21">
        <f>LARGE(K2962:L2962,1)</f>
        <v>0</v>
      </c>
      <c r="AA2962" s="21">
        <f>LARGE(M2962:Q2962,1)</f>
        <v>3</v>
      </c>
      <c r="AB2962" s="22">
        <f>LARGE(R2962:X2962,1)</f>
        <v>0</v>
      </c>
    </row>
    <row r="2963" spans="1:28" s="26" customFormat="1" ht="15" customHeight="1">
      <c r="A2963" s="23"/>
      <c r="B2963" s="17">
        <f>SUM(LARGE(Y2963:AB2963,1),LARGE(Y2963:AB2963,2),LARGE(Y2963:AB2963,3))</f>
        <v>3</v>
      </c>
      <c r="C2963" s="17"/>
      <c r="D2963" s="17" t="str">
        <f>+VLOOKUP(E2963,[1]Hoja1!$E$1:$F$65536,2,FALSE)</f>
        <v>EUS</v>
      </c>
      <c r="E2963" s="18">
        <v>15259334</v>
      </c>
      <c r="F2963" s="25" t="str">
        <f>+VLOOKUP(E2963,[1]Hoja1!$B$1:$C$65536,2,FALSE)</f>
        <v>VILUMBRALES BUENO, PAUL</v>
      </c>
      <c r="G2963" s="25" t="str">
        <f>+VLOOKUP(E2963,[1]Hoja1!$B$1:$D$65536,3,FALSE)</f>
        <v>ZUMEATARRA TALDEA TRIATLOI</v>
      </c>
      <c r="H2963" s="14">
        <f>COUNTIF(Y2963:AB2963,"&gt;0")</f>
        <v>1</v>
      </c>
      <c r="I2963" s="20">
        <v>0</v>
      </c>
      <c r="J2963" s="21">
        <v>0</v>
      </c>
      <c r="K2963" s="20">
        <v>0</v>
      </c>
      <c r="L2963" s="21">
        <v>0</v>
      </c>
      <c r="M2963" s="20">
        <v>0</v>
      </c>
      <c r="N2963" s="21">
        <v>3</v>
      </c>
      <c r="O2963" s="21">
        <v>0</v>
      </c>
      <c r="P2963" s="21">
        <v>0</v>
      </c>
      <c r="Q2963" s="22">
        <v>0</v>
      </c>
      <c r="R2963" s="20">
        <v>0</v>
      </c>
      <c r="S2963" s="21">
        <v>0</v>
      </c>
      <c r="T2963" s="21">
        <v>0</v>
      </c>
      <c r="U2963" s="21">
        <v>0</v>
      </c>
      <c r="V2963" s="21">
        <v>0</v>
      </c>
      <c r="W2963" s="21">
        <v>0</v>
      </c>
      <c r="X2963" s="22">
        <v>0</v>
      </c>
      <c r="Y2963" s="20">
        <f>LARGE(I2963:J2963,1)</f>
        <v>0</v>
      </c>
      <c r="Z2963" s="21">
        <f>LARGE(K2963:L2963,1)</f>
        <v>0</v>
      </c>
      <c r="AA2963" s="21">
        <f>LARGE(M2963:Q2963,1)</f>
        <v>3</v>
      </c>
      <c r="AB2963" s="22">
        <f>LARGE(R2963:X2963,1)</f>
        <v>0</v>
      </c>
    </row>
    <row r="2964" spans="1:28" s="26" customFormat="1" ht="15" customHeight="1">
      <c r="A2964" s="23"/>
      <c r="B2964" s="17">
        <f>SUM(LARGE(Y2964:AB2964,1),LARGE(Y2964:AB2964,2),LARGE(Y2964:AB2964,3))</f>
        <v>3</v>
      </c>
      <c r="C2964" s="17"/>
      <c r="D2964" s="17" t="str">
        <f>+VLOOKUP(E2964,[1]Hoja1!$E$1:$F$65536,2,FALSE)</f>
        <v>EUS</v>
      </c>
      <c r="E2964" s="18">
        <v>15400116</v>
      </c>
      <c r="F2964" s="25" t="str">
        <f>+VLOOKUP(E2964,[1]Hoja1!$B$1:$C$65536,2,FALSE)</f>
        <v>ALKORTA OLALDE, MIKEL</v>
      </c>
      <c r="G2964" s="25" t="str">
        <f>+VLOOKUP(E2964,[1]Hoja1!$B$1:$D$65536,3,FALSE)</f>
        <v>ANTXINTXIKA SERVIMASA T.T.</v>
      </c>
      <c r="H2964" s="14">
        <f>COUNTIF(Y2964:AB2964,"&gt;0")</f>
        <v>1</v>
      </c>
      <c r="I2964" s="20">
        <v>0</v>
      </c>
      <c r="J2964" s="21">
        <v>0</v>
      </c>
      <c r="K2964" s="20">
        <v>0</v>
      </c>
      <c r="L2964" s="21">
        <v>0</v>
      </c>
      <c r="M2964" s="20">
        <v>0</v>
      </c>
      <c r="N2964" s="21">
        <v>3</v>
      </c>
      <c r="O2964" s="21">
        <v>0</v>
      </c>
      <c r="P2964" s="21">
        <v>0</v>
      </c>
      <c r="Q2964" s="22">
        <v>0</v>
      </c>
      <c r="R2964" s="20">
        <v>0</v>
      </c>
      <c r="S2964" s="21">
        <v>0</v>
      </c>
      <c r="T2964" s="21">
        <v>0</v>
      </c>
      <c r="U2964" s="21">
        <v>0</v>
      </c>
      <c r="V2964" s="21">
        <v>0</v>
      </c>
      <c r="W2964" s="21">
        <v>0</v>
      </c>
      <c r="X2964" s="22">
        <v>0</v>
      </c>
      <c r="Y2964" s="20">
        <f>LARGE(I2964:J2964,1)</f>
        <v>0</v>
      </c>
      <c r="Z2964" s="21">
        <f>LARGE(K2964:L2964,1)</f>
        <v>0</v>
      </c>
      <c r="AA2964" s="21">
        <f>LARGE(M2964:Q2964,1)</f>
        <v>3</v>
      </c>
      <c r="AB2964" s="22">
        <f>LARGE(R2964:X2964,1)</f>
        <v>0</v>
      </c>
    </row>
    <row r="2965" spans="1:28" s="26" customFormat="1" ht="15" customHeight="1">
      <c r="A2965" s="23"/>
      <c r="B2965" s="17">
        <f>SUM(LARGE(Y2965:AB2965,1),LARGE(Y2965:AB2965,2),LARGE(Y2965:AB2965,3))</f>
        <v>3</v>
      </c>
      <c r="C2965" s="17"/>
      <c r="D2965" s="17" t="str">
        <f>+VLOOKUP(E2965,[1]Hoja1!$E$1:$F$65536,2,FALSE)</f>
        <v>EUS</v>
      </c>
      <c r="E2965" s="18">
        <v>15940040</v>
      </c>
      <c r="F2965" s="25" t="str">
        <f>+VLOOKUP(E2965,[1]Hoja1!$B$1:$C$65536,2,FALSE)</f>
        <v>VILLA VARGAS, TOÑO</v>
      </c>
      <c r="G2965" s="25" t="str">
        <f>+VLOOKUP(E2965,[1]Hoja1!$B$1:$D$65536,3,FALSE)</f>
        <v>OARSOTRI TRIATLOI TALDEA</v>
      </c>
      <c r="H2965" s="14">
        <f>COUNTIF(Y2965:AB2965,"&gt;0")</f>
        <v>1</v>
      </c>
      <c r="I2965" s="20">
        <v>0</v>
      </c>
      <c r="J2965" s="21">
        <v>0</v>
      </c>
      <c r="K2965" s="20">
        <v>0</v>
      </c>
      <c r="L2965" s="21">
        <v>0</v>
      </c>
      <c r="M2965" s="20">
        <v>0</v>
      </c>
      <c r="N2965" s="21">
        <v>3</v>
      </c>
      <c r="O2965" s="21">
        <v>0</v>
      </c>
      <c r="P2965" s="21">
        <v>0</v>
      </c>
      <c r="Q2965" s="22">
        <v>0</v>
      </c>
      <c r="R2965" s="20">
        <v>0</v>
      </c>
      <c r="S2965" s="21">
        <v>0</v>
      </c>
      <c r="T2965" s="21">
        <v>0</v>
      </c>
      <c r="U2965" s="21">
        <v>0</v>
      </c>
      <c r="V2965" s="21">
        <v>0</v>
      </c>
      <c r="W2965" s="21">
        <v>0</v>
      </c>
      <c r="X2965" s="22">
        <v>0</v>
      </c>
      <c r="Y2965" s="20">
        <f>LARGE(I2965:J2965,1)</f>
        <v>0</v>
      </c>
      <c r="Z2965" s="21">
        <f>LARGE(K2965:L2965,1)</f>
        <v>0</v>
      </c>
      <c r="AA2965" s="21">
        <f>LARGE(M2965:Q2965,1)</f>
        <v>3</v>
      </c>
      <c r="AB2965" s="22">
        <f>LARGE(R2965:X2965,1)</f>
        <v>0</v>
      </c>
    </row>
    <row r="2966" spans="1:28" s="26" customFormat="1" ht="15" customHeight="1">
      <c r="A2966" s="23"/>
      <c r="B2966" s="17">
        <f>SUM(LARGE(Y2966:AB2966,1),LARGE(Y2966:AB2966,2),LARGE(Y2966:AB2966,3))</f>
        <v>3</v>
      </c>
      <c r="C2966" s="17"/>
      <c r="D2966" s="17" t="str">
        <f>+VLOOKUP(E2966,[1]Hoja1!$E$1:$F$65536,2,FALSE)</f>
        <v>EUS</v>
      </c>
      <c r="E2966" s="18">
        <v>15995333</v>
      </c>
      <c r="F2966" s="25" t="str">
        <f>+VLOOKUP(E2966,[1]Hoja1!$B$1:$C$65536,2,FALSE)</f>
        <v>AYESTARAN FERNANDEZ, FRANCISCO JAVIER</v>
      </c>
      <c r="G2966" s="25" t="str">
        <f>+VLOOKUP(E2966,[1]Hoja1!$B$1:$D$65536,3,FALSE)</f>
        <v>OARSOTRI TRIATLOI TALDEA</v>
      </c>
      <c r="H2966" s="14">
        <f>COUNTIF(Y2966:AB2966,"&gt;0")</f>
        <v>1</v>
      </c>
      <c r="I2966" s="20">
        <v>0</v>
      </c>
      <c r="J2966" s="21">
        <v>0</v>
      </c>
      <c r="K2966" s="20">
        <v>0</v>
      </c>
      <c r="L2966" s="21">
        <v>0</v>
      </c>
      <c r="M2966" s="20">
        <v>0</v>
      </c>
      <c r="N2966" s="21">
        <v>3</v>
      </c>
      <c r="O2966" s="21">
        <v>0</v>
      </c>
      <c r="P2966" s="21">
        <v>0</v>
      </c>
      <c r="Q2966" s="22">
        <v>0</v>
      </c>
      <c r="R2966" s="20">
        <v>0</v>
      </c>
      <c r="S2966" s="21">
        <v>0</v>
      </c>
      <c r="T2966" s="21">
        <v>0</v>
      </c>
      <c r="U2966" s="21">
        <v>0</v>
      </c>
      <c r="V2966" s="21">
        <v>0</v>
      </c>
      <c r="W2966" s="21">
        <v>0</v>
      </c>
      <c r="X2966" s="22">
        <v>0</v>
      </c>
      <c r="Y2966" s="20">
        <f>LARGE(I2966:J2966,1)</f>
        <v>0</v>
      </c>
      <c r="Z2966" s="21">
        <f>LARGE(K2966:L2966,1)</f>
        <v>0</v>
      </c>
      <c r="AA2966" s="21">
        <f>LARGE(M2966:Q2966,1)</f>
        <v>3</v>
      </c>
      <c r="AB2966" s="22">
        <f>LARGE(R2966:X2966,1)</f>
        <v>0</v>
      </c>
    </row>
    <row r="2967" spans="1:28" s="26" customFormat="1" ht="15" customHeight="1">
      <c r="A2967" s="23"/>
      <c r="B2967" s="17">
        <f>SUM(LARGE(Y2967:AB2967,1),LARGE(Y2967:AB2967,2),LARGE(Y2967:AB2967,3))</f>
        <v>3</v>
      </c>
      <c r="C2967" s="17"/>
      <c r="D2967" s="17" t="str">
        <f>+VLOOKUP(E2967,[1]Hoja1!$E$1:$F$65536,2,FALSE)</f>
        <v>EUS</v>
      </c>
      <c r="E2967" s="18">
        <v>16035914</v>
      </c>
      <c r="F2967" s="25" t="str">
        <f>+VLOOKUP(E2967,[1]Hoja1!$B$1:$C$65536,2,FALSE)</f>
        <v>LASA IMAZ, MIKEL</v>
      </c>
      <c r="G2967" s="25" t="str">
        <f>+VLOOKUP(E2967,[1]Hoja1!$B$1:$D$65536,3,FALSE)</f>
        <v>GETXO TRIATLOI TALDEA</v>
      </c>
      <c r="H2967" s="14">
        <f>COUNTIF(Y2967:AB2967,"&gt;0")</f>
        <v>1</v>
      </c>
      <c r="I2967" s="20">
        <v>0</v>
      </c>
      <c r="J2967" s="21">
        <v>0</v>
      </c>
      <c r="K2967" s="20">
        <v>0</v>
      </c>
      <c r="L2967" s="21">
        <v>0</v>
      </c>
      <c r="M2967" s="20">
        <v>0</v>
      </c>
      <c r="N2967" s="21">
        <v>3</v>
      </c>
      <c r="O2967" s="21">
        <v>0</v>
      </c>
      <c r="P2967" s="21">
        <v>0</v>
      </c>
      <c r="Q2967" s="22">
        <v>0</v>
      </c>
      <c r="R2967" s="20">
        <v>0</v>
      </c>
      <c r="S2967" s="21">
        <v>0</v>
      </c>
      <c r="T2967" s="21">
        <v>0</v>
      </c>
      <c r="U2967" s="21">
        <v>0</v>
      </c>
      <c r="V2967" s="21">
        <v>0</v>
      </c>
      <c r="W2967" s="21">
        <v>0</v>
      </c>
      <c r="X2967" s="22">
        <v>0</v>
      </c>
      <c r="Y2967" s="20">
        <f>LARGE(I2967:J2967,1)</f>
        <v>0</v>
      </c>
      <c r="Z2967" s="21">
        <f>LARGE(K2967:L2967,1)</f>
        <v>0</v>
      </c>
      <c r="AA2967" s="21">
        <f>LARGE(M2967:Q2967,1)</f>
        <v>3</v>
      </c>
      <c r="AB2967" s="22">
        <f>LARGE(R2967:X2967,1)</f>
        <v>0</v>
      </c>
    </row>
    <row r="2968" spans="1:28" s="26" customFormat="1" ht="15" customHeight="1">
      <c r="A2968" s="23"/>
      <c r="B2968" s="17">
        <f>SUM(LARGE(Y2968:AB2968,1),LARGE(Y2968:AB2968,2),LARGE(Y2968:AB2968,3))</f>
        <v>3</v>
      </c>
      <c r="C2968" s="17"/>
      <c r="D2968" s="17" t="str">
        <f>+VLOOKUP(E2968,[1]Hoja1!$E$1:$F$65536,2,FALSE)</f>
        <v>EUS</v>
      </c>
      <c r="E2968" s="18">
        <v>16280187</v>
      </c>
      <c r="F2968" s="25" t="str">
        <f>+VLOOKUP(E2968,[1]Hoja1!$B$1:$C$65536,2,FALSE)</f>
        <v>BARANDIARAN AGUIRRE, URTZI</v>
      </c>
      <c r="G2968" s="25" t="str">
        <f>+VLOOKUP(E2968,[1]Hoja1!$B$1:$D$65536,3,FALSE)</f>
        <v>ARABA-TRI</v>
      </c>
      <c r="H2968" s="14">
        <f>COUNTIF(Y2968:AB2968,"&gt;0")</f>
        <v>1</v>
      </c>
      <c r="I2968" s="20">
        <v>0</v>
      </c>
      <c r="J2968" s="21">
        <v>0</v>
      </c>
      <c r="K2968" s="20">
        <v>0</v>
      </c>
      <c r="L2968" s="21">
        <v>0</v>
      </c>
      <c r="M2968" s="20">
        <v>0</v>
      </c>
      <c r="N2968" s="21">
        <v>3</v>
      </c>
      <c r="O2968" s="21">
        <v>0</v>
      </c>
      <c r="P2968" s="21">
        <v>0</v>
      </c>
      <c r="Q2968" s="22">
        <v>0</v>
      </c>
      <c r="R2968" s="20">
        <v>0</v>
      </c>
      <c r="S2968" s="21">
        <v>0</v>
      </c>
      <c r="T2968" s="21">
        <v>0</v>
      </c>
      <c r="U2968" s="21">
        <v>0</v>
      </c>
      <c r="V2968" s="21">
        <v>0</v>
      </c>
      <c r="W2968" s="21">
        <v>0</v>
      </c>
      <c r="X2968" s="22">
        <v>0</v>
      </c>
      <c r="Y2968" s="20">
        <f>LARGE(I2968:J2968,1)</f>
        <v>0</v>
      </c>
      <c r="Z2968" s="21">
        <f>LARGE(K2968:L2968,1)</f>
        <v>0</v>
      </c>
      <c r="AA2968" s="21">
        <f>LARGE(M2968:Q2968,1)</f>
        <v>3</v>
      </c>
      <c r="AB2968" s="22">
        <f>LARGE(R2968:X2968,1)</f>
        <v>0</v>
      </c>
    </row>
    <row r="2969" spans="1:28" s="26" customFormat="1" ht="15" customHeight="1">
      <c r="A2969" s="23"/>
      <c r="B2969" s="17">
        <f>SUM(LARGE(Y2969:AB2969,1),LARGE(Y2969:AB2969,2),LARGE(Y2969:AB2969,3))</f>
        <v>3</v>
      </c>
      <c r="C2969" s="17"/>
      <c r="D2969" s="17" t="str">
        <f>+VLOOKUP(E2969,[1]Hoja1!$E$1:$F$65536,2,FALSE)</f>
        <v>EUS</v>
      </c>
      <c r="E2969" s="18">
        <v>16280406</v>
      </c>
      <c r="F2969" s="25" t="str">
        <f>+VLOOKUP(E2969,[1]Hoja1!$B$1:$C$65536,2,FALSE)</f>
        <v>USATORRE IRAZUSTA, LUIS</v>
      </c>
      <c r="G2969" s="25" t="str">
        <f>+VLOOKUP(E2969,[1]Hoja1!$B$1:$D$65536,3,FALSE)</f>
        <v>C.D.ATLETICO 42195.ES VITORIA-GASTEIZ</v>
      </c>
      <c r="H2969" s="14">
        <f>COUNTIF(Y2969:AB2969,"&gt;0")</f>
        <v>1</v>
      </c>
      <c r="I2969" s="20">
        <v>0</v>
      </c>
      <c r="J2969" s="21">
        <v>0</v>
      </c>
      <c r="K2969" s="20">
        <v>0</v>
      </c>
      <c r="L2969" s="21">
        <v>0</v>
      </c>
      <c r="M2969" s="20">
        <v>0</v>
      </c>
      <c r="N2969" s="21">
        <v>3</v>
      </c>
      <c r="O2969" s="21">
        <v>0</v>
      </c>
      <c r="P2969" s="21">
        <v>0</v>
      </c>
      <c r="Q2969" s="22">
        <v>0</v>
      </c>
      <c r="R2969" s="20">
        <v>0</v>
      </c>
      <c r="S2969" s="21">
        <v>0</v>
      </c>
      <c r="T2969" s="21">
        <v>0</v>
      </c>
      <c r="U2969" s="21">
        <v>0</v>
      </c>
      <c r="V2969" s="21">
        <v>0</v>
      </c>
      <c r="W2969" s="21">
        <v>0</v>
      </c>
      <c r="X2969" s="22">
        <v>0</v>
      </c>
      <c r="Y2969" s="20">
        <f>LARGE(I2969:J2969,1)</f>
        <v>0</v>
      </c>
      <c r="Z2969" s="21">
        <f>LARGE(K2969:L2969,1)</f>
        <v>0</v>
      </c>
      <c r="AA2969" s="21">
        <f>LARGE(M2969:Q2969,1)</f>
        <v>3</v>
      </c>
      <c r="AB2969" s="22">
        <f>LARGE(R2969:X2969,1)</f>
        <v>0</v>
      </c>
    </row>
    <row r="2970" spans="1:28" s="26" customFormat="1" ht="15" customHeight="1">
      <c r="A2970" s="23"/>
      <c r="B2970" s="17">
        <f>SUM(LARGE(Y2970:AB2970,1),LARGE(Y2970:AB2970,2),LARGE(Y2970:AB2970,3))</f>
        <v>3</v>
      </c>
      <c r="C2970" s="17"/>
      <c r="D2970" s="17" t="str">
        <f>+VLOOKUP(E2970,[1]Hoja1!$E$1:$F$65536,2,FALSE)</f>
        <v>CNT</v>
      </c>
      <c r="E2970" s="18">
        <v>16288541</v>
      </c>
      <c r="F2970" s="25" t="str">
        <f>+VLOOKUP(E2970,[1]Hoja1!$B$1:$C$65536,2,FALSE)</f>
        <v>SAEZ DE OLAZAGOITIA ECHEAZARRA, IÑAKI</v>
      </c>
      <c r="G2970" s="25" t="str">
        <f>+VLOOKUP(E2970,[1]Hoja1!$B$1:$D$65536,3,FALSE)</f>
        <v>TRIFLAVI</v>
      </c>
      <c r="H2970" s="14">
        <f>COUNTIF(Y2970:AB2970,"&gt;0")</f>
        <v>1</v>
      </c>
      <c r="I2970" s="20">
        <v>0</v>
      </c>
      <c r="J2970" s="21">
        <v>0</v>
      </c>
      <c r="K2970" s="20">
        <v>0</v>
      </c>
      <c r="L2970" s="21">
        <v>0</v>
      </c>
      <c r="M2970" s="20">
        <v>0</v>
      </c>
      <c r="N2970" s="21">
        <v>3</v>
      </c>
      <c r="O2970" s="21">
        <v>0</v>
      </c>
      <c r="P2970" s="21">
        <v>0</v>
      </c>
      <c r="Q2970" s="22">
        <v>0</v>
      </c>
      <c r="R2970" s="20">
        <v>0</v>
      </c>
      <c r="S2970" s="21">
        <v>0</v>
      </c>
      <c r="T2970" s="21">
        <v>0</v>
      </c>
      <c r="U2970" s="21">
        <v>0</v>
      </c>
      <c r="V2970" s="21">
        <v>0</v>
      </c>
      <c r="W2970" s="21">
        <v>0</v>
      </c>
      <c r="X2970" s="22">
        <v>0</v>
      </c>
      <c r="Y2970" s="20">
        <f>LARGE(I2970:J2970,1)</f>
        <v>0</v>
      </c>
      <c r="Z2970" s="21">
        <f>LARGE(K2970:L2970,1)</f>
        <v>0</v>
      </c>
      <c r="AA2970" s="21">
        <f>LARGE(M2970:Q2970,1)</f>
        <v>3</v>
      </c>
      <c r="AB2970" s="22">
        <f>LARGE(R2970:X2970,1)</f>
        <v>0</v>
      </c>
    </row>
    <row r="2971" spans="1:28" s="26" customFormat="1" ht="15" customHeight="1">
      <c r="A2971" s="23"/>
      <c r="B2971" s="17">
        <f>SUM(LARGE(Y2971:AB2971,1),LARGE(Y2971:AB2971,2),LARGE(Y2971:AB2971,3))</f>
        <v>3</v>
      </c>
      <c r="C2971" s="17"/>
      <c r="D2971" s="17" t="str">
        <f>+VLOOKUP(E2971,[1]Hoja1!$E$1:$F$65536,2,FALSE)</f>
        <v>NAV</v>
      </c>
      <c r="E2971" s="18">
        <v>16588940</v>
      </c>
      <c r="F2971" s="25" t="str">
        <f>+VLOOKUP(E2971,[1]Hoja1!$B$1:$C$65536,2,FALSE)</f>
        <v>EGURZA ANDUEZA, EDUARDO</v>
      </c>
      <c r="G2971" s="25" t="str">
        <f>+VLOOKUP(E2971,[1]Hoja1!$B$1:$D$65536,3,FALSE)</f>
        <v>TRIKUA KIROL ELKARTEA</v>
      </c>
      <c r="H2971" s="14">
        <f>COUNTIF(Y2971:AB2971,"&gt;0")</f>
        <v>1</v>
      </c>
      <c r="I2971" s="20">
        <v>0</v>
      </c>
      <c r="J2971" s="21">
        <v>0</v>
      </c>
      <c r="K2971" s="20">
        <v>0</v>
      </c>
      <c r="L2971" s="21">
        <v>0</v>
      </c>
      <c r="M2971" s="20">
        <v>0</v>
      </c>
      <c r="N2971" s="21">
        <v>3</v>
      </c>
      <c r="O2971" s="21">
        <v>0</v>
      </c>
      <c r="P2971" s="21">
        <v>0</v>
      </c>
      <c r="Q2971" s="22">
        <v>0</v>
      </c>
      <c r="R2971" s="20">
        <v>0</v>
      </c>
      <c r="S2971" s="21">
        <v>0</v>
      </c>
      <c r="T2971" s="21">
        <v>0</v>
      </c>
      <c r="U2971" s="21">
        <v>0</v>
      </c>
      <c r="V2971" s="21">
        <v>0</v>
      </c>
      <c r="W2971" s="21">
        <v>0</v>
      </c>
      <c r="X2971" s="22">
        <v>0</v>
      </c>
      <c r="Y2971" s="20">
        <f>LARGE(I2971:J2971,1)</f>
        <v>0</v>
      </c>
      <c r="Z2971" s="21">
        <f>LARGE(K2971:L2971,1)</f>
        <v>0</v>
      </c>
      <c r="AA2971" s="21">
        <f>LARGE(M2971:Q2971,1)</f>
        <v>3</v>
      </c>
      <c r="AB2971" s="22">
        <f>LARGE(R2971:X2971,1)</f>
        <v>0</v>
      </c>
    </row>
    <row r="2972" spans="1:28" s="26" customFormat="1" ht="15" customHeight="1">
      <c r="A2972" s="23"/>
      <c r="B2972" s="17">
        <f>SUM(LARGE(Y2972:AB2972,1),LARGE(Y2972:AB2972,2),LARGE(Y2972:AB2972,3))</f>
        <v>3</v>
      </c>
      <c r="C2972" s="17"/>
      <c r="D2972" s="17" t="str">
        <f>+VLOOKUP(E2972,[1]Hoja1!$E$1:$F$65536,2,FALSE)</f>
        <v>LRJ</v>
      </c>
      <c r="E2972" s="18">
        <v>16606618</v>
      </c>
      <c r="F2972" s="25" t="str">
        <f>+VLOOKUP(E2972,[1]Hoja1!$B$1:$C$65536,2,FALSE)</f>
        <v>FERNÁNDEZ GARCÍA, ALVARO</v>
      </c>
      <c r="G2972" s="25" t="str">
        <f>+VLOOKUP(E2972,[1]Hoja1!$B$1:$D$65536,3,FALSE)</f>
        <v>INDEPENDIENTE</v>
      </c>
      <c r="H2972" s="14">
        <f>COUNTIF(Y2972:AB2972,"&gt;0")</f>
        <v>1</v>
      </c>
      <c r="I2972" s="20">
        <v>0</v>
      </c>
      <c r="J2972" s="21">
        <v>0</v>
      </c>
      <c r="K2972" s="20">
        <v>0</v>
      </c>
      <c r="L2972" s="21">
        <v>0</v>
      </c>
      <c r="M2972" s="20">
        <v>0</v>
      </c>
      <c r="N2972" s="21">
        <v>3</v>
      </c>
      <c r="O2972" s="21">
        <v>0</v>
      </c>
      <c r="P2972" s="21">
        <v>0</v>
      </c>
      <c r="Q2972" s="22">
        <v>0</v>
      </c>
      <c r="R2972" s="20">
        <v>0</v>
      </c>
      <c r="S2972" s="21">
        <v>0</v>
      </c>
      <c r="T2972" s="21">
        <v>0</v>
      </c>
      <c r="U2972" s="21">
        <v>0</v>
      </c>
      <c r="V2972" s="21">
        <v>0</v>
      </c>
      <c r="W2972" s="21">
        <v>0</v>
      </c>
      <c r="X2972" s="22">
        <v>0</v>
      </c>
      <c r="Y2972" s="20">
        <f>LARGE(I2972:J2972,1)</f>
        <v>0</v>
      </c>
      <c r="Z2972" s="21">
        <f>LARGE(K2972:L2972,1)</f>
        <v>0</v>
      </c>
      <c r="AA2972" s="21">
        <f>LARGE(M2972:Q2972,1)</f>
        <v>3</v>
      </c>
      <c r="AB2972" s="22">
        <f>LARGE(R2972:X2972,1)</f>
        <v>0</v>
      </c>
    </row>
    <row r="2973" spans="1:28" s="26" customFormat="1" ht="15" customHeight="1">
      <c r="A2973" s="23"/>
      <c r="B2973" s="17">
        <f>SUM(LARGE(Y2973:AB2973,1),LARGE(Y2973:AB2973,2),LARGE(Y2973:AB2973,3))</f>
        <v>3</v>
      </c>
      <c r="C2973" s="17"/>
      <c r="D2973" s="17" t="str">
        <f>+VLOOKUP(E2973,[1]Hoja1!$E$1:$F$65536,2,FALSE)</f>
        <v>LRJ</v>
      </c>
      <c r="E2973" s="18">
        <v>16613008</v>
      </c>
      <c r="F2973" s="25" t="str">
        <f>+VLOOKUP(E2973,[1]Hoja1!$B$1:$C$65536,2,FALSE)</f>
        <v>MONASTERIO CORDERO, KOLDO</v>
      </c>
      <c r="G2973" s="25" t="str">
        <f>+VLOOKUP(E2973,[1]Hoja1!$B$1:$D$65536,3,FALSE)</f>
        <v>A. D. SANDALIO TRIATLÓN</v>
      </c>
      <c r="H2973" s="14">
        <f>COUNTIF(Y2973:AB2973,"&gt;0")</f>
        <v>1</v>
      </c>
      <c r="I2973" s="20">
        <v>0</v>
      </c>
      <c r="J2973" s="21">
        <v>0</v>
      </c>
      <c r="K2973" s="20">
        <v>0</v>
      </c>
      <c r="L2973" s="21">
        <v>0</v>
      </c>
      <c r="M2973" s="20">
        <v>0</v>
      </c>
      <c r="N2973" s="21">
        <v>3</v>
      </c>
      <c r="O2973" s="21">
        <v>0</v>
      </c>
      <c r="P2973" s="21">
        <v>0</v>
      </c>
      <c r="Q2973" s="22">
        <v>0</v>
      </c>
      <c r="R2973" s="20">
        <v>0</v>
      </c>
      <c r="S2973" s="21">
        <v>0</v>
      </c>
      <c r="T2973" s="21">
        <v>0</v>
      </c>
      <c r="U2973" s="21">
        <v>0</v>
      </c>
      <c r="V2973" s="21">
        <v>0</v>
      </c>
      <c r="W2973" s="21">
        <v>0</v>
      </c>
      <c r="X2973" s="22">
        <v>0</v>
      </c>
      <c r="Y2973" s="20">
        <f>LARGE(I2973:J2973,1)</f>
        <v>0</v>
      </c>
      <c r="Z2973" s="21">
        <f>LARGE(K2973:L2973,1)</f>
        <v>0</v>
      </c>
      <c r="AA2973" s="21">
        <f>LARGE(M2973:Q2973,1)</f>
        <v>3</v>
      </c>
      <c r="AB2973" s="22">
        <f>LARGE(R2973:X2973,1)</f>
        <v>0</v>
      </c>
    </row>
    <row r="2974" spans="1:28" s="26" customFormat="1" ht="15" customHeight="1">
      <c r="A2974" s="23"/>
      <c r="B2974" s="17">
        <f>SUM(LARGE(Y2974:AB2974,1),LARGE(Y2974:AB2974,2),LARGE(Y2974:AB2974,3))</f>
        <v>3</v>
      </c>
      <c r="C2974" s="17"/>
      <c r="D2974" s="17" t="str">
        <f>+VLOOKUP(E2974,[1]Hoja1!$E$1:$F$65536,2,FALSE)</f>
        <v>ARA</v>
      </c>
      <c r="E2974" s="18">
        <v>17734457</v>
      </c>
      <c r="F2974" s="25" t="str">
        <f>+VLOOKUP(E2974,[1]Hoja1!$B$1:$C$65536,2,FALSE)</f>
        <v>ARAGÓN MIGUEL, ALBERTO</v>
      </c>
      <c r="G2974" s="25" t="str">
        <f>+VLOOKUP(E2974,[1]Hoja1!$B$1:$D$65536,3,FALSE)</f>
        <v>AMIGOS DEL RUNNING</v>
      </c>
      <c r="H2974" s="14">
        <f>COUNTIF(Y2974:AB2974,"&gt;0")</f>
        <v>1</v>
      </c>
      <c r="I2974" s="20">
        <v>0</v>
      </c>
      <c r="J2974" s="21">
        <v>0</v>
      </c>
      <c r="K2974" s="20">
        <v>0</v>
      </c>
      <c r="L2974" s="21">
        <v>0</v>
      </c>
      <c r="M2974" s="20">
        <v>0</v>
      </c>
      <c r="N2974" s="21">
        <v>3</v>
      </c>
      <c r="O2974" s="21">
        <v>0</v>
      </c>
      <c r="P2974" s="21">
        <v>0</v>
      </c>
      <c r="Q2974" s="22">
        <v>0</v>
      </c>
      <c r="R2974" s="20">
        <v>0</v>
      </c>
      <c r="S2974" s="21">
        <v>0</v>
      </c>
      <c r="T2974" s="21">
        <v>0</v>
      </c>
      <c r="U2974" s="21">
        <v>0</v>
      </c>
      <c r="V2974" s="21">
        <v>0</v>
      </c>
      <c r="W2974" s="21">
        <v>0</v>
      </c>
      <c r="X2974" s="22">
        <v>0</v>
      </c>
      <c r="Y2974" s="20">
        <f>LARGE(I2974:J2974,1)</f>
        <v>0</v>
      </c>
      <c r="Z2974" s="21">
        <f>LARGE(K2974:L2974,1)</f>
        <v>0</v>
      </c>
      <c r="AA2974" s="21">
        <f>LARGE(M2974:Q2974,1)</f>
        <v>3</v>
      </c>
      <c r="AB2974" s="22">
        <f>LARGE(R2974:X2974,1)</f>
        <v>0</v>
      </c>
    </row>
    <row r="2975" spans="1:28" s="26" customFormat="1" ht="15" customHeight="1">
      <c r="A2975" s="23"/>
      <c r="B2975" s="17">
        <f>SUM(LARGE(Y2975:AB2975,1),LARGE(Y2975:AB2975,2),LARGE(Y2975:AB2975,3))</f>
        <v>3</v>
      </c>
      <c r="C2975" s="17"/>
      <c r="D2975" s="17" t="str">
        <f>+VLOOKUP(E2975,[1]Hoja1!$E$1:$F$65536,2,FALSE)</f>
        <v>ARA</v>
      </c>
      <c r="E2975" s="18">
        <v>18017674</v>
      </c>
      <c r="F2975" s="25" t="str">
        <f>+VLOOKUP(E2975,[1]Hoja1!$B$1:$C$65536,2,FALSE)</f>
        <v>LALIENA ARA, RAFAEL</v>
      </c>
      <c r="G2975" s="25" t="str">
        <f>+VLOOKUP(E2975,[1]Hoja1!$B$1:$D$65536,3,FALSE)</f>
        <v>CLUB DEPORTIVO HUESCA</v>
      </c>
      <c r="H2975" s="14">
        <f>COUNTIF(Y2975:AB2975,"&gt;0")</f>
        <v>1</v>
      </c>
      <c r="I2975" s="20">
        <v>0</v>
      </c>
      <c r="J2975" s="21">
        <v>0</v>
      </c>
      <c r="K2975" s="20">
        <v>0</v>
      </c>
      <c r="L2975" s="21">
        <v>0</v>
      </c>
      <c r="M2975" s="20">
        <v>0</v>
      </c>
      <c r="N2975" s="21">
        <v>3</v>
      </c>
      <c r="O2975" s="21">
        <v>0</v>
      </c>
      <c r="P2975" s="21">
        <v>0</v>
      </c>
      <c r="Q2975" s="22">
        <v>0</v>
      </c>
      <c r="R2975" s="20">
        <v>0</v>
      </c>
      <c r="S2975" s="21">
        <v>0</v>
      </c>
      <c r="T2975" s="21">
        <v>0</v>
      </c>
      <c r="U2975" s="21">
        <v>0</v>
      </c>
      <c r="V2975" s="21">
        <v>0</v>
      </c>
      <c r="W2975" s="21">
        <v>0</v>
      </c>
      <c r="X2975" s="22">
        <v>0</v>
      </c>
      <c r="Y2975" s="20">
        <f>LARGE(I2975:J2975,1)</f>
        <v>0</v>
      </c>
      <c r="Z2975" s="21">
        <f>LARGE(K2975:L2975,1)</f>
        <v>0</v>
      </c>
      <c r="AA2975" s="21">
        <f>LARGE(M2975:Q2975,1)</f>
        <v>3</v>
      </c>
      <c r="AB2975" s="22">
        <f>LARGE(R2975:X2975,1)</f>
        <v>0</v>
      </c>
    </row>
    <row r="2976" spans="1:28" s="26" customFormat="1" ht="15" customHeight="1">
      <c r="A2976" s="23"/>
      <c r="B2976" s="17">
        <f>SUM(LARGE(Y2976:AB2976,1),LARGE(Y2976:AB2976,2),LARGE(Y2976:AB2976,3))</f>
        <v>3</v>
      </c>
      <c r="C2976" s="17"/>
      <c r="D2976" s="17" t="str">
        <f>+VLOOKUP(E2976,[1]Hoja1!$E$1:$F$65536,2,FALSE)</f>
        <v>ARA</v>
      </c>
      <c r="E2976" s="18">
        <v>18055628</v>
      </c>
      <c r="F2976" s="25" t="str">
        <f>+VLOOKUP(E2976,[1]Hoja1!$B$1:$C$65536,2,FALSE)</f>
        <v>BANDRES MERIZ, LUIS</v>
      </c>
      <c r="G2976" s="25" t="str">
        <f>+VLOOKUP(E2976,[1]Hoja1!$B$1:$D$65536,3,FALSE)</f>
        <v>CLUB DEPORTIVO HUESCA</v>
      </c>
      <c r="H2976" s="14">
        <f>COUNTIF(Y2976:AB2976,"&gt;0")</f>
        <v>1</v>
      </c>
      <c r="I2976" s="20">
        <v>0</v>
      </c>
      <c r="J2976" s="21">
        <v>0</v>
      </c>
      <c r="K2976" s="20">
        <v>0</v>
      </c>
      <c r="L2976" s="21">
        <v>0</v>
      </c>
      <c r="M2976" s="20">
        <v>0</v>
      </c>
      <c r="N2976" s="21">
        <v>3</v>
      </c>
      <c r="O2976" s="21">
        <v>0</v>
      </c>
      <c r="P2976" s="21">
        <v>0</v>
      </c>
      <c r="Q2976" s="22">
        <v>0</v>
      </c>
      <c r="R2976" s="20">
        <v>0</v>
      </c>
      <c r="S2976" s="21">
        <v>0</v>
      </c>
      <c r="T2976" s="21">
        <v>0</v>
      </c>
      <c r="U2976" s="21">
        <v>0</v>
      </c>
      <c r="V2976" s="21">
        <v>0</v>
      </c>
      <c r="W2976" s="21">
        <v>0</v>
      </c>
      <c r="X2976" s="22">
        <v>0</v>
      </c>
      <c r="Y2976" s="20">
        <f>LARGE(I2976:J2976,1)</f>
        <v>0</v>
      </c>
      <c r="Z2976" s="21">
        <f>LARGE(K2976:L2976,1)</f>
        <v>0</v>
      </c>
      <c r="AA2976" s="21">
        <f>LARGE(M2976:Q2976,1)</f>
        <v>3</v>
      </c>
      <c r="AB2976" s="22">
        <f>LARGE(R2976:X2976,1)</f>
        <v>0</v>
      </c>
    </row>
    <row r="2977" spans="1:28" s="26" customFormat="1" ht="15" customHeight="1">
      <c r="A2977" s="23"/>
      <c r="B2977" s="17">
        <f>SUM(LARGE(Y2977:AB2977,1),LARGE(Y2977:AB2977,2),LARGE(Y2977:AB2977,3))</f>
        <v>3</v>
      </c>
      <c r="C2977" s="17"/>
      <c r="D2977" s="17" t="str">
        <f>+VLOOKUP(E2977,[1]Hoja1!$E$1:$F$65536,2,FALSE)</f>
        <v>ARA</v>
      </c>
      <c r="E2977" s="18">
        <v>18439659</v>
      </c>
      <c r="F2977" s="25" t="str">
        <f>+VLOOKUP(E2977,[1]Hoja1!$B$1:$C$65536,2,FALSE)</f>
        <v>QUEROL RODRIGUEZ, OSCAR</v>
      </c>
      <c r="G2977" s="25" t="str">
        <f>+VLOOKUP(E2977,[1]Hoja1!$B$1:$D$65536,3,FALSE)</f>
        <v>IVECO-FANDOS TURIA EXTREME</v>
      </c>
      <c r="H2977" s="14">
        <f>COUNTIF(Y2977:AB2977,"&gt;0")</f>
        <v>1</v>
      </c>
      <c r="I2977" s="20">
        <v>0</v>
      </c>
      <c r="J2977" s="21">
        <v>0</v>
      </c>
      <c r="K2977" s="20">
        <v>0</v>
      </c>
      <c r="L2977" s="21">
        <v>0</v>
      </c>
      <c r="M2977" s="20">
        <v>0</v>
      </c>
      <c r="N2977" s="21">
        <v>3</v>
      </c>
      <c r="O2977" s="21">
        <v>0</v>
      </c>
      <c r="P2977" s="21">
        <v>0</v>
      </c>
      <c r="Q2977" s="22">
        <v>0</v>
      </c>
      <c r="R2977" s="20">
        <v>0</v>
      </c>
      <c r="S2977" s="21">
        <v>0</v>
      </c>
      <c r="T2977" s="21">
        <v>0</v>
      </c>
      <c r="U2977" s="21">
        <v>0</v>
      </c>
      <c r="V2977" s="21">
        <v>0</v>
      </c>
      <c r="W2977" s="21">
        <v>0</v>
      </c>
      <c r="X2977" s="22">
        <v>0</v>
      </c>
      <c r="Y2977" s="20">
        <f>LARGE(I2977:J2977,1)</f>
        <v>0</v>
      </c>
      <c r="Z2977" s="21">
        <f>LARGE(K2977:L2977,1)</f>
        <v>0</v>
      </c>
      <c r="AA2977" s="21">
        <f>LARGE(M2977:Q2977,1)</f>
        <v>3</v>
      </c>
      <c r="AB2977" s="22">
        <f>LARGE(R2977:X2977,1)</f>
        <v>0</v>
      </c>
    </row>
    <row r="2978" spans="1:28" s="26" customFormat="1" ht="15" customHeight="1">
      <c r="A2978" s="23"/>
      <c r="B2978" s="17">
        <f>SUM(LARGE(Y2978:AB2978,1),LARGE(Y2978:AB2978,2),LARGE(Y2978:AB2978,3))</f>
        <v>3</v>
      </c>
      <c r="C2978" s="17"/>
      <c r="D2978" s="17" t="str">
        <f>+VLOOKUP(E2978,[1]Hoja1!$E$1:$F$65536,2,FALSE)</f>
        <v>EUS</v>
      </c>
      <c r="E2978" s="18">
        <v>18595476</v>
      </c>
      <c r="F2978" s="25" t="str">
        <f>+VLOOKUP(E2978,[1]Hoja1!$B$1:$C$65536,2,FALSE)</f>
        <v>PEREZ CAMBERO, RAUL</v>
      </c>
      <c r="G2978" s="25" t="str">
        <f>+VLOOKUP(E2978,[1]Hoja1!$B$1:$D$65536,3,FALSE)</f>
        <v>BERTAKOAK K.K.</v>
      </c>
      <c r="H2978" s="14">
        <f>COUNTIF(Y2978:AB2978,"&gt;0")</f>
        <v>1</v>
      </c>
      <c r="I2978" s="20">
        <v>0</v>
      </c>
      <c r="J2978" s="21">
        <v>0</v>
      </c>
      <c r="K2978" s="20">
        <v>0</v>
      </c>
      <c r="L2978" s="21">
        <v>0</v>
      </c>
      <c r="M2978" s="20">
        <v>0</v>
      </c>
      <c r="N2978" s="21">
        <v>3</v>
      </c>
      <c r="O2978" s="21">
        <v>0</v>
      </c>
      <c r="P2978" s="21">
        <v>0</v>
      </c>
      <c r="Q2978" s="22">
        <v>0</v>
      </c>
      <c r="R2978" s="20">
        <v>0</v>
      </c>
      <c r="S2978" s="21">
        <v>0</v>
      </c>
      <c r="T2978" s="21">
        <v>0</v>
      </c>
      <c r="U2978" s="21">
        <v>0</v>
      </c>
      <c r="V2978" s="21">
        <v>0</v>
      </c>
      <c r="W2978" s="21">
        <v>0</v>
      </c>
      <c r="X2978" s="22">
        <v>0</v>
      </c>
      <c r="Y2978" s="20">
        <f>LARGE(I2978:J2978,1)</f>
        <v>0</v>
      </c>
      <c r="Z2978" s="21">
        <f>LARGE(K2978:L2978,1)</f>
        <v>0</v>
      </c>
      <c r="AA2978" s="21">
        <f>LARGE(M2978:Q2978,1)</f>
        <v>3</v>
      </c>
      <c r="AB2978" s="22">
        <f>LARGE(R2978:X2978,1)</f>
        <v>0</v>
      </c>
    </row>
    <row r="2979" spans="1:28" s="26" customFormat="1" ht="15" customHeight="1">
      <c r="A2979" s="23"/>
      <c r="B2979" s="17">
        <f>SUM(LARGE(Y2979:AB2979,1),LARGE(Y2979:AB2979,2),LARGE(Y2979:AB2979,3))</f>
        <v>3</v>
      </c>
      <c r="C2979" s="17"/>
      <c r="D2979" s="17" t="str">
        <f>+VLOOKUP(E2979,[1]Hoja1!$E$1:$F$65536,2,FALSE)</f>
        <v>EUS</v>
      </c>
      <c r="E2979" s="18">
        <v>18601276</v>
      </c>
      <c r="F2979" s="25" t="str">
        <f>+VLOOKUP(E2979,[1]Hoja1!$B$1:$C$65536,2,FALSE)</f>
        <v>GIL GARCIA, ROBERTO</v>
      </c>
      <c r="G2979" s="25" t="str">
        <f>+VLOOKUP(E2979,[1]Hoja1!$B$1:$D$65536,3,FALSE)</f>
        <v>MALDAN GORA TRIATLON KLUBA</v>
      </c>
      <c r="H2979" s="14">
        <f>COUNTIF(Y2979:AB2979,"&gt;0")</f>
        <v>1</v>
      </c>
      <c r="I2979" s="20">
        <v>0</v>
      </c>
      <c r="J2979" s="21">
        <v>0</v>
      </c>
      <c r="K2979" s="20">
        <v>0</v>
      </c>
      <c r="L2979" s="21">
        <v>0</v>
      </c>
      <c r="M2979" s="20">
        <v>0</v>
      </c>
      <c r="N2979" s="21">
        <v>3</v>
      </c>
      <c r="O2979" s="21">
        <v>0</v>
      </c>
      <c r="P2979" s="21">
        <v>0</v>
      </c>
      <c r="Q2979" s="22">
        <v>0</v>
      </c>
      <c r="R2979" s="20">
        <v>0</v>
      </c>
      <c r="S2979" s="21">
        <v>0</v>
      </c>
      <c r="T2979" s="21">
        <v>0</v>
      </c>
      <c r="U2979" s="21">
        <v>0</v>
      </c>
      <c r="V2979" s="21">
        <v>0</v>
      </c>
      <c r="W2979" s="21">
        <v>0</v>
      </c>
      <c r="X2979" s="22">
        <v>0</v>
      </c>
      <c r="Y2979" s="20">
        <f>LARGE(I2979:J2979,1)</f>
        <v>0</v>
      </c>
      <c r="Z2979" s="21">
        <f>LARGE(K2979:L2979,1)</f>
        <v>0</v>
      </c>
      <c r="AA2979" s="21">
        <f>LARGE(M2979:Q2979,1)</f>
        <v>3</v>
      </c>
      <c r="AB2979" s="22">
        <f>LARGE(R2979:X2979,1)</f>
        <v>0</v>
      </c>
    </row>
    <row r="2980" spans="1:28" s="26" customFormat="1" ht="15" customHeight="1">
      <c r="A2980" s="23"/>
      <c r="B2980" s="17">
        <f>SUM(LARGE(Y2980:AB2980,1),LARGE(Y2980:AB2980,2),LARGE(Y2980:AB2980,3))</f>
        <v>3</v>
      </c>
      <c r="C2980" s="17"/>
      <c r="D2980" s="17" t="str">
        <f>+VLOOKUP(E2980,[1]Hoja1!$E$1:$F$65536,2,FALSE)</f>
        <v>CNT</v>
      </c>
      <c r="E2980" s="18">
        <v>20189237</v>
      </c>
      <c r="F2980" s="25" t="str">
        <f>+VLOOKUP(E2980,[1]Hoja1!$B$1:$C$65536,2,FALSE)</f>
        <v>GUTIERREZ ARRAIZ, OLIVER</v>
      </c>
      <c r="G2980" s="25" t="str">
        <f>+VLOOKUP(E2980,[1]Hoja1!$B$1:$D$65536,3,FALSE)</f>
        <v>TRIATLON COSTA QUEBRADA</v>
      </c>
      <c r="H2980" s="14">
        <f>COUNTIF(Y2980:AB2980,"&gt;0")</f>
        <v>1</v>
      </c>
      <c r="I2980" s="20">
        <v>0</v>
      </c>
      <c r="J2980" s="21">
        <v>0</v>
      </c>
      <c r="K2980" s="20">
        <v>0</v>
      </c>
      <c r="L2980" s="21">
        <v>0</v>
      </c>
      <c r="M2980" s="20">
        <v>0</v>
      </c>
      <c r="N2980" s="21">
        <v>3</v>
      </c>
      <c r="O2980" s="21">
        <v>0</v>
      </c>
      <c r="P2980" s="21">
        <v>0</v>
      </c>
      <c r="Q2980" s="22">
        <v>0</v>
      </c>
      <c r="R2980" s="20">
        <v>0</v>
      </c>
      <c r="S2980" s="21">
        <v>0</v>
      </c>
      <c r="T2980" s="21">
        <v>0</v>
      </c>
      <c r="U2980" s="21">
        <v>0</v>
      </c>
      <c r="V2980" s="21">
        <v>0</v>
      </c>
      <c r="W2980" s="21">
        <v>0</v>
      </c>
      <c r="X2980" s="22">
        <v>0</v>
      </c>
      <c r="Y2980" s="20">
        <f>LARGE(I2980:J2980,1)</f>
        <v>0</v>
      </c>
      <c r="Z2980" s="21">
        <f>LARGE(K2980:L2980,1)</f>
        <v>0</v>
      </c>
      <c r="AA2980" s="21">
        <f>LARGE(M2980:Q2980,1)</f>
        <v>3</v>
      </c>
      <c r="AB2980" s="22">
        <f>LARGE(R2980:X2980,1)</f>
        <v>0</v>
      </c>
    </row>
    <row r="2981" spans="1:28" s="26" customFormat="1" ht="15" customHeight="1">
      <c r="A2981" s="23"/>
      <c r="B2981" s="17">
        <f>SUM(LARGE(Y2981:AB2981,1),LARGE(Y2981:AB2981,2),LARGE(Y2981:AB2981,3))</f>
        <v>3</v>
      </c>
      <c r="C2981" s="17"/>
      <c r="D2981" s="17" t="str">
        <f>+VLOOKUP(E2981,[1]Hoja1!$E$1:$F$65536,2,FALSE)</f>
        <v>MEL</v>
      </c>
      <c r="E2981" s="18">
        <v>20214149</v>
      </c>
      <c r="F2981" s="25" t="str">
        <f>+VLOOKUP(E2981,[1]Hoja1!$B$1:$C$65536,2,FALSE)</f>
        <v>SERRANO ABAN, ALFONSO IÑAKI</v>
      </c>
      <c r="G2981" s="25" t="str">
        <f>+VLOOKUP(E2981,[1]Hoja1!$B$1:$D$65536,3,FALSE)</f>
        <v>CLUB TRIATLON SANTA BARBARA MELILLA</v>
      </c>
      <c r="H2981" s="14">
        <f>COUNTIF(Y2981:AB2981,"&gt;0")</f>
        <v>1</v>
      </c>
      <c r="I2981" s="20">
        <v>0</v>
      </c>
      <c r="J2981" s="21">
        <v>0</v>
      </c>
      <c r="K2981" s="20">
        <v>0</v>
      </c>
      <c r="L2981" s="21">
        <v>0</v>
      </c>
      <c r="M2981" s="20">
        <v>0</v>
      </c>
      <c r="N2981" s="21">
        <v>3</v>
      </c>
      <c r="O2981" s="21">
        <v>0</v>
      </c>
      <c r="P2981" s="21">
        <v>0</v>
      </c>
      <c r="Q2981" s="22">
        <v>0</v>
      </c>
      <c r="R2981" s="20">
        <v>0</v>
      </c>
      <c r="S2981" s="21">
        <v>0</v>
      </c>
      <c r="T2981" s="21">
        <v>0</v>
      </c>
      <c r="U2981" s="21">
        <v>0</v>
      </c>
      <c r="V2981" s="21">
        <v>0</v>
      </c>
      <c r="W2981" s="21">
        <v>0</v>
      </c>
      <c r="X2981" s="22">
        <v>0</v>
      </c>
      <c r="Y2981" s="20">
        <f>LARGE(I2981:J2981,1)</f>
        <v>0</v>
      </c>
      <c r="Z2981" s="21">
        <f>LARGE(K2981:L2981,1)</f>
        <v>0</v>
      </c>
      <c r="AA2981" s="21">
        <f>LARGE(M2981:Q2981,1)</f>
        <v>3</v>
      </c>
      <c r="AB2981" s="22">
        <f>LARGE(R2981:X2981,1)</f>
        <v>0</v>
      </c>
    </row>
    <row r="2982" spans="1:28" s="26" customFormat="1" ht="15" customHeight="1">
      <c r="A2982" s="23"/>
      <c r="B2982" s="17">
        <f>SUM(LARGE(Y2982:AB2982,1),LARGE(Y2982:AB2982,2),LARGE(Y2982:AB2982,3))</f>
        <v>3</v>
      </c>
      <c r="C2982" s="17"/>
      <c r="D2982" s="17" t="str">
        <f>+VLOOKUP(E2982,[1]Hoja1!$E$1:$F$65536,2,FALSE)</f>
        <v>CYL</v>
      </c>
      <c r="E2982" s="18">
        <v>22577011</v>
      </c>
      <c r="F2982" s="25" t="str">
        <f>+VLOOKUP(E2982,[1]Hoja1!$B$1:$C$65536,2,FALSE)</f>
        <v>VICENT MARTIN, DAVID</v>
      </c>
      <c r="G2982" s="25" t="str">
        <f>+VLOOKUP(E2982,[1]Hoja1!$B$1:$D$65536,3,FALSE)</f>
        <v>CLUB TRIATLON MIRANDA - MIR3</v>
      </c>
      <c r="H2982" s="14">
        <f>COUNTIF(Y2982:AB2982,"&gt;0")</f>
        <v>1</v>
      </c>
      <c r="I2982" s="20">
        <v>0</v>
      </c>
      <c r="J2982" s="21">
        <v>0</v>
      </c>
      <c r="K2982" s="20">
        <v>0</v>
      </c>
      <c r="L2982" s="21">
        <v>0</v>
      </c>
      <c r="M2982" s="20">
        <v>0</v>
      </c>
      <c r="N2982" s="21">
        <v>3</v>
      </c>
      <c r="O2982" s="21">
        <v>0</v>
      </c>
      <c r="P2982" s="21">
        <v>0</v>
      </c>
      <c r="Q2982" s="22">
        <v>0</v>
      </c>
      <c r="R2982" s="20">
        <v>0</v>
      </c>
      <c r="S2982" s="21">
        <v>0</v>
      </c>
      <c r="T2982" s="21">
        <v>0</v>
      </c>
      <c r="U2982" s="21">
        <v>0</v>
      </c>
      <c r="V2982" s="21">
        <v>0</v>
      </c>
      <c r="W2982" s="21">
        <v>0</v>
      </c>
      <c r="X2982" s="22">
        <v>0</v>
      </c>
      <c r="Y2982" s="20">
        <f>LARGE(I2982:J2982,1)</f>
        <v>0</v>
      </c>
      <c r="Z2982" s="21">
        <f>LARGE(K2982:L2982,1)</f>
        <v>0</v>
      </c>
      <c r="AA2982" s="21">
        <f>LARGE(M2982:Q2982,1)</f>
        <v>3</v>
      </c>
      <c r="AB2982" s="22">
        <f>LARGE(R2982:X2982,1)</f>
        <v>0</v>
      </c>
    </row>
    <row r="2983" spans="1:28" s="26" customFormat="1" ht="15" customHeight="1">
      <c r="A2983" s="23"/>
      <c r="B2983" s="17">
        <f>SUM(LARGE(Y2983:AB2983,1),LARGE(Y2983:AB2983,2),LARGE(Y2983:AB2983,3))</f>
        <v>3</v>
      </c>
      <c r="C2983" s="17"/>
      <c r="D2983" s="17" t="str">
        <f>+VLOOKUP(E2983,[1]Hoja1!$E$1:$F$65536,2,FALSE)</f>
        <v>CNT</v>
      </c>
      <c r="E2983" s="18">
        <v>22750676</v>
      </c>
      <c r="F2983" s="25" t="str">
        <f>+VLOOKUP(E2983,[1]Hoja1!$B$1:$C$65536,2,FALSE)</f>
        <v>CANO DIEZ, RICHARD</v>
      </c>
      <c r="G2983" s="25" t="str">
        <f>+VLOOKUP(E2983,[1]Hoja1!$B$1:$D$65536,3,FALSE)</f>
        <v>TRIATLON CASTRO URDIALES</v>
      </c>
      <c r="H2983" s="14">
        <f>COUNTIF(Y2983:AB2983,"&gt;0")</f>
        <v>1</v>
      </c>
      <c r="I2983" s="20">
        <v>0</v>
      </c>
      <c r="J2983" s="21">
        <v>0</v>
      </c>
      <c r="K2983" s="20">
        <v>0</v>
      </c>
      <c r="L2983" s="21">
        <v>0</v>
      </c>
      <c r="M2983" s="20">
        <v>0</v>
      </c>
      <c r="N2983" s="21">
        <v>3</v>
      </c>
      <c r="O2983" s="21">
        <v>0</v>
      </c>
      <c r="P2983" s="21">
        <v>0</v>
      </c>
      <c r="Q2983" s="22">
        <v>0</v>
      </c>
      <c r="R2983" s="20">
        <v>0</v>
      </c>
      <c r="S2983" s="21">
        <v>0</v>
      </c>
      <c r="T2983" s="21">
        <v>0</v>
      </c>
      <c r="U2983" s="21">
        <v>0</v>
      </c>
      <c r="V2983" s="21">
        <v>0</v>
      </c>
      <c r="W2983" s="21">
        <v>0</v>
      </c>
      <c r="X2983" s="22">
        <v>0</v>
      </c>
      <c r="Y2983" s="20">
        <f>LARGE(I2983:J2983,1)</f>
        <v>0</v>
      </c>
      <c r="Z2983" s="21">
        <f>LARGE(K2983:L2983,1)</f>
        <v>0</v>
      </c>
      <c r="AA2983" s="21">
        <f>LARGE(M2983:Q2983,1)</f>
        <v>3</v>
      </c>
      <c r="AB2983" s="22">
        <f>LARGE(R2983:X2983,1)</f>
        <v>0</v>
      </c>
    </row>
    <row r="2984" spans="1:28" s="26" customFormat="1" ht="15" customHeight="1">
      <c r="A2984" s="23"/>
      <c r="B2984" s="17">
        <f>SUM(LARGE(Y2984:AB2984,1),LARGE(Y2984:AB2984,2),LARGE(Y2984:AB2984,3))</f>
        <v>3</v>
      </c>
      <c r="C2984" s="17"/>
      <c r="D2984" s="17" t="str">
        <f>+VLOOKUP(E2984,[1]Hoja1!$E$1:$F$65536,2,FALSE)</f>
        <v>EUS</v>
      </c>
      <c r="E2984" s="18">
        <v>24402017</v>
      </c>
      <c r="F2984" s="25" t="str">
        <f>+VLOOKUP(E2984,[1]Hoja1!$B$1:$C$65536,2,FALSE)</f>
        <v>BEREZIARTUA ZUBIZARRETA, LUIS MARIA</v>
      </c>
      <c r="G2984" s="25" t="str">
        <f>+VLOOKUP(E2984,[1]Hoja1!$B$1:$D$65536,3,FALSE)</f>
        <v>MUGARRA TRIATLOI TALDEA</v>
      </c>
      <c r="H2984" s="14">
        <f>COUNTIF(Y2984:AB2984,"&gt;0")</f>
        <v>1</v>
      </c>
      <c r="I2984" s="20">
        <v>0</v>
      </c>
      <c r="J2984" s="21">
        <v>0</v>
      </c>
      <c r="K2984" s="20">
        <v>0</v>
      </c>
      <c r="L2984" s="21">
        <v>0</v>
      </c>
      <c r="M2984" s="20">
        <v>0</v>
      </c>
      <c r="N2984" s="21">
        <v>3</v>
      </c>
      <c r="O2984" s="21">
        <v>0</v>
      </c>
      <c r="P2984" s="21">
        <v>0</v>
      </c>
      <c r="Q2984" s="22">
        <v>0</v>
      </c>
      <c r="R2984" s="20">
        <v>0</v>
      </c>
      <c r="S2984" s="21">
        <v>0</v>
      </c>
      <c r="T2984" s="21">
        <v>0</v>
      </c>
      <c r="U2984" s="21">
        <v>0</v>
      </c>
      <c r="V2984" s="21">
        <v>0</v>
      </c>
      <c r="W2984" s="21">
        <v>0</v>
      </c>
      <c r="X2984" s="22">
        <v>0</v>
      </c>
      <c r="Y2984" s="20">
        <f>LARGE(I2984:J2984,1)</f>
        <v>0</v>
      </c>
      <c r="Z2984" s="21">
        <f>LARGE(K2984:L2984,1)</f>
        <v>0</v>
      </c>
      <c r="AA2984" s="21">
        <f>LARGE(M2984:Q2984,1)</f>
        <v>3</v>
      </c>
      <c r="AB2984" s="22">
        <f>LARGE(R2984:X2984,1)</f>
        <v>0</v>
      </c>
    </row>
    <row r="2985" spans="1:28" s="26" customFormat="1" ht="15" customHeight="1">
      <c r="A2985" s="23"/>
      <c r="B2985" s="17">
        <f>SUM(LARGE(Y2985:AB2985,1),LARGE(Y2985:AB2985,2),LARGE(Y2985:AB2985,3))</f>
        <v>3</v>
      </c>
      <c r="C2985" s="17"/>
      <c r="D2985" s="17" t="str">
        <f>+VLOOKUP(E2985,[1]Hoja1!$E$1:$F$65536,2,FALSE)</f>
        <v>ARA</v>
      </c>
      <c r="E2985" s="18">
        <v>25136073</v>
      </c>
      <c r="F2985" s="25" t="str">
        <f>+VLOOKUP(E2985,[1]Hoja1!$B$1:$C$65536,2,FALSE)</f>
        <v>IBAÑEZ GRACIA, JUAN CARLOS</v>
      </c>
      <c r="G2985" s="25" t="str">
        <f>+VLOOKUP(E2985,[1]Hoja1!$B$1:$D$65536,3,FALSE)</f>
        <v>STADIUM CASABLANCA-ALMOZARA 2000</v>
      </c>
      <c r="H2985" s="14">
        <f>COUNTIF(Y2985:AB2985,"&gt;0")</f>
        <v>1</v>
      </c>
      <c r="I2985" s="20">
        <v>0</v>
      </c>
      <c r="J2985" s="21">
        <v>0</v>
      </c>
      <c r="K2985" s="20">
        <v>0</v>
      </c>
      <c r="L2985" s="21">
        <v>0</v>
      </c>
      <c r="M2985" s="20">
        <v>0</v>
      </c>
      <c r="N2985" s="21">
        <v>3</v>
      </c>
      <c r="O2985" s="21">
        <v>0</v>
      </c>
      <c r="P2985" s="21">
        <v>0</v>
      </c>
      <c r="Q2985" s="22">
        <v>0</v>
      </c>
      <c r="R2985" s="20">
        <v>0</v>
      </c>
      <c r="S2985" s="21">
        <v>0</v>
      </c>
      <c r="T2985" s="21">
        <v>0</v>
      </c>
      <c r="U2985" s="21">
        <v>0</v>
      </c>
      <c r="V2985" s="21">
        <v>0</v>
      </c>
      <c r="W2985" s="21">
        <v>0</v>
      </c>
      <c r="X2985" s="22">
        <v>0</v>
      </c>
      <c r="Y2985" s="20">
        <f>LARGE(I2985:J2985,1)</f>
        <v>0</v>
      </c>
      <c r="Z2985" s="21">
        <f>LARGE(K2985:L2985,1)</f>
        <v>0</v>
      </c>
      <c r="AA2985" s="21">
        <f>LARGE(M2985:Q2985,1)</f>
        <v>3</v>
      </c>
      <c r="AB2985" s="22">
        <f>LARGE(R2985:X2985,1)</f>
        <v>0</v>
      </c>
    </row>
    <row r="2986" spans="1:28" s="26" customFormat="1" ht="15" customHeight="1">
      <c r="A2986" s="23"/>
      <c r="B2986" s="17">
        <f>SUM(LARGE(Y2986:AB2986,1),LARGE(Y2986:AB2986,2),LARGE(Y2986:AB2986,3))</f>
        <v>3</v>
      </c>
      <c r="C2986" s="17"/>
      <c r="D2986" s="17" t="str">
        <f>+VLOOKUP(E2986,[1]Hoja1!$E$1:$F$65536,2,FALSE)</f>
        <v>ARA</v>
      </c>
      <c r="E2986" s="18">
        <v>25165618</v>
      </c>
      <c r="F2986" s="25" t="str">
        <f>+VLOOKUP(E2986,[1]Hoja1!$B$1:$C$65536,2,FALSE)</f>
        <v>GAYA MAGALLON, JORGE</v>
      </c>
      <c r="G2986" s="25" t="str">
        <f>+VLOOKUP(E2986,[1]Hoja1!$B$1:$D$65536,3,FALSE)</f>
        <v>STADIUM CASABLANCA-ALMOZARA 2000</v>
      </c>
      <c r="H2986" s="14">
        <f>COUNTIF(Y2986:AB2986,"&gt;0")</f>
        <v>1</v>
      </c>
      <c r="I2986" s="20">
        <v>0</v>
      </c>
      <c r="J2986" s="21">
        <v>0</v>
      </c>
      <c r="K2986" s="20">
        <v>0</v>
      </c>
      <c r="L2986" s="21">
        <v>0</v>
      </c>
      <c r="M2986" s="20">
        <v>0</v>
      </c>
      <c r="N2986" s="21">
        <v>3</v>
      </c>
      <c r="O2986" s="21">
        <v>0</v>
      </c>
      <c r="P2986" s="21">
        <v>0</v>
      </c>
      <c r="Q2986" s="22">
        <v>0</v>
      </c>
      <c r="R2986" s="20">
        <v>0</v>
      </c>
      <c r="S2986" s="21">
        <v>0</v>
      </c>
      <c r="T2986" s="21">
        <v>0</v>
      </c>
      <c r="U2986" s="21">
        <v>0</v>
      </c>
      <c r="V2986" s="21">
        <v>0</v>
      </c>
      <c r="W2986" s="21">
        <v>0</v>
      </c>
      <c r="X2986" s="22">
        <v>0</v>
      </c>
      <c r="Y2986" s="20">
        <f>LARGE(I2986:J2986,1)</f>
        <v>0</v>
      </c>
      <c r="Z2986" s="21">
        <f>LARGE(K2986:L2986,1)</f>
        <v>0</v>
      </c>
      <c r="AA2986" s="21">
        <f>LARGE(M2986:Q2986,1)</f>
        <v>3</v>
      </c>
      <c r="AB2986" s="22">
        <f>LARGE(R2986:X2986,1)</f>
        <v>0</v>
      </c>
    </row>
    <row r="2987" spans="1:28" s="26" customFormat="1" ht="15" customHeight="1">
      <c r="A2987" s="23"/>
      <c r="B2987" s="17">
        <f>SUM(LARGE(Y2987:AB2987,1),LARGE(Y2987:AB2987,2),LARGE(Y2987:AB2987,3))</f>
        <v>3</v>
      </c>
      <c r="C2987" s="17"/>
      <c r="D2987" s="17" t="str">
        <f>+VLOOKUP(E2987,[1]Hoja1!$E$1:$F$65536,2,FALSE)</f>
        <v>ARA</v>
      </c>
      <c r="E2987" s="18">
        <v>25469449</v>
      </c>
      <c r="F2987" s="25" t="str">
        <f>+VLOOKUP(E2987,[1]Hoja1!$B$1:$C$65536,2,FALSE)</f>
        <v>GONZALEZ CLEMENTE, SERGIO</v>
      </c>
      <c r="G2987" s="25" t="str">
        <f>+VLOOKUP(E2987,[1]Hoja1!$B$1:$D$65536,3,FALSE)</f>
        <v>STADIUM CASABLANCA-ALMOZARA 2000</v>
      </c>
      <c r="H2987" s="14">
        <f>COUNTIF(Y2987:AB2987,"&gt;0")</f>
        <v>1</v>
      </c>
      <c r="I2987" s="20">
        <v>0</v>
      </c>
      <c r="J2987" s="21">
        <v>0</v>
      </c>
      <c r="K2987" s="20">
        <v>0</v>
      </c>
      <c r="L2987" s="21">
        <v>0</v>
      </c>
      <c r="M2987" s="20">
        <v>0</v>
      </c>
      <c r="N2987" s="21">
        <v>3</v>
      </c>
      <c r="O2987" s="21">
        <v>0</v>
      </c>
      <c r="P2987" s="21">
        <v>0</v>
      </c>
      <c r="Q2987" s="22">
        <v>0</v>
      </c>
      <c r="R2987" s="20">
        <v>0</v>
      </c>
      <c r="S2987" s="21">
        <v>0</v>
      </c>
      <c r="T2987" s="21">
        <v>0</v>
      </c>
      <c r="U2987" s="21">
        <v>0</v>
      </c>
      <c r="V2987" s="21">
        <v>0</v>
      </c>
      <c r="W2987" s="21">
        <v>0</v>
      </c>
      <c r="X2987" s="22">
        <v>0</v>
      </c>
      <c r="Y2987" s="20">
        <f>LARGE(I2987:J2987,1)</f>
        <v>0</v>
      </c>
      <c r="Z2987" s="21">
        <f>LARGE(K2987:L2987,1)</f>
        <v>0</v>
      </c>
      <c r="AA2987" s="21">
        <f>LARGE(M2987:Q2987,1)</f>
        <v>3</v>
      </c>
      <c r="AB2987" s="22">
        <f>LARGE(R2987:X2987,1)</f>
        <v>0</v>
      </c>
    </row>
    <row r="2988" spans="1:28" s="26" customFormat="1" ht="15" customHeight="1">
      <c r="A2988" s="23"/>
      <c r="B2988" s="17">
        <f>SUM(LARGE(Y2988:AB2988,1),LARGE(Y2988:AB2988,2),LARGE(Y2988:AB2988,3))</f>
        <v>3</v>
      </c>
      <c r="C2988" s="17"/>
      <c r="D2988" s="17" t="str">
        <f>+VLOOKUP(E2988,[1]Hoja1!$E$1:$F$65536,2,FALSE)</f>
        <v>MAD</v>
      </c>
      <c r="E2988" s="18">
        <v>28950119</v>
      </c>
      <c r="F2988" s="25" t="str">
        <f>+VLOOKUP(E2988,[1]Hoja1!$B$1:$C$65536,2,FALSE)</f>
        <v>NUÑEZ NUÑEZ, DAVID</v>
      </c>
      <c r="G2988" s="25" t="str">
        <f>+VLOOKUP(E2988,[1]Hoja1!$B$1:$D$65536,3,FALSE)</f>
        <v>X3M</v>
      </c>
      <c r="H2988" s="14">
        <f>COUNTIF(Y2988:AB2988,"&gt;0")</f>
        <v>1</v>
      </c>
      <c r="I2988" s="20">
        <v>0</v>
      </c>
      <c r="J2988" s="21">
        <v>0</v>
      </c>
      <c r="K2988" s="20">
        <v>0</v>
      </c>
      <c r="L2988" s="21">
        <v>0</v>
      </c>
      <c r="M2988" s="20">
        <v>0</v>
      </c>
      <c r="N2988" s="21">
        <v>3</v>
      </c>
      <c r="O2988" s="21">
        <v>0</v>
      </c>
      <c r="P2988" s="21">
        <v>0</v>
      </c>
      <c r="Q2988" s="22">
        <v>0</v>
      </c>
      <c r="R2988" s="20">
        <v>0</v>
      </c>
      <c r="S2988" s="21">
        <v>0</v>
      </c>
      <c r="T2988" s="21">
        <v>0</v>
      </c>
      <c r="U2988" s="21">
        <v>0</v>
      </c>
      <c r="V2988" s="21">
        <v>0</v>
      </c>
      <c r="W2988" s="21">
        <v>0</v>
      </c>
      <c r="X2988" s="22">
        <v>0</v>
      </c>
      <c r="Y2988" s="20">
        <f>LARGE(I2988:J2988,1)</f>
        <v>0</v>
      </c>
      <c r="Z2988" s="21">
        <f>LARGE(K2988:L2988,1)</f>
        <v>0</v>
      </c>
      <c r="AA2988" s="21">
        <f>LARGE(M2988:Q2988,1)</f>
        <v>3</v>
      </c>
      <c r="AB2988" s="22">
        <f>LARGE(R2988:X2988,1)</f>
        <v>0</v>
      </c>
    </row>
    <row r="2989" spans="1:28" s="26" customFormat="1" ht="15" customHeight="1">
      <c r="A2989" s="23"/>
      <c r="B2989" s="17">
        <f>SUM(LARGE(Y2989:AB2989,1),LARGE(Y2989:AB2989,2),LARGE(Y2989:AB2989,3))</f>
        <v>3</v>
      </c>
      <c r="C2989" s="17"/>
      <c r="D2989" s="17" t="str">
        <f>+VLOOKUP(E2989,[1]Hoja1!$E$1:$F$65536,2,FALSE)</f>
        <v>ARA</v>
      </c>
      <c r="E2989" s="18">
        <v>29093030</v>
      </c>
      <c r="F2989" s="25" t="str">
        <f>+VLOOKUP(E2989,[1]Hoja1!$B$1:$C$65536,2,FALSE)</f>
        <v>SAGANTA LAVILLA, JULIO</v>
      </c>
      <c r="G2989" s="25" t="str">
        <f>+VLOOKUP(E2989,[1]Hoja1!$B$1:$D$65536,3,FALSE)</f>
        <v>CORRECAMINOS ALFINDEN</v>
      </c>
      <c r="H2989" s="14">
        <f>COUNTIF(Y2989:AB2989,"&gt;0")</f>
        <v>1</v>
      </c>
      <c r="I2989" s="20">
        <v>0</v>
      </c>
      <c r="J2989" s="21">
        <v>0</v>
      </c>
      <c r="K2989" s="20">
        <v>0</v>
      </c>
      <c r="L2989" s="21">
        <v>0</v>
      </c>
      <c r="M2989" s="20">
        <v>0</v>
      </c>
      <c r="N2989" s="21">
        <v>3</v>
      </c>
      <c r="O2989" s="21">
        <v>0</v>
      </c>
      <c r="P2989" s="21">
        <v>0</v>
      </c>
      <c r="Q2989" s="22">
        <v>0</v>
      </c>
      <c r="R2989" s="20">
        <v>0</v>
      </c>
      <c r="S2989" s="21">
        <v>0</v>
      </c>
      <c r="T2989" s="21">
        <v>0</v>
      </c>
      <c r="U2989" s="21">
        <v>0</v>
      </c>
      <c r="V2989" s="21">
        <v>0</v>
      </c>
      <c r="W2989" s="21">
        <v>0</v>
      </c>
      <c r="X2989" s="22">
        <v>0</v>
      </c>
      <c r="Y2989" s="20">
        <f>LARGE(I2989:J2989,1)</f>
        <v>0</v>
      </c>
      <c r="Z2989" s="21">
        <f>LARGE(K2989:L2989,1)</f>
        <v>0</v>
      </c>
      <c r="AA2989" s="21">
        <f>LARGE(M2989:Q2989,1)</f>
        <v>3</v>
      </c>
      <c r="AB2989" s="22">
        <f>LARGE(R2989:X2989,1)</f>
        <v>0</v>
      </c>
    </row>
    <row r="2990" spans="1:28" s="26" customFormat="1" ht="15" customHeight="1">
      <c r="A2990" s="23"/>
      <c r="B2990" s="17">
        <f>SUM(LARGE(Y2990:AB2990,1),LARGE(Y2990:AB2990,2),LARGE(Y2990:AB2990,3))</f>
        <v>3</v>
      </c>
      <c r="C2990" s="17"/>
      <c r="D2990" s="17" t="str">
        <f>+VLOOKUP(E2990,[1]Hoja1!$E$1:$F$65536,2,FALSE)</f>
        <v>ARA</v>
      </c>
      <c r="E2990" s="18">
        <v>29102084</v>
      </c>
      <c r="F2990" s="25" t="str">
        <f>+VLOOKUP(E2990,[1]Hoja1!$B$1:$C$65536,2,FALSE)</f>
        <v>ANDRES ORTEGA, OSCAR</v>
      </c>
      <c r="G2990" s="25" t="str">
        <f>+VLOOKUP(E2990,[1]Hoja1!$B$1:$D$65536,3,FALSE)</f>
        <v>CLUB TRIATLON EUROPA</v>
      </c>
      <c r="H2990" s="14">
        <f>COUNTIF(Y2990:AB2990,"&gt;0")</f>
        <v>1</v>
      </c>
      <c r="I2990" s="20">
        <v>0</v>
      </c>
      <c r="J2990" s="21">
        <v>0</v>
      </c>
      <c r="K2990" s="20">
        <v>0</v>
      </c>
      <c r="L2990" s="21">
        <v>0</v>
      </c>
      <c r="M2990" s="20">
        <v>0</v>
      </c>
      <c r="N2990" s="21">
        <v>3</v>
      </c>
      <c r="O2990" s="21">
        <v>0</v>
      </c>
      <c r="P2990" s="21">
        <v>0</v>
      </c>
      <c r="Q2990" s="22">
        <v>0</v>
      </c>
      <c r="R2990" s="20">
        <v>0</v>
      </c>
      <c r="S2990" s="21">
        <v>0</v>
      </c>
      <c r="T2990" s="21">
        <v>0</v>
      </c>
      <c r="U2990" s="21">
        <v>0</v>
      </c>
      <c r="V2990" s="21">
        <v>0</v>
      </c>
      <c r="W2990" s="21">
        <v>0</v>
      </c>
      <c r="X2990" s="22">
        <v>0</v>
      </c>
      <c r="Y2990" s="20">
        <f>LARGE(I2990:J2990,1)</f>
        <v>0</v>
      </c>
      <c r="Z2990" s="21">
        <f>LARGE(K2990:L2990,1)</f>
        <v>0</v>
      </c>
      <c r="AA2990" s="21">
        <f>LARGE(M2990:Q2990,1)</f>
        <v>3</v>
      </c>
      <c r="AB2990" s="22">
        <f>LARGE(R2990:X2990,1)</f>
        <v>0</v>
      </c>
    </row>
    <row r="2991" spans="1:28" s="26" customFormat="1" ht="15" customHeight="1">
      <c r="A2991" s="23"/>
      <c r="B2991" s="17">
        <f>SUM(LARGE(Y2991:AB2991,1),LARGE(Y2991:AB2991,2),LARGE(Y2991:AB2991,3))</f>
        <v>3</v>
      </c>
      <c r="C2991" s="17"/>
      <c r="D2991" s="17" t="str">
        <f>+VLOOKUP(E2991,[1]Hoja1!$E$1:$F$65536,2,FALSE)</f>
        <v>ARA</v>
      </c>
      <c r="E2991" s="18">
        <v>29114217</v>
      </c>
      <c r="F2991" s="25" t="str">
        <f>+VLOOKUP(E2991,[1]Hoja1!$B$1:$C$65536,2,FALSE)</f>
        <v>FERRANDEZ NAVARRO, FRANCISCO JAVIER</v>
      </c>
      <c r="G2991" s="25" t="str">
        <f>+VLOOKUP(E2991,[1]Hoja1!$B$1:$D$65536,3,FALSE)</f>
        <v>AMIGOS DEL RUNNING</v>
      </c>
      <c r="H2991" s="14">
        <f>COUNTIF(Y2991:AB2991,"&gt;0")</f>
        <v>1</v>
      </c>
      <c r="I2991" s="20">
        <v>0</v>
      </c>
      <c r="J2991" s="21">
        <v>0</v>
      </c>
      <c r="K2991" s="20">
        <v>0</v>
      </c>
      <c r="L2991" s="21">
        <v>0</v>
      </c>
      <c r="M2991" s="20">
        <v>0</v>
      </c>
      <c r="N2991" s="21">
        <v>3</v>
      </c>
      <c r="O2991" s="21">
        <v>0</v>
      </c>
      <c r="P2991" s="21">
        <v>0</v>
      </c>
      <c r="Q2991" s="22">
        <v>0</v>
      </c>
      <c r="R2991" s="20">
        <v>0</v>
      </c>
      <c r="S2991" s="21">
        <v>0</v>
      </c>
      <c r="T2991" s="21">
        <v>0</v>
      </c>
      <c r="U2991" s="21">
        <v>0</v>
      </c>
      <c r="V2991" s="21">
        <v>0</v>
      </c>
      <c r="W2991" s="21">
        <v>0</v>
      </c>
      <c r="X2991" s="22">
        <v>0</v>
      </c>
      <c r="Y2991" s="20">
        <f>LARGE(I2991:J2991,1)</f>
        <v>0</v>
      </c>
      <c r="Z2991" s="21">
        <f>LARGE(K2991:L2991,1)</f>
        <v>0</v>
      </c>
      <c r="AA2991" s="21">
        <f>LARGE(M2991:Q2991,1)</f>
        <v>3</v>
      </c>
      <c r="AB2991" s="22">
        <f>LARGE(R2991:X2991,1)</f>
        <v>0</v>
      </c>
    </row>
    <row r="2992" spans="1:28" s="26" customFormat="1" ht="15" customHeight="1">
      <c r="A2992" s="23"/>
      <c r="B2992" s="17">
        <f>SUM(LARGE(Y2992:AB2992,1),LARGE(Y2992:AB2992,2),LARGE(Y2992:AB2992,3))</f>
        <v>3</v>
      </c>
      <c r="C2992" s="17"/>
      <c r="D2992" s="17" t="str">
        <f>+VLOOKUP(E2992,[1]Hoja1!$E$1:$F$65536,2,FALSE)</f>
        <v>NAV</v>
      </c>
      <c r="E2992" s="18">
        <v>29138940</v>
      </c>
      <c r="F2992" s="25" t="str">
        <f>+VLOOKUP(E2992,[1]Hoja1!$B$1:$C$65536,2,FALSE)</f>
        <v>CABALLERO LORENZO, JAVIER</v>
      </c>
      <c r="G2992" s="25" t="str">
        <f>+VLOOKUP(E2992,[1]Hoja1!$B$1:$D$65536,3,FALSE)</f>
        <v>INDEPENDIENTE</v>
      </c>
      <c r="H2992" s="14">
        <f>COUNTIF(Y2992:AB2992,"&gt;0")</f>
        <v>1</v>
      </c>
      <c r="I2992" s="20">
        <v>0</v>
      </c>
      <c r="J2992" s="21">
        <v>0</v>
      </c>
      <c r="K2992" s="20">
        <v>0</v>
      </c>
      <c r="L2992" s="21">
        <v>0</v>
      </c>
      <c r="M2992" s="20">
        <v>0</v>
      </c>
      <c r="N2992" s="21">
        <v>3</v>
      </c>
      <c r="O2992" s="21">
        <v>0</v>
      </c>
      <c r="P2992" s="21">
        <v>0</v>
      </c>
      <c r="Q2992" s="22">
        <v>0</v>
      </c>
      <c r="R2992" s="20">
        <v>0</v>
      </c>
      <c r="S2992" s="21">
        <v>0</v>
      </c>
      <c r="T2992" s="21">
        <v>0</v>
      </c>
      <c r="U2992" s="21">
        <v>0</v>
      </c>
      <c r="V2992" s="21">
        <v>0</v>
      </c>
      <c r="W2992" s="21">
        <v>0</v>
      </c>
      <c r="X2992" s="22">
        <v>0</v>
      </c>
      <c r="Y2992" s="20">
        <f>LARGE(I2992:J2992,1)</f>
        <v>0</v>
      </c>
      <c r="Z2992" s="21">
        <f>LARGE(K2992:L2992,1)</f>
        <v>0</v>
      </c>
      <c r="AA2992" s="21">
        <f>LARGE(M2992:Q2992,1)</f>
        <v>3</v>
      </c>
      <c r="AB2992" s="22">
        <f>LARGE(R2992:X2992,1)</f>
        <v>0</v>
      </c>
    </row>
    <row r="2993" spans="1:28" s="26" customFormat="1" ht="15" customHeight="1">
      <c r="A2993" s="23"/>
      <c r="B2993" s="17">
        <f>SUM(LARGE(Y2993:AB2993,1),LARGE(Y2993:AB2993,2),LARGE(Y2993:AB2993,3))</f>
        <v>3</v>
      </c>
      <c r="C2993" s="17"/>
      <c r="D2993" s="17" t="str">
        <f>+VLOOKUP(E2993,[1]Hoja1!$E$1:$F$65536,2,FALSE)</f>
        <v>VAL</v>
      </c>
      <c r="E2993" s="18">
        <v>29199537</v>
      </c>
      <c r="F2993" s="25" t="str">
        <f>+VLOOKUP(E2993,[1]Hoja1!$B$1:$C$65536,2,FALSE)</f>
        <v>GENOVES MALO, RAMON</v>
      </c>
      <c r="G2993" s="25" t="str">
        <f>+VLOOKUP(E2993,[1]Hoja1!$B$1:$D$65536,3,FALSE)</f>
        <v>SANUS VITAE TEAM</v>
      </c>
      <c r="H2993" s="14">
        <f>COUNTIF(Y2993:AB2993,"&gt;0")</f>
        <v>1</v>
      </c>
      <c r="I2993" s="20">
        <v>0</v>
      </c>
      <c r="J2993" s="21">
        <v>0</v>
      </c>
      <c r="K2993" s="20">
        <v>0</v>
      </c>
      <c r="L2993" s="21">
        <v>0</v>
      </c>
      <c r="M2993" s="20">
        <v>0</v>
      </c>
      <c r="N2993" s="21">
        <v>3</v>
      </c>
      <c r="O2993" s="21">
        <v>0</v>
      </c>
      <c r="P2993" s="21">
        <v>0</v>
      </c>
      <c r="Q2993" s="22">
        <v>0</v>
      </c>
      <c r="R2993" s="20">
        <v>0</v>
      </c>
      <c r="S2993" s="21">
        <v>0</v>
      </c>
      <c r="T2993" s="21">
        <v>0</v>
      </c>
      <c r="U2993" s="21">
        <v>0</v>
      </c>
      <c r="V2993" s="21">
        <v>0</v>
      </c>
      <c r="W2993" s="21">
        <v>0</v>
      </c>
      <c r="X2993" s="22">
        <v>0</v>
      </c>
      <c r="Y2993" s="20">
        <f>LARGE(I2993:J2993,1)</f>
        <v>0</v>
      </c>
      <c r="Z2993" s="21">
        <f>LARGE(K2993:L2993,1)</f>
        <v>0</v>
      </c>
      <c r="AA2993" s="21">
        <f>LARGE(M2993:Q2993,1)</f>
        <v>3</v>
      </c>
      <c r="AB2993" s="22">
        <f>LARGE(R2993:X2993,1)</f>
        <v>0</v>
      </c>
    </row>
    <row r="2994" spans="1:28" s="26" customFormat="1" ht="15" customHeight="1">
      <c r="A2994" s="23"/>
      <c r="B2994" s="17">
        <f>SUM(LARGE(Y2994:AB2994,1),LARGE(Y2994:AB2994,2),LARGE(Y2994:AB2994,3))</f>
        <v>3</v>
      </c>
      <c r="C2994" s="17"/>
      <c r="D2994" s="17" t="str">
        <f>+VLOOKUP(E2994,[1]Hoja1!$E$1:$F$65536,2,FALSE)</f>
        <v>AND</v>
      </c>
      <c r="E2994" s="18">
        <v>30535807</v>
      </c>
      <c r="F2994" s="25" t="str">
        <f>+VLOOKUP(E2994,[1]Hoja1!$B$1:$C$65536,2,FALSE)</f>
        <v>BORRAJO LOVERA, EUSEBIO</v>
      </c>
      <c r="G2994" s="25" t="str">
        <f>+VLOOKUP(E2994,[1]Hoja1!$B$1:$D$65536,3,FALSE)</f>
        <v>TRIATLON MEZQUITA</v>
      </c>
      <c r="H2994" s="14">
        <f>COUNTIF(Y2994:AB2994,"&gt;0")</f>
        <v>1</v>
      </c>
      <c r="I2994" s="20">
        <v>0</v>
      </c>
      <c r="J2994" s="21">
        <v>0</v>
      </c>
      <c r="K2994" s="20">
        <v>0</v>
      </c>
      <c r="L2994" s="21">
        <v>0</v>
      </c>
      <c r="M2994" s="20">
        <v>0</v>
      </c>
      <c r="N2994" s="21">
        <v>3</v>
      </c>
      <c r="O2994" s="21">
        <v>0</v>
      </c>
      <c r="P2994" s="21">
        <v>0</v>
      </c>
      <c r="Q2994" s="22">
        <v>0</v>
      </c>
      <c r="R2994" s="20">
        <v>0</v>
      </c>
      <c r="S2994" s="21">
        <v>0</v>
      </c>
      <c r="T2994" s="21">
        <v>0</v>
      </c>
      <c r="U2994" s="21">
        <v>0</v>
      </c>
      <c r="V2994" s="21">
        <v>0</v>
      </c>
      <c r="W2994" s="21">
        <v>0</v>
      </c>
      <c r="X2994" s="22">
        <v>0</v>
      </c>
      <c r="Y2994" s="20">
        <f>LARGE(I2994:J2994,1)</f>
        <v>0</v>
      </c>
      <c r="Z2994" s="21">
        <f>LARGE(K2994:L2994,1)</f>
        <v>0</v>
      </c>
      <c r="AA2994" s="21">
        <f>LARGE(M2994:Q2994,1)</f>
        <v>3</v>
      </c>
      <c r="AB2994" s="22">
        <f>LARGE(R2994:X2994,1)</f>
        <v>0</v>
      </c>
    </row>
    <row r="2995" spans="1:28" s="26" customFormat="1" ht="15" customHeight="1">
      <c r="A2995" s="23"/>
      <c r="B2995" s="17">
        <f>SUM(LARGE(Y2995:AB2995,1),LARGE(Y2995:AB2995,2),LARGE(Y2995:AB2995,3))</f>
        <v>3</v>
      </c>
      <c r="C2995" s="17"/>
      <c r="D2995" s="17" t="str">
        <f>+VLOOKUP(E2995,[1]Hoja1!$E$1:$F$65536,2,FALSE)</f>
        <v>EUS</v>
      </c>
      <c r="E2995" s="18">
        <v>30564472</v>
      </c>
      <c r="F2995" s="25" t="str">
        <f>+VLOOKUP(E2995,[1]Hoja1!$B$1:$C$65536,2,FALSE)</f>
        <v>URRUTICOECHEA ZALBIDEA, JOSEBA</v>
      </c>
      <c r="G2995" s="25" t="str">
        <f>+VLOOKUP(E2995,[1]Hoja1!$B$1:$D$65536,3,FALSE)</f>
        <v>URBIKO TT BASAU</v>
      </c>
      <c r="H2995" s="14">
        <f>COUNTIF(Y2995:AB2995,"&gt;0")</f>
        <v>1</v>
      </c>
      <c r="I2995" s="20">
        <v>0</v>
      </c>
      <c r="J2995" s="21">
        <v>0</v>
      </c>
      <c r="K2995" s="20">
        <v>0</v>
      </c>
      <c r="L2995" s="21">
        <v>0</v>
      </c>
      <c r="M2995" s="20">
        <v>0</v>
      </c>
      <c r="N2995" s="21">
        <v>3</v>
      </c>
      <c r="O2995" s="21">
        <v>0</v>
      </c>
      <c r="P2995" s="21">
        <v>0</v>
      </c>
      <c r="Q2995" s="22">
        <v>0</v>
      </c>
      <c r="R2995" s="20">
        <v>0</v>
      </c>
      <c r="S2995" s="21">
        <v>0</v>
      </c>
      <c r="T2995" s="21">
        <v>0</v>
      </c>
      <c r="U2995" s="21">
        <v>0</v>
      </c>
      <c r="V2995" s="21">
        <v>0</v>
      </c>
      <c r="W2995" s="21">
        <v>0</v>
      </c>
      <c r="X2995" s="22">
        <v>0</v>
      </c>
      <c r="Y2995" s="20">
        <f>LARGE(I2995:J2995,1)</f>
        <v>0</v>
      </c>
      <c r="Z2995" s="21">
        <f>LARGE(K2995:L2995,1)</f>
        <v>0</v>
      </c>
      <c r="AA2995" s="21">
        <f>LARGE(M2995:Q2995,1)</f>
        <v>3</v>
      </c>
      <c r="AB2995" s="22">
        <f>LARGE(R2995:X2995,1)</f>
        <v>0</v>
      </c>
    </row>
    <row r="2996" spans="1:28" s="26" customFormat="1" ht="15" customHeight="1">
      <c r="A2996" s="23"/>
      <c r="B2996" s="17">
        <f>SUM(LARGE(Y2996:AB2996,1),LARGE(Y2996:AB2996,2),LARGE(Y2996:AB2996,3))</f>
        <v>3</v>
      </c>
      <c r="C2996" s="17"/>
      <c r="D2996" s="17" t="str">
        <f>+VLOOKUP(E2996,[1]Hoja1!$E$1:$F$65536,2,FALSE)</f>
        <v>EUS</v>
      </c>
      <c r="E2996" s="18">
        <v>30610682</v>
      </c>
      <c r="F2996" s="25" t="str">
        <f>+VLOOKUP(E2996,[1]Hoja1!$B$1:$C$65536,2,FALSE)</f>
        <v>ITURBURU HERREROS, ALBERTO</v>
      </c>
      <c r="G2996" s="25" t="str">
        <f>+VLOOKUP(E2996,[1]Hoja1!$B$1:$D$65536,3,FALSE)</f>
        <v>URBIKO TT BASAU</v>
      </c>
      <c r="H2996" s="14">
        <f>COUNTIF(Y2996:AB2996,"&gt;0")</f>
        <v>1</v>
      </c>
      <c r="I2996" s="20">
        <v>0</v>
      </c>
      <c r="J2996" s="21">
        <v>0</v>
      </c>
      <c r="K2996" s="20">
        <v>0</v>
      </c>
      <c r="L2996" s="21">
        <v>0</v>
      </c>
      <c r="M2996" s="20">
        <v>0</v>
      </c>
      <c r="N2996" s="21">
        <v>3</v>
      </c>
      <c r="O2996" s="21">
        <v>0</v>
      </c>
      <c r="P2996" s="21">
        <v>0</v>
      </c>
      <c r="Q2996" s="22">
        <v>0</v>
      </c>
      <c r="R2996" s="20">
        <v>0</v>
      </c>
      <c r="S2996" s="21">
        <v>0</v>
      </c>
      <c r="T2996" s="21">
        <v>0</v>
      </c>
      <c r="U2996" s="21">
        <v>0</v>
      </c>
      <c r="V2996" s="21">
        <v>0</v>
      </c>
      <c r="W2996" s="21">
        <v>0</v>
      </c>
      <c r="X2996" s="22">
        <v>0</v>
      </c>
      <c r="Y2996" s="20">
        <f>LARGE(I2996:J2996,1)</f>
        <v>0</v>
      </c>
      <c r="Z2996" s="21">
        <f>LARGE(K2996:L2996,1)</f>
        <v>0</v>
      </c>
      <c r="AA2996" s="21">
        <f>LARGE(M2996:Q2996,1)</f>
        <v>3</v>
      </c>
      <c r="AB2996" s="22">
        <f>LARGE(R2996:X2996,1)</f>
        <v>0</v>
      </c>
    </row>
    <row r="2997" spans="1:28" s="26" customFormat="1" ht="15" customHeight="1">
      <c r="A2997" s="23"/>
      <c r="B2997" s="17">
        <f>SUM(LARGE(Y2997:AB2997,1),LARGE(Y2997:AB2997,2),LARGE(Y2997:AB2997,3))</f>
        <v>3</v>
      </c>
      <c r="C2997" s="17"/>
      <c r="D2997" s="17" t="str">
        <f>+VLOOKUP(E2997,[1]Hoja1!$E$1:$F$65536,2,FALSE)</f>
        <v>EUS</v>
      </c>
      <c r="E2997" s="18">
        <v>30642330</v>
      </c>
      <c r="F2997" s="25" t="str">
        <f>+VLOOKUP(E2997,[1]Hoja1!$B$1:$C$65536,2,FALSE)</f>
        <v>GOMEZ VAQUERO, MIGUEL</v>
      </c>
      <c r="G2997" s="25" t="str">
        <f>+VLOOKUP(E2997,[1]Hoja1!$B$1:$D$65536,3,FALSE)</f>
        <v>URBIKO TT BASAU</v>
      </c>
      <c r="H2997" s="14">
        <f>COUNTIF(Y2997:AB2997,"&gt;0")</f>
        <v>1</v>
      </c>
      <c r="I2997" s="20">
        <v>0</v>
      </c>
      <c r="J2997" s="21">
        <v>0</v>
      </c>
      <c r="K2997" s="20">
        <v>0</v>
      </c>
      <c r="L2997" s="21">
        <v>0</v>
      </c>
      <c r="M2997" s="20">
        <v>0</v>
      </c>
      <c r="N2997" s="21">
        <v>3</v>
      </c>
      <c r="O2997" s="21">
        <v>0</v>
      </c>
      <c r="P2997" s="21">
        <v>0</v>
      </c>
      <c r="Q2997" s="22">
        <v>0</v>
      </c>
      <c r="R2997" s="20">
        <v>0</v>
      </c>
      <c r="S2997" s="21">
        <v>0</v>
      </c>
      <c r="T2997" s="21">
        <v>0</v>
      </c>
      <c r="U2997" s="21">
        <v>0</v>
      </c>
      <c r="V2997" s="21">
        <v>0</v>
      </c>
      <c r="W2997" s="21">
        <v>0</v>
      </c>
      <c r="X2997" s="22">
        <v>0</v>
      </c>
      <c r="Y2997" s="20">
        <f>LARGE(I2997:J2997,1)</f>
        <v>0</v>
      </c>
      <c r="Z2997" s="21">
        <f>LARGE(K2997:L2997,1)</f>
        <v>0</v>
      </c>
      <c r="AA2997" s="21">
        <f>LARGE(M2997:Q2997,1)</f>
        <v>3</v>
      </c>
      <c r="AB2997" s="22">
        <f>LARGE(R2997:X2997,1)</f>
        <v>0</v>
      </c>
    </row>
    <row r="2998" spans="1:28" s="26" customFormat="1" ht="15" customHeight="1">
      <c r="A2998" s="23"/>
      <c r="B2998" s="17">
        <f>SUM(LARGE(Y2998:AB2998,1),LARGE(Y2998:AB2998,2),LARGE(Y2998:AB2998,3))</f>
        <v>3</v>
      </c>
      <c r="C2998" s="17"/>
      <c r="D2998" s="17" t="str">
        <f>+VLOOKUP(E2998,[1]Hoja1!$E$1:$F$65536,2,FALSE)</f>
        <v>EUS</v>
      </c>
      <c r="E2998" s="18">
        <v>30645098</v>
      </c>
      <c r="F2998" s="25" t="str">
        <f>+VLOOKUP(E2998,[1]Hoja1!$B$1:$C$65536,2,FALSE)</f>
        <v>LARRAÑAGA EGINO, AITOR</v>
      </c>
      <c r="G2998" s="25" t="str">
        <f>+VLOOKUP(E2998,[1]Hoja1!$B$1:$D$65536,3,FALSE)</f>
        <v>ONDARRUKO KOAXI S CONCEPT T.T.</v>
      </c>
      <c r="H2998" s="14">
        <f>COUNTIF(Y2998:AB2998,"&gt;0")</f>
        <v>1</v>
      </c>
      <c r="I2998" s="20">
        <v>0</v>
      </c>
      <c r="J2998" s="21">
        <v>0</v>
      </c>
      <c r="K2998" s="20">
        <v>0</v>
      </c>
      <c r="L2998" s="21">
        <v>0</v>
      </c>
      <c r="M2998" s="20">
        <v>0</v>
      </c>
      <c r="N2998" s="21">
        <v>3</v>
      </c>
      <c r="O2998" s="21">
        <v>0</v>
      </c>
      <c r="P2998" s="21">
        <v>0</v>
      </c>
      <c r="Q2998" s="22">
        <v>0</v>
      </c>
      <c r="R2998" s="20">
        <v>0</v>
      </c>
      <c r="S2998" s="21">
        <v>0</v>
      </c>
      <c r="T2998" s="21">
        <v>0</v>
      </c>
      <c r="U2998" s="21">
        <v>0</v>
      </c>
      <c r="V2998" s="21">
        <v>0</v>
      </c>
      <c r="W2998" s="21">
        <v>0</v>
      </c>
      <c r="X2998" s="22">
        <v>0</v>
      </c>
      <c r="Y2998" s="20">
        <f>LARGE(I2998:J2998,1)</f>
        <v>0</v>
      </c>
      <c r="Z2998" s="21">
        <f>LARGE(K2998:L2998,1)</f>
        <v>0</v>
      </c>
      <c r="AA2998" s="21">
        <f>LARGE(M2998:Q2998,1)</f>
        <v>3</v>
      </c>
      <c r="AB2998" s="22">
        <f>LARGE(R2998:X2998,1)</f>
        <v>0</v>
      </c>
    </row>
    <row r="2999" spans="1:28" s="26" customFormat="1" ht="15" customHeight="1">
      <c r="A2999" s="23"/>
      <c r="B2999" s="17">
        <f>SUM(LARGE(Y2999:AB2999,1),LARGE(Y2999:AB2999,2),LARGE(Y2999:AB2999,3))</f>
        <v>3</v>
      </c>
      <c r="C2999" s="17"/>
      <c r="D2999" s="17" t="str">
        <f>+VLOOKUP(E2999,[1]Hoja1!$E$1:$F$65536,2,FALSE)</f>
        <v>EUS</v>
      </c>
      <c r="E2999" s="18">
        <v>30666409</v>
      </c>
      <c r="F2999" s="25" t="str">
        <f>+VLOOKUP(E2999,[1]Hoja1!$B$1:$C$65536,2,FALSE)</f>
        <v>OSA AZPILLAGA, MIKEL</v>
      </c>
      <c r="G2999" s="25" t="str">
        <f>+VLOOKUP(E2999,[1]Hoja1!$B$1:$D$65536,3,FALSE)</f>
        <v>ONDARRUKO KOAXI S CONCEPT T.T.</v>
      </c>
      <c r="H2999" s="14">
        <f>COUNTIF(Y2999:AB2999,"&gt;0")</f>
        <v>1</v>
      </c>
      <c r="I2999" s="20">
        <v>0</v>
      </c>
      <c r="J2999" s="21">
        <v>0</v>
      </c>
      <c r="K2999" s="20">
        <v>0</v>
      </c>
      <c r="L2999" s="21">
        <v>0</v>
      </c>
      <c r="M2999" s="20">
        <v>0</v>
      </c>
      <c r="N2999" s="21">
        <v>3</v>
      </c>
      <c r="O2999" s="21">
        <v>0</v>
      </c>
      <c r="P2999" s="21">
        <v>0</v>
      </c>
      <c r="Q2999" s="22">
        <v>0</v>
      </c>
      <c r="R2999" s="20">
        <v>0</v>
      </c>
      <c r="S2999" s="21">
        <v>0</v>
      </c>
      <c r="T2999" s="21">
        <v>0</v>
      </c>
      <c r="U2999" s="21">
        <v>0</v>
      </c>
      <c r="V2999" s="21">
        <v>0</v>
      </c>
      <c r="W2999" s="21">
        <v>0</v>
      </c>
      <c r="X2999" s="22">
        <v>0</v>
      </c>
      <c r="Y2999" s="20">
        <f>LARGE(I2999:J2999,1)</f>
        <v>0</v>
      </c>
      <c r="Z2999" s="21">
        <f>LARGE(K2999:L2999,1)</f>
        <v>0</v>
      </c>
      <c r="AA2999" s="21">
        <f>LARGE(M2999:Q2999,1)</f>
        <v>3</v>
      </c>
      <c r="AB2999" s="22">
        <f>LARGE(R2999:X2999,1)</f>
        <v>0</v>
      </c>
    </row>
    <row r="3000" spans="1:28" s="26" customFormat="1" ht="15" customHeight="1">
      <c r="A3000" s="23"/>
      <c r="B3000" s="17">
        <f>SUM(LARGE(Y3000:AB3000,1),LARGE(Y3000:AB3000,2),LARGE(Y3000:AB3000,3))</f>
        <v>3</v>
      </c>
      <c r="C3000" s="17"/>
      <c r="D3000" s="17" t="str">
        <f>+VLOOKUP(E3000,[1]Hoja1!$E$1:$F$65536,2,FALSE)</f>
        <v>EUS</v>
      </c>
      <c r="E3000" s="18">
        <v>30676698</v>
      </c>
      <c r="F3000" s="25" t="str">
        <f>+VLOOKUP(E3000,[1]Hoja1!$B$1:$C$65536,2,FALSE)</f>
        <v>URIBE ARAMBURU, SEBER</v>
      </c>
      <c r="G3000" s="25" t="str">
        <f>+VLOOKUP(E3000,[1]Hoja1!$B$1:$D$65536,3,FALSE)</f>
        <v>ONDARRUKO KOAXI S CONCEPT T.T.</v>
      </c>
      <c r="H3000" s="14">
        <f>COUNTIF(Y3000:AB3000,"&gt;0")</f>
        <v>1</v>
      </c>
      <c r="I3000" s="20">
        <v>0</v>
      </c>
      <c r="J3000" s="21">
        <v>0</v>
      </c>
      <c r="K3000" s="20">
        <v>0</v>
      </c>
      <c r="L3000" s="21">
        <v>0</v>
      </c>
      <c r="M3000" s="20">
        <v>0</v>
      </c>
      <c r="N3000" s="21">
        <v>3</v>
      </c>
      <c r="O3000" s="21">
        <v>0</v>
      </c>
      <c r="P3000" s="21">
        <v>0</v>
      </c>
      <c r="Q3000" s="22">
        <v>0</v>
      </c>
      <c r="R3000" s="20">
        <v>0</v>
      </c>
      <c r="S3000" s="21">
        <v>0</v>
      </c>
      <c r="T3000" s="21">
        <v>0</v>
      </c>
      <c r="U3000" s="21">
        <v>0</v>
      </c>
      <c r="V3000" s="21">
        <v>0</v>
      </c>
      <c r="W3000" s="21">
        <v>0</v>
      </c>
      <c r="X3000" s="22">
        <v>0</v>
      </c>
      <c r="Y3000" s="20">
        <f>LARGE(I3000:J3000,1)</f>
        <v>0</v>
      </c>
      <c r="Z3000" s="21">
        <f>LARGE(K3000:L3000,1)</f>
        <v>0</v>
      </c>
      <c r="AA3000" s="21">
        <f>LARGE(M3000:Q3000,1)</f>
        <v>3</v>
      </c>
      <c r="AB3000" s="22">
        <f>LARGE(R3000:X3000,1)</f>
        <v>0</v>
      </c>
    </row>
    <row r="3001" spans="1:28" s="26" customFormat="1" ht="15" customHeight="1">
      <c r="A3001" s="23"/>
      <c r="B3001" s="17">
        <f>SUM(LARGE(Y3001:AB3001,1),LARGE(Y3001:AB3001,2),LARGE(Y3001:AB3001,3))</f>
        <v>3</v>
      </c>
      <c r="C3001" s="17"/>
      <c r="D3001" s="17" t="str">
        <f>+VLOOKUP(E3001,[1]Hoja1!$E$1:$F$65536,2,FALSE)</f>
        <v>EUS</v>
      </c>
      <c r="E3001" s="18">
        <v>30678903</v>
      </c>
      <c r="F3001" s="25" t="str">
        <f>+VLOOKUP(E3001,[1]Hoja1!$B$1:$C$65536,2,FALSE)</f>
        <v>ARANDA PAZ, PABLO</v>
      </c>
      <c r="G3001" s="25" t="str">
        <f>+VLOOKUP(E3001,[1]Hoja1!$B$1:$D$65536,3,FALSE)</f>
        <v>GALDAKAOKO MOZOILO TRIATHLON KLUB</v>
      </c>
      <c r="H3001" s="14">
        <f>COUNTIF(Y3001:AB3001,"&gt;0")</f>
        <v>1</v>
      </c>
      <c r="I3001" s="20">
        <v>0</v>
      </c>
      <c r="J3001" s="21">
        <v>0</v>
      </c>
      <c r="K3001" s="20">
        <v>0</v>
      </c>
      <c r="L3001" s="21">
        <v>0</v>
      </c>
      <c r="M3001" s="20">
        <v>0</v>
      </c>
      <c r="N3001" s="21">
        <v>3</v>
      </c>
      <c r="O3001" s="21">
        <v>0</v>
      </c>
      <c r="P3001" s="21">
        <v>0</v>
      </c>
      <c r="Q3001" s="22">
        <v>0</v>
      </c>
      <c r="R3001" s="20">
        <v>0</v>
      </c>
      <c r="S3001" s="21">
        <v>0</v>
      </c>
      <c r="T3001" s="21">
        <v>0</v>
      </c>
      <c r="U3001" s="21">
        <v>0</v>
      </c>
      <c r="V3001" s="21">
        <v>0</v>
      </c>
      <c r="W3001" s="21">
        <v>0</v>
      </c>
      <c r="X3001" s="22">
        <v>0</v>
      </c>
      <c r="Y3001" s="20">
        <f>LARGE(I3001:J3001,1)</f>
        <v>0</v>
      </c>
      <c r="Z3001" s="21">
        <f>LARGE(K3001:L3001,1)</f>
        <v>0</v>
      </c>
      <c r="AA3001" s="21">
        <f>LARGE(M3001:Q3001,1)</f>
        <v>3</v>
      </c>
      <c r="AB3001" s="22">
        <f>LARGE(R3001:X3001,1)</f>
        <v>0</v>
      </c>
    </row>
    <row r="3002" spans="1:28" s="26" customFormat="1" ht="15" customHeight="1">
      <c r="A3002" s="23"/>
      <c r="B3002" s="17">
        <f>SUM(LARGE(Y3002:AB3002,1),LARGE(Y3002:AB3002,2),LARGE(Y3002:AB3002,3))</f>
        <v>3</v>
      </c>
      <c r="C3002" s="17"/>
      <c r="D3002" s="17" t="str">
        <f>+VLOOKUP(E3002,[1]Hoja1!$E$1:$F$65536,2,FALSE)</f>
        <v>GAL</v>
      </c>
      <c r="E3002" s="18">
        <v>33324744</v>
      </c>
      <c r="F3002" s="25" t="str">
        <f>+VLOOKUP(E3002,[1]Hoja1!$B$1:$C$65536,2,FALSE)</f>
        <v>RODRIGUEZ BALIÑA, MARCOS</v>
      </c>
      <c r="G3002" s="25" t="str">
        <f>+VLOOKUP(E3002,[1]Hoja1!$B$1:$D$65536,3,FALSE)</f>
        <v>A.D. TRI-PENTA TERRAS DE LUGO</v>
      </c>
      <c r="H3002" s="14">
        <f>COUNTIF(Y3002:AB3002,"&gt;0")</f>
        <v>1</v>
      </c>
      <c r="I3002" s="20">
        <v>0</v>
      </c>
      <c r="J3002" s="21">
        <v>0</v>
      </c>
      <c r="K3002" s="20">
        <v>0</v>
      </c>
      <c r="L3002" s="21">
        <v>0</v>
      </c>
      <c r="M3002" s="20">
        <v>0</v>
      </c>
      <c r="N3002" s="21">
        <v>3</v>
      </c>
      <c r="O3002" s="21">
        <v>0</v>
      </c>
      <c r="P3002" s="21">
        <v>0</v>
      </c>
      <c r="Q3002" s="22">
        <v>0</v>
      </c>
      <c r="R3002" s="20">
        <v>0</v>
      </c>
      <c r="S3002" s="21">
        <v>0</v>
      </c>
      <c r="T3002" s="21">
        <v>0</v>
      </c>
      <c r="U3002" s="21">
        <v>0</v>
      </c>
      <c r="V3002" s="21">
        <v>0</v>
      </c>
      <c r="W3002" s="21">
        <v>0</v>
      </c>
      <c r="X3002" s="22">
        <v>0</v>
      </c>
      <c r="Y3002" s="20">
        <f>LARGE(I3002:J3002,1)</f>
        <v>0</v>
      </c>
      <c r="Z3002" s="21">
        <f>LARGE(K3002:L3002,1)</f>
        <v>0</v>
      </c>
      <c r="AA3002" s="21">
        <f>LARGE(M3002:Q3002,1)</f>
        <v>3</v>
      </c>
      <c r="AB3002" s="22">
        <f>LARGE(R3002:X3002,1)</f>
        <v>0</v>
      </c>
    </row>
    <row r="3003" spans="1:28" s="26" customFormat="1" ht="15" customHeight="1">
      <c r="A3003" s="23"/>
      <c r="B3003" s="17">
        <f>SUM(LARGE(Y3003:AB3003,1),LARGE(Y3003:AB3003,2),LARGE(Y3003:AB3003,3))</f>
        <v>3</v>
      </c>
      <c r="C3003" s="17"/>
      <c r="D3003" s="17" t="str">
        <f>+VLOOKUP(E3003,[1]Hoja1!$E$1:$F$65536,2,FALSE)</f>
        <v>GAL</v>
      </c>
      <c r="E3003" s="18">
        <v>33333428</v>
      </c>
      <c r="F3003" s="25" t="str">
        <f>+VLOOKUP(E3003,[1]Hoja1!$B$1:$C$65536,2,FALSE)</f>
        <v>FREIRE CORDERO, OSCAR</v>
      </c>
      <c r="G3003" s="25" t="str">
        <f>+VLOOKUP(E3003,[1]Hoja1!$B$1:$D$65536,3,FALSE)</f>
        <v>A.D. TRI-PENTA TERRAS DE LUGO</v>
      </c>
      <c r="H3003" s="14">
        <f>COUNTIF(Y3003:AB3003,"&gt;0")</f>
        <v>1</v>
      </c>
      <c r="I3003" s="20">
        <v>0</v>
      </c>
      <c r="J3003" s="21">
        <v>0</v>
      </c>
      <c r="K3003" s="20">
        <v>0</v>
      </c>
      <c r="L3003" s="21">
        <v>0</v>
      </c>
      <c r="M3003" s="20">
        <v>0</v>
      </c>
      <c r="N3003" s="21">
        <v>3</v>
      </c>
      <c r="O3003" s="21">
        <v>0</v>
      </c>
      <c r="P3003" s="21">
        <v>0</v>
      </c>
      <c r="Q3003" s="22">
        <v>0</v>
      </c>
      <c r="R3003" s="20">
        <v>0</v>
      </c>
      <c r="S3003" s="21">
        <v>0</v>
      </c>
      <c r="T3003" s="21">
        <v>0</v>
      </c>
      <c r="U3003" s="21">
        <v>0</v>
      </c>
      <c r="V3003" s="21">
        <v>0</v>
      </c>
      <c r="W3003" s="21">
        <v>0</v>
      </c>
      <c r="X3003" s="22">
        <v>0</v>
      </c>
      <c r="Y3003" s="20">
        <f>LARGE(I3003:J3003,1)</f>
        <v>0</v>
      </c>
      <c r="Z3003" s="21">
        <f>LARGE(K3003:L3003,1)</f>
        <v>0</v>
      </c>
      <c r="AA3003" s="21">
        <f>LARGE(M3003:Q3003,1)</f>
        <v>3</v>
      </c>
      <c r="AB3003" s="22">
        <f>LARGE(R3003:X3003,1)</f>
        <v>0</v>
      </c>
    </row>
    <row r="3004" spans="1:28" s="26" customFormat="1" ht="15" customHeight="1">
      <c r="A3004" s="23"/>
      <c r="B3004" s="17">
        <f>SUM(LARGE(Y3004:AB3004,1),LARGE(Y3004:AB3004,2),LARGE(Y3004:AB3004,3))</f>
        <v>3</v>
      </c>
      <c r="C3004" s="17"/>
      <c r="D3004" s="17" t="str">
        <f>+VLOOKUP(E3004,[1]Hoja1!$E$1:$F$65536,2,FALSE)</f>
        <v>EUS</v>
      </c>
      <c r="E3004" s="18">
        <v>33420335</v>
      </c>
      <c r="F3004" s="25" t="str">
        <f>+VLOOKUP(E3004,[1]Hoja1!$B$1:$C$65536,2,FALSE)</f>
        <v>PIO OSES, RUBEN</v>
      </c>
      <c r="G3004" s="25" t="str">
        <f>+VLOOKUP(E3004,[1]Hoja1!$B$1:$D$65536,3,FALSE)</f>
        <v>MALDAN GORA TRIATLON KLUBA</v>
      </c>
      <c r="H3004" s="14">
        <f>COUNTIF(Y3004:AB3004,"&gt;0")</f>
        <v>1</v>
      </c>
      <c r="I3004" s="20">
        <v>0</v>
      </c>
      <c r="J3004" s="21">
        <v>0</v>
      </c>
      <c r="K3004" s="20">
        <v>0</v>
      </c>
      <c r="L3004" s="21">
        <v>0</v>
      </c>
      <c r="M3004" s="20">
        <v>0</v>
      </c>
      <c r="N3004" s="21">
        <v>3</v>
      </c>
      <c r="O3004" s="21">
        <v>0</v>
      </c>
      <c r="P3004" s="21">
        <v>0</v>
      </c>
      <c r="Q3004" s="22">
        <v>0</v>
      </c>
      <c r="R3004" s="20">
        <v>0</v>
      </c>
      <c r="S3004" s="21">
        <v>0</v>
      </c>
      <c r="T3004" s="21">
        <v>0</v>
      </c>
      <c r="U3004" s="21">
        <v>0</v>
      </c>
      <c r="V3004" s="21">
        <v>0</v>
      </c>
      <c r="W3004" s="21">
        <v>0</v>
      </c>
      <c r="X3004" s="22">
        <v>0</v>
      </c>
      <c r="Y3004" s="20">
        <f>LARGE(I3004:J3004,1)</f>
        <v>0</v>
      </c>
      <c r="Z3004" s="21">
        <f>LARGE(K3004:L3004,1)</f>
        <v>0</v>
      </c>
      <c r="AA3004" s="21">
        <f>LARGE(M3004:Q3004,1)</f>
        <v>3</v>
      </c>
      <c r="AB3004" s="22">
        <f>LARGE(R3004:X3004,1)</f>
        <v>0</v>
      </c>
    </row>
    <row r="3005" spans="1:28" s="26" customFormat="1" ht="15" customHeight="1">
      <c r="A3005" s="23"/>
      <c r="B3005" s="17">
        <f>SUM(LARGE(Y3005:AB3005,1),LARGE(Y3005:AB3005,2),LARGE(Y3005:AB3005,3))</f>
        <v>3</v>
      </c>
      <c r="C3005" s="17"/>
      <c r="D3005" s="17" t="str">
        <f>+VLOOKUP(E3005,[1]Hoja1!$E$1:$F$65536,2,FALSE)</f>
        <v>NAV</v>
      </c>
      <c r="E3005" s="18">
        <v>33421472</v>
      </c>
      <c r="F3005" s="25" t="str">
        <f>+VLOOKUP(E3005,[1]Hoja1!$B$1:$C$65536,2,FALSE)</f>
        <v>ARMENDARIZ SAGASTUY, IGNACIO</v>
      </c>
      <c r="G3005" s="25" t="str">
        <f>+VLOOKUP(E3005,[1]Hoja1!$B$1:$D$65536,3,FALSE)</f>
        <v>INDEPENDIENTE</v>
      </c>
      <c r="H3005" s="14">
        <f>COUNTIF(Y3005:AB3005,"&gt;0")</f>
        <v>1</v>
      </c>
      <c r="I3005" s="20">
        <v>0</v>
      </c>
      <c r="J3005" s="21">
        <v>0</v>
      </c>
      <c r="K3005" s="20">
        <v>0</v>
      </c>
      <c r="L3005" s="21">
        <v>0</v>
      </c>
      <c r="M3005" s="20">
        <v>0</v>
      </c>
      <c r="N3005" s="21">
        <v>3</v>
      </c>
      <c r="O3005" s="21">
        <v>0</v>
      </c>
      <c r="P3005" s="21">
        <v>0</v>
      </c>
      <c r="Q3005" s="22">
        <v>0</v>
      </c>
      <c r="R3005" s="20">
        <v>0</v>
      </c>
      <c r="S3005" s="21">
        <v>0</v>
      </c>
      <c r="T3005" s="21">
        <v>0</v>
      </c>
      <c r="U3005" s="21">
        <v>0</v>
      </c>
      <c r="V3005" s="21">
        <v>0</v>
      </c>
      <c r="W3005" s="21">
        <v>0</v>
      </c>
      <c r="X3005" s="22">
        <v>0</v>
      </c>
      <c r="Y3005" s="20">
        <f>LARGE(I3005:J3005,1)</f>
        <v>0</v>
      </c>
      <c r="Z3005" s="21">
        <f>LARGE(K3005:L3005,1)</f>
        <v>0</v>
      </c>
      <c r="AA3005" s="21">
        <f>LARGE(M3005:Q3005,1)</f>
        <v>3</v>
      </c>
      <c r="AB3005" s="22">
        <f>LARGE(R3005:X3005,1)</f>
        <v>0</v>
      </c>
    </row>
    <row r="3006" spans="1:28" s="26" customFormat="1" ht="15" customHeight="1">
      <c r="A3006" s="23"/>
      <c r="B3006" s="17">
        <f>SUM(LARGE(Y3006:AB3006,1),LARGE(Y3006:AB3006,2),LARGE(Y3006:AB3006,3))</f>
        <v>3</v>
      </c>
      <c r="C3006" s="17"/>
      <c r="D3006" s="17" t="str">
        <f>+VLOOKUP(E3006,[1]Hoja1!$E$1:$F$65536,2,FALSE)</f>
        <v>NAV</v>
      </c>
      <c r="E3006" s="18">
        <v>33440603</v>
      </c>
      <c r="F3006" s="25" t="str">
        <f>+VLOOKUP(E3006,[1]Hoja1!$B$1:$C$65536,2,FALSE)</f>
        <v>SANZ DE ACEDO POLLAN, OSCAR</v>
      </c>
      <c r="G3006" s="25" t="str">
        <f>+VLOOKUP(E3006,[1]Hoja1!$B$1:$D$65536,3,FALSE)</f>
        <v>SAKANA TRIATLOI TALDEA</v>
      </c>
      <c r="H3006" s="14">
        <f>COUNTIF(Y3006:AB3006,"&gt;0")</f>
        <v>1</v>
      </c>
      <c r="I3006" s="20">
        <v>0</v>
      </c>
      <c r="J3006" s="21">
        <v>0</v>
      </c>
      <c r="K3006" s="20">
        <v>0</v>
      </c>
      <c r="L3006" s="21">
        <v>0</v>
      </c>
      <c r="M3006" s="20">
        <v>0</v>
      </c>
      <c r="N3006" s="21">
        <v>3</v>
      </c>
      <c r="O3006" s="21">
        <v>0</v>
      </c>
      <c r="P3006" s="21">
        <v>0</v>
      </c>
      <c r="Q3006" s="22">
        <v>0</v>
      </c>
      <c r="R3006" s="20">
        <v>0</v>
      </c>
      <c r="S3006" s="21">
        <v>0</v>
      </c>
      <c r="T3006" s="21">
        <v>0</v>
      </c>
      <c r="U3006" s="21">
        <v>0</v>
      </c>
      <c r="V3006" s="21">
        <v>0</v>
      </c>
      <c r="W3006" s="21">
        <v>0</v>
      </c>
      <c r="X3006" s="22">
        <v>0</v>
      </c>
      <c r="Y3006" s="20">
        <f>LARGE(I3006:J3006,1)</f>
        <v>0</v>
      </c>
      <c r="Z3006" s="21">
        <f>LARGE(K3006:L3006,1)</f>
        <v>0</v>
      </c>
      <c r="AA3006" s="21">
        <f>LARGE(M3006:Q3006,1)</f>
        <v>3</v>
      </c>
      <c r="AB3006" s="22">
        <f>LARGE(R3006:X3006,1)</f>
        <v>0</v>
      </c>
    </row>
    <row r="3007" spans="1:28" s="26" customFormat="1" ht="15" customHeight="1">
      <c r="A3007" s="23"/>
      <c r="B3007" s="17">
        <f>SUM(LARGE(Y3007:AB3007,1),LARGE(Y3007:AB3007,2),LARGE(Y3007:AB3007,3))</f>
        <v>3</v>
      </c>
      <c r="C3007" s="17"/>
      <c r="D3007" s="17" t="str">
        <f>+VLOOKUP(E3007,[1]Hoja1!$E$1:$F$65536,2,FALSE)</f>
        <v>EUS</v>
      </c>
      <c r="E3007" s="18">
        <v>33449882</v>
      </c>
      <c r="F3007" s="25" t="str">
        <f>+VLOOKUP(E3007,[1]Hoja1!$B$1:$C$65536,2,FALSE)</f>
        <v>RUBIO ETXARTE, MANU</v>
      </c>
      <c r="G3007" s="25" t="str">
        <f>+VLOOKUP(E3007,[1]Hoja1!$B$1:$D$65536,3,FALSE)</f>
        <v>MALDAN GORA TRIATLON KLUBA</v>
      </c>
      <c r="H3007" s="14">
        <f>COUNTIF(Y3007:AB3007,"&gt;0")</f>
        <v>1</v>
      </c>
      <c r="I3007" s="20">
        <v>0</v>
      </c>
      <c r="J3007" s="21">
        <v>0</v>
      </c>
      <c r="K3007" s="20">
        <v>0</v>
      </c>
      <c r="L3007" s="21">
        <v>0</v>
      </c>
      <c r="M3007" s="20">
        <v>0</v>
      </c>
      <c r="N3007" s="21">
        <v>3</v>
      </c>
      <c r="O3007" s="21">
        <v>0</v>
      </c>
      <c r="P3007" s="21">
        <v>0</v>
      </c>
      <c r="Q3007" s="22">
        <v>0</v>
      </c>
      <c r="R3007" s="20">
        <v>0</v>
      </c>
      <c r="S3007" s="21">
        <v>0</v>
      </c>
      <c r="T3007" s="21">
        <v>0</v>
      </c>
      <c r="U3007" s="21">
        <v>0</v>
      </c>
      <c r="V3007" s="21">
        <v>0</v>
      </c>
      <c r="W3007" s="21">
        <v>0</v>
      </c>
      <c r="X3007" s="22">
        <v>0</v>
      </c>
      <c r="Y3007" s="20">
        <f>LARGE(I3007:J3007,1)</f>
        <v>0</v>
      </c>
      <c r="Z3007" s="21">
        <f>LARGE(K3007:L3007,1)</f>
        <v>0</v>
      </c>
      <c r="AA3007" s="21">
        <f>LARGE(M3007:Q3007,1)</f>
        <v>3</v>
      </c>
      <c r="AB3007" s="22">
        <f>LARGE(R3007:X3007,1)</f>
        <v>0</v>
      </c>
    </row>
    <row r="3008" spans="1:28" s="26" customFormat="1" ht="15" customHeight="1">
      <c r="A3008" s="23"/>
      <c r="B3008" s="17">
        <f>SUM(LARGE(Y3008:AB3008,1),LARGE(Y3008:AB3008,2),LARGE(Y3008:AB3008,3))</f>
        <v>3</v>
      </c>
      <c r="C3008" s="17"/>
      <c r="D3008" s="17" t="str">
        <f>+VLOOKUP(E3008,[1]Hoja1!$E$1:$F$65536,2,FALSE)</f>
        <v>GAL</v>
      </c>
      <c r="E3008" s="18">
        <v>33556761</v>
      </c>
      <c r="F3008" s="25" t="str">
        <f>+VLOOKUP(E3008,[1]Hoja1!$B$1:$C$65536,2,FALSE)</f>
        <v>BLANCO PORTO, RAUL</v>
      </c>
      <c r="G3008" s="25" t="str">
        <f>+VLOOKUP(E3008,[1]Hoja1!$B$1:$D$65536,3,FALSE)</f>
        <v>A.D. TRI-PENTA TERRAS DE LUGO</v>
      </c>
      <c r="H3008" s="14">
        <f>COUNTIF(Y3008:AB3008,"&gt;0")</f>
        <v>1</v>
      </c>
      <c r="I3008" s="20">
        <v>0</v>
      </c>
      <c r="J3008" s="21">
        <v>0</v>
      </c>
      <c r="K3008" s="20">
        <v>0</v>
      </c>
      <c r="L3008" s="21">
        <v>0</v>
      </c>
      <c r="M3008" s="20">
        <v>0</v>
      </c>
      <c r="N3008" s="21">
        <v>3</v>
      </c>
      <c r="O3008" s="21">
        <v>0</v>
      </c>
      <c r="P3008" s="21">
        <v>0</v>
      </c>
      <c r="Q3008" s="22">
        <v>0</v>
      </c>
      <c r="R3008" s="20">
        <v>0</v>
      </c>
      <c r="S3008" s="21">
        <v>0</v>
      </c>
      <c r="T3008" s="21">
        <v>0</v>
      </c>
      <c r="U3008" s="21">
        <v>0</v>
      </c>
      <c r="V3008" s="21">
        <v>0</v>
      </c>
      <c r="W3008" s="21">
        <v>0</v>
      </c>
      <c r="X3008" s="22">
        <v>0</v>
      </c>
      <c r="Y3008" s="20">
        <f>LARGE(I3008:J3008,1)</f>
        <v>0</v>
      </c>
      <c r="Z3008" s="21">
        <f>LARGE(K3008:L3008,1)</f>
        <v>0</v>
      </c>
      <c r="AA3008" s="21">
        <f>LARGE(M3008:Q3008,1)</f>
        <v>3</v>
      </c>
      <c r="AB3008" s="22">
        <f>LARGE(R3008:X3008,1)</f>
        <v>0</v>
      </c>
    </row>
    <row r="3009" spans="1:28" s="26" customFormat="1" ht="15" customHeight="1">
      <c r="A3009" s="23"/>
      <c r="B3009" s="17">
        <f>SUM(LARGE(Y3009:AB3009,1),LARGE(Y3009:AB3009,2),LARGE(Y3009:AB3009,3))</f>
        <v>3</v>
      </c>
      <c r="C3009" s="17"/>
      <c r="D3009" s="17" t="str">
        <f>+VLOOKUP(E3009,[1]Hoja1!$E$1:$F$65536,2,FALSE)</f>
        <v>ARA</v>
      </c>
      <c r="E3009" s="18">
        <v>34078040</v>
      </c>
      <c r="F3009" s="25" t="str">
        <f>+VLOOKUP(E3009,[1]Hoja1!$B$1:$C$65536,2,FALSE)</f>
        <v>RUBIO ESPEJO, MIGUEL ANGEL</v>
      </c>
      <c r="G3009" s="25" t="str">
        <f>+VLOOKUP(E3009,[1]Hoja1!$B$1:$D$65536,3,FALSE)</f>
        <v>STADIUM CASABLANCA-ALMOZARA 2000</v>
      </c>
      <c r="H3009" s="14">
        <f>COUNTIF(Y3009:AB3009,"&gt;0")</f>
        <v>1</v>
      </c>
      <c r="I3009" s="20">
        <v>0</v>
      </c>
      <c r="J3009" s="21">
        <v>0</v>
      </c>
      <c r="K3009" s="20">
        <v>0</v>
      </c>
      <c r="L3009" s="21">
        <v>0</v>
      </c>
      <c r="M3009" s="20">
        <v>0</v>
      </c>
      <c r="N3009" s="21">
        <v>3</v>
      </c>
      <c r="O3009" s="21">
        <v>0</v>
      </c>
      <c r="P3009" s="21">
        <v>0</v>
      </c>
      <c r="Q3009" s="22">
        <v>0</v>
      </c>
      <c r="R3009" s="20">
        <v>0</v>
      </c>
      <c r="S3009" s="21">
        <v>0</v>
      </c>
      <c r="T3009" s="21">
        <v>0</v>
      </c>
      <c r="U3009" s="21">
        <v>0</v>
      </c>
      <c r="V3009" s="21">
        <v>0</v>
      </c>
      <c r="W3009" s="21">
        <v>0</v>
      </c>
      <c r="X3009" s="22">
        <v>0</v>
      </c>
      <c r="Y3009" s="20">
        <f>LARGE(I3009:J3009,1)</f>
        <v>0</v>
      </c>
      <c r="Z3009" s="21">
        <f>LARGE(K3009:L3009,1)</f>
        <v>0</v>
      </c>
      <c r="AA3009" s="21">
        <f>LARGE(M3009:Q3009,1)</f>
        <v>3</v>
      </c>
      <c r="AB3009" s="22">
        <f>LARGE(R3009:X3009,1)</f>
        <v>0</v>
      </c>
    </row>
    <row r="3010" spans="1:28" s="26" customFormat="1" ht="15" customHeight="1">
      <c r="A3010" s="23"/>
      <c r="B3010" s="17">
        <f>SUM(LARGE(Y3010:AB3010,1),LARGE(Y3010:AB3010,2),LARGE(Y3010:AB3010,3))</f>
        <v>3</v>
      </c>
      <c r="C3010" s="17"/>
      <c r="D3010" s="17" t="str">
        <f>+VLOOKUP(E3010,[1]Hoja1!$E$1:$F$65536,2,FALSE)</f>
        <v>EUS</v>
      </c>
      <c r="E3010" s="18">
        <v>34096368</v>
      </c>
      <c r="F3010" s="25" t="str">
        <f>+VLOOKUP(E3010,[1]Hoja1!$B$1:$C$65536,2,FALSE)</f>
        <v>GARATE GARATE, JOSE LUIS</v>
      </c>
      <c r="G3010" s="25" t="str">
        <f>+VLOOKUP(E3010,[1]Hoja1!$B$1:$D$65536,3,FALSE)</f>
        <v>AZKOITRI TRIATLOI KLUBA</v>
      </c>
      <c r="H3010" s="14">
        <f>COUNTIF(Y3010:AB3010,"&gt;0")</f>
        <v>1</v>
      </c>
      <c r="I3010" s="20">
        <v>0</v>
      </c>
      <c r="J3010" s="21">
        <v>0</v>
      </c>
      <c r="K3010" s="20">
        <v>0</v>
      </c>
      <c r="L3010" s="21">
        <v>0</v>
      </c>
      <c r="M3010" s="20">
        <v>0</v>
      </c>
      <c r="N3010" s="21">
        <v>3</v>
      </c>
      <c r="O3010" s="21">
        <v>0</v>
      </c>
      <c r="P3010" s="21">
        <v>0</v>
      </c>
      <c r="Q3010" s="22">
        <v>0</v>
      </c>
      <c r="R3010" s="20">
        <v>0</v>
      </c>
      <c r="S3010" s="21">
        <v>0</v>
      </c>
      <c r="T3010" s="21">
        <v>0</v>
      </c>
      <c r="U3010" s="21">
        <v>0</v>
      </c>
      <c r="V3010" s="21">
        <v>0</v>
      </c>
      <c r="W3010" s="21">
        <v>0</v>
      </c>
      <c r="X3010" s="22">
        <v>0</v>
      </c>
      <c r="Y3010" s="20">
        <f>LARGE(I3010:J3010,1)</f>
        <v>0</v>
      </c>
      <c r="Z3010" s="21">
        <f>LARGE(K3010:L3010,1)</f>
        <v>0</v>
      </c>
      <c r="AA3010" s="21">
        <f>LARGE(M3010:Q3010,1)</f>
        <v>3</v>
      </c>
      <c r="AB3010" s="22">
        <f>LARGE(R3010:X3010,1)</f>
        <v>0</v>
      </c>
    </row>
    <row r="3011" spans="1:28" s="26" customFormat="1" ht="15" customHeight="1">
      <c r="A3011" s="23"/>
      <c r="B3011" s="17">
        <f>SUM(LARGE(Y3011:AB3011,1),LARGE(Y3011:AB3011,2),LARGE(Y3011:AB3011,3))</f>
        <v>3</v>
      </c>
      <c r="C3011" s="17"/>
      <c r="D3011" s="17" t="str">
        <f>+VLOOKUP(E3011,[1]Hoja1!$E$1:$F$65536,2,FALSE)</f>
        <v>EUS</v>
      </c>
      <c r="E3011" s="18">
        <v>34096654</v>
      </c>
      <c r="F3011" s="25" t="str">
        <f>+VLOOKUP(E3011,[1]Hoja1!$B$1:$C$65536,2,FALSE)</f>
        <v>ARRATIBEL MENDIZABAL, JOSEBA</v>
      </c>
      <c r="G3011" s="25" t="str">
        <f>+VLOOKUP(E3011,[1]Hoja1!$B$1:$D$65536,3,FALSE)</f>
        <v>ANTZAR KORRIKALARIAK</v>
      </c>
      <c r="H3011" s="14">
        <f>COUNTIF(Y3011:AB3011,"&gt;0")</f>
        <v>1</v>
      </c>
      <c r="I3011" s="20">
        <v>0</v>
      </c>
      <c r="J3011" s="21">
        <v>0</v>
      </c>
      <c r="K3011" s="20">
        <v>0</v>
      </c>
      <c r="L3011" s="21">
        <v>0</v>
      </c>
      <c r="M3011" s="20">
        <v>0</v>
      </c>
      <c r="N3011" s="21">
        <v>3</v>
      </c>
      <c r="O3011" s="21">
        <v>0</v>
      </c>
      <c r="P3011" s="21">
        <v>0</v>
      </c>
      <c r="Q3011" s="22">
        <v>0</v>
      </c>
      <c r="R3011" s="20">
        <v>0</v>
      </c>
      <c r="S3011" s="21">
        <v>0</v>
      </c>
      <c r="T3011" s="21">
        <v>0</v>
      </c>
      <c r="U3011" s="21">
        <v>0</v>
      </c>
      <c r="V3011" s="21">
        <v>0</v>
      </c>
      <c r="W3011" s="21">
        <v>0</v>
      </c>
      <c r="X3011" s="22">
        <v>0</v>
      </c>
      <c r="Y3011" s="20">
        <f>LARGE(I3011:J3011,1)</f>
        <v>0</v>
      </c>
      <c r="Z3011" s="21">
        <f>LARGE(K3011:L3011,1)</f>
        <v>0</v>
      </c>
      <c r="AA3011" s="21">
        <f>LARGE(M3011:Q3011,1)</f>
        <v>3</v>
      </c>
      <c r="AB3011" s="22">
        <f>LARGE(R3011:X3011,1)</f>
        <v>0</v>
      </c>
    </row>
    <row r="3012" spans="1:28" s="26" customFormat="1" ht="15" customHeight="1">
      <c r="A3012" s="23"/>
      <c r="B3012" s="17">
        <f>SUM(LARGE(Y3012:AB3012,1),LARGE(Y3012:AB3012,2),LARGE(Y3012:AB3012,3))</f>
        <v>3</v>
      </c>
      <c r="C3012" s="17"/>
      <c r="D3012" s="17" t="str">
        <f>+VLOOKUP(E3012,[1]Hoja1!$E$1:$F$65536,2,FALSE)</f>
        <v>EUS</v>
      </c>
      <c r="E3012" s="18">
        <v>34103843</v>
      </c>
      <c r="F3012" s="25" t="str">
        <f>+VLOOKUP(E3012,[1]Hoja1!$B$1:$C$65536,2,FALSE)</f>
        <v>BARBADO TADEO, IÑIGO</v>
      </c>
      <c r="G3012" s="25" t="str">
        <f>+VLOOKUP(E3012,[1]Hoja1!$B$1:$D$65536,3,FALSE)</f>
        <v>C.D.ATLETICO 42195.ES VITORIA-GASTEIZ</v>
      </c>
      <c r="H3012" s="14">
        <f>COUNTIF(Y3012:AB3012,"&gt;0")</f>
        <v>1</v>
      </c>
      <c r="I3012" s="20">
        <v>0</v>
      </c>
      <c r="J3012" s="21">
        <v>0</v>
      </c>
      <c r="K3012" s="20">
        <v>0</v>
      </c>
      <c r="L3012" s="21">
        <v>0</v>
      </c>
      <c r="M3012" s="20">
        <v>0</v>
      </c>
      <c r="N3012" s="21">
        <v>3</v>
      </c>
      <c r="O3012" s="21">
        <v>0</v>
      </c>
      <c r="P3012" s="21">
        <v>0</v>
      </c>
      <c r="Q3012" s="22">
        <v>0</v>
      </c>
      <c r="R3012" s="20">
        <v>0</v>
      </c>
      <c r="S3012" s="21">
        <v>0</v>
      </c>
      <c r="T3012" s="21">
        <v>0</v>
      </c>
      <c r="U3012" s="21">
        <v>0</v>
      </c>
      <c r="V3012" s="21">
        <v>0</v>
      </c>
      <c r="W3012" s="21">
        <v>0</v>
      </c>
      <c r="X3012" s="22">
        <v>0</v>
      </c>
      <c r="Y3012" s="20">
        <f>LARGE(I3012:J3012,1)</f>
        <v>0</v>
      </c>
      <c r="Z3012" s="21">
        <f>LARGE(K3012:L3012,1)</f>
        <v>0</v>
      </c>
      <c r="AA3012" s="21">
        <f>LARGE(M3012:Q3012,1)</f>
        <v>3</v>
      </c>
      <c r="AB3012" s="22">
        <f>LARGE(R3012:X3012,1)</f>
        <v>0</v>
      </c>
    </row>
    <row r="3013" spans="1:28" s="26" customFormat="1" ht="15" customHeight="1">
      <c r="A3013" s="23"/>
      <c r="B3013" s="17">
        <f>SUM(LARGE(Y3013:AB3013,1),LARGE(Y3013:AB3013,2),LARGE(Y3013:AB3013,3))</f>
        <v>3</v>
      </c>
      <c r="C3013" s="17"/>
      <c r="D3013" s="17" t="str">
        <f>+VLOOKUP(E3013,[1]Hoja1!$E$1:$F$65536,2,FALSE)</f>
        <v>EUS</v>
      </c>
      <c r="E3013" s="18">
        <v>35772746</v>
      </c>
      <c r="F3013" s="25" t="str">
        <f>+VLOOKUP(E3013,[1]Hoja1!$B$1:$C$65536,2,FALSE)</f>
        <v>HOYOS HUERGA, AITOR</v>
      </c>
      <c r="G3013" s="25" t="str">
        <f>+VLOOKUP(E3013,[1]Hoja1!$B$1:$D$65536,3,FALSE)</f>
        <v>TRIATLOI ELKARTEA ZARAUTZ</v>
      </c>
      <c r="H3013" s="14">
        <f>COUNTIF(Y3013:AB3013,"&gt;0")</f>
        <v>1</v>
      </c>
      <c r="I3013" s="20">
        <v>0</v>
      </c>
      <c r="J3013" s="21">
        <v>0</v>
      </c>
      <c r="K3013" s="20">
        <v>0</v>
      </c>
      <c r="L3013" s="21">
        <v>0</v>
      </c>
      <c r="M3013" s="20">
        <v>0</v>
      </c>
      <c r="N3013" s="21">
        <v>3</v>
      </c>
      <c r="O3013" s="21">
        <v>0</v>
      </c>
      <c r="P3013" s="21">
        <v>0</v>
      </c>
      <c r="Q3013" s="22">
        <v>0</v>
      </c>
      <c r="R3013" s="20">
        <v>0</v>
      </c>
      <c r="S3013" s="21">
        <v>0</v>
      </c>
      <c r="T3013" s="21">
        <v>0</v>
      </c>
      <c r="U3013" s="21">
        <v>0</v>
      </c>
      <c r="V3013" s="21">
        <v>0</v>
      </c>
      <c r="W3013" s="21">
        <v>0</v>
      </c>
      <c r="X3013" s="22">
        <v>0</v>
      </c>
      <c r="Y3013" s="20">
        <f>LARGE(I3013:J3013,1)</f>
        <v>0</v>
      </c>
      <c r="Z3013" s="21">
        <f>LARGE(K3013:L3013,1)</f>
        <v>0</v>
      </c>
      <c r="AA3013" s="21">
        <f>LARGE(M3013:Q3013,1)</f>
        <v>3</v>
      </c>
      <c r="AB3013" s="22">
        <f>LARGE(R3013:X3013,1)</f>
        <v>0</v>
      </c>
    </row>
    <row r="3014" spans="1:28" s="26" customFormat="1" ht="15" customHeight="1">
      <c r="A3014" s="23"/>
      <c r="B3014" s="17">
        <f>SUM(LARGE(Y3014:AB3014,1),LARGE(Y3014:AB3014,2),LARGE(Y3014:AB3014,3))</f>
        <v>3</v>
      </c>
      <c r="C3014" s="17"/>
      <c r="D3014" s="17" t="str">
        <f>+VLOOKUP(E3014,[1]Hoja1!$E$1:$F$65536,2,FALSE)</f>
        <v>EUS</v>
      </c>
      <c r="E3014" s="18">
        <v>35774325</v>
      </c>
      <c r="F3014" s="25" t="str">
        <f>+VLOOKUP(E3014,[1]Hoja1!$B$1:$C$65536,2,FALSE)</f>
        <v>MARTINEZ ETXEBESTE, UNAI</v>
      </c>
      <c r="G3014" s="25" t="str">
        <f>+VLOOKUP(E3014,[1]Hoja1!$B$1:$D$65536,3,FALSE)</f>
        <v>OARSOTRI TRIATLOI TALDEA</v>
      </c>
      <c r="H3014" s="14">
        <f>COUNTIF(Y3014:AB3014,"&gt;0")</f>
        <v>1</v>
      </c>
      <c r="I3014" s="20">
        <v>0</v>
      </c>
      <c r="J3014" s="21">
        <v>0</v>
      </c>
      <c r="K3014" s="20">
        <v>0</v>
      </c>
      <c r="L3014" s="21">
        <v>0</v>
      </c>
      <c r="M3014" s="20">
        <v>0</v>
      </c>
      <c r="N3014" s="21">
        <v>3</v>
      </c>
      <c r="O3014" s="21">
        <v>0</v>
      </c>
      <c r="P3014" s="21">
        <v>0</v>
      </c>
      <c r="Q3014" s="22">
        <v>0</v>
      </c>
      <c r="R3014" s="20">
        <v>0</v>
      </c>
      <c r="S3014" s="21">
        <v>0</v>
      </c>
      <c r="T3014" s="21">
        <v>0</v>
      </c>
      <c r="U3014" s="21">
        <v>0</v>
      </c>
      <c r="V3014" s="21">
        <v>0</v>
      </c>
      <c r="W3014" s="21">
        <v>0</v>
      </c>
      <c r="X3014" s="22">
        <v>0</v>
      </c>
      <c r="Y3014" s="20">
        <f>LARGE(I3014:J3014,1)</f>
        <v>0</v>
      </c>
      <c r="Z3014" s="21">
        <f>LARGE(K3014:L3014,1)</f>
        <v>0</v>
      </c>
      <c r="AA3014" s="21">
        <f>LARGE(M3014:Q3014,1)</f>
        <v>3</v>
      </c>
      <c r="AB3014" s="22">
        <f>LARGE(R3014:X3014,1)</f>
        <v>0</v>
      </c>
    </row>
    <row r="3015" spans="1:28" s="26" customFormat="1" ht="15" customHeight="1">
      <c r="A3015" s="23"/>
      <c r="B3015" s="17">
        <f>SUM(LARGE(Y3015:AB3015,1),LARGE(Y3015:AB3015,2),LARGE(Y3015:AB3015,3))</f>
        <v>3</v>
      </c>
      <c r="C3015" s="17"/>
      <c r="D3015" s="17" t="str">
        <f>+VLOOKUP(E3015,[1]Hoja1!$E$1:$F$65536,2,FALSE)</f>
        <v>EUS</v>
      </c>
      <c r="E3015" s="18">
        <v>35777700</v>
      </c>
      <c r="F3015" s="25" t="str">
        <f>+VLOOKUP(E3015,[1]Hoja1!$B$1:$C$65536,2,FALSE)</f>
        <v>LERTXUNDI NIETO, ASIER</v>
      </c>
      <c r="G3015" s="25" t="str">
        <f>+VLOOKUP(E3015,[1]Hoja1!$B$1:$D$65536,3,FALSE)</f>
        <v>UROLA TRAITLOI KLUBA</v>
      </c>
      <c r="H3015" s="14">
        <f>COUNTIF(Y3015:AB3015,"&gt;0")</f>
        <v>1</v>
      </c>
      <c r="I3015" s="20">
        <v>0</v>
      </c>
      <c r="J3015" s="21">
        <v>0</v>
      </c>
      <c r="K3015" s="20">
        <v>0</v>
      </c>
      <c r="L3015" s="21">
        <v>0</v>
      </c>
      <c r="M3015" s="20">
        <v>0</v>
      </c>
      <c r="N3015" s="21">
        <v>3</v>
      </c>
      <c r="O3015" s="21">
        <v>0</v>
      </c>
      <c r="P3015" s="21">
        <v>0</v>
      </c>
      <c r="Q3015" s="22">
        <v>0</v>
      </c>
      <c r="R3015" s="20">
        <v>0</v>
      </c>
      <c r="S3015" s="21">
        <v>0</v>
      </c>
      <c r="T3015" s="21">
        <v>0</v>
      </c>
      <c r="U3015" s="21">
        <v>0</v>
      </c>
      <c r="V3015" s="21">
        <v>0</v>
      </c>
      <c r="W3015" s="21">
        <v>0</v>
      </c>
      <c r="X3015" s="22">
        <v>0</v>
      </c>
      <c r="Y3015" s="20">
        <f>LARGE(I3015:J3015,1)</f>
        <v>0</v>
      </c>
      <c r="Z3015" s="21">
        <f>LARGE(K3015:L3015,1)</f>
        <v>0</v>
      </c>
      <c r="AA3015" s="21">
        <f>LARGE(M3015:Q3015,1)</f>
        <v>3</v>
      </c>
      <c r="AB3015" s="22">
        <f>LARGE(R3015:X3015,1)</f>
        <v>0</v>
      </c>
    </row>
    <row r="3016" spans="1:28" s="26" customFormat="1" ht="15" customHeight="1">
      <c r="A3016" s="23"/>
      <c r="B3016" s="17">
        <f>SUM(LARGE(Y3016:AB3016,1),LARGE(Y3016:AB3016,2),LARGE(Y3016:AB3016,3))</f>
        <v>3</v>
      </c>
      <c r="C3016" s="17"/>
      <c r="D3016" s="17" t="str">
        <f>+VLOOKUP(E3016,[1]Hoja1!$E$1:$F$65536,2,FALSE)</f>
        <v>GAL</v>
      </c>
      <c r="E3016" s="18">
        <v>36145840</v>
      </c>
      <c r="F3016" s="25" t="str">
        <f>+VLOOKUP(E3016,[1]Hoja1!$B$1:$C$65536,2,FALSE)</f>
        <v>MAGDALENA VERA, JAIME</v>
      </c>
      <c r="G3016" s="25" t="str">
        <f>+VLOOKUP(E3016,[1]Hoja1!$B$1:$D$65536,3,FALSE)</f>
        <v>A.D. TRI-PENTA TERRAS DE LUGO</v>
      </c>
      <c r="H3016" s="14">
        <f>COUNTIF(Y3016:AB3016,"&gt;0")</f>
        <v>1</v>
      </c>
      <c r="I3016" s="20">
        <v>0</v>
      </c>
      <c r="J3016" s="21">
        <v>0</v>
      </c>
      <c r="K3016" s="20">
        <v>0</v>
      </c>
      <c r="L3016" s="21">
        <v>0</v>
      </c>
      <c r="M3016" s="20">
        <v>0</v>
      </c>
      <c r="N3016" s="21">
        <v>3</v>
      </c>
      <c r="O3016" s="21">
        <v>0</v>
      </c>
      <c r="P3016" s="21">
        <v>0</v>
      </c>
      <c r="Q3016" s="22">
        <v>0</v>
      </c>
      <c r="R3016" s="20">
        <v>0</v>
      </c>
      <c r="S3016" s="21">
        <v>0</v>
      </c>
      <c r="T3016" s="21">
        <v>0</v>
      </c>
      <c r="U3016" s="21">
        <v>0</v>
      </c>
      <c r="V3016" s="21">
        <v>0</v>
      </c>
      <c r="W3016" s="21">
        <v>0</v>
      </c>
      <c r="X3016" s="22">
        <v>0</v>
      </c>
      <c r="Y3016" s="20">
        <f>LARGE(I3016:J3016,1)</f>
        <v>0</v>
      </c>
      <c r="Z3016" s="21">
        <f>LARGE(K3016:L3016,1)</f>
        <v>0</v>
      </c>
      <c r="AA3016" s="21">
        <f>LARGE(M3016:Q3016,1)</f>
        <v>3</v>
      </c>
      <c r="AB3016" s="22">
        <f>LARGE(R3016:X3016,1)</f>
        <v>0</v>
      </c>
    </row>
    <row r="3017" spans="1:28" s="26" customFormat="1" ht="15" customHeight="1">
      <c r="A3017" s="23"/>
      <c r="B3017" s="17">
        <f>SUM(LARGE(Y3017:AB3017,1),LARGE(Y3017:AB3017,2),LARGE(Y3017:AB3017,3))</f>
        <v>3</v>
      </c>
      <c r="C3017" s="17"/>
      <c r="D3017" s="17" t="str">
        <f>+VLOOKUP(E3017,[1]Hoja1!$E$1:$F$65536,2,FALSE)</f>
        <v>CAT</v>
      </c>
      <c r="E3017" s="18">
        <v>38136071</v>
      </c>
      <c r="F3017" s="25" t="str">
        <f>+VLOOKUP(E3017,[1]Hoja1!$B$1:$C$65536,2,FALSE)</f>
        <v>MARCHENA MARSET, GONZALO</v>
      </c>
      <c r="G3017" s="25" t="str">
        <f>+VLOOKUP(E3017,[1]Hoja1!$B$1:$D$65536,3,FALSE)</f>
        <v>T3R TRIATLO</v>
      </c>
      <c r="H3017" s="14">
        <f>COUNTIF(Y3017:AB3017,"&gt;0")</f>
        <v>1</v>
      </c>
      <c r="I3017" s="20">
        <v>0</v>
      </c>
      <c r="J3017" s="21">
        <v>0</v>
      </c>
      <c r="K3017" s="20">
        <v>0</v>
      </c>
      <c r="L3017" s="21">
        <v>0</v>
      </c>
      <c r="M3017" s="20">
        <v>0</v>
      </c>
      <c r="N3017" s="21">
        <v>3</v>
      </c>
      <c r="O3017" s="21">
        <v>0</v>
      </c>
      <c r="P3017" s="21">
        <v>0</v>
      </c>
      <c r="Q3017" s="22">
        <v>0</v>
      </c>
      <c r="R3017" s="20">
        <v>0</v>
      </c>
      <c r="S3017" s="21">
        <v>0</v>
      </c>
      <c r="T3017" s="21">
        <v>0</v>
      </c>
      <c r="U3017" s="21">
        <v>0</v>
      </c>
      <c r="V3017" s="21">
        <v>0</v>
      </c>
      <c r="W3017" s="21">
        <v>0</v>
      </c>
      <c r="X3017" s="22">
        <v>0</v>
      </c>
      <c r="Y3017" s="20">
        <f>LARGE(I3017:J3017,1)</f>
        <v>0</v>
      </c>
      <c r="Z3017" s="21">
        <f>LARGE(K3017:L3017,1)</f>
        <v>0</v>
      </c>
      <c r="AA3017" s="21">
        <f>LARGE(M3017:Q3017,1)</f>
        <v>3</v>
      </c>
      <c r="AB3017" s="22">
        <f>LARGE(R3017:X3017,1)</f>
        <v>0</v>
      </c>
    </row>
    <row r="3018" spans="1:28" s="26" customFormat="1" ht="15" customHeight="1">
      <c r="A3018" s="23"/>
      <c r="B3018" s="17">
        <f>SUM(LARGE(Y3018:AB3018,1),LARGE(Y3018:AB3018,2),LARGE(Y3018:AB3018,3))</f>
        <v>3</v>
      </c>
      <c r="C3018" s="17"/>
      <c r="D3018" s="17" t="str">
        <f>+VLOOKUP(E3018,[1]Hoja1!$E$1:$F$65536,2,FALSE)</f>
        <v>CAT</v>
      </c>
      <c r="E3018" s="18">
        <v>40353543</v>
      </c>
      <c r="F3018" s="25" t="str">
        <f>+VLOOKUP(E3018,[1]Hoja1!$B$1:$C$65536,2,FALSE)</f>
        <v>SERRAT BARCELO, MARC</v>
      </c>
      <c r="G3018" s="25" t="str">
        <f>+VLOOKUP(E3018,[1]Hoja1!$B$1:$D$65536,3,FALSE)</f>
        <v>CLUB NATACIO BANYOLES</v>
      </c>
      <c r="H3018" s="14">
        <f>COUNTIF(Y3018:AB3018,"&gt;0")</f>
        <v>1</v>
      </c>
      <c r="I3018" s="20">
        <v>0</v>
      </c>
      <c r="J3018" s="21">
        <v>0</v>
      </c>
      <c r="K3018" s="20">
        <v>0</v>
      </c>
      <c r="L3018" s="21">
        <v>0</v>
      </c>
      <c r="M3018" s="20">
        <v>0</v>
      </c>
      <c r="N3018" s="21">
        <v>3</v>
      </c>
      <c r="O3018" s="21">
        <v>0</v>
      </c>
      <c r="P3018" s="21">
        <v>0</v>
      </c>
      <c r="Q3018" s="22">
        <v>0</v>
      </c>
      <c r="R3018" s="20">
        <v>0</v>
      </c>
      <c r="S3018" s="21">
        <v>0</v>
      </c>
      <c r="T3018" s="21">
        <v>0</v>
      </c>
      <c r="U3018" s="21">
        <v>0</v>
      </c>
      <c r="V3018" s="21">
        <v>0</v>
      </c>
      <c r="W3018" s="21">
        <v>0</v>
      </c>
      <c r="X3018" s="22">
        <v>0</v>
      </c>
      <c r="Y3018" s="20">
        <f>LARGE(I3018:J3018,1)</f>
        <v>0</v>
      </c>
      <c r="Z3018" s="21">
        <f>LARGE(K3018:L3018,1)</f>
        <v>0</v>
      </c>
      <c r="AA3018" s="21">
        <f>LARGE(M3018:Q3018,1)</f>
        <v>3</v>
      </c>
      <c r="AB3018" s="22">
        <f>LARGE(R3018:X3018,1)</f>
        <v>0</v>
      </c>
    </row>
    <row r="3019" spans="1:28" s="26" customFormat="1" ht="15" customHeight="1">
      <c r="A3019" s="23"/>
      <c r="B3019" s="17">
        <f>SUM(LARGE(Y3019:AB3019,1),LARGE(Y3019:AB3019,2),LARGE(Y3019:AB3019,3))</f>
        <v>3</v>
      </c>
      <c r="C3019" s="17"/>
      <c r="D3019" s="17" t="str">
        <f>+VLOOKUP(E3019,[1]Hoja1!$E$1:$F$65536,2,FALSE)</f>
        <v>CAT</v>
      </c>
      <c r="E3019" s="18">
        <v>41502515</v>
      </c>
      <c r="F3019" s="25" t="str">
        <f>+VLOOKUP(E3019,[1]Hoja1!$B$1:$C$65536,2,FALSE)</f>
        <v>BARBAT OLIVES, PAU</v>
      </c>
      <c r="G3019" s="25" t="str">
        <f>+VLOOKUP(E3019,[1]Hoja1!$B$1:$D$65536,3,FALSE)</f>
        <v>INDEPENDIENTE</v>
      </c>
      <c r="H3019" s="14">
        <f>COUNTIF(Y3019:AB3019,"&gt;0")</f>
        <v>1</v>
      </c>
      <c r="I3019" s="20">
        <v>0</v>
      </c>
      <c r="J3019" s="21">
        <v>0</v>
      </c>
      <c r="K3019" s="20">
        <v>0</v>
      </c>
      <c r="L3019" s="21">
        <v>0</v>
      </c>
      <c r="M3019" s="20">
        <v>0</v>
      </c>
      <c r="N3019" s="21">
        <v>3</v>
      </c>
      <c r="O3019" s="21">
        <v>0</v>
      </c>
      <c r="P3019" s="21">
        <v>0</v>
      </c>
      <c r="Q3019" s="22">
        <v>0</v>
      </c>
      <c r="R3019" s="20">
        <v>0</v>
      </c>
      <c r="S3019" s="21">
        <v>0</v>
      </c>
      <c r="T3019" s="21">
        <v>0</v>
      </c>
      <c r="U3019" s="21">
        <v>0</v>
      </c>
      <c r="V3019" s="21">
        <v>0</v>
      </c>
      <c r="W3019" s="21">
        <v>0</v>
      </c>
      <c r="X3019" s="22">
        <v>0</v>
      </c>
      <c r="Y3019" s="20">
        <f>LARGE(I3019:J3019,1)</f>
        <v>0</v>
      </c>
      <c r="Z3019" s="21">
        <f>LARGE(K3019:L3019,1)</f>
        <v>0</v>
      </c>
      <c r="AA3019" s="21">
        <f>LARGE(M3019:Q3019,1)</f>
        <v>3</v>
      </c>
      <c r="AB3019" s="22">
        <f>LARGE(R3019:X3019,1)</f>
        <v>0</v>
      </c>
    </row>
    <row r="3020" spans="1:28" s="26" customFormat="1" ht="15" customHeight="1">
      <c r="A3020" s="23"/>
      <c r="B3020" s="17">
        <f>SUM(LARGE(Y3020:AB3020,1),LARGE(Y3020:AB3020,2),LARGE(Y3020:AB3020,3))</f>
        <v>3</v>
      </c>
      <c r="C3020" s="17"/>
      <c r="D3020" s="17" t="str">
        <f>+VLOOKUP(E3020,[1]Hoja1!$E$1:$F$65536,2,FALSE)</f>
        <v>CAT</v>
      </c>
      <c r="E3020" s="18">
        <v>43412164</v>
      </c>
      <c r="F3020" s="25" t="str">
        <f>+VLOOKUP(E3020,[1]Hoja1!$B$1:$C$65536,2,FALSE)</f>
        <v>ARAUZO PALACIOS, ESTEBAN</v>
      </c>
      <c r="G3020" s="25" t="str">
        <f>+VLOOKUP(E3020,[1]Hoja1!$B$1:$D$65536,3,FALSE)</f>
        <v>INDEPENDIENTE</v>
      </c>
      <c r="H3020" s="14">
        <f>COUNTIF(Y3020:AB3020,"&gt;0")</f>
        <v>1</v>
      </c>
      <c r="I3020" s="20">
        <v>0</v>
      </c>
      <c r="J3020" s="21">
        <v>0</v>
      </c>
      <c r="K3020" s="20">
        <v>0</v>
      </c>
      <c r="L3020" s="21">
        <v>0</v>
      </c>
      <c r="M3020" s="20">
        <v>0</v>
      </c>
      <c r="N3020" s="21">
        <v>3</v>
      </c>
      <c r="O3020" s="21">
        <v>0</v>
      </c>
      <c r="P3020" s="21">
        <v>0</v>
      </c>
      <c r="Q3020" s="22">
        <v>0</v>
      </c>
      <c r="R3020" s="20">
        <v>0</v>
      </c>
      <c r="S3020" s="21">
        <v>0</v>
      </c>
      <c r="T3020" s="21">
        <v>0</v>
      </c>
      <c r="U3020" s="21">
        <v>0</v>
      </c>
      <c r="V3020" s="21">
        <v>0</v>
      </c>
      <c r="W3020" s="21">
        <v>0</v>
      </c>
      <c r="X3020" s="22">
        <v>0</v>
      </c>
      <c r="Y3020" s="20">
        <f>LARGE(I3020:J3020,1)</f>
        <v>0</v>
      </c>
      <c r="Z3020" s="21">
        <f>LARGE(K3020:L3020,1)</f>
        <v>0</v>
      </c>
      <c r="AA3020" s="21">
        <f>LARGE(M3020:Q3020,1)</f>
        <v>3</v>
      </c>
      <c r="AB3020" s="22">
        <f>LARGE(R3020:X3020,1)</f>
        <v>0</v>
      </c>
    </row>
    <row r="3021" spans="1:28" s="26" customFormat="1" ht="15" customHeight="1">
      <c r="A3021" s="23"/>
      <c r="B3021" s="17">
        <f>SUM(LARGE(Y3021:AB3021,1),LARGE(Y3021:AB3021,2),LARGE(Y3021:AB3021,3))</f>
        <v>3</v>
      </c>
      <c r="C3021" s="17"/>
      <c r="D3021" s="17" t="str">
        <f>+VLOOKUP(E3021,[1]Hoja1!$E$1:$F$65536,2,FALSE)</f>
        <v>MAD</v>
      </c>
      <c r="E3021" s="18">
        <v>43813447</v>
      </c>
      <c r="F3021" s="25" t="str">
        <f>+VLOOKUP(E3021,[1]Hoja1!$B$1:$C$65536,2,FALSE)</f>
        <v>ACOSTA BARRERA, IÑAKI</v>
      </c>
      <c r="G3021" s="25" t="str">
        <f>+VLOOKUP(E3021,[1]Hoja1!$B$1:$D$65536,3,FALSE)</f>
        <v>INDEPENDIENTE</v>
      </c>
      <c r="H3021" s="14">
        <f>COUNTIF(Y3021:AB3021,"&gt;0")</f>
        <v>1</v>
      </c>
      <c r="I3021" s="20">
        <v>0</v>
      </c>
      <c r="J3021" s="21">
        <v>0</v>
      </c>
      <c r="K3021" s="20">
        <v>0</v>
      </c>
      <c r="L3021" s="21">
        <v>0</v>
      </c>
      <c r="M3021" s="20">
        <v>0</v>
      </c>
      <c r="N3021" s="21">
        <v>3</v>
      </c>
      <c r="O3021" s="21">
        <v>0</v>
      </c>
      <c r="P3021" s="21">
        <v>0</v>
      </c>
      <c r="Q3021" s="22">
        <v>0</v>
      </c>
      <c r="R3021" s="20">
        <v>0</v>
      </c>
      <c r="S3021" s="21">
        <v>0</v>
      </c>
      <c r="T3021" s="21">
        <v>0</v>
      </c>
      <c r="U3021" s="21">
        <v>0</v>
      </c>
      <c r="V3021" s="21">
        <v>0</v>
      </c>
      <c r="W3021" s="21">
        <v>0</v>
      </c>
      <c r="X3021" s="22">
        <v>0</v>
      </c>
      <c r="Y3021" s="20">
        <f>LARGE(I3021:J3021,1)</f>
        <v>0</v>
      </c>
      <c r="Z3021" s="21">
        <f>LARGE(K3021:L3021,1)</f>
        <v>0</v>
      </c>
      <c r="AA3021" s="21">
        <f>LARGE(M3021:Q3021,1)</f>
        <v>3</v>
      </c>
      <c r="AB3021" s="22">
        <f>LARGE(R3021:X3021,1)</f>
        <v>0</v>
      </c>
    </row>
    <row r="3022" spans="1:28" s="26" customFormat="1" ht="15" customHeight="1">
      <c r="A3022" s="23"/>
      <c r="B3022" s="17">
        <f>SUM(LARGE(Y3022:AB3022,1),LARGE(Y3022:AB3022,2),LARGE(Y3022:AB3022,3))</f>
        <v>3</v>
      </c>
      <c r="C3022" s="17"/>
      <c r="D3022" s="17" t="str">
        <f>+VLOOKUP(E3022,[1]Hoja1!$E$1:$F$65536,2,FALSE)</f>
        <v>EUS</v>
      </c>
      <c r="E3022" s="18">
        <v>44125641</v>
      </c>
      <c r="F3022" s="25" t="str">
        <f>+VLOOKUP(E3022,[1]Hoja1!$B$1:$C$65536,2,FALSE)</f>
        <v>VILLARREAL ALVAREZ, JOSE ANGEL</v>
      </c>
      <c r="G3022" s="25" t="str">
        <f>+VLOOKUP(E3022,[1]Hoja1!$B$1:$D$65536,3,FALSE)</f>
        <v>OARSOTRI TRIATLOI TALDEA</v>
      </c>
      <c r="H3022" s="14">
        <f>COUNTIF(Y3022:AB3022,"&gt;0")</f>
        <v>1</v>
      </c>
      <c r="I3022" s="20">
        <v>0</v>
      </c>
      <c r="J3022" s="21">
        <v>0</v>
      </c>
      <c r="K3022" s="20">
        <v>0</v>
      </c>
      <c r="L3022" s="21">
        <v>0</v>
      </c>
      <c r="M3022" s="20">
        <v>0</v>
      </c>
      <c r="N3022" s="21">
        <v>3</v>
      </c>
      <c r="O3022" s="21">
        <v>0</v>
      </c>
      <c r="P3022" s="21">
        <v>0</v>
      </c>
      <c r="Q3022" s="22">
        <v>0</v>
      </c>
      <c r="R3022" s="20">
        <v>0</v>
      </c>
      <c r="S3022" s="21">
        <v>0</v>
      </c>
      <c r="T3022" s="21">
        <v>0</v>
      </c>
      <c r="U3022" s="21">
        <v>0</v>
      </c>
      <c r="V3022" s="21">
        <v>0</v>
      </c>
      <c r="W3022" s="21">
        <v>0</v>
      </c>
      <c r="X3022" s="22">
        <v>0</v>
      </c>
      <c r="Y3022" s="20">
        <f>LARGE(I3022:J3022,1)</f>
        <v>0</v>
      </c>
      <c r="Z3022" s="21">
        <f>LARGE(K3022:L3022,1)</f>
        <v>0</v>
      </c>
      <c r="AA3022" s="21">
        <f>LARGE(M3022:Q3022,1)</f>
        <v>3</v>
      </c>
      <c r="AB3022" s="22">
        <f>LARGE(R3022:X3022,1)</f>
        <v>0</v>
      </c>
    </row>
    <row r="3023" spans="1:28" s="26" customFormat="1" ht="15" customHeight="1">
      <c r="A3023" s="23"/>
      <c r="B3023" s="17">
        <f>SUM(LARGE(Y3023:AB3023,1),LARGE(Y3023:AB3023,2),LARGE(Y3023:AB3023,3))</f>
        <v>3</v>
      </c>
      <c r="C3023" s="17"/>
      <c r="D3023" s="17" t="str">
        <f>+VLOOKUP(E3023,[1]Hoja1!$E$1:$F$65536,2,FALSE)</f>
        <v>EUS</v>
      </c>
      <c r="E3023" s="18">
        <v>44137317</v>
      </c>
      <c r="F3023" s="25" t="str">
        <f>+VLOOKUP(E3023,[1]Hoja1!$B$1:$C$65536,2,FALSE)</f>
        <v>SAN JULIAN ZUAZNABAR, GAIZKA</v>
      </c>
      <c r="G3023" s="25" t="str">
        <f>+VLOOKUP(E3023,[1]Hoja1!$B$1:$D$65536,3,FALSE)</f>
        <v>INDEPENDIENTE</v>
      </c>
      <c r="H3023" s="14">
        <f>COUNTIF(Y3023:AB3023,"&gt;0")</f>
        <v>1</v>
      </c>
      <c r="I3023" s="20">
        <v>0</v>
      </c>
      <c r="J3023" s="21">
        <v>0</v>
      </c>
      <c r="K3023" s="20">
        <v>0</v>
      </c>
      <c r="L3023" s="21">
        <v>0</v>
      </c>
      <c r="M3023" s="20">
        <v>0</v>
      </c>
      <c r="N3023" s="21">
        <v>3</v>
      </c>
      <c r="O3023" s="21">
        <v>0</v>
      </c>
      <c r="P3023" s="21">
        <v>0</v>
      </c>
      <c r="Q3023" s="22">
        <v>0</v>
      </c>
      <c r="R3023" s="20">
        <v>0</v>
      </c>
      <c r="S3023" s="21">
        <v>0</v>
      </c>
      <c r="T3023" s="21">
        <v>0</v>
      </c>
      <c r="U3023" s="21">
        <v>0</v>
      </c>
      <c r="V3023" s="21">
        <v>0</v>
      </c>
      <c r="W3023" s="21">
        <v>0</v>
      </c>
      <c r="X3023" s="22">
        <v>0</v>
      </c>
      <c r="Y3023" s="20">
        <f>LARGE(I3023:J3023,1)</f>
        <v>0</v>
      </c>
      <c r="Z3023" s="21">
        <f>LARGE(K3023:L3023,1)</f>
        <v>0</v>
      </c>
      <c r="AA3023" s="21">
        <f>LARGE(M3023:Q3023,1)</f>
        <v>3</v>
      </c>
      <c r="AB3023" s="22">
        <f>LARGE(R3023:X3023,1)</f>
        <v>0</v>
      </c>
    </row>
    <row r="3024" spans="1:28" s="26" customFormat="1" ht="15" customHeight="1">
      <c r="A3024" s="23"/>
      <c r="B3024" s="17">
        <f>SUM(LARGE(Y3024:AB3024,1),LARGE(Y3024:AB3024,2),LARGE(Y3024:AB3024,3))</f>
        <v>3</v>
      </c>
      <c r="C3024" s="17"/>
      <c r="D3024" s="17" t="str">
        <f>+VLOOKUP(E3024,[1]Hoja1!$E$1:$F$65536,2,FALSE)</f>
        <v>EUS</v>
      </c>
      <c r="E3024" s="18">
        <v>44138621</v>
      </c>
      <c r="F3024" s="25" t="str">
        <f>+VLOOKUP(E3024,[1]Hoja1!$B$1:$C$65536,2,FALSE)</f>
        <v>SUDUPE SORALUCE, EDUARDO</v>
      </c>
      <c r="G3024" s="25" t="str">
        <f>+VLOOKUP(E3024,[1]Hoja1!$B$1:$D$65536,3,FALSE)</f>
        <v>AZKOITRI TRIATLOI KLUBA</v>
      </c>
      <c r="H3024" s="14">
        <f>COUNTIF(Y3024:AB3024,"&gt;0")</f>
        <v>1</v>
      </c>
      <c r="I3024" s="20">
        <v>0</v>
      </c>
      <c r="J3024" s="21">
        <v>0</v>
      </c>
      <c r="K3024" s="20">
        <v>0</v>
      </c>
      <c r="L3024" s="21">
        <v>0</v>
      </c>
      <c r="M3024" s="20">
        <v>0</v>
      </c>
      <c r="N3024" s="21">
        <v>3</v>
      </c>
      <c r="O3024" s="21">
        <v>0</v>
      </c>
      <c r="P3024" s="21">
        <v>0</v>
      </c>
      <c r="Q3024" s="22">
        <v>0</v>
      </c>
      <c r="R3024" s="20">
        <v>0</v>
      </c>
      <c r="S3024" s="21">
        <v>0</v>
      </c>
      <c r="T3024" s="21">
        <v>0</v>
      </c>
      <c r="U3024" s="21">
        <v>0</v>
      </c>
      <c r="V3024" s="21">
        <v>0</v>
      </c>
      <c r="W3024" s="21">
        <v>0</v>
      </c>
      <c r="X3024" s="22">
        <v>0</v>
      </c>
      <c r="Y3024" s="20">
        <f>LARGE(I3024:J3024,1)</f>
        <v>0</v>
      </c>
      <c r="Z3024" s="21">
        <f>LARGE(K3024:L3024,1)</f>
        <v>0</v>
      </c>
      <c r="AA3024" s="21">
        <f>LARGE(M3024:Q3024,1)</f>
        <v>3</v>
      </c>
      <c r="AB3024" s="22">
        <f>LARGE(R3024:X3024,1)</f>
        <v>0</v>
      </c>
    </row>
    <row r="3025" spans="1:28" s="26" customFormat="1" ht="15" customHeight="1">
      <c r="A3025" s="23"/>
      <c r="B3025" s="17">
        <f>SUM(LARGE(Y3025:AB3025,1),LARGE(Y3025:AB3025,2),LARGE(Y3025:AB3025,3))</f>
        <v>3</v>
      </c>
      <c r="C3025" s="17"/>
      <c r="D3025" s="17" t="str">
        <f>+VLOOKUP(E3025,[1]Hoja1!$E$1:$F$65536,2,FALSE)</f>
        <v>EUS</v>
      </c>
      <c r="E3025" s="18">
        <v>44138677</v>
      </c>
      <c r="F3025" s="25" t="str">
        <f>+VLOOKUP(E3025,[1]Hoja1!$B$1:$C$65536,2,FALSE)</f>
        <v>FUENTES ETXEGOIEN, IORITZ</v>
      </c>
      <c r="G3025" s="25" t="str">
        <f>+VLOOKUP(E3025,[1]Hoja1!$B$1:$D$65536,3,FALSE)</f>
        <v>GETAITRI TRIATLOI KLUBA</v>
      </c>
      <c r="H3025" s="14">
        <f>COUNTIF(Y3025:AB3025,"&gt;0")</f>
        <v>1</v>
      </c>
      <c r="I3025" s="20">
        <v>0</v>
      </c>
      <c r="J3025" s="21">
        <v>0</v>
      </c>
      <c r="K3025" s="20">
        <v>0</v>
      </c>
      <c r="L3025" s="21">
        <v>0</v>
      </c>
      <c r="M3025" s="20">
        <v>0</v>
      </c>
      <c r="N3025" s="21">
        <v>3</v>
      </c>
      <c r="O3025" s="21">
        <v>0</v>
      </c>
      <c r="P3025" s="21">
        <v>0</v>
      </c>
      <c r="Q3025" s="22">
        <v>0</v>
      </c>
      <c r="R3025" s="20">
        <v>0</v>
      </c>
      <c r="S3025" s="21">
        <v>0</v>
      </c>
      <c r="T3025" s="21">
        <v>0</v>
      </c>
      <c r="U3025" s="21">
        <v>0</v>
      </c>
      <c r="V3025" s="21">
        <v>0</v>
      </c>
      <c r="W3025" s="21">
        <v>0</v>
      </c>
      <c r="X3025" s="22">
        <v>0</v>
      </c>
      <c r="Y3025" s="20">
        <f>LARGE(I3025:J3025,1)</f>
        <v>0</v>
      </c>
      <c r="Z3025" s="21">
        <f>LARGE(K3025:L3025,1)</f>
        <v>0</v>
      </c>
      <c r="AA3025" s="21">
        <f>LARGE(M3025:Q3025,1)</f>
        <v>3</v>
      </c>
      <c r="AB3025" s="22">
        <f>LARGE(R3025:X3025,1)</f>
        <v>0</v>
      </c>
    </row>
    <row r="3026" spans="1:28" s="26" customFormat="1" ht="15" customHeight="1">
      <c r="A3026" s="23"/>
      <c r="B3026" s="17">
        <f>SUM(LARGE(Y3026:AB3026,1),LARGE(Y3026:AB3026,2),LARGE(Y3026:AB3026,3))</f>
        <v>3</v>
      </c>
      <c r="C3026" s="17"/>
      <c r="D3026" s="17" t="str">
        <f>+VLOOKUP(E3026,[1]Hoja1!$E$1:$F$65536,2,FALSE)</f>
        <v>EUS</v>
      </c>
      <c r="E3026" s="18">
        <v>44139872</v>
      </c>
      <c r="F3026" s="25" t="str">
        <f>+VLOOKUP(E3026,[1]Hoja1!$B$1:$C$65536,2,FALSE)</f>
        <v>BABACE AGUIRRESAROBE, XABIER</v>
      </c>
      <c r="G3026" s="25" t="str">
        <f>+VLOOKUP(E3026,[1]Hoja1!$B$1:$D$65536,3,FALSE)</f>
        <v>OARSOTRI TRIATLOI TALDEA</v>
      </c>
      <c r="H3026" s="14">
        <f>COUNTIF(Y3026:AB3026,"&gt;0")</f>
        <v>1</v>
      </c>
      <c r="I3026" s="20">
        <v>0</v>
      </c>
      <c r="J3026" s="21">
        <v>0</v>
      </c>
      <c r="K3026" s="20">
        <v>0</v>
      </c>
      <c r="L3026" s="21">
        <v>0</v>
      </c>
      <c r="M3026" s="20">
        <v>0</v>
      </c>
      <c r="N3026" s="21">
        <v>3</v>
      </c>
      <c r="O3026" s="21">
        <v>0</v>
      </c>
      <c r="P3026" s="21">
        <v>0</v>
      </c>
      <c r="Q3026" s="22">
        <v>0</v>
      </c>
      <c r="R3026" s="20">
        <v>0</v>
      </c>
      <c r="S3026" s="21">
        <v>0</v>
      </c>
      <c r="T3026" s="21">
        <v>0</v>
      </c>
      <c r="U3026" s="21">
        <v>0</v>
      </c>
      <c r="V3026" s="21">
        <v>0</v>
      </c>
      <c r="W3026" s="21">
        <v>0</v>
      </c>
      <c r="X3026" s="22">
        <v>0</v>
      </c>
      <c r="Y3026" s="20">
        <f>LARGE(I3026:J3026,1)</f>
        <v>0</v>
      </c>
      <c r="Z3026" s="21">
        <f>LARGE(K3026:L3026,1)</f>
        <v>0</v>
      </c>
      <c r="AA3026" s="21">
        <f>LARGE(M3026:Q3026,1)</f>
        <v>3</v>
      </c>
      <c r="AB3026" s="22">
        <f>LARGE(R3026:X3026,1)</f>
        <v>0</v>
      </c>
    </row>
    <row r="3027" spans="1:28" s="26" customFormat="1" ht="15" customHeight="1">
      <c r="A3027" s="23"/>
      <c r="B3027" s="17">
        <f>SUM(LARGE(Y3027:AB3027,1),LARGE(Y3027:AB3027,2),LARGE(Y3027:AB3027,3))</f>
        <v>3</v>
      </c>
      <c r="C3027" s="17"/>
      <c r="D3027" s="17" t="str">
        <f>+VLOOKUP(E3027,[1]Hoja1!$E$1:$F$65536,2,FALSE)</f>
        <v>EUS</v>
      </c>
      <c r="E3027" s="18">
        <v>44140445</v>
      </c>
      <c r="F3027" s="25" t="str">
        <f>+VLOOKUP(E3027,[1]Hoja1!$B$1:$C$65536,2,FALSE)</f>
        <v>EROSTARBE GARITANO, IÑAKI</v>
      </c>
      <c r="G3027" s="25" t="str">
        <f>+VLOOKUP(E3027,[1]Hoja1!$B$1:$D$65536,3,FALSE)</f>
        <v>INDEPENDIENTE</v>
      </c>
      <c r="H3027" s="14">
        <f>COUNTIF(Y3027:AB3027,"&gt;0")</f>
        <v>1</v>
      </c>
      <c r="I3027" s="20">
        <v>0</v>
      </c>
      <c r="J3027" s="21">
        <v>0</v>
      </c>
      <c r="K3027" s="20">
        <v>0</v>
      </c>
      <c r="L3027" s="21">
        <v>0</v>
      </c>
      <c r="M3027" s="20">
        <v>0</v>
      </c>
      <c r="N3027" s="21">
        <v>3</v>
      </c>
      <c r="O3027" s="21">
        <v>0</v>
      </c>
      <c r="P3027" s="21">
        <v>0</v>
      </c>
      <c r="Q3027" s="22">
        <v>0</v>
      </c>
      <c r="R3027" s="20">
        <v>0</v>
      </c>
      <c r="S3027" s="21">
        <v>0</v>
      </c>
      <c r="T3027" s="21">
        <v>0</v>
      </c>
      <c r="U3027" s="21">
        <v>0</v>
      </c>
      <c r="V3027" s="21">
        <v>0</v>
      </c>
      <c r="W3027" s="21">
        <v>0</v>
      </c>
      <c r="X3027" s="22">
        <v>0</v>
      </c>
      <c r="Y3027" s="20">
        <f>LARGE(I3027:J3027,1)</f>
        <v>0</v>
      </c>
      <c r="Z3027" s="21">
        <f>LARGE(K3027:L3027,1)</f>
        <v>0</v>
      </c>
      <c r="AA3027" s="21">
        <f>LARGE(M3027:Q3027,1)</f>
        <v>3</v>
      </c>
      <c r="AB3027" s="22">
        <f>LARGE(R3027:X3027,1)</f>
        <v>0</v>
      </c>
    </row>
    <row r="3028" spans="1:28" s="26" customFormat="1" ht="15" customHeight="1">
      <c r="A3028" s="23"/>
      <c r="B3028" s="17">
        <f>SUM(LARGE(Y3028:AB3028,1),LARGE(Y3028:AB3028,2),LARGE(Y3028:AB3028,3))</f>
        <v>3</v>
      </c>
      <c r="C3028" s="17"/>
      <c r="D3028" s="17" t="str">
        <f>+VLOOKUP(E3028,[1]Hoja1!$E$1:$F$65536,2,FALSE)</f>
        <v>EUS</v>
      </c>
      <c r="E3028" s="18">
        <v>44144385</v>
      </c>
      <c r="F3028" s="25" t="str">
        <f>+VLOOKUP(E3028,[1]Hoja1!$B$1:$C$65536,2,FALSE)</f>
        <v>VILLAMERIEL REVILLA, UNAI</v>
      </c>
      <c r="G3028" s="25" t="str">
        <f>+VLOOKUP(E3028,[1]Hoja1!$B$1:$D$65536,3,FALSE)</f>
        <v>OARSOTRI TRIATLOI TALDEA</v>
      </c>
      <c r="H3028" s="14">
        <f>COUNTIF(Y3028:AB3028,"&gt;0")</f>
        <v>1</v>
      </c>
      <c r="I3028" s="20">
        <v>0</v>
      </c>
      <c r="J3028" s="21">
        <v>0</v>
      </c>
      <c r="K3028" s="20">
        <v>0</v>
      </c>
      <c r="L3028" s="21">
        <v>0</v>
      </c>
      <c r="M3028" s="20">
        <v>0</v>
      </c>
      <c r="N3028" s="21">
        <v>3</v>
      </c>
      <c r="O3028" s="21">
        <v>0</v>
      </c>
      <c r="P3028" s="21">
        <v>0</v>
      </c>
      <c r="Q3028" s="22">
        <v>0</v>
      </c>
      <c r="R3028" s="20">
        <v>0</v>
      </c>
      <c r="S3028" s="21">
        <v>0</v>
      </c>
      <c r="T3028" s="21">
        <v>0</v>
      </c>
      <c r="U3028" s="21">
        <v>0</v>
      </c>
      <c r="V3028" s="21">
        <v>0</v>
      </c>
      <c r="W3028" s="21">
        <v>0</v>
      </c>
      <c r="X3028" s="22">
        <v>0</v>
      </c>
      <c r="Y3028" s="20">
        <f>LARGE(I3028:J3028,1)</f>
        <v>0</v>
      </c>
      <c r="Z3028" s="21">
        <f>LARGE(K3028:L3028,1)</f>
        <v>0</v>
      </c>
      <c r="AA3028" s="21">
        <f>LARGE(M3028:Q3028,1)</f>
        <v>3</v>
      </c>
      <c r="AB3028" s="22">
        <f>LARGE(R3028:X3028,1)</f>
        <v>0</v>
      </c>
    </row>
    <row r="3029" spans="1:28" s="26" customFormat="1" ht="15" customHeight="1">
      <c r="A3029" s="23"/>
      <c r="B3029" s="17">
        <f>SUM(LARGE(Y3029:AB3029,1),LARGE(Y3029:AB3029,2),LARGE(Y3029:AB3029,3))</f>
        <v>3</v>
      </c>
      <c r="C3029" s="17"/>
      <c r="D3029" s="17" t="str">
        <f>+VLOOKUP(E3029,[1]Hoja1!$E$1:$F$65536,2,FALSE)</f>
        <v>EUS</v>
      </c>
      <c r="E3029" s="18">
        <v>44149068</v>
      </c>
      <c r="F3029" s="25" t="str">
        <f>+VLOOKUP(E3029,[1]Hoja1!$B$1:$C$65536,2,FALSE)</f>
        <v>CARRASCO DIEGO, ASIER</v>
      </c>
      <c r="G3029" s="25" t="str">
        <f>+VLOOKUP(E3029,[1]Hoja1!$B$1:$D$65536,3,FALSE)</f>
        <v>ANTZAR KORRIKALARIAK</v>
      </c>
      <c r="H3029" s="14">
        <f>COUNTIF(Y3029:AB3029,"&gt;0")</f>
        <v>1</v>
      </c>
      <c r="I3029" s="20">
        <v>0</v>
      </c>
      <c r="J3029" s="21">
        <v>0</v>
      </c>
      <c r="K3029" s="20">
        <v>0</v>
      </c>
      <c r="L3029" s="21">
        <v>0</v>
      </c>
      <c r="M3029" s="20">
        <v>0</v>
      </c>
      <c r="N3029" s="21">
        <v>3</v>
      </c>
      <c r="O3029" s="21">
        <v>0</v>
      </c>
      <c r="P3029" s="21">
        <v>0</v>
      </c>
      <c r="Q3029" s="22">
        <v>0</v>
      </c>
      <c r="R3029" s="20">
        <v>0</v>
      </c>
      <c r="S3029" s="21">
        <v>0</v>
      </c>
      <c r="T3029" s="21">
        <v>0</v>
      </c>
      <c r="U3029" s="21">
        <v>0</v>
      </c>
      <c r="V3029" s="21">
        <v>0</v>
      </c>
      <c r="W3029" s="21">
        <v>0</v>
      </c>
      <c r="X3029" s="22">
        <v>0</v>
      </c>
      <c r="Y3029" s="20">
        <f>LARGE(I3029:J3029,1)</f>
        <v>0</v>
      </c>
      <c r="Z3029" s="21">
        <f>LARGE(K3029:L3029,1)</f>
        <v>0</v>
      </c>
      <c r="AA3029" s="21">
        <f>LARGE(M3029:Q3029,1)</f>
        <v>3</v>
      </c>
      <c r="AB3029" s="22">
        <f>LARGE(R3029:X3029,1)</f>
        <v>0</v>
      </c>
    </row>
    <row r="3030" spans="1:28" s="26" customFormat="1" ht="15" customHeight="1">
      <c r="A3030" s="23"/>
      <c r="B3030" s="17">
        <f>SUM(LARGE(Y3030:AB3030,1),LARGE(Y3030:AB3030,2),LARGE(Y3030:AB3030,3))</f>
        <v>3</v>
      </c>
      <c r="C3030" s="17"/>
      <c r="D3030" s="17" t="str">
        <f>+VLOOKUP(E3030,[1]Hoja1!$E$1:$F$65536,2,FALSE)</f>
        <v>EUS</v>
      </c>
      <c r="E3030" s="18">
        <v>44158451</v>
      </c>
      <c r="F3030" s="25" t="str">
        <f>+VLOOKUP(E3030,[1]Hoja1!$B$1:$C$65536,2,FALSE)</f>
        <v>ELIZONDO GUEREDIAGA, JOSU</v>
      </c>
      <c r="G3030" s="25" t="str">
        <f>+VLOOKUP(E3030,[1]Hoja1!$B$1:$D$65536,3,FALSE)</f>
        <v>ZUMAIAKO TRIATLOI TALDEA</v>
      </c>
      <c r="H3030" s="14">
        <f>COUNTIF(Y3030:AB3030,"&gt;0")</f>
        <v>1</v>
      </c>
      <c r="I3030" s="20">
        <v>0</v>
      </c>
      <c r="J3030" s="21">
        <v>0</v>
      </c>
      <c r="K3030" s="20">
        <v>0</v>
      </c>
      <c r="L3030" s="21">
        <v>0</v>
      </c>
      <c r="M3030" s="20">
        <v>0</v>
      </c>
      <c r="N3030" s="21">
        <v>3</v>
      </c>
      <c r="O3030" s="21">
        <v>0</v>
      </c>
      <c r="P3030" s="21">
        <v>0</v>
      </c>
      <c r="Q3030" s="22">
        <v>0</v>
      </c>
      <c r="R3030" s="20">
        <v>0</v>
      </c>
      <c r="S3030" s="21">
        <v>0</v>
      </c>
      <c r="T3030" s="21">
        <v>0</v>
      </c>
      <c r="U3030" s="21">
        <v>0</v>
      </c>
      <c r="V3030" s="21">
        <v>0</v>
      </c>
      <c r="W3030" s="21">
        <v>0</v>
      </c>
      <c r="X3030" s="22">
        <v>0</v>
      </c>
      <c r="Y3030" s="20">
        <f>LARGE(I3030:J3030,1)</f>
        <v>0</v>
      </c>
      <c r="Z3030" s="21">
        <f>LARGE(K3030:L3030,1)</f>
        <v>0</v>
      </c>
      <c r="AA3030" s="21">
        <f>LARGE(M3030:Q3030,1)</f>
        <v>3</v>
      </c>
      <c r="AB3030" s="22">
        <f>LARGE(R3030:X3030,1)</f>
        <v>0</v>
      </c>
    </row>
    <row r="3031" spans="1:28" s="26" customFormat="1" ht="15" customHeight="1">
      <c r="A3031" s="23"/>
      <c r="B3031" s="17">
        <f>SUM(LARGE(Y3031:AB3031,1),LARGE(Y3031:AB3031,2),LARGE(Y3031:AB3031,3))</f>
        <v>3</v>
      </c>
      <c r="C3031" s="17"/>
      <c r="D3031" s="17" t="str">
        <f>+VLOOKUP(E3031,[1]Hoja1!$E$1:$F$65536,2,FALSE)</f>
        <v>EUS</v>
      </c>
      <c r="E3031" s="18">
        <v>44158881</v>
      </c>
      <c r="F3031" s="25" t="str">
        <f>+VLOOKUP(E3031,[1]Hoja1!$B$1:$C$65536,2,FALSE)</f>
        <v>GONZALEZ CORREA, ALBERTO</v>
      </c>
      <c r="G3031" s="25" t="str">
        <f>+VLOOKUP(E3031,[1]Hoja1!$B$1:$D$65536,3,FALSE)</f>
        <v>OARSOTRI TRIATLOI TALDEA</v>
      </c>
      <c r="H3031" s="14">
        <f>COUNTIF(Y3031:AB3031,"&gt;0")</f>
        <v>1</v>
      </c>
      <c r="I3031" s="20">
        <v>0</v>
      </c>
      <c r="J3031" s="21">
        <v>0</v>
      </c>
      <c r="K3031" s="20">
        <v>0</v>
      </c>
      <c r="L3031" s="21">
        <v>0</v>
      </c>
      <c r="M3031" s="20">
        <v>0</v>
      </c>
      <c r="N3031" s="21">
        <v>3</v>
      </c>
      <c r="O3031" s="21">
        <v>0</v>
      </c>
      <c r="P3031" s="21">
        <v>0</v>
      </c>
      <c r="Q3031" s="22">
        <v>0</v>
      </c>
      <c r="R3031" s="20">
        <v>0</v>
      </c>
      <c r="S3031" s="21">
        <v>0</v>
      </c>
      <c r="T3031" s="21">
        <v>0</v>
      </c>
      <c r="U3031" s="21">
        <v>0</v>
      </c>
      <c r="V3031" s="21">
        <v>0</v>
      </c>
      <c r="W3031" s="21">
        <v>0</v>
      </c>
      <c r="X3031" s="22">
        <v>0</v>
      </c>
      <c r="Y3031" s="20">
        <f>LARGE(I3031:J3031,1)</f>
        <v>0</v>
      </c>
      <c r="Z3031" s="21">
        <f>LARGE(K3031:L3031,1)</f>
        <v>0</v>
      </c>
      <c r="AA3031" s="21">
        <f>LARGE(M3031:Q3031,1)</f>
        <v>3</v>
      </c>
      <c r="AB3031" s="22">
        <f>LARGE(R3031:X3031,1)</f>
        <v>0</v>
      </c>
    </row>
    <row r="3032" spans="1:28" s="26" customFormat="1" ht="15" customHeight="1">
      <c r="A3032" s="23"/>
      <c r="B3032" s="17">
        <f>SUM(LARGE(Y3032:AB3032,1),LARGE(Y3032:AB3032,2),LARGE(Y3032:AB3032,3))</f>
        <v>3</v>
      </c>
      <c r="C3032" s="17"/>
      <c r="D3032" s="17" t="str">
        <f>+VLOOKUP(E3032,[1]Hoja1!$E$1:$F$65536,2,FALSE)</f>
        <v>EUS</v>
      </c>
      <c r="E3032" s="18">
        <v>44170130</v>
      </c>
      <c r="F3032" s="25" t="str">
        <f>+VLOOKUP(E3032,[1]Hoja1!$B$1:$C$65536,2,FALSE)</f>
        <v>ALDASORO GONZALEZ, AITOR</v>
      </c>
      <c r="G3032" s="25" t="str">
        <f>+VLOOKUP(E3032,[1]Hoja1!$B$1:$D$65536,3,FALSE)</f>
        <v>INDEPENDIENTE</v>
      </c>
      <c r="H3032" s="14">
        <f>COUNTIF(Y3032:AB3032,"&gt;0")</f>
        <v>1</v>
      </c>
      <c r="I3032" s="20">
        <v>0</v>
      </c>
      <c r="J3032" s="21">
        <v>0</v>
      </c>
      <c r="K3032" s="20">
        <v>0</v>
      </c>
      <c r="L3032" s="21">
        <v>0</v>
      </c>
      <c r="M3032" s="20">
        <v>0</v>
      </c>
      <c r="N3032" s="21">
        <v>3</v>
      </c>
      <c r="O3032" s="21">
        <v>0</v>
      </c>
      <c r="P3032" s="21">
        <v>0</v>
      </c>
      <c r="Q3032" s="22">
        <v>0</v>
      </c>
      <c r="R3032" s="20">
        <v>0</v>
      </c>
      <c r="S3032" s="21">
        <v>0</v>
      </c>
      <c r="T3032" s="21">
        <v>0</v>
      </c>
      <c r="U3032" s="21">
        <v>0</v>
      </c>
      <c r="V3032" s="21">
        <v>0</v>
      </c>
      <c r="W3032" s="21">
        <v>0</v>
      </c>
      <c r="X3032" s="22">
        <v>0</v>
      </c>
      <c r="Y3032" s="20">
        <f>LARGE(I3032:J3032,1)</f>
        <v>0</v>
      </c>
      <c r="Z3032" s="21">
        <f>LARGE(K3032:L3032,1)</f>
        <v>0</v>
      </c>
      <c r="AA3032" s="21">
        <f>LARGE(M3032:Q3032,1)</f>
        <v>3</v>
      </c>
      <c r="AB3032" s="22">
        <f>LARGE(R3032:X3032,1)</f>
        <v>0</v>
      </c>
    </row>
    <row r="3033" spans="1:28" s="26" customFormat="1" ht="15" customHeight="1">
      <c r="A3033" s="23"/>
      <c r="B3033" s="17">
        <f>SUM(LARGE(Y3033:AB3033,1),LARGE(Y3033:AB3033,2),LARGE(Y3033:AB3033,3))</f>
        <v>3</v>
      </c>
      <c r="C3033" s="17"/>
      <c r="D3033" s="17" t="str">
        <f>+VLOOKUP(E3033,[1]Hoja1!$E$1:$F$65536,2,FALSE)</f>
        <v>EUS</v>
      </c>
      <c r="E3033" s="18">
        <v>44170933</v>
      </c>
      <c r="F3033" s="25" t="str">
        <f>+VLOOKUP(E3033,[1]Hoja1!$B$1:$C$65536,2,FALSE)</f>
        <v>LARRAÑAGA CARAZO, XABIER</v>
      </c>
      <c r="G3033" s="25" t="str">
        <f>+VLOOKUP(E3033,[1]Hoja1!$B$1:$D$65536,3,FALSE)</f>
        <v>ATLETICO S.SEBASTIAN</v>
      </c>
      <c r="H3033" s="14">
        <f>COUNTIF(Y3033:AB3033,"&gt;0")</f>
        <v>1</v>
      </c>
      <c r="I3033" s="20">
        <v>0</v>
      </c>
      <c r="J3033" s="21">
        <v>0</v>
      </c>
      <c r="K3033" s="20">
        <v>0</v>
      </c>
      <c r="L3033" s="21">
        <v>0</v>
      </c>
      <c r="M3033" s="20">
        <v>0</v>
      </c>
      <c r="N3033" s="21">
        <v>3</v>
      </c>
      <c r="O3033" s="21">
        <v>0</v>
      </c>
      <c r="P3033" s="21">
        <v>0</v>
      </c>
      <c r="Q3033" s="22">
        <v>0</v>
      </c>
      <c r="R3033" s="20">
        <v>0</v>
      </c>
      <c r="S3033" s="21">
        <v>0</v>
      </c>
      <c r="T3033" s="21">
        <v>0</v>
      </c>
      <c r="U3033" s="21">
        <v>0</v>
      </c>
      <c r="V3033" s="21">
        <v>0</v>
      </c>
      <c r="W3033" s="21">
        <v>0</v>
      </c>
      <c r="X3033" s="22">
        <v>0</v>
      </c>
      <c r="Y3033" s="20">
        <f>LARGE(I3033:J3033,1)</f>
        <v>0</v>
      </c>
      <c r="Z3033" s="21">
        <f>LARGE(K3033:L3033,1)</f>
        <v>0</v>
      </c>
      <c r="AA3033" s="21">
        <f>LARGE(M3033:Q3033,1)</f>
        <v>3</v>
      </c>
      <c r="AB3033" s="22">
        <f>LARGE(R3033:X3033,1)</f>
        <v>0</v>
      </c>
    </row>
    <row r="3034" spans="1:28" s="26" customFormat="1" ht="15" customHeight="1">
      <c r="A3034" s="23"/>
      <c r="B3034" s="17">
        <f>SUM(LARGE(Y3034:AB3034,1),LARGE(Y3034:AB3034,2),LARGE(Y3034:AB3034,3))</f>
        <v>3</v>
      </c>
      <c r="C3034" s="17"/>
      <c r="D3034" s="17" t="str">
        <f>+VLOOKUP(E3034,[1]Hoja1!$E$1:$F$65536,2,FALSE)</f>
        <v>EUS</v>
      </c>
      <c r="E3034" s="18">
        <v>44332277</v>
      </c>
      <c r="F3034" s="25" t="str">
        <f>+VLOOKUP(E3034,[1]Hoja1!$B$1:$C$65536,2,FALSE)</f>
        <v>OLAIZOLA ALCEDO, MARKOX</v>
      </c>
      <c r="G3034" s="25" t="str">
        <f>+VLOOKUP(E3034,[1]Hoja1!$B$1:$D$65536,3,FALSE)</f>
        <v>TRIATLOI ELKARTEA ZARAUTZ</v>
      </c>
      <c r="H3034" s="14">
        <f>COUNTIF(Y3034:AB3034,"&gt;0")</f>
        <v>1</v>
      </c>
      <c r="I3034" s="20">
        <v>0</v>
      </c>
      <c r="J3034" s="21">
        <v>0</v>
      </c>
      <c r="K3034" s="20">
        <v>0</v>
      </c>
      <c r="L3034" s="21">
        <v>0</v>
      </c>
      <c r="M3034" s="20">
        <v>0</v>
      </c>
      <c r="N3034" s="21">
        <v>3</v>
      </c>
      <c r="O3034" s="21">
        <v>0</v>
      </c>
      <c r="P3034" s="21">
        <v>0</v>
      </c>
      <c r="Q3034" s="22">
        <v>0</v>
      </c>
      <c r="R3034" s="20">
        <v>0</v>
      </c>
      <c r="S3034" s="21">
        <v>0</v>
      </c>
      <c r="T3034" s="21">
        <v>0</v>
      </c>
      <c r="U3034" s="21">
        <v>0</v>
      </c>
      <c r="V3034" s="21">
        <v>0</v>
      </c>
      <c r="W3034" s="21">
        <v>0</v>
      </c>
      <c r="X3034" s="22">
        <v>0</v>
      </c>
      <c r="Y3034" s="20">
        <f>LARGE(I3034:J3034,1)</f>
        <v>0</v>
      </c>
      <c r="Z3034" s="21">
        <f>LARGE(K3034:L3034,1)</f>
        <v>0</v>
      </c>
      <c r="AA3034" s="21">
        <f>LARGE(M3034:Q3034,1)</f>
        <v>3</v>
      </c>
      <c r="AB3034" s="22">
        <f>LARGE(R3034:X3034,1)</f>
        <v>0</v>
      </c>
    </row>
    <row r="3035" spans="1:28" s="26" customFormat="1" ht="15" customHeight="1">
      <c r="A3035" s="23"/>
      <c r="B3035" s="17">
        <f>SUM(LARGE(Y3035:AB3035,1),LARGE(Y3035:AB3035,2),LARGE(Y3035:AB3035,3))</f>
        <v>3</v>
      </c>
      <c r="C3035" s="17"/>
      <c r="D3035" s="17" t="str">
        <f>+VLOOKUP(E3035,[1]Hoja1!$E$1:$F$65536,2,FALSE)</f>
        <v>EUS</v>
      </c>
      <c r="E3035" s="18">
        <v>44343757</v>
      </c>
      <c r="F3035" s="25" t="str">
        <f>+VLOOKUP(E3035,[1]Hoja1!$B$1:$C$65536,2,FALSE)</f>
        <v>AUZMENDI AGIRRE, ASIER</v>
      </c>
      <c r="G3035" s="25" t="str">
        <f>+VLOOKUP(E3035,[1]Hoja1!$B$1:$D$65536,3,FALSE)</f>
        <v>UROLA TRAITLOI KLUBA</v>
      </c>
      <c r="H3035" s="14">
        <f>COUNTIF(Y3035:AB3035,"&gt;0")</f>
        <v>1</v>
      </c>
      <c r="I3035" s="20">
        <v>0</v>
      </c>
      <c r="J3035" s="21">
        <v>0</v>
      </c>
      <c r="K3035" s="20">
        <v>0</v>
      </c>
      <c r="L3035" s="21">
        <v>0</v>
      </c>
      <c r="M3035" s="20">
        <v>0</v>
      </c>
      <c r="N3035" s="21">
        <v>3</v>
      </c>
      <c r="O3035" s="21">
        <v>0</v>
      </c>
      <c r="P3035" s="21">
        <v>0</v>
      </c>
      <c r="Q3035" s="22">
        <v>0</v>
      </c>
      <c r="R3035" s="20">
        <v>0</v>
      </c>
      <c r="S3035" s="21">
        <v>0</v>
      </c>
      <c r="T3035" s="21">
        <v>0</v>
      </c>
      <c r="U3035" s="21">
        <v>0</v>
      </c>
      <c r="V3035" s="21">
        <v>0</v>
      </c>
      <c r="W3035" s="21">
        <v>0</v>
      </c>
      <c r="X3035" s="22">
        <v>0</v>
      </c>
      <c r="Y3035" s="20">
        <f>LARGE(I3035:J3035,1)</f>
        <v>0</v>
      </c>
      <c r="Z3035" s="21">
        <f>LARGE(K3035:L3035,1)</f>
        <v>0</v>
      </c>
      <c r="AA3035" s="21">
        <f>LARGE(M3035:Q3035,1)</f>
        <v>3</v>
      </c>
      <c r="AB3035" s="22">
        <f>LARGE(R3035:X3035,1)</f>
        <v>0</v>
      </c>
    </row>
    <row r="3036" spans="1:28" s="26" customFormat="1" ht="15" customHeight="1">
      <c r="A3036" s="23"/>
      <c r="B3036" s="17">
        <f>SUM(LARGE(Y3036:AB3036,1),LARGE(Y3036:AB3036,2),LARGE(Y3036:AB3036,3))</f>
        <v>3</v>
      </c>
      <c r="C3036" s="17"/>
      <c r="D3036" s="17" t="str">
        <f>+VLOOKUP(E3036,[1]Hoja1!$E$1:$F$65536,2,FALSE)</f>
        <v>EUS</v>
      </c>
      <c r="E3036" s="18">
        <v>44343892</v>
      </c>
      <c r="F3036" s="25" t="str">
        <f>+VLOOKUP(E3036,[1]Hoja1!$B$1:$C$65536,2,FALSE)</f>
        <v>LARREA MIGUELEZ, ANDER</v>
      </c>
      <c r="G3036" s="25" t="str">
        <f>+VLOOKUP(E3036,[1]Hoja1!$B$1:$D$65536,3,FALSE)</f>
        <v>ZALDIBARKO ZALDUTRI TRIALOI K.</v>
      </c>
      <c r="H3036" s="14">
        <f>COUNTIF(Y3036:AB3036,"&gt;0")</f>
        <v>1</v>
      </c>
      <c r="I3036" s="20">
        <v>0</v>
      </c>
      <c r="J3036" s="21">
        <v>0</v>
      </c>
      <c r="K3036" s="20">
        <v>0</v>
      </c>
      <c r="L3036" s="21">
        <v>0</v>
      </c>
      <c r="M3036" s="20">
        <v>0</v>
      </c>
      <c r="N3036" s="21">
        <v>3</v>
      </c>
      <c r="O3036" s="21">
        <v>0</v>
      </c>
      <c r="P3036" s="21">
        <v>0</v>
      </c>
      <c r="Q3036" s="22">
        <v>0</v>
      </c>
      <c r="R3036" s="20">
        <v>0</v>
      </c>
      <c r="S3036" s="21">
        <v>0</v>
      </c>
      <c r="T3036" s="21">
        <v>0</v>
      </c>
      <c r="U3036" s="21">
        <v>0</v>
      </c>
      <c r="V3036" s="21">
        <v>0</v>
      </c>
      <c r="W3036" s="21">
        <v>0</v>
      </c>
      <c r="X3036" s="22">
        <v>0</v>
      </c>
      <c r="Y3036" s="20">
        <f>LARGE(I3036:J3036,1)</f>
        <v>0</v>
      </c>
      <c r="Z3036" s="21">
        <f>LARGE(K3036:L3036,1)</f>
        <v>0</v>
      </c>
      <c r="AA3036" s="21">
        <f>LARGE(M3036:Q3036,1)</f>
        <v>3</v>
      </c>
      <c r="AB3036" s="22">
        <f>LARGE(R3036:X3036,1)</f>
        <v>0</v>
      </c>
    </row>
    <row r="3037" spans="1:28" s="26" customFormat="1" ht="15" customHeight="1">
      <c r="A3037" s="23"/>
      <c r="B3037" s="17">
        <f>SUM(LARGE(Y3037:AB3037,1),LARGE(Y3037:AB3037,2),LARGE(Y3037:AB3037,3))</f>
        <v>3</v>
      </c>
      <c r="C3037" s="17"/>
      <c r="D3037" s="17" t="str">
        <f>+VLOOKUP(E3037,[1]Hoja1!$E$1:$F$65536,2,FALSE)</f>
        <v>EUS</v>
      </c>
      <c r="E3037" s="18">
        <v>44343996</v>
      </c>
      <c r="F3037" s="25" t="str">
        <f>+VLOOKUP(E3037,[1]Hoja1!$B$1:$C$65536,2,FALSE)</f>
        <v>AZULA RIVAS, ERIK</v>
      </c>
      <c r="G3037" s="25" t="str">
        <f>+VLOOKUP(E3037,[1]Hoja1!$B$1:$D$65536,3,FALSE)</f>
        <v>INDEPENDIENTE</v>
      </c>
      <c r="H3037" s="14">
        <f>COUNTIF(Y3037:AB3037,"&gt;0")</f>
        <v>1</v>
      </c>
      <c r="I3037" s="20">
        <v>0</v>
      </c>
      <c r="J3037" s="21">
        <v>0</v>
      </c>
      <c r="K3037" s="20">
        <v>0</v>
      </c>
      <c r="L3037" s="21">
        <v>0</v>
      </c>
      <c r="M3037" s="20">
        <v>0</v>
      </c>
      <c r="N3037" s="21">
        <v>3</v>
      </c>
      <c r="O3037" s="21">
        <v>0</v>
      </c>
      <c r="P3037" s="21">
        <v>0</v>
      </c>
      <c r="Q3037" s="22">
        <v>0</v>
      </c>
      <c r="R3037" s="20">
        <v>0</v>
      </c>
      <c r="S3037" s="21">
        <v>0</v>
      </c>
      <c r="T3037" s="21">
        <v>0</v>
      </c>
      <c r="U3037" s="21">
        <v>0</v>
      </c>
      <c r="V3037" s="21">
        <v>0</v>
      </c>
      <c r="W3037" s="21">
        <v>0</v>
      </c>
      <c r="X3037" s="22">
        <v>0</v>
      </c>
      <c r="Y3037" s="20">
        <f>LARGE(I3037:J3037,1)</f>
        <v>0</v>
      </c>
      <c r="Z3037" s="21">
        <f>LARGE(K3037:L3037,1)</f>
        <v>0</v>
      </c>
      <c r="AA3037" s="21">
        <f>LARGE(M3037:Q3037,1)</f>
        <v>3</v>
      </c>
      <c r="AB3037" s="22">
        <f>LARGE(R3037:X3037,1)</f>
        <v>0</v>
      </c>
    </row>
    <row r="3038" spans="1:28" s="26" customFormat="1" ht="15" customHeight="1">
      <c r="A3038" s="23"/>
      <c r="B3038" s="17">
        <f>SUM(LARGE(Y3038:AB3038,1),LARGE(Y3038:AB3038,2),LARGE(Y3038:AB3038,3))</f>
        <v>3</v>
      </c>
      <c r="C3038" s="17"/>
      <c r="D3038" s="17" t="str">
        <f>+VLOOKUP(E3038,[1]Hoja1!$E$1:$F$65536,2,FALSE)</f>
        <v>EUS</v>
      </c>
      <c r="E3038" s="18">
        <v>44347402</v>
      </c>
      <c r="F3038" s="25" t="str">
        <f>+VLOOKUP(E3038,[1]Hoja1!$B$1:$C$65536,2,FALSE)</f>
        <v>BLANCO ITURBE, OMAR</v>
      </c>
      <c r="G3038" s="25" t="str">
        <f>+VLOOKUP(E3038,[1]Hoja1!$B$1:$D$65536,3,FALSE)</f>
        <v>ZALDIBARKO ZALDUTRI TRIALOI K.</v>
      </c>
      <c r="H3038" s="14">
        <f>COUNTIF(Y3038:AB3038,"&gt;0")</f>
        <v>1</v>
      </c>
      <c r="I3038" s="20">
        <v>0</v>
      </c>
      <c r="J3038" s="21">
        <v>0</v>
      </c>
      <c r="K3038" s="20">
        <v>0</v>
      </c>
      <c r="L3038" s="21">
        <v>0</v>
      </c>
      <c r="M3038" s="20">
        <v>0</v>
      </c>
      <c r="N3038" s="21">
        <v>3</v>
      </c>
      <c r="O3038" s="21">
        <v>0</v>
      </c>
      <c r="P3038" s="21">
        <v>0</v>
      </c>
      <c r="Q3038" s="22">
        <v>0</v>
      </c>
      <c r="R3038" s="20">
        <v>0</v>
      </c>
      <c r="S3038" s="21">
        <v>0</v>
      </c>
      <c r="T3038" s="21">
        <v>0</v>
      </c>
      <c r="U3038" s="21">
        <v>0</v>
      </c>
      <c r="V3038" s="21">
        <v>0</v>
      </c>
      <c r="W3038" s="21">
        <v>0</v>
      </c>
      <c r="X3038" s="22">
        <v>0</v>
      </c>
      <c r="Y3038" s="20">
        <f>LARGE(I3038:J3038,1)</f>
        <v>0</v>
      </c>
      <c r="Z3038" s="21">
        <f>LARGE(K3038:L3038,1)</f>
        <v>0</v>
      </c>
      <c r="AA3038" s="21">
        <f>LARGE(M3038:Q3038,1)</f>
        <v>3</v>
      </c>
      <c r="AB3038" s="22">
        <f>LARGE(R3038:X3038,1)</f>
        <v>0</v>
      </c>
    </row>
    <row r="3039" spans="1:28" s="26" customFormat="1" ht="15" customHeight="1">
      <c r="A3039" s="23"/>
      <c r="B3039" s="17">
        <f>SUM(LARGE(Y3039:AB3039,1),LARGE(Y3039:AB3039,2),LARGE(Y3039:AB3039,3))</f>
        <v>3</v>
      </c>
      <c r="C3039" s="17"/>
      <c r="D3039" s="17" t="str">
        <f>+VLOOKUP(E3039,[1]Hoja1!$E$1:$F$65536,2,FALSE)</f>
        <v>EUS</v>
      </c>
      <c r="E3039" s="18">
        <v>44554752</v>
      </c>
      <c r="F3039" s="25" t="str">
        <f>+VLOOKUP(E3039,[1]Hoja1!$B$1:$C$65536,2,FALSE)</f>
        <v>PEREJON ECHEVESTE, IKER</v>
      </c>
      <c r="G3039" s="25" t="str">
        <f>+VLOOKUP(E3039,[1]Hoja1!$B$1:$D$65536,3,FALSE)</f>
        <v>OARSOTRI TRIATLOI TALDEA</v>
      </c>
      <c r="H3039" s="14">
        <f>COUNTIF(Y3039:AB3039,"&gt;0")</f>
        <v>1</v>
      </c>
      <c r="I3039" s="20">
        <v>0</v>
      </c>
      <c r="J3039" s="21">
        <v>0</v>
      </c>
      <c r="K3039" s="20">
        <v>0</v>
      </c>
      <c r="L3039" s="21">
        <v>0</v>
      </c>
      <c r="M3039" s="20">
        <v>0</v>
      </c>
      <c r="N3039" s="21">
        <v>3</v>
      </c>
      <c r="O3039" s="21">
        <v>0</v>
      </c>
      <c r="P3039" s="21">
        <v>0</v>
      </c>
      <c r="Q3039" s="22">
        <v>0</v>
      </c>
      <c r="R3039" s="20">
        <v>0</v>
      </c>
      <c r="S3039" s="21">
        <v>0</v>
      </c>
      <c r="T3039" s="21">
        <v>0</v>
      </c>
      <c r="U3039" s="21">
        <v>0</v>
      </c>
      <c r="V3039" s="21">
        <v>0</v>
      </c>
      <c r="W3039" s="21">
        <v>0</v>
      </c>
      <c r="X3039" s="22">
        <v>0</v>
      </c>
      <c r="Y3039" s="20">
        <f>LARGE(I3039:J3039,1)</f>
        <v>0</v>
      </c>
      <c r="Z3039" s="21">
        <f>LARGE(K3039:L3039,1)</f>
        <v>0</v>
      </c>
      <c r="AA3039" s="21">
        <f>LARGE(M3039:Q3039,1)</f>
        <v>3</v>
      </c>
      <c r="AB3039" s="22">
        <f>LARGE(R3039:X3039,1)</f>
        <v>0</v>
      </c>
    </row>
    <row r="3040" spans="1:28" s="26" customFormat="1" ht="15" customHeight="1">
      <c r="A3040" s="23"/>
      <c r="B3040" s="17">
        <f>SUM(LARGE(Y3040:AB3040,1),LARGE(Y3040:AB3040,2),LARGE(Y3040:AB3040,3))</f>
        <v>3</v>
      </c>
      <c r="C3040" s="17"/>
      <c r="D3040" s="17" t="str">
        <f>+VLOOKUP(E3040,[1]Hoja1!$E$1:$F$65536,2,FALSE)</f>
        <v>EUS</v>
      </c>
      <c r="E3040" s="18">
        <v>44554875</v>
      </c>
      <c r="F3040" s="25" t="str">
        <f>+VLOOKUP(E3040,[1]Hoja1!$B$1:$C$65536,2,FALSE)</f>
        <v>OLAIZOLA GORROTXATEGI, JON</v>
      </c>
      <c r="G3040" s="25" t="str">
        <f>+VLOOKUP(E3040,[1]Hoja1!$B$1:$D$65536,3,FALSE)</f>
        <v>YEPA! TRIATLOI KLUBA</v>
      </c>
      <c r="H3040" s="14">
        <f>COUNTIF(Y3040:AB3040,"&gt;0")</f>
        <v>1</v>
      </c>
      <c r="I3040" s="20">
        <v>0</v>
      </c>
      <c r="J3040" s="21">
        <v>0</v>
      </c>
      <c r="K3040" s="20">
        <v>0</v>
      </c>
      <c r="L3040" s="21">
        <v>0</v>
      </c>
      <c r="M3040" s="20">
        <v>0</v>
      </c>
      <c r="N3040" s="21">
        <v>3</v>
      </c>
      <c r="O3040" s="21">
        <v>0</v>
      </c>
      <c r="P3040" s="21">
        <v>0</v>
      </c>
      <c r="Q3040" s="22">
        <v>0</v>
      </c>
      <c r="R3040" s="20">
        <v>0</v>
      </c>
      <c r="S3040" s="21">
        <v>0</v>
      </c>
      <c r="T3040" s="21">
        <v>0</v>
      </c>
      <c r="U3040" s="21">
        <v>0</v>
      </c>
      <c r="V3040" s="21">
        <v>0</v>
      </c>
      <c r="W3040" s="21">
        <v>0</v>
      </c>
      <c r="X3040" s="22">
        <v>0</v>
      </c>
      <c r="Y3040" s="20">
        <f>LARGE(I3040:J3040,1)</f>
        <v>0</v>
      </c>
      <c r="Z3040" s="21">
        <f>LARGE(K3040:L3040,1)</f>
        <v>0</v>
      </c>
      <c r="AA3040" s="21">
        <f>LARGE(M3040:Q3040,1)</f>
        <v>3</v>
      </c>
      <c r="AB3040" s="22">
        <f>LARGE(R3040:X3040,1)</f>
        <v>0</v>
      </c>
    </row>
    <row r="3041" spans="1:28" s="26" customFormat="1" ht="15" customHeight="1">
      <c r="A3041" s="23"/>
      <c r="B3041" s="17">
        <f>SUM(LARGE(Y3041:AB3041,1),LARGE(Y3041:AB3041,2),LARGE(Y3041:AB3041,3))</f>
        <v>3</v>
      </c>
      <c r="C3041" s="17"/>
      <c r="D3041" s="17" t="str">
        <f>+VLOOKUP(E3041,[1]Hoja1!$E$1:$F$65536,2,FALSE)</f>
        <v>EUS</v>
      </c>
      <c r="E3041" s="18">
        <v>44555610</v>
      </c>
      <c r="F3041" s="25" t="str">
        <f>+VLOOKUP(E3041,[1]Hoja1!$B$1:$C$65536,2,FALSE)</f>
        <v>PARRAMON ZUBILLAGA, JULEN</v>
      </c>
      <c r="G3041" s="25" t="str">
        <f>+VLOOKUP(E3041,[1]Hoja1!$B$1:$D$65536,3,FALSE)</f>
        <v>BIOSNAR HONDARRIBIKO T.K.</v>
      </c>
      <c r="H3041" s="14">
        <f>COUNTIF(Y3041:AB3041,"&gt;0")</f>
        <v>1</v>
      </c>
      <c r="I3041" s="20">
        <v>0</v>
      </c>
      <c r="J3041" s="21">
        <v>0</v>
      </c>
      <c r="K3041" s="20">
        <v>0</v>
      </c>
      <c r="L3041" s="21">
        <v>0</v>
      </c>
      <c r="M3041" s="20">
        <v>0</v>
      </c>
      <c r="N3041" s="21">
        <v>3</v>
      </c>
      <c r="O3041" s="21">
        <v>0</v>
      </c>
      <c r="P3041" s="21">
        <v>0</v>
      </c>
      <c r="Q3041" s="22">
        <v>0</v>
      </c>
      <c r="R3041" s="20">
        <v>0</v>
      </c>
      <c r="S3041" s="21">
        <v>0</v>
      </c>
      <c r="T3041" s="21">
        <v>0</v>
      </c>
      <c r="U3041" s="21">
        <v>0</v>
      </c>
      <c r="V3041" s="21">
        <v>0</v>
      </c>
      <c r="W3041" s="21">
        <v>0</v>
      </c>
      <c r="X3041" s="22">
        <v>0</v>
      </c>
      <c r="Y3041" s="20">
        <f>LARGE(I3041:J3041,1)</f>
        <v>0</v>
      </c>
      <c r="Z3041" s="21">
        <f>LARGE(K3041:L3041,1)</f>
        <v>0</v>
      </c>
      <c r="AA3041" s="21">
        <f>LARGE(M3041:Q3041,1)</f>
        <v>3</v>
      </c>
      <c r="AB3041" s="22">
        <f>LARGE(R3041:X3041,1)</f>
        <v>0</v>
      </c>
    </row>
    <row r="3042" spans="1:28" s="26" customFormat="1" ht="15" customHeight="1">
      <c r="A3042" s="23"/>
      <c r="B3042" s="17">
        <f>SUM(LARGE(Y3042:AB3042,1),LARGE(Y3042:AB3042,2),LARGE(Y3042:AB3042,3))</f>
        <v>3</v>
      </c>
      <c r="C3042" s="17"/>
      <c r="D3042" s="17" t="str">
        <f>+VLOOKUP(E3042,[1]Hoja1!$E$1:$F$65536,2,FALSE)</f>
        <v>EUS</v>
      </c>
      <c r="E3042" s="18">
        <v>44561323</v>
      </c>
      <c r="F3042" s="25" t="str">
        <f>+VLOOKUP(E3042,[1]Hoja1!$B$1:$C$65536,2,FALSE)</f>
        <v>MALLES ZUBELDIA, OSKAR</v>
      </c>
      <c r="G3042" s="25" t="str">
        <f>+VLOOKUP(E3042,[1]Hoja1!$B$1:$D$65536,3,FALSE)</f>
        <v>YEPA! TRIATLOI KLUBA</v>
      </c>
      <c r="H3042" s="14">
        <f>COUNTIF(Y3042:AB3042,"&gt;0")</f>
        <v>1</v>
      </c>
      <c r="I3042" s="20">
        <v>0</v>
      </c>
      <c r="J3042" s="21">
        <v>0</v>
      </c>
      <c r="K3042" s="20">
        <v>0</v>
      </c>
      <c r="L3042" s="21">
        <v>0</v>
      </c>
      <c r="M3042" s="20">
        <v>0</v>
      </c>
      <c r="N3042" s="21">
        <v>3</v>
      </c>
      <c r="O3042" s="21">
        <v>0</v>
      </c>
      <c r="P3042" s="21">
        <v>0</v>
      </c>
      <c r="Q3042" s="22">
        <v>0</v>
      </c>
      <c r="R3042" s="20">
        <v>0</v>
      </c>
      <c r="S3042" s="21">
        <v>0</v>
      </c>
      <c r="T3042" s="21">
        <v>0</v>
      </c>
      <c r="U3042" s="21">
        <v>0</v>
      </c>
      <c r="V3042" s="21">
        <v>0</v>
      </c>
      <c r="W3042" s="21">
        <v>0</v>
      </c>
      <c r="X3042" s="22">
        <v>0</v>
      </c>
      <c r="Y3042" s="20">
        <f>LARGE(I3042:J3042,1)</f>
        <v>0</v>
      </c>
      <c r="Z3042" s="21">
        <f>LARGE(K3042:L3042,1)</f>
        <v>0</v>
      </c>
      <c r="AA3042" s="21">
        <f>LARGE(M3042:Q3042,1)</f>
        <v>3</v>
      </c>
      <c r="AB3042" s="22">
        <f>LARGE(R3042:X3042,1)</f>
        <v>0</v>
      </c>
    </row>
    <row r="3043" spans="1:28" s="26" customFormat="1" ht="15" customHeight="1">
      <c r="A3043" s="23"/>
      <c r="B3043" s="17">
        <f>SUM(LARGE(Y3043:AB3043,1),LARGE(Y3043:AB3043,2),LARGE(Y3043:AB3043,3))</f>
        <v>3</v>
      </c>
      <c r="C3043" s="17"/>
      <c r="D3043" s="17" t="str">
        <f>+VLOOKUP(E3043,[1]Hoja1!$E$1:$F$65536,2,FALSE)</f>
        <v>EUS</v>
      </c>
      <c r="E3043" s="18">
        <v>44562468</v>
      </c>
      <c r="F3043" s="25" t="str">
        <f>+VLOOKUP(E3043,[1]Hoja1!$B$1:$C$65536,2,FALSE)</f>
        <v>LASA OLACIREGUI, AITZOL</v>
      </c>
      <c r="G3043" s="25" t="str">
        <f>+VLOOKUP(E3043,[1]Hoja1!$B$1:$D$65536,3,FALSE)</f>
        <v>OARSOTRI TRIATLOI TALDEA</v>
      </c>
      <c r="H3043" s="14">
        <f>COUNTIF(Y3043:AB3043,"&gt;0")</f>
        <v>1</v>
      </c>
      <c r="I3043" s="20">
        <v>0</v>
      </c>
      <c r="J3043" s="21">
        <v>0</v>
      </c>
      <c r="K3043" s="20">
        <v>0</v>
      </c>
      <c r="L3043" s="21">
        <v>0</v>
      </c>
      <c r="M3043" s="20">
        <v>0</v>
      </c>
      <c r="N3043" s="21">
        <v>3</v>
      </c>
      <c r="O3043" s="21">
        <v>0</v>
      </c>
      <c r="P3043" s="21">
        <v>0</v>
      </c>
      <c r="Q3043" s="22">
        <v>0</v>
      </c>
      <c r="R3043" s="20">
        <v>0</v>
      </c>
      <c r="S3043" s="21">
        <v>0</v>
      </c>
      <c r="T3043" s="21">
        <v>0</v>
      </c>
      <c r="U3043" s="21">
        <v>0</v>
      </c>
      <c r="V3043" s="21">
        <v>0</v>
      </c>
      <c r="W3043" s="21">
        <v>0</v>
      </c>
      <c r="X3043" s="22">
        <v>0</v>
      </c>
      <c r="Y3043" s="20">
        <f>LARGE(I3043:J3043,1)</f>
        <v>0</v>
      </c>
      <c r="Z3043" s="21">
        <f>LARGE(K3043:L3043,1)</f>
        <v>0</v>
      </c>
      <c r="AA3043" s="21">
        <f>LARGE(M3043:Q3043,1)</f>
        <v>3</v>
      </c>
      <c r="AB3043" s="22">
        <f>LARGE(R3043:X3043,1)</f>
        <v>0</v>
      </c>
    </row>
    <row r="3044" spans="1:28" s="26" customFormat="1" ht="15" customHeight="1">
      <c r="A3044" s="23"/>
      <c r="B3044" s="17">
        <f>SUM(LARGE(Y3044:AB3044,1),LARGE(Y3044:AB3044,2),LARGE(Y3044:AB3044,3))</f>
        <v>3</v>
      </c>
      <c r="C3044" s="17"/>
      <c r="D3044" s="17" t="str">
        <f>+VLOOKUP(E3044,[1]Hoja1!$E$1:$F$65536,2,FALSE)</f>
        <v>EUS</v>
      </c>
      <c r="E3044" s="18">
        <v>44564200</v>
      </c>
      <c r="F3044" s="25" t="str">
        <f>+VLOOKUP(E3044,[1]Hoja1!$B$1:$C$65536,2,FALSE)</f>
        <v>ARRUABARRENA OLAZABAL, ANDOITZ</v>
      </c>
      <c r="G3044" s="25" t="str">
        <f>+VLOOKUP(E3044,[1]Hoja1!$B$1:$D$65536,3,FALSE)</f>
        <v>LETALMENDI TXIRRINDULARITZA KLUBA</v>
      </c>
      <c r="H3044" s="14">
        <f>COUNTIF(Y3044:AB3044,"&gt;0")</f>
        <v>1</v>
      </c>
      <c r="I3044" s="20">
        <v>0</v>
      </c>
      <c r="J3044" s="21">
        <v>0</v>
      </c>
      <c r="K3044" s="20">
        <v>0</v>
      </c>
      <c r="L3044" s="21">
        <v>0</v>
      </c>
      <c r="M3044" s="20">
        <v>0</v>
      </c>
      <c r="N3044" s="21">
        <v>3</v>
      </c>
      <c r="O3044" s="21">
        <v>0</v>
      </c>
      <c r="P3044" s="21">
        <v>0</v>
      </c>
      <c r="Q3044" s="22">
        <v>0</v>
      </c>
      <c r="R3044" s="20">
        <v>0</v>
      </c>
      <c r="S3044" s="21">
        <v>0</v>
      </c>
      <c r="T3044" s="21">
        <v>0</v>
      </c>
      <c r="U3044" s="21">
        <v>0</v>
      </c>
      <c r="V3044" s="21">
        <v>0</v>
      </c>
      <c r="W3044" s="21">
        <v>0</v>
      </c>
      <c r="X3044" s="22">
        <v>0</v>
      </c>
      <c r="Y3044" s="20">
        <f>LARGE(I3044:J3044,1)</f>
        <v>0</v>
      </c>
      <c r="Z3044" s="21">
        <f>LARGE(K3044:L3044,1)</f>
        <v>0</v>
      </c>
      <c r="AA3044" s="21">
        <f>LARGE(M3044:Q3044,1)</f>
        <v>3</v>
      </c>
      <c r="AB3044" s="22">
        <f>LARGE(R3044:X3044,1)</f>
        <v>0</v>
      </c>
    </row>
    <row r="3045" spans="1:28" s="26" customFormat="1" ht="15" customHeight="1">
      <c r="A3045" s="23"/>
      <c r="B3045" s="17">
        <f>SUM(LARGE(Y3045:AB3045,1),LARGE(Y3045:AB3045,2),LARGE(Y3045:AB3045,3))</f>
        <v>3</v>
      </c>
      <c r="C3045" s="17"/>
      <c r="D3045" s="17" t="str">
        <f>+VLOOKUP(E3045,[1]Hoja1!$E$1:$F$65536,2,FALSE)</f>
        <v>EUS</v>
      </c>
      <c r="E3045" s="18">
        <v>44565637</v>
      </c>
      <c r="F3045" s="25" t="str">
        <f>+VLOOKUP(E3045,[1]Hoja1!$B$1:$C$65536,2,FALSE)</f>
        <v>CONDE MESTRE, AITOR</v>
      </c>
      <c r="G3045" s="25" t="str">
        <f>+VLOOKUP(E3045,[1]Hoja1!$B$1:$D$65536,3,FALSE)</f>
        <v>OARSOTRI TRIATLOI TALDEA</v>
      </c>
      <c r="H3045" s="14">
        <f>COUNTIF(Y3045:AB3045,"&gt;0")</f>
        <v>1</v>
      </c>
      <c r="I3045" s="20">
        <v>0</v>
      </c>
      <c r="J3045" s="21">
        <v>0</v>
      </c>
      <c r="K3045" s="20">
        <v>0</v>
      </c>
      <c r="L3045" s="21">
        <v>0</v>
      </c>
      <c r="M3045" s="20">
        <v>0</v>
      </c>
      <c r="N3045" s="21">
        <v>3</v>
      </c>
      <c r="O3045" s="21">
        <v>0</v>
      </c>
      <c r="P3045" s="21">
        <v>0</v>
      </c>
      <c r="Q3045" s="22">
        <v>0</v>
      </c>
      <c r="R3045" s="20">
        <v>0</v>
      </c>
      <c r="S3045" s="21">
        <v>0</v>
      </c>
      <c r="T3045" s="21">
        <v>0</v>
      </c>
      <c r="U3045" s="21">
        <v>0</v>
      </c>
      <c r="V3045" s="21">
        <v>0</v>
      </c>
      <c r="W3045" s="21">
        <v>0</v>
      </c>
      <c r="X3045" s="22">
        <v>0</v>
      </c>
      <c r="Y3045" s="20">
        <f>LARGE(I3045:J3045,1)</f>
        <v>0</v>
      </c>
      <c r="Z3045" s="21">
        <f>LARGE(K3045:L3045,1)</f>
        <v>0</v>
      </c>
      <c r="AA3045" s="21">
        <f>LARGE(M3045:Q3045,1)</f>
        <v>3</v>
      </c>
      <c r="AB3045" s="22">
        <f>LARGE(R3045:X3045,1)</f>
        <v>0</v>
      </c>
    </row>
    <row r="3046" spans="1:28" s="26" customFormat="1" ht="15" customHeight="1">
      <c r="A3046" s="23"/>
      <c r="B3046" s="17">
        <f>SUM(LARGE(Y3046:AB3046,1),LARGE(Y3046:AB3046,2),LARGE(Y3046:AB3046,3))</f>
        <v>3</v>
      </c>
      <c r="C3046" s="17"/>
      <c r="D3046" s="17" t="str">
        <f>+VLOOKUP(E3046,[1]Hoja1!$E$1:$F$65536,2,FALSE)</f>
        <v>NAV</v>
      </c>
      <c r="E3046" s="18">
        <v>44617149</v>
      </c>
      <c r="F3046" s="25" t="str">
        <f>+VLOOKUP(E3046,[1]Hoja1!$B$1:$C$65536,2,FALSE)</f>
        <v>ALDAY ARACAMA, DAVID</v>
      </c>
      <c r="G3046" s="25" t="str">
        <f>+VLOOKUP(E3046,[1]Hoja1!$B$1:$D$65536,3,FALSE)</f>
        <v>HIRUKI VALLE DE EGUES TRIATLON</v>
      </c>
      <c r="H3046" s="14">
        <f>COUNTIF(Y3046:AB3046,"&gt;0")</f>
        <v>1</v>
      </c>
      <c r="I3046" s="20">
        <v>0</v>
      </c>
      <c r="J3046" s="21">
        <v>0</v>
      </c>
      <c r="K3046" s="20">
        <v>0</v>
      </c>
      <c r="L3046" s="21">
        <v>0</v>
      </c>
      <c r="M3046" s="20">
        <v>0</v>
      </c>
      <c r="N3046" s="21">
        <v>3</v>
      </c>
      <c r="O3046" s="21">
        <v>0</v>
      </c>
      <c r="P3046" s="21">
        <v>0</v>
      </c>
      <c r="Q3046" s="22">
        <v>0</v>
      </c>
      <c r="R3046" s="20">
        <v>0</v>
      </c>
      <c r="S3046" s="21">
        <v>0</v>
      </c>
      <c r="T3046" s="21">
        <v>0</v>
      </c>
      <c r="U3046" s="21">
        <v>0</v>
      </c>
      <c r="V3046" s="21">
        <v>0</v>
      </c>
      <c r="W3046" s="21">
        <v>0</v>
      </c>
      <c r="X3046" s="22">
        <v>0</v>
      </c>
      <c r="Y3046" s="20">
        <f>LARGE(I3046:J3046,1)</f>
        <v>0</v>
      </c>
      <c r="Z3046" s="21">
        <f>LARGE(K3046:L3046,1)</f>
        <v>0</v>
      </c>
      <c r="AA3046" s="21">
        <f>LARGE(M3046:Q3046,1)</f>
        <v>3</v>
      </c>
      <c r="AB3046" s="22">
        <f>LARGE(R3046:X3046,1)</f>
        <v>0</v>
      </c>
    </row>
    <row r="3047" spans="1:28" s="26" customFormat="1" ht="15" customHeight="1">
      <c r="A3047" s="23"/>
      <c r="B3047" s="17">
        <f>SUM(LARGE(Y3047:AB3047,1),LARGE(Y3047:AB3047,2),LARGE(Y3047:AB3047,3))</f>
        <v>3</v>
      </c>
      <c r="C3047" s="17"/>
      <c r="D3047" s="17" t="str">
        <f>+VLOOKUP(E3047,[1]Hoja1!$E$1:$F$65536,2,FALSE)</f>
        <v>NAV</v>
      </c>
      <c r="E3047" s="18">
        <v>44618933</v>
      </c>
      <c r="F3047" s="25" t="str">
        <f>+VLOOKUP(E3047,[1]Hoja1!$B$1:$C$65536,2,FALSE)</f>
        <v>IDOATE IZCO, PABLO</v>
      </c>
      <c r="G3047" s="25" t="str">
        <f>+VLOOKUP(E3047,[1]Hoja1!$B$1:$D$65536,3,FALSE)</f>
        <v>SALTOKI TRIKIDEAK</v>
      </c>
      <c r="H3047" s="14">
        <f>COUNTIF(Y3047:AB3047,"&gt;0")</f>
        <v>1</v>
      </c>
      <c r="I3047" s="20">
        <v>0</v>
      </c>
      <c r="J3047" s="21">
        <v>0</v>
      </c>
      <c r="K3047" s="20">
        <v>0</v>
      </c>
      <c r="L3047" s="21">
        <v>0</v>
      </c>
      <c r="M3047" s="20">
        <v>0</v>
      </c>
      <c r="N3047" s="21">
        <v>3</v>
      </c>
      <c r="O3047" s="21">
        <v>0</v>
      </c>
      <c r="P3047" s="21">
        <v>0</v>
      </c>
      <c r="Q3047" s="22">
        <v>0</v>
      </c>
      <c r="R3047" s="20">
        <v>0</v>
      </c>
      <c r="S3047" s="21">
        <v>0</v>
      </c>
      <c r="T3047" s="21">
        <v>0</v>
      </c>
      <c r="U3047" s="21">
        <v>0</v>
      </c>
      <c r="V3047" s="21">
        <v>0</v>
      </c>
      <c r="W3047" s="21">
        <v>0</v>
      </c>
      <c r="X3047" s="22">
        <v>0</v>
      </c>
      <c r="Y3047" s="20">
        <f>LARGE(I3047:J3047,1)</f>
        <v>0</v>
      </c>
      <c r="Z3047" s="21">
        <f>LARGE(K3047:L3047,1)</f>
        <v>0</v>
      </c>
      <c r="AA3047" s="21">
        <f>LARGE(M3047:Q3047,1)</f>
        <v>3</v>
      </c>
      <c r="AB3047" s="22">
        <f>LARGE(R3047:X3047,1)</f>
        <v>0</v>
      </c>
    </row>
    <row r="3048" spans="1:28" s="26" customFormat="1" ht="15" customHeight="1">
      <c r="A3048" s="23"/>
      <c r="B3048" s="17">
        <f>SUM(LARGE(Y3048:AB3048,1),LARGE(Y3048:AB3048,2),LARGE(Y3048:AB3048,3))</f>
        <v>3</v>
      </c>
      <c r="C3048" s="17"/>
      <c r="D3048" s="17" t="str">
        <f>+VLOOKUP(E3048,[1]Hoja1!$E$1:$F$65536,2,FALSE)</f>
        <v>NAV</v>
      </c>
      <c r="E3048" s="18">
        <v>44640198</v>
      </c>
      <c r="F3048" s="25" t="str">
        <f>+VLOOKUP(E3048,[1]Hoja1!$B$1:$C$65536,2,FALSE)</f>
        <v>CAREAGA CIERVIDE, NICOLAS</v>
      </c>
      <c r="G3048" s="25" t="str">
        <f>+VLOOKUP(E3048,[1]Hoja1!$B$1:$D$65536,3,FALSE)</f>
        <v>CD TRIZURKO IZADIVAN</v>
      </c>
      <c r="H3048" s="14">
        <f>COUNTIF(Y3048:AB3048,"&gt;0")</f>
        <v>1</v>
      </c>
      <c r="I3048" s="20">
        <v>0</v>
      </c>
      <c r="J3048" s="21">
        <v>0</v>
      </c>
      <c r="K3048" s="20">
        <v>0</v>
      </c>
      <c r="L3048" s="21">
        <v>0</v>
      </c>
      <c r="M3048" s="20">
        <v>0</v>
      </c>
      <c r="N3048" s="21">
        <v>3</v>
      </c>
      <c r="O3048" s="21">
        <v>0</v>
      </c>
      <c r="P3048" s="21">
        <v>0</v>
      </c>
      <c r="Q3048" s="22">
        <v>0</v>
      </c>
      <c r="R3048" s="20">
        <v>0</v>
      </c>
      <c r="S3048" s="21">
        <v>0</v>
      </c>
      <c r="T3048" s="21">
        <v>0</v>
      </c>
      <c r="U3048" s="21">
        <v>0</v>
      </c>
      <c r="V3048" s="21">
        <v>0</v>
      </c>
      <c r="W3048" s="21">
        <v>0</v>
      </c>
      <c r="X3048" s="22">
        <v>0</v>
      </c>
      <c r="Y3048" s="20">
        <f>LARGE(I3048:J3048,1)</f>
        <v>0</v>
      </c>
      <c r="Z3048" s="21">
        <f>LARGE(K3048:L3048,1)</f>
        <v>0</v>
      </c>
      <c r="AA3048" s="21">
        <f>LARGE(M3048:Q3048,1)</f>
        <v>3</v>
      </c>
      <c r="AB3048" s="22">
        <f>LARGE(R3048:X3048,1)</f>
        <v>0</v>
      </c>
    </row>
    <row r="3049" spans="1:28" s="26" customFormat="1" ht="15" customHeight="1">
      <c r="A3049" s="23"/>
      <c r="B3049" s="17">
        <f>SUM(LARGE(Y3049:AB3049,1),LARGE(Y3049:AB3049,2),LARGE(Y3049:AB3049,3))</f>
        <v>3</v>
      </c>
      <c r="C3049" s="17"/>
      <c r="D3049" s="17" t="str">
        <f>+VLOOKUP(E3049,[1]Hoja1!$E$1:$F$65536,2,FALSE)</f>
        <v>NAV</v>
      </c>
      <c r="E3049" s="18">
        <v>44640756</v>
      </c>
      <c r="F3049" s="25" t="str">
        <f>+VLOOKUP(E3049,[1]Hoja1!$B$1:$C$65536,2,FALSE)</f>
        <v>GOÑI LOPEZ, SERGIO</v>
      </c>
      <c r="G3049" s="25" t="str">
        <f>+VLOOKUP(E3049,[1]Hoja1!$B$1:$D$65536,3,FALSE)</f>
        <v>INDEPENDIENTE</v>
      </c>
      <c r="H3049" s="14">
        <f>COUNTIF(Y3049:AB3049,"&gt;0")</f>
        <v>1</v>
      </c>
      <c r="I3049" s="20">
        <v>0</v>
      </c>
      <c r="J3049" s="21">
        <v>0</v>
      </c>
      <c r="K3049" s="20">
        <v>0</v>
      </c>
      <c r="L3049" s="21">
        <v>0</v>
      </c>
      <c r="M3049" s="20">
        <v>0</v>
      </c>
      <c r="N3049" s="21">
        <v>3</v>
      </c>
      <c r="O3049" s="21">
        <v>0</v>
      </c>
      <c r="P3049" s="21">
        <v>0</v>
      </c>
      <c r="Q3049" s="22">
        <v>0</v>
      </c>
      <c r="R3049" s="20">
        <v>0</v>
      </c>
      <c r="S3049" s="21">
        <v>0</v>
      </c>
      <c r="T3049" s="21">
        <v>0</v>
      </c>
      <c r="U3049" s="21">
        <v>0</v>
      </c>
      <c r="V3049" s="21">
        <v>0</v>
      </c>
      <c r="W3049" s="21">
        <v>0</v>
      </c>
      <c r="X3049" s="22">
        <v>0</v>
      </c>
      <c r="Y3049" s="20">
        <f>LARGE(I3049:J3049,1)</f>
        <v>0</v>
      </c>
      <c r="Z3049" s="21">
        <f>LARGE(K3049:L3049,1)</f>
        <v>0</v>
      </c>
      <c r="AA3049" s="21">
        <f>LARGE(M3049:Q3049,1)</f>
        <v>3</v>
      </c>
      <c r="AB3049" s="22">
        <f>LARGE(R3049:X3049,1)</f>
        <v>0</v>
      </c>
    </row>
    <row r="3050" spans="1:28" s="26" customFormat="1" ht="15" customHeight="1">
      <c r="A3050" s="23"/>
      <c r="B3050" s="17">
        <f>SUM(LARGE(Y3050:AB3050,1),LARGE(Y3050:AB3050,2),LARGE(Y3050:AB3050,3))</f>
        <v>3</v>
      </c>
      <c r="C3050" s="17"/>
      <c r="D3050" s="17" t="str">
        <f>+VLOOKUP(E3050,[1]Hoja1!$E$1:$F$65536,2,FALSE)</f>
        <v>EUS</v>
      </c>
      <c r="E3050" s="18">
        <v>44670026</v>
      </c>
      <c r="F3050" s="25" t="str">
        <f>+VLOOKUP(E3050,[1]Hoja1!$B$1:$C$65536,2,FALSE)</f>
        <v>DE ANDRES FRIAS, MIGUEL</v>
      </c>
      <c r="G3050" s="25" t="str">
        <f>+VLOOKUP(E3050,[1]Hoja1!$B$1:$D$65536,3,FALSE)</f>
        <v>INDEPENDIENTE</v>
      </c>
      <c r="H3050" s="14">
        <f>COUNTIF(Y3050:AB3050,"&gt;0")</f>
        <v>1</v>
      </c>
      <c r="I3050" s="20">
        <v>0</v>
      </c>
      <c r="J3050" s="21">
        <v>0</v>
      </c>
      <c r="K3050" s="20">
        <v>0</v>
      </c>
      <c r="L3050" s="21">
        <v>0</v>
      </c>
      <c r="M3050" s="20">
        <v>0</v>
      </c>
      <c r="N3050" s="21">
        <v>3</v>
      </c>
      <c r="O3050" s="21">
        <v>0</v>
      </c>
      <c r="P3050" s="21">
        <v>0</v>
      </c>
      <c r="Q3050" s="22">
        <v>0</v>
      </c>
      <c r="R3050" s="20">
        <v>0</v>
      </c>
      <c r="S3050" s="21">
        <v>0</v>
      </c>
      <c r="T3050" s="21">
        <v>0</v>
      </c>
      <c r="U3050" s="21">
        <v>0</v>
      </c>
      <c r="V3050" s="21">
        <v>0</v>
      </c>
      <c r="W3050" s="21">
        <v>0</v>
      </c>
      <c r="X3050" s="22">
        <v>0</v>
      </c>
      <c r="Y3050" s="20">
        <f>LARGE(I3050:J3050,1)</f>
        <v>0</v>
      </c>
      <c r="Z3050" s="21">
        <f>LARGE(K3050:L3050,1)</f>
        <v>0</v>
      </c>
      <c r="AA3050" s="21">
        <f>LARGE(M3050:Q3050,1)</f>
        <v>3</v>
      </c>
      <c r="AB3050" s="22">
        <f>LARGE(R3050:X3050,1)</f>
        <v>0</v>
      </c>
    </row>
    <row r="3051" spans="1:28" s="26" customFormat="1" ht="15" customHeight="1">
      <c r="A3051" s="23"/>
      <c r="B3051" s="17">
        <f>SUM(LARGE(Y3051:AB3051,1),LARGE(Y3051:AB3051,2),LARGE(Y3051:AB3051,3))</f>
        <v>3</v>
      </c>
      <c r="C3051" s="17"/>
      <c r="D3051" s="17" t="str">
        <f>+VLOOKUP(E3051,[1]Hoja1!$E$1:$F$65536,2,FALSE)</f>
        <v>EUS</v>
      </c>
      <c r="E3051" s="18">
        <v>44674040</v>
      </c>
      <c r="F3051" s="25" t="str">
        <f>+VLOOKUP(E3051,[1]Hoja1!$B$1:$C$65536,2,FALSE)</f>
        <v>ARCONADA PORTILLA, DANIEL</v>
      </c>
      <c r="G3051" s="25" t="str">
        <f>+VLOOKUP(E3051,[1]Hoja1!$B$1:$D$65536,3,FALSE)</f>
        <v xml:space="preserve">C.D.CICLISTA VIBIKE </v>
      </c>
      <c r="H3051" s="14">
        <f>COUNTIF(Y3051:AB3051,"&gt;0")</f>
        <v>1</v>
      </c>
      <c r="I3051" s="20">
        <v>0</v>
      </c>
      <c r="J3051" s="21">
        <v>0</v>
      </c>
      <c r="K3051" s="20">
        <v>0</v>
      </c>
      <c r="L3051" s="21">
        <v>0</v>
      </c>
      <c r="M3051" s="20">
        <v>0</v>
      </c>
      <c r="N3051" s="21">
        <v>3</v>
      </c>
      <c r="O3051" s="21">
        <v>0</v>
      </c>
      <c r="P3051" s="21">
        <v>0</v>
      </c>
      <c r="Q3051" s="22">
        <v>0</v>
      </c>
      <c r="R3051" s="20">
        <v>0</v>
      </c>
      <c r="S3051" s="21">
        <v>0</v>
      </c>
      <c r="T3051" s="21">
        <v>0</v>
      </c>
      <c r="U3051" s="21">
        <v>0</v>
      </c>
      <c r="V3051" s="21">
        <v>0</v>
      </c>
      <c r="W3051" s="21">
        <v>0</v>
      </c>
      <c r="X3051" s="22">
        <v>0</v>
      </c>
      <c r="Y3051" s="20">
        <f>LARGE(I3051:J3051,1)</f>
        <v>0</v>
      </c>
      <c r="Z3051" s="21">
        <f>LARGE(K3051:L3051,1)</f>
        <v>0</v>
      </c>
      <c r="AA3051" s="21">
        <f>LARGE(M3051:Q3051,1)</f>
        <v>3</v>
      </c>
      <c r="AB3051" s="22">
        <f>LARGE(R3051:X3051,1)</f>
        <v>0</v>
      </c>
    </row>
    <row r="3052" spans="1:28" s="26" customFormat="1" ht="15" customHeight="1">
      <c r="A3052" s="23"/>
      <c r="B3052" s="17">
        <f>SUM(LARGE(Y3052:AB3052,1),LARGE(Y3052:AB3052,2),LARGE(Y3052:AB3052,3))</f>
        <v>3</v>
      </c>
      <c r="C3052" s="17"/>
      <c r="D3052" s="17" t="str">
        <f>+VLOOKUP(E3052,[1]Hoja1!$E$1:$F$65536,2,FALSE)</f>
        <v>VAL</v>
      </c>
      <c r="E3052" s="18">
        <v>44830395</v>
      </c>
      <c r="F3052" s="25" t="str">
        <f>+VLOOKUP(E3052,[1]Hoja1!$B$1:$C$65536,2,FALSE)</f>
        <v>GONZALEZ MATO, PABLO</v>
      </c>
      <c r="G3052" s="25" t="str">
        <f>+VLOOKUP(E3052,[1]Hoja1!$B$1:$D$65536,3,FALSE)</f>
        <v>C.E.A. BÉTERA</v>
      </c>
      <c r="H3052" s="14">
        <f>COUNTIF(Y3052:AB3052,"&gt;0")</f>
        <v>1</v>
      </c>
      <c r="I3052" s="20">
        <v>0</v>
      </c>
      <c r="J3052" s="21">
        <v>0</v>
      </c>
      <c r="K3052" s="20">
        <v>0</v>
      </c>
      <c r="L3052" s="21">
        <v>0</v>
      </c>
      <c r="M3052" s="20">
        <v>0</v>
      </c>
      <c r="N3052" s="21">
        <v>3</v>
      </c>
      <c r="O3052" s="21">
        <v>0</v>
      </c>
      <c r="P3052" s="21">
        <v>0</v>
      </c>
      <c r="Q3052" s="22">
        <v>0</v>
      </c>
      <c r="R3052" s="20">
        <v>0</v>
      </c>
      <c r="S3052" s="21">
        <v>0</v>
      </c>
      <c r="T3052" s="21">
        <v>0</v>
      </c>
      <c r="U3052" s="21">
        <v>0</v>
      </c>
      <c r="V3052" s="21">
        <v>0</v>
      </c>
      <c r="W3052" s="21">
        <v>0</v>
      </c>
      <c r="X3052" s="22">
        <v>0</v>
      </c>
      <c r="Y3052" s="20">
        <f>LARGE(I3052:J3052,1)</f>
        <v>0</v>
      </c>
      <c r="Z3052" s="21">
        <f>LARGE(K3052:L3052,1)</f>
        <v>0</v>
      </c>
      <c r="AA3052" s="21">
        <f>LARGE(M3052:Q3052,1)</f>
        <v>3</v>
      </c>
      <c r="AB3052" s="22">
        <f>LARGE(R3052:X3052,1)</f>
        <v>0</v>
      </c>
    </row>
    <row r="3053" spans="1:28" s="26" customFormat="1" ht="15" customHeight="1">
      <c r="A3053" s="23"/>
      <c r="B3053" s="17">
        <f>SUM(LARGE(Y3053:AB3053,1),LARGE(Y3053:AB3053,2),LARGE(Y3053:AB3053,3))</f>
        <v>3</v>
      </c>
      <c r="C3053" s="17"/>
      <c r="D3053" s="17" t="str">
        <f>+VLOOKUP(E3053,[1]Hoja1!$E$1:$F$65536,2,FALSE)</f>
        <v>VAL</v>
      </c>
      <c r="E3053" s="18">
        <v>44860932</v>
      </c>
      <c r="F3053" s="25" t="str">
        <f>+VLOOKUP(E3053,[1]Hoja1!$B$1:$C$65536,2,FALSE)</f>
        <v>LÓPEZ ESCRIBANO, JORGE</v>
      </c>
      <c r="G3053" s="25" t="str">
        <f>+VLOOKUP(E3053,[1]Hoja1!$B$1:$D$65536,3,FALSE)</f>
        <v>SANUS VITAE TEAM</v>
      </c>
      <c r="H3053" s="14">
        <f>COUNTIF(Y3053:AB3053,"&gt;0")</f>
        <v>1</v>
      </c>
      <c r="I3053" s="20">
        <v>0</v>
      </c>
      <c r="J3053" s="21">
        <v>0</v>
      </c>
      <c r="K3053" s="20">
        <v>0</v>
      </c>
      <c r="L3053" s="21">
        <v>0</v>
      </c>
      <c r="M3053" s="20">
        <v>0</v>
      </c>
      <c r="N3053" s="21">
        <v>3</v>
      </c>
      <c r="O3053" s="21">
        <v>0</v>
      </c>
      <c r="P3053" s="21">
        <v>0</v>
      </c>
      <c r="Q3053" s="22">
        <v>0</v>
      </c>
      <c r="R3053" s="20">
        <v>0</v>
      </c>
      <c r="S3053" s="21">
        <v>0</v>
      </c>
      <c r="T3053" s="21">
        <v>0</v>
      </c>
      <c r="U3053" s="21">
        <v>0</v>
      </c>
      <c r="V3053" s="21">
        <v>0</v>
      </c>
      <c r="W3053" s="21">
        <v>0</v>
      </c>
      <c r="X3053" s="22">
        <v>0</v>
      </c>
      <c r="Y3053" s="20">
        <f>LARGE(I3053:J3053,1)</f>
        <v>0</v>
      </c>
      <c r="Z3053" s="21">
        <f>LARGE(K3053:L3053,1)</f>
        <v>0</v>
      </c>
      <c r="AA3053" s="21">
        <f>LARGE(M3053:Q3053,1)</f>
        <v>3</v>
      </c>
      <c r="AB3053" s="22">
        <f>LARGE(R3053:X3053,1)</f>
        <v>0</v>
      </c>
    </row>
    <row r="3054" spans="1:28" s="26" customFormat="1" ht="15" customHeight="1">
      <c r="A3054" s="23"/>
      <c r="B3054" s="17">
        <f>SUM(LARGE(Y3054:AB3054,1),LARGE(Y3054:AB3054,2),LARGE(Y3054:AB3054,3))</f>
        <v>3</v>
      </c>
      <c r="C3054" s="17"/>
      <c r="D3054" s="17" t="str">
        <f>+VLOOKUP(E3054,[1]Hoja1!$E$1:$F$65536,2,FALSE)</f>
        <v>EUS</v>
      </c>
      <c r="E3054" s="18">
        <v>44979203</v>
      </c>
      <c r="F3054" s="25" t="str">
        <f>+VLOOKUP(E3054,[1]Hoja1!$B$1:$C$65536,2,FALSE)</f>
        <v>GALVAN RUIZ, IKER</v>
      </c>
      <c r="G3054" s="25" t="str">
        <f>+VLOOKUP(E3054,[1]Hoja1!$B$1:$D$65536,3,FALSE)</f>
        <v>EGURRE K3</v>
      </c>
      <c r="H3054" s="14">
        <f>COUNTIF(Y3054:AB3054,"&gt;0")</f>
        <v>1</v>
      </c>
      <c r="I3054" s="20">
        <v>0</v>
      </c>
      <c r="J3054" s="21">
        <v>0</v>
      </c>
      <c r="K3054" s="20">
        <v>0</v>
      </c>
      <c r="L3054" s="21">
        <v>0</v>
      </c>
      <c r="M3054" s="20">
        <v>0</v>
      </c>
      <c r="N3054" s="21">
        <v>3</v>
      </c>
      <c r="O3054" s="21">
        <v>0</v>
      </c>
      <c r="P3054" s="21">
        <v>0</v>
      </c>
      <c r="Q3054" s="22">
        <v>0</v>
      </c>
      <c r="R3054" s="20">
        <v>0</v>
      </c>
      <c r="S3054" s="21">
        <v>0</v>
      </c>
      <c r="T3054" s="21">
        <v>0</v>
      </c>
      <c r="U3054" s="21">
        <v>0</v>
      </c>
      <c r="V3054" s="21">
        <v>0</v>
      </c>
      <c r="W3054" s="21">
        <v>0</v>
      </c>
      <c r="X3054" s="22">
        <v>0</v>
      </c>
      <c r="Y3054" s="20">
        <f>LARGE(I3054:J3054,1)</f>
        <v>0</v>
      </c>
      <c r="Z3054" s="21">
        <f>LARGE(K3054:L3054,1)</f>
        <v>0</v>
      </c>
      <c r="AA3054" s="21">
        <f>LARGE(M3054:Q3054,1)</f>
        <v>3</v>
      </c>
      <c r="AB3054" s="22">
        <f>LARGE(R3054:X3054,1)</f>
        <v>0</v>
      </c>
    </row>
    <row r="3055" spans="1:28" s="26" customFormat="1" ht="15" customHeight="1">
      <c r="A3055" s="23"/>
      <c r="B3055" s="17">
        <f>SUM(LARGE(Y3055:AB3055,1),LARGE(Y3055:AB3055,2),LARGE(Y3055:AB3055,3))</f>
        <v>3</v>
      </c>
      <c r="C3055" s="17"/>
      <c r="D3055" s="17" t="str">
        <f>+VLOOKUP(E3055,[1]Hoja1!$E$1:$F$65536,2,FALSE)</f>
        <v>CNT</v>
      </c>
      <c r="E3055" s="18">
        <v>45623329</v>
      </c>
      <c r="F3055" s="25" t="str">
        <f>+VLOOKUP(E3055,[1]Hoja1!$B$1:$C$65536,2,FALSE)</f>
        <v>ESPINO LECUE, JUAN</v>
      </c>
      <c r="G3055" s="25" t="str">
        <f>+VLOOKUP(E3055,[1]Hoja1!$B$1:$D$65536,3,FALSE)</f>
        <v>TRIATLON COSTA QUEBRADA</v>
      </c>
      <c r="H3055" s="14">
        <f>COUNTIF(Y3055:AB3055,"&gt;0")</f>
        <v>1</v>
      </c>
      <c r="I3055" s="20">
        <v>0</v>
      </c>
      <c r="J3055" s="21">
        <v>0</v>
      </c>
      <c r="K3055" s="20">
        <v>0</v>
      </c>
      <c r="L3055" s="21">
        <v>0</v>
      </c>
      <c r="M3055" s="20">
        <v>0</v>
      </c>
      <c r="N3055" s="21">
        <v>3</v>
      </c>
      <c r="O3055" s="21">
        <v>0</v>
      </c>
      <c r="P3055" s="21">
        <v>0</v>
      </c>
      <c r="Q3055" s="22">
        <v>0</v>
      </c>
      <c r="R3055" s="20">
        <v>0</v>
      </c>
      <c r="S3055" s="21">
        <v>0</v>
      </c>
      <c r="T3055" s="21">
        <v>0</v>
      </c>
      <c r="U3055" s="21">
        <v>0</v>
      </c>
      <c r="V3055" s="21">
        <v>0</v>
      </c>
      <c r="W3055" s="21">
        <v>0</v>
      </c>
      <c r="X3055" s="22">
        <v>0</v>
      </c>
      <c r="Y3055" s="20">
        <f>LARGE(I3055:J3055,1)</f>
        <v>0</v>
      </c>
      <c r="Z3055" s="21">
        <f>LARGE(K3055:L3055,1)</f>
        <v>0</v>
      </c>
      <c r="AA3055" s="21">
        <f>LARGE(M3055:Q3055,1)</f>
        <v>3</v>
      </c>
      <c r="AB3055" s="22">
        <f>LARGE(R3055:X3055,1)</f>
        <v>0</v>
      </c>
    </row>
    <row r="3056" spans="1:28" s="26" customFormat="1" ht="15" customHeight="1">
      <c r="A3056" s="23"/>
      <c r="B3056" s="17">
        <f>SUM(LARGE(Y3056:AB3056,1),LARGE(Y3056:AB3056,2),LARGE(Y3056:AB3056,3))</f>
        <v>3</v>
      </c>
      <c r="C3056" s="17"/>
      <c r="D3056" s="17" t="str">
        <f>+VLOOKUP(E3056,[1]Hoja1!$E$1:$F$65536,2,FALSE)</f>
        <v>EUS</v>
      </c>
      <c r="E3056" s="18">
        <v>45679482</v>
      </c>
      <c r="F3056" s="25" t="str">
        <f>+VLOOKUP(E3056,[1]Hoja1!$B$1:$C$65536,2,FALSE)</f>
        <v>DE LA ROSA BEGANZONES, ARITZ</v>
      </c>
      <c r="G3056" s="25" t="str">
        <f>+VLOOKUP(E3056,[1]Hoja1!$B$1:$D$65536,3,FALSE)</f>
        <v>SANTURTZIKO TRIRUKI TRIATLOI KLUBA</v>
      </c>
      <c r="H3056" s="14">
        <f>COUNTIF(Y3056:AB3056,"&gt;0")</f>
        <v>1</v>
      </c>
      <c r="I3056" s="20">
        <v>0</v>
      </c>
      <c r="J3056" s="21">
        <v>0</v>
      </c>
      <c r="K3056" s="20">
        <v>0</v>
      </c>
      <c r="L3056" s="21">
        <v>0</v>
      </c>
      <c r="M3056" s="20">
        <v>0</v>
      </c>
      <c r="N3056" s="21">
        <v>3</v>
      </c>
      <c r="O3056" s="21">
        <v>0</v>
      </c>
      <c r="P3056" s="21">
        <v>0</v>
      </c>
      <c r="Q3056" s="22">
        <v>0</v>
      </c>
      <c r="R3056" s="20">
        <v>0</v>
      </c>
      <c r="S3056" s="21">
        <v>0</v>
      </c>
      <c r="T3056" s="21">
        <v>0</v>
      </c>
      <c r="U3056" s="21">
        <v>0</v>
      </c>
      <c r="V3056" s="21">
        <v>0</v>
      </c>
      <c r="W3056" s="21">
        <v>0</v>
      </c>
      <c r="X3056" s="22">
        <v>0</v>
      </c>
      <c r="Y3056" s="20">
        <f>LARGE(I3056:J3056,1)</f>
        <v>0</v>
      </c>
      <c r="Z3056" s="21">
        <f>LARGE(K3056:L3056,1)</f>
        <v>0</v>
      </c>
      <c r="AA3056" s="21">
        <f>LARGE(M3056:Q3056,1)</f>
        <v>3</v>
      </c>
      <c r="AB3056" s="22">
        <f>LARGE(R3056:X3056,1)</f>
        <v>0</v>
      </c>
    </row>
    <row r="3057" spans="1:28" s="26" customFormat="1" ht="15" customHeight="1">
      <c r="A3057" s="23"/>
      <c r="B3057" s="17">
        <f>SUM(LARGE(Y3057:AB3057,1),LARGE(Y3057:AB3057,2),LARGE(Y3057:AB3057,3))</f>
        <v>3</v>
      </c>
      <c r="C3057" s="17"/>
      <c r="D3057" s="17" t="str">
        <f>+VLOOKUP(E3057,[1]Hoja1!$E$1:$F$65536,2,FALSE)</f>
        <v>CAT</v>
      </c>
      <c r="E3057" s="18">
        <v>46740122</v>
      </c>
      <c r="F3057" s="25" t="str">
        <f>+VLOOKUP(E3057,[1]Hoja1!$B$1:$C$65536,2,FALSE)</f>
        <v>ARNAU GUITART, LLORENÇ</v>
      </c>
      <c r="G3057" s="25" t="str">
        <f>+VLOOKUP(E3057,[1]Hoja1!$B$1:$D$65536,3,FALSE)</f>
        <v>C.E. PICORNELL</v>
      </c>
      <c r="H3057" s="14">
        <f>COUNTIF(Y3057:AB3057,"&gt;0")</f>
        <v>1</v>
      </c>
      <c r="I3057" s="20">
        <v>0</v>
      </c>
      <c r="J3057" s="21">
        <v>0</v>
      </c>
      <c r="K3057" s="20">
        <v>0</v>
      </c>
      <c r="L3057" s="21">
        <v>0</v>
      </c>
      <c r="M3057" s="20">
        <v>0</v>
      </c>
      <c r="N3057" s="21">
        <v>3</v>
      </c>
      <c r="O3057" s="21">
        <v>0</v>
      </c>
      <c r="P3057" s="21">
        <v>0</v>
      </c>
      <c r="Q3057" s="22">
        <v>0</v>
      </c>
      <c r="R3057" s="20">
        <v>0</v>
      </c>
      <c r="S3057" s="21">
        <v>0</v>
      </c>
      <c r="T3057" s="21">
        <v>0</v>
      </c>
      <c r="U3057" s="21">
        <v>0</v>
      </c>
      <c r="V3057" s="21">
        <v>0</v>
      </c>
      <c r="W3057" s="21">
        <v>0</v>
      </c>
      <c r="X3057" s="22">
        <v>0</v>
      </c>
      <c r="Y3057" s="20">
        <f>LARGE(I3057:J3057,1)</f>
        <v>0</v>
      </c>
      <c r="Z3057" s="21">
        <f>LARGE(K3057:L3057,1)</f>
        <v>0</v>
      </c>
      <c r="AA3057" s="21">
        <f>LARGE(M3057:Q3057,1)</f>
        <v>3</v>
      </c>
      <c r="AB3057" s="22">
        <f>LARGE(R3057:X3057,1)</f>
        <v>0</v>
      </c>
    </row>
    <row r="3058" spans="1:28" s="26" customFormat="1" ht="15" customHeight="1">
      <c r="A3058" s="23"/>
      <c r="B3058" s="17">
        <f>SUM(LARGE(Y3058:AB3058,1),LARGE(Y3058:AB3058,2),LARGE(Y3058:AB3058,3))</f>
        <v>3</v>
      </c>
      <c r="C3058" s="17"/>
      <c r="D3058" s="17" t="str">
        <f>+VLOOKUP(E3058,[1]Hoja1!$E$1:$F$65536,2,FALSE)</f>
        <v>CAT</v>
      </c>
      <c r="E3058" s="18">
        <v>46793832</v>
      </c>
      <c r="F3058" s="25" t="str">
        <f>+VLOOKUP(E3058,[1]Hoja1!$B$1:$C$65536,2,FALSE)</f>
        <v>NIETO JIMÉNEZ, JONATAN</v>
      </c>
      <c r="G3058" s="25" t="str">
        <f>+VLOOKUP(E3058,[1]Hoja1!$B$1:$D$65536,3,FALSE)</f>
        <v>C.E. PICORNELL</v>
      </c>
      <c r="H3058" s="14">
        <f>COUNTIF(Y3058:AB3058,"&gt;0")</f>
        <v>1</v>
      </c>
      <c r="I3058" s="20">
        <v>0</v>
      </c>
      <c r="J3058" s="21">
        <v>0</v>
      </c>
      <c r="K3058" s="20">
        <v>0</v>
      </c>
      <c r="L3058" s="21">
        <v>0</v>
      </c>
      <c r="M3058" s="20">
        <v>0</v>
      </c>
      <c r="N3058" s="21">
        <v>3</v>
      </c>
      <c r="O3058" s="21">
        <v>0</v>
      </c>
      <c r="P3058" s="21">
        <v>0</v>
      </c>
      <c r="Q3058" s="22">
        <v>0</v>
      </c>
      <c r="R3058" s="20">
        <v>0</v>
      </c>
      <c r="S3058" s="21">
        <v>0</v>
      </c>
      <c r="T3058" s="21">
        <v>0</v>
      </c>
      <c r="U3058" s="21">
        <v>0</v>
      </c>
      <c r="V3058" s="21">
        <v>0</v>
      </c>
      <c r="W3058" s="21">
        <v>0</v>
      </c>
      <c r="X3058" s="22">
        <v>0</v>
      </c>
      <c r="Y3058" s="20">
        <f>LARGE(I3058:J3058,1)</f>
        <v>0</v>
      </c>
      <c r="Z3058" s="21">
        <f>LARGE(K3058:L3058,1)</f>
        <v>0</v>
      </c>
      <c r="AA3058" s="21">
        <f>LARGE(M3058:Q3058,1)</f>
        <v>3</v>
      </c>
      <c r="AB3058" s="22">
        <f>LARGE(R3058:X3058,1)</f>
        <v>0</v>
      </c>
    </row>
    <row r="3059" spans="1:28" s="26" customFormat="1" ht="15" customHeight="1">
      <c r="A3059" s="23"/>
      <c r="B3059" s="17">
        <f>SUM(LARGE(Y3059:AB3059,1),LARGE(Y3059:AB3059,2),LARGE(Y3059:AB3059,3))</f>
        <v>3</v>
      </c>
      <c r="C3059" s="17"/>
      <c r="D3059" s="17" t="str">
        <f>+VLOOKUP(E3059,[1]Hoja1!$E$1:$F$65536,2,FALSE)</f>
        <v>MAD</v>
      </c>
      <c r="E3059" s="18">
        <v>46904274</v>
      </c>
      <c r="F3059" s="25" t="str">
        <f>+VLOOKUP(E3059,[1]Hoja1!$B$1:$C$65536,2,FALSE)</f>
        <v>GRANJA BREY, DIEGO</v>
      </c>
      <c r="G3059" s="25" t="str">
        <f>+VLOOKUP(E3059,[1]Hoja1!$B$1:$D$65536,3,FALSE)</f>
        <v>A.D. ECOSPORT TRIATLON ALCOBENDAS</v>
      </c>
      <c r="H3059" s="14">
        <f>COUNTIF(Y3059:AB3059,"&gt;0")</f>
        <v>1</v>
      </c>
      <c r="I3059" s="20">
        <v>0</v>
      </c>
      <c r="J3059" s="21">
        <v>0</v>
      </c>
      <c r="K3059" s="20">
        <v>0</v>
      </c>
      <c r="L3059" s="21">
        <v>0</v>
      </c>
      <c r="M3059" s="20">
        <v>0</v>
      </c>
      <c r="N3059" s="21">
        <v>3</v>
      </c>
      <c r="O3059" s="21">
        <v>0</v>
      </c>
      <c r="P3059" s="21">
        <v>0</v>
      </c>
      <c r="Q3059" s="22">
        <v>0</v>
      </c>
      <c r="R3059" s="20">
        <v>0</v>
      </c>
      <c r="S3059" s="21">
        <v>0</v>
      </c>
      <c r="T3059" s="21">
        <v>0</v>
      </c>
      <c r="U3059" s="21">
        <v>0</v>
      </c>
      <c r="V3059" s="21">
        <v>0</v>
      </c>
      <c r="W3059" s="21">
        <v>0</v>
      </c>
      <c r="X3059" s="22">
        <v>0</v>
      </c>
      <c r="Y3059" s="20">
        <f>LARGE(I3059:J3059,1)</f>
        <v>0</v>
      </c>
      <c r="Z3059" s="21">
        <f>LARGE(K3059:L3059,1)</f>
        <v>0</v>
      </c>
      <c r="AA3059" s="21">
        <f>LARGE(M3059:Q3059,1)</f>
        <v>3</v>
      </c>
      <c r="AB3059" s="22">
        <f>LARGE(R3059:X3059,1)</f>
        <v>0</v>
      </c>
    </row>
    <row r="3060" spans="1:28" s="26" customFormat="1" ht="15" customHeight="1">
      <c r="A3060" s="23"/>
      <c r="B3060" s="17">
        <f>SUM(LARGE(Y3060:AB3060,1),LARGE(Y3060:AB3060,2),LARGE(Y3060:AB3060,3))</f>
        <v>3</v>
      </c>
      <c r="C3060" s="17"/>
      <c r="D3060" s="17" t="str">
        <f>+VLOOKUP(E3060,[1]Hoja1!$E$1:$F$65536,2,FALSE)</f>
        <v>CAT</v>
      </c>
      <c r="E3060" s="18">
        <v>47719758</v>
      </c>
      <c r="F3060" s="25" t="str">
        <f>+VLOOKUP(E3060,[1]Hoja1!$B$1:$C$65536,2,FALSE)</f>
        <v>BARRABÉS REBOLLO, CÉSAR</v>
      </c>
      <c r="G3060" s="25" t="str">
        <f>+VLOOKUP(E3060,[1]Hoja1!$B$1:$D$65536,3,FALSE)</f>
        <v>INDEPENDIENTE</v>
      </c>
      <c r="H3060" s="14">
        <f>COUNTIF(Y3060:AB3060,"&gt;0")</f>
        <v>1</v>
      </c>
      <c r="I3060" s="20">
        <v>0</v>
      </c>
      <c r="J3060" s="21">
        <v>0</v>
      </c>
      <c r="K3060" s="20">
        <v>0</v>
      </c>
      <c r="L3060" s="21">
        <v>0</v>
      </c>
      <c r="M3060" s="20">
        <v>0</v>
      </c>
      <c r="N3060" s="21">
        <v>3</v>
      </c>
      <c r="O3060" s="21">
        <v>0</v>
      </c>
      <c r="P3060" s="21">
        <v>0</v>
      </c>
      <c r="Q3060" s="22">
        <v>0</v>
      </c>
      <c r="R3060" s="20">
        <v>0</v>
      </c>
      <c r="S3060" s="21">
        <v>0</v>
      </c>
      <c r="T3060" s="21">
        <v>0</v>
      </c>
      <c r="U3060" s="21">
        <v>0</v>
      </c>
      <c r="V3060" s="21">
        <v>0</v>
      </c>
      <c r="W3060" s="21">
        <v>0</v>
      </c>
      <c r="X3060" s="22">
        <v>0</v>
      </c>
      <c r="Y3060" s="20">
        <f>LARGE(I3060:J3060,1)</f>
        <v>0</v>
      </c>
      <c r="Z3060" s="21">
        <f>LARGE(K3060:L3060,1)</f>
        <v>0</v>
      </c>
      <c r="AA3060" s="21">
        <f>LARGE(M3060:Q3060,1)</f>
        <v>3</v>
      </c>
      <c r="AB3060" s="22">
        <f>LARGE(R3060:X3060,1)</f>
        <v>0</v>
      </c>
    </row>
    <row r="3061" spans="1:28" s="26" customFormat="1" ht="15" customHeight="1">
      <c r="A3061" s="23"/>
      <c r="B3061" s="17">
        <f>SUM(LARGE(Y3061:AB3061,1),LARGE(Y3061:AB3061,2),LARGE(Y3061:AB3061,3))</f>
        <v>3</v>
      </c>
      <c r="C3061" s="17"/>
      <c r="D3061" s="17" t="str">
        <f>+VLOOKUP(E3061,[1]Hoja1!$E$1:$F$65536,2,FALSE)</f>
        <v>CAT</v>
      </c>
      <c r="E3061" s="18">
        <v>47897682</v>
      </c>
      <c r="F3061" s="25" t="str">
        <f>+VLOOKUP(E3061,[1]Hoja1!$B$1:$C$65536,2,FALSE)</f>
        <v>MILLAN MARTÍN, ALBERTO</v>
      </c>
      <c r="G3061" s="25" t="str">
        <f>+VLOOKUP(E3061,[1]Hoja1!$B$1:$D$65536,3,FALSE)</f>
        <v>INDEPENDIENTE</v>
      </c>
      <c r="H3061" s="14">
        <f>COUNTIF(Y3061:AB3061,"&gt;0")</f>
        <v>1</v>
      </c>
      <c r="I3061" s="20">
        <v>0</v>
      </c>
      <c r="J3061" s="21">
        <v>0</v>
      </c>
      <c r="K3061" s="20">
        <v>0</v>
      </c>
      <c r="L3061" s="21">
        <v>0</v>
      </c>
      <c r="M3061" s="20">
        <v>0</v>
      </c>
      <c r="N3061" s="21">
        <v>3</v>
      </c>
      <c r="O3061" s="21">
        <v>0</v>
      </c>
      <c r="P3061" s="21">
        <v>0</v>
      </c>
      <c r="Q3061" s="22">
        <v>0</v>
      </c>
      <c r="R3061" s="20">
        <v>0</v>
      </c>
      <c r="S3061" s="21">
        <v>0</v>
      </c>
      <c r="T3061" s="21">
        <v>0</v>
      </c>
      <c r="U3061" s="21">
        <v>0</v>
      </c>
      <c r="V3061" s="21">
        <v>0</v>
      </c>
      <c r="W3061" s="21">
        <v>0</v>
      </c>
      <c r="X3061" s="22">
        <v>0</v>
      </c>
      <c r="Y3061" s="20">
        <f>LARGE(I3061:J3061,1)</f>
        <v>0</v>
      </c>
      <c r="Z3061" s="21">
        <f>LARGE(K3061:L3061,1)</f>
        <v>0</v>
      </c>
      <c r="AA3061" s="21">
        <f>LARGE(M3061:Q3061,1)</f>
        <v>3</v>
      </c>
      <c r="AB3061" s="22">
        <f>LARGE(R3061:X3061,1)</f>
        <v>0</v>
      </c>
    </row>
    <row r="3062" spans="1:28" s="26" customFormat="1" ht="15" customHeight="1">
      <c r="A3062" s="23"/>
      <c r="B3062" s="17">
        <f>SUM(LARGE(Y3062:AB3062,1),LARGE(Y3062:AB3062,2),LARGE(Y3062:AB3062,3))</f>
        <v>3</v>
      </c>
      <c r="C3062" s="17"/>
      <c r="D3062" s="17" t="str">
        <f>+VLOOKUP(E3062,[1]Hoja1!$E$1:$F$65536,2,FALSE)</f>
        <v>CAT</v>
      </c>
      <c r="E3062" s="18">
        <v>47945374</v>
      </c>
      <c r="F3062" s="25" t="str">
        <f>+VLOOKUP(E3062,[1]Hoja1!$B$1:$C$65536,2,FALSE)</f>
        <v>MARTINEZ GURREA, ERIC</v>
      </c>
      <c r="G3062" s="25" t="str">
        <f>+VLOOKUP(E3062,[1]Hoja1!$B$1:$D$65536,3,FALSE)</f>
        <v>INDEPENDIENTE</v>
      </c>
      <c r="H3062" s="14">
        <f>COUNTIF(Y3062:AB3062,"&gt;0")</f>
        <v>1</v>
      </c>
      <c r="I3062" s="20">
        <v>0</v>
      </c>
      <c r="J3062" s="21">
        <v>0</v>
      </c>
      <c r="K3062" s="20">
        <v>0</v>
      </c>
      <c r="L3062" s="21">
        <v>0</v>
      </c>
      <c r="M3062" s="20">
        <v>0</v>
      </c>
      <c r="N3062" s="21">
        <v>3</v>
      </c>
      <c r="O3062" s="21">
        <v>0</v>
      </c>
      <c r="P3062" s="21">
        <v>0</v>
      </c>
      <c r="Q3062" s="22">
        <v>0</v>
      </c>
      <c r="R3062" s="20">
        <v>0</v>
      </c>
      <c r="S3062" s="21">
        <v>0</v>
      </c>
      <c r="T3062" s="21">
        <v>0</v>
      </c>
      <c r="U3062" s="21">
        <v>0</v>
      </c>
      <c r="V3062" s="21">
        <v>0</v>
      </c>
      <c r="W3062" s="21">
        <v>0</v>
      </c>
      <c r="X3062" s="22">
        <v>0</v>
      </c>
      <c r="Y3062" s="20">
        <f>LARGE(I3062:J3062,1)</f>
        <v>0</v>
      </c>
      <c r="Z3062" s="21">
        <f>LARGE(K3062:L3062,1)</f>
        <v>0</v>
      </c>
      <c r="AA3062" s="21">
        <f>LARGE(M3062:Q3062,1)</f>
        <v>3</v>
      </c>
      <c r="AB3062" s="22">
        <f>LARGE(R3062:X3062,1)</f>
        <v>0</v>
      </c>
    </row>
    <row r="3063" spans="1:28" s="26" customFormat="1" ht="15" customHeight="1">
      <c r="A3063" s="23"/>
      <c r="B3063" s="17">
        <f>SUM(LARGE(Y3063:AB3063,1),LARGE(Y3063:AB3063,2),LARGE(Y3063:AB3063,3))</f>
        <v>3</v>
      </c>
      <c r="C3063" s="17"/>
      <c r="D3063" s="17" t="str">
        <f>+VLOOKUP(E3063,[1]Hoja1!$E$1:$F$65536,2,FALSE)</f>
        <v>NAV</v>
      </c>
      <c r="E3063" s="18">
        <v>48893453</v>
      </c>
      <c r="F3063" s="25" t="str">
        <f>+VLOOKUP(E3063,[1]Hoja1!$B$1:$C$65536,2,FALSE)</f>
        <v>PECHO GARCÍA, CAYETANO</v>
      </c>
      <c r="G3063" s="25" t="str">
        <f>+VLOOKUP(E3063,[1]Hoja1!$B$1:$D$65536,3,FALSE)</f>
        <v>SALTOKI TRIKIDEAK</v>
      </c>
      <c r="H3063" s="14">
        <f>COUNTIF(Y3063:AB3063,"&gt;0")</f>
        <v>1</v>
      </c>
      <c r="I3063" s="20">
        <v>0</v>
      </c>
      <c r="J3063" s="21">
        <v>0</v>
      </c>
      <c r="K3063" s="20">
        <v>0</v>
      </c>
      <c r="L3063" s="21">
        <v>0</v>
      </c>
      <c r="M3063" s="20">
        <v>0</v>
      </c>
      <c r="N3063" s="21">
        <v>3</v>
      </c>
      <c r="O3063" s="21">
        <v>0</v>
      </c>
      <c r="P3063" s="21">
        <v>0</v>
      </c>
      <c r="Q3063" s="22">
        <v>0</v>
      </c>
      <c r="R3063" s="20">
        <v>0</v>
      </c>
      <c r="S3063" s="21">
        <v>0</v>
      </c>
      <c r="T3063" s="21">
        <v>0</v>
      </c>
      <c r="U3063" s="21">
        <v>0</v>
      </c>
      <c r="V3063" s="21">
        <v>0</v>
      </c>
      <c r="W3063" s="21">
        <v>0</v>
      </c>
      <c r="X3063" s="22">
        <v>0</v>
      </c>
      <c r="Y3063" s="20">
        <f>LARGE(I3063:J3063,1)</f>
        <v>0</v>
      </c>
      <c r="Z3063" s="21">
        <f>LARGE(K3063:L3063,1)</f>
        <v>0</v>
      </c>
      <c r="AA3063" s="21">
        <f>LARGE(M3063:Q3063,1)</f>
        <v>3</v>
      </c>
      <c r="AB3063" s="22">
        <f>LARGE(R3063:X3063,1)</f>
        <v>0</v>
      </c>
    </row>
    <row r="3064" spans="1:28" s="26" customFormat="1" ht="15" customHeight="1">
      <c r="A3064" s="23"/>
      <c r="B3064" s="17">
        <f>SUM(LARGE(Y3064:AB3064,1),LARGE(Y3064:AB3064,2),LARGE(Y3064:AB3064,3))</f>
        <v>3</v>
      </c>
      <c r="C3064" s="17"/>
      <c r="D3064" s="17" t="str">
        <f>+VLOOKUP(E3064,[1]Hoja1!$E$1:$F$65536,2,FALSE)</f>
        <v>MAD</v>
      </c>
      <c r="E3064" s="18">
        <v>50079331</v>
      </c>
      <c r="F3064" s="25" t="str">
        <f>+VLOOKUP(E3064,[1]Hoja1!$B$1:$C$65536,2,FALSE)</f>
        <v>GUTIERREZ PINEDA, JUAN ANTONIO</v>
      </c>
      <c r="G3064" s="25" t="str">
        <f>+VLOOKUP(E3064,[1]Hoja1!$B$1:$D$65536,3,FALSE)</f>
        <v>X3M</v>
      </c>
      <c r="H3064" s="14">
        <f>COUNTIF(Y3064:AB3064,"&gt;0")</f>
        <v>1</v>
      </c>
      <c r="I3064" s="20">
        <v>0</v>
      </c>
      <c r="J3064" s="21">
        <v>0</v>
      </c>
      <c r="K3064" s="20">
        <v>0</v>
      </c>
      <c r="L3064" s="21">
        <v>0</v>
      </c>
      <c r="M3064" s="20">
        <v>0</v>
      </c>
      <c r="N3064" s="21">
        <v>3</v>
      </c>
      <c r="O3064" s="21">
        <v>0</v>
      </c>
      <c r="P3064" s="21">
        <v>0</v>
      </c>
      <c r="Q3064" s="22">
        <v>0</v>
      </c>
      <c r="R3064" s="20">
        <v>0</v>
      </c>
      <c r="S3064" s="21">
        <v>0</v>
      </c>
      <c r="T3064" s="21">
        <v>0</v>
      </c>
      <c r="U3064" s="21">
        <v>0</v>
      </c>
      <c r="V3064" s="21">
        <v>0</v>
      </c>
      <c r="W3064" s="21">
        <v>0</v>
      </c>
      <c r="X3064" s="22">
        <v>0</v>
      </c>
      <c r="Y3064" s="20">
        <f>LARGE(I3064:J3064,1)</f>
        <v>0</v>
      </c>
      <c r="Z3064" s="21">
        <f>LARGE(K3064:L3064,1)</f>
        <v>0</v>
      </c>
      <c r="AA3064" s="21">
        <f>LARGE(M3064:Q3064,1)</f>
        <v>3</v>
      </c>
      <c r="AB3064" s="22">
        <f>LARGE(R3064:X3064,1)</f>
        <v>0</v>
      </c>
    </row>
    <row r="3065" spans="1:28" s="26" customFormat="1" ht="15" customHeight="1">
      <c r="A3065" s="23"/>
      <c r="B3065" s="17">
        <f>SUM(LARGE(Y3065:AB3065,1),LARGE(Y3065:AB3065,2),LARGE(Y3065:AB3065,3))</f>
        <v>3</v>
      </c>
      <c r="C3065" s="17"/>
      <c r="D3065" s="17" t="str">
        <f>+VLOOKUP(E3065,[1]Hoja1!$E$1:$F$65536,2,FALSE)</f>
        <v>MAD</v>
      </c>
      <c r="E3065" s="18">
        <v>50103409</v>
      </c>
      <c r="F3065" s="25" t="str">
        <f>+VLOOKUP(E3065,[1]Hoja1!$B$1:$C$65536,2,FALSE)</f>
        <v>DOMINGUEZ FRIAS, JESUS</v>
      </c>
      <c r="G3065" s="25" t="str">
        <f>+VLOOKUP(E3065,[1]Hoja1!$B$1:$D$65536,3,FALSE)</f>
        <v>X3M</v>
      </c>
      <c r="H3065" s="14">
        <f>COUNTIF(Y3065:AB3065,"&gt;0")</f>
        <v>1</v>
      </c>
      <c r="I3065" s="20">
        <v>0</v>
      </c>
      <c r="J3065" s="21">
        <v>0</v>
      </c>
      <c r="K3065" s="20">
        <v>0</v>
      </c>
      <c r="L3065" s="21">
        <v>0</v>
      </c>
      <c r="M3065" s="20">
        <v>0</v>
      </c>
      <c r="N3065" s="21">
        <v>3</v>
      </c>
      <c r="O3065" s="21">
        <v>0</v>
      </c>
      <c r="P3065" s="21">
        <v>0</v>
      </c>
      <c r="Q3065" s="22">
        <v>0</v>
      </c>
      <c r="R3065" s="20">
        <v>0</v>
      </c>
      <c r="S3065" s="21">
        <v>0</v>
      </c>
      <c r="T3065" s="21">
        <v>0</v>
      </c>
      <c r="U3065" s="21">
        <v>0</v>
      </c>
      <c r="V3065" s="21">
        <v>0</v>
      </c>
      <c r="W3065" s="21">
        <v>0</v>
      </c>
      <c r="X3065" s="22">
        <v>0</v>
      </c>
      <c r="Y3065" s="20">
        <f>LARGE(I3065:J3065,1)</f>
        <v>0</v>
      </c>
      <c r="Z3065" s="21">
        <f>LARGE(K3065:L3065,1)</f>
        <v>0</v>
      </c>
      <c r="AA3065" s="21">
        <f>LARGE(M3065:Q3065,1)</f>
        <v>3</v>
      </c>
      <c r="AB3065" s="22">
        <f>LARGE(R3065:X3065,1)</f>
        <v>0</v>
      </c>
    </row>
    <row r="3066" spans="1:28" s="26" customFormat="1" ht="15" customHeight="1">
      <c r="A3066" s="23"/>
      <c r="B3066" s="17">
        <f>SUM(LARGE(Y3066:AB3066,1),LARGE(Y3066:AB3066,2),LARGE(Y3066:AB3066,3))</f>
        <v>3</v>
      </c>
      <c r="C3066" s="17"/>
      <c r="D3066" s="17" t="str">
        <f>+VLOOKUP(E3066,[1]Hoja1!$E$1:$F$65536,2,FALSE)</f>
        <v>MAD</v>
      </c>
      <c r="E3066" s="18">
        <v>50719950</v>
      </c>
      <c r="F3066" s="25" t="str">
        <f>+VLOOKUP(E3066,[1]Hoja1!$B$1:$C$65536,2,FALSE)</f>
        <v>MERINO ALVARO, JORGE</v>
      </c>
      <c r="G3066" s="25" t="str">
        <f>+VLOOKUP(E3066,[1]Hoja1!$B$1:$D$65536,3,FALSE)</f>
        <v>CDE  AGUAVERDE</v>
      </c>
      <c r="H3066" s="14">
        <f>COUNTIF(Y3066:AB3066,"&gt;0")</f>
        <v>1</v>
      </c>
      <c r="I3066" s="20">
        <v>0</v>
      </c>
      <c r="J3066" s="21">
        <v>0</v>
      </c>
      <c r="K3066" s="20">
        <v>0</v>
      </c>
      <c r="L3066" s="21">
        <v>0</v>
      </c>
      <c r="M3066" s="20">
        <v>0</v>
      </c>
      <c r="N3066" s="21">
        <v>3</v>
      </c>
      <c r="O3066" s="21">
        <v>0</v>
      </c>
      <c r="P3066" s="21">
        <v>0</v>
      </c>
      <c r="Q3066" s="22">
        <v>0</v>
      </c>
      <c r="R3066" s="20">
        <v>0</v>
      </c>
      <c r="S3066" s="21">
        <v>0</v>
      </c>
      <c r="T3066" s="21">
        <v>0</v>
      </c>
      <c r="U3066" s="21">
        <v>0</v>
      </c>
      <c r="V3066" s="21">
        <v>0</v>
      </c>
      <c r="W3066" s="21">
        <v>0</v>
      </c>
      <c r="X3066" s="22">
        <v>0</v>
      </c>
      <c r="Y3066" s="20">
        <f>LARGE(I3066:J3066,1)</f>
        <v>0</v>
      </c>
      <c r="Z3066" s="21">
        <f>LARGE(K3066:L3066,1)</f>
        <v>0</v>
      </c>
      <c r="AA3066" s="21">
        <f>LARGE(M3066:Q3066,1)</f>
        <v>3</v>
      </c>
      <c r="AB3066" s="22">
        <f>LARGE(R3066:X3066,1)</f>
        <v>0</v>
      </c>
    </row>
    <row r="3067" spans="1:28" s="26" customFormat="1" ht="15" customHeight="1">
      <c r="A3067" s="23"/>
      <c r="B3067" s="17">
        <f>SUM(LARGE(Y3067:AB3067,1),LARGE(Y3067:AB3067,2),LARGE(Y3067:AB3067,3))</f>
        <v>3</v>
      </c>
      <c r="C3067" s="17"/>
      <c r="D3067" s="17" t="str">
        <f>+VLOOKUP(E3067,[1]Hoja1!$E$1:$F$65536,2,FALSE)</f>
        <v>MAD</v>
      </c>
      <c r="E3067" s="18">
        <v>50772922</v>
      </c>
      <c r="F3067" s="25" t="str">
        <f>+VLOOKUP(E3067,[1]Hoja1!$B$1:$C$65536,2,FALSE)</f>
        <v>MERINO DEL PALACIO, EDUARDO</v>
      </c>
      <c r="G3067" s="25" t="str">
        <f>+VLOOKUP(E3067,[1]Hoja1!$B$1:$D$65536,3,FALSE)</f>
        <v>INDEPENDIENTE</v>
      </c>
      <c r="H3067" s="14">
        <f>COUNTIF(Y3067:AB3067,"&gt;0")</f>
        <v>1</v>
      </c>
      <c r="I3067" s="20">
        <v>0</v>
      </c>
      <c r="J3067" s="21">
        <v>0</v>
      </c>
      <c r="K3067" s="20">
        <v>0</v>
      </c>
      <c r="L3067" s="21">
        <v>0</v>
      </c>
      <c r="M3067" s="20">
        <v>0</v>
      </c>
      <c r="N3067" s="21">
        <v>3</v>
      </c>
      <c r="O3067" s="21">
        <v>0</v>
      </c>
      <c r="P3067" s="21">
        <v>0</v>
      </c>
      <c r="Q3067" s="22">
        <v>0</v>
      </c>
      <c r="R3067" s="20">
        <v>0</v>
      </c>
      <c r="S3067" s="21">
        <v>0</v>
      </c>
      <c r="T3067" s="21">
        <v>0</v>
      </c>
      <c r="U3067" s="21">
        <v>0</v>
      </c>
      <c r="V3067" s="21">
        <v>0</v>
      </c>
      <c r="W3067" s="21">
        <v>0</v>
      </c>
      <c r="X3067" s="22">
        <v>0</v>
      </c>
      <c r="Y3067" s="20">
        <f>LARGE(I3067:J3067,1)</f>
        <v>0</v>
      </c>
      <c r="Z3067" s="21">
        <f>LARGE(K3067:L3067,1)</f>
        <v>0</v>
      </c>
      <c r="AA3067" s="21">
        <f>LARGE(M3067:Q3067,1)</f>
        <v>3</v>
      </c>
      <c r="AB3067" s="22">
        <f>LARGE(R3067:X3067,1)</f>
        <v>0</v>
      </c>
    </row>
    <row r="3068" spans="1:28" s="26" customFormat="1" ht="15" customHeight="1">
      <c r="A3068" s="23"/>
      <c r="B3068" s="17">
        <f>SUM(LARGE(Y3068:AB3068,1),LARGE(Y3068:AB3068,2),LARGE(Y3068:AB3068,3))</f>
        <v>3</v>
      </c>
      <c r="C3068" s="17"/>
      <c r="D3068" s="17" t="str">
        <f>+VLOOKUP(E3068,[1]Hoja1!$E$1:$F$65536,2,FALSE)</f>
        <v>MAD</v>
      </c>
      <c r="E3068" s="18">
        <v>50874178</v>
      </c>
      <c r="F3068" s="25" t="str">
        <f>+VLOOKUP(E3068,[1]Hoja1!$B$1:$C$65536,2,FALSE)</f>
        <v>MONTERRUBIO ESCORIAL, HECTOR</v>
      </c>
      <c r="G3068" s="25" t="str">
        <f>+VLOOKUP(E3068,[1]Hoja1!$B$1:$D$65536,3,FALSE)</f>
        <v>X3M</v>
      </c>
      <c r="H3068" s="14">
        <f>COUNTIF(Y3068:AB3068,"&gt;0")</f>
        <v>1</v>
      </c>
      <c r="I3068" s="20">
        <v>0</v>
      </c>
      <c r="J3068" s="21">
        <v>0</v>
      </c>
      <c r="K3068" s="20">
        <v>0</v>
      </c>
      <c r="L3068" s="21">
        <v>0</v>
      </c>
      <c r="M3068" s="20">
        <v>0</v>
      </c>
      <c r="N3068" s="21">
        <v>3</v>
      </c>
      <c r="O3068" s="21">
        <v>0</v>
      </c>
      <c r="P3068" s="21">
        <v>0</v>
      </c>
      <c r="Q3068" s="22">
        <v>0</v>
      </c>
      <c r="R3068" s="20">
        <v>0</v>
      </c>
      <c r="S3068" s="21">
        <v>0</v>
      </c>
      <c r="T3068" s="21">
        <v>0</v>
      </c>
      <c r="U3068" s="21">
        <v>0</v>
      </c>
      <c r="V3068" s="21">
        <v>0</v>
      </c>
      <c r="W3068" s="21">
        <v>0</v>
      </c>
      <c r="X3068" s="22">
        <v>0</v>
      </c>
      <c r="Y3068" s="20">
        <f>LARGE(I3068:J3068,1)</f>
        <v>0</v>
      </c>
      <c r="Z3068" s="21">
        <f>LARGE(K3068:L3068,1)</f>
        <v>0</v>
      </c>
      <c r="AA3068" s="21">
        <f>LARGE(M3068:Q3068,1)</f>
        <v>3</v>
      </c>
      <c r="AB3068" s="22">
        <f>LARGE(R3068:X3068,1)</f>
        <v>0</v>
      </c>
    </row>
    <row r="3069" spans="1:28" s="26" customFormat="1" ht="15" customHeight="1">
      <c r="A3069" s="23"/>
      <c r="B3069" s="17">
        <f>SUM(LARGE(Y3069:AB3069,1),LARGE(Y3069:AB3069,2),LARGE(Y3069:AB3069,3))</f>
        <v>3</v>
      </c>
      <c r="C3069" s="17"/>
      <c r="D3069" s="17" t="str">
        <f>+VLOOKUP(E3069,[1]Hoja1!$E$1:$F$65536,2,FALSE)</f>
        <v>MAD</v>
      </c>
      <c r="E3069" s="18">
        <v>51677802</v>
      </c>
      <c r="F3069" s="25" t="str">
        <f>+VLOOKUP(E3069,[1]Hoja1!$B$1:$C$65536,2,FALSE)</f>
        <v>MIRANDA MUÑOZ, IGNACIO</v>
      </c>
      <c r="G3069" s="25" t="str">
        <f>+VLOOKUP(E3069,[1]Hoja1!$B$1:$D$65536,3,FALSE)</f>
        <v>X3M</v>
      </c>
      <c r="H3069" s="14">
        <f>COUNTIF(Y3069:AB3069,"&gt;0")</f>
        <v>1</v>
      </c>
      <c r="I3069" s="20">
        <v>0</v>
      </c>
      <c r="J3069" s="21">
        <v>0</v>
      </c>
      <c r="K3069" s="20">
        <v>0</v>
      </c>
      <c r="L3069" s="21">
        <v>0</v>
      </c>
      <c r="M3069" s="20">
        <v>0</v>
      </c>
      <c r="N3069" s="21">
        <v>3</v>
      </c>
      <c r="O3069" s="21">
        <v>0</v>
      </c>
      <c r="P3069" s="21">
        <v>0</v>
      </c>
      <c r="Q3069" s="22">
        <v>0</v>
      </c>
      <c r="R3069" s="20">
        <v>0</v>
      </c>
      <c r="S3069" s="21">
        <v>0</v>
      </c>
      <c r="T3069" s="21">
        <v>0</v>
      </c>
      <c r="U3069" s="21">
        <v>0</v>
      </c>
      <c r="V3069" s="21">
        <v>0</v>
      </c>
      <c r="W3069" s="21">
        <v>0</v>
      </c>
      <c r="X3069" s="22">
        <v>0</v>
      </c>
      <c r="Y3069" s="20">
        <f>LARGE(I3069:J3069,1)</f>
        <v>0</v>
      </c>
      <c r="Z3069" s="21">
        <f>LARGE(K3069:L3069,1)</f>
        <v>0</v>
      </c>
      <c r="AA3069" s="21">
        <f>LARGE(M3069:Q3069,1)</f>
        <v>3</v>
      </c>
      <c r="AB3069" s="22">
        <f>LARGE(R3069:X3069,1)</f>
        <v>0</v>
      </c>
    </row>
    <row r="3070" spans="1:28" s="26" customFormat="1" ht="15" customHeight="1">
      <c r="A3070" s="23"/>
      <c r="B3070" s="17">
        <f>SUM(LARGE(Y3070:AB3070,1),LARGE(Y3070:AB3070,2),LARGE(Y3070:AB3070,3))</f>
        <v>3</v>
      </c>
      <c r="C3070" s="17"/>
      <c r="D3070" s="17" t="str">
        <f>+VLOOKUP(E3070,[1]Hoja1!$E$1:$F$65536,2,FALSE)</f>
        <v>CAT</v>
      </c>
      <c r="E3070" s="18">
        <v>52199158</v>
      </c>
      <c r="F3070" s="25" t="str">
        <f>+VLOOKUP(E3070,[1]Hoja1!$B$1:$C$65536,2,FALSE)</f>
        <v>BELVIS ROMERO, JOSE LUIS</v>
      </c>
      <c r="G3070" s="25" t="str">
        <f>+VLOOKUP(E3070,[1]Hoja1!$B$1:$D$65536,3,FALSE)</f>
        <v>CLUB TRIATLO VALLIRANA</v>
      </c>
      <c r="H3070" s="14">
        <f>COUNTIF(Y3070:AB3070,"&gt;0")</f>
        <v>1</v>
      </c>
      <c r="I3070" s="20">
        <v>0</v>
      </c>
      <c r="J3070" s="21">
        <v>0</v>
      </c>
      <c r="K3070" s="20">
        <v>0</v>
      </c>
      <c r="L3070" s="21">
        <v>0</v>
      </c>
      <c r="M3070" s="20">
        <v>0</v>
      </c>
      <c r="N3070" s="21">
        <v>3</v>
      </c>
      <c r="O3070" s="21">
        <v>0</v>
      </c>
      <c r="P3070" s="21">
        <v>0</v>
      </c>
      <c r="Q3070" s="22">
        <v>0</v>
      </c>
      <c r="R3070" s="20">
        <v>0</v>
      </c>
      <c r="S3070" s="21">
        <v>0</v>
      </c>
      <c r="T3070" s="21">
        <v>0</v>
      </c>
      <c r="U3070" s="21">
        <v>0</v>
      </c>
      <c r="V3070" s="21">
        <v>0</v>
      </c>
      <c r="W3070" s="21">
        <v>0</v>
      </c>
      <c r="X3070" s="22">
        <v>0</v>
      </c>
      <c r="Y3070" s="20">
        <f>LARGE(I3070:J3070,1)</f>
        <v>0</v>
      </c>
      <c r="Z3070" s="21">
        <f>LARGE(K3070:L3070,1)</f>
        <v>0</v>
      </c>
      <c r="AA3070" s="21">
        <f>LARGE(M3070:Q3070,1)</f>
        <v>3</v>
      </c>
      <c r="AB3070" s="22">
        <f>LARGE(R3070:X3070,1)</f>
        <v>0</v>
      </c>
    </row>
    <row r="3071" spans="1:28" s="26" customFormat="1" ht="15" customHeight="1">
      <c r="A3071" s="23"/>
      <c r="B3071" s="17">
        <f>SUM(LARGE(Y3071:AB3071,1),LARGE(Y3071:AB3071,2),LARGE(Y3071:AB3071,3))</f>
        <v>3</v>
      </c>
      <c r="C3071" s="17"/>
      <c r="D3071" s="17" t="str">
        <f>+VLOOKUP(E3071,[1]Hoja1!$E$1:$F$65536,2,FALSE)</f>
        <v>MAD</v>
      </c>
      <c r="E3071" s="18">
        <v>52377388</v>
      </c>
      <c r="F3071" s="25" t="str">
        <f>+VLOOKUP(E3071,[1]Hoja1!$B$1:$C$65536,2,FALSE)</f>
        <v>MARTIN LOPEZ, MARIO</v>
      </c>
      <c r="G3071" s="25" t="str">
        <f>+VLOOKUP(E3071,[1]Hoja1!$B$1:$D$65536,3,FALSE)</f>
        <v>X3M</v>
      </c>
      <c r="H3071" s="14">
        <f>COUNTIF(Y3071:AB3071,"&gt;0")</f>
        <v>1</v>
      </c>
      <c r="I3071" s="20">
        <v>0</v>
      </c>
      <c r="J3071" s="21">
        <v>0</v>
      </c>
      <c r="K3071" s="20">
        <v>0</v>
      </c>
      <c r="L3071" s="21">
        <v>0</v>
      </c>
      <c r="M3071" s="20">
        <v>0</v>
      </c>
      <c r="N3071" s="21">
        <v>3</v>
      </c>
      <c r="O3071" s="21">
        <v>0</v>
      </c>
      <c r="P3071" s="21">
        <v>0</v>
      </c>
      <c r="Q3071" s="22">
        <v>0</v>
      </c>
      <c r="R3071" s="20">
        <v>0</v>
      </c>
      <c r="S3071" s="21">
        <v>0</v>
      </c>
      <c r="T3071" s="21">
        <v>0</v>
      </c>
      <c r="U3071" s="21">
        <v>0</v>
      </c>
      <c r="V3071" s="21">
        <v>0</v>
      </c>
      <c r="W3071" s="21">
        <v>0</v>
      </c>
      <c r="X3071" s="22">
        <v>0</v>
      </c>
      <c r="Y3071" s="20">
        <f>LARGE(I3071:J3071,1)</f>
        <v>0</v>
      </c>
      <c r="Z3071" s="21">
        <f>LARGE(K3071:L3071,1)</f>
        <v>0</v>
      </c>
      <c r="AA3071" s="21">
        <f>LARGE(M3071:Q3071,1)</f>
        <v>3</v>
      </c>
      <c r="AB3071" s="22">
        <f>LARGE(R3071:X3071,1)</f>
        <v>0</v>
      </c>
    </row>
    <row r="3072" spans="1:28" s="26" customFormat="1" ht="15" customHeight="1">
      <c r="A3072" s="23"/>
      <c r="B3072" s="17">
        <f>SUM(LARGE(Y3072:AB3072,1),LARGE(Y3072:AB3072,2),LARGE(Y3072:AB3072,3))</f>
        <v>3</v>
      </c>
      <c r="C3072" s="17"/>
      <c r="D3072" s="17" t="str">
        <f>+VLOOKUP(E3072,[1]Hoja1!$E$1:$F$65536,2,FALSE)</f>
        <v>CAT</v>
      </c>
      <c r="E3072" s="18">
        <v>52461783</v>
      </c>
      <c r="F3072" s="25" t="str">
        <f>+VLOOKUP(E3072,[1]Hoja1!$B$1:$C$65536,2,FALSE)</f>
        <v>BELVIS ROMERO, DAVID</v>
      </c>
      <c r="G3072" s="25" t="str">
        <f>+VLOOKUP(E3072,[1]Hoja1!$B$1:$D$65536,3,FALSE)</f>
        <v>CLUB TRIATLO VALLIRANA</v>
      </c>
      <c r="H3072" s="14">
        <f>COUNTIF(Y3072:AB3072,"&gt;0")</f>
        <v>1</v>
      </c>
      <c r="I3072" s="20">
        <v>0</v>
      </c>
      <c r="J3072" s="21">
        <v>0</v>
      </c>
      <c r="K3072" s="20">
        <v>0</v>
      </c>
      <c r="L3072" s="21">
        <v>0</v>
      </c>
      <c r="M3072" s="20">
        <v>0</v>
      </c>
      <c r="N3072" s="21">
        <v>3</v>
      </c>
      <c r="O3072" s="21">
        <v>0</v>
      </c>
      <c r="P3072" s="21">
        <v>0</v>
      </c>
      <c r="Q3072" s="22">
        <v>0</v>
      </c>
      <c r="R3072" s="20">
        <v>0</v>
      </c>
      <c r="S3072" s="21">
        <v>0</v>
      </c>
      <c r="T3072" s="21">
        <v>0</v>
      </c>
      <c r="U3072" s="21">
        <v>0</v>
      </c>
      <c r="V3072" s="21">
        <v>0</v>
      </c>
      <c r="W3072" s="21">
        <v>0</v>
      </c>
      <c r="X3072" s="22">
        <v>0</v>
      </c>
      <c r="Y3072" s="20">
        <f>LARGE(I3072:J3072,1)</f>
        <v>0</v>
      </c>
      <c r="Z3072" s="21">
        <f>LARGE(K3072:L3072,1)</f>
        <v>0</v>
      </c>
      <c r="AA3072" s="21">
        <f>LARGE(M3072:Q3072,1)</f>
        <v>3</v>
      </c>
      <c r="AB3072" s="22">
        <f>LARGE(R3072:X3072,1)</f>
        <v>0</v>
      </c>
    </row>
    <row r="3073" spans="1:28" s="26" customFormat="1" ht="15" customHeight="1">
      <c r="A3073" s="23"/>
      <c r="B3073" s="17">
        <f>SUM(LARGE(Y3073:AB3073,1),LARGE(Y3073:AB3073,2),LARGE(Y3073:AB3073,3))</f>
        <v>3</v>
      </c>
      <c r="C3073" s="17"/>
      <c r="D3073" s="17" t="str">
        <f>+VLOOKUP(E3073,[1]Hoja1!$E$1:$F$65536,2,FALSE)</f>
        <v>CAT</v>
      </c>
      <c r="E3073" s="18">
        <v>53077792</v>
      </c>
      <c r="F3073" s="25" t="str">
        <f>+VLOOKUP(E3073,[1]Hoja1!$B$1:$C$65536,2,FALSE)</f>
        <v>DIAZ EXPOSITO, NICOLÁS</v>
      </c>
      <c r="G3073" s="25" t="str">
        <f>+VLOOKUP(E3073,[1]Hoja1!$B$1:$D$65536,3,FALSE)</f>
        <v>INDEPENDIENTE</v>
      </c>
      <c r="H3073" s="14">
        <f>COUNTIF(Y3073:AB3073,"&gt;0")</f>
        <v>1</v>
      </c>
      <c r="I3073" s="20">
        <v>0</v>
      </c>
      <c r="J3073" s="21">
        <v>0</v>
      </c>
      <c r="K3073" s="20">
        <v>0</v>
      </c>
      <c r="L3073" s="21">
        <v>0</v>
      </c>
      <c r="M3073" s="20">
        <v>0</v>
      </c>
      <c r="N3073" s="21">
        <v>3</v>
      </c>
      <c r="O3073" s="21">
        <v>0</v>
      </c>
      <c r="P3073" s="21">
        <v>0</v>
      </c>
      <c r="Q3073" s="22">
        <v>0</v>
      </c>
      <c r="R3073" s="20">
        <v>0</v>
      </c>
      <c r="S3073" s="21">
        <v>0</v>
      </c>
      <c r="T3073" s="21">
        <v>0</v>
      </c>
      <c r="U3073" s="21">
        <v>0</v>
      </c>
      <c r="V3073" s="21">
        <v>0</v>
      </c>
      <c r="W3073" s="21">
        <v>0</v>
      </c>
      <c r="X3073" s="22">
        <v>0</v>
      </c>
      <c r="Y3073" s="20">
        <f>LARGE(I3073:J3073,1)</f>
        <v>0</v>
      </c>
      <c r="Z3073" s="21">
        <f>LARGE(K3073:L3073,1)</f>
        <v>0</v>
      </c>
      <c r="AA3073" s="21">
        <f>LARGE(M3073:Q3073,1)</f>
        <v>3</v>
      </c>
      <c r="AB3073" s="22">
        <f>LARGE(R3073:X3073,1)</f>
        <v>0</v>
      </c>
    </row>
    <row r="3074" spans="1:28" s="26" customFormat="1" ht="15" customHeight="1">
      <c r="A3074" s="23"/>
      <c r="B3074" s="17">
        <f>SUM(LARGE(Y3074:AB3074,1),LARGE(Y3074:AB3074,2),LARGE(Y3074:AB3074,3))</f>
        <v>3</v>
      </c>
      <c r="C3074" s="17"/>
      <c r="D3074" s="17" t="str">
        <f>+VLOOKUP(E3074,[1]Hoja1!$E$1:$F$65536,2,FALSE)</f>
        <v>MAD</v>
      </c>
      <c r="E3074" s="18">
        <v>53301138</v>
      </c>
      <c r="F3074" s="25" t="str">
        <f>+VLOOKUP(E3074,[1]Hoja1!$B$1:$C$65536,2,FALSE)</f>
        <v>CARRO PRIETO, CARLOS ALBERTO</v>
      </c>
      <c r="G3074" s="25" t="str">
        <f>+VLOOKUP(E3074,[1]Hoja1!$B$1:$D$65536,3,FALSE)</f>
        <v>TRIATLÓN UNIVERSITARIO DE MADRID</v>
      </c>
      <c r="H3074" s="14">
        <f>COUNTIF(Y3074:AB3074,"&gt;0")</f>
        <v>1</v>
      </c>
      <c r="I3074" s="20">
        <v>0</v>
      </c>
      <c r="J3074" s="21">
        <v>0</v>
      </c>
      <c r="K3074" s="20">
        <v>0</v>
      </c>
      <c r="L3074" s="21">
        <v>0</v>
      </c>
      <c r="M3074" s="20">
        <v>0</v>
      </c>
      <c r="N3074" s="21">
        <v>3</v>
      </c>
      <c r="O3074" s="21">
        <v>0</v>
      </c>
      <c r="P3074" s="21">
        <v>0</v>
      </c>
      <c r="Q3074" s="22">
        <v>0</v>
      </c>
      <c r="R3074" s="20">
        <v>0</v>
      </c>
      <c r="S3074" s="21">
        <v>0</v>
      </c>
      <c r="T3074" s="21">
        <v>0</v>
      </c>
      <c r="U3074" s="21">
        <v>0</v>
      </c>
      <c r="V3074" s="21">
        <v>0</v>
      </c>
      <c r="W3074" s="21">
        <v>0</v>
      </c>
      <c r="X3074" s="22">
        <v>0</v>
      </c>
      <c r="Y3074" s="20">
        <f>LARGE(I3074:J3074,1)</f>
        <v>0</v>
      </c>
      <c r="Z3074" s="21">
        <f>LARGE(K3074:L3074,1)</f>
        <v>0</v>
      </c>
      <c r="AA3074" s="21">
        <f>LARGE(M3074:Q3074,1)</f>
        <v>3</v>
      </c>
      <c r="AB3074" s="22">
        <f>LARGE(R3074:X3074,1)</f>
        <v>0</v>
      </c>
    </row>
    <row r="3075" spans="1:28" s="26" customFormat="1" ht="15" customHeight="1">
      <c r="A3075" s="23"/>
      <c r="B3075" s="17">
        <f>SUM(LARGE(Y3075:AB3075,1),LARGE(Y3075:AB3075,2),LARGE(Y3075:AB3075,3))</f>
        <v>3</v>
      </c>
      <c r="C3075" s="17"/>
      <c r="D3075" s="17" t="str">
        <f>+VLOOKUP(E3075,[1]Hoja1!$E$1:$F$65536,2,FALSE)</f>
        <v>MAD</v>
      </c>
      <c r="E3075" s="18">
        <v>53389808</v>
      </c>
      <c r="F3075" s="25" t="str">
        <f>+VLOOKUP(E3075,[1]Hoja1!$B$1:$C$65536,2,FALSE)</f>
        <v>MURIES FENOLL, JOSE MANUEL</v>
      </c>
      <c r="G3075" s="25" t="str">
        <f>+VLOOKUP(E3075,[1]Hoja1!$B$1:$D$65536,3,FALSE)</f>
        <v>X3M</v>
      </c>
      <c r="H3075" s="14">
        <f>COUNTIF(Y3075:AB3075,"&gt;0")</f>
        <v>1</v>
      </c>
      <c r="I3075" s="20">
        <v>0</v>
      </c>
      <c r="J3075" s="21">
        <v>0</v>
      </c>
      <c r="K3075" s="20">
        <v>0</v>
      </c>
      <c r="L3075" s="21">
        <v>0</v>
      </c>
      <c r="M3075" s="20">
        <v>0</v>
      </c>
      <c r="N3075" s="21">
        <v>3</v>
      </c>
      <c r="O3075" s="21">
        <v>0</v>
      </c>
      <c r="P3075" s="21">
        <v>0</v>
      </c>
      <c r="Q3075" s="22">
        <v>0</v>
      </c>
      <c r="R3075" s="20">
        <v>0</v>
      </c>
      <c r="S3075" s="21">
        <v>0</v>
      </c>
      <c r="T3075" s="21">
        <v>0</v>
      </c>
      <c r="U3075" s="21">
        <v>0</v>
      </c>
      <c r="V3075" s="21">
        <v>0</v>
      </c>
      <c r="W3075" s="21">
        <v>0</v>
      </c>
      <c r="X3075" s="22">
        <v>0</v>
      </c>
      <c r="Y3075" s="20">
        <f>LARGE(I3075:J3075,1)</f>
        <v>0</v>
      </c>
      <c r="Z3075" s="21">
        <f>LARGE(K3075:L3075,1)</f>
        <v>0</v>
      </c>
      <c r="AA3075" s="21">
        <f>LARGE(M3075:Q3075,1)</f>
        <v>3</v>
      </c>
      <c r="AB3075" s="22">
        <f>LARGE(R3075:X3075,1)</f>
        <v>0</v>
      </c>
    </row>
    <row r="3076" spans="1:28" s="26" customFormat="1" ht="15" customHeight="1">
      <c r="A3076" s="23"/>
      <c r="B3076" s="17">
        <f>SUM(LARGE(Y3076:AB3076,1),LARGE(Y3076:AB3076,2),LARGE(Y3076:AB3076,3))</f>
        <v>3</v>
      </c>
      <c r="C3076" s="17"/>
      <c r="D3076" s="17" t="str">
        <f>+VLOOKUP(E3076,[1]Hoja1!$E$1:$F$65536,2,FALSE)</f>
        <v>MAD</v>
      </c>
      <c r="E3076" s="18">
        <v>53406199</v>
      </c>
      <c r="F3076" s="25" t="str">
        <f>+VLOOKUP(E3076,[1]Hoja1!$B$1:$C$65536,2,FALSE)</f>
        <v>FALQUINA ESPINOSA, PABLO</v>
      </c>
      <c r="G3076" s="25" t="str">
        <f>+VLOOKUP(E3076,[1]Hoja1!$B$1:$D$65536,3,FALSE)</f>
        <v>A.D. ECOSPORT TRIATLON ALCOBENDAS</v>
      </c>
      <c r="H3076" s="14">
        <f>COUNTIF(Y3076:AB3076,"&gt;0")</f>
        <v>1</v>
      </c>
      <c r="I3076" s="20">
        <v>0</v>
      </c>
      <c r="J3076" s="21">
        <v>0</v>
      </c>
      <c r="K3076" s="20">
        <v>0</v>
      </c>
      <c r="L3076" s="21">
        <v>0</v>
      </c>
      <c r="M3076" s="20">
        <v>0</v>
      </c>
      <c r="N3076" s="21">
        <v>3</v>
      </c>
      <c r="O3076" s="21">
        <v>0</v>
      </c>
      <c r="P3076" s="21">
        <v>0</v>
      </c>
      <c r="Q3076" s="22">
        <v>0</v>
      </c>
      <c r="R3076" s="20">
        <v>0</v>
      </c>
      <c r="S3076" s="21">
        <v>0</v>
      </c>
      <c r="T3076" s="21">
        <v>0</v>
      </c>
      <c r="U3076" s="21">
        <v>0</v>
      </c>
      <c r="V3076" s="21">
        <v>0</v>
      </c>
      <c r="W3076" s="21">
        <v>0</v>
      </c>
      <c r="X3076" s="22">
        <v>0</v>
      </c>
      <c r="Y3076" s="20">
        <f>LARGE(I3076:J3076,1)</f>
        <v>0</v>
      </c>
      <c r="Z3076" s="21">
        <f>LARGE(K3076:L3076,1)</f>
        <v>0</v>
      </c>
      <c r="AA3076" s="21">
        <f>LARGE(M3076:Q3076,1)</f>
        <v>3</v>
      </c>
      <c r="AB3076" s="22">
        <f>LARGE(R3076:X3076,1)</f>
        <v>0</v>
      </c>
    </row>
    <row r="3077" spans="1:28" s="26" customFormat="1" ht="15" customHeight="1">
      <c r="A3077" s="23"/>
      <c r="B3077" s="17">
        <f>SUM(LARGE(Y3077:AB3077,1),LARGE(Y3077:AB3077,2),LARGE(Y3077:AB3077,3))</f>
        <v>3</v>
      </c>
      <c r="C3077" s="17"/>
      <c r="D3077" s="17" t="str">
        <f>+VLOOKUP(E3077,[1]Hoja1!$E$1:$F$65536,2,FALSE)</f>
        <v>LRJ</v>
      </c>
      <c r="E3077" s="18">
        <v>71268211</v>
      </c>
      <c r="F3077" s="25" t="str">
        <f>+VLOOKUP(E3077,[1]Hoja1!$B$1:$C$65536,2,FALSE)</f>
        <v>BENITO PRIETO, ROBERTO</v>
      </c>
      <c r="G3077" s="25" t="str">
        <f>+VLOOKUP(E3077,[1]Hoja1!$B$1:$D$65536,3,FALSE)</f>
        <v>INDEPENDIENTE</v>
      </c>
      <c r="H3077" s="14">
        <f>COUNTIF(Y3077:AB3077,"&gt;0")</f>
        <v>1</v>
      </c>
      <c r="I3077" s="20">
        <v>0</v>
      </c>
      <c r="J3077" s="21">
        <v>0</v>
      </c>
      <c r="K3077" s="20">
        <v>0</v>
      </c>
      <c r="L3077" s="21">
        <v>0</v>
      </c>
      <c r="M3077" s="20">
        <v>0</v>
      </c>
      <c r="N3077" s="21">
        <v>3</v>
      </c>
      <c r="O3077" s="21">
        <v>0</v>
      </c>
      <c r="P3077" s="21">
        <v>0</v>
      </c>
      <c r="Q3077" s="22">
        <v>0</v>
      </c>
      <c r="R3077" s="20">
        <v>0</v>
      </c>
      <c r="S3077" s="21">
        <v>0</v>
      </c>
      <c r="T3077" s="21">
        <v>0</v>
      </c>
      <c r="U3077" s="21">
        <v>0</v>
      </c>
      <c r="V3077" s="21">
        <v>0</v>
      </c>
      <c r="W3077" s="21">
        <v>0</v>
      </c>
      <c r="X3077" s="22">
        <v>0</v>
      </c>
      <c r="Y3077" s="20">
        <f>LARGE(I3077:J3077,1)</f>
        <v>0</v>
      </c>
      <c r="Z3077" s="21">
        <f>LARGE(K3077:L3077,1)</f>
        <v>0</v>
      </c>
      <c r="AA3077" s="21">
        <f>LARGE(M3077:Q3077,1)</f>
        <v>3</v>
      </c>
      <c r="AB3077" s="22">
        <f>LARGE(R3077:X3077,1)</f>
        <v>0</v>
      </c>
    </row>
    <row r="3078" spans="1:28" s="26" customFormat="1" ht="15" customHeight="1">
      <c r="A3078" s="23"/>
      <c r="B3078" s="17">
        <f>SUM(LARGE(Y3078:AB3078,1),LARGE(Y3078:AB3078,2),LARGE(Y3078:AB3078,3))</f>
        <v>3</v>
      </c>
      <c r="C3078" s="17"/>
      <c r="D3078" s="17" t="str">
        <f>+VLOOKUP(E3078,[1]Hoja1!$E$1:$F$65536,2,FALSE)</f>
        <v>LRJ</v>
      </c>
      <c r="E3078" s="18">
        <v>71278063</v>
      </c>
      <c r="F3078" s="25" t="str">
        <f>+VLOOKUP(E3078,[1]Hoja1!$B$1:$C$65536,2,FALSE)</f>
        <v>LOPEZ IBEAS, SEVERIANO</v>
      </c>
      <c r="G3078" s="25" t="str">
        <f>+VLOOKUP(E3078,[1]Hoja1!$B$1:$D$65536,3,FALSE)</f>
        <v>INDEPENDIENTE</v>
      </c>
      <c r="H3078" s="14">
        <f>COUNTIF(Y3078:AB3078,"&gt;0")</f>
        <v>1</v>
      </c>
      <c r="I3078" s="20">
        <v>0</v>
      </c>
      <c r="J3078" s="21">
        <v>0</v>
      </c>
      <c r="K3078" s="20">
        <v>0</v>
      </c>
      <c r="L3078" s="21">
        <v>0</v>
      </c>
      <c r="M3078" s="20">
        <v>0</v>
      </c>
      <c r="N3078" s="21">
        <v>3</v>
      </c>
      <c r="O3078" s="21">
        <v>0</v>
      </c>
      <c r="P3078" s="21">
        <v>0</v>
      </c>
      <c r="Q3078" s="22">
        <v>0</v>
      </c>
      <c r="R3078" s="20">
        <v>0</v>
      </c>
      <c r="S3078" s="21">
        <v>0</v>
      </c>
      <c r="T3078" s="21">
        <v>0</v>
      </c>
      <c r="U3078" s="21">
        <v>0</v>
      </c>
      <c r="V3078" s="21">
        <v>0</v>
      </c>
      <c r="W3078" s="21">
        <v>0</v>
      </c>
      <c r="X3078" s="22">
        <v>0</v>
      </c>
      <c r="Y3078" s="20">
        <f>LARGE(I3078:J3078,1)</f>
        <v>0</v>
      </c>
      <c r="Z3078" s="21">
        <f>LARGE(K3078:L3078,1)</f>
        <v>0</v>
      </c>
      <c r="AA3078" s="21">
        <f>LARGE(M3078:Q3078,1)</f>
        <v>3</v>
      </c>
      <c r="AB3078" s="22">
        <f>LARGE(R3078:X3078,1)</f>
        <v>0</v>
      </c>
    </row>
    <row r="3079" spans="1:28" s="26" customFormat="1" ht="15" customHeight="1">
      <c r="A3079" s="23"/>
      <c r="B3079" s="17">
        <f>SUM(LARGE(Y3079:AB3079,1),LARGE(Y3079:AB3079,2),LARGE(Y3079:AB3079,3))</f>
        <v>3</v>
      </c>
      <c r="C3079" s="17"/>
      <c r="D3079" s="17" t="str">
        <f>+VLOOKUP(E3079,[1]Hoja1!$E$1:$F$65536,2,FALSE)</f>
        <v>MAD</v>
      </c>
      <c r="E3079" s="18">
        <v>71937199</v>
      </c>
      <c r="F3079" s="25" t="str">
        <f>+VLOOKUP(E3079,[1]Hoja1!$B$1:$C$65536,2,FALSE)</f>
        <v>ROLDAN TRUJILLO, ALEJANDRO ANGEL</v>
      </c>
      <c r="G3079" s="25" t="str">
        <f>+VLOOKUP(E3079,[1]Hoja1!$B$1:$D$65536,3,FALSE)</f>
        <v>A.D. ECOSPORT TRIATLON ALCOBENDAS</v>
      </c>
      <c r="H3079" s="14">
        <f>COUNTIF(Y3079:AB3079,"&gt;0")</f>
        <v>1</v>
      </c>
      <c r="I3079" s="20">
        <v>0</v>
      </c>
      <c r="J3079" s="21">
        <v>0</v>
      </c>
      <c r="K3079" s="20">
        <v>0</v>
      </c>
      <c r="L3079" s="21">
        <v>0</v>
      </c>
      <c r="M3079" s="20">
        <v>0</v>
      </c>
      <c r="N3079" s="21">
        <v>3</v>
      </c>
      <c r="O3079" s="21">
        <v>0</v>
      </c>
      <c r="P3079" s="21">
        <v>0</v>
      </c>
      <c r="Q3079" s="22">
        <v>0</v>
      </c>
      <c r="R3079" s="20">
        <v>0</v>
      </c>
      <c r="S3079" s="21">
        <v>0</v>
      </c>
      <c r="T3079" s="21">
        <v>0</v>
      </c>
      <c r="U3079" s="21">
        <v>0</v>
      </c>
      <c r="V3079" s="21">
        <v>0</v>
      </c>
      <c r="W3079" s="21">
        <v>0</v>
      </c>
      <c r="X3079" s="22">
        <v>0</v>
      </c>
      <c r="Y3079" s="20">
        <f>LARGE(I3079:J3079,1)</f>
        <v>0</v>
      </c>
      <c r="Z3079" s="21">
        <f>LARGE(K3079:L3079,1)</f>
        <v>0</v>
      </c>
      <c r="AA3079" s="21">
        <f>LARGE(M3079:Q3079,1)</f>
        <v>3</v>
      </c>
      <c r="AB3079" s="22">
        <f>LARGE(R3079:X3079,1)</f>
        <v>0</v>
      </c>
    </row>
    <row r="3080" spans="1:28" s="26" customFormat="1" ht="15" customHeight="1">
      <c r="A3080" s="23"/>
      <c r="B3080" s="17">
        <f>SUM(LARGE(Y3080:AB3080,1),LARGE(Y3080:AB3080,2),LARGE(Y3080:AB3080,3))</f>
        <v>3</v>
      </c>
      <c r="C3080" s="17"/>
      <c r="D3080" s="17" t="str">
        <f>+VLOOKUP(E3080,[1]Hoja1!$E$1:$F$65536,2,FALSE)</f>
        <v>CNT</v>
      </c>
      <c r="E3080" s="18">
        <v>72040721</v>
      </c>
      <c r="F3080" s="25" t="str">
        <f>+VLOOKUP(E3080,[1]Hoja1!$B$1:$C$65536,2,FALSE)</f>
        <v>DÍAZ LÓPEZ, RICARDO</v>
      </c>
      <c r="G3080" s="25" t="str">
        <f>+VLOOKUP(E3080,[1]Hoja1!$B$1:$D$65536,3,FALSE)</f>
        <v>A.D. DUATLON POLANCO</v>
      </c>
      <c r="H3080" s="14">
        <f>COUNTIF(Y3080:AB3080,"&gt;0")</f>
        <v>1</v>
      </c>
      <c r="I3080" s="20">
        <v>0</v>
      </c>
      <c r="J3080" s="21">
        <v>0</v>
      </c>
      <c r="K3080" s="20">
        <v>0</v>
      </c>
      <c r="L3080" s="21">
        <v>0</v>
      </c>
      <c r="M3080" s="20">
        <v>0</v>
      </c>
      <c r="N3080" s="21">
        <v>3</v>
      </c>
      <c r="O3080" s="21">
        <v>0</v>
      </c>
      <c r="P3080" s="21">
        <v>0</v>
      </c>
      <c r="Q3080" s="22">
        <v>0</v>
      </c>
      <c r="R3080" s="20">
        <v>0</v>
      </c>
      <c r="S3080" s="21">
        <v>0</v>
      </c>
      <c r="T3080" s="21">
        <v>0</v>
      </c>
      <c r="U3080" s="21">
        <v>0</v>
      </c>
      <c r="V3080" s="21">
        <v>0</v>
      </c>
      <c r="W3080" s="21">
        <v>0</v>
      </c>
      <c r="X3080" s="22">
        <v>0</v>
      </c>
      <c r="Y3080" s="20">
        <f>LARGE(I3080:J3080,1)</f>
        <v>0</v>
      </c>
      <c r="Z3080" s="21">
        <f>LARGE(K3080:L3080,1)</f>
        <v>0</v>
      </c>
      <c r="AA3080" s="21">
        <f>LARGE(M3080:Q3080,1)</f>
        <v>3</v>
      </c>
      <c r="AB3080" s="22">
        <f>LARGE(R3080:X3080,1)</f>
        <v>0</v>
      </c>
    </row>
    <row r="3081" spans="1:28" s="26" customFormat="1" ht="15" customHeight="1">
      <c r="A3081" s="23"/>
      <c r="B3081" s="17">
        <f>SUM(LARGE(Y3081:AB3081,1),LARGE(Y3081:AB3081,2),LARGE(Y3081:AB3081,3))</f>
        <v>3</v>
      </c>
      <c r="C3081" s="17"/>
      <c r="D3081" s="17" t="str">
        <f>+VLOOKUP(E3081,[1]Hoja1!$E$1:$F$65536,2,FALSE)</f>
        <v>CNT</v>
      </c>
      <c r="E3081" s="18">
        <v>72055823</v>
      </c>
      <c r="F3081" s="25" t="str">
        <f>+VLOOKUP(E3081,[1]Hoja1!$B$1:$C$65536,2,FALSE)</f>
        <v>CABANZÓN SALMÓN, FERNANDO</v>
      </c>
      <c r="G3081" s="25" t="str">
        <f>+VLOOKUP(E3081,[1]Hoja1!$B$1:$D$65536,3,FALSE)</f>
        <v>TRIATLON COSTA QUEBRADA</v>
      </c>
      <c r="H3081" s="14">
        <f>COUNTIF(Y3081:AB3081,"&gt;0")</f>
        <v>1</v>
      </c>
      <c r="I3081" s="20">
        <v>0</v>
      </c>
      <c r="J3081" s="21">
        <v>0</v>
      </c>
      <c r="K3081" s="20">
        <v>0</v>
      </c>
      <c r="L3081" s="21">
        <v>0</v>
      </c>
      <c r="M3081" s="20">
        <v>0</v>
      </c>
      <c r="N3081" s="21">
        <v>3</v>
      </c>
      <c r="O3081" s="21">
        <v>0</v>
      </c>
      <c r="P3081" s="21">
        <v>0</v>
      </c>
      <c r="Q3081" s="22">
        <v>0</v>
      </c>
      <c r="R3081" s="20">
        <v>0</v>
      </c>
      <c r="S3081" s="21">
        <v>0</v>
      </c>
      <c r="T3081" s="21">
        <v>0</v>
      </c>
      <c r="U3081" s="21">
        <v>0</v>
      </c>
      <c r="V3081" s="21">
        <v>0</v>
      </c>
      <c r="W3081" s="21">
        <v>0</v>
      </c>
      <c r="X3081" s="22">
        <v>0</v>
      </c>
      <c r="Y3081" s="20">
        <f>LARGE(I3081:J3081,1)</f>
        <v>0</v>
      </c>
      <c r="Z3081" s="21">
        <f>LARGE(K3081:L3081,1)</f>
        <v>0</v>
      </c>
      <c r="AA3081" s="21">
        <f>LARGE(M3081:Q3081,1)</f>
        <v>3</v>
      </c>
      <c r="AB3081" s="22">
        <f>LARGE(R3081:X3081,1)</f>
        <v>0</v>
      </c>
    </row>
    <row r="3082" spans="1:28" s="26" customFormat="1" ht="15" customHeight="1">
      <c r="A3082" s="23"/>
      <c r="B3082" s="17">
        <f>SUM(LARGE(Y3082:AB3082,1),LARGE(Y3082:AB3082,2),LARGE(Y3082:AB3082,3))</f>
        <v>3</v>
      </c>
      <c r="C3082" s="17"/>
      <c r="D3082" s="17" t="str">
        <f>+VLOOKUP(E3082,[1]Hoja1!$E$1:$F$65536,2,FALSE)</f>
        <v>CNT</v>
      </c>
      <c r="E3082" s="18">
        <v>72072761</v>
      </c>
      <c r="F3082" s="25" t="str">
        <f>+VLOOKUP(E3082,[1]Hoja1!$B$1:$C$65536,2,FALSE)</f>
        <v>MARTIN SAROBE, PABLO</v>
      </c>
      <c r="G3082" s="25" t="str">
        <f>+VLOOKUP(E3082,[1]Hoja1!$B$1:$D$65536,3,FALSE)</f>
        <v>TRIATLON COSTA QUEBRADA</v>
      </c>
      <c r="H3082" s="14">
        <f>COUNTIF(Y3082:AB3082,"&gt;0")</f>
        <v>1</v>
      </c>
      <c r="I3082" s="20">
        <v>0</v>
      </c>
      <c r="J3082" s="21">
        <v>0</v>
      </c>
      <c r="K3082" s="20">
        <v>0</v>
      </c>
      <c r="L3082" s="21">
        <v>0</v>
      </c>
      <c r="M3082" s="20">
        <v>0</v>
      </c>
      <c r="N3082" s="21">
        <v>3</v>
      </c>
      <c r="O3082" s="21">
        <v>0</v>
      </c>
      <c r="P3082" s="21">
        <v>0</v>
      </c>
      <c r="Q3082" s="22">
        <v>0</v>
      </c>
      <c r="R3082" s="20">
        <v>0</v>
      </c>
      <c r="S3082" s="21">
        <v>0</v>
      </c>
      <c r="T3082" s="21">
        <v>0</v>
      </c>
      <c r="U3082" s="21">
        <v>0</v>
      </c>
      <c r="V3082" s="21">
        <v>0</v>
      </c>
      <c r="W3082" s="21">
        <v>0</v>
      </c>
      <c r="X3082" s="22">
        <v>0</v>
      </c>
      <c r="Y3082" s="20">
        <f>LARGE(I3082:J3082,1)</f>
        <v>0</v>
      </c>
      <c r="Z3082" s="21">
        <f>LARGE(K3082:L3082,1)</f>
        <v>0</v>
      </c>
      <c r="AA3082" s="21">
        <f>LARGE(M3082:Q3082,1)</f>
        <v>3</v>
      </c>
      <c r="AB3082" s="22">
        <f>LARGE(R3082:X3082,1)</f>
        <v>0</v>
      </c>
    </row>
    <row r="3083" spans="1:28" s="26" customFormat="1" ht="15" customHeight="1">
      <c r="A3083" s="23"/>
      <c r="B3083" s="17">
        <f>SUM(LARGE(Y3083:AB3083,1),LARGE(Y3083:AB3083,2),LARGE(Y3083:AB3083,3))</f>
        <v>3</v>
      </c>
      <c r="C3083" s="17"/>
      <c r="D3083" s="17" t="str">
        <f>+VLOOKUP(E3083,[1]Hoja1!$E$1:$F$65536,2,FALSE)</f>
        <v>CNT</v>
      </c>
      <c r="E3083" s="18">
        <v>72097239</v>
      </c>
      <c r="F3083" s="25" t="str">
        <f>+VLOOKUP(E3083,[1]Hoja1!$B$1:$C$65536,2,FALSE)</f>
        <v>KORTA VELES, IGOR</v>
      </c>
      <c r="G3083" s="25" t="str">
        <f>+VLOOKUP(E3083,[1]Hoja1!$B$1:$D$65536,3,FALSE)</f>
        <v>INDEPENDIENTE</v>
      </c>
      <c r="H3083" s="14">
        <f>COUNTIF(Y3083:AB3083,"&gt;0")</f>
        <v>1</v>
      </c>
      <c r="I3083" s="20">
        <v>0</v>
      </c>
      <c r="J3083" s="21">
        <v>0</v>
      </c>
      <c r="K3083" s="20">
        <v>0</v>
      </c>
      <c r="L3083" s="21">
        <v>0</v>
      </c>
      <c r="M3083" s="20">
        <v>0</v>
      </c>
      <c r="N3083" s="21">
        <v>3</v>
      </c>
      <c r="O3083" s="21">
        <v>0</v>
      </c>
      <c r="P3083" s="21">
        <v>0</v>
      </c>
      <c r="Q3083" s="22">
        <v>0</v>
      </c>
      <c r="R3083" s="20">
        <v>0</v>
      </c>
      <c r="S3083" s="21">
        <v>0</v>
      </c>
      <c r="T3083" s="21">
        <v>0</v>
      </c>
      <c r="U3083" s="21">
        <v>0</v>
      </c>
      <c r="V3083" s="21">
        <v>0</v>
      </c>
      <c r="W3083" s="21">
        <v>0</v>
      </c>
      <c r="X3083" s="22">
        <v>0</v>
      </c>
      <c r="Y3083" s="20">
        <f>LARGE(I3083:J3083,1)</f>
        <v>0</v>
      </c>
      <c r="Z3083" s="21">
        <f>LARGE(K3083:L3083,1)</f>
        <v>0</v>
      </c>
      <c r="AA3083" s="21">
        <f>LARGE(M3083:Q3083,1)</f>
        <v>3</v>
      </c>
      <c r="AB3083" s="22">
        <f>LARGE(R3083:X3083,1)</f>
        <v>0</v>
      </c>
    </row>
    <row r="3084" spans="1:28" s="26" customFormat="1" ht="15" customHeight="1">
      <c r="A3084" s="23"/>
      <c r="B3084" s="17">
        <f>SUM(LARGE(Y3084:AB3084,1),LARGE(Y3084:AB3084,2),LARGE(Y3084:AB3084,3))</f>
        <v>3</v>
      </c>
      <c r="C3084" s="17"/>
      <c r="D3084" s="17" t="str">
        <f>+VLOOKUP(E3084,[1]Hoja1!$E$1:$F$65536,2,FALSE)</f>
        <v>AST</v>
      </c>
      <c r="E3084" s="18">
        <v>72131046</v>
      </c>
      <c r="F3084" s="25" t="str">
        <f>+VLOOKUP(E3084,[1]Hoja1!$B$1:$C$65536,2,FALSE)</f>
        <v>VILA PEREZ, ANDRES MIGUEL</v>
      </c>
      <c r="G3084" s="25" t="str">
        <f>+VLOOKUP(E3084,[1]Hoja1!$B$1:$D$65536,3,FALSE)</f>
        <v>INDEPENDIENTE</v>
      </c>
      <c r="H3084" s="14">
        <f>COUNTIF(Y3084:AB3084,"&gt;0")</f>
        <v>1</v>
      </c>
      <c r="I3084" s="20">
        <v>0</v>
      </c>
      <c r="J3084" s="21">
        <v>0</v>
      </c>
      <c r="K3084" s="20">
        <v>0</v>
      </c>
      <c r="L3084" s="21">
        <v>0</v>
      </c>
      <c r="M3084" s="20">
        <v>0</v>
      </c>
      <c r="N3084" s="21">
        <v>3</v>
      </c>
      <c r="O3084" s="21">
        <v>0</v>
      </c>
      <c r="P3084" s="21">
        <v>0</v>
      </c>
      <c r="Q3084" s="22">
        <v>0</v>
      </c>
      <c r="R3084" s="20">
        <v>0</v>
      </c>
      <c r="S3084" s="21">
        <v>0</v>
      </c>
      <c r="T3084" s="21">
        <v>0</v>
      </c>
      <c r="U3084" s="21">
        <v>0</v>
      </c>
      <c r="V3084" s="21">
        <v>0</v>
      </c>
      <c r="W3084" s="21">
        <v>0</v>
      </c>
      <c r="X3084" s="22">
        <v>0</v>
      </c>
      <c r="Y3084" s="20">
        <f>LARGE(I3084:J3084,1)</f>
        <v>0</v>
      </c>
      <c r="Z3084" s="21">
        <f>LARGE(K3084:L3084,1)</f>
        <v>0</v>
      </c>
      <c r="AA3084" s="21">
        <f>LARGE(M3084:Q3084,1)</f>
        <v>3</v>
      </c>
      <c r="AB3084" s="22">
        <f>LARGE(R3084:X3084,1)</f>
        <v>0</v>
      </c>
    </row>
    <row r="3085" spans="1:28" s="26" customFormat="1" ht="15" customHeight="1">
      <c r="A3085" s="23"/>
      <c r="B3085" s="17">
        <f>SUM(LARGE(Y3085:AB3085,1),LARGE(Y3085:AB3085,2),LARGE(Y3085:AB3085,3))</f>
        <v>3</v>
      </c>
      <c r="C3085" s="17"/>
      <c r="D3085" s="17" t="str">
        <f>+VLOOKUP(E3085,[1]Hoja1!$E$1:$F$65536,2,FALSE)</f>
        <v>EUS</v>
      </c>
      <c r="E3085" s="18">
        <v>72443715</v>
      </c>
      <c r="F3085" s="25" t="str">
        <f>+VLOOKUP(E3085,[1]Hoja1!$B$1:$C$65536,2,FALSE)</f>
        <v>AZKUE EIZAGIRRE, JON</v>
      </c>
      <c r="G3085" s="25" t="str">
        <f>+VLOOKUP(E3085,[1]Hoja1!$B$1:$D$65536,3,FALSE)</f>
        <v>TRIATLOI ELKARTEA ZARAUTZ</v>
      </c>
      <c r="H3085" s="14">
        <f>COUNTIF(Y3085:AB3085,"&gt;0")</f>
        <v>1</v>
      </c>
      <c r="I3085" s="20">
        <v>0</v>
      </c>
      <c r="J3085" s="21">
        <v>0</v>
      </c>
      <c r="K3085" s="20">
        <v>0</v>
      </c>
      <c r="L3085" s="21">
        <v>0</v>
      </c>
      <c r="M3085" s="20">
        <v>0</v>
      </c>
      <c r="N3085" s="21">
        <v>3</v>
      </c>
      <c r="O3085" s="21">
        <v>0</v>
      </c>
      <c r="P3085" s="21">
        <v>0</v>
      </c>
      <c r="Q3085" s="22">
        <v>0</v>
      </c>
      <c r="R3085" s="20">
        <v>0</v>
      </c>
      <c r="S3085" s="21">
        <v>0</v>
      </c>
      <c r="T3085" s="21">
        <v>0</v>
      </c>
      <c r="U3085" s="21">
        <v>0</v>
      </c>
      <c r="V3085" s="21">
        <v>0</v>
      </c>
      <c r="W3085" s="21">
        <v>0</v>
      </c>
      <c r="X3085" s="22">
        <v>0</v>
      </c>
      <c r="Y3085" s="20">
        <f>LARGE(I3085:J3085,1)</f>
        <v>0</v>
      </c>
      <c r="Z3085" s="21">
        <f>LARGE(K3085:L3085,1)</f>
        <v>0</v>
      </c>
      <c r="AA3085" s="21">
        <f>LARGE(M3085:Q3085,1)</f>
        <v>3</v>
      </c>
      <c r="AB3085" s="22">
        <f>LARGE(R3085:X3085,1)</f>
        <v>0</v>
      </c>
    </row>
    <row r="3086" spans="1:28" s="26" customFormat="1" ht="15" customHeight="1">
      <c r="A3086" s="23"/>
      <c r="B3086" s="17">
        <f>SUM(LARGE(Y3086:AB3086,1),LARGE(Y3086:AB3086,2),LARGE(Y3086:AB3086,3))</f>
        <v>3</v>
      </c>
      <c r="C3086" s="17"/>
      <c r="D3086" s="17" t="str">
        <f>+VLOOKUP(E3086,[1]Hoja1!$E$1:$F$65536,2,FALSE)</f>
        <v>EUS</v>
      </c>
      <c r="E3086" s="18">
        <v>72444992</v>
      </c>
      <c r="F3086" s="25" t="str">
        <f>+VLOOKUP(E3086,[1]Hoja1!$B$1:$C$65536,2,FALSE)</f>
        <v>AGUIRRE GARMENDIA, JON</v>
      </c>
      <c r="G3086" s="25" t="str">
        <f>+VLOOKUP(E3086,[1]Hoja1!$B$1:$D$65536,3,FALSE)</f>
        <v>ANTZAR KORRIKALARIAK</v>
      </c>
      <c r="H3086" s="14">
        <f>COUNTIF(Y3086:AB3086,"&gt;0")</f>
        <v>1</v>
      </c>
      <c r="I3086" s="20">
        <v>0</v>
      </c>
      <c r="J3086" s="21">
        <v>0</v>
      </c>
      <c r="K3086" s="20">
        <v>0</v>
      </c>
      <c r="L3086" s="21">
        <v>0</v>
      </c>
      <c r="M3086" s="20">
        <v>0</v>
      </c>
      <c r="N3086" s="21">
        <v>3</v>
      </c>
      <c r="O3086" s="21">
        <v>0</v>
      </c>
      <c r="P3086" s="21">
        <v>0</v>
      </c>
      <c r="Q3086" s="22">
        <v>0</v>
      </c>
      <c r="R3086" s="20">
        <v>0</v>
      </c>
      <c r="S3086" s="21">
        <v>0</v>
      </c>
      <c r="T3086" s="21">
        <v>0</v>
      </c>
      <c r="U3086" s="21">
        <v>0</v>
      </c>
      <c r="V3086" s="21">
        <v>0</v>
      </c>
      <c r="W3086" s="21">
        <v>0</v>
      </c>
      <c r="X3086" s="22">
        <v>0</v>
      </c>
      <c r="Y3086" s="20">
        <f>LARGE(I3086:J3086,1)</f>
        <v>0</v>
      </c>
      <c r="Z3086" s="21">
        <f>LARGE(K3086:L3086,1)</f>
        <v>0</v>
      </c>
      <c r="AA3086" s="21">
        <f>LARGE(M3086:Q3086,1)</f>
        <v>3</v>
      </c>
      <c r="AB3086" s="22">
        <f>LARGE(R3086:X3086,1)</f>
        <v>0</v>
      </c>
    </row>
    <row r="3087" spans="1:28" s="26" customFormat="1" ht="15" customHeight="1">
      <c r="A3087" s="23"/>
      <c r="B3087" s="17">
        <f>SUM(LARGE(Y3087:AB3087,1),LARGE(Y3087:AB3087,2),LARGE(Y3087:AB3087,3))</f>
        <v>3</v>
      </c>
      <c r="C3087" s="17"/>
      <c r="D3087" s="17" t="str">
        <f>+VLOOKUP(E3087,[1]Hoja1!$E$1:$F$65536,2,FALSE)</f>
        <v>EUS</v>
      </c>
      <c r="E3087" s="18">
        <v>72448036</v>
      </c>
      <c r="F3087" s="25" t="str">
        <f>+VLOOKUP(E3087,[1]Hoja1!$B$1:$C$65536,2,FALSE)</f>
        <v>GALLUDO GARRIDO, IOSU</v>
      </c>
      <c r="G3087" s="25" t="str">
        <f>+VLOOKUP(E3087,[1]Hoja1!$B$1:$D$65536,3,FALSE)</f>
        <v>LETALMENDI TXIRRINDULARITZA KLUBA</v>
      </c>
      <c r="H3087" s="14">
        <f>COUNTIF(Y3087:AB3087,"&gt;0")</f>
        <v>1</v>
      </c>
      <c r="I3087" s="20">
        <v>0</v>
      </c>
      <c r="J3087" s="21">
        <v>0</v>
      </c>
      <c r="K3087" s="20">
        <v>0</v>
      </c>
      <c r="L3087" s="21">
        <v>0</v>
      </c>
      <c r="M3087" s="20">
        <v>0</v>
      </c>
      <c r="N3087" s="21">
        <v>3</v>
      </c>
      <c r="O3087" s="21">
        <v>0</v>
      </c>
      <c r="P3087" s="21">
        <v>0</v>
      </c>
      <c r="Q3087" s="22">
        <v>0</v>
      </c>
      <c r="R3087" s="20">
        <v>0</v>
      </c>
      <c r="S3087" s="21">
        <v>0</v>
      </c>
      <c r="T3087" s="21">
        <v>0</v>
      </c>
      <c r="U3087" s="21">
        <v>0</v>
      </c>
      <c r="V3087" s="21">
        <v>0</v>
      </c>
      <c r="W3087" s="21">
        <v>0</v>
      </c>
      <c r="X3087" s="22">
        <v>0</v>
      </c>
      <c r="Y3087" s="20">
        <f>LARGE(I3087:J3087,1)</f>
        <v>0</v>
      </c>
      <c r="Z3087" s="21">
        <f>LARGE(K3087:L3087,1)</f>
        <v>0</v>
      </c>
      <c r="AA3087" s="21">
        <f>LARGE(M3087:Q3087,1)</f>
        <v>3</v>
      </c>
      <c r="AB3087" s="22">
        <f>LARGE(R3087:X3087,1)</f>
        <v>0</v>
      </c>
    </row>
    <row r="3088" spans="1:28" s="26" customFormat="1" ht="15" customHeight="1">
      <c r="A3088" s="23"/>
      <c r="B3088" s="17">
        <f>SUM(LARGE(Y3088:AB3088,1),LARGE(Y3088:AB3088,2),LARGE(Y3088:AB3088,3))</f>
        <v>3</v>
      </c>
      <c r="C3088" s="17"/>
      <c r="D3088" s="17" t="str">
        <f>+VLOOKUP(E3088,[1]Hoja1!$E$1:$F$65536,2,FALSE)</f>
        <v>EUS</v>
      </c>
      <c r="E3088" s="18">
        <v>72456923</v>
      </c>
      <c r="F3088" s="25" t="str">
        <f>+VLOOKUP(E3088,[1]Hoja1!$B$1:$C$65536,2,FALSE)</f>
        <v>ETXABE MARTINEZ, ANDER</v>
      </c>
      <c r="G3088" s="25" t="str">
        <f>+VLOOKUP(E3088,[1]Hoja1!$B$1:$D$65536,3,FALSE)</f>
        <v>DEBA XTREME KIROL TALDEA</v>
      </c>
      <c r="H3088" s="14">
        <f>COUNTIF(Y3088:AB3088,"&gt;0")</f>
        <v>1</v>
      </c>
      <c r="I3088" s="20">
        <v>0</v>
      </c>
      <c r="J3088" s="21">
        <v>0</v>
      </c>
      <c r="K3088" s="20">
        <v>0</v>
      </c>
      <c r="L3088" s="21">
        <v>0</v>
      </c>
      <c r="M3088" s="20">
        <v>0</v>
      </c>
      <c r="N3088" s="21">
        <v>3</v>
      </c>
      <c r="O3088" s="21">
        <v>0</v>
      </c>
      <c r="P3088" s="21">
        <v>0</v>
      </c>
      <c r="Q3088" s="22">
        <v>0</v>
      </c>
      <c r="R3088" s="20">
        <v>0</v>
      </c>
      <c r="S3088" s="21">
        <v>0</v>
      </c>
      <c r="T3088" s="21">
        <v>0</v>
      </c>
      <c r="U3088" s="21">
        <v>0</v>
      </c>
      <c r="V3088" s="21">
        <v>0</v>
      </c>
      <c r="W3088" s="21">
        <v>0</v>
      </c>
      <c r="X3088" s="22">
        <v>0</v>
      </c>
      <c r="Y3088" s="20">
        <f>LARGE(I3088:J3088,1)</f>
        <v>0</v>
      </c>
      <c r="Z3088" s="21">
        <f>LARGE(K3088:L3088,1)</f>
        <v>0</v>
      </c>
      <c r="AA3088" s="21">
        <f>LARGE(M3088:Q3088,1)</f>
        <v>3</v>
      </c>
      <c r="AB3088" s="22">
        <f>LARGE(R3088:X3088,1)</f>
        <v>0</v>
      </c>
    </row>
    <row r="3089" spans="1:28" s="26" customFormat="1" ht="15" customHeight="1">
      <c r="A3089" s="23"/>
      <c r="B3089" s="17">
        <f>SUM(LARGE(Y3089:AB3089,1),LARGE(Y3089:AB3089,2),LARGE(Y3089:AB3089,3))</f>
        <v>3</v>
      </c>
      <c r="C3089" s="17"/>
      <c r="D3089" s="17" t="str">
        <f>+VLOOKUP(E3089,[1]Hoja1!$E$1:$F$65536,2,FALSE)</f>
        <v>EUS</v>
      </c>
      <c r="E3089" s="18">
        <v>72458671</v>
      </c>
      <c r="F3089" s="25" t="str">
        <f>+VLOOKUP(E3089,[1]Hoja1!$B$1:$C$65536,2,FALSE)</f>
        <v>AREIZAGA ETXABE, GORKA</v>
      </c>
      <c r="G3089" s="25" t="str">
        <f>+VLOOKUP(E3089,[1]Hoja1!$B$1:$D$65536,3,FALSE)</f>
        <v>GETAITRI TRIATLOI KLUBA</v>
      </c>
      <c r="H3089" s="14">
        <f>COUNTIF(Y3089:AB3089,"&gt;0")</f>
        <v>1</v>
      </c>
      <c r="I3089" s="20">
        <v>0</v>
      </c>
      <c r="J3089" s="21">
        <v>0</v>
      </c>
      <c r="K3089" s="20">
        <v>0</v>
      </c>
      <c r="L3089" s="21">
        <v>0</v>
      </c>
      <c r="M3089" s="20">
        <v>0</v>
      </c>
      <c r="N3089" s="21">
        <v>3</v>
      </c>
      <c r="O3089" s="21">
        <v>0</v>
      </c>
      <c r="P3089" s="21">
        <v>0</v>
      </c>
      <c r="Q3089" s="22">
        <v>0</v>
      </c>
      <c r="R3089" s="20">
        <v>0</v>
      </c>
      <c r="S3089" s="21">
        <v>0</v>
      </c>
      <c r="T3089" s="21">
        <v>0</v>
      </c>
      <c r="U3089" s="21">
        <v>0</v>
      </c>
      <c r="V3089" s="21">
        <v>0</v>
      </c>
      <c r="W3089" s="21">
        <v>0</v>
      </c>
      <c r="X3089" s="22">
        <v>0</v>
      </c>
      <c r="Y3089" s="20">
        <f>LARGE(I3089:J3089,1)</f>
        <v>0</v>
      </c>
      <c r="Z3089" s="21">
        <f>LARGE(K3089:L3089,1)</f>
        <v>0</v>
      </c>
      <c r="AA3089" s="21">
        <f>LARGE(M3089:Q3089,1)</f>
        <v>3</v>
      </c>
      <c r="AB3089" s="22">
        <f>LARGE(R3089:X3089,1)</f>
        <v>0</v>
      </c>
    </row>
    <row r="3090" spans="1:28" s="26" customFormat="1" ht="15" customHeight="1">
      <c r="A3090" s="23"/>
      <c r="B3090" s="17">
        <f>SUM(LARGE(Y3090:AB3090,1),LARGE(Y3090:AB3090,2),LARGE(Y3090:AB3090,3))</f>
        <v>3</v>
      </c>
      <c r="C3090" s="17"/>
      <c r="D3090" s="17" t="str">
        <f>+VLOOKUP(E3090,[1]Hoja1!$E$1:$F$65536,2,FALSE)</f>
        <v>EUS</v>
      </c>
      <c r="E3090" s="18">
        <v>72458710</v>
      </c>
      <c r="F3090" s="25" t="str">
        <f>+VLOOKUP(E3090,[1]Hoja1!$B$1:$C$65536,2,FALSE)</f>
        <v>CHUECA AGUIRRE, XABIER</v>
      </c>
      <c r="G3090" s="25" t="str">
        <f>+VLOOKUP(E3090,[1]Hoja1!$B$1:$D$65536,3,FALSE)</f>
        <v>GETAITRI TRIATLOI KLUBA</v>
      </c>
      <c r="H3090" s="14">
        <f>COUNTIF(Y3090:AB3090,"&gt;0")</f>
        <v>1</v>
      </c>
      <c r="I3090" s="20">
        <v>0</v>
      </c>
      <c r="J3090" s="21">
        <v>0</v>
      </c>
      <c r="K3090" s="20">
        <v>0</v>
      </c>
      <c r="L3090" s="21">
        <v>0</v>
      </c>
      <c r="M3090" s="20">
        <v>0</v>
      </c>
      <c r="N3090" s="21">
        <v>3</v>
      </c>
      <c r="O3090" s="21">
        <v>0</v>
      </c>
      <c r="P3090" s="21">
        <v>0</v>
      </c>
      <c r="Q3090" s="22">
        <v>0</v>
      </c>
      <c r="R3090" s="20">
        <v>0</v>
      </c>
      <c r="S3090" s="21">
        <v>0</v>
      </c>
      <c r="T3090" s="21">
        <v>0</v>
      </c>
      <c r="U3090" s="21">
        <v>0</v>
      </c>
      <c r="V3090" s="21">
        <v>0</v>
      </c>
      <c r="W3090" s="21">
        <v>0</v>
      </c>
      <c r="X3090" s="22">
        <v>0</v>
      </c>
      <c r="Y3090" s="20">
        <f>LARGE(I3090:J3090,1)</f>
        <v>0</v>
      </c>
      <c r="Z3090" s="21">
        <f>LARGE(K3090:L3090,1)</f>
        <v>0</v>
      </c>
      <c r="AA3090" s="21">
        <f>LARGE(M3090:Q3090,1)</f>
        <v>3</v>
      </c>
      <c r="AB3090" s="22">
        <f>LARGE(R3090:X3090,1)</f>
        <v>0</v>
      </c>
    </row>
    <row r="3091" spans="1:28" s="26" customFormat="1" ht="15" customHeight="1">
      <c r="A3091" s="23"/>
      <c r="B3091" s="17">
        <f>SUM(LARGE(Y3091:AB3091,1),LARGE(Y3091:AB3091,2),LARGE(Y3091:AB3091,3))</f>
        <v>3</v>
      </c>
      <c r="C3091" s="17"/>
      <c r="D3091" s="17" t="str">
        <f>+VLOOKUP(E3091,[1]Hoja1!$E$1:$F$65536,2,FALSE)</f>
        <v>EUS</v>
      </c>
      <c r="E3091" s="18">
        <v>72458743</v>
      </c>
      <c r="F3091" s="25" t="str">
        <f>+VLOOKUP(E3091,[1]Hoja1!$B$1:$C$65536,2,FALSE)</f>
        <v>ETXEBERRIA EIZAGIRRE, URAITZ</v>
      </c>
      <c r="G3091" s="25" t="str">
        <f>+VLOOKUP(E3091,[1]Hoja1!$B$1:$D$65536,3,FALSE)</f>
        <v>GETAITRI TRIATLOI KLUBA</v>
      </c>
      <c r="H3091" s="14">
        <f>COUNTIF(Y3091:AB3091,"&gt;0")</f>
        <v>1</v>
      </c>
      <c r="I3091" s="20">
        <v>0</v>
      </c>
      <c r="J3091" s="21">
        <v>0</v>
      </c>
      <c r="K3091" s="20">
        <v>0</v>
      </c>
      <c r="L3091" s="21">
        <v>0</v>
      </c>
      <c r="M3091" s="20">
        <v>0</v>
      </c>
      <c r="N3091" s="21">
        <v>3</v>
      </c>
      <c r="O3091" s="21">
        <v>0</v>
      </c>
      <c r="P3091" s="21">
        <v>0</v>
      </c>
      <c r="Q3091" s="22">
        <v>0</v>
      </c>
      <c r="R3091" s="20">
        <v>0</v>
      </c>
      <c r="S3091" s="21">
        <v>0</v>
      </c>
      <c r="T3091" s="21">
        <v>0</v>
      </c>
      <c r="U3091" s="21">
        <v>0</v>
      </c>
      <c r="V3091" s="21">
        <v>0</v>
      </c>
      <c r="W3091" s="21">
        <v>0</v>
      </c>
      <c r="X3091" s="22">
        <v>0</v>
      </c>
      <c r="Y3091" s="20">
        <f>LARGE(I3091:J3091,1)</f>
        <v>0</v>
      </c>
      <c r="Z3091" s="21">
        <f>LARGE(K3091:L3091,1)</f>
        <v>0</v>
      </c>
      <c r="AA3091" s="21">
        <f>LARGE(M3091:Q3091,1)</f>
        <v>3</v>
      </c>
      <c r="AB3091" s="22">
        <f>LARGE(R3091:X3091,1)</f>
        <v>0</v>
      </c>
    </row>
    <row r="3092" spans="1:28" s="26" customFormat="1" ht="15" customHeight="1">
      <c r="A3092" s="23"/>
      <c r="B3092" s="17">
        <f>SUM(LARGE(Y3092:AB3092,1),LARGE(Y3092:AB3092,2),LARGE(Y3092:AB3092,3))</f>
        <v>3</v>
      </c>
      <c r="C3092" s="17"/>
      <c r="D3092" s="17" t="str">
        <f>+VLOOKUP(E3092,[1]Hoja1!$E$1:$F$65536,2,FALSE)</f>
        <v>EUS</v>
      </c>
      <c r="E3092" s="18">
        <v>72466518</v>
      </c>
      <c r="F3092" s="25" t="str">
        <f>+VLOOKUP(E3092,[1]Hoja1!$B$1:$C$65536,2,FALSE)</f>
        <v>ALKORTA ZABALETA, MIKEL</v>
      </c>
      <c r="G3092" s="25" t="str">
        <f>+VLOOKUP(E3092,[1]Hoja1!$B$1:$D$65536,3,FALSE)</f>
        <v>AÑORGA K.K.E.</v>
      </c>
      <c r="H3092" s="14">
        <f>COUNTIF(Y3092:AB3092,"&gt;0")</f>
        <v>1</v>
      </c>
      <c r="I3092" s="20">
        <v>0</v>
      </c>
      <c r="J3092" s="21">
        <v>0</v>
      </c>
      <c r="K3092" s="20">
        <v>0</v>
      </c>
      <c r="L3092" s="21">
        <v>0</v>
      </c>
      <c r="M3092" s="20">
        <v>0</v>
      </c>
      <c r="N3092" s="21">
        <v>3</v>
      </c>
      <c r="O3092" s="21">
        <v>0</v>
      </c>
      <c r="P3092" s="21">
        <v>0</v>
      </c>
      <c r="Q3092" s="22">
        <v>0</v>
      </c>
      <c r="R3092" s="20">
        <v>0</v>
      </c>
      <c r="S3092" s="21">
        <v>0</v>
      </c>
      <c r="T3092" s="21">
        <v>0</v>
      </c>
      <c r="U3092" s="21">
        <v>0</v>
      </c>
      <c r="V3092" s="21">
        <v>0</v>
      </c>
      <c r="W3092" s="21">
        <v>0</v>
      </c>
      <c r="X3092" s="22">
        <v>0</v>
      </c>
      <c r="Y3092" s="20">
        <f>LARGE(I3092:J3092,1)</f>
        <v>0</v>
      </c>
      <c r="Z3092" s="21">
        <f>LARGE(K3092:L3092,1)</f>
        <v>0</v>
      </c>
      <c r="AA3092" s="21">
        <f>LARGE(M3092:Q3092,1)</f>
        <v>3</v>
      </c>
      <c r="AB3092" s="22">
        <f>LARGE(R3092:X3092,1)</f>
        <v>0</v>
      </c>
    </row>
    <row r="3093" spans="1:28" s="26" customFormat="1" ht="15" customHeight="1">
      <c r="A3093" s="23"/>
      <c r="B3093" s="17">
        <f>SUM(LARGE(Y3093:AB3093,1),LARGE(Y3093:AB3093,2),LARGE(Y3093:AB3093,3))</f>
        <v>3</v>
      </c>
      <c r="C3093" s="17"/>
      <c r="D3093" s="17" t="str">
        <f>+VLOOKUP(E3093,[1]Hoja1!$E$1:$F$65536,2,FALSE)</f>
        <v>EUS</v>
      </c>
      <c r="E3093" s="18">
        <v>72466882</v>
      </c>
      <c r="F3093" s="25" t="str">
        <f>+VLOOKUP(E3093,[1]Hoja1!$B$1:$C$65536,2,FALSE)</f>
        <v>SARRIEGI MUJIKA, XABIER</v>
      </c>
      <c r="G3093" s="25" t="str">
        <f>+VLOOKUP(E3093,[1]Hoja1!$B$1:$D$65536,3,FALSE)</f>
        <v>ORDIZIA TRIATLOI ELKARTEA</v>
      </c>
      <c r="H3093" s="14">
        <f>COUNTIF(Y3093:AB3093,"&gt;0")</f>
        <v>1</v>
      </c>
      <c r="I3093" s="20">
        <v>0</v>
      </c>
      <c r="J3093" s="21">
        <v>0</v>
      </c>
      <c r="K3093" s="20">
        <v>0</v>
      </c>
      <c r="L3093" s="21">
        <v>0</v>
      </c>
      <c r="M3093" s="20">
        <v>0</v>
      </c>
      <c r="N3093" s="21">
        <v>3</v>
      </c>
      <c r="O3093" s="21">
        <v>0</v>
      </c>
      <c r="P3093" s="21">
        <v>0</v>
      </c>
      <c r="Q3093" s="22">
        <v>0</v>
      </c>
      <c r="R3093" s="20">
        <v>0</v>
      </c>
      <c r="S3093" s="21">
        <v>0</v>
      </c>
      <c r="T3093" s="21">
        <v>0</v>
      </c>
      <c r="U3093" s="21">
        <v>0</v>
      </c>
      <c r="V3093" s="21">
        <v>0</v>
      </c>
      <c r="W3093" s="21">
        <v>0</v>
      </c>
      <c r="X3093" s="22">
        <v>0</v>
      </c>
      <c r="Y3093" s="20">
        <f>LARGE(I3093:J3093,1)</f>
        <v>0</v>
      </c>
      <c r="Z3093" s="21">
        <f>LARGE(K3093:L3093,1)</f>
        <v>0</v>
      </c>
      <c r="AA3093" s="21">
        <f>LARGE(M3093:Q3093,1)</f>
        <v>3</v>
      </c>
      <c r="AB3093" s="22">
        <f>LARGE(R3093:X3093,1)</f>
        <v>0</v>
      </c>
    </row>
    <row r="3094" spans="1:28" s="26" customFormat="1" ht="15" customHeight="1">
      <c r="A3094" s="23"/>
      <c r="B3094" s="17">
        <f>SUM(LARGE(Y3094:AB3094,1),LARGE(Y3094:AB3094,2),LARGE(Y3094:AB3094,3))</f>
        <v>3</v>
      </c>
      <c r="C3094" s="17"/>
      <c r="D3094" s="17" t="str">
        <f>+VLOOKUP(E3094,[1]Hoja1!$E$1:$F$65536,2,FALSE)</f>
        <v>EUS</v>
      </c>
      <c r="E3094" s="18">
        <v>72468863</v>
      </c>
      <c r="F3094" s="25" t="str">
        <f>+VLOOKUP(E3094,[1]Hoja1!$B$1:$C$65536,2,FALSE)</f>
        <v>BENGOETXEA CAÑAL, GORKA</v>
      </c>
      <c r="G3094" s="25" t="str">
        <f>+VLOOKUP(E3094,[1]Hoja1!$B$1:$D$65536,3,FALSE)</f>
        <v>OARSOTRI TRIATLOI TALDEA</v>
      </c>
      <c r="H3094" s="14">
        <f>COUNTIF(Y3094:AB3094,"&gt;0")</f>
        <v>1</v>
      </c>
      <c r="I3094" s="20">
        <v>0</v>
      </c>
      <c r="J3094" s="21">
        <v>0</v>
      </c>
      <c r="K3094" s="20">
        <v>0</v>
      </c>
      <c r="L3094" s="21">
        <v>0</v>
      </c>
      <c r="M3094" s="20">
        <v>0</v>
      </c>
      <c r="N3094" s="21">
        <v>3</v>
      </c>
      <c r="O3094" s="21">
        <v>0</v>
      </c>
      <c r="P3094" s="21">
        <v>0</v>
      </c>
      <c r="Q3094" s="22">
        <v>0</v>
      </c>
      <c r="R3094" s="20">
        <v>0</v>
      </c>
      <c r="S3094" s="21">
        <v>0</v>
      </c>
      <c r="T3094" s="21">
        <v>0</v>
      </c>
      <c r="U3094" s="21">
        <v>0</v>
      </c>
      <c r="V3094" s="21">
        <v>0</v>
      </c>
      <c r="W3094" s="21">
        <v>0</v>
      </c>
      <c r="X3094" s="22">
        <v>0</v>
      </c>
      <c r="Y3094" s="20">
        <f>LARGE(I3094:J3094,1)</f>
        <v>0</v>
      </c>
      <c r="Z3094" s="21">
        <f>LARGE(K3094:L3094,1)</f>
        <v>0</v>
      </c>
      <c r="AA3094" s="21">
        <f>LARGE(M3094:Q3094,1)</f>
        <v>3</v>
      </c>
      <c r="AB3094" s="22">
        <f>LARGE(R3094:X3094,1)</f>
        <v>0</v>
      </c>
    </row>
    <row r="3095" spans="1:28" s="26" customFormat="1" ht="15" customHeight="1">
      <c r="A3095" s="23"/>
      <c r="B3095" s="17">
        <f>SUM(LARGE(Y3095:AB3095,1),LARGE(Y3095:AB3095,2),LARGE(Y3095:AB3095,3))</f>
        <v>3</v>
      </c>
      <c r="C3095" s="17"/>
      <c r="D3095" s="17" t="str">
        <f>+VLOOKUP(E3095,[1]Hoja1!$E$1:$F$65536,2,FALSE)</f>
        <v>EUS</v>
      </c>
      <c r="E3095" s="18">
        <v>72470949</v>
      </c>
      <c r="F3095" s="25" t="str">
        <f>+VLOOKUP(E3095,[1]Hoja1!$B$1:$C$65536,2,FALSE)</f>
        <v>APELLANIZ ZUBIRI, JESUS</v>
      </c>
      <c r="G3095" s="25" t="str">
        <f>+VLOOKUP(E3095,[1]Hoja1!$B$1:$D$65536,3,FALSE)</f>
        <v>TRIKU CLUB DEPORTIVO</v>
      </c>
      <c r="H3095" s="14">
        <f>COUNTIF(Y3095:AB3095,"&gt;0")</f>
        <v>1</v>
      </c>
      <c r="I3095" s="20">
        <v>0</v>
      </c>
      <c r="J3095" s="21">
        <v>0</v>
      </c>
      <c r="K3095" s="20">
        <v>0</v>
      </c>
      <c r="L3095" s="21">
        <v>0</v>
      </c>
      <c r="M3095" s="20">
        <v>0</v>
      </c>
      <c r="N3095" s="21">
        <v>3</v>
      </c>
      <c r="O3095" s="21">
        <v>0</v>
      </c>
      <c r="P3095" s="21">
        <v>0</v>
      </c>
      <c r="Q3095" s="22">
        <v>0</v>
      </c>
      <c r="R3095" s="20">
        <v>0</v>
      </c>
      <c r="S3095" s="21">
        <v>0</v>
      </c>
      <c r="T3095" s="21">
        <v>0</v>
      </c>
      <c r="U3095" s="21">
        <v>0</v>
      </c>
      <c r="V3095" s="21">
        <v>0</v>
      </c>
      <c r="W3095" s="21">
        <v>0</v>
      </c>
      <c r="X3095" s="22">
        <v>0</v>
      </c>
      <c r="Y3095" s="20">
        <f>LARGE(I3095:J3095,1)</f>
        <v>0</v>
      </c>
      <c r="Z3095" s="21">
        <f>LARGE(K3095:L3095,1)</f>
        <v>0</v>
      </c>
      <c r="AA3095" s="21">
        <f>LARGE(M3095:Q3095,1)</f>
        <v>3</v>
      </c>
      <c r="AB3095" s="22">
        <f>LARGE(R3095:X3095,1)</f>
        <v>0</v>
      </c>
    </row>
    <row r="3096" spans="1:28" s="26" customFormat="1" ht="15" customHeight="1">
      <c r="A3096" s="23"/>
      <c r="B3096" s="17">
        <f>SUM(LARGE(Y3096:AB3096,1),LARGE(Y3096:AB3096,2),LARGE(Y3096:AB3096,3))</f>
        <v>3</v>
      </c>
      <c r="C3096" s="17"/>
      <c r="D3096" s="17" t="str">
        <f>+VLOOKUP(E3096,[1]Hoja1!$E$1:$F$65536,2,FALSE)</f>
        <v>EUS</v>
      </c>
      <c r="E3096" s="18">
        <v>72476394</v>
      </c>
      <c r="F3096" s="25" t="str">
        <f>+VLOOKUP(E3096,[1]Hoja1!$B$1:$C$65536,2,FALSE)</f>
        <v>REY AZABAL, JORGE</v>
      </c>
      <c r="G3096" s="25" t="str">
        <f>+VLOOKUP(E3096,[1]Hoja1!$B$1:$D$65536,3,FALSE)</f>
        <v>OARSOTRI TRIATLOI TALDEA</v>
      </c>
      <c r="H3096" s="14">
        <f>COUNTIF(Y3096:AB3096,"&gt;0")</f>
        <v>1</v>
      </c>
      <c r="I3096" s="20">
        <v>0</v>
      </c>
      <c r="J3096" s="21">
        <v>0</v>
      </c>
      <c r="K3096" s="20">
        <v>0</v>
      </c>
      <c r="L3096" s="21">
        <v>0</v>
      </c>
      <c r="M3096" s="20">
        <v>0</v>
      </c>
      <c r="N3096" s="21">
        <v>3</v>
      </c>
      <c r="O3096" s="21">
        <v>0</v>
      </c>
      <c r="P3096" s="21">
        <v>0</v>
      </c>
      <c r="Q3096" s="22">
        <v>0</v>
      </c>
      <c r="R3096" s="20">
        <v>0</v>
      </c>
      <c r="S3096" s="21">
        <v>0</v>
      </c>
      <c r="T3096" s="21">
        <v>0</v>
      </c>
      <c r="U3096" s="21">
        <v>0</v>
      </c>
      <c r="V3096" s="21">
        <v>0</v>
      </c>
      <c r="W3096" s="21">
        <v>0</v>
      </c>
      <c r="X3096" s="22">
        <v>0</v>
      </c>
      <c r="Y3096" s="20">
        <f>LARGE(I3096:J3096,1)</f>
        <v>0</v>
      </c>
      <c r="Z3096" s="21">
        <f>LARGE(K3096:L3096,1)</f>
        <v>0</v>
      </c>
      <c r="AA3096" s="21">
        <f>LARGE(M3096:Q3096,1)</f>
        <v>3</v>
      </c>
      <c r="AB3096" s="22">
        <f>LARGE(R3096:X3096,1)</f>
        <v>0</v>
      </c>
    </row>
    <row r="3097" spans="1:28" s="26" customFormat="1" ht="15" customHeight="1">
      <c r="A3097" s="23"/>
      <c r="B3097" s="17">
        <f>SUM(LARGE(Y3097:AB3097,1),LARGE(Y3097:AB3097,2),LARGE(Y3097:AB3097,3))</f>
        <v>3</v>
      </c>
      <c r="C3097" s="17"/>
      <c r="D3097" s="17" t="str">
        <f>+VLOOKUP(E3097,[1]Hoja1!$E$1:$F$65536,2,FALSE)</f>
        <v>EUS</v>
      </c>
      <c r="E3097" s="18">
        <v>72486723</v>
      </c>
      <c r="F3097" s="25" t="str">
        <f>+VLOOKUP(E3097,[1]Hoja1!$B$1:$C$65536,2,FALSE)</f>
        <v>ARGOTE URIA, JOKIN</v>
      </c>
      <c r="G3097" s="25" t="str">
        <f>+VLOOKUP(E3097,[1]Hoja1!$B$1:$D$65536,3,FALSE)</f>
        <v>TRIATLOI ELKARTEA ZARAUTZ</v>
      </c>
      <c r="H3097" s="14">
        <f>COUNTIF(Y3097:AB3097,"&gt;0")</f>
        <v>1</v>
      </c>
      <c r="I3097" s="20">
        <v>0</v>
      </c>
      <c r="J3097" s="21">
        <v>0</v>
      </c>
      <c r="K3097" s="20">
        <v>0</v>
      </c>
      <c r="L3097" s="21">
        <v>0</v>
      </c>
      <c r="M3097" s="20">
        <v>0</v>
      </c>
      <c r="N3097" s="21">
        <v>3</v>
      </c>
      <c r="O3097" s="21">
        <v>0</v>
      </c>
      <c r="P3097" s="21">
        <v>0</v>
      </c>
      <c r="Q3097" s="22">
        <v>0</v>
      </c>
      <c r="R3097" s="20">
        <v>0</v>
      </c>
      <c r="S3097" s="21">
        <v>0</v>
      </c>
      <c r="T3097" s="21">
        <v>0</v>
      </c>
      <c r="U3097" s="21">
        <v>0</v>
      </c>
      <c r="V3097" s="21">
        <v>0</v>
      </c>
      <c r="W3097" s="21">
        <v>0</v>
      </c>
      <c r="X3097" s="22">
        <v>0</v>
      </c>
      <c r="Y3097" s="20">
        <f>LARGE(I3097:J3097,1)</f>
        <v>0</v>
      </c>
      <c r="Z3097" s="21">
        <f>LARGE(K3097:L3097,1)</f>
        <v>0</v>
      </c>
      <c r="AA3097" s="21">
        <f>LARGE(M3097:Q3097,1)</f>
        <v>3</v>
      </c>
      <c r="AB3097" s="22">
        <f>LARGE(R3097:X3097,1)</f>
        <v>0</v>
      </c>
    </row>
    <row r="3098" spans="1:28" s="26" customFormat="1" ht="15" customHeight="1">
      <c r="A3098" s="23"/>
      <c r="B3098" s="17">
        <f>SUM(LARGE(Y3098:AB3098,1),LARGE(Y3098:AB3098,2),LARGE(Y3098:AB3098,3))</f>
        <v>3</v>
      </c>
      <c r="C3098" s="17"/>
      <c r="D3098" s="17" t="str">
        <f>+VLOOKUP(E3098,[1]Hoja1!$E$1:$F$65536,2,FALSE)</f>
        <v>EUS</v>
      </c>
      <c r="E3098" s="18">
        <v>72487011</v>
      </c>
      <c r="F3098" s="25" t="str">
        <f>+VLOOKUP(E3098,[1]Hoja1!$B$1:$C$65536,2,FALSE)</f>
        <v>PIKABEA URDANGARIN, KEPA</v>
      </c>
      <c r="G3098" s="25" t="str">
        <f>+VLOOKUP(E3098,[1]Hoja1!$B$1:$D$65536,3,FALSE)</f>
        <v>ZUMITZA T.T. HERNANI</v>
      </c>
      <c r="H3098" s="14">
        <f>COUNTIF(Y3098:AB3098,"&gt;0")</f>
        <v>1</v>
      </c>
      <c r="I3098" s="20">
        <v>0</v>
      </c>
      <c r="J3098" s="21">
        <v>0</v>
      </c>
      <c r="K3098" s="20">
        <v>0</v>
      </c>
      <c r="L3098" s="21">
        <v>0</v>
      </c>
      <c r="M3098" s="20">
        <v>0</v>
      </c>
      <c r="N3098" s="21">
        <v>3</v>
      </c>
      <c r="O3098" s="21">
        <v>0</v>
      </c>
      <c r="P3098" s="21">
        <v>0</v>
      </c>
      <c r="Q3098" s="22">
        <v>0</v>
      </c>
      <c r="R3098" s="20">
        <v>0</v>
      </c>
      <c r="S3098" s="21">
        <v>0</v>
      </c>
      <c r="T3098" s="21">
        <v>0</v>
      </c>
      <c r="U3098" s="21">
        <v>0</v>
      </c>
      <c r="V3098" s="21">
        <v>0</v>
      </c>
      <c r="W3098" s="21">
        <v>0</v>
      </c>
      <c r="X3098" s="22">
        <v>0</v>
      </c>
      <c r="Y3098" s="20">
        <f>LARGE(I3098:J3098,1)</f>
        <v>0</v>
      </c>
      <c r="Z3098" s="21">
        <f>LARGE(K3098:L3098,1)</f>
        <v>0</v>
      </c>
      <c r="AA3098" s="21">
        <f>LARGE(M3098:Q3098,1)</f>
        <v>3</v>
      </c>
      <c r="AB3098" s="22">
        <f>LARGE(R3098:X3098,1)</f>
        <v>0</v>
      </c>
    </row>
    <row r="3099" spans="1:28" s="26" customFormat="1" ht="15" customHeight="1">
      <c r="A3099" s="23"/>
      <c r="B3099" s="17">
        <f>SUM(LARGE(Y3099:AB3099,1),LARGE(Y3099:AB3099,2),LARGE(Y3099:AB3099,3))</f>
        <v>3</v>
      </c>
      <c r="C3099" s="17"/>
      <c r="D3099" s="17" t="str">
        <f>+VLOOKUP(E3099,[1]Hoja1!$E$1:$F$65536,2,FALSE)</f>
        <v>EUS</v>
      </c>
      <c r="E3099" s="18">
        <v>72493636</v>
      </c>
      <c r="F3099" s="25" t="str">
        <f>+VLOOKUP(E3099,[1]Hoja1!$B$1:$C$65536,2,FALSE)</f>
        <v>DORRONSORO AIZPURUA, XABIER</v>
      </c>
      <c r="G3099" s="25" t="str">
        <f>+VLOOKUP(E3099,[1]Hoja1!$B$1:$D$65536,3,FALSE)</f>
        <v>ORDIZIA TRIATLOI ELKARTEA</v>
      </c>
      <c r="H3099" s="14">
        <f>COUNTIF(Y3099:AB3099,"&gt;0")</f>
        <v>1</v>
      </c>
      <c r="I3099" s="20">
        <v>0</v>
      </c>
      <c r="J3099" s="21">
        <v>0</v>
      </c>
      <c r="K3099" s="20">
        <v>0</v>
      </c>
      <c r="L3099" s="21">
        <v>0</v>
      </c>
      <c r="M3099" s="20">
        <v>0</v>
      </c>
      <c r="N3099" s="21">
        <v>3</v>
      </c>
      <c r="O3099" s="21">
        <v>0</v>
      </c>
      <c r="P3099" s="21">
        <v>0</v>
      </c>
      <c r="Q3099" s="22">
        <v>0</v>
      </c>
      <c r="R3099" s="20">
        <v>0</v>
      </c>
      <c r="S3099" s="21">
        <v>0</v>
      </c>
      <c r="T3099" s="21">
        <v>0</v>
      </c>
      <c r="U3099" s="21">
        <v>0</v>
      </c>
      <c r="V3099" s="21">
        <v>0</v>
      </c>
      <c r="W3099" s="21">
        <v>0</v>
      </c>
      <c r="X3099" s="22">
        <v>0</v>
      </c>
      <c r="Y3099" s="20">
        <f>LARGE(I3099:J3099,1)</f>
        <v>0</v>
      </c>
      <c r="Z3099" s="21">
        <f>LARGE(K3099:L3099,1)</f>
        <v>0</v>
      </c>
      <c r="AA3099" s="21">
        <f>LARGE(M3099:Q3099,1)</f>
        <v>3</v>
      </c>
      <c r="AB3099" s="22">
        <f>LARGE(R3099:X3099,1)</f>
        <v>0</v>
      </c>
    </row>
    <row r="3100" spans="1:28" s="26" customFormat="1" ht="15" customHeight="1">
      <c r="A3100" s="23"/>
      <c r="B3100" s="17">
        <f>SUM(LARGE(Y3100:AB3100,1),LARGE(Y3100:AB3100,2),LARGE(Y3100:AB3100,3))</f>
        <v>3</v>
      </c>
      <c r="C3100" s="17"/>
      <c r="D3100" s="17" t="str">
        <f>+VLOOKUP(E3100,[1]Hoja1!$E$1:$F$65536,2,FALSE)</f>
        <v>EUS</v>
      </c>
      <c r="E3100" s="18">
        <v>72504296</v>
      </c>
      <c r="F3100" s="25" t="str">
        <f>+VLOOKUP(E3100,[1]Hoja1!$B$1:$C$65536,2,FALSE)</f>
        <v>LARRAURI GALATAS, LANDER</v>
      </c>
      <c r="G3100" s="25" t="str">
        <f>+VLOOKUP(E3100,[1]Hoja1!$B$1:$D$65536,3,FALSE)</f>
        <v>AÑORGA K.K.E.</v>
      </c>
      <c r="H3100" s="14">
        <f>COUNTIF(Y3100:AB3100,"&gt;0")</f>
        <v>1</v>
      </c>
      <c r="I3100" s="20">
        <v>0</v>
      </c>
      <c r="J3100" s="21">
        <v>0</v>
      </c>
      <c r="K3100" s="20">
        <v>0</v>
      </c>
      <c r="L3100" s="21">
        <v>0</v>
      </c>
      <c r="M3100" s="20">
        <v>0</v>
      </c>
      <c r="N3100" s="21">
        <v>3</v>
      </c>
      <c r="O3100" s="21">
        <v>0</v>
      </c>
      <c r="P3100" s="21">
        <v>0</v>
      </c>
      <c r="Q3100" s="22">
        <v>0</v>
      </c>
      <c r="R3100" s="20">
        <v>0</v>
      </c>
      <c r="S3100" s="21">
        <v>0</v>
      </c>
      <c r="T3100" s="21">
        <v>0</v>
      </c>
      <c r="U3100" s="21">
        <v>0</v>
      </c>
      <c r="V3100" s="21">
        <v>0</v>
      </c>
      <c r="W3100" s="21">
        <v>0</v>
      </c>
      <c r="X3100" s="22">
        <v>0</v>
      </c>
      <c r="Y3100" s="20">
        <f>LARGE(I3100:J3100,1)</f>
        <v>0</v>
      </c>
      <c r="Z3100" s="21">
        <f>LARGE(K3100:L3100,1)</f>
        <v>0</v>
      </c>
      <c r="AA3100" s="21">
        <f>LARGE(M3100:Q3100,1)</f>
        <v>3</v>
      </c>
      <c r="AB3100" s="22">
        <f>LARGE(R3100:X3100,1)</f>
        <v>0</v>
      </c>
    </row>
    <row r="3101" spans="1:28" s="26" customFormat="1" ht="15" customHeight="1">
      <c r="A3101" s="23"/>
      <c r="B3101" s="17">
        <f>SUM(LARGE(Y3101:AB3101,1),LARGE(Y3101:AB3101,2),LARGE(Y3101:AB3101,3))</f>
        <v>3</v>
      </c>
      <c r="C3101" s="17"/>
      <c r="D3101" s="17" t="str">
        <f>+VLOOKUP(E3101,[1]Hoja1!$E$1:$F$65536,2,FALSE)</f>
        <v>EUS</v>
      </c>
      <c r="E3101" s="18">
        <v>72505716</v>
      </c>
      <c r="F3101" s="25" t="str">
        <f>+VLOOKUP(E3101,[1]Hoja1!$B$1:$C$65536,2,FALSE)</f>
        <v>ARMENDARIZ BAILE, AITOR</v>
      </c>
      <c r="G3101" s="25" t="str">
        <f>+VLOOKUP(E3101,[1]Hoja1!$B$1:$D$65536,3,FALSE)</f>
        <v>YEPA! TRIATLOI KLUBA</v>
      </c>
      <c r="H3101" s="14">
        <f>COUNTIF(Y3101:AB3101,"&gt;0")</f>
        <v>1</v>
      </c>
      <c r="I3101" s="20">
        <v>0</v>
      </c>
      <c r="J3101" s="21">
        <v>0</v>
      </c>
      <c r="K3101" s="20">
        <v>0</v>
      </c>
      <c r="L3101" s="21">
        <v>0</v>
      </c>
      <c r="M3101" s="20">
        <v>0</v>
      </c>
      <c r="N3101" s="21">
        <v>3</v>
      </c>
      <c r="O3101" s="21">
        <v>0</v>
      </c>
      <c r="P3101" s="21">
        <v>0</v>
      </c>
      <c r="Q3101" s="22">
        <v>0</v>
      </c>
      <c r="R3101" s="20">
        <v>0</v>
      </c>
      <c r="S3101" s="21">
        <v>0</v>
      </c>
      <c r="T3101" s="21">
        <v>0</v>
      </c>
      <c r="U3101" s="21">
        <v>0</v>
      </c>
      <c r="V3101" s="21">
        <v>0</v>
      </c>
      <c r="W3101" s="21">
        <v>0</v>
      </c>
      <c r="X3101" s="22">
        <v>0</v>
      </c>
      <c r="Y3101" s="20">
        <f>LARGE(I3101:J3101,1)</f>
        <v>0</v>
      </c>
      <c r="Z3101" s="21">
        <f>LARGE(K3101:L3101,1)</f>
        <v>0</v>
      </c>
      <c r="AA3101" s="21">
        <f>LARGE(M3101:Q3101,1)</f>
        <v>3</v>
      </c>
      <c r="AB3101" s="22">
        <f>LARGE(R3101:X3101,1)</f>
        <v>0</v>
      </c>
    </row>
    <row r="3102" spans="1:28" s="26" customFormat="1" ht="15" customHeight="1">
      <c r="A3102" s="23"/>
      <c r="B3102" s="17">
        <f>SUM(LARGE(Y3102:AB3102,1),LARGE(Y3102:AB3102,2),LARGE(Y3102:AB3102,3))</f>
        <v>3</v>
      </c>
      <c r="C3102" s="17"/>
      <c r="D3102" s="17" t="str">
        <f>+VLOOKUP(E3102,[1]Hoja1!$E$1:$F$65536,2,FALSE)</f>
        <v>EUS</v>
      </c>
      <c r="E3102" s="18">
        <v>72506310</v>
      </c>
      <c r="F3102" s="25" t="str">
        <f>+VLOOKUP(E3102,[1]Hoja1!$B$1:$C$65536,2,FALSE)</f>
        <v>PEREZ DE ALBENIZ RAN, DAVID</v>
      </c>
      <c r="G3102" s="25" t="str">
        <f>+VLOOKUP(E3102,[1]Hoja1!$B$1:$D$65536,3,FALSE)</f>
        <v>TRIGOI T.T.</v>
      </c>
      <c r="H3102" s="14">
        <f>COUNTIF(Y3102:AB3102,"&gt;0")</f>
        <v>1</v>
      </c>
      <c r="I3102" s="20">
        <v>0</v>
      </c>
      <c r="J3102" s="21">
        <v>0</v>
      </c>
      <c r="K3102" s="20">
        <v>0</v>
      </c>
      <c r="L3102" s="21">
        <v>0</v>
      </c>
      <c r="M3102" s="20">
        <v>0</v>
      </c>
      <c r="N3102" s="21">
        <v>3</v>
      </c>
      <c r="O3102" s="21">
        <v>0</v>
      </c>
      <c r="P3102" s="21">
        <v>0</v>
      </c>
      <c r="Q3102" s="22">
        <v>0</v>
      </c>
      <c r="R3102" s="20">
        <v>0</v>
      </c>
      <c r="S3102" s="21">
        <v>0</v>
      </c>
      <c r="T3102" s="21">
        <v>0</v>
      </c>
      <c r="U3102" s="21">
        <v>0</v>
      </c>
      <c r="V3102" s="21">
        <v>0</v>
      </c>
      <c r="W3102" s="21">
        <v>0</v>
      </c>
      <c r="X3102" s="22">
        <v>0</v>
      </c>
      <c r="Y3102" s="20">
        <f>LARGE(I3102:J3102,1)</f>
        <v>0</v>
      </c>
      <c r="Z3102" s="21">
        <f>LARGE(K3102:L3102,1)</f>
        <v>0</v>
      </c>
      <c r="AA3102" s="21">
        <f>LARGE(M3102:Q3102,1)</f>
        <v>3</v>
      </c>
      <c r="AB3102" s="22">
        <f>LARGE(R3102:X3102,1)</f>
        <v>0</v>
      </c>
    </row>
    <row r="3103" spans="1:28" s="26" customFormat="1" ht="15" customHeight="1">
      <c r="A3103" s="23"/>
      <c r="B3103" s="17">
        <f>SUM(LARGE(Y3103:AB3103,1),LARGE(Y3103:AB3103,2),LARGE(Y3103:AB3103,3))</f>
        <v>3</v>
      </c>
      <c r="C3103" s="17"/>
      <c r="D3103" s="17" t="str">
        <f>+VLOOKUP(E3103,[1]Hoja1!$E$1:$F$65536,2,FALSE)</f>
        <v>EUS</v>
      </c>
      <c r="E3103" s="18">
        <v>72524609</v>
      </c>
      <c r="F3103" s="25" t="str">
        <f>+VLOOKUP(E3103,[1]Hoja1!$B$1:$C$65536,2,FALSE)</f>
        <v>IDIAKEZ REKONDO, JOKIN</v>
      </c>
      <c r="G3103" s="25" t="str">
        <f>+VLOOKUP(E3103,[1]Hoja1!$B$1:$D$65536,3,FALSE)</f>
        <v>GETAITRI TRIATLOI KLUBA</v>
      </c>
      <c r="H3103" s="14">
        <f>COUNTIF(Y3103:AB3103,"&gt;0")</f>
        <v>1</v>
      </c>
      <c r="I3103" s="20">
        <v>0</v>
      </c>
      <c r="J3103" s="21">
        <v>0</v>
      </c>
      <c r="K3103" s="20">
        <v>0</v>
      </c>
      <c r="L3103" s="21">
        <v>0</v>
      </c>
      <c r="M3103" s="20">
        <v>0</v>
      </c>
      <c r="N3103" s="21">
        <v>3</v>
      </c>
      <c r="O3103" s="21">
        <v>0</v>
      </c>
      <c r="P3103" s="21">
        <v>0</v>
      </c>
      <c r="Q3103" s="22">
        <v>0</v>
      </c>
      <c r="R3103" s="20">
        <v>0</v>
      </c>
      <c r="S3103" s="21">
        <v>0</v>
      </c>
      <c r="T3103" s="21">
        <v>0</v>
      </c>
      <c r="U3103" s="21">
        <v>0</v>
      </c>
      <c r="V3103" s="21">
        <v>0</v>
      </c>
      <c r="W3103" s="21">
        <v>0</v>
      </c>
      <c r="X3103" s="22">
        <v>0</v>
      </c>
      <c r="Y3103" s="20">
        <f>LARGE(I3103:J3103,1)</f>
        <v>0</v>
      </c>
      <c r="Z3103" s="21">
        <f>LARGE(K3103:L3103,1)</f>
        <v>0</v>
      </c>
      <c r="AA3103" s="21">
        <f>LARGE(M3103:Q3103,1)</f>
        <v>3</v>
      </c>
      <c r="AB3103" s="22">
        <f>LARGE(R3103:X3103,1)</f>
        <v>0</v>
      </c>
    </row>
    <row r="3104" spans="1:28" s="26" customFormat="1" ht="15" customHeight="1">
      <c r="A3104" s="23"/>
      <c r="B3104" s="17">
        <f>SUM(LARGE(Y3104:AB3104,1),LARGE(Y3104:AB3104,2),LARGE(Y3104:AB3104,3))</f>
        <v>3</v>
      </c>
      <c r="C3104" s="17"/>
      <c r="D3104" s="17" t="str">
        <f>+VLOOKUP(E3104,[1]Hoja1!$E$1:$F$65536,2,FALSE)</f>
        <v>EUS</v>
      </c>
      <c r="E3104" s="18">
        <v>72525130</v>
      </c>
      <c r="F3104" s="25" t="str">
        <f>+VLOOKUP(E3104,[1]Hoja1!$B$1:$C$65536,2,FALSE)</f>
        <v>EGUIBAR BECARTE, ION ANDER</v>
      </c>
      <c r="G3104" s="25" t="str">
        <f>+VLOOKUP(E3104,[1]Hoja1!$B$1:$D$65536,3,FALSE)</f>
        <v>AÑORGA K.K.E.</v>
      </c>
      <c r="H3104" s="14">
        <f>COUNTIF(Y3104:AB3104,"&gt;0")</f>
        <v>1</v>
      </c>
      <c r="I3104" s="20">
        <v>0</v>
      </c>
      <c r="J3104" s="21">
        <v>0</v>
      </c>
      <c r="K3104" s="20">
        <v>0</v>
      </c>
      <c r="L3104" s="21">
        <v>0</v>
      </c>
      <c r="M3104" s="20">
        <v>0</v>
      </c>
      <c r="N3104" s="21">
        <v>3</v>
      </c>
      <c r="O3104" s="21">
        <v>0</v>
      </c>
      <c r="P3104" s="21">
        <v>0</v>
      </c>
      <c r="Q3104" s="22">
        <v>0</v>
      </c>
      <c r="R3104" s="20">
        <v>0</v>
      </c>
      <c r="S3104" s="21">
        <v>0</v>
      </c>
      <c r="T3104" s="21">
        <v>0</v>
      </c>
      <c r="U3104" s="21">
        <v>0</v>
      </c>
      <c r="V3104" s="21">
        <v>0</v>
      </c>
      <c r="W3104" s="21">
        <v>0</v>
      </c>
      <c r="X3104" s="22">
        <v>0</v>
      </c>
      <c r="Y3104" s="20">
        <f>LARGE(I3104:J3104,1)</f>
        <v>0</v>
      </c>
      <c r="Z3104" s="21">
        <f>LARGE(K3104:L3104,1)</f>
        <v>0</v>
      </c>
      <c r="AA3104" s="21">
        <f>LARGE(M3104:Q3104,1)</f>
        <v>3</v>
      </c>
      <c r="AB3104" s="22">
        <f>LARGE(R3104:X3104,1)</f>
        <v>0</v>
      </c>
    </row>
    <row r="3105" spans="1:28" s="26" customFormat="1" ht="15" customHeight="1">
      <c r="A3105" s="23"/>
      <c r="B3105" s="17">
        <f>SUM(LARGE(Y3105:AB3105,1),LARGE(Y3105:AB3105,2),LARGE(Y3105:AB3105,3))</f>
        <v>3</v>
      </c>
      <c r="C3105" s="17"/>
      <c r="D3105" s="17" t="str">
        <f>+VLOOKUP(E3105,[1]Hoja1!$E$1:$F$65536,2,FALSE)</f>
        <v>EUS</v>
      </c>
      <c r="E3105" s="18">
        <v>72570486</v>
      </c>
      <c r="F3105" s="25" t="str">
        <f>+VLOOKUP(E3105,[1]Hoja1!$B$1:$C$65536,2,FALSE)</f>
        <v>LASA URMENETA, MIKEL</v>
      </c>
      <c r="G3105" s="25" t="str">
        <f>+VLOOKUP(E3105,[1]Hoja1!$B$1:$D$65536,3,FALSE)</f>
        <v>ANTZAR KORRIKALARIAK</v>
      </c>
      <c r="H3105" s="14">
        <f>COUNTIF(Y3105:AB3105,"&gt;0")</f>
        <v>1</v>
      </c>
      <c r="I3105" s="20">
        <v>0</v>
      </c>
      <c r="J3105" s="21">
        <v>0</v>
      </c>
      <c r="K3105" s="20">
        <v>0</v>
      </c>
      <c r="L3105" s="21">
        <v>0</v>
      </c>
      <c r="M3105" s="20">
        <v>0</v>
      </c>
      <c r="N3105" s="21">
        <v>3</v>
      </c>
      <c r="O3105" s="21">
        <v>0</v>
      </c>
      <c r="P3105" s="21">
        <v>0</v>
      </c>
      <c r="Q3105" s="22">
        <v>0</v>
      </c>
      <c r="R3105" s="20">
        <v>0</v>
      </c>
      <c r="S3105" s="21">
        <v>0</v>
      </c>
      <c r="T3105" s="21">
        <v>0</v>
      </c>
      <c r="U3105" s="21">
        <v>0</v>
      </c>
      <c r="V3105" s="21">
        <v>0</v>
      </c>
      <c r="W3105" s="21">
        <v>0</v>
      </c>
      <c r="X3105" s="22">
        <v>0</v>
      </c>
      <c r="Y3105" s="20">
        <f>LARGE(I3105:J3105,1)</f>
        <v>0</v>
      </c>
      <c r="Z3105" s="21">
        <f>LARGE(K3105:L3105,1)</f>
        <v>0</v>
      </c>
      <c r="AA3105" s="21">
        <f>LARGE(M3105:Q3105,1)</f>
        <v>3</v>
      </c>
      <c r="AB3105" s="22">
        <f>LARGE(R3105:X3105,1)</f>
        <v>0</v>
      </c>
    </row>
    <row r="3106" spans="1:28" s="26" customFormat="1" ht="15" customHeight="1">
      <c r="A3106" s="23"/>
      <c r="B3106" s="17">
        <f>SUM(LARGE(Y3106:AB3106,1),LARGE(Y3106:AB3106,2),LARGE(Y3106:AB3106,3))</f>
        <v>3</v>
      </c>
      <c r="C3106" s="17"/>
      <c r="D3106" s="17" t="str">
        <f>+VLOOKUP(E3106,[1]Hoja1!$E$1:$F$65536,2,FALSE)</f>
        <v>EUS</v>
      </c>
      <c r="E3106" s="18">
        <v>72570961</v>
      </c>
      <c r="F3106" s="25" t="str">
        <f>+VLOOKUP(E3106,[1]Hoja1!$B$1:$C$65536,2,FALSE)</f>
        <v>MUJIKA ZABALETA, JOSE MARIA</v>
      </c>
      <c r="G3106" s="25" t="str">
        <f>+VLOOKUP(E3106,[1]Hoja1!$B$1:$D$65536,3,FALSE)</f>
        <v>UROLA TRAITLOI KLUBA</v>
      </c>
      <c r="H3106" s="14">
        <f>COUNTIF(Y3106:AB3106,"&gt;0")</f>
        <v>1</v>
      </c>
      <c r="I3106" s="20">
        <v>0</v>
      </c>
      <c r="J3106" s="21">
        <v>0</v>
      </c>
      <c r="K3106" s="20">
        <v>0</v>
      </c>
      <c r="L3106" s="21">
        <v>0</v>
      </c>
      <c r="M3106" s="20">
        <v>0</v>
      </c>
      <c r="N3106" s="21">
        <v>3</v>
      </c>
      <c r="O3106" s="21">
        <v>0</v>
      </c>
      <c r="P3106" s="21">
        <v>0</v>
      </c>
      <c r="Q3106" s="22">
        <v>0</v>
      </c>
      <c r="R3106" s="20">
        <v>0</v>
      </c>
      <c r="S3106" s="21">
        <v>0</v>
      </c>
      <c r="T3106" s="21">
        <v>0</v>
      </c>
      <c r="U3106" s="21">
        <v>0</v>
      </c>
      <c r="V3106" s="21">
        <v>0</v>
      </c>
      <c r="W3106" s="21">
        <v>0</v>
      </c>
      <c r="X3106" s="22">
        <v>0</v>
      </c>
      <c r="Y3106" s="20">
        <f>LARGE(I3106:J3106,1)</f>
        <v>0</v>
      </c>
      <c r="Z3106" s="21">
        <f>LARGE(K3106:L3106,1)</f>
        <v>0</v>
      </c>
      <c r="AA3106" s="21">
        <f>LARGE(M3106:Q3106,1)</f>
        <v>3</v>
      </c>
      <c r="AB3106" s="22">
        <f>LARGE(R3106:X3106,1)</f>
        <v>0</v>
      </c>
    </row>
    <row r="3107" spans="1:28" s="26" customFormat="1" ht="15" customHeight="1">
      <c r="A3107" s="23"/>
      <c r="B3107" s="17">
        <f>SUM(LARGE(Y3107:AB3107,1),LARGE(Y3107:AB3107,2),LARGE(Y3107:AB3107,3))</f>
        <v>3</v>
      </c>
      <c r="C3107" s="17"/>
      <c r="D3107" s="17" t="str">
        <f>+VLOOKUP(E3107,[1]Hoja1!$E$1:$F$65536,2,FALSE)</f>
        <v>EUS</v>
      </c>
      <c r="E3107" s="18">
        <v>72579821</v>
      </c>
      <c r="F3107" s="25" t="str">
        <f>+VLOOKUP(E3107,[1]Hoja1!$B$1:$C$65536,2,FALSE)</f>
        <v>CANTERO BERAMENDI, ANDER</v>
      </c>
      <c r="G3107" s="25" t="str">
        <f>+VLOOKUP(E3107,[1]Hoja1!$B$1:$D$65536,3,FALSE)</f>
        <v>ZALDIBARKO ZALDUTRI TRIALOI K.</v>
      </c>
      <c r="H3107" s="14">
        <f>COUNTIF(Y3107:AB3107,"&gt;0")</f>
        <v>1</v>
      </c>
      <c r="I3107" s="20">
        <v>0</v>
      </c>
      <c r="J3107" s="21">
        <v>0</v>
      </c>
      <c r="K3107" s="20">
        <v>0</v>
      </c>
      <c r="L3107" s="21">
        <v>0</v>
      </c>
      <c r="M3107" s="20">
        <v>0</v>
      </c>
      <c r="N3107" s="21">
        <v>3</v>
      </c>
      <c r="O3107" s="21">
        <v>0</v>
      </c>
      <c r="P3107" s="21">
        <v>0</v>
      </c>
      <c r="Q3107" s="22">
        <v>0</v>
      </c>
      <c r="R3107" s="20">
        <v>0</v>
      </c>
      <c r="S3107" s="21">
        <v>0</v>
      </c>
      <c r="T3107" s="21">
        <v>0</v>
      </c>
      <c r="U3107" s="21">
        <v>0</v>
      </c>
      <c r="V3107" s="21">
        <v>0</v>
      </c>
      <c r="W3107" s="21">
        <v>0</v>
      </c>
      <c r="X3107" s="22">
        <v>0</v>
      </c>
      <c r="Y3107" s="20">
        <f>LARGE(I3107:J3107,1)</f>
        <v>0</v>
      </c>
      <c r="Z3107" s="21">
        <f>LARGE(K3107:L3107,1)</f>
        <v>0</v>
      </c>
      <c r="AA3107" s="21">
        <f>LARGE(M3107:Q3107,1)</f>
        <v>3</v>
      </c>
      <c r="AB3107" s="22">
        <f>LARGE(R3107:X3107,1)</f>
        <v>0</v>
      </c>
    </row>
    <row r="3108" spans="1:28" s="26" customFormat="1" ht="15" customHeight="1">
      <c r="A3108" s="23"/>
      <c r="B3108" s="17">
        <f>SUM(LARGE(Y3108:AB3108,1),LARGE(Y3108:AB3108,2),LARGE(Y3108:AB3108,3))</f>
        <v>3</v>
      </c>
      <c r="C3108" s="17"/>
      <c r="D3108" s="17" t="str">
        <f>+VLOOKUP(E3108,[1]Hoja1!$E$1:$F$65536,2,FALSE)</f>
        <v>NAV</v>
      </c>
      <c r="E3108" s="18">
        <v>72671510</v>
      </c>
      <c r="F3108" s="25" t="str">
        <f>+VLOOKUP(E3108,[1]Hoja1!$B$1:$C$65536,2,FALSE)</f>
        <v>LAUROBA ORZANCO, ANTONIO</v>
      </c>
      <c r="G3108" s="25" t="str">
        <f>+VLOOKUP(E3108,[1]Hoja1!$B$1:$D$65536,3,FALSE)</f>
        <v>INDEPENDIENTE</v>
      </c>
      <c r="H3108" s="14">
        <f>COUNTIF(Y3108:AB3108,"&gt;0")</f>
        <v>1</v>
      </c>
      <c r="I3108" s="20">
        <v>0</v>
      </c>
      <c r="J3108" s="21">
        <v>0</v>
      </c>
      <c r="K3108" s="20">
        <v>0</v>
      </c>
      <c r="L3108" s="21">
        <v>0</v>
      </c>
      <c r="M3108" s="20">
        <v>0</v>
      </c>
      <c r="N3108" s="21">
        <v>3</v>
      </c>
      <c r="O3108" s="21">
        <v>0</v>
      </c>
      <c r="P3108" s="21">
        <v>0</v>
      </c>
      <c r="Q3108" s="22">
        <v>0</v>
      </c>
      <c r="R3108" s="20">
        <v>0</v>
      </c>
      <c r="S3108" s="21">
        <v>0</v>
      </c>
      <c r="T3108" s="21">
        <v>0</v>
      </c>
      <c r="U3108" s="21">
        <v>0</v>
      </c>
      <c r="V3108" s="21">
        <v>0</v>
      </c>
      <c r="W3108" s="21">
        <v>0</v>
      </c>
      <c r="X3108" s="22">
        <v>0</v>
      </c>
      <c r="Y3108" s="20">
        <f>LARGE(I3108:J3108,1)</f>
        <v>0</v>
      </c>
      <c r="Z3108" s="21">
        <f>LARGE(K3108:L3108,1)</f>
        <v>0</v>
      </c>
      <c r="AA3108" s="21">
        <f>LARGE(M3108:Q3108,1)</f>
        <v>3</v>
      </c>
      <c r="AB3108" s="22">
        <f>LARGE(R3108:X3108,1)</f>
        <v>0</v>
      </c>
    </row>
    <row r="3109" spans="1:28" s="26" customFormat="1" ht="15" customHeight="1">
      <c r="A3109" s="23"/>
      <c r="B3109" s="17">
        <f>SUM(LARGE(Y3109:AB3109,1),LARGE(Y3109:AB3109,2),LARGE(Y3109:AB3109,3))</f>
        <v>3</v>
      </c>
      <c r="C3109" s="17"/>
      <c r="D3109" s="17" t="str">
        <f>+VLOOKUP(E3109,[1]Hoja1!$E$1:$F$65536,2,FALSE)</f>
        <v>NAV</v>
      </c>
      <c r="E3109" s="18">
        <v>72689383</v>
      </c>
      <c r="F3109" s="25" t="str">
        <f>+VLOOKUP(E3109,[1]Hoja1!$B$1:$C$65536,2,FALSE)</f>
        <v>MENDOZA BERRIO, DAVID</v>
      </c>
      <c r="G3109" s="25" t="str">
        <f>+VLOOKUP(E3109,[1]Hoja1!$B$1:$D$65536,3,FALSE)</f>
        <v>CLUB NATACIÓN PAMPLONA</v>
      </c>
      <c r="H3109" s="14">
        <f>COUNTIF(Y3109:AB3109,"&gt;0")</f>
        <v>1</v>
      </c>
      <c r="I3109" s="20">
        <v>0</v>
      </c>
      <c r="J3109" s="21">
        <v>0</v>
      </c>
      <c r="K3109" s="20">
        <v>0</v>
      </c>
      <c r="L3109" s="21">
        <v>0</v>
      </c>
      <c r="M3109" s="20">
        <v>0</v>
      </c>
      <c r="N3109" s="21">
        <v>3</v>
      </c>
      <c r="O3109" s="21">
        <v>0</v>
      </c>
      <c r="P3109" s="21">
        <v>0</v>
      </c>
      <c r="Q3109" s="22">
        <v>0</v>
      </c>
      <c r="R3109" s="20">
        <v>0</v>
      </c>
      <c r="S3109" s="21">
        <v>0</v>
      </c>
      <c r="T3109" s="21">
        <v>0</v>
      </c>
      <c r="U3109" s="21">
        <v>0</v>
      </c>
      <c r="V3109" s="21">
        <v>0</v>
      </c>
      <c r="W3109" s="21">
        <v>0</v>
      </c>
      <c r="X3109" s="22">
        <v>0</v>
      </c>
      <c r="Y3109" s="20">
        <f>LARGE(I3109:J3109,1)</f>
        <v>0</v>
      </c>
      <c r="Z3109" s="21">
        <f>LARGE(K3109:L3109,1)</f>
        <v>0</v>
      </c>
      <c r="AA3109" s="21">
        <f>LARGE(M3109:Q3109,1)</f>
        <v>3</v>
      </c>
      <c r="AB3109" s="22">
        <f>LARGE(R3109:X3109,1)</f>
        <v>0</v>
      </c>
    </row>
    <row r="3110" spans="1:28" s="26" customFormat="1" ht="15" customHeight="1">
      <c r="A3110" s="23"/>
      <c r="B3110" s="17">
        <f>SUM(LARGE(Y3110:AB3110,1),LARGE(Y3110:AB3110,2),LARGE(Y3110:AB3110,3))</f>
        <v>3</v>
      </c>
      <c r="C3110" s="17"/>
      <c r="D3110" s="17" t="str">
        <f>+VLOOKUP(E3110,[1]Hoja1!$E$1:$F$65536,2,FALSE)</f>
        <v>MAD</v>
      </c>
      <c r="E3110" s="18">
        <v>72693179</v>
      </c>
      <c r="F3110" s="25" t="str">
        <f>+VLOOKUP(E3110,[1]Hoja1!$B$1:$C$65536,2,FALSE)</f>
        <v>ARELLANO PASTOR, RAFAEL</v>
      </c>
      <c r="G3110" s="25" t="str">
        <f>+VLOOKUP(E3110,[1]Hoja1!$B$1:$D$65536,3,FALSE)</f>
        <v>CDE TRIVOLUTION</v>
      </c>
      <c r="H3110" s="14">
        <f>COUNTIF(Y3110:AB3110,"&gt;0")</f>
        <v>1</v>
      </c>
      <c r="I3110" s="20">
        <v>0</v>
      </c>
      <c r="J3110" s="21">
        <v>0</v>
      </c>
      <c r="K3110" s="20">
        <v>0</v>
      </c>
      <c r="L3110" s="21">
        <v>0</v>
      </c>
      <c r="M3110" s="20">
        <v>0</v>
      </c>
      <c r="N3110" s="21">
        <v>3</v>
      </c>
      <c r="O3110" s="21">
        <v>0</v>
      </c>
      <c r="P3110" s="21">
        <v>0</v>
      </c>
      <c r="Q3110" s="22">
        <v>0</v>
      </c>
      <c r="R3110" s="20">
        <v>0</v>
      </c>
      <c r="S3110" s="21">
        <v>0</v>
      </c>
      <c r="T3110" s="21">
        <v>0</v>
      </c>
      <c r="U3110" s="21">
        <v>0</v>
      </c>
      <c r="V3110" s="21">
        <v>0</v>
      </c>
      <c r="W3110" s="21">
        <v>0</v>
      </c>
      <c r="X3110" s="22">
        <v>0</v>
      </c>
      <c r="Y3110" s="20">
        <f>LARGE(I3110:J3110,1)</f>
        <v>0</v>
      </c>
      <c r="Z3110" s="21">
        <f>LARGE(K3110:L3110,1)</f>
        <v>0</v>
      </c>
      <c r="AA3110" s="21">
        <f>LARGE(M3110:Q3110,1)</f>
        <v>3</v>
      </c>
      <c r="AB3110" s="22">
        <f>LARGE(R3110:X3110,1)</f>
        <v>0</v>
      </c>
    </row>
    <row r="3111" spans="1:28" s="26" customFormat="1" ht="15" customHeight="1">
      <c r="A3111" s="23"/>
      <c r="B3111" s="17">
        <f>SUM(LARGE(Y3111:AB3111,1),LARGE(Y3111:AB3111,2),LARGE(Y3111:AB3111,3))</f>
        <v>3</v>
      </c>
      <c r="C3111" s="17"/>
      <c r="D3111" s="17" t="str">
        <f>+VLOOKUP(E3111,[1]Hoja1!$E$1:$F$65536,2,FALSE)</f>
        <v>MAD</v>
      </c>
      <c r="E3111" s="18">
        <v>72701883</v>
      </c>
      <c r="F3111" s="25" t="str">
        <f>+VLOOKUP(E3111,[1]Hoja1!$B$1:$C$65536,2,FALSE)</f>
        <v>ARCHANCHO ARDANAZ, ANDONI</v>
      </c>
      <c r="G3111" s="25" t="str">
        <f>+VLOOKUP(E3111,[1]Hoja1!$B$1:$D$65536,3,FALSE)</f>
        <v>OET TEAM</v>
      </c>
      <c r="H3111" s="14">
        <f>COUNTIF(Y3111:AB3111,"&gt;0")</f>
        <v>1</v>
      </c>
      <c r="I3111" s="20">
        <v>0</v>
      </c>
      <c r="J3111" s="21">
        <v>0</v>
      </c>
      <c r="K3111" s="20">
        <v>0</v>
      </c>
      <c r="L3111" s="21">
        <v>0</v>
      </c>
      <c r="M3111" s="20">
        <v>0</v>
      </c>
      <c r="N3111" s="21">
        <v>3</v>
      </c>
      <c r="O3111" s="21">
        <v>0</v>
      </c>
      <c r="P3111" s="21">
        <v>0</v>
      </c>
      <c r="Q3111" s="22">
        <v>0</v>
      </c>
      <c r="R3111" s="20">
        <v>0</v>
      </c>
      <c r="S3111" s="21">
        <v>0</v>
      </c>
      <c r="T3111" s="21">
        <v>0</v>
      </c>
      <c r="U3111" s="21">
        <v>0</v>
      </c>
      <c r="V3111" s="21">
        <v>0</v>
      </c>
      <c r="W3111" s="21">
        <v>0</v>
      </c>
      <c r="X3111" s="22">
        <v>0</v>
      </c>
      <c r="Y3111" s="20">
        <f>LARGE(I3111:J3111,1)</f>
        <v>0</v>
      </c>
      <c r="Z3111" s="21">
        <f>LARGE(K3111:L3111,1)</f>
        <v>0</v>
      </c>
      <c r="AA3111" s="21">
        <f>LARGE(M3111:Q3111,1)</f>
        <v>3</v>
      </c>
      <c r="AB3111" s="22">
        <f>LARGE(R3111:X3111,1)</f>
        <v>0</v>
      </c>
    </row>
    <row r="3112" spans="1:28" s="26" customFormat="1" ht="15" customHeight="1">
      <c r="A3112" s="23"/>
      <c r="B3112" s="17">
        <f>SUM(LARGE(Y3112:AB3112,1),LARGE(Y3112:AB3112,2),LARGE(Y3112:AB3112,3))</f>
        <v>3</v>
      </c>
      <c r="C3112" s="17"/>
      <c r="D3112" s="17" t="str">
        <f>+VLOOKUP(E3112,[1]Hoja1!$E$1:$F$65536,2,FALSE)</f>
        <v>EUS</v>
      </c>
      <c r="E3112" s="18">
        <v>72719323</v>
      </c>
      <c r="F3112" s="25" t="str">
        <f>+VLOOKUP(E3112,[1]Hoja1!$B$1:$C$65536,2,FALSE)</f>
        <v>GONZALEZ ROMERO, AITOR</v>
      </c>
      <c r="G3112" s="25" t="str">
        <f>+VLOOKUP(E3112,[1]Hoja1!$B$1:$D$65536,3,FALSE)</f>
        <v>C.D.ATLETICO 42195.ES VITORIA-GASTEIZ</v>
      </c>
      <c r="H3112" s="14">
        <f>COUNTIF(Y3112:AB3112,"&gt;0")</f>
        <v>1</v>
      </c>
      <c r="I3112" s="20">
        <v>0</v>
      </c>
      <c r="J3112" s="21">
        <v>0</v>
      </c>
      <c r="K3112" s="20">
        <v>0</v>
      </c>
      <c r="L3112" s="21">
        <v>0</v>
      </c>
      <c r="M3112" s="20">
        <v>0</v>
      </c>
      <c r="N3112" s="21">
        <v>3</v>
      </c>
      <c r="O3112" s="21">
        <v>0</v>
      </c>
      <c r="P3112" s="21">
        <v>0</v>
      </c>
      <c r="Q3112" s="22">
        <v>0</v>
      </c>
      <c r="R3112" s="20">
        <v>0</v>
      </c>
      <c r="S3112" s="21">
        <v>0</v>
      </c>
      <c r="T3112" s="21">
        <v>0</v>
      </c>
      <c r="U3112" s="21">
        <v>0</v>
      </c>
      <c r="V3112" s="21">
        <v>0</v>
      </c>
      <c r="W3112" s="21">
        <v>0</v>
      </c>
      <c r="X3112" s="22">
        <v>0</v>
      </c>
      <c r="Y3112" s="20">
        <f>LARGE(I3112:J3112,1)</f>
        <v>0</v>
      </c>
      <c r="Z3112" s="21">
        <f>LARGE(K3112:L3112,1)</f>
        <v>0</v>
      </c>
      <c r="AA3112" s="21">
        <f>LARGE(M3112:Q3112,1)</f>
        <v>3</v>
      </c>
      <c r="AB3112" s="22">
        <f>LARGE(R3112:X3112,1)</f>
        <v>0</v>
      </c>
    </row>
    <row r="3113" spans="1:28" s="26" customFormat="1" ht="15" customHeight="1">
      <c r="A3113" s="23"/>
      <c r="B3113" s="17">
        <f>SUM(LARGE(Y3113:AB3113,1),LARGE(Y3113:AB3113,2),LARGE(Y3113:AB3113,3))</f>
        <v>3</v>
      </c>
      <c r="C3113" s="17"/>
      <c r="D3113" s="17" t="str">
        <f>+VLOOKUP(E3113,[1]Hoja1!$E$1:$F$65536,2,FALSE)</f>
        <v>EUS</v>
      </c>
      <c r="E3113" s="18">
        <v>72723889</v>
      </c>
      <c r="F3113" s="25" t="str">
        <f>+VLOOKUP(E3113,[1]Hoja1!$B$1:$C$65536,2,FALSE)</f>
        <v>POLO ABAD, BORJA</v>
      </c>
      <c r="G3113" s="25" t="str">
        <f>+VLOOKUP(E3113,[1]Hoja1!$B$1:$D$65536,3,FALSE)</f>
        <v>INDEPENDIENTE</v>
      </c>
      <c r="H3113" s="14">
        <f>COUNTIF(Y3113:AB3113,"&gt;0")</f>
        <v>1</v>
      </c>
      <c r="I3113" s="20">
        <v>0</v>
      </c>
      <c r="J3113" s="21">
        <v>0</v>
      </c>
      <c r="K3113" s="20">
        <v>0</v>
      </c>
      <c r="L3113" s="21">
        <v>0</v>
      </c>
      <c r="M3113" s="20">
        <v>0</v>
      </c>
      <c r="N3113" s="21">
        <v>3</v>
      </c>
      <c r="O3113" s="21">
        <v>0</v>
      </c>
      <c r="P3113" s="21">
        <v>0</v>
      </c>
      <c r="Q3113" s="22">
        <v>0</v>
      </c>
      <c r="R3113" s="20">
        <v>0</v>
      </c>
      <c r="S3113" s="21">
        <v>0</v>
      </c>
      <c r="T3113" s="21">
        <v>0</v>
      </c>
      <c r="U3113" s="21">
        <v>0</v>
      </c>
      <c r="V3113" s="21">
        <v>0</v>
      </c>
      <c r="W3113" s="21">
        <v>0</v>
      </c>
      <c r="X3113" s="22">
        <v>0</v>
      </c>
      <c r="Y3113" s="20">
        <f>LARGE(I3113:J3113,1)</f>
        <v>0</v>
      </c>
      <c r="Z3113" s="21">
        <f>LARGE(K3113:L3113,1)</f>
        <v>0</v>
      </c>
      <c r="AA3113" s="21">
        <f>LARGE(M3113:Q3113,1)</f>
        <v>3</v>
      </c>
      <c r="AB3113" s="22">
        <f>LARGE(R3113:X3113,1)</f>
        <v>0</v>
      </c>
    </row>
    <row r="3114" spans="1:28" s="26" customFormat="1" ht="15" customHeight="1">
      <c r="A3114" s="23"/>
      <c r="B3114" s="17">
        <f>SUM(LARGE(Y3114:AB3114,1),LARGE(Y3114:AB3114,2),LARGE(Y3114:AB3114,3))</f>
        <v>3</v>
      </c>
      <c r="C3114" s="17"/>
      <c r="D3114" s="17" t="str">
        <f>+VLOOKUP(E3114,[1]Hoja1!$E$1:$F$65536,2,FALSE)</f>
        <v>EUS</v>
      </c>
      <c r="E3114" s="18">
        <v>72728183</v>
      </c>
      <c r="F3114" s="25" t="str">
        <f>+VLOOKUP(E3114,[1]Hoja1!$B$1:$C$65536,2,FALSE)</f>
        <v>SIERRA BELLO, DIEGO</v>
      </c>
      <c r="G3114" s="25" t="str">
        <f>+VLOOKUP(E3114,[1]Hoja1!$B$1:$D$65536,3,FALSE)</f>
        <v xml:space="preserve">C.D.CICLISTA VIBIKE </v>
      </c>
      <c r="H3114" s="14">
        <f>COUNTIF(Y3114:AB3114,"&gt;0")</f>
        <v>1</v>
      </c>
      <c r="I3114" s="20">
        <v>0</v>
      </c>
      <c r="J3114" s="21">
        <v>0</v>
      </c>
      <c r="K3114" s="20">
        <v>0</v>
      </c>
      <c r="L3114" s="21">
        <v>0</v>
      </c>
      <c r="M3114" s="20">
        <v>0</v>
      </c>
      <c r="N3114" s="21">
        <v>3</v>
      </c>
      <c r="O3114" s="21">
        <v>0</v>
      </c>
      <c r="P3114" s="21">
        <v>0</v>
      </c>
      <c r="Q3114" s="22">
        <v>0</v>
      </c>
      <c r="R3114" s="20">
        <v>0</v>
      </c>
      <c r="S3114" s="21">
        <v>0</v>
      </c>
      <c r="T3114" s="21">
        <v>0</v>
      </c>
      <c r="U3114" s="21">
        <v>0</v>
      </c>
      <c r="V3114" s="21">
        <v>0</v>
      </c>
      <c r="W3114" s="21">
        <v>0</v>
      </c>
      <c r="X3114" s="22">
        <v>0</v>
      </c>
      <c r="Y3114" s="20">
        <f>LARGE(I3114:J3114,1)</f>
        <v>0</v>
      </c>
      <c r="Z3114" s="21">
        <f>LARGE(K3114:L3114,1)</f>
        <v>0</v>
      </c>
      <c r="AA3114" s="21">
        <f>LARGE(M3114:Q3114,1)</f>
        <v>3</v>
      </c>
      <c r="AB3114" s="22">
        <f>LARGE(R3114:X3114,1)</f>
        <v>0</v>
      </c>
    </row>
    <row r="3115" spans="1:28" s="26" customFormat="1" ht="15" customHeight="1">
      <c r="A3115" s="23"/>
      <c r="B3115" s="17">
        <f>SUM(LARGE(Y3115:AB3115,1),LARGE(Y3115:AB3115,2),LARGE(Y3115:AB3115,3))</f>
        <v>3</v>
      </c>
      <c r="C3115" s="17"/>
      <c r="D3115" s="17" t="str">
        <f>+VLOOKUP(E3115,[1]Hoja1!$E$1:$F$65536,2,FALSE)</f>
        <v>EUS</v>
      </c>
      <c r="E3115" s="18">
        <v>72739659</v>
      </c>
      <c r="F3115" s="25" t="str">
        <f>+VLOOKUP(E3115,[1]Hoja1!$B$1:$C$65536,2,FALSE)</f>
        <v>SANTIAGO FERNANDEZ DE PINEDO, IKER</v>
      </c>
      <c r="G3115" s="25" t="str">
        <f>+VLOOKUP(E3115,[1]Hoja1!$B$1:$D$65536,3,FALSE)</f>
        <v>INDEPENDIENTE</v>
      </c>
      <c r="H3115" s="14">
        <f>COUNTIF(Y3115:AB3115,"&gt;0")</f>
        <v>1</v>
      </c>
      <c r="I3115" s="20">
        <v>0</v>
      </c>
      <c r="J3115" s="21">
        <v>0</v>
      </c>
      <c r="K3115" s="20">
        <v>0</v>
      </c>
      <c r="L3115" s="21">
        <v>0</v>
      </c>
      <c r="M3115" s="20">
        <v>0</v>
      </c>
      <c r="N3115" s="21">
        <v>3</v>
      </c>
      <c r="O3115" s="21">
        <v>0</v>
      </c>
      <c r="P3115" s="21">
        <v>0</v>
      </c>
      <c r="Q3115" s="22">
        <v>0</v>
      </c>
      <c r="R3115" s="20">
        <v>0</v>
      </c>
      <c r="S3115" s="21">
        <v>0</v>
      </c>
      <c r="T3115" s="21">
        <v>0</v>
      </c>
      <c r="U3115" s="21">
        <v>0</v>
      </c>
      <c r="V3115" s="21">
        <v>0</v>
      </c>
      <c r="W3115" s="21">
        <v>0</v>
      </c>
      <c r="X3115" s="22">
        <v>0</v>
      </c>
      <c r="Y3115" s="20">
        <f>LARGE(I3115:J3115,1)</f>
        <v>0</v>
      </c>
      <c r="Z3115" s="21">
        <f>LARGE(K3115:L3115,1)</f>
        <v>0</v>
      </c>
      <c r="AA3115" s="21">
        <f>LARGE(M3115:Q3115,1)</f>
        <v>3</v>
      </c>
      <c r="AB3115" s="22">
        <f>LARGE(R3115:X3115,1)</f>
        <v>0</v>
      </c>
    </row>
    <row r="3116" spans="1:28" s="26" customFormat="1" ht="15" customHeight="1">
      <c r="A3116" s="23"/>
      <c r="B3116" s="17">
        <f>SUM(LARGE(Y3116:AB3116,1),LARGE(Y3116:AB3116,2),LARGE(Y3116:AB3116,3))</f>
        <v>3</v>
      </c>
      <c r="C3116" s="17"/>
      <c r="D3116" s="17" t="str">
        <f>+VLOOKUP(E3116,[1]Hoja1!$E$1:$F$65536,2,FALSE)</f>
        <v>EUS</v>
      </c>
      <c r="E3116" s="18">
        <v>72753321</v>
      </c>
      <c r="F3116" s="25" t="str">
        <f>+VLOOKUP(E3116,[1]Hoja1!$B$1:$C$65536,2,FALSE)</f>
        <v>IBARGUREN MUJIKA, NIELKA</v>
      </c>
      <c r="G3116" s="25" t="str">
        <f>+VLOOKUP(E3116,[1]Hoja1!$B$1:$D$65536,3,FALSE)</f>
        <v>ANTXINTXIKA SERVIMASA T.T.</v>
      </c>
      <c r="H3116" s="14">
        <f>COUNTIF(Y3116:AB3116,"&gt;0")</f>
        <v>1</v>
      </c>
      <c r="I3116" s="20">
        <v>0</v>
      </c>
      <c r="J3116" s="21">
        <v>0</v>
      </c>
      <c r="K3116" s="20">
        <v>0</v>
      </c>
      <c r="L3116" s="21">
        <v>0</v>
      </c>
      <c r="M3116" s="20">
        <v>0</v>
      </c>
      <c r="N3116" s="21">
        <v>3</v>
      </c>
      <c r="O3116" s="21">
        <v>0</v>
      </c>
      <c r="P3116" s="21">
        <v>0</v>
      </c>
      <c r="Q3116" s="22">
        <v>0</v>
      </c>
      <c r="R3116" s="20">
        <v>0</v>
      </c>
      <c r="S3116" s="21">
        <v>0</v>
      </c>
      <c r="T3116" s="21">
        <v>0</v>
      </c>
      <c r="U3116" s="21">
        <v>0</v>
      </c>
      <c r="V3116" s="21">
        <v>0</v>
      </c>
      <c r="W3116" s="21">
        <v>0</v>
      </c>
      <c r="X3116" s="22">
        <v>0</v>
      </c>
      <c r="Y3116" s="20">
        <f>LARGE(I3116:J3116,1)</f>
        <v>0</v>
      </c>
      <c r="Z3116" s="21">
        <f>LARGE(K3116:L3116,1)</f>
        <v>0</v>
      </c>
      <c r="AA3116" s="21">
        <f>LARGE(M3116:Q3116,1)</f>
        <v>3</v>
      </c>
      <c r="AB3116" s="22">
        <f>LARGE(R3116:X3116,1)</f>
        <v>0</v>
      </c>
    </row>
    <row r="3117" spans="1:28" s="26" customFormat="1" ht="15" customHeight="1">
      <c r="A3117" s="23"/>
      <c r="B3117" s="17">
        <f>SUM(LARGE(Y3117:AB3117,1),LARGE(Y3117:AB3117,2),LARGE(Y3117:AB3117,3))</f>
        <v>3</v>
      </c>
      <c r="C3117" s="17"/>
      <c r="D3117" s="17" t="str">
        <f>+VLOOKUP(E3117,[1]Hoja1!$E$1:$F$65536,2,FALSE)</f>
        <v>EUS</v>
      </c>
      <c r="E3117" s="18">
        <v>72792781</v>
      </c>
      <c r="F3117" s="25" t="str">
        <f>+VLOOKUP(E3117,[1]Hoja1!$B$1:$C$65536,2,FALSE)</f>
        <v>DIEZ VARELA, FERNANDO</v>
      </c>
      <c r="G3117" s="25" t="str">
        <f>+VLOOKUP(E3117,[1]Hoja1!$B$1:$D$65536,3,FALSE)</f>
        <v>C.D.ATLETICO 42195.ES VITORIA-GASTEIZ</v>
      </c>
      <c r="H3117" s="14">
        <f>COUNTIF(Y3117:AB3117,"&gt;0")</f>
        <v>1</v>
      </c>
      <c r="I3117" s="20">
        <v>0</v>
      </c>
      <c r="J3117" s="21">
        <v>0</v>
      </c>
      <c r="K3117" s="20">
        <v>0</v>
      </c>
      <c r="L3117" s="21">
        <v>0</v>
      </c>
      <c r="M3117" s="20">
        <v>0</v>
      </c>
      <c r="N3117" s="21">
        <v>3</v>
      </c>
      <c r="O3117" s="21">
        <v>0</v>
      </c>
      <c r="P3117" s="21">
        <v>0</v>
      </c>
      <c r="Q3117" s="22">
        <v>0</v>
      </c>
      <c r="R3117" s="20">
        <v>0</v>
      </c>
      <c r="S3117" s="21">
        <v>0</v>
      </c>
      <c r="T3117" s="21">
        <v>0</v>
      </c>
      <c r="U3117" s="21">
        <v>0</v>
      </c>
      <c r="V3117" s="21">
        <v>0</v>
      </c>
      <c r="W3117" s="21">
        <v>0</v>
      </c>
      <c r="X3117" s="22">
        <v>0</v>
      </c>
      <c r="Y3117" s="20">
        <f>LARGE(I3117:J3117,1)</f>
        <v>0</v>
      </c>
      <c r="Z3117" s="21">
        <f>LARGE(K3117:L3117,1)</f>
        <v>0</v>
      </c>
      <c r="AA3117" s="21">
        <f>LARGE(M3117:Q3117,1)</f>
        <v>3</v>
      </c>
      <c r="AB3117" s="22">
        <f>LARGE(R3117:X3117,1)</f>
        <v>0</v>
      </c>
    </row>
    <row r="3118" spans="1:28" s="26" customFormat="1" ht="15" customHeight="1">
      <c r="A3118" s="23"/>
      <c r="B3118" s="17">
        <f>SUM(LARGE(Y3118:AB3118,1),LARGE(Y3118:AB3118,2),LARGE(Y3118:AB3118,3))</f>
        <v>3</v>
      </c>
      <c r="C3118" s="17"/>
      <c r="D3118" s="17" t="str">
        <f>+VLOOKUP(E3118,[1]Hoja1!$E$1:$F$65536,2,FALSE)</f>
        <v>EUS</v>
      </c>
      <c r="E3118" s="18">
        <v>72837400</v>
      </c>
      <c r="F3118" s="25" t="str">
        <f>+VLOOKUP(E3118,[1]Hoja1!$B$1:$C$65536,2,FALSE)</f>
        <v>MORENO CUENCA, OSCAR HERMAN</v>
      </c>
      <c r="G3118" s="25" t="str">
        <f>+VLOOKUP(E3118,[1]Hoja1!$B$1:$D$65536,3,FALSE)</f>
        <v>OARSOTRI TRIATLOI TALDEA</v>
      </c>
      <c r="H3118" s="14">
        <f>COUNTIF(Y3118:AB3118,"&gt;0")</f>
        <v>1</v>
      </c>
      <c r="I3118" s="20">
        <v>0</v>
      </c>
      <c r="J3118" s="21">
        <v>0</v>
      </c>
      <c r="K3118" s="20">
        <v>0</v>
      </c>
      <c r="L3118" s="21">
        <v>0</v>
      </c>
      <c r="M3118" s="20">
        <v>0</v>
      </c>
      <c r="N3118" s="21">
        <v>3</v>
      </c>
      <c r="O3118" s="21">
        <v>0</v>
      </c>
      <c r="P3118" s="21">
        <v>0</v>
      </c>
      <c r="Q3118" s="22">
        <v>0</v>
      </c>
      <c r="R3118" s="20">
        <v>0</v>
      </c>
      <c r="S3118" s="21">
        <v>0</v>
      </c>
      <c r="T3118" s="21">
        <v>0</v>
      </c>
      <c r="U3118" s="21">
        <v>0</v>
      </c>
      <c r="V3118" s="21">
        <v>0</v>
      </c>
      <c r="W3118" s="21">
        <v>0</v>
      </c>
      <c r="X3118" s="22">
        <v>0</v>
      </c>
      <c r="Y3118" s="20">
        <f>LARGE(I3118:J3118,1)</f>
        <v>0</v>
      </c>
      <c r="Z3118" s="21">
        <f>LARGE(K3118:L3118,1)</f>
        <v>0</v>
      </c>
      <c r="AA3118" s="21">
        <f>LARGE(M3118:Q3118,1)</f>
        <v>3</v>
      </c>
      <c r="AB3118" s="22">
        <f>LARGE(R3118:X3118,1)</f>
        <v>0</v>
      </c>
    </row>
    <row r="3119" spans="1:28" s="26" customFormat="1" ht="15" customHeight="1">
      <c r="A3119" s="23"/>
      <c r="B3119" s="17">
        <f>SUM(LARGE(Y3119:AB3119,1),LARGE(Y3119:AB3119,2),LARGE(Y3119:AB3119,3))</f>
        <v>3</v>
      </c>
      <c r="C3119" s="17"/>
      <c r="D3119" s="17" t="str">
        <f>+VLOOKUP(E3119,[1]Hoja1!$E$1:$F$65536,2,FALSE)</f>
        <v>CYL</v>
      </c>
      <c r="E3119" s="18">
        <v>72885429</v>
      </c>
      <c r="F3119" s="25" t="str">
        <f>+VLOOKUP(E3119,[1]Hoja1!$B$1:$C$65536,2,FALSE)</f>
        <v>CONTRERAS AYUSO, JAVIER</v>
      </c>
      <c r="G3119" s="25" t="str">
        <f>+VLOOKUP(E3119,[1]Hoja1!$B$1:$D$65536,3,FALSE)</f>
        <v>TRIATLON SORIANO</v>
      </c>
      <c r="H3119" s="14">
        <f>COUNTIF(Y3119:AB3119,"&gt;0")</f>
        <v>1</v>
      </c>
      <c r="I3119" s="20">
        <v>0</v>
      </c>
      <c r="J3119" s="21">
        <v>0</v>
      </c>
      <c r="K3119" s="20">
        <v>0</v>
      </c>
      <c r="L3119" s="21">
        <v>0</v>
      </c>
      <c r="M3119" s="20">
        <v>0</v>
      </c>
      <c r="N3119" s="21">
        <v>3</v>
      </c>
      <c r="O3119" s="21">
        <v>0</v>
      </c>
      <c r="P3119" s="21">
        <v>0</v>
      </c>
      <c r="Q3119" s="22">
        <v>0</v>
      </c>
      <c r="R3119" s="20">
        <v>0</v>
      </c>
      <c r="S3119" s="21">
        <v>0</v>
      </c>
      <c r="T3119" s="21">
        <v>0</v>
      </c>
      <c r="U3119" s="21">
        <v>0</v>
      </c>
      <c r="V3119" s="21">
        <v>0</v>
      </c>
      <c r="W3119" s="21">
        <v>0</v>
      </c>
      <c r="X3119" s="22">
        <v>0</v>
      </c>
      <c r="Y3119" s="20">
        <f>LARGE(I3119:J3119,1)</f>
        <v>0</v>
      </c>
      <c r="Z3119" s="21">
        <f>LARGE(K3119:L3119,1)</f>
        <v>0</v>
      </c>
      <c r="AA3119" s="21">
        <f>LARGE(M3119:Q3119,1)</f>
        <v>3</v>
      </c>
      <c r="AB3119" s="22">
        <f>LARGE(R3119:X3119,1)</f>
        <v>0</v>
      </c>
    </row>
    <row r="3120" spans="1:28" s="26" customFormat="1" ht="15" customHeight="1">
      <c r="A3120" s="23"/>
      <c r="B3120" s="17">
        <f>SUM(LARGE(Y3120:AB3120,1),LARGE(Y3120:AB3120,2),LARGE(Y3120:AB3120,3))</f>
        <v>3</v>
      </c>
      <c r="C3120" s="17"/>
      <c r="D3120" s="17" t="str">
        <f>+VLOOKUP(E3120,[1]Hoja1!$E$1:$F$65536,2,FALSE)</f>
        <v>ARA</v>
      </c>
      <c r="E3120" s="18">
        <v>72970885</v>
      </c>
      <c r="F3120" s="25" t="str">
        <f>+VLOOKUP(E3120,[1]Hoja1!$B$1:$C$65536,2,FALSE)</f>
        <v>REVILLA BONED, IGNACIO</v>
      </c>
      <c r="G3120" s="25" t="str">
        <f>+VLOOKUP(E3120,[1]Hoja1!$B$1:$D$65536,3,FALSE)</f>
        <v>STADIUM CASABLANCA-ALMOZARA 2000</v>
      </c>
      <c r="H3120" s="14">
        <f>COUNTIF(Y3120:AB3120,"&gt;0")</f>
        <v>1</v>
      </c>
      <c r="I3120" s="20">
        <v>0</v>
      </c>
      <c r="J3120" s="21">
        <v>0</v>
      </c>
      <c r="K3120" s="20">
        <v>0</v>
      </c>
      <c r="L3120" s="21">
        <v>0</v>
      </c>
      <c r="M3120" s="20">
        <v>0</v>
      </c>
      <c r="N3120" s="21">
        <v>3</v>
      </c>
      <c r="O3120" s="21">
        <v>0</v>
      </c>
      <c r="P3120" s="21">
        <v>0</v>
      </c>
      <c r="Q3120" s="22">
        <v>0</v>
      </c>
      <c r="R3120" s="20">
        <v>0</v>
      </c>
      <c r="S3120" s="21">
        <v>0</v>
      </c>
      <c r="T3120" s="21">
        <v>0</v>
      </c>
      <c r="U3120" s="21">
        <v>0</v>
      </c>
      <c r="V3120" s="21">
        <v>0</v>
      </c>
      <c r="W3120" s="21">
        <v>0</v>
      </c>
      <c r="X3120" s="22">
        <v>0</v>
      </c>
      <c r="Y3120" s="20">
        <f>LARGE(I3120:J3120,1)</f>
        <v>0</v>
      </c>
      <c r="Z3120" s="21">
        <f>LARGE(K3120:L3120,1)</f>
        <v>0</v>
      </c>
      <c r="AA3120" s="21">
        <f>LARGE(M3120:Q3120,1)</f>
        <v>3</v>
      </c>
      <c r="AB3120" s="22">
        <f>LARGE(R3120:X3120,1)</f>
        <v>0</v>
      </c>
    </row>
    <row r="3121" spans="1:28" s="26" customFormat="1" ht="15" customHeight="1">
      <c r="A3121" s="23"/>
      <c r="B3121" s="17">
        <f>SUM(LARGE(Y3121:AB3121,1),LARGE(Y3121:AB3121,2),LARGE(Y3121:AB3121,3))</f>
        <v>3</v>
      </c>
      <c r="C3121" s="17"/>
      <c r="D3121" s="17" t="str">
        <f>+VLOOKUP(E3121,[1]Hoja1!$E$1:$F$65536,2,FALSE)</f>
        <v>ARA</v>
      </c>
      <c r="E3121" s="18">
        <v>72977302</v>
      </c>
      <c r="F3121" s="25" t="str">
        <f>+VLOOKUP(E3121,[1]Hoja1!$B$1:$C$65536,2,FALSE)</f>
        <v>ULLATE CRESPO, FERNANDO</v>
      </c>
      <c r="G3121" s="25" t="str">
        <f>+VLOOKUP(E3121,[1]Hoja1!$B$1:$D$65536,3,FALSE)</f>
        <v>AMIGOS DEL RUNNING</v>
      </c>
      <c r="H3121" s="14">
        <f>COUNTIF(Y3121:AB3121,"&gt;0")</f>
        <v>1</v>
      </c>
      <c r="I3121" s="20">
        <v>0</v>
      </c>
      <c r="J3121" s="21">
        <v>0</v>
      </c>
      <c r="K3121" s="20">
        <v>0</v>
      </c>
      <c r="L3121" s="21">
        <v>0</v>
      </c>
      <c r="M3121" s="20">
        <v>0</v>
      </c>
      <c r="N3121" s="21">
        <v>3</v>
      </c>
      <c r="O3121" s="21">
        <v>0</v>
      </c>
      <c r="P3121" s="21">
        <v>0</v>
      </c>
      <c r="Q3121" s="22">
        <v>0</v>
      </c>
      <c r="R3121" s="20">
        <v>0</v>
      </c>
      <c r="S3121" s="21">
        <v>0</v>
      </c>
      <c r="T3121" s="21">
        <v>0</v>
      </c>
      <c r="U3121" s="21">
        <v>0</v>
      </c>
      <c r="V3121" s="21">
        <v>0</v>
      </c>
      <c r="W3121" s="21">
        <v>0</v>
      </c>
      <c r="X3121" s="22">
        <v>0</v>
      </c>
      <c r="Y3121" s="20">
        <f>LARGE(I3121:J3121,1)</f>
        <v>0</v>
      </c>
      <c r="Z3121" s="21">
        <f>LARGE(K3121:L3121,1)</f>
        <v>0</v>
      </c>
      <c r="AA3121" s="21">
        <f>LARGE(M3121:Q3121,1)</f>
        <v>3</v>
      </c>
      <c r="AB3121" s="22">
        <f>LARGE(R3121:X3121,1)</f>
        <v>0</v>
      </c>
    </row>
    <row r="3122" spans="1:28" s="26" customFormat="1" ht="15" customHeight="1">
      <c r="A3122" s="23"/>
      <c r="B3122" s="17">
        <f>SUM(LARGE(Y3122:AB3122,1),LARGE(Y3122:AB3122,2),LARGE(Y3122:AB3122,3))</f>
        <v>3</v>
      </c>
      <c r="C3122" s="17"/>
      <c r="D3122" s="17" t="str">
        <f>+VLOOKUP(E3122,[1]Hoja1!$E$1:$F$65536,2,FALSE)</f>
        <v>MAD</v>
      </c>
      <c r="E3122" s="18">
        <v>74225013</v>
      </c>
      <c r="F3122" s="25" t="str">
        <f>+VLOOKUP(E3122,[1]Hoja1!$B$1:$C$65536,2,FALSE)</f>
        <v>COLMENAR ORTEGA, DIEGO</v>
      </c>
      <c r="G3122" s="25" t="str">
        <f>+VLOOKUP(E3122,[1]Hoja1!$B$1:$D$65536,3,FALSE)</f>
        <v>TRIATLÓN UNIVERSITARIO DE MADRID</v>
      </c>
      <c r="H3122" s="14">
        <f>COUNTIF(Y3122:AB3122,"&gt;0")</f>
        <v>1</v>
      </c>
      <c r="I3122" s="20">
        <v>0</v>
      </c>
      <c r="J3122" s="21">
        <v>0</v>
      </c>
      <c r="K3122" s="20">
        <v>0</v>
      </c>
      <c r="L3122" s="21">
        <v>0</v>
      </c>
      <c r="M3122" s="20">
        <v>0</v>
      </c>
      <c r="N3122" s="21">
        <v>3</v>
      </c>
      <c r="O3122" s="21">
        <v>0</v>
      </c>
      <c r="P3122" s="21">
        <v>0</v>
      </c>
      <c r="Q3122" s="22">
        <v>0</v>
      </c>
      <c r="R3122" s="20">
        <v>0</v>
      </c>
      <c r="S3122" s="21">
        <v>0</v>
      </c>
      <c r="T3122" s="21">
        <v>0</v>
      </c>
      <c r="U3122" s="21">
        <v>0</v>
      </c>
      <c r="V3122" s="21">
        <v>0</v>
      </c>
      <c r="W3122" s="21">
        <v>0</v>
      </c>
      <c r="X3122" s="22">
        <v>0</v>
      </c>
      <c r="Y3122" s="20">
        <f>LARGE(I3122:J3122,1)</f>
        <v>0</v>
      </c>
      <c r="Z3122" s="21">
        <f>LARGE(K3122:L3122,1)</f>
        <v>0</v>
      </c>
      <c r="AA3122" s="21">
        <f>LARGE(M3122:Q3122,1)</f>
        <v>3</v>
      </c>
      <c r="AB3122" s="22">
        <f>LARGE(R3122:X3122,1)</f>
        <v>0</v>
      </c>
    </row>
    <row r="3123" spans="1:28" s="26" customFormat="1" ht="15" customHeight="1">
      <c r="A3123" s="23"/>
      <c r="B3123" s="17">
        <f>SUM(LARGE(Y3123:AB3123,1),LARGE(Y3123:AB3123,2),LARGE(Y3123:AB3123,3))</f>
        <v>3</v>
      </c>
      <c r="C3123" s="17"/>
      <c r="D3123" s="17" t="str">
        <f>+VLOOKUP(E3123,[1]Hoja1!$E$1:$F$65536,2,FALSE)</f>
        <v>MAD</v>
      </c>
      <c r="E3123" s="18">
        <v>75156720</v>
      </c>
      <c r="F3123" s="25" t="str">
        <f>+VLOOKUP(E3123,[1]Hoja1!$B$1:$C$65536,2,FALSE)</f>
        <v>BARRANCO ROSALES, ANTONIO</v>
      </c>
      <c r="G3123" s="25" t="str">
        <f>+VLOOKUP(E3123,[1]Hoja1!$B$1:$D$65536,3,FALSE)</f>
        <v>TRIATLÓN UNIVERSITARIO DE MADRID</v>
      </c>
      <c r="H3123" s="14">
        <f>COUNTIF(Y3123:AB3123,"&gt;0")</f>
        <v>1</v>
      </c>
      <c r="I3123" s="20">
        <v>0</v>
      </c>
      <c r="J3123" s="21">
        <v>0</v>
      </c>
      <c r="K3123" s="20">
        <v>0</v>
      </c>
      <c r="L3123" s="21">
        <v>0</v>
      </c>
      <c r="M3123" s="20">
        <v>0</v>
      </c>
      <c r="N3123" s="21">
        <v>3</v>
      </c>
      <c r="O3123" s="21">
        <v>0</v>
      </c>
      <c r="P3123" s="21">
        <v>0</v>
      </c>
      <c r="Q3123" s="22">
        <v>0</v>
      </c>
      <c r="R3123" s="20">
        <v>0</v>
      </c>
      <c r="S3123" s="21">
        <v>0</v>
      </c>
      <c r="T3123" s="21">
        <v>0</v>
      </c>
      <c r="U3123" s="21">
        <v>0</v>
      </c>
      <c r="V3123" s="21">
        <v>0</v>
      </c>
      <c r="W3123" s="21">
        <v>0</v>
      </c>
      <c r="X3123" s="22">
        <v>0</v>
      </c>
      <c r="Y3123" s="20">
        <f>LARGE(I3123:J3123,1)</f>
        <v>0</v>
      </c>
      <c r="Z3123" s="21">
        <f>LARGE(K3123:L3123,1)</f>
        <v>0</v>
      </c>
      <c r="AA3123" s="21">
        <f>LARGE(M3123:Q3123,1)</f>
        <v>3</v>
      </c>
      <c r="AB3123" s="22">
        <f>LARGE(R3123:X3123,1)</f>
        <v>0</v>
      </c>
    </row>
    <row r="3124" spans="1:28" s="26" customFormat="1" ht="15" customHeight="1">
      <c r="A3124" s="23"/>
      <c r="B3124" s="17">
        <f>SUM(LARGE(Y3124:AB3124,1),LARGE(Y3124:AB3124,2),LARGE(Y3124:AB3124,3))</f>
        <v>3</v>
      </c>
      <c r="C3124" s="17"/>
      <c r="D3124" s="17" t="str">
        <f>+VLOOKUP(E3124,[1]Hoja1!$E$1:$F$65536,2,FALSE)</f>
        <v>EXT</v>
      </c>
      <c r="E3124" s="18">
        <v>76111799</v>
      </c>
      <c r="F3124" s="25" t="str">
        <f>+VLOOKUP(E3124,[1]Hoja1!$B$1:$C$65536,2,FALSE)</f>
        <v>MARTÍN FERNÁNDEZ, ENRIQUE</v>
      </c>
      <c r="G3124" s="25" t="str">
        <f>+VLOOKUP(E3124,[1]Hoja1!$B$1:$D$65536,3,FALSE)</f>
        <v>ESCUELA TRIATLÓN PLASENCIA</v>
      </c>
      <c r="H3124" s="14">
        <f>COUNTIF(Y3124:AB3124,"&gt;0")</f>
        <v>1</v>
      </c>
      <c r="I3124" s="20">
        <v>0</v>
      </c>
      <c r="J3124" s="21">
        <v>0</v>
      </c>
      <c r="K3124" s="20">
        <v>0</v>
      </c>
      <c r="L3124" s="21">
        <v>0</v>
      </c>
      <c r="M3124" s="20">
        <v>0</v>
      </c>
      <c r="N3124" s="21">
        <v>3</v>
      </c>
      <c r="O3124" s="21">
        <v>0</v>
      </c>
      <c r="P3124" s="21">
        <v>0</v>
      </c>
      <c r="Q3124" s="22">
        <v>0</v>
      </c>
      <c r="R3124" s="20">
        <v>0</v>
      </c>
      <c r="S3124" s="21">
        <v>0</v>
      </c>
      <c r="T3124" s="21">
        <v>0</v>
      </c>
      <c r="U3124" s="21">
        <v>0</v>
      </c>
      <c r="V3124" s="21">
        <v>0</v>
      </c>
      <c r="W3124" s="21">
        <v>0</v>
      </c>
      <c r="X3124" s="22">
        <v>0</v>
      </c>
      <c r="Y3124" s="20">
        <f>LARGE(I3124:J3124,1)</f>
        <v>0</v>
      </c>
      <c r="Z3124" s="21">
        <f>LARGE(K3124:L3124,1)</f>
        <v>0</v>
      </c>
      <c r="AA3124" s="21">
        <f>LARGE(M3124:Q3124,1)</f>
        <v>3</v>
      </c>
      <c r="AB3124" s="22">
        <f>LARGE(R3124:X3124,1)</f>
        <v>0</v>
      </c>
    </row>
    <row r="3125" spans="1:28" s="26" customFormat="1" ht="15" customHeight="1">
      <c r="A3125" s="23"/>
      <c r="B3125" s="17">
        <f>SUM(LARGE(Y3125:AB3125,1),LARGE(Y3125:AB3125,2),LARGE(Y3125:AB3125,3))</f>
        <v>3</v>
      </c>
      <c r="C3125" s="17"/>
      <c r="D3125" s="17" t="str">
        <f>+VLOOKUP(E3125,[1]Hoja1!$E$1:$F$65536,2,FALSE)</f>
        <v>LRJ</v>
      </c>
      <c r="E3125" s="18">
        <v>76119848</v>
      </c>
      <c r="F3125" s="25" t="str">
        <f>+VLOOKUP(E3125,[1]Hoja1!$B$1:$C$65536,2,FALSE)</f>
        <v>RUBIO TENO, JOSE MIGUEL</v>
      </c>
      <c r="G3125" s="25" t="str">
        <f>+VLOOKUP(E3125,[1]Hoja1!$B$1:$D$65536,3,FALSE)</f>
        <v>INDEPENDIENTE</v>
      </c>
      <c r="H3125" s="14">
        <f>COUNTIF(Y3125:AB3125,"&gt;0")</f>
        <v>1</v>
      </c>
      <c r="I3125" s="20">
        <v>0</v>
      </c>
      <c r="J3125" s="21">
        <v>0</v>
      </c>
      <c r="K3125" s="20">
        <v>0</v>
      </c>
      <c r="L3125" s="21">
        <v>0</v>
      </c>
      <c r="M3125" s="20">
        <v>0</v>
      </c>
      <c r="N3125" s="21">
        <v>3</v>
      </c>
      <c r="O3125" s="21">
        <v>0</v>
      </c>
      <c r="P3125" s="21">
        <v>0</v>
      </c>
      <c r="Q3125" s="22">
        <v>0</v>
      </c>
      <c r="R3125" s="20">
        <v>0</v>
      </c>
      <c r="S3125" s="21">
        <v>0</v>
      </c>
      <c r="T3125" s="21">
        <v>0</v>
      </c>
      <c r="U3125" s="21">
        <v>0</v>
      </c>
      <c r="V3125" s="21">
        <v>0</v>
      </c>
      <c r="W3125" s="21">
        <v>0</v>
      </c>
      <c r="X3125" s="22">
        <v>0</v>
      </c>
      <c r="Y3125" s="20">
        <f>LARGE(I3125:J3125,1)</f>
        <v>0</v>
      </c>
      <c r="Z3125" s="21">
        <f>LARGE(K3125:L3125,1)</f>
        <v>0</v>
      </c>
      <c r="AA3125" s="21">
        <f>LARGE(M3125:Q3125,1)</f>
        <v>3</v>
      </c>
      <c r="AB3125" s="22">
        <f>LARGE(R3125:X3125,1)</f>
        <v>0</v>
      </c>
    </row>
    <row r="3126" spans="1:28" s="26" customFormat="1" ht="15" customHeight="1">
      <c r="A3126" s="23"/>
      <c r="B3126" s="17">
        <f>SUM(LARGE(Y3126:AB3126,1),LARGE(Y3126:AB3126,2),LARGE(Y3126:AB3126,3))</f>
        <v>3</v>
      </c>
      <c r="C3126" s="17"/>
      <c r="D3126" s="17" t="str">
        <f>+VLOOKUP(E3126,[1]Hoja1!$E$1:$F$65536,2,FALSE)</f>
        <v>EXT</v>
      </c>
      <c r="E3126" s="18">
        <v>76120133</v>
      </c>
      <c r="F3126" s="25" t="str">
        <f>+VLOOKUP(E3126,[1]Hoja1!$B$1:$C$65536,2,FALSE)</f>
        <v>RUFO MENDO, FRANCISCO JAVIER</v>
      </c>
      <c r="G3126" s="25" t="str">
        <f>+VLOOKUP(E3126,[1]Hoja1!$B$1:$D$65536,3,FALSE)</f>
        <v>ESCUELA TRIATLÓN PLASENCIA</v>
      </c>
      <c r="H3126" s="14">
        <f>COUNTIF(Y3126:AB3126,"&gt;0")</f>
        <v>1</v>
      </c>
      <c r="I3126" s="20">
        <v>0</v>
      </c>
      <c r="J3126" s="21">
        <v>0</v>
      </c>
      <c r="K3126" s="20">
        <v>0</v>
      </c>
      <c r="L3126" s="21">
        <v>0</v>
      </c>
      <c r="M3126" s="20">
        <v>0</v>
      </c>
      <c r="N3126" s="21">
        <v>3</v>
      </c>
      <c r="O3126" s="21">
        <v>0</v>
      </c>
      <c r="P3126" s="21">
        <v>0</v>
      </c>
      <c r="Q3126" s="22">
        <v>0</v>
      </c>
      <c r="R3126" s="20">
        <v>0</v>
      </c>
      <c r="S3126" s="21">
        <v>0</v>
      </c>
      <c r="T3126" s="21">
        <v>0</v>
      </c>
      <c r="U3126" s="21">
        <v>0</v>
      </c>
      <c r="V3126" s="21">
        <v>0</v>
      </c>
      <c r="W3126" s="21">
        <v>0</v>
      </c>
      <c r="X3126" s="22">
        <v>0</v>
      </c>
      <c r="Y3126" s="20">
        <f>LARGE(I3126:J3126,1)</f>
        <v>0</v>
      </c>
      <c r="Z3126" s="21">
        <f>LARGE(K3126:L3126,1)</f>
        <v>0</v>
      </c>
      <c r="AA3126" s="21">
        <f>LARGE(M3126:Q3126,1)</f>
        <v>3</v>
      </c>
      <c r="AB3126" s="22">
        <f>LARGE(R3126:X3126,1)</f>
        <v>0</v>
      </c>
    </row>
    <row r="3127" spans="1:28" s="26" customFormat="1" ht="15" customHeight="1">
      <c r="A3127" s="23"/>
      <c r="B3127" s="17">
        <f>SUM(LARGE(Y3127:AB3127,1),LARGE(Y3127:AB3127,2),LARGE(Y3127:AB3127,3))</f>
        <v>3</v>
      </c>
      <c r="C3127" s="17"/>
      <c r="D3127" s="17" t="str">
        <f>+VLOOKUP(E3127,[1]Hoja1!$E$1:$F$65536,2,FALSE)</f>
        <v>CAT</v>
      </c>
      <c r="E3127" s="18">
        <v>77119816</v>
      </c>
      <c r="F3127" s="25" t="str">
        <f>+VLOOKUP(E3127,[1]Hoja1!$B$1:$C$65536,2,FALSE)</f>
        <v>JURADO GOMEZ, SERGIO</v>
      </c>
      <c r="G3127" s="25" t="str">
        <f>+VLOOKUP(E3127,[1]Hoja1!$B$1:$D$65536,3,FALSE)</f>
        <v>C. TRIATLO MONTORNES</v>
      </c>
      <c r="H3127" s="14">
        <f>COUNTIF(Y3127:AB3127,"&gt;0")</f>
        <v>1</v>
      </c>
      <c r="I3127" s="20">
        <v>0</v>
      </c>
      <c r="J3127" s="21">
        <v>0</v>
      </c>
      <c r="K3127" s="20">
        <v>0</v>
      </c>
      <c r="L3127" s="21">
        <v>0</v>
      </c>
      <c r="M3127" s="20">
        <v>0</v>
      </c>
      <c r="N3127" s="21">
        <v>3</v>
      </c>
      <c r="O3127" s="21">
        <v>0</v>
      </c>
      <c r="P3127" s="21">
        <v>0</v>
      </c>
      <c r="Q3127" s="22">
        <v>0</v>
      </c>
      <c r="R3127" s="20">
        <v>0</v>
      </c>
      <c r="S3127" s="21">
        <v>0</v>
      </c>
      <c r="T3127" s="21">
        <v>0</v>
      </c>
      <c r="U3127" s="21">
        <v>0</v>
      </c>
      <c r="V3127" s="21">
        <v>0</v>
      </c>
      <c r="W3127" s="21">
        <v>0</v>
      </c>
      <c r="X3127" s="22">
        <v>0</v>
      </c>
      <c r="Y3127" s="20">
        <f>LARGE(I3127:J3127,1)</f>
        <v>0</v>
      </c>
      <c r="Z3127" s="21">
        <f>LARGE(K3127:L3127,1)</f>
        <v>0</v>
      </c>
      <c r="AA3127" s="21">
        <f>LARGE(M3127:Q3127,1)</f>
        <v>3</v>
      </c>
      <c r="AB3127" s="22">
        <f>LARGE(R3127:X3127,1)</f>
        <v>0</v>
      </c>
    </row>
    <row r="3128" spans="1:28" s="26" customFormat="1" ht="15" customHeight="1">
      <c r="A3128" s="23"/>
      <c r="B3128" s="17">
        <f>SUM(LARGE(Y3128:AB3128,1),LARGE(Y3128:AB3128,2),LARGE(Y3128:AB3128,3))</f>
        <v>3</v>
      </c>
      <c r="C3128" s="17"/>
      <c r="D3128" s="17" t="str">
        <f>+VLOOKUP(E3128,[1]Hoja1!$E$1:$F$65536,2,FALSE)</f>
        <v>CAT</v>
      </c>
      <c r="E3128" s="18">
        <v>77123273</v>
      </c>
      <c r="F3128" s="25" t="str">
        <f>+VLOOKUP(E3128,[1]Hoja1!$B$1:$C$65536,2,FALSE)</f>
        <v>JURADO GUILLEN, DAVID</v>
      </c>
      <c r="G3128" s="25" t="str">
        <f>+VLOOKUP(E3128,[1]Hoja1!$B$1:$D$65536,3,FALSE)</f>
        <v>INDEPENDIENTE</v>
      </c>
      <c r="H3128" s="14">
        <f>COUNTIF(Y3128:AB3128,"&gt;0")</f>
        <v>1</v>
      </c>
      <c r="I3128" s="20">
        <v>0</v>
      </c>
      <c r="J3128" s="21">
        <v>0</v>
      </c>
      <c r="K3128" s="20">
        <v>0</v>
      </c>
      <c r="L3128" s="21">
        <v>0</v>
      </c>
      <c r="M3128" s="20">
        <v>0</v>
      </c>
      <c r="N3128" s="21">
        <v>3</v>
      </c>
      <c r="O3128" s="21">
        <v>0</v>
      </c>
      <c r="P3128" s="21">
        <v>0</v>
      </c>
      <c r="Q3128" s="22">
        <v>0</v>
      </c>
      <c r="R3128" s="20">
        <v>0</v>
      </c>
      <c r="S3128" s="21">
        <v>0</v>
      </c>
      <c r="T3128" s="21">
        <v>0</v>
      </c>
      <c r="U3128" s="21">
        <v>0</v>
      </c>
      <c r="V3128" s="21">
        <v>0</v>
      </c>
      <c r="W3128" s="21">
        <v>0</v>
      </c>
      <c r="X3128" s="22">
        <v>0</v>
      </c>
      <c r="Y3128" s="20">
        <f>LARGE(I3128:J3128,1)</f>
        <v>0</v>
      </c>
      <c r="Z3128" s="21">
        <f>LARGE(K3128:L3128,1)</f>
        <v>0</v>
      </c>
      <c r="AA3128" s="21">
        <f>LARGE(M3128:Q3128,1)</f>
        <v>3</v>
      </c>
      <c r="AB3128" s="22">
        <f>LARGE(R3128:X3128,1)</f>
        <v>0</v>
      </c>
    </row>
    <row r="3129" spans="1:28" s="26" customFormat="1" ht="15" customHeight="1">
      <c r="A3129" s="23"/>
      <c r="B3129" s="17">
        <f>SUM(LARGE(Y3129:AB3129,1),LARGE(Y3129:AB3129,2),LARGE(Y3129:AB3129,3))</f>
        <v>3</v>
      </c>
      <c r="C3129" s="17"/>
      <c r="D3129" s="17" t="str">
        <f>+VLOOKUP(E3129,[1]Hoja1!$E$1:$F$65536,2,FALSE)</f>
        <v>EUS</v>
      </c>
      <c r="E3129" s="18">
        <v>78884886</v>
      </c>
      <c r="F3129" s="25" t="str">
        <f>+VLOOKUP(E3129,[1]Hoja1!$B$1:$C$65536,2,FALSE)</f>
        <v>CALVO LORENZO, GONZALO</v>
      </c>
      <c r="G3129" s="25" t="str">
        <f>+VLOOKUP(E3129,[1]Hoja1!$B$1:$D$65536,3,FALSE)</f>
        <v>EGURRE K3</v>
      </c>
      <c r="H3129" s="14">
        <f>COUNTIF(Y3129:AB3129,"&gt;0")</f>
        <v>1</v>
      </c>
      <c r="I3129" s="20">
        <v>0</v>
      </c>
      <c r="J3129" s="21">
        <v>0</v>
      </c>
      <c r="K3129" s="20">
        <v>0</v>
      </c>
      <c r="L3129" s="21">
        <v>0</v>
      </c>
      <c r="M3129" s="20">
        <v>0</v>
      </c>
      <c r="N3129" s="21">
        <v>3</v>
      </c>
      <c r="O3129" s="21">
        <v>0</v>
      </c>
      <c r="P3129" s="21">
        <v>0</v>
      </c>
      <c r="Q3129" s="22">
        <v>0</v>
      </c>
      <c r="R3129" s="20">
        <v>0</v>
      </c>
      <c r="S3129" s="21">
        <v>0</v>
      </c>
      <c r="T3129" s="21">
        <v>0</v>
      </c>
      <c r="U3129" s="21">
        <v>0</v>
      </c>
      <c r="V3129" s="21">
        <v>0</v>
      </c>
      <c r="W3129" s="21">
        <v>0</v>
      </c>
      <c r="X3129" s="22">
        <v>0</v>
      </c>
      <c r="Y3129" s="20">
        <f>LARGE(I3129:J3129,1)</f>
        <v>0</v>
      </c>
      <c r="Z3129" s="21">
        <f>LARGE(K3129:L3129,1)</f>
        <v>0</v>
      </c>
      <c r="AA3129" s="21">
        <f>LARGE(M3129:Q3129,1)</f>
        <v>3</v>
      </c>
      <c r="AB3129" s="22">
        <f>LARGE(R3129:X3129,1)</f>
        <v>0</v>
      </c>
    </row>
    <row r="3130" spans="1:28" s="26" customFormat="1" ht="15" customHeight="1">
      <c r="A3130" s="23"/>
      <c r="B3130" s="17">
        <f>SUM(LARGE(Y3130:AB3130,1),LARGE(Y3130:AB3130,2),LARGE(Y3130:AB3130,3))</f>
        <v>3</v>
      </c>
      <c r="C3130" s="17"/>
      <c r="D3130" s="17" t="str">
        <f>+VLOOKUP(E3130,[1]Hoja1!$E$1:$F$65536,2,FALSE)</f>
        <v>EUS</v>
      </c>
      <c r="E3130" s="18">
        <v>78886918</v>
      </c>
      <c r="F3130" s="25" t="str">
        <f>+VLOOKUP(E3130,[1]Hoja1!$B$1:$C$65536,2,FALSE)</f>
        <v>ANTONIO LERIN, ISAAC</v>
      </c>
      <c r="G3130" s="25" t="str">
        <f>+VLOOKUP(E3130,[1]Hoja1!$B$1:$D$65536,3,FALSE)</f>
        <v>ENKARTERRI TRIATLOI.</v>
      </c>
      <c r="H3130" s="14">
        <f>COUNTIF(Y3130:AB3130,"&gt;0")</f>
        <v>1</v>
      </c>
      <c r="I3130" s="20">
        <v>0</v>
      </c>
      <c r="J3130" s="21">
        <v>0</v>
      </c>
      <c r="K3130" s="20">
        <v>0</v>
      </c>
      <c r="L3130" s="21">
        <v>0</v>
      </c>
      <c r="M3130" s="20">
        <v>0</v>
      </c>
      <c r="N3130" s="21">
        <v>3</v>
      </c>
      <c r="O3130" s="21">
        <v>0</v>
      </c>
      <c r="P3130" s="21">
        <v>0</v>
      </c>
      <c r="Q3130" s="22">
        <v>0</v>
      </c>
      <c r="R3130" s="20">
        <v>0</v>
      </c>
      <c r="S3130" s="21">
        <v>0</v>
      </c>
      <c r="T3130" s="21">
        <v>0</v>
      </c>
      <c r="U3130" s="21">
        <v>0</v>
      </c>
      <c r="V3130" s="21">
        <v>0</v>
      </c>
      <c r="W3130" s="21">
        <v>0</v>
      </c>
      <c r="X3130" s="22">
        <v>0</v>
      </c>
      <c r="Y3130" s="20">
        <f>LARGE(I3130:J3130,1)</f>
        <v>0</v>
      </c>
      <c r="Z3130" s="21">
        <f>LARGE(K3130:L3130,1)</f>
        <v>0</v>
      </c>
      <c r="AA3130" s="21">
        <f>LARGE(M3130:Q3130,1)</f>
        <v>3</v>
      </c>
      <c r="AB3130" s="22">
        <f>LARGE(R3130:X3130,1)</f>
        <v>0</v>
      </c>
    </row>
    <row r="3131" spans="1:28" s="26" customFormat="1" ht="15" customHeight="1">
      <c r="A3131" s="23"/>
      <c r="B3131" s="17">
        <f>SUM(LARGE(Y3131:AB3131,1),LARGE(Y3131:AB3131,2),LARGE(Y3131:AB3131,3))</f>
        <v>3</v>
      </c>
      <c r="C3131" s="17"/>
      <c r="D3131" s="17" t="str">
        <f>+VLOOKUP(E3131,[1]Hoja1!$E$1:$F$65536,2,FALSE)</f>
        <v>EUS</v>
      </c>
      <c r="E3131" s="18">
        <v>78896432</v>
      </c>
      <c r="F3131" s="25" t="str">
        <f>+VLOOKUP(E3131,[1]Hoja1!$B$1:$C$65536,2,FALSE)</f>
        <v>ECHEZARRETA GONZALEZ, MIKEL</v>
      </c>
      <c r="G3131" s="25" t="str">
        <f>+VLOOKUP(E3131,[1]Hoja1!$B$1:$D$65536,3,FALSE)</f>
        <v>TRIRUNNERS GETXO</v>
      </c>
      <c r="H3131" s="14">
        <f>COUNTIF(Y3131:AB3131,"&gt;0")</f>
        <v>1</v>
      </c>
      <c r="I3131" s="20">
        <v>0</v>
      </c>
      <c r="J3131" s="21">
        <v>0</v>
      </c>
      <c r="K3131" s="20">
        <v>0</v>
      </c>
      <c r="L3131" s="21">
        <v>0</v>
      </c>
      <c r="M3131" s="20">
        <v>0</v>
      </c>
      <c r="N3131" s="21">
        <v>3</v>
      </c>
      <c r="O3131" s="21">
        <v>0</v>
      </c>
      <c r="P3131" s="21">
        <v>0</v>
      </c>
      <c r="Q3131" s="22">
        <v>0</v>
      </c>
      <c r="R3131" s="20">
        <v>0</v>
      </c>
      <c r="S3131" s="21">
        <v>0</v>
      </c>
      <c r="T3131" s="21">
        <v>0</v>
      </c>
      <c r="U3131" s="21">
        <v>0</v>
      </c>
      <c r="V3131" s="21">
        <v>0</v>
      </c>
      <c r="W3131" s="21">
        <v>0</v>
      </c>
      <c r="X3131" s="22">
        <v>0</v>
      </c>
      <c r="Y3131" s="20">
        <f>LARGE(I3131:J3131,1)</f>
        <v>0</v>
      </c>
      <c r="Z3131" s="21">
        <f>LARGE(K3131:L3131,1)</f>
        <v>0</v>
      </c>
      <c r="AA3131" s="21">
        <f>LARGE(M3131:Q3131,1)</f>
        <v>3</v>
      </c>
      <c r="AB3131" s="22">
        <f>LARGE(R3131:X3131,1)</f>
        <v>0</v>
      </c>
    </row>
    <row r="3132" spans="1:28" s="26" customFormat="1" ht="15" customHeight="1">
      <c r="A3132" s="23"/>
      <c r="B3132" s="17">
        <f>SUM(LARGE(Y3132:AB3132,1),LARGE(Y3132:AB3132,2),LARGE(Y3132:AB3132,3))</f>
        <v>3</v>
      </c>
      <c r="C3132" s="17"/>
      <c r="D3132" s="17" t="str">
        <f>+VLOOKUP(E3132,[1]Hoja1!$E$1:$F$65536,2,FALSE)</f>
        <v>EUS</v>
      </c>
      <c r="E3132" s="18">
        <v>78899893</v>
      </c>
      <c r="F3132" s="25" t="str">
        <f>+VLOOKUP(E3132,[1]Hoja1!$B$1:$C$65536,2,FALSE)</f>
        <v>SAN PEDRO URIBARRI, IÑAKI</v>
      </c>
      <c r="G3132" s="25" t="str">
        <f>+VLOOKUP(E3132,[1]Hoja1!$B$1:$D$65536,3,FALSE)</f>
        <v>S.CICLISTA BARAKALDESA</v>
      </c>
      <c r="H3132" s="14">
        <f>COUNTIF(Y3132:AB3132,"&gt;0")</f>
        <v>1</v>
      </c>
      <c r="I3132" s="20">
        <v>0</v>
      </c>
      <c r="J3132" s="21">
        <v>0</v>
      </c>
      <c r="K3132" s="20">
        <v>0</v>
      </c>
      <c r="L3132" s="21">
        <v>0</v>
      </c>
      <c r="M3132" s="20">
        <v>0</v>
      </c>
      <c r="N3132" s="21">
        <v>3</v>
      </c>
      <c r="O3132" s="21">
        <v>0</v>
      </c>
      <c r="P3132" s="21">
        <v>0</v>
      </c>
      <c r="Q3132" s="22">
        <v>0</v>
      </c>
      <c r="R3132" s="20">
        <v>0</v>
      </c>
      <c r="S3132" s="21">
        <v>0</v>
      </c>
      <c r="T3132" s="21">
        <v>0</v>
      </c>
      <c r="U3132" s="21">
        <v>0</v>
      </c>
      <c r="V3132" s="21">
        <v>0</v>
      </c>
      <c r="W3132" s="21">
        <v>0</v>
      </c>
      <c r="X3132" s="22">
        <v>0</v>
      </c>
      <c r="Y3132" s="20">
        <f>LARGE(I3132:J3132,1)</f>
        <v>0</v>
      </c>
      <c r="Z3132" s="21">
        <f>LARGE(K3132:L3132,1)</f>
        <v>0</v>
      </c>
      <c r="AA3132" s="21">
        <f>LARGE(M3132:Q3132,1)</f>
        <v>3</v>
      </c>
      <c r="AB3132" s="22">
        <f>LARGE(R3132:X3132,1)</f>
        <v>0</v>
      </c>
    </row>
    <row r="3133" spans="1:28" s="26" customFormat="1" ht="15" customHeight="1">
      <c r="A3133" s="23"/>
      <c r="B3133" s="17">
        <f>SUM(LARGE(Y3133:AB3133,1),LARGE(Y3133:AB3133,2),LARGE(Y3133:AB3133,3))</f>
        <v>3</v>
      </c>
      <c r="C3133" s="17"/>
      <c r="D3133" s="17" t="str">
        <f>+VLOOKUP(E3133,[1]Hoja1!$E$1:$F$65536,2,FALSE)</f>
        <v>EUS</v>
      </c>
      <c r="E3133" s="18">
        <v>78920251</v>
      </c>
      <c r="F3133" s="25" t="str">
        <f>+VLOOKUP(E3133,[1]Hoja1!$B$1:$C$65536,2,FALSE)</f>
        <v>ARANA AMADO, IGOR</v>
      </c>
      <c r="G3133" s="25" t="str">
        <f>+VLOOKUP(E3133,[1]Hoja1!$B$1:$D$65536,3,FALSE)</f>
        <v>INDARPAK KIROL KLUBA</v>
      </c>
      <c r="H3133" s="14">
        <f>COUNTIF(Y3133:AB3133,"&gt;0")</f>
        <v>1</v>
      </c>
      <c r="I3133" s="20">
        <v>0</v>
      </c>
      <c r="J3133" s="21">
        <v>0</v>
      </c>
      <c r="K3133" s="20">
        <v>0</v>
      </c>
      <c r="L3133" s="21">
        <v>0</v>
      </c>
      <c r="M3133" s="20">
        <v>0</v>
      </c>
      <c r="N3133" s="21">
        <v>3</v>
      </c>
      <c r="O3133" s="21">
        <v>0</v>
      </c>
      <c r="P3133" s="21">
        <v>0</v>
      </c>
      <c r="Q3133" s="22">
        <v>0</v>
      </c>
      <c r="R3133" s="20">
        <v>0</v>
      </c>
      <c r="S3133" s="21">
        <v>0</v>
      </c>
      <c r="T3133" s="21">
        <v>0</v>
      </c>
      <c r="U3133" s="21">
        <v>0</v>
      </c>
      <c r="V3133" s="21">
        <v>0</v>
      </c>
      <c r="W3133" s="21">
        <v>0</v>
      </c>
      <c r="X3133" s="22">
        <v>0</v>
      </c>
      <c r="Y3133" s="20">
        <f>LARGE(I3133:J3133,1)</f>
        <v>0</v>
      </c>
      <c r="Z3133" s="21">
        <f>LARGE(K3133:L3133,1)</f>
        <v>0</v>
      </c>
      <c r="AA3133" s="21">
        <f>LARGE(M3133:Q3133,1)</f>
        <v>3</v>
      </c>
      <c r="AB3133" s="22">
        <f>LARGE(R3133:X3133,1)</f>
        <v>0</v>
      </c>
    </row>
    <row r="3134" spans="1:28" s="26" customFormat="1" ht="15" customHeight="1">
      <c r="A3134" s="23"/>
      <c r="B3134" s="17">
        <f>SUM(LARGE(Y3134:AB3134,1),LARGE(Y3134:AB3134,2),LARGE(Y3134:AB3134,3))</f>
        <v>3</v>
      </c>
      <c r="C3134" s="17"/>
      <c r="D3134" s="17" t="str">
        <f>+VLOOKUP(E3134,[1]Hoja1!$E$1:$F$65536,2,FALSE)</f>
        <v>MAD</v>
      </c>
      <c r="E3134" s="18">
        <v>99913497</v>
      </c>
      <c r="F3134" s="25" t="str">
        <f>+VLOOKUP(E3134,[1]Hoja1!$B$1:$C$65536,2,FALSE)</f>
        <v>COHEN, ELIAS</v>
      </c>
      <c r="G3134" s="25" t="str">
        <f>+VLOOKUP(E3134,[1]Hoja1!$B$1:$D$65536,3,FALSE)</f>
        <v>X3M</v>
      </c>
      <c r="H3134" s="14">
        <f>COUNTIF(Y3134:AB3134,"&gt;0")</f>
        <v>1</v>
      </c>
      <c r="I3134" s="20">
        <v>0</v>
      </c>
      <c r="J3134" s="21">
        <v>0</v>
      </c>
      <c r="K3134" s="20">
        <v>0</v>
      </c>
      <c r="L3134" s="21">
        <v>0</v>
      </c>
      <c r="M3134" s="20">
        <v>0</v>
      </c>
      <c r="N3134" s="21">
        <v>3</v>
      </c>
      <c r="O3134" s="21">
        <v>0</v>
      </c>
      <c r="P3134" s="21">
        <v>0</v>
      </c>
      <c r="Q3134" s="22">
        <v>0</v>
      </c>
      <c r="R3134" s="20">
        <v>0</v>
      </c>
      <c r="S3134" s="21">
        <v>0</v>
      </c>
      <c r="T3134" s="21">
        <v>0</v>
      </c>
      <c r="U3134" s="21">
        <v>0</v>
      </c>
      <c r="V3134" s="21">
        <v>0</v>
      </c>
      <c r="W3134" s="21">
        <v>0</v>
      </c>
      <c r="X3134" s="22">
        <v>0</v>
      </c>
      <c r="Y3134" s="20">
        <f>LARGE(I3134:J3134,1)</f>
        <v>0</v>
      </c>
      <c r="Z3134" s="21">
        <f>LARGE(K3134:L3134,1)</f>
        <v>0</v>
      </c>
      <c r="AA3134" s="21">
        <f>LARGE(M3134:Q3134,1)</f>
        <v>3</v>
      </c>
      <c r="AB3134" s="22">
        <f>LARGE(R3134:X3134,1)</f>
        <v>0</v>
      </c>
    </row>
    <row r="3135" spans="1:28" s="26" customFormat="1" ht="15" customHeight="1">
      <c r="A3135" s="23"/>
      <c r="B3135" s="17">
        <f>SUM(LARGE(Y3135:AB3135,1),LARGE(Y3135:AB3135,2),LARGE(Y3135:AB3135,3))</f>
        <v>3</v>
      </c>
      <c r="C3135" s="17"/>
      <c r="D3135" s="17" t="str">
        <f>+VLOOKUP(E3135,[1]Hoja1!$E$1:$F$65536,2,FALSE)</f>
        <v>MAD</v>
      </c>
      <c r="E3135" s="18">
        <v>99913701</v>
      </c>
      <c r="F3135" s="25" t="str">
        <f>+VLOOKUP(E3135,[1]Hoja1!$B$1:$C$65536,2,FALSE)</f>
        <v>AFLALO, LAURENT</v>
      </c>
      <c r="G3135" s="25" t="str">
        <f>+VLOOKUP(E3135,[1]Hoja1!$B$1:$D$65536,3,FALSE)</f>
        <v>X3M</v>
      </c>
      <c r="H3135" s="14">
        <f>COUNTIF(Y3135:AB3135,"&gt;0")</f>
        <v>1</v>
      </c>
      <c r="I3135" s="20">
        <v>0</v>
      </c>
      <c r="J3135" s="21">
        <v>0</v>
      </c>
      <c r="K3135" s="20">
        <v>0</v>
      </c>
      <c r="L3135" s="21">
        <v>0</v>
      </c>
      <c r="M3135" s="20">
        <v>0</v>
      </c>
      <c r="N3135" s="21">
        <v>3</v>
      </c>
      <c r="O3135" s="21">
        <v>0</v>
      </c>
      <c r="P3135" s="21">
        <v>0</v>
      </c>
      <c r="Q3135" s="22">
        <v>0</v>
      </c>
      <c r="R3135" s="20">
        <v>0</v>
      </c>
      <c r="S3135" s="21">
        <v>0</v>
      </c>
      <c r="T3135" s="21">
        <v>0</v>
      </c>
      <c r="U3135" s="21">
        <v>0</v>
      </c>
      <c r="V3135" s="21">
        <v>0</v>
      </c>
      <c r="W3135" s="21">
        <v>0</v>
      </c>
      <c r="X3135" s="22">
        <v>0</v>
      </c>
      <c r="Y3135" s="20">
        <f>LARGE(I3135:J3135,1)</f>
        <v>0</v>
      </c>
      <c r="Z3135" s="21">
        <f>LARGE(K3135:L3135,1)</f>
        <v>0</v>
      </c>
      <c r="AA3135" s="21">
        <f>LARGE(M3135:Q3135,1)</f>
        <v>3</v>
      </c>
      <c r="AB3135" s="22">
        <f>LARGE(R3135:X3135,1)</f>
        <v>0</v>
      </c>
    </row>
    <row r="3136" spans="1:28" s="26" customFormat="1" ht="15" customHeight="1">
      <c r="A3136" s="23"/>
      <c r="B3136" s="17">
        <f>SUM(LARGE(Y3136:AB3136,1),LARGE(Y3136:AB3136,2),LARGE(Y3136:AB3136,3))</f>
        <v>3</v>
      </c>
      <c r="C3136" s="17"/>
      <c r="D3136" s="17" t="str">
        <f>+VLOOKUP(E3136,[1]Hoja1!$E$1:$F$65536,2,FALSE)</f>
        <v>MAD</v>
      </c>
      <c r="E3136" s="18">
        <v>2252955</v>
      </c>
      <c r="F3136" s="25" t="str">
        <f>+VLOOKUP(E3136,[1]Hoja1!$B$1:$C$65536,2,FALSE)</f>
        <v>LABORDA CALABUIG, JORGE</v>
      </c>
      <c r="G3136" s="25" t="str">
        <f>+VLOOKUP(E3136,[1]Hoja1!$B$1:$D$65536,3,FALSE)</f>
        <v>R.CANOE TRIATLON STORE</v>
      </c>
      <c r="H3136" s="14">
        <f>COUNTIF(Y3136:AB3136,"&gt;0")</f>
        <v>1</v>
      </c>
      <c r="I3136" s="20">
        <v>0</v>
      </c>
      <c r="J3136" s="21">
        <v>0</v>
      </c>
      <c r="K3136" s="20">
        <v>0</v>
      </c>
      <c r="L3136" s="21">
        <v>0</v>
      </c>
      <c r="M3136" s="20">
        <v>3</v>
      </c>
      <c r="N3136" s="21">
        <v>0</v>
      </c>
      <c r="O3136" s="21">
        <v>0</v>
      </c>
      <c r="P3136" s="21">
        <v>0</v>
      </c>
      <c r="Q3136" s="22">
        <v>0</v>
      </c>
      <c r="R3136" s="20">
        <v>0</v>
      </c>
      <c r="S3136" s="21">
        <v>0</v>
      </c>
      <c r="T3136" s="21">
        <v>0</v>
      </c>
      <c r="U3136" s="21">
        <v>0</v>
      </c>
      <c r="V3136" s="21">
        <v>0</v>
      </c>
      <c r="W3136" s="21">
        <v>0</v>
      </c>
      <c r="X3136" s="22">
        <v>0</v>
      </c>
      <c r="Y3136" s="20">
        <f>LARGE(I3136:J3136,1)</f>
        <v>0</v>
      </c>
      <c r="Z3136" s="21">
        <f>LARGE(K3136:L3136,1)</f>
        <v>0</v>
      </c>
      <c r="AA3136" s="21">
        <f>LARGE(M3136:Q3136,1)</f>
        <v>3</v>
      </c>
      <c r="AB3136" s="22">
        <f>LARGE(R3136:X3136,1)</f>
        <v>0</v>
      </c>
    </row>
    <row r="3137" spans="1:28" s="26" customFormat="1" ht="15" customHeight="1">
      <c r="A3137" s="23"/>
      <c r="B3137" s="17">
        <f>SUM(LARGE(Y3137:AB3137,1),LARGE(Y3137:AB3137,2),LARGE(Y3137:AB3137,3))</f>
        <v>3</v>
      </c>
      <c r="C3137" s="17"/>
      <c r="D3137" s="17" t="str">
        <f>+VLOOKUP(E3137,[1]Hoja1!$E$1:$F$65536,2,FALSE)</f>
        <v>MAD</v>
      </c>
      <c r="E3137" s="18">
        <v>2285209</v>
      </c>
      <c r="F3137" s="25" t="str">
        <f>+VLOOKUP(E3137,[1]Hoja1!$B$1:$C$65536,2,FALSE)</f>
        <v>HONTANAR GARCIA, VICTOR</v>
      </c>
      <c r="G3137" s="25" t="str">
        <f>+VLOOKUP(E3137,[1]Hoja1!$B$1:$D$65536,3,FALSE)</f>
        <v>PERSONAL RUNNING TRIATLÓN</v>
      </c>
      <c r="H3137" s="14">
        <f>COUNTIF(Y3137:AB3137,"&gt;0")</f>
        <v>1</v>
      </c>
      <c r="I3137" s="20">
        <v>0</v>
      </c>
      <c r="J3137" s="21">
        <v>0</v>
      </c>
      <c r="K3137" s="20">
        <v>0</v>
      </c>
      <c r="L3137" s="21">
        <v>0</v>
      </c>
      <c r="M3137" s="20">
        <v>3</v>
      </c>
      <c r="N3137" s="21">
        <v>0</v>
      </c>
      <c r="O3137" s="21">
        <v>0</v>
      </c>
      <c r="P3137" s="21">
        <v>0</v>
      </c>
      <c r="Q3137" s="22">
        <v>0</v>
      </c>
      <c r="R3137" s="20">
        <v>0</v>
      </c>
      <c r="S3137" s="21">
        <v>0</v>
      </c>
      <c r="T3137" s="21">
        <v>0</v>
      </c>
      <c r="U3137" s="21">
        <v>0</v>
      </c>
      <c r="V3137" s="21">
        <v>0</v>
      </c>
      <c r="W3137" s="21">
        <v>0</v>
      </c>
      <c r="X3137" s="22">
        <v>0</v>
      </c>
      <c r="Y3137" s="20">
        <f>LARGE(I3137:J3137,1)</f>
        <v>0</v>
      </c>
      <c r="Z3137" s="21">
        <f>LARGE(K3137:L3137,1)</f>
        <v>0</v>
      </c>
      <c r="AA3137" s="21">
        <f>LARGE(M3137:Q3137,1)</f>
        <v>3</v>
      </c>
      <c r="AB3137" s="22">
        <f>LARGE(R3137:X3137,1)</f>
        <v>0</v>
      </c>
    </row>
    <row r="3138" spans="1:28" s="26" customFormat="1" ht="15" customHeight="1">
      <c r="A3138" s="23"/>
      <c r="B3138" s="17">
        <f>SUM(LARGE(Y3138:AB3138,1),LARGE(Y3138:AB3138,2),LARGE(Y3138:AB3138,3))</f>
        <v>3</v>
      </c>
      <c r="C3138" s="17"/>
      <c r="D3138" s="17" t="str">
        <f>+VLOOKUP(E3138,[1]Hoja1!$E$1:$F$65536,2,FALSE)</f>
        <v>MAD</v>
      </c>
      <c r="E3138" s="18">
        <v>2285210</v>
      </c>
      <c r="F3138" s="25" t="str">
        <f>+VLOOKUP(E3138,[1]Hoja1!$B$1:$C$65536,2,FALSE)</f>
        <v>HONTANAR GARCIA, HECTOR</v>
      </c>
      <c r="G3138" s="25" t="str">
        <f>+VLOOKUP(E3138,[1]Hoja1!$B$1:$D$65536,3,FALSE)</f>
        <v>PERSONAL RUNNING TRIATLÓN</v>
      </c>
      <c r="H3138" s="14">
        <f>COUNTIF(Y3138:AB3138,"&gt;0")</f>
        <v>1</v>
      </c>
      <c r="I3138" s="20">
        <v>0</v>
      </c>
      <c r="J3138" s="21">
        <v>0</v>
      </c>
      <c r="K3138" s="20">
        <v>0</v>
      </c>
      <c r="L3138" s="21">
        <v>0</v>
      </c>
      <c r="M3138" s="20">
        <v>3</v>
      </c>
      <c r="N3138" s="21">
        <v>0</v>
      </c>
      <c r="O3138" s="21">
        <v>0</v>
      </c>
      <c r="P3138" s="21">
        <v>0</v>
      </c>
      <c r="Q3138" s="22">
        <v>0</v>
      </c>
      <c r="R3138" s="20">
        <v>0</v>
      </c>
      <c r="S3138" s="21">
        <v>0</v>
      </c>
      <c r="T3138" s="21">
        <v>0</v>
      </c>
      <c r="U3138" s="21">
        <v>0</v>
      </c>
      <c r="V3138" s="21">
        <v>0</v>
      </c>
      <c r="W3138" s="21">
        <v>0</v>
      </c>
      <c r="X3138" s="22">
        <v>0</v>
      </c>
      <c r="Y3138" s="20">
        <f>LARGE(I3138:J3138,1)</f>
        <v>0</v>
      </c>
      <c r="Z3138" s="21">
        <f>LARGE(K3138:L3138,1)</f>
        <v>0</v>
      </c>
      <c r="AA3138" s="21">
        <f>LARGE(M3138:Q3138,1)</f>
        <v>3</v>
      </c>
      <c r="AB3138" s="22">
        <f>LARGE(R3138:X3138,1)</f>
        <v>0</v>
      </c>
    </row>
    <row r="3139" spans="1:28" s="26" customFormat="1" ht="15" customHeight="1">
      <c r="A3139" s="23"/>
      <c r="B3139" s="17">
        <f>SUM(LARGE(Y3139:AB3139,1),LARGE(Y3139:AB3139,2),LARGE(Y3139:AB3139,3))</f>
        <v>3</v>
      </c>
      <c r="C3139" s="17"/>
      <c r="D3139" s="17" t="str">
        <f>+VLOOKUP(E3139,[1]Hoja1!$E$1:$F$65536,2,FALSE)</f>
        <v>MAD</v>
      </c>
      <c r="E3139" s="18">
        <v>2670000</v>
      </c>
      <c r="F3139" s="25" t="str">
        <f>+VLOOKUP(E3139,[1]Hoja1!$B$1:$C$65536,2,FALSE)</f>
        <v>RODRIGUEZ LOPEZ, IGNACIO</v>
      </c>
      <c r="G3139" s="25" t="str">
        <f>+VLOOKUP(E3139,[1]Hoja1!$B$1:$D$65536,3,FALSE)</f>
        <v>R.CANOE TRIATLON STORE</v>
      </c>
      <c r="H3139" s="14">
        <f>COUNTIF(Y3139:AB3139,"&gt;0")</f>
        <v>1</v>
      </c>
      <c r="I3139" s="20">
        <v>0</v>
      </c>
      <c r="J3139" s="21">
        <v>0</v>
      </c>
      <c r="K3139" s="20">
        <v>0</v>
      </c>
      <c r="L3139" s="21">
        <v>0</v>
      </c>
      <c r="M3139" s="20">
        <v>3</v>
      </c>
      <c r="N3139" s="21">
        <v>0</v>
      </c>
      <c r="O3139" s="21">
        <v>0</v>
      </c>
      <c r="P3139" s="21">
        <v>0</v>
      </c>
      <c r="Q3139" s="22">
        <v>0</v>
      </c>
      <c r="R3139" s="20">
        <v>0</v>
      </c>
      <c r="S3139" s="21">
        <v>0</v>
      </c>
      <c r="T3139" s="21">
        <v>0</v>
      </c>
      <c r="U3139" s="21">
        <v>0</v>
      </c>
      <c r="V3139" s="21">
        <v>0</v>
      </c>
      <c r="W3139" s="21">
        <v>0</v>
      </c>
      <c r="X3139" s="22">
        <v>0</v>
      </c>
      <c r="Y3139" s="20">
        <f>LARGE(I3139:J3139,1)</f>
        <v>0</v>
      </c>
      <c r="Z3139" s="21">
        <f>LARGE(K3139:L3139,1)</f>
        <v>0</v>
      </c>
      <c r="AA3139" s="21">
        <f>LARGE(M3139:Q3139,1)</f>
        <v>3</v>
      </c>
      <c r="AB3139" s="22">
        <f>LARGE(R3139:X3139,1)</f>
        <v>0</v>
      </c>
    </row>
    <row r="3140" spans="1:28" s="26" customFormat="1" ht="15" customHeight="1">
      <c r="A3140" s="23"/>
      <c r="B3140" s="17">
        <f>SUM(LARGE(Y3140:AB3140,1),LARGE(Y3140:AB3140,2),LARGE(Y3140:AB3140,3))</f>
        <v>3</v>
      </c>
      <c r="C3140" s="17"/>
      <c r="D3140" s="17" t="str">
        <f>+VLOOKUP(E3140,[1]Hoja1!$E$1:$F$65536,2,FALSE)</f>
        <v>CLM</v>
      </c>
      <c r="E3140" s="18">
        <v>3822296</v>
      </c>
      <c r="F3140" s="25" t="str">
        <f>+VLOOKUP(E3140,[1]Hoja1!$B$1:$C$65536,2,FALSE)</f>
        <v>SANCHEZ DIEZ, JOSE CARLOS</v>
      </c>
      <c r="G3140" s="25" t="str">
        <f>+VLOOKUP(E3140,[1]Hoja1!$B$1:$D$65536,3,FALSE)</f>
        <v>BICICLETAS PINA-TRITOLEDO</v>
      </c>
      <c r="H3140" s="14">
        <f>COUNTIF(Y3140:AB3140,"&gt;0")</f>
        <v>1</v>
      </c>
      <c r="I3140" s="20">
        <v>0</v>
      </c>
      <c r="J3140" s="21">
        <v>0</v>
      </c>
      <c r="K3140" s="20">
        <v>0</v>
      </c>
      <c r="L3140" s="21">
        <v>0</v>
      </c>
      <c r="M3140" s="20">
        <v>3</v>
      </c>
      <c r="N3140" s="21">
        <v>0</v>
      </c>
      <c r="O3140" s="21">
        <v>0</v>
      </c>
      <c r="P3140" s="21">
        <v>0</v>
      </c>
      <c r="Q3140" s="22">
        <v>0</v>
      </c>
      <c r="R3140" s="20">
        <v>0</v>
      </c>
      <c r="S3140" s="21">
        <v>0</v>
      </c>
      <c r="T3140" s="21">
        <v>0</v>
      </c>
      <c r="U3140" s="21">
        <v>0</v>
      </c>
      <c r="V3140" s="21">
        <v>0</v>
      </c>
      <c r="W3140" s="21">
        <v>0</v>
      </c>
      <c r="X3140" s="22">
        <v>0</v>
      </c>
      <c r="Y3140" s="20">
        <f>LARGE(I3140:J3140,1)</f>
        <v>0</v>
      </c>
      <c r="Z3140" s="21">
        <f>LARGE(K3140:L3140,1)</f>
        <v>0</v>
      </c>
      <c r="AA3140" s="21">
        <f>LARGE(M3140:Q3140,1)</f>
        <v>3</v>
      </c>
      <c r="AB3140" s="22">
        <f>LARGE(R3140:X3140,1)</f>
        <v>0</v>
      </c>
    </row>
    <row r="3141" spans="1:28" s="26" customFormat="1" ht="15" customHeight="1">
      <c r="A3141" s="23"/>
      <c r="B3141" s="17">
        <f>SUM(LARGE(Y3141:AB3141,1),LARGE(Y3141:AB3141,2),LARGE(Y3141:AB3141,3))</f>
        <v>3</v>
      </c>
      <c r="C3141" s="17"/>
      <c r="D3141" s="17" t="str">
        <f>+VLOOKUP(E3141,[1]Hoja1!$E$1:$F$65536,2,FALSE)</f>
        <v>CLM</v>
      </c>
      <c r="E3141" s="18">
        <v>3885630</v>
      </c>
      <c r="F3141" s="25" t="str">
        <f>+VLOOKUP(E3141,[1]Hoja1!$B$1:$C$65536,2,FALSE)</f>
        <v>MOLINA HERNANDEZ, HECTOR</v>
      </c>
      <c r="G3141" s="25" t="str">
        <f>+VLOOKUP(E3141,[1]Hoja1!$B$1:$D$65536,3,FALSE)</f>
        <v>BICICLETAS PINA-TRITOLEDO</v>
      </c>
      <c r="H3141" s="14">
        <f>COUNTIF(Y3141:AB3141,"&gt;0")</f>
        <v>1</v>
      </c>
      <c r="I3141" s="20">
        <v>0</v>
      </c>
      <c r="J3141" s="21">
        <v>0</v>
      </c>
      <c r="K3141" s="20">
        <v>0</v>
      </c>
      <c r="L3141" s="21">
        <v>0</v>
      </c>
      <c r="M3141" s="20">
        <v>3</v>
      </c>
      <c r="N3141" s="21">
        <v>0</v>
      </c>
      <c r="O3141" s="21">
        <v>0</v>
      </c>
      <c r="P3141" s="21">
        <v>0</v>
      </c>
      <c r="Q3141" s="22">
        <v>0</v>
      </c>
      <c r="R3141" s="20">
        <v>0</v>
      </c>
      <c r="S3141" s="21">
        <v>0</v>
      </c>
      <c r="T3141" s="21">
        <v>0</v>
      </c>
      <c r="U3141" s="21">
        <v>0</v>
      </c>
      <c r="V3141" s="21">
        <v>0</v>
      </c>
      <c r="W3141" s="21">
        <v>0</v>
      </c>
      <c r="X3141" s="22">
        <v>0</v>
      </c>
      <c r="Y3141" s="20">
        <f>LARGE(I3141:J3141,1)</f>
        <v>0</v>
      </c>
      <c r="Z3141" s="21">
        <f>LARGE(K3141:L3141,1)</f>
        <v>0</v>
      </c>
      <c r="AA3141" s="21">
        <f>LARGE(M3141:Q3141,1)</f>
        <v>3</v>
      </c>
      <c r="AB3141" s="22">
        <f>LARGE(R3141:X3141,1)</f>
        <v>0</v>
      </c>
    </row>
    <row r="3142" spans="1:28" s="26" customFormat="1" ht="15" customHeight="1">
      <c r="A3142" s="23"/>
      <c r="B3142" s="17">
        <f>SUM(LARGE(Y3142:AB3142,1),LARGE(Y3142:AB3142,2),LARGE(Y3142:AB3142,3))</f>
        <v>3</v>
      </c>
      <c r="C3142" s="17"/>
      <c r="D3142" s="17" t="str">
        <f>+VLOOKUP(E3142,[1]Hoja1!$E$1:$F$65536,2,FALSE)</f>
        <v>CLM</v>
      </c>
      <c r="E3142" s="18">
        <v>3889503</v>
      </c>
      <c r="F3142" s="25" t="str">
        <f>+VLOOKUP(E3142,[1]Hoja1!$B$1:$C$65536,2,FALSE)</f>
        <v>CARRASCO MORA, MARIO</v>
      </c>
      <c r="G3142" s="25" t="str">
        <f>+VLOOKUP(E3142,[1]Hoja1!$B$1:$D$65536,3,FALSE)</f>
        <v>BICICLETAS PINA-TRITOLEDO</v>
      </c>
      <c r="H3142" s="14">
        <f>COUNTIF(Y3142:AB3142,"&gt;0")</f>
        <v>1</v>
      </c>
      <c r="I3142" s="20">
        <v>0</v>
      </c>
      <c r="J3142" s="21">
        <v>0</v>
      </c>
      <c r="K3142" s="20">
        <v>0</v>
      </c>
      <c r="L3142" s="21">
        <v>0</v>
      </c>
      <c r="M3142" s="20">
        <v>3</v>
      </c>
      <c r="N3142" s="21">
        <v>0</v>
      </c>
      <c r="O3142" s="21">
        <v>0</v>
      </c>
      <c r="P3142" s="21">
        <v>0</v>
      </c>
      <c r="Q3142" s="22">
        <v>0</v>
      </c>
      <c r="R3142" s="20">
        <v>0</v>
      </c>
      <c r="S3142" s="21">
        <v>0</v>
      </c>
      <c r="T3142" s="21">
        <v>0</v>
      </c>
      <c r="U3142" s="21">
        <v>0</v>
      </c>
      <c r="V3142" s="21">
        <v>0</v>
      </c>
      <c r="W3142" s="21">
        <v>0</v>
      </c>
      <c r="X3142" s="22">
        <v>0</v>
      </c>
      <c r="Y3142" s="20">
        <f>LARGE(I3142:J3142,1)</f>
        <v>0</v>
      </c>
      <c r="Z3142" s="21">
        <f>LARGE(K3142:L3142,1)</f>
        <v>0</v>
      </c>
      <c r="AA3142" s="21">
        <f>LARGE(M3142:Q3142,1)</f>
        <v>3</v>
      </c>
      <c r="AB3142" s="22">
        <f>LARGE(R3142:X3142,1)</f>
        <v>0</v>
      </c>
    </row>
    <row r="3143" spans="1:28" s="26" customFormat="1" ht="15" customHeight="1">
      <c r="A3143" s="23"/>
      <c r="B3143" s="17">
        <f>SUM(LARGE(Y3143:AB3143,1),LARGE(Y3143:AB3143,2),LARGE(Y3143:AB3143,3))</f>
        <v>3</v>
      </c>
      <c r="C3143" s="17"/>
      <c r="D3143" s="17" t="str">
        <f>+VLOOKUP(E3143,[1]Hoja1!$E$1:$F$65536,2,FALSE)</f>
        <v>VAL</v>
      </c>
      <c r="E3143" s="18">
        <v>4555434</v>
      </c>
      <c r="F3143" s="25" t="str">
        <f>+VLOOKUP(E3143,[1]Hoja1!$B$1:$C$65536,2,FALSE)</f>
        <v>VALÍA BRIONES, FRANCISCO</v>
      </c>
      <c r="G3143" s="25" t="str">
        <f>+VLOOKUP(E3143,[1]Hoja1!$B$1:$D$65536,3,FALSE)</f>
        <v>TRIATLON APOL-ANA</v>
      </c>
      <c r="H3143" s="14">
        <f>COUNTIF(Y3143:AB3143,"&gt;0")</f>
        <v>1</v>
      </c>
      <c r="I3143" s="20">
        <v>0</v>
      </c>
      <c r="J3143" s="21">
        <v>0</v>
      </c>
      <c r="K3143" s="20">
        <v>0</v>
      </c>
      <c r="L3143" s="21">
        <v>0</v>
      </c>
      <c r="M3143" s="20">
        <v>3</v>
      </c>
      <c r="N3143" s="21">
        <v>0</v>
      </c>
      <c r="O3143" s="21">
        <v>0</v>
      </c>
      <c r="P3143" s="21">
        <v>0</v>
      </c>
      <c r="Q3143" s="22">
        <v>0</v>
      </c>
      <c r="R3143" s="20">
        <v>0</v>
      </c>
      <c r="S3143" s="21">
        <v>0</v>
      </c>
      <c r="T3143" s="21">
        <v>0</v>
      </c>
      <c r="U3143" s="21">
        <v>0</v>
      </c>
      <c r="V3143" s="21">
        <v>0</v>
      </c>
      <c r="W3143" s="21">
        <v>0</v>
      </c>
      <c r="X3143" s="22">
        <v>0</v>
      </c>
      <c r="Y3143" s="20">
        <f>LARGE(I3143:J3143,1)</f>
        <v>0</v>
      </c>
      <c r="Z3143" s="21">
        <f>LARGE(K3143:L3143,1)</f>
        <v>0</v>
      </c>
      <c r="AA3143" s="21">
        <f>LARGE(M3143:Q3143,1)</f>
        <v>3</v>
      </c>
      <c r="AB3143" s="22">
        <f>LARGE(R3143:X3143,1)</f>
        <v>0</v>
      </c>
    </row>
    <row r="3144" spans="1:28" s="26" customFormat="1" ht="15" customHeight="1">
      <c r="A3144" s="23"/>
      <c r="B3144" s="17">
        <f>SUM(LARGE(Y3144:AB3144,1),LARGE(Y3144:AB3144,2),LARGE(Y3144:AB3144,3))</f>
        <v>3</v>
      </c>
      <c r="C3144" s="17"/>
      <c r="D3144" s="17" t="str">
        <f>+VLOOKUP(E3144,[1]Hoja1!$E$1:$F$65536,2,FALSE)</f>
        <v>MAD</v>
      </c>
      <c r="E3144" s="18">
        <v>4845517</v>
      </c>
      <c r="F3144" s="25" t="str">
        <f>+VLOOKUP(E3144,[1]Hoja1!$B$1:$C$65536,2,FALSE)</f>
        <v>PIZARRO GUERRA, ALEJANDRO</v>
      </c>
      <c r="G3144" s="25" t="str">
        <f>+VLOOKUP(E3144,[1]Hoja1!$B$1:$D$65536,3,FALSE)</f>
        <v>TRIATLÓN POZUELO - LOS TIGRES</v>
      </c>
      <c r="H3144" s="14">
        <f>COUNTIF(Y3144:AB3144,"&gt;0")</f>
        <v>1</v>
      </c>
      <c r="I3144" s="20">
        <v>0</v>
      </c>
      <c r="J3144" s="21">
        <v>0</v>
      </c>
      <c r="K3144" s="20">
        <v>0</v>
      </c>
      <c r="L3144" s="21">
        <v>0</v>
      </c>
      <c r="M3144" s="20">
        <v>3</v>
      </c>
      <c r="N3144" s="21">
        <v>0</v>
      </c>
      <c r="O3144" s="21">
        <v>0</v>
      </c>
      <c r="P3144" s="21">
        <v>0</v>
      </c>
      <c r="Q3144" s="22">
        <v>0</v>
      </c>
      <c r="R3144" s="20">
        <v>0</v>
      </c>
      <c r="S3144" s="21">
        <v>0</v>
      </c>
      <c r="T3144" s="21">
        <v>0</v>
      </c>
      <c r="U3144" s="21">
        <v>0</v>
      </c>
      <c r="V3144" s="21">
        <v>0</v>
      </c>
      <c r="W3144" s="21">
        <v>0</v>
      </c>
      <c r="X3144" s="22">
        <v>0</v>
      </c>
      <c r="Y3144" s="20">
        <f>LARGE(I3144:J3144,1)</f>
        <v>0</v>
      </c>
      <c r="Z3144" s="21">
        <f>LARGE(K3144:L3144,1)</f>
        <v>0</v>
      </c>
      <c r="AA3144" s="21">
        <f>LARGE(M3144:Q3144,1)</f>
        <v>3</v>
      </c>
      <c r="AB3144" s="22">
        <f>LARGE(R3144:X3144,1)</f>
        <v>0</v>
      </c>
    </row>
    <row r="3145" spans="1:28" s="26" customFormat="1" ht="15" customHeight="1">
      <c r="A3145" s="23"/>
      <c r="B3145" s="17">
        <f>SUM(LARGE(Y3145:AB3145,1),LARGE(Y3145:AB3145,2),LARGE(Y3145:AB3145,3))</f>
        <v>3</v>
      </c>
      <c r="C3145" s="17"/>
      <c r="D3145" s="17" t="str">
        <f>+VLOOKUP(E3145,[1]Hoja1!$E$1:$F$65536,2,FALSE)</f>
        <v>MAD</v>
      </c>
      <c r="E3145" s="18">
        <v>5040070</v>
      </c>
      <c r="F3145" s="25" t="str">
        <f>+VLOOKUP(E3145,[1]Hoja1!$B$1:$C$65536,2,FALSE)</f>
        <v>ARGENTI QUIGNARD, JUAN PABLO</v>
      </c>
      <c r="G3145" s="25" t="str">
        <f>+VLOOKUP(E3145,[1]Hoja1!$B$1:$D$65536,3,FALSE)</f>
        <v>TRIATHLON PHOENIX</v>
      </c>
      <c r="H3145" s="14">
        <f>COUNTIF(Y3145:AB3145,"&gt;0")</f>
        <v>1</v>
      </c>
      <c r="I3145" s="20">
        <v>0</v>
      </c>
      <c r="J3145" s="21">
        <v>0</v>
      </c>
      <c r="K3145" s="20">
        <v>0</v>
      </c>
      <c r="L3145" s="21">
        <v>0</v>
      </c>
      <c r="M3145" s="20">
        <v>3</v>
      </c>
      <c r="N3145" s="21">
        <v>0</v>
      </c>
      <c r="O3145" s="21">
        <v>0</v>
      </c>
      <c r="P3145" s="21">
        <v>0</v>
      </c>
      <c r="Q3145" s="22">
        <v>0</v>
      </c>
      <c r="R3145" s="20">
        <v>0</v>
      </c>
      <c r="S3145" s="21">
        <v>0</v>
      </c>
      <c r="T3145" s="21">
        <v>0</v>
      </c>
      <c r="U3145" s="21">
        <v>0</v>
      </c>
      <c r="V3145" s="21">
        <v>0</v>
      </c>
      <c r="W3145" s="21">
        <v>0</v>
      </c>
      <c r="X3145" s="22">
        <v>0</v>
      </c>
      <c r="Y3145" s="20">
        <f>LARGE(I3145:J3145,1)</f>
        <v>0</v>
      </c>
      <c r="Z3145" s="21">
        <f>LARGE(K3145:L3145,1)</f>
        <v>0</v>
      </c>
      <c r="AA3145" s="21">
        <f>LARGE(M3145:Q3145,1)</f>
        <v>3</v>
      </c>
      <c r="AB3145" s="22">
        <f>LARGE(R3145:X3145,1)</f>
        <v>0</v>
      </c>
    </row>
    <row r="3146" spans="1:28" s="26" customFormat="1" ht="15" customHeight="1">
      <c r="A3146" s="23"/>
      <c r="B3146" s="17">
        <f>SUM(LARGE(Y3146:AB3146,1),LARGE(Y3146:AB3146,2),LARGE(Y3146:AB3146,3))</f>
        <v>3</v>
      </c>
      <c r="C3146" s="17"/>
      <c r="D3146" s="17" t="str">
        <f>+VLOOKUP(E3146,[1]Hoja1!$E$1:$F$65536,2,FALSE)</f>
        <v>MAD</v>
      </c>
      <c r="E3146" s="18">
        <v>5267985</v>
      </c>
      <c r="F3146" s="25" t="str">
        <f>+VLOOKUP(E3146,[1]Hoja1!$B$1:$C$65536,2,FALSE)</f>
        <v>CARRERO ARMENGOL, PEDRO A.</v>
      </c>
      <c r="G3146" s="25" t="str">
        <f>+VLOOKUP(E3146,[1]Hoja1!$B$1:$D$65536,3,FALSE)</f>
        <v>X3M</v>
      </c>
      <c r="H3146" s="14">
        <f>COUNTIF(Y3146:AB3146,"&gt;0")</f>
        <v>1</v>
      </c>
      <c r="I3146" s="20">
        <v>0</v>
      </c>
      <c r="J3146" s="21">
        <v>0</v>
      </c>
      <c r="K3146" s="20">
        <v>0</v>
      </c>
      <c r="L3146" s="21">
        <v>0</v>
      </c>
      <c r="M3146" s="20">
        <v>3</v>
      </c>
      <c r="N3146" s="21">
        <v>0</v>
      </c>
      <c r="O3146" s="21">
        <v>0</v>
      </c>
      <c r="P3146" s="21">
        <v>0</v>
      </c>
      <c r="Q3146" s="22">
        <v>0</v>
      </c>
      <c r="R3146" s="20">
        <v>0</v>
      </c>
      <c r="S3146" s="21">
        <v>0</v>
      </c>
      <c r="T3146" s="21">
        <v>0</v>
      </c>
      <c r="U3146" s="21">
        <v>0</v>
      </c>
      <c r="V3146" s="21">
        <v>0</v>
      </c>
      <c r="W3146" s="21">
        <v>0</v>
      </c>
      <c r="X3146" s="22">
        <v>0</v>
      </c>
      <c r="Y3146" s="20">
        <f>LARGE(I3146:J3146,1)</f>
        <v>0</v>
      </c>
      <c r="Z3146" s="21">
        <f>LARGE(K3146:L3146,1)</f>
        <v>0</v>
      </c>
      <c r="AA3146" s="21">
        <f>LARGE(M3146:Q3146,1)</f>
        <v>3</v>
      </c>
      <c r="AB3146" s="22">
        <f>LARGE(R3146:X3146,1)</f>
        <v>0</v>
      </c>
    </row>
    <row r="3147" spans="1:28" s="26" customFormat="1" ht="15" customHeight="1">
      <c r="A3147" s="23"/>
      <c r="B3147" s="17">
        <f>SUM(LARGE(Y3147:AB3147,1),LARGE(Y3147:AB3147,2),LARGE(Y3147:AB3147,3))</f>
        <v>3</v>
      </c>
      <c r="C3147" s="17"/>
      <c r="D3147" s="17" t="str">
        <f>+VLOOKUP(E3147,[1]Hoja1!$E$1:$F$65536,2,FALSE)</f>
        <v>MAD</v>
      </c>
      <c r="E3147" s="18">
        <v>5276964</v>
      </c>
      <c r="F3147" s="25" t="str">
        <f>+VLOOKUP(E3147,[1]Hoja1!$B$1:$C$65536,2,FALSE)</f>
        <v>GARCÍA OCHOA, JOSÉ RAMÓN</v>
      </c>
      <c r="G3147" s="25" t="str">
        <f>+VLOOKUP(E3147,[1]Hoja1!$B$1:$D$65536,3,FALSE)</f>
        <v>CDE  AGUAVERDE</v>
      </c>
      <c r="H3147" s="14">
        <f>COUNTIF(Y3147:AB3147,"&gt;0")</f>
        <v>1</v>
      </c>
      <c r="I3147" s="20">
        <v>0</v>
      </c>
      <c r="J3147" s="21">
        <v>0</v>
      </c>
      <c r="K3147" s="20">
        <v>0</v>
      </c>
      <c r="L3147" s="21">
        <v>0</v>
      </c>
      <c r="M3147" s="20">
        <v>3</v>
      </c>
      <c r="N3147" s="21">
        <v>0</v>
      </c>
      <c r="O3147" s="21">
        <v>0</v>
      </c>
      <c r="P3147" s="21">
        <v>0</v>
      </c>
      <c r="Q3147" s="22">
        <v>0</v>
      </c>
      <c r="R3147" s="20">
        <v>0</v>
      </c>
      <c r="S3147" s="21">
        <v>0</v>
      </c>
      <c r="T3147" s="21">
        <v>0</v>
      </c>
      <c r="U3147" s="21">
        <v>0</v>
      </c>
      <c r="V3147" s="21">
        <v>0</v>
      </c>
      <c r="W3147" s="21">
        <v>0</v>
      </c>
      <c r="X3147" s="22">
        <v>0</v>
      </c>
      <c r="Y3147" s="20">
        <f>LARGE(I3147:J3147,1)</f>
        <v>0</v>
      </c>
      <c r="Z3147" s="21">
        <f>LARGE(K3147:L3147,1)</f>
        <v>0</v>
      </c>
      <c r="AA3147" s="21">
        <f>LARGE(M3147:Q3147,1)</f>
        <v>3</v>
      </c>
      <c r="AB3147" s="22">
        <f>LARGE(R3147:X3147,1)</f>
        <v>0</v>
      </c>
    </row>
    <row r="3148" spans="1:28" s="26" customFormat="1" ht="15" customHeight="1">
      <c r="A3148" s="23"/>
      <c r="B3148" s="17">
        <f>SUM(LARGE(Y3148:AB3148,1),LARGE(Y3148:AB3148,2),LARGE(Y3148:AB3148,3))</f>
        <v>3</v>
      </c>
      <c r="C3148" s="17"/>
      <c r="D3148" s="17" t="str">
        <f>+VLOOKUP(E3148,[1]Hoja1!$E$1:$F$65536,2,FALSE)</f>
        <v>MAD</v>
      </c>
      <c r="E3148" s="18">
        <v>5295919</v>
      </c>
      <c r="F3148" s="25" t="str">
        <f>+VLOOKUP(E3148,[1]Hoja1!$B$1:$C$65536,2,FALSE)</f>
        <v>RAMOS AGUIRRE, JAVIER</v>
      </c>
      <c r="G3148" s="25" t="str">
        <f>+VLOOKUP(E3148,[1]Hoja1!$B$1:$D$65536,3,FALSE)</f>
        <v>CLUB TRIATLON LAS ROZAS</v>
      </c>
      <c r="H3148" s="14">
        <f>COUNTIF(Y3148:AB3148,"&gt;0")</f>
        <v>1</v>
      </c>
      <c r="I3148" s="20">
        <v>0</v>
      </c>
      <c r="J3148" s="21">
        <v>0</v>
      </c>
      <c r="K3148" s="20">
        <v>0</v>
      </c>
      <c r="L3148" s="21">
        <v>0</v>
      </c>
      <c r="M3148" s="20">
        <v>3</v>
      </c>
      <c r="N3148" s="21">
        <v>0</v>
      </c>
      <c r="O3148" s="21">
        <v>0</v>
      </c>
      <c r="P3148" s="21">
        <v>0</v>
      </c>
      <c r="Q3148" s="22">
        <v>0</v>
      </c>
      <c r="R3148" s="20">
        <v>0</v>
      </c>
      <c r="S3148" s="21">
        <v>0</v>
      </c>
      <c r="T3148" s="21">
        <v>0</v>
      </c>
      <c r="U3148" s="21">
        <v>0</v>
      </c>
      <c r="V3148" s="21">
        <v>0</v>
      </c>
      <c r="W3148" s="21">
        <v>0</v>
      </c>
      <c r="X3148" s="22">
        <v>0</v>
      </c>
      <c r="Y3148" s="20">
        <f>LARGE(I3148:J3148,1)</f>
        <v>0</v>
      </c>
      <c r="Z3148" s="21">
        <f>LARGE(K3148:L3148,1)</f>
        <v>0</v>
      </c>
      <c r="AA3148" s="21">
        <f>LARGE(M3148:Q3148,1)</f>
        <v>3</v>
      </c>
      <c r="AB3148" s="22">
        <f>LARGE(R3148:X3148,1)</f>
        <v>0</v>
      </c>
    </row>
    <row r="3149" spans="1:28" s="26" customFormat="1" ht="15" customHeight="1">
      <c r="A3149" s="23"/>
      <c r="B3149" s="17">
        <f>SUM(LARGE(Y3149:AB3149,1),LARGE(Y3149:AB3149,2),LARGE(Y3149:AB3149,3))</f>
        <v>3</v>
      </c>
      <c r="C3149" s="17"/>
      <c r="D3149" s="17" t="str">
        <f>+VLOOKUP(E3149,[1]Hoja1!$E$1:$F$65536,2,FALSE)</f>
        <v>MAD</v>
      </c>
      <c r="E3149" s="18">
        <v>5432814</v>
      </c>
      <c r="F3149" s="25" t="str">
        <f>+VLOOKUP(E3149,[1]Hoja1!$B$1:$C$65536,2,FALSE)</f>
        <v>AGULLO LORENZO, DIEGO</v>
      </c>
      <c r="G3149" s="25" t="str">
        <f>+VLOOKUP(E3149,[1]Hoja1!$B$1:$D$65536,3,FALSE)</f>
        <v>INDEPENDIENTE</v>
      </c>
      <c r="H3149" s="14">
        <f>COUNTIF(Y3149:AB3149,"&gt;0")</f>
        <v>1</v>
      </c>
      <c r="I3149" s="20">
        <v>0</v>
      </c>
      <c r="J3149" s="21">
        <v>0</v>
      </c>
      <c r="K3149" s="20">
        <v>0</v>
      </c>
      <c r="L3149" s="21">
        <v>0</v>
      </c>
      <c r="M3149" s="20">
        <v>3</v>
      </c>
      <c r="N3149" s="21">
        <v>0</v>
      </c>
      <c r="O3149" s="21">
        <v>0</v>
      </c>
      <c r="P3149" s="21">
        <v>0</v>
      </c>
      <c r="Q3149" s="22">
        <v>0</v>
      </c>
      <c r="R3149" s="20">
        <v>0</v>
      </c>
      <c r="S3149" s="21">
        <v>0</v>
      </c>
      <c r="T3149" s="21">
        <v>0</v>
      </c>
      <c r="U3149" s="21">
        <v>0</v>
      </c>
      <c r="V3149" s="21">
        <v>0</v>
      </c>
      <c r="W3149" s="21">
        <v>0</v>
      </c>
      <c r="X3149" s="22">
        <v>0</v>
      </c>
      <c r="Y3149" s="20">
        <f>LARGE(I3149:J3149,1)</f>
        <v>0</v>
      </c>
      <c r="Z3149" s="21">
        <f>LARGE(K3149:L3149,1)</f>
        <v>0</v>
      </c>
      <c r="AA3149" s="21">
        <f>LARGE(M3149:Q3149,1)</f>
        <v>3</v>
      </c>
      <c r="AB3149" s="22">
        <f>LARGE(R3149:X3149,1)</f>
        <v>0</v>
      </c>
    </row>
    <row r="3150" spans="1:28" s="26" customFormat="1" ht="15" customHeight="1">
      <c r="A3150" s="23"/>
      <c r="B3150" s="17">
        <f>SUM(LARGE(Y3150:AB3150,1),LARGE(Y3150:AB3150,2),LARGE(Y3150:AB3150,3))</f>
        <v>3</v>
      </c>
      <c r="C3150" s="17"/>
      <c r="D3150" s="17" t="str">
        <f>+VLOOKUP(E3150,[1]Hoja1!$E$1:$F$65536,2,FALSE)</f>
        <v>CLM</v>
      </c>
      <c r="E3150" s="18">
        <v>6250835</v>
      </c>
      <c r="F3150" s="25" t="str">
        <f>+VLOOKUP(E3150,[1]Hoja1!$B$1:$C$65536,2,FALSE)</f>
        <v>PEDROCHE MUÑOZ, PATRICIO</v>
      </c>
      <c r="G3150" s="25" t="str">
        <f>+VLOOKUP(E3150,[1]Hoja1!$B$1:$D$65536,3,FALSE)</f>
        <v>C.T. TOMELLOSO</v>
      </c>
      <c r="H3150" s="14">
        <f>COUNTIF(Y3150:AB3150,"&gt;0")</f>
        <v>1</v>
      </c>
      <c r="I3150" s="20">
        <v>0</v>
      </c>
      <c r="J3150" s="21">
        <v>0</v>
      </c>
      <c r="K3150" s="20">
        <v>0</v>
      </c>
      <c r="L3150" s="21">
        <v>0</v>
      </c>
      <c r="M3150" s="20">
        <v>3</v>
      </c>
      <c r="N3150" s="21">
        <v>0</v>
      </c>
      <c r="O3150" s="21">
        <v>0</v>
      </c>
      <c r="P3150" s="21">
        <v>0</v>
      </c>
      <c r="Q3150" s="22">
        <v>0</v>
      </c>
      <c r="R3150" s="20">
        <v>0</v>
      </c>
      <c r="S3150" s="21">
        <v>0</v>
      </c>
      <c r="T3150" s="21">
        <v>0</v>
      </c>
      <c r="U3150" s="21">
        <v>0</v>
      </c>
      <c r="V3150" s="21">
        <v>0</v>
      </c>
      <c r="W3150" s="21">
        <v>0</v>
      </c>
      <c r="X3150" s="22">
        <v>0</v>
      </c>
      <c r="Y3150" s="20">
        <f>LARGE(I3150:J3150,1)</f>
        <v>0</v>
      </c>
      <c r="Z3150" s="21">
        <f>LARGE(K3150:L3150,1)</f>
        <v>0</v>
      </c>
      <c r="AA3150" s="21">
        <f>LARGE(M3150:Q3150,1)</f>
        <v>3</v>
      </c>
      <c r="AB3150" s="22">
        <f>LARGE(R3150:X3150,1)</f>
        <v>0</v>
      </c>
    </row>
    <row r="3151" spans="1:28" s="26" customFormat="1" ht="15" customHeight="1">
      <c r="A3151" s="23"/>
      <c r="B3151" s="17">
        <f>SUM(LARGE(Y3151:AB3151,1),LARGE(Y3151:AB3151,2),LARGE(Y3151:AB3151,3))</f>
        <v>3</v>
      </c>
      <c r="C3151" s="17"/>
      <c r="D3151" s="17" t="str">
        <f>+VLOOKUP(E3151,[1]Hoja1!$E$1:$F$65536,2,FALSE)</f>
        <v>CLM</v>
      </c>
      <c r="E3151" s="18">
        <v>6255902</v>
      </c>
      <c r="F3151" s="25" t="str">
        <f>+VLOOKUP(E3151,[1]Hoja1!$B$1:$C$65536,2,FALSE)</f>
        <v>PEDROCHE QUIRALTE, CELESTINO</v>
      </c>
      <c r="G3151" s="25" t="str">
        <f>+VLOOKUP(E3151,[1]Hoja1!$B$1:$D$65536,3,FALSE)</f>
        <v>ATLÉTICO TOMELLOSO TRIATLÓN</v>
      </c>
      <c r="H3151" s="14">
        <f>COUNTIF(Y3151:AB3151,"&gt;0")</f>
        <v>1</v>
      </c>
      <c r="I3151" s="20">
        <v>0</v>
      </c>
      <c r="J3151" s="21">
        <v>0</v>
      </c>
      <c r="K3151" s="20">
        <v>0</v>
      </c>
      <c r="L3151" s="21">
        <v>0</v>
      </c>
      <c r="M3151" s="20">
        <v>3</v>
      </c>
      <c r="N3151" s="21">
        <v>0</v>
      </c>
      <c r="O3151" s="21">
        <v>0</v>
      </c>
      <c r="P3151" s="21">
        <v>0</v>
      </c>
      <c r="Q3151" s="22">
        <v>0</v>
      </c>
      <c r="R3151" s="20">
        <v>0</v>
      </c>
      <c r="S3151" s="21">
        <v>0</v>
      </c>
      <c r="T3151" s="21">
        <v>0</v>
      </c>
      <c r="U3151" s="21">
        <v>0</v>
      </c>
      <c r="V3151" s="21">
        <v>0</v>
      </c>
      <c r="W3151" s="21">
        <v>0</v>
      </c>
      <c r="X3151" s="22">
        <v>0</v>
      </c>
      <c r="Y3151" s="20">
        <f>LARGE(I3151:J3151,1)</f>
        <v>0</v>
      </c>
      <c r="Z3151" s="21">
        <f>LARGE(K3151:L3151,1)</f>
        <v>0</v>
      </c>
      <c r="AA3151" s="21">
        <f>LARGE(M3151:Q3151,1)</f>
        <v>3</v>
      </c>
      <c r="AB3151" s="22">
        <f>LARGE(R3151:X3151,1)</f>
        <v>0</v>
      </c>
    </row>
    <row r="3152" spans="1:28" s="26" customFormat="1" ht="15" customHeight="1">
      <c r="A3152" s="23"/>
      <c r="B3152" s="17">
        <f>SUM(LARGE(Y3152:AB3152,1),LARGE(Y3152:AB3152,2),LARGE(Y3152:AB3152,3))</f>
        <v>3</v>
      </c>
      <c r="C3152" s="17"/>
      <c r="D3152" s="17" t="str">
        <f>+VLOOKUP(E3152,[1]Hoja1!$E$1:$F$65536,2,FALSE)</f>
        <v>CLM</v>
      </c>
      <c r="E3152" s="18">
        <v>6256587</v>
      </c>
      <c r="F3152" s="25" t="str">
        <f>+VLOOKUP(E3152,[1]Hoja1!$B$1:$C$65536,2,FALSE)</f>
        <v>MANZANEQUE LUCAS, RAUL</v>
      </c>
      <c r="G3152" s="25" t="str">
        <f>+VLOOKUP(E3152,[1]Hoja1!$B$1:$D$65536,3,FALSE)</f>
        <v>ATLÉTICO TOMELLOSO TRIATLÓN</v>
      </c>
      <c r="H3152" s="14">
        <f>COUNTIF(Y3152:AB3152,"&gt;0")</f>
        <v>1</v>
      </c>
      <c r="I3152" s="20">
        <v>0</v>
      </c>
      <c r="J3152" s="21">
        <v>0</v>
      </c>
      <c r="K3152" s="20">
        <v>0</v>
      </c>
      <c r="L3152" s="21">
        <v>0</v>
      </c>
      <c r="M3152" s="20">
        <v>3</v>
      </c>
      <c r="N3152" s="21">
        <v>0</v>
      </c>
      <c r="O3152" s="21">
        <v>0</v>
      </c>
      <c r="P3152" s="21">
        <v>0</v>
      </c>
      <c r="Q3152" s="22">
        <v>0</v>
      </c>
      <c r="R3152" s="20">
        <v>0</v>
      </c>
      <c r="S3152" s="21">
        <v>0</v>
      </c>
      <c r="T3152" s="21">
        <v>0</v>
      </c>
      <c r="U3152" s="21">
        <v>0</v>
      </c>
      <c r="V3152" s="21">
        <v>0</v>
      </c>
      <c r="W3152" s="21">
        <v>0</v>
      </c>
      <c r="X3152" s="22">
        <v>0</v>
      </c>
      <c r="Y3152" s="20">
        <f>LARGE(I3152:J3152,1)</f>
        <v>0</v>
      </c>
      <c r="Z3152" s="21">
        <f>LARGE(K3152:L3152,1)</f>
        <v>0</v>
      </c>
      <c r="AA3152" s="21">
        <f>LARGE(M3152:Q3152,1)</f>
        <v>3</v>
      </c>
      <c r="AB3152" s="22">
        <f>LARGE(R3152:X3152,1)</f>
        <v>0</v>
      </c>
    </row>
    <row r="3153" spans="1:28" s="26" customFormat="1" ht="15" customHeight="1">
      <c r="A3153" s="23"/>
      <c r="B3153" s="17">
        <f>SUM(LARGE(Y3153:AB3153,1),LARGE(Y3153:AB3153,2),LARGE(Y3153:AB3153,3))</f>
        <v>3</v>
      </c>
      <c r="C3153" s="17"/>
      <c r="D3153" s="17" t="str">
        <f>+VLOOKUP(E3153,[1]Hoja1!$E$1:$F$65536,2,FALSE)</f>
        <v>VAL</v>
      </c>
      <c r="E3153" s="18">
        <v>6257548</v>
      </c>
      <c r="F3153" s="25" t="str">
        <f>+VLOOKUP(E3153,[1]Hoja1!$B$1:$C$65536,2,FALSE)</f>
        <v>MOLINA JAIME, JULIAN ADOLFO</v>
      </c>
      <c r="G3153" s="25" t="str">
        <f>+VLOOKUP(E3153,[1]Hoja1!$B$1:$D$65536,3,FALSE)</f>
        <v>CLUB ESPORTIU TRIALACANT</v>
      </c>
      <c r="H3153" s="14">
        <f>COUNTIF(Y3153:AB3153,"&gt;0")</f>
        <v>1</v>
      </c>
      <c r="I3153" s="20">
        <v>0</v>
      </c>
      <c r="J3153" s="21">
        <v>0</v>
      </c>
      <c r="K3153" s="20">
        <v>0</v>
      </c>
      <c r="L3153" s="21">
        <v>0</v>
      </c>
      <c r="M3153" s="20">
        <v>3</v>
      </c>
      <c r="N3153" s="21">
        <v>0</v>
      </c>
      <c r="O3153" s="21">
        <v>0</v>
      </c>
      <c r="P3153" s="21">
        <v>0</v>
      </c>
      <c r="Q3153" s="22">
        <v>0</v>
      </c>
      <c r="R3153" s="20">
        <v>0</v>
      </c>
      <c r="S3153" s="21">
        <v>0</v>
      </c>
      <c r="T3153" s="21">
        <v>0</v>
      </c>
      <c r="U3153" s="21">
        <v>0</v>
      </c>
      <c r="V3153" s="21">
        <v>0</v>
      </c>
      <c r="W3153" s="21">
        <v>0</v>
      </c>
      <c r="X3153" s="22">
        <v>0</v>
      </c>
      <c r="Y3153" s="20">
        <f>LARGE(I3153:J3153,1)</f>
        <v>0</v>
      </c>
      <c r="Z3153" s="21">
        <f>LARGE(K3153:L3153,1)</f>
        <v>0</v>
      </c>
      <c r="AA3153" s="21">
        <f>LARGE(M3153:Q3153,1)</f>
        <v>3</v>
      </c>
      <c r="AB3153" s="22">
        <f>LARGE(R3153:X3153,1)</f>
        <v>0</v>
      </c>
    </row>
    <row r="3154" spans="1:28" s="26" customFormat="1" ht="15" customHeight="1">
      <c r="A3154" s="23"/>
      <c r="B3154" s="17">
        <f>SUM(LARGE(Y3154:AB3154,1),LARGE(Y3154:AB3154,2),LARGE(Y3154:AB3154,3))</f>
        <v>3</v>
      </c>
      <c r="C3154" s="17"/>
      <c r="D3154" s="17" t="str">
        <f>+VLOOKUP(E3154,[1]Hoja1!$E$1:$F$65536,2,FALSE)</f>
        <v>MAD</v>
      </c>
      <c r="E3154" s="18">
        <v>7219989</v>
      </c>
      <c r="F3154" s="25" t="str">
        <f>+VLOOKUP(E3154,[1]Hoja1!$B$1:$C$65536,2,FALSE)</f>
        <v>DE PABLO SORIA, JUAN</v>
      </c>
      <c r="G3154" s="25" t="str">
        <f>+VLOOKUP(E3154,[1]Hoja1!$B$1:$D$65536,3,FALSE)</f>
        <v>CLUB DEPORTIVO ELEMENTAL DUET TRI</v>
      </c>
      <c r="H3154" s="14">
        <f>COUNTIF(Y3154:AB3154,"&gt;0")</f>
        <v>1</v>
      </c>
      <c r="I3154" s="20">
        <v>0</v>
      </c>
      <c r="J3154" s="21">
        <v>0</v>
      </c>
      <c r="K3154" s="20">
        <v>0</v>
      </c>
      <c r="L3154" s="21">
        <v>0</v>
      </c>
      <c r="M3154" s="20">
        <v>3</v>
      </c>
      <c r="N3154" s="21">
        <v>0</v>
      </c>
      <c r="O3154" s="21">
        <v>0</v>
      </c>
      <c r="P3154" s="21">
        <v>0</v>
      </c>
      <c r="Q3154" s="22">
        <v>0</v>
      </c>
      <c r="R3154" s="20">
        <v>0</v>
      </c>
      <c r="S3154" s="21">
        <v>0</v>
      </c>
      <c r="T3154" s="21">
        <v>0</v>
      </c>
      <c r="U3154" s="21">
        <v>0</v>
      </c>
      <c r="V3154" s="21">
        <v>0</v>
      </c>
      <c r="W3154" s="21">
        <v>0</v>
      </c>
      <c r="X3154" s="22">
        <v>0</v>
      </c>
      <c r="Y3154" s="20">
        <f>LARGE(I3154:J3154,1)</f>
        <v>0</v>
      </c>
      <c r="Z3154" s="21">
        <f>LARGE(K3154:L3154,1)</f>
        <v>0</v>
      </c>
      <c r="AA3154" s="21">
        <f>LARGE(M3154:Q3154,1)</f>
        <v>3</v>
      </c>
      <c r="AB3154" s="22">
        <f>LARGE(R3154:X3154,1)</f>
        <v>0</v>
      </c>
    </row>
    <row r="3155" spans="1:28" s="26" customFormat="1" ht="15" customHeight="1">
      <c r="A3155" s="23"/>
      <c r="B3155" s="17">
        <f>SUM(LARGE(Y3155:AB3155,1),LARGE(Y3155:AB3155,2),LARGE(Y3155:AB3155,3))</f>
        <v>3</v>
      </c>
      <c r="C3155" s="17"/>
      <c r="D3155" s="17" t="str">
        <f>+VLOOKUP(E3155,[1]Hoja1!$E$1:$F$65536,2,FALSE)</f>
        <v>MAD</v>
      </c>
      <c r="E3155" s="18">
        <v>7222966</v>
      </c>
      <c r="F3155" s="25" t="str">
        <f>+VLOOKUP(E3155,[1]Hoja1!$B$1:$C$65536,2,FALSE)</f>
        <v>PALEO CAGEAO, RAFAEL</v>
      </c>
      <c r="G3155" s="25" t="str">
        <f>+VLOOKUP(E3155,[1]Hoja1!$B$1:$D$65536,3,FALSE)</f>
        <v>INDEPENDIENTE</v>
      </c>
      <c r="H3155" s="14">
        <f>COUNTIF(Y3155:AB3155,"&gt;0")</f>
        <v>1</v>
      </c>
      <c r="I3155" s="20">
        <v>0</v>
      </c>
      <c r="J3155" s="21">
        <v>0</v>
      </c>
      <c r="K3155" s="20">
        <v>0</v>
      </c>
      <c r="L3155" s="21">
        <v>0</v>
      </c>
      <c r="M3155" s="20">
        <v>3</v>
      </c>
      <c r="N3155" s="21">
        <v>0</v>
      </c>
      <c r="O3155" s="21">
        <v>0</v>
      </c>
      <c r="P3155" s="21">
        <v>0</v>
      </c>
      <c r="Q3155" s="22">
        <v>0</v>
      </c>
      <c r="R3155" s="20">
        <v>0</v>
      </c>
      <c r="S3155" s="21">
        <v>0</v>
      </c>
      <c r="T3155" s="21">
        <v>0</v>
      </c>
      <c r="U3155" s="21">
        <v>0</v>
      </c>
      <c r="V3155" s="21">
        <v>0</v>
      </c>
      <c r="W3155" s="21">
        <v>0</v>
      </c>
      <c r="X3155" s="22">
        <v>0</v>
      </c>
      <c r="Y3155" s="20">
        <f>LARGE(I3155:J3155,1)</f>
        <v>0</v>
      </c>
      <c r="Z3155" s="21">
        <f>LARGE(K3155:L3155,1)</f>
        <v>0</v>
      </c>
      <c r="AA3155" s="21">
        <f>LARGE(M3155:Q3155,1)</f>
        <v>3</v>
      </c>
      <c r="AB3155" s="22">
        <f>LARGE(R3155:X3155,1)</f>
        <v>0</v>
      </c>
    </row>
    <row r="3156" spans="1:28" s="26" customFormat="1" ht="15" customHeight="1">
      <c r="A3156" s="23"/>
      <c r="B3156" s="17">
        <f>SUM(LARGE(Y3156:AB3156,1),LARGE(Y3156:AB3156,2),LARGE(Y3156:AB3156,3))</f>
        <v>3</v>
      </c>
      <c r="C3156" s="17"/>
      <c r="D3156" s="17" t="str">
        <f>+VLOOKUP(E3156,[1]Hoja1!$E$1:$F$65536,2,FALSE)</f>
        <v>MAD</v>
      </c>
      <c r="E3156" s="18">
        <v>7955749</v>
      </c>
      <c r="F3156" s="25" t="str">
        <f>+VLOOKUP(E3156,[1]Hoja1!$B$1:$C$65536,2,FALSE)</f>
        <v>CALDERERO CASTELLANOS, ALBERTO</v>
      </c>
      <c r="G3156" s="25" t="str">
        <f>+VLOOKUP(E3156,[1]Hoja1!$B$1:$D$65536,3,FALSE)</f>
        <v>CLUB TRIATLON LAS ROZAS</v>
      </c>
      <c r="H3156" s="14">
        <f>COUNTIF(Y3156:AB3156,"&gt;0")</f>
        <v>1</v>
      </c>
      <c r="I3156" s="20">
        <v>0</v>
      </c>
      <c r="J3156" s="21">
        <v>0</v>
      </c>
      <c r="K3156" s="20">
        <v>0</v>
      </c>
      <c r="L3156" s="21">
        <v>0</v>
      </c>
      <c r="M3156" s="20">
        <v>3</v>
      </c>
      <c r="N3156" s="21">
        <v>0</v>
      </c>
      <c r="O3156" s="21">
        <v>0</v>
      </c>
      <c r="P3156" s="21">
        <v>0</v>
      </c>
      <c r="Q3156" s="22">
        <v>0</v>
      </c>
      <c r="R3156" s="20">
        <v>0</v>
      </c>
      <c r="S3156" s="21">
        <v>0</v>
      </c>
      <c r="T3156" s="21">
        <v>0</v>
      </c>
      <c r="U3156" s="21">
        <v>0</v>
      </c>
      <c r="V3156" s="21">
        <v>0</v>
      </c>
      <c r="W3156" s="21">
        <v>0</v>
      </c>
      <c r="X3156" s="22">
        <v>0</v>
      </c>
      <c r="Y3156" s="20">
        <f>LARGE(I3156:J3156,1)</f>
        <v>0</v>
      </c>
      <c r="Z3156" s="21">
        <f>LARGE(K3156:L3156,1)</f>
        <v>0</v>
      </c>
      <c r="AA3156" s="21">
        <f>LARGE(M3156:Q3156,1)</f>
        <v>3</v>
      </c>
      <c r="AB3156" s="22">
        <f>LARGE(R3156:X3156,1)</f>
        <v>0</v>
      </c>
    </row>
    <row r="3157" spans="1:28" s="26" customFormat="1" ht="15" customHeight="1">
      <c r="A3157" s="23"/>
      <c r="B3157" s="17">
        <f>SUM(LARGE(Y3157:AB3157,1),LARGE(Y3157:AB3157,2),LARGE(Y3157:AB3157,3))</f>
        <v>3</v>
      </c>
      <c r="C3157" s="17"/>
      <c r="D3157" s="17" t="str">
        <f>+VLOOKUP(E3157,[1]Hoja1!$E$1:$F$65536,2,FALSE)</f>
        <v>MAD</v>
      </c>
      <c r="E3157" s="18">
        <v>8031835</v>
      </c>
      <c r="F3157" s="25" t="str">
        <f>+VLOOKUP(E3157,[1]Hoja1!$B$1:$C$65536,2,FALSE)</f>
        <v>MOLINA DORADO, JOSE ANTONIO</v>
      </c>
      <c r="G3157" s="25" t="str">
        <f>+VLOOKUP(E3157,[1]Hoja1!$B$1:$D$65536,3,FALSE)</f>
        <v>INDEPENDIENTE</v>
      </c>
      <c r="H3157" s="14">
        <f>COUNTIF(Y3157:AB3157,"&gt;0")</f>
        <v>1</v>
      </c>
      <c r="I3157" s="20">
        <v>0</v>
      </c>
      <c r="J3157" s="21">
        <v>0</v>
      </c>
      <c r="K3157" s="20">
        <v>0</v>
      </c>
      <c r="L3157" s="21">
        <v>0</v>
      </c>
      <c r="M3157" s="20">
        <v>3</v>
      </c>
      <c r="N3157" s="21">
        <v>0</v>
      </c>
      <c r="O3157" s="21">
        <v>0</v>
      </c>
      <c r="P3157" s="21">
        <v>0</v>
      </c>
      <c r="Q3157" s="22">
        <v>0</v>
      </c>
      <c r="R3157" s="20">
        <v>0</v>
      </c>
      <c r="S3157" s="21">
        <v>0</v>
      </c>
      <c r="T3157" s="21">
        <v>0</v>
      </c>
      <c r="U3157" s="21">
        <v>0</v>
      </c>
      <c r="V3157" s="21">
        <v>0</v>
      </c>
      <c r="W3157" s="21">
        <v>0</v>
      </c>
      <c r="X3157" s="22">
        <v>0</v>
      </c>
      <c r="Y3157" s="20">
        <f>LARGE(I3157:J3157,1)</f>
        <v>0</v>
      </c>
      <c r="Z3157" s="21">
        <f>LARGE(K3157:L3157,1)</f>
        <v>0</v>
      </c>
      <c r="AA3157" s="21">
        <f>LARGE(M3157:Q3157,1)</f>
        <v>3</v>
      </c>
      <c r="AB3157" s="22">
        <f>LARGE(R3157:X3157,1)</f>
        <v>0</v>
      </c>
    </row>
    <row r="3158" spans="1:28" s="26" customFormat="1" ht="15" customHeight="1">
      <c r="A3158" s="23"/>
      <c r="B3158" s="17">
        <f>SUM(LARGE(Y3158:AB3158,1),LARGE(Y3158:AB3158,2),LARGE(Y3158:AB3158,3))</f>
        <v>3</v>
      </c>
      <c r="C3158" s="17"/>
      <c r="D3158" s="17" t="str">
        <f>+VLOOKUP(E3158,[1]Hoja1!$E$1:$F$65536,2,FALSE)</f>
        <v>MAD</v>
      </c>
      <c r="E3158" s="18">
        <v>8031986</v>
      </c>
      <c r="F3158" s="25" t="str">
        <f>+VLOOKUP(E3158,[1]Hoja1!$B$1:$C$65536,2,FALSE)</f>
        <v>CANDELAS LOPEZ, JOSE JAVIER</v>
      </c>
      <c r="G3158" s="25" t="str">
        <f>+VLOOKUP(E3158,[1]Hoja1!$B$1:$D$65536,3,FALSE)</f>
        <v>TRICAM - VILLAVICIOSA</v>
      </c>
      <c r="H3158" s="14">
        <f>COUNTIF(Y3158:AB3158,"&gt;0")</f>
        <v>1</v>
      </c>
      <c r="I3158" s="20">
        <v>0</v>
      </c>
      <c r="J3158" s="21">
        <v>0</v>
      </c>
      <c r="K3158" s="20">
        <v>0</v>
      </c>
      <c r="L3158" s="21">
        <v>0</v>
      </c>
      <c r="M3158" s="20">
        <v>3</v>
      </c>
      <c r="N3158" s="21">
        <v>0</v>
      </c>
      <c r="O3158" s="21">
        <v>0</v>
      </c>
      <c r="P3158" s="21">
        <v>0</v>
      </c>
      <c r="Q3158" s="22">
        <v>0</v>
      </c>
      <c r="R3158" s="20">
        <v>0</v>
      </c>
      <c r="S3158" s="21">
        <v>0</v>
      </c>
      <c r="T3158" s="21">
        <v>0</v>
      </c>
      <c r="U3158" s="21">
        <v>0</v>
      </c>
      <c r="V3158" s="21">
        <v>0</v>
      </c>
      <c r="W3158" s="21">
        <v>0</v>
      </c>
      <c r="X3158" s="22">
        <v>0</v>
      </c>
      <c r="Y3158" s="20">
        <f>LARGE(I3158:J3158,1)</f>
        <v>0</v>
      </c>
      <c r="Z3158" s="21">
        <f>LARGE(K3158:L3158,1)</f>
        <v>0</v>
      </c>
      <c r="AA3158" s="21">
        <f>LARGE(M3158:Q3158,1)</f>
        <v>3</v>
      </c>
      <c r="AB3158" s="22">
        <f>LARGE(R3158:X3158,1)</f>
        <v>0</v>
      </c>
    </row>
    <row r="3159" spans="1:28" s="26" customFormat="1" ht="15" customHeight="1">
      <c r="A3159" s="23"/>
      <c r="B3159" s="17">
        <f>SUM(LARGE(Y3159:AB3159,1),LARGE(Y3159:AB3159,2),LARGE(Y3159:AB3159,3))</f>
        <v>3</v>
      </c>
      <c r="C3159" s="17"/>
      <c r="D3159" s="17" t="str">
        <f>+VLOOKUP(E3159,[1]Hoja1!$E$1:$F$65536,2,FALSE)</f>
        <v>MAD</v>
      </c>
      <c r="E3159" s="18">
        <v>8926870</v>
      </c>
      <c r="F3159" s="25" t="str">
        <f>+VLOOKUP(E3159,[1]Hoja1!$B$1:$C$65536,2,FALSE)</f>
        <v>FERNANDEZ GALLARDO, RAMON</v>
      </c>
      <c r="G3159" s="25" t="str">
        <f>+VLOOKUP(E3159,[1]Hoja1!$B$1:$D$65536,3,FALSE)</f>
        <v>TRIATLÓN FUENLABRADA</v>
      </c>
      <c r="H3159" s="14">
        <f>COUNTIF(Y3159:AB3159,"&gt;0")</f>
        <v>1</v>
      </c>
      <c r="I3159" s="20">
        <v>0</v>
      </c>
      <c r="J3159" s="21">
        <v>0</v>
      </c>
      <c r="K3159" s="20">
        <v>0</v>
      </c>
      <c r="L3159" s="21">
        <v>0</v>
      </c>
      <c r="M3159" s="20">
        <v>3</v>
      </c>
      <c r="N3159" s="21">
        <v>0</v>
      </c>
      <c r="O3159" s="21">
        <v>0</v>
      </c>
      <c r="P3159" s="21">
        <v>0</v>
      </c>
      <c r="Q3159" s="22">
        <v>0</v>
      </c>
      <c r="R3159" s="20">
        <v>0</v>
      </c>
      <c r="S3159" s="21">
        <v>0</v>
      </c>
      <c r="T3159" s="21">
        <v>0</v>
      </c>
      <c r="U3159" s="21">
        <v>0</v>
      </c>
      <c r="V3159" s="21">
        <v>0</v>
      </c>
      <c r="W3159" s="21">
        <v>0</v>
      </c>
      <c r="X3159" s="22">
        <v>0</v>
      </c>
      <c r="Y3159" s="20">
        <f>LARGE(I3159:J3159,1)</f>
        <v>0</v>
      </c>
      <c r="Z3159" s="21">
        <f>LARGE(K3159:L3159,1)</f>
        <v>0</v>
      </c>
      <c r="AA3159" s="21">
        <f>LARGE(M3159:Q3159,1)</f>
        <v>3</v>
      </c>
      <c r="AB3159" s="22">
        <f>LARGE(R3159:X3159,1)</f>
        <v>0</v>
      </c>
    </row>
    <row r="3160" spans="1:28" s="26" customFormat="1" ht="15" customHeight="1">
      <c r="A3160" s="23"/>
      <c r="B3160" s="17">
        <f>SUM(LARGE(Y3160:AB3160,1),LARGE(Y3160:AB3160,2),LARGE(Y3160:AB3160,3))</f>
        <v>3</v>
      </c>
      <c r="C3160" s="17"/>
      <c r="D3160" s="17" t="str">
        <f>+VLOOKUP(E3160,[1]Hoja1!$E$1:$F$65536,2,FALSE)</f>
        <v>VAL</v>
      </c>
      <c r="E3160" s="18">
        <v>9181435</v>
      </c>
      <c r="F3160" s="25" t="str">
        <f>+VLOOKUP(E3160,[1]Hoja1!$B$1:$C$65536,2,FALSE)</f>
        <v>SANCHEZ REY, LUIS CARLOS</v>
      </c>
      <c r="G3160" s="25" t="str">
        <f>+VLOOKUP(E3160,[1]Hoja1!$B$1:$D$65536,3,FALSE)</f>
        <v>TRIATLON APOL-ANA</v>
      </c>
      <c r="H3160" s="14">
        <f>COUNTIF(Y3160:AB3160,"&gt;0")</f>
        <v>1</v>
      </c>
      <c r="I3160" s="20">
        <v>0</v>
      </c>
      <c r="J3160" s="21">
        <v>0</v>
      </c>
      <c r="K3160" s="20">
        <v>0</v>
      </c>
      <c r="L3160" s="21">
        <v>0</v>
      </c>
      <c r="M3160" s="20">
        <v>3</v>
      </c>
      <c r="N3160" s="21">
        <v>0</v>
      </c>
      <c r="O3160" s="21">
        <v>0</v>
      </c>
      <c r="P3160" s="21">
        <v>0</v>
      </c>
      <c r="Q3160" s="22">
        <v>0</v>
      </c>
      <c r="R3160" s="20">
        <v>0</v>
      </c>
      <c r="S3160" s="21">
        <v>0</v>
      </c>
      <c r="T3160" s="21">
        <v>0</v>
      </c>
      <c r="U3160" s="21">
        <v>0</v>
      </c>
      <c r="V3160" s="21">
        <v>0</v>
      </c>
      <c r="W3160" s="21">
        <v>0</v>
      </c>
      <c r="X3160" s="22">
        <v>0</v>
      </c>
      <c r="Y3160" s="20">
        <f>LARGE(I3160:J3160,1)</f>
        <v>0</v>
      </c>
      <c r="Z3160" s="21">
        <f>LARGE(K3160:L3160,1)</f>
        <v>0</v>
      </c>
      <c r="AA3160" s="21">
        <f>LARGE(M3160:Q3160,1)</f>
        <v>3</v>
      </c>
      <c r="AB3160" s="22">
        <f>LARGE(R3160:X3160,1)</f>
        <v>0</v>
      </c>
    </row>
    <row r="3161" spans="1:28" s="26" customFormat="1" ht="15" customHeight="1">
      <c r="A3161" s="23"/>
      <c r="B3161" s="17">
        <f>SUM(LARGE(Y3161:AB3161,1),LARGE(Y3161:AB3161,2),LARGE(Y3161:AB3161,3))</f>
        <v>3</v>
      </c>
      <c r="C3161" s="17"/>
      <c r="D3161" s="17" t="str">
        <f>+VLOOKUP(E3161,[1]Hoja1!$E$1:$F$65536,2,FALSE)</f>
        <v>AST</v>
      </c>
      <c r="E3161" s="18">
        <v>10880586</v>
      </c>
      <c r="F3161" s="25" t="str">
        <f>+VLOOKUP(E3161,[1]Hoja1!$B$1:$C$65536,2,FALSE)</f>
        <v>GARRIDO RODRIGUEZ, JOSE DIONISIO</v>
      </c>
      <c r="G3161" s="25" t="str">
        <f>+VLOOKUP(E3161,[1]Hoja1!$B$1:$D$65536,3,FALSE)</f>
        <v>SKYPI TEAM</v>
      </c>
      <c r="H3161" s="14">
        <f>COUNTIF(Y3161:AB3161,"&gt;0")</f>
        <v>1</v>
      </c>
      <c r="I3161" s="20">
        <v>0</v>
      </c>
      <c r="J3161" s="21">
        <v>0</v>
      </c>
      <c r="K3161" s="20">
        <v>0</v>
      </c>
      <c r="L3161" s="21">
        <v>0</v>
      </c>
      <c r="M3161" s="20">
        <v>3</v>
      </c>
      <c r="N3161" s="21">
        <v>0</v>
      </c>
      <c r="O3161" s="21">
        <v>0</v>
      </c>
      <c r="P3161" s="21">
        <v>0</v>
      </c>
      <c r="Q3161" s="22">
        <v>0</v>
      </c>
      <c r="R3161" s="20">
        <v>0</v>
      </c>
      <c r="S3161" s="21">
        <v>0</v>
      </c>
      <c r="T3161" s="21">
        <v>0</v>
      </c>
      <c r="U3161" s="21">
        <v>0</v>
      </c>
      <c r="V3161" s="21">
        <v>0</v>
      </c>
      <c r="W3161" s="21">
        <v>0</v>
      </c>
      <c r="X3161" s="22">
        <v>0</v>
      </c>
      <c r="Y3161" s="20">
        <f>LARGE(I3161:J3161,1)</f>
        <v>0</v>
      </c>
      <c r="Z3161" s="21">
        <f>LARGE(K3161:L3161,1)</f>
        <v>0</v>
      </c>
      <c r="AA3161" s="21">
        <f>LARGE(M3161:Q3161,1)</f>
        <v>3</v>
      </c>
      <c r="AB3161" s="22">
        <f>LARGE(R3161:X3161,1)</f>
        <v>0</v>
      </c>
    </row>
    <row r="3162" spans="1:28" s="26" customFormat="1" ht="15" customHeight="1">
      <c r="A3162" s="23"/>
      <c r="B3162" s="17">
        <f>SUM(LARGE(Y3162:AB3162,1),LARGE(Y3162:AB3162,2),LARGE(Y3162:AB3162,3))</f>
        <v>3</v>
      </c>
      <c r="C3162" s="17"/>
      <c r="D3162" s="17" t="str">
        <f>+VLOOKUP(E3162,[1]Hoja1!$E$1:$F$65536,2,FALSE)</f>
        <v>MAD</v>
      </c>
      <c r="E3162" s="18">
        <v>11073316</v>
      </c>
      <c r="F3162" s="25" t="str">
        <f>+VLOOKUP(E3162,[1]Hoja1!$B$1:$C$65536,2,FALSE)</f>
        <v>FRANCO FOLGUEIRA, ISMAEL</v>
      </c>
      <c r="G3162" s="25" t="str">
        <f>+VLOOKUP(E3162,[1]Hoja1!$B$1:$D$65536,3,FALSE)</f>
        <v>CDE KÁLAMOS</v>
      </c>
      <c r="H3162" s="14">
        <f>COUNTIF(Y3162:AB3162,"&gt;0")</f>
        <v>1</v>
      </c>
      <c r="I3162" s="20">
        <v>0</v>
      </c>
      <c r="J3162" s="21">
        <v>0</v>
      </c>
      <c r="K3162" s="20">
        <v>0</v>
      </c>
      <c r="L3162" s="21">
        <v>0</v>
      </c>
      <c r="M3162" s="20">
        <v>3</v>
      </c>
      <c r="N3162" s="21">
        <v>0</v>
      </c>
      <c r="O3162" s="21">
        <v>0</v>
      </c>
      <c r="P3162" s="21">
        <v>0</v>
      </c>
      <c r="Q3162" s="22">
        <v>0</v>
      </c>
      <c r="R3162" s="20">
        <v>0</v>
      </c>
      <c r="S3162" s="21">
        <v>0</v>
      </c>
      <c r="T3162" s="21">
        <v>0</v>
      </c>
      <c r="U3162" s="21">
        <v>0</v>
      </c>
      <c r="V3162" s="21">
        <v>0</v>
      </c>
      <c r="W3162" s="21">
        <v>0</v>
      </c>
      <c r="X3162" s="22">
        <v>0</v>
      </c>
      <c r="Y3162" s="20">
        <f>LARGE(I3162:J3162,1)</f>
        <v>0</v>
      </c>
      <c r="Z3162" s="21">
        <f>LARGE(K3162:L3162,1)</f>
        <v>0</v>
      </c>
      <c r="AA3162" s="21">
        <f>LARGE(M3162:Q3162,1)</f>
        <v>3</v>
      </c>
      <c r="AB3162" s="22">
        <f>LARGE(R3162:X3162,1)</f>
        <v>0</v>
      </c>
    </row>
    <row r="3163" spans="1:28" s="26" customFormat="1" ht="15" customHeight="1">
      <c r="A3163" s="23"/>
      <c r="B3163" s="17">
        <f>SUM(LARGE(Y3163:AB3163,1),LARGE(Y3163:AB3163,2),LARGE(Y3163:AB3163,3))</f>
        <v>3</v>
      </c>
      <c r="C3163" s="17"/>
      <c r="D3163" s="17" t="str">
        <f>+VLOOKUP(E3163,[1]Hoja1!$E$1:$F$65536,2,FALSE)</f>
        <v>MAD</v>
      </c>
      <c r="E3163" s="18">
        <v>11814632</v>
      </c>
      <c r="F3163" s="25" t="str">
        <f>+VLOOKUP(E3163,[1]Hoja1!$B$1:$C$65536,2,FALSE)</f>
        <v>UGARTE RODRIGUEZ, JOSE RAMON</v>
      </c>
      <c r="G3163" s="25" t="str">
        <f>+VLOOKUP(E3163,[1]Hoja1!$B$1:$D$65536,3,FALSE)</f>
        <v>CLUB TRIATLON LAS ROZAS</v>
      </c>
      <c r="H3163" s="14">
        <f>COUNTIF(Y3163:AB3163,"&gt;0")</f>
        <v>1</v>
      </c>
      <c r="I3163" s="20">
        <v>0</v>
      </c>
      <c r="J3163" s="21">
        <v>0</v>
      </c>
      <c r="K3163" s="20">
        <v>0</v>
      </c>
      <c r="L3163" s="21">
        <v>0</v>
      </c>
      <c r="M3163" s="20">
        <v>3</v>
      </c>
      <c r="N3163" s="21">
        <v>0</v>
      </c>
      <c r="O3163" s="21">
        <v>0</v>
      </c>
      <c r="P3163" s="21">
        <v>0</v>
      </c>
      <c r="Q3163" s="22">
        <v>0</v>
      </c>
      <c r="R3163" s="20">
        <v>0</v>
      </c>
      <c r="S3163" s="21">
        <v>0</v>
      </c>
      <c r="T3163" s="21">
        <v>0</v>
      </c>
      <c r="U3163" s="21">
        <v>0</v>
      </c>
      <c r="V3163" s="21">
        <v>0</v>
      </c>
      <c r="W3163" s="21">
        <v>0</v>
      </c>
      <c r="X3163" s="22">
        <v>0</v>
      </c>
      <c r="Y3163" s="20">
        <f>LARGE(I3163:J3163,1)</f>
        <v>0</v>
      </c>
      <c r="Z3163" s="21">
        <f>LARGE(K3163:L3163,1)</f>
        <v>0</v>
      </c>
      <c r="AA3163" s="21">
        <f>LARGE(M3163:Q3163,1)</f>
        <v>3</v>
      </c>
      <c r="AB3163" s="22">
        <f>LARGE(R3163:X3163,1)</f>
        <v>0</v>
      </c>
    </row>
    <row r="3164" spans="1:28" s="26" customFormat="1" ht="15" customHeight="1">
      <c r="A3164" s="23"/>
      <c r="B3164" s="17">
        <f>SUM(LARGE(Y3164:AB3164,1),LARGE(Y3164:AB3164,2),LARGE(Y3164:AB3164,3))</f>
        <v>3</v>
      </c>
      <c r="C3164" s="17"/>
      <c r="D3164" s="17" t="str">
        <f>+VLOOKUP(E3164,[1]Hoja1!$E$1:$F$65536,2,FALSE)</f>
        <v>MAD</v>
      </c>
      <c r="E3164" s="18">
        <v>11817830</v>
      </c>
      <c r="F3164" s="25" t="str">
        <f>+VLOOKUP(E3164,[1]Hoja1!$B$1:$C$65536,2,FALSE)</f>
        <v>CARRILLO DE ALBORNOZ-BRAOJOS, IÑIGO</v>
      </c>
      <c r="G3164" s="25" t="str">
        <f>+VLOOKUP(E3164,[1]Hoja1!$B$1:$D$65536,3,FALSE)</f>
        <v>CLUB TRIATLON LAS ROZAS</v>
      </c>
      <c r="H3164" s="14">
        <f>COUNTIF(Y3164:AB3164,"&gt;0")</f>
        <v>1</v>
      </c>
      <c r="I3164" s="20">
        <v>0</v>
      </c>
      <c r="J3164" s="21">
        <v>0</v>
      </c>
      <c r="K3164" s="20">
        <v>0</v>
      </c>
      <c r="L3164" s="21">
        <v>0</v>
      </c>
      <c r="M3164" s="20">
        <v>3</v>
      </c>
      <c r="N3164" s="21">
        <v>0</v>
      </c>
      <c r="O3164" s="21">
        <v>0</v>
      </c>
      <c r="P3164" s="21">
        <v>0</v>
      </c>
      <c r="Q3164" s="22">
        <v>0</v>
      </c>
      <c r="R3164" s="20">
        <v>0</v>
      </c>
      <c r="S3164" s="21">
        <v>0</v>
      </c>
      <c r="T3164" s="21">
        <v>0</v>
      </c>
      <c r="U3164" s="21">
        <v>0</v>
      </c>
      <c r="V3164" s="21">
        <v>0</v>
      </c>
      <c r="W3164" s="21">
        <v>0</v>
      </c>
      <c r="X3164" s="22">
        <v>0</v>
      </c>
      <c r="Y3164" s="20">
        <f>LARGE(I3164:J3164,1)</f>
        <v>0</v>
      </c>
      <c r="Z3164" s="21">
        <f>LARGE(K3164:L3164,1)</f>
        <v>0</v>
      </c>
      <c r="AA3164" s="21">
        <f>LARGE(M3164:Q3164,1)</f>
        <v>3</v>
      </c>
      <c r="AB3164" s="22">
        <f>LARGE(R3164:X3164,1)</f>
        <v>0</v>
      </c>
    </row>
    <row r="3165" spans="1:28" s="26" customFormat="1" ht="15" customHeight="1">
      <c r="A3165" s="23"/>
      <c r="B3165" s="17">
        <f>SUM(LARGE(Y3165:AB3165,1),LARGE(Y3165:AB3165,2),LARGE(Y3165:AB3165,3))</f>
        <v>3</v>
      </c>
      <c r="C3165" s="17"/>
      <c r="D3165" s="17" t="str">
        <f>+VLOOKUP(E3165,[1]Hoja1!$E$1:$F$65536,2,FALSE)</f>
        <v>MAD</v>
      </c>
      <c r="E3165" s="18">
        <v>11830216</v>
      </c>
      <c r="F3165" s="25" t="str">
        <f>+VLOOKUP(E3165,[1]Hoja1!$B$1:$C$65536,2,FALSE)</f>
        <v>ALISTE MOLIZ, ELADIO</v>
      </c>
      <c r="G3165" s="25" t="str">
        <f>+VLOOKUP(E3165,[1]Hoja1!$B$1:$D$65536,3,FALSE)</f>
        <v>FITNESS SPORTS TRIATLON</v>
      </c>
      <c r="H3165" s="14">
        <f>COUNTIF(Y3165:AB3165,"&gt;0")</f>
        <v>1</v>
      </c>
      <c r="I3165" s="20">
        <v>0</v>
      </c>
      <c r="J3165" s="21">
        <v>0</v>
      </c>
      <c r="K3165" s="20">
        <v>0</v>
      </c>
      <c r="L3165" s="21">
        <v>0</v>
      </c>
      <c r="M3165" s="20">
        <v>3</v>
      </c>
      <c r="N3165" s="21">
        <v>0</v>
      </c>
      <c r="O3165" s="21">
        <v>0</v>
      </c>
      <c r="P3165" s="21">
        <v>0</v>
      </c>
      <c r="Q3165" s="22">
        <v>0</v>
      </c>
      <c r="R3165" s="20">
        <v>0</v>
      </c>
      <c r="S3165" s="21">
        <v>0</v>
      </c>
      <c r="T3165" s="21">
        <v>0</v>
      </c>
      <c r="U3165" s="21">
        <v>0</v>
      </c>
      <c r="V3165" s="21">
        <v>0</v>
      </c>
      <c r="W3165" s="21">
        <v>0</v>
      </c>
      <c r="X3165" s="22">
        <v>0</v>
      </c>
      <c r="Y3165" s="20">
        <f>LARGE(I3165:J3165,1)</f>
        <v>0</v>
      </c>
      <c r="Z3165" s="21">
        <f>LARGE(K3165:L3165,1)</f>
        <v>0</v>
      </c>
      <c r="AA3165" s="21">
        <f>LARGE(M3165:Q3165,1)</f>
        <v>3</v>
      </c>
      <c r="AB3165" s="22">
        <f>LARGE(R3165:X3165,1)</f>
        <v>0</v>
      </c>
    </row>
    <row r="3166" spans="1:28" s="26" customFormat="1" ht="15" customHeight="1">
      <c r="A3166" s="23"/>
      <c r="B3166" s="17">
        <f>SUM(LARGE(Y3166:AB3166,1),LARGE(Y3166:AB3166,2),LARGE(Y3166:AB3166,3))</f>
        <v>3</v>
      </c>
      <c r="C3166" s="17"/>
      <c r="D3166" s="17" t="str">
        <f>+VLOOKUP(E3166,[1]Hoja1!$E$1:$F$65536,2,FALSE)</f>
        <v>MAD</v>
      </c>
      <c r="E3166" s="18">
        <v>11832789</v>
      </c>
      <c r="F3166" s="25" t="str">
        <f>+VLOOKUP(E3166,[1]Hoja1!$B$1:$C$65536,2,FALSE)</f>
        <v>GONZALEZ OLIVA, MARIO ALFONSO</v>
      </c>
      <c r="G3166" s="25" t="str">
        <f>+VLOOKUP(E3166,[1]Hoja1!$B$1:$D$65536,3,FALSE)</f>
        <v>R.CANOE TRIATLON STORE</v>
      </c>
      <c r="H3166" s="14">
        <f>COUNTIF(Y3166:AB3166,"&gt;0")</f>
        <v>1</v>
      </c>
      <c r="I3166" s="20">
        <v>0</v>
      </c>
      <c r="J3166" s="21">
        <v>0</v>
      </c>
      <c r="K3166" s="20">
        <v>0</v>
      </c>
      <c r="L3166" s="21">
        <v>0</v>
      </c>
      <c r="M3166" s="20">
        <v>3</v>
      </c>
      <c r="N3166" s="21">
        <v>0</v>
      </c>
      <c r="O3166" s="21">
        <v>0</v>
      </c>
      <c r="P3166" s="21">
        <v>0</v>
      </c>
      <c r="Q3166" s="22">
        <v>0</v>
      </c>
      <c r="R3166" s="20">
        <v>0</v>
      </c>
      <c r="S3166" s="21">
        <v>0</v>
      </c>
      <c r="T3166" s="21">
        <v>0</v>
      </c>
      <c r="U3166" s="21">
        <v>0</v>
      </c>
      <c r="V3166" s="21">
        <v>0</v>
      </c>
      <c r="W3166" s="21">
        <v>0</v>
      </c>
      <c r="X3166" s="22">
        <v>0</v>
      </c>
      <c r="Y3166" s="20">
        <f>LARGE(I3166:J3166,1)</f>
        <v>0</v>
      </c>
      <c r="Z3166" s="21">
        <f>LARGE(K3166:L3166,1)</f>
        <v>0</v>
      </c>
      <c r="AA3166" s="21">
        <f>LARGE(M3166:Q3166,1)</f>
        <v>3</v>
      </c>
      <c r="AB3166" s="22">
        <f>LARGE(R3166:X3166,1)</f>
        <v>0</v>
      </c>
    </row>
    <row r="3167" spans="1:28" s="26" customFormat="1" ht="15" customHeight="1">
      <c r="A3167" s="23"/>
      <c r="B3167" s="17">
        <f>SUM(LARGE(Y3167:AB3167,1),LARGE(Y3167:AB3167,2),LARGE(Y3167:AB3167,3))</f>
        <v>3</v>
      </c>
      <c r="C3167" s="17"/>
      <c r="D3167" s="17" t="str">
        <f>+VLOOKUP(E3167,[1]Hoja1!$E$1:$F$65536,2,FALSE)</f>
        <v>MAD</v>
      </c>
      <c r="E3167" s="18">
        <v>11836964</v>
      </c>
      <c r="F3167" s="25" t="str">
        <f>+VLOOKUP(E3167,[1]Hoja1!$B$1:$C$65536,2,FALSE)</f>
        <v>BONILLO PEREZ, RUBEN</v>
      </c>
      <c r="G3167" s="25" t="str">
        <f>+VLOOKUP(E3167,[1]Hoja1!$B$1:$D$65536,3,FALSE)</f>
        <v>C.D.E.TRÍPOL</v>
      </c>
      <c r="H3167" s="14">
        <f>COUNTIF(Y3167:AB3167,"&gt;0")</f>
        <v>1</v>
      </c>
      <c r="I3167" s="20">
        <v>0</v>
      </c>
      <c r="J3167" s="21">
        <v>0</v>
      </c>
      <c r="K3167" s="20">
        <v>0</v>
      </c>
      <c r="L3167" s="21">
        <v>0</v>
      </c>
      <c r="M3167" s="20">
        <v>3</v>
      </c>
      <c r="N3167" s="21">
        <v>0</v>
      </c>
      <c r="O3167" s="21">
        <v>0</v>
      </c>
      <c r="P3167" s="21">
        <v>0</v>
      </c>
      <c r="Q3167" s="22">
        <v>0</v>
      </c>
      <c r="R3167" s="20">
        <v>0</v>
      </c>
      <c r="S3167" s="21">
        <v>0</v>
      </c>
      <c r="T3167" s="21">
        <v>0</v>
      </c>
      <c r="U3167" s="21">
        <v>0</v>
      </c>
      <c r="V3167" s="21">
        <v>0</v>
      </c>
      <c r="W3167" s="21">
        <v>0</v>
      </c>
      <c r="X3167" s="22">
        <v>0</v>
      </c>
      <c r="Y3167" s="20">
        <f>LARGE(I3167:J3167,1)</f>
        <v>0</v>
      </c>
      <c r="Z3167" s="21">
        <f>LARGE(K3167:L3167,1)</f>
        <v>0</v>
      </c>
      <c r="AA3167" s="21">
        <f>LARGE(M3167:Q3167,1)</f>
        <v>3</v>
      </c>
      <c r="AB3167" s="22">
        <f>LARGE(R3167:X3167,1)</f>
        <v>0</v>
      </c>
    </row>
    <row r="3168" spans="1:28" s="26" customFormat="1" ht="15" customHeight="1">
      <c r="A3168" s="23"/>
      <c r="B3168" s="17">
        <f>SUM(LARGE(Y3168:AB3168,1),LARGE(Y3168:AB3168,2),LARGE(Y3168:AB3168,3))</f>
        <v>3</v>
      </c>
      <c r="C3168" s="17"/>
      <c r="D3168" s="17" t="str">
        <f>+VLOOKUP(E3168,[1]Hoja1!$E$1:$F$65536,2,FALSE)</f>
        <v>EUS</v>
      </c>
      <c r="E3168" s="18">
        <v>11913223</v>
      </c>
      <c r="F3168" s="25" t="str">
        <f>+VLOOKUP(E3168,[1]Hoja1!$B$1:$C$65536,2,FALSE)</f>
        <v>RODRIGO NAVAS, JOSE MANUEL</v>
      </c>
      <c r="G3168" s="25" t="str">
        <f>+VLOOKUP(E3168,[1]Hoja1!$B$1:$D$65536,3,FALSE)</f>
        <v>URBIKO TT BASAU</v>
      </c>
      <c r="H3168" s="14">
        <f>COUNTIF(Y3168:AB3168,"&gt;0")</f>
        <v>1</v>
      </c>
      <c r="I3168" s="20">
        <v>0</v>
      </c>
      <c r="J3168" s="21">
        <v>0</v>
      </c>
      <c r="K3168" s="20">
        <v>0</v>
      </c>
      <c r="L3168" s="21">
        <v>0</v>
      </c>
      <c r="M3168" s="20">
        <v>3</v>
      </c>
      <c r="N3168" s="21">
        <v>0</v>
      </c>
      <c r="O3168" s="21">
        <v>0</v>
      </c>
      <c r="P3168" s="21">
        <v>0</v>
      </c>
      <c r="Q3168" s="22">
        <v>0</v>
      </c>
      <c r="R3168" s="20">
        <v>0</v>
      </c>
      <c r="S3168" s="21">
        <v>0</v>
      </c>
      <c r="T3168" s="21">
        <v>0</v>
      </c>
      <c r="U3168" s="21">
        <v>0</v>
      </c>
      <c r="V3168" s="21">
        <v>0</v>
      </c>
      <c r="W3168" s="21">
        <v>0</v>
      </c>
      <c r="X3168" s="22">
        <v>0</v>
      </c>
      <c r="Y3168" s="20">
        <f>LARGE(I3168:J3168,1)</f>
        <v>0</v>
      </c>
      <c r="Z3168" s="21">
        <f>LARGE(K3168:L3168,1)</f>
        <v>0</v>
      </c>
      <c r="AA3168" s="21">
        <f>LARGE(M3168:Q3168,1)</f>
        <v>3</v>
      </c>
      <c r="AB3168" s="22">
        <f>LARGE(R3168:X3168,1)</f>
        <v>0</v>
      </c>
    </row>
    <row r="3169" spans="1:28" s="26" customFormat="1" ht="15" customHeight="1">
      <c r="A3169" s="23"/>
      <c r="B3169" s="17">
        <f>SUM(LARGE(Y3169:AB3169,1),LARGE(Y3169:AB3169,2),LARGE(Y3169:AB3169,3))</f>
        <v>3</v>
      </c>
      <c r="C3169" s="17"/>
      <c r="D3169" s="17" t="str">
        <f>+VLOOKUP(E3169,[1]Hoja1!$E$1:$F$65536,2,FALSE)</f>
        <v>VAL</v>
      </c>
      <c r="E3169" s="18">
        <v>12771695</v>
      </c>
      <c r="F3169" s="25" t="str">
        <f>+VLOOKUP(E3169,[1]Hoja1!$B$1:$C$65536,2,FALSE)</f>
        <v>MACHO TEJERINA, TOMÁS</v>
      </c>
      <c r="G3169" s="25" t="str">
        <f>+VLOOKUP(E3169,[1]Hoja1!$B$1:$D$65536,3,FALSE)</f>
        <v>CLUB TRIATLON TORREVIEJA</v>
      </c>
      <c r="H3169" s="14">
        <f>COUNTIF(Y3169:AB3169,"&gt;0")</f>
        <v>1</v>
      </c>
      <c r="I3169" s="20">
        <v>0</v>
      </c>
      <c r="J3169" s="21">
        <v>0</v>
      </c>
      <c r="K3169" s="20">
        <v>0</v>
      </c>
      <c r="L3169" s="21">
        <v>0</v>
      </c>
      <c r="M3169" s="20">
        <v>3</v>
      </c>
      <c r="N3169" s="21">
        <v>0</v>
      </c>
      <c r="O3169" s="21">
        <v>0</v>
      </c>
      <c r="P3169" s="21">
        <v>0</v>
      </c>
      <c r="Q3169" s="22">
        <v>0</v>
      </c>
      <c r="R3169" s="20">
        <v>0</v>
      </c>
      <c r="S3169" s="21">
        <v>0</v>
      </c>
      <c r="T3169" s="21">
        <v>0</v>
      </c>
      <c r="U3169" s="21">
        <v>0</v>
      </c>
      <c r="V3169" s="21">
        <v>0</v>
      </c>
      <c r="W3169" s="21">
        <v>0</v>
      </c>
      <c r="X3169" s="22">
        <v>0</v>
      </c>
      <c r="Y3169" s="20">
        <f>LARGE(I3169:J3169,1)</f>
        <v>0</v>
      </c>
      <c r="Z3169" s="21">
        <f>LARGE(K3169:L3169,1)</f>
        <v>0</v>
      </c>
      <c r="AA3169" s="21">
        <f>LARGE(M3169:Q3169,1)</f>
        <v>3</v>
      </c>
      <c r="AB3169" s="22">
        <f>LARGE(R3169:X3169,1)</f>
        <v>0</v>
      </c>
    </row>
    <row r="3170" spans="1:28" s="26" customFormat="1" ht="15" customHeight="1">
      <c r="A3170" s="23"/>
      <c r="B3170" s="17">
        <f>SUM(LARGE(Y3170:AB3170,1),LARGE(Y3170:AB3170,2),LARGE(Y3170:AB3170,3))</f>
        <v>3</v>
      </c>
      <c r="C3170" s="17"/>
      <c r="D3170" s="17" t="str">
        <f>+VLOOKUP(E3170,[1]Hoja1!$E$1:$F$65536,2,FALSE)</f>
        <v>EUS</v>
      </c>
      <c r="E3170" s="18">
        <v>14569603</v>
      </c>
      <c r="F3170" s="25" t="str">
        <f>+VLOOKUP(E3170,[1]Hoja1!$B$1:$C$65536,2,FALSE)</f>
        <v>HORMAZA CANO, FERNANDO</v>
      </c>
      <c r="G3170" s="25" t="str">
        <f>+VLOOKUP(E3170,[1]Hoja1!$B$1:$D$65536,3,FALSE)</f>
        <v>TRIRUNNERS GETXO</v>
      </c>
      <c r="H3170" s="14">
        <f>COUNTIF(Y3170:AB3170,"&gt;0")</f>
        <v>1</v>
      </c>
      <c r="I3170" s="20">
        <v>0</v>
      </c>
      <c r="J3170" s="21">
        <v>0</v>
      </c>
      <c r="K3170" s="20">
        <v>0</v>
      </c>
      <c r="L3170" s="21">
        <v>0</v>
      </c>
      <c r="M3170" s="20">
        <v>3</v>
      </c>
      <c r="N3170" s="21">
        <v>0</v>
      </c>
      <c r="O3170" s="21">
        <v>0</v>
      </c>
      <c r="P3170" s="21">
        <v>0</v>
      </c>
      <c r="Q3170" s="22">
        <v>0</v>
      </c>
      <c r="R3170" s="20">
        <v>0</v>
      </c>
      <c r="S3170" s="21">
        <v>0</v>
      </c>
      <c r="T3170" s="21">
        <v>0</v>
      </c>
      <c r="U3170" s="21">
        <v>0</v>
      </c>
      <c r="V3170" s="21">
        <v>0</v>
      </c>
      <c r="W3170" s="21">
        <v>0</v>
      </c>
      <c r="X3170" s="22">
        <v>0</v>
      </c>
      <c r="Y3170" s="20">
        <f>LARGE(I3170:J3170,1)</f>
        <v>0</v>
      </c>
      <c r="Z3170" s="21">
        <f>LARGE(K3170:L3170,1)</f>
        <v>0</v>
      </c>
      <c r="AA3170" s="21">
        <f>LARGE(M3170:Q3170,1)</f>
        <v>3</v>
      </c>
      <c r="AB3170" s="22">
        <f>LARGE(R3170:X3170,1)</f>
        <v>0</v>
      </c>
    </row>
    <row r="3171" spans="1:28" s="26" customFormat="1" ht="15" customHeight="1">
      <c r="A3171" s="23"/>
      <c r="B3171" s="17">
        <f>SUM(LARGE(Y3171:AB3171,1),LARGE(Y3171:AB3171,2),LARGE(Y3171:AB3171,3))</f>
        <v>3</v>
      </c>
      <c r="C3171" s="17"/>
      <c r="D3171" s="17" t="str">
        <f>+VLOOKUP(E3171,[1]Hoja1!$E$1:$F$65536,2,FALSE)</f>
        <v>EUS</v>
      </c>
      <c r="E3171" s="18">
        <v>14611364</v>
      </c>
      <c r="F3171" s="25" t="str">
        <f>+VLOOKUP(E3171,[1]Hoja1!$B$1:$C$65536,2,FALSE)</f>
        <v>PELAZ FERNANDEZ, DANIEL</v>
      </c>
      <c r="G3171" s="25" t="str">
        <f>+VLOOKUP(E3171,[1]Hoja1!$B$1:$D$65536,3,FALSE)</f>
        <v>C.DEPORTIVO ATRI DE ASTRABUDUA</v>
      </c>
      <c r="H3171" s="14">
        <f>COUNTIF(Y3171:AB3171,"&gt;0")</f>
        <v>1</v>
      </c>
      <c r="I3171" s="20">
        <v>0</v>
      </c>
      <c r="J3171" s="21">
        <v>0</v>
      </c>
      <c r="K3171" s="20">
        <v>0</v>
      </c>
      <c r="L3171" s="21">
        <v>0</v>
      </c>
      <c r="M3171" s="20">
        <v>3</v>
      </c>
      <c r="N3171" s="21">
        <v>0</v>
      </c>
      <c r="O3171" s="21">
        <v>0</v>
      </c>
      <c r="P3171" s="21">
        <v>0</v>
      </c>
      <c r="Q3171" s="22">
        <v>0</v>
      </c>
      <c r="R3171" s="20">
        <v>0</v>
      </c>
      <c r="S3171" s="21">
        <v>0</v>
      </c>
      <c r="T3171" s="21">
        <v>0</v>
      </c>
      <c r="U3171" s="21">
        <v>0</v>
      </c>
      <c r="V3171" s="21">
        <v>0</v>
      </c>
      <c r="W3171" s="21">
        <v>0</v>
      </c>
      <c r="X3171" s="22">
        <v>0</v>
      </c>
      <c r="Y3171" s="20">
        <f>LARGE(I3171:J3171,1)</f>
        <v>0</v>
      </c>
      <c r="Z3171" s="21">
        <f>LARGE(K3171:L3171,1)</f>
        <v>0</v>
      </c>
      <c r="AA3171" s="21">
        <f>LARGE(M3171:Q3171,1)</f>
        <v>3</v>
      </c>
      <c r="AB3171" s="22">
        <f>LARGE(R3171:X3171,1)</f>
        <v>0</v>
      </c>
    </row>
    <row r="3172" spans="1:28" s="26" customFormat="1" ht="15" customHeight="1">
      <c r="A3172" s="23"/>
      <c r="B3172" s="17">
        <f>SUM(LARGE(Y3172:AB3172,1),LARGE(Y3172:AB3172,2),LARGE(Y3172:AB3172,3))</f>
        <v>3</v>
      </c>
      <c r="C3172" s="17"/>
      <c r="D3172" s="17" t="str">
        <f>+VLOOKUP(E3172,[1]Hoja1!$E$1:$F$65536,2,FALSE)</f>
        <v>EUS</v>
      </c>
      <c r="E3172" s="18">
        <v>15382494</v>
      </c>
      <c r="F3172" s="25" t="str">
        <f>+VLOOKUP(E3172,[1]Hoja1!$B$1:$C$65536,2,FALSE)</f>
        <v>GARCIA PEREZ, ERNESTO</v>
      </c>
      <c r="G3172" s="25" t="str">
        <f>+VLOOKUP(E3172,[1]Hoja1!$B$1:$D$65536,3,FALSE)</f>
        <v>MUGARRA TRIATLOI TALDEA</v>
      </c>
      <c r="H3172" s="14">
        <f>COUNTIF(Y3172:AB3172,"&gt;0")</f>
        <v>1</v>
      </c>
      <c r="I3172" s="20">
        <v>0</v>
      </c>
      <c r="J3172" s="21">
        <v>0</v>
      </c>
      <c r="K3172" s="20">
        <v>0</v>
      </c>
      <c r="L3172" s="21">
        <v>0</v>
      </c>
      <c r="M3172" s="20">
        <v>3</v>
      </c>
      <c r="N3172" s="21">
        <v>0</v>
      </c>
      <c r="O3172" s="21">
        <v>0</v>
      </c>
      <c r="P3172" s="21">
        <v>0</v>
      </c>
      <c r="Q3172" s="22">
        <v>0</v>
      </c>
      <c r="R3172" s="20">
        <v>0</v>
      </c>
      <c r="S3172" s="21">
        <v>0</v>
      </c>
      <c r="T3172" s="21">
        <v>0</v>
      </c>
      <c r="U3172" s="21">
        <v>0</v>
      </c>
      <c r="V3172" s="21">
        <v>0</v>
      </c>
      <c r="W3172" s="21">
        <v>0</v>
      </c>
      <c r="X3172" s="22">
        <v>0</v>
      </c>
      <c r="Y3172" s="20">
        <f>LARGE(I3172:J3172,1)</f>
        <v>0</v>
      </c>
      <c r="Z3172" s="21">
        <f>LARGE(K3172:L3172,1)</f>
        <v>0</v>
      </c>
      <c r="AA3172" s="21">
        <f>LARGE(M3172:Q3172,1)</f>
        <v>3</v>
      </c>
      <c r="AB3172" s="22">
        <f>LARGE(R3172:X3172,1)</f>
        <v>0</v>
      </c>
    </row>
    <row r="3173" spans="1:28" s="26" customFormat="1" ht="15" customHeight="1">
      <c r="A3173" s="23"/>
      <c r="B3173" s="17">
        <f>SUM(LARGE(Y3173:AB3173,1),LARGE(Y3173:AB3173,2),LARGE(Y3173:AB3173,3))</f>
        <v>3</v>
      </c>
      <c r="C3173" s="17"/>
      <c r="D3173" s="17" t="str">
        <f>+VLOOKUP(E3173,[1]Hoja1!$E$1:$F$65536,2,FALSE)</f>
        <v>VAL</v>
      </c>
      <c r="E3173" s="18">
        <v>15415581</v>
      </c>
      <c r="F3173" s="25" t="str">
        <f>+VLOOKUP(E3173,[1]Hoja1!$B$1:$C$65536,2,FALSE)</f>
        <v>MANCHÓN GARCÍA, JESÚS</v>
      </c>
      <c r="G3173" s="25" t="str">
        <f>+VLOOKUP(E3173,[1]Hoja1!$B$1:$D$65536,3,FALSE)</f>
        <v>INDEPENDIENTE</v>
      </c>
      <c r="H3173" s="14">
        <f>COUNTIF(Y3173:AB3173,"&gt;0")</f>
        <v>1</v>
      </c>
      <c r="I3173" s="20">
        <v>0</v>
      </c>
      <c r="J3173" s="21">
        <v>0</v>
      </c>
      <c r="K3173" s="20">
        <v>0</v>
      </c>
      <c r="L3173" s="21">
        <v>0</v>
      </c>
      <c r="M3173" s="20">
        <v>3</v>
      </c>
      <c r="N3173" s="21">
        <v>0</v>
      </c>
      <c r="O3173" s="21">
        <v>0</v>
      </c>
      <c r="P3173" s="21">
        <v>0</v>
      </c>
      <c r="Q3173" s="22">
        <v>0</v>
      </c>
      <c r="R3173" s="20">
        <v>0</v>
      </c>
      <c r="S3173" s="21">
        <v>0</v>
      </c>
      <c r="T3173" s="21">
        <v>0</v>
      </c>
      <c r="U3173" s="21">
        <v>0</v>
      </c>
      <c r="V3173" s="21">
        <v>0</v>
      </c>
      <c r="W3173" s="21">
        <v>0</v>
      </c>
      <c r="X3173" s="22">
        <v>0</v>
      </c>
      <c r="Y3173" s="20">
        <f>LARGE(I3173:J3173,1)</f>
        <v>0</v>
      </c>
      <c r="Z3173" s="21">
        <f>LARGE(K3173:L3173,1)</f>
        <v>0</v>
      </c>
      <c r="AA3173" s="21">
        <f>LARGE(M3173:Q3173,1)</f>
        <v>3</v>
      </c>
      <c r="AB3173" s="22">
        <f>LARGE(R3173:X3173,1)</f>
        <v>0</v>
      </c>
    </row>
    <row r="3174" spans="1:28" s="26" customFormat="1" ht="15" customHeight="1">
      <c r="A3174" s="23"/>
      <c r="B3174" s="17">
        <f>SUM(LARGE(Y3174:AB3174,1),LARGE(Y3174:AB3174,2),LARGE(Y3174:AB3174,3))</f>
        <v>3</v>
      </c>
      <c r="C3174" s="17"/>
      <c r="D3174" s="17" t="str">
        <f>+VLOOKUP(E3174,[1]Hoja1!$E$1:$F$65536,2,FALSE)</f>
        <v>EUS</v>
      </c>
      <c r="E3174" s="18">
        <v>16078831</v>
      </c>
      <c r="F3174" s="25" t="str">
        <f>+VLOOKUP(E3174,[1]Hoja1!$B$1:$C$65536,2,FALSE)</f>
        <v>ACINAS CERMEÑO, GONZALO</v>
      </c>
      <c r="G3174" s="25" t="str">
        <f>+VLOOKUP(E3174,[1]Hoja1!$B$1:$D$65536,3,FALSE)</f>
        <v>GETXO TRIATLOI TALDEA</v>
      </c>
      <c r="H3174" s="14">
        <f>COUNTIF(Y3174:AB3174,"&gt;0")</f>
        <v>1</v>
      </c>
      <c r="I3174" s="20">
        <v>0</v>
      </c>
      <c r="J3174" s="21">
        <v>0</v>
      </c>
      <c r="K3174" s="20">
        <v>0</v>
      </c>
      <c r="L3174" s="21">
        <v>0</v>
      </c>
      <c r="M3174" s="20">
        <v>3</v>
      </c>
      <c r="N3174" s="21">
        <v>0</v>
      </c>
      <c r="O3174" s="21">
        <v>0</v>
      </c>
      <c r="P3174" s="21">
        <v>0</v>
      </c>
      <c r="Q3174" s="22">
        <v>0</v>
      </c>
      <c r="R3174" s="20">
        <v>0</v>
      </c>
      <c r="S3174" s="21">
        <v>0</v>
      </c>
      <c r="T3174" s="21">
        <v>0</v>
      </c>
      <c r="U3174" s="21">
        <v>0</v>
      </c>
      <c r="V3174" s="21">
        <v>0</v>
      </c>
      <c r="W3174" s="21">
        <v>0</v>
      </c>
      <c r="X3174" s="22">
        <v>0</v>
      </c>
      <c r="Y3174" s="20">
        <f>LARGE(I3174:J3174,1)</f>
        <v>0</v>
      </c>
      <c r="Z3174" s="21">
        <f>LARGE(K3174:L3174,1)</f>
        <v>0</v>
      </c>
      <c r="AA3174" s="21">
        <f>LARGE(M3174:Q3174,1)</f>
        <v>3</v>
      </c>
      <c r="AB3174" s="22">
        <f>LARGE(R3174:X3174,1)</f>
        <v>0</v>
      </c>
    </row>
    <row r="3175" spans="1:28" s="26" customFormat="1" ht="15" customHeight="1">
      <c r="A3175" s="23"/>
      <c r="B3175" s="17">
        <f>SUM(LARGE(Y3175:AB3175,1),LARGE(Y3175:AB3175,2),LARGE(Y3175:AB3175,3))</f>
        <v>3</v>
      </c>
      <c r="C3175" s="17"/>
      <c r="D3175" s="17" t="str">
        <f>+VLOOKUP(E3175,[1]Hoja1!$E$1:$F$65536,2,FALSE)</f>
        <v>VAL</v>
      </c>
      <c r="E3175" s="18">
        <v>18050108</v>
      </c>
      <c r="F3175" s="25" t="str">
        <f>+VLOOKUP(E3175,[1]Hoja1!$B$1:$C$65536,2,FALSE)</f>
        <v>VILLAR FUENTES, JORGE</v>
      </c>
      <c r="G3175" s="25" t="str">
        <f>+VLOOKUP(E3175,[1]Hoja1!$B$1:$D$65536,3,FALSE)</f>
        <v>C.T. ARENA ALICANTE</v>
      </c>
      <c r="H3175" s="14">
        <f>COUNTIF(Y3175:AB3175,"&gt;0")</f>
        <v>1</v>
      </c>
      <c r="I3175" s="20">
        <v>0</v>
      </c>
      <c r="J3175" s="21">
        <v>0</v>
      </c>
      <c r="K3175" s="20">
        <v>0</v>
      </c>
      <c r="L3175" s="21">
        <v>0</v>
      </c>
      <c r="M3175" s="20">
        <v>3</v>
      </c>
      <c r="N3175" s="21">
        <v>0</v>
      </c>
      <c r="O3175" s="21">
        <v>0</v>
      </c>
      <c r="P3175" s="21">
        <v>0</v>
      </c>
      <c r="Q3175" s="22">
        <v>0</v>
      </c>
      <c r="R3175" s="20">
        <v>0</v>
      </c>
      <c r="S3175" s="21">
        <v>0</v>
      </c>
      <c r="T3175" s="21">
        <v>0</v>
      </c>
      <c r="U3175" s="21">
        <v>0</v>
      </c>
      <c r="V3175" s="21">
        <v>0</v>
      </c>
      <c r="W3175" s="21">
        <v>0</v>
      </c>
      <c r="X3175" s="22">
        <v>0</v>
      </c>
      <c r="Y3175" s="20">
        <f>LARGE(I3175:J3175,1)</f>
        <v>0</v>
      </c>
      <c r="Z3175" s="21">
        <f>LARGE(K3175:L3175,1)</f>
        <v>0</v>
      </c>
      <c r="AA3175" s="21">
        <f>LARGE(M3175:Q3175,1)</f>
        <v>3</v>
      </c>
      <c r="AB3175" s="22">
        <f>LARGE(R3175:X3175,1)</f>
        <v>0</v>
      </c>
    </row>
    <row r="3176" spans="1:28" s="26" customFormat="1" ht="15" customHeight="1">
      <c r="A3176" s="23"/>
      <c r="B3176" s="17">
        <f>SUM(LARGE(Y3176:AB3176,1),LARGE(Y3176:AB3176,2),LARGE(Y3176:AB3176,3))</f>
        <v>3</v>
      </c>
      <c r="C3176" s="17"/>
      <c r="D3176" s="17" t="str">
        <f>+VLOOKUP(E3176,[1]Hoja1!$E$1:$F$65536,2,FALSE)</f>
        <v>EUS</v>
      </c>
      <c r="E3176" s="18">
        <v>18594602</v>
      </c>
      <c r="F3176" s="25" t="str">
        <f>+VLOOKUP(E3176,[1]Hoja1!$B$1:$C$65536,2,FALSE)</f>
        <v>ROBLES METOLA, ENRIQUE</v>
      </c>
      <c r="G3176" s="25" t="str">
        <f>+VLOOKUP(E3176,[1]Hoja1!$B$1:$D$65536,3,FALSE)</f>
        <v>TRIRUNNERS GETXO</v>
      </c>
      <c r="H3176" s="14">
        <f>COUNTIF(Y3176:AB3176,"&gt;0")</f>
        <v>1</v>
      </c>
      <c r="I3176" s="20">
        <v>0</v>
      </c>
      <c r="J3176" s="21">
        <v>0</v>
      </c>
      <c r="K3176" s="20">
        <v>0</v>
      </c>
      <c r="L3176" s="21">
        <v>0</v>
      </c>
      <c r="M3176" s="20">
        <v>3</v>
      </c>
      <c r="N3176" s="21">
        <v>0</v>
      </c>
      <c r="O3176" s="21">
        <v>0</v>
      </c>
      <c r="P3176" s="21">
        <v>0</v>
      </c>
      <c r="Q3176" s="22">
        <v>0</v>
      </c>
      <c r="R3176" s="20">
        <v>0</v>
      </c>
      <c r="S3176" s="21">
        <v>0</v>
      </c>
      <c r="T3176" s="21">
        <v>0</v>
      </c>
      <c r="U3176" s="21">
        <v>0</v>
      </c>
      <c r="V3176" s="21">
        <v>0</v>
      </c>
      <c r="W3176" s="21">
        <v>0</v>
      </c>
      <c r="X3176" s="22">
        <v>0</v>
      </c>
      <c r="Y3176" s="20">
        <f>LARGE(I3176:J3176,1)</f>
        <v>0</v>
      </c>
      <c r="Z3176" s="21">
        <f>LARGE(K3176:L3176,1)</f>
        <v>0</v>
      </c>
      <c r="AA3176" s="21">
        <f>LARGE(M3176:Q3176,1)</f>
        <v>3</v>
      </c>
      <c r="AB3176" s="22">
        <f>LARGE(R3176:X3176,1)</f>
        <v>0</v>
      </c>
    </row>
    <row r="3177" spans="1:28" s="26" customFormat="1" ht="15" customHeight="1">
      <c r="A3177" s="23"/>
      <c r="B3177" s="17">
        <f>SUM(LARGE(Y3177:AB3177,1),LARGE(Y3177:AB3177,2),LARGE(Y3177:AB3177,3))</f>
        <v>3</v>
      </c>
      <c r="C3177" s="17"/>
      <c r="D3177" s="17" t="str">
        <f>+VLOOKUP(E3177,[1]Hoja1!$E$1:$F$65536,2,FALSE)</f>
        <v>VAL</v>
      </c>
      <c r="E3177" s="18">
        <v>18989856</v>
      </c>
      <c r="F3177" s="25" t="str">
        <f>+VLOOKUP(E3177,[1]Hoja1!$B$1:$C$65536,2,FALSE)</f>
        <v>AGUILAR ROSELLO, FERNANDO</v>
      </c>
      <c r="G3177" s="25" t="str">
        <f>+VLOOKUP(E3177,[1]Hoja1!$B$1:$D$65536,3,FALSE)</f>
        <v>CST-CST COSTA AZAHAR</v>
      </c>
      <c r="H3177" s="14">
        <f>COUNTIF(Y3177:AB3177,"&gt;0")</f>
        <v>1</v>
      </c>
      <c r="I3177" s="20">
        <v>0</v>
      </c>
      <c r="J3177" s="21">
        <v>0</v>
      </c>
      <c r="K3177" s="20">
        <v>0</v>
      </c>
      <c r="L3177" s="21">
        <v>0</v>
      </c>
      <c r="M3177" s="20">
        <v>3</v>
      </c>
      <c r="N3177" s="21">
        <v>0</v>
      </c>
      <c r="O3177" s="21">
        <v>0</v>
      </c>
      <c r="P3177" s="21">
        <v>0</v>
      </c>
      <c r="Q3177" s="22">
        <v>0</v>
      </c>
      <c r="R3177" s="20">
        <v>0</v>
      </c>
      <c r="S3177" s="21">
        <v>0</v>
      </c>
      <c r="T3177" s="21">
        <v>0</v>
      </c>
      <c r="U3177" s="21">
        <v>0</v>
      </c>
      <c r="V3177" s="21">
        <v>0</v>
      </c>
      <c r="W3177" s="21">
        <v>0</v>
      </c>
      <c r="X3177" s="22">
        <v>0</v>
      </c>
      <c r="Y3177" s="20">
        <f>LARGE(I3177:J3177,1)</f>
        <v>0</v>
      </c>
      <c r="Z3177" s="21">
        <f>LARGE(K3177:L3177,1)</f>
        <v>0</v>
      </c>
      <c r="AA3177" s="21">
        <f>LARGE(M3177:Q3177,1)</f>
        <v>3</v>
      </c>
      <c r="AB3177" s="22">
        <f>LARGE(R3177:X3177,1)</f>
        <v>0</v>
      </c>
    </row>
    <row r="3178" spans="1:28" s="26" customFormat="1" ht="15" customHeight="1">
      <c r="A3178" s="23"/>
      <c r="B3178" s="17">
        <f>SUM(LARGE(Y3178:AB3178,1),LARGE(Y3178:AB3178,2),LARGE(Y3178:AB3178,3))</f>
        <v>3</v>
      </c>
      <c r="C3178" s="17"/>
      <c r="D3178" s="17" t="str">
        <f>+VLOOKUP(E3178,[1]Hoja1!$E$1:$F$65536,2,FALSE)</f>
        <v>VAL</v>
      </c>
      <c r="E3178" s="18">
        <v>19996547</v>
      </c>
      <c r="F3178" s="25" t="str">
        <f>+VLOOKUP(E3178,[1]Hoja1!$B$1:$C$65536,2,FALSE)</f>
        <v>MOYA MOLINA, ANTONIO</v>
      </c>
      <c r="G3178" s="25" t="str">
        <f>+VLOOKUP(E3178,[1]Hoja1!$B$1:$D$65536,3,FALSE)</f>
        <v>CLUB TRIATLÓ GANDIA</v>
      </c>
      <c r="H3178" s="14">
        <f>COUNTIF(Y3178:AB3178,"&gt;0")</f>
        <v>1</v>
      </c>
      <c r="I3178" s="20">
        <v>0</v>
      </c>
      <c r="J3178" s="21">
        <v>0</v>
      </c>
      <c r="K3178" s="20">
        <v>0</v>
      </c>
      <c r="L3178" s="21">
        <v>0</v>
      </c>
      <c r="M3178" s="20">
        <v>3</v>
      </c>
      <c r="N3178" s="21">
        <v>0</v>
      </c>
      <c r="O3178" s="21">
        <v>0</v>
      </c>
      <c r="P3178" s="21">
        <v>0</v>
      </c>
      <c r="Q3178" s="22">
        <v>0</v>
      </c>
      <c r="R3178" s="20">
        <v>0</v>
      </c>
      <c r="S3178" s="21">
        <v>0</v>
      </c>
      <c r="T3178" s="21">
        <v>0</v>
      </c>
      <c r="U3178" s="21">
        <v>0</v>
      </c>
      <c r="V3178" s="21">
        <v>0</v>
      </c>
      <c r="W3178" s="21">
        <v>0</v>
      </c>
      <c r="X3178" s="22">
        <v>0</v>
      </c>
      <c r="Y3178" s="20">
        <f>LARGE(I3178:J3178,1)</f>
        <v>0</v>
      </c>
      <c r="Z3178" s="21">
        <f>LARGE(K3178:L3178,1)</f>
        <v>0</v>
      </c>
      <c r="AA3178" s="21">
        <f>LARGE(M3178:Q3178,1)</f>
        <v>3</v>
      </c>
      <c r="AB3178" s="22">
        <f>LARGE(R3178:X3178,1)</f>
        <v>0</v>
      </c>
    </row>
    <row r="3179" spans="1:28" s="26" customFormat="1" ht="15" customHeight="1">
      <c r="A3179" s="23"/>
      <c r="B3179" s="17">
        <f>SUM(LARGE(Y3179:AB3179,1),LARGE(Y3179:AB3179,2),LARGE(Y3179:AB3179,3))</f>
        <v>3</v>
      </c>
      <c r="C3179" s="17"/>
      <c r="D3179" s="17" t="str">
        <f>+VLOOKUP(E3179,[1]Hoja1!$E$1:$F$65536,2,FALSE)</f>
        <v>VAL</v>
      </c>
      <c r="E3179" s="18">
        <v>20018388</v>
      </c>
      <c r="F3179" s="25" t="str">
        <f>+VLOOKUP(E3179,[1]Hoja1!$B$1:$C$65536,2,FALSE)</f>
        <v>MARTI PASTOR, MANUEL</v>
      </c>
      <c r="G3179" s="25" t="str">
        <f>+VLOOKUP(E3179,[1]Hoja1!$B$1:$D$65536,3,FALSE)</f>
        <v>ONDARA TRI-ESPORT</v>
      </c>
      <c r="H3179" s="14">
        <f>COUNTIF(Y3179:AB3179,"&gt;0")</f>
        <v>1</v>
      </c>
      <c r="I3179" s="20">
        <v>0</v>
      </c>
      <c r="J3179" s="21">
        <v>0</v>
      </c>
      <c r="K3179" s="20">
        <v>0</v>
      </c>
      <c r="L3179" s="21">
        <v>0</v>
      </c>
      <c r="M3179" s="20">
        <v>3</v>
      </c>
      <c r="N3179" s="21">
        <v>0</v>
      </c>
      <c r="O3179" s="21">
        <v>0</v>
      </c>
      <c r="P3179" s="21">
        <v>0</v>
      </c>
      <c r="Q3179" s="22">
        <v>0</v>
      </c>
      <c r="R3179" s="20">
        <v>0</v>
      </c>
      <c r="S3179" s="21">
        <v>0</v>
      </c>
      <c r="T3179" s="21">
        <v>0</v>
      </c>
      <c r="U3179" s="21">
        <v>0</v>
      </c>
      <c r="V3179" s="21">
        <v>0</v>
      </c>
      <c r="W3179" s="21">
        <v>0</v>
      </c>
      <c r="X3179" s="22">
        <v>0</v>
      </c>
      <c r="Y3179" s="20">
        <f>LARGE(I3179:J3179,1)</f>
        <v>0</v>
      </c>
      <c r="Z3179" s="21">
        <f>LARGE(K3179:L3179,1)</f>
        <v>0</v>
      </c>
      <c r="AA3179" s="21">
        <f>LARGE(M3179:Q3179,1)</f>
        <v>3</v>
      </c>
      <c r="AB3179" s="22">
        <f>LARGE(R3179:X3179,1)</f>
        <v>0</v>
      </c>
    </row>
    <row r="3180" spans="1:28" s="26" customFormat="1" ht="15" customHeight="1">
      <c r="A3180" s="23"/>
      <c r="B3180" s="17">
        <f>SUM(LARGE(Y3180:AB3180,1),LARGE(Y3180:AB3180,2),LARGE(Y3180:AB3180,3))</f>
        <v>3</v>
      </c>
      <c r="C3180" s="17"/>
      <c r="D3180" s="17" t="str">
        <f>+VLOOKUP(E3180,[1]Hoja1!$E$1:$F$65536,2,FALSE)</f>
        <v>VAL</v>
      </c>
      <c r="E3180" s="18">
        <v>20020654</v>
      </c>
      <c r="F3180" s="25" t="str">
        <f>+VLOOKUP(E3180,[1]Hoja1!$B$1:$C$65536,2,FALSE)</f>
        <v>PASTOR RUBIO, VICENT</v>
      </c>
      <c r="G3180" s="25" t="str">
        <f>+VLOOKUP(E3180,[1]Hoja1!$B$1:$D$65536,3,FALSE)</f>
        <v>ONDARA TRI-ESPORT</v>
      </c>
      <c r="H3180" s="14">
        <f>COUNTIF(Y3180:AB3180,"&gt;0")</f>
        <v>1</v>
      </c>
      <c r="I3180" s="20">
        <v>0</v>
      </c>
      <c r="J3180" s="21">
        <v>0</v>
      </c>
      <c r="K3180" s="20">
        <v>0</v>
      </c>
      <c r="L3180" s="21">
        <v>0</v>
      </c>
      <c r="M3180" s="20">
        <v>3</v>
      </c>
      <c r="N3180" s="21">
        <v>0</v>
      </c>
      <c r="O3180" s="21">
        <v>0</v>
      </c>
      <c r="P3180" s="21">
        <v>0</v>
      </c>
      <c r="Q3180" s="22">
        <v>0</v>
      </c>
      <c r="R3180" s="20">
        <v>0</v>
      </c>
      <c r="S3180" s="21">
        <v>0</v>
      </c>
      <c r="T3180" s="21">
        <v>0</v>
      </c>
      <c r="U3180" s="21">
        <v>0</v>
      </c>
      <c r="V3180" s="21">
        <v>0</v>
      </c>
      <c r="W3180" s="21">
        <v>0</v>
      </c>
      <c r="X3180" s="22">
        <v>0</v>
      </c>
      <c r="Y3180" s="20">
        <f>LARGE(I3180:J3180,1)</f>
        <v>0</v>
      </c>
      <c r="Z3180" s="21">
        <f>LARGE(K3180:L3180,1)</f>
        <v>0</v>
      </c>
      <c r="AA3180" s="21">
        <f>LARGE(M3180:Q3180,1)</f>
        <v>3</v>
      </c>
      <c r="AB3180" s="22">
        <f>LARGE(R3180:X3180,1)</f>
        <v>0</v>
      </c>
    </row>
    <row r="3181" spans="1:28" s="26" customFormat="1" ht="15" customHeight="1">
      <c r="A3181" s="23"/>
      <c r="B3181" s="17">
        <f>SUM(LARGE(Y3181:AB3181,1),LARGE(Y3181:AB3181,2),LARGE(Y3181:AB3181,3))</f>
        <v>3</v>
      </c>
      <c r="C3181" s="17"/>
      <c r="D3181" s="17" t="str">
        <f>+VLOOKUP(E3181,[1]Hoja1!$E$1:$F$65536,2,FALSE)</f>
        <v>VAL</v>
      </c>
      <c r="E3181" s="18">
        <v>20035319</v>
      </c>
      <c r="F3181" s="25" t="str">
        <f>+VLOOKUP(E3181,[1]Hoja1!$B$1:$C$65536,2,FALSE)</f>
        <v>BRITO CAMPOS, KEVIN</v>
      </c>
      <c r="G3181" s="25" t="str">
        <f>+VLOOKUP(E3181,[1]Hoja1!$B$1:$D$65536,3,FALSE)</f>
        <v>TRIATLÓ C.A. LA VALLDIGNA</v>
      </c>
      <c r="H3181" s="14">
        <f>COUNTIF(Y3181:AB3181,"&gt;0")</f>
        <v>1</v>
      </c>
      <c r="I3181" s="20">
        <v>0</v>
      </c>
      <c r="J3181" s="21">
        <v>0</v>
      </c>
      <c r="K3181" s="20">
        <v>0</v>
      </c>
      <c r="L3181" s="21">
        <v>0</v>
      </c>
      <c r="M3181" s="20">
        <v>3</v>
      </c>
      <c r="N3181" s="21">
        <v>0</v>
      </c>
      <c r="O3181" s="21">
        <v>0</v>
      </c>
      <c r="P3181" s="21">
        <v>0</v>
      </c>
      <c r="Q3181" s="22">
        <v>0</v>
      </c>
      <c r="R3181" s="20">
        <v>0</v>
      </c>
      <c r="S3181" s="21">
        <v>0</v>
      </c>
      <c r="T3181" s="21">
        <v>0</v>
      </c>
      <c r="U3181" s="21">
        <v>0</v>
      </c>
      <c r="V3181" s="21">
        <v>0</v>
      </c>
      <c r="W3181" s="21">
        <v>0</v>
      </c>
      <c r="X3181" s="22">
        <v>0</v>
      </c>
      <c r="Y3181" s="20">
        <f>LARGE(I3181:J3181,1)</f>
        <v>0</v>
      </c>
      <c r="Z3181" s="21">
        <f>LARGE(K3181:L3181,1)</f>
        <v>0</v>
      </c>
      <c r="AA3181" s="21">
        <f>LARGE(M3181:Q3181,1)</f>
        <v>3</v>
      </c>
      <c r="AB3181" s="22">
        <f>LARGE(R3181:X3181,1)</f>
        <v>0</v>
      </c>
    </row>
    <row r="3182" spans="1:28" s="26" customFormat="1" ht="15" customHeight="1">
      <c r="A3182" s="23"/>
      <c r="B3182" s="17">
        <f>SUM(LARGE(Y3182:AB3182,1),LARGE(Y3182:AB3182,2),LARGE(Y3182:AB3182,3))</f>
        <v>3</v>
      </c>
      <c r="C3182" s="17"/>
      <c r="D3182" s="17" t="str">
        <f>+VLOOKUP(E3182,[1]Hoja1!$E$1:$F$65536,2,FALSE)</f>
        <v>MAD</v>
      </c>
      <c r="E3182" s="18">
        <v>20266210</v>
      </c>
      <c r="F3182" s="25" t="str">
        <f>+VLOOKUP(E3182,[1]Hoja1!$B$1:$C$65536,2,FALSE)</f>
        <v>GUTIERREZ ALCALA, MANUEL</v>
      </c>
      <c r="G3182" s="25" t="str">
        <f>+VLOOKUP(E3182,[1]Hoja1!$B$1:$D$65536,3,FALSE)</f>
        <v>PERSONAL RUNNING TRIATLÓN</v>
      </c>
      <c r="H3182" s="14">
        <f>COUNTIF(Y3182:AB3182,"&gt;0")</f>
        <v>1</v>
      </c>
      <c r="I3182" s="20">
        <v>0</v>
      </c>
      <c r="J3182" s="21">
        <v>0</v>
      </c>
      <c r="K3182" s="20">
        <v>0</v>
      </c>
      <c r="L3182" s="21">
        <v>0</v>
      </c>
      <c r="M3182" s="20">
        <v>3</v>
      </c>
      <c r="N3182" s="21">
        <v>0</v>
      </c>
      <c r="O3182" s="21">
        <v>0</v>
      </c>
      <c r="P3182" s="21">
        <v>0</v>
      </c>
      <c r="Q3182" s="22">
        <v>0</v>
      </c>
      <c r="R3182" s="20">
        <v>0</v>
      </c>
      <c r="S3182" s="21">
        <v>0</v>
      </c>
      <c r="T3182" s="21">
        <v>0</v>
      </c>
      <c r="U3182" s="21">
        <v>0</v>
      </c>
      <c r="V3182" s="21">
        <v>0</v>
      </c>
      <c r="W3182" s="21">
        <v>0</v>
      </c>
      <c r="X3182" s="22">
        <v>0</v>
      </c>
      <c r="Y3182" s="20">
        <f>LARGE(I3182:J3182,1)</f>
        <v>0</v>
      </c>
      <c r="Z3182" s="21">
        <f>LARGE(K3182:L3182,1)</f>
        <v>0</v>
      </c>
      <c r="AA3182" s="21">
        <f>LARGE(M3182:Q3182,1)</f>
        <v>3</v>
      </c>
      <c r="AB3182" s="22">
        <f>LARGE(R3182:X3182,1)</f>
        <v>0</v>
      </c>
    </row>
    <row r="3183" spans="1:28" s="26" customFormat="1" ht="15" customHeight="1">
      <c r="A3183" s="23"/>
      <c r="B3183" s="17">
        <f>SUM(LARGE(Y3183:AB3183,1),LARGE(Y3183:AB3183,2),LARGE(Y3183:AB3183,3))</f>
        <v>3</v>
      </c>
      <c r="C3183" s="17"/>
      <c r="D3183" s="17" t="str">
        <f>+VLOOKUP(E3183,[1]Hoja1!$E$1:$F$65536,2,FALSE)</f>
        <v>VAL</v>
      </c>
      <c r="E3183" s="18">
        <v>20440385</v>
      </c>
      <c r="F3183" s="25" t="str">
        <f>+VLOOKUP(E3183,[1]Hoja1!$B$1:$C$65536,2,FALSE)</f>
        <v>GUERRERO I PLA, ANGEL</v>
      </c>
      <c r="G3183" s="25" t="str">
        <f>+VLOOKUP(E3183,[1]Hoja1!$B$1:$D$65536,3,FALSE)</f>
        <v>C.T. A CORRE-CUITA</v>
      </c>
      <c r="H3183" s="14">
        <f>COUNTIF(Y3183:AB3183,"&gt;0")</f>
        <v>1</v>
      </c>
      <c r="I3183" s="20">
        <v>0</v>
      </c>
      <c r="J3183" s="21">
        <v>0</v>
      </c>
      <c r="K3183" s="20">
        <v>0</v>
      </c>
      <c r="L3183" s="21">
        <v>0</v>
      </c>
      <c r="M3183" s="20">
        <v>3</v>
      </c>
      <c r="N3183" s="21">
        <v>0</v>
      </c>
      <c r="O3183" s="21">
        <v>0</v>
      </c>
      <c r="P3183" s="21">
        <v>0</v>
      </c>
      <c r="Q3183" s="22">
        <v>0</v>
      </c>
      <c r="R3183" s="20">
        <v>0</v>
      </c>
      <c r="S3183" s="21">
        <v>0</v>
      </c>
      <c r="T3183" s="21">
        <v>0</v>
      </c>
      <c r="U3183" s="21">
        <v>0</v>
      </c>
      <c r="V3183" s="21">
        <v>0</v>
      </c>
      <c r="W3183" s="21">
        <v>0</v>
      </c>
      <c r="X3183" s="22">
        <v>0</v>
      </c>
      <c r="Y3183" s="20">
        <f>LARGE(I3183:J3183,1)</f>
        <v>0</v>
      </c>
      <c r="Z3183" s="21">
        <f>LARGE(K3183:L3183,1)</f>
        <v>0</v>
      </c>
      <c r="AA3183" s="21">
        <f>LARGE(M3183:Q3183,1)</f>
        <v>3</v>
      </c>
      <c r="AB3183" s="22">
        <f>LARGE(R3183:X3183,1)</f>
        <v>0</v>
      </c>
    </row>
    <row r="3184" spans="1:28" s="26" customFormat="1" ht="15" customHeight="1">
      <c r="A3184" s="23"/>
      <c r="B3184" s="17">
        <f>SUM(LARGE(Y3184:AB3184,1),LARGE(Y3184:AB3184,2),LARGE(Y3184:AB3184,3))</f>
        <v>3</v>
      </c>
      <c r="C3184" s="17"/>
      <c r="D3184" s="17" t="str">
        <f>+VLOOKUP(E3184,[1]Hoja1!$E$1:$F$65536,2,FALSE)</f>
        <v>VAL</v>
      </c>
      <c r="E3184" s="18">
        <v>20442826</v>
      </c>
      <c r="F3184" s="25" t="str">
        <f>+VLOOKUP(E3184,[1]Hoja1!$B$1:$C$65536,2,FALSE)</f>
        <v>GIMENEZ GONZALEZ, PAU</v>
      </c>
      <c r="G3184" s="25" t="str">
        <f>+VLOOKUP(E3184,[1]Hoja1!$B$1:$D$65536,3,FALSE)</f>
        <v>CLUB ATLETISME XÁTIVA</v>
      </c>
      <c r="H3184" s="14">
        <f>COUNTIF(Y3184:AB3184,"&gt;0")</f>
        <v>1</v>
      </c>
      <c r="I3184" s="20">
        <v>0</v>
      </c>
      <c r="J3184" s="21">
        <v>0</v>
      </c>
      <c r="K3184" s="20">
        <v>0</v>
      </c>
      <c r="L3184" s="21">
        <v>0</v>
      </c>
      <c r="M3184" s="20">
        <v>3</v>
      </c>
      <c r="N3184" s="21">
        <v>0</v>
      </c>
      <c r="O3184" s="21">
        <v>0</v>
      </c>
      <c r="P3184" s="21">
        <v>0</v>
      </c>
      <c r="Q3184" s="22">
        <v>0</v>
      </c>
      <c r="R3184" s="20">
        <v>0</v>
      </c>
      <c r="S3184" s="21">
        <v>0</v>
      </c>
      <c r="T3184" s="21">
        <v>0</v>
      </c>
      <c r="U3184" s="21">
        <v>0</v>
      </c>
      <c r="V3184" s="21">
        <v>0</v>
      </c>
      <c r="W3184" s="21">
        <v>0</v>
      </c>
      <c r="X3184" s="22">
        <v>0</v>
      </c>
      <c r="Y3184" s="20">
        <f>LARGE(I3184:J3184,1)</f>
        <v>0</v>
      </c>
      <c r="Z3184" s="21">
        <f>LARGE(K3184:L3184,1)</f>
        <v>0</v>
      </c>
      <c r="AA3184" s="21">
        <f>LARGE(M3184:Q3184,1)</f>
        <v>3</v>
      </c>
      <c r="AB3184" s="22">
        <f>LARGE(R3184:X3184,1)</f>
        <v>0</v>
      </c>
    </row>
    <row r="3185" spans="1:28" s="26" customFormat="1" ht="15" customHeight="1">
      <c r="A3185" s="23"/>
      <c r="B3185" s="17">
        <f>SUM(LARGE(Y3185:AB3185,1),LARGE(Y3185:AB3185,2),LARGE(Y3185:AB3185,3))</f>
        <v>3</v>
      </c>
      <c r="C3185" s="17"/>
      <c r="D3185" s="17" t="str">
        <f>+VLOOKUP(E3185,[1]Hoja1!$E$1:$F$65536,2,FALSE)</f>
        <v>VAL</v>
      </c>
      <c r="E3185" s="18">
        <v>20451952</v>
      </c>
      <c r="F3185" s="25" t="str">
        <f>+VLOOKUP(E3185,[1]Hoja1!$B$1:$C$65536,2,FALSE)</f>
        <v>SANCHO MORA, RAFAEL</v>
      </c>
      <c r="G3185" s="25" t="str">
        <f>+VLOOKUP(E3185,[1]Hoja1!$B$1:$D$65536,3,FALSE)</f>
        <v>CLUB ATLETISME XÁTIVA</v>
      </c>
      <c r="H3185" s="14">
        <f>COUNTIF(Y3185:AB3185,"&gt;0")</f>
        <v>1</v>
      </c>
      <c r="I3185" s="20">
        <v>0</v>
      </c>
      <c r="J3185" s="21">
        <v>0</v>
      </c>
      <c r="K3185" s="20">
        <v>0</v>
      </c>
      <c r="L3185" s="21">
        <v>0</v>
      </c>
      <c r="M3185" s="20">
        <v>3</v>
      </c>
      <c r="N3185" s="21">
        <v>0</v>
      </c>
      <c r="O3185" s="21">
        <v>0</v>
      </c>
      <c r="P3185" s="21">
        <v>0</v>
      </c>
      <c r="Q3185" s="22">
        <v>0</v>
      </c>
      <c r="R3185" s="20">
        <v>0</v>
      </c>
      <c r="S3185" s="21">
        <v>0</v>
      </c>
      <c r="T3185" s="21">
        <v>0</v>
      </c>
      <c r="U3185" s="21">
        <v>0</v>
      </c>
      <c r="V3185" s="21">
        <v>0</v>
      </c>
      <c r="W3185" s="21">
        <v>0</v>
      </c>
      <c r="X3185" s="22">
        <v>0</v>
      </c>
      <c r="Y3185" s="20">
        <f>LARGE(I3185:J3185,1)</f>
        <v>0</v>
      </c>
      <c r="Z3185" s="21">
        <f>LARGE(K3185:L3185,1)</f>
        <v>0</v>
      </c>
      <c r="AA3185" s="21">
        <f>LARGE(M3185:Q3185,1)</f>
        <v>3</v>
      </c>
      <c r="AB3185" s="22">
        <f>LARGE(R3185:X3185,1)</f>
        <v>0</v>
      </c>
    </row>
    <row r="3186" spans="1:28" s="26" customFormat="1" ht="15" customHeight="1">
      <c r="A3186" s="23"/>
      <c r="B3186" s="17">
        <f>SUM(LARGE(Y3186:AB3186,1),LARGE(Y3186:AB3186,2),LARGE(Y3186:AB3186,3))</f>
        <v>3</v>
      </c>
      <c r="C3186" s="17"/>
      <c r="D3186" s="17" t="str">
        <f>+VLOOKUP(E3186,[1]Hoja1!$E$1:$F$65536,2,FALSE)</f>
        <v>VAL</v>
      </c>
      <c r="E3186" s="18">
        <v>20805128</v>
      </c>
      <c r="F3186" s="25" t="str">
        <f>+VLOOKUP(E3186,[1]Hoja1!$B$1:$C$65536,2,FALSE)</f>
        <v>CASANOVA TORRES, JOAQUIN</v>
      </c>
      <c r="G3186" s="25" t="str">
        <f>+VLOOKUP(E3186,[1]Hoja1!$B$1:$D$65536,3,FALSE)</f>
        <v>CLUB TRIATLÓ GUADASSUAR</v>
      </c>
      <c r="H3186" s="14">
        <f>COUNTIF(Y3186:AB3186,"&gt;0")</f>
        <v>1</v>
      </c>
      <c r="I3186" s="20">
        <v>0</v>
      </c>
      <c r="J3186" s="21">
        <v>0</v>
      </c>
      <c r="K3186" s="20">
        <v>0</v>
      </c>
      <c r="L3186" s="21">
        <v>0</v>
      </c>
      <c r="M3186" s="20">
        <v>3</v>
      </c>
      <c r="N3186" s="21">
        <v>0</v>
      </c>
      <c r="O3186" s="21">
        <v>0</v>
      </c>
      <c r="P3186" s="21">
        <v>0</v>
      </c>
      <c r="Q3186" s="22">
        <v>0</v>
      </c>
      <c r="R3186" s="20">
        <v>0</v>
      </c>
      <c r="S3186" s="21">
        <v>0</v>
      </c>
      <c r="T3186" s="21">
        <v>0</v>
      </c>
      <c r="U3186" s="21">
        <v>0</v>
      </c>
      <c r="V3186" s="21">
        <v>0</v>
      </c>
      <c r="W3186" s="21">
        <v>0</v>
      </c>
      <c r="X3186" s="22">
        <v>0</v>
      </c>
      <c r="Y3186" s="20">
        <f>LARGE(I3186:J3186,1)</f>
        <v>0</v>
      </c>
      <c r="Z3186" s="21">
        <f>LARGE(K3186:L3186,1)</f>
        <v>0</v>
      </c>
      <c r="AA3186" s="21">
        <f>LARGE(M3186:Q3186,1)</f>
        <v>3</v>
      </c>
      <c r="AB3186" s="22">
        <f>LARGE(R3186:X3186,1)</f>
        <v>0</v>
      </c>
    </row>
    <row r="3187" spans="1:28" s="26" customFormat="1" ht="15" customHeight="1">
      <c r="A3187" s="23"/>
      <c r="B3187" s="17">
        <f>SUM(LARGE(Y3187:AB3187,1),LARGE(Y3187:AB3187,2),LARGE(Y3187:AB3187,3))</f>
        <v>3</v>
      </c>
      <c r="C3187" s="17"/>
      <c r="D3187" s="17" t="str">
        <f>+VLOOKUP(E3187,[1]Hoja1!$E$1:$F$65536,2,FALSE)</f>
        <v>VAL</v>
      </c>
      <c r="E3187" s="18">
        <v>21422449</v>
      </c>
      <c r="F3187" s="25" t="str">
        <f>+VLOOKUP(E3187,[1]Hoja1!$B$1:$C$65536,2,FALSE)</f>
        <v>CARRATALA FERRANDEZ, FCO. JAVIER</v>
      </c>
      <c r="G3187" s="25" t="str">
        <f>+VLOOKUP(E3187,[1]Hoja1!$B$1:$D$65536,3,FALSE)</f>
        <v>C.T. ARENA ALICANTE</v>
      </c>
      <c r="H3187" s="14">
        <f>COUNTIF(Y3187:AB3187,"&gt;0")</f>
        <v>1</v>
      </c>
      <c r="I3187" s="20">
        <v>0</v>
      </c>
      <c r="J3187" s="21">
        <v>0</v>
      </c>
      <c r="K3187" s="20">
        <v>0</v>
      </c>
      <c r="L3187" s="21">
        <v>0</v>
      </c>
      <c r="M3187" s="20">
        <v>3</v>
      </c>
      <c r="N3187" s="21">
        <v>0</v>
      </c>
      <c r="O3187" s="21">
        <v>0</v>
      </c>
      <c r="P3187" s="21">
        <v>0</v>
      </c>
      <c r="Q3187" s="22">
        <v>0</v>
      </c>
      <c r="R3187" s="20">
        <v>0</v>
      </c>
      <c r="S3187" s="21">
        <v>0</v>
      </c>
      <c r="T3187" s="21">
        <v>0</v>
      </c>
      <c r="U3187" s="21">
        <v>0</v>
      </c>
      <c r="V3187" s="21">
        <v>0</v>
      </c>
      <c r="W3187" s="21">
        <v>0</v>
      </c>
      <c r="X3187" s="22">
        <v>0</v>
      </c>
      <c r="Y3187" s="20">
        <f>LARGE(I3187:J3187,1)</f>
        <v>0</v>
      </c>
      <c r="Z3187" s="21">
        <f>LARGE(K3187:L3187,1)</f>
        <v>0</v>
      </c>
      <c r="AA3187" s="21">
        <f>LARGE(M3187:Q3187,1)</f>
        <v>3</v>
      </c>
      <c r="AB3187" s="22">
        <f>LARGE(R3187:X3187,1)</f>
        <v>0</v>
      </c>
    </row>
    <row r="3188" spans="1:28" s="26" customFormat="1" ht="15" customHeight="1">
      <c r="A3188" s="23"/>
      <c r="B3188" s="17">
        <f>SUM(LARGE(Y3188:AB3188,1),LARGE(Y3188:AB3188,2),LARGE(Y3188:AB3188,3))</f>
        <v>3</v>
      </c>
      <c r="C3188" s="17"/>
      <c r="D3188" s="17" t="str">
        <f>+VLOOKUP(E3188,[1]Hoja1!$E$1:$F$65536,2,FALSE)</f>
        <v>VAL</v>
      </c>
      <c r="E3188" s="18">
        <v>21468589</v>
      </c>
      <c r="F3188" s="25" t="str">
        <f>+VLOOKUP(E3188,[1]Hoja1!$B$1:$C$65536,2,FALSE)</f>
        <v>RODRIGUEZ JARABO, PABLO</v>
      </c>
      <c r="G3188" s="25" t="str">
        <f>+VLOOKUP(E3188,[1]Hoja1!$B$1:$D$65536,3,FALSE)</f>
        <v>C.T. ARENA ALICANTE</v>
      </c>
      <c r="H3188" s="14">
        <f>COUNTIF(Y3188:AB3188,"&gt;0")</f>
        <v>1</v>
      </c>
      <c r="I3188" s="20">
        <v>0</v>
      </c>
      <c r="J3188" s="21">
        <v>0</v>
      </c>
      <c r="K3188" s="20">
        <v>0</v>
      </c>
      <c r="L3188" s="21">
        <v>0</v>
      </c>
      <c r="M3188" s="20">
        <v>3</v>
      </c>
      <c r="N3188" s="21">
        <v>0</v>
      </c>
      <c r="O3188" s="21">
        <v>0</v>
      </c>
      <c r="P3188" s="21">
        <v>0</v>
      </c>
      <c r="Q3188" s="22">
        <v>0</v>
      </c>
      <c r="R3188" s="20">
        <v>0</v>
      </c>
      <c r="S3188" s="21">
        <v>0</v>
      </c>
      <c r="T3188" s="21">
        <v>0</v>
      </c>
      <c r="U3188" s="21">
        <v>0</v>
      </c>
      <c r="V3188" s="21">
        <v>0</v>
      </c>
      <c r="W3188" s="21">
        <v>0</v>
      </c>
      <c r="X3188" s="22">
        <v>0</v>
      </c>
      <c r="Y3188" s="20">
        <f>LARGE(I3188:J3188,1)</f>
        <v>0</v>
      </c>
      <c r="Z3188" s="21">
        <f>LARGE(K3188:L3188,1)</f>
        <v>0</v>
      </c>
      <c r="AA3188" s="21">
        <f>LARGE(M3188:Q3188,1)</f>
        <v>3</v>
      </c>
      <c r="AB3188" s="22">
        <f>LARGE(R3188:X3188,1)</f>
        <v>0</v>
      </c>
    </row>
    <row r="3189" spans="1:28" s="26" customFormat="1" ht="15" customHeight="1">
      <c r="A3189" s="23"/>
      <c r="B3189" s="17">
        <f>SUM(LARGE(Y3189:AB3189,1),LARGE(Y3189:AB3189,2),LARGE(Y3189:AB3189,3))</f>
        <v>3</v>
      </c>
      <c r="C3189" s="17"/>
      <c r="D3189" s="17" t="str">
        <f>+VLOOKUP(E3189,[1]Hoja1!$E$1:$F$65536,2,FALSE)</f>
        <v>VAL</v>
      </c>
      <c r="E3189" s="18">
        <v>21478040</v>
      </c>
      <c r="F3189" s="25" t="str">
        <f>+VLOOKUP(E3189,[1]Hoja1!$B$1:$C$65536,2,FALSE)</f>
        <v>FERRER LOPEZ, JAIME</v>
      </c>
      <c r="G3189" s="25" t="str">
        <f>+VLOOKUP(E3189,[1]Hoja1!$B$1:$D$65536,3,FALSE)</f>
        <v>C.T. ARENA ALICANTE</v>
      </c>
      <c r="H3189" s="14">
        <f>COUNTIF(Y3189:AB3189,"&gt;0")</f>
        <v>1</v>
      </c>
      <c r="I3189" s="20">
        <v>0</v>
      </c>
      <c r="J3189" s="21">
        <v>0</v>
      </c>
      <c r="K3189" s="20">
        <v>0</v>
      </c>
      <c r="L3189" s="21">
        <v>0</v>
      </c>
      <c r="M3189" s="20">
        <v>3</v>
      </c>
      <c r="N3189" s="21">
        <v>0</v>
      </c>
      <c r="O3189" s="21">
        <v>0</v>
      </c>
      <c r="P3189" s="21">
        <v>0</v>
      </c>
      <c r="Q3189" s="22">
        <v>0</v>
      </c>
      <c r="R3189" s="20">
        <v>0</v>
      </c>
      <c r="S3189" s="21">
        <v>0</v>
      </c>
      <c r="T3189" s="21">
        <v>0</v>
      </c>
      <c r="U3189" s="21">
        <v>0</v>
      </c>
      <c r="V3189" s="21">
        <v>0</v>
      </c>
      <c r="W3189" s="21">
        <v>0</v>
      </c>
      <c r="X3189" s="22">
        <v>0</v>
      </c>
      <c r="Y3189" s="20">
        <f>LARGE(I3189:J3189,1)</f>
        <v>0</v>
      </c>
      <c r="Z3189" s="21">
        <f>LARGE(K3189:L3189,1)</f>
        <v>0</v>
      </c>
      <c r="AA3189" s="21">
        <f>LARGE(M3189:Q3189,1)</f>
        <v>3</v>
      </c>
      <c r="AB3189" s="22">
        <f>LARGE(R3189:X3189,1)</f>
        <v>0</v>
      </c>
    </row>
    <row r="3190" spans="1:28" s="26" customFormat="1" ht="15" customHeight="1">
      <c r="A3190" s="23"/>
      <c r="B3190" s="17">
        <f>SUM(LARGE(Y3190:AB3190,1),LARGE(Y3190:AB3190,2),LARGE(Y3190:AB3190,3))</f>
        <v>3</v>
      </c>
      <c r="C3190" s="17"/>
      <c r="D3190" s="17" t="str">
        <f>+VLOOKUP(E3190,[1]Hoja1!$E$1:$F$65536,2,FALSE)</f>
        <v>VAL</v>
      </c>
      <c r="E3190" s="18">
        <v>21497009</v>
      </c>
      <c r="F3190" s="25" t="str">
        <f>+VLOOKUP(E3190,[1]Hoja1!$B$1:$C$65536,2,FALSE)</f>
        <v>NAVARRO ALCOLEA, MARTÍN JESÚS</v>
      </c>
      <c r="G3190" s="25" t="str">
        <f>+VLOOKUP(E3190,[1]Hoja1!$B$1:$D$65536,3,FALSE)</f>
        <v>A300W ELCHE T.C.</v>
      </c>
      <c r="H3190" s="14">
        <f>COUNTIF(Y3190:AB3190,"&gt;0")</f>
        <v>1</v>
      </c>
      <c r="I3190" s="20">
        <v>0</v>
      </c>
      <c r="J3190" s="21">
        <v>0</v>
      </c>
      <c r="K3190" s="20">
        <v>0</v>
      </c>
      <c r="L3190" s="21">
        <v>0</v>
      </c>
      <c r="M3190" s="20">
        <v>3</v>
      </c>
      <c r="N3190" s="21">
        <v>0</v>
      </c>
      <c r="O3190" s="21">
        <v>0</v>
      </c>
      <c r="P3190" s="21">
        <v>0</v>
      </c>
      <c r="Q3190" s="22">
        <v>0</v>
      </c>
      <c r="R3190" s="20">
        <v>0</v>
      </c>
      <c r="S3190" s="21">
        <v>0</v>
      </c>
      <c r="T3190" s="21">
        <v>0</v>
      </c>
      <c r="U3190" s="21">
        <v>0</v>
      </c>
      <c r="V3190" s="21">
        <v>0</v>
      </c>
      <c r="W3190" s="21">
        <v>0</v>
      </c>
      <c r="X3190" s="22">
        <v>0</v>
      </c>
      <c r="Y3190" s="20">
        <f>LARGE(I3190:J3190,1)</f>
        <v>0</v>
      </c>
      <c r="Z3190" s="21">
        <f>LARGE(K3190:L3190,1)</f>
        <v>0</v>
      </c>
      <c r="AA3190" s="21">
        <f>LARGE(M3190:Q3190,1)</f>
        <v>3</v>
      </c>
      <c r="AB3190" s="22">
        <f>LARGE(R3190:X3190,1)</f>
        <v>0</v>
      </c>
    </row>
    <row r="3191" spans="1:28" s="26" customFormat="1" ht="15" customHeight="1">
      <c r="A3191" s="23"/>
      <c r="B3191" s="17">
        <f>SUM(LARGE(Y3191:AB3191,1),LARGE(Y3191:AB3191,2),LARGE(Y3191:AB3191,3))</f>
        <v>3</v>
      </c>
      <c r="C3191" s="17"/>
      <c r="D3191" s="17" t="str">
        <f>+VLOOKUP(E3191,[1]Hoja1!$E$1:$F$65536,2,FALSE)</f>
        <v>VAL</v>
      </c>
      <c r="E3191" s="18">
        <v>21498207</v>
      </c>
      <c r="F3191" s="25" t="str">
        <f>+VLOOKUP(E3191,[1]Hoja1!$B$1:$C$65536,2,FALSE)</f>
        <v>POQUIS HUERTAS, LORENZO</v>
      </c>
      <c r="G3191" s="25" t="str">
        <f>+VLOOKUP(E3191,[1]Hoja1!$B$1:$D$65536,3,FALSE)</f>
        <v>TRIATLON APOL-ANA</v>
      </c>
      <c r="H3191" s="14">
        <f>COUNTIF(Y3191:AB3191,"&gt;0")</f>
        <v>1</v>
      </c>
      <c r="I3191" s="20">
        <v>0</v>
      </c>
      <c r="J3191" s="21">
        <v>0</v>
      </c>
      <c r="K3191" s="20">
        <v>0</v>
      </c>
      <c r="L3191" s="21">
        <v>0</v>
      </c>
      <c r="M3191" s="20">
        <v>3</v>
      </c>
      <c r="N3191" s="21">
        <v>0</v>
      </c>
      <c r="O3191" s="21">
        <v>0</v>
      </c>
      <c r="P3191" s="21">
        <v>0</v>
      </c>
      <c r="Q3191" s="22">
        <v>0</v>
      </c>
      <c r="R3191" s="20">
        <v>0</v>
      </c>
      <c r="S3191" s="21">
        <v>0</v>
      </c>
      <c r="T3191" s="21">
        <v>0</v>
      </c>
      <c r="U3191" s="21">
        <v>0</v>
      </c>
      <c r="V3191" s="21">
        <v>0</v>
      </c>
      <c r="W3191" s="21">
        <v>0</v>
      </c>
      <c r="X3191" s="22">
        <v>0</v>
      </c>
      <c r="Y3191" s="20">
        <f>LARGE(I3191:J3191,1)</f>
        <v>0</v>
      </c>
      <c r="Z3191" s="21">
        <f>LARGE(K3191:L3191,1)</f>
        <v>0</v>
      </c>
      <c r="AA3191" s="21">
        <f>LARGE(M3191:Q3191,1)</f>
        <v>3</v>
      </c>
      <c r="AB3191" s="22">
        <f>LARGE(R3191:X3191,1)</f>
        <v>0</v>
      </c>
    </row>
    <row r="3192" spans="1:28" s="26" customFormat="1" ht="15" customHeight="1">
      <c r="A3192" s="23"/>
      <c r="B3192" s="17">
        <f>SUM(LARGE(Y3192:AB3192,1),LARGE(Y3192:AB3192,2),LARGE(Y3192:AB3192,3))</f>
        <v>3</v>
      </c>
      <c r="C3192" s="17"/>
      <c r="D3192" s="17" t="str">
        <f>+VLOOKUP(E3192,[1]Hoja1!$E$1:$F$65536,2,FALSE)</f>
        <v>VAL</v>
      </c>
      <c r="E3192" s="18">
        <v>21507927</v>
      </c>
      <c r="F3192" s="25" t="str">
        <f>+VLOOKUP(E3192,[1]Hoja1!$B$1:$C$65536,2,FALSE)</f>
        <v>RONDA PEREZ, JOSE MARIA</v>
      </c>
      <c r="G3192" s="25" t="str">
        <f>+VLOOKUP(E3192,[1]Hoja1!$B$1:$D$65536,3,FALSE)</f>
        <v>C.T. ARENA ALICANTE</v>
      </c>
      <c r="H3192" s="14">
        <f>COUNTIF(Y3192:AB3192,"&gt;0")</f>
        <v>1</v>
      </c>
      <c r="I3192" s="20">
        <v>0</v>
      </c>
      <c r="J3192" s="21">
        <v>0</v>
      </c>
      <c r="K3192" s="20">
        <v>0</v>
      </c>
      <c r="L3192" s="21">
        <v>0</v>
      </c>
      <c r="M3192" s="20">
        <v>3</v>
      </c>
      <c r="N3192" s="21">
        <v>0</v>
      </c>
      <c r="O3192" s="21">
        <v>0</v>
      </c>
      <c r="P3192" s="21">
        <v>0</v>
      </c>
      <c r="Q3192" s="22">
        <v>0</v>
      </c>
      <c r="R3192" s="20">
        <v>0</v>
      </c>
      <c r="S3192" s="21">
        <v>0</v>
      </c>
      <c r="T3192" s="21">
        <v>0</v>
      </c>
      <c r="U3192" s="21">
        <v>0</v>
      </c>
      <c r="V3192" s="21">
        <v>0</v>
      </c>
      <c r="W3192" s="21">
        <v>0</v>
      </c>
      <c r="X3192" s="22">
        <v>0</v>
      </c>
      <c r="Y3192" s="20">
        <f>LARGE(I3192:J3192,1)</f>
        <v>0</v>
      </c>
      <c r="Z3192" s="21">
        <f>LARGE(K3192:L3192,1)</f>
        <v>0</v>
      </c>
      <c r="AA3192" s="21">
        <f>LARGE(M3192:Q3192,1)</f>
        <v>3</v>
      </c>
      <c r="AB3192" s="22">
        <f>LARGE(R3192:X3192,1)</f>
        <v>0</v>
      </c>
    </row>
    <row r="3193" spans="1:28" s="26" customFormat="1" ht="15" customHeight="1">
      <c r="A3193" s="23"/>
      <c r="B3193" s="17">
        <f>SUM(LARGE(Y3193:AB3193,1),LARGE(Y3193:AB3193,2),LARGE(Y3193:AB3193,3))</f>
        <v>3</v>
      </c>
      <c r="C3193" s="17"/>
      <c r="D3193" s="17" t="str">
        <f>+VLOOKUP(E3193,[1]Hoja1!$E$1:$F$65536,2,FALSE)</f>
        <v>VAL</v>
      </c>
      <c r="E3193" s="18">
        <v>21512471</v>
      </c>
      <c r="F3193" s="25" t="str">
        <f>+VLOOKUP(E3193,[1]Hoja1!$B$1:$C$65536,2,FALSE)</f>
        <v>MARTINEZ REIG, JESUS</v>
      </c>
      <c r="G3193" s="25" t="str">
        <f>+VLOOKUP(E3193,[1]Hoja1!$B$1:$D$65536,3,FALSE)</f>
        <v>CLUB ILICITANO TRIATLÓN</v>
      </c>
      <c r="H3193" s="14">
        <f>COUNTIF(Y3193:AB3193,"&gt;0")</f>
        <v>1</v>
      </c>
      <c r="I3193" s="20">
        <v>0</v>
      </c>
      <c r="J3193" s="21">
        <v>0</v>
      </c>
      <c r="K3193" s="20">
        <v>0</v>
      </c>
      <c r="L3193" s="21">
        <v>0</v>
      </c>
      <c r="M3193" s="20">
        <v>3</v>
      </c>
      <c r="N3193" s="21">
        <v>0</v>
      </c>
      <c r="O3193" s="21">
        <v>0</v>
      </c>
      <c r="P3193" s="21">
        <v>0</v>
      </c>
      <c r="Q3193" s="22">
        <v>0</v>
      </c>
      <c r="R3193" s="20">
        <v>0</v>
      </c>
      <c r="S3193" s="21">
        <v>0</v>
      </c>
      <c r="T3193" s="21">
        <v>0</v>
      </c>
      <c r="U3193" s="21">
        <v>0</v>
      </c>
      <c r="V3193" s="21">
        <v>0</v>
      </c>
      <c r="W3193" s="21">
        <v>0</v>
      </c>
      <c r="X3193" s="22">
        <v>0</v>
      </c>
      <c r="Y3193" s="20">
        <f>LARGE(I3193:J3193,1)</f>
        <v>0</v>
      </c>
      <c r="Z3193" s="21">
        <f>LARGE(K3193:L3193,1)</f>
        <v>0</v>
      </c>
      <c r="AA3193" s="21">
        <f>LARGE(M3193:Q3193,1)</f>
        <v>3</v>
      </c>
      <c r="AB3193" s="22">
        <f>LARGE(R3193:X3193,1)</f>
        <v>0</v>
      </c>
    </row>
    <row r="3194" spans="1:28" s="26" customFormat="1" ht="15" customHeight="1">
      <c r="A3194" s="23"/>
      <c r="B3194" s="17">
        <f>SUM(LARGE(Y3194:AB3194,1),LARGE(Y3194:AB3194,2),LARGE(Y3194:AB3194,3))</f>
        <v>3</v>
      </c>
      <c r="C3194" s="17"/>
      <c r="D3194" s="17" t="str">
        <f>+VLOOKUP(E3194,[1]Hoja1!$E$1:$F$65536,2,FALSE)</f>
        <v>VAL</v>
      </c>
      <c r="E3194" s="18">
        <v>21657403</v>
      </c>
      <c r="F3194" s="25" t="str">
        <f>+VLOOKUP(E3194,[1]Hoja1!$B$1:$C$65536,2,FALSE)</f>
        <v>LLOPIS TUDELA, VICENTE</v>
      </c>
      <c r="G3194" s="25" t="str">
        <f>+VLOOKUP(E3194,[1]Hoja1!$B$1:$D$65536,3,FALSE)</f>
        <v>C.T. BANYERES DE MARIOLA</v>
      </c>
      <c r="H3194" s="14">
        <f>COUNTIF(Y3194:AB3194,"&gt;0")</f>
        <v>1</v>
      </c>
      <c r="I3194" s="20">
        <v>0</v>
      </c>
      <c r="J3194" s="21">
        <v>0</v>
      </c>
      <c r="K3194" s="20">
        <v>0</v>
      </c>
      <c r="L3194" s="21">
        <v>0</v>
      </c>
      <c r="M3194" s="20">
        <v>3</v>
      </c>
      <c r="N3194" s="21">
        <v>0</v>
      </c>
      <c r="O3194" s="21">
        <v>0</v>
      </c>
      <c r="P3194" s="21">
        <v>0</v>
      </c>
      <c r="Q3194" s="22">
        <v>0</v>
      </c>
      <c r="R3194" s="20">
        <v>0</v>
      </c>
      <c r="S3194" s="21">
        <v>0</v>
      </c>
      <c r="T3194" s="21">
        <v>0</v>
      </c>
      <c r="U3194" s="21">
        <v>0</v>
      </c>
      <c r="V3194" s="21">
        <v>0</v>
      </c>
      <c r="W3194" s="21">
        <v>0</v>
      </c>
      <c r="X3194" s="22">
        <v>0</v>
      </c>
      <c r="Y3194" s="20">
        <f>LARGE(I3194:J3194,1)</f>
        <v>0</v>
      </c>
      <c r="Z3194" s="21">
        <f>LARGE(K3194:L3194,1)</f>
        <v>0</v>
      </c>
      <c r="AA3194" s="21">
        <f>LARGE(M3194:Q3194,1)</f>
        <v>3</v>
      </c>
      <c r="AB3194" s="22">
        <f>LARGE(R3194:X3194,1)</f>
        <v>0</v>
      </c>
    </row>
    <row r="3195" spans="1:28" s="26" customFormat="1" ht="15" customHeight="1">
      <c r="A3195" s="23"/>
      <c r="B3195" s="17">
        <f>SUM(LARGE(Y3195:AB3195,1),LARGE(Y3195:AB3195,2),LARGE(Y3195:AB3195,3))</f>
        <v>3</v>
      </c>
      <c r="C3195" s="17"/>
      <c r="D3195" s="17" t="str">
        <f>+VLOOKUP(E3195,[1]Hoja1!$E$1:$F$65536,2,FALSE)</f>
        <v>VAL</v>
      </c>
      <c r="E3195" s="18">
        <v>21665924</v>
      </c>
      <c r="F3195" s="25" t="str">
        <f>+VLOOKUP(E3195,[1]Hoja1!$B$1:$C$65536,2,FALSE)</f>
        <v>SÁNCHEZ JORDÁ, GONZALO</v>
      </c>
      <c r="G3195" s="25" t="str">
        <f>+VLOOKUP(E3195,[1]Hoja1!$B$1:$D$65536,3,FALSE)</f>
        <v>REDOLAT TRI</v>
      </c>
      <c r="H3195" s="14">
        <f>COUNTIF(Y3195:AB3195,"&gt;0")</f>
        <v>1</v>
      </c>
      <c r="I3195" s="20">
        <v>0</v>
      </c>
      <c r="J3195" s="21">
        <v>0</v>
      </c>
      <c r="K3195" s="20">
        <v>0</v>
      </c>
      <c r="L3195" s="21">
        <v>0</v>
      </c>
      <c r="M3195" s="20">
        <v>3</v>
      </c>
      <c r="N3195" s="21">
        <v>0</v>
      </c>
      <c r="O3195" s="21">
        <v>0</v>
      </c>
      <c r="P3195" s="21">
        <v>0</v>
      </c>
      <c r="Q3195" s="22">
        <v>0</v>
      </c>
      <c r="R3195" s="20">
        <v>0</v>
      </c>
      <c r="S3195" s="21">
        <v>0</v>
      </c>
      <c r="T3195" s="21">
        <v>0</v>
      </c>
      <c r="U3195" s="21">
        <v>0</v>
      </c>
      <c r="V3195" s="21">
        <v>0</v>
      </c>
      <c r="W3195" s="21">
        <v>0</v>
      </c>
      <c r="X3195" s="22">
        <v>0</v>
      </c>
      <c r="Y3195" s="20">
        <f>LARGE(I3195:J3195,1)</f>
        <v>0</v>
      </c>
      <c r="Z3195" s="21">
        <f>LARGE(K3195:L3195,1)</f>
        <v>0</v>
      </c>
      <c r="AA3195" s="21">
        <f>LARGE(M3195:Q3195,1)</f>
        <v>3</v>
      </c>
      <c r="AB3195" s="22">
        <f>LARGE(R3195:X3195,1)</f>
        <v>0</v>
      </c>
    </row>
    <row r="3196" spans="1:28" s="26" customFormat="1" ht="15" customHeight="1">
      <c r="A3196" s="23"/>
      <c r="B3196" s="17">
        <f>SUM(LARGE(Y3196:AB3196,1),LARGE(Y3196:AB3196,2),LARGE(Y3196:AB3196,3))</f>
        <v>3</v>
      </c>
      <c r="C3196" s="17"/>
      <c r="D3196" s="17" t="str">
        <f>+VLOOKUP(E3196,[1]Hoja1!$E$1:$F$65536,2,FALSE)</f>
        <v>VAL</v>
      </c>
      <c r="E3196" s="18">
        <v>21672896</v>
      </c>
      <c r="F3196" s="25" t="str">
        <f>+VLOOKUP(E3196,[1]Hoja1!$B$1:$C$65536,2,FALSE)</f>
        <v>BROTONS SOLDADO, JORGE</v>
      </c>
      <c r="G3196" s="25" t="str">
        <f>+VLOOKUP(E3196,[1]Hoja1!$B$1:$D$65536,3,FALSE)</f>
        <v>SOLUTTIA TRIATLÓN IBI</v>
      </c>
      <c r="H3196" s="14">
        <f>COUNTIF(Y3196:AB3196,"&gt;0")</f>
        <v>1</v>
      </c>
      <c r="I3196" s="20">
        <v>0</v>
      </c>
      <c r="J3196" s="21">
        <v>0</v>
      </c>
      <c r="K3196" s="20">
        <v>0</v>
      </c>
      <c r="L3196" s="21">
        <v>0</v>
      </c>
      <c r="M3196" s="20">
        <v>3</v>
      </c>
      <c r="N3196" s="21">
        <v>0</v>
      </c>
      <c r="O3196" s="21">
        <v>0</v>
      </c>
      <c r="P3196" s="21">
        <v>0</v>
      </c>
      <c r="Q3196" s="22">
        <v>0</v>
      </c>
      <c r="R3196" s="20">
        <v>0</v>
      </c>
      <c r="S3196" s="21">
        <v>0</v>
      </c>
      <c r="T3196" s="21">
        <v>0</v>
      </c>
      <c r="U3196" s="21">
        <v>0</v>
      </c>
      <c r="V3196" s="21">
        <v>0</v>
      </c>
      <c r="W3196" s="21">
        <v>0</v>
      </c>
      <c r="X3196" s="22">
        <v>0</v>
      </c>
      <c r="Y3196" s="20">
        <f>LARGE(I3196:J3196,1)</f>
        <v>0</v>
      </c>
      <c r="Z3196" s="21">
        <f>LARGE(K3196:L3196,1)</f>
        <v>0</v>
      </c>
      <c r="AA3196" s="21">
        <f>LARGE(M3196:Q3196,1)</f>
        <v>3</v>
      </c>
      <c r="AB3196" s="22">
        <f>LARGE(R3196:X3196,1)</f>
        <v>0</v>
      </c>
    </row>
    <row r="3197" spans="1:28" s="26" customFormat="1" ht="15" customHeight="1">
      <c r="A3197" s="23"/>
      <c r="B3197" s="17">
        <f>SUM(LARGE(Y3197:AB3197,1),LARGE(Y3197:AB3197,2),LARGE(Y3197:AB3197,3))</f>
        <v>3</v>
      </c>
      <c r="C3197" s="17"/>
      <c r="D3197" s="17" t="str">
        <f>+VLOOKUP(E3197,[1]Hoja1!$E$1:$F$65536,2,FALSE)</f>
        <v>VAL</v>
      </c>
      <c r="E3197" s="18">
        <v>21673192</v>
      </c>
      <c r="F3197" s="25" t="str">
        <f>+VLOOKUP(E3197,[1]Hoja1!$B$1:$C$65536,2,FALSE)</f>
        <v>VILAPLANA ROQUE, IGNACIO</v>
      </c>
      <c r="G3197" s="25" t="str">
        <f>+VLOOKUP(E3197,[1]Hoja1!$B$1:$D$65536,3,FALSE)</f>
        <v>SOLUTTIA TRIATLÓN IBI</v>
      </c>
      <c r="H3197" s="14">
        <f>COUNTIF(Y3197:AB3197,"&gt;0")</f>
        <v>1</v>
      </c>
      <c r="I3197" s="20">
        <v>0</v>
      </c>
      <c r="J3197" s="21">
        <v>0</v>
      </c>
      <c r="K3197" s="20">
        <v>0</v>
      </c>
      <c r="L3197" s="21">
        <v>0</v>
      </c>
      <c r="M3197" s="20">
        <v>3</v>
      </c>
      <c r="N3197" s="21">
        <v>0</v>
      </c>
      <c r="O3197" s="21">
        <v>0</v>
      </c>
      <c r="P3197" s="21">
        <v>0</v>
      </c>
      <c r="Q3197" s="22">
        <v>0</v>
      </c>
      <c r="R3197" s="20">
        <v>0</v>
      </c>
      <c r="S3197" s="21">
        <v>0</v>
      </c>
      <c r="T3197" s="21">
        <v>0</v>
      </c>
      <c r="U3197" s="21">
        <v>0</v>
      </c>
      <c r="V3197" s="21">
        <v>0</v>
      </c>
      <c r="W3197" s="21">
        <v>0</v>
      </c>
      <c r="X3197" s="22">
        <v>0</v>
      </c>
      <c r="Y3197" s="20">
        <f>LARGE(I3197:J3197,1)</f>
        <v>0</v>
      </c>
      <c r="Z3197" s="21">
        <f>LARGE(K3197:L3197,1)</f>
        <v>0</v>
      </c>
      <c r="AA3197" s="21">
        <f>LARGE(M3197:Q3197,1)</f>
        <v>3</v>
      </c>
      <c r="AB3197" s="22">
        <f>LARGE(R3197:X3197,1)</f>
        <v>0</v>
      </c>
    </row>
    <row r="3198" spans="1:28" s="26" customFormat="1" ht="15" customHeight="1">
      <c r="A3198" s="23"/>
      <c r="B3198" s="17">
        <f>SUM(LARGE(Y3198:AB3198,1),LARGE(Y3198:AB3198,2),LARGE(Y3198:AB3198,3))</f>
        <v>3</v>
      </c>
      <c r="C3198" s="17"/>
      <c r="D3198" s="17" t="str">
        <f>+VLOOKUP(E3198,[1]Hoja1!$E$1:$F$65536,2,FALSE)</f>
        <v>VAL</v>
      </c>
      <c r="E3198" s="18">
        <v>21676009</v>
      </c>
      <c r="F3198" s="25" t="str">
        <f>+VLOOKUP(E3198,[1]Hoja1!$B$1:$C$65536,2,FALSE)</f>
        <v>OLMOS ESTEVEZ, RAUL</v>
      </c>
      <c r="G3198" s="25" t="str">
        <f>+VLOOKUP(E3198,[1]Hoja1!$B$1:$D$65536,3,FALSE)</f>
        <v>SOLUTTIA TRIATLÓN IBI</v>
      </c>
      <c r="H3198" s="14">
        <f>COUNTIF(Y3198:AB3198,"&gt;0")</f>
        <v>1</v>
      </c>
      <c r="I3198" s="20">
        <v>0</v>
      </c>
      <c r="J3198" s="21">
        <v>0</v>
      </c>
      <c r="K3198" s="20">
        <v>0</v>
      </c>
      <c r="L3198" s="21">
        <v>0</v>
      </c>
      <c r="M3198" s="20">
        <v>3</v>
      </c>
      <c r="N3198" s="21">
        <v>0</v>
      </c>
      <c r="O3198" s="21">
        <v>0</v>
      </c>
      <c r="P3198" s="21">
        <v>0</v>
      </c>
      <c r="Q3198" s="22">
        <v>0</v>
      </c>
      <c r="R3198" s="20">
        <v>0</v>
      </c>
      <c r="S3198" s="21">
        <v>0</v>
      </c>
      <c r="T3198" s="21">
        <v>0</v>
      </c>
      <c r="U3198" s="21">
        <v>0</v>
      </c>
      <c r="V3198" s="21">
        <v>0</v>
      </c>
      <c r="W3198" s="21">
        <v>0</v>
      </c>
      <c r="X3198" s="22">
        <v>0</v>
      </c>
      <c r="Y3198" s="20">
        <f>LARGE(I3198:J3198,1)</f>
        <v>0</v>
      </c>
      <c r="Z3198" s="21">
        <f>LARGE(K3198:L3198,1)</f>
        <v>0</v>
      </c>
      <c r="AA3198" s="21">
        <f>LARGE(M3198:Q3198,1)</f>
        <v>3</v>
      </c>
      <c r="AB3198" s="22">
        <f>LARGE(R3198:X3198,1)</f>
        <v>0</v>
      </c>
    </row>
    <row r="3199" spans="1:28" s="26" customFormat="1" ht="15" customHeight="1">
      <c r="A3199" s="23"/>
      <c r="B3199" s="17">
        <f>SUM(LARGE(Y3199:AB3199,1),LARGE(Y3199:AB3199,2),LARGE(Y3199:AB3199,3))</f>
        <v>3</v>
      </c>
      <c r="C3199" s="17"/>
      <c r="D3199" s="17" t="str">
        <f>+VLOOKUP(E3199,[1]Hoja1!$E$1:$F$65536,2,FALSE)</f>
        <v>VAL</v>
      </c>
      <c r="E3199" s="18">
        <v>21677952</v>
      </c>
      <c r="F3199" s="25" t="str">
        <f>+VLOOKUP(E3199,[1]Hoja1!$B$1:$C$65536,2,FALSE)</f>
        <v>TORREGROSA GRANERO, IGNACIO</v>
      </c>
      <c r="G3199" s="25" t="str">
        <f>+VLOOKUP(E3199,[1]Hoja1!$B$1:$D$65536,3,FALSE)</f>
        <v>SOLUTTIA TRIATLÓN IBI</v>
      </c>
      <c r="H3199" s="14">
        <f>COUNTIF(Y3199:AB3199,"&gt;0")</f>
        <v>1</v>
      </c>
      <c r="I3199" s="20">
        <v>0</v>
      </c>
      <c r="J3199" s="21">
        <v>0</v>
      </c>
      <c r="K3199" s="20">
        <v>0</v>
      </c>
      <c r="L3199" s="21">
        <v>0</v>
      </c>
      <c r="M3199" s="20">
        <v>3</v>
      </c>
      <c r="N3199" s="21">
        <v>0</v>
      </c>
      <c r="O3199" s="21">
        <v>0</v>
      </c>
      <c r="P3199" s="21">
        <v>0</v>
      </c>
      <c r="Q3199" s="22">
        <v>0</v>
      </c>
      <c r="R3199" s="20">
        <v>0</v>
      </c>
      <c r="S3199" s="21">
        <v>0</v>
      </c>
      <c r="T3199" s="21">
        <v>0</v>
      </c>
      <c r="U3199" s="21">
        <v>0</v>
      </c>
      <c r="V3199" s="21">
        <v>0</v>
      </c>
      <c r="W3199" s="21">
        <v>0</v>
      </c>
      <c r="X3199" s="22">
        <v>0</v>
      </c>
      <c r="Y3199" s="20">
        <f>LARGE(I3199:J3199,1)</f>
        <v>0</v>
      </c>
      <c r="Z3199" s="21">
        <f>LARGE(K3199:L3199,1)</f>
        <v>0</v>
      </c>
      <c r="AA3199" s="21">
        <f>LARGE(M3199:Q3199,1)</f>
        <v>3</v>
      </c>
      <c r="AB3199" s="22">
        <f>LARGE(R3199:X3199,1)</f>
        <v>0</v>
      </c>
    </row>
    <row r="3200" spans="1:28" s="26" customFormat="1" ht="15" customHeight="1">
      <c r="A3200" s="23"/>
      <c r="B3200" s="17">
        <f>SUM(LARGE(Y3200:AB3200,1),LARGE(Y3200:AB3200,2),LARGE(Y3200:AB3200,3))</f>
        <v>3</v>
      </c>
      <c r="C3200" s="17"/>
      <c r="D3200" s="17" t="str">
        <f>+VLOOKUP(E3200,[1]Hoja1!$E$1:$F$65536,2,FALSE)</f>
        <v>VAL</v>
      </c>
      <c r="E3200" s="18">
        <v>21678250</v>
      </c>
      <c r="F3200" s="25" t="str">
        <f>+VLOOKUP(E3200,[1]Hoja1!$B$1:$C$65536,2,FALSE)</f>
        <v>GALERA MOTOS, JUAN</v>
      </c>
      <c r="G3200" s="25" t="str">
        <f>+VLOOKUP(E3200,[1]Hoja1!$B$1:$D$65536,3,FALSE)</f>
        <v>SOLUTTIA TRIATLÓN IBI</v>
      </c>
      <c r="H3200" s="14">
        <f>COUNTIF(Y3200:AB3200,"&gt;0")</f>
        <v>1</v>
      </c>
      <c r="I3200" s="20">
        <v>0</v>
      </c>
      <c r="J3200" s="21">
        <v>0</v>
      </c>
      <c r="K3200" s="20">
        <v>0</v>
      </c>
      <c r="L3200" s="21">
        <v>0</v>
      </c>
      <c r="M3200" s="20">
        <v>3</v>
      </c>
      <c r="N3200" s="21">
        <v>0</v>
      </c>
      <c r="O3200" s="21">
        <v>0</v>
      </c>
      <c r="P3200" s="21">
        <v>0</v>
      </c>
      <c r="Q3200" s="22">
        <v>0</v>
      </c>
      <c r="R3200" s="20">
        <v>0</v>
      </c>
      <c r="S3200" s="21">
        <v>0</v>
      </c>
      <c r="T3200" s="21">
        <v>0</v>
      </c>
      <c r="U3200" s="21">
        <v>0</v>
      </c>
      <c r="V3200" s="21">
        <v>0</v>
      </c>
      <c r="W3200" s="21">
        <v>0</v>
      </c>
      <c r="X3200" s="22">
        <v>0</v>
      </c>
      <c r="Y3200" s="20">
        <f>LARGE(I3200:J3200,1)</f>
        <v>0</v>
      </c>
      <c r="Z3200" s="21">
        <f>LARGE(K3200:L3200,1)</f>
        <v>0</v>
      </c>
      <c r="AA3200" s="21">
        <f>LARGE(M3200:Q3200,1)</f>
        <v>3</v>
      </c>
      <c r="AB3200" s="22">
        <f>LARGE(R3200:X3200,1)</f>
        <v>0</v>
      </c>
    </row>
    <row r="3201" spans="1:28" s="26" customFormat="1" ht="15" customHeight="1">
      <c r="A3201" s="23"/>
      <c r="B3201" s="17">
        <f>SUM(LARGE(Y3201:AB3201,1),LARGE(Y3201:AB3201,2),LARGE(Y3201:AB3201,3))</f>
        <v>3</v>
      </c>
      <c r="C3201" s="17"/>
      <c r="D3201" s="17" t="str">
        <f>+VLOOKUP(E3201,[1]Hoja1!$E$1:$F$65536,2,FALSE)</f>
        <v>VAL</v>
      </c>
      <c r="E3201" s="18">
        <v>21680808</v>
      </c>
      <c r="F3201" s="25" t="str">
        <f>+VLOOKUP(E3201,[1]Hoja1!$B$1:$C$65536,2,FALSE)</f>
        <v>CALABUIG BARTUAL, JOSE</v>
      </c>
      <c r="G3201" s="25" t="str">
        <f>+VLOOKUP(E3201,[1]Hoja1!$B$1:$D$65536,3,FALSE)</f>
        <v>C.T. BANYERES DE MARIOLA</v>
      </c>
      <c r="H3201" s="14">
        <f>COUNTIF(Y3201:AB3201,"&gt;0")</f>
        <v>1</v>
      </c>
      <c r="I3201" s="20">
        <v>0</v>
      </c>
      <c r="J3201" s="21">
        <v>0</v>
      </c>
      <c r="K3201" s="20">
        <v>0</v>
      </c>
      <c r="L3201" s="21">
        <v>0</v>
      </c>
      <c r="M3201" s="20">
        <v>3</v>
      </c>
      <c r="N3201" s="21">
        <v>0</v>
      </c>
      <c r="O3201" s="21">
        <v>0</v>
      </c>
      <c r="P3201" s="21">
        <v>0</v>
      </c>
      <c r="Q3201" s="22">
        <v>0</v>
      </c>
      <c r="R3201" s="20">
        <v>0</v>
      </c>
      <c r="S3201" s="21">
        <v>0</v>
      </c>
      <c r="T3201" s="21">
        <v>0</v>
      </c>
      <c r="U3201" s="21">
        <v>0</v>
      </c>
      <c r="V3201" s="21">
        <v>0</v>
      </c>
      <c r="W3201" s="21">
        <v>0</v>
      </c>
      <c r="X3201" s="22">
        <v>0</v>
      </c>
      <c r="Y3201" s="20">
        <f>LARGE(I3201:J3201,1)</f>
        <v>0</v>
      </c>
      <c r="Z3201" s="21">
        <f>LARGE(K3201:L3201,1)</f>
        <v>0</v>
      </c>
      <c r="AA3201" s="21">
        <f>LARGE(M3201:Q3201,1)</f>
        <v>3</v>
      </c>
      <c r="AB3201" s="22">
        <f>LARGE(R3201:X3201,1)</f>
        <v>0</v>
      </c>
    </row>
    <row r="3202" spans="1:28" s="26" customFormat="1" ht="15" customHeight="1">
      <c r="A3202" s="23"/>
      <c r="B3202" s="17">
        <f>SUM(LARGE(Y3202:AB3202,1),LARGE(Y3202:AB3202,2),LARGE(Y3202:AB3202,3))</f>
        <v>3</v>
      </c>
      <c r="C3202" s="17"/>
      <c r="D3202" s="17" t="str">
        <f>+VLOOKUP(E3202,[1]Hoja1!$E$1:$F$65536,2,FALSE)</f>
        <v>VAL</v>
      </c>
      <c r="E3202" s="18">
        <v>21681568</v>
      </c>
      <c r="F3202" s="25" t="str">
        <f>+VLOOKUP(E3202,[1]Hoja1!$B$1:$C$65536,2,FALSE)</f>
        <v>RAMIREZ PARRA, JOSE MIGUEL</v>
      </c>
      <c r="G3202" s="25" t="str">
        <f>+VLOOKUP(E3202,[1]Hoja1!$B$1:$D$65536,3,FALSE)</f>
        <v>C.T. BANYERES DE MARIOLA</v>
      </c>
      <c r="H3202" s="14">
        <f>COUNTIF(Y3202:AB3202,"&gt;0")</f>
        <v>1</v>
      </c>
      <c r="I3202" s="20">
        <v>0</v>
      </c>
      <c r="J3202" s="21">
        <v>0</v>
      </c>
      <c r="K3202" s="20">
        <v>0</v>
      </c>
      <c r="L3202" s="21">
        <v>0</v>
      </c>
      <c r="M3202" s="20">
        <v>3</v>
      </c>
      <c r="N3202" s="21">
        <v>0</v>
      </c>
      <c r="O3202" s="21">
        <v>0</v>
      </c>
      <c r="P3202" s="21">
        <v>0</v>
      </c>
      <c r="Q3202" s="22">
        <v>0</v>
      </c>
      <c r="R3202" s="20">
        <v>0</v>
      </c>
      <c r="S3202" s="21">
        <v>0</v>
      </c>
      <c r="T3202" s="21">
        <v>0</v>
      </c>
      <c r="U3202" s="21">
        <v>0</v>
      </c>
      <c r="V3202" s="21">
        <v>0</v>
      </c>
      <c r="W3202" s="21">
        <v>0</v>
      </c>
      <c r="X3202" s="22">
        <v>0</v>
      </c>
      <c r="Y3202" s="20">
        <f>LARGE(I3202:J3202,1)</f>
        <v>0</v>
      </c>
      <c r="Z3202" s="21">
        <f>LARGE(K3202:L3202,1)</f>
        <v>0</v>
      </c>
      <c r="AA3202" s="21">
        <f>LARGE(M3202:Q3202,1)</f>
        <v>3</v>
      </c>
      <c r="AB3202" s="22">
        <f>LARGE(R3202:X3202,1)</f>
        <v>0</v>
      </c>
    </row>
    <row r="3203" spans="1:28" s="26" customFormat="1" ht="15" customHeight="1">
      <c r="A3203" s="23"/>
      <c r="B3203" s="17">
        <f>SUM(LARGE(Y3203:AB3203,1),LARGE(Y3203:AB3203,2),LARGE(Y3203:AB3203,3))</f>
        <v>3</v>
      </c>
      <c r="C3203" s="17"/>
      <c r="D3203" s="17" t="str">
        <f>+VLOOKUP(E3203,[1]Hoja1!$E$1:$F$65536,2,FALSE)</f>
        <v>VAL</v>
      </c>
      <c r="E3203" s="18">
        <v>21992803</v>
      </c>
      <c r="F3203" s="25" t="str">
        <f>+VLOOKUP(E3203,[1]Hoja1!$B$1:$C$65536,2,FALSE)</f>
        <v>GRAU JUAN, JOSE ANTONIO</v>
      </c>
      <c r="G3203" s="25" t="str">
        <f>+VLOOKUP(E3203,[1]Hoja1!$B$1:$D$65536,3,FALSE)</f>
        <v>CLUB ESPORTIU TRIALACANT</v>
      </c>
      <c r="H3203" s="14">
        <f>COUNTIF(Y3203:AB3203,"&gt;0")</f>
        <v>1</v>
      </c>
      <c r="I3203" s="20">
        <v>0</v>
      </c>
      <c r="J3203" s="21">
        <v>0</v>
      </c>
      <c r="K3203" s="20">
        <v>0</v>
      </c>
      <c r="L3203" s="21">
        <v>0</v>
      </c>
      <c r="M3203" s="20">
        <v>3</v>
      </c>
      <c r="N3203" s="21">
        <v>0</v>
      </c>
      <c r="O3203" s="21">
        <v>0</v>
      </c>
      <c r="P3203" s="21">
        <v>0</v>
      </c>
      <c r="Q3203" s="22">
        <v>0</v>
      </c>
      <c r="R3203" s="20">
        <v>0</v>
      </c>
      <c r="S3203" s="21">
        <v>0</v>
      </c>
      <c r="T3203" s="21">
        <v>0</v>
      </c>
      <c r="U3203" s="21">
        <v>0</v>
      </c>
      <c r="V3203" s="21">
        <v>0</v>
      </c>
      <c r="W3203" s="21">
        <v>0</v>
      </c>
      <c r="X3203" s="22">
        <v>0</v>
      </c>
      <c r="Y3203" s="20">
        <f>LARGE(I3203:J3203,1)</f>
        <v>0</v>
      </c>
      <c r="Z3203" s="21">
        <f>LARGE(K3203:L3203,1)</f>
        <v>0</v>
      </c>
      <c r="AA3203" s="21">
        <f>LARGE(M3203:Q3203,1)</f>
        <v>3</v>
      </c>
      <c r="AB3203" s="22">
        <f>LARGE(R3203:X3203,1)</f>
        <v>0</v>
      </c>
    </row>
    <row r="3204" spans="1:28" s="26" customFormat="1" ht="15" customHeight="1">
      <c r="A3204" s="23"/>
      <c r="B3204" s="17">
        <f>SUM(LARGE(Y3204:AB3204,1),LARGE(Y3204:AB3204,2),LARGE(Y3204:AB3204,3))</f>
        <v>3</v>
      </c>
      <c r="C3204" s="17"/>
      <c r="D3204" s="17" t="str">
        <f>+VLOOKUP(E3204,[1]Hoja1!$E$1:$F$65536,2,FALSE)</f>
        <v>VAL</v>
      </c>
      <c r="E3204" s="18">
        <v>21993678</v>
      </c>
      <c r="F3204" s="25" t="str">
        <f>+VLOOKUP(E3204,[1]Hoja1!$B$1:$C$65536,2,FALSE)</f>
        <v>BRU GIMENEZ, JOSE LUIS</v>
      </c>
      <c r="G3204" s="25" t="str">
        <f>+VLOOKUP(E3204,[1]Hoja1!$B$1:$D$65536,3,FALSE)</f>
        <v>TRIELX</v>
      </c>
      <c r="H3204" s="14">
        <f>COUNTIF(Y3204:AB3204,"&gt;0")</f>
        <v>1</v>
      </c>
      <c r="I3204" s="20">
        <v>0</v>
      </c>
      <c r="J3204" s="21">
        <v>0</v>
      </c>
      <c r="K3204" s="20">
        <v>0</v>
      </c>
      <c r="L3204" s="21">
        <v>0</v>
      </c>
      <c r="M3204" s="20">
        <v>3</v>
      </c>
      <c r="N3204" s="21">
        <v>0</v>
      </c>
      <c r="O3204" s="21">
        <v>0</v>
      </c>
      <c r="P3204" s="21">
        <v>0</v>
      </c>
      <c r="Q3204" s="22">
        <v>0</v>
      </c>
      <c r="R3204" s="20">
        <v>0</v>
      </c>
      <c r="S3204" s="21">
        <v>0</v>
      </c>
      <c r="T3204" s="21">
        <v>0</v>
      </c>
      <c r="U3204" s="21">
        <v>0</v>
      </c>
      <c r="V3204" s="21">
        <v>0</v>
      </c>
      <c r="W3204" s="21">
        <v>0</v>
      </c>
      <c r="X3204" s="22">
        <v>0</v>
      </c>
      <c r="Y3204" s="20">
        <f>LARGE(I3204:J3204,1)</f>
        <v>0</v>
      </c>
      <c r="Z3204" s="21">
        <f>LARGE(K3204:L3204,1)</f>
        <v>0</v>
      </c>
      <c r="AA3204" s="21">
        <f>LARGE(M3204:Q3204,1)</f>
        <v>3</v>
      </c>
      <c r="AB3204" s="22">
        <f>LARGE(R3204:X3204,1)</f>
        <v>0</v>
      </c>
    </row>
    <row r="3205" spans="1:28" s="26" customFormat="1" ht="15" customHeight="1">
      <c r="A3205" s="23"/>
      <c r="B3205" s="17">
        <f>SUM(LARGE(Y3205:AB3205,1),LARGE(Y3205:AB3205,2),LARGE(Y3205:AB3205,3))</f>
        <v>3</v>
      </c>
      <c r="C3205" s="17"/>
      <c r="D3205" s="17" t="str">
        <f>+VLOOKUP(E3205,[1]Hoja1!$E$1:$F$65536,2,FALSE)</f>
        <v>VAL</v>
      </c>
      <c r="E3205" s="18">
        <v>21993942</v>
      </c>
      <c r="F3205" s="25" t="str">
        <f>+VLOOKUP(E3205,[1]Hoja1!$B$1:$C$65536,2,FALSE)</f>
        <v>SIMON NAVARRO, JOSE ANTONIO</v>
      </c>
      <c r="G3205" s="25" t="str">
        <f>+VLOOKUP(E3205,[1]Hoja1!$B$1:$D$65536,3,FALSE)</f>
        <v>CLUB ILICITANO TRIATLÓN</v>
      </c>
      <c r="H3205" s="14">
        <f>COUNTIF(Y3205:AB3205,"&gt;0")</f>
        <v>1</v>
      </c>
      <c r="I3205" s="20">
        <v>0</v>
      </c>
      <c r="J3205" s="21">
        <v>0</v>
      </c>
      <c r="K3205" s="20">
        <v>0</v>
      </c>
      <c r="L3205" s="21">
        <v>0</v>
      </c>
      <c r="M3205" s="20">
        <v>3</v>
      </c>
      <c r="N3205" s="21">
        <v>0</v>
      </c>
      <c r="O3205" s="21">
        <v>0</v>
      </c>
      <c r="P3205" s="21">
        <v>0</v>
      </c>
      <c r="Q3205" s="22">
        <v>0</v>
      </c>
      <c r="R3205" s="20">
        <v>0</v>
      </c>
      <c r="S3205" s="21">
        <v>0</v>
      </c>
      <c r="T3205" s="21">
        <v>0</v>
      </c>
      <c r="U3205" s="21">
        <v>0</v>
      </c>
      <c r="V3205" s="21">
        <v>0</v>
      </c>
      <c r="W3205" s="21">
        <v>0</v>
      </c>
      <c r="X3205" s="22">
        <v>0</v>
      </c>
      <c r="Y3205" s="20">
        <f>LARGE(I3205:J3205,1)</f>
        <v>0</v>
      </c>
      <c r="Z3205" s="21">
        <f>LARGE(K3205:L3205,1)</f>
        <v>0</v>
      </c>
      <c r="AA3205" s="21">
        <f>LARGE(M3205:Q3205,1)</f>
        <v>3</v>
      </c>
      <c r="AB3205" s="22">
        <f>LARGE(R3205:X3205,1)</f>
        <v>0</v>
      </c>
    </row>
    <row r="3206" spans="1:28" s="26" customFormat="1" ht="15" customHeight="1">
      <c r="A3206" s="23"/>
      <c r="B3206" s="17">
        <f>SUM(LARGE(Y3206:AB3206,1),LARGE(Y3206:AB3206,2),LARGE(Y3206:AB3206,3))</f>
        <v>3</v>
      </c>
      <c r="C3206" s="17"/>
      <c r="D3206" s="17" t="str">
        <f>+VLOOKUP(E3206,[1]Hoja1!$E$1:$F$65536,2,FALSE)</f>
        <v>VAL</v>
      </c>
      <c r="E3206" s="18">
        <v>22002124</v>
      </c>
      <c r="F3206" s="25" t="str">
        <f>+VLOOKUP(E3206,[1]Hoja1!$B$1:$C$65536,2,FALSE)</f>
        <v>PEREZ IBAÑEZ, FRANCISCO JOSE</v>
      </c>
      <c r="G3206" s="25" t="str">
        <f>+VLOOKUP(E3206,[1]Hoja1!$B$1:$D$65536,3,FALSE)</f>
        <v>TRIELX</v>
      </c>
      <c r="H3206" s="14">
        <f>COUNTIF(Y3206:AB3206,"&gt;0")</f>
        <v>1</v>
      </c>
      <c r="I3206" s="20">
        <v>0</v>
      </c>
      <c r="J3206" s="21">
        <v>0</v>
      </c>
      <c r="K3206" s="20">
        <v>0</v>
      </c>
      <c r="L3206" s="21">
        <v>0</v>
      </c>
      <c r="M3206" s="20">
        <v>3</v>
      </c>
      <c r="N3206" s="21">
        <v>0</v>
      </c>
      <c r="O3206" s="21">
        <v>0</v>
      </c>
      <c r="P3206" s="21">
        <v>0</v>
      </c>
      <c r="Q3206" s="22">
        <v>0</v>
      </c>
      <c r="R3206" s="20">
        <v>0</v>
      </c>
      <c r="S3206" s="21">
        <v>0</v>
      </c>
      <c r="T3206" s="21">
        <v>0</v>
      </c>
      <c r="U3206" s="21">
        <v>0</v>
      </c>
      <c r="V3206" s="21">
        <v>0</v>
      </c>
      <c r="W3206" s="21">
        <v>0</v>
      </c>
      <c r="X3206" s="22">
        <v>0</v>
      </c>
      <c r="Y3206" s="20">
        <f>LARGE(I3206:J3206,1)</f>
        <v>0</v>
      </c>
      <c r="Z3206" s="21">
        <f>LARGE(K3206:L3206,1)</f>
        <v>0</v>
      </c>
      <c r="AA3206" s="21">
        <f>LARGE(M3206:Q3206,1)</f>
        <v>3</v>
      </c>
      <c r="AB3206" s="22">
        <f>LARGE(R3206:X3206,1)</f>
        <v>0</v>
      </c>
    </row>
    <row r="3207" spans="1:28" s="26" customFormat="1" ht="15" customHeight="1">
      <c r="A3207" s="23"/>
      <c r="B3207" s="17">
        <f>SUM(LARGE(Y3207:AB3207,1),LARGE(Y3207:AB3207,2),LARGE(Y3207:AB3207,3))</f>
        <v>3</v>
      </c>
      <c r="C3207" s="17"/>
      <c r="D3207" s="17" t="str">
        <f>+VLOOKUP(E3207,[1]Hoja1!$E$1:$F$65536,2,FALSE)</f>
        <v>VAL</v>
      </c>
      <c r="E3207" s="18">
        <v>22575163</v>
      </c>
      <c r="F3207" s="25" t="str">
        <f>+VLOOKUP(E3207,[1]Hoja1!$B$1:$C$65536,2,FALSE)</f>
        <v>AGUADO BERENGUER, SERGIO</v>
      </c>
      <c r="G3207" s="25" t="str">
        <f>+VLOOKUP(E3207,[1]Hoja1!$B$1:$D$65536,3,FALSE)</f>
        <v>SPORTPHYSIOLOGY</v>
      </c>
      <c r="H3207" s="14">
        <f>COUNTIF(Y3207:AB3207,"&gt;0")</f>
        <v>1</v>
      </c>
      <c r="I3207" s="20">
        <v>0</v>
      </c>
      <c r="J3207" s="21">
        <v>0</v>
      </c>
      <c r="K3207" s="20">
        <v>0</v>
      </c>
      <c r="L3207" s="21">
        <v>0</v>
      </c>
      <c r="M3207" s="20">
        <v>3</v>
      </c>
      <c r="N3207" s="21">
        <v>0</v>
      </c>
      <c r="O3207" s="21">
        <v>0</v>
      </c>
      <c r="P3207" s="21">
        <v>0</v>
      </c>
      <c r="Q3207" s="22">
        <v>0</v>
      </c>
      <c r="R3207" s="20">
        <v>0</v>
      </c>
      <c r="S3207" s="21">
        <v>0</v>
      </c>
      <c r="T3207" s="21">
        <v>0</v>
      </c>
      <c r="U3207" s="21">
        <v>0</v>
      </c>
      <c r="V3207" s="21">
        <v>0</v>
      </c>
      <c r="W3207" s="21">
        <v>0</v>
      </c>
      <c r="X3207" s="22">
        <v>0</v>
      </c>
      <c r="Y3207" s="20">
        <f>LARGE(I3207:J3207,1)</f>
        <v>0</v>
      </c>
      <c r="Z3207" s="21">
        <f>LARGE(K3207:L3207,1)</f>
        <v>0</v>
      </c>
      <c r="AA3207" s="21">
        <f>LARGE(M3207:Q3207,1)</f>
        <v>3</v>
      </c>
      <c r="AB3207" s="22">
        <f>LARGE(R3207:X3207,1)</f>
        <v>0</v>
      </c>
    </row>
    <row r="3208" spans="1:28" s="26" customFormat="1" ht="15" customHeight="1">
      <c r="A3208" s="23"/>
      <c r="B3208" s="17">
        <f>SUM(LARGE(Y3208:AB3208,1),LARGE(Y3208:AB3208,2),LARGE(Y3208:AB3208,3))</f>
        <v>3</v>
      </c>
      <c r="C3208" s="17"/>
      <c r="D3208" s="17" t="str">
        <f>+VLOOKUP(E3208,[1]Hoja1!$E$1:$F$65536,2,FALSE)</f>
        <v>VAL</v>
      </c>
      <c r="E3208" s="18">
        <v>22575735</v>
      </c>
      <c r="F3208" s="25" t="str">
        <f>+VLOOKUP(E3208,[1]Hoja1!$B$1:$C$65536,2,FALSE)</f>
        <v>MALDONADO ANDREU, MIGUEL</v>
      </c>
      <c r="G3208" s="25" t="str">
        <f>+VLOOKUP(E3208,[1]Hoja1!$B$1:$D$65536,3,FALSE)</f>
        <v>S.D.CORRECAMINOS</v>
      </c>
      <c r="H3208" s="14">
        <f>COUNTIF(Y3208:AB3208,"&gt;0")</f>
        <v>1</v>
      </c>
      <c r="I3208" s="20">
        <v>0</v>
      </c>
      <c r="J3208" s="21">
        <v>0</v>
      </c>
      <c r="K3208" s="20">
        <v>0</v>
      </c>
      <c r="L3208" s="21">
        <v>0</v>
      </c>
      <c r="M3208" s="20">
        <v>3</v>
      </c>
      <c r="N3208" s="21">
        <v>0</v>
      </c>
      <c r="O3208" s="21">
        <v>0</v>
      </c>
      <c r="P3208" s="21">
        <v>0</v>
      </c>
      <c r="Q3208" s="22">
        <v>0</v>
      </c>
      <c r="R3208" s="20">
        <v>0</v>
      </c>
      <c r="S3208" s="21">
        <v>0</v>
      </c>
      <c r="T3208" s="21">
        <v>0</v>
      </c>
      <c r="U3208" s="21">
        <v>0</v>
      </c>
      <c r="V3208" s="21">
        <v>0</v>
      </c>
      <c r="W3208" s="21">
        <v>0</v>
      </c>
      <c r="X3208" s="22">
        <v>0</v>
      </c>
      <c r="Y3208" s="20">
        <f>LARGE(I3208:J3208,1)</f>
        <v>0</v>
      </c>
      <c r="Z3208" s="21">
        <f>LARGE(K3208:L3208,1)</f>
        <v>0</v>
      </c>
      <c r="AA3208" s="21">
        <f>LARGE(M3208:Q3208,1)</f>
        <v>3</v>
      </c>
      <c r="AB3208" s="22">
        <f>LARGE(R3208:X3208,1)</f>
        <v>0</v>
      </c>
    </row>
    <row r="3209" spans="1:28" s="26" customFormat="1" ht="15" customHeight="1">
      <c r="A3209" s="23"/>
      <c r="B3209" s="17">
        <f>SUM(LARGE(Y3209:AB3209,1),LARGE(Y3209:AB3209,2),LARGE(Y3209:AB3209,3))</f>
        <v>3</v>
      </c>
      <c r="C3209" s="17"/>
      <c r="D3209" s="17" t="str">
        <f>+VLOOKUP(E3209,[1]Hoja1!$E$1:$F$65536,2,FALSE)</f>
        <v>MUR</v>
      </c>
      <c r="E3209" s="18">
        <v>22946952</v>
      </c>
      <c r="F3209" s="25" t="str">
        <f>+VLOOKUP(E3209,[1]Hoja1!$B$1:$C$65536,2,FALSE)</f>
        <v>MARTINEZ VIVANCOS, JOSE ANTONIO</v>
      </c>
      <c r="G3209" s="25" t="str">
        <f>+VLOOKUP(E3209,[1]Hoja1!$B$1:$D$65536,3,FALSE)</f>
        <v>C.D. BAHÍA DE MAZARRÓN</v>
      </c>
      <c r="H3209" s="14">
        <f>COUNTIF(Y3209:AB3209,"&gt;0")</f>
        <v>1</v>
      </c>
      <c r="I3209" s="20">
        <v>0</v>
      </c>
      <c r="J3209" s="21">
        <v>0</v>
      </c>
      <c r="K3209" s="20">
        <v>0</v>
      </c>
      <c r="L3209" s="21">
        <v>0</v>
      </c>
      <c r="M3209" s="20">
        <v>3</v>
      </c>
      <c r="N3209" s="21">
        <v>0</v>
      </c>
      <c r="O3209" s="21">
        <v>0</v>
      </c>
      <c r="P3209" s="21">
        <v>0</v>
      </c>
      <c r="Q3209" s="22">
        <v>0</v>
      </c>
      <c r="R3209" s="20">
        <v>0</v>
      </c>
      <c r="S3209" s="21">
        <v>0</v>
      </c>
      <c r="T3209" s="21">
        <v>0</v>
      </c>
      <c r="U3209" s="21">
        <v>0</v>
      </c>
      <c r="V3209" s="21">
        <v>0</v>
      </c>
      <c r="W3209" s="21">
        <v>0</v>
      </c>
      <c r="X3209" s="22">
        <v>0</v>
      </c>
      <c r="Y3209" s="20">
        <f>LARGE(I3209:J3209,1)</f>
        <v>0</v>
      </c>
      <c r="Z3209" s="21">
        <f>LARGE(K3209:L3209,1)</f>
        <v>0</v>
      </c>
      <c r="AA3209" s="21">
        <f>LARGE(M3209:Q3209,1)</f>
        <v>3</v>
      </c>
      <c r="AB3209" s="22">
        <f>LARGE(R3209:X3209,1)</f>
        <v>0</v>
      </c>
    </row>
    <row r="3210" spans="1:28" s="26" customFormat="1" ht="15" customHeight="1">
      <c r="A3210" s="23"/>
      <c r="B3210" s="17">
        <f>SUM(LARGE(Y3210:AB3210,1),LARGE(Y3210:AB3210,2),LARGE(Y3210:AB3210,3))</f>
        <v>3</v>
      </c>
      <c r="C3210" s="17"/>
      <c r="D3210" s="17" t="str">
        <f>+VLOOKUP(E3210,[1]Hoja1!$E$1:$F$65536,2,FALSE)</f>
        <v>MUR</v>
      </c>
      <c r="E3210" s="18">
        <v>22992123</v>
      </c>
      <c r="F3210" s="25" t="str">
        <f>+VLOOKUP(E3210,[1]Hoja1!$B$1:$C$65536,2,FALSE)</f>
        <v>SOLANO ALBALADEJO, ANTONIO MATIAS</v>
      </c>
      <c r="G3210" s="25" t="str">
        <f>+VLOOKUP(E3210,[1]Hoja1!$B$1:$D$65536,3,FALSE)</f>
        <v>CLUB TRIATLÓN CARTAGENA</v>
      </c>
      <c r="H3210" s="14">
        <f>COUNTIF(Y3210:AB3210,"&gt;0")</f>
        <v>1</v>
      </c>
      <c r="I3210" s="20">
        <v>0</v>
      </c>
      <c r="J3210" s="21">
        <v>0</v>
      </c>
      <c r="K3210" s="20">
        <v>0</v>
      </c>
      <c r="L3210" s="21">
        <v>0</v>
      </c>
      <c r="M3210" s="20">
        <v>3</v>
      </c>
      <c r="N3210" s="21">
        <v>0</v>
      </c>
      <c r="O3210" s="21">
        <v>0</v>
      </c>
      <c r="P3210" s="21">
        <v>0</v>
      </c>
      <c r="Q3210" s="22">
        <v>0</v>
      </c>
      <c r="R3210" s="20">
        <v>0</v>
      </c>
      <c r="S3210" s="21">
        <v>0</v>
      </c>
      <c r="T3210" s="21">
        <v>0</v>
      </c>
      <c r="U3210" s="21">
        <v>0</v>
      </c>
      <c r="V3210" s="21">
        <v>0</v>
      </c>
      <c r="W3210" s="21">
        <v>0</v>
      </c>
      <c r="X3210" s="22">
        <v>0</v>
      </c>
      <c r="Y3210" s="20">
        <f>LARGE(I3210:J3210,1)</f>
        <v>0</v>
      </c>
      <c r="Z3210" s="21">
        <f>LARGE(K3210:L3210,1)</f>
        <v>0</v>
      </c>
      <c r="AA3210" s="21">
        <f>LARGE(M3210:Q3210,1)</f>
        <v>3</v>
      </c>
      <c r="AB3210" s="22">
        <f>LARGE(R3210:X3210,1)</f>
        <v>0</v>
      </c>
    </row>
    <row r="3211" spans="1:28" s="26" customFormat="1" ht="15" customHeight="1">
      <c r="A3211" s="23"/>
      <c r="B3211" s="17">
        <f>SUM(LARGE(Y3211:AB3211,1),LARGE(Y3211:AB3211,2),LARGE(Y3211:AB3211,3))</f>
        <v>3</v>
      </c>
      <c r="C3211" s="17"/>
      <c r="D3211" s="17" t="str">
        <f>+VLOOKUP(E3211,[1]Hoja1!$E$1:$F$65536,2,FALSE)</f>
        <v>MUR</v>
      </c>
      <c r="E3211" s="18">
        <v>22999242</v>
      </c>
      <c r="F3211" s="25" t="str">
        <f>+VLOOKUP(E3211,[1]Hoja1!$B$1:$C$65536,2,FALSE)</f>
        <v>VIVANCOS BERNAL, ANTONIO</v>
      </c>
      <c r="G3211" s="25" t="str">
        <f>+VLOOKUP(E3211,[1]Hoja1!$B$1:$D$65536,3,FALSE)</f>
        <v>C.D. BAHÍA DE MAZARRÓN</v>
      </c>
      <c r="H3211" s="14">
        <f>COUNTIF(Y3211:AB3211,"&gt;0")</f>
        <v>1</v>
      </c>
      <c r="I3211" s="20">
        <v>0</v>
      </c>
      <c r="J3211" s="21">
        <v>0</v>
      </c>
      <c r="K3211" s="20">
        <v>0</v>
      </c>
      <c r="L3211" s="21">
        <v>0</v>
      </c>
      <c r="M3211" s="20">
        <v>3</v>
      </c>
      <c r="N3211" s="21">
        <v>0</v>
      </c>
      <c r="O3211" s="21">
        <v>0</v>
      </c>
      <c r="P3211" s="21">
        <v>0</v>
      </c>
      <c r="Q3211" s="22">
        <v>0</v>
      </c>
      <c r="R3211" s="20">
        <v>0</v>
      </c>
      <c r="S3211" s="21">
        <v>0</v>
      </c>
      <c r="T3211" s="21">
        <v>0</v>
      </c>
      <c r="U3211" s="21">
        <v>0</v>
      </c>
      <c r="V3211" s="21">
        <v>0</v>
      </c>
      <c r="W3211" s="21">
        <v>0</v>
      </c>
      <c r="X3211" s="22">
        <v>0</v>
      </c>
      <c r="Y3211" s="20">
        <f>LARGE(I3211:J3211,1)</f>
        <v>0</v>
      </c>
      <c r="Z3211" s="21">
        <f>LARGE(K3211:L3211,1)</f>
        <v>0</v>
      </c>
      <c r="AA3211" s="21">
        <f>LARGE(M3211:Q3211,1)</f>
        <v>3</v>
      </c>
      <c r="AB3211" s="22">
        <f>LARGE(R3211:X3211,1)</f>
        <v>0</v>
      </c>
    </row>
    <row r="3212" spans="1:28" s="26" customFormat="1" ht="15" customHeight="1">
      <c r="A3212" s="23"/>
      <c r="B3212" s="17">
        <f>SUM(LARGE(Y3212:AB3212,1),LARGE(Y3212:AB3212,2),LARGE(Y3212:AB3212,3))</f>
        <v>3</v>
      </c>
      <c r="C3212" s="17"/>
      <c r="D3212" s="17" t="str">
        <f>+VLOOKUP(E3212,[1]Hoja1!$E$1:$F$65536,2,FALSE)</f>
        <v>MUR</v>
      </c>
      <c r="E3212" s="18">
        <v>23013370</v>
      </c>
      <c r="F3212" s="25" t="str">
        <f>+VLOOKUP(E3212,[1]Hoja1!$B$1:$C$65536,2,FALSE)</f>
        <v>PEREZ CALLADO, JOSE ANTONIO</v>
      </c>
      <c r="G3212" s="25" t="str">
        <f>+VLOOKUP(E3212,[1]Hoja1!$B$1:$D$65536,3,FALSE)</f>
        <v>ATLETISMO MANDARACHE CARTAGENA</v>
      </c>
      <c r="H3212" s="14">
        <f>COUNTIF(Y3212:AB3212,"&gt;0")</f>
        <v>1</v>
      </c>
      <c r="I3212" s="20">
        <v>0</v>
      </c>
      <c r="J3212" s="21">
        <v>0</v>
      </c>
      <c r="K3212" s="20">
        <v>0</v>
      </c>
      <c r="L3212" s="21">
        <v>0</v>
      </c>
      <c r="M3212" s="20">
        <v>3</v>
      </c>
      <c r="N3212" s="21">
        <v>0</v>
      </c>
      <c r="O3212" s="21">
        <v>0</v>
      </c>
      <c r="P3212" s="21">
        <v>0</v>
      </c>
      <c r="Q3212" s="22">
        <v>0</v>
      </c>
      <c r="R3212" s="20">
        <v>0</v>
      </c>
      <c r="S3212" s="21">
        <v>0</v>
      </c>
      <c r="T3212" s="21">
        <v>0</v>
      </c>
      <c r="U3212" s="21">
        <v>0</v>
      </c>
      <c r="V3212" s="21">
        <v>0</v>
      </c>
      <c r="W3212" s="21">
        <v>0</v>
      </c>
      <c r="X3212" s="22">
        <v>0</v>
      </c>
      <c r="Y3212" s="20">
        <f>LARGE(I3212:J3212,1)</f>
        <v>0</v>
      </c>
      <c r="Z3212" s="21">
        <f>LARGE(K3212:L3212,1)</f>
        <v>0</v>
      </c>
      <c r="AA3212" s="21">
        <f>LARGE(M3212:Q3212,1)</f>
        <v>3</v>
      </c>
      <c r="AB3212" s="22">
        <f>LARGE(R3212:X3212,1)</f>
        <v>0</v>
      </c>
    </row>
    <row r="3213" spans="1:28" s="26" customFormat="1" ht="15" customHeight="1">
      <c r="A3213" s="23"/>
      <c r="B3213" s="17">
        <f>SUM(LARGE(Y3213:AB3213,1),LARGE(Y3213:AB3213,2),LARGE(Y3213:AB3213,3))</f>
        <v>3</v>
      </c>
      <c r="C3213" s="17"/>
      <c r="D3213" s="17" t="str">
        <f>+VLOOKUP(E3213,[1]Hoja1!$E$1:$F$65536,2,FALSE)</f>
        <v>MUR</v>
      </c>
      <c r="E3213" s="18">
        <v>23013647</v>
      </c>
      <c r="F3213" s="25" t="str">
        <f>+VLOOKUP(E3213,[1]Hoja1!$B$1:$C$65536,2,FALSE)</f>
        <v>NIETO NAVARRO, JAVIER</v>
      </c>
      <c r="G3213" s="25" t="str">
        <f>+VLOOKUP(E3213,[1]Hoja1!$B$1:$D$65536,3,FALSE)</f>
        <v>ATLETISMO MANDARACHE CARTAGENA</v>
      </c>
      <c r="H3213" s="14">
        <f>COUNTIF(Y3213:AB3213,"&gt;0")</f>
        <v>1</v>
      </c>
      <c r="I3213" s="20">
        <v>0</v>
      </c>
      <c r="J3213" s="21">
        <v>0</v>
      </c>
      <c r="K3213" s="20">
        <v>0</v>
      </c>
      <c r="L3213" s="21">
        <v>0</v>
      </c>
      <c r="M3213" s="20">
        <v>3</v>
      </c>
      <c r="N3213" s="21">
        <v>0</v>
      </c>
      <c r="O3213" s="21">
        <v>0</v>
      </c>
      <c r="P3213" s="21">
        <v>0</v>
      </c>
      <c r="Q3213" s="22">
        <v>0</v>
      </c>
      <c r="R3213" s="20">
        <v>0</v>
      </c>
      <c r="S3213" s="21">
        <v>0</v>
      </c>
      <c r="T3213" s="21">
        <v>0</v>
      </c>
      <c r="U3213" s="21">
        <v>0</v>
      </c>
      <c r="V3213" s="21">
        <v>0</v>
      </c>
      <c r="W3213" s="21">
        <v>0</v>
      </c>
      <c r="X3213" s="22">
        <v>0</v>
      </c>
      <c r="Y3213" s="20">
        <f>LARGE(I3213:J3213,1)</f>
        <v>0</v>
      </c>
      <c r="Z3213" s="21">
        <f>LARGE(K3213:L3213,1)</f>
        <v>0</v>
      </c>
      <c r="AA3213" s="21">
        <f>LARGE(M3213:Q3213,1)</f>
        <v>3</v>
      </c>
      <c r="AB3213" s="22">
        <f>LARGE(R3213:X3213,1)</f>
        <v>0</v>
      </c>
    </row>
    <row r="3214" spans="1:28" s="26" customFormat="1" ht="15" customHeight="1">
      <c r="A3214" s="23"/>
      <c r="B3214" s="17">
        <f>SUM(LARGE(Y3214:AB3214,1),LARGE(Y3214:AB3214,2),LARGE(Y3214:AB3214,3))</f>
        <v>3</v>
      </c>
      <c r="C3214" s="17"/>
      <c r="D3214" s="17" t="str">
        <f>+VLOOKUP(E3214,[1]Hoja1!$E$1:$F$65536,2,FALSE)</f>
        <v>MUR</v>
      </c>
      <c r="E3214" s="18">
        <v>23017404</v>
      </c>
      <c r="F3214" s="25" t="str">
        <f>+VLOOKUP(E3214,[1]Hoja1!$B$1:$C$65536,2,FALSE)</f>
        <v xml:space="preserve">GONZALEZ LUEIRO, GUIMEL </v>
      </c>
      <c r="G3214" s="25" t="str">
        <f>+VLOOKUP(E3214,[1]Hoja1!$B$1:$D$65536,3,FALSE)</f>
        <v>C.D. TRIRUNNER POZO ESTRECHO</v>
      </c>
      <c r="H3214" s="14">
        <f>COUNTIF(Y3214:AB3214,"&gt;0")</f>
        <v>1</v>
      </c>
      <c r="I3214" s="20">
        <v>0</v>
      </c>
      <c r="J3214" s="21">
        <v>0</v>
      </c>
      <c r="K3214" s="20">
        <v>0</v>
      </c>
      <c r="L3214" s="21">
        <v>0</v>
      </c>
      <c r="M3214" s="20">
        <v>3</v>
      </c>
      <c r="N3214" s="21">
        <v>0</v>
      </c>
      <c r="O3214" s="21">
        <v>0</v>
      </c>
      <c r="P3214" s="21">
        <v>0</v>
      </c>
      <c r="Q3214" s="22">
        <v>0</v>
      </c>
      <c r="R3214" s="20">
        <v>0</v>
      </c>
      <c r="S3214" s="21">
        <v>0</v>
      </c>
      <c r="T3214" s="21">
        <v>0</v>
      </c>
      <c r="U3214" s="21">
        <v>0</v>
      </c>
      <c r="V3214" s="21">
        <v>0</v>
      </c>
      <c r="W3214" s="21">
        <v>0</v>
      </c>
      <c r="X3214" s="22">
        <v>0</v>
      </c>
      <c r="Y3214" s="20">
        <f>LARGE(I3214:J3214,1)</f>
        <v>0</v>
      </c>
      <c r="Z3214" s="21">
        <f>LARGE(K3214:L3214,1)</f>
        <v>0</v>
      </c>
      <c r="AA3214" s="21">
        <f>LARGE(M3214:Q3214,1)</f>
        <v>3</v>
      </c>
      <c r="AB3214" s="22">
        <f>LARGE(R3214:X3214,1)</f>
        <v>0</v>
      </c>
    </row>
    <row r="3215" spans="1:28" s="26" customFormat="1" ht="15" customHeight="1">
      <c r="A3215" s="23"/>
      <c r="B3215" s="17">
        <f>SUM(LARGE(Y3215:AB3215,1),LARGE(Y3215:AB3215,2),LARGE(Y3215:AB3215,3))</f>
        <v>3</v>
      </c>
      <c r="C3215" s="17"/>
      <c r="D3215" s="17" t="str">
        <f>+VLOOKUP(E3215,[1]Hoja1!$E$1:$F$65536,2,FALSE)</f>
        <v>MUR</v>
      </c>
      <c r="E3215" s="18">
        <v>23035943</v>
      </c>
      <c r="F3215" s="25" t="str">
        <f>+VLOOKUP(E3215,[1]Hoja1!$B$1:$C$65536,2,FALSE)</f>
        <v>MARTOS IBORRA, JUAN VICENTE</v>
      </c>
      <c r="G3215" s="25" t="str">
        <f>+VLOOKUP(E3215,[1]Hoja1!$B$1:$D$65536,3,FALSE)</f>
        <v>CLUB TRIATLÓN CARTAGENA</v>
      </c>
      <c r="H3215" s="14">
        <f>COUNTIF(Y3215:AB3215,"&gt;0")</f>
        <v>1</v>
      </c>
      <c r="I3215" s="20">
        <v>0</v>
      </c>
      <c r="J3215" s="21">
        <v>0</v>
      </c>
      <c r="K3215" s="20">
        <v>0</v>
      </c>
      <c r="L3215" s="21">
        <v>0</v>
      </c>
      <c r="M3215" s="20">
        <v>3</v>
      </c>
      <c r="N3215" s="21">
        <v>0</v>
      </c>
      <c r="O3215" s="21">
        <v>0</v>
      </c>
      <c r="P3215" s="21">
        <v>0</v>
      </c>
      <c r="Q3215" s="22">
        <v>0</v>
      </c>
      <c r="R3215" s="20">
        <v>0</v>
      </c>
      <c r="S3215" s="21">
        <v>0</v>
      </c>
      <c r="T3215" s="21">
        <v>0</v>
      </c>
      <c r="U3215" s="21">
        <v>0</v>
      </c>
      <c r="V3215" s="21">
        <v>0</v>
      </c>
      <c r="W3215" s="21">
        <v>0</v>
      </c>
      <c r="X3215" s="22">
        <v>0</v>
      </c>
      <c r="Y3215" s="20">
        <f>LARGE(I3215:J3215,1)</f>
        <v>0</v>
      </c>
      <c r="Z3215" s="21">
        <f>LARGE(K3215:L3215,1)</f>
        <v>0</v>
      </c>
      <c r="AA3215" s="21">
        <f>LARGE(M3215:Q3215,1)</f>
        <v>3</v>
      </c>
      <c r="AB3215" s="22">
        <f>LARGE(R3215:X3215,1)</f>
        <v>0</v>
      </c>
    </row>
    <row r="3216" spans="1:28" s="26" customFormat="1" ht="15" customHeight="1">
      <c r="A3216" s="23"/>
      <c r="B3216" s="17">
        <f>SUM(LARGE(Y3216:AB3216,1),LARGE(Y3216:AB3216,2),LARGE(Y3216:AB3216,3))</f>
        <v>3</v>
      </c>
      <c r="C3216" s="17"/>
      <c r="D3216" s="17" t="str">
        <f>+VLOOKUP(E3216,[1]Hoja1!$E$1:$F$65536,2,FALSE)</f>
        <v>MUR</v>
      </c>
      <c r="E3216" s="18">
        <v>23225686</v>
      </c>
      <c r="F3216" s="25" t="str">
        <f>+VLOOKUP(E3216,[1]Hoja1!$B$1:$C$65536,2,FALSE)</f>
        <v>ALEDO MARTINEZ, HILARIO FRANCISCO</v>
      </c>
      <c r="G3216" s="25" t="str">
        <f>+VLOOKUP(E3216,[1]Hoja1!$B$1:$D$65536,3,FALSE)</f>
        <v>TRIALHAMA</v>
      </c>
      <c r="H3216" s="14">
        <f>COUNTIF(Y3216:AB3216,"&gt;0")</f>
        <v>1</v>
      </c>
      <c r="I3216" s="20">
        <v>0</v>
      </c>
      <c r="J3216" s="21">
        <v>0</v>
      </c>
      <c r="K3216" s="20">
        <v>0</v>
      </c>
      <c r="L3216" s="21">
        <v>0</v>
      </c>
      <c r="M3216" s="20">
        <v>3</v>
      </c>
      <c r="N3216" s="21">
        <v>0</v>
      </c>
      <c r="O3216" s="21">
        <v>0</v>
      </c>
      <c r="P3216" s="21">
        <v>0</v>
      </c>
      <c r="Q3216" s="22">
        <v>0</v>
      </c>
      <c r="R3216" s="20">
        <v>0</v>
      </c>
      <c r="S3216" s="21">
        <v>0</v>
      </c>
      <c r="T3216" s="21">
        <v>0</v>
      </c>
      <c r="U3216" s="21">
        <v>0</v>
      </c>
      <c r="V3216" s="21">
        <v>0</v>
      </c>
      <c r="W3216" s="21">
        <v>0</v>
      </c>
      <c r="X3216" s="22">
        <v>0</v>
      </c>
      <c r="Y3216" s="20">
        <f>LARGE(I3216:J3216,1)</f>
        <v>0</v>
      </c>
      <c r="Z3216" s="21">
        <f>LARGE(K3216:L3216,1)</f>
        <v>0</v>
      </c>
      <c r="AA3216" s="21">
        <f>LARGE(M3216:Q3216,1)</f>
        <v>3</v>
      </c>
      <c r="AB3216" s="22">
        <f>LARGE(R3216:X3216,1)</f>
        <v>0</v>
      </c>
    </row>
    <row r="3217" spans="1:28" s="26" customFormat="1" ht="15" customHeight="1">
      <c r="A3217" s="23"/>
      <c r="B3217" s="17">
        <f>SUM(LARGE(Y3217:AB3217,1),LARGE(Y3217:AB3217,2),LARGE(Y3217:AB3217,3))</f>
        <v>3</v>
      </c>
      <c r="C3217" s="17"/>
      <c r="D3217" s="17" t="str">
        <f>+VLOOKUP(E3217,[1]Hoja1!$E$1:$F$65536,2,FALSE)</f>
        <v>MUR</v>
      </c>
      <c r="E3217" s="18">
        <v>23229141</v>
      </c>
      <c r="F3217" s="25" t="str">
        <f>+VLOOKUP(E3217,[1]Hoja1!$B$1:$C$65536,2,FALSE)</f>
        <v>GARCIA MORENO, TXEMA</v>
      </c>
      <c r="G3217" s="25" t="str">
        <f>+VLOOKUP(E3217,[1]Hoja1!$B$1:$D$65536,3,FALSE)</f>
        <v>CLUB TRIATLÓN LORCA</v>
      </c>
      <c r="H3217" s="14">
        <f>COUNTIF(Y3217:AB3217,"&gt;0")</f>
        <v>1</v>
      </c>
      <c r="I3217" s="20">
        <v>0</v>
      </c>
      <c r="J3217" s="21">
        <v>0</v>
      </c>
      <c r="K3217" s="20">
        <v>0</v>
      </c>
      <c r="L3217" s="21">
        <v>0</v>
      </c>
      <c r="M3217" s="20">
        <v>3</v>
      </c>
      <c r="N3217" s="21">
        <v>0</v>
      </c>
      <c r="O3217" s="21">
        <v>0</v>
      </c>
      <c r="P3217" s="21">
        <v>0</v>
      </c>
      <c r="Q3217" s="22">
        <v>0</v>
      </c>
      <c r="R3217" s="20">
        <v>0</v>
      </c>
      <c r="S3217" s="21">
        <v>0</v>
      </c>
      <c r="T3217" s="21">
        <v>0</v>
      </c>
      <c r="U3217" s="21">
        <v>0</v>
      </c>
      <c r="V3217" s="21">
        <v>0</v>
      </c>
      <c r="W3217" s="21">
        <v>0</v>
      </c>
      <c r="X3217" s="22">
        <v>0</v>
      </c>
      <c r="Y3217" s="20">
        <f>LARGE(I3217:J3217,1)</f>
        <v>0</v>
      </c>
      <c r="Z3217" s="21">
        <f>LARGE(K3217:L3217,1)</f>
        <v>0</v>
      </c>
      <c r="AA3217" s="21">
        <f>LARGE(M3217:Q3217,1)</f>
        <v>3</v>
      </c>
      <c r="AB3217" s="22">
        <f>LARGE(R3217:X3217,1)</f>
        <v>0</v>
      </c>
    </row>
    <row r="3218" spans="1:28" s="26" customFormat="1" ht="15" customHeight="1">
      <c r="A3218" s="23"/>
      <c r="B3218" s="17">
        <f>SUM(LARGE(Y3218:AB3218,1),LARGE(Y3218:AB3218,2),LARGE(Y3218:AB3218,3))</f>
        <v>3</v>
      </c>
      <c r="C3218" s="17"/>
      <c r="D3218" s="17" t="str">
        <f>+VLOOKUP(E3218,[1]Hoja1!$E$1:$F$65536,2,FALSE)</f>
        <v>AND</v>
      </c>
      <c r="E3218" s="18">
        <v>23245990</v>
      </c>
      <c r="F3218" s="25" t="str">
        <f>+VLOOKUP(E3218,[1]Hoja1!$B$1:$C$65536,2,FALSE)</f>
        <v>GRANERO GALLEGO, ANTONIO</v>
      </c>
      <c r="G3218" s="25" t="str">
        <f>+VLOOKUP(E3218,[1]Hoja1!$B$1:$D$65536,3,FALSE)</f>
        <v>C.D. TRIBARIA</v>
      </c>
      <c r="H3218" s="14">
        <f>COUNTIF(Y3218:AB3218,"&gt;0")</f>
        <v>1</v>
      </c>
      <c r="I3218" s="20">
        <v>0</v>
      </c>
      <c r="J3218" s="21">
        <v>0</v>
      </c>
      <c r="K3218" s="20">
        <v>0</v>
      </c>
      <c r="L3218" s="21">
        <v>0</v>
      </c>
      <c r="M3218" s="20">
        <v>3</v>
      </c>
      <c r="N3218" s="21">
        <v>0</v>
      </c>
      <c r="O3218" s="21">
        <v>0</v>
      </c>
      <c r="P3218" s="21">
        <v>0</v>
      </c>
      <c r="Q3218" s="22">
        <v>0</v>
      </c>
      <c r="R3218" s="20">
        <v>0</v>
      </c>
      <c r="S3218" s="21">
        <v>0</v>
      </c>
      <c r="T3218" s="21">
        <v>0</v>
      </c>
      <c r="U3218" s="21">
        <v>0</v>
      </c>
      <c r="V3218" s="21">
        <v>0</v>
      </c>
      <c r="W3218" s="21">
        <v>0</v>
      </c>
      <c r="X3218" s="22">
        <v>0</v>
      </c>
      <c r="Y3218" s="20">
        <f>LARGE(I3218:J3218,1)</f>
        <v>0</v>
      </c>
      <c r="Z3218" s="21">
        <f>LARGE(K3218:L3218,1)</f>
        <v>0</v>
      </c>
      <c r="AA3218" s="21">
        <f>LARGE(M3218:Q3218,1)</f>
        <v>3</v>
      </c>
      <c r="AB3218" s="22">
        <f>LARGE(R3218:X3218,1)</f>
        <v>0</v>
      </c>
    </row>
    <row r="3219" spans="1:28" s="26" customFormat="1" ht="15" customHeight="1">
      <c r="A3219" s="23"/>
      <c r="B3219" s="17">
        <f>SUM(LARGE(Y3219:AB3219,1),LARGE(Y3219:AB3219,2),LARGE(Y3219:AB3219,3))</f>
        <v>3</v>
      </c>
      <c r="C3219" s="17"/>
      <c r="D3219" s="17" t="str">
        <f>+VLOOKUP(E3219,[1]Hoja1!$E$1:$F$65536,2,FALSE)</f>
        <v>AND</v>
      </c>
      <c r="E3219" s="18">
        <v>23254900</v>
      </c>
      <c r="F3219" s="25" t="str">
        <f>+VLOOKUP(E3219,[1]Hoja1!$B$1:$C$65536,2,FALSE)</f>
        <v>SANCHEZ ASENSIO, BALTASAR</v>
      </c>
      <c r="G3219" s="25" t="str">
        <f>+VLOOKUP(E3219,[1]Hoja1!$B$1:$D$65536,3,FALSE)</f>
        <v>C.D. TRIBARIA</v>
      </c>
      <c r="H3219" s="14">
        <f>COUNTIF(Y3219:AB3219,"&gt;0")</f>
        <v>1</v>
      </c>
      <c r="I3219" s="20">
        <v>0</v>
      </c>
      <c r="J3219" s="21">
        <v>0</v>
      </c>
      <c r="K3219" s="20">
        <v>0</v>
      </c>
      <c r="L3219" s="21">
        <v>0</v>
      </c>
      <c r="M3219" s="20">
        <v>3</v>
      </c>
      <c r="N3219" s="21">
        <v>0</v>
      </c>
      <c r="O3219" s="21">
        <v>0</v>
      </c>
      <c r="P3219" s="21">
        <v>0</v>
      </c>
      <c r="Q3219" s="22">
        <v>0</v>
      </c>
      <c r="R3219" s="20">
        <v>0</v>
      </c>
      <c r="S3219" s="21">
        <v>0</v>
      </c>
      <c r="T3219" s="21">
        <v>0</v>
      </c>
      <c r="U3219" s="21">
        <v>0</v>
      </c>
      <c r="V3219" s="21">
        <v>0</v>
      </c>
      <c r="W3219" s="21">
        <v>0</v>
      </c>
      <c r="X3219" s="22">
        <v>0</v>
      </c>
      <c r="Y3219" s="20">
        <f>LARGE(I3219:J3219,1)</f>
        <v>0</v>
      </c>
      <c r="Z3219" s="21">
        <f>LARGE(K3219:L3219,1)</f>
        <v>0</v>
      </c>
      <c r="AA3219" s="21">
        <f>LARGE(M3219:Q3219,1)</f>
        <v>3</v>
      </c>
      <c r="AB3219" s="22">
        <f>LARGE(R3219:X3219,1)</f>
        <v>0</v>
      </c>
    </row>
    <row r="3220" spans="1:28" s="26" customFormat="1" ht="15" customHeight="1">
      <c r="A3220" s="23"/>
      <c r="B3220" s="17">
        <f>SUM(LARGE(Y3220:AB3220,1),LARGE(Y3220:AB3220,2),LARGE(Y3220:AB3220,3))</f>
        <v>3</v>
      </c>
      <c r="C3220" s="17"/>
      <c r="D3220" s="17" t="str">
        <f>+VLOOKUP(E3220,[1]Hoja1!$E$1:$F$65536,2,FALSE)</f>
        <v>MUR</v>
      </c>
      <c r="E3220" s="18">
        <v>23260397</v>
      </c>
      <c r="F3220" s="25" t="str">
        <f>+VLOOKUP(E3220,[1]Hoja1!$B$1:$C$65536,2,FALSE)</f>
        <v>CUESTA VALENZUELA, FRANCISCO JOSE</v>
      </c>
      <c r="G3220" s="25" t="str">
        <f>+VLOOKUP(E3220,[1]Hoja1!$B$1:$D$65536,3,FALSE)</f>
        <v>CLUB TRIATLÓN LORCA</v>
      </c>
      <c r="H3220" s="14">
        <f>COUNTIF(Y3220:AB3220,"&gt;0")</f>
        <v>1</v>
      </c>
      <c r="I3220" s="20">
        <v>0</v>
      </c>
      <c r="J3220" s="21">
        <v>0</v>
      </c>
      <c r="K3220" s="20">
        <v>0</v>
      </c>
      <c r="L3220" s="21">
        <v>0</v>
      </c>
      <c r="M3220" s="20">
        <v>3</v>
      </c>
      <c r="N3220" s="21">
        <v>0</v>
      </c>
      <c r="O3220" s="21">
        <v>0</v>
      </c>
      <c r="P3220" s="21">
        <v>0</v>
      </c>
      <c r="Q3220" s="22">
        <v>0</v>
      </c>
      <c r="R3220" s="20">
        <v>0</v>
      </c>
      <c r="S3220" s="21">
        <v>0</v>
      </c>
      <c r="T3220" s="21">
        <v>0</v>
      </c>
      <c r="U3220" s="21">
        <v>0</v>
      </c>
      <c r="V3220" s="21">
        <v>0</v>
      </c>
      <c r="W3220" s="21">
        <v>0</v>
      </c>
      <c r="X3220" s="22">
        <v>0</v>
      </c>
      <c r="Y3220" s="20">
        <f>LARGE(I3220:J3220,1)</f>
        <v>0</v>
      </c>
      <c r="Z3220" s="21">
        <f>LARGE(K3220:L3220,1)</f>
        <v>0</v>
      </c>
      <c r="AA3220" s="21">
        <f>LARGE(M3220:Q3220,1)</f>
        <v>3</v>
      </c>
      <c r="AB3220" s="22">
        <f>LARGE(R3220:X3220,1)</f>
        <v>0</v>
      </c>
    </row>
    <row r="3221" spans="1:28" s="26" customFormat="1" ht="15" customHeight="1">
      <c r="A3221" s="23"/>
      <c r="B3221" s="17">
        <f>SUM(LARGE(Y3221:AB3221,1),LARGE(Y3221:AB3221,2),LARGE(Y3221:AB3221,3))</f>
        <v>3</v>
      </c>
      <c r="C3221" s="17"/>
      <c r="D3221" s="17" t="str">
        <f>+VLOOKUP(E3221,[1]Hoja1!$E$1:$F$65536,2,FALSE)</f>
        <v>MUR</v>
      </c>
      <c r="E3221" s="18">
        <v>23266501</v>
      </c>
      <c r="F3221" s="25" t="str">
        <f>+VLOOKUP(E3221,[1]Hoja1!$B$1:$C$65536,2,FALSE)</f>
        <v>MIÑARRO PEÑAS, JUAN JOSE</v>
      </c>
      <c r="G3221" s="25" t="str">
        <f>+VLOOKUP(E3221,[1]Hoja1!$B$1:$D$65536,3,FALSE)</f>
        <v>CLUB TRIATLÓN LORCA</v>
      </c>
      <c r="H3221" s="14">
        <f>COUNTIF(Y3221:AB3221,"&gt;0")</f>
        <v>1</v>
      </c>
      <c r="I3221" s="20">
        <v>0</v>
      </c>
      <c r="J3221" s="21">
        <v>0</v>
      </c>
      <c r="K3221" s="20">
        <v>0</v>
      </c>
      <c r="L3221" s="21">
        <v>0</v>
      </c>
      <c r="M3221" s="20">
        <v>3</v>
      </c>
      <c r="N3221" s="21">
        <v>0</v>
      </c>
      <c r="O3221" s="21">
        <v>0</v>
      </c>
      <c r="P3221" s="21">
        <v>0</v>
      </c>
      <c r="Q3221" s="22">
        <v>0</v>
      </c>
      <c r="R3221" s="20">
        <v>0</v>
      </c>
      <c r="S3221" s="21">
        <v>0</v>
      </c>
      <c r="T3221" s="21">
        <v>0</v>
      </c>
      <c r="U3221" s="21">
        <v>0</v>
      </c>
      <c r="V3221" s="21">
        <v>0</v>
      </c>
      <c r="W3221" s="21">
        <v>0</v>
      </c>
      <c r="X3221" s="22">
        <v>0</v>
      </c>
      <c r="Y3221" s="20">
        <f>LARGE(I3221:J3221,1)</f>
        <v>0</v>
      </c>
      <c r="Z3221" s="21">
        <f>LARGE(K3221:L3221,1)</f>
        <v>0</v>
      </c>
      <c r="AA3221" s="21">
        <f>LARGE(M3221:Q3221,1)</f>
        <v>3</v>
      </c>
      <c r="AB3221" s="22">
        <f>LARGE(R3221:X3221,1)</f>
        <v>0</v>
      </c>
    </row>
    <row r="3222" spans="1:28" s="26" customFormat="1" ht="15" customHeight="1">
      <c r="A3222" s="23"/>
      <c r="B3222" s="17">
        <f>SUM(LARGE(Y3222:AB3222,1),LARGE(Y3222:AB3222,2),LARGE(Y3222:AB3222,3))</f>
        <v>3</v>
      </c>
      <c r="C3222" s="17"/>
      <c r="D3222" s="17" t="str">
        <f>+VLOOKUP(E3222,[1]Hoja1!$E$1:$F$65536,2,FALSE)</f>
        <v>MUR</v>
      </c>
      <c r="E3222" s="18">
        <v>23271470</v>
      </c>
      <c r="F3222" s="25" t="str">
        <f>+VLOOKUP(E3222,[1]Hoja1!$B$1:$C$65536,2,FALSE)</f>
        <v>CACERES NAVARRO, CRISTOBAL JAVIER</v>
      </c>
      <c r="G3222" s="25" t="str">
        <f>+VLOOKUP(E3222,[1]Hoja1!$B$1:$D$65536,3,FALSE)</f>
        <v>CLUB TRIATLÓN LORCA</v>
      </c>
      <c r="H3222" s="14">
        <f>COUNTIF(Y3222:AB3222,"&gt;0")</f>
        <v>1</v>
      </c>
      <c r="I3222" s="20">
        <v>0</v>
      </c>
      <c r="J3222" s="21">
        <v>0</v>
      </c>
      <c r="K3222" s="20">
        <v>0</v>
      </c>
      <c r="L3222" s="21">
        <v>0</v>
      </c>
      <c r="M3222" s="20">
        <v>3</v>
      </c>
      <c r="N3222" s="21">
        <v>0</v>
      </c>
      <c r="O3222" s="21">
        <v>0</v>
      </c>
      <c r="P3222" s="21">
        <v>0</v>
      </c>
      <c r="Q3222" s="22">
        <v>0</v>
      </c>
      <c r="R3222" s="20">
        <v>0</v>
      </c>
      <c r="S3222" s="21">
        <v>0</v>
      </c>
      <c r="T3222" s="21">
        <v>0</v>
      </c>
      <c r="U3222" s="21">
        <v>0</v>
      </c>
      <c r="V3222" s="21">
        <v>0</v>
      </c>
      <c r="W3222" s="21">
        <v>0</v>
      </c>
      <c r="X3222" s="22">
        <v>0</v>
      </c>
      <c r="Y3222" s="20">
        <f>LARGE(I3222:J3222,1)</f>
        <v>0</v>
      </c>
      <c r="Z3222" s="21">
        <f>LARGE(K3222:L3222,1)</f>
        <v>0</v>
      </c>
      <c r="AA3222" s="21">
        <f>LARGE(M3222:Q3222,1)</f>
        <v>3</v>
      </c>
      <c r="AB3222" s="22">
        <f>LARGE(R3222:X3222,1)</f>
        <v>0</v>
      </c>
    </row>
    <row r="3223" spans="1:28" s="26" customFormat="1" ht="15" customHeight="1">
      <c r="A3223" s="23"/>
      <c r="B3223" s="17">
        <f>SUM(LARGE(Y3223:AB3223,1),LARGE(Y3223:AB3223,2),LARGE(Y3223:AB3223,3))</f>
        <v>3</v>
      </c>
      <c r="C3223" s="17"/>
      <c r="D3223" s="17" t="str">
        <f>+VLOOKUP(E3223,[1]Hoja1!$E$1:$F$65536,2,FALSE)</f>
        <v>MUR</v>
      </c>
      <c r="E3223" s="18">
        <v>23838848</v>
      </c>
      <c r="F3223" s="25" t="str">
        <f>+VLOOKUP(E3223,[1]Hoja1!$B$1:$C$65536,2,FALSE)</f>
        <v>GUBLER, JURG LUKAS</v>
      </c>
      <c r="G3223" s="25" t="str">
        <f>+VLOOKUP(E3223,[1]Hoja1!$B$1:$D$65536,3,FALSE)</f>
        <v>CLUB TRIATLÓN ÁGUILAS</v>
      </c>
      <c r="H3223" s="14">
        <f>COUNTIF(Y3223:AB3223,"&gt;0")</f>
        <v>1</v>
      </c>
      <c r="I3223" s="20">
        <v>0</v>
      </c>
      <c r="J3223" s="21">
        <v>0</v>
      </c>
      <c r="K3223" s="20">
        <v>0</v>
      </c>
      <c r="L3223" s="21">
        <v>0</v>
      </c>
      <c r="M3223" s="20">
        <v>3</v>
      </c>
      <c r="N3223" s="21">
        <v>0</v>
      </c>
      <c r="O3223" s="21">
        <v>0</v>
      </c>
      <c r="P3223" s="21">
        <v>0</v>
      </c>
      <c r="Q3223" s="22">
        <v>0</v>
      </c>
      <c r="R3223" s="20">
        <v>0</v>
      </c>
      <c r="S3223" s="21">
        <v>0</v>
      </c>
      <c r="T3223" s="21">
        <v>0</v>
      </c>
      <c r="U3223" s="21">
        <v>0</v>
      </c>
      <c r="V3223" s="21">
        <v>0</v>
      </c>
      <c r="W3223" s="21">
        <v>0</v>
      </c>
      <c r="X3223" s="22">
        <v>0</v>
      </c>
      <c r="Y3223" s="20">
        <f>LARGE(I3223:J3223,1)</f>
        <v>0</v>
      </c>
      <c r="Z3223" s="21">
        <f>LARGE(K3223:L3223,1)</f>
        <v>0</v>
      </c>
      <c r="AA3223" s="21">
        <f>LARGE(M3223:Q3223,1)</f>
        <v>3</v>
      </c>
      <c r="AB3223" s="22">
        <f>LARGE(R3223:X3223,1)</f>
        <v>0</v>
      </c>
    </row>
    <row r="3224" spans="1:28" s="26" customFormat="1" ht="15" customHeight="1">
      <c r="A3224" s="23"/>
      <c r="B3224" s="17">
        <f>SUM(LARGE(Y3224:AB3224,1),LARGE(Y3224:AB3224,2),LARGE(Y3224:AB3224,3))</f>
        <v>3</v>
      </c>
      <c r="C3224" s="17"/>
      <c r="D3224" s="17" t="str">
        <f>+VLOOKUP(E3224,[1]Hoja1!$E$1:$F$65536,2,FALSE)</f>
        <v>VAL</v>
      </c>
      <c r="E3224" s="18">
        <v>24324870</v>
      </c>
      <c r="F3224" s="25" t="str">
        <f>+VLOOKUP(E3224,[1]Hoja1!$B$1:$C$65536,2,FALSE)</f>
        <v>ZARAGOZA OCHEDA, ANTONIO</v>
      </c>
      <c r="G3224" s="25" t="str">
        <f>+VLOOKUP(E3224,[1]Hoja1!$B$1:$D$65536,3,FALSE)</f>
        <v>C.E.A. BÉTERA</v>
      </c>
      <c r="H3224" s="14">
        <f>COUNTIF(Y3224:AB3224,"&gt;0")</f>
        <v>1</v>
      </c>
      <c r="I3224" s="20">
        <v>0</v>
      </c>
      <c r="J3224" s="21">
        <v>0</v>
      </c>
      <c r="K3224" s="20">
        <v>0</v>
      </c>
      <c r="L3224" s="21">
        <v>0</v>
      </c>
      <c r="M3224" s="20">
        <v>3</v>
      </c>
      <c r="N3224" s="21">
        <v>0</v>
      </c>
      <c r="O3224" s="21">
        <v>0</v>
      </c>
      <c r="P3224" s="21">
        <v>0</v>
      </c>
      <c r="Q3224" s="22">
        <v>0</v>
      </c>
      <c r="R3224" s="20">
        <v>0</v>
      </c>
      <c r="S3224" s="21">
        <v>0</v>
      </c>
      <c r="T3224" s="21">
        <v>0</v>
      </c>
      <c r="U3224" s="21">
        <v>0</v>
      </c>
      <c r="V3224" s="21">
        <v>0</v>
      </c>
      <c r="W3224" s="21">
        <v>0</v>
      </c>
      <c r="X3224" s="22">
        <v>0</v>
      </c>
      <c r="Y3224" s="20">
        <f>LARGE(I3224:J3224,1)</f>
        <v>0</v>
      </c>
      <c r="Z3224" s="21">
        <f>LARGE(K3224:L3224,1)</f>
        <v>0</v>
      </c>
      <c r="AA3224" s="21">
        <f>LARGE(M3224:Q3224,1)</f>
        <v>3</v>
      </c>
      <c r="AB3224" s="22">
        <f>LARGE(R3224:X3224,1)</f>
        <v>0</v>
      </c>
    </row>
    <row r="3225" spans="1:28" s="26" customFormat="1" ht="15" customHeight="1">
      <c r="A3225" s="23"/>
      <c r="B3225" s="17">
        <f>SUM(LARGE(Y3225:AB3225,1),LARGE(Y3225:AB3225,2),LARGE(Y3225:AB3225,3))</f>
        <v>3</v>
      </c>
      <c r="C3225" s="17"/>
      <c r="D3225" s="17" t="str">
        <f>+VLOOKUP(E3225,[1]Hoja1!$E$1:$F$65536,2,FALSE)</f>
        <v>MAD</v>
      </c>
      <c r="E3225" s="18">
        <v>25179659</v>
      </c>
      <c r="F3225" s="25" t="str">
        <f>+VLOOKUP(E3225,[1]Hoja1!$B$1:$C$65536,2,FALSE)</f>
        <v>VILLARROYA DOMENECH, SERGIO</v>
      </c>
      <c r="G3225" s="25" t="str">
        <f>+VLOOKUP(E3225,[1]Hoja1!$B$1:$D$65536,3,FALSE)</f>
        <v>ENPHORMA TRIATLON SAN AGUSTIN DEL GUADALIX</v>
      </c>
      <c r="H3225" s="14">
        <f>COUNTIF(Y3225:AB3225,"&gt;0")</f>
        <v>1</v>
      </c>
      <c r="I3225" s="20">
        <v>0</v>
      </c>
      <c r="J3225" s="21">
        <v>0</v>
      </c>
      <c r="K3225" s="20">
        <v>0</v>
      </c>
      <c r="L3225" s="21">
        <v>0</v>
      </c>
      <c r="M3225" s="20">
        <v>3</v>
      </c>
      <c r="N3225" s="21">
        <v>0</v>
      </c>
      <c r="O3225" s="21">
        <v>0</v>
      </c>
      <c r="P3225" s="21">
        <v>0</v>
      </c>
      <c r="Q3225" s="22">
        <v>0</v>
      </c>
      <c r="R3225" s="20">
        <v>0</v>
      </c>
      <c r="S3225" s="21">
        <v>0</v>
      </c>
      <c r="T3225" s="21">
        <v>0</v>
      </c>
      <c r="U3225" s="21">
        <v>0</v>
      </c>
      <c r="V3225" s="21">
        <v>0</v>
      </c>
      <c r="W3225" s="21">
        <v>0</v>
      </c>
      <c r="X3225" s="22">
        <v>0</v>
      </c>
      <c r="Y3225" s="20">
        <f>LARGE(I3225:J3225,1)</f>
        <v>0</v>
      </c>
      <c r="Z3225" s="21">
        <f>LARGE(K3225:L3225,1)</f>
        <v>0</v>
      </c>
      <c r="AA3225" s="21">
        <f>LARGE(M3225:Q3225,1)</f>
        <v>3</v>
      </c>
      <c r="AB3225" s="22">
        <f>LARGE(R3225:X3225,1)</f>
        <v>0</v>
      </c>
    </row>
    <row r="3226" spans="1:28" s="26" customFormat="1" ht="15" customHeight="1">
      <c r="A3226" s="23"/>
      <c r="B3226" s="17">
        <f>SUM(LARGE(Y3226:AB3226,1),LARGE(Y3226:AB3226,2),LARGE(Y3226:AB3226,3))</f>
        <v>3</v>
      </c>
      <c r="C3226" s="17"/>
      <c r="D3226" s="17" t="str">
        <f>+VLOOKUP(E3226,[1]Hoja1!$E$1:$F$65536,2,FALSE)</f>
        <v>VAL</v>
      </c>
      <c r="E3226" s="18">
        <v>25394092</v>
      </c>
      <c r="F3226" s="25" t="str">
        <f>+VLOOKUP(E3226,[1]Hoja1!$B$1:$C$65536,2,FALSE)</f>
        <v>AZCARRAGA PASCUAL, PABLO</v>
      </c>
      <c r="G3226" s="25" t="str">
        <f>+VLOOKUP(E3226,[1]Hoja1!$B$1:$D$65536,3,FALSE)</f>
        <v>C.E.A. BÉTERA</v>
      </c>
      <c r="H3226" s="14">
        <f>COUNTIF(Y3226:AB3226,"&gt;0")</f>
        <v>1</v>
      </c>
      <c r="I3226" s="20">
        <v>0</v>
      </c>
      <c r="J3226" s="21">
        <v>0</v>
      </c>
      <c r="K3226" s="20">
        <v>0</v>
      </c>
      <c r="L3226" s="21">
        <v>0</v>
      </c>
      <c r="M3226" s="20">
        <v>3</v>
      </c>
      <c r="N3226" s="21">
        <v>0</v>
      </c>
      <c r="O3226" s="21">
        <v>0</v>
      </c>
      <c r="P3226" s="21">
        <v>0</v>
      </c>
      <c r="Q3226" s="22">
        <v>0</v>
      </c>
      <c r="R3226" s="20">
        <v>0</v>
      </c>
      <c r="S3226" s="21">
        <v>0</v>
      </c>
      <c r="T3226" s="21">
        <v>0</v>
      </c>
      <c r="U3226" s="21">
        <v>0</v>
      </c>
      <c r="V3226" s="21">
        <v>0</v>
      </c>
      <c r="W3226" s="21">
        <v>0</v>
      </c>
      <c r="X3226" s="22">
        <v>0</v>
      </c>
      <c r="Y3226" s="20">
        <f>LARGE(I3226:J3226,1)</f>
        <v>0</v>
      </c>
      <c r="Z3226" s="21">
        <f>LARGE(K3226:L3226,1)</f>
        <v>0</v>
      </c>
      <c r="AA3226" s="21">
        <f>LARGE(M3226:Q3226,1)</f>
        <v>3</v>
      </c>
      <c r="AB3226" s="22">
        <f>LARGE(R3226:X3226,1)</f>
        <v>0</v>
      </c>
    </row>
    <row r="3227" spans="1:28" s="26" customFormat="1" ht="15" customHeight="1">
      <c r="A3227" s="23"/>
      <c r="B3227" s="17">
        <f>SUM(LARGE(Y3227:AB3227,1),LARGE(Y3227:AB3227,2),LARGE(Y3227:AB3227,3))</f>
        <v>3</v>
      </c>
      <c r="C3227" s="17"/>
      <c r="D3227" s="17" t="str">
        <f>+VLOOKUP(E3227,[1]Hoja1!$E$1:$F$65536,2,FALSE)</f>
        <v>VAL</v>
      </c>
      <c r="E3227" s="18">
        <v>25415202</v>
      </c>
      <c r="F3227" s="25" t="str">
        <f>+VLOOKUP(E3227,[1]Hoja1!$B$1:$C$65536,2,FALSE)</f>
        <v>JURADO GARCÍA, MANUEL</v>
      </c>
      <c r="G3227" s="25" t="str">
        <f>+VLOOKUP(E3227,[1]Hoja1!$B$1:$D$65536,3,FALSE)</f>
        <v>REDOLAT TRI</v>
      </c>
      <c r="H3227" s="14">
        <f>COUNTIF(Y3227:AB3227,"&gt;0")</f>
        <v>1</v>
      </c>
      <c r="I3227" s="20">
        <v>0</v>
      </c>
      <c r="J3227" s="21">
        <v>0</v>
      </c>
      <c r="K3227" s="20">
        <v>0</v>
      </c>
      <c r="L3227" s="21">
        <v>0</v>
      </c>
      <c r="M3227" s="20">
        <v>3</v>
      </c>
      <c r="N3227" s="21">
        <v>0</v>
      </c>
      <c r="O3227" s="21">
        <v>0</v>
      </c>
      <c r="P3227" s="21">
        <v>0</v>
      </c>
      <c r="Q3227" s="22">
        <v>0</v>
      </c>
      <c r="R3227" s="20">
        <v>0</v>
      </c>
      <c r="S3227" s="21">
        <v>0</v>
      </c>
      <c r="T3227" s="21">
        <v>0</v>
      </c>
      <c r="U3227" s="21">
        <v>0</v>
      </c>
      <c r="V3227" s="21">
        <v>0</v>
      </c>
      <c r="W3227" s="21">
        <v>0</v>
      </c>
      <c r="X3227" s="22">
        <v>0</v>
      </c>
      <c r="Y3227" s="20">
        <f>LARGE(I3227:J3227,1)</f>
        <v>0</v>
      </c>
      <c r="Z3227" s="21">
        <f>LARGE(K3227:L3227,1)</f>
        <v>0</v>
      </c>
      <c r="AA3227" s="21">
        <f>LARGE(M3227:Q3227,1)</f>
        <v>3</v>
      </c>
      <c r="AB3227" s="22">
        <f>LARGE(R3227:X3227,1)</f>
        <v>0</v>
      </c>
    </row>
    <row r="3228" spans="1:28" s="26" customFormat="1" ht="15" customHeight="1">
      <c r="A3228" s="23"/>
      <c r="B3228" s="17">
        <f>SUM(LARGE(Y3228:AB3228,1),LARGE(Y3228:AB3228,2),LARGE(Y3228:AB3228,3))</f>
        <v>3</v>
      </c>
      <c r="C3228" s="17"/>
      <c r="D3228" s="17" t="str">
        <f>+VLOOKUP(E3228,[1]Hoja1!$E$1:$F$65536,2,FALSE)</f>
        <v>VAL</v>
      </c>
      <c r="E3228" s="18">
        <v>26205308</v>
      </c>
      <c r="F3228" s="25" t="str">
        <f>+VLOOKUP(E3228,[1]Hoja1!$B$1:$C$65536,2,FALSE)</f>
        <v>HERNANDEZ MARTINEZ, ALFREDO</v>
      </c>
      <c r="G3228" s="25" t="str">
        <f>+VLOOKUP(E3228,[1]Hoja1!$B$1:$D$65536,3,FALSE)</f>
        <v>C.T. BANYERES DE MARIOLA</v>
      </c>
      <c r="H3228" s="14">
        <f>COUNTIF(Y3228:AB3228,"&gt;0")</f>
        <v>1</v>
      </c>
      <c r="I3228" s="20">
        <v>0</v>
      </c>
      <c r="J3228" s="21">
        <v>0</v>
      </c>
      <c r="K3228" s="20">
        <v>0</v>
      </c>
      <c r="L3228" s="21">
        <v>0</v>
      </c>
      <c r="M3228" s="20">
        <v>3</v>
      </c>
      <c r="N3228" s="21">
        <v>0</v>
      </c>
      <c r="O3228" s="21">
        <v>0</v>
      </c>
      <c r="P3228" s="21">
        <v>0</v>
      </c>
      <c r="Q3228" s="22">
        <v>0</v>
      </c>
      <c r="R3228" s="20">
        <v>0</v>
      </c>
      <c r="S3228" s="21">
        <v>0</v>
      </c>
      <c r="T3228" s="21">
        <v>0</v>
      </c>
      <c r="U3228" s="21">
        <v>0</v>
      </c>
      <c r="V3228" s="21">
        <v>0</v>
      </c>
      <c r="W3228" s="21">
        <v>0</v>
      </c>
      <c r="X3228" s="22">
        <v>0</v>
      </c>
      <c r="Y3228" s="20">
        <f>LARGE(I3228:J3228,1)</f>
        <v>0</v>
      </c>
      <c r="Z3228" s="21">
        <f>LARGE(K3228:L3228,1)</f>
        <v>0</v>
      </c>
      <c r="AA3228" s="21">
        <f>LARGE(M3228:Q3228,1)</f>
        <v>3</v>
      </c>
      <c r="AB3228" s="22">
        <f>LARGE(R3228:X3228,1)</f>
        <v>0</v>
      </c>
    </row>
    <row r="3229" spans="1:28" s="26" customFormat="1" ht="15" customHeight="1">
      <c r="A3229" s="23"/>
      <c r="B3229" s="17">
        <f>SUM(LARGE(Y3229:AB3229,1),LARGE(Y3229:AB3229,2),LARGE(Y3229:AB3229,3))</f>
        <v>3</v>
      </c>
      <c r="C3229" s="17"/>
      <c r="D3229" s="17" t="str">
        <f>+VLOOKUP(E3229,[1]Hoja1!$E$1:$F$65536,2,FALSE)</f>
        <v>AND</v>
      </c>
      <c r="E3229" s="18">
        <v>27248007</v>
      </c>
      <c r="F3229" s="25" t="str">
        <f>+VLOOKUP(E3229,[1]Hoja1!$B$1:$C$65536,2,FALSE)</f>
        <v>CALDERON JIMENEZ, FRANCISCO JOSE</v>
      </c>
      <c r="G3229" s="25" t="str">
        <f>+VLOOKUP(E3229,[1]Hoja1!$B$1:$D$65536,3,FALSE)</f>
        <v>C.D. ESPARTANOS DEL ALQUIAN</v>
      </c>
      <c r="H3229" s="14">
        <f>COUNTIF(Y3229:AB3229,"&gt;0")</f>
        <v>1</v>
      </c>
      <c r="I3229" s="20">
        <v>0</v>
      </c>
      <c r="J3229" s="21">
        <v>0</v>
      </c>
      <c r="K3229" s="20">
        <v>0</v>
      </c>
      <c r="L3229" s="21">
        <v>0</v>
      </c>
      <c r="M3229" s="20">
        <v>3</v>
      </c>
      <c r="N3229" s="21">
        <v>0</v>
      </c>
      <c r="O3229" s="21">
        <v>0</v>
      </c>
      <c r="P3229" s="21">
        <v>0</v>
      </c>
      <c r="Q3229" s="22">
        <v>0</v>
      </c>
      <c r="R3229" s="20">
        <v>0</v>
      </c>
      <c r="S3229" s="21">
        <v>0</v>
      </c>
      <c r="T3229" s="21">
        <v>0</v>
      </c>
      <c r="U3229" s="21">
        <v>0</v>
      </c>
      <c r="V3229" s="21">
        <v>0</v>
      </c>
      <c r="W3229" s="21">
        <v>0</v>
      </c>
      <c r="X3229" s="22">
        <v>0</v>
      </c>
      <c r="Y3229" s="20">
        <f>LARGE(I3229:J3229,1)</f>
        <v>0</v>
      </c>
      <c r="Z3229" s="21">
        <f>LARGE(K3229:L3229,1)</f>
        <v>0</v>
      </c>
      <c r="AA3229" s="21">
        <f>LARGE(M3229:Q3229,1)</f>
        <v>3</v>
      </c>
      <c r="AB3229" s="22">
        <f>LARGE(R3229:X3229,1)</f>
        <v>0</v>
      </c>
    </row>
    <row r="3230" spans="1:28" s="26" customFormat="1" ht="15" customHeight="1">
      <c r="A3230" s="23"/>
      <c r="B3230" s="17">
        <f>SUM(LARGE(Y3230:AB3230,1),LARGE(Y3230:AB3230,2),LARGE(Y3230:AB3230,3))</f>
        <v>3</v>
      </c>
      <c r="C3230" s="17"/>
      <c r="D3230" s="17" t="str">
        <f>+VLOOKUP(E3230,[1]Hoja1!$E$1:$F$65536,2,FALSE)</f>
        <v>VAL</v>
      </c>
      <c r="E3230" s="18">
        <v>28996513</v>
      </c>
      <c r="F3230" s="25" t="str">
        <f>+VLOOKUP(E3230,[1]Hoja1!$B$1:$C$65536,2,FALSE)</f>
        <v>MALLOL OLIVER, VICENT</v>
      </c>
      <c r="G3230" s="25" t="str">
        <f>+VLOOKUP(E3230,[1]Hoja1!$B$1:$D$65536,3,FALSE)</f>
        <v>ONDARA TRI-ESPORT</v>
      </c>
      <c r="H3230" s="14">
        <f>COUNTIF(Y3230:AB3230,"&gt;0")</f>
        <v>1</v>
      </c>
      <c r="I3230" s="20">
        <v>0</v>
      </c>
      <c r="J3230" s="21">
        <v>0</v>
      </c>
      <c r="K3230" s="20">
        <v>0</v>
      </c>
      <c r="L3230" s="21">
        <v>0</v>
      </c>
      <c r="M3230" s="20">
        <v>3</v>
      </c>
      <c r="N3230" s="21">
        <v>0</v>
      </c>
      <c r="O3230" s="21">
        <v>0</v>
      </c>
      <c r="P3230" s="21">
        <v>0</v>
      </c>
      <c r="Q3230" s="22">
        <v>0</v>
      </c>
      <c r="R3230" s="20">
        <v>0</v>
      </c>
      <c r="S3230" s="21">
        <v>0</v>
      </c>
      <c r="T3230" s="21">
        <v>0</v>
      </c>
      <c r="U3230" s="21">
        <v>0</v>
      </c>
      <c r="V3230" s="21">
        <v>0</v>
      </c>
      <c r="W3230" s="21">
        <v>0</v>
      </c>
      <c r="X3230" s="22">
        <v>0</v>
      </c>
      <c r="Y3230" s="20">
        <f>LARGE(I3230:J3230,1)</f>
        <v>0</v>
      </c>
      <c r="Z3230" s="21">
        <f>LARGE(K3230:L3230,1)</f>
        <v>0</v>
      </c>
      <c r="AA3230" s="21">
        <f>LARGE(M3230:Q3230,1)</f>
        <v>3</v>
      </c>
      <c r="AB3230" s="22">
        <f>LARGE(R3230:X3230,1)</f>
        <v>0</v>
      </c>
    </row>
    <row r="3231" spans="1:28" s="26" customFormat="1" ht="15" customHeight="1">
      <c r="A3231" s="23"/>
      <c r="B3231" s="17">
        <f>SUM(LARGE(Y3231:AB3231,1),LARGE(Y3231:AB3231,2),LARGE(Y3231:AB3231,3))</f>
        <v>3</v>
      </c>
      <c r="C3231" s="17"/>
      <c r="D3231" s="17" t="str">
        <f>+VLOOKUP(E3231,[1]Hoja1!$E$1:$F$65536,2,FALSE)</f>
        <v>VAL</v>
      </c>
      <c r="E3231" s="18">
        <v>29021468</v>
      </c>
      <c r="F3231" s="25" t="str">
        <f>+VLOOKUP(E3231,[1]Hoja1!$B$1:$C$65536,2,FALSE)</f>
        <v>PEREZ ROBLEDILLO, JAVIER</v>
      </c>
      <c r="G3231" s="25" t="str">
        <f>+VLOOKUP(E3231,[1]Hoja1!$B$1:$D$65536,3,FALSE)</f>
        <v>CLUB DEPORTIVO FINISHER</v>
      </c>
      <c r="H3231" s="14">
        <f>COUNTIF(Y3231:AB3231,"&gt;0")</f>
        <v>1</v>
      </c>
      <c r="I3231" s="20">
        <v>0</v>
      </c>
      <c r="J3231" s="21">
        <v>0</v>
      </c>
      <c r="K3231" s="20">
        <v>0</v>
      </c>
      <c r="L3231" s="21">
        <v>0</v>
      </c>
      <c r="M3231" s="20">
        <v>3</v>
      </c>
      <c r="N3231" s="21">
        <v>0</v>
      </c>
      <c r="O3231" s="21">
        <v>0</v>
      </c>
      <c r="P3231" s="21">
        <v>0</v>
      </c>
      <c r="Q3231" s="22">
        <v>0</v>
      </c>
      <c r="R3231" s="20">
        <v>0</v>
      </c>
      <c r="S3231" s="21">
        <v>0</v>
      </c>
      <c r="T3231" s="21">
        <v>0</v>
      </c>
      <c r="U3231" s="21">
        <v>0</v>
      </c>
      <c r="V3231" s="21">
        <v>0</v>
      </c>
      <c r="W3231" s="21">
        <v>0</v>
      </c>
      <c r="X3231" s="22">
        <v>0</v>
      </c>
      <c r="Y3231" s="20">
        <f>LARGE(I3231:J3231,1)</f>
        <v>0</v>
      </c>
      <c r="Z3231" s="21">
        <f>LARGE(K3231:L3231,1)</f>
        <v>0</v>
      </c>
      <c r="AA3231" s="21">
        <f>LARGE(M3231:Q3231,1)</f>
        <v>3</v>
      </c>
      <c r="AB3231" s="22">
        <f>LARGE(R3231:X3231,1)</f>
        <v>0</v>
      </c>
    </row>
    <row r="3232" spans="1:28" s="26" customFormat="1" ht="15" customHeight="1">
      <c r="A3232" s="23"/>
      <c r="B3232" s="17">
        <f>SUM(LARGE(Y3232:AB3232,1),LARGE(Y3232:AB3232,2),LARGE(Y3232:AB3232,3))</f>
        <v>3</v>
      </c>
      <c r="C3232" s="17"/>
      <c r="D3232" s="17" t="str">
        <f>+VLOOKUP(E3232,[1]Hoja1!$E$1:$F$65536,2,FALSE)</f>
        <v>VAL</v>
      </c>
      <c r="E3232" s="18">
        <v>29075188</v>
      </c>
      <c r="F3232" s="25" t="str">
        <f>+VLOOKUP(E3232,[1]Hoja1!$B$1:$C$65536,2,FALSE)</f>
        <v>TOMAS DIAZ, FERNANDO</v>
      </c>
      <c r="G3232" s="25" t="str">
        <f>+VLOOKUP(E3232,[1]Hoja1!$B$1:$D$65536,3,FALSE)</f>
        <v>CLUB TRIATLON VILLENA</v>
      </c>
      <c r="H3232" s="14">
        <f>COUNTIF(Y3232:AB3232,"&gt;0")</f>
        <v>1</v>
      </c>
      <c r="I3232" s="20">
        <v>0</v>
      </c>
      <c r="J3232" s="21">
        <v>0</v>
      </c>
      <c r="K3232" s="20">
        <v>0</v>
      </c>
      <c r="L3232" s="21">
        <v>0</v>
      </c>
      <c r="M3232" s="20">
        <v>3</v>
      </c>
      <c r="N3232" s="21">
        <v>0</v>
      </c>
      <c r="O3232" s="21">
        <v>0</v>
      </c>
      <c r="P3232" s="21">
        <v>0</v>
      </c>
      <c r="Q3232" s="22">
        <v>0</v>
      </c>
      <c r="R3232" s="20">
        <v>0</v>
      </c>
      <c r="S3232" s="21">
        <v>0</v>
      </c>
      <c r="T3232" s="21">
        <v>0</v>
      </c>
      <c r="U3232" s="21">
        <v>0</v>
      </c>
      <c r="V3232" s="21">
        <v>0</v>
      </c>
      <c r="W3232" s="21">
        <v>0</v>
      </c>
      <c r="X3232" s="22">
        <v>0</v>
      </c>
      <c r="Y3232" s="20">
        <f>LARGE(I3232:J3232,1)</f>
        <v>0</v>
      </c>
      <c r="Z3232" s="21">
        <f>LARGE(K3232:L3232,1)</f>
        <v>0</v>
      </c>
      <c r="AA3232" s="21">
        <f>LARGE(M3232:Q3232,1)</f>
        <v>3</v>
      </c>
      <c r="AB3232" s="22">
        <f>LARGE(R3232:X3232,1)</f>
        <v>0</v>
      </c>
    </row>
    <row r="3233" spans="1:28" s="26" customFormat="1" ht="15" customHeight="1">
      <c r="A3233" s="23"/>
      <c r="B3233" s="17">
        <f>SUM(LARGE(Y3233:AB3233,1),LARGE(Y3233:AB3233,2),LARGE(Y3233:AB3233,3))</f>
        <v>3</v>
      </c>
      <c r="C3233" s="17"/>
      <c r="D3233" s="17" t="str">
        <f>+VLOOKUP(E3233,[1]Hoja1!$E$1:$F$65536,2,FALSE)</f>
        <v>VAL</v>
      </c>
      <c r="E3233" s="18">
        <v>30234689</v>
      </c>
      <c r="F3233" s="25" t="str">
        <f>+VLOOKUP(E3233,[1]Hoja1!$B$1:$C$65536,2,FALSE)</f>
        <v>IGLESIAS GONZALEZ, ALFONSO</v>
      </c>
      <c r="G3233" s="25" t="str">
        <f>+VLOOKUP(E3233,[1]Hoja1!$B$1:$D$65536,3,FALSE)</f>
        <v>C.T.TRAVESIAS MITOS</v>
      </c>
      <c r="H3233" s="14">
        <f>COUNTIF(Y3233:AB3233,"&gt;0")</f>
        <v>1</v>
      </c>
      <c r="I3233" s="20">
        <v>0</v>
      </c>
      <c r="J3233" s="21">
        <v>0</v>
      </c>
      <c r="K3233" s="20">
        <v>0</v>
      </c>
      <c r="L3233" s="21">
        <v>0</v>
      </c>
      <c r="M3233" s="20">
        <v>3</v>
      </c>
      <c r="N3233" s="21">
        <v>0</v>
      </c>
      <c r="O3233" s="21">
        <v>0</v>
      </c>
      <c r="P3233" s="21">
        <v>0</v>
      </c>
      <c r="Q3233" s="22">
        <v>0</v>
      </c>
      <c r="R3233" s="20">
        <v>0</v>
      </c>
      <c r="S3233" s="21">
        <v>0</v>
      </c>
      <c r="T3233" s="21">
        <v>0</v>
      </c>
      <c r="U3233" s="21">
        <v>0</v>
      </c>
      <c r="V3233" s="21">
        <v>0</v>
      </c>
      <c r="W3233" s="21">
        <v>0</v>
      </c>
      <c r="X3233" s="22">
        <v>0</v>
      </c>
      <c r="Y3233" s="20">
        <f>LARGE(I3233:J3233,1)</f>
        <v>0</v>
      </c>
      <c r="Z3233" s="21">
        <f>LARGE(K3233:L3233,1)</f>
        <v>0</v>
      </c>
      <c r="AA3233" s="21">
        <f>LARGE(M3233:Q3233,1)</f>
        <v>3</v>
      </c>
      <c r="AB3233" s="22">
        <f>LARGE(R3233:X3233,1)</f>
        <v>0</v>
      </c>
    </row>
    <row r="3234" spans="1:28" s="26" customFormat="1" ht="15" customHeight="1">
      <c r="A3234" s="23"/>
      <c r="B3234" s="17">
        <f>SUM(LARGE(Y3234:AB3234,1),LARGE(Y3234:AB3234,2),LARGE(Y3234:AB3234,3))</f>
        <v>3</v>
      </c>
      <c r="C3234" s="17"/>
      <c r="D3234" s="17" t="str">
        <f>+VLOOKUP(E3234,[1]Hoja1!$E$1:$F$65536,2,FALSE)</f>
        <v>EUS</v>
      </c>
      <c r="E3234" s="18">
        <v>30585379</v>
      </c>
      <c r="F3234" s="25" t="str">
        <f>+VLOOKUP(E3234,[1]Hoja1!$B$1:$C$65536,2,FALSE)</f>
        <v>IZA MIGUEL, GORKA</v>
      </c>
      <c r="G3234" s="25" t="str">
        <f>+VLOOKUP(E3234,[1]Hoja1!$B$1:$D$65536,3,FALSE)</f>
        <v>GETXO TRIATLOI TALDEA</v>
      </c>
      <c r="H3234" s="14">
        <f>COUNTIF(Y3234:AB3234,"&gt;0")</f>
        <v>1</v>
      </c>
      <c r="I3234" s="20">
        <v>0</v>
      </c>
      <c r="J3234" s="21">
        <v>0</v>
      </c>
      <c r="K3234" s="20">
        <v>0</v>
      </c>
      <c r="L3234" s="21">
        <v>0</v>
      </c>
      <c r="M3234" s="20">
        <v>3</v>
      </c>
      <c r="N3234" s="21">
        <v>0</v>
      </c>
      <c r="O3234" s="21">
        <v>0</v>
      </c>
      <c r="P3234" s="21">
        <v>0</v>
      </c>
      <c r="Q3234" s="22">
        <v>0</v>
      </c>
      <c r="R3234" s="20">
        <v>0</v>
      </c>
      <c r="S3234" s="21">
        <v>0</v>
      </c>
      <c r="T3234" s="21">
        <v>0</v>
      </c>
      <c r="U3234" s="21">
        <v>0</v>
      </c>
      <c r="V3234" s="21">
        <v>0</v>
      </c>
      <c r="W3234" s="21">
        <v>0</v>
      </c>
      <c r="X3234" s="22">
        <v>0</v>
      </c>
      <c r="Y3234" s="20">
        <f>LARGE(I3234:J3234,1)</f>
        <v>0</v>
      </c>
      <c r="Z3234" s="21">
        <f>LARGE(K3234:L3234,1)</f>
        <v>0</v>
      </c>
      <c r="AA3234" s="21">
        <f>LARGE(M3234:Q3234,1)</f>
        <v>3</v>
      </c>
      <c r="AB3234" s="22">
        <f>LARGE(R3234:X3234,1)</f>
        <v>0</v>
      </c>
    </row>
    <row r="3235" spans="1:28" s="26" customFormat="1" ht="15" customHeight="1">
      <c r="A3235" s="23"/>
      <c r="B3235" s="17">
        <f>SUM(LARGE(Y3235:AB3235,1),LARGE(Y3235:AB3235,2),LARGE(Y3235:AB3235,3))</f>
        <v>3</v>
      </c>
      <c r="C3235" s="17"/>
      <c r="D3235" s="17" t="str">
        <f>+VLOOKUP(E3235,[1]Hoja1!$E$1:$F$65536,2,FALSE)</f>
        <v>EUS</v>
      </c>
      <c r="E3235" s="18">
        <v>30626307</v>
      </c>
      <c r="F3235" s="25" t="str">
        <f>+VLOOKUP(E3235,[1]Hoja1!$B$1:$C$65536,2,FALSE)</f>
        <v>OLIVARES AREITIO, AITOR</v>
      </c>
      <c r="G3235" s="25" t="str">
        <f>+VLOOKUP(E3235,[1]Hoja1!$B$1:$D$65536,3,FALSE)</f>
        <v>MUGARRA TRIATLOI TALDEA</v>
      </c>
      <c r="H3235" s="14">
        <f>COUNTIF(Y3235:AB3235,"&gt;0")</f>
        <v>1</v>
      </c>
      <c r="I3235" s="20">
        <v>0</v>
      </c>
      <c r="J3235" s="21">
        <v>0</v>
      </c>
      <c r="K3235" s="20">
        <v>0</v>
      </c>
      <c r="L3235" s="21">
        <v>0</v>
      </c>
      <c r="M3235" s="20">
        <v>3</v>
      </c>
      <c r="N3235" s="21">
        <v>0</v>
      </c>
      <c r="O3235" s="21">
        <v>0</v>
      </c>
      <c r="P3235" s="21">
        <v>0</v>
      </c>
      <c r="Q3235" s="22">
        <v>0</v>
      </c>
      <c r="R3235" s="20">
        <v>0</v>
      </c>
      <c r="S3235" s="21">
        <v>0</v>
      </c>
      <c r="T3235" s="21">
        <v>0</v>
      </c>
      <c r="U3235" s="21">
        <v>0</v>
      </c>
      <c r="V3235" s="21">
        <v>0</v>
      </c>
      <c r="W3235" s="21">
        <v>0</v>
      </c>
      <c r="X3235" s="22">
        <v>0</v>
      </c>
      <c r="Y3235" s="20">
        <f>LARGE(I3235:J3235,1)</f>
        <v>0</v>
      </c>
      <c r="Z3235" s="21">
        <f>LARGE(K3235:L3235,1)</f>
        <v>0</v>
      </c>
      <c r="AA3235" s="21">
        <f>LARGE(M3235:Q3235,1)</f>
        <v>3</v>
      </c>
      <c r="AB3235" s="22">
        <f>LARGE(R3235:X3235,1)</f>
        <v>0</v>
      </c>
    </row>
    <row r="3236" spans="1:28" s="26" customFormat="1" ht="15" customHeight="1">
      <c r="A3236" s="23"/>
      <c r="B3236" s="17">
        <f>SUM(LARGE(Y3236:AB3236,1),LARGE(Y3236:AB3236,2),LARGE(Y3236:AB3236,3))</f>
        <v>3</v>
      </c>
      <c r="C3236" s="17"/>
      <c r="D3236" s="17" t="str">
        <f>+VLOOKUP(E3236,[1]Hoja1!$E$1:$F$65536,2,FALSE)</f>
        <v>EUS</v>
      </c>
      <c r="E3236" s="18">
        <v>30638503</v>
      </c>
      <c r="F3236" s="25" t="str">
        <f>+VLOOKUP(E3236,[1]Hoja1!$B$1:$C$65536,2,FALSE)</f>
        <v>ERLEAGA DEL RIO, PABLO</v>
      </c>
      <c r="G3236" s="25" t="str">
        <f>+VLOOKUP(E3236,[1]Hoja1!$B$1:$D$65536,3,FALSE)</f>
        <v>MUGARRA TRIATLOI TALDEA</v>
      </c>
      <c r="H3236" s="14">
        <f>COUNTIF(Y3236:AB3236,"&gt;0")</f>
        <v>1</v>
      </c>
      <c r="I3236" s="20">
        <v>0</v>
      </c>
      <c r="J3236" s="21">
        <v>0</v>
      </c>
      <c r="K3236" s="20">
        <v>0</v>
      </c>
      <c r="L3236" s="21">
        <v>0</v>
      </c>
      <c r="M3236" s="20">
        <v>3</v>
      </c>
      <c r="N3236" s="21">
        <v>0</v>
      </c>
      <c r="O3236" s="21">
        <v>0</v>
      </c>
      <c r="P3236" s="21">
        <v>0</v>
      </c>
      <c r="Q3236" s="22">
        <v>0</v>
      </c>
      <c r="R3236" s="20">
        <v>0</v>
      </c>
      <c r="S3236" s="21">
        <v>0</v>
      </c>
      <c r="T3236" s="21">
        <v>0</v>
      </c>
      <c r="U3236" s="21">
        <v>0</v>
      </c>
      <c r="V3236" s="21">
        <v>0</v>
      </c>
      <c r="W3236" s="21">
        <v>0</v>
      </c>
      <c r="X3236" s="22">
        <v>0</v>
      </c>
      <c r="Y3236" s="20">
        <f>LARGE(I3236:J3236,1)</f>
        <v>0</v>
      </c>
      <c r="Z3236" s="21">
        <f>LARGE(K3236:L3236,1)</f>
        <v>0</v>
      </c>
      <c r="AA3236" s="21">
        <f>LARGE(M3236:Q3236,1)</f>
        <v>3</v>
      </c>
      <c r="AB3236" s="22">
        <f>LARGE(R3236:X3236,1)</f>
        <v>0</v>
      </c>
    </row>
    <row r="3237" spans="1:28" s="26" customFormat="1" ht="15" customHeight="1">
      <c r="A3237" s="23"/>
      <c r="B3237" s="17">
        <f>SUM(LARGE(Y3237:AB3237,1),LARGE(Y3237:AB3237,2),LARGE(Y3237:AB3237,3))</f>
        <v>3</v>
      </c>
      <c r="C3237" s="17"/>
      <c r="D3237" s="17" t="str">
        <f>+VLOOKUP(E3237,[1]Hoja1!$E$1:$F$65536,2,FALSE)</f>
        <v>EUS</v>
      </c>
      <c r="E3237" s="18">
        <v>30647084</v>
      </c>
      <c r="F3237" s="25" t="str">
        <f>+VLOOKUP(E3237,[1]Hoja1!$B$1:$C$65536,2,FALSE)</f>
        <v>BILBAO DOPAZO, LUIS IGNACIO</v>
      </c>
      <c r="G3237" s="25" t="str">
        <f>+VLOOKUP(E3237,[1]Hoja1!$B$1:$D$65536,3,FALSE)</f>
        <v>MUGARRA TRIATLOI TALDEA</v>
      </c>
      <c r="H3237" s="14">
        <f>COUNTIF(Y3237:AB3237,"&gt;0")</f>
        <v>1</v>
      </c>
      <c r="I3237" s="20">
        <v>0</v>
      </c>
      <c r="J3237" s="21">
        <v>0</v>
      </c>
      <c r="K3237" s="20">
        <v>0</v>
      </c>
      <c r="L3237" s="21">
        <v>0</v>
      </c>
      <c r="M3237" s="20">
        <v>3</v>
      </c>
      <c r="N3237" s="21">
        <v>0</v>
      </c>
      <c r="O3237" s="21">
        <v>0</v>
      </c>
      <c r="P3237" s="21">
        <v>0</v>
      </c>
      <c r="Q3237" s="22">
        <v>0</v>
      </c>
      <c r="R3237" s="20">
        <v>0</v>
      </c>
      <c r="S3237" s="21">
        <v>0</v>
      </c>
      <c r="T3237" s="21">
        <v>0</v>
      </c>
      <c r="U3237" s="21">
        <v>0</v>
      </c>
      <c r="V3237" s="21">
        <v>0</v>
      </c>
      <c r="W3237" s="21">
        <v>0</v>
      </c>
      <c r="X3237" s="22">
        <v>0</v>
      </c>
      <c r="Y3237" s="20">
        <f>LARGE(I3237:J3237,1)</f>
        <v>0</v>
      </c>
      <c r="Z3237" s="21">
        <f>LARGE(K3237:L3237,1)</f>
        <v>0</v>
      </c>
      <c r="AA3237" s="21">
        <f>LARGE(M3237:Q3237,1)</f>
        <v>3</v>
      </c>
      <c r="AB3237" s="22">
        <f>LARGE(R3237:X3237,1)</f>
        <v>0</v>
      </c>
    </row>
    <row r="3238" spans="1:28" s="26" customFormat="1" ht="15" customHeight="1">
      <c r="A3238" s="23"/>
      <c r="B3238" s="17">
        <f>SUM(LARGE(Y3238:AB3238,1),LARGE(Y3238:AB3238,2),LARGE(Y3238:AB3238,3))</f>
        <v>3</v>
      </c>
      <c r="C3238" s="17"/>
      <c r="D3238" s="17" t="str">
        <f>+VLOOKUP(E3238,[1]Hoja1!$E$1:$F$65536,2,FALSE)</f>
        <v>VAL</v>
      </c>
      <c r="E3238" s="18">
        <v>32367687</v>
      </c>
      <c r="F3238" s="25" t="str">
        <f>+VLOOKUP(E3238,[1]Hoja1!$B$1:$C$65536,2,FALSE)</f>
        <v>BENITO ALAS, CECILIO</v>
      </c>
      <c r="G3238" s="25" t="str">
        <f>+VLOOKUP(E3238,[1]Hoja1!$B$1:$D$65536,3,FALSE)</f>
        <v>A300W ELCHE T.C.</v>
      </c>
      <c r="H3238" s="14">
        <f>COUNTIF(Y3238:AB3238,"&gt;0")</f>
        <v>1</v>
      </c>
      <c r="I3238" s="20">
        <v>0</v>
      </c>
      <c r="J3238" s="21">
        <v>0</v>
      </c>
      <c r="K3238" s="20">
        <v>0</v>
      </c>
      <c r="L3238" s="21">
        <v>0</v>
      </c>
      <c r="M3238" s="20">
        <v>3</v>
      </c>
      <c r="N3238" s="21">
        <v>0</v>
      </c>
      <c r="O3238" s="21">
        <v>0</v>
      </c>
      <c r="P3238" s="21">
        <v>0</v>
      </c>
      <c r="Q3238" s="22">
        <v>0</v>
      </c>
      <c r="R3238" s="20">
        <v>0</v>
      </c>
      <c r="S3238" s="21">
        <v>0</v>
      </c>
      <c r="T3238" s="21">
        <v>0</v>
      </c>
      <c r="U3238" s="21">
        <v>0</v>
      </c>
      <c r="V3238" s="21">
        <v>0</v>
      </c>
      <c r="W3238" s="21">
        <v>0</v>
      </c>
      <c r="X3238" s="22">
        <v>0</v>
      </c>
      <c r="Y3238" s="20">
        <f>LARGE(I3238:J3238,1)</f>
        <v>0</v>
      </c>
      <c r="Z3238" s="21">
        <f>LARGE(K3238:L3238,1)</f>
        <v>0</v>
      </c>
      <c r="AA3238" s="21">
        <f>LARGE(M3238:Q3238,1)</f>
        <v>3</v>
      </c>
      <c r="AB3238" s="22">
        <f>LARGE(R3238:X3238,1)</f>
        <v>0</v>
      </c>
    </row>
    <row r="3239" spans="1:28" s="26" customFormat="1" ht="15" customHeight="1">
      <c r="A3239" s="23"/>
      <c r="B3239" s="17">
        <f>SUM(LARGE(Y3239:AB3239,1),LARGE(Y3239:AB3239,2),LARGE(Y3239:AB3239,3))</f>
        <v>3</v>
      </c>
      <c r="C3239" s="17"/>
      <c r="D3239" s="17" t="str">
        <f>+VLOOKUP(E3239,[1]Hoja1!$E$1:$F$65536,2,FALSE)</f>
        <v>AND</v>
      </c>
      <c r="E3239" s="18">
        <v>33365392</v>
      </c>
      <c r="F3239" s="25" t="str">
        <f>+VLOOKUP(E3239,[1]Hoja1!$B$1:$C$65536,2,FALSE)</f>
        <v>BELMONTE RODRIGUEZ, ANDRES JESUS</v>
      </c>
      <c r="G3239" s="25" t="str">
        <f>+VLOOKUP(E3239,[1]Hoja1!$B$1:$D$65536,3,FALSE)</f>
        <v>REAL CLUB MEDITERRANEO</v>
      </c>
      <c r="H3239" s="14">
        <f>COUNTIF(Y3239:AB3239,"&gt;0")</f>
        <v>1</v>
      </c>
      <c r="I3239" s="20">
        <v>0</v>
      </c>
      <c r="J3239" s="21">
        <v>0</v>
      </c>
      <c r="K3239" s="20">
        <v>0</v>
      </c>
      <c r="L3239" s="21">
        <v>0</v>
      </c>
      <c r="M3239" s="20">
        <v>3</v>
      </c>
      <c r="N3239" s="21">
        <v>0</v>
      </c>
      <c r="O3239" s="21">
        <v>0</v>
      </c>
      <c r="P3239" s="21">
        <v>0</v>
      </c>
      <c r="Q3239" s="22">
        <v>0</v>
      </c>
      <c r="R3239" s="20">
        <v>0</v>
      </c>
      <c r="S3239" s="21">
        <v>0</v>
      </c>
      <c r="T3239" s="21">
        <v>0</v>
      </c>
      <c r="U3239" s="21">
        <v>0</v>
      </c>
      <c r="V3239" s="21">
        <v>0</v>
      </c>
      <c r="W3239" s="21">
        <v>0</v>
      </c>
      <c r="X3239" s="22">
        <v>0</v>
      </c>
      <c r="Y3239" s="20">
        <f>LARGE(I3239:J3239,1)</f>
        <v>0</v>
      </c>
      <c r="Z3239" s="21">
        <f>LARGE(K3239:L3239,1)</f>
        <v>0</v>
      </c>
      <c r="AA3239" s="21">
        <f>LARGE(M3239:Q3239,1)</f>
        <v>3</v>
      </c>
      <c r="AB3239" s="22">
        <f>LARGE(R3239:X3239,1)</f>
        <v>0</v>
      </c>
    </row>
    <row r="3240" spans="1:28" s="26" customFormat="1" ht="15" customHeight="1">
      <c r="A3240" s="23"/>
      <c r="B3240" s="17">
        <f>SUM(LARGE(Y3240:AB3240,1),LARGE(Y3240:AB3240,2),LARGE(Y3240:AB3240,3))</f>
        <v>3</v>
      </c>
      <c r="C3240" s="17"/>
      <c r="D3240" s="17" t="str">
        <f>+VLOOKUP(E3240,[1]Hoja1!$E$1:$F$65536,2,FALSE)</f>
        <v>VAL</v>
      </c>
      <c r="E3240" s="18">
        <v>33476488</v>
      </c>
      <c r="F3240" s="25" t="str">
        <f>+VLOOKUP(E3240,[1]Hoja1!$B$1:$C$65536,2,FALSE)</f>
        <v>HIDALGO SANCHEZ, JESUS</v>
      </c>
      <c r="G3240" s="25" t="str">
        <f>+VLOOKUP(E3240,[1]Hoja1!$B$1:$D$65536,3,FALSE)</f>
        <v>A300W ELCHE T.C.</v>
      </c>
      <c r="H3240" s="14">
        <f>COUNTIF(Y3240:AB3240,"&gt;0")</f>
        <v>1</v>
      </c>
      <c r="I3240" s="20">
        <v>0</v>
      </c>
      <c r="J3240" s="21">
        <v>0</v>
      </c>
      <c r="K3240" s="20">
        <v>0</v>
      </c>
      <c r="L3240" s="21">
        <v>0</v>
      </c>
      <c r="M3240" s="20">
        <v>3</v>
      </c>
      <c r="N3240" s="21">
        <v>0</v>
      </c>
      <c r="O3240" s="21">
        <v>0</v>
      </c>
      <c r="P3240" s="21">
        <v>0</v>
      </c>
      <c r="Q3240" s="22">
        <v>0</v>
      </c>
      <c r="R3240" s="20">
        <v>0</v>
      </c>
      <c r="S3240" s="21">
        <v>0</v>
      </c>
      <c r="T3240" s="21">
        <v>0</v>
      </c>
      <c r="U3240" s="21">
        <v>0</v>
      </c>
      <c r="V3240" s="21">
        <v>0</v>
      </c>
      <c r="W3240" s="21">
        <v>0</v>
      </c>
      <c r="X3240" s="22">
        <v>0</v>
      </c>
      <c r="Y3240" s="20">
        <f>LARGE(I3240:J3240,1)</f>
        <v>0</v>
      </c>
      <c r="Z3240" s="21">
        <f>LARGE(K3240:L3240,1)</f>
        <v>0</v>
      </c>
      <c r="AA3240" s="21">
        <f>LARGE(M3240:Q3240,1)</f>
        <v>3</v>
      </c>
      <c r="AB3240" s="22">
        <f>LARGE(R3240:X3240,1)</f>
        <v>0</v>
      </c>
    </row>
    <row r="3241" spans="1:28" s="26" customFormat="1" ht="15" customHeight="1">
      <c r="A3241" s="23"/>
      <c r="B3241" s="17">
        <f>SUM(LARGE(Y3241:AB3241,1),LARGE(Y3241:AB3241,2),LARGE(Y3241:AB3241,3))</f>
        <v>3</v>
      </c>
      <c r="C3241" s="17"/>
      <c r="D3241" s="17" t="str">
        <f>+VLOOKUP(E3241,[1]Hoja1!$E$1:$F$65536,2,FALSE)</f>
        <v>AND</v>
      </c>
      <c r="E3241" s="18">
        <v>33481141</v>
      </c>
      <c r="F3241" s="25" t="str">
        <f>+VLOOKUP(E3241,[1]Hoja1!$B$1:$C$65536,2,FALSE)</f>
        <v>TOMAS TERUEL, BERNARD</v>
      </c>
      <c r="G3241" s="25" t="str">
        <f>+VLOOKUP(E3241,[1]Hoja1!$B$1:$D$65536,3,FALSE)</f>
        <v>C.D. TRIBARIA</v>
      </c>
      <c r="H3241" s="14">
        <f>COUNTIF(Y3241:AB3241,"&gt;0")</f>
        <v>1</v>
      </c>
      <c r="I3241" s="20">
        <v>0</v>
      </c>
      <c r="J3241" s="21">
        <v>0</v>
      </c>
      <c r="K3241" s="20">
        <v>0</v>
      </c>
      <c r="L3241" s="21">
        <v>0</v>
      </c>
      <c r="M3241" s="20">
        <v>3</v>
      </c>
      <c r="N3241" s="21">
        <v>0</v>
      </c>
      <c r="O3241" s="21">
        <v>0</v>
      </c>
      <c r="P3241" s="21">
        <v>0</v>
      </c>
      <c r="Q3241" s="22">
        <v>0</v>
      </c>
      <c r="R3241" s="20">
        <v>0</v>
      </c>
      <c r="S3241" s="21">
        <v>0</v>
      </c>
      <c r="T3241" s="21">
        <v>0</v>
      </c>
      <c r="U3241" s="21">
        <v>0</v>
      </c>
      <c r="V3241" s="21">
        <v>0</v>
      </c>
      <c r="W3241" s="21">
        <v>0</v>
      </c>
      <c r="X3241" s="22">
        <v>0</v>
      </c>
      <c r="Y3241" s="20">
        <f>LARGE(I3241:J3241,1)</f>
        <v>0</v>
      </c>
      <c r="Z3241" s="21">
        <f>LARGE(K3241:L3241,1)</f>
        <v>0</v>
      </c>
      <c r="AA3241" s="21">
        <f>LARGE(M3241:Q3241,1)</f>
        <v>3</v>
      </c>
      <c r="AB3241" s="22">
        <f>LARGE(R3241:X3241,1)</f>
        <v>0</v>
      </c>
    </row>
    <row r="3242" spans="1:28" s="26" customFormat="1" ht="15" customHeight="1">
      <c r="A3242" s="23"/>
      <c r="B3242" s="17">
        <f>SUM(LARGE(Y3242:AB3242,1),LARGE(Y3242:AB3242,2),LARGE(Y3242:AB3242,3))</f>
        <v>3</v>
      </c>
      <c r="C3242" s="17"/>
      <c r="D3242" s="17" t="str">
        <f>+VLOOKUP(E3242,[1]Hoja1!$E$1:$F$65536,2,FALSE)</f>
        <v>VAL</v>
      </c>
      <c r="E3242" s="18">
        <v>33482235</v>
      </c>
      <c r="F3242" s="25" t="str">
        <f>+VLOOKUP(E3242,[1]Hoja1!$B$1:$C$65536,2,FALSE)</f>
        <v>BALLESTER FERRANDEZ, JOSE FRANCISCO</v>
      </c>
      <c r="G3242" s="25" t="str">
        <f>+VLOOKUP(E3242,[1]Hoja1!$B$1:$D$65536,3,FALSE)</f>
        <v>LA 208 TRIATLON CLUB</v>
      </c>
      <c r="H3242" s="14">
        <f>COUNTIF(Y3242:AB3242,"&gt;0")</f>
        <v>1</v>
      </c>
      <c r="I3242" s="20">
        <v>0</v>
      </c>
      <c r="J3242" s="21">
        <v>0</v>
      </c>
      <c r="K3242" s="20">
        <v>0</v>
      </c>
      <c r="L3242" s="21">
        <v>0</v>
      </c>
      <c r="M3242" s="20">
        <v>3</v>
      </c>
      <c r="N3242" s="21">
        <v>0</v>
      </c>
      <c r="O3242" s="21">
        <v>0</v>
      </c>
      <c r="P3242" s="21">
        <v>0</v>
      </c>
      <c r="Q3242" s="22">
        <v>0</v>
      </c>
      <c r="R3242" s="20">
        <v>0</v>
      </c>
      <c r="S3242" s="21">
        <v>0</v>
      </c>
      <c r="T3242" s="21">
        <v>0</v>
      </c>
      <c r="U3242" s="21">
        <v>0</v>
      </c>
      <c r="V3242" s="21">
        <v>0</v>
      </c>
      <c r="W3242" s="21">
        <v>0</v>
      </c>
      <c r="X3242" s="22">
        <v>0</v>
      </c>
      <c r="Y3242" s="20">
        <f>LARGE(I3242:J3242,1)</f>
        <v>0</v>
      </c>
      <c r="Z3242" s="21">
        <f>LARGE(K3242:L3242,1)</f>
        <v>0</v>
      </c>
      <c r="AA3242" s="21">
        <f>LARGE(M3242:Q3242,1)</f>
        <v>3</v>
      </c>
      <c r="AB3242" s="22">
        <f>LARGE(R3242:X3242,1)</f>
        <v>0</v>
      </c>
    </row>
    <row r="3243" spans="1:28" s="26" customFormat="1" ht="15" customHeight="1">
      <c r="A3243" s="23"/>
      <c r="B3243" s="17">
        <f>SUM(LARGE(Y3243:AB3243,1),LARGE(Y3243:AB3243,2),LARGE(Y3243:AB3243,3))</f>
        <v>3</v>
      </c>
      <c r="C3243" s="17"/>
      <c r="D3243" s="17" t="str">
        <f>+VLOOKUP(E3243,[1]Hoja1!$E$1:$F$65536,2,FALSE)</f>
        <v>VAL</v>
      </c>
      <c r="E3243" s="18">
        <v>33485789</v>
      </c>
      <c r="F3243" s="25" t="str">
        <f>+VLOOKUP(E3243,[1]Hoja1!$B$1:$C$65536,2,FALSE)</f>
        <v>MORENO ORTIZ, FRANCISCO</v>
      </c>
      <c r="G3243" s="25" t="str">
        <f>+VLOOKUP(E3243,[1]Hoja1!$B$1:$D$65536,3,FALSE)</f>
        <v>C.T. SANTA POLA CICLES GARMA</v>
      </c>
      <c r="H3243" s="14">
        <f>COUNTIF(Y3243:AB3243,"&gt;0")</f>
        <v>1</v>
      </c>
      <c r="I3243" s="20">
        <v>0</v>
      </c>
      <c r="J3243" s="21">
        <v>0</v>
      </c>
      <c r="K3243" s="20">
        <v>0</v>
      </c>
      <c r="L3243" s="21">
        <v>0</v>
      </c>
      <c r="M3243" s="20">
        <v>3</v>
      </c>
      <c r="N3243" s="21">
        <v>0</v>
      </c>
      <c r="O3243" s="21">
        <v>0</v>
      </c>
      <c r="P3243" s="21">
        <v>0</v>
      </c>
      <c r="Q3243" s="22">
        <v>0</v>
      </c>
      <c r="R3243" s="20">
        <v>0</v>
      </c>
      <c r="S3243" s="21">
        <v>0</v>
      </c>
      <c r="T3243" s="21">
        <v>0</v>
      </c>
      <c r="U3243" s="21">
        <v>0</v>
      </c>
      <c r="V3243" s="21">
        <v>0</v>
      </c>
      <c r="W3243" s="21">
        <v>0</v>
      </c>
      <c r="X3243" s="22">
        <v>0</v>
      </c>
      <c r="Y3243" s="20">
        <f>LARGE(I3243:J3243,1)</f>
        <v>0</v>
      </c>
      <c r="Z3243" s="21">
        <f>LARGE(K3243:L3243,1)</f>
        <v>0</v>
      </c>
      <c r="AA3243" s="21">
        <f>LARGE(M3243:Q3243,1)</f>
        <v>3</v>
      </c>
      <c r="AB3243" s="22">
        <f>LARGE(R3243:X3243,1)</f>
        <v>0</v>
      </c>
    </row>
    <row r="3244" spans="1:28" s="26" customFormat="1" ht="15" customHeight="1">
      <c r="A3244" s="23"/>
      <c r="B3244" s="17">
        <f>SUM(LARGE(Y3244:AB3244,1),LARGE(Y3244:AB3244,2),LARGE(Y3244:AB3244,3))</f>
        <v>3</v>
      </c>
      <c r="C3244" s="17"/>
      <c r="D3244" s="17" t="str">
        <f>+VLOOKUP(E3244,[1]Hoja1!$E$1:$F$65536,2,FALSE)</f>
        <v>VAL</v>
      </c>
      <c r="E3244" s="18">
        <v>33488465</v>
      </c>
      <c r="F3244" s="25" t="str">
        <f>+VLOOKUP(E3244,[1]Hoja1!$B$1:$C$65536,2,FALSE)</f>
        <v>FENOLL MARALDES, JUAN MATEO</v>
      </c>
      <c r="G3244" s="25" t="str">
        <f>+VLOOKUP(E3244,[1]Hoja1!$B$1:$D$65536,3,FALSE)</f>
        <v>A300W ELCHE T.C.</v>
      </c>
      <c r="H3244" s="14">
        <f>COUNTIF(Y3244:AB3244,"&gt;0")</f>
        <v>1</v>
      </c>
      <c r="I3244" s="20">
        <v>0</v>
      </c>
      <c r="J3244" s="21">
        <v>0</v>
      </c>
      <c r="K3244" s="20">
        <v>0</v>
      </c>
      <c r="L3244" s="21">
        <v>0</v>
      </c>
      <c r="M3244" s="20">
        <v>3</v>
      </c>
      <c r="N3244" s="21">
        <v>0</v>
      </c>
      <c r="O3244" s="21">
        <v>0</v>
      </c>
      <c r="P3244" s="21">
        <v>0</v>
      </c>
      <c r="Q3244" s="22">
        <v>0</v>
      </c>
      <c r="R3244" s="20">
        <v>0</v>
      </c>
      <c r="S3244" s="21">
        <v>0</v>
      </c>
      <c r="T3244" s="21">
        <v>0</v>
      </c>
      <c r="U3244" s="21">
        <v>0</v>
      </c>
      <c r="V3244" s="21">
        <v>0</v>
      </c>
      <c r="W3244" s="21">
        <v>0</v>
      </c>
      <c r="X3244" s="22">
        <v>0</v>
      </c>
      <c r="Y3244" s="20">
        <f>LARGE(I3244:J3244,1)</f>
        <v>0</v>
      </c>
      <c r="Z3244" s="21">
        <f>LARGE(K3244:L3244,1)</f>
        <v>0</v>
      </c>
      <c r="AA3244" s="21">
        <f>LARGE(M3244:Q3244,1)</f>
        <v>3</v>
      </c>
      <c r="AB3244" s="22">
        <f>LARGE(R3244:X3244,1)</f>
        <v>0</v>
      </c>
    </row>
    <row r="3245" spans="1:28" s="26" customFormat="1" ht="15" customHeight="1">
      <c r="A3245" s="23"/>
      <c r="B3245" s="17">
        <f>SUM(LARGE(Y3245:AB3245,1),LARGE(Y3245:AB3245,2),LARGE(Y3245:AB3245,3))</f>
        <v>3</v>
      </c>
      <c r="C3245" s="17"/>
      <c r="D3245" s="17" t="str">
        <f>+VLOOKUP(E3245,[1]Hoja1!$E$1:$F$65536,2,FALSE)</f>
        <v>VAL</v>
      </c>
      <c r="E3245" s="18">
        <v>33491265</v>
      </c>
      <c r="F3245" s="25" t="str">
        <f>+VLOOKUP(E3245,[1]Hoja1!$B$1:$C$65536,2,FALSE)</f>
        <v>MORENO NAVARRO, FRAN</v>
      </c>
      <c r="G3245" s="25" t="str">
        <f>+VLOOKUP(E3245,[1]Hoja1!$B$1:$D$65536,3,FALSE)</f>
        <v>C.T.TRAVESIAS MITOS</v>
      </c>
      <c r="H3245" s="14">
        <f>COUNTIF(Y3245:AB3245,"&gt;0")</f>
        <v>1</v>
      </c>
      <c r="I3245" s="20">
        <v>0</v>
      </c>
      <c r="J3245" s="21">
        <v>0</v>
      </c>
      <c r="K3245" s="20">
        <v>0</v>
      </c>
      <c r="L3245" s="21">
        <v>0</v>
      </c>
      <c r="M3245" s="20">
        <v>3</v>
      </c>
      <c r="N3245" s="21">
        <v>0</v>
      </c>
      <c r="O3245" s="21">
        <v>0</v>
      </c>
      <c r="P3245" s="21">
        <v>0</v>
      </c>
      <c r="Q3245" s="22">
        <v>0</v>
      </c>
      <c r="R3245" s="20">
        <v>0</v>
      </c>
      <c r="S3245" s="21">
        <v>0</v>
      </c>
      <c r="T3245" s="21">
        <v>0</v>
      </c>
      <c r="U3245" s="21">
        <v>0</v>
      </c>
      <c r="V3245" s="21">
        <v>0</v>
      </c>
      <c r="W3245" s="21">
        <v>0</v>
      </c>
      <c r="X3245" s="22">
        <v>0</v>
      </c>
      <c r="Y3245" s="20">
        <f>LARGE(I3245:J3245,1)</f>
        <v>0</v>
      </c>
      <c r="Z3245" s="21">
        <f>LARGE(K3245:L3245,1)</f>
        <v>0</v>
      </c>
      <c r="AA3245" s="21">
        <f>LARGE(M3245:Q3245,1)</f>
        <v>3</v>
      </c>
      <c r="AB3245" s="22">
        <f>LARGE(R3245:X3245,1)</f>
        <v>0</v>
      </c>
    </row>
    <row r="3246" spans="1:28" s="26" customFormat="1" ht="15" customHeight="1">
      <c r="A3246" s="23"/>
      <c r="B3246" s="17">
        <f>SUM(LARGE(Y3246:AB3246,1),LARGE(Y3246:AB3246,2),LARGE(Y3246:AB3246,3))</f>
        <v>3</v>
      </c>
      <c r="C3246" s="17"/>
      <c r="D3246" s="17" t="str">
        <f>+VLOOKUP(E3246,[1]Hoja1!$E$1:$F$65536,2,FALSE)</f>
        <v>VAL</v>
      </c>
      <c r="E3246" s="18">
        <v>33496133</v>
      </c>
      <c r="F3246" s="25" t="str">
        <f>+VLOOKUP(E3246,[1]Hoja1!$B$1:$C$65536,2,FALSE)</f>
        <v>ROMERO GODOY, ISRAEL</v>
      </c>
      <c r="G3246" s="25" t="str">
        <f>+VLOOKUP(E3246,[1]Hoja1!$B$1:$D$65536,3,FALSE)</f>
        <v>TRIELX</v>
      </c>
      <c r="H3246" s="14">
        <f>COUNTIF(Y3246:AB3246,"&gt;0")</f>
        <v>1</v>
      </c>
      <c r="I3246" s="20">
        <v>0</v>
      </c>
      <c r="J3246" s="21">
        <v>0</v>
      </c>
      <c r="K3246" s="20">
        <v>0</v>
      </c>
      <c r="L3246" s="21">
        <v>0</v>
      </c>
      <c r="M3246" s="20">
        <v>3</v>
      </c>
      <c r="N3246" s="21">
        <v>0</v>
      </c>
      <c r="O3246" s="21">
        <v>0</v>
      </c>
      <c r="P3246" s="21">
        <v>0</v>
      </c>
      <c r="Q3246" s="22">
        <v>0</v>
      </c>
      <c r="R3246" s="20">
        <v>0</v>
      </c>
      <c r="S3246" s="21">
        <v>0</v>
      </c>
      <c r="T3246" s="21">
        <v>0</v>
      </c>
      <c r="U3246" s="21">
        <v>0</v>
      </c>
      <c r="V3246" s="21">
        <v>0</v>
      </c>
      <c r="W3246" s="21">
        <v>0</v>
      </c>
      <c r="X3246" s="22">
        <v>0</v>
      </c>
      <c r="Y3246" s="20">
        <f>LARGE(I3246:J3246,1)</f>
        <v>0</v>
      </c>
      <c r="Z3246" s="21">
        <f>LARGE(K3246:L3246,1)</f>
        <v>0</v>
      </c>
      <c r="AA3246" s="21">
        <f>LARGE(M3246:Q3246,1)</f>
        <v>3</v>
      </c>
      <c r="AB3246" s="22">
        <f>LARGE(R3246:X3246,1)</f>
        <v>0</v>
      </c>
    </row>
    <row r="3247" spans="1:28" s="26" customFormat="1" ht="15" customHeight="1">
      <c r="A3247" s="23"/>
      <c r="B3247" s="17">
        <f>SUM(LARGE(Y3247:AB3247,1),LARGE(Y3247:AB3247,2),LARGE(Y3247:AB3247,3))</f>
        <v>3</v>
      </c>
      <c r="C3247" s="17"/>
      <c r="D3247" s="17" t="str">
        <f>+VLOOKUP(E3247,[1]Hoja1!$E$1:$F$65536,2,FALSE)</f>
        <v>VAL</v>
      </c>
      <c r="E3247" s="18">
        <v>33496865</v>
      </c>
      <c r="F3247" s="25" t="str">
        <f>+VLOOKUP(E3247,[1]Hoja1!$B$1:$C$65536,2,FALSE)</f>
        <v>JIMENEZ PEDRERO, DIEGO</v>
      </c>
      <c r="G3247" s="25" t="str">
        <f>+VLOOKUP(E3247,[1]Hoja1!$B$1:$D$65536,3,FALSE)</f>
        <v>CLUB ILICITANO TRIATLÓN</v>
      </c>
      <c r="H3247" s="14">
        <f>COUNTIF(Y3247:AB3247,"&gt;0")</f>
        <v>1</v>
      </c>
      <c r="I3247" s="20">
        <v>0</v>
      </c>
      <c r="J3247" s="21">
        <v>0</v>
      </c>
      <c r="K3247" s="20">
        <v>0</v>
      </c>
      <c r="L3247" s="21">
        <v>0</v>
      </c>
      <c r="M3247" s="20">
        <v>3</v>
      </c>
      <c r="N3247" s="21">
        <v>0</v>
      </c>
      <c r="O3247" s="21">
        <v>0</v>
      </c>
      <c r="P3247" s="21">
        <v>0</v>
      </c>
      <c r="Q3247" s="22">
        <v>0</v>
      </c>
      <c r="R3247" s="20">
        <v>0</v>
      </c>
      <c r="S3247" s="21">
        <v>0</v>
      </c>
      <c r="T3247" s="21">
        <v>0</v>
      </c>
      <c r="U3247" s="21">
        <v>0</v>
      </c>
      <c r="V3247" s="21">
        <v>0</v>
      </c>
      <c r="W3247" s="21">
        <v>0</v>
      </c>
      <c r="X3247" s="22">
        <v>0</v>
      </c>
      <c r="Y3247" s="20">
        <f>LARGE(I3247:J3247,1)</f>
        <v>0</v>
      </c>
      <c r="Z3247" s="21">
        <f>LARGE(K3247:L3247,1)</f>
        <v>0</v>
      </c>
      <c r="AA3247" s="21">
        <f>LARGE(M3247:Q3247,1)</f>
        <v>3</v>
      </c>
      <c r="AB3247" s="22">
        <f>LARGE(R3247:X3247,1)</f>
        <v>0</v>
      </c>
    </row>
    <row r="3248" spans="1:28" s="26" customFormat="1" ht="15" customHeight="1">
      <c r="A3248" s="23"/>
      <c r="B3248" s="17">
        <f>SUM(LARGE(Y3248:AB3248,1),LARGE(Y3248:AB3248,2),LARGE(Y3248:AB3248,3))</f>
        <v>3</v>
      </c>
      <c r="C3248" s="17"/>
      <c r="D3248" s="17" t="str">
        <f>+VLOOKUP(E3248,[1]Hoja1!$E$1:$F$65536,2,FALSE)</f>
        <v>VAL</v>
      </c>
      <c r="E3248" s="18">
        <v>33497271</v>
      </c>
      <c r="F3248" s="25" t="str">
        <f>+VLOOKUP(E3248,[1]Hoja1!$B$1:$C$65536,2,FALSE)</f>
        <v>GARCÍA LÓPEZ, FERNANDO</v>
      </c>
      <c r="G3248" s="25" t="str">
        <f>+VLOOKUP(E3248,[1]Hoja1!$B$1:$D$65536,3,FALSE)</f>
        <v>A300W ELCHE T.C.</v>
      </c>
      <c r="H3248" s="14">
        <f>COUNTIF(Y3248:AB3248,"&gt;0")</f>
        <v>1</v>
      </c>
      <c r="I3248" s="20">
        <v>0</v>
      </c>
      <c r="J3248" s="21">
        <v>0</v>
      </c>
      <c r="K3248" s="20">
        <v>0</v>
      </c>
      <c r="L3248" s="21">
        <v>0</v>
      </c>
      <c r="M3248" s="20">
        <v>3</v>
      </c>
      <c r="N3248" s="21">
        <v>0</v>
      </c>
      <c r="O3248" s="21">
        <v>0</v>
      </c>
      <c r="P3248" s="21">
        <v>0</v>
      </c>
      <c r="Q3248" s="22">
        <v>0</v>
      </c>
      <c r="R3248" s="20">
        <v>0</v>
      </c>
      <c r="S3248" s="21">
        <v>0</v>
      </c>
      <c r="T3248" s="21">
        <v>0</v>
      </c>
      <c r="U3248" s="21">
        <v>0</v>
      </c>
      <c r="V3248" s="21">
        <v>0</v>
      </c>
      <c r="W3248" s="21">
        <v>0</v>
      </c>
      <c r="X3248" s="22">
        <v>0</v>
      </c>
      <c r="Y3248" s="20">
        <f>LARGE(I3248:J3248,1)</f>
        <v>0</v>
      </c>
      <c r="Z3248" s="21">
        <f>LARGE(K3248:L3248,1)</f>
        <v>0</v>
      </c>
      <c r="AA3248" s="21">
        <f>LARGE(M3248:Q3248,1)</f>
        <v>3</v>
      </c>
      <c r="AB3248" s="22">
        <f>LARGE(R3248:X3248,1)</f>
        <v>0</v>
      </c>
    </row>
    <row r="3249" spans="1:28" s="26" customFormat="1" ht="15" customHeight="1">
      <c r="A3249" s="23"/>
      <c r="B3249" s="17">
        <f>SUM(LARGE(Y3249:AB3249,1),LARGE(Y3249:AB3249,2),LARGE(Y3249:AB3249,3))</f>
        <v>3</v>
      </c>
      <c r="C3249" s="17"/>
      <c r="D3249" s="17" t="str">
        <f>+VLOOKUP(E3249,[1]Hoja1!$E$1:$F$65536,2,FALSE)</f>
        <v>VAL</v>
      </c>
      <c r="E3249" s="18">
        <v>33498970</v>
      </c>
      <c r="F3249" s="25" t="str">
        <f>+VLOOKUP(E3249,[1]Hoja1!$B$1:$C$65536,2,FALSE)</f>
        <v>SOLER CASANOVA, JOSÉ VICTOR</v>
      </c>
      <c r="G3249" s="25" t="str">
        <f>+VLOOKUP(E3249,[1]Hoja1!$B$1:$D$65536,3,FALSE)</f>
        <v>LA 208 TRIATLON CLUB</v>
      </c>
      <c r="H3249" s="14">
        <f>COUNTIF(Y3249:AB3249,"&gt;0")</f>
        <v>1</v>
      </c>
      <c r="I3249" s="20">
        <v>0</v>
      </c>
      <c r="J3249" s="21">
        <v>0</v>
      </c>
      <c r="K3249" s="20">
        <v>0</v>
      </c>
      <c r="L3249" s="21">
        <v>0</v>
      </c>
      <c r="M3249" s="20">
        <v>3</v>
      </c>
      <c r="N3249" s="21">
        <v>0</v>
      </c>
      <c r="O3249" s="21">
        <v>0</v>
      </c>
      <c r="P3249" s="21">
        <v>0</v>
      </c>
      <c r="Q3249" s="22">
        <v>0</v>
      </c>
      <c r="R3249" s="20">
        <v>0</v>
      </c>
      <c r="S3249" s="21">
        <v>0</v>
      </c>
      <c r="T3249" s="21">
        <v>0</v>
      </c>
      <c r="U3249" s="21">
        <v>0</v>
      </c>
      <c r="V3249" s="21">
        <v>0</v>
      </c>
      <c r="W3249" s="21">
        <v>0</v>
      </c>
      <c r="X3249" s="22">
        <v>0</v>
      </c>
      <c r="Y3249" s="20">
        <f>LARGE(I3249:J3249,1)</f>
        <v>0</v>
      </c>
      <c r="Z3249" s="21">
        <f>LARGE(K3249:L3249,1)</f>
        <v>0</v>
      </c>
      <c r="AA3249" s="21">
        <f>LARGE(M3249:Q3249,1)</f>
        <v>3</v>
      </c>
      <c r="AB3249" s="22">
        <f>LARGE(R3249:X3249,1)</f>
        <v>0</v>
      </c>
    </row>
    <row r="3250" spans="1:28" s="26" customFormat="1" ht="15" customHeight="1">
      <c r="A3250" s="23"/>
      <c r="B3250" s="17">
        <f>SUM(LARGE(Y3250:AB3250,1),LARGE(Y3250:AB3250,2),LARGE(Y3250:AB3250,3))</f>
        <v>3</v>
      </c>
      <c r="C3250" s="17"/>
      <c r="D3250" s="17" t="str">
        <f>+VLOOKUP(E3250,[1]Hoja1!$E$1:$F$65536,2,FALSE)</f>
        <v>VAL</v>
      </c>
      <c r="E3250" s="18">
        <v>34017356</v>
      </c>
      <c r="F3250" s="25" t="str">
        <f>+VLOOKUP(E3250,[1]Hoja1!$B$1:$C$65536,2,FALSE)</f>
        <v>MONTERO CASAUCAO, MANUEL</v>
      </c>
      <c r="G3250" s="25" t="str">
        <f>+VLOOKUP(E3250,[1]Hoja1!$B$1:$D$65536,3,FALSE)</f>
        <v>CLUB TRIATLON PETRER</v>
      </c>
      <c r="H3250" s="14">
        <f>COUNTIF(Y3250:AB3250,"&gt;0")</f>
        <v>1</v>
      </c>
      <c r="I3250" s="20">
        <v>0</v>
      </c>
      <c r="J3250" s="21">
        <v>0</v>
      </c>
      <c r="K3250" s="20">
        <v>0</v>
      </c>
      <c r="L3250" s="21">
        <v>0</v>
      </c>
      <c r="M3250" s="20">
        <v>3</v>
      </c>
      <c r="N3250" s="21">
        <v>0</v>
      </c>
      <c r="O3250" s="21">
        <v>0</v>
      </c>
      <c r="P3250" s="21">
        <v>0</v>
      </c>
      <c r="Q3250" s="22">
        <v>0</v>
      </c>
      <c r="R3250" s="20">
        <v>0</v>
      </c>
      <c r="S3250" s="21">
        <v>0</v>
      </c>
      <c r="T3250" s="21">
        <v>0</v>
      </c>
      <c r="U3250" s="21">
        <v>0</v>
      </c>
      <c r="V3250" s="21">
        <v>0</v>
      </c>
      <c r="W3250" s="21">
        <v>0</v>
      </c>
      <c r="X3250" s="22">
        <v>0</v>
      </c>
      <c r="Y3250" s="20">
        <f>LARGE(I3250:J3250,1)</f>
        <v>0</v>
      </c>
      <c r="Z3250" s="21">
        <f>LARGE(K3250:L3250,1)</f>
        <v>0</v>
      </c>
      <c r="AA3250" s="21">
        <f>LARGE(M3250:Q3250,1)</f>
        <v>3</v>
      </c>
      <c r="AB3250" s="22">
        <f>LARGE(R3250:X3250,1)</f>
        <v>0</v>
      </c>
    </row>
    <row r="3251" spans="1:28" s="26" customFormat="1" ht="15" customHeight="1">
      <c r="A3251" s="23"/>
      <c r="B3251" s="17">
        <f>SUM(LARGE(Y3251:AB3251,1),LARGE(Y3251:AB3251,2),LARGE(Y3251:AB3251,3))</f>
        <v>3</v>
      </c>
      <c r="C3251" s="17"/>
      <c r="D3251" s="17" t="str">
        <f>+VLOOKUP(E3251,[1]Hoja1!$E$1:$F$65536,2,FALSE)</f>
        <v>MUR</v>
      </c>
      <c r="E3251" s="18">
        <v>34785655</v>
      </c>
      <c r="F3251" s="25" t="str">
        <f>+VLOOKUP(E3251,[1]Hoja1!$B$1:$C$65536,2,FALSE)</f>
        <v>ESPADAS ORTIGAS, PEDRO</v>
      </c>
      <c r="G3251" s="25" t="str">
        <f>+VLOOKUP(E3251,[1]Hoja1!$B$1:$D$65536,3,FALSE)</f>
        <v>TRIALHAMA</v>
      </c>
      <c r="H3251" s="14">
        <f>COUNTIF(Y3251:AB3251,"&gt;0")</f>
        <v>1</v>
      </c>
      <c r="I3251" s="20">
        <v>0</v>
      </c>
      <c r="J3251" s="21">
        <v>0</v>
      </c>
      <c r="K3251" s="20">
        <v>0</v>
      </c>
      <c r="L3251" s="21">
        <v>0</v>
      </c>
      <c r="M3251" s="20">
        <v>3</v>
      </c>
      <c r="N3251" s="21">
        <v>0</v>
      </c>
      <c r="O3251" s="21">
        <v>0</v>
      </c>
      <c r="P3251" s="21">
        <v>0</v>
      </c>
      <c r="Q3251" s="22">
        <v>0</v>
      </c>
      <c r="R3251" s="20">
        <v>0</v>
      </c>
      <c r="S3251" s="21">
        <v>0</v>
      </c>
      <c r="T3251" s="21">
        <v>0</v>
      </c>
      <c r="U3251" s="21">
        <v>0</v>
      </c>
      <c r="V3251" s="21">
        <v>0</v>
      </c>
      <c r="W3251" s="21">
        <v>0</v>
      </c>
      <c r="X3251" s="22">
        <v>0</v>
      </c>
      <c r="Y3251" s="20">
        <f>LARGE(I3251:J3251,1)</f>
        <v>0</v>
      </c>
      <c r="Z3251" s="21">
        <f>LARGE(K3251:L3251,1)</f>
        <v>0</v>
      </c>
      <c r="AA3251" s="21">
        <f>LARGE(M3251:Q3251,1)</f>
        <v>3</v>
      </c>
      <c r="AB3251" s="22">
        <f>LARGE(R3251:X3251,1)</f>
        <v>0</v>
      </c>
    </row>
    <row r="3252" spans="1:28" s="26" customFormat="1" ht="15" customHeight="1">
      <c r="A3252" s="23"/>
      <c r="B3252" s="17">
        <f>SUM(LARGE(Y3252:AB3252,1),LARGE(Y3252:AB3252,2),LARGE(Y3252:AB3252,3))</f>
        <v>3</v>
      </c>
      <c r="C3252" s="17"/>
      <c r="D3252" s="17" t="str">
        <f>+VLOOKUP(E3252,[1]Hoja1!$E$1:$F$65536,2,FALSE)</f>
        <v>CAT</v>
      </c>
      <c r="E3252" s="18">
        <v>40998116</v>
      </c>
      <c r="F3252" s="25" t="str">
        <f>+VLOOKUP(E3252,[1]Hoja1!$B$1:$C$65536,2,FALSE)</f>
        <v>SANZ FERNANDEZ, DANIEL</v>
      </c>
      <c r="G3252" s="25" t="str">
        <f>+VLOOKUP(E3252,[1]Hoja1!$B$1:$D$65536,3,FALSE)</f>
        <v>INDEPENDIENTE</v>
      </c>
      <c r="H3252" s="14">
        <f>COUNTIF(Y3252:AB3252,"&gt;0")</f>
        <v>1</v>
      </c>
      <c r="I3252" s="20">
        <v>0</v>
      </c>
      <c r="J3252" s="21">
        <v>0</v>
      </c>
      <c r="K3252" s="20">
        <v>0</v>
      </c>
      <c r="L3252" s="21">
        <v>0</v>
      </c>
      <c r="M3252" s="20">
        <v>3</v>
      </c>
      <c r="N3252" s="21">
        <v>0</v>
      </c>
      <c r="O3252" s="21">
        <v>0</v>
      </c>
      <c r="P3252" s="21">
        <v>0</v>
      </c>
      <c r="Q3252" s="22">
        <v>0</v>
      </c>
      <c r="R3252" s="20">
        <v>0</v>
      </c>
      <c r="S3252" s="21">
        <v>0</v>
      </c>
      <c r="T3252" s="21">
        <v>0</v>
      </c>
      <c r="U3252" s="21">
        <v>0</v>
      </c>
      <c r="V3252" s="21">
        <v>0</v>
      </c>
      <c r="W3252" s="21">
        <v>0</v>
      </c>
      <c r="X3252" s="22">
        <v>0</v>
      </c>
      <c r="Y3252" s="20">
        <f>LARGE(I3252:J3252,1)</f>
        <v>0</v>
      </c>
      <c r="Z3252" s="21">
        <f>LARGE(K3252:L3252,1)</f>
        <v>0</v>
      </c>
      <c r="AA3252" s="21">
        <f>LARGE(M3252:Q3252,1)</f>
        <v>3</v>
      </c>
      <c r="AB3252" s="22">
        <f>LARGE(R3252:X3252,1)</f>
        <v>0</v>
      </c>
    </row>
    <row r="3253" spans="1:28" s="26" customFormat="1" ht="15" customHeight="1">
      <c r="A3253" s="23"/>
      <c r="B3253" s="17">
        <f>SUM(LARGE(Y3253:AB3253,1),LARGE(Y3253:AB3253,2),LARGE(Y3253:AB3253,3))</f>
        <v>3</v>
      </c>
      <c r="C3253" s="17"/>
      <c r="D3253" s="17" t="str">
        <f>+VLOOKUP(E3253,[1]Hoja1!$E$1:$F$65536,2,FALSE)</f>
        <v>BAL</v>
      </c>
      <c r="E3253" s="18">
        <v>43130048</v>
      </c>
      <c r="F3253" s="25" t="str">
        <f>+VLOOKUP(E3253,[1]Hoja1!$B$1:$C$65536,2,FALSE)</f>
        <v>RUIZ CAÑAMERO, ALEJANDRO</v>
      </c>
      <c r="G3253" s="25" t="str">
        <f>+VLOOKUP(E3253,[1]Hoja1!$B$1:$D$65536,3,FALSE)</f>
        <v>TRIATS.SOM</v>
      </c>
      <c r="H3253" s="14">
        <f>COUNTIF(Y3253:AB3253,"&gt;0")</f>
        <v>1</v>
      </c>
      <c r="I3253" s="20">
        <v>0</v>
      </c>
      <c r="J3253" s="21">
        <v>0</v>
      </c>
      <c r="K3253" s="20">
        <v>0</v>
      </c>
      <c r="L3253" s="21">
        <v>0</v>
      </c>
      <c r="M3253" s="20">
        <v>3</v>
      </c>
      <c r="N3253" s="21">
        <v>0</v>
      </c>
      <c r="O3253" s="21">
        <v>0</v>
      </c>
      <c r="P3253" s="21">
        <v>0</v>
      </c>
      <c r="Q3253" s="22">
        <v>0</v>
      </c>
      <c r="R3253" s="20">
        <v>0</v>
      </c>
      <c r="S3253" s="21">
        <v>0</v>
      </c>
      <c r="T3253" s="21">
        <v>0</v>
      </c>
      <c r="U3253" s="21">
        <v>0</v>
      </c>
      <c r="V3253" s="21">
        <v>0</v>
      </c>
      <c r="W3253" s="21">
        <v>0</v>
      </c>
      <c r="X3253" s="22">
        <v>0</v>
      </c>
      <c r="Y3253" s="20">
        <f>LARGE(I3253:J3253,1)</f>
        <v>0</v>
      </c>
      <c r="Z3253" s="21">
        <f>LARGE(K3253:L3253,1)</f>
        <v>0</v>
      </c>
      <c r="AA3253" s="21">
        <f>LARGE(M3253:Q3253,1)</f>
        <v>3</v>
      </c>
      <c r="AB3253" s="22">
        <f>LARGE(R3253:X3253,1)</f>
        <v>0</v>
      </c>
    </row>
    <row r="3254" spans="1:28" s="26" customFormat="1" ht="15" customHeight="1">
      <c r="A3254" s="23"/>
      <c r="B3254" s="17">
        <f>SUM(LARGE(Y3254:AB3254,1),LARGE(Y3254:AB3254,2),LARGE(Y3254:AB3254,3))</f>
        <v>3</v>
      </c>
      <c r="C3254" s="17"/>
      <c r="D3254" s="17" t="str">
        <f>+VLOOKUP(E3254,[1]Hoja1!$E$1:$F$65536,2,FALSE)</f>
        <v>EUS</v>
      </c>
      <c r="E3254" s="18">
        <v>44160930</v>
      </c>
      <c r="F3254" s="25" t="str">
        <f>+VLOOKUP(E3254,[1]Hoja1!$B$1:$C$65536,2,FALSE)</f>
        <v>URABAYEN ELOSEGUI, JAVIER</v>
      </c>
      <c r="G3254" s="25" t="str">
        <f>+VLOOKUP(E3254,[1]Hoja1!$B$1:$D$65536,3,FALSE)</f>
        <v>DONOSTRI TT</v>
      </c>
      <c r="H3254" s="14">
        <f>COUNTIF(Y3254:AB3254,"&gt;0")</f>
        <v>1</v>
      </c>
      <c r="I3254" s="20">
        <v>0</v>
      </c>
      <c r="J3254" s="21">
        <v>0</v>
      </c>
      <c r="K3254" s="20">
        <v>0</v>
      </c>
      <c r="L3254" s="21">
        <v>0</v>
      </c>
      <c r="M3254" s="20">
        <v>3</v>
      </c>
      <c r="N3254" s="21">
        <v>0</v>
      </c>
      <c r="O3254" s="21">
        <v>0</v>
      </c>
      <c r="P3254" s="21">
        <v>0</v>
      </c>
      <c r="Q3254" s="22">
        <v>0</v>
      </c>
      <c r="R3254" s="20">
        <v>0</v>
      </c>
      <c r="S3254" s="21">
        <v>0</v>
      </c>
      <c r="T3254" s="21">
        <v>0</v>
      </c>
      <c r="U3254" s="21">
        <v>0</v>
      </c>
      <c r="V3254" s="21">
        <v>0</v>
      </c>
      <c r="W3254" s="21">
        <v>0</v>
      </c>
      <c r="X3254" s="22">
        <v>0</v>
      </c>
      <c r="Y3254" s="20">
        <f>LARGE(I3254:J3254,1)</f>
        <v>0</v>
      </c>
      <c r="Z3254" s="21">
        <f>LARGE(K3254:L3254,1)</f>
        <v>0</v>
      </c>
      <c r="AA3254" s="21">
        <f>LARGE(M3254:Q3254,1)</f>
        <v>3</v>
      </c>
      <c r="AB3254" s="22">
        <f>LARGE(R3254:X3254,1)</f>
        <v>0</v>
      </c>
    </row>
    <row r="3255" spans="1:28" ht="15" customHeight="1">
      <c r="A3255" s="23"/>
      <c r="B3255" s="17">
        <f>SUM(LARGE(Y3255:AB3255,1),LARGE(Y3255:AB3255,2),LARGE(Y3255:AB3255,3))</f>
        <v>3</v>
      </c>
      <c r="C3255" s="17"/>
      <c r="D3255" s="17" t="str">
        <f>+VLOOKUP(E3255,[1]Hoja1!$E$1:$F$65536,2,FALSE)</f>
        <v>VAL</v>
      </c>
      <c r="E3255" s="18">
        <v>44381393</v>
      </c>
      <c r="F3255" s="25" t="str">
        <f>+VLOOKUP(E3255,[1]Hoja1!$B$1:$C$65536,2,FALSE)</f>
        <v>GARCÍA MIRA, DAVID</v>
      </c>
      <c r="G3255" s="25" t="str">
        <f>+VLOOKUP(E3255,[1]Hoja1!$B$1:$D$65536,3,FALSE)</f>
        <v>CLUB ILICITANO TRIATLÓN</v>
      </c>
      <c r="H3255" s="14">
        <f>COUNTIF(Y3255:AB3255,"&gt;0")</f>
        <v>1</v>
      </c>
      <c r="I3255" s="20">
        <v>0</v>
      </c>
      <c r="J3255" s="21">
        <v>0</v>
      </c>
      <c r="K3255" s="20">
        <v>0</v>
      </c>
      <c r="L3255" s="21">
        <v>0</v>
      </c>
      <c r="M3255" s="20">
        <v>3</v>
      </c>
      <c r="N3255" s="21">
        <v>0</v>
      </c>
      <c r="O3255" s="21">
        <v>0</v>
      </c>
      <c r="P3255" s="21">
        <v>0</v>
      </c>
      <c r="Q3255" s="22">
        <v>0</v>
      </c>
      <c r="R3255" s="20">
        <v>0</v>
      </c>
      <c r="S3255" s="21">
        <v>0</v>
      </c>
      <c r="T3255" s="21">
        <v>0</v>
      </c>
      <c r="U3255" s="21">
        <v>0</v>
      </c>
      <c r="V3255" s="21">
        <v>0</v>
      </c>
      <c r="W3255" s="21">
        <v>0</v>
      </c>
      <c r="X3255" s="22">
        <v>0</v>
      </c>
      <c r="Y3255" s="20">
        <f>LARGE(I3255:J3255,1)</f>
        <v>0</v>
      </c>
      <c r="Z3255" s="21">
        <f>LARGE(K3255:L3255,1)</f>
        <v>0</v>
      </c>
      <c r="AA3255" s="21">
        <f>LARGE(M3255:Q3255,1)</f>
        <v>3</v>
      </c>
      <c r="AB3255" s="22">
        <f>LARGE(R3255:X3255,1)</f>
        <v>0</v>
      </c>
    </row>
    <row r="3256" spans="1:28" ht="15" customHeight="1">
      <c r="A3256" s="23"/>
      <c r="B3256" s="17">
        <f>SUM(LARGE(Y3256:AB3256,1),LARGE(Y3256:AB3256,2),LARGE(Y3256:AB3256,3))</f>
        <v>3</v>
      </c>
      <c r="C3256" s="17"/>
      <c r="D3256" s="17" t="str">
        <f>+VLOOKUP(E3256,[1]Hoja1!$E$1:$F$65536,2,FALSE)</f>
        <v>CLM</v>
      </c>
      <c r="E3256" s="18">
        <v>44393026</v>
      </c>
      <c r="F3256" s="25" t="str">
        <f>+VLOOKUP(E3256,[1]Hoja1!$B$1:$C$65536,2,FALSE)</f>
        <v>NAVARRO SERRANO, ALFONSO</v>
      </c>
      <c r="G3256" s="25" t="str">
        <f>+VLOOKUP(E3256,[1]Hoja1!$B$1:$D$65536,3,FALSE)</f>
        <v>INDEPENDIENTE</v>
      </c>
      <c r="H3256" s="14">
        <f>COUNTIF(Y3256:AB3256,"&gt;0")</f>
        <v>1</v>
      </c>
      <c r="I3256" s="20">
        <v>0</v>
      </c>
      <c r="J3256" s="21">
        <v>0</v>
      </c>
      <c r="K3256" s="20">
        <v>0</v>
      </c>
      <c r="L3256" s="21">
        <v>0</v>
      </c>
      <c r="M3256" s="20">
        <v>3</v>
      </c>
      <c r="N3256" s="21">
        <v>0</v>
      </c>
      <c r="O3256" s="21">
        <v>0</v>
      </c>
      <c r="P3256" s="21">
        <v>0</v>
      </c>
      <c r="Q3256" s="22">
        <v>0</v>
      </c>
      <c r="R3256" s="20">
        <v>0</v>
      </c>
      <c r="S3256" s="21">
        <v>0</v>
      </c>
      <c r="T3256" s="21">
        <v>0</v>
      </c>
      <c r="U3256" s="21">
        <v>0</v>
      </c>
      <c r="V3256" s="21">
        <v>0</v>
      </c>
      <c r="W3256" s="21">
        <v>0</v>
      </c>
      <c r="X3256" s="22">
        <v>0</v>
      </c>
      <c r="Y3256" s="20">
        <f>LARGE(I3256:J3256,1)</f>
        <v>0</v>
      </c>
      <c r="Z3256" s="21">
        <f>LARGE(K3256:L3256,1)</f>
        <v>0</v>
      </c>
      <c r="AA3256" s="21">
        <f>LARGE(M3256:Q3256,1)</f>
        <v>3</v>
      </c>
      <c r="AB3256" s="22">
        <f>LARGE(R3256:X3256,1)</f>
        <v>0</v>
      </c>
    </row>
    <row r="3257" spans="1:28" ht="15" customHeight="1">
      <c r="A3257" s="23"/>
      <c r="B3257" s="17">
        <f>SUM(LARGE(Y3257:AB3257,1),LARGE(Y3257:AB3257,2),LARGE(Y3257:AB3257,3))</f>
        <v>3</v>
      </c>
      <c r="C3257" s="17"/>
      <c r="D3257" s="17" t="str">
        <f>+VLOOKUP(E3257,[1]Hoja1!$E$1:$F$65536,2,FALSE)</f>
        <v>AND</v>
      </c>
      <c r="E3257" s="18">
        <v>44575346</v>
      </c>
      <c r="F3257" s="25" t="str">
        <f>+VLOOKUP(E3257,[1]Hoja1!$B$1:$C$65536,2,FALSE)</f>
        <v>FIESTAS GARCIA-IZQUIERDO, JAVIER</v>
      </c>
      <c r="G3257" s="25" t="str">
        <f>+VLOOKUP(E3257,[1]Hoja1!$B$1:$D$65536,3,FALSE)</f>
        <v>REAL CLUB MEDITERRANEO</v>
      </c>
      <c r="H3257" s="14">
        <f>COUNTIF(Y3257:AB3257,"&gt;0")</f>
        <v>1</v>
      </c>
      <c r="I3257" s="20">
        <v>0</v>
      </c>
      <c r="J3257" s="21">
        <v>0</v>
      </c>
      <c r="K3257" s="20">
        <v>0</v>
      </c>
      <c r="L3257" s="21">
        <v>0</v>
      </c>
      <c r="M3257" s="20">
        <v>3</v>
      </c>
      <c r="N3257" s="21">
        <v>0</v>
      </c>
      <c r="O3257" s="21">
        <v>0</v>
      </c>
      <c r="P3257" s="21">
        <v>0</v>
      </c>
      <c r="Q3257" s="22">
        <v>0</v>
      </c>
      <c r="R3257" s="20">
        <v>0</v>
      </c>
      <c r="S3257" s="21">
        <v>0</v>
      </c>
      <c r="T3257" s="21">
        <v>0</v>
      </c>
      <c r="U3257" s="21">
        <v>0</v>
      </c>
      <c r="V3257" s="21">
        <v>0</v>
      </c>
      <c r="W3257" s="21">
        <v>0</v>
      </c>
      <c r="X3257" s="22">
        <v>0</v>
      </c>
      <c r="Y3257" s="20">
        <f>LARGE(I3257:J3257,1)</f>
        <v>0</v>
      </c>
      <c r="Z3257" s="21">
        <f>LARGE(K3257:L3257,1)</f>
        <v>0</v>
      </c>
      <c r="AA3257" s="21">
        <f>LARGE(M3257:Q3257,1)</f>
        <v>3</v>
      </c>
      <c r="AB3257" s="22">
        <f>LARGE(R3257:X3257,1)</f>
        <v>0</v>
      </c>
    </row>
    <row r="3258" spans="1:28" ht="15" customHeight="1">
      <c r="A3258" s="23"/>
      <c r="B3258" s="17">
        <f>SUM(LARGE(Y3258:AB3258,1),LARGE(Y3258:AB3258,2),LARGE(Y3258:AB3258,3))</f>
        <v>3</v>
      </c>
      <c r="C3258" s="17"/>
      <c r="D3258" s="17" t="str">
        <f>+VLOOKUP(E3258,[1]Hoja1!$E$1:$F$65536,2,FALSE)</f>
        <v>VAL</v>
      </c>
      <c r="E3258" s="18">
        <v>44751299</v>
      </c>
      <c r="F3258" s="25" t="str">
        <f>+VLOOKUP(E3258,[1]Hoja1!$B$1:$C$65536,2,FALSE)</f>
        <v>NAVARRO MUÑOZ, JOSE FRANCISCO</v>
      </c>
      <c r="G3258" s="25" t="str">
        <f>+VLOOKUP(E3258,[1]Hoja1!$B$1:$D$65536,3,FALSE)</f>
        <v>CLUB TRIATLON PETRER</v>
      </c>
      <c r="H3258" s="14">
        <f>COUNTIF(Y3258:AB3258,"&gt;0")</f>
        <v>1</v>
      </c>
      <c r="I3258" s="20">
        <v>0</v>
      </c>
      <c r="J3258" s="21">
        <v>0</v>
      </c>
      <c r="K3258" s="20">
        <v>0</v>
      </c>
      <c r="L3258" s="21">
        <v>0</v>
      </c>
      <c r="M3258" s="20">
        <v>3</v>
      </c>
      <c r="N3258" s="21">
        <v>0</v>
      </c>
      <c r="O3258" s="21">
        <v>0</v>
      </c>
      <c r="P3258" s="21">
        <v>0</v>
      </c>
      <c r="Q3258" s="22">
        <v>0</v>
      </c>
      <c r="R3258" s="20">
        <v>0</v>
      </c>
      <c r="S3258" s="21">
        <v>0</v>
      </c>
      <c r="T3258" s="21">
        <v>0</v>
      </c>
      <c r="U3258" s="21">
        <v>0</v>
      </c>
      <c r="V3258" s="21">
        <v>0</v>
      </c>
      <c r="W3258" s="21">
        <v>0</v>
      </c>
      <c r="X3258" s="22">
        <v>0</v>
      </c>
      <c r="Y3258" s="20">
        <f>LARGE(I3258:J3258,1)</f>
        <v>0</v>
      </c>
      <c r="Z3258" s="21">
        <f>LARGE(K3258:L3258,1)</f>
        <v>0</v>
      </c>
      <c r="AA3258" s="21">
        <f>LARGE(M3258:Q3258,1)</f>
        <v>3</v>
      </c>
      <c r="AB3258" s="22">
        <f>LARGE(R3258:X3258,1)</f>
        <v>0</v>
      </c>
    </row>
    <row r="3259" spans="1:28" ht="15" customHeight="1">
      <c r="A3259" s="23"/>
      <c r="B3259" s="17">
        <f>SUM(LARGE(Y3259:AB3259,1),LARGE(Y3259:AB3259,2),LARGE(Y3259:AB3259,3))</f>
        <v>3</v>
      </c>
      <c r="C3259" s="17"/>
      <c r="D3259" s="17" t="str">
        <f>+VLOOKUP(E3259,[1]Hoja1!$E$1:$F$65536,2,FALSE)</f>
        <v>VAL</v>
      </c>
      <c r="E3259" s="18">
        <v>44754326</v>
      </c>
      <c r="F3259" s="25" t="str">
        <f>+VLOOKUP(E3259,[1]Hoja1!$B$1:$C$65536,2,FALSE)</f>
        <v>CASTELLO SAMPER, ELOY</v>
      </c>
      <c r="G3259" s="25" t="str">
        <f>+VLOOKUP(E3259,[1]Hoja1!$B$1:$D$65536,3,FALSE)</f>
        <v>CLUB TRIATLON PETRER</v>
      </c>
      <c r="H3259" s="14">
        <f>COUNTIF(Y3259:AB3259,"&gt;0")</f>
        <v>1</v>
      </c>
      <c r="I3259" s="20">
        <v>0</v>
      </c>
      <c r="J3259" s="21">
        <v>0</v>
      </c>
      <c r="K3259" s="20">
        <v>0</v>
      </c>
      <c r="L3259" s="21">
        <v>0</v>
      </c>
      <c r="M3259" s="20">
        <v>3</v>
      </c>
      <c r="N3259" s="21">
        <v>0</v>
      </c>
      <c r="O3259" s="21">
        <v>0</v>
      </c>
      <c r="P3259" s="21">
        <v>0</v>
      </c>
      <c r="Q3259" s="22">
        <v>0</v>
      </c>
      <c r="R3259" s="20">
        <v>0</v>
      </c>
      <c r="S3259" s="21">
        <v>0</v>
      </c>
      <c r="T3259" s="21">
        <v>0</v>
      </c>
      <c r="U3259" s="21">
        <v>0</v>
      </c>
      <c r="V3259" s="21">
        <v>0</v>
      </c>
      <c r="W3259" s="21">
        <v>0</v>
      </c>
      <c r="X3259" s="22">
        <v>0</v>
      </c>
      <c r="Y3259" s="20">
        <f>LARGE(I3259:J3259,1)</f>
        <v>0</v>
      </c>
      <c r="Z3259" s="21">
        <f>LARGE(K3259:L3259,1)</f>
        <v>0</v>
      </c>
      <c r="AA3259" s="21">
        <f>LARGE(M3259:Q3259,1)</f>
        <v>3</v>
      </c>
      <c r="AB3259" s="22">
        <f>LARGE(R3259:X3259,1)</f>
        <v>0</v>
      </c>
    </row>
    <row r="3260" spans="1:28" ht="15" customHeight="1">
      <c r="A3260" s="23"/>
      <c r="B3260" s="17">
        <f>SUM(LARGE(Y3260:AB3260,1),LARGE(Y3260:AB3260,2),LARGE(Y3260:AB3260,3))</f>
        <v>3</v>
      </c>
      <c r="C3260" s="17"/>
      <c r="D3260" s="17" t="str">
        <f>+VLOOKUP(E3260,[1]Hoja1!$E$1:$F$65536,2,FALSE)</f>
        <v>VAL</v>
      </c>
      <c r="E3260" s="18">
        <v>44757101</v>
      </c>
      <c r="F3260" s="25" t="str">
        <f>+VLOOKUP(E3260,[1]Hoja1!$B$1:$C$65536,2,FALSE)</f>
        <v>DEL REY TECLES, ANTONIO</v>
      </c>
      <c r="G3260" s="25" t="str">
        <f>+VLOOKUP(E3260,[1]Hoja1!$B$1:$D$65536,3,FALSE)</f>
        <v>CLUB TRIATLON PETRER</v>
      </c>
      <c r="H3260" s="14">
        <f>COUNTIF(Y3260:AB3260,"&gt;0")</f>
        <v>1</v>
      </c>
      <c r="I3260" s="20">
        <v>0</v>
      </c>
      <c r="J3260" s="21">
        <v>0</v>
      </c>
      <c r="K3260" s="20">
        <v>0</v>
      </c>
      <c r="L3260" s="21">
        <v>0</v>
      </c>
      <c r="M3260" s="20">
        <v>3</v>
      </c>
      <c r="N3260" s="21">
        <v>0</v>
      </c>
      <c r="O3260" s="21">
        <v>0</v>
      </c>
      <c r="P3260" s="21">
        <v>0</v>
      </c>
      <c r="Q3260" s="22">
        <v>0</v>
      </c>
      <c r="R3260" s="20">
        <v>0</v>
      </c>
      <c r="S3260" s="21">
        <v>0</v>
      </c>
      <c r="T3260" s="21">
        <v>0</v>
      </c>
      <c r="U3260" s="21">
        <v>0</v>
      </c>
      <c r="V3260" s="21">
        <v>0</v>
      </c>
      <c r="W3260" s="21">
        <v>0</v>
      </c>
      <c r="X3260" s="22">
        <v>0</v>
      </c>
      <c r="Y3260" s="20">
        <f>LARGE(I3260:J3260,1)</f>
        <v>0</v>
      </c>
      <c r="Z3260" s="21">
        <f>LARGE(K3260:L3260,1)</f>
        <v>0</v>
      </c>
      <c r="AA3260" s="21">
        <f>LARGE(M3260:Q3260,1)</f>
        <v>3</v>
      </c>
      <c r="AB3260" s="22">
        <f>LARGE(R3260:X3260,1)</f>
        <v>0</v>
      </c>
    </row>
    <row r="3261" spans="1:28" ht="15" customHeight="1">
      <c r="A3261" s="23"/>
      <c r="B3261" s="17">
        <f>SUM(LARGE(Y3261:AB3261,1),LARGE(Y3261:AB3261,2),LARGE(Y3261:AB3261,3))</f>
        <v>3</v>
      </c>
      <c r="C3261" s="17"/>
      <c r="D3261" s="17" t="str">
        <f>+VLOOKUP(E3261,[1]Hoja1!$E$1:$F$65536,2,FALSE)</f>
        <v>VAL</v>
      </c>
      <c r="E3261" s="18">
        <v>44758688</v>
      </c>
      <c r="F3261" s="25" t="str">
        <f>+VLOOKUP(E3261,[1]Hoja1!$B$1:$C$65536,2,FALSE)</f>
        <v>MENDIOLA MORALES, CARLOS</v>
      </c>
      <c r="G3261" s="25" t="str">
        <f>+VLOOKUP(E3261,[1]Hoja1!$B$1:$D$65536,3,FALSE)</f>
        <v>CLUB TRIATLON PETRER</v>
      </c>
      <c r="H3261" s="14">
        <f>COUNTIF(Y3261:AB3261,"&gt;0")</f>
        <v>1</v>
      </c>
      <c r="I3261" s="20">
        <v>0</v>
      </c>
      <c r="J3261" s="21">
        <v>0</v>
      </c>
      <c r="K3261" s="20">
        <v>0</v>
      </c>
      <c r="L3261" s="21">
        <v>0</v>
      </c>
      <c r="M3261" s="20">
        <v>3</v>
      </c>
      <c r="N3261" s="21">
        <v>0</v>
      </c>
      <c r="O3261" s="21">
        <v>0</v>
      </c>
      <c r="P3261" s="21">
        <v>0</v>
      </c>
      <c r="Q3261" s="22">
        <v>0</v>
      </c>
      <c r="R3261" s="20">
        <v>0</v>
      </c>
      <c r="S3261" s="21">
        <v>0</v>
      </c>
      <c r="T3261" s="21">
        <v>0</v>
      </c>
      <c r="U3261" s="21">
        <v>0</v>
      </c>
      <c r="V3261" s="21">
        <v>0</v>
      </c>
      <c r="W3261" s="21">
        <v>0</v>
      </c>
      <c r="X3261" s="22">
        <v>0</v>
      </c>
      <c r="Y3261" s="20">
        <f>LARGE(I3261:J3261,1)</f>
        <v>0</v>
      </c>
      <c r="Z3261" s="21">
        <f>LARGE(K3261:L3261,1)</f>
        <v>0</v>
      </c>
      <c r="AA3261" s="21">
        <f>LARGE(M3261:Q3261,1)</f>
        <v>3</v>
      </c>
      <c r="AB3261" s="22">
        <f>LARGE(R3261:X3261,1)</f>
        <v>0</v>
      </c>
    </row>
    <row r="3262" spans="1:28" ht="15" customHeight="1">
      <c r="A3262" s="23"/>
      <c r="B3262" s="17">
        <f>SUM(LARGE(Y3262:AB3262,1),LARGE(Y3262:AB3262,2),LARGE(Y3262:AB3262,3))</f>
        <v>3</v>
      </c>
      <c r="C3262" s="17"/>
      <c r="D3262" s="17" t="str">
        <f>+VLOOKUP(E3262,[1]Hoja1!$E$1:$F$65536,2,FALSE)</f>
        <v>VAL</v>
      </c>
      <c r="E3262" s="18">
        <v>44764674</v>
      </c>
      <c r="F3262" s="25" t="str">
        <f>+VLOOKUP(E3262,[1]Hoja1!$B$1:$C$65536,2,FALSE)</f>
        <v>TERUEL ANTOLIN, ALEJANDRO</v>
      </c>
      <c r="G3262" s="25" t="str">
        <f>+VLOOKUP(E3262,[1]Hoja1!$B$1:$D$65536,3,FALSE)</f>
        <v>CLUB TRIATLON PETRER</v>
      </c>
      <c r="H3262" s="14">
        <f>COUNTIF(Y3262:AB3262,"&gt;0")</f>
        <v>1</v>
      </c>
      <c r="I3262" s="20">
        <v>0</v>
      </c>
      <c r="J3262" s="21">
        <v>0</v>
      </c>
      <c r="K3262" s="20">
        <v>0</v>
      </c>
      <c r="L3262" s="21">
        <v>0</v>
      </c>
      <c r="M3262" s="20">
        <v>3</v>
      </c>
      <c r="N3262" s="21">
        <v>0</v>
      </c>
      <c r="O3262" s="21">
        <v>0</v>
      </c>
      <c r="P3262" s="21">
        <v>0</v>
      </c>
      <c r="Q3262" s="22">
        <v>0</v>
      </c>
      <c r="R3262" s="20">
        <v>0</v>
      </c>
      <c r="S3262" s="21">
        <v>0</v>
      </c>
      <c r="T3262" s="21">
        <v>0</v>
      </c>
      <c r="U3262" s="21">
        <v>0</v>
      </c>
      <c r="V3262" s="21">
        <v>0</v>
      </c>
      <c r="W3262" s="21">
        <v>0</v>
      </c>
      <c r="X3262" s="22">
        <v>0</v>
      </c>
      <c r="Y3262" s="20">
        <f>LARGE(I3262:J3262,1)</f>
        <v>0</v>
      </c>
      <c r="Z3262" s="21">
        <f>LARGE(K3262:L3262,1)</f>
        <v>0</v>
      </c>
      <c r="AA3262" s="21">
        <f>LARGE(M3262:Q3262,1)</f>
        <v>3</v>
      </c>
      <c r="AB3262" s="22">
        <f>LARGE(R3262:X3262,1)</f>
        <v>0</v>
      </c>
    </row>
    <row r="3263" spans="1:28" ht="15" customHeight="1">
      <c r="A3263" s="23"/>
      <c r="B3263" s="17">
        <f>SUM(LARGE(Y3263:AB3263,1),LARGE(Y3263:AB3263,2),LARGE(Y3263:AB3263,3))</f>
        <v>3</v>
      </c>
      <c r="C3263" s="17"/>
      <c r="D3263" s="17" t="str">
        <f>+VLOOKUP(E3263,[1]Hoja1!$E$1:$F$65536,2,FALSE)</f>
        <v>VAL</v>
      </c>
      <c r="E3263" s="18">
        <v>44770358</v>
      </c>
      <c r="F3263" s="25" t="str">
        <f>+VLOOKUP(E3263,[1]Hoja1!$B$1:$C$65536,2,FALSE)</f>
        <v>ROMERO IBORRA, FELIX</v>
      </c>
      <c r="G3263" s="25" t="str">
        <f>+VLOOKUP(E3263,[1]Hoja1!$B$1:$D$65536,3,FALSE)</f>
        <v>CLUB TRIATLON PETRER</v>
      </c>
      <c r="H3263" s="14">
        <f>COUNTIF(Y3263:AB3263,"&gt;0")</f>
        <v>1</v>
      </c>
      <c r="I3263" s="20">
        <v>0</v>
      </c>
      <c r="J3263" s="21">
        <v>0</v>
      </c>
      <c r="K3263" s="20">
        <v>0</v>
      </c>
      <c r="L3263" s="21">
        <v>0</v>
      </c>
      <c r="M3263" s="20">
        <v>3</v>
      </c>
      <c r="N3263" s="21">
        <v>0</v>
      </c>
      <c r="O3263" s="21">
        <v>0</v>
      </c>
      <c r="P3263" s="21">
        <v>0</v>
      </c>
      <c r="Q3263" s="22">
        <v>0</v>
      </c>
      <c r="R3263" s="20">
        <v>0</v>
      </c>
      <c r="S3263" s="21">
        <v>0</v>
      </c>
      <c r="T3263" s="21">
        <v>0</v>
      </c>
      <c r="U3263" s="21">
        <v>0</v>
      </c>
      <c r="V3263" s="21">
        <v>0</v>
      </c>
      <c r="W3263" s="21">
        <v>0</v>
      </c>
      <c r="X3263" s="22">
        <v>0</v>
      </c>
      <c r="Y3263" s="20">
        <f>LARGE(I3263:J3263,1)</f>
        <v>0</v>
      </c>
      <c r="Z3263" s="21">
        <f>LARGE(K3263:L3263,1)</f>
        <v>0</v>
      </c>
      <c r="AA3263" s="21">
        <f>LARGE(M3263:Q3263,1)</f>
        <v>3</v>
      </c>
      <c r="AB3263" s="22">
        <f>LARGE(R3263:X3263,1)</f>
        <v>0</v>
      </c>
    </row>
    <row r="3264" spans="1:28" ht="15" customHeight="1">
      <c r="A3264" s="23"/>
      <c r="B3264" s="17">
        <f>SUM(LARGE(Y3264:AB3264,1),LARGE(Y3264:AB3264,2),LARGE(Y3264:AB3264,3))</f>
        <v>3</v>
      </c>
      <c r="C3264" s="17"/>
      <c r="D3264" s="17" t="str">
        <f>+VLOOKUP(E3264,[1]Hoja1!$E$1:$F$65536,2,FALSE)</f>
        <v>VAL</v>
      </c>
      <c r="E3264" s="18">
        <v>44774084</v>
      </c>
      <c r="F3264" s="25" t="str">
        <f>+VLOOKUP(E3264,[1]Hoja1!$B$1:$C$65536,2,FALSE)</f>
        <v>SANCHEZ TORRES, RAUL</v>
      </c>
      <c r="G3264" s="25" t="str">
        <f>+VLOOKUP(E3264,[1]Hoja1!$B$1:$D$65536,3,FALSE)</f>
        <v>DOCE TRIATLÓN VILLENA</v>
      </c>
      <c r="H3264" s="14">
        <f>COUNTIF(Y3264:AB3264,"&gt;0")</f>
        <v>1</v>
      </c>
      <c r="I3264" s="20">
        <v>0</v>
      </c>
      <c r="J3264" s="21">
        <v>0</v>
      </c>
      <c r="K3264" s="20">
        <v>0</v>
      </c>
      <c r="L3264" s="21">
        <v>0</v>
      </c>
      <c r="M3264" s="20">
        <v>3</v>
      </c>
      <c r="N3264" s="21">
        <v>0</v>
      </c>
      <c r="O3264" s="21">
        <v>0</v>
      </c>
      <c r="P3264" s="21">
        <v>0</v>
      </c>
      <c r="Q3264" s="22">
        <v>0</v>
      </c>
      <c r="R3264" s="20">
        <v>0</v>
      </c>
      <c r="S3264" s="21">
        <v>0</v>
      </c>
      <c r="T3264" s="21">
        <v>0</v>
      </c>
      <c r="U3264" s="21">
        <v>0</v>
      </c>
      <c r="V3264" s="21">
        <v>0</v>
      </c>
      <c r="W3264" s="21">
        <v>0</v>
      </c>
      <c r="X3264" s="22">
        <v>0</v>
      </c>
      <c r="Y3264" s="20">
        <f>LARGE(I3264:J3264,1)</f>
        <v>0</v>
      </c>
      <c r="Z3264" s="21">
        <f>LARGE(K3264:L3264,1)</f>
        <v>0</v>
      </c>
      <c r="AA3264" s="21">
        <f>LARGE(M3264:Q3264,1)</f>
        <v>3</v>
      </c>
      <c r="AB3264" s="22">
        <f>LARGE(R3264:X3264,1)</f>
        <v>0</v>
      </c>
    </row>
    <row r="3265" spans="1:28" ht="15" customHeight="1">
      <c r="A3265" s="23"/>
      <c r="B3265" s="17">
        <f>SUM(LARGE(Y3265:AB3265,1),LARGE(Y3265:AB3265,2),LARGE(Y3265:AB3265,3))</f>
        <v>3</v>
      </c>
      <c r="C3265" s="17"/>
      <c r="D3265" s="17" t="str">
        <f>+VLOOKUP(E3265,[1]Hoja1!$E$1:$F$65536,2,FALSE)</f>
        <v>VAL</v>
      </c>
      <c r="E3265" s="18">
        <v>45562977</v>
      </c>
      <c r="F3265" s="25" t="str">
        <f>+VLOOKUP(E3265,[1]Hoja1!$B$1:$C$65536,2,FALSE)</f>
        <v>CARREÑO FRESQUET, MANUEL</v>
      </c>
      <c r="G3265" s="25" t="str">
        <f>+VLOOKUP(E3265,[1]Hoja1!$B$1:$D$65536,3,FALSE)</f>
        <v>C.C.ALMORADI SECC. TRIATLON</v>
      </c>
      <c r="H3265" s="14">
        <f>COUNTIF(Y3265:AB3265,"&gt;0")</f>
        <v>1</v>
      </c>
      <c r="I3265" s="20">
        <v>0</v>
      </c>
      <c r="J3265" s="21">
        <v>0</v>
      </c>
      <c r="K3265" s="20">
        <v>0</v>
      </c>
      <c r="L3265" s="21">
        <v>0</v>
      </c>
      <c r="M3265" s="20">
        <v>3</v>
      </c>
      <c r="N3265" s="21">
        <v>0</v>
      </c>
      <c r="O3265" s="21">
        <v>0</v>
      </c>
      <c r="P3265" s="21">
        <v>0</v>
      </c>
      <c r="Q3265" s="22">
        <v>0</v>
      </c>
      <c r="R3265" s="20">
        <v>0</v>
      </c>
      <c r="S3265" s="21">
        <v>0</v>
      </c>
      <c r="T3265" s="21">
        <v>0</v>
      </c>
      <c r="U3265" s="21">
        <v>0</v>
      </c>
      <c r="V3265" s="21">
        <v>0</v>
      </c>
      <c r="W3265" s="21">
        <v>0</v>
      </c>
      <c r="X3265" s="22">
        <v>0</v>
      </c>
      <c r="Y3265" s="20">
        <f>LARGE(I3265:J3265,1)</f>
        <v>0</v>
      </c>
      <c r="Z3265" s="21">
        <f>LARGE(K3265:L3265,1)</f>
        <v>0</v>
      </c>
      <c r="AA3265" s="21">
        <f>LARGE(M3265:Q3265,1)</f>
        <v>3</v>
      </c>
      <c r="AB3265" s="22">
        <f>LARGE(R3265:X3265,1)</f>
        <v>0</v>
      </c>
    </row>
    <row r="3266" spans="1:28" ht="15" customHeight="1">
      <c r="A3266" s="23"/>
      <c r="B3266" s="17">
        <f>SUM(LARGE(Y3266:AB3266,1),LARGE(Y3266:AB3266,2),LARGE(Y3266:AB3266,3))</f>
        <v>3</v>
      </c>
      <c r="C3266" s="17"/>
      <c r="D3266" s="17" t="str">
        <f>+VLOOKUP(E3266,[1]Hoja1!$E$1:$F$65536,2,FALSE)</f>
        <v>EUS</v>
      </c>
      <c r="E3266" s="18">
        <v>45629186</v>
      </c>
      <c r="F3266" s="25" t="str">
        <f>+VLOOKUP(E3266,[1]Hoja1!$B$1:$C$65536,2,FALSE)</f>
        <v>GUTIERREZ VICENTE, ASIER</v>
      </c>
      <c r="G3266" s="25" t="str">
        <f>+VLOOKUP(E3266,[1]Hoja1!$B$1:$D$65536,3,FALSE)</f>
        <v>EGURRE K3</v>
      </c>
      <c r="H3266" s="14">
        <f>COUNTIF(Y3266:AB3266,"&gt;0")</f>
        <v>1</v>
      </c>
      <c r="I3266" s="20">
        <v>0</v>
      </c>
      <c r="J3266" s="21">
        <v>0</v>
      </c>
      <c r="K3266" s="20">
        <v>0</v>
      </c>
      <c r="L3266" s="21">
        <v>0</v>
      </c>
      <c r="M3266" s="20">
        <v>3</v>
      </c>
      <c r="N3266" s="21">
        <v>0</v>
      </c>
      <c r="O3266" s="21">
        <v>0</v>
      </c>
      <c r="P3266" s="21">
        <v>0</v>
      </c>
      <c r="Q3266" s="22">
        <v>0</v>
      </c>
      <c r="R3266" s="20">
        <v>0</v>
      </c>
      <c r="S3266" s="21">
        <v>0</v>
      </c>
      <c r="T3266" s="21">
        <v>0</v>
      </c>
      <c r="U3266" s="21">
        <v>0</v>
      </c>
      <c r="V3266" s="21">
        <v>0</v>
      </c>
      <c r="W3266" s="21">
        <v>0</v>
      </c>
      <c r="X3266" s="22">
        <v>0</v>
      </c>
      <c r="Y3266" s="20">
        <f>LARGE(I3266:J3266,1)</f>
        <v>0</v>
      </c>
      <c r="Z3266" s="21">
        <f>LARGE(K3266:L3266,1)</f>
        <v>0</v>
      </c>
      <c r="AA3266" s="21">
        <f>LARGE(M3266:Q3266,1)</f>
        <v>3</v>
      </c>
      <c r="AB3266" s="22">
        <f>LARGE(R3266:X3266,1)</f>
        <v>0</v>
      </c>
    </row>
    <row r="3267" spans="1:28" ht="15" customHeight="1">
      <c r="A3267" s="23"/>
      <c r="B3267" s="17">
        <f>SUM(LARGE(Y3267:AB3267,1),LARGE(Y3267:AB3267,2),LARGE(Y3267:AB3267,3))</f>
        <v>3</v>
      </c>
      <c r="C3267" s="17"/>
      <c r="D3267" s="17" t="str">
        <f>+VLOOKUP(E3267,[1]Hoja1!$E$1:$F$65536,2,FALSE)</f>
        <v>VAL</v>
      </c>
      <c r="E3267" s="18">
        <v>45835179</v>
      </c>
      <c r="F3267" s="25" t="str">
        <f>+VLOOKUP(E3267,[1]Hoja1!$B$1:$C$65536,2,FALSE)</f>
        <v>GARCIA RODRIGUEZ, OSCAR</v>
      </c>
      <c r="G3267" s="25" t="str">
        <f>+VLOOKUP(E3267,[1]Hoja1!$B$1:$D$65536,3,FALSE)</f>
        <v>CLUB TRIATLON PETRER</v>
      </c>
      <c r="H3267" s="14">
        <f>COUNTIF(Y3267:AB3267,"&gt;0")</f>
        <v>1</v>
      </c>
      <c r="I3267" s="20">
        <v>0</v>
      </c>
      <c r="J3267" s="21">
        <v>0</v>
      </c>
      <c r="K3267" s="20">
        <v>0</v>
      </c>
      <c r="L3267" s="21">
        <v>0</v>
      </c>
      <c r="M3267" s="20">
        <v>3</v>
      </c>
      <c r="N3267" s="21">
        <v>0</v>
      </c>
      <c r="O3267" s="21">
        <v>0</v>
      </c>
      <c r="P3267" s="21">
        <v>0</v>
      </c>
      <c r="Q3267" s="22">
        <v>0</v>
      </c>
      <c r="R3267" s="20">
        <v>0</v>
      </c>
      <c r="S3267" s="21">
        <v>0</v>
      </c>
      <c r="T3267" s="21">
        <v>0</v>
      </c>
      <c r="U3267" s="21">
        <v>0</v>
      </c>
      <c r="V3267" s="21">
        <v>0</v>
      </c>
      <c r="W3267" s="21">
        <v>0</v>
      </c>
      <c r="X3267" s="22">
        <v>0</v>
      </c>
      <c r="Y3267" s="20">
        <f>LARGE(I3267:J3267,1)</f>
        <v>0</v>
      </c>
      <c r="Z3267" s="21">
        <f>LARGE(K3267:L3267,1)</f>
        <v>0</v>
      </c>
      <c r="AA3267" s="21">
        <f>LARGE(M3267:Q3267,1)</f>
        <v>3</v>
      </c>
      <c r="AB3267" s="22">
        <f>LARGE(R3267:X3267,1)</f>
        <v>0</v>
      </c>
    </row>
    <row r="3268" spans="1:28" ht="15" customHeight="1">
      <c r="A3268" s="23"/>
      <c r="B3268" s="17">
        <f>SUM(LARGE(Y3268:AB3268,1),LARGE(Y3268:AB3268,2),LARGE(Y3268:AB3268,3))</f>
        <v>3</v>
      </c>
      <c r="C3268" s="17"/>
      <c r="D3268" s="17" t="str">
        <f>+VLOOKUP(E3268,[1]Hoja1!$E$1:$F$65536,2,FALSE)</f>
        <v>VAL</v>
      </c>
      <c r="E3268" s="18">
        <v>45836324</v>
      </c>
      <c r="F3268" s="25" t="str">
        <f>+VLOOKUP(E3268,[1]Hoja1!$B$1:$C$65536,2,FALSE)</f>
        <v>GRACIA NAVARRO, JOSE JOAQUIN</v>
      </c>
      <c r="G3268" s="25" t="str">
        <f>+VLOOKUP(E3268,[1]Hoja1!$B$1:$D$65536,3,FALSE)</f>
        <v>ELDA TRIATLON CLUB</v>
      </c>
      <c r="H3268" s="14">
        <f>COUNTIF(Y3268:AB3268,"&gt;0")</f>
        <v>1</v>
      </c>
      <c r="I3268" s="20">
        <v>0</v>
      </c>
      <c r="J3268" s="21">
        <v>0</v>
      </c>
      <c r="K3268" s="20">
        <v>0</v>
      </c>
      <c r="L3268" s="21">
        <v>0</v>
      </c>
      <c r="M3268" s="20">
        <v>3</v>
      </c>
      <c r="N3268" s="21">
        <v>0</v>
      </c>
      <c r="O3268" s="21">
        <v>0</v>
      </c>
      <c r="P3268" s="21">
        <v>0</v>
      </c>
      <c r="Q3268" s="22">
        <v>0</v>
      </c>
      <c r="R3268" s="20">
        <v>0</v>
      </c>
      <c r="S3268" s="21">
        <v>0</v>
      </c>
      <c r="T3268" s="21">
        <v>0</v>
      </c>
      <c r="U3268" s="21">
        <v>0</v>
      </c>
      <c r="V3268" s="21">
        <v>0</v>
      </c>
      <c r="W3268" s="21">
        <v>0</v>
      </c>
      <c r="X3268" s="22">
        <v>0</v>
      </c>
      <c r="Y3268" s="20">
        <f>LARGE(I3268:J3268,1)</f>
        <v>0</v>
      </c>
      <c r="Z3268" s="21">
        <f>LARGE(K3268:L3268,1)</f>
        <v>0</v>
      </c>
      <c r="AA3268" s="21">
        <f>LARGE(M3268:Q3268,1)</f>
        <v>3</v>
      </c>
      <c r="AB3268" s="22">
        <f>LARGE(R3268:X3268,1)</f>
        <v>0</v>
      </c>
    </row>
    <row r="3269" spans="1:28" ht="15" customHeight="1">
      <c r="A3269" s="23"/>
      <c r="B3269" s="17">
        <f>SUM(LARGE(Y3269:AB3269,1),LARGE(Y3269:AB3269,2),LARGE(Y3269:AB3269,3))</f>
        <v>3</v>
      </c>
      <c r="C3269" s="17"/>
      <c r="D3269" s="17" t="str">
        <f>+VLOOKUP(E3269,[1]Hoja1!$E$1:$F$65536,2,FALSE)</f>
        <v>MAD</v>
      </c>
      <c r="E3269" s="18">
        <v>46357366</v>
      </c>
      <c r="F3269" s="25" t="str">
        <f>+VLOOKUP(E3269,[1]Hoja1!$B$1:$C$65536,2,FALSE)</f>
        <v>CAMEO CASTILLO, RAUL</v>
      </c>
      <c r="G3269" s="25" t="str">
        <f>+VLOOKUP(E3269,[1]Hoja1!$B$1:$D$65536,3,FALSE)</f>
        <v>TONIBIKE-TRIATLON PARACUELLOS</v>
      </c>
      <c r="H3269" s="14">
        <f>COUNTIF(Y3269:AB3269,"&gt;0")</f>
        <v>1</v>
      </c>
      <c r="I3269" s="20">
        <v>0</v>
      </c>
      <c r="J3269" s="21">
        <v>0</v>
      </c>
      <c r="K3269" s="20">
        <v>0</v>
      </c>
      <c r="L3269" s="21">
        <v>0</v>
      </c>
      <c r="M3269" s="20">
        <v>3</v>
      </c>
      <c r="N3269" s="21">
        <v>0</v>
      </c>
      <c r="O3269" s="21">
        <v>0</v>
      </c>
      <c r="P3269" s="21">
        <v>0</v>
      </c>
      <c r="Q3269" s="22">
        <v>0</v>
      </c>
      <c r="R3269" s="20">
        <v>0</v>
      </c>
      <c r="S3269" s="21">
        <v>0</v>
      </c>
      <c r="T3269" s="21">
        <v>0</v>
      </c>
      <c r="U3269" s="21">
        <v>0</v>
      </c>
      <c r="V3269" s="21">
        <v>0</v>
      </c>
      <c r="W3269" s="21">
        <v>0</v>
      </c>
      <c r="X3269" s="22">
        <v>0</v>
      </c>
      <c r="Y3269" s="20">
        <f>LARGE(I3269:J3269,1)</f>
        <v>0</v>
      </c>
      <c r="Z3269" s="21">
        <f>LARGE(K3269:L3269,1)</f>
        <v>0</v>
      </c>
      <c r="AA3269" s="21">
        <f>LARGE(M3269:Q3269,1)</f>
        <v>3</v>
      </c>
      <c r="AB3269" s="22">
        <f>LARGE(R3269:X3269,1)</f>
        <v>0</v>
      </c>
    </row>
    <row r="3270" spans="1:28" ht="15" customHeight="1">
      <c r="A3270" s="23"/>
      <c r="B3270" s="17">
        <f>SUM(LARGE(Y3270:AB3270,1),LARGE(Y3270:AB3270,2),LARGE(Y3270:AB3270,3))</f>
        <v>3</v>
      </c>
      <c r="C3270" s="17"/>
      <c r="D3270" s="17" t="str">
        <f>+VLOOKUP(E3270,[1]Hoja1!$E$1:$F$65536,2,FALSE)</f>
        <v>MAD</v>
      </c>
      <c r="E3270" s="18">
        <v>46843226</v>
      </c>
      <c r="F3270" s="25" t="str">
        <f>+VLOOKUP(E3270,[1]Hoja1!$B$1:$C$65536,2,FALSE)</f>
        <v>CARNERO MARTIN, OSCAR</v>
      </c>
      <c r="G3270" s="25" t="str">
        <f>+VLOOKUP(E3270,[1]Hoja1!$B$1:$D$65536,3,FALSE)</f>
        <v>TRIATHLON PHOENIX</v>
      </c>
      <c r="H3270" s="14">
        <f>COUNTIF(Y3270:AB3270,"&gt;0")</f>
        <v>1</v>
      </c>
      <c r="I3270" s="20">
        <v>0</v>
      </c>
      <c r="J3270" s="21">
        <v>0</v>
      </c>
      <c r="K3270" s="20">
        <v>0</v>
      </c>
      <c r="L3270" s="21">
        <v>0</v>
      </c>
      <c r="M3270" s="20">
        <v>3</v>
      </c>
      <c r="N3270" s="21">
        <v>0</v>
      </c>
      <c r="O3270" s="21">
        <v>0</v>
      </c>
      <c r="P3270" s="21">
        <v>0</v>
      </c>
      <c r="Q3270" s="22">
        <v>0</v>
      </c>
      <c r="R3270" s="20">
        <v>0</v>
      </c>
      <c r="S3270" s="21">
        <v>0</v>
      </c>
      <c r="T3270" s="21">
        <v>0</v>
      </c>
      <c r="U3270" s="21">
        <v>0</v>
      </c>
      <c r="V3270" s="21">
        <v>0</v>
      </c>
      <c r="W3270" s="21">
        <v>0</v>
      </c>
      <c r="X3270" s="22">
        <v>0</v>
      </c>
      <c r="Y3270" s="20">
        <f>LARGE(I3270:J3270,1)</f>
        <v>0</v>
      </c>
      <c r="Z3270" s="21">
        <f>LARGE(K3270:L3270,1)</f>
        <v>0</v>
      </c>
      <c r="AA3270" s="21">
        <f>LARGE(M3270:Q3270,1)</f>
        <v>3</v>
      </c>
      <c r="AB3270" s="22">
        <f>LARGE(R3270:X3270,1)</f>
        <v>0</v>
      </c>
    </row>
    <row r="3271" spans="1:28" ht="15" customHeight="1">
      <c r="A3271" s="23"/>
      <c r="B3271" s="17">
        <f>SUM(LARGE(Y3271:AB3271,1),LARGE(Y3271:AB3271,2),LARGE(Y3271:AB3271,3))</f>
        <v>3</v>
      </c>
      <c r="C3271" s="17"/>
      <c r="D3271" s="17" t="str">
        <f>+VLOOKUP(E3271,[1]Hoja1!$E$1:$F$65536,2,FALSE)</f>
        <v>MAD</v>
      </c>
      <c r="E3271" s="18">
        <v>46867092</v>
      </c>
      <c r="F3271" s="25" t="str">
        <f>+VLOOKUP(E3271,[1]Hoja1!$B$1:$C$65536,2,FALSE)</f>
        <v>ARAGONES CORROCHANO, ALBERTO</v>
      </c>
      <c r="G3271" s="25" t="str">
        <f>+VLOOKUP(E3271,[1]Hoja1!$B$1:$D$65536,3,FALSE)</f>
        <v>A.D. ECOSPORT TRIATLON ALCOBENDAS</v>
      </c>
      <c r="H3271" s="14">
        <f>COUNTIF(Y3271:AB3271,"&gt;0")</f>
        <v>1</v>
      </c>
      <c r="I3271" s="20">
        <v>0</v>
      </c>
      <c r="J3271" s="21">
        <v>0</v>
      </c>
      <c r="K3271" s="20">
        <v>0</v>
      </c>
      <c r="L3271" s="21">
        <v>0</v>
      </c>
      <c r="M3271" s="20">
        <v>3</v>
      </c>
      <c r="N3271" s="21">
        <v>0</v>
      </c>
      <c r="O3271" s="21">
        <v>0</v>
      </c>
      <c r="P3271" s="21">
        <v>0</v>
      </c>
      <c r="Q3271" s="22">
        <v>0</v>
      </c>
      <c r="R3271" s="20">
        <v>0</v>
      </c>
      <c r="S3271" s="21">
        <v>0</v>
      </c>
      <c r="T3271" s="21">
        <v>0</v>
      </c>
      <c r="U3271" s="21">
        <v>0</v>
      </c>
      <c r="V3271" s="21">
        <v>0</v>
      </c>
      <c r="W3271" s="21">
        <v>0</v>
      </c>
      <c r="X3271" s="22">
        <v>0</v>
      </c>
      <c r="Y3271" s="20">
        <f>LARGE(I3271:J3271,1)</f>
        <v>0</v>
      </c>
      <c r="Z3271" s="21">
        <f>LARGE(K3271:L3271,1)</f>
        <v>0</v>
      </c>
      <c r="AA3271" s="21">
        <f>LARGE(M3271:Q3271,1)</f>
        <v>3</v>
      </c>
      <c r="AB3271" s="22">
        <f>LARGE(R3271:X3271,1)</f>
        <v>0</v>
      </c>
    </row>
    <row r="3272" spans="1:28" ht="15" customHeight="1">
      <c r="A3272" s="23"/>
      <c r="B3272" s="17">
        <f>SUM(LARGE(Y3272:AB3272,1),LARGE(Y3272:AB3272,2),LARGE(Y3272:AB3272,3))</f>
        <v>3</v>
      </c>
      <c r="C3272" s="17"/>
      <c r="D3272" s="17" t="str">
        <f>+VLOOKUP(E3272,[1]Hoja1!$E$1:$F$65536,2,FALSE)</f>
        <v>MAD</v>
      </c>
      <c r="E3272" s="18">
        <v>46932839</v>
      </c>
      <c r="F3272" s="25" t="str">
        <f>+VLOOKUP(E3272,[1]Hoja1!$B$1:$C$65536,2,FALSE)</f>
        <v>MARQUEZ GARCIA, FRANCISCO JAVIER</v>
      </c>
      <c r="G3272" s="25" t="str">
        <f>+VLOOKUP(E3272,[1]Hoja1!$B$1:$D$65536,3,FALSE)</f>
        <v>TRICAM - VILLAVICIOSA</v>
      </c>
      <c r="H3272" s="14">
        <f>COUNTIF(Y3272:AB3272,"&gt;0")</f>
        <v>1</v>
      </c>
      <c r="I3272" s="20">
        <v>0</v>
      </c>
      <c r="J3272" s="21">
        <v>0</v>
      </c>
      <c r="K3272" s="20">
        <v>0</v>
      </c>
      <c r="L3272" s="21">
        <v>0</v>
      </c>
      <c r="M3272" s="20">
        <v>3</v>
      </c>
      <c r="N3272" s="21">
        <v>0</v>
      </c>
      <c r="O3272" s="21">
        <v>0</v>
      </c>
      <c r="P3272" s="21">
        <v>0</v>
      </c>
      <c r="Q3272" s="22">
        <v>0</v>
      </c>
      <c r="R3272" s="20">
        <v>0</v>
      </c>
      <c r="S3272" s="21">
        <v>0</v>
      </c>
      <c r="T3272" s="21">
        <v>0</v>
      </c>
      <c r="U3272" s="21">
        <v>0</v>
      </c>
      <c r="V3272" s="21">
        <v>0</v>
      </c>
      <c r="W3272" s="21">
        <v>0</v>
      </c>
      <c r="X3272" s="22">
        <v>0</v>
      </c>
      <c r="Y3272" s="20">
        <f>LARGE(I3272:J3272,1)</f>
        <v>0</v>
      </c>
      <c r="Z3272" s="21">
        <f>LARGE(K3272:L3272,1)</f>
        <v>0</v>
      </c>
      <c r="AA3272" s="21">
        <f>LARGE(M3272:Q3272,1)</f>
        <v>3</v>
      </c>
      <c r="AB3272" s="22">
        <f>LARGE(R3272:X3272,1)</f>
        <v>0</v>
      </c>
    </row>
    <row r="3273" spans="1:28" ht="15" customHeight="1">
      <c r="A3273" s="23"/>
      <c r="B3273" s="17">
        <f>SUM(LARGE(Y3273:AB3273,1),LARGE(Y3273:AB3273,2),LARGE(Y3273:AB3273,3))</f>
        <v>3</v>
      </c>
      <c r="C3273" s="17"/>
      <c r="D3273" s="17" t="str">
        <f>+VLOOKUP(E3273,[1]Hoja1!$E$1:$F$65536,2,FALSE)</f>
        <v>AND</v>
      </c>
      <c r="E3273" s="18">
        <v>47038615</v>
      </c>
      <c r="F3273" s="25" t="str">
        <f>+VLOOKUP(E3273,[1]Hoja1!$B$1:$C$65536,2,FALSE)</f>
        <v>FERNANDEZ PINTO, JOSE</v>
      </c>
      <c r="G3273" s="25" t="str">
        <f>+VLOOKUP(E3273,[1]Hoja1!$B$1:$D$65536,3,FALSE)</f>
        <v>INDEPENDIENTE</v>
      </c>
      <c r="H3273" s="14">
        <f>COUNTIF(Y3273:AB3273,"&gt;0")</f>
        <v>1</v>
      </c>
      <c r="I3273" s="20">
        <v>0</v>
      </c>
      <c r="J3273" s="21">
        <v>0</v>
      </c>
      <c r="K3273" s="20">
        <v>0</v>
      </c>
      <c r="L3273" s="21">
        <v>0</v>
      </c>
      <c r="M3273" s="20">
        <v>3</v>
      </c>
      <c r="N3273" s="21">
        <v>0</v>
      </c>
      <c r="O3273" s="21">
        <v>0</v>
      </c>
      <c r="P3273" s="21">
        <v>0</v>
      </c>
      <c r="Q3273" s="22">
        <v>0</v>
      </c>
      <c r="R3273" s="20">
        <v>0</v>
      </c>
      <c r="S3273" s="21">
        <v>0</v>
      </c>
      <c r="T3273" s="21">
        <v>0</v>
      </c>
      <c r="U3273" s="21">
        <v>0</v>
      </c>
      <c r="V3273" s="21">
        <v>0</v>
      </c>
      <c r="W3273" s="21">
        <v>0</v>
      </c>
      <c r="X3273" s="22">
        <v>0</v>
      </c>
      <c r="Y3273" s="20">
        <f>LARGE(I3273:J3273,1)</f>
        <v>0</v>
      </c>
      <c r="Z3273" s="21">
        <f>LARGE(K3273:L3273,1)</f>
        <v>0</v>
      </c>
      <c r="AA3273" s="21">
        <f>LARGE(M3273:Q3273,1)</f>
        <v>3</v>
      </c>
      <c r="AB3273" s="22">
        <f>LARGE(R3273:X3273,1)</f>
        <v>0</v>
      </c>
    </row>
    <row r="3274" spans="1:28" ht="15" customHeight="1">
      <c r="A3274" s="23"/>
      <c r="B3274" s="17">
        <f>SUM(LARGE(Y3274:AB3274,1),LARGE(Y3274:AB3274,2),LARGE(Y3274:AB3274,3))</f>
        <v>3</v>
      </c>
      <c r="C3274" s="17"/>
      <c r="D3274" s="17" t="str">
        <f>+VLOOKUP(E3274,[1]Hoja1!$E$1:$F$65536,2,FALSE)</f>
        <v>CLM</v>
      </c>
      <c r="E3274" s="18">
        <v>47062085</v>
      </c>
      <c r="F3274" s="25" t="str">
        <f>+VLOOKUP(E3274,[1]Hoja1!$B$1:$C$65536,2,FALSE)</f>
        <v>GARCIA MAESO, DAVID</v>
      </c>
      <c r="G3274" s="25" t="str">
        <f>+VLOOKUP(E3274,[1]Hoja1!$B$1:$D$65536,3,FALSE)</f>
        <v>ARCOS TRIATLON ALBACETE</v>
      </c>
      <c r="H3274" s="14">
        <f>COUNTIF(Y3274:AB3274,"&gt;0")</f>
        <v>1</v>
      </c>
      <c r="I3274" s="20">
        <v>0</v>
      </c>
      <c r="J3274" s="21">
        <v>0</v>
      </c>
      <c r="K3274" s="20">
        <v>0</v>
      </c>
      <c r="L3274" s="21">
        <v>0</v>
      </c>
      <c r="M3274" s="20">
        <v>3</v>
      </c>
      <c r="N3274" s="21">
        <v>0</v>
      </c>
      <c r="O3274" s="21">
        <v>0</v>
      </c>
      <c r="P3274" s="21">
        <v>0</v>
      </c>
      <c r="Q3274" s="22">
        <v>0</v>
      </c>
      <c r="R3274" s="20">
        <v>0</v>
      </c>
      <c r="S3274" s="21">
        <v>0</v>
      </c>
      <c r="T3274" s="21">
        <v>0</v>
      </c>
      <c r="U3274" s="21">
        <v>0</v>
      </c>
      <c r="V3274" s="21">
        <v>0</v>
      </c>
      <c r="W3274" s="21">
        <v>0</v>
      </c>
      <c r="X3274" s="22">
        <v>0</v>
      </c>
      <c r="Y3274" s="20">
        <f>LARGE(I3274:J3274,1)</f>
        <v>0</v>
      </c>
      <c r="Z3274" s="21">
        <f>LARGE(K3274:L3274,1)</f>
        <v>0</v>
      </c>
      <c r="AA3274" s="21">
        <f>LARGE(M3274:Q3274,1)</f>
        <v>3</v>
      </c>
      <c r="AB3274" s="22">
        <f>LARGE(R3274:X3274,1)</f>
        <v>0</v>
      </c>
    </row>
    <row r="3275" spans="1:28" ht="15" customHeight="1">
      <c r="A3275" s="23"/>
      <c r="B3275" s="17">
        <f>SUM(LARGE(Y3275:AB3275,1),LARGE(Y3275:AB3275,2),LARGE(Y3275:AB3275,3))</f>
        <v>3</v>
      </c>
      <c r="C3275" s="17"/>
      <c r="D3275" s="17" t="str">
        <f>+VLOOKUP(E3275,[1]Hoja1!$E$1:$F$65536,2,FALSE)</f>
        <v>CLM</v>
      </c>
      <c r="E3275" s="18">
        <v>47076501</v>
      </c>
      <c r="F3275" s="25" t="str">
        <f>+VLOOKUP(E3275,[1]Hoja1!$B$1:$C$65536,2,FALSE)</f>
        <v>CALLEJA ARGUDO, ALBERTO</v>
      </c>
      <c r="G3275" s="25" t="str">
        <f>+VLOOKUP(E3275,[1]Hoja1!$B$1:$D$65536,3,FALSE)</f>
        <v>ARCOS TRIATLON ALBACETE</v>
      </c>
      <c r="H3275" s="14">
        <f>COUNTIF(Y3275:AB3275,"&gt;0")</f>
        <v>1</v>
      </c>
      <c r="I3275" s="20">
        <v>0</v>
      </c>
      <c r="J3275" s="21">
        <v>0</v>
      </c>
      <c r="K3275" s="20">
        <v>0</v>
      </c>
      <c r="L3275" s="21">
        <v>0</v>
      </c>
      <c r="M3275" s="20">
        <v>3</v>
      </c>
      <c r="N3275" s="21">
        <v>0</v>
      </c>
      <c r="O3275" s="21">
        <v>0</v>
      </c>
      <c r="P3275" s="21">
        <v>0</v>
      </c>
      <c r="Q3275" s="22">
        <v>0</v>
      </c>
      <c r="R3275" s="20">
        <v>0</v>
      </c>
      <c r="S3275" s="21">
        <v>0</v>
      </c>
      <c r="T3275" s="21">
        <v>0</v>
      </c>
      <c r="U3275" s="21">
        <v>0</v>
      </c>
      <c r="V3275" s="21">
        <v>0</v>
      </c>
      <c r="W3275" s="21">
        <v>0</v>
      </c>
      <c r="X3275" s="22">
        <v>0</v>
      </c>
      <c r="Y3275" s="20">
        <f>LARGE(I3275:J3275,1)</f>
        <v>0</v>
      </c>
      <c r="Z3275" s="21">
        <f>LARGE(K3275:L3275,1)</f>
        <v>0</v>
      </c>
      <c r="AA3275" s="21">
        <f>LARGE(M3275:Q3275,1)</f>
        <v>3</v>
      </c>
      <c r="AB3275" s="22">
        <f>LARGE(R3275:X3275,1)</f>
        <v>0</v>
      </c>
    </row>
    <row r="3276" spans="1:28" ht="15" customHeight="1">
      <c r="A3276" s="23"/>
      <c r="B3276" s="17">
        <f>SUM(LARGE(Y3276:AB3276,1),LARGE(Y3276:AB3276,2),LARGE(Y3276:AB3276,3))</f>
        <v>3</v>
      </c>
      <c r="C3276" s="17"/>
      <c r="D3276" s="17" t="str">
        <f>+VLOOKUP(E3276,[1]Hoja1!$E$1:$F$65536,2,FALSE)</f>
        <v>CLM</v>
      </c>
      <c r="E3276" s="18">
        <v>47079025</v>
      </c>
      <c r="F3276" s="25" t="str">
        <f>+VLOOKUP(E3276,[1]Hoja1!$B$1:$C$65536,2,FALSE)</f>
        <v>JIMENEZ CARRION, JUAN ANTONIO</v>
      </c>
      <c r="G3276" s="25" t="str">
        <f>+VLOOKUP(E3276,[1]Hoja1!$B$1:$D$65536,3,FALSE)</f>
        <v>ARCOS TRIATLON ALBACETE</v>
      </c>
      <c r="H3276" s="14">
        <f>COUNTIF(Y3276:AB3276,"&gt;0")</f>
        <v>1</v>
      </c>
      <c r="I3276" s="20">
        <v>0</v>
      </c>
      <c r="J3276" s="21">
        <v>0</v>
      </c>
      <c r="K3276" s="20">
        <v>0</v>
      </c>
      <c r="L3276" s="21">
        <v>0</v>
      </c>
      <c r="M3276" s="20">
        <v>3</v>
      </c>
      <c r="N3276" s="21">
        <v>0</v>
      </c>
      <c r="O3276" s="21">
        <v>0</v>
      </c>
      <c r="P3276" s="21">
        <v>0</v>
      </c>
      <c r="Q3276" s="22">
        <v>0</v>
      </c>
      <c r="R3276" s="20">
        <v>0</v>
      </c>
      <c r="S3276" s="21">
        <v>0</v>
      </c>
      <c r="T3276" s="21">
        <v>0</v>
      </c>
      <c r="U3276" s="21">
        <v>0</v>
      </c>
      <c r="V3276" s="21">
        <v>0</v>
      </c>
      <c r="W3276" s="21">
        <v>0</v>
      </c>
      <c r="X3276" s="22">
        <v>0</v>
      </c>
      <c r="Y3276" s="20">
        <f>LARGE(I3276:J3276,1)</f>
        <v>0</v>
      </c>
      <c r="Z3276" s="21">
        <f>LARGE(K3276:L3276,1)</f>
        <v>0</v>
      </c>
      <c r="AA3276" s="21">
        <f>LARGE(M3276:Q3276,1)</f>
        <v>3</v>
      </c>
      <c r="AB3276" s="22">
        <f>LARGE(R3276:X3276,1)</f>
        <v>0</v>
      </c>
    </row>
    <row r="3277" spans="1:28" ht="15" customHeight="1">
      <c r="A3277" s="23"/>
      <c r="B3277" s="17">
        <f>SUM(LARGE(Y3277:AB3277,1),LARGE(Y3277:AB3277,2),LARGE(Y3277:AB3277,3))</f>
        <v>3</v>
      </c>
      <c r="C3277" s="17"/>
      <c r="D3277" s="17" t="str">
        <f>+VLOOKUP(E3277,[1]Hoja1!$E$1:$F$65536,2,FALSE)</f>
        <v>CLM</v>
      </c>
      <c r="E3277" s="18">
        <v>47399504</v>
      </c>
      <c r="F3277" s="25" t="str">
        <f>+VLOOKUP(E3277,[1]Hoja1!$B$1:$C$65536,2,FALSE)</f>
        <v>CALLEJA ARGUDO, SERGIO</v>
      </c>
      <c r="G3277" s="25" t="str">
        <f>+VLOOKUP(E3277,[1]Hoja1!$B$1:$D$65536,3,FALSE)</f>
        <v>ARCOS TRIATLON ALBACETE</v>
      </c>
      <c r="H3277" s="14">
        <f>COUNTIF(Y3277:AB3277,"&gt;0")</f>
        <v>1</v>
      </c>
      <c r="I3277" s="20">
        <v>0</v>
      </c>
      <c r="J3277" s="21">
        <v>0</v>
      </c>
      <c r="K3277" s="20">
        <v>0</v>
      </c>
      <c r="L3277" s="21">
        <v>0</v>
      </c>
      <c r="M3277" s="20">
        <v>3</v>
      </c>
      <c r="N3277" s="21">
        <v>0</v>
      </c>
      <c r="O3277" s="21">
        <v>0</v>
      </c>
      <c r="P3277" s="21">
        <v>0</v>
      </c>
      <c r="Q3277" s="22">
        <v>0</v>
      </c>
      <c r="R3277" s="20">
        <v>0</v>
      </c>
      <c r="S3277" s="21">
        <v>0</v>
      </c>
      <c r="T3277" s="21">
        <v>0</v>
      </c>
      <c r="U3277" s="21">
        <v>0</v>
      </c>
      <c r="V3277" s="21">
        <v>0</v>
      </c>
      <c r="W3277" s="21">
        <v>0</v>
      </c>
      <c r="X3277" s="22">
        <v>0</v>
      </c>
      <c r="Y3277" s="20">
        <f>LARGE(I3277:J3277,1)</f>
        <v>0</v>
      </c>
      <c r="Z3277" s="21">
        <f>LARGE(K3277:L3277,1)</f>
        <v>0</v>
      </c>
      <c r="AA3277" s="21">
        <f>LARGE(M3277:Q3277,1)</f>
        <v>3</v>
      </c>
      <c r="AB3277" s="22">
        <f>LARGE(R3277:X3277,1)</f>
        <v>0</v>
      </c>
    </row>
    <row r="3278" spans="1:28" ht="15" customHeight="1">
      <c r="A3278" s="23"/>
      <c r="B3278" s="17">
        <f>SUM(LARGE(Y3278:AB3278,1),LARGE(Y3278:AB3278,2),LARGE(Y3278:AB3278,3))</f>
        <v>3</v>
      </c>
      <c r="C3278" s="17"/>
      <c r="D3278" s="17" t="str">
        <f>+VLOOKUP(E3278,[1]Hoja1!$E$1:$F$65536,2,FALSE)</f>
        <v>MAD</v>
      </c>
      <c r="E3278" s="18">
        <v>47467282</v>
      </c>
      <c r="F3278" s="25" t="str">
        <f>+VLOOKUP(E3278,[1]Hoja1!$B$1:$C$65536,2,FALSE)</f>
        <v>PASTOR MARTINEZ, ALBERTO</v>
      </c>
      <c r="G3278" s="25" t="str">
        <f>+VLOOKUP(E3278,[1]Hoja1!$B$1:$D$65536,3,FALSE)</f>
        <v>CLUB TRIATLON LAS ROZAS</v>
      </c>
      <c r="H3278" s="14">
        <f>COUNTIF(Y3278:AB3278,"&gt;0")</f>
        <v>1</v>
      </c>
      <c r="I3278" s="20">
        <v>0</v>
      </c>
      <c r="J3278" s="21">
        <v>0</v>
      </c>
      <c r="K3278" s="20">
        <v>0</v>
      </c>
      <c r="L3278" s="21">
        <v>0</v>
      </c>
      <c r="M3278" s="20">
        <v>3</v>
      </c>
      <c r="N3278" s="21">
        <v>0</v>
      </c>
      <c r="O3278" s="21">
        <v>0</v>
      </c>
      <c r="P3278" s="21">
        <v>0</v>
      </c>
      <c r="Q3278" s="22">
        <v>0</v>
      </c>
      <c r="R3278" s="20">
        <v>0</v>
      </c>
      <c r="S3278" s="21">
        <v>0</v>
      </c>
      <c r="T3278" s="21">
        <v>0</v>
      </c>
      <c r="U3278" s="21">
        <v>0</v>
      </c>
      <c r="V3278" s="21">
        <v>0</v>
      </c>
      <c r="W3278" s="21">
        <v>0</v>
      </c>
      <c r="X3278" s="22">
        <v>0</v>
      </c>
      <c r="Y3278" s="20">
        <f>LARGE(I3278:J3278,1)</f>
        <v>0</v>
      </c>
      <c r="Z3278" s="21">
        <f>LARGE(K3278:L3278,1)</f>
        <v>0</v>
      </c>
      <c r="AA3278" s="21">
        <f>LARGE(M3278:Q3278,1)</f>
        <v>3</v>
      </c>
      <c r="AB3278" s="22">
        <f>LARGE(R3278:X3278,1)</f>
        <v>0</v>
      </c>
    </row>
    <row r="3279" spans="1:28" ht="15" customHeight="1">
      <c r="A3279" s="23"/>
      <c r="B3279" s="17">
        <f>SUM(LARGE(Y3279:AB3279,1),LARGE(Y3279:AB3279,2),LARGE(Y3279:AB3279,3))</f>
        <v>3</v>
      </c>
      <c r="C3279" s="17"/>
      <c r="D3279" s="17" t="str">
        <f>+VLOOKUP(E3279,[1]Hoja1!$E$1:$F$65536,2,FALSE)</f>
        <v>MAD</v>
      </c>
      <c r="E3279" s="18">
        <v>47522291</v>
      </c>
      <c r="F3279" s="25" t="str">
        <f>+VLOOKUP(E3279,[1]Hoja1!$B$1:$C$65536,2,FALSE)</f>
        <v>MARIÑO BARRERA, MARCOS FEDERICO</v>
      </c>
      <c r="G3279" s="25" t="str">
        <f>+VLOOKUP(E3279,[1]Hoja1!$B$1:$D$65536,3,FALSE)</f>
        <v>INDEPENDIENTE</v>
      </c>
      <c r="H3279" s="14">
        <f>COUNTIF(Y3279:AB3279,"&gt;0")</f>
        <v>1</v>
      </c>
      <c r="I3279" s="20">
        <v>0</v>
      </c>
      <c r="J3279" s="21">
        <v>0</v>
      </c>
      <c r="K3279" s="20">
        <v>0</v>
      </c>
      <c r="L3279" s="21">
        <v>0</v>
      </c>
      <c r="M3279" s="20">
        <v>3</v>
      </c>
      <c r="N3279" s="21">
        <v>0</v>
      </c>
      <c r="O3279" s="21">
        <v>0</v>
      </c>
      <c r="P3279" s="21">
        <v>0</v>
      </c>
      <c r="Q3279" s="22">
        <v>0</v>
      </c>
      <c r="R3279" s="20">
        <v>0</v>
      </c>
      <c r="S3279" s="21">
        <v>0</v>
      </c>
      <c r="T3279" s="21">
        <v>0</v>
      </c>
      <c r="U3279" s="21">
        <v>0</v>
      </c>
      <c r="V3279" s="21">
        <v>0</v>
      </c>
      <c r="W3279" s="21">
        <v>0</v>
      </c>
      <c r="X3279" s="22">
        <v>0</v>
      </c>
      <c r="Y3279" s="20">
        <f>LARGE(I3279:J3279,1)</f>
        <v>0</v>
      </c>
      <c r="Z3279" s="21">
        <f>LARGE(K3279:L3279,1)</f>
        <v>0</v>
      </c>
      <c r="AA3279" s="21">
        <f>LARGE(M3279:Q3279,1)</f>
        <v>3</v>
      </c>
      <c r="AB3279" s="22">
        <f>LARGE(R3279:X3279,1)</f>
        <v>0</v>
      </c>
    </row>
    <row r="3280" spans="1:28" ht="15" customHeight="1">
      <c r="A3280" s="23"/>
      <c r="B3280" s="17">
        <f>SUM(LARGE(Y3280:AB3280,1),LARGE(Y3280:AB3280,2),LARGE(Y3280:AB3280,3))</f>
        <v>3</v>
      </c>
      <c r="C3280" s="17"/>
      <c r="D3280" s="17" t="str">
        <f>+VLOOKUP(E3280,[1]Hoja1!$E$1:$F$65536,2,FALSE)</f>
        <v>CAT</v>
      </c>
      <c r="E3280" s="18">
        <v>47675153</v>
      </c>
      <c r="F3280" s="25" t="str">
        <f>+VLOOKUP(E3280,[1]Hoja1!$B$1:$C$65536,2,FALSE)</f>
        <v>CUERDA BRIONGOS, DIEGO</v>
      </c>
      <c r="G3280" s="25" t="str">
        <f>+VLOOKUP(E3280,[1]Hoja1!$B$1:$D$65536,3,FALSE)</f>
        <v>CLUB ESPORTIU TRI 4.40</v>
      </c>
      <c r="H3280" s="14">
        <f>COUNTIF(Y3280:AB3280,"&gt;0")</f>
        <v>1</v>
      </c>
      <c r="I3280" s="20">
        <v>0</v>
      </c>
      <c r="J3280" s="21">
        <v>0</v>
      </c>
      <c r="K3280" s="20">
        <v>0</v>
      </c>
      <c r="L3280" s="21">
        <v>0</v>
      </c>
      <c r="M3280" s="20">
        <v>3</v>
      </c>
      <c r="N3280" s="21">
        <v>0</v>
      </c>
      <c r="O3280" s="21">
        <v>0</v>
      </c>
      <c r="P3280" s="21">
        <v>0</v>
      </c>
      <c r="Q3280" s="22">
        <v>0</v>
      </c>
      <c r="R3280" s="20">
        <v>0</v>
      </c>
      <c r="S3280" s="21">
        <v>0</v>
      </c>
      <c r="T3280" s="21">
        <v>0</v>
      </c>
      <c r="U3280" s="21">
        <v>0</v>
      </c>
      <c r="V3280" s="21">
        <v>0</v>
      </c>
      <c r="W3280" s="21">
        <v>0</v>
      </c>
      <c r="X3280" s="22">
        <v>0</v>
      </c>
      <c r="Y3280" s="20">
        <f>LARGE(I3280:J3280,1)</f>
        <v>0</v>
      </c>
      <c r="Z3280" s="21">
        <f>LARGE(K3280:L3280,1)</f>
        <v>0</v>
      </c>
      <c r="AA3280" s="21">
        <f>LARGE(M3280:Q3280,1)</f>
        <v>3</v>
      </c>
      <c r="AB3280" s="22">
        <f>LARGE(R3280:X3280,1)</f>
        <v>0</v>
      </c>
    </row>
    <row r="3281" spans="1:28" ht="15" customHeight="1">
      <c r="A3281" s="23"/>
      <c r="B3281" s="17">
        <f>SUM(LARGE(Y3281:AB3281,1),LARGE(Y3281:AB3281,2),LARGE(Y3281:AB3281,3))</f>
        <v>3</v>
      </c>
      <c r="C3281" s="17"/>
      <c r="D3281" s="17" t="str">
        <f>+VLOOKUP(E3281,[1]Hoja1!$E$1:$F$65536,2,FALSE)</f>
        <v>VAL</v>
      </c>
      <c r="E3281" s="18">
        <v>48318042</v>
      </c>
      <c r="F3281" s="25" t="str">
        <f>+VLOOKUP(E3281,[1]Hoja1!$B$1:$C$65536,2,FALSE)</f>
        <v>MUÑOZ MORATALLA, ADOLFO</v>
      </c>
      <c r="G3281" s="25" t="str">
        <f>+VLOOKUP(E3281,[1]Hoja1!$B$1:$D$65536,3,FALSE)</f>
        <v>C.T. ARENA ALICANTE</v>
      </c>
      <c r="H3281" s="14">
        <f>COUNTIF(Y3281:AB3281,"&gt;0")</f>
        <v>1</v>
      </c>
      <c r="I3281" s="20">
        <v>0</v>
      </c>
      <c r="J3281" s="21">
        <v>0</v>
      </c>
      <c r="K3281" s="20">
        <v>0</v>
      </c>
      <c r="L3281" s="21">
        <v>0</v>
      </c>
      <c r="M3281" s="20">
        <v>3</v>
      </c>
      <c r="N3281" s="21">
        <v>0</v>
      </c>
      <c r="O3281" s="21">
        <v>0</v>
      </c>
      <c r="P3281" s="21">
        <v>0</v>
      </c>
      <c r="Q3281" s="22">
        <v>0</v>
      </c>
      <c r="R3281" s="20">
        <v>0</v>
      </c>
      <c r="S3281" s="21">
        <v>0</v>
      </c>
      <c r="T3281" s="21">
        <v>0</v>
      </c>
      <c r="U3281" s="21">
        <v>0</v>
      </c>
      <c r="V3281" s="21">
        <v>0</v>
      </c>
      <c r="W3281" s="21">
        <v>0</v>
      </c>
      <c r="X3281" s="22">
        <v>0</v>
      </c>
      <c r="Y3281" s="20">
        <f>LARGE(I3281:J3281,1)</f>
        <v>0</v>
      </c>
      <c r="Z3281" s="21">
        <f>LARGE(K3281:L3281,1)</f>
        <v>0</v>
      </c>
      <c r="AA3281" s="21">
        <f>LARGE(M3281:Q3281,1)</f>
        <v>3</v>
      </c>
      <c r="AB3281" s="22">
        <f>LARGE(R3281:X3281,1)</f>
        <v>0</v>
      </c>
    </row>
    <row r="3282" spans="1:28" ht="15" customHeight="1">
      <c r="A3282" s="23"/>
      <c r="B3282" s="17">
        <f>SUM(LARGE(Y3282:AB3282,1),LARGE(Y3282:AB3282,2),LARGE(Y3282:AB3282,3))</f>
        <v>3</v>
      </c>
      <c r="C3282" s="17"/>
      <c r="D3282" s="17" t="str">
        <f>+VLOOKUP(E3282,[1]Hoja1!$E$1:$F$65536,2,FALSE)</f>
        <v>VAL</v>
      </c>
      <c r="E3282" s="18">
        <v>48320785</v>
      </c>
      <c r="F3282" s="25" t="str">
        <f>+VLOOKUP(E3282,[1]Hoja1!$B$1:$C$65536,2,FALSE)</f>
        <v>MENARGUES DOLS, JOSE MARIA</v>
      </c>
      <c r="G3282" s="25" t="str">
        <f>+VLOOKUP(E3282,[1]Hoja1!$B$1:$D$65536,3,FALSE)</f>
        <v>C.T. TIRO DE PICHON</v>
      </c>
      <c r="H3282" s="14">
        <f>COUNTIF(Y3282:AB3282,"&gt;0")</f>
        <v>1</v>
      </c>
      <c r="I3282" s="20">
        <v>0</v>
      </c>
      <c r="J3282" s="21">
        <v>0</v>
      </c>
      <c r="K3282" s="20">
        <v>0</v>
      </c>
      <c r="L3282" s="21">
        <v>0</v>
      </c>
      <c r="M3282" s="20">
        <v>3</v>
      </c>
      <c r="N3282" s="21">
        <v>0</v>
      </c>
      <c r="O3282" s="21">
        <v>0</v>
      </c>
      <c r="P3282" s="21">
        <v>0</v>
      </c>
      <c r="Q3282" s="22">
        <v>0</v>
      </c>
      <c r="R3282" s="20">
        <v>0</v>
      </c>
      <c r="S3282" s="21">
        <v>0</v>
      </c>
      <c r="T3282" s="21">
        <v>0</v>
      </c>
      <c r="U3282" s="21">
        <v>0</v>
      </c>
      <c r="V3282" s="21">
        <v>0</v>
      </c>
      <c r="W3282" s="21">
        <v>0</v>
      </c>
      <c r="X3282" s="22">
        <v>0</v>
      </c>
      <c r="Y3282" s="20">
        <f>LARGE(I3282:J3282,1)</f>
        <v>0</v>
      </c>
      <c r="Z3282" s="21">
        <f>LARGE(K3282:L3282,1)</f>
        <v>0</v>
      </c>
      <c r="AA3282" s="21">
        <f>LARGE(M3282:Q3282,1)</f>
        <v>3</v>
      </c>
      <c r="AB3282" s="22">
        <f>LARGE(R3282:X3282,1)</f>
        <v>0</v>
      </c>
    </row>
    <row r="3283" spans="1:28" ht="15" customHeight="1">
      <c r="A3283" s="23"/>
      <c r="B3283" s="17">
        <f>SUM(LARGE(Y3283:AB3283,1),LARGE(Y3283:AB3283,2),LARGE(Y3283:AB3283,3))</f>
        <v>3</v>
      </c>
      <c r="C3283" s="17"/>
      <c r="D3283" s="17" t="str">
        <f>+VLOOKUP(E3283,[1]Hoja1!$E$1:$F$65536,2,FALSE)</f>
        <v>VAL</v>
      </c>
      <c r="E3283" s="18">
        <v>48320913</v>
      </c>
      <c r="F3283" s="25" t="str">
        <f>+VLOOKUP(E3283,[1]Hoja1!$B$1:$C$65536,2,FALSE)</f>
        <v>LOBON VIDAL, BARTOLOME</v>
      </c>
      <c r="G3283" s="25" t="str">
        <f>+VLOOKUP(E3283,[1]Hoja1!$B$1:$D$65536,3,FALSE)</f>
        <v>CD ADESAVI SAN VICENTE TRIATLON</v>
      </c>
      <c r="H3283" s="14">
        <f>COUNTIF(Y3283:AB3283,"&gt;0")</f>
        <v>1</v>
      </c>
      <c r="I3283" s="20">
        <v>0</v>
      </c>
      <c r="J3283" s="21">
        <v>0</v>
      </c>
      <c r="K3283" s="20">
        <v>0</v>
      </c>
      <c r="L3283" s="21">
        <v>0</v>
      </c>
      <c r="M3283" s="20">
        <v>3</v>
      </c>
      <c r="N3283" s="21">
        <v>0</v>
      </c>
      <c r="O3283" s="21">
        <v>0</v>
      </c>
      <c r="P3283" s="21">
        <v>0</v>
      </c>
      <c r="Q3283" s="22">
        <v>0</v>
      </c>
      <c r="R3283" s="20">
        <v>0</v>
      </c>
      <c r="S3283" s="21">
        <v>0</v>
      </c>
      <c r="T3283" s="21">
        <v>0</v>
      </c>
      <c r="U3283" s="21">
        <v>0</v>
      </c>
      <c r="V3283" s="21">
        <v>0</v>
      </c>
      <c r="W3283" s="21">
        <v>0</v>
      </c>
      <c r="X3283" s="22">
        <v>0</v>
      </c>
      <c r="Y3283" s="20">
        <f>LARGE(I3283:J3283,1)</f>
        <v>0</v>
      </c>
      <c r="Z3283" s="21">
        <f>LARGE(K3283:L3283,1)</f>
        <v>0</v>
      </c>
      <c r="AA3283" s="21">
        <f>LARGE(M3283:Q3283,1)</f>
        <v>3</v>
      </c>
      <c r="AB3283" s="22">
        <f>LARGE(R3283:X3283,1)</f>
        <v>0</v>
      </c>
    </row>
    <row r="3284" spans="1:28" ht="15" customHeight="1">
      <c r="A3284" s="23"/>
      <c r="B3284" s="17">
        <f>SUM(LARGE(Y3284:AB3284,1),LARGE(Y3284:AB3284,2),LARGE(Y3284:AB3284,3))</f>
        <v>3</v>
      </c>
      <c r="C3284" s="17"/>
      <c r="D3284" s="17" t="str">
        <f>+VLOOKUP(E3284,[1]Hoja1!$E$1:$F$65536,2,FALSE)</f>
        <v>VAL</v>
      </c>
      <c r="E3284" s="18">
        <v>48322276</v>
      </c>
      <c r="F3284" s="25" t="str">
        <f>+VLOOKUP(E3284,[1]Hoja1!$B$1:$C$65536,2,FALSE)</f>
        <v>MARTINEZ CUERVO, SERGIO</v>
      </c>
      <c r="G3284" s="25" t="str">
        <f>+VLOOKUP(E3284,[1]Hoja1!$B$1:$D$65536,3,FALSE)</f>
        <v>CLUB TRIATLÓN LEUCANTE</v>
      </c>
      <c r="H3284" s="14">
        <f>COUNTIF(Y3284:AB3284,"&gt;0")</f>
        <v>1</v>
      </c>
      <c r="I3284" s="20">
        <v>0</v>
      </c>
      <c r="J3284" s="21">
        <v>0</v>
      </c>
      <c r="K3284" s="20">
        <v>0</v>
      </c>
      <c r="L3284" s="21">
        <v>0</v>
      </c>
      <c r="M3284" s="20">
        <v>3</v>
      </c>
      <c r="N3284" s="21">
        <v>0</v>
      </c>
      <c r="O3284" s="21">
        <v>0</v>
      </c>
      <c r="P3284" s="21">
        <v>0</v>
      </c>
      <c r="Q3284" s="22">
        <v>0</v>
      </c>
      <c r="R3284" s="20">
        <v>0</v>
      </c>
      <c r="S3284" s="21">
        <v>0</v>
      </c>
      <c r="T3284" s="21">
        <v>0</v>
      </c>
      <c r="U3284" s="21">
        <v>0</v>
      </c>
      <c r="V3284" s="21">
        <v>0</v>
      </c>
      <c r="W3284" s="21">
        <v>0</v>
      </c>
      <c r="X3284" s="22">
        <v>0</v>
      </c>
      <c r="Y3284" s="20">
        <f>LARGE(I3284:J3284,1)</f>
        <v>0</v>
      </c>
      <c r="Z3284" s="21">
        <f>LARGE(K3284:L3284,1)</f>
        <v>0</v>
      </c>
      <c r="AA3284" s="21">
        <f>LARGE(M3284:Q3284,1)</f>
        <v>3</v>
      </c>
      <c r="AB3284" s="22">
        <f>LARGE(R3284:X3284,1)</f>
        <v>0</v>
      </c>
    </row>
    <row r="3285" spans="1:28" ht="15" customHeight="1">
      <c r="A3285" s="23"/>
      <c r="B3285" s="17">
        <f>SUM(LARGE(Y3285:AB3285,1),LARGE(Y3285:AB3285,2),LARGE(Y3285:AB3285,3))</f>
        <v>3</v>
      </c>
      <c r="C3285" s="17"/>
      <c r="D3285" s="17" t="str">
        <f>+VLOOKUP(E3285,[1]Hoja1!$E$1:$F$65536,2,FALSE)</f>
        <v>VAL</v>
      </c>
      <c r="E3285" s="18">
        <v>48340333</v>
      </c>
      <c r="F3285" s="25" t="str">
        <f>+VLOOKUP(E3285,[1]Hoja1!$B$1:$C$65536,2,FALSE)</f>
        <v>MAGALLANES DUEÑAS, FERNANDO</v>
      </c>
      <c r="G3285" s="25" t="str">
        <f>+VLOOKUP(E3285,[1]Hoja1!$B$1:$D$65536,3,FALSE)</f>
        <v>INDEPENDIENTE</v>
      </c>
      <c r="H3285" s="14">
        <f>COUNTIF(Y3285:AB3285,"&gt;0")</f>
        <v>1</v>
      </c>
      <c r="I3285" s="20">
        <v>0</v>
      </c>
      <c r="J3285" s="21">
        <v>0</v>
      </c>
      <c r="K3285" s="20">
        <v>0</v>
      </c>
      <c r="L3285" s="21">
        <v>0</v>
      </c>
      <c r="M3285" s="20">
        <v>3</v>
      </c>
      <c r="N3285" s="21">
        <v>0</v>
      </c>
      <c r="O3285" s="21">
        <v>0</v>
      </c>
      <c r="P3285" s="21">
        <v>0</v>
      </c>
      <c r="Q3285" s="22">
        <v>0</v>
      </c>
      <c r="R3285" s="20">
        <v>0</v>
      </c>
      <c r="S3285" s="21">
        <v>0</v>
      </c>
      <c r="T3285" s="21">
        <v>0</v>
      </c>
      <c r="U3285" s="21">
        <v>0</v>
      </c>
      <c r="V3285" s="21">
        <v>0</v>
      </c>
      <c r="W3285" s="21">
        <v>0</v>
      </c>
      <c r="X3285" s="22">
        <v>0</v>
      </c>
      <c r="Y3285" s="20">
        <f>LARGE(I3285:J3285,1)</f>
        <v>0</v>
      </c>
      <c r="Z3285" s="21">
        <f>LARGE(K3285:L3285,1)</f>
        <v>0</v>
      </c>
      <c r="AA3285" s="21">
        <f>LARGE(M3285:Q3285,1)</f>
        <v>3</v>
      </c>
      <c r="AB3285" s="22">
        <f>LARGE(R3285:X3285,1)</f>
        <v>0</v>
      </c>
    </row>
    <row r="3286" spans="1:28" ht="15" customHeight="1">
      <c r="A3286" s="23"/>
      <c r="B3286" s="17">
        <f>SUM(LARGE(Y3286:AB3286,1),LARGE(Y3286:AB3286,2),LARGE(Y3286:AB3286,3))</f>
        <v>3</v>
      </c>
      <c r="C3286" s="17"/>
      <c r="D3286" s="17" t="str">
        <f>+VLOOKUP(E3286,[1]Hoja1!$E$1:$F$65536,2,FALSE)</f>
        <v>VAL</v>
      </c>
      <c r="E3286" s="18">
        <v>48345525</v>
      </c>
      <c r="F3286" s="25" t="str">
        <f>+VLOOKUP(E3286,[1]Hoja1!$B$1:$C$65536,2,FALSE)</f>
        <v>GARCÍA MIRA, ANTONIO</v>
      </c>
      <c r="G3286" s="25" t="str">
        <f>+VLOOKUP(E3286,[1]Hoja1!$B$1:$D$65536,3,FALSE)</f>
        <v>C.T. SANTA POLA CICLES GARMA</v>
      </c>
      <c r="H3286" s="14">
        <f>COUNTIF(Y3286:AB3286,"&gt;0")</f>
        <v>1</v>
      </c>
      <c r="I3286" s="20">
        <v>0</v>
      </c>
      <c r="J3286" s="21">
        <v>0</v>
      </c>
      <c r="K3286" s="20">
        <v>0</v>
      </c>
      <c r="L3286" s="21">
        <v>0</v>
      </c>
      <c r="M3286" s="20">
        <v>3</v>
      </c>
      <c r="N3286" s="21">
        <v>0</v>
      </c>
      <c r="O3286" s="21">
        <v>0</v>
      </c>
      <c r="P3286" s="21">
        <v>0</v>
      </c>
      <c r="Q3286" s="22">
        <v>0</v>
      </c>
      <c r="R3286" s="20">
        <v>0</v>
      </c>
      <c r="S3286" s="21">
        <v>0</v>
      </c>
      <c r="T3286" s="21">
        <v>0</v>
      </c>
      <c r="U3286" s="21">
        <v>0</v>
      </c>
      <c r="V3286" s="21">
        <v>0</v>
      </c>
      <c r="W3286" s="21">
        <v>0</v>
      </c>
      <c r="X3286" s="22">
        <v>0</v>
      </c>
      <c r="Y3286" s="20">
        <f>LARGE(I3286:J3286,1)</f>
        <v>0</v>
      </c>
      <c r="Z3286" s="21">
        <f>LARGE(K3286:L3286,1)</f>
        <v>0</v>
      </c>
      <c r="AA3286" s="21">
        <f>LARGE(M3286:Q3286,1)</f>
        <v>3</v>
      </c>
      <c r="AB3286" s="22">
        <f>LARGE(R3286:X3286,1)</f>
        <v>0</v>
      </c>
    </row>
    <row r="3287" spans="1:28" ht="15" customHeight="1">
      <c r="A3287" s="23"/>
      <c r="B3287" s="17">
        <f>SUM(LARGE(Y3287:AB3287,1),LARGE(Y3287:AB3287,2),LARGE(Y3287:AB3287,3))</f>
        <v>3</v>
      </c>
      <c r="C3287" s="17"/>
      <c r="D3287" s="17" t="str">
        <f>+VLOOKUP(E3287,[1]Hoja1!$E$1:$F$65536,2,FALSE)</f>
        <v>VAL</v>
      </c>
      <c r="E3287" s="18">
        <v>48346041</v>
      </c>
      <c r="F3287" s="25" t="str">
        <f>+VLOOKUP(E3287,[1]Hoja1!$B$1:$C$65536,2,FALSE)</f>
        <v>CALER RODA, VALENTIN LUCAS</v>
      </c>
      <c r="G3287" s="25" t="str">
        <f>+VLOOKUP(E3287,[1]Hoja1!$B$1:$D$65536,3,FALSE)</f>
        <v>C.T. ARENA ALICANTE</v>
      </c>
      <c r="H3287" s="14">
        <f>COUNTIF(Y3287:AB3287,"&gt;0")</f>
        <v>1</v>
      </c>
      <c r="I3287" s="20">
        <v>0</v>
      </c>
      <c r="J3287" s="21">
        <v>0</v>
      </c>
      <c r="K3287" s="20">
        <v>0</v>
      </c>
      <c r="L3287" s="21">
        <v>0</v>
      </c>
      <c r="M3287" s="20">
        <v>3</v>
      </c>
      <c r="N3287" s="21">
        <v>0</v>
      </c>
      <c r="O3287" s="21">
        <v>0</v>
      </c>
      <c r="P3287" s="21">
        <v>0</v>
      </c>
      <c r="Q3287" s="22">
        <v>0</v>
      </c>
      <c r="R3287" s="20">
        <v>0</v>
      </c>
      <c r="S3287" s="21">
        <v>0</v>
      </c>
      <c r="T3287" s="21">
        <v>0</v>
      </c>
      <c r="U3287" s="21">
        <v>0</v>
      </c>
      <c r="V3287" s="21">
        <v>0</v>
      </c>
      <c r="W3287" s="21">
        <v>0</v>
      </c>
      <c r="X3287" s="22">
        <v>0</v>
      </c>
      <c r="Y3287" s="20">
        <f>LARGE(I3287:J3287,1)</f>
        <v>0</v>
      </c>
      <c r="Z3287" s="21">
        <f>LARGE(K3287:L3287,1)</f>
        <v>0</v>
      </c>
      <c r="AA3287" s="21">
        <f>LARGE(M3287:Q3287,1)</f>
        <v>3</v>
      </c>
      <c r="AB3287" s="22">
        <f>LARGE(R3287:X3287,1)</f>
        <v>0</v>
      </c>
    </row>
    <row r="3288" spans="1:28" ht="15" customHeight="1">
      <c r="A3288" s="23"/>
      <c r="B3288" s="17">
        <f>SUM(LARGE(Y3288:AB3288,1),LARGE(Y3288:AB3288,2),LARGE(Y3288:AB3288,3))</f>
        <v>3</v>
      </c>
      <c r="C3288" s="17"/>
      <c r="D3288" s="17" t="str">
        <f>+VLOOKUP(E3288,[1]Hoja1!$E$1:$F$65536,2,FALSE)</f>
        <v>VAL</v>
      </c>
      <c r="E3288" s="18">
        <v>48352432</v>
      </c>
      <c r="F3288" s="25" t="str">
        <f>+VLOOKUP(E3288,[1]Hoja1!$B$1:$C$65536,2,FALSE)</f>
        <v>GARCIA CANTO, MANUEL</v>
      </c>
      <c r="G3288" s="25" t="str">
        <f>+VLOOKUP(E3288,[1]Hoja1!$B$1:$D$65536,3,FALSE)</f>
        <v>INDEPENDIENTE</v>
      </c>
      <c r="H3288" s="14">
        <f>COUNTIF(Y3288:AB3288,"&gt;0")</f>
        <v>1</v>
      </c>
      <c r="I3288" s="20">
        <v>0</v>
      </c>
      <c r="J3288" s="21">
        <v>0</v>
      </c>
      <c r="K3288" s="20">
        <v>0</v>
      </c>
      <c r="L3288" s="21">
        <v>0</v>
      </c>
      <c r="M3288" s="20">
        <v>3</v>
      </c>
      <c r="N3288" s="21">
        <v>0</v>
      </c>
      <c r="O3288" s="21">
        <v>0</v>
      </c>
      <c r="P3288" s="21">
        <v>0</v>
      </c>
      <c r="Q3288" s="22">
        <v>0</v>
      </c>
      <c r="R3288" s="20">
        <v>0</v>
      </c>
      <c r="S3288" s="21">
        <v>0</v>
      </c>
      <c r="T3288" s="21">
        <v>0</v>
      </c>
      <c r="U3288" s="21">
        <v>0</v>
      </c>
      <c r="V3288" s="21">
        <v>0</v>
      </c>
      <c r="W3288" s="21">
        <v>0</v>
      </c>
      <c r="X3288" s="22">
        <v>0</v>
      </c>
      <c r="Y3288" s="20">
        <f>LARGE(I3288:J3288,1)</f>
        <v>0</v>
      </c>
      <c r="Z3288" s="21">
        <f>LARGE(K3288:L3288,1)</f>
        <v>0</v>
      </c>
      <c r="AA3288" s="21">
        <f>LARGE(M3288:Q3288,1)</f>
        <v>3</v>
      </c>
      <c r="AB3288" s="22">
        <f>LARGE(R3288:X3288,1)</f>
        <v>0</v>
      </c>
    </row>
    <row r="3289" spans="1:28" ht="15" customHeight="1">
      <c r="A3289" s="23"/>
      <c r="B3289" s="17">
        <f>SUM(LARGE(Y3289:AB3289,1),LARGE(Y3289:AB3289,2),LARGE(Y3289:AB3289,3))</f>
        <v>3</v>
      </c>
      <c r="C3289" s="17"/>
      <c r="D3289" s="17" t="str">
        <f>+VLOOKUP(E3289,[1]Hoja1!$E$1:$F$65536,2,FALSE)</f>
        <v>VAL</v>
      </c>
      <c r="E3289" s="18">
        <v>48357406</v>
      </c>
      <c r="F3289" s="25" t="str">
        <f>+VLOOKUP(E3289,[1]Hoja1!$B$1:$C$65536,2,FALSE)</f>
        <v>FABREGA SALAS, ANTONIO JESUS</v>
      </c>
      <c r="G3289" s="25" t="str">
        <f>+VLOOKUP(E3289,[1]Hoja1!$B$1:$D$65536,3,FALSE)</f>
        <v>C.T. +KRUNNERS M.MONTAÑEZ</v>
      </c>
      <c r="H3289" s="14">
        <f>COUNTIF(Y3289:AB3289,"&gt;0")</f>
        <v>1</v>
      </c>
      <c r="I3289" s="20">
        <v>0</v>
      </c>
      <c r="J3289" s="21">
        <v>0</v>
      </c>
      <c r="K3289" s="20">
        <v>0</v>
      </c>
      <c r="L3289" s="21">
        <v>0</v>
      </c>
      <c r="M3289" s="20">
        <v>3</v>
      </c>
      <c r="N3289" s="21">
        <v>0</v>
      </c>
      <c r="O3289" s="21">
        <v>0</v>
      </c>
      <c r="P3289" s="21">
        <v>0</v>
      </c>
      <c r="Q3289" s="22">
        <v>0</v>
      </c>
      <c r="R3289" s="20">
        <v>0</v>
      </c>
      <c r="S3289" s="21">
        <v>0</v>
      </c>
      <c r="T3289" s="21">
        <v>0</v>
      </c>
      <c r="U3289" s="21">
        <v>0</v>
      </c>
      <c r="V3289" s="21">
        <v>0</v>
      </c>
      <c r="W3289" s="21">
        <v>0</v>
      </c>
      <c r="X3289" s="22">
        <v>0</v>
      </c>
      <c r="Y3289" s="20">
        <f>LARGE(I3289:J3289,1)</f>
        <v>0</v>
      </c>
      <c r="Z3289" s="21">
        <f>LARGE(K3289:L3289,1)</f>
        <v>0</v>
      </c>
      <c r="AA3289" s="21">
        <f>LARGE(M3289:Q3289,1)</f>
        <v>3</v>
      </c>
      <c r="AB3289" s="22">
        <f>LARGE(R3289:X3289,1)</f>
        <v>0</v>
      </c>
    </row>
    <row r="3290" spans="1:28" ht="15" customHeight="1">
      <c r="A3290" s="23"/>
      <c r="B3290" s="17">
        <f>SUM(LARGE(Y3290:AB3290,1),LARGE(Y3290:AB3290,2),LARGE(Y3290:AB3290,3))</f>
        <v>3</v>
      </c>
      <c r="C3290" s="17"/>
      <c r="D3290" s="17" t="str">
        <f>+VLOOKUP(E3290,[1]Hoja1!$E$1:$F$65536,2,FALSE)</f>
        <v>MUR</v>
      </c>
      <c r="E3290" s="18">
        <v>48357543</v>
      </c>
      <c r="F3290" s="25" t="str">
        <f>+VLOOKUP(E3290,[1]Hoja1!$B$1:$C$65536,2,FALSE)</f>
        <v>FERRANDO MORA, MARTIN</v>
      </c>
      <c r="G3290" s="25" t="str">
        <f>+VLOOKUP(E3290,[1]Hoja1!$B$1:$D$65536,3,FALSE)</f>
        <v>C.T. TRAGAMILLAS-CICLOS VICEA-MERCALUZ</v>
      </c>
      <c r="H3290" s="14">
        <f>COUNTIF(Y3290:AB3290,"&gt;0")</f>
        <v>1</v>
      </c>
      <c r="I3290" s="20">
        <v>0</v>
      </c>
      <c r="J3290" s="21">
        <v>0</v>
      </c>
      <c r="K3290" s="20">
        <v>0</v>
      </c>
      <c r="L3290" s="21">
        <v>0</v>
      </c>
      <c r="M3290" s="20">
        <v>3</v>
      </c>
      <c r="N3290" s="21">
        <v>0</v>
      </c>
      <c r="O3290" s="21">
        <v>0</v>
      </c>
      <c r="P3290" s="21">
        <v>0</v>
      </c>
      <c r="Q3290" s="22">
        <v>0</v>
      </c>
      <c r="R3290" s="20">
        <v>0</v>
      </c>
      <c r="S3290" s="21">
        <v>0</v>
      </c>
      <c r="T3290" s="21">
        <v>0</v>
      </c>
      <c r="U3290" s="21">
        <v>0</v>
      </c>
      <c r="V3290" s="21">
        <v>0</v>
      </c>
      <c r="W3290" s="21">
        <v>0</v>
      </c>
      <c r="X3290" s="22">
        <v>0</v>
      </c>
      <c r="Y3290" s="20">
        <f>LARGE(I3290:J3290,1)</f>
        <v>0</v>
      </c>
      <c r="Z3290" s="21">
        <f>LARGE(K3290:L3290,1)</f>
        <v>0</v>
      </c>
      <c r="AA3290" s="21">
        <f>LARGE(M3290:Q3290,1)</f>
        <v>3</v>
      </c>
      <c r="AB3290" s="22">
        <f>LARGE(R3290:X3290,1)</f>
        <v>0</v>
      </c>
    </row>
    <row r="3291" spans="1:28" ht="15" customHeight="1">
      <c r="A3291" s="23"/>
      <c r="B3291" s="17">
        <f>SUM(LARGE(Y3291:AB3291,1),LARGE(Y3291:AB3291,2),LARGE(Y3291:AB3291,3))</f>
        <v>3</v>
      </c>
      <c r="C3291" s="17"/>
      <c r="D3291" s="17" t="str">
        <f>+VLOOKUP(E3291,[1]Hoja1!$E$1:$F$65536,2,FALSE)</f>
        <v>VAL</v>
      </c>
      <c r="E3291" s="18">
        <v>48362291</v>
      </c>
      <c r="F3291" s="25" t="str">
        <f>+VLOOKUP(E3291,[1]Hoja1!$B$1:$C$65536,2,FALSE)</f>
        <v>TORAL, FRANCISCO</v>
      </c>
      <c r="G3291" s="25" t="str">
        <f>+VLOOKUP(E3291,[1]Hoja1!$B$1:$D$65536,3,FALSE)</f>
        <v>TRIATLON APOL-ANA</v>
      </c>
      <c r="H3291" s="14">
        <f>COUNTIF(Y3291:AB3291,"&gt;0")</f>
        <v>1</v>
      </c>
      <c r="I3291" s="20">
        <v>0</v>
      </c>
      <c r="J3291" s="21">
        <v>0</v>
      </c>
      <c r="K3291" s="20">
        <v>0</v>
      </c>
      <c r="L3291" s="21">
        <v>0</v>
      </c>
      <c r="M3291" s="20">
        <v>3</v>
      </c>
      <c r="N3291" s="21">
        <v>0</v>
      </c>
      <c r="O3291" s="21">
        <v>0</v>
      </c>
      <c r="P3291" s="21">
        <v>0</v>
      </c>
      <c r="Q3291" s="22">
        <v>0</v>
      </c>
      <c r="R3291" s="20">
        <v>0</v>
      </c>
      <c r="S3291" s="21">
        <v>0</v>
      </c>
      <c r="T3291" s="21">
        <v>0</v>
      </c>
      <c r="U3291" s="21">
        <v>0</v>
      </c>
      <c r="V3291" s="21">
        <v>0</v>
      </c>
      <c r="W3291" s="21">
        <v>0</v>
      </c>
      <c r="X3291" s="22">
        <v>0</v>
      </c>
      <c r="Y3291" s="20">
        <f>LARGE(I3291:J3291,1)</f>
        <v>0</v>
      </c>
      <c r="Z3291" s="21">
        <f>LARGE(K3291:L3291,1)</f>
        <v>0</v>
      </c>
      <c r="AA3291" s="21">
        <f>LARGE(M3291:Q3291,1)</f>
        <v>3</v>
      </c>
      <c r="AB3291" s="22">
        <f>LARGE(R3291:X3291,1)</f>
        <v>0</v>
      </c>
    </row>
    <row r="3292" spans="1:28" ht="15" customHeight="1">
      <c r="A3292" s="23"/>
      <c r="B3292" s="17">
        <f>SUM(LARGE(Y3292:AB3292,1),LARGE(Y3292:AB3292,2),LARGE(Y3292:AB3292,3))</f>
        <v>3</v>
      </c>
      <c r="C3292" s="17"/>
      <c r="D3292" s="17" t="str">
        <f>+VLOOKUP(E3292,[1]Hoja1!$E$1:$F$65536,2,FALSE)</f>
        <v>VAL</v>
      </c>
      <c r="E3292" s="18">
        <v>48362758</v>
      </c>
      <c r="F3292" s="25" t="str">
        <f>+VLOOKUP(E3292,[1]Hoja1!$B$1:$C$65536,2,FALSE)</f>
        <v>AGUILAR ROIG, VICTOR</v>
      </c>
      <c r="G3292" s="25" t="str">
        <f>+VLOOKUP(E3292,[1]Hoja1!$B$1:$D$65536,3,FALSE)</f>
        <v>CD ADESAVI SAN VICENTE TRIATLON</v>
      </c>
      <c r="H3292" s="14">
        <f>COUNTIF(Y3292:AB3292,"&gt;0")</f>
        <v>1</v>
      </c>
      <c r="I3292" s="20">
        <v>0</v>
      </c>
      <c r="J3292" s="21">
        <v>0</v>
      </c>
      <c r="K3292" s="20">
        <v>0</v>
      </c>
      <c r="L3292" s="21">
        <v>0</v>
      </c>
      <c r="M3292" s="20">
        <v>3</v>
      </c>
      <c r="N3292" s="21">
        <v>0</v>
      </c>
      <c r="O3292" s="21">
        <v>0</v>
      </c>
      <c r="P3292" s="21">
        <v>0</v>
      </c>
      <c r="Q3292" s="22">
        <v>0</v>
      </c>
      <c r="R3292" s="20">
        <v>0</v>
      </c>
      <c r="S3292" s="21">
        <v>0</v>
      </c>
      <c r="T3292" s="21">
        <v>0</v>
      </c>
      <c r="U3292" s="21">
        <v>0</v>
      </c>
      <c r="V3292" s="21">
        <v>0</v>
      </c>
      <c r="W3292" s="21">
        <v>0</v>
      </c>
      <c r="X3292" s="22">
        <v>0</v>
      </c>
      <c r="Y3292" s="20">
        <f>LARGE(I3292:J3292,1)</f>
        <v>0</v>
      </c>
      <c r="Z3292" s="21">
        <f>LARGE(K3292:L3292,1)</f>
        <v>0</v>
      </c>
      <c r="AA3292" s="21">
        <f>LARGE(M3292:Q3292,1)</f>
        <v>3</v>
      </c>
      <c r="AB3292" s="22">
        <f>LARGE(R3292:X3292,1)</f>
        <v>0</v>
      </c>
    </row>
    <row r="3293" spans="1:28" ht="15" customHeight="1">
      <c r="A3293" s="23"/>
      <c r="B3293" s="17">
        <f>SUM(LARGE(Y3293:AB3293,1),LARGE(Y3293:AB3293,2),LARGE(Y3293:AB3293,3))</f>
        <v>3</v>
      </c>
      <c r="C3293" s="17"/>
      <c r="D3293" s="17" t="str">
        <f>+VLOOKUP(E3293,[1]Hoja1!$E$1:$F$65536,2,FALSE)</f>
        <v>VAL</v>
      </c>
      <c r="E3293" s="18">
        <v>48362797</v>
      </c>
      <c r="F3293" s="25" t="str">
        <f>+VLOOKUP(E3293,[1]Hoja1!$B$1:$C$65536,2,FALSE)</f>
        <v>FERRANDEZ POLO, MANUEL</v>
      </c>
      <c r="G3293" s="25" t="str">
        <f>+VLOOKUP(E3293,[1]Hoja1!$B$1:$D$65536,3,FALSE)</f>
        <v>C. A. MARATHON CREVILLENT</v>
      </c>
      <c r="H3293" s="14">
        <f>COUNTIF(Y3293:AB3293,"&gt;0")</f>
        <v>1</v>
      </c>
      <c r="I3293" s="20">
        <v>0</v>
      </c>
      <c r="J3293" s="21">
        <v>0</v>
      </c>
      <c r="K3293" s="20">
        <v>0</v>
      </c>
      <c r="L3293" s="21">
        <v>0</v>
      </c>
      <c r="M3293" s="20">
        <v>3</v>
      </c>
      <c r="N3293" s="21">
        <v>0</v>
      </c>
      <c r="O3293" s="21">
        <v>0</v>
      </c>
      <c r="P3293" s="21">
        <v>0</v>
      </c>
      <c r="Q3293" s="22">
        <v>0</v>
      </c>
      <c r="R3293" s="20">
        <v>0</v>
      </c>
      <c r="S3293" s="21">
        <v>0</v>
      </c>
      <c r="T3293" s="21">
        <v>0</v>
      </c>
      <c r="U3293" s="21">
        <v>0</v>
      </c>
      <c r="V3293" s="21">
        <v>0</v>
      </c>
      <c r="W3293" s="21">
        <v>0</v>
      </c>
      <c r="X3293" s="22">
        <v>0</v>
      </c>
      <c r="Y3293" s="20">
        <f>LARGE(I3293:J3293,1)</f>
        <v>0</v>
      </c>
      <c r="Z3293" s="21">
        <f>LARGE(K3293:L3293,1)</f>
        <v>0</v>
      </c>
      <c r="AA3293" s="21">
        <f>LARGE(M3293:Q3293,1)</f>
        <v>3</v>
      </c>
      <c r="AB3293" s="22">
        <f>LARGE(R3293:X3293,1)</f>
        <v>0</v>
      </c>
    </row>
    <row r="3294" spans="1:28" ht="15" customHeight="1">
      <c r="A3294" s="23"/>
      <c r="B3294" s="17">
        <f>SUM(LARGE(Y3294:AB3294,1),LARGE(Y3294:AB3294,2),LARGE(Y3294:AB3294,3))</f>
        <v>3</v>
      </c>
      <c r="C3294" s="17"/>
      <c r="D3294" s="17" t="str">
        <f>+VLOOKUP(E3294,[1]Hoja1!$E$1:$F$65536,2,FALSE)</f>
        <v>VAL</v>
      </c>
      <c r="E3294" s="18">
        <v>48366974</v>
      </c>
      <c r="F3294" s="25" t="str">
        <f>+VLOOKUP(E3294,[1]Hoja1!$B$1:$C$65536,2,FALSE)</f>
        <v>SÁEZ SAAVEDRA, CRISTÓBAL</v>
      </c>
      <c r="G3294" s="25" t="str">
        <f>+VLOOKUP(E3294,[1]Hoja1!$B$1:$D$65536,3,FALSE)</f>
        <v>C.T.TRAVESIAS MITOS</v>
      </c>
      <c r="H3294" s="14">
        <f>COUNTIF(Y3294:AB3294,"&gt;0")</f>
        <v>1</v>
      </c>
      <c r="I3294" s="20">
        <v>0</v>
      </c>
      <c r="J3294" s="21">
        <v>0</v>
      </c>
      <c r="K3294" s="20">
        <v>0</v>
      </c>
      <c r="L3294" s="21">
        <v>0</v>
      </c>
      <c r="M3294" s="20">
        <v>3</v>
      </c>
      <c r="N3294" s="21">
        <v>0</v>
      </c>
      <c r="O3294" s="21">
        <v>0</v>
      </c>
      <c r="P3294" s="21">
        <v>0</v>
      </c>
      <c r="Q3294" s="22">
        <v>0</v>
      </c>
      <c r="R3294" s="20">
        <v>0</v>
      </c>
      <c r="S3294" s="21">
        <v>0</v>
      </c>
      <c r="T3294" s="21">
        <v>0</v>
      </c>
      <c r="U3294" s="21">
        <v>0</v>
      </c>
      <c r="V3294" s="21">
        <v>0</v>
      </c>
      <c r="W3294" s="21">
        <v>0</v>
      </c>
      <c r="X3294" s="22">
        <v>0</v>
      </c>
      <c r="Y3294" s="20">
        <f>LARGE(I3294:J3294,1)</f>
        <v>0</v>
      </c>
      <c r="Z3294" s="21">
        <f>LARGE(K3294:L3294,1)</f>
        <v>0</v>
      </c>
      <c r="AA3294" s="21">
        <f>LARGE(M3294:Q3294,1)</f>
        <v>3</v>
      </c>
      <c r="AB3294" s="22">
        <f>LARGE(R3294:X3294,1)</f>
        <v>0</v>
      </c>
    </row>
    <row r="3295" spans="1:28" ht="15" customHeight="1">
      <c r="A3295" s="23"/>
      <c r="B3295" s="17">
        <f>SUM(LARGE(Y3295:AB3295,1),LARGE(Y3295:AB3295,2),LARGE(Y3295:AB3295,3))</f>
        <v>3</v>
      </c>
      <c r="C3295" s="17"/>
      <c r="D3295" s="17" t="str">
        <f>+VLOOKUP(E3295,[1]Hoja1!$E$1:$F$65536,2,FALSE)</f>
        <v>VAL</v>
      </c>
      <c r="E3295" s="18">
        <v>48367325</v>
      </c>
      <c r="F3295" s="25" t="str">
        <f>+VLOOKUP(E3295,[1]Hoja1!$B$1:$C$65536,2,FALSE)</f>
        <v>LÓPEZ ALEMAÑ, JOSÉ JULIO</v>
      </c>
      <c r="G3295" s="25" t="str">
        <f>+VLOOKUP(E3295,[1]Hoja1!$B$1:$D$65536,3,FALSE)</f>
        <v>INDEPENDIENTE</v>
      </c>
      <c r="H3295" s="14">
        <f>COUNTIF(Y3295:AB3295,"&gt;0")</f>
        <v>1</v>
      </c>
      <c r="I3295" s="20">
        <v>0</v>
      </c>
      <c r="J3295" s="21">
        <v>0</v>
      </c>
      <c r="K3295" s="20">
        <v>0</v>
      </c>
      <c r="L3295" s="21">
        <v>0</v>
      </c>
      <c r="M3295" s="20">
        <v>3</v>
      </c>
      <c r="N3295" s="21">
        <v>0</v>
      </c>
      <c r="O3295" s="21">
        <v>0</v>
      </c>
      <c r="P3295" s="21">
        <v>0</v>
      </c>
      <c r="Q3295" s="22">
        <v>0</v>
      </c>
      <c r="R3295" s="20">
        <v>0</v>
      </c>
      <c r="S3295" s="21">
        <v>0</v>
      </c>
      <c r="T3295" s="21">
        <v>0</v>
      </c>
      <c r="U3295" s="21">
        <v>0</v>
      </c>
      <c r="V3295" s="21">
        <v>0</v>
      </c>
      <c r="W3295" s="21">
        <v>0</v>
      </c>
      <c r="X3295" s="22">
        <v>0</v>
      </c>
      <c r="Y3295" s="20">
        <f>LARGE(I3295:J3295,1)</f>
        <v>0</v>
      </c>
      <c r="Z3295" s="21">
        <f>LARGE(K3295:L3295,1)</f>
        <v>0</v>
      </c>
      <c r="AA3295" s="21">
        <f>LARGE(M3295:Q3295,1)</f>
        <v>3</v>
      </c>
      <c r="AB3295" s="22">
        <f>LARGE(R3295:X3295,1)</f>
        <v>0</v>
      </c>
    </row>
    <row r="3296" spans="1:28" ht="15" customHeight="1">
      <c r="A3296" s="23"/>
      <c r="B3296" s="17">
        <f>SUM(LARGE(Y3296:AB3296,1),LARGE(Y3296:AB3296,2),LARGE(Y3296:AB3296,3))</f>
        <v>3</v>
      </c>
      <c r="C3296" s="17"/>
      <c r="D3296" s="17" t="str">
        <f>+VLOOKUP(E3296,[1]Hoja1!$E$1:$F$65536,2,FALSE)</f>
        <v>VAL</v>
      </c>
      <c r="E3296" s="18">
        <v>48368462</v>
      </c>
      <c r="F3296" s="25" t="str">
        <f>+VLOOKUP(E3296,[1]Hoja1!$B$1:$C$65536,2,FALSE)</f>
        <v>SANCHEZ MONTESINOS, JOSE IGNACIO</v>
      </c>
      <c r="G3296" s="25" t="str">
        <f>+VLOOKUP(E3296,[1]Hoja1!$B$1:$D$65536,3,FALSE)</f>
        <v>C.T.TRAVESIAS MITOS</v>
      </c>
      <c r="H3296" s="14">
        <f>COUNTIF(Y3296:AB3296,"&gt;0")</f>
        <v>1</v>
      </c>
      <c r="I3296" s="20">
        <v>0</v>
      </c>
      <c r="J3296" s="21">
        <v>0</v>
      </c>
      <c r="K3296" s="20">
        <v>0</v>
      </c>
      <c r="L3296" s="21">
        <v>0</v>
      </c>
      <c r="M3296" s="20">
        <v>3</v>
      </c>
      <c r="N3296" s="21">
        <v>0</v>
      </c>
      <c r="O3296" s="21">
        <v>0</v>
      </c>
      <c r="P3296" s="21">
        <v>0</v>
      </c>
      <c r="Q3296" s="22">
        <v>0</v>
      </c>
      <c r="R3296" s="20">
        <v>0</v>
      </c>
      <c r="S3296" s="21">
        <v>0</v>
      </c>
      <c r="T3296" s="21">
        <v>0</v>
      </c>
      <c r="U3296" s="21">
        <v>0</v>
      </c>
      <c r="V3296" s="21">
        <v>0</v>
      </c>
      <c r="W3296" s="21">
        <v>0</v>
      </c>
      <c r="X3296" s="22">
        <v>0</v>
      </c>
      <c r="Y3296" s="20">
        <f>LARGE(I3296:J3296,1)</f>
        <v>0</v>
      </c>
      <c r="Z3296" s="21">
        <f>LARGE(K3296:L3296,1)</f>
        <v>0</v>
      </c>
      <c r="AA3296" s="21">
        <f>LARGE(M3296:Q3296,1)</f>
        <v>3</v>
      </c>
      <c r="AB3296" s="22">
        <f>LARGE(R3296:X3296,1)</f>
        <v>0</v>
      </c>
    </row>
    <row r="3297" spans="1:28" ht="15" customHeight="1">
      <c r="A3297" s="23"/>
      <c r="B3297" s="17">
        <f>SUM(LARGE(Y3297:AB3297,1),LARGE(Y3297:AB3297,2),LARGE(Y3297:AB3297,3))</f>
        <v>3</v>
      </c>
      <c r="C3297" s="17"/>
      <c r="D3297" s="17" t="str">
        <f>+VLOOKUP(E3297,[1]Hoja1!$E$1:$F$65536,2,FALSE)</f>
        <v>VAL</v>
      </c>
      <c r="E3297" s="18">
        <v>48370347</v>
      </c>
      <c r="F3297" s="25" t="str">
        <f>+VLOOKUP(E3297,[1]Hoja1!$B$1:$C$65536,2,FALSE)</f>
        <v>SANCHEZ SEMPERE, DAVID</v>
      </c>
      <c r="G3297" s="25" t="str">
        <f>+VLOOKUP(E3297,[1]Hoja1!$B$1:$D$65536,3,FALSE)</f>
        <v>C.T.TRAVESIAS MITOS</v>
      </c>
      <c r="H3297" s="14">
        <f>COUNTIF(Y3297:AB3297,"&gt;0")</f>
        <v>1</v>
      </c>
      <c r="I3297" s="20">
        <v>0</v>
      </c>
      <c r="J3297" s="21">
        <v>0</v>
      </c>
      <c r="K3297" s="20">
        <v>0</v>
      </c>
      <c r="L3297" s="21">
        <v>0</v>
      </c>
      <c r="M3297" s="20">
        <v>3</v>
      </c>
      <c r="N3297" s="21">
        <v>0</v>
      </c>
      <c r="O3297" s="21">
        <v>0</v>
      </c>
      <c r="P3297" s="21">
        <v>0</v>
      </c>
      <c r="Q3297" s="22">
        <v>0</v>
      </c>
      <c r="R3297" s="20">
        <v>0</v>
      </c>
      <c r="S3297" s="21">
        <v>0</v>
      </c>
      <c r="T3297" s="21">
        <v>0</v>
      </c>
      <c r="U3297" s="21">
        <v>0</v>
      </c>
      <c r="V3297" s="21">
        <v>0</v>
      </c>
      <c r="W3297" s="21">
        <v>0</v>
      </c>
      <c r="X3297" s="22">
        <v>0</v>
      </c>
      <c r="Y3297" s="20">
        <f>LARGE(I3297:J3297,1)</f>
        <v>0</v>
      </c>
      <c r="Z3297" s="21">
        <f>LARGE(K3297:L3297,1)</f>
        <v>0</v>
      </c>
      <c r="AA3297" s="21">
        <f>LARGE(M3297:Q3297,1)</f>
        <v>3</v>
      </c>
      <c r="AB3297" s="22">
        <f>LARGE(R3297:X3297,1)</f>
        <v>0</v>
      </c>
    </row>
    <row r="3298" spans="1:28" ht="15" customHeight="1">
      <c r="A3298" s="23"/>
      <c r="B3298" s="17">
        <f>SUM(LARGE(Y3298:AB3298,1),LARGE(Y3298:AB3298,2),LARGE(Y3298:AB3298,3))</f>
        <v>3</v>
      </c>
      <c r="C3298" s="17"/>
      <c r="D3298" s="17" t="str">
        <f>+VLOOKUP(E3298,[1]Hoja1!$E$1:$F$65536,2,FALSE)</f>
        <v>VAL</v>
      </c>
      <c r="E3298" s="18">
        <v>48370562</v>
      </c>
      <c r="F3298" s="25" t="str">
        <f>+VLOOKUP(E3298,[1]Hoja1!$B$1:$C$65536,2,FALSE)</f>
        <v>MIRÓN RODRÍGUEZ, GUSTAVO ADOLFO</v>
      </c>
      <c r="G3298" s="25" t="str">
        <f>+VLOOKUP(E3298,[1]Hoja1!$B$1:$D$65536,3,FALSE)</f>
        <v>C.T.TRAVESIAS MITOS</v>
      </c>
      <c r="H3298" s="14">
        <f>COUNTIF(Y3298:AB3298,"&gt;0")</f>
        <v>1</v>
      </c>
      <c r="I3298" s="20">
        <v>0</v>
      </c>
      <c r="J3298" s="21">
        <v>0</v>
      </c>
      <c r="K3298" s="20">
        <v>0</v>
      </c>
      <c r="L3298" s="21">
        <v>0</v>
      </c>
      <c r="M3298" s="20">
        <v>3</v>
      </c>
      <c r="N3298" s="21">
        <v>0</v>
      </c>
      <c r="O3298" s="21">
        <v>0</v>
      </c>
      <c r="P3298" s="21">
        <v>0</v>
      </c>
      <c r="Q3298" s="22">
        <v>0</v>
      </c>
      <c r="R3298" s="20">
        <v>0</v>
      </c>
      <c r="S3298" s="21">
        <v>0</v>
      </c>
      <c r="T3298" s="21">
        <v>0</v>
      </c>
      <c r="U3298" s="21">
        <v>0</v>
      </c>
      <c r="V3298" s="21">
        <v>0</v>
      </c>
      <c r="W3298" s="21">
        <v>0</v>
      </c>
      <c r="X3298" s="22">
        <v>0</v>
      </c>
      <c r="Y3298" s="20">
        <f>LARGE(I3298:J3298,1)</f>
        <v>0</v>
      </c>
      <c r="Z3298" s="21">
        <f>LARGE(K3298:L3298,1)</f>
        <v>0</v>
      </c>
      <c r="AA3298" s="21">
        <f>LARGE(M3298:Q3298,1)</f>
        <v>3</v>
      </c>
      <c r="AB3298" s="22">
        <f>LARGE(R3298:X3298,1)</f>
        <v>0</v>
      </c>
    </row>
    <row r="3299" spans="1:28" ht="15" customHeight="1">
      <c r="A3299" s="23"/>
      <c r="B3299" s="17">
        <f>SUM(LARGE(Y3299:AB3299,1),LARGE(Y3299:AB3299,2),LARGE(Y3299:AB3299,3))</f>
        <v>3</v>
      </c>
      <c r="C3299" s="17"/>
      <c r="D3299" s="17" t="str">
        <f>+VLOOKUP(E3299,[1]Hoja1!$E$1:$F$65536,2,FALSE)</f>
        <v>VAL</v>
      </c>
      <c r="E3299" s="18">
        <v>48372957</v>
      </c>
      <c r="F3299" s="25" t="str">
        <f>+VLOOKUP(E3299,[1]Hoja1!$B$1:$C$65536,2,FALSE)</f>
        <v>SANCHEZ POVEDA, PABLO</v>
      </c>
      <c r="G3299" s="25" t="str">
        <f>+VLOOKUP(E3299,[1]Hoja1!$B$1:$D$65536,3,FALSE)</f>
        <v>C.T.TRAVESIAS MITOS</v>
      </c>
      <c r="H3299" s="14">
        <f>COUNTIF(Y3299:AB3299,"&gt;0")</f>
        <v>1</v>
      </c>
      <c r="I3299" s="20">
        <v>0</v>
      </c>
      <c r="J3299" s="21">
        <v>0</v>
      </c>
      <c r="K3299" s="20">
        <v>0</v>
      </c>
      <c r="L3299" s="21">
        <v>0</v>
      </c>
      <c r="M3299" s="20">
        <v>3</v>
      </c>
      <c r="N3299" s="21">
        <v>0</v>
      </c>
      <c r="O3299" s="21">
        <v>0</v>
      </c>
      <c r="P3299" s="21">
        <v>0</v>
      </c>
      <c r="Q3299" s="22">
        <v>0</v>
      </c>
      <c r="R3299" s="20">
        <v>0</v>
      </c>
      <c r="S3299" s="21">
        <v>0</v>
      </c>
      <c r="T3299" s="21">
        <v>0</v>
      </c>
      <c r="U3299" s="21">
        <v>0</v>
      </c>
      <c r="V3299" s="21">
        <v>0</v>
      </c>
      <c r="W3299" s="21">
        <v>0</v>
      </c>
      <c r="X3299" s="22">
        <v>0</v>
      </c>
      <c r="Y3299" s="20">
        <f>LARGE(I3299:J3299,1)</f>
        <v>0</v>
      </c>
      <c r="Z3299" s="21">
        <f>LARGE(K3299:L3299,1)</f>
        <v>0</v>
      </c>
      <c r="AA3299" s="21">
        <f>LARGE(M3299:Q3299,1)</f>
        <v>3</v>
      </c>
      <c r="AB3299" s="22">
        <f>LARGE(R3299:X3299,1)</f>
        <v>0</v>
      </c>
    </row>
    <row r="3300" spans="1:28" ht="15" customHeight="1">
      <c r="A3300" s="23"/>
      <c r="B3300" s="17">
        <f>SUM(LARGE(Y3300:AB3300,1),LARGE(Y3300:AB3300,2),LARGE(Y3300:AB3300,3))</f>
        <v>3</v>
      </c>
      <c r="C3300" s="17"/>
      <c r="D3300" s="17" t="str">
        <f>+VLOOKUP(E3300,[1]Hoja1!$E$1:$F$65536,2,FALSE)</f>
        <v>VAL</v>
      </c>
      <c r="E3300" s="18">
        <v>48373217</v>
      </c>
      <c r="F3300" s="25" t="str">
        <f>+VLOOKUP(E3300,[1]Hoja1!$B$1:$C$65536,2,FALSE)</f>
        <v>MORCILLO GRACIA, MARTIN ALBERTO</v>
      </c>
      <c r="G3300" s="25" t="str">
        <f>+VLOOKUP(E3300,[1]Hoja1!$B$1:$D$65536,3,FALSE)</f>
        <v>TRIELX</v>
      </c>
      <c r="H3300" s="14">
        <f>COUNTIF(Y3300:AB3300,"&gt;0")</f>
        <v>1</v>
      </c>
      <c r="I3300" s="20">
        <v>0</v>
      </c>
      <c r="J3300" s="21">
        <v>0</v>
      </c>
      <c r="K3300" s="20">
        <v>0</v>
      </c>
      <c r="L3300" s="21">
        <v>0</v>
      </c>
      <c r="M3300" s="20">
        <v>3</v>
      </c>
      <c r="N3300" s="21">
        <v>0</v>
      </c>
      <c r="O3300" s="21">
        <v>0</v>
      </c>
      <c r="P3300" s="21">
        <v>0</v>
      </c>
      <c r="Q3300" s="22">
        <v>0</v>
      </c>
      <c r="R3300" s="20">
        <v>0</v>
      </c>
      <c r="S3300" s="21">
        <v>0</v>
      </c>
      <c r="T3300" s="21">
        <v>0</v>
      </c>
      <c r="U3300" s="21">
        <v>0</v>
      </c>
      <c r="V3300" s="21">
        <v>0</v>
      </c>
      <c r="W3300" s="21">
        <v>0</v>
      </c>
      <c r="X3300" s="22">
        <v>0</v>
      </c>
      <c r="Y3300" s="20">
        <f>LARGE(I3300:J3300,1)</f>
        <v>0</v>
      </c>
      <c r="Z3300" s="21">
        <f>LARGE(K3300:L3300,1)</f>
        <v>0</v>
      </c>
      <c r="AA3300" s="21">
        <f>LARGE(M3300:Q3300,1)</f>
        <v>3</v>
      </c>
      <c r="AB3300" s="22">
        <f>LARGE(R3300:X3300,1)</f>
        <v>0</v>
      </c>
    </row>
    <row r="3301" spans="1:28" ht="15" customHeight="1">
      <c r="A3301" s="23"/>
      <c r="B3301" s="17">
        <f>SUM(LARGE(Y3301:AB3301,1),LARGE(Y3301:AB3301,2),LARGE(Y3301:AB3301,3))</f>
        <v>3</v>
      </c>
      <c r="C3301" s="17"/>
      <c r="D3301" s="17" t="str">
        <f>+VLOOKUP(E3301,[1]Hoja1!$E$1:$F$65536,2,FALSE)</f>
        <v>VAL</v>
      </c>
      <c r="E3301" s="18">
        <v>48374946</v>
      </c>
      <c r="F3301" s="25" t="str">
        <f>+VLOOKUP(E3301,[1]Hoja1!$B$1:$C$65536,2,FALSE)</f>
        <v>ROMÁN LÓPEZ, PASCUAL</v>
      </c>
      <c r="G3301" s="25" t="str">
        <f>+VLOOKUP(E3301,[1]Hoja1!$B$1:$D$65536,3,FALSE)</f>
        <v>C.T.TRAVESIAS MITOS</v>
      </c>
      <c r="H3301" s="14">
        <f>COUNTIF(Y3301:AB3301,"&gt;0")</f>
        <v>1</v>
      </c>
      <c r="I3301" s="20">
        <v>0</v>
      </c>
      <c r="J3301" s="21">
        <v>0</v>
      </c>
      <c r="K3301" s="20">
        <v>0</v>
      </c>
      <c r="L3301" s="21">
        <v>0</v>
      </c>
      <c r="M3301" s="20">
        <v>3</v>
      </c>
      <c r="N3301" s="21">
        <v>0</v>
      </c>
      <c r="O3301" s="21">
        <v>0</v>
      </c>
      <c r="P3301" s="21">
        <v>0</v>
      </c>
      <c r="Q3301" s="22">
        <v>0</v>
      </c>
      <c r="R3301" s="20">
        <v>0</v>
      </c>
      <c r="S3301" s="21">
        <v>0</v>
      </c>
      <c r="T3301" s="21">
        <v>0</v>
      </c>
      <c r="U3301" s="21">
        <v>0</v>
      </c>
      <c r="V3301" s="21">
        <v>0</v>
      </c>
      <c r="W3301" s="21">
        <v>0</v>
      </c>
      <c r="X3301" s="22">
        <v>0</v>
      </c>
      <c r="Y3301" s="20">
        <f>LARGE(I3301:J3301,1)</f>
        <v>0</v>
      </c>
      <c r="Z3301" s="21">
        <f>LARGE(K3301:L3301,1)</f>
        <v>0</v>
      </c>
      <c r="AA3301" s="21">
        <f>LARGE(M3301:Q3301,1)</f>
        <v>3</v>
      </c>
      <c r="AB3301" s="22">
        <f>LARGE(R3301:X3301,1)</f>
        <v>0</v>
      </c>
    </row>
    <row r="3302" spans="1:28" ht="15" customHeight="1">
      <c r="A3302" s="23"/>
      <c r="B3302" s="17">
        <f>SUM(LARGE(Y3302:AB3302,1),LARGE(Y3302:AB3302,2),LARGE(Y3302:AB3302,3))</f>
        <v>3</v>
      </c>
      <c r="C3302" s="17"/>
      <c r="D3302" s="17" t="str">
        <f>+VLOOKUP(E3302,[1]Hoja1!$E$1:$F$65536,2,FALSE)</f>
        <v>VAL</v>
      </c>
      <c r="E3302" s="18">
        <v>48375022</v>
      </c>
      <c r="F3302" s="25" t="str">
        <f>+VLOOKUP(E3302,[1]Hoja1!$B$1:$C$65536,2,FALSE)</f>
        <v>LATORRE LOZANO, FRANCISCO</v>
      </c>
      <c r="G3302" s="25" t="str">
        <f>+VLOOKUP(E3302,[1]Hoja1!$B$1:$D$65536,3,FALSE)</f>
        <v>LA 208 TRIATLON CLUB</v>
      </c>
      <c r="H3302" s="14">
        <f>COUNTIF(Y3302:AB3302,"&gt;0")</f>
        <v>1</v>
      </c>
      <c r="I3302" s="20">
        <v>0</v>
      </c>
      <c r="J3302" s="21">
        <v>0</v>
      </c>
      <c r="K3302" s="20">
        <v>0</v>
      </c>
      <c r="L3302" s="21">
        <v>0</v>
      </c>
      <c r="M3302" s="20">
        <v>3</v>
      </c>
      <c r="N3302" s="21">
        <v>0</v>
      </c>
      <c r="O3302" s="21">
        <v>0</v>
      </c>
      <c r="P3302" s="21">
        <v>0</v>
      </c>
      <c r="Q3302" s="22">
        <v>0</v>
      </c>
      <c r="R3302" s="20">
        <v>0</v>
      </c>
      <c r="S3302" s="21">
        <v>0</v>
      </c>
      <c r="T3302" s="21">
        <v>0</v>
      </c>
      <c r="U3302" s="21">
        <v>0</v>
      </c>
      <c r="V3302" s="21">
        <v>0</v>
      </c>
      <c r="W3302" s="21">
        <v>0</v>
      </c>
      <c r="X3302" s="22">
        <v>0</v>
      </c>
      <c r="Y3302" s="20">
        <f>LARGE(I3302:J3302,1)</f>
        <v>0</v>
      </c>
      <c r="Z3302" s="21">
        <f>LARGE(K3302:L3302,1)</f>
        <v>0</v>
      </c>
      <c r="AA3302" s="21">
        <f>LARGE(M3302:Q3302,1)</f>
        <v>3</v>
      </c>
      <c r="AB3302" s="22">
        <f>LARGE(R3302:X3302,1)</f>
        <v>0</v>
      </c>
    </row>
    <row r="3303" spans="1:28" ht="15" customHeight="1">
      <c r="A3303" s="23"/>
      <c r="B3303" s="17">
        <f>SUM(LARGE(Y3303:AB3303,1),LARGE(Y3303:AB3303,2),LARGE(Y3303:AB3303,3))</f>
        <v>3</v>
      </c>
      <c r="C3303" s="17"/>
      <c r="D3303" s="17" t="str">
        <f>+VLOOKUP(E3303,[1]Hoja1!$E$1:$F$65536,2,FALSE)</f>
        <v>VAL</v>
      </c>
      <c r="E3303" s="18">
        <v>48377026</v>
      </c>
      <c r="F3303" s="25" t="str">
        <f>+VLOOKUP(E3303,[1]Hoja1!$B$1:$C$65536,2,FALSE)</f>
        <v>CARRION BENEITO, SERGIO</v>
      </c>
      <c r="G3303" s="25" t="str">
        <f>+VLOOKUP(E3303,[1]Hoja1!$B$1:$D$65536,3,FALSE)</f>
        <v>TRIELX</v>
      </c>
      <c r="H3303" s="14">
        <f>COUNTIF(Y3303:AB3303,"&gt;0")</f>
        <v>1</v>
      </c>
      <c r="I3303" s="20">
        <v>0</v>
      </c>
      <c r="J3303" s="21">
        <v>0</v>
      </c>
      <c r="K3303" s="20">
        <v>0</v>
      </c>
      <c r="L3303" s="21">
        <v>0</v>
      </c>
      <c r="M3303" s="20">
        <v>3</v>
      </c>
      <c r="N3303" s="21">
        <v>0</v>
      </c>
      <c r="O3303" s="21">
        <v>0</v>
      </c>
      <c r="P3303" s="21">
        <v>0</v>
      </c>
      <c r="Q3303" s="22">
        <v>0</v>
      </c>
      <c r="R3303" s="20">
        <v>0</v>
      </c>
      <c r="S3303" s="21">
        <v>0</v>
      </c>
      <c r="T3303" s="21">
        <v>0</v>
      </c>
      <c r="U3303" s="21">
        <v>0</v>
      </c>
      <c r="V3303" s="21">
        <v>0</v>
      </c>
      <c r="W3303" s="21">
        <v>0</v>
      </c>
      <c r="X3303" s="22">
        <v>0</v>
      </c>
      <c r="Y3303" s="20">
        <f>LARGE(I3303:J3303,1)</f>
        <v>0</v>
      </c>
      <c r="Z3303" s="21">
        <f>LARGE(K3303:L3303,1)</f>
        <v>0</v>
      </c>
      <c r="AA3303" s="21">
        <f>LARGE(M3303:Q3303,1)</f>
        <v>3</v>
      </c>
      <c r="AB3303" s="22">
        <f>LARGE(R3303:X3303,1)</f>
        <v>0</v>
      </c>
    </row>
    <row r="3304" spans="1:28" ht="15" customHeight="1">
      <c r="A3304" s="23"/>
      <c r="B3304" s="17">
        <f>SUM(LARGE(Y3304:AB3304,1),LARGE(Y3304:AB3304,2),LARGE(Y3304:AB3304,3))</f>
        <v>3</v>
      </c>
      <c r="C3304" s="17"/>
      <c r="D3304" s="17" t="str">
        <f>+VLOOKUP(E3304,[1]Hoja1!$E$1:$F$65536,2,FALSE)</f>
        <v>VAL</v>
      </c>
      <c r="E3304" s="18">
        <v>48378325</v>
      </c>
      <c r="F3304" s="25" t="str">
        <f>+VLOOKUP(E3304,[1]Hoja1!$B$1:$C$65536,2,FALSE)</f>
        <v>MORANTE MARTÍNEZ, RAÚL</v>
      </c>
      <c r="G3304" s="25" t="str">
        <f>+VLOOKUP(E3304,[1]Hoja1!$B$1:$D$65536,3,FALSE)</f>
        <v>C.T.TRAVESIAS MITOS</v>
      </c>
      <c r="H3304" s="14">
        <f>COUNTIF(Y3304:AB3304,"&gt;0")</f>
        <v>1</v>
      </c>
      <c r="I3304" s="20">
        <v>0</v>
      </c>
      <c r="J3304" s="21">
        <v>0</v>
      </c>
      <c r="K3304" s="20">
        <v>0</v>
      </c>
      <c r="L3304" s="21">
        <v>0</v>
      </c>
      <c r="M3304" s="20">
        <v>3</v>
      </c>
      <c r="N3304" s="21">
        <v>0</v>
      </c>
      <c r="O3304" s="21">
        <v>0</v>
      </c>
      <c r="P3304" s="21">
        <v>0</v>
      </c>
      <c r="Q3304" s="22">
        <v>0</v>
      </c>
      <c r="R3304" s="20">
        <v>0</v>
      </c>
      <c r="S3304" s="21">
        <v>0</v>
      </c>
      <c r="T3304" s="21">
        <v>0</v>
      </c>
      <c r="U3304" s="21">
        <v>0</v>
      </c>
      <c r="V3304" s="21">
        <v>0</v>
      </c>
      <c r="W3304" s="21">
        <v>0</v>
      </c>
      <c r="X3304" s="22">
        <v>0</v>
      </c>
      <c r="Y3304" s="20">
        <f>LARGE(I3304:J3304,1)</f>
        <v>0</v>
      </c>
      <c r="Z3304" s="21">
        <f>LARGE(K3304:L3304,1)</f>
        <v>0</v>
      </c>
      <c r="AA3304" s="21">
        <f>LARGE(M3304:Q3304,1)</f>
        <v>3</v>
      </c>
      <c r="AB3304" s="22">
        <f>LARGE(R3304:X3304,1)</f>
        <v>0</v>
      </c>
    </row>
    <row r="3305" spans="1:28" ht="15" customHeight="1">
      <c r="A3305" s="23"/>
      <c r="B3305" s="17">
        <f>SUM(LARGE(Y3305:AB3305,1),LARGE(Y3305:AB3305,2),LARGE(Y3305:AB3305,3))</f>
        <v>3</v>
      </c>
      <c r="C3305" s="17"/>
      <c r="D3305" s="17" t="str">
        <f>+VLOOKUP(E3305,[1]Hoja1!$E$1:$F$65536,2,FALSE)</f>
        <v>VAL</v>
      </c>
      <c r="E3305" s="18">
        <v>48379276</v>
      </c>
      <c r="F3305" s="25" t="str">
        <f>+VLOOKUP(E3305,[1]Hoja1!$B$1:$C$65536,2,FALSE)</f>
        <v>PEREZ IBARRA, ANTONIO</v>
      </c>
      <c r="G3305" s="25" t="str">
        <f>+VLOOKUP(E3305,[1]Hoja1!$B$1:$D$65536,3,FALSE)</f>
        <v>C.T.TRAVESIAS MITOS</v>
      </c>
      <c r="H3305" s="14">
        <f>COUNTIF(Y3305:AB3305,"&gt;0")</f>
        <v>1</v>
      </c>
      <c r="I3305" s="20">
        <v>0</v>
      </c>
      <c r="J3305" s="21">
        <v>0</v>
      </c>
      <c r="K3305" s="20">
        <v>0</v>
      </c>
      <c r="L3305" s="21">
        <v>0</v>
      </c>
      <c r="M3305" s="20">
        <v>3</v>
      </c>
      <c r="N3305" s="21">
        <v>0</v>
      </c>
      <c r="O3305" s="21">
        <v>0</v>
      </c>
      <c r="P3305" s="21">
        <v>0</v>
      </c>
      <c r="Q3305" s="22">
        <v>0</v>
      </c>
      <c r="R3305" s="20">
        <v>0</v>
      </c>
      <c r="S3305" s="21">
        <v>0</v>
      </c>
      <c r="T3305" s="21">
        <v>0</v>
      </c>
      <c r="U3305" s="21">
        <v>0</v>
      </c>
      <c r="V3305" s="21">
        <v>0</v>
      </c>
      <c r="W3305" s="21">
        <v>0</v>
      </c>
      <c r="X3305" s="22">
        <v>0</v>
      </c>
      <c r="Y3305" s="20">
        <f>LARGE(I3305:J3305,1)</f>
        <v>0</v>
      </c>
      <c r="Z3305" s="21">
        <f>LARGE(K3305:L3305,1)</f>
        <v>0</v>
      </c>
      <c r="AA3305" s="21">
        <f>LARGE(M3305:Q3305,1)</f>
        <v>3</v>
      </c>
      <c r="AB3305" s="22">
        <f>LARGE(R3305:X3305,1)</f>
        <v>0</v>
      </c>
    </row>
    <row r="3306" spans="1:28" ht="15" customHeight="1">
      <c r="A3306" s="23"/>
      <c r="B3306" s="17">
        <f>SUM(LARGE(Y3306:AB3306,1),LARGE(Y3306:AB3306,2),LARGE(Y3306:AB3306,3))</f>
        <v>3</v>
      </c>
      <c r="C3306" s="17"/>
      <c r="D3306" s="17" t="str">
        <f>+VLOOKUP(E3306,[1]Hoja1!$E$1:$F$65536,2,FALSE)</f>
        <v>MUR</v>
      </c>
      <c r="E3306" s="18">
        <v>48392424</v>
      </c>
      <c r="F3306" s="25" t="str">
        <f>+VLOOKUP(E3306,[1]Hoja1!$B$1:$C$65536,2,FALSE)</f>
        <v>CANO MARTINEZ, FRANCISCO JAVIER</v>
      </c>
      <c r="G3306" s="25" t="str">
        <f>+VLOOKUP(E3306,[1]Hoja1!$B$1:$D$65536,3,FALSE)</f>
        <v>TRIATLÓN GUERRITA ALCANTARILLA</v>
      </c>
      <c r="H3306" s="14">
        <f>COUNTIF(Y3306:AB3306,"&gt;0")</f>
        <v>1</v>
      </c>
      <c r="I3306" s="20">
        <v>0</v>
      </c>
      <c r="J3306" s="21">
        <v>0</v>
      </c>
      <c r="K3306" s="20">
        <v>0</v>
      </c>
      <c r="L3306" s="21">
        <v>0</v>
      </c>
      <c r="M3306" s="20">
        <v>3</v>
      </c>
      <c r="N3306" s="21">
        <v>0</v>
      </c>
      <c r="O3306" s="21">
        <v>0</v>
      </c>
      <c r="P3306" s="21">
        <v>0</v>
      </c>
      <c r="Q3306" s="22">
        <v>0</v>
      </c>
      <c r="R3306" s="20">
        <v>0</v>
      </c>
      <c r="S3306" s="21">
        <v>0</v>
      </c>
      <c r="T3306" s="21">
        <v>0</v>
      </c>
      <c r="U3306" s="21">
        <v>0</v>
      </c>
      <c r="V3306" s="21">
        <v>0</v>
      </c>
      <c r="W3306" s="21">
        <v>0</v>
      </c>
      <c r="X3306" s="22">
        <v>0</v>
      </c>
      <c r="Y3306" s="20">
        <f>LARGE(I3306:J3306,1)</f>
        <v>0</v>
      </c>
      <c r="Z3306" s="21">
        <f>LARGE(K3306:L3306,1)</f>
        <v>0</v>
      </c>
      <c r="AA3306" s="21">
        <f>LARGE(M3306:Q3306,1)</f>
        <v>3</v>
      </c>
      <c r="AB3306" s="22">
        <f>LARGE(R3306:X3306,1)</f>
        <v>0</v>
      </c>
    </row>
    <row r="3307" spans="1:28" ht="15" customHeight="1">
      <c r="A3307" s="23"/>
      <c r="B3307" s="17">
        <f>SUM(LARGE(Y3307:AB3307,1),LARGE(Y3307:AB3307,2),LARGE(Y3307:AB3307,3))</f>
        <v>3</v>
      </c>
      <c r="C3307" s="17"/>
      <c r="D3307" s="17" t="str">
        <f>+VLOOKUP(E3307,[1]Hoja1!$E$1:$F$65536,2,FALSE)</f>
        <v>VAL</v>
      </c>
      <c r="E3307" s="18">
        <v>48416833</v>
      </c>
      <c r="F3307" s="25" t="str">
        <f>+VLOOKUP(E3307,[1]Hoja1!$B$1:$C$65536,2,FALSE)</f>
        <v>GARCIA LEGAZ, JOSE JAVIER</v>
      </c>
      <c r="G3307" s="25" t="str">
        <f>+VLOOKUP(E3307,[1]Hoja1!$B$1:$D$65536,3,FALSE)</f>
        <v>CLUB TRIATLON TORREVIEJA</v>
      </c>
      <c r="H3307" s="14">
        <f>COUNTIF(Y3307:AB3307,"&gt;0")</f>
        <v>1</v>
      </c>
      <c r="I3307" s="20">
        <v>0</v>
      </c>
      <c r="J3307" s="21">
        <v>0</v>
      </c>
      <c r="K3307" s="20">
        <v>0</v>
      </c>
      <c r="L3307" s="21">
        <v>0</v>
      </c>
      <c r="M3307" s="20">
        <v>3</v>
      </c>
      <c r="N3307" s="21">
        <v>0</v>
      </c>
      <c r="O3307" s="21">
        <v>0</v>
      </c>
      <c r="P3307" s="21">
        <v>0</v>
      </c>
      <c r="Q3307" s="22">
        <v>0</v>
      </c>
      <c r="R3307" s="20">
        <v>0</v>
      </c>
      <c r="S3307" s="21">
        <v>0</v>
      </c>
      <c r="T3307" s="21">
        <v>0</v>
      </c>
      <c r="U3307" s="21">
        <v>0</v>
      </c>
      <c r="V3307" s="21">
        <v>0</v>
      </c>
      <c r="W3307" s="21">
        <v>0</v>
      </c>
      <c r="X3307" s="22">
        <v>0</v>
      </c>
      <c r="Y3307" s="20">
        <f>LARGE(I3307:J3307,1)</f>
        <v>0</v>
      </c>
      <c r="Z3307" s="21">
        <f>LARGE(K3307:L3307,1)</f>
        <v>0</v>
      </c>
      <c r="AA3307" s="21">
        <f>LARGE(M3307:Q3307,1)</f>
        <v>3</v>
      </c>
      <c r="AB3307" s="22">
        <f>LARGE(R3307:X3307,1)</f>
        <v>0</v>
      </c>
    </row>
    <row r="3308" spans="1:28" ht="15" customHeight="1">
      <c r="A3308" s="23"/>
      <c r="B3308" s="17">
        <f>SUM(LARGE(Y3308:AB3308,1),LARGE(Y3308:AB3308,2),LARGE(Y3308:AB3308,3))</f>
        <v>3</v>
      </c>
      <c r="C3308" s="17"/>
      <c r="D3308" s="17" t="str">
        <f>+VLOOKUP(E3308,[1]Hoja1!$E$1:$F$65536,2,FALSE)</f>
        <v>MUR</v>
      </c>
      <c r="E3308" s="18">
        <v>48455999</v>
      </c>
      <c r="F3308" s="25" t="str">
        <f>+VLOOKUP(E3308,[1]Hoja1!$B$1:$C$65536,2,FALSE)</f>
        <v>CAYUELAS PEREZ, GERMAN</v>
      </c>
      <c r="G3308" s="25" t="str">
        <f>+VLOOKUP(E3308,[1]Hoja1!$B$1:$D$65536,3,FALSE)</f>
        <v>C.T. TRAGAMILLAS-CICLOS VICEA-MERCALUZ</v>
      </c>
      <c r="H3308" s="14">
        <f>COUNTIF(Y3308:AB3308,"&gt;0")</f>
        <v>1</v>
      </c>
      <c r="I3308" s="20">
        <v>0</v>
      </c>
      <c r="J3308" s="21">
        <v>0</v>
      </c>
      <c r="K3308" s="20">
        <v>0</v>
      </c>
      <c r="L3308" s="21">
        <v>0</v>
      </c>
      <c r="M3308" s="20">
        <v>3</v>
      </c>
      <c r="N3308" s="21">
        <v>0</v>
      </c>
      <c r="O3308" s="21">
        <v>0</v>
      </c>
      <c r="P3308" s="21">
        <v>0</v>
      </c>
      <c r="Q3308" s="22">
        <v>0</v>
      </c>
      <c r="R3308" s="20">
        <v>0</v>
      </c>
      <c r="S3308" s="21">
        <v>0</v>
      </c>
      <c r="T3308" s="21">
        <v>0</v>
      </c>
      <c r="U3308" s="21">
        <v>0</v>
      </c>
      <c r="V3308" s="21">
        <v>0</v>
      </c>
      <c r="W3308" s="21">
        <v>0</v>
      </c>
      <c r="X3308" s="22">
        <v>0</v>
      </c>
      <c r="Y3308" s="20">
        <f>LARGE(I3308:J3308,1)</f>
        <v>0</v>
      </c>
      <c r="Z3308" s="21">
        <f>LARGE(K3308:L3308,1)</f>
        <v>0</v>
      </c>
      <c r="AA3308" s="21">
        <f>LARGE(M3308:Q3308,1)</f>
        <v>3</v>
      </c>
      <c r="AB3308" s="22">
        <f>LARGE(R3308:X3308,1)</f>
        <v>0</v>
      </c>
    </row>
    <row r="3309" spans="1:28" ht="15" customHeight="1">
      <c r="A3309" s="23"/>
      <c r="B3309" s="17">
        <f>SUM(LARGE(Y3309:AB3309,1),LARGE(Y3309:AB3309,2),LARGE(Y3309:AB3309,3))</f>
        <v>3</v>
      </c>
      <c r="C3309" s="17"/>
      <c r="D3309" s="17" t="str">
        <f>+VLOOKUP(E3309,[1]Hoja1!$E$1:$F$65536,2,FALSE)</f>
        <v>VAL</v>
      </c>
      <c r="E3309" s="18">
        <v>48460700</v>
      </c>
      <c r="F3309" s="25" t="str">
        <f>+VLOOKUP(E3309,[1]Hoja1!$B$1:$C$65536,2,FALSE)</f>
        <v>ALEO JUAN, FRANCISCO</v>
      </c>
      <c r="G3309" s="25" t="str">
        <f>+VLOOKUP(E3309,[1]Hoja1!$B$1:$D$65536,3,FALSE)</f>
        <v>CLUB TRIATLON TORREVIEJA</v>
      </c>
      <c r="H3309" s="14">
        <f>COUNTIF(Y3309:AB3309,"&gt;0")</f>
        <v>1</v>
      </c>
      <c r="I3309" s="20">
        <v>0</v>
      </c>
      <c r="J3309" s="21">
        <v>0</v>
      </c>
      <c r="K3309" s="20">
        <v>0</v>
      </c>
      <c r="L3309" s="21">
        <v>0</v>
      </c>
      <c r="M3309" s="20">
        <v>3</v>
      </c>
      <c r="N3309" s="21">
        <v>0</v>
      </c>
      <c r="O3309" s="21">
        <v>0</v>
      </c>
      <c r="P3309" s="21">
        <v>0</v>
      </c>
      <c r="Q3309" s="22">
        <v>0</v>
      </c>
      <c r="R3309" s="20">
        <v>0</v>
      </c>
      <c r="S3309" s="21">
        <v>0</v>
      </c>
      <c r="T3309" s="21">
        <v>0</v>
      </c>
      <c r="U3309" s="21">
        <v>0</v>
      </c>
      <c r="V3309" s="21">
        <v>0</v>
      </c>
      <c r="W3309" s="21">
        <v>0</v>
      </c>
      <c r="X3309" s="22">
        <v>0</v>
      </c>
      <c r="Y3309" s="20">
        <f>LARGE(I3309:J3309,1)</f>
        <v>0</v>
      </c>
      <c r="Z3309" s="21">
        <f>LARGE(K3309:L3309,1)</f>
        <v>0</v>
      </c>
      <c r="AA3309" s="21">
        <f>LARGE(M3309:Q3309,1)</f>
        <v>3</v>
      </c>
      <c r="AB3309" s="22">
        <f>LARGE(R3309:X3309,1)</f>
        <v>0</v>
      </c>
    </row>
    <row r="3310" spans="1:28" ht="15" customHeight="1">
      <c r="A3310" s="23"/>
      <c r="B3310" s="17">
        <f>SUM(LARGE(Y3310:AB3310,1),LARGE(Y3310:AB3310,2),LARGE(Y3310:AB3310,3))</f>
        <v>3</v>
      </c>
      <c r="C3310" s="17"/>
      <c r="D3310" s="17" t="str">
        <f>+VLOOKUP(E3310,[1]Hoja1!$E$1:$F$65536,2,FALSE)</f>
        <v>MUR</v>
      </c>
      <c r="E3310" s="18">
        <v>48460901</v>
      </c>
      <c r="F3310" s="25" t="str">
        <f>+VLOOKUP(E3310,[1]Hoja1!$B$1:$C$65536,2,FALSE)</f>
        <v>CAYUELAS PEREZ, SERGIO VICENTE</v>
      </c>
      <c r="G3310" s="25" t="str">
        <f>+VLOOKUP(E3310,[1]Hoja1!$B$1:$D$65536,3,FALSE)</f>
        <v>C.T. TRAGAMILLAS-CICLOS VICEA-MERCALUZ</v>
      </c>
      <c r="H3310" s="14">
        <f>COUNTIF(Y3310:AB3310,"&gt;0")</f>
        <v>1</v>
      </c>
      <c r="I3310" s="20">
        <v>0</v>
      </c>
      <c r="J3310" s="21">
        <v>0</v>
      </c>
      <c r="K3310" s="20">
        <v>0</v>
      </c>
      <c r="L3310" s="21">
        <v>0</v>
      </c>
      <c r="M3310" s="20">
        <v>3</v>
      </c>
      <c r="N3310" s="21">
        <v>0</v>
      </c>
      <c r="O3310" s="21">
        <v>0</v>
      </c>
      <c r="P3310" s="21">
        <v>0</v>
      </c>
      <c r="Q3310" s="22">
        <v>0</v>
      </c>
      <c r="R3310" s="20">
        <v>0</v>
      </c>
      <c r="S3310" s="21">
        <v>0</v>
      </c>
      <c r="T3310" s="21">
        <v>0</v>
      </c>
      <c r="U3310" s="21">
        <v>0</v>
      </c>
      <c r="V3310" s="21">
        <v>0</v>
      </c>
      <c r="W3310" s="21">
        <v>0</v>
      </c>
      <c r="X3310" s="22">
        <v>0</v>
      </c>
      <c r="Y3310" s="20">
        <f>LARGE(I3310:J3310,1)</f>
        <v>0</v>
      </c>
      <c r="Z3310" s="21">
        <f>LARGE(K3310:L3310,1)</f>
        <v>0</v>
      </c>
      <c r="AA3310" s="21">
        <f>LARGE(M3310:Q3310,1)</f>
        <v>3</v>
      </c>
      <c r="AB3310" s="22">
        <f>LARGE(R3310:X3310,1)</f>
        <v>0</v>
      </c>
    </row>
    <row r="3311" spans="1:28" ht="15" customHeight="1">
      <c r="A3311" s="23"/>
      <c r="B3311" s="17">
        <f>SUM(LARGE(Y3311:AB3311,1),LARGE(Y3311:AB3311,2),LARGE(Y3311:AB3311,3))</f>
        <v>3</v>
      </c>
      <c r="C3311" s="17"/>
      <c r="D3311" s="17" t="str">
        <f>+VLOOKUP(E3311,[1]Hoja1!$E$1:$F$65536,2,FALSE)</f>
        <v>VAL</v>
      </c>
      <c r="E3311" s="18">
        <v>48472111</v>
      </c>
      <c r="F3311" s="25" t="str">
        <f>+VLOOKUP(E3311,[1]Hoja1!$B$1:$C$65536,2,FALSE)</f>
        <v>MACIA SERRANO, JOSE JOAQUIN</v>
      </c>
      <c r="G3311" s="25" t="str">
        <f>+VLOOKUP(E3311,[1]Hoja1!$B$1:$D$65536,3,FALSE)</f>
        <v>DOCE TRIATLÓN VILLENA</v>
      </c>
      <c r="H3311" s="14">
        <f>COUNTIF(Y3311:AB3311,"&gt;0")</f>
        <v>1</v>
      </c>
      <c r="I3311" s="20">
        <v>0</v>
      </c>
      <c r="J3311" s="21">
        <v>0</v>
      </c>
      <c r="K3311" s="20">
        <v>0</v>
      </c>
      <c r="L3311" s="21">
        <v>0</v>
      </c>
      <c r="M3311" s="20">
        <v>3</v>
      </c>
      <c r="N3311" s="21">
        <v>0</v>
      </c>
      <c r="O3311" s="21">
        <v>0</v>
      </c>
      <c r="P3311" s="21">
        <v>0</v>
      </c>
      <c r="Q3311" s="22">
        <v>0</v>
      </c>
      <c r="R3311" s="20">
        <v>0</v>
      </c>
      <c r="S3311" s="21">
        <v>0</v>
      </c>
      <c r="T3311" s="21">
        <v>0</v>
      </c>
      <c r="U3311" s="21">
        <v>0</v>
      </c>
      <c r="V3311" s="21">
        <v>0</v>
      </c>
      <c r="W3311" s="21">
        <v>0</v>
      </c>
      <c r="X3311" s="22">
        <v>0</v>
      </c>
      <c r="Y3311" s="20">
        <f>LARGE(I3311:J3311,1)</f>
        <v>0</v>
      </c>
      <c r="Z3311" s="21">
        <f>LARGE(K3311:L3311,1)</f>
        <v>0</v>
      </c>
      <c r="AA3311" s="21">
        <f>LARGE(M3311:Q3311,1)</f>
        <v>3</v>
      </c>
      <c r="AB3311" s="22">
        <f>LARGE(R3311:X3311,1)</f>
        <v>0</v>
      </c>
    </row>
    <row r="3312" spans="1:28" ht="15" customHeight="1">
      <c r="A3312" s="23"/>
      <c r="B3312" s="17">
        <f>SUM(LARGE(Y3312:AB3312,1),LARGE(Y3312:AB3312,2),LARGE(Y3312:AB3312,3))</f>
        <v>3</v>
      </c>
      <c r="C3312" s="17"/>
      <c r="D3312" s="17" t="str">
        <f>+VLOOKUP(E3312,[1]Hoja1!$E$1:$F$65536,2,FALSE)</f>
        <v>MUR</v>
      </c>
      <c r="E3312" s="18">
        <v>48488958</v>
      </c>
      <c r="F3312" s="25" t="str">
        <f>+VLOOKUP(E3312,[1]Hoja1!$B$1:$C$65536,2,FALSE)</f>
        <v>UREÑA JORQUERA, JOSE ANGEL</v>
      </c>
      <c r="G3312" s="25" t="str">
        <f>+VLOOKUP(E3312,[1]Hoja1!$B$1:$D$65536,3,FALSE)</f>
        <v>C.D. BAHÍA DE MAZARRÓN</v>
      </c>
      <c r="H3312" s="14">
        <f>COUNTIF(Y3312:AB3312,"&gt;0")</f>
        <v>1</v>
      </c>
      <c r="I3312" s="20">
        <v>0</v>
      </c>
      <c r="J3312" s="21">
        <v>0</v>
      </c>
      <c r="K3312" s="20">
        <v>0</v>
      </c>
      <c r="L3312" s="21">
        <v>0</v>
      </c>
      <c r="M3312" s="20">
        <v>3</v>
      </c>
      <c r="N3312" s="21">
        <v>0</v>
      </c>
      <c r="O3312" s="21">
        <v>0</v>
      </c>
      <c r="P3312" s="21">
        <v>0</v>
      </c>
      <c r="Q3312" s="22">
        <v>0</v>
      </c>
      <c r="R3312" s="20">
        <v>0</v>
      </c>
      <c r="S3312" s="21">
        <v>0</v>
      </c>
      <c r="T3312" s="21">
        <v>0</v>
      </c>
      <c r="U3312" s="21">
        <v>0</v>
      </c>
      <c r="V3312" s="21">
        <v>0</v>
      </c>
      <c r="W3312" s="21">
        <v>0</v>
      </c>
      <c r="X3312" s="22">
        <v>0</v>
      </c>
      <c r="Y3312" s="20">
        <f>LARGE(I3312:J3312,1)</f>
        <v>0</v>
      </c>
      <c r="Z3312" s="21">
        <f>LARGE(K3312:L3312,1)</f>
        <v>0</v>
      </c>
      <c r="AA3312" s="21">
        <f>LARGE(M3312:Q3312,1)</f>
        <v>3</v>
      </c>
      <c r="AB3312" s="22">
        <f>LARGE(R3312:X3312,1)</f>
        <v>0</v>
      </c>
    </row>
    <row r="3313" spans="1:28" ht="15" customHeight="1">
      <c r="A3313" s="23"/>
      <c r="B3313" s="17">
        <f>SUM(LARGE(Y3313:AB3313,1),LARGE(Y3313:AB3313,2),LARGE(Y3313:AB3313,3))</f>
        <v>3</v>
      </c>
      <c r="C3313" s="17"/>
      <c r="D3313" s="17" t="str">
        <f>+VLOOKUP(E3313,[1]Hoja1!$E$1:$F$65536,2,FALSE)</f>
        <v>MUR</v>
      </c>
      <c r="E3313" s="18">
        <v>48489409</v>
      </c>
      <c r="F3313" s="25" t="str">
        <f>+VLOOKUP(E3313,[1]Hoja1!$B$1:$C$65536,2,FALSE)</f>
        <v>DE SAN PEDRO GAMBIN, JESUS</v>
      </c>
      <c r="G3313" s="25" t="str">
        <f>+VLOOKUP(E3313,[1]Hoja1!$B$1:$D$65536,3,FALSE)</f>
        <v>TRIATLÓN GUERRITA ALCANTARILLA</v>
      </c>
      <c r="H3313" s="14">
        <f>COUNTIF(Y3313:AB3313,"&gt;0")</f>
        <v>1</v>
      </c>
      <c r="I3313" s="20">
        <v>0</v>
      </c>
      <c r="J3313" s="21">
        <v>0</v>
      </c>
      <c r="K3313" s="20">
        <v>0</v>
      </c>
      <c r="L3313" s="21">
        <v>0</v>
      </c>
      <c r="M3313" s="20">
        <v>3</v>
      </c>
      <c r="N3313" s="21">
        <v>0</v>
      </c>
      <c r="O3313" s="21">
        <v>0</v>
      </c>
      <c r="P3313" s="21">
        <v>0</v>
      </c>
      <c r="Q3313" s="22">
        <v>0</v>
      </c>
      <c r="R3313" s="20">
        <v>0</v>
      </c>
      <c r="S3313" s="21">
        <v>0</v>
      </c>
      <c r="T3313" s="21">
        <v>0</v>
      </c>
      <c r="U3313" s="21">
        <v>0</v>
      </c>
      <c r="V3313" s="21">
        <v>0</v>
      </c>
      <c r="W3313" s="21">
        <v>0</v>
      </c>
      <c r="X3313" s="22">
        <v>0</v>
      </c>
      <c r="Y3313" s="20">
        <f>LARGE(I3313:J3313,1)</f>
        <v>0</v>
      </c>
      <c r="Z3313" s="21">
        <f>LARGE(K3313:L3313,1)</f>
        <v>0</v>
      </c>
      <c r="AA3313" s="21">
        <f>LARGE(M3313:Q3313,1)</f>
        <v>3</v>
      </c>
      <c r="AB3313" s="22">
        <f>LARGE(R3313:X3313,1)</f>
        <v>0</v>
      </c>
    </row>
    <row r="3314" spans="1:28" ht="15" customHeight="1">
      <c r="A3314" s="23"/>
      <c r="B3314" s="17">
        <f>SUM(LARGE(Y3314:AB3314,1),LARGE(Y3314:AB3314,2),LARGE(Y3314:AB3314,3))</f>
        <v>3</v>
      </c>
      <c r="C3314" s="17"/>
      <c r="D3314" s="17" t="str">
        <f>+VLOOKUP(E3314,[1]Hoja1!$E$1:$F$65536,2,FALSE)</f>
        <v>VAL</v>
      </c>
      <c r="E3314" s="18">
        <v>48517657</v>
      </c>
      <c r="F3314" s="25" t="str">
        <f>+VLOOKUP(E3314,[1]Hoja1!$B$1:$C$65536,2,FALSE)</f>
        <v>NAVA GUTIERREZ, HUGO</v>
      </c>
      <c r="G3314" s="25" t="str">
        <f>+VLOOKUP(E3314,[1]Hoja1!$B$1:$D$65536,3,FALSE)</f>
        <v>C.T. +KRUNNERS M.MONTAÑEZ</v>
      </c>
      <c r="H3314" s="14">
        <f>COUNTIF(Y3314:AB3314,"&gt;0")</f>
        <v>1</v>
      </c>
      <c r="I3314" s="20">
        <v>0</v>
      </c>
      <c r="J3314" s="21">
        <v>0</v>
      </c>
      <c r="K3314" s="20">
        <v>0</v>
      </c>
      <c r="L3314" s="21">
        <v>0</v>
      </c>
      <c r="M3314" s="20">
        <v>3</v>
      </c>
      <c r="N3314" s="21">
        <v>0</v>
      </c>
      <c r="O3314" s="21">
        <v>0</v>
      </c>
      <c r="P3314" s="21">
        <v>0</v>
      </c>
      <c r="Q3314" s="22">
        <v>0</v>
      </c>
      <c r="R3314" s="20">
        <v>0</v>
      </c>
      <c r="S3314" s="21">
        <v>0</v>
      </c>
      <c r="T3314" s="21">
        <v>0</v>
      </c>
      <c r="U3314" s="21">
        <v>0</v>
      </c>
      <c r="V3314" s="21">
        <v>0</v>
      </c>
      <c r="W3314" s="21">
        <v>0</v>
      </c>
      <c r="X3314" s="22">
        <v>0</v>
      </c>
      <c r="Y3314" s="20">
        <f>LARGE(I3314:J3314,1)</f>
        <v>0</v>
      </c>
      <c r="Z3314" s="21">
        <f>LARGE(K3314:L3314,1)</f>
        <v>0</v>
      </c>
      <c r="AA3314" s="21">
        <f>LARGE(M3314:Q3314,1)</f>
        <v>3</v>
      </c>
      <c r="AB3314" s="22">
        <f>LARGE(R3314:X3314,1)</f>
        <v>0</v>
      </c>
    </row>
    <row r="3315" spans="1:28" ht="15" customHeight="1">
      <c r="A3315" s="23"/>
      <c r="B3315" s="17">
        <f>SUM(LARGE(Y3315:AB3315,1),LARGE(Y3315:AB3315,2),LARGE(Y3315:AB3315,3))</f>
        <v>3</v>
      </c>
      <c r="C3315" s="17"/>
      <c r="D3315" s="17" t="str">
        <f>+VLOOKUP(E3315,[1]Hoja1!$E$1:$F$65536,2,FALSE)</f>
        <v>VAL</v>
      </c>
      <c r="E3315" s="18">
        <v>48530958</v>
      </c>
      <c r="F3315" s="25" t="str">
        <f>+VLOOKUP(E3315,[1]Hoja1!$B$1:$C$65536,2,FALSE)</f>
        <v>MARTINEZ MARTINEZ, ALEJANDRO</v>
      </c>
      <c r="G3315" s="25" t="str">
        <f>+VLOOKUP(E3315,[1]Hoja1!$B$1:$D$65536,3,FALSE)</f>
        <v>TRIATLON APOL-ANA</v>
      </c>
      <c r="H3315" s="14">
        <f>COUNTIF(Y3315:AB3315,"&gt;0")</f>
        <v>1</v>
      </c>
      <c r="I3315" s="20">
        <v>0</v>
      </c>
      <c r="J3315" s="21">
        <v>0</v>
      </c>
      <c r="K3315" s="20">
        <v>0</v>
      </c>
      <c r="L3315" s="21">
        <v>0</v>
      </c>
      <c r="M3315" s="20">
        <v>3</v>
      </c>
      <c r="N3315" s="21">
        <v>0</v>
      </c>
      <c r="O3315" s="21">
        <v>0</v>
      </c>
      <c r="P3315" s="21">
        <v>0</v>
      </c>
      <c r="Q3315" s="22">
        <v>0</v>
      </c>
      <c r="R3315" s="20">
        <v>0</v>
      </c>
      <c r="S3315" s="21">
        <v>0</v>
      </c>
      <c r="T3315" s="21">
        <v>0</v>
      </c>
      <c r="U3315" s="21">
        <v>0</v>
      </c>
      <c r="V3315" s="21">
        <v>0</v>
      </c>
      <c r="W3315" s="21">
        <v>0</v>
      </c>
      <c r="X3315" s="22">
        <v>0</v>
      </c>
      <c r="Y3315" s="20">
        <f>LARGE(I3315:J3315,1)</f>
        <v>0</v>
      </c>
      <c r="Z3315" s="21">
        <f>LARGE(K3315:L3315,1)</f>
        <v>0</v>
      </c>
      <c r="AA3315" s="21">
        <f>LARGE(M3315:Q3315,1)</f>
        <v>3</v>
      </c>
      <c r="AB3315" s="22">
        <f>LARGE(R3315:X3315,1)</f>
        <v>0</v>
      </c>
    </row>
    <row r="3316" spans="1:28" ht="15" customHeight="1">
      <c r="A3316" s="23"/>
      <c r="B3316" s="17">
        <f>SUM(LARGE(Y3316:AB3316,1),LARGE(Y3316:AB3316,2),LARGE(Y3316:AB3316,3))</f>
        <v>3</v>
      </c>
      <c r="C3316" s="17"/>
      <c r="D3316" s="17" t="str">
        <f>+VLOOKUP(E3316,[1]Hoja1!$E$1:$F$65536,2,FALSE)</f>
        <v>VAL</v>
      </c>
      <c r="E3316" s="18">
        <v>48539505</v>
      </c>
      <c r="F3316" s="25" t="str">
        <f>+VLOOKUP(E3316,[1]Hoja1!$B$1:$C$65536,2,FALSE)</f>
        <v>PALMER CARBONELL, ISRAEL</v>
      </c>
      <c r="G3316" s="25" t="str">
        <f>+VLOOKUP(E3316,[1]Hoja1!$B$1:$D$65536,3,FALSE)</f>
        <v>C.T. ARENA ALICANTE</v>
      </c>
      <c r="H3316" s="14">
        <f>COUNTIF(Y3316:AB3316,"&gt;0")</f>
        <v>1</v>
      </c>
      <c r="I3316" s="20">
        <v>0</v>
      </c>
      <c r="J3316" s="21">
        <v>0</v>
      </c>
      <c r="K3316" s="20">
        <v>0</v>
      </c>
      <c r="L3316" s="21">
        <v>0</v>
      </c>
      <c r="M3316" s="20">
        <v>3</v>
      </c>
      <c r="N3316" s="21">
        <v>0</v>
      </c>
      <c r="O3316" s="21">
        <v>0</v>
      </c>
      <c r="P3316" s="21">
        <v>0</v>
      </c>
      <c r="Q3316" s="22">
        <v>0</v>
      </c>
      <c r="R3316" s="20">
        <v>0</v>
      </c>
      <c r="S3316" s="21">
        <v>0</v>
      </c>
      <c r="T3316" s="21">
        <v>0</v>
      </c>
      <c r="U3316" s="21">
        <v>0</v>
      </c>
      <c r="V3316" s="21">
        <v>0</v>
      </c>
      <c r="W3316" s="21">
        <v>0</v>
      </c>
      <c r="X3316" s="22">
        <v>0</v>
      </c>
      <c r="Y3316" s="20">
        <f>LARGE(I3316:J3316,1)</f>
        <v>0</v>
      </c>
      <c r="Z3316" s="21">
        <f>LARGE(K3316:L3316,1)</f>
        <v>0</v>
      </c>
      <c r="AA3316" s="21">
        <f>LARGE(M3316:Q3316,1)</f>
        <v>3</v>
      </c>
      <c r="AB3316" s="22">
        <f>LARGE(R3316:X3316,1)</f>
        <v>0</v>
      </c>
    </row>
    <row r="3317" spans="1:28" ht="15" customHeight="1">
      <c r="A3317" s="23"/>
      <c r="B3317" s="17">
        <f>SUM(LARGE(Y3317:AB3317,1),LARGE(Y3317:AB3317,2),LARGE(Y3317:AB3317,3))</f>
        <v>3</v>
      </c>
      <c r="C3317" s="17"/>
      <c r="D3317" s="17" t="str">
        <f>+VLOOKUP(E3317,[1]Hoja1!$E$1:$F$65536,2,FALSE)</f>
        <v>VAL</v>
      </c>
      <c r="E3317" s="18">
        <v>48567156</v>
      </c>
      <c r="F3317" s="25" t="str">
        <f>+VLOOKUP(E3317,[1]Hoja1!$B$1:$C$65536,2,FALSE)</f>
        <v>GRAU ALBORS, JOSE ANTONIO</v>
      </c>
      <c r="G3317" s="25" t="str">
        <f>+VLOOKUP(E3317,[1]Hoja1!$B$1:$D$65536,3,FALSE)</f>
        <v>CLUB ESPORTIU TRIALACANT</v>
      </c>
      <c r="H3317" s="14">
        <f>COUNTIF(Y3317:AB3317,"&gt;0")</f>
        <v>1</v>
      </c>
      <c r="I3317" s="20">
        <v>0</v>
      </c>
      <c r="J3317" s="21">
        <v>0</v>
      </c>
      <c r="K3317" s="20">
        <v>0</v>
      </c>
      <c r="L3317" s="21">
        <v>0</v>
      </c>
      <c r="M3317" s="20">
        <v>3</v>
      </c>
      <c r="N3317" s="21">
        <v>0</v>
      </c>
      <c r="O3317" s="21">
        <v>0</v>
      </c>
      <c r="P3317" s="21">
        <v>0</v>
      </c>
      <c r="Q3317" s="22">
        <v>0</v>
      </c>
      <c r="R3317" s="20">
        <v>0</v>
      </c>
      <c r="S3317" s="21">
        <v>0</v>
      </c>
      <c r="T3317" s="21">
        <v>0</v>
      </c>
      <c r="U3317" s="21">
        <v>0</v>
      </c>
      <c r="V3317" s="21">
        <v>0</v>
      </c>
      <c r="W3317" s="21">
        <v>0</v>
      </c>
      <c r="X3317" s="22">
        <v>0</v>
      </c>
      <c r="Y3317" s="20">
        <f>LARGE(I3317:J3317,1)</f>
        <v>0</v>
      </c>
      <c r="Z3317" s="21">
        <f>LARGE(K3317:L3317,1)</f>
        <v>0</v>
      </c>
      <c r="AA3317" s="21">
        <f>LARGE(M3317:Q3317,1)</f>
        <v>3</v>
      </c>
      <c r="AB3317" s="22">
        <f>LARGE(R3317:X3317,1)</f>
        <v>0</v>
      </c>
    </row>
    <row r="3318" spans="1:28" ht="15" customHeight="1">
      <c r="A3318" s="23"/>
      <c r="B3318" s="17">
        <f>SUM(LARGE(Y3318:AB3318,1),LARGE(Y3318:AB3318,2),LARGE(Y3318:AB3318,3))</f>
        <v>3</v>
      </c>
      <c r="C3318" s="17"/>
      <c r="D3318" s="17" t="str">
        <f>+VLOOKUP(E3318,[1]Hoja1!$E$1:$F$65536,2,FALSE)</f>
        <v>VAL</v>
      </c>
      <c r="E3318" s="18">
        <v>48569796</v>
      </c>
      <c r="F3318" s="25" t="str">
        <f>+VLOOKUP(E3318,[1]Hoja1!$B$1:$C$65536,2,FALSE)</f>
        <v>TALLO MESEGUER, IGNACIO</v>
      </c>
      <c r="G3318" s="25" t="str">
        <f>+VLOOKUP(E3318,[1]Hoja1!$B$1:$D$65536,3,FALSE)</f>
        <v>A300W ELCHE T.C.</v>
      </c>
      <c r="H3318" s="14">
        <f>COUNTIF(Y3318:AB3318,"&gt;0")</f>
        <v>1</v>
      </c>
      <c r="I3318" s="20">
        <v>0</v>
      </c>
      <c r="J3318" s="21">
        <v>0</v>
      </c>
      <c r="K3318" s="20">
        <v>0</v>
      </c>
      <c r="L3318" s="21">
        <v>0</v>
      </c>
      <c r="M3318" s="20">
        <v>3</v>
      </c>
      <c r="N3318" s="21">
        <v>0</v>
      </c>
      <c r="O3318" s="21">
        <v>0</v>
      </c>
      <c r="P3318" s="21">
        <v>0</v>
      </c>
      <c r="Q3318" s="22">
        <v>0</v>
      </c>
      <c r="R3318" s="20">
        <v>0</v>
      </c>
      <c r="S3318" s="21">
        <v>0</v>
      </c>
      <c r="T3318" s="21">
        <v>0</v>
      </c>
      <c r="U3318" s="21">
        <v>0</v>
      </c>
      <c r="V3318" s="21">
        <v>0</v>
      </c>
      <c r="W3318" s="21">
        <v>0</v>
      </c>
      <c r="X3318" s="22">
        <v>0</v>
      </c>
      <c r="Y3318" s="20">
        <f>LARGE(I3318:J3318,1)</f>
        <v>0</v>
      </c>
      <c r="Z3318" s="21">
        <f>LARGE(K3318:L3318,1)</f>
        <v>0</v>
      </c>
      <c r="AA3318" s="21">
        <f>LARGE(M3318:Q3318,1)</f>
        <v>3</v>
      </c>
      <c r="AB3318" s="22">
        <f>LARGE(R3318:X3318,1)</f>
        <v>0</v>
      </c>
    </row>
    <row r="3319" spans="1:28" ht="15" customHeight="1">
      <c r="A3319" s="23"/>
      <c r="B3319" s="17">
        <f>SUM(LARGE(Y3319:AB3319,1),LARGE(Y3319:AB3319,2),LARGE(Y3319:AB3319,3))</f>
        <v>3</v>
      </c>
      <c r="C3319" s="17"/>
      <c r="D3319" s="17" t="str">
        <f>+VLOOKUP(E3319,[1]Hoja1!$E$1:$F$65536,2,FALSE)</f>
        <v>VAL</v>
      </c>
      <c r="E3319" s="18">
        <v>48577885</v>
      </c>
      <c r="F3319" s="25" t="str">
        <f>+VLOOKUP(E3319,[1]Hoja1!$B$1:$C$65536,2,FALSE)</f>
        <v>CARRERO PARREÑO, ABEL</v>
      </c>
      <c r="G3319" s="25" t="str">
        <f>+VLOOKUP(E3319,[1]Hoja1!$B$1:$D$65536,3,FALSE)</f>
        <v>CD ADESAVI SAN VICENTE TRIATLON</v>
      </c>
      <c r="H3319" s="14">
        <f>COUNTIF(Y3319:AB3319,"&gt;0")</f>
        <v>1</v>
      </c>
      <c r="I3319" s="20">
        <v>0</v>
      </c>
      <c r="J3319" s="21">
        <v>0</v>
      </c>
      <c r="K3319" s="20">
        <v>0</v>
      </c>
      <c r="L3319" s="21">
        <v>0</v>
      </c>
      <c r="M3319" s="20">
        <v>3</v>
      </c>
      <c r="N3319" s="21">
        <v>0</v>
      </c>
      <c r="O3319" s="21">
        <v>0</v>
      </c>
      <c r="P3319" s="21">
        <v>0</v>
      </c>
      <c r="Q3319" s="22">
        <v>0</v>
      </c>
      <c r="R3319" s="20">
        <v>0</v>
      </c>
      <c r="S3319" s="21">
        <v>0</v>
      </c>
      <c r="T3319" s="21">
        <v>0</v>
      </c>
      <c r="U3319" s="21">
        <v>0</v>
      </c>
      <c r="V3319" s="21">
        <v>0</v>
      </c>
      <c r="W3319" s="21">
        <v>0</v>
      </c>
      <c r="X3319" s="22">
        <v>0</v>
      </c>
      <c r="Y3319" s="20">
        <f>LARGE(I3319:J3319,1)</f>
        <v>0</v>
      </c>
      <c r="Z3319" s="21">
        <f>LARGE(K3319:L3319,1)</f>
        <v>0</v>
      </c>
      <c r="AA3319" s="21">
        <f>LARGE(M3319:Q3319,1)</f>
        <v>3</v>
      </c>
      <c r="AB3319" s="22">
        <f>LARGE(R3319:X3319,1)</f>
        <v>0</v>
      </c>
    </row>
    <row r="3320" spans="1:28" ht="15" customHeight="1">
      <c r="A3320" s="23"/>
      <c r="B3320" s="17">
        <f>SUM(LARGE(Y3320:AB3320,1),LARGE(Y3320:AB3320,2),LARGE(Y3320:AB3320,3))</f>
        <v>3</v>
      </c>
      <c r="C3320" s="17"/>
      <c r="D3320" s="17" t="str">
        <f>+VLOOKUP(E3320,[1]Hoja1!$E$1:$F$65536,2,FALSE)</f>
        <v>VAL</v>
      </c>
      <c r="E3320" s="18">
        <v>48623417</v>
      </c>
      <c r="F3320" s="25" t="str">
        <f>+VLOOKUP(E3320,[1]Hoja1!$B$1:$C$65536,2,FALSE)</f>
        <v>DE JUAN VÁZQUEZ, SERGIO</v>
      </c>
      <c r="G3320" s="25" t="str">
        <f>+VLOOKUP(E3320,[1]Hoja1!$B$1:$D$65536,3,FALSE)</f>
        <v>CD ADESAVI SAN VICENTE TRIATLON</v>
      </c>
      <c r="H3320" s="14">
        <f>COUNTIF(Y3320:AB3320,"&gt;0")</f>
        <v>1</v>
      </c>
      <c r="I3320" s="20">
        <v>0</v>
      </c>
      <c r="J3320" s="21">
        <v>0</v>
      </c>
      <c r="K3320" s="20">
        <v>0</v>
      </c>
      <c r="L3320" s="21">
        <v>0</v>
      </c>
      <c r="M3320" s="20">
        <v>3</v>
      </c>
      <c r="N3320" s="21">
        <v>0</v>
      </c>
      <c r="O3320" s="21">
        <v>0</v>
      </c>
      <c r="P3320" s="21">
        <v>0</v>
      </c>
      <c r="Q3320" s="22">
        <v>0</v>
      </c>
      <c r="R3320" s="20">
        <v>0</v>
      </c>
      <c r="S3320" s="21">
        <v>0</v>
      </c>
      <c r="T3320" s="21">
        <v>0</v>
      </c>
      <c r="U3320" s="21">
        <v>0</v>
      </c>
      <c r="V3320" s="21">
        <v>0</v>
      </c>
      <c r="W3320" s="21">
        <v>0</v>
      </c>
      <c r="X3320" s="22">
        <v>0</v>
      </c>
      <c r="Y3320" s="20">
        <f>LARGE(I3320:J3320,1)</f>
        <v>0</v>
      </c>
      <c r="Z3320" s="21">
        <f>LARGE(K3320:L3320,1)</f>
        <v>0</v>
      </c>
      <c r="AA3320" s="21">
        <f>LARGE(M3320:Q3320,1)</f>
        <v>3</v>
      </c>
      <c r="AB3320" s="22">
        <f>LARGE(R3320:X3320,1)</f>
        <v>0</v>
      </c>
    </row>
    <row r="3321" spans="1:28" ht="15" customHeight="1">
      <c r="A3321" s="23"/>
      <c r="B3321" s="17">
        <f>SUM(LARGE(Y3321:AB3321,1),LARGE(Y3321:AB3321,2),LARGE(Y3321:AB3321,3))</f>
        <v>3</v>
      </c>
      <c r="C3321" s="17"/>
      <c r="D3321" s="17" t="str">
        <f>+VLOOKUP(E3321,[1]Hoja1!$E$1:$F$65536,2,FALSE)</f>
        <v>VAL</v>
      </c>
      <c r="E3321" s="18">
        <v>48628119</v>
      </c>
      <c r="F3321" s="25" t="str">
        <f>+VLOOKUP(E3321,[1]Hoja1!$B$1:$C$65536,2,FALSE)</f>
        <v>ESPLÁ GALVAÑ, FRANCISCO</v>
      </c>
      <c r="G3321" s="25" t="str">
        <f>+VLOOKUP(E3321,[1]Hoja1!$B$1:$D$65536,3,FALSE)</f>
        <v>CLUB TRIATLÓN LEUCANTE</v>
      </c>
      <c r="H3321" s="14">
        <f>COUNTIF(Y3321:AB3321,"&gt;0")</f>
        <v>1</v>
      </c>
      <c r="I3321" s="20">
        <v>0</v>
      </c>
      <c r="J3321" s="21">
        <v>0</v>
      </c>
      <c r="K3321" s="20">
        <v>0</v>
      </c>
      <c r="L3321" s="21">
        <v>0</v>
      </c>
      <c r="M3321" s="20">
        <v>3</v>
      </c>
      <c r="N3321" s="21">
        <v>0</v>
      </c>
      <c r="O3321" s="21">
        <v>0</v>
      </c>
      <c r="P3321" s="21">
        <v>0</v>
      </c>
      <c r="Q3321" s="22">
        <v>0</v>
      </c>
      <c r="R3321" s="20">
        <v>0</v>
      </c>
      <c r="S3321" s="21">
        <v>0</v>
      </c>
      <c r="T3321" s="21">
        <v>0</v>
      </c>
      <c r="U3321" s="21">
        <v>0</v>
      </c>
      <c r="V3321" s="21">
        <v>0</v>
      </c>
      <c r="W3321" s="21">
        <v>0</v>
      </c>
      <c r="X3321" s="22">
        <v>0</v>
      </c>
      <c r="Y3321" s="20">
        <f>LARGE(I3321:J3321,1)</f>
        <v>0</v>
      </c>
      <c r="Z3321" s="21">
        <f>LARGE(K3321:L3321,1)</f>
        <v>0</v>
      </c>
      <c r="AA3321" s="21">
        <f>LARGE(M3321:Q3321,1)</f>
        <v>3</v>
      </c>
      <c r="AB3321" s="22">
        <f>LARGE(R3321:X3321,1)</f>
        <v>0</v>
      </c>
    </row>
    <row r="3322" spans="1:28" ht="15" customHeight="1">
      <c r="A3322" s="23"/>
      <c r="B3322" s="17">
        <f>SUM(LARGE(Y3322:AB3322,1),LARGE(Y3322:AB3322,2),LARGE(Y3322:AB3322,3))</f>
        <v>3</v>
      </c>
      <c r="C3322" s="17"/>
      <c r="D3322" s="17" t="str">
        <f>+VLOOKUP(E3322,[1]Hoja1!$E$1:$F$65536,2,FALSE)</f>
        <v>VAL</v>
      </c>
      <c r="E3322" s="18">
        <v>48727961</v>
      </c>
      <c r="F3322" s="25" t="str">
        <f>+VLOOKUP(E3322,[1]Hoja1!$B$1:$C$65536,2,FALSE)</f>
        <v>GRACIA TORRES, SANTIAGO</v>
      </c>
      <c r="G3322" s="25" t="str">
        <f>+VLOOKUP(E3322,[1]Hoja1!$B$1:$D$65536,3,FALSE)</f>
        <v>LA APARECIDA C.D.</v>
      </c>
      <c r="H3322" s="14">
        <f>COUNTIF(Y3322:AB3322,"&gt;0")</f>
        <v>1</v>
      </c>
      <c r="I3322" s="20">
        <v>0</v>
      </c>
      <c r="J3322" s="21">
        <v>0</v>
      </c>
      <c r="K3322" s="20">
        <v>0</v>
      </c>
      <c r="L3322" s="21">
        <v>0</v>
      </c>
      <c r="M3322" s="20">
        <v>3</v>
      </c>
      <c r="N3322" s="21">
        <v>0</v>
      </c>
      <c r="O3322" s="21">
        <v>0</v>
      </c>
      <c r="P3322" s="21">
        <v>0</v>
      </c>
      <c r="Q3322" s="22">
        <v>0</v>
      </c>
      <c r="R3322" s="20">
        <v>0</v>
      </c>
      <c r="S3322" s="21">
        <v>0</v>
      </c>
      <c r="T3322" s="21">
        <v>0</v>
      </c>
      <c r="U3322" s="21">
        <v>0</v>
      </c>
      <c r="V3322" s="21">
        <v>0</v>
      </c>
      <c r="W3322" s="21">
        <v>0</v>
      </c>
      <c r="X3322" s="22">
        <v>0</v>
      </c>
      <c r="Y3322" s="20">
        <f>LARGE(I3322:J3322,1)</f>
        <v>0</v>
      </c>
      <c r="Z3322" s="21">
        <f>LARGE(K3322:L3322,1)</f>
        <v>0</v>
      </c>
      <c r="AA3322" s="21">
        <f>LARGE(M3322:Q3322,1)</f>
        <v>3</v>
      </c>
      <c r="AB3322" s="22">
        <f>LARGE(R3322:X3322,1)</f>
        <v>0</v>
      </c>
    </row>
    <row r="3323" spans="1:28" ht="15" customHeight="1">
      <c r="A3323" s="23"/>
      <c r="B3323" s="17">
        <f>SUM(LARGE(Y3323:AB3323,1),LARGE(Y3323:AB3323,2),LARGE(Y3323:AB3323,3))</f>
        <v>3</v>
      </c>
      <c r="C3323" s="17"/>
      <c r="D3323" s="17" t="str">
        <f>+VLOOKUP(E3323,[1]Hoja1!$E$1:$F$65536,2,FALSE)</f>
        <v>MAD</v>
      </c>
      <c r="E3323" s="18">
        <v>50089518</v>
      </c>
      <c r="F3323" s="25" t="str">
        <f>+VLOOKUP(E3323,[1]Hoja1!$B$1:$C$65536,2,FALSE)</f>
        <v>ALONSO COLCHÓN, JESÚS AMADOR</v>
      </c>
      <c r="G3323" s="25" t="str">
        <f>+VLOOKUP(E3323,[1]Hoja1!$B$1:$D$65536,3,FALSE)</f>
        <v>3T TRI TRAIL TEAM</v>
      </c>
      <c r="H3323" s="14">
        <f>COUNTIF(Y3323:AB3323,"&gt;0")</f>
        <v>1</v>
      </c>
      <c r="I3323" s="20">
        <v>0</v>
      </c>
      <c r="J3323" s="21">
        <v>0</v>
      </c>
      <c r="K3323" s="20">
        <v>0</v>
      </c>
      <c r="L3323" s="21">
        <v>0</v>
      </c>
      <c r="M3323" s="20">
        <v>3</v>
      </c>
      <c r="N3323" s="21">
        <v>0</v>
      </c>
      <c r="O3323" s="21">
        <v>0</v>
      </c>
      <c r="P3323" s="21">
        <v>0</v>
      </c>
      <c r="Q3323" s="22">
        <v>0</v>
      </c>
      <c r="R3323" s="20">
        <v>0</v>
      </c>
      <c r="S3323" s="21">
        <v>0</v>
      </c>
      <c r="T3323" s="21">
        <v>0</v>
      </c>
      <c r="U3323" s="21">
        <v>0</v>
      </c>
      <c r="V3323" s="21">
        <v>0</v>
      </c>
      <c r="W3323" s="21">
        <v>0</v>
      </c>
      <c r="X3323" s="22">
        <v>0</v>
      </c>
      <c r="Y3323" s="20">
        <f>LARGE(I3323:J3323,1)</f>
        <v>0</v>
      </c>
      <c r="Z3323" s="21">
        <f>LARGE(K3323:L3323,1)</f>
        <v>0</v>
      </c>
      <c r="AA3323" s="21">
        <f>LARGE(M3323:Q3323,1)</f>
        <v>3</v>
      </c>
      <c r="AB3323" s="22">
        <f>LARGE(R3323:X3323,1)</f>
        <v>0</v>
      </c>
    </row>
    <row r="3324" spans="1:28" ht="15" customHeight="1">
      <c r="A3324" s="23"/>
      <c r="B3324" s="17">
        <f>SUM(LARGE(Y3324:AB3324,1),LARGE(Y3324:AB3324,2),LARGE(Y3324:AB3324,3))</f>
        <v>3</v>
      </c>
      <c r="C3324" s="17"/>
      <c r="D3324" s="17" t="str">
        <f>+VLOOKUP(E3324,[1]Hoja1!$E$1:$F$65536,2,FALSE)</f>
        <v>MAD</v>
      </c>
      <c r="E3324" s="18">
        <v>50090153</v>
      </c>
      <c r="F3324" s="25" t="str">
        <f>+VLOOKUP(E3324,[1]Hoja1!$B$1:$C$65536,2,FALSE)</f>
        <v>JIMENEZ ESTEFA, JUAN CARLOS</v>
      </c>
      <c r="G3324" s="25" t="str">
        <f>+VLOOKUP(E3324,[1]Hoja1!$B$1:$D$65536,3,FALSE)</f>
        <v>CLUB DEPORTIVO ELEMENTAL DUET TRI</v>
      </c>
      <c r="H3324" s="14">
        <f>COUNTIF(Y3324:AB3324,"&gt;0")</f>
        <v>1</v>
      </c>
      <c r="I3324" s="20">
        <v>0</v>
      </c>
      <c r="J3324" s="21">
        <v>0</v>
      </c>
      <c r="K3324" s="20">
        <v>0</v>
      </c>
      <c r="L3324" s="21">
        <v>0</v>
      </c>
      <c r="M3324" s="20">
        <v>3</v>
      </c>
      <c r="N3324" s="21">
        <v>0</v>
      </c>
      <c r="O3324" s="21">
        <v>0</v>
      </c>
      <c r="P3324" s="21">
        <v>0</v>
      </c>
      <c r="Q3324" s="22">
        <v>0</v>
      </c>
      <c r="R3324" s="20">
        <v>0</v>
      </c>
      <c r="S3324" s="21">
        <v>0</v>
      </c>
      <c r="T3324" s="21">
        <v>0</v>
      </c>
      <c r="U3324" s="21">
        <v>0</v>
      </c>
      <c r="V3324" s="21">
        <v>0</v>
      </c>
      <c r="W3324" s="21">
        <v>0</v>
      </c>
      <c r="X3324" s="22">
        <v>0</v>
      </c>
      <c r="Y3324" s="20">
        <f>LARGE(I3324:J3324,1)</f>
        <v>0</v>
      </c>
      <c r="Z3324" s="21">
        <f>LARGE(K3324:L3324,1)</f>
        <v>0</v>
      </c>
      <c r="AA3324" s="21">
        <f>LARGE(M3324:Q3324,1)</f>
        <v>3</v>
      </c>
      <c r="AB3324" s="22">
        <f>LARGE(R3324:X3324,1)</f>
        <v>0</v>
      </c>
    </row>
    <row r="3325" spans="1:28" ht="15" customHeight="1">
      <c r="A3325" s="23"/>
      <c r="B3325" s="17">
        <f>SUM(LARGE(Y3325:AB3325,1),LARGE(Y3325:AB3325,2),LARGE(Y3325:AB3325,3))</f>
        <v>3</v>
      </c>
      <c r="C3325" s="17"/>
      <c r="D3325" s="17" t="str">
        <f>+VLOOKUP(E3325,[1]Hoja1!$E$1:$F$65536,2,FALSE)</f>
        <v>MAD</v>
      </c>
      <c r="E3325" s="18">
        <v>50110526</v>
      </c>
      <c r="F3325" s="25" t="str">
        <f>+VLOOKUP(E3325,[1]Hoja1!$B$1:$C$65536,2,FALSE)</f>
        <v>DE LA FUENTE JIMENEZ, ISRAEL</v>
      </c>
      <c r="G3325" s="25" t="str">
        <f>+VLOOKUP(E3325,[1]Hoja1!$B$1:$D$65536,3,FALSE)</f>
        <v>TRIATHLON PHOENIX</v>
      </c>
      <c r="H3325" s="14">
        <f>COUNTIF(Y3325:AB3325,"&gt;0")</f>
        <v>1</v>
      </c>
      <c r="I3325" s="20">
        <v>0</v>
      </c>
      <c r="J3325" s="21">
        <v>0</v>
      </c>
      <c r="K3325" s="20">
        <v>0</v>
      </c>
      <c r="L3325" s="21">
        <v>0</v>
      </c>
      <c r="M3325" s="20">
        <v>3</v>
      </c>
      <c r="N3325" s="21">
        <v>0</v>
      </c>
      <c r="O3325" s="21">
        <v>0</v>
      </c>
      <c r="P3325" s="21">
        <v>0</v>
      </c>
      <c r="Q3325" s="22">
        <v>0</v>
      </c>
      <c r="R3325" s="20">
        <v>0</v>
      </c>
      <c r="S3325" s="21">
        <v>0</v>
      </c>
      <c r="T3325" s="21">
        <v>0</v>
      </c>
      <c r="U3325" s="21">
        <v>0</v>
      </c>
      <c r="V3325" s="21">
        <v>0</v>
      </c>
      <c r="W3325" s="21">
        <v>0</v>
      </c>
      <c r="X3325" s="22">
        <v>0</v>
      </c>
      <c r="Y3325" s="20">
        <f>LARGE(I3325:J3325,1)</f>
        <v>0</v>
      </c>
      <c r="Z3325" s="21">
        <f>LARGE(K3325:L3325,1)</f>
        <v>0</v>
      </c>
      <c r="AA3325" s="21">
        <f>LARGE(M3325:Q3325,1)</f>
        <v>3</v>
      </c>
      <c r="AB3325" s="22">
        <f>LARGE(R3325:X3325,1)</f>
        <v>0</v>
      </c>
    </row>
    <row r="3326" spans="1:28" ht="15" customHeight="1">
      <c r="A3326" s="23"/>
      <c r="B3326" s="17">
        <f>SUM(LARGE(Y3326:AB3326,1),LARGE(Y3326:AB3326,2),LARGE(Y3326:AB3326,3))</f>
        <v>3</v>
      </c>
      <c r="C3326" s="17"/>
      <c r="D3326" s="17" t="str">
        <f>+VLOOKUP(E3326,[1]Hoja1!$E$1:$F$65536,2,FALSE)</f>
        <v>MAD</v>
      </c>
      <c r="E3326" s="18">
        <v>50198584</v>
      </c>
      <c r="F3326" s="25" t="str">
        <f>+VLOOKUP(E3326,[1]Hoja1!$B$1:$C$65536,2,FALSE)</f>
        <v>SAAVEDRA SANCHEZ, FERNANDO</v>
      </c>
      <c r="G3326" s="25" t="str">
        <f>+VLOOKUP(E3326,[1]Hoja1!$B$1:$D$65536,3,FALSE)</f>
        <v>ENERGY-BIKES TRIATLÓN GETAFE</v>
      </c>
      <c r="H3326" s="14">
        <f>COUNTIF(Y3326:AB3326,"&gt;0")</f>
        <v>1</v>
      </c>
      <c r="I3326" s="20">
        <v>0</v>
      </c>
      <c r="J3326" s="21">
        <v>0</v>
      </c>
      <c r="K3326" s="20">
        <v>0</v>
      </c>
      <c r="L3326" s="21">
        <v>0</v>
      </c>
      <c r="M3326" s="20">
        <v>3</v>
      </c>
      <c r="N3326" s="21">
        <v>0</v>
      </c>
      <c r="O3326" s="21">
        <v>0</v>
      </c>
      <c r="P3326" s="21">
        <v>0</v>
      </c>
      <c r="Q3326" s="22">
        <v>0</v>
      </c>
      <c r="R3326" s="20">
        <v>0</v>
      </c>
      <c r="S3326" s="21">
        <v>0</v>
      </c>
      <c r="T3326" s="21">
        <v>0</v>
      </c>
      <c r="U3326" s="21">
        <v>0</v>
      </c>
      <c r="V3326" s="21">
        <v>0</v>
      </c>
      <c r="W3326" s="21">
        <v>0</v>
      </c>
      <c r="X3326" s="22">
        <v>0</v>
      </c>
      <c r="Y3326" s="20">
        <f>LARGE(I3326:J3326,1)</f>
        <v>0</v>
      </c>
      <c r="Z3326" s="21">
        <f>LARGE(K3326:L3326,1)</f>
        <v>0</v>
      </c>
      <c r="AA3326" s="21">
        <f>LARGE(M3326:Q3326,1)</f>
        <v>3</v>
      </c>
      <c r="AB3326" s="22">
        <f>LARGE(R3326:X3326,1)</f>
        <v>0</v>
      </c>
    </row>
    <row r="3327" spans="1:28" ht="15" customHeight="1">
      <c r="A3327" s="23"/>
      <c r="B3327" s="17">
        <f>SUM(LARGE(Y3327:AB3327,1),LARGE(Y3327:AB3327,2),LARGE(Y3327:AB3327,3))</f>
        <v>3</v>
      </c>
      <c r="C3327" s="17"/>
      <c r="D3327" s="17" t="str">
        <f>+VLOOKUP(E3327,[1]Hoja1!$E$1:$F$65536,2,FALSE)</f>
        <v>MAD</v>
      </c>
      <c r="E3327" s="18">
        <v>50200304</v>
      </c>
      <c r="F3327" s="25" t="str">
        <f>+VLOOKUP(E3327,[1]Hoja1!$B$1:$C$65536,2,FALSE)</f>
        <v>VALDUVIECO LOBO, VICTOR</v>
      </c>
      <c r="G3327" s="25" t="str">
        <f>+VLOOKUP(E3327,[1]Hoja1!$B$1:$D$65536,3,FALSE)</f>
        <v>TRIATHLON PHOENIX</v>
      </c>
      <c r="H3327" s="14">
        <f>COUNTIF(Y3327:AB3327,"&gt;0")</f>
        <v>1</v>
      </c>
      <c r="I3327" s="20">
        <v>0</v>
      </c>
      <c r="J3327" s="21">
        <v>0</v>
      </c>
      <c r="K3327" s="20">
        <v>0</v>
      </c>
      <c r="L3327" s="21">
        <v>0</v>
      </c>
      <c r="M3327" s="20">
        <v>3</v>
      </c>
      <c r="N3327" s="21">
        <v>0</v>
      </c>
      <c r="O3327" s="21">
        <v>0</v>
      </c>
      <c r="P3327" s="21">
        <v>0</v>
      </c>
      <c r="Q3327" s="22">
        <v>0</v>
      </c>
      <c r="R3327" s="20">
        <v>0</v>
      </c>
      <c r="S3327" s="21">
        <v>0</v>
      </c>
      <c r="T3327" s="21">
        <v>0</v>
      </c>
      <c r="U3327" s="21">
        <v>0</v>
      </c>
      <c r="V3327" s="21">
        <v>0</v>
      </c>
      <c r="W3327" s="21">
        <v>0</v>
      </c>
      <c r="X3327" s="22">
        <v>0</v>
      </c>
      <c r="Y3327" s="20">
        <f>LARGE(I3327:J3327,1)</f>
        <v>0</v>
      </c>
      <c r="Z3327" s="21">
        <f>LARGE(K3327:L3327,1)</f>
        <v>0</v>
      </c>
      <c r="AA3327" s="21">
        <f>LARGE(M3327:Q3327,1)</f>
        <v>3</v>
      </c>
      <c r="AB3327" s="22">
        <f>LARGE(R3327:X3327,1)</f>
        <v>0</v>
      </c>
    </row>
    <row r="3328" spans="1:28" ht="15" customHeight="1">
      <c r="A3328" s="23"/>
      <c r="B3328" s="17">
        <f>SUM(LARGE(Y3328:AB3328,1),LARGE(Y3328:AB3328,2),LARGE(Y3328:AB3328,3))</f>
        <v>3</v>
      </c>
      <c r="C3328" s="17"/>
      <c r="D3328" s="17" t="str">
        <f>+VLOOKUP(E3328,[1]Hoja1!$E$1:$F$65536,2,FALSE)</f>
        <v>MAD</v>
      </c>
      <c r="E3328" s="18">
        <v>50313715</v>
      </c>
      <c r="F3328" s="25" t="str">
        <f>+VLOOKUP(E3328,[1]Hoja1!$B$1:$C$65536,2,FALSE)</f>
        <v>GONZALEZ MARTIN, GUSTAVO</v>
      </c>
      <c r="G3328" s="25" t="str">
        <f>+VLOOKUP(E3328,[1]Hoja1!$B$1:$D$65536,3,FALSE)</f>
        <v>INDEPENDIENTE</v>
      </c>
      <c r="H3328" s="14">
        <f>COUNTIF(Y3328:AB3328,"&gt;0")</f>
        <v>1</v>
      </c>
      <c r="I3328" s="20">
        <v>0</v>
      </c>
      <c r="J3328" s="21">
        <v>0</v>
      </c>
      <c r="K3328" s="20">
        <v>0</v>
      </c>
      <c r="L3328" s="21">
        <v>0</v>
      </c>
      <c r="M3328" s="20">
        <v>3</v>
      </c>
      <c r="N3328" s="21">
        <v>0</v>
      </c>
      <c r="O3328" s="21">
        <v>0</v>
      </c>
      <c r="P3328" s="21">
        <v>0</v>
      </c>
      <c r="Q3328" s="22">
        <v>0</v>
      </c>
      <c r="R3328" s="20">
        <v>0</v>
      </c>
      <c r="S3328" s="21">
        <v>0</v>
      </c>
      <c r="T3328" s="21">
        <v>0</v>
      </c>
      <c r="U3328" s="21">
        <v>0</v>
      </c>
      <c r="V3328" s="21">
        <v>0</v>
      </c>
      <c r="W3328" s="21">
        <v>0</v>
      </c>
      <c r="X3328" s="22">
        <v>0</v>
      </c>
      <c r="Y3328" s="20">
        <f>LARGE(I3328:J3328,1)</f>
        <v>0</v>
      </c>
      <c r="Z3328" s="21">
        <f>LARGE(K3328:L3328,1)</f>
        <v>0</v>
      </c>
      <c r="AA3328" s="21">
        <f>LARGE(M3328:Q3328,1)</f>
        <v>3</v>
      </c>
      <c r="AB3328" s="22">
        <f>LARGE(R3328:X3328,1)</f>
        <v>0</v>
      </c>
    </row>
    <row r="3329" spans="1:28" ht="15" customHeight="1">
      <c r="A3329" s="23"/>
      <c r="B3329" s="17">
        <f>SUM(LARGE(Y3329:AB3329,1),LARGE(Y3329:AB3329,2),LARGE(Y3329:AB3329,3))</f>
        <v>3</v>
      </c>
      <c r="C3329" s="17"/>
      <c r="D3329" s="17" t="str">
        <f>+VLOOKUP(E3329,[1]Hoja1!$E$1:$F$65536,2,FALSE)</f>
        <v>MAD</v>
      </c>
      <c r="E3329" s="18">
        <v>50325496</v>
      </c>
      <c r="F3329" s="25" t="str">
        <f>+VLOOKUP(E3329,[1]Hoja1!$B$1:$C$65536,2,FALSE)</f>
        <v>LIESA OLMEDA, JAIME</v>
      </c>
      <c r="G3329" s="25" t="str">
        <f>+VLOOKUP(E3329,[1]Hoja1!$B$1:$D$65536,3,FALSE)</f>
        <v>INDEPENDIENTE</v>
      </c>
      <c r="H3329" s="14">
        <f>COUNTIF(Y3329:AB3329,"&gt;0")</f>
        <v>1</v>
      </c>
      <c r="I3329" s="20">
        <v>0</v>
      </c>
      <c r="J3329" s="21">
        <v>0</v>
      </c>
      <c r="K3329" s="20">
        <v>0</v>
      </c>
      <c r="L3329" s="21">
        <v>0</v>
      </c>
      <c r="M3329" s="20">
        <v>3</v>
      </c>
      <c r="N3329" s="21">
        <v>0</v>
      </c>
      <c r="O3329" s="21">
        <v>0</v>
      </c>
      <c r="P3329" s="21">
        <v>0</v>
      </c>
      <c r="Q3329" s="22">
        <v>0</v>
      </c>
      <c r="R3329" s="20">
        <v>0</v>
      </c>
      <c r="S3329" s="21">
        <v>0</v>
      </c>
      <c r="T3329" s="21">
        <v>0</v>
      </c>
      <c r="U3329" s="21">
        <v>0</v>
      </c>
      <c r="V3329" s="21">
        <v>0</v>
      </c>
      <c r="W3329" s="21">
        <v>0</v>
      </c>
      <c r="X3329" s="22">
        <v>0</v>
      </c>
      <c r="Y3329" s="20">
        <f>LARGE(I3329:J3329,1)</f>
        <v>0</v>
      </c>
      <c r="Z3329" s="21">
        <f>LARGE(K3329:L3329,1)</f>
        <v>0</v>
      </c>
      <c r="AA3329" s="21">
        <f>LARGE(M3329:Q3329,1)</f>
        <v>3</v>
      </c>
      <c r="AB3329" s="22">
        <f>LARGE(R3329:X3329,1)</f>
        <v>0</v>
      </c>
    </row>
    <row r="3330" spans="1:28" ht="15" customHeight="1">
      <c r="A3330" s="23"/>
      <c r="B3330" s="17">
        <f>SUM(LARGE(Y3330:AB3330,1),LARGE(Y3330:AB3330,2),LARGE(Y3330:AB3330,3))</f>
        <v>3</v>
      </c>
      <c r="C3330" s="17"/>
      <c r="D3330" s="17" t="str">
        <f>+VLOOKUP(E3330,[1]Hoja1!$E$1:$F$65536,2,FALSE)</f>
        <v>MAD</v>
      </c>
      <c r="E3330" s="18">
        <v>50418538</v>
      </c>
      <c r="F3330" s="25" t="str">
        <f>+VLOOKUP(E3330,[1]Hoja1!$B$1:$C$65536,2,FALSE)</f>
        <v>TABLADO CLAVIJO, CARLOS</v>
      </c>
      <c r="G3330" s="25" t="str">
        <f>+VLOOKUP(E3330,[1]Hoja1!$B$1:$D$65536,3,FALSE)</f>
        <v>CDE  AGUAVERDE</v>
      </c>
      <c r="H3330" s="14">
        <f>COUNTIF(Y3330:AB3330,"&gt;0")</f>
        <v>1</v>
      </c>
      <c r="I3330" s="20">
        <v>0</v>
      </c>
      <c r="J3330" s="21">
        <v>0</v>
      </c>
      <c r="K3330" s="20">
        <v>0</v>
      </c>
      <c r="L3330" s="21">
        <v>0</v>
      </c>
      <c r="M3330" s="20">
        <v>3</v>
      </c>
      <c r="N3330" s="21">
        <v>0</v>
      </c>
      <c r="O3330" s="21">
        <v>0</v>
      </c>
      <c r="P3330" s="21">
        <v>0</v>
      </c>
      <c r="Q3330" s="22">
        <v>0</v>
      </c>
      <c r="R3330" s="20">
        <v>0</v>
      </c>
      <c r="S3330" s="21">
        <v>0</v>
      </c>
      <c r="T3330" s="21">
        <v>0</v>
      </c>
      <c r="U3330" s="21">
        <v>0</v>
      </c>
      <c r="V3330" s="21">
        <v>0</v>
      </c>
      <c r="W3330" s="21">
        <v>0</v>
      </c>
      <c r="X3330" s="22">
        <v>0</v>
      </c>
      <c r="Y3330" s="20">
        <f>LARGE(I3330:J3330,1)</f>
        <v>0</v>
      </c>
      <c r="Z3330" s="21">
        <f>LARGE(K3330:L3330,1)</f>
        <v>0</v>
      </c>
      <c r="AA3330" s="21">
        <f>LARGE(M3330:Q3330,1)</f>
        <v>3</v>
      </c>
      <c r="AB3330" s="22">
        <f>LARGE(R3330:X3330,1)</f>
        <v>0</v>
      </c>
    </row>
    <row r="3331" spans="1:28" ht="15" customHeight="1">
      <c r="A3331" s="23"/>
      <c r="B3331" s="17">
        <f>SUM(LARGE(Y3331:AB3331,1),LARGE(Y3331:AB3331,2),LARGE(Y3331:AB3331,3))</f>
        <v>3</v>
      </c>
      <c r="C3331" s="17"/>
      <c r="D3331" s="17" t="str">
        <f>+VLOOKUP(E3331,[1]Hoja1!$E$1:$F$65536,2,FALSE)</f>
        <v>MAD</v>
      </c>
      <c r="E3331" s="18">
        <v>50458995</v>
      </c>
      <c r="F3331" s="25" t="str">
        <f>+VLOOKUP(E3331,[1]Hoja1!$B$1:$C$65536,2,FALSE)</f>
        <v>HERNANGOMEZ AYUSO, DANIEL</v>
      </c>
      <c r="G3331" s="25" t="str">
        <f>+VLOOKUP(E3331,[1]Hoja1!$B$1:$D$65536,3,FALSE)</f>
        <v>INDEPENDIENTE</v>
      </c>
      <c r="H3331" s="14">
        <f>COUNTIF(Y3331:AB3331,"&gt;0")</f>
        <v>1</v>
      </c>
      <c r="I3331" s="20">
        <v>0</v>
      </c>
      <c r="J3331" s="21">
        <v>0</v>
      </c>
      <c r="K3331" s="20">
        <v>0</v>
      </c>
      <c r="L3331" s="21">
        <v>0</v>
      </c>
      <c r="M3331" s="20">
        <v>3</v>
      </c>
      <c r="N3331" s="21">
        <v>0</v>
      </c>
      <c r="O3331" s="21">
        <v>0</v>
      </c>
      <c r="P3331" s="21">
        <v>0</v>
      </c>
      <c r="Q3331" s="22">
        <v>0</v>
      </c>
      <c r="R3331" s="20">
        <v>0</v>
      </c>
      <c r="S3331" s="21">
        <v>0</v>
      </c>
      <c r="T3331" s="21">
        <v>0</v>
      </c>
      <c r="U3331" s="21">
        <v>0</v>
      </c>
      <c r="V3331" s="21">
        <v>0</v>
      </c>
      <c r="W3331" s="21">
        <v>0</v>
      </c>
      <c r="X3331" s="22">
        <v>0</v>
      </c>
      <c r="Y3331" s="20">
        <f>LARGE(I3331:J3331,1)</f>
        <v>0</v>
      </c>
      <c r="Z3331" s="21">
        <f>LARGE(K3331:L3331,1)</f>
        <v>0</v>
      </c>
      <c r="AA3331" s="21">
        <f>LARGE(M3331:Q3331,1)</f>
        <v>3</v>
      </c>
      <c r="AB3331" s="22">
        <f>LARGE(R3331:X3331,1)</f>
        <v>0</v>
      </c>
    </row>
    <row r="3332" spans="1:28" ht="15" customHeight="1">
      <c r="A3332" s="23"/>
      <c r="B3332" s="17">
        <f>SUM(LARGE(Y3332:AB3332,1),LARGE(Y3332:AB3332,2),LARGE(Y3332:AB3332,3))</f>
        <v>3</v>
      </c>
      <c r="C3332" s="17"/>
      <c r="D3332" s="17" t="str">
        <f>+VLOOKUP(E3332,[1]Hoja1!$E$1:$F$65536,2,FALSE)</f>
        <v>MAD</v>
      </c>
      <c r="E3332" s="18">
        <v>50553557</v>
      </c>
      <c r="F3332" s="25" t="str">
        <f>+VLOOKUP(E3332,[1]Hoja1!$B$1:$C$65536,2,FALSE)</f>
        <v>GRAÑA BAEZA, JORGE</v>
      </c>
      <c r="G3332" s="25" t="str">
        <f>+VLOOKUP(E3332,[1]Hoja1!$B$1:$D$65536,3,FALSE)</f>
        <v>CLUB DEPORTIVO ELEMENTAL DUET TRI</v>
      </c>
      <c r="H3332" s="14">
        <f>COUNTIF(Y3332:AB3332,"&gt;0")</f>
        <v>1</v>
      </c>
      <c r="I3332" s="20">
        <v>0</v>
      </c>
      <c r="J3332" s="21">
        <v>0</v>
      </c>
      <c r="K3332" s="20">
        <v>0</v>
      </c>
      <c r="L3332" s="21">
        <v>0</v>
      </c>
      <c r="M3332" s="20">
        <v>3</v>
      </c>
      <c r="N3332" s="21">
        <v>0</v>
      </c>
      <c r="O3332" s="21">
        <v>0</v>
      </c>
      <c r="P3332" s="21">
        <v>0</v>
      </c>
      <c r="Q3332" s="22">
        <v>0</v>
      </c>
      <c r="R3332" s="20">
        <v>0</v>
      </c>
      <c r="S3332" s="21">
        <v>0</v>
      </c>
      <c r="T3332" s="21">
        <v>0</v>
      </c>
      <c r="U3332" s="21">
        <v>0</v>
      </c>
      <c r="V3332" s="21">
        <v>0</v>
      </c>
      <c r="W3332" s="21">
        <v>0</v>
      </c>
      <c r="X3332" s="22">
        <v>0</v>
      </c>
      <c r="Y3332" s="20">
        <f>LARGE(I3332:J3332,1)</f>
        <v>0</v>
      </c>
      <c r="Z3332" s="21">
        <f>LARGE(K3332:L3332,1)</f>
        <v>0</v>
      </c>
      <c r="AA3332" s="21">
        <f>LARGE(M3332:Q3332,1)</f>
        <v>3</v>
      </c>
      <c r="AB3332" s="22">
        <f>LARGE(R3332:X3332,1)</f>
        <v>0</v>
      </c>
    </row>
    <row r="3333" spans="1:28" ht="15" customHeight="1">
      <c r="A3333" s="23"/>
      <c r="B3333" s="17">
        <f>SUM(LARGE(Y3333:AB3333,1),LARGE(Y3333:AB3333,2),LARGE(Y3333:AB3333,3))</f>
        <v>3</v>
      </c>
      <c r="C3333" s="17"/>
      <c r="D3333" s="17" t="str">
        <f>+VLOOKUP(E3333,[1]Hoja1!$E$1:$F$65536,2,FALSE)</f>
        <v>MAD</v>
      </c>
      <c r="E3333" s="18">
        <v>50726949</v>
      </c>
      <c r="F3333" s="25" t="str">
        <f>+VLOOKUP(E3333,[1]Hoja1!$B$1:$C$65536,2,FALSE)</f>
        <v>MAURELO LÓPEZ, FERNANDO</v>
      </c>
      <c r="G3333" s="25" t="str">
        <f>+VLOOKUP(E3333,[1]Hoja1!$B$1:$D$65536,3,FALSE)</f>
        <v>TRIATLÓN CLAVERÍA MÓSTOLES</v>
      </c>
      <c r="H3333" s="14">
        <f>COUNTIF(Y3333:AB3333,"&gt;0")</f>
        <v>1</v>
      </c>
      <c r="I3333" s="20">
        <v>0</v>
      </c>
      <c r="J3333" s="21">
        <v>0</v>
      </c>
      <c r="K3333" s="20">
        <v>0</v>
      </c>
      <c r="L3333" s="21">
        <v>0</v>
      </c>
      <c r="M3333" s="20">
        <v>3</v>
      </c>
      <c r="N3333" s="21">
        <v>0</v>
      </c>
      <c r="O3333" s="21">
        <v>0</v>
      </c>
      <c r="P3333" s="21">
        <v>0</v>
      </c>
      <c r="Q3333" s="22">
        <v>0</v>
      </c>
      <c r="R3333" s="20">
        <v>0</v>
      </c>
      <c r="S3333" s="21">
        <v>0</v>
      </c>
      <c r="T3333" s="21">
        <v>0</v>
      </c>
      <c r="U3333" s="21">
        <v>0</v>
      </c>
      <c r="V3333" s="21">
        <v>0</v>
      </c>
      <c r="W3333" s="21">
        <v>0</v>
      </c>
      <c r="X3333" s="22">
        <v>0</v>
      </c>
      <c r="Y3333" s="20">
        <f>LARGE(I3333:J3333,1)</f>
        <v>0</v>
      </c>
      <c r="Z3333" s="21">
        <f>LARGE(K3333:L3333,1)</f>
        <v>0</v>
      </c>
      <c r="AA3333" s="21">
        <f>LARGE(M3333:Q3333,1)</f>
        <v>3</v>
      </c>
      <c r="AB3333" s="22">
        <f>LARGE(R3333:X3333,1)</f>
        <v>0</v>
      </c>
    </row>
    <row r="3334" spans="1:28" ht="15" customHeight="1">
      <c r="A3334" s="23"/>
      <c r="B3334" s="17">
        <f>SUM(LARGE(Y3334:AB3334,1),LARGE(Y3334:AB3334,2),LARGE(Y3334:AB3334,3))</f>
        <v>3</v>
      </c>
      <c r="C3334" s="17"/>
      <c r="D3334" s="17" t="str">
        <f>+VLOOKUP(E3334,[1]Hoja1!$E$1:$F$65536,2,FALSE)</f>
        <v>MAD</v>
      </c>
      <c r="E3334" s="18">
        <v>50850779</v>
      </c>
      <c r="F3334" s="25" t="str">
        <f>+VLOOKUP(E3334,[1]Hoja1!$B$1:$C$65536,2,FALSE)</f>
        <v>HURTADO DE MENDOZA DOBAO, LUIS GONZAGA</v>
      </c>
      <c r="G3334" s="25" t="str">
        <f>+VLOOKUP(E3334,[1]Hoja1!$B$1:$D$65536,3,FALSE)</f>
        <v>R.CANOE TRIATLON STORE</v>
      </c>
      <c r="H3334" s="14">
        <f>COUNTIF(Y3334:AB3334,"&gt;0")</f>
        <v>1</v>
      </c>
      <c r="I3334" s="20">
        <v>0</v>
      </c>
      <c r="J3334" s="21">
        <v>0</v>
      </c>
      <c r="K3334" s="20">
        <v>0</v>
      </c>
      <c r="L3334" s="21">
        <v>0</v>
      </c>
      <c r="M3334" s="20">
        <v>3</v>
      </c>
      <c r="N3334" s="21">
        <v>0</v>
      </c>
      <c r="O3334" s="21">
        <v>0</v>
      </c>
      <c r="P3334" s="21">
        <v>0</v>
      </c>
      <c r="Q3334" s="22">
        <v>0</v>
      </c>
      <c r="R3334" s="20">
        <v>0</v>
      </c>
      <c r="S3334" s="21">
        <v>0</v>
      </c>
      <c r="T3334" s="21">
        <v>0</v>
      </c>
      <c r="U3334" s="21">
        <v>0</v>
      </c>
      <c r="V3334" s="21">
        <v>0</v>
      </c>
      <c r="W3334" s="21">
        <v>0</v>
      </c>
      <c r="X3334" s="22">
        <v>0</v>
      </c>
      <c r="Y3334" s="20">
        <f>LARGE(I3334:J3334,1)</f>
        <v>0</v>
      </c>
      <c r="Z3334" s="21">
        <f>LARGE(K3334:L3334,1)</f>
        <v>0</v>
      </c>
      <c r="AA3334" s="21">
        <f>LARGE(M3334:Q3334,1)</f>
        <v>3</v>
      </c>
      <c r="AB3334" s="22">
        <f>LARGE(R3334:X3334,1)</f>
        <v>0</v>
      </c>
    </row>
    <row r="3335" spans="1:28" ht="15" customHeight="1">
      <c r="A3335" s="23"/>
      <c r="B3335" s="17">
        <f>SUM(LARGE(Y3335:AB3335,1),LARGE(Y3335:AB3335,2),LARGE(Y3335:AB3335,3))</f>
        <v>3</v>
      </c>
      <c r="C3335" s="17"/>
      <c r="D3335" s="17" t="str">
        <f>+VLOOKUP(E3335,[1]Hoja1!$E$1:$F$65536,2,FALSE)</f>
        <v>MAD</v>
      </c>
      <c r="E3335" s="18">
        <v>50860771</v>
      </c>
      <c r="F3335" s="25" t="str">
        <f>+VLOOKUP(E3335,[1]Hoja1!$B$1:$C$65536,2,FALSE)</f>
        <v>ESPINOSA ARRONTE, IGNACIO</v>
      </c>
      <c r="G3335" s="25" t="str">
        <f>+VLOOKUP(E3335,[1]Hoja1!$B$1:$D$65536,3,FALSE)</f>
        <v>R.CANOE TRIATLON STORE</v>
      </c>
      <c r="H3335" s="14">
        <f>COUNTIF(Y3335:AB3335,"&gt;0")</f>
        <v>1</v>
      </c>
      <c r="I3335" s="20">
        <v>0</v>
      </c>
      <c r="J3335" s="21">
        <v>0</v>
      </c>
      <c r="K3335" s="20">
        <v>0</v>
      </c>
      <c r="L3335" s="21">
        <v>0</v>
      </c>
      <c r="M3335" s="20">
        <v>3</v>
      </c>
      <c r="N3335" s="21">
        <v>0</v>
      </c>
      <c r="O3335" s="21">
        <v>0</v>
      </c>
      <c r="P3335" s="21">
        <v>0</v>
      </c>
      <c r="Q3335" s="22">
        <v>0</v>
      </c>
      <c r="R3335" s="20">
        <v>0</v>
      </c>
      <c r="S3335" s="21">
        <v>0</v>
      </c>
      <c r="T3335" s="21">
        <v>0</v>
      </c>
      <c r="U3335" s="21">
        <v>0</v>
      </c>
      <c r="V3335" s="21">
        <v>0</v>
      </c>
      <c r="W3335" s="21">
        <v>0</v>
      </c>
      <c r="X3335" s="22">
        <v>0</v>
      </c>
      <c r="Y3335" s="20">
        <f>LARGE(I3335:J3335,1)</f>
        <v>0</v>
      </c>
      <c r="Z3335" s="21">
        <f>LARGE(K3335:L3335,1)</f>
        <v>0</v>
      </c>
      <c r="AA3335" s="21">
        <f>LARGE(M3335:Q3335,1)</f>
        <v>3</v>
      </c>
      <c r="AB3335" s="22">
        <f>LARGE(R3335:X3335,1)</f>
        <v>0</v>
      </c>
    </row>
    <row r="3336" spans="1:28" ht="15" customHeight="1">
      <c r="A3336" s="23"/>
      <c r="B3336" s="17">
        <f>SUM(LARGE(Y3336:AB3336,1),LARGE(Y3336:AB3336,2),LARGE(Y3336:AB3336,3))</f>
        <v>3</v>
      </c>
      <c r="C3336" s="17"/>
      <c r="D3336" s="17" t="str">
        <f>+VLOOKUP(E3336,[1]Hoja1!$E$1:$F$65536,2,FALSE)</f>
        <v>MAD</v>
      </c>
      <c r="E3336" s="18">
        <v>50888209</v>
      </c>
      <c r="F3336" s="25" t="str">
        <f>+VLOOKUP(E3336,[1]Hoja1!$B$1:$C$65536,2,FALSE)</f>
        <v>MORENO ASTORGA, ALEJANDRO</v>
      </c>
      <c r="G3336" s="25" t="str">
        <f>+VLOOKUP(E3336,[1]Hoja1!$B$1:$D$65536,3,FALSE)</f>
        <v>CDE KÁLAMOS</v>
      </c>
      <c r="H3336" s="14">
        <f>COUNTIF(Y3336:AB3336,"&gt;0")</f>
        <v>1</v>
      </c>
      <c r="I3336" s="20">
        <v>0</v>
      </c>
      <c r="J3336" s="21">
        <v>0</v>
      </c>
      <c r="K3336" s="20">
        <v>0</v>
      </c>
      <c r="L3336" s="21">
        <v>0</v>
      </c>
      <c r="M3336" s="20">
        <v>3</v>
      </c>
      <c r="N3336" s="21">
        <v>0</v>
      </c>
      <c r="O3336" s="21">
        <v>0</v>
      </c>
      <c r="P3336" s="21">
        <v>0</v>
      </c>
      <c r="Q3336" s="22">
        <v>0</v>
      </c>
      <c r="R3336" s="20">
        <v>0</v>
      </c>
      <c r="S3336" s="21">
        <v>0</v>
      </c>
      <c r="T3336" s="21">
        <v>0</v>
      </c>
      <c r="U3336" s="21">
        <v>0</v>
      </c>
      <c r="V3336" s="21">
        <v>0</v>
      </c>
      <c r="W3336" s="21">
        <v>0</v>
      </c>
      <c r="X3336" s="22">
        <v>0</v>
      </c>
      <c r="Y3336" s="20">
        <f>LARGE(I3336:J3336,1)</f>
        <v>0</v>
      </c>
      <c r="Z3336" s="21">
        <f>LARGE(K3336:L3336,1)</f>
        <v>0</v>
      </c>
      <c r="AA3336" s="21">
        <f>LARGE(M3336:Q3336,1)</f>
        <v>3</v>
      </c>
      <c r="AB3336" s="22">
        <f>LARGE(R3336:X3336,1)</f>
        <v>0</v>
      </c>
    </row>
    <row r="3337" spans="1:28" ht="15" customHeight="1">
      <c r="A3337" s="23"/>
      <c r="B3337" s="17">
        <f>SUM(LARGE(Y3337:AB3337,1),LARGE(Y3337:AB3337,2),LARGE(Y3337:AB3337,3))</f>
        <v>3</v>
      </c>
      <c r="C3337" s="17"/>
      <c r="D3337" s="17" t="str">
        <f>+VLOOKUP(E3337,[1]Hoja1!$E$1:$F$65536,2,FALSE)</f>
        <v>MAD</v>
      </c>
      <c r="E3337" s="18">
        <v>50971371</v>
      </c>
      <c r="F3337" s="25" t="str">
        <f>+VLOOKUP(E3337,[1]Hoja1!$B$1:$C$65536,2,FALSE)</f>
        <v>MACHO TROYANO, ABRAHAM</v>
      </c>
      <c r="G3337" s="25" t="str">
        <f>+VLOOKUP(E3337,[1]Hoja1!$B$1:$D$65536,3,FALSE)</f>
        <v>C.D.E.TRÍPOL</v>
      </c>
      <c r="H3337" s="14">
        <f>COUNTIF(Y3337:AB3337,"&gt;0")</f>
        <v>1</v>
      </c>
      <c r="I3337" s="20">
        <v>0</v>
      </c>
      <c r="J3337" s="21">
        <v>0</v>
      </c>
      <c r="K3337" s="20">
        <v>0</v>
      </c>
      <c r="L3337" s="21">
        <v>0</v>
      </c>
      <c r="M3337" s="20">
        <v>3</v>
      </c>
      <c r="N3337" s="21">
        <v>0</v>
      </c>
      <c r="O3337" s="21">
        <v>0</v>
      </c>
      <c r="P3337" s="21">
        <v>0</v>
      </c>
      <c r="Q3337" s="22">
        <v>0</v>
      </c>
      <c r="R3337" s="20">
        <v>0</v>
      </c>
      <c r="S3337" s="21">
        <v>0</v>
      </c>
      <c r="T3337" s="21">
        <v>0</v>
      </c>
      <c r="U3337" s="21">
        <v>0</v>
      </c>
      <c r="V3337" s="21">
        <v>0</v>
      </c>
      <c r="W3337" s="21">
        <v>0</v>
      </c>
      <c r="X3337" s="22">
        <v>0</v>
      </c>
      <c r="Y3337" s="20">
        <f>LARGE(I3337:J3337,1)</f>
        <v>0</v>
      </c>
      <c r="Z3337" s="21">
        <f>LARGE(K3337:L3337,1)</f>
        <v>0</v>
      </c>
      <c r="AA3337" s="21">
        <f>LARGE(M3337:Q3337,1)</f>
        <v>3</v>
      </c>
      <c r="AB3337" s="22">
        <f>LARGE(R3337:X3337,1)</f>
        <v>0</v>
      </c>
    </row>
    <row r="3338" spans="1:28" ht="15" customHeight="1">
      <c r="A3338" s="23"/>
      <c r="B3338" s="17">
        <f>SUM(LARGE(Y3338:AB3338,1),LARGE(Y3338:AB3338,2),LARGE(Y3338:AB3338,3))</f>
        <v>3</v>
      </c>
      <c r="C3338" s="17"/>
      <c r="D3338" s="17" t="str">
        <f>+VLOOKUP(E3338,[1]Hoja1!$E$1:$F$65536,2,FALSE)</f>
        <v>MAD</v>
      </c>
      <c r="E3338" s="18">
        <v>51071929</v>
      </c>
      <c r="F3338" s="25" t="str">
        <f>+VLOOKUP(E3338,[1]Hoja1!$B$1:$C$65536,2,FALSE)</f>
        <v>DIAZ SÁNCHEZ DE LA FUENTE, RODRIGO</v>
      </c>
      <c r="G3338" s="25" t="str">
        <f>+VLOOKUP(E3338,[1]Hoja1!$B$1:$D$65536,3,FALSE)</f>
        <v>TRIATLÓN CLAVERÍA MÓSTOLES</v>
      </c>
      <c r="H3338" s="14">
        <f>COUNTIF(Y3338:AB3338,"&gt;0")</f>
        <v>1</v>
      </c>
      <c r="I3338" s="20">
        <v>0</v>
      </c>
      <c r="J3338" s="21">
        <v>0</v>
      </c>
      <c r="K3338" s="20">
        <v>0</v>
      </c>
      <c r="L3338" s="21">
        <v>0</v>
      </c>
      <c r="M3338" s="20">
        <v>3</v>
      </c>
      <c r="N3338" s="21">
        <v>0</v>
      </c>
      <c r="O3338" s="21">
        <v>0</v>
      </c>
      <c r="P3338" s="21">
        <v>0</v>
      </c>
      <c r="Q3338" s="22">
        <v>0</v>
      </c>
      <c r="R3338" s="20">
        <v>0</v>
      </c>
      <c r="S3338" s="21">
        <v>0</v>
      </c>
      <c r="T3338" s="21">
        <v>0</v>
      </c>
      <c r="U3338" s="21">
        <v>0</v>
      </c>
      <c r="V3338" s="21">
        <v>0</v>
      </c>
      <c r="W3338" s="21">
        <v>0</v>
      </c>
      <c r="X3338" s="22">
        <v>0</v>
      </c>
      <c r="Y3338" s="20">
        <f>LARGE(I3338:J3338,1)</f>
        <v>0</v>
      </c>
      <c r="Z3338" s="21">
        <f>LARGE(K3338:L3338,1)</f>
        <v>0</v>
      </c>
      <c r="AA3338" s="21">
        <f>LARGE(M3338:Q3338,1)</f>
        <v>3</v>
      </c>
      <c r="AB3338" s="22">
        <f>LARGE(R3338:X3338,1)</f>
        <v>0</v>
      </c>
    </row>
    <row r="3339" spans="1:28" ht="15" customHeight="1">
      <c r="A3339" s="23"/>
      <c r="B3339" s="17">
        <f>SUM(LARGE(Y3339:AB3339,1),LARGE(Y3339:AB3339,2),LARGE(Y3339:AB3339,3))</f>
        <v>3</v>
      </c>
      <c r="C3339" s="17"/>
      <c r="D3339" s="17" t="str">
        <f>+VLOOKUP(E3339,[1]Hoja1!$E$1:$F$65536,2,FALSE)</f>
        <v>MAD</v>
      </c>
      <c r="E3339" s="18">
        <v>51082092</v>
      </c>
      <c r="F3339" s="25" t="str">
        <f>+VLOOKUP(E3339,[1]Hoja1!$B$1:$C$65536,2,FALSE)</f>
        <v>PARRALEJO CALERO, HERIBERTO</v>
      </c>
      <c r="G3339" s="25" t="str">
        <f>+VLOOKUP(E3339,[1]Hoja1!$B$1:$D$65536,3,FALSE)</f>
        <v>MARLINS TRIATLON MADRID</v>
      </c>
      <c r="H3339" s="14">
        <f>COUNTIF(Y3339:AB3339,"&gt;0")</f>
        <v>1</v>
      </c>
      <c r="I3339" s="20">
        <v>0</v>
      </c>
      <c r="J3339" s="21">
        <v>0</v>
      </c>
      <c r="K3339" s="20">
        <v>0</v>
      </c>
      <c r="L3339" s="21">
        <v>0</v>
      </c>
      <c r="M3339" s="20">
        <v>3</v>
      </c>
      <c r="N3339" s="21">
        <v>0</v>
      </c>
      <c r="O3339" s="21">
        <v>0</v>
      </c>
      <c r="P3339" s="21">
        <v>0</v>
      </c>
      <c r="Q3339" s="22">
        <v>0</v>
      </c>
      <c r="R3339" s="20">
        <v>0</v>
      </c>
      <c r="S3339" s="21">
        <v>0</v>
      </c>
      <c r="T3339" s="21">
        <v>0</v>
      </c>
      <c r="U3339" s="21">
        <v>0</v>
      </c>
      <c r="V3339" s="21">
        <v>0</v>
      </c>
      <c r="W3339" s="21">
        <v>0</v>
      </c>
      <c r="X3339" s="22">
        <v>0</v>
      </c>
      <c r="Y3339" s="20">
        <f>LARGE(I3339:J3339,1)</f>
        <v>0</v>
      </c>
      <c r="Z3339" s="21">
        <f>LARGE(K3339:L3339,1)</f>
        <v>0</v>
      </c>
      <c r="AA3339" s="21">
        <f>LARGE(M3339:Q3339,1)</f>
        <v>3</v>
      </c>
      <c r="AB3339" s="22">
        <f>LARGE(R3339:X3339,1)</f>
        <v>0</v>
      </c>
    </row>
    <row r="3340" spans="1:28" ht="15" customHeight="1">
      <c r="A3340" s="23"/>
      <c r="B3340" s="17">
        <f>SUM(LARGE(Y3340:AB3340,1),LARGE(Y3340:AB3340,2),LARGE(Y3340:AB3340,3))</f>
        <v>3</v>
      </c>
      <c r="C3340" s="17"/>
      <c r="D3340" s="17" t="str">
        <f>+VLOOKUP(E3340,[1]Hoja1!$E$1:$F$65536,2,FALSE)</f>
        <v>MAD</v>
      </c>
      <c r="E3340" s="18">
        <v>51396231</v>
      </c>
      <c r="F3340" s="25" t="str">
        <f>+VLOOKUP(E3340,[1]Hoja1!$B$1:$C$65536,2,FALSE)</f>
        <v>ALONSO PEÑA, CARLOS</v>
      </c>
      <c r="G3340" s="25" t="str">
        <f>+VLOOKUP(E3340,[1]Hoja1!$B$1:$D$65536,3,FALSE)</f>
        <v>X3M</v>
      </c>
      <c r="H3340" s="14">
        <f>COUNTIF(Y3340:AB3340,"&gt;0")</f>
        <v>1</v>
      </c>
      <c r="I3340" s="20">
        <v>0</v>
      </c>
      <c r="J3340" s="21">
        <v>0</v>
      </c>
      <c r="K3340" s="20">
        <v>0</v>
      </c>
      <c r="L3340" s="21">
        <v>0</v>
      </c>
      <c r="M3340" s="20">
        <v>3</v>
      </c>
      <c r="N3340" s="21">
        <v>0</v>
      </c>
      <c r="O3340" s="21">
        <v>0</v>
      </c>
      <c r="P3340" s="21">
        <v>0</v>
      </c>
      <c r="Q3340" s="22">
        <v>0</v>
      </c>
      <c r="R3340" s="20">
        <v>0</v>
      </c>
      <c r="S3340" s="21">
        <v>0</v>
      </c>
      <c r="T3340" s="21">
        <v>0</v>
      </c>
      <c r="U3340" s="21">
        <v>0</v>
      </c>
      <c r="V3340" s="21">
        <v>0</v>
      </c>
      <c r="W3340" s="21">
        <v>0</v>
      </c>
      <c r="X3340" s="22">
        <v>0</v>
      </c>
      <c r="Y3340" s="20">
        <f>LARGE(I3340:J3340,1)</f>
        <v>0</v>
      </c>
      <c r="Z3340" s="21">
        <f>LARGE(K3340:L3340,1)</f>
        <v>0</v>
      </c>
      <c r="AA3340" s="21">
        <f>LARGE(M3340:Q3340,1)</f>
        <v>3</v>
      </c>
      <c r="AB3340" s="22">
        <f>LARGE(R3340:X3340,1)</f>
        <v>0</v>
      </c>
    </row>
    <row r="3341" spans="1:28" ht="15" customHeight="1">
      <c r="A3341" s="23"/>
      <c r="B3341" s="17">
        <f>SUM(LARGE(Y3341:AB3341,1),LARGE(Y3341:AB3341,2),LARGE(Y3341:AB3341,3))</f>
        <v>3</v>
      </c>
      <c r="C3341" s="17"/>
      <c r="D3341" s="17" t="str">
        <f>+VLOOKUP(E3341,[1]Hoja1!$E$1:$F$65536,2,FALSE)</f>
        <v>MAD</v>
      </c>
      <c r="E3341" s="18">
        <v>51407800</v>
      </c>
      <c r="F3341" s="25" t="str">
        <f>+VLOOKUP(E3341,[1]Hoja1!$B$1:$C$65536,2,FALSE)</f>
        <v>GALLEGO NÚÑEZ, FAUSTO</v>
      </c>
      <c r="G3341" s="25" t="str">
        <f>+VLOOKUP(E3341,[1]Hoja1!$B$1:$D$65536,3,FALSE)</f>
        <v>CLUB TRIATLÓN TRIMADRID</v>
      </c>
      <c r="H3341" s="14">
        <f>COUNTIF(Y3341:AB3341,"&gt;0")</f>
        <v>1</v>
      </c>
      <c r="I3341" s="20">
        <v>0</v>
      </c>
      <c r="J3341" s="21">
        <v>0</v>
      </c>
      <c r="K3341" s="20">
        <v>0</v>
      </c>
      <c r="L3341" s="21">
        <v>0</v>
      </c>
      <c r="M3341" s="20">
        <v>3</v>
      </c>
      <c r="N3341" s="21">
        <v>0</v>
      </c>
      <c r="O3341" s="21">
        <v>0</v>
      </c>
      <c r="P3341" s="21">
        <v>0</v>
      </c>
      <c r="Q3341" s="22">
        <v>0</v>
      </c>
      <c r="R3341" s="20">
        <v>0</v>
      </c>
      <c r="S3341" s="21">
        <v>0</v>
      </c>
      <c r="T3341" s="21">
        <v>0</v>
      </c>
      <c r="U3341" s="21">
        <v>0</v>
      </c>
      <c r="V3341" s="21">
        <v>0</v>
      </c>
      <c r="W3341" s="21">
        <v>0</v>
      </c>
      <c r="X3341" s="22">
        <v>0</v>
      </c>
      <c r="Y3341" s="20">
        <f>LARGE(I3341:J3341,1)</f>
        <v>0</v>
      </c>
      <c r="Z3341" s="21">
        <f>LARGE(K3341:L3341,1)</f>
        <v>0</v>
      </c>
      <c r="AA3341" s="21">
        <f>LARGE(M3341:Q3341,1)</f>
        <v>3</v>
      </c>
      <c r="AB3341" s="22">
        <f>LARGE(R3341:X3341,1)</f>
        <v>0</v>
      </c>
    </row>
    <row r="3342" spans="1:28" ht="15" customHeight="1">
      <c r="A3342" s="23"/>
      <c r="B3342" s="17">
        <f>SUM(LARGE(Y3342:AB3342,1),LARGE(Y3342:AB3342,2),LARGE(Y3342:AB3342,3))</f>
        <v>3</v>
      </c>
      <c r="C3342" s="17"/>
      <c r="D3342" s="17" t="str">
        <f>+VLOOKUP(E3342,[1]Hoja1!$E$1:$F$65536,2,FALSE)</f>
        <v>MAD</v>
      </c>
      <c r="E3342" s="18">
        <v>51474929</v>
      </c>
      <c r="F3342" s="25" t="str">
        <f>+VLOOKUP(E3342,[1]Hoja1!$B$1:$C$65536,2,FALSE)</f>
        <v>DE ESCAYOLA GIL, EMILIO</v>
      </c>
      <c r="G3342" s="25" t="str">
        <f>+VLOOKUP(E3342,[1]Hoja1!$B$1:$D$65536,3,FALSE)</f>
        <v>CLUB DE TRIATLÓN DIABLILLOS DE RIVAS</v>
      </c>
      <c r="H3342" s="14">
        <f>COUNTIF(Y3342:AB3342,"&gt;0")</f>
        <v>1</v>
      </c>
      <c r="I3342" s="20">
        <v>0</v>
      </c>
      <c r="J3342" s="21">
        <v>0</v>
      </c>
      <c r="K3342" s="20">
        <v>0</v>
      </c>
      <c r="L3342" s="21">
        <v>0</v>
      </c>
      <c r="M3342" s="20">
        <v>3</v>
      </c>
      <c r="N3342" s="21">
        <v>0</v>
      </c>
      <c r="O3342" s="21">
        <v>0</v>
      </c>
      <c r="P3342" s="21">
        <v>0</v>
      </c>
      <c r="Q3342" s="22">
        <v>0</v>
      </c>
      <c r="R3342" s="20">
        <v>0</v>
      </c>
      <c r="S3342" s="21">
        <v>0</v>
      </c>
      <c r="T3342" s="21">
        <v>0</v>
      </c>
      <c r="U3342" s="21">
        <v>0</v>
      </c>
      <c r="V3342" s="21">
        <v>0</v>
      </c>
      <c r="W3342" s="21">
        <v>0</v>
      </c>
      <c r="X3342" s="22">
        <v>0</v>
      </c>
      <c r="Y3342" s="20">
        <f>LARGE(I3342:J3342,1)</f>
        <v>0</v>
      </c>
      <c r="Z3342" s="21">
        <f>LARGE(K3342:L3342,1)</f>
        <v>0</v>
      </c>
      <c r="AA3342" s="21">
        <f>LARGE(M3342:Q3342,1)</f>
        <v>3</v>
      </c>
      <c r="AB3342" s="22">
        <f>LARGE(R3342:X3342,1)</f>
        <v>0</v>
      </c>
    </row>
    <row r="3343" spans="1:28" ht="15" customHeight="1">
      <c r="A3343" s="23"/>
      <c r="B3343" s="17">
        <f>SUM(LARGE(Y3343:AB3343,1),LARGE(Y3343:AB3343,2),LARGE(Y3343:AB3343,3))</f>
        <v>3</v>
      </c>
      <c r="C3343" s="17"/>
      <c r="D3343" s="17" t="str">
        <f>+VLOOKUP(E3343,[1]Hoja1!$E$1:$F$65536,2,FALSE)</f>
        <v>CYL</v>
      </c>
      <c r="E3343" s="18">
        <v>51670759</v>
      </c>
      <c r="F3343" s="25" t="str">
        <f>+VLOOKUP(E3343,[1]Hoja1!$B$1:$C$65536,2,FALSE)</f>
        <v>DEL CAMPO GIL, RAUL</v>
      </c>
      <c r="G3343" s="25" t="str">
        <f>+VLOOKUP(E3343,[1]Hoja1!$B$1:$D$65536,3,FALSE)</f>
        <v>SELER UNIVEST TRIATHLON TEAM</v>
      </c>
      <c r="H3343" s="14">
        <f>COUNTIF(Y3343:AB3343,"&gt;0")</f>
        <v>1</v>
      </c>
      <c r="I3343" s="20">
        <v>0</v>
      </c>
      <c r="J3343" s="21">
        <v>0</v>
      </c>
      <c r="K3343" s="20">
        <v>0</v>
      </c>
      <c r="L3343" s="21">
        <v>0</v>
      </c>
      <c r="M3343" s="20">
        <v>3</v>
      </c>
      <c r="N3343" s="21">
        <v>0</v>
      </c>
      <c r="O3343" s="21">
        <v>0</v>
      </c>
      <c r="P3343" s="21">
        <v>0</v>
      </c>
      <c r="Q3343" s="22">
        <v>0</v>
      </c>
      <c r="R3343" s="20">
        <v>0</v>
      </c>
      <c r="S3343" s="21">
        <v>0</v>
      </c>
      <c r="T3343" s="21">
        <v>0</v>
      </c>
      <c r="U3343" s="21">
        <v>0</v>
      </c>
      <c r="V3343" s="21">
        <v>0</v>
      </c>
      <c r="W3343" s="21">
        <v>0</v>
      </c>
      <c r="X3343" s="22">
        <v>0</v>
      </c>
      <c r="Y3343" s="20">
        <f>LARGE(I3343:J3343,1)</f>
        <v>0</v>
      </c>
      <c r="Z3343" s="21">
        <f>LARGE(K3343:L3343,1)</f>
        <v>0</v>
      </c>
      <c r="AA3343" s="21">
        <f>LARGE(M3343:Q3343,1)</f>
        <v>3</v>
      </c>
      <c r="AB3343" s="22">
        <f>LARGE(R3343:X3343,1)</f>
        <v>0</v>
      </c>
    </row>
    <row r="3344" spans="1:28" ht="15" customHeight="1">
      <c r="A3344" s="23"/>
      <c r="B3344" s="17">
        <f>SUM(LARGE(Y3344:AB3344,1),LARGE(Y3344:AB3344,2),LARGE(Y3344:AB3344,3))</f>
        <v>3</v>
      </c>
      <c r="C3344" s="17"/>
      <c r="D3344" s="17" t="str">
        <f>+VLOOKUP(E3344,[1]Hoja1!$E$1:$F$65536,2,FALSE)</f>
        <v>MAD</v>
      </c>
      <c r="E3344" s="18">
        <v>51896220</v>
      </c>
      <c r="F3344" s="25" t="str">
        <f>+VLOOKUP(E3344,[1]Hoja1!$B$1:$C$65536,2,FALSE)</f>
        <v>RAMOS BUSTAMANTE, FRANCISCO ANGEL</v>
      </c>
      <c r="G3344" s="25" t="str">
        <f>+VLOOKUP(E3344,[1]Hoja1!$B$1:$D$65536,3,FALSE)</f>
        <v>R.CANOE TRIATLON STORE</v>
      </c>
      <c r="H3344" s="14">
        <f>COUNTIF(Y3344:AB3344,"&gt;0")</f>
        <v>1</v>
      </c>
      <c r="I3344" s="20">
        <v>0</v>
      </c>
      <c r="J3344" s="21">
        <v>0</v>
      </c>
      <c r="K3344" s="20">
        <v>0</v>
      </c>
      <c r="L3344" s="21">
        <v>0</v>
      </c>
      <c r="M3344" s="20">
        <v>3</v>
      </c>
      <c r="N3344" s="21">
        <v>0</v>
      </c>
      <c r="O3344" s="21">
        <v>0</v>
      </c>
      <c r="P3344" s="21">
        <v>0</v>
      </c>
      <c r="Q3344" s="22">
        <v>0</v>
      </c>
      <c r="R3344" s="20">
        <v>0</v>
      </c>
      <c r="S3344" s="21">
        <v>0</v>
      </c>
      <c r="T3344" s="21">
        <v>0</v>
      </c>
      <c r="U3344" s="21">
        <v>0</v>
      </c>
      <c r="V3344" s="21">
        <v>0</v>
      </c>
      <c r="W3344" s="21">
        <v>0</v>
      </c>
      <c r="X3344" s="22">
        <v>0</v>
      </c>
      <c r="Y3344" s="20">
        <f>LARGE(I3344:J3344,1)</f>
        <v>0</v>
      </c>
      <c r="Z3344" s="21">
        <f>LARGE(K3344:L3344,1)</f>
        <v>0</v>
      </c>
      <c r="AA3344" s="21">
        <f>LARGE(M3344:Q3344,1)</f>
        <v>3</v>
      </c>
      <c r="AB3344" s="22">
        <f>LARGE(R3344:X3344,1)</f>
        <v>0</v>
      </c>
    </row>
    <row r="3345" spans="1:28" ht="15" customHeight="1">
      <c r="A3345" s="23"/>
      <c r="B3345" s="17">
        <f>SUM(LARGE(Y3345:AB3345,1),LARGE(Y3345:AB3345,2),LARGE(Y3345:AB3345,3))</f>
        <v>3</v>
      </c>
      <c r="C3345" s="17"/>
      <c r="D3345" s="17" t="str">
        <f>+VLOOKUP(E3345,[1]Hoja1!$E$1:$F$65536,2,FALSE)</f>
        <v>MAD</v>
      </c>
      <c r="E3345" s="18">
        <v>51934254</v>
      </c>
      <c r="F3345" s="25" t="str">
        <f>+VLOOKUP(E3345,[1]Hoja1!$B$1:$C$65536,2,FALSE)</f>
        <v>TRABALON HIDALGO, IVAN</v>
      </c>
      <c r="G3345" s="25" t="str">
        <f>+VLOOKUP(E3345,[1]Hoja1!$B$1:$D$65536,3,FALSE)</f>
        <v>C.D.E.TRÍPOL</v>
      </c>
      <c r="H3345" s="14">
        <f>COUNTIF(Y3345:AB3345,"&gt;0")</f>
        <v>1</v>
      </c>
      <c r="I3345" s="20">
        <v>0</v>
      </c>
      <c r="J3345" s="21">
        <v>0</v>
      </c>
      <c r="K3345" s="20">
        <v>0</v>
      </c>
      <c r="L3345" s="21">
        <v>0</v>
      </c>
      <c r="M3345" s="20">
        <v>3</v>
      </c>
      <c r="N3345" s="21">
        <v>0</v>
      </c>
      <c r="O3345" s="21">
        <v>0</v>
      </c>
      <c r="P3345" s="21">
        <v>0</v>
      </c>
      <c r="Q3345" s="22">
        <v>0</v>
      </c>
      <c r="R3345" s="20">
        <v>0</v>
      </c>
      <c r="S3345" s="21">
        <v>0</v>
      </c>
      <c r="T3345" s="21">
        <v>0</v>
      </c>
      <c r="U3345" s="21">
        <v>0</v>
      </c>
      <c r="V3345" s="21">
        <v>0</v>
      </c>
      <c r="W3345" s="21">
        <v>0</v>
      </c>
      <c r="X3345" s="22">
        <v>0</v>
      </c>
      <c r="Y3345" s="20">
        <f>LARGE(I3345:J3345,1)</f>
        <v>0</v>
      </c>
      <c r="Z3345" s="21">
        <f>LARGE(K3345:L3345,1)</f>
        <v>0</v>
      </c>
      <c r="AA3345" s="21">
        <f>LARGE(M3345:Q3345,1)</f>
        <v>3</v>
      </c>
      <c r="AB3345" s="22">
        <f>LARGE(R3345:X3345,1)</f>
        <v>0</v>
      </c>
    </row>
    <row r="3346" spans="1:28" ht="15" customHeight="1">
      <c r="A3346" s="23"/>
      <c r="B3346" s="17">
        <f>SUM(LARGE(Y3346:AB3346,1),LARGE(Y3346:AB3346,2),LARGE(Y3346:AB3346,3))</f>
        <v>3</v>
      </c>
      <c r="C3346" s="17"/>
      <c r="D3346" s="17" t="str">
        <f>+VLOOKUP(E3346,[1]Hoja1!$E$1:$F$65536,2,FALSE)</f>
        <v>VAL</v>
      </c>
      <c r="E3346" s="18">
        <v>51981001</v>
      </c>
      <c r="F3346" s="25" t="str">
        <f>+VLOOKUP(E3346,[1]Hoja1!$B$1:$C$65536,2,FALSE)</f>
        <v>MONTEJO CARPINTERO, MANUEL</v>
      </c>
      <c r="G3346" s="25" t="str">
        <f>+VLOOKUP(E3346,[1]Hoja1!$B$1:$D$65536,3,FALSE)</f>
        <v>CLUB DEPORTIVO FINISHER</v>
      </c>
      <c r="H3346" s="14">
        <f>COUNTIF(Y3346:AB3346,"&gt;0")</f>
        <v>1</v>
      </c>
      <c r="I3346" s="20">
        <v>0</v>
      </c>
      <c r="J3346" s="21">
        <v>0</v>
      </c>
      <c r="K3346" s="20">
        <v>0</v>
      </c>
      <c r="L3346" s="21">
        <v>0</v>
      </c>
      <c r="M3346" s="20">
        <v>3</v>
      </c>
      <c r="N3346" s="21">
        <v>0</v>
      </c>
      <c r="O3346" s="21">
        <v>0</v>
      </c>
      <c r="P3346" s="21">
        <v>0</v>
      </c>
      <c r="Q3346" s="22">
        <v>0</v>
      </c>
      <c r="R3346" s="20">
        <v>0</v>
      </c>
      <c r="S3346" s="21">
        <v>0</v>
      </c>
      <c r="T3346" s="21">
        <v>0</v>
      </c>
      <c r="U3346" s="21">
        <v>0</v>
      </c>
      <c r="V3346" s="21">
        <v>0</v>
      </c>
      <c r="W3346" s="21">
        <v>0</v>
      </c>
      <c r="X3346" s="22">
        <v>0</v>
      </c>
      <c r="Y3346" s="20">
        <f>LARGE(I3346:J3346,1)</f>
        <v>0</v>
      </c>
      <c r="Z3346" s="21">
        <f>LARGE(K3346:L3346,1)</f>
        <v>0</v>
      </c>
      <c r="AA3346" s="21">
        <f>LARGE(M3346:Q3346,1)</f>
        <v>3</v>
      </c>
      <c r="AB3346" s="22">
        <f>LARGE(R3346:X3346,1)</f>
        <v>0</v>
      </c>
    </row>
    <row r="3347" spans="1:28" ht="15" customHeight="1">
      <c r="A3347" s="23"/>
      <c r="B3347" s="17">
        <f>SUM(LARGE(Y3347:AB3347,1),LARGE(Y3347:AB3347,2),LARGE(Y3347:AB3347,3))</f>
        <v>3</v>
      </c>
      <c r="C3347" s="17"/>
      <c r="D3347" s="17" t="str">
        <f>+VLOOKUP(E3347,[1]Hoja1!$E$1:$F$65536,2,FALSE)</f>
        <v>AND</v>
      </c>
      <c r="E3347" s="18">
        <v>52122092</v>
      </c>
      <c r="F3347" s="25" t="str">
        <f>+VLOOKUP(E3347,[1]Hoja1!$B$1:$C$65536,2,FALSE)</f>
        <v>DE LA TORRE GARCIA, ANGEL</v>
      </c>
      <c r="G3347" s="25" t="str">
        <f>+VLOOKUP(E3347,[1]Hoja1!$B$1:$D$65536,3,FALSE)</f>
        <v>INDEPENDIENTE</v>
      </c>
      <c r="H3347" s="14">
        <f>COUNTIF(Y3347:AB3347,"&gt;0")</f>
        <v>1</v>
      </c>
      <c r="I3347" s="20">
        <v>0</v>
      </c>
      <c r="J3347" s="21">
        <v>0</v>
      </c>
      <c r="K3347" s="20">
        <v>0</v>
      </c>
      <c r="L3347" s="21">
        <v>0</v>
      </c>
      <c r="M3347" s="20">
        <v>3</v>
      </c>
      <c r="N3347" s="21">
        <v>0</v>
      </c>
      <c r="O3347" s="21">
        <v>0</v>
      </c>
      <c r="P3347" s="21">
        <v>0</v>
      </c>
      <c r="Q3347" s="22">
        <v>0</v>
      </c>
      <c r="R3347" s="20">
        <v>0</v>
      </c>
      <c r="S3347" s="21">
        <v>0</v>
      </c>
      <c r="T3347" s="21">
        <v>0</v>
      </c>
      <c r="U3347" s="21">
        <v>0</v>
      </c>
      <c r="V3347" s="21">
        <v>0</v>
      </c>
      <c r="W3347" s="21">
        <v>0</v>
      </c>
      <c r="X3347" s="22">
        <v>0</v>
      </c>
      <c r="Y3347" s="20">
        <f>LARGE(I3347:J3347,1)</f>
        <v>0</v>
      </c>
      <c r="Z3347" s="21">
        <f>LARGE(K3347:L3347,1)</f>
        <v>0</v>
      </c>
      <c r="AA3347" s="21">
        <f>LARGE(M3347:Q3347,1)</f>
        <v>3</v>
      </c>
      <c r="AB3347" s="22">
        <f>LARGE(R3347:X3347,1)</f>
        <v>0</v>
      </c>
    </row>
    <row r="3348" spans="1:28" ht="15" customHeight="1">
      <c r="A3348" s="23"/>
      <c r="B3348" s="17">
        <f>SUM(LARGE(Y3348:AB3348,1),LARGE(Y3348:AB3348,2),LARGE(Y3348:AB3348,3))</f>
        <v>3</v>
      </c>
      <c r="C3348" s="17"/>
      <c r="D3348" s="17" t="str">
        <f>+VLOOKUP(E3348,[1]Hoja1!$E$1:$F$65536,2,FALSE)</f>
        <v>VAL</v>
      </c>
      <c r="E3348" s="18">
        <v>52736320</v>
      </c>
      <c r="F3348" s="25" t="str">
        <f>+VLOOKUP(E3348,[1]Hoja1!$B$1:$C$65536,2,FALSE)</f>
        <v>DOLZ HERRERA, EFREN</v>
      </c>
      <c r="G3348" s="25" t="str">
        <f>+VLOOKUP(E3348,[1]Hoja1!$B$1:$D$65536,3,FALSE)</f>
        <v>C.E.A. BÉTERA</v>
      </c>
      <c r="H3348" s="14">
        <f>COUNTIF(Y3348:AB3348,"&gt;0")</f>
        <v>1</v>
      </c>
      <c r="I3348" s="20">
        <v>0</v>
      </c>
      <c r="J3348" s="21">
        <v>0</v>
      </c>
      <c r="K3348" s="20">
        <v>0</v>
      </c>
      <c r="L3348" s="21">
        <v>0</v>
      </c>
      <c r="M3348" s="20">
        <v>3</v>
      </c>
      <c r="N3348" s="21">
        <v>0</v>
      </c>
      <c r="O3348" s="21">
        <v>0</v>
      </c>
      <c r="P3348" s="21">
        <v>0</v>
      </c>
      <c r="Q3348" s="22">
        <v>0</v>
      </c>
      <c r="R3348" s="20">
        <v>0</v>
      </c>
      <c r="S3348" s="21">
        <v>0</v>
      </c>
      <c r="T3348" s="21">
        <v>0</v>
      </c>
      <c r="U3348" s="21">
        <v>0</v>
      </c>
      <c r="V3348" s="21">
        <v>0</v>
      </c>
      <c r="W3348" s="21">
        <v>0</v>
      </c>
      <c r="X3348" s="22">
        <v>0</v>
      </c>
      <c r="Y3348" s="20">
        <f>LARGE(I3348:J3348,1)</f>
        <v>0</v>
      </c>
      <c r="Z3348" s="21">
        <f>LARGE(K3348:L3348,1)</f>
        <v>0</v>
      </c>
      <c r="AA3348" s="21">
        <f>LARGE(M3348:Q3348,1)</f>
        <v>3</v>
      </c>
      <c r="AB3348" s="22">
        <f>LARGE(R3348:X3348,1)</f>
        <v>0</v>
      </c>
    </row>
    <row r="3349" spans="1:28" ht="15" customHeight="1">
      <c r="A3349" s="23"/>
      <c r="B3349" s="17">
        <f>SUM(LARGE(Y3349:AB3349,1),LARGE(Y3349:AB3349,2),LARGE(Y3349:AB3349,3))</f>
        <v>3</v>
      </c>
      <c r="C3349" s="17"/>
      <c r="D3349" s="17" t="str">
        <f>+VLOOKUP(E3349,[1]Hoja1!$E$1:$F$65536,2,FALSE)</f>
        <v>CLM</v>
      </c>
      <c r="E3349" s="18">
        <v>52757297</v>
      </c>
      <c r="F3349" s="25" t="str">
        <f>+VLOOKUP(E3349,[1]Hoja1!$B$1:$C$65536,2,FALSE)</f>
        <v>MARTINEZ MOLINA, JESUS</v>
      </c>
      <c r="G3349" s="25" t="str">
        <f>+VLOOKUP(E3349,[1]Hoja1!$B$1:$D$65536,3,FALSE)</f>
        <v>BICICLETAS PINA-TRITOLEDO</v>
      </c>
      <c r="H3349" s="14">
        <f>COUNTIF(Y3349:AB3349,"&gt;0")</f>
        <v>1</v>
      </c>
      <c r="I3349" s="20">
        <v>0</v>
      </c>
      <c r="J3349" s="21">
        <v>0</v>
      </c>
      <c r="K3349" s="20">
        <v>0</v>
      </c>
      <c r="L3349" s="21">
        <v>0</v>
      </c>
      <c r="M3349" s="20">
        <v>3</v>
      </c>
      <c r="N3349" s="21">
        <v>0</v>
      </c>
      <c r="O3349" s="21">
        <v>0</v>
      </c>
      <c r="P3349" s="21">
        <v>0</v>
      </c>
      <c r="Q3349" s="22">
        <v>0</v>
      </c>
      <c r="R3349" s="20">
        <v>0</v>
      </c>
      <c r="S3349" s="21">
        <v>0</v>
      </c>
      <c r="T3349" s="21">
        <v>0</v>
      </c>
      <c r="U3349" s="21">
        <v>0</v>
      </c>
      <c r="V3349" s="21">
        <v>0</v>
      </c>
      <c r="W3349" s="21">
        <v>0</v>
      </c>
      <c r="X3349" s="22">
        <v>0</v>
      </c>
      <c r="Y3349" s="20">
        <f>LARGE(I3349:J3349,1)</f>
        <v>0</v>
      </c>
      <c r="Z3349" s="21">
        <f>LARGE(K3349:L3349,1)</f>
        <v>0</v>
      </c>
      <c r="AA3349" s="21">
        <f>LARGE(M3349:Q3349,1)</f>
        <v>3</v>
      </c>
      <c r="AB3349" s="22">
        <f>LARGE(R3349:X3349,1)</f>
        <v>0</v>
      </c>
    </row>
    <row r="3350" spans="1:28" ht="15" customHeight="1">
      <c r="A3350" s="23"/>
      <c r="B3350" s="17">
        <f>SUM(LARGE(Y3350:AB3350,1),LARGE(Y3350:AB3350,2),LARGE(Y3350:AB3350,3))</f>
        <v>3</v>
      </c>
      <c r="C3350" s="17"/>
      <c r="D3350" s="17" t="str">
        <f>+VLOOKUP(E3350,[1]Hoja1!$E$1:$F$65536,2,FALSE)</f>
        <v>VAL</v>
      </c>
      <c r="E3350" s="18">
        <v>52773509</v>
      </c>
      <c r="F3350" s="25" t="str">
        <f>+VLOOKUP(E3350,[1]Hoja1!$B$1:$C$65536,2,FALSE)</f>
        <v>BENABENT BAEZA, JORGE</v>
      </c>
      <c r="G3350" s="25" t="str">
        <f>+VLOOKUP(E3350,[1]Hoja1!$B$1:$D$65536,3,FALSE)</f>
        <v>CLUB TRIATLON TORREVIEJA</v>
      </c>
      <c r="H3350" s="14">
        <f>COUNTIF(Y3350:AB3350,"&gt;0")</f>
        <v>1</v>
      </c>
      <c r="I3350" s="20">
        <v>0</v>
      </c>
      <c r="J3350" s="21">
        <v>0</v>
      </c>
      <c r="K3350" s="20">
        <v>0</v>
      </c>
      <c r="L3350" s="21">
        <v>0</v>
      </c>
      <c r="M3350" s="20">
        <v>3</v>
      </c>
      <c r="N3350" s="21">
        <v>0</v>
      </c>
      <c r="O3350" s="21">
        <v>0</v>
      </c>
      <c r="P3350" s="21">
        <v>0</v>
      </c>
      <c r="Q3350" s="22">
        <v>0</v>
      </c>
      <c r="R3350" s="20">
        <v>0</v>
      </c>
      <c r="S3350" s="21">
        <v>0</v>
      </c>
      <c r="T3350" s="21">
        <v>0</v>
      </c>
      <c r="U3350" s="21">
        <v>0</v>
      </c>
      <c r="V3350" s="21">
        <v>0</v>
      </c>
      <c r="W3350" s="21">
        <v>0</v>
      </c>
      <c r="X3350" s="22">
        <v>0</v>
      </c>
      <c r="Y3350" s="20">
        <f>LARGE(I3350:J3350,1)</f>
        <v>0</v>
      </c>
      <c r="Z3350" s="21">
        <f>LARGE(K3350:L3350,1)</f>
        <v>0</v>
      </c>
      <c r="AA3350" s="21">
        <f>LARGE(M3350:Q3350,1)</f>
        <v>3</v>
      </c>
      <c r="AB3350" s="22">
        <f>LARGE(R3350:X3350,1)</f>
        <v>0</v>
      </c>
    </row>
    <row r="3351" spans="1:28" ht="15" customHeight="1">
      <c r="A3351" s="23"/>
      <c r="B3351" s="17">
        <f>SUM(LARGE(Y3351:AB3351,1),LARGE(Y3351:AB3351,2),LARGE(Y3351:AB3351,3))</f>
        <v>3</v>
      </c>
      <c r="C3351" s="17"/>
      <c r="D3351" s="17" t="str">
        <f>+VLOOKUP(E3351,[1]Hoja1!$E$1:$F$65536,2,FALSE)</f>
        <v>VAL</v>
      </c>
      <c r="E3351" s="18">
        <v>52775095</v>
      </c>
      <c r="F3351" s="25" t="str">
        <f>+VLOOKUP(E3351,[1]Hoja1!$B$1:$C$65536,2,FALSE)</f>
        <v>PIERA CASTEJÓN, JUAN</v>
      </c>
      <c r="G3351" s="25" t="str">
        <f>+VLOOKUP(E3351,[1]Hoja1!$B$1:$D$65536,3,FALSE)</f>
        <v>TRIATLON APOL-ANA</v>
      </c>
      <c r="H3351" s="14">
        <f>COUNTIF(Y3351:AB3351,"&gt;0")</f>
        <v>1</v>
      </c>
      <c r="I3351" s="20">
        <v>0</v>
      </c>
      <c r="J3351" s="21">
        <v>0</v>
      </c>
      <c r="K3351" s="20">
        <v>0</v>
      </c>
      <c r="L3351" s="21">
        <v>0</v>
      </c>
      <c r="M3351" s="20">
        <v>3</v>
      </c>
      <c r="N3351" s="21">
        <v>0</v>
      </c>
      <c r="O3351" s="21">
        <v>0</v>
      </c>
      <c r="P3351" s="21">
        <v>0</v>
      </c>
      <c r="Q3351" s="22">
        <v>0</v>
      </c>
      <c r="R3351" s="20">
        <v>0</v>
      </c>
      <c r="S3351" s="21">
        <v>0</v>
      </c>
      <c r="T3351" s="21">
        <v>0</v>
      </c>
      <c r="U3351" s="21">
        <v>0</v>
      </c>
      <c r="V3351" s="21">
        <v>0</v>
      </c>
      <c r="W3351" s="21">
        <v>0</v>
      </c>
      <c r="X3351" s="22">
        <v>0</v>
      </c>
      <c r="Y3351" s="20">
        <f>LARGE(I3351:J3351,1)</f>
        <v>0</v>
      </c>
      <c r="Z3351" s="21">
        <f>LARGE(K3351:L3351,1)</f>
        <v>0</v>
      </c>
      <c r="AA3351" s="21">
        <f>LARGE(M3351:Q3351,1)</f>
        <v>3</v>
      </c>
      <c r="AB3351" s="22">
        <f>LARGE(R3351:X3351,1)</f>
        <v>0</v>
      </c>
    </row>
    <row r="3352" spans="1:28" ht="15" customHeight="1">
      <c r="A3352" s="23"/>
      <c r="B3352" s="17">
        <f>SUM(LARGE(Y3352:AB3352,1),LARGE(Y3352:AB3352,2),LARGE(Y3352:AB3352,3))</f>
        <v>3</v>
      </c>
      <c r="C3352" s="17"/>
      <c r="D3352" s="17" t="str">
        <f>+VLOOKUP(E3352,[1]Hoja1!$E$1:$F$65536,2,FALSE)</f>
        <v>VAL</v>
      </c>
      <c r="E3352" s="18">
        <v>52782518</v>
      </c>
      <c r="F3352" s="25" t="str">
        <f>+VLOOKUP(E3352,[1]Hoja1!$B$1:$C$65536,2,FALSE)</f>
        <v>APARISI CARRIO, JAUME</v>
      </c>
      <c r="G3352" s="25" t="str">
        <f>+VLOOKUP(E3352,[1]Hoja1!$B$1:$D$65536,3,FALSE)</f>
        <v>ONDARA TRI-ESPORT</v>
      </c>
      <c r="H3352" s="14">
        <f>COUNTIF(Y3352:AB3352,"&gt;0")</f>
        <v>1</v>
      </c>
      <c r="I3352" s="20">
        <v>0</v>
      </c>
      <c r="J3352" s="21">
        <v>0</v>
      </c>
      <c r="K3352" s="20">
        <v>0</v>
      </c>
      <c r="L3352" s="21">
        <v>0</v>
      </c>
      <c r="M3352" s="20">
        <v>3</v>
      </c>
      <c r="N3352" s="21">
        <v>0</v>
      </c>
      <c r="O3352" s="21">
        <v>0</v>
      </c>
      <c r="P3352" s="21">
        <v>0</v>
      </c>
      <c r="Q3352" s="22">
        <v>0</v>
      </c>
      <c r="R3352" s="20">
        <v>0</v>
      </c>
      <c r="S3352" s="21">
        <v>0</v>
      </c>
      <c r="T3352" s="21">
        <v>0</v>
      </c>
      <c r="U3352" s="21">
        <v>0</v>
      </c>
      <c r="V3352" s="21">
        <v>0</v>
      </c>
      <c r="W3352" s="21">
        <v>0</v>
      </c>
      <c r="X3352" s="22">
        <v>0</v>
      </c>
      <c r="Y3352" s="20">
        <f>LARGE(I3352:J3352,1)</f>
        <v>0</v>
      </c>
      <c r="Z3352" s="21">
        <f>LARGE(K3352:L3352,1)</f>
        <v>0</v>
      </c>
      <c r="AA3352" s="21">
        <f>LARGE(M3352:Q3352,1)</f>
        <v>3</v>
      </c>
      <c r="AB3352" s="22">
        <f>LARGE(R3352:X3352,1)</f>
        <v>0</v>
      </c>
    </row>
    <row r="3353" spans="1:28" ht="15" customHeight="1">
      <c r="A3353" s="23"/>
      <c r="B3353" s="17">
        <f>SUM(LARGE(Y3353:AB3353,1),LARGE(Y3353:AB3353,2),LARGE(Y3353:AB3353,3))</f>
        <v>3</v>
      </c>
      <c r="C3353" s="17"/>
      <c r="D3353" s="17" t="str">
        <f>+VLOOKUP(E3353,[1]Hoja1!$E$1:$F$65536,2,FALSE)</f>
        <v>VAL</v>
      </c>
      <c r="E3353" s="18">
        <v>52785473</v>
      </c>
      <c r="F3353" s="25" t="str">
        <f>+VLOOKUP(E3353,[1]Hoja1!$B$1:$C$65536,2,FALSE)</f>
        <v>MONTFORT FERRER, FRANCISCO JUAN</v>
      </c>
      <c r="G3353" s="25" t="str">
        <f>+VLOOKUP(E3353,[1]Hoja1!$B$1:$D$65536,3,FALSE)</f>
        <v>C.T. ARENA ALICANTE</v>
      </c>
      <c r="H3353" s="14">
        <f>COUNTIF(Y3353:AB3353,"&gt;0")</f>
        <v>1</v>
      </c>
      <c r="I3353" s="20">
        <v>0</v>
      </c>
      <c r="J3353" s="21">
        <v>0</v>
      </c>
      <c r="K3353" s="20">
        <v>0</v>
      </c>
      <c r="L3353" s="21">
        <v>0</v>
      </c>
      <c r="M3353" s="20">
        <v>3</v>
      </c>
      <c r="N3353" s="21">
        <v>0</v>
      </c>
      <c r="O3353" s="21">
        <v>0</v>
      </c>
      <c r="P3353" s="21">
        <v>0</v>
      </c>
      <c r="Q3353" s="22">
        <v>0</v>
      </c>
      <c r="R3353" s="20">
        <v>0</v>
      </c>
      <c r="S3353" s="21">
        <v>0</v>
      </c>
      <c r="T3353" s="21">
        <v>0</v>
      </c>
      <c r="U3353" s="21">
        <v>0</v>
      </c>
      <c r="V3353" s="21">
        <v>0</v>
      </c>
      <c r="W3353" s="21">
        <v>0</v>
      </c>
      <c r="X3353" s="22">
        <v>0</v>
      </c>
      <c r="Y3353" s="20">
        <f>LARGE(I3353:J3353,1)</f>
        <v>0</v>
      </c>
      <c r="Z3353" s="21">
        <f>LARGE(K3353:L3353,1)</f>
        <v>0</v>
      </c>
      <c r="AA3353" s="21">
        <f>LARGE(M3353:Q3353,1)</f>
        <v>3</v>
      </c>
      <c r="AB3353" s="22">
        <f>LARGE(R3353:X3353,1)</f>
        <v>0</v>
      </c>
    </row>
    <row r="3354" spans="1:28" ht="15" customHeight="1">
      <c r="A3354" s="23"/>
      <c r="B3354" s="17">
        <f>SUM(LARGE(Y3354:AB3354,1),LARGE(Y3354:AB3354,2),LARGE(Y3354:AB3354,3))</f>
        <v>3</v>
      </c>
      <c r="C3354" s="17"/>
      <c r="D3354" s="17" t="str">
        <f>+VLOOKUP(E3354,[1]Hoja1!$E$1:$F$65536,2,FALSE)</f>
        <v>MUR</v>
      </c>
      <c r="E3354" s="18">
        <v>52827272</v>
      </c>
      <c r="F3354" s="25" t="str">
        <f>+VLOOKUP(E3354,[1]Hoja1!$B$1:$C$65536,2,FALSE)</f>
        <v>GARCIA COLL, ALBERTO CARLOS</v>
      </c>
      <c r="G3354" s="25" t="str">
        <f>+VLOOKUP(E3354,[1]Hoja1!$B$1:$D$65536,3,FALSE)</f>
        <v>TRIATLÓN GUERRITA ALCANTARILLA</v>
      </c>
      <c r="H3354" s="14">
        <f>COUNTIF(Y3354:AB3354,"&gt;0")</f>
        <v>1</v>
      </c>
      <c r="I3354" s="20">
        <v>0</v>
      </c>
      <c r="J3354" s="21">
        <v>0</v>
      </c>
      <c r="K3354" s="20">
        <v>0</v>
      </c>
      <c r="L3354" s="21">
        <v>0</v>
      </c>
      <c r="M3354" s="20">
        <v>3</v>
      </c>
      <c r="N3354" s="21">
        <v>0</v>
      </c>
      <c r="O3354" s="21">
        <v>0</v>
      </c>
      <c r="P3354" s="21">
        <v>0</v>
      </c>
      <c r="Q3354" s="22">
        <v>0</v>
      </c>
      <c r="R3354" s="20">
        <v>0</v>
      </c>
      <c r="S3354" s="21">
        <v>0</v>
      </c>
      <c r="T3354" s="21">
        <v>0</v>
      </c>
      <c r="U3354" s="21">
        <v>0</v>
      </c>
      <c r="V3354" s="21">
        <v>0</v>
      </c>
      <c r="W3354" s="21">
        <v>0</v>
      </c>
      <c r="X3354" s="22">
        <v>0</v>
      </c>
      <c r="Y3354" s="20">
        <f>LARGE(I3354:J3354,1)</f>
        <v>0</v>
      </c>
      <c r="Z3354" s="21">
        <f>LARGE(K3354:L3354,1)</f>
        <v>0</v>
      </c>
      <c r="AA3354" s="21">
        <f>LARGE(M3354:Q3354,1)</f>
        <v>3</v>
      </c>
      <c r="AB3354" s="22">
        <f>LARGE(R3354:X3354,1)</f>
        <v>0</v>
      </c>
    </row>
    <row r="3355" spans="1:28" ht="15" customHeight="1">
      <c r="A3355" s="23"/>
      <c r="B3355" s="17">
        <f>SUM(LARGE(Y3355:AB3355,1),LARGE(Y3355:AB3355,2),LARGE(Y3355:AB3355,3))</f>
        <v>3</v>
      </c>
      <c r="C3355" s="17"/>
      <c r="D3355" s="17" t="str">
        <f>+VLOOKUP(E3355,[1]Hoja1!$E$1:$F$65536,2,FALSE)</f>
        <v>MUR</v>
      </c>
      <c r="E3355" s="18">
        <v>52827716</v>
      </c>
      <c r="F3355" s="25" t="str">
        <f>+VLOOKUP(E3355,[1]Hoja1!$B$1:$C$65536,2,FALSE)</f>
        <v>GONZALEZ GONZALEZ, OSCAR</v>
      </c>
      <c r="G3355" s="25" t="str">
        <f>+VLOOKUP(E3355,[1]Hoja1!$B$1:$D$65536,3,FALSE)</f>
        <v>TRIATLÓN GUERRITA ALCANTARILLA</v>
      </c>
      <c r="H3355" s="14">
        <f>COUNTIF(Y3355:AB3355,"&gt;0")</f>
        <v>1</v>
      </c>
      <c r="I3355" s="20">
        <v>0</v>
      </c>
      <c r="J3355" s="21">
        <v>0</v>
      </c>
      <c r="K3355" s="20">
        <v>0</v>
      </c>
      <c r="L3355" s="21">
        <v>0</v>
      </c>
      <c r="M3355" s="20">
        <v>3</v>
      </c>
      <c r="N3355" s="21">
        <v>0</v>
      </c>
      <c r="O3355" s="21">
        <v>0</v>
      </c>
      <c r="P3355" s="21">
        <v>0</v>
      </c>
      <c r="Q3355" s="22">
        <v>0</v>
      </c>
      <c r="R3355" s="20">
        <v>0</v>
      </c>
      <c r="S3355" s="21">
        <v>0</v>
      </c>
      <c r="T3355" s="21">
        <v>0</v>
      </c>
      <c r="U3355" s="21">
        <v>0</v>
      </c>
      <c r="V3355" s="21">
        <v>0</v>
      </c>
      <c r="W3355" s="21">
        <v>0</v>
      </c>
      <c r="X3355" s="22">
        <v>0</v>
      </c>
      <c r="Y3355" s="20">
        <f>LARGE(I3355:J3355,1)</f>
        <v>0</v>
      </c>
      <c r="Z3355" s="21">
        <f>LARGE(K3355:L3355,1)</f>
        <v>0</v>
      </c>
      <c r="AA3355" s="21">
        <f>LARGE(M3355:Q3355,1)</f>
        <v>3</v>
      </c>
      <c r="AB3355" s="22">
        <f>LARGE(R3355:X3355,1)</f>
        <v>0</v>
      </c>
    </row>
    <row r="3356" spans="1:28" ht="15" customHeight="1">
      <c r="A3356" s="23"/>
      <c r="B3356" s="17">
        <f>SUM(LARGE(Y3356:AB3356,1),LARGE(Y3356:AB3356,2),LARGE(Y3356:AB3356,3))</f>
        <v>3</v>
      </c>
      <c r="C3356" s="17"/>
      <c r="D3356" s="17" t="str">
        <f>+VLOOKUP(E3356,[1]Hoja1!$E$1:$F$65536,2,FALSE)</f>
        <v>MAD</v>
      </c>
      <c r="E3356" s="18">
        <v>52882873</v>
      </c>
      <c r="F3356" s="25" t="str">
        <f>+VLOOKUP(E3356,[1]Hoja1!$B$1:$C$65536,2,FALSE)</f>
        <v>LOPEZ NAVARRO, EDUARDO</v>
      </c>
      <c r="G3356" s="25" t="str">
        <f>+VLOOKUP(E3356,[1]Hoja1!$B$1:$D$65536,3,FALSE)</f>
        <v>TRIATHLON PHOENIX</v>
      </c>
      <c r="H3356" s="14">
        <f>COUNTIF(Y3356:AB3356,"&gt;0")</f>
        <v>1</v>
      </c>
      <c r="I3356" s="20">
        <v>0</v>
      </c>
      <c r="J3356" s="21">
        <v>0</v>
      </c>
      <c r="K3356" s="20">
        <v>0</v>
      </c>
      <c r="L3356" s="21">
        <v>0</v>
      </c>
      <c r="M3356" s="20">
        <v>3</v>
      </c>
      <c r="N3356" s="21">
        <v>0</v>
      </c>
      <c r="O3356" s="21">
        <v>0</v>
      </c>
      <c r="P3356" s="21">
        <v>0</v>
      </c>
      <c r="Q3356" s="22">
        <v>0</v>
      </c>
      <c r="R3356" s="20">
        <v>0</v>
      </c>
      <c r="S3356" s="21">
        <v>0</v>
      </c>
      <c r="T3356" s="21">
        <v>0</v>
      </c>
      <c r="U3356" s="21">
        <v>0</v>
      </c>
      <c r="V3356" s="21">
        <v>0</v>
      </c>
      <c r="W3356" s="21">
        <v>0</v>
      </c>
      <c r="X3356" s="22">
        <v>0</v>
      </c>
      <c r="Y3356" s="20">
        <f>LARGE(I3356:J3356,1)</f>
        <v>0</v>
      </c>
      <c r="Z3356" s="21">
        <f>LARGE(K3356:L3356,1)</f>
        <v>0</v>
      </c>
      <c r="AA3356" s="21">
        <f>LARGE(M3356:Q3356,1)</f>
        <v>3</v>
      </c>
      <c r="AB3356" s="22">
        <f>LARGE(R3356:X3356,1)</f>
        <v>0</v>
      </c>
    </row>
    <row r="3357" spans="1:28" ht="15" customHeight="1">
      <c r="A3357" s="23"/>
      <c r="B3357" s="17">
        <f>SUM(LARGE(Y3357:AB3357,1),LARGE(Y3357:AB3357,2),LARGE(Y3357:AB3357,3))</f>
        <v>3</v>
      </c>
      <c r="C3357" s="17"/>
      <c r="D3357" s="17" t="str">
        <f>+VLOOKUP(E3357,[1]Hoja1!$E$1:$F$65536,2,FALSE)</f>
        <v>EUS</v>
      </c>
      <c r="E3357" s="18">
        <v>52950818</v>
      </c>
      <c r="F3357" s="25" t="str">
        <f>+VLOOKUP(E3357,[1]Hoja1!$B$1:$C$65536,2,FALSE)</f>
        <v>FONSECA LOPEZ, DANIEL</v>
      </c>
      <c r="G3357" s="25" t="str">
        <f>+VLOOKUP(E3357,[1]Hoja1!$B$1:$D$65536,3,FALSE)</f>
        <v>ATLETICO S.SEBASTIAN</v>
      </c>
      <c r="H3357" s="14">
        <f>COUNTIF(Y3357:AB3357,"&gt;0")</f>
        <v>1</v>
      </c>
      <c r="I3357" s="20">
        <v>0</v>
      </c>
      <c r="J3357" s="21">
        <v>0</v>
      </c>
      <c r="K3357" s="20">
        <v>0</v>
      </c>
      <c r="L3357" s="21">
        <v>0</v>
      </c>
      <c r="M3357" s="20">
        <v>3</v>
      </c>
      <c r="N3357" s="21">
        <v>0</v>
      </c>
      <c r="O3357" s="21">
        <v>0</v>
      </c>
      <c r="P3357" s="21">
        <v>0</v>
      </c>
      <c r="Q3357" s="22">
        <v>0</v>
      </c>
      <c r="R3357" s="20">
        <v>0</v>
      </c>
      <c r="S3357" s="21">
        <v>0</v>
      </c>
      <c r="T3357" s="21">
        <v>0</v>
      </c>
      <c r="U3357" s="21">
        <v>0</v>
      </c>
      <c r="V3357" s="21">
        <v>0</v>
      </c>
      <c r="W3357" s="21">
        <v>0</v>
      </c>
      <c r="X3357" s="22">
        <v>0</v>
      </c>
      <c r="Y3357" s="20">
        <f>LARGE(I3357:J3357,1)</f>
        <v>0</v>
      </c>
      <c r="Z3357" s="21">
        <f>LARGE(K3357:L3357,1)</f>
        <v>0</v>
      </c>
      <c r="AA3357" s="21">
        <f>LARGE(M3357:Q3357,1)</f>
        <v>3</v>
      </c>
      <c r="AB3357" s="22">
        <f>LARGE(R3357:X3357,1)</f>
        <v>0</v>
      </c>
    </row>
    <row r="3358" spans="1:28" ht="15" customHeight="1">
      <c r="A3358" s="23"/>
      <c r="B3358" s="17">
        <f>SUM(LARGE(Y3358:AB3358,1),LARGE(Y3358:AB3358,2),LARGE(Y3358:AB3358,3))</f>
        <v>3</v>
      </c>
      <c r="C3358" s="17"/>
      <c r="D3358" s="17" t="str">
        <f>+VLOOKUP(E3358,[1]Hoja1!$E$1:$F$65536,2,FALSE)</f>
        <v>CLM</v>
      </c>
      <c r="E3358" s="18">
        <v>52955410</v>
      </c>
      <c r="F3358" s="25" t="str">
        <f>+VLOOKUP(E3358,[1]Hoja1!$B$1:$C$65536,2,FALSE)</f>
        <v>GOMEZ NOVO, LUIS MIGUEL</v>
      </c>
      <c r="G3358" s="25" t="str">
        <f>+VLOOKUP(E3358,[1]Hoja1!$B$1:$D$65536,3,FALSE)</f>
        <v>TRIATLON ILLESCAS</v>
      </c>
      <c r="H3358" s="14">
        <f>COUNTIF(Y3358:AB3358,"&gt;0")</f>
        <v>1</v>
      </c>
      <c r="I3358" s="20">
        <v>0</v>
      </c>
      <c r="J3358" s="21">
        <v>0</v>
      </c>
      <c r="K3358" s="20">
        <v>0</v>
      </c>
      <c r="L3358" s="21">
        <v>0</v>
      </c>
      <c r="M3358" s="20">
        <v>3</v>
      </c>
      <c r="N3358" s="21">
        <v>0</v>
      </c>
      <c r="O3358" s="21">
        <v>0</v>
      </c>
      <c r="P3358" s="21">
        <v>0</v>
      </c>
      <c r="Q3358" s="22">
        <v>0</v>
      </c>
      <c r="R3358" s="20">
        <v>0</v>
      </c>
      <c r="S3358" s="21">
        <v>0</v>
      </c>
      <c r="T3358" s="21">
        <v>0</v>
      </c>
      <c r="U3358" s="21">
        <v>0</v>
      </c>
      <c r="V3358" s="21">
        <v>0</v>
      </c>
      <c r="W3358" s="21">
        <v>0</v>
      </c>
      <c r="X3358" s="22">
        <v>0</v>
      </c>
      <c r="Y3358" s="20">
        <f>LARGE(I3358:J3358,1)</f>
        <v>0</v>
      </c>
      <c r="Z3358" s="21">
        <f>LARGE(K3358:L3358,1)</f>
        <v>0</v>
      </c>
      <c r="AA3358" s="21">
        <f>LARGE(M3358:Q3358,1)</f>
        <v>3</v>
      </c>
      <c r="AB3358" s="22">
        <f>LARGE(R3358:X3358,1)</f>
        <v>0</v>
      </c>
    </row>
    <row r="3359" spans="1:28" ht="15" customHeight="1">
      <c r="A3359" s="23"/>
      <c r="B3359" s="17">
        <f>SUM(LARGE(Y3359:AB3359,1),LARGE(Y3359:AB3359,2),LARGE(Y3359:AB3359,3))</f>
        <v>3</v>
      </c>
      <c r="C3359" s="17"/>
      <c r="D3359" s="17" t="str">
        <f>+VLOOKUP(E3359,[1]Hoja1!$E$1:$F$65536,2,FALSE)</f>
        <v>CLM</v>
      </c>
      <c r="E3359" s="18">
        <v>52973802</v>
      </c>
      <c r="F3359" s="25" t="str">
        <f>+VLOOKUP(E3359,[1]Hoja1!$B$1:$C$65536,2,FALSE)</f>
        <v>CARRETERO VILLALBA, PABLO</v>
      </c>
      <c r="G3359" s="25" t="str">
        <f>+VLOOKUP(E3359,[1]Hoja1!$B$1:$D$65536,3,FALSE)</f>
        <v>CDE ESCUELA TRIATLON LA SAGRA</v>
      </c>
      <c r="H3359" s="14">
        <f>COUNTIF(Y3359:AB3359,"&gt;0")</f>
        <v>1</v>
      </c>
      <c r="I3359" s="20">
        <v>0</v>
      </c>
      <c r="J3359" s="21">
        <v>0</v>
      </c>
      <c r="K3359" s="20">
        <v>0</v>
      </c>
      <c r="L3359" s="21">
        <v>0</v>
      </c>
      <c r="M3359" s="20">
        <v>3</v>
      </c>
      <c r="N3359" s="21">
        <v>0</v>
      </c>
      <c r="O3359" s="21">
        <v>0</v>
      </c>
      <c r="P3359" s="21">
        <v>0</v>
      </c>
      <c r="Q3359" s="22">
        <v>0</v>
      </c>
      <c r="R3359" s="20">
        <v>0</v>
      </c>
      <c r="S3359" s="21">
        <v>0</v>
      </c>
      <c r="T3359" s="21">
        <v>0</v>
      </c>
      <c r="U3359" s="21">
        <v>0</v>
      </c>
      <c r="V3359" s="21">
        <v>0</v>
      </c>
      <c r="W3359" s="21">
        <v>0</v>
      </c>
      <c r="X3359" s="22">
        <v>0</v>
      </c>
      <c r="Y3359" s="20">
        <f>LARGE(I3359:J3359,1)</f>
        <v>0</v>
      </c>
      <c r="Z3359" s="21">
        <f>LARGE(K3359:L3359,1)</f>
        <v>0</v>
      </c>
      <c r="AA3359" s="21">
        <f>LARGE(M3359:Q3359,1)</f>
        <v>3</v>
      </c>
      <c r="AB3359" s="22">
        <f>LARGE(R3359:X3359,1)</f>
        <v>0</v>
      </c>
    </row>
    <row r="3360" spans="1:28" ht="15" customHeight="1">
      <c r="A3360" s="23"/>
      <c r="B3360" s="17">
        <f>SUM(LARGE(Y3360:AB3360,1),LARGE(Y3360:AB3360,2),LARGE(Y3360:AB3360,3))</f>
        <v>3</v>
      </c>
      <c r="C3360" s="17"/>
      <c r="D3360" s="17" t="str">
        <f>+VLOOKUP(E3360,[1]Hoja1!$E$1:$F$65536,2,FALSE)</f>
        <v>MAD</v>
      </c>
      <c r="E3360" s="18">
        <v>53008439</v>
      </c>
      <c r="F3360" s="25" t="str">
        <f>+VLOOKUP(E3360,[1]Hoja1!$B$1:$C$65536,2,FALSE)</f>
        <v>FERNANDEZ HERRANZ, IVAN</v>
      </c>
      <c r="G3360" s="25" t="str">
        <f>+VLOOKUP(E3360,[1]Hoja1!$B$1:$D$65536,3,FALSE)</f>
        <v>ENPHORMA TRIATLON SAN AGUSTIN DEL GUADALIX</v>
      </c>
      <c r="H3360" s="14">
        <f>COUNTIF(Y3360:AB3360,"&gt;0")</f>
        <v>1</v>
      </c>
      <c r="I3360" s="20">
        <v>0</v>
      </c>
      <c r="J3360" s="21">
        <v>0</v>
      </c>
      <c r="K3360" s="20">
        <v>0</v>
      </c>
      <c r="L3360" s="21">
        <v>0</v>
      </c>
      <c r="M3360" s="20">
        <v>3</v>
      </c>
      <c r="N3360" s="21">
        <v>0</v>
      </c>
      <c r="O3360" s="21">
        <v>0</v>
      </c>
      <c r="P3360" s="21">
        <v>0</v>
      </c>
      <c r="Q3360" s="22">
        <v>0</v>
      </c>
      <c r="R3360" s="20">
        <v>0</v>
      </c>
      <c r="S3360" s="21">
        <v>0</v>
      </c>
      <c r="T3360" s="21">
        <v>0</v>
      </c>
      <c r="U3360" s="21">
        <v>0</v>
      </c>
      <c r="V3360" s="21">
        <v>0</v>
      </c>
      <c r="W3360" s="21">
        <v>0</v>
      </c>
      <c r="X3360" s="22">
        <v>0</v>
      </c>
      <c r="Y3360" s="20">
        <f>LARGE(I3360:J3360,1)</f>
        <v>0</v>
      </c>
      <c r="Z3360" s="21">
        <f>LARGE(K3360:L3360,1)</f>
        <v>0</v>
      </c>
      <c r="AA3360" s="21">
        <f>LARGE(M3360:Q3360,1)</f>
        <v>3</v>
      </c>
      <c r="AB3360" s="22">
        <f>LARGE(R3360:X3360,1)</f>
        <v>0</v>
      </c>
    </row>
    <row r="3361" spans="1:28" ht="15" customHeight="1">
      <c r="A3361" s="23"/>
      <c r="B3361" s="17">
        <f>SUM(LARGE(Y3361:AB3361,1),LARGE(Y3361:AB3361,2),LARGE(Y3361:AB3361,3))</f>
        <v>3</v>
      </c>
      <c r="C3361" s="17"/>
      <c r="D3361" s="17" t="str">
        <f>+VLOOKUP(E3361,[1]Hoja1!$E$1:$F$65536,2,FALSE)</f>
        <v>MAD</v>
      </c>
      <c r="E3361" s="18">
        <v>53039780</v>
      </c>
      <c r="F3361" s="25" t="str">
        <f>+VLOOKUP(E3361,[1]Hoja1!$B$1:$C$65536,2,FALSE)</f>
        <v>CABANILLAS ORTEGA, SANTIAGO</v>
      </c>
      <c r="G3361" s="25" t="str">
        <f>+VLOOKUP(E3361,[1]Hoja1!$B$1:$D$65536,3,FALSE)</f>
        <v>CLUB DEPORTIVO ELEMENTAL IRONNESS</v>
      </c>
      <c r="H3361" s="14">
        <f>COUNTIF(Y3361:AB3361,"&gt;0")</f>
        <v>1</v>
      </c>
      <c r="I3361" s="20">
        <v>0</v>
      </c>
      <c r="J3361" s="21">
        <v>0</v>
      </c>
      <c r="K3361" s="20">
        <v>0</v>
      </c>
      <c r="L3361" s="21">
        <v>0</v>
      </c>
      <c r="M3361" s="20">
        <v>3</v>
      </c>
      <c r="N3361" s="21">
        <v>0</v>
      </c>
      <c r="O3361" s="21">
        <v>0</v>
      </c>
      <c r="P3361" s="21">
        <v>0</v>
      </c>
      <c r="Q3361" s="22">
        <v>0</v>
      </c>
      <c r="R3361" s="20">
        <v>0</v>
      </c>
      <c r="S3361" s="21">
        <v>0</v>
      </c>
      <c r="T3361" s="21">
        <v>0</v>
      </c>
      <c r="U3361" s="21">
        <v>0</v>
      </c>
      <c r="V3361" s="21">
        <v>0</v>
      </c>
      <c r="W3361" s="21">
        <v>0</v>
      </c>
      <c r="X3361" s="22">
        <v>0</v>
      </c>
      <c r="Y3361" s="20">
        <f>LARGE(I3361:J3361,1)</f>
        <v>0</v>
      </c>
      <c r="Z3361" s="21">
        <f>LARGE(K3361:L3361,1)</f>
        <v>0</v>
      </c>
      <c r="AA3361" s="21">
        <f>LARGE(M3361:Q3361,1)</f>
        <v>3</v>
      </c>
      <c r="AB3361" s="22">
        <f>LARGE(R3361:X3361,1)</f>
        <v>0</v>
      </c>
    </row>
    <row r="3362" spans="1:28" ht="15" customHeight="1">
      <c r="A3362" s="23"/>
      <c r="B3362" s="17">
        <f>SUM(LARGE(Y3362:AB3362,1),LARGE(Y3362:AB3362,2),LARGE(Y3362:AB3362,3))</f>
        <v>3</v>
      </c>
      <c r="C3362" s="17"/>
      <c r="D3362" s="17" t="str">
        <f>+VLOOKUP(E3362,[1]Hoja1!$E$1:$F$65536,2,FALSE)</f>
        <v>MAD</v>
      </c>
      <c r="E3362" s="18">
        <v>53041198</v>
      </c>
      <c r="F3362" s="25" t="str">
        <f>+VLOOKUP(E3362,[1]Hoja1!$B$1:$C$65536,2,FALSE)</f>
        <v>DIAZ JIMENEZ, ANTONIO</v>
      </c>
      <c r="G3362" s="25" t="str">
        <f>+VLOOKUP(E3362,[1]Hoja1!$B$1:$D$65536,3,FALSE)</f>
        <v>CLUB DEPORTIVO ELEMENTAL IRONNESS</v>
      </c>
      <c r="H3362" s="14">
        <f>COUNTIF(Y3362:AB3362,"&gt;0")</f>
        <v>1</v>
      </c>
      <c r="I3362" s="20">
        <v>0</v>
      </c>
      <c r="J3362" s="21">
        <v>0</v>
      </c>
      <c r="K3362" s="20">
        <v>0</v>
      </c>
      <c r="L3362" s="21">
        <v>0</v>
      </c>
      <c r="M3362" s="20">
        <v>3</v>
      </c>
      <c r="N3362" s="21">
        <v>0</v>
      </c>
      <c r="O3362" s="21">
        <v>0</v>
      </c>
      <c r="P3362" s="21">
        <v>0</v>
      </c>
      <c r="Q3362" s="22">
        <v>0</v>
      </c>
      <c r="R3362" s="20">
        <v>0</v>
      </c>
      <c r="S3362" s="21">
        <v>0</v>
      </c>
      <c r="T3362" s="21">
        <v>0</v>
      </c>
      <c r="U3362" s="21">
        <v>0</v>
      </c>
      <c r="V3362" s="21">
        <v>0</v>
      </c>
      <c r="W3362" s="21">
        <v>0</v>
      </c>
      <c r="X3362" s="22">
        <v>0</v>
      </c>
      <c r="Y3362" s="20">
        <f>LARGE(I3362:J3362,1)</f>
        <v>0</v>
      </c>
      <c r="Z3362" s="21">
        <f>LARGE(K3362:L3362,1)</f>
        <v>0</v>
      </c>
      <c r="AA3362" s="21">
        <f>LARGE(M3362:Q3362,1)</f>
        <v>3</v>
      </c>
      <c r="AB3362" s="22">
        <f>LARGE(R3362:X3362,1)</f>
        <v>0</v>
      </c>
    </row>
    <row r="3363" spans="1:28" ht="15" customHeight="1">
      <c r="A3363" s="23"/>
      <c r="B3363" s="17">
        <f>SUM(LARGE(Y3363:AB3363,1),LARGE(Y3363:AB3363,2),LARGE(Y3363:AB3363,3))</f>
        <v>3</v>
      </c>
      <c r="C3363" s="17"/>
      <c r="D3363" s="17" t="str">
        <f>+VLOOKUP(E3363,[1]Hoja1!$E$1:$F$65536,2,FALSE)</f>
        <v>MAD</v>
      </c>
      <c r="E3363" s="18">
        <v>53044709</v>
      </c>
      <c r="F3363" s="25" t="str">
        <f>+VLOOKUP(E3363,[1]Hoja1!$B$1:$C$65536,2,FALSE)</f>
        <v>PICANTE LOPEZ, JOSE</v>
      </c>
      <c r="G3363" s="25" t="str">
        <f>+VLOOKUP(E3363,[1]Hoja1!$B$1:$D$65536,3,FALSE)</f>
        <v>CLUB DEPORTIVO ELEMENTAL IRONNESS</v>
      </c>
      <c r="H3363" s="14">
        <f>COUNTIF(Y3363:AB3363,"&gt;0")</f>
        <v>1</v>
      </c>
      <c r="I3363" s="20">
        <v>0</v>
      </c>
      <c r="J3363" s="21">
        <v>0</v>
      </c>
      <c r="K3363" s="20">
        <v>0</v>
      </c>
      <c r="L3363" s="21">
        <v>0</v>
      </c>
      <c r="M3363" s="20">
        <v>3</v>
      </c>
      <c r="N3363" s="21">
        <v>0</v>
      </c>
      <c r="O3363" s="21">
        <v>0</v>
      </c>
      <c r="P3363" s="21">
        <v>0</v>
      </c>
      <c r="Q3363" s="22">
        <v>0</v>
      </c>
      <c r="R3363" s="20">
        <v>0</v>
      </c>
      <c r="S3363" s="21">
        <v>0</v>
      </c>
      <c r="T3363" s="21">
        <v>0</v>
      </c>
      <c r="U3363" s="21">
        <v>0</v>
      </c>
      <c r="V3363" s="21">
        <v>0</v>
      </c>
      <c r="W3363" s="21">
        <v>0</v>
      </c>
      <c r="X3363" s="22">
        <v>0</v>
      </c>
      <c r="Y3363" s="20">
        <f>LARGE(I3363:J3363,1)</f>
        <v>0</v>
      </c>
      <c r="Z3363" s="21">
        <f>LARGE(K3363:L3363,1)</f>
        <v>0</v>
      </c>
      <c r="AA3363" s="21">
        <f>LARGE(M3363:Q3363,1)</f>
        <v>3</v>
      </c>
      <c r="AB3363" s="22">
        <f>LARGE(R3363:X3363,1)</f>
        <v>0</v>
      </c>
    </row>
    <row r="3364" spans="1:28" ht="15" customHeight="1">
      <c r="A3364" s="23"/>
      <c r="B3364" s="17">
        <f>SUM(LARGE(Y3364:AB3364,1),LARGE(Y3364:AB3364,2),LARGE(Y3364:AB3364,3))</f>
        <v>3</v>
      </c>
      <c r="C3364" s="17"/>
      <c r="D3364" s="17" t="str">
        <f>+VLOOKUP(E3364,[1]Hoja1!$E$1:$F$65536,2,FALSE)</f>
        <v>VAL</v>
      </c>
      <c r="E3364" s="18">
        <v>53210596</v>
      </c>
      <c r="F3364" s="25" t="str">
        <f>+VLOOKUP(E3364,[1]Hoja1!$B$1:$C$65536,2,FALSE)</f>
        <v>GINER FERRANDO, JOSEP MANEL</v>
      </c>
      <c r="G3364" s="25" t="str">
        <f>+VLOOKUP(E3364,[1]Hoja1!$B$1:$D$65536,3,FALSE)</f>
        <v>ONDARA TRI-ESPORT</v>
      </c>
      <c r="H3364" s="14">
        <f>COUNTIF(Y3364:AB3364,"&gt;0")</f>
        <v>1</v>
      </c>
      <c r="I3364" s="20">
        <v>0</v>
      </c>
      <c r="J3364" s="21">
        <v>0</v>
      </c>
      <c r="K3364" s="20">
        <v>0</v>
      </c>
      <c r="L3364" s="21">
        <v>0</v>
      </c>
      <c r="M3364" s="20">
        <v>3</v>
      </c>
      <c r="N3364" s="21">
        <v>0</v>
      </c>
      <c r="O3364" s="21">
        <v>0</v>
      </c>
      <c r="P3364" s="21">
        <v>0</v>
      </c>
      <c r="Q3364" s="22">
        <v>0</v>
      </c>
      <c r="R3364" s="20">
        <v>0</v>
      </c>
      <c r="S3364" s="21">
        <v>0</v>
      </c>
      <c r="T3364" s="21">
        <v>0</v>
      </c>
      <c r="U3364" s="21">
        <v>0</v>
      </c>
      <c r="V3364" s="21">
        <v>0</v>
      </c>
      <c r="W3364" s="21">
        <v>0</v>
      </c>
      <c r="X3364" s="22">
        <v>0</v>
      </c>
      <c r="Y3364" s="20">
        <f>LARGE(I3364:J3364,1)</f>
        <v>0</v>
      </c>
      <c r="Z3364" s="21">
        <f>LARGE(K3364:L3364,1)</f>
        <v>0</v>
      </c>
      <c r="AA3364" s="21">
        <f>LARGE(M3364:Q3364,1)</f>
        <v>3</v>
      </c>
      <c r="AB3364" s="22">
        <f>LARGE(R3364:X3364,1)</f>
        <v>0</v>
      </c>
    </row>
    <row r="3365" spans="1:28" ht="15" customHeight="1">
      <c r="A3365" s="23"/>
      <c r="B3365" s="17">
        <f>SUM(LARGE(Y3365:AB3365,1),LARGE(Y3365:AB3365,2),LARGE(Y3365:AB3365,3))</f>
        <v>3</v>
      </c>
      <c r="C3365" s="17"/>
      <c r="D3365" s="17" t="str">
        <f>+VLOOKUP(E3365,[1]Hoja1!$E$1:$F$65536,2,FALSE)</f>
        <v>VAL</v>
      </c>
      <c r="E3365" s="18">
        <v>53234320</v>
      </c>
      <c r="F3365" s="25" t="str">
        <f>+VLOOKUP(E3365,[1]Hoja1!$B$1:$C$65536,2,FALSE)</f>
        <v>GOMIS GASCON, JOSE VICENTE</v>
      </c>
      <c r="G3365" s="25" t="str">
        <f>+VLOOKUP(E3365,[1]Hoja1!$B$1:$D$65536,3,FALSE)</f>
        <v>TRIATLON APOL-ANA</v>
      </c>
      <c r="H3365" s="14">
        <f>COUNTIF(Y3365:AB3365,"&gt;0")</f>
        <v>1</v>
      </c>
      <c r="I3365" s="20">
        <v>0</v>
      </c>
      <c r="J3365" s="21">
        <v>0</v>
      </c>
      <c r="K3365" s="20">
        <v>0</v>
      </c>
      <c r="L3365" s="21">
        <v>0</v>
      </c>
      <c r="M3365" s="20">
        <v>3</v>
      </c>
      <c r="N3365" s="21">
        <v>0</v>
      </c>
      <c r="O3365" s="21">
        <v>0</v>
      </c>
      <c r="P3365" s="21">
        <v>0</v>
      </c>
      <c r="Q3365" s="22">
        <v>0</v>
      </c>
      <c r="R3365" s="20">
        <v>0</v>
      </c>
      <c r="S3365" s="21">
        <v>0</v>
      </c>
      <c r="T3365" s="21">
        <v>0</v>
      </c>
      <c r="U3365" s="21">
        <v>0</v>
      </c>
      <c r="V3365" s="21">
        <v>0</v>
      </c>
      <c r="W3365" s="21">
        <v>0</v>
      </c>
      <c r="X3365" s="22">
        <v>0</v>
      </c>
      <c r="Y3365" s="20">
        <f>LARGE(I3365:J3365,1)</f>
        <v>0</v>
      </c>
      <c r="Z3365" s="21">
        <f>LARGE(K3365:L3365,1)</f>
        <v>0</v>
      </c>
      <c r="AA3365" s="21">
        <f>LARGE(M3365:Q3365,1)</f>
        <v>3</v>
      </c>
      <c r="AB3365" s="22">
        <f>LARGE(R3365:X3365,1)</f>
        <v>0</v>
      </c>
    </row>
    <row r="3366" spans="1:28" ht="15" customHeight="1">
      <c r="A3366" s="23"/>
      <c r="B3366" s="17">
        <f>SUM(LARGE(Y3366:AB3366,1),LARGE(Y3366:AB3366,2),LARGE(Y3366:AB3366,3))</f>
        <v>3</v>
      </c>
      <c r="C3366" s="17"/>
      <c r="D3366" s="17" t="str">
        <f>+VLOOKUP(E3366,[1]Hoja1!$E$1:$F$65536,2,FALSE)</f>
        <v>VAL</v>
      </c>
      <c r="E3366" s="18">
        <v>53241347</v>
      </c>
      <c r="F3366" s="25" t="str">
        <f>+VLOOKUP(E3366,[1]Hoja1!$B$1:$C$65536,2,FALSE)</f>
        <v>SELLES PATON, DANIEL</v>
      </c>
      <c r="G3366" s="25" t="str">
        <f>+VLOOKUP(E3366,[1]Hoja1!$B$1:$D$65536,3,FALSE)</f>
        <v>C.T. ARENA ALICANTE</v>
      </c>
      <c r="H3366" s="14">
        <f>COUNTIF(Y3366:AB3366,"&gt;0")</f>
        <v>1</v>
      </c>
      <c r="I3366" s="20">
        <v>0</v>
      </c>
      <c r="J3366" s="21">
        <v>0</v>
      </c>
      <c r="K3366" s="20">
        <v>0</v>
      </c>
      <c r="L3366" s="21">
        <v>0</v>
      </c>
      <c r="M3366" s="20">
        <v>3</v>
      </c>
      <c r="N3366" s="21">
        <v>0</v>
      </c>
      <c r="O3366" s="21">
        <v>0</v>
      </c>
      <c r="P3366" s="21">
        <v>0</v>
      </c>
      <c r="Q3366" s="22">
        <v>0</v>
      </c>
      <c r="R3366" s="20">
        <v>0</v>
      </c>
      <c r="S3366" s="21">
        <v>0</v>
      </c>
      <c r="T3366" s="21">
        <v>0</v>
      </c>
      <c r="U3366" s="21">
        <v>0</v>
      </c>
      <c r="V3366" s="21">
        <v>0</v>
      </c>
      <c r="W3366" s="21">
        <v>0</v>
      </c>
      <c r="X3366" s="22">
        <v>0</v>
      </c>
      <c r="Y3366" s="20">
        <f>LARGE(I3366:J3366,1)</f>
        <v>0</v>
      </c>
      <c r="Z3366" s="21">
        <f>LARGE(K3366:L3366,1)</f>
        <v>0</v>
      </c>
      <c r="AA3366" s="21">
        <f>LARGE(M3366:Q3366,1)</f>
        <v>3</v>
      </c>
      <c r="AB3366" s="22">
        <f>LARGE(R3366:X3366,1)</f>
        <v>0</v>
      </c>
    </row>
    <row r="3367" spans="1:28" ht="15" customHeight="1">
      <c r="A3367" s="23"/>
      <c r="B3367" s="17">
        <f>SUM(LARGE(Y3367:AB3367,1),LARGE(Y3367:AB3367,2),LARGE(Y3367:AB3367,3))</f>
        <v>3</v>
      </c>
      <c r="C3367" s="17"/>
      <c r="D3367" s="17" t="str">
        <f>+VLOOKUP(E3367,[1]Hoja1!$E$1:$F$65536,2,FALSE)</f>
        <v>MAD</v>
      </c>
      <c r="E3367" s="18">
        <v>53410028</v>
      </c>
      <c r="F3367" s="25" t="str">
        <f>+VLOOKUP(E3367,[1]Hoja1!$B$1:$C$65536,2,FALSE)</f>
        <v>LUNA VALERO, SERGIO ALEJANDRO</v>
      </c>
      <c r="G3367" s="25" t="str">
        <f>+VLOOKUP(E3367,[1]Hoja1!$B$1:$D$65536,3,FALSE)</f>
        <v>ENPHORMA TRIATLON SAN AGUSTIN DEL GUADALIX</v>
      </c>
      <c r="H3367" s="14">
        <f>COUNTIF(Y3367:AB3367,"&gt;0")</f>
        <v>1</v>
      </c>
      <c r="I3367" s="20">
        <v>0</v>
      </c>
      <c r="J3367" s="21">
        <v>0</v>
      </c>
      <c r="K3367" s="20">
        <v>0</v>
      </c>
      <c r="L3367" s="21">
        <v>0</v>
      </c>
      <c r="M3367" s="20">
        <v>3</v>
      </c>
      <c r="N3367" s="21">
        <v>0</v>
      </c>
      <c r="O3367" s="21">
        <v>0</v>
      </c>
      <c r="P3367" s="21">
        <v>0</v>
      </c>
      <c r="Q3367" s="22">
        <v>0</v>
      </c>
      <c r="R3367" s="20">
        <v>0</v>
      </c>
      <c r="S3367" s="21">
        <v>0</v>
      </c>
      <c r="T3367" s="21">
        <v>0</v>
      </c>
      <c r="U3367" s="21">
        <v>0</v>
      </c>
      <c r="V3367" s="21">
        <v>0</v>
      </c>
      <c r="W3367" s="21">
        <v>0</v>
      </c>
      <c r="X3367" s="22">
        <v>0</v>
      </c>
      <c r="Y3367" s="20">
        <f>LARGE(I3367:J3367,1)</f>
        <v>0</v>
      </c>
      <c r="Z3367" s="21">
        <f>LARGE(K3367:L3367,1)</f>
        <v>0</v>
      </c>
      <c r="AA3367" s="21">
        <f>LARGE(M3367:Q3367,1)</f>
        <v>3</v>
      </c>
      <c r="AB3367" s="22">
        <f>LARGE(R3367:X3367,1)</f>
        <v>0</v>
      </c>
    </row>
    <row r="3368" spans="1:28" ht="15" customHeight="1">
      <c r="A3368" s="23"/>
      <c r="B3368" s="17">
        <f>SUM(LARGE(Y3368:AB3368,1),LARGE(Y3368:AB3368,2),LARGE(Y3368:AB3368,3))</f>
        <v>3</v>
      </c>
      <c r="C3368" s="17"/>
      <c r="D3368" s="17" t="str">
        <f>+VLOOKUP(E3368,[1]Hoja1!$E$1:$F$65536,2,FALSE)</f>
        <v>MUR</v>
      </c>
      <c r="E3368" s="18">
        <v>53430083</v>
      </c>
      <c r="F3368" s="25" t="str">
        <f>+VLOOKUP(E3368,[1]Hoja1!$B$1:$C$65536,2,FALSE)</f>
        <v>SANCHO CABALLERO, FERNANDO MANUEL</v>
      </c>
      <c r="G3368" s="25" t="str">
        <f>+VLOOKUP(E3368,[1]Hoja1!$B$1:$D$65536,3,FALSE)</f>
        <v>C.T. ARABI-YECLA CATLIKE</v>
      </c>
      <c r="H3368" s="14">
        <f>COUNTIF(Y3368:AB3368,"&gt;0")</f>
        <v>1</v>
      </c>
      <c r="I3368" s="20">
        <v>0</v>
      </c>
      <c r="J3368" s="21">
        <v>0</v>
      </c>
      <c r="K3368" s="20">
        <v>0</v>
      </c>
      <c r="L3368" s="21">
        <v>0</v>
      </c>
      <c r="M3368" s="20">
        <v>3</v>
      </c>
      <c r="N3368" s="21">
        <v>0</v>
      </c>
      <c r="O3368" s="21">
        <v>0</v>
      </c>
      <c r="P3368" s="21">
        <v>0</v>
      </c>
      <c r="Q3368" s="22">
        <v>0</v>
      </c>
      <c r="R3368" s="20">
        <v>0</v>
      </c>
      <c r="S3368" s="21">
        <v>0</v>
      </c>
      <c r="T3368" s="21">
        <v>0</v>
      </c>
      <c r="U3368" s="21">
        <v>0</v>
      </c>
      <c r="V3368" s="21">
        <v>0</v>
      </c>
      <c r="W3368" s="21">
        <v>0</v>
      </c>
      <c r="X3368" s="22">
        <v>0</v>
      </c>
      <c r="Y3368" s="20">
        <f>LARGE(I3368:J3368,1)</f>
        <v>0</v>
      </c>
      <c r="Z3368" s="21">
        <f>LARGE(K3368:L3368,1)</f>
        <v>0</v>
      </c>
      <c r="AA3368" s="21">
        <f>LARGE(M3368:Q3368,1)</f>
        <v>3</v>
      </c>
      <c r="AB3368" s="22">
        <f>LARGE(R3368:X3368,1)</f>
        <v>0</v>
      </c>
    </row>
    <row r="3369" spans="1:28" ht="15" customHeight="1">
      <c r="A3369" s="23"/>
      <c r="B3369" s="17">
        <f>SUM(LARGE(Y3369:AB3369,1),LARGE(Y3369:AB3369,2),LARGE(Y3369:AB3369,3))</f>
        <v>3</v>
      </c>
      <c r="C3369" s="17"/>
      <c r="D3369" s="17" t="str">
        <f>+VLOOKUP(E3369,[1]Hoja1!$E$1:$F$65536,2,FALSE)</f>
        <v>MAD</v>
      </c>
      <c r="E3369" s="18">
        <v>53450841</v>
      </c>
      <c r="F3369" s="25" t="str">
        <f>+VLOOKUP(E3369,[1]Hoja1!$B$1:$C$65536,2,FALSE)</f>
        <v>MONTERO GONZALEZ, BORJA</v>
      </c>
      <c r="G3369" s="25" t="str">
        <f>+VLOOKUP(E3369,[1]Hoja1!$B$1:$D$65536,3,FALSE)</f>
        <v>TRIATHLON PHOENIX</v>
      </c>
      <c r="H3369" s="14">
        <f>COUNTIF(Y3369:AB3369,"&gt;0")</f>
        <v>1</v>
      </c>
      <c r="I3369" s="20">
        <v>0</v>
      </c>
      <c r="J3369" s="21">
        <v>0</v>
      </c>
      <c r="K3369" s="20">
        <v>0</v>
      </c>
      <c r="L3369" s="21">
        <v>0</v>
      </c>
      <c r="M3369" s="20">
        <v>3</v>
      </c>
      <c r="N3369" s="21">
        <v>0</v>
      </c>
      <c r="O3369" s="21">
        <v>0</v>
      </c>
      <c r="P3369" s="21">
        <v>0</v>
      </c>
      <c r="Q3369" s="22">
        <v>0</v>
      </c>
      <c r="R3369" s="20">
        <v>0</v>
      </c>
      <c r="S3369" s="21">
        <v>0</v>
      </c>
      <c r="T3369" s="21">
        <v>0</v>
      </c>
      <c r="U3369" s="21">
        <v>0</v>
      </c>
      <c r="V3369" s="21">
        <v>0</v>
      </c>
      <c r="W3369" s="21">
        <v>0</v>
      </c>
      <c r="X3369" s="22">
        <v>0</v>
      </c>
      <c r="Y3369" s="20">
        <f>LARGE(I3369:J3369,1)</f>
        <v>0</v>
      </c>
      <c r="Z3369" s="21">
        <f>LARGE(K3369:L3369,1)</f>
        <v>0</v>
      </c>
      <c r="AA3369" s="21">
        <f>LARGE(M3369:Q3369,1)</f>
        <v>3</v>
      </c>
      <c r="AB3369" s="22">
        <f>LARGE(R3369:X3369,1)</f>
        <v>0</v>
      </c>
    </row>
    <row r="3370" spans="1:28" ht="15" customHeight="1">
      <c r="A3370" s="23"/>
      <c r="B3370" s="17">
        <f>SUM(LARGE(Y3370:AB3370,1),LARGE(Y3370:AB3370,2),LARGE(Y3370:AB3370,3))</f>
        <v>3</v>
      </c>
      <c r="C3370" s="17"/>
      <c r="D3370" s="17" t="str">
        <f>+VLOOKUP(E3370,[1]Hoja1!$E$1:$F$65536,2,FALSE)</f>
        <v>VAL</v>
      </c>
      <c r="E3370" s="18">
        <v>53600141</v>
      </c>
      <c r="F3370" s="25" t="str">
        <f>+VLOOKUP(E3370,[1]Hoja1!$B$1:$C$65536,2,FALSE)</f>
        <v>MORA TARAZONA, FERNANDO</v>
      </c>
      <c r="G3370" s="25" t="str">
        <f>+VLOOKUP(E3370,[1]Hoja1!$B$1:$D$65536,3,FALSE)</f>
        <v>REDOLAT TRI</v>
      </c>
      <c r="H3370" s="14">
        <f>COUNTIF(Y3370:AB3370,"&gt;0")</f>
        <v>1</v>
      </c>
      <c r="I3370" s="20">
        <v>0</v>
      </c>
      <c r="J3370" s="21">
        <v>0</v>
      </c>
      <c r="K3370" s="20">
        <v>0</v>
      </c>
      <c r="L3370" s="21">
        <v>0</v>
      </c>
      <c r="M3370" s="20">
        <v>3</v>
      </c>
      <c r="N3370" s="21">
        <v>0</v>
      </c>
      <c r="O3370" s="21">
        <v>0</v>
      </c>
      <c r="P3370" s="21">
        <v>0</v>
      </c>
      <c r="Q3370" s="22">
        <v>0</v>
      </c>
      <c r="R3370" s="20">
        <v>0</v>
      </c>
      <c r="S3370" s="21">
        <v>0</v>
      </c>
      <c r="T3370" s="21">
        <v>0</v>
      </c>
      <c r="U3370" s="21">
        <v>0</v>
      </c>
      <c r="V3370" s="21">
        <v>0</v>
      </c>
      <c r="W3370" s="21">
        <v>0</v>
      </c>
      <c r="X3370" s="22">
        <v>0</v>
      </c>
      <c r="Y3370" s="20">
        <f>LARGE(I3370:J3370,1)</f>
        <v>0</v>
      </c>
      <c r="Z3370" s="21">
        <f>LARGE(K3370:L3370,1)</f>
        <v>0</v>
      </c>
      <c r="AA3370" s="21">
        <f>LARGE(M3370:Q3370,1)</f>
        <v>3</v>
      </c>
      <c r="AB3370" s="22">
        <f>LARGE(R3370:X3370,1)</f>
        <v>0</v>
      </c>
    </row>
    <row r="3371" spans="1:28" ht="15" customHeight="1">
      <c r="A3371" s="23"/>
      <c r="B3371" s="17">
        <f>SUM(LARGE(Y3371:AB3371,1),LARGE(Y3371:AB3371,2),LARGE(Y3371:AB3371,3))</f>
        <v>3</v>
      </c>
      <c r="C3371" s="17"/>
      <c r="D3371" s="17" t="str">
        <f>+VLOOKUP(E3371,[1]Hoja1!$E$1:$F$65536,2,FALSE)</f>
        <v>VAL</v>
      </c>
      <c r="E3371" s="18">
        <v>53603874</v>
      </c>
      <c r="F3371" s="25" t="str">
        <f>+VLOOKUP(E3371,[1]Hoja1!$B$1:$C$65536,2,FALSE)</f>
        <v>RODRIGUEZ GUEVARA, SERGIO</v>
      </c>
      <c r="G3371" s="25" t="str">
        <f>+VLOOKUP(E3371,[1]Hoja1!$B$1:$D$65536,3,FALSE)</f>
        <v>CTH PICASSENT</v>
      </c>
      <c r="H3371" s="14">
        <f>COUNTIF(Y3371:AB3371,"&gt;0")</f>
        <v>1</v>
      </c>
      <c r="I3371" s="20">
        <v>0</v>
      </c>
      <c r="J3371" s="21">
        <v>0</v>
      </c>
      <c r="K3371" s="20">
        <v>0</v>
      </c>
      <c r="L3371" s="21">
        <v>0</v>
      </c>
      <c r="M3371" s="20">
        <v>3</v>
      </c>
      <c r="N3371" s="21">
        <v>0</v>
      </c>
      <c r="O3371" s="21">
        <v>0</v>
      </c>
      <c r="P3371" s="21">
        <v>0</v>
      </c>
      <c r="Q3371" s="22">
        <v>0</v>
      </c>
      <c r="R3371" s="20">
        <v>0</v>
      </c>
      <c r="S3371" s="21">
        <v>0</v>
      </c>
      <c r="T3371" s="21">
        <v>0</v>
      </c>
      <c r="U3371" s="21">
        <v>0</v>
      </c>
      <c r="V3371" s="21">
        <v>0</v>
      </c>
      <c r="W3371" s="21">
        <v>0</v>
      </c>
      <c r="X3371" s="22">
        <v>0</v>
      </c>
      <c r="Y3371" s="20">
        <f>LARGE(I3371:J3371,1)</f>
        <v>0</v>
      </c>
      <c r="Z3371" s="21">
        <f>LARGE(K3371:L3371,1)</f>
        <v>0</v>
      </c>
      <c r="AA3371" s="21">
        <f>LARGE(M3371:Q3371,1)</f>
        <v>3</v>
      </c>
      <c r="AB3371" s="22">
        <f>LARGE(R3371:X3371,1)</f>
        <v>0</v>
      </c>
    </row>
    <row r="3372" spans="1:28" ht="15" customHeight="1">
      <c r="A3372" s="23"/>
      <c r="B3372" s="17">
        <f>SUM(LARGE(Y3372:AB3372,1),LARGE(Y3372:AB3372,2),LARGE(Y3372:AB3372,3))</f>
        <v>3</v>
      </c>
      <c r="C3372" s="17"/>
      <c r="D3372" s="17" t="str">
        <f>+VLOOKUP(E3372,[1]Hoja1!$E$1:$F$65536,2,FALSE)</f>
        <v>MAD</v>
      </c>
      <c r="E3372" s="18">
        <v>70514738</v>
      </c>
      <c r="F3372" s="25" t="str">
        <f>+VLOOKUP(E3372,[1]Hoja1!$B$1:$C$65536,2,FALSE)</f>
        <v>MORAN CLEMENTE, RAFAEL</v>
      </c>
      <c r="G3372" s="25" t="str">
        <f>+VLOOKUP(E3372,[1]Hoja1!$B$1:$D$65536,3,FALSE)</f>
        <v>CLUB TRIATLON LAS ROZAS</v>
      </c>
      <c r="H3372" s="14">
        <f>COUNTIF(Y3372:AB3372,"&gt;0")</f>
        <v>1</v>
      </c>
      <c r="I3372" s="20">
        <v>0</v>
      </c>
      <c r="J3372" s="21">
        <v>0</v>
      </c>
      <c r="K3372" s="20">
        <v>0</v>
      </c>
      <c r="L3372" s="21">
        <v>0</v>
      </c>
      <c r="M3372" s="20">
        <v>3</v>
      </c>
      <c r="N3372" s="21">
        <v>0</v>
      </c>
      <c r="O3372" s="21">
        <v>0</v>
      </c>
      <c r="P3372" s="21">
        <v>0</v>
      </c>
      <c r="Q3372" s="22">
        <v>0</v>
      </c>
      <c r="R3372" s="20">
        <v>0</v>
      </c>
      <c r="S3372" s="21">
        <v>0</v>
      </c>
      <c r="T3372" s="21">
        <v>0</v>
      </c>
      <c r="U3372" s="21">
        <v>0</v>
      </c>
      <c r="V3372" s="21">
        <v>0</v>
      </c>
      <c r="W3372" s="21">
        <v>0</v>
      </c>
      <c r="X3372" s="22">
        <v>0</v>
      </c>
      <c r="Y3372" s="20">
        <f>LARGE(I3372:J3372,1)</f>
        <v>0</v>
      </c>
      <c r="Z3372" s="21">
        <f>LARGE(K3372:L3372,1)</f>
        <v>0</v>
      </c>
      <c r="AA3372" s="21">
        <f>LARGE(M3372:Q3372,1)</f>
        <v>3</v>
      </c>
      <c r="AB3372" s="22">
        <f>LARGE(R3372:X3372,1)</f>
        <v>0</v>
      </c>
    </row>
    <row r="3373" spans="1:28" ht="15" customHeight="1">
      <c r="A3373" s="23"/>
      <c r="B3373" s="17">
        <f>SUM(LARGE(Y3373:AB3373,1),LARGE(Y3373:AB3373,2),LARGE(Y3373:AB3373,3))</f>
        <v>3</v>
      </c>
      <c r="C3373" s="17"/>
      <c r="D3373" s="17" t="str">
        <f>+VLOOKUP(E3373,[1]Hoja1!$E$1:$F$65536,2,FALSE)</f>
        <v>CLM</v>
      </c>
      <c r="E3373" s="18">
        <v>70578452</v>
      </c>
      <c r="F3373" s="25" t="str">
        <f>+VLOOKUP(E3373,[1]Hoja1!$B$1:$C$65536,2,FALSE)</f>
        <v>RUIZ GONZALEZ, JOSE GABRIEL</v>
      </c>
      <c r="G3373" s="25" t="str">
        <f>+VLOOKUP(E3373,[1]Hoja1!$B$1:$D$65536,3,FALSE)</f>
        <v>ATLÉTICO TOMELLOSO TRIATLÓN</v>
      </c>
      <c r="H3373" s="14">
        <f>COUNTIF(Y3373:AB3373,"&gt;0")</f>
        <v>1</v>
      </c>
      <c r="I3373" s="20">
        <v>0</v>
      </c>
      <c r="J3373" s="21">
        <v>0</v>
      </c>
      <c r="K3373" s="20">
        <v>0</v>
      </c>
      <c r="L3373" s="21">
        <v>0</v>
      </c>
      <c r="M3373" s="20">
        <v>3</v>
      </c>
      <c r="N3373" s="21">
        <v>0</v>
      </c>
      <c r="O3373" s="21">
        <v>0</v>
      </c>
      <c r="P3373" s="21">
        <v>0</v>
      </c>
      <c r="Q3373" s="22">
        <v>0</v>
      </c>
      <c r="R3373" s="20">
        <v>0</v>
      </c>
      <c r="S3373" s="21">
        <v>0</v>
      </c>
      <c r="T3373" s="21">
        <v>0</v>
      </c>
      <c r="U3373" s="21">
        <v>0</v>
      </c>
      <c r="V3373" s="21">
        <v>0</v>
      </c>
      <c r="W3373" s="21">
        <v>0</v>
      </c>
      <c r="X3373" s="22">
        <v>0</v>
      </c>
      <c r="Y3373" s="20">
        <f>LARGE(I3373:J3373,1)</f>
        <v>0</v>
      </c>
      <c r="Z3373" s="21">
        <f>LARGE(K3373:L3373,1)</f>
        <v>0</v>
      </c>
      <c r="AA3373" s="21">
        <f>LARGE(M3373:Q3373,1)</f>
        <v>3</v>
      </c>
      <c r="AB3373" s="22">
        <f>LARGE(R3373:X3373,1)</f>
        <v>0</v>
      </c>
    </row>
    <row r="3374" spans="1:28" ht="15" customHeight="1">
      <c r="A3374" s="23"/>
      <c r="B3374" s="17">
        <f>SUM(LARGE(Y3374:AB3374,1),LARGE(Y3374:AB3374,2),LARGE(Y3374:AB3374,3))</f>
        <v>3</v>
      </c>
      <c r="C3374" s="17"/>
      <c r="D3374" s="17" t="str">
        <f>+VLOOKUP(E3374,[1]Hoja1!$E$1:$F$65536,2,FALSE)</f>
        <v>CLM</v>
      </c>
      <c r="E3374" s="18">
        <v>70579139</v>
      </c>
      <c r="F3374" s="25" t="str">
        <f>+VLOOKUP(E3374,[1]Hoja1!$B$1:$C$65536,2,FALSE)</f>
        <v>CARRASCO APARICIO, LUIS</v>
      </c>
      <c r="G3374" s="25" t="str">
        <f>+VLOOKUP(E3374,[1]Hoja1!$B$1:$D$65536,3,FALSE)</f>
        <v>ATLÉTICO TOMELLOSO TRIATLÓN</v>
      </c>
      <c r="H3374" s="14">
        <f>COUNTIF(Y3374:AB3374,"&gt;0")</f>
        <v>1</v>
      </c>
      <c r="I3374" s="20">
        <v>0</v>
      </c>
      <c r="J3374" s="21">
        <v>0</v>
      </c>
      <c r="K3374" s="20">
        <v>0</v>
      </c>
      <c r="L3374" s="21">
        <v>0</v>
      </c>
      <c r="M3374" s="20">
        <v>3</v>
      </c>
      <c r="N3374" s="21">
        <v>0</v>
      </c>
      <c r="O3374" s="21">
        <v>0</v>
      </c>
      <c r="P3374" s="21">
        <v>0</v>
      </c>
      <c r="Q3374" s="22">
        <v>0</v>
      </c>
      <c r="R3374" s="20">
        <v>0</v>
      </c>
      <c r="S3374" s="21">
        <v>0</v>
      </c>
      <c r="T3374" s="21">
        <v>0</v>
      </c>
      <c r="U3374" s="21">
        <v>0</v>
      </c>
      <c r="V3374" s="21">
        <v>0</v>
      </c>
      <c r="W3374" s="21">
        <v>0</v>
      </c>
      <c r="X3374" s="22">
        <v>0</v>
      </c>
      <c r="Y3374" s="20">
        <f>LARGE(I3374:J3374,1)</f>
        <v>0</v>
      </c>
      <c r="Z3374" s="21">
        <f>LARGE(K3374:L3374,1)</f>
        <v>0</v>
      </c>
      <c r="AA3374" s="21">
        <f>LARGE(M3374:Q3374,1)</f>
        <v>3</v>
      </c>
      <c r="AB3374" s="22">
        <f>LARGE(R3374:X3374,1)</f>
        <v>0</v>
      </c>
    </row>
    <row r="3375" spans="1:28" ht="15" customHeight="1">
      <c r="A3375" s="23"/>
      <c r="B3375" s="17">
        <f>SUM(LARGE(Y3375:AB3375,1),LARGE(Y3375:AB3375,2),LARGE(Y3375:AB3375,3))</f>
        <v>3</v>
      </c>
      <c r="C3375" s="17"/>
      <c r="D3375" s="17" t="str">
        <f>+VLOOKUP(E3375,[1]Hoja1!$E$1:$F$65536,2,FALSE)</f>
        <v>CLM</v>
      </c>
      <c r="E3375" s="18">
        <v>70579630</v>
      </c>
      <c r="F3375" s="25" t="str">
        <f>+VLOOKUP(E3375,[1]Hoja1!$B$1:$C$65536,2,FALSE)</f>
        <v>GARCIA CASILLAS, FLORENTINO</v>
      </c>
      <c r="G3375" s="25" t="str">
        <f>+VLOOKUP(E3375,[1]Hoja1!$B$1:$D$65536,3,FALSE)</f>
        <v>C.T. TOMELLOSO</v>
      </c>
      <c r="H3375" s="14">
        <f>COUNTIF(Y3375:AB3375,"&gt;0")</f>
        <v>1</v>
      </c>
      <c r="I3375" s="20">
        <v>0</v>
      </c>
      <c r="J3375" s="21">
        <v>0</v>
      </c>
      <c r="K3375" s="20">
        <v>0</v>
      </c>
      <c r="L3375" s="21">
        <v>0</v>
      </c>
      <c r="M3375" s="20">
        <v>3</v>
      </c>
      <c r="N3375" s="21">
        <v>0</v>
      </c>
      <c r="O3375" s="21">
        <v>0</v>
      </c>
      <c r="P3375" s="21">
        <v>0</v>
      </c>
      <c r="Q3375" s="22">
        <v>0</v>
      </c>
      <c r="R3375" s="20">
        <v>0</v>
      </c>
      <c r="S3375" s="21">
        <v>0</v>
      </c>
      <c r="T3375" s="21">
        <v>0</v>
      </c>
      <c r="U3375" s="21">
        <v>0</v>
      </c>
      <c r="V3375" s="21">
        <v>0</v>
      </c>
      <c r="W3375" s="21">
        <v>0</v>
      </c>
      <c r="X3375" s="22">
        <v>0</v>
      </c>
      <c r="Y3375" s="20">
        <f>LARGE(I3375:J3375,1)</f>
        <v>0</v>
      </c>
      <c r="Z3375" s="21">
        <f>LARGE(K3375:L3375,1)</f>
        <v>0</v>
      </c>
      <c r="AA3375" s="21">
        <f>LARGE(M3375:Q3375,1)</f>
        <v>3</v>
      </c>
      <c r="AB3375" s="22">
        <f>LARGE(R3375:X3375,1)</f>
        <v>0</v>
      </c>
    </row>
    <row r="3376" spans="1:28" ht="15" customHeight="1">
      <c r="A3376" s="23"/>
      <c r="B3376" s="17">
        <f>SUM(LARGE(Y3376:AB3376,1),LARGE(Y3376:AB3376,2),LARGE(Y3376:AB3376,3))</f>
        <v>3</v>
      </c>
      <c r="C3376" s="17"/>
      <c r="D3376" s="17" t="str">
        <f>+VLOOKUP(E3376,[1]Hoja1!$E$1:$F$65536,2,FALSE)</f>
        <v>VAL</v>
      </c>
      <c r="E3376" s="18">
        <v>70875473</v>
      </c>
      <c r="F3376" s="25" t="str">
        <f>+VLOOKUP(E3376,[1]Hoja1!$B$1:$C$65536,2,FALSE)</f>
        <v>PESCADOR MULAS, JOSE DEMETRIO</v>
      </c>
      <c r="G3376" s="25" t="str">
        <f>+VLOOKUP(E3376,[1]Hoja1!$B$1:$D$65536,3,FALSE)</f>
        <v>TRIATLON APOL-ANA</v>
      </c>
      <c r="H3376" s="14">
        <f>COUNTIF(Y3376:AB3376,"&gt;0")</f>
        <v>1</v>
      </c>
      <c r="I3376" s="20">
        <v>0</v>
      </c>
      <c r="J3376" s="21">
        <v>0</v>
      </c>
      <c r="K3376" s="20">
        <v>0</v>
      </c>
      <c r="L3376" s="21">
        <v>0</v>
      </c>
      <c r="M3376" s="20">
        <v>3</v>
      </c>
      <c r="N3376" s="21">
        <v>0</v>
      </c>
      <c r="O3376" s="21">
        <v>0</v>
      </c>
      <c r="P3376" s="21">
        <v>0</v>
      </c>
      <c r="Q3376" s="22">
        <v>0</v>
      </c>
      <c r="R3376" s="20">
        <v>0</v>
      </c>
      <c r="S3376" s="21">
        <v>0</v>
      </c>
      <c r="T3376" s="21">
        <v>0</v>
      </c>
      <c r="U3376" s="21">
        <v>0</v>
      </c>
      <c r="V3376" s="21">
        <v>0</v>
      </c>
      <c r="W3376" s="21">
        <v>0</v>
      </c>
      <c r="X3376" s="22">
        <v>0</v>
      </c>
      <c r="Y3376" s="20">
        <f>LARGE(I3376:J3376,1)</f>
        <v>0</v>
      </c>
      <c r="Z3376" s="21">
        <f>LARGE(K3376:L3376,1)</f>
        <v>0</v>
      </c>
      <c r="AA3376" s="21">
        <f>LARGE(M3376:Q3376,1)</f>
        <v>3</v>
      </c>
      <c r="AB3376" s="22">
        <f>LARGE(R3376:X3376,1)</f>
        <v>0</v>
      </c>
    </row>
    <row r="3377" spans="1:28" ht="15" customHeight="1">
      <c r="A3377" s="23"/>
      <c r="B3377" s="17">
        <f>SUM(LARGE(Y3377:AB3377,1),LARGE(Y3377:AB3377,2),LARGE(Y3377:AB3377,3))</f>
        <v>3</v>
      </c>
      <c r="C3377" s="17"/>
      <c r="D3377" s="17" t="str">
        <f>+VLOOKUP(E3377,[1]Hoja1!$E$1:$F$65536,2,FALSE)</f>
        <v>CYL</v>
      </c>
      <c r="E3377" s="18">
        <v>71439734</v>
      </c>
      <c r="F3377" s="25" t="str">
        <f>+VLOOKUP(E3377,[1]Hoja1!$B$1:$C$65536,2,FALSE)</f>
        <v>BLANCO LAIZ, PABLO</v>
      </c>
      <c r="G3377" s="25" t="str">
        <f>+VLOOKUP(E3377,[1]Hoja1!$B$1:$D$65536,3,FALSE)</f>
        <v>INDEPENDIENTE</v>
      </c>
      <c r="H3377" s="14">
        <f>COUNTIF(Y3377:AB3377,"&gt;0")</f>
        <v>1</v>
      </c>
      <c r="I3377" s="20">
        <v>0</v>
      </c>
      <c r="J3377" s="21">
        <v>0</v>
      </c>
      <c r="K3377" s="20">
        <v>0</v>
      </c>
      <c r="L3377" s="21">
        <v>0</v>
      </c>
      <c r="M3377" s="20">
        <v>3</v>
      </c>
      <c r="N3377" s="21">
        <v>0</v>
      </c>
      <c r="O3377" s="21">
        <v>0</v>
      </c>
      <c r="P3377" s="21">
        <v>0</v>
      </c>
      <c r="Q3377" s="22">
        <v>0</v>
      </c>
      <c r="R3377" s="20">
        <v>0</v>
      </c>
      <c r="S3377" s="21">
        <v>0</v>
      </c>
      <c r="T3377" s="21">
        <v>0</v>
      </c>
      <c r="U3377" s="21">
        <v>0</v>
      </c>
      <c r="V3377" s="21">
        <v>0</v>
      </c>
      <c r="W3377" s="21">
        <v>0</v>
      </c>
      <c r="X3377" s="22">
        <v>0</v>
      </c>
      <c r="Y3377" s="20">
        <f>LARGE(I3377:J3377,1)</f>
        <v>0</v>
      </c>
      <c r="Z3377" s="21">
        <f>LARGE(K3377:L3377,1)</f>
        <v>0</v>
      </c>
      <c r="AA3377" s="21">
        <f>LARGE(M3377:Q3377,1)</f>
        <v>3</v>
      </c>
      <c r="AB3377" s="22">
        <f>LARGE(R3377:X3377,1)</f>
        <v>0</v>
      </c>
    </row>
    <row r="3378" spans="1:28" ht="15" customHeight="1">
      <c r="A3378" s="23"/>
      <c r="B3378" s="17">
        <f>SUM(LARGE(Y3378:AB3378,1),LARGE(Y3378:AB3378,2),LARGE(Y3378:AB3378,3))</f>
        <v>3</v>
      </c>
      <c r="C3378" s="17"/>
      <c r="D3378" s="17" t="str">
        <f>+VLOOKUP(E3378,[1]Hoja1!$E$1:$F$65536,2,FALSE)</f>
        <v>EUS</v>
      </c>
      <c r="E3378" s="18">
        <v>72723037</v>
      </c>
      <c r="F3378" s="25" t="str">
        <f>+VLOOKUP(E3378,[1]Hoja1!$B$1:$C$65536,2,FALSE)</f>
        <v>GOIKOETXEA LOPEZ DE ALDA, JON</v>
      </c>
      <c r="G3378" s="25" t="str">
        <f>+VLOOKUP(E3378,[1]Hoja1!$B$1:$D$65536,3,FALSE)</f>
        <v>BERTAKOAK K.K.</v>
      </c>
      <c r="H3378" s="14">
        <f>COUNTIF(Y3378:AB3378,"&gt;0")</f>
        <v>1</v>
      </c>
      <c r="I3378" s="20">
        <v>0</v>
      </c>
      <c r="J3378" s="21">
        <v>0</v>
      </c>
      <c r="K3378" s="20">
        <v>0</v>
      </c>
      <c r="L3378" s="21">
        <v>0</v>
      </c>
      <c r="M3378" s="20">
        <v>3</v>
      </c>
      <c r="N3378" s="21">
        <v>0</v>
      </c>
      <c r="O3378" s="21">
        <v>0</v>
      </c>
      <c r="P3378" s="21">
        <v>0</v>
      </c>
      <c r="Q3378" s="22">
        <v>0</v>
      </c>
      <c r="R3378" s="20">
        <v>0</v>
      </c>
      <c r="S3378" s="21">
        <v>0</v>
      </c>
      <c r="T3378" s="21">
        <v>0</v>
      </c>
      <c r="U3378" s="21">
        <v>0</v>
      </c>
      <c r="V3378" s="21">
        <v>0</v>
      </c>
      <c r="W3378" s="21">
        <v>0</v>
      </c>
      <c r="X3378" s="22">
        <v>0</v>
      </c>
      <c r="Y3378" s="20">
        <f>LARGE(I3378:J3378,1)</f>
        <v>0</v>
      </c>
      <c r="Z3378" s="21">
        <f>LARGE(K3378:L3378,1)</f>
        <v>0</v>
      </c>
      <c r="AA3378" s="21">
        <f>LARGE(M3378:Q3378,1)</f>
        <v>3</v>
      </c>
      <c r="AB3378" s="22">
        <f>LARGE(R3378:X3378,1)</f>
        <v>0</v>
      </c>
    </row>
    <row r="3379" spans="1:28" ht="15" customHeight="1">
      <c r="A3379" s="23"/>
      <c r="B3379" s="17">
        <f>SUM(LARGE(Y3379:AB3379,1),LARGE(Y3379:AB3379,2),LARGE(Y3379:AB3379,3))</f>
        <v>3</v>
      </c>
      <c r="C3379" s="17"/>
      <c r="D3379" s="17" t="str">
        <f>+VLOOKUP(E3379,[1]Hoja1!$E$1:$F$65536,2,FALSE)</f>
        <v>EUS</v>
      </c>
      <c r="E3379" s="18">
        <v>72738572</v>
      </c>
      <c r="F3379" s="25" t="str">
        <f>+VLOOKUP(E3379,[1]Hoja1!$B$1:$C$65536,2,FALSE)</f>
        <v>MOLAS VALENCIA, MANUEL</v>
      </c>
      <c r="G3379" s="25" t="str">
        <f>+VLOOKUP(E3379,[1]Hoja1!$B$1:$D$65536,3,FALSE)</f>
        <v>BERTAKOAK K.K.</v>
      </c>
      <c r="H3379" s="14">
        <f>COUNTIF(Y3379:AB3379,"&gt;0")</f>
        <v>1</v>
      </c>
      <c r="I3379" s="20">
        <v>0</v>
      </c>
      <c r="J3379" s="21">
        <v>0</v>
      </c>
      <c r="K3379" s="20">
        <v>0</v>
      </c>
      <c r="L3379" s="21">
        <v>0</v>
      </c>
      <c r="M3379" s="20">
        <v>3</v>
      </c>
      <c r="N3379" s="21">
        <v>0</v>
      </c>
      <c r="O3379" s="21">
        <v>0</v>
      </c>
      <c r="P3379" s="21">
        <v>0</v>
      </c>
      <c r="Q3379" s="22">
        <v>0</v>
      </c>
      <c r="R3379" s="20">
        <v>0</v>
      </c>
      <c r="S3379" s="21">
        <v>0</v>
      </c>
      <c r="T3379" s="21">
        <v>0</v>
      </c>
      <c r="U3379" s="21">
        <v>0</v>
      </c>
      <c r="V3379" s="21">
        <v>0</v>
      </c>
      <c r="W3379" s="21">
        <v>0</v>
      </c>
      <c r="X3379" s="22">
        <v>0</v>
      </c>
      <c r="Y3379" s="20">
        <f>LARGE(I3379:J3379,1)</f>
        <v>0</v>
      </c>
      <c r="Z3379" s="21">
        <f>LARGE(K3379:L3379,1)</f>
        <v>0</v>
      </c>
      <c r="AA3379" s="21">
        <f>LARGE(M3379:Q3379,1)</f>
        <v>3</v>
      </c>
      <c r="AB3379" s="22">
        <f>LARGE(R3379:X3379,1)</f>
        <v>0</v>
      </c>
    </row>
    <row r="3380" spans="1:28" ht="15" customHeight="1">
      <c r="A3380" s="23"/>
      <c r="B3380" s="17">
        <f>SUM(LARGE(Y3380:AB3380,1),LARGE(Y3380:AB3380,2),LARGE(Y3380:AB3380,3))</f>
        <v>3</v>
      </c>
      <c r="C3380" s="17"/>
      <c r="D3380" s="17" t="str">
        <f>+VLOOKUP(E3380,[1]Hoja1!$E$1:$F$65536,2,FALSE)</f>
        <v>MAD</v>
      </c>
      <c r="E3380" s="18">
        <v>73002094</v>
      </c>
      <c r="F3380" s="25" t="str">
        <f>+VLOOKUP(E3380,[1]Hoja1!$B$1:$C$65536,2,FALSE)</f>
        <v>GARCIA DENIS, GONZALO</v>
      </c>
      <c r="G3380" s="25" t="str">
        <f>+VLOOKUP(E3380,[1]Hoja1!$B$1:$D$65536,3,FALSE)</f>
        <v>C.D.E.TRIATLON SAN SEBASTIAN DE LOS REYES</v>
      </c>
      <c r="H3380" s="14">
        <f>COUNTIF(Y3380:AB3380,"&gt;0")</f>
        <v>1</v>
      </c>
      <c r="I3380" s="20">
        <v>0</v>
      </c>
      <c r="J3380" s="21">
        <v>0</v>
      </c>
      <c r="K3380" s="20">
        <v>0</v>
      </c>
      <c r="L3380" s="21">
        <v>0</v>
      </c>
      <c r="M3380" s="20">
        <v>3</v>
      </c>
      <c r="N3380" s="21">
        <v>0</v>
      </c>
      <c r="O3380" s="21">
        <v>0</v>
      </c>
      <c r="P3380" s="21">
        <v>0</v>
      </c>
      <c r="Q3380" s="22">
        <v>0</v>
      </c>
      <c r="R3380" s="20">
        <v>0</v>
      </c>
      <c r="S3380" s="21">
        <v>0</v>
      </c>
      <c r="T3380" s="21">
        <v>0</v>
      </c>
      <c r="U3380" s="21">
        <v>0</v>
      </c>
      <c r="V3380" s="21">
        <v>0</v>
      </c>
      <c r="W3380" s="21">
        <v>0</v>
      </c>
      <c r="X3380" s="22">
        <v>0</v>
      </c>
      <c r="Y3380" s="20">
        <f>LARGE(I3380:J3380,1)</f>
        <v>0</v>
      </c>
      <c r="Z3380" s="21">
        <f>LARGE(K3380:L3380,1)</f>
        <v>0</v>
      </c>
      <c r="AA3380" s="21">
        <f>LARGE(M3380:Q3380,1)</f>
        <v>3</v>
      </c>
      <c r="AB3380" s="22">
        <f>LARGE(R3380:X3380,1)</f>
        <v>0</v>
      </c>
    </row>
    <row r="3381" spans="1:28" ht="15" customHeight="1">
      <c r="A3381" s="23"/>
      <c r="B3381" s="17">
        <f>SUM(LARGE(Y3381:AB3381,1),LARGE(Y3381:AB3381,2),LARGE(Y3381:AB3381,3))</f>
        <v>3</v>
      </c>
      <c r="C3381" s="17"/>
      <c r="D3381" s="17" t="str">
        <f>+VLOOKUP(E3381,[1]Hoja1!$E$1:$F$65536,2,FALSE)</f>
        <v>ARA</v>
      </c>
      <c r="E3381" s="18">
        <v>73084127</v>
      </c>
      <c r="F3381" s="25" t="str">
        <f>+VLOOKUP(E3381,[1]Hoja1!$B$1:$C$65536,2,FALSE)</f>
        <v>ANSO SUPERVIA, ALEJANDRO</v>
      </c>
      <c r="G3381" s="25" t="str">
        <f>+VLOOKUP(E3381,[1]Hoja1!$B$1:$D$65536,3,FALSE)</f>
        <v>C.A.JACA TRIATLON-REST. BIARRITZ</v>
      </c>
      <c r="H3381" s="14">
        <f>COUNTIF(Y3381:AB3381,"&gt;0")</f>
        <v>1</v>
      </c>
      <c r="I3381" s="20">
        <v>0</v>
      </c>
      <c r="J3381" s="21">
        <v>0</v>
      </c>
      <c r="K3381" s="20">
        <v>0</v>
      </c>
      <c r="L3381" s="21">
        <v>0</v>
      </c>
      <c r="M3381" s="20">
        <v>3</v>
      </c>
      <c r="N3381" s="21">
        <v>0</v>
      </c>
      <c r="O3381" s="21">
        <v>0</v>
      </c>
      <c r="P3381" s="21">
        <v>0</v>
      </c>
      <c r="Q3381" s="22">
        <v>0</v>
      </c>
      <c r="R3381" s="20">
        <v>0</v>
      </c>
      <c r="S3381" s="21">
        <v>0</v>
      </c>
      <c r="T3381" s="21">
        <v>0</v>
      </c>
      <c r="U3381" s="21">
        <v>0</v>
      </c>
      <c r="V3381" s="21">
        <v>0</v>
      </c>
      <c r="W3381" s="21">
        <v>0</v>
      </c>
      <c r="X3381" s="22">
        <v>0</v>
      </c>
      <c r="Y3381" s="20">
        <f>LARGE(I3381:J3381,1)</f>
        <v>0</v>
      </c>
      <c r="Z3381" s="21">
        <f>LARGE(K3381:L3381,1)</f>
        <v>0</v>
      </c>
      <c r="AA3381" s="21">
        <f>LARGE(M3381:Q3381,1)</f>
        <v>3</v>
      </c>
      <c r="AB3381" s="22">
        <f>LARGE(R3381:X3381,1)</f>
        <v>0</v>
      </c>
    </row>
    <row r="3382" spans="1:28" ht="15" customHeight="1">
      <c r="A3382" s="23"/>
      <c r="B3382" s="17">
        <f>SUM(LARGE(Y3382:AB3382,1),LARGE(Y3382:AB3382,2),LARGE(Y3382:AB3382,3))</f>
        <v>3</v>
      </c>
      <c r="C3382" s="17"/>
      <c r="D3382" s="17" t="str">
        <f>+VLOOKUP(E3382,[1]Hoja1!$E$1:$F$65536,2,FALSE)</f>
        <v>VAL</v>
      </c>
      <c r="E3382" s="18">
        <v>73560068</v>
      </c>
      <c r="F3382" s="25" t="str">
        <f>+VLOOKUP(E3382,[1]Hoja1!$B$1:$C$65536,2,FALSE)</f>
        <v>ZAFRILLA JIMENEZ, DIEGO</v>
      </c>
      <c r="G3382" s="25" t="str">
        <f>+VLOOKUP(E3382,[1]Hoja1!$B$1:$D$65536,3,FALSE)</f>
        <v>INDEPENDIENTE</v>
      </c>
      <c r="H3382" s="14">
        <f>COUNTIF(Y3382:AB3382,"&gt;0")</f>
        <v>1</v>
      </c>
      <c r="I3382" s="20">
        <v>0</v>
      </c>
      <c r="J3382" s="21">
        <v>0</v>
      </c>
      <c r="K3382" s="20">
        <v>0</v>
      </c>
      <c r="L3382" s="21">
        <v>0</v>
      </c>
      <c r="M3382" s="20">
        <v>3</v>
      </c>
      <c r="N3382" s="21">
        <v>0</v>
      </c>
      <c r="O3382" s="21">
        <v>0</v>
      </c>
      <c r="P3382" s="21">
        <v>0</v>
      </c>
      <c r="Q3382" s="22">
        <v>0</v>
      </c>
      <c r="R3382" s="20">
        <v>0</v>
      </c>
      <c r="S3382" s="21">
        <v>0</v>
      </c>
      <c r="T3382" s="21">
        <v>0</v>
      </c>
      <c r="U3382" s="21">
        <v>0</v>
      </c>
      <c r="V3382" s="21">
        <v>0</v>
      </c>
      <c r="W3382" s="21">
        <v>0</v>
      </c>
      <c r="X3382" s="22">
        <v>0</v>
      </c>
      <c r="Y3382" s="20">
        <f>LARGE(I3382:J3382,1)</f>
        <v>0</v>
      </c>
      <c r="Z3382" s="21">
        <f>LARGE(K3382:L3382,1)</f>
        <v>0</v>
      </c>
      <c r="AA3382" s="21">
        <f>LARGE(M3382:Q3382,1)</f>
        <v>3</v>
      </c>
      <c r="AB3382" s="22">
        <f>LARGE(R3382:X3382,1)</f>
        <v>0</v>
      </c>
    </row>
    <row r="3383" spans="1:28" ht="15" customHeight="1">
      <c r="A3383" s="23"/>
      <c r="B3383" s="17">
        <f>SUM(LARGE(Y3383:AB3383,1),LARGE(Y3383:AB3383,2),LARGE(Y3383:AB3383,3))</f>
        <v>3</v>
      </c>
      <c r="C3383" s="17"/>
      <c r="D3383" s="17" t="str">
        <f>+VLOOKUP(E3383,[1]Hoja1!$E$1:$F$65536,2,FALSE)</f>
        <v>VAL</v>
      </c>
      <c r="E3383" s="18">
        <v>73993188</v>
      </c>
      <c r="F3383" s="25" t="str">
        <f>+VLOOKUP(E3383,[1]Hoja1!$B$1:$C$65536,2,FALSE)</f>
        <v>REIG VAÑÓ, JORGE</v>
      </c>
      <c r="G3383" s="25" t="str">
        <f>+VLOOKUP(E3383,[1]Hoja1!$B$1:$D$65536,3,FALSE)</f>
        <v>C.T. BANYERES DE MARIOLA</v>
      </c>
      <c r="H3383" s="14">
        <f>COUNTIF(Y3383:AB3383,"&gt;0")</f>
        <v>1</v>
      </c>
      <c r="I3383" s="20">
        <v>0</v>
      </c>
      <c r="J3383" s="21">
        <v>0</v>
      </c>
      <c r="K3383" s="20">
        <v>0</v>
      </c>
      <c r="L3383" s="21">
        <v>0</v>
      </c>
      <c r="M3383" s="20">
        <v>3</v>
      </c>
      <c r="N3383" s="21">
        <v>0</v>
      </c>
      <c r="O3383" s="21">
        <v>0</v>
      </c>
      <c r="P3383" s="21">
        <v>0</v>
      </c>
      <c r="Q3383" s="22">
        <v>0</v>
      </c>
      <c r="R3383" s="20">
        <v>0</v>
      </c>
      <c r="S3383" s="21">
        <v>0</v>
      </c>
      <c r="T3383" s="21">
        <v>0</v>
      </c>
      <c r="U3383" s="21">
        <v>0</v>
      </c>
      <c r="V3383" s="21">
        <v>0</v>
      </c>
      <c r="W3383" s="21">
        <v>0</v>
      </c>
      <c r="X3383" s="22">
        <v>0</v>
      </c>
      <c r="Y3383" s="20">
        <f>LARGE(I3383:J3383,1)</f>
        <v>0</v>
      </c>
      <c r="Z3383" s="21">
        <f>LARGE(K3383:L3383,1)</f>
        <v>0</v>
      </c>
      <c r="AA3383" s="21">
        <f>LARGE(M3383:Q3383,1)</f>
        <v>3</v>
      </c>
      <c r="AB3383" s="22">
        <f>LARGE(R3383:X3383,1)</f>
        <v>0</v>
      </c>
    </row>
    <row r="3384" spans="1:28" ht="15" customHeight="1">
      <c r="A3384" s="23"/>
      <c r="B3384" s="17">
        <f>SUM(LARGE(Y3384:AB3384,1),LARGE(Y3384:AB3384,2),LARGE(Y3384:AB3384,3))</f>
        <v>3</v>
      </c>
      <c r="C3384" s="17"/>
      <c r="D3384" s="17" t="str">
        <f>+VLOOKUP(E3384,[1]Hoja1!$E$1:$F$65536,2,FALSE)</f>
        <v>VAL</v>
      </c>
      <c r="E3384" s="18">
        <v>73999878</v>
      </c>
      <c r="F3384" s="25" t="str">
        <f>+VLOOKUP(E3384,[1]Hoja1!$B$1:$C$65536,2,FALSE)</f>
        <v>SERRA MARTINEZ, NICOLAS</v>
      </c>
      <c r="G3384" s="25" t="str">
        <f>+VLOOKUP(E3384,[1]Hoja1!$B$1:$D$65536,3,FALSE)</f>
        <v>DOCE TRIATLÓN VILLENA</v>
      </c>
      <c r="H3384" s="14">
        <f>COUNTIF(Y3384:AB3384,"&gt;0")</f>
        <v>1</v>
      </c>
      <c r="I3384" s="20">
        <v>0</v>
      </c>
      <c r="J3384" s="21">
        <v>0</v>
      </c>
      <c r="K3384" s="20">
        <v>0</v>
      </c>
      <c r="L3384" s="21">
        <v>0</v>
      </c>
      <c r="M3384" s="20">
        <v>3</v>
      </c>
      <c r="N3384" s="21">
        <v>0</v>
      </c>
      <c r="O3384" s="21">
        <v>0</v>
      </c>
      <c r="P3384" s="21">
        <v>0</v>
      </c>
      <c r="Q3384" s="22">
        <v>0</v>
      </c>
      <c r="R3384" s="20">
        <v>0</v>
      </c>
      <c r="S3384" s="21">
        <v>0</v>
      </c>
      <c r="T3384" s="21">
        <v>0</v>
      </c>
      <c r="U3384" s="21">
        <v>0</v>
      </c>
      <c r="V3384" s="21">
        <v>0</v>
      </c>
      <c r="W3384" s="21">
        <v>0</v>
      </c>
      <c r="X3384" s="22">
        <v>0</v>
      </c>
      <c r="Y3384" s="20">
        <f>LARGE(I3384:J3384,1)</f>
        <v>0</v>
      </c>
      <c r="Z3384" s="21">
        <f>LARGE(K3384:L3384,1)</f>
        <v>0</v>
      </c>
      <c r="AA3384" s="21">
        <f>LARGE(M3384:Q3384,1)</f>
        <v>3</v>
      </c>
      <c r="AB3384" s="22">
        <f>LARGE(R3384:X3384,1)</f>
        <v>0</v>
      </c>
    </row>
    <row r="3385" spans="1:28" ht="15" customHeight="1">
      <c r="A3385" s="23"/>
      <c r="B3385" s="17">
        <f>SUM(LARGE(Y3385:AB3385,1),LARGE(Y3385:AB3385,2),LARGE(Y3385:AB3385,3))</f>
        <v>3</v>
      </c>
      <c r="C3385" s="17"/>
      <c r="D3385" s="17" t="str">
        <f>+VLOOKUP(E3385,[1]Hoja1!$E$1:$F$65536,2,FALSE)</f>
        <v>VAL</v>
      </c>
      <c r="E3385" s="18">
        <v>74000251</v>
      </c>
      <c r="F3385" s="25" t="str">
        <f>+VLOOKUP(E3385,[1]Hoja1!$B$1:$C$65536,2,FALSE)</f>
        <v>SANTAMARIA BERNABEU, FRANCESC</v>
      </c>
      <c r="G3385" s="25" t="str">
        <f>+VLOOKUP(E3385,[1]Hoja1!$B$1:$D$65536,3,FALSE)</f>
        <v>CLUB TRIATLÓ CAFS XIXONA</v>
      </c>
      <c r="H3385" s="14">
        <f>COUNTIF(Y3385:AB3385,"&gt;0")</f>
        <v>1</v>
      </c>
      <c r="I3385" s="20">
        <v>0</v>
      </c>
      <c r="J3385" s="21">
        <v>0</v>
      </c>
      <c r="K3385" s="20">
        <v>0</v>
      </c>
      <c r="L3385" s="21">
        <v>0</v>
      </c>
      <c r="M3385" s="20">
        <v>3</v>
      </c>
      <c r="N3385" s="21">
        <v>0</v>
      </c>
      <c r="O3385" s="21">
        <v>0</v>
      </c>
      <c r="P3385" s="21">
        <v>0</v>
      </c>
      <c r="Q3385" s="22">
        <v>0</v>
      </c>
      <c r="R3385" s="20">
        <v>0</v>
      </c>
      <c r="S3385" s="21">
        <v>0</v>
      </c>
      <c r="T3385" s="21">
        <v>0</v>
      </c>
      <c r="U3385" s="21">
        <v>0</v>
      </c>
      <c r="V3385" s="21">
        <v>0</v>
      </c>
      <c r="W3385" s="21">
        <v>0</v>
      </c>
      <c r="X3385" s="22">
        <v>0</v>
      </c>
      <c r="Y3385" s="20">
        <f>LARGE(I3385:J3385,1)</f>
        <v>0</v>
      </c>
      <c r="Z3385" s="21">
        <f>LARGE(K3385:L3385,1)</f>
        <v>0</v>
      </c>
      <c r="AA3385" s="21">
        <f>LARGE(M3385:Q3385,1)</f>
        <v>3</v>
      </c>
      <c r="AB3385" s="22">
        <f>LARGE(R3385:X3385,1)</f>
        <v>0</v>
      </c>
    </row>
    <row r="3386" spans="1:28" ht="15" customHeight="1">
      <c r="A3386" s="23"/>
      <c r="B3386" s="17">
        <f>SUM(LARGE(Y3386:AB3386,1),LARGE(Y3386:AB3386,2),LARGE(Y3386:AB3386,3))</f>
        <v>3</v>
      </c>
      <c r="C3386" s="17"/>
      <c r="D3386" s="17" t="str">
        <f>+VLOOKUP(E3386,[1]Hoja1!$E$1:$F$65536,2,FALSE)</f>
        <v>VAL</v>
      </c>
      <c r="E3386" s="18">
        <v>74194544</v>
      </c>
      <c r="F3386" s="25" t="str">
        <f>+VLOOKUP(E3386,[1]Hoja1!$B$1:$C$65536,2,FALSE)</f>
        <v>DEL MORAL BUSTAMANTE, FELIPE</v>
      </c>
      <c r="G3386" s="25" t="str">
        <f>+VLOOKUP(E3386,[1]Hoja1!$B$1:$D$65536,3,FALSE)</f>
        <v>C.T. ARENA ALICANTE</v>
      </c>
      <c r="H3386" s="14">
        <f>COUNTIF(Y3386:AB3386,"&gt;0")</f>
        <v>1</v>
      </c>
      <c r="I3386" s="20">
        <v>0</v>
      </c>
      <c r="J3386" s="21">
        <v>0</v>
      </c>
      <c r="K3386" s="20">
        <v>0</v>
      </c>
      <c r="L3386" s="21">
        <v>0</v>
      </c>
      <c r="M3386" s="20">
        <v>3</v>
      </c>
      <c r="N3386" s="21">
        <v>0</v>
      </c>
      <c r="O3386" s="21">
        <v>0</v>
      </c>
      <c r="P3386" s="21">
        <v>0</v>
      </c>
      <c r="Q3386" s="22">
        <v>0</v>
      </c>
      <c r="R3386" s="20">
        <v>0</v>
      </c>
      <c r="S3386" s="21">
        <v>0</v>
      </c>
      <c r="T3386" s="21">
        <v>0</v>
      </c>
      <c r="U3386" s="21">
        <v>0</v>
      </c>
      <c r="V3386" s="21">
        <v>0</v>
      </c>
      <c r="W3386" s="21">
        <v>0</v>
      </c>
      <c r="X3386" s="22">
        <v>0</v>
      </c>
      <c r="Y3386" s="20">
        <f>LARGE(I3386:J3386,1)</f>
        <v>0</v>
      </c>
      <c r="Z3386" s="21">
        <f>LARGE(K3386:L3386,1)</f>
        <v>0</v>
      </c>
      <c r="AA3386" s="21">
        <f>LARGE(M3386:Q3386,1)</f>
        <v>3</v>
      </c>
      <c r="AB3386" s="22">
        <f>LARGE(R3386:X3386,1)</f>
        <v>0</v>
      </c>
    </row>
    <row r="3387" spans="1:28" ht="15" customHeight="1">
      <c r="A3387" s="23"/>
      <c r="B3387" s="17">
        <f>SUM(LARGE(Y3387:AB3387,1),LARGE(Y3387:AB3387,2),LARGE(Y3387:AB3387,3))</f>
        <v>3</v>
      </c>
      <c r="C3387" s="17"/>
      <c r="D3387" s="17" t="str">
        <f>+VLOOKUP(E3387,[1]Hoja1!$E$1:$F$65536,2,FALSE)</f>
        <v>VAL</v>
      </c>
      <c r="E3387" s="18">
        <v>74218800</v>
      </c>
      <c r="F3387" s="25" t="str">
        <f>+VLOOKUP(E3387,[1]Hoja1!$B$1:$C$65536,2,FALSE)</f>
        <v>CABRERA QUIRANT, ALBERTO MANUEL</v>
      </c>
      <c r="G3387" s="25" t="str">
        <f>+VLOOKUP(E3387,[1]Hoja1!$B$1:$D$65536,3,FALSE)</f>
        <v>C.T.TRAVESIAS MITOS</v>
      </c>
      <c r="H3387" s="14">
        <f>COUNTIF(Y3387:AB3387,"&gt;0")</f>
        <v>1</v>
      </c>
      <c r="I3387" s="20">
        <v>0</v>
      </c>
      <c r="J3387" s="21">
        <v>0</v>
      </c>
      <c r="K3387" s="20">
        <v>0</v>
      </c>
      <c r="L3387" s="21">
        <v>0</v>
      </c>
      <c r="M3387" s="20">
        <v>3</v>
      </c>
      <c r="N3387" s="21">
        <v>0</v>
      </c>
      <c r="O3387" s="21">
        <v>0</v>
      </c>
      <c r="P3387" s="21">
        <v>0</v>
      </c>
      <c r="Q3387" s="22">
        <v>0</v>
      </c>
      <c r="R3387" s="20">
        <v>0</v>
      </c>
      <c r="S3387" s="21">
        <v>0</v>
      </c>
      <c r="T3387" s="21">
        <v>0</v>
      </c>
      <c r="U3387" s="21">
        <v>0</v>
      </c>
      <c r="V3387" s="21">
        <v>0</v>
      </c>
      <c r="W3387" s="21">
        <v>0</v>
      </c>
      <c r="X3387" s="22">
        <v>0</v>
      </c>
      <c r="Y3387" s="20">
        <f>LARGE(I3387:J3387,1)</f>
        <v>0</v>
      </c>
      <c r="Z3387" s="21">
        <f>LARGE(K3387:L3387,1)</f>
        <v>0</v>
      </c>
      <c r="AA3387" s="21">
        <f>LARGE(M3387:Q3387,1)</f>
        <v>3</v>
      </c>
      <c r="AB3387" s="22">
        <f>LARGE(R3387:X3387,1)</f>
        <v>0</v>
      </c>
    </row>
    <row r="3388" spans="1:28" ht="15" customHeight="1">
      <c r="A3388" s="23"/>
      <c r="B3388" s="17">
        <f>SUM(LARGE(Y3388:AB3388,1),LARGE(Y3388:AB3388,2),LARGE(Y3388:AB3388,3))</f>
        <v>3</v>
      </c>
      <c r="C3388" s="17"/>
      <c r="D3388" s="17" t="str">
        <f>+VLOOKUP(E3388,[1]Hoja1!$E$1:$F$65536,2,FALSE)</f>
        <v>VAL</v>
      </c>
      <c r="E3388" s="18">
        <v>74218944</v>
      </c>
      <c r="F3388" s="25" t="str">
        <f>+VLOOKUP(E3388,[1]Hoja1!$B$1:$C$65536,2,FALSE)</f>
        <v>ARIAS MOLINA, JOSE ANGEL</v>
      </c>
      <c r="G3388" s="25" t="str">
        <f>+VLOOKUP(E3388,[1]Hoja1!$B$1:$D$65536,3,FALSE)</f>
        <v>C.T.TRAVESIAS MITOS</v>
      </c>
      <c r="H3388" s="14">
        <f>COUNTIF(Y3388:AB3388,"&gt;0")</f>
        <v>1</v>
      </c>
      <c r="I3388" s="20">
        <v>0</v>
      </c>
      <c r="J3388" s="21">
        <v>0</v>
      </c>
      <c r="K3388" s="20">
        <v>0</v>
      </c>
      <c r="L3388" s="21">
        <v>0</v>
      </c>
      <c r="M3388" s="20">
        <v>3</v>
      </c>
      <c r="N3388" s="21">
        <v>0</v>
      </c>
      <c r="O3388" s="21">
        <v>0</v>
      </c>
      <c r="P3388" s="21">
        <v>0</v>
      </c>
      <c r="Q3388" s="22">
        <v>0</v>
      </c>
      <c r="R3388" s="20">
        <v>0</v>
      </c>
      <c r="S3388" s="21">
        <v>0</v>
      </c>
      <c r="T3388" s="21">
        <v>0</v>
      </c>
      <c r="U3388" s="21">
        <v>0</v>
      </c>
      <c r="V3388" s="21">
        <v>0</v>
      </c>
      <c r="W3388" s="21">
        <v>0</v>
      </c>
      <c r="X3388" s="22">
        <v>0</v>
      </c>
      <c r="Y3388" s="20">
        <f>LARGE(I3388:J3388,1)</f>
        <v>0</v>
      </c>
      <c r="Z3388" s="21">
        <f>LARGE(K3388:L3388,1)</f>
        <v>0</v>
      </c>
      <c r="AA3388" s="21">
        <f>LARGE(M3388:Q3388,1)</f>
        <v>3</v>
      </c>
      <c r="AB3388" s="22">
        <f>LARGE(R3388:X3388,1)</f>
        <v>0</v>
      </c>
    </row>
    <row r="3389" spans="1:28" ht="15" customHeight="1">
      <c r="A3389" s="23"/>
      <c r="B3389" s="17">
        <f>SUM(LARGE(Y3389:AB3389,1),LARGE(Y3389:AB3389,2),LARGE(Y3389:AB3389,3))</f>
        <v>3</v>
      </c>
      <c r="C3389" s="17"/>
      <c r="D3389" s="17" t="str">
        <f>+VLOOKUP(E3389,[1]Hoja1!$E$1:$F$65536,2,FALSE)</f>
        <v>VAL</v>
      </c>
      <c r="E3389" s="18">
        <v>74221100</v>
      </c>
      <c r="F3389" s="25" t="str">
        <f>+VLOOKUP(E3389,[1]Hoja1!$B$1:$C$65536,2,FALSE)</f>
        <v>NAVARRO MORENO, JUAN ANTONIO</v>
      </c>
      <c r="G3389" s="25" t="str">
        <f>+VLOOKUP(E3389,[1]Hoja1!$B$1:$D$65536,3,FALSE)</f>
        <v>UNOPORCIENTO</v>
      </c>
      <c r="H3389" s="14">
        <f>COUNTIF(Y3389:AB3389,"&gt;0")</f>
        <v>1</v>
      </c>
      <c r="I3389" s="20">
        <v>0</v>
      </c>
      <c r="J3389" s="21">
        <v>0</v>
      </c>
      <c r="K3389" s="20">
        <v>0</v>
      </c>
      <c r="L3389" s="21">
        <v>0</v>
      </c>
      <c r="M3389" s="20">
        <v>3</v>
      </c>
      <c r="N3389" s="21">
        <v>0</v>
      </c>
      <c r="O3389" s="21">
        <v>0</v>
      </c>
      <c r="P3389" s="21">
        <v>0</v>
      </c>
      <c r="Q3389" s="22">
        <v>0</v>
      </c>
      <c r="R3389" s="20">
        <v>0</v>
      </c>
      <c r="S3389" s="21">
        <v>0</v>
      </c>
      <c r="T3389" s="21">
        <v>0</v>
      </c>
      <c r="U3389" s="21">
        <v>0</v>
      </c>
      <c r="V3389" s="21">
        <v>0</v>
      </c>
      <c r="W3389" s="21">
        <v>0</v>
      </c>
      <c r="X3389" s="22">
        <v>0</v>
      </c>
      <c r="Y3389" s="20">
        <f>LARGE(I3389:J3389,1)</f>
        <v>0</v>
      </c>
      <c r="Z3389" s="21">
        <f>LARGE(K3389:L3389,1)</f>
        <v>0</v>
      </c>
      <c r="AA3389" s="21">
        <f>LARGE(M3389:Q3389,1)</f>
        <v>3</v>
      </c>
      <c r="AB3389" s="22">
        <f>LARGE(R3389:X3389,1)</f>
        <v>0</v>
      </c>
    </row>
    <row r="3390" spans="1:28" ht="15" customHeight="1">
      <c r="A3390" s="23"/>
      <c r="B3390" s="17">
        <f>SUM(LARGE(Y3390:AB3390,1),LARGE(Y3390:AB3390,2),LARGE(Y3390:AB3390,3))</f>
        <v>3</v>
      </c>
      <c r="C3390" s="17"/>
      <c r="D3390" s="17" t="str">
        <f>+VLOOKUP(E3390,[1]Hoja1!$E$1:$F$65536,2,FALSE)</f>
        <v>VAL</v>
      </c>
      <c r="E3390" s="18">
        <v>74224748</v>
      </c>
      <c r="F3390" s="25" t="str">
        <f>+VLOOKUP(E3390,[1]Hoja1!$B$1:$C$65536,2,FALSE)</f>
        <v>VALERO GARCIA, JAVIER</v>
      </c>
      <c r="G3390" s="25" t="str">
        <f>+VLOOKUP(E3390,[1]Hoja1!$B$1:$D$65536,3,FALSE)</f>
        <v>A300W ELCHE T.C.</v>
      </c>
      <c r="H3390" s="14">
        <f>COUNTIF(Y3390:AB3390,"&gt;0")</f>
        <v>1</v>
      </c>
      <c r="I3390" s="20">
        <v>0</v>
      </c>
      <c r="J3390" s="21">
        <v>0</v>
      </c>
      <c r="K3390" s="20">
        <v>0</v>
      </c>
      <c r="L3390" s="21">
        <v>0</v>
      </c>
      <c r="M3390" s="20">
        <v>3</v>
      </c>
      <c r="N3390" s="21">
        <v>0</v>
      </c>
      <c r="O3390" s="21">
        <v>0</v>
      </c>
      <c r="P3390" s="21">
        <v>0</v>
      </c>
      <c r="Q3390" s="22">
        <v>0</v>
      </c>
      <c r="R3390" s="20">
        <v>0</v>
      </c>
      <c r="S3390" s="21">
        <v>0</v>
      </c>
      <c r="T3390" s="21">
        <v>0</v>
      </c>
      <c r="U3390" s="21">
        <v>0</v>
      </c>
      <c r="V3390" s="21">
        <v>0</v>
      </c>
      <c r="W3390" s="21">
        <v>0</v>
      </c>
      <c r="X3390" s="22">
        <v>0</v>
      </c>
      <c r="Y3390" s="20">
        <f>LARGE(I3390:J3390,1)</f>
        <v>0</v>
      </c>
      <c r="Z3390" s="21">
        <f>LARGE(K3390:L3390,1)</f>
        <v>0</v>
      </c>
      <c r="AA3390" s="21">
        <f>LARGE(M3390:Q3390,1)</f>
        <v>3</v>
      </c>
      <c r="AB3390" s="22">
        <f>LARGE(R3390:X3390,1)</f>
        <v>0</v>
      </c>
    </row>
    <row r="3391" spans="1:28" ht="15" customHeight="1">
      <c r="A3391" s="23"/>
      <c r="B3391" s="17">
        <f>SUM(LARGE(Y3391:AB3391,1),LARGE(Y3391:AB3391,2),LARGE(Y3391:AB3391,3))</f>
        <v>3</v>
      </c>
      <c r="C3391" s="17"/>
      <c r="D3391" s="17" t="str">
        <f>+VLOOKUP(E3391,[1]Hoja1!$E$1:$F$65536,2,FALSE)</f>
        <v>VAL</v>
      </c>
      <c r="E3391" s="18">
        <v>74225659</v>
      </c>
      <c r="F3391" s="25" t="str">
        <f>+VLOOKUP(E3391,[1]Hoja1!$B$1:$C$65536,2,FALSE)</f>
        <v>LOPEZ MARTINEZ, JOSE JAVIER</v>
      </c>
      <c r="G3391" s="25" t="str">
        <f>+VLOOKUP(E3391,[1]Hoja1!$B$1:$D$65536,3,FALSE)</f>
        <v>C.T.TRAVESIAS MITOS</v>
      </c>
      <c r="H3391" s="14">
        <f>COUNTIF(Y3391:AB3391,"&gt;0")</f>
        <v>1</v>
      </c>
      <c r="I3391" s="20">
        <v>0</v>
      </c>
      <c r="J3391" s="21">
        <v>0</v>
      </c>
      <c r="K3391" s="20">
        <v>0</v>
      </c>
      <c r="L3391" s="21">
        <v>0</v>
      </c>
      <c r="M3391" s="20">
        <v>3</v>
      </c>
      <c r="N3391" s="21">
        <v>0</v>
      </c>
      <c r="O3391" s="21">
        <v>0</v>
      </c>
      <c r="P3391" s="21">
        <v>0</v>
      </c>
      <c r="Q3391" s="22">
        <v>0</v>
      </c>
      <c r="R3391" s="20">
        <v>0</v>
      </c>
      <c r="S3391" s="21">
        <v>0</v>
      </c>
      <c r="T3391" s="21">
        <v>0</v>
      </c>
      <c r="U3391" s="21">
        <v>0</v>
      </c>
      <c r="V3391" s="21">
        <v>0</v>
      </c>
      <c r="W3391" s="21">
        <v>0</v>
      </c>
      <c r="X3391" s="22">
        <v>0</v>
      </c>
      <c r="Y3391" s="20">
        <f>LARGE(I3391:J3391,1)</f>
        <v>0</v>
      </c>
      <c r="Z3391" s="21">
        <f>LARGE(K3391:L3391,1)</f>
        <v>0</v>
      </c>
      <c r="AA3391" s="21">
        <f>LARGE(M3391:Q3391,1)</f>
        <v>3</v>
      </c>
      <c r="AB3391" s="22">
        <f>LARGE(R3391:X3391,1)</f>
        <v>0</v>
      </c>
    </row>
    <row r="3392" spans="1:28" ht="15" customHeight="1">
      <c r="A3392" s="23"/>
      <c r="B3392" s="17">
        <f>SUM(LARGE(Y3392:AB3392,1),LARGE(Y3392:AB3392,2),LARGE(Y3392:AB3392,3))</f>
        <v>3</v>
      </c>
      <c r="C3392" s="17"/>
      <c r="D3392" s="17" t="str">
        <f>+VLOOKUP(E3392,[1]Hoja1!$E$1:$F$65536,2,FALSE)</f>
        <v>VAL</v>
      </c>
      <c r="E3392" s="18">
        <v>74226455</v>
      </c>
      <c r="F3392" s="25" t="str">
        <f>+VLOOKUP(E3392,[1]Hoja1!$B$1:$C$65536,2,FALSE)</f>
        <v>DIEZ MONTOYA, ROBERTO</v>
      </c>
      <c r="G3392" s="25" t="str">
        <f>+VLOOKUP(E3392,[1]Hoja1!$B$1:$D$65536,3,FALSE)</f>
        <v>C.T.TRAVESIAS MITOS</v>
      </c>
      <c r="H3392" s="14">
        <f>COUNTIF(Y3392:AB3392,"&gt;0")</f>
        <v>1</v>
      </c>
      <c r="I3392" s="20">
        <v>0</v>
      </c>
      <c r="J3392" s="21">
        <v>0</v>
      </c>
      <c r="K3392" s="20">
        <v>0</v>
      </c>
      <c r="L3392" s="21">
        <v>0</v>
      </c>
      <c r="M3392" s="20">
        <v>3</v>
      </c>
      <c r="N3392" s="21">
        <v>0</v>
      </c>
      <c r="O3392" s="21">
        <v>0</v>
      </c>
      <c r="P3392" s="21">
        <v>0</v>
      </c>
      <c r="Q3392" s="22">
        <v>0</v>
      </c>
      <c r="R3392" s="20">
        <v>0</v>
      </c>
      <c r="S3392" s="21">
        <v>0</v>
      </c>
      <c r="T3392" s="21">
        <v>0</v>
      </c>
      <c r="U3392" s="21">
        <v>0</v>
      </c>
      <c r="V3392" s="21">
        <v>0</v>
      </c>
      <c r="W3392" s="21">
        <v>0</v>
      </c>
      <c r="X3392" s="22">
        <v>0</v>
      </c>
      <c r="Y3392" s="20">
        <f>LARGE(I3392:J3392,1)</f>
        <v>0</v>
      </c>
      <c r="Z3392" s="21">
        <f>LARGE(K3392:L3392,1)</f>
        <v>0</v>
      </c>
      <c r="AA3392" s="21">
        <f>LARGE(M3392:Q3392,1)</f>
        <v>3</v>
      </c>
      <c r="AB3392" s="22">
        <f>LARGE(R3392:X3392,1)</f>
        <v>0</v>
      </c>
    </row>
    <row r="3393" spans="1:28" ht="15" customHeight="1">
      <c r="A3393" s="23"/>
      <c r="B3393" s="17">
        <f>SUM(LARGE(Y3393:AB3393,1),LARGE(Y3393:AB3393,2),LARGE(Y3393:AB3393,3))</f>
        <v>3</v>
      </c>
      <c r="C3393" s="17"/>
      <c r="D3393" s="17" t="str">
        <f>+VLOOKUP(E3393,[1]Hoja1!$E$1:$F$65536,2,FALSE)</f>
        <v>VAL</v>
      </c>
      <c r="E3393" s="18">
        <v>74229612</v>
      </c>
      <c r="F3393" s="25" t="str">
        <f>+VLOOKUP(E3393,[1]Hoja1!$B$1:$C$65536,2,FALSE)</f>
        <v>LOPEZ BONMATI, JOSE JAVIER</v>
      </c>
      <c r="G3393" s="25" t="str">
        <f>+VLOOKUP(E3393,[1]Hoja1!$B$1:$D$65536,3,FALSE)</f>
        <v>MAS TRAINER</v>
      </c>
      <c r="H3393" s="14">
        <f>COUNTIF(Y3393:AB3393,"&gt;0")</f>
        <v>1</v>
      </c>
      <c r="I3393" s="20">
        <v>0</v>
      </c>
      <c r="J3393" s="21">
        <v>0</v>
      </c>
      <c r="K3393" s="20">
        <v>0</v>
      </c>
      <c r="L3393" s="21">
        <v>0</v>
      </c>
      <c r="M3393" s="20">
        <v>3</v>
      </c>
      <c r="N3393" s="21">
        <v>0</v>
      </c>
      <c r="O3393" s="21">
        <v>0</v>
      </c>
      <c r="P3393" s="21">
        <v>0</v>
      </c>
      <c r="Q3393" s="22">
        <v>0</v>
      </c>
      <c r="R3393" s="20">
        <v>0</v>
      </c>
      <c r="S3393" s="21">
        <v>0</v>
      </c>
      <c r="T3393" s="21">
        <v>0</v>
      </c>
      <c r="U3393" s="21">
        <v>0</v>
      </c>
      <c r="V3393" s="21">
        <v>0</v>
      </c>
      <c r="W3393" s="21">
        <v>0</v>
      </c>
      <c r="X3393" s="22">
        <v>0</v>
      </c>
      <c r="Y3393" s="20">
        <f>LARGE(I3393:J3393,1)</f>
        <v>0</v>
      </c>
      <c r="Z3393" s="21">
        <f>LARGE(K3393:L3393,1)</f>
        <v>0</v>
      </c>
      <c r="AA3393" s="21">
        <f>LARGE(M3393:Q3393,1)</f>
        <v>3</v>
      </c>
      <c r="AB3393" s="22">
        <f>LARGE(R3393:X3393,1)</f>
        <v>0</v>
      </c>
    </row>
    <row r="3394" spans="1:28" ht="15" customHeight="1">
      <c r="A3394" s="23"/>
      <c r="B3394" s="17">
        <f>SUM(LARGE(Y3394:AB3394,1),LARGE(Y3394:AB3394,2),LARGE(Y3394:AB3394,3))</f>
        <v>3</v>
      </c>
      <c r="C3394" s="17"/>
      <c r="D3394" s="17" t="str">
        <f>+VLOOKUP(E3394,[1]Hoja1!$E$1:$F$65536,2,FALSE)</f>
        <v>VAL</v>
      </c>
      <c r="E3394" s="18">
        <v>74229641</v>
      </c>
      <c r="F3394" s="25" t="str">
        <f>+VLOOKUP(E3394,[1]Hoja1!$B$1:$C$65536,2,FALSE)</f>
        <v>AGULLO ANTON, RUBÉN</v>
      </c>
      <c r="G3394" s="25" t="str">
        <f>+VLOOKUP(E3394,[1]Hoja1!$B$1:$D$65536,3,FALSE)</f>
        <v>A300W ELCHE T.C.</v>
      </c>
      <c r="H3394" s="14">
        <f>COUNTIF(Y3394:AB3394,"&gt;0")</f>
        <v>1</v>
      </c>
      <c r="I3394" s="20">
        <v>0</v>
      </c>
      <c r="J3394" s="21">
        <v>0</v>
      </c>
      <c r="K3394" s="20">
        <v>0</v>
      </c>
      <c r="L3394" s="21">
        <v>0</v>
      </c>
      <c r="M3394" s="20">
        <v>3</v>
      </c>
      <c r="N3394" s="21">
        <v>0</v>
      </c>
      <c r="O3394" s="21">
        <v>0</v>
      </c>
      <c r="P3394" s="21">
        <v>0</v>
      </c>
      <c r="Q3394" s="22">
        <v>0</v>
      </c>
      <c r="R3394" s="20">
        <v>0</v>
      </c>
      <c r="S3394" s="21">
        <v>0</v>
      </c>
      <c r="T3394" s="21">
        <v>0</v>
      </c>
      <c r="U3394" s="21">
        <v>0</v>
      </c>
      <c r="V3394" s="21">
        <v>0</v>
      </c>
      <c r="W3394" s="21">
        <v>0</v>
      </c>
      <c r="X3394" s="22">
        <v>0</v>
      </c>
      <c r="Y3394" s="20">
        <f>LARGE(I3394:J3394,1)</f>
        <v>0</v>
      </c>
      <c r="Z3394" s="21">
        <f>LARGE(K3394:L3394,1)</f>
        <v>0</v>
      </c>
      <c r="AA3394" s="21">
        <f>LARGE(M3394:Q3394,1)</f>
        <v>3</v>
      </c>
      <c r="AB3394" s="22">
        <f>LARGE(R3394:X3394,1)</f>
        <v>0</v>
      </c>
    </row>
    <row r="3395" spans="1:28" ht="15" customHeight="1">
      <c r="A3395" s="23"/>
      <c r="B3395" s="17">
        <f>SUM(LARGE(Y3395:AB3395,1),LARGE(Y3395:AB3395,2),LARGE(Y3395:AB3395,3))</f>
        <v>3</v>
      </c>
      <c r="C3395" s="17"/>
      <c r="D3395" s="17" t="str">
        <f>+VLOOKUP(E3395,[1]Hoja1!$E$1:$F$65536,2,FALSE)</f>
        <v>VAL</v>
      </c>
      <c r="E3395" s="18">
        <v>74230077</v>
      </c>
      <c r="F3395" s="25" t="str">
        <f>+VLOOKUP(E3395,[1]Hoja1!$B$1:$C$65536,2,FALSE)</f>
        <v>JUAN ALCANTARA, JOSE DOMINGO</v>
      </c>
      <c r="G3395" s="25" t="str">
        <f>+VLOOKUP(E3395,[1]Hoja1!$B$1:$D$65536,3,FALSE)</f>
        <v>C.T.TRAVESIAS MITOS</v>
      </c>
      <c r="H3395" s="14">
        <f>COUNTIF(Y3395:AB3395,"&gt;0")</f>
        <v>1</v>
      </c>
      <c r="I3395" s="20">
        <v>0</v>
      </c>
      <c r="J3395" s="21">
        <v>0</v>
      </c>
      <c r="K3395" s="20">
        <v>0</v>
      </c>
      <c r="L3395" s="21">
        <v>0</v>
      </c>
      <c r="M3395" s="20">
        <v>3</v>
      </c>
      <c r="N3395" s="21">
        <v>0</v>
      </c>
      <c r="O3395" s="21">
        <v>0</v>
      </c>
      <c r="P3395" s="21">
        <v>0</v>
      </c>
      <c r="Q3395" s="22">
        <v>0</v>
      </c>
      <c r="R3395" s="20">
        <v>0</v>
      </c>
      <c r="S3395" s="21">
        <v>0</v>
      </c>
      <c r="T3395" s="21">
        <v>0</v>
      </c>
      <c r="U3395" s="21">
        <v>0</v>
      </c>
      <c r="V3395" s="21">
        <v>0</v>
      </c>
      <c r="W3395" s="21">
        <v>0</v>
      </c>
      <c r="X3395" s="22">
        <v>0</v>
      </c>
      <c r="Y3395" s="20">
        <f>LARGE(I3395:J3395,1)</f>
        <v>0</v>
      </c>
      <c r="Z3395" s="21">
        <f>LARGE(K3395:L3395,1)</f>
        <v>0</v>
      </c>
      <c r="AA3395" s="21">
        <f>LARGE(M3395:Q3395,1)</f>
        <v>3</v>
      </c>
      <c r="AB3395" s="22">
        <f>LARGE(R3395:X3395,1)</f>
        <v>0</v>
      </c>
    </row>
    <row r="3396" spans="1:28" ht="15" customHeight="1">
      <c r="A3396" s="23"/>
      <c r="B3396" s="17">
        <f>SUM(LARGE(Y3396:AB3396,1),LARGE(Y3396:AB3396,2),LARGE(Y3396:AB3396,3))</f>
        <v>3</v>
      </c>
      <c r="C3396" s="17"/>
      <c r="D3396" s="17" t="str">
        <f>+VLOOKUP(E3396,[1]Hoja1!$E$1:$F$65536,2,FALSE)</f>
        <v>VAL</v>
      </c>
      <c r="E3396" s="18">
        <v>74231146</v>
      </c>
      <c r="F3396" s="25" t="str">
        <f>+VLOOKUP(E3396,[1]Hoja1!$B$1:$C$65536,2,FALSE)</f>
        <v>MAS HERNANDEZ, EDUARDO</v>
      </c>
      <c r="G3396" s="25" t="str">
        <f>+VLOOKUP(E3396,[1]Hoja1!$B$1:$D$65536,3,FALSE)</f>
        <v>MAS TRAINER</v>
      </c>
      <c r="H3396" s="14">
        <f>COUNTIF(Y3396:AB3396,"&gt;0")</f>
        <v>1</v>
      </c>
      <c r="I3396" s="20">
        <v>0</v>
      </c>
      <c r="J3396" s="21">
        <v>0</v>
      </c>
      <c r="K3396" s="20">
        <v>0</v>
      </c>
      <c r="L3396" s="21">
        <v>0</v>
      </c>
      <c r="M3396" s="20">
        <v>3</v>
      </c>
      <c r="N3396" s="21">
        <v>0</v>
      </c>
      <c r="O3396" s="21">
        <v>0</v>
      </c>
      <c r="P3396" s="21">
        <v>0</v>
      </c>
      <c r="Q3396" s="22">
        <v>0</v>
      </c>
      <c r="R3396" s="20">
        <v>0</v>
      </c>
      <c r="S3396" s="21">
        <v>0</v>
      </c>
      <c r="T3396" s="21">
        <v>0</v>
      </c>
      <c r="U3396" s="21">
        <v>0</v>
      </c>
      <c r="V3396" s="21">
        <v>0</v>
      </c>
      <c r="W3396" s="21">
        <v>0</v>
      </c>
      <c r="X3396" s="22">
        <v>0</v>
      </c>
      <c r="Y3396" s="20">
        <f>LARGE(I3396:J3396,1)</f>
        <v>0</v>
      </c>
      <c r="Z3396" s="21">
        <f>LARGE(K3396:L3396,1)</f>
        <v>0</v>
      </c>
      <c r="AA3396" s="21">
        <f>LARGE(M3396:Q3396,1)</f>
        <v>3</v>
      </c>
      <c r="AB3396" s="22">
        <f>LARGE(R3396:X3396,1)</f>
        <v>0</v>
      </c>
    </row>
    <row r="3397" spans="1:28" ht="15" customHeight="1">
      <c r="A3397" s="23"/>
      <c r="B3397" s="17">
        <f>SUM(LARGE(Y3397:AB3397,1),LARGE(Y3397:AB3397,2),LARGE(Y3397:AB3397,3))</f>
        <v>3</v>
      </c>
      <c r="C3397" s="17"/>
      <c r="D3397" s="17" t="str">
        <f>+VLOOKUP(E3397,[1]Hoja1!$E$1:$F$65536,2,FALSE)</f>
        <v>VAL</v>
      </c>
      <c r="E3397" s="18">
        <v>74231899</v>
      </c>
      <c r="F3397" s="25" t="str">
        <f>+VLOOKUP(E3397,[1]Hoja1!$B$1:$C$65536,2,FALSE)</f>
        <v>ESPINOSA PEREZ, JOSE FRANCISCO</v>
      </c>
      <c r="G3397" s="25" t="str">
        <f>+VLOOKUP(E3397,[1]Hoja1!$B$1:$D$65536,3,FALSE)</f>
        <v>MAS TRAINER</v>
      </c>
      <c r="H3397" s="14">
        <f>COUNTIF(Y3397:AB3397,"&gt;0")</f>
        <v>1</v>
      </c>
      <c r="I3397" s="20">
        <v>0</v>
      </c>
      <c r="J3397" s="21">
        <v>0</v>
      </c>
      <c r="K3397" s="20">
        <v>0</v>
      </c>
      <c r="L3397" s="21">
        <v>0</v>
      </c>
      <c r="M3397" s="20">
        <v>3</v>
      </c>
      <c r="N3397" s="21">
        <v>0</v>
      </c>
      <c r="O3397" s="21">
        <v>0</v>
      </c>
      <c r="P3397" s="21">
        <v>0</v>
      </c>
      <c r="Q3397" s="22">
        <v>0</v>
      </c>
      <c r="R3397" s="20">
        <v>0</v>
      </c>
      <c r="S3397" s="21">
        <v>0</v>
      </c>
      <c r="T3397" s="21">
        <v>0</v>
      </c>
      <c r="U3397" s="21">
        <v>0</v>
      </c>
      <c r="V3397" s="21">
        <v>0</v>
      </c>
      <c r="W3397" s="21">
        <v>0</v>
      </c>
      <c r="X3397" s="22">
        <v>0</v>
      </c>
      <c r="Y3397" s="20">
        <f>LARGE(I3397:J3397,1)</f>
        <v>0</v>
      </c>
      <c r="Z3397" s="21">
        <f>LARGE(K3397:L3397,1)</f>
        <v>0</v>
      </c>
      <c r="AA3397" s="21">
        <f>LARGE(M3397:Q3397,1)</f>
        <v>3</v>
      </c>
      <c r="AB3397" s="22">
        <f>LARGE(R3397:X3397,1)</f>
        <v>0</v>
      </c>
    </row>
    <row r="3398" spans="1:28" ht="15" customHeight="1">
      <c r="A3398" s="23"/>
      <c r="B3398" s="17">
        <f>SUM(LARGE(Y3398:AB3398,1),LARGE(Y3398:AB3398,2),LARGE(Y3398:AB3398,3))</f>
        <v>3</v>
      </c>
      <c r="C3398" s="17"/>
      <c r="D3398" s="17" t="str">
        <f>+VLOOKUP(E3398,[1]Hoja1!$E$1:$F$65536,2,FALSE)</f>
        <v>VAL</v>
      </c>
      <c r="E3398" s="18">
        <v>74234417</v>
      </c>
      <c r="F3398" s="25" t="str">
        <f>+VLOOKUP(E3398,[1]Hoja1!$B$1:$C$65536,2,FALSE)</f>
        <v>GUIJALBA FRANCO, RAMON</v>
      </c>
      <c r="G3398" s="25" t="str">
        <f>+VLOOKUP(E3398,[1]Hoja1!$B$1:$D$65536,3,FALSE)</f>
        <v>MAS TRAINER</v>
      </c>
      <c r="H3398" s="14">
        <f>COUNTIF(Y3398:AB3398,"&gt;0")</f>
        <v>1</v>
      </c>
      <c r="I3398" s="20">
        <v>0</v>
      </c>
      <c r="J3398" s="21">
        <v>0</v>
      </c>
      <c r="K3398" s="20">
        <v>0</v>
      </c>
      <c r="L3398" s="21">
        <v>0</v>
      </c>
      <c r="M3398" s="20">
        <v>3</v>
      </c>
      <c r="N3398" s="21">
        <v>0</v>
      </c>
      <c r="O3398" s="21">
        <v>0</v>
      </c>
      <c r="P3398" s="21">
        <v>0</v>
      </c>
      <c r="Q3398" s="22">
        <v>0</v>
      </c>
      <c r="R3398" s="20">
        <v>0</v>
      </c>
      <c r="S3398" s="21">
        <v>0</v>
      </c>
      <c r="T3398" s="21">
        <v>0</v>
      </c>
      <c r="U3398" s="21">
        <v>0</v>
      </c>
      <c r="V3398" s="21">
        <v>0</v>
      </c>
      <c r="W3398" s="21">
        <v>0</v>
      </c>
      <c r="X3398" s="22">
        <v>0</v>
      </c>
      <c r="Y3398" s="20">
        <f>LARGE(I3398:J3398,1)</f>
        <v>0</v>
      </c>
      <c r="Z3398" s="21">
        <f>LARGE(K3398:L3398,1)</f>
        <v>0</v>
      </c>
      <c r="AA3398" s="21">
        <f>LARGE(M3398:Q3398,1)</f>
        <v>3</v>
      </c>
      <c r="AB3398" s="22">
        <f>LARGE(R3398:X3398,1)</f>
        <v>0</v>
      </c>
    </row>
    <row r="3399" spans="1:28" ht="15" customHeight="1">
      <c r="A3399" s="23"/>
      <c r="B3399" s="17">
        <f>SUM(LARGE(Y3399:AB3399,1),LARGE(Y3399:AB3399,2),LARGE(Y3399:AB3399,3))</f>
        <v>3</v>
      </c>
      <c r="C3399" s="17"/>
      <c r="D3399" s="17" t="str">
        <f>+VLOOKUP(E3399,[1]Hoja1!$E$1:$F$65536,2,FALSE)</f>
        <v>VAL</v>
      </c>
      <c r="E3399" s="18">
        <v>74235313</v>
      </c>
      <c r="F3399" s="25" t="str">
        <f>+VLOOKUP(E3399,[1]Hoja1!$B$1:$C$65536,2,FALSE)</f>
        <v>LAZARO MACIA, DAVID</v>
      </c>
      <c r="G3399" s="25" t="str">
        <f>+VLOOKUP(E3399,[1]Hoja1!$B$1:$D$65536,3,FALSE)</f>
        <v>CLUB ILICITANO TRIATLÓN</v>
      </c>
      <c r="H3399" s="14">
        <f>COUNTIF(Y3399:AB3399,"&gt;0")</f>
        <v>1</v>
      </c>
      <c r="I3399" s="20">
        <v>0</v>
      </c>
      <c r="J3399" s="21">
        <v>0</v>
      </c>
      <c r="K3399" s="20">
        <v>0</v>
      </c>
      <c r="L3399" s="21">
        <v>0</v>
      </c>
      <c r="M3399" s="20">
        <v>3</v>
      </c>
      <c r="N3399" s="21">
        <v>0</v>
      </c>
      <c r="O3399" s="21">
        <v>0</v>
      </c>
      <c r="P3399" s="21">
        <v>0</v>
      </c>
      <c r="Q3399" s="22">
        <v>0</v>
      </c>
      <c r="R3399" s="20">
        <v>0</v>
      </c>
      <c r="S3399" s="21">
        <v>0</v>
      </c>
      <c r="T3399" s="21">
        <v>0</v>
      </c>
      <c r="U3399" s="21">
        <v>0</v>
      </c>
      <c r="V3399" s="21">
        <v>0</v>
      </c>
      <c r="W3399" s="21">
        <v>0</v>
      </c>
      <c r="X3399" s="22">
        <v>0</v>
      </c>
      <c r="Y3399" s="20">
        <f>LARGE(I3399:J3399,1)</f>
        <v>0</v>
      </c>
      <c r="Z3399" s="21">
        <f>LARGE(K3399:L3399,1)</f>
        <v>0</v>
      </c>
      <c r="AA3399" s="21">
        <f>LARGE(M3399:Q3399,1)</f>
        <v>3</v>
      </c>
      <c r="AB3399" s="22">
        <f>LARGE(R3399:X3399,1)</f>
        <v>0</v>
      </c>
    </row>
    <row r="3400" spans="1:28" ht="15" customHeight="1">
      <c r="A3400" s="23"/>
      <c r="B3400" s="17">
        <f>SUM(LARGE(Y3400:AB3400,1),LARGE(Y3400:AB3400,2),LARGE(Y3400:AB3400,3))</f>
        <v>3</v>
      </c>
      <c r="C3400" s="17"/>
      <c r="D3400" s="17" t="str">
        <f>+VLOOKUP(E3400,[1]Hoja1!$E$1:$F$65536,2,FALSE)</f>
        <v>VAL</v>
      </c>
      <c r="E3400" s="18">
        <v>74236079</v>
      </c>
      <c r="F3400" s="25" t="str">
        <f>+VLOOKUP(E3400,[1]Hoja1!$B$1:$C$65536,2,FALSE)</f>
        <v>JOVER PERAL, ISIDRO</v>
      </c>
      <c r="G3400" s="25" t="str">
        <f>+VLOOKUP(E3400,[1]Hoja1!$B$1:$D$65536,3,FALSE)</f>
        <v>C.T. +KRUNNERS M.MONTAÑEZ</v>
      </c>
      <c r="H3400" s="14">
        <f>COUNTIF(Y3400:AB3400,"&gt;0")</f>
        <v>1</v>
      </c>
      <c r="I3400" s="20">
        <v>0</v>
      </c>
      <c r="J3400" s="21">
        <v>0</v>
      </c>
      <c r="K3400" s="20">
        <v>0</v>
      </c>
      <c r="L3400" s="21">
        <v>0</v>
      </c>
      <c r="M3400" s="20">
        <v>3</v>
      </c>
      <c r="N3400" s="21">
        <v>0</v>
      </c>
      <c r="O3400" s="21">
        <v>0</v>
      </c>
      <c r="P3400" s="21">
        <v>0</v>
      </c>
      <c r="Q3400" s="22">
        <v>0</v>
      </c>
      <c r="R3400" s="20">
        <v>0</v>
      </c>
      <c r="S3400" s="21">
        <v>0</v>
      </c>
      <c r="T3400" s="21">
        <v>0</v>
      </c>
      <c r="U3400" s="21">
        <v>0</v>
      </c>
      <c r="V3400" s="21">
        <v>0</v>
      </c>
      <c r="W3400" s="21">
        <v>0</v>
      </c>
      <c r="X3400" s="22">
        <v>0</v>
      </c>
      <c r="Y3400" s="20">
        <f>LARGE(I3400:J3400,1)</f>
        <v>0</v>
      </c>
      <c r="Z3400" s="21">
        <f>LARGE(K3400:L3400,1)</f>
        <v>0</v>
      </c>
      <c r="AA3400" s="21">
        <f>LARGE(M3400:Q3400,1)</f>
        <v>3</v>
      </c>
      <c r="AB3400" s="22">
        <f>LARGE(R3400:X3400,1)</f>
        <v>0</v>
      </c>
    </row>
    <row r="3401" spans="1:28" ht="15" customHeight="1">
      <c r="A3401" s="23"/>
      <c r="B3401" s="17">
        <f>SUM(LARGE(Y3401:AB3401,1),LARGE(Y3401:AB3401,2),LARGE(Y3401:AB3401,3))</f>
        <v>3</v>
      </c>
      <c r="C3401" s="17"/>
      <c r="D3401" s="17" t="str">
        <f>+VLOOKUP(E3401,[1]Hoja1!$E$1:$F$65536,2,FALSE)</f>
        <v>VAL</v>
      </c>
      <c r="E3401" s="18">
        <v>74245733</v>
      </c>
      <c r="F3401" s="25" t="str">
        <f>+VLOOKUP(E3401,[1]Hoja1!$B$1:$C$65536,2,FALSE)</f>
        <v>RIESCO MONTES, RAÚL</v>
      </c>
      <c r="G3401" s="25" t="str">
        <f>+VLOOKUP(E3401,[1]Hoja1!$B$1:$D$65536,3,FALSE)</f>
        <v>C.T.TRAVESIAS MITOS</v>
      </c>
      <c r="H3401" s="14">
        <f>COUNTIF(Y3401:AB3401,"&gt;0")</f>
        <v>1</v>
      </c>
      <c r="I3401" s="20">
        <v>0</v>
      </c>
      <c r="J3401" s="21">
        <v>0</v>
      </c>
      <c r="K3401" s="20">
        <v>0</v>
      </c>
      <c r="L3401" s="21">
        <v>0</v>
      </c>
      <c r="M3401" s="20">
        <v>3</v>
      </c>
      <c r="N3401" s="21">
        <v>0</v>
      </c>
      <c r="O3401" s="21">
        <v>0</v>
      </c>
      <c r="P3401" s="21">
        <v>0</v>
      </c>
      <c r="Q3401" s="22">
        <v>0</v>
      </c>
      <c r="R3401" s="20">
        <v>0</v>
      </c>
      <c r="S3401" s="21">
        <v>0</v>
      </c>
      <c r="T3401" s="21">
        <v>0</v>
      </c>
      <c r="U3401" s="21">
        <v>0</v>
      </c>
      <c r="V3401" s="21">
        <v>0</v>
      </c>
      <c r="W3401" s="21">
        <v>0</v>
      </c>
      <c r="X3401" s="22">
        <v>0</v>
      </c>
      <c r="Y3401" s="20">
        <f>LARGE(I3401:J3401,1)</f>
        <v>0</v>
      </c>
      <c r="Z3401" s="21">
        <f>LARGE(K3401:L3401,1)</f>
        <v>0</v>
      </c>
      <c r="AA3401" s="21">
        <f>LARGE(M3401:Q3401,1)</f>
        <v>3</v>
      </c>
      <c r="AB3401" s="22">
        <f>LARGE(R3401:X3401,1)</f>
        <v>0</v>
      </c>
    </row>
    <row r="3402" spans="1:28" ht="15" customHeight="1">
      <c r="A3402" s="23"/>
      <c r="B3402" s="17">
        <f>SUM(LARGE(Y3402:AB3402,1),LARGE(Y3402:AB3402,2),LARGE(Y3402:AB3402,3))</f>
        <v>3</v>
      </c>
      <c r="C3402" s="17"/>
      <c r="D3402" s="17" t="str">
        <f>+VLOOKUP(E3402,[1]Hoja1!$E$1:$F$65536,2,FALSE)</f>
        <v>VAL</v>
      </c>
      <c r="E3402" s="18">
        <v>74246748</v>
      </c>
      <c r="F3402" s="25" t="str">
        <f>+VLOOKUP(E3402,[1]Hoja1!$B$1:$C$65536,2,FALSE)</f>
        <v>MASEGOSA LOPEZ, RAUL</v>
      </c>
      <c r="G3402" s="25" t="str">
        <f>+VLOOKUP(E3402,[1]Hoja1!$B$1:$D$65536,3,FALSE)</f>
        <v>LA APARECIDA C.D.</v>
      </c>
      <c r="H3402" s="14">
        <f>COUNTIF(Y3402:AB3402,"&gt;0")</f>
        <v>1</v>
      </c>
      <c r="I3402" s="20">
        <v>0</v>
      </c>
      <c r="J3402" s="21">
        <v>0</v>
      </c>
      <c r="K3402" s="20">
        <v>0</v>
      </c>
      <c r="L3402" s="21">
        <v>0</v>
      </c>
      <c r="M3402" s="20">
        <v>3</v>
      </c>
      <c r="N3402" s="21">
        <v>0</v>
      </c>
      <c r="O3402" s="21">
        <v>0</v>
      </c>
      <c r="P3402" s="21">
        <v>0</v>
      </c>
      <c r="Q3402" s="22">
        <v>0</v>
      </c>
      <c r="R3402" s="20">
        <v>0</v>
      </c>
      <c r="S3402" s="21">
        <v>0</v>
      </c>
      <c r="T3402" s="21">
        <v>0</v>
      </c>
      <c r="U3402" s="21">
        <v>0</v>
      </c>
      <c r="V3402" s="21">
        <v>0</v>
      </c>
      <c r="W3402" s="21">
        <v>0</v>
      </c>
      <c r="X3402" s="22">
        <v>0</v>
      </c>
      <c r="Y3402" s="20">
        <f>LARGE(I3402:J3402,1)</f>
        <v>0</v>
      </c>
      <c r="Z3402" s="21">
        <f>LARGE(K3402:L3402,1)</f>
        <v>0</v>
      </c>
      <c r="AA3402" s="21">
        <f>LARGE(M3402:Q3402,1)</f>
        <v>3</v>
      </c>
      <c r="AB3402" s="22">
        <f>LARGE(R3402:X3402,1)</f>
        <v>0</v>
      </c>
    </row>
    <row r="3403" spans="1:28" ht="15" customHeight="1">
      <c r="A3403" s="23"/>
      <c r="B3403" s="17">
        <f>SUM(LARGE(Y3403:AB3403,1),LARGE(Y3403:AB3403,2),LARGE(Y3403:AB3403,3))</f>
        <v>3</v>
      </c>
      <c r="C3403" s="17"/>
      <c r="D3403" s="17" t="str">
        <f>+VLOOKUP(E3403,[1]Hoja1!$E$1:$F$65536,2,FALSE)</f>
        <v>MAD</v>
      </c>
      <c r="E3403" s="18">
        <v>74361146</v>
      </c>
      <c r="F3403" s="25" t="str">
        <f>+VLOOKUP(E3403,[1]Hoja1!$B$1:$C$65536,2,FALSE)</f>
        <v>TRIAS FERRANDEZ, MARCEL</v>
      </c>
      <c r="G3403" s="25" t="str">
        <f>+VLOOKUP(E3403,[1]Hoja1!$B$1:$D$65536,3,FALSE)</f>
        <v>PERSONAL RUNNING TRIATLÓN</v>
      </c>
      <c r="H3403" s="14">
        <f>COUNTIF(Y3403:AB3403,"&gt;0")</f>
        <v>1</v>
      </c>
      <c r="I3403" s="20">
        <v>0</v>
      </c>
      <c r="J3403" s="21">
        <v>0</v>
      </c>
      <c r="K3403" s="20">
        <v>0</v>
      </c>
      <c r="L3403" s="21">
        <v>0</v>
      </c>
      <c r="M3403" s="20">
        <v>3</v>
      </c>
      <c r="N3403" s="21">
        <v>0</v>
      </c>
      <c r="O3403" s="21">
        <v>0</v>
      </c>
      <c r="P3403" s="21">
        <v>0</v>
      </c>
      <c r="Q3403" s="22">
        <v>0</v>
      </c>
      <c r="R3403" s="20">
        <v>0</v>
      </c>
      <c r="S3403" s="21">
        <v>0</v>
      </c>
      <c r="T3403" s="21">
        <v>0</v>
      </c>
      <c r="U3403" s="21">
        <v>0</v>
      </c>
      <c r="V3403" s="21">
        <v>0</v>
      </c>
      <c r="W3403" s="21">
        <v>0</v>
      </c>
      <c r="X3403" s="22">
        <v>0</v>
      </c>
      <c r="Y3403" s="20">
        <f>LARGE(I3403:J3403,1)</f>
        <v>0</v>
      </c>
      <c r="Z3403" s="21">
        <f>LARGE(K3403:L3403,1)</f>
        <v>0</v>
      </c>
      <c r="AA3403" s="21">
        <f>LARGE(M3403:Q3403,1)</f>
        <v>3</v>
      </c>
      <c r="AB3403" s="22">
        <f>LARGE(R3403:X3403,1)</f>
        <v>0</v>
      </c>
    </row>
    <row r="3404" spans="1:28" ht="15" customHeight="1">
      <c r="A3404" s="23"/>
      <c r="B3404" s="17">
        <f>SUM(LARGE(Y3404:AB3404,1),LARGE(Y3404:AB3404,2),LARGE(Y3404:AB3404,3))</f>
        <v>3</v>
      </c>
      <c r="C3404" s="17"/>
      <c r="D3404" s="17" t="str">
        <f>+VLOOKUP(E3404,[1]Hoja1!$E$1:$F$65536,2,FALSE)</f>
        <v>VAL</v>
      </c>
      <c r="E3404" s="18">
        <v>74375309</v>
      </c>
      <c r="F3404" s="25" t="str">
        <f>+VLOOKUP(E3404,[1]Hoja1!$B$1:$C$65536,2,FALSE)</f>
        <v>PEDRO MUÑOZ, SANTIAGO</v>
      </c>
      <c r="G3404" s="25" t="str">
        <f>+VLOOKUP(E3404,[1]Hoja1!$B$1:$D$65536,3,FALSE)</f>
        <v>C.T.TRAVESIAS MITOS</v>
      </c>
      <c r="H3404" s="14">
        <f>COUNTIF(Y3404:AB3404,"&gt;0")</f>
        <v>1</v>
      </c>
      <c r="I3404" s="20">
        <v>0</v>
      </c>
      <c r="J3404" s="21">
        <v>0</v>
      </c>
      <c r="K3404" s="20">
        <v>0</v>
      </c>
      <c r="L3404" s="21">
        <v>0</v>
      </c>
      <c r="M3404" s="20">
        <v>3</v>
      </c>
      <c r="N3404" s="21">
        <v>0</v>
      </c>
      <c r="O3404" s="21">
        <v>0</v>
      </c>
      <c r="P3404" s="21">
        <v>0</v>
      </c>
      <c r="Q3404" s="22">
        <v>0</v>
      </c>
      <c r="R3404" s="20">
        <v>0</v>
      </c>
      <c r="S3404" s="21">
        <v>0</v>
      </c>
      <c r="T3404" s="21">
        <v>0</v>
      </c>
      <c r="U3404" s="21">
        <v>0</v>
      </c>
      <c r="V3404" s="21">
        <v>0</v>
      </c>
      <c r="W3404" s="21">
        <v>0</v>
      </c>
      <c r="X3404" s="22">
        <v>0</v>
      </c>
      <c r="Y3404" s="20">
        <f>LARGE(I3404:J3404,1)</f>
        <v>0</v>
      </c>
      <c r="Z3404" s="21">
        <f>LARGE(K3404:L3404,1)</f>
        <v>0</v>
      </c>
      <c r="AA3404" s="21">
        <f>LARGE(M3404:Q3404,1)</f>
        <v>3</v>
      </c>
      <c r="AB3404" s="22">
        <f>LARGE(R3404:X3404,1)</f>
        <v>0</v>
      </c>
    </row>
    <row r="3405" spans="1:28" ht="15" customHeight="1">
      <c r="A3405" s="23"/>
      <c r="B3405" s="17">
        <f>SUM(LARGE(Y3405:AB3405,1),LARGE(Y3405:AB3405,2),LARGE(Y3405:AB3405,3))</f>
        <v>3</v>
      </c>
      <c r="C3405" s="17"/>
      <c r="D3405" s="17" t="str">
        <f>+VLOOKUP(E3405,[1]Hoja1!$E$1:$F$65536,2,FALSE)</f>
        <v>VAL</v>
      </c>
      <c r="E3405" s="18">
        <v>74376610</v>
      </c>
      <c r="F3405" s="25" t="str">
        <f>+VLOOKUP(E3405,[1]Hoja1!$B$1:$C$65536,2,FALSE)</f>
        <v>GIOIA PALAVECINO, CLAUDIO FRANCISCO</v>
      </c>
      <c r="G3405" s="25" t="str">
        <f>+VLOOKUP(E3405,[1]Hoja1!$B$1:$D$65536,3,FALSE)</f>
        <v>LA 208 TRIATLON CLUB</v>
      </c>
      <c r="H3405" s="14">
        <f>COUNTIF(Y3405:AB3405,"&gt;0")</f>
        <v>1</v>
      </c>
      <c r="I3405" s="20">
        <v>0</v>
      </c>
      <c r="J3405" s="21">
        <v>0</v>
      </c>
      <c r="K3405" s="20">
        <v>0</v>
      </c>
      <c r="L3405" s="21">
        <v>0</v>
      </c>
      <c r="M3405" s="20">
        <v>3</v>
      </c>
      <c r="N3405" s="21">
        <v>0</v>
      </c>
      <c r="O3405" s="21">
        <v>0</v>
      </c>
      <c r="P3405" s="21">
        <v>0</v>
      </c>
      <c r="Q3405" s="22">
        <v>0</v>
      </c>
      <c r="R3405" s="20">
        <v>0</v>
      </c>
      <c r="S3405" s="21">
        <v>0</v>
      </c>
      <c r="T3405" s="21">
        <v>0</v>
      </c>
      <c r="U3405" s="21">
        <v>0</v>
      </c>
      <c r="V3405" s="21">
        <v>0</v>
      </c>
      <c r="W3405" s="21">
        <v>0</v>
      </c>
      <c r="X3405" s="22">
        <v>0</v>
      </c>
      <c r="Y3405" s="20">
        <f>LARGE(I3405:J3405,1)</f>
        <v>0</v>
      </c>
      <c r="Z3405" s="21">
        <f>LARGE(K3405:L3405,1)</f>
        <v>0</v>
      </c>
      <c r="AA3405" s="21">
        <f>LARGE(M3405:Q3405,1)</f>
        <v>3</v>
      </c>
      <c r="AB3405" s="22">
        <f>LARGE(R3405:X3405,1)</f>
        <v>0</v>
      </c>
    </row>
    <row r="3406" spans="1:28" ht="15" customHeight="1">
      <c r="A3406" s="23"/>
      <c r="B3406" s="17">
        <f>SUM(LARGE(Y3406:AB3406,1),LARGE(Y3406:AB3406,2),LARGE(Y3406:AB3406,3))</f>
        <v>3</v>
      </c>
      <c r="C3406" s="17"/>
      <c r="D3406" s="17" t="str">
        <f>+VLOOKUP(E3406,[1]Hoja1!$E$1:$F$65536,2,FALSE)</f>
        <v>VAL</v>
      </c>
      <c r="E3406" s="18">
        <v>74380620</v>
      </c>
      <c r="F3406" s="25" t="str">
        <f>+VLOOKUP(E3406,[1]Hoja1!$B$1:$C$65536,2,FALSE)</f>
        <v>CASTAÑO DOMINGUEZ, ANGEL</v>
      </c>
      <c r="G3406" s="25" t="str">
        <f>+VLOOKUP(E3406,[1]Hoja1!$B$1:$D$65536,3,FALSE)</f>
        <v>C.T. TIRO DE PICHON</v>
      </c>
      <c r="H3406" s="14">
        <f>COUNTIF(Y3406:AB3406,"&gt;0")</f>
        <v>1</v>
      </c>
      <c r="I3406" s="20">
        <v>0</v>
      </c>
      <c r="J3406" s="21">
        <v>0</v>
      </c>
      <c r="K3406" s="20">
        <v>0</v>
      </c>
      <c r="L3406" s="21">
        <v>0</v>
      </c>
      <c r="M3406" s="20">
        <v>3</v>
      </c>
      <c r="N3406" s="21">
        <v>0</v>
      </c>
      <c r="O3406" s="21">
        <v>0</v>
      </c>
      <c r="P3406" s="21">
        <v>0</v>
      </c>
      <c r="Q3406" s="22">
        <v>0</v>
      </c>
      <c r="R3406" s="20">
        <v>0</v>
      </c>
      <c r="S3406" s="21">
        <v>0</v>
      </c>
      <c r="T3406" s="21">
        <v>0</v>
      </c>
      <c r="U3406" s="21">
        <v>0</v>
      </c>
      <c r="V3406" s="21">
        <v>0</v>
      </c>
      <c r="W3406" s="21">
        <v>0</v>
      </c>
      <c r="X3406" s="22">
        <v>0</v>
      </c>
      <c r="Y3406" s="20">
        <f>LARGE(I3406:J3406,1)</f>
        <v>0</v>
      </c>
      <c r="Z3406" s="21">
        <f>LARGE(K3406:L3406,1)</f>
        <v>0</v>
      </c>
      <c r="AA3406" s="21">
        <f>LARGE(M3406:Q3406,1)</f>
        <v>3</v>
      </c>
      <c r="AB3406" s="22">
        <f>LARGE(R3406:X3406,1)</f>
        <v>0</v>
      </c>
    </row>
    <row r="3407" spans="1:28" ht="15" customHeight="1">
      <c r="A3407" s="23"/>
      <c r="B3407" s="17">
        <f>SUM(LARGE(Y3407:AB3407,1),LARGE(Y3407:AB3407,2),LARGE(Y3407:AB3407,3))</f>
        <v>3</v>
      </c>
      <c r="C3407" s="17"/>
      <c r="D3407" s="17" t="str">
        <f>+VLOOKUP(E3407,[1]Hoja1!$E$1:$F$65536,2,FALSE)</f>
        <v>MUR</v>
      </c>
      <c r="E3407" s="18">
        <v>74437660</v>
      </c>
      <c r="F3407" s="25" t="str">
        <f>+VLOOKUP(E3407,[1]Hoja1!$B$1:$C$65536,2,FALSE)</f>
        <v>RAMIREZ CANOVAS, GINES</v>
      </c>
      <c r="G3407" s="25" t="str">
        <f>+VLOOKUP(E3407,[1]Hoja1!$B$1:$D$65536,3,FALSE)</f>
        <v>TRIALHAMA</v>
      </c>
      <c r="H3407" s="14">
        <f>COUNTIF(Y3407:AB3407,"&gt;0")</f>
        <v>1</v>
      </c>
      <c r="I3407" s="20">
        <v>0</v>
      </c>
      <c r="J3407" s="21">
        <v>0</v>
      </c>
      <c r="K3407" s="20">
        <v>0</v>
      </c>
      <c r="L3407" s="21">
        <v>0</v>
      </c>
      <c r="M3407" s="20">
        <v>3</v>
      </c>
      <c r="N3407" s="21">
        <v>0</v>
      </c>
      <c r="O3407" s="21">
        <v>0</v>
      </c>
      <c r="P3407" s="21">
        <v>0</v>
      </c>
      <c r="Q3407" s="22">
        <v>0</v>
      </c>
      <c r="R3407" s="20">
        <v>0</v>
      </c>
      <c r="S3407" s="21">
        <v>0</v>
      </c>
      <c r="T3407" s="21">
        <v>0</v>
      </c>
      <c r="U3407" s="21">
        <v>0</v>
      </c>
      <c r="V3407" s="21">
        <v>0</v>
      </c>
      <c r="W3407" s="21">
        <v>0</v>
      </c>
      <c r="X3407" s="22">
        <v>0</v>
      </c>
      <c r="Y3407" s="20">
        <f>LARGE(I3407:J3407,1)</f>
        <v>0</v>
      </c>
      <c r="Z3407" s="21">
        <f>LARGE(K3407:L3407,1)</f>
        <v>0</v>
      </c>
      <c r="AA3407" s="21">
        <f>LARGE(M3407:Q3407,1)</f>
        <v>3</v>
      </c>
      <c r="AB3407" s="22">
        <f>LARGE(R3407:X3407,1)</f>
        <v>0</v>
      </c>
    </row>
    <row r="3408" spans="1:28" ht="15" customHeight="1">
      <c r="A3408" s="23"/>
      <c r="B3408" s="17">
        <f>SUM(LARGE(Y3408:AB3408,1),LARGE(Y3408:AB3408,2),LARGE(Y3408:AB3408,3))</f>
        <v>3</v>
      </c>
      <c r="C3408" s="17"/>
      <c r="D3408" s="17" t="str">
        <f>+VLOOKUP(E3408,[1]Hoja1!$E$1:$F$65536,2,FALSE)</f>
        <v>MUR</v>
      </c>
      <c r="E3408" s="18">
        <v>74438534</v>
      </c>
      <c r="F3408" s="25" t="str">
        <f>+VLOOKUP(E3408,[1]Hoja1!$B$1:$C$65536,2,FALSE)</f>
        <v>CAMACHO MARTINEZ, PEDRO</v>
      </c>
      <c r="G3408" s="25" t="str">
        <f>+VLOOKUP(E3408,[1]Hoja1!$B$1:$D$65536,3,FALSE)</f>
        <v>C.D. BAHÍA DE MAZARRÓN</v>
      </c>
      <c r="H3408" s="14">
        <f>COUNTIF(Y3408:AB3408,"&gt;0")</f>
        <v>1</v>
      </c>
      <c r="I3408" s="20">
        <v>0</v>
      </c>
      <c r="J3408" s="21">
        <v>0</v>
      </c>
      <c r="K3408" s="20">
        <v>0</v>
      </c>
      <c r="L3408" s="21">
        <v>0</v>
      </c>
      <c r="M3408" s="20">
        <v>3</v>
      </c>
      <c r="N3408" s="21">
        <v>0</v>
      </c>
      <c r="O3408" s="21">
        <v>0</v>
      </c>
      <c r="P3408" s="21">
        <v>0</v>
      </c>
      <c r="Q3408" s="22">
        <v>0</v>
      </c>
      <c r="R3408" s="20">
        <v>0</v>
      </c>
      <c r="S3408" s="21">
        <v>0</v>
      </c>
      <c r="T3408" s="21">
        <v>0</v>
      </c>
      <c r="U3408" s="21">
        <v>0</v>
      </c>
      <c r="V3408" s="21">
        <v>0</v>
      </c>
      <c r="W3408" s="21">
        <v>0</v>
      </c>
      <c r="X3408" s="22">
        <v>0</v>
      </c>
      <c r="Y3408" s="20">
        <f>LARGE(I3408:J3408,1)</f>
        <v>0</v>
      </c>
      <c r="Z3408" s="21">
        <f>LARGE(K3408:L3408,1)</f>
        <v>0</v>
      </c>
      <c r="AA3408" s="21">
        <f>LARGE(M3408:Q3408,1)</f>
        <v>3</v>
      </c>
      <c r="AB3408" s="22">
        <f>LARGE(R3408:X3408,1)</f>
        <v>0</v>
      </c>
    </row>
    <row r="3409" spans="1:28" ht="15" customHeight="1">
      <c r="A3409" s="23"/>
      <c r="B3409" s="17">
        <f>SUM(LARGE(Y3409:AB3409,1),LARGE(Y3409:AB3409,2),LARGE(Y3409:AB3409,3))</f>
        <v>3</v>
      </c>
      <c r="C3409" s="17"/>
      <c r="D3409" s="17" t="str">
        <f>+VLOOKUP(E3409,[1]Hoja1!$E$1:$F$65536,2,FALSE)</f>
        <v>CLM</v>
      </c>
      <c r="E3409" s="18">
        <v>74516448</v>
      </c>
      <c r="F3409" s="25" t="str">
        <f>+VLOOKUP(E3409,[1]Hoja1!$B$1:$C$65536,2,FALSE)</f>
        <v>RAMOS AVIVAR, JOSE ANGEL</v>
      </c>
      <c r="G3409" s="25" t="str">
        <f>+VLOOKUP(E3409,[1]Hoja1!$B$1:$D$65536,3,FALSE)</f>
        <v>ARCOS TRIATLON ALBACETE</v>
      </c>
      <c r="H3409" s="14">
        <f>COUNTIF(Y3409:AB3409,"&gt;0")</f>
        <v>1</v>
      </c>
      <c r="I3409" s="20">
        <v>0</v>
      </c>
      <c r="J3409" s="21">
        <v>0</v>
      </c>
      <c r="K3409" s="20">
        <v>0</v>
      </c>
      <c r="L3409" s="21">
        <v>0</v>
      </c>
      <c r="M3409" s="20">
        <v>3</v>
      </c>
      <c r="N3409" s="21">
        <v>0</v>
      </c>
      <c r="O3409" s="21">
        <v>0</v>
      </c>
      <c r="P3409" s="21">
        <v>0</v>
      </c>
      <c r="Q3409" s="22">
        <v>0</v>
      </c>
      <c r="R3409" s="20">
        <v>0</v>
      </c>
      <c r="S3409" s="21">
        <v>0</v>
      </c>
      <c r="T3409" s="21">
        <v>0</v>
      </c>
      <c r="U3409" s="21">
        <v>0</v>
      </c>
      <c r="V3409" s="21">
        <v>0</v>
      </c>
      <c r="W3409" s="21">
        <v>0</v>
      </c>
      <c r="X3409" s="22">
        <v>0</v>
      </c>
      <c r="Y3409" s="20">
        <f>LARGE(I3409:J3409,1)</f>
        <v>0</v>
      </c>
      <c r="Z3409" s="21">
        <f>LARGE(K3409:L3409,1)</f>
        <v>0</v>
      </c>
      <c r="AA3409" s="21">
        <f>LARGE(M3409:Q3409,1)</f>
        <v>3</v>
      </c>
      <c r="AB3409" s="22">
        <f>LARGE(R3409:X3409,1)</f>
        <v>0</v>
      </c>
    </row>
    <row r="3410" spans="1:28" ht="15" customHeight="1">
      <c r="A3410" s="23"/>
      <c r="B3410" s="17">
        <f>SUM(LARGE(Y3410:AB3410,1),LARGE(Y3410:AB3410,2),LARGE(Y3410:AB3410,3))</f>
        <v>3</v>
      </c>
      <c r="C3410" s="17"/>
      <c r="D3410" s="17" t="str">
        <f>+VLOOKUP(E3410,[1]Hoja1!$E$1:$F$65536,2,FALSE)</f>
        <v>CLM</v>
      </c>
      <c r="E3410" s="18">
        <v>74517509</v>
      </c>
      <c r="F3410" s="25" t="str">
        <f>+VLOOKUP(E3410,[1]Hoja1!$B$1:$C$65536,2,FALSE)</f>
        <v>TEBAR PEREZ, LUIS FERNANDO</v>
      </c>
      <c r="G3410" s="25" t="str">
        <f>+VLOOKUP(E3410,[1]Hoja1!$B$1:$D$65536,3,FALSE)</f>
        <v>GREGO RACING TEAM</v>
      </c>
      <c r="H3410" s="14">
        <f>COUNTIF(Y3410:AB3410,"&gt;0")</f>
        <v>1</v>
      </c>
      <c r="I3410" s="20">
        <v>0</v>
      </c>
      <c r="J3410" s="21">
        <v>0</v>
      </c>
      <c r="K3410" s="20">
        <v>0</v>
      </c>
      <c r="L3410" s="21">
        <v>0</v>
      </c>
      <c r="M3410" s="20">
        <v>3</v>
      </c>
      <c r="N3410" s="21">
        <v>0</v>
      </c>
      <c r="O3410" s="21">
        <v>0</v>
      </c>
      <c r="P3410" s="21">
        <v>0</v>
      </c>
      <c r="Q3410" s="22">
        <v>0</v>
      </c>
      <c r="R3410" s="20">
        <v>0</v>
      </c>
      <c r="S3410" s="21">
        <v>0</v>
      </c>
      <c r="T3410" s="21">
        <v>0</v>
      </c>
      <c r="U3410" s="21">
        <v>0</v>
      </c>
      <c r="V3410" s="21">
        <v>0</v>
      </c>
      <c r="W3410" s="21">
        <v>0</v>
      </c>
      <c r="X3410" s="22">
        <v>0</v>
      </c>
      <c r="Y3410" s="20">
        <f>LARGE(I3410:J3410,1)</f>
        <v>0</v>
      </c>
      <c r="Z3410" s="21">
        <f>LARGE(K3410:L3410,1)</f>
        <v>0</v>
      </c>
      <c r="AA3410" s="21">
        <f>LARGE(M3410:Q3410,1)</f>
        <v>3</v>
      </c>
      <c r="AB3410" s="22">
        <f>LARGE(R3410:X3410,1)</f>
        <v>0</v>
      </c>
    </row>
    <row r="3411" spans="1:28" ht="15" customHeight="1">
      <c r="A3411" s="23"/>
      <c r="B3411" s="17">
        <f>SUM(LARGE(Y3411:AB3411,1),LARGE(Y3411:AB3411,2),LARGE(Y3411:AB3411,3))</f>
        <v>3</v>
      </c>
      <c r="C3411" s="17"/>
      <c r="D3411" s="17" t="str">
        <f>+VLOOKUP(E3411,[1]Hoja1!$E$1:$F$65536,2,FALSE)</f>
        <v>AND</v>
      </c>
      <c r="E3411" s="18">
        <v>75232553</v>
      </c>
      <c r="F3411" s="25" t="str">
        <f>+VLOOKUP(E3411,[1]Hoja1!$B$1:$C$65536,2,FALSE)</f>
        <v>PEREZ CARO, JUAN CARLOS</v>
      </c>
      <c r="G3411" s="25" t="str">
        <f>+VLOOKUP(E3411,[1]Hoja1!$B$1:$D$65536,3,FALSE)</f>
        <v>C.D. TRIBARIA</v>
      </c>
      <c r="H3411" s="14">
        <f>COUNTIF(Y3411:AB3411,"&gt;0")</f>
        <v>1</v>
      </c>
      <c r="I3411" s="20">
        <v>0</v>
      </c>
      <c r="J3411" s="21">
        <v>0</v>
      </c>
      <c r="K3411" s="20">
        <v>0</v>
      </c>
      <c r="L3411" s="21">
        <v>0</v>
      </c>
      <c r="M3411" s="20">
        <v>3</v>
      </c>
      <c r="N3411" s="21">
        <v>0</v>
      </c>
      <c r="O3411" s="21">
        <v>0</v>
      </c>
      <c r="P3411" s="21">
        <v>0</v>
      </c>
      <c r="Q3411" s="22">
        <v>0</v>
      </c>
      <c r="R3411" s="20">
        <v>0</v>
      </c>
      <c r="S3411" s="21">
        <v>0</v>
      </c>
      <c r="T3411" s="21">
        <v>0</v>
      </c>
      <c r="U3411" s="21">
        <v>0</v>
      </c>
      <c r="V3411" s="21">
        <v>0</v>
      </c>
      <c r="W3411" s="21">
        <v>0</v>
      </c>
      <c r="X3411" s="22">
        <v>0</v>
      </c>
      <c r="Y3411" s="20">
        <f>LARGE(I3411:J3411,1)</f>
        <v>0</v>
      </c>
      <c r="Z3411" s="21">
        <f>LARGE(K3411:L3411,1)</f>
        <v>0</v>
      </c>
      <c r="AA3411" s="21">
        <f>LARGE(M3411:Q3411,1)</f>
        <v>3</v>
      </c>
      <c r="AB3411" s="22">
        <f>LARGE(R3411:X3411,1)</f>
        <v>0</v>
      </c>
    </row>
    <row r="3412" spans="1:28" ht="15" customHeight="1">
      <c r="A3412" s="23"/>
      <c r="B3412" s="17">
        <f>SUM(LARGE(Y3412:AB3412,1),LARGE(Y3412:AB3412,2),LARGE(Y3412:AB3412,3))</f>
        <v>3</v>
      </c>
      <c r="C3412" s="17"/>
      <c r="D3412" s="17" t="str">
        <f>+VLOOKUP(E3412,[1]Hoja1!$E$1:$F$65536,2,FALSE)</f>
        <v>AND</v>
      </c>
      <c r="E3412" s="18">
        <v>75232808</v>
      </c>
      <c r="F3412" s="25" t="str">
        <f>+VLOOKUP(E3412,[1]Hoja1!$B$1:$C$65536,2,FALSE)</f>
        <v>PEREZ MARTINEZ, ENRIQUE</v>
      </c>
      <c r="G3412" s="25" t="str">
        <f>+VLOOKUP(E3412,[1]Hoja1!$B$1:$D$65536,3,FALSE)</f>
        <v>C.T. LA DULCE ALIANZA</v>
      </c>
      <c r="H3412" s="14">
        <f>COUNTIF(Y3412:AB3412,"&gt;0")</f>
        <v>1</v>
      </c>
      <c r="I3412" s="20">
        <v>0</v>
      </c>
      <c r="J3412" s="21">
        <v>0</v>
      </c>
      <c r="K3412" s="20">
        <v>0</v>
      </c>
      <c r="L3412" s="21">
        <v>0</v>
      </c>
      <c r="M3412" s="20">
        <v>3</v>
      </c>
      <c r="N3412" s="21">
        <v>0</v>
      </c>
      <c r="O3412" s="21">
        <v>0</v>
      </c>
      <c r="P3412" s="21">
        <v>0</v>
      </c>
      <c r="Q3412" s="22">
        <v>0</v>
      </c>
      <c r="R3412" s="20">
        <v>0</v>
      </c>
      <c r="S3412" s="21">
        <v>0</v>
      </c>
      <c r="T3412" s="21">
        <v>0</v>
      </c>
      <c r="U3412" s="21">
        <v>0</v>
      </c>
      <c r="V3412" s="21">
        <v>0</v>
      </c>
      <c r="W3412" s="21">
        <v>0</v>
      </c>
      <c r="X3412" s="22">
        <v>0</v>
      </c>
      <c r="Y3412" s="20">
        <f>LARGE(I3412:J3412,1)</f>
        <v>0</v>
      </c>
      <c r="Z3412" s="21">
        <f>LARGE(K3412:L3412,1)</f>
        <v>0</v>
      </c>
      <c r="AA3412" s="21">
        <f>LARGE(M3412:Q3412,1)</f>
        <v>3</v>
      </c>
      <c r="AB3412" s="22">
        <f>LARGE(R3412:X3412,1)</f>
        <v>0</v>
      </c>
    </row>
    <row r="3413" spans="1:28" ht="15" customHeight="1">
      <c r="A3413" s="23"/>
      <c r="B3413" s="17">
        <f>SUM(LARGE(Y3413:AB3413,1),LARGE(Y3413:AB3413,2),LARGE(Y3413:AB3413,3))</f>
        <v>3</v>
      </c>
      <c r="C3413" s="17"/>
      <c r="D3413" s="17" t="str">
        <f>+VLOOKUP(E3413,[1]Hoja1!$E$1:$F$65536,2,FALSE)</f>
        <v>VAL</v>
      </c>
      <c r="E3413" s="18">
        <v>76418683</v>
      </c>
      <c r="F3413" s="25" t="str">
        <f>+VLOOKUP(E3413,[1]Hoja1!$B$1:$C$65536,2,FALSE)</f>
        <v>OROZCO CORREDOIRA, XABIER</v>
      </c>
      <c r="G3413" s="25" t="str">
        <f>+VLOOKUP(E3413,[1]Hoja1!$B$1:$D$65536,3,FALSE)</f>
        <v>C.T. A CORRE-CUITA</v>
      </c>
      <c r="H3413" s="14">
        <f>COUNTIF(Y3413:AB3413,"&gt;0")</f>
        <v>1</v>
      </c>
      <c r="I3413" s="20">
        <v>0</v>
      </c>
      <c r="J3413" s="21">
        <v>0</v>
      </c>
      <c r="K3413" s="20">
        <v>0</v>
      </c>
      <c r="L3413" s="21">
        <v>0</v>
      </c>
      <c r="M3413" s="20">
        <v>3</v>
      </c>
      <c r="N3413" s="21">
        <v>0</v>
      </c>
      <c r="O3413" s="21">
        <v>0</v>
      </c>
      <c r="P3413" s="21">
        <v>0</v>
      </c>
      <c r="Q3413" s="22">
        <v>0</v>
      </c>
      <c r="R3413" s="20">
        <v>0</v>
      </c>
      <c r="S3413" s="21">
        <v>0</v>
      </c>
      <c r="T3413" s="21">
        <v>0</v>
      </c>
      <c r="U3413" s="21">
        <v>0</v>
      </c>
      <c r="V3413" s="21">
        <v>0</v>
      </c>
      <c r="W3413" s="21">
        <v>0</v>
      </c>
      <c r="X3413" s="22">
        <v>0</v>
      </c>
      <c r="Y3413" s="20">
        <f>LARGE(I3413:J3413,1)</f>
        <v>0</v>
      </c>
      <c r="Z3413" s="21">
        <f>LARGE(K3413:L3413,1)</f>
        <v>0</v>
      </c>
      <c r="AA3413" s="21">
        <f>LARGE(M3413:Q3413,1)</f>
        <v>3</v>
      </c>
      <c r="AB3413" s="22">
        <f>LARGE(R3413:X3413,1)</f>
        <v>0</v>
      </c>
    </row>
    <row r="3414" spans="1:28" ht="15" customHeight="1">
      <c r="A3414" s="23"/>
      <c r="B3414" s="17">
        <f>SUM(LARGE(Y3414:AB3414,1),LARGE(Y3414:AB3414,2),LARGE(Y3414:AB3414,3))</f>
        <v>3</v>
      </c>
      <c r="C3414" s="17"/>
      <c r="D3414" s="17" t="str">
        <f>+VLOOKUP(E3414,[1]Hoja1!$E$1:$F$65536,2,FALSE)</f>
        <v>VAL</v>
      </c>
      <c r="E3414" s="18">
        <v>77042214</v>
      </c>
      <c r="F3414" s="25" t="str">
        <f>+VLOOKUP(E3414,[1]Hoja1!$B$1:$C$65536,2,FALSE)</f>
        <v>BELMONTE BALLESTER, DANIEL</v>
      </c>
      <c r="G3414" s="25" t="str">
        <f>+VLOOKUP(E3414,[1]Hoja1!$B$1:$D$65536,3,FALSE)</f>
        <v>INDEPENDIENTE</v>
      </c>
      <c r="H3414" s="14">
        <f>COUNTIF(Y3414:AB3414,"&gt;0")</f>
        <v>1</v>
      </c>
      <c r="I3414" s="20">
        <v>0</v>
      </c>
      <c r="J3414" s="21">
        <v>0</v>
      </c>
      <c r="K3414" s="20">
        <v>0</v>
      </c>
      <c r="L3414" s="21">
        <v>0</v>
      </c>
      <c r="M3414" s="20">
        <v>3</v>
      </c>
      <c r="N3414" s="21">
        <v>0</v>
      </c>
      <c r="O3414" s="21">
        <v>0</v>
      </c>
      <c r="P3414" s="21">
        <v>0</v>
      </c>
      <c r="Q3414" s="22">
        <v>0</v>
      </c>
      <c r="R3414" s="20">
        <v>0</v>
      </c>
      <c r="S3414" s="21">
        <v>0</v>
      </c>
      <c r="T3414" s="21">
        <v>0</v>
      </c>
      <c r="U3414" s="21">
        <v>0</v>
      </c>
      <c r="V3414" s="21">
        <v>0</v>
      </c>
      <c r="W3414" s="21">
        <v>0</v>
      </c>
      <c r="X3414" s="22">
        <v>0</v>
      </c>
      <c r="Y3414" s="20">
        <f>LARGE(I3414:J3414,1)</f>
        <v>0</v>
      </c>
      <c r="Z3414" s="21">
        <f>LARGE(K3414:L3414,1)</f>
        <v>0</v>
      </c>
      <c r="AA3414" s="21">
        <f>LARGE(M3414:Q3414,1)</f>
        <v>3</v>
      </c>
      <c r="AB3414" s="22">
        <f>LARGE(R3414:X3414,1)</f>
        <v>0</v>
      </c>
    </row>
    <row r="3415" spans="1:28" ht="15" customHeight="1">
      <c r="A3415" s="23"/>
      <c r="B3415" s="17">
        <f>SUM(LARGE(Y3415:AB3415,1),LARGE(Y3415:AB3415,2),LARGE(Y3415:AB3415,3))</f>
        <v>3</v>
      </c>
      <c r="C3415" s="17"/>
      <c r="D3415" s="17" t="str">
        <f>+VLOOKUP(E3415,[1]Hoja1!$E$1:$F$65536,2,FALSE)</f>
        <v>MUR</v>
      </c>
      <c r="E3415" s="18">
        <v>77523788</v>
      </c>
      <c r="F3415" s="25" t="str">
        <f>+VLOOKUP(E3415,[1]Hoja1!$B$1:$C$65536,2,FALSE)</f>
        <v>ORTEGA SANCHEZ, ANTONIO</v>
      </c>
      <c r="G3415" s="25" t="str">
        <f>+VLOOKUP(E3415,[1]Hoja1!$B$1:$D$65536,3,FALSE)</f>
        <v>C.D. BAHÍA DE MAZARRÓN</v>
      </c>
      <c r="H3415" s="14">
        <f>COUNTIF(Y3415:AB3415,"&gt;0")</f>
        <v>1</v>
      </c>
      <c r="I3415" s="20">
        <v>0</v>
      </c>
      <c r="J3415" s="21">
        <v>0</v>
      </c>
      <c r="K3415" s="20">
        <v>0</v>
      </c>
      <c r="L3415" s="21">
        <v>0</v>
      </c>
      <c r="M3415" s="20">
        <v>3</v>
      </c>
      <c r="N3415" s="21">
        <v>0</v>
      </c>
      <c r="O3415" s="21">
        <v>0</v>
      </c>
      <c r="P3415" s="21">
        <v>0</v>
      </c>
      <c r="Q3415" s="22">
        <v>0</v>
      </c>
      <c r="R3415" s="20">
        <v>0</v>
      </c>
      <c r="S3415" s="21">
        <v>0</v>
      </c>
      <c r="T3415" s="21">
        <v>0</v>
      </c>
      <c r="U3415" s="21">
        <v>0</v>
      </c>
      <c r="V3415" s="21">
        <v>0</v>
      </c>
      <c r="W3415" s="21">
        <v>0</v>
      </c>
      <c r="X3415" s="22">
        <v>0</v>
      </c>
      <c r="Y3415" s="20">
        <f>LARGE(I3415:J3415,1)</f>
        <v>0</v>
      </c>
      <c r="Z3415" s="21">
        <f>LARGE(K3415:L3415,1)</f>
        <v>0</v>
      </c>
      <c r="AA3415" s="21">
        <f>LARGE(M3415:Q3415,1)</f>
        <v>3</v>
      </c>
      <c r="AB3415" s="22">
        <f>LARGE(R3415:X3415,1)</f>
        <v>0</v>
      </c>
    </row>
    <row r="3416" spans="1:28" ht="15" customHeight="1">
      <c r="A3416" s="23"/>
      <c r="B3416" s="17">
        <f>SUM(LARGE(Y3416:AB3416,1),LARGE(Y3416:AB3416,2),LARGE(Y3416:AB3416,3))</f>
        <v>3</v>
      </c>
      <c r="C3416" s="17"/>
      <c r="D3416" s="17" t="str">
        <f>+VLOOKUP(E3416,[1]Hoja1!$E$1:$F$65536,2,FALSE)</f>
        <v>MUR</v>
      </c>
      <c r="E3416" s="18">
        <v>77570238</v>
      </c>
      <c r="F3416" s="25" t="str">
        <f>+VLOOKUP(E3416,[1]Hoja1!$B$1:$C$65536,2,FALSE)</f>
        <v>ESPIN NAVARRO, ANTONIO</v>
      </c>
      <c r="G3416" s="25" t="str">
        <f>+VLOOKUP(E3416,[1]Hoja1!$B$1:$D$65536,3,FALSE)</f>
        <v>CLUB TRIATLÓN CARAVACA</v>
      </c>
      <c r="H3416" s="14">
        <f>COUNTIF(Y3416:AB3416,"&gt;0")</f>
        <v>1</v>
      </c>
      <c r="I3416" s="20">
        <v>0</v>
      </c>
      <c r="J3416" s="21">
        <v>0</v>
      </c>
      <c r="K3416" s="20">
        <v>0</v>
      </c>
      <c r="L3416" s="21">
        <v>0</v>
      </c>
      <c r="M3416" s="20">
        <v>3</v>
      </c>
      <c r="N3416" s="21">
        <v>0</v>
      </c>
      <c r="O3416" s="21">
        <v>0</v>
      </c>
      <c r="P3416" s="21">
        <v>0</v>
      </c>
      <c r="Q3416" s="22">
        <v>0</v>
      </c>
      <c r="R3416" s="20">
        <v>0</v>
      </c>
      <c r="S3416" s="21">
        <v>0</v>
      </c>
      <c r="T3416" s="21">
        <v>0</v>
      </c>
      <c r="U3416" s="21">
        <v>0</v>
      </c>
      <c r="V3416" s="21">
        <v>0</v>
      </c>
      <c r="W3416" s="21">
        <v>0</v>
      </c>
      <c r="X3416" s="22">
        <v>0</v>
      </c>
      <c r="Y3416" s="20">
        <f>LARGE(I3416:J3416,1)</f>
        <v>0</v>
      </c>
      <c r="Z3416" s="21">
        <f>LARGE(K3416:L3416,1)</f>
        <v>0</v>
      </c>
      <c r="AA3416" s="21">
        <f>LARGE(M3416:Q3416,1)</f>
        <v>3</v>
      </c>
      <c r="AB3416" s="22">
        <f>LARGE(R3416:X3416,1)</f>
        <v>0</v>
      </c>
    </row>
    <row r="3417" spans="1:28" ht="15" customHeight="1">
      <c r="A3417" s="23"/>
      <c r="B3417" s="17">
        <f>SUM(LARGE(Y3417:AB3417,1),LARGE(Y3417:AB3417,2),LARGE(Y3417:AB3417,3))</f>
        <v>3</v>
      </c>
      <c r="C3417" s="17"/>
      <c r="D3417" s="17" t="str">
        <f>+VLOOKUP(E3417,[1]Hoja1!$E$1:$F$65536,2,FALSE)</f>
        <v>VAL</v>
      </c>
      <c r="E3417" s="18">
        <v>78542299</v>
      </c>
      <c r="F3417" s="25" t="str">
        <f>+VLOOKUP(E3417,[1]Hoja1!$B$1:$C$65536,2,FALSE)</f>
        <v>BERNAL CEDRES, FERNANDO JESUS</v>
      </c>
      <c r="G3417" s="25" t="str">
        <f>+VLOOKUP(E3417,[1]Hoja1!$B$1:$D$65536,3,FALSE)</f>
        <v>TRI CARLET 10 ANIVERSARI</v>
      </c>
      <c r="H3417" s="14">
        <f>COUNTIF(Y3417:AB3417,"&gt;0")</f>
        <v>1</v>
      </c>
      <c r="I3417" s="20">
        <v>0</v>
      </c>
      <c r="J3417" s="21">
        <v>0</v>
      </c>
      <c r="K3417" s="20">
        <v>0</v>
      </c>
      <c r="L3417" s="21">
        <v>0</v>
      </c>
      <c r="M3417" s="20">
        <v>3</v>
      </c>
      <c r="N3417" s="21">
        <v>0</v>
      </c>
      <c r="O3417" s="21">
        <v>0</v>
      </c>
      <c r="P3417" s="21">
        <v>0</v>
      </c>
      <c r="Q3417" s="22">
        <v>0</v>
      </c>
      <c r="R3417" s="20">
        <v>0</v>
      </c>
      <c r="S3417" s="21">
        <v>0</v>
      </c>
      <c r="T3417" s="21">
        <v>0</v>
      </c>
      <c r="U3417" s="21">
        <v>0</v>
      </c>
      <c r="V3417" s="21">
        <v>0</v>
      </c>
      <c r="W3417" s="21">
        <v>0</v>
      </c>
      <c r="X3417" s="22">
        <v>0</v>
      </c>
      <c r="Y3417" s="20">
        <f>LARGE(I3417:J3417,1)</f>
        <v>0</v>
      </c>
      <c r="Z3417" s="21">
        <f>LARGE(K3417:L3417,1)</f>
        <v>0</v>
      </c>
      <c r="AA3417" s="21">
        <f>LARGE(M3417:Q3417,1)</f>
        <v>3</v>
      </c>
      <c r="AB3417" s="22">
        <f>LARGE(R3417:X3417,1)</f>
        <v>0</v>
      </c>
    </row>
    <row r="3418" spans="1:28" ht="15" customHeight="1">
      <c r="A3418" s="23"/>
      <c r="B3418" s="17">
        <f>SUM(LARGE(Y3418:AB3418,1),LARGE(Y3418:AB3418,2),LARGE(Y3418:AB3418,3))</f>
        <v>3</v>
      </c>
      <c r="C3418" s="17"/>
      <c r="D3418" s="17" t="str">
        <f>+VLOOKUP(E3418,[1]Hoja1!$E$1:$F$65536,2,FALSE)</f>
        <v>MAD</v>
      </c>
      <c r="E3418" s="18">
        <v>78550970</v>
      </c>
      <c r="F3418" s="25" t="str">
        <f>+VLOOKUP(E3418,[1]Hoja1!$B$1:$C$65536,2,FALSE)</f>
        <v>HERNÁNDEZ HERNÁNDEZ, FERNANDO DOMINGO</v>
      </c>
      <c r="G3418" s="25" t="str">
        <f>+VLOOKUP(E3418,[1]Hoja1!$B$1:$D$65536,3,FALSE)</f>
        <v>CLUB TRIATLON 401</v>
      </c>
      <c r="H3418" s="14">
        <f>COUNTIF(Y3418:AB3418,"&gt;0")</f>
        <v>1</v>
      </c>
      <c r="I3418" s="20">
        <v>0</v>
      </c>
      <c r="J3418" s="21">
        <v>0</v>
      </c>
      <c r="K3418" s="20">
        <v>0</v>
      </c>
      <c r="L3418" s="21">
        <v>0</v>
      </c>
      <c r="M3418" s="20">
        <v>3</v>
      </c>
      <c r="N3418" s="21">
        <v>0</v>
      </c>
      <c r="O3418" s="21">
        <v>0</v>
      </c>
      <c r="P3418" s="21">
        <v>0</v>
      </c>
      <c r="Q3418" s="22">
        <v>0</v>
      </c>
      <c r="R3418" s="20">
        <v>0</v>
      </c>
      <c r="S3418" s="21">
        <v>0</v>
      </c>
      <c r="T3418" s="21">
        <v>0</v>
      </c>
      <c r="U3418" s="21">
        <v>0</v>
      </c>
      <c r="V3418" s="21">
        <v>0</v>
      </c>
      <c r="W3418" s="21">
        <v>0</v>
      </c>
      <c r="X3418" s="22">
        <v>0</v>
      </c>
      <c r="Y3418" s="20">
        <f>LARGE(I3418:J3418,1)</f>
        <v>0</v>
      </c>
      <c r="Z3418" s="21">
        <f>LARGE(K3418:L3418,1)</f>
        <v>0</v>
      </c>
      <c r="AA3418" s="21">
        <f>LARGE(M3418:Q3418,1)</f>
        <v>3</v>
      </c>
      <c r="AB3418" s="22">
        <f>LARGE(R3418:X3418,1)</f>
        <v>0</v>
      </c>
    </row>
    <row r="3419" spans="1:28" ht="15" customHeight="1">
      <c r="A3419" s="23"/>
      <c r="B3419" s="17">
        <f>SUM(LARGE(Y3419:AB3419,1),LARGE(Y3419:AB3419,2),LARGE(Y3419:AB3419,3))</f>
        <v>3</v>
      </c>
      <c r="C3419" s="17"/>
      <c r="D3419" s="17" t="str">
        <f>+VLOOKUP(E3419,[1]Hoja1!$E$1:$F$65536,2,FALSE)</f>
        <v>EUS</v>
      </c>
      <c r="E3419" s="18">
        <v>78900807</v>
      </c>
      <c r="F3419" s="25" t="str">
        <f>+VLOOKUP(E3419,[1]Hoja1!$B$1:$C$65536,2,FALSE)</f>
        <v>ARBERAS MONTOYA, IÑAKI</v>
      </c>
      <c r="G3419" s="25" t="str">
        <f>+VLOOKUP(E3419,[1]Hoja1!$B$1:$D$65536,3,FALSE)</f>
        <v>INDEPENDIENTE</v>
      </c>
      <c r="H3419" s="14">
        <f>COUNTIF(Y3419:AB3419,"&gt;0")</f>
        <v>1</v>
      </c>
      <c r="I3419" s="20">
        <v>0</v>
      </c>
      <c r="J3419" s="21">
        <v>0</v>
      </c>
      <c r="K3419" s="20">
        <v>0</v>
      </c>
      <c r="L3419" s="21">
        <v>0</v>
      </c>
      <c r="M3419" s="20">
        <v>3</v>
      </c>
      <c r="N3419" s="21">
        <v>0</v>
      </c>
      <c r="O3419" s="21">
        <v>0</v>
      </c>
      <c r="P3419" s="21">
        <v>0</v>
      </c>
      <c r="Q3419" s="22">
        <v>0</v>
      </c>
      <c r="R3419" s="20">
        <v>0</v>
      </c>
      <c r="S3419" s="21">
        <v>0</v>
      </c>
      <c r="T3419" s="21">
        <v>0</v>
      </c>
      <c r="U3419" s="21">
        <v>0</v>
      </c>
      <c r="V3419" s="21">
        <v>0</v>
      </c>
      <c r="W3419" s="21">
        <v>0</v>
      </c>
      <c r="X3419" s="22">
        <v>0</v>
      </c>
      <c r="Y3419" s="20">
        <f>LARGE(I3419:J3419,1)</f>
        <v>0</v>
      </c>
      <c r="Z3419" s="21">
        <f>LARGE(K3419:L3419,1)</f>
        <v>0</v>
      </c>
      <c r="AA3419" s="21">
        <f>LARGE(M3419:Q3419,1)</f>
        <v>3</v>
      </c>
      <c r="AB3419" s="22">
        <f>LARGE(R3419:X3419,1)</f>
        <v>0</v>
      </c>
    </row>
    <row r="3420" spans="1:28" ht="15" customHeight="1">
      <c r="A3420" s="23"/>
      <c r="B3420" s="17">
        <f>SUM(LARGE(Y3420:AB3420,1),LARGE(Y3420:AB3420,2),LARGE(Y3420:AB3420,3))</f>
        <v>3</v>
      </c>
      <c r="C3420" s="17"/>
      <c r="D3420" s="17" t="str">
        <f>+VLOOKUP(E3420,[1]Hoja1!$E$1:$F$65536,2,FALSE)</f>
        <v>EUS</v>
      </c>
      <c r="E3420" s="18">
        <v>78914003</v>
      </c>
      <c r="F3420" s="25" t="str">
        <f>+VLOOKUP(E3420,[1]Hoja1!$B$1:$C$65536,2,FALSE)</f>
        <v>VAZQUEZ CARO, ALBERTO</v>
      </c>
      <c r="G3420" s="25" t="str">
        <f>+VLOOKUP(E3420,[1]Hoja1!$B$1:$D$65536,3,FALSE)</f>
        <v>S.CICLISTA BARAKALDESA</v>
      </c>
      <c r="H3420" s="14">
        <f>COUNTIF(Y3420:AB3420,"&gt;0")</f>
        <v>1</v>
      </c>
      <c r="I3420" s="20">
        <v>0</v>
      </c>
      <c r="J3420" s="21">
        <v>0</v>
      </c>
      <c r="K3420" s="20">
        <v>0</v>
      </c>
      <c r="L3420" s="21">
        <v>0</v>
      </c>
      <c r="M3420" s="20">
        <v>3</v>
      </c>
      <c r="N3420" s="21">
        <v>0</v>
      </c>
      <c r="O3420" s="21">
        <v>0</v>
      </c>
      <c r="P3420" s="21">
        <v>0</v>
      </c>
      <c r="Q3420" s="22">
        <v>0</v>
      </c>
      <c r="R3420" s="20">
        <v>0</v>
      </c>
      <c r="S3420" s="21">
        <v>0</v>
      </c>
      <c r="T3420" s="21">
        <v>0</v>
      </c>
      <c r="U3420" s="21">
        <v>0</v>
      </c>
      <c r="V3420" s="21">
        <v>0</v>
      </c>
      <c r="W3420" s="21">
        <v>0</v>
      </c>
      <c r="X3420" s="22">
        <v>0</v>
      </c>
      <c r="Y3420" s="20">
        <f>LARGE(I3420:J3420,1)</f>
        <v>0</v>
      </c>
      <c r="Z3420" s="21">
        <f>LARGE(K3420:L3420,1)</f>
        <v>0</v>
      </c>
      <c r="AA3420" s="21">
        <f>LARGE(M3420:Q3420,1)</f>
        <v>3</v>
      </c>
      <c r="AB3420" s="22">
        <f>LARGE(R3420:X3420,1)</f>
        <v>0</v>
      </c>
    </row>
    <row r="3421" spans="1:28" ht="15" customHeight="1">
      <c r="A3421" s="23"/>
      <c r="B3421" s="17">
        <f>SUM(LARGE(Y3421:AB3421,1),LARGE(Y3421:AB3421,2),LARGE(Y3421:AB3421,3))</f>
        <v>3</v>
      </c>
      <c r="C3421" s="17"/>
      <c r="D3421" s="17" t="str">
        <f>+VLOOKUP(E3421,[1]Hoja1!$E$1:$F$65536,2,FALSE)</f>
        <v>VAL</v>
      </c>
      <c r="E3421" s="18">
        <v>79103249</v>
      </c>
      <c r="F3421" s="25" t="str">
        <f>+VLOOKUP(E3421,[1]Hoja1!$B$1:$C$65536,2,FALSE)</f>
        <v>FUSTER MOLINA, MARCOS</v>
      </c>
      <c r="G3421" s="25" t="str">
        <f>+VLOOKUP(E3421,[1]Hoja1!$B$1:$D$65536,3,FALSE)</f>
        <v>LA 208 TRIATLON CLUB</v>
      </c>
      <c r="H3421" s="14">
        <f>COUNTIF(Y3421:AB3421,"&gt;0")</f>
        <v>1</v>
      </c>
      <c r="I3421" s="20">
        <v>0</v>
      </c>
      <c r="J3421" s="21">
        <v>0</v>
      </c>
      <c r="K3421" s="20">
        <v>0</v>
      </c>
      <c r="L3421" s="21">
        <v>0</v>
      </c>
      <c r="M3421" s="20">
        <v>3</v>
      </c>
      <c r="N3421" s="21">
        <v>0</v>
      </c>
      <c r="O3421" s="21">
        <v>0</v>
      </c>
      <c r="P3421" s="21">
        <v>0</v>
      </c>
      <c r="Q3421" s="22">
        <v>0</v>
      </c>
      <c r="R3421" s="20">
        <v>0</v>
      </c>
      <c r="S3421" s="21">
        <v>0</v>
      </c>
      <c r="T3421" s="21">
        <v>0</v>
      </c>
      <c r="U3421" s="21">
        <v>0</v>
      </c>
      <c r="V3421" s="21">
        <v>0</v>
      </c>
      <c r="W3421" s="21">
        <v>0</v>
      </c>
      <c r="X3421" s="22">
        <v>0</v>
      </c>
      <c r="Y3421" s="20">
        <f>LARGE(I3421:J3421,1)</f>
        <v>0</v>
      </c>
      <c r="Z3421" s="21">
        <f>LARGE(K3421:L3421,1)</f>
        <v>0</v>
      </c>
      <c r="AA3421" s="21">
        <f>LARGE(M3421:Q3421,1)</f>
        <v>3</v>
      </c>
      <c r="AB3421" s="22">
        <f>LARGE(R3421:X3421,1)</f>
        <v>0</v>
      </c>
    </row>
    <row r="3422" spans="1:28" ht="15" customHeight="1">
      <c r="A3422" s="23"/>
      <c r="B3422" s="17">
        <f>SUM(LARGE(Y3422:AB3422,1),LARGE(Y3422:AB3422,2),LARGE(Y3422:AB3422,3))</f>
        <v>3</v>
      </c>
      <c r="C3422" s="17"/>
      <c r="D3422" s="17" t="str">
        <f>+VLOOKUP(E3422,[1]Hoja1!$E$1:$F$65536,2,FALSE)</f>
        <v>VAL</v>
      </c>
      <c r="E3422" s="18">
        <v>79103946</v>
      </c>
      <c r="F3422" s="25" t="str">
        <f>+VLOOKUP(E3422,[1]Hoja1!$B$1:$C$65536,2,FALSE)</f>
        <v>AGUILAR LLAMAS, RICARDO</v>
      </c>
      <c r="G3422" s="25" t="str">
        <f>+VLOOKUP(E3422,[1]Hoja1!$B$1:$D$65536,3,FALSE)</f>
        <v>CLUB ESPORTIU TRIALACANT</v>
      </c>
      <c r="H3422" s="14">
        <f>COUNTIF(Y3422:AB3422,"&gt;0")</f>
        <v>1</v>
      </c>
      <c r="I3422" s="20">
        <v>0</v>
      </c>
      <c r="J3422" s="21">
        <v>0</v>
      </c>
      <c r="K3422" s="20">
        <v>0</v>
      </c>
      <c r="L3422" s="21">
        <v>0</v>
      </c>
      <c r="M3422" s="20">
        <v>3</v>
      </c>
      <c r="N3422" s="21">
        <v>0</v>
      </c>
      <c r="O3422" s="21">
        <v>0</v>
      </c>
      <c r="P3422" s="21">
        <v>0</v>
      </c>
      <c r="Q3422" s="22">
        <v>0</v>
      </c>
      <c r="R3422" s="20">
        <v>0</v>
      </c>
      <c r="S3422" s="21">
        <v>0</v>
      </c>
      <c r="T3422" s="21">
        <v>0</v>
      </c>
      <c r="U3422" s="21">
        <v>0</v>
      </c>
      <c r="V3422" s="21">
        <v>0</v>
      </c>
      <c r="W3422" s="21">
        <v>0</v>
      </c>
      <c r="X3422" s="22">
        <v>0</v>
      </c>
      <c r="Y3422" s="20">
        <f>LARGE(I3422:J3422,1)</f>
        <v>0</v>
      </c>
      <c r="Z3422" s="21">
        <f>LARGE(K3422:L3422,1)</f>
        <v>0</v>
      </c>
      <c r="AA3422" s="21">
        <f>LARGE(M3422:Q3422,1)</f>
        <v>3</v>
      </c>
      <c r="AB3422" s="22">
        <f>LARGE(R3422:X3422,1)</f>
        <v>0</v>
      </c>
    </row>
    <row r="3423" spans="1:28" ht="15" customHeight="1">
      <c r="A3423" s="23"/>
      <c r="B3423" s="17">
        <f>SUM(LARGE(Y3423:AB3423,1),LARGE(Y3423:AB3423,2),LARGE(Y3423:AB3423,3))</f>
        <v>2</v>
      </c>
      <c r="C3423" s="17" t="s">
        <v>4361</v>
      </c>
      <c r="D3423" s="17" t="str">
        <f>+VLOOKUP(E3423,[1]Hoja1!$E$1:$F$65536,2,FALSE)</f>
        <v>MAD</v>
      </c>
      <c r="E3423" s="18">
        <v>2249459</v>
      </c>
      <c r="F3423" s="25" t="str">
        <f>+VLOOKUP(E3423,[1]Hoja1!$B$1:$C$65536,2,FALSE)</f>
        <v>ORTEGA ALVAREZ, RICARDO</v>
      </c>
      <c r="G3423" s="25" t="str">
        <f>+VLOOKUP(E3423,[1]Hoja1!$B$1:$D$65536,3,FALSE)</f>
        <v>CLUB DEPORTIVO ELEMENTAL DUET TRI</v>
      </c>
      <c r="H3423" s="14">
        <f>COUNTIF(Y3423:AB3423,"&gt;0")</f>
        <v>1</v>
      </c>
      <c r="I3423" s="20">
        <v>0</v>
      </c>
      <c r="J3423" s="21">
        <v>0</v>
      </c>
      <c r="K3423" s="20">
        <v>0</v>
      </c>
      <c r="L3423" s="21">
        <v>2</v>
      </c>
      <c r="M3423" s="20">
        <v>0</v>
      </c>
      <c r="N3423" s="21">
        <v>0</v>
      </c>
      <c r="O3423" s="21">
        <v>0</v>
      </c>
      <c r="P3423" s="21">
        <v>0</v>
      </c>
      <c r="Q3423" s="22">
        <v>0</v>
      </c>
      <c r="R3423" s="20">
        <v>0</v>
      </c>
      <c r="S3423" s="21">
        <v>0</v>
      </c>
      <c r="T3423" s="21">
        <v>0</v>
      </c>
      <c r="U3423" s="21">
        <v>0</v>
      </c>
      <c r="V3423" s="21">
        <v>0</v>
      </c>
      <c r="W3423" s="21">
        <v>0</v>
      </c>
      <c r="X3423" s="22">
        <v>0</v>
      </c>
      <c r="Y3423" s="20">
        <f>LARGE(I3423:J3423,1)</f>
        <v>0</v>
      </c>
      <c r="Z3423" s="21">
        <f>LARGE(K3423:L3423,1)</f>
        <v>2</v>
      </c>
      <c r="AA3423" s="21">
        <f>LARGE(M3423:Q3423,1)</f>
        <v>0</v>
      </c>
      <c r="AB3423" s="22">
        <f>LARGE(R3423:X3423,1)</f>
        <v>0</v>
      </c>
    </row>
    <row r="3424" spans="1:28" ht="15" customHeight="1">
      <c r="A3424" s="23"/>
      <c r="B3424" s="17">
        <f>SUM(LARGE(Y3424:AB3424,1),LARGE(Y3424:AB3424,2),LARGE(Y3424:AB3424,3))</f>
        <v>2</v>
      </c>
      <c r="C3424" s="17" t="s">
        <v>4361</v>
      </c>
      <c r="D3424" s="17" t="str">
        <f>+VLOOKUP(E3424,[1]Hoja1!$E$1:$F$65536,2,FALSE)</f>
        <v>MAD</v>
      </c>
      <c r="E3424" s="18">
        <v>5313797</v>
      </c>
      <c r="F3424" s="25" t="str">
        <f>+VLOOKUP(E3424,[1]Hoja1!$B$1:$C$65536,2,FALSE)</f>
        <v>LOPEZ LOPEZ, IGNACIO</v>
      </c>
      <c r="G3424" s="25" t="str">
        <f>+VLOOKUP(E3424,[1]Hoja1!$B$1:$D$65536,3,FALSE)</f>
        <v>CDE TRIVOLUTION</v>
      </c>
      <c r="H3424" s="14">
        <f>COUNTIF(Y3424:AB3424,"&gt;0")</f>
        <v>1</v>
      </c>
      <c r="I3424" s="20">
        <v>0</v>
      </c>
      <c r="J3424" s="21">
        <v>0</v>
      </c>
      <c r="K3424" s="20">
        <v>0</v>
      </c>
      <c r="L3424" s="21">
        <v>2</v>
      </c>
      <c r="M3424" s="20">
        <v>0</v>
      </c>
      <c r="N3424" s="21">
        <v>0</v>
      </c>
      <c r="O3424" s="21">
        <v>0</v>
      </c>
      <c r="P3424" s="21">
        <v>0</v>
      </c>
      <c r="Q3424" s="22">
        <v>0</v>
      </c>
      <c r="R3424" s="20">
        <v>0</v>
      </c>
      <c r="S3424" s="21">
        <v>0</v>
      </c>
      <c r="T3424" s="21">
        <v>0</v>
      </c>
      <c r="U3424" s="21">
        <v>0</v>
      </c>
      <c r="V3424" s="21">
        <v>0</v>
      </c>
      <c r="W3424" s="21">
        <v>0</v>
      </c>
      <c r="X3424" s="22">
        <v>0</v>
      </c>
      <c r="Y3424" s="20">
        <f>LARGE(I3424:J3424,1)</f>
        <v>0</v>
      </c>
      <c r="Z3424" s="21">
        <f>LARGE(K3424:L3424,1)</f>
        <v>2</v>
      </c>
      <c r="AA3424" s="21">
        <f>LARGE(M3424:Q3424,1)</f>
        <v>0</v>
      </c>
      <c r="AB3424" s="22">
        <f>LARGE(R3424:X3424,1)</f>
        <v>0</v>
      </c>
    </row>
    <row r="3425" spans="1:28" ht="15" customHeight="1">
      <c r="A3425" s="23"/>
      <c r="B3425" s="17">
        <f>SUM(LARGE(Y3425:AB3425,1),LARGE(Y3425:AB3425,2),LARGE(Y3425:AB3425,3))</f>
        <v>2</v>
      </c>
      <c r="C3425" s="17" t="s">
        <v>4361</v>
      </c>
      <c r="D3425" s="17" t="str">
        <f>+VLOOKUP(E3425,[1]Hoja1!$E$1:$F$65536,2,FALSE)</f>
        <v>MAD</v>
      </c>
      <c r="E3425" s="18">
        <v>9048326</v>
      </c>
      <c r="F3425" s="25" t="str">
        <f>+VLOOKUP(E3425,[1]Hoja1!$B$1:$C$65536,2,FALSE)</f>
        <v>REVUELTA GONZÁLEZ, JAVIER</v>
      </c>
      <c r="G3425" s="25" t="str">
        <f>+VLOOKUP(E3425,[1]Hoja1!$B$1:$D$65536,3,FALSE)</f>
        <v>COMPLUTUM TRIATLON</v>
      </c>
      <c r="H3425" s="14">
        <f>COUNTIF(Y3425:AB3425,"&gt;0")</f>
        <v>1</v>
      </c>
      <c r="I3425" s="20">
        <v>0</v>
      </c>
      <c r="J3425" s="21">
        <v>0</v>
      </c>
      <c r="K3425" s="20">
        <v>0</v>
      </c>
      <c r="L3425" s="21">
        <v>2</v>
      </c>
      <c r="M3425" s="20">
        <v>0</v>
      </c>
      <c r="N3425" s="21">
        <v>0</v>
      </c>
      <c r="O3425" s="21">
        <v>0</v>
      </c>
      <c r="P3425" s="21">
        <v>0</v>
      </c>
      <c r="Q3425" s="22">
        <v>0</v>
      </c>
      <c r="R3425" s="20">
        <v>0</v>
      </c>
      <c r="S3425" s="21">
        <v>0</v>
      </c>
      <c r="T3425" s="21">
        <v>0</v>
      </c>
      <c r="U3425" s="21">
        <v>0</v>
      </c>
      <c r="V3425" s="21">
        <v>0</v>
      </c>
      <c r="W3425" s="21">
        <v>0</v>
      </c>
      <c r="X3425" s="22">
        <v>0</v>
      </c>
      <c r="Y3425" s="20">
        <f>LARGE(I3425:J3425,1)</f>
        <v>0</v>
      </c>
      <c r="Z3425" s="21">
        <f>LARGE(K3425:L3425,1)</f>
        <v>2</v>
      </c>
      <c r="AA3425" s="21">
        <f>LARGE(M3425:Q3425,1)</f>
        <v>0</v>
      </c>
      <c r="AB3425" s="22">
        <f>LARGE(R3425:X3425,1)</f>
        <v>0</v>
      </c>
    </row>
    <row r="3426" spans="1:28" ht="15" customHeight="1">
      <c r="A3426" s="23"/>
      <c r="B3426" s="17">
        <f>SUM(LARGE(Y3426:AB3426,1),LARGE(Y3426:AB3426,2),LARGE(Y3426:AB3426,3))</f>
        <v>2</v>
      </c>
      <c r="C3426" s="17" t="s">
        <v>4363</v>
      </c>
      <c r="D3426" s="17" t="str">
        <f>+VLOOKUP(E3426,[1]Hoja1!$E$1:$F$65536,2,FALSE)</f>
        <v>VAL</v>
      </c>
      <c r="E3426" s="18">
        <v>18979985</v>
      </c>
      <c r="F3426" s="25" t="str">
        <f>+VLOOKUP(E3426,[1]Hoja1!$B$1:$C$65536,2,FALSE)</f>
        <v>MARTINEZ MOLINA, DAVID</v>
      </c>
      <c r="G3426" s="25" t="str">
        <f>+VLOOKUP(E3426,[1]Hoja1!$B$1:$D$65536,3,FALSE)</f>
        <v>C.T. ANFIBIOS ALMASSORA</v>
      </c>
      <c r="H3426" s="14">
        <f>COUNTIF(Y3426:AB3426,"&gt;0")</f>
        <v>1</v>
      </c>
      <c r="I3426" s="20">
        <v>0</v>
      </c>
      <c r="J3426" s="21">
        <v>0</v>
      </c>
      <c r="K3426" s="20">
        <v>0</v>
      </c>
      <c r="L3426" s="21">
        <v>2</v>
      </c>
      <c r="M3426" s="20">
        <v>0</v>
      </c>
      <c r="N3426" s="21">
        <v>0</v>
      </c>
      <c r="O3426" s="21">
        <v>0</v>
      </c>
      <c r="P3426" s="21">
        <v>0</v>
      </c>
      <c r="Q3426" s="22">
        <v>0</v>
      </c>
      <c r="R3426" s="20">
        <v>0</v>
      </c>
      <c r="S3426" s="21">
        <v>0</v>
      </c>
      <c r="T3426" s="21">
        <v>0</v>
      </c>
      <c r="U3426" s="21">
        <v>0</v>
      </c>
      <c r="V3426" s="21">
        <v>0</v>
      </c>
      <c r="W3426" s="21">
        <v>0</v>
      </c>
      <c r="X3426" s="22">
        <v>0</v>
      </c>
      <c r="Y3426" s="20">
        <f>LARGE(I3426:J3426,1)</f>
        <v>0</v>
      </c>
      <c r="Z3426" s="21">
        <f>LARGE(K3426:L3426,1)</f>
        <v>2</v>
      </c>
      <c r="AA3426" s="21">
        <f>LARGE(M3426:Q3426,1)</f>
        <v>0</v>
      </c>
      <c r="AB3426" s="22">
        <f>LARGE(R3426:X3426,1)</f>
        <v>0</v>
      </c>
    </row>
    <row r="3427" spans="1:28" ht="15" customHeight="1">
      <c r="A3427" s="23"/>
      <c r="B3427" s="17">
        <f>SUM(LARGE(Y3427:AB3427,1),LARGE(Y3427:AB3427,2),LARGE(Y3427:AB3427,3))</f>
        <v>2</v>
      </c>
      <c r="C3427" s="17" t="s">
        <v>4363</v>
      </c>
      <c r="D3427" s="17" t="str">
        <f>+VLOOKUP(E3427,[1]Hoja1!$E$1:$F$65536,2,FALSE)</f>
        <v>VAL</v>
      </c>
      <c r="E3427" s="18">
        <v>18988965</v>
      </c>
      <c r="F3427" s="25" t="str">
        <f>+VLOOKUP(E3427,[1]Hoja1!$B$1:$C$65536,2,FALSE)</f>
        <v>NAVARRO NEBOT, JUSTO</v>
      </c>
      <c r="G3427" s="25" t="str">
        <f>+VLOOKUP(E3427,[1]Hoja1!$B$1:$D$65536,3,FALSE)</f>
        <v>ACRÓPOLIS ORPESA TRIATLÓN</v>
      </c>
      <c r="H3427" s="14">
        <f>COUNTIF(Y3427:AB3427,"&gt;0")</f>
        <v>1</v>
      </c>
      <c r="I3427" s="20">
        <v>0</v>
      </c>
      <c r="J3427" s="21">
        <v>0</v>
      </c>
      <c r="K3427" s="20">
        <v>0</v>
      </c>
      <c r="L3427" s="21">
        <v>2</v>
      </c>
      <c r="M3427" s="20">
        <v>0</v>
      </c>
      <c r="N3427" s="21">
        <v>0</v>
      </c>
      <c r="O3427" s="21">
        <v>0</v>
      </c>
      <c r="P3427" s="21">
        <v>0</v>
      </c>
      <c r="Q3427" s="22">
        <v>0</v>
      </c>
      <c r="R3427" s="20">
        <v>0</v>
      </c>
      <c r="S3427" s="21">
        <v>0</v>
      </c>
      <c r="T3427" s="21">
        <v>0</v>
      </c>
      <c r="U3427" s="21">
        <v>0</v>
      </c>
      <c r="V3427" s="21">
        <v>0</v>
      </c>
      <c r="W3427" s="21">
        <v>0</v>
      </c>
      <c r="X3427" s="22">
        <v>0</v>
      </c>
      <c r="Y3427" s="20">
        <f>LARGE(I3427:J3427,1)</f>
        <v>0</v>
      </c>
      <c r="Z3427" s="21">
        <f>LARGE(K3427:L3427,1)</f>
        <v>2</v>
      </c>
      <c r="AA3427" s="21">
        <f>LARGE(M3427:Q3427,1)</f>
        <v>0</v>
      </c>
      <c r="AB3427" s="22">
        <f>LARGE(R3427:X3427,1)</f>
        <v>0</v>
      </c>
    </row>
    <row r="3428" spans="1:28" ht="15" customHeight="1">
      <c r="A3428" s="23"/>
      <c r="B3428" s="17">
        <f>SUM(LARGE(Y3428:AB3428,1),LARGE(Y3428:AB3428,2),LARGE(Y3428:AB3428,3))</f>
        <v>2</v>
      </c>
      <c r="C3428" s="17" t="s">
        <v>4363</v>
      </c>
      <c r="D3428" s="17" t="str">
        <f>+VLOOKUP(E3428,[1]Hoja1!$E$1:$F$65536,2,FALSE)</f>
        <v>VAL</v>
      </c>
      <c r="E3428" s="18">
        <v>20041180</v>
      </c>
      <c r="F3428" s="25" t="str">
        <f>+VLOOKUP(E3428,[1]Hoja1!$B$1:$C$65536,2,FALSE)</f>
        <v>GREGORI BERTOMEU, JOSE RAMON</v>
      </c>
      <c r="G3428" s="25" t="str">
        <f>+VLOOKUP(E3428,[1]Hoja1!$B$1:$D$65536,3,FALSE)</f>
        <v>CLUB L´ESPENTA OLIVA</v>
      </c>
      <c r="H3428" s="14">
        <f>COUNTIF(Y3428:AB3428,"&gt;0")</f>
        <v>1</v>
      </c>
      <c r="I3428" s="20">
        <v>0</v>
      </c>
      <c r="J3428" s="21">
        <v>0</v>
      </c>
      <c r="K3428" s="20">
        <v>0</v>
      </c>
      <c r="L3428" s="21">
        <v>2</v>
      </c>
      <c r="M3428" s="20">
        <v>0</v>
      </c>
      <c r="N3428" s="21">
        <v>0</v>
      </c>
      <c r="O3428" s="21">
        <v>0</v>
      </c>
      <c r="P3428" s="21">
        <v>0</v>
      </c>
      <c r="Q3428" s="22">
        <v>0</v>
      </c>
      <c r="R3428" s="20">
        <v>0</v>
      </c>
      <c r="S3428" s="21">
        <v>0</v>
      </c>
      <c r="T3428" s="21">
        <v>0</v>
      </c>
      <c r="U3428" s="21">
        <v>0</v>
      </c>
      <c r="V3428" s="21">
        <v>0</v>
      </c>
      <c r="W3428" s="21">
        <v>0</v>
      </c>
      <c r="X3428" s="22">
        <v>0</v>
      </c>
      <c r="Y3428" s="20">
        <f>LARGE(I3428:J3428,1)</f>
        <v>0</v>
      </c>
      <c r="Z3428" s="21">
        <f>LARGE(K3428:L3428,1)</f>
        <v>2</v>
      </c>
      <c r="AA3428" s="21">
        <f>LARGE(M3428:Q3428,1)</f>
        <v>0</v>
      </c>
      <c r="AB3428" s="22">
        <f>LARGE(R3428:X3428,1)</f>
        <v>0</v>
      </c>
    </row>
    <row r="3429" spans="1:28" ht="15" customHeight="1">
      <c r="A3429" s="23"/>
      <c r="B3429" s="17">
        <f>SUM(LARGE(Y3429:AB3429,1),LARGE(Y3429:AB3429,2),LARGE(Y3429:AB3429,3))</f>
        <v>2</v>
      </c>
      <c r="C3429" s="17" t="s">
        <v>4363</v>
      </c>
      <c r="D3429" s="17" t="str">
        <f>+VLOOKUP(E3429,[1]Hoja1!$E$1:$F$65536,2,FALSE)</f>
        <v>VAL</v>
      </c>
      <c r="E3429" s="18">
        <v>20166898</v>
      </c>
      <c r="F3429" s="25" t="str">
        <f>+VLOOKUP(E3429,[1]Hoja1!$B$1:$C$65536,2,FALSE)</f>
        <v>GIMENO QUILES, JOSE VTE</v>
      </c>
      <c r="G3429" s="25" t="str">
        <f>+VLOOKUP(E3429,[1]Hoja1!$B$1:$D$65536,3,FALSE)</f>
        <v>POBLATS MARITIMS TRIATLÓ</v>
      </c>
      <c r="H3429" s="14">
        <f>COUNTIF(Y3429:AB3429,"&gt;0")</f>
        <v>1</v>
      </c>
      <c r="I3429" s="20">
        <v>0</v>
      </c>
      <c r="J3429" s="21">
        <v>0</v>
      </c>
      <c r="K3429" s="20">
        <v>0</v>
      </c>
      <c r="L3429" s="21">
        <v>2</v>
      </c>
      <c r="M3429" s="20">
        <v>0</v>
      </c>
      <c r="N3429" s="21">
        <v>0</v>
      </c>
      <c r="O3429" s="21">
        <v>0</v>
      </c>
      <c r="P3429" s="21">
        <v>0</v>
      </c>
      <c r="Q3429" s="22">
        <v>0</v>
      </c>
      <c r="R3429" s="20">
        <v>0</v>
      </c>
      <c r="S3429" s="21">
        <v>0</v>
      </c>
      <c r="T3429" s="21">
        <v>0</v>
      </c>
      <c r="U3429" s="21">
        <v>0</v>
      </c>
      <c r="V3429" s="21">
        <v>0</v>
      </c>
      <c r="W3429" s="21">
        <v>0</v>
      </c>
      <c r="X3429" s="22">
        <v>0</v>
      </c>
      <c r="Y3429" s="20">
        <f>LARGE(I3429:J3429,1)</f>
        <v>0</v>
      </c>
      <c r="Z3429" s="21">
        <f>LARGE(K3429:L3429,1)</f>
        <v>2</v>
      </c>
      <c r="AA3429" s="21">
        <f>LARGE(M3429:Q3429,1)</f>
        <v>0</v>
      </c>
      <c r="AB3429" s="22">
        <f>LARGE(R3429:X3429,1)</f>
        <v>0</v>
      </c>
    </row>
    <row r="3430" spans="1:28" ht="15" customHeight="1">
      <c r="A3430" s="23"/>
      <c r="B3430" s="17">
        <f>SUM(LARGE(Y3430:AB3430,1),LARGE(Y3430:AB3430,2),LARGE(Y3430:AB3430,3))</f>
        <v>2</v>
      </c>
      <c r="C3430" s="17" t="s">
        <v>4363</v>
      </c>
      <c r="D3430" s="17" t="str">
        <f>+VLOOKUP(E3430,[1]Hoja1!$E$1:$F$65536,2,FALSE)</f>
        <v>VAL</v>
      </c>
      <c r="E3430" s="18">
        <v>20461818</v>
      </c>
      <c r="F3430" s="25" t="str">
        <f>+VLOOKUP(E3430,[1]Hoja1!$B$1:$C$65536,2,FALSE)</f>
        <v>MILLAN ESTELLER, PASCUAL</v>
      </c>
      <c r="G3430" s="25" t="str">
        <f>+VLOOKUP(E3430,[1]Hoja1!$B$1:$D$65536,3,FALSE)</f>
        <v>CLUB TRIATLO BASILISCUS</v>
      </c>
      <c r="H3430" s="14">
        <f>COUNTIF(Y3430:AB3430,"&gt;0")</f>
        <v>1</v>
      </c>
      <c r="I3430" s="20">
        <v>0</v>
      </c>
      <c r="J3430" s="21">
        <v>0</v>
      </c>
      <c r="K3430" s="20">
        <v>0</v>
      </c>
      <c r="L3430" s="21">
        <v>2</v>
      </c>
      <c r="M3430" s="20">
        <v>0</v>
      </c>
      <c r="N3430" s="21">
        <v>0</v>
      </c>
      <c r="O3430" s="21">
        <v>0</v>
      </c>
      <c r="P3430" s="21">
        <v>0</v>
      </c>
      <c r="Q3430" s="22">
        <v>0</v>
      </c>
      <c r="R3430" s="20">
        <v>0</v>
      </c>
      <c r="S3430" s="21">
        <v>0</v>
      </c>
      <c r="T3430" s="21">
        <v>0</v>
      </c>
      <c r="U3430" s="21">
        <v>0</v>
      </c>
      <c r="V3430" s="21">
        <v>0</v>
      </c>
      <c r="W3430" s="21">
        <v>0</v>
      </c>
      <c r="X3430" s="22">
        <v>0</v>
      </c>
      <c r="Y3430" s="20">
        <f>LARGE(I3430:J3430,1)</f>
        <v>0</v>
      </c>
      <c r="Z3430" s="21">
        <f>LARGE(K3430:L3430,1)</f>
        <v>2</v>
      </c>
      <c r="AA3430" s="21">
        <f>LARGE(M3430:Q3430,1)</f>
        <v>0</v>
      </c>
      <c r="AB3430" s="22">
        <f>LARGE(R3430:X3430,1)</f>
        <v>0</v>
      </c>
    </row>
    <row r="3431" spans="1:28" ht="15" customHeight="1">
      <c r="A3431" s="23"/>
      <c r="B3431" s="17">
        <f>SUM(LARGE(Y3431:AB3431,1),LARGE(Y3431:AB3431,2),LARGE(Y3431:AB3431,3))</f>
        <v>2</v>
      </c>
      <c r="C3431" s="17" t="s">
        <v>4363</v>
      </c>
      <c r="D3431" s="17" t="str">
        <f>+VLOOKUP(E3431,[1]Hoja1!$E$1:$F$65536,2,FALSE)</f>
        <v>VAL</v>
      </c>
      <c r="E3431" s="18">
        <v>20465242</v>
      </c>
      <c r="F3431" s="25" t="str">
        <f>+VLOOKUP(E3431,[1]Hoja1!$B$1:$C$65536,2,FALSE)</f>
        <v>MERCHÁN CALATAYUD, ALFREDO</v>
      </c>
      <c r="G3431" s="25" t="str">
        <f>+VLOOKUP(E3431,[1]Hoja1!$B$1:$D$65536,3,FALSE)</f>
        <v>C.T. EVASION CASTELLON</v>
      </c>
      <c r="H3431" s="14">
        <f>COUNTIF(Y3431:AB3431,"&gt;0")</f>
        <v>1</v>
      </c>
      <c r="I3431" s="20">
        <v>0</v>
      </c>
      <c r="J3431" s="21">
        <v>0</v>
      </c>
      <c r="K3431" s="20">
        <v>0</v>
      </c>
      <c r="L3431" s="21">
        <v>2</v>
      </c>
      <c r="M3431" s="20">
        <v>0</v>
      </c>
      <c r="N3431" s="21">
        <v>0</v>
      </c>
      <c r="O3431" s="21">
        <v>0</v>
      </c>
      <c r="P3431" s="21">
        <v>0</v>
      </c>
      <c r="Q3431" s="22">
        <v>0</v>
      </c>
      <c r="R3431" s="20">
        <v>0</v>
      </c>
      <c r="S3431" s="21">
        <v>0</v>
      </c>
      <c r="T3431" s="21">
        <v>0</v>
      </c>
      <c r="U3431" s="21">
        <v>0</v>
      </c>
      <c r="V3431" s="21">
        <v>0</v>
      </c>
      <c r="W3431" s="21">
        <v>0</v>
      </c>
      <c r="X3431" s="22">
        <v>0</v>
      </c>
      <c r="Y3431" s="20">
        <f>LARGE(I3431:J3431,1)</f>
        <v>0</v>
      </c>
      <c r="Z3431" s="21">
        <f>LARGE(K3431:L3431,1)</f>
        <v>2</v>
      </c>
      <c r="AA3431" s="21">
        <f>LARGE(M3431:Q3431,1)</f>
        <v>0</v>
      </c>
      <c r="AB3431" s="22">
        <f>LARGE(R3431:X3431,1)</f>
        <v>0</v>
      </c>
    </row>
    <row r="3432" spans="1:28" ht="15" customHeight="1">
      <c r="A3432" s="23"/>
      <c r="B3432" s="17">
        <f>SUM(LARGE(Y3432:AB3432,1),LARGE(Y3432:AB3432,2),LARGE(Y3432:AB3432,3))</f>
        <v>2</v>
      </c>
      <c r="C3432" s="17" t="s">
        <v>4363</v>
      </c>
      <c r="D3432" s="17" t="str">
        <f>+VLOOKUP(E3432,[1]Hoja1!$E$1:$F$65536,2,FALSE)</f>
        <v>VAL</v>
      </c>
      <c r="E3432" s="18">
        <v>20822687</v>
      </c>
      <c r="F3432" s="25" t="str">
        <f>+VLOOKUP(E3432,[1]Hoja1!$B$1:$C$65536,2,FALSE)</f>
        <v>AGUADO MARCH, SERGIO</v>
      </c>
      <c r="G3432" s="25" t="str">
        <f>+VLOOKUP(E3432,[1]Hoja1!$B$1:$D$65536,3,FALSE)</f>
        <v>TRIESPORT ROQUETTE</v>
      </c>
      <c r="H3432" s="14">
        <f>COUNTIF(Y3432:AB3432,"&gt;0")</f>
        <v>1</v>
      </c>
      <c r="I3432" s="20">
        <v>0</v>
      </c>
      <c r="J3432" s="21">
        <v>0</v>
      </c>
      <c r="K3432" s="20">
        <v>0</v>
      </c>
      <c r="L3432" s="21">
        <v>2</v>
      </c>
      <c r="M3432" s="20">
        <v>0</v>
      </c>
      <c r="N3432" s="21">
        <v>0</v>
      </c>
      <c r="O3432" s="21">
        <v>0</v>
      </c>
      <c r="P3432" s="21">
        <v>0</v>
      </c>
      <c r="Q3432" s="22">
        <v>0</v>
      </c>
      <c r="R3432" s="20">
        <v>0</v>
      </c>
      <c r="S3432" s="21">
        <v>0</v>
      </c>
      <c r="T3432" s="21">
        <v>0</v>
      </c>
      <c r="U3432" s="21">
        <v>0</v>
      </c>
      <c r="V3432" s="21">
        <v>0</v>
      </c>
      <c r="W3432" s="21">
        <v>0</v>
      </c>
      <c r="X3432" s="22">
        <v>0</v>
      </c>
      <c r="Y3432" s="20">
        <f>LARGE(I3432:J3432,1)</f>
        <v>0</v>
      </c>
      <c r="Z3432" s="21">
        <f>LARGE(K3432:L3432,1)</f>
        <v>2</v>
      </c>
      <c r="AA3432" s="21">
        <f>LARGE(M3432:Q3432,1)</f>
        <v>0</v>
      </c>
      <c r="AB3432" s="22">
        <f>LARGE(R3432:X3432,1)</f>
        <v>0</v>
      </c>
    </row>
    <row r="3433" spans="1:28" ht="15" customHeight="1">
      <c r="A3433" s="23"/>
      <c r="B3433" s="17">
        <f>SUM(LARGE(Y3433:AB3433,1),LARGE(Y3433:AB3433,2),LARGE(Y3433:AB3433,3))</f>
        <v>2</v>
      </c>
      <c r="C3433" s="17" t="s">
        <v>4363</v>
      </c>
      <c r="D3433" s="17" t="str">
        <f>+VLOOKUP(E3433,[1]Hoja1!$E$1:$F$65536,2,FALSE)</f>
        <v>VAL</v>
      </c>
      <c r="E3433" s="18">
        <v>24366826</v>
      </c>
      <c r="F3433" s="25" t="str">
        <f>+VLOOKUP(E3433,[1]Hoja1!$B$1:$C$65536,2,FALSE)</f>
        <v>VALLS SEGARRA, JESUS EMILIO</v>
      </c>
      <c r="G3433" s="25" t="str">
        <f>+VLOOKUP(E3433,[1]Hoja1!$B$1:$D$65536,3,FALSE)</f>
        <v>3XTREME "ALIMENTACION INTELIGENTE"</v>
      </c>
      <c r="H3433" s="14">
        <f>COUNTIF(Y3433:AB3433,"&gt;0")</f>
        <v>1</v>
      </c>
      <c r="I3433" s="20">
        <v>0</v>
      </c>
      <c r="J3433" s="21">
        <v>0</v>
      </c>
      <c r="K3433" s="20">
        <v>0</v>
      </c>
      <c r="L3433" s="21">
        <v>2</v>
      </c>
      <c r="M3433" s="20">
        <v>0</v>
      </c>
      <c r="N3433" s="21">
        <v>0</v>
      </c>
      <c r="O3433" s="21">
        <v>0</v>
      </c>
      <c r="P3433" s="21">
        <v>0</v>
      </c>
      <c r="Q3433" s="22">
        <v>0</v>
      </c>
      <c r="R3433" s="20">
        <v>0</v>
      </c>
      <c r="S3433" s="21">
        <v>0</v>
      </c>
      <c r="T3433" s="21">
        <v>0</v>
      </c>
      <c r="U3433" s="21">
        <v>0</v>
      </c>
      <c r="V3433" s="21">
        <v>0</v>
      </c>
      <c r="W3433" s="21">
        <v>0</v>
      </c>
      <c r="X3433" s="22">
        <v>0</v>
      </c>
      <c r="Y3433" s="20">
        <f>LARGE(I3433:J3433,1)</f>
        <v>0</v>
      </c>
      <c r="Z3433" s="21">
        <f>LARGE(K3433:L3433,1)</f>
        <v>2</v>
      </c>
      <c r="AA3433" s="21">
        <f>LARGE(M3433:Q3433,1)</f>
        <v>0</v>
      </c>
      <c r="AB3433" s="22">
        <f>LARGE(R3433:X3433,1)</f>
        <v>0</v>
      </c>
    </row>
    <row r="3434" spans="1:28" ht="15" customHeight="1">
      <c r="A3434" s="23"/>
      <c r="B3434" s="17">
        <f>SUM(LARGE(Y3434:AB3434,1),LARGE(Y3434:AB3434,2),LARGE(Y3434:AB3434,3))</f>
        <v>2</v>
      </c>
      <c r="C3434" s="17" t="s">
        <v>4363</v>
      </c>
      <c r="D3434" s="17" t="str">
        <f>+VLOOKUP(E3434,[1]Hoja1!$E$1:$F$65536,2,FALSE)</f>
        <v>VAL</v>
      </c>
      <c r="E3434" s="18">
        <v>33456592</v>
      </c>
      <c r="F3434" s="25" t="str">
        <f>+VLOOKUP(E3434,[1]Hoja1!$B$1:$C$65536,2,FALSE)</f>
        <v>RUSSU BERLANGA, EDUARDO</v>
      </c>
      <c r="G3434" s="25" t="str">
        <f>+VLOOKUP(E3434,[1]Hoja1!$B$1:$D$65536,3,FALSE)</f>
        <v>TRIESPORT ROQUETTE</v>
      </c>
      <c r="H3434" s="14">
        <f>COUNTIF(Y3434:AB3434,"&gt;0")</f>
        <v>1</v>
      </c>
      <c r="I3434" s="20">
        <v>0</v>
      </c>
      <c r="J3434" s="21">
        <v>0</v>
      </c>
      <c r="K3434" s="20">
        <v>0</v>
      </c>
      <c r="L3434" s="21">
        <v>2</v>
      </c>
      <c r="M3434" s="20">
        <v>0</v>
      </c>
      <c r="N3434" s="21">
        <v>0</v>
      </c>
      <c r="O3434" s="21">
        <v>0</v>
      </c>
      <c r="P3434" s="21">
        <v>0</v>
      </c>
      <c r="Q3434" s="22">
        <v>0</v>
      </c>
      <c r="R3434" s="20">
        <v>0</v>
      </c>
      <c r="S3434" s="21">
        <v>0</v>
      </c>
      <c r="T3434" s="21">
        <v>0</v>
      </c>
      <c r="U3434" s="21">
        <v>0</v>
      </c>
      <c r="V3434" s="21">
        <v>0</v>
      </c>
      <c r="W3434" s="21">
        <v>0</v>
      </c>
      <c r="X3434" s="22">
        <v>0</v>
      </c>
      <c r="Y3434" s="20">
        <f>LARGE(I3434:J3434,1)</f>
        <v>0</v>
      </c>
      <c r="Z3434" s="21">
        <f>LARGE(K3434:L3434,1)</f>
        <v>2</v>
      </c>
      <c r="AA3434" s="21">
        <f>LARGE(M3434:Q3434,1)</f>
        <v>0</v>
      </c>
      <c r="AB3434" s="22">
        <f>LARGE(R3434:X3434,1)</f>
        <v>0</v>
      </c>
    </row>
    <row r="3435" spans="1:28" ht="15" customHeight="1">
      <c r="A3435" s="23"/>
      <c r="B3435" s="17">
        <f>SUM(LARGE(Y3435:AB3435,1),LARGE(Y3435:AB3435,2),LARGE(Y3435:AB3435,3))</f>
        <v>2</v>
      </c>
      <c r="C3435" s="17" t="s">
        <v>4363</v>
      </c>
      <c r="D3435" s="17" t="str">
        <f>+VLOOKUP(E3435,[1]Hoja1!$E$1:$F$65536,2,FALSE)</f>
        <v>VAL</v>
      </c>
      <c r="E3435" s="18">
        <v>48435884</v>
      </c>
      <c r="F3435" s="25" t="str">
        <f>+VLOOKUP(E3435,[1]Hoja1!$B$1:$C$65536,2,FALSE)</f>
        <v>SOLER SÁNCHEZ, RAMÓN</v>
      </c>
      <c r="G3435" s="25" t="str">
        <f>+VLOOKUP(E3435,[1]Hoja1!$B$1:$D$65536,3,FALSE)</f>
        <v>CLUB TRIATLON INFINITRI</v>
      </c>
      <c r="H3435" s="14">
        <f>COUNTIF(Y3435:AB3435,"&gt;0")</f>
        <v>1</v>
      </c>
      <c r="I3435" s="20">
        <v>0</v>
      </c>
      <c r="J3435" s="21">
        <v>0</v>
      </c>
      <c r="K3435" s="20">
        <v>0</v>
      </c>
      <c r="L3435" s="21">
        <v>2</v>
      </c>
      <c r="M3435" s="20">
        <v>0</v>
      </c>
      <c r="N3435" s="21">
        <v>0</v>
      </c>
      <c r="O3435" s="21">
        <v>0</v>
      </c>
      <c r="P3435" s="21">
        <v>0</v>
      </c>
      <c r="Q3435" s="22">
        <v>0</v>
      </c>
      <c r="R3435" s="20">
        <v>0</v>
      </c>
      <c r="S3435" s="21">
        <v>0</v>
      </c>
      <c r="T3435" s="21">
        <v>0</v>
      </c>
      <c r="U3435" s="21">
        <v>0</v>
      </c>
      <c r="V3435" s="21">
        <v>0</v>
      </c>
      <c r="W3435" s="21">
        <v>0</v>
      </c>
      <c r="X3435" s="22">
        <v>0</v>
      </c>
      <c r="Y3435" s="20">
        <f>LARGE(I3435:J3435,1)</f>
        <v>0</v>
      </c>
      <c r="Z3435" s="21">
        <f>LARGE(K3435:L3435,1)</f>
        <v>2</v>
      </c>
      <c r="AA3435" s="21">
        <f>LARGE(M3435:Q3435,1)</f>
        <v>0</v>
      </c>
      <c r="AB3435" s="22">
        <f>LARGE(R3435:X3435,1)</f>
        <v>0</v>
      </c>
    </row>
    <row r="3436" spans="1:28" ht="15" customHeight="1">
      <c r="A3436" s="23"/>
      <c r="B3436" s="17">
        <f>SUM(LARGE(Y3436:AB3436,1),LARGE(Y3436:AB3436,2),LARGE(Y3436:AB3436,3))</f>
        <v>2</v>
      </c>
      <c r="C3436" s="17" t="s">
        <v>4361</v>
      </c>
      <c r="D3436" s="17" t="str">
        <f>+VLOOKUP(E3436,[1]Hoja1!$E$1:$F$65536,2,FALSE)</f>
        <v>MAD</v>
      </c>
      <c r="E3436" s="18">
        <v>49018880</v>
      </c>
      <c r="F3436" s="25" t="str">
        <f>+VLOOKUP(E3436,[1]Hoja1!$B$1:$C$65536,2,FALSE)</f>
        <v>GARCIA URDA, ISMAEL</v>
      </c>
      <c r="G3436" s="25" t="str">
        <f>+VLOOKUP(E3436,[1]Hoja1!$B$1:$D$65536,3,FALSE)</f>
        <v>C. D. E. 3SPORTS GRIÑON</v>
      </c>
      <c r="H3436" s="14">
        <f>COUNTIF(Y3436:AB3436,"&gt;0")</f>
        <v>1</v>
      </c>
      <c r="I3436" s="20">
        <v>0</v>
      </c>
      <c r="J3436" s="21">
        <v>0</v>
      </c>
      <c r="K3436" s="20">
        <v>0</v>
      </c>
      <c r="L3436" s="21">
        <v>2</v>
      </c>
      <c r="M3436" s="20">
        <v>0</v>
      </c>
      <c r="N3436" s="21">
        <v>0</v>
      </c>
      <c r="O3436" s="21">
        <v>0</v>
      </c>
      <c r="P3436" s="21">
        <v>0</v>
      </c>
      <c r="Q3436" s="22">
        <v>0</v>
      </c>
      <c r="R3436" s="20">
        <v>0</v>
      </c>
      <c r="S3436" s="21">
        <v>0</v>
      </c>
      <c r="T3436" s="21">
        <v>0</v>
      </c>
      <c r="U3436" s="21">
        <v>0</v>
      </c>
      <c r="V3436" s="21">
        <v>0</v>
      </c>
      <c r="W3436" s="21">
        <v>0</v>
      </c>
      <c r="X3436" s="22">
        <v>0</v>
      </c>
      <c r="Y3436" s="20">
        <f>LARGE(I3436:J3436,1)</f>
        <v>0</v>
      </c>
      <c r="Z3436" s="21">
        <f>LARGE(K3436:L3436,1)</f>
        <v>2</v>
      </c>
      <c r="AA3436" s="21">
        <f>LARGE(M3436:Q3436,1)</f>
        <v>0</v>
      </c>
      <c r="AB3436" s="22">
        <f>LARGE(R3436:X3436,1)</f>
        <v>0</v>
      </c>
    </row>
    <row r="3437" spans="1:28" ht="15" customHeight="1">
      <c r="A3437" s="23"/>
      <c r="B3437" s="17">
        <f>SUM(LARGE(Y3437:AB3437,1),LARGE(Y3437:AB3437,2),LARGE(Y3437:AB3437,3))</f>
        <v>2</v>
      </c>
      <c r="C3437" s="17" t="s">
        <v>4361</v>
      </c>
      <c r="D3437" s="17" t="str">
        <f>+VLOOKUP(E3437,[1]Hoja1!$E$1:$F$65536,2,FALSE)</f>
        <v>MAD</v>
      </c>
      <c r="E3437" s="18">
        <v>50026289</v>
      </c>
      <c r="F3437" s="25" t="str">
        <f>+VLOOKUP(E3437,[1]Hoja1!$B$1:$C$65536,2,FALSE)</f>
        <v>CASILLAS PEREZ, ALVARO</v>
      </c>
      <c r="G3437" s="25" t="str">
        <f>+VLOOKUP(E3437,[1]Hoja1!$B$1:$D$65536,3,FALSE)</f>
        <v>A.D. ECOSPORT TRIATLON ALCOBENDAS</v>
      </c>
      <c r="H3437" s="14">
        <f>COUNTIF(Y3437:AB3437,"&gt;0")</f>
        <v>1</v>
      </c>
      <c r="I3437" s="20">
        <v>0</v>
      </c>
      <c r="J3437" s="21">
        <v>0</v>
      </c>
      <c r="K3437" s="20">
        <v>0</v>
      </c>
      <c r="L3437" s="21">
        <v>2</v>
      </c>
      <c r="M3437" s="20">
        <v>0</v>
      </c>
      <c r="N3437" s="21">
        <v>0</v>
      </c>
      <c r="O3437" s="21">
        <v>0</v>
      </c>
      <c r="P3437" s="21">
        <v>0</v>
      </c>
      <c r="Q3437" s="22">
        <v>0</v>
      </c>
      <c r="R3437" s="20">
        <v>0</v>
      </c>
      <c r="S3437" s="21">
        <v>0</v>
      </c>
      <c r="T3437" s="21">
        <v>0</v>
      </c>
      <c r="U3437" s="21">
        <v>0</v>
      </c>
      <c r="V3437" s="21">
        <v>0</v>
      </c>
      <c r="W3437" s="21">
        <v>0</v>
      </c>
      <c r="X3437" s="22">
        <v>0</v>
      </c>
      <c r="Y3437" s="20">
        <f>LARGE(I3437:J3437,1)</f>
        <v>0</v>
      </c>
      <c r="Z3437" s="21">
        <f>LARGE(K3437:L3437,1)</f>
        <v>2</v>
      </c>
      <c r="AA3437" s="21">
        <f>LARGE(M3437:Q3437,1)</f>
        <v>0</v>
      </c>
      <c r="AB3437" s="22">
        <f>LARGE(R3437:X3437,1)</f>
        <v>0</v>
      </c>
    </row>
    <row r="3438" spans="1:28" ht="15" customHeight="1">
      <c r="A3438" s="23"/>
      <c r="B3438" s="17">
        <f>SUM(LARGE(Y3438:AB3438,1),LARGE(Y3438:AB3438,2),LARGE(Y3438:AB3438,3))</f>
        <v>2</v>
      </c>
      <c r="C3438" s="17" t="s">
        <v>4361</v>
      </c>
      <c r="D3438" s="17" t="str">
        <f>+VLOOKUP(E3438,[1]Hoja1!$E$1:$F$65536,2,FALSE)</f>
        <v>MAD</v>
      </c>
      <c r="E3438" s="18">
        <v>51410588</v>
      </c>
      <c r="F3438" s="25" t="str">
        <f>+VLOOKUP(E3438,[1]Hoja1!$B$1:$C$65536,2,FALSE)</f>
        <v>ALBIOL BERNAL, DOMINGO</v>
      </c>
      <c r="G3438" s="25" t="str">
        <f>+VLOOKUP(E3438,[1]Hoja1!$B$1:$D$65536,3,FALSE)</f>
        <v>AD COREBO</v>
      </c>
      <c r="H3438" s="14">
        <f>COUNTIF(Y3438:AB3438,"&gt;0")</f>
        <v>1</v>
      </c>
      <c r="I3438" s="20">
        <v>0</v>
      </c>
      <c r="J3438" s="21">
        <v>0</v>
      </c>
      <c r="K3438" s="20">
        <v>0</v>
      </c>
      <c r="L3438" s="21">
        <v>2</v>
      </c>
      <c r="M3438" s="20">
        <v>0</v>
      </c>
      <c r="N3438" s="21">
        <v>0</v>
      </c>
      <c r="O3438" s="21">
        <v>0</v>
      </c>
      <c r="P3438" s="21">
        <v>0</v>
      </c>
      <c r="Q3438" s="22">
        <v>0</v>
      </c>
      <c r="R3438" s="20">
        <v>0</v>
      </c>
      <c r="S3438" s="21">
        <v>0</v>
      </c>
      <c r="T3438" s="21">
        <v>0</v>
      </c>
      <c r="U3438" s="21">
        <v>0</v>
      </c>
      <c r="V3438" s="21">
        <v>0</v>
      </c>
      <c r="W3438" s="21">
        <v>0</v>
      </c>
      <c r="X3438" s="22">
        <v>0</v>
      </c>
      <c r="Y3438" s="20">
        <f>LARGE(I3438:J3438,1)</f>
        <v>0</v>
      </c>
      <c r="Z3438" s="21">
        <f>LARGE(K3438:L3438,1)</f>
        <v>2</v>
      </c>
      <c r="AA3438" s="21">
        <f>LARGE(M3438:Q3438,1)</f>
        <v>0</v>
      </c>
      <c r="AB3438" s="22">
        <f>LARGE(R3438:X3438,1)</f>
        <v>0</v>
      </c>
    </row>
    <row r="3439" spans="1:28" ht="15" customHeight="1">
      <c r="A3439" s="23"/>
      <c r="B3439" s="17">
        <f>SUM(LARGE(Y3439:AB3439,1),LARGE(Y3439:AB3439,2),LARGE(Y3439:AB3439,3))</f>
        <v>2</v>
      </c>
      <c r="C3439" s="17" t="s">
        <v>4363</v>
      </c>
      <c r="D3439" s="17" t="str">
        <f>+VLOOKUP(E3439,[1]Hoja1!$E$1:$F$65536,2,FALSE)</f>
        <v>VAL</v>
      </c>
      <c r="E3439" s="18">
        <v>52940528</v>
      </c>
      <c r="F3439" s="25" t="str">
        <f>+VLOOKUP(E3439,[1]Hoja1!$B$1:$C$65536,2,FALSE)</f>
        <v>RAMOS MEZQUITA, JOSEP MANEL</v>
      </c>
      <c r="G3439" s="25" t="str">
        <f>+VLOOKUP(E3439,[1]Hoja1!$B$1:$D$65536,3,FALSE)</f>
        <v>CLUB TRIATLON INFINITRI</v>
      </c>
      <c r="H3439" s="14">
        <f>COUNTIF(Y3439:AB3439,"&gt;0")</f>
        <v>1</v>
      </c>
      <c r="I3439" s="20">
        <v>0</v>
      </c>
      <c r="J3439" s="21">
        <v>0</v>
      </c>
      <c r="K3439" s="20">
        <v>0</v>
      </c>
      <c r="L3439" s="21">
        <v>2</v>
      </c>
      <c r="M3439" s="20">
        <v>0</v>
      </c>
      <c r="N3439" s="21">
        <v>0</v>
      </c>
      <c r="O3439" s="21">
        <v>0</v>
      </c>
      <c r="P3439" s="21">
        <v>0</v>
      </c>
      <c r="Q3439" s="22">
        <v>0</v>
      </c>
      <c r="R3439" s="20">
        <v>0</v>
      </c>
      <c r="S3439" s="21">
        <v>0</v>
      </c>
      <c r="T3439" s="21">
        <v>0</v>
      </c>
      <c r="U3439" s="21">
        <v>0</v>
      </c>
      <c r="V3439" s="21">
        <v>0</v>
      </c>
      <c r="W3439" s="21">
        <v>0</v>
      </c>
      <c r="X3439" s="22">
        <v>0</v>
      </c>
      <c r="Y3439" s="20">
        <f>LARGE(I3439:J3439,1)</f>
        <v>0</v>
      </c>
      <c r="Z3439" s="21">
        <f>LARGE(K3439:L3439,1)</f>
        <v>2</v>
      </c>
      <c r="AA3439" s="21">
        <f>LARGE(M3439:Q3439,1)</f>
        <v>0</v>
      </c>
      <c r="AB3439" s="22">
        <f>LARGE(R3439:X3439,1)</f>
        <v>0</v>
      </c>
    </row>
    <row r="3440" spans="1:28" ht="15" customHeight="1">
      <c r="A3440" s="23"/>
      <c r="B3440" s="17">
        <f>SUM(LARGE(Y3440:AB3440,1),LARGE(Y3440:AB3440,2),LARGE(Y3440:AB3440,3))</f>
        <v>2</v>
      </c>
      <c r="C3440" s="17" t="s">
        <v>4363</v>
      </c>
      <c r="D3440" s="17" t="str">
        <f>+VLOOKUP(E3440,[1]Hoja1!$E$1:$F$65536,2,FALSE)</f>
        <v>VAL</v>
      </c>
      <c r="E3440" s="18">
        <v>53221176</v>
      </c>
      <c r="F3440" s="25" t="str">
        <f>+VLOOKUP(E3440,[1]Hoja1!$B$1:$C$65536,2,FALSE)</f>
        <v>BROCH GARCERA, ROGER</v>
      </c>
      <c r="G3440" s="25" t="str">
        <f>+VLOOKUP(E3440,[1]Hoja1!$B$1:$D$65536,3,FALSE)</f>
        <v>C.T. ALQUERIES TRYTEAM</v>
      </c>
      <c r="H3440" s="14">
        <f>COUNTIF(Y3440:AB3440,"&gt;0")</f>
        <v>1</v>
      </c>
      <c r="I3440" s="20">
        <v>0</v>
      </c>
      <c r="J3440" s="21">
        <v>0</v>
      </c>
      <c r="K3440" s="20">
        <v>0</v>
      </c>
      <c r="L3440" s="21">
        <v>2</v>
      </c>
      <c r="M3440" s="20">
        <v>0</v>
      </c>
      <c r="N3440" s="21">
        <v>0</v>
      </c>
      <c r="O3440" s="21">
        <v>0</v>
      </c>
      <c r="P3440" s="21">
        <v>0</v>
      </c>
      <c r="Q3440" s="22">
        <v>0</v>
      </c>
      <c r="R3440" s="20">
        <v>0</v>
      </c>
      <c r="S3440" s="21">
        <v>0</v>
      </c>
      <c r="T3440" s="21">
        <v>0</v>
      </c>
      <c r="U3440" s="21">
        <v>0</v>
      </c>
      <c r="V3440" s="21">
        <v>0</v>
      </c>
      <c r="W3440" s="21">
        <v>0</v>
      </c>
      <c r="X3440" s="22">
        <v>0</v>
      </c>
      <c r="Y3440" s="20">
        <f>LARGE(I3440:J3440,1)</f>
        <v>0</v>
      </c>
      <c r="Z3440" s="21">
        <f>LARGE(K3440:L3440,1)</f>
        <v>2</v>
      </c>
      <c r="AA3440" s="21">
        <f>LARGE(M3440:Q3440,1)</f>
        <v>0</v>
      </c>
      <c r="AB3440" s="22">
        <f>LARGE(R3440:X3440,1)</f>
        <v>0</v>
      </c>
    </row>
    <row r="3441" spans="1:28" ht="15" customHeight="1">
      <c r="A3441" s="23"/>
      <c r="B3441" s="17">
        <f>SUM(LARGE(Y3441:AB3441,1),LARGE(Y3441:AB3441,2),LARGE(Y3441:AB3441,3))</f>
        <v>2</v>
      </c>
      <c r="C3441" s="17" t="s">
        <v>4363</v>
      </c>
      <c r="D3441" s="17" t="str">
        <f>+VLOOKUP(E3441,[1]Hoja1!$E$1:$F$65536,2,FALSE)</f>
        <v>VAL</v>
      </c>
      <c r="E3441" s="18">
        <v>53377676</v>
      </c>
      <c r="F3441" s="25" t="str">
        <f>+VLOOKUP(E3441,[1]Hoja1!$B$1:$C$65536,2,FALSE)</f>
        <v>GOMEZ VILLANUEVA, JOSE ENRIQUE</v>
      </c>
      <c r="G3441" s="25" t="str">
        <f>+VLOOKUP(E3441,[1]Hoja1!$B$1:$D$65536,3,FALSE)</f>
        <v>C.T. ALQUERIES TRYTEAM</v>
      </c>
      <c r="H3441" s="14">
        <f>COUNTIF(Y3441:AB3441,"&gt;0")</f>
        <v>1</v>
      </c>
      <c r="I3441" s="20">
        <v>0</v>
      </c>
      <c r="J3441" s="21">
        <v>0</v>
      </c>
      <c r="K3441" s="20">
        <v>0</v>
      </c>
      <c r="L3441" s="21">
        <v>2</v>
      </c>
      <c r="M3441" s="20">
        <v>0</v>
      </c>
      <c r="N3441" s="21">
        <v>0</v>
      </c>
      <c r="O3441" s="21">
        <v>0</v>
      </c>
      <c r="P3441" s="21">
        <v>0</v>
      </c>
      <c r="Q3441" s="22">
        <v>0</v>
      </c>
      <c r="R3441" s="20">
        <v>0</v>
      </c>
      <c r="S3441" s="21">
        <v>0</v>
      </c>
      <c r="T3441" s="21">
        <v>0</v>
      </c>
      <c r="U3441" s="21">
        <v>0</v>
      </c>
      <c r="V3441" s="21">
        <v>0</v>
      </c>
      <c r="W3441" s="21">
        <v>0</v>
      </c>
      <c r="X3441" s="22">
        <v>0</v>
      </c>
      <c r="Y3441" s="20">
        <f>LARGE(I3441:J3441,1)</f>
        <v>0</v>
      </c>
      <c r="Z3441" s="21">
        <f>LARGE(K3441:L3441,1)</f>
        <v>2</v>
      </c>
      <c r="AA3441" s="21">
        <f>LARGE(M3441:Q3441,1)</f>
        <v>0</v>
      </c>
      <c r="AB3441" s="22">
        <f>LARGE(R3441:X3441,1)</f>
        <v>0</v>
      </c>
    </row>
    <row r="3442" spans="1:28" ht="15" customHeight="1">
      <c r="A3442" s="23"/>
      <c r="B3442" s="17">
        <f>SUM(LARGE(Y3442:AB3442,1),LARGE(Y3442:AB3442,2),LARGE(Y3442:AB3442,3))</f>
        <v>2</v>
      </c>
      <c r="C3442" s="17" t="s">
        <v>4361</v>
      </c>
      <c r="D3442" s="17" t="str">
        <f>+VLOOKUP(E3442,[1]Hoja1!$E$1:$F$65536,2,FALSE)</f>
        <v>MAD</v>
      </c>
      <c r="E3442" s="18">
        <v>70423288</v>
      </c>
      <c r="F3442" s="25" t="str">
        <f>+VLOOKUP(E3442,[1]Hoja1!$B$1:$C$65536,2,FALSE)</f>
        <v>VAULTRIN SAINT URBAIN VILLAVERDE, VICTOR</v>
      </c>
      <c r="G3442" s="25" t="str">
        <f>+VLOOKUP(E3442,[1]Hoja1!$B$1:$D$65536,3,FALSE)</f>
        <v>PERLAS TRIATLÓN COLMENAR VIEJO</v>
      </c>
      <c r="H3442" s="14">
        <f>COUNTIF(Y3442:AB3442,"&gt;0")</f>
        <v>1</v>
      </c>
      <c r="I3442" s="20">
        <v>0</v>
      </c>
      <c r="J3442" s="21">
        <v>0</v>
      </c>
      <c r="K3442" s="20">
        <v>0</v>
      </c>
      <c r="L3442" s="21">
        <v>2</v>
      </c>
      <c r="M3442" s="20">
        <v>0</v>
      </c>
      <c r="N3442" s="21">
        <v>0</v>
      </c>
      <c r="O3442" s="21">
        <v>0</v>
      </c>
      <c r="P3442" s="21">
        <v>0</v>
      </c>
      <c r="Q3442" s="22">
        <v>0</v>
      </c>
      <c r="R3442" s="20">
        <v>0</v>
      </c>
      <c r="S3442" s="21">
        <v>0</v>
      </c>
      <c r="T3442" s="21">
        <v>0</v>
      </c>
      <c r="U3442" s="21">
        <v>0</v>
      </c>
      <c r="V3442" s="21">
        <v>0</v>
      </c>
      <c r="W3442" s="21">
        <v>0</v>
      </c>
      <c r="X3442" s="22">
        <v>0</v>
      </c>
      <c r="Y3442" s="20">
        <f>LARGE(I3442:J3442,1)</f>
        <v>0</v>
      </c>
      <c r="Z3442" s="21">
        <f>LARGE(K3442:L3442,1)</f>
        <v>2</v>
      </c>
      <c r="AA3442" s="21">
        <f>LARGE(M3442:Q3442,1)</f>
        <v>0</v>
      </c>
      <c r="AB3442" s="22">
        <f>LARGE(R3442:X3442,1)</f>
        <v>0</v>
      </c>
    </row>
    <row r="3443" spans="1:28" ht="15" customHeight="1">
      <c r="A3443" s="23"/>
      <c r="B3443" s="17">
        <f>SUM(LARGE(Y3443:AB3443,1),LARGE(Y3443:AB3443,2),LARGE(Y3443:AB3443,3))</f>
        <v>2</v>
      </c>
      <c r="C3443" s="17" t="s">
        <v>4363</v>
      </c>
      <c r="D3443" s="17" t="str">
        <f>+VLOOKUP(E3443,[1]Hoja1!$E$1:$F$65536,2,FALSE)</f>
        <v>VAL</v>
      </c>
      <c r="E3443" s="18">
        <v>75883992</v>
      </c>
      <c r="F3443" s="25" t="str">
        <f>+VLOOKUP(E3443,[1]Hoja1!$B$1:$C$65536,2,FALSE)</f>
        <v>COLLADO SANCHEZ, ANDRES</v>
      </c>
      <c r="G3443" s="25" t="str">
        <f>+VLOOKUP(E3443,[1]Hoja1!$B$1:$D$65536,3,FALSE)</f>
        <v>C.T. A CORRE-CUITA</v>
      </c>
      <c r="H3443" s="14">
        <f>COUNTIF(Y3443:AB3443,"&gt;0")</f>
        <v>1</v>
      </c>
      <c r="I3443" s="20">
        <v>0</v>
      </c>
      <c r="J3443" s="21">
        <v>0</v>
      </c>
      <c r="K3443" s="20">
        <v>0</v>
      </c>
      <c r="L3443" s="21">
        <v>2</v>
      </c>
      <c r="M3443" s="20">
        <v>0</v>
      </c>
      <c r="N3443" s="21">
        <v>0</v>
      </c>
      <c r="O3443" s="21">
        <v>0</v>
      </c>
      <c r="P3443" s="21">
        <v>0</v>
      </c>
      <c r="Q3443" s="22">
        <v>0</v>
      </c>
      <c r="R3443" s="20">
        <v>0</v>
      </c>
      <c r="S3443" s="21">
        <v>0</v>
      </c>
      <c r="T3443" s="21">
        <v>0</v>
      </c>
      <c r="U3443" s="21">
        <v>0</v>
      </c>
      <c r="V3443" s="21">
        <v>0</v>
      </c>
      <c r="W3443" s="21">
        <v>0</v>
      </c>
      <c r="X3443" s="22">
        <v>0</v>
      </c>
      <c r="Y3443" s="20">
        <f>LARGE(I3443:J3443,1)</f>
        <v>0</v>
      </c>
      <c r="Z3443" s="21">
        <f>LARGE(K3443:L3443,1)</f>
        <v>2</v>
      </c>
      <c r="AA3443" s="21">
        <f>LARGE(M3443:Q3443,1)</f>
        <v>0</v>
      </c>
      <c r="AB3443" s="22">
        <f>LARGE(R3443:X3443,1)</f>
        <v>0</v>
      </c>
    </row>
    <row r="3444" spans="1:28" ht="15" customHeight="1">
      <c r="A3444" s="23"/>
      <c r="B3444" s="17">
        <f>SUM(LARGE(Y3444:AB3444,1),LARGE(Y3444:AB3444,2),LARGE(Y3444:AB3444,3))</f>
        <v>2</v>
      </c>
      <c r="C3444" s="17" t="s">
        <v>4363</v>
      </c>
      <c r="D3444" s="17" t="str">
        <f>+VLOOKUP(E3444,[1]Hoja1!$E$1:$F$65536,2,FALSE)</f>
        <v>VAL</v>
      </c>
      <c r="E3444" s="18">
        <v>85082640</v>
      </c>
      <c r="F3444" s="25" t="str">
        <f>+VLOOKUP(E3444,[1]Hoja1!$B$1:$C$65536,2,FALSE)</f>
        <v>PEÑA ALCOY, FERNANDO</v>
      </c>
      <c r="G3444" s="25" t="str">
        <f>+VLOOKUP(E3444,[1]Hoja1!$B$1:$D$65536,3,FALSE)</f>
        <v>INDEPENDIENTE</v>
      </c>
      <c r="H3444" s="14">
        <f>COUNTIF(Y3444:AB3444,"&gt;0")</f>
        <v>1</v>
      </c>
      <c r="I3444" s="20">
        <v>0</v>
      </c>
      <c r="J3444" s="21">
        <v>0</v>
      </c>
      <c r="K3444" s="20">
        <v>0</v>
      </c>
      <c r="L3444" s="21">
        <v>2</v>
      </c>
      <c r="M3444" s="20">
        <v>0</v>
      </c>
      <c r="N3444" s="21">
        <v>0</v>
      </c>
      <c r="O3444" s="21">
        <v>0</v>
      </c>
      <c r="P3444" s="21">
        <v>0</v>
      </c>
      <c r="Q3444" s="22">
        <v>0</v>
      </c>
      <c r="R3444" s="20">
        <v>0</v>
      </c>
      <c r="S3444" s="21">
        <v>0</v>
      </c>
      <c r="T3444" s="21">
        <v>0</v>
      </c>
      <c r="U3444" s="21">
        <v>0</v>
      </c>
      <c r="V3444" s="21">
        <v>0</v>
      </c>
      <c r="W3444" s="21">
        <v>0</v>
      </c>
      <c r="X3444" s="22">
        <v>0</v>
      </c>
      <c r="Y3444" s="20">
        <f>LARGE(I3444:J3444,1)</f>
        <v>0</v>
      </c>
      <c r="Z3444" s="21">
        <f>LARGE(K3444:L3444,1)</f>
        <v>2</v>
      </c>
      <c r="AA3444" s="21">
        <f>LARGE(M3444:Q3444,1)</f>
        <v>0</v>
      </c>
      <c r="AB3444" s="22">
        <f>LARGE(R3444:X3444,1)</f>
        <v>0</v>
      </c>
    </row>
    <row r="3445" spans="1:28" ht="15" customHeight="1">
      <c r="A3445" s="23"/>
      <c r="B3445" s="17">
        <f>SUM(LARGE(Y3445:AB3445,1),LARGE(Y3445:AB3445,2),LARGE(Y3445:AB3445,3))</f>
        <v>2</v>
      </c>
      <c r="C3445" s="17"/>
      <c r="D3445" s="17" t="str">
        <f>+VLOOKUP(E3445,[1]Hoja1!$E$1:$F$65536,2,FALSE)</f>
        <v>MAD</v>
      </c>
      <c r="E3445" s="18">
        <v>3448533</v>
      </c>
      <c r="F3445" s="25" t="str">
        <f>+VLOOKUP(E3445,[1]Hoja1!$B$1:$C$65536,2,FALSE)</f>
        <v>GALLEGOS IGLESIAS, LUIS</v>
      </c>
      <c r="G3445" s="25" t="str">
        <f>+VLOOKUP(E3445,[1]Hoja1!$B$1:$D$65536,3,FALSE)</f>
        <v>CLUB TRIATLON LAS ROZAS</v>
      </c>
      <c r="H3445" s="14">
        <f>COUNTIF(Y3445:AB3445,"&gt;0")</f>
        <v>1</v>
      </c>
      <c r="I3445" s="20">
        <v>0</v>
      </c>
      <c r="J3445" s="21">
        <v>0</v>
      </c>
      <c r="K3445" s="20">
        <v>0</v>
      </c>
      <c r="L3445" s="21">
        <v>0</v>
      </c>
      <c r="M3445" s="20">
        <v>0</v>
      </c>
      <c r="N3445" s="21">
        <v>0</v>
      </c>
      <c r="O3445" s="21">
        <v>0</v>
      </c>
      <c r="P3445" s="21">
        <v>0</v>
      </c>
      <c r="Q3445" s="22">
        <v>0</v>
      </c>
      <c r="R3445" s="20">
        <v>0</v>
      </c>
      <c r="S3445" s="21">
        <v>0</v>
      </c>
      <c r="T3445" s="21">
        <v>0</v>
      </c>
      <c r="U3445" s="21">
        <v>2</v>
      </c>
      <c r="V3445" s="21">
        <v>0</v>
      </c>
      <c r="W3445" s="21">
        <v>0</v>
      </c>
      <c r="X3445" s="22">
        <v>0</v>
      </c>
      <c r="Y3445" s="20">
        <f>LARGE(I3445:J3445,1)</f>
        <v>0</v>
      </c>
      <c r="Z3445" s="21">
        <f>LARGE(K3445:L3445,1)</f>
        <v>0</v>
      </c>
      <c r="AA3445" s="21">
        <f>LARGE(M3445:Q3445,1)</f>
        <v>0</v>
      </c>
      <c r="AB3445" s="22">
        <f>LARGE(R3445:X3445,1)</f>
        <v>2</v>
      </c>
    </row>
    <row r="3446" spans="1:28" ht="15" customHeight="1">
      <c r="A3446" s="23"/>
      <c r="B3446" s="17">
        <f>SUM(LARGE(Y3446:AB3446,1),LARGE(Y3446:AB3446,2),LARGE(Y3446:AB3446,3))</f>
        <v>2</v>
      </c>
      <c r="C3446" s="17"/>
      <c r="D3446" s="17" t="str">
        <f>+VLOOKUP(E3446,[1]Hoja1!$E$1:$F$65536,2,FALSE)</f>
        <v>AST</v>
      </c>
      <c r="E3446" s="18">
        <v>10789301</v>
      </c>
      <c r="F3446" s="25" t="str">
        <f>+VLOOKUP(E3446,[1]Hoja1!$B$1:$C$65536,2,FALSE)</f>
        <v>MUÑOZ VEGA, JOSE</v>
      </c>
      <c r="G3446" s="25" t="str">
        <f>+VLOOKUP(E3446,[1]Hoja1!$B$1:$D$65536,3,FALSE)</f>
        <v>CLUB ATLÉTICO OCLE</v>
      </c>
      <c r="H3446" s="14">
        <f>COUNTIF(Y3446:AB3446,"&gt;0")</f>
        <v>1</v>
      </c>
      <c r="I3446" s="20">
        <v>0</v>
      </c>
      <c r="J3446" s="21">
        <v>0</v>
      </c>
      <c r="K3446" s="20">
        <v>0</v>
      </c>
      <c r="L3446" s="21">
        <v>0</v>
      </c>
      <c r="M3446" s="20">
        <v>0</v>
      </c>
      <c r="N3446" s="21">
        <v>0</v>
      </c>
      <c r="O3446" s="21">
        <v>0</v>
      </c>
      <c r="P3446" s="21">
        <v>0</v>
      </c>
      <c r="Q3446" s="22">
        <v>0</v>
      </c>
      <c r="R3446" s="20">
        <v>0</v>
      </c>
      <c r="S3446" s="21">
        <v>0</v>
      </c>
      <c r="T3446" s="21">
        <v>0</v>
      </c>
      <c r="U3446" s="21">
        <v>2</v>
      </c>
      <c r="V3446" s="21">
        <v>0</v>
      </c>
      <c r="W3446" s="21">
        <v>0</v>
      </c>
      <c r="X3446" s="22">
        <v>0</v>
      </c>
      <c r="Y3446" s="20">
        <f>LARGE(I3446:J3446,1)</f>
        <v>0</v>
      </c>
      <c r="Z3446" s="21">
        <f>LARGE(K3446:L3446,1)</f>
        <v>0</v>
      </c>
      <c r="AA3446" s="21">
        <f>LARGE(M3446:Q3446,1)</f>
        <v>0</v>
      </c>
      <c r="AB3446" s="22">
        <f>LARGE(R3446:X3446,1)</f>
        <v>2</v>
      </c>
    </row>
    <row r="3447" spans="1:28" ht="15" customHeight="1">
      <c r="A3447" s="23"/>
      <c r="B3447" s="17">
        <f>SUM(LARGE(Y3447:AB3447,1),LARGE(Y3447:AB3447,2),LARGE(Y3447:AB3447,3))</f>
        <v>2</v>
      </c>
      <c r="C3447" s="17"/>
      <c r="D3447" s="17" t="str">
        <f>+VLOOKUP(E3447,[1]Hoja1!$E$1:$F$65536,2,FALSE)</f>
        <v>MAD</v>
      </c>
      <c r="E3447" s="18">
        <v>11793479</v>
      </c>
      <c r="F3447" s="25" t="str">
        <f>+VLOOKUP(E3447,[1]Hoja1!$B$1:$C$65536,2,FALSE)</f>
        <v>ROMERO MOLINA, ANTONIO</v>
      </c>
      <c r="G3447" s="25" t="str">
        <f>+VLOOKUP(E3447,[1]Hoja1!$B$1:$D$65536,3,FALSE)</f>
        <v>A.D. ECOSPORT TRIATLON ALCOBENDAS</v>
      </c>
      <c r="H3447" s="14">
        <f>COUNTIF(Y3447:AB3447,"&gt;0")</f>
        <v>1</v>
      </c>
      <c r="I3447" s="20">
        <v>0</v>
      </c>
      <c r="J3447" s="21">
        <v>0</v>
      </c>
      <c r="K3447" s="20">
        <v>0</v>
      </c>
      <c r="L3447" s="21">
        <v>0</v>
      </c>
      <c r="M3447" s="20">
        <v>0</v>
      </c>
      <c r="N3447" s="21">
        <v>0</v>
      </c>
      <c r="O3447" s="21">
        <v>0</v>
      </c>
      <c r="P3447" s="21">
        <v>0</v>
      </c>
      <c r="Q3447" s="22">
        <v>0</v>
      </c>
      <c r="R3447" s="20">
        <v>0</v>
      </c>
      <c r="S3447" s="21">
        <v>0</v>
      </c>
      <c r="T3447" s="21">
        <v>0</v>
      </c>
      <c r="U3447" s="21">
        <v>2</v>
      </c>
      <c r="V3447" s="21">
        <v>0</v>
      </c>
      <c r="W3447" s="21">
        <v>0</v>
      </c>
      <c r="X3447" s="22">
        <v>0</v>
      </c>
      <c r="Y3447" s="20">
        <f>LARGE(I3447:J3447,1)</f>
        <v>0</v>
      </c>
      <c r="Z3447" s="21">
        <f>LARGE(K3447:L3447,1)</f>
        <v>0</v>
      </c>
      <c r="AA3447" s="21">
        <f>LARGE(M3447:Q3447,1)</f>
        <v>0</v>
      </c>
      <c r="AB3447" s="22">
        <f>LARGE(R3447:X3447,1)</f>
        <v>2</v>
      </c>
    </row>
    <row r="3448" spans="1:28" ht="15" customHeight="1">
      <c r="A3448" s="23"/>
      <c r="B3448" s="17">
        <f>SUM(LARGE(Y3448:AB3448,1),LARGE(Y3448:AB3448,2),LARGE(Y3448:AB3448,3))</f>
        <v>2</v>
      </c>
      <c r="C3448" s="17"/>
      <c r="D3448" s="17" t="str">
        <f>+VLOOKUP(E3448,[1]Hoja1!$E$1:$F$65536,2,FALSE)</f>
        <v>LRJ</v>
      </c>
      <c r="E3448" s="18">
        <v>16624010</v>
      </c>
      <c r="F3448" s="25" t="str">
        <f>+VLOOKUP(E3448,[1]Hoja1!$B$1:$C$65536,2,FALSE)</f>
        <v>GOMEZ FERNANDEZ, IVAN</v>
      </c>
      <c r="G3448" s="25" t="str">
        <f>+VLOOKUP(E3448,[1]Hoja1!$B$1:$D$65536,3,FALSE)</f>
        <v>INDEPENDIENTE</v>
      </c>
      <c r="H3448" s="14">
        <f>COUNTIF(Y3448:AB3448,"&gt;0")</f>
        <v>1</v>
      </c>
      <c r="I3448" s="20">
        <v>0</v>
      </c>
      <c r="J3448" s="21">
        <v>0</v>
      </c>
      <c r="K3448" s="20">
        <v>0</v>
      </c>
      <c r="L3448" s="21">
        <v>0</v>
      </c>
      <c r="M3448" s="20">
        <v>0</v>
      </c>
      <c r="N3448" s="21">
        <v>0</v>
      </c>
      <c r="O3448" s="21">
        <v>0</v>
      </c>
      <c r="P3448" s="21">
        <v>0</v>
      </c>
      <c r="Q3448" s="22">
        <v>0</v>
      </c>
      <c r="R3448" s="20">
        <v>0</v>
      </c>
      <c r="S3448" s="21">
        <v>0</v>
      </c>
      <c r="T3448" s="21">
        <v>0</v>
      </c>
      <c r="U3448" s="21">
        <v>2</v>
      </c>
      <c r="V3448" s="21">
        <v>0</v>
      </c>
      <c r="W3448" s="21">
        <v>0</v>
      </c>
      <c r="X3448" s="22">
        <v>0</v>
      </c>
      <c r="Y3448" s="20">
        <f>LARGE(I3448:J3448,1)</f>
        <v>0</v>
      </c>
      <c r="Z3448" s="21">
        <f>LARGE(K3448:L3448,1)</f>
        <v>0</v>
      </c>
      <c r="AA3448" s="21">
        <f>LARGE(M3448:Q3448,1)</f>
        <v>0</v>
      </c>
      <c r="AB3448" s="22">
        <f>LARGE(R3448:X3448,1)</f>
        <v>2</v>
      </c>
    </row>
    <row r="3449" spans="1:28" ht="15" customHeight="1">
      <c r="A3449" s="23"/>
      <c r="B3449" s="17">
        <f>SUM(LARGE(Y3449:AB3449,1),LARGE(Y3449:AB3449,2),LARGE(Y3449:AB3449,3))</f>
        <v>2</v>
      </c>
      <c r="C3449" s="17"/>
      <c r="D3449" s="17" t="str">
        <f>+VLOOKUP(E3449,[1]Hoja1!$E$1:$F$65536,2,FALSE)</f>
        <v>EUS</v>
      </c>
      <c r="E3449" s="18">
        <v>20185535</v>
      </c>
      <c r="F3449" s="25" t="str">
        <f>+VLOOKUP(E3449,[1]Hoja1!$B$1:$C$65536,2,FALSE)</f>
        <v>RUEDA MENDIOLA, JAVIER</v>
      </c>
      <c r="G3449" s="25" t="str">
        <f>+VLOOKUP(E3449,[1]Hoja1!$B$1:$D$65536,3,FALSE)</f>
        <v>INDEPENDIENTE</v>
      </c>
      <c r="H3449" s="14">
        <f>COUNTIF(Y3449:AB3449,"&gt;0")</f>
        <v>1</v>
      </c>
      <c r="I3449" s="20">
        <v>0</v>
      </c>
      <c r="J3449" s="21">
        <v>0</v>
      </c>
      <c r="K3449" s="20">
        <v>0</v>
      </c>
      <c r="L3449" s="21">
        <v>0</v>
      </c>
      <c r="M3449" s="20">
        <v>0</v>
      </c>
      <c r="N3449" s="21">
        <v>0</v>
      </c>
      <c r="O3449" s="21">
        <v>0</v>
      </c>
      <c r="P3449" s="21">
        <v>0</v>
      </c>
      <c r="Q3449" s="22">
        <v>0</v>
      </c>
      <c r="R3449" s="20">
        <v>0</v>
      </c>
      <c r="S3449" s="21">
        <v>0</v>
      </c>
      <c r="T3449" s="21">
        <v>0</v>
      </c>
      <c r="U3449" s="21">
        <v>2</v>
      </c>
      <c r="V3449" s="21">
        <v>0</v>
      </c>
      <c r="W3449" s="21">
        <v>0</v>
      </c>
      <c r="X3449" s="22">
        <v>0</v>
      </c>
      <c r="Y3449" s="20">
        <f>LARGE(I3449:J3449,1)</f>
        <v>0</v>
      </c>
      <c r="Z3449" s="21">
        <f>LARGE(K3449:L3449,1)</f>
        <v>0</v>
      </c>
      <c r="AA3449" s="21">
        <f>LARGE(M3449:Q3449,1)</f>
        <v>0</v>
      </c>
      <c r="AB3449" s="22">
        <f>LARGE(R3449:X3449,1)</f>
        <v>2</v>
      </c>
    </row>
    <row r="3450" spans="1:28" ht="15" customHeight="1">
      <c r="A3450" s="23"/>
      <c r="B3450" s="17">
        <f>SUM(LARGE(Y3450:AB3450,1),LARGE(Y3450:AB3450,2),LARGE(Y3450:AB3450,3))</f>
        <v>2</v>
      </c>
      <c r="C3450" s="17"/>
      <c r="D3450" s="17" t="str">
        <f>+VLOOKUP(E3450,[1]Hoja1!$E$1:$F$65536,2,FALSE)</f>
        <v>CAN</v>
      </c>
      <c r="E3450" s="18">
        <v>25154771</v>
      </c>
      <c r="F3450" s="25" t="str">
        <f>+VLOOKUP(E3450,[1]Hoja1!$B$1:$C$65536,2,FALSE)</f>
        <v>CÁRCELES MARTÍNEZ, ANTONIO</v>
      </c>
      <c r="G3450" s="25" t="str">
        <f>+VLOOKUP(E3450,[1]Hoja1!$B$1:$D$65536,3,FALSE)</f>
        <v>INDEPENDIENTE</v>
      </c>
      <c r="H3450" s="14">
        <f>COUNTIF(Y3450:AB3450,"&gt;0")</f>
        <v>1</v>
      </c>
      <c r="I3450" s="20">
        <v>0</v>
      </c>
      <c r="J3450" s="21">
        <v>0</v>
      </c>
      <c r="K3450" s="20">
        <v>0</v>
      </c>
      <c r="L3450" s="21">
        <v>0</v>
      </c>
      <c r="M3450" s="20">
        <v>0</v>
      </c>
      <c r="N3450" s="21">
        <v>0</v>
      </c>
      <c r="O3450" s="21">
        <v>0</v>
      </c>
      <c r="P3450" s="21">
        <v>0</v>
      </c>
      <c r="Q3450" s="22">
        <v>0</v>
      </c>
      <c r="R3450" s="20">
        <v>0</v>
      </c>
      <c r="S3450" s="21">
        <v>0</v>
      </c>
      <c r="T3450" s="21">
        <v>0</v>
      </c>
      <c r="U3450" s="21">
        <v>2</v>
      </c>
      <c r="V3450" s="21">
        <v>0</v>
      </c>
      <c r="W3450" s="21">
        <v>0</v>
      </c>
      <c r="X3450" s="22">
        <v>0</v>
      </c>
      <c r="Y3450" s="20">
        <f>LARGE(I3450:J3450,1)</f>
        <v>0</v>
      </c>
      <c r="Z3450" s="21">
        <f>LARGE(K3450:L3450,1)</f>
        <v>0</v>
      </c>
      <c r="AA3450" s="21">
        <f>LARGE(M3450:Q3450,1)</f>
        <v>0</v>
      </c>
      <c r="AB3450" s="22">
        <f>LARGE(R3450:X3450,1)</f>
        <v>2</v>
      </c>
    </row>
    <row r="3451" spans="1:28" ht="15" customHeight="1">
      <c r="A3451" s="23"/>
      <c r="B3451" s="17">
        <f>SUM(LARGE(Y3451:AB3451,1),LARGE(Y3451:AB3451,2),LARGE(Y3451:AB3451,3))</f>
        <v>2</v>
      </c>
      <c r="C3451" s="17"/>
      <c r="D3451" s="17" t="str">
        <f>+VLOOKUP(E3451,[1]Hoja1!$E$1:$F$65536,2,FALSE)</f>
        <v>ARA</v>
      </c>
      <c r="E3451" s="18">
        <v>25172798</v>
      </c>
      <c r="F3451" s="25" t="str">
        <f>+VLOOKUP(E3451,[1]Hoja1!$B$1:$C$65536,2,FALSE)</f>
        <v>COLAS FRANCES, MIGUEL ANGEL</v>
      </c>
      <c r="G3451" s="25" t="str">
        <f>+VLOOKUP(E3451,[1]Hoja1!$B$1:$D$65536,3,FALSE)</f>
        <v>TRIATLON PSA</v>
      </c>
      <c r="H3451" s="14">
        <f>COUNTIF(Y3451:AB3451,"&gt;0")</f>
        <v>1</v>
      </c>
      <c r="I3451" s="20">
        <v>0</v>
      </c>
      <c r="J3451" s="21">
        <v>0</v>
      </c>
      <c r="K3451" s="20">
        <v>0</v>
      </c>
      <c r="L3451" s="21">
        <v>0</v>
      </c>
      <c r="M3451" s="20">
        <v>0</v>
      </c>
      <c r="N3451" s="21">
        <v>0</v>
      </c>
      <c r="O3451" s="21">
        <v>0</v>
      </c>
      <c r="P3451" s="21">
        <v>0</v>
      </c>
      <c r="Q3451" s="22">
        <v>0</v>
      </c>
      <c r="R3451" s="20">
        <v>0</v>
      </c>
      <c r="S3451" s="21">
        <v>0</v>
      </c>
      <c r="T3451" s="21">
        <v>0</v>
      </c>
      <c r="U3451" s="21">
        <v>2</v>
      </c>
      <c r="V3451" s="21">
        <v>0</v>
      </c>
      <c r="W3451" s="21">
        <v>0</v>
      </c>
      <c r="X3451" s="22">
        <v>0</v>
      </c>
      <c r="Y3451" s="20">
        <f>LARGE(I3451:J3451,1)</f>
        <v>0</v>
      </c>
      <c r="Z3451" s="21">
        <f>LARGE(K3451:L3451,1)</f>
        <v>0</v>
      </c>
      <c r="AA3451" s="21">
        <f>LARGE(M3451:Q3451,1)</f>
        <v>0</v>
      </c>
      <c r="AB3451" s="22">
        <f>LARGE(R3451:X3451,1)</f>
        <v>2</v>
      </c>
    </row>
    <row r="3452" spans="1:28" ht="15" customHeight="1">
      <c r="A3452" s="23"/>
      <c r="B3452" s="17">
        <f>SUM(LARGE(Y3452:AB3452,1),LARGE(Y3452:AB3452,2),LARGE(Y3452:AB3452,3))</f>
        <v>2</v>
      </c>
      <c r="C3452" s="17"/>
      <c r="D3452" s="17" t="str">
        <f>+VLOOKUP(E3452,[1]Hoja1!$E$1:$F$65536,2,FALSE)</f>
        <v>AND</v>
      </c>
      <c r="E3452" s="18">
        <v>28803916</v>
      </c>
      <c r="F3452" s="25" t="str">
        <f>+VLOOKUP(E3452,[1]Hoja1!$B$1:$C$65536,2,FALSE)</f>
        <v>CAMACHO DELGADO, ANTONIO JESUS</v>
      </c>
      <c r="G3452" s="25" t="str">
        <f>+VLOOKUP(E3452,[1]Hoja1!$B$1:$D$65536,3,FALSE)</f>
        <v>SPORTS LIMITS</v>
      </c>
      <c r="H3452" s="14">
        <f>COUNTIF(Y3452:AB3452,"&gt;0")</f>
        <v>1</v>
      </c>
      <c r="I3452" s="20">
        <v>0</v>
      </c>
      <c r="J3452" s="21">
        <v>0</v>
      </c>
      <c r="K3452" s="20">
        <v>0</v>
      </c>
      <c r="L3452" s="21">
        <v>0</v>
      </c>
      <c r="M3452" s="20">
        <v>0</v>
      </c>
      <c r="N3452" s="21">
        <v>0</v>
      </c>
      <c r="O3452" s="21">
        <v>0</v>
      </c>
      <c r="P3452" s="21">
        <v>0</v>
      </c>
      <c r="Q3452" s="22">
        <v>0</v>
      </c>
      <c r="R3452" s="20">
        <v>0</v>
      </c>
      <c r="S3452" s="21">
        <v>0</v>
      </c>
      <c r="T3452" s="21">
        <v>0</v>
      </c>
      <c r="U3452" s="21">
        <v>2</v>
      </c>
      <c r="V3452" s="21">
        <v>0</v>
      </c>
      <c r="W3452" s="21">
        <v>0</v>
      </c>
      <c r="X3452" s="22">
        <v>0</v>
      </c>
      <c r="Y3452" s="20">
        <f>LARGE(I3452:J3452,1)</f>
        <v>0</v>
      </c>
      <c r="Z3452" s="21">
        <f>LARGE(K3452:L3452,1)</f>
        <v>0</v>
      </c>
      <c r="AA3452" s="21">
        <f>LARGE(M3452:Q3452,1)</f>
        <v>0</v>
      </c>
      <c r="AB3452" s="22">
        <f>LARGE(R3452:X3452,1)</f>
        <v>2</v>
      </c>
    </row>
    <row r="3453" spans="1:28" ht="15" customHeight="1">
      <c r="A3453" s="23"/>
      <c r="B3453" s="17">
        <f>SUM(LARGE(Y3453:AB3453,1),LARGE(Y3453:AB3453,2),LARGE(Y3453:AB3453,3))</f>
        <v>2</v>
      </c>
      <c r="C3453" s="17"/>
      <c r="D3453" s="17" t="str">
        <f>+VLOOKUP(E3453,[1]Hoja1!$E$1:$F$65536,2,FALSE)</f>
        <v>CAN</v>
      </c>
      <c r="E3453" s="18">
        <v>30625720</v>
      </c>
      <c r="F3453" s="25" t="str">
        <f>+VLOOKUP(E3453,[1]Hoja1!$B$1:$C$65536,2,FALSE)</f>
        <v>RODRÍGUEZ HERRÁN, ÓSKAR</v>
      </c>
      <c r="G3453" s="25" t="str">
        <f>+VLOOKUP(E3453,[1]Hoja1!$B$1:$D$65536,3,FALSE)</f>
        <v>INDEPENDIENTE</v>
      </c>
      <c r="H3453" s="14">
        <f>COUNTIF(Y3453:AB3453,"&gt;0")</f>
        <v>1</v>
      </c>
      <c r="I3453" s="20">
        <v>0</v>
      </c>
      <c r="J3453" s="21">
        <v>0</v>
      </c>
      <c r="K3453" s="20">
        <v>0</v>
      </c>
      <c r="L3453" s="21">
        <v>0</v>
      </c>
      <c r="M3453" s="20">
        <v>0</v>
      </c>
      <c r="N3453" s="21">
        <v>0</v>
      </c>
      <c r="O3453" s="21">
        <v>0</v>
      </c>
      <c r="P3453" s="21">
        <v>0</v>
      </c>
      <c r="Q3453" s="22">
        <v>0</v>
      </c>
      <c r="R3453" s="20">
        <v>0</v>
      </c>
      <c r="S3453" s="21">
        <v>0</v>
      </c>
      <c r="T3453" s="21">
        <v>0</v>
      </c>
      <c r="U3453" s="21">
        <v>2</v>
      </c>
      <c r="V3453" s="21">
        <v>0</v>
      </c>
      <c r="W3453" s="21">
        <v>0</v>
      </c>
      <c r="X3453" s="22">
        <v>0</v>
      </c>
      <c r="Y3453" s="20">
        <f>LARGE(I3453:J3453,1)</f>
        <v>0</v>
      </c>
      <c r="Z3453" s="21">
        <f>LARGE(K3453:L3453,1)</f>
        <v>0</v>
      </c>
      <c r="AA3453" s="21">
        <f>LARGE(M3453:Q3453,1)</f>
        <v>0</v>
      </c>
      <c r="AB3453" s="22">
        <f>LARGE(R3453:X3453,1)</f>
        <v>2</v>
      </c>
    </row>
    <row r="3454" spans="1:28" ht="15" customHeight="1">
      <c r="A3454" s="23"/>
      <c r="B3454" s="17">
        <f>SUM(LARGE(Y3454:AB3454,1),LARGE(Y3454:AB3454,2),LARGE(Y3454:AB3454,3))</f>
        <v>2</v>
      </c>
      <c r="C3454" s="17"/>
      <c r="D3454" s="17" t="str">
        <f>+VLOOKUP(E3454,[1]Hoja1!$E$1:$F$65536,2,FALSE)</f>
        <v>CAN</v>
      </c>
      <c r="E3454" s="18">
        <v>31249304</v>
      </c>
      <c r="F3454" s="25" t="str">
        <f>+VLOOKUP(E3454,[1]Hoja1!$B$1:$C$65536,2,FALSE)</f>
        <v>SANTOS MONTIANO, MANUEL</v>
      </c>
      <c r="G3454" s="25" t="str">
        <f>+VLOOKUP(E3454,[1]Hoja1!$B$1:$D$65536,3,FALSE)</f>
        <v>CD TRIMAKINA</v>
      </c>
      <c r="H3454" s="14">
        <f>COUNTIF(Y3454:AB3454,"&gt;0")</f>
        <v>1</v>
      </c>
      <c r="I3454" s="20">
        <v>0</v>
      </c>
      <c r="J3454" s="21">
        <v>0</v>
      </c>
      <c r="K3454" s="20">
        <v>0</v>
      </c>
      <c r="L3454" s="21">
        <v>0</v>
      </c>
      <c r="M3454" s="20">
        <v>0</v>
      </c>
      <c r="N3454" s="21">
        <v>0</v>
      </c>
      <c r="O3454" s="21">
        <v>0</v>
      </c>
      <c r="P3454" s="21">
        <v>0</v>
      </c>
      <c r="Q3454" s="22">
        <v>0</v>
      </c>
      <c r="R3454" s="20">
        <v>0</v>
      </c>
      <c r="S3454" s="21">
        <v>0</v>
      </c>
      <c r="T3454" s="21">
        <v>0</v>
      </c>
      <c r="U3454" s="21">
        <v>2</v>
      </c>
      <c r="V3454" s="21">
        <v>0</v>
      </c>
      <c r="W3454" s="21">
        <v>0</v>
      </c>
      <c r="X3454" s="22">
        <v>0</v>
      </c>
      <c r="Y3454" s="20">
        <f>LARGE(I3454:J3454,1)</f>
        <v>0</v>
      </c>
      <c r="Z3454" s="21">
        <f>LARGE(K3454:L3454,1)</f>
        <v>0</v>
      </c>
      <c r="AA3454" s="21">
        <f>LARGE(M3454:Q3454,1)</f>
        <v>0</v>
      </c>
      <c r="AB3454" s="22">
        <f>LARGE(R3454:X3454,1)</f>
        <v>2</v>
      </c>
    </row>
    <row r="3455" spans="1:28" ht="15" customHeight="1">
      <c r="A3455" s="23"/>
      <c r="B3455" s="17">
        <f>SUM(LARGE(Y3455:AB3455,1),LARGE(Y3455:AB3455,2),LARGE(Y3455:AB3455,3))</f>
        <v>2</v>
      </c>
      <c r="C3455" s="17"/>
      <c r="D3455" s="17" t="str">
        <f>+VLOOKUP(E3455,[1]Hoja1!$E$1:$F$65536,2,FALSE)</f>
        <v>AND</v>
      </c>
      <c r="E3455" s="18">
        <v>31328610</v>
      </c>
      <c r="F3455" s="25" t="str">
        <f>+VLOOKUP(E3455,[1]Hoja1!$B$1:$C$65536,2,FALSE)</f>
        <v>VERANO BENITEZ, JOSE ANTONIO</v>
      </c>
      <c r="G3455" s="25" t="str">
        <f>+VLOOKUP(E3455,[1]Hoja1!$B$1:$D$65536,3,FALSE)</f>
        <v>C.D. TRIATLETAS ROTEÑOS</v>
      </c>
      <c r="H3455" s="14">
        <f>COUNTIF(Y3455:AB3455,"&gt;0")</f>
        <v>1</v>
      </c>
      <c r="I3455" s="20">
        <v>0</v>
      </c>
      <c r="J3455" s="21">
        <v>0</v>
      </c>
      <c r="K3455" s="20">
        <v>0</v>
      </c>
      <c r="L3455" s="21">
        <v>0</v>
      </c>
      <c r="M3455" s="20">
        <v>0</v>
      </c>
      <c r="N3455" s="21">
        <v>0</v>
      </c>
      <c r="O3455" s="21">
        <v>0</v>
      </c>
      <c r="P3455" s="21">
        <v>0</v>
      </c>
      <c r="Q3455" s="22">
        <v>0</v>
      </c>
      <c r="R3455" s="20">
        <v>0</v>
      </c>
      <c r="S3455" s="21">
        <v>0</v>
      </c>
      <c r="T3455" s="21">
        <v>0</v>
      </c>
      <c r="U3455" s="21">
        <v>2</v>
      </c>
      <c r="V3455" s="21">
        <v>0</v>
      </c>
      <c r="W3455" s="21">
        <v>0</v>
      </c>
      <c r="X3455" s="22">
        <v>0</v>
      </c>
      <c r="Y3455" s="20">
        <f>LARGE(I3455:J3455,1)</f>
        <v>0</v>
      </c>
      <c r="Z3455" s="21">
        <f>LARGE(K3455:L3455,1)</f>
        <v>0</v>
      </c>
      <c r="AA3455" s="21">
        <f>LARGE(M3455:Q3455,1)</f>
        <v>0</v>
      </c>
      <c r="AB3455" s="22">
        <f>LARGE(R3455:X3455,1)</f>
        <v>2</v>
      </c>
    </row>
    <row r="3456" spans="1:28" ht="15" customHeight="1">
      <c r="A3456" s="23"/>
      <c r="B3456" s="17">
        <f>SUM(LARGE(Y3456:AB3456,1),LARGE(Y3456:AB3456,2),LARGE(Y3456:AB3456,3))</f>
        <v>2</v>
      </c>
      <c r="C3456" s="17"/>
      <c r="D3456" s="17" t="str">
        <f>+VLOOKUP(E3456,[1]Hoja1!$E$1:$F$65536,2,FALSE)</f>
        <v>AND</v>
      </c>
      <c r="E3456" s="18">
        <v>31692643</v>
      </c>
      <c r="F3456" s="25" t="str">
        <f>+VLOOKUP(E3456,[1]Hoja1!$B$1:$C$65536,2,FALSE)</f>
        <v>CABALLERO DIAZ, MANUEL</v>
      </c>
      <c r="G3456" s="25" t="str">
        <f>+VLOOKUP(E3456,[1]Hoja1!$B$1:$D$65536,3,FALSE)</f>
        <v>INDEPENDIENTE</v>
      </c>
      <c r="H3456" s="14">
        <f>COUNTIF(Y3456:AB3456,"&gt;0")</f>
        <v>1</v>
      </c>
      <c r="I3456" s="20">
        <v>0</v>
      </c>
      <c r="J3456" s="21">
        <v>0</v>
      </c>
      <c r="K3456" s="20">
        <v>0</v>
      </c>
      <c r="L3456" s="21">
        <v>0</v>
      </c>
      <c r="M3456" s="20">
        <v>0</v>
      </c>
      <c r="N3456" s="21">
        <v>0</v>
      </c>
      <c r="O3456" s="21">
        <v>0</v>
      </c>
      <c r="P3456" s="21">
        <v>0</v>
      </c>
      <c r="Q3456" s="22">
        <v>0</v>
      </c>
      <c r="R3456" s="20">
        <v>0</v>
      </c>
      <c r="S3456" s="21">
        <v>0</v>
      </c>
      <c r="T3456" s="21">
        <v>0</v>
      </c>
      <c r="U3456" s="21">
        <v>2</v>
      </c>
      <c r="V3456" s="21">
        <v>0</v>
      </c>
      <c r="W3456" s="21">
        <v>0</v>
      </c>
      <c r="X3456" s="22">
        <v>0</v>
      </c>
      <c r="Y3456" s="20">
        <f>LARGE(I3456:J3456,1)</f>
        <v>0</v>
      </c>
      <c r="Z3456" s="21">
        <f>LARGE(K3456:L3456,1)</f>
        <v>0</v>
      </c>
      <c r="AA3456" s="21">
        <f>LARGE(M3456:Q3456,1)</f>
        <v>0</v>
      </c>
      <c r="AB3456" s="22">
        <f>LARGE(R3456:X3456,1)</f>
        <v>2</v>
      </c>
    </row>
    <row r="3457" spans="1:28" ht="15" customHeight="1">
      <c r="A3457" s="23"/>
      <c r="B3457" s="17">
        <f>SUM(LARGE(Y3457:AB3457,1),LARGE(Y3457:AB3457,2),LARGE(Y3457:AB3457,3))</f>
        <v>2</v>
      </c>
      <c r="C3457" s="17"/>
      <c r="D3457" s="17" t="str">
        <f>+VLOOKUP(E3457,[1]Hoja1!$E$1:$F$65536,2,FALSE)</f>
        <v>MAD</v>
      </c>
      <c r="E3457" s="18">
        <v>33517787</v>
      </c>
      <c r="F3457" s="25" t="str">
        <f>+VLOOKUP(E3457,[1]Hoja1!$B$1:$C$65536,2,FALSE)</f>
        <v>PLATA ALONSO, HUGO</v>
      </c>
      <c r="G3457" s="25" t="str">
        <f>+VLOOKUP(E3457,[1]Hoja1!$B$1:$D$65536,3,FALSE)</f>
        <v>NFOQUE RACE TEAM</v>
      </c>
      <c r="H3457" s="14">
        <f>COUNTIF(Y3457:AB3457,"&gt;0")</f>
        <v>1</v>
      </c>
      <c r="I3457" s="20">
        <v>0</v>
      </c>
      <c r="J3457" s="21">
        <v>0</v>
      </c>
      <c r="K3457" s="20">
        <v>0</v>
      </c>
      <c r="L3457" s="21">
        <v>0</v>
      </c>
      <c r="M3457" s="20">
        <v>0</v>
      </c>
      <c r="N3457" s="21">
        <v>0</v>
      </c>
      <c r="O3457" s="21">
        <v>0</v>
      </c>
      <c r="P3457" s="21">
        <v>0</v>
      </c>
      <c r="Q3457" s="22">
        <v>0</v>
      </c>
      <c r="R3457" s="20">
        <v>0</v>
      </c>
      <c r="S3457" s="21">
        <v>0</v>
      </c>
      <c r="T3457" s="21">
        <v>0</v>
      </c>
      <c r="U3457" s="21">
        <v>2</v>
      </c>
      <c r="V3457" s="21">
        <v>0</v>
      </c>
      <c r="W3457" s="21">
        <v>0</v>
      </c>
      <c r="X3457" s="22">
        <v>0</v>
      </c>
      <c r="Y3457" s="20">
        <f>LARGE(I3457:J3457,1)</f>
        <v>0</v>
      </c>
      <c r="Z3457" s="21">
        <f>LARGE(K3457:L3457,1)</f>
        <v>0</v>
      </c>
      <c r="AA3457" s="21">
        <f>LARGE(M3457:Q3457,1)</f>
        <v>0</v>
      </c>
      <c r="AB3457" s="22">
        <f>LARGE(R3457:X3457,1)</f>
        <v>2</v>
      </c>
    </row>
    <row r="3458" spans="1:28" ht="15" customHeight="1">
      <c r="A3458" s="23"/>
      <c r="B3458" s="17">
        <f>SUM(LARGE(Y3458:AB3458,1),LARGE(Y3458:AB3458,2),LARGE(Y3458:AB3458,3))</f>
        <v>2</v>
      </c>
      <c r="C3458" s="17"/>
      <c r="D3458" s="17" t="str">
        <f>+VLOOKUP(E3458,[1]Hoja1!$E$1:$F$65536,2,FALSE)</f>
        <v>CAT</v>
      </c>
      <c r="E3458" s="18">
        <v>33952512</v>
      </c>
      <c r="F3458" s="25" t="str">
        <f>+VLOOKUP(E3458,[1]Hoja1!$B$1:$C$65536,2,FALSE)</f>
        <v>DANES FONT, RICARD</v>
      </c>
      <c r="G3458" s="25" t="str">
        <f>+VLOOKUP(E3458,[1]Hoja1!$B$1:$D$65536,3,FALSE)</f>
        <v>INDEPENDIENTE</v>
      </c>
      <c r="H3458" s="14">
        <f>COUNTIF(Y3458:AB3458,"&gt;0")</f>
        <v>1</v>
      </c>
      <c r="I3458" s="20">
        <v>0</v>
      </c>
      <c r="J3458" s="21">
        <v>0</v>
      </c>
      <c r="K3458" s="20">
        <v>0</v>
      </c>
      <c r="L3458" s="21">
        <v>0</v>
      </c>
      <c r="M3458" s="20">
        <v>0</v>
      </c>
      <c r="N3458" s="21">
        <v>0</v>
      </c>
      <c r="O3458" s="21">
        <v>0</v>
      </c>
      <c r="P3458" s="21">
        <v>0</v>
      </c>
      <c r="Q3458" s="22">
        <v>0</v>
      </c>
      <c r="R3458" s="20">
        <v>0</v>
      </c>
      <c r="S3458" s="21">
        <v>0</v>
      </c>
      <c r="T3458" s="21">
        <v>0</v>
      </c>
      <c r="U3458" s="21">
        <v>2</v>
      </c>
      <c r="V3458" s="21">
        <v>0</v>
      </c>
      <c r="W3458" s="21">
        <v>0</v>
      </c>
      <c r="X3458" s="22">
        <v>0</v>
      </c>
      <c r="Y3458" s="20">
        <f>LARGE(I3458:J3458,1)</f>
        <v>0</v>
      </c>
      <c r="Z3458" s="21">
        <f>LARGE(K3458:L3458,1)</f>
        <v>0</v>
      </c>
      <c r="AA3458" s="21">
        <f>LARGE(M3458:Q3458,1)</f>
        <v>0</v>
      </c>
      <c r="AB3458" s="22">
        <f>LARGE(R3458:X3458,1)</f>
        <v>2</v>
      </c>
    </row>
    <row r="3459" spans="1:28" ht="15" customHeight="1">
      <c r="A3459" s="23"/>
      <c r="B3459" s="17">
        <f>SUM(LARGE(Y3459:AB3459,1),LARGE(Y3459:AB3459,2),LARGE(Y3459:AB3459,3))</f>
        <v>2</v>
      </c>
      <c r="C3459" s="17"/>
      <c r="D3459" s="17" t="str">
        <f>+VLOOKUP(E3459,[1]Hoja1!$E$1:$F$65536,2,FALSE)</f>
        <v>AND</v>
      </c>
      <c r="E3459" s="18">
        <v>34044630</v>
      </c>
      <c r="F3459" s="25" t="str">
        <f>+VLOOKUP(E3459,[1]Hoja1!$B$1:$C$65536,2,FALSE)</f>
        <v>CUNHA CASAL, ARTURO</v>
      </c>
      <c r="G3459" s="25" t="str">
        <f>+VLOOKUP(E3459,[1]Hoja1!$B$1:$D$65536,3,FALSE)</f>
        <v>TRIATLON NATACION SAN FERNANDO</v>
      </c>
      <c r="H3459" s="14">
        <f>COUNTIF(Y3459:AB3459,"&gt;0")</f>
        <v>1</v>
      </c>
      <c r="I3459" s="20">
        <v>0</v>
      </c>
      <c r="J3459" s="21">
        <v>0</v>
      </c>
      <c r="K3459" s="20">
        <v>0</v>
      </c>
      <c r="L3459" s="21">
        <v>0</v>
      </c>
      <c r="M3459" s="20">
        <v>0</v>
      </c>
      <c r="N3459" s="21">
        <v>0</v>
      </c>
      <c r="O3459" s="21">
        <v>0</v>
      </c>
      <c r="P3459" s="21">
        <v>0</v>
      </c>
      <c r="Q3459" s="22">
        <v>0</v>
      </c>
      <c r="R3459" s="20">
        <v>0</v>
      </c>
      <c r="S3459" s="21">
        <v>0</v>
      </c>
      <c r="T3459" s="21">
        <v>0</v>
      </c>
      <c r="U3459" s="21">
        <v>2</v>
      </c>
      <c r="V3459" s="21">
        <v>0</v>
      </c>
      <c r="W3459" s="21">
        <v>0</v>
      </c>
      <c r="X3459" s="22">
        <v>0</v>
      </c>
      <c r="Y3459" s="20">
        <f>LARGE(I3459:J3459,1)</f>
        <v>0</v>
      </c>
      <c r="Z3459" s="21">
        <f>LARGE(K3459:L3459,1)</f>
        <v>0</v>
      </c>
      <c r="AA3459" s="21">
        <f>LARGE(M3459:Q3459,1)</f>
        <v>0</v>
      </c>
      <c r="AB3459" s="22">
        <f>LARGE(R3459:X3459,1)</f>
        <v>2</v>
      </c>
    </row>
    <row r="3460" spans="1:28" ht="15" customHeight="1">
      <c r="A3460" s="23"/>
      <c r="B3460" s="17">
        <f>SUM(LARGE(Y3460:AB3460,1),LARGE(Y3460:AB3460,2),LARGE(Y3460:AB3460,3))</f>
        <v>2</v>
      </c>
      <c r="C3460" s="17"/>
      <c r="D3460" s="17" t="str">
        <f>+VLOOKUP(E3460,[1]Hoja1!$E$1:$F$65536,2,FALSE)</f>
        <v>CAT</v>
      </c>
      <c r="E3460" s="18">
        <v>36570991</v>
      </c>
      <c r="F3460" s="25" t="str">
        <f>+VLOOKUP(E3460,[1]Hoja1!$B$1:$C$65536,2,FALSE)</f>
        <v>DE VAL SOLER, SALVADOR</v>
      </c>
      <c r="G3460" s="25" t="str">
        <f>+VLOOKUP(E3460,[1]Hoja1!$B$1:$D$65536,3,FALSE)</f>
        <v>INDEPENDIENTE</v>
      </c>
      <c r="H3460" s="14">
        <f>COUNTIF(Y3460:AB3460,"&gt;0")</f>
        <v>1</v>
      </c>
      <c r="I3460" s="20">
        <v>0</v>
      </c>
      <c r="J3460" s="21">
        <v>0</v>
      </c>
      <c r="K3460" s="20">
        <v>0</v>
      </c>
      <c r="L3460" s="21">
        <v>0</v>
      </c>
      <c r="M3460" s="20">
        <v>0</v>
      </c>
      <c r="N3460" s="21">
        <v>0</v>
      </c>
      <c r="O3460" s="21">
        <v>0</v>
      </c>
      <c r="P3460" s="21">
        <v>0</v>
      </c>
      <c r="Q3460" s="22">
        <v>0</v>
      </c>
      <c r="R3460" s="20">
        <v>0</v>
      </c>
      <c r="S3460" s="21">
        <v>0</v>
      </c>
      <c r="T3460" s="21">
        <v>0</v>
      </c>
      <c r="U3460" s="21">
        <v>2</v>
      </c>
      <c r="V3460" s="21">
        <v>0</v>
      </c>
      <c r="W3460" s="21">
        <v>0</v>
      </c>
      <c r="X3460" s="22">
        <v>0</v>
      </c>
      <c r="Y3460" s="20">
        <f>LARGE(I3460:J3460,1)</f>
        <v>0</v>
      </c>
      <c r="Z3460" s="21">
        <f>LARGE(K3460:L3460,1)</f>
        <v>0</v>
      </c>
      <c r="AA3460" s="21">
        <f>LARGE(M3460:Q3460,1)</f>
        <v>0</v>
      </c>
      <c r="AB3460" s="22">
        <f>LARGE(R3460:X3460,1)</f>
        <v>2</v>
      </c>
    </row>
    <row r="3461" spans="1:28" ht="15" customHeight="1">
      <c r="A3461" s="23"/>
      <c r="B3461" s="17">
        <f>SUM(LARGE(Y3461:AB3461,1),LARGE(Y3461:AB3461,2),LARGE(Y3461:AB3461,3))</f>
        <v>2</v>
      </c>
      <c r="C3461" s="17"/>
      <c r="D3461" s="17" t="str">
        <f>+VLOOKUP(E3461,[1]Hoja1!$E$1:$F$65536,2,FALSE)</f>
        <v>CAT</v>
      </c>
      <c r="E3461" s="18">
        <v>38111061</v>
      </c>
      <c r="F3461" s="25" t="str">
        <f>+VLOOKUP(E3461,[1]Hoja1!$B$1:$C$65536,2,FALSE)</f>
        <v>TUÑI PICADO, GUILLERMO</v>
      </c>
      <c r="G3461" s="25" t="str">
        <f>+VLOOKUP(E3461,[1]Hoja1!$B$1:$D$65536,3,FALSE)</f>
        <v>C. TRIATLO CINGLES DE BERTI</v>
      </c>
      <c r="H3461" s="14">
        <f>COUNTIF(Y3461:AB3461,"&gt;0")</f>
        <v>1</v>
      </c>
      <c r="I3461" s="20">
        <v>0</v>
      </c>
      <c r="J3461" s="21">
        <v>0</v>
      </c>
      <c r="K3461" s="20">
        <v>0</v>
      </c>
      <c r="L3461" s="21">
        <v>0</v>
      </c>
      <c r="M3461" s="20">
        <v>0</v>
      </c>
      <c r="N3461" s="21">
        <v>0</v>
      </c>
      <c r="O3461" s="21">
        <v>0</v>
      </c>
      <c r="P3461" s="21">
        <v>0</v>
      </c>
      <c r="Q3461" s="22">
        <v>0</v>
      </c>
      <c r="R3461" s="20">
        <v>0</v>
      </c>
      <c r="S3461" s="21">
        <v>0</v>
      </c>
      <c r="T3461" s="21">
        <v>0</v>
      </c>
      <c r="U3461" s="21">
        <v>2</v>
      </c>
      <c r="V3461" s="21">
        <v>0</v>
      </c>
      <c r="W3461" s="21">
        <v>0</v>
      </c>
      <c r="X3461" s="22">
        <v>0</v>
      </c>
      <c r="Y3461" s="20">
        <f>LARGE(I3461:J3461,1)</f>
        <v>0</v>
      </c>
      <c r="Z3461" s="21">
        <f>LARGE(K3461:L3461,1)</f>
        <v>0</v>
      </c>
      <c r="AA3461" s="21">
        <f>LARGE(M3461:Q3461,1)</f>
        <v>0</v>
      </c>
      <c r="AB3461" s="22">
        <f>LARGE(R3461:X3461,1)</f>
        <v>2</v>
      </c>
    </row>
    <row r="3462" spans="1:28" ht="15" customHeight="1">
      <c r="A3462" s="23"/>
      <c r="B3462" s="17">
        <f>SUM(LARGE(Y3462:AB3462,1),LARGE(Y3462:AB3462,2),LARGE(Y3462:AB3462,3))</f>
        <v>2</v>
      </c>
      <c r="C3462" s="17"/>
      <c r="D3462" s="17" t="str">
        <f>+VLOOKUP(E3462,[1]Hoja1!$E$1:$F$65536,2,FALSE)</f>
        <v>AND</v>
      </c>
      <c r="E3462" s="18">
        <v>38494018</v>
      </c>
      <c r="F3462" s="25" t="str">
        <f>+VLOOKUP(E3462,[1]Hoja1!$B$1:$C$65536,2,FALSE)</f>
        <v>GONZALEZ GATON, ANTONIO</v>
      </c>
      <c r="G3462" s="25" t="str">
        <f>+VLOOKUP(E3462,[1]Hoja1!$B$1:$D$65536,3,FALSE)</f>
        <v>C.D. TRIATLETAS ROTEÑOS</v>
      </c>
      <c r="H3462" s="14">
        <f>COUNTIF(Y3462:AB3462,"&gt;0")</f>
        <v>1</v>
      </c>
      <c r="I3462" s="20">
        <v>0</v>
      </c>
      <c r="J3462" s="21">
        <v>0</v>
      </c>
      <c r="K3462" s="20">
        <v>0</v>
      </c>
      <c r="L3462" s="21">
        <v>0</v>
      </c>
      <c r="M3462" s="20">
        <v>0</v>
      </c>
      <c r="N3462" s="21">
        <v>0</v>
      </c>
      <c r="O3462" s="21">
        <v>0</v>
      </c>
      <c r="P3462" s="21">
        <v>0</v>
      </c>
      <c r="Q3462" s="22">
        <v>0</v>
      </c>
      <c r="R3462" s="20">
        <v>0</v>
      </c>
      <c r="S3462" s="21">
        <v>0</v>
      </c>
      <c r="T3462" s="21">
        <v>0</v>
      </c>
      <c r="U3462" s="21">
        <v>2</v>
      </c>
      <c r="V3462" s="21">
        <v>0</v>
      </c>
      <c r="W3462" s="21">
        <v>0</v>
      </c>
      <c r="X3462" s="22">
        <v>0</v>
      </c>
      <c r="Y3462" s="20">
        <f>LARGE(I3462:J3462,1)</f>
        <v>0</v>
      </c>
      <c r="Z3462" s="21">
        <f>LARGE(K3462:L3462,1)</f>
        <v>0</v>
      </c>
      <c r="AA3462" s="21">
        <f>LARGE(M3462:Q3462,1)</f>
        <v>0</v>
      </c>
      <c r="AB3462" s="22">
        <f>LARGE(R3462:X3462,1)</f>
        <v>2</v>
      </c>
    </row>
    <row r="3463" spans="1:28" ht="15" customHeight="1">
      <c r="A3463" s="23"/>
      <c r="B3463" s="17">
        <f>SUM(LARGE(Y3463:AB3463,1),LARGE(Y3463:AB3463,2),LARGE(Y3463:AB3463,3))</f>
        <v>2</v>
      </c>
      <c r="C3463" s="17"/>
      <c r="D3463" s="17" t="str">
        <f>+VLOOKUP(E3463,[1]Hoja1!$E$1:$F$65536,2,FALSE)</f>
        <v>CAT</v>
      </c>
      <c r="E3463" s="18">
        <v>38822495</v>
      </c>
      <c r="F3463" s="25" t="str">
        <f>+VLOOKUP(E3463,[1]Hoja1!$B$1:$C$65536,2,FALSE)</f>
        <v>FOGUERAS BAYARRI, ORIOL</v>
      </c>
      <c r="G3463" s="25" t="str">
        <f>+VLOOKUP(E3463,[1]Hoja1!$B$1:$D$65536,3,FALSE)</f>
        <v>INDEPENDIENTE</v>
      </c>
      <c r="H3463" s="14">
        <f>COUNTIF(Y3463:AB3463,"&gt;0")</f>
        <v>1</v>
      </c>
      <c r="I3463" s="20">
        <v>0</v>
      </c>
      <c r="J3463" s="21">
        <v>0</v>
      </c>
      <c r="K3463" s="20">
        <v>0</v>
      </c>
      <c r="L3463" s="21">
        <v>0</v>
      </c>
      <c r="M3463" s="20">
        <v>0</v>
      </c>
      <c r="N3463" s="21">
        <v>0</v>
      </c>
      <c r="O3463" s="21">
        <v>0</v>
      </c>
      <c r="P3463" s="21">
        <v>0</v>
      </c>
      <c r="Q3463" s="22">
        <v>0</v>
      </c>
      <c r="R3463" s="20">
        <v>0</v>
      </c>
      <c r="S3463" s="21">
        <v>0</v>
      </c>
      <c r="T3463" s="21">
        <v>0</v>
      </c>
      <c r="U3463" s="21">
        <v>2</v>
      </c>
      <c r="V3463" s="21">
        <v>0</v>
      </c>
      <c r="W3463" s="21">
        <v>0</v>
      </c>
      <c r="X3463" s="22">
        <v>0</v>
      </c>
      <c r="Y3463" s="20">
        <f>LARGE(I3463:J3463,1)</f>
        <v>0</v>
      </c>
      <c r="Z3463" s="21">
        <f>LARGE(K3463:L3463,1)</f>
        <v>0</v>
      </c>
      <c r="AA3463" s="21">
        <f>LARGE(M3463:Q3463,1)</f>
        <v>0</v>
      </c>
      <c r="AB3463" s="22">
        <f>LARGE(R3463:X3463,1)</f>
        <v>2</v>
      </c>
    </row>
    <row r="3464" spans="1:28" ht="15" customHeight="1">
      <c r="A3464" s="23"/>
      <c r="B3464" s="17">
        <f>SUM(LARGE(Y3464:AB3464,1),LARGE(Y3464:AB3464,2),LARGE(Y3464:AB3464,3))</f>
        <v>2</v>
      </c>
      <c r="C3464" s="17"/>
      <c r="D3464" s="17" t="str">
        <f>+VLOOKUP(E3464,[1]Hoja1!$E$1:$F$65536,2,FALSE)</f>
        <v>CAN</v>
      </c>
      <c r="E3464" s="18">
        <v>42070152</v>
      </c>
      <c r="F3464" s="25" t="str">
        <f>+VLOOKUP(E3464,[1]Hoja1!$B$1:$C$65536,2,FALSE)</f>
        <v>RANCEL SIERRA, LEONARDO</v>
      </c>
      <c r="G3464" s="25" t="str">
        <f>+VLOOKUP(E3464,[1]Hoja1!$B$1:$D$65536,3,FALSE)</f>
        <v>CLUB TRIATLON TXTM</v>
      </c>
      <c r="H3464" s="14">
        <f>COUNTIF(Y3464:AB3464,"&gt;0")</f>
        <v>1</v>
      </c>
      <c r="I3464" s="20">
        <v>0</v>
      </c>
      <c r="J3464" s="21">
        <v>0</v>
      </c>
      <c r="K3464" s="20">
        <v>0</v>
      </c>
      <c r="L3464" s="21">
        <v>0</v>
      </c>
      <c r="M3464" s="20">
        <v>0</v>
      </c>
      <c r="N3464" s="21">
        <v>0</v>
      </c>
      <c r="O3464" s="21">
        <v>0</v>
      </c>
      <c r="P3464" s="21">
        <v>0</v>
      </c>
      <c r="Q3464" s="22">
        <v>0</v>
      </c>
      <c r="R3464" s="20">
        <v>0</v>
      </c>
      <c r="S3464" s="21">
        <v>0</v>
      </c>
      <c r="T3464" s="21">
        <v>0</v>
      </c>
      <c r="U3464" s="21">
        <v>2</v>
      </c>
      <c r="V3464" s="21">
        <v>0</v>
      </c>
      <c r="W3464" s="21">
        <v>0</v>
      </c>
      <c r="X3464" s="22">
        <v>0</v>
      </c>
      <c r="Y3464" s="20">
        <f>LARGE(I3464:J3464,1)</f>
        <v>0</v>
      </c>
      <c r="Z3464" s="21">
        <f>LARGE(K3464:L3464,1)</f>
        <v>0</v>
      </c>
      <c r="AA3464" s="21">
        <f>LARGE(M3464:Q3464,1)</f>
        <v>0</v>
      </c>
      <c r="AB3464" s="22">
        <f>LARGE(R3464:X3464,1)</f>
        <v>2</v>
      </c>
    </row>
    <row r="3465" spans="1:28" ht="15" customHeight="1">
      <c r="A3465" s="23"/>
      <c r="B3465" s="17">
        <f>SUM(LARGE(Y3465:AB3465,1),LARGE(Y3465:AB3465,2),LARGE(Y3465:AB3465,3))</f>
        <v>2</v>
      </c>
      <c r="C3465" s="17"/>
      <c r="D3465" s="17" t="str">
        <f>+VLOOKUP(E3465,[1]Hoja1!$E$1:$F$65536,2,FALSE)</f>
        <v>CAN</v>
      </c>
      <c r="E3465" s="18">
        <v>42889338</v>
      </c>
      <c r="F3465" s="25" t="str">
        <f>+VLOOKUP(E3465,[1]Hoja1!$B$1:$C$65536,2,FALSE)</f>
        <v>PEREZ HERNANDEZ, ELISEO ALEJANDRO</v>
      </c>
      <c r="G3465" s="25" t="str">
        <f>+VLOOKUP(E3465,[1]Hoja1!$B$1:$D$65536,3,FALSE)</f>
        <v>CLUB DEPORTIVO TRIDAN</v>
      </c>
      <c r="H3465" s="14">
        <f>COUNTIF(Y3465:AB3465,"&gt;0")</f>
        <v>1</v>
      </c>
      <c r="I3465" s="20">
        <v>0</v>
      </c>
      <c r="J3465" s="21">
        <v>0</v>
      </c>
      <c r="K3465" s="20">
        <v>0</v>
      </c>
      <c r="L3465" s="21">
        <v>0</v>
      </c>
      <c r="M3465" s="20">
        <v>0</v>
      </c>
      <c r="N3465" s="21">
        <v>0</v>
      </c>
      <c r="O3465" s="21">
        <v>0</v>
      </c>
      <c r="P3465" s="21">
        <v>0</v>
      </c>
      <c r="Q3465" s="22">
        <v>0</v>
      </c>
      <c r="R3465" s="20">
        <v>0</v>
      </c>
      <c r="S3465" s="21">
        <v>0</v>
      </c>
      <c r="T3465" s="21">
        <v>0</v>
      </c>
      <c r="U3465" s="21">
        <v>2</v>
      </c>
      <c r="V3465" s="21">
        <v>0</v>
      </c>
      <c r="W3465" s="21">
        <v>0</v>
      </c>
      <c r="X3465" s="22">
        <v>0</v>
      </c>
      <c r="Y3465" s="20">
        <f>LARGE(I3465:J3465,1)</f>
        <v>0</v>
      </c>
      <c r="Z3465" s="21">
        <f>LARGE(K3465:L3465,1)</f>
        <v>0</v>
      </c>
      <c r="AA3465" s="21">
        <f>LARGE(M3465:Q3465,1)</f>
        <v>0</v>
      </c>
      <c r="AB3465" s="22">
        <f>LARGE(R3465:X3465,1)</f>
        <v>2</v>
      </c>
    </row>
    <row r="3466" spans="1:28" ht="15" customHeight="1">
      <c r="A3466" s="23"/>
      <c r="B3466" s="17">
        <f>SUM(LARGE(Y3466:AB3466,1),LARGE(Y3466:AB3466,2),LARGE(Y3466:AB3466,3))</f>
        <v>2</v>
      </c>
      <c r="C3466" s="17"/>
      <c r="D3466" s="17" t="str">
        <f>+VLOOKUP(E3466,[1]Hoja1!$E$1:$F$65536,2,FALSE)</f>
        <v>CAN</v>
      </c>
      <c r="E3466" s="18">
        <v>42907326</v>
      </c>
      <c r="F3466" s="25" t="str">
        <f>+VLOOKUP(E3466,[1]Hoja1!$B$1:$C$65536,2,FALSE)</f>
        <v>HERNÁNDEZ ÁLVAREZ, JUAN</v>
      </c>
      <c r="G3466" s="25" t="str">
        <f>+VLOOKUP(E3466,[1]Hoja1!$B$1:$D$65536,3,FALSE)</f>
        <v>C.D. COSTA TEGUISE</v>
      </c>
      <c r="H3466" s="14">
        <f>COUNTIF(Y3466:AB3466,"&gt;0")</f>
        <v>1</v>
      </c>
      <c r="I3466" s="20">
        <v>0</v>
      </c>
      <c r="J3466" s="21">
        <v>0</v>
      </c>
      <c r="K3466" s="20">
        <v>0</v>
      </c>
      <c r="L3466" s="21">
        <v>0</v>
      </c>
      <c r="M3466" s="20">
        <v>0</v>
      </c>
      <c r="N3466" s="21">
        <v>0</v>
      </c>
      <c r="O3466" s="21">
        <v>0</v>
      </c>
      <c r="P3466" s="21">
        <v>0</v>
      </c>
      <c r="Q3466" s="22">
        <v>0</v>
      </c>
      <c r="R3466" s="20">
        <v>0</v>
      </c>
      <c r="S3466" s="21">
        <v>0</v>
      </c>
      <c r="T3466" s="21">
        <v>0</v>
      </c>
      <c r="U3466" s="21">
        <v>2</v>
      </c>
      <c r="V3466" s="21">
        <v>0</v>
      </c>
      <c r="W3466" s="21">
        <v>0</v>
      </c>
      <c r="X3466" s="22">
        <v>0</v>
      </c>
      <c r="Y3466" s="20">
        <f>LARGE(I3466:J3466,1)</f>
        <v>0</v>
      </c>
      <c r="Z3466" s="21">
        <f>LARGE(K3466:L3466,1)</f>
        <v>0</v>
      </c>
      <c r="AA3466" s="21">
        <f>LARGE(M3466:Q3466,1)</f>
        <v>0</v>
      </c>
      <c r="AB3466" s="22">
        <f>LARGE(R3466:X3466,1)</f>
        <v>2</v>
      </c>
    </row>
    <row r="3467" spans="1:28" ht="15" customHeight="1">
      <c r="A3467" s="23"/>
      <c r="B3467" s="17">
        <f>SUM(LARGE(Y3467:AB3467,1),LARGE(Y3467:AB3467,2),LARGE(Y3467:AB3467,3))</f>
        <v>2</v>
      </c>
      <c r="C3467" s="17"/>
      <c r="D3467" s="17" t="str">
        <f>+VLOOKUP(E3467,[1]Hoja1!$E$1:$F$65536,2,FALSE)</f>
        <v>CAN</v>
      </c>
      <c r="E3467" s="18">
        <v>42911867</v>
      </c>
      <c r="F3467" s="25" t="str">
        <f>+VLOOKUP(E3467,[1]Hoja1!$B$1:$C$65536,2,FALSE)</f>
        <v>MORALES GONZALEZ, ALFREDO</v>
      </c>
      <c r="G3467" s="25" t="str">
        <f>+VLOOKUP(E3467,[1]Hoja1!$B$1:$D$65536,3,FALSE)</f>
        <v>VULCANO</v>
      </c>
      <c r="H3467" s="14">
        <f>COUNTIF(Y3467:AB3467,"&gt;0")</f>
        <v>1</v>
      </c>
      <c r="I3467" s="20">
        <v>0</v>
      </c>
      <c r="J3467" s="21">
        <v>0</v>
      </c>
      <c r="K3467" s="20">
        <v>0</v>
      </c>
      <c r="L3467" s="21">
        <v>0</v>
      </c>
      <c r="M3467" s="20">
        <v>0</v>
      </c>
      <c r="N3467" s="21">
        <v>0</v>
      </c>
      <c r="O3467" s="21">
        <v>0</v>
      </c>
      <c r="P3467" s="21">
        <v>0</v>
      </c>
      <c r="Q3467" s="22">
        <v>0</v>
      </c>
      <c r="R3467" s="20">
        <v>0</v>
      </c>
      <c r="S3467" s="21">
        <v>0</v>
      </c>
      <c r="T3467" s="21">
        <v>0</v>
      </c>
      <c r="U3467" s="21">
        <v>2</v>
      </c>
      <c r="V3467" s="21">
        <v>0</v>
      </c>
      <c r="W3467" s="21">
        <v>0</v>
      </c>
      <c r="X3467" s="22">
        <v>0</v>
      </c>
      <c r="Y3467" s="20">
        <f>LARGE(I3467:J3467,1)</f>
        <v>0</v>
      </c>
      <c r="Z3467" s="21">
        <f>LARGE(K3467:L3467,1)</f>
        <v>0</v>
      </c>
      <c r="AA3467" s="21">
        <f>LARGE(M3467:Q3467,1)</f>
        <v>0</v>
      </c>
      <c r="AB3467" s="22">
        <f>LARGE(R3467:X3467,1)</f>
        <v>2</v>
      </c>
    </row>
    <row r="3468" spans="1:28" ht="15" customHeight="1">
      <c r="A3468" s="23"/>
      <c r="B3468" s="17">
        <f>SUM(LARGE(Y3468:AB3468,1),LARGE(Y3468:AB3468,2),LARGE(Y3468:AB3468,3))</f>
        <v>2</v>
      </c>
      <c r="C3468" s="17"/>
      <c r="D3468" s="17" t="str">
        <f>+VLOOKUP(E3468,[1]Hoja1!$E$1:$F$65536,2,FALSE)</f>
        <v>CAT</v>
      </c>
      <c r="E3468" s="18">
        <v>43444018</v>
      </c>
      <c r="F3468" s="25" t="str">
        <f>+VLOOKUP(E3468,[1]Hoja1!$B$1:$C$65536,2,FALSE)</f>
        <v>SANTERVAS NUÑEZ, RUBEN</v>
      </c>
      <c r="G3468" s="25" t="str">
        <f>+VLOOKUP(E3468,[1]Hoja1!$B$1:$D$65536,3,FALSE)</f>
        <v>CLUB TRIATLO ESPORTRISSIM</v>
      </c>
      <c r="H3468" s="14">
        <f>COUNTIF(Y3468:AB3468,"&gt;0")</f>
        <v>1</v>
      </c>
      <c r="I3468" s="20">
        <v>0</v>
      </c>
      <c r="J3468" s="21">
        <v>0</v>
      </c>
      <c r="K3468" s="20">
        <v>0</v>
      </c>
      <c r="L3468" s="21">
        <v>0</v>
      </c>
      <c r="M3468" s="20">
        <v>0</v>
      </c>
      <c r="N3468" s="21">
        <v>0</v>
      </c>
      <c r="O3468" s="21">
        <v>0</v>
      </c>
      <c r="P3468" s="21">
        <v>0</v>
      </c>
      <c r="Q3468" s="22">
        <v>0</v>
      </c>
      <c r="R3468" s="20">
        <v>0</v>
      </c>
      <c r="S3468" s="21">
        <v>0</v>
      </c>
      <c r="T3468" s="21">
        <v>0</v>
      </c>
      <c r="U3468" s="21">
        <v>2</v>
      </c>
      <c r="V3468" s="21">
        <v>0</v>
      </c>
      <c r="W3468" s="21">
        <v>0</v>
      </c>
      <c r="X3468" s="22">
        <v>0</v>
      </c>
      <c r="Y3468" s="20">
        <f>LARGE(I3468:J3468,1)</f>
        <v>0</v>
      </c>
      <c r="Z3468" s="21">
        <f>LARGE(K3468:L3468,1)</f>
        <v>0</v>
      </c>
      <c r="AA3468" s="21">
        <f>LARGE(M3468:Q3468,1)</f>
        <v>0</v>
      </c>
      <c r="AB3468" s="22">
        <f>LARGE(R3468:X3468,1)</f>
        <v>2</v>
      </c>
    </row>
    <row r="3469" spans="1:28" ht="15" customHeight="1">
      <c r="A3469" s="23"/>
      <c r="B3469" s="17">
        <f>SUM(LARGE(Y3469:AB3469,1),LARGE(Y3469:AB3469,2),LARGE(Y3469:AB3469,3))</f>
        <v>2</v>
      </c>
      <c r="C3469" s="17"/>
      <c r="D3469" s="17" t="str">
        <f>+VLOOKUP(E3469,[1]Hoja1!$E$1:$F$65536,2,FALSE)</f>
        <v>CAT</v>
      </c>
      <c r="E3469" s="18">
        <v>43700185</v>
      </c>
      <c r="F3469" s="25" t="str">
        <f>+VLOOKUP(E3469,[1]Hoja1!$B$1:$C$65536,2,FALSE)</f>
        <v>BARRULL GUIU, RAMON</v>
      </c>
      <c r="G3469" s="25" t="str">
        <f>+VLOOKUP(E3469,[1]Hoja1!$B$1:$D$65536,3,FALSE)</f>
        <v>TG TRIATLO SITGES</v>
      </c>
      <c r="H3469" s="14">
        <f>COUNTIF(Y3469:AB3469,"&gt;0")</f>
        <v>1</v>
      </c>
      <c r="I3469" s="20">
        <v>0</v>
      </c>
      <c r="J3469" s="21">
        <v>0</v>
      </c>
      <c r="K3469" s="20">
        <v>0</v>
      </c>
      <c r="L3469" s="21">
        <v>0</v>
      </c>
      <c r="M3469" s="20">
        <v>0</v>
      </c>
      <c r="N3469" s="21">
        <v>0</v>
      </c>
      <c r="O3469" s="21">
        <v>0</v>
      </c>
      <c r="P3469" s="21">
        <v>0</v>
      </c>
      <c r="Q3469" s="22">
        <v>0</v>
      </c>
      <c r="R3469" s="20">
        <v>0</v>
      </c>
      <c r="S3469" s="21">
        <v>0</v>
      </c>
      <c r="T3469" s="21">
        <v>0</v>
      </c>
      <c r="U3469" s="21">
        <v>2</v>
      </c>
      <c r="V3469" s="21">
        <v>0</v>
      </c>
      <c r="W3469" s="21">
        <v>0</v>
      </c>
      <c r="X3469" s="22">
        <v>0</v>
      </c>
      <c r="Y3469" s="20">
        <f>LARGE(I3469:J3469,1)</f>
        <v>0</v>
      </c>
      <c r="Z3469" s="21">
        <f>LARGE(K3469:L3469,1)</f>
        <v>0</v>
      </c>
      <c r="AA3469" s="21">
        <f>LARGE(M3469:Q3469,1)</f>
        <v>0</v>
      </c>
      <c r="AB3469" s="22">
        <f>LARGE(R3469:X3469,1)</f>
        <v>2</v>
      </c>
    </row>
    <row r="3470" spans="1:28" ht="15" customHeight="1">
      <c r="A3470" s="23"/>
      <c r="B3470" s="17">
        <f>SUM(LARGE(Y3470:AB3470,1),LARGE(Y3470:AB3470,2),LARGE(Y3470:AB3470,3))</f>
        <v>2</v>
      </c>
      <c r="C3470" s="17"/>
      <c r="D3470" s="17" t="str">
        <f>+VLOOKUP(E3470,[1]Hoja1!$E$1:$F$65536,2,FALSE)</f>
        <v>CAN</v>
      </c>
      <c r="E3470" s="18">
        <v>43774299</v>
      </c>
      <c r="F3470" s="25" t="str">
        <f>+VLOOKUP(E3470,[1]Hoja1!$B$1:$C$65536,2,FALSE)</f>
        <v>GONZALEZ FELICIANO, FRANCISCO</v>
      </c>
      <c r="G3470" s="25" t="str">
        <f>+VLOOKUP(E3470,[1]Hoja1!$B$1:$D$65536,3,FALSE)</f>
        <v>CLUB DEPORTIVO OHANA TRIATLON</v>
      </c>
      <c r="H3470" s="14">
        <f>COUNTIF(Y3470:AB3470,"&gt;0")</f>
        <v>1</v>
      </c>
      <c r="I3470" s="20">
        <v>0</v>
      </c>
      <c r="J3470" s="21">
        <v>0</v>
      </c>
      <c r="K3470" s="20">
        <v>0</v>
      </c>
      <c r="L3470" s="21">
        <v>0</v>
      </c>
      <c r="M3470" s="20">
        <v>0</v>
      </c>
      <c r="N3470" s="21">
        <v>0</v>
      </c>
      <c r="O3470" s="21">
        <v>0</v>
      </c>
      <c r="P3470" s="21">
        <v>0</v>
      </c>
      <c r="Q3470" s="22">
        <v>0</v>
      </c>
      <c r="R3470" s="20">
        <v>0</v>
      </c>
      <c r="S3470" s="21">
        <v>0</v>
      </c>
      <c r="T3470" s="21">
        <v>0</v>
      </c>
      <c r="U3470" s="21">
        <v>2</v>
      </c>
      <c r="V3470" s="21">
        <v>0</v>
      </c>
      <c r="W3470" s="21">
        <v>0</v>
      </c>
      <c r="X3470" s="22">
        <v>0</v>
      </c>
      <c r="Y3470" s="20">
        <f>LARGE(I3470:J3470,1)</f>
        <v>0</v>
      </c>
      <c r="Z3470" s="21">
        <f>LARGE(K3470:L3470,1)</f>
        <v>0</v>
      </c>
      <c r="AA3470" s="21">
        <f>LARGE(M3470:Q3470,1)</f>
        <v>0</v>
      </c>
      <c r="AB3470" s="22">
        <f>LARGE(R3470:X3470,1)</f>
        <v>2</v>
      </c>
    </row>
    <row r="3471" spans="1:28" ht="15" customHeight="1">
      <c r="A3471" s="23"/>
      <c r="B3471" s="17">
        <f>SUM(LARGE(Y3471:AB3471,1),LARGE(Y3471:AB3471,2),LARGE(Y3471:AB3471,3))</f>
        <v>2</v>
      </c>
      <c r="C3471" s="17"/>
      <c r="D3471" s="17" t="str">
        <f>+VLOOKUP(E3471,[1]Hoja1!$E$1:$F$65536,2,FALSE)</f>
        <v>CAN</v>
      </c>
      <c r="E3471" s="18">
        <v>43811156</v>
      </c>
      <c r="F3471" s="25" t="str">
        <f>+VLOOKUP(E3471,[1]Hoja1!$B$1:$C$65536,2,FALSE)</f>
        <v>DIAZ LLUNA, RAFAEL LUIS</v>
      </c>
      <c r="G3471" s="25" t="str">
        <f>+VLOOKUP(E3471,[1]Hoja1!$B$1:$D$65536,3,FALSE)</f>
        <v>CLUB DEPORTIVO OHANA TRIATLON</v>
      </c>
      <c r="H3471" s="14">
        <f>COUNTIF(Y3471:AB3471,"&gt;0")</f>
        <v>1</v>
      </c>
      <c r="I3471" s="20">
        <v>0</v>
      </c>
      <c r="J3471" s="21">
        <v>0</v>
      </c>
      <c r="K3471" s="20">
        <v>0</v>
      </c>
      <c r="L3471" s="21">
        <v>0</v>
      </c>
      <c r="M3471" s="20">
        <v>0</v>
      </c>
      <c r="N3471" s="21">
        <v>0</v>
      </c>
      <c r="O3471" s="21">
        <v>0</v>
      </c>
      <c r="P3471" s="21">
        <v>0</v>
      </c>
      <c r="Q3471" s="22">
        <v>0</v>
      </c>
      <c r="R3471" s="20">
        <v>0</v>
      </c>
      <c r="S3471" s="21">
        <v>0</v>
      </c>
      <c r="T3471" s="21">
        <v>0</v>
      </c>
      <c r="U3471" s="21">
        <v>2</v>
      </c>
      <c r="V3471" s="21">
        <v>0</v>
      </c>
      <c r="W3471" s="21">
        <v>0</v>
      </c>
      <c r="X3471" s="22">
        <v>0</v>
      </c>
      <c r="Y3471" s="20">
        <f>LARGE(I3471:J3471,1)</f>
        <v>0</v>
      </c>
      <c r="Z3471" s="21">
        <f>LARGE(K3471:L3471,1)</f>
        <v>0</v>
      </c>
      <c r="AA3471" s="21">
        <f>LARGE(M3471:Q3471,1)</f>
        <v>0</v>
      </c>
      <c r="AB3471" s="22">
        <f>LARGE(R3471:X3471,1)</f>
        <v>2</v>
      </c>
    </row>
    <row r="3472" spans="1:28" ht="15" customHeight="1">
      <c r="A3472" s="23"/>
      <c r="B3472" s="17">
        <f>SUM(LARGE(Y3472:AB3472,1),LARGE(Y3472:AB3472,2),LARGE(Y3472:AB3472,3))</f>
        <v>2</v>
      </c>
      <c r="C3472" s="17"/>
      <c r="D3472" s="17" t="str">
        <f>+VLOOKUP(E3472,[1]Hoja1!$E$1:$F$65536,2,FALSE)</f>
        <v>CAN</v>
      </c>
      <c r="E3472" s="18">
        <v>44320507</v>
      </c>
      <c r="F3472" s="25" t="str">
        <f>+VLOOKUP(E3472,[1]Hoja1!$B$1:$C$65536,2,FALSE)</f>
        <v>JORGE SOSA, DAVID</v>
      </c>
      <c r="G3472" s="25" t="str">
        <f>+VLOOKUP(E3472,[1]Hoja1!$B$1:$D$65536,3,FALSE)</f>
        <v>TRIATLON ARGUINEGUIN-CD FEMARGUIN</v>
      </c>
      <c r="H3472" s="14">
        <f>COUNTIF(Y3472:AB3472,"&gt;0")</f>
        <v>1</v>
      </c>
      <c r="I3472" s="20">
        <v>0</v>
      </c>
      <c r="J3472" s="21">
        <v>0</v>
      </c>
      <c r="K3472" s="20">
        <v>0</v>
      </c>
      <c r="L3472" s="21">
        <v>0</v>
      </c>
      <c r="M3472" s="20">
        <v>0</v>
      </c>
      <c r="N3472" s="21">
        <v>0</v>
      </c>
      <c r="O3472" s="21">
        <v>0</v>
      </c>
      <c r="P3472" s="21">
        <v>0</v>
      </c>
      <c r="Q3472" s="22">
        <v>0</v>
      </c>
      <c r="R3472" s="20">
        <v>0</v>
      </c>
      <c r="S3472" s="21">
        <v>0</v>
      </c>
      <c r="T3472" s="21">
        <v>0</v>
      </c>
      <c r="U3472" s="21">
        <v>2</v>
      </c>
      <c r="V3472" s="21">
        <v>0</v>
      </c>
      <c r="W3472" s="21">
        <v>0</v>
      </c>
      <c r="X3472" s="22">
        <v>0</v>
      </c>
      <c r="Y3472" s="20">
        <f>LARGE(I3472:J3472,1)</f>
        <v>0</v>
      </c>
      <c r="Z3472" s="21">
        <f>LARGE(K3472:L3472,1)</f>
        <v>0</v>
      </c>
      <c r="AA3472" s="21">
        <f>LARGE(M3472:Q3472,1)</f>
        <v>0</v>
      </c>
      <c r="AB3472" s="22">
        <f>LARGE(R3472:X3472,1)</f>
        <v>2</v>
      </c>
    </row>
    <row r="3473" spans="1:28" ht="15" customHeight="1">
      <c r="A3473" s="23"/>
      <c r="B3473" s="17">
        <f>SUM(LARGE(Y3473:AB3473,1),LARGE(Y3473:AB3473,2),LARGE(Y3473:AB3473,3))</f>
        <v>2</v>
      </c>
      <c r="C3473" s="17"/>
      <c r="D3473" s="17" t="str">
        <f>+VLOOKUP(E3473,[1]Hoja1!$E$1:$F$65536,2,FALSE)</f>
        <v>EUS</v>
      </c>
      <c r="E3473" s="18">
        <v>44672668</v>
      </c>
      <c r="F3473" s="25" t="str">
        <f>+VLOOKUP(E3473,[1]Hoja1!$B$1:$C$65536,2,FALSE)</f>
        <v>ROS NAVARRO, OSCAR</v>
      </c>
      <c r="G3473" s="25" t="str">
        <f>+VLOOKUP(E3473,[1]Hoja1!$B$1:$D$65536,3,FALSE)</f>
        <v>MALDAN GORA TRIATLON KLUBA</v>
      </c>
      <c r="H3473" s="14">
        <f>COUNTIF(Y3473:AB3473,"&gt;0")</f>
        <v>1</v>
      </c>
      <c r="I3473" s="20">
        <v>0</v>
      </c>
      <c r="J3473" s="21">
        <v>0</v>
      </c>
      <c r="K3473" s="20">
        <v>0</v>
      </c>
      <c r="L3473" s="21">
        <v>0</v>
      </c>
      <c r="M3473" s="20">
        <v>0</v>
      </c>
      <c r="N3473" s="21">
        <v>0</v>
      </c>
      <c r="O3473" s="21">
        <v>0</v>
      </c>
      <c r="P3473" s="21">
        <v>0</v>
      </c>
      <c r="Q3473" s="22">
        <v>0</v>
      </c>
      <c r="R3473" s="20">
        <v>0</v>
      </c>
      <c r="S3473" s="21">
        <v>0</v>
      </c>
      <c r="T3473" s="21">
        <v>0</v>
      </c>
      <c r="U3473" s="21">
        <v>2</v>
      </c>
      <c r="V3473" s="21">
        <v>0</v>
      </c>
      <c r="W3473" s="21">
        <v>0</v>
      </c>
      <c r="X3473" s="22">
        <v>0</v>
      </c>
      <c r="Y3473" s="20">
        <f>LARGE(I3473:J3473,1)</f>
        <v>0</v>
      </c>
      <c r="Z3473" s="21">
        <f>LARGE(K3473:L3473,1)</f>
        <v>0</v>
      </c>
      <c r="AA3473" s="21">
        <f>LARGE(M3473:Q3473,1)</f>
        <v>0</v>
      </c>
      <c r="AB3473" s="22">
        <f>LARGE(R3473:X3473,1)</f>
        <v>2</v>
      </c>
    </row>
    <row r="3474" spans="1:28" ht="15" customHeight="1">
      <c r="A3474" s="23"/>
      <c r="B3474" s="17">
        <f>SUM(LARGE(Y3474:AB3474,1),LARGE(Y3474:AB3474,2),LARGE(Y3474:AB3474,3))</f>
        <v>2</v>
      </c>
      <c r="C3474" s="17"/>
      <c r="D3474" s="17" t="str">
        <f>+VLOOKUP(E3474,[1]Hoja1!$E$1:$F$65536,2,FALSE)</f>
        <v>EUS</v>
      </c>
      <c r="E3474" s="18">
        <v>44680254</v>
      </c>
      <c r="F3474" s="25" t="str">
        <f>+VLOOKUP(E3474,[1]Hoja1!$B$1:$C$65536,2,FALSE)</f>
        <v>BLANCO GUTIERREZ, OSCAR</v>
      </c>
      <c r="G3474" s="25" t="str">
        <f>+VLOOKUP(E3474,[1]Hoja1!$B$1:$D$65536,3,FALSE)</f>
        <v>SVC- SEGURIDAD</v>
      </c>
      <c r="H3474" s="14">
        <f>COUNTIF(Y3474:AB3474,"&gt;0")</f>
        <v>1</v>
      </c>
      <c r="I3474" s="20">
        <v>0</v>
      </c>
      <c r="J3474" s="21">
        <v>0</v>
      </c>
      <c r="K3474" s="20">
        <v>0</v>
      </c>
      <c r="L3474" s="21">
        <v>0</v>
      </c>
      <c r="M3474" s="20">
        <v>0</v>
      </c>
      <c r="N3474" s="21">
        <v>0</v>
      </c>
      <c r="O3474" s="21">
        <v>0</v>
      </c>
      <c r="P3474" s="21">
        <v>0</v>
      </c>
      <c r="Q3474" s="22">
        <v>0</v>
      </c>
      <c r="R3474" s="20">
        <v>0</v>
      </c>
      <c r="S3474" s="21">
        <v>0</v>
      </c>
      <c r="T3474" s="21">
        <v>0</v>
      </c>
      <c r="U3474" s="21">
        <v>2</v>
      </c>
      <c r="V3474" s="21">
        <v>0</v>
      </c>
      <c r="W3474" s="21">
        <v>0</v>
      </c>
      <c r="X3474" s="22">
        <v>0</v>
      </c>
      <c r="Y3474" s="20">
        <f>LARGE(I3474:J3474,1)</f>
        <v>0</v>
      </c>
      <c r="Z3474" s="21">
        <f>LARGE(K3474:L3474,1)</f>
        <v>0</v>
      </c>
      <c r="AA3474" s="21">
        <f>LARGE(M3474:Q3474,1)</f>
        <v>0</v>
      </c>
      <c r="AB3474" s="22">
        <f>LARGE(R3474:X3474,1)</f>
        <v>2</v>
      </c>
    </row>
    <row r="3475" spans="1:28" ht="15" customHeight="1">
      <c r="A3475" s="23"/>
      <c r="B3475" s="17">
        <f>SUM(LARGE(Y3475:AB3475,1),LARGE(Y3475:AB3475,2),LARGE(Y3475:AB3475,3))</f>
        <v>2</v>
      </c>
      <c r="C3475" s="17"/>
      <c r="D3475" s="17" t="str">
        <f>+VLOOKUP(E3475,[1]Hoja1!$E$1:$F$65536,2,FALSE)</f>
        <v>CAN</v>
      </c>
      <c r="E3475" s="18">
        <v>45703564</v>
      </c>
      <c r="F3475" s="25" t="str">
        <f>+VLOOKUP(E3475,[1]Hoja1!$B$1:$C$65536,2,FALSE)</f>
        <v>GARCIA TOLEDO, JOSE JONATHAN</v>
      </c>
      <c r="G3475" s="25" t="str">
        <f>+VLOOKUP(E3475,[1]Hoja1!$B$1:$D$65536,3,FALSE)</f>
        <v>CLUB TRIATLON TXTM</v>
      </c>
      <c r="H3475" s="14">
        <f>COUNTIF(Y3475:AB3475,"&gt;0")</f>
        <v>1</v>
      </c>
      <c r="I3475" s="20">
        <v>0</v>
      </c>
      <c r="J3475" s="21">
        <v>0</v>
      </c>
      <c r="K3475" s="20">
        <v>0</v>
      </c>
      <c r="L3475" s="21">
        <v>0</v>
      </c>
      <c r="M3475" s="20">
        <v>0</v>
      </c>
      <c r="N3475" s="21">
        <v>0</v>
      </c>
      <c r="O3475" s="21">
        <v>0</v>
      </c>
      <c r="P3475" s="21">
        <v>0</v>
      </c>
      <c r="Q3475" s="22">
        <v>0</v>
      </c>
      <c r="R3475" s="20">
        <v>0</v>
      </c>
      <c r="S3475" s="21">
        <v>0</v>
      </c>
      <c r="T3475" s="21">
        <v>0</v>
      </c>
      <c r="U3475" s="21">
        <v>2</v>
      </c>
      <c r="V3475" s="21">
        <v>0</v>
      </c>
      <c r="W3475" s="21">
        <v>0</v>
      </c>
      <c r="X3475" s="22">
        <v>0</v>
      </c>
      <c r="Y3475" s="20">
        <f>LARGE(I3475:J3475,1)</f>
        <v>0</v>
      </c>
      <c r="Z3475" s="21">
        <f>LARGE(K3475:L3475,1)</f>
        <v>0</v>
      </c>
      <c r="AA3475" s="21">
        <f>LARGE(M3475:Q3475,1)</f>
        <v>0</v>
      </c>
      <c r="AB3475" s="22">
        <f>LARGE(R3475:X3475,1)</f>
        <v>2</v>
      </c>
    </row>
    <row r="3476" spans="1:28" ht="15" customHeight="1">
      <c r="A3476" s="23"/>
      <c r="B3476" s="17">
        <f>SUM(LARGE(Y3476:AB3476,1),LARGE(Y3476:AB3476,2),LARGE(Y3476:AB3476,3))</f>
        <v>2</v>
      </c>
      <c r="C3476" s="17"/>
      <c r="D3476" s="17" t="str">
        <f>+VLOOKUP(E3476,[1]Hoja1!$E$1:$F$65536,2,FALSE)</f>
        <v>CAN</v>
      </c>
      <c r="E3476" s="18">
        <v>45708004</v>
      </c>
      <c r="F3476" s="25" t="str">
        <f>+VLOOKUP(E3476,[1]Hoja1!$B$1:$C$65536,2,FALSE)</f>
        <v>PLASENCIA ALVAREZ, ARTURO</v>
      </c>
      <c r="G3476" s="25" t="str">
        <f>+VLOOKUP(E3476,[1]Hoja1!$B$1:$D$65536,3,FALSE)</f>
        <v>TRIATLON SANTIAGO DEL TEIDE</v>
      </c>
      <c r="H3476" s="14">
        <f>COUNTIF(Y3476:AB3476,"&gt;0")</f>
        <v>1</v>
      </c>
      <c r="I3476" s="20">
        <v>0</v>
      </c>
      <c r="J3476" s="21">
        <v>0</v>
      </c>
      <c r="K3476" s="20">
        <v>0</v>
      </c>
      <c r="L3476" s="21">
        <v>0</v>
      </c>
      <c r="M3476" s="20">
        <v>0</v>
      </c>
      <c r="N3476" s="21">
        <v>0</v>
      </c>
      <c r="O3476" s="21">
        <v>0</v>
      </c>
      <c r="P3476" s="21">
        <v>0</v>
      </c>
      <c r="Q3476" s="22">
        <v>0</v>
      </c>
      <c r="R3476" s="20">
        <v>0</v>
      </c>
      <c r="S3476" s="21">
        <v>0</v>
      </c>
      <c r="T3476" s="21">
        <v>0</v>
      </c>
      <c r="U3476" s="21">
        <v>2</v>
      </c>
      <c r="V3476" s="21">
        <v>0</v>
      </c>
      <c r="W3476" s="21">
        <v>0</v>
      </c>
      <c r="X3476" s="22">
        <v>0</v>
      </c>
      <c r="Y3476" s="20">
        <f>LARGE(I3476:J3476,1)</f>
        <v>0</v>
      </c>
      <c r="Z3476" s="21">
        <f>LARGE(K3476:L3476,1)</f>
        <v>0</v>
      </c>
      <c r="AA3476" s="21">
        <f>LARGE(M3476:Q3476,1)</f>
        <v>0</v>
      </c>
      <c r="AB3476" s="22">
        <f>LARGE(R3476:X3476,1)</f>
        <v>2</v>
      </c>
    </row>
    <row r="3477" spans="1:28" ht="15" customHeight="1">
      <c r="A3477" s="23"/>
      <c r="B3477" s="17">
        <f>SUM(LARGE(Y3477:AB3477,1),LARGE(Y3477:AB3477,2),LARGE(Y3477:AB3477,3))</f>
        <v>2</v>
      </c>
      <c r="C3477" s="17"/>
      <c r="D3477" s="17" t="str">
        <f>+VLOOKUP(E3477,[1]Hoja1!$E$1:$F$65536,2,FALSE)</f>
        <v>CAT</v>
      </c>
      <c r="E3477" s="18">
        <v>46055564</v>
      </c>
      <c r="F3477" s="25" t="str">
        <f>+VLOOKUP(E3477,[1]Hoja1!$B$1:$C$65536,2,FALSE)</f>
        <v>PARDINA LESEDUARTE, JORDI</v>
      </c>
      <c r="G3477" s="25" t="str">
        <f>+VLOOKUP(E3477,[1]Hoja1!$B$1:$D$65536,3,FALSE)</f>
        <v>INDEPENDIENTE</v>
      </c>
      <c r="H3477" s="14">
        <f>COUNTIF(Y3477:AB3477,"&gt;0")</f>
        <v>1</v>
      </c>
      <c r="I3477" s="20">
        <v>0</v>
      </c>
      <c r="J3477" s="21">
        <v>0</v>
      </c>
      <c r="K3477" s="20">
        <v>0</v>
      </c>
      <c r="L3477" s="21">
        <v>0</v>
      </c>
      <c r="M3477" s="20">
        <v>0</v>
      </c>
      <c r="N3477" s="21">
        <v>0</v>
      </c>
      <c r="O3477" s="21">
        <v>0</v>
      </c>
      <c r="P3477" s="21">
        <v>0</v>
      </c>
      <c r="Q3477" s="22">
        <v>0</v>
      </c>
      <c r="R3477" s="20">
        <v>0</v>
      </c>
      <c r="S3477" s="21">
        <v>0</v>
      </c>
      <c r="T3477" s="21">
        <v>0</v>
      </c>
      <c r="U3477" s="21">
        <v>2</v>
      </c>
      <c r="V3477" s="21">
        <v>0</v>
      </c>
      <c r="W3477" s="21">
        <v>0</v>
      </c>
      <c r="X3477" s="22">
        <v>0</v>
      </c>
      <c r="Y3477" s="20">
        <f>LARGE(I3477:J3477,1)</f>
        <v>0</v>
      </c>
      <c r="Z3477" s="21">
        <f>LARGE(K3477:L3477,1)</f>
        <v>0</v>
      </c>
      <c r="AA3477" s="21">
        <f>LARGE(M3477:Q3477,1)</f>
        <v>0</v>
      </c>
      <c r="AB3477" s="22">
        <f>LARGE(R3477:X3477,1)</f>
        <v>2</v>
      </c>
    </row>
    <row r="3478" spans="1:28" ht="15" customHeight="1">
      <c r="A3478" s="23"/>
      <c r="B3478" s="17">
        <f>SUM(LARGE(Y3478:AB3478,1),LARGE(Y3478:AB3478,2),LARGE(Y3478:AB3478,3))</f>
        <v>2</v>
      </c>
      <c r="C3478" s="17"/>
      <c r="D3478" s="17" t="str">
        <f>+VLOOKUP(E3478,[1]Hoja1!$E$1:$F$65536,2,FALSE)</f>
        <v>CAT</v>
      </c>
      <c r="E3478" s="18">
        <v>46713095</v>
      </c>
      <c r="F3478" s="25" t="str">
        <f>+VLOOKUP(E3478,[1]Hoja1!$B$1:$C$65536,2,FALSE)</f>
        <v>FUENTES DIAZ, JUAN MANUEL</v>
      </c>
      <c r="G3478" s="25" t="str">
        <f>+VLOOKUP(E3478,[1]Hoja1!$B$1:$D$65536,3,FALSE)</f>
        <v>CLUB ESPORTIU DUETTRI</v>
      </c>
      <c r="H3478" s="14">
        <f>COUNTIF(Y3478:AB3478,"&gt;0")</f>
        <v>1</v>
      </c>
      <c r="I3478" s="20">
        <v>0</v>
      </c>
      <c r="J3478" s="21">
        <v>0</v>
      </c>
      <c r="K3478" s="20">
        <v>0</v>
      </c>
      <c r="L3478" s="21">
        <v>0</v>
      </c>
      <c r="M3478" s="20">
        <v>0</v>
      </c>
      <c r="N3478" s="21">
        <v>0</v>
      </c>
      <c r="O3478" s="21">
        <v>0</v>
      </c>
      <c r="P3478" s="21">
        <v>0</v>
      </c>
      <c r="Q3478" s="22">
        <v>0</v>
      </c>
      <c r="R3478" s="20">
        <v>0</v>
      </c>
      <c r="S3478" s="21">
        <v>0</v>
      </c>
      <c r="T3478" s="21">
        <v>0</v>
      </c>
      <c r="U3478" s="21">
        <v>2</v>
      </c>
      <c r="V3478" s="21">
        <v>0</v>
      </c>
      <c r="W3478" s="21">
        <v>0</v>
      </c>
      <c r="X3478" s="22">
        <v>0</v>
      </c>
      <c r="Y3478" s="20">
        <f>LARGE(I3478:J3478,1)</f>
        <v>0</v>
      </c>
      <c r="Z3478" s="21">
        <f>LARGE(K3478:L3478,1)</f>
        <v>0</v>
      </c>
      <c r="AA3478" s="21">
        <f>LARGE(M3478:Q3478,1)</f>
        <v>0</v>
      </c>
      <c r="AB3478" s="22">
        <f>LARGE(R3478:X3478,1)</f>
        <v>2</v>
      </c>
    </row>
    <row r="3479" spans="1:28" ht="15" customHeight="1">
      <c r="A3479" s="23"/>
      <c r="B3479" s="17">
        <f>SUM(LARGE(Y3479:AB3479,1),LARGE(Y3479:AB3479,2),LARGE(Y3479:AB3479,3))</f>
        <v>2</v>
      </c>
      <c r="C3479" s="17"/>
      <c r="D3479" s="17" t="str">
        <f>+VLOOKUP(E3479,[1]Hoja1!$E$1:$F$65536,2,FALSE)</f>
        <v>CAT</v>
      </c>
      <c r="E3479" s="18">
        <v>47763989</v>
      </c>
      <c r="F3479" s="25" t="str">
        <f>+VLOOKUP(E3479,[1]Hoja1!$B$1:$C$65536,2,FALSE)</f>
        <v>SILVA GALA, JAVIER</v>
      </c>
      <c r="G3479" s="25" t="str">
        <f>+VLOOKUP(E3479,[1]Hoja1!$B$1:$D$65536,3,FALSE)</f>
        <v>CAMBRILS CLUB TRIATLO</v>
      </c>
      <c r="H3479" s="14">
        <f>COUNTIF(Y3479:AB3479,"&gt;0")</f>
        <v>1</v>
      </c>
      <c r="I3479" s="20">
        <v>0</v>
      </c>
      <c r="J3479" s="21">
        <v>0</v>
      </c>
      <c r="K3479" s="20">
        <v>0</v>
      </c>
      <c r="L3479" s="21">
        <v>0</v>
      </c>
      <c r="M3479" s="20">
        <v>0</v>
      </c>
      <c r="N3479" s="21">
        <v>0</v>
      </c>
      <c r="O3479" s="21">
        <v>0</v>
      </c>
      <c r="P3479" s="21">
        <v>0</v>
      </c>
      <c r="Q3479" s="22">
        <v>0</v>
      </c>
      <c r="R3479" s="20">
        <v>0</v>
      </c>
      <c r="S3479" s="21">
        <v>0</v>
      </c>
      <c r="T3479" s="21">
        <v>0</v>
      </c>
      <c r="U3479" s="21">
        <v>2</v>
      </c>
      <c r="V3479" s="21">
        <v>0</v>
      </c>
      <c r="W3479" s="21">
        <v>0</v>
      </c>
      <c r="X3479" s="22">
        <v>0</v>
      </c>
      <c r="Y3479" s="20">
        <f>LARGE(I3479:J3479,1)</f>
        <v>0</v>
      </c>
      <c r="Z3479" s="21">
        <f>LARGE(K3479:L3479,1)</f>
        <v>0</v>
      </c>
      <c r="AA3479" s="21">
        <f>LARGE(M3479:Q3479,1)</f>
        <v>0</v>
      </c>
      <c r="AB3479" s="22">
        <f>LARGE(R3479:X3479,1)</f>
        <v>2</v>
      </c>
    </row>
    <row r="3480" spans="1:28" ht="15" customHeight="1">
      <c r="A3480" s="23"/>
      <c r="B3480" s="17">
        <f>SUM(LARGE(Y3480:AB3480,1),LARGE(Y3480:AB3480,2),LARGE(Y3480:AB3480,3))</f>
        <v>2</v>
      </c>
      <c r="C3480" s="17"/>
      <c r="D3480" s="17" t="str">
        <f>+VLOOKUP(E3480,[1]Hoja1!$E$1:$F$65536,2,FALSE)</f>
        <v>MAD</v>
      </c>
      <c r="E3480" s="18">
        <v>50201586</v>
      </c>
      <c r="F3480" s="25" t="str">
        <f>+VLOOKUP(E3480,[1]Hoja1!$B$1:$C$65536,2,FALSE)</f>
        <v>DE MARIA HERNANDEZ, ALEJANDRO JOSE</v>
      </c>
      <c r="G3480" s="25" t="str">
        <f>+VLOOKUP(E3480,[1]Hoja1!$B$1:$D$65536,3,FALSE)</f>
        <v>TRIATLON VILLALBA</v>
      </c>
      <c r="H3480" s="14">
        <f>COUNTIF(Y3480:AB3480,"&gt;0")</f>
        <v>1</v>
      </c>
      <c r="I3480" s="20">
        <v>0</v>
      </c>
      <c r="J3480" s="21">
        <v>0</v>
      </c>
      <c r="K3480" s="20">
        <v>0</v>
      </c>
      <c r="L3480" s="21">
        <v>0</v>
      </c>
      <c r="M3480" s="20">
        <v>0</v>
      </c>
      <c r="N3480" s="21">
        <v>0</v>
      </c>
      <c r="O3480" s="21">
        <v>0</v>
      </c>
      <c r="P3480" s="21">
        <v>0</v>
      </c>
      <c r="Q3480" s="22">
        <v>0</v>
      </c>
      <c r="R3480" s="20">
        <v>0</v>
      </c>
      <c r="S3480" s="21">
        <v>0</v>
      </c>
      <c r="T3480" s="21">
        <v>0</v>
      </c>
      <c r="U3480" s="21">
        <v>2</v>
      </c>
      <c r="V3480" s="21">
        <v>0</v>
      </c>
      <c r="W3480" s="21">
        <v>0</v>
      </c>
      <c r="X3480" s="22">
        <v>0</v>
      </c>
      <c r="Y3480" s="20">
        <f>LARGE(I3480:J3480,1)</f>
        <v>0</v>
      </c>
      <c r="Z3480" s="21">
        <f>LARGE(K3480:L3480,1)</f>
        <v>0</v>
      </c>
      <c r="AA3480" s="21">
        <f>LARGE(M3480:Q3480,1)</f>
        <v>0</v>
      </c>
      <c r="AB3480" s="22">
        <f>LARGE(R3480:X3480,1)</f>
        <v>2</v>
      </c>
    </row>
    <row r="3481" spans="1:28" ht="15" customHeight="1">
      <c r="A3481" s="23"/>
      <c r="B3481" s="17">
        <f>SUM(LARGE(Y3481:AB3481,1),LARGE(Y3481:AB3481,2),LARGE(Y3481:AB3481,3))</f>
        <v>2</v>
      </c>
      <c r="C3481" s="17"/>
      <c r="D3481" s="17" t="str">
        <f>+VLOOKUP(E3481,[1]Hoja1!$E$1:$F$65536,2,FALSE)</f>
        <v>MAD</v>
      </c>
      <c r="E3481" s="18">
        <v>50738218</v>
      </c>
      <c r="F3481" s="25" t="str">
        <f>+VLOOKUP(E3481,[1]Hoja1!$B$1:$C$65536,2,FALSE)</f>
        <v>MATARRANZ ALVAREZ, JOSE IGNACIO</v>
      </c>
      <c r="G3481" s="25" t="str">
        <f>+VLOOKUP(E3481,[1]Hoja1!$B$1:$D$65536,3,FALSE)</f>
        <v>CLUB TRITÓN DEL PARDO</v>
      </c>
      <c r="H3481" s="14">
        <f>COUNTIF(Y3481:AB3481,"&gt;0")</f>
        <v>1</v>
      </c>
      <c r="I3481" s="20">
        <v>0</v>
      </c>
      <c r="J3481" s="21">
        <v>0</v>
      </c>
      <c r="K3481" s="20">
        <v>0</v>
      </c>
      <c r="L3481" s="21">
        <v>0</v>
      </c>
      <c r="M3481" s="20">
        <v>0</v>
      </c>
      <c r="N3481" s="21">
        <v>0</v>
      </c>
      <c r="O3481" s="21">
        <v>0</v>
      </c>
      <c r="P3481" s="21">
        <v>0</v>
      </c>
      <c r="Q3481" s="22">
        <v>0</v>
      </c>
      <c r="R3481" s="20">
        <v>0</v>
      </c>
      <c r="S3481" s="21">
        <v>0</v>
      </c>
      <c r="T3481" s="21">
        <v>0</v>
      </c>
      <c r="U3481" s="21">
        <v>2</v>
      </c>
      <c r="V3481" s="21">
        <v>0</v>
      </c>
      <c r="W3481" s="21">
        <v>0</v>
      </c>
      <c r="X3481" s="22">
        <v>0</v>
      </c>
      <c r="Y3481" s="20">
        <f>LARGE(I3481:J3481,1)</f>
        <v>0</v>
      </c>
      <c r="Z3481" s="21">
        <f>LARGE(K3481:L3481,1)</f>
        <v>0</v>
      </c>
      <c r="AA3481" s="21">
        <f>LARGE(M3481:Q3481,1)</f>
        <v>0</v>
      </c>
      <c r="AB3481" s="22">
        <f>LARGE(R3481:X3481,1)</f>
        <v>2</v>
      </c>
    </row>
    <row r="3482" spans="1:28" ht="15" customHeight="1">
      <c r="A3482" s="23"/>
      <c r="B3482" s="17">
        <f>SUM(LARGE(Y3482:AB3482,1),LARGE(Y3482:AB3482,2),LARGE(Y3482:AB3482,3))</f>
        <v>2</v>
      </c>
      <c r="C3482" s="17"/>
      <c r="D3482" s="17" t="str">
        <f>+VLOOKUP(E3482,[1]Hoja1!$E$1:$F$65536,2,FALSE)</f>
        <v>CAT</v>
      </c>
      <c r="E3482" s="18">
        <v>52449531</v>
      </c>
      <c r="F3482" s="25" t="str">
        <f>+VLOOKUP(E3482,[1]Hoja1!$B$1:$C$65536,2,FALSE)</f>
        <v>VICENTE DE VERA SALVATIERRA, JAVIER</v>
      </c>
      <c r="G3482" s="25" t="str">
        <f>+VLOOKUP(E3482,[1]Hoja1!$B$1:$D$65536,3,FALSE)</f>
        <v>INDEPENDIENTE</v>
      </c>
      <c r="H3482" s="14">
        <f>COUNTIF(Y3482:AB3482,"&gt;0")</f>
        <v>1</v>
      </c>
      <c r="I3482" s="20">
        <v>0</v>
      </c>
      <c r="J3482" s="21">
        <v>0</v>
      </c>
      <c r="K3482" s="20">
        <v>0</v>
      </c>
      <c r="L3482" s="21">
        <v>0</v>
      </c>
      <c r="M3482" s="20">
        <v>0</v>
      </c>
      <c r="N3482" s="21">
        <v>0</v>
      </c>
      <c r="O3482" s="21">
        <v>0</v>
      </c>
      <c r="P3482" s="21">
        <v>0</v>
      </c>
      <c r="Q3482" s="22">
        <v>0</v>
      </c>
      <c r="R3482" s="20">
        <v>0</v>
      </c>
      <c r="S3482" s="21">
        <v>0</v>
      </c>
      <c r="T3482" s="21">
        <v>0</v>
      </c>
      <c r="U3482" s="21">
        <v>2</v>
      </c>
      <c r="V3482" s="21">
        <v>0</v>
      </c>
      <c r="W3482" s="21">
        <v>0</v>
      </c>
      <c r="X3482" s="22">
        <v>0</v>
      </c>
      <c r="Y3482" s="20">
        <f>LARGE(I3482:J3482,1)</f>
        <v>0</v>
      </c>
      <c r="Z3482" s="21">
        <f>LARGE(K3482:L3482,1)</f>
        <v>0</v>
      </c>
      <c r="AA3482" s="21">
        <f>LARGE(M3482:Q3482,1)</f>
        <v>0</v>
      </c>
      <c r="AB3482" s="22">
        <f>LARGE(R3482:X3482,1)</f>
        <v>2</v>
      </c>
    </row>
    <row r="3483" spans="1:28" ht="15" customHeight="1">
      <c r="A3483" s="23"/>
      <c r="B3483" s="17">
        <f>SUM(LARGE(Y3483:AB3483,1),LARGE(Y3483:AB3483,2),LARGE(Y3483:AB3483,3))</f>
        <v>2</v>
      </c>
      <c r="C3483" s="17"/>
      <c r="D3483" s="17" t="str">
        <f>+VLOOKUP(E3483,[1]Hoja1!$E$1:$F$65536,2,FALSE)</f>
        <v>AND</v>
      </c>
      <c r="E3483" s="18">
        <v>52662760</v>
      </c>
      <c r="F3483" s="25" t="str">
        <f>+VLOOKUP(E3483,[1]Hoja1!$B$1:$C$65536,2,FALSE)</f>
        <v>MACHADO LEON, JOSE MANUEL</v>
      </c>
      <c r="G3483" s="25" t="str">
        <f>+VLOOKUP(E3483,[1]Hoja1!$B$1:$D$65536,3,FALSE)</f>
        <v>C.D. BIKILA</v>
      </c>
      <c r="H3483" s="14">
        <f>COUNTIF(Y3483:AB3483,"&gt;0")</f>
        <v>1</v>
      </c>
      <c r="I3483" s="20">
        <v>0</v>
      </c>
      <c r="J3483" s="21">
        <v>0</v>
      </c>
      <c r="K3483" s="20">
        <v>0</v>
      </c>
      <c r="L3483" s="21">
        <v>0</v>
      </c>
      <c r="M3483" s="20">
        <v>0</v>
      </c>
      <c r="N3483" s="21">
        <v>0</v>
      </c>
      <c r="O3483" s="21">
        <v>0</v>
      </c>
      <c r="P3483" s="21">
        <v>0</v>
      </c>
      <c r="Q3483" s="22">
        <v>0</v>
      </c>
      <c r="R3483" s="20">
        <v>0</v>
      </c>
      <c r="S3483" s="21">
        <v>0</v>
      </c>
      <c r="T3483" s="21">
        <v>0</v>
      </c>
      <c r="U3483" s="21">
        <v>2</v>
      </c>
      <c r="V3483" s="21">
        <v>0</v>
      </c>
      <c r="W3483" s="21">
        <v>0</v>
      </c>
      <c r="X3483" s="22">
        <v>0</v>
      </c>
      <c r="Y3483" s="20">
        <f>LARGE(I3483:J3483,1)</f>
        <v>0</v>
      </c>
      <c r="Z3483" s="21">
        <f>LARGE(K3483:L3483,1)</f>
        <v>0</v>
      </c>
      <c r="AA3483" s="21">
        <f>LARGE(M3483:Q3483,1)</f>
        <v>0</v>
      </c>
      <c r="AB3483" s="22">
        <f>LARGE(R3483:X3483,1)</f>
        <v>2</v>
      </c>
    </row>
    <row r="3484" spans="1:28" ht="15" customHeight="1">
      <c r="A3484" s="23"/>
      <c r="B3484" s="17">
        <f>SUM(LARGE(Y3484:AB3484,1),LARGE(Y3484:AB3484,2),LARGE(Y3484:AB3484,3))</f>
        <v>2</v>
      </c>
      <c r="C3484" s="17"/>
      <c r="D3484" s="17" t="str">
        <f>+VLOOKUP(E3484,[1]Hoja1!$E$1:$F$65536,2,FALSE)</f>
        <v>CAN</v>
      </c>
      <c r="E3484" s="18">
        <v>52823476</v>
      </c>
      <c r="F3484" s="25" t="str">
        <f>+VLOOKUP(E3484,[1]Hoja1!$B$1:$C$65536,2,FALSE)</f>
        <v>FRAGOSO ROIG, DAVID</v>
      </c>
      <c r="G3484" s="25" t="str">
        <f>+VLOOKUP(E3484,[1]Hoja1!$B$1:$D$65536,3,FALSE)</f>
        <v>CLUB DEPORTIVO OHANA TRIATLON</v>
      </c>
      <c r="H3484" s="14">
        <f>COUNTIF(Y3484:AB3484,"&gt;0")</f>
        <v>1</v>
      </c>
      <c r="I3484" s="20">
        <v>0</v>
      </c>
      <c r="J3484" s="21">
        <v>0</v>
      </c>
      <c r="K3484" s="20">
        <v>0</v>
      </c>
      <c r="L3484" s="21">
        <v>0</v>
      </c>
      <c r="M3484" s="20">
        <v>0</v>
      </c>
      <c r="N3484" s="21">
        <v>0</v>
      </c>
      <c r="O3484" s="21">
        <v>0</v>
      </c>
      <c r="P3484" s="21">
        <v>0</v>
      </c>
      <c r="Q3484" s="22">
        <v>0</v>
      </c>
      <c r="R3484" s="20">
        <v>0</v>
      </c>
      <c r="S3484" s="21">
        <v>0</v>
      </c>
      <c r="T3484" s="21">
        <v>0</v>
      </c>
      <c r="U3484" s="21">
        <v>2</v>
      </c>
      <c r="V3484" s="21">
        <v>0</v>
      </c>
      <c r="W3484" s="21">
        <v>0</v>
      </c>
      <c r="X3484" s="22">
        <v>0</v>
      </c>
      <c r="Y3484" s="20">
        <f>LARGE(I3484:J3484,1)</f>
        <v>0</v>
      </c>
      <c r="Z3484" s="21">
        <f>LARGE(K3484:L3484,1)</f>
        <v>0</v>
      </c>
      <c r="AA3484" s="21">
        <f>LARGE(M3484:Q3484,1)</f>
        <v>0</v>
      </c>
      <c r="AB3484" s="22">
        <f>LARGE(R3484:X3484,1)</f>
        <v>2</v>
      </c>
    </row>
    <row r="3485" spans="1:28" ht="15" customHeight="1">
      <c r="A3485" s="23"/>
      <c r="B3485" s="17">
        <f>SUM(LARGE(Y3485:AB3485,1),LARGE(Y3485:AB3485,2),LARGE(Y3485:AB3485,3))</f>
        <v>2</v>
      </c>
      <c r="C3485" s="17"/>
      <c r="D3485" s="17" t="str">
        <f>+VLOOKUP(E3485,[1]Hoja1!$E$1:$F$65536,2,FALSE)</f>
        <v>CAN</v>
      </c>
      <c r="E3485" s="18">
        <v>52852905</v>
      </c>
      <c r="F3485" s="25" t="str">
        <f>+VLOOKUP(E3485,[1]Hoja1!$B$1:$C$65536,2,FALSE)</f>
        <v>RODRIGUEZ GARCIA, AGUSTIN</v>
      </c>
      <c r="G3485" s="25" t="str">
        <f>+VLOOKUP(E3485,[1]Hoja1!$B$1:$D$65536,3,FALSE)</f>
        <v>CLUB FINISHER</v>
      </c>
      <c r="H3485" s="14">
        <f>COUNTIF(Y3485:AB3485,"&gt;0")</f>
        <v>1</v>
      </c>
      <c r="I3485" s="20">
        <v>0</v>
      </c>
      <c r="J3485" s="21">
        <v>0</v>
      </c>
      <c r="K3485" s="20">
        <v>0</v>
      </c>
      <c r="L3485" s="21">
        <v>0</v>
      </c>
      <c r="M3485" s="20">
        <v>0</v>
      </c>
      <c r="N3485" s="21">
        <v>0</v>
      </c>
      <c r="O3485" s="21">
        <v>0</v>
      </c>
      <c r="P3485" s="21">
        <v>0</v>
      </c>
      <c r="Q3485" s="22">
        <v>0</v>
      </c>
      <c r="R3485" s="20">
        <v>0</v>
      </c>
      <c r="S3485" s="21">
        <v>0</v>
      </c>
      <c r="T3485" s="21">
        <v>0</v>
      </c>
      <c r="U3485" s="21">
        <v>2</v>
      </c>
      <c r="V3485" s="21">
        <v>0</v>
      </c>
      <c r="W3485" s="21">
        <v>0</v>
      </c>
      <c r="X3485" s="22">
        <v>0</v>
      </c>
      <c r="Y3485" s="20">
        <f>LARGE(I3485:J3485,1)</f>
        <v>0</v>
      </c>
      <c r="Z3485" s="21">
        <f>LARGE(K3485:L3485,1)</f>
        <v>0</v>
      </c>
      <c r="AA3485" s="21">
        <f>LARGE(M3485:Q3485,1)</f>
        <v>0</v>
      </c>
      <c r="AB3485" s="22">
        <f>LARGE(R3485:X3485,1)</f>
        <v>2</v>
      </c>
    </row>
    <row r="3486" spans="1:28" ht="15" customHeight="1">
      <c r="A3486" s="23"/>
      <c r="B3486" s="17">
        <f>SUM(LARGE(Y3486:AB3486,1),LARGE(Y3486:AB3486,2),LARGE(Y3486:AB3486,3))</f>
        <v>2</v>
      </c>
      <c r="C3486" s="17"/>
      <c r="D3486" s="17" t="str">
        <f>+VLOOKUP(E3486,[1]Hoja1!$E$1:$F$65536,2,FALSE)</f>
        <v>MAD</v>
      </c>
      <c r="E3486" s="18">
        <v>53100954</v>
      </c>
      <c r="F3486" s="25" t="str">
        <f>+VLOOKUP(E3486,[1]Hoja1!$B$1:$C$65536,2,FALSE)</f>
        <v>LOPEZ ALMAGRO, DANIEL</v>
      </c>
      <c r="G3486" s="25" t="str">
        <f>+VLOOKUP(E3486,[1]Hoja1!$B$1:$D$65536,3,FALSE)</f>
        <v>CLUB TRIATLON LAS ROZAS</v>
      </c>
      <c r="H3486" s="14">
        <f>COUNTIF(Y3486:AB3486,"&gt;0")</f>
        <v>1</v>
      </c>
      <c r="I3486" s="20">
        <v>0</v>
      </c>
      <c r="J3486" s="21">
        <v>0</v>
      </c>
      <c r="K3486" s="20">
        <v>0</v>
      </c>
      <c r="L3486" s="21">
        <v>0</v>
      </c>
      <c r="M3486" s="20">
        <v>0</v>
      </c>
      <c r="N3486" s="21">
        <v>0</v>
      </c>
      <c r="O3486" s="21">
        <v>0</v>
      </c>
      <c r="P3486" s="21">
        <v>0</v>
      </c>
      <c r="Q3486" s="22">
        <v>0</v>
      </c>
      <c r="R3486" s="20">
        <v>0</v>
      </c>
      <c r="S3486" s="21">
        <v>0</v>
      </c>
      <c r="T3486" s="21">
        <v>0</v>
      </c>
      <c r="U3486" s="21">
        <v>2</v>
      </c>
      <c r="V3486" s="21">
        <v>0</v>
      </c>
      <c r="W3486" s="21">
        <v>0</v>
      </c>
      <c r="X3486" s="22">
        <v>0</v>
      </c>
      <c r="Y3486" s="20">
        <f>LARGE(I3486:J3486,1)</f>
        <v>0</v>
      </c>
      <c r="Z3486" s="21">
        <f>LARGE(K3486:L3486,1)</f>
        <v>0</v>
      </c>
      <c r="AA3486" s="21">
        <f>LARGE(M3486:Q3486,1)</f>
        <v>0</v>
      </c>
      <c r="AB3486" s="22">
        <f>LARGE(R3486:X3486,1)</f>
        <v>2</v>
      </c>
    </row>
    <row r="3487" spans="1:28" ht="15" customHeight="1">
      <c r="A3487" s="23"/>
      <c r="B3487" s="17">
        <f>SUM(LARGE(Y3487:AB3487,1),LARGE(Y3487:AB3487,2),LARGE(Y3487:AB3487,3))</f>
        <v>2</v>
      </c>
      <c r="C3487" s="17"/>
      <c r="D3487" s="17" t="str">
        <f>+VLOOKUP(E3487,[1]Hoja1!$E$1:$F$65536,2,FALSE)</f>
        <v>CAN</v>
      </c>
      <c r="E3487" s="18">
        <v>54041619</v>
      </c>
      <c r="F3487" s="25" t="str">
        <f>+VLOOKUP(E3487,[1]Hoja1!$B$1:$C$65536,2,FALSE)</f>
        <v>HERRERO VAZQUEZ, JOSE CARLOS</v>
      </c>
      <c r="G3487" s="25" t="str">
        <f>+VLOOKUP(E3487,[1]Hoja1!$B$1:$D$65536,3,FALSE)</f>
        <v>CLUB TRIATLÓN CIUDAD DE LA LAGUNA</v>
      </c>
      <c r="H3487" s="14">
        <f>COUNTIF(Y3487:AB3487,"&gt;0")</f>
        <v>1</v>
      </c>
      <c r="I3487" s="20">
        <v>0</v>
      </c>
      <c r="J3487" s="21">
        <v>0</v>
      </c>
      <c r="K3487" s="20">
        <v>0</v>
      </c>
      <c r="L3487" s="21">
        <v>0</v>
      </c>
      <c r="M3487" s="20">
        <v>0</v>
      </c>
      <c r="N3487" s="21">
        <v>0</v>
      </c>
      <c r="O3487" s="21">
        <v>0</v>
      </c>
      <c r="P3487" s="21">
        <v>0</v>
      </c>
      <c r="Q3487" s="22">
        <v>0</v>
      </c>
      <c r="R3487" s="20">
        <v>0</v>
      </c>
      <c r="S3487" s="21">
        <v>0</v>
      </c>
      <c r="T3487" s="21">
        <v>0</v>
      </c>
      <c r="U3487" s="21">
        <v>2</v>
      </c>
      <c r="V3487" s="21">
        <v>0</v>
      </c>
      <c r="W3487" s="21">
        <v>0</v>
      </c>
      <c r="X3487" s="22">
        <v>0</v>
      </c>
      <c r="Y3487" s="20">
        <f>LARGE(I3487:J3487,1)</f>
        <v>0</v>
      </c>
      <c r="Z3487" s="21">
        <f>LARGE(K3487:L3487,1)</f>
        <v>0</v>
      </c>
      <c r="AA3487" s="21">
        <f>LARGE(M3487:Q3487,1)</f>
        <v>0</v>
      </c>
      <c r="AB3487" s="22">
        <f>LARGE(R3487:X3487,1)</f>
        <v>2</v>
      </c>
    </row>
    <row r="3488" spans="1:28" ht="15" customHeight="1">
      <c r="A3488" s="23"/>
      <c r="B3488" s="17">
        <f>SUM(LARGE(Y3488:AB3488,1),LARGE(Y3488:AB3488,2),LARGE(Y3488:AB3488,3))</f>
        <v>2</v>
      </c>
      <c r="C3488" s="17"/>
      <c r="D3488" s="17" t="str">
        <f>+VLOOKUP(E3488,[1]Hoja1!$E$1:$F$65536,2,FALSE)</f>
        <v>CAN</v>
      </c>
      <c r="E3488" s="18">
        <v>54042288</v>
      </c>
      <c r="F3488" s="25" t="str">
        <f>+VLOOKUP(E3488,[1]Hoja1!$B$1:$C$65536,2,FALSE)</f>
        <v>BARBUZANO DEL CASTILLO, JORGE</v>
      </c>
      <c r="G3488" s="25" t="str">
        <f>+VLOOKUP(E3488,[1]Hoja1!$B$1:$D$65536,3,FALSE)</f>
        <v>AGUERE TRIATLÓN NEGRAMA</v>
      </c>
      <c r="H3488" s="14">
        <f>COUNTIF(Y3488:AB3488,"&gt;0")</f>
        <v>1</v>
      </c>
      <c r="I3488" s="20">
        <v>0</v>
      </c>
      <c r="J3488" s="21">
        <v>0</v>
      </c>
      <c r="K3488" s="20">
        <v>0</v>
      </c>
      <c r="L3488" s="21">
        <v>0</v>
      </c>
      <c r="M3488" s="20">
        <v>0</v>
      </c>
      <c r="N3488" s="21">
        <v>0</v>
      </c>
      <c r="O3488" s="21">
        <v>0</v>
      </c>
      <c r="P3488" s="21">
        <v>0</v>
      </c>
      <c r="Q3488" s="22">
        <v>0</v>
      </c>
      <c r="R3488" s="20">
        <v>0</v>
      </c>
      <c r="S3488" s="21">
        <v>0</v>
      </c>
      <c r="T3488" s="21">
        <v>0</v>
      </c>
      <c r="U3488" s="21">
        <v>2</v>
      </c>
      <c r="V3488" s="21">
        <v>0</v>
      </c>
      <c r="W3488" s="21">
        <v>0</v>
      </c>
      <c r="X3488" s="22">
        <v>0</v>
      </c>
      <c r="Y3488" s="20">
        <f>LARGE(I3488:J3488,1)</f>
        <v>0</v>
      </c>
      <c r="Z3488" s="21">
        <f>LARGE(K3488:L3488,1)</f>
        <v>0</v>
      </c>
      <c r="AA3488" s="21">
        <f>LARGE(M3488:Q3488,1)</f>
        <v>0</v>
      </c>
      <c r="AB3488" s="22">
        <f>LARGE(R3488:X3488,1)</f>
        <v>2</v>
      </c>
    </row>
    <row r="3489" spans="1:28" ht="15" customHeight="1">
      <c r="A3489" s="23"/>
      <c r="B3489" s="17">
        <f>SUM(LARGE(Y3489:AB3489,1),LARGE(Y3489:AB3489,2),LARGE(Y3489:AB3489,3))</f>
        <v>2</v>
      </c>
      <c r="C3489" s="17"/>
      <c r="D3489" s="17" t="str">
        <f>+VLOOKUP(E3489,[1]Hoja1!$E$1:$F$65536,2,FALSE)</f>
        <v>CAN</v>
      </c>
      <c r="E3489" s="18">
        <v>54044812</v>
      </c>
      <c r="F3489" s="25" t="str">
        <f>+VLOOKUP(E3489,[1]Hoja1!$B$1:$C$65536,2,FALSE)</f>
        <v>JEREZ HENRIQUEZ, RAMON CRISTO</v>
      </c>
      <c r="G3489" s="25" t="str">
        <f>+VLOOKUP(E3489,[1]Hoja1!$B$1:$D$65536,3,FALSE)</f>
        <v>ESPACIO AVENTUREXTREME</v>
      </c>
      <c r="H3489" s="14">
        <f>COUNTIF(Y3489:AB3489,"&gt;0")</f>
        <v>1</v>
      </c>
      <c r="I3489" s="20">
        <v>0</v>
      </c>
      <c r="J3489" s="21">
        <v>0</v>
      </c>
      <c r="K3489" s="20">
        <v>0</v>
      </c>
      <c r="L3489" s="21">
        <v>0</v>
      </c>
      <c r="M3489" s="20">
        <v>0</v>
      </c>
      <c r="N3489" s="21">
        <v>0</v>
      </c>
      <c r="O3489" s="21">
        <v>0</v>
      </c>
      <c r="P3489" s="21">
        <v>0</v>
      </c>
      <c r="Q3489" s="22">
        <v>0</v>
      </c>
      <c r="R3489" s="20">
        <v>0</v>
      </c>
      <c r="S3489" s="21">
        <v>0</v>
      </c>
      <c r="T3489" s="21">
        <v>0</v>
      </c>
      <c r="U3489" s="21">
        <v>2</v>
      </c>
      <c r="V3489" s="21">
        <v>0</v>
      </c>
      <c r="W3489" s="21">
        <v>0</v>
      </c>
      <c r="X3489" s="22">
        <v>0</v>
      </c>
      <c r="Y3489" s="20">
        <f>LARGE(I3489:J3489,1)</f>
        <v>0</v>
      </c>
      <c r="Z3489" s="21">
        <f>LARGE(K3489:L3489,1)</f>
        <v>0</v>
      </c>
      <c r="AA3489" s="21">
        <f>LARGE(M3489:Q3489,1)</f>
        <v>0</v>
      </c>
      <c r="AB3489" s="22">
        <f>LARGE(R3489:X3489,1)</f>
        <v>2</v>
      </c>
    </row>
    <row r="3490" spans="1:28" ht="15" customHeight="1">
      <c r="A3490" s="23"/>
      <c r="B3490" s="17">
        <f>SUM(LARGE(Y3490:AB3490,1),LARGE(Y3490:AB3490,2),LARGE(Y3490:AB3490,3))</f>
        <v>2</v>
      </c>
      <c r="C3490" s="17"/>
      <c r="D3490" s="17" t="str">
        <f>+VLOOKUP(E3490,[1]Hoja1!$E$1:$F$65536,2,FALSE)</f>
        <v>CAN</v>
      </c>
      <c r="E3490" s="18">
        <v>54046252</v>
      </c>
      <c r="F3490" s="25" t="str">
        <f>+VLOOKUP(E3490,[1]Hoja1!$B$1:$C$65536,2,FALSE)</f>
        <v>FERNÁNDEZ GALLARDO, IPALÁN</v>
      </c>
      <c r="G3490" s="25" t="str">
        <f>+VLOOKUP(E3490,[1]Hoja1!$B$1:$D$65536,3,FALSE)</f>
        <v>C.D.AVENTRI TEJINA</v>
      </c>
      <c r="H3490" s="14">
        <f>COUNTIF(Y3490:AB3490,"&gt;0")</f>
        <v>1</v>
      </c>
      <c r="I3490" s="20">
        <v>0</v>
      </c>
      <c r="J3490" s="21">
        <v>0</v>
      </c>
      <c r="K3490" s="20">
        <v>0</v>
      </c>
      <c r="L3490" s="21">
        <v>0</v>
      </c>
      <c r="M3490" s="20">
        <v>0</v>
      </c>
      <c r="N3490" s="21">
        <v>0</v>
      </c>
      <c r="O3490" s="21">
        <v>0</v>
      </c>
      <c r="P3490" s="21">
        <v>0</v>
      </c>
      <c r="Q3490" s="22">
        <v>0</v>
      </c>
      <c r="R3490" s="20">
        <v>0</v>
      </c>
      <c r="S3490" s="21">
        <v>0</v>
      </c>
      <c r="T3490" s="21">
        <v>0</v>
      </c>
      <c r="U3490" s="21">
        <v>2</v>
      </c>
      <c r="V3490" s="21">
        <v>0</v>
      </c>
      <c r="W3490" s="21">
        <v>0</v>
      </c>
      <c r="X3490" s="22">
        <v>0</v>
      </c>
      <c r="Y3490" s="20">
        <f>LARGE(I3490:J3490,1)</f>
        <v>0</v>
      </c>
      <c r="Z3490" s="21">
        <f>LARGE(K3490:L3490,1)</f>
        <v>0</v>
      </c>
      <c r="AA3490" s="21">
        <f>LARGE(M3490:Q3490,1)</f>
        <v>0</v>
      </c>
      <c r="AB3490" s="22">
        <f>LARGE(R3490:X3490,1)</f>
        <v>2</v>
      </c>
    </row>
    <row r="3491" spans="1:28" ht="15" customHeight="1">
      <c r="A3491" s="23"/>
      <c r="B3491" s="17">
        <f>SUM(LARGE(Y3491:AB3491,1),LARGE(Y3491:AB3491,2),LARGE(Y3491:AB3491,3))</f>
        <v>2</v>
      </c>
      <c r="C3491" s="17"/>
      <c r="D3491" s="17" t="str">
        <f>+VLOOKUP(E3491,[1]Hoja1!$E$1:$F$65536,2,FALSE)</f>
        <v>CAN</v>
      </c>
      <c r="E3491" s="18">
        <v>54069695</v>
      </c>
      <c r="F3491" s="25" t="str">
        <f>+VLOOKUP(E3491,[1]Hoja1!$B$1:$C$65536,2,FALSE)</f>
        <v>ALMEIDA DELGADO, CARLOS IVAN</v>
      </c>
      <c r="G3491" s="25" t="str">
        <f>+VLOOKUP(E3491,[1]Hoja1!$B$1:$D$65536,3,FALSE)</f>
        <v>TRITEIDE SPIRIDON</v>
      </c>
      <c r="H3491" s="14">
        <f>COUNTIF(Y3491:AB3491,"&gt;0")</f>
        <v>1</v>
      </c>
      <c r="I3491" s="20">
        <v>0</v>
      </c>
      <c r="J3491" s="21">
        <v>0</v>
      </c>
      <c r="K3491" s="20">
        <v>0</v>
      </c>
      <c r="L3491" s="21">
        <v>0</v>
      </c>
      <c r="M3491" s="20">
        <v>0</v>
      </c>
      <c r="N3491" s="21">
        <v>0</v>
      </c>
      <c r="O3491" s="21">
        <v>0</v>
      </c>
      <c r="P3491" s="21">
        <v>0</v>
      </c>
      <c r="Q3491" s="22">
        <v>0</v>
      </c>
      <c r="R3491" s="20">
        <v>0</v>
      </c>
      <c r="S3491" s="21">
        <v>0</v>
      </c>
      <c r="T3491" s="21">
        <v>0</v>
      </c>
      <c r="U3491" s="21">
        <v>2</v>
      </c>
      <c r="V3491" s="21">
        <v>0</v>
      </c>
      <c r="W3491" s="21">
        <v>0</v>
      </c>
      <c r="X3491" s="22">
        <v>0</v>
      </c>
      <c r="Y3491" s="20">
        <f>LARGE(I3491:J3491,1)</f>
        <v>0</v>
      </c>
      <c r="Z3491" s="21">
        <f>LARGE(K3491:L3491,1)</f>
        <v>0</v>
      </c>
      <c r="AA3491" s="21">
        <f>LARGE(M3491:Q3491,1)</f>
        <v>0</v>
      </c>
      <c r="AB3491" s="22">
        <f>LARGE(R3491:X3491,1)</f>
        <v>2</v>
      </c>
    </row>
    <row r="3492" spans="1:28" ht="15" customHeight="1">
      <c r="A3492" s="23"/>
      <c r="B3492" s="17">
        <f>SUM(LARGE(Y3492:AB3492,1),LARGE(Y3492:AB3492,2),LARGE(Y3492:AB3492,3))</f>
        <v>2</v>
      </c>
      <c r="C3492" s="17"/>
      <c r="D3492" s="17" t="str">
        <f>+VLOOKUP(E3492,[1]Hoja1!$E$1:$F$65536,2,FALSE)</f>
        <v>MAD</v>
      </c>
      <c r="E3492" s="18">
        <v>71293896</v>
      </c>
      <c r="F3492" s="25" t="str">
        <f>+VLOOKUP(E3492,[1]Hoja1!$B$1:$C$65536,2,FALSE)</f>
        <v>DUEÑAS GOMEZ, GONZALO</v>
      </c>
      <c r="G3492" s="25" t="str">
        <f>+VLOOKUP(E3492,[1]Hoja1!$B$1:$D$65536,3,FALSE)</f>
        <v>TRIATLÓN UNIVERSITARIO DE MADRID</v>
      </c>
      <c r="H3492" s="14">
        <f>COUNTIF(Y3492:AB3492,"&gt;0")</f>
        <v>1</v>
      </c>
      <c r="I3492" s="20">
        <v>0</v>
      </c>
      <c r="J3492" s="21">
        <v>0</v>
      </c>
      <c r="K3492" s="20">
        <v>0</v>
      </c>
      <c r="L3492" s="21">
        <v>0</v>
      </c>
      <c r="M3492" s="20">
        <v>0</v>
      </c>
      <c r="N3492" s="21">
        <v>0</v>
      </c>
      <c r="O3492" s="21">
        <v>0</v>
      </c>
      <c r="P3492" s="21">
        <v>0</v>
      </c>
      <c r="Q3492" s="22">
        <v>0</v>
      </c>
      <c r="R3492" s="20">
        <v>0</v>
      </c>
      <c r="S3492" s="21">
        <v>0</v>
      </c>
      <c r="T3492" s="21">
        <v>0</v>
      </c>
      <c r="U3492" s="21">
        <v>2</v>
      </c>
      <c r="V3492" s="21">
        <v>0</v>
      </c>
      <c r="W3492" s="21">
        <v>0</v>
      </c>
      <c r="X3492" s="22">
        <v>0</v>
      </c>
      <c r="Y3492" s="20">
        <f>LARGE(I3492:J3492,1)</f>
        <v>0</v>
      </c>
      <c r="Z3492" s="21">
        <f>LARGE(K3492:L3492,1)</f>
        <v>0</v>
      </c>
      <c r="AA3492" s="21">
        <f>LARGE(M3492:Q3492,1)</f>
        <v>0</v>
      </c>
      <c r="AB3492" s="22">
        <f>LARGE(R3492:X3492,1)</f>
        <v>2</v>
      </c>
    </row>
    <row r="3493" spans="1:28" ht="15" customHeight="1">
      <c r="A3493" s="23"/>
      <c r="B3493" s="17">
        <f>SUM(LARGE(Y3493:AB3493,1),LARGE(Y3493:AB3493,2),LARGE(Y3493:AB3493,3))</f>
        <v>2</v>
      </c>
      <c r="C3493" s="17"/>
      <c r="D3493" s="17" t="str">
        <f>+VLOOKUP(E3493,[1]Hoja1!$E$1:$F$65536,2,FALSE)</f>
        <v>MAD</v>
      </c>
      <c r="E3493" s="18">
        <v>75770425</v>
      </c>
      <c r="F3493" s="25" t="str">
        <f>+VLOOKUP(E3493,[1]Hoja1!$B$1:$C$65536,2,FALSE)</f>
        <v>MARTIN DE LA ESCALERA HERNANDEZ, ANTONIO</v>
      </c>
      <c r="G3493" s="25" t="str">
        <f>+VLOOKUP(E3493,[1]Hoja1!$B$1:$D$65536,3,FALSE)</f>
        <v>FITNESS SPORTS TRIATLON</v>
      </c>
      <c r="H3493" s="14">
        <f>COUNTIF(Y3493:AB3493,"&gt;0")</f>
        <v>1</v>
      </c>
      <c r="I3493" s="20">
        <v>0</v>
      </c>
      <c r="J3493" s="21">
        <v>0</v>
      </c>
      <c r="K3493" s="20">
        <v>0</v>
      </c>
      <c r="L3493" s="21">
        <v>0</v>
      </c>
      <c r="M3493" s="20">
        <v>0</v>
      </c>
      <c r="N3493" s="21">
        <v>0</v>
      </c>
      <c r="O3493" s="21">
        <v>0</v>
      </c>
      <c r="P3493" s="21">
        <v>0</v>
      </c>
      <c r="Q3493" s="22">
        <v>0</v>
      </c>
      <c r="R3493" s="20">
        <v>0</v>
      </c>
      <c r="S3493" s="21">
        <v>0</v>
      </c>
      <c r="T3493" s="21">
        <v>0</v>
      </c>
      <c r="U3493" s="21">
        <v>2</v>
      </c>
      <c r="V3493" s="21">
        <v>0</v>
      </c>
      <c r="W3493" s="21">
        <v>0</v>
      </c>
      <c r="X3493" s="22">
        <v>0</v>
      </c>
      <c r="Y3493" s="20">
        <f>LARGE(I3493:J3493,1)</f>
        <v>0</v>
      </c>
      <c r="Z3493" s="21">
        <f>LARGE(K3493:L3493,1)</f>
        <v>0</v>
      </c>
      <c r="AA3493" s="21">
        <f>LARGE(M3493:Q3493,1)</f>
        <v>0</v>
      </c>
      <c r="AB3493" s="22">
        <f>LARGE(R3493:X3493,1)</f>
        <v>2</v>
      </c>
    </row>
    <row r="3494" spans="1:28" ht="15" customHeight="1">
      <c r="A3494" s="23"/>
      <c r="B3494" s="17">
        <f>SUM(LARGE(Y3494:AB3494,1),LARGE(Y3494:AB3494,2),LARGE(Y3494:AB3494,3))</f>
        <v>2</v>
      </c>
      <c r="C3494" s="17"/>
      <c r="D3494" s="17" t="str">
        <f>+VLOOKUP(E3494,[1]Hoja1!$E$1:$F$65536,2,FALSE)</f>
        <v>CAN</v>
      </c>
      <c r="E3494" s="18">
        <v>78390798</v>
      </c>
      <c r="F3494" s="25" t="str">
        <f>+VLOOKUP(E3494,[1]Hoja1!$B$1:$C$65536,2,FALSE)</f>
        <v>HERNANDEZ PAEZ, DOMINGO</v>
      </c>
      <c r="G3494" s="25" t="str">
        <f>+VLOOKUP(E3494,[1]Hoja1!$B$1:$D$65536,3,FALSE)</f>
        <v>CLUB DEPORTIVO OHANA TRIATLON</v>
      </c>
      <c r="H3494" s="14">
        <f>COUNTIF(Y3494:AB3494,"&gt;0")</f>
        <v>1</v>
      </c>
      <c r="I3494" s="20">
        <v>0</v>
      </c>
      <c r="J3494" s="21">
        <v>0</v>
      </c>
      <c r="K3494" s="20">
        <v>0</v>
      </c>
      <c r="L3494" s="21">
        <v>0</v>
      </c>
      <c r="M3494" s="20">
        <v>0</v>
      </c>
      <c r="N3494" s="21">
        <v>0</v>
      </c>
      <c r="O3494" s="21">
        <v>0</v>
      </c>
      <c r="P3494" s="21">
        <v>0</v>
      </c>
      <c r="Q3494" s="22">
        <v>0</v>
      </c>
      <c r="R3494" s="20">
        <v>0</v>
      </c>
      <c r="S3494" s="21">
        <v>0</v>
      </c>
      <c r="T3494" s="21">
        <v>0</v>
      </c>
      <c r="U3494" s="21">
        <v>2</v>
      </c>
      <c r="V3494" s="21">
        <v>0</v>
      </c>
      <c r="W3494" s="21">
        <v>0</v>
      </c>
      <c r="X3494" s="22">
        <v>0</v>
      </c>
      <c r="Y3494" s="20">
        <f>LARGE(I3494:J3494,1)</f>
        <v>0</v>
      </c>
      <c r="Z3494" s="21">
        <f>LARGE(K3494:L3494,1)</f>
        <v>0</v>
      </c>
      <c r="AA3494" s="21">
        <f>LARGE(M3494:Q3494,1)</f>
        <v>0</v>
      </c>
      <c r="AB3494" s="22">
        <f>LARGE(R3494:X3494,1)</f>
        <v>2</v>
      </c>
    </row>
    <row r="3495" spans="1:28" ht="15" customHeight="1">
      <c r="A3495" s="23"/>
      <c r="B3495" s="17">
        <f>SUM(LARGE(Y3495:AB3495,1),LARGE(Y3495:AB3495,2),LARGE(Y3495:AB3495,3))</f>
        <v>2</v>
      </c>
      <c r="C3495" s="17"/>
      <c r="D3495" s="17" t="str">
        <f>+VLOOKUP(E3495,[1]Hoja1!$E$1:$F$65536,2,FALSE)</f>
        <v>CAN</v>
      </c>
      <c r="E3495" s="18">
        <v>78501824</v>
      </c>
      <c r="F3495" s="25" t="str">
        <f>+VLOOKUP(E3495,[1]Hoja1!$B$1:$C$65536,2,FALSE)</f>
        <v>AFONSO DEL ROSARIO, CARLOS FRANCISCO</v>
      </c>
      <c r="G3495" s="25" t="str">
        <f>+VLOOKUP(E3495,[1]Hoja1!$B$1:$D$65536,3,FALSE)</f>
        <v>CLUB DEPORTIVO PERENQUÉN</v>
      </c>
      <c r="H3495" s="14">
        <f>COUNTIF(Y3495:AB3495,"&gt;0")</f>
        <v>1</v>
      </c>
      <c r="I3495" s="20">
        <v>0</v>
      </c>
      <c r="J3495" s="21">
        <v>0</v>
      </c>
      <c r="K3495" s="20">
        <v>0</v>
      </c>
      <c r="L3495" s="21">
        <v>0</v>
      </c>
      <c r="M3495" s="20">
        <v>0</v>
      </c>
      <c r="N3495" s="21">
        <v>0</v>
      </c>
      <c r="O3495" s="21">
        <v>0</v>
      </c>
      <c r="P3495" s="21">
        <v>0</v>
      </c>
      <c r="Q3495" s="22">
        <v>0</v>
      </c>
      <c r="R3495" s="20">
        <v>0</v>
      </c>
      <c r="S3495" s="21">
        <v>0</v>
      </c>
      <c r="T3495" s="21">
        <v>0</v>
      </c>
      <c r="U3495" s="21">
        <v>2</v>
      </c>
      <c r="V3495" s="21">
        <v>0</v>
      </c>
      <c r="W3495" s="21">
        <v>0</v>
      </c>
      <c r="X3495" s="22">
        <v>0</v>
      </c>
      <c r="Y3495" s="20">
        <f>LARGE(I3495:J3495,1)</f>
        <v>0</v>
      </c>
      <c r="Z3495" s="21">
        <f>LARGE(K3495:L3495,1)</f>
        <v>0</v>
      </c>
      <c r="AA3495" s="21">
        <f>LARGE(M3495:Q3495,1)</f>
        <v>0</v>
      </c>
      <c r="AB3495" s="22">
        <f>LARGE(R3495:X3495,1)</f>
        <v>2</v>
      </c>
    </row>
    <row r="3496" spans="1:28" ht="15" customHeight="1">
      <c r="A3496" s="23"/>
      <c r="B3496" s="17">
        <f>SUM(LARGE(Y3496:AB3496,1),LARGE(Y3496:AB3496,2),LARGE(Y3496:AB3496,3))</f>
        <v>2</v>
      </c>
      <c r="C3496" s="17"/>
      <c r="D3496" s="17" t="str">
        <f>+VLOOKUP(E3496,[1]Hoja1!$E$1:$F$65536,2,FALSE)</f>
        <v>CAN</v>
      </c>
      <c r="E3496" s="18">
        <v>78516643</v>
      </c>
      <c r="F3496" s="25" t="str">
        <f>+VLOOKUP(E3496,[1]Hoja1!$B$1:$C$65536,2,FALSE)</f>
        <v>FALCON MARRERO, ERNESTO</v>
      </c>
      <c r="G3496" s="25" t="str">
        <f>+VLOOKUP(E3496,[1]Hoja1!$B$1:$D$65536,3,FALSE)</f>
        <v>CLUB DE TRIATLÓN TEROR - TRIGUANAC</v>
      </c>
      <c r="H3496" s="14">
        <f>COUNTIF(Y3496:AB3496,"&gt;0")</f>
        <v>1</v>
      </c>
      <c r="I3496" s="20">
        <v>0</v>
      </c>
      <c r="J3496" s="21">
        <v>0</v>
      </c>
      <c r="K3496" s="20">
        <v>0</v>
      </c>
      <c r="L3496" s="21">
        <v>0</v>
      </c>
      <c r="M3496" s="20">
        <v>0</v>
      </c>
      <c r="N3496" s="21">
        <v>0</v>
      </c>
      <c r="O3496" s="21">
        <v>0</v>
      </c>
      <c r="P3496" s="21">
        <v>0</v>
      </c>
      <c r="Q3496" s="22">
        <v>0</v>
      </c>
      <c r="R3496" s="20">
        <v>0</v>
      </c>
      <c r="S3496" s="21">
        <v>0</v>
      </c>
      <c r="T3496" s="21">
        <v>0</v>
      </c>
      <c r="U3496" s="21">
        <v>2</v>
      </c>
      <c r="V3496" s="21">
        <v>0</v>
      </c>
      <c r="W3496" s="21">
        <v>0</v>
      </c>
      <c r="X3496" s="22">
        <v>0</v>
      </c>
      <c r="Y3496" s="20">
        <f>LARGE(I3496:J3496,1)</f>
        <v>0</v>
      </c>
      <c r="Z3496" s="21">
        <f>LARGE(K3496:L3496,1)</f>
        <v>0</v>
      </c>
      <c r="AA3496" s="21">
        <f>LARGE(M3496:Q3496,1)</f>
        <v>0</v>
      </c>
      <c r="AB3496" s="22">
        <f>LARGE(R3496:X3496,1)</f>
        <v>2</v>
      </c>
    </row>
    <row r="3497" spans="1:28" ht="15" customHeight="1">
      <c r="A3497" s="23"/>
      <c r="B3497" s="17">
        <f>SUM(LARGE(Y3497:AB3497,1),LARGE(Y3497:AB3497,2),LARGE(Y3497:AB3497,3))</f>
        <v>2</v>
      </c>
      <c r="C3497" s="17"/>
      <c r="D3497" s="17" t="str">
        <f>+VLOOKUP(E3497,[1]Hoja1!$E$1:$F$65536,2,FALSE)</f>
        <v>CAN</v>
      </c>
      <c r="E3497" s="18">
        <v>78541256</v>
      </c>
      <c r="F3497" s="25" t="str">
        <f>+VLOOKUP(E3497,[1]Hoja1!$B$1:$C$65536,2,FALSE)</f>
        <v>RIJO RODRIGUEZ, JOSE</v>
      </c>
      <c r="G3497" s="25" t="str">
        <f>+VLOOKUP(E3497,[1]Hoja1!$B$1:$D$65536,3,FALSE)</f>
        <v>C.D. NONADAMOS</v>
      </c>
      <c r="H3497" s="14">
        <f>COUNTIF(Y3497:AB3497,"&gt;0")</f>
        <v>1</v>
      </c>
      <c r="I3497" s="20">
        <v>0</v>
      </c>
      <c r="J3497" s="21">
        <v>0</v>
      </c>
      <c r="K3497" s="20">
        <v>0</v>
      </c>
      <c r="L3497" s="21">
        <v>0</v>
      </c>
      <c r="M3497" s="20">
        <v>0</v>
      </c>
      <c r="N3497" s="21">
        <v>0</v>
      </c>
      <c r="O3497" s="21">
        <v>0</v>
      </c>
      <c r="P3497" s="21">
        <v>0</v>
      </c>
      <c r="Q3497" s="22">
        <v>0</v>
      </c>
      <c r="R3497" s="20">
        <v>0</v>
      </c>
      <c r="S3497" s="21">
        <v>0</v>
      </c>
      <c r="T3497" s="21">
        <v>0</v>
      </c>
      <c r="U3497" s="21">
        <v>2</v>
      </c>
      <c r="V3497" s="21">
        <v>0</v>
      </c>
      <c r="W3497" s="21">
        <v>0</v>
      </c>
      <c r="X3497" s="22">
        <v>0</v>
      </c>
      <c r="Y3497" s="20">
        <f>LARGE(I3497:J3497,1)</f>
        <v>0</v>
      </c>
      <c r="Z3497" s="21">
        <f>LARGE(K3497:L3497,1)</f>
        <v>0</v>
      </c>
      <c r="AA3497" s="21">
        <f>LARGE(M3497:Q3497,1)</f>
        <v>0</v>
      </c>
      <c r="AB3497" s="22">
        <f>LARGE(R3497:X3497,1)</f>
        <v>2</v>
      </c>
    </row>
    <row r="3498" spans="1:28" ht="15" customHeight="1">
      <c r="A3498" s="23"/>
      <c r="B3498" s="17">
        <f>SUM(LARGE(Y3498:AB3498,1),LARGE(Y3498:AB3498,2),LARGE(Y3498:AB3498,3))</f>
        <v>2</v>
      </c>
      <c r="C3498" s="17"/>
      <c r="D3498" s="17" t="str">
        <f>+VLOOKUP(E3498,[1]Hoja1!$E$1:$F$65536,2,FALSE)</f>
        <v>CAN</v>
      </c>
      <c r="E3498" s="18">
        <v>78541681</v>
      </c>
      <c r="F3498" s="25" t="str">
        <f>+VLOOKUP(E3498,[1]Hoja1!$B$1:$C$65536,2,FALSE)</f>
        <v>FELIPE CURBELO, SAMUEL</v>
      </c>
      <c r="G3498" s="25" t="str">
        <f>+VLOOKUP(E3498,[1]Hoja1!$B$1:$D$65536,3,FALSE)</f>
        <v>TRIACTIV LANZAROTE</v>
      </c>
      <c r="H3498" s="14">
        <f>COUNTIF(Y3498:AB3498,"&gt;0")</f>
        <v>1</v>
      </c>
      <c r="I3498" s="20">
        <v>0</v>
      </c>
      <c r="J3498" s="21">
        <v>0</v>
      </c>
      <c r="K3498" s="20">
        <v>0</v>
      </c>
      <c r="L3498" s="21">
        <v>0</v>
      </c>
      <c r="M3498" s="20">
        <v>0</v>
      </c>
      <c r="N3498" s="21">
        <v>0</v>
      </c>
      <c r="O3498" s="21">
        <v>0</v>
      </c>
      <c r="P3498" s="21">
        <v>0</v>
      </c>
      <c r="Q3498" s="22">
        <v>0</v>
      </c>
      <c r="R3498" s="20">
        <v>0</v>
      </c>
      <c r="S3498" s="21">
        <v>0</v>
      </c>
      <c r="T3498" s="21">
        <v>0</v>
      </c>
      <c r="U3498" s="21">
        <v>2</v>
      </c>
      <c r="V3498" s="21">
        <v>0</v>
      </c>
      <c r="W3498" s="21">
        <v>0</v>
      </c>
      <c r="X3498" s="22">
        <v>0</v>
      </c>
      <c r="Y3498" s="20">
        <f>LARGE(I3498:J3498,1)</f>
        <v>0</v>
      </c>
      <c r="Z3498" s="21">
        <f>LARGE(K3498:L3498,1)</f>
        <v>0</v>
      </c>
      <c r="AA3498" s="21">
        <f>LARGE(M3498:Q3498,1)</f>
        <v>0</v>
      </c>
      <c r="AB3498" s="22">
        <f>LARGE(R3498:X3498,1)</f>
        <v>2</v>
      </c>
    </row>
    <row r="3499" spans="1:28" ht="15" customHeight="1">
      <c r="A3499" s="23"/>
      <c r="B3499" s="17">
        <f>SUM(LARGE(Y3499:AB3499,1),LARGE(Y3499:AB3499,2),LARGE(Y3499:AB3499,3))</f>
        <v>2</v>
      </c>
      <c r="C3499" s="17"/>
      <c r="D3499" s="17" t="str">
        <f>+VLOOKUP(E3499,[1]Hoja1!$E$1:$F$65536,2,FALSE)</f>
        <v>CAN</v>
      </c>
      <c r="E3499" s="18">
        <v>78546368</v>
      </c>
      <c r="F3499" s="25" t="str">
        <f>+VLOOKUP(E3499,[1]Hoja1!$B$1:$C$65536,2,FALSE)</f>
        <v>HORMIGA FELIPE, SALVADOR</v>
      </c>
      <c r="G3499" s="25" t="str">
        <f>+VLOOKUP(E3499,[1]Hoja1!$B$1:$D$65536,3,FALSE)</f>
        <v>CLUB DEPORTIVO PERENQUÉN</v>
      </c>
      <c r="H3499" s="14">
        <f>COUNTIF(Y3499:AB3499,"&gt;0")</f>
        <v>1</v>
      </c>
      <c r="I3499" s="20">
        <v>0</v>
      </c>
      <c r="J3499" s="21">
        <v>0</v>
      </c>
      <c r="K3499" s="20">
        <v>0</v>
      </c>
      <c r="L3499" s="21">
        <v>0</v>
      </c>
      <c r="M3499" s="20">
        <v>0</v>
      </c>
      <c r="N3499" s="21">
        <v>0</v>
      </c>
      <c r="O3499" s="21">
        <v>0</v>
      </c>
      <c r="P3499" s="21">
        <v>0</v>
      </c>
      <c r="Q3499" s="22">
        <v>0</v>
      </c>
      <c r="R3499" s="20">
        <v>0</v>
      </c>
      <c r="S3499" s="21">
        <v>0</v>
      </c>
      <c r="T3499" s="21">
        <v>0</v>
      </c>
      <c r="U3499" s="21">
        <v>2</v>
      </c>
      <c r="V3499" s="21">
        <v>0</v>
      </c>
      <c r="W3499" s="21">
        <v>0</v>
      </c>
      <c r="X3499" s="22">
        <v>0</v>
      </c>
      <c r="Y3499" s="20">
        <f>LARGE(I3499:J3499,1)</f>
        <v>0</v>
      </c>
      <c r="Z3499" s="21">
        <f>LARGE(K3499:L3499,1)</f>
        <v>0</v>
      </c>
      <c r="AA3499" s="21">
        <f>LARGE(M3499:Q3499,1)</f>
        <v>0</v>
      </c>
      <c r="AB3499" s="22">
        <f>LARGE(R3499:X3499,1)</f>
        <v>2</v>
      </c>
    </row>
    <row r="3500" spans="1:28" ht="15" customHeight="1">
      <c r="A3500" s="23"/>
      <c r="B3500" s="17">
        <f>SUM(LARGE(Y3500:AB3500,1),LARGE(Y3500:AB3500,2),LARGE(Y3500:AB3500,3))</f>
        <v>2</v>
      </c>
      <c r="C3500" s="17"/>
      <c r="D3500" s="17" t="str">
        <f>+VLOOKUP(E3500,[1]Hoja1!$E$1:$F$65536,2,FALSE)</f>
        <v>CAN</v>
      </c>
      <c r="E3500" s="18">
        <v>78547841</v>
      </c>
      <c r="F3500" s="25" t="str">
        <f>+VLOOKUP(E3500,[1]Hoja1!$B$1:$C$65536,2,FALSE)</f>
        <v>HERRERA QUESADA, JONAY</v>
      </c>
      <c r="G3500" s="25" t="str">
        <f>+VLOOKUP(E3500,[1]Hoja1!$B$1:$D$65536,3,FALSE)</f>
        <v>CLUB DEPORTIVO PERENQUÉN</v>
      </c>
      <c r="H3500" s="14">
        <f>COUNTIF(Y3500:AB3500,"&gt;0")</f>
        <v>1</v>
      </c>
      <c r="I3500" s="20">
        <v>0</v>
      </c>
      <c r="J3500" s="21">
        <v>0</v>
      </c>
      <c r="K3500" s="20">
        <v>0</v>
      </c>
      <c r="L3500" s="21">
        <v>0</v>
      </c>
      <c r="M3500" s="20">
        <v>0</v>
      </c>
      <c r="N3500" s="21">
        <v>0</v>
      </c>
      <c r="O3500" s="21">
        <v>0</v>
      </c>
      <c r="P3500" s="21">
        <v>0</v>
      </c>
      <c r="Q3500" s="22">
        <v>0</v>
      </c>
      <c r="R3500" s="20">
        <v>0</v>
      </c>
      <c r="S3500" s="21">
        <v>0</v>
      </c>
      <c r="T3500" s="21">
        <v>0</v>
      </c>
      <c r="U3500" s="21">
        <v>2</v>
      </c>
      <c r="V3500" s="21">
        <v>0</v>
      </c>
      <c r="W3500" s="21">
        <v>0</v>
      </c>
      <c r="X3500" s="22">
        <v>0</v>
      </c>
      <c r="Y3500" s="20">
        <f>LARGE(I3500:J3500,1)</f>
        <v>0</v>
      </c>
      <c r="Z3500" s="21">
        <f>LARGE(K3500:L3500,1)</f>
        <v>0</v>
      </c>
      <c r="AA3500" s="21">
        <f>LARGE(M3500:Q3500,1)</f>
        <v>0</v>
      </c>
      <c r="AB3500" s="22">
        <f>LARGE(R3500:X3500,1)</f>
        <v>2</v>
      </c>
    </row>
    <row r="3501" spans="1:28" ht="15" customHeight="1">
      <c r="A3501" s="23"/>
      <c r="B3501" s="17">
        <f>SUM(LARGE(Y3501:AB3501,1),LARGE(Y3501:AB3501,2),LARGE(Y3501:AB3501,3))</f>
        <v>2</v>
      </c>
      <c r="C3501" s="17"/>
      <c r="D3501" s="17" t="str">
        <f>+VLOOKUP(E3501,[1]Hoja1!$E$1:$F$65536,2,FALSE)</f>
        <v>CAN</v>
      </c>
      <c r="E3501" s="18">
        <v>78586058</v>
      </c>
      <c r="F3501" s="25" t="str">
        <f>+VLOOKUP(E3501,[1]Hoja1!$B$1:$C$65536,2,FALSE)</f>
        <v>SUAREZ HERNANDEZ, JOSE RAFAEL</v>
      </c>
      <c r="G3501" s="25" t="str">
        <f>+VLOOKUP(E3501,[1]Hoja1!$B$1:$D$65536,3,FALSE)</f>
        <v>CLUB DEPORTIVO PERENQUÉN</v>
      </c>
      <c r="H3501" s="14">
        <f>COUNTIF(Y3501:AB3501,"&gt;0")</f>
        <v>1</v>
      </c>
      <c r="I3501" s="20">
        <v>0</v>
      </c>
      <c r="J3501" s="21">
        <v>0</v>
      </c>
      <c r="K3501" s="20">
        <v>0</v>
      </c>
      <c r="L3501" s="21">
        <v>0</v>
      </c>
      <c r="M3501" s="20">
        <v>0</v>
      </c>
      <c r="N3501" s="21">
        <v>0</v>
      </c>
      <c r="O3501" s="21">
        <v>0</v>
      </c>
      <c r="P3501" s="21">
        <v>0</v>
      </c>
      <c r="Q3501" s="22">
        <v>0</v>
      </c>
      <c r="R3501" s="20">
        <v>0</v>
      </c>
      <c r="S3501" s="21">
        <v>0</v>
      </c>
      <c r="T3501" s="21">
        <v>0</v>
      </c>
      <c r="U3501" s="21">
        <v>2</v>
      </c>
      <c r="V3501" s="21">
        <v>0</v>
      </c>
      <c r="W3501" s="21">
        <v>0</v>
      </c>
      <c r="X3501" s="22">
        <v>0</v>
      </c>
      <c r="Y3501" s="20">
        <f>LARGE(I3501:J3501,1)</f>
        <v>0</v>
      </c>
      <c r="Z3501" s="21">
        <f>LARGE(K3501:L3501,1)</f>
        <v>0</v>
      </c>
      <c r="AA3501" s="21">
        <f>LARGE(M3501:Q3501,1)</f>
        <v>0</v>
      </c>
      <c r="AB3501" s="22">
        <f>LARGE(R3501:X3501,1)</f>
        <v>2</v>
      </c>
    </row>
    <row r="3502" spans="1:28" ht="15" customHeight="1">
      <c r="A3502" s="23"/>
      <c r="B3502" s="17">
        <f>SUM(LARGE(Y3502:AB3502,1),LARGE(Y3502:AB3502,2),LARGE(Y3502:AB3502,3))</f>
        <v>2</v>
      </c>
      <c r="C3502" s="17"/>
      <c r="D3502" s="17" t="str">
        <f>+VLOOKUP(E3502,[1]Hoja1!$E$1:$F$65536,2,FALSE)</f>
        <v>CAN</v>
      </c>
      <c r="E3502" s="18">
        <v>78617371</v>
      </c>
      <c r="F3502" s="25" t="str">
        <f>+VLOOKUP(E3502,[1]Hoja1!$B$1:$C$65536,2,FALSE)</f>
        <v>GONZALEZ VELAZQUEZ, RAYCO</v>
      </c>
      <c r="G3502" s="25" t="str">
        <f>+VLOOKUP(E3502,[1]Hoja1!$B$1:$D$65536,3,FALSE)</f>
        <v>CLUB DEPORTIVO OHANA TRIATLON</v>
      </c>
      <c r="H3502" s="14">
        <f>COUNTIF(Y3502:AB3502,"&gt;0")</f>
        <v>1</v>
      </c>
      <c r="I3502" s="20">
        <v>0</v>
      </c>
      <c r="J3502" s="21">
        <v>0</v>
      </c>
      <c r="K3502" s="20">
        <v>0</v>
      </c>
      <c r="L3502" s="21">
        <v>0</v>
      </c>
      <c r="M3502" s="20">
        <v>0</v>
      </c>
      <c r="N3502" s="21">
        <v>0</v>
      </c>
      <c r="O3502" s="21">
        <v>0</v>
      </c>
      <c r="P3502" s="21">
        <v>0</v>
      </c>
      <c r="Q3502" s="22">
        <v>0</v>
      </c>
      <c r="R3502" s="20">
        <v>0</v>
      </c>
      <c r="S3502" s="21">
        <v>0</v>
      </c>
      <c r="T3502" s="21">
        <v>0</v>
      </c>
      <c r="U3502" s="21">
        <v>2</v>
      </c>
      <c r="V3502" s="21">
        <v>0</v>
      </c>
      <c r="W3502" s="21">
        <v>0</v>
      </c>
      <c r="X3502" s="22">
        <v>0</v>
      </c>
      <c r="Y3502" s="20">
        <f>LARGE(I3502:J3502,1)</f>
        <v>0</v>
      </c>
      <c r="Z3502" s="21">
        <f>LARGE(K3502:L3502,1)</f>
        <v>0</v>
      </c>
      <c r="AA3502" s="21">
        <f>LARGE(M3502:Q3502,1)</f>
        <v>0</v>
      </c>
      <c r="AB3502" s="22">
        <f>LARGE(R3502:X3502,1)</f>
        <v>2</v>
      </c>
    </row>
    <row r="3503" spans="1:28" ht="15" customHeight="1">
      <c r="A3503" s="23"/>
      <c r="B3503" s="17">
        <f>SUM(LARGE(Y3503:AB3503,1),LARGE(Y3503:AB3503,2),LARGE(Y3503:AB3503,3))</f>
        <v>2</v>
      </c>
      <c r="C3503" s="17"/>
      <c r="D3503" s="17" t="str">
        <f>+VLOOKUP(E3503,[1]Hoja1!$E$1:$F$65536,2,FALSE)</f>
        <v>CAN</v>
      </c>
      <c r="E3503" s="18">
        <v>78722846</v>
      </c>
      <c r="F3503" s="25" t="str">
        <f>+VLOOKUP(E3503,[1]Hoja1!$B$1:$C$65536,2,FALSE)</f>
        <v>LORENZO DÍAZ, ESTEBAN</v>
      </c>
      <c r="G3503" s="25" t="str">
        <f>+VLOOKUP(E3503,[1]Hoja1!$B$1:$D$65536,3,FALSE)</f>
        <v>CLUB TRIATLÓN TRIPTO</v>
      </c>
      <c r="H3503" s="14">
        <f>COUNTIF(Y3503:AB3503,"&gt;0")</f>
        <v>1</v>
      </c>
      <c r="I3503" s="20">
        <v>0</v>
      </c>
      <c r="J3503" s="21">
        <v>0</v>
      </c>
      <c r="K3503" s="20">
        <v>0</v>
      </c>
      <c r="L3503" s="21">
        <v>0</v>
      </c>
      <c r="M3503" s="20">
        <v>0</v>
      </c>
      <c r="N3503" s="21">
        <v>0</v>
      </c>
      <c r="O3503" s="21">
        <v>0</v>
      </c>
      <c r="P3503" s="21">
        <v>0</v>
      </c>
      <c r="Q3503" s="22">
        <v>0</v>
      </c>
      <c r="R3503" s="20">
        <v>0</v>
      </c>
      <c r="S3503" s="21">
        <v>0</v>
      </c>
      <c r="T3503" s="21">
        <v>0</v>
      </c>
      <c r="U3503" s="21">
        <v>2</v>
      </c>
      <c r="V3503" s="21">
        <v>0</v>
      </c>
      <c r="W3503" s="21">
        <v>0</v>
      </c>
      <c r="X3503" s="22">
        <v>0</v>
      </c>
      <c r="Y3503" s="20">
        <f>LARGE(I3503:J3503,1)</f>
        <v>0</v>
      </c>
      <c r="Z3503" s="21">
        <f>LARGE(K3503:L3503,1)</f>
        <v>0</v>
      </c>
      <c r="AA3503" s="21">
        <f>LARGE(M3503:Q3503,1)</f>
        <v>0</v>
      </c>
      <c r="AB3503" s="22">
        <f>LARGE(R3503:X3503,1)</f>
        <v>2</v>
      </c>
    </row>
    <row r="3504" spans="1:28" ht="15" customHeight="1">
      <c r="A3504" s="23"/>
      <c r="B3504" s="17">
        <f>SUM(LARGE(Y3504:AB3504,1),LARGE(Y3504:AB3504,2),LARGE(Y3504:AB3504,3))</f>
        <v>2</v>
      </c>
      <c r="C3504" s="17"/>
      <c r="D3504" s="17" t="str">
        <f>+VLOOKUP(E3504,[1]Hoja1!$E$1:$F$65536,2,FALSE)</f>
        <v>EUS</v>
      </c>
      <c r="E3504" s="18">
        <v>78889025</v>
      </c>
      <c r="F3504" s="25" t="str">
        <f>+VLOOKUP(E3504,[1]Hoja1!$B$1:$C$65536,2,FALSE)</f>
        <v>MARCOS MARDONES, IBON</v>
      </c>
      <c r="G3504" s="25" t="str">
        <f>+VLOOKUP(E3504,[1]Hoja1!$B$1:$D$65536,3,FALSE)</f>
        <v>CLUB TRIATHLON ALOHA</v>
      </c>
      <c r="H3504" s="14">
        <f>COUNTIF(Y3504:AB3504,"&gt;0")</f>
        <v>1</v>
      </c>
      <c r="I3504" s="20">
        <v>0</v>
      </c>
      <c r="J3504" s="21">
        <v>0</v>
      </c>
      <c r="K3504" s="20">
        <v>0</v>
      </c>
      <c r="L3504" s="21">
        <v>0</v>
      </c>
      <c r="M3504" s="20">
        <v>0</v>
      </c>
      <c r="N3504" s="21">
        <v>0</v>
      </c>
      <c r="O3504" s="21">
        <v>0</v>
      </c>
      <c r="P3504" s="21">
        <v>0</v>
      </c>
      <c r="Q3504" s="22">
        <v>0</v>
      </c>
      <c r="R3504" s="20">
        <v>0</v>
      </c>
      <c r="S3504" s="21">
        <v>0</v>
      </c>
      <c r="T3504" s="21">
        <v>0</v>
      </c>
      <c r="U3504" s="21">
        <v>2</v>
      </c>
      <c r="V3504" s="21">
        <v>0</v>
      </c>
      <c r="W3504" s="21">
        <v>0</v>
      </c>
      <c r="X3504" s="22">
        <v>0</v>
      </c>
      <c r="Y3504" s="20">
        <f>LARGE(I3504:J3504,1)</f>
        <v>0</v>
      </c>
      <c r="Z3504" s="21">
        <f>LARGE(K3504:L3504,1)</f>
        <v>0</v>
      </c>
      <c r="AA3504" s="21">
        <f>LARGE(M3504:Q3504,1)</f>
        <v>0</v>
      </c>
      <c r="AB3504" s="22">
        <f>LARGE(R3504:X3504,1)</f>
        <v>2</v>
      </c>
    </row>
  </sheetData>
  <autoFilter ref="A1:AB3504">
    <sortState ref="A2:AB3504">
      <sortCondition sortBy="cellColor" ref="B1:B3504" dxfId="1"/>
    </sortState>
  </autoFilter>
  <pageMargins left="0.19685039370078741" right="7.874015748031496E-2" top="0.19685039370078741" bottom="0.19685039370078741" header="0.19685039370078741" footer="0.19685039370078741"/>
  <pageSetup paperSize="9" scale="57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P3657"/>
  <sheetViews>
    <sheetView zoomScale="90" zoomScaleNormal="90" workbookViewId="0">
      <pane ySplit="1" topLeftCell="A2" activePane="bottomLeft" state="frozen"/>
      <selection pane="bottomLeft" activeCell="D8" sqref="D8"/>
    </sheetView>
  </sheetViews>
  <sheetFormatPr baseColWidth="10" defaultColWidth="11.42578125" defaultRowHeight="15" customHeight="1"/>
  <cols>
    <col min="1" max="1" width="4.140625" style="2" bestFit="1" customWidth="1"/>
    <col min="2" max="2" width="5.5703125" style="2" bestFit="1" customWidth="1"/>
    <col min="3" max="3" width="7.42578125" style="2" bestFit="1" customWidth="1"/>
    <col min="4" max="4" width="45" style="2" bestFit="1" customWidth="1"/>
    <col min="5" max="5" width="53" style="2" bestFit="1" customWidth="1"/>
    <col min="6" max="6" width="4.140625" style="1" bestFit="1" customWidth="1"/>
    <col min="7" max="7" width="5.5703125" style="2" bestFit="1" customWidth="1"/>
    <col min="8" max="14" width="4.42578125" style="2" bestFit="1" customWidth="1"/>
    <col min="15" max="15" width="4.42578125" style="2" customWidth="1"/>
    <col min="16" max="16" width="4.42578125" style="2" bestFit="1" customWidth="1"/>
    <col min="17" max="16384" width="11.42578125" style="2"/>
  </cols>
  <sheetData>
    <row r="1" spans="1:16" s="3" customFormat="1" ht="154.5">
      <c r="A1" s="6" t="s">
        <v>0</v>
      </c>
      <c r="B1" s="7" t="s">
        <v>1</v>
      </c>
      <c r="C1" s="7" t="s">
        <v>2</v>
      </c>
      <c r="D1" s="9" t="s">
        <v>3</v>
      </c>
      <c r="E1" s="9" t="s">
        <v>4</v>
      </c>
      <c r="F1" s="10" t="s">
        <v>5</v>
      </c>
      <c r="G1" s="10" t="s">
        <v>2649</v>
      </c>
      <c r="H1" s="10" t="s">
        <v>2650</v>
      </c>
      <c r="I1" s="7" t="s">
        <v>2651</v>
      </c>
      <c r="J1" s="10" t="s">
        <v>3205</v>
      </c>
      <c r="K1" s="7" t="s">
        <v>2652</v>
      </c>
      <c r="L1" s="7" t="s">
        <v>2653</v>
      </c>
      <c r="M1" s="7" t="s">
        <v>2654</v>
      </c>
      <c r="N1" s="7" t="s">
        <v>2655</v>
      </c>
      <c r="O1" s="7" t="s">
        <v>2656</v>
      </c>
      <c r="P1" s="10" t="s">
        <v>2657</v>
      </c>
    </row>
    <row r="2" spans="1:16" s="26" customFormat="1" ht="15" customHeight="1">
      <c r="A2" s="11">
        <v>1</v>
      </c>
      <c r="B2" s="12">
        <v>2200</v>
      </c>
      <c r="C2" s="12" t="s">
        <v>3209</v>
      </c>
      <c r="D2" s="24" t="s">
        <v>2442</v>
      </c>
      <c r="E2" s="24" t="s">
        <v>3709</v>
      </c>
      <c r="F2" s="14">
        <v>4</v>
      </c>
      <c r="G2" s="15">
        <v>985</v>
      </c>
      <c r="H2" s="15">
        <v>718</v>
      </c>
      <c r="I2" s="16">
        <v>0</v>
      </c>
      <c r="J2" s="4">
        <v>250</v>
      </c>
      <c r="K2" s="16">
        <v>0</v>
      </c>
      <c r="L2" s="4">
        <v>491</v>
      </c>
      <c r="M2" s="4">
        <v>0</v>
      </c>
      <c r="N2" s="4">
        <v>0</v>
      </c>
      <c r="O2" s="4">
        <v>497</v>
      </c>
      <c r="P2" s="5">
        <v>0</v>
      </c>
    </row>
    <row r="3" spans="1:16" s="26" customFormat="1" ht="15" customHeight="1">
      <c r="A3" s="11">
        <v>2</v>
      </c>
      <c r="B3" s="12">
        <v>1918</v>
      </c>
      <c r="C3" s="12"/>
      <c r="D3" s="24" t="s">
        <v>14</v>
      </c>
      <c r="E3" s="24" t="s">
        <v>3715</v>
      </c>
      <c r="F3" s="14">
        <v>3</v>
      </c>
      <c r="G3" s="15">
        <v>880</v>
      </c>
      <c r="H3" s="15">
        <v>562</v>
      </c>
      <c r="I3" s="16">
        <v>0</v>
      </c>
      <c r="J3" s="4">
        <v>0</v>
      </c>
      <c r="K3" s="16">
        <v>476</v>
      </c>
      <c r="L3" s="4">
        <v>449</v>
      </c>
      <c r="M3" s="4">
        <v>0</v>
      </c>
      <c r="N3" s="4">
        <v>0</v>
      </c>
      <c r="O3" s="4">
        <v>0</v>
      </c>
      <c r="P3" s="5">
        <v>0</v>
      </c>
    </row>
    <row r="4" spans="1:16" s="26" customFormat="1" ht="15" customHeight="1">
      <c r="A4" s="11">
        <v>3</v>
      </c>
      <c r="B4" s="12">
        <v>1876</v>
      </c>
      <c r="C4" s="12"/>
      <c r="D4" s="24" t="s">
        <v>2147</v>
      </c>
      <c r="E4" s="24" t="s">
        <v>3715</v>
      </c>
      <c r="F4" s="14">
        <v>3</v>
      </c>
      <c r="G4" s="15">
        <v>860</v>
      </c>
      <c r="H4" s="15">
        <v>534</v>
      </c>
      <c r="I4" s="16">
        <v>0</v>
      </c>
      <c r="J4" s="4">
        <v>0</v>
      </c>
      <c r="K4" s="16">
        <v>0</v>
      </c>
      <c r="L4" s="4">
        <v>0</v>
      </c>
      <c r="M4" s="4">
        <v>0</v>
      </c>
      <c r="N4" s="4">
        <v>0</v>
      </c>
      <c r="O4" s="4">
        <v>482</v>
      </c>
      <c r="P4" s="5">
        <v>0</v>
      </c>
    </row>
    <row r="5" spans="1:16" s="26" customFormat="1" ht="15" customHeight="1">
      <c r="A5" s="11">
        <v>4</v>
      </c>
      <c r="B5" s="12">
        <v>1871</v>
      </c>
      <c r="C5" s="12" t="s">
        <v>3214</v>
      </c>
      <c r="D5" s="24" t="s">
        <v>942</v>
      </c>
      <c r="E5" s="24" t="s">
        <v>3935</v>
      </c>
      <c r="F5" s="14">
        <v>3</v>
      </c>
      <c r="G5" s="15">
        <v>935</v>
      </c>
      <c r="H5" s="15">
        <v>690</v>
      </c>
      <c r="I5" s="16">
        <v>0</v>
      </c>
      <c r="J5" s="4">
        <v>246</v>
      </c>
      <c r="K5" s="16">
        <v>0</v>
      </c>
      <c r="L5" s="4">
        <v>0</v>
      </c>
      <c r="M5" s="4">
        <v>0</v>
      </c>
      <c r="N5" s="4">
        <v>0</v>
      </c>
      <c r="O5" s="4">
        <v>0</v>
      </c>
      <c r="P5" s="5">
        <v>0</v>
      </c>
    </row>
    <row r="6" spans="1:16" s="26" customFormat="1" ht="15" customHeight="1">
      <c r="A6" s="11">
        <v>5</v>
      </c>
      <c r="B6" s="12">
        <v>1842</v>
      </c>
      <c r="C6" s="12" t="s">
        <v>3208</v>
      </c>
      <c r="D6" s="24" t="s">
        <v>1584</v>
      </c>
      <c r="E6" s="24" t="s">
        <v>3882</v>
      </c>
      <c r="F6" s="14">
        <v>3</v>
      </c>
      <c r="G6" s="15">
        <v>930</v>
      </c>
      <c r="H6" s="15">
        <v>666</v>
      </c>
      <c r="I6" s="16">
        <v>0</v>
      </c>
      <c r="J6" s="4">
        <v>246</v>
      </c>
      <c r="K6" s="16">
        <v>0</v>
      </c>
      <c r="L6" s="4">
        <v>0</v>
      </c>
      <c r="M6" s="4">
        <v>0</v>
      </c>
      <c r="N6" s="4">
        <v>0</v>
      </c>
      <c r="O6" s="4">
        <v>0</v>
      </c>
      <c r="P6" s="5">
        <v>0</v>
      </c>
    </row>
    <row r="7" spans="1:16" s="26" customFormat="1" ht="15" customHeight="1">
      <c r="A7" s="11">
        <v>6</v>
      </c>
      <c r="B7" s="12">
        <v>1817</v>
      </c>
      <c r="C7" s="12" t="s">
        <v>3214</v>
      </c>
      <c r="D7" s="24" t="s">
        <v>3346</v>
      </c>
      <c r="E7" s="24" t="s">
        <v>4102</v>
      </c>
      <c r="F7" s="14">
        <v>3</v>
      </c>
      <c r="G7" s="15">
        <v>945</v>
      </c>
      <c r="H7" s="15">
        <v>630</v>
      </c>
      <c r="I7" s="16">
        <v>0</v>
      </c>
      <c r="J7" s="4">
        <v>242</v>
      </c>
      <c r="K7" s="16">
        <v>0</v>
      </c>
      <c r="L7" s="4">
        <v>0</v>
      </c>
      <c r="M7" s="4">
        <v>0</v>
      </c>
      <c r="N7" s="4">
        <v>0</v>
      </c>
      <c r="O7" s="4">
        <v>0</v>
      </c>
      <c r="P7" s="5">
        <v>0</v>
      </c>
    </row>
    <row r="8" spans="1:16" s="26" customFormat="1" ht="15" customHeight="1">
      <c r="A8" s="11">
        <v>7</v>
      </c>
      <c r="B8" s="12">
        <v>1767</v>
      </c>
      <c r="C8" s="12" t="s">
        <v>3207</v>
      </c>
      <c r="D8" s="24" t="s">
        <v>2506</v>
      </c>
      <c r="E8" s="24" t="s">
        <v>4082</v>
      </c>
      <c r="F8" s="14">
        <v>3</v>
      </c>
      <c r="G8" s="15">
        <v>915</v>
      </c>
      <c r="H8" s="15">
        <v>614</v>
      </c>
      <c r="I8" s="16">
        <v>0</v>
      </c>
      <c r="J8" s="4">
        <v>238</v>
      </c>
      <c r="K8" s="16">
        <v>0</v>
      </c>
      <c r="L8" s="4">
        <v>0</v>
      </c>
      <c r="M8" s="4">
        <v>0</v>
      </c>
      <c r="N8" s="4">
        <v>0</v>
      </c>
      <c r="O8" s="4">
        <v>0</v>
      </c>
      <c r="P8" s="5">
        <v>0</v>
      </c>
    </row>
    <row r="9" spans="1:16" s="26" customFormat="1" ht="15" customHeight="1">
      <c r="A9" s="11">
        <v>8</v>
      </c>
      <c r="B9" s="12">
        <v>1615</v>
      </c>
      <c r="C9" s="12" t="s">
        <v>6</v>
      </c>
      <c r="D9" s="24" t="s">
        <v>1546</v>
      </c>
      <c r="E9" s="24" t="s">
        <v>3933</v>
      </c>
      <c r="F9" s="14">
        <v>3</v>
      </c>
      <c r="G9" s="15">
        <v>885</v>
      </c>
      <c r="H9" s="15">
        <v>538</v>
      </c>
      <c r="I9" s="16">
        <v>0</v>
      </c>
      <c r="J9" s="4">
        <v>192</v>
      </c>
      <c r="K9" s="16">
        <v>0</v>
      </c>
      <c r="L9" s="4">
        <v>0</v>
      </c>
      <c r="M9" s="4">
        <v>0</v>
      </c>
      <c r="N9" s="4">
        <v>0</v>
      </c>
      <c r="O9" s="4">
        <v>0</v>
      </c>
      <c r="P9" s="5">
        <v>0</v>
      </c>
    </row>
    <row r="10" spans="1:16" s="26" customFormat="1" ht="15" customHeight="1">
      <c r="A10" s="11">
        <v>9</v>
      </c>
      <c r="B10" s="12">
        <v>1576</v>
      </c>
      <c r="C10" s="12"/>
      <c r="D10" s="24" t="s">
        <v>621</v>
      </c>
      <c r="E10" s="24" t="s">
        <v>3736</v>
      </c>
      <c r="F10" s="14">
        <v>3</v>
      </c>
      <c r="G10" s="15">
        <v>785</v>
      </c>
      <c r="H10" s="15">
        <v>366</v>
      </c>
      <c r="I10" s="16">
        <v>0</v>
      </c>
      <c r="J10" s="4">
        <v>0</v>
      </c>
      <c r="K10" s="16">
        <v>0</v>
      </c>
      <c r="L10" s="4">
        <v>425</v>
      </c>
      <c r="M10" s="4">
        <v>0</v>
      </c>
      <c r="N10" s="4">
        <v>0</v>
      </c>
      <c r="O10" s="4">
        <v>0</v>
      </c>
      <c r="P10" s="5">
        <v>0</v>
      </c>
    </row>
    <row r="11" spans="1:16" s="26" customFormat="1" ht="15" customHeight="1">
      <c r="A11" s="11">
        <v>10</v>
      </c>
      <c r="B11" s="12">
        <v>1501</v>
      </c>
      <c r="C11" s="12" t="s">
        <v>3209</v>
      </c>
      <c r="D11" s="24" t="s">
        <v>1968</v>
      </c>
      <c r="E11" s="24" t="s">
        <v>4071</v>
      </c>
      <c r="F11" s="14">
        <v>3</v>
      </c>
      <c r="G11" s="15">
        <v>820</v>
      </c>
      <c r="H11" s="15">
        <v>0</v>
      </c>
      <c r="I11" s="16">
        <v>0</v>
      </c>
      <c r="J11" s="4">
        <v>208</v>
      </c>
      <c r="K11" s="16">
        <v>0</v>
      </c>
      <c r="L11" s="4">
        <v>0</v>
      </c>
      <c r="M11" s="4">
        <v>0</v>
      </c>
      <c r="N11" s="4">
        <v>0</v>
      </c>
      <c r="O11" s="4">
        <v>473</v>
      </c>
      <c r="P11" s="5">
        <v>0</v>
      </c>
    </row>
    <row r="12" spans="1:16" s="26" customFormat="1" ht="15" customHeight="1">
      <c r="A12" s="11">
        <v>11</v>
      </c>
      <c r="B12" s="12">
        <v>1381</v>
      </c>
      <c r="C12" s="12" t="s">
        <v>6</v>
      </c>
      <c r="D12" s="24" t="s">
        <v>724</v>
      </c>
      <c r="E12" s="24" t="s">
        <v>4061</v>
      </c>
      <c r="F12" s="14">
        <v>3</v>
      </c>
      <c r="G12" s="15">
        <v>875</v>
      </c>
      <c r="H12" s="15">
        <v>298</v>
      </c>
      <c r="I12" s="16">
        <v>0</v>
      </c>
      <c r="J12" s="4">
        <v>208</v>
      </c>
      <c r="K12" s="16">
        <v>0</v>
      </c>
      <c r="L12" s="4">
        <v>0</v>
      </c>
      <c r="M12" s="4">
        <v>0</v>
      </c>
      <c r="N12" s="4">
        <v>0</v>
      </c>
      <c r="O12" s="4">
        <v>0</v>
      </c>
      <c r="P12" s="5">
        <v>0</v>
      </c>
    </row>
    <row r="13" spans="1:16" s="26" customFormat="1" ht="15" customHeight="1">
      <c r="A13" s="11">
        <v>12</v>
      </c>
      <c r="B13" s="12">
        <v>1365</v>
      </c>
      <c r="C13" s="12" t="s">
        <v>3212</v>
      </c>
      <c r="D13" s="24" t="s">
        <v>1108</v>
      </c>
      <c r="E13" s="24" t="s">
        <v>3788</v>
      </c>
      <c r="F13" s="14">
        <v>3</v>
      </c>
      <c r="G13" s="15">
        <v>635</v>
      </c>
      <c r="H13" s="15">
        <v>490</v>
      </c>
      <c r="I13" s="16">
        <v>0</v>
      </c>
      <c r="J13" s="4">
        <v>240</v>
      </c>
      <c r="K13" s="16">
        <v>0</v>
      </c>
      <c r="L13" s="4">
        <v>0</v>
      </c>
      <c r="M13" s="4">
        <v>0</v>
      </c>
      <c r="N13" s="4">
        <v>0</v>
      </c>
      <c r="O13" s="4">
        <v>0</v>
      </c>
      <c r="P13" s="5">
        <v>0</v>
      </c>
    </row>
    <row r="14" spans="1:16" s="26" customFormat="1" ht="15" customHeight="1">
      <c r="A14" s="11">
        <v>13</v>
      </c>
      <c r="B14" s="12">
        <v>1353</v>
      </c>
      <c r="C14" s="12" t="s">
        <v>6</v>
      </c>
      <c r="D14" s="24" t="s">
        <v>1714</v>
      </c>
      <c r="E14" s="24" t="s">
        <v>3956</v>
      </c>
      <c r="F14" s="14">
        <v>3</v>
      </c>
      <c r="G14" s="15">
        <v>765</v>
      </c>
      <c r="H14" s="15">
        <v>358</v>
      </c>
      <c r="I14" s="16">
        <v>0</v>
      </c>
      <c r="J14" s="4">
        <v>230</v>
      </c>
      <c r="K14" s="16">
        <v>0</v>
      </c>
      <c r="L14" s="4">
        <v>0</v>
      </c>
      <c r="M14" s="4">
        <v>0</v>
      </c>
      <c r="N14" s="4">
        <v>0</v>
      </c>
      <c r="O14" s="4">
        <v>0</v>
      </c>
      <c r="P14" s="5">
        <v>0</v>
      </c>
    </row>
    <row r="15" spans="1:16" s="26" customFormat="1" ht="15" customHeight="1">
      <c r="A15" s="11">
        <v>14</v>
      </c>
      <c r="B15" s="12">
        <v>1260</v>
      </c>
      <c r="C15" s="12" t="s">
        <v>3209</v>
      </c>
      <c r="D15" s="24" t="s">
        <v>2593</v>
      </c>
      <c r="E15" s="24" t="s">
        <v>3756</v>
      </c>
      <c r="F15" s="14">
        <v>3</v>
      </c>
      <c r="G15" s="15">
        <v>670</v>
      </c>
      <c r="H15" s="15">
        <v>0</v>
      </c>
      <c r="I15" s="16">
        <v>0</v>
      </c>
      <c r="J15" s="4">
        <v>168</v>
      </c>
      <c r="K15" s="16">
        <v>0</v>
      </c>
      <c r="L15" s="4">
        <v>422</v>
      </c>
      <c r="M15" s="4">
        <v>0</v>
      </c>
      <c r="N15" s="4">
        <v>0</v>
      </c>
      <c r="O15" s="4">
        <v>0</v>
      </c>
      <c r="P15" s="5">
        <v>0</v>
      </c>
    </row>
    <row r="16" spans="1:16" s="26" customFormat="1" ht="15" customHeight="1">
      <c r="A16" s="11">
        <v>15</v>
      </c>
      <c r="B16" s="12">
        <v>1244</v>
      </c>
      <c r="C16" s="12" t="s">
        <v>3209</v>
      </c>
      <c r="D16" s="24" t="s">
        <v>837</v>
      </c>
      <c r="E16" s="24" t="s">
        <v>3701</v>
      </c>
      <c r="F16" s="14">
        <v>3</v>
      </c>
      <c r="G16" s="15">
        <v>0</v>
      </c>
      <c r="H16" s="15">
        <v>578</v>
      </c>
      <c r="I16" s="16">
        <v>0</v>
      </c>
      <c r="J16" s="4">
        <v>214</v>
      </c>
      <c r="K16" s="16">
        <v>0</v>
      </c>
      <c r="L16" s="4">
        <v>0</v>
      </c>
      <c r="M16" s="4">
        <v>0</v>
      </c>
      <c r="N16" s="4">
        <v>0</v>
      </c>
      <c r="O16" s="4">
        <v>452</v>
      </c>
      <c r="P16" s="5">
        <v>0</v>
      </c>
    </row>
    <row r="17" spans="1:16" s="26" customFormat="1" ht="15" customHeight="1">
      <c r="A17" s="11">
        <v>16</v>
      </c>
      <c r="B17" s="12">
        <v>1202</v>
      </c>
      <c r="C17" s="12" t="s">
        <v>3212</v>
      </c>
      <c r="D17" s="24" t="s">
        <v>1324</v>
      </c>
      <c r="E17" s="24" t="s">
        <v>3719</v>
      </c>
      <c r="F17" s="14">
        <v>3</v>
      </c>
      <c r="G17" s="15">
        <v>890</v>
      </c>
      <c r="H17" s="15">
        <v>0</v>
      </c>
      <c r="I17" s="16">
        <v>0</v>
      </c>
      <c r="J17" s="4">
        <v>88</v>
      </c>
      <c r="K17" s="16">
        <v>0</v>
      </c>
      <c r="L17" s="4">
        <v>0</v>
      </c>
      <c r="M17" s="4">
        <v>224</v>
      </c>
      <c r="N17" s="4">
        <v>0</v>
      </c>
      <c r="O17" s="4">
        <v>0</v>
      </c>
      <c r="P17" s="5">
        <v>0</v>
      </c>
    </row>
    <row r="18" spans="1:16" s="26" customFormat="1" ht="15" customHeight="1">
      <c r="A18" s="11">
        <v>17</v>
      </c>
      <c r="B18" s="12">
        <v>1009</v>
      </c>
      <c r="C18" s="12" t="s">
        <v>3208</v>
      </c>
      <c r="D18" s="24" t="s">
        <v>2031</v>
      </c>
      <c r="E18" s="24" t="s">
        <v>4015</v>
      </c>
      <c r="F18" s="14">
        <v>3</v>
      </c>
      <c r="G18" s="15">
        <v>620</v>
      </c>
      <c r="H18" s="15">
        <v>147</v>
      </c>
      <c r="I18" s="16">
        <v>0</v>
      </c>
      <c r="J18" s="4">
        <v>242</v>
      </c>
      <c r="K18" s="16">
        <v>0</v>
      </c>
      <c r="L18" s="4">
        <v>0</v>
      </c>
      <c r="M18" s="4">
        <v>0</v>
      </c>
      <c r="N18" s="4">
        <v>0</v>
      </c>
      <c r="O18" s="4">
        <v>0</v>
      </c>
      <c r="P18" s="5">
        <v>0</v>
      </c>
    </row>
    <row r="19" spans="1:16" s="26" customFormat="1" ht="15" customHeight="1">
      <c r="A19" s="11">
        <v>18</v>
      </c>
      <c r="B19" s="12">
        <v>957</v>
      </c>
      <c r="C19" s="12" t="s">
        <v>3213</v>
      </c>
      <c r="D19" s="24" t="s">
        <v>404</v>
      </c>
      <c r="E19" s="24" t="s">
        <v>4281</v>
      </c>
      <c r="F19" s="14">
        <v>3</v>
      </c>
      <c r="G19" s="15">
        <v>0</v>
      </c>
      <c r="H19" s="15">
        <v>318</v>
      </c>
      <c r="I19" s="16">
        <v>0</v>
      </c>
      <c r="J19" s="4">
        <v>244</v>
      </c>
      <c r="K19" s="16">
        <v>0</v>
      </c>
      <c r="L19" s="4">
        <v>0</v>
      </c>
      <c r="M19" s="4">
        <v>395</v>
      </c>
      <c r="N19" s="4">
        <v>0</v>
      </c>
      <c r="O19" s="4">
        <v>0</v>
      </c>
      <c r="P19" s="5">
        <v>0</v>
      </c>
    </row>
    <row r="20" spans="1:16" s="26" customFormat="1" ht="15" customHeight="1">
      <c r="A20" s="11">
        <v>19</v>
      </c>
      <c r="B20" s="12">
        <v>879</v>
      </c>
      <c r="C20" s="12" t="s">
        <v>3212</v>
      </c>
      <c r="D20" s="24" t="s">
        <v>708</v>
      </c>
      <c r="E20" s="24" t="s">
        <v>3719</v>
      </c>
      <c r="F20" s="14">
        <v>3</v>
      </c>
      <c r="G20" s="15">
        <v>625</v>
      </c>
      <c r="H20" s="15">
        <v>162</v>
      </c>
      <c r="I20" s="16">
        <v>0</v>
      </c>
      <c r="J20" s="4">
        <v>92</v>
      </c>
      <c r="K20" s="16">
        <v>0</v>
      </c>
      <c r="L20" s="4">
        <v>0</v>
      </c>
      <c r="M20" s="4">
        <v>0</v>
      </c>
      <c r="N20" s="4">
        <v>0</v>
      </c>
      <c r="O20" s="4">
        <v>0</v>
      </c>
      <c r="P20" s="5">
        <v>0</v>
      </c>
    </row>
    <row r="21" spans="1:16" s="26" customFormat="1" ht="15" customHeight="1">
      <c r="A21" s="11">
        <v>20</v>
      </c>
      <c r="B21" s="12">
        <v>857</v>
      </c>
      <c r="C21" s="12" t="s">
        <v>6</v>
      </c>
      <c r="D21" s="24" t="s">
        <v>235</v>
      </c>
      <c r="E21" s="24" t="s">
        <v>3757</v>
      </c>
      <c r="F21" s="14">
        <v>3</v>
      </c>
      <c r="G21" s="15">
        <v>495</v>
      </c>
      <c r="H21" s="15">
        <v>194</v>
      </c>
      <c r="I21" s="16">
        <v>0</v>
      </c>
      <c r="J21" s="4">
        <v>168</v>
      </c>
      <c r="K21" s="16">
        <v>0</v>
      </c>
      <c r="L21" s="4">
        <v>0</v>
      </c>
      <c r="M21" s="4">
        <v>0</v>
      </c>
      <c r="N21" s="4">
        <v>0</v>
      </c>
      <c r="O21" s="4">
        <v>0</v>
      </c>
      <c r="P21" s="5">
        <v>0</v>
      </c>
    </row>
    <row r="22" spans="1:16" s="26" customFormat="1" ht="15" customHeight="1">
      <c r="A22" s="11">
        <v>21</v>
      </c>
      <c r="B22" s="12">
        <v>811</v>
      </c>
      <c r="C22" s="12" t="s">
        <v>6</v>
      </c>
      <c r="D22" s="24" t="s">
        <v>3667</v>
      </c>
      <c r="E22" s="24" t="s">
        <v>4168</v>
      </c>
      <c r="F22" s="14">
        <v>3</v>
      </c>
      <c r="G22" s="15">
        <v>650</v>
      </c>
      <c r="H22" s="15">
        <v>3</v>
      </c>
      <c r="I22" s="16">
        <v>0</v>
      </c>
      <c r="J22" s="4">
        <v>158</v>
      </c>
      <c r="K22" s="16">
        <v>0</v>
      </c>
      <c r="L22" s="4">
        <v>0</v>
      </c>
      <c r="M22" s="4">
        <v>0</v>
      </c>
      <c r="N22" s="4">
        <v>0</v>
      </c>
      <c r="O22" s="4">
        <v>0</v>
      </c>
      <c r="P22" s="5">
        <v>0</v>
      </c>
    </row>
    <row r="23" spans="1:16" s="26" customFormat="1" ht="15" customHeight="1">
      <c r="A23" s="11">
        <v>22</v>
      </c>
      <c r="B23" s="12">
        <v>623</v>
      </c>
      <c r="C23" s="12" t="s">
        <v>3207</v>
      </c>
      <c r="D23" s="24" t="s">
        <v>1195</v>
      </c>
      <c r="E23" s="24" t="s">
        <v>3985</v>
      </c>
      <c r="F23" s="14">
        <v>3</v>
      </c>
      <c r="G23" s="15">
        <v>0</v>
      </c>
      <c r="H23" s="15">
        <v>3</v>
      </c>
      <c r="I23" s="16">
        <v>0</v>
      </c>
      <c r="J23" s="4">
        <v>174</v>
      </c>
      <c r="K23" s="16">
        <v>0</v>
      </c>
      <c r="L23" s="4">
        <v>0</v>
      </c>
      <c r="M23" s="4">
        <v>0</v>
      </c>
      <c r="N23" s="4">
        <v>0</v>
      </c>
      <c r="O23" s="4">
        <v>446</v>
      </c>
      <c r="P23" s="5">
        <v>0</v>
      </c>
    </row>
    <row r="24" spans="1:16" s="26" customFormat="1" ht="15" customHeight="1">
      <c r="A24" s="11">
        <v>23</v>
      </c>
      <c r="B24" s="12">
        <v>567</v>
      </c>
      <c r="C24" s="12"/>
      <c r="D24" s="24" t="s">
        <v>874</v>
      </c>
      <c r="E24" s="24" t="s">
        <v>3820</v>
      </c>
      <c r="F24" s="14">
        <v>3</v>
      </c>
      <c r="G24" s="15">
        <v>430</v>
      </c>
      <c r="H24" s="15">
        <v>3</v>
      </c>
      <c r="I24" s="16">
        <v>0</v>
      </c>
      <c r="J24" s="4">
        <v>0</v>
      </c>
      <c r="K24" s="16">
        <v>0</v>
      </c>
      <c r="L24" s="4">
        <v>0</v>
      </c>
      <c r="M24" s="4">
        <v>134</v>
      </c>
      <c r="N24" s="4">
        <v>0</v>
      </c>
      <c r="O24" s="4">
        <v>0</v>
      </c>
      <c r="P24" s="5">
        <v>0</v>
      </c>
    </row>
    <row r="25" spans="1:16" s="26" customFormat="1" ht="15" customHeight="1">
      <c r="A25" s="11">
        <v>24</v>
      </c>
      <c r="B25" s="12">
        <v>464</v>
      </c>
      <c r="C25" s="12" t="s">
        <v>6</v>
      </c>
      <c r="D25" s="24" t="s">
        <v>924</v>
      </c>
      <c r="E25" s="24" t="s">
        <v>4062</v>
      </c>
      <c r="F25" s="14">
        <v>3</v>
      </c>
      <c r="G25" s="15">
        <v>315</v>
      </c>
      <c r="H25" s="15">
        <v>3</v>
      </c>
      <c r="I25" s="16">
        <v>0</v>
      </c>
      <c r="J25" s="4">
        <v>146</v>
      </c>
      <c r="K25" s="16">
        <v>0</v>
      </c>
      <c r="L25" s="4">
        <v>0</v>
      </c>
      <c r="M25" s="4">
        <v>0</v>
      </c>
      <c r="N25" s="4">
        <v>0</v>
      </c>
      <c r="O25" s="4">
        <v>0</v>
      </c>
      <c r="P25" s="5">
        <v>0</v>
      </c>
    </row>
    <row r="26" spans="1:16" s="26" customFormat="1" ht="15" customHeight="1">
      <c r="A26" s="11">
        <v>25</v>
      </c>
      <c r="B26" s="12">
        <v>434</v>
      </c>
      <c r="C26" s="12" t="s">
        <v>3209</v>
      </c>
      <c r="D26" s="24" t="s">
        <v>1937</v>
      </c>
      <c r="E26" s="24" t="s">
        <v>4031</v>
      </c>
      <c r="F26" s="14">
        <v>3</v>
      </c>
      <c r="G26" s="15">
        <v>400</v>
      </c>
      <c r="H26" s="15">
        <v>3</v>
      </c>
      <c r="I26" s="16">
        <v>0</v>
      </c>
      <c r="J26" s="4">
        <v>31</v>
      </c>
      <c r="K26" s="16">
        <v>0</v>
      </c>
      <c r="L26" s="4">
        <v>0</v>
      </c>
      <c r="M26" s="4">
        <v>0</v>
      </c>
      <c r="N26" s="4">
        <v>0</v>
      </c>
      <c r="O26" s="4">
        <v>0</v>
      </c>
      <c r="P26" s="5">
        <v>0</v>
      </c>
    </row>
    <row r="27" spans="1:16" s="26" customFormat="1" ht="15" customHeight="1">
      <c r="A27" s="11">
        <v>26</v>
      </c>
      <c r="B27" s="12">
        <v>376</v>
      </c>
      <c r="C27" s="12" t="s">
        <v>6</v>
      </c>
      <c r="D27" s="24" t="s">
        <v>2443</v>
      </c>
      <c r="E27" s="24" t="s">
        <v>3701</v>
      </c>
      <c r="F27" s="14">
        <v>3</v>
      </c>
      <c r="G27" s="15">
        <v>0</v>
      </c>
      <c r="H27" s="15">
        <v>3</v>
      </c>
      <c r="I27" s="16">
        <v>0</v>
      </c>
      <c r="J27" s="4">
        <v>17</v>
      </c>
      <c r="K27" s="16">
        <v>0</v>
      </c>
      <c r="L27" s="4">
        <v>0</v>
      </c>
      <c r="M27" s="4">
        <v>0</v>
      </c>
      <c r="N27" s="4">
        <v>356</v>
      </c>
      <c r="O27" s="4">
        <v>0</v>
      </c>
      <c r="P27" s="5">
        <v>0</v>
      </c>
    </row>
    <row r="28" spans="1:16" s="26" customFormat="1" ht="15" customHeight="1">
      <c r="A28" s="11">
        <v>27</v>
      </c>
      <c r="B28" s="12">
        <v>335</v>
      </c>
      <c r="C28" s="12"/>
      <c r="D28" s="24" t="s">
        <v>4337</v>
      </c>
      <c r="E28" s="24" t="s">
        <v>3701</v>
      </c>
      <c r="F28" s="14">
        <v>3</v>
      </c>
      <c r="G28" s="15">
        <v>330</v>
      </c>
      <c r="H28" s="15">
        <v>3</v>
      </c>
      <c r="I28" s="16">
        <v>0</v>
      </c>
      <c r="J28" s="4">
        <v>0</v>
      </c>
      <c r="K28" s="16">
        <v>0</v>
      </c>
      <c r="L28" s="4">
        <v>0</v>
      </c>
      <c r="M28" s="4">
        <v>2</v>
      </c>
      <c r="N28" s="4">
        <v>0</v>
      </c>
      <c r="O28" s="4">
        <v>0</v>
      </c>
      <c r="P28" s="5">
        <v>0</v>
      </c>
    </row>
    <row r="29" spans="1:16" s="26" customFormat="1" ht="15" customHeight="1">
      <c r="A29" s="11">
        <v>28</v>
      </c>
      <c r="B29" s="12">
        <v>327</v>
      </c>
      <c r="C29" s="12" t="s">
        <v>6</v>
      </c>
      <c r="D29" s="24" t="s">
        <v>594</v>
      </c>
      <c r="E29" s="24" t="s">
        <v>4201</v>
      </c>
      <c r="F29" s="14">
        <v>3</v>
      </c>
      <c r="G29" s="15">
        <v>0</v>
      </c>
      <c r="H29" s="15">
        <v>3</v>
      </c>
      <c r="I29" s="16">
        <v>200</v>
      </c>
      <c r="J29" s="4">
        <v>103</v>
      </c>
      <c r="K29" s="16">
        <v>0</v>
      </c>
      <c r="L29" s="4">
        <v>0</v>
      </c>
      <c r="M29" s="4">
        <v>124</v>
      </c>
      <c r="N29" s="4">
        <v>0</v>
      </c>
      <c r="O29" s="4">
        <v>0</v>
      </c>
      <c r="P29" s="5">
        <v>0</v>
      </c>
    </row>
    <row r="30" spans="1:16" s="26" customFormat="1" ht="15" customHeight="1">
      <c r="A30" s="11">
        <v>29</v>
      </c>
      <c r="B30" s="12">
        <v>245</v>
      </c>
      <c r="C30" s="12" t="s">
        <v>6</v>
      </c>
      <c r="D30" s="24" t="s">
        <v>3536</v>
      </c>
      <c r="E30" s="24" t="s">
        <v>3732</v>
      </c>
      <c r="F30" s="14">
        <v>3</v>
      </c>
      <c r="G30" s="15">
        <v>0</v>
      </c>
      <c r="H30" s="15">
        <v>3</v>
      </c>
      <c r="I30" s="16">
        <v>0</v>
      </c>
      <c r="J30" s="4">
        <v>96</v>
      </c>
      <c r="K30" s="16">
        <v>0</v>
      </c>
      <c r="L30" s="4">
        <v>146</v>
      </c>
      <c r="M30" s="4">
        <v>0</v>
      </c>
      <c r="N30" s="4">
        <v>0</v>
      </c>
      <c r="O30" s="4">
        <v>0</v>
      </c>
      <c r="P30" s="5">
        <v>0</v>
      </c>
    </row>
    <row r="31" spans="1:16" s="26" customFormat="1" ht="15" customHeight="1">
      <c r="A31" s="11">
        <v>30</v>
      </c>
      <c r="B31" s="12">
        <v>224</v>
      </c>
      <c r="C31" s="12"/>
      <c r="D31" s="24" t="s">
        <v>2239</v>
      </c>
      <c r="E31" s="24" t="s">
        <v>4015</v>
      </c>
      <c r="F31" s="14">
        <v>3</v>
      </c>
      <c r="G31" s="15">
        <v>115</v>
      </c>
      <c r="H31" s="15">
        <v>3</v>
      </c>
      <c r="I31" s="16">
        <v>0</v>
      </c>
      <c r="J31" s="4">
        <v>0</v>
      </c>
      <c r="K31" s="16">
        <v>0</v>
      </c>
      <c r="L31" s="4">
        <v>106</v>
      </c>
      <c r="M31" s="4">
        <v>0</v>
      </c>
      <c r="N31" s="4">
        <v>0</v>
      </c>
      <c r="O31" s="4">
        <v>0</v>
      </c>
      <c r="P31" s="5">
        <v>0</v>
      </c>
    </row>
    <row r="32" spans="1:16" s="26" customFormat="1" ht="15" customHeight="1">
      <c r="A32" s="11">
        <v>31</v>
      </c>
      <c r="B32" s="12">
        <v>189</v>
      </c>
      <c r="C32" s="12" t="s">
        <v>6</v>
      </c>
      <c r="D32" s="24" t="s">
        <v>835</v>
      </c>
      <c r="E32" s="24" t="s">
        <v>3933</v>
      </c>
      <c r="F32" s="14">
        <v>3</v>
      </c>
      <c r="G32" s="15">
        <v>100</v>
      </c>
      <c r="H32" s="15">
        <v>3</v>
      </c>
      <c r="I32" s="16">
        <v>0</v>
      </c>
      <c r="J32" s="4">
        <v>86</v>
      </c>
      <c r="K32" s="16">
        <v>0</v>
      </c>
      <c r="L32" s="4">
        <v>0</v>
      </c>
      <c r="M32" s="4">
        <v>0</v>
      </c>
      <c r="N32" s="4">
        <v>0</v>
      </c>
      <c r="O32" s="4">
        <v>0</v>
      </c>
      <c r="P32" s="5">
        <v>0</v>
      </c>
    </row>
    <row r="33" spans="1:16" s="26" customFormat="1" ht="15" customHeight="1">
      <c r="A33" s="11">
        <v>32</v>
      </c>
      <c r="B33" s="12">
        <v>104</v>
      </c>
      <c r="C33" s="12" t="s">
        <v>6</v>
      </c>
      <c r="D33" s="24" t="s">
        <v>540</v>
      </c>
      <c r="E33" s="24" t="s">
        <v>3911</v>
      </c>
      <c r="F33" s="14">
        <v>3</v>
      </c>
      <c r="G33" s="15">
        <v>0</v>
      </c>
      <c r="H33" s="15">
        <v>3</v>
      </c>
      <c r="I33" s="16">
        <v>0</v>
      </c>
      <c r="J33" s="4">
        <v>29</v>
      </c>
      <c r="K33" s="16">
        <v>0</v>
      </c>
      <c r="L33" s="4">
        <v>72</v>
      </c>
      <c r="M33" s="4">
        <v>0</v>
      </c>
      <c r="N33" s="4">
        <v>0</v>
      </c>
      <c r="O33" s="4">
        <v>0</v>
      </c>
      <c r="P33" s="5">
        <v>0</v>
      </c>
    </row>
    <row r="34" spans="1:16" s="26" customFormat="1" ht="15" customHeight="1">
      <c r="A34" s="11">
        <v>33</v>
      </c>
      <c r="B34" s="12">
        <v>85</v>
      </c>
      <c r="C34" s="12" t="s">
        <v>3212</v>
      </c>
      <c r="D34" s="24" t="s">
        <v>63</v>
      </c>
      <c r="E34" s="24" t="s">
        <v>3785</v>
      </c>
      <c r="F34" s="14">
        <v>3</v>
      </c>
      <c r="G34" s="15">
        <v>25</v>
      </c>
      <c r="H34" s="15">
        <v>3</v>
      </c>
      <c r="I34" s="16">
        <v>0</v>
      </c>
      <c r="J34" s="4">
        <v>57</v>
      </c>
      <c r="K34" s="16">
        <v>0</v>
      </c>
      <c r="L34" s="4">
        <v>0</v>
      </c>
      <c r="M34" s="4">
        <v>0</v>
      </c>
      <c r="N34" s="4">
        <v>0</v>
      </c>
      <c r="O34" s="4">
        <v>0</v>
      </c>
      <c r="P34" s="5">
        <v>0</v>
      </c>
    </row>
    <row r="35" spans="1:16" s="26" customFormat="1" ht="15" customHeight="1">
      <c r="A35" s="23"/>
      <c r="B35" s="17">
        <v>1732</v>
      </c>
      <c r="C35" s="17"/>
      <c r="D35" s="25" t="s">
        <v>2451</v>
      </c>
      <c r="E35" s="25" t="s">
        <v>4121</v>
      </c>
      <c r="F35" s="14">
        <v>2</v>
      </c>
      <c r="G35" s="19">
        <v>990</v>
      </c>
      <c r="H35" s="19">
        <v>742</v>
      </c>
      <c r="I35" s="20">
        <v>0</v>
      </c>
      <c r="J35" s="21">
        <v>0</v>
      </c>
      <c r="K35" s="20">
        <v>0</v>
      </c>
      <c r="L35" s="21">
        <v>0</v>
      </c>
      <c r="M35" s="21">
        <v>0</v>
      </c>
      <c r="N35" s="21">
        <v>0</v>
      </c>
      <c r="O35" s="21">
        <v>0</v>
      </c>
      <c r="P35" s="22">
        <v>0</v>
      </c>
    </row>
    <row r="36" spans="1:16" s="26" customFormat="1" ht="15" customHeight="1">
      <c r="A36" s="23"/>
      <c r="B36" s="17">
        <v>1700</v>
      </c>
      <c r="C36" s="17"/>
      <c r="D36" s="25" t="s">
        <v>651</v>
      </c>
      <c r="E36" s="25" t="s">
        <v>3894</v>
      </c>
      <c r="F36" s="14">
        <v>2</v>
      </c>
      <c r="G36" s="19">
        <v>970</v>
      </c>
      <c r="H36" s="19">
        <v>730</v>
      </c>
      <c r="I36" s="20">
        <v>0</v>
      </c>
      <c r="J36" s="21">
        <v>0</v>
      </c>
      <c r="K36" s="20">
        <v>0</v>
      </c>
      <c r="L36" s="21">
        <v>0</v>
      </c>
      <c r="M36" s="21">
        <v>0</v>
      </c>
      <c r="N36" s="21">
        <v>0</v>
      </c>
      <c r="O36" s="21">
        <v>0</v>
      </c>
      <c r="P36" s="22">
        <v>0</v>
      </c>
    </row>
    <row r="37" spans="1:16" s="26" customFormat="1" ht="15" customHeight="1">
      <c r="A37" s="23"/>
      <c r="B37" s="17">
        <v>1593</v>
      </c>
      <c r="C37" s="17"/>
      <c r="D37" s="25" t="s">
        <v>419</v>
      </c>
      <c r="E37" s="25" t="s">
        <v>3715</v>
      </c>
      <c r="F37" s="14">
        <v>2</v>
      </c>
      <c r="G37" s="19">
        <v>955</v>
      </c>
      <c r="H37" s="19">
        <v>638</v>
      </c>
      <c r="I37" s="20">
        <v>0</v>
      </c>
      <c r="J37" s="21">
        <v>0</v>
      </c>
      <c r="K37" s="20">
        <v>0</v>
      </c>
      <c r="L37" s="21">
        <v>0</v>
      </c>
      <c r="M37" s="21">
        <v>0</v>
      </c>
      <c r="N37" s="21">
        <v>0</v>
      </c>
      <c r="O37" s="21">
        <v>0</v>
      </c>
      <c r="P37" s="22">
        <v>0</v>
      </c>
    </row>
    <row r="38" spans="1:16" s="26" customFormat="1" ht="15" customHeight="1">
      <c r="A38" s="23"/>
      <c r="B38" s="17">
        <v>1572</v>
      </c>
      <c r="C38" s="17"/>
      <c r="D38" s="25" t="s">
        <v>481</v>
      </c>
      <c r="E38" s="25" t="s">
        <v>3760</v>
      </c>
      <c r="F38" s="14">
        <v>2</v>
      </c>
      <c r="G38" s="19">
        <v>950</v>
      </c>
      <c r="H38" s="19">
        <v>622</v>
      </c>
      <c r="I38" s="20">
        <v>0</v>
      </c>
      <c r="J38" s="21">
        <v>0</v>
      </c>
      <c r="K38" s="20">
        <v>0</v>
      </c>
      <c r="L38" s="21">
        <v>0</v>
      </c>
      <c r="M38" s="21">
        <v>0</v>
      </c>
      <c r="N38" s="21">
        <v>0</v>
      </c>
      <c r="O38" s="21">
        <v>0</v>
      </c>
      <c r="P38" s="22">
        <v>0</v>
      </c>
    </row>
    <row r="39" spans="1:16" s="26" customFormat="1" ht="15" customHeight="1">
      <c r="A39" s="23"/>
      <c r="B39" s="17">
        <v>1500</v>
      </c>
      <c r="C39" s="17"/>
      <c r="D39" s="25" t="s">
        <v>1356</v>
      </c>
      <c r="E39" s="25" t="s">
        <v>3730</v>
      </c>
      <c r="F39" s="14">
        <v>2</v>
      </c>
      <c r="G39" s="19">
        <v>1000</v>
      </c>
      <c r="H39" s="19">
        <v>0</v>
      </c>
      <c r="I39" s="20">
        <v>0</v>
      </c>
      <c r="J39" s="21">
        <v>0</v>
      </c>
      <c r="K39" s="20">
        <v>497</v>
      </c>
      <c r="L39" s="21">
        <v>494</v>
      </c>
      <c r="M39" s="21">
        <v>0</v>
      </c>
      <c r="N39" s="21">
        <v>500</v>
      </c>
      <c r="O39" s="21">
        <v>0</v>
      </c>
      <c r="P39" s="22">
        <v>0</v>
      </c>
    </row>
    <row r="40" spans="1:16" s="26" customFormat="1" ht="15" customHeight="1">
      <c r="A40" s="23"/>
      <c r="B40" s="17">
        <v>1480</v>
      </c>
      <c r="C40" s="17"/>
      <c r="D40" s="25" t="s">
        <v>815</v>
      </c>
      <c r="E40" s="25" t="s">
        <v>3717</v>
      </c>
      <c r="F40" s="14">
        <v>2</v>
      </c>
      <c r="G40" s="19">
        <v>980</v>
      </c>
      <c r="H40" s="19">
        <v>0</v>
      </c>
      <c r="I40" s="20">
        <v>0</v>
      </c>
      <c r="J40" s="21">
        <v>0</v>
      </c>
      <c r="K40" s="20">
        <v>491</v>
      </c>
      <c r="L40" s="21">
        <v>500</v>
      </c>
      <c r="M40" s="21">
        <v>0</v>
      </c>
      <c r="N40" s="21">
        <v>0</v>
      </c>
      <c r="O40" s="21">
        <v>0</v>
      </c>
      <c r="P40" s="22">
        <v>500</v>
      </c>
    </row>
    <row r="41" spans="1:16" s="26" customFormat="1" ht="15" customHeight="1">
      <c r="A41" s="23"/>
      <c r="B41" s="17">
        <v>1475</v>
      </c>
      <c r="C41" s="17"/>
      <c r="D41" s="25" t="s">
        <v>1275</v>
      </c>
      <c r="E41" s="25" t="s">
        <v>3935</v>
      </c>
      <c r="F41" s="14">
        <v>2</v>
      </c>
      <c r="G41" s="19">
        <v>905</v>
      </c>
      <c r="H41" s="19">
        <v>570</v>
      </c>
      <c r="I41" s="20">
        <v>0</v>
      </c>
      <c r="J41" s="21">
        <v>0</v>
      </c>
      <c r="K41" s="20">
        <v>0</v>
      </c>
      <c r="L41" s="21">
        <v>0</v>
      </c>
      <c r="M41" s="21">
        <v>0</v>
      </c>
      <c r="N41" s="21">
        <v>0</v>
      </c>
      <c r="O41" s="21">
        <v>0</v>
      </c>
      <c r="P41" s="22">
        <v>0</v>
      </c>
    </row>
    <row r="42" spans="1:16" s="26" customFormat="1" ht="15" customHeight="1">
      <c r="A42" s="23"/>
      <c r="B42" s="17">
        <v>1413</v>
      </c>
      <c r="C42" s="17"/>
      <c r="D42" s="25" t="s">
        <v>1947</v>
      </c>
      <c r="E42" s="25" t="s">
        <v>3824</v>
      </c>
      <c r="F42" s="14">
        <v>2</v>
      </c>
      <c r="G42" s="19">
        <v>855</v>
      </c>
      <c r="H42" s="19">
        <v>558</v>
      </c>
      <c r="I42" s="20">
        <v>0</v>
      </c>
      <c r="J42" s="21">
        <v>0</v>
      </c>
      <c r="K42" s="20">
        <v>0</v>
      </c>
      <c r="L42" s="21">
        <v>0</v>
      </c>
      <c r="M42" s="21">
        <v>0</v>
      </c>
      <c r="N42" s="21">
        <v>0</v>
      </c>
      <c r="O42" s="21">
        <v>0</v>
      </c>
      <c r="P42" s="22">
        <v>0</v>
      </c>
    </row>
    <row r="43" spans="1:16" s="26" customFormat="1" ht="15" customHeight="1">
      <c r="A43" s="23"/>
      <c r="B43" s="17">
        <v>1367</v>
      </c>
      <c r="C43" s="17"/>
      <c r="D43" s="25" t="s">
        <v>1663</v>
      </c>
      <c r="E43" s="25" t="s">
        <v>3719</v>
      </c>
      <c r="F43" s="14">
        <v>2</v>
      </c>
      <c r="G43" s="19">
        <v>845</v>
      </c>
      <c r="H43" s="19">
        <v>522</v>
      </c>
      <c r="I43" s="20">
        <v>0</v>
      </c>
      <c r="J43" s="21">
        <v>0</v>
      </c>
      <c r="K43" s="20">
        <v>0</v>
      </c>
      <c r="L43" s="21">
        <v>0</v>
      </c>
      <c r="M43" s="21">
        <v>0</v>
      </c>
      <c r="N43" s="21">
        <v>0</v>
      </c>
      <c r="O43" s="21">
        <v>0</v>
      </c>
      <c r="P43" s="22">
        <v>0</v>
      </c>
    </row>
    <row r="44" spans="1:16" s="26" customFormat="1" ht="15" customHeight="1">
      <c r="A44" s="23"/>
      <c r="B44" s="17">
        <v>1313</v>
      </c>
      <c r="C44" s="17"/>
      <c r="D44" s="25" t="s">
        <v>1506</v>
      </c>
      <c r="E44" s="25" t="s">
        <v>3882</v>
      </c>
      <c r="F44" s="14">
        <v>2</v>
      </c>
      <c r="G44" s="19">
        <v>835</v>
      </c>
      <c r="H44" s="19">
        <v>478</v>
      </c>
      <c r="I44" s="20">
        <v>0</v>
      </c>
      <c r="J44" s="21">
        <v>0</v>
      </c>
      <c r="K44" s="20">
        <v>0</v>
      </c>
      <c r="L44" s="21">
        <v>0</v>
      </c>
      <c r="M44" s="21">
        <v>0</v>
      </c>
      <c r="N44" s="21">
        <v>0</v>
      </c>
      <c r="O44" s="21">
        <v>0</v>
      </c>
      <c r="P44" s="22">
        <v>0</v>
      </c>
    </row>
    <row r="45" spans="1:16" s="26" customFormat="1" ht="15" customHeight="1">
      <c r="A45" s="23"/>
      <c r="B45" s="17">
        <v>1223</v>
      </c>
      <c r="C45" s="17"/>
      <c r="D45" s="25" t="s">
        <v>1705</v>
      </c>
      <c r="E45" s="25" t="s">
        <v>3730</v>
      </c>
      <c r="F45" s="14">
        <v>2</v>
      </c>
      <c r="G45" s="19">
        <v>0</v>
      </c>
      <c r="H45" s="19">
        <v>726</v>
      </c>
      <c r="I45" s="20">
        <v>0</v>
      </c>
      <c r="J45" s="21">
        <v>0</v>
      </c>
      <c r="K45" s="20">
        <v>494</v>
      </c>
      <c r="L45" s="21">
        <v>0</v>
      </c>
      <c r="M45" s="21">
        <v>0</v>
      </c>
      <c r="N45" s="21">
        <v>0</v>
      </c>
      <c r="O45" s="21">
        <v>0</v>
      </c>
      <c r="P45" s="22">
        <v>497</v>
      </c>
    </row>
    <row r="46" spans="1:16" s="26" customFormat="1" ht="15" customHeight="1">
      <c r="A46" s="23"/>
      <c r="B46" s="17">
        <v>1213</v>
      </c>
      <c r="C46" s="17" t="s">
        <v>3209</v>
      </c>
      <c r="D46" s="25" t="s">
        <v>1571</v>
      </c>
      <c r="E46" s="25" t="s">
        <v>3709</v>
      </c>
      <c r="F46" s="14">
        <v>2</v>
      </c>
      <c r="G46" s="19">
        <v>965</v>
      </c>
      <c r="H46" s="19">
        <v>0</v>
      </c>
      <c r="I46" s="20">
        <v>0</v>
      </c>
      <c r="J46" s="21">
        <v>248</v>
      </c>
      <c r="K46" s="20">
        <v>0</v>
      </c>
      <c r="L46" s="21">
        <v>0</v>
      </c>
      <c r="M46" s="21">
        <v>0</v>
      </c>
      <c r="N46" s="21">
        <v>0</v>
      </c>
      <c r="O46" s="21">
        <v>0</v>
      </c>
      <c r="P46" s="22">
        <v>0</v>
      </c>
    </row>
    <row r="47" spans="1:16" s="26" customFormat="1" ht="15" customHeight="1">
      <c r="A47" s="23"/>
      <c r="B47" s="17">
        <v>1200</v>
      </c>
      <c r="C47" s="17" t="s">
        <v>3209</v>
      </c>
      <c r="D47" s="25" t="s">
        <v>1263</v>
      </c>
      <c r="E47" s="25" t="s">
        <v>3881</v>
      </c>
      <c r="F47" s="14">
        <v>2</v>
      </c>
      <c r="G47" s="19">
        <v>960</v>
      </c>
      <c r="H47" s="19">
        <v>0</v>
      </c>
      <c r="I47" s="20">
        <v>0</v>
      </c>
      <c r="J47" s="21">
        <v>240</v>
      </c>
      <c r="K47" s="20">
        <v>0</v>
      </c>
      <c r="L47" s="21">
        <v>0</v>
      </c>
      <c r="M47" s="21">
        <v>0</v>
      </c>
      <c r="N47" s="21">
        <v>0</v>
      </c>
      <c r="O47" s="21">
        <v>0</v>
      </c>
      <c r="P47" s="22">
        <v>0</v>
      </c>
    </row>
    <row r="48" spans="1:16" s="26" customFormat="1" ht="15" customHeight="1">
      <c r="A48" s="23"/>
      <c r="B48" s="17">
        <v>1186</v>
      </c>
      <c r="C48" s="17" t="s">
        <v>3209</v>
      </c>
      <c r="D48" s="25" t="s">
        <v>3513</v>
      </c>
      <c r="E48" s="25" t="s">
        <v>4279</v>
      </c>
      <c r="F48" s="14">
        <v>2</v>
      </c>
      <c r="G48" s="19">
        <v>940</v>
      </c>
      <c r="H48" s="19">
        <v>0</v>
      </c>
      <c r="I48" s="20">
        <v>0</v>
      </c>
      <c r="J48" s="21">
        <v>246</v>
      </c>
      <c r="K48" s="20">
        <v>0</v>
      </c>
      <c r="L48" s="21">
        <v>0</v>
      </c>
      <c r="M48" s="21">
        <v>0</v>
      </c>
      <c r="N48" s="21">
        <v>0</v>
      </c>
      <c r="O48" s="21">
        <v>0</v>
      </c>
      <c r="P48" s="22">
        <v>0</v>
      </c>
    </row>
    <row r="49" spans="1:16" s="26" customFormat="1" ht="15" customHeight="1">
      <c r="A49" s="23"/>
      <c r="B49" s="17">
        <v>1166</v>
      </c>
      <c r="C49" s="17" t="s">
        <v>7</v>
      </c>
      <c r="D49" s="25" t="s">
        <v>2034</v>
      </c>
      <c r="E49" s="25" t="s">
        <v>3990</v>
      </c>
      <c r="F49" s="14">
        <v>2</v>
      </c>
      <c r="G49" s="19">
        <v>920</v>
      </c>
      <c r="H49" s="19">
        <v>0</v>
      </c>
      <c r="I49" s="20">
        <v>0</v>
      </c>
      <c r="J49" s="21">
        <v>246</v>
      </c>
      <c r="K49" s="20">
        <v>0</v>
      </c>
      <c r="L49" s="21">
        <v>0</v>
      </c>
      <c r="M49" s="21">
        <v>0</v>
      </c>
      <c r="N49" s="21">
        <v>0</v>
      </c>
      <c r="O49" s="21">
        <v>0</v>
      </c>
      <c r="P49" s="22">
        <v>0</v>
      </c>
    </row>
    <row r="50" spans="1:16" s="26" customFormat="1" ht="15" customHeight="1">
      <c r="A50" s="23"/>
      <c r="B50" s="17">
        <v>1148</v>
      </c>
      <c r="C50" s="17"/>
      <c r="D50" s="25" t="s">
        <v>1851</v>
      </c>
      <c r="E50" s="25" t="s">
        <v>4168</v>
      </c>
      <c r="F50" s="14">
        <v>2</v>
      </c>
      <c r="G50" s="19">
        <v>810</v>
      </c>
      <c r="H50" s="19">
        <v>338</v>
      </c>
      <c r="I50" s="20">
        <v>0</v>
      </c>
      <c r="J50" s="21">
        <v>0</v>
      </c>
      <c r="K50" s="20">
        <v>0</v>
      </c>
      <c r="L50" s="21">
        <v>0</v>
      </c>
      <c r="M50" s="21">
        <v>0</v>
      </c>
      <c r="N50" s="21">
        <v>0</v>
      </c>
      <c r="O50" s="21">
        <v>0</v>
      </c>
      <c r="P50" s="22">
        <v>0</v>
      </c>
    </row>
    <row r="51" spans="1:16" s="26" customFormat="1" ht="15" customHeight="1">
      <c r="A51" s="23"/>
      <c r="B51" s="17">
        <v>1135</v>
      </c>
      <c r="C51" s="17" t="s">
        <v>3214</v>
      </c>
      <c r="D51" s="25" t="s">
        <v>3324</v>
      </c>
      <c r="E51" s="25" t="s">
        <v>3935</v>
      </c>
      <c r="F51" s="14">
        <v>2</v>
      </c>
      <c r="G51" s="19">
        <v>895</v>
      </c>
      <c r="H51" s="19">
        <v>0</v>
      </c>
      <c r="I51" s="20">
        <v>0</v>
      </c>
      <c r="J51" s="21">
        <v>240</v>
      </c>
      <c r="K51" s="20">
        <v>0</v>
      </c>
      <c r="L51" s="21">
        <v>0</v>
      </c>
      <c r="M51" s="21">
        <v>0</v>
      </c>
      <c r="N51" s="21">
        <v>0</v>
      </c>
      <c r="O51" s="21">
        <v>0</v>
      </c>
      <c r="P51" s="22">
        <v>0</v>
      </c>
    </row>
    <row r="52" spans="1:16" s="26" customFormat="1" ht="15" customHeight="1">
      <c r="A52" s="23"/>
      <c r="B52" s="17">
        <v>1121</v>
      </c>
      <c r="C52" s="17"/>
      <c r="D52" s="25" t="s">
        <v>319</v>
      </c>
      <c r="E52" s="25" t="s">
        <v>4071</v>
      </c>
      <c r="F52" s="14">
        <v>2</v>
      </c>
      <c r="G52" s="19">
        <v>0</v>
      </c>
      <c r="H52" s="19">
        <v>642</v>
      </c>
      <c r="I52" s="20">
        <v>0</v>
      </c>
      <c r="J52" s="21">
        <v>0</v>
      </c>
      <c r="K52" s="20">
        <v>0</v>
      </c>
      <c r="L52" s="21">
        <v>479</v>
      </c>
      <c r="M52" s="21">
        <v>0</v>
      </c>
      <c r="N52" s="21">
        <v>0</v>
      </c>
      <c r="O52" s="21">
        <v>0</v>
      </c>
      <c r="P52" s="22">
        <v>0</v>
      </c>
    </row>
    <row r="53" spans="1:16" s="26" customFormat="1" ht="15" customHeight="1">
      <c r="A53" s="23"/>
      <c r="B53" s="17">
        <v>1111</v>
      </c>
      <c r="C53" s="17"/>
      <c r="D53" s="25" t="s">
        <v>718</v>
      </c>
      <c r="E53" s="25" t="s">
        <v>3754</v>
      </c>
      <c r="F53" s="14">
        <v>2</v>
      </c>
      <c r="G53" s="19">
        <v>665</v>
      </c>
      <c r="H53" s="19">
        <v>0</v>
      </c>
      <c r="I53" s="20">
        <v>0</v>
      </c>
      <c r="J53" s="21">
        <v>0</v>
      </c>
      <c r="K53" s="20">
        <v>0</v>
      </c>
      <c r="L53" s="21">
        <v>0</v>
      </c>
      <c r="M53" s="21">
        <v>446</v>
      </c>
      <c r="N53" s="21">
        <v>329</v>
      </c>
      <c r="O53" s="21">
        <v>0</v>
      </c>
      <c r="P53" s="22">
        <v>0</v>
      </c>
    </row>
    <row r="54" spans="1:16" s="26" customFormat="1" ht="15" customHeight="1">
      <c r="A54" s="23"/>
      <c r="B54" s="17">
        <v>1100</v>
      </c>
      <c r="C54" s="17" t="s">
        <v>3214</v>
      </c>
      <c r="D54" s="25" t="s">
        <v>1109</v>
      </c>
      <c r="E54" s="25" t="s">
        <v>3935</v>
      </c>
      <c r="F54" s="14">
        <v>2</v>
      </c>
      <c r="G54" s="19">
        <v>870</v>
      </c>
      <c r="H54" s="19">
        <v>0</v>
      </c>
      <c r="I54" s="20">
        <v>0</v>
      </c>
      <c r="J54" s="21">
        <v>230</v>
      </c>
      <c r="K54" s="20">
        <v>0</v>
      </c>
      <c r="L54" s="21">
        <v>0</v>
      </c>
      <c r="M54" s="21">
        <v>0</v>
      </c>
      <c r="N54" s="21">
        <v>0</v>
      </c>
      <c r="O54" s="21">
        <v>0</v>
      </c>
      <c r="P54" s="22">
        <v>0</v>
      </c>
    </row>
    <row r="55" spans="1:16" s="26" customFormat="1" ht="15" customHeight="1">
      <c r="A55" s="23"/>
      <c r="B55" s="17">
        <v>1094</v>
      </c>
      <c r="C55" s="17" t="s">
        <v>3207</v>
      </c>
      <c r="D55" s="25" t="s">
        <v>4353</v>
      </c>
      <c r="E55" s="25" t="s">
        <v>3918</v>
      </c>
      <c r="F55" s="14">
        <v>2</v>
      </c>
      <c r="G55" s="19">
        <v>850</v>
      </c>
      <c r="H55" s="19">
        <v>0</v>
      </c>
      <c r="I55" s="20">
        <v>0</v>
      </c>
      <c r="J55" s="21">
        <v>244</v>
      </c>
      <c r="K55" s="20">
        <v>0</v>
      </c>
      <c r="L55" s="21">
        <v>0</v>
      </c>
      <c r="M55" s="21">
        <v>0</v>
      </c>
      <c r="N55" s="21">
        <v>0</v>
      </c>
      <c r="O55" s="21">
        <v>0</v>
      </c>
      <c r="P55" s="22">
        <v>0</v>
      </c>
    </row>
    <row r="56" spans="1:16" s="26" customFormat="1" ht="15" customHeight="1">
      <c r="A56" s="23"/>
      <c r="B56" s="17">
        <v>1078</v>
      </c>
      <c r="C56" s="17"/>
      <c r="D56" s="25" t="s">
        <v>1843</v>
      </c>
      <c r="E56" s="25" t="s">
        <v>4054</v>
      </c>
      <c r="F56" s="14">
        <v>2</v>
      </c>
      <c r="G56" s="19">
        <v>605</v>
      </c>
      <c r="H56" s="19">
        <v>0</v>
      </c>
      <c r="I56" s="20">
        <v>0</v>
      </c>
      <c r="J56" s="21">
        <v>0</v>
      </c>
      <c r="K56" s="20">
        <v>0</v>
      </c>
      <c r="L56" s="21">
        <v>0</v>
      </c>
      <c r="M56" s="21">
        <v>0</v>
      </c>
      <c r="N56" s="21">
        <v>0</v>
      </c>
      <c r="O56" s="21">
        <v>0</v>
      </c>
      <c r="P56" s="22">
        <v>473</v>
      </c>
    </row>
    <row r="57" spans="1:16" s="26" customFormat="1" ht="15" customHeight="1">
      <c r="A57" s="23"/>
      <c r="B57" s="17">
        <v>1072</v>
      </c>
      <c r="C57" s="17"/>
      <c r="D57" s="25" t="s">
        <v>1257</v>
      </c>
      <c r="E57" s="25" t="s">
        <v>4192</v>
      </c>
      <c r="F57" s="14">
        <v>2</v>
      </c>
      <c r="G57" s="19">
        <v>750</v>
      </c>
      <c r="H57" s="19">
        <v>322</v>
      </c>
      <c r="I57" s="20">
        <v>0</v>
      </c>
      <c r="J57" s="21">
        <v>0</v>
      </c>
      <c r="K57" s="20">
        <v>0</v>
      </c>
      <c r="L57" s="21">
        <v>0</v>
      </c>
      <c r="M57" s="21">
        <v>0</v>
      </c>
      <c r="N57" s="21">
        <v>0</v>
      </c>
      <c r="O57" s="21">
        <v>0</v>
      </c>
      <c r="P57" s="22">
        <v>0</v>
      </c>
    </row>
    <row r="58" spans="1:16" s="26" customFormat="1" ht="15" customHeight="1">
      <c r="A58" s="23"/>
      <c r="B58" s="17">
        <v>1071</v>
      </c>
      <c r="C58" s="17"/>
      <c r="D58" s="25" t="s">
        <v>456</v>
      </c>
      <c r="E58" s="25" t="s">
        <v>3923</v>
      </c>
      <c r="F58" s="14">
        <v>2</v>
      </c>
      <c r="G58" s="19">
        <v>0</v>
      </c>
      <c r="H58" s="19">
        <v>586</v>
      </c>
      <c r="I58" s="20">
        <v>0</v>
      </c>
      <c r="J58" s="21">
        <v>0</v>
      </c>
      <c r="K58" s="20">
        <v>0</v>
      </c>
      <c r="L58" s="21">
        <v>0</v>
      </c>
      <c r="M58" s="21">
        <v>485</v>
      </c>
      <c r="N58" s="21">
        <v>0</v>
      </c>
      <c r="O58" s="21">
        <v>0</v>
      </c>
      <c r="P58" s="22">
        <v>0</v>
      </c>
    </row>
    <row r="59" spans="1:16" s="26" customFormat="1" ht="15" customHeight="1">
      <c r="A59" s="23"/>
      <c r="B59" s="17">
        <v>1062</v>
      </c>
      <c r="C59" s="17" t="s">
        <v>3214</v>
      </c>
      <c r="D59" s="25" t="s">
        <v>197</v>
      </c>
      <c r="E59" s="25" t="s">
        <v>3935</v>
      </c>
      <c r="F59" s="14">
        <v>2</v>
      </c>
      <c r="G59" s="19">
        <v>840</v>
      </c>
      <c r="H59" s="19">
        <v>0</v>
      </c>
      <c r="I59" s="20">
        <v>0</v>
      </c>
      <c r="J59" s="21">
        <v>222</v>
      </c>
      <c r="K59" s="20">
        <v>0</v>
      </c>
      <c r="L59" s="21">
        <v>0</v>
      </c>
      <c r="M59" s="21">
        <v>0</v>
      </c>
      <c r="N59" s="21">
        <v>0</v>
      </c>
      <c r="O59" s="21">
        <v>0</v>
      </c>
      <c r="P59" s="22">
        <v>0</v>
      </c>
    </row>
    <row r="60" spans="1:16" s="26" customFormat="1" ht="15" customHeight="1">
      <c r="A60" s="23"/>
      <c r="B60" s="17">
        <v>1050</v>
      </c>
      <c r="C60" s="17" t="s">
        <v>3210</v>
      </c>
      <c r="D60" s="25" t="s">
        <v>1067</v>
      </c>
      <c r="E60" s="25" t="s">
        <v>3961</v>
      </c>
      <c r="F60" s="14">
        <v>2</v>
      </c>
      <c r="G60" s="19">
        <v>800</v>
      </c>
      <c r="H60" s="19">
        <v>0</v>
      </c>
      <c r="I60" s="20">
        <v>0</v>
      </c>
      <c r="J60" s="21">
        <v>250</v>
      </c>
      <c r="K60" s="20">
        <v>0</v>
      </c>
      <c r="L60" s="21">
        <v>0</v>
      </c>
      <c r="M60" s="21">
        <v>0</v>
      </c>
      <c r="N60" s="21">
        <v>0</v>
      </c>
      <c r="O60" s="21">
        <v>0</v>
      </c>
      <c r="P60" s="22">
        <v>0</v>
      </c>
    </row>
    <row r="61" spans="1:16" s="26" customFormat="1" ht="15" customHeight="1">
      <c r="A61" s="23"/>
      <c r="B61" s="17">
        <v>1043</v>
      </c>
      <c r="C61" s="17" t="s">
        <v>7</v>
      </c>
      <c r="D61" s="25" t="s">
        <v>1813</v>
      </c>
      <c r="E61" s="25" t="s">
        <v>4273</v>
      </c>
      <c r="F61" s="14">
        <v>2</v>
      </c>
      <c r="G61" s="19">
        <v>795</v>
      </c>
      <c r="H61" s="19">
        <v>0</v>
      </c>
      <c r="I61" s="20">
        <v>248</v>
      </c>
      <c r="J61" s="21">
        <v>240</v>
      </c>
      <c r="K61" s="20">
        <v>0</v>
      </c>
      <c r="L61" s="21">
        <v>0</v>
      </c>
      <c r="M61" s="21">
        <v>0</v>
      </c>
      <c r="N61" s="21">
        <v>0</v>
      </c>
      <c r="O61" s="21">
        <v>0</v>
      </c>
      <c r="P61" s="22">
        <v>0</v>
      </c>
    </row>
    <row r="62" spans="1:16" s="26" customFormat="1" ht="15" customHeight="1">
      <c r="A62" s="23"/>
      <c r="B62" s="17">
        <v>1041</v>
      </c>
      <c r="C62" s="17" t="s">
        <v>3209</v>
      </c>
      <c r="D62" s="25" t="s">
        <v>1432</v>
      </c>
      <c r="E62" s="25" t="s">
        <v>3843</v>
      </c>
      <c r="F62" s="14">
        <v>2</v>
      </c>
      <c r="G62" s="19">
        <v>805</v>
      </c>
      <c r="H62" s="19">
        <v>0</v>
      </c>
      <c r="I62" s="20">
        <v>0</v>
      </c>
      <c r="J62" s="21">
        <v>236</v>
      </c>
      <c r="K62" s="20">
        <v>0</v>
      </c>
      <c r="L62" s="21">
        <v>0</v>
      </c>
      <c r="M62" s="21">
        <v>0</v>
      </c>
      <c r="N62" s="21">
        <v>0</v>
      </c>
      <c r="O62" s="21">
        <v>0</v>
      </c>
      <c r="P62" s="22">
        <v>0</v>
      </c>
    </row>
    <row r="63" spans="1:16" s="26" customFormat="1" ht="15" customHeight="1">
      <c r="A63" s="23"/>
      <c r="B63" s="17">
        <v>1033</v>
      </c>
      <c r="C63" s="17"/>
      <c r="D63" s="25" t="s">
        <v>1001</v>
      </c>
      <c r="E63" s="25" t="s">
        <v>3715</v>
      </c>
      <c r="F63" s="14">
        <v>2</v>
      </c>
      <c r="G63" s="19">
        <v>0</v>
      </c>
      <c r="H63" s="19">
        <v>542</v>
      </c>
      <c r="I63" s="20">
        <v>0</v>
      </c>
      <c r="J63" s="21">
        <v>0</v>
      </c>
      <c r="K63" s="20">
        <v>0</v>
      </c>
      <c r="L63" s="21">
        <v>473</v>
      </c>
      <c r="M63" s="21">
        <v>0</v>
      </c>
      <c r="N63" s="21">
        <v>0</v>
      </c>
      <c r="O63" s="21">
        <v>491</v>
      </c>
      <c r="P63" s="22">
        <v>0</v>
      </c>
    </row>
    <row r="64" spans="1:16" s="26" customFormat="1" ht="15" customHeight="1">
      <c r="A64" s="23"/>
      <c r="B64" s="17">
        <v>1033</v>
      </c>
      <c r="C64" s="17"/>
      <c r="D64" s="25" t="s">
        <v>250</v>
      </c>
      <c r="E64" s="25" t="s">
        <v>3700</v>
      </c>
      <c r="F64" s="14">
        <v>2</v>
      </c>
      <c r="G64" s="19">
        <v>0</v>
      </c>
      <c r="H64" s="19">
        <v>554</v>
      </c>
      <c r="I64" s="20">
        <v>0</v>
      </c>
      <c r="J64" s="21">
        <v>0</v>
      </c>
      <c r="K64" s="20">
        <v>0</v>
      </c>
      <c r="L64" s="21">
        <v>0</v>
      </c>
      <c r="M64" s="21">
        <v>479</v>
      </c>
      <c r="N64" s="21">
        <v>0</v>
      </c>
      <c r="O64" s="21">
        <v>0</v>
      </c>
      <c r="P64" s="22">
        <v>0</v>
      </c>
    </row>
    <row r="65" spans="1:16" s="26" customFormat="1" ht="15" customHeight="1">
      <c r="A65" s="23"/>
      <c r="B65" s="17">
        <v>1026</v>
      </c>
      <c r="C65" s="17" t="s">
        <v>3212</v>
      </c>
      <c r="D65" s="25" t="s">
        <v>1662</v>
      </c>
      <c r="E65" s="25" t="s">
        <v>3788</v>
      </c>
      <c r="F65" s="14">
        <v>2</v>
      </c>
      <c r="G65" s="19">
        <v>780</v>
      </c>
      <c r="H65" s="19">
        <v>0</v>
      </c>
      <c r="I65" s="20">
        <v>0</v>
      </c>
      <c r="J65" s="21">
        <v>246</v>
      </c>
      <c r="K65" s="20">
        <v>0</v>
      </c>
      <c r="L65" s="21">
        <v>0</v>
      </c>
      <c r="M65" s="21">
        <v>0</v>
      </c>
      <c r="N65" s="21">
        <v>0</v>
      </c>
      <c r="O65" s="21">
        <v>0</v>
      </c>
      <c r="P65" s="22">
        <v>0</v>
      </c>
    </row>
    <row r="66" spans="1:16" s="26" customFormat="1" ht="15" customHeight="1">
      <c r="A66" s="23"/>
      <c r="B66" s="17">
        <v>996</v>
      </c>
      <c r="C66" s="17" t="s">
        <v>3214</v>
      </c>
      <c r="D66" s="25" t="s">
        <v>126</v>
      </c>
      <c r="E66" s="25" t="s">
        <v>3935</v>
      </c>
      <c r="F66" s="14">
        <v>2</v>
      </c>
      <c r="G66" s="19">
        <v>0</v>
      </c>
      <c r="H66" s="19">
        <v>746</v>
      </c>
      <c r="I66" s="20">
        <v>0</v>
      </c>
      <c r="J66" s="21">
        <v>250</v>
      </c>
      <c r="K66" s="20">
        <v>0</v>
      </c>
      <c r="L66" s="21">
        <v>0</v>
      </c>
      <c r="M66" s="21">
        <v>0</v>
      </c>
      <c r="N66" s="21">
        <v>0</v>
      </c>
      <c r="O66" s="21">
        <v>0</v>
      </c>
      <c r="P66" s="22">
        <v>0</v>
      </c>
    </row>
    <row r="67" spans="1:16" s="26" customFormat="1" ht="15" customHeight="1">
      <c r="A67" s="23"/>
      <c r="B67" s="17">
        <v>995</v>
      </c>
      <c r="C67" s="17"/>
      <c r="D67" s="25" t="s">
        <v>2089</v>
      </c>
      <c r="E67" s="25" t="s">
        <v>3908</v>
      </c>
      <c r="F67" s="14">
        <v>1</v>
      </c>
      <c r="G67" s="19">
        <v>995</v>
      </c>
      <c r="H67" s="19">
        <v>0</v>
      </c>
      <c r="I67" s="20">
        <v>0</v>
      </c>
      <c r="J67" s="21">
        <v>0</v>
      </c>
      <c r="K67" s="20">
        <v>0</v>
      </c>
      <c r="L67" s="21">
        <v>0</v>
      </c>
      <c r="M67" s="21">
        <v>0</v>
      </c>
      <c r="N67" s="21">
        <v>0</v>
      </c>
      <c r="O67" s="21">
        <v>0</v>
      </c>
      <c r="P67" s="22">
        <v>0</v>
      </c>
    </row>
    <row r="68" spans="1:16" s="26" customFormat="1" ht="15" customHeight="1">
      <c r="A68" s="23"/>
      <c r="B68" s="17">
        <v>995</v>
      </c>
      <c r="C68" s="17"/>
      <c r="D68" s="25" t="s">
        <v>1493</v>
      </c>
      <c r="E68" s="25"/>
      <c r="F68" s="14">
        <v>2</v>
      </c>
      <c r="G68" s="19">
        <v>615</v>
      </c>
      <c r="H68" s="19">
        <v>0</v>
      </c>
      <c r="I68" s="20">
        <v>0</v>
      </c>
      <c r="J68" s="21">
        <v>0</v>
      </c>
      <c r="K68" s="20">
        <v>0</v>
      </c>
      <c r="L68" s="21">
        <v>0</v>
      </c>
      <c r="M68" s="21">
        <v>380</v>
      </c>
      <c r="N68" s="21">
        <v>0</v>
      </c>
      <c r="O68" s="21">
        <v>0</v>
      </c>
      <c r="P68" s="22">
        <v>0</v>
      </c>
    </row>
    <row r="69" spans="1:16" s="26" customFormat="1" ht="15" customHeight="1">
      <c r="A69" s="23"/>
      <c r="B69" s="17">
        <v>990</v>
      </c>
      <c r="C69" s="17" t="s">
        <v>7</v>
      </c>
      <c r="D69" s="25" t="s">
        <v>1542</v>
      </c>
      <c r="E69" s="25" t="s">
        <v>3990</v>
      </c>
      <c r="F69" s="14">
        <v>2</v>
      </c>
      <c r="G69" s="19">
        <v>760</v>
      </c>
      <c r="H69" s="19">
        <v>0</v>
      </c>
      <c r="I69" s="20">
        <v>216</v>
      </c>
      <c r="J69" s="21">
        <v>230</v>
      </c>
      <c r="K69" s="20">
        <v>0</v>
      </c>
      <c r="L69" s="21">
        <v>0</v>
      </c>
      <c r="M69" s="21">
        <v>0</v>
      </c>
      <c r="N69" s="21">
        <v>0</v>
      </c>
      <c r="O69" s="21">
        <v>0</v>
      </c>
      <c r="P69" s="22">
        <v>0</v>
      </c>
    </row>
    <row r="70" spans="1:16" s="26" customFormat="1" ht="15" customHeight="1">
      <c r="A70" s="23"/>
      <c r="B70" s="17">
        <v>981</v>
      </c>
      <c r="C70" s="17" t="s">
        <v>3209</v>
      </c>
      <c r="D70" s="25" t="s">
        <v>2150</v>
      </c>
      <c r="E70" s="25" t="s">
        <v>4272</v>
      </c>
      <c r="F70" s="14">
        <v>2</v>
      </c>
      <c r="G70" s="19">
        <v>775</v>
      </c>
      <c r="H70" s="19">
        <v>0</v>
      </c>
      <c r="I70" s="20">
        <v>0</v>
      </c>
      <c r="J70" s="21">
        <v>206</v>
      </c>
      <c r="K70" s="20">
        <v>0</v>
      </c>
      <c r="L70" s="21">
        <v>0</v>
      </c>
      <c r="M70" s="21">
        <v>0</v>
      </c>
      <c r="N70" s="21">
        <v>0</v>
      </c>
      <c r="O70" s="21">
        <v>0</v>
      </c>
      <c r="P70" s="22">
        <v>0</v>
      </c>
    </row>
    <row r="71" spans="1:16" s="26" customFormat="1" ht="15" customHeight="1">
      <c r="A71" s="23"/>
      <c r="B71" s="17">
        <v>975</v>
      </c>
      <c r="C71" s="17"/>
      <c r="D71" s="25" t="s">
        <v>1076</v>
      </c>
      <c r="E71" s="25" t="s">
        <v>3895</v>
      </c>
      <c r="F71" s="14">
        <v>2</v>
      </c>
      <c r="G71" s="19">
        <v>0</v>
      </c>
      <c r="H71" s="19">
        <v>574</v>
      </c>
      <c r="I71" s="20">
        <v>0</v>
      </c>
      <c r="J71" s="21">
        <v>0</v>
      </c>
      <c r="K71" s="20">
        <v>0</v>
      </c>
      <c r="L71" s="21">
        <v>0</v>
      </c>
      <c r="M71" s="21">
        <v>401</v>
      </c>
      <c r="N71" s="21">
        <v>0</v>
      </c>
      <c r="O71" s="21">
        <v>0</v>
      </c>
      <c r="P71" s="22">
        <v>0</v>
      </c>
    </row>
    <row r="72" spans="1:16" s="26" customFormat="1" ht="15" customHeight="1">
      <c r="A72" s="23"/>
      <c r="B72" s="17">
        <v>975</v>
      </c>
      <c r="C72" s="17"/>
      <c r="D72" s="25" t="s">
        <v>719</v>
      </c>
      <c r="E72" s="25" t="s">
        <v>3936</v>
      </c>
      <c r="F72" s="14">
        <v>1</v>
      </c>
      <c r="G72" s="19">
        <v>975</v>
      </c>
      <c r="H72" s="19">
        <v>0</v>
      </c>
      <c r="I72" s="20">
        <v>0</v>
      </c>
      <c r="J72" s="21">
        <v>0</v>
      </c>
      <c r="K72" s="20">
        <v>0</v>
      </c>
      <c r="L72" s="21">
        <v>0</v>
      </c>
      <c r="M72" s="21">
        <v>0</v>
      </c>
      <c r="N72" s="21">
        <v>0</v>
      </c>
      <c r="O72" s="21">
        <v>0</v>
      </c>
      <c r="P72" s="22">
        <v>0</v>
      </c>
    </row>
    <row r="73" spans="1:16" s="26" customFormat="1" ht="15" customHeight="1">
      <c r="A73" s="23"/>
      <c r="B73" s="17">
        <v>974</v>
      </c>
      <c r="C73" s="17"/>
      <c r="D73" s="25" t="s">
        <v>1743</v>
      </c>
      <c r="E73" s="25" t="s">
        <v>4219</v>
      </c>
      <c r="F73" s="14">
        <v>2</v>
      </c>
      <c r="G73" s="19">
        <v>0</v>
      </c>
      <c r="H73" s="19">
        <v>546</v>
      </c>
      <c r="I73" s="20">
        <v>0</v>
      </c>
      <c r="J73" s="21">
        <v>0</v>
      </c>
      <c r="K73" s="20">
        <v>0</v>
      </c>
      <c r="L73" s="21">
        <v>0</v>
      </c>
      <c r="M73" s="21">
        <v>54</v>
      </c>
      <c r="N73" s="21">
        <v>0</v>
      </c>
      <c r="O73" s="21">
        <v>428</v>
      </c>
      <c r="P73" s="22">
        <v>0</v>
      </c>
    </row>
    <row r="74" spans="1:16" s="26" customFormat="1" ht="15" customHeight="1">
      <c r="A74" s="23"/>
      <c r="B74" s="17">
        <v>944</v>
      </c>
      <c r="C74" s="17" t="s">
        <v>6</v>
      </c>
      <c r="D74" s="25" t="s">
        <v>138</v>
      </c>
      <c r="E74" s="25" t="s">
        <v>3713</v>
      </c>
      <c r="F74" s="14">
        <v>2</v>
      </c>
      <c r="G74" s="19">
        <v>0</v>
      </c>
      <c r="H74" s="19">
        <v>698</v>
      </c>
      <c r="I74" s="20">
        <v>0</v>
      </c>
      <c r="J74" s="21">
        <v>246</v>
      </c>
      <c r="K74" s="20">
        <v>0</v>
      </c>
      <c r="L74" s="21">
        <v>0</v>
      </c>
      <c r="M74" s="21">
        <v>0</v>
      </c>
      <c r="N74" s="21">
        <v>0</v>
      </c>
      <c r="O74" s="21">
        <v>0</v>
      </c>
      <c r="P74" s="22">
        <v>0</v>
      </c>
    </row>
    <row r="75" spans="1:16" s="26" customFormat="1" ht="15" customHeight="1">
      <c r="A75" s="23"/>
      <c r="B75" s="17">
        <v>934</v>
      </c>
      <c r="C75" s="17" t="s">
        <v>6</v>
      </c>
      <c r="D75" s="25" t="s">
        <v>335</v>
      </c>
      <c r="E75" s="25" t="s">
        <v>3915</v>
      </c>
      <c r="F75" s="14">
        <v>2</v>
      </c>
      <c r="G75" s="19">
        <v>0</v>
      </c>
      <c r="H75" s="19">
        <v>686</v>
      </c>
      <c r="I75" s="20">
        <v>0</v>
      </c>
      <c r="J75" s="21">
        <v>248</v>
      </c>
      <c r="K75" s="20">
        <v>0</v>
      </c>
      <c r="L75" s="21">
        <v>0</v>
      </c>
      <c r="M75" s="21">
        <v>0</v>
      </c>
      <c r="N75" s="21">
        <v>0</v>
      </c>
      <c r="O75" s="21">
        <v>0</v>
      </c>
      <c r="P75" s="22">
        <v>0</v>
      </c>
    </row>
    <row r="76" spans="1:16" s="26" customFormat="1" ht="15" customHeight="1">
      <c r="A76" s="23"/>
      <c r="B76" s="17">
        <v>925</v>
      </c>
      <c r="C76" s="17"/>
      <c r="D76" s="25" t="s">
        <v>283</v>
      </c>
      <c r="E76" s="25" t="s">
        <v>3709</v>
      </c>
      <c r="F76" s="14">
        <v>1</v>
      </c>
      <c r="G76" s="19">
        <v>925</v>
      </c>
      <c r="H76" s="19">
        <v>0</v>
      </c>
      <c r="I76" s="20">
        <v>0</v>
      </c>
      <c r="J76" s="21">
        <v>0</v>
      </c>
      <c r="K76" s="20">
        <v>0</v>
      </c>
      <c r="L76" s="21">
        <v>0</v>
      </c>
      <c r="M76" s="21">
        <v>0</v>
      </c>
      <c r="N76" s="21">
        <v>0</v>
      </c>
      <c r="O76" s="21">
        <v>0</v>
      </c>
      <c r="P76" s="22">
        <v>0</v>
      </c>
    </row>
    <row r="77" spans="1:16" s="26" customFormat="1" ht="15" customHeight="1">
      <c r="A77" s="23"/>
      <c r="B77" s="17">
        <v>912</v>
      </c>
      <c r="C77" s="17" t="s">
        <v>6</v>
      </c>
      <c r="D77" s="25" t="s">
        <v>2287</v>
      </c>
      <c r="E77" s="25" t="s">
        <v>3713</v>
      </c>
      <c r="F77" s="14">
        <v>2</v>
      </c>
      <c r="G77" s="19">
        <v>0</v>
      </c>
      <c r="H77" s="19">
        <v>674</v>
      </c>
      <c r="I77" s="20">
        <v>0</v>
      </c>
      <c r="J77" s="21">
        <v>238</v>
      </c>
      <c r="K77" s="20">
        <v>0</v>
      </c>
      <c r="L77" s="21">
        <v>0</v>
      </c>
      <c r="M77" s="21">
        <v>0</v>
      </c>
      <c r="N77" s="21">
        <v>0</v>
      </c>
      <c r="O77" s="21">
        <v>0</v>
      </c>
      <c r="P77" s="22">
        <v>0</v>
      </c>
    </row>
    <row r="78" spans="1:16" s="26" customFormat="1" ht="15" customHeight="1">
      <c r="A78" s="23"/>
      <c r="B78" s="17">
        <v>910</v>
      </c>
      <c r="C78" s="17"/>
      <c r="D78" s="25" t="s">
        <v>2356</v>
      </c>
      <c r="E78" s="25" t="s">
        <v>3701</v>
      </c>
      <c r="F78" s="14">
        <v>1</v>
      </c>
      <c r="G78" s="19">
        <v>910</v>
      </c>
      <c r="H78" s="19">
        <v>0</v>
      </c>
      <c r="I78" s="20">
        <v>0</v>
      </c>
      <c r="J78" s="21">
        <v>0</v>
      </c>
      <c r="K78" s="20">
        <v>0</v>
      </c>
      <c r="L78" s="21">
        <v>0</v>
      </c>
      <c r="M78" s="21">
        <v>0</v>
      </c>
      <c r="N78" s="21">
        <v>0</v>
      </c>
      <c r="O78" s="21">
        <v>0</v>
      </c>
      <c r="P78" s="22">
        <v>0</v>
      </c>
    </row>
    <row r="79" spans="1:16" s="26" customFormat="1" ht="15" customHeight="1">
      <c r="A79" s="23"/>
      <c r="B79" s="17">
        <v>905</v>
      </c>
      <c r="C79" s="17"/>
      <c r="D79" s="25" t="s">
        <v>2509</v>
      </c>
      <c r="E79" s="25" t="s">
        <v>3757</v>
      </c>
      <c r="F79" s="14">
        <v>2</v>
      </c>
      <c r="G79" s="19">
        <v>735</v>
      </c>
      <c r="H79" s="19">
        <v>170</v>
      </c>
      <c r="I79" s="20">
        <v>0</v>
      </c>
      <c r="J79" s="21">
        <v>0</v>
      </c>
      <c r="K79" s="20">
        <v>0</v>
      </c>
      <c r="L79" s="21">
        <v>0</v>
      </c>
      <c r="M79" s="21">
        <v>0</v>
      </c>
      <c r="N79" s="21">
        <v>0</v>
      </c>
      <c r="O79" s="21">
        <v>0</v>
      </c>
      <c r="P79" s="22">
        <v>0</v>
      </c>
    </row>
    <row r="80" spans="1:16" s="26" customFormat="1" ht="15" customHeight="1">
      <c r="A80" s="23"/>
      <c r="B80" s="17">
        <v>902</v>
      </c>
      <c r="C80" s="17" t="s">
        <v>6</v>
      </c>
      <c r="D80" s="25" t="s">
        <v>1709</v>
      </c>
      <c r="E80" s="25" t="s">
        <v>3933</v>
      </c>
      <c r="F80" s="14">
        <v>2</v>
      </c>
      <c r="G80" s="19">
        <v>0</v>
      </c>
      <c r="H80" s="19">
        <v>662</v>
      </c>
      <c r="I80" s="20">
        <v>240</v>
      </c>
      <c r="J80" s="21">
        <v>240</v>
      </c>
      <c r="K80" s="20">
        <v>0</v>
      </c>
      <c r="L80" s="21">
        <v>0</v>
      </c>
      <c r="M80" s="21">
        <v>0</v>
      </c>
      <c r="N80" s="21">
        <v>0</v>
      </c>
      <c r="O80" s="21">
        <v>0</v>
      </c>
      <c r="P80" s="22">
        <v>0</v>
      </c>
    </row>
    <row r="81" spans="1:16" s="26" customFormat="1" ht="15" customHeight="1">
      <c r="A81" s="23"/>
      <c r="B81" s="17">
        <v>900</v>
      </c>
      <c r="C81" s="17"/>
      <c r="D81" s="25" t="s">
        <v>1826</v>
      </c>
      <c r="E81" s="25" t="s">
        <v>3767</v>
      </c>
      <c r="F81" s="14">
        <v>1</v>
      </c>
      <c r="G81" s="19">
        <v>900</v>
      </c>
      <c r="H81" s="19">
        <v>0</v>
      </c>
      <c r="I81" s="20">
        <v>0</v>
      </c>
      <c r="J81" s="21">
        <v>0</v>
      </c>
      <c r="K81" s="20">
        <v>0</v>
      </c>
      <c r="L81" s="21">
        <v>0</v>
      </c>
      <c r="M81" s="21">
        <v>0</v>
      </c>
      <c r="N81" s="21">
        <v>0</v>
      </c>
      <c r="O81" s="21">
        <v>0</v>
      </c>
      <c r="P81" s="22">
        <v>0</v>
      </c>
    </row>
    <row r="82" spans="1:16" s="26" customFormat="1" ht="15" customHeight="1">
      <c r="A82" s="23"/>
      <c r="B82" s="17">
        <v>892</v>
      </c>
      <c r="C82" s="17" t="s">
        <v>3208</v>
      </c>
      <c r="D82" s="25" t="s">
        <v>2010</v>
      </c>
      <c r="E82" s="25" t="s">
        <v>3953</v>
      </c>
      <c r="F82" s="14">
        <v>2</v>
      </c>
      <c r="G82" s="19">
        <v>660</v>
      </c>
      <c r="H82" s="19">
        <v>0</v>
      </c>
      <c r="I82" s="20">
        <v>0</v>
      </c>
      <c r="J82" s="21">
        <v>232</v>
      </c>
      <c r="K82" s="20">
        <v>0</v>
      </c>
      <c r="L82" s="21">
        <v>0</v>
      </c>
      <c r="M82" s="21">
        <v>0</v>
      </c>
      <c r="N82" s="21">
        <v>0</v>
      </c>
      <c r="O82" s="21">
        <v>0</v>
      </c>
      <c r="P82" s="22">
        <v>0</v>
      </c>
    </row>
    <row r="83" spans="1:16" s="26" customFormat="1" ht="15" customHeight="1">
      <c r="A83" s="23"/>
      <c r="B83" s="17">
        <v>889</v>
      </c>
      <c r="C83" s="17"/>
      <c r="D83" s="25" t="s">
        <v>1346</v>
      </c>
      <c r="E83" s="25" t="s">
        <v>3713</v>
      </c>
      <c r="F83" s="14">
        <v>2</v>
      </c>
      <c r="G83" s="19">
        <v>595</v>
      </c>
      <c r="H83" s="19">
        <v>294</v>
      </c>
      <c r="I83" s="20">
        <v>0</v>
      </c>
      <c r="J83" s="21">
        <v>0</v>
      </c>
      <c r="K83" s="20">
        <v>0</v>
      </c>
      <c r="L83" s="21">
        <v>0</v>
      </c>
      <c r="M83" s="21">
        <v>0</v>
      </c>
      <c r="N83" s="21">
        <v>0</v>
      </c>
      <c r="O83" s="21">
        <v>0</v>
      </c>
      <c r="P83" s="22">
        <v>0</v>
      </c>
    </row>
    <row r="84" spans="1:16" s="26" customFormat="1" ht="15" customHeight="1">
      <c r="A84" s="23"/>
      <c r="B84" s="17">
        <v>865</v>
      </c>
      <c r="C84" s="17"/>
      <c r="D84" s="25" t="s">
        <v>244</v>
      </c>
      <c r="E84" s="25" t="s">
        <v>3719</v>
      </c>
      <c r="F84" s="14">
        <v>1</v>
      </c>
      <c r="G84" s="19">
        <v>865</v>
      </c>
      <c r="H84" s="19">
        <v>0</v>
      </c>
      <c r="I84" s="20">
        <v>0</v>
      </c>
      <c r="J84" s="21">
        <v>0</v>
      </c>
      <c r="K84" s="20">
        <v>0</v>
      </c>
      <c r="L84" s="21">
        <v>0</v>
      </c>
      <c r="M84" s="21">
        <v>0</v>
      </c>
      <c r="N84" s="21">
        <v>0</v>
      </c>
      <c r="O84" s="21">
        <v>0</v>
      </c>
      <c r="P84" s="22">
        <v>0</v>
      </c>
    </row>
    <row r="85" spans="1:16" s="26" customFormat="1" ht="15" customHeight="1">
      <c r="A85" s="23"/>
      <c r="B85" s="17">
        <v>864</v>
      </c>
      <c r="C85" s="17" t="s">
        <v>3215</v>
      </c>
      <c r="D85" s="25" t="s">
        <v>229</v>
      </c>
      <c r="E85" s="25" t="s">
        <v>3894</v>
      </c>
      <c r="F85" s="14">
        <v>2</v>
      </c>
      <c r="G85" s="19">
        <v>0</v>
      </c>
      <c r="H85" s="19">
        <v>626</v>
      </c>
      <c r="I85" s="20">
        <v>0</v>
      </c>
      <c r="J85" s="21">
        <v>238</v>
      </c>
      <c r="K85" s="20">
        <v>0</v>
      </c>
      <c r="L85" s="21">
        <v>0</v>
      </c>
      <c r="M85" s="21">
        <v>0</v>
      </c>
      <c r="N85" s="21">
        <v>0</v>
      </c>
      <c r="O85" s="21">
        <v>0</v>
      </c>
      <c r="P85" s="22">
        <v>0</v>
      </c>
    </row>
    <row r="86" spans="1:16" s="26" customFormat="1" ht="15" customHeight="1">
      <c r="A86" s="23"/>
      <c r="B86" s="17">
        <v>852</v>
      </c>
      <c r="C86" s="17" t="s">
        <v>3209</v>
      </c>
      <c r="D86" s="25" t="s">
        <v>3604</v>
      </c>
      <c r="E86" s="25" t="s">
        <v>3919</v>
      </c>
      <c r="F86" s="14">
        <v>2</v>
      </c>
      <c r="G86" s="19">
        <v>0</v>
      </c>
      <c r="H86" s="19">
        <v>618</v>
      </c>
      <c r="I86" s="20">
        <v>0</v>
      </c>
      <c r="J86" s="21">
        <v>234</v>
      </c>
      <c r="K86" s="20">
        <v>0</v>
      </c>
      <c r="L86" s="21">
        <v>0</v>
      </c>
      <c r="M86" s="21">
        <v>0</v>
      </c>
      <c r="N86" s="21">
        <v>0</v>
      </c>
      <c r="O86" s="21">
        <v>0</v>
      </c>
      <c r="P86" s="22">
        <v>0</v>
      </c>
    </row>
    <row r="87" spans="1:16" s="26" customFormat="1" ht="15" customHeight="1">
      <c r="A87" s="23"/>
      <c r="B87" s="17">
        <v>840</v>
      </c>
      <c r="C87" s="17" t="s">
        <v>3207</v>
      </c>
      <c r="D87" s="25" t="s">
        <v>2012</v>
      </c>
      <c r="E87" s="25" t="s">
        <v>3879</v>
      </c>
      <c r="F87" s="14">
        <v>2</v>
      </c>
      <c r="G87" s="19">
        <v>0</v>
      </c>
      <c r="H87" s="19">
        <v>594</v>
      </c>
      <c r="I87" s="20">
        <v>0</v>
      </c>
      <c r="J87" s="21">
        <v>246</v>
      </c>
      <c r="K87" s="20">
        <v>0</v>
      </c>
      <c r="L87" s="21">
        <v>0</v>
      </c>
      <c r="M87" s="21">
        <v>0</v>
      </c>
      <c r="N87" s="21">
        <v>0</v>
      </c>
      <c r="O87" s="21">
        <v>0</v>
      </c>
      <c r="P87" s="22">
        <v>0</v>
      </c>
    </row>
    <row r="88" spans="1:16" s="26" customFormat="1" ht="15" customHeight="1">
      <c r="A88" s="23"/>
      <c r="B88" s="17">
        <v>830</v>
      </c>
      <c r="C88" s="17"/>
      <c r="D88" s="25" t="s">
        <v>120</v>
      </c>
      <c r="E88" s="25" t="s">
        <v>3882</v>
      </c>
      <c r="F88" s="14">
        <v>1</v>
      </c>
      <c r="G88" s="19">
        <v>830</v>
      </c>
      <c r="H88" s="19">
        <v>0</v>
      </c>
      <c r="I88" s="20">
        <v>0</v>
      </c>
      <c r="J88" s="21">
        <v>0</v>
      </c>
      <c r="K88" s="20">
        <v>0</v>
      </c>
      <c r="L88" s="21">
        <v>0</v>
      </c>
      <c r="M88" s="21">
        <v>0</v>
      </c>
      <c r="N88" s="21">
        <v>0</v>
      </c>
      <c r="O88" s="21">
        <v>0</v>
      </c>
      <c r="P88" s="22">
        <v>0</v>
      </c>
    </row>
    <row r="89" spans="1:16" s="26" customFormat="1" ht="15" customHeight="1">
      <c r="A89" s="23"/>
      <c r="B89" s="17">
        <v>825</v>
      </c>
      <c r="C89" s="17"/>
      <c r="D89" s="25" t="s">
        <v>2146</v>
      </c>
      <c r="E89" s="25" t="s">
        <v>3715</v>
      </c>
      <c r="F89" s="14">
        <v>1</v>
      </c>
      <c r="G89" s="19">
        <v>825</v>
      </c>
      <c r="H89" s="19">
        <v>0</v>
      </c>
      <c r="I89" s="20">
        <v>0</v>
      </c>
      <c r="J89" s="21">
        <v>0</v>
      </c>
      <c r="K89" s="20">
        <v>0</v>
      </c>
      <c r="L89" s="21">
        <v>0</v>
      </c>
      <c r="M89" s="21">
        <v>0</v>
      </c>
      <c r="N89" s="21">
        <v>0</v>
      </c>
      <c r="O89" s="21">
        <v>0</v>
      </c>
      <c r="P89" s="22">
        <v>0</v>
      </c>
    </row>
    <row r="90" spans="1:16" s="26" customFormat="1" ht="15" customHeight="1">
      <c r="A90" s="23"/>
      <c r="B90" s="17">
        <v>816</v>
      </c>
      <c r="C90" s="17"/>
      <c r="D90" s="25" t="s">
        <v>1778</v>
      </c>
      <c r="E90" s="25" t="s">
        <v>3923</v>
      </c>
      <c r="F90" s="14">
        <v>2</v>
      </c>
      <c r="G90" s="19">
        <v>0</v>
      </c>
      <c r="H90" s="19">
        <v>514</v>
      </c>
      <c r="I90" s="20">
        <v>0</v>
      </c>
      <c r="J90" s="21">
        <v>0</v>
      </c>
      <c r="K90" s="20">
        <v>0</v>
      </c>
      <c r="L90" s="21">
        <v>0</v>
      </c>
      <c r="M90" s="21">
        <v>302</v>
      </c>
      <c r="N90" s="21">
        <v>0</v>
      </c>
      <c r="O90" s="21">
        <v>0</v>
      </c>
      <c r="P90" s="22">
        <v>0</v>
      </c>
    </row>
    <row r="91" spans="1:16" s="26" customFormat="1" ht="15" customHeight="1">
      <c r="A91" s="23"/>
      <c r="B91" s="17">
        <v>815</v>
      </c>
      <c r="C91" s="17"/>
      <c r="D91" s="25" t="s">
        <v>1745</v>
      </c>
      <c r="E91" s="25" t="s">
        <v>4231</v>
      </c>
      <c r="F91" s="14">
        <v>1</v>
      </c>
      <c r="G91" s="19">
        <v>815</v>
      </c>
      <c r="H91" s="19">
        <v>0</v>
      </c>
      <c r="I91" s="20">
        <v>0</v>
      </c>
      <c r="J91" s="21">
        <v>0</v>
      </c>
      <c r="K91" s="20">
        <v>0</v>
      </c>
      <c r="L91" s="21">
        <v>0</v>
      </c>
      <c r="M91" s="21">
        <v>0</v>
      </c>
      <c r="N91" s="21">
        <v>0</v>
      </c>
      <c r="O91" s="21">
        <v>0</v>
      </c>
      <c r="P91" s="22">
        <v>0</v>
      </c>
    </row>
    <row r="92" spans="1:16" s="26" customFormat="1" ht="15" customHeight="1">
      <c r="A92" s="23"/>
      <c r="B92" s="17">
        <v>790</v>
      </c>
      <c r="C92" s="17"/>
      <c r="D92" s="25" t="s">
        <v>2469</v>
      </c>
      <c r="E92" s="25" t="s">
        <v>3730</v>
      </c>
      <c r="F92" s="14">
        <v>1</v>
      </c>
      <c r="G92" s="19">
        <v>790</v>
      </c>
      <c r="H92" s="19">
        <v>0</v>
      </c>
      <c r="I92" s="20">
        <v>0</v>
      </c>
      <c r="J92" s="21">
        <v>0</v>
      </c>
      <c r="K92" s="20">
        <v>0</v>
      </c>
      <c r="L92" s="21">
        <v>0</v>
      </c>
      <c r="M92" s="21">
        <v>0</v>
      </c>
      <c r="N92" s="21">
        <v>0</v>
      </c>
      <c r="O92" s="21">
        <v>0</v>
      </c>
      <c r="P92" s="22">
        <v>0</v>
      </c>
    </row>
    <row r="93" spans="1:16" s="26" customFormat="1" ht="15" customHeight="1">
      <c r="A93" s="23"/>
      <c r="B93" s="17">
        <v>770</v>
      </c>
      <c r="C93" s="17"/>
      <c r="D93" s="25" t="s">
        <v>2603</v>
      </c>
      <c r="E93" s="25" t="s">
        <v>3874</v>
      </c>
      <c r="F93" s="14">
        <v>1</v>
      </c>
      <c r="G93" s="19">
        <v>770</v>
      </c>
      <c r="H93" s="19">
        <v>0</v>
      </c>
      <c r="I93" s="20">
        <v>0</v>
      </c>
      <c r="J93" s="21">
        <v>0</v>
      </c>
      <c r="K93" s="20">
        <v>0</v>
      </c>
      <c r="L93" s="21">
        <v>0</v>
      </c>
      <c r="M93" s="21">
        <v>0</v>
      </c>
      <c r="N93" s="21">
        <v>0</v>
      </c>
      <c r="O93" s="21">
        <v>0</v>
      </c>
      <c r="P93" s="22">
        <v>0</v>
      </c>
    </row>
    <row r="94" spans="1:16" s="26" customFormat="1" ht="15" customHeight="1">
      <c r="A94" s="23"/>
      <c r="B94" s="17">
        <v>768</v>
      </c>
      <c r="C94" s="17" t="s">
        <v>3214</v>
      </c>
      <c r="D94" s="25" t="s">
        <v>722</v>
      </c>
      <c r="E94" s="25" t="s">
        <v>4120</v>
      </c>
      <c r="F94" s="14">
        <v>2</v>
      </c>
      <c r="G94" s="19">
        <v>0</v>
      </c>
      <c r="H94" s="19">
        <v>550</v>
      </c>
      <c r="I94" s="20">
        <v>0</v>
      </c>
      <c r="J94" s="21">
        <v>218</v>
      </c>
      <c r="K94" s="20">
        <v>0</v>
      </c>
      <c r="L94" s="21">
        <v>0</v>
      </c>
      <c r="M94" s="21">
        <v>0</v>
      </c>
      <c r="N94" s="21">
        <v>0</v>
      </c>
      <c r="O94" s="21">
        <v>0</v>
      </c>
      <c r="P94" s="22">
        <v>0</v>
      </c>
    </row>
    <row r="95" spans="1:16" s="26" customFormat="1" ht="15" customHeight="1">
      <c r="A95" s="23"/>
      <c r="B95" s="17">
        <v>755</v>
      </c>
      <c r="C95" s="17"/>
      <c r="D95" s="25" t="s">
        <v>604</v>
      </c>
      <c r="E95" s="25" t="s">
        <v>4341</v>
      </c>
      <c r="F95" s="14">
        <v>1</v>
      </c>
      <c r="G95" s="19">
        <v>755</v>
      </c>
      <c r="H95" s="19">
        <v>0</v>
      </c>
      <c r="I95" s="20">
        <v>0</v>
      </c>
      <c r="J95" s="21">
        <v>0</v>
      </c>
      <c r="K95" s="20">
        <v>0</v>
      </c>
      <c r="L95" s="21">
        <v>0</v>
      </c>
      <c r="M95" s="21">
        <v>0</v>
      </c>
      <c r="N95" s="21">
        <v>0</v>
      </c>
      <c r="O95" s="21">
        <v>0</v>
      </c>
      <c r="P95" s="22">
        <v>0</v>
      </c>
    </row>
    <row r="96" spans="1:16" s="26" customFormat="1" ht="15" customHeight="1">
      <c r="A96" s="23"/>
      <c r="B96" s="17">
        <v>752</v>
      </c>
      <c r="C96" s="17"/>
      <c r="D96" s="25" t="s">
        <v>209</v>
      </c>
      <c r="E96" s="25" t="s">
        <v>4275</v>
      </c>
      <c r="F96" s="14">
        <v>2</v>
      </c>
      <c r="G96" s="19">
        <v>640</v>
      </c>
      <c r="H96" s="19">
        <v>0</v>
      </c>
      <c r="I96" s="20">
        <v>0</v>
      </c>
      <c r="J96" s="21">
        <v>0</v>
      </c>
      <c r="K96" s="20">
        <v>0</v>
      </c>
      <c r="L96" s="21">
        <v>0</v>
      </c>
      <c r="M96" s="21">
        <v>112</v>
      </c>
      <c r="N96" s="21">
        <v>0</v>
      </c>
      <c r="O96" s="21">
        <v>0</v>
      </c>
      <c r="P96" s="22">
        <v>0</v>
      </c>
    </row>
    <row r="97" spans="1:16" s="26" customFormat="1" ht="15" customHeight="1">
      <c r="A97" s="23"/>
      <c r="B97" s="17">
        <v>750</v>
      </c>
      <c r="C97" s="17"/>
      <c r="D97" s="25" t="s">
        <v>35</v>
      </c>
      <c r="E97" s="25" t="s">
        <v>3707</v>
      </c>
      <c r="F97" s="14">
        <v>1</v>
      </c>
      <c r="G97" s="19">
        <v>0</v>
      </c>
      <c r="H97" s="19">
        <v>750</v>
      </c>
      <c r="I97" s="20">
        <v>0</v>
      </c>
      <c r="J97" s="21">
        <v>0</v>
      </c>
      <c r="K97" s="20">
        <v>0</v>
      </c>
      <c r="L97" s="21">
        <v>0</v>
      </c>
      <c r="M97" s="21">
        <v>0</v>
      </c>
      <c r="N97" s="21">
        <v>0</v>
      </c>
      <c r="O97" s="21">
        <v>0</v>
      </c>
      <c r="P97" s="22">
        <v>0</v>
      </c>
    </row>
    <row r="98" spans="1:16" s="26" customFormat="1" ht="15" customHeight="1">
      <c r="A98" s="23"/>
      <c r="B98" s="17">
        <v>747</v>
      </c>
      <c r="C98" s="17" t="s">
        <v>3207</v>
      </c>
      <c r="D98" s="25" t="s">
        <v>439</v>
      </c>
      <c r="E98" s="25" t="s">
        <v>3853</v>
      </c>
      <c r="F98" s="14">
        <v>2</v>
      </c>
      <c r="G98" s="19">
        <v>0</v>
      </c>
      <c r="H98" s="19">
        <v>0</v>
      </c>
      <c r="I98" s="20">
        <v>0</v>
      </c>
      <c r="J98" s="21">
        <v>250</v>
      </c>
      <c r="K98" s="20">
        <v>0</v>
      </c>
      <c r="L98" s="21">
        <v>488</v>
      </c>
      <c r="M98" s="21">
        <v>0</v>
      </c>
      <c r="N98" s="21">
        <v>497</v>
      </c>
      <c r="O98" s="21">
        <v>0</v>
      </c>
      <c r="P98" s="22">
        <v>0</v>
      </c>
    </row>
    <row r="99" spans="1:16" s="26" customFormat="1" ht="15" customHeight="1">
      <c r="A99" s="23"/>
      <c r="B99" s="17">
        <v>745</v>
      </c>
      <c r="C99" s="17"/>
      <c r="D99" s="25" t="s">
        <v>879</v>
      </c>
      <c r="E99" s="25" t="s">
        <v>3767</v>
      </c>
      <c r="F99" s="14">
        <v>1</v>
      </c>
      <c r="G99" s="19">
        <v>745</v>
      </c>
      <c r="H99" s="19">
        <v>0</v>
      </c>
      <c r="I99" s="20">
        <v>0</v>
      </c>
      <c r="J99" s="21">
        <v>0</v>
      </c>
      <c r="K99" s="20">
        <v>0</v>
      </c>
      <c r="L99" s="21">
        <v>0</v>
      </c>
      <c r="M99" s="21">
        <v>0</v>
      </c>
      <c r="N99" s="21">
        <v>0</v>
      </c>
      <c r="O99" s="21">
        <v>0</v>
      </c>
      <c r="P99" s="22">
        <v>0</v>
      </c>
    </row>
    <row r="100" spans="1:16" s="26" customFormat="1" ht="15" customHeight="1">
      <c r="A100" s="23"/>
      <c r="B100" s="17">
        <v>740</v>
      </c>
      <c r="C100" s="17"/>
      <c r="D100" s="25" t="s">
        <v>882</v>
      </c>
      <c r="E100" s="25" t="s">
        <v>3758</v>
      </c>
      <c r="F100" s="14">
        <v>1</v>
      </c>
      <c r="G100" s="19">
        <v>740</v>
      </c>
      <c r="H100" s="19">
        <v>0</v>
      </c>
      <c r="I100" s="20">
        <v>0</v>
      </c>
      <c r="J100" s="21">
        <v>0</v>
      </c>
      <c r="K100" s="20">
        <v>0</v>
      </c>
      <c r="L100" s="21">
        <v>0</v>
      </c>
      <c r="M100" s="21">
        <v>0</v>
      </c>
      <c r="N100" s="21">
        <v>0</v>
      </c>
      <c r="O100" s="21">
        <v>0</v>
      </c>
      <c r="P100" s="22">
        <v>0</v>
      </c>
    </row>
    <row r="101" spans="1:16" s="26" customFormat="1" ht="15" customHeight="1">
      <c r="A101" s="23"/>
      <c r="B101" s="17">
        <v>738</v>
      </c>
      <c r="C101" s="17"/>
      <c r="D101" s="25" t="s">
        <v>2184</v>
      </c>
      <c r="E101" s="25" t="s">
        <v>3919</v>
      </c>
      <c r="F101" s="14">
        <v>1</v>
      </c>
      <c r="G101" s="19">
        <v>0</v>
      </c>
      <c r="H101" s="19">
        <v>738</v>
      </c>
      <c r="I101" s="20">
        <v>0</v>
      </c>
      <c r="J101" s="21">
        <v>0</v>
      </c>
      <c r="K101" s="20">
        <v>0</v>
      </c>
      <c r="L101" s="21">
        <v>0</v>
      </c>
      <c r="M101" s="21">
        <v>0</v>
      </c>
      <c r="N101" s="21">
        <v>0</v>
      </c>
      <c r="O101" s="21">
        <v>0</v>
      </c>
      <c r="P101" s="22">
        <v>0</v>
      </c>
    </row>
    <row r="102" spans="1:16" s="26" customFormat="1" ht="15" customHeight="1">
      <c r="A102" s="23"/>
      <c r="B102" s="17">
        <v>734</v>
      </c>
      <c r="C102" s="17"/>
      <c r="D102" s="25" t="s">
        <v>220</v>
      </c>
      <c r="E102" s="25" t="s">
        <v>3919</v>
      </c>
      <c r="F102" s="14">
        <v>1</v>
      </c>
      <c r="G102" s="19">
        <v>0</v>
      </c>
      <c r="H102" s="19">
        <v>734</v>
      </c>
      <c r="I102" s="20">
        <v>0</v>
      </c>
      <c r="J102" s="21">
        <v>0</v>
      </c>
      <c r="K102" s="20">
        <v>0</v>
      </c>
      <c r="L102" s="21">
        <v>0</v>
      </c>
      <c r="M102" s="21">
        <v>0</v>
      </c>
      <c r="N102" s="21">
        <v>0</v>
      </c>
      <c r="O102" s="21">
        <v>0</v>
      </c>
      <c r="P102" s="22">
        <v>0</v>
      </c>
    </row>
    <row r="103" spans="1:16" s="26" customFormat="1" ht="15" customHeight="1">
      <c r="A103" s="23"/>
      <c r="B103" s="17">
        <v>730</v>
      </c>
      <c r="C103" s="17"/>
      <c r="D103" s="25" t="s">
        <v>225</v>
      </c>
      <c r="E103" s="25" t="s">
        <v>3874</v>
      </c>
      <c r="F103" s="14">
        <v>1</v>
      </c>
      <c r="G103" s="19">
        <v>730</v>
      </c>
      <c r="H103" s="19">
        <v>0</v>
      </c>
      <c r="I103" s="20">
        <v>0</v>
      </c>
      <c r="J103" s="21">
        <v>0</v>
      </c>
      <c r="K103" s="20">
        <v>0</v>
      </c>
      <c r="L103" s="21">
        <v>0</v>
      </c>
      <c r="M103" s="21">
        <v>0</v>
      </c>
      <c r="N103" s="21">
        <v>0</v>
      </c>
      <c r="O103" s="21">
        <v>0</v>
      </c>
      <c r="P103" s="22">
        <v>0</v>
      </c>
    </row>
    <row r="104" spans="1:16" s="26" customFormat="1" ht="15" customHeight="1">
      <c r="A104" s="23"/>
      <c r="B104" s="17">
        <v>725</v>
      </c>
      <c r="C104" s="17"/>
      <c r="D104" s="25" t="s">
        <v>2253</v>
      </c>
      <c r="E104" s="25" t="s">
        <v>3701</v>
      </c>
      <c r="F104" s="14">
        <v>1</v>
      </c>
      <c r="G104" s="19">
        <v>725</v>
      </c>
      <c r="H104" s="19">
        <v>0</v>
      </c>
      <c r="I104" s="20">
        <v>0</v>
      </c>
      <c r="J104" s="21">
        <v>0</v>
      </c>
      <c r="K104" s="20">
        <v>0</v>
      </c>
      <c r="L104" s="21">
        <v>0</v>
      </c>
      <c r="M104" s="21">
        <v>0</v>
      </c>
      <c r="N104" s="21">
        <v>0</v>
      </c>
      <c r="O104" s="21">
        <v>0</v>
      </c>
      <c r="P104" s="22">
        <v>0</v>
      </c>
    </row>
    <row r="105" spans="1:16" s="26" customFormat="1" ht="15" customHeight="1">
      <c r="A105" s="23"/>
      <c r="B105" s="17">
        <v>722</v>
      </c>
      <c r="C105" s="17"/>
      <c r="D105" s="25" t="s">
        <v>711</v>
      </c>
      <c r="E105" s="25" t="s">
        <v>3732</v>
      </c>
      <c r="F105" s="14">
        <v>1</v>
      </c>
      <c r="G105" s="19">
        <v>0</v>
      </c>
      <c r="H105" s="19">
        <v>722</v>
      </c>
      <c r="I105" s="20">
        <v>0</v>
      </c>
      <c r="J105" s="21">
        <v>0</v>
      </c>
      <c r="K105" s="20">
        <v>0</v>
      </c>
      <c r="L105" s="21">
        <v>0</v>
      </c>
      <c r="M105" s="21">
        <v>0</v>
      </c>
      <c r="N105" s="21">
        <v>0</v>
      </c>
      <c r="O105" s="21">
        <v>0</v>
      </c>
      <c r="P105" s="22">
        <v>0</v>
      </c>
    </row>
    <row r="106" spans="1:16" s="26" customFormat="1" ht="15" customHeight="1">
      <c r="A106" s="23"/>
      <c r="B106" s="17">
        <v>720</v>
      </c>
      <c r="C106" s="17"/>
      <c r="D106" s="25" t="s">
        <v>1012</v>
      </c>
      <c r="E106" s="25" t="s">
        <v>4132</v>
      </c>
      <c r="F106" s="14">
        <v>1</v>
      </c>
      <c r="G106" s="19">
        <v>720</v>
      </c>
      <c r="H106" s="19">
        <v>0</v>
      </c>
      <c r="I106" s="20">
        <v>0</v>
      </c>
      <c r="J106" s="21">
        <v>0</v>
      </c>
      <c r="K106" s="20">
        <v>0</v>
      </c>
      <c r="L106" s="21">
        <v>0</v>
      </c>
      <c r="M106" s="21">
        <v>0</v>
      </c>
      <c r="N106" s="21">
        <v>0</v>
      </c>
      <c r="O106" s="21">
        <v>0</v>
      </c>
      <c r="P106" s="22">
        <v>0</v>
      </c>
    </row>
    <row r="107" spans="1:16" s="26" customFormat="1" ht="15" customHeight="1">
      <c r="A107" s="23"/>
      <c r="B107" s="17">
        <v>717</v>
      </c>
      <c r="C107" s="17" t="s">
        <v>3209</v>
      </c>
      <c r="D107" s="25" t="s">
        <v>737</v>
      </c>
      <c r="E107" s="25" t="s">
        <v>3701</v>
      </c>
      <c r="F107" s="14">
        <v>2</v>
      </c>
      <c r="G107" s="19">
        <v>0</v>
      </c>
      <c r="H107" s="19">
        <v>0</v>
      </c>
      <c r="I107" s="20">
        <v>0</v>
      </c>
      <c r="J107" s="21">
        <v>226</v>
      </c>
      <c r="K107" s="20">
        <v>0</v>
      </c>
      <c r="L107" s="21">
        <v>476</v>
      </c>
      <c r="M107" s="21">
        <v>0</v>
      </c>
      <c r="N107" s="21">
        <v>491</v>
      </c>
      <c r="O107" s="21">
        <v>485</v>
      </c>
      <c r="P107" s="22">
        <v>0</v>
      </c>
    </row>
    <row r="108" spans="1:16" s="26" customFormat="1" ht="15" customHeight="1">
      <c r="A108" s="23"/>
      <c r="B108" s="17">
        <v>715</v>
      </c>
      <c r="C108" s="17"/>
      <c r="D108" s="25" t="s">
        <v>446</v>
      </c>
      <c r="E108" s="25" t="s">
        <v>3767</v>
      </c>
      <c r="F108" s="14">
        <v>1</v>
      </c>
      <c r="G108" s="19">
        <v>715</v>
      </c>
      <c r="H108" s="19">
        <v>0</v>
      </c>
      <c r="I108" s="20">
        <v>0</v>
      </c>
      <c r="J108" s="21">
        <v>0</v>
      </c>
      <c r="K108" s="20">
        <v>0</v>
      </c>
      <c r="L108" s="21">
        <v>0</v>
      </c>
      <c r="M108" s="21">
        <v>0</v>
      </c>
      <c r="N108" s="21">
        <v>0</v>
      </c>
      <c r="O108" s="21">
        <v>0</v>
      </c>
      <c r="P108" s="22">
        <v>0</v>
      </c>
    </row>
    <row r="109" spans="1:16" s="26" customFormat="1" ht="15" customHeight="1">
      <c r="A109" s="23"/>
      <c r="B109" s="17">
        <v>714</v>
      </c>
      <c r="C109" s="17" t="s">
        <v>3208</v>
      </c>
      <c r="D109" s="25" t="s">
        <v>1671</v>
      </c>
      <c r="E109" s="25" t="s">
        <v>3882</v>
      </c>
      <c r="F109" s="14">
        <v>2</v>
      </c>
      <c r="G109" s="19">
        <v>490</v>
      </c>
      <c r="H109" s="19">
        <v>0</v>
      </c>
      <c r="I109" s="20">
        <v>0</v>
      </c>
      <c r="J109" s="21">
        <v>224</v>
      </c>
      <c r="K109" s="20">
        <v>0</v>
      </c>
      <c r="L109" s="21">
        <v>0</v>
      </c>
      <c r="M109" s="21">
        <v>0</v>
      </c>
      <c r="N109" s="21">
        <v>0</v>
      </c>
      <c r="O109" s="21">
        <v>0</v>
      </c>
      <c r="P109" s="22">
        <v>0</v>
      </c>
    </row>
    <row r="110" spans="1:16" s="26" customFormat="1" ht="15" customHeight="1">
      <c r="A110" s="23"/>
      <c r="B110" s="17">
        <v>714</v>
      </c>
      <c r="C110" s="17"/>
      <c r="D110" s="25" t="s">
        <v>246</v>
      </c>
      <c r="E110" s="25" t="s">
        <v>4032</v>
      </c>
      <c r="F110" s="14">
        <v>1</v>
      </c>
      <c r="G110" s="19">
        <v>0</v>
      </c>
      <c r="H110" s="19">
        <v>714</v>
      </c>
      <c r="I110" s="20">
        <v>0</v>
      </c>
      <c r="J110" s="21">
        <v>0</v>
      </c>
      <c r="K110" s="20">
        <v>0</v>
      </c>
      <c r="L110" s="21">
        <v>0</v>
      </c>
      <c r="M110" s="21">
        <v>0</v>
      </c>
      <c r="N110" s="21">
        <v>0</v>
      </c>
      <c r="O110" s="21">
        <v>0</v>
      </c>
      <c r="P110" s="22">
        <v>0</v>
      </c>
    </row>
    <row r="111" spans="1:16" s="26" customFormat="1" ht="15" customHeight="1">
      <c r="A111" s="23"/>
      <c r="B111" s="17">
        <v>710</v>
      </c>
      <c r="C111" s="17"/>
      <c r="D111" s="25" t="s">
        <v>1830</v>
      </c>
      <c r="E111" s="25" t="s">
        <v>4165</v>
      </c>
      <c r="F111" s="14">
        <v>1</v>
      </c>
      <c r="G111" s="19">
        <v>0</v>
      </c>
      <c r="H111" s="19">
        <v>710</v>
      </c>
      <c r="I111" s="20">
        <v>0</v>
      </c>
      <c r="J111" s="21">
        <v>0</v>
      </c>
      <c r="K111" s="20">
        <v>0</v>
      </c>
      <c r="L111" s="21">
        <v>0</v>
      </c>
      <c r="M111" s="21">
        <v>0</v>
      </c>
      <c r="N111" s="21">
        <v>0</v>
      </c>
      <c r="O111" s="21">
        <v>0</v>
      </c>
      <c r="P111" s="22">
        <v>0</v>
      </c>
    </row>
    <row r="112" spans="1:16" s="26" customFormat="1" ht="15" customHeight="1">
      <c r="A112" s="23"/>
      <c r="B112" s="17">
        <v>710</v>
      </c>
      <c r="C112" s="17"/>
      <c r="D112" s="25" t="s">
        <v>914</v>
      </c>
      <c r="E112" s="25" t="s">
        <v>3865</v>
      </c>
      <c r="F112" s="14">
        <v>1</v>
      </c>
      <c r="G112" s="19">
        <v>710</v>
      </c>
      <c r="H112" s="19">
        <v>0</v>
      </c>
      <c r="I112" s="20">
        <v>0</v>
      </c>
      <c r="J112" s="21">
        <v>0</v>
      </c>
      <c r="K112" s="20">
        <v>0</v>
      </c>
      <c r="L112" s="21">
        <v>0</v>
      </c>
      <c r="M112" s="21">
        <v>0</v>
      </c>
      <c r="N112" s="21">
        <v>0</v>
      </c>
      <c r="O112" s="21">
        <v>0</v>
      </c>
      <c r="P112" s="22">
        <v>0</v>
      </c>
    </row>
    <row r="113" spans="1:16" s="26" customFormat="1" ht="15" customHeight="1">
      <c r="A113" s="23"/>
      <c r="B113" s="17">
        <v>706</v>
      </c>
      <c r="C113" s="17"/>
      <c r="D113" s="25" t="s">
        <v>1078</v>
      </c>
      <c r="E113" s="25" t="s">
        <v>3855</v>
      </c>
      <c r="F113" s="14">
        <v>1</v>
      </c>
      <c r="G113" s="19">
        <v>0</v>
      </c>
      <c r="H113" s="19">
        <v>706</v>
      </c>
      <c r="I113" s="20">
        <v>0</v>
      </c>
      <c r="J113" s="21">
        <v>0</v>
      </c>
      <c r="K113" s="20">
        <v>0</v>
      </c>
      <c r="L113" s="21">
        <v>0</v>
      </c>
      <c r="M113" s="21">
        <v>0</v>
      </c>
      <c r="N113" s="21">
        <v>0</v>
      </c>
      <c r="O113" s="21">
        <v>0</v>
      </c>
      <c r="P113" s="22">
        <v>0</v>
      </c>
    </row>
    <row r="114" spans="1:16" s="26" customFormat="1" ht="15" customHeight="1">
      <c r="A114" s="23"/>
      <c r="B114" s="17">
        <v>705</v>
      </c>
      <c r="C114" s="17"/>
      <c r="D114" s="25" t="s">
        <v>2479</v>
      </c>
      <c r="E114" s="25" t="s">
        <v>4015</v>
      </c>
      <c r="F114" s="14">
        <v>1</v>
      </c>
      <c r="G114" s="19">
        <v>705</v>
      </c>
      <c r="H114" s="19">
        <v>0</v>
      </c>
      <c r="I114" s="20">
        <v>0</v>
      </c>
      <c r="J114" s="21">
        <v>0</v>
      </c>
      <c r="K114" s="20">
        <v>0</v>
      </c>
      <c r="L114" s="21">
        <v>0</v>
      </c>
      <c r="M114" s="21">
        <v>0</v>
      </c>
      <c r="N114" s="21">
        <v>0</v>
      </c>
      <c r="O114" s="21">
        <v>0</v>
      </c>
      <c r="P114" s="22">
        <v>0</v>
      </c>
    </row>
    <row r="115" spans="1:16" s="26" customFormat="1" ht="15" customHeight="1">
      <c r="A115" s="23"/>
      <c r="B115" s="17">
        <v>705</v>
      </c>
      <c r="C115" s="17"/>
      <c r="D115" s="25" t="s">
        <v>1382</v>
      </c>
      <c r="E115" s="25" t="s">
        <v>3721</v>
      </c>
      <c r="F115" s="14">
        <v>2</v>
      </c>
      <c r="G115" s="19">
        <v>645</v>
      </c>
      <c r="H115" s="19">
        <v>60</v>
      </c>
      <c r="I115" s="20">
        <v>0</v>
      </c>
      <c r="J115" s="21">
        <v>0</v>
      </c>
      <c r="K115" s="20">
        <v>0</v>
      </c>
      <c r="L115" s="21">
        <v>0</v>
      </c>
      <c r="M115" s="21">
        <v>0</v>
      </c>
      <c r="N115" s="21">
        <v>0</v>
      </c>
      <c r="O115" s="21">
        <v>0</v>
      </c>
      <c r="P115" s="22">
        <v>0</v>
      </c>
    </row>
    <row r="116" spans="1:16" s="26" customFormat="1" ht="15" customHeight="1">
      <c r="A116" s="23"/>
      <c r="B116" s="17">
        <v>702</v>
      </c>
      <c r="C116" s="17"/>
      <c r="D116" s="25" t="s">
        <v>1281</v>
      </c>
      <c r="E116" s="25" t="s">
        <v>3915</v>
      </c>
      <c r="F116" s="14">
        <v>1</v>
      </c>
      <c r="G116" s="19">
        <v>0</v>
      </c>
      <c r="H116" s="19">
        <v>702</v>
      </c>
      <c r="I116" s="20">
        <v>0</v>
      </c>
      <c r="J116" s="21">
        <v>0</v>
      </c>
      <c r="K116" s="20">
        <v>0</v>
      </c>
      <c r="L116" s="21">
        <v>0</v>
      </c>
      <c r="M116" s="21">
        <v>0</v>
      </c>
      <c r="N116" s="21">
        <v>0</v>
      </c>
      <c r="O116" s="21">
        <v>0</v>
      </c>
      <c r="P116" s="22">
        <v>0</v>
      </c>
    </row>
    <row r="117" spans="1:16" s="26" customFormat="1" ht="15" customHeight="1">
      <c r="A117" s="23"/>
      <c r="B117" s="17">
        <v>700</v>
      </c>
      <c r="C117" s="17"/>
      <c r="D117" s="25" t="s">
        <v>2173</v>
      </c>
      <c r="E117" s="25" t="s">
        <v>4214</v>
      </c>
      <c r="F117" s="14">
        <v>1</v>
      </c>
      <c r="G117" s="19">
        <v>700</v>
      </c>
      <c r="H117" s="19">
        <v>0</v>
      </c>
      <c r="I117" s="20">
        <v>0</v>
      </c>
      <c r="J117" s="21">
        <v>0</v>
      </c>
      <c r="K117" s="20">
        <v>0</v>
      </c>
      <c r="L117" s="21">
        <v>0</v>
      </c>
      <c r="M117" s="21">
        <v>0</v>
      </c>
      <c r="N117" s="21">
        <v>0</v>
      </c>
      <c r="O117" s="21">
        <v>0</v>
      </c>
      <c r="P117" s="22">
        <v>0</v>
      </c>
    </row>
    <row r="118" spans="1:16" s="26" customFormat="1" ht="15" customHeight="1">
      <c r="A118" s="23"/>
      <c r="B118" s="17">
        <v>698</v>
      </c>
      <c r="C118" s="17" t="s">
        <v>3209</v>
      </c>
      <c r="D118" s="25" t="s">
        <v>3376</v>
      </c>
      <c r="E118" s="25" t="s">
        <v>3795</v>
      </c>
      <c r="F118" s="14">
        <v>2</v>
      </c>
      <c r="G118" s="19">
        <v>0</v>
      </c>
      <c r="H118" s="19">
        <v>0</v>
      </c>
      <c r="I118" s="20">
        <v>0</v>
      </c>
      <c r="J118" s="21">
        <v>210</v>
      </c>
      <c r="K118" s="20">
        <v>0</v>
      </c>
      <c r="L118" s="21">
        <v>0</v>
      </c>
      <c r="M118" s="21">
        <v>0</v>
      </c>
      <c r="N118" s="21">
        <v>0</v>
      </c>
      <c r="O118" s="21">
        <v>488</v>
      </c>
      <c r="P118" s="22">
        <v>0</v>
      </c>
    </row>
    <row r="119" spans="1:16" s="26" customFormat="1" ht="15" customHeight="1">
      <c r="A119" s="23"/>
      <c r="B119" s="17">
        <v>698</v>
      </c>
      <c r="C119" s="17" t="s">
        <v>3214</v>
      </c>
      <c r="D119" s="25" t="s">
        <v>183</v>
      </c>
      <c r="E119" s="25" t="s">
        <v>4120</v>
      </c>
      <c r="F119" s="14">
        <v>2</v>
      </c>
      <c r="G119" s="19">
        <v>0</v>
      </c>
      <c r="H119" s="19">
        <v>482</v>
      </c>
      <c r="I119" s="20">
        <v>0</v>
      </c>
      <c r="J119" s="21">
        <v>216</v>
      </c>
      <c r="K119" s="20">
        <v>0</v>
      </c>
      <c r="L119" s="21">
        <v>0</v>
      </c>
      <c r="M119" s="21">
        <v>0</v>
      </c>
      <c r="N119" s="21">
        <v>0</v>
      </c>
      <c r="O119" s="21">
        <v>0</v>
      </c>
      <c r="P119" s="22">
        <v>0</v>
      </c>
    </row>
    <row r="120" spans="1:16" s="26" customFormat="1" ht="15" customHeight="1">
      <c r="A120" s="23"/>
      <c r="B120" s="17">
        <v>695</v>
      </c>
      <c r="C120" s="17"/>
      <c r="D120" s="25" t="s">
        <v>274</v>
      </c>
      <c r="E120" s="25" t="s">
        <v>3935</v>
      </c>
      <c r="F120" s="14">
        <v>1</v>
      </c>
      <c r="G120" s="19">
        <v>695</v>
      </c>
      <c r="H120" s="19">
        <v>0</v>
      </c>
      <c r="I120" s="20">
        <v>0</v>
      </c>
      <c r="J120" s="21">
        <v>0</v>
      </c>
      <c r="K120" s="20">
        <v>0</v>
      </c>
      <c r="L120" s="21">
        <v>0</v>
      </c>
      <c r="M120" s="21">
        <v>0</v>
      </c>
      <c r="N120" s="21">
        <v>0</v>
      </c>
      <c r="O120" s="21">
        <v>0</v>
      </c>
      <c r="P120" s="22">
        <v>0</v>
      </c>
    </row>
    <row r="121" spans="1:16" s="26" customFormat="1" ht="15" customHeight="1">
      <c r="A121" s="23"/>
      <c r="B121" s="17">
        <v>694</v>
      </c>
      <c r="C121" s="17"/>
      <c r="D121" s="25" t="s">
        <v>1507</v>
      </c>
      <c r="E121" s="25" t="s">
        <v>4188</v>
      </c>
      <c r="F121" s="14">
        <v>1</v>
      </c>
      <c r="G121" s="19">
        <v>0</v>
      </c>
      <c r="H121" s="19">
        <v>694</v>
      </c>
      <c r="I121" s="20">
        <v>0</v>
      </c>
      <c r="J121" s="21">
        <v>0</v>
      </c>
      <c r="K121" s="20">
        <v>0</v>
      </c>
      <c r="L121" s="21">
        <v>0</v>
      </c>
      <c r="M121" s="21">
        <v>0</v>
      </c>
      <c r="N121" s="21">
        <v>0</v>
      </c>
      <c r="O121" s="21">
        <v>0</v>
      </c>
      <c r="P121" s="22">
        <v>0</v>
      </c>
    </row>
    <row r="122" spans="1:16" s="26" customFormat="1" ht="15" customHeight="1">
      <c r="A122" s="23"/>
      <c r="B122" s="17">
        <v>690</v>
      </c>
      <c r="C122" s="17"/>
      <c r="D122" s="25" t="s">
        <v>521</v>
      </c>
      <c r="E122" s="25" t="s">
        <v>4015</v>
      </c>
      <c r="F122" s="14">
        <v>1</v>
      </c>
      <c r="G122" s="19">
        <v>690</v>
      </c>
      <c r="H122" s="19">
        <v>0</v>
      </c>
      <c r="I122" s="20">
        <v>0</v>
      </c>
      <c r="J122" s="21">
        <v>0</v>
      </c>
      <c r="K122" s="20">
        <v>0</v>
      </c>
      <c r="L122" s="21">
        <v>0</v>
      </c>
      <c r="M122" s="21">
        <v>0</v>
      </c>
      <c r="N122" s="21">
        <v>0</v>
      </c>
      <c r="O122" s="21">
        <v>0</v>
      </c>
      <c r="P122" s="22">
        <v>0</v>
      </c>
    </row>
    <row r="123" spans="1:16" s="26" customFormat="1" ht="15" customHeight="1">
      <c r="A123" s="23"/>
      <c r="B123" s="17">
        <v>690</v>
      </c>
      <c r="C123" s="17" t="s">
        <v>3209</v>
      </c>
      <c r="D123" s="25" t="s">
        <v>501</v>
      </c>
      <c r="E123" s="25" t="s">
        <v>3715</v>
      </c>
      <c r="F123" s="14">
        <v>2</v>
      </c>
      <c r="G123" s="19">
        <v>0</v>
      </c>
      <c r="H123" s="19">
        <v>502</v>
      </c>
      <c r="I123" s="20">
        <v>0</v>
      </c>
      <c r="J123" s="21">
        <v>188</v>
      </c>
      <c r="K123" s="20">
        <v>0</v>
      </c>
      <c r="L123" s="21">
        <v>0</v>
      </c>
      <c r="M123" s="21">
        <v>0</v>
      </c>
      <c r="N123" s="21">
        <v>0</v>
      </c>
      <c r="O123" s="21">
        <v>0</v>
      </c>
      <c r="P123" s="22">
        <v>0</v>
      </c>
    </row>
    <row r="124" spans="1:16" s="26" customFormat="1" ht="15" customHeight="1">
      <c r="A124" s="23"/>
      <c r="B124" s="17">
        <v>689</v>
      </c>
      <c r="C124" s="17" t="s">
        <v>3212</v>
      </c>
      <c r="D124" s="25" t="s">
        <v>580</v>
      </c>
      <c r="E124" s="25" t="s">
        <v>4341</v>
      </c>
      <c r="F124" s="14">
        <v>2</v>
      </c>
      <c r="G124" s="19">
        <v>475</v>
      </c>
      <c r="H124" s="19">
        <v>0</v>
      </c>
      <c r="I124" s="20">
        <v>0</v>
      </c>
      <c r="J124" s="21">
        <v>214</v>
      </c>
      <c r="K124" s="20">
        <v>0</v>
      </c>
      <c r="L124" s="21">
        <v>0</v>
      </c>
      <c r="M124" s="21">
        <v>0</v>
      </c>
      <c r="N124" s="21">
        <v>0</v>
      </c>
      <c r="O124" s="21">
        <v>0</v>
      </c>
      <c r="P124" s="22">
        <v>0</v>
      </c>
    </row>
    <row r="125" spans="1:16" s="26" customFormat="1" ht="15" customHeight="1">
      <c r="A125" s="23"/>
      <c r="B125" s="17">
        <v>685</v>
      </c>
      <c r="C125" s="17"/>
      <c r="D125" s="25" t="s">
        <v>1547</v>
      </c>
      <c r="E125" s="25" t="s">
        <v>3709</v>
      </c>
      <c r="F125" s="14">
        <v>1</v>
      </c>
      <c r="G125" s="19">
        <v>685</v>
      </c>
      <c r="H125" s="19">
        <v>0</v>
      </c>
      <c r="I125" s="20">
        <v>0</v>
      </c>
      <c r="J125" s="21">
        <v>0</v>
      </c>
      <c r="K125" s="20">
        <v>0</v>
      </c>
      <c r="L125" s="21">
        <v>0</v>
      </c>
      <c r="M125" s="21">
        <v>0</v>
      </c>
      <c r="N125" s="21">
        <v>0</v>
      </c>
      <c r="O125" s="21">
        <v>0</v>
      </c>
      <c r="P125" s="22">
        <v>0</v>
      </c>
    </row>
    <row r="126" spans="1:16" s="26" customFormat="1" ht="15" customHeight="1">
      <c r="A126" s="23"/>
      <c r="B126" s="17">
        <v>682</v>
      </c>
      <c r="C126" s="17"/>
      <c r="D126" s="25" t="s">
        <v>703</v>
      </c>
      <c r="E126" s="25" t="s">
        <v>3935</v>
      </c>
      <c r="F126" s="14">
        <v>1</v>
      </c>
      <c r="G126" s="19">
        <v>0</v>
      </c>
      <c r="H126" s="19">
        <v>682</v>
      </c>
      <c r="I126" s="20">
        <v>0</v>
      </c>
      <c r="J126" s="21">
        <v>0</v>
      </c>
      <c r="K126" s="20">
        <v>0</v>
      </c>
      <c r="L126" s="21">
        <v>0</v>
      </c>
      <c r="M126" s="21">
        <v>0</v>
      </c>
      <c r="N126" s="21">
        <v>0</v>
      </c>
      <c r="O126" s="21">
        <v>0</v>
      </c>
      <c r="P126" s="22">
        <v>0</v>
      </c>
    </row>
    <row r="127" spans="1:16" s="26" customFormat="1" ht="15" customHeight="1">
      <c r="A127" s="23"/>
      <c r="B127" s="17">
        <v>680</v>
      </c>
      <c r="C127" s="17"/>
      <c r="D127" s="25" t="s">
        <v>3367</v>
      </c>
      <c r="E127" s="25" t="s">
        <v>3745</v>
      </c>
      <c r="F127" s="14">
        <v>1</v>
      </c>
      <c r="G127" s="19">
        <v>680</v>
      </c>
      <c r="H127" s="19">
        <v>0</v>
      </c>
      <c r="I127" s="20">
        <v>0</v>
      </c>
      <c r="J127" s="21">
        <v>0</v>
      </c>
      <c r="K127" s="20">
        <v>0</v>
      </c>
      <c r="L127" s="21">
        <v>0</v>
      </c>
      <c r="M127" s="21">
        <v>0</v>
      </c>
      <c r="N127" s="21">
        <v>0</v>
      </c>
      <c r="O127" s="21">
        <v>0</v>
      </c>
      <c r="P127" s="22">
        <v>0</v>
      </c>
    </row>
    <row r="128" spans="1:16" s="26" customFormat="1" ht="15" customHeight="1">
      <c r="A128" s="23"/>
      <c r="B128" s="17">
        <v>678</v>
      </c>
      <c r="C128" s="17"/>
      <c r="D128" s="25" t="s">
        <v>2199</v>
      </c>
      <c r="E128" s="25" t="s">
        <v>3835</v>
      </c>
      <c r="F128" s="14">
        <v>1</v>
      </c>
      <c r="G128" s="19">
        <v>0</v>
      </c>
      <c r="H128" s="19">
        <v>678</v>
      </c>
      <c r="I128" s="20">
        <v>0</v>
      </c>
      <c r="J128" s="21">
        <v>0</v>
      </c>
      <c r="K128" s="20">
        <v>0</v>
      </c>
      <c r="L128" s="21">
        <v>0</v>
      </c>
      <c r="M128" s="21">
        <v>0</v>
      </c>
      <c r="N128" s="21">
        <v>0</v>
      </c>
      <c r="O128" s="21">
        <v>0</v>
      </c>
      <c r="P128" s="22">
        <v>0</v>
      </c>
    </row>
    <row r="129" spans="1:16" s="26" customFormat="1" ht="15" customHeight="1">
      <c r="A129" s="23"/>
      <c r="B129" s="17">
        <v>676</v>
      </c>
      <c r="C129" s="17"/>
      <c r="D129" s="25" t="s">
        <v>3441</v>
      </c>
      <c r="E129" s="25" t="s">
        <v>3745</v>
      </c>
      <c r="F129" s="14">
        <v>2</v>
      </c>
      <c r="G129" s="19">
        <v>335</v>
      </c>
      <c r="H129" s="19">
        <v>0</v>
      </c>
      <c r="I129" s="20">
        <v>0</v>
      </c>
      <c r="J129" s="21">
        <v>0</v>
      </c>
      <c r="K129" s="20">
        <v>0</v>
      </c>
      <c r="L129" s="21">
        <v>341</v>
      </c>
      <c r="M129" s="21">
        <v>0</v>
      </c>
      <c r="N129" s="21">
        <v>0</v>
      </c>
      <c r="O129" s="21">
        <v>0</v>
      </c>
      <c r="P129" s="22">
        <v>0</v>
      </c>
    </row>
    <row r="130" spans="1:16" s="26" customFormat="1" ht="15" customHeight="1">
      <c r="A130" s="23"/>
      <c r="B130" s="17">
        <v>675</v>
      </c>
      <c r="C130" s="17"/>
      <c r="D130" s="25" t="s">
        <v>1036</v>
      </c>
      <c r="E130" s="25" t="s">
        <v>3993</v>
      </c>
      <c r="F130" s="14">
        <v>1</v>
      </c>
      <c r="G130" s="19">
        <v>675</v>
      </c>
      <c r="H130" s="19">
        <v>0</v>
      </c>
      <c r="I130" s="20">
        <v>0</v>
      </c>
      <c r="J130" s="21">
        <v>0</v>
      </c>
      <c r="K130" s="20">
        <v>0</v>
      </c>
      <c r="L130" s="21">
        <v>0</v>
      </c>
      <c r="M130" s="21">
        <v>0</v>
      </c>
      <c r="N130" s="21">
        <v>0</v>
      </c>
      <c r="O130" s="21">
        <v>0</v>
      </c>
      <c r="P130" s="22">
        <v>0</v>
      </c>
    </row>
    <row r="131" spans="1:16" s="26" customFormat="1" ht="15" customHeight="1">
      <c r="A131" s="23"/>
      <c r="B131" s="17">
        <v>671</v>
      </c>
      <c r="C131" s="17" t="s">
        <v>3209</v>
      </c>
      <c r="D131" s="25" t="s">
        <v>1285</v>
      </c>
      <c r="E131" s="25" t="s">
        <v>3760</v>
      </c>
      <c r="F131" s="14">
        <v>2</v>
      </c>
      <c r="G131" s="19">
        <v>0</v>
      </c>
      <c r="H131" s="19">
        <v>0</v>
      </c>
      <c r="I131" s="20">
        <v>0</v>
      </c>
      <c r="J131" s="21">
        <v>216</v>
      </c>
      <c r="K131" s="20">
        <v>0</v>
      </c>
      <c r="L131" s="21">
        <v>455</v>
      </c>
      <c r="M131" s="21">
        <v>0</v>
      </c>
      <c r="N131" s="21">
        <v>0</v>
      </c>
      <c r="O131" s="21">
        <v>0</v>
      </c>
      <c r="P131" s="22">
        <v>0</v>
      </c>
    </row>
    <row r="132" spans="1:16" s="26" customFormat="1" ht="15" customHeight="1">
      <c r="A132" s="23"/>
      <c r="B132" s="17">
        <v>670</v>
      </c>
      <c r="C132" s="17"/>
      <c r="D132" s="25" t="s">
        <v>2008</v>
      </c>
      <c r="E132" s="25" t="s">
        <v>3920</v>
      </c>
      <c r="F132" s="14">
        <v>1</v>
      </c>
      <c r="G132" s="19">
        <v>0</v>
      </c>
      <c r="H132" s="19">
        <v>670</v>
      </c>
      <c r="I132" s="20">
        <v>0</v>
      </c>
      <c r="J132" s="21">
        <v>0</v>
      </c>
      <c r="K132" s="20">
        <v>0</v>
      </c>
      <c r="L132" s="21">
        <v>0</v>
      </c>
      <c r="M132" s="21">
        <v>0</v>
      </c>
      <c r="N132" s="21">
        <v>0</v>
      </c>
      <c r="O132" s="21">
        <v>0</v>
      </c>
      <c r="P132" s="22">
        <v>0</v>
      </c>
    </row>
    <row r="133" spans="1:16" s="26" customFormat="1" ht="15" customHeight="1">
      <c r="A133" s="23"/>
      <c r="B133" s="17">
        <v>667</v>
      </c>
      <c r="C133" s="17" t="s">
        <v>3212</v>
      </c>
      <c r="D133" s="25" t="s">
        <v>865</v>
      </c>
      <c r="E133" s="25" t="s">
        <v>3786</v>
      </c>
      <c r="F133" s="14">
        <v>2</v>
      </c>
      <c r="G133" s="19">
        <v>0</v>
      </c>
      <c r="H133" s="19">
        <v>530</v>
      </c>
      <c r="I133" s="20">
        <v>0</v>
      </c>
      <c r="J133" s="21">
        <v>137</v>
      </c>
      <c r="K133" s="20">
        <v>0</v>
      </c>
      <c r="L133" s="21">
        <v>0</v>
      </c>
      <c r="M133" s="21">
        <v>0</v>
      </c>
      <c r="N133" s="21">
        <v>0</v>
      </c>
      <c r="O133" s="21">
        <v>0</v>
      </c>
      <c r="P133" s="22">
        <v>0</v>
      </c>
    </row>
    <row r="134" spans="1:16" s="26" customFormat="1" ht="15" customHeight="1">
      <c r="A134" s="23"/>
      <c r="B134" s="17">
        <v>658</v>
      </c>
      <c r="C134" s="17"/>
      <c r="D134" s="25" t="s">
        <v>887</v>
      </c>
      <c r="E134" s="25" t="s">
        <v>3750</v>
      </c>
      <c r="F134" s="14">
        <v>1</v>
      </c>
      <c r="G134" s="19">
        <v>0</v>
      </c>
      <c r="H134" s="19">
        <v>658</v>
      </c>
      <c r="I134" s="20">
        <v>0</v>
      </c>
      <c r="J134" s="21">
        <v>0</v>
      </c>
      <c r="K134" s="20">
        <v>0</v>
      </c>
      <c r="L134" s="21">
        <v>0</v>
      </c>
      <c r="M134" s="21">
        <v>0</v>
      </c>
      <c r="N134" s="21">
        <v>0</v>
      </c>
      <c r="O134" s="21">
        <v>0</v>
      </c>
      <c r="P134" s="22">
        <v>0</v>
      </c>
    </row>
    <row r="135" spans="1:16" s="26" customFormat="1" ht="15" customHeight="1">
      <c r="A135" s="23"/>
      <c r="B135" s="17">
        <v>656</v>
      </c>
      <c r="C135" s="17" t="s">
        <v>3208</v>
      </c>
      <c r="D135" s="25" t="s">
        <v>1603</v>
      </c>
      <c r="E135" s="25" t="s">
        <v>4015</v>
      </c>
      <c r="F135" s="14">
        <v>2</v>
      </c>
      <c r="G135" s="19">
        <v>0</v>
      </c>
      <c r="H135" s="19">
        <v>0</v>
      </c>
      <c r="I135" s="20">
        <v>0</v>
      </c>
      <c r="J135" s="21">
        <v>228</v>
      </c>
      <c r="K135" s="20">
        <v>428</v>
      </c>
      <c r="L135" s="21">
        <v>0</v>
      </c>
      <c r="M135" s="21">
        <v>0</v>
      </c>
      <c r="N135" s="21">
        <v>0</v>
      </c>
      <c r="O135" s="21">
        <v>0</v>
      </c>
      <c r="P135" s="22">
        <v>0</v>
      </c>
    </row>
    <row r="136" spans="1:16" s="26" customFormat="1" ht="15" customHeight="1">
      <c r="A136" s="23"/>
      <c r="B136" s="17">
        <v>655</v>
      </c>
      <c r="C136" s="17"/>
      <c r="D136" s="25" t="s">
        <v>2478</v>
      </c>
      <c r="E136" s="25" t="s">
        <v>4087</v>
      </c>
      <c r="F136" s="14">
        <v>1</v>
      </c>
      <c r="G136" s="19">
        <v>655</v>
      </c>
      <c r="H136" s="19">
        <v>0</v>
      </c>
      <c r="I136" s="20">
        <v>0</v>
      </c>
      <c r="J136" s="21">
        <v>0</v>
      </c>
      <c r="K136" s="20">
        <v>0</v>
      </c>
      <c r="L136" s="21">
        <v>0</v>
      </c>
      <c r="M136" s="21">
        <v>0</v>
      </c>
      <c r="N136" s="21">
        <v>0</v>
      </c>
      <c r="O136" s="21">
        <v>0</v>
      </c>
      <c r="P136" s="22">
        <v>0</v>
      </c>
    </row>
    <row r="137" spans="1:16" s="26" customFormat="1" ht="15" customHeight="1">
      <c r="A137" s="23"/>
      <c r="B137" s="17">
        <v>655</v>
      </c>
      <c r="C137" s="17" t="s">
        <v>3215</v>
      </c>
      <c r="D137" s="25" t="s">
        <v>384</v>
      </c>
      <c r="E137" s="25" t="s">
        <v>4040</v>
      </c>
      <c r="F137" s="14">
        <v>2</v>
      </c>
      <c r="G137" s="19">
        <v>0</v>
      </c>
      <c r="H137" s="19">
        <v>0</v>
      </c>
      <c r="I137" s="20">
        <v>0</v>
      </c>
      <c r="J137" s="21">
        <v>242</v>
      </c>
      <c r="K137" s="20">
        <v>0</v>
      </c>
      <c r="L137" s="21">
        <v>0</v>
      </c>
      <c r="M137" s="21">
        <v>413</v>
      </c>
      <c r="N137" s="21">
        <v>0</v>
      </c>
      <c r="O137" s="21">
        <v>0</v>
      </c>
      <c r="P137" s="22">
        <v>0</v>
      </c>
    </row>
    <row r="138" spans="1:16" s="26" customFormat="1" ht="15" customHeight="1">
      <c r="A138" s="23"/>
      <c r="B138" s="17">
        <v>654</v>
      </c>
      <c r="C138" s="17"/>
      <c r="D138" s="25" t="s">
        <v>3692</v>
      </c>
      <c r="E138" s="25" t="s">
        <v>3783</v>
      </c>
      <c r="F138" s="14">
        <v>1</v>
      </c>
      <c r="G138" s="19">
        <v>0</v>
      </c>
      <c r="H138" s="19">
        <v>654</v>
      </c>
      <c r="I138" s="20">
        <v>0</v>
      </c>
      <c r="J138" s="21">
        <v>0</v>
      </c>
      <c r="K138" s="20">
        <v>0</v>
      </c>
      <c r="L138" s="21">
        <v>0</v>
      </c>
      <c r="M138" s="21">
        <v>0</v>
      </c>
      <c r="N138" s="21">
        <v>0</v>
      </c>
      <c r="O138" s="21">
        <v>0</v>
      </c>
      <c r="P138" s="22">
        <v>0</v>
      </c>
    </row>
    <row r="139" spans="1:16" s="26" customFormat="1" ht="15" customHeight="1">
      <c r="A139" s="23"/>
      <c r="B139" s="17">
        <v>650</v>
      </c>
      <c r="C139" s="17" t="s">
        <v>3214</v>
      </c>
      <c r="D139" s="25" t="s">
        <v>1643</v>
      </c>
      <c r="E139" s="25" t="s">
        <v>4120</v>
      </c>
      <c r="F139" s="14">
        <v>2</v>
      </c>
      <c r="G139" s="19">
        <v>0</v>
      </c>
      <c r="H139" s="19">
        <v>442</v>
      </c>
      <c r="I139" s="20">
        <v>0</v>
      </c>
      <c r="J139" s="21">
        <v>208</v>
      </c>
      <c r="K139" s="20">
        <v>0</v>
      </c>
      <c r="L139" s="21">
        <v>0</v>
      </c>
      <c r="M139" s="21">
        <v>0</v>
      </c>
      <c r="N139" s="21">
        <v>0</v>
      </c>
      <c r="O139" s="21">
        <v>0</v>
      </c>
      <c r="P139" s="22">
        <v>0</v>
      </c>
    </row>
    <row r="140" spans="1:16" s="26" customFormat="1" ht="15" customHeight="1">
      <c r="A140" s="23"/>
      <c r="B140" s="17">
        <v>650</v>
      </c>
      <c r="C140" s="17"/>
      <c r="D140" s="25" t="s">
        <v>1061</v>
      </c>
      <c r="E140" s="25" t="s">
        <v>3812</v>
      </c>
      <c r="F140" s="14">
        <v>1</v>
      </c>
      <c r="G140" s="19">
        <v>0</v>
      </c>
      <c r="H140" s="19">
        <v>650</v>
      </c>
      <c r="I140" s="20">
        <v>0</v>
      </c>
      <c r="J140" s="21">
        <v>0</v>
      </c>
      <c r="K140" s="20">
        <v>0</v>
      </c>
      <c r="L140" s="21">
        <v>0</v>
      </c>
      <c r="M140" s="21">
        <v>0</v>
      </c>
      <c r="N140" s="21">
        <v>0</v>
      </c>
      <c r="O140" s="21">
        <v>0</v>
      </c>
      <c r="P140" s="22">
        <v>0</v>
      </c>
    </row>
    <row r="141" spans="1:16" s="26" customFormat="1" ht="15" customHeight="1">
      <c r="A141" s="23"/>
      <c r="B141" s="17">
        <v>646</v>
      </c>
      <c r="C141" s="17"/>
      <c r="D141" s="25" t="s">
        <v>1510</v>
      </c>
      <c r="E141" s="25" t="s">
        <v>3915</v>
      </c>
      <c r="F141" s="14">
        <v>1</v>
      </c>
      <c r="G141" s="19">
        <v>0</v>
      </c>
      <c r="H141" s="19">
        <v>646</v>
      </c>
      <c r="I141" s="20">
        <v>0</v>
      </c>
      <c r="J141" s="21">
        <v>0</v>
      </c>
      <c r="K141" s="20">
        <v>0</v>
      </c>
      <c r="L141" s="21">
        <v>0</v>
      </c>
      <c r="M141" s="21">
        <v>0</v>
      </c>
      <c r="N141" s="21">
        <v>0</v>
      </c>
      <c r="O141" s="21">
        <v>0</v>
      </c>
      <c r="P141" s="22">
        <v>0</v>
      </c>
    </row>
    <row r="142" spans="1:16" s="26" customFormat="1" ht="15" customHeight="1">
      <c r="A142" s="23"/>
      <c r="B142" s="17">
        <v>642</v>
      </c>
      <c r="C142" s="17" t="s">
        <v>3207</v>
      </c>
      <c r="D142" s="25" t="s">
        <v>171</v>
      </c>
      <c r="E142" s="25" t="s">
        <v>3778</v>
      </c>
      <c r="F142" s="14">
        <v>2</v>
      </c>
      <c r="G142" s="19">
        <v>0</v>
      </c>
      <c r="H142" s="19">
        <v>470</v>
      </c>
      <c r="I142" s="20">
        <v>0</v>
      </c>
      <c r="J142" s="21">
        <v>172</v>
      </c>
      <c r="K142" s="20">
        <v>0</v>
      </c>
      <c r="L142" s="21">
        <v>0</v>
      </c>
      <c r="M142" s="21">
        <v>0</v>
      </c>
      <c r="N142" s="21">
        <v>0</v>
      </c>
      <c r="O142" s="21">
        <v>0</v>
      </c>
      <c r="P142" s="22">
        <v>0</v>
      </c>
    </row>
    <row r="143" spans="1:16" s="26" customFormat="1" ht="15" customHeight="1">
      <c r="A143" s="23"/>
      <c r="B143" s="17">
        <v>638</v>
      </c>
      <c r="C143" s="17" t="s">
        <v>3215</v>
      </c>
      <c r="D143" s="25" t="s">
        <v>3632</v>
      </c>
      <c r="E143" s="25" t="s">
        <v>3895</v>
      </c>
      <c r="F143" s="14">
        <v>2</v>
      </c>
      <c r="G143" s="19">
        <v>0</v>
      </c>
      <c r="H143" s="19">
        <v>486</v>
      </c>
      <c r="I143" s="20">
        <v>0</v>
      </c>
      <c r="J143" s="21">
        <v>152</v>
      </c>
      <c r="K143" s="20">
        <v>0</v>
      </c>
      <c r="L143" s="21">
        <v>0</v>
      </c>
      <c r="M143" s="21">
        <v>0</v>
      </c>
      <c r="N143" s="21">
        <v>0</v>
      </c>
      <c r="O143" s="21">
        <v>0</v>
      </c>
      <c r="P143" s="22">
        <v>0</v>
      </c>
    </row>
    <row r="144" spans="1:16" s="26" customFormat="1" ht="15" customHeight="1">
      <c r="A144" s="23"/>
      <c r="B144" s="17">
        <v>634</v>
      </c>
      <c r="C144" s="17"/>
      <c r="D144" s="25" t="s">
        <v>627</v>
      </c>
      <c r="E144" s="25" t="s">
        <v>3919</v>
      </c>
      <c r="F144" s="14">
        <v>1</v>
      </c>
      <c r="G144" s="19">
        <v>0</v>
      </c>
      <c r="H144" s="19">
        <v>634</v>
      </c>
      <c r="I144" s="20">
        <v>0</v>
      </c>
      <c r="J144" s="21">
        <v>0</v>
      </c>
      <c r="K144" s="20">
        <v>0</v>
      </c>
      <c r="L144" s="21">
        <v>0</v>
      </c>
      <c r="M144" s="21">
        <v>0</v>
      </c>
      <c r="N144" s="21">
        <v>0</v>
      </c>
      <c r="O144" s="21">
        <v>0</v>
      </c>
      <c r="P144" s="22">
        <v>0</v>
      </c>
    </row>
    <row r="145" spans="1:16" s="26" customFormat="1" ht="15" customHeight="1">
      <c r="A145" s="23"/>
      <c r="B145" s="17">
        <v>631</v>
      </c>
      <c r="C145" s="17" t="s">
        <v>3207</v>
      </c>
      <c r="D145" s="25" t="s">
        <v>2102</v>
      </c>
      <c r="E145" s="25" t="s">
        <v>3818</v>
      </c>
      <c r="F145" s="14">
        <v>2</v>
      </c>
      <c r="G145" s="19">
        <v>0</v>
      </c>
      <c r="H145" s="19">
        <v>0</v>
      </c>
      <c r="I145" s="20">
        <v>0</v>
      </c>
      <c r="J145" s="21">
        <v>194</v>
      </c>
      <c r="K145" s="20">
        <v>0</v>
      </c>
      <c r="L145" s="21">
        <v>0</v>
      </c>
      <c r="M145" s="21">
        <v>437</v>
      </c>
      <c r="N145" s="21">
        <v>0</v>
      </c>
      <c r="O145" s="21">
        <v>0</v>
      </c>
      <c r="P145" s="22">
        <v>0</v>
      </c>
    </row>
    <row r="146" spans="1:16" s="26" customFormat="1" ht="15" customHeight="1">
      <c r="A146" s="23"/>
      <c r="B146" s="17">
        <v>630</v>
      </c>
      <c r="C146" s="17"/>
      <c r="D146" s="25" t="s">
        <v>3328</v>
      </c>
      <c r="E146" s="25" t="s">
        <v>3745</v>
      </c>
      <c r="F146" s="14">
        <v>1</v>
      </c>
      <c r="G146" s="19">
        <v>630</v>
      </c>
      <c r="H146" s="19">
        <v>0</v>
      </c>
      <c r="I146" s="20">
        <v>0</v>
      </c>
      <c r="J146" s="21">
        <v>0</v>
      </c>
      <c r="K146" s="20">
        <v>0</v>
      </c>
      <c r="L146" s="21">
        <v>0</v>
      </c>
      <c r="M146" s="21">
        <v>0</v>
      </c>
      <c r="N146" s="21">
        <v>0</v>
      </c>
      <c r="O146" s="21">
        <v>0</v>
      </c>
      <c r="P146" s="22">
        <v>0</v>
      </c>
    </row>
    <row r="147" spans="1:16" s="26" customFormat="1" ht="15" customHeight="1">
      <c r="A147" s="23"/>
      <c r="B147" s="17">
        <v>627</v>
      </c>
      <c r="C147" s="17" t="s">
        <v>3215</v>
      </c>
      <c r="D147" s="25" t="s">
        <v>3665</v>
      </c>
      <c r="E147" s="25" t="s">
        <v>3739</v>
      </c>
      <c r="F147" s="14">
        <v>2</v>
      </c>
      <c r="G147" s="19">
        <v>0</v>
      </c>
      <c r="H147" s="19">
        <v>0</v>
      </c>
      <c r="I147" s="20">
        <v>0</v>
      </c>
      <c r="J147" s="21">
        <v>214</v>
      </c>
      <c r="K147" s="20">
        <v>0</v>
      </c>
      <c r="L147" s="21">
        <v>0</v>
      </c>
      <c r="M147" s="21">
        <v>0</v>
      </c>
      <c r="N147" s="21">
        <v>0</v>
      </c>
      <c r="O147" s="21">
        <v>413</v>
      </c>
      <c r="P147" s="22">
        <v>0</v>
      </c>
    </row>
    <row r="148" spans="1:16" s="26" customFormat="1" ht="15" customHeight="1">
      <c r="A148" s="23"/>
      <c r="B148" s="17">
        <v>624</v>
      </c>
      <c r="C148" s="17" t="s">
        <v>3215</v>
      </c>
      <c r="D148" s="25" t="s">
        <v>3626</v>
      </c>
      <c r="E148" s="25" t="s">
        <v>3739</v>
      </c>
      <c r="F148" s="14">
        <v>2</v>
      </c>
      <c r="G148" s="19">
        <v>0</v>
      </c>
      <c r="H148" s="19">
        <v>422</v>
      </c>
      <c r="I148" s="20">
        <v>0</v>
      </c>
      <c r="J148" s="21">
        <v>202</v>
      </c>
      <c r="K148" s="20">
        <v>0</v>
      </c>
      <c r="L148" s="21">
        <v>0</v>
      </c>
      <c r="M148" s="21">
        <v>0</v>
      </c>
      <c r="N148" s="21">
        <v>0</v>
      </c>
      <c r="O148" s="21">
        <v>0</v>
      </c>
      <c r="P148" s="22">
        <v>0</v>
      </c>
    </row>
    <row r="149" spans="1:16" s="26" customFormat="1" ht="15" customHeight="1">
      <c r="A149" s="23"/>
      <c r="B149" s="17">
        <v>621</v>
      </c>
      <c r="C149" s="17"/>
      <c r="D149" s="25" t="s">
        <v>1252</v>
      </c>
      <c r="E149" s="25" t="s">
        <v>4170</v>
      </c>
      <c r="F149" s="14">
        <v>2</v>
      </c>
      <c r="G149" s="19">
        <v>0</v>
      </c>
      <c r="H149" s="19">
        <v>334</v>
      </c>
      <c r="I149" s="20">
        <v>0</v>
      </c>
      <c r="J149" s="21">
        <v>0</v>
      </c>
      <c r="K149" s="20">
        <v>0</v>
      </c>
      <c r="L149" s="21">
        <v>0</v>
      </c>
      <c r="M149" s="21">
        <v>287</v>
      </c>
      <c r="N149" s="21">
        <v>0</v>
      </c>
      <c r="O149" s="21">
        <v>0</v>
      </c>
      <c r="P149" s="22">
        <v>0</v>
      </c>
    </row>
    <row r="150" spans="1:16" s="26" customFormat="1" ht="15" customHeight="1">
      <c r="A150" s="23"/>
      <c r="B150" s="17">
        <v>616</v>
      </c>
      <c r="C150" s="17" t="s">
        <v>6</v>
      </c>
      <c r="D150" s="25" t="s">
        <v>1337</v>
      </c>
      <c r="E150" s="25" t="s">
        <v>4062</v>
      </c>
      <c r="F150" s="14">
        <v>2</v>
      </c>
      <c r="G150" s="19">
        <v>0</v>
      </c>
      <c r="H150" s="19">
        <v>382</v>
      </c>
      <c r="I150" s="20">
        <v>0</v>
      </c>
      <c r="J150" s="21">
        <v>234</v>
      </c>
      <c r="K150" s="20">
        <v>0</v>
      </c>
      <c r="L150" s="21">
        <v>0</v>
      </c>
      <c r="M150" s="21">
        <v>0</v>
      </c>
      <c r="N150" s="21">
        <v>0</v>
      </c>
      <c r="O150" s="21">
        <v>0</v>
      </c>
      <c r="P150" s="22">
        <v>0</v>
      </c>
    </row>
    <row r="151" spans="1:16" s="26" customFormat="1" ht="15" customHeight="1">
      <c r="A151" s="23"/>
      <c r="B151" s="17">
        <v>610</v>
      </c>
      <c r="C151" s="17"/>
      <c r="D151" s="25" t="s">
        <v>1237</v>
      </c>
      <c r="E151" s="25" t="s">
        <v>3935</v>
      </c>
      <c r="F151" s="14">
        <v>1</v>
      </c>
      <c r="G151" s="19">
        <v>0</v>
      </c>
      <c r="H151" s="19">
        <v>610</v>
      </c>
      <c r="I151" s="20">
        <v>0</v>
      </c>
      <c r="J151" s="21">
        <v>0</v>
      </c>
      <c r="K151" s="20">
        <v>0</v>
      </c>
      <c r="L151" s="21">
        <v>0</v>
      </c>
      <c r="M151" s="21">
        <v>0</v>
      </c>
      <c r="N151" s="21">
        <v>0</v>
      </c>
      <c r="O151" s="21">
        <v>0</v>
      </c>
      <c r="P151" s="22">
        <v>0</v>
      </c>
    </row>
    <row r="152" spans="1:16" s="26" customFormat="1" ht="15" customHeight="1">
      <c r="A152" s="23"/>
      <c r="B152" s="17">
        <v>610</v>
      </c>
      <c r="C152" s="17" t="s">
        <v>3209</v>
      </c>
      <c r="D152" s="25" t="s">
        <v>416</v>
      </c>
      <c r="E152" s="25" t="s">
        <v>4250</v>
      </c>
      <c r="F152" s="14">
        <v>2</v>
      </c>
      <c r="G152" s="19">
        <v>0</v>
      </c>
      <c r="H152" s="19">
        <v>0</v>
      </c>
      <c r="I152" s="20">
        <v>0</v>
      </c>
      <c r="J152" s="21">
        <v>176</v>
      </c>
      <c r="K152" s="20">
        <v>0</v>
      </c>
      <c r="L152" s="21">
        <v>434</v>
      </c>
      <c r="M152" s="21">
        <v>0</v>
      </c>
      <c r="N152" s="21">
        <v>70</v>
      </c>
      <c r="O152" s="21">
        <v>0</v>
      </c>
      <c r="P152" s="22">
        <v>0</v>
      </c>
    </row>
    <row r="153" spans="1:16" s="26" customFormat="1" ht="15" customHeight="1">
      <c r="A153" s="23"/>
      <c r="B153" s="17">
        <v>610</v>
      </c>
      <c r="C153" s="17"/>
      <c r="D153" s="25" t="s">
        <v>133</v>
      </c>
      <c r="E153" s="25" t="s">
        <v>3701</v>
      </c>
      <c r="F153" s="14">
        <v>1</v>
      </c>
      <c r="G153" s="19">
        <v>610</v>
      </c>
      <c r="H153" s="19">
        <v>0</v>
      </c>
      <c r="I153" s="20">
        <v>0</v>
      </c>
      <c r="J153" s="21">
        <v>0</v>
      </c>
      <c r="K153" s="20">
        <v>0</v>
      </c>
      <c r="L153" s="21">
        <v>0</v>
      </c>
      <c r="M153" s="21">
        <v>0</v>
      </c>
      <c r="N153" s="21">
        <v>0</v>
      </c>
      <c r="O153" s="21">
        <v>0</v>
      </c>
      <c r="P153" s="22">
        <v>0</v>
      </c>
    </row>
    <row r="154" spans="1:16" s="26" customFormat="1" ht="15" customHeight="1">
      <c r="A154" s="23"/>
      <c r="B154" s="17">
        <v>606</v>
      </c>
      <c r="C154" s="17"/>
      <c r="D154" s="25" t="s">
        <v>754</v>
      </c>
      <c r="E154" s="25" t="s">
        <v>3715</v>
      </c>
      <c r="F154" s="14">
        <v>1</v>
      </c>
      <c r="G154" s="19">
        <v>0</v>
      </c>
      <c r="H154" s="19">
        <v>606</v>
      </c>
      <c r="I154" s="20">
        <v>0</v>
      </c>
      <c r="J154" s="21">
        <v>0</v>
      </c>
      <c r="K154" s="20">
        <v>0</v>
      </c>
      <c r="L154" s="21">
        <v>0</v>
      </c>
      <c r="M154" s="21">
        <v>0</v>
      </c>
      <c r="N154" s="21">
        <v>0</v>
      </c>
      <c r="O154" s="21">
        <v>0</v>
      </c>
      <c r="P154" s="22">
        <v>0</v>
      </c>
    </row>
    <row r="155" spans="1:16" s="26" customFormat="1" ht="15" customHeight="1">
      <c r="A155" s="23"/>
      <c r="B155" s="17">
        <v>602</v>
      </c>
      <c r="C155" s="17"/>
      <c r="D155" s="25" t="s">
        <v>1780</v>
      </c>
      <c r="E155" s="25" t="s">
        <v>4087</v>
      </c>
      <c r="F155" s="14">
        <v>1</v>
      </c>
      <c r="G155" s="19">
        <v>0</v>
      </c>
      <c r="H155" s="19">
        <v>602</v>
      </c>
      <c r="I155" s="20">
        <v>0</v>
      </c>
      <c r="J155" s="21">
        <v>0</v>
      </c>
      <c r="K155" s="20">
        <v>0</v>
      </c>
      <c r="L155" s="21">
        <v>0</v>
      </c>
      <c r="M155" s="21">
        <v>0</v>
      </c>
      <c r="N155" s="21">
        <v>0</v>
      </c>
      <c r="O155" s="21">
        <v>0</v>
      </c>
      <c r="P155" s="22">
        <v>0</v>
      </c>
    </row>
    <row r="156" spans="1:16" s="26" customFormat="1" ht="15" customHeight="1">
      <c r="A156" s="23"/>
      <c r="B156" s="17">
        <v>600</v>
      </c>
      <c r="C156" s="17"/>
      <c r="D156" s="25" t="s">
        <v>1444</v>
      </c>
      <c r="E156" s="25" t="s">
        <v>3701</v>
      </c>
      <c r="F156" s="14">
        <v>1</v>
      </c>
      <c r="G156" s="19">
        <v>600</v>
      </c>
      <c r="H156" s="19">
        <v>0</v>
      </c>
      <c r="I156" s="20">
        <v>0</v>
      </c>
      <c r="J156" s="21">
        <v>0</v>
      </c>
      <c r="K156" s="20">
        <v>0</v>
      </c>
      <c r="L156" s="21">
        <v>0</v>
      </c>
      <c r="M156" s="21">
        <v>0</v>
      </c>
      <c r="N156" s="21">
        <v>0</v>
      </c>
      <c r="O156" s="21">
        <v>0</v>
      </c>
      <c r="P156" s="22">
        <v>0</v>
      </c>
    </row>
    <row r="157" spans="1:16" s="26" customFormat="1" ht="15" customHeight="1">
      <c r="A157" s="23"/>
      <c r="B157" s="17">
        <v>599</v>
      </c>
      <c r="C157" s="17" t="s">
        <v>6</v>
      </c>
      <c r="D157" s="25" t="s">
        <v>2140</v>
      </c>
      <c r="E157" s="25" t="s">
        <v>3707</v>
      </c>
      <c r="F157" s="14">
        <v>2</v>
      </c>
      <c r="G157" s="19">
        <v>460</v>
      </c>
      <c r="H157" s="19">
        <v>0</v>
      </c>
      <c r="I157" s="20">
        <v>0</v>
      </c>
      <c r="J157" s="21">
        <v>139</v>
      </c>
      <c r="K157" s="20">
        <v>0</v>
      </c>
      <c r="L157" s="21">
        <v>0</v>
      </c>
      <c r="M157" s="21">
        <v>0</v>
      </c>
      <c r="N157" s="21">
        <v>0</v>
      </c>
      <c r="O157" s="21">
        <v>0</v>
      </c>
      <c r="P157" s="22">
        <v>0</v>
      </c>
    </row>
    <row r="158" spans="1:16" s="26" customFormat="1" ht="15" customHeight="1">
      <c r="A158" s="23"/>
      <c r="B158" s="17">
        <v>598</v>
      </c>
      <c r="C158" s="17"/>
      <c r="D158" s="25" t="s">
        <v>1463</v>
      </c>
      <c r="E158" s="25" t="s">
        <v>3719</v>
      </c>
      <c r="F158" s="14">
        <v>1</v>
      </c>
      <c r="G158" s="19">
        <v>0</v>
      </c>
      <c r="H158" s="19">
        <v>598</v>
      </c>
      <c r="I158" s="20">
        <v>0</v>
      </c>
      <c r="J158" s="21">
        <v>0</v>
      </c>
      <c r="K158" s="20">
        <v>0</v>
      </c>
      <c r="L158" s="21">
        <v>0</v>
      </c>
      <c r="M158" s="21">
        <v>0</v>
      </c>
      <c r="N158" s="21">
        <v>0</v>
      </c>
      <c r="O158" s="21">
        <v>0</v>
      </c>
      <c r="P158" s="22">
        <v>0</v>
      </c>
    </row>
    <row r="159" spans="1:16" s="26" customFormat="1" ht="15" customHeight="1">
      <c r="A159" s="23"/>
      <c r="B159" s="17">
        <v>597</v>
      </c>
      <c r="C159" s="17" t="s">
        <v>3209</v>
      </c>
      <c r="D159" s="25" t="s">
        <v>1327</v>
      </c>
      <c r="E159" s="25" t="s">
        <v>3930</v>
      </c>
      <c r="F159" s="14">
        <v>2</v>
      </c>
      <c r="G159" s="19">
        <v>0</v>
      </c>
      <c r="H159" s="19">
        <v>0</v>
      </c>
      <c r="I159" s="20">
        <v>0</v>
      </c>
      <c r="J159" s="21">
        <v>160</v>
      </c>
      <c r="K159" s="20">
        <v>0</v>
      </c>
      <c r="L159" s="21">
        <v>437</v>
      </c>
      <c r="M159" s="21">
        <v>0</v>
      </c>
      <c r="N159" s="21">
        <v>0</v>
      </c>
      <c r="O159" s="21">
        <v>0</v>
      </c>
      <c r="P159" s="22">
        <v>0</v>
      </c>
    </row>
    <row r="160" spans="1:16" s="26" customFormat="1" ht="15" customHeight="1">
      <c r="A160" s="23"/>
      <c r="B160" s="17">
        <v>597</v>
      </c>
      <c r="C160" s="17" t="s">
        <v>3209</v>
      </c>
      <c r="D160" s="25" t="s">
        <v>418</v>
      </c>
      <c r="E160" s="25" t="s">
        <v>4272</v>
      </c>
      <c r="F160" s="14">
        <v>2</v>
      </c>
      <c r="G160" s="19">
        <v>510</v>
      </c>
      <c r="H160" s="19">
        <v>0</v>
      </c>
      <c r="I160" s="20">
        <v>0</v>
      </c>
      <c r="J160" s="21">
        <v>87</v>
      </c>
      <c r="K160" s="20">
        <v>0</v>
      </c>
      <c r="L160" s="21">
        <v>0</v>
      </c>
      <c r="M160" s="21">
        <v>0</v>
      </c>
      <c r="N160" s="21">
        <v>0</v>
      </c>
      <c r="O160" s="21">
        <v>0</v>
      </c>
      <c r="P160" s="22">
        <v>0</v>
      </c>
    </row>
    <row r="161" spans="1:16" s="26" customFormat="1" ht="15" customHeight="1">
      <c r="A161" s="23"/>
      <c r="B161" s="17">
        <v>594</v>
      </c>
      <c r="C161" s="17" t="s">
        <v>3207</v>
      </c>
      <c r="D161" s="25" t="s">
        <v>1265</v>
      </c>
      <c r="E161" s="25" t="s">
        <v>3818</v>
      </c>
      <c r="F161" s="14">
        <v>2</v>
      </c>
      <c r="G161" s="19">
        <v>0</v>
      </c>
      <c r="H161" s="19">
        <v>0</v>
      </c>
      <c r="I161" s="20">
        <v>0</v>
      </c>
      <c r="J161" s="21">
        <v>190</v>
      </c>
      <c r="K161" s="20">
        <v>0</v>
      </c>
      <c r="L161" s="21">
        <v>0</v>
      </c>
      <c r="M161" s="21">
        <v>404</v>
      </c>
      <c r="N161" s="21">
        <v>0</v>
      </c>
      <c r="O161" s="21">
        <v>0</v>
      </c>
      <c r="P161" s="22">
        <v>0</v>
      </c>
    </row>
    <row r="162" spans="1:16" s="26" customFormat="1" ht="15" customHeight="1">
      <c r="A162" s="23"/>
      <c r="B162" s="17">
        <v>592</v>
      </c>
      <c r="C162" s="17" t="s">
        <v>3210</v>
      </c>
      <c r="D162" s="25" t="s">
        <v>388</v>
      </c>
      <c r="E162" s="25" t="s">
        <v>3701</v>
      </c>
      <c r="F162" s="14">
        <v>2</v>
      </c>
      <c r="G162" s="19">
        <v>0</v>
      </c>
      <c r="H162" s="19">
        <v>370</v>
      </c>
      <c r="I162" s="20">
        <v>0</v>
      </c>
      <c r="J162" s="21">
        <v>222</v>
      </c>
      <c r="K162" s="20">
        <v>0</v>
      </c>
      <c r="L162" s="21">
        <v>0</v>
      </c>
      <c r="M162" s="21">
        <v>0</v>
      </c>
      <c r="N162" s="21">
        <v>0</v>
      </c>
      <c r="O162" s="21">
        <v>0</v>
      </c>
      <c r="P162" s="22">
        <v>0</v>
      </c>
    </row>
    <row r="163" spans="1:16" s="26" customFormat="1" ht="15" customHeight="1">
      <c r="A163" s="23"/>
      <c r="B163" s="17">
        <v>590</v>
      </c>
      <c r="C163" s="17"/>
      <c r="D163" s="25" t="s">
        <v>494</v>
      </c>
      <c r="E163" s="25" t="s">
        <v>3769</v>
      </c>
      <c r="F163" s="14">
        <v>1</v>
      </c>
      <c r="G163" s="19">
        <v>0</v>
      </c>
      <c r="H163" s="19">
        <v>590</v>
      </c>
      <c r="I163" s="20">
        <v>0</v>
      </c>
      <c r="J163" s="21">
        <v>0</v>
      </c>
      <c r="K163" s="20">
        <v>0</v>
      </c>
      <c r="L163" s="21">
        <v>0</v>
      </c>
      <c r="M163" s="21">
        <v>0</v>
      </c>
      <c r="N163" s="21">
        <v>0</v>
      </c>
      <c r="O163" s="21">
        <v>0</v>
      </c>
      <c r="P163" s="22">
        <v>0</v>
      </c>
    </row>
    <row r="164" spans="1:16" s="26" customFormat="1" ht="15" customHeight="1">
      <c r="A164" s="23"/>
      <c r="B164" s="17">
        <v>590</v>
      </c>
      <c r="C164" s="17"/>
      <c r="D164" s="25" t="s">
        <v>162</v>
      </c>
      <c r="E164" s="25" t="s">
        <v>3735</v>
      </c>
      <c r="F164" s="14">
        <v>1</v>
      </c>
      <c r="G164" s="19">
        <v>590</v>
      </c>
      <c r="H164" s="19">
        <v>0</v>
      </c>
      <c r="I164" s="20">
        <v>0</v>
      </c>
      <c r="J164" s="21">
        <v>0</v>
      </c>
      <c r="K164" s="20">
        <v>0</v>
      </c>
      <c r="L164" s="21">
        <v>0</v>
      </c>
      <c r="M164" s="21">
        <v>0</v>
      </c>
      <c r="N164" s="21">
        <v>0</v>
      </c>
      <c r="O164" s="21">
        <v>0</v>
      </c>
      <c r="P164" s="22">
        <v>0</v>
      </c>
    </row>
    <row r="165" spans="1:16" s="26" customFormat="1" ht="15" customHeight="1">
      <c r="A165" s="23"/>
      <c r="B165" s="17">
        <v>585</v>
      </c>
      <c r="C165" s="17"/>
      <c r="D165" s="25" t="s">
        <v>808</v>
      </c>
      <c r="E165" s="25" t="s">
        <v>4321</v>
      </c>
      <c r="F165" s="14">
        <v>1</v>
      </c>
      <c r="G165" s="19">
        <v>585</v>
      </c>
      <c r="H165" s="19">
        <v>0</v>
      </c>
      <c r="I165" s="20">
        <v>0</v>
      </c>
      <c r="J165" s="21">
        <v>0</v>
      </c>
      <c r="K165" s="20">
        <v>0</v>
      </c>
      <c r="L165" s="21">
        <v>0</v>
      </c>
      <c r="M165" s="21">
        <v>0</v>
      </c>
      <c r="N165" s="21">
        <v>0</v>
      </c>
      <c r="O165" s="21">
        <v>0</v>
      </c>
      <c r="P165" s="22">
        <v>0</v>
      </c>
    </row>
    <row r="166" spans="1:16" s="26" customFormat="1" ht="15" customHeight="1">
      <c r="A166" s="23"/>
      <c r="B166" s="17">
        <v>584</v>
      </c>
      <c r="C166" s="17" t="s">
        <v>3209</v>
      </c>
      <c r="D166" s="25" t="s">
        <v>954</v>
      </c>
      <c r="E166" s="25" t="s">
        <v>3701</v>
      </c>
      <c r="F166" s="14">
        <v>2</v>
      </c>
      <c r="G166" s="19">
        <v>0</v>
      </c>
      <c r="H166" s="19">
        <v>0</v>
      </c>
      <c r="I166" s="20">
        <v>0</v>
      </c>
      <c r="J166" s="21">
        <v>174</v>
      </c>
      <c r="K166" s="20">
        <v>0</v>
      </c>
      <c r="L166" s="21">
        <v>410</v>
      </c>
      <c r="M166" s="21">
        <v>0</v>
      </c>
      <c r="N166" s="21">
        <v>0</v>
      </c>
      <c r="O166" s="21">
        <v>0</v>
      </c>
      <c r="P166" s="22">
        <v>0</v>
      </c>
    </row>
    <row r="167" spans="1:16" s="26" customFormat="1" ht="15" customHeight="1">
      <c r="A167" s="23"/>
      <c r="B167" s="17">
        <v>583</v>
      </c>
      <c r="C167" s="17" t="s">
        <v>3209</v>
      </c>
      <c r="D167" s="25" t="s">
        <v>2503</v>
      </c>
      <c r="E167" s="25" t="s">
        <v>4250</v>
      </c>
      <c r="F167" s="14">
        <v>2</v>
      </c>
      <c r="G167" s="19">
        <v>0</v>
      </c>
      <c r="H167" s="19">
        <v>0</v>
      </c>
      <c r="I167" s="20">
        <v>0</v>
      </c>
      <c r="J167" s="21">
        <v>152</v>
      </c>
      <c r="K167" s="20">
        <v>0</v>
      </c>
      <c r="L167" s="21">
        <v>365</v>
      </c>
      <c r="M167" s="21">
        <v>0</v>
      </c>
      <c r="N167" s="21">
        <v>431</v>
      </c>
      <c r="O167" s="21">
        <v>0</v>
      </c>
      <c r="P167" s="22">
        <v>0</v>
      </c>
    </row>
    <row r="168" spans="1:16" s="26" customFormat="1" ht="15" customHeight="1">
      <c r="A168" s="23"/>
      <c r="B168" s="17">
        <v>582</v>
      </c>
      <c r="C168" s="17"/>
      <c r="D168" s="25" t="s">
        <v>1642</v>
      </c>
      <c r="E168" s="25" t="s">
        <v>3719</v>
      </c>
      <c r="F168" s="14">
        <v>1</v>
      </c>
      <c r="G168" s="19">
        <v>0</v>
      </c>
      <c r="H168" s="19">
        <v>582</v>
      </c>
      <c r="I168" s="20">
        <v>0</v>
      </c>
      <c r="J168" s="21">
        <v>0</v>
      </c>
      <c r="K168" s="20">
        <v>0</v>
      </c>
      <c r="L168" s="21">
        <v>0</v>
      </c>
      <c r="M168" s="21">
        <v>0</v>
      </c>
      <c r="N168" s="21">
        <v>0</v>
      </c>
      <c r="O168" s="21">
        <v>0</v>
      </c>
      <c r="P168" s="22">
        <v>0</v>
      </c>
    </row>
    <row r="169" spans="1:16" s="26" customFormat="1" ht="15" customHeight="1">
      <c r="A169" s="23"/>
      <c r="B169" s="17">
        <v>581</v>
      </c>
      <c r="C169" s="17"/>
      <c r="D169" s="25" t="s">
        <v>1687</v>
      </c>
      <c r="E169" s="25" t="s">
        <v>3701</v>
      </c>
      <c r="F169" s="14">
        <v>2</v>
      </c>
      <c r="G169" s="19">
        <v>120</v>
      </c>
      <c r="H169" s="19">
        <v>0</v>
      </c>
      <c r="I169" s="20">
        <v>0</v>
      </c>
      <c r="J169" s="21">
        <v>0</v>
      </c>
      <c r="K169" s="20">
        <v>0</v>
      </c>
      <c r="L169" s="21">
        <v>0</v>
      </c>
      <c r="M169" s="21">
        <v>2</v>
      </c>
      <c r="N169" s="21">
        <v>461</v>
      </c>
      <c r="O169" s="21">
        <v>0</v>
      </c>
      <c r="P169" s="22">
        <v>0</v>
      </c>
    </row>
    <row r="170" spans="1:16" s="26" customFormat="1" ht="15" customHeight="1">
      <c r="A170" s="23"/>
      <c r="B170" s="17">
        <v>580</v>
      </c>
      <c r="C170" s="17"/>
      <c r="D170" s="25" t="s">
        <v>1930</v>
      </c>
      <c r="E170" s="25" t="s">
        <v>3965</v>
      </c>
      <c r="F170" s="14">
        <v>1</v>
      </c>
      <c r="G170" s="19">
        <v>580</v>
      </c>
      <c r="H170" s="19">
        <v>0</v>
      </c>
      <c r="I170" s="20">
        <v>0</v>
      </c>
      <c r="J170" s="21">
        <v>0</v>
      </c>
      <c r="K170" s="20">
        <v>0</v>
      </c>
      <c r="L170" s="21">
        <v>0</v>
      </c>
      <c r="M170" s="21">
        <v>0</v>
      </c>
      <c r="N170" s="21">
        <v>0</v>
      </c>
      <c r="O170" s="21">
        <v>0</v>
      </c>
      <c r="P170" s="22">
        <v>0</v>
      </c>
    </row>
    <row r="171" spans="1:16" s="26" customFormat="1" ht="15" customHeight="1">
      <c r="A171" s="23"/>
      <c r="B171" s="17">
        <v>580</v>
      </c>
      <c r="C171" s="17" t="s">
        <v>3207</v>
      </c>
      <c r="D171" s="25" t="s">
        <v>325</v>
      </c>
      <c r="E171" s="25" t="s">
        <v>3938</v>
      </c>
      <c r="F171" s="14">
        <v>2</v>
      </c>
      <c r="G171" s="19">
        <v>0</v>
      </c>
      <c r="H171" s="19">
        <v>0</v>
      </c>
      <c r="I171" s="20">
        <v>0</v>
      </c>
      <c r="J171" s="21">
        <v>158</v>
      </c>
      <c r="K171" s="20">
        <v>0</v>
      </c>
      <c r="L171" s="21">
        <v>0</v>
      </c>
      <c r="M171" s="21">
        <v>0</v>
      </c>
      <c r="N171" s="21">
        <v>422</v>
      </c>
      <c r="O171" s="21">
        <v>0</v>
      </c>
      <c r="P171" s="22">
        <v>0</v>
      </c>
    </row>
    <row r="172" spans="1:16" s="26" customFormat="1" ht="15" customHeight="1">
      <c r="A172" s="23"/>
      <c r="B172" s="17">
        <v>578</v>
      </c>
      <c r="C172" s="17" t="s">
        <v>3207</v>
      </c>
      <c r="D172" s="25" t="s">
        <v>1351</v>
      </c>
      <c r="E172" s="25" t="s">
        <v>4005</v>
      </c>
      <c r="F172" s="14">
        <v>2</v>
      </c>
      <c r="G172" s="19">
        <v>0</v>
      </c>
      <c r="H172" s="19">
        <v>350</v>
      </c>
      <c r="I172" s="20">
        <v>0</v>
      </c>
      <c r="J172" s="21">
        <v>228</v>
      </c>
      <c r="K172" s="20">
        <v>0</v>
      </c>
      <c r="L172" s="21">
        <v>0</v>
      </c>
      <c r="M172" s="21">
        <v>0</v>
      </c>
      <c r="N172" s="21">
        <v>0</v>
      </c>
      <c r="O172" s="21">
        <v>0</v>
      </c>
      <c r="P172" s="22">
        <v>0</v>
      </c>
    </row>
    <row r="173" spans="1:16" s="26" customFormat="1" ht="15" customHeight="1">
      <c r="A173" s="23"/>
      <c r="B173" s="17">
        <v>577</v>
      </c>
      <c r="C173" s="17" t="s">
        <v>3208</v>
      </c>
      <c r="D173" s="25" t="s">
        <v>3520</v>
      </c>
      <c r="E173" s="25" t="s">
        <v>3882</v>
      </c>
      <c r="F173" s="14">
        <v>2</v>
      </c>
      <c r="G173" s="19">
        <v>0</v>
      </c>
      <c r="H173" s="19">
        <v>0</v>
      </c>
      <c r="I173" s="20">
        <v>0</v>
      </c>
      <c r="J173" s="21">
        <v>212</v>
      </c>
      <c r="K173" s="20">
        <v>365</v>
      </c>
      <c r="L173" s="21">
        <v>0</v>
      </c>
      <c r="M173" s="21">
        <v>0</v>
      </c>
      <c r="N173" s="21">
        <v>0</v>
      </c>
      <c r="O173" s="21">
        <v>0</v>
      </c>
      <c r="P173" s="22">
        <v>0</v>
      </c>
    </row>
    <row r="174" spans="1:16" s="26" customFormat="1" ht="15" customHeight="1">
      <c r="A174" s="23"/>
      <c r="B174" s="17">
        <v>575</v>
      </c>
      <c r="C174" s="17" t="s">
        <v>3215</v>
      </c>
      <c r="D174" s="25" t="s">
        <v>3524</v>
      </c>
      <c r="E174" s="25" t="s">
        <v>3759</v>
      </c>
      <c r="F174" s="14">
        <v>2</v>
      </c>
      <c r="G174" s="19">
        <v>0</v>
      </c>
      <c r="H174" s="19">
        <v>0</v>
      </c>
      <c r="I174" s="20">
        <v>0</v>
      </c>
      <c r="J174" s="21">
        <v>222</v>
      </c>
      <c r="K174" s="20">
        <v>0</v>
      </c>
      <c r="L174" s="21">
        <v>0</v>
      </c>
      <c r="M174" s="21">
        <v>353</v>
      </c>
      <c r="N174" s="21">
        <v>0</v>
      </c>
      <c r="O174" s="21">
        <v>0</v>
      </c>
      <c r="P174" s="22">
        <v>0</v>
      </c>
    </row>
    <row r="175" spans="1:16" s="26" customFormat="1" ht="15" customHeight="1">
      <c r="A175" s="23"/>
      <c r="B175" s="17">
        <v>575</v>
      </c>
      <c r="C175" s="17"/>
      <c r="D175" s="25" t="s">
        <v>195</v>
      </c>
      <c r="E175" s="25" t="s">
        <v>4117</v>
      </c>
      <c r="F175" s="14">
        <v>1</v>
      </c>
      <c r="G175" s="19">
        <v>575</v>
      </c>
      <c r="H175" s="19">
        <v>0</v>
      </c>
      <c r="I175" s="20">
        <v>0</v>
      </c>
      <c r="J175" s="21">
        <v>0</v>
      </c>
      <c r="K175" s="20">
        <v>0</v>
      </c>
      <c r="L175" s="21">
        <v>0</v>
      </c>
      <c r="M175" s="21">
        <v>0</v>
      </c>
      <c r="N175" s="21">
        <v>0</v>
      </c>
      <c r="O175" s="21">
        <v>0</v>
      </c>
      <c r="P175" s="22">
        <v>0</v>
      </c>
    </row>
    <row r="176" spans="1:16" s="26" customFormat="1" ht="15" customHeight="1">
      <c r="A176" s="23"/>
      <c r="B176" s="17">
        <v>573</v>
      </c>
      <c r="C176" s="17" t="s">
        <v>7</v>
      </c>
      <c r="D176" s="25" t="s">
        <v>3380</v>
      </c>
      <c r="E176" s="25" t="s">
        <v>4251</v>
      </c>
      <c r="F176" s="14">
        <v>2</v>
      </c>
      <c r="G176" s="19">
        <v>0</v>
      </c>
      <c r="H176" s="19">
        <v>0</v>
      </c>
      <c r="I176" s="20">
        <v>232</v>
      </c>
      <c r="J176" s="21">
        <v>0</v>
      </c>
      <c r="K176" s="20">
        <v>0</v>
      </c>
      <c r="L176" s="21">
        <v>0</v>
      </c>
      <c r="M176" s="21">
        <v>0</v>
      </c>
      <c r="N176" s="21">
        <v>0</v>
      </c>
      <c r="O176" s="21">
        <v>341</v>
      </c>
      <c r="P176" s="22">
        <v>0</v>
      </c>
    </row>
    <row r="177" spans="1:16" s="26" customFormat="1" ht="15" customHeight="1">
      <c r="A177" s="23"/>
      <c r="B177" s="17">
        <v>572</v>
      </c>
      <c r="C177" s="17" t="s">
        <v>6</v>
      </c>
      <c r="D177" s="25" t="s">
        <v>2040</v>
      </c>
      <c r="E177" s="25" t="s">
        <v>3754</v>
      </c>
      <c r="F177" s="14">
        <v>2</v>
      </c>
      <c r="G177" s="19">
        <v>0</v>
      </c>
      <c r="H177" s="19">
        <v>326</v>
      </c>
      <c r="I177" s="20">
        <v>246</v>
      </c>
      <c r="J177" s="21">
        <v>218</v>
      </c>
      <c r="K177" s="20">
        <v>0</v>
      </c>
      <c r="L177" s="21">
        <v>0</v>
      </c>
      <c r="M177" s="21">
        <v>0</v>
      </c>
      <c r="N177" s="21">
        <v>0</v>
      </c>
      <c r="O177" s="21">
        <v>0</v>
      </c>
      <c r="P177" s="22">
        <v>0</v>
      </c>
    </row>
    <row r="178" spans="1:16" s="26" customFormat="1" ht="15" customHeight="1">
      <c r="A178" s="23"/>
      <c r="B178" s="17">
        <v>570</v>
      </c>
      <c r="C178" s="17"/>
      <c r="D178" s="25" t="s">
        <v>1782</v>
      </c>
      <c r="E178" s="25" t="s">
        <v>3751</v>
      </c>
      <c r="F178" s="14">
        <v>1</v>
      </c>
      <c r="G178" s="19">
        <v>570</v>
      </c>
      <c r="H178" s="19">
        <v>0</v>
      </c>
      <c r="I178" s="20">
        <v>0</v>
      </c>
      <c r="J178" s="21">
        <v>0</v>
      </c>
      <c r="K178" s="20">
        <v>0</v>
      </c>
      <c r="L178" s="21">
        <v>0</v>
      </c>
      <c r="M178" s="21">
        <v>0</v>
      </c>
      <c r="N178" s="21">
        <v>0</v>
      </c>
      <c r="O178" s="21">
        <v>0</v>
      </c>
      <c r="P178" s="22">
        <v>0</v>
      </c>
    </row>
    <row r="179" spans="1:16" s="26" customFormat="1" ht="15" customHeight="1">
      <c r="A179" s="23"/>
      <c r="B179" s="17">
        <v>566</v>
      </c>
      <c r="C179" s="17"/>
      <c r="D179" s="25" t="s">
        <v>536</v>
      </c>
      <c r="E179" s="25" t="s">
        <v>4133</v>
      </c>
      <c r="F179" s="14">
        <v>1</v>
      </c>
      <c r="G179" s="19">
        <v>0</v>
      </c>
      <c r="H179" s="19">
        <v>566</v>
      </c>
      <c r="I179" s="20">
        <v>0</v>
      </c>
      <c r="J179" s="21">
        <v>0</v>
      </c>
      <c r="K179" s="20">
        <v>0</v>
      </c>
      <c r="L179" s="21">
        <v>0</v>
      </c>
      <c r="M179" s="21">
        <v>0</v>
      </c>
      <c r="N179" s="21">
        <v>0</v>
      </c>
      <c r="O179" s="21">
        <v>0</v>
      </c>
      <c r="P179" s="22">
        <v>0</v>
      </c>
    </row>
    <row r="180" spans="1:16" s="26" customFormat="1" ht="15" customHeight="1">
      <c r="A180" s="23"/>
      <c r="B180" s="17">
        <v>565</v>
      </c>
      <c r="C180" s="17"/>
      <c r="D180" s="25" t="s">
        <v>2361</v>
      </c>
      <c r="E180" s="25" t="s">
        <v>4015</v>
      </c>
      <c r="F180" s="14">
        <v>1</v>
      </c>
      <c r="G180" s="19">
        <v>565</v>
      </c>
      <c r="H180" s="19">
        <v>0</v>
      </c>
      <c r="I180" s="20">
        <v>0</v>
      </c>
      <c r="J180" s="21">
        <v>0</v>
      </c>
      <c r="K180" s="20">
        <v>0</v>
      </c>
      <c r="L180" s="21">
        <v>0</v>
      </c>
      <c r="M180" s="21">
        <v>0</v>
      </c>
      <c r="N180" s="21">
        <v>0</v>
      </c>
      <c r="O180" s="21">
        <v>0</v>
      </c>
      <c r="P180" s="22">
        <v>0</v>
      </c>
    </row>
    <row r="181" spans="1:16" s="26" customFormat="1" ht="15" customHeight="1">
      <c r="A181" s="23"/>
      <c r="B181" s="17">
        <v>560</v>
      </c>
      <c r="C181" s="17"/>
      <c r="D181" s="25" t="s">
        <v>3505</v>
      </c>
      <c r="E181" s="25" t="s">
        <v>4275</v>
      </c>
      <c r="F181" s="14">
        <v>1</v>
      </c>
      <c r="G181" s="19">
        <v>560</v>
      </c>
      <c r="H181" s="19">
        <v>0</v>
      </c>
      <c r="I181" s="20">
        <v>0</v>
      </c>
      <c r="J181" s="21">
        <v>0</v>
      </c>
      <c r="K181" s="20">
        <v>0</v>
      </c>
      <c r="L181" s="21">
        <v>0</v>
      </c>
      <c r="M181" s="21">
        <v>0</v>
      </c>
      <c r="N181" s="21">
        <v>0</v>
      </c>
      <c r="O181" s="21">
        <v>0</v>
      </c>
      <c r="P181" s="22">
        <v>0</v>
      </c>
    </row>
    <row r="182" spans="1:16" s="26" customFormat="1" ht="15" customHeight="1">
      <c r="A182" s="23"/>
      <c r="B182" s="17">
        <v>558</v>
      </c>
      <c r="C182" s="17" t="s">
        <v>6</v>
      </c>
      <c r="D182" s="25" t="s">
        <v>896</v>
      </c>
      <c r="E182" s="25" t="s">
        <v>3915</v>
      </c>
      <c r="F182" s="14">
        <v>2</v>
      </c>
      <c r="G182" s="19">
        <v>0</v>
      </c>
      <c r="H182" s="19">
        <v>330</v>
      </c>
      <c r="I182" s="20">
        <v>0</v>
      </c>
      <c r="J182" s="21">
        <v>228</v>
      </c>
      <c r="K182" s="20">
        <v>0</v>
      </c>
      <c r="L182" s="21">
        <v>0</v>
      </c>
      <c r="M182" s="21">
        <v>0</v>
      </c>
      <c r="N182" s="21">
        <v>0</v>
      </c>
      <c r="O182" s="21">
        <v>0</v>
      </c>
      <c r="P182" s="22">
        <v>0</v>
      </c>
    </row>
    <row r="183" spans="1:16" s="26" customFormat="1" ht="15" customHeight="1">
      <c r="A183" s="23"/>
      <c r="B183" s="17">
        <v>555</v>
      </c>
      <c r="C183" s="17"/>
      <c r="D183" s="25" t="s">
        <v>690</v>
      </c>
      <c r="E183" s="25" t="s">
        <v>3992</v>
      </c>
      <c r="F183" s="14">
        <v>1</v>
      </c>
      <c r="G183" s="19">
        <v>555</v>
      </c>
      <c r="H183" s="19">
        <v>0</v>
      </c>
      <c r="I183" s="20">
        <v>0</v>
      </c>
      <c r="J183" s="21">
        <v>0</v>
      </c>
      <c r="K183" s="20">
        <v>0</v>
      </c>
      <c r="L183" s="21">
        <v>0</v>
      </c>
      <c r="M183" s="21">
        <v>0</v>
      </c>
      <c r="N183" s="21">
        <v>0</v>
      </c>
      <c r="O183" s="21">
        <v>0</v>
      </c>
      <c r="P183" s="22">
        <v>0</v>
      </c>
    </row>
    <row r="184" spans="1:16" s="26" customFormat="1" ht="15" customHeight="1">
      <c r="A184" s="23"/>
      <c r="B184" s="17">
        <v>551</v>
      </c>
      <c r="C184" s="17"/>
      <c r="D184" s="25" t="s">
        <v>1028</v>
      </c>
      <c r="E184" s="25" t="s">
        <v>3721</v>
      </c>
      <c r="F184" s="14">
        <v>2</v>
      </c>
      <c r="G184" s="19">
        <v>545</v>
      </c>
      <c r="H184" s="19">
        <v>6</v>
      </c>
      <c r="I184" s="20">
        <v>0</v>
      </c>
      <c r="J184" s="21">
        <v>0</v>
      </c>
      <c r="K184" s="20">
        <v>0</v>
      </c>
      <c r="L184" s="21">
        <v>0</v>
      </c>
      <c r="M184" s="21">
        <v>0</v>
      </c>
      <c r="N184" s="21">
        <v>0</v>
      </c>
      <c r="O184" s="21">
        <v>0</v>
      </c>
      <c r="P184" s="22">
        <v>0</v>
      </c>
    </row>
    <row r="185" spans="1:16" s="26" customFormat="1" ht="15" customHeight="1">
      <c r="A185" s="23"/>
      <c r="B185" s="17">
        <v>550</v>
      </c>
      <c r="C185" s="17"/>
      <c r="D185" s="25" t="s">
        <v>2076</v>
      </c>
      <c r="E185" s="25" t="s">
        <v>3701</v>
      </c>
      <c r="F185" s="14">
        <v>1</v>
      </c>
      <c r="G185" s="19">
        <v>550</v>
      </c>
      <c r="H185" s="19">
        <v>0</v>
      </c>
      <c r="I185" s="20">
        <v>0</v>
      </c>
      <c r="J185" s="21">
        <v>0</v>
      </c>
      <c r="K185" s="20">
        <v>0</v>
      </c>
      <c r="L185" s="21">
        <v>0</v>
      </c>
      <c r="M185" s="21">
        <v>0</v>
      </c>
      <c r="N185" s="21">
        <v>0</v>
      </c>
      <c r="O185" s="21">
        <v>0</v>
      </c>
      <c r="P185" s="22">
        <v>0</v>
      </c>
    </row>
    <row r="186" spans="1:16" s="26" customFormat="1" ht="15" customHeight="1">
      <c r="A186" s="23"/>
      <c r="B186" s="17">
        <v>550</v>
      </c>
      <c r="C186" s="17" t="s">
        <v>6</v>
      </c>
      <c r="D186" s="25" t="s">
        <v>65</v>
      </c>
      <c r="E186" s="25" t="s">
        <v>4149</v>
      </c>
      <c r="F186" s="14">
        <v>2</v>
      </c>
      <c r="G186" s="19">
        <v>0</v>
      </c>
      <c r="H186" s="19">
        <v>0</v>
      </c>
      <c r="I186" s="20">
        <v>0</v>
      </c>
      <c r="J186" s="21">
        <v>224</v>
      </c>
      <c r="K186" s="20">
        <v>0</v>
      </c>
      <c r="L186" s="21">
        <v>0</v>
      </c>
      <c r="M186" s="21">
        <v>0</v>
      </c>
      <c r="N186" s="21">
        <v>326</v>
      </c>
      <c r="O186" s="21">
        <v>0</v>
      </c>
      <c r="P186" s="22">
        <v>0</v>
      </c>
    </row>
    <row r="187" spans="1:16" s="26" customFormat="1" ht="15" customHeight="1">
      <c r="A187" s="23"/>
      <c r="B187" s="17">
        <v>540</v>
      </c>
      <c r="C187" s="17"/>
      <c r="D187" s="25" t="s">
        <v>2583</v>
      </c>
      <c r="E187" s="25" t="s">
        <v>4086</v>
      </c>
      <c r="F187" s="14">
        <v>1</v>
      </c>
      <c r="G187" s="19">
        <v>540</v>
      </c>
      <c r="H187" s="19">
        <v>0</v>
      </c>
      <c r="I187" s="20">
        <v>0</v>
      </c>
      <c r="J187" s="21">
        <v>0</v>
      </c>
      <c r="K187" s="20">
        <v>0</v>
      </c>
      <c r="L187" s="21">
        <v>0</v>
      </c>
      <c r="M187" s="21">
        <v>0</v>
      </c>
      <c r="N187" s="21">
        <v>0</v>
      </c>
      <c r="O187" s="21">
        <v>0</v>
      </c>
      <c r="P187" s="22">
        <v>0</v>
      </c>
    </row>
    <row r="188" spans="1:16" s="26" customFormat="1" ht="15" customHeight="1">
      <c r="A188" s="23"/>
      <c r="B188" s="17">
        <v>538</v>
      </c>
      <c r="C188" s="17"/>
      <c r="D188" s="25" t="s">
        <v>562</v>
      </c>
      <c r="E188" s="25" t="s">
        <v>4289</v>
      </c>
      <c r="F188" s="14">
        <v>2</v>
      </c>
      <c r="G188" s="19">
        <v>535</v>
      </c>
      <c r="H188" s="19">
        <v>3</v>
      </c>
      <c r="I188" s="20">
        <v>0</v>
      </c>
      <c r="J188" s="21">
        <v>0</v>
      </c>
      <c r="K188" s="20">
        <v>0</v>
      </c>
      <c r="L188" s="21">
        <v>0</v>
      </c>
      <c r="M188" s="21">
        <v>0</v>
      </c>
      <c r="N188" s="21">
        <v>0</v>
      </c>
      <c r="O188" s="21">
        <v>0</v>
      </c>
      <c r="P188" s="22">
        <v>0</v>
      </c>
    </row>
    <row r="189" spans="1:16" s="26" customFormat="1" ht="15" customHeight="1">
      <c r="A189" s="23"/>
      <c r="B189" s="17">
        <v>532</v>
      </c>
      <c r="C189" s="17" t="s">
        <v>6</v>
      </c>
      <c r="D189" s="25" t="s">
        <v>826</v>
      </c>
      <c r="E189" s="25" t="s">
        <v>4187</v>
      </c>
      <c r="F189" s="14">
        <v>2</v>
      </c>
      <c r="G189" s="19">
        <v>0</v>
      </c>
      <c r="H189" s="19">
        <v>390</v>
      </c>
      <c r="I189" s="20">
        <v>142</v>
      </c>
      <c r="J189" s="21">
        <v>0</v>
      </c>
      <c r="K189" s="20">
        <v>0</v>
      </c>
      <c r="L189" s="21">
        <v>0</v>
      </c>
      <c r="M189" s="21">
        <v>0</v>
      </c>
      <c r="N189" s="21">
        <v>0</v>
      </c>
      <c r="O189" s="21">
        <v>0</v>
      </c>
      <c r="P189" s="22">
        <v>0</v>
      </c>
    </row>
    <row r="190" spans="1:16" s="26" customFormat="1" ht="15" customHeight="1">
      <c r="A190" s="23"/>
      <c r="B190" s="17">
        <v>531</v>
      </c>
      <c r="C190" s="17" t="s">
        <v>3209</v>
      </c>
      <c r="D190" s="25" t="s">
        <v>1833</v>
      </c>
      <c r="E190" s="25" t="s">
        <v>4064</v>
      </c>
      <c r="F190" s="14">
        <v>2</v>
      </c>
      <c r="G190" s="19">
        <v>0</v>
      </c>
      <c r="H190" s="19">
        <v>0</v>
      </c>
      <c r="I190" s="20">
        <v>0</v>
      </c>
      <c r="J190" s="21">
        <v>97</v>
      </c>
      <c r="K190" s="20">
        <v>0</v>
      </c>
      <c r="L190" s="21">
        <v>0</v>
      </c>
      <c r="M190" s="21">
        <v>0</v>
      </c>
      <c r="N190" s="21">
        <v>0</v>
      </c>
      <c r="O190" s="21">
        <v>434</v>
      </c>
      <c r="P190" s="22">
        <v>0</v>
      </c>
    </row>
    <row r="191" spans="1:16" s="26" customFormat="1" ht="15" customHeight="1">
      <c r="A191" s="23"/>
      <c r="B191" s="17">
        <v>530</v>
      </c>
      <c r="C191" s="17"/>
      <c r="D191" s="25" t="s">
        <v>3419</v>
      </c>
      <c r="E191" s="25" t="s">
        <v>3882</v>
      </c>
      <c r="F191" s="14">
        <v>1</v>
      </c>
      <c r="G191" s="19">
        <v>530</v>
      </c>
      <c r="H191" s="19">
        <v>0</v>
      </c>
      <c r="I191" s="20">
        <v>0</v>
      </c>
      <c r="J191" s="21">
        <v>0</v>
      </c>
      <c r="K191" s="20">
        <v>0</v>
      </c>
      <c r="L191" s="21">
        <v>0</v>
      </c>
      <c r="M191" s="21">
        <v>0</v>
      </c>
      <c r="N191" s="21">
        <v>0</v>
      </c>
      <c r="O191" s="21">
        <v>0</v>
      </c>
      <c r="P191" s="22">
        <v>0</v>
      </c>
    </row>
    <row r="192" spans="1:16" s="26" customFormat="1" ht="15" customHeight="1">
      <c r="A192" s="23"/>
      <c r="B192" s="17">
        <v>527</v>
      </c>
      <c r="C192" s="17" t="s">
        <v>3215</v>
      </c>
      <c r="D192" s="25" t="s">
        <v>1470</v>
      </c>
      <c r="E192" s="25" t="s">
        <v>3826</v>
      </c>
      <c r="F192" s="14">
        <v>2</v>
      </c>
      <c r="G192" s="19">
        <v>0</v>
      </c>
      <c r="H192" s="19">
        <v>0</v>
      </c>
      <c r="I192" s="20">
        <v>0</v>
      </c>
      <c r="J192" s="21">
        <v>234</v>
      </c>
      <c r="K192" s="20">
        <v>0</v>
      </c>
      <c r="L192" s="21">
        <v>0</v>
      </c>
      <c r="M192" s="21">
        <v>0</v>
      </c>
      <c r="N192" s="21">
        <v>0</v>
      </c>
      <c r="O192" s="21">
        <v>293</v>
      </c>
      <c r="P192" s="22">
        <v>0</v>
      </c>
    </row>
    <row r="193" spans="1:16" s="26" customFormat="1" ht="15" customHeight="1">
      <c r="A193" s="23"/>
      <c r="B193" s="17">
        <v>526</v>
      </c>
      <c r="C193" s="17"/>
      <c r="D193" s="25" t="s">
        <v>87</v>
      </c>
      <c r="E193" s="25" t="s">
        <v>2616</v>
      </c>
      <c r="F193" s="14">
        <v>1</v>
      </c>
      <c r="G193" s="19">
        <v>0</v>
      </c>
      <c r="H193" s="19">
        <v>526</v>
      </c>
      <c r="I193" s="20">
        <v>0</v>
      </c>
      <c r="J193" s="21">
        <v>0</v>
      </c>
      <c r="K193" s="20">
        <v>0</v>
      </c>
      <c r="L193" s="21">
        <v>0</v>
      </c>
      <c r="M193" s="21">
        <v>0</v>
      </c>
      <c r="N193" s="21">
        <v>0</v>
      </c>
      <c r="O193" s="21">
        <v>0</v>
      </c>
      <c r="P193" s="22">
        <v>0</v>
      </c>
    </row>
    <row r="194" spans="1:16" s="26" customFormat="1" ht="15" customHeight="1">
      <c r="A194" s="23"/>
      <c r="B194" s="17">
        <v>525</v>
      </c>
      <c r="C194" s="17"/>
      <c r="D194" s="25" t="s">
        <v>1751</v>
      </c>
      <c r="E194" s="25" t="s">
        <v>3930</v>
      </c>
      <c r="F194" s="14">
        <v>1</v>
      </c>
      <c r="G194" s="19">
        <v>525</v>
      </c>
      <c r="H194" s="19">
        <v>0</v>
      </c>
      <c r="I194" s="20">
        <v>0</v>
      </c>
      <c r="J194" s="21">
        <v>0</v>
      </c>
      <c r="K194" s="20">
        <v>0</v>
      </c>
      <c r="L194" s="21">
        <v>0</v>
      </c>
      <c r="M194" s="21">
        <v>0</v>
      </c>
      <c r="N194" s="21">
        <v>0</v>
      </c>
      <c r="O194" s="21">
        <v>0</v>
      </c>
      <c r="P194" s="22">
        <v>0</v>
      </c>
    </row>
    <row r="195" spans="1:16" s="26" customFormat="1" ht="15" customHeight="1">
      <c r="A195" s="23"/>
      <c r="B195" s="17">
        <v>522</v>
      </c>
      <c r="C195" s="17" t="s">
        <v>3207</v>
      </c>
      <c r="D195" s="25" t="s">
        <v>821</v>
      </c>
      <c r="E195" s="25" t="s">
        <v>4041</v>
      </c>
      <c r="F195" s="14">
        <v>2</v>
      </c>
      <c r="G195" s="19">
        <v>0</v>
      </c>
      <c r="H195" s="19">
        <v>0</v>
      </c>
      <c r="I195" s="20">
        <v>0</v>
      </c>
      <c r="J195" s="21">
        <v>118</v>
      </c>
      <c r="K195" s="20">
        <v>0</v>
      </c>
      <c r="L195" s="21">
        <v>0</v>
      </c>
      <c r="M195" s="21">
        <v>0</v>
      </c>
      <c r="N195" s="21">
        <v>0</v>
      </c>
      <c r="O195" s="21">
        <v>404</v>
      </c>
      <c r="P195" s="22">
        <v>0</v>
      </c>
    </row>
    <row r="196" spans="1:16" s="26" customFormat="1" ht="15" customHeight="1">
      <c r="A196" s="23"/>
      <c r="B196" s="17">
        <v>520</v>
      </c>
      <c r="C196" s="17"/>
      <c r="D196" s="25" t="s">
        <v>749</v>
      </c>
      <c r="E196" s="25" t="s">
        <v>3719</v>
      </c>
      <c r="F196" s="14">
        <v>1</v>
      </c>
      <c r="G196" s="19">
        <v>520</v>
      </c>
      <c r="H196" s="19">
        <v>0</v>
      </c>
      <c r="I196" s="20">
        <v>0</v>
      </c>
      <c r="J196" s="21">
        <v>0</v>
      </c>
      <c r="K196" s="20">
        <v>0</v>
      </c>
      <c r="L196" s="21">
        <v>0</v>
      </c>
      <c r="M196" s="21">
        <v>0</v>
      </c>
      <c r="N196" s="21">
        <v>0</v>
      </c>
      <c r="O196" s="21">
        <v>0</v>
      </c>
      <c r="P196" s="22">
        <v>0</v>
      </c>
    </row>
    <row r="197" spans="1:16" s="26" customFormat="1" ht="15" customHeight="1">
      <c r="A197" s="23"/>
      <c r="B197" s="17">
        <v>518</v>
      </c>
      <c r="C197" s="17"/>
      <c r="D197" s="25" t="s">
        <v>29</v>
      </c>
      <c r="E197" s="25" t="s">
        <v>4141</v>
      </c>
      <c r="F197" s="14">
        <v>1</v>
      </c>
      <c r="G197" s="19">
        <v>0</v>
      </c>
      <c r="H197" s="19">
        <v>518</v>
      </c>
      <c r="I197" s="20">
        <v>0</v>
      </c>
      <c r="J197" s="21">
        <v>0</v>
      </c>
      <c r="K197" s="20">
        <v>0</v>
      </c>
      <c r="L197" s="21">
        <v>0</v>
      </c>
      <c r="M197" s="21">
        <v>0</v>
      </c>
      <c r="N197" s="21">
        <v>0</v>
      </c>
      <c r="O197" s="21">
        <v>0</v>
      </c>
      <c r="P197" s="22">
        <v>0</v>
      </c>
    </row>
    <row r="198" spans="1:16" s="26" customFormat="1" ht="15" customHeight="1">
      <c r="A198" s="23"/>
      <c r="B198" s="17">
        <v>517</v>
      </c>
      <c r="C198" s="17" t="s">
        <v>3212</v>
      </c>
      <c r="D198" s="25" t="s">
        <v>672</v>
      </c>
      <c r="E198" s="25" t="s">
        <v>3788</v>
      </c>
      <c r="F198" s="14">
        <v>2</v>
      </c>
      <c r="G198" s="19">
        <v>0</v>
      </c>
      <c r="H198" s="19">
        <v>430</v>
      </c>
      <c r="I198" s="20">
        <v>0</v>
      </c>
      <c r="J198" s="21">
        <v>87</v>
      </c>
      <c r="K198" s="20">
        <v>0</v>
      </c>
      <c r="L198" s="21">
        <v>0</v>
      </c>
      <c r="M198" s="21">
        <v>0</v>
      </c>
      <c r="N198" s="21">
        <v>0</v>
      </c>
      <c r="O198" s="21">
        <v>0</v>
      </c>
      <c r="P198" s="22">
        <v>0</v>
      </c>
    </row>
    <row r="199" spans="1:16" s="26" customFormat="1" ht="15" customHeight="1">
      <c r="A199" s="23"/>
      <c r="B199" s="17">
        <v>515</v>
      </c>
      <c r="C199" s="17"/>
      <c r="D199" s="25" t="s">
        <v>858</v>
      </c>
      <c r="E199" s="25" t="s">
        <v>4125</v>
      </c>
      <c r="F199" s="14">
        <v>1</v>
      </c>
      <c r="G199" s="19">
        <v>515</v>
      </c>
      <c r="H199" s="19">
        <v>0</v>
      </c>
      <c r="I199" s="20">
        <v>0</v>
      </c>
      <c r="J199" s="21">
        <v>0</v>
      </c>
      <c r="K199" s="20">
        <v>0</v>
      </c>
      <c r="L199" s="21">
        <v>0</v>
      </c>
      <c r="M199" s="21">
        <v>0</v>
      </c>
      <c r="N199" s="21">
        <v>0</v>
      </c>
      <c r="O199" s="21">
        <v>0</v>
      </c>
      <c r="P199" s="22">
        <v>0</v>
      </c>
    </row>
    <row r="200" spans="1:16" s="26" customFormat="1" ht="15" customHeight="1">
      <c r="A200" s="23"/>
      <c r="B200" s="17">
        <v>510</v>
      </c>
      <c r="C200" s="17"/>
      <c r="D200" s="25" t="s">
        <v>980</v>
      </c>
      <c r="E200" s="25" t="s">
        <v>3817</v>
      </c>
      <c r="F200" s="14">
        <v>1</v>
      </c>
      <c r="G200" s="19">
        <v>0</v>
      </c>
      <c r="H200" s="19">
        <v>510</v>
      </c>
      <c r="I200" s="20">
        <v>0</v>
      </c>
      <c r="J200" s="21">
        <v>0</v>
      </c>
      <c r="K200" s="20">
        <v>0</v>
      </c>
      <c r="L200" s="21">
        <v>0</v>
      </c>
      <c r="M200" s="21">
        <v>0</v>
      </c>
      <c r="N200" s="21">
        <v>0</v>
      </c>
      <c r="O200" s="21">
        <v>0</v>
      </c>
      <c r="P200" s="22">
        <v>0</v>
      </c>
    </row>
    <row r="201" spans="1:16" s="26" customFormat="1" ht="15" customHeight="1">
      <c r="A201" s="23"/>
      <c r="B201" s="17">
        <v>506</v>
      </c>
      <c r="C201" s="17"/>
      <c r="D201" s="25" t="s">
        <v>153</v>
      </c>
      <c r="E201" s="25" t="s">
        <v>3855</v>
      </c>
      <c r="F201" s="14">
        <v>1</v>
      </c>
      <c r="G201" s="19">
        <v>0</v>
      </c>
      <c r="H201" s="19">
        <v>506</v>
      </c>
      <c r="I201" s="20">
        <v>0</v>
      </c>
      <c r="J201" s="21">
        <v>0</v>
      </c>
      <c r="K201" s="20">
        <v>0</v>
      </c>
      <c r="L201" s="21">
        <v>0</v>
      </c>
      <c r="M201" s="21">
        <v>0</v>
      </c>
      <c r="N201" s="21">
        <v>0</v>
      </c>
      <c r="O201" s="21">
        <v>0</v>
      </c>
      <c r="P201" s="22">
        <v>0</v>
      </c>
    </row>
    <row r="202" spans="1:16" s="26" customFormat="1" ht="15" customHeight="1">
      <c r="A202" s="23"/>
      <c r="B202" s="17">
        <v>505</v>
      </c>
      <c r="C202" s="17"/>
      <c r="D202" s="25" t="s">
        <v>3602</v>
      </c>
      <c r="E202" s="25" t="s">
        <v>3901</v>
      </c>
      <c r="F202" s="14">
        <v>1</v>
      </c>
      <c r="G202" s="19">
        <v>505</v>
      </c>
      <c r="H202" s="19">
        <v>0</v>
      </c>
      <c r="I202" s="20">
        <v>0</v>
      </c>
      <c r="J202" s="21">
        <v>0</v>
      </c>
      <c r="K202" s="20">
        <v>0</v>
      </c>
      <c r="L202" s="21">
        <v>0</v>
      </c>
      <c r="M202" s="21">
        <v>0</v>
      </c>
      <c r="N202" s="21">
        <v>0</v>
      </c>
      <c r="O202" s="21">
        <v>0</v>
      </c>
      <c r="P202" s="22">
        <v>0</v>
      </c>
    </row>
    <row r="203" spans="1:16" s="26" customFormat="1" ht="15" customHeight="1">
      <c r="A203" s="23"/>
      <c r="B203" s="17">
        <v>505</v>
      </c>
      <c r="C203" s="17" t="s">
        <v>3207</v>
      </c>
      <c r="D203" s="25" t="s">
        <v>1223</v>
      </c>
      <c r="E203" s="25" t="s">
        <v>4242</v>
      </c>
      <c r="F203" s="14">
        <v>2</v>
      </c>
      <c r="G203" s="19">
        <v>0</v>
      </c>
      <c r="H203" s="19">
        <v>0</v>
      </c>
      <c r="I203" s="20">
        <v>0</v>
      </c>
      <c r="J203" s="21">
        <v>125</v>
      </c>
      <c r="K203" s="20">
        <v>0</v>
      </c>
      <c r="L203" s="21">
        <v>0</v>
      </c>
      <c r="M203" s="21">
        <v>0</v>
      </c>
      <c r="N203" s="21">
        <v>0</v>
      </c>
      <c r="O203" s="21">
        <v>380</v>
      </c>
      <c r="P203" s="22">
        <v>0</v>
      </c>
    </row>
    <row r="204" spans="1:16" s="26" customFormat="1" ht="15" customHeight="1">
      <c r="A204" s="23"/>
      <c r="B204" s="17">
        <v>501</v>
      </c>
      <c r="C204" s="17" t="s">
        <v>3207</v>
      </c>
      <c r="D204" s="25" t="s">
        <v>1221</v>
      </c>
      <c r="E204" s="25" t="s">
        <v>4223</v>
      </c>
      <c r="F204" s="14">
        <v>2</v>
      </c>
      <c r="G204" s="19">
        <v>0</v>
      </c>
      <c r="H204" s="19">
        <v>0</v>
      </c>
      <c r="I204" s="20">
        <v>0</v>
      </c>
      <c r="J204" s="21">
        <v>100</v>
      </c>
      <c r="K204" s="20">
        <v>0</v>
      </c>
      <c r="L204" s="21">
        <v>0</v>
      </c>
      <c r="M204" s="21">
        <v>0</v>
      </c>
      <c r="N204" s="21">
        <v>401</v>
      </c>
      <c r="O204" s="21">
        <v>0</v>
      </c>
      <c r="P204" s="22">
        <v>0</v>
      </c>
    </row>
    <row r="205" spans="1:16" s="26" customFormat="1" ht="15" customHeight="1">
      <c r="A205" s="23"/>
      <c r="B205" s="17">
        <v>500</v>
      </c>
      <c r="C205" s="17"/>
      <c r="D205" s="25" t="s">
        <v>2009</v>
      </c>
      <c r="E205" s="25" t="s">
        <v>3701</v>
      </c>
      <c r="F205" s="14">
        <v>1</v>
      </c>
      <c r="G205" s="19">
        <v>0</v>
      </c>
      <c r="H205" s="19">
        <v>0</v>
      </c>
      <c r="I205" s="20">
        <v>0</v>
      </c>
      <c r="J205" s="21">
        <v>0</v>
      </c>
      <c r="K205" s="20">
        <v>500</v>
      </c>
      <c r="L205" s="21">
        <v>0</v>
      </c>
      <c r="M205" s="21">
        <v>0</v>
      </c>
      <c r="N205" s="21">
        <v>0</v>
      </c>
      <c r="O205" s="21">
        <v>0</v>
      </c>
      <c r="P205" s="22">
        <v>0</v>
      </c>
    </row>
    <row r="206" spans="1:16" s="26" customFormat="1" ht="15" customHeight="1">
      <c r="A206" s="23"/>
      <c r="B206" s="17">
        <v>500</v>
      </c>
      <c r="C206" s="17"/>
      <c r="D206" s="25" t="s">
        <v>516</v>
      </c>
      <c r="E206" s="25" t="s">
        <v>4192</v>
      </c>
      <c r="F206" s="14">
        <v>1</v>
      </c>
      <c r="G206" s="19">
        <v>500</v>
      </c>
      <c r="H206" s="19">
        <v>0</v>
      </c>
      <c r="I206" s="20">
        <v>0</v>
      </c>
      <c r="J206" s="21">
        <v>0</v>
      </c>
      <c r="K206" s="20">
        <v>0</v>
      </c>
      <c r="L206" s="21">
        <v>0</v>
      </c>
      <c r="M206" s="21">
        <v>0</v>
      </c>
      <c r="N206" s="21">
        <v>0</v>
      </c>
      <c r="O206" s="21">
        <v>0</v>
      </c>
      <c r="P206" s="22">
        <v>0</v>
      </c>
    </row>
    <row r="207" spans="1:16" s="26" customFormat="1" ht="15" customHeight="1">
      <c r="A207" s="23"/>
      <c r="B207" s="17">
        <v>500</v>
      </c>
      <c r="C207" s="17"/>
      <c r="D207" s="25" t="s">
        <v>3668</v>
      </c>
      <c r="E207" s="25" t="s">
        <v>3823</v>
      </c>
      <c r="F207" s="14">
        <v>1</v>
      </c>
      <c r="G207" s="19">
        <v>0</v>
      </c>
      <c r="H207" s="19">
        <v>0</v>
      </c>
      <c r="I207" s="20">
        <v>0</v>
      </c>
      <c r="J207" s="21">
        <v>0</v>
      </c>
      <c r="K207" s="20">
        <v>0</v>
      </c>
      <c r="L207" s="21">
        <v>0</v>
      </c>
      <c r="M207" s="21">
        <v>500</v>
      </c>
      <c r="N207" s="21">
        <v>0</v>
      </c>
      <c r="O207" s="21">
        <v>0</v>
      </c>
      <c r="P207" s="22">
        <v>0</v>
      </c>
    </row>
    <row r="208" spans="1:16" s="26" customFormat="1" ht="15" customHeight="1">
      <c r="A208" s="23"/>
      <c r="B208" s="17">
        <v>500</v>
      </c>
      <c r="C208" s="17"/>
      <c r="D208" s="25" t="s">
        <v>3202</v>
      </c>
      <c r="E208" s="25"/>
      <c r="F208" s="14">
        <v>1</v>
      </c>
      <c r="G208" s="19">
        <v>0</v>
      </c>
      <c r="H208" s="19">
        <v>0</v>
      </c>
      <c r="I208" s="20">
        <v>0</v>
      </c>
      <c r="J208" s="21">
        <v>0</v>
      </c>
      <c r="K208" s="20">
        <v>0</v>
      </c>
      <c r="L208" s="21">
        <v>0</v>
      </c>
      <c r="M208" s="21">
        <v>0</v>
      </c>
      <c r="N208" s="21">
        <v>0</v>
      </c>
      <c r="O208" s="21">
        <v>500</v>
      </c>
      <c r="P208" s="22">
        <v>0</v>
      </c>
    </row>
    <row r="209" spans="1:16" s="26" customFormat="1" ht="15" customHeight="1">
      <c r="A209" s="23"/>
      <c r="B209" s="17">
        <v>498</v>
      </c>
      <c r="C209" s="17"/>
      <c r="D209" s="25" t="s">
        <v>1889</v>
      </c>
      <c r="E209" s="25" t="s">
        <v>3740</v>
      </c>
      <c r="F209" s="14">
        <v>1</v>
      </c>
      <c r="G209" s="19">
        <v>0</v>
      </c>
      <c r="H209" s="19">
        <v>498</v>
      </c>
      <c r="I209" s="20">
        <v>0</v>
      </c>
      <c r="J209" s="21">
        <v>0</v>
      </c>
      <c r="K209" s="20">
        <v>0</v>
      </c>
      <c r="L209" s="21">
        <v>0</v>
      </c>
      <c r="M209" s="21">
        <v>0</v>
      </c>
      <c r="N209" s="21">
        <v>0</v>
      </c>
      <c r="O209" s="21">
        <v>0</v>
      </c>
      <c r="P209" s="22">
        <v>0</v>
      </c>
    </row>
    <row r="210" spans="1:16" s="26" customFormat="1" ht="15" customHeight="1">
      <c r="A210" s="23"/>
      <c r="B210" s="17">
        <v>497</v>
      </c>
      <c r="C210" s="17"/>
      <c r="D210" s="25" t="s">
        <v>3005</v>
      </c>
      <c r="E210" s="25"/>
      <c r="F210" s="14">
        <v>1</v>
      </c>
      <c r="G210" s="19">
        <v>0</v>
      </c>
      <c r="H210" s="19">
        <v>0</v>
      </c>
      <c r="I210" s="20">
        <v>0</v>
      </c>
      <c r="J210" s="21">
        <v>0</v>
      </c>
      <c r="K210" s="20">
        <v>0</v>
      </c>
      <c r="L210" s="21">
        <v>497</v>
      </c>
      <c r="M210" s="21">
        <v>0</v>
      </c>
      <c r="N210" s="21">
        <v>0</v>
      </c>
      <c r="O210" s="21">
        <v>0</v>
      </c>
      <c r="P210" s="22">
        <v>0</v>
      </c>
    </row>
    <row r="211" spans="1:16" s="26" customFormat="1" ht="15" customHeight="1">
      <c r="A211" s="23"/>
      <c r="B211" s="17">
        <v>497</v>
      </c>
      <c r="C211" s="17"/>
      <c r="D211" s="25" t="s">
        <v>2670</v>
      </c>
      <c r="E211" s="25"/>
      <c r="F211" s="14">
        <v>1</v>
      </c>
      <c r="G211" s="19">
        <v>0</v>
      </c>
      <c r="H211" s="19">
        <v>0</v>
      </c>
      <c r="I211" s="20">
        <v>0</v>
      </c>
      <c r="J211" s="21">
        <v>0</v>
      </c>
      <c r="K211" s="20">
        <v>0</v>
      </c>
      <c r="L211" s="21">
        <v>0</v>
      </c>
      <c r="M211" s="21">
        <v>497</v>
      </c>
      <c r="N211" s="21">
        <v>0</v>
      </c>
      <c r="O211" s="21">
        <v>0</v>
      </c>
      <c r="P211" s="22">
        <v>0</v>
      </c>
    </row>
    <row r="212" spans="1:16" s="26" customFormat="1" ht="15" customHeight="1">
      <c r="A212" s="23"/>
      <c r="B212" s="17">
        <v>495</v>
      </c>
      <c r="C212" s="17" t="s">
        <v>3212</v>
      </c>
      <c r="D212" s="25" t="s">
        <v>422</v>
      </c>
      <c r="E212" s="25" t="s">
        <v>4341</v>
      </c>
      <c r="F212" s="14">
        <v>2</v>
      </c>
      <c r="G212" s="19">
        <v>305</v>
      </c>
      <c r="H212" s="19">
        <v>0</v>
      </c>
      <c r="I212" s="20">
        <v>0</v>
      </c>
      <c r="J212" s="21">
        <v>190</v>
      </c>
      <c r="K212" s="20">
        <v>0</v>
      </c>
      <c r="L212" s="21">
        <v>0</v>
      </c>
      <c r="M212" s="21">
        <v>0</v>
      </c>
      <c r="N212" s="21">
        <v>0</v>
      </c>
      <c r="O212" s="21">
        <v>0</v>
      </c>
      <c r="P212" s="22">
        <v>0</v>
      </c>
    </row>
    <row r="213" spans="1:16" s="26" customFormat="1" ht="15" customHeight="1">
      <c r="A213" s="23"/>
      <c r="B213" s="17">
        <v>494</v>
      </c>
      <c r="C213" s="17"/>
      <c r="D213" s="25" t="s">
        <v>2585</v>
      </c>
      <c r="E213" s="25" t="s">
        <v>3701</v>
      </c>
      <c r="F213" s="14">
        <v>1</v>
      </c>
      <c r="G213" s="19">
        <v>0</v>
      </c>
      <c r="H213" s="19">
        <v>0</v>
      </c>
      <c r="I213" s="20">
        <v>0</v>
      </c>
      <c r="J213" s="21">
        <v>0</v>
      </c>
      <c r="K213" s="20">
        <v>0</v>
      </c>
      <c r="L213" s="21">
        <v>0</v>
      </c>
      <c r="M213" s="21">
        <v>0</v>
      </c>
      <c r="N213" s="21">
        <v>0</v>
      </c>
      <c r="O213" s="21">
        <v>494</v>
      </c>
      <c r="P213" s="22">
        <v>0</v>
      </c>
    </row>
    <row r="214" spans="1:16" s="26" customFormat="1" ht="15" customHeight="1">
      <c r="A214" s="23"/>
      <c r="B214" s="17">
        <v>494</v>
      </c>
      <c r="C214" s="17"/>
      <c r="D214" s="25" t="s">
        <v>1563</v>
      </c>
      <c r="E214" s="25" t="s">
        <v>3735</v>
      </c>
      <c r="F214" s="14">
        <v>1</v>
      </c>
      <c r="G214" s="19">
        <v>0</v>
      </c>
      <c r="H214" s="19">
        <v>0</v>
      </c>
      <c r="I214" s="20">
        <v>0</v>
      </c>
      <c r="J214" s="21">
        <v>0</v>
      </c>
      <c r="K214" s="20">
        <v>0</v>
      </c>
      <c r="L214" s="21">
        <v>0</v>
      </c>
      <c r="M214" s="21">
        <v>494</v>
      </c>
      <c r="N214" s="21">
        <v>0</v>
      </c>
      <c r="O214" s="21">
        <v>0</v>
      </c>
      <c r="P214" s="22">
        <v>0</v>
      </c>
    </row>
    <row r="215" spans="1:16" s="26" customFormat="1" ht="15" customHeight="1">
      <c r="A215" s="23"/>
      <c r="B215" s="17">
        <v>494</v>
      </c>
      <c r="C215" s="17"/>
      <c r="D215" s="25" t="s">
        <v>3386</v>
      </c>
      <c r="E215" s="25" t="s">
        <v>3792</v>
      </c>
      <c r="F215" s="14">
        <v>1</v>
      </c>
      <c r="G215" s="19">
        <v>0</v>
      </c>
      <c r="H215" s="19">
        <v>0</v>
      </c>
      <c r="I215" s="20">
        <v>0</v>
      </c>
      <c r="J215" s="21">
        <v>0</v>
      </c>
      <c r="K215" s="20">
        <v>0</v>
      </c>
      <c r="L215" s="21">
        <v>0</v>
      </c>
      <c r="M215" s="21">
        <v>0</v>
      </c>
      <c r="N215" s="21">
        <v>0</v>
      </c>
      <c r="O215" s="21">
        <v>0</v>
      </c>
      <c r="P215" s="22">
        <v>494</v>
      </c>
    </row>
    <row r="216" spans="1:16" s="26" customFormat="1" ht="15" customHeight="1">
      <c r="A216" s="23"/>
      <c r="B216" s="17">
        <v>494</v>
      </c>
      <c r="C216" s="17"/>
      <c r="D216" s="25" t="s">
        <v>1042</v>
      </c>
      <c r="E216" s="25" t="s">
        <v>3719</v>
      </c>
      <c r="F216" s="14">
        <v>1</v>
      </c>
      <c r="G216" s="19">
        <v>0</v>
      </c>
      <c r="H216" s="19">
        <v>494</v>
      </c>
      <c r="I216" s="20">
        <v>0</v>
      </c>
      <c r="J216" s="21">
        <v>0</v>
      </c>
      <c r="K216" s="20">
        <v>0</v>
      </c>
      <c r="L216" s="21">
        <v>0</v>
      </c>
      <c r="M216" s="21">
        <v>0</v>
      </c>
      <c r="N216" s="21">
        <v>0</v>
      </c>
      <c r="O216" s="21">
        <v>0</v>
      </c>
      <c r="P216" s="22">
        <v>0</v>
      </c>
    </row>
    <row r="217" spans="1:16" s="26" customFormat="1" ht="15" customHeight="1">
      <c r="A217" s="23"/>
      <c r="B217" s="17">
        <v>494</v>
      </c>
      <c r="C217" s="17"/>
      <c r="D217" s="25" t="s">
        <v>2944</v>
      </c>
      <c r="E217" s="25"/>
      <c r="F217" s="14">
        <v>1</v>
      </c>
      <c r="G217" s="19">
        <v>0</v>
      </c>
      <c r="H217" s="19">
        <v>0</v>
      </c>
      <c r="I217" s="20">
        <v>0</v>
      </c>
      <c r="J217" s="21">
        <v>0</v>
      </c>
      <c r="K217" s="20">
        <v>0</v>
      </c>
      <c r="L217" s="21">
        <v>0</v>
      </c>
      <c r="M217" s="21">
        <v>0</v>
      </c>
      <c r="N217" s="21">
        <v>494</v>
      </c>
      <c r="O217" s="21">
        <v>0</v>
      </c>
      <c r="P217" s="22">
        <v>0</v>
      </c>
    </row>
    <row r="218" spans="1:16" s="26" customFormat="1" ht="15" customHeight="1">
      <c r="A218" s="23"/>
      <c r="B218" s="17">
        <v>491</v>
      </c>
      <c r="C218" s="17"/>
      <c r="D218" s="25" t="s">
        <v>3470</v>
      </c>
      <c r="E218" s="25" t="s">
        <v>3713</v>
      </c>
      <c r="F218" s="14">
        <v>1</v>
      </c>
      <c r="G218" s="19">
        <v>0</v>
      </c>
      <c r="H218" s="19">
        <v>0</v>
      </c>
      <c r="I218" s="20">
        <v>0</v>
      </c>
      <c r="J218" s="21">
        <v>0</v>
      </c>
      <c r="K218" s="20">
        <v>0</v>
      </c>
      <c r="L218" s="21">
        <v>0</v>
      </c>
      <c r="M218" s="21">
        <v>491</v>
      </c>
      <c r="N218" s="21">
        <v>0</v>
      </c>
      <c r="O218" s="21">
        <v>0</v>
      </c>
      <c r="P218" s="22">
        <v>0</v>
      </c>
    </row>
    <row r="219" spans="1:16" s="26" customFormat="1" ht="15" customHeight="1">
      <c r="A219" s="23"/>
      <c r="B219" s="17">
        <v>491</v>
      </c>
      <c r="C219" s="17"/>
      <c r="D219" s="25" t="s">
        <v>3610</v>
      </c>
      <c r="E219" s="25" t="s">
        <v>3717</v>
      </c>
      <c r="F219" s="14">
        <v>1</v>
      </c>
      <c r="G219" s="19">
        <v>0</v>
      </c>
      <c r="H219" s="19">
        <v>0</v>
      </c>
      <c r="I219" s="20">
        <v>0</v>
      </c>
      <c r="J219" s="21">
        <v>0</v>
      </c>
      <c r="K219" s="20">
        <v>0</v>
      </c>
      <c r="L219" s="21">
        <v>0</v>
      </c>
      <c r="M219" s="21">
        <v>0</v>
      </c>
      <c r="N219" s="21">
        <v>0</v>
      </c>
      <c r="O219" s="21">
        <v>0</v>
      </c>
      <c r="P219" s="22">
        <v>491</v>
      </c>
    </row>
    <row r="220" spans="1:16" s="26" customFormat="1" ht="15" customHeight="1">
      <c r="A220" s="23"/>
      <c r="B220" s="17">
        <v>489</v>
      </c>
      <c r="C220" s="17" t="s">
        <v>6</v>
      </c>
      <c r="D220" s="25" t="s">
        <v>3566</v>
      </c>
      <c r="E220" s="25" t="s">
        <v>3743</v>
      </c>
      <c r="F220" s="14">
        <v>2</v>
      </c>
      <c r="G220" s="19">
        <v>0</v>
      </c>
      <c r="H220" s="19">
        <v>0</v>
      </c>
      <c r="I220" s="20">
        <v>0</v>
      </c>
      <c r="J220" s="21">
        <v>154</v>
      </c>
      <c r="K220" s="20">
        <v>335</v>
      </c>
      <c r="L220" s="21">
        <v>0</v>
      </c>
      <c r="M220" s="21">
        <v>0</v>
      </c>
      <c r="N220" s="21">
        <v>50</v>
      </c>
      <c r="O220" s="21">
        <v>0</v>
      </c>
      <c r="P220" s="22">
        <v>0</v>
      </c>
    </row>
    <row r="221" spans="1:16" s="26" customFormat="1" ht="15" customHeight="1">
      <c r="A221" s="23"/>
      <c r="B221" s="17">
        <v>488</v>
      </c>
      <c r="C221" s="17"/>
      <c r="D221" s="25" t="s">
        <v>2579</v>
      </c>
      <c r="E221" s="25" t="s">
        <v>3881</v>
      </c>
      <c r="F221" s="14">
        <v>1</v>
      </c>
      <c r="G221" s="19">
        <v>0</v>
      </c>
      <c r="H221" s="19">
        <v>0</v>
      </c>
      <c r="I221" s="20">
        <v>0</v>
      </c>
      <c r="J221" s="21">
        <v>0</v>
      </c>
      <c r="K221" s="20">
        <v>0</v>
      </c>
      <c r="L221" s="21">
        <v>0</v>
      </c>
      <c r="M221" s="21">
        <v>0</v>
      </c>
      <c r="N221" s="21">
        <v>0</v>
      </c>
      <c r="O221" s="21">
        <v>0</v>
      </c>
      <c r="P221" s="22">
        <v>488</v>
      </c>
    </row>
    <row r="222" spans="1:16" s="26" customFormat="1" ht="15" customHeight="1">
      <c r="A222" s="23"/>
      <c r="B222" s="17">
        <v>488</v>
      </c>
      <c r="C222" s="17"/>
      <c r="D222" s="25" t="s">
        <v>3440</v>
      </c>
      <c r="E222" s="25" t="s">
        <v>3745</v>
      </c>
      <c r="F222" s="14">
        <v>2</v>
      </c>
      <c r="G222" s="19">
        <v>0</v>
      </c>
      <c r="H222" s="19">
        <v>117</v>
      </c>
      <c r="I222" s="20">
        <v>0</v>
      </c>
      <c r="J222" s="21">
        <v>0</v>
      </c>
      <c r="K222" s="20">
        <v>0</v>
      </c>
      <c r="L222" s="21">
        <v>371</v>
      </c>
      <c r="M222" s="21">
        <v>0</v>
      </c>
      <c r="N222" s="21">
        <v>0</v>
      </c>
      <c r="O222" s="21">
        <v>0</v>
      </c>
      <c r="P222" s="22">
        <v>0</v>
      </c>
    </row>
    <row r="223" spans="1:16" s="26" customFormat="1" ht="15" customHeight="1">
      <c r="A223" s="23"/>
      <c r="B223" s="17">
        <v>488</v>
      </c>
      <c r="C223" s="17"/>
      <c r="D223" s="25" t="s">
        <v>2125</v>
      </c>
      <c r="E223" s="25" t="s">
        <v>3701</v>
      </c>
      <c r="F223" s="14">
        <v>1</v>
      </c>
      <c r="G223" s="19">
        <v>0</v>
      </c>
      <c r="H223" s="19">
        <v>0</v>
      </c>
      <c r="I223" s="20">
        <v>0</v>
      </c>
      <c r="J223" s="21">
        <v>0</v>
      </c>
      <c r="K223" s="20">
        <v>0</v>
      </c>
      <c r="L223" s="21">
        <v>0</v>
      </c>
      <c r="M223" s="21">
        <v>0</v>
      </c>
      <c r="N223" s="21">
        <v>488</v>
      </c>
      <c r="O223" s="21">
        <v>0</v>
      </c>
      <c r="P223" s="22">
        <v>0</v>
      </c>
    </row>
    <row r="224" spans="1:16" s="26" customFormat="1" ht="15" customHeight="1">
      <c r="A224" s="23"/>
      <c r="B224" s="17">
        <v>488</v>
      </c>
      <c r="C224" s="17"/>
      <c r="D224" s="25" t="s">
        <v>3655</v>
      </c>
      <c r="E224" s="25" t="s">
        <v>3728</v>
      </c>
      <c r="F224" s="14">
        <v>1</v>
      </c>
      <c r="G224" s="19">
        <v>0</v>
      </c>
      <c r="H224" s="19">
        <v>0</v>
      </c>
      <c r="I224" s="20">
        <v>0</v>
      </c>
      <c r="J224" s="21">
        <v>0</v>
      </c>
      <c r="K224" s="20">
        <v>0</v>
      </c>
      <c r="L224" s="21">
        <v>0</v>
      </c>
      <c r="M224" s="21">
        <v>488</v>
      </c>
      <c r="N224" s="21">
        <v>0</v>
      </c>
      <c r="O224" s="21">
        <v>0</v>
      </c>
      <c r="P224" s="22">
        <v>0</v>
      </c>
    </row>
    <row r="225" spans="1:16" s="26" customFormat="1" ht="15" customHeight="1">
      <c r="A225" s="23"/>
      <c r="B225" s="17">
        <v>488</v>
      </c>
      <c r="C225" s="17"/>
      <c r="D225" s="25" t="s">
        <v>1435</v>
      </c>
      <c r="E225" s="25" t="s">
        <v>4306</v>
      </c>
      <c r="F225" s="14">
        <v>1</v>
      </c>
      <c r="G225" s="19">
        <v>0</v>
      </c>
      <c r="H225" s="19">
        <v>0</v>
      </c>
      <c r="I225" s="20">
        <v>0</v>
      </c>
      <c r="J225" s="21">
        <v>0</v>
      </c>
      <c r="K225" s="20">
        <v>488</v>
      </c>
      <c r="L225" s="21">
        <v>0</v>
      </c>
      <c r="M225" s="21">
        <v>0</v>
      </c>
      <c r="N225" s="21">
        <v>0</v>
      </c>
      <c r="O225" s="21">
        <v>0</v>
      </c>
      <c r="P225" s="22">
        <v>0</v>
      </c>
    </row>
    <row r="226" spans="1:16" s="26" customFormat="1" ht="15" customHeight="1">
      <c r="A226" s="23"/>
      <c r="B226" s="17">
        <v>485</v>
      </c>
      <c r="C226" s="17"/>
      <c r="D226" s="25" t="s">
        <v>2154</v>
      </c>
      <c r="E226" s="25" t="s">
        <v>3738</v>
      </c>
      <c r="F226" s="14">
        <v>1</v>
      </c>
      <c r="G226" s="19">
        <v>485</v>
      </c>
      <c r="H226" s="19">
        <v>0</v>
      </c>
      <c r="I226" s="20">
        <v>0</v>
      </c>
      <c r="J226" s="21">
        <v>0</v>
      </c>
      <c r="K226" s="20">
        <v>0</v>
      </c>
      <c r="L226" s="21">
        <v>0</v>
      </c>
      <c r="M226" s="21">
        <v>0</v>
      </c>
      <c r="N226" s="21">
        <v>0</v>
      </c>
      <c r="O226" s="21">
        <v>0</v>
      </c>
      <c r="P226" s="22">
        <v>0</v>
      </c>
    </row>
    <row r="227" spans="1:16" s="26" customFormat="1" ht="15" customHeight="1">
      <c r="A227" s="23"/>
      <c r="B227" s="17">
        <v>485</v>
      </c>
      <c r="C227" s="17"/>
      <c r="D227" s="25" t="s">
        <v>784</v>
      </c>
      <c r="E227" s="25" t="s">
        <v>3717</v>
      </c>
      <c r="F227" s="14">
        <v>1</v>
      </c>
      <c r="G227" s="19">
        <v>0</v>
      </c>
      <c r="H227" s="19">
        <v>0</v>
      </c>
      <c r="I227" s="20">
        <v>0</v>
      </c>
      <c r="J227" s="21">
        <v>0</v>
      </c>
      <c r="K227" s="20">
        <v>485</v>
      </c>
      <c r="L227" s="21">
        <v>0</v>
      </c>
      <c r="M227" s="21">
        <v>0</v>
      </c>
      <c r="N227" s="21">
        <v>0</v>
      </c>
      <c r="O227" s="21">
        <v>0</v>
      </c>
      <c r="P227" s="22">
        <v>0</v>
      </c>
    </row>
    <row r="228" spans="1:16" s="26" customFormat="1" ht="15" customHeight="1">
      <c r="A228" s="23"/>
      <c r="B228" s="17">
        <v>485</v>
      </c>
      <c r="C228" s="17"/>
      <c r="D228" s="25" t="s">
        <v>309</v>
      </c>
      <c r="E228" s="25" t="s">
        <v>3701</v>
      </c>
      <c r="F228" s="14">
        <v>1</v>
      </c>
      <c r="G228" s="19">
        <v>0</v>
      </c>
      <c r="H228" s="19">
        <v>0</v>
      </c>
      <c r="I228" s="20">
        <v>0</v>
      </c>
      <c r="J228" s="21">
        <v>0</v>
      </c>
      <c r="K228" s="20">
        <v>0</v>
      </c>
      <c r="L228" s="21">
        <v>0</v>
      </c>
      <c r="M228" s="21">
        <v>0</v>
      </c>
      <c r="N228" s="21">
        <v>485</v>
      </c>
      <c r="O228" s="21">
        <v>0</v>
      </c>
      <c r="P228" s="22">
        <v>0</v>
      </c>
    </row>
    <row r="229" spans="1:16" s="26" customFormat="1" ht="15" customHeight="1">
      <c r="A229" s="23"/>
      <c r="B229" s="17">
        <v>485</v>
      </c>
      <c r="C229" s="17"/>
      <c r="D229" s="25" t="s">
        <v>74</v>
      </c>
      <c r="E229" s="25" t="s">
        <v>3774</v>
      </c>
      <c r="F229" s="14">
        <v>1</v>
      </c>
      <c r="G229" s="19">
        <v>0</v>
      </c>
      <c r="H229" s="19">
        <v>0</v>
      </c>
      <c r="I229" s="20">
        <v>0</v>
      </c>
      <c r="J229" s="21">
        <v>0</v>
      </c>
      <c r="K229" s="20">
        <v>0</v>
      </c>
      <c r="L229" s="21">
        <v>0</v>
      </c>
      <c r="M229" s="21">
        <v>0</v>
      </c>
      <c r="N229" s="21">
        <v>0</v>
      </c>
      <c r="O229" s="21">
        <v>0</v>
      </c>
      <c r="P229" s="22">
        <v>485</v>
      </c>
    </row>
    <row r="230" spans="1:16" s="26" customFormat="1" ht="15" customHeight="1">
      <c r="A230" s="23"/>
      <c r="B230" s="17">
        <v>485</v>
      </c>
      <c r="C230" s="17"/>
      <c r="D230" s="25" t="s">
        <v>3006</v>
      </c>
      <c r="E230" s="25"/>
      <c r="F230" s="14">
        <v>1</v>
      </c>
      <c r="G230" s="19">
        <v>0</v>
      </c>
      <c r="H230" s="19">
        <v>0</v>
      </c>
      <c r="I230" s="20">
        <v>0</v>
      </c>
      <c r="J230" s="21">
        <v>0</v>
      </c>
      <c r="K230" s="20">
        <v>0</v>
      </c>
      <c r="L230" s="21">
        <v>485</v>
      </c>
      <c r="M230" s="21">
        <v>0</v>
      </c>
      <c r="N230" s="21">
        <v>0</v>
      </c>
      <c r="O230" s="21">
        <v>0</v>
      </c>
      <c r="P230" s="22">
        <v>0</v>
      </c>
    </row>
    <row r="231" spans="1:16" s="26" customFormat="1" ht="15" customHeight="1">
      <c r="A231" s="23"/>
      <c r="B231" s="17">
        <v>482</v>
      </c>
      <c r="C231" s="17"/>
      <c r="D231" s="25" t="s">
        <v>2028</v>
      </c>
      <c r="E231" s="25" t="s">
        <v>3701</v>
      </c>
      <c r="F231" s="14">
        <v>1</v>
      </c>
      <c r="G231" s="19">
        <v>0</v>
      </c>
      <c r="H231" s="19">
        <v>0</v>
      </c>
      <c r="I231" s="20">
        <v>0</v>
      </c>
      <c r="J231" s="21">
        <v>0</v>
      </c>
      <c r="K231" s="20">
        <v>0</v>
      </c>
      <c r="L231" s="21">
        <v>335</v>
      </c>
      <c r="M231" s="21">
        <v>0</v>
      </c>
      <c r="N231" s="21">
        <v>0</v>
      </c>
      <c r="O231" s="21">
        <v>0</v>
      </c>
      <c r="P231" s="22">
        <v>482</v>
      </c>
    </row>
    <row r="232" spans="1:16" s="26" customFormat="1" ht="15" customHeight="1">
      <c r="A232" s="23"/>
      <c r="B232" s="17">
        <v>482</v>
      </c>
      <c r="C232" s="17"/>
      <c r="D232" s="25" t="s">
        <v>1022</v>
      </c>
      <c r="E232" s="25" t="s">
        <v>3727</v>
      </c>
      <c r="F232" s="14">
        <v>1</v>
      </c>
      <c r="G232" s="19">
        <v>0</v>
      </c>
      <c r="H232" s="19">
        <v>0</v>
      </c>
      <c r="I232" s="20">
        <v>0</v>
      </c>
      <c r="J232" s="21">
        <v>0</v>
      </c>
      <c r="K232" s="20">
        <v>482</v>
      </c>
      <c r="L232" s="21">
        <v>0</v>
      </c>
      <c r="M232" s="21">
        <v>0</v>
      </c>
      <c r="N232" s="21">
        <v>0</v>
      </c>
      <c r="O232" s="21">
        <v>0</v>
      </c>
      <c r="P232" s="22">
        <v>0</v>
      </c>
    </row>
    <row r="233" spans="1:16" s="26" customFormat="1" ht="15" customHeight="1">
      <c r="A233" s="23"/>
      <c r="B233" s="17">
        <v>482</v>
      </c>
      <c r="C233" s="17"/>
      <c r="D233" s="25" t="s">
        <v>49</v>
      </c>
      <c r="E233" s="25" t="s">
        <v>3737</v>
      </c>
      <c r="F233" s="14">
        <v>2</v>
      </c>
      <c r="G233" s="19">
        <v>0</v>
      </c>
      <c r="H233" s="19">
        <v>75</v>
      </c>
      <c r="I233" s="20">
        <v>0</v>
      </c>
      <c r="J233" s="21">
        <v>0</v>
      </c>
      <c r="K233" s="20">
        <v>407</v>
      </c>
      <c r="L233" s="21">
        <v>0</v>
      </c>
      <c r="M233" s="21">
        <v>0</v>
      </c>
      <c r="N233" s="21">
        <v>0</v>
      </c>
      <c r="O233" s="21">
        <v>0</v>
      </c>
      <c r="P233" s="22">
        <v>0</v>
      </c>
    </row>
    <row r="234" spans="1:16" s="26" customFormat="1" ht="15" customHeight="1">
      <c r="A234" s="23"/>
      <c r="B234" s="17">
        <v>482</v>
      </c>
      <c r="C234" s="17"/>
      <c r="D234" s="25" t="s">
        <v>3007</v>
      </c>
      <c r="E234" s="25"/>
      <c r="F234" s="14">
        <v>1</v>
      </c>
      <c r="G234" s="19">
        <v>0</v>
      </c>
      <c r="H234" s="19">
        <v>0</v>
      </c>
      <c r="I234" s="20">
        <v>0</v>
      </c>
      <c r="J234" s="21">
        <v>0</v>
      </c>
      <c r="K234" s="20">
        <v>0</v>
      </c>
      <c r="L234" s="21">
        <v>482</v>
      </c>
      <c r="M234" s="21">
        <v>0</v>
      </c>
      <c r="N234" s="21">
        <v>0</v>
      </c>
      <c r="O234" s="21">
        <v>0</v>
      </c>
      <c r="P234" s="22">
        <v>0</v>
      </c>
    </row>
    <row r="235" spans="1:16" s="26" customFormat="1" ht="15" customHeight="1">
      <c r="A235" s="23"/>
      <c r="B235" s="17">
        <v>482</v>
      </c>
      <c r="C235" s="17"/>
      <c r="D235" s="25" t="s">
        <v>2671</v>
      </c>
      <c r="E235" s="25"/>
      <c r="F235" s="14">
        <v>1</v>
      </c>
      <c r="G235" s="19">
        <v>0</v>
      </c>
      <c r="H235" s="19">
        <v>0</v>
      </c>
      <c r="I235" s="20">
        <v>0</v>
      </c>
      <c r="J235" s="21">
        <v>0</v>
      </c>
      <c r="K235" s="20">
        <v>0</v>
      </c>
      <c r="L235" s="21">
        <v>0</v>
      </c>
      <c r="M235" s="21">
        <v>482</v>
      </c>
      <c r="N235" s="21">
        <v>0</v>
      </c>
      <c r="O235" s="21">
        <v>0</v>
      </c>
      <c r="P235" s="22">
        <v>0</v>
      </c>
    </row>
    <row r="236" spans="1:16" s="26" customFormat="1" ht="15" customHeight="1">
      <c r="A236" s="23"/>
      <c r="B236" s="17">
        <v>482</v>
      </c>
      <c r="C236" s="17"/>
      <c r="D236" s="25" t="s">
        <v>3275</v>
      </c>
      <c r="E236" s="25"/>
      <c r="F236" s="14">
        <v>1</v>
      </c>
      <c r="G236" s="19">
        <v>0</v>
      </c>
      <c r="H236" s="19">
        <v>0</v>
      </c>
      <c r="I236" s="20">
        <v>0</v>
      </c>
      <c r="J236" s="21">
        <v>0</v>
      </c>
      <c r="K236" s="20">
        <v>0</v>
      </c>
      <c r="L236" s="21">
        <v>0</v>
      </c>
      <c r="M236" s="21">
        <v>0</v>
      </c>
      <c r="N236" s="21">
        <v>482</v>
      </c>
      <c r="O236" s="21">
        <v>0</v>
      </c>
      <c r="P236" s="22">
        <v>0</v>
      </c>
    </row>
    <row r="237" spans="1:16" s="26" customFormat="1" ht="15" customHeight="1">
      <c r="A237" s="23"/>
      <c r="B237" s="17">
        <v>480</v>
      </c>
      <c r="C237" s="17"/>
      <c r="D237" s="25" t="s">
        <v>191</v>
      </c>
      <c r="E237" s="25" t="s">
        <v>4086</v>
      </c>
      <c r="F237" s="14">
        <v>1</v>
      </c>
      <c r="G237" s="19">
        <v>480</v>
      </c>
      <c r="H237" s="19">
        <v>0</v>
      </c>
      <c r="I237" s="20">
        <v>0</v>
      </c>
      <c r="J237" s="21">
        <v>0</v>
      </c>
      <c r="K237" s="20">
        <v>0</v>
      </c>
      <c r="L237" s="21">
        <v>0</v>
      </c>
      <c r="M237" s="21">
        <v>0</v>
      </c>
      <c r="N237" s="21">
        <v>0</v>
      </c>
      <c r="O237" s="21">
        <v>0</v>
      </c>
      <c r="P237" s="22">
        <v>0</v>
      </c>
    </row>
    <row r="238" spans="1:16" s="26" customFormat="1" ht="15" customHeight="1">
      <c r="A238" s="23"/>
      <c r="B238" s="17">
        <v>479</v>
      </c>
      <c r="C238" s="17"/>
      <c r="D238" s="25" t="s">
        <v>2592</v>
      </c>
      <c r="E238" s="25" t="s">
        <v>3850</v>
      </c>
      <c r="F238" s="14">
        <v>1</v>
      </c>
      <c r="G238" s="19">
        <v>0</v>
      </c>
      <c r="H238" s="19">
        <v>0</v>
      </c>
      <c r="I238" s="20">
        <v>0</v>
      </c>
      <c r="J238" s="21">
        <v>0</v>
      </c>
      <c r="K238" s="20">
        <v>338</v>
      </c>
      <c r="L238" s="21">
        <v>0</v>
      </c>
      <c r="M238" s="21">
        <v>0</v>
      </c>
      <c r="N238" s="21">
        <v>0</v>
      </c>
      <c r="O238" s="21">
        <v>0</v>
      </c>
      <c r="P238" s="22">
        <v>479</v>
      </c>
    </row>
    <row r="239" spans="1:16" s="26" customFormat="1" ht="15" customHeight="1">
      <c r="A239" s="23"/>
      <c r="B239" s="17">
        <v>479</v>
      </c>
      <c r="C239" s="17"/>
      <c r="D239" s="25" t="s">
        <v>730</v>
      </c>
      <c r="E239" s="25" t="s">
        <v>3719</v>
      </c>
      <c r="F239" s="14">
        <v>2</v>
      </c>
      <c r="G239" s="19">
        <v>0</v>
      </c>
      <c r="H239" s="19">
        <v>3</v>
      </c>
      <c r="I239" s="20">
        <v>0</v>
      </c>
      <c r="J239" s="21">
        <v>0</v>
      </c>
      <c r="K239" s="20">
        <v>0</v>
      </c>
      <c r="L239" s="21">
        <v>0</v>
      </c>
      <c r="M239" s="21">
        <v>0</v>
      </c>
      <c r="N239" s="21">
        <v>476</v>
      </c>
      <c r="O239" s="21">
        <v>0</v>
      </c>
      <c r="P239" s="22">
        <v>0</v>
      </c>
    </row>
    <row r="240" spans="1:16" s="26" customFormat="1" ht="15" customHeight="1">
      <c r="A240" s="23"/>
      <c r="B240" s="17">
        <v>479</v>
      </c>
      <c r="C240" s="17"/>
      <c r="D240" s="25" t="s">
        <v>533</v>
      </c>
      <c r="E240" s="25" t="s">
        <v>4130</v>
      </c>
      <c r="F240" s="14">
        <v>1</v>
      </c>
      <c r="G240" s="19">
        <v>0</v>
      </c>
      <c r="H240" s="19">
        <v>0</v>
      </c>
      <c r="I240" s="20">
        <v>0</v>
      </c>
      <c r="J240" s="21">
        <v>0</v>
      </c>
      <c r="K240" s="20">
        <v>479</v>
      </c>
      <c r="L240" s="21">
        <v>0</v>
      </c>
      <c r="M240" s="21">
        <v>0</v>
      </c>
      <c r="N240" s="21">
        <v>0</v>
      </c>
      <c r="O240" s="21">
        <v>0</v>
      </c>
      <c r="P240" s="22">
        <v>0</v>
      </c>
    </row>
    <row r="241" spans="1:16" s="26" customFormat="1" ht="15" customHeight="1">
      <c r="A241" s="23"/>
      <c r="B241" s="17">
        <v>479</v>
      </c>
      <c r="C241" s="17" t="s">
        <v>3207</v>
      </c>
      <c r="D241" s="25" t="s">
        <v>473</v>
      </c>
      <c r="E241" s="25" t="s">
        <v>4247</v>
      </c>
      <c r="F241" s="14">
        <v>2</v>
      </c>
      <c r="G241" s="19">
        <v>0</v>
      </c>
      <c r="H241" s="19">
        <v>0</v>
      </c>
      <c r="I241" s="20">
        <v>0</v>
      </c>
      <c r="J241" s="21">
        <v>210</v>
      </c>
      <c r="K241" s="20">
        <v>0</v>
      </c>
      <c r="L241" s="21">
        <v>0</v>
      </c>
      <c r="M241" s="21">
        <v>269</v>
      </c>
      <c r="N241" s="21">
        <v>0</v>
      </c>
      <c r="O241" s="21">
        <v>0</v>
      </c>
      <c r="P241" s="22">
        <v>0</v>
      </c>
    </row>
    <row r="242" spans="1:16" s="26" customFormat="1" ht="15" customHeight="1">
      <c r="A242" s="23"/>
      <c r="B242" s="17">
        <v>479</v>
      </c>
      <c r="C242" s="17" t="s">
        <v>3209</v>
      </c>
      <c r="D242" s="25" t="s">
        <v>60</v>
      </c>
      <c r="E242" s="25" t="s">
        <v>3930</v>
      </c>
      <c r="F242" s="14">
        <v>2</v>
      </c>
      <c r="G242" s="19">
        <v>0</v>
      </c>
      <c r="H242" s="19">
        <v>0</v>
      </c>
      <c r="I242" s="20">
        <v>0</v>
      </c>
      <c r="J242" s="21">
        <v>126</v>
      </c>
      <c r="K242" s="20">
        <v>0</v>
      </c>
      <c r="L242" s="21">
        <v>353</v>
      </c>
      <c r="M242" s="21">
        <v>0</v>
      </c>
      <c r="N242" s="21">
        <v>0</v>
      </c>
      <c r="O242" s="21">
        <v>0</v>
      </c>
      <c r="P242" s="22">
        <v>0</v>
      </c>
    </row>
    <row r="243" spans="1:16" s="26" customFormat="1" ht="15" customHeight="1">
      <c r="A243" s="23"/>
      <c r="B243" s="17">
        <v>479</v>
      </c>
      <c r="C243" s="17"/>
      <c r="D243" s="25" t="s">
        <v>2668</v>
      </c>
      <c r="E243" s="25"/>
      <c r="F243" s="14">
        <v>1</v>
      </c>
      <c r="G243" s="19">
        <v>0</v>
      </c>
      <c r="H243" s="19">
        <v>0</v>
      </c>
      <c r="I243" s="20">
        <v>0</v>
      </c>
      <c r="J243" s="21">
        <v>0</v>
      </c>
      <c r="K243" s="20">
        <v>0</v>
      </c>
      <c r="L243" s="21">
        <v>0</v>
      </c>
      <c r="M243" s="21">
        <v>0</v>
      </c>
      <c r="N243" s="21">
        <v>479</v>
      </c>
      <c r="O243" s="21">
        <v>0</v>
      </c>
      <c r="P243" s="22">
        <v>0</v>
      </c>
    </row>
    <row r="244" spans="1:16" s="26" customFormat="1" ht="15" customHeight="1">
      <c r="A244" s="23"/>
      <c r="B244" s="17">
        <v>479</v>
      </c>
      <c r="C244" s="17"/>
      <c r="D244" s="25" t="s">
        <v>3203</v>
      </c>
      <c r="E244" s="25"/>
      <c r="F244" s="14">
        <v>1</v>
      </c>
      <c r="G244" s="19">
        <v>0</v>
      </c>
      <c r="H244" s="19">
        <v>0</v>
      </c>
      <c r="I244" s="20">
        <v>0</v>
      </c>
      <c r="J244" s="21">
        <v>0</v>
      </c>
      <c r="K244" s="20">
        <v>0</v>
      </c>
      <c r="L244" s="21">
        <v>0</v>
      </c>
      <c r="M244" s="21">
        <v>0</v>
      </c>
      <c r="N244" s="21">
        <v>0</v>
      </c>
      <c r="O244" s="21">
        <v>479</v>
      </c>
      <c r="P244" s="22">
        <v>0</v>
      </c>
    </row>
    <row r="245" spans="1:16" s="26" customFormat="1" ht="15" customHeight="1">
      <c r="A245" s="23"/>
      <c r="B245" s="17">
        <v>476</v>
      </c>
      <c r="C245" s="17"/>
      <c r="D245" s="25" t="s">
        <v>1978</v>
      </c>
      <c r="E245" s="25" t="s">
        <v>3915</v>
      </c>
      <c r="F245" s="14">
        <v>1</v>
      </c>
      <c r="G245" s="19">
        <v>0</v>
      </c>
      <c r="H245" s="19">
        <v>0</v>
      </c>
      <c r="I245" s="20">
        <v>0</v>
      </c>
      <c r="J245" s="21">
        <v>0</v>
      </c>
      <c r="K245" s="20">
        <v>0</v>
      </c>
      <c r="L245" s="21">
        <v>0</v>
      </c>
      <c r="M245" s="21">
        <v>0</v>
      </c>
      <c r="N245" s="21">
        <v>0</v>
      </c>
      <c r="O245" s="21">
        <v>476</v>
      </c>
      <c r="P245" s="22">
        <v>0</v>
      </c>
    </row>
    <row r="246" spans="1:16" s="26" customFormat="1" ht="15" customHeight="1">
      <c r="A246" s="23"/>
      <c r="B246" s="17">
        <v>476</v>
      </c>
      <c r="C246" s="17"/>
      <c r="D246" s="25" t="s">
        <v>1754</v>
      </c>
      <c r="E246" s="25" t="s">
        <v>4243</v>
      </c>
      <c r="F246" s="14">
        <v>1</v>
      </c>
      <c r="G246" s="19">
        <v>0</v>
      </c>
      <c r="H246" s="19">
        <v>0</v>
      </c>
      <c r="I246" s="20">
        <v>0</v>
      </c>
      <c r="J246" s="21">
        <v>0</v>
      </c>
      <c r="K246" s="20">
        <v>0</v>
      </c>
      <c r="L246" s="21">
        <v>0</v>
      </c>
      <c r="M246" s="21">
        <v>0</v>
      </c>
      <c r="N246" s="21">
        <v>0</v>
      </c>
      <c r="O246" s="21">
        <v>0</v>
      </c>
      <c r="P246" s="22">
        <v>476</v>
      </c>
    </row>
    <row r="247" spans="1:16" s="26" customFormat="1" ht="15" customHeight="1">
      <c r="A247" s="23"/>
      <c r="B247" s="17">
        <v>476</v>
      </c>
      <c r="C247" s="17" t="s">
        <v>3207</v>
      </c>
      <c r="D247" s="25" t="s">
        <v>1357</v>
      </c>
      <c r="E247" s="25" t="s">
        <v>4196</v>
      </c>
      <c r="F247" s="14">
        <v>2</v>
      </c>
      <c r="G247" s="19">
        <v>0</v>
      </c>
      <c r="H247" s="19">
        <v>0</v>
      </c>
      <c r="I247" s="20">
        <v>0</v>
      </c>
      <c r="J247" s="21">
        <v>204</v>
      </c>
      <c r="K247" s="20">
        <v>0</v>
      </c>
      <c r="L247" s="21">
        <v>0</v>
      </c>
      <c r="M247" s="21">
        <v>272</v>
      </c>
      <c r="N247" s="21">
        <v>0</v>
      </c>
      <c r="O247" s="21">
        <v>0</v>
      </c>
      <c r="P247" s="22">
        <v>0</v>
      </c>
    </row>
    <row r="248" spans="1:16" s="26" customFormat="1" ht="15" customHeight="1">
      <c r="A248" s="23"/>
      <c r="B248" s="17">
        <v>476</v>
      </c>
      <c r="C248" s="17" t="s">
        <v>6</v>
      </c>
      <c r="D248" s="25" t="s">
        <v>503</v>
      </c>
      <c r="E248" s="25" t="s">
        <v>3707</v>
      </c>
      <c r="F248" s="14">
        <v>2</v>
      </c>
      <c r="G248" s="19">
        <v>0</v>
      </c>
      <c r="H248" s="19">
        <v>290</v>
      </c>
      <c r="I248" s="20">
        <v>0</v>
      </c>
      <c r="J248" s="21">
        <v>186</v>
      </c>
      <c r="K248" s="20">
        <v>0</v>
      </c>
      <c r="L248" s="21">
        <v>0</v>
      </c>
      <c r="M248" s="21">
        <v>0</v>
      </c>
      <c r="N248" s="21">
        <v>0</v>
      </c>
      <c r="O248" s="21">
        <v>0</v>
      </c>
      <c r="P248" s="22">
        <v>0</v>
      </c>
    </row>
    <row r="249" spans="1:16" s="26" customFormat="1" ht="15" customHeight="1">
      <c r="A249" s="23"/>
      <c r="B249" s="17">
        <v>476</v>
      </c>
      <c r="C249" s="17"/>
      <c r="D249" s="25" t="s">
        <v>2672</v>
      </c>
      <c r="E249" s="25"/>
      <c r="F249" s="14">
        <v>1</v>
      </c>
      <c r="G249" s="19">
        <v>0</v>
      </c>
      <c r="H249" s="19">
        <v>0</v>
      </c>
      <c r="I249" s="20">
        <v>0</v>
      </c>
      <c r="J249" s="21">
        <v>0</v>
      </c>
      <c r="K249" s="20">
        <v>0</v>
      </c>
      <c r="L249" s="21">
        <v>0</v>
      </c>
      <c r="M249" s="21">
        <v>476</v>
      </c>
      <c r="N249" s="21">
        <v>0</v>
      </c>
      <c r="O249" s="21">
        <v>0</v>
      </c>
      <c r="P249" s="22">
        <v>0</v>
      </c>
    </row>
    <row r="250" spans="1:16" s="26" customFormat="1" ht="15" customHeight="1">
      <c r="A250" s="23"/>
      <c r="B250" s="17">
        <v>474</v>
      </c>
      <c r="C250" s="17"/>
      <c r="D250" s="25" t="s">
        <v>1215</v>
      </c>
      <c r="E250" s="25" t="s">
        <v>4009</v>
      </c>
      <c r="F250" s="14">
        <v>1</v>
      </c>
      <c r="G250" s="19">
        <v>0</v>
      </c>
      <c r="H250" s="19">
        <v>474</v>
      </c>
      <c r="I250" s="20">
        <v>0</v>
      </c>
      <c r="J250" s="21">
        <v>0</v>
      </c>
      <c r="K250" s="20">
        <v>0</v>
      </c>
      <c r="L250" s="21">
        <v>0</v>
      </c>
      <c r="M250" s="21">
        <v>0</v>
      </c>
      <c r="N250" s="21">
        <v>0</v>
      </c>
      <c r="O250" s="21">
        <v>0</v>
      </c>
      <c r="P250" s="22">
        <v>0</v>
      </c>
    </row>
    <row r="251" spans="1:16" s="26" customFormat="1" ht="15" customHeight="1">
      <c r="A251" s="23"/>
      <c r="B251" s="17">
        <v>473</v>
      </c>
      <c r="C251" s="17"/>
      <c r="D251" s="25" t="s">
        <v>3355</v>
      </c>
      <c r="E251" s="25" t="s">
        <v>3799</v>
      </c>
      <c r="F251" s="14">
        <v>1</v>
      </c>
      <c r="G251" s="19">
        <v>0</v>
      </c>
      <c r="H251" s="19">
        <v>0</v>
      </c>
      <c r="I251" s="20">
        <v>0</v>
      </c>
      <c r="J251" s="21">
        <v>0</v>
      </c>
      <c r="K251" s="20">
        <v>0</v>
      </c>
      <c r="L251" s="21">
        <v>0</v>
      </c>
      <c r="M251" s="21">
        <v>473</v>
      </c>
      <c r="N251" s="21">
        <v>0</v>
      </c>
      <c r="O251" s="21">
        <v>0</v>
      </c>
      <c r="P251" s="22">
        <v>0</v>
      </c>
    </row>
    <row r="252" spans="1:16" s="26" customFormat="1" ht="15" customHeight="1">
      <c r="A252" s="23"/>
      <c r="B252" s="17">
        <v>473</v>
      </c>
      <c r="C252" s="17"/>
      <c r="D252" s="25" t="s">
        <v>678</v>
      </c>
      <c r="E252" s="25" t="s">
        <v>3719</v>
      </c>
      <c r="F252" s="14">
        <v>1</v>
      </c>
      <c r="G252" s="19">
        <v>0</v>
      </c>
      <c r="H252" s="19">
        <v>0</v>
      </c>
      <c r="I252" s="20">
        <v>0</v>
      </c>
      <c r="J252" s="21">
        <v>0</v>
      </c>
      <c r="K252" s="20">
        <v>473</v>
      </c>
      <c r="L252" s="21">
        <v>0</v>
      </c>
      <c r="M252" s="21">
        <v>0</v>
      </c>
      <c r="N252" s="21">
        <v>332</v>
      </c>
      <c r="O252" s="21">
        <v>0</v>
      </c>
      <c r="P252" s="22">
        <v>0</v>
      </c>
    </row>
    <row r="253" spans="1:16" s="26" customFormat="1" ht="15" customHeight="1">
      <c r="A253" s="23"/>
      <c r="B253" s="17">
        <v>473</v>
      </c>
      <c r="C253" s="17"/>
      <c r="D253" s="25" t="s">
        <v>2984</v>
      </c>
      <c r="E253" s="25"/>
      <c r="F253" s="14">
        <v>1</v>
      </c>
      <c r="G253" s="19">
        <v>0</v>
      </c>
      <c r="H253" s="19">
        <v>0</v>
      </c>
      <c r="I253" s="20">
        <v>0</v>
      </c>
      <c r="J253" s="21">
        <v>0</v>
      </c>
      <c r="K253" s="20">
        <v>0</v>
      </c>
      <c r="L253" s="21">
        <v>0</v>
      </c>
      <c r="M253" s="21">
        <v>0</v>
      </c>
      <c r="N253" s="21">
        <v>473</v>
      </c>
      <c r="O253" s="21">
        <v>0</v>
      </c>
      <c r="P253" s="22">
        <v>0</v>
      </c>
    </row>
    <row r="254" spans="1:16" s="26" customFormat="1" ht="15" customHeight="1">
      <c r="A254" s="23"/>
      <c r="B254" s="17">
        <v>470</v>
      </c>
      <c r="C254" s="17"/>
      <c r="D254" s="25" t="s">
        <v>2243</v>
      </c>
      <c r="E254" s="25" t="s">
        <v>4064</v>
      </c>
      <c r="F254" s="14">
        <v>1</v>
      </c>
      <c r="G254" s="19">
        <v>470</v>
      </c>
      <c r="H254" s="19">
        <v>0</v>
      </c>
      <c r="I254" s="20">
        <v>0</v>
      </c>
      <c r="J254" s="21">
        <v>0</v>
      </c>
      <c r="K254" s="20">
        <v>0</v>
      </c>
      <c r="L254" s="21">
        <v>0</v>
      </c>
      <c r="M254" s="21">
        <v>0</v>
      </c>
      <c r="N254" s="21">
        <v>0</v>
      </c>
      <c r="O254" s="21">
        <v>0</v>
      </c>
      <c r="P254" s="22">
        <v>0</v>
      </c>
    </row>
    <row r="255" spans="1:16" s="26" customFormat="1" ht="15" customHeight="1">
      <c r="A255" s="23"/>
      <c r="B255" s="17">
        <v>470</v>
      </c>
      <c r="C255" s="17"/>
      <c r="D255" s="25" t="s">
        <v>2024</v>
      </c>
      <c r="E255" s="25" t="s">
        <v>4031</v>
      </c>
      <c r="F255" s="14">
        <v>1</v>
      </c>
      <c r="G255" s="19">
        <v>0</v>
      </c>
      <c r="H255" s="19">
        <v>0</v>
      </c>
      <c r="I255" s="20">
        <v>0</v>
      </c>
      <c r="J255" s="21">
        <v>0</v>
      </c>
      <c r="K255" s="20">
        <v>0</v>
      </c>
      <c r="L255" s="21">
        <v>470</v>
      </c>
      <c r="M255" s="21">
        <v>0</v>
      </c>
      <c r="N255" s="21">
        <v>0</v>
      </c>
      <c r="O255" s="21">
        <v>0</v>
      </c>
      <c r="P255" s="22">
        <v>0</v>
      </c>
    </row>
    <row r="256" spans="1:16" s="26" customFormat="1" ht="15" customHeight="1">
      <c r="A256" s="23"/>
      <c r="B256" s="17">
        <v>470</v>
      </c>
      <c r="C256" s="17"/>
      <c r="D256" s="25" t="s">
        <v>1619</v>
      </c>
      <c r="E256" s="25" t="s">
        <v>4071</v>
      </c>
      <c r="F256" s="14">
        <v>1</v>
      </c>
      <c r="G256" s="19">
        <v>0</v>
      </c>
      <c r="H256" s="19">
        <v>0</v>
      </c>
      <c r="I256" s="20">
        <v>0</v>
      </c>
      <c r="J256" s="21">
        <v>0</v>
      </c>
      <c r="K256" s="20">
        <v>0</v>
      </c>
      <c r="L256" s="21">
        <v>461</v>
      </c>
      <c r="M256" s="21">
        <v>0</v>
      </c>
      <c r="N256" s="21">
        <v>0</v>
      </c>
      <c r="O256" s="21">
        <v>470</v>
      </c>
      <c r="P256" s="22">
        <v>0</v>
      </c>
    </row>
    <row r="257" spans="1:16" s="26" customFormat="1" ht="15" customHeight="1">
      <c r="A257" s="23"/>
      <c r="B257" s="17">
        <v>470</v>
      </c>
      <c r="C257" s="17"/>
      <c r="D257" s="25" t="s">
        <v>852</v>
      </c>
      <c r="E257" s="25" t="s">
        <v>3701</v>
      </c>
      <c r="F257" s="14">
        <v>1</v>
      </c>
      <c r="G257" s="19">
        <v>0</v>
      </c>
      <c r="H257" s="19">
        <v>0</v>
      </c>
      <c r="I257" s="20">
        <v>0</v>
      </c>
      <c r="J257" s="21">
        <v>0</v>
      </c>
      <c r="K257" s="20">
        <v>0</v>
      </c>
      <c r="L257" s="21">
        <v>0</v>
      </c>
      <c r="M257" s="21">
        <v>0</v>
      </c>
      <c r="N257" s="21">
        <v>0</v>
      </c>
      <c r="O257" s="21">
        <v>0</v>
      </c>
      <c r="P257" s="22">
        <v>470</v>
      </c>
    </row>
    <row r="258" spans="1:16" s="26" customFormat="1" ht="15" customHeight="1">
      <c r="A258" s="23"/>
      <c r="B258" s="17">
        <v>470</v>
      </c>
      <c r="C258" s="17" t="s">
        <v>3209</v>
      </c>
      <c r="D258" s="25" t="s">
        <v>145</v>
      </c>
      <c r="E258" s="25" t="s">
        <v>4300</v>
      </c>
      <c r="F258" s="14">
        <v>2</v>
      </c>
      <c r="G258" s="19">
        <v>0</v>
      </c>
      <c r="H258" s="19">
        <v>0</v>
      </c>
      <c r="I258" s="20">
        <v>0</v>
      </c>
      <c r="J258" s="21">
        <v>108</v>
      </c>
      <c r="K258" s="20">
        <v>0</v>
      </c>
      <c r="L258" s="21">
        <v>0</v>
      </c>
      <c r="M258" s="21">
        <v>0</v>
      </c>
      <c r="N258" s="21">
        <v>0</v>
      </c>
      <c r="O258" s="21">
        <v>362</v>
      </c>
      <c r="P258" s="22">
        <v>0</v>
      </c>
    </row>
    <row r="259" spans="1:16" s="26" customFormat="1" ht="15" customHeight="1">
      <c r="A259" s="23"/>
      <c r="B259" s="17">
        <v>470</v>
      </c>
      <c r="C259" s="17"/>
      <c r="D259" s="25" t="s">
        <v>128</v>
      </c>
      <c r="E259" s="25" t="s">
        <v>4125</v>
      </c>
      <c r="F259" s="14">
        <v>1</v>
      </c>
      <c r="G259" s="19">
        <v>0</v>
      </c>
      <c r="H259" s="19">
        <v>0</v>
      </c>
      <c r="I259" s="20">
        <v>0</v>
      </c>
      <c r="J259" s="21">
        <v>0</v>
      </c>
      <c r="K259" s="20">
        <v>470</v>
      </c>
      <c r="L259" s="21">
        <v>0</v>
      </c>
      <c r="M259" s="21">
        <v>0</v>
      </c>
      <c r="N259" s="21">
        <v>0</v>
      </c>
      <c r="O259" s="21">
        <v>0</v>
      </c>
      <c r="P259" s="22">
        <v>0</v>
      </c>
    </row>
    <row r="260" spans="1:16" s="26" customFormat="1" ht="15" customHeight="1">
      <c r="A260" s="23"/>
      <c r="B260" s="17">
        <v>470</v>
      </c>
      <c r="C260" s="17"/>
      <c r="D260" s="25" t="s">
        <v>2673</v>
      </c>
      <c r="E260" s="25"/>
      <c r="F260" s="14">
        <v>1</v>
      </c>
      <c r="G260" s="19">
        <v>0</v>
      </c>
      <c r="H260" s="19">
        <v>0</v>
      </c>
      <c r="I260" s="20">
        <v>0</v>
      </c>
      <c r="J260" s="21">
        <v>0</v>
      </c>
      <c r="K260" s="20">
        <v>0</v>
      </c>
      <c r="L260" s="21">
        <v>0</v>
      </c>
      <c r="M260" s="21">
        <v>470</v>
      </c>
      <c r="N260" s="21">
        <v>0</v>
      </c>
      <c r="O260" s="21">
        <v>0</v>
      </c>
      <c r="P260" s="22">
        <v>0</v>
      </c>
    </row>
    <row r="261" spans="1:16" s="26" customFormat="1" ht="15" customHeight="1">
      <c r="A261" s="23"/>
      <c r="B261" s="17">
        <v>470</v>
      </c>
      <c r="C261" s="17"/>
      <c r="D261" s="25" t="s">
        <v>3001</v>
      </c>
      <c r="E261" s="25"/>
      <c r="F261" s="14">
        <v>1</v>
      </c>
      <c r="G261" s="19">
        <v>0</v>
      </c>
      <c r="H261" s="19">
        <v>0</v>
      </c>
      <c r="I261" s="20">
        <v>0</v>
      </c>
      <c r="J261" s="21">
        <v>0</v>
      </c>
      <c r="K261" s="20">
        <v>0</v>
      </c>
      <c r="L261" s="21">
        <v>0</v>
      </c>
      <c r="M261" s="21">
        <v>0</v>
      </c>
      <c r="N261" s="21">
        <v>470</v>
      </c>
      <c r="O261" s="21">
        <v>0</v>
      </c>
      <c r="P261" s="22">
        <v>0</v>
      </c>
    </row>
    <row r="262" spans="1:16" s="26" customFormat="1" ht="15" customHeight="1">
      <c r="A262" s="23"/>
      <c r="B262" s="17">
        <v>468</v>
      </c>
      <c r="C262" s="17"/>
      <c r="D262" s="25" t="s">
        <v>147</v>
      </c>
      <c r="E262" s="25" t="s">
        <v>3713</v>
      </c>
      <c r="F262" s="14">
        <v>2</v>
      </c>
      <c r="G262" s="19">
        <v>465</v>
      </c>
      <c r="H262" s="19">
        <v>3</v>
      </c>
      <c r="I262" s="20">
        <v>0</v>
      </c>
      <c r="J262" s="21">
        <v>0</v>
      </c>
      <c r="K262" s="20">
        <v>0</v>
      </c>
      <c r="L262" s="21">
        <v>0</v>
      </c>
      <c r="M262" s="21">
        <v>0</v>
      </c>
      <c r="N262" s="21">
        <v>0</v>
      </c>
      <c r="O262" s="21">
        <v>0</v>
      </c>
      <c r="P262" s="22">
        <v>0</v>
      </c>
    </row>
    <row r="263" spans="1:16" s="26" customFormat="1" ht="15" customHeight="1">
      <c r="A263" s="23"/>
      <c r="B263" s="17">
        <v>467</v>
      </c>
      <c r="C263" s="17"/>
      <c r="D263" s="25" t="s">
        <v>2152</v>
      </c>
      <c r="E263" s="25" t="s">
        <v>3730</v>
      </c>
      <c r="F263" s="14">
        <v>1</v>
      </c>
      <c r="G263" s="19">
        <v>0</v>
      </c>
      <c r="H263" s="19">
        <v>0</v>
      </c>
      <c r="I263" s="20">
        <v>0</v>
      </c>
      <c r="J263" s="21">
        <v>0</v>
      </c>
      <c r="K263" s="20">
        <v>467</v>
      </c>
      <c r="L263" s="21">
        <v>0</v>
      </c>
      <c r="M263" s="21">
        <v>0</v>
      </c>
      <c r="N263" s="21">
        <v>0</v>
      </c>
      <c r="O263" s="21">
        <v>0</v>
      </c>
      <c r="P263" s="22">
        <v>0</v>
      </c>
    </row>
    <row r="264" spans="1:16" s="26" customFormat="1" ht="15" customHeight="1">
      <c r="A264" s="23"/>
      <c r="B264" s="17">
        <v>467</v>
      </c>
      <c r="C264" s="17"/>
      <c r="D264" s="25" t="s">
        <v>3683</v>
      </c>
      <c r="E264" s="25" t="s">
        <v>3719</v>
      </c>
      <c r="F264" s="14">
        <v>1</v>
      </c>
      <c r="G264" s="19">
        <v>0</v>
      </c>
      <c r="H264" s="19">
        <v>0</v>
      </c>
      <c r="I264" s="20">
        <v>0</v>
      </c>
      <c r="J264" s="21">
        <v>0</v>
      </c>
      <c r="K264" s="20">
        <v>0</v>
      </c>
      <c r="L264" s="21">
        <v>0</v>
      </c>
      <c r="M264" s="21">
        <v>2</v>
      </c>
      <c r="N264" s="21">
        <v>467</v>
      </c>
      <c r="O264" s="21">
        <v>0</v>
      </c>
      <c r="P264" s="22">
        <v>0</v>
      </c>
    </row>
    <row r="265" spans="1:16" s="26" customFormat="1" ht="15" customHeight="1">
      <c r="A265" s="23"/>
      <c r="B265" s="17">
        <v>467</v>
      </c>
      <c r="C265" s="17"/>
      <c r="D265" s="25" t="s">
        <v>3690</v>
      </c>
      <c r="E265" s="25" t="s">
        <v>3737</v>
      </c>
      <c r="F265" s="14">
        <v>1</v>
      </c>
      <c r="G265" s="19">
        <v>0</v>
      </c>
      <c r="H265" s="19">
        <v>0</v>
      </c>
      <c r="I265" s="20">
        <v>0</v>
      </c>
      <c r="J265" s="21">
        <v>0</v>
      </c>
      <c r="K265" s="20">
        <v>0</v>
      </c>
      <c r="L265" s="21">
        <v>0</v>
      </c>
      <c r="M265" s="21">
        <v>0</v>
      </c>
      <c r="N265" s="21">
        <v>0</v>
      </c>
      <c r="O265" s="21">
        <v>0</v>
      </c>
      <c r="P265" s="22">
        <v>467</v>
      </c>
    </row>
    <row r="266" spans="1:16" s="26" customFormat="1" ht="15" customHeight="1">
      <c r="A266" s="23"/>
      <c r="B266" s="17">
        <v>467</v>
      </c>
      <c r="C266" s="17"/>
      <c r="D266" s="25" t="s">
        <v>1443</v>
      </c>
      <c r="E266" s="25" t="s">
        <v>3909</v>
      </c>
      <c r="F266" s="14">
        <v>1</v>
      </c>
      <c r="G266" s="19">
        <v>0</v>
      </c>
      <c r="H266" s="19">
        <v>0</v>
      </c>
      <c r="I266" s="20">
        <v>0</v>
      </c>
      <c r="J266" s="21">
        <v>0</v>
      </c>
      <c r="K266" s="20">
        <v>0</v>
      </c>
      <c r="L266" s="21">
        <v>0</v>
      </c>
      <c r="M266" s="21">
        <v>0</v>
      </c>
      <c r="N266" s="21">
        <v>0</v>
      </c>
      <c r="O266" s="21">
        <v>467</v>
      </c>
      <c r="P266" s="22">
        <v>0</v>
      </c>
    </row>
    <row r="267" spans="1:16" s="26" customFormat="1" ht="15" customHeight="1">
      <c r="A267" s="23"/>
      <c r="B267" s="17">
        <v>467</v>
      </c>
      <c r="C267" s="17"/>
      <c r="D267" s="25" t="s">
        <v>136</v>
      </c>
      <c r="E267" s="25" t="s">
        <v>3701</v>
      </c>
      <c r="F267" s="14">
        <v>1</v>
      </c>
      <c r="G267" s="19">
        <v>0</v>
      </c>
      <c r="H267" s="19">
        <v>0</v>
      </c>
      <c r="I267" s="20">
        <v>0</v>
      </c>
      <c r="J267" s="21">
        <v>0</v>
      </c>
      <c r="K267" s="20">
        <v>0</v>
      </c>
      <c r="L267" s="21">
        <v>467</v>
      </c>
      <c r="M267" s="21">
        <v>0</v>
      </c>
      <c r="N267" s="21">
        <v>0</v>
      </c>
      <c r="O267" s="21">
        <v>0</v>
      </c>
      <c r="P267" s="22">
        <v>0</v>
      </c>
    </row>
    <row r="268" spans="1:16" s="26" customFormat="1" ht="15" customHeight="1">
      <c r="A268" s="23"/>
      <c r="B268" s="17">
        <v>467</v>
      </c>
      <c r="C268" s="17"/>
      <c r="D268" s="25" t="s">
        <v>2674</v>
      </c>
      <c r="E268" s="25"/>
      <c r="F268" s="14">
        <v>1</v>
      </c>
      <c r="G268" s="19">
        <v>0</v>
      </c>
      <c r="H268" s="19">
        <v>0</v>
      </c>
      <c r="I268" s="20">
        <v>0</v>
      </c>
      <c r="J268" s="21">
        <v>0</v>
      </c>
      <c r="K268" s="20">
        <v>0</v>
      </c>
      <c r="L268" s="21">
        <v>0</v>
      </c>
      <c r="M268" s="21">
        <v>467</v>
      </c>
      <c r="N268" s="21">
        <v>0</v>
      </c>
      <c r="O268" s="21">
        <v>0</v>
      </c>
      <c r="P268" s="22">
        <v>0</v>
      </c>
    </row>
    <row r="269" spans="1:16" s="26" customFormat="1" ht="15" customHeight="1">
      <c r="A269" s="23"/>
      <c r="B269" s="17">
        <v>466</v>
      </c>
      <c r="C269" s="17" t="s">
        <v>3212</v>
      </c>
      <c r="D269" s="25" t="s">
        <v>2290</v>
      </c>
      <c r="E269" s="25" t="s">
        <v>3790</v>
      </c>
      <c r="F269" s="14">
        <v>2</v>
      </c>
      <c r="G269" s="19">
        <v>300</v>
      </c>
      <c r="H269" s="19">
        <v>0</v>
      </c>
      <c r="I269" s="20">
        <v>0</v>
      </c>
      <c r="J269" s="21">
        <v>166</v>
      </c>
      <c r="K269" s="20">
        <v>0</v>
      </c>
      <c r="L269" s="21">
        <v>0</v>
      </c>
      <c r="M269" s="21">
        <v>0</v>
      </c>
      <c r="N269" s="21">
        <v>0</v>
      </c>
      <c r="O269" s="21">
        <v>0</v>
      </c>
      <c r="P269" s="22">
        <v>0</v>
      </c>
    </row>
    <row r="270" spans="1:16" s="26" customFormat="1" ht="15" customHeight="1">
      <c r="A270" s="23"/>
      <c r="B270" s="17">
        <v>466</v>
      </c>
      <c r="C270" s="17"/>
      <c r="D270" s="25" t="s">
        <v>1399</v>
      </c>
      <c r="E270" s="25" t="s">
        <v>4000</v>
      </c>
      <c r="F270" s="14">
        <v>1</v>
      </c>
      <c r="G270" s="19">
        <v>0</v>
      </c>
      <c r="H270" s="19">
        <v>466</v>
      </c>
      <c r="I270" s="20">
        <v>0</v>
      </c>
      <c r="J270" s="21">
        <v>0</v>
      </c>
      <c r="K270" s="20">
        <v>0</v>
      </c>
      <c r="L270" s="21">
        <v>0</v>
      </c>
      <c r="M270" s="21">
        <v>0</v>
      </c>
      <c r="N270" s="21">
        <v>0</v>
      </c>
      <c r="O270" s="21">
        <v>0</v>
      </c>
      <c r="P270" s="22">
        <v>0</v>
      </c>
    </row>
    <row r="271" spans="1:16" s="26" customFormat="1" ht="15" customHeight="1">
      <c r="A271" s="23"/>
      <c r="B271" s="17">
        <v>464</v>
      </c>
      <c r="C271" s="17"/>
      <c r="D271" s="25" t="s">
        <v>2165</v>
      </c>
      <c r="E271" s="25" t="s">
        <v>3936</v>
      </c>
      <c r="F271" s="14">
        <v>1</v>
      </c>
      <c r="G271" s="19">
        <v>0</v>
      </c>
      <c r="H271" s="19">
        <v>0</v>
      </c>
      <c r="I271" s="20">
        <v>0</v>
      </c>
      <c r="J271" s="21">
        <v>0</v>
      </c>
      <c r="K271" s="20">
        <v>464</v>
      </c>
      <c r="L271" s="21">
        <v>0</v>
      </c>
      <c r="M271" s="21">
        <v>0</v>
      </c>
      <c r="N271" s="21">
        <v>0</v>
      </c>
      <c r="O271" s="21">
        <v>0</v>
      </c>
      <c r="P271" s="22">
        <v>0</v>
      </c>
    </row>
    <row r="272" spans="1:16" s="26" customFormat="1" ht="15" customHeight="1">
      <c r="A272" s="23"/>
      <c r="B272" s="17">
        <v>464</v>
      </c>
      <c r="C272" s="17"/>
      <c r="D272" s="25" t="s">
        <v>1233</v>
      </c>
      <c r="E272" s="25" t="s">
        <v>3921</v>
      </c>
      <c r="F272" s="14">
        <v>1</v>
      </c>
      <c r="G272" s="19">
        <v>0</v>
      </c>
      <c r="H272" s="19">
        <v>0</v>
      </c>
      <c r="I272" s="20">
        <v>0</v>
      </c>
      <c r="J272" s="21">
        <v>0</v>
      </c>
      <c r="K272" s="20">
        <v>0</v>
      </c>
      <c r="L272" s="21">
        <v>464</v>
      </c>
      <c r="M272" s="21">
        <v>0</v>
      </c>
      <c r="N272" s="21">
        <v>0</v>
      </c>
      <c r="O272" s="21">
        <v>0</v>
      </c>
      <c r="P272" s="22">
        <v>0</v>
      </c>
    </row>
    <row r="273" spans="1:16" s="26" customFormat="1" ht="15" customHeight="1">
      <c r="A273" s="23"/>
      <c r="B273" s="17">
        <v>464</v>
      </c>
      <c r="C273" s="17"/>
      <c r="D273" s="25" t="s">
        <v>385</v>
      </c>
      <c r="E273" s="25" t="s">
        <v>4311</v>
      </c>
      <c r="F273" s="14">
        <v>1</v>
      </c>
      <c r="G273" s="19">
        <v>0</v>
      </c>
      <c r="H273" s="19">
        <v>0</v>
      </c>
      <c r="I273" s="20">
        <v>0</v>
      </c>
      <c r="J273" s="21">
        <v>0</v>
      </c>
      <c r="K273" s="20">
        <v>0</v>
      </c>
      <c r="L273" s="21">
        <v>0</v>
      </c>
      <c r="M273" s="21">
        <v>464</v>
      </c>
      <c r="N273" s="21">
        <v>0</v>
      </c>
      <c r="O273" s="21">
        <v>0</v>
      </c>
      <c r="P273" s="22">
        <v>0</v>
      </c>
    </row>
    <row r="274" spans="1:16" s="26" customFormat="1" ht="15" customHeight="1">
      <c r="A274" s="23"/>
      <c r="B274" s="17">
        <v>464</v>
      </c>
      <c r="C274" s="17"/>
      <c r="D274" s="25" t="s">
        <v>264</v>
      </c>
      <c r="E274" s="25" t="s">
        <v>3881</v>
      </c>
      <c r="F274" s="14">
        <v>1</v>
      </c>
      <c r="G274" s="19">
        <v>0</v>
      </c>
      <c r="H274" s="19">
        <v>0</v>
      </c>
      <c r="I274" s="20">
        <v>0</v>
      </c>
      <c r="J274" s="21">
        <v>0</v>
      </c>
      <c r="K274" s="20">
        <v>0</v>
      </c>
      <c r="L274" s="21">
        <v>0</v>
      </c>
      <c r="M274" s="21">
        <v>0</v>
      </c>
      <c r="N274" s="21">
        <v>0</v>
      </c>
      <c r="O274" s="21">
        <v>464</v>
      </c>
      <c r="P274" s="22">
        <v>0</v>
      </c>
    </row>
    <row r="275" spans="1:16" s="26" customFormat="1" ht="15" customHeight="1">
      <c r="A275" s="23"/>
      <c r="B275" s="17">
        <v>464</v>
      </c>
      <c r="C275" s="17"/>
      <c r="D275" s="25" t="s">
        <v>1511</v>
      </c>
      <c r="E275" s="25"/>
      <c r="F275" s="14">
        <v>1</v>
      </c>
      <c r="G275" s="19">
        <v>0</v>
      </c>
      <c r="H275" s="19">
        <v>0</v>
      </c>
      <c r="I275" s="20">
        <v>0</v>
      </c>
      <c r="J275" s="21">
        <v>0</v>
      </c>
      <c r="K275" s="20">
        <v>0</v>
      </c>
      <c r="L275" s="21">
        <v>0</v>
      </c>
      <c r="M275" s="21">
        <v>0</v>
      </c>
      <c r="N275" s="21">
        <v>0</v>
      </c>
      <c r="O275" s="21">
        <v>0</v>
      </c>
      <c r="P275" s="22">
        <v>464</v>
      </c>
    </row>
    <row r="276" spans="1:16" s="26" customFormat="1" ht="15" customHeight="1">
      <c r="A276" s="23"/>
      <c r="B276" s="17">
        <v>464</v>
      </c>
      <c r="C276" s="17"/>
      <c r="D276" s="25" t="s">
        <v>3271</v>
      </c>
      <c r="E276" s="25"/>
      <c r="F276" s="14">
        <v>1</v>
      </c>
      <c r="G276" s="19">
        <v>0</v>
      </c>
      <c r="H276" s="19">
        <v>0</v>
      </c>
      <c r="I276" s="20">
        <v>0</v>
      </c>
      <c r="J276" s="21">
        <v>0</v>
      </c>
      <c r="K276" s="20">
        <v>0</v>
      </c>
      <c r="L276" s="21">
        <v>0</v>
      </c>
      <c r="M276" s="21">
        <v>0</v>
      </c>
      <c r="N276" s="21">
        <v>464</v>
      </c>
      <c r="O276" s="21">
        <v>0</v>
      </c>
      <c r="P276" s="22">
        <v>0</v>
      </c>
    </row>
    <row r="277" spans="1:16" s="26" customFormat="1" ht="15" customHeight="1">
      <c r="A277" s="23"/>
      <c r="B277" s="17">
        <v>462</v>
      </c>
      <c r="C277" s="17"/>
      <c r="D277" s="25" t="s">
        <v>929</v>
      </c>
      <c r="E277" s="25" t="s">
        <v>3707</v>
      </c>
      <c r="F277" s="14">
        <v>1</v>
      </c>
      <c r="G277" s="19">
        <v>0</v>
      </c>
      <c r="H277" s="19">
        <v>462</v>
      </c>
      <c r="I277" s="20">
        <v>0</v>
      </c>
      <c r="J277" s="21">
        <v>0</v>
      </c>
      <c r="K277" s="20">
        <v>0</v>
      </c>
      <c r="L277" s="21">
        <v>0</v>
      </c>
      <c r="M277" s="21">
        <v>0</v>
      </c>
      <c r="N277" s="21">
        <v>0</v>
      </c>
      <c r="O277" s="21">
        <v>0</v>
      </c>
      <c r="P277" s="22">
        <v>0</v>
      </c>
    </row>
    <row r="278" spans="1:16" s="26" customFormat="1" ht="15" customHeight="1">
      <c r="A278" s="23"/>
      <c r="B278" s="17">
        <v>461</v>
      </c>
      <c r="C278" s="17" t="s">
        <v>3207</v>
      </c>
      <c r="D278" s="25" t="s">
        <v>2222</v>
      </c>
      <c r="E278" s="25" t="s">
        <v>4216</v>
      </c>
      <c r="F278" s="14">
        <v>2</v>
      </c>
      <c r="G278" s="19">
        <v>0</v>
      </c>
      <c r="H278" s="19">
        <v>0</v>
      </c>
      <c r="I278" s="20">
        <v>0</v>
      </c>
      <c r="J278" s="21">
        <v>180</v>
      </c>
      <c r="K278" s="20">
        <v>0</v>
      </c>
      <c r="L278" s="21">
        <v>0</v>
      </c>
      <c r="M278" s="21">
        <v>281</v>
      </c>
      <c r="N278" s="21">
        <v>0</v>
      </c>
      <c r="O278" s="21">
        <v>0</v>
      </c>
      <c r="P278" s="22">
        <v>0</v>
      </c>
    </row>
    <row r="279" spans="1:16" s="26" customFormat="1" ht="15" customHeight="1">
      <c r="A279" s="23"/>
      <c r="B279" s="17">
        <v>461</v>
      </c>
      <c r="C279" s="17" t="s">
        <v>3209</v>
      </c>
      <c r="D279" s="25" t="s">
        <v>1105</v>
      </c>
      <c r="E279" s="25" t="s">
        <v>3701</v>
      </c>
      <c r="F279" s="14">
        <v>2</v>
      </c>
      <c r="G279" s="19">
        <v>0</v>
      </c>
      <c r="H279" s="19">
        <v>0</v>
      </c>
      <c r="I279" s="20">
        <v>0</v>
      </c>
      <c r="J279" s="21">
        <v>156</v>
      </c>
      <c r="K279" s="20">
        <v>0</v>
      </c>
      <c r="L279" s="21">
        <v>0</v>
      </c>
      <c r="M279" s="21">
        <v>0</v>
      </c>
      <c r="N279" s="21">
        <v>0</v>
      </c>
      <c r="O279" s="21">
        <v>305</v>
      </c>
      <c r="P279" s="22">
        <v>0</v>
      </c>
    </row>
    <row r="280" spans="1:16" s="26" customFormat="1" ht="15" customHeight="1">
      <c r="A280" s="23"/>
      <c r="B280" s="17">
        <v>461</v>
      </c>
      <c r="C280" s="17"/>
      <c r="D280" s="25" t="s">
        <v>1000</v>
      </c>
      <c r="E280" s="25" t="s">
        <v>3797</v>
      </c>
      <c r="F280" s="14">
        <v>1</v>
      </c>
      <c r="G280" s="19">
        <v>0</v>
      </c>
      <c r="H280" s="19">
        <v>0</v>
      </c>
      <c r="I280" s="20">
        <v>0</v>
      </c>
      <c r="J280" s="21">
        <v>0</v>
      </c>
      <c r="K280" s="20">
        <v>0</v>
      </c>
      <c r="L280" s="21">
        <v>0</v>
      </c>
      <c r="M280" s="21">
        <v>0</v>
      </c>
      <c r="N280" s="21">
        <v>0</v>
      </c>
      <c r="O280" s="21">
        <v>461</v>
      </c>
      <c r="P280" s="22">
        <v>0</v>
      </c>
    </row>
    <row r="281" spans="1:16" s="26" customFormat="1" ht="15" customHeight="1">
      <c r="A281" s="23"/>
      <c r="B281" s="17">
        <v>461</v>
      </c>
      <c r="C281" s="17"/>
      <c r="D281" s="25" t="s">
        <v>3396</v>
      </c>
      <c r="E281" s="25" t="s">
        <v>4054</v>
      </c>
      <c r="F281" s="14">
        <v>1</v>
      </c>
      <c r="G281" s="19">
        <v>0</v>
      </c>
      <c r="H281" s="19">
        <v>0</v>
      </c>
      <c r="I281" s="20">
        <v>0</v>
      </c>
      <c r="J281" s="21">
        <v>0</v>
      </c>
      <c r="K281" s="20">
        <v>242</v>
      </c>
      <c r="L281" s="21">
        <v>0</v>
      </c>
      <c r="M281" s="21">
        <v>0</v>
      </c>
      <c r="N281" s="21">
        <v>0</v>
      </c>
      <c r="O281" s="21">
        <v>0</v>
      </c>
      <c r="P281" s="22">
        <v>461</v>
      </c>
    </row>
    <row r="282" spans="1:16" s="26" customFormat="1" ht="15" customHeight="1">
      <c r="A282" s="23"/>
      <c r="B282" s="17">
        <v>461</v>
      </c>
      <c r="C282" s="17"/>
      <c r="D282" s="25" t="s">
        <v>426</v>
      </c>
      <c r="E282" s="25" t="s">
        <v>4311</v>
      </c>
      <c r="F282" s="14">
        <v>1</v>
      </c>
      <c r="G282" s="19">
        <v>0</v>
      </c>
      <c r="H282" s="19">
        <v>0</v>
      </c>
      <c r="I282" s="20">
        <v>0</v>
      </c>
      <c r="J282" s="21">
        <v>0</v>
      </c>
      <c r="K282" s="20">
        <v>0</v>
      </c>
      <c r="L282" s="21">
        <v>0</v>
      </c>
      <c r="M282" s="21">
        <v>461</v>
      </c>
      <c r="N282" s="21">
        <v>0</v>
      </c>
      <c r="O282" s="21">
        <v>0</v>
      </c>
      <c r="P282" s="22">
        <v>0</v>
      </c>
    </row>
    <row r="283" spans="1:16" s="26" customFormat="1" ht="15" customHeight="1">
      <c r="A283" s="23"/>
      <c r="B283" s="17">
        <v>461</v>
      </c>
      <c r="C283" s="17"/>
      <c r="D283" s="25" t="s">
        <v>358</v>
      </c>
      <c r="E283" s="25" t="s">
        <v>3727</v>
      </c>
      <c r="F283" s="14">
        <v>1</v>
      </c>
      <c r="G283" s="19">
        <v>0</v>
      </c>
      <c r="H283" s="19">
        <v>0</v>
      </c>
      <c r="I283" s="20">
        <v>0</v>
      </c>
      <c r="J283" s="21">
        <v>0</v>
      </c>
      <c r="K283" s="20">
        <v>461</v>
      </c>
      <c r="L283" s="21">
        <v>0</v>
      </c>
      <c r="M283" s="21">
        <v>0</v>
      </c>
      <c r="N283" s="21">
        <v>0</v>
      </c>
      <c r="O283" s="21">
        <v>0</v>
      </c>
      <c r="P283" s="22">
        <v>0</v>
      </c>
    </row>
    <row r="284" spans="1:16" s="26" customFormat="1" ht="15" customHeight="1">
      <c r="A284" s="23"/>
      <c r="B284" s="17">
        <v>460</v>
      </c>
      <c r="C284" s="17" t="s">
        <v>6</v>
      </c>
      <c r="D284" s="25" t="s">
        <v>2296</v>
      </c>
      <c r="E284" s="25" t="s">
        <v>3840</v>
      </c>
      <c r="F284" s="14">
        <v>2</v>
      </c>
      <c r="G284" s="19">
        <v>0</v>
      </c>
      <c r="H284" s="19">
        <v>226</v>
      </c>
      <c r="I284" s="20">
        <v>234</v>
      </c>
      <c r="J284" s="21">
        <v>184</v>
      </c>
      <c r="K284" s="20">
        <v>0</v>
      </c>
      <c r="L284" s="21">
        <v>0</v>
      </c>
      <c r="M284" s="21">
        <v>0</v>
      </c>
      <c r="N284" s="21">
        <v>0</v>
      </c>
      <c r="O284" s="21">
        <v>0</v>
      </c>
      <c r="P284" s="22">
        <v>0</v>
      </c>
    </row>
    <row r="285" spans="1:16" s="26" customFormat="1" ht="15" customHeight="1">
      <c r="A285" s="23"/>
      <c r="B285" s="17">
        <v>458</v>
      </c>
      <c r="C285" s="17"/>
      <c r="D285" s="25" t="s">
        <v>2446</v>
      </c>
      <c r="E285" s="25" t="s">
        <v>4289</v>
      </c>
      <c r="F285" s="14">
        <v>1</v>
      </c>
      <c r="G285" s="19">
        <v>0</v>
      </c>
      <c r="H285" s="19">
        <v>0</v>
      </c>
      <c r="I285" s="20">
        <v>0</v>
      </c>
      <c r="J285" s="21">
        <v>0</v>
      </c>
      <c r="K285" s="20">
        <v>0</v>
      </c>
      <c r="L285" s="21">
        <v>0</v>
      </c>
      <c r="M285" s="21">
        <v>0</v>
      </c>
      <c r="N285" s="21">
        <v>0</v>
      </c>
      <c r="O285" s="21">
        <v>458</v>
      </c>
      <c r="P285" s="22">
        <v>0</v>
      </c>
    </row>
    <row r="286" spans="1:16" s="26" customFormat="1" ht="15" customHeight="1">
      <c r="A286" s="23"/>
      <c r="B286" s="17">
        <v>458</v>
      </c>
      <c r="C286" s="17"/>
      <c r="D286" s="25" t="s">
        <v>1306</v>
      </c>
      <c r="E286" s="25" t="s">
        <v>3992</v>
      </c>
      <c r="F286" s="14">
        <v>1</v>
      </c>
      <c r="G286" s="19">
        <v>0</v>
      </c>
      <c r="H286" s="19">
        <v>0</v>
      </c>
      <c r="I286" s="20">
        <v>0</v>
      </c>
      <c r="J286" s="21">
        <v>0</v>
      </c>
      <c r="K286" s="20">
        <v>0</v>
      </c>
      <c r="L286" s="21">
        <v>0</v>
      </c>
      <c r="M286" s="21">
        <v>0</v>
      </c>
      <c r="N286" s="21">
        <v>458</v>
      </c>
      <c r="O286" s="21">
        <v>0</v>
      </c>
      <c r="P286" s="22">
        <v>0</v>
      </c>
    </row>
    <row r="287" spans="1:16" s="26" customFormat="1" ht="15" customHeight="1">
      <c r="A287" s="23"/>
      <c r="B287" s="17">
        <v>458</v>
      </c>
      <c r="C287" s="17"/>
      <c r="D287" s="25" t="s">
        <v>1295</v>
      </c>
      <c r="E287" s="25" t="s">
        <v>4082</v>
      </c>
      <c r="F287" s="14">
        <v>1</v>
      </c>
      <c r="G287" s="19">
        <v>0</v>
      </c>
      <c r="H287" s="19">
        <v>458</v>
      </c>
      <c r="I287" s="20">
        <v>0</v>
      </c>
      <c r="J287" s="21">
        <v>0</v>
      </c>
      <c r="K287" s="20">
        <v>0</v>
      </c>
      <c r="L287" s="21">
        <v>0</v>
      </c>
      <c r="M287" s="21">
        <v>0</v>
      </c>
      <c r="N287" s="21">
        <v>0</v>
      </c>
      <c r="O287" s="21">
        <v>0</v>
      </c>
      <c r="P287" s="22">
        <v>0</v>
      </c>
    </row>
    <row r="288" spans="1:16" s="26" customFormat="1" ht="15" customHeight="1">
      <c r="A288" s="23"/>
      <c r="B288" s="17">
        <v>458</v>
      </c>
      <c r="C288" s="17"/>
      <c r="D288" s="25" t="s">
        <v>1283</v>
      </c>
      <c r="E288" s="25" t="s">
        <v>4130</v>
      </c>
      <c r="F288" s="14">
        <v>1</v>
      </c>
      <c r="G288" s="19">
        <v>0</v>
      </c>
      <c r="H288" s="19">
        <v>0</v>
      </c>
      <c r="I288" s="20">
        <v>0</v>
      </c>
      <c r="J288" s="21">
        <v>0</v>
      </c>
      <c r="K288" s="20">
        <v>458</v>
      </c>
      <c r="L288" s="21">
        <v>0</v>
      </c>
      <c r="M288" s="21">
        <v>0</v>
      </c>
      <c r="N288" s="21">
        <v>0</v>
      </c>
      <c r="O288" s="21">
        <v>0</v>
      </c>
      <c r="P288" s="22">
        <v>0</v>
      </c>
    </row>
    <row r="289" spans="1:16" s="26" customFormat="1" ht="15" customHeight="1">
      <c r="A289" s="23"/>
      <c r="B289" s="17">
        <v>458</v>
      </c>
      <c r="C289" s="17"/>
      <c r="D289" s="25" t="s">
        <v>3361</v>
      </c>
      <c r="E289" s="25" t="s">
        <v>3962</v>
      </c>
      <c r="F289" s="14">
        <v>1</v>
      </c>
      <c r="G289" s="19">
        <v>0</v>
      </c>
      <c r="H289" s="19">
        <v>0</v>
      </c>
      <c r="I289" s="20">
        <v>0</v>
      </c>
      <c r="J289" s="21">
        <v>0</v>
      </c>
      <c r="K289" s="20">
        <v>0</v>
      </c>
      <c r="L289" s="21">
        <v>0</v>
      </c>
      <c r="M289" s="21">
        <v>100</v>
      </c>
      <c r="N289" s="21">
        <v>0</v>
      </c>
      <c r="O289" s="21">
        <v>0</v>
      </c>
      <c r="P289" s="22">
        <v>458</v>
      </c>
    </row>
    <row r="290" spans="1:16" s="26" customFormat="1" ht="15" customHeight="1">
      <c r="A290" s="23"/>
      <c r="B290" s="17">
        <v>458</v>
      </c>
      <c r="C290" s="17"/>
      <c r="D290" s="25" t="s">
        <v>2675</v>
      </c>
      <c r="E290" s="25"/>
      <c r="F290" s="14">
        <v>1</v>
      </c>
      <c r="G290" s="19">
        <v>0</v>
      </c>
      <c r="H290" s="19">
        <v>0</v>
      </c>
      <c r="I290" s="20">
        <v>0</v>
      </c>
      <c r="J290" s="21">
        <v>0</v>
      </c>
      <c r="K290" s="20">
        <v>0</v>
      </c>
      <c r="L290" s="21">
        <v>0</v>
      </c>
      <c r="M290" s="21">
        <v>458</v>
      </c>
      <c r="N290" s="21">
        <v>0</v>
      </c>
      <c r="O290" s="21">
        <v>0</v>
      </c>
      <c r="P290" s="22">
        <v>0</v>
      </c>
    </row>
    <row r="291" spans="1:16" s="26" customFormat="1" ht="15" customHeight="1">
      <c r="A291" s="23"/>
      <c r="B291" s="17">
        <v>458</v>
      </c>
      <c r="C291" s="17"/>
      <c r="D291" s="25" t="s">
        <v>3008</v>
      </c>
      <c r="E291" s="25"/>
      <c r="F291" s="14">
        <v>1</v>
      </c>
      <c r="G291" s="19">
        <v>0</v>
      </c>
      <c r="H291" s="19">
        <v>0</v>
      </c>
      <c r="I291" s="20">
        <v>0</v>
      </c>
      <c r="J291" s="21">
        <v>0</v>
      </c>
      <c r="K291" s="20">
        <v>0</v>
      </c>
      <c r="L291" s="21">
        <v>458</v>
      </c>
      <c r="M291" s="21">
        <v>0</v>
      </c>
      <c r="N291" s="21">
        <v>0</v>
      </c>
      <c r="O291" s="21">
        <v>0</v>
      </c>
      <c r="P291" s="22">
        <v>0</v>
      </c>
    </row>
    <row r="292" spans="1:16" s="26" customFormat="1" ht="15" customHeight="1">
      <c r="A292" s="23"/>
      <c r="B292" s="17">
        <v>457</v>
      </c>
      <c r="C292" s="17" t="s">
        <v>3209</v>
      </c>
      <c r="D292" s="25" t="s">
        <v>3400</v>
      </c>
      <c r="E292" s="25" t="s">
        <v>3701</v>
      </c>
      <c r="F292" s="14">
        <v>2</v>
      </c>
      <c r="G292" s="19">
        <v>0</v>
      </c>
      <c r="H292" s="19">
        <v>0</v>
      </c>
      <c r="I292" s="20">
        <v>0</v>
      </c>
      <c r="J292" s="21">
        <v>110</v>
      </c>
      <c r="K292" s="20">
        <v>0</v>
      </c>
      <c r="L292" s="21">
        <v>0</v>
      </c>
      <c r="M292" s="21">
        <v>0</v>
      </c>
      <c r="N292" s="21">
        <v>0</v>
      </c>
      <c r="O292" s="21">
        <v>347</v>
      </c>
      <c r="P292" s="22">
        <v>0</v>
      </c>
    </row>
    <row r="293" spans="1:16" s="26" customFormat="1" ht="15" customHeight="1">
      <c r="A293" s="23"/>
      <c r="B293" s="17">
        <v>455</v>
      </c>
      <c r="C293" s="17"/>
      <c r="D293" s="25" t="s">
        <v>2448</v>
      </c>
      <c r="E293" s="25" t="s">
        <v>3909</v>
      </c>
      <c r="F293" s="14">
        <v>1</v>
      </c>
      <c r="G293" s="19">
        <v>0</v>
      </c>
      <c r="H293" s="19">
        <v>0</v>
      </c>
      <c r="I293" s="20">
        <v>0</v>
      </c>
      <c r="J293" s="21">
        <v>0</v>
      </c>
      <c r="K293" s="20">
        <v>0</v>
      </c>
      <c r="L293" s="21">
        <v>0</v>
      </c>
      <c r="M293" s="21">
        <v>0</v>
      </c>
      <c r="N293" s="21">
        <v>0</v>
      </c>
      <c r="O293" s="21">
        <v>455</v>
      </c>
      <c r="P293" s="22">
        <v>0</v>
      </c>
    </row>
    <row r="294" spans="1:16" s="26" customFormat="1" ht="15" customHeight="1">
      <c r="A294" s="23"/>
      <c r="B294" s="17">
        <v>455</v>
      </c>
      <c r="C294" s="17"/>
      <c r="D294" s="25" t="s">
        <v>3476</v>
      </c>
      <c r="E294" s="25" t="s">
        <v>3900</v>
      </c>
      <c r="F294" s="14">
        <v>1</v>
      </c>
      <c r="G294" s="19">
        <v>0</v>
      </c>
      <c r="H294" s="19">
        <v>0</v>
      </c>
      <c r="I294" s="20">
        <v>0</v>
      </c>
      <c r="J294" s="21">
        <v>0</v>
      </c>
      <c r="K294" s="20">
        <v>0</v>
      </c>
      <c r="L294" s="21">
        <v>383</v>
      </c>
      <c r="M294" s="21">
        <v>455</v>
      </c>
      <c r="N294" s="21">
        <v>434</v>
      </c>
      <c r="O294" s="21">
        <v>0</v>
      </c>
      <c r="P294" s="22">
        <v>0</v>
      </c>
    </row>
    <row r="295" spans="1:16" s="26" customFormat="1" ht="15" customHeight="1">
      <c r="A295" s="23"/>
      <c r="B295" s="17">
        <v>455</v>
      </c>
      <c r="C295" s="17"/>
      <c r="D295" s="25" t="s">
        <v>3617</v>
      </c>
      <c r="E295" s="25" t="s">
        <v>3847</v>
      </c>
      <c r="F295" s="14">
        <v>1</v>
      </c>
      <c r="G295" s="19">
        <v>0</v>
      </c>
      <c r="H295" s="19">
        <v>0</v>
      </c>
      <c r="I295" s="20">
        <v>0</v>
      </c>
      <c r="J295" s="21">
        <v>0</v>
      </c>
      <c r="K295" s="20">
        <v>0</v>
      </c>
      <c r="L295" s="21">
        <v>0</v>
      </c>
      <c r="M295" s="21">
        <v>0</v>
      </c>
      <c r="N295" s="21">
        <v>0</v>
      </c>
      <c r="O295" s="21">
        <v>0</v>
      </c>
      <c r="P295" s="22">
        <v>455</v>
      </c>
    </row>
    <row r="296" spans="1:16" s="26" customFormat="1" ht="15" customHeight="1">
      <c r="A296" s="23"/>
      <c r="B296" s="17">
        <v>455</v>
      </c>
      <c r="C296" s="17"/>
      <c r="D296" s="25" t="s">
        <v>3541</v>
      </c>
      <c r="E296" s="25" t="s">
        <v>3701</v>
      </c>
      <c r="F296" s="14">
        <v>1</v>
      </c>
      <c r="G296" s="19">
        <v>455</v>
      </c>
      <c r="H296" s="19">
        <v>0</v>
      </c>
      <c r="I296" s="20">
        <v>0</v>
      </c>
      <c r="J296" s="21">
        <v>0</v>
      </c>
      <c r="K296" s="20">
        <v>0</v>
      </c>
      <c r="L296" s="21">
        <v>0</v>
      </c>
      <c r="M296" s="21">
        <v>0</v>
      </c>
      <c r="N296" s="21">
        <v>0</v>
      </c>
      <c r="O296" s="21">
        <v>0</v>
      </c>
      <c r="P296" s="22">
        <v>0</v>
      </c>
    </row>
    <row r="297" spans="1:16" s="26" customFormat="1" ht="15" customHeight="1">
      <c r="A297" s="23"/>
      <c r="B297" s="17">
        <v>455</v>
      </c>
      <c r="C297" s="17"/>
      <c r="D297" s="25" t="s">
        <v>1164</v>
      </c>
      <c r="E297" s="25" t="s">
        <v>3936</v>
      </c>
      <c r="F297" s="14">
        <v>1</v>
      </c>
      <c r="G297" s="19">
        <v>0</v>
      </c>
      <c r="H297" s="19">
        <v>0</v>
      </c>
      <c r="I297" s="20">
        <v>0</v>
      </c>
      <c r="J297" s="21">
        <v>0</v>
      </c>
      <c r="K297" s="20">
        <v>455</v>
      </c>
      <c r="L297" s="21">
        <v>0</v>
      </c>
      <c r="M297" s="21">
        <v>0</v>
      </c>
      <c r="N297" s="21">
        <v>0</v>
      </c>
      <c r="O297" s="21">
        <v>0</v>
      </c>
      <c r="P297" s="22">
        <v>0</v>
      </c>
    </row>
    <row r="298" spans="1:16" s="26" customFormat="1" ht="15" customHeight="1">
      <c r="A298" s="23"/>
      <c r="B298" s="17">
        <v>455</v>
      </c>
      <c r="C298" s="17"/>
      <c r="D298" s="25" t="s">
        <v>2666</v>
      </c>
      <c r="E298" s="25"/>
      <c r="F298" s="14">
        <v>1</v>
      </c>
      <c r="G298" s="19">
        <v>0</v>
      </c>
      <c r="H298" s="19">
        <v>0</v>
      </c>
      <c r="I298" s="20">
        <v>0</v>
      </c>
      <c r="J298" s="21">
        <v>0</v>
      </c>
      <c r="K298" s="20">
        <v>0</v>
      </c>
      <c r="L298" s="21">
        <v>0</v>
      </c>
      <c r="M298" s="21">
        <v>0</v>
      </c>
      <c r="N298" s="21">
        <v>455</v>
      </c>
      <c r="O298" s="21">
        <v>0</v>
      </c>
      <c r="P298" s="22">
        <v>0</v>
      </c>
    </row>
    <row r="299" spans="1:16" s="26" customFormat="1" ht="15" customHeight="1">
      <c r="A299" s="23"/>
      <c r="B299" s="17">
        <v>454</v>
      </c>
      <c r="C299" s="17"/>
      <c r="D299" s="25" t="s">
        <v>2598</v>
      </c>
      <c r="E299" s="25" t="s">
        <v>3882</v>
      </c>
      <c r="F299" s="14">
        <v>1</v>
      </c>
      <c r="G299" s="19">
        <v>0</v>
      </c>
      <c r="H299" s="19">
        <v>454</v>
      </c>
      <c r="I299" s="20">
        <v>0</v>
      </c>
      <c r="J299" s="21">
        <v>0</v>
      </c>
      <c r="K299" s="20">
        <v>0</v>
      </c>
      <c r="L299" s="21">
        <v>0</v>
      </c>
      <c r="M299" s="21">
        <v>0</v>
      </c>
      <c r="N299" s="21">
        <v>0</v>
      </c>
      <c r="O299" s="21">
        <v>0</v>
      </c>
      <c r="P299" s="22">
        <v>0</v>
      </c>
    </row>
    <row r="300" spans="1:16" s="26" customFormat="1" ht="15" customHeight="1">
      <c r="A300" s="23"/>
      <c r="B300" s="17">
        <v>452</v>
      </c>
      <c r="C300" s="17"/>
      <c r="D300" s="25" t="s">
        <v>1256</v>
      </c>
      <c r="E300" s="25" t="s">
        <v>4124</v>
      </c>
      <c r="F300" s="14">
        <v>1</v>
      </c>
      <c r="G300" s="19">
        <v>0</v>
      </c>
      <c r="H300" s="19">
        <v>0</v>
      </c>
      <c r="I300" s="20">
        <v>0</v>
      </c>
      <c r="J300" s="21">
        <v>0</v>
      </c>
      <c r="K300" s="20">
        <v>452</v>
      </c>
      <c r="L300" s="21">
        <v>0</v>
      </c>
      <c r="M300" s="21">
        <v>0</v>
      </c>
      <c r="N300" s="21">
        <v>0</v>
      </c>
      <c r="O300" s="21">
        <v>0</v>
      </c>
      <c r="P300" s="22">
        <v>0</v>
      </c>
    </row>
    <row r="301" spans="1:16" s="26" customFormat="1" ht="15" customHeight="1">
      <c r="A301" s="23"/>
      <c r="B301" s="17">
        <v>452</v>
      </c>
      <c r="C301" s="17"/>
      <c r="D301" s="25" t="s">
        <v>187</v>
      </c>
      <c r="E301" s="25" t="s">
        <v>3902</v>
      </c>
      <c r="F301" s="14">
        <v>1</v>
      </c>
      <c r="G301" s="19">
        <v>0</v>
      </c>
      <c r="H301" s="19">
        <v>0</v>
      </c>
      <c r="I301" s="20">
        <v>0</v>
      </c>
      <c r="J301" s="21">
        <v>0</v>
      </c>
      <c r="K301" s="20">
        <v>0</v>
      </c>
      <c r="L301" s="21">
        <v>0</v>
      </c>
      <c r="M301" s="21">
        <v>452</v>
      </c>
      <c r="N301" s="21">
        <v>0</v>
      </c>
      <c r="O301" s="21">
        <v>0</v>
      </c>
      <c r="P301" s="22">
        <v>0</v>
      </c>
    </row>
    <row r="302" spans="1:16" s="26" customFormat="1" ht="15" customHeight="1">
      <c r="A302" s="23"/>
      <c r="B302" s="17">
        <v>452</v>
      </c>
      <c r="C302" s="17"/>
      <c r="D302" s="25" t="s">
        <v>2981</v>
      </c>
      <c r="E302" s="25" t="s">
        <v>3841</v>
      </c>
      <c r="F302" s="14">
        <v>1</v>
      </c>
      <c r="G302" s="19">
        <v>0</v>
      </c>
      <c r="H302" s="19">
        <v>0</v>
      </c>
      <c r="I302" s="20">
        <v>0</v>
      </c>
      <c r="J302" s="21">
        <v>0</v>
      </c>
      <c r="K302" s="20">
        <v>0</v>
      </c>
      <c r="L302" s="21">
        <v>0</v>
      </c>
      <c r="M302" s="21">
        <v>0</v>
      </c>
      <c r="N302" s="21">
        <v>452</v>
      </c>
      <c r="O302" s="21">
        <v>0</v>
      </c>
      <c r="P302" s="22">
        <v>0</v>
      </c>
    </row>
    <row r="303" spans="1:16" s="26" customFormat="1" ht="15" customHeight="1">
      <c r="A303" s="23"/>
      <c r="B303" s="17">
        <v>452</v>
      </c>
      <c r="C303" s="17"/>
      <c r="D303" s="25" t="s">
        <v>23</v>
      </c>
      <c r="E303" s="25" t="s">
        <v>3787</v>
      </c>
      <c r="F303" s="14">
        <v>1</v>
      </c>
      <c r="G303" s="19">
        <v>0</v>
      </c>
      <c r="H303" s="19">
        <v>0</v>
      </c>
      <c r="I303" s="20">
        <v>0</v>
      </c>
      <c r="J303" s="21">
        <v>0</v>
      </c>
      <c r="K303" s="20">
        <v>0</v>
      </c>
      <c r="L303" s="21">
        <v>263</v>
      </c>
      <c r="M303" s="21">
        <v>0</v>
      </c>
      <c r="N303" s="21">
        <v>0</v>
      </c>
      <c r="O303" s="21">
        <v>0</v>
      </c>
      <c r="P303" s="22">
        <v>452</v>
      </c>
    </row>
    <row r="304" spans="1:16" s="26" customFormat="1" ht="15" customHeight="1">
      <c r="A304" s="23"/>
      <c r="B304" s="17">
        <v>452</v>
      </c>
      <c r="C304" s="17"/>
      <c r="D304" s="25" t="s">
        <v>3009</v>
      </c>
      <c r="E304" s="25"/>
      <c r="F304" s="14">
        <v>1</v>
      </c>
      <c r="G304" s="19">
        <v>0</v>
      </c>
      <c r="H304" s="19">
        <v>0</v>
      </c>
      <c r="I304" s="20">
        <v>0</v>
      </c>
      <c r="J304" s="21">
        <v>0</v>
      </c>
      <c r="K304" s="20">
        <v>0</v>
      </c>
      <c r="L304" s="21">
        <v>452</v>
      </c>
      <c r="M304" s="21">
        <v>0</v>
      </c>
      <c r="N304" s="21">
        <v>0</v>
      </c>
      <c r="O304" s="21">
        <v>0</v>
      </c>
      <c r="P304" s="22">
        <v>0</v>
      </c>
    </row>
    <row r="305" spans="1:16" s="26" customFormat="1" ht="15" customHeight="1">
      <c r="A305" s="23"/>
      <c r="B305" s="17">
        <v>450</v>
      </c>
      <c r="C305" s="17"/>
      <c r="D305" s="25" t="s">
        <v>1347</v>
      </c>
      <c r="E305" s="25" t="s">
        <v>3719</v>
      </c>
      <c r="F305" s="14">
        <v>1</v>
      </c>
      <c r="G305" s="19">
        <v>0</v>
      </c>
      <c r="H305" s="19">
        <v>450</v>
      </c>
      <c r="I305" s="20">
        <v>0</v>
      </c>
      <c r="J305" s="21">
        <v>0</v>
      </c>
      <c r="K305" s="20">
        <v>0</v>
      </c>
      <c r="L305" s="21">
        <v>0</v>
      </c>
      <c r="M305" s="21">
        <v>0</v>
      </c>
      <c r="N305" s="21">
        <v>0</v>
      </c>
      <c r="O305" s="21">
        <v>0</v>
      </c>
      <c r="P305" s="22">
        <v>0</v>
      </c>
    </row>
    <row r="306" spans="1:16" s="26" customFormat="1" ht="15" customHeight="1">
      <c r="A306" s="23"/>
      <c r="B306" s="17">
        <v>450</v>
      </c>
      <c r="C306" s="17"/>
      <c r="D306" s="25" t="s">
        <v>1243</v>
      </c>
      <c r="E306" s="25" t="s">
        <v>4067</v>
      </c>
      <c r="F306" s="14">
        <v>1</v>
      </c>
      <c r="G306" s="19">
        <v>450</v>
      </c>
      <c r="H306" s="19">
        <v>0</v>
      </c>
      <c r="I306" s="20">
        <v>0</v>
      </c>
      <c r="J306" s="21">
        <v>0</v>
      </c>
      <c r="K306" s="20">
        <v>0</v>
      </c>
      <c r="L306" s="21">
        <v>0</v>
      </c>
      <c r="M306" s="21">
        <v>0</v>
      </c>
      <c r="N306" s="21">
        <v>0</v>
      </c>
      <c r="O306" s="21">
        <v>0</v>
      </c>
      <c r="P306" s="22">
        <v>0</v>
      </c>
    </row>
    <row r="307" spans="1:16" s="26" customFormat="1" ht="15" customHeight="1">
      <c r="A307" s="23"/>
      <c r="B307" s="17">
        <v>450</v>
      </c>
      <c r="C307" s="17" t="s">
        <v>6</v>
      </c>
      <c r="D307" s="25" t="s">
        <v>22</v>
      </c>
      <c r="E307" s="25" t="s">
        <v>2618</v>
      </c>
      <c r="F307" s="14">
        <v>2</v>
      </c>
      <c r="G307" s="19">
        <v>0</v>
      </c>
      <c r="H307" s="19">
        <v>238</v>
      </c>
      <c r="I307" s="20">
        <v>0</v>
      </c>
      <c r="J307" s="21">
        <v>212</v>
      </c>
      <c r="K307" s="20">
        <v>0</v>
      </c>
      <c r="L307" s="21">
        <v>0</v>
      </c>
      <c r="M307" s="21">
        <v>0</v>
      </c>
      <c r="N307" s="21">
        <v>0</v>
      </c>
      <c r="O307" s="21">
        <v>0</v>
      </c>
      <c r="P307" s="22">
        <v>0</v>
      </c>
    </row>
    <row r="308" spans="1:16" s="26" customFormat="1" ht="15" customHeight="1">
      <c r="A308" s="23"/>
      <c r="B308" s="17">
        <v>449</v>
      </c>
      <c r="C308" s="17"/>
      <c r="D308" s="25" t="s">
        <v>2237</v>
      </c>
      <c r="E308" s="25" t="s">
        <v>3776</v>
      </c>
      <c r="F308" s="14">
        <v>1</v>
      </c>
      <c r="G308" s="19">
        <v>0</v>
      </c>
      <c r="H308" s="19">
        <v>0</v>
      </c>
      <c r="I308" s="20">
        <v>0</v>
      </c>
      <c r="J308" s="21">
        <v>0</v>
      </c>
      <c r="K308" s="20">
        <v>0</v>
      </c>
      <c r="L308" s="21">
        <v>0</v>
      </c>
      <c r="M308" s="21">
        <v>0</v>
      </c>
      <c r="N308" s="21">
        <v>0</v>
      </c>
      <c r="O308" s="21">
        <v>449</v>
      </c>
      <c r="P308" s="22">
        <v>0</v>
      </c>
    </row>
    <row r="309" spans="1:16" s="26" customFormat="1" ht="15" customHeight="1">
      <c r="A309" s="23"/>
      <c r="B309" s="17">
        <v>449</v>
      </c>
      <c r="C309" s="17"/>
      <c r="D309" s="25" t="s">
        <v>381</v>
      </c>
      <c r="E309" s="25" t="s">
        <v>3886</v>
      </c>
      <c r="F309" s="14">
        <v>1</v>
      </c>
      <c r="G309" s="19">
        <v>0</v>
      </c>
      <c r="H309" s="19">
        <v>0</v>
      </c>
      <c r="I309" s="20">
        <v>0</v>
      </c>
      <c r="J309" s="21">
        <v>0</v>
      </c>
      <c r="K309" s="20">
        <v>230</v>
      </c>
      <c r="L309" s="21">
        <v>0</v>
      </c>
      <c r="M309" s="21">
        <v>0</v>
      </c>
      <c r="N309" s="21">
        <v>0</v>
      </c>
      <c r="O309" s="21">
        <v>0</v>
      </c>
      <c r="P309" s="22">
        <v>449</v>
      </c>
    </row>
    <row r="310" spans="1:16" s="26" customFormat="1" ht="15" customHeight="1">
      <c r="A310" s="23"/>
      <c r="B310" s="17">
        <v>449</v>
      </c>
      <c r="C310" s="17"/>
      <c r="D310" s="25" t="s">
        <v>105</v>
      </c>
      <c r="E310" s="25" t="s">
        <v>4130</v>
      </c>
      <c r="F310" s="14">
        <v>1</v>
      </c>
      <c r="G310" s="19">
        <v>0</v>
      </c>
      <c r="H310" s="19">
        <v>0</v>
      </c>
      <c r="I310" s="20">
        <v>0</v>
      </c>
      <c r="J310" s="21">
        <v>0</v>
      </c>
      <c r="K310" s="20">
        <v>449</v>
      </c>
      <c r="L310" s="21">
        <v>0</v>
      </c>
      <c r="M310" s="21">
        <v>0</v>
      </c>
      <c r="N310" s="21">
        <v>0</v>
      </c>
      <c r="O310" s="21">
        <v>0</v>
      </c>
      <c r="P310" s="22">
        <v>0</v>
      </c>
    </row>
    <row r="311" spans="1:16" s="26" customFormat="1" ht="15" customHeight="1">
      <c r="A311" s="23"/>
      <c r="B311" s="17">
        <v>449</v>
      </c>
      <c r="C311" s="17"/>
      <c r="D311" s="25" t="s">
        <v>2664</v>
      </c>
      <c r="E311" s="25"/>
      <c r="F311" s="14">
        <v>1</v>
      </c>
      <c r="G311" s="19">
        <v>0</v>
      </c>
      <c r="H311" s="19">
        <v>0</v>
      </c>
      <c r="I311" s="20">
        <v>0</v>
      </c>
      <c r="J311" s="21">
        <v>0</v>
      </c>
      <c r="K311" s="20">
        <v>0</v>
      </c>
      <c r="L311" s="21">
        <v>0</v>
      </c>
      <c r="M311" s="21">
        <v>0</v>
      </c>
      <c r="N311" s="21">
        <v>449</v>
      </c>
      <c r="O311" s="21">
        <v>0</v>
      </c>
      <c r="P311" s="22">
        <v>0</v>
      </c>
    </row>
    <row r="312" spans="1:16" s="26" customFormat="1" ht="15" customHeight="1">
      <c r="A312" s="23"/>
      <c r="B312" s="17">
        <v>449</v>
      </c>
      <c r="C312" s="17"/>
      <c r="D312" s="25" t="s">
        <v>2676</v>
      </c>
      <c r="E312" s="25"/>
      <c r="F312" s="14">
        <v>1</v>
      </c>
      <c r="G312" s="19">
        <v>0</v>
      </c>
      <c r="H312" s="19">
        <v>0</v>
      </c>
      <c r="I312" s="20">
        <v>0</v>
      </c>
      <c r="J312" s="21">
        <v>0</v>
      </c>
      <c r="K312" s="20">
        <v>0</v>
      </c>
      <c r="L312" s="21">
        <v>0</v>
      </c>
      <c r="M312" s="21">
        <v>449</v>
      </c>
      <c r="N312" s="21">
        <v>0</v>
      </c>
      <c r="O312" s="21">
        <v>0</v>
      </c>
      <c r="P312" s="22">
        <v>0</v>
      </c>
    </row>
    <row r="313" spans="1:16" s="26" customFormat="1" ht="15" customHeight="1">
      <c r="A313" s="23"/>
      <c r="B313" s="17">
        <v>448</v>
      </c>
      <c r="C313" s="17" t="s">
        <v>3209</v>
      </c>
      <c r="D313" s="25" t="s">
        <v>1645</v>
      </c>
      <c r="E313" s="25" t="s">
        <v>4071</v>
      </c>
      <c r="F313" s="14">
        <v>2</v>
      </c>
      <c r="G313" s="19">
        <v>0</v>
      </c>
      <c r="H313" s="19">
        <v>0</v>
      </c>
      <c r="I313" s="20">
        <v>0</v>
      </c>
      <c r="J313" s="21">
        <v>86</v>
      </c>
      <c r="K313" s="20">
        <v>0</v>
      </c>
      <c r="L313" s="21">
        <v>362</v>
      </c>
      <c r="M313" s="21">
        <v>0</v>
      </c>
      <c r="N313" s="21">
        <v>0</v>
      </c>
      <c r="O313" s="21">
        <v>0</v>
      </c>
      <c r="P313" s="22">
        <v>0</v>
      </c>
    </row>
    <row r="314" spans="1:16" s="26" customFormat="1" ht="15" customHeight="1">
      <c r="A314" s="23"/>
      <c r="B314" s="17">
        <v>446</v>
      </c>
      <c r="C314" s="17" t="s">
        <v>6</v>
      </c>
      <c r="D314" s="25" t="s">
        <v>2275</v>
      </c>
      <c r="E314" s="25" t="s">
        <v>4132</v>
      </c>
      <c r="F314" s="14">
        <v>2</v>
      </c>
      <c r="G314" s="19">
        <v>0</v>
      </c>
      <c r="H314" s="19">
        <v>266</v>
      </c>
      <c r="I314" s="20">
        <v>0</v>
      </c>
      <c r="J314" s="21">
        <v>180</v>
      </c>
      <c r="K314" s="20">
        <v>0</v>
      </c>
      <c r="L314" s="21">
        <v>0</v>
      </c>
      <c r="M314" s="21">
        <v>0</v>
      </c>
      <c r="N314" s="21">
        <v>0</v>
      </c>
      <c r="O314" s="21">
        <v>0</v>
      </c>
      <c r="P314" s="22">
        <v>0</v>
      </c>
    </row>
    <row r="315" spans="1:16" s="26" customFormat="1" ht="15" customHeight="1">
      <c r="A315" s="23"/>
      <c r="B315" s="17">
        <v>446</v>
      </c>
      <c r="C315" s="17"/>
      <c r="D315" s="25" t="s">
        <v>1765</v>
      </c>
      <c r="E315" s="25" t="s">
        <v>3737</v>
      </c>
      <c r="F315" s="14">
        <v>1</v>
      </c>
      <c r="G315" s="19">
        <v>0</v>
      </c>
      <c r="H315" s="19">
        <v>0</v>
      </c>
      <c r="I315" s="20">
        <v>0</v>
      </c>
      <c r="J315" s="21">
        <v>0</v>
      </c>
      <c r="K315" s="20">
        <v>0</v>
      </c>
      <c r="L315" s="21">
        <v>0</v>
      </c>
      <c r="M315" s="21">
        <v>0</v>
      </c>
      <c r="N315" s="21">
        <v>0</v>
      </c>
      <c r="O315" s="21">
        <v>0</v>
      </c>
      <c r="P315" s="22">
        <v>446</v>
      </c>
    </row>
    <row r="316" spans="1:16" s="26" customFormat="1" ht="15" customHeight="1">
      <c r="A316" s="23"/>
      <c r="B316" s="17">
        <v>446</v>
      </c>
      <c r="C316" s="17"/>
      <c r="D316" s="25" t="s">
        <v>1646</v>
      </c>
      <c r="E316" s="25" t="s">
        <v>3735</v>
      </c>
      <c r="F316" s="14">
        <v>1</v>
      </c>
      <c r="G316" s="19">
        <v>0</v>
      </c>
      <c r="H316" s="19">
        <v>0</v>
      </c>
      <c r="I316" s="20">
        <v>0</v>
      </c>
      <c r="J316" s="21">
        <v>0</v>
      </c>
      <c r="K316" s="20">
        <v>0</v>
      </c>
      <c r="L316" s="21">
        <v>446</v>
      </c>
      <c r="M316" s="21">
        <v>0</v>
      </c>
      <c r="N316" s="21">
        <v>0</v>
      </c>
      <c r="O316" s="21">
        <v>0</v>
      </c>
      <c r="P316" s="22">
        <v>0</v>
      </c>
    </row>
    <row r="317" spans="1:16" s="26" customFormat="1" ht="15" customHeight="1">
      <c r="A317" s="23"/>
      <c r="B317" s="17">
        <v>446</v>
      </c>
      <c r="C317" s="17"/>
      <c r="D317" s="25" t="s">
        <v>1193</v>
      </c>
      <c r="E317" s="25" t="s">
        <v>3811</v>
      </c>
      <c r="F317" s="14">
        <v>1</v>
      </c>
      <c r="G317" s="19">
        <v>0</v>
      </c>
      <c r="H317" s="19">
        <v>446</v>
      </c>
      <c r="I317" s="20">
        <v>0</v>
      </c>
      <c r="J317" s="21">
        <v>0</v>
      </c>
      <c r="K317" s="20">
        <v>0</v>
      </c>
      <c r="L317" s="21">
        <v>0</v>
      </c>
      <c r="M317" s="21">
        <v>0</v>
      </c>
      <c r="N317" s="21">
        <v>0</v>
      </c>
      <c r="O317" s="21">
        <v>0</v>
      </c>
      <c r="P317" s="22">
        <v>0</v>
      </c>
    </row>
    <row r="318" spans="1:16" s="26" customFormat="1" ht="15" customHeight="1">
      <c r="A318" s="23"/>
      <c r="B318" s="17">
        <v>446</v>
      </c>
      <c r="C318" s="17" t="s">
        <v>3208</v>
      </c>
      <c r="D318" s="25" t="s">
        <v>838</v>
      </c>
      <c r="E318" s="25" t="s">
        <v>3882</v>
      </c>
      <c r="F318" s="14">
        <v>2</v>
      </c>
      <c r="G318" s="19">
        <v>0</v>
      </c>
      <c r="H318" s="19">
        <v>210</v>
      </c>
      <c r="I318" s="20">
        <v>0</v>
      </c>
      <c r="J318" s="21">
        <v>236</v>
      </c>
      <c r="K318" s="20">
        <v>0</v>
      </c>
      <c r="L318" s="21">
        <v>0</v>
      </c>
      <c r="M318" s="21">
        <v>0</v>
      </c>
      <c r="N318" s="21">
        <v>0</v>
      </c>
      <c r="O318" s="21">
        <v>0</v>
      </c>
      <c r="P318" s="22">
        <v>0</v>
      </c>
    </row>
    <row r="319" spans="1:16" s="26" customFormat="1" ht="15" customHeight="1">
      <c r="A319" s="23"/>
      <c r="B319" s="17">
        <v>446</v>
      </c>
      <c r="C319" s="17"/>
      <c r="D319" s="25" t="s">
        <v>795</v>
      </c>
      <c r="E319" s="25" t="s">
        <v>4130</v>
      </c>
      <c r="F319" s="14">
        <v>1</v>
      </c>
      <c r="G319" s="19">
        <v>0</v>
      </c>
      <c r="H319" s="19">
        <v>0</v>
      </c>
      <c r="I319" s="20">
        <v>0</v>
      </c>
      <c r="J319" s="21">
        <v>0</v>
      </c>
      <c r="K319" s="20">
        <v>446</v>
      </c>
      <c r="L319" s="21">
        <v>0</v>
      </c>
      <c r="M319" s="21">
        <v>0</v>
      </c>
      <c r="N319" s="21">
        <v>0</v>
      </c>
      <c r="O319" s="21">
        <v>0</v>
      </c>
      <c r="P319" s="22">
        <v>0</v>
      </c>
    </row>
    <row r="320" spans="1:16" s="26" customFormat="1" ht="15" customHeight="1">
      <c r="A320" s="23"/>
      <c r="B320" s="17">
        <v>446</v>
      </c>
      <c r="C320" s="17"/>
      <c r="D320" s="25" t="s">
        <v>2983</v>
      </c>
      <c r="E320" s="25"/>
      <c r="F320" s="14">
        <v>1</v>
      </c>
      <c r="G320" s="19">
        <v>0</v>
      </c>
      <c r="H320" s="19">
        <v>0</v>
      </c>
      <c r="I320" s="20">
        <v>0</v>
      </c>
      <c r="J320" s="21">
        <v>0</v>
      </c>
      <c r="K320" s="20">
        <v>0</v>
      </c>
      <c r="L320" s="21">
        <v>0</v>
      </c>
      <c r="M320" s="21">
        <v>0</v>
      </c>
      <c r="N320" s="21">
        <v>446</v>
      </c>
      <c r="O320" s="21">
        <v>0</v>
      </c>
      <c r="P320" s="22">
        <v>0</v>
      </c>
    </row>
    <row r="321" spans="1:16" s="26" customFormat="1" ht="15" customHeight="1">
      <c r="A321" s="23"/>
      <c r="B321" s="17">
        <v>445</v>
      </c>
      <c r="C321" s="17"/>
      <c r="D321" s="25" t="s">
        <v>1112</v>
      </c>
      <c r="E321" s="25" t="s">
        <v>3701</v>
      </c>
      <c r="F321" s="14">
        <v>1</v>
      </c>
      <c r="G321" s="19">
        <v>445</v>
      </c>
      <c r="H321" s="19">
        <v>0</v>
      </c>
      <c r="I321" s="20">
        <v>0</v>
      </c>
      <c r="J321" s="21">
        <v>0</v>
      </c>
      <c r="K321" s="20">
        <v>0</v>
      </c>
      <c r="L321" s="21">
        <v>0</v>
      </c>
      <c r="M321" s="21">
        <v>0</v>
      </c>
      <c r="N321" s="21">
        <v>0</v>
      </c>
      <c r="O321" s="21">
        <v>0</v>
      </c>
      <c r="P321" s="22">
        <v>0</v>
      </c>
    </row>
    <row r="322" spans="1:16" s="26" customFormat="1" ht="15" customHeight="1">
      <c r="A322" s="23"/>
      <c r="B322" s="17">
        <v>443</v>
      </c>
      <c r="C322" s="17"/>
      <c r="D322" s="25" t="s">
        <v>2251</v>
      </c>
      <c r="E322" s="25" t="s">
        <v>3701</v>
      </c>
      <c r="F322" s="14">
        <v>1</v>
      </c>
      <c r="G322" s="19">
        <v>0</v>
      </c>
      <c r="H322" s="19">
        <v>0</v>
      </c>
      <c r="I322" s="20">
        <v>0</v>
      </c>
      <c r="J322" s="21">
        <v>0</v>
      </c>
      <c r="K322" s="20">
        <v>0</v>
      </c>
      <c r="L322" s="21">
        <v>0</v>
      </c>
      <c r="M322" s="21">
        <v>0</v>
      </c>
      <c r="N322" s="21">
        <v>0</v>
      </c>
      <c r="O322" s="21">
        <v>0</v>
      </c>
      <c r="P322" s="22">
        <v>443</v>
      </c>
    </row>
    <row r="323" spans="1:16" s="26" customFormat="1" ht="15" customHeight="1">
      <c r="A323" s="23"/>
      <c r="B323" s="17">
        <v>443</v>
      </c>
      <c r="C323" s="17"/>
      <c r="D323" s="25" t="s">
        <v>2063</v>
      </c>
      <c r="E323" s="25" t="s">
        <v>4130</v>
      </c>
      <c r="F323" s="14">
        <v>1</v>
      </c>
      <c r="G323" s="19">
        <v>0</v>
      </c>
      <c r="H323" s="19">
        <v>0</v>
      </c>
      <c r="I323" s="20">
        <v>0</v>
      </c>
      <c r="J323" s="21">
        <v>0</v>
      </c>
      <c r="K323" s="20">
        <v>443</v>
      </c>
      <c r="L323" s="21">
        <v>0</v>
      </c>
      <c r="M323" s="21">
        <v>0</v>
      </c>
      <c r="N323" s="21">
        <v>0</v>
      </c>
      <c r="O323" s="21">
        <v>0</v>
      </c>
      <c r="P323" s="22">
        <v>0</v>
      </c>
    </row>
    <row r="324" spans="1:16" s="26" customFormat="1" ht="15" customHeight="1">
      <c r="A324" s="23"/>
      <c r="B324" s="17">
        <v>443</v>
      </c>
      <c r="C324" s="17"/>
      <c r="D324" s="25" t="s">
        <v>1660</v>
      </c>
      <c r="E324" s="25" t="s">
        <v>3986</v>
      </c>
      <c r="F324" s="14">
        <v>1</v>
      </c>
      <c r="G324" s="19">
        <v>0</v>
      </c>
      <c r="H324" s="19">
        <v>0</v>
      </c>
      <c r="I324" s="20">
        <v>0</v>
      </c>
      <c r="J324" s="21">
        <v>0</v>
      </c>
      <c r="K324" s="20">
        <v>0</v>
      </c>
      <c r="L324" s="21">
        <v>0</v>
      </c>
      <c r="M324" s="21">
        <v>0</v>
      </c>
      <c r="N324" s="21">
        <v>0</v>
      </c>
      <c r="O324" s="21">
        <v>443</v>
      </c>
      <c r="P324" s="22">
        <v>0</v>
      </c>
    </row>
    <row r="325" spans="1:16" s="26" customFormat="1" ht="15" customHeight="1">
      <c r="A325" s="23"/>
      <c r="B325" s="17">
        <v>443</v>
      </c>
      <c r="C325" s="17"/>
      <c r="D325" s="25" t="s">
        <v>3600</v>
      </c>
      <c r="E325" s="25" t="s">
        <v>4128</v>
      </c>
      <c r="F325" s="14">
        <v>1</v>
      </c>
      <c r="G325" s="19">
        <v>0</v>
      </c>
      <c r="H325" s="19">
        <v>0</v>
      </c>
      <c r="I325" s="20">
        <v>0</v>
      </c>
      <c r="J325" s="21">
        <v>0</v>
      </c>
      <c r="K325" s="20">
        <v>254</v>
      </c>
      <c r="L325" s="21">
        <v>0</v>
      </c>
      <c r="M325" s="21">
        <v>443</v>
      </c>
      <c r="N325" s="21">
        <v>0</v>
      </c>
      <c r="O325" s="21">
        <v>0</v>
      </c>
      <c r="P325" s="22">
        <v>0</v>
      </c>
    </row>
    <row r="326" spans="1:16" s="26" customFormat="1" ht="15" customHeight="1">
      <c r="A326" s="23"/>
      <c r="B326" s="17">
        <v>443</v>
      </c>
      <c r="C326" s="17"/>
      <c r="D326" s="25" t="s">
        <v>2985</v>
      </c>
      <c r="E326" s="25"/>
      <c r="F326" s="14">
        <v>1</v>
      </c>
      <c r="G326" s="19">
        <v>0</v>
      </c>
      <c r="H326" s="19">
        <v>0</v>
      </c>
      <c r="I326" s="20">
        <v>0</v>
      </c>
      <c r="J326" s="21">
        <v>0</v>
      </c>
      <c r="K326" s="20">
        <v>0</v>
      </c>
      <c r="L326" s="21">
        <v>0</v>
      </c>
      <c r="M326" s="21">
        <v>0</v>
      </c>
      <c r="N326" s="21">
        <v>443</v>
      </c>
      <c r="O326" s="21">
        <v>0</v>
      </c>
      <c r="P326" s="22">
        <v>0</v>
      </c>
    </row>
    <row r="327" spans="1:16" s="26" customFormat="1" ht="15" customHeight="1">
      <c r="A327" s="23"/>
      <c r="B327" s="17">
        <v>443</v>
      </c>
      <c r="C327" s="17"/>
      <c r="D327" s="25" t="s">
        <v>3010</v>
      </c>
      <c r="E327" s="25"/>
      <c r="F327" s="14">
        <v>1</v>
      </c>
      <c r="G327" s="19">
        <v>0</v>
      </c>
      <c r="H327" s="19">
        <v>0</v>
      </c>
      <c r="I327" s="20">
        <v>0</v>
      </c>
      <c r="J327" s="21">
        <v>0</v>
      </c>
      <c r="K327" s="20">
        <v>0</v>
      </c>
      <c r="L327" s="21">
        <v>443</v>
      </c>
      <c r="M327" s="21">
        <v>0</v>
      </c>
      <c r="N327" s="21">
        <v>0</v>
      </c>
      <c r="O327" s="21">
        <v>0</v>
      </c>
      <c r="P327" s="22">
        <v>0</v>
      </c>
    </row>
    <row r="328" spans="1:16" s="26" customFormat="1" ht="15" customHeight="1">
      <c r="A328" s="23"/>
      <c r="B328" s="17">
        <v>440</v>
      </c>
      <c r="C328" s="17"/>
      <c r="D328" s="25" t="s">
        <v>2424</v>
      </c>
      <c r="E328" s="25" t="s">
        <v>3862</v>
      </c>
      <c r="F328" s="14">
        <v>1</v>
      </c>
      <c r="G328" s="19">
        <v>0</v>
      </c>
      <c r="H328" s="19">
        <v>0</v>
      </c>
      <c r="I328" s="20">
        <v>0</v>
      </c>
      <c r="J328" s="21">
        <v>0</v>
      </c>
      <c r="K328" s="20">
        <v>0</v>
      </c>
      <c r="L328" s="21">
        <v>0</v>
      </c>
      <c r="M328" s="21">
        <v>0</v>
      </c>
      <c r="N328" s="21">
        <v>0</v>
      </c>
      <c r="O328" s="21">
        <v>440</v>
      </c>
      <c r="P328" s="22">
        <v>0</v>
      </c>
    </row>
    <row r="329" spans="1:16" s="26" customFormat="1" ht="15" customHeight="1">
      <c r="A329" s="23"/>
      <c r="B329" s="17">
        <v>440</v>
      </c>
      <c r="C329" s="17"/>
      <c r="D329" s="25" t="s">
        <v>2013</v>
      </c>
      <c r="E329" s="25" t="s">
        <v>3701</v>
      </c>
      <c r="F329" s="14">
        <v>1</v>
      </c>
      <c r="G329" s="19">
        <v>440</v>
      </c>
      <c r="H329" s="19">
        <v>0</v>
      </c>
      <c r="I329" s="20">
        <v>0</v>
      </c>
      <c r="J329" s="21">
        <v>0</v>
      </c>
      <c r="K329" s="20">
        <v>0</v>
      </c>
      <c r="L329" s="21">
        <v>0</v>
      </c>
      <c r="M329" s="21">
        <v>0</v>
      </c>
      <c r="N329" s="21">
        <v>0</v>
      </c>
      <c r="O329" s="21">
        <v>0</v>
      </c>
      <c r="P329" s="22">
        <v>0</v>
      </c>
    </row>
    <row r="330" spans="1:16" s="26" customFormat="1" ht="15" customHeight="1">
      <c r="A330" s="23"/>
      <c r="B330" s="17">
        <v>440</v>
      </c>
      <c r="C330" s="17"/>
      <c r="D330" s="25" t="s">
        <v>1479</v>
      </c>
      <c r="E330" s="25" t="s">
        <v>3737</v>
      </c>
      <c r="F330" s="14">
        <v>1</v>
      </c>
      <c r="G330" s="19">
        <v>0</v>
      </c>
      <c r="H330" s="19">
        <v>0</v>
      </c>
      <c r="I330" s="20">
        <v>0</v>
      </c>
      <c r="J330" s="21">
        <v>0</v>
      </c>
      <c r="K330" s="20">
        <v>233</v>
      </c>
      <c r="L330" s="21">
        <v>0</v>
      </c>
      <c r="M330" s="21">
        <v>0</v>
      </c>
      <c r="N330" s="21">
        <v>0</v>
      </c>
      <c r="O330" s="21">
        <v>0</v>
      </c>
      <c r="P330" s="22">
        <v>440</v>
      </c>
    </row>
    <row r="331" spans="1:16" s="26" customFormat="1" ht="15" customHeight="1">
      <c r="A331" s="23"/>
      <c r="B331" s="17">
        <v>440</v>
      </c>
      <c r="C331" s="17"/>
      <c r="D331" s="25" t="s">
        <v>1006</v>
      </c>
      <c r="E331" s="25" t="s">
        <v>3797</v>
      </c>
      <c r="F331" s="14">
        <v>1</v>
      </c>
      <c r="G331" s="19">
        <v>0</v>
      </c>
      <c r="H331" s="19">
        <v>0</v>
      </c>
      <c r="I331" s="20">
        <v>0</v>
      </c>
      <c r="J331" s="21">
        <v>0</v>
      </c>
      <c r="K331" s="20">
        <v>0</v>
      </c>
      <c r="L331" s="21">
        <v>440</v>
      </c>
      <c r="M331" s="21">
        <v>278</v>
      </c>
      <c r="N331" s="21">
        <v>0</v>
      </c>
      <c r="O331" s="21">
        <v>437</v>
      </c>
      <c r="P331" s="22">
        <v>0</v>
      </c>
    </row>
    <row r="332" spans="1:16" s="26" customFormat="1" ht="15" customHeight="1">
      <c r="A332" s="23"/>
      <c r="B332" s="17">
        <v>440</v>
      </c>
      <c r="C332" s="17"/>
      <c r="D332" s="25" t="s">
        <v>3585</v>
      </c>
      <c r="E332" s="25" t="s">
        <v>4130</v>
      </c>
      <c r="F332" s="14">
        <v>1</v>
      </c>
      <c r="G332" s="19">
        <v>0</v>
      </c>
      <c r="H332" s="19">
        <v>0</v>
      </c>
      <c r="I332" s="20">
        <v>0</v>
      </c>
      <c r="J332" s="21">
        <v>0</v>
      </c>
      <c r="K332" s="20">
        <v>440</v>
      </c>
      <c r="L332" s="21">
        <v>0</v>
      </c>
      <c r="M332" s="21">
        <v>0</v>
      </c>
      <c r="N332" s="21">
        <v>0</v>
      </c>
      <c r="O332" s="21">
        <v>0</v>
      </c>
      <c r="P332" s="22">
        <v>0</v>
      </c>
    </row>
    <row r="333" spans="1:16" s="26" customFormat="1" ht="15" customHeight="1">
      <c r="A333" s="23"/>
      <c r="B333" s="17">
        <v>440</v>
      </c>
      <c r="C333" s="17"/>
      <c r="D333" s="25" t="s">
        <v>452</v>
      </c>
      <c r="E333" s="25" t="s">
        <v>4023</v>
      </c>
      <c r="F333" s="14">
        <v>1</v>
      </c>
      <c r="G333" s="19">
        <v>0</v>
      </c>
      <c r="H333" s="19">
        <v>0</v>
      </c>
      <c r="I333" s="20">
        <v>0</v>
      </c>
      <c r="J333" s="21">
        <v>0</v>
      </c>
      <c r="K333" s="20">
        <v>0</v>
      </c>
      <c r="L333" s="21">
        <v>0</v>
      </c>
      <c r="M333" s="21">
        <v>0</v>
      </c>
      <c r="N333" s="21">
        <v>440</v>
      </c>
      <c r="O333" s="21">
        <v>0</v>
      </c>
      <c r="P333" s="22">
        <v>0</v>
      </c>
    </row>
    <row r="334" spans="1:16" s="26" customFormat="1" ht="15" customHeight="1">
      <c r="A334" s="23"/>
      <c r="B334" s="17">
        <v>440</v>
      </c>
      <c r="C334" s="17"/>
      <c r="D334" s="25" t="s">
        <v>2677</v>
      </c>
      <c r="E334" s="25"/>
      <c r="F334" s="14">
        <v>1</v>
      </c>
      <c r="G334" s="19">
        <v>0</v>
      </c>
      <c r="H334" s="19">
        <v>0</v>
      </c>
      <c r="I334" s="20">
        <v>0</v>
      </c>
      <c r="J334" s="21">
        <v>0</v>
      </c>
      <c r="K334" s="20">
        <v>0</v>
      </c>
      <c r="L334" s="21">
        <v>0</v>
      </c>
      <c r="M334" s="21">
        <v>440</v>
      </c>
      <c r="N334" s="21">
        <v>0</v>
      </c>
      <c r="O334" s="21">
        <v>0</v>
      </c>
      <c r="P334" s="22">
        <v>0</v>
      </c>
    </row>
    <row r="335" spans="1:16" s="26" customFormat="1" ht="15" customHeight="1">
      <c r="A335" s="23"/>
      <c r="B335" s="17">
        <v>439</v>
      </c>
      <c r="C335" s="17" t="s">
        <v>6</v>
      </c>
      <c r="D335" s="25" t="s">
        <v>2311</v>
      </c>
      <c r="E335" s="25" t="s">
        <v>4166</v>
      </c>
      <c r="F335" s="14">
        <v>2</v>
      </c>
      <c r="G335" s="19">
        <v>0</v>
      </c>
      <c r="H335" s="19">
        <v>0</v>
      </c>
      <c r="I335" s="20">
        <v>0</v>
      </c>
      <c r="J335" s="21">
        <v>119</v>
      </c>
      <c r="K335" s="20">
        <v>0</v>
      </c>
      <c r="L335" s="21">
        <v>320</v>
      </c>
      <c r="M335" s="21">
        <v>0</v>
      </c>
      <c r="N335" s="21">
        <v>0</v>
      </c>
      <c r="O335" s="21">
        <v>0</v>
      </c>
      <c r="P335" s="22">
        <v>0</v>
      </c>
    </row>
    <row r="336" spans="1:16" s="26" customFormat="1" ht="15" customHeight="1">
      <c r="A336" s="23"/>
      <c r="B336" s="17">
        <v>438</v>
      </c>
      <c r="C336" s="17"/>
      <c r="D336" s="25" t="s">
        <v>2274</v>
      </c>
      <c r="E336" s="25" t="s">
        <v>4132</v>
      </c>
      <c r="F336" s="14">
        <v>1</v>
      </c>
      <c r="G336" s="19">
        <v>0</v>
      </c>
      <c r="H336" s="19">
        <v>438</v>
      </c>
      <c r="I336" s="20">
        <v>0</v>
      </c>
      <c r="J336" s="21">
        <v>0</v>
      </c>
      <c r="K336" s="20">
        <v>0</v>
      </c>
      <c r="L336" s="21">
        <v>0</v>
      </c>
      <c r="M336" s="21">
        <v>0</v>
      </c>
      <c r="N336" s="21">
        <v>0</v>
      </c>
      <c r="O336" s="21">
        <v>0</v>
      </c>
      <c r="P336" s="22">
        <v>0</v>
      </c>
    </row>
    <row r="337" spans="1:16" s="26" customFormat="1" ht="15" customHeight="1">
      <c r="A337" s="23"/>
      <c r="B337" s="17">
        <v>438</v>
      </c>
      <c r="C337" s="17" t="s">
        <v>3212</v>
      </c>
      <c r="D337" s="25" t="s">
        <v>1471</v>
      </c>
      <c r="E337" s="25" t="s">
        <v>3751</v>
      </c>
      <c r="F337" s="14">
        <v>2</v>
      </c>
      <c r="G337" s="19">
        <v>210</v>
      </c>
      <c r="H337" s="19">
        <v>0</v>
      </c>
      <c r="I337" s="20">
        <v>0</v>
      </c>
      <c r="J337" s="21">
        <v>228</v>
      </c>
      <c r="K337" s="20">
        <v>0</v>
      </c>
      <c r="L337" s="21">
        <v>0</v>
      </c>
      <c r="M337" s="21">
        <v>0</v>
      </c>
      <c r="N337" s="21">
        <v>0</v>
      </c>
      <c r="O337" s="21">
        <v>0</v>
      </c>
      <c r="P337" s="22">
        <v>0</v>
      </c>
    </row>
    <row r="338" spans="1:16" s="26" customFormat="1" ht="15" customHeight="1">
      <c r="A338" s="23"/>
      <c r="B338" s="17">
        <v>437</v>
      </c>
      <c r="C338" s="17"/>
      <c r="D338" s="25" t="s">
        <v>1969</v>
      </c>
      <c r="E338" s="25" t="s">
        <v>4124</v>
      </c>
      <c r="F338" s="14">
        <v>1</v>
      </c>
      <c r="G338" s="19">
        <v>0</v>
      </c>
      <c r="H338" s="19">
        <v>0</v>
      </c>
      <c r="I338" s="20">
        <v>0</v>
      </c>
      <c r="J338" s="21">
        <v>0</v>
      </c>
      <c r="K338" s="20">
        <v>437</v>
      </c>
      <c r="L338" s="21">
        <v>0</v>
      </c>
      <c r="M338" s="21">
        <v>0</v>
      </c>
      <c r="N338" s="21">
        <v>0</v>
      </c>
      <c r="O338" s="21">
        <v>0</v>
      </c>
      <c r="P338" s="22">
        <v>0</v>
      </c>
    </row>
    <row r="339" spans="1:16" s="26" customFormat="1" ht="15" customHeight="1">
      <c r="A339" s="23"/>
      <c r="B339" s="17">
        <v>437</v>
      </c>
      <c r="C339" s="17"/>
      <c r="D339" s="25" t="s">
        <v>3406</v>
      </c>
      <c r="E339" s="25" t="s">
        <v>3701</v>
      </c>
      <c r="F339" s="14">
        <v>1</v>
      </c>
      <c r="G339" s="19">
        <v>0</v>
      </c>
      <c r="H339" s="19">
        <v>0</v>
      </c>
      <c r="I339" s="20">
        <v>0</v>
      </c>
      <c r="J339" s="21">
        <v>0</v>
      </c>
      <c r="K339" s="20">
        <v>0</v>
      </c>
      <c r="L339" s="21">
        <v>0</v>
      </c>
      <c r="M339" s="21">
        <v>0</v>
      </c>
      <c r="N339" s="21">
        <v>0</v>
      </c>
      <c r="O339" s="21">
        <v>0</v>
      </c>
      <c r="P339" s="22">
        <v>437</v>
      </c>
    </row>
    <row r="340" spans="1:16" s="26" customFormat="1" ht="15" customHeight="1">
      <c r="A340" s="23"/>
      <c r="B340" s="17">
        <v>437</v>
      </c>
      <c r="C340" s="17"/>
      <c r="D340" s="25" t="s">
        <v>674</v>
      </c>
      <c r="E340" s="25" t="s">
        <v>3701</v>
      </c>
      <c r="F340" s="14">
        <v>1</v>
      </c>
      <c r="G340" s="19">
        <v>0</v>
      </c>
      <c r="H340" s="19">
        <v>0</v>
      </c>
      <c r="I340" s="20">
        <v>0</v>
      </c>
      <c r="J340" s="21">
        <v>0</v>
      </c>
      <c r="K340" s="20">
        <v>0</v>
      </c>
      <c r="L340" s="21">
        <v>2</v>
      </c>
      <c r="M340" s="21">
        <v>0</v>
      </c>
      <c r="N340" s="21">
        <v>437</v>
      </c>
      <c r="O340" s="21">
        <v>0</v>
      </c>
      <c r="P340" s="22">
        <v>0</v>
      </c>
    </row>
    <row r="341" spans="1:16" s="26" customFormat="1" ht="15" customHeight="1">
      <c r="A341" s="23"/>
      <c r="B341" s="17">
        <v>435</v>
      </c>
      <c r="C341" s="17"/>
      <c r="D341" s="25" t="s">
        <v>541</v>
      </c>
      <c r="E341" s="25" t="s">
        <v>4145</v>
      </c>
      <c r="F341" s="14">
        <v>1</v>
      </c>
      <c r="G341" s="19">
        <v>435</v>
      </c>
      <c r="H341" s="19">
        <v>0</v>
      </c>
      <c r="I341" s="20">
        <v>0</v>
      </c>
      <c r="J341" s="21">
        <v>0</v>
      </c>
      <c r="K341" s="20">
        <v>0</v>
      </c>
      <c r="L341" s="21">
        <v>0</v>
      </c>
      <c r="M341" s="21">
        <v>0</v>
      </c>
      <c r="N341" s="21">
        <v>0</v>
      </c>
      <c r="O341" s="21">
        <v>0</v>
      </c>
      <c r="P341" s="22">
        <v>0</v>
      </c>
    </row>
    <row r="342" spans="1:16" s="26" customFormat="1" ht="15" customHeight="1">
      <c r="A342" s="23"/>
      <c r="B342" s="17">
        <v>434</v>
      </c>
      <c r="C342" s="17"/>
      <c r="D342" s="25" t="s">
        <v>2381</v>
      </c>
      <c r="E342" s="25" t="s">
        <v>3737</v>
      </c>
      <c r="F342" s="14">
        <v>1</v>
      </c>
      <c r="G342" s="19">
        <v>0</v>
      </c>
      <c r="H342" s="19">
        <v>0</v>
      </c>
      <c r="I342" s="20">
        <v>0</v>
      </c>
      <c r="J342" s="21">
        <v>0</v>
      </c>
      <c r="K342" s="20">
        <v>0</v>
      </c>
      <c r="L342" s="21">
        <v>0</v>
      </c>
      <c r="M342" s="21">
        <v>0</v>
      </c>
      <c r="N342" s="21">
        <v>0</v>
      </c>
      <c r="O342" s="21">
        <v>0</v>
      </c>
      <c r="P342" s="22">
        <v>434</v>
      </c>
    </row>
    <row r="343" spans="1:16" s="26" customFormat="1" ht="15" customHeight="1">
      <c r="A343" s="23"/>
      <c r="B343" s="17">
        <v>434</v>
      </c>
      <c r="C343" s="17" t="s">
        <v>6</v>
      </c>
      <c r="D343" s="25" t="s">
        <v>3654</v>
      </c>
      <c r="E343" s="25" t="s">
        <v>4168</v>
      </c>
      <c r="F343" s="14">
        <v>2</v>
      </c>
      <c r="G343" s="19">
        <v>0</v>
      </c>
      <c r="H343" s="19">
        <v>214</v>
      </c>
      <c r="I343" s="20">
        <v>0</v>
      </c>
      <c r="J343" s="21">
        <v>220</v>
      </c>
      <c r="K343" s="20">
        <v>0</v>
      </c>
      <c r="L343" s="21">
        <v>0</v>
      </c>
      <c r="M343" s="21">
        <v>0</v>
      </c>
      <c r="N343" s="21">
        <v>0</v>
      </c>
      <c r="O343" s="21">
        <v>0</v>
      </c>
      <c r="P343" s="22">
        <v>0</v>
      </c>
    </row>
    <row r="344" spans="1:16" s="26" customFormat="1" ht="15" customHeight="1">
      <c r="A344" s="23"/>
      <c r="B344" s="17">
        <v>434</v>
      </c>
      <c r="C344" s="17"/>
      <c r="D344" s="25" t="s">
        <v>1420</v>
      </c>
      <c r="E344" s="25" t="s">
        <v>4306</v>
      </c>
      <c r="F344" s="14">
        <v>1</v>
      </c>
      <c r="G344" s="19">
        <v>0</v>
      </c>
      <c r="H344" s="19">
        <v>0</v>
      </c>
      <c r="I344" s="20">
        <v>0</v>
      </c>
      <c r="J344" s="21">
        <v>0</v>
      </c>
      <c r="K344" s="20">
        <v>434</v>
      </c>
      <c r="L344" s="21">
        <v>0</v>
      </c>
      <c r="M344" s="21">
        <v>0</v>
      </c>
      <c r="N344" s="21">
        <v>0</v>
      </c>
      <c r="O344" s="21">
        <v>0</v>
      </c>
      <c r="P344" s="22">
        <v>0</v>
      </c>
    </row>
    <row r="345" spans="1:16" s="26" customFormat="1" ht="15" customHeight="1">
      <c r="A345" s="23"/>
      <c r="B345" s="17">
        <v>434</v>
      </c>
      <c r="C345" s="17"/>
      <c r="D345" s="25" t="s">
        <v>2617</v>
      </c>
      <c r="E345" s="25"/>
      <c r="F345" s="14">
        <v>1</v>
      </c>
      <c r="G345" s="19">
        <v>0</v>
      </c>
      <c r="H345" s="19">
        <v>434</v>
      </c>
      <c r="I345" s="20">
        <v>0</v>
      </c>
      <c r="J345" s="21">
        <v>0</v>
      </c>
      <c r="K345" s="20">
        <v>0</v>
      </c>
      <c r="L345" s="21">
        <v>0</v>
      </c>
      <c r="M345" s="21">
        <v>0</v>
      </c>
      <c r="N345" s="21">
        <v>0</v>
      </c>
      <c r="O345" s="21">
        <v>0</v>
      </c>
      <c r="P345" s="22">
        <v>0</v>
      </c>
    </row>
    <row r="346" spans="1:16" s="26" customFormat="1" ht="15" customHeight="1">
      <c r="A346" s="23"/>
      <c r="B346" s="17">
        <v>434</v>
      </c>
      <c r="C346" s="17"/>
      <c r="D346" s="25" t="s">
        <v>2678</v>
      </c>
      <c r="E346" s="25"/>
      <c r="F346" s="14">
        <v>1</v>
      </c>
      <c r="G346" s="19">
        <v>0</v>
      </c>
      <c r="H346" s="19">
        <v>0</v>
      </c>
      <c r="I346" s="20">
        <v>0</v>
      </c>
      <c r="J346" s="21">
        <v>0</v>
      </c>
      <c r="K346" s="20">
        <v>0</v>
      </c>
      <c r="L346" s="21">
        <v>0</v>
      </c>
      <c r="M346" s="21">
        <v>434</v>
      </c>
      <c r="N346" s="21">
        <v>0</v>
      </c>
      <c r="O346" s="21">
        <v>0</v>
      </c>
      <c r="P346" s="22">
        <v>0</v>
      </c>
    </row>
    <row r="347" spans="1:16" s="26" customFormat="1" ht="15" customHeight="1">
      <c r="A347" s="23"/>
      <c r="B347" s="17">
        <v>431</v>
      </c>
      <c r="C347" s="17"/>
      <c r="D347" s="25" t="s">
        <v>2004</v>
      </c>
      <c r="E347" s="25" t="s">
        <v>3735</v>
      </c>
      <c r="F347" s="14">
        <v>1</v>
      </c>
      <c r="G347" s="19">
        <v>0</v>
      </c>
      <c r="H347" s="19">
        <v>0</v>
      </c>
      <c r="I347" s="20">
        <v>0</v>
      </c>
      <c r="J347" s="21">
        <v>0</v>
      </c>
      <c r="K347" s="20">
        <v>0</v>
      </c>
      <c r="L347" s="21">
        <v>431</v>
      </c>
      <c r="M347" s="21">
        <v>0</v>
      </c>
      <c r="N347" s="21">
        <v>0</v>
      </c>
      <c r="O347" s="21">
        <v>0</v>
      </c>
      <c r="P347" s="22">
        <v>0</v>
      </c>
    </row>
    <row r="348" spans="1:16" s="26" customFormat="1" ht="15" customHeight="1">
      <c r="A348" s="23"/>
      <c r="B348" s="17">
        <v>431</v>
      </c>
      <c r="C348" s="17"/>
      <c r="D348" s="25" t="s">
        <v>1124</v>
      </c>
      <c r="E348" s="25" t="s">
        <v>3701</v>
      </c>
      <c r="F348" s="14">
        <v>1</v>
      </c>
      <c r="G348" s="19">
        <v>0</v>
      </c>
      <c r="H348" s="19">
        <v>0</v>
      </c>
      <c r="I348" s="20">
        <v>0</v>
      </c>
      <c r="J348" s="21">
        <v>0</v>
      </c>
      <c r="K348" s="20">
        <v>0</v>
      </c>
      <c r="L348" s="21">
        <v>0</v>
      </c>
      <c r="M348" s="21">
        <v>0</v>
      </c>
      <c r="N348" s="21">
        <v>0</v>
      </c>
      <c r="O348" s="21">
        <v>431</v>
      </c>
      <c r="P348" s="22">
        <v>0</v>
      </c>
    </row>
    <row r="349" spans="1:16" s="26" customFormat="1" ht="15" customHeight="1">
      <c r="A349" s="23"/>
      <c r="B349" s="17">
        <v>431</v>
      </c>
      <c r="C349" s="17"/>
      <c r="D349" s="25" t="s">
        <v>665</v>
      </c>
      <c r="E349" s="25" t="s">
        <v>3737</v>
      </c>
      <c r="F349" s="14">
        <v>1</v>
      </c>
      <c r="G349" s="19">
        <v>0</v>
      </c>
      <c r="H349" s="19">
        <v>0</v>
      </c>
      <c r="I349" s="20">
        <v>0</v>
      </c>
      <c r="J349" s="21">
        <v>0</v>
      </c>
      <c r="K349" s="20">
        <v>0</v>
      </c>
      <c r="L349" s="21">
        <v>0</v>
      </c>
      <c r="M349" s="21">
        <v>0</v>
      </c>
      <c r="N349" s="21">
        <v>0</v>
      </c>
      <c r="O349" s="21">
        <v>0</v>
      </c>
      <c r="P349" s="22">
        <v>431</v>
      </c>
    </row>
    <row r="350" spans="1:16" s="26" customFormat="1" ht="15" customHeight="1">
      <c r="A350" s="23"/>
      <c r="B350" s="17">
        <v>431</v>
      </c>
      <c r="C350" s="17"/>
      <c r="D350" s="25" t="s">
        <v>3377</v>
      </c>
      <c r="E350" s="25" t="s">
        <v>4128</v>
      </c>
      <c r="F350" s="14">
        <v>1</v>
      </c>
      <c r="G350" s="19">
        <v>0</v>
      </c>
      <c r="H350" s="19">
        <v>0</v>
      </c>
      <c r="I350" s="20">
        <v>0</v>
      </c>
      <c r="J350" s="21">
        <v>0</v>
      </c>
      <c r="K350" s="20">
        <v>431</v>
      </c>
      <c r="L350" s="21">
        <v>0</v>
      </c>
      <c r="M350" s="21">
        <v>0</v>
      </c>
      <c r="N350" s="21">
        <v>0</v>
      </c>
      <c r="O350" s="21">
        <v>0</v>
      </c>
      <c r="P350" s="22">
        <v>0</v>
      </c>
    </row>
    <row r="351" spans="1:16" s="26" customFormat="1" ht="15" customHeight="1">
      <c r="A351" s="23"/>
      <c r="B351" s="17">
        <v>431</v>
      </c>
      <c r="C351" s="17"/>
      <c r="D351" s="25" t="s">
        <v>228</v>
      </c>
      <c r="E351" s="25" t="s">
        <v>3891</v>
      </c>
      <c r="F351" s="14">
        <v>1</v>
      </c>
      <c r="G351" s="19">
        <v>0</v>
      </c>
      <c r="H351" s="19">
        <v>0</v>
      </c>
      <c r="I351" s="20">
        <v>0</v>
      </c>
      <c r="J351" s="21">
        <v>0</v>
      </c>
      <c r="K351" s="20">
        <v>0</v>
      </c>
      <c r="L351" s="21">
        <v>0</v>
      </c>
      <c r="M351" s="21">
        <v>431</v>
      </c>
      <c r="N351" s="21">
        <v>196</v>
      </c>
      <c r="O351" s="21">
        <v>0</v>
      </c>
      <c r="P351" s="22">
        <v>0</v>
      </c>
    </row>
    <row r="352" spans="1:16" s="26" customFormat="1" ht="15" customHeight="1">
      <c r="A352" s="23"/>
      <c r="B352" s="17">
        <v>428</v>
      </c>
      <c r="C352" s="17"/>
      <c r="D352" s="25" t="s">
        <v>2192</v>
      </c>
      <c r="E352" s="25" t="s">
        <v>3701</v>
      </c>
      <c r="F352" s="14">
        <v>1</v>
      </c>
      <c r="G352" s="19">
        <v>0</v>
      </c>
      <c r="H352" s="19">
        <v>0</v>
      </c>
      <c r="I352" s="20">
        <v>0</v>
      </c>
      <c r="J352" s="21">
        <v>0</v>
      </c>
      <c r="K352" s="20">
        <v>0</v>
      </c>
      <c r="L352" s="21">
        <v>428</v>
      </c>
      <c r="M352" s="21">
        <v>0</v>
      </c>
      <c r="N352" s="21">
        <v>72</v>
      </c>
      <c r="O352" s="21">
        <v>0</v>
      </c>
      <c r="P352" s="22">
        <v>0</v>
      </c>
    </row>
    <row r="353" spans="1:16" s="26" customFormat="1" ht="15" customHeight="1">
      <c r="A353" s="23"/>
      <c r="B353" s="17">
        <v>428</v>
      </c>
      <c r="C353" s="17"/>
      <c r="D353" s="25" t="s">
        <v>3682</v>
      </c>
      <c r="E353" s="25" t="s">
        <v>3909</v>
      </c>
      <c r="F353" s="14">
        <v>1</v>
      </c>
      <c r="G353" s="19">
        <v>0</v>
      </c>
      <c r="H353" s="19">
        <v>0</v>
      </c>
      <c r="I353" s="20">
        <v>0</v>
      </c>
      <c r="J353" s="21">
        <v>0</v>
      </c>
      <c r="K353" s="20">
        <v>0</v>
      </c>
      <c r="L353" s="21">
        <v>0</v>
      </c>
      <c r="M353" s="21">
        <v>0</v>
      </c>
      <c r="N353" s="21">
        <v>428</v>
      </c>
      <c r="O353" s="21">
        <v>0</v>
      </c>
      <c r="P353" s="22">
        <v>0</v>
      </c>
    </row>
    <row r="354" spans="1:16" s="26" customFormat="1" ht="15" customHeight="1">
      <c r="A354" s="23"/>
      <c r="B354" s="17">
        <v>428</v>
      </c>
      <c r="C354" s="17"/>
      <c r="D354" s="25" t="s">
        <v>3329</v>
      </c>
      <c r="E354" s="25" t="s">
        <v>4322</v>
      </c>
      <c r="F354" s="14">
        <v>1</v>
      </c>
      <c r="G354" s="19">
        <v>0</v>
      </c>
      <c r="H354" s="19">
        <v>0</v>
      </c>
      <c r="I354" s="20">
        <v>0</v>
      </c>
      <c r="J354" s="21">
        <v>0</v>
      </c>
      <c r="K354" s="20">
        <v>0</v>
      </c>
      <c r="L354" s="21">
        <v>0</v>
      </c>
      <c r="M354" s="21">
        <v>428</v>
      </c>
      <c r="N354" s="21">
        <v>0</v>
      </c>
      <c r="O354" s="21">
        <v>0</v>
      </c>
      <c r="P354" s="22">
        <v>0</v>
      </c>
    </row>
    <row r="355" spans="1:16" s="26" customFormat="1" ht="15" customHeight="1">
      <c r="A355" s="23"/>
      <c r="B355" s="17">
        <v>428</v>
      </c>
      <c r="C355" s="17" t="s">
        <v>3209</v>
      </c>
      <c r="D355" s="25" t="s">
        <v>513</v>
      </c>
      <c r="E355" s="25" t="s">
        <v>3756</v>
      </c>
      <c r="F355" s="14">
        <v>2</v>
      </c>
      <c r="G355" s="19">
        <v>0</v>
      </c>
      <c r="H355" s="19">
        <v>0</v>
      </c>
      <c r="I355" s="20">
        <v>0</v>
      </c>
      <c r="J355" s="21">
        <v>129</v>
      </c>
      <c r="K355" s="20">
        <v>0</v>
      </c>
      <c r="L355" s="21">
        <v>299</v>
      </c>
      <c r="M355" s="21">
        <v>0</v>
      </c>
      <c r="N355" s="21">
        <v>162</v>
      </c>
      <c r="O355" s="21">
        <v>0</v>
      </c>
      <c r="P355" s="22">
        <v>0</v>
      </c>
    </row>
    <row r="356" spans="1:16" s="26" customFormat="1" ht="15" customHeight="1">
      <c r="A356" s="23"/>
      <c r="B356" s="17">
        <v>428</v>
      </c>
      <c r="C356" s="17"/>
      <c r="D356" s="25" t="s">
        <v>331</v>
      </c>
      <c r="E356" s="25" t="s">
        <v>3775</v>
      </c>
      <c r="F356" s="14">
        <v>1</v>
      </c>
      <c r="G356" s="19">
        <v>0</v>
      </c>
      <c r="H356" s="19">
        <v>0</v>
      </c>
      <c r="I356" s="20">
        <v>0</v>
      </c>
      <c r="J356" s="21">
        <v>0</v>
      </c>
      <c r="K356" s="20">
        <v>0</v>
      </c>
      <c r="L356" s="21">
        <v>0</v>
      </c>
      <c r="M356" s="21">
        <v>0</v>
      </c>
      <c r="N356" s="21">
        <v>0</v>
      </c>
      <c r="O356" s="21">
        <v>0</v>
      </c>
      <c r="P356" s="22">
        <v>428</v>
      </c>
    </row>
    <row r="357" spans="1:16" s="26" customFormat="1" ht="15" customHeight="1">
      <c r="A357" s="23"/>
      <c r="B357" s="17">
        <v>426</v>
      </c>
      <c r="C357" s="17"/>
      <c r="D357" s="25" t="s">
        <v>1080</v>
      </c>
      <c r="E357" s="25" t="s">
        <v>3918</v>
      </c>
      <c r="F357" s="14">
        <v>1</v>
      </c>
      <c r="G357" s="19">
        <v>0</v>
      </c>
      <c r="H357" s="19">
        <v>426</v>
      </c>
      <c r="I357" s="20">
        <v>0</v>
      </c>
      <c r="J357" s="21">
        <v>0</v>
      </c>
      <c r="K357" s="20">
        <v>0</v>
      </c>
      <c r="L357" s="21">
        <v>0</v>
      </c>
      <c r="M357" s="21">
        <v>0</v>
      </c>
      <c r="N357" s="21">
        <v>0</v>
      </c>
      <c r="O357" s="21">
        <v>0</v>
      </c>
      <c r="P357" s="22">
        <v>0</v>
      </c>
    </row>
    <row r="358" spans="1:16" s="26" customFormat="1" ht="15" customHeight="1">
      <c r="A358" s="23"/>
      <c r="B358" s="17">
        <v>425</v>
      </c>
      <c r="C358" s="17"/>
      <c r="D358" s="25" t="s">
        <v>3438</v>
      </c>
      <c r="E358" s="25" t="s">
        <v>3813</v>
      </c>
      <c r="F358" s="14">
        <v>1</v>
      </c>
      <c r="G358" s="19">
        <v>0</v>
      </c>
      <c r="H358" s="19">
        <v>0</v>
      </c>
      <c r="I358" s="20">
        <v>0</v>
      </c>
      <c r="J358" s="21">
        <v>0</v>
      </c>
      <c r="K358" s="20">
        <v>0</v>
      </c>
      <c r="L358" s="21">
        <v>0</v>
      </c>
      <c r="M358" s="21">
        <v>0</v>
      </c>
      <c r="N358" s="21">
        <v>0</v>
      </c>
      <c r="O358" s="21">
        <v>0</v>
      </c>
      <c r="P358" s="22">
        <v>425</v>
      </c>
    </row>
    <row r="359" spans="1:16" s="26" customFormat="1" ht="15" customHeight="1">
      <c r="A359" s="23"/>
      <c r="B359" s="17">
        <v>425</v>
      </c>
      <c r="C359" s="17"/>
      <c r="D359" s="25" t="s">
        <v>2202</v>
      </c>
      <c r="E359" s="25" t="s">
        <v>4053</v>
      </c>
      <c r="F359" s="14">
        <v>1</v>
      </c>
      <c r="G359" s="19">
        <v>0</v>
      </c>
      <c r="H359" s="19">
        <v>0</v>
      </c>
      <c r="I359" s="20">
        <v>0</v>
      </c>
      <c r="J359" s="21">
        <v>0</v>
      </c>
      <c r="K359" s="20">
        <v>0</v>
      </c>
      <c r="L359" s="21">
        <v>0</v>
      </c>
      <c r="M359" s="21">
        <v>425</v>
      </c>
      <c r="N359" s="21">
        <v>0</v>
      </c>
      <c r="O359" s="21">
        <v>0</v>
      </c>
      <c r="P359" s="22">
        <v>0</v>
      </c>
    </row>
    <row r="360" spans="1:16" s="26" customFormat="1" ht="15" customHeight="1">
      <c r="A360" s="23"/>
      <c r="B360" s="17">
        <v>425</v>
      </c>
      <c r="C360" s="17"/>
      <c r="D360" s="25" t="s">
        <v>1704</v>
      </c>
      <c r="E360" s="25" t="s">
        <v>3990</v>
      </c>
      <c r="F360" s="14">
        <v>1</v>
      </c>
      <c r="G360" s="19">
        <v>425</v>
      </c>
      <c r="H360" s="19">
        <v>0</v>
      </c>
      <c r="I360" s="20">
        <v>0</v>
      </c>
      <c r="J360" s="21">
        <v>0</v>
      </c>
      <c r="K360" s="20">
        <v>0</v>
      </c>
      <c r="L360" s="21">
        <v>0</v>
      </c>
      <c r="M360" s="21">
        <v>0</v>
      </c>
      <c r="N360" s="21">
        <v>0</v>
      </c>
      <c r="O360" s="21">
        <v>0</v>
      </c>
      <c r="P360" s="22">
        <v>0</v>
      </c>
    </row>
    <row r="361" spans="1:16" s="26" customFormat="1" ht="15" customHeight="1">
      <c r="A361" s="23"/>
      <c r="B361" s="17">
        <v>425</v>
      </c>
      <c r="C361" s="17"/>
      <c r="D361" s="25" t="s">
        <v>1586</v>
      </c>
      <c r="E361" s="25" t="s">
        <v>3992</v>
      </c>
      <c r="F361" s="14">
        <v>1</v>
      </c>
      <c r="G361" s="19">
        <v>0</v>
      </c>
      <c r="H361" s="19">
        <v>0</v>
      </c>
      <c r="I361" s="20">
        <v>0</v>
      </c>
      <c r="J361" s="21">
        <v>0</v>
      </c>
      <c r="K361" s="20">
        <v>425</v>
      </c>
      <c r="L361" s="21">
        <v>0</v>
      </c>
      <c r="M361" s="21">
        <v>0</v>
      </c>
      <c r="N361" s="21">
        <v>0</v>
      </c>
      <c r="O361" s="21">
        <v>0</v>
      </c>
      <c r="P361" s="22">
        <v>0</v>
      </c>
    </row>
    <row r="362" spans="1:16" s="26" customFormat="1" ht="15" customHeight="1">
      <c r="A362" s="23"/>
      <c r="B362" s="17">
        <v>425</v>
      </c>
      <c r="C362" s="17"/>
      <c r="D362" s="25" t="s">
        <v>949</v>
      </c>
      <c r="E362" s="25" t="s">
        <v>4076</v>
      </c>
      <c r="F362" s="14">
        <v>1</v>
      </c>
      <c r="G362" s="19">
        <v>0</v>
      </c>
      <c r="H362" s="19">
        <v>0</v>
      </c>
      <c r="I362" s="20">
        <v>0</v>
      </c>
      <c r="J362" s="21">
        <v>0</v>
      </c>
      <c r="K362" s="20">
        <v>0</v>
      </c>
      <c r="L362" s="21">
        <v>0</v>
      </c>
      <c r="M362" s="21">
        <v>140</v>
      </c>
      <c r="N362" s="21">
        <v>0</v>
      </c>
      <c r="O362" s="21">
        <v>425</v>
      </c>
      <c r="P362" s="22">
        <v>0</v>
      </c>
    </row>
    <row r="363" spans="1:16" s="26" customFormat="1" ht="15" customHeight="1">
      <c r="A363" s="23"/>
      <c r="B363" s="17">
        <v>425</v>
      </c>
      <c r="C363" s="17"/>
      <c r="D363" s="25" t="s">
        <v>475</v>
      </c>
      <c r="E363" s="25" t="s">
        <v>3865</v>
      </c>
      <c r="F363" s="14">
        <v>1</v>
      </c>
      <c r="G363" s="19">
        <v>0</v>
      </c>
      <c r="H363" s="19">
        <v>0</v>
      </c>
      <c r="I363" s="20">
        <v>0</v>
      </c>
      <c r="J363" s="21">
        <v>0</v>
      </c>
      <c r="K363" s="20">
        <v>0</v>
      </c>
      <c r="L363" s="21">
        <v>0</v>
      </c>
      <c r="M363" s="21">
        <v>0</v>
      </c>
      <c r="N363" s="21">
        <v>425</v>
      </c>
      <c r="O363" s="21">
        <v>0</v>
      </c>
      <c r="P363" s="22">
        <v>0</v>
      </c>
    </row>
    <row r="364" spans="1:16" s="26" customFormat="1" ht="15" customHeight="1">
      <c r="A364" s="23"/>
      <c r="B364" s="17">
        <v>422</v>
      </c>
      <c r="C364" s="17"/>
      <c r="D364" s="25" t="s">
        <v>1742</v>
      </c>
      <c r="E364" s="25" t="s">
        <v>3880</v>
      </c>
      <c r="F364" s="14">
        <v>1</v>
      </c>
      <c r="G364" s="19">
        <v>0</v>
      </c>
      <c r="H364" s="19">
        <v>0</v>
      </c>
      <c r="I364" s="20">
        <v>0</v>
      </c>
      <c r="J364" s="21">
        <v>0</v>
      </c>
      <c r="K364" s="20">
        <v>0</v>
      </c>
      <c r="L364" s="21">
        <v>0</v>
      </c>
      <c r="M364" s="21">
        <v>0</v>
      </c>
      <c r="N364" s="21">
        <v>0</v>
      </c>
      <c r="O364" s="21">
        <v>0</v>
      </c>
      <c r="P364" s="22">
        <v>422</v>
      </c>
    </row>
    <row r="365" spans="1:16" s="26" customFormat="1" ht="15" customHeight="1">
      <c r="A365" s="23"/>
      <c r="B365" s="17">
        <v>422</v>
      </c>
      <c r="C365" s="17"/>
      <c r="D365" s="25" t="s">
        <v>716</v>
      </c>
      <c r="E365" s="25" t="s">
        <v>4009</v>
      </c>
      <c r="F365" s="14">
        <v>1</v>
      </c>
      <c r="G365" s="19">
        <v>0</v>
      </c>
      <c r="H365" s="19">
        <v>0</v>
      </c>
      <c r="I365" s="20">
        <v>0</v>
      </c>
      <c r="J365" s="21">
        <v>0</v>
      </c>
      <c r="K365" s="20">
        <v>0</v>
      </c>
      <c r="L365" s="21">
        <v>0</v>
      </c>
      <c r="M365" s="21">
        <v>422</v>
      </c>
      <c r="N365" s="21">
        <v>0</v>
      </c>
      <c r="O365" s="21">
        <v>0</v>
      </c>
      <c r="P365" s="22">
        <v>0</v>
      </c>
    </row>
    <row r="366" spans="1:16" s="26" customFormat="1" ht="15" customHeight="1">
      <c r="A366" s="23"/>
      <c r="B366" s="17">
        <v>422</v>
      </c>
      <c r="C366" s="17"/>
      <c r="D366" s="25" t="s">
        <v>453</v>
      </c>
      <c r="E366" s="25" t="s">
        <v>3909</v>
      </c>
      <c r="F366" s="14">
        <v>1</v>
      </c>
      <c r="G366" s="19">
        <v>0</v>
      </c>
      <c r="H366" s="19">
        <v>0</v>
      </c>
      <c r="I366" s="20">
        <v>0</v>
      </c>
      <c r="J366" s="21">
        <v>0</v>
      </c>
      <c r="K366" s="20">
        <v>0</v>
      </c>
      <c r="L366" s="21">
        <v>0</v>
      </c>
      <c r="M366" s="21">
        <v>0</v>
      </c>
      <c r="N366" s="21">
        <v>0</v>
      </c>
      <c r="O366" s="21">
        <v>422</v>
      </c>
      <c r="P366" s="22">
        <v>0</v>
      </c>
    </row>
    <row r="367" spans="1:16" s="26" customFormat="1" ht="15" customHeight="1">
      <c r="A367" s="23"/>
      <c r="B367" s="17">
        <v>422</v>
      </c>
      <c r="C367" s="17"/>
      <c r="D367" s="25" t="s">
        <v>341</v>
      </c>
      <c r="E367" s="25" t="s">
        <v>4123</v>
      </c>
      <c r="F367" s="14">
        <v>1</v>
      </c>
      <c r="G367" s="19">
        <v>0</v>
      </c>
      <c r="H367" s="19">
        <v>0</v>
      </c>
      <c r="I367" s="20">
        <v>0</v>
      </c>
      <c r="J367" s="21">
        <v>0</v>
      </c>
      <c r="K367" s="20">
        <v>422</v>
      </c>
      <c r="L367" s="21">
        <v>0</v>
      </c>
      <c r="M367" s="21">
        <v>0</v>
      </c>
      <c r="N367" s="21">
        <v>0</v>
      </c>
      <c r="O367" s="21">
        <v>0</v>
      </c>
      <c r="P367" s="22">
        <v>0</v>
      </c>
    </row>
    <row r="368" spans="1:16" s="26" customFormat="1" ht="15" customHeight="1">
      <c r="A368" s="23"/>
      <c r="B368" s="17">
        <v>420</v>
      </c>
      <c r="C368" s="17"/>
      <c r="D368" s="25" t="s">
        <v>2221</v>
      </c>
      <c r="E368" s="25" t="s">
        <v>3735</v>
      </c>
      <c r="F368" s="14">
        <v>1</v>
      </c>
      <c r="G368" s="19">
        <v>420</v>
      </c>
      <c r="H368" s="19">
        <v>0</v>
      </c>
      <c r="I368" s="20">
        <v>0</v>
      </c>
      <c r="J368" s="21">
        <v>0</v>
      </c>
      <c r="K368" s="20">
        <v>0</v>
      </c>
      <c r="L368" s="21">
        <v>0</v>
      </c>
      <c r="M368" s="21">
        <v>0</v>
      </c>
      <c r="N368" s="21">
        <v>0</v>
      </c>
      <c r="O368" s="21">
        <v>0</v>
      </c>
      <c r="P368" s="22">
        <v>0</v>
      </c>
    </row>
    <row r="369" spans="1:16" s="26" customFormat="1" ht="15" customHeight="1">
      <c r="A369" s="23"/>
      <c r="B369" s="17">
        <v>419</v>
      </c>
      <c r="C369" s="17"/>
      <c r="D369" s="25" t="s">
        <v>2552</v>
      </c>
      <c r="E369" s="25" t="s">
        <v>3774</v>
      </c>
      <c r="F369" s="14">
        <v>1</v>
      </c>
      <c r="G369" s="19">
        <v>0</v>
      </c>
      <c r="H369" s="19">
        <v>0</v>
      </c>
      <c r="I369" s="20">
        <v>0</v>
      </c>
      <c r="J369" s="21">
        <v>0</v>
      </c>
      <c r="K369" s="20">
        <v>0</v>
      </c>
      <c r="L369" s="21">
        <v>0</v>
      </c>
      <c r="M369" s="21">
        <v>0</v>
      </c>
      <c r="N369" s="21">
        <v>0</v>
      </c>
      <c r="O369" s="21">
        <v>0</v>
      </c>
      <c r="P369" s="22">
        <v>419</v>
      </c>
    </row>
    <row r="370" spans="1:16" s="26" customFormat="1" ht="15" customHeight="1">
      <c r="A370" s="23"/>
      <c r="B370" s="17">
        <v>419</v>
      </c>
      <c r="C370" s="17"/>
      <c r="D370" s="25" t="s">
        <v>2193</v>
      </c>
      <c r="E370" s="25" t="s">
        <v>4011</v>
      </c>
      <c r="F370" s="14">
        <v>1</v>
      </c>
      <c r="G370" s="19">
        <v>0</v>
      </c>
      <c r="H370" s="19">
        <v>0</v>
      </c>
      <c r="I370" s="20">
        <v>0</v>
      </c>
      <c r="J370" s="21">
        <v>0</v>
      </c>
      <c r="K370" s="20">
        <v>0</v>
      </c>
      <c r="L370" s="21">
        <v>0</v>
      </c>
      <c r="M370" s="21">
        <v>419</v>
      </c>
      <c r="N370" s="21">
        <v>0</v>
      </c>
      <c r="O370" s="21">
        <v>0</v>
      </c>
      <c r="P370" s="22">
        <v>0</v>
      </c>
    </row>
    <row r="371" spans="1:16" s="26" customFormat="1" ht="15" customHeight="1">
      <c r="A371" s="23"/>
      <c r="B371" s="17">
        <v>419</v>
      </c>
      <c r="C371" s="17"/>
      <c r="D371" s="25" t="s">
        <v>1862</v>
      </c>
      <c r="E371" s="25" t="s">
        <v>3701</v>
      </c>
      <c r="F371" s="14">
        <v>1</v>
      </c>
      <c r="G371" s="19">
        <v>0</v>
      </c>
      <c r="H371" s="19">
        <v>0</v>
      </c>
      <c r="I371" s="20">
        <v>0</v>
      </c>
      <c r="J371" s="21">
        <v>0</v>
      </c>
      <c r="K371" s="20">
        <v>0</v>
      </c>
      <c r="L371" s="21">
        <v>0</v>
      </c>
      <c r="M371" s="21">
        <v>2</v>
      </c>
      <c r="N371" s="21">
        <v>0</v>
      </c>
      <c r="O371" s="21">
        <v>419</v>
      </c>
      <c r="P371" s="22">
        <v>0</v>
      </c>
    </row>
    <row r="372" spans="1:16" s="26" customFormat="1" ht="15" customHeight="1">
      <c r="A372" s="23"/>
      <c r="B372" s="17">
        <v>419</v>
      </c>
      <c r="C372" s="17"/>
      <c r="D372" s="25" t="s">
        <v>3393</v>
      </c>
      <c r="E372" s="25" t="s">
        <v>3701</v>
      </c>
      <c r="F372" s="14">
        <v>1</v>
      </c>
      <c r="G372" s="19">
        <v>0</v>
      </c>
      <c r="H372" s="19">
        <v>0</v>
      </c>
      <c r="I372" s="20">
        <v>0</v>
      </c>
      <c r="J372" s="21">
        <v>0</v>
      </c>
      <c r="K372" s="20">
        <v>0</v>
      </c>
      <c r="L372" s="21">
        <v>0</v>
      </c>
      <c r="M372" s="21">
        <v>329</v>
      </c>
      <c r="N372" s="21">
        <v>419</v>
      </c>
      <c r="O372" s="21">
        <v>0</v>
      </c>
      <c r="P372" s="22">
        <v>0</v>
      </c>
    </row>
    <row r="373" spans="1:16" s="26" customFormat="1" ht="15" customHeight="1">
      <c r="A373" s="23"/>
      <c r="B373" s="17">
        <v>419</v>
      </c>
      <c r="C373" s="17"/>
      <c r="D373" s="25" t="s">
        <v>1535</v>
      </c>
      <c r="E373" s="25" t="s">
        <v>4122</v>
      </c>
      <c r="F373" s="14">
        <v>1</v>
      </c>
      <c r="G373" s="19">
        <v>0</v>
      </c>
      <c r="H373" s="19">
        <v>0</v>
      </c>
      <c r="I373" s="20">
        <v>0</v>
      </c>
      <c r="J373" s="21">
        <v>0</v>
      </c>
      <c r="K373" s="20">
        <v>419</v>
      </c>
      <c r="L373" s="21">
        <v>0</v>
      </c>
      <c r="M373" s="21">
        <v>0</v>
      </c>
      <c r="N373" s="21">
        <v>0</v>
      </c>
      <c r="O373" s="21">
        <v>0</v>
      </c>
      <c r="P373" s="22">
        <v>0</v>
      </c>
    </row>
    <row r="374" spans="1:16" s="26" customFormat="1" ht="15" customHeight="1">
      <c r="A374" s="23"/>
      <c r="B374" s="17">
        <v>419</v>
      </c>
      <c r="C374" s="17"/>
      <c r="D374" s="25" t="s">
        <v>3011</v>
      </c>
      <c r="E374" s="25"/>
      <c r="F374" s="14">
        <v>1</v>
      </c>
      <c r="G374" s="19">
        <v>0</v>
      </c>
      <c r="H374" s="19">
        <v>0</v>
      </c>
      <c r="I374" s="20">
        <v>0</v>
      </c>
      <c r="J374" s="21">
        <v>0</v>
      </c>
      <c r="K374" s="20">
        <v>0</v>
      </c>
      <c r="L374" s="21">
        <v>419</v>
      </c>
      <c r="M374" s="21">
        <v>0</v>
      </c>
      <c r="N374" s="21">
        <v>0</v>
      </c>
      <c r="O374" s="21">
        <v>0</v>
      </c>
      <c r="P374" s="22">
        <v>0</v>
      </c>
    </row>
    <row r="375" spans="1:16" s="26" customFormat="1" ht="15" customHeight="1">
      <c r="A375" s="23"/>
      <c r="B375" s="17">
        <v>418</v>
      </c>
      <c r="C375" s="17"/>
      <c r="D375" s="25" t="s">
        <v>1190</v>
      </c>
      <c r="E375" s="25" t="s">
        <v>3719</v>
      </c>
      <c r="F375" s="14">
        <v>1</v>
      </c>
      <c r="G375" s="19">
        <v>0</v>
      </c>
      <c r="H375" s="19">
        <v>418</v>
      </c>
      <c r="I375" s="20">
        <v>0</v>
      </c>
      <c r="J375" s="21">
        <v>0</v>
      </c>
      <c r="K375" s="20">
        <v>0</v>
      </c>
      <c r="L375" s="21">
        <v>0</v>
      </c>
      <c r="M375" s="21">
        <v>0</v>
      </c>
      <c r="N375" s="21">
        <v>0</v>
      </c>
      <c r="O375" s="21">
        <v>0</v>
      </c>
      <c r="P375" s="22">
        <v>0</v>
      </c>
    </row>
    <row r="376" spans="1:16" s="26" customFormat="1" ht="15" customHeight="1">
      <c r="A376" s="23"/>
      <c r="B376" s="17">
        <v>416</v>
      </c>
      <c r="C376" s="17"/>
      <c r="D376" s="25" t="s">
        <v>3657</v>
      </c>
      <c r="E376" s="25" t="s">
        <v>3960</v>
      </c>
      <c r="F376" s="14">
        <v>1</v>
      </c>
      <c r="G376" s="19">
        <v>0</v>
      </c>
      <c r="H376" s="19">
        <v>0</v>
      </c>
      <c r="I376" s="20">
        <v>0</v>
      </c>
      <c r="J376" s="21">
        <v>0</v>
      </c>
      <c r="K376" s="20">
        <v>0</v>
      </c>
      <c r="L376" s="21">
        <v>416</v>
      </c>
      <c r="M376" s="21">
        <v>0</v>
      </c>
      <c r="N376" s="21">
        <v>0</v>
      </c>
      <c r="O376" s="21">
        <v>0</v>
      </c>
      <c r="P376" s="22">
        <v>0</v>
      </c>
    </row>
    <row r="377" spans="1:16" s="26" customFormat="1" ht="15" customHeight="1">
      <c r="A377" s="23"/>
      <c r="B377" s="17">
        <v>416</v>
      </c>
      <c r="C377" s="17"/>
      <c r="D377" s="25" t="s">
        <v>2065</v>
      </c>
      <c r="E377" s="25" t="s">
        <v>3968</v>
      </c>
      <c r="F377" s="14">
        <v>1</v>
      </c>
      <c r="G377" s="19">
        <v>0</v>
      </c>
      <c r="H377" s="19">
        <v>0</v>
      </c>
      <c r="I377" s="20">
        <v>0</v>
      </c>
      <c r="J377" s="21">
        <v>0</v>
      </c>
      <c r="K377" s="20">
        <v>275</v>
      </c>
      <c r="L377" s="21">
        <v>0</v>
      </c>
      <c r="M377" s="21">
        <v>0</v>
      </c>
      <c r="N377" s="21">
        <v>416</v>
      </c>
      <c r="O377" s="21">
        <v>0</v>
      </c>
      <c r="P377" s="22">
        <v>0</v>
      </c>
    </row>
    <row r="378" spans="1:16" s="26" customFormat="1" ht="15" customHeight="1">
      <c r="A378" s="23"/>
      <c r="B378" s="17">
        <v>416</v>
      </c>
      <c r="C378" s="17"/>
      <c r="D378" s="25" t="s">
        <v>1788</v>
      </c>
      <c r="E378" s="25" t="s">
        <v>3734</v>
      </c>
      <c r="F378" s="14">
        <v>1</v>
      </c>
      <c r="G378" s="19">
        <v>0</v>
      </c>
      <c r="H378" s="19">
        <v>0</v>
      </c>
      <c r="I378" s="20">
        <v>0</v>
      </c>
      <c r="J378" s="21">
        <v>0</v>
      </c>
      <c r="K378" s="20">
        <v>0</v>
      </c>
      <c r="L378" s="21">
        <v>0</v>
      </c>
      <c r="M378" s="21">
        <v>0</v>
      </c>
      <c r="N378" s="21">
        <v>0</v>
      </c>
      <c r="O378" s="21">
        <v>0</v>
      </c>
      <c r="P378" s="22">
        <v>416</v>
      </c>
    </row>
    <row r="379" spans="1:16" s="26" customFormat="1" ht="15" customHeight="1">
      <c r="A379" s="23"/>
      <c r="B379" s="17">
        <v>416</v>
      </c>
      <c r="C379" s="17"/>
      <c r="D379" s="25" t="s">
        <v>3467</v>
      </c>
      <c r="E379" s="25" t="s">
        <v>3701</v>
      </c>
      <c r="F379" s="14">
        <v>1</v>
      </c>
      <c r="G379" s="19">
        <v>0</v>
      </c>
      <c r="H379" s="19">
        <v>0</v>
      </c>
      <c r="I379" s="20">
        <v>0</v>
      </c>
      <c r="J379" s="21">
        <v>0</v>
      </c>
      <c r="K379" s="20">
        <v>0</v>
      </c>
      <c r="L379" s="21">
        <v>0</v>
      </c>
      <c r="M379" s="21">
        <v>416</v>
      </c>
      <c r="N379" s="21">
        <v>0</v>
      </c>
      <c r="O379" s="21">
        <v>0</v>
      </c>
      <c r="P379" s="22">
        <v>0</v>
      </c>
    </row>
    <row r="380" spans="1:16" s="26" customFormat="1" ht="15" customHeight="1">
      <c r="A380" s="23"/>
      <c r="B380" s="17">
        <v>416</v>
      </c>
      <c r="C380" s="17"/>
      <c r="D380" s="25" t="s">
        <v>576</v>
      </c>
      <c r="E380" s="25" t="s">
        <v>3758</v>
      </c>
      <c r="F380" s="14">
        <v>1</v>
      </c>
      <c r="G380" s="19">
        <v>0</v>
      </c>
      <c r="H380" s="19">
        <v>0</v>
      </c>
      <c r="I380" s="20">
        <v>0</v>
      </c>
      <c r="J380" s="21">
        <v>0</v>
      </c>
      <c r="K380" s="20">
        <v>0</v>
      </c>
      <c r="L380" s="21">
        <v>0</v>
      </c>
      <c r="M380" s="21">
        <v>0</v>
      </c>
      <c r="N380" s="21">
        <v>0</v>
      </c>
      <c r="O380" s="21">
        <v>416</v>
      </c>
      <c r="P380" s="22">
        <v>0</v>
      </c>
    </row>
    <row r="381" spans="1:16" s="26" customFormat="1" ht="15" customHeight="1">
      <c r="A381" s="23"/>
      <c r="B381" s="17">
        <v>416</v>
      </c>
      <c r="C381" s="17"/>
      <c r="D381" s="25" t="s">
        <v>471</v>
      </c>
      <c r="E381" s="25" t="s">
        <v>4306</v>
      </c>
      <c r="F381" s="14">
        <v>1</v>
      </c>
      <c r="G381" s="19">
        <v>0</v>
      </c>
      <c r="H381" s="19">
        <v>0</v>
      </c>
      <c r="I381" s="20">
        <v>0</v>
      </c>
      <c r="J381" s="21">
        <v>0</v>
      </c>
      <c r="K381" s="20">
        <v>416</v>
      </c>
      <c r="L381" s="21">
        <v>0</v>
      </c>
      <c r="M381" s="21">
        <v>0</v>
      </c>
      <c r="N381" s="21">
        <v>0</v>
      </c>
      <c r="O381" s="21">
        <v>0</v>
      </c>
      <c r="P381" s="22">
        <v>0</v>
      </c>
    </row>
    <row r="382" spans="1:16" s="26" customFormat="1" ht="15" customHeight="1">
      <c r="A382" s="23"/>
      <c r="B382" s="17">
        <v>415</v>
      </c>
      <c r="C382" s="17"/>
      <c r="D382" s="25" t="s">
        <v>2534</v>
      </c>
      <c r="E382" s="25" t="s">
        <v>3783</v>
      </c>
      <c r="F382" s="14">
        <v>1</v>
      </c>
      <c r="G382" s="19">
        <v>415</v>
      </c>
      <c r="H382" s="19">
        <v>0</v>
      </c>
      <c r="I382" s="20">
        <v>0</v>
      </c>
      <c r="J382" s="21">
        <v>0</v>
      </c>
      <c r="K382" s="20">
        <v>0</v>
      </c>
      <c r="L382" s="21">
        <v>0</v>
      </c>
      <c r="M382" s="21">
        <v>0</v>
      </c>
      <c r="N382" s="21">
        <v>0</v>
      </c>
      <c r="O382" s="21">
        <v>0</v>
      </c>
      <c r="P382" s="22">
        <v>0</v>
      </c>
    </row>
    <row r="383" spans="1:16" s="26" customFormat="1" ht="15" customHeight="1">
      <c r="A383" s="23"/>
      <c r="B383" s="17">
        <v>415</v>
      </c>
      <c r="C383" s="17"/>
      <c r="D383" s="25" t="s">
        <v>940</v>
      </c>
      <c r="E383" s="25" t="s">
        <v>4128</v>
      </c>
      <c r="F383" s="14">
        <v>2</v>
      </c>
      <c r="G383" s="19">
        <v>365</v>
      </c>
      <c r="H383" s="19">
        <v>0</v>
      </c>
      <c r="I383" s="20">
        <v>0</v>
      </c>
      <c r="J383" s="21">
        <v>0</v>
      </c>
      <c r="K383" s="20">
        <v>0</v>
      </c>
      <c r="L383" s="21">
        <v>0</v>
      </c>
      <c r="M383" s="21">
        <v>50</v>
      </c>
      <c r="N383" s="21">
        <v>0</v>
      </c>
      <c r="O383" s="21">
        <v>0</v>
      </c>
      <c r="P383" s="22">
        <v>0</v>
      </c>
    </row>
    <row r="384" spans="1:16" s="26" customFormat="1" ht="15" customHeight="1">
      <c r="A384" s="23"/>
      <c r="B384" s="17">
        <v>414</v>
      </c>
      <c r="C384" s="17"/>
      <c r="D384" s="25" t="s">
        <v>650</v>
      </c>
      <c r="E384" s="25" t="s">
        <v>3719</v>
      </c>
      <c r="F384" s="14">
        <v>1</v>
      </c>
      <c r="G384" s="19">
        <v>0</v>
      </c>
      <c r="H384" s="19">
        <v>414</v>
      </c>
      <c r="I384" s="20">
        <v>0</v>
      </c>
      <c r="J384" s="21">
        <v>0</v>
      </c>
      <c r="K384" s="20">
        <v>0</v>
      </c>
      <c r="L384" s="21">
        <v>0</v>
      </c>
      <c r="M384" s="21">
        <v>0</v>
      </c>
      <c r="N384" s="21">
        <v>0</v>
      </c>
      <c r="O384" s="21">
        <v>0</v>
      </c>
      <c r="P384" s="22">
        <v>0</v>
      </c>
    </row>
    <row r="385" spans="1:16" s="26" customFormat="1" ht="15" customHeight="1">
      <c r="A385" s="23"/>
      <c r="B385" s="17">
        <v>413</v>
      </c>
      <c r="C385" s="17"/>
      <c r="D385" s="25" t="s">
        <v>1818</v>
      </c>
      <c r="E385" s="25" t="s">
        <v>3885</v>
      </c>
      <c r="F385" s="14">
        <v>1</v>
      </c>
      <c r="G385" s="19">
        <v>0</v>
      </c>
      <c r="H385" s="19">
        <v>0</v>
      </c>
      <c r="I385" s="20">
        <v>0</v>
      </c>
      <c r="J385" s="21">
        <v>0</v>
      </c>
      <c r="K385" s="20">
        <v>0</v>
      </c>
      <c r="L385" s="21">
        <v>0</v>
      </c>
      <c r="M385" s="21">
        <v>0</v>
      </c>
      <c r="N385" s="21">
        <v>0</v>
      </c>
      <c r="O385" s="21">
        <v>0</v>
      </c>
      <c r="P385" s="22">
        <v>413</v>
      </c>
    </row>
    <row r="386" spans="1:16" s="26" customFormat="1" ht="15" customHeight="1">
      <c r="A386" s="23"/>
      <c r="B386" s="17">
        <v>413</v>
      </c>
      <c r="C386" s="17"/>
      <c r="D386" s="25" t="s">
        <v>1203</v>
      </c>
      <c r="E386" s="25" t="s">
        <v>3829</v>
      </c>
      <c r="F386" s="14">
        <v>1</v>
      </c>
      <c r="G386" s="19">
        <v>0</v>
      </c>
      <c r="H386" s="19">
        <v>0</v>
      </c>
      <c r="I386" s="20">
        <v>0</v>
      </c>
      <c r="J386" s="21">
        <v>0</v>
      </c>
      <c r="K386" s="20">
        <v>0</v>
      </c>
      <c r="L386" s="21">
        <v>413</v>
      </c>
      <c r="M386" s="21">
        <v>0</v>
      </c>
      <c r="N386" s="21">
        <v>0</v>
      </c>
      <c r="O386" s="21">
        <v>0</v>
      </c>
      <c r="P386" s="22">
        <v>0</v>
      </c>
    </row>
    <row r="387" spans="1:16" s="26" customFormat="1" ht="15" customHeight="1">
      <c r="A387" s="23"/>
      <c r="B387" s="17">
        <v>413</v>
      </c>
      <c r="C387" s="17"/>
      <c r="D387" s="25" t="s">
        <v>1136</v>
      </c>
      <c r="E387" s="25" t="s">
        <v>4128</v>
      </c>
      <c r="F387" s="14">
        <v>1</v>
      </c>
      <c r="G387" s="19">
        <v>0</v>
      </c>
      <c r="H387" s="19">
        <v>0</v>
      </c>
      <c r="I387" s="20">
        <v>0</v>
      </c>
      <c r="J387" s="21">
        <v>0</v>
      </c>
      <c r="K387" s="20">
        <v>413</v>
      </c>
      <c r="L387" s="21">
        <v>0</v>
      </c>
      <c r="M387" s="21">
        <v>0</v>
      </c>
      <c r="N387" s="21">
        <v>0</v>
      </c>
      <c r="O387" s="21">
        <v>0</v>
      </c>
      <c r="P387" s="22">
        <v>0</v>
      </c>
    </row>
    <row r="388" spans="1:16" s="26" customFormat="1" ht="15" customHeight="1">
      <c r="A388" s="23"/>
      <c r="B388" s="17">
        <v>413</v>
      </c>
      <c r="C388" s="17" t="s">
        <v>3207</v>
      </c>
      <c r="D388" s="25" t="s">
        <v>669</v>
      </c>
      <c r="E388" s="25" t="s">
        <v>4041</v>
      </c>
      <c r="F388" s="14">
        <v>2</v>
      </c>
      <c r="G388" s="19">
        <v>0</v>
      </c>
      <c r="H388" s="19">
        <v>0</v>
      </c>
      <c r="I388" s="20">
        <v>0</v>
      </c>
      <c r="J388" s="21">
        <v>81</v>
      </c>
      <c r="K388" s="20">
        <v>0</v>
      </c>
      <c r="L388" s="21">
        <v>0</v>
      </c>
      <c r="M388" s="21">
        <v>0</v>
      </c>
      <c r="N388" s="21">
        <v>0</v>
      </c>
      <c r="O388" s="21">
        <v>332</v>
      </c>
      <c r="P388" s="22">
        <v>0</v>
      </c>
    </row>
    <row r="389" spans="1:16" s="26" customFormat="1" ht="15" customHeight="1">
      <c r="A389" s="23"/>
      <c r="B389" s="17">
        <v>413</v>
      </c>
      <c r="C389" s="17"/>
      <c r="D389" s="25" t="s">
        <v>2735</v>
      </c>
      <c r="E389" s="25"/>
      <c r="F389" s="14">
        <v>1</v>
      </c>
      <c r="G389" s="19">
        <v>0</v>
      </c>
      <c r="H389" s="19">
        <v>0</v>
      </c>
      <c r="I389" s="20">
        <v>0</v>
      </c>
      <c r="J389" s="21">
        <v>0</v>
      </c>
      <c r="K389" s="20">
        <v>0</v>
      </c>
      <c r="L389" s="21">
        <v>0</v>
      </c>
      <c r="M389" s="21">
        <v>2</v>
      </c>
      <c r="N389" s="21">
        <v>413</v>
      </c>
      <c r="O389" s="21">
        <v>0</v>
      </c>
      <c r="P389" s="22">
        <v>0</v>
      </c>
    </row>
    <row r="390" spans="1:16" s="26" customFormat="1" ht="15" customHeight="1">
      <c r="A390" s="23"/>
      <c r="B390" s="17">
        <v>410</v>
      </c>
      <c r="C390" s="17"/>
      <c r="D390" s="25" t="s">
        <v>2373</v>
      </c>
      <c r="E390" s="25" t="s">
        <v>3812</v>
      </c>
      <c r="F390" s="14">
        <v>1</v>
      </c>
      <c r="G390" s="19">
        <v>0</v>
      </c>
      <c r="H390" s="19">
        <v>0</v>
      </c>
      <c r="I390" s="20">
        <v>0</v>
      </c>
      <c r="J390" s="21">
        <v>0</v>
      </c>
      <c r="K390" s="20">
        <v>0</v>
      </c>
      <c r="L390" s="21">
        <v>0</v>
      </c>
      <c r="M390" s="21">
        <v>410</v>
      </c>
      <c r="N390" s="21">
        <v>0</v>
      </c>
      <c r="O390" s="21">
        <v>0</v>
      </c>
      <c r="P390" s="22">
        <v>0</v>
      </c>
    </row>
    <row r="391" spans="1:16" s="26" customFormat="1" ht="15" customHeight="1">
      <c r="A391" s="23"/>
      <c r="B391" s="17">
        <v>410</v>
      </c>
      <c r="C391" s="17"/>
      <c r="D391" s="25" t="s">
        <v>2038</v>
      </c>
      <c r="E391" s="25" t="s">
        <v>4300</v>
      </c>
      <c r="F391" s="14">
        <v>1</v>
      </c>
      <c r="G391" s="19">
        <v>0</v>
      </c>
      <c r="H391" s="19">
        <v>0</v>
      </c>
      <c r="I391" s="20">
        <v>0</v>
      </c>
      <c r="J391" s="21">
        <v>0</v>
      </c>
      <c r="K391" s="20">
        <v>0</v>
      </c>
      <c r="L391" s="21">
        <v>0</v>
      </c>
      <c r="M391" s="21">
        <v>0</v>
      </c>
      <c r="N391" s="21">
        <v>0</v>
      </c>
      <c r="O391" s="21">
        <v>410</v>
      </c>
      <c r="P391" s="22">
        <v>0</v>
      </c>
    </row>
    <row r="392" spans="1:16" s="26" customFormat="1" ht="15" customHeight="1">
      <c r="A392" s="23"/>
      <c r="B392" s="17">
        <v>410</v>
      </c>
      <c r="C392" s="17"/>
      <c r="D392" s="25" t="s">
        <v>1411</v>
      </c>
      <c r="E392" s="25" t="s">
        <v>3813</v>
      </c>
      <c r="F392" s="14">
        <v>1</v>
      </c>
      <c r="G392" s="19">
        <v>0</v>
      </c>
      <c r="H392" s="19">
        <v>0</v>
      </c>
      <c r="I392" s="20">
        <v>0</v>
      </c>
      <c r="J392" s="21">
        <v>0</v>
      </c>
      <c r="K392" s="20">
        <v>0</v>
      </c>
      <c r="L392" s="21">
        <v>0</v>
      </c>
      <c r="M392" s="21">
        <v>0</v>
      </c>
      <c r="N392" s="21">
        <v>0</v>
      </c>
      <c r="O392" s="21">
        <v>0</v>
      </c>
      <c r="P392" s="22">
        <v>410</v>
      </c>
    </row>
    <row r="393" spans="1:16" s="26" customFormat="1" ht="15" customHeight="1">
      <c r="A393" s="23"/>
      <c r="B393" s="17">
        <v>410</v>
      </c>
      <c r="C393" s="17"/>
      <c r="D393" s="25" t="s">
        <v>1166</v>
      </c>
      <c r="E393" s="25" t="s">
        <v>3907</v>
      </c>
      <c r="F393" s="14">
        <v>1</v>
      </c>
      <c r="G393" s="19">
        <v>410</v>
      </c>
      <c r="H393" s="19">
        <v>0</v>
      </c>
      <c r="I393" s="20">
        <v>0</v>
      </c>
      <c r="J393" s="21">
        <v>0</v>
      </c>
      <c r="K393" s="20">
        <v>0</v>
      </c>
      <c r="L393" s="21">
        <v>0</v>
      </c>
      <c r="M393" s="21">
        <v>0</v>
      </c>
      <c r="N393" s="21">
        <v>0</v>
      </c>
      <c r="O393" s="21">
        <v>0</v>
      </c>
      <c r="P393" s="22">
        <v>0</v>
      </c>
    </row>
    <row r="394" spans="1:16" s="26" customFormat="1" ht="15" customHeight="1">
      <c r="A394" s="23"/>
      <c r="B394" s="17">
        <v>410</v>
      </c>
      <c r="C394" s="17"/>
      <c r="D394" s="25" t="s">
        <v>720</v>
      </c>
      <c r="E394" s="25" t="s">
        <v>4130</v>
      </c>
      <c r="F394" s="14">
        <v>1</v>
      </c>
      <c r="G394" s="19">
        <v>0</v>
      </c>
      <c r="H394" s="19">
        <v>0</v>
      </c>
      <c r="I394" s="20">
        <v>0</v>
      </c>
      <c r="J394" s="21">
        <v>0</v>
      </c>
      <c r="K394" s="20">
        <v>410</v>
      </c>
      <c r="L394" s="21">
        <v>0</v>
      </c>
      <c r="M394" s="21">
        <v>0</v>
      </c>
      <c r="N394" s="21">
        <v>0</v>
      </c>
      <c r="O394" s="21">
        <v>0</v>
      </c>
      <c r="P394" s="22">
        <v>0</v>
      </c>
    </row>
    <row r="395" spans="1:16" s="26" customFormat="1" ht="15" customHeight="1">
      <c r="A395" s="23"/>
      <c r="B395" s="17">
        <v>410</v>
      </c>
      <c r="C395" s="17"/>
      <c r="D395" s="25" t="s">
        <v>560</v>
      </c>
      <c r="E395" s="25" t="s">
        <v>4171</v>
      </c>
      <c r="F395" s="14">
        <v>1</v>
      </c>
      <c r="G395" s="19">
        <v>0</v>
      </c>
      <c r="H395" s="19">
        <v>410</v>
      </c>
      <c r="I395" s="20">
        <v>0</v>
      </c>
      <c r="J395" s="21">
        <v>0</v>
      </c>
      <c r="K395" s="20">
        <v>0</v>
      </c>
      <c r="L395" s="21">
        <v>0</v>
      </c>
      <c r="M395" s="21">
        <v>0</v>
      </c>
      <c r="N395" s="21">
        <v>0</v>
      </c>
      <c r="O395" s="21">
        <v>0</v>
      </c>
      <c r="P395" s="22">
        <v>0</v>
      </c>
    </row>
    <row r="396" spans="1:16" s="26" customFormat="1" ht="15" customHeight="1">
      <c r="A396" s="23"/>
      <c r="B396" s="17">
        <v>410</v>
      </c>
      <c r="C396" s="17"/>
      <c r="D396" s="25" t="s">
        <v>2961</v>
      </c>
      <c r="E396" s="25"/>
      <c r="F396" s="14">
        <v>1</v>
      </c>
      <c r="G396" s="19">
        <v>0</v>
      </c>
      <c r="H396" s="19">
        <v>0</v>
      </c>
      <c r="I396" s="20">
        <v>0</v>
      </c>
      <c r="J396" s="21">
        <v>0</v>
      </c>
      <c r="K396" s="20">
        <v>0</v>
      </c>
      <c r="L396" s="21">
        <v>0</v>
      </c>
      <c r="M396" s="21">
        <v>0</v>
      </c>
      <c r="N396" s="21">
        <v>410</v>
      </c>
      <c r="O396" s="21">
        <v>0</v>
      </c>
      <c r="P396" s="22">
        <v>0</v>
      </c>
    </row>
    <row r="397" spans="1:16" s="26" customFormat="1" ht="15" customHeight="1">
      <c r="A397" s="23"/>
      <c r="B397" s="17">
        <v>407</v>
      </c>
      <c r="C397" s="17"/>
      <c r="D397" s="25" t="s">
        <v>2352</v>
      </c>
      <c r="E397" s="25" t="s">
        <v>3985</v>
      </c>
      <c r="F397" s="14">
        <v>2</v>
      </c>
      <c r="G397" s="19">
        <v>0</v>
      </c>
      <c r="H397" s="19">
        <v>3</v>
      </c>
      <c r="I397" s="20">
        <v>0</v>
      </c>
      <c r="J397" s="21">
        <v>0</v>
      </c>
      <c r="K397" s="20">
        <v>404</v>
      </c>
      <c r="L397" s="21">
        <v>0</v>
      </c>
      <c r="M397" s="21">
        <v>0</v>
      </c>
      <c r="N397" s="21">
        <v>0</v>
      </c>
      <c r="O397" s="21">
        <v>0</v>
      </c>
      <c r="P397" s="22">
        <v>0</v>
      </c>
    </row>
    <row r="398" spans="1:16" s="26" customFormat="1" ht="15" customHeight="1">
      <c r="A398" s="23"/>
      <c r="B398" s="17">
        <v>407</v>
      </c>
      <c r="C398" s="17"/>
      <c r="D398" s="25" t="s">
        <v>3381</v>
      </c>
      <c r="E398" s="25" t="s">
        <v>3988</v>
      </c>
      <c r="F398" s="14">
        <v>1</v>
      </c>
      <c r="G398" s="19">
        <v>0</v>
      </c>
      <c r="H398" s="19">
        <v>0</v>
      </c>
      <c r="I398" s="20">
        <v>0</v>
      </c>
      <c r="J398" s="21">
        <v>0</v>
      </c>
      <c r="K398" s="20">
        <v>70</v>
      </c>
      <c r="L398" s="21">
        <v>0</v>
      </c>
      <c r="M398" s="21">
        <v>0</v>
      </c>
      <c r="N398" s="21">
        <v>407</v>
      </c>
      <c r="O398" s="21">
        <v>0</v>
      </c>
      <c r="P398" s="22">
        <v>0</v>
      </c>
    </row>
    <row r="399" spans="1:16" s="26" customFormat="1" ht="15" customHeight="1">
      <c r="A399" s="23"/>
      <c r="B399" s="17">
        <v>407</v>
      </c>
      <c r="C399" s="17"/>
      <c r="D399" s="25" t="s">
        <v>1684</v>
      </c>
      <c r="E399" s="25" t="s">
        <v>4276</v>
      </c>
      <c r="F399" s="14">
        <v>1</v>
      </c>
      <c r="G399" s="19">
        <v>0</v>
      </c>
      <c r="H399" s="19">
        <v>0</v>
      </c>
      <c r="I399" s="20">
        <v>0</v>
      </c>
      <c r="J399" s="21">
        <v>0</v>
      </c>
      <c r="K399" s="20">
        <v>0</v>
      </c>
      <c r="L399" s="21">
        <v>407</v>
      </c>
      <c r="M399" s="21">
        <v>0</v>
      </c>
      <c r="N399" s="21">
        <v>0</v>
      </c>
      <c r="O399" s="21">
        <v>0</v>
      </c>
      <c r="P399" s="22">
        <v>0</v>
      </c>
    </row>
    <row r="400" spans="1:16" s="26" customFormat="1" ht="15" customHeight="1">
      <c r="A400" s="23"/>
      <c r="B400" s="17">
        <v>407</v>
      </c>
      <c r="C400" s="17"/>
      <c r="D400" s="25" t="s">
        <v>1137</v>
      </c>
      <c r="E400" s="25" t="s">
        <v>3962</v>
      </c>
      <c r="F400" s="14">
        <v>1</v>
      </c>
      <c r="G400" s="19">
        <v>0</v>
      </c>
      <c r="H400" s="19">
        <v>0</v>
      </c>
      <c r="I400" s="20">
        <v>0</v>
      </c>
      <c r="J400" s="21">
        <v>0</v>
      </c>
      <c r="K400" s="20">
        <v>0</v>
      </c>
      <c r="L400" s="21">
        <v>0</v>
      </c>
      <c r="M400" s="21">
        <v>0</v>
      </c>
      <c r="N400" s="21">
        <v>347</v>
      </c>
      <c r="O400" s="21">
        <v>0</v>
      </c>
      <c r="P400" s="22">
        <v>407</v>
      </c>
    </row>
    <row r="401" spans="1:16" s="26" customFormat="1" ht="15" customHeight="1">
      <c r="A401" s="23"/>
      <c r="B401" s="17">
        <v>407</v>
      </c>
      <c r="C401" s="17"/>
      <c r="D401" s="25" t="s">
        <v>2679</v>
      </c>
      <c r="E401" s="25"/>
      <c r="F401" s="14">
        <v>1</v>
      </c>
      <c r="G401" s="19">
        <v>0</v>
      </c>
      <c r="H401" s="19">
        <v>0</v>
      </c>
      <c r="I401" s="20">
        <v>0</v>
      </c>
      <c r="J401" s="21">
        <v>0</v>
      </c>
      <c r="K401" s="20">
        <v>0</v>
      </c>
      <c r="L401" s="21">
        <v>0</v>
      </c>
      <c r="M401" s="21">
        <v>407</v>
      </c>
      <c r="N401" s="21">
        <v>0</v>
      </c>
      <c r="O401" s="21">
        <v>0</v>
      </c>
      <c r="P401" s="22">
        <v>0</v>
      </c>
    </row>
    <row r="402" spans="1:16" s="26" customFormat="1" ht="15" customHeight="1">
      <c r="A402" s="23"/>
      <c r="B402" s="17">
        <v>407</v>
      </c>
      <c r="C402" s="17"/>
      <c r="D402" s="25" t="s">
        <v>3204</v>
      </c>
      <c r="E402" s="25"/>
      <c r="F402" s="14">
        <v>1</v>
      </c>
      <c r="G402" s="19">
        <v>0</v>
      </c>
      <c r="H402" s="19">
        <v>0</v>
      </c>
      <c r="I402" s="20">
        <v>0</v>
      </c>
      <c r="J402" s="21">
        <v>0</v>
      </c>
      <c r="K402" s="20">
        <v>0</v>
      </c>
      <c r="L402" s="21">
        <v>0</v>
      </c>
      <c r="M402" s="21">
        <v>0</v>
      </c>
      <c r="N402" s="21">
        <v>0</v>
      </c>
      <c r="O402" s="21">
        <v>407</v>
      </c>
      <c r="P402" s="22">
        <v>0</v>
      </c>
    </row>
    <row r="403" spans="1:16" s="26" customFormat="1" ht="15" customHeight="1">
      <c r="A403" s="23"/>
      <c r="B403" s="17">
        <v>406</v>
      </c>
      <c r="C403" s="17"/>
      <c r="D403" s="25" t="s">
        <v>1638</v>
      </c>
      <c r="E403" s="25" t="s">
        <v>3857</v>
      </c>
      <c r="F403" s="14">
        <v>1</v>
      </c>
      <c r="G403" s="19">
        <v>0</v>
      </c>
      <c r="H403" s="19">
        <v>406</v>
      </c>
      <c r="I403" s="20">
        <v>0</v>
      </c>
      <c r="J403" s="21">
        <v>0</v>
      </c>
      <c r="K403" s="20">
        <v>0</v>
      </c>
      <c r="L403" s="21">
        <v>0</v>
      </c>
      <c r="M403" s="21">
        <v>0</v>
      </c>
      <c r="N403" s="21">
        <v>0</v>
      </c>
      <c r="O403" s="21">
        <v>0</v>
      </c>
      <c r="P403" s="22">
        <v>0</v>
      </c>
    </row>
    <row r="404" spans="1:16" s="26" customFormat="1" ht="15" customHeight="1">
      <c r="A404" s="23"/>
      <c r="B404" s="17">
        <v>405</v>
      </c>
      <c r="C404" s="17"/>
      <c r="D404" s="25" t="s">
        <v>1821</v>
      </c>
      <c r="E404" s="25" t="s">
        <v>4145</v>
      </c>
      <c r="F404" s="14">
        <v>1</v>
      </c>
      <c r="G404" s="19">
        <v>405</v>
      </c>
      <c r="H404" s="19">
        <v>0</v>
      </c>
      <c r="I404" s="20">
        <v>0</v>
      </c>
      <c r="J404" s="21">
        <v>0</v>
      </c>
      <c r="K404" s="20">
        <v>0</v>
      </c>
      <c r="L404" s="21">
        <v>0</v>
      </c>
      <c r="M404" s="21">
        <v>0</v>
      </c>
      <c r="N404" s="21">
        <v>0</v>
      </c>
      <c r="O404" s="21">
        <v>0</v>
      </c>
      <c r="P404" s="22">
        <v>0</v>
      </c>
    </row>
    <row r="405" spans="1:16" s="26" customFormat="1" ht="15" customHeight="1">
      <c r="A405" s="23"/>
      <c r="B405" s="17">
        <v>404</v>
      </c>
      <c r="C405" s="17"/>
      <c r="D405" s="25" t="s">
        <v>1861</v>
      </c>
      <c r="E405" s="25" t="s">
        <v>3701</v>
      </c>
      <c r="F405" s="14">
        <v>1</v>
      </c>
      <c r="G405" s="19">
        <v>0</v>
      </c>
      <c r="H405" s="19">
        <v>0</v>
      </c>
      <c r="I405" s="20">
        <v>0</v>
      </c>
      <c r="J405" s="21">
        <v>0</v>
      </c>
      <c r="K405" s="20">
        <v>0</v>
      </c>
      <c r="L405" s="21">
        <v>0</v>
      </c>
      <c r="M405" s="21">
        <v>0</v>
      </c>
      <c r="N405" s="21">
        <v>0</v>
      </c>
      <c r="O405" s="21">
        <v>0</v>
      </c>
      <c r="P405" s="22">
        <v>404</v>
      </c>
    </row>
    <row r="406" spans="1:16" s="26" customFormat="1" ht="15" customHeight="1">
      <c r="A406" s="23"/>
      <c r="B406" s="17">
        <v>404</v>
      </c>
      <c r="C406" s="17"/>
      <c r="D406" s="25" t="s">
        <v>1362</v>
      </c>
      <c r="E406" s="25" t="s">
        <v>4183</v>
      </c>
      <c r="F406" s="14">
        <v>2</v>
      </c>
      <c r="G406" s="19">
        <v>0</v>
      </c>
      <c r="H406" s="19">
        <v>3</v>
      </c>
      <c r="I406" s="20">
        <v>0</v>
      </c>
      <c r="J406" s="21">
        <v>0</v>
      </c>
      <c r="K406" s="20">
        <v>0</v>
      </c>
      <c r="L406" s="21">
        <v>0</v>
      </c>
      <c r="M406" s="21">
        <v>2</v>
      </c>
      <c r="N406" s="21">
        <v>0</v>
      </c>
      <c r="O406" s="21">
        <v>401</v>
      </c>
      <c r="P406" s="22">
        <v>0</v>
      </c>
    </row>
    <row r="407" spans="1:16" s="26" customFormat="1" ht="15" customHeight="1">
      <c r="A407" s="23"/>
      <c r="B407" s="17">
        <v>404</v>
      </c>
      <c r="C407" s="17"/>
      <c r="D407" s="25" t="s">
        <v>3605</v>
      </c>
      <c r="E407" s="25" t="s">
        <v>3701</v>
      </c>
      <c r="F407" s="14">
        <v>1</v>
      </c>
      <c r="G407" s="19">
        <v>0</v>
      </c>
      <c r="H407" s="19">
        <v>0</v>
      </c>
      <c r="I407" s="20">
        <v>0</v>
      </c>
      <c r="J407" s="21">
        <v>0</v>
      </c>
      <c r="K407" s="20">
        <v>0</v>
      </c>
      <c r="L407" s="21">
        <v>404</v>
      </c>
      <c r="M407" s="21">
        <v>0</v>
      </c>
      <c r="N407" s="21">
        <v>0</v>
      </c>
      <c r="O407" s="21">
        <v>0</v>
      </c>
      <c r="P407" s="22">
        <v>0</v>
      </c>
    </row>
    <row r="408" spans="1:16" s="26" customFormat="1" ht="15" customHeight="1">
      <c r="A408" s="23"/>
      <c r="B408" s="17">
        <v>404</v>
      </c>
      <c r="C408" s="17"/>
      <c r="D408" s="25" t="s">
        <v>3269</v>
      </c>
      <c r="E408" s="25"/>
      <c r="F408" s="14">
        <v>1</v>
      </c>
      <c r="G408" s="19">
        <v>0</v>
      </c>
      <c r="H408" s="19">
        <v>0</v>
      </c>
      <c r="I408" s="20">
        <v>0</v>
      </c>
      <c r="J408" s="21">
        <v>0</v>
      </c>
      <c r="K408" s="20">
        <v>0</v>
      </c>
      <c r="L408" s="21">
        <v>0</v>
      </c>
      <c r="M408" s="21">
        <v>0</v>
      </c>
      <c r="N408" s="21">
        <v>404</v>
      </c>
      <c r="O408" s="21">
        <v>0</v>
      </c>
      <c r="P408" s="22">
        <v>0</v>
      </c>
    </row>
    <row r="409" spans="1:16" s="26" customFormat="1" ht="15" customHeight="1">
      <c r="A409" s="23"/>
      <c r="B409" s="17">
        <v>402</v>
      </c>
      <c r="C409" s="17"/>
      <c r="D409" s="25" t="s">
        <v>1744</v>
      </c>
      <c r="E409" s="25" t="s">
        <v>4197</v>
      </c>
      <c r="F409" s="14">
        <v>1</v>
      </c>
      <c r="G409" s="19">
        <v>0</v>
      </c>
      <c r="H409" s="19">
        <v>402</v>
      </c>
      <c r="I409" s="20">
        <v>0</v>
      </c>
      <c r="J409" s="21">
        <v>0</v>
      </c>
      <c r="K409" s="20">
        <v>0</v>
      </c>
      <c r="L409" s="21">
        <v>0</v>
      </c>
      <c r="M409" s="21">
        <v>0</v>
      </c>
      <c r="N409" s="21">
        <v>0</v>
      </c>
      <c r="O409" s="21">
        <v>0</v>
      </c>
      <c r="P409" s="22">
        <v>0</v>
      </c>
    </row>
    <row r="410" spans="1:16" s="26" customFormat="1" ht="15" customHeight="1">
      <c r="A410" s="23"/>
      <c r="B410" s="17">
        <v>401</v>
      </c>
      <c r="C410" s="17"/>
      <c r="D410" s="25" t="s">
        <v>851</v>
      </c>
      <c r="E410" s="25" t="s">
        <v>3968</v>
      </c>
      <c r="F410" s="14">
        <v>1</v>
      </c>
      <c r="G410" s="19">
        <v>0</v>
      </c>
      <c r="H410" s="19">
        <v>0</v>
      </c>
      <c r="I410" s="20">
        <v>0</v>
      </c>
      <c r="J410" s="21">
        <v>0</v>
      </c>
      <c r="K410" s="20">
        <v>0</v>
      </c>
      <c r="L410" s="21">
        <v>0</v>
      </c>
      <c r="M410" s="21">
        <v>0</v>
      </c>
      <c r="N410" s="21">
        <v>0</v>
      </c>
      <c r="O410" s="21">
        <v>0</v>
      </c>
      <c r="P410" s="22">
        <v>401</v>
      </c>
    </row>
    <row r="411" spans="1:16" s="26" customFormat="1" ht="15" customHeight="1">
      <c r="A411" s="23"/>
      <c r="B411" s="17">
        <v>401</v>
      </c>
      <c r="C411" s="17"/>
      <c r="D411" s="25" t="s">
        <v>676</v>
      </c>
      <c r="E411" s="25" t="s">
        <v>3996</v>
      </c>
      <c r="F411" s="14">
        <v>2</v>
      </c>
      <c r="G411" s="19">
        <v>0</v>
      </c>
      <c r="H411" s="19">
        <v>24</v>
      </c>
      <c r="I411" s="20">
        <v>0</v>
      </c>
      <c r="J411" s="21">
        <v>0</v>
      </c>
      <c r="K411" s="20">
        <v>0</v>
      </c>
      <c r="L411" s="21">
        <v>377</v>
      </c>
      <c r="M411" s="21">
        <v>0</v>
      </c>
      <c r="N411" s="21">
        <v>0</v>
      </c>
      <c r="O411" s="21">
        <v>365</v>
      </c>
      <c r="P411" s="22">
        <v>0</v>
      </c>
    </row>
    <row r="412" spans="1:16" s="26" customFormat="1" ht="15" customHeight="1">
      <c r="A412" s="23"/>
      <c r="B412" s="17">
        <v>401</v>
      </c>
      <c r="C412" s="17"/>
      <c r="D412" s="25" t="s">
        <v>40</v>
      </c>
      <c r="E412" s="25" t="s">
        <v>3717</v>
      </c>
      <c r="F412" s="14">
        <v>1</v>
      </c>
      <c r="G412" s="19">
        <v>0</v>
      </c>
      <c r="H412" s="19">
        <v>0</v>
      </c>
      <c r="I412" s="20">
        <v>0</v>
      </c>
      <c r="J412" s="21">
        <v>0</v>
      </c>
      <c r="K412" s="20">
        <v>401</v>
      </c>
      <c r="L412" s="21">
        <v>0</v>
      </c>
      <c r="M412" s="21">
        <v>0</v>
      </c>
      <c r="N412" s="21">
        <v>0</v>
      </c>
      <c r="O412" s="21">
        <v>0</v>
      </c>
      <c r="P412" s="22">
        <v>0</v>
      </c>
    </row>
    <row r="413" spans="1:16" s="26" customFormat="1" ht="15" customHeight="1">
      <c r="A413" s="23"/>
      <c r="B413" s="17">
        <v>401</v>
      </c>
      <c r="C413" s="17"/>
      <c r="D413" s="25" t="s">
        <v>2954</v>
      </c>
      <c r="E413" s="25"/>
      <c r="F413" s="14">
        <v>1</v>
      </c>
      <c r="G413" s="19">
        <v>0</v>
      </c>
      <c r="H413" s="19">
        <v>0</v>
      </c>
      <c r="I413" s="20">
        <v>0</v>
      </c>
      <c r="J413" s="21">
        <v>0</v>
      </c>
      <c r="K413" s="20">
        <v>0</v>
      </c>
      <c r="L413" s="21">
        <v>401</v>
      </c>
      <c r="M413" s="21">
        <v>0</v>
      </c>
      <c r="N413" s="21">
        <v>174</v>
      </c>
      <c r="O413" s="21">
        <v>0</v>
      </c>
      <c r="P413" s="22">
        <v>0</v>
      </c>
    </row>
    <row r="414" spans="1:16" s="26" customFormat="1" ht="15" customHeight="1">
      <c r="A414" s="23"/>
      <c r="B414" s="17">
        <v>398</v>
      </c>
      <c r="C414" s="17"/>
      <c r="D414" s="25" t="s">
        <v>2066</v>
      </c>
      <c r="E414" s="25" t="s">
        <v>3919</v>
      </c>
      <c r="F414" s="14">
        <v>1</v>
      </c>
      <c r="G414" s="19">
        <v>0</v>
      </c>
      <c r="H414" s="19">
        <v>0</v>
      </c>
      <c r="I414" s="20">
        <v>0</v>
      </c>
      <c r="J414" s="21">
        <v>0</v>
      </c>
      <c r="K414" s="20">
        <v>0</v>
      </c>
      <c r="L414" s="21">
        <v>398</v>
      </c>
      <c r="M414" s="21">
        <v>0</v>
      </c>
      <c r="N414" s="21">
        <v>0</v>
      </c>
      <c r="O414" s="21">
        <v>0</v>
      </c>
      <c r="P414" s="22">
        <v>0</v>
      </c>
    </row>
    <row r="415" spans="1:16" s="26" customFormat="1" ht="15" customHeight="1">
      <c r="A415" s="23"/>
      <c r="B415" s="17">
        <v>398</v>
      </c>
      <c r="C415" s="17"/>
      <c r="D415" s="25" t="s">
        <v>1570</v>
      </c>
      <c r="E415" s="25" t="s">
        <v>3717</v>
      </c>
      <c r="F415" s="14">
        <v>1</v>
      </c>
      <c r="G415" s="19">
        <v>0</v>
      </c>
      <c r="H415" s="19">
        <v>0</v>
      </c>
      <c r="I415" s="20">
        <v>0</v>
      </c>
      <c r="J415" s="21">
        <v>0</v>
      </c>
      <c r="K415" s="20">
        <v>0</v>
      </c>
      <c r="L415" s="21">
        <v>0</v>
      </c>
      <c r="M415" s="21">
        <v>2</v>
      </c>
      <c r="N415" s="21">
        <v>0</v>
      </c>
      <c r="O415" s="21">
        <v>0</v>
      </c>
      <c r="P415" s="22">
        <v>398</v>
      </c>
    </row>
    <row r="416" spans="1:16" s="26" customFormat="1" ht="15" customHeight="1">
      <c r="A416" s="23"/>
      <c r="B416" s="17">
        <v>398</v>
      </c>
      <c r="C416" s="17"/>
      <c r="D416" s="25" t="s">
        <v>1312</v>
      </c>
      <c r="E416" s="25" t="s">
        <v>4293</v>
      </c>
      <c r="F416" s="14">
        <v>1</v>
      </c>
      <c r="G416" s="19">
        <v>0</v>
      </c>
      <c r="H416" s="19">
        <v>0</v>
      </c>
      <c r="I416" s="20">
        <v>0</v>
      </c>
      <c r="J416" s="21">
        <v>0</v>
      </c>
      <c r="K416" s="20">
        <v>398</v>
      </c>
      <c r="L416" s="21">
        <v>0</v>
      </c>
      <c r="M416" s="21">
        <v>0</v>
      </c>
      <c r="N416" s="21">
        <v>0</v>
      </c>
      <c r="O416" s="21">
        <v>0</v>
      </c>
      <c r="P416" s="22">
        <v>0</v>
      </c>
    </row>
    <row r="417" spans="1:16" s="26" customFormat="1" ht="15" customHeight="1">
      <c r="A417" s="23"/>
      <c r="B417" s="17">
        <v>398</v>
      </c>
      <c r="C417" s="17" t="s">
        <v>3207</v>
      </c>
      <c r="D417" s="25" t="s">
        <v>1201</v>
      </c>
      <c r="E417" s="25" t="s">
        <v>4200</v>
      </c>
      <c r="F417" s="14">
        <v>2</v>
      </c>
      <c r="G417" s="19">
        <v>0</v>
      </c>
      <c r="H417" s="19">
        <v>0</v>
      </c>
      <c r="I417" s="20">
        <v>0</v>
      </c>
      <c r="J417" s="21">
        <v>123</v>
      </c>
      <c r="K417" s="20">
        <v>0</v>
      </c>
      <c r="L417" s="21">
        <v>0</v>
      </c>
      <c r="M417" s="21">
        <v>2</v>
      </c>
      <c r="N417" s="21">
        <v>275</v>
      </c>
      <c r="O417" s="21">
        <v>0</v>
      </c>
      <c r="P417" s="22">
        <v>0</v>
      </c>
    </row>
    <row r="418" spans="1:16" s="26" customFormat="1" ht="15" customHeight="1">
      <c r="A418" s="23"/>
      <c r="B418" s="17">
        <v>398</v>
      </c>
      <c r="C418" s="17" t="s">
        <v>3212</v>
      </c>
      <c r="D418" s="25" t="s">
        <v>1191</v>
      </c>
      <c r="E418" s="25" t="s">
        <v>3841</v>
      </c>
      <c r="F418" s="14">
        <v>2</v>
      </c>
      <c r="G418" s="19">
        <v>0</v>
      </c>
      <c r="H418" s="19">
        <v>0</v>
      </c>
      <c r="I418" s="20">
        <v>0</v>
      </c>
      <c r="J418" s="21">
        <v>90</v>
      </c>
      <c r="K418" s="20">
        <v>308</v>
      </c>
      <c r="L418" s="21">
        <v>0</v>
      </c>
      <c r="M418" s="21">
        <v>227</v>
      </c>
      <c r="N418" s="21">
        <v>0</v>
      </c>
      <c r="O418" s="21">
        <v>0</v>
      </c>
      <c r="P418" s="22">
        <v>0</v>
      </c>
    </row>
    <row r="419" spans="1:16" s="26" customFormat="1" ht="15" customHeight="1">
      <c r="A419" s="23"/>
      <c r="B419" s="17">
        <v>398</v>
      </c>
      <c r="C419" s="17"/>
      <c r="D419" s="25" t="s">
        <v>869</v>
      </c>
      <c r="E419" s="25" t="s">
        <v>4244</v>
      </c>
      <c r="F419" s="14">
        <v>1</v>
      </c>
      <c r="G419" s="19">
        <v>0</v>
      </c>
      <c r="H419" s="19">
        <v>0</v>
      </c>
      <c r="I419" s="20">
        <v>0</v>
      </c>
      <c r="J419" s="21">
        <v>0</v>
      </c>
      <c r="K419" s="20">
        <v>0</v>
      </c>
      <c r="L419" s="21">
        <v>0</v>
      </c>
      <c r="M419" s="21">
        <v>0</v>
      </c>
      <c r="N419" s="21">
        <v>0</v>
      </c>
      <c r="O419" s="21">
        <v>398</v>
      </c>
      <c r="P419" s="22">
        <v>0</v>
      </c>
    </row>
    <row r="420" spans="1:16" s="26" customFormat="1" ht="15" customHeight="1">
      <c r="A420" s="23"/>
      <c r="B420" s="17">
        <v>398</v>
      </c>
      <c r="C420" s="17"/>
      <c r="D420" s="25" t="s">
        <v>284</v>
      </c>
      <c r="E420" s="25" t="s">
        <v>4143</v>
      </c>
      <c r="F420" s="14">
        <v>1</v>
      </c>
      <c r="G420" s="19">
        <v>0</v>
      </c>
      <c r="H420" s="19">
        <v>398</v>
      </c>
      <c r="I420" s="20">
        <v>0</v>
      </c>
      <c r="J420" s="21">
        <v>0</v>
      </c>
      <c r="K420" s="20">
        <v>0</v>
      </c>
      <c r="L420" s="21">
        <v>0</v>
      </c>
      <c r="M420" s="21">
        <v>0</v>
      </c>
      <c r="N420" s="21">
        <v>0</v>
      </c>
      <c r="O420" s="21">
        <v>0</v>
      </c>
      <c r="P420" s="22">
        <v>0</v>
      </c>
    </row>
    <row r="421" spans="1:16" s="26" customFormat="1" ht="15" customHeight="1">
      <c r="A421" s="23"/>
      <c r="B421" s="17">
        <v>398</v>
      </c>
      <c r="C421" s="17"/>
      <c r="D421" s="25" t="s">
        <v>2680</v>
      </c>
      <c r="E421" s="25"/>
      <c r="F421" s="14">
        <v>1</v>
      </c>
      <c r="G421" s="19">
        <v>0</v>
      </c>
      <c r="H421" s="19">
        <v>0</v>
      </c>
      <c r="I421" s="20">
        <v>0</v>
      </c>
      <c r="J421" s="21">
        <v>0</v>
      </c>
      <c r="K421" s="20">
        <v>0</v>
      </c>
      <c r="L421" s="21">
        <v>0</v>
      </c>
      <c r="M421" s="21">
        <v>398</v>
      </c>
      <c r="N421" s="21">
        <v>0</v>
      </c>
      <c r="O421" s="21">
        <v>0</v>
      </c>
      <c r="P421" s="22">
        <v>0</v>
      </c>
    </row>
    <row r="422" spans="1:16" s="26" customFormat="1" ht="15" customHeight="1">
      <c r="A422" s="23"/>
      <c r="B422" s="17">
        <v>398</v>
      </c>
      <c r="C422" s="17"/>
      <c r="D422" s="25" t="s">
        <v>2969</v>
      </c>
      <c r="E422" s="25"/>
      <c r="F422" s="14">
        <v>1</v>
      </c>
      <c r="G422" s="19">
        <v>0</v>
      </c>
      <c r="H422" s="19">
        <v>0</v>
      </c>
      <c r="I422" s="20">
        <v>0</v>
      </c>
      <c r="J422" s="21">
        <v>0</v>
      </c>
      <c r="K422" s="20">
        <v>0</v>
      </c>
      <c r="L422" s="21">
        <v>2</v>
      </c>
      <c r="M422" s="21">
        <v>0</v>
      </c>
      <c r="N422" s="21">
        <v>398</v>
      </c>
      <c r="O422" s="21">
        <v>0</v>
      </c>
      <c r="P422" s="22">
        <v>0</v>
      </c>
    </row>
    <row r="423" spans="1:16" s="26" customFormat="1" ht="15" customHeight="1">
      <c r="A423" s="23"/>
      <c r="B423" s="17">
        <v>395</v>
      </c>
      <c r="C423" s="17"/>
      <c r="D423" s="25" t="s">
        <v>2609</v>
      </c>
      <c r="E423" s="25" t="s">
        <v>3701</v>
      </c>
      <c r="F423" s="14">
        <v>1</v>
      </c>
      <c r="G423" s="19">
        <v>0</v>
      </c>
      <c r="H423" s="19">
        <v>0</v>
      </c>
      <c r="I423" s="20">
        <v>0</v>
      </c>
      <c r="J423" s="21">
        <v>0</v>
      </c>
      <c r="K423" s="20">
        <v>0</v>
      </c>
      <c r="L423" s="21">
        <v>395</v>
      </c>
      <c r="M423" s="21">
        <v>362</v>
      </c>
      <c r="N423" s="21">
        <v>0</v>
      </c>
      <c r="O423" s="21">
        <v>0</v>
      </c>
      <c r="P423" s="22">
        <v>0</v>
      </c>
    </row>
    <row r="424" spans="1:16" s="26" customFormat="1" ht="15" customHeight="1">
      <c r="A424" s="23"/>
      <c r="B424" s="17">
        <v>395</v>
      </c>
      <c r="C424" s="17"/>
      <c r="D424" s="25" t="s">
        <v>2309</v>
      </c>
      <c r="E424" s="25" t="s">
        <v>3980</v>
      </c>
      <c r="F424" s="14">
        <v>1</v>
      </c>
      <c r="G424" s="19">
        <v>0</v>
      </c>
      <c r="H424" s="19">
        <v>0</v>
      </c>
      <c r="I424" s="20">
        <v>0</v>
      </c>
      <c r="J424" s="21">
        <v>0</v>
      </c>
      <c r="K424" s="20">
        <v>395</v>
      </c>
      <c r="L424" s="21">
        <v>0</v>
      </c>
      <c r="M424" s="21">
        <v>0</v>
      </c>
      <c r="N424" s="21">
        <v>0</v>
      </c>
      <c r="O424" s="21">
        <v>0</v>
      </c>
      <c r="P424" s="22">
        <v>0</v>
      </c>
    </row>
    <row r="425" spans="1:16" s="26" customFormat="1" ht="15" customHeight="1">
      <c r="A425" s="23"/>
      <c r="B425" s="17">
        <v>395</v>
      </c>
      <c r="C425" s="17"/>
      <c r="D425" s="25" t="s">
        <v>2155</v>
      </c>
      <c r="E425" s="25" t="s">
        <v>3701</v>
      </c>
      <c r="F425" s="14">
        <v>1</v>
      </c>
      <c r="G425" s="19">
        <v>0</v>
      </c>
      <c r="H425" s="19">
        <v>0</v>
      </c>
      <c r="I425" s="20">
        <v>0</v>
      </c>
      <c r="J425" s="21">
        <v>0</v>
      </c>
      <c r="K425" s="20">
        <v>0</v>
      </c>
      <c r="L425" s="21">
        <v>380</v>
      </c>
      <c r="M425" s="21">
        <v>162</v>
      </c>
      <c r="N425" s="21">
        <v>0</v>
      </c>
      <c r="O425" s="21">
        <v>395</v>
      </c>
      <c r="P425" s="22">
        <v>0</v>
      </c>
    </row>
    <row r="426" spans="1:16" s="26" customFormat="1" ht="15" customHeight="1">
      <c r="A426" s="23"/>
      <c r="B426" s="17">
        <v>395</v>
      </c>
      <c r="C426" s="17"/>
      <c r="D426" s="25" t="s">
        <v>2072</v>
      </c>
      <c r="E426" s="25" t="s">
        <v>3921</v>
      </c>
      <c r="F426" s="14">
        <v>1</v>
      </c>
      <c r="G426" s="19">
        <v>0</v>
      </c>
      <c r="H426" s="19">
        <v>0</v>
      </c>
      <c r="I426" s="20">
        <v>0</v>
      </c>
      <c r="J426" s="21">
        <v>0</v>
      </c>
      <c r="K426" s="20">
        <v>0</v>
      </c>
      <c r="L426" s="21">
        <v>0</v>
      </c>
      <c r="M426" s="21">
        <v>0</v>
      </c>
      <c r="N426" s="21">
        <v>0</v>
      </c>
      <c r="O426" s="21">
        <v>0</v>
      </c>
      <c r="P426" s="22">
        <v>395</v>
      </c>
    </row>
    <row r="427" spans="1:16" s="26" customFormat="1" ht="15" customHeight="1">
      <c r="A427" s="23"/>
      <c r="B427" s="17">
        <v>395</v>
      </c>
      <c r="C427" s="17"/>
      <c r="D427" s="25" t="s">
        <v>1984</v>
      </c>
      <c r="E427" s="25" t="s">
        <v>3701</v>
      </c>
      <c r="F427" s="14">
        <v>1</v>
      </c>
      <c r="G427" s="19">
        <v>395</v>
      </c>
      <c r="H427" s="19">
        <v>0</v>
      </c>
      <c r="I427" s="20">
        <v>0</v>
      </c>
      <c r="J427" s="21">
        <v>0</v>
      </c>
      <c r="K427" s="20">
        <v>0</v>
      </c>
      <c r="L427" s="21">
        <v>0</v>
      </c>
      <c r="M427" s="21">
        <v>0</v>
      </c>
      <c r="N427" s="21">
        <v>0</v>
      </c>
      <c r="O427" s="21">
        <v>0</v>
      </c>
      <c r="P427" s="22">
        <v>0</v>
      </c>
    </row>
    <row r="428" spans="1:16" s="26" customFormat="1" ht="15" customHeight="1">
      <c r="A428" s="23"/>
      <c r="B428" s="17">
        <v>395</v>
      </c>
      <c r="C428" s="17"/>
      <c r="D428" s="25" t="s">
        <v>2721</v>
      </c>
      <c r="E428" s="25"/>
      <c r="F428" s="14">
        <v>1</v>
      </c>
      <c r="G428" s="19">
        <v>0</v>
      </c>
      <c r="H428" s="19">
        <v>0</v>
      </c>
      <c r="I428" s="20">
        <v>0</v>
      </c>
      <c r="J428" s="21">
        <v>0</v>
      </c>
      <c r="K428" s="20">
        <v>0</v>
      </c>
      <c r="L428" s="21">
        <v>0</v>
      </c>
      <c r="M428" s="21">
        <v>38</v>
      </c>
      <c r="N428" s="21">
        <v>395</v>
      </c>
      <c r="O428" s="21">
        <v>0</v>
      </c>
      <c r="P428" s="22">
        <v>0</v>
      </c>
    </row>
    <row r="429" spans="1:16" s="26" customFormat="1" ht="15" customHeight="1">
      <c r="A429" s="23"/>
      <c r="B429" s="17">
        <v>394</v>
      </c>
      <c r="C429" s="17"/>
      <c r="D429" s="25" t="s">
        <v>1918</v>
      </c>
      <c r="E429" s="25" t="s">
        <v>3978</v>
      </c>
      <c r="F429" s="14">
        <v>1</v>
      </c>
      <c r="G429" s="19">
        <v>0</v>
      </c>
      <c r="H429" s="19">
        <v>394</v>
      </c>
      <c r="I429" s="20">
        <v>0</v>
      </c>
      <c r="J429" s="21">
        <v>0</v>
      </c>
      <c r="K429" s="20">
        <v>0</v>
      </c>
      <c r="L429" s="21">
        <v>0</v>
      </c>
      <c r="M429" s="21">
        <v>0</v>
      </c>
      <c r="N429" s="21">
        <v>0</v>
      </c>
      <c r="O429" s="21">
        <v>0</v>
      </c>
      <c r="P429" s="22">
        <v>0</v>
      </c>
    </row>
    <row r="430" spans="1:16" s="26" customFormat="1" ht="15" customHeight="1">
      <c r="A430" s="23"/>
      <c r="B430" s="17">
        <v>393</v>
      </c>
      <c r="C430" s="17"/>
      <c r="D430" s="25" t="s">
        <v>1944</v>
      </c>
      <c r="E430" s="25" t="s">
        <v>4106</v>
      </c>
      <c r="F430" s="14">
        <v>2</v>
      </c>
      <c r="G430" s="19">
        <v>390</v>
      </c>
      <c r="H430" s="19">
        <v>3</v>
      </c>
      <c r="I430" s="20">
        <v>0</v>
      </c>
      <c r="J430" s="21">
        <v>0</v>
      </c>
      <c r="K430" s="20">
        <v>0</v>
      </c>
      <c r="L430" s="21">
        <v>0</v>
      </c>
      <c r="M430" s="21">
        <v>0</v>
      </c>
      <c r="N430" s="21">
        <v>0</v>
      </c>
      <c r="O430" s="21">
        <v>0</v>
      </c>
      <c r="P430" s="22">
        <v>0</v>
      </c>
    </row>
    <row r="431" spans="1:16" s="26" customFormat="1" ht="15" customHeight="1">
      <c r="A431" s="23"/>
      <c r="B431" s="17">
        <v>392</v>
      </c>
      <c r="C431" s="17"/>
      <c r="D431" s="25" t="s">
        <v>1940</v>
      </c>
      <c r="E431" s="25" t="s">
        <v>3968</v>
      </c>
      <c r="F431" s="14">
        <v>1</v>
      </c>
      <c r="G431" s="19">
        <v>0</v>
      </c>
      <c r="H431" s="19">
        <v>0</v>
      </c>
      <c r="I431" s="20">
        <v>0</v>
      </c>
      <c r="J431" s="21">
        <v>0</v>
      </c>
      <c r="K431" s="20">
        <v>392</v>
      </c>
      <c r="L431" s="21">
        <v>0</v>
      </c>
      <c r="M431" s="21">
        <v>0</v>
      </c>
      <c r="N431" s="21">
        <v>0</v>
      </c>
      <c r="O431" s="21">
        <v>0</v>
      </c>
      <c r="P431" s="22">
        <v>0</v>
      </c>
    </row>
    <row r="432" spans="1:16" s="26" customFormat="1" ht="15" customHeight="1">
      <c r="A432" s="23"/>
      <c r="B432" s="17">
        <v>392</v>
      </c>
      <c r="C432" s="17"/>
      <c r="D432" s="25" t="s">
        <v>1672</v>
      </c>
      <c r="E432" s="25" t="s">
        <v>3701</v>
      </c>
      <c r="F432" s="14">
        <v>1</v>
      </c>
      <c r="G432" s="19">
        <v>0</v>
      </c>
      <c r="H432" s="19">
        <v>0</v>
      </c>
      <c r="I432" s="20">
        <v>0</v>
      </c>
      <c r="J432" s="21">
        <v>0</v>
      </c>
      <c r="K432" s="20">
        <v>0</v>
      </c>
      <c r="L432" s="21">
        <v>0</v>
      </c>
      <c r="M432" s="21">
        <v>0</v>
      </c>
      <c r="N432" s="21">
        <v>392</v>
      </c>
      <c r="O432" s="21">
        <v>0</v>
      </c>
      <c r="P432" s="22">
        <v>0</v>
      </c>
    </row>
    <row r="433" spans="1:16" s="26" customFormat="1" ht="15" customHeight="1">
      <c r="A433" s="23"/>
      <c r="B433" s="17">
        <v>392</v>
      </c>
      <c r="C433" s="17"/>
      <c r="D433" s="25" t="s">
        <v>620</v>
      </c>
      <c r="E433" s="25" t="s">
        <v>3736</v>
      </c>
      <c r="F433" s="14">
        <v>1</v>
      </c>
      <c r="G433" s="19">
        <v>0</v>
      </c>
      <c r="H433" s="19">
        <v>0</v>
      </c>
      <c r="I433" s="20">
        <v>0</v>
      </c>
      <c r="J433" s="21">
        <v>0</v>
      </c>
      <c r="K433" s="20">
        <v>0</v>
      </c>
      <c r="L433" s="21">
        <v>0</v>
      </c>
      <c r="M433" s="21">
        <v>0</v>
      </c>
      <c r="N433" s="21">
        <v>0</v>
      </c>
      <c r="O433" s="21">
        <v>392</v>
      </c>
      <c r="P433" s="22">
        <v>0</v>
      </c>
    </row>
    <row r="434" spans="1:16" s="26" customFormat="1" ht="15" customHeight="1">
      <c r="A434" s="23"/>
      <c r="B434" s="17">
        <v>392</v>
      </c>
      <c r="C434" s="17"/>
      <c r="D434" s="25" t="s">
        <v>445</v>
      </c>
      <c r="E434" s="25" t="s">
        <v>3862</v>
      </c>
      <c r="F434" s="14">
        <v>1</v>
      </c>
      <c r="G434" s="19">
        <v>0</v>
      </c>
      <c r="H434" s="19">
        <v>0</v>
      </c>
      <c r="I434" s="20">
        <v>0</v>
      </c>
      <c r="J434" s="21">
        <v>0</v>
      </c>
      <c r="K434" s="20">
        <v>0</v>
      </c>
      <c r="L434" s="21">
        <v>0</v>
      </c>
      <c r="M434" s="21">
        <v>392</v>
      </c>
      <c r="N434" s="21">
        <v>0</v>
      </c>
      <c r="O434" s="21">
        <v>0</v>
      </c>
      <c r="P434" s="22">
        <v>0</v>
      </c>
    </row>
    <row r="435" spans="1:16" s="26" customFormat="1" ht="15" customHeight="1">
      <c r="A435" s="23"/>
      <c r="B435" s="17">
        <v>392</v>
      </c>
      <c r="C435" s="17"/>
      <c r="D435" s="25" t="s">
        <v>194</v>
      </c>
      <c r="E435" s="25" t="s">
        <v>3825</v>
      </c>
      <c r="F435" s="14">
        <v>1</v>
      </c>
      <c r="G435" s="19">
        <v>0</v>
      </c>
      <c r="H435" s="19">
        <v>0</v>
      </c>
      <c r="I435" s="20">
        <v>0</v>
      </c>
      <c r="J435" s="21">
        <v>0</v>
      </c>
      <c r="K435" s="20">
        <v>0</v>
      </c>
      <c r="L435" s="21">
        <v>392</v>
      </c>
      <c r="M435" s="21">
        <v>82</v>
      </c>
      <c r="N435" s="21">
        <v>0</v>
      </c>
      <c r="O435" s="21">
        <v>0</v>
      </c>
      <c r="P435" s="22">
        <v>0</v>
      </c>
    </row>
    <row r="436" spans="1:16" s="26" customFormat="1" ht="15" customHeight="1">
      <c r="A436" s="23"/>
      <c r="B436" s="17">
        <v>391</v>
      </c>
      <c r="C436" s="17" t="s">
        <v>3209</v>
      </c>
      <c r="D436" s="25" t="s">
        <v>3371</v>
      </c>
      <c r="E436" s="25" t="s">
        <v>3881</v>
      </c>
      <c r="F436" s="14">
        <v>2</v>
      </c>
      <c r="G436" s="19">
        <v>0</v>
      </c>
      <c r="H436" s="19">
        <v>0</v>
      </c>
      <c r="I436" s="20">
        <v>0</v>
      </c>
      <c r="J436" s="21">
        <v>89</v>
      </c>
      <c r="K436" s="20">
        <v>0</v>
      </c>
      <c r="L436" s="21">
        <v>0</v>
      </c>
      <c r="M436" s="21">
        <v>0</v>
      </c>
      <c r="N436" s="21">
        <v>0</v>
      </c>
      <c r="O436" s="21">
        <v>302</v>
      </c>
      <c r="P436" s="22">
        <v>0</v>
      </c>
    </row>
    <row r="437" spans="1:16" s="26" customFormat="1" ht="15" customHeight="1">
      <c r="A437" s="23"/>
      <c r="B437" s="17">
        <v>389</v>
      </c>
      <c r="C437" s="17"/>
      <c r="D437" s="25" t="s">
        <v>2204</v>
      </c>
      <c r="E437" s="25" t="s">
        <v>3701</v>
      </c>
      <c r="F437" s="14">
        <v>1</v>
      </c>
      <c r="G437" s="19">
        <v>0</v>
      </c>
      <c r="H437" s="19">
        <v>0</v>
      </c>
      <c r="I437" s="20">
        <v>0</v>
      </c>
      <c r="J437" s="21">
        <v>0</v>
      </c>
      <c r="K437" s="20">
        <v>0</v>
      </c>
      <c r="L437" s="21">
        <v>0</v>
      </c>
      <c r="M437" s="21">
        <v>389</v>
      </c>
      <c r="N437" s="21">
        <v>0</v>
      </c>
      <c r="O437" s="21">
        <v>0</v>
      </c>
      <c r="P437" s="22">
        <v>0</v>
      </c>
    </row>
    <row r="438" spans="1:16" s="26" customFormat="1" ht="15" customHeight="1">
      <c r="A438" s="23"/>
      <c r="B438" s="17">
        <v>389</v>
      </c>
      <c r="C438" s="17"/>
      <c r="D438" s="25" t="s">
        <v>2194</v>
      </c>
      <c r="E438" s="25" t="s">
        <v>4290</v>
      </c>
      <c r="F438" s="14">
        <v>1</v>
      </c>
      <c r="G438" s="19">
        <v>0</v>
      </c>
      <c r="H438" s="19">
        <v>0</v>
      </c>
      <c r="I438" s="20">
        <v>0</v>
      </c>
      <c r="J438" s="21">
        <v>0</v>
      </c>
      <c r="K438" s="20">
        <v>0</v>
      </c>
      <c r="L438" s="21">
        <v>389</v>
      </c>
      <c r="M438" s="21">
        <v>0</v>
      </c>
      <c r="N438" s="21">
        <v>0</v>
      </c>
      <c r="O438" s="21">
        <v>0</v>
      </c>
      <c r="P438" s="22">
        <v>0</v>
      </c>
    </row>
    <row r="439" spans="1:16" s="26" customFormat="1" ht="15" customHeight="1">
      <c r="A439" s="23"/>
      <c r="B439" s="17">
        <v>389</v>
      </c>
      <c r="C439" s="17" t="s">
        <v>3209</v>
      </c>
      <c r="D439" s="25" t="s">
        <v>997</v>
      </c>
      <c r="E439" s="25" t="s">
        <v>3701</v>
      </c>
      <c r="F439" s="14">
        <v>2</v>
      </c>
      <c r="G439" s="19">
        <v>0</v>
      </c>
      <c r="H439" s="19">
        <v>0</v>
      </c>
      <c r="I439" s="20">
        <v>0</v>
      </c>
      <c r="J439" s="21">
        <v>69</v>
      </c>
      <c r="K439" s="20">
        <v>0</v>
      </c>
      <c r="L439" s="21">
        <v>0</v>
      </c>
      <c r="M439" s="21">
        <v>0</v>
      </c>
      <c r="N439" s="21">
        <v>0</v>
      </c>
      <c r="O439" s="21">
        <v>320</v>
      </c>
      <c r="P439" s="22">
        <v>0</v>
      </c>
    </row>
    <row r="440" spans="1:16" s="26" customFormat="1" ht="15" customHeight="1">
      <c r="A440" s="23"/>
      <c r="B440" s="17">
        <v>389</v>
      </c>
      <c r="C440" s="17"/>
      <c r="D440" s="25" t="s">
        <v>649</v>
      </c>
      <c r="E440" s="25" t="s">
        <v>3812</v>
      </c>
      <c r="F440" s="14">
        <v>1</v>
      </c>
      <c r="G440" s="19">
        <v>0</v>
      </c>
      <c r="H440" s="19">
        <v>0</v>
      </c>
      <c r="I440" s="20">
        <v>0</v>
      </c>
      <c r="J440" s="21">
        <v>0</v>
      </c>
      <c r="K440" s="20">
        <v>389</v>
      </c>
      <c r="L440" s="21">
        <v>0</v>
      </c>
      <c r="M440" s="21">
        <v>0</v>
      </c>
      <c r="N440" s="21">
        <v>0</v>
      </c>
      <c r="O440" s="21">
        <v>0</v>
      </c>
      <c r="P440" s="22">
        <v>0</v>
      </c>
    </row>
    <row r="441" spans="1:16" s="26" customFormat="1" ht="15" customHeight="1">
      <c r="A441" s="23"/>
      <c r="B441" s="17">
        <v>389</v>
      </c>
      <c r="C441" s="17"/>
      <c r="D441" s="25" t="s">
        <v>48</v>
      </c>
      <c r="E441" s="25" t="s">
        <v>4199</v>
      </c>
      <c r="F441" s="14">
        <v>1</v>
      </c>
      <c r="G441" s="19">
        <v>0</v>
      </c>
      <c r="H441" s="19">
        <v>0</v>
      </c>
      <c r="I441" s="20">
        <v>0</v>
      </c>
      <c r="J441" s="21">
        <v>0</v>
      </c>
      <c r="K441" s="20">
        <v>0</v>
      </c>
      <c r="L441" s="21">
        <v>0</v>
      </c>
      <c r="M441" s="21">
        <v>0</v>
      </c>
      <c r="N441" s="21">
        <v>0</v>
      </c>
      <c r="O441" s="21">
        <v>389</v>
      </c>
      <c r="P441" s="22">
        <v>0</v>
      </c>
    </row>
    <row r="442" spans="1:16" s="26" customFormat="1" ht="15" customHeight="1">
      <c r="A442" s="23"/>
      <c r="B442" s="17">
        <v>389</v>
      </c>
      <c r="C442" s="17"/>
      <c r="D442" s="25" t="s">
        <v>2971</v>
      </c>
      <c r="E442" s="25"/>
      <c r="F442" s="14">
        <v>1</v>
      </c>
      <c r="G442" s="19">
        <v>0</v>
      </c>
      <c r="H442" s="19">
        <v>0</v>
      </c>
      <c r="I442" s="20">
        <v>0</v>
      </c>
      <c r="J442" s="21">
        <v>0</v>
      </c>
      <c r="K442" s="20">
        <v>0</v>
      </c>
      <c r="L442" s="21">
        <v>0</v>
      </c>
      <c r="M442" s="21">
        <v>0</v>
      </c>
      <c r="N442" s="21">
        <v>389</v>
      </c>
      <c r="O442" s="21">
        <v>0</v>
      </c>
      <c r="P442" s="22">
        <v>0</v>
      </c>
    </row>
    <row r="443" spans="1:16" s="26" customFormat="1" ht="15" customHeight="1">
      <c r="A443" s="23"/>
      <c r="B443" s="17">
        <v>388</v>
      </c>
      <c r="C443" s="17"/>
      <c r="D443" s="25" t="s">
        <v>811</v>
      </c>
      <c r="E443" s="25" t="s">
        <v>4167</v>
      </c>
      <c r="F443" s="14">
        <v>2</v>
      </c>
      <c r="G443" s="19">
        <v>385</v>
      </c>
      <c r="H443" s="19">
        <v>3</v>
      </c>
      <c r="I443" s="20">
        <v>0</v>
      </c>
      <c r="J443" s="21">
        <v>0</v>
      </c>
      <c r="K443" s="20">
        <v>0</v>
      </c>
      <c r="L443" s="21">
        <v>0</v>
      </c>
      <c r="M443" s="21">
        <v>0</v>
      </c>
      <c r="N443" s="21">
        <v>0</v>
      </c>
      <c r="O443" s="21">
        <v>0</v>
      </c>
      <c r="P443" s="22">
        <v>0</v>
      </c>
    </row>
    <row r="444" spans="1:16" s="26" customFormat="1" ht="15" customHeight="1">
      <c r="A444" s="23"/>
      <c r="B444" s="17">
        <v>387</v>
      </c>
      <c r="C444" s="17" t="s">
        <v>3209</v>
      </c>
      <c r="D444" s="25" t="s">
        <v>3478</v>
      </c>
      <c r="E444" s="25" t="s">
        <v>4270</v>
      </c>
      <c r="F444" s="14">
        <v>2</v>
      </c>
      <c r="G444" s="19">
        <v>0</v>
      </c>
      <c r="H444" s="19">
        <v>0</v>
      </c>
      <c r="I444" s="20">
        <v>0</v>
      </c>
      <c r="J444" s="21">
        <v>1</v>
      </c>
      <c r="K444" s="20">
        <v>0</v>
      </c>
      <c r="L444" s="21">
        <v>0</v>
      </c>
      <c r="M444" s="21">
        <v>0</v>
      </c>
      <c r="N444" s="21">
        <v>386</v>
      </c>
      <c r="O444" s="21">
        <v>0</v>
      </c>
      <c r="P444" s="22">
        <v>0</v>
      </c>
    </row>
    <row r="445" spans="1:16" s="26" customFormat="1" ht="15" customHeight="1">
      <c r="A445" s="23"/>
      <c r="B445" s="17">
        <v>386</v>
      </c>
      <c r="C445" s="17"/>
      <c r="D445" s="25" t="s">
        <v>1996</v>
      </c>
      <c r="E445" s="25" t="s">
        <v>4130</v>
      </c>
      <c r="F445" s="14">
        <v>1</v>
      </c>
      <c r="G445" s="19">
        <v>0</v>
      </c>
      <c r="H445" s="19">
        <v>0</v>
      </c>
      <c r="I445" s="20">
        <v>0</v>
      </c>
      <c r="J445" s="21">
        <v>0</v>
      </c>
      <c r="K445" s="20">
        <v>386</v>
      </c>
      <c r="L445" s="21">
        <v>0</v>
      </c>
      <c r="M445" s="21">
        <v>0</v>
      </c>
      <c r="N445" s="21">
        <v>0</v>
      </c>
      <c r="O445" s="21">
        <v>0</v>
      </c>
      <c r="P445" s="22">
        <v>0</v>
      </c>
    </row>
    <row r="446" spans="1:16" s="26" customFormat="1" ht="15" customHeight="1">
      <c r="A446" s="23"/>
      <c r="B446" s="17">
        <v>386</v>
      </c>
      <c r="C446" s="17" t="s">
        <v>3210</v>
      </c>
      <c r="D446" s="25" t="s">
        <v>1155</v>
      </c>
      <c r="E446" s="25" t="s">
        <v>3878</v>
      </c>
      <c r="F446" s="14">
        <v>2</v>
      </c>
      <c r="G446" s="19">
        <v>0</v>
      </c>
      <c r="H446" s="19">
        <v>154</v>
      </c>
      <c r="I446" s="20">
        <v>0</v>
      </c>
      <c r="J446" s="21">
        <v>232</v>
      </c>
      <c r="K446" s="20">
        <v>0</v>
      </c>
      <c r="L446" s="21">
        <v>0</v>
      </c>
      <c r="M446" s="21">
        <v>0</v>
      </c>
      <c r="N446" s="21">
        <v>0</v>
      </c>
      <c r="O446" s="21">
        <v>0</v>
      </c>
      <c r="P446" s="22">
        <v>0</v>
      </c>
    </row>
    <row r="447" spans="1:16" s="26" customFormat="1" ht="15" customHeight="1">
      <c r="A447" s="23"/>
      <c r="B447" s="17">
        <v>386</v>
      </c>
      <c r="C447" s="17"/>
      <c r="D447" s="25" t="s">
        <v>697</v>
      </c>
      <c r="E447" s="25" t="s">
        <v>4118</v>
      </c>
      <c r="F447" s="14">
        <v>1</v>
      </c>
      <c r="G447" s="19">
        <v>0</v>
      </c>
      <c r="H447" s="19">
        <v>386</v>
      </c>
      <c r="I447" s="20">
        <v>0</v>
      </c>
      <c r="J447" s="21">
        <v>0</v>
      </c>
      <c r="K447" s="20">
        <v>0</v>
      </c>
      <c r="L447" s="21">
        <v>0</v>
      </c>
      <c r="M447" s="21">
        <v>0</v>
      </c>
      <c r="N447" s="21">
        <v>0</v>
      </c>
      <c r="O447" s="21">
        <v>0</v>
      </c>
      <c r="P447" s="22">
        <v>0</v>
      </c>
    </row>
    <row r="448" spans="1:16" s="26" customFormat="1" ht="15" customHeight="1">
      <c r="A448" s="23"/>
      <c r="B448" s="17">
        <v>386</v>
      </c>
      <c r="C448" s="17"/>
      <c r="D448" s="25" t="s">
        <v>3621</v>
      </c>
      <c r="E448" s="25" t="s">
        <v>3828</v>
      </c>
      <c r="F448" s="14">
        <v>1</v>
      </c>
      <c r="G448" s="19">
        <v>0</v>
      </c>
      <c r="H448" s="19">
        <v>0</v>
      </c>
      <c r="I448" s="20">
        <v>0</v>
      </c>
      <c r="J448" s="21">
        <v>0</v>
      </c>
      <c r="K448" s="20">
        <v>0</v>
      </c>
      <c r="L448" s="21">
        <v>0</v>
      </c>
      <c r="M448" s="21">
        <v>0</v>
      </c>
      <c r="N448" s="21">
        <v>0</v>
      </c>
      <c r="O448" s="21">
        <v>386</v>
      </c>
      <c r="P448" s="22">
        <v>0</v>
      </c>
    </row>
    <row r="449" spans="1:16" s="26" customFormat="1" ht="15" customHeight="1">
      <c r="A449" s="23"/>
      <c r="B449" s="17">
        <v>386</v>
      </c>
      <c r="C449" s="17"/>
      <c r="D449" s="25" t="s">
        <v>72</v>
      </c>
      <c r="E449" s="25" t="s">
        <v>3976</v>
      </c>
      <c r="F449" s="14">
        <v>1</v>
      </c>
      <c r="G449" s="19">
        <v>0</v>
      </c>
      <c r="H449" s="19">
        <v>0</v>
      </c>
      <c r="I449" s="20">
        <v>0</v>
      </c>
      <c r="J449" s="21">
        <v>0</v>
      </c>
      <c r="K449" s="20">
        <v>0</v>
      </c>
      <c r="L449" s="21">
        <v>0</v>
      </c>
      <c r="M449" s="21">
        <v>386</v>
      </c>
      <c r="N449" s="21">
        <v>0</v>
      </c>
      <c r="O449" s="21">
        <v>0</v>
      </c>
      <c r="P449" s="22">
        <v>0</v>
      </c>
    </row>
    <row r="450" spans="1:16" s="26" customFormat="1" ht="15" customHeight="1">
      <c r="A450" s="23"/>
      <c r="B450" s="17">
        <v>386</v>
      </c>
      <c r="C450" s="17"/>
      <c r="D450" s="25" t="s">
        <v>3218</v>
      </c>
      <c r="E450" s="25"/>
      <c r="F450" s="14">
        <v>1</v>
      </c>
      <c r="G450" s="19">
        <v>0</v>
      </c>
      <c r="H450" s="19">
        <v>0</v>
      </c>
      <c r="I450" s="20">
        <v>0</v>
      </c>
      <c r="J450" s="21">
        <v>0</v>
      </c>
      <c r="K450" s="20">
        <v>0</v>
      </c>
      <c r="L450" s="21">
        <v>386</v>
      </c>
      <c r="M450" s="21">
        <v>0</v>
      </c>
      <c r="N450" s="21">
        <v>0</v>
      </c>
      <c r="O450" s="21">
        <v>0</v>
      </c>
      <c r="P450" s="22">
        <v>0</v>
      </c>
    </row>
    <row r="451" spans="1:16" s="26" customFormat="1" ht="15" customHeight="1">
      <c r="A451" s="23"/>
      <c r="B451" s="17">
        <v>383</v>
      </c>
      <c r="C451" s="17"/>
      <c r="D451" s="25" t="s">
        <v>2126</v>
      </c>
      <c r="E451" s="25" t="s">
        <v>3744</v>
      </c>
      <c r="F451" s="14">
        <v>1</v>
      </c>
      <c r="G451" s="19">
        <v>0</v>
      </c>
      <c r="H451" s="19">
        <v>0</v>
      </c>
      <c r="I451" s="20">
        <v>0</v>
      </c>
      <c r="J451" s="21">
        <v>0</v>
      </c>
      <c r="K451" s="20">
        <v>0</v>
      </c>
      <c r="L451" s="21">
        <v>0</v>
      </c>
      <c r="M451" s="21">
        <v>0</v>
      </c>
      <c r="N451" s="21">
        <v>0</v>
      </c>
      <c r="O451" s="21">
        <v>383</v>
      </c>
      <c r="P451" s="22">
        <v>0</v>
      </c>
    </row>
    <row r="452" spans="1:16" s="26" customFormat="1" ht="15" customHeight="1">
      <c r="A452" s="23"/>
      <c r="B452" s="17">
        <v>383</v>
      </c>
      <c r="C452" s="17"/>
      <c r="D452" s="25" t="s">
        <v>1933</v>
      </c>
      <c r="E452" s="25" t="s">
        <v>3717</v>
      </c>
      <c r="F452" s="14">
        <v>1</v>
      </c>
      <c r="G452" s="19">
        <v>0</v>
      </c>
      <c r="H452" s="19">
        <v>0</v>
      </c>
      <c r="I452" s="20">
        <v>0</v>
      </c>
      <c r="J452" s="21">
        <v>0</v>
      </c>
      <c r="K452" s="20">
        <v>383</v>
      </c>
      <c r="L452" s="21">
        <v>0</v>
      </c>
      <c r="M452" s="21">
        <v>0</v>
      </c>
      <c r="N452" s="21">
        <v>0</v>
      </c>
      <c r="O452" s="21">
        <v>0</v>
      </c>
      <c r="P452" s="22">
        <v>0</v>
      </c>
    </row>
    <row r="453" spans="1:16" s="26" customFormat="1" ht="15" customHeight="1">
      <c r="A453" s="23"/>
      <c r="B453" s="17">
        <v>383</v>
      </c>
      <c r="C453" s="17"/>
      <c r="D453" s="25" t="s">
        <v>659</v>
      </c>
      <c r="E453" s="25" t="s">
        <v>3799</v>
      </c>
      <c r="F453" s="14">
        <v>1</v>
      </c>
      <c r="G453" s="19">
        <v>0</v>
      </c>
      <c r="H453" s="19">
        <v>0</v>
      </c>
      <c r="I453" s="20">
        <v>0</v>
      </c>
      <c r="J453" s="21">
        <v>0</v>
      </c>
      <c r="K453" s="20">
        <v>0</v>
      </c>
      <c r="L453" s="21">
        <v>0</v>
      </c>
      <c r="M453" s="21">
        <v>383</v>
      </c>
      <c r="N453" s="21">
        <v>0</v>
      </c>
      <c r="O453" s="21">
        <v>0</v>
      </c>
      <c r="P453" s="22">
        <v>0</v>
      </c>
    </row>
    <row r="454" spans="1:16" s="26" customFormat="1" ht="15" customHeight="1">
      <c r="A454" s="23"/>
      <c r="B454" s="17">
        <v>383</v>
      </c>
      <c r="C454" s="17"/>
      <c r="D454" s="25" t="s">
        <v>101</v>
      </c>
      <c r="E454" s="25" t="s">
        <v>3701</v>
      </c>
      <c r="F454" s="14">
        <v>1</v>
      </c>
      <c r="G454" s="19">
        <v>0</v>
      </c>
      <c r="H454" s="19">
        <v>0</v>
      </c>
      <c r="I454" s="20">
        <v>0</v>
      </c>
      <c r="J454" s="21">
        <v>0</v>
      </c>
      <c r="K454" s="20">
        <v>0</v>
      </c>
      <c r="L454" s="21">
        <v>2</v>
      </c>
      <c r="M454" s="21">
        <v>2</v>
      </c>
      <c r="N454" s="21">
        <v>383</v>
      </c>
      <c r="O454" s="21">
        <v>0</v>
      </c>
      <c r="P454" s="22">
        <v>0</v>
      </c>
    </row>
    <row r="455" spans="1:16" s="26" customFormat="1" ht="15" customHeight="1">
      <c r="A455" s="23"/>
      <c r="B455" s="17">
        <v>380</v>
      </c>
      <c r="C455" s="17"/>
      <c r="D455" s="25" t="s">
        <v>3464</v>
      </c>
      <c r="E455" s="25" t="s">
        <v>4130</v>
      </c>
      <c r="F455" s="14">
        <v>1</v>
      </c>
      <c r="G455" s="19">
        <v>0</v>
      </c>
      <c r="H455" s="19">
        <v>0</v>
      </c>
      <c r="I455" s="20">
        <v>0</v>
      </c>
      <c r="J455" s="21">
        <v>0</v>
      </c>
      <c r="K455" s="20">
        <v>380</v>
      </c>
      <c r="L455" s="21">
        <v>0</v>
      </c>
      <c r="M455" s="21">
        <v>0</v>
      </c>
      <c r="N455" s="21">
        <v>0</v>
      </c>
      <c r="O455" s="21">
        <v>0</v>
      </c>
      <c r="P455" s="22">
        <v>0</v>
      </c>
    </row>
    <row r="456" spans="1:16" s="26" customFormat="1" ht="15" customHeight="1">
      <c r="A456" s="23"/>
      <c r="B456" s="17">
        <v>380</v>
      </c>
      <c r="C456" s="17"/>
      <c r="D456" s="25" t="s">
        <v>1111</v>
      </c>
      <c r="E456" s="25" t="s">
        <v>3816</v>
      </c>
      <c r="F456" s="14">
        <v>1</v>
      </c>
      <c r="G456" s="19">
        <v>380</v>
      </c>
      <c r="H456" s="19">
        <v>0</v>
      </c>
      <c r="I456" s="20">
        <v>0</v>
      </c>
      <c r="J456" s="21">
        <v>0</v>
      </c>
      <c r="K456" s="20">
        <v>0</v>
      </c>
      <c r="L456" s="21">
        <v>0</v>
      </c>
      <c r="M456" s="21">
        <v>0</v>
      </c>
      <c r="N456" s="21">
        <v>0</v>
      </c>
      <c r="O456" s="21">
        <v>0</v>
      </c>
      <c r="P456" s="22">
        <v>0</v>
      </c>
    </row>
    <row r="457" spans="1:16" s="26" customFormat="1" ht="15" customHeight="1">
      <c r="A457" s="23"/>
      <c r="B457" s="17">
        <v>380</v>
      </c>
      <c r="C457" s="17"/>
      <c r="D457" s="25" t="s">
        <v>2973</v>
      </c>
      <c r="E457" s="25"/>
      <c r="F457" s="14">
        <v>1</v>
      </c>
      <c r="G457" s="19">
        <v>0</v>
      </c>
      <c r="H457" s="19">
        <v>0</v>
      </c>
      <c r="I457" s="20">
        <v>0</v>
      </c>
      <c r="J457" s="21">
        <v>0</v>
      </c>
      <c r="K457" s="20">
        <v>0</v>
      </c>
      <c r="L457" s="21">
        <v>0</v>
      </c>
      <c r="M457" s="21">
        <v>0</v>
      </c>
      <c r="N457" s="21">
        <v>380</v>
      </c>
      <c r="O457" s="21">
        <v>0</v>
      </c>
      <c r="P457" s="22">
        <v>0</v>
      </c>
    </row>
    <row r="458" spans="1:16" s="26" customFormat="1" ht="15" customHeight="1">
      <c r="A458" s="23"/>
      <c r="B458" s="17">
        <v>378</v>
      </c>
      <c r="C458" s="17"/>
      <c r="D458" s="25" t="s">
        <v>2209</v>
      </c>
      <c r="E458" s="25" t="s">
        <v>4136</v>
      </c>
      <c r="F458" s="14">
        <v>1</v>
      </c>
      <c r="G458" s="19">
        <v>0</v>
      </c>
      <c r="H458" s="19">
        <v>378</v>
      </c>
      <c r="I458" s="20">
        <v>0</v>
      </c>
      <c r="J458" s="21">
        <v>0</v>
      </c>
      <c r="K458" s="20">
        <v>0</v>
      </c>
      <c r="L458" s="21">
        <v>0</v>
      </c>
      <c r="M458" s="21">
        <v>0</v>
      </c>
      <c r="N458" s="21">
        <v>0</v>
      </c>
      <c r="O458" s="21">
        <v>0</v>
      </c>
      <c r="P458" s="22">
        <v>0</v>
      </c>
    </row>
    <row r="459" spans="1:16" s="26" customFormat="1" ht="15" customHeight="1">
      <c r="A459" s="23"/>
      <c r="B459" s="17">
        <v>377</v>
      </c>
      <c r="C459" s="17"/>
      <c r="D459" s="25" t="s">
        <v>2411</v>
      </c>
      <c r="E459" s="25" t="s">
        <v>4200</v>
      </c>
      <c r="F459" s="14">
        <v>1</v>
      </c>
      <c r="G459" s="19">
        <v>0</v>
      </c>
      <c r="H459" s="19">
        <v>0</v>
      </c>
      <c r="I459" s="20">
        <v>0</v>
      </c>
      <c r="J459" s="21">
        <v>0</v>
      </c>
      <c r="K459" s="20">
        <v>0</v>
      </c>
      <c r="L459" s="21">
        <v>0</v>
      </c>
      <c r="M459" s="21">
        <v>377</v>
      </c>
      <c r="N459" s="21">
        <v>0</v>
      </c>
      <c r="O459" s="21">
        <v>0</v>
      </c>
      <c r="P459" s="22">
        <v>0</v>
      </c>
    </row>
    <row r="460" spans="1:16" s="26" customFormat="1" ht="15" customHeight="1">
      <c r="A460" s="23"/>
      <c r="B460" s="17">
        <v>377</v>
      </c>
      <c r="C460" s="17"/>
      <c r="D460" s="25" t="s">
        <v>2188</v>
      </c>
      <c r="E460" s="25" t="s">
        <v>3927</v>
      </c>
      <c r="F460" s="14">
        <v>1</v>
      </c>
      <c r="G460" s="19">
        <v>0</v>
      </c>
      <c r="H460" s="19">
        <v>0</v>
      </c>
      <c r="I460" s="20">
        <v>0</v>
      </c>
      <c r="J460" s="21">
        <v>0</v>
      </c>
      <c r="K460" s="20">
        <v>0</v>
      </c>
      <c r="L460" s="21">
        <v>0</v>
      </c>
      <c r="M460" s="21">
        <v>0</v>
      </c>
      <c r="N460" s="21">
        <v>0</v>
      </c>
      <c r="O460" s="21">
        <v>377</v>
      </c>
      <c r="P460" s="22">
        <v>0</v>
      </c>
    </row>
    <row r="461" spans="1:16" s="26" customFormat="1" ht="15" customHeight="1">
      <c r="A461" s="23"/>
      <c r="B461" s="17">
        <v>377</v>
      </c>
      <c r="C461" s="17"/>
      <c r="D461" s="25" t="s">
        <v>832</v>
      </c>
      <c r="E461" s="25" t="s">
        <v>3717</v>
      </c>
      <c r="F461" s="14">
        <v>1</v>
      </c>
      <c r="G461" s="19">
        <v>0</v>
      </c>
      <c r="H461" s="19">
        <v>0</v>
      </c>
      <c r="I461" s="20">
        <v>0</v>
      </c>
      <c r="J461" s="21">
        <v>0</v>
      </c>
      <c r="K461" s="20">
        <v>377</v>
      </c>
      <c r="L461" s="21">
        <v>0</v>
      </c>
      <c r="M461" s="21">
        <v>0</v>
      </c>
      <c r="N461" s="21">
        <v>0</v>
      </c>
      <c r="O461" s="21">
        <v>0</v>
      </c>
      <c r="P461" s="22">
        <v>0</v>
      </c>
    </row>
    <row r="462" spans="1:16" s="26" customFormat="1" ht="15" customHeight="1">
      <c r="A462" s="23"/>
      <c r="B462" s="17">
        <v>377</v>
      </c>
      <c r="C462" s="17"/>
      <c r="D462" s="25" t="s">
        <v>2834</v>
      </c>
      <c r="E462" s="25"/>
      <c r="F462" s="14">
        <v>1</v>
      </c>
      <c r="G462" s="19">
        <v>0</v>
      </c>
      <c r="H462" s="19">
        <v>0</v>
      </c>
      <c r="I462" s="20">
        <v>0</v>
      </c>
      <c r="J462" s="21">
        <v>0</v>
      </c>
      <c r="K462" s="20">
        <v>0</v>
      </c>
      <c r="L462" s="21">
        <v>0</v>
      </c>
      <c r="M462" s="21">
        <v>0</v>
      </c>
      <c r="N462" s="21">
        <v>377</v>
      </c>
      <c r="O462" s="21">
        <v>0</v>
      </c>
      <c r="P462" s="22">
        <v>0</v>
      </c>
    </row>
    <row r="463" spans="1:16" s="26" customFormat="1" ht="15" customHeight="1">
      <c r="A463" s="23"/>
      <c r="B463" s="17">
        <v>375</v>
      </c>
      <c r="C463" s="17"/>
      <c r="D463" s="25" t="s">
        <v>109</v>
      </c>
      <c r="E463" s="25" t="s">
        <v>4088</v>
      </c>
      <c r="F463" s="14">
        <v>1</v>
      </c>
      <c r="G463" s="19">
        <v>375</v>
      </c>
      <c r="H463" s="19">
        <v>0</v>
      </c>
      <c r="I463" s="20">
        <v>0</v>
      </c>
      <c r="J463" s="21">
        <v>0</v>
      </c>
      <c r="K463" s="20">
        <v>0</v>
      </c>
      <c r="L463" s="21">
        <v>0</v>
      </c>
      <c r="M463" s="21">
        <v>0</v>
      </c>
      <c r="N463" s="21">
        <v>0</v>
      </c>
      <c r="O463" s="21">
        <v>0</v>
      </c>
      <c r="P463" s="22">
        <v>0</v>
      </c>
    </row>
    <row r="464" spans="1:16" s="26" customFormat="1" ht="15" customHeight="1">
      <c r="A464" s="23"/>
      <c r="B464" s="17">
        <v>374</v>
      </c>
      <c r="C464" s="17"/>
      <c r="D464" s="25" t="s">
        <v>2436</v>
      </c>
      <c r="E464" s="25" t="s">
        <v>4038</v>
      </c>
      <c r="F464" s="14">
        <v>1</v>
      </c>
      <c r="G464" s="19">
        <v>0</v>
      </c>
      <c r="H464" s="19">
        <v>374</v>
      </c>
      <c r="I464" s="20">
        <v>0</v>
      </c>
      <c r="J464" s="21">
        <v>0</v>
      </c>
      <c r="K464" s="20">
        <v>0</v>
      </c>
      <c r="L464" s="21">
        <v>0</v>
      </c>
      <c r="M464" s="21">
        <v>0</v>
      </c>
      <c r="N464" s="21">
        <v>0</v>
      </c>
      <c r="O464" s="21">
        <v>0</v>
      </c>
      <c r="P464" s="22">
        <v>0</v>
      </c>
    </row>
    <row r="465" spans="1:16" s="26" customFormat="1" ht="15" customHeight="1">
      <c r="A465" s="23"/>
      <c r="B465" s="17">
        <v>374</v>
      </c>
      <c r="C465" s="17"/>
      <c r="D465" s="25" t="s">
        <v>1682</v>
      </c>
      <c r="E465" s="25" t="s">
        <v>4297</v>
      </c>
      <c r="F465" s="14">
        <v>1</v>
      </c>
      <c r="G465" s="19">
        <v>0</v>
      </c>
      <c r="H465" s="19">
        <v>0</v>
      </c>
      <c r="I465" s="20">
        <v>0</v>
      </c>
      <c r="J465" s="21">
        <v>0</v>
      </c>
      <c r="K465" s="20">
        <v>0</v>
      </c>
      <c r="L465" s="21">
        <v>120</v>
      </c>
      <c r="M465" s="21">
        <v>0</v>
      </c>
      <c r="N465" s="21">
        <v>0</v>
      </c>
      <c r="O465" s="21">
        <v>374</v>
      </c>
      <c r="P465" s="22">
        <v>0</v>
      </c>
    </row>
    <row r="466" spans="1:16" s="26" customFormat="1" ht="15" customHeight="1">
      <c r="A466" s="23"/>
      <c r="B466" s="17">
        <v>374</v>
      </c>
      <c r="C466" s="17"/>
      <c r="D466" s="25" t="s">
        <v>1355</v>
      </c>
      <c r="E466" s="25" t="s">
        <v>3701</v>
      </c>
      <c r="F466" s="14">
        <v>1</v>
      </c>
      <c r="G466" s="19">
        <v>0</v>
      </c>
      <c r="H466" s="19">
        <v>0</v>
      </c>
      <c r="I466" s="20">
        <v>0</v>
      </c>
      <c r="J466" s="21">
        <v>0</v>
      </c>
      <c r="K466" s="20">
        <v>0</v>
      </c>
      <c r="L466" s="21">
        <v>0</v>
      </c>
      <c r="M466" s="21">
        <v>0</v>
      </c>
      <c r="N466" s="21">
        <v>374</v>
      </c>
      <c r="O466" s="21">
        <v>0</v>
      </c>
      <c r="P466" s="22">
        <v>0</v>
      </c>
    </row>
    <row r="467" spans="1:16" s="26" customFormat="1" ht="15" customHeight="1">
      <c r="A467" s="23"/>
      <c r="B467" s="17">
        <v>374</v>
      </c>
      <c r="C467" s="17"/>
      <c r="D467" s="25" t="s">
        <v>256</v>
      </c>
      <c r="E467" s="25" t="s">
        <v>4123</v>
      </c>
      <c r="F467" s="14">
        <v>1</v>
      </c>
      <c r="G467" s="19">
        <v>0</v>
      </c>
      <c r="H467" s="19">
        <v>0</v>
      </c>
      <c r="I467" s="20">
        <v>0</v>
      </c>
      <c r="J467" s="21">
        <v>0</v>
      </c>
      <c r="K467" s="20">
        <v>374</v>
      </c>
      <c r="L467" s="21">
        <v>0</v>
      </c>
      <c r="M467" s="21">
        <v>0</v>
      </c>
      <c r="N467" s="21">
        <v>0</v>
      </c>
      <c r="O467" s="21">
        <v>0</v>
      </c>
      <c r="P467" s="22">
        <v>0</v>
      </c>
    </row>
    <row r="468" spans="1:16" s="26" customFormat="1" ht="15" customHeight="1">
      <c r="A468" s="23"/>
      <c r="B468" s="17">
        <v>374</v>
      </c>
      <c r="C468" s="17"/>
      <c r="D468" s="25" t="s">
        <v>249</v>
      </c>
      <c r="E468" s="25" t="s">
        <v>4289</v>
      </c>
      <c r="F468" s="14">
        <v>1</v>
      </c>
      <c r="G468" s="19">
        <v>0</v>
      </c>
      <c r="H468" s="19">
        <v>0</v>
      </c>
      <c r="I468" s="20">
        <v>0</v>
      </c>
      <c r="J468" s="21">
        <v>0</v>
      </c>
      <c r="K468" s="20">
        <v>0</v>
      </c>
      <c r="L468" s="21">
        <v>374</v>
      </c>
      <c r="M468" s="21">
        <v>0</v>
      </c>
      <c r="N468" s="21">
        <v>0</v>
      </c>
      <c r="O468" s="21">
        <v>0</v>
      </c>
      <c r="P468" s="22">
        <v>0</v>
      </c>
    </row>
    <row r="469" spans="1:16" s="26" customFormat="1" ht="15" customHeight="1">
      <c r="A469" s="23"/>
      <c r="B469" s="17">
        <v>374</v>
      </c>
      <c r="C469" s="17"/>
      <c r="D469" s="25" t="s">
        <v>243</v>
      </c>
      <c r="E469" s="25" t="s">
        <v>4034</v>
      </c>
      <c r="F469" s="14">
        <v>1</v>
      </c>
      <c r="G469" s="19">
        <v>0</v>
      </c>
      <c r="H469" s="19">
        <v>0</v>
      </c>
      <c r="I469" s="20">
        <v>0</v>
      </c>
      <c r="J469" s="21">
        <v>0</v>
      </c>
      <c r="K469" s="20">
        <v>0</v>
      </c>
      <c r="L469" s="21">
        <v>0</v>
      </c>
      <c r="M469" s="21">
        <v>374</v>
      </c>
      <c r="N469" s="21">
        <v>0</v>
      </c>
      <c r="O469" s="21">
        <v>0</v>
      </c>
      <c r="P469" s="22">
        <v>0</v>
      </c>
    </row>
    <row r="470" spans="1:16" s="26" customFormat="1" ht="15" customHeight="1">
      <c r="A470" s="23"/>
      <c r="B470" s="17">
        <v>373</v>
      </c>
      <c r="C470" s="17"/>
      <c r="D470" s="25" t="s">
        <v>2016</v>
      </c>
      <c r="E470" s="25" t="s">
        <v>3701</v>
      </c>
      <c r="F470" s="14">
        <v>2</v>
      </c>
      <c r="G470" s="19">
        <v>370</v>
      </c>
      <c r="H470" s="19">
        <v>3</v>
      </c>
      <c r="I470" s="20">
        <v>0</v>
      </c>
      <c r="J470" s="21">
        <v>0</v>
      </c>
      <c r="K470" s="20">
        <v>0</v>
      </c>
      <c r="L470" s="21">
        <v>0</v>
      </c>
      <c r="M470" s="21">
        <v>0</v>
      </c>
      <c r="N470" s="21">
        <v>0</v>
      </c>
      <c r="O470" s="21">
        <v>0</v>
      </c>
      <c r="P470" s="22">
        <v>0</v>
      </c>
    </row>
    <row r="471" spans="1:16" s="26" customFormat="1" ht="15" customHeight="1">
      <c r="A471" s="23"/>
      <c r="B471" s="17">
        <v>371</v>
      </c>
      <c r="C471" s="17"/>
      <c r="D471" s="25" t="s">
        <v>1334</v>
      </c>
      <c r="E471" s="25" t="s">
        <v>4122</v>
      </c>
      <c r="F471" s="14">
        <v>1</v>
      </c>
      <c r="G471" s="19">
        <v>0</v>
      </c>
      <c r="H471" s="19">
        <v>0</v>
      </c>
      <c r="I471" s="20">
        <v>0</v>
      </c>
      <c r="J471" s="21">
        <v>0</v>
      </c>
      <c r="K471" s="20">
        <v>371</v>
      </c>
      <c r="L471" s="21">
        <v>0</v>
      </c>
      <c r="M471" s="21">
        <v>0</v>
      </c>
      <c r="N471" s="21">
        <v>0</v>
      </c>
      <c r="O471" s="21">
        <v>0</v>
      </c>
      <c r="P471" s="22">
        <v>0</v>
      </c>
    </row>
    <row r="472" spans="1:16" s="26" customFormat="1" ht="15" customHeight="1">
      <c r="A472" s="23"/>
      <c r="B472" s="17">
        <v>371</v>
      </c>
      <c r="C472" s="17"/>
      <c r="D472" s="25" t="s">
        <v>3580</v>
      </c>
      <c r="E472" s="25" t="s">
        <v>3902</v>
      </c>
      <c r="F472" s="14">
        <v>1</v>
      </c>
      <c r="G472" s="19">
        <v>0</v>
      </c>
      <c r="H472" s="19">
        <v>0</v>
      </c>
      <c r="I472" s="20">
        <v>0</v>
      </c>
      <c r="J472" s="21">
        <v>0</v>
      </c>
      <c r="K472" s="20">
        <v>0</v>
      </c>
      <c r="L472" s="21">
        <v>0</v>
      </c>
      <c r="M472" s="21">
        <v>371</v>
      </c>
      <c r="N472" s="21">
        <v>0</v>
      </c>
      <c r="O472" s="21">
        <v>0</v>
      </c>
      <c r="P472" s="22">
        <v>0</v>
      </c>
    </row>
    <row r="473" spans="1:16" s="26" customFormat="1" ht="15" customHeight="1">
      <c r="A473" s="23"/>
      <c r="B473" s="17">
        <v>371</v>
      </c>
      <c r="C473" s="17"/>
      <c r="D473" s="25" t="s">
        <v>88</v>
      </c>
      <c r="E473" s="25" t="s">
        <v>3701</v>
      </c>
      <c r="F473" s="14">
        <v>1</v>
      </c>
      <c r="G473" s="19">
        <v>0</v>
      </c>
      <c r="H473" s="19">
        <v>0</v>
      </c>
      <c r="I473" s="20">
        <v>0</v>
      </c>
      <c r="J473" s="21">
        <v>0</v>
      </c>
      <c r="K473" s="20">
        <v>0</v>
      </c>
      <c r="L473" s="21">
        <v>0</v>
      </c>
      <c r="M473" s="21">
        <v>0</v>
      </c>
      <c r="N473" s="21">
        <v>0</v>
      </c>
      <c r="O473" s="21">
        <v>371</v>
      </c>
      <c r="P473" s="22">
        <v>0</v>
      </c>
    </row>
    <row r="474" spans="1:16" s="26" customFormat="1" ht="15" customHeight="1">
      <c r="A474" s="23"/>
      <c r="B474" s="17">
        <v>371</v>
      </c>
      <c r="C474" s="17"/>
      <c r="D474" s="25" t="s">
        <v>3229</v>
      </c>
      <c r="E474" s="25"/>
      <c r="F474" s="14">
        <v>1</v>
      </c>
      <c r="G474" s="19">
        <v>0</v>
      </c>
      <c r="H474" s="19">
        <v>0</v>
      </c>
      <c r="I474" s="20">
        <v>0</v>
      </c>
      <c r="J474" s="21">
        <v>0</v>
      </c>
      <c r="K474" s="20">
        <v>0</v>
      </c>
      <c r="L474" s="21">
        <v>0</v>
      </c>
      <c r="M474" s="21">
        <v>0</v>
      </c>
      <c r="N474" s="21">
        <v>371</v>
      </c>
      <c r="O474" s="21">
        <v>0</v>
      </c>
      <c r="P474" s="22">
        <v>0</v>
      </c>
    </row>
    <row r="475" spans="1:16" s="26" customFormat="1" ht="15" customHeight="1">
      <c r="A475" s="23"/>
      <c r="B475" s="17">
        <v>368</v>
      </c>
      <c r="C475" s="17"/>
      <c r="D475" s="25" t="s">
        <v>1790</v>
      </c>
      <c r="E475" s="25" t="s">
        <v>3999</v>
      </c>
      <c r="F475" s="14">
        <v>1</v>
      </c>
      <c r="G475" s="19">
        <v>0</v>
      </c>
      <c r="H475" s="19">
        <v>0</v>
      </c>
      <c r="I475" s="20">
        <v>0</v>
      </c>
      <c r="J475" s="21">
        <v>0</v>
      </c>
      <c r="K475" s="20">
        <v>0</v>
      </c>
      <c r="L475" s="21">
        <v>0</v>
      </c>
      <c r="M475" s="21">
        <v>0</v>
      </c>
      <c r="N475" s="21">
        <v>0</v>
      </c>
      <c r="O475" s="21">
        <v>368</v>
      </c>
      <c r="P475" s="22">
        <v>0</v>
      </c>
    </row>
    <row r="476" spans="1:16" s="26" customFormat="1" ht="15" customHeight="1">
      <c r="A476" s="23"/>
      <c r="B476" s="17">
        <v>368</v>
      </c>
      <c r="C476" s="17"/>
      <c r="D476" s="25" t="s">
        <v>975</v>
      </c>
      <c r="E476" s="25" t="s">
        <v>3968</v>
      </c>
      <c r="F476" s="14">
        <v>1</v>
      </c>
      <c r="G476" s="19">
        <v>0</v>
      </c>
      <c r="H476" s="19">
        <v>0</v>
      </c>
      <c r="I476" s="20">
        <v>0</v>
      </c>
      <c r="J476" s="21">
        <v>0</v>
      </c>
      <c r="K476" s="20">
        <v>368</v>
      </c>
      <c r="L476" s="21">
        <v>0</v>
      </c>
      <c r="M476" s="21">
        <v>0</v>
      </c>
      <c r="N476" s="21">
        <v>0</v>
      </c>
      <c r="O476" s="21">
        <v>0</v>
      </c>
      <c r="P476" s="22">
        <v>0</v>
      </c>
    </row>
    <row r="477" spans="1:16" s="26" customFormat="1" ht="15" customHeight="1">
      <c r="A477" s="23"/>
      <c r="B477" s="17">
        <v>368</v>
      </c>
      <c r="C477" s="17" t="s">
        <v>6</v>
      </c>
      <c r="D477" s="25" t="s">
        <v>622</v>
      </c>
      <c r="E477" s="25" t="s">
        <v>3964</v>
      </c>
      <c r="F477" s="14">
        <v>2</v>
      </c>
      <c r="G477" s="19">
        <v>0</v>
      </c>
      <c r="H477" s="19">
        <v>0</v>
      </c>
      <c r="I477" s="20">
        <v>0</v>
      </c>
      <c r="J477" s="21">
        <v>188</v>
      </c>
      <c r="K477" s="20">
        <v>0</v>
      </c>
      <c r="L477" s="21">
        <v>0</v>
      </c>
      <c r="M477" s="21">
        <v>180</v>
      </c>
      <c r="N477" s="21">
        <v>0</v>
      </c>
      <c r="O477" s="21">
        <v>0</v>
      </c>
      <c r="P477" s="22">
        <v>0</v>
      </c>
    </row>
    <row r="478" spans="1:16" s="26" customFormat="1" ht="15" customHeight="1">
      <c r="A478" s="23"/>
      <c r="B478" s="17">
        <v>368</v>
      </c>
      <c r="C478" s="17"/>
      <c r="D478" s="25" t="s">
        <v>424</v>
      </c>
      <c r="E478" s="25" t="s">
        <v>3797</v>
      </c>
      <c r="F478" s="14">
        <v>1</v>
      </c>
      <c r="G478" s="19">
        <v>0</v>
      </c>
      <c r="H478" s="19">
        <v>0</v>
      </c>
      <c r="I478" s="20">
        <v>0</v>
      </c>
      <c r="J478" s="21">
        <v>0</v>
      </c>
      <c r="K478" s="20">
        <v>0</v>
      </c>
      <c r="L478" s="21">
        <v>0</v>
      </c>
      <c r="M478" s="21">
        <v>368</v>
      </c>
      <c r="N478" s="21">
        <v>0</v>
      </c>
      <c r="O478" s="21">
        <v>0</v>
      </c>
      <c r="P478" s="22">
        <v>0</v>
      </c>
    </row>
    <row r="479" spans="1:16" s="26" customFormat="1" ht="15" customHeight="1">
      <c r="A479" s="23"/>
      <c r="B479" s="17">
        <v>368</v>
      </c>
      <c r="C479" s="17"/>
      <c r="D479" s="25" t="s">
        <v>204</v>
      </c>
      <c r="E479" s="25" t="s">
        <v>3884</v>
      </c>
      <c r="F479" s="14">
        <v>1</v>
      </c>
      <c r="G479" s="19">
        <v>0</v>
      </c>
      <c r="H479" s="19">
        <v>0</v>
      </c>
      <c r="I479" s="20">
        <v>0</v>
      </c>
      <c r="J479" s="21">
        <v>0</v>
      </c>
      <c r="K479" s="20">
        <v>0</v>
      </c>
      <c r="L479" s="21">
        <v>368</v>
      </c>
      <c r="M479" s="21">
        <v>0</v>
      </c>
      <c r="N479" s="21">
        <v>0</v>
      </c>
      <c r="O479" s="21">
        <v>0</v>
      </c>
      <c r="P479" s="22">
        <v>0</v>
      </c>
    </row>
    <row r="480" spans="1:16" s="26" customFormat="1" ht="15" customHeight="1">
      <c r="A480" s="23"/>
      <c r="B480" s="17">
        <v>368</v>
      </c>
      <c r="C480" s="17"/>
      <c r="D480" s="25" t="s">
        <v>3233</v>
      </c>
      <c r="E480" s="25"/>
      <c r="F480" s="14">
        <v>1</v>
      </c>
      <c r="G480" s="19">
        <v>0</v>
      </c>
      <c r="H480" s="19">
        <v>0</v>
      </c>
      <c r="I480" s="20">
        <v>0</v>
      </c>
      <c r="J480" s="21">
        <v>0</v>
      </c>
      <c r="K480" s="20">
        <v>0</v>
      </c>
      <c r="L480" s="21">
        <v>0</v>
      </c>
      <c r="M480" s="21">
        <v>0</v>
      </c>
      <c r="N480" s="21">
        <v>368</v>
      </c>
      <c r="O480" s="21">
        <v>0</v>
      </c>
      <c r="P480" s="22">
        <v>0</v>
      </c>
    </row>
    <row r="481" spans="1:16" s="26" customFormat="1" ht="15" customHeight="1">
      <c r="A481" s="23"/>
      <c r="B481" s="17">
        <v>365</v>
      </c>
      <c r="C481" s="17"/>
      <c r="D481" s="25" t="s">
        <v>1580</v>
      </c>
      <c r="E481" s="25" t="s">
        <v>3701</v>
      </c>
      <c r="F481" s="14">
        <v>1</v>
      </c>
      <c r="G481" s="19">
        <v>0</v>
      </c>
      <c r="H481" s="19">
        <v>0</v>
      </c>
      <c r="I481" s="20">
        <v>0</v>
      </c>
      <c r="J481" s="21">
        <v>0</v>
      </c>
      <c r="K481" s="20">
        <v>0</v>
      </c>
      <c r="L481" s="21">
        <v>0</v>
      </c>
      <c r="M481" s="21">
        <v>0</v>
      </c>
      <c r="N481" s="21">
        <v>365</v>
      </c>
      <c r="O481" s="21">
        <v>0</v>
      </c>
      <c r="P481" s="22">
        <v>0</v>
      </c>
    </row>
    <row r="482" spans="1:16" s="26" customFormat="1" ht="15" customHeight="1">
      <c r="A482" s="23"/>
      <c r="B482" s="17">
        <v>365</v>
      </c>
      <c r="C482" s="17"/>
      <c r="D482" s="25" t="s">
        <v>1553</v>
      </c>
      <c r="E482" s="25" t="s">
        <v>3829</v>
      </c>
      <c r="F482" s="14">
        <v>1</v>
      </c>
      <c r="G482" s="19">
        <v>0</v>
      </c>
      <c r="H482" s="19">
        <v>0</v>
      </c>
      <c r="I482" s="20">
        <v>0</v>
      </c>
      <c r="J482" s="21">
        <v>0</v>
      </c>
      <c r="K482" s="20">
        <v>0</v>
      </c>
      <c r="L482" s="21">
        <v>0</v>
      </c>
      <c r="M482" s="21">
        <v>365</v>
      </c>
      <c r="N482" s="21">
        <v>0</v>
      </c>
      <c r="O482" s="21">
        <v>0</v>
      </c>
      <c r="P482" s="22">
        <v>0</v>
      </c>
    </row>
    <row r="483" spans="1:16" s="26" customFormat="1" ht="15" customHeight="1">
      <c r="A483" s="23"/>
      <c r="B483" s="17">
        <v>364</v>
      </c>
      <c r="C483" s="17" t="s">
        <v>3209</v>
      </c>
      <c r="D483" s="25" t="s">
        <v>266</v>
      </c>
      <c r="E483" s="25" t="s">
        <v>4250</v>
      </c>
      <c r="F483" s="14">
        <v>2</v>
      </c>
      <c r="G483" s="19">
        <v>0</v>
      </c>
      <c r="H483" s="19">
        <v>0</v>
      </c>
      <c r="I483" s="20">
        <v>0</v>
      </c>
      <c r="J483" s="21">
        <v>59</v>
      </c>
      <c r="K483" s="20">
        <v>0</v>
      </c>
      <c r="L483" s="21">
        <v>305</v>
      </c>
      <c r="M483" s="21">
        <v>0</v>
      </c>
      <c r="N483" s="21">
        <v>56</v>
      </c>
      <c r="O483" s="21">
        <v>0</v>
      </c>
      <c r="P483" s="22">
        <v>0</v>
      </c>
    </row>
    <row r="484" spans="1:16" s="26" customFormat="1" ht="15" customHeight="1">
      <c r="A484" s="23"/>
      <c r="B484" s="17">
        <v>362</v>
      </c>
      <c r="C484" s="17"/>
      <c r="D484" s="25" t="s">
        <v>1226</v>
      </c>
      <c r="E484" s="25" t="s">
        <v>3992</v>
      </c>
      <c r="F484" s="14">
        <v>1</v>
      </c>
      <c r="G484" s="19">
        <v>0</v>
      </c>
      <c r="H484" s="19">
        <v>0</v>
      </c>
      <c r="I484" s="20">
        <v>0</v>
      </c>
      <c r="J484" s="21">
        <v>0</v>
      </c>
      <c r="K484" s="20">
        <v>0</v>
      </c>
      <c r="L484" s="21">
        <v>0</v>
      </c>
      <c r="M484" s="21">
        <v>0</v>
      </c>
      <c r="N484" s="21">
        <v>362</v>
      </c>
      <c r="O484" s="21">
        <v>0</v>
      </c>
      <c r="P484" s="22">
        <v>0</v>
      </c>
    </row>
    <row r="485" spans="1:16" s="26" customFormat="1" ht="15" customHeight="1">
      <c r="A485" s="23"/>
      <c r="B485" s="17">
        <v>362</v>
      </c>
      <c r="C485" s="17"/>
      <c r="D485" s="25" t="s">
        <v>862</v>
      </c>
      <c r="E485" s="25" t="s">
        <v>4125</v>
      </c>
      <c r="F485" s="14">
        <v>1</v>
      </c>
      <c r="G485" s="19">
        <v>0</v>
      </c>
      <c r="H485" s="19">
        <v>0</v>
      </c>
      <c r="I485" s="20">
        <v>0</v>
      </c>
      <c r="J485" s="21">
        <v>0</v>
      </c>
      <c r="K485" s="20">
        <v>362</v>
      </c>
      <c r="L485" s="21">
        <v>0</v>
      </c>
      <c r="M485" s="21">
        <v>0</v>
      </c>
      <c r="N485" s="21">
        <v>0</v>
      </c>
      <c r="O485" s="21">
        <v>0</v>
      </c>
      <c r="P485" s="22">
        <v>0</v>
      </c>
    </row>
    <row r="486" spans="1:16" s="26" customFormat="1" ht="15" customHeight="1">
      <c r="A486" s="23"/>
      <c r="B486" s="17">
        <v>362</v>
      </c>
      <c r="C486" s="17"/>
      <c r="D486" s="25" t="s">
        <v>382</v>
      </c>
      <c r="E486" s="25" t="s">
        <v>3984</v>
      </c>
      <c r="F486" s="14">
        <v>1</v>
      </c>
      <c r="G486" s="19">
        <v>0</v>
      </c>
      <c r="H486" s="19">
        <v>362</v>
      </c>
      <c r="I486" s="20">
        <v>0</v>
      </c>
      <c r="J486" s="21">
        <v>0</v>
      </c>
      <c r="K486" s="20">
        <v>0</v>
      </c>
      <c r="L486" s="21">
        <v>0</v>
      </c>
      <c r="M486" s="21">
        <v>0</v>
      </c>
      <c r="N486" s="21">
        <v>0</v>
      </c>
      <c r="O486" s="21">
        <v>0</v>
      </c>
      <c r="P486" s="22">
        <v>0</v>
      </c>
    </row>
    <row r="487" spans="1:16" s="26" customFormat="1" ht="15" customHeight="1">
      <c r="A487" s="23"/>
      <c r="B487" s="17">
        <v>360</v>
      </c>
      <c r="C487" s="17"/>
      <c r="D487" s="25" t="s">
        <v>2453</v>
      </c>
      <c r="E487" s="25" t="s">
        <v>3701</v>
      </c>
      <c r="F487" s="14">
        <v>1</v>
      </c>
      <c r="G487" s="19">
        <v>360</v>
      </c>
      <c r="H487" s="19">
        <v>0</v>
      </c>
      <c r="I487" s="20">
        <v>0</v>
      </c>
      <c r="J487" s="21">
        <v>0</v>
      </c>
      <c r="K487" s="20">
        <v>0</v>
      </c>
      <c r="L487" s="21">
        <v>0</v>
      </c>
      <c r="M487" s="21">
        <v>0</v>
      </c>
      <c r="N487" s="21">
        <v>0</v>
      </c>
      <c r="O487" s="21">
        <v>0</v>
      </c>
      <c r="P487" s="22">
        <v>0</v>
      </c>
    </row>
    <row r="488" spans="1:16" s="26" customFormat="1" ht="15" customHeight="1">
      <c r="A488" s="23"/>
      <c r="B488" s="17">
        <v>360</v>
      </c>
      <c r="C488" s="17" t="s">
        <v>3207</v>
      </c>
      <c r="D488" s="25" t="s">
        <v>951</v>
      </c>
      <c r="E488" s="25" t="s">
        <v>4249</v>
      </c>
      <c r="F488" s="14">
        <v>2</v>
      </c>
      <c r="G488" s="19">
        <v>0</v>
      </c>
      <c r="H488" s="19">
        <v>0</v>
      </c>
      <c r="I488" s="20">
        <v>0</v>
      </c>
      <c r="J488" s="21">
        <v>170</v>
      </c>
      <c r="K488" s="20">
        <v>0</v>
      </c>
      <c r="L488" s="21">
        <v>0</v>
      </c>
      <c r="M488" s="21">
        <v>190</v>
      </c>
      <c r="N488" s="21">
        <v>0</v>
      </c>
      <c r="O488" s="21">
        <v>0</v>
      </c>
      <c r="P488" s="22">
        <v>0</v>
      </c>
    </row>
    <row r="489" spans="1:16" s="26" customFormat="1" ht="15" customHeight="1">
      <c r="A489" s="23"/>
      <c r="B489" s="17">
        <v>359</v>
      </c>
      <c r="C489" s="17"/>
      <c r="D489" s="25" t="s">
        <v>2306</v>
      </c>
      <c r="E489" s="25" t="s">
        <v>3930</v>
      </c>
      <c r="F489" s="14">
        <v>1</v>
      </c>
      <c r="G489" s="19">
        <v>0</v>
      </c>
      <c r="H489" s="19">
        <v>0</v>
      </c>
      <c r="I489" s="20">
        <v>0</v>
      </c>
      <c r="J489" s="21">
        <v>0</v>
      </c>
      <c r="K489" s="20">
        <v>0</v>
      </c>
      <c r="L489" s="21">
        <v>359</v>
      </c>
      <c r="M489" s="21">
        <v>0</v>
      </c>
      <c r="N489" s="21">
        <v>0</v>
      </c>
      <c r="O489" s="21">
        <v>0</v>
      </c>
      <c r="P489" s="22">
        <v>0</v>
      </c>
    </row>
    <row r="490" spans="1:16" s="26" customFormat="1" ht="15" customHeight="1">
      <c r="A490" s="23"/>
      <c r="B490" s="17">
        <v>359</v>
      </c>
      <c r="C490" s="17"/>
      <c r="D490" s="25" t="s">
        <v>3635</v>
      </c>
      <c r="E490" s="25" t="s">
        <v>3794</v>
      </c>
      <c r="F490" s="14">
        <v>1</v>
      </c>
      <c r="G490" s="19">
        <v>0</v>
      </c>
      <c r="H490" s="19">
        <v>0</v>
      </c>
      <c r="I490" s="20">
        <v>0</v>
      </c>
      <c r="J490" s="21">
        <v>0</v>
      </c>
      <c r="K490" s="20">
        <v>0</v>
      </c>
      <c r="L490" s="21">
        <v>0</v>
      </c>
      <c r="M490" s="21">
        <v>359</v>
      </c>
      <c r="N490" s="21">
        <v>0</v>
      </c>
      <c r="O490" s="21">
        <v>0</v>
      </c>
      <c r="P490" s="22">
        <v>0</v>
      </c>
    </row>
    <row r="491" spans="1:16" s="26" customFormat="1" ht="15" customHeight="1">
      <c r="A491" s="23"/>
      <c r="B491" s="17">
        <v>359</v>
      </c>
      <c r="C491" s="17"/>
      <c r="D491" s="25" t="s">
        <v>888</v>
      </c>
      <c r="E491" s="25" t="s">
        <v>4267</v>
      </c>
      <c r="F491" s="14">
        <v>1</v>
      </c>
      <c r="G491" s="19">
        <v>0</v>
      </c>
      <c r="H491" s="19">
        <v>0</v>
      </c>
      <c r="I491" s="20">
        <v>0</v>
      </c>
      <c r="J491" s="21">
        <v>0</v>
      </c>
      <c r="K491" s="20">
        <v>0</v>
      </c>
      <c r="L491" s="21">
        <v>0</v>
      </c>
      <c r="M491" s="21">
        <v>0</v>
      </c>
      <c r="N491" s="21">
        <v>0</v>
      </c>
      <c r="O491" s="21">
        <v>359</v>
      </c>
      <c r="P491" s="22">
        <v>0</v>
      </c>
    </row>
    <row r="492" spans="1:16" s="26" customFormat="1" ht="15" customHeight="1">
      <c r="A492" s="23"/>
      <c r="B492" s="17">
        <v>359</v>
      </c>
      <c r="C492" s="17"/>
      <c r="D492" s="25" t="s">
        <v>814</v>
      </c>
      <c r="E492" s="25" t="s">
        <v>3803</v>
      </c>
      <c r="F492" s="14">
        <v>1</v>
      </c>
      <c r="G492" s="19">
        <v>0</v>
      </c>
      <c r="H492" s="19">
        <v>0</v>
      </c>
      <c r="I492" s="20">
        <v>0</v>
      </c>
      <c r="J492" s="21">
        <v>0</v>
      </c>
      <c r="K492" s="20">
        <v>359</v>
      </c>
      <c r="L492" s="21">
        <v>0</v>
      </c>
      <c r="M492" s="21">
        <v>0</v>
      </c>
      <c r="N492" s="21">
        <v>0</v>
      </c>
      <c r="O492" s="21">
        <v>0</v>
      </c>
      <c r="P492" s="22">
        <v>0</v>
      </c>
    </row>
    <row r="493" spans="1:16" s="26" customFormat="1" ht="15" customHeight="1">
      <c r="A493" s="23"/>
      <c r="B493" s="17">
        <v>359</v>
      </c>
      <c r="C493" s="17"/>
      <c r="D493" s="25" t="s">
        <v>2986</v>
      </c>
      <c r="E493" s="25"/>
      <c r="F493" s="14">
        <v>1</v>
      </c>
      <c r="G493" s="19">
        <v>0</v>
      </c>
      <c r="H493" s="19">
        <v>0</v>
      </c>
      <c r="I493" s="20">
        <v>0</v>
      </c>
      <c r="J493" s="21">
        <v>0</v>
      </c>
      <c r="K493" s="20">
        <v>0</v>
      </c>
      <c r="L493" s="21">
        <v>2</v>
      </c>
      <c r="M493" s="21">
        <v>0</v>
      </c>
      <c r="N493" s="21">
        <v>359</v>
      </c>
      <c r="O493" s="21">
        <v>0</v>
      </c>
      <c r="P493" s="22">
        <v>0</v>
      </c>
    </row>
    <row r="494" spans="1:16" s="26" customFormat="1" ht="15" customHeight="1">
      <c r="A494" s="23"/>
      <c r="B494" s="17">
        <v>358</v>
      </c>
      <c r="C494" s="17" t="s">
        <v>3212</v>
      </c>
      <c r="D494" s="25" t="s">
        <v>1917</v>
      </c>
      <c r="E494" s="25" t="s">
        <v>3750</v>
      </c>
      <c r="F494" s="14">
        <v>2</v>
      </c>
      <c r="G494" s="19">
        <v>0</v>
      </c>
      <c r="H494" s="19">
        <v>222</v>
      </c>
      <c r="I494" s="20">
        <v>0</v>
      </c>
      <c r="J494" s="21">
        <v>136</v>
      </c>
      <c r="K494" s="20">
        <v>0</v>
      </c>
      <c r="L494" s="21">
        <v>0</v>
      </c>
      <c r="M494" s="21">
        <v>0</v>
      </c>
      <c r="N494" s="21">
        <v>0</v>
      </c>
      <c r="O494" s="21">
        <v>0</v>
      </c>
      <c r="P494" s="22">
        <v>0</v>
      </c>
    </row>
    <row r="495" spans="1:16" s="26" customFormat="1" ht="15" customHeight="1">
      <c r="A495" s="23"/>
      <c r="B495" s="17">
        <v>357</v>
      </c>
      <c r="C495" s="17"/>
      <c r="D495" s="25" t="s">
        <v>1097</v>
      </c>
      <c r="E495" s="25" t="s">
        <v>3961</v>
      </c>
      <c r="F495" s="14">
        <v>2</v>
      </c>
      <c r="G495" s="19">
        <v>355</v>
      </c>
      <c r="H495" s="19">
        <v>0</v>
      </c>
      <c r="I495" s="20">
        <v>0</v>
      </c>
      <c r="J495" s="21">
        <v>0</v>
      </c>
      <c r="K495" s="20">
        <v>0</v>
      </c>
      <c r="L495" s="21">
        <v>0</v>
      </c>
      <c r="M495" s="21">
        <v>2</v>
      </c>
      <c r="N495" s="21">
        <v>0</v>
      </c>
      <c r="O495" s="21">
        <v>0</v>
      </c>
      <c r="P495" s="22">
        <v>0</v>
      </c>
    </row>
    <row r="496" spans="1:16" s="26" customFormat="1" ht="15" customHeight="1">
      <c r="A496" s="23"/>
      <c r="B496" s="17">
        <v>356</v>
      </c>
      <c r="C496" s="17"/>
      <c r="D496" s="25" t="s">
        <v>2331</v>
      </c>
      <c r="E496" s="25" t="s">
        <v>3744</v>
      </c>
      <c r="F496" s="14">
        <v>1</v>
      </c>
      <c r="G496" s="19">
        <v>0</v>
      </c>
      <c r="H496" s="19">
        <v>0</v>
      </c>
      <c r="I496" s="20">
        <v>0</v>
      </c>
      <c r="J496" s="21">
        <v>0</v>
      </c>
      <c r="K496" s="20">
        <v>0</v>
      </c>
      <c r="L496" s="21">
        <v>356</v>
      </c>
      <c r="M496" s="21">
        <v>0</v>
      </c>
      <c r="N496" s="21">
        <v>0</v>
      </c>
      <c r="O496" s="21">
        <v>0</v>
      </c>
      <c r="P496" s="22">
        <v>0</v>
      </c>
    </row>
    <row r="497" spans="1:16" s="26" customFormat="1" ht="15" customHeight="1">
      <c r="A497" s="23"/>
      <c r="B497" s="17">
        <v>356</v>
      </c>
      <c r="C497" s="17"/>
      <c r="D497" s="25" t="s">
        <v>3686</v>
      </c>
      <c r="E497" s="25" t="s">
        <v>4334</v>
      </c>
      <c r="F497" s="14">
        <v>1</v>
      </c>
      <c r="G497" s="19">
        <v>0</v>
      </c>
      <c r="H497" s="19">
        <v>0</v>
      </c>
      <c r="I497" s="20">
        <v>0</v>
      </c>
      <c r="J497" s="21">
        <v>0</v>
      </c>
      <c r="K497" s="20">
        <v>0</v>
      </c>
      <c r="L497" s="21">
        <v>0</v>
      </c>
      <c r="M497" s="21">
        <v>356</v>
      </c>
      <c r="N497" s="21">
        <v>0</v>
      </c>
      <c r="O497" s="21">
        <v>0</v>
      </c>
      <c r="P497" s="22">
        <v>0</v>
      </c>
    </row>
    <row r="498" spans="1:16" s="26" customFormat="1" ht="15" customHeight="1">
      <c r="A498" s="23"/>
      <c r="B498" s="17">
        <v>356</v>
      </c>
      <c r="C498" s="17"/>
      <c r="D498" s="25" t="s">
        <v>1059</v>
      </c>
      <c r="E498" s="25" t="s">
        <v>3980</v>
      </c>
      <c r="F498" s="14">
        <v>1</v>
      </c>
      <c r="G498" s="19">
        <v>0</v>
      </c>
      <c r="H498" s="19">
        <v>0</v>
      </c>
      <c r="I498" s="20">
        <v>0</v>
      </c>
      <c r="J498" s="21">
        <v>0</v>
      </c>
      <c r="K498" s="20">
        <v>356</v>
      </c>
      <c r="L498" s="21">
        <v>0</v>
      </c>
      <c r="M498" s="21">
        <v>0</v>
      </c>
      <c r="N498" s="21">
        <v>0</v>
      </c>
      <c r="O498" s="21">
        <v>0</v>
      </c>
      <c r="P498" s="22">
        <v>0</v>
      </c>
    </row>
    <row r="499" spans="1:16" s="26" customFormat="1" ht="15" customHeight="1">
      <c r="A499" s="23"/>
      <c r="B499" s="17">
        <v>356</v>
      </c>
      <c r="C499" s="17"/>
      <c r="D499" s="25" t="s">
        <v>32</v>
      </c>
      <c r="E499" s="25" t="s">
        <v>3701</v>
      </c>
      <c r="F499" s="14">
        <v>1</v>
      </c>
      <c r="G499" s="19">
        <v>0</v>
      </c>
      <c r="H499" s="19">
        <v>0</v>
      </c>
      <c r="I499" s="20">
        <v>0</v>
      </c>
      <c r="J499" s="21">
        <v>0</v>
      </c>
      <c r="K499" s="20">
        <v>0</v>
      </c>
      <c r="L499" s="21">
        <v>0</v>
      </c>
      <c r="M499" s="21">
        <v>0</v>
      </c>
      <c r="N499" s="21">
        <v>0</v>
      </c>
      <c r="O499" s="21">
        <v>356</v>
      </c>
      <c r="P499" s="22">
        <v>0</v>
      </c>
    </row>
    <row r="500" spans="1:16" s="26" customFormat="1" ht="15" customHeight="1">
      <c r="A500" s="23"/>
      <c r="B500" s="17">
        <v>354</v>
      </c>
      <c r="C500" s="17"/>
      <c r="D500" s="25" t="s">
        <v>1602</v>
      </c>
      <c r="E500" s="25" t="s">
        <v>4132</v>
      </c>
      <c r="F500" s="14">
        <v>1</v>
      </c>
      <c r="G500" s="19">
        <v>0</v>
      </c>
      <c r="H500" s="19">
        <v>354</v>
      </c>
      <c r="I500" s="20">
        <v>0</v>
      </c>
      <c r="J500" s="21">
        <v>0</v>
      </c>
      <c r="K500" s="20">
        <v>0</v>
      </c>
      <c r="L500" s="21">
        <v>0</v>
      </c>
      <c r="M500" s="21">
        <v>0</v>
      </c>
      <c r="N500" s="21">
        <v>0</v>
      </c>
      <c r="O500" s="21">
        <v>0</v>
      </c>
      <c r="P500" s="22">
        <v>0</v>
      </c>
    </row>
    <row r="501" spans="1:16" s="26" customFormat="1" ht="15" customHeight="1">
      <c r="A501" s="23"/>
      <c r="B501" s="17">
        <v>353</v>
      </c>
      <c r="C501" s="17" t="s">
        <v>3213</v>
      </c>
      <c r="D501" s="25" t="s">
        <v>1960</v>
      </c>
      <c r="E501" s="25" t="s">
        <v>4184</v>
      </c>
      <c r="F501" s="14">
        <v>2</v>
      </c>
      <c r="G501" s="19">
        <v>155</v>
      </c>
      <c r="H501" s="19">
        <v>0</v>
      </c>
      <c r="I501" s="20">
        <v>0</v>
      </c>
      <c r="J501" s="21">
        <v>198</v>
      </c>
      <c r="K501" s="20">
        <v>0</v>
      </c>
      <c r="L501" s="21">
        <v>0</v>
      </c>
      <c r="M501" s="21">
        <v>0</v>
      </c>
      <c r="N501" s="21">
        <v>0</v>
      </c>
      <c r="O501" s="21">
        <v>0</v>
      </c>
      <c r="P501" s="22">
        <v>0</v>
      </c>
    </row>
    <row r="502" spans="1:16" s="26" customFormat="1" ht="15" customHeight="1">
      <c r="A502" s="23"/>
      <c r="B502" s="17">
        <v>353</v>
      </c>
      <c r="C502" s="17"/>
      <c r="D502" s="25" t="s">
        <v>466</v>
      </c>
      <c r="E502" s="25" t="s">
        <v>3781</v>
      </c>
      <c r="F502" s="14">
        <v>1</v>
      </c>
      <c r="G502" s="19">
        <v>0</v>
      </c>
      <c r="H502" s="19">
        <v>0</v>
      </c>
      <c r="I502" s="20">
        <v>0</v>
      </c>
      <c r="J502" s="21">
        <v>0</v>
      </c>
      <c r="K502" s="20">
        <v>0</v>
      </c>
      <c r="L502" s="21">
        <v>0</v>
      </c>
      <c r="M502" s="21">
        <v>0</v>
      </c>
      <c r="N502" s="21">
        <v>0</v>
      </c>
      <c r="O502" s="21">
        <v>353</v>
      </c>
      <c r="P502" s="22">
        <v>0</v>
      </c>
    </row>
    <row r="503" spans="1:16" s="26" customFormat="1" ht="15" customHeight="1">
      <c r="A503" s="23"/>
      <c r="B503" s="17">
        <v>353</v>
      </c>
      <c r="C503" s="17"/>
      <c r="D503" s="25" t="s">
        <v>70</v>
      </c>
      <c r="E503" s="25" t="s">
        <v>3701</v>
      </c>
      <c r="F503" s="14">
        <v>1</v>
      </c>
      <c r="G503" s="19">
        <v>0</v>
      </c>
      <c r="H503" s="19">
        <v>0</v>
      </c>
      <c r="I503" s="20">
        <v>0</v>
      </c>
      <c r="J503" s="21">
        <v>0</v>
      </c>
      <c r="K503" s="20">
        <v>0</v>
      </c>
      <c r="L503" s="21">
        <v>2</v>
      </c>
      <c r="M503" s="21">
        <v>0</v>
      </c>
      <c r="N503" s="21">
        <v>353</v>
      </c>
      <c r="O503" s="21">
        <v>0</v>
      </c>
      <c r="P503" s="22">
        <v>0</v>
      </c>
    </row>
    <row r="504" spans="1:16" s="26" customFormat="1" ht="15" customHeight="1">
      <c r="A504" s="23"/>
      <c r="B504" s="17">
        <v>353</v>
      </c>
      <c r="C504" s="17"/>
      <c r="D504" s="25" t="s">
        <v>43</v>
      </c>
      <c r="E504" s="25" t="s">
        <v>4096</v>
      </c>
      <c r="F504" s="14">
        <v>1</v>
      </c>
      <c r="G504" s="19">
        <v>0</v>
      </c>
      <c r="H504" s="19">
        <v>0</v>
      </c>
      <c r="I504" s="20">
        <v>0</v>
      </c>
      <c r="J504" s="21">
        <v>0</v>
      </c>
      <c r="K504" s="20">
        <v>353</v>
      </c>
      <c r="L504" s="21">
        <v>0</v>
      </c>
      <c r="M504" s="21">
        <v>0</v>
      </c>
      <c r="N504" s="21">
        <v>0</v>
      </c>
      <c r="O504" s="21">
        <v>0</v>
      </c>
      <c r="P504" s="22">
        <v>0</v>
      </c>
    </row>
    <row r="505" spans="1:16" s="26" customFormat="1" ht="15" customHeight="1">
      <c r="A505" s="23"/>
      <c r="B505" s="17">
        <v>352</v>
      </c>
      <c r="C505" s="17" t="s">
        <v>3212</v>
      </c>
      <c r="D505" s="25" t="s">
        <v>1738</v>
      </c>
      <c r="E505" s="25" t="s">
        <v>3786</v>
      </c>
      <c r="F505" s="14">
        <v>2</v>
      </c>
      <c r="G505" s="19">
        <v>0</v>
      </c>
      <c r="H505" s="19">
        <v>0</v>
      </c>
      <c r="I505" s="20">
        <v>0</v>
      </c>
      <c r="J505" s="21">
        <v>95</v>
      </c>
      <c r="K505" s="20">
        <v>0</v>
      </c>
      <c r="L505" s="21">
        <v>0</v>
      </c>
      <c r="M505" s="21">
        <v>257</v>
      </c>
      <c r="N505" s="21">
        <v>0</v>
      </c>
      <c r="O505" s="21">
        <v>0</v>
      </c>
      <c r="P505" s="22">
        <v>0</v>
      </c>
    </row>
    <row r="506" spans="1:16" s="26" customFormat="1" ht="15" customHeight="1">
      <c r="A506" s="23"/>
      <c r="B506" s="17">
        <v>350</v>
      </c>
      <c r="C506" s="17"/>
      <c r="D506" s="25" t="s">
        <v>2189</v>
      </c>
      <c r="E506" s="25" t="s">
        <v>4191</v>
      </c>
      <c r="F506" s="14">
        <v>1</v>
      </c>
      <c r="G506" s="19">
        <v>0</v>
      </c>
      <c r="H506" s="19">
        <v>0</v>
      </c>
      <c r="I506" s="20">
        <v>0</v>
      </c>
      <c r="J506" s="21">
        <v>0</v>
      </c>
      <c r="K506" s="20">
        <v>0</v>
      </c>
      <c r="L506" s="21">
        <v>0</v>
      </c>
      <c r="M506" s="21">
        <v>0</v>
      </c>
      <c r="N506" s="21">
        <v>350</v>
      </c>
      <c r="O506" s="21">
        <v>0</v>
      </c>
      <c r="P506" s="22">
        <v>0</v>
      </c>
    </row>
    <row r="507" spans="1:16" s="26" customFormat="1" ht="15" customHeight="1">
      <c r="A507" s="23"/>
      <c r="B507" s="17">
        <v>350</v>
      </c>
      <c r="C507" s="17"/>
      <c r="D507" s="25" t="s">
        <v>1941</v>
      </c>
      <c r="E507" s="25" t="s">
        <v>3744</v>
      </c>
      <c r="F507" s="14">
        <v>1</v>
      </c>
      <c r="G507" s="19">
        <v>0</v>
      </c>
      <c r="H507" s="19">
        <v>0</v>
      </c>
      <c r="I507" s="20">
        <v>0</v>
      </c>
      <c r="J507" s="21">
        <v>0</v>
      </c>
      <c r="K507" s="20">
        <v>0</v>
      </c>
      <c r="L507" s="21">
        <v>0</v>
      </c>
      <c r="M507" s="21">
        <v>0</v>
      </c>
      <c r="N507" s="21">
        <v>0</v>
      </c>
      <c r="O507" s="21">
        <v>350</v>
      </c>
      <c r="P507" s="22">
        <v>0</v>
      </c>
    </row>
    <row r="508" spans="1:16" s="26" customFormat="1" ht="15" customHeight="1">
      <c r="A508" s="23"/>
      <c r="B508" s="17">
        <v>350</v>
      </c>
      <c r="C508" s="17"/>
      <c r="D508" s="25" t="s">
        <v>1721</v>
      </c>
      <c r="E508" s="25" t="s">
        <v>4286</v>
      </c>
      <c r="F508" s="14">
        <v>1</v>
      </c>
      <c r="G508" s="19">
        <v>350</v>
      </c>
      <c r="H508" s="19">
        <v>0</v>
      </c>
      <c r="I508" s="20">
        <v>0</v>
      </c>
      <c r="J508" s="21">
        <v>0</v>
      </c>
      <c r="K508" s="20">
        <v>0</v>
      </c>
      <c r="L508" s="21">
        <v>0</v>
      </c>
      <c r="M508" s="21">
        <v>0</v>
      </c>
      <c r="N508" s="21">
        <v>0</v>
      </c>
      <c r="O508" s="21">
        <v>0</v>
      </c>
      <c r="P508" s="22">
        <v>0</v>
      </c>
    </row>
    <row r="509" spans="1:16" s="26" customFormat="1" ht="15" customHeight="1">
      <c r="A509" s="23"/>
      <c r="B509" s="17">
        <v>350</v>
      </c>
      <c r="C509" s="17"/>
      <c r="D509" s="25" t="s">
        <v>1427</v>
      </c>
      <c r="E509" s="25" t="s">
        <v>3730</v>
      </c>
      <c r="F509" s="14">
        <v>1</v>
      </c>
      <c r="G509" s="19">
        <v>0</v>
      </c>
      <c r="H509" s="19">
        <v>0</v>
      </c>
      <c r="I509" s="20">
        <v>0</v>
      </c>
      <c r="J509" s="21">
        <v>0</v>
      </c>
      <c r="K509" s="20">
        <v>350</v>
      </c>
      <c r="L509" s="21">
        <v>0</v>
      </c>
      <c r="M509" s="21">
        <v>0</v>
      </c>
      <c r="N509" s="21">
        <v>0</v>
      </c>
      <c r="O509" s="21">
        <v>0</v>
      </c>
      <c r="P509" s="22">
        <v>0</v>
      </c>
    </row>
    <row r="510" spans="1:16" s="26" customFormat="1" ht="15" customHeight="1">
      <c r="A510" s="23"/>
      <c r="B510" s="17">
        <v>350</v>
      </c>
      <c r="C510" s="17"/>
      <c r="D510" s="25" t="s">
        <v>985</v>
      </c>
      <c r="E510" s="25" t="s">
        <v>3715</v>
      </c>
      <c r="F510" s="14">
        <v>1</v>
      </c>
      <c r="G510" s="19">
        <v>0</v>
      </c>
      <c r="H510" s="19">
        <v>0</v>
      </c>
      <c r="I510" s="20">
        <v>0</v>
      </c>
      <c r="J510" s="21">
        <v>0</v>
      </c>
      <c r="K510" s="20">
        <v>0</v>
      </c>
      <c r="L510" s="21">
        <v>350</v>
      </c>
      <c r="M510" s="21">
        <v>0</v>
      </c>
      <c r="N510" s="21">
        <v>0</v>
      </c>
      <c r="O510" s="21">
        <v>0</v>
      </c>
      <c r="P510" s="22">
        <v>0</v>
      </c>
    </row>
    <row r="511" spans="1:16" s="26" customFormat="1" ht="15" customHeight="1">
      <c r="A511" s="23"/>
      <c r="B511" s="17">
        <v>350</v>
      </c>
      <c r="C511" s="17"/>
      <c r="D511" s="25" t="s">
        <v>379</v>
      </c>
      <c r="E511" s="25" t="s">
        <v>3897</v>
      </c>
      <c r="F511" s="14">
        <v>1</v>
      </c>
      <c r="G511" s="19">
        <v>0</v>
      </c>
      <c r="H511" s="19">
        <v>0</v>
      </c>
      <c r="I511" s="20">
        <v>0</v>
      </c>
      <c r="J511" s="21">
        <v>0</v>
      </c>
      <c r="K511" s="20">
        <v>0</v>
      </c>
      <c r="L511" s="21">
        <v>0</v>
      </c>
      <c r="M511" s="21">
        <v>350</v>
      </c>
      <c r="N511" s="21">
        <v>0</v>
      </c>
      <c r="O511" s="21">
        <v>0</v>
      </c>
      <c r="P511" s="22">
        <v>0</v>
      </c>
    </row>
    <row r="512" spans="1:16" s="26" customFormat="1" ht="15" customHeight="1">
      <c r="A512" s="23"/>
      <c r="B512" s="17">
        <v>347</v>
      </c>
      <c r="C512" s="17"/>
      <c r="D512" s="25" t="s">
        <v>3368</v>
      </c>
      <c r="E512" s="25" t="s">
        <v>3996</v>
      </c>
      <c r="F512" s="14">
        <v>1</v>
      </c>
      <c r="G512" s="19">
        <v>0</v>
      </c>
      <c r="H512" s="19">
        <v>0</v>
      </c>
      <c r="I512" s="20">
        <v>0</v>
      </c>
      <c r="J512" s="21">
        <v>0</v>
      </c>
      <c r="K512" s="20">
        <v>0</v>
      </c>
      <c r="L512" s="21">
        <v>347</v>
      </c>
      <c r="M512" s="21">
        <v>0</v>
      </c>
      <c r="N512" s="21">
        <v>0</v>
      </c>
      <c r="O512" s="21">
        <v>0</v>
      </c>
      <c r="P512" s="22">
        <v>0</v>
      </c>
    </row>
    <row r="513" spans="1:16" s="26" customFormat="1" ht="15" customHeight="1">
      <c r="A513" s="23"/>
      <c r="B513" s="17">
        <v>347</v>
      </c>
      <c r="C513" s="17"/>
      <c r="D513" s="25" t="s">
        <v>1925</v>
      </c>
      <c r="E513" s="25" t="s">
        <v>3997</v>
      </c>
      <c r="F513" s="14">
        <v>1</v>
      </c>
      <c r="G513" s="19">
        <v>0</v>
      </c>
      <c r="H513" s="19">
        <v>0</v>
      </c>
      <c r="I513" s="20">
        <v>0</v>
      </c>
      <c r="J513" s="21">
        <v>0</v>
      </c>
      <c r="K513" s="20">
        <v>0</v>
      </c>
      <c r="L513" s="21">
        <v>0</v>
      </c>
      <c r="M513" s="21">
        <v>347</v>
      </c>
      <c r="N513" s="21">
        <v>0</v>
      </c>
      <c r="O513" s="21">
        <v>0</v>
      </c>
      <c r="P513" s="22">
        <v>0</v>
      </c>
    </row>
    <row r="514" spans="1:16" s="26" customFormat="1" ht="15" customHeight="1">
      <c r="A514" s="23"/>
      <c r="B514" s="17">
        <v>347</v>
      </c>
      <c r="C514" s="17"/>
      <c r="D514" s="25" t="s">
        <v>581</v>
      </c>
      <c r="E514" s="25" t="s">
        <v>4128</v>
      </c>
      <c r="F514" s="14">
        <v>1</v>
      </c>
      <c r="G514" s="19">
        <v>0</v>
      </c>
      <c r="H514" s="19">
        <v>0</v>
      </c>
      <c r="I514" s="20">
        <v>0</v>
      </c>
      <c r="J514" s="21">
        <v>0</v>
      </c>
      <c r="K514" s="20">
        <v>347</v>
      </c>
      <c r="L514" s="21">
        <v>0</v>
      </c>
      <c r="M514" s="21">
        <v>0</v>
      </c>
      <c r="N514" s="21">
        <v>0</v>
      </c>
      <c r="O514" s="21">
        <v>0</v>
      </c>
      <c r="P514" s="22">
        <v>0</v>
      </c>
    </row>
    <row r="515" spans="1:16" s="26" customFormat="1" ht="15" customHeight="1">
      <c r="A515" s="23"/>
      <c r="B515" s="17">
        <v>346</v>
      </c>
      <c r="C515" s="17"/>
      <c r="D515" s="25" t="s">
        <v>3499</v>
      </c>
      <c r="E515" s="25" t="s">
        <v>4031</v>
      </c>
      <c r="F515" s="14">
        <v>1</v>
      </c>
      <c r="G515" s="19">
        <v>0</v>
      </c>
      <c r="H515" s="19">
        <v>346</v>
      </c>
      <c r="I515" s="20">
        <v>0</v>
      </c>
      <c r="J515" s="21">
        <v>0</v>
      </c>
      <c r="K515" s="20">
        <v>0</v>
      </c>
      <c r="L515" s="21">
        <v>0</v>
      </c>
      <c r="M515" s="21">
        <v>0</v>
      </c>
      <c r="N515" s="21">
        <v>0</v>
      </c>
      <c r="O515" s="21">
        <v>0</v>
      </c>
      <c r="P515" s="22">
        <v>0</v>
      </c>
    </row>
    <row r="516" spans="1:16" s="26" customFormat="1" ht="15" customHeight="1">
      <c r="A516" s="23"/>
      <c r="B516" s="17">
        <v>345</v>
      </c>
      <c r="C516" s="17"/>
      <c r="D516" s="25" t="s">
        <v>1026</v>
      </c>
      <c r="E516" s="25" t="s">
        <v>3956</v>
      </c>
      <c r="F516" s="14">
        <v>1</v>
      </c>
      <c r="G516" s="19">
        <v>345</v>
      </c>
      <c r="H516" s="19">
        <v>0</v>
      </c>
      <c r="I516" s="20">
        <v>0</v>
      </c>
      <c r="J516" s="21">
        <v>0</v>
      </c>
      <c r="K516" s="20">
        <v>0</v>
      </c>
      <c r="L516" s="21">
        <v>0</v>
      </c>
      <c r="M516" s="21">
        <v>0</v>
      </c>
      <c r="N516" s="21">
        <v>0</v>
      </c>
      <c r="O516" s="21">
        <v>0</v>
      </c>
      <c r="P516" s="22">
        <v>0</v>
      </c>
    </row>
    <row r="517" spans="1:16" s="26" customFormat="1" ht="15" customHeight="1">
      <c r="A517" s="23"/>
      <c r="B517" s="17">
        <v>344</v>
      </c>
      <c r="C517" s="17"/>
      <c r="D517" s="25" t="s">
        <v>2329</v>
      </c>
      <c r="E517" s="25" t="s">
        <v>3701</v>
      </c>
      <c r="F517" s="14">
        <v>1</v>
      </c>
      <c r="G517" s="19">
        <v>0</v>
      </c>
      <c r="H517" s="19">
        <v>0</v>
      </c>
      <c r="I517" s="20">
        <v>0</v>
      </c>
      <c r="J517" s="21">
        <v>0</v>
      </c>
      <c r="K517" s="20">
        <v>0</v>
      </c>
      <c r="L517" s="21">
        <v>0</v>
      </c>
      <c r="M517" s="21">
        <v>0</v>
      </c>
      <c r="N517" s="21">
        <v>0</v>
      </c>
      <c r="O517" s="21">
        <v>344</v>
      </c>
      <c r="P517" s="22">
        <v>0</v>
      </c>
    </row>
    <row r="518" spans="1:16" s="26" customFormat="1" ht="15" customHeight="1">
      <c r="A518" s="23"/>
      <c r="B518" s="17">
        <v>344</v>
      </c>
      <c r="C518" s="17"/>
      <c r="D518" s="25" t="s">
        <v>1795</v>
      </c>
      <c r="E518" s="25" t="s">
        <v>3701</v>
      </c>
      <c r="F518" s="14">
        <v>1</v>
      </c>
      <c r="G518" s="19">
        <v>0</v>
      </c>
      <c r="H518" s="19">
        <v>0</v>
      </c>
      <c r="I518" s="20">
        <v>0</v>
      </c>
      <c r="J518" s="21">
        <v>0</v>
      </c>
      <c r="K518" s="20">
        <v>0</v>
      </c>
      <c r="L518" s="21">
        <v>0</v>
      </c>
      <c r="M518" s="21">
        <v>0</v>
      </c>
      <c r="N518" s="21">
        <v>344</v>
      </c>
      <c r="O518" s="21">
        <v>0</v>
      </c>
      <c r="P518" s="22">
        <v>0</v>
      </c>
    </row>
    <row r="519" spans="1:16" s="26" customFormat="1" ht="15" customHeight="1">
      <c r="A519" s="23"/>
      <c r="B519" s="17">
        <v>344</v>
      </c>
      <c r="C519" s="17" t="s">
        <v>3207</v>
      </c>
      <c r="D519" s="25" t="s">
        <v>1118</v>
      </c>
      <c r="E519" s="25" t="s">
        <v>3854</v>
      </c>
      <c r="F519" s="14">
        <v>2</v>
      </c>
      <c r="G519" s="19">
        <v>0</v>
      </c>
      <c r="H519" s="19">
        <v>0</v>
      </c>
      <c r="I519" s="20">
        <v>0</v>
      </c>
      <c r="J519" s="21">
        <v>184</v>
      </c>
      <c r="K519" s="20">
        <v>0</v>
      </c>
      <c r="L519" s="21">
        <v>0</v>
      </c>
      <c r="M519" s="21">
        <v>160</v>
      </c>
      <c r="N519" s="21">
        <v>0</v>
      </c>
      <c r="O519" s="21">
        <v>0</v>
      </c>
      <c r="P519" s="22">
        <v>0</v>
      </c>
    </row>
    <row r="520" spans="1:16" s="26" customFormat="1" ht="15" customHeight="1">
      <c r="A520" s="23"/>
      <c r="B520" s="17">
        <v>344</v>
      </c>
      <c r="C520" s="17"/>
      <c r="D520" s="25" t="s">
        <v>721</v>
      </c>
      <c r="E520" s="25" t="s">
        <v>4130</v>
      </c>
      <c r="F520" s="14">
        <v>1</v>
      </c>
      <c r="G520" s="19">
        <v>0</v>
      </c>
      <c r="H520" s="19">
        <v>0</v>
      </c>
      <c r="I520" s="20">
        <v>0</v>
      </c>
      <c r="J520" s="21">
        <v>0</v>
      </c>
      <c r="K520" s="20">
        <v>344</v>
      </c>
      <c r="L520" s="21">
        <v>0</v>
      </c>
      <c r="M520" s="21">
        <v>0</v>
      </c>
      <c r="N520" s="21">
        <v>0</v>
      </c>
      <c r="O520" s="21">
        <v>0</v>
      </c>
      <c r="P520" s="22">
        <v>0</v>
      </c>
    </row>
    <row r="521" spans="1:16" s="26" customFormat="1" ht="15" customHeight="1">
      <c r="A521" s="23"/>
      <c r="B521" s="17">
        <v>344</v>
      </c>
      <c r="C521" s="17" t="s">
        <v>3209</v>
      </c>
      <c r="D521" s="25" t="s">
        <v>92</v>
      </c>
      <c r="E521" s="25" t="s">
        <v>4204</v>
      </c>
      <c r="F521" s="14">
        <v>2</v>
      </c>
      <c r="G521" s="19">
        <v>0</v>
      </c>
      <c r="H521" s="19">
        <v>0</v>
      </c>
      <c r="I521" s="20">
        <v>0</v>
      </c>
      <c r="J521" s="21">
        <v>90</v>
      </c>
      <c r="K521" s="20">
        <v>0</v>
      </c>
      <c r="L521" s="21">
        <v>0</v>
      </c>
      <c r="M521" s="21">
        <v>0</v>
      </c>
      <c r="N521" s="21">
        <v>254</v>
      </c>
      <c r="O521" s="21">
        <v>0</v>
      </c>
      <c r="P521" s="22">
        <v>0</v>
      </c>
    </row>
    <row r="522" spans="1:16" s="26" customFormat="1" ht="15" customHeight="1">
      <c r="A522" s="23"/>
      <c r="B522" s="17">
        <v>344</v>
      </c>
      <c r="C522" s="17"/>
      <c r="D522" s="25" t="s">
        <v>89</v>
      </c>
      <c r="E522" s="25" t="s">
        <v>3701</v>
      </c>
      <c r="F522" s="14">
        <v>1</v>
      </c>
      <c r="G522" s="19">
        <v>0</v>
      </c>
      <c r="H522" s="19">
        <v>0</v>
      </c>
      <c r="I522" s="20">
        <v>0</v>
      </c>
      <c r="J522" s="21">
        <v>0</v>
      </c>
      <c r="K522" s="20">
        <v>0</v>
      </c>
      <c r="L522" s="21">
        <v>0</v>
      </c>
      <c r="M522" s="21">
        <v>344</v>
      </c>
      <c r="N522" s="21">
        <v>62</v>
      </c>
      <c r="O522" s="21">
        <v>0</v>
      </c>
      <c r="P522" s="22">
        <v>0</v>
      </c>
    </row>
    <row r="523" spans="1:16" s="26" customFormat="1" ht="15" customHeight="1">
      <c r="A523" s="23"/>
      <c r="B523" s="17">
        <v>344</v>
      </c>
      <c r="C523" s="17"/>
      <c r="D523" s="25" t="s">
        <v>3282</v>
      </c>
      <c r="E523" s="25"/>
      <c r="F523" s="14">
        <v>1</v>
      </c>
      <c r="G523" s="19">
        <v>0</v>
      </c>
      <c r="H523" s="19">
        <v>0</v>
      </c>
      <c r="I523" s="20">
        <v>0</v>
      </c>
      <c r="J523" s="21">
        <v>0</v>
      </c>
      <c r="K523" s="20">
        <v>0</v>
      </c>
      <c r="L523" s="21">
        <v>344</v>
      </c>
      <c r="M523" s="21">
        <v>0</v>
      </c>
      <c r="N523" s="21">
        <v>0</v>
      </c>
      <c r="O523" s="21">
        <v>0</v>
      </c>
      <c r="P523" s="22">
        <v>0</v>
      </c>
    </row>
    <row r="524" spans="1:16" s="26" customFormat="1" ht="15" customHeight="1">
      <c r="A524" s="23"/>
      <c r="B524" s="17">
        <v>342</v>
      </c>
      <c r="C524" s="17"/>
      <c r="D524" s="25" t="s">
        <v>1480</v>
      </c>
      <c r="E524" s="25" t="s">
        <v>3766</v>
      </c>
      <c r="F524" s="14">
        <v>1</v>
      </c>
      <c r="G524" s="19">
        <v>0</v>
      </c>
      <c r="H524" s="19">
        <v>342</v>
      </c>
      <c r="I524" s="20">
        <v>0</v>
      </c>
      <c r="J524" s="21">
        <v>0</v>
      </c>
      <c r="K524" s="20">
        <v>0</v>
      </c>
      <c r="L524" s="21">
        <v>0</v>
      </c>
      <c r="M524" s="21">
        <v>0</v>
      </c>
      <c r="N524" s="21">
        <v>0</v>
      </c>
      <c r="O524" s="21">
        <v>0</v>
      </c>
      <c r="P524" s="22">
        <v>0</v>
      </c>
    </row>
    <row r="525" spans="1:16" s="26" customFormat="1" ht="15" customHeight="1">
      <c r="A525" s="23"/>
      <c r="B525" s="17">
        <v>342</v>
      </c>
      <c r="C525" s="17" t="s">
        <v>3213</v>
      </c>
      <c r="D525" s="25" t="s">
        <v>1389</v>
      </c>
      <c r="E525" s="25" t="s">
        <v>3700</v>
      </c>
      <c r="F525" s="14">
        <v>2</v>
      </c>
      <c r="G525" s="19">
        <v>0</v>
      </c>
      <c r="H525" s="19">
        <v>0</v>
      </c>
      <c r="I525" s="20">
        <v>0</v>
      </c>
      <c r="J525" s="21">
        <v>204</v>
      </c>
      <c r="K525" s="20">
        <v>0</v>
      </c>
      <c r="L525" s="21">
        <v>0</v>
      </c>
      <c r="M525" s="21">
        <v>138</v>
      </c>
      <c r="N525" s="21">
        <v>0</v>
      </c>
      <c r="O525" s="21">
        <v>0</v>
      </c>
      <c r="P525" s="22">
        <v>0</v>
      </c>
    </row>
    <row r="526" spans="1:16" s="26" customFormat="1" ht="15" customHeight="1">
      <c r="A526" s="23"/>
      <c r="B526" s="17">
        <v>341</v>
      </c>
      <c r="C526" s="17"/>
      <c r="D526" s="25" t="s">
        <v>1921</v>
      </c>
      <c r="E526" s="25" t="s">
        <v>4038</v>
      </c>
      <c r="F526" s="14">
        <v>1</v>
      </c>
      <c r="G526" s="19">
        <v>0</v>
      </c>
      <c r="H526" s="19">
        <v>0</v>
      </c>
      <c r="I526" s="20">
        <v>0</v>
      </c>
      <c r="J526" s="21">
        <v>0</v>
      </c>
      <c r="K526" s="20">
        <v>341</v>
      </c>
      <c r="L526" s="21">
        <v>0</v>
      </c>
      <c r="M526" s="21">
        <v>0</v>
      </c>
      <c r="N526" s="21">
        <v>0</v>
      </c>
      <c r="O526" s="21">
        <v>0</v>
      </c>
      <c r="P526" s="22">
        <v>0</v>
      </c>
    </row>
    <row r="527" spans="1:16" s="26" customFormat="1" ht="15" customHeight="1">
      <c r="A527" s="23"/>
      <c r="B527" s="17">
        <v>341</v>
      </c>
      <c r="C527" s="17"/>
      <c r="D527" s="25" t="s">
        <v>661</v>
      </c>
      <c r="E527" s="25" t="s">
        <v>4060</v>
      </c>
      <c r="F527" s="14">
        <v>1</v>
      </c>
      <c r="G527" s="19">
        <v>0</v>
      </c>
      <c r="H527" s="19">
        <v>0</v>
      </c>
      <c r="I527" s="20">
        <v>0</v>
      </c>
      <c r="J527" s="21">
        <v>0</v>
      </c>
      <c r="K527" s="20">
        <v>0</v>
      </c>
      <c r="L527" s="21">
        <v>0</v>
      </c>
      <c r="M527" s="21">
        <v>0</v>
      </c>
      <c r="N527" s="21">
        <v>341</v>
      </c>
      <c r="O527" s="21">
        <v>0</v>
      </c>
      <c r="P527" s="22">
        <v>0</v>
      </c>
    </row>
    <row r="528" spans="1:16" s="26" customFormat="1" ht="15" customHeight="1">
      <c r="A528" s="23"/>
      <c r="B528" s="17">
        <v>341</v>
      </c>
      <c r="C528" s="17"/>
      <c r="D528" s="25" t="s">
        <v>2681</v>
      </c>
      <c r="E528" s="25"/>
      <c r="F528" s="14">
        <v>1</v>
      </c>
      <c r="G528" s="19">
        <v>0</v>
      </c>
      <c r="H528" s="19">
        <v>0</v>
      </c>
      <c r="I528" s="20">
        <v>0</v>
      </c>
      <c r="J528" s="21">
        <v>0</v>
      </c>
      <c r="K528" s="20">
        <v>0</v>
      </c>
      <c r="L528" s="21">
        <v>0</v>
      </c>
      <c r="M528" s="21">
        <v>341</v>
      </c>
      <c r="N528" s="21">
        <v>0</v>
      </c>
      <c r="O528" s="21">
        <v>0</v>
      </c>
      <c r="P528" s="22">
        <v>0</v>
      </c>
    </row>
    <row r="529" spans="1:16" s="26" customFormat="1" ht="15" customHeight="1">
      <c r="A529" s="23"/>
      <c r="B529" s="17">
        <v>340</v>
      </c>
      <c r="C529" s="17"/>
      <c r="D529" s="25" t="s">
        <v>558</v>
      </c>
      <c r="E529" s="25" t="s">
        <v>4275</v>
      </c>
      <c r="F529" s="14">
        <v>1</v>
      </c>
      <c r="G529" s="19">
        <v>340</v>
      </c>
      <c r="H529" s="19">
        <v>0</v>
      </c>
      <c r="I529" s="20">
        <v>0</v>
      </c>
      <c r="J529" s="21">
        <v>0</v>
      </c>
      <c r="K529" s="20">
        <v>0</v>
      </c>
      <c r="L529" s="21">
        <v>0</v>
      </c>
      <c r="M529" s="21">
        <v>0</v>
      </c>
      <c r="N529" s="21">
        <v>0</v>
      </c>
      <c r="O529" s="21">
        <v>0</v>
      </c>
      <c r="P529" s="22">
        <v>0</v>
      </c>
    </row>
    <row r="530" spans="1:16" s="26" customFormat="1" ht="15" customHeight="1">
      <c r="A530" s="23"/>
      <c r="B530" s="17">
        <v>338</v>
      </c>
      <c r="C530" s="17"/>
      <c r="D530" s="25" t="s">
        <v>2606</v>
      </c>
      <c r="E530" s="25" t="s">
        <v>3905</v>
      </c>
      <c r="F530" s="14">
        <v>1</v>
      </c>
      <c r="G530" s="19">
        <v>0</v>
      </c>
      <c r="H530" s="19">
        <v>0</v>
      </c>
      <c r="I530" s="20">
        <v>0</v>
      </c>
      <c r="J530" s="21">
        <v>0</v>
      </c>
      <c r="K530" s="20">
        <v>0</v>
      </c>
      <c r="L530" s="21">
        <v>0</v>
      </c>
      <c r="M530" s="21">
        <v>0</v>
      </c>
      <c r="N530" s="21">
        <v>0</v>
      </c>
      <c r="O530" s="21">
        <v>338</v>
      </c>
      <c r="P530" s="22">
        <v>0</v>
      </c>
    </row>
    <row r="531" spans="1:16" s="26" customFormat="1" ht="15" customHeight="1">
      <c r="A531" s="23"/>
      <c r="B531" s="17">
        <v>338</v>
      </c>
      <c r="C531" s="17"/>
      <c r="D531" s="25" t="s">
        <v>1068</v>
      </c>
      <c r="E531" s="25" t="s">
        <v>3735</v>
      </c>
      <c r="F531" s="14">
        <v>1</v>
      </c>
      <c r="G531" s="19">
        <v>0</v>
      </c>
      <c r="H531" s="19">
        <v>0</v>
      </c>
      <c r="I531" s="20">
        <v>0</v>
      </c>
      <c r="J531" s="21">
        <v>0</v>
      </c>
      <c r="K531" s="20">
        <v>0</v>
      </c>
      <c r="L531" s="21">
        <v>338</v>
      </c>
      <c r="M531" s="21">
        <v>0</v>
      </c>
      <c r="N531" s="21">
        <v>0</v>
      </c>
      <c r="O531" s="21">
        <v>0</v>
      </c>
      <c r="P531" s="22">
        <v>0</v>
      </c>
    </row>
    <row r="532" spans="1:16" s="26" customFormat="1" ht="15" customHeight="1">
      <c r="A532" s="23"/>
      <c r="B532" s="17">
        <v>338</v>
      </c>
      <c r="C532" s="17"/>
      <c r="D532" s="25" t="s">
        <v>782</v>
      </c>
      <c r="E532" s="25" t="s">
        <v>4193</v>
      </c>
      <c r="F532" s="14">
        <v>1</v>
      </c>
      <c r="G532" s="19">
        <v>0</v>
      </c>
      <c r="H532" s="19">
        <v>0</v>
      </c>
      <c r="I532" s="20">
        <v>0</v>
      </c>
      <c r="J532" s="21">
        <v>0</v>
      </c>
      <c r="K532" s="20">
        <v>0</v>
      </c>
      <c r="L532" s="21">
        <v>0</v>
      </c>
      <c r="M532" s="21">
        <v>338</v>
      </c>
      <c r="N532" s="21">
        <v>0</v>
      </c>
      <c r="O532" s="21">
        <v>0</v>
      </c>
      <c r="P532" s="22">
        <v>0</v>
      </c>
    </row>
    <row r="533" spans="1:16" s="26" customFormat="1" ht="15" customHeight="1">
      <c r="A533" s="23"/>
      <c r="B533" s="17">
        <v>338</v>
      </c>
      <c r="C533" s="17"/>
      <c r="D533" s="25" t="s">
        <v>2948</v>
      </c>
      <c r="E533" s="25"/>
      <c r="F533" s="14">
        <v>1</v>
      </c>
      <c r="G533" s="19">
        <v>0</v>
      </c>
      <c r="H533" s="19">
        <v>0</v>
      </c>
      <c r="I533" s="20">
        <v>0</v>
      </c>
      <c r="J533" s="21">
        <v>0</v>
      </c>
      <c r="K533" s="20">
        <v>0</v>
      </c>
      <c r="L533" s="21">
        <v>0</v>
      </c>
      <c r="M533" s="21">
        <v>0</v>
      </c>
      <c r="N533" s="21">
        <v>338</v>
      </c>
      <c r="O533" s="21">
        <v>0</v>
      </c>
      <c r="P533" s="22">
        <v>0</v>
      </c>
    </row>
    <row r="534" spans="1:16" s="26" customFormat="1" ht="15" customHeight="1">
      <c r="A534" s="23"/>
      <c r="B534" s="17">
        <v>335</v>
      </c>
      <c r="C534" s="17"/>
      <c r="D534" s="25" t="s">
        <v>3647</v>
      </c>
      <c r="E534" s="25" t="s">
        <v>3701</v>
      </c>
      <c r="F534" s="14">
        <v>1</v>
      </c>
      <c r="G534" s="19">
        <v>0</v>
      </c>
      <c r="H534" s="19">
        <v>0</v>
      </c>
      <c r="I534" s="20">
        <v>0</v>
      </c>
      <c r="J534" s="21">
        <v>0</v>
      </c>
      <c r="K534" s="20">
        <v>0</v>
      </c>
      <c r="L534" s="21">
        <v>0</v>
      </c>
      <c r="M534" s="21">
        <v>0</v>
      </c>
      <c r="N534" s="21">
        <v>0</v>
      </c>
      <c r="O534" s="21">
        <v>335</v>
      </c>
      <c r="P534" s="22">
        <v>0</v>
      </c>
    </row>
    <row r="535" spans="1:16" s="26" customFormat="1" ht="15" customHeight="1">
      <c r="A535" s="23"/>
      <c r="B535" s="17">
        <v>335</v>
      </c>
      <c r="C535" s="17"/>
      <c r="D535" s="25" t="s">
        <v>19</v>
      </c>
      <c r="E535" s="25" t="s">
        <v>4083</v>
      </c>
      <c r="F535" s="14">
        <v>1</v>
      </c>
      <c r="G535" s="19">
        <v>0</v>
      </c>
      <c r="H535" s="19">
        <v>0</v>
      </c>
      <c r="I535" s="20">
        <v>0</v>
      </c>
      <c r="J535" s="21">
        <v>0</v>
      </c>
      <c r="K535" s="20">
        <v>0</v>
      </c>
      <c r="L535" s="21">
        <v>0</v>
      </c>
      <c r="M535" s="21">
        <v>0</v>
      </c>
      <c r="N535" s="21">
        <v>335</v>
      </c>
      <c r="O535" s="21">
        <v>0</v>
      </c>
      <c r="P535" s="22">
        <v>0</v>
      </c>
    </row>
    <row r="536" spans="1:16" s="26" customFormat="1" ht="15" customHeight="1">
      <c r="A536" s="23"/>
      <c r="B536" s="17">
        <v>335</v>
      </c>
      <c r="C536" s="17"/>
      <c r="D536" s="25" t="s">
        <v>2682</v>
      </c>
      <c r="E536" s="25"/>
      <c r="F536" s="14">
        <v>1</v>
      </c>
      <c r="G536" s="19">
        <v>0</v>
      </c>
      <c r="H536" s="19">
        <v>0</v>
      </c>
      <c r="I536" s="20">
        <v>0</v>
      </c>
      <c r="J536" s="21">
        <v>0</v>
      </c>
      <c r="K536" s="20">
        <v>0</v>
      </c>
      <c r="L536" s="21">
        <v>0</v>
      </c>
      <c r="M536" s="21">
        <v>335</v>
      </c>
      <c r="N536" s="21">
        <v>0</v>
      </c>
      <c r="O536" s="21">
        <v>0</v>
      </c>
      <c r="P536" s="22">
        <v>0</v>
      </c>
    </row>
    <row r="537" spans="1:16" s="26" customFormat="1" ht="15" customHeight="1">
      <c r="A537" s="23"/>
      <c r="B537" s="17">
        <v>332</v>
      </c>
      <c r="C537" s="17"/>
      <c r="D537" s="25" t="s">
        <v>1386</v>
      </c>
      <c r="E537" s="25" t="s">
        <v>3727</v>
      </c>
      <c r="F537" s="14">
        <v>1</v>
      </c>
      <c r="G537" s="19">
        <v>0</v>
      </c>
      <c r="H537" s="19">
        <v>0</v>
      </c>
      <c r="I537" s="20">
        <v>0</v>
      </c>
      <c r="J537" s="21">
        <v>0</v>
      </c>
      <c r="K537" s="20">
        <v>332</v>
      </c>
      <c r="L537" s="21">
        <v>0</v>
      </c>
      <c r="M537" s="21">
        <v>0</v>
      </c>
      <c r="N537" s="21">
        <v>0</v>
      </c>
      <c r="O537" s="21">
        <v>0</v>
      </c>
      <c r="P537" s="22">
        <v>0</v>
      </c>
    </row>
    <row r="538" spans="1:16" s="26" customFormat="1" ht="15" customHeight="1">
      <c r="A538" s="23"/>
      <c r="B538" s="17">
        <v>332</v>
      </c>
      <c r="C538" s="17"/>
      <c r="D538" s="25" t="s">
        <v>425</v>
      </c>
      <c r="E538" s="25" t="s">
        <v>4217</v>
      </c>
      <c r="F538" s="14">
        <v>1</v>
      </c>
      <c r="G538" s="19">
        <v>0</v>
      </c>
      <c r="H538" s="19">
        <v>0</v>
      </c>
      <c r="I538" s="20">
        <v>0</v>
      </c>
      <c r="J538" s="21">
        <v>0</v>
      </c>
      <c r="K538" s="20">
        <v>0</v>
      </c>
      <c r="L538" s="21">
        <v>0</v>
      </c>
      <c r="M538" s="21">
        <v>332</v>
      </c>
      <c r="N538" s="21">
        <v>0</v>
      </c>
      <c r="O538" s="21">
        <v>0</v>
      </c>
      <c r="P538" s="22">
        <v>0</v>
      </c>
    </row>
    <row r="539" spans="1:16" s="26" customFormat="1" ht="15" customHeight="1">
      <c r="A539" s="23"/>
      <c r="B539" s="17">
        <v>332</v>
      </c>
      <c r="C539" s="17"/>
      <c r="D539" s="25" t="s">
        <v>365</v>
      </c>
      <c r="E539" s="25" t="s">
        <v>3756</v>
      </c>
      <c r="F539" s="14">
        <v>1</v>
      </c>
      <c r="G539" s="19">
        <v>0</v>
      </c>
      <c r="H539" s="19">
        <v>0</v>
      </c>
      <c r="I539" s="20">
        <v>0</v>
      </c>
      <c r="J539" s="21">
        <v>0</v>
      </c>
      <c r="K539" s="20">
        <v>0</v>
      </c>
      <c r="L539" s="21">
        <v>332</v>
      </c>
      <c r="M539" s="21">
        <v>0</v>
      </c>
      <c r="N539" s="21">
        <v>0</v>
      </c>
      <c r="O539" s="21">
        <v>0</v>
      </c>
      <c r="P539" s="22">
        <v>0</v>
      </c>
    </row>
    <row r="540" spans="1:16" s="26" customFormat="1" ht="15" customHeight="1">
      <c r="A540" s="23"/>
      <c r="B540" s="17">
        <v>330</v>
      </c>
      <c r="C540" s="17" t="s">
        <v>3207</v>
      </c>
      <c r="D540" s="25" t="s">
        <v>1325</v>
      </c>
      <c r="E540" s="25" t="s">
        <v>3821</v>
      </c>
      <c r="F540" s="14">
        <v>2</v>
      </c>
      <c r="G540" s="19">
        <v>0</v>
      </c>
      <c r="H540" s="19">
        <v>0</v>
      </c>
      <c r="I540" s="20">
        <v>0</v>
      </c>
      <c r="J540" s="21">
        <v>176</v>
      </c>
      <c r="K540" s="20">
        <v>0</v>
      </c>
      <c r="L540" s="21">
        <v>0</v>
      </c>
      <c r="M540" s="21">
        <v>154</v>
      </c>
      <c r="N540" s="21">
        <v>0</v>
      </c>
      <c r="O540" s="21">
        <v>0</v>
      </c>
      <c r="P540" s="22">
        <v>0</v>
      </c>
    </row>
    <row r="541" spans="1:16" s="26" customFormat="1" ht="15" customHeight="1">
      <c r="A541" s="23"/>
      <c r="B541" s="17">
        <v>329</v>
      </c>
      <c r="C541" s="17"/>
      <c r="D541" s="25" t="s">
        <v>2345</v>
      </c>
      <c r="E541" s="25" t="s">
        <v>3781</v>
      </c>
      <c r="F541" s="14">
        <v>1</v>
      </c>
      <c r="G541" s="19">
        <v>0</v>
      </c>
      <c r="H541" s="19">
        <v>0</v>
      </c>
      <c r="I541" s="20">
        <v>0</v>
      </c>
      <c r="J541" s="21">
        <v>0</v>
      </c>
      <c r="K541" s="20">
        <v>0</v>
      </c>
      <c r="L541" s="21">
        <v>329</v>
      </c>
      <c r="M541" s="21">
        <v>0</v>
      </c>
      <c r="N541" s="21">
        <v>0</v>
      </c>
      <c r="O541" s="21">
        <v>0</v>
      </c>
      <c r="P541" s="22">
        <v>0</v>
      </c>
    </row>
    <row r="542" spans="1:16" s="26" customFormat="1" ht="15" customHeight="1">
      <c r="A542" s="23"/>
      <c r="B542" s="17">
        <v>329</v>
      </c>
      <c r="C542" s="17"/>
      <c r="D542" s="25" t="s">
        <v>3614</v>
      </c>
      <c r="E542" s="25" t="s">
        <v>3962</v>
      </c>
      <c r="F542" s="14">
        <v>1</v>
      </c>
      <c r="G542" s="19">
        <v>0</v>
      </c>
      <c r="H542" s="19">
        <v>0</v>
      </c>
      <c r="I542" s="20">
        <v>0</v>
      </c>
      <c r="J542" s="21">
        <v>0</v>
      </c>
      <c r="K542" s="20">
        <v>329</v>
      </c>
      <c r="L542" s="21">
        <v>0</v>
      </c>
      <c r="M542" s="21">
        <v>0</v>
      </c>
      <c r="N542" s="21">
        <v>172</v>
      </c>
      <c r="O542" s="21">
        <v>0</v>
      </c>
      <c r="P542" s="22">
        <v>0</v>
      </c>
    </row>
    <row r="543" spans="1:16" s="26" customFormat="1" ht="15" customHeight="1">
      <c r="A543" s="23"/>
      <c r="B543" s="17">
        <v>329</v>
      </c>
      <c r="C543" s="17"/>
      <c r="D543" s="25" t="s">
        <v>670</v>
      </c>
      <c r="E543" s="25" t="s">
        <v>4183</v>
      </c>
      <c r="F543" s="14">
        <v>1</v>
      </c>
      <c r="G543" s="19">
        <v>0</v>
      </c>
      <c r="H543" s="19">
        <v>0</v>
      </c>
      <c r="I543" s="20">
        <v>0</v>
      </c>
      <c r="J543" s="21">
        <v>0</v>
      </c>
      <c r="K543" s="20">
        <v>0</v>
      </c>
      <c r="L543" s="21">
        <v>0</v>
      </c>
      <c r="M543" s="21">
        <v>0</v>
      </c>
      <c r="N543" s="21">
        <v>0</v>
      </c>
      <c r="O543" s="21">
        <v>329</v>
      </c>
      <c r="P543" s="22">
        <v>0</v>
      </c>
    </row>
    <row r="544" spans="1:16" s="26" customFormat="1" ht="15" customHeight="1">
      <c r="A544" s="23"/>
      <c r="B544" s="17">
        <v>328</v>
      </c>
      <c r="C544" s="17"/>
      <c r="D544" s="25" t="s">
        <v>524</v>
      </c>
      <c r="E544" s="25" t="s">
        <v>4061</v>
      </c>
      <c r="F544" s="14">
        <v>2</v>
      </c>
      <c r="G544" s="19">
        <v>325</v>
      </c>
      <c r="H544" s="19">
        <v>3</v>
      </c>
      <c r="I544" s="20">
        <v>0</v>
      </c>
      <c r="J544" s="21">
        <v>0</v>
      </c>
      <c r="K544" s="20">
        <v>0</v>
      </c>
      <c r="L544" s="21">
        <v>0</v>
      </c>
      <c r="M544" s="21">
        <v>0</v>
      </c>
      <c r="N544" s="21">
        <v>0</v>
      </c>
      <c r="O544" s="21">
        <v>0</v>
      </c>
      <c r="P544" s="22">
        <v>0</v>
      </c>
    </row>
    <row r="545" spans="1:16" s="26" customFormat="1" ht="15" customHeight="1">
      <c r="A545" s="23"/>
      <c r="B545" s="17">
        <v>326</v>
      </c>
      <c r="C545" s="17"/>
      <c r="D545" s="25" t="s">
        <v>386</v>
      </c>
      <c r="E545" s="25" t="s">
        <v>4003</v>
      </c>
      <c r="F545" s="14">
        <v>1</v>
      </c>
      <c r="G545" s="19">
        <v>0</v>
      </c>
      <c r="H545" s="19">
        <v>0</v>
      </c>
      <c r="I545" s="20">
        <v>0</v>
      </c>
      <c r="J545" s="21">
        <v>0</v>
      </c>
      <c r="K545" s="20">
        <v>0</v>
      </c>
      <c r="L545" s="21">
        <v>0</v>
      </c>
      <c r="M545" s="21">
        <v>0</v>
      </c>
      <c r="N545" s="21">
        <v>0</v>
      </c>
      <c r="O545" s="21">
        <v>326</v>
      </c>
      <c r="P545" s="22">
        <v>0</v>
      </c>
    </row>
    <row r="546" spans="1:16" s="26" customFormat="1" ht="15" customHeight="1">
      <c r="A546" s="23"/>
      <c r="B546" s="17">
        <v>326</v>
      </c>
      <c r="C546" s="17"/>
      <c r="D546" s="25" t="s">
        <v>372</v>
      </c>
      <c r="E546" s="25" t="s">
        <v>3862</v>
      </c>
      <c r="F546" s="14">
        <v>1</v>
      </c>
      <c r="G546" s="19">
        <v>0</v>
      </c>
      <c r="H546" s="19">
        <v>0</v>
      </c>
      <c r="I546" s="20">
        <v>0</v>
      </c>
      <c r="J546" s="21">
        <v>0</v>
      </c>
      <c r="K546" s="20">
        <v>0</v>
      </c>
      <c r="L546" s="21">
        <v>326</v>
      </c>
      <c r="M546" s="21">
        <v>0</v>
      </c>
      <c r="N546" s="21">
        <v>0</v>
      </c>
      <c r="O546" s="21">
        <v>0</v>
      </c>
      <c r="P546" s="22">
        <v>0</v>
      </c>
    </row>
    <row r="547" spans="1:16" s="26" customFormat="1" ht="15" customHeight="1">
      <c r="A547" s="23"/>
      <c r="B547" s="17">
        <v>326</v>
      </c>
      <c r="C547" s="17"/>
      <c r="D547" s="25" t="s">
        <v>1993</v>
      </c>
      <c r="E547" s="25"/>
      <c r="F547" s="14">
        <v>1</v>
      </c>
      <c r="G547" s="19">
        <v>0</v>
      </c>
      <c r="H547" s="19">
        <v>0</v>
      </c>
      <c r="I547" s="20">
        <v>0</v>
      </c>
      <c r="J547" s="21">
        <v>0</v>
      </c>
      <c r="K547" s="20">
        <v>326</v>
      </c>
      <c r="L547" s="21">
        <v>0</v>
      </c>
      <c r="M547" s="21">
        <v>0</v>
      </c>
      <c r="N547" s="21">
        <v>0</v>
      </c>
      <c r="O547" s="21">
        <v>0</v>
      </c>
      <c r="P547" s="22">
        <v>0</v>
      </c>
    </row>
    <row r="548" spans="1:16" s="26" customFormat="1" ht="15" customHeight="1">
      <c r="A548" s="23"/>
      <c r="B548" s="17">
        <v>326</v>
      </c>
      <c r="C548" s="17"/>
      <c r="D548" s="25" t="s">
        <v>2683</v>
      </c>
      <c r="E548" s="25"/>
      <c r="F548" s="14">
        <v>1</v>
      </c>
      <c r="G548" s="19">
        <v>0</v>
      </c>
      <c r="H548" s="19">
        <v>0</v>
      </c>
      <c r="I548" s="20">
        <v>0</v>
      </c>
      <c r="J548" s="21">
        <v>0</v>
      </c>
      <c r="K548" s="20">
        <v>0</v>
      </c>
      <c r="L548" s="21">
        <v>0</v>
      </c>
      <c r="M548" s="21">
        <v>326</v>
      </c>
      <c r="N548" s="21">
        <v>0</v>
      </c>
      <c r="O548" s="21">
        <v>0</v>
      </c>
      <c r="P548" s="22">
        <v>0</v>
      </c>
    </row>
    <row r="549" spans="1:16" s="26" customFormat="1" ht="15" customHeight="1">
      <c r="A549" s="23"/>
      <c r="B549" s="17">
        <v>323</v>
      </c>
      <c r="C549" s="17"/>
      <c r="D549" s="25" t="s">
        <v>1980</v>
      </c>
      <c r="E549" s="25" t="s">
        <v>4296</v>
      </c>
      <c r="F549" s="14">
        <v>1</v>
      </c>
      <c r="G549" s="19">
        <v>0</v>
      </c>
      <c r="H549" s="19">
        <v>0</v>
      </c>
      <c r="I549" s="20">
        <v>0</v>
      </c>
      <c r="J549" s="21">
        <v>0</v>
      </c>
      <c r="K549" s="20">
        <v>0</v>
      </c>
      <c r="L549" s="21">
        <v>136</v>
      </c>
      <c r="M549" s="21">
        <v>0</v>
      </c>
      <c r="N549" s="21">
        <v>0</v>
      </c>
      <c r="O549" s="21">
        <v>323</v>
      </c>
      <c r="P549" s="22">
        <v>0</v>
      </c>
    </row>
    <row r="550" spans="1:16" s="26" customFormat="1" ht="15" customHeight="1">
      <c r="A550" s="23"/>
      <c r="B550" s="17">
        <v>323</v>
      </c>
      <c r="C550" s="17"/>
      <c r="D550" s="25" t="s">
        <v>3516</v>
      </c>
      <c r="E550" s="25" t="s">
        <v>3710</v>
      </c>
      <c r="F550" s="14">
        <v>1</v>
      </c>
      <c r="G550" s="19">
        <v>0</v>
      </c>
      <c r="H550" s="19">
        <v>0</v>
      </c>
      <c r="I550" s="20">
        <v>0</v>
      </c>
      <c r="J550" s="21">
        <v>0</v>
      </c>
      <c r="K550" s="20">
        <v>0</v>
      </c>
      <c r="L550" s="21">
        <v>0</v>
      </c>
      <c r="M550" s="21">
        <v>0</v>
      </c>
      <c r="N550" s="21">
        <v>323</v>
      </c>
      <c r="O550" s="21">
        <v>0</v>
      </c>
      <c r="P550" s="22">
        <v>0</v>
      </c>
    </row>
    <row r="551" spans="1:16" s="26" customFormat="1" ht="15" customHeight="1">
      <c r="A551" s="23"/>
      <c r="B551" s="17">
        <v>323</v>
      </c>
      <c r="C551" s="17"/>
      <c r="D551" s="25" t="s">
        <v>166</v>
      </c>
      <c r="E551" s="25" t="s">
        <v>4306</v>
      </c>
      <c r="F551" s="14">
        <v>1</v>
      </c>
      <c r="G551" s="19">
        <v>0</v>
      </c>
      <c r="H551" s="19">
        <v>0</v>
      </c>
      <c r="I551" s="20">
        <v>0</v>
      </c>
      <c r="J551" s="21">
        <v>0</v>
      </c>
      <c r="K551" s="20">
        <v>323</v>
      </c>
      <c r="L551" s="21">
        <v>0</v>
      </c>
      <c r="M551" s="21">
        <v>0</v>
      </c>
      <c r="N551" s="21">
        <v>0</v>
      </c>
      <c r="O551" s="21">
        <v>0</v>
      </c>
      <c r="P551" s="22">
        <v>0</v>
      </c>
    </row>
    <row r="552" spans="1:16" s="26" customFormat="1" ht="15" customHeight="1">
      <c r="A552" s="23"/>
      <c r="B552" s="17">
        <v>323</v>
      </c>
      <c r="C552" s="17"/>
      <c r="D552" s="25" t="s">
        <v>3012</v>
      </c>
      <c r="E552" s="25"/>
      <c r="F552" s="14">
        <v>1</v>
      </c>
      <c r="G552" s="19">
        <v>0</v>
      </c>
      <c r="H552" s="19">
        <v>0</v>
      </c>
      <c r="I552" s="20">
        <v>0</v>
      </c>
      <c r="J552" s="21">
        <v>0</v>
      </c>
      <c r="K552" s="20">
        <v>0</v>
      </c>
      <c r="L552" s="21">
        <v>323</v>
      </c>
      <c r="M552" s="21">
        <v>0</v>
      </c>
      <c r="N552" s="21">
        <v>0</v>
      </c>
      <c r="O552" s="21">
        <v>0</v>
      </c>
      <c r="P552" s="22">
        <v>0</v>
      </c>
    </row>
    <row r="553" spans="1:16" s="26" customFormat="1" ht="15" customHeight="1">
      <c r="A553" s="23"/>
      <c r="B553" s="17">
        <v>323</v>
      </c>
      <c r="C553" s="17"/>
      <c r="D553" s="25" t="s">
        <v>2684</v>
      </c>
      <c r="E553" s="25"/>
      <c r="F553" s="14">
        <v>1</v>
      </c>
      <c r="G553" s="19">
        <v>0</v>
      </c>
      <c r="H553" s="19">
        <v>0</v>
      </c>
      <c r="I553" s="20">
        <v>0</v>
      </c>
      <c r="J553" s="21">
        <v>0</v>
      </c>
      <c r="K553" s="20">
        <v>0</v>
      </c>
      <c r="L553" s="21">
        <v>0</v>
      </c>
      <c r="M553" s="21">
        <v>323</v>
      </c>
      <c r="N553" s="21">
        <v>0</v>
      </c>
      <c r="O553" s="21">
        <v>0</v>
      </c>
      <c r="P553" s="22">
        <v>0</v>
      </c>
    </row>
    <row r="554" spans="1:16" s="26" customFormat="1" ht="15" customHeight="1">
      <c r="A554" s="23"/>
      <c r="B554" s="17">
        <v>320</v>
      </c>
      <c r="C554" s="17"/>
      <c r="D554" s="25" t="s">
        <v>2282</v>
      </c>
      <c r="E554" s="25" t="s">
        <v>4127</v>
      </c>
      <c r="F554" s="14">
        <v>1</v>
      </c>
      <c r="G554" s="19">
        <v>0</v>
      </c>
      <c r="H554" s="19">
        <v>0</v>
      </c>
      <c r="I554" s="20">
        <v>0</v>
      </c>
      <c r="J554" s="21">
        <v>0</v>
      </c>
      <c r="K554" s="20">
        <v>320</v>
      </c>
      <c r="L554" s="21">
        <v>0</v>
      </c>
      <c r="M554" s="21">
        <v>0</v>
      </c>
      <c r="N554" s="21">
        <v>0</v>
      </c>
      <c r="O554" s="21">
        <v>0</v>
      </c>
      <c r="P554" s="22">
        <v>0</v>
      </c>
    </row>
    <row r="555" spans="1:16" s="26" customFormat="1" ht="15" customHeight="1">
      <c r="A555" s="23"/>
      <c r="B555" s="17">
        <v>320</v>
      </c>
      <c r="C555" s="17"/>
      <c r="D555" s="25" t="s">
        <v>432</v>
      </c>
      <c r="E555" s="25" t="s">
        <v>4272</v>
      </c>
      <c r="F555" s="14">
        <v>1</v>
      </c>
      <c r="G555" s="19">
        <v>320</v>
      </c>
      <c r="H555" s="19">
        <v>0</v>
      </c>
      <c r="I555" s="20">
        <v>0</v>
      </c>
      <c r="J555" s="21">
        <v>0</v>
      </c>
      <c r="K555" s="20">
        <v>0</v>
      </c>
      <c r="L555" s="21">
        <v>0</v>
      </c>
      <c r="M555" s="21">
        <v>0</v>
      </c>
      <c r="N555" s="21">
        <v>0</v>
      </c>
      <c r="O555" s="21">
        <v>0</v>
      </c>
      <c r="P555" s="22">
        <v>0</v>
      </c>
    </row>
    <row r="556" spans="1:16" s="26" customFormat="1" ht="15" customHeight="1">
      <c r="A556" s="23"/>
      <c r="B556" s="17">
        <v>320</v>
      </c>
      <c r="C556" s="17"/>
      <c r="D556" s="25" t="s">
        <v>161</v>
      </c>
      <c r="E556" s="25" t="s">
        <v>4084</v>
      </c>
      <c r="F556" s="14">
        <v>1</v>
      </c>
      <c r="G556" s="19">
        <v>0</v>
      </c>
      <c r="H556" s="19">
        <v>0</v>
      </c>
      <c r="I556" s="20">
        <v>0</v>
      </c>
      <c r="J556" s="21">
        <v>0</v>
      </c>
      <c r="K556" s="20">
        <v>0</v>
      </c>
      <c r="L556" s="21">
        <v>0</v>
      </c>
      <c r="M556" s="21">
        <v>0</v>
      </c>
      <c r="N556" s="21">
        <v>320</v>
      </c>
      <c r="O556" s="21">
        <v>0</v>
      </c>
      <c r="P556" s="22">
        <v>0</v>
      </c>
    </row>
    <row r="557" spans="1:16" s="26" customFormat="1" ht="15" customHeight="1">
      <c r="A557" s="23"/>
      <c r="B557" s="17">
        <v>320</v>
      </c>
      <c r="C557" s="17"/>
      <c r="D557" s="25" t="s">
        <v>2943</v>
      </c>
      <c r="E557" s="25"/>
      <c r="F557" s="14">
        <v>1</v>
      </c>
      <c r="G557" s="19">
        <v>0</v>
      </c>
      <c r="H557" s="19">
        <v>0</v>
      </c>
      <c r="I557" s="20">
        <v>0</v>
      </c>
      <c r="J557" s="21">
        <v>0</v>
      </c>
      <c r="K557" s="20">
        <v>0</v>
      </c>
      <c r="L557" s="21">
        <v>0</v>
      </c>
      <c r="M557" s="21">
        <v>320</v>
      </c>
      <c r="N557" s="21">
        <v>0</v>
      </c>
      <c r="O557" s="21">
        <v>0</v>
      </c>
      <c r="P557" s="22">
        <v>0</v>
      </c>
    </row>
    <row r="558" spans="1:16" s="26" customFormat="1" ht="15" customHeight="1">
      <c r="A558" s="23"/>
      <c r="B558" s="17">
        <v>319</v>
      </c>
      <c r="C558" s="17" t="s">
        <v>3209</v>
      </c>
      <c r="D558" s="25" t="s">
        <v>1995</v>
      </c>
      <c r="E558" s="25" t="s">
        <v>3701</v>
      </c>
      <c r="F558" s="14">
        <v>2</v>
      </c>
      <c r="G558" s="19">
        <v>0</v>
      </c>
      <c r="H558" s="19">
        <v>0</v>
      </c>
      <c r="I558" s="20">
        <v>0</v>
      </c>
      <c r="J558" s="21">
        <v>41</v>
      </c>
      <c r="K558" s="20">
        <v>0</v>
      </c>
      <c r="L558" s="21">
        <v>278</v>
      </c>
      <c r="M558" s="21">
        <v>0</v>
      </c>
      <c r="N558" s="21">
        <v>0</v>
      </c>
      <c r="O558" s="21">
        <v>0</v>
      </c>
      <c r="P558" s="22">
        <v>0</v>
      </c>
    </row>
    <row r="559" spans="1:16" s="26" customFormat="1" ht="15" customHeight="1">
      <c r="A559" s="23"/>
      <c r="B559" s="17">
        <v>317</v>
      </c>
      <c r="C559" s="17"/>
      <c r="D559" s="25" t="s">
        <v>3480</v>
      </c>
      <c r="E559" s="25" t="s">
        <v>4071</v>
      </c>
      <c r="F559" s="14">
        <v>1</v>
      </c>
      <c r="G559" s="19">
        <v>0</v>
      </c>
      <c r="H559" s="19">
        <v>0</v>
      </c>
      <c r="I559" s="20">
        <v>0</v>
      </c>
      <c r="J559" s="21">
        <v>0</v>
      </c>
      <c r="K559" s="20">
        <v>0</v>
      </c>
      <c r="L559" s="21">
        <v>317</v>
      </c>
      <c r="M559" s="21">
        <v>0</v>
      </c>
      <c r="N559" s="21">
        <v>0</v>
      </c>
      <c r="O559" s="21">
        <v>0</v>
      </c>
      <c r="P559" s="22">
        <v>0</v>
      </c>
    </row>
    <row r="560" spans="1:16" s="26" customFormat="1" ht="15" customHeight="1">
      <c r="A560" s="23"/>
      <c r="B560" s="17">
        <v>317</v>
      </c>
      <c r="C560" s="17"/>
      <c r="D560" s="25" t="s">
        <v>1762</v>
      </c>
      <c r="E560" s="25" t="s">
        <v>3712</v>
      </c>
      <c r="F560" s="14">
        <v>1</v>
      </c>
      <c r="G560" s="19">
        <v>0</v>
      </c>
      <c r="H560" s="19">
        <v>0</v>
      </c>
      <c r="I560" s="20">
        <v>0</v>
      </c>
      <c r="J560" s="21">
        <v>0</v>
      </c>
      <c r="K560" s="20">
        <v>0</v>
      </c>
      <c r="L560" s="21">
        <v>0</v>
      </c>
      <c r="M560" s="21">
        <v>0</v>
      </c>
      <c r="N560" s="21">
        <v>0</v>
      </c>
      <c r="O560" s="21">
        <v>317</v>
      </c>
      <c r="P560" s="22">
        <v>0</v>
      </c>
    </row>
    <row r="561" spans="1:16" s="26" customFormat="1" ht="15" customHeight="1">
      <c r="A561" s="23"/>
      <c r="B561" s="17">
        <v>317</v>
      </c>
      <c r="C561" s="17"/>
      <c r="D561" s="25" t="s">
        <v>846</v>
      </c>
      <c r="E561" s="25" t="s">
        <v>3969</v>
      </c>
      <c r="F561" s="14">
        <v>1</v>
      </c>
      <c r="G561" s="19">
        <v>0</v>
      </c>
      <c r="H561" s="19">
        <v>0</v>
      </c>
      <c r="I561" s="20">
        <v>0</v>
      </c>
      <c r="J561" s="21">
        <v>0</v>
      </c>
      <c r="K561" s="20">
        <v>0</v>
      </c>
      <c r="L561" s="21">
        <v>0</v>
      </c>
      <c r="M561" s="21">
        <v>317</v>
      </c>
      <c r="N561" s="21">
        <v>0</v>
      </c>
      <c r="O561" s="21">
        <v>0</v>
      </c>
      <c r="P561" s="22">
        <v>0</v>
      </c>
    </row>
    <row r="562" spans="1:16" s="26" customFormat="1" ht="15" customHeight="1">
      <c r="A562" s="23"/>
      <c r="B562" s="17">
        <v>317</v>
      </c>
      <c r="C562" s="17"/>
      <c r="D562" s="25" t="s">
        <v>2955</v>
      </c>
      <c r="E562" s="25"/>
      <c r="F562" s="14">
        <v>1</v>
      </c>
      <c r="G562" s="19">
        <v>0</v>
      </c>
      <c r="H562" s="19">
        <v>0</v>
      </c>
      <c r="I562" s="20">
        <v>0</v>
      </c>
      <c r="J562" s="21">
        <v>0</v>
      </c>
      <c r="K562" s="20">
        <v>0</v>
      </c>
      <c r="L562" s="21">
        <v>0</v>
      </c>
      <c r="M562" s="21">
        <v>0</v>
      </c>
      <c r="N562" s="21">
        <v>317</v>
      </c>
      <c r="O562" s="21">
        <v>0</v>
      </c>
      <c r="P562" s="22">
        <v>0</v>
      </c>
    </row>
    <row r="563" spans="1:16" s="26" customFormat="1" ht="15" customHeight="1">
      <c r="A563" s="23"/>
      <c r="B563" s="17">
        <v>317</v>
      </c>
      <c r="C563" s="17"/>
      <c r="D563" s="25" t="s">
        <v>3429</v>
      </c>
      <c r="E563" s="25"/>
      <c r="F563" s="14">
        <v>1</v>
      </c>
      <c r="G563" s="19">
        <v>0</v>
      </c>
      <c r="H563" s="19">
        <v>0</v>
      </c>
      <c r="I563" s="20">
        <v>0</v>
      </c>
      <c r="J563" s="21">
        <v>0</v>
      </c>
      <c r="K563" s="20">
        <v>317</v>
      </c>
      <c r="L563" s="21">
        <v>0</v>
      </c>
      <c r="M563" s="21">
        <v>0</v>
      </c>
      <c r="N563" s="21">
        <v>0</v>
      </c>
      <c r="O563" s="21">
        <v>0</v>
      </c>
      <c r="P563" s="22">
        <v>0</v>
      </c>
    </row>
    <row r="564" spans="1:16" s="26" customFormat="1" ht="15" customHeight="1">
      <c r="A564" s="23"/>
      <c r="B564" s="17">
        <v>314</v>
      </c>
      <c r="C564" s="17"/>
      <c r="D564" s="25" t="s">
        <v>1949</v>
      </c>
      <c r="E564" s="25" t="s">
        <v>4268</v>
      </c>
      <c r="F564" s="14">
        <v>1</v>
      </c>
      <c r="G564" s="19">
        <v>0</v>
      </c>
      <c r="H564" s="19">
        <v>0</v>
      </c>
      <c r="I564" s="20">
        <v>0</v>
      </c>
      <c r="J564" s="21">
        <v>0</v>
      </c>
      <c r="K564" s="20">
        <v>0</v>
      </c>
      <c r="L564" s="21">
        <v>314</v>
      </c>
      <c r="M564" s="21">
        <v>0</v>
      </c>
      <c r="N564" s="21">
        <v>0</v>
      </c>
      <c r="O564" s="21">
        <v>0</v>
      </c>
      <c r="P564" s="22">
        <v>0</v>
      </c>
    </row>
    <row r="565" spans="1:16" s="26" customFormat="1" ht="15" customHeight="1">
      <c r="A565" s="23"/>
      <c r="B565" s="17">
        <v>314</v>
      </c>
      <c r="C565" s="17"/>
      <c r="D565" s="25" t="s">
        <v>3645</v>
      </c>
      <c r="E565" s="25" t="s">
        <v>3701</v>
      </c>
      <c r="F565" s="14">
        <v>1</v>
      </c>
      <c r="G565" s="19">
        <v>0</v>
      </c>
      <c r="H565" s="19">
        <v>0</v>
      </c>
      <c r="I565" s="20">
        <v>0</v>
      </c>
      <c r="J565" s="21">
        <v>0</v>
      </c>
      <c r="K565" s="20">
        <v>0</v>
      </c>
      <c r="L565" s="21">
        <v>0</v>
      </c>
      <c r="M565" s="21">
        <v>0</v>
      </c>
      <c r="N565" s="21">
        <v>0</v>
      </c>
      <c r="O565" s="21">
        <v>314</v>
      </c>
      <c r="P565" s="22">
        <v>0</v>
      </c>
    </row>
    <row r="566" spans="1:16" s="26" customFormat="1" ht="15" customHeight="1">
      <c r="A566" s="23"/>
      <c r="B566" s="17">
        <v>314</v>
      </c>
      <c r="C566" s="17"/>
      <c r="D566" s="25" t="s">
        <v>1323</v>
      </c>
      <c r="E566" s="25" t="s">
        <v>4132</v>
      </c>
      <c r="F566" s="14">
        <v>1</v>
      </c>
      <c r="G566" s="19">
        <v>0</v>
      </c>
      <c r="H566" s="19">
        <v>314</v>
      </c>
      <c r="I566" s="20">
        <v>0</v>
      </c>
      <c r="J566" s="21">
        <v>0</v>
      </c>
      <c r="K566" s="20">
        <v>0</v>
      </c>
      <c r="L566" s="21">
        <v>0</v>
      </c>
      <c r="M566" s="21">
        <v>0</v>
      </c>
      <c r="N566" s="21">
        <v>0</v>
      </c>
      <c r="O566" s="21">
        <v>0</v>
      </c>
      <c r="P566" s="22">
        <v>0</v>
      </c>
    </row>
    <row r="567" spans="1:16" s="26" customFormat="1" ht="15" customHeight="1">
      <c r="A567" s="23"/>
      <c r="B567" s="17">
        <v>314</v>
      </c>
      <c r="C567" s="17"/>
      <c r="D567" s="25" t="s">
        <v>3307</v>
      </c>
      <c r="E567" s="25" t="s">
        <v>4328</v>
      </c>
      <c r="F567" s="14">
        <v>1</v>
      </c>
      <c r="G567" s="19">
        <v>0</v>
      </c>
      <c r="H567" s="19">
        <v>0</v>
      </c>
      <c r="I567" s="20">
        <v>0</v>
      </c>
      <c r="J567" s="21">
        <v>0</v>
      </c>
      <c r="K567" s="20">
        <v>0</v>
      </c>
      <c r="L567" s="21">
        <v>0</v>
      </c>
      <c r="M567" s="21">
        <v>314</v>
      </c>
      <c r="N567" s="21">
        <v>0</v>
      </c>
      <c r="O567" s="21">
        <v>0</v>
      </c>
      <c r="P567" s="22">
        <v>0</v>
      </c>
    </row>
    <row r="568" spans="1:16" s="26" customFormat="1" ht="15" customHeight="1">
      <c r="A568" s="23"/>
      <c r="B568" s="17">
        <v>314</v>
      </c>
      <c r="C568" s="17"/>
      <c r="D568" s="25" t="s">
        <v>461</v>
      </c>
      <c r="E568" s="25"/>
      <c r="F568" s="14">
        <v>1</v>
      </c>
      <c r="G568" s="19">
        <v>0</v>
      </c>
      <c r="H568" s="19">
        <v>0</v>
      </c>
      <c r="I568" s="20">
        <v>0</v>
      </c>
      <c r="J568" s="21">
        <v>0</v>
      </c>
      <c r="K568" s="20">
        <v>314</v>
      </c>
      <c r="L568" s="21">
        <v>0</v>
      </c>
      <c r="M568" s="21">
        <v>0</v>
      </c>
      <c r="N568" s="21">
        <v>0</v>
      </c>
      <c r="O568" s="21">
        <v>0</v>
      </c>
      <c r="P568" s="22">
        <v>0</v>
      </c>
    </row>
    <row r="569" spans="1:16" s="26" customFormat="1" ht="15" customHeight="1">
      <c r="A569" s="23"/>
      <c r="B569" s="17">
        <v>314</v>
      </c>
      <c r="C569" s="17"/>
      <c r="D569" s="25" t="s">
        <v>2750</v>
      </c>
      <c r="E569" s="25"/>
      <c r="F569" s="14">
        <v>1</v>
      </c>
      <c r="G569" s="19">
        <v>0</v>
      </c>
      <c r="H569" s="19">
        <v>0</v>
      </c>
      <c r="I569" s="20">
        <v>0</v>
      </c>
      <c r="J569" s="21">
        <v>0</v>
      </c>
      <c r="K569" s="20">
        <v>0</v>
      </c>
      <c r="L569" s="21">
        <v>0</v>
      </c>
      <c r="M569" s="21">
        <v>2</v>
      </c>
      <c r="N569" s="21">
        <v>314</v>
      </c>
      <c r="O569" s="21">
        <v>0</v>
      </c>
      <c r="P569" s="22">
        <v>0</v>
      </c>
    </row>
    <row r="570" spans="1:16" s="26" customFormat="1" ht="15" customHeight="1">
      <c r="A570" s="23"/>
      <c r="B570" s="17">
        <v>311</v>
      </c>
      <c r="C570" s="17"/>
      <c r="D570" s="25" t="s">
        <v>2255</v>
      </c>
      <c r="E570" s="25" t="s">
        <v>3701</v>
      </c>
      <c r="F570" s="14">
        <v>1</v>
      </c>
      <c r="G570" s="19">
        <v>0</v>
      </c>
      <c r="H570" s="19">
        <v>0</v>
      </c>
      <c r="I570" s="20">
        <v>0</v>
      </c>
      <c r="J570" s="21">
        <v>0</v>
      </c>
      <c r="K570" s="20">
        <v>0</v>
      </c>
      <c r="L570" s="21">
        <v>0</v>
      </c>
      <c r="M570" s="21">
        <v>0</v>
      </c>
      <c r="N570" s="21">
        <v>311</v>
      </c>
      <c r="O570" s="21">
        <v>0</v>
      </c>
      <c r="P570" s="22">
        <v>0</v>
      </c>
    </row>
    <row r="571" spans="1:16" s="26" customFormat="1" ht="15" customHeight="1">
      <c r="A571" s="23"/>
      <c r="B571" s="17">
        <v>311</v>
      </c>
      <c r="C571" s="17"/>
      <c r="D571" s="25" t="s">
        <v>2171</v>
      </c>
      <c r="E571" s="25" t="s">
        <v>3962</v>
      </c>
      <c r="F571" s="14">
        <v>1</v>
      </c>
      <c r="G571" s="19">
        <v>0</v>
      </c>
      <c r="H571" s="19">
        <v>0</v>
      </c>
      <c r="I571" s="20">
        <v>0</v>
      </c>
      <c r="J571" s="21">
        <v>0</v>
      </c>
      <c r="K571" s="20">
        <v>311</v>
      </c>
      <c r="L571" s="21">
        <v>0</v>
      </c>
      <c r="M571" s="21">
        <v>0</v>
      </c>
      <c r="N571" s="21">
        <v>0</v>
      </c>
      <c r="O571" s="21">
        <v>0</v>
      </c>
      <c r="P571" s="22">
        <v>0</v>
      </c>
    </row>
    <row r="572" spans="1:16" s="26" customFormat="1" ht="15" customHeight="1">
      <c r="A572" s="23"/>
      <c r="B572" s="17">
        <v>311</v>
      </c>
      <c r="C572" s="17"/>
      <c r="D572" s="25" t="s">
        <v>810</v>
      </c>
      <c r="E572" s="25" t="s">
        <v>3854</v>
      </c>
      <c r="F572" s="14">
        <v>1</v>
      </c>
      <c r="G572" s="19">
        <v>0</v>
      </c>
      <c r="H572" s="19">
        <v>0</v>
      </c>
      <c r="I572" s="20">
        <v>0</v>
      </c>
      <c r="J572" s="21">
        <v>0</v>
      </c>
      <c r="K572" s="20">
        <v>0</v>
      </c>
      <c r="L572" s="21">
        <v>0</v>
      </c>
      <c r="M572" s="21">
        <v>311</v>
      </c>
      <c r="N572" s="21">
        <v>0</v>
      </c>
      <c r="O572" s="21">
        <v>0</v>
      </c>
      <c r="P572" s="22">
        <v>0</v>
      </c>
    </row>
    <row r="573" spans="1:16" s="26" customFormat="1" ht="15" customHeight="1">
      <c r="A573" s="23"/>
      <c r="B573" s="17">
        <v>311</v>
      </c>
      <c r="C573" s="17"/>
      <c r="D573" s="25" t="s">
        <v>586</v>
      </c>
      <c r="E573" s="25" t="s">
        <v>4166</v>
      </c>
      <c r="F573" s="14">
        <v>1</v>
      </c>
      <c r="G573" s="19">
        <v>0</v>
      </c>
      <c r="H573" s="19">
        <v>0</v>
      </c>
      <c r="I573" s="20">
        <v>0</v>
      </c>
      <c r="J573" s="21">
        <v>0</v>
      </c>
      <c r="K573" s="20">
        <v>0</v>
      </c>
      <c r="L573" s="21">
        <v>311</v>
      </c>
      <c r="M573" s="21">
        <v>0</v>
      </c>
      <c r="N573" s="21">
        <v>0</v>
      </c>
      <c r="O573" s="21">
        <v>0</v>
      </c>
      <c r="P573" s="22">
        <v>0</v>
      </c>
    </row>
    <row r="574" spans="1:16" s="26" customFormat="1" ht="15" customHeight="1">
      <c r="A574" s="23"/>
      <c r="B574" s="17">
        <v>311</v>
      </c>
      <c r="C574" s="17"/>
      <c r="D574" s="25" t="s">
        <v>20</v>
      </c>
      <c r="E574" s="25" t="s">
        <v>3830</v>
      </c>
      <c r="F574" s="14">
        <v>1</v>
      </c>
      <c r="G574" s="19">
        <v>0</v>
      </c>
      <c r="H574" s="19">
        <v>0</v>
      </c>
      <c r="I574" s="20">
        <v>0</v>
      </c>
      <c r="J574" s="21">
        <v>0</v>
      </c>
      <c r="K574" s="20">
        <v>0</v>
      </c>
      <c r="L574" s="21">
        <v>0</v>
      </c>
      <c r="M574" s="21">
        <v>0</v>
      </c>
      <c r="N574" s="21">
        <v>0</v>
      </c>
      <c r="O574" s="21">
        <v>311</v>
      </c>
      <c r="P574" s="22">
        <v>0</v>
      </c>
    </row>
    <row r="575" spans="1:16" s="26" customFormat="1" ht="15" customHeight="1">
      <c r="A575" s="23"/>
      <c r="B575" s="17">
        <v>310</v>
      </c>
      <c r="C575" s="17"/>
      <c r="D575" s="25" t="s">
        <v>1866</v>
      </c>
      <c r="E575" s="25" t="s">
        <v>3788</v>
      </c>
      <c r="F575" s="14">
        <v>1</v>
      </c>
      <c r="G575" s="19">
        <v>0</v>
      </c>
      <c r="H575" s="19">
        <v>310</v>
      </c>
      <c r="I575" s="20">
        <v>0</v>
      </c>
      <c r="J575" s="21">
        <v>0</v>
      </c>
      <c r="K575" s="20">
        <v>0</v>
      </c>
      <c r="L575" s="21">
        <v>0</v>
      </c>
      <c r="M575" s="21">
        <v>0</v>
      </c>
      <c r="N575" s="21">
        <v>0</v>
      </c>
      <c r="O575" s="21">
        <v>0</v>
      </c>
      <c r="P575" s="22">
        <v>0</v>
      </c>
    </row>
    <row r="576" spans="1:16" s="26" customFormat="1" ht="15" customHeight="1">
      <c r="A576" s="23"/>
      <c r="B576" s="17">
        <v>310</v>
      </c>
      <c r="C576" s="17"/>
      <c r="D576" s="25" t="s">
        <v>3508</v>
      </c>
      <c r="E576" s="25" t="s">
        <v>3767</v>
      </c>
      <c r="F576" s="14">
        <v>1</v>
      </c>
      <c r="G576" s="19">
        <v>310</v>
      </c>
      <c r="H576" s="19">
        <v>0</v>
      </c>
      <c r="I576" s="20">
        <v>0</v>
      </c>
      <c r="J576" s="21">
        <v>0</v>
      </c>
      <c r="K576" s="20">
        <v>0</v>
      </c>
      <c r="L576" s="21">
        <v>0</v>
      </c>
      <c r="M576" s="21">
        <v>0</v>
      </c>
      <c r="N576" s="21">
        <v>0</v>
      </c>
      <c r="O576" s="21">
        <v>0</v>
      </c>
      <c r="P576" s="22">
        <v>0</v>
      </c>
    </row>
    <row r="577" spans="1:16" s="26" customFormat="1" ht="15" customHeight="1">
      <c r="A577" s="23"/>
      <c r="B577" s="17">
        <v>308</v>
      </c>
      <c r="C577" s="17" t="s">
        <v>3207</v>
      </c>
      <c r="D577" s="25" t="s">
        <v>1291</v>
      </c>
      <c r="E577" s="25" t="s">
        <v>4211</v>
      </c>
      <c r="F577" s="14">
        <v>2</v>
      </c>
      <c r="G577" s="19">
        <v>0</v>
      </c>
      <c r="H577" s="19">
        <v>166</v>
      </c>
      <c r="I577" s="20">
        <v>0</v>
      </c>
      <c r="J577" s="21">
        <v>142</v>
      </c>
      <c r="K577" s="20">
        <v>0</v>
      </c>
      <c r="L577" s="21">
        <v>0</v>
      </c>
      <c r="M577" s="21">
        <v>0</v>
      </c>
      <c r="N577" s="21">
        <v>0</v>
      </c>
      <c r="O577" s="21">
        <v>0</v>
      </c>
      <c r="P577" s="22">
        <v>0</v>
      </c>
    </row>
    <row r="578" spans="1:16" s="26" customFormat="1" ht="15" customHeight="1">
      <c r="A578" s="23"/>
      <c r="B578" s="17">
        <v>308</v>
      </c>
      <c r="C578" s="17"/>
      <c r="D578" s="25" t="s">
        <v>1276</v>
      </c>
      <c r="E578" s="25" t="s">
        <v>3712</v>
      </c>
      <c r="F578" s="14">
        <v>1</v>
      </c>
      <c r="G578" s="19">
        <v>0</v>
      </c>
      <c r="H578" s="19">
        <v>0</v>
      </c>
      <c r="I578" s="20">
        <v>0</v>
      </c>
      <c r="J578" s="21">
        <v>0</v>
      </c>
      <c r="K578" s="20">
        <v>0</v>
      </c>
      <c r="L578" s="21">
        <v>0</v>
      </c>
      <c r="M578" s="21">
        <v>0</v>
      </c>
      <c r="N578" s="21">
        <v>0</v>
      </c>
      <c r="O578" s="21">
        <v>308</v>
      </c>
      <c r="P578" s="22">
        <v>0</v>
      </c>
    </row>
    <row r="579" spans="1:16" s="26" customFormat="1" ht="15" customHeight="1">
      <c r="A579" s="23"/>
      <c r="B579" s="17">
        <v>308</v>
      </c>
      <c r="C579" s="17"/>
      <c r="D579" s="25" t="s">
        <v>802</v>
      </c>
      <c r="E579" s="25" t="s">
        <v>3822</v>
      </c>
      <c r="F579" s="14">
        <v>1</v>
      </c>
      <c r="G579" s="19">
        <v>0</v>
      </c>
      <c r="H579" s="19">
        <v>0</v>
      </c>
      <c r="I579" s="20">
        <v>0</v>
      </c>
      <c r="J579" s="21">
        <v>0</v>
      </c>
      <c r="K579" s="20">
        <v>0</v>
      </c>
      <c r="L579" s="21">
        <v>0</v>
      </c>
      <c r="M579" s="21">
        <v>0</v>
      </c>
      <c r="N579" s="21">
        <v>308</v>
      </c>
      <c r="O579" s="21">
        <v>0</v>
      </c>
      <c r="P579" s="22">
        <v>0</v>
      </c>
    </row>
    <row r="580" spans="1:16" s="26" customFormat="1" ht="15" customHeight="1">
      <c r="A580" s="23"/>
      <c r="B580" s="17">
        <v>308</v>
      </c>
      <c r="C580" s="17"/>
      <c r="D580" s="25" t="s">
        <v>743</v>
      </c>
      <c r="E580" s="25" t="s">
        <v>3701</v>
      </c>
      <c r="F580" s="14">
        <v>1</v>
      </c>
      <c r="G580" s="19">
        <v>0</v>
      </c>
      <c r="H580" s="19">
        <v>0</v>
      </c>
      <c r="I580" s="20">
        <v>0</v>
      </c>
      <c r="J580" s="21">
        <v>0</v>
      </c>
      <c r="K580" s="20">
        <v>0</v>
      </c>
      <c r="L580" s="21">
        <v>308</v>
      </c>
      <c r="M580" s="21">
        <v>0</v>
      </c>
      <c r="N580" s="21">
        <v>0</v>
      </c>
      <c r="O580" s="21">
        <v>0</v>
      </c>
      <c r="P580" s="22">
        <v>0</v>
      </c>
    </row>
    <row r="581" spans="1:16" s="26" customFormat="1" ht="15" customHeight="1">
      <c r="A581" s="23"/>
      <c r="B581" s="17">
        <v>308</v>
      </c>
      <c r="C581" s="17" t="s">
        <v>3207</v>
      </c>
      <c r="D581" s="25" t="s">
        <v>663</v>
      </c>
      <c r="E581" s="25" t="s">
        <v>4003</v>
      </c>
      <c r="F581" s="14">
        <v>2</v>
      </c>
      <c r="G581" s="19">
        <v>0</v>
      </c>
      <c r="H581" s="19">
        <v>0</v>
      </c>
      <c r="I581" s="20">
        <v>0</v>
      </c>
      <c r="J581" s="21">
        <v>206</v>
      </c>
      <c r="K581" s="20">
        <v>0</v>
      </c>
      <c r="L581" s="21">
        <v>0</v>
      </c>
      <c r="M581" s="21">
        <v>102</v>
      </c>
      <c r="N581" s="21">
        <v>0</v>
      </c>
      <c r="O581" s="21">
        <v>0</v>
      </c>
      <c r="P581" s="22">
        <v>0</v>
      </c>
    </row>
    <row r="582" spans="1:16" s="26" customFormat="1" ht="15" customHeight="1">
      <c r="A582" s="23"/>
      <c r="B582" s="17">
        <v>308</v>
      </c>
      <c r="C582" s="17"/>
      <c r="D582" s="25" t="s">
        <v>2685</v>
      </c>
      <c r="E582" s="25"/>
      <c r="F582" s="14">
        <v>1</v>
      </c>
      <c r="G582" s="19">
        <v>0</v>
      </c>
      <c r="H582" s="19">
        <v>0</v>
      </c>
      <c r="I582" s="20">
        <v>0</v>
      </c>
      <c r="J582" s="21">
        <v>0</v>
      </c>
      <c r="K582" s="20">
        <v>0</v>
      </c>
      <c r="L582" s="21">
        <v>0</v>
      </c>
      <c r="M582" s="21">
        <v>308</v>
      </c>
      <c r="N582" s="21">
        <v>0</v>
      </c>
      <c r="O582" s="21">
        <v>0</v>
      </c>
      <c r="P582" s="22">
        <v>0</v>
      </c>
    </row>
    <row r="583" spans="1:16" s="26" customFormat="1" ht="15" customHeight="1">
      <c r="A583" s="23"/>
      <c r="B583" s="17">
        <v>306</v>
      </c>
      <c r="C583" s="17"/>
      <c r="D583" s="25" t="s">
        <v>234</v>
      </c>
      <c r="E583" s="25" t="s">
        <v>4040</v>
      </c>
      <c r="F583" s="14">
        <v>1</v>
      </c>
      <c r="G583" s="19">
        <v>0</v>
      </c>
      <c r="H583" s="19">
        <v>306</v>
      </c>
      <c r="I583" s="20">
        <v>0</v>
      </c>
      <c r="J583" s="21">
        <v>0</v>
      </c>
      <c r="K583" s="20">
        <v>0</v>
      </c>
      <c r="L583" s="21">
        <v>0</v>
      </c>
      <c r="M583" s="21">
        <v>0</v>
      </c>
      <c r="N583" s="21">
        <v>0</v>
      </c>
      <c r="O583" s="21">
        <v>0</v>
      </c>
      <c r="P583" s="22">
        <v>0</v>
      </c>
    </row>
    <row r="584" spans="1:16" s="26" customFormat="1" ht="15" customHeight="1">
      <c r="A584" s="23"/>
      <c r="B584" s="17">
        <v>305</v>
      </c>
      <c r="C584" s="17" t="s">
        <v>3209</v>
      </c>
      <c r="D584" s="25" t="s">
        <v>2372</v>
      </c>
      <c r="E584" s="25" t="s">
        <v>3816</v>
      </c>
      <c r="F584" s="14">
        <v>2</v>
      </c>
      <c r="G584" s="19">
        <v>0</v>
      </c>
      <c r="H584" s="19">
        <v>0</v>
      </c>
      <c r="I584" s="20">
        <v>0</v>
      </c>
      <c r="J584" s="21">
        <v>24</v>
      </c>
      <c r="K584" s="20">
        <v>0</v>
      </c>
      <c r="L584" s="21">
        <v>0</v>
      </c>
      <c r="M584" s="21">
        <v>0</v>
      </c>
      <c r="N584" s="21">
        <v>0</v>
      </c>
      <c r="O584" s="21">
        <v>281</v>
      </c>
      <c r="P584" s="22">
        <v>0</v>
      </c>
    </row>
    <row r="585" spans="1:16" s="26" customFormat="1" ht="15" customHeight="1">
      <c r="A585" s="23"/>
      <c r="B585" s="17">
        <v>305</v>
      </c>
      <c r="C585" s="17"/>
      <c r="D585" s="25" t="s">
        <v>1803</v>
      </c>
      <c r="E585" s="25" t="s">
        <v>3850</v>
      </c>
      <c r="F585" s="14">
        <v>1</v>
      </c>
      <c r="G585" s="19">
        <v>0</v>
      </c>
      <c r="H585" s="19">
        <v>0</v>
      </c>
      <c r="I585" s="20">
        <v>0</v>
      </c>
      <c r="J585" s="21">
        <v>0</v>
      </c>
      <c r="K585" s="20">
        <v>305</v>
      </c>
      <c r="L585" s="21">
        <v>0</v>
      </c>
      <c r="M585" s="21">
        <v>0</v>
      </c>
      <c r="N585" s="21">
        <v>146</v>
      </c>
      <c r="O585" s="21">
        <v>0</v>
      </c>
      <c r="P585" s="22">
        <v>0</v>
      </c>
    </row>
    <row r="586" spans="1:16" s="26" customFormat="1" ht="15" customHeight="1">
      <c r="A586" s="23"/>
      <c r="B586" s="17">
        <v>305</v>
      </c>
      <c r="C586" s="17"/>
      <c r="D586" s="25" t="s">
        <v>2686</v>
      </c>
      <c r="E586" s="25"/>
      <c r="F586" s="14">
        <v>1</v>
      </c>
      <c r="G586" s="19">
        <v>0</v>
      </c>
      <c r="H586" s="19">
        <v>0</v>
      </c>
      <c r="I586" s="20">
        <v>0</v>
      </c>
      <c r="J586" s="21">
        <v>0</v>
      </c>
      <c r="K586" s="20">
        <v>0</v>
      </c>
      <c r="L586" s="21">
        <v>0</v>
      </c>
      <c r="M586" s="21">
        <v>305</v>
      </c>
      <c r="N586" s="21">
        <v>0</v>
      </c>
      <c r="O586" s="21">
        <v>0</v>
      </c>
      <c r="P586" s="22">
        <v>0</v>
      </c>
    </row>
    <row r="587" spans="1:16" s="26" customFormat="1" ht="15" customHeight="1">
      <c r="A587" s="23"/>
      <c r="B587" s="17">
        <v>305</v>
      </c>
      <c r="C587" s="17"/>
      <c r="D587" s="25" t="s">
        <v>3254</v>
      </c>
      <c r="E587" s="25"/>
      <c r="F587" s="14">
        <v>1</v>
      </c>
      <c r="G587" s="19">
        <v>0</v>
      </c>
      <c r="H587" s="19">
        <v>0</v>
      </c>
      <c r="I587" s="20">
        <v>0</v>
      </c>
      <c r="J587" s="21">
        <v>0</v>
      </c>
      <c r="K587" s="20">
        <v>0</v>
      </c>
      <c r="L587" s="21">
        <v>0</v>
      </c>
      <c r="M587" s="21">
        <v>0</v>
      </c>
      <c r="N587" s="21">
        <v>305</v>
      </c>
      <c r="O587" s="21">
        <v>0</v>
      </c>
      <c r="P587" s="22">
        <v>0</v>
      </c>
    </row>
    <row r="588" spans="1:16" s="26" customFormat="1" ht="15" customHeight="1">
      <c r="A588" s="23"/>
      <c r="B588" s="17">
        <v>302</v>
      </c>
      <c r="C588" s="17"/>
      <c r="D588" s="25" t="s">
        <v>2419</v>
      </c>
      <c r="E588" s="25" t="s">
        <v>3811</v>
      </c>
      <c r="F588" s="14">
        <v>1</v>
      </c>
      <c r="G588" s="19">
        <v>0</v>
      </c>
      <c r="H588" s="19">
        <v>302</v>
      </c>
      <c r="I588" s="20">
        <v>0</v>
      </c>
      <c r="J588" s="21">
        <v>0</v>
      </c>
      <c r="K588" s="20">
        <v>0</v>
      </c>
      <c r="L588" s="21">
        <v>0</v>
      </c>
      <c r="M588" s="21">
        <v>0</v>
      </c>
      <c r="N588" s="21">
        <v>0</v>
      </c>
      <c r="O588" s="21">
        <v>0</v>
      </c>
      <c r="P588" s="22">
        <v>0</v>
      </c>
    </row>
    <row r="589" spans="1:16" s="26" customFormat="1" ht="15" customHeight="1">
      <c r="A589" s="23"/>
      <c r="B589" s="17">
        <v>302</v>
      </c>
      <c r="C589" s="17"/>
      <c r="D589" s="25" t="s">
        <v>2145</v>
      </c>
      <c r="E589" s="25" t="s">
        <v>4191</v>
      </c>
      <c r="F589" s="14">
        <v>1</v>
      </c>
      <c r="G589" s="19">
        <v>0</v>
      </c>
      <c r="H589" s="19">
        <v>0</v>
      </c>
      <c r="I589" s="20">
        <v>0</v>
      </c>
      <c r="J589" s="21">
        <v>0</v>
      </c>
      <c r="K589" s="20">
        <v>0</v>
      </c>
      <c r="L589" s="21">
        <v>0</v>
      </c>
      <c r="M589" s="21">
        <v>0</v>
      </c>
      <c r="N589" s="21">
        <v>302</v>
      </c>
      <c r="O589" s="21">
        <v>0</v>
      </c>
      <c r="P589" s="22">
        <v>0</v>
      </c>
    </row>
    <row r="590" spans="1:16" s="26" customFormat="1" ht="15" customHeight="1">
      <c r="A590" s="23"/>
      <c r="B590" s="17">
        <v>302</v>
      </c>
      <c r="C590" s="17"/>
      <c r="D590" s="25" t="s">
        <v>1575</v>
      </c>
      <c r="E590" s="25" t="s">
        <v>4122</v>
      </c>
      <c r="F590" s="14">
        <v>1</v>
      </c>
      <c r="G590" s="19">
        <v>0</v>
      </c>
      <c r="H590" s="19">
        <v>0</v>
      </c>
      <c r="I590" s="20">
        <v>0</v>
      </c>
      <c r="J590" s="21">
        <v>0</v>
      </c>
      <c r="K590" s="20">
        <v>302</v>
      </c>
      <c r="L590" s="21">
        <v>0</v>
      </c>
      <c r="M590" s="21">
        <v>0</v>
      </c>
      <c r="N590" s="21">
        <v>0</v>
      </c>
      <c r="O590" s="21">
        <v>0</v>
      </c>
      <c r="P590" s="22">
        <v>0</v>
      </c>
    </row>
    <row r="591" spans="1:16" s="26" customFormat="1" ht="15" customHeight="1">
      <c r="A591" s="23"/>
      <c r="B591" s="17">
        <v>302</v>
      </c>
      <c r="C591" s="17"/>
      <c r="D591" s="25" t="s">
        <v>3013</v>
      </c>
      <c r="E591" s="25"/>
      <c r="F591" s="14">
        <v>1</v>
      </c>
      <c r="G591" s="19">
        <v>0</v>
      </c>
      <c r="H591" s="19">
        <v>0</v>
      </c>
      <c r="I591" s="20">
        <v>0</v>
      </c>
      <c r="J591" s="21">
        <v>0</v>
      </c>
      <c r="K591" s="20">
        <v>0</v>
      </c>
      <c r="L591" s="21">
        <v>302</v>
      </c>
      <c r="M591" s="21">
        <v>0</v>
      </c>
      <c r="N591" s="21">
        <v>0</v>
      </c>
      <c r="O591" s="21">
        <v>0</v>
      </c>
      <c r="P591" s="22">
        <v>0</v>
      </c>
    </row>
    <row r="592" spans="1:16" s="26" customFormat="1" ht="15" customHeight="1">
      <c r="A592" s="23"/>
      <c r="B592" s="17">
        <v>299</v>
      </c>
      <c r="C592" s="17"/>
      <c r="D592" s="25" t="s">
        <v>1594</v>
      </c>
      <c r="E592" s="25" t="s">
        <v>3999</v>
      </c>
      <c r="F592" s="14">
        <v>1</v>
      </c>
      <c r="G592" s="19">
        <v>0</v>
      </c>
      <c r="H592" s="19">
        <v>0</v>
      </c>
      <c r="I592" s="20">
        <v>0</v>
      </c>
      <c r="J592" s="21">
        <v>0</v>
      </c>
      <c r="K592" s="20">
        <v>0</v>
      </c>
      <c r="L592" s="21">
        <v>0</v>
      </c>
      <c r="M592" s="21">
        <v>0</v>
      </c>
      <c r="N592" s="21">
        <v>0</v>
      </c>
      <c r="O592" s="21">
        <v>299</v>
      </c>
      <c r="P592" s="22">
        <v>0</v>
      </c>
    </row>
    <row r="593" spans="1:16" s="26" customFormat="1" ht="15" customHeight="1">
      <c r="A593" s="23"/>
      <c r="B593" s="17">
        <v>299</v>
      </c>
      <c r="C593" s="17"/>
      <c r="D593" s="25" t="s">
        <v>1415</v>
      </c>
      <c r="E593" s="25" t="s">
        <v>3727</v>
      </c>
      <c r="F593" s="14">
        <v>2</v>
      </c>
      <c r="G593" s="19">
        <v>0</v>
      </c>
      <c r="H593" s="19">
        <v>3</v>
      </c>
      <c r="I593" s="20">
        <v>0</v>
      </c>
      <c r="J593" s="21">
        <v>0</v>
      </c>
      <c r="K593" s="20">
        <v>296</v>
      </c>
      <c r="L593" s="21">
        <v>0</v>
      </c>
      <c r="M593" s="21">
        <v>0</v>
      </c>
      <c r="N593" s="21">
        <v>0</v>
      </c>
      <c r="O593" s="21">
        <v>0</v>
      </c>
      <c r="P593" s="22">
        <v>0</v>
      </c>
    </row>
    <row r="594" spans="1:16" s="26" customFormat="1" ht="15" customHeight="1">
      <c r="A594" s="23"/>
      <c r="B594" s="17">
        <v>299</v>
      </c>
      <c r="C594" s="17"/>
      <c r="D594" s="25" t="s">
        <v>1019</v>
      </c>
      <c r="E594" s="25" t="s">
        <v>4011</v>
      </c>
      <c r="F594" s="14">
        <v>1</v>
      </c>
      <c r="G594" s="19">
        <v>0</v>
      </c>
      <c r="H594" s="19">
        <v>0</v>
      </c>
      <c r="I594" s="20">
        <v>0</v>
      </c>
      <c r="J594" s="21">
        <v>0</v>
      </c>
      <c r="K594" s="20">
        <v>299</v>
      </c>
      <c r="L594" s="21">
        <v>0</v>
      </c>
      <c r="M594" s="21">
        <v>0</v>
      </c>
      <c r="N594" s="21">
        <v>251</v>
      </c>
      <c r="O594" s="21">
        <v>0</v>
      </c>
      <c r="P594" s="22">
        <v>0</v>
      </c>
    </row>
    <row r="595" spans="1:16" s="26" customFormat="1" ht="15" customHeight="1">
      <c r="A595" s="23"/>
      <c r="B595" s="17">
        <v>299</v>
      </c>
      <c r="C595" s="17"/>
      <c r="D595" s="25" t="s">
        <v>2959</v>
      </c>
      <c r="E595" s="25"/>
      <c r="F595" s="14">
        <v>1</v>
      </c>
      <c r="G595" s="19">
        <v>0</v>
      </c>
      <c r="H595" s="19">
        <v>0</v>
      </c>
      <c r="I595" s="20">
        <v>0</v>
      </c>
      <c r="J595" s="21">
        <v>0</v>
      </c>
      <c r="K595" s="20">
        <v>0</v>
      </c>
      <c r="L595" s="21">
        <v>0</v>
      </c>
      <c r="M595" s="21">
        <v>0</v>
      </c>
      <c r="N595" s="21">
        <v>299</v>
      </c>
      <c r="O595" s="21">
        <v>0</v>
      </c>
      <c r="P595" s="22">
        <v>0</v>
      </c>
    </row>
    <row r="596" spans="1:16" s="26" customFormat="1" ht="15" customHeight="1">
      <c r="A596" s="23"/>
      <c r="B596" s="17">
        <v>299</v>
      </c>
      <c r="C596" s="17"/>
      <c r="D596" s="25" t="s">
        <v>2687</v>
      </c>
      <c r="E596" s="25"/>
      <c r="F596" s="14">
        <v>1</v>
      </c>
      <c r="G596" s="19">
        <v>0</v>
      </c>
      <c r="H596" s="19">
        <v>0</v>
      </c>
      <c r="I596" s="20">
        <v>0</v>
      </c>
      <c r="J596" s="21">
        <v>0</v>
      </c>
      <c r="K596" s="20">
        <v>0</v>
      </c>
      <c r="L596" s="21">
        <v>0</v>
      </c>
      <c r="M596" s="21">
        <v>299</v>
      </c>
      <c r="N596" s="21">
        <v>0</v>
      </c>
      <c r="O596" s="21">
        <v>0</v>
      </c>
      <c r="P596" s="22">
        <v>0</v>
      </c>
    </row>
    <row r="597" spans="1:16" s="26" customFormat="1" ht="15" customHeight="1">
      <c r="A597" s="23"/>
      <c r="B597" s="17">
        <v>296</v>
      </c>
      <c r="C597" s="17"/>
      <c r="D597" s="25" t="s">
        <v>2286</v>
      </c>
      <c r="E597" s="25" t="s">
        <v>3994</v>
      </c>
      <c r="F597" s="14">
        <v>1</v>
      </c>
      <c r="G597" s="19">
        <v>0</v>
      </c>
      <c r="H597" s="19">
        <v>0</v>
      </c>
      <c r="I597" s="20">
        <v>0</v>
      </c>
      <c r="J597" s="21">
        <v>0</v>
      </c>
      <c r="K597" s="20">
        <v>0</v>
      </c>
      <c r="L597" s="21">
        <v>0</v>
      </c>
      <c r="M597" s="21">
        <v>296</v>
      </c>
      <c r="N597" s="21">
        <v>0</v>
      </c>
      <c r="O597" s="21">
        <v>0</v>
      </c>
      <c r="P597" s="22">
        <v>0</v>
      </c>
    </row>
    <row r="598" spans="1:16" s="26" customFormat="1" ht="15" customHeight="1">
      <c r="A598" s="23"/>
      <c r="B598" s="17">
        <v>296</v>
      </c>
      <c r="C598" s="17"/>
      <c r="D598" s="25" t="s">
        <v>3341</v>
      </c>
      <c r="E598" s="25" t="s">
        <v>4288</v>
      </c>
      <c r="F598" s="14">
        <v>1</v>
      </c>
      <c r="G598" s="19">
        <v>0</v>
      </c>
      <c r="H598" s="19">
        <v>0</v>
      </c>
      <c r="I598" s="20">
        <v>0</v>
      </c>
      <c r="J598" s="21">
        <v>0</v>
      </c>
      <c r="K598" s="20">
        <v>0</v>
      </c>
      <c r="L598" s="21">
        <v>0</v>
      </c>
      <c r="M598" s="21">
        <v>0</v>
      </c>
      <c r="N598" s="21">
        <v>0</v>
      </c>
      <c r="O598" s="21">
        <v>296</v>
      </c>
      <c r="P598" s="22">
        <v>0</v>
      </c>
    </row>
    <row r="599" spans="1:16" s="26" customFormat="1" ht="15" customHeight="1">
      <c r="A599" s="23"/>
      <c r="B599" s="17">
        <v>296</v>
      </c>
      <c r="C599" s="17"/>
      <c r="D599" s="25" t="s">
        <v>3014</v>
      </c>
      <c r="E599" s="25"/>
      <c r="F599" s="14">
        <v>1</v>
      </c>
      <c r="G599" s="19">
        <v>0</v>
      </c>
      <c r="H599" s="19">
        <v>0</v>
      </c>
      <c r="I599" s="20">
        <v>0</v>
      </c>
      <c r="J599" s="21">
        <v>0</v>
      </c>
      <c r="K599" s="20">
        <v>0</v>
      </c>
      <c r="L599" s="21">
        <v>296</v>
      </c>
      <c r="M599" s="21">
        <v>0</v>
      </c>
      <c r="N599" s="21">
        <v>0</v>
      </c>
      <c r="O599" s="21">
        <v>0</v>
      </c>
      <c r="P599" s="22">
        <v>0</v>
      </c>
    </row>
    <row r="600" spans="1:16" s="26" customFormat="1" ht="15" customHeight="1">
      <c r="A600" s="23"/>
      <c r="B600" s="17">
        <v>296</v>
      </c>
      <c r="C600" s="17"/>
      <c r="D600" s="25" t="s">
        <v>3242</v>
      </c>
      <c r="E600" s="25"/>
      <c r="F600" s="14">
        <v>1</v>
      </c>
      <c r="G600" s="19">
        <v>0</v>
      </c>
      <c r="H600" s="19">
        <v>0</v>
      </c>
      <c r="I600" s="20">
        <v>0</v>
      </c>
      <c r="J600" s="21">
        <v>0</v>
      </c>
      <c r="K600" s="20">
        <v>0</v>
      </c>
      <c r="L600" s="21">
        <v>0</v>
      </c>
      <c r="M600" s="21">
        <v>0</v>
      </c>
      <c r="N600" s="21">
        <v>296</v>
      </c>
      <c r="O600" s="21">
        <v>0</v>
      </c>
      <c r="P600" s="22">
        <v>0</v>
      </c>
    </row>
    <row r="601" spans="1:16" s="26" customFormat="1" ht="15" customHeight="1">
      <c r="A601" s="23"/>
      <c r="B601" s="17">
        <v>295</v>
      </c>
      <c r="C601" s="17"/>
      <c r="D601" s="25" t="s">
        <v>2071</v>
      </c>
      <c r="E601" s="25" t="s">
        <v>3993</v>
      </c>
      <c r="F601" s="14">
        <v>1</v>
      </c>
      <c r="G601" s="19">
        <v>295</v>
      </c>
      <c r="H601" s="19">
        <v>0</v>
      </c>
      <c r="I601" s="20">
        <v>0</v>
      </c>
      <c r="J601" s="21">
        <v>0</v>
      </c>
      <c r="K601" s="20">
        <v>0</v>
      </c>
      <c r="L601" s="21">
        <v>0</v>
      </c>
      <c r="M601" s="21">
        <v>0</v>
      </c>
      <c r="N601" s="21">
        <v>0</v>
      </c>
      <c r="O601" s="21">
        <v>0</v>
      </c>
      <c r="P601" s="22">
        <v>0</v>
      </c>
    </row>
    <row r="602" spans="1:16" s="26" customFormat="1" ht="15" customHeight="1">
      <c r="A602" s="23"/>
      <c r="B602" s="17">
        <v>293</v>
      </c>
      <c r="C602" s="17"/>
      <c r="D602" s="25" t="s">
        <v>2219</v>
      </c>
      <c r="E602" s="25" t="s">
        <v>3885</v>
      </c>
      <c r="F602" s="14">
        <v>1</v>
      </c>
      <c r="G602" s="19">
        <v>0</v>
      </c>
      <c r="H602" s="19">
        <v>0</v>
      </c>
      <c r="I602" s="20">
        <v>0</v>
      </c>
      <c r="J602" s="21">
        <v>0</v>
      </c>
      <c r="K602" s="20">
        <v>293</v>
      </c>
      <c r="L602" s="21">
        <v>0</v>
      </c>
      <c r="M602" s="21">
        <v>0</v>
      </c>
      <c r="N602" s="21">
        <v>0</v>
      </c>
      <c r="O602" s="21">
        <v>0</v>
      </c>
      <c r="P602" s="22">
        <v>0</v>
      </c>
    </row>
    <row r="603" spans="1:16" s="26" customFormat="1" ht="15" customHeight="1">
      <c r="A603" s="23"/>
      <c r="B603" s="17">
        <v>293</v>
      </c>
      <c r="C603" s="17"/>
      <c r="D603" s="25" t="s">
        <v>1994</v>
      </c>
      <c r="E603" s="25" t="s">
        <v>3730</v>
      </c>
      <c r="F603" s="14">
        <v>1</v>
      </c>
      <c r="G603" s="19">
        <v>0</v>
      </c>
      <c r="H603" s="19">
        <v>0</v>
      </c>
      <c r="I603" s="20">
        <v>0</v>
      </c>
      <c r="J603" s="21">
        <v>0</v>
      </c>
      <c r="K603" s="20">
        <v>0</v>
      </c>
      <c r="L603" s="21">
        <v>0</v>
      </c>
      <c r="M603" s="21">
        <v>0</v>
      </c>
      <c r="N603" s="21">
        <v>293</v>
      </c>
      <c r="O603" s="21">
        <v>0</v>
      </c>
      <c r="P603" s="22">
        <v>0</v>
      </c>
    </row>
    <row r="604" spans="1:16" s="26" customFormat="1" ht="15" customHeight="1">
      <c r="A604" s="23"/>
      <c r="B604" s="17">
        <v>293</v>
      </c>
      <c r="C604" s="17"/>
      <c r="D604" s="25" t="s">
        <v>185</v>
      </c>
      <c r="E604" s="25" t="s">
        <v>4086</v>
      </c>
      <c r="F604" s="14">
        <v>1</v>
      </c>
      <c r="G604" s="19">
        <v>0</v>
      </c>
      <c r="H604" s="19">
        <v>0</v>
      </c>
      <c r="I604" s="20">
        <v>0</v>
      </c>
      <c r="J604" s="21">
        <v>0</v>
      </c>
      <c r="K604" s="20">
        <v>0</v>
      </c>
      <c r="L604" s="21">
        <v>0</v>
      </c>
      <c r="M604" s="21">
        <v>293</v>
      </c>
      <c r="N604" s="21">
        <v>0</v>
      </c>
      <c r="O604" s="21">
        <v>0</v>
      </c>
      <c r="P604" s="22">
        <v>0</v>
      </c>
    </row>
    <row r="605" spans="1:16" s="26" customFormat="1" ht="15" customHeight="1">
      <c r="A605" s="23"/>
      <c r="B605" s="17">
        <v>293</v>
      </c>
      <c r="C605" s="17"/>
      <c r="D605" s="25" t="s">
        <v>3015</v>
      </c>
      <c r="E605" s="25"/>
      <c r="F605" s="14">
        <v>1</v>
      </c>
      <c r="G605" s="19">
        <v>0</v>
      </c>
      <c r="H605" s="19">
        <v>0</v>
      </c>
      <c r="I605" s="20">
        <v>0</v>
      </c>
      <c r="J605" s="21">
        <v>0</v>
      </c>
      <c r="K605" s="20">
        <v>0</v>
      </c>
      <c r="L605" s="21">
        <v>293</v>
      </c>
      <c r="M605" s="21">
        <v>0</v>
      </c>
      <c r="N605" s="21">
        <v>0</v>
      </c>
      <c r="O605" s="21">
        <v>0</v>
      </c>
      <c r="P605" s="22">
        <v>0</v>
      </c>
    </row>
    <row r="606" spans="1:16" s="26" customFormat="1" ht="15" customHeight="1">
      <c r="A606" s="23"/>
      <c r="B606" s="17">
        <v>291</v>
      </c>
      <c r="C606" s="17" t="s">
        <v>6</v>
      </c>
      <c r="D606" s="25" t="s">
        <v>1523</v>
      </c>
      <c r="E606" s="25" t="s">
        <v>3819</v>
      </c>
      <c r="F606" s="14">
        <v>2</v>
      </c>
      <c r="G606" s="19">
        <v>0</v>
      </c>
      <c r="H606" s="19">
        <v>144</v>
      </c>
      <c r="I606" s="20">
        <v>0</v>
      </c>
      <c r="J606" s="21">
        <v>147</v>
      </c>
      <c r="K606" s="20">
        <v>0</v>
      </c>
      <c r="L606" s="21">
        <v>0</v>
      </c>
      <c r="M606" s="21">
        <v>0</v>
      </c>
      <c r="N606" s="21">
        <v>0</v>
      </c>
      <c r="O606" s="21">
        <v>0</v>
      </c>
      <c r="P606" s="22">
        <v>0</v>
      </c>
    </row>
    <row r="607" spans="1:16" s="26" customFormat="1" ht="15" customHeight="1">
      <c r="A607" s="23"/>
      <c r="B607" s="17">
        <v>290</v>
      </c>
      <c r="C607" s="17"/>
      <c r="D607" s="25" t="s">
        <v>2254</v>
      </c>
      <c r="E607" s="25" t="s">
        <v>3830</v>
      </c>
      <c r="F607" s="14">
        <v>1</v>
      </c>
      <c r="G607" s="19">
        <v>0</v>
      </c>
      <c r="H607" s="19">
        <v>0</v>
      </c>
      <c r="I607" s="20">
        <v>0</v>
      </c>
      <c r="J607" s="21">
        <v>0</v>
      </c>
      <c r="K607" s="20">
        <v>0</v>
      </c>
      <c r="L607" s="21">
        <v>0</v>
      </c>
      <c r="M607" s="21">
        <v>290</v>
      </c>
      <c r="N607" s="21">
        <v>0</v>
      </c>
      <c r="O607" s="21">
        <v>0</v>
      </c>
      <c r="P607" s="22">
        <v>0</v>
      </c>
    </row>
    <row r="608" spans="1:16" s="26" customFormat="1" ht="15" customHeight="1">
      <c r="A608" s="23"/>
      <c r="B608" s="17">
        <v>290</v>
      </c>
      <c r="C608" s="17"/>
      <c r="D608" s="25" t="s">
        <v>2241</v>
      </c>
      <c r="E608" s="25" t="s">
        <v>3766</v>
      </c>
      <c r="F608" s="14">
        <v>1</v>
      </c>
      <c r="G608" s="19">
        <v>290</v>
      </c>
      <c r="H608" s="19">
        <v>0</v>
      </c>
      <c r="I608" s="20">
        <v>0</v>
      </c>
      <c r="J608" s="21">
        <v>0</v>
      </c>
      <c r="K608" s="20">
        <v>0</v>
      </c>
      <c r="L608" s="21">
        <v>0</v>
      </c>
      <c r="M608" s="21">
        <v>0</v>
      </c>
      <c r="N608" s="21">
        <v>0</v>
      </c>
      <c r="O608" s="21">
        <v>0</v>
      </c>
      <c r="P608" s="22">
        <v>0</v>
      </c>
    </row>
    <row r="609" spans="1:16" s="26" customFormat="1" ht="15" customHeight="1">
      <c r="A609" s="23"/>
      <c r="B609" s="17">
        <v>290</v>
      </c>
      <c r="C609" s="17"/>
      <c r="D609" s="25" t="s">
        <v>1992</v>
      </c>
      <c r="E609" s="25" t="s">
        <v>3962</v>
      </c>
      <c r="F609" s="14">
        <v>1</v>
      </c>
      <c r="G609" s="19">
        <v>0</v>
      </c>
      <c r="H609" s="19">
        <v>0</v>
      </c>
      <c r="I609" s="20">
        <v>0</v>
      </c>
      <c r="J609" s="21">
        <v>0</v>
      </c>
      <c r="K609" s="20">
        <v>290</v>
      </c>
      <c r="L609" s="21">
        <v>0</v>
      </c>
      <c r="M609" s="21">
        <v>0</v>
      </c>
      <c r="N609" s="21">
        <v>0</v>
      </c>
      <c r="O609" s="21">
        <v>0</v>
      </c>
      <c r="P609" s="22">
        <v>0</v>
      </c>
    </row>
    <row r="610" spans="1:16" s="26" customFormat="1" ht="15" customHeight="1">
      <c r="A610" s="23"/>
      <c r="B610" s="17">
        <v>290</v>
      </c>
      <c r="C610" s="17"/>
      <c r="D610" s="25" t="s">
        <v>1209</v>
      </c>
      <c r="E610" s="25" t="s">
        <v>3823</v>
      </c>
      <c r="F610" s="14">
        <v>1</v>
      </c>
      <c r="G610" s="19">
        <v>0</v>
      </c>
      <c r="H610" s="19">
        <v>0</v>
      </c>
      <c r="I610" s="20">
        <v>0</v>
      </c>
      <c r="J610" s="21">
        <v>0</v>
      </c>
      <c r="K610" s="20">
        <v>0</v>
      </c>
      <c r="L610" s="21">
        <v>0</v>
      </c>
      <c r="M610" s="21">
        <v>0</v>
      </c>
      <c r="N610" s="21">
        <v>0</v>
      </c>
      <c r="O610" s="21">
        <v>290</v>
      </c>
      <c r="P610" s="22">
        <v>0</v>
      </c>
    </row>
    <row r="611" spans="1:16" s="26" customFormat="1" ht="15" customHeight="1">
      <c r="A611" s="23"/>
      <c r="B611" s="17">
        <v>290</v>
      </c>
      <c r="C611" s="17"/>
      <c r="D611" s="25" t="s">
        <v>1082</v>
      </c>
      <c r="E611" s="25" t="s">
        <v>3701</v>
      </c>
      <c r="F611" s="14">
        <v>1</v>
      </c>
      <c r="G611" s="19">
        <v>0</v>
      </c>
      <c r="H611" s="19">
        <v>0</v>
      </c>
      <c r="I611" s="20">
        <v>0</v>
      </c>
      <c r="J611" s="21">
        <v>0</v>
      </c>
      <c r="K611" s="20">
        <v>0</v>
      </c>
      <c r="L611" s="21">
        <v>290</v>
      </c>
      <c r="M611" s="21">
        <v>114</v>
      </c>
      <c r="N611" s="21">
        <v>0</v>
      </c>
      <c r="O611" s="21">
        <v>0</v>
      </c>
      <c r="P611" s="22">
        <v>0</v>
      </c>
    </row>
    <row r="612" spans="1:16" s="26" customFormat="1" ht="15" customHeight="1">
      <c r="A612" s="23"/>
      <c r="B612" s="17">
        <v>290</v>
      </c>
      <c r="C612" s="17"/>
      <c r="D612" s="25" t="s">
        <v>2962</v>
      </c>
      <c r="E612" s="25"/>
      <c r="F612" s="14">
        <v>1</v>
      </c>
      <c r="G612" s="19">
        <v>0</v>
      </c>
      <c r="H612" s="19">
        <v>0</v>
      </c>
      <c r="I612" s="20">
        <v>0</v>
      </c>
      <c r="J612" s="21">
        <v>0</v>
      </c>
      <c r="K612" s="20">
        <v>0</v>
      </c>
      <c r="L612" s="21">
        <v>0</v>
      </c>
      <c r="M612" s="21">
        <v>0</v>
      </c>
      <c r="N612" s="21">
        <v>290</v>
      </c>
      <c r="O612" s="21">
        <v>0</v>
      </c>
      <c r="P612" s="22">
        <v>0</v>
      </c>
    </row>
    <row r="613" spans="1:16" s="26" customFormat="1" ht="15" customHeight="1">
      <c r="A613" s="23"/>
      <c r="B613" s="17">
        <v>287</v>
      </c>
      <c r="C613" s="17"/>
      <c r="D613" s="25" t="s">
        <v>2569</v>
      </c>
      <c r="E613" s="25" t="s">
        <v>3881</v>
      </c>
      <c r="F613" s="14">
        <v>1</v>
      </c>
      <c r="G613" s="19">
        <v>0</v>
      </c>
      <c r="H613" s="19">
        <v>0</v>
      </c>
      <c r="I613" s="20">
        <v>0</v>
      </c>
      <c r="J613" s="21">
        <v>0</v>
      </c>
      <c r="K613" s="20">
        <v>0</v>
      </c>
      <c r="L613" s="21">
        <v>0</v>
      </c>
      <c r="M613" s="21">
        <v>0</v>
      </c>
      <c r="N613" s="21">
        <v>0</v>
      </c>
      <c r="O613" s="21">
        <v>287</v>
      </c>
      <c r="P613" s="22">
        <v>0</v>
      </c>
    </row>
    <row r="614" spans="1:16" s="26" customFormat="1" ht="15" customHeight="1">
      <c r="A614" s="23"/>
      <c r="B614" s="17">
        <v>287</v>
      </c>
      <c r="C614" s="17"/>
      <c r="D614" s="25" t="s">
        <v>122</v>
      </c>
      <c r="E614" s="25" t="s">
        <v>4128</v>
      </c>
      <c r="F614" s="14">
        <v>1</v>
      </c>
      <c r="G614" s="19">
        <v>0</v>
      </c>
      <c r="H614" s="19">
        <v>0</v>
      </c>
      <c r="I614" s="20">
        <v>0</v>
      </c>
      <c r="J614" s="21">
        <v>0</v>
      </c>
      <c r="K614" s="20">
        <v>287</v>
      </c>
      <c r="L614" s="21">
        <v>0</v>
      </c>
      <c r="M614" s="21">
        <v>0</v>
      </c>
      <c r="N614" s="21">
        <v>0</v>
      </c>
      <c r="O614" s="21">
        <v>0</v>
      </c>
      <c r="P614" s="22">
        <v>0</v>
      </c>
    </row>
    <row r="615" spans="1:16" s="26" customFormat="1" ht="15" customHeight="1">
      <c r="A615" s="23"/>
      <c r="B615" s="17">
        <v>287</v>
      </c>
      <c r="C615" s="17"/>
      <c r="D615" s="25" t="s">
        <v>2964</v>
      </c>
      <c r="E615" s="25"/>
      <c r="F615" s="14">
        <v>1</v>
      </c>
      <c r="G615" s="19">
        <v>0</v>
      </c>
      <c r="H615" s="19">
        <v>0</v>
      </c>
      <c r="I615" s="20">
        <v>0</v>
      </c>
      <c r="J615" s="21">
        <v>0</v>
      </c>
      <c r="K615" s="20">
        <v>0</v>
      </c>
      <c r="L615" s="21">
        <v>2</v>
      </c>
      <c r="M615" s="21">
        <v>0</v>
      </c>
      <c r="N615" s="21">
        <v>287</v>
      </c>
      <c r="O615" s="21">
        <v>0</v>
      </c>
      <c r="P615" s="22">
        <v>0</v>
      </c>
    </row>
    <row r="616" spans="1:16" s="26" customFormat="1" ht="15" customHeight="1">
      <c r="A616" s="23"/>
      <c r="B616" s="17">
        <v>287</v>
      </c>
      <c r="C616" s="17"/>
      <c r="D616" s="25" t="s">
        <v>3016</v>
      </c>
      <c r="E616" s="25"/>
      <c r="F616" s="14">
        <v>1</v>
      </c>
      <c r="G616" s="19">
        <v>0</v>
      </c>
      <c r="H616" s="19">
        <v>0</v>
      </c>
      <c r="I616" s="20">
        <v>0</v>
      </c>
      <c r="J616" s="21">
        <v>0</v>
      </c>
      <c r="K616" s="20">
        <v>0</v>
      </c>
      <c r="L616" s="21">
        <v>287</v>
      </c>
      <c r="M616" s="21">
        <v>0</v>
      </c>
      <c r="N616" s="21">
        <v>0</v>
      </c>
      <c r="O616" s="21">
        <v>0</v>
      </c>
      <c r="P616" s="22">
        <v>0</v>
      </c>
    </row>
    <row r="617" spans="1:16" s="26" customFormat="1" ht="15" customHeight="1">
      <c r="A617" s="23"/>
      <c r="B617" s="17">
        <v>286</v>
      </c>
      <c r="C617" s="17"/>
      <c r="D617" s="25" t="s">
        <v>2473</v>
      </c>
      <c r="E617" s="25" t="s">
        <v>3701</v>
      </c>
      <c r="F617" s="14">
        <v>1</v>
      </c>
      <c r="G617" s="19">
        <v>0</v>
      </c>
      <c r="H617" s="19">
        <v>286</v>
      </c>
      <c r="I617" s="20">
        <v>0</v>
      </c>
      <c r="J617" s="21">
        <v>0</v>
      </c>
      <c r="K617" s="20">
        <v>0</v>
      </c>
      <c r="L617" s="21">
        <v>0</v>
      </c>
      <c r="M617" s="21">
        <v>0</v>
      </c>
      <c r="N617" s="21">
        <v>0</v>
      </c>
      <c r="O617" s="21">
        <v>0</v>
      </c>
      <c r="P617" s="22">
        <v>0</v>
      </c>
    </row>
    <row r="618" spans="1:16" s="26" customFormat="1" ht="15" customHeight="1">
      <c r="A618" s="23"/>
      <c r="B618" s="17">
        <v>286</v>
      </c>
      <c r="C618" s="17" t="s">
        <v>6</v>
      </c>
      <c r="D618" s="25" t="s">
        <v>1694</v>
      </c>
      <c r="E618" s="25" t="s">
        <v>3701</v>
      </c>
      <c r="F618" s="14">
        <v>2</v>
      </c>
      <c r="G618" s="19">
        <v>0</v>
      </c>
      <c r="H618" s="19">
        <v>84</v>
      </c>
      <c r="I618" s="20">
        <v>202</v>
      </c>
      <c r="J618" s="21">
        <v>145</v>
      </c>
      <c r="K618" s="20">
        <v>0</v>
      </c>
      <c r="L618" s="21">
        <v>0</v>
      </c>
      <c r="M618" s="21">
        <v>0</v>
      </c>
      <c r="N618" s="21">
        <v>0</v>
      </c>
      <c r="O618" s="21">
        <v>0</v>
      </c>
      <c r="P618" s="22">
        <v>0</v>
      </c>
    </row>
    <row r="619" spans="1:16" s="26" customFormat="1" ht="15" customHeight="1">
      <c r="A619" s="23"/>
      <c r="B619" s="17">
        <v>285</v>
      </c>
      <c r="C619" s="17"/>
      <c r="D619" s="25" t="s">
        <v>2129</v>
      </c>
      <c r="E619" s="25" t="s">
        <v>3745</v>
      </c>
      <c r="F619" s="14">
        <v>1</v>
      </c>
      <c r="G619" s="19">
        <v>285</v>
      </c>
      <c r="H619" s="19">
        <v>0</v>
      </c>
      <c r="I619" s="20">
        <v>0</v>
      </c>
      <c r="J619" s="21">
        <v>0</v>
      </c>
      <c r="K619" s="20">
        <v>0</v>
      </c>
      <c r="L619" s="21">
        <v>0</v>
      </c>
      <c r="M619" s="21">
        <v>0</v>
      </c>
      <c r="N619" s="21">
        <v>0</v>
      </c>
      <c r="O619" s="21">
        <v>0</v>
      </c>
      <c r="P619" s="22">
        <v>0</v>
      </c>
    </row>
    <row r="620" spans="1:16" s="26" customFormat="1" ht="15" customHeight="1">
      <c r="A620" s="23"/>
      <c r="B620" s="17">
        <v>284</v>
      </c>
      <c r="C620" s="17"/>
      <c r="D620" s="25" t="s">
        <v>3534</v>
      </c>
      <c r="E620" s="25" t="s">
        <v>3902</v>
      </c>
      <c r="F620" s="14">
        <v>1</v>
      </c>
      <c r="G620" s="19">
        <v>0</v>
      </c>
      <c r="H620" s="19">
        <v>0</v>
      </c>
      <c r="I620" s="20">
        <v>0</v>
      </c>
      <c r="J620" s="21">
        <v>0</v>
      </c>
      <c r="K620" s="20">
        <v>0</v>
      </c>
      <c r="L620" s="21">
        <v>0</v>
      </c>
      <c r="M620" s="21">
        <v>284</v>
      </c>
      <c r="N620" s="21">
        <v>0</v>
      </c>
      <c r="O620" s="21">
        <v>0</v>
      </c>
      <c r="P620" s="22">
        <v>0</v>
      </c>
    </row>
    <row r="621" spans="1:16" s="26" customFormat="1" ht="15" customHeight="1">
      <c r="A621" s="23"/>
      <c r="B621" s="17">
        <v>284</v>
      </c>
      <c r="C621" s="17"/>
      <c r="D621" s="25" t="s">
        <v>3660</v>
      </c>
      <c r="E621" s="25" t="s">
        <v>3758</v>
      </c>
      <c r="F621" s="14">
        <v>1</v>
      </c>
      <c r="G621" s="19">
        <v>0</v>
      </c>
      <c r="H621" s="19">
        <v>0</v>
      </c>
      <c r="I621" s="20">
        <v>0</v>
      </c>
      <c r="J621" s="21">
        <v>0</v>
      </c>
      <c r="K621" s="20">
        <v>0</v>
      </c>
      <c r="L621" s="21">
        <v>0</v>
      </c>
      <c r="M621" s="21">
        <v>0</v>
      </c>
      <c r="N621" s="21">
        <v>0</v>
      </c>
      <c r="O621" s="21">
        <v>284</v>
      </c>
      <c r="P621" s="22">
        <v>0</v>
      </c>
    </row>
    <row r="622" spans="1:16" s="26" customFormat="1" ht="15" customHeight="1">
      <c r="A622" s="23"/>
      <c r="B622" s="17">
        <v>284</v>
      </c>
      <c r="C622" s="17"/>
      <c r="D622" s="25" t="s">
        <v>86</v>
      </c>
      <c r="E622" s="25" t="s">
        <v>3962</v>
      </c>
      <c r="F622" s="14">
        <v>1</v>
      </c>
      <c r="G622" s="19">
        <v>0</v>
      </c>
      <c r="H622" s="19">
        <v>0</v>
      </c>
      <c r="I622" s="20">
        <v>0</v>
      </c>
      <c r="J622" s="21">
        <v>0</v>
      </c>
      <c r="K622" s="20">
        <v>284</v>
      </c>
      <c r="L622" s="21">
        <v>0</v>
      </c>
      <c r="M622" s="21">
        <v>0</v>
      </c>
      <c r="N622" s="21">
        <v>0</v>
      </c>
      <c r="O622" s="21">
        <v>0</v>
      </c>
      <c r="P622" s="22">
        <v>0</v>
      </c>
    </row>
    <row r="623" spans="1:16" s="26" customFormat="1" ht="15" customHeight="1">
      <c r="A623" s="23"/>
      <c r="B623" s="17">
        <v>284</v>
      </c>
      <c r="C623" s="17"/>
      <c r="D623" s="25" t="s">
        <v>3017</v>
      </c>
      <c r="E623" s="25"/>
      <c r="F623" s="14">
        <v>1</v>
      </c>
      <c r="G623" s="19">
        <v>0</v>
      </c>
      <c r="H623" s="19">
        <v>0</v>
      </c>
      <c r="I623" s="20">
        <v>0</v>
      </c>
      <c r="J623" s="21">
        <v>0</v>
      </c>
      <c r="K623" s="20">
        <v>0</v>
      </c>
      <c r="L623" s="21">
        <v>284</v>
      </c>
      <c r="M623" s="21">
        <v>0</v>
      </c>
      <c r="N623" s="21">
        <v>0</v>
      </c>
      <c r="O623" s="21">
        <v>0</v>
      </c>
      <c r="P623" s="22">
        <v>0</v>
      </c>
    </row>
    <row r="624" spans="1:16" s="26" customFormat="1" ht="15" customHeight="1">
      <c r="A624" s="23"/>
      <c r="B624" s="17">
        <v>284</v>
      </c>
      <c r="C624" s="17"/>
      <c r="D624" s="25" t="s">
        <v>3247</v>
      </c>
      <c r="E624" s="25"/>
      <c r="F624" s="14">
        <v>1</v>
      </c>
      <c r="G624" s="19">
        <v>0</v>
      </c>
      <c r="H624" s="19">
        <v>0</v>
      </c>
      <c r="I624" s="20">
        <v>0</v>
      </c>
      <c r="J624" s="21">
        <v>0</v>
      </c>
      <c r="K624" s="20">
        <v>0</v>
      </c>
      <c r="L624" s="21">
        <v>0</v>
      </c>
      <c r="M624" s="21">
        <v>0</v>
      </c>
      <c r="N624" s="21">
        <v>284</v>
      </c>
      <c r="O624" s="21">
        <v>0</v>
      </c>
      <c r="P624" s="22">
        <v>0</v>
      </c>
    </row>
    <row r="625" spans="1:16" s="26" customFormat="1" ht="15" customHeight="1">
      <c r="A625" s="23"/>
      <c r="B625" s="17">
        <v>282</v>
      </c>
      <c r="C625" s="17"/>
      <c r="D625" s="25" t="s">
        <v>1670</v>
      </c>
      <c r="E625" s="25" t="s">
        <v>3740</v>
      </c>
      <c r="F625" s="14">
        <v>1</v>
      </c>
      <c r="G625" s="19">
        <v>0</v>
      </c>
      <c r="H625" s="19">
        <v>282</v>
      </c>
      <c r="I625" s="20">
        <v>0</v>
      </c>
      <c r="J625" s="21">
        <v>0</v>
      </c>
      <c r="K625" s="20">
        <v>0</v>
      </c>
      <c r="L625" s="21">
        <v>0</v>
      </c>
      <c r="M625" s="21">
        <v>0</v>
      </c>
      <c r="N625" s="21">
        <v>0</v>
      </c>
      <c r="O625" s="21">
        <v>0</v>
      </c>
      <c r="P625" s="22">
        <v>0</v>
      </c>
    </row>
    <row r="626" spans="1:16" s="26" customFormat="1" ht="15" customHeight="1">
      <c r="A626" s="23"/>
      <c r="B626" s="17">
        <v>281</v>
      </c>
      <c r="C626" s="17"/>
      <c r="D626" s="25" t="s">
        <v>1540</v>
      </c>
      <c r="E626" s="25" t="s">
        <v>3803</v>
      </c>
      <c r="F626" s="14">
        <v>1</v>
      </c>
      <c r="G626" s="19">
        <v>0</v>
      </c>
      <c r="H626" s="19">
        <v>0</v>
      </c>
      <c r="I626" s="20">
        <v>0</v>
      </c>
      <c r="J626" s="21">
        <v>0</v>
      </c>
      <c r="K626" s="20">
        <v>0</v>
      </c>
      <c r="L626" s="21">
        <v>281</v>
      </c>
      <c r="M626" s="21">
        <v>0</v>
      </c>
      <c r="N626" s="21">
        <v>0</v>
      </c>
      <c r="O626" s="21">
        <v>0</v>
      </c>
      <c r="P626" s="22">
        <v>0</v>
      </c>
    </row>
    <row r="627" spans="1:16" s="26" customFormat="1" ht="15" customHeight="1">
      <c r="A627" s="23"/>
      <c r="B627" s="17">
        <v>281</v>
      </c>
      <c r="C627" s="17"/>
      <c r="D627" s="25" t="s">
        <v>1139</v>
      </c>
      <c r="E627" s="25" t="s">
        <v>3962</v>
      </c>
      <c r="F627" s="14">
        <v>1</v>
      </c>
      <c r="G627" s="19">
        <v>0</v>
      </c>
      <c r="H627" s="19">
        <v>0</v>
      </c>
      <c r="I627" s="20">
        <v>0</v>
      </c>
      <c r="J627" s="21">
        <v>0</v>
      </c>
      <c r="K627" s="20">
        <v>281</v>
      </c>
      <c r="L627" s="21">
        <v>0</v>
      </c>
      <c r="M627" s="21">
        <v>0</v>
      </c>
      <c r="N627" s="21">
        <v>0</v>
      </c>
      <c r="O627" s="21">
        <v>0</v>
      </c>
      <c r="P627" s="22">
        <v>0</v>
      </c>
    </row>
    <row r="628" spans="1:16" s="26" customFormat="1" ht="15" customHeight="1">
      <c r="A628" s="23"/>
      <c r="B628" s="17">
        <v>281</v>
      </c>
      <c r="C628" s="17"/>
      <c r="D628" s="25" t="s">
        <v>3226</v>
      </c>
      <c r="E628" s="25"/>
      <c r="F628" s="14">
        <v>1</v>
      </c>
      <c r="G628" s="19">
        <v>0</v>
      </c>
      <c r="H628" s="19">
        <v>0</v>
      </c>
      <c r="I628" s="20">
        <v>0</v>
      </c>
      <c r="J628" s="21">
        <v>0</v>
      </c>
      <c r="K628" s="20">
        <v>0</v>
      </c>
      <c r="L628" s="21">
        <v>0</v>
      </c>
      <c r="M628" s="21">
        <v>0</v>
      </c>
      <c r="N628" s="21">
        <v>281</v>
      </c>
      <c r="O628" s="21">
        <v>0</v>
      </c>
      <c r="P628" s="22">
        <v>0</v>
      </c>
    </row>
    <row r="629" spans="1:16" s="26" customFormat="1" ht="15" customHeight="1">
      <c r="A629" s="23"/>
      <c r="B629" s="17">
        <v>280</v>
      </c>
      <c r="C629" s="17"/>
      <c r="D629" s="25" t="s">
        <v>3675</v>
      </c>
      <c r="E629" s="25" t="s">
        <v>3967</v>
      </c>
      <c r="F629" s="14">
        <v>1</v>
      </c>
      <c r="G629" s="19">
        <v>280</v>
      </c>
      <c r="H629" s="19">
        <v>0</v>
      </c>
      <c r="I629" s="20">
        <v>0</v>
      </c>
      <c r="J629" s="21">
        <v>0</v>
      </c>
      <c r="K629" s="20">
        <v>0</v>
      </c>
      <c r="L629" s="21">
        <v>0</v>
      </c>
      <c r="M629" s="21">
        <v>0</v>
      </c>
      <c r="N629" s="21">
        <v>0</v>
      </c>
      <c r="O629" s="21">
        <v>0</v>
      </c>
      <c r="P629" s="22">
        <v>0</v>
      </c>
    </row>
    <row r="630" spans="1:16" s="26" customFormat="1" ht="15" customHeight="1">
      <c r="A630" s="23"/>
      <c r="B630" s="17">
        <v>278</v>
      </c>
      <c r="C630" s="17"/>
      <c r="D630" s="25" t="s">
        <v>1536</v>
      </c>
      <c r="E630" s="25" t="s">
        <v>4125</v>
      </c>
      <c r="F630" s="14">
        <v>1</v>
      </c>
      <c r="G630" s="19">
        <v>0</v>
      </c>
      <c r="H630" s="19">
        <v>0</v>
      </c>
      <c r="I630" s="20">
        <v>0</v>
      </c>
      <c r="J630" s="21">
        <v>0</v>
      </c>
      <c r="K630" s="20">
        <v>278</v>
      </c>
      <c r="L630" s="21">
        <v>0</v>
      </c>
      <c r="M630" s="21">
        <v>0</v>
      </c>
      <c r="N630" s="21">
        <v>0</v>
      </c>
      <c r="O630" s="21">
        <v>0</v>
      </c>
      <c r="P630" s="22">
        <v>0</v>
      </c>
    </row>
    <row r="631" spans="1:16" s="26" customFormat="1" ht="15" customHeight="1">
      <c r="A631" s="23"/>
      <c r="B631" s="17">
        <v>278</v>
      </c>
      <c r="C631" s="17"/>
      <c r="D631" s="25" t="s">
        <v>1429</v>
      </c>
      <c r="E631" s="25" t="s">
        <v>3707</v>
      </c>
      <c r="F631" s="14">
        <v>1</v>
      </c>
      <c r="G631" s="19">
        <v>0</v>
      </c>
      <c r="H631" s="19">
        <v>278</v>
      </c>
      <c r="I631" s="20">
        <v>0</v>
      </c>
      <c r="J631" s="21">
        <v>0</v>
      </c>
      <c r="K631" s="20">
        <v>0</v>
      </c>
      <c r="L631" s="21">
        <v>0</v>
      </c>
      <c r="M631" s="21">
        <v>0</v>
      </c>
      <c r="N631" s="21">
        <v>0</v>
      </c>
      <c r="O631" s="21">
        <v>0</v>
      </c>
      <c r="P631" s="22">
        <v>0</v>
      </c>
    </row>
    <row r="632" spans="1:16" s="26" customFormat="1" ht="15" customHeight="1">
      <c r="A632" s="23"/>
      <c r="B632" s="17">
        <v>278</v>
      </c>
      <c r="C632" s="17"/>
      <c r="D632" s="25" t="s">
        <v>285</v>
      </c>
      <c r="E632" s="25" t="s">
        <v>3913</v>
      </c>
      <c r="F632" s="14">
        <v>1</v>
      </c>
      <c r="G632" s="19">
        <v>0</v>
      </c>
      <c r="H632" s="19">
        <v>0</v>
      </c>
      <c r="I632" s="20">
        <v>0</v>
      </c>
      <c r="J632" s="21">
        <v>0</v>
      </c>
      <c r="K632" s="20">
        <v>0</v>
      </c>
      <c r="L632" s="21">
        <v>0</v>
      </c>
      <c r="M632" s="21">
        <v>0</v>
      </c>
      <c r="N632" s="21">
        <v>0</v>
      </c>
      <c r="O632" s="21">
        <v>278</v>
      </c>
      <c r="P632" s="22">
        <v>0</v>
      </c>
    </row>
    <row r="633" spans="1:16" s="26" customFormat="1" ht="15" customHeight="1">
      <c r="A633" s="23"/>
      <c r="B633" s="17">
        <v>278</v>
      </c>
      <c r="C633" s="17"/>
      <c r="D633" s="25" t="s">
        <v>2967</v>
      </c>
      <c r="E633" s="25"/>
      <c r="F633" s="14">
        <v>1</v>
      </c>
      <c r="G633" s="19">
        <v>0</v>
      </c>
      <c r="H633" s="19">
        <v>0</v>
      </c>
      <c r="I633" s="20">
        <v>0</v>
      </c>
      <c r="J633" s="21">
        <v>0</v>
      </c>
      <c r="K633" s="20">
        <v>0</v>
      </c>
      <c r="L633" s="21">
        <v>0</v>
      </c>
      <c r="M633" s="21">
        <v>0</v>
      </c>
      <c r="N633" s="21">
        <v>278</v>
      </c>
      <c r="O633" s="21">
        <v>0</v>
      </c>
      <c r="P633" s="22">
        <v>0</v>
      </c>
    </row>
    <row r="634" spans="1:16" s="26" customFormat="1" ht="15" customHeight="1">
      <c r="A634" s="23"/>
      <c r="B634" s="17">
        <v>275</v>
      </c>
      <c r="C634" s="17"/>
      <c r="D634" s="25" t="s">
        <v>655</v>
      </c>
      <c r="E634" s="25" t="s">
        <v>3930</v>
      </c>
      <c r="F634" s="14">
        <v>1</v>
      </c>
      <c r="G634" s="19">
        <v>0</v>
      </c>
      <c r="H634" s="19">
        <v>0</v>
      </c>
      <c r="I634" s="20">
        <v>0</v>
      </c>
      <c r="J634" s="21">
        <v>0</v>
      </c>
      <c r="K634" s="20">
        <v>0</v>
      </c>
      <c r="L634" s="21">
        <v>0</v>
      </c>
      <c r="M634" s="21">
        <v>0</v>
      </c>
      <c r="N634" s="21">
        <v>0</v>
      </c>
      <c r="O634" s="21">
        <v>275</v>
      </c>
      <c r="P634" s="22">
        <v>0</v>
      </c>
    </row>
    <row r="635" spans="1:16" s="26" customFormat="1" ht="15" customHeight="1">
      <c r="A635" s="23"/>
      <c r="B635" s="17">
        <v>275</v>
      </c>
      <c r="C635" s="17"/>
      <c r="D635" s="25" t="s">
        <v>612</v>
      </c>
      <c r="E635" s="25" t="s">
        <v>4040</v>
      </c>
      <c r="F635" s="14">
        <v>1</v>
      </c>
      <c r="G635" s="19">
        <v>275</v>
      </c>
      <c r="H635" s="19">
        <v>0</v>
      </c>
      <c r="I635" s="20">
        <v>0</v>
      </c>
      <c r="J635" s="21">
        <v>0</v>
      </c>
      <c r="K635" s="20">
        <v>0</v>
      </c>
      <c r="L635" s="21">
        <v>0</v>
      </c>
      <c r="M635" s="21">
        <v>0</v>
      </c>
      <c r="N635" s="21">
        <v>0</v>
      </c>
      <c r="O635" s="21">
        <v>0</v>
      </c>
      <c r="P635" s="22">
        <v>0</v>
      </c>
    </row>
    <row r="636" spans="1:16" s="26" customFormat="1" ht="15" customHeight="1">
      <c r="A636" s="23"/>
      <c r="B636" s="17">
        <v>275</v>
      </c>
      <c r="C636" s="17"/>
      <c r="D636" s="25" t="s">
        <v>2688</v>
      </c>
      <c r="E636" s="25"/>
      <c r="F636" s="14">
        <v>1</v>
      </c>
      <c r="G636" s="19">
        <v>0</v>
      </c>
      <c r="H636" s="19">
        <v>0</v>
      </c>
      <c r="I636" s="20">
        <v>0</v>
      </c>
      <c r="J636" s="21">
        <v>0</v>
      </c>
      <c r="K636" s="20">
        <v>0</v>
      </c>
      <c r="L636" s="21">
        <v>0</v>
      </c>
      <c r="M636" s="21">
        <v>275</v>
      </c>
      <c r="N636" s="21">
        <v>0</v>
      </c>
      <c r="O636" s="21">
        <v>0</v>
      </c>
      <c r="P636" s="22">
        <v>0</v>
      </c>
    </row>
    <row r="637" spans="1:16" s="26" customFormat="1" ht="15" customHeight="1">
      <c r="A637" s="23"/>
      <c r="B637" s="17">
        <v>275</v>
      </c>
      <c r="C637" s="17"/>
      <c r="D637" s="25" t="s">
        <v>3018</v>
      </c>
      <c r="E637" s="25"/>
      <c r="F637" s="14">
        <v>1</v>
      </c>
      <c r="G637" s="19">
        <v>0</v>
      </c>
      <c r="H637" s="19">
        <v>0</v>
      </c>
      <c r="I637" s="20">
        <v>0</v>
      </c>
      <c r="J637" s="21">
        <v>0</v>
      </c>
      <c r="K637" s="20">
        <v>0</v>
      </c>
      <c r="L637" s="21">
        <v>275</v>
      </c>
      <c r="M637" s="21">
        <v>0</v>
      </c>
      <c r="N637" s="21">
        <v>0</v>
      </c>
      <c r="O637" s="21">
        <v>0</v>
      </c>
      <c r="P637" s="22">
        <v>0</v>
      </c>
    </row>
    <row r="638" spans="1:16" s="26" customFormat="1" ht="15" customHeight="1">
      <c r="A638" s="23"/>
      <c r="B638" s="17">
        <v>274</v>
      </c>
      <c r="C638" s="17" t="s">
        <v>3213</v>
      </c>
      <c r="D638" s="25" t="s">
        <v>2529</v>
      </c>
      <c r="E638" s="25" t="s">
        <v>3880</v>
      </c>
      <c r="F638" s="14">
        <v>2</v>
      </c>
      <c r="G638" s="19">
        <v>0</v>
      </c>
      <c r="H638" s="19">
        <v>54</v>
      </c>
      <c r="I638" s="20">
        <v>0</v>
      </c>
      <c r="J638" s="21">
        <v>220</v>
      </c>
      <c r="K638" s="20">
        <v>0</v>
      </c>
      <c r="L638" s="21">
        <v>0</v>
      </c>
      <c r="M638" s="21">
        <v>0</v>
      </c>
      <c r="N638" s="21">
        <v>0</v>
      </c>
      <c r="O638" s="21">
        <v>0</v>
      </c>
      <c r="P638" s="22">
        <v>0</v>
      </c>
    </row>
    <row r="639" spans="1:16" s="26" customFormat="1" ht="15" customHeight="1">
      <c r="A639" s="23"/>
      <c r="B639" s="17">
        <v>274</v>
      </c>
      <c r="C639" s="17"/>
      <c r="D639" s="25" t="s">
        <v>1503</v>
      </c>
      <c r="E639" s="25" t="s">
        <v>3849</v>
      </c>
      <c r="F639" s="14">
        <v>1</v>
      </c>
      <c r="G639" s="19">
        <v>0</v>
      </c>
      <c r="H639" s="19">
        <v>274</v>
      </c>
      <c r="I639" s="20">
        <v>0</v>
      </c>
      <c r="J639" s="21">
        <v>0</v>
      </c>
      <c r="K639" s="20">
        <v>0</v>
      </c>
      <c r="L639" s="21">
        <v>0</v>
      </c>
      <c r="M639" s="21">
        <v>0</v>
      </c>
      <c r="N639" s="21">
        <v>0</v>
      </c>
      <c r="O639" s="21">
        <v>0</v>
      </c>
      <c r="P639" s="22">
        <v>0</v>
      </c>
    </row>
    <row r="640" spans="1:16" s="26" customFormat="1" ht="15" customHeight="1">
      <c r="A640" s="23"/>
      <c r="B640" s="17">
        <v>273</v>
      </c>
      <c r="C640" s="17" t="s">
        <v>3207</v>
      </c>
      <c r="D640" s="25" t="s">
        <v>1988</v>
      </c>
      <c r="E640" s="25" t="s">
        <v>4154</v>
      </c>
      <c r="F640" s="14">
        <v>2</v>
      </c>
      <c r="G640" s="19">
        <v>0</v>
      </c>
      <c r="H640" s="19">
        <v>0</v>
      </c>
      <c r="I640" s="20">
        <v>0</v>
      </c>
      <c r="J640" s="21">
        <v>115</v>
      </c>
      <c r="K640" s="20">
        <v>0</v>
      </c>
      <c r="L640" s="21">
        <v>0</v>
      </c>
      <c r="M640" s="21">
        <v>0</v>
      </c>
      <c r="N640" s="21">
        <v>158</v>
      </c>
      <c r="O640" s="21">
        <v>0</v>
      </c>
      <c r="P640" s="22">
        <v>0</v>
      </c>
    </row>
    <row r="641" spans="1:16" s="26" customFormat="1" ht="15" customHeight="1">
      <c r="A641" s="23"/>
      <c r="B641" s="17">
        <v>272</v>
      </c>
      <c r="C641" s="17"/>
      <c r="D641" s="25" t="s">
        <v>2517</v>
      </c>
      <c r="E641" s="25" t="s">
        <v>4123</v>
      </c>
      <c r="F641" s="14">
        <v>1</v>
      </c>
      <c r="G641" s="19">
        <v>0</v>
      </c>
      <c r="H641" s="19">
        <v>0</v>
      </c>
      <c r="I641" s="20">
        <v>0</v>
      </c>
      <c r="J641" s="21">
        <v>0</v>
      </c>
      <c r="K641" s="20">
        <v>272</v>
      </c>
      <c r="L641" s="21">
        <v>0</v>
      </c>
      <c r="M641" s="21">
        <v>0</v>
      </c>
      <c r="N641" s="21">
        <v>0</v>
      </c>
      <c r="O641" s="21">
        <v>0</v>
      </c>
      <c r="P641" s="22">
        <v>0</v>
      </c>
    </row>
    <row r="642" spans="1:16" s="26" customFormat="1" ht="15" customHeight="1">
      <c r="A642" s="23"/>
      <c r="B642" s="17">
        <v>272</v>
      </c>
      <c r="C642" s="17"/>
      <c r="D642" s="25" t="s">
        <v>3435</v>
      </c>
      <c r="E642" s="25" t="s">
        <v>3887</v>
      </c>
      <c r="F642" s="14">
        <v>1</v>
      </c>
      <c r="G642" s="19">
        <v>0</v>
      </c>
      <c r="H642" s="19">
        <v>0</v>
      </c>
      <c r="I642" s="20">
        <v>0</v>
      </c>
      <c r="J642" s="21">
        <v>0</v>
      </c>
      <c r="K642" s="20">
        <v>0</v>
      </c>
      <c r="L642" s="21">
        <v>0</v>
      </c>
      <c r="M642" s="21">
        <v>0</v>
      </c>
      <c r="N642" s="21">
        <v>272</v>
      </c>
      <c r="O642" s="21">
        <v>0</v>
      </c>
      <c r="P642" s="22">
        <v>0</v>
      </c>
    </row>
    <row r="643" spans="1:16" s="26" customFormat="1" ht="15" customHeight="1">
      <c r="A643" s="23"/>
      <c r="B643" s="17">
        <v>272</v>
      </c>
      <c r="C643" s="17"/>
      <c r="D643" s="25" t="s">
        <v>725</v>
      </c>
      <c r="E643" s="25" t="s">
        <v>3965</v>
      </c>
      <c r="F643" s="14">
        <v>1</v>
      </c>
      <c r="G643" s="19">
        <v>0</v>
      </c>
      <c r="H643" s="19">
        <v>0</v>
      </c>
      <c r="I643" s="20">
        <v>0</v>
      </c>
      <c r="J643" s="21">
        <v>0</v>
      </c>
      <c r="K643" s="20">
        <v>0</v>
      </c>
      <c r="L643" s="21">
        <v>0</v>
      </c>
      <c r="M643" s="21">
        <v>0</v>
      </c>
      <c r="N643" s="21">
        <v>0</v>
      </c>
      <c r="O643" s="21">
        <v>272</v>
      </c>
      <c r="P643" s="22">
        <v>0</v>
      </c>
    </row>
    <row r="644" spans="1:16" s="26" customFormat="1" ht="15" customHeight="1">
      <c r="A644" s="23"/>
      <c r="B644" s="17">
        <v>272</v>
      </c>
      <c r="C644" s="17"/>
      <c r="D644" s="25" t="s">
        <v>3019</v>
      </c>
      <c r="E644" s="25"/>
      <c r="F644" s="14">
        <v>1</v>
      </c>
      <c r="G644" s="19">
        <v>0</v>
      </c>
      <c r="H644" s="19">
        <v>0</v>
      </c>
      <c r="I644" s="20">
        <v>0</v>
      </c>
      <c r="J644" s="21">
        <v>0</v>
      </c>
      <c r="K644" s="20">
        <v>0</v>
      </c>
      <c r="L644" s="21">
        <v>272</v>
      </c>
      <c r="M644" s="21">
        <v>0</v>
      </c>
      <c r="N644" s="21">
        <v>0</v>
      </c>
      <c r="O644" s="21">
        <v>0</v>
      </c>
      <c r="P644" s="22">
        <v>0</v>
      </c>
    </row>
    <row r="645" spans="1:16" s="26" customFormat="1" ht="15" customHeight="1">
      <c r="A645" s="23"/>
      <c r="B645" s="17">
        <v>270</v>
      </c>
      <c r="C645" s="17"/>
      <c r="D645" s="25" t="s">
        <v>2139</v>
      </c>
      <c r="E645" s="25" t="s">
        <v>2618</v>
      </c>
      <c r="F645" s="14">
        <v>1</v>
      </c>
      <c r="G645" s="19">
        <v>0</v>
      </c>
      <c r="H645" s="19">
        <v>270</v>
      </c>
      <c r="I645" s="20">
        <v>0</v>
      </c>
      <c r="J645" s="21">
        <v>0</v>
      </c>
      <c r="K645" s="20">
        <v>0</v>
      </c>
      <c r="L645" s="21">
        <v>0</v>
      </c>
      <c r="M645" s="21">
        <v>0</v>
      </c>
      <c r="N645" s="21">
        <v>0</v>
      </c>
      <c r="O645" s="21">
        <v>0</v>
      </c>
      <c r="P645" s="22">
        <v>0</v>
      </c>
    </row>
    <row r="646" spans="1:16" s="26" customFormat="1" ht="15" customHeight="1">
      <c r="A646" s="23"/>
      <c r="B646" s="17">
        <v>270</v>
      </c>
      <c r="C646" s="17"/>
      <c r="D646" s="25" t="s">
        <v>33</v>
      </c>
      <c r="E646" s="25" t="s">
        <v>4067</v>
      </c>
      <c r="F646" s="14">
        <v>1</v>
      </c>
      <c r="G646" s="19">
        <v>270</v>
      </c>
      <c r="H646" s="19">
        <v>0</v>
      </c>
      <c r="I646" s="20">
        <v>0</v>
      </c>
      <c r="J646" s="21">
        <v>0</v>
      </c>
      <c r="K646" s="20">
        <v>0</v>
      </c>
      <c r="L646" s="21">
        <v>0</v>
      </c>
      <c r="M646" s="21">
        <v>0</v>
      </c>
      <c r="N646" s="21">
        <v>0</v>
      </c>
      <c r="O646" s="21">
        <v>0</v>
      </c>
      <c r="P646" s="22">
        <v>0</v>
      </c>
    </row>
    <row r="647" spans="1:16" s="26" customFormat="1" ht="15" customHeight="1">
      <c r="A647" s="23"/>
      <c r="B647" s="17">
        <v>269</v>
      </c>
      <c r="C647" s="17"/>
      <c r="D647" s="25" t="s">
        <v>2250</v>
      </c>
      <c r="E647" s="25" t="s">
        <v>3906</v>
      </c>
      <c r="F647" s="14">
        <v>1</v>
      </c>
      <c r="G647" s="19">
        <v>0</v>
      </c>
      <c r="H647" s="19">
        <v>0</v>
      </c>
      <c r="I647" s="20">
        <v>0</v>
      </c>
      <c r="J647" s="21">
        <v>0</v>
      </c>
      <c r="K647" s="20">
        <v>0</v>
      </c>
      <c r="L647" s="21">
        <v>0</v>
      </c>
      <c r="M647" s="21">
        <v>0</v>
      </c>
      <c r="N647" s="21">
        <v>269</v>
      </c>
      <c r="O647" s="21">
        <v>0</v>
      </c>
      <c r="P647" s="22">
        <v>0</v>
      </c>
    </row>
    <row r="648" spans="1:16" s="26" customFormat="1" ht="15" customHeight="1">
      <c r="A648" s="23"/>
      <c r="B648" s="17">
        <v>269</v>
      </c>
      <c r="C648" s="17"/>
      <c r="D648" s="25" t="s">
        <v>3593</v>
      </c>
      <c r="E648" s="25" t="s">
        <v>3958</v>
      </c>
      <c r="F648" s="14">
        <v>1</v>
      </c>
      <c r="G648" s="19">
        <v>0</v>
      </c>
      <c r="H648" s="19">
        <v>0</v>
      </c>
      <c r="I648" s="20">
        <v>0</v>
      </c>
      <c r="J648" s="21">
        <v>0</v>
      </c>
      <c r="K648" s="20">
        <v>269</v>
      </c>
      <c r="L648" s="21">
        <v>0</v>
      </c>
      <c r="M648" s="21">
        <v>0</v>
      </c>
      <c r="N648" s="21">
        <v>0</v>
      </c>
      <c r="O648" s="21">
        <v>0</v>
      </c>
      <c r="P648" s="22">
        <v>0</v>
      </c>
    </row>
    <row r="649" spans="1:16" s="26" customFormat="1" ht="15" customHeight="1">
      <c r="A649" s="23"/>
      <c r="B649" s="17">
        <v>269</v>
      </c>
      <c r="C649" s="17"/>
      <c r="D649" s="25" t="s">
        <v>1467</v>
      </c>
      <c r="E649" s="25" t="s">
        <v>3927</v>
      </c>
      <c r="F649" s="14">
        <v>1</v>
      </c>
      <c r="G649" s="19">
        <v>0</v>
      </c>
      <c r="H649" s="19">
        <v>0</v>
      </c>
      <c r="I649" s="20">
        <v>0</v>
      </c>
      <c r="J649" s="21">
        <v>0</v>
      </c>
      <c r="K649" s="20">
        <v>0</v>
      </c>
      <c r="L649" s="21">
        <v>0</v>
      </c>
      <c r="M649" s="21">
        <v>0</v>
      </c>
      <c r="N649" s="21">
        <v>0</v>
      </c>
      <c r="O649" s="21">
        <v>269</v>
      </c>
      <c r="P649" s="22">
        <v>0</v>
      </c>
    </row>
    <row r="650" spans="1:16" s="26" customFormat="1" ht="15" customHeight="1">
      <c r="A650" s="23"/>
      <c r="B650" s="17">
        <v>269</v>
      </c>
      <c r="C650" s="17"/>
      <c r="D650" s="25" t="s">
        <v>2747</v>
      </c>
      <c r="E650" s="25"/>
      <c r="F650" s="14">
        <v>1</v>
      </c>
      <c r="G650" s="19">
        <v>0</v>
      </c>
      <c r="H650" s="19">
        <v>0</v>
      </c>
      <c r="I650" s="20">
        <v>0</v>
      </c>
      <c r="J650" s="21">
        <v>0</v>
      </c>
      <c r="K650" s="20">
        <v>0</v>
      </c>
      <c r="L650" s="21">
        <v>269</v>
      </c>
      <c r="M650" s="21">
        <v>2</v>
      </c>
      <c r="N650" s="21">
        <v>0</v>
      </c>
      <c r="O650" s="21">
        <v>0</v>
      </c>
      <c r="P650" s="22">
        <v>0</v>
      </c>
    </row>
    <row r="651" spans="1:16" s="26" customFormat="1" ht="15" customHeight="1">
      <c r="A651" s="23"/>
      <c r="B651" s="17">
        <v>267</v>
      </c>
      <c r="C651" s="17"/>
      <c r="D651" s="25" t="s">
        <v>2374</v>
      </c>
      <c r="E651" s="25" t="s">
        <v>4066</v>
      </c>
      <c r="F651" s="14">
        <v>2</v>
      </c>
      <c r="G651" s="19">
        <v>265</v>
      </c>
      <c r="H651" s="19">
        <v>0</v>
      </c>
      <c r="I651" s="20">
        <v>0</v>
      </c>
      <c r="J651" s="21">
        <v>0</v>
      </c>
      <c r="K651" s="20">
        <v>0</v>
      </c>
      <c r="L651" s="21">
        <v>0</v>
      </c>
      <c r="M651" s="21">
        <v>2</v>
      </c>
      <c r="N651" s="21">
        <v>0</v>
      </c>
      <c r="O651" s="21">
        <v>0</v>
      </c>
      <c r="P651" s="22">
        <v>0</v>
      </c>
    </row>
    <row r="652" spans="1:16" s="26" customFormat="1" ht="15" customHeight="1">
      <c r="A652" s="23"/>
      <c r="B652" s="17">
        <v>267</v>
      </c>
      <c r="C652" s="17" t="s">
        <v>3207</v>
      </c>
      <c r="D652" s="25" t="s">
        <v>2344</v>
      </c>
      <c r="E652" s="25" t="s">
        <v>3793</v>
      </c>
      <c r="F652" s="14">
        <v>2</v>
      </c>
      <c r="G652" s="19">
        <v>0</v>
      </c>
      <c r="H652" s="19">
        <v>0</v>
      </c>
      <c r="I652" s="20">
        <v>0</v>
      </c>
      <c r="J652" s="21">
        <v>69</v>
      </c>
      <c r="K652" s="20">
        <v>0</v>
      </c>
      <c r="L652" s="21">
        <v>0</v>
      </c>
      <c r="M652" s="21">
        <v>0</v>
      </c>
      <c r="N652" s="21">
        <v>0</v>
      </c>
      <c r="O652" s="21">
        <v>198</v>
      </c>
      <c r="P652" s="22">
        <v>0</v>
      </c>
    </row>
    <row r="653" spans="1:16" s="26" customFormat="1" ht="15" customHeight="1">
      <c r="A653" s="23"/>
      <c r="B653" s="17">
        <v>266</v>
      </c>
      <c r="C653" s="17"/>
      <c r="D653" s="25" t="s">
        <v>2441</v>
      </c>
      <c r="E653" s="25" t="s">
        <v>3720</v>
      </c>
      <c r="F653" s="14">
        <v>1</v>
      </c>
      <c r="G653" s="19">
        <v>0</v>
      </c>
      <c r="H653" s="19">
        <v>0</v>
      </c>
      <c r="I653" s="20">
        <v>0</v>
      </c>
      <c r="J653" s="21">
        <v>0</v>
      </c>
      <c r="K653" s="20">
        <v>0</v>
      </c>
      <c r="L653" s="21">
        <v>0</v>
      </c>
      <c r="M653" s="21">
        <v>266</v>
      </c>
      <c r="N653" s="21">
        <v>0</v>
      </c>
      <c r="O653" s="21">
        <v>0</v>
      </c>
      <c r="P653" s="22">
        <v>0</v>
      </c>
    </row>
    <row r="654" spans="1:16" s="26" customFormat="1" ht="15" customHeight="1">
      <c r="A654" s="23"/>
      <c r="B654" s="17">
        <v>266</v>
      </c>
      <c r="C654" s="17"/>
      <c r="D654" s="25" t="s">
        <v>3384</v>
      </c>
      <c r="E654" s="25" t="s">
        <v>3701</v>
      </c>
      <c r="F654" s="14">
        <v>1</v>
      </c>
      <c r="G654" s="19">
        <v>0</v>
      </c>
      <c r="H654" s="19">
        <v>0</v>
      </c>
      <c r="I654" s="20">
        <v>0</v>
      </c>
      <c r="J654" s="21">
        <v>0</v>
      </c>
      <c r="K654" s="20">
        <v>0</v>
      </c>
      <c r="L654" s="21">
        <v>0</v>
      </c>
      <c r="M654" s="21">
        <v>0</v>
      </c>
      <c r="N654" s="21">
        <v>0</v>
      </c>
      <c r="O654" s="21">
        <v>266</v>
      </c>
      <c r="P654" s="22">
        <v>0</v>
      </c>
    </row>
    <row r="655" spans="1:16" s="26" customFormat="1" ht="15" customHeight="1">
      <c r="A655" s="23"/>
      <c r="B655" s="17">
        <v>266</v>
      </c>
      <c r="C655" s="17"/>
      <c r="D655" s="25" t="s">
        <v>3308</v>
      </c>
      <c r="E655" s="25" t="s">
        <v>4126</v>
      </c>
      <c r="F655" s="14">
        <v>1</v>
      </c>
      <c r="G655" s="19">
        <v>0</v>
      </c>
      <c r="H655" s="19">
        <v>0</v>
      </c>
      <c r="I655" s="20">
        <v>0</v>
      </c>
      <c r="J655" s="21">
        <v>0</v>
      </c>
      <c r="K655" s="20">
        <v>266</v>
      </c>
      <c r="L655" s="21">
        <v>0</v>
      </c>
      <c r="M655" s="21">
        <v>0</v>
      </c>
      <c r="N655" s="21">
        <v>0</v>
      </c>
      <c r="O655" s="21">
        <v>0</v>
      </c>
      <c r="P655" s="22">
        <v>0</v>
      </c>
    </row>
    <row r="656" spans="1:16" s="26" customFormat="1" ht="15" customHeight="1">
      <c r="A656" s="23"/>
      <c r="B656" s="17">
        <v>266</v>
      </c>
      <c r="C656" s="17"/>
      <c r="D656" s="25" t="s">
        <v>1204</v>
      </c>
      <c r="E656" s="25" t="s">
        <v>4053</v>
      </c>
      <c r="F656" s="14">
        <v>1</v>
      </c>
      <c r="G656" s="19">
        <v>0</v>
      </c>
      <c r="H656" s="19">
        <v>0</v>
      </c>
      <c r="I656" s="20">
        <v>0</v>
      </c>
      <c r="J656" s="21">
        <v>0</v>
      </c>
      <c r="K656" s="20">
        <v>0</v>
      </c>
      <c r="L656" s="21">
        <v>0</v>
      </c>
      <c r="M656" s="21">
        <v>0</v>
      </c>
      <c r="N656" s="21">
        <v>266</v>
      </c>
      <c r="O656" s="21">
        <v>0</v>
      </c>
      <c r="P656" s="22">
        <v>0</v>
      </c>
    </row>
    <row r="657" spans="1:16" s="26" customFormat="1" ht="15" customHeight="1">
      <c r="A657" s="23"/>
      <c r="B657" s="17">
        <v>266</v>
      </c>
      <c r="C657" s="17"/>
      <c r="D657" s="25" t="s">
        <v>3020</v>
      </c>
      <c r="E657" s="25"/>
      <c r="F657" s="14">
        <v>1</v>
      </c>
      <c r="G657" s="19">
        <v>0</v>
      </c>
      <c r="H657" s="19">
        <v>0</v>
      </c>
      <c r="I657" s="20">
        <v>0</v>
      </c>
      <c r="J657" s="21">
        <v>0</v>
      </c>
      <c r="K657" s="20">
        <v>0</v>
      </c>
      <c r="L657" s="21">
        <v>266</v>
      </c>
      <c r="M657" s="21">
        <v>0</v>
      </c>
      <c r="N657" s="21">
        <v>0</v>
      </c>
      <c r="O657" s="21">
        <v>0</v>
      </c>
      <c r="P657" s="22">
        <v>0</v>
      </c>
    </row>
    <row r="658" spans="1:16" s="26" customFormat="1" ht="15" customHeight="1">
      <c r="A658" s="23"/>
      <c r="B658" s="17">
        <v>263</v>
      </c>
      <c r="C658" s="17"/>
      <c r="D658" s="25" t="s">
        <v>1773</v>
      </c>
      <c r="E658" s="25" t="s">
        <v>3993</v>
      </c>
      <c r="F658" s="14">
        <v>1</v>
      </c>
      <c r="G658" s="19">
        <v>0</v>
      </c>
      <c r="H658" s="19">
        <v>0</v>
      </c>
      <c r="I658" s="20">
        <v>0</v>
      </c>
      <c r="J658" s="21">
        <v>0</v>
      </c>
      <c r="K658" s="20">
        <v>0</v>
      </c>
      <c r="L658" s="21">
        <v>0</v>
      </c>
      <c r="M658" s="21">
        <v>0</v>
      </c>
      <c r="N658" s="21">
        <v>263</v>
      </c>
      <c r="O658" s="21">
        <v>0</v>
      </c>
      <c r="P658" s="22">
        <v>0</v>
      </c>
    </row>
    <row r="659" spans="1:16" s="26" customFormat="1" ht="15" customHeight="1">
      <c r="A659" s="23"/>
      <c r="B659" s="17">
        <v>263</v>
      </c>
      <c r="C659" s="17"/>
      <c r="D659" s="25" t="s">
        <v>1145</v>
      </c>
      <c r="E659" s="25" t="s">
        <v>4305</v>
      </c>
      <c r="F659" s="14">
        <v>1</v>
      </c>
      <c r="G659" s="19">
        <v>0</v>
      </c>
      <c r="H659" s="19">
        <v>0</v>
      </c>
      <c r="I659" s="20">
        <v>0</v>
      </c>
      <c r="J659" s="21">
        <v>0</v>
      </c>
      <c r="K659" s="20">
        <v>263</v>
      </c>
      <c r="L659" s="21">
        <v>0</v>
      </c>
      <c r="M659" s="21">
        <v>0</v>
      </c>
      <c r="N659" s="21">
        <v>248</v>
      </c>
      <c r="O659" s="21">
        <v>0</v>
      </c>
      <c r="P659" s="22">
        <v>0</v>
      </c>
    </row>
    <row r="660" spans="1:16" s="26" customFormat="1" ht="15" customHeight="1">
      <c r="A660" s="23"/>
      <c r="B660" s="17">
        <v>263</v>
      </c>
      <c r="C660" s="17"/>
      <c r="D660" s="25" t="s">
        <v>653</v>
      </c>
      <c r="E660" s="25" t="s">
        <v>4064</v>
      </c>
      <c r="F660" s="14">
        <v>1</v>
      </c>
      <c r="G660" s="19">
        <v>0</v>
      </c>
      <c r="H660" s="19">
        <v>0</v>
      </c>
      <c r="I660" s="20">
        <v>0</v>
      </c>
      <c r="J660" s="21">
        <v>0</v>
      </c>
      <c r="K660" s="20">
        <v>0</v>
      </c>
      <c r="L660" s="21">
        <v>0</v>
      </c>
      <c r="M660" s="21">
        <v>0</v>
      </c>
      <c r="N660" s="21">
        <v>0</v>
      </c>
      <c r="O660" s="21">
        <v>263</v>
      </c>
      <c r="P660" s="22">
        <v>0</v>
      </c>
    </row>
    <row r="661" spans="1:16" s="26" customFormat="1" ht="15" customHeight="1">
      <c r="A661" s="23"/>
      <c r="B661" s="17">
        <v>263</v>
      </c>
      <c r="C661" s="17"/>
      <c r="D661" s="25" t="s">
        <v>2689</v>
      </c>
      <c r="E661" s="25"/>
      <c r="F661" s="14">
        <v>1</v>
      </c>
      <c r="G661" s="19">
        <v>0</v>
      </c>
      <c r="H661" s="19">
        <v>0</v>
      </c>
      <c r="I661" s="20">
        <v>0</v>
      </c>
      <c r="J661" s="21">
        <v>0</v>
      </c>
      <c r="K661" s="20">
        <v>0</v>
      </c>
      <c r="L661" s="21">
        <v>0</v>
      </c>
      <c r="M661" s="21">
        <v>263</v>
      </c>
      <c r="N661" s="21">
        <v>0</v>
      </c>
      <c r="O661" s="21">
        <v>0</v>
      </c>
      <c r="P661" s="22">
        <v>0</v>
      </c>
    </row>
    <row r="662" spans="1:16" s="26" customFormat="1" ht="15" customHeight="1">
      <c r="A662" s="23"/>
      <c r="B662" s="17">
        <v>262</v>
      </c>
      <c r="C662" s="17"/>
      <c r="D662" s="25" t="s">
        <v>1234</v>
      </c>
      <c r="E662" s="25" t="s">
        <v>4347</v>
      </c>
      <c r="F662" s="14">
        <v>1</v>
      </c>
      <c r="G662" s="19">
        <v>0</v>
      </c>
      <c r="H662" s="19">
        <v>262</v>
      </c>
      <c r="I662" s="20">
        <v>0</v>
      </c>
      <c r="J662" s="21">
        <v>0</v>
      </c>
      <c r="K662" s="20">
        <v>0</v>
      </c>
      <c r="L662" s="21">
        <v>0</v>
      </c>
      <c r="M662" s="21">
        <v>0</v>
      </c>
      <c r="N662" s="21">
        <v>0</v>
      </c>
      <c r="O662" s="21">
        <v>0</v>
      </c>
      <c r="P662" s="22">
        <v>0</v>
      </c>
    </row>
    <row r="663" spans="1:16" s="26" customFormat="1" ht="15" customHeight="1">
      <c r="A663" s="23"/>
      <c r="B663" s="17">
        <v>260</v>
      </c>
      <c r="C663" s="17"/>
      <c r="D663" s="25" t="s">
        <v>1697</v>
      </c>
      <c r="E663" s="25" t="s">
        <v>3946</v>
      </c>
      <c r="F663" s="14">
        <v>1</v>
      </c>
      <c r="G663" s="19">
        <v>0</v>
      </c>
      <c r="H663" s="19">
        <v>0</v>
      </c>
      <c r="I663" s="20">
        <v>0</v>
      </c>
      <c r="J663" s="21">
        <v>0</v>
      </c>
      <c r="K663" s="20">
        <v>0</v>
      </c>
      <c r="L663" s="21">
        <v>0</v>
      </c>
      <c r="M663" s="21">
        <v>0</v>
      </c>
      <c r="N663" s="21">
        <v>260</v>
      </c>
      <c r="O663" s="21">
        <v>0</v>
      </c>
      <c r="P663" s="22">
        <v>0</v>
      </c>
    </row>
    <row r="664" spans="1:16" s="26" customFormat="1" ht="15" customHeight="1">
      <c r="A664" s="23"/>
      <c r="B664" s="17">
        <v>260</v>
      </c>
      <c r="C664" s="17"/>
      <c r="D664" s="25" t="s">
        <v>3609</v>
      </c>
      <c r="E664" s="25" t="s">
        <v>4324</v>
      </c>
      <c r="F664" s="14">
        <v>1</v>
      </c>
      <c r="G664" s="19">
        <v>0</v>
      </c>
      <c r="H664" s="19">
        <v>0</v>
      </c>
      <c r="I664" s="20">
        <v>0</v>
      </c>
      <c r="J664" s="21">
        <v>0</v>
      </c>
      <c r="K664" s="20">
        <v>0</v>
      </c>
      <c r="L664" s="21">
        <v>0</v>
      </c>
      <c r="M664" s="21">
        <v>260</v>
      </c>
      <c r="N664" s="21">
        <v>0</v>
      </c>
      <c r="O664" s="21">
        <v>0</v>
      </c>
      <c r="P664" s="22">
        <v>0</v>
      </c>
    </row>
    <row r="665" spans="1:16" s="26" customFormat="1" ht="15" customHeight="1">
      <c r="A665" s="23"/>
      <c r="B665" s="17">
        <v>260</v>
      </c>
      <c r="C665" s="17"/>
      <c r="D665" s="25" t="s">
        <v>3338</v>
      </c>
      <c r="E665" s="25" t="s">
        <v>3962</v>
      </c>
      <c r="F665" s="14">
        <v>1</v>
      </c>
      <c r="G665" s="19">
        <v>0</v>
      </c>
      <c r="H665" s="19">
        <v>0</v>
      </c>
      <c r="I665" s="20">
        <v>0</v>
      </c>
      <c r="J665" s="21">
        <v>0</v>
      </c>
      <c r="K665" s="20">
        <v>260</v>
      </c>
      <c r="L665" s="21">
        <v>0</v>
      </c>
      <c r="M665" s="21">
        <v>0</v>
      </c>
      <c r="N665" s="21">
        <v>0</v>
      </c>
      <c r="O665" s="21">
        <v>0</v>
      </c>
      <c r="P665" s="22">
        <v>0</v>
      </c>
    </row>
    <row r="666" spans="1:16" s="26" customFormat="1" ht="15" customHeight="1">
      <c r="A666" s="23"/>
      <c r="B666" s="17">
        <v>260</v>
      </c>
      <c r="C666" s="17"/>
      <c r="D666" s="25" t="s">
        <v>3471</v>
      </c>
      <c r="E666" s="25" t="s">
        <v>3901</v>
      </c>
      <c r="F666" s="14">
        <v>1</v>
      </c>
      <c r="G666" s="19">
        <v>260</v>
      </c>
      <c r="H666" s="19">
        <v>0</v>
      </c>
      <c r="I666" s="20">
        <v>0</v>
      </c>
      <c r="J666" s="21">
        <v>0</v>
      </c>
      <c r="K666" s="20">
        <v>0</v>
      </c>
      <c r="L666" s="21">
        <v>0</v>
      </c>
      <c r="M666" s="21">
        <v>0</v>
      </c>
      <c r="N666" s="21">
        <v>0</v>
      </c>
      <c r="O666" s="21">
        <v>0</v>
      </c>
      <c r="P666" s="22">
        <v>0</v>
      </c>
    </row>
    <row r="667" spans="1:16" s="26" customFormat="1" ht="15" customHeight="1">
      <c r="A667" s="23"/>
      <c r="B667" s="17">
        <v>260</v>
      </c>
      <c r="C667" s="17"/>
      <c r="D667" s="25" t="s">
        <v>753</v>
      </c>
      <c r="E667" s="25" t="s">
        <v>4313</v>
      </c>
      <c r="F667" s="14">
        <v>1</v>
      </c>
      <c r="G667" s="19">
        <v>0</v>
      </c>
      <c r="H667" s="19">
        <v>0</v>
      </c>
      <c r="I667" s="20">
        <v>0</v>
      </c>
      <c r="J667" s="21">
        <v>0</v>
      </c>
      <c r="K667" s="20">
        <v>0</v>
      </c>
      <c r="L667" s="21">
        <v>0</v>
      </c>
      <c r="M667" s="21">
        <v>0</v>
      </c>
      <c r="N667" s="21">
        <v>0</v>
      </c>
      <c r="O667" s="21">
        <v>260</v>
      </c>
      <c r="P667" s="22">
        <v>0</v>
      </c>
    </row>
    <row r="668" spans="1:16" s="26" customFormat="1" ht="15" customHeight="1">
      <c r="A668" s="23"/>
      <c r="B668" s="17">
        <v>260</v>
      </c>
      <c r="C668" s="17"/>
      <c r="D668" s="25" t="s">
        <v>615</v>
      </c>
      <c r="E668" s="25" t="s">
        <v>3701</v>
      </c>
      <c r="F668" s="14">
        <v>1</v>
      </c>
      <c r="G668" s="19">
        <v>0</v>
      </c>
      <c r="H668" s="19">
        <v>0</v>
      </c>
      <c r="I668" s="20">
        <v>0</v>
      </c>
      <c r="J668" s="21">
        <v>0</v>
      </c>
      <c r="K668" s="20">
        <v>0</v>
      </c>
      <c r="L668" s="21">
        <v>260</v>
      </c>
      <c r="M668" s="21">
        <v>0</v>
      </c>
      <c r="N668" s="21">
        <v>0</v>
      </c>
      <c r="O668" s="21">
        <v>0</v>
      </c>
      <c r="P668" s="22">
        <v>0</v>
      </c>
    </row>
    <row r="669" spans="1:16" s="26" customFormat="1" ht="15" customHeight="1">
      <c r="A669" s="23"/>
      <c r="B669" s="17">
        <v>258</v>
      </c>
      <c r="C669" s="17"/>
      <c r="D669" s="25" t="s">
        <v>1207</v>
      </c>
      <c r="E669" s="25" t="s">
        <v>3776</v>
      </c>
      <c r="F669" s="14">
        <v>1</v>
      </c>
      <c r="G669" s="19">
        <v>0</v>
      </c>
      <c r="H669" s="19">
        <v>258</v>
      </c>
      <c r="I669" s="20">
        <v>0</v>
      </c>
      <c r="J669" s="21">
        <v>0</v>
      </c>
      <c r="K669" s="20">
        <v>0</v>
      </c>
      <c r="L669" s="21">
        <v>0</v>
      </c>
      <c r="M669" s="21">
        <v>0</v>
      </c>
      <c r="N669" s="21">
        <v>0</v>
      </c>
      <c r="O669" s="21">
        <v>0</v>
      </c>
      <c r="P669" s="22">
        <v>0</v>
      </c>
    </row>
    <row r="670" spans="1:16" s="26" customFormat="1" ht="15" customHeight="1">
      <c r="A670" s="23"/>
      <c r="B670" s="17">
        <v>258</v>
      </c>
      <c r="C670" s="17"/>
      <c r="D670" s="25" t="s">
        <v>3450</v>
      </c>
      <c r="E670" s="25" t="s">
        <v>3757</v>
      </c>
      <c r="F670" s="14">
        <v>2</v>
      </c>
      <c r="G670" s="19">
        <v>255</v>
      </c>
      <c r="H670" s="19">
        <v>3</v>
      </c>
      <c r="I670" s="20">
        <v>0</v>
      </c>
      <c r="J670" s="21">
        <v>0</v>
      </c>
      <c r="K670" s="20">
        <v>0</v>
      </c>
      <c r="L670" s="21">
        <v>0</v>
      </c>
      <c r="M670" s="21">
        <v>0</v>
      </c>
      <c r="N670" s="21">
        <v>0</v>
      </c>
      <c r="O670" s="21">
        <v>0</v>
      </c>
      <c r="P670" s="22">
        <v>0</v>
      </c>
    </row>
    <row r="671" spans="1:16" s="26" customFormat="1" ht="15" customHeight="1">
      <c r="A671" s="23"/>
      <c r="B671" s="17">
        <v>257</v>
      </c>
      <c r="C671" s="17"/>
      <c r="D671" s="25" t="s">
        <v>1686</v>
      </c>
      <c r="E671" s="25" t="s">
        <v>4077</v>
      </c>
      <c r="F671" s="14">
        <v>1</v>
      </c>
      <c r="G671" s="19">
        <v>0</v>
      </c>
      <c r="H671" s="19">
        <v>0</v>
      </c>
      <c r="I671" s="20">
        <v>0</v>
      </c>
      <c r="J671" s="21">
        <v>0</v>
      </c>
      <c r="K671" s="20">
        <v>0</v>
      </c>
      <c r="L671" s="21">
        <v>0</v>
      </c>
      <c r="M671" s="21">
        <v>0</v>
      </c>
      <c r="N671" s="21">
        <v>257</v>
      </c>
      <c r="O671" s="21">
        <v>0</v>
      </c>
      <c r="P671" s="22">
        <v>0</v>
      </c>
    </row>
    <row r="672" spans="1:16" s="26" customFormat="1" ht="15" customHeight="1">
      <c r="A672" s="23"/>
      <c r="B672" s="17">
        <v>257</v>
      </c>
      <c r="C672" s="17"/>
      <c r="D672" s="25" t="s">
        <v>3673</v>
      </c>
      <c r="E672" s="25" t="s">
        <v>3701</v>
      </c>
      <c r="F672" s="14">
        <v>1</v>
      </c>
      <c r="G672" s="19">
        <v>0</v>
      </c>
      <c r="H672" s="19">
        <v>0</v>
      </c>
      <c r="I672" s="20">
        <v>0</v>
      </c>
      <c r="J672" s="21">
        <v>0</v>
      </c>
      <c r="K672" s="20">
        <v>0</v>
      </c>
      <c r="L672" s="21">
        <v>0</v>
      </c>
      <c r="M672" s="21">
        <v>0</v>
      </c>
      <c r="N672" s="21">
        <v>0</v>
      </c>
      <c r="O672" s="21">
        <v>257</v>
      </c>
      <c r="P672" s="22">
        <v>0</v>
      </c>
    </row>
    <row r="673" spans="1:16" s="26" customFormat="1" ht="15" customHeight="1">
      <c r="A673" s="23"/>
      <c r="B673" s="17">
        <v>257</v>
      </c>
      <c r="C673" s="17"/>
      <c r="D673" s="25" t="s">
        <v>215</v>
      </c>
      <c r="E673" s="25" t="s">
        <v>4293</v>
      </c>
      <c r="F673" s="14">
        <v>1</v>
      </c>
      <c r="G673" s="19">
        <v>0</v>
      </c>
      <c r="H673" s="19">
        <v>0</v>
      </c>
      <c r="I673" s="20">
        <v>0</v>
      </c>
      <c r="J673" s="21">
        <v>0</v>
      </c>
      <c r="K673" s="20">
        <v>257</v>
      </c>
      <c r="L673" s="21">
        <v>0</v>
      </c>
      <c r="M673" s="21">
        <v>0</v>
      </c>
      <c r="N673" s="21">
        <v>0</v>
      </c>
      <c r="O673" s="21">
        <v>0</v>
      </c>
      <c r="P673" s="22">
        <v>0</v>
      </c>
    </row>
    <row r="674" spans="1:16" s="26" customFormat="1" ht="15" customHeight="1">
      <c r="A674" s="23"/>
      <c r="B674" s="17">
        <v>257</v>
      </c>
      <c r="C674" s="17"/>
      <c r="D674" s="25" t="s">
        <v>3304</v>
      </c>
      <c r="E674" s="25"/>
      <c r="F674" s="14">
        <v>1</v>
      </c>
      <c r="G674" s="19">
        <v>0</v>
      </c>
      <c r="H674" s="19">
        <v>0</v>
      </c>
      <c r="I674" s="20">
        <v>0</v>
      </c>
      <c r="J674" s="21">
        <v>0</v>
      </c>
      <c r="K674" s="20">
        <v>0</v>
      </c>
      <c r="L674" s="21">
        <v>257</v>
      </c>
      <c r="M674" s="21">
        <v>0</v>
      </c>
      <c r="N674" s="21">
        <v>0</v>
      </c>
      <c r="O674" s="21">
        <v>0</v>
      </c>
      <c r="P674" s="22">
        <v>0</v>
      </c>
    </row>
    <row r="675" spans="1:16" s="26" customFormat="1" ht="15" customHeight="1">
      <c r="A675" s="23"/>
      <c r="B675" s="17">
        <v>254</v>
      </c>
      <c r="C675" s="17"/>
      <c r="D675" s="25" t="s">
        <v>2463</v>
      </c>
      <c r="E675" s="25" t="s">
        <v>4075</v>
      </c>
      <c r="F675" s="14">
        <v>1</v>
      </c>
      <c r="G675" s="19">
        <v>0</v>
      </c>
      <c r="H675" s="19">
        <v>0</v>
      </c>
      <c r="I675" s="20">
        <v>0</v>
      </c>
      <c r="J675" s="21">
        <v>0</v>
      </c>
      <c r="K675" s="20">
        <v>0</v>
      </c>
      <c r="L675" s="21">
        <v>254</v>
      </c>
      <c r="M675" s="21">
        <v>0</v>
      </c>
      <c r="N675" s="21">
        <v>0</v>
      </c>
      <c r="O675" s="21">
        <v>0</v>
      </c>
      <c r="P675" s="22">
        <v>0</v>
      </c>
    </row>
    <row r="676" spans="1:16" s="26" customFormat="1" ht="15" customHeight="1">
      <c r="A676" s="23"/>
      <c r="B676" s="17">
        <v>254</v>
      </c>
      <c r="C676" s="17"/>
      <c r="D676" s="25" t="s">
        <v>2247</v>
      </c>
      <c r="E676" s="25" t="s">
        <v>3881</v>
      </c>
      <c r="F676" s="14">
        <v>1</v>
      </c>
      <c r="G676" s="19">
        <v>0</v>
      </c>
      <c r="H676" s="19">
        <v>0</v>
      </c>
      <c r="I676" s="20">
        <v>0</v>
      </c>
      <c r="J676" s="21">
        <v>0</v>
      </c>
      <c r="K676" s="20">
        <v>0</v>
      </c>
      <c r="L676" s="21">
        <v>0</v>
      </c>
      <c r="M676" s="21">
        <v>0</v>
      </c>
      <c r="N676" s="21">
        <v>0</v>
      </c>
      <c r="O676" s="21">
        <v>254</v>
      </c>
      <c r="P676" s="22">
        <v>0</v>
      </c>
    </row>
    <row r="677" spans="1:16" s="26" customFormat="1" ht="15" customHeight="1">
      <c r="A677" s="23"/>
      <c r="B677" s="17">
        <v>254</v>
      </c>
      <c r="C677" s="17" t="s">
        <v>3209</v>
      </c>
      <c r="D677" s="25" t="s">
        <v>1251</v>
      </c>
      <c r="E677" s="25" t="s">
        <v>3758</v>
      </c>
      <c r="F677" s="14">
        <v>2</v>
      </c>
      <c r="G677" s="19">
        <v>0</v>
      </c>
      <c r="H677" s="19">
        <v>0</v>
      </c>
      <c r="I677" s="20">
        <v>0</v>
      </c>
      <c r="J677" s="21">
        <v>62</v>
      </c>
      <c r="K677" s="20">
        <v>0</v>
      </c>
      <c r="L677" s="21">
        <v>0</v>
      </c>
      <c r="M677" s="21">
        <v>0</v>
      </c>
      <c r="N677" s="21">
        <v>0</v>
      </c>
      <c r="O677" s="21">
        <v>192</v>
      </c>
      <c r="P677" s="22">
        <v>0</v>
      </c>
    </row>
    <row r="678" spans="1:16" s="26" customFormat="1" ht="15" customHeight="1">
      <c r="A678" s="23"/>
      <c r="B678" s="17">
        <v>254</v>
      </c>
      <c r="C678" s="17"/>
      <c r="D678" s="25" t="s">
        <v>3565</v>
      </c>
      <c r="E678" s="25" t="s">
        <v>4266</v>
      </c>
      <c r="F678" s="14">
        <v>1</v>
      </c>
      <c r="G678" s="19">
        <v>0</v>
      </c>
      <c r="H678" s="19">
        <v>254</v>
      </c>
      <c r="I678" s="20">
        <v>0</v>
      </c>
      <c r="J678" s="21">
        <v>0</v>
      </c>
      <c r="K678" s="20">
        <v>0</v>
      </c>
      <c r="L678" s="21">
        <v>0</v>
      </c>
      <c r="M678" s="21">
        <v>0</v>
      </c>
      <c r="N678" s="21">
        <v>0</v>
      </c>
      <c r="O678" s="21">
        <v>0</v>
      </c>
      <c r="P678" s="22">
        <v>0</v>
      </c>
    </row>
    <row r="679" spans="1:16" s="26" customFormat="1" ht="15" customHeight="1">
      <c r="A679" s="23"/>
      <c r="B679" s="17">
        <v>254</v>
      </c>
      <c r="C679" s="17"/>
      <c r="D679" s="25" t="s">
        <v>2690</v>
      </c>
      <c r="E679" s="25"/>
      <c r="F679" s="14">
        <v>1</v>
      </c>
      <c r="G679" s="19">
        <v>0</v>
      </c>
      <c r="H679" s="19">
        <v>0</v>
      </c>
      <c r="I679" s="20">
        <v>0</v>
      </c>
      <c r="J679" s="21">
        <v>0</v>
      </c>
      <c r="K679" s="20">
        <v>0</v>
      </c>
      <c r="L679" s="21">
        <v>0</v>
      </c>
      <c r="M679" s="21">
        <v>254</v>
      </c>
      <c r="N679" s="21">
        <v>0</v>
      </c>
      <c r="O679" s="21">
        <v>0</v>
      </c>
      <c r="P679" s="22">
        <v>0</v>
      </c>
    </row>
    <row r="680" spans="1:16" s="26" customFormat="1" ht="15" customHeight="1">
      <c r="A680" s="23"/>
      <c r="B680" s="17">
        <v>251</v>
      </c>
      <c r="C680" s="17" t="s">
        <v>6</v>
      </c>
      <c r="D680" s="25" t="s">
        <v>1740</v>
      </c>
      <c r="E680" s="25" t="s">
        <v>4134</v>
      </c>
      <c r="F680" s="14">
        <v>2</v>
      </c>
      <c r="G680" s="19">
        <v>0</v>
      </c>
      <c r="H680" s="19">
        <v>99</v>
      </c>
      <c r="I680" s="20">
        <v>0</v>
      </c>
      <c r="J680" s="21">
        <v>152</v>
      </c>
      <c r="K680" s="20">
        <v>0</v>
      </c>
      <c r="L680" s="21">
        <v>0</v>
      </c>
      <c r="M680" s="21">
        <v>0</v>
      </c>
      <c r="N680" s="21">
        <v>0</v>
      </c>
      <c r="O680" s="21">
        <v>0</v>
      </c>
      <c r="P680" s="22">
        <v>0</v>
      </c>
    </row>
    <row r="681" spans="1:16" s="26" customFormat="1" ht="15" customHeight="1">
      <c r="A681" s="23"/>
      <c r="B681" s="17">
        <v>251</v>
      </c>
      <c r="C681" s="17"/>
      <c r="D681" s="25" t="s">
        <v>658</v>
      </c>
      <c r="E681" s="25" t="s">
        <v>4310</v>
      </c>
      <c r="F681" s="14">
        <v>1</v>
      </c>
      <c r="G681" s="19">
        <v>0</v>
      </c>
      <c r="H681" s="19">
        <v>0</v>
      </c>
      <c r="I681" s="20">
        <v>0</v>
      </c>
      <c r="J681" s="21">
        <v>0</v>
      </c>
      <c r="K681" s="20">
        <v>0</v>
      </c>
      <c r="L681" s="21">
        <v>251</v>
      </c>
      <c r="M681" s="21">
        <v>0</v>
      </c>
      <c r="N681" s="21">
        <v>0</v>
      </c>
      <c r="O681" s="21">
        <v>0</v>
      </c>
      <c r="P681" s="22">
        <v>0</v>
      </c>
    </row>
    <row r="682" spans="1:16" s="26" customFormat="1" ht="15" customHeight="1">
      <c r="A682" s="23"/>
      <c r="B682" s="17">
        <v>251</v>
      </c>
      <c r="C682" s="17"/>
      <c r="D682" s="25" t="s">
        <v>336</v>
      </c>
      <c r="E682" s="25" t="s">
        <v>3701</v>
      </c>
      <c r="F682" s="14">
        <v>1</v>
      </c>
      <c r="G682" s="19">
        <v>0</v>
      </c>
      <c r="H682" s="19">
        <v>0</v>
      </c>
      <c r="I682" s="20">
        <v>0</v>
      </c>
      <c r="J682" s="21">
        <v>0</v>
      </c>
      <c r="K682" s="20">
        <v>0</v>
      </c>
      <c r="L682" s="21">
        <v>2</v>
      </c>
      <c r="M682" s="21">
        <v>0</v>
      </c>
      <c r="N682" s="21">
        <v>0</v>
      </c>
      <c r="O682" s="21">
        <v>251</v>
      </c>
      <c r="P682" s="22">
        <v>0</v>
      </c>
    </row>
    <row r="683" spans="1:16" s="26" customFormat="1" ht="15" customHeight="1">
      <c r="A683" s="23"/>
      <c r="B683" s="17">
        <v>251</v>
      </c>
      <c r="C683" s="17"/>
      <c r="D683" s="25" t="s">
        <v>135</v>
      </c>
      <c r="E683" s="25" t="s">
        <v>4306</v>
      </c>
      <c r="F683" s="14">
        <v>1</v>
      </c>
      <c r="G683" s="19">
        <v>0</v>
      </c>
      <c r="H683" s="19">
        <v>0</v>
      </c>
      <c r="I683" s="20">
        <v>0</v>
      </c>
      <c r="J683" s="21">
        <v>0</v>
      </c>
      <c r="K683" s="20">
        <v>251</v>
      </c>
      <c r="L683" s="21">
        <v>0</v>
      </c>
      <c r="M683" s="21">
        <v>0</v>
      </c>
      <c r="N683" s="21">
        <v>0</v>
      </c>
      <c r="O683" s="21">
        <v>0</v>
      </c>
      <c r="P683" s="22">
        <v>0</v>
      </c>
    </row>
    <row r="684" spans="1:16" s="26" customFormat="1" ht="15" customHeight="1">
      <c r="A684" s="23"/>
      <c r="B684" s="17">
        <v>251</v>
      </c>
      <c r="C684" s="17"/>
      <c r="D684" s="25" t="s">
        <v>2691</v>
      </c>
      <c r="E684" s="25"/>
      <c r="F684" s="14">
        <v>1</v>
      </c>
      <c r="G684" s="19">
        <v>0</v>
      </c>
      <c r="H684" s="19">
        <v>0</v>
      </c>
      <c r="I684" s="20">
        <v>0</v>
      </c>
      <c r="J684" s="21">
        <v>0</v>
      </c>
      <c r="K684" s="20">
        <v>0</v>
      </c>
      <c r="L684" s="21">
        <v>0</v>
      </c>
      <c r="M684" s="21">
        <v>251</v>
      </c>
      <c r="N684" s="21">
        <v>0</v>
      </c>
      <c r="O684" s="21">
        <v>0</v>
      </c>
      <c r="P684" s="22">
        <v>0</v>
      </c>
    </row>
    <row r="685" spans="1:16" s="26" customFormat="1" ht="15" customHeight="1">
      <c r="A685" s="23"/>
      <c r="B685" s="17">
        <v>250</v>
      </c>
      <c r="C685" s="17" t="s">
        <v>6</v>
      </c>
      <c r="D685" s="25" t="s">
        <v>2557</v>
      </c>
      <c r="E685" s="25" t="s">
        <v>4156</v>
      </c>
      <c r="F685" s="14">
        <v>1</v>
      </c>
      <c r="G685" s="19">
        <v>0</v>
      </c>
      <c r="H685" s="19">
        <v>0</v>
      </c>
      <c r="I685" s="20">
        <v>250</v>
      </c>
      <c r="J685" s="21">
        <v>244</v>
      </c>
      <c r="K685" s="20">
        <v>0</v>
      </c>
      <c r="L685" s="21">
        <v>0</v>
      </c>
      <c r="M685" s="21">
        <v>0</v>
      </c>
      <c r="N685" s="21">
        <v>0</v>
      </c>
      <c r="O685" s="21">
        <v>0</v>
      </c>
      <c r="P685" s="22">
        <v>0</v>
      </c>
    </row>
    <row r="686" spans="1:16" s="26" customFormat="1" ht="15" customHeight="1">
      <c r="A686" s="23"/>
      <c r="B686" s="17">
        <v>250</v>
      </c>
      <c r="C686" s="17" t="s">
        <v>7</v>
      </c>
      <c r="D686" s="25" t="s">
        <v>2536</v>
      </c>
      <c r="E686" s="25" t="s">
        <v>3908</v>
      </c>
      <c r="F686" s="14">
        <v>1</v>
      </c>
      <c r="G686" s="19">
        <v>0</v>
      </c>
      <c r="H686" s="19">
        <v>0</v>
      </c>
      <c r="I686" s="20">
        <v>0</v>
      </c>
      <c r="J686" s="21">
        <v>250</v>
      </c>
      <c r="K686" s="20">
        <v>0</v>
      </c>
      <c r="L686" s="21">
        <v>0</v>
      </c>
      <c r="M686" s="21">
        <v>0</v>
      </c>
      <c r="N686" s="21">
        <v>0</v>
      </c>
      <c r="O686" s="21">
        <v>0</v>
      </c>
      <c r="P686" s="22">
        <v>0</v>
      </c>
    </row>
    <row r="687" spans="1:16" s="26" customFormat="1" ht="15" customHeight="1">
      <c r="A687" s="23"/>
      <c r="B687" s="17">
        <v>250</v>
      </c>
      <c r="C687" s="17"/>
      <c r="D687" s="25" t="s">
        <v>2151</v>
      </c>
      <c r="E687" s="25" t="s">
        <v>3713</v>
      </c>
      <c r="F687" s="14">
        <v>1</v>
      </c>
      <c r="G687" s="19">
        <v>250</v>
      </c>
      <c r="H687" s="19">
        <v>0</v>
      </c>
      <c r="I687" s="20">
        <v>0</v>
      </c>
      <c r="J687" s="21">
        <v>0</v>
      </c>
      <c r="K687" s="20">
        <v>0</v>
      </c>
      <c r="L687" s="21">
        <v>0</v>
      </c>
      <c r="M687" s="21">
        <v>0</v>
      </c>
      <c r="N687" s="21">
        <v>0</v>
      </c>
      <c r="O687" s="21">
        <v>0</v>
      </c>
      <c r="P687" s="22">
        <v>0</v>
      </c>
    </row>
    <row r="688" spans="1:16" s="26" customFormat="1" ht="15" customHeight="1">
      <c r="A688" s="23"/>
      <c r="B688" s="17">
        <v>250</v>
      </c>
      <c r="C688" s="17" t="s">
        <v>6</v>
      </c>
      <c r="D688" s="25" t="s">
        <v>1831</v>
      </c>
      <c r="E688" s="25" t="s">
        <v>3713</v>
      </c>
      <c r="F688" s="14">
        <v>1</v>
      </c>
      <c r="G688" s="19">
        <v>0</v>
      </c>
      <c r="H688" s="19">
        <v>0</v>
      </c>
      <c r="I688" s="20">
        <v>0</v>
      </c>
      <c r="J688" s="21">
        <v>250</v>
      </c>
      <c r="K688" s="20">
        <v>0</v>
      </c>
      <c r="L688" s="21">
        <v>0</v>
      </c>
      <c r="M688" s="21">
        <v>0</v>
      </c>
      <c r="N688" s="21">
        <v>0</v>
      </c>
      <c r="O688" s="21">
        <v>0</v>
      </c>
      <c r="P688" s="22">
        <v>0</v>
      </c>
    </row>
    <row r="689" spans="1:16" s="26" customFormat="1" ht="15" customHeight="1">
      <c r="A689" s="23"/>
      <c r="B689" s="17">
        <v>250</v>
      </c>
      <c r="C689" s="17" t="s">
        <v>7</v>
      </c>
      <c r="D689" s="25" t="s">
        <v>1401</v>
      </c>
      <c r="E689" s="25" t="s">
        <v>4027</v>
      </c>
      <c r="F689" s="14">
        <v>1</v>
      </c>
      <c r="G689" s="19">
        <v>0</v>
      </c>
      <c r="H689" s="19">
        <v>0</v>
      </c>
      <c r="I689" s="20">
        <v>250</v>
      </c>
      <c r="J689" s="21">
        <v>0</v>
      </c>
      <c r="K689" s="20">
        <v>0</v>
      </c>
      <c r="L689" s="21">
        <v>0</v>
      </c>
      <c r="M689" s="21">
        <v>0</v>
      </c>
      <c r="N689" s="21">
        <v>0</v>
      </c>
      <c r="O689" s="21">
        <v>0</v>
      </c>
      <c r="P689" s="22">
        <v>0</v>
      </c>
    </row>
    <row r="690" spans="1:16" s="26" customFormat="1" ht="15" customHeight="1">
      <c r="A690" s="23"/>
      <c r="B690" s="17">
        <v>250</v>
      </c>
      <c r="C690" s="17" t="s">
        <v>3213</v>
      </c>
      <c r="D690" s="25" t="s">
        <v>1380</v>
      </c>
      <c r="E690" s="25" t="s">
        <v>3876</v>
      </c>
      <c r="F690" s="14">
        <v>1</v>
      </c>
      <c r="G690" s="19">
        <v>0</v>
      </c>
      <c r="H690" s="19">
        <v>0</v>
      </c>
      <c r="I690" s="20">
        <v>0</v>
      </c>
      <c r="J690" s="21">
        <v>250</v>
      </c>
      <c r="K690" s="20">
        <v>0</v>
      </c>
      <c r="L690" s="21">
        <v>0</v>
      </c>
      <c r="M690" s="21">
        <v>0</v>
      </c>
      <c r="N690" s="21">
        <v>0</v>
      </c>
      <c r="O690" s="21">
        <v>0</v>
      </c>
      <c r="P690" s="22">
        <v>0</v>
      </c>
    </row>
    <row r="691" spans="1:16" s="26" customFormat="1" ht="15" customHeight="1">
      <c r="A691" s="23"/>
      <c r="B691" s="17">
        <v>250</v>
      </c>
      <c r="C691" s="17" t="s">
        <v>3215</v>
      </c>
      <c r="D691" s="25" t="s">
        <v>1048</v>
      </c>
      <c r="E691" s="25" t="s">
        <v>3894</v>
      </c>
      <c r="F691" s="14">
        <v>1</v>
      </c>
      <c r="G691" s="19">
        <v>0</v>
      </c>
      <c r="H691" s="19">
        <v>0</v>
      </c>
      <c r="I691" s="20">
        <v>0</v>
      </c>
      <c r="J691" s="21">
        <v>250</v>
      </c>
      <c r="K691" s="20">
        <v>0</v>
      </c>
      <c r="L691" s="21">
        <v>0</v>
      </c>
      <c r="M691" s="21">
        <v>0</v>
      </c>
      <c r="N691" s="21">
        <v>0</v>
      </c>
      <c r="O691" s="21">
        <v>0</v>
      </c>
      <c r="P691" s="22">
        <v>0</v>
      </c>
    </row>
    <row r="692" spans="1:16" s="26" customFormat="1" ht="15" customHeight="1">
      <c r="A692" s="23"/>
      <c r="B692" s="17">
        <v>250</v>
      </c>
      <c r="C692" s="17"/>
      <c r="D692" s="25" t="s">
        <v>976</v>
      </c>
      <c r="E692" s="25" t="s">
        <v>3857</v>
      </c>
      <c r="F692" s="14">
        <v>1</v>
      </c>
      <c r="G692" s="19">
        <v>0</v>
      </c>
      <c r="H692" s="19">
        <v>250</v>
      </c>
      <c r="I692" s="20">
        <v>0</v>
      </c>
      <c r="J692" s="21">
        <v>0</v>
      </c>
      <c r="K692" s="20">
        <v>0</v>
      </c>
      <c r="L692" s="21">
        <v>0</v>
      </c>
      <c r="M692" s="21">
        <v>0</v>
      </c>
      <c r="N692" s="21">
        <v>0</v>
      </c>
      <c r="O692" s="21">
        <v>0</v>
      </c>
      <c r="P692" s="22">
        <v>0</v>
      </c>
    </row>
    <row r="693" spans="1:16" s="26" customFormat="1" ht="15" customHeight="1">
      <c r="A693" s="23"/>
      <c r="B693" s="17">
        <v>250</v>
      </c>
      <c r="C693" s="17" t="s">
        <v>3208</v>
      </c>
      <c r="D693" s="25" t="s">
        <v>900</v>
      </c>
      <c r="E693" s="25" t="s">
        <v>4112</v>
      </c>
      <c r="F693" s="14">
        <v>1</v>
      </c>
      <c r="G693" s="19">
        <v>0</v>
      </c>
      <c r="H693" s="19">
        <v>0</v>
      </c>
      <c r="I693" s="20">
        <v>0</v>
      </c>
      <c r="J693" s="21">
        <v>250</v>
      </c>
      <c r="K693" s="20">
        <v>0</v>
      </c>
      <c r="L693" s="21">
        <v>0</v>
      </c>
      <c r="M693" s="21">
        <v>0</v>
      </c>
      <c r="N693" s="21">
        <v>0</v>
      </c>
      <c r="O693" s="21">
        <v>0</v>
      </c>
      <c r="P693" s="22">
        <v>0</v>
      </c>
    </row>
    <row r="694" spans="1:16" s="26" customFormat="1" ht="15" customHeight="1">
      <c r="A694" s="23"/>
      <c r="B694" s="17">
        <v>250</v>
      </c>
      <c r="C694" s="17" t="s">
        <v>3207</v>
      </c>
      <c r="D694" s="25" t="s">
        <v>897</v>
      </c>
      <c r="E694" s="25" t="s">
        <v>4247</v>
      </c>
      <c r="F694" s="14">
        <v>2</v>
      </c>
      <c r="G694" s="19">
        <v>0</v>
      </c>
      <c r="H694" s="19">
        <v>0</v>
      </c>
      <c r="I694" s="20">
        <v>0</v>
      </c>
      <c r="J694" s="21">
        <v>164</v>
      </c>
      <c r="K694" s="20">
        <v>0</v>
      </c>
      <c r="L694" s="21">
        <v>0</v>
      </c>
      <c r="M694" s="21">
        <v>86</v>
      </c>
      <c r="N694" s="21">
        <v>0</v>
      </c>
      <c r="O694" s="21">
        <v>0</v>
      </c>
      <c r="P694" s="22">
        <v>0</v>
      </c>
    </row>
    <row r="695" spans="1:16" s="26" customFormat="1" ht="15" customHeight="1">
      <c r="A695" s="23"/>
      <c r="B695" s="17">
        <v>250</v>
      </c>
      <c r="C695" s="17" t="s">
        <v>3212</v>
      </c>
      <c r="D695" s="25" t="s">
        <v>114</v>
      </c>
      <c r="E695" s="25" t="s">
        <v>3786</v>
      </c>
      <c r="F695" s="14">
        <v>1</v>
      </c>
      <c r="G695" s="19">
        <v>0</v>
      </c>
      <c r="H695" s="19">
        <v>0</v>
      </c>
      <c r="I695" s="20">
        <v>0</v>
      </c>
      <c r="J695" s="21">
        <v>250</v>
      </c>
      <c r="K695" s="20">
        <v>0</v>
      </c>
      <c r="L695" s="21">
        <v>0</v>
      </c>
      <c r="M695" s="21">
        <v>0</v>
      </c>
      <c r="N695" s="21">
        <v>0</v>
      </c>
      <c r="O695" s="21">
        <v>0</v>
      </c>
      <c r="P695" s="22">
        <v>0</v>
      </c>
    </row>
    <row r="696" spans="1:16" s="26" customFormat="1" ht="15" customHeight="1">
      <c r="A696" s="23"/>
      <c r="B696" s="17">
        <v>248</v>
      </c>
      <c r="C696" s="17" t="s">
        <v>3215</v>
      </c>
      <c r="D696" s="25" t="s">
        <v>2610</v>
      </c>
      <c r="E696" s="25" t="s">
        <v>3970</v>
      </c>
      <c r="F696" s="14">
        <v>1</v>
      </c>
      <c r="G696" s="19">
        <v>0</v>
      </c>
      <c r="H696" s="19">
        <v>0</v>
      </c>
      <c r="I696" s="20">
        <v>0</v>
      </c>
      <c r="J696" s="21">
        <v>248</v>
      </c>
      <c r="K696" s="20">
        <v>0</v>
      </c>
      <c r="L696" s="21">
        <v>0</v>
      </c>
      <c r="M696" s="21">
        <v>0</v>
      </c>
      <c r="N696" s="21">
        <v>0</v>
      </c>
      <c r="O696" s="21">
        <v>0</v>
      </c>
      <c r="P696" s="22">
        <v>0</v>
      </c>
    </row>
    <row r="697" spans="1:16" s="26" customFormat="1" ht="15" customHeight="1">
      <c r="A697" s="23"/>
      <c r="B697" s="17">
        <v>248</v>
      </c>
      <c r="C697" s="17" t="s">
        <v>3210</v>
      </c>
      <c r="D697" s="25" t="s">
        <v>1852</v>
      </c>
      <c r="E697" s="25" t="s">
        <v>3842</v>
      </c>
      <c r="F697" s="14">
        <v>1</v>
      </c>
      <c r="G697" s="19">
        <v>0</v>
      </c>
      <c r="H697" s="19">
        <v>0</v>
      </c>
      <c r="I697" s="20">
        <v>0</v>
      </c>
      <c r="J697" s="21">
        <v>248</v>
      </c>
      <c r="K697" s="20">
        <v>0</v>
      </c>
      <c r="L697" s="21">
        <v>0</v>
      </c>
      <c r="M697" s="21">
        <v>0</v>
      </c>
      <c r="N697" s="21">
        <v>0</v>
      </c>
      <c r="O697" s="21">
        <v>0</v>
      </c>
      <c r="P697" s="22">
        <v>0</v>
      </c>
    </row>
    <row r="698" spans="1:16" s="26" customFormat="1" ht="15" customHeight="1">
      <c r="A698" s="23"/>
      <c r="B698" s="17">
        <v>248</v>
      </c>
      <c r="C698" s="17" t="s">
        <v>7</v>
      </c>
      <c r="D698" s="25" t="s">
        <v>1809</v>
      </c>
      <c r="E698" s="25" t="s">
        <v>4020</v>
      </c>
      <c r="F698" s="14">
        <v>1</v>
      </c>
      <c r="G698" s="19">
        <v>0</v>
      </c>
      <c r="H698" s="19">
        <v>0</v>
      </c>
      <c r="I698" s="20">
        <v>0</v>
      </c>
      <c r="J698" s="21">
        <v>248</v>
      </c>
      <c r="K698" s="20">
        <v>0</v>
      </c>
      <c r="L698" s="21">
        <v>0</v>
      </c>
      <c r="M698" s="21">
        <v>0</v>
      </c>
      <c r="N698" s="21">
        <v>0</v>
      </c>
      <c r="O698" s="21">
        <v>0</v>
      </c>
      <c r="P698" s="22">
        <v>0</v>
      </c>
    </row>
    <row r="699" spans="1:16" s="26" customFormat="1" ht="15" customHeight="1">
      <c r="A699" s="23"/>
      <c r="B699" s="17">
        <v>248</v>
      </c>
      <c r="C699" s="17"/>
      <c r="D699" s="25" t="s">
        <v>1622</v>
      </c>
      <c r="E699" s="25" t="s">
        <v>4008</v>
      </c>
      <c r="F699" s="14">
        <v>1</v>
      </c>
      <c r="G699" s="19">
        <v>0</v>
      </c>
      <c r="H699" s="19">
        <v>0</v>
      </c>
      <c r="I699" s="20">
        <v>0</v>
      </c>
      <c r="J699" s="21">
        <v>0</v>
      </c>
      <c r="K699" s="20">
        <v>0</v>
      </c>
      <c r="L699" s="21">
        <v>0</v>
      </c>
      <c r="M699" s="21">
        <v>248</v>
      </c>
      <c r="N699" s="21">
        <v>0</v>
      </c>
      <c r="O699" s="21">
        <v>0</v>
      </c>
      <c r="P699" s="22">
        <v>0</v>
      </c>
    </row>
    <row r="700" spans="1:16" s="26" customFormat="1" ht="15" customHeight="1">
      <c r="A700" s="23"/>
      <c r="B700" s="17">
        <v>248</v>
      </c>
      <c r="C700" s="17" t="s">
        <v>6</v>
      </c>
      <c r="D700" s="25" t="s">
        <v>1522</v>
      </c>
      <c r="E700" s="25" t="s">
        <v>4199</v>
      </c>
      <c r="F700" s="14">
        <v>1</v>
      </c>
      <c r="G700" s="19">
        <v>0</v>
      </c>
      <c r="H700" s="19">
        <v>0</v>
      </c>
      <c r="I700" s="20">
        <v>248</v>
      </c>
      <c r="J700" s="21">
        <v>0</v>
      </c>
      <c r="K700" s="20">
        <v>0</v>
      </c>
      <c r="L700" s="21">
        <v>0</v>
      </c>
      <c r="M700" s="21">
        <v>0</v>
      </c>
      <c r="N700" s="21">
        <v>0</v>
      </c>
      <c r="O700" s="21">
        <v>0</v>
      </c>
      <c r="P700" s="22">
        <v>0</v>
      </c>
    </row>
    <row r="701" spans="1:16" s="26" customFormat="1" ht="15" customHeight="1">
      <c r="A701" s="23"/>
      <c r="B701" s="17">
        <v>248</v>
      </c>
      <c r="C701" s="17" t="s">
        <v>3214</v>
      </c>
      <c r="D701" s="25" t="s">
        <v>1416</v>
      </c>
      <c r="E701" s="25" t="s">
        <v>4102</v>
      </c>
      <c r="F701" s="14">
        <v>1</v>
      </c>
      <c r="G701" s="19">
        <v>0</v>
      </c>
      <c r="H701" s="19">
        <v>0</v>
      </c>
      <c r="I701" s="20">
        <v>0</v>
      </c>
      <c r="J701" s="21">
        <v>248</v>
      </c>
      <c r="K701" s="20">
        <v>0</v>
      </c>
      <c r="L701" s="21">
        <v>0</v>
      </c>
      <c r="M701" s="21">
        <v>0</v>
      </c>
      <c r="N701" s="21">
        <v>0</v>
      </c>
      <c r="O701" s="21">
        <v>0</v>
      </c>
      <c r="P701" s="22">
        <v>0</v>
      </c>
    </row>
    <row r="702" spans="1:16" s="26" customFormat="1" ht="15" customHeight="1">
      <c r="A702" s="23"/>
      <c r="B702" s="17">
        <v>248</v>
      </c>
      <c r="C702" s="17" t="s">
        <v>3209</v>
      </c>
      <c r="D702" s="25" t="s">
        <v>3540</v>
      </c>
      <c r="E702" s="25" t="s">
        <v>3919</v>
      </c>
      <c r="F702" s="14">
        <v>2</v>
      </c>
      <c r="G702" s="19">
        <v>0</v>
      </c>
      <c r="H702" s="19">
        <v>0</v>
      </c>
      <c r="I702" s="20">
        <v>0</v>
      </c>
      <c r="J702" s="21">
        <v>58</v>
      </c>
      <c r="K702" s="20">
        <v>0</v>
      </c>
      <c r="L702" s="21">
        <v>0</v>
      </c>
      <c r="M702" s="21">
        <v>0</v>
      </c>
      <c r="N702" s="21">
        <v>0</v>
      </c>
      <c r="O702" s="21">
        <v>190</v>
      </c>
      <c r="P702" s="22">
        <v>0</v>
      </c>
    </row>
    <row r="703" spans="1:16" s="26" customFormat="1" ht="15" customHeight="1">
      <c r="A703" s="23"/>
      <c r="B703" s="17">
        <v>248</v>
      </c>
      <c r="C703" s="17" t="s">
        <v>3213</v>
      </c>
      <c r="D703" s="25" t="s">
        <v>1397</v>
      </c>
      <c r="E703" s="25" t="s">
        <v>3880</v>
      </c>
      <c r="F703" s="14">
        <v>1</v>
      </c>
      <c r="G703" s="19">
        <v>0</v>
      </c>
      <c r="H703" s="19">
        <v>0</v>
      </c>
      <c r="I703" s="20">
        <v>0</v>
      </c>
      <c r="J703" s="21">
        <v>248</v>
      </c>
      <c r="K703" s="20">
        <v>0</v>
      </c>
      <c r="L703" s="21">
        <v>0</v>
      </c>
      <c r="M703" s="21">
        <v>0</v>
      </c>
      <c r="N703" s="21">
        <v>0</v>
      </c>
      <c r="O703" s="21">
        <v>0</v>
      </c>
      <c r="P703" s="22">
        <v>0</v>
      </c>
    </row>
    <row r="704" spans="1:16" s="26" customFormat="1" ht="15" customHeight="1">
      <c r="A704" s="23"/>
      <c r="B704" s="17">
        <v>248</v>
      </c>
      <c r="C704" s="17" t="s">
        <v>3207</v>
      </c>
      <c r="D704" s="25" t="s">
        <v>1224</v>
      </c>
      <c r="E704" s="25" t="s">
        <v>3821</v>
      </c>
      <c r="F704" s="14">
        <v>1</v>
      </c>
      <c r="G704" s="19">
        <v>0</v>
      </c>
      <c r="H704" s="19">
        <v>0</v>
      </c>
      <c r="I704" s="20">
        <v>0</v>
      </c>
      <c r="J704" s="21">
        <v>248</v>
      </c>
      <c r="K704" s="20">
        <v>0</v>
      </c>
      <c r="L704" s="21">
        <v>0</v>
      </c>
      <c r="M704" s="21">
        <v>0</v>
      </c>
      <c r="N704" s="21">
        <v>0</v>
      </c>
      <c r="O704" s="21">
        <v>0</v>
      </c>
      <c r="P704" s="22">
        <v>0</v>
      </c>
    </row>
    <row r="705" spans="1:16" s="26" customFormat="1" ht="15" customHeight="1">
      <c r="A705" s="23"/>
      <c r="B705" s="17">
        <v>248</v>
      </c>
      <c r="C705" s="17"/>
      <c r="D705" s="25" t="s">
        <v>3624</v>
      </c>
      <c r="E705" s="25" t="s">
        <v>4288</v>
      </c>
      <c r="F705" s="14">
        <v>1</v>
      </c>
      <c r="G705" s="19">
        <v>0</v>
      </c>
      <c r="H705" s="19">
        <v>0</v>
      </c>
      <c r="I705" s="20">
        <v>0</v>
      </c>
      <c r="J705" s="21">
        <v>0</v>
      </c>
      <c r="K705" s="20">
        <v>0</v>
      </c>
      <c r="L705" s="21">
        <v>0</v>
      </c>
      <c r="M705" s="21">
        <v>0</v>
      </c>
      <c r="N705" s="21">
        <v>0</v>
      </c>
      <c r="O705" s="21">
        <v>248</v>
      </c>
      <c r="P705" s="22">
        <v>0</v>
      </c>
    </row>
    <row r="706" spans="1:16" s="26" customFormat="1" ht="15" customHeight="1">
      <c r="A706" s="23"/>
      <c r="B706" s="17">
        <v>248</v>
      </c>
      <c r="C706" s="17"/>
      <c r="D706" s="25" t="s">
        <v>628</v>
      </c>
      <c r="E706" s="25" t="s">
        <v>4123</v>
      </c>
      <c r="F706" s="14">
        <v>1</v>
      </c>
      <c r="G706" s="19">
        <v>0</v>
      </c>
      <c r="H706" s="19">
        <v>0</v>
      </c>
      <c r="I706" s="20">
        <v>0</v>
      </c>
      <c r="J706" s="21">
        <v>0</v>
      </c>
      <c r="K706" s="20">
        <v>248</v>
      </c>
      <c r="L706" s="21">
        <v>0</v>
      </c>
      <c r="M706" s="21">
        <v>0</v>
      </c>
      <c r="N706" s="21">
        <v>0</v>
      </c>
      <c r="O706" s="21">
        <v>0</v>
      </c>
      <c r="P706" s="22">
        <v>0</v>
      </c>
    </row>
    <row r="707" spans="1:16" s="26" customFormat="1" ht="15" customHeight="1">
      <c r="A707" s="23"/>
      <c r="B707" s="17">
        <v>248</v>
      </c>
      <c r="C707" s="17" t="s">
        <v>3212</v>
      </c>
      <c r="D707" s="25" t="s">
        <v>482</v>
      </c>
      <c r="E707" s="25" t="s">
        <v>3841</v>
      </c>
      <c r="F707" s="14">
        <v>1</v>
      </c>
      <c r="G707" s="19">
        <v>0</v>
      </c>
      <c r="H707" s="19">
        <v>0</v>
      </c>
      <c r="I707" s="20">
        <v>0</v>
      </c>
      <c r="J707" s="21">
        <v>248</v>
      </c>
      <c r="K707" s="20">
        <v>0</v>
      </c>
      <c r="L707" s="21">
        <v>0</v>
      </c>
      <c r="M707" s="21">
        <v>0</v>
      </c>
      <c r="N707" s="21">
        <v>0</v>
      </c>
      <c r="O707" s="21">
        <v>0</v>
      </c>
      <c r="P707" s="22">
        <v>0</v>
      </c>
    </row>
    <row r="708" spans="1:16" s="26" customFormat="1" ht="15" customHeight="1">
      <c r="A708" s="23"/>
      <c r="B708" s="17">
        <v>248</v>
      </c>
      <c r="C708" s="17" t="s">
        <v>3208</v>
      </c>
      <c r="D708" s="25" t="s">
        <v>247</v>
      </c>
      <c r="E708" s="25" t="s">
        <v>3882</v>
      </c>
      <c r="F708" s="14">
        <v>1</v>
      </c>
      <c r="G708" s="19">
        <v>0</v>
      </c>
      <c r="H708" s="19">
        <v>0</v>
      </c>
      <c r="I708" s="20">
        <v>0</v>
      </c>
      <c r="J708" s="21">
        <v>248</v>
      </c>
      <c r="K708" s="20">
        <v>0</v>
      </c>
      <c r="L708" s="21">
        <v>0</v>
      </c>
      <c r="M708" s="21">
        <v>0</v>
      </c>
      <c r="N708" s="21">
        <v>0</v>
      </c>
      <c r="O708" s="21">
        <v>0</v>
      </c>
      <c r="P708" s="22">
        <v>0</v>
      </c>
    </row>
    <row r="709" spans="1:16" s="26" customFormat="1" ht="15" customHeight="1">
      <c r="A709" s="23"/>
      <c r="B709" s="17">
        <v>248</v>
      </c>
      <c r="C709" s="17"/>
      <c r="D709" s="25" t="s">
        <v>3021</v>
      </c>
      <c r="E709" s="25"/>
      <c r="F709" s="14">
        <v>1</v>
      </c>
      <c r="G709" s="19">
        <v>0</v>
      </c>
      <c r="H709" s="19">
        <v>0</v>
      </c>
      <c r="I709" s="20">
        <v>0</v>
      </c>
      <c r="J709" s="21">
        <v>0</v>
      </c>
      <c r="K709" s="20">
        <v>0</v>
      </c>
      <c r="L709" s="21">
        <v>248</v>
      </c>
      <c r="M709" s="21">
        <v>0</v>
      </c>
      <c r="N709" s="21">
        <v>0</v>
      </c>
      <c r="O709" s="21">
        <v>0</v>
      </c>
      <c r="P709" s="22">
        <v>0</v>
      </c>
    </row>
    <row r="710" spans="1:16" s="26" customFormat="1" ht="15" customHeight="1">
      <c r="A710" s="23"/>
      <c r="B710" s="17">
        <v>246</v>
      </c>
      <c r="C710" s="17" t="s">
        <v>3213</v>
      </c>
      <c r="D710" s="25" t="s">
        <v>2229</v>
      </c>
      <c r="E710" s="25" t="s">
        <v>3764</v>
      </c>
      <c r="F710" s="14">
        <v>1</v>
      </c>
      <c r="G710" s="19">
        <v>0</v>
      </c>
      <c r="H710" s="19">
        <v>0</v>
      </c>
      <c r="I710" s="20">
        <v>0</v>
      </c>
      <c r="J710" s="21">
        <v>246</v>
      </c>
      <c r="K710" s="20">
        <v>0</v>
      </c>
      <c r="L710" s="21">
        <v>0</v>
      </c>
      <c r="M710" s="21">
        <v>0</v>
      </c>
      <c r="N710" s="21">
        <v>0</v>
      </c>
      <c r="O710" s="21">
        <v>0</v>
      </c>
      <c r="P710" s="22">
        <v>0</v>
      </c>
    </row>
    <row r="711" spans="1:16" s="26" customFormat="1" ht="15" customHeight="1">
      <c r="A711" s="23"/>
      <c r="B711" s="17">
        <v>246</v>
      </c>
      <c r="C711" s="17"/>
      <c r="D711" s="25" t="s">
        <v>3641</v>
      </c>
      <c r="E711" s="25" t="s">
        <v>4153</v>
      </c>
      <c r="F711" s="14">
        <v>1</v>
      </c>
      <c r="G711" s="19">
        <v>0</v>
      </c>
      <c r="H711" s="19">
        <v>246</v>
      </c>
      <c r="I711" s="20">
        <v>0</v>
      </c>
      <c r="J711" s="21">
        <v>0</v>
      </c>
      <c r="K711" s="20">
        <v>0</v>
      </c>
      <c r="L711" s="21">
        <v>0</v>
      </c>
      <c r="M711" s="21">
        <v>0</v>
      </c>
      <c r="N711" s="21">
        <v>0</v>
      </c>
      <c r="O711" s="21">
        <v>0</v>
      </c>
      <c r="P711" s="22">
        <v>0</v>
      </c>
    </row>
    <row r="712" spans="1:16" s="26" customFormat="1" ht="15" customHeight="1">
      <c r="A712" s="23"/>
      <c r="B712" s="17">
        <v>246</v>
      </c>
      <c r="C712" s="17" t="s">
        <v>7</v>
      </c>
      <c r="D712" s="25" t="s">
        <v>1857</v>
      </c>
      <c r="E712" s="25" t="s">
        <v>3974</v>
      </c>
      <c r="F712" s="14">
        <v>1</v>
      </c>
      <c r="G712" s="19">
        <v>0</v>
      </c>
      <c r="H712" s="19">
        <v>0</v>
      </c>
      <c r="I712" s="20">
        <v>246</v>
      </c>
      <c r="J712" s="21">
        <v>0</v>
      </c>
      <c r="K712" s="20">
        <v>0</v>
      </c>
      <c r="L712" s="21">
        <v>0</v>
      </c>
      <c r="M712" s="21">
        <v>0</v>
      </c>
      <c r="N712" s="21">
        <v>0</v>
      </c>
      <c r="O712" s="21">
        <v>0</v>
      </c>
      <c r="P712" s="22">
        <v>0</v>
      </c>
    </row>
    <row r="713" spans="1:16" s="26" customFormat="1" ht="15" customHeight="1">
      <c r="A713" s="23"/>
      <c r="B713" s="17">
        <v>246</v>
      </c>
      <c r="C713" s="17" t="s">
        <v>3215</v>
      </c>
      <c r="D713" s="25" t="s">
        <v>937</v>
      </c>
      <c r="E713" s="25" t="s">
        <v>3894</v>
      </c>
      <c r="F713" s="14">
        <v>1</v>
      </c>
      <c r="G713" s="19">
        <v>0</v>
      </c>
      <c r="H713" s="19">
        <v>0</v>
      </c>
      <c r="I713" s="20">
        <v>0</v>
      </c>
      <c r="J713" s="21">
        <v>246</v>
      </c>
      <c r="K713" s="20">
        <v>0</v>
      </c>
      <c r="L713" s="21">
        <v>0</v>
      </c>
      <c r="M713" s="21">
        <v>0</v>
      </c>
      <c r="N713" s="21">
        <v>0</v>
      </c>
      <c r="O713" s="21">
        <v>0</v>
      </c>
      <c r="P713" s="22">
        <v>0</v>
      </c>
    </row>
    <row r="714" spans="1:16" s="26" customFormat="1" ht="15" customHeight="1">
      <c r="A714" s="23"/>
      <c r="B714" s="17">
        <v>246</v>
      </c>
      <c r="C714" s="17" t="s">
        <v>3210</v>
      </c>
      <c r="D714" s="25" t="s">
        <v>546</v>
      </c>
      <c r="E714" s="25" t="s">
        <v>3701</v>
      </c>
      <c r="F714" s="14">
        <v>1</v>
      </c>
      <c r="G714" s="19">
        <v>0</v>
      </c>
      <c r="H714" s="19">
        <v>0</v>
      </c>
      <c r="I714" s="20">
        <v>0</v>
      </c>
      <c r="J714" s="21">
        <v>246</v>
      </c>
      <c r="K714" s="20">
        <v>0</v>
      </c>
      <c r="L714" s="21">
        <v>0</v>
      </c>
      <c r="M714" s="21">
        <v>0</v>
      </c>
      <c r="N714" s="21">
        <v>0</v>
      </c>
      <c r="O714" s="21">
        <v>0</v>
      </c>
      <c r="P714" s="22">
        <v>0</v>
      </c>
    </row>
    <row r="715" spans="1:16" s="26" customFormat="1" ht="15" customHeight="1">
      <c r="A715" s="23"/>
      <c r="B715" s="17">
        <v>245</v>
      </c>
      <c r="C715" s="17"/>
      <c r="D715" s="25" t="s">
        <v>2234</v>
      </c>
      <c r="E715" s="25" t="s">
        <v>4130</v>
      </c>
      <c r="F715" s="14">
        <v>1</v>
      </c>
      <c r="G715" s="19">
        <v>0</v>
      </c>
      <c r="H715" s="19">
        <v>0</v>
      </c>
      <c r="I715" s="20">
        <v>0</v>
      </c>
      <c r="J715" s="21">
        <v>0</v>
      </c>
      <c r="K715" s="20">
        <v>245</v>
      </c>
      <c r="L715" s="21">
        <v>0</v>
      </c>
      <c r="M715" s="21">
        <v>0</v>
      </c>
      <c r="N715" s="21">
        <v>0</v>
      </c>
      <c r="O715" s="21">
        <v>0</v>
      </c>
      <c r="P715" s="22">
        <v>0</v>
      </c>
    </row>
    <row r="716" spans="1:16" s="26" customFormat="1" ht="15" customHeight="1">
      <c r="A716" s="23"/>
      <c r="B716" s="17">
        <v>245</v>
      </c>
      <c r="C716" s="17"/>
      <c r="D716" s="25" t="s">
        <v>1690</v>
      </c>
      <c r="E716" s="25" t="s">
        <v>3701</v>
      </c>
      <c r="F716" s="14">
        <v>1</v>
      </c>
      <c r="G716" s="19">
        <v>245</v>
      </c>
      <c r="H716" s="19">
        <v>0</v>
      </c>
      <c r="I716" s="20">
        <v>0</v>
      </c>
      <c r="J716" s="21">
        <v>0</v>
      </c>
      <c r="K716" s="20">
        <v>0</v>
      </c>
      <c r="L716" s="21">
        <v>0</v>
      </c>
      <c r="M716" s="21">
        <v>0</v>
      </c>
      <c r="N716" s="21">
        <v>0</v>
      </c>
      <c r="O716" s="21">
        <v>0</v>
      </c>
      <c r="P716" s="22">
        <v>0</v>
      </c>
    </row>
    <row r="717" spans="1:16" s="26" customFormat="1" ht="15" customHeight="1">
      <c r="A717" s="23"/>
      <c r="B717" s="17">
        <v>245</v>
      </c>
      <c r="C717" s="17"/>
      <c r="D717" s="25" t="s">
        <v>1596</v>
      </c>
      <c r="E717" s="25" t="s">
        <v>3701</v>
      </c>
      <c r="F717" s="14">
        <v>1</v>
      </c>
      <c r="G717" s="19">
        <v>0</v>
      </c>
      <c r="H717" s="19">
        <v>0</v>
      </c>
      <c r="I717" s="20">
        <v>0</v>
      </c>
      <c r="J717" s="21">
        <v>0</v>
      </c>
      <c r="K717" s="20">
        <v>0</v>
      </c>
      <c r="L717" s="21">
        <v>0</v>
      </c>
      <c r="M717" s="21">
        <v>0</v>
      </c>
      <c r="N717" s="21">
        <v>245</v>
      </c>
      <c r="O717" s="21">
        <v>0</v>
      </c>
      <c r="P717" s="22">
        <v>0</v>
      </c>
    </row>
    <row r="718" spans="1:16" s="26" customFormat="1" ht="15" customHeight="1">
      <c r="A718" s="23"/>
      <c r="B718" s="17">
        <v>245</v>
      </c>
      <c r="C718" s="17"/>
      <c r="D718" s="25" t="s">
        <v>537</v>
      </c>
      <c r="E718" s="25" t="s">
        <v>3744</v>
      </c>
      <c r="F718" s="14">
        <v>1</v>
      </c>
      <c r="G718" s="19">
        <v>0</v>
      </c>
      <c r="H718" s="19">
        <v>0</v>
      </c>
      <c r="I718" s="20">
        <v>0</v>
      </c>
      <c r="J718" s="21">
        <v>0</v>
      </c>
      <c r="K718" s="20">
        <v>0</v>
      </c>
      <c r="L718" s="21">
        <v>0</v>
      </c>
      <c r="M718" s="21">
        <v>0</v>
      </c>
      <c r="N718" s="21">
        <v>0</v>
      </c>
      <c r="O718" s="21">
        <v>245</v>
      </c>
      <c r="P718" s="22">
        <v>0</v>
      </c>
    </row>
    <row r="719" spans="1:16" s="26" customFormat="1" ht="15" customHeight="1">
      <c r="A719" s="23"/>
      <c r="B719" s="17">
        <v>245</v>
      </c>
      <c r="C719" s="17"/>
      <c r="D719" s="25" t="s">
        <v>2133</v>
      </c>
      <c r="E719" s="25"/>
      <c r="F719" s="14">
        <v>1</v>
      </c>
      <c r="G719" s="19">
        <v>0</v>
      </c>
      <c r="H719" s="19">
        <v>0</v>
      </c>
      <c r="I719" s="20">
        <v>0</v>
      </c>
      <c r="J719" s="21">
        <v>0</v>
      </c>
      <c r="K719" s="20">
        <v>0</v>
      </c>
      <c r="L719" s="21">
        <v>0</v>
      </c>
      <c r="M719" s="21">
        <v>245</v>
      </c>
      <c r="N719" s="21">
        <v>0</v>
      </c>
      <c r="O719" s="21">
        <v>0</v>
      </c>
      <c r="P719" s="22">
        <v>0</v>
      </c>
    </row>
    <row r="720" spans="1:16" s="26" customFormat="1" ht="15" customHeight="1">
      <c r="A720" s="23"/>
      <c r="B720" s="17">
        <v>245</v>
      </c>
      <c r="C720" s="17"/>
      <c r="D720" s="25" t="s">
        <v>3022</v>
      </c>
      <c r="E720" s="25"/>
      <c r="F720" s="14">
        <v>1</v>
      </c>
      <c r="G720" s="19">
        <v>0</v>
      </c>
      <c r="H720" s="19">
        <v>0</v>
      </c>
      <c r="I720" s="20">
        <v>0</v>
      </c>
      <c r="J720" s="21">
        <v>0</v>
      </c>
      <c r="K720" s="20">
        <v>0</v>
      </c>
      <c r="L720" s="21">
        <v>245</v>
      </c>
      <c r="M720" s="21">
        <v>0</v>
      </c>
      <c r="N720" s="21">
        <v>0</v>
      </c>
      <c r="O720" s="21">
        <v>0</v>
      </c>
      <c r="P720" s="22">
        <v>0</v>
      </c>
    </row>
    <row r="721" spans="1:16" s="26" customFormat="1" ht="15" customHeight="1">
      <c r="A721" s="23"/>
      <c r="B721" s="17">
        <v>244</v>
      </c>
      <c r="C721" s="17" t="s">
        <v>3215</v>
      </c>
      <c r="D721" s="25" t="s">
        <v>3340</v>
      </c>
      <c r="E721" s="25" t="s">
        <v>3894</v>
      </c>
      <c r="F721" s="14">
        <v>1</v>
      </c>
      <c r="G721" s="19">
        <v>0</v>
      </c>
      <c r="H721" s="19">
        <v>0</v>
      </c>
      <c r="I721" s="20">
        <v>0</v>
      </c>
      <c r="J721" s="21">
        <v>244</v>
      </c>
      <c r="K721" s="20">
        <v>0</v>
      </c>
      <c r="L721" s="21">
        <v>0</v>
      </c>
      <c r="M721" s="21">
        <v>0</v>
      </c>
      <c r="N721" s="21">
        <v>0</v>
      </c>
      <c r="O721" s="21">
        <v>0</v>
      </c>
      <c r="P721" s="22">
        <v>0</v>
      </c>
    </row>
    <row r="722" spans="1:16" s="26" customFormat="1" ht="15" customHeight="1">
      <c r="A722" s="23"/>
      <c r="B722" s="17">
        <v>244</v>
      </c>
      <c r="C722" s="17" t="s">
        <v>3212</v>
      </c>
      <c r="D722" s="25" t="s">
        <v>2021</v>
      </c>
      <c r="E722" s="25" t="s">
        <v>3790</v>
      </c>
      <c r="F722" s="14">
        <v>1</v>
      </c>
      <c r="G722" s="19">
        <v>0</v>
      </c>
      <c r="H722" s="19">
        <v>0</v>
      </c>
      <c r="I722" s="20">
        <v>0</v>
      </c>
      <c r="J722" s="21">
        <v>244</v>
      </c>
      <c r="K722" s="20">
        <v>0</v>
      </c>
      <c r="L722" s="21">
        <v>0</v>
      </c>
      <c r="M722" s="21">
        <v>0</v>
      </c>
      <c r="N722" s="21">
        <v>0</v>
      </c>
      <c r="O722" s="21">
        <v>0</v>
      </c>
      <c r="P722" s="22">
        <v>0</v>
      </c>
    </row>
    <row r="723" spans="1:16" s="26" customFormat="1" ht="15" customHeight="1">
      <c r="A723" s="23"/>
      <c r="B723" s="17">
        <v>244</v>
      </c>
      <c r="C723" s="17" t="s">
        <v>6</v>
      </c>
      <c r="D723" s="25" t="s">
        <v>1832</v>
      </c>
      <c r="E723" s="25" t="s">
        <v>3933</v>
      </c>
      <c r="F723" s="14">
        <v>1</v>
      </c>
      <c r="G723" s="19">
        <v>0</v>
      </c>
      <c r="H723" s="19">
        <v>0</v>
      </c>
      <c r="I723" s="20">
        <v>244</v>
      </c>
      <c r="J723" s="21">
        <v>0</v>
      </c>
      <c r="K723" s="20">
        <v>0</v>
      </c>
      <c r="L723" s="21">
        <v>0</v>
      </c>
      <c r="M723" s="21">
        <v>0</v>
      </c>
      <c r="N723" s="21">
        <v>0</v>
      </c>
      <c r="O723" s="21">
        <v>0</v>
      </c>
      <c r="P723" s="22">
        <v>0</v>
      </c>
    </row>
    <row r="724" spans="1:16" s="26" customFormat="1" ht="15" customHeight="1">
      <c r="A724" s="23"/>
      <c r="B724" s="17">
        <v>244</v>
      </c>
      <c r="C724" s="17" t="s">
        <v>3214</v>
      </c>
      <c r="D724" s="25" t="s">
        <v>1703</v>
      </c>
      <c r="E724" s="25" t="s">
        <v>4120</v>
      </c>
      <c r="F724" s="14">
        <v>1</v>
      </c>
      <c r="G724" s="19">
        <v>0</v>
      </c>
      <c r="H724" s="19">
        <v>0</v>
      </c>
      <c r="I724" s="20">
        <v>0</v>
      </c>
      <c r="J724" s="21">
        <v>244</v>
      </c>
      <c r="K724" s="20">
        <v>0</v>
      </c>
      <c r="L724" s="21">
        <v>0</v>
      </c>
      <c r="M724" s="21">
        <v>0</v>
      </c>
      <c r="N724" s="21">
        <v>0</v>
      </c>
      <c r="O724" s="21">
        <v>0</v>
      </c>
      <c r="P724" s="22">
        <v>0</v>
      </c>
    </row>
    <row r="725" spans="1:16" s="26" customFormat="1" ht="15" customHeight="1">
      <c r="A725" s="23"/>
      <c r="B725" s="17">
        <v>244</v>
      </c>
      <c r="C725" s="17" t="s">
        <v>6</v>
      </c>
      <c r="D725" s="25" t="s">
        <v>3573</v>
      </c>
      <c r="E725" s="25" t="s">
        <v>3701</v>
      </c>
      <c r="F725" s="14">
        <v>2</v>
      </c>
      <c r="G725" s="19">
        <v>0</v>
      </c>
      <c r="H725" s="19">
        <v>48</v>
      </c>
      <c r="I725" s="20">
        <v>0</v>
      </c>
      <c r="J725" s="21">
        <v>196</v>
      </c>
      <c r="K725" s="20">
        <v>0</v>
      </c>
      <c r="L725" s="21">
        <v>0</v>
      </c>
      <c r="M725" s="21">
        <v>0</v>
      </c>
      <c r="N725" s="21">
        <v>0</v>
      </c>
      <c r="O725" s="21">
        <v>0</v>
      </c>
      <c r="P725" s="22">
        <v>0</v>
      </c>
    </row>
    <row r="726" spans="1:16" s="26" customFormat="1" ht="15" customHeight="1">
      <c r="A726" s="23"/>
      <c r="B726" s="17">
        <v>244</v>
      </c>
      <c r="C726" s="17" t="s">
        <v>3209</v>
      </c>
      <c r="D726" s="25" t="s">
        <v>1319</v>
      </c>
      <c r="E726" s="25" t="s">
        <v>3701</v>
      </c>
      <c r="F726" s="14">
        <v>1</v>
      </c>
      <c r="G726" s="19">
        <v>0</v>
      </c>
      <c r="H726" s="19">
        <v>0</v>
      </c>
      <c r="I726" s="20">
        <v>0</v>
      </c>
      <c r="J726" s="21">
        <v>244</v>
      </c>
      <c r="K726" s="20">
        <v>0</v>
      </c>
      <c r="L726" s="21">
        <v>0</v>
      </c>
      <c r="M726" s="21">
        <v>0</v>
      </c>
      <c r="N726" s="21">
        <v>0</v>
      </c>
      <c r="O726" s="21">
        <v>0</v>
      </c>
      <c r="P726" s="22">
        <v>0</v>
      </c>
    </row>
    <row r="727" spans="1:16" s="26" customFormat="1" ht="15" customHeight="1">
      <c r="A727" s="23"/>
      <c r="B727" s="17">
        <v>244</v>
      </c>
      <c r="C727" s="17" t="s">
        <v>7</v>
      </c>
      <c r="D727" s="25" t="s">
        <v>1032</v>
      </c>
      <c r="E727" s="25" t="s">
        <v>4254</v>
      </c>
      <c r="F727" s="14">
        <v>1</v>
      </c>
      <c r="G727" s="19">
        <v>0</v>
      </c>
      <c r="H727" s="19">
        <v>0</v>
      </c>
      <c r="I727" s="20">
        <v>0</v>
      </c>
      <c r="J727" s="21">
        <v>244</v>
      </c>
      <c r="K727" s="20">
        <v>0</v>
      </c>
      <c r="L727" s="21">
        <v>0</v>
      </c>
      <c r="M727" s="21">
        <v>0</v>
      </c>
      <c r="N727" s="21">
        <v>0</v>
      </c>
      <c r="O727" s="21">
        <v>0</v>
      </c>
      <c r="P727" s="22">
        <v>0</v>
      </c>
    </row>
    <row r="728" spans="1:16" s="26" customFormat="1" ht="15" customHeight="1">
      <c r="A728" s="23"/>
      <c r="B728" s="17">
        <v>244</v>
      </c>
      <c r="C728" s="17" t="s">
        <v>7</v>
      </c>
      <c r="D728" s="25" t="s">
        <v>729</v>
      </c>
      <c r="E728" s="25" t="s">
        <v>3974</v>
      </c>
      <c r="F728" s="14">
        <v>1</v>
      </c>
      <c r="G728" s="19">
        <v>0</v>
      </c>
      <c r="H728" s="19">
        <v>0</v>
      </c>
      <c r="I728" s="20">
        <v>244</v>
      </c>
      <c r="J728" s="21">
        <v>0</v>
      </c>
      <c r="K728" s="20">
        <v>0</v>
      </c>
      <c r="L728" s="21">
        <v>0</v>
      </c>
      <c r="M728" s="21">
        <v>0</v>
      </c>
      <c r="N728" s="21">
        <v>0</v>
      </c>
      <c r="O728" s="21">
        <v>0</v>
      </c>
      <c r="P728" s="22">
        <v>0</v>
      </c>
    </row>
    <row r="729" spans="1:16" s="26" customFormat="1" ht="15" customHeight="1">
      <c r="A729" s="23"/>
      <c r="B729" s="17">
        <v>244</v>
      </c>
      <c r="C729" s="17" t="s">
        <v>3210</v>
      </c>
      <c r="D729" s="25" t="s">
        <v>647</v>
      </c>
      <c r="E729" s="25" t="s">
        <v>3842</v>
      </c>
      <c r="F729" s="14">
        <v>1</v>
      </c>
      <c r="G729" s="19">
        <v>0</v>
      </c>
      <c r="H729" s="19">
        <v>0</v>
      </c>
      <c r="I729" s="20">
        <v>0</v>
      </c>
      <c r="J729" s="21">
        <v>244</v>
      </c>
      <c r="K729" s="20">
        <v>0</v>
      </c>
      <c r="L729" s="21">
        <v>0</v>
      </c>
      <c r="M729" s="21">
        <v>0</v>
      </c>
      <c r="N729" s="21">
        <v>0</v>
      </c>
      <c r="O729" s="21">
        <v>0</v>
      </c>
      <c r="P729" s="22">
        <v>0</v>
      </c>
    </row>
    <row r="730" spans="1:16" s="26" customFormat="1" ht="15" customHeight="1">
      <c r="A730" s="23"/>
      <c r="B730" s="17">
        <v>244</v>
      </c>
      <c r="C730" s="17" t="s">
        <v>3208</v>
      </c>
      <c r="D730" s="25" t="s">
        <v>3562</v>
      </c>
      <c r="E730" s="25" t="s">
        <v>3846</v>
      </c>
      <c r="F730" s="14">
        <v>1</v>
      </c>
      <c r="G730" s="19">
        <v>0</v>
      </c>
      <c r="H730" s="19">
        <v>0</v>
      </c>
      <c r="I730" s="20">
        <v>0</v>
      </c>
      <c r="J730" s="21">
        <v>244</v>
      </c>
      <c r="K730" s="20">
        <v>0</v>
      </c>
      <c r="L730" s="21">
        <v>0</v>
      </c>
      <c r="M730" s="21">
        <v>0</v>
      </c>
      <c r="N730" s="21">
        <v>0</v>
      </c>
      <c r="O730" s="21">
        <v>0</v>
      </c>
      <c r="P730" s="22">
        <v>0</v>
      </c>
    </row>
    <row r="731" spans="1:16" s="26" customFormat="1" ht="15" customHeight="1">
      <c r="A731" s="23"/>
      <c r="B731" s="17">
        <v>243</v>
      </c>
      <c r="C731" s="17" t="s">
        <v>3208</v>
      </c>
      <c r="D731" s="25" t="s">
        <v>233</v>
      </c>
      <c r="E731" s="25" t="s">
        <v>4111</v>
      </c>
      <c r="F731" s="14">
        <v>2</v>
      </c>
      <c r="G731" s="19">
        <v>0</v>
      </c>
      <c r="H731" s="19">
        <v>0</v>
      </c>
      <c r="I731" s="20">
        <v>0</v>
      </c>
      <c r="J731" s="21">
        <v>125</v>
      </c>
      <c r="K731" s="20">
        <v>0</v>
      </c>
      <c r="L731" s="21">
        <v>0</v>
      </c>
      <c r="M731" s="21">
        <v>0</v>
      </c>
      <c r="N731" s="21">
        <v>0</v>
      </c>
      <c r="O731" s="21">
        <v>118</v>
      </c>
      <c r="P731" s="22">
        <v>0</v>
      </c>
    </row>
    <row r="732" spans="1:16" s="26" customFormat="1" ht="15" customHeight="1">
      <c r="A732" s="23"/>
      <c r="B732" s="17">
        <v>242</v>
      </c>
      <c r="C732" s="17" t="s">
        <v>7</v>
      </c>
      <c r="D732" s="25" t="s">
        <v>2432</v>
      </c>
      <c r="E732" s="25" t="s">
        <v>4255</v>
      </c>
      <c r="F732" s="14">
        <v>1</v>
      </c>
      <c r="G732" s="19">
        <v>0</v>
      </c>
      <c r="H732" s="19">
        <v>0</v>
      </c>
      <c r="I732" s="20">
        <v>242</v>
      </c>
      <c r="J732" s="21">
        <v>206</v>
      </c>
      <c r="K732" s="20">
        <v>0</v>
      </c>
      <c r="L732" s="21">
        <v>0</v>
      </c>
      <c r="M732" s="21">
        <v>0</v>
      </c>
      <c r="N732" s="21">
        <v>0</v>
      </c>
      <c r="O732" s="21">
        <v>0</v>
      </c>
      <c r="P732" s="22">
        <v>0</v>
      </c>
    </row>
    <row r="733" spans="1:16" s="26" customFormat="1" ht="15" customHeight="1">
      <c r="A733" s="23"/>
      <c r="B733" s="17">
        <v>242</v>
      </c>
      <c r="C733" s="17"/>
      <c r="D733" s="25" t="s">
        <v>2328</v>
      </c>
      <c r="E733" s="25" t="s">
        <v>3990</v>
      </c>
      <c r="F733" s="14">
        <v>1</v>
      </c>
      <c r="G733" s="19">
        <v>0</v>
      </c>
      <c r="H733" s="19">
        <v>0</v>
      </c>
      <c r="I733" s="20">
        <v>0</v>
      </c>
      <c r="J733" s="21">
        <v>0</v>
      </c>
      <c r="K733" s="20">
        <v>0</v>
      </c>
      <c r="L733" s="21">
        <v>0</v>
      </c>
      <c r="M733" s="21">
        <v>0</v>
      </c>
      <c r="N733" s="21">
        <v>0</v>
      </c>
      <c r="O733" s="21">
        <v>242</v>
      </c>
      <c r="P733" s="22">
        <v>0</v>
      </c>
    </row>
    <row r="734" spans="1:16" s="26" customFormat="1" ht="15" customHeight="1">
      <c r="A734" s="23"/>
      <c r="B734" s="17">
        <v>242</v>
      </c>
      <c r="C734" s="17" t="s">
        <v>6</v>
      </c>
      <c r="D734" s="25" t="s">
        <v>3454</v>
      </c>
      <c r="E734" s="25" t="s">
        <v>3713</v>
      </c>
      <c r="F734" s="14">
        <v>1</v>
      </c>
      <c r="G734" s="19">
        <v>0</v>
      </c>
      <c r="H734" s="19">
        <v>0</v>
      </c>
      <c r="I734" s="20">
        <v>0</v>
      </c>
      <c r="J734" s="21">
        <v>242</v>
      </c>
      <c r="K734" s="20">
        <v>0</v>
      </c>
      <c r="L734" s="21">
        <v>0</v>
      </c>
      <c r="M734" s="21">
        <v>0</v>
      </c>
      <c r="N734" s="21">
        <v>0</v>
      </c>
      <c r="O734" s="21">
        <v>0</v>
      </c>
      <c r="P734" s="22">
        <v>0</v>
      </c>
    </row>
    <row r="735" spans="1:16" s="26" customFormat="1" ht="15" customHeight="1">
      <c r="A735" s="23"/>
      <c r="B735" s="17">
        <v>242</v>
      </c>
      <c r="C735" s="17" t="s">
        <v>6</v>
      </c>
      <c r="D735" s="25" t="s">
        <v>1770</v>
      </c>
      <c r="E735" s="25" t="s">
        <v>3933</v>
      </c>
      <c r="F735" s="14">
        <v>1</v>
      </c>
      <c r="G735" s="19">
        <v>0</v>
      </c>
      <c r="H735" s="19">
        <v>0</v>
      </c>
      <c r="I735" s="20">
        <v>242</v>
      </c>
      <c r="J735" s="21">
        <v>0</v>
      </c>
      <c r="K735" s="20">
        <v>0</v>
      </c>
      <c r="L735" s="21">
        <v>0</v>
      </c>
      <c r="M735" s="21">
        <v>0</v>
      </c>
      <c r="N735" s="21">
        <v>0</v>
      </c>
      <c r="O735" s="21">
        <v>0</v>
      </c>
      <c r="P735" s="22">
        <v>0</v>
      </c>
    </row>
    <row r="736" spans="1:16" s="26" customFormat="1" ht="15" customHeight="1">
      <c r="A736" s="23"/>
      <c r="B736" s="17">
        <v>242</v>
      </c>
      <c r="C736" s="17" t="s">
        <v>3209</v>
      </c>
      <c r="D736" s="25" t="s">
        <v>1675</v>
      </c>
      <c r="E736" s="25" t="s">
        <v>3881</v>
      </c>
      <c r="F736" s="14">
        <v>1</v>
      </c>
      <c r="G736" s="19">
        <v>0</v>
      </c>
      <c r="H736" s="19">
        <v>0</v>
      </c>
      <c r="I736" s="20">
        <v>0</v>
      </c>
      <c r="J736" s="21">
        <v>242</v>
      </c>
      <c r="K736" s="20">
        <v>0</v>
      </c>
      <c r="L736" s="21">
        <v>0</v>
      </c>
      <c r="M736" s="21">
        <v>0</v>
      </c>
      <c r="N736" s="21">
        <v>0</v>
      </c>
      <c r="O736" s="21">
        <v>0</v>
      </c>
      <c r="P736" s="22">
        <v>0</v>
      </c>
    </row>
    <row r="737" spans="1:16" s="26" customFormat="1" ht="15" customHeight="1">
      <c r="A737" s="23"/>
      <c r="B737" s="17">
        <v>242</v>
      </c>
      <c r="C737" s="17"/>
      <c r="D737" s="25" t="s">
        <v>1262</v>
      </c>
      <c r="E737" s="25" t="s">
        <v>2619</v>
      </c>
      <c r="F737" s="14">
        <v>1</v>
      </c>
      <c r="G737" s="19">
        <v>0</v>
      </c>
      <c r="H737" s="19">
        <v>242</v>
      </c>
      <c r="I737" s="20">
        <v>0</v>
      </c>
      <c r="J737" s="21">
        <v>0</v>
      </c>
      <c r="K737" s="20">
        <v>0</v>
      </c>
      <c r="L737" s="21">
        <v>0</v>
      </c>
      <c r="M737" s="21">
        <v>0</v>
      </c>
      <c r="N737" s="21">
        <v>0</v>
      </c>
      <c r="O737" s="21">
        <v>0</v>
      </c>
      <c r="P737" s="22">
        <v>0</v>
      </c>
    </row>
    <row r="738" spans="1:16" s="26" customFormat="1" ht="15" customHeight="1">
      <c r="A738" s="23"/>
      <c r="B738" s="17">
        <v>242</v>
      </c>
      <c r="C738" s="17" t="s">
        <v>3207</v>
      </c>
      <c r="D738" s="25" t="s">
        <v>1217</v>
      </c>
      <c r="E738" s="25" t="s">
        <v>4235</v>
      </c>
      <c r="F738" s="14">
        <v>1</v>
      </c>
      <c r="G738" s="19">
        <v>0</v>
      </c>
      <c r="H738" s="19">
        <v>0</v>
      </c>
      <c r="I738" s="20">
        <v>0</v>
      </c>
      <c r="J738" s="21">
        <v>242</v>
      </c>
      <c r="K738" s="20">
        <v>0</v>
      </c>
      <c r="L738" s="21">
        <v>0</v>
      </c>
      <c r="M738" s="21">
        <v>0</v>
      </c>
      <c r="N738" s="21">
        <v>0</v>
      </c>
      <c r="O738" s="21">
        <v>0</v>
      </c>
      <c r="P738" s="22">
        <v>0</v>
      </c>
    </row>
    <row r="739" spans="1:16" s="26" customFormat="1" ht="15" customHeight="1">
      <c r="A739" s="23"/>
      <c r="B739" s="17">
        <v>242</v>
      </c>
      <c r="C739" s="17" t="s">
        <v>3210</v>
      </c>
      <c r="D739" s="25" t="s">
        <v>1005</v>
      </c>
      <c r="E739" s="25" t="s">
        <v>3855</v>
      </c>
      <c r="F739" s="14">
        <v>1</v>
      </c>
      <c r="G739" s="19">
        <v>0</v>
      </c>
      <c r="H739" s="19">
        <v>0</v>
      </c>
      <c r="I739" s="20">
        <v>0</v>
      </c>
      <c r="J739" s="21">
        <v>242</v>
      </c>
      <c r="K739" s="20">
        <v>0</v>
      </c>
      <c r="L739" s="21">
        <v>0</v>
      </c>
      <c r="M739" s="21">
        <v>0</v>
      </c>
      <c r="N739" s="21">
        <v>0</v>
      </c>
      <c r="O739" s="21">
        <v>0</v>
      </c>
      <c r="P739" s="22">
        <v>0</v>
      </c>
    </row>
    <row r="740" spans="1:16" s="26" customFormat="1" ht="15" customHeight="1">
      <c r="A740" s="23"/>
      <c r="B740" s="17">
        <v>242</v>
      </c>
      <c r="C740" s="17" t="s">
        <v>7</v>
      </c>
      <c r="D740" s="25" t="s">
        <v>684</v>
      </c>
      <c r="E740" s="25" t="s">
        <v>3908</v>
      </c>
      <c r="F740" s="14">
        <v>1</v>
      </c>
      <c r="G740" s="19">
        <v>0</v>
      </c>
      <c r="H740" s="19">
        <v>0</v>
      </c>
      <c r="I740" s="20">
        <v>0</v>
      </c>
      <c r="J740" s="21">
        <v>242</v>
      </c>
      <c r="K740" s="20">
        <v>0</v>
      </c>
      <c r="L740" s="21">
        <v>0</v>
      </c>
      <c r="M740" s="21">
        <v>0</v>
      </c>
      <c r="N740" s="21">
        <v>0</v>
      </c>
      <c r="O740" s="21">
        <v>0</v>
      </c>
      <c r="P740" s="22">
        <v>0</v>
      </c>
    </row>
    <row r="741" spans="1:16" s="26" customFormat="1" ht="15" customHeight="1">
      <c r="A741" s="23"/>
      <c r="B741" s="17">
        <v>242</v>
      </c>
      <c r="C741" s="17" t="s">
        <v>3213</v>
      </c>
      <c r="D741" s="25" t="s">
        <v>3674</v>
      </c>
      <c r="E741" s="25" t="s">
        <v>3928</v>
      </c>
      <c r="F741" s="14">
        <v>1</v>
      </c>
      <c r="G741" s="19">
        <v>0</v>
      </c>
      <c r="H741" s="19">
        <v>0</v>
      </c>
      <c r="I741" s="20">
        <v>0</v>
      </c>
      <c r="J741" s="21">
        <v>242</v>
      </c>
      <c r="K741" s="20">
        <v>0</v>
      </c>
      <c r="L741" s="21">
        <v>0</v>
      </c>
      <c r="M741" s="21">
        <v>0</v>
      </c>
      <c r="N741" s="21">
        <v>0</v>
      </c>
      <c r="O741" s="21">
        <v>0</v>
      </c>
      <c r="P741" s="22">
        <v>0</v>
      </c>
    </row>
    <row r="742" spans="1:16" s="26" customFormat="1" ht="15" customHeight="1">
      <c r="A742" s="23"/>
      <c r="B742" s="17">
        <v>242</v>
      </c>
      <c r="C742" s="17"/>
      <c r="D742" s="25" t="s">
        <v>3023</v>
      </c>
      <c r="E742" s="25"/>
      <c r="F742" s="14">
        <v>1</v>
      </c>
      <c r="G742" s="19">
        <v>0</v>
      </c>
      <c r="H742" s="19">
        <v>0</v>
      </c>
      <c r="I742" s="20">
        <v>0</v>
      </c>
      <c r="J742" s="21">
        <v>0</v>
      </c>
      <c r="K742" s="20">
        <v>0</v>
      </c>
      <c r="L742" s="21">
        <v>242</v>
      </c>
      <c r="M742" s="21">
        <v>0</v>
      </c>
      <c r="N742" s="21">
        <v>0</v>
      </c>
      <c r="O742" s="21">
        <v>0</v>
      </c>
      <c r="P742" s="22">
        <v>0</v>
      </c>
    </row>
    <row r="743" spans="1:16" s="26" customFormat="1" ht="15" customHeight="1">
      <c r="A743" s="23"/>
      <c r="B743" s="17">
        <v>242</v>
      </c>
      <c r="C743" s="17"/>
      <c r="D743" s="25" t="s">
        <v>2692</v>
      </c>
      <c r="E743" s="25"/>
      <c r="F743" s="14">
        <v>1</v>
      </c>
      <c r="G743" s="19">
        <v>0</v>
      </c>
      <c r="H743" s="19">
        <v>0</v>
      </c>
      <c r="I743" s="20">
        <v>0</v>
      </c>
      <c r="J743" s="21">
        <v>0</v>
      </c>
      <c r="K743" s="20">
        <v>0</v>
      </c>
      <c r="L743" s="21">
        <v>0</v>
      </c>
      <c r="M743" s="21">
        <v>242</v>
      </c>
      <c r="N743" s="21">
        <v>0</v>
      </c>
      <c r="O743" s="21">
        <v>0</v>
      </c>
      <c r="P743" s="22">
        <v>0</v>
      </c>
    </row>
    <row r="744" spans="1:16" s="26" customFormat="1" ht="15" customHeight="1">
      <c r="A744" s="23"/>
      <c r="B744" s="17">
        <v>242</v>
      </c>
      <c r="C744" s="17"/>
      <c r="D744" s="25" t="s">
        <v>2853</v>
      </c>
      <c r="E744" s="25"/>
      <c r="F744" s="14">
        <v>1</v>
      </c>
      <c r="G744" s="19">
        <v>0</v>
      </c>
      <c r="H744" s="19">
        <v>0</v>
      </c>
      <c r="I744" s="20">
        <v>0</v>
      </c>
      <c r="J744" s="21">
        <v>0</v>
      </c>
      <c r="K744" s="20">
        <v>0</v>
      </c>
      <c r="L744" s="21">
        <v>0</v>
      </c>
      <c r="M744" s="21">
        <v>2</v>
      </c>
      <c r="N744" s="21">
        <v>242</v>
      </c>
      <c r="O744" s="21">
        <v>0</v>
      </c>
      <c r="P744" s="22">
        <v>0</v>
      </c>
    </row>
    <row r="745" spans="1:16" s="26" customFormat="1" ht="15" customHeight="1">
      <c r="A745" s="23"/>
      <c r="B745" s="17">
        <v>242</v>
      </c>
      <c r="C745" s="17" t="s">
        <v>3212</v>
      </c>
      <c r="D745" s="25" t="s">
        <v>3264</v>
      </c>
      <c r="E745" s="25"/>
      <c r="F745" s="14">
        <v>1</v>
      </c>
      <c r="G745" s="19">
        <v>0</v>
      </c>
      <c r="H745" s="19">
        <v>0</v>
      </c>
      <c r="I745" s="20">
        <v>0</v>
      </c>
      <c r="J745" s="21">
        <v>242</v>
      </c>
      <c r="K745" s="20">
        <v>0</v>
      </c>
      <c r="L745" s="21">
        <v>0</v>
      </c>
      <c r="M745" s="21">
        <v>0</v>
      </c>
      <c r="N745" s="21">
        <v>0</v>
      </c>
      <c r="O745" s="21">
        <v>0</v>
      </c>
      <c r="P745" s="22">
        <v>0</v>
      </c>
    </row>
    <row r="746" spans="1:16" s="26" customFormat="1" ht="15" customHeight="1">
      <c r="A746" s="23"/>
      <c r="B746" s="17">
        <v>240</v>
      </c>
      <c r="C746" s="17"/>
      <c r="D746" s="25" t="s">
        <v>1639</v>
      </c>
      <c r="E746" s="25" t="s">
        <v>3713</v>
      </c>
      <c r="F746" s="14">
        <v>1</v>
      </c>
      <c r="G746" s="19">
        <v>240</v>
      </c>
      <c r="H746" s="19">
        <v>0</v>
      </c>
      <c r="I746" s="20">
        <v>0</v>
      </c>
      <c r="J746" s="21">
        <v>0</v>
      </c>
      <c r="K746" s="20">
        <v>0</v>
      </c>
      <c r="L746" s="21">
        <v>0</v>
      </c>
      <c r="M746" s="21">
        <v>0</v>
      </c>
      <c r="N746" s="21">
        <v>0</v>
      </c>
      <c r="O746" s="21">
        <v>0</v>
      </c>
      <c r="P746" s="22">
        <v>0</v>
      </c>
    </row>
    <row r="747" spans="1:16" s="26" customFormat="1" ht="15" customHeight="1">
      <c r="A747" s="23"/>
      <c r="B747" s="17">
        <v>240</v>
      </c>
      <c r="C747" s="17" t="s">
        <v>3215</v>
      </c>
      <c r="D747" s="25" t="s">
        <v>3601</v>
      </c>
      <c r="E747" s="25" t="s">
        <v>3895</v>
      </c>
      <c r="F747" s="14">
        <v>1</v>
      </c>
      <c r="G747" s="19">
        <v>0</v>
      </c>
      <c r="H747" s="19">
        <v>0</v>
      </c>
      <c r="I747" s="20">
        <v>0</v>
      </c>
      <c r="J747" s="21">
        <v>240</v>
      </c>
      <c r="K747" s="20">
        <v>0</v>
      </c>
      <c r="L747" s="21">
        <v>0</v>
      </c>
      <c r="M747" s="21">
        <v>0</v>
      </c>
      <c r="N747" s="21">
        <v>0</v>
      </c>
      <c r="O747" s="21">
        <v>0</v>
      </c>
      <c r="P747" s="22">
        <v>0</v>
      </c>
    </row>
    <row r="748" spans="1:16" s="26" customFormat="1" ht="15" customHeight="1">
      <c r="A748" s="23"/>
      <c r="B748" s="17">
        <v>240</v>
      </c>
      <c r="C748" s="17" t="s">
        <v>3213</v>
      </c>
      <c r="D748" s="25" t="s">
        <v>1492</v>
      </c>
      <c r="E748" s="25" t="s">
        <v>3861</v>
      </c>
      <c r="F748" s="14">
        <v>1</v>
      </c>
      <c r="G748" s="19">
        <v>0</v>
      </c>
      <c r="H748" s="19">
        <v>0</v>
      </c>
      <c r="I748" s="20">
        <v>0</v>
      </c>
      <c r="J748" s="21">
        <v>240</v>
      </c>
      <c r="K748" s="20">
        <v>0</v>
      </c>
      <c r="L748" s="21">
        <v>0</v>
      </c>
      <c r="M748" s="21">
        <v>0</v>
      </c>
      <c r="N748" s="21">
        <v>0</v>
      </c>
      <c r="O748" s="21">
        <v>0</v>
      </c>
      <c r="P748" s="22">
        <v>0</v>
      </c>
    </row>
    <row r="749" spans="1:16" s="26" customFormat="1" ht="15" customHeight="1">
      <c r="A749" s="23"/>
      <c r="B749" s="17">
        <v>240</v>
      </c>
      <c r="C749" s="17" t="s">
        <v>3210</v>
      </c>
      <c r="D749" s="25" t="s">
        <v>1244</v>
      </c>
      <c r="E749" s="25" t="s">
        <v>3973</v>
      </c>
      <c r="F749" s="14">
        <v>1</v>
      </c>
      <c r="G749" s="19">
        <v>0</v>
      </c>
      <c r="H749" s="19">
        <v>0</v>
      </c>
      <c r="I749" s="20">
        <v>0</v>
      </c>
      <c r="J749" s="21">
        <v>240</v>
      </c>
      <c r="K749" s="20">
        <v>0</v>
      </c>
      <c r="L749" s="21">
        <v>0</v>
      </c>
      <c r="M749" s="21">
        <v>0</v>
      </c>
      <c r="N749" s="21">
        <v>0</v>
      </c>
      <c r="O749" s="21">
        <v>0</v>
      </c>
      <c r="P749" s="22">
        <v>0</v>
      </c>
    </row>
    <row r="750" spans="1:16" s="26" customFormat="1" ht="15" customHeight="1">
      <c r="A750" s="23"/>
      <c r="B750" s="17">
        <v>240</v>
      </c>
      <c r="C750" s="17" t="s">
        <v>3207</v>
      </c>
      <c r="D750" s="25" t="s">
        <v>322</v>
      </c>
      <c r="E750" s="25" t="s">
        <v>4080</v>
      </c>
      <c r="F750" s="14">
        <v>1</v>
      </c>
      <c r="G750" s="19">
        <v>0</v>
      </c>
      <c r="H750" s="19">
        <v>0</v>
      </c>
      <c r="I750" s="20">
        <v>0</v>
      </c>
      <c r="J750" s="21">
        <v>240</v>
      </c>
      <c r="K750" s="20">
        <v>0</v>
      </c>
      <c r="L750" s="21">
        <v>0</v>
      </c>
      <c r="M750" s="21">
        <v>0</v>
      </c>
      <c r="N750" s="21">
        <v>0</v>
      </c>
      <c r="O750" s="21">
        <v>0</v>
      </c>
      <c r="P750" s="22">
        <v>0</v>
      </c>
    </row>
    <row r="751" spans="1:16" s="26" customFormat="1" ht="15" customHeight="1">
      <c r="A751" s="23"/>
      <c r="B751" s="17">
        <v>240</v>
      </c>
      <c r="C751" s="17" t="s">
        <v>7</v>
      </c>
      <c r="D751" s="25" t="s">
        <v>172</v>
      </c>
      <c r="E751" s="25" t="s">
        <v>3792</v>
      </c>
      <c r="F751" s="14">
        <v>1</v>
      </c>
      <c r="G751" s="19">
        <v>0</v>
      </c>
      <c r="H751" s="19">
        <v>0</v>
      </c>
      <c r="I751" s="20">
        <v>240</v>
      </c>
      <c r="J751" s="21">
        <v>220</v>
      </c>
      <c r="K751" s="20">
        <v>0</v>
      </c>
      <c r="L751" s="21">
        <v>0</v>
      </c>
      <c r="M751" s="21">
        <v>0</v>
      </c>
      <c r="N751" s="21">
        <v>0</v>
      </c>
      <c r="O751" s="21">
        <v>0</v>
      </c>
      <c r="P751" s="22">
        <v>0</v>
      </c>
    </row>
    <row r="752" spans="1:16" s="26" customFormat="1" ht="15" customHeight="1">
      <c r="A752" s="23"/>
      <c r="B752" s="17">
        <v>240</v>
      </c>
      <c r="C752" s="17" t="s">
        <v>3208</v>
      </c>
      <c r="D752" s="25" t="s">
        <v>16</v>
      </c>
      <c r="E752" s="25" t="s">
        <v>3882</v>
      </c>
      <c r="F752" s="14">
        <v>1</v>
      </c>
      <c r="G752" s="19">
        <v>0</v>
      </c>
      <c r="H752" s="19">
        <v>0</v>
      </c>
      <c r="I752" s="20">
        <v>0</v>
      </c>
      <c r="J752" s="21">
        <v>240</v>
      </c>
      <c r="K752" s="20">
        <v>0</v>
      </c>
      <c r="L752" s="21">
        <v>0</v>
      </c>
      <c r="M752" s="21">
        <v>0</v>
      </c>
      <c r="N752" s="21">
        <v>0</v>
      </c>
      <c r="O752" s="21">
        <v>0</v>
      </c>
      <c r="P752" s="22">
        <v>0</v>
      </c>
    </row>
    <row r="753" spans="1:16" s="26" customFormat="1" ht="15" customHeight="1">
      <c r="A753" s="23"/>
      <c r="B753" s="17">
        <v>239</v>
      </c>
      <c r="C753" s="17" t="s">
        <v>3212</v>
      </c>
      <c r="D753" s="25" t="s">
        <v>2124</v>
      </c>
      <c r="E753" s="25" t="s">
        <v>3750</v>
      </c>
      <c r="F753" s="14">
        <v>2</v>
      </c>
      <c r="G753" s="19">
        <v>0</v>
      </c>
      <c r="H753" s="19">
        <v>3</v>
      </c>
      <c r="I753" s="20">
        <v>0</v>
      </c>
      <c r="J753" s="21">
        <v>236</v>
      </c>
      <c r="K753" s="20">
        <v>0</v>
      </c>
      <c r="L753" s="21">
        <v>0</v>
      </c>
      <c r="M753" s="21">
        <v>0</v>
      </c>
      <c r="N753" s="21">
        <v>0</v>
      </c>
      <c r="O753" s="21">
        <v>0</v>
      </c>
      <c r="P753" s="22">
        <v>0</v>
      </c>
    </row>
    <row r="754" spans="1:16" s="26" customFormat="1" ht="15" customHeight="1">
      <c r="A754" s="23"/>
      <c r="B754" s="17">
        <v>239</v>
      </c>
      <c r="C754" s="17"/>
      <c r="D754" s="25" t="s">
        <v>1683</v>
      </c>
      <c r="E754" s="25" t="s">
        <v>4050</v>
      </c>
      <c r="F754" s="14">
        <v>1</v>
      </c>
      <c r="G754" s="19">
        <v>0</v>
      </c>
      <c r="H754" s="19">
        <v>0</v>
      </c>
      <c r="I754" s="20">
        <v>0</v>
      </c>
      <c r="J754" s="21">
        <v>0</v>
      </c>
      <c r="K754" s="20">
        <v>0</v>
      </c>
      <c r="L754" s="21">
        <v>239</v>
      </c>
      <c r="M754" s="21">
        <v>0</v>
      </c>
      <c r="N754" s="21">
        <v>0</v>
      </c>
      <c r="O754" s="21">
        <v>0</v>
      </c>
      <c r="P754" s="22">
        <v>0</v>
      </c>
    </row>
    <row r="755" spans="1:16" s="26" customFormat="1" ht="15" customHeight="1">
      <c r="A755" s="23"/>
      <c r="B755" s="17">
        <v>239</v>
      </c>
      <c r="C755" s="17"/>
      <c r="D755" s="25" t="s">
        <v>474</v>
      </c>
      <c r="E755" s="25" t="s">
        <v>3865</v>
      </c>
      <c r="F755" s="14">
        <v>1</v>
      </c>
      <c r="G755" s="19">
        <v>0</v>
      </c>
      <c r="H755" s="19">
        <v>0</v>
      </c>
      <c r="I755" s="20">
        <v>0</v>
      </c>
      <c r="J755" s="21">
        <v>0</v>
      </c>
      <c r="K755" s="20">
        <v>0</v>
      </c>
      <c r="L755" s="21">
        <v>0</v>
      </c>
      <c r="M755" s="21">
        <v>0</v>
      </c>
      <c r="N755" s="21">
        <v>239</v>
      </c>
      <c r="O755" s="21">
        <v>0</v>
      </c>
      <c r="P755" s="22">
        <v>0</v>
      </c>
    </row>
    <row r="756" spans="1:16" s="26" customFormat="1" ht="15" customHeight="1">
      <c r="A756" s="23"/>
      <c r="B756" s="17">
        <v>239</v>
      </c>
      <c r="C756" s="17"/>
      <c r="D756" s="25" t="s">
        <v>3422</v>
      </c>
      <c r="E756" s="25" t="s">
        <v>4123</v>
      </c>
      <c r="F756" s="14">
        <v>1</v>
      </c>
      <c r="G756" s="19">
        <v>0</v>
      </c>
      <c r="H756" s="19">
        <v>0</v>
      </c>
      <c r="I756" s="20">
        <v>0</v>
      </c>
      <c r="J756" s="21">
        <v>0</v>
      </c>
      <c r="K756" s="20">
        <v>239</v>
      </c>
      <c r="L756" s="21">
        <v>0</v>
      </c>
      <c r="M756" s="21">
        <v>0</v>
      </c>
      <c r="N756" s="21">
        <v>0</v>
      </c>
      <c r="O756" s="21">
        <v>0</v>
      </c>
      <c r="P756" s="22">
        <v>0</v>
      </c>
    </row>
    <row r="757" spans="1:16" s="26" customFormat="1" ht="15" customHeight="1">
      <c r="A757" s="23"/>
      <c r="B757" s="17">
        <v>239</v>
      </c>
      <c r="C757" s="17"/>
      <c r="D757" s="25" t="s">
        <v>76</v>
      </c>
      <c r="E757" s="25" t="s">
        <v>3723</v>
      </c>
      <c r="F757" s="14">
        <v>1</v>
      </c>
      <c r="G757" s="19">
        <v>0</v>
      </c>
      <c r="H757" s="19">
        <v>0</v>
      </c>
      <c r="I757" s="20">
        <v>0</v>
      </c>
      <c r="J757" s="21">
        <v>0</v>
      </c>
      <c r="K757" s="20">
        <v>0</v>
      </c>
      <c r="L757" s="21">
        <v>0</v>
      </c>
      <c r="M757" s="21">
        <v>0</v>
      </c>
      <c r="N757" s="21">
        <v>0</v>
      </c>
      <c r="O757" s="21">
        <v>239</v>
      </c>
      <c r="P757" s="22">
        <v>0</v>
      </c>
    </row>
    <row r="758" spans="1:16" s="26" customFormat="1" ht="15" customHeight="1">
      <c r="A758" s="23"/>
      <c r="B758" s="17">
        <v>239</v>
      </c>
      <c r="C758" s="17"/>
      <c r="D758" s="25" t="s">
        <v>2693</v>
      </c>
      <c r="E758" s="25"/>
      <c r="F758" s="14">
        <v>1</v>
      </c>
      <c r="G758" s="19">
        <v>0</v>
      </c>
      <c r="H758" s="19">
        <v>0</v>
      </c>
      <c r="I758" s="20">
        <v>0</v>
      </c>
      <c r="J758" s="21">
        <v>0</v>
      </c>
      <c r="K758" s="20">
        <v>0</v>
      </c>
      <c r="L758" s="21">
        <v>0</v>
      </c>
      <c r="M758" s="21">
        <v>239</v>
      </c>
      <c r="N758" s="21">
        <v>0</v>
      </c>
      <c r="O758" s="21">
        <v>0</v>
      </c>
      <c r="P758" s="22">
        <v>0</v>
      </c>
    </row>
    <row r="759" spans="1:16" s="26" customFormat="1" ht="15" customHeight="1">
      <c r="A759" s="23"/>
      <c r="B759" s="17">
        <v>238</v>
      </c>
      <c r="C759" s="17" t="s">
        <v>7</v>
      </c>
      <c r="D759" s="25" t="s">
        <v>2520</v>
      </c>
      <c r="E759" s="25" t="s">
        <v>4254</v>
      </c>
      <c r="F759" s="14">
        <v>1</v>
      </c>
      <c r="G759" s="19">
        <v>0</v>
      </c>
      <c r="H759" s="19">
        <v>0</v>
      </c>
      <c r="I759" s="20">
        <v>238</v>
      </c>
      <c r="J759" s="21">
        <v>0</v>
      </c>
      <c r="K759" s="20">
        <v>0</v>
      </c>
      <c r="L759" s="21">
        <v>0</v>
      </c>
      <c r="M759" s="21">
        <v>0</v>
      </c>
      <c r="N759" s="21">
        <v>0</v>
      </c>
      <c r="O759" s="21">
        <v>0</v>
      </c>
      <c r="P759" s="22">
        <v>0</v>
      </c>
    </row>
    <row r="760" spans="1:16" s="26" customFormat="1" ht="15" customHeight="1">
      <c r="A760" s="23"/>
      <c r="B760" s="17">
        <v>238</v>
      </c>
      <c r="C760" s="17" t="s">
        <v>3209</v>
      </c>
      <c r="D760" s="25" t="s">
        <v>1975</v>
      </c>
      <c r="E760" s="25" t="s">
        <v>3919</v>
      </c>
      <c r="F760" s="14">
        <v>1</v>
      </c>
      <c r="G760" s="19">
        <v>0</v>
      </c>
      <c r="H760" s="19">
        <v>0</v>
      </c>
      <c r="I760" s="20">
        <v>0</v>
      </c>
      <c r="J760" s="21">
        <v>238</v>
      </c>
      <c r="K760" s="20">
        <v>0</v>
      </c>
      <c r="L760" s="21">
        <v>0</v>
      </c>
      <c r="M760" s="21">
        <v>0</v>
      </c>
      <c r="N760" s="21">
        <v>0</v>
      </c>
      <c r="O760" s="21">
        <v>0</v>
      </c>
      <c r="P760" s="22">
        <v>0</v>
      </c>
    </row>
    <row r="761" spans="1:16" s="26" customFormat="1" ht="15" customHeight="1">
      <c r="A761" s="23"/>
      <c r="B761" s="17">
        <v>238</v>
      </c>
      <c r="C761" s="17" t="s">
        <v>3212</v>
      </c>
      <c r="D761" s="25" t="s">
        <v>1800</v>
      </c>
      <c r="E761" s="25" t="s">
        <v>3848</v>
      </c>
      <c r="F761" s="14">
        <v>1</v>
      </c>
      <c r="G761" s="19">
        <v>0</v>
      </c>
      <c r="H761" s="19">
        <v>0</v>
      </c>
      <c r="I761" s="20">
        <v>0</v>
      </c>
      <c r="J761" s="21">
        <v>238</v>
      </c>
      <c r="K761" s="20">
        <v>0</v>
      </c>
      <c r="L761" s="21">
        <v>0</v>
      </c>
      <c r="M761" s="21">
        <v>0</v>
      </c>
      <c r="N761" s="21">
        <v>0</v>
      </c>
      <c r="O761" s="21">
        <v>0</v>
      </c>
      <c r="P761" s="22">
        <v>0</v>
      </c>
    </row>
    <row r="762" spans="1:16" s="26" customFormat="1" ht="15" customHeight="1">
      <c r="A762" s="23"/>
      <c r="B762" s="17">
        <v>238</v>
      </c>
      <c r="C762" s="17" t="s">
        <v>3213</v>
      </c>
      <c r="D762" s="25" t="s">
        <v>3537</v>
      </c>
      <c r="E762" s="25" t="s">
        <v>3928</v>
      </c>
      <c r="F762" s="14">
        <v>1</v>
      </c>
      <c r="G762" s="19">
        <v>0</v>
      </c>
      <c r="H762" s="19">
        <v>0</v>
      </c>
      <c r="I762" s="20">
        <v>0</v>
      </c>
      <c r="J762" s="21">
        <v>238</v>
      </c>
      <c r="K762" s="20">
        <v>0</v>
      </c>
      <c r="L762" s="21">
        <v>0</v>
      </c>
      <c r="M762" s="21">
        <v>0</v>
      </c>
      <c r="N762" s="21">
        <v>0</v>
      </c>
      <c r="O762" s="21">
        <v>0</v>
      </c>
      <c r="P762" s="22">
        <v>0</v>
      </c>
    </row>
    <row r="763" spans="1:16" s="26" customFormat="1" ht="15" customHeight="1">
      <c r="A763" s="23"/>
      <c r="B763" s="17">
        <v>238</v>
      </c>
      <c r="C763" s="17" t="s">
        <v>7</v>
      </c>
      <c r="D763" s="25" t="s">
        <v>1749</v>
      </c>
      <c r="E763" s="25" t="s">
        <v>4042</v>
      </c>
      <c r="F763" s="14">
        <v>1</v>
      </c>
      <c r="G763" s="19">
        <v>0</v>
      </c>
      <c r="H763" s="19">
        <v>0</v>
      </c>
      <c r="I763" s="20">
        <v>0</v>
      </c>
      <c r="J763" s="21">
        <v>238</v>
      </c>
      <c r="K763" s="20">
        <v>0</v>
      </c>
      <c r="L763" s="21">
        <v>0</v>
      </c>
      <c r="M763" s="21">
        <v>0</v>
      </c>
      <c r="N763" s="21">
        <v>0</v>
      </c>
      <c r="O763" s="21">
        <v>0</v>
      </c>
      <c r="P763" s="22">
        <v>0</v>
      </c>
    </row>
    <row r="764" spans="1:16" s="26" customFormat="1" ht="15" customHeight="1">
      <c r="A764" s="23"/>
      <c r="B764" s="17">
        <v>238</v>
      </c>
      <c r="C764" s="17" t="s">
        <v>3214</v>
      </c>
      <c r="D764" s="25" t="s">
        <v>1424</v>
      </c>
      <c r="E764" s="25" t="s">
        <v>3702</v>
      </c>
      <c r="F764" s="14">
        <v>1</v>
      </c>
      <c r="G764" s="19">
        <v>0</v>
      </c>
      <c r="H764" s="19">
        <v>0</v>
      </c>
      <c r="I764" s="20">
        <v>0</v>
      </c>
      <c r="J764" s="21">
        <v>238</v>
      </c>
      <c r="K764" s="20">
        <v>0</v>
      </c>
      <c r="L764" s="21">
        <v>0</v>
      </c>
      <c r="M764" s="21">
        <v>0</v>
      </c>
      <c r="N764" s="21">
        <v>0</v>
      </c>
      <c r="O764" s="21">
        <v>0</v>
      </c>
      <c r="P764" s="22">
        <v>0</v>
      </c>
    </row>
    <row r="765" spans="1:16" s="26" customFormat="1" ht="15" customHeight="1">
      <c r="A765" s="23"/>
      <c r="B765" s="17">
        <v>238</v>
      </c>
      <c r="C765" s="17" t="s">
        <v>6</v>
      </c>
      <c r="D765" s="25" t="s">
        <v>819</v>
      </c>
      <c r="E765" s="25" t="s">
        <v>3777</v>
      </c>
      <c r="F765" s="14">
        <v>1</v>
      </c>
      <c r="G765" s="19">
        <v>0</v>
      </c>
      <c r="H765" s="19">
        <v>0</v>
      </c>
      <c r="I765" s="20">
        <v>238</v>
      </c>
      <c r="J765" s="21">
        <v>0</v>
      </c>
      <c r="K765" s="20">
        <v>0</v>
      </c>
      <c r="L765" s="21">
        <v>0</v>
      </c>
      <c r="M765" s="21">
        <v>0</v>
      </c>
      <c r="N765" s="21">
        <v>0</v>
      </c>
      <c r="O765" s="21">
        <v>0</v>
      </c>
      <c r="P765" s="22">
        <v>0</v>
      </c>
    </row>
    <row r="766" spans="1:16" s="26" customFormat="1" ht="15" customHeight="1">
      <c r="A766" s="23"/>
      <c r="B766" s="17">
        <v>238</v>
      </c>
      <c r="C766" s="17" t="s">
        <v>3208</v>
      </c>
      <c r="D766" s="25" t="s">
        <v>667</v>
      </c>
      <c r="E766" s="25" t="s">
        <v>3882</v>
      </c>
      <c r="F766" s="14">
        <v>1</v>
      </c>
      <c r="G766" s="19">
        <v>0</v>
      </c>
      <c r="H766" s="19">
        <v>0</v>
      </c>
      <c r="I766" s="20">
        <v>0</v>
      </c>
      <c r="J766" s="21">
        <v>238</v>
      </c>
      <c r="K766" s="20">
        <v>0</v>
      </c>
      <c r="L766" s="21">
        <v>0</v>
      </c>
      <c r="M766" s="21">
        <v>0</v>
      </c>
      <c r="N766" s="21">
        <v>0</v>
      </c>
      <c r="O766" s="21">
        <v>0</v>
      </c>
      <c r="P766" s="22">
        <v>0</v>
      </c>
    </row>
    <row r="767" spans="1:16" s="26" customFormat="1" ht="15" customHeight="1">
      <c r="A767" s="23"/>
      <c r="B767" s="17">
        <v>238</v>
      </c>
      <c r="C767" s="17" t="s">
        <v>3210</v>
      </c>
      <c r="D767" s="25" t="s">
        <v>3211</v>
      </c>
      <c r="E767" s="25"/>
      <c r="F767" s="14">
        <v>1</v>
      </c>
      <c r="G767" s="19">
        <v>0</v>
      </c>
      <c r="H767" s="19">
        <v>0</v>
      </c>
      <c r="I767" s="20">
        <v>0</v>
      </c>
      <c r="J767" s="21">
        <v>238</v>
      </c>
      <c r="K767" s="20">
        <v>0</v>
      </c>
      <c r="L767" s="21">
        <v>0</v>
      </c>
      <c r="M767" s="21">
        <v>0</v>
      </c>
      <c r="N767" s="21">
        <v>0</v>
      </c>
      <c r="O767" s="21">
        <v>0</v>
      </c>
      <c r="P767" s="22">
        <v>0</v>
      </c>
    </row>
    <row r="768" spans="1:16" s="26" customFormat="1" ht="15" customHeight="1">
      <c r="A768" s="23"/>
      <c r="B768" s="17">
        <v>237</v>
      </c>
      <c r="C768" s="17" t="s">
        <v>3213</v>
      </c>
      <c r="D768" s="25" t="s">
        <v>1961</v>
      </c>
      <c r="E768" s="25" t="s">
        <v>4184</v>
      </c>
      <c r="F768" s="14">
        <v>2</v>
      </c>
      <c r="G768" s="19">
        <v>0</v>
      </c>
      <c r="H768" s="19">
        <v>3</v>
      </c>
      <c r="I768" s="20">
        <v>0</v>
      </c>
      <c r="J768" s="21">
        <v>234</v>
      </c>
      <c r="K768" s="20">
        <v>0</v>
      </c>
      <c r="L768" s="21">
        <v>0</v>
      </c>
      <c r="M768" s="21">
        <v>0</v>
      </c>
      <c r="N768" s="21">
        <v>0</v>
      </c>
      <c r="O768" s="21">
        <v>0</v>
      </c>
      <c r="P768" s="22">
        <v>0</v>
      </c>
    </row>
    <row r="769" spans="1:16" s="26" customFormat="1" ht="15" customHeight="1">
      <c r="A769" s="23"/>
      <c r="B769" s="17">
        <v>237</v>
      </c>
      <c r="C769" s="17" t="s">
        <v>6</v>
      </c>
      <c r="D769" s="25" t="s">
        <v>221</v>
      </c>
      <c r="E769" s="25" t="s">
        <v>3711</v>
      </c>
      <c r="F769" s="14">
        <v>2</v>
      </c>
      <c r="G769" s="19">
        <v>0</v>
      </c>
      <c r="H769" s="19">
        <v>0</v>
      </c>
      <c r="I769" s="20">
        <v>0</v>
      </c>
      <c r="J769" s="21">
        <v>73</v>
      </c>
      <c r="K769" s="20">
        <v>164</v>
      </c>
      <c r="L769" s="21">
        <v>0</v>
      </c>
      <c r="M769" s="21">
        <v>2</v>
      </c>
      <c r="N769" s="21">
        <v>0</v>
      </c>
      <c r="O769" s="21">
        <v>0</v>
      </c>
      <c r="P769" s="22">
        <v>0</v>
      </c>
    </row>
    <row r="770" spans="1:16" s="26" customFormat="1" ht="15" customHeight="1">
      <c r="A770" s="23"/>
      <c r="B770" s="17">
        <v>236</v>
      </c>
      <c r="C770" s="17"/>
      <c r="D770" s="25" t="s">
        <v>2572</v>
      </c>
      <c r="E770" s="25" t="s">
        <v>4269</v>
      </c>
      <c r="F770" s="14">
        <v>1</v>
      </c>
      <c r="G770" s="19">
        <v>0</v>
      </c>
      <c r="H770" s="19">
        <v>0</v>
      </c>
      <c r="I770" s="20">
        <v>0</v>
      </c>
      <c r="J770" s="21">
        <v>0</v>
      </c>
      <c r="K770" s="20">
        <v>0</v>
      </c>
      <c r="L770" s="21">
        <v>236</v>
      </c>
      <c r="M770" s="21">
        <v>0</v>
      </c>
      <c r="N770" s="21">
        <v>0</v>
      </c>
      <c r="O770" s="21">
        <v>0</v>
      </c>
      <c r="P770" s="22">
        <v>0</v>
      </c>
    </row>
    <row r="771" spans="1:16" s="26" customFormat="1" ht="15" customHeight="1">
      <c r="A771" s="23"/>
      <c r="B771" s="17">
        <v>236</v>
      </c>
      <c r="C771" s="17"/>
      <c r="D771" s="25" t="s">
        <v>2358</v>
      </c>
      <c r="E771" s="25" t="s">
        <v>3701</v>
      </c>
      <c r="F771" s="14">
        <v>1</v>
      </c>
      <c r="G771" s="19">
        <v>0</v>
      </c>
      <c r="H771" s="19">
        <v>0</v>
      </c>
      <c r="I771" s="20">
        <v>0</v>
      </c>
      <c r="J771" s="21">
        <v>0</v>
      </c>
      <c r="K771" s="20">
        <v>0</v>
      </c>
      <c r="L771" s="21">
        <v>0</v>
      </c>
      <c r="M771" s="21">
        <v>236</v>
      </c>
      <c r="N771" s="21">
        <v>0</v>
      </c>
      <c r="O771" s="21">
        <v>0</v>
      </c>
      <c r="P771" s="22">
        <v>0</v>
      </c>
    </row>
    <row r="772" spans="1:16" s="26" customFormat="1" ht="15" customHeight="1">
      <c r="A772" s="23"/>
      <c r="B772" s="17">
        <v>236</v>
      </c>
      <c r="C772" s="17" t="s">
        <v>7</v>
      </c>
      <c r="D772" s="25" t="s">
        <v>1856</v>
      </c>
      <c r="E772" s="25" t="s">
        <v>3701</v>
      </c>
      <c r="F772" s="14">
        <v>1</v>
      </c>
      <c r="G772" s="19">
        <v>0</v>
      </c>
      <c r="H772" s="19">
        <v>0</v>
      </c>
      <c r="I772" s="20">
        <v>0</v>
      </c>
      <c r="J772" s="21">
        <v>236</v>
      </c>
      <c r="K772" s="20">
        <v>0</v>
      </c>
      <c r="L772" s="21">
        <v>0</v>
      </c>
      <c r="M772" s="21">
        <v>0</v>
      </c>
      <c r="N772" s="21">
        <v>0</v>
      </c>
      <c r="O772" s="21">
        <v>0</v>
      </c>
      <c r="P772" s="22">
        <v>0</v>
      </c>
    </row>
    <row r="773" spans="1:16" s="26" customFormat="1" ht="15" customHeight="1">
      <c r="A773" s="23"/>
      <c r="B773" s="17">
        <v>236</v>
      </c>
      <c r="C773" s="17" t="s">
        <v>3213</v>
      </c>
      <c r="D773" s="25" t="s">
        <v>1699</v>
      </c>
      <c r="E773" s="25" t="s">
        <v>3861</v>
      </c>
      <c r="F773" s="14">
        <v>1</v>
      </c>
      <c r="G773" s="19">
        <v>0</v>
      </c>
      <c r="H773" s="19">
        <v>0</v>
      </c>
      <c r="I773" s="20">
        <v>0</v>
      </c>
      <c r="J773" s="21">
        <v>236</v>
      </c>
      <c r="K773" s="20">
        <v>0</v>
      </c>
      <c r="L773" s="21">
        <v>0</v>
      </c>
      <c r="M773" s="21">
        <v>0</v>
      </c>
      <c r="N773" s="21">
        <v>0</v>
      </c>
      <c r="O773" s="21">
        <v>0</v>
      </c>
      <c r="P773" s="22">
        <v>0</v>
      </c>
    </row>
    <row r="774" spans="1:16" s="26" customFormat="1" ht="15" customHeight="1">
      <c r="A774" s="23"/>
      <c r="B774" s="17">
        <v>236</v>
      </c>
      <c r="C774" s="17" t="s">
        <v>3210</v>
      </c>
      <c r="D774" s="25" t="s">
        <v>1592</v>
      </c>
      <c r="E774" s="25" t="s">
        <v>3862</v>
      </c>
      <c r="F774" s="14">
        <v>1</v>
      </c>
      <c r="G774" s="19">
        <v>0</v>
      </c>
      <c r="H774" s="19">
        <v>0</v>
      </c>
      <c r="I774" s="20">
        <v>0</v>
      </c>
      <c r="J774" s="21">
        <v>236</v>
      </c>
      <c r="K774" s="20">
        <v>0</v>
      </c>
      <c r="L774" s="21">
        <v>0</v>
      </c>
      <c r="M774" s="21">
        <v>0</v>
      </c>
      <c r="N774" s="21">
        <v>0</v>
      </c>
      <c r="O774" s="21">
        <v>0</v>
      </c>
      <c r="P774" s="22">
        <v>0</v>
      </c>
    </row>
    <row r="775" spans="1:16" s="26" customFormat="1" ht="15" customHeight="1">
      <c r="A775" s="23"/>
      <c r="B775" s="17">
        <v>236</v>
      </c>
      <c r="C775" s="17"/>
      <c r="D775" s="25" t="s">
        <v>3510</v>
      </c>
      <c r="E775" s="25" t="s">
        <v>3758</v>
      </c>
      <c r="F775" s="14">
        <v>1</v>
      </c>
      <c r="G775" s="19">
        <v>0</v>
      </c>
      <c r="H775" s="19">
        <v>0</v>
      </c>
      <c r="I775" s="20">
        <v>0</v>
      </c>
      <c r="J775" s="21">
        <v>0</v>
      </c>
      <c r="K775" s="20">
        <v>0</v>
      </c>
      <c r="L775" s="21">
        <v>0</v>
      </c>
      <c r="M775" s="21">
        <v>0</v>
      </c>
      <c r="N775" s="21">
        <v>0</v>
      </c>
      <c r="O775" s="21">
        <v>236</v>
      </c>
      <c r="P775" s="22">
        <v>0</v>
      </c>
    </row>
    <row r="776" spans="1:16" s="26" customFormat="1" ht="15" customHeight="1">
      <c r="A776" s="23"/>
      <c r="B776" s="17">
        <v>236</v>
      </c>
      <c r="C776" s="17" t="s">
        <v>3214</v>
      </c>
      <c r="D776" s="25" t="s">
        <v>1497</v>
      </c>
      <c r="E776" s="25" t="s">
        <v>3935</v>
      </c>
      <c r="F776" s="14">
        <v>1</v>
      </c>
      <c r="G776" s="19">
        <v>0</v>
      </c>
      <c r="H776" s="19">
        <v>0</v>
      </c>
      <c r="I776" s="20">
        <v>0</v>
      </c>
      <c r="J776" s="21">
        <v>236</v>
      </c>
      <c r="K776" s="20">
        <v>0</v>
      </c>
      <c r="L776" s="21">
        <v>0</v>
      </c>
      <c r="M776" s="21">
        <v>0</v>
      </c>
      <c r="N776" s="21">
        <v>0</v>
      </c>
      <c r="O776" s="21">
        <v>0</v>
      </c>
      <c r="P776" s="22">
        <v>0</v>
      </c>
    </row>
    <row r="777" spans="1:16" s="26" customFormat="1" ht="15" customHeight="1">
      <c r="A777" s="23"/>
      <c r="B777" s="17">
        <v>236</v>
      </c>
      <c r="C777" s="17" t="s">
        <v>3207</v>
      </c>
      <c r="D777" s="25" t="s">
        <v>1402</v>
      </c>
      <c r="E777" s="25" t="s">
        <v>3793</v>
      </c>
      <c r="F777" s="14">
        <v>1</v>
      </c>
      <c r="G777" s="19">
        <v>0</v>
      </c>
      <c r="H777" s="19">
        <v>0</v>
      </c>
      <c r="I777" s="20">
        <v>0</v>
      </c>
      <c r="J777" s="21">
        <v>236</v>
      </c>
      <c r="K777" s="20">
        <v>0</v>
      </c>
      <c r="L777" s="21">
        <v>0</v>
      </c>
      <c r="M777" s="21">
        <v>0</v>
      </c>
      <c r="N777" s="21">
        <v>0</v>
      </c>
      <c r="O777" s="21">
        <v>0</v>
      </c>
      <c r="P777" s="22">
        <v>0</v>
      </c>
    </row>
    <row r="778" spans="1:16" s="26" customFormat="1" ht="15" customHeight="1">
      <c r="A778" s="23"/>
      <c r="B778" s="17">
        <v>236</v>
      </c>
      <c r="C778" s="17" t="s">
        <v>6</v>
      </c>
      <c r="D778" s="25" t="s">
        <v>3547</v>
      </c>
      <c r="E778" s="25" t="s">
        <v>4136</v>
      </c>
      <c r="F778" s="14">
        <v>1</v>
      </c>
      <c r="G778" s="19">
        <v>0</v>
      </c>
      <c r="H778" s="19">
        <v>0</v>
      </c>
      <c r="I778" s="20">
        <v>236</v>
      </c>
      <c r="J778" s="21">
        <v>0</v>
      </c>
      <c r="K778" s="20">
        <v>0</v>
      </c>
      <c r="L778" s="21">
        <v>0</v>
      </c>
      <c r="M778" s="21">
        <v>0</v>
      </c>
      <c r="N778" s="21">
        <v>0</v>
      </c>
      <c r="O778" s="21">
        <v>0</v>
      </c>
      <c r="P778" s="22">
        <v>0</v>
      </c>
    </row>
    <row r="779" spans="1:16" s="26" customFormat="1" ht="15" customHeight="1">
      <c r="A779" s="23"/>
      <c r="B779" s="17">
        <v>236</v>
      </c>
      <c r="C779" s="17"/>
      <c r="D779" s="25" t="s">
        <v>828</v>
      </c>
      <c r="E779" s="25" t="s">
        <v>4130</v>
      </c>
      <c r="F779" s="14">
        <v>1</v>
      </c>
      <c r="G779" s="19">
        <v>0</v>
      </c>
      <c r="H779" s="19">
        <v>0</v>
      </c>
      <c r="I779" s="20">
        <v>0</v>
      </c>
      <c r="J779" s="21">
        <v>0</v>
      </c>
      <c r="K779" s="20">
        <v>236</v>
      </c>
      <c r="L779" s="21">
        <v>0</v>
      </c>
      <c r="M779" s="21">
        <v>0</v>
      </c>
      <c r="N779" s="21">
        <v>0</v>
      </c>
      <c r="O779" s="21">
        <v>0</v>
      </c>
      <c r="P779" s="22">
        <v>0</v>
      </c>
    </row>
    <row r="780" spans="1:16" s="26" customFormat="1" ht="15" customHeight="1">
      <c r="A780" s="23"/>
      <c r="B780" s="17">
        <v>236</v>
      </c>
      <c r="C780" s="17" t="s">
        <v>3209</v>
      </c>
      <c r="D780" s="25" t="s">
        <v>681</v>
      </c>
      <c r="E780" s="25" t="s">
        <v>4299</v>
      </c>
      <c r="F780" s="14">
        <v>2</v>
      </c>
      <c r="G780" s="19">
        <v>235</v>
      </c>
      <c r="H780" s="19">
        <v>0</v>
      </c>
      <c r="I780" s="20">
        <v>0</v>
      </c>
      <c r="J780" s="21">
        <v>1</v>
      </c>
      <c r="K780" s="20">
        <v>0</v>
      </c>
      <c r="L780" s="21">
        <v>0</v>
      </c>
      <c r="M780" s="21">
        <v>0</v>
      </c>
      <c r="N780" s="21">
        <v>0</v>
      </c>
      <c r="O780" s="21">
        <v>0</v>
      </c>
      <c r="P780" s="22">
        <v>0</v>
      </c>
    </row>
    <row r="781" spans="1:16" s="26" customFormat="1" ht="15" customHeight="1">
      <c r="A781" s="23"/>
      <c r="B781" s="17">
        <v>236</v>
      </c>
      <c r="C781" s="17" t="s">
        <v>6</v>
      </c>
      <c r="D781" s="25" t="s">
        <v>601</v>
      </c>
      <c r="E781" s="25" t="s">
        <v>3762</v>
      </c>
      <c r="F781" s="14">
        <v>1</v>
      </c>
      <c r="G781" s="19">
        <v>0</v>
      </c>
      <c r="H781" s="19">
        <v>0</v>
      </c>
      <c r="I781" s="20">
        <v>0</v>
      </c>
      <c r="J781" s="21">
        <v>236</v>
      </c>
      <c r="K781" s="20">
        <v>0</v>
      </c>
      <c r="L781" s="21">
        <v>0</v>
      </c>
      <c r="M781" s="21">
        <v>0</v>
      </c>
      <c r="N781" s="21">
        <v>0</v>
      </c>
      <c r="O781" s="21">
        <v>0</v>
      </c>
      <c r="P781" s="22">
        <v>0</v>
      </c>
    </row>
    <row r="782" spans="1:16" s="26" customFormat="1" ht="15" customHeight="1">
      <c r="A782" s="23"/>
      <c r="B782" s="17">
        <v>236</v>
      </c>
      <c r="C782" s="17" t="s">
        <v>3215</v>
      </c>
      <c r="D782" s="25" t="s">
        <v>509</v>
      </c>
      <c r="E782" s="25" t="s">
        <v>3894</v>
      </c>
      <c r="F782" s="14">
        <v>1</v>
      </c>
      <c r="G782" s="19">
        <v>0</v>
      </c>
      <c r="H782" s="19">
        <v>0</v>
      </c>
      <c r="I782" s="20">
        <v>0</v>
      </c>
      <c r="J782" s="21">
        <v>236</v>
      </c>
      <c r="K782" s="20">
        <v>0</v>
      </c>
      <c r="L782" s="21">
        <v>0</v>
      </c>
      <c r="M782" s="21">
        <v>0</v>
      </c>
      <c r="N782" s="21">
        <v>0</v>
      </c>
      <c r="O782" s="21">
        <v>0</v>
      </c>
      <c r="P782" s="22">
        <v>0</v>
      </c>
    </row>
    <row r="783" spans="1:16" s="26" customFormat="1" ht="15" customHeight="1">
      <c r="A783" s="23"/>
      <c r="B783" s="17">
        <v>236</v>
      </c>
      <c r="C783" s="17" t="s">
        <v>7</v>
      </c>
      <c r="D783" s="25" t="s">
        <v>458</v>
      </c>
      <c r="E783" s="25" t="s">
        <v>4232</v>
      </c>
      <c r="F783" s="14">
        <v>1</v>
      </c>
      <c r="G783" s="19">
        <v>0</v>
      </c>
      <c r="H783" s="19">
        <v>0</v>
      </c>
      <c r="I783" s="20">
        <v>236</v>
      </c>
      <c r="J783" s="21">
        <v>0</v>
      </c>
      <c r="K783" s="20">
        <v>0</v>
      </c>
      <c r="L783" s="21">
        <v>0</v>
      </c>
      <c r="M783" s="21">
        <v>0</v>
      </c>
      <c r="N783" s="21">
        <v>0</v>
      </c>
      <c r="O783" s="21">
        <v>0</v>
      </c>
      <c r="P783" s="22">
        <v>0</v>
      </c>
    </row>
    <row r="784" spans="1:16" s="26" customFormat="1" ht="15" customHeight="1">
      <c r="A784" s="23"/>
      <c r="B784" s="17">
        <v>236</v>
      </c>
      <c r="C784" s="17"/>
      <c r="D784" s="25" t="s">
        <v>2979</v>
      </c>
      <c r="E784" s="25"/>
      <c r="F784" s="14">
        <v>1</v>
      </c>
      <c r="G784" s="19">
        <v>0</v>
      </c>
      <c r="H784" s="19">
        <v>0</v>
      </c>
      <c r="I784" s="20">
        <v>0</v>
      </c>
      <c r="J784" s="21">
        <v>0</v>
      </c>
      <c r="K784" s="20">
        <v>0</v>
      </c>
      <c r="L784" s="21">
        <v>122</v>
      </c>
      <c r="M784" s="21">
        <v>0</v>
      </c>
      <c r="N784" s="21">
        <v>236</v>
      </c>
      <c r="O784" s="21">
        <v>0</v>
      </c>
      <c r="P784" s="22">
        <v>0</v>
      </c>
    </row>
    <row r="785" spans="1:16" s="26" customFormat="1" ht="15" customHeight="1">
      <c r="A785" s="23"/>
      <c r="B785" s="17">
        <v>234</v>
      </c>
      <c r="C785" s="17" t="s">
        <v>7</v>
      </c>
      <c r="D785" s="25" t="s">
        <v>2053</v>
      </c>
      <c r="E785" s="25" t="s">
        <v>4263</v>
      </c>
      <c r="F785" s="14">
        <v>1</v>
      </c>
      <c r="G785" s="19">
        <v>0</v>
      </c>
      <c r="H785" s="19">
        <v>0</v>
      </c>
      <c r="I785" s="20">
        <v>0</v>
      </c>
      <c r="J785" s="21">
        <v>234</v>
      </c>
      <c r="K785" s="20">
        <v>0</v>
      </c>
      <c r="L785" s="21">
        <v>0</v>
      </c>
      <c r="M785" s="21">
        <v>0</v>
      </c>
      <c r="N785" s="21">
        <v>0</v>
      </c>
      <c r="O785" s="21">
        <v>0</v>
      </c>
      <c r="P785" s="22">
        <v>0</v>
      </c>
    </row>
    <row r="786" spans="1:16" s="26" customFormat="1" ht="15" customHeight="1">
      <c r="A786" s="23"/>
      <c r="B786" s="17">
        <v>234</v>
      </c>
      <c r="C786" s="17" t="s">
        <v>3212</v>
      </c>
      <c r="D786" s="25" t="s">
        <v>1820</v>
      </c>
      <c r="E786" s="25" t="s">
        <v>3788</v>
      </c>
      <c r="F786" s="14">
        <v>1</v>
      </c>
      <c r="G786" s="19">
        <v>0</v>
      </c>
      <c r="H786" s="19">
        <v>0</v>
      </c>
      <c r="I786" s="20">
        <v>0</v>
      </c>
      <c r="J786" s="21">
        <v>234</v>
      </c>
      <c r="K786" s="20">
        <v>0</v>
      </c>
      <c r="L786" s="21">
        <v>0</v>
      </c>
      <c r="M786" s="21">
        <v>0</v>
      </c>
      <c r="N786" s="21">
        <v>0</v>
      </c>
      <c r="O786" s="21">
        <v>0</v>
      </c>
      <c r="P786" s="22">
        <v>0</v>
      </c>
    </row>
    <row r="787" spans="1:16" s="26" customFormat="1" ht="15" customHeight="1">
      <c r="A787" s="23"/>
      <c r="B787" s="17">
        <v>234</v>
      </c>
      <c r="C787" s="17"/>
      <c r="D787" s="25" t="s">
        <v>1653</v>
      </c>
      <c r="E787" s="25" t="s">
        <v>4080</v>
      </c>
      <c r="F787" s="14">
        <v>1</v>
      </c>
      <c r="G787" s="19">
        <v>0</v>
      </c>
      <c r="H787" s="19">
        <v>234</v>
      </c>
      <c r="I787" s="20">
        <v>0</v>
      </c>
      <c r="J787" s="21">
        <v>0</v>
      </c>
      <c r="K787" s="20">
        <v>0</v>
      </c>
      <c r="L787" s="21">
        <v>0</v>
      </c>
      <c r="M787" s="21">
        <v>0</v>
      </c>
      <c r="N787" s="21">
        <v>0</v>
      </c>
      <c r="O787" s="21">
        <v>0</v>
      </c>
      <c r="P787" s="22">
        <v>0</v>
      </c>
    </row>
    <row r="788" spans="1:16" s="26" customFormat="1" ht="15" customHeight="1">
      <c r="A788" s="23"/>
      <c r="B788" s="17">
        <v>234</v>
      </c>
      <c r="C788" s="17" t="s">
        <v>3210</v>
      </c>
      <c r="D788" s="25" t="s">
        <v>1478</v>
      </c>
      <c r="E788" s="25" t="s">
        <v>3937</v>
      </c>
      <c r="F788" s="14">
        <v>1</v>
      </c>
      <c r="G788" s="19">
        <v>0</v>
      </c>
      <c r="H788" s="19">
        <v>0</v>
      </c>
      <c r="I788" s="20">
        <v>0</v>
      </c>
      <c r="J788" s="21">
        <v>234</v>
      </c>
      <c r="K788" s="20">
        <v>0</v>
      </c>
      <c r="L788" s="21">
        <v>0</v>
      </c>
      <c r="M788" s="21">
        <v>0</v>
      </c>
      <c r="N788" s="21">
        <v>0</v>
      </c>
      <c r="O788" s="21">
        <v>0</v>
      </c>
      <c r="P788" s="22">
        <v>0</v>
      </c>
    </row>
    <row r="789" spans="1:16" s="26" customFormat="1" ht="15" customHeight="1">
      <c r="A789" s="23"/>
      <c r="B789" s="17">
        <v>234</v>
      </c>
      <c r="C789" s="17" t="s">
        <v>3214</v>
      </c>
      <c r="D789" s="25" t="s">
        <v>1239</v>
      </c>
      <c r="E789" s="25" t="s">
        <v>4120</v>
      </c>
      <c r="F789" s="14">
        <v>1</v>
      </c>
      <c r="G789" s="19">
        <v>0</v>
      </c>
      <c r="H789" s="19">
        <v>0</v>
      </c>
      <c r="I789" s="20">
        <v>0</v>
      </c>
      <c r="J789" s="21">
        <v>234</v>
      </c>
      <c r="K789" s="20">
        <v>0</v>
      </c>
      <c r="L789" s="21">
        <v>0</v>
      </c>
      <c r="M789" s="21">
        <v>0</v>
      </c>
      <c r="N789" s="21">
        <v>0</v>
      </c>
      <c r="O789" s="21">
        <v>0</v>
      </c>
      <c r="P789" s="22">
        <v>0</v>
      </c>
    </row>
    <row r="790" spans="1:16" s="26" customFormat="1" ht="15" customHeight="1">
      <c r="A790" s="23"/>
      <c r="B790" s="17">
        <v>234</v>
      </c>
      <c r="C790" s="17" t="s">
        <v>7</v>
      </c>
      <c r="D790" s="25" t="s">
        <v>1063</v>
      </c>
      <c r="E790" s="25" t="s">
        <v>4292</v>
      </c>
      <c r="F790" s="14">
        <v>1</v>
      </c>
      <c r="G790" s="19">
        <v>0</v>
      </c>
      <c r="H790" s="19">
        <v>0</v>
      </c>
      <c r="I790" s="20">
        <v>234</v>
      </c>
      <c r="J790" s="21">
        <v>218</v>
      </c>
      <c r="K790" s="20">
        <v>0</v>
      </c>
      <c r="L790" s="21">
        <v>0</v>
      </c>
      <c r="M790" s="21">
        <v>0</v>
      </c>
      <c r="N790" s="21">
        <v>0</v>
      </c>
      <c r="O790" s="21">
        <v>0</v>
      </c>
      <c r="P790" s="22">
        <v>0</v>
      </c>
    </row>
    <row r="791" spans="1:16" s="26" customFormat="1" ht="15" customHeight="1">
      <c r="A791" s="23"/>
      <c r="B791" s="17">
        <v>234</v>
      </c>
      <c r="C791" s="17" t="s">
        <v>3207</v>
      </c>
      <c r="D791" s="25" t="s">
        <v>918</v>
      </c>
      <c r="E791" s="25" t="s">
        <v>4080</v>
      </c>
      <c r="F791" s="14">
        <v>1</v>
      </c>
      <c r="G791" s="19">
        <v>0</v>
      </c>
      <c r="H791" s="19">
        <v>0</v>
      </c>
      <c r="I791" s="20">
        <v>0</v>
      </c>
      <c r="J791" s="21">
        <v>234</v>
      </c>
      <c r="K791" s="20">
        <v>0</v>
      </c>
      <c r="L791" s="21">
        <v>0</v>
      </c>
      <c r="M791" s="21">
        <v>0</v>
      </c>
      <c r="N791" s="21">
        <v>0</v>
      </c>
      <c r="O791" s="21">
        <v>0</v>
      </c>
      <c r="P791" s="22">
        <v>0</v>
      </c>
    </row>
    <row r="792" spans="1:16" s="26" customFormat="1" ht="15" customHeight="1">
      <c r="A792" s="23"/>
      <c r="B792" s="17">
        <v>234</v>
      </c>
      <c r="C792" s="17" t="s">
        <v>3208</v>
      </c>
      <c r="D792" s="25" t="s">
        <v>626</v>
      </c>
      <c r="E792" s="25" t="s">
        <v>3846</v>
      </c>
      <c r="F792" s="14">
        <v>1</v>
      </c>
      <c r="G792" s="19">
        <v>0</v>
      </c>
      <c r="H792" s="19">
        <v>0</v>
      </c>
      <c r="I792" s="20">
        <v>0</v>
      </c>
      <c r="J792" s="21">
        <v>234</v>
      </c>
      <c r="K792" s="20">
        <v>0</v>
      </c>
      <c r="L792" s="21">
        <v>0</v>
      </c>
      <c r="M792" s="21">
        <v>0</v>
      </c>
      <c r="N792" s="21">
        <v>0</v>
      </c>
      <c r="O792" s="21">
        <v>0</v>
      </c>
      <c r="P792" s="22">
        <v>0</v>
      </c>
    </row>
    <row r="793" spans="1:16" s="26" customFormat="1" ht="15" customHeight="1">
      <c r="A793" s="23"/>
      <c r="B793" s="17">
        <v>233</v>
      </c>
      <c r="C793" s="17"/>
      <c r="D793" s="25" t="s">
        <v>660</v>
      </c>
      <c r="E793" s="25" t="s">
        <v>3899</v>
      </c>
      <c r="F793" s="14">
        <v>1</v>
      </c>
      <c r="G793" s="19">
        <v>0</v>
      </c>
      <c r="H793" s="19">
        <v>0</v>
      </c>
      <c r="I793" s="20">
        <v>0</v>
      </c>
      <c r="J793" s="21">
        <v>0</v>
      </c>
      <c r="K793" s="20">
        <v>0</v>
      </c>
      <c r="L793" s="21">
        <v>0</v>
      </c>
      <c r="M793" s="21">
        <v>0</v>
      </c>
      <c r="N793" s="21">
        <v>233</v>
      </c>
      <c r="O793" s="21">
        <v>0</v>
      </c>
      <c r="P793" s="22">
        <v>0</v>
      </c>
    </row>
    <row r="794" spans="1:16" s="26" customFormat="1" ht="15" customHeight="1">
      <c r="A794" s="23"/>
      <c r="B794" s="17">
        <v>233</v>
      </c>
      <c r="C794" s="17"/>
      <c r="D794" s="25" t="s">
        <v>523</v>
      </c>
      <c r="E794" s="25" t="s">
        <v>3999</v>
      </c>
      <c r="F794" s="14">
        <v>1</v>
      </c>
      <c r="G794" s="19">
        <v>0</v>
      </c>
      <c r="H794" s="19">
        <v>0</v>
      </c>
      <c r="I794" s="20">
        <v>0</v>
      </c>
      <c r="J794" s="21">
        <v>0</v>
      </c>
      <c r="K794" s="20">
        <v>0</v>
      </c>
      <c r="L794" s="21">
        <v>0</v>
      </c>
      <c r="M794" s="21">
        <v>233</v>
      </c>
      <c r="N794" s="21">
        <v>0</v>
      </c>
      <c r="O794" s="21">
        <v>0</v>
      </c>
      <c r="P794" s="22">
        <v>0</v>
      </c>
    </row>
    <row r="795" spans="1:16" s="26" customFormat="1" ht="15" customHeight="1">
      <c r="A795" s="23"/>
      <c r="B795" s="17">
        <v>233</v>
      </c>
      <c r="C795" s="17"/>
      <c r="D795" s="25" t="s">
        <v>334</v>
      </c>
      <c r="E795" s="25" t="s">
        <v>3701</v>
      </c>
      <c r="F795" s="14">
        <v>1</v>
      </c>
      <c r="G795" s="19">
        <v>0</v>
      </c>
      <c r="H795" s="19">
        <v>0</v>
      </c>
      <c r="I795" s="20">
        <v>0</v>
      </c>
      <c r="J795" s="21">
        <v>0</v>
      </c>
      <c r="K795" s="20">
        <v>0</v>
      </c>
      <c r="L795" s="21">
        <v>0</v>
      </c>
      <c r="M795" s="21">
        <v>0</v>
      </c>
      <c r="N795" s="21">
        <v>0</v>
      </c>
      <c r="O795" s="21">
        <v>233</v>
      </c>
      <c r="P795" s="22">
        <v>0</v>
      </c>
    </row>
    <row r="796" spans="1:16" s="26" customFormat="1" ht="15" customHeight="1">
      <c r="A796" s="23"/>
      <c r="B796" s="17">
        <v>233</v>
      </c>
      <c r="C796" s="17"/>
      <c r="D796" s="25" t="s">
        <v>3276</v>
      </c>
      <c r="E796" s="25"/>
      <c r="F796" s="14">
        <v>1</v>
      </c>
      <c r="G796" s="19">
        <v>0</v>
      </c>
      <c r="H796" s="19">
        <v>0</v>
      </c>
      <c r="I796" s="20">
        <v>0</v>
      </c>
      <c r="J796" s="21">
        <v>0</v>
      </c>
      <c r="K796" s="20">
        <v>0</v>
      </c>
      <c r="L796" s="21">
        <v>233</v>
      </c>
      <c r="M796" s="21">
        <v>0</v>
      </c>
      <c r="N796" s="21">
        <v>0</v>
      </c>
      <c r="O796" s="21">
        <v>0</v>
      </c>
      <c r="P796" s="22">
        <v>0</v>
      </c>
    </row>
    <row r="797" spans="1:16" s="26" customFormat="1" ht="15" customHeight="1">
      <c r="A797" s="23"/>
      <c r="B797" s="17">
        <v>232</v>
      </c>
      <c r="C797" s="17" t="s">
        <v>3214</v>
      </c>
      <c r="D797" s="25" t="s">
        <v>3555</v>
      </c>
      <c r="E797" s="25" t="s">
        <v>3701</v>
      </c>
      <c r="F797" s="14">
        <v>1</v>
      </c>
      <c r="G797" s="19">
        <v>0</v>
      </c>
      <c r="H797" s="19">
        <v>0</v>
      </c>
      <c r="I797" s="20">
        <v>0</v>
      </c>
      <c r="J797" s="21">
        <v>232</v>
      </c>
      <c r="K797" s="20">
        <v>0</v>
      </c>
      <c r="L797" s="21">
        <v>0</v>
      </c>
      <c r="M797" s="21">
        <v>0</v>
      </c>
      <c r="N797" s="21">
        <v>0</v>
      </c>
      <c r="O797" s="21">
        <v>0</v>
      </c>
      <c r="P797" s="22">
        <v>0</v>
      </c>
    </row>
    <row r="798" spans="1:16" s="26" customFormat="1" ht="15" customHeight="1">
      <c r="A798" s="23"/>
      <c r="B798" s="17">
        <v>232</v>
      </c>
      <c r="C798" s="17" t="s">
        <v>3207</v>
      </c>
      <c r="D798" s="25" t="s">
        <v>2108</v>
      </c>
      <c r="E798" s="25" t="s">
        <v>3912</v>
      </c>
      <c r="F798" s="14">
        <v>1</v>
      </c>
      <c r="G798" s="19">
        <v>0</v>
      </c>
      <c r="H798" s="19">
        <v>0</v>
      </c>
      <c r="I798" s="20">
        <v>0</v>
      </c>
      <c r="J798" s="21">
        <v>232</v>
      </c>
      <c r="K798" s="20">
        <v>0</v>
      </c>
      <c r="L798" s="21">
        <v>0</v>
      </c>
      <c r="M798" s="21">
        <v>0</v>
      </c>
      <c r="N798" s="21">
        <v>0</v>
      </c>
      <c r="O798" s="21">
        <v>0</v>
      </c>
      <c r="P798" s="22">
        <v>0</v>
      </c>
    </row>
    <row r="799" spans="1:16" s="26" customFormat="1" ht="15" customHeight="1">
      <c r="A799" s="23"/>
      <c r="B799" s="17">
        <v>232</v>
      </c>
      <c r="C799" s="17" t="s">
        <v>3215</v>
      </c>
      <c r="D799" s="25" t="s">
        <v>3446</v>
      </c>
      <c r="E799" s="25" t="s">
        <v>3759</v>
      </c>
      <c r="F799" s="14">
        <v>1</v>
      </c>
      <c r="G799" s="19">
        <v>0</v>
      </c>
      <c r="H799" s="19">
        <v>0</v>
      </c>
      <c r="I799" s="20">
        <v>0</v>
      </c>
      <c r="J799" s="21">
        <v>232</v>
      </c>
      <c r="K799" s="20">
        <v>0</v>
      </c>
      <c r="L799" s="21">
        <v>0</v>
      </c>
      <c r="M799" s="21">
        <v>0</v>
      </c>
      <c r="N799" s="21">
        <v>0</v>
      </c>
      <c r="O799" s="21">
        <v>0</v>
      </c>
      <c r="P799" s="22">
        <v>0</v>
      </c>
    </row>
    <row r="800" spans="1:16" s="26" customFormat="1" ht="15" customHeight="1">
      <c r="A800" s="23"/>
      <c r="B800" s="17">
        <v>232</v>
      </c>
      <c r="C800" s="17" t="s">
        <v>3209</v>
      </c>
      <c r="D800" s="25" t="s">
        <v>1461</v>
      </c>
      <c r="E800" s="25" t="s">
        <v>3760</v>
      </c>
      <c r="F800" s="14">
        <v>1</v>
      </c>
      <c r="G800" s="19">
        <v>0</v>
      </c>
      <c r="H800" s="19">
        <v>0</v>
      </c>
      <c r="I800" s="20">
        <v>0</v>
      </c>
      <c r="J800" s="21">
        <v>232</v>
      </c>
      <c r="K800" s="20">
        <v>0</v>
      </c>
      <c r="L800" s="21">
        <v>0</v>
      </c>
      <c r="M800" s="21">
        <v>0</v>
      </c>
      <c r="N800" s="21">
        <v>0</v>
      </c>
      <c r="O800" s="21">
        <v>0</v>
      </c>
      <c r="P800" s="22">
        <v>0</v>
      </c>
    </row>
    <row r="801" spans="1:16" s="26" customFormat="1" ht="15" customHeight="1">
      <c r="A801" s="23"/>
      <c r="B801" s="17">
        <v>232</v>
      </c>
      <c r="C801" s="17" t="s">
        <v>6</v>
      </c>
      <c r="D801" s="25" t="s">
        <v>1277</v>
      </c>
      <c r="E801" s="25" t="s">
        <v>3766</v>
      </c>
      <c r="F801" s="14">
        <v>1</v>
      </c>
      <c r="G801" s="19">
        <v>0</v>
      </c>
      <c r="H801" s="19">
        <v>0</v>
      </c>
      <c r="I801" s="20">
        <v>0</v>
      </c>
      <c r="J801" s="21">
        <v>232</v>
      </c>
      <c r="K801" s="20">
        <v>0</v>
      </c>
      <c r="L801" s="21">
        <v>0</v>
      </c>
      <c r="M801" s="21">
        <v>0</v>
      </c>
      <c r="N801" s="21">
        <v>0</v>
      </c>
      <c r="O801" s="21">
        <v>0</v>
      </c>
      <c r="P801" s="22">
        <v>0</v>
      </c>
    </row>
    <row r="802" spans="1:16" s="26" customFormat="1" ht="15" customHeight="1">
      <c r="A802" s="23"/>
      <c r="B802" s="17">
        <v>232</v>
      </c>
      <c r="C802" s="17" t="s">
        <v>7</v>
      </c>
      <c r="D802" s="25" t="s">
        <v>1064</v>
      </c>
      <c r="E802" s="25" t="s">
        <v>4100</v>
      </c>
      <c r="F802" s="14">
        <v>1</v>
      </c>
      <c r="G802" s="19">
        <v>0</v>
      </c>
      <c r="H802" s="19">
        <v>0</v>
      </c>
      <c r="I802" s="20">
        <v>0</v>
      </c>
      <c r="J802" s="21">
        <v>232</v>
      </c>
      <c r="K802" s="20">
        <v>0</v>
      </c>
      <c r="L802" s="21">
        <v>0</v>
      </c>
      <c r="M802" s="21">
        <v>0</v>
      </c>
      <c r="N802" s="21">
        <v>0</v>
      </c>
      <c r="O802" s="21">
        <v>0</v>
      </c>
      <c r="P802" s="22">
        <v>0</v>
      </c>
    </row>
    <row r="803" spans="1:16" s="26" customFormat="1" ht="15" customHeight="1">
      <c r="A803" s="23"/>
      <c r="B803" s="17">
        <v>232</v>
      </c>
      <c r="C803" s="17" t="s">
        <v>6</v>
      </c>
      <c r="D803" s="25" t="s">
        <v>1051</v>
      </c>
      <c r="E803" s="25" t="s">
        <v>4140</v>
      </c>
      <c r="F803" s="14">
        <v>1</v>
      </c>
      <c r="G803" s="19">
        <v>0</v>
      </c>
      <c r="H803" s="19">
        <v>0</v>
      </c>
      <c r="I803" s="20">
        <v>232</v>
      </c>
      <c r="J803" s="21">
        <v>0</v>
      </c>
      <c r="K803" s="20">
        <v>0</v>
      </c>
      <c r="L803" s="21">
        <v>0</v>
      </c>
      <c r="M803" s="21">
        <v>0</v>
      </c>
      <c r="N803" s="21">
        <v>0</v>
      </c>
      <c r="O803" s="21">
        <v>0</v>
      </c>
      <c r="P803" s="22">
        <v>0</v>
      </c>
    </row>
    <row r="804" spans="1:16" s="26" customFormat="1" ht="15" customHeight="1">
      <c r="A804" s="23"/>
      <c r="B804" s="17">
        <v>232</v>
      </c>
      <c r="C804" s="17" t="s">
        <v>3209</v>
      </c>
      <c r="D804" s="25" t="s">
        <v>866</v>
      </c>
      <c r="E804" s="25" t="s">
        <v>4319</v>
      </c>
      <c r="F804" s="14">
        <v>2</v>
      </c>
      <c r="G804" s="19">
        <v>0</v>
      </c>
      <c r="H804" s="19">
        <v>0</v>
      </c>
      <c r="I804" s="20">
        <v>0</v>
      </c>
      <c r="J804" s="21">
        <v>78</v>
      </c>
      <c r="K804" s="20">
        <v>0</v>
      </c>
      <c r="L804" s="21">
        <v>154</v>
      </c>
      <c r="M804" s="21">
        <v>0</v>
      </c>
      <c r="N804" s="21">
        <v>0</v>
      </c>
      <c r="O804" s="21">
        <v>0</v>
      </c>
      <c r="P804" s="22">
        <v>0</v>
      </c>
    </row>
    <row r="805" spans="1:16" s="26" customFormat="1" ht="15" customHeight="1">
      <c r="A805" s="23"/>
      <c r="B805" s="17">
        <v>232</v>
      </c>
      <c r="C805" s="17" t="s">
        <v>3212</v>
      </c>
      <c r="D805" s="25" t="s">
        <v>258</v>
      </c>
      <c r="E805" s="25" t="s">
        <v>3788</v>
      </c>
      <c r="F805" s="14">
        <v>1</v>
      </c>
      <c r="G805" s="19">
        <v>0</v>
      </c>
      <c r="H805" s="19">
        <v>0</v>
      </c>
      <c r="I805" s="20">
        <v>0</v>
      </c>
      <c r="J805" s="21">
        <v>232</v>
      </c>
      <c r="K805" s="20">
        <v>0</v>
      </c>
      <c r="L805" s="21">
        <v>0</v>
      </c>
      <c r="M805" s="21">
        <v>0</v>
      </c>
      <c r="N805" s="21">
        <v>0</v>
      </c>
      <c r="O805" s="21">
        <v>0</v>
      </c>
      <c r="P805" s="22">
        <v>0</v>
      </c>
    </row>
    <row r="806" spans="1:16" s="26" customFormat="1" ht="15" customHeight="1">
      <c r="A806" s="23"/>
      <c r="B806" s="17">
        <v>232</v>
      </c>
      <c r="C806" s="17" t="s">
        <v>3213</v>
      </c>
      <c r="D806" s="25" t="s">
        <v>179</v>
      </c>
      <c r="E806" s="25" t="s">
        <v>4048</v>
      </c>
      <c r="F806" s="14">
        <v>1</v>
      </c>
      <c r="G806" s="19">
        <v>0</v>
      </c>
      <c r="H806" s="19">
        <v>0</v>
      </c>
      <c r="I806" s="20">
        <v>0</v>
      </c>
      <c r="J806" s="21">
        <v>232</v>
      </c>
      <c r="K806" s="20">
        <v>0</v>
      </c>
      <c r="L806" s="21">
        <v>0</v>
      </c>
      <c r="M806" s="21">
        <v>0</v>
      </c>
      <c r="N806" s="21">
        <v>0</v>
      </c>
      <c r="O806" s="21">
        <v>0</v>
      </c>
      <c r="P806" s="22">
        <v>0</v>
      </c>
    </row>
    <row r="807" spans="1:16" s="26" customFormat="1" ht="15" customHeight="1">
      <c r="A807" s="23"/>
      <c r="B807" s="17">
        <v>231</v>
      </c>
      <c r="C807" s="17" t="s">
        <v>3209</v>
      </c>
      <c r="D807" s="25" t="s">
        <v>2584</v>
      </c>
      <c r="E807" s="25" t="s">
        <v>3896</v>
      </c>
      <c r="F807" s="14">
        <v>2</v>
      </c>
      <c r="G807" s="19">
        <v>0</v>
      </c>
      <c r="H807" s="19">
        <v>0</v>
      </c>
      <c r="I807" s="20">
        <v>0</v>
      </c>
      <c r="J807" s="21">
        <v>1</v>
      </c>
      <c r="K807" s="20">
        <v>0</v>
      </c>
      <c r="L807" s="21">
        <v>0</v>
      </c>
      <c r="M807" s="21">
        <v>0</v>
      </c>
      <c r="N807" s="21">
        <v>0</v>
      </c>
      <c r="O807" s="21">
        <v>230</v>
      </c>
      <c r="P807" s="22">
        <v>0</v>
      </c>
    </row>
    <row r="808" spans="1:16" s="26" customFormat="1" ht="15" customHeight="1">
      <c r="A808" s="23"/>
      <c r="B808" s="17">
        <v>230</v>
      </c>
      <c r="C808" s="17" t="s">
        <v>3208</v>
      </c>
      <c r="D808" s="25" t="s">
        <v>2425</v>
      </c>
      <c r="E808" s="25" t="s">
        <v>3846</v>
      </c>
      <c r="F808" s="14">
        <v>1</v>
      </c>
      <c r="G808" s="19">
        <v>0</v>
      </c>
      <c r="H808" s="19">
        <v>0</v>
      </c>
      <c r="I808" s="20">
        <v>0</v>
      </c>
      <c r="J808" s="21">
        <v>230</v>
      </c>
      <c r="K808" s="20">
        <v>0</v>
      </c>
      <c r="L808" s="21">
        <v>0</v>
      </c>
      <c r="M808" s="21">
        <v>0</v>
      </c>
      <c r="N808" s="21">
        <v>0</v>
      </c>
      <c r="O808" s="21">
        <v>0</v>
      </c>
      <c r="P808" s="22">
        <v>0</v>
      </c>
    </row>
    <row r="809" spans="1:16" s="26" customFormat="1" ht="15" customHeight="1">
      <c r="A809" s="23"/>
      <c r="B809" s="17">
        <v>230</v>
      </c>
      <c r="C809" s="17"/>
      <c r="D809" s="25" t="s">
        <v>2387</v>
      </c>
      <c r="E809" s="25" t="s">
        <v>3719</v>
      </c>
      <c r="F809" s="14">
        <v>1</v>
      </c>
      <c r="G809" s="19">
        <v>0</v>
      </c>
      <c r="H809" s="19">
        <v>0</v>
      </c>
      <c r="I809" s="20">
        <v>0</v>
      </c>
      <c r="J809" s="21">
        <v>0</v>
      </c>
      <c r="K809" s="20">
        <v>0</v>
      </c>
      <c r="L809" s="21">
        <v>0</v>
      </c>
      <c r="M809" s="21">
        <v>230</v>
      </c>
      <c r="N809" s="21">
        <v>0</v>
      </c>
      <c r="O809" s="21">
        <v>0</v>
      </c>
      <c r="P809" s="22">
        <v>0</v>
      </c>
    </row>
    <row r="810" spans="1:16" s="26" customFormat="1" ht="15" customHeight="1">
      <c r="A810" s="23"/>
      <c r="B810" s="17">
        <v>230</v>
      </c>
      <c r="C810" s="17" t="s">
        <v>3212</v>
      </c>
      <c r="D810" s="25" t="s">
        <v>2092</v>
      </c>
      <c r="E810" s="25" t="s">
        <v>3848</v>
      </c>
      <c r="F810" s="14">
        <v>1</v>
      </c>
      <c r="G810" s="19">
        <v>0</v>
      </c>
      <c r="H810" s="19">
        <v>0</v>
      </c>
      <c r="I810" s="20">
        <v>0</v>
      </c>
      <c r="J810" s="21">
        <v>230</v>
      </c>
      <c r="K810" s="20">
        <v>0</v>
      </c>
      <c r="L810" s="21">
        <v>0</v>
      </c>
      <c r="M810" s="21">
        <v>0</v>
      </c>
      <c r="N810" s="21">
        <v>0</v>
      </c>
      <c r="O810" s="21">
        <v>0</v>
      </c>
      <c r="P810" s="22">
        <v>0</v>
      </c>
    </row>
    <row r="811" spans="1:16" s="26" customFormat="1" ht="15" customHeight="1">
      <c r="A811" s="23"/>
      <c r="B811" s="17">
        <v>230</v>
      </c>
      <c r="C811" s="17" t="s">
        <v>3213</v>
      </c>
      <c r="D811" s="25" t="s">
        <v>2088</v>
      </c>
      <c r="E811" s="25" t="s">
        <v>3764</v>
      </c>
      <c r="F811" s="14">
        <v>1</v>
      </c>
      <c r="G811" s="19">
        <v>0</v>
      </c>
      <c r="H811" s="19">
        <v>0</v>
      </c>
      <c r="I811" s="20">
        <v>0</v>
      </c>
      <c r="J811" s="21">
        <v>230</v>
      </c>
      <c r="K811" s="20">
        <v>0</v>
      </c>
      <c r="L811" s="21">
        <v>0</v>
      </c>
      <c r="M811" s="21">
        <v>0</v>
      </c>
      <c r="N811" s="21">
        <v>0</v>
      </c>
      <c r="O811" s="21">
        <v>0</v>
      </c>
      <c r="P811" s="22">
        <v>0</v>
      </c>
    </row>
    <row r="812" spans="1:16" s="26" customFormat="1" ht="15" customHeight="1">
      <c r="A812" s="23"/>
      <c r="B812" s="17">
        <v>230</v>
      </c>
      <c r="C812" s="17" t="s">
        <v>3207</v>
      </c>
      <c r="D812" s="25" t="s">
        <v>1771</v>
      </c>
      <c r="E812" s="25" t="s">
        <v>4044</v>
      </c>
      <c r="F812" s="14">
        <v>1</v>
      </c>
      <c r="G812" s="19">
        <v>0</v>
      </c>
      <c r="H812" s="19">
        <v>0</v>
      </c>
      <c r="I812" s="20">
        <v>0</v>
      </c>
      <c r="J812" s="21">
        <v>230</v>
      </c>
      <c r="K812" s="20">
        <v>0</v>
      </c>
      <c r="L812" s="21">
        <v>0</v>
      </c>
      <c r="M812" s="21">
        <v>0</v>
      </c>
      <c r="N812" s="21">
        <v>0</v>
      </c>
      <c r="O812" s="21">
        <v>0</v>
      </c>
      <c r="P812" s="22">
        <v>0</v>
      </c>
    </row>
    <row r="813" spans="1:16" s="26" customFormat="1" ht="15" customHeight="1">
      <c r="A813" s="23"/>
      <c r="B813" s="17">
        <v>230</v>
      </c>
      <c r="C813" s="17"/>
      <c r="D813" s="25" t="s">
        <v>1756</v>
      </c>
      <c r="E813" s="25" t="s">
        <v>3887</v>
      </c>
      <c r="F813" s="14">
        <v>1</v>
      </c>
      <c r="G813" s="19">
        <v>0</v>
      </c>
      <c r="H813" s="19">
        <v>230</v>
      </c>
      <c r="I813" s="20">
        <v>0</v>
      </c>
      <c r="J813" s="21">
        <v>0</v>
      </c>
      <c r="K813" s="20">
        <v>0</v>
      </c>
      <c r="L813" s="21">
        <v>0</v>
      </c>
      <c r="M813" s="21">
        <v>0</v>
      </c>
      <c r="N813" s="21">
        <v>0</v>
      </c>
      <c r="O813" s="21">
        <v>0</v>
      </c>
      <c r="P813" s="22">
        <v>0</v>
      </c>
    </row>
    <row r="814" spans="1:16" s="26" customFormat="1" ht="15" customHeight="1">
      <c r="A814" s="23"/>
      <c r="B814" s="17">
        <v>230</v>
      </c>
      <c r="C814" s="17" t="s">
        <v>6</v>
      </c>
      <c r="D814" s="25" t="s">
        <v>3379</v>
      </c>
      <c r="E814" s="25" t="s">
        <v>3926</v>
      </c>
      <c r="F814" s="14">
        <v>1</v>
      </c>
      <c r="G814" s="19">
        <v>0</v>
      </c>
      <c r="H814" s="19">
        <v>0</v>
      </c>
      <c r="I814" s="20">
        <v>230</v>
      </c>
      <c r="J814" s="21">
        <v>0</v>
      </c>
      <c r="K814" s="20">
        <v>0</v>
      </c>
      <c r="L814" s="21">
        <v>0</v>
      </c>
      <c r="M814" s="21">
        <v>0</v>
      </c>
      <c r="N814" s="21">
        <v>0</v>
      </c>
      <c r="O814" s="21">
        <v>0</v>
      </c>
      <c r="P814" s="22">
        <v>0</v>
      </c>
    </row>
    <row r="815" spans="1:16" s="26" customFormat="1" ht="15" customHeight="1">
      <c r="A815" s="23"/>
      <c r="B815" s="17">
        <v>230</v>
      </c>
      <c r="C815" s="17" t="s">
        <v>3209</v>
      </c>
      <c r="D815" s="25" t="s">
        <v>1607</v>
      </c>
      <c r="E815" s="25" t="s">
        <v>3843</v>
      </c>
      <c r="F815" s="14">
        <v>1</v>
      </c>
      <c r="G815" s="19">
        <v>0</v>
      </c>
      <c r="H815" s="19">
        <v>0</v>
      </c>
      <c r="I815" s="20">
        <v>0</v>
      </c>
      <c r="J815" s="21">
        <v>230</v>
      </c>
      <c r="K815" s="20">
        <v>0</v>
      </c>
      <c r="L815" s="21">
        <v>0</v>
      </c>
      <c r="M815" s="21">
        <v>0</v>
      </c>
      <c r="N815" s="21">
        <v>0</v>
      </c>
      <c r="O815" s="21">
        <v>0</v>
      </c>
      <c r="P815" s="22">
        <v>0</v>
      </c>
    </row>
    <row r="816" spans="1:16" s="26" customFormat="1" ht="15" customHeight="1">
      <c r="A816" s="23"/>
      <c r="B816" s="17">
        <v>230</v>
      </c>
      <c r="C816" s="17" t="s">
        <v>3215</v>
      </c>
      <c r="D816" s="25" t="s">
        <v>1236</v>
      </c>
      <c r="E816" s="25" t="s">
        <v>4350</v>
      </c>
      <c r="F816" s="14">
        <v>1</v>
      </c>
      <c r="G816" s="19">
        <v>0</v>
      </c>
      <c r="H816" s="19">
        <v>0</v>
      </c>
      <c r="I816" s="20">
        <v>0</v>
      </c>
      <c r="J816" s="21">
        <v>230</v>
      </c>
      <c r="K816" s="20">
        <v>0</v>
      </c>
      <c r="L816" s="21">
        <v>0</v>
      </c>
      <c r="M816" s="21">
        <v>0</v>
      </c>
      <c r="N816" s="21">
        <v>0</v>
      </c>
      <c r="O816" s="21">
        <v>0</v>
      </c>
      <c r="P816" s="22">
        <v>0</v>
      </c>
    </row>
    <row r="817" spans="1:16" s="26" customFormat="1" ht="15" customHeight="1">
      <c r="A817" s="23"/>
      <c r="B817" s="17">
        <v>230</v>
      </c>
      <c r="C817" s="17" t="s">
        <v>3210</v>
      </c>
      <c r="D817" s="25" t="s">
        <v>1179</v>
      </c>
      <c r="E817" s="25" t="s">
        <v>3842</v>
      </c>
      <c r="F817" s="14">
        <v>1</v>
      </c>
      <c r="G817" s="19">
        <v>0</v>
      </c>
      <c r="H817" s="19">
        <v>0</v>
      </c>
      <c r="I817" s="20">
        <v>0</v>
      </c>
      <c r="J817" s="21">
        <v>230</v>
      </c>
      <c r="K817" s="20">
        <v>0</v>
      </c>
      <c r="L817" s="21">
        <v>0</v>
      </c>
      <c r="M817" s="21">
        <v>0</v>
      </c>
      <c r="N817" s="21">
        <v>0</v>
      </c>
      <c r="O817" s="21">
        <v>0</v>
      </c>
      <c r="P817" s="22">
        <v>0</v>
      </c>
    </row>
    <row r="818" spans="1:16" s="26" customFormat="1" ht="15" customHeight="1">
      <c r="A818" s="23"/>
      <c r="B818" s="17">
        <v>230</v>
      </c>
      <c r="C818" s="17"/>
      <c r="D818" s="25" t="s">
        <v>892</v>
      </c>
      <c r="E818" s="25" t="s">
        <v>3701</v>
      </c>
      <c r="F818" s="14">
        <v>1</v>
      </c>
      <c r="G818" s="19">
        <v>230</v>
      </c>
      <c r="H818" s="19">
        <v>0</v>
      </c>
      <c r="I818" s="20">
        <v>0</v>
      </c>
      <c r="J818" s="21">
        <v>0</v>
      </c>
      <c r="K818" s="20">
        <v>0</v>
      </c>
      <c r="L818" s="21">
        <v>0</v>
      </c>
      <c r="M818" s="21">
        <v>0</v>
      </c>
      <c r="N818" s="21">
        <v>0</v>
      </c>
      <c r="O818" s="21">
        <v>0</v>
      </c>
      <c r="P818" s="22">
        <v>0</v>
      </c>
    </row>
    <row r="819" spans="1:16" s="26" customFormat="1" ht="15" customHeight="1">
      <c r="A819" s="23"/>
      <c r="B819" s="17">
        <v>230</v>
      </c>
      <c r="C819" s="17" t="s">
        <v>7</v>
      </c>
      <c r="D819" s="25" t="s">
        <v>773</v>
      </c>
      <c r="E819" s="25" t="s">
        <v>4292</v>
      </c>
      <c r="F819" s="14">
        <v>1</v>
      </c>
      <c r="G819" s="19">
        <v>0</v>
      </c>
      <c r="H819" s="19">
        <v>0</v>
      </c>
      <c r="I819" s="20">
        <v>230</v>
      </c>
      <c r="J819" s="21">
        <v>0</v>
      </c>
      <c r="K819" s="20">
        <v>0</v>
      </c>
      <c r="L819" s="21">
        <v>0</v>
      </c>
      <c r="M819" s="21">
        <v>0</v>
      </c>
      <c r="N819" s="21">
        <v>0</v>
      </c>
      <c r="O819" s="21">
        <v>0</v>
      </c>
      <c r="P819" s="22">
        <v>0</v>
      </c>
    </row>
    <row r="820" spans="1:16" s="26" customFormat="1" ht="15" customHeight="1">
      <c r="A820" s="23"/>
      <c r="B820" s="17">
        <v>230</v>
      </c>
      <c r="C820" s="17"/>
      <c r="D820" s="25" t="s">
        <v>588</v>
      </c>
      <c r="E820" s="25" t="s">
        <v>3916</v>
      </c>
      <c r="F820" s="14">
        <v>1</v>
      </c>
      <c r="G820" s="19">
        <v>0</v>
      </c>
      <c r="H820" s="19">
        <v>0</v>
      </c>
      <c r="I820" s="20">
        <v>0</v>
      </c>
      <c r="J820" s="21">
        <v>0</v>
      </c>
      <c r="K820" s="20">
        <v>0</v>
      </c>
      <c r="L820" s="21">
        <v>0</v>
      </c>
      <c r="M820" s="21">
        <v>2</v>
      </c>
      <c r="N820" s="21">
        <v>230</v>
      </c>
      <c r="O820" s="21">
        <v>0</v>
      </c>
      <c r="P820" s="22">
        <v>0</v>
      </c>
    </row>
    <row r="821" spans="1:16" s="26" customFormat="1" ht="15" customHeight="1">
      <c r="A821" s="23"/>
      <c r="B821" s="17">
        <v>230</v>
      </c>
      <c r="C821" s="17"/>
      <c r="D821" s="25" t="s">
        <v>366</v>
      </c>
      <c r="E821" s="25" t="s">
        <v>4130</v>
      </c>
      <c r="F821" s="14">
        <v>1</v>
      </c>
      <c r="G821" s="19">
        <v>0</v>
      </c>
      <c r="H821" s="19">
        <v>0</v>
      </c>
      <c r="I821" s="20">
        <v>0</v>
      </c>
      <c r="J821" s="21">
        <v>0</v>
      </c>
      <c r="K821" s="20">
        <v>0</v>
      </c>
      <c r="L821" s="21">
        <v>230</v>
      </c>
      <c r="M821" s="21">
        <v>0</v>
      </c>
      <c r="N821" s="21">
        <v>0</v>
      </c>
      <c r="O821" s="21">
        <v>0</v>
      </c>
      <c r="P821" s="22">
        <v>0</v>
      </c>
    </row>
    <row r="822" spans="1:16" s="26" customFormat="1" ht="15" customHeight="1">
      <c r="A822" s="23"/>
      <c r="B822" s="17">
        <v>229</v>
      </c>
      <c r="C822" s="17" t="s">
        <v>6</v>
      </c>
      <c r="D822" s="25" t="s">
        <v>1132</v>
      </c>
      <c r="E822" s="25" t="s">
        <v>4170</v>
      </c>
      <c r="F822" s="14">
        <v>2</v>
      </c>
      <c r="G822" s="19">
        <v>0</v>
      </c>
      <c r="H822" s="19">
        <v>15</v>
      </c>
      <c r="I822" s="20">
        <v>214</v>
      </c>
      <c r="J822" s="21">
        <v>0</v>
      </c>
      <c r="K822" s="20">
        <v>0</v>
      </c>
      <c r="L822" s="21">
        <v>0</v>
      </c>
      <c r="M822" s="21">
        <v>0</v>
      </c>
      <c r="N822" s="21">
        <v>0</v>
      </c>
      <c r="O822" s="21">
        <v>0</v>
      </c>
      <c r="P822" s="22">
        <v>0</v>
      </c>
    </row>
    <row r="823" spans="1:16" s="26" customFormat="1" ht="15" customHeight="1">
      <c r="A823" s="23"/>
      <c r="B823" s="17">
        <v>228</v>
      </c>
      <c r="C823" s="17" t="s">
        <v>3214</v>
      </c>
      <c r="D823" s="25" t="s">
        <v>2483</v>
      </c>
      <c r="E823" s="25" t="s">
        <v>3705</v>
      </c>
      <c r="F823" s="14">
        <v>1</v>
      </c>
      <c r="G823" s="19">
        <v>0</v>
      </c>
      <c r="H823" s="19">
        <v>0</v>
      </c>
      <c r="I823" s="20">
        <v>0</v>
      </c>
      <c r="J823" s="21">
        <v>228</v>
      </c>
      <c r="K823" s="20">
        <v>0</v>
      </c>
      <c r="L823" s="21">
        <v>0</v>
      </c>
      <c r="M823" s="21">
        <v>0</v>
      </c>
      <c r="N823" s="21">
        <v>0</v>
      </c>
      <c r="O823" s="21">
        <v>0</v>
      </c>
      <c r="P823" s="22">
        <v>0</v>
      </c>
    </row>
    <row r="824" spans="1:16" s="26" customFormat="1" ht="15" customHeight="1">
      <c r="A824" s="23"/>
      <c r="B824" s="17">
        <v>228</v>
      </c>
      <c r="C824" s="17" t="s">
        <v>3209</v>
      </c>
      <c r="D824" s="25" t="s">
        <v>2355</v>
      </c>
      <c r="E824" s="25" t="s">
        <v>4064</v>
      </c>
      <c r="F824" s="14">
        <v>2</v>
      </c>
      <c r="G824" s="19">
        <v>0</v>
      </c>
      <c r="H824" s="19">
        <v>96</v>
      </c>
      <c r="I824" s="20">
        <v>0</v>
      </c>
      <c r="J824" s="21">
        <v>132</v>
      </c>
      <c r="K824" s="20">
        <v>0</v>
      </c>
      <c r="L824" s="21">
        <v>0</v>
      </c>
      <c r="M824" s="21">
        <v>0</v>
      </c>
      <c r="N824" s="21">
        <v>0</v>
      </c>
      <c r="O824" s="21">
        <v>0</v>
      </c>
      <c r="P824" s="22">
        <v>0</v>
      </c>
    </row>
    <row r="825" spans="1:16" s="26" customFormat="1" ht="15" customHeight="1">
      <c r="A825" s="23"/>
      <c r="B825" s="17">
        <v>228</v>
      </c>
      <c r="C825" s="17" t="s">
        <v>6</v>
      </c>
      <c r="D825" s="25" t="s">
        <v>2281</v>
      </c>
      <c r="E825" s="25" t="s">
        <v>4147</v>
      </c>
      <c r="F825" s="14">
        <v>1</v>
      </c>
      <c r="G825" s="19">
        <v>0</v>
      </c>
      <c r="H825" s="19">
        <v>0</v>
      </c>
      <c r="I825" s="20">
        <v>228</v>
      </c>
      <c r="J825" s="21">
        <v>0</v>
      </c>
      <c r="K825" s="20">
        <v>0</v>
      </c>
      <c r="L825" s="21">
        <v>0</v>
      </c>
      <c r="M825" s="21">
        <v>0</v>
      </c>
      <c r="N825" s="21">
        <v>0</v>
      </c>
      <c r="O825" s="21">
        <v>0</v>
      </c>
      <c r="P825" s="22">
        <v>0</v>
      </c>
    </row>
    <row r="826" spans="1:16" s="26" customFormat="1" ht="15" customHeight="1">
      <c r="A826" s="23"/>
      <c r="B826" s="17">
        <v>228</v>
      </c>
      <c r="C826" s="17" t="s">
        <v>7</v>
      </c>
      <c r="D826" s="25" t="s">
        <v>2249</v>
      </c>
      <c r="E826" s="25" t="s">
        <v>3792</v>
      </c>
      <c r="F826" s="14">
        <v>1</v>
      </c>
      <c r="G826" s="19">
        <v>0</v>
      </c>
      <c r="H826" s="19">
        <v>0</v>
      </c>
      <c r="I826" s="20">
        <v>228</v>
      </c>
      <c r="J826" s="21">
        <v>0</v>
      </c>
      <c r="K826" s="20">
        <v>0</v>
      </c>
      <c r="L826" s="21">
        <v>0</v>
      </c>
      <c r="M826" s="21">
        <v>0</v>
      </c>
      <c r="N826" s="21">
        <v>0</v>
      </c>
      <c r="O826" s="21">
        <v>0</v>
      </c>
      <c r="P826" s="22">
        <v>0</v>
      </c>
    </row>
    <row r="827" spans="1:16" s="26" customFormat="1" ht="15" customHeight="1">
      <c r="A827" s="23"/>
      <c r="B827" s="17">
        <v>228</v>
      </c>
      <c r="C827" s="17" t="s">
        <v>7</v>
      </c>
      <c r="D827" s="25" t="s">
        <v>777</v>
      </c>
      <c r="E827" s="25" t="s">
        <v>3983</v>
      </c>
      <c r="F827" s="14">
        <v>1</v>
      </c>
      <c r="G827" s="19">
        <v>0</v>
      </c>
      <c r="H827" s="19">
        <v>0</v>
      </c>
      <c r="I827" s="20">
        <v>0</v>
      </c>
      <c r="J827" s="21">
        <v>228</v>
      </c>
      <c r="K827" s="20">
        <v>0</v>
      </c>
      <c r="L827" s="21">
        <v>0</v>
      </c>
      <c r="M827" s="21">
        <v>0</v>
      </c>
      <c r="N827" s="21">
        <v>0</v>
      </c>
      <c r="O827" s="21">
        <v>0</v>
      </c>
      <c r="P827" s="22">
        <v>0</v>
      </c>
    </row>
    <row r="828" spans="1:16" s="26" customFormat="1" ht="15" customHeight="1">
      <c r="A828" s="23"/>
      <c r="B828" s="17">
        <v>228</v>
      </c>
      <c r="C828" s="17" t="s">
        <v>3215</v>
      </c>
      <c r="D828" s="25" t="s">
        <v>585</v>
      </c>
      <c r="E828" s="25" t="s">
        <v>3989</v>
      </c>
      <c r="F828" s="14">
        <v>1</v>
      </c>
      <c r="G828" s="19">
        <v>0</v>
      </c>
      <c r="H828" s="19">
        <v>0</v>
      </c>
      <c r="I828" s="20">
        <v>0</v>
      </c>
      <c r="J828" s="21">
        <v>228</v>
      </c>
      <c r="K828" s="20">
        <v>0</v>
      </c>
      <c r="L828" s="21">
        <v>0</v>
      </c>
      <c r="M828" s="21">
        <v>0</v>
      </c>
      <c r="N828" s="21">
        <v>0</v>
      </c>
      <c r="O828" s="21">
        <v>0</v>
      </c>
      <c r="P828" s="22">
        <v>0</v>
      </c>
    </row>
    <row r="829" spans="1:16" s="26" customFormat="1" ht="15" customHeight="1">
      <c r="A829" s="23"/>
      <c r="B829" s="17">
        <v>228</v>
      </c>
      <c r="C829" s="17" t="s">
        <v>6</v>
      </c>
      <c r="D829" s="25" t="s">
        <v>367</v>
      </c>
      <c r="E829" s="25" t="s">
        <v>3698</v>
      </c>
      <c r="F829" s="14">
        <v>2</v>
      </c>
      <c r="G829" s="19">
        <v>0</v>
      </c>
      <c r="H829" s="19">
        <v>0</v>
      </c>
      <c r="I829" s="20">
        <v>226</v>
      </c>
      <c r="J829" s="21">
        <v>111</v>
      </c>
      <c r="K829" s="20">
        <v>0</v>
      </c>
      <c r="L829" s="21">
        <v>0</v>
      </c>
      <c r="M829" s="21">
        <v>2</v>
      </c>
      <c r="N829" s="21">
        <v>0</v>
      </c>
      <c r="O829" s="21">
        <v>0</v>
      </c>
      <c r="P829" s="22">
        <v>0</v>
      </c>
    </row>
    <row r="830" spans="1:16" s="26" customFormat="1" ht="15" customHeight="1">
      <c r="A830" s="23"/>
      <c r="B830" s="17">
        <v>228</v>
      </c>
      <c r="C830" s="17" t="s">
        <v>3209</v>
      </c>
      <c r="D830" s="25" t="s">
        <v>357</v>
      </c>
      <c r="E830" s="25" t="s">
        <v>4269</v>
      </c>
      <c r="F830" s="14">
        <v>1</v>
      </c>
      <c r="G830" s="19">
        <v>0</v>
      </c>
      <c r="H830" s="19">
        <v>0</v>
      </c>
      <c r="I830" s="20">
        <v>0</v>
      </c>
      <c r="J830" s="21">
        <v>228</v>
      </c>
      <c r="K830" s="20">
        <v>0</v>
      </c>
      <c r="L830" s="21">
        <v>0</v>
      </c>
      <c r="M830" s="21">
        <v>0</v>
      </c>
      <c r="N830" s="21">
        <v>0</v>
      </c>
      <c r="O830" s="21">
        <v>0</v>
      </c>
      <c r="P830" s="22">
        <v>0</v>
      </c>
    </row>
    <row r="831" spans="1:16" s="26" customFormat="1" ht="15" customHeight="1">
      <c r="A831" s="23"/>
      <c r="B831" s="17">
        <v>228</v>
      </c>
      <c r="C831" s="17" t="s">
        <v>3210</v>
      </c>
      <c r="D831" s="25" t="s">
        <v>333</v>
      </c>
      <c r="E831" s="25" t="s">
        <v>3862</v>
      </c>
      <c r="F831" s="14">
        <v>1</v>
      </c>
      <c r="G831" s="19">
        <v>0</v>
      </c>
      <c r="H831" s="19">
        <v>0</v>
      </c>
      <c r="I831" s="20">
        <v>0</v>
      </c>
      <c r="J831" s="21">
        <v>228</v>
      </c>
      <c r="K831" s="20">
        <v>0</v>
      </c>
      <c r="L831" s="21">
        <v>0</v>
      </c>
      <c r="M831" s="21">
        <v>0</v>
      </c>
      <c r="N831" s="21">
        <v>0</v>
      </c>
      <c r="O831" s="21">
        <v>0</v>
      </c>
      <c r="P831" s="22">
        <v>0</v>
      </c>
    </row>
    <row r="832" spans="1:16" s="26" customFormat="1" ht="15" customHeight="1">
      <c r="A832" s="23"/>
      <c r="B832" s="17">
        <v>228</v>
      </c>
      <c r="C832" s="17" t="s">
        <v>3213</v>
      </c>
      <c r="D832" s="25" t="s">
        <v>180</v>
      </c>
      <c r="E832" s="25" t="s">
        <v>3861</v>
      </c>
      <c r="F832" s="14">
        <v>1</v>
      </c>
      <c r="G832" s="19">
        <v>0</v>
      </c>
      <c r="H832" s="19">
        <v>0</v>
      </c>
      <c r="I832" s="20">
        <v>0</v>
      </c>
      <c r="J832" s="21">
        <v>228</v>
      </c>
      <c r="K832" s="20">
        <v>0</v>
      </c>
      <c r="L832" s="21">
        <v>0</v>
      </c>
      <c r="M832" s="21">
        <v>0</v>
      </c>
      <c r="N832" s="21">
        <v>0</v>
      </c>
      <c r="O832" s="21">
        <v>0</v>
      </c>
      <c r="P832" s="22">
        <v>0</v>
      </c>
    </row>
    <row r="833" spans="1:16" s="26" customFormat="1" ht="15" customHeight="1">
      <c r="A833" s="23"/>
      <c r="B833" s="17">
        <v>227</v>
      </c>
      <c r="C833" s="17"/>
      <c r="D833" s="25" t="s">
        <v>2334</v>
      </c>
      <c r="E833" s="25" t="s">
        <v>3714</v>
      </c>
      <c r="F833" s="14">
        <v>1</v>
      </c>
      <c r="G833" s="19">
        <v>0</v>
      </c>
      <c r="H833" s="19">
        <v>0</v>
      </c>
      <c r="I833" s="20">
        <v>0</v>
      </c>
      <c r="J833" s="21">
        <v>0</v>
      </c>
      <c r="K833" s="20">
        <v>0</v>
      </c>
      <c r="L833" s="21">
        <v>0</v>
      </c>
      <c r="M833" s="21">
        <v>0</v>
      </c>
      <c r="N833" s="21">
        <v>0</v>
      </c>
      <c r="O833" s="21">
        <v>227</v>
      </c>
      <c r="P833" s="22">
        <v>0</v>
      </c>
    </row>
    <row r="834" spans="1:16" s="26" customFormat="1" ht="15" customHeight="1">
      <c r="A834" s="23"/>
      <c r="B834" s="17">
        <v>227</v>
      </c>
      <c r="C834" s="17"/>
      <c r="D834" s="25" t="s">
        <v>1628</v>
      </c>
      <c r="E834" s="25" t="s">
        <v>3717</v>
      </c>
      <c r="F834" s="14">
        <v>1</v>
      </c>
      <c r="G834" s="19">
        <v>0</v>
      </c>
      <c r="H834" s="19">
        <v>0</v>
      </c>
      <c r="I834" s="20">
        <v>0</v>
      </c>
      <c r="J834" s="21">
        <v>0</v>
      </c>
      <c r="K834" s="20">
        <v>227</v>
      </c>
      <c r="L834" s="21">
        <v>0</v>
      </c>
      <c r="M834" s="21">
        <v>0</v>
      </c>
      <c r="N834" s="21">
        <v>0</v>
      </c>
      <c r="O834" s="21">
        <v>0</v>
      </c>
      <c r="P834" s="22">
        <v>0</v>
      </c>
    </row>
    <row r="835" spans="1:16" s="26" customFormat="1" ht="15" customHeight="1">
      <c r="A835" s="23"/>
      <c r="B835" s="17">
        <v>227</v>
      </c>
      <c r="C835" s="17" t="s">
        <v>3212</v>
      </c>
      <c r="D835" s="25" t="s">
        <v>3420</v>
      </c>
      <c r="E835" s="25" t="s">
        <v>3785</v>
      </c>
      <c r="F835" s="14">
        <v>2</v>
      </c>
      <c r="G835" s="19">
        <v>0</v>
      </c>
      <c r="H835" s="19">
        <v>3</v>
      </c>
      <c r="I835" s="20">
        <v>0</v>
      </c>
      <c r="J835" s="21">
        <v>224</v>
      </c>
      <c r="K835" s="20">
        <v>0</v>
      </c>
      <c r="L835" s="21">
        <v>0</v>
      </c>
      <c r="M835" s="21">
        <v>0</v>
      </c>
      <c r="N835" s="21">
        <v>0</v>
      </c>
      <c r="O835" s="21">
        <v>0</v>
      </c>
      <c r="P835" s="22">
        <v>0</v>
      </c>
    </row>
    <row r="836" spans="1:16" s="26" customFormat="1" ht="15" customHeight="1">
      <c r="A836" s="23"/>
      <c r="B836" s="17">
        <v>227</v>
      </c>
      <c r="C836" s="17" t="s">
        <v>6</v>
      </c>
      <c r="D836" s="25" t="s">
        <v>186</v>
      </c>
      <c r="E836" s="25" t="s">
        <v>3872</v>
      </c>
      <c r="F836" s="14">
        <v>2</v>
      </c>
      <c r="G836" s="19">
        <v>0</v>
      </c>
      <c r="H836" s="19">
        <v>3</v>
      </c>
      <c r="I836" s="20">
        <v>224</v>
      </c>
      <c r="J836" s="21">
        <v>194</v>
      </c>
      <c r="K836" s="20">
        <v>0</v>
      </c>
      <c r="L836" s="21">
        <v>0</v>
      </c>
      <c r="M836" s="21">
        <v>0</v>
      </c>
      <c r="N836" s="21">
        <v>0</v>
      </c>
      <c r="O836" s="21">
        <v>0</v>
      </c>
      <c r="P836" s="22">
        <v>0</v>
      </c>
    </row>
    <row r="837" spans="1:16" s="26" customFormat="1" ht="15" customHeight="1">
      <c r="A837" s="23"/>
      <c r="B837" s="17">
        <v>227</v>
      </c>
      <c r="C837" s="17"/>
      <c r="D837" s="25" t="s">
        <v>73</v>
      </c>
      <c r="E837" s="25" t="s">
        <v>4019</v>
      </c>
      <c r="F837" s="14">
        <v>1</v>
      </c>
      <c r="G837" s="19">
        <v>0</v>
      </c>
      <c r="H837" s="19">
        <v>0</v>
      </c>
      <c r="I837" s="20">
        <v>0</v>
      </c>
      <c r="J837" s="21">
        <v>0</v>
      </c>
      <c r="K837" s="20">
        <v>0</v>
      </c>
      <c r="L837" s="21">
        <v>227</v>
      </c>
      <c r="M837" s="21">
        <v>0</v>
      </c>
      <c r="N837" s="21">
        <v>0</v>
      </c>
      <c r="O837" s="21">
        <v>0</v>
      </c>
      <c r="P837" s="22">
        <v>0</v>
      </c>
    </row>
    <row r="838" spans="1:16" s="26" customFormat="1" ht="15" customHeight="1">
      <c r="A838" s="23"/>
      <c r="B838" s="17">
        <v>227</v>
      </c>
      <c r="C838" s="17"/>
      <c r="D838" s="25" t="s">
        <v>2988</v>
      </c>
      <c r="E838" s="25"/>
      <c r="F838" s="14">
        <v>1</v>
      </c>
      <c r="G838" s="19">
        <v>0</v>
      </c>
      <c r="H838" s="19">
        <v>0</v>
      </c>
      <c r="I838" s="20">
        <v>0</v>
      </c>
      <c r="J838" s="21">
        <v>0</v>
      </c>
      <c r="K838" s="20">
        <v>0</v>
      </c>
      <c r="L838" s="21">
        <v>0</v>
      </c>
      <c r="M838" s="21">
        <v>0</v>
      </c>
      <c r="N838" s="21">
        <v>227</v>
      </c>
      <c r="O838" s="21">
        <v>0</v>
      </c>
      <c r="P838" s="22">
        <v>0</v>
      </c>
    </row>
    <row r="839" spans="1:16" s="26" customFormat="1" ht="15" customHeight="1">
      <c r="A839" s="23"/>
      <c r="B839" s="17">
        <v>226</v>
      </c>
      <c r="C839" s="17" t="s">
        <v>3208</v>
      </c>
      <c r="D839" s="25" t="s">
        <v>3394</v>
      </c>
      <c r="E839" s="25" t="s">
        <v>3846</v>
      </c>
      <c r="F839" s="14">
        <v>1</v>
      </c>
      <c r="G839" s="19">
        <v>0</v>
      </c>
      <c r="H839" s="19">
        <v>0</v>
      </c>
      <c r="I839" s="20">
        <v>0</v>
      </c>
      <c r="J839" s="21">
        <v>226</v>
      </c>
      <c r="K839" s="20">
        <v>0</v>
      </c>
      <c r="L839" s="21">
        <v>0</v>
      </c>
      <c r="M839" s="21">
        <v>0</v>
      </c>
      <c r="N839" s="21">
        <v>0</v>
      </c>
      <c r="O839" s="21">
        <v>0</v>
      </c>
      <c r="P839" s="22">
        <v>0</v>
      </c>
    </row>
    <row r="840" spans="1:16" s="26" customFormat="1" ht="15" customHeight="1">
      <c r="A840" s="23"/>
      <c r="B840" s="17">
        <v>226</v>
      </c>
      <c r="C840" s="17" t="s">
        <v>7</v>
      </c>
      <c r="D840" s="25" t="s">
        <v>2055</v>
      </c>
      <c r="E840" s="25" t="s">
        <v>4254</v>
      </c>
      <c r="F840" s="14">
        <v>1</v>
      </c>
      <c r="G840" s="19">
        <v>0</v>
      </c>
      <c r="H840" s="19">
        <v>0</v>
      </c>
      <c r="I840" s="20">
        <v>226</v>
      </c>
      <c r="J840" s="21">
        <v>0</v>
      </c>
      <c r="K840" s="20">
        <v>0</v>
      </c>
      <c r="L840" s="21">
        <v>0</v>
      </c>
      <c r="M840" s="21">
        <v>0</v>
      </c>
      <c r="N840" s="21">
        <v>0</v>
      </c>
      <c r="O840" s="21">
        <v>0</v>
      </c>
      <c r="P840" s="22">
        <v>0</v>
      </c>
    </row>
    <row r="841" spans="1:16" s="26" customFormat="1" ht="15" customHeight="1">
      <c r="A841" s="23"/>
      <c r="B841" s="17">
        <v>226</v>
      </c>
      <c r="C841" s="17" t="s">
        <v>6</v>
      </c>
      <c r="D841" s="25" t="s">
        <v>1650</v>
      </c>
      <c r="E841" s="25" t="s">
        <v>4181</v>
      </c>
      <c r="F841" s="14">
        <v>1</v>
      </c>
      <c r="G841" s="19">
        <v>0</v>
      </c>
      <c r="H841" s="19">
        <v>0</v>
      </c>
      <c r="I841" s="20">
        <v>0</v>
      </c>
      <c r="J841" s="21">
        <v>226</v>
      </c>
      <c r="K841" s="20">
        <v>0</v>
      </c>
      <c r="L841" s="21">
        <v>0</v>
      </c>
      <c r="M841" s="21">
        <v>0</v>
      </c>
      <c r="N841" s="21">
        <v>0</v>
      </c>
      <c r="O841" s="21">
        <v>0</v>
      </c>
      <c r="P841" s="22">
        <v>0</v>
      </c>
    </row>
    <row r="842" spans="1:16" s="26" customFormat="1" ht="15" customHeight="1">
      <c r="A842" s="23"/>
      <c r="B842" s="17">
        <v>226</v>
      </c>
      <c r="C842" s="17" t="s">
        <v>3210</v>
      </c>
      <c r="D842" s="25" t="s">
        <v>3320</v>
      </c>
      <c r="E842" s="25" t="s">
        <v>3877</v>
      </c>
      <c r="F842" s="14">
        <v>1</v>
      </c>
      <c r="G842" s="19">
        <v>0</v>
      </c>
      <c r="H842" s="19">
        <v>0</v>
      </c>
      <c r="I842" s="20">
        <v>0</v>
      </c>
      <c r="J842" s="21">
        <v>226</v>
      </c>
      <c r="K842" s="20">
        <v>0</v>
      </c>
      <c r="L842" s="21">
        <v>0</v>
      </c>
      <c r="M842" s="21">
        <v>0</v>
      </c>
      <c r="N842" s="21">
        <v>0</v>
      </c>
      <c r="O842" s="21">
        <v>0</v>
      </c>
      <c r="P842" s="22">
        <v>0</v>
      </c>
    </row>
    <row r="843" spans="1:16" s="26" customFormat="1" ht="15" customHeight="1">
      <c r="A843" s="23"/>
      <c r="B843" s="17">
        <v>226</v>
      </c>
      <c r="C843" s="17" t="s">
        <v>7</v>
      </c>
      <c r="D843" s="25" t="s">
        <v>1365</v>
      </c>
      <c r="E843" s="25" t="s">
        <v>4292</v>
      </c>
      <c r="F843" s="14">
        <v>1</v>
      </c>
      <c r="G843" s="19">
        <v>0</v>
      </c>
      <c r="H843" s="19">
        <v>0</v>
      </c>
      <c r="I843" s="20">
        <v>0</v>
      </c>
      <c r="J843" s="21">
        <v>226</v>
      </c>
      <c r="K843" s="20">
        <v>0</v>
      </c>
      <c r="L843" s="21">
        <v>0</v>
      </c>
      <c r="M843" s="21">
        <v>0</v>
      </c>
      <c r="N843" s="21">
        <v>0</v>
      </c>
      <c r="O843" s="21">
        <v>0</v>
      </c>
      <c r="P843" s="22">
        <v>0</v>
      </c>
    </row>
    <row r="844" spans="1:16" s="26" customFormat="1" ht="15" customHeight="1">
      <c r="A844" s="23"/>
      <c r="B844" s="17">
        <v>226</v>
      </c>
      <c r="C844" s="17" t="s">
        <v>3207</v>
      </c>
      <c r="D844" s="25" t="s">
        <v>998</v>
      </c>
      <c r="E844" s="25" t="s">
        <v>4097</v>
      </c>
      <c r="F844" s="14">
        <v>1</v>
      </c>
      <c r="G844" s="19">
        <v>0</v>
      </c>
      <c r="H844" s="19">
        <v>0</v>
      </c>
      <c r="I844" s="20">
        <v>0</v>
      </c>
      <c r="J844" s="21">
        <v>226</v>
      </c>
      <c r="K844" s="20">
        <v>0</v>
      </c>
      <c r="L844" s="21">
        <v>0</v>
      </c>
      <c r="M844" s="21">
        <v>0</v>
      </c>
      <c r="N844" s="21">
        <v>0</v>
      </c>
      <c r="O844" s="21">
        <v>0</v>
      </c>
      <c r="P844" s="22">
        <v>0</v>
      </c>
    </row>
    <row r="845" spans="1:16" s="26" customFormat="1" ht="15" customHeight="1">
      <c r="A845" s="23"/>
      <c r="B845" s="17">
        <v>226</v>
      </c>
      <c r="C845" s="17" t="s">
        <v>3215</v>
      </c>
      <c r="D845" s="25" t="s">
        <v>935</v>
      </c>
      <c r="E845" s="25" t="s">
        <v>3739</v>
      </c>
      <c r="F845" s="14">
        <v>1</v>
      </c>
      <c r="G845" s="19">
        <v>0</v>
      </c>
      <c r="H845" s="19">
        <v>0</v>
      </c>
      <c r="I845" s="20">
        <v>0</v>
      </c>
      <c r="J845" s="21">
        <v>226</v>
      </c>
      <c r="K845" s="20">
        <v>0</v>
      </c>
      <c r="L845" s="21">
        <v>0</v>
      </c>
      <c r="M845" s="21">
        <v>0</v>
      </c>
      <c r="N845" s="21">
        <v>0</v>
      </c>
      <c r="O845" s="21">
        <v>0</v>
      </c>
      <c r="P845" s="22">
        <v>0</v>
      </c>
    </row>
    <row r="846" spans="1:16" s="26" customFormat="1" ht="15" customHeight="1">
      <c r="A846" s="23"/>
      <c r="B846" s="17">
        <v>226</v>
      </c>
      <c r="C846" s="17" t="s">
        <v>3212</v>
      </c>
      <c r="D846" s="25" t="s">
        <v>767</v>
      </c>
      <c r="E846" s="25" t="s">
        <v>3809</v>
      </c>
      <c r="F846" s="14">
        <v>1</v>
      </c>
      <c r="G846" s="19">
        <v>0</v>
      </c>
      <c r="H846" s="19">
        <v>0</v>
      </c>
      <c r="I846" s="20">
        <v>0</v>
      </c>
      <c r="J846" s="21">
        <v>226</v>
      </c>
      <c r="K846" s="20">
        <v>0</v>
      </c>
      <c r="L846" s="21">
        <v>0</v>
      </c>
      <c r="M846" s="21">
        <v>0</v>
      </c>
      <c r="N846" s="21">
        <v>0</v>
      </c>
      <c r="O846" s="21">
        <v>0</v>
      </c>
      <c r="P846" s="22">
        <v>0</v>
      </c>
    </row>
    <row r="847" spans="1:16" s="26" customFormat="1" ht="15" customHeight="1">
      <c r="A847" s="23"/>
      <c r="B847" s="17">
        <v>226</v>
      </c>
      <c r="C847" s="17" t="s">
        <v>3214</v>
      </c>
      <c r="D847" s="25" t="s">
        <v>485</v>
      </c>
      <c r="E847" s="25" t="s">
        <v>4102</v>
      </c>
      <c r="F847" s="14">
        <v>1</v>
      </c>
      <c r="G847" s="19">
        <v>0</v>
      </c>
      <c r="H847" s="19">
        <v>0</v>
      </c>
      <c r="I847" s="20">
        <v>0</v>
      </c>
      <c r="J847" s="21">
        <v>226</v>
      </c>
      <c r="K847" s="20">
        <v>0</v>
      </c>
      <c r="L847" s="21">
        <v>0</v>
      </c>
      <c r="M847" s="21">
        <v>0</v>
      </c>
      <c r="N847" s="21">
        <v>0</v>
      </c>
      <c r="O847" s="21">
        <v>0</v>
      </c>
      <c r="P847" s="22">
        <v>0</v>
      </c>
    </row>
    <row r="848" spans="1:16" s="26" customFormat="1" ht="15" customHeight="1">
      <c r="A848" s="23"/>
      <c r="B848" s="17">
        <v>226</v>
      </c>
      <c r="C848" s="17" t="s">
        <v>3213</v>
      </c>
      <c r="D848" s="25" t="s">
        <v>454</v>
      </c>
      <c r="E848" s="25" t="s">
        <v>4281</v>
      </c>
      <c r="F848" s="14">
        <v>1</v>
      </c>
      <c r="G848" s="19">
        <v>0</v>
      </c>
      <c r="H848" s="19">
        <v>0</v>
      </c>
      <c r="I848" s="20">
        <v>0</v>
      </c>
      <c r="J848" s="21">
        <v>226</v>
      </c>
      <c r="K848" s="20">
        <v>0</v>
      </c>
      <c r="L848" s="21">
        <v>0</v>
      </c>
      <c r="M848" s="21">
        <v>0</v>
      </c>
      <c r="N848" s="21">
        <v>0</v>
      </c>
      <c r="O848" s="21">
        <v>0</v>
      </c>
      <c r="P848" s="22">
        <v>0</v>
      </c>
    </row>
    <row r="849" spans="1:16" s="26" customFormat="1" ht="15" customHeight="1">
      <c r="A849" s="23"/>
      <c r="B849" s="17">
        <v>225</v>
      </c>
      <c r="C849" s="17" t="s">
        <v>6</v>
      </c>
      <c r="D849" s="25" t="s">
        <v>2360</v>
      </c>
      <c r="E849" s="25" t="s">
        <v>3701</v>
      </c>
      <c r="F849" s="14">
        <v>2</v>
      </c>
      <c r="G849" s="19">
        <v>0</v>
      </c>
      <c r="H849" s="19">
        <v>0</v>
      </c>
      <c r="I849" s="20">
        <v>0</v>
      </c>
      <c r="J849" s="21">
        <v>47</v>
      </c>
      <c r="K849" s="20">
        <v>178</v>
      </c>
      <c r="L849" s="21">
        <v>0</v>
      </c>
      <c r="M849" s="21">
        <v>0</v>
      </c>
      <c r="N849" s="21">
        <v>0</v>
      </c>
      <c r="O849" s="21">
        <v>0</v>
      </c>
      <c r="P849" s="22">
        <v>0</v>
      </c>
    </row>
    <row r="850" spans="1:16" s="26" customFormat="1" ht="15" customHeight="1">
      <c r="A850" s="23"/>
      <c r="B850" s="17">
        <v>225</v>
      </c>
      <c r="C850" s="17"/>
      <c r="D850" s="25" t="s">
        <v>3648</v>
      </c>
      <c r="E850" s="25" t="s">
        <v>3745</v>
      </c>
      <c r="F850" s="14">
        <v>1</v>
      </c>
      <c r="G850" s="19">
        <v>225</v>
      </c>
      <c r="H850" s="19">
        <v>0</v>
      </c>
      <c r="I850" s="20">
        <v>0</v>
      </c>
      <c r="J850" s="21">
        <v>0</v>
      </c>
      <c r="K850" s="20">
        <v>0</v>
      </c>
      <c r="L850" s="21">
        <v>0</v>
      </c>
      <c r="M850" s="21">
        <v>0</v>
      </c>
      <c r="N850" s="21">
        <v>0</v>
      </c>
      <c r="O850" s="21">
        <v>0</v>
      </c>
      <c r="P850" s="22">
        <v>0</v>
      </c>
    </row>
    <row r="851" spans="1:16" s="26" customFormat="1" ht="15" customHeight="1">
      <c r="A851" s="23"/>
      <c r="B851" s="17">
        <v>224</v>
      </c>
      <c r="C851" s="17" t="s">
        <v>7</v>
      </c>
      <c r="D851" s="25" t="s">
        <v>2395</v>
      </c>
      <c r="E851" s="25" t="s">
        <v>3990</v>
      </c>
      <c r="F851" s="14">
        <v>1</v>
      </c>
      <c r="G851" s="19">
        <v>0</v>
      </c>
      <c r="H851" s="19">
        <v>0</v>
      </c>
      <c r="I851" s="20">
        <v>224</v>
      </c>
      <c r="J851" s="21">
        <v>0</v>
      </c>
      <c r="K851" s="20">
        <v>0</v>
      </c>
      <c r="L851" s="21">
        <v>0</v>
      </c>
      <c r="M851" s="21">
        <v>0</v>
      </c>
      <c r="N851" s="21">
        <v>0</v>
      </c>
      <c r="O851" s="21">
        <v>0</v>
      </c>
      <c r="P851" s="22">
        <v>0</v>
      </c>
    </row>
    <row r="852" spans="1:16" s="26" customFormat="1" ht="15" customHeight="1">
      <c r="A852" s="23"/>
      <c r="B852" s="17">
        <v>224</v>
      </c>
      <c r="C852" s="17" t="s">
        <v>7</v>
      </c>
      <c r="D852" s="25" t="s">
        <v>1946</v>
      </c>
      <c r="E852" s="25" t="s">
        <v>4002</v>
      </c>
      <c r="F852" s="14">
        <v>1</v>
      </c>
      <c r="G852" s="19">
        <v>0</v>
      </c>
      <c r="H852" s="19">
        <v>0</v>
      </c>
      <c r="I852" s="20">
        <v>0</v>
      </c>
      <c r="J852" s="21">
        <v>224</v>
      </c>
      <c r="K852" s="20">
        <v>0</v>
      </c>
      <c r="L852" s="21">
        <v>0</v>
      </c>
      <c r="M852" s="21">
        <v>0</v>
      </c>
      <c r="N852" s="21">
        <v>0</v>
      </c>
      <c r="O852" s="21">
        <v>0</v>
      </c>
      <c r="P852" s="22">
        <v>0</v>
      </c>
    </row>
    <row r="853" spans="1:16" s="26" customFormat="1" ht="15" customHeight="1">
      <c r="A853" s="23"/>
      <c r="B853" s="17">
        <v>224</v>
      </c>
      <c r="C853" s="17" t="s">
        <v>3213</v>
      </c>
      <c r="D853" s="25" t="s">
        <v>1848</v>
      </c>
      <c r="E853" s="25" t="s">
        <v>3928</v>
      </c>
      <c r="F853" s="14">
        <v>1</v>
      </c>
      <c r="G853" s="19">
        <v>0</v>
      </c>
      <c r="H853" s="19">
        <v>0</v>
      </c>
      <c r="I853" s="20">
        <v>0</v>
      </c>
      <c r="J853" s="21">
        <v>224</v>
      </c>
      <c r="K853" s="20">
        <v>0</v>
      </c>
      <c r="L853" s="21">
        <v>0</v>
      </c>
      <c r="M853" s="21">
        <v>0</v>
      </c>
      <c r="N853" s="21">
        <v>0</v>
      </c>
      <c r="O853" s="21">
        <v>0</v>
      </c>
      <c r="P853" s="22">
        <v>0</v>
      </c>
    </row>
    <row r="854" spans="1:16" s="26" customFormat="1" ht="15" customHeight="1">
      <c r="A854" s="23"/>
      <c r="B854" s="17">
        <v>224</v>
      </c>
      <c r="C854" s="17" t="s">
        <v>3214</v>
      </c>
      <c r="D854" s="25" t="s">
        <v>1238</v>
      </c>
      <c r="E854" s="25" t="s">
        <v>4105</v>
      </c>
      <c r="F854" s="14">
        <v>1</v>
      </c>
      <c r="G854" s="19">
        <v>0</v>
      </c>
      <c r="H854" s="19">
        <v>0</v>
      </c>
      <c r="I854" s="20">
        <v>0</v>
      </c>
      <c r="J854" s="21">
        <v>224</v>
      </c>
      <c r="K854" s="20">
        <v>0</v>
      </c>
      <c r="L854" s="21">
        <v>0</v>
      </c>
      <c r="M854" s="21">
        <v>0</v>
      </c>
      <c r="N854" s="21">
        <v>0</v>
      </c>
      <c r="O854" s="21">
        <v>0</v>
      </c>
      <c r="P854" s="22">
        <v>0</v>
      </c>
    </row>
    <row r="855" spans="1:16" s="26" customFormat="1" ht="15" customHeight="1">
      <c r="A855" s="23"/>
      <c r="B855" s="17">
        <v>224</v>
      </c>
      <c r="C855" s="17" t="s">
        <v>3207</v>
      </c>
      <c r="D855" s="25" t="s">
        <v>762</v>
      </c>
      <c r="E855" s="25" t="s">
        <v>4080</v>
      </c>
      <c r="F855" s="14">
        <v>1</v>
      </c>
      <c r="G855" s="19">
        <v>0</v>
      </c>
      <c r="H855" s="19">
        <v>0</v>
      </c>
      <c r="I855" s="20">
        <v>0</v>
      </c>
      <c r="J855" s="21">
        <v>224</v>
      </c>
      <c r="K855" s="20">
        <v>0</v>
      </c>
      <c r="L855" s="21">
        <v>0</v>
      </c>
      <c r="M855" s="21">
        <v>0</v>
      </c>
      <c r="N855" s="21">
        <v>0</v>
      </c>
      <c r="O855" s="21">
        <v>0</v>
      </c>
      <c r="P855" s="22">
        <v>0</v>
      </c>
    </row>
    <row r="856" spans="1:16" s="26" customFormat="1" ht="15" customHeight="1">
      <c r="A856" s="23"/>
      <c r="B856" s="17">
        <v>224</v>
      </c>
      <c r="C856" s="17"/>
      <c r="D856" s="25" t="s">
        <v>3575</v>
      </c>
      <c r="E856" s="25" t="s">
        <v>3701</v>
      </c>
      <c r="F856" s="14">
        <v>1</v>
      </c>
      <c r="G856" s="19">
        <v>0</v>
      </c>
      <c r="H856" s="19">
        <v>0</v>
      </c>
      <c r="I856" s="20">
        <v>0</v>
      </c>
      <c r="J856" s="21">
        <v>0</v>
      </c>
      <c r="K856" s="20">
        <v>0</v>
      </c>
      <c r="L856" s="21">
        <v>0</v>
      </c>
      <c r="M856" s="21">
        <v>0</v>
      </c>
      <c r="N856" s="21">
        <v>0</v>
      </c>
      <c r="O856" s="21">
        <v>224</v>
      </c>
      <c r="P856" s="22">
        <v>0</v>
      </c>
    </row>
    <row r="857" spans="1:16" s="26" customFormat="1" ht="15" customHeight="1">
      <c r="A857" s="23"/>
      <c r="B857" s="17">
        <v>224</v>
      </c>
      <c r="C857" s="17" t="s">
        <v>3209</v>
      </c>
      <c r="D857" s="25" t="s">
        <v>609</v>
      </c>
      <c r="E857" s="25" t="s">
        <v>3823</v>
      </c>
      <c r="F857" s="14">
        <v>1</v>
      </c>
      <c r="G857" s="19">
        <v>0</v>
      </c>
      <c r="H857" s="19">
        <v>0</v>
      </c>
      <c r="I857" s="20">
        <v>0</v>
      </c>
      <c r="J857" s="21">
        <v>224</v>
      </c>
      <c r="K857" s="20">
        <v>0</v>
      </c>
      <c r="L857" s="21">
        <v>0</v>
      </c>
      <c r="M857" s="21">
        <v>0</v>
      </c>
      <c r="N857" s="21">
        <v>0</v>
      </c>
      <c r="O857" s="21">
        <v>0</v>
      </c>
      <c r="P857" s="22">
        <v>0</v>
      </c>
    </row>
    <row r="858" spans="1:16" s="26" customFormat="1" ht="15" customHeight="1">
      <c r="A858" s="23"/>
      <c r="B858" s="17">
        <v>224</v>
      </c>
      <c r="C858" s="17" t="s">
        <v>3215</v>
      </c>
      <c r="D858" s="25" t="s">
        <v>605</v>
      </c>
      <c r="E858" s="25" t="s">
        <v>4039</v>
      </c>
      <c r="F858" s="14">
        <v>1</v>
      </c>
      <c r="G858" s="19">
        <v>0</v>
      </c>
      <c r="H858" s="19">
        <v>0</v>
      </c>
      <c r="I858" s="20">
        <v>0</v>
      </c>
      <c r="J858" s="21">
        <v>224</v>
      </c>
      <c r="K858" s="20">
        <v>0</v>
      </c>
      <c r="L858" s="21">
        <v>0</v>
      </c>
      <c r="M858" s="21">
        <v>0</v>
      </c>
      <c r="N858" s="21">
        <v>0</v>
      </c>
      <c r="O858" s="21">
        <v>0</v>
      </c>
      <c r="P858" s="22">
        <v>0</v>
      </c>
    </row>
    <row r="859" spans="1:16" s="26" customFormat="1" ht="15" customHeight="1">
      <c r="A859" s="23"/>
      <c r="B859" s="17">
        <v>224</v>
      </c>
      <c r="C859" s="17"/>
      <c r="D859" s="25" t="s">
        <v>437</v>
      </c>
      <c r="E859" s="25" t="s">
        <v>4130</v>
      </c>
      <c r="F859" s="14">
        <v>1</v>
      </c>
      <c r="G859" s="19">
        <v>0</v>
      </c>
      <c r="H859" s="19">
        <v>0</v>
      </c>
      <c r="I859" s="20">
        <v>0</v>
      </c>
      <c r="J859" s="21">
        <v>0</v>
      </c>
      <c r="K859" s="20">
        <v>224</v>
      </c>
      <c r="L859" s="21">
        <v>0</v>
      </c>
      <c r="M859" s="21">
        <v>0</v>
      </c>
      <c r="N859" s="21">
        <v>0</v>
      </c>
      <c r="O859" s="21">
        <v>0</v>
      </c>
      <c r="P859" s="22">
        <v>0</v>
      </c>
    </row>
    <row r="860" spans="1:16" s="26" customFormat="1" ht="15" customHeight="1">
      <c r="A860" s="23"/>
      <c r="B860" s="17">
        <v>224</v>
      </c>
      <c r="C860" s="17" t="s">
        <v>3210</v>
      </c>
      <c r="D860" s="25" t="s">
        <v>96</v>
      </c>
      <c r="E860" s="25" t="s">
        <v>3855</v>
      </c>
      <c r="F860" s="14">
        <v>1</v>
      </c>
      <c r="G860" s="19">
        <v>0</v>
      </c>
      <c r="H860" s="19">
        <v>0</v>
      </c>
      <c r="I860" s="20">
        <v>0</v>
      </c>
      <c r="J860" s="21">
        <v>224</v>
      </c>
      <c r="K860" s="20">
        <v>0</v>
      </c>
      <c r="L860" s="21">
        <v>0</v>
      </c>
      <c r="M860" s="21">
        <v>0</v>
      </c>
      <c r="N860" s="21">
        <v>0</v>
      </c>
      <c r="O860" s="21">
        <v>0</v>
      </c>
      <c r="P860" s="22">
        <v>0</v>
      </c>
    </row>
    <row r="861" spans="1:16" s="26" customFormat="1" ht="15" customHeight="1">
      <c r="A861" s="23"/>
      <c r="B861" s="17">
        <v>224</v>
      </c>
      <c r="C861" s="17"/>
      <c r="D861" s="25" t="s">
        <v>3024</v>
      </c>
      <c r="E861" s="25"/>
      <c r="F861" s="14">
        <v>1</v>
      </c>
      <c r="G861" s="19">
        <v>0</v>
      </c>
      <c r="H861" s="19">
        <v>0</v>
      </c>
      <c r="I861" s="20">
        <v>0</v>
      </c>
      <c r="J861" s="21">
        <v>0</v>
      </c>
      <c r="K861" s="20">
        <v>0</v>
      </c>
      <c r="L861" s="21">
        <v>224</v>
      </c>
      <c r="M861" s="21">
        <v>0</v>
      </c>
      <c r="N861" s="21">
        <v>0</v>
      </c>
      <c r="O861" s="21">
        <v>0</v>
      </c>
      <c r="P861" s="22">
        <v>0</v>
      </c>
    </row>
    <row r="862" spans="1:16" s="26" customFormat="1" ht="15" customHeight="1">
      <c r="A862" s="23"/>
      <c r="B862" s="17">
        <v>224</v>
      </c>
      <c r="C862" s="17"/>
      <c r="D862" s="25" t="s">
        <v>2991</v>
      </c>
      <c r="E862" s="25"/>
      <c r="F862" s="14">
        <v>1</v>
      </c>
      <c r="G862" s="19">
        <v>0</v>
      </c>
      <c r="H862" s="19">
        <v>0</v>
      </c>
      <c r="I862" s="20">
        <v>0</v>
      </c>
      <c r="J862" s="21">
        <v>0</v>
      </c>
      <c r="K862" s="20">
        <v>0</v>
      </c>
      <c r="L862" s="21">
        <v>0</v>
      </c>
      <c r="M862" s="21">
        <v>0</v>
      </c>
      <c r="N862" s="21">
        <v>224</v>
      </c>
      <c r="O862" s="21">
        <v>0</v>
      </c>
      <c r="P862" s="22">
        <v>0</v>
      </c>
    </row>
    <row r="863" spans="1:16" s="26" customFormat="1" ht="15" customHeight="1">
      <c r="A863" s="23"/>
      <c r="B863" s="17">
        <v>223</v>
      </c>
      <c r="C863" s="17"/>
      <c r="D863" s="25" t="s">
        <v>2042</v>
      </c>
      <c r="E863" s="25" t="s">
        <v>3757</v>
      </c>
      <c r="F863" s="14">
        <v>2</v>
      </c>
      <c r="G863" s="19">
        <v>220</v>
      </c>
      <c r="H863" s="19">
        <v>3</v>
      </c>
      <c r="I863" s="20">
        <v>0</v>
      </c>
      <c r="J863" s="21">
        <v>0</v>
      </c>
      <c r="K863" s="20">
        <v>0</v>
      </c>
      <c r="L863" s="21">
        <v>0</v>
      </c>
      <c r="M863" s="21">
        <v>0</v>
      </c>
      <c r="N863" s="21">
        <v>0</v>
      </c>
      <c r="O863" s="21">
        <v>0</v>
      </c>
      <c r="P863" s="22">
        <v>0</v>
      </c>
    </row>
    <row r="864" spans="1:16" s="26" customFormat="1" ht="15" customHeight="1">
      <c r="A864" s="23"/>
      <c r="B864" s="17">
        <v>222</v>
      </c>
      <c r="C864" s="17" t="s">
        <v>6</v>
      </c>
      <c r="D864" s="25" t="s">
        <v>2544</v>
      </c>
      <c r="E864" s="25" t="s">
        <v>4147</v>
      </c>
      <c r="F864" s="14">
        <v>1</v>
      </c>
      <c r="G864" s="19">
        <v>0</v>
      </c>
      <c r="H864" s="19">
        <v>0</v>
      </c>
      <c r="I864" s="20">
        <v>222</v>
      </c>
      <c r="J864" s="21">
        <v>0</v>
      </c>
      <c r="K864" s="20">
        <v>0</v>
      </c>
      <c r="L864" s="21">
        <v>0</v>
      </c>
      <c r="M864" s="21">
        <v>0</v>
      </c>
      <c r="N864" s="21">
        <v>0</v>
      </c>
      <c r="O864" s="21">
        <v>0</v>
      </c>
      <c r="P864" s="22">
        <v>0</v>
      </c>
    </row>
    <row r="865" spans="1:16" s="26" customFormat="1" ht="15" customHeight="1">
      <c r="A865" s="23"/>
      <c r="B865" s="17">
        <v>222</v>
      </c>
      <c r="C865" s="17" t="s">
        <v>3207</v>
      </c>
      <c r="D865" s="25" t="s">
        <v>2420</v>
      </c>
      <c r="E865" s="25" t="s">
        <v>3820</v>
      </c>
      <c r="F865" s="14">
        <v>2</v>
      </c>
      <c r="G865" s="19">
        <v>0</v>
      </c>
      <c r="H865" s="19">
        <v>0</v>
      </c>
      <c r="I865" s="20">
        <v>0</v>
      </c>
      <c r="J865" s="21">
        <v>52</v>
      </c>
      <c r="K865" s="20">
        <v>0</v>
      </c>
      <c r="L865" s="21">
        <v>0</v>
      </c>
      <c r="M865" s="21">
        <v>0</v>
      </c>
      <c r="N865" s="21">
        <v>0</v>
      </c>
      <c r="O865" s="21">
        <v>170</v>
      </c>
      <c r="P865" s="22">
        <v>0</v>
      </c>
    </row>
    <row r="866" spans="1:16" s="26" customFormat="1" ht="15" customHeight="1">
      <c r="A866" s="23"/>
      <c r="B866" s="17">
        <v>222</v>
      </c>
      <c r="C866" s="17" t="s">
        <v>6</v>
      </c>
      <c r="D866" s="25" t="s">
        <v>2399</v>
      </c>
      <c r="E866" s="25" t="s">
        <v>3933</v>
      </c>
      <c r="F866" s="14">
        <v>1</v>
      </c>
      <c r="G866" s="19">
        <v>0</v>
      </c>
      <c r="H866" s="19">
        <v>0</v>
      </c>
      <c r="I866" s="20">
        <v>0</v>
      </c>
      <c r="J866" s="21">
        <v>222</v>
      </c>
      <c r="K866" s="20">
        <v>0</v>
      </c>
      <c r="L866" s="21">
        <v>0</v>
      </c>
      <c r="M866" s="21">
        <v>0</v>
      </c>
      <c r="N866" s="21">
        <v>0</v>
      </c>
      <c r="O866" s="21">
        <v>0</v>
      </c>
      <c r="P866" s="22">
        <v>0</v>
      </c>
    </row>
    <row r="867" spans="1:16" s="26" customFormat="1" ht="15" customHeight="1">
      <c r="A867" s="23"/>
      <c r="B867" s="17">
        <v>222</v>
      </c>
      <c r="C867" s="17" t="s">
        <v>3207</v>
      </c>
      <c r="D867" s="25" t="s">
        <v>1877</v>
      </c>
      <c r="E867" s="25" t="s">
        <v>4200</v>
      </c>
      <c r="F867" s="14">
        <v>1</v>
      </c>
      <c r="G867" s="19">
        <v>0</v>
      </c>
      <c r="H867" s="19">
        <v>0</v>
      </c>
      <c r="I867" s="20">
        <v>0</v>
      </c>
      <c r="J867" s="21">
        <v>222</v>
      </c>
      <c r="K867" s="20">
        <v>0</v>
      </c>
      <c r="L867" s="21">
        <v>0</v>
      </c>
      <c r="M867" s="21">
        <v>0</v>
      </c>
      <c r="N867" s="21">
        <v>0</v>
      </c>
      <c r="O867" s="21">
        <v>0</v>
      </c>
      <c r="P867" s="22">
        <v>0</v>
      </c>
    </row>
    <row r="868" spans="1:16" s="26" customFormat="1" ht="15" customHeight="1">
      <c r="A868" s="23"/>
      <c r="B868" s="17">
        <v>222</v>
      </c>
      <c r="C868" s="17" t="s">
        <v>7</v>
      </c>
      <c r="D868" s="25" t="s">
        <v>1811</v>
      </c>
      <c r="E868" s="25" t="s">
        <v>4284</v>
      </c>
      <c r="F868" s="14">
        <v>1</v>
      </c>
      <c r="G868" s="19">
        <v>0</v>
      </c>
      <c r="H868" s="19">
        <v>0</v>
      </c>
      <c r="I868" s="20">
        <v>0</v>
      </c>
      <c r="J868" s="21">
        <v>222</v>
      </c>
      <c r="K868" s="20">
        <v>0</v>
      </c>
      <c r="L868" s="21">
        <v>0</v>
      </c>
      <c r="M868" s="21">
        <v>0</v>
      </c>
      <c r="N868" s="21">
        <v>0</v>
      </c>
      <c r="O868" s="21">
        <v>0</v>
      </c>
      <c r="P868" s="22">
        <v>0</v>
      </c>
    </row>
    <row r="869" spans="1:16" s="26" customFormat="1" ht="15" customHeight="1">
      <c r="A869" s="23"/>
      <c r="B869" s="17">
        <v>222</v>
      </c>
      <c r="C869" s="17" t="s">
        <v>3213</v>
      </c>
      <c r="D869" s="25" t="s">
        <v>3327</v>
      </c>
      <c r="E869" s="25" t="s">
        <v>4222</v>
      </c>
      <c r="F869" s="14">
        <v>1</v>
      </c>
      <c r="G869" s="19">
        <v>0</v>
      </c>
      <c r="H869" s="19">
        <v>0</v>
      </c>
      <c r="I869" s="20">
        <v>0</v>
      </c>
      <c r="J869" s="21">
        <v>222</v>
      </c>
      <c r="K869" s="20">
        <v>0</v>
      </c>
      <c r="L869" s="21">
        <v>0</v>
      </c>
      <c r="M869" s="21">
        <v>0</v>
      </c>
      <c r="N869" s="21">
        <v>0</v>
      </c>
      <c r="O869" s="21">
        <v>0</v>
      </c>
      <c r="P869" s="22">
        <v>0</v>
      </c>
    </row>
    <row r="870" spans="1:16" s="26" customFormat="1" ht="15" customHeight="1">
      <c r="A870" s="23"/>
      <c r="B870" s="17">
        <v>222</v>
      </c>
      <c r="C870" s="17" t="s">
        <v>3209</v>
      </c>
      <c r="D870" s="25" t="s">
        <v>1287</v>
      </c>
      <c r="E870" s="25" t="s">
        <v>3727</v>
      </c>
      <c r="F870" s="14">
        <v>1</v>
      </c>
      <c r="G870" s="19">
        <v>0</v>
      </c>
      <c r="H870" s="19">
        <v>0</v>
      </c>
      <c r="I870" s="20">
        <v>0</v>
      </c>
      <c r="J870" s="21">
        <v>222</v>
      </c>
      <c r="K870" s="20">
        <v>0</v>
      </c>
      <c r="L870" s="21">
        <v>0</v>
      </c>
      <c r="M870" s="21">
        <v>0</v>
      </c>
      <c r="N870" s="21">
        <v>0</v>
      </c>
      <c r="O870" s="21">
        <v>0</v>
      </c>
      <c r="P870" s="22">
        <v>0</v>
      </c>
    </row>
    <row r="871" spans="1:16" s="26" customFormat="1" ht="15" customHeight="1">
      <c r="A871" s="23"/>
      <c r="B871" s="17">
        <v>222</v>
      </c>
      <c r="C871" s="17" t="s">
        <v>7</v>
      </c>
      <c r="D871" s="25" t="s">
        <v>1264</v>
      </c>
      <c r="E871" s="25" t="s">
        <v>3990</v>
      </c>
      <c r="F871" s="14">
        <v>1</v>
      </c>
      <c r="G871" s="19">
        <v>0</v>
      </c>
      <c r="H871" s="19">
        <v>0</v>
      </c>
      <c r="I871" s="20">
        <v>222</v>
      </c>
      <c r="J871" s="21">
        <v>139</v>
      </c>
      <c r="K871" s="20">
        <v>0</v>
      </c>
      <c r="L871" s="21">
        <v>0</v>
      </c>
      <c r="M871" s="21">
        <v>0</v>
      </c>
      <c r="N871" s="21">
        <v>0</v>
      </c>
      <c r="O871" s="21">
        <v>0</v>
      </c>
      <c r="P871" s="22">
        <v>0</v>
      </c>
    </row>
    <row r="872" spans="1:16" s="26" customFormat="1" ht="15" customHeight="1">
      <c r="A872" s="23"/>
      <c r="B872" s="17">
        <v>222</v>
      </c>
      <c r="C872" s="17" t="s">
        <v>3208</v>
      </c>
      <c r="D872" s="25" t="s">
        <v>192</v>
      </c>
      <c r="E872" s="25" t="s">
        <v>4049</v>
      </c>
      <c r="F872" s="14">
        <v>1</v>
      </c>
      <c r="G872" s="19">
        <v>0</v>
      </c>
      <c r="H872" s="19">
        <v>0</v>
      </c>
      <c r="I872" s="20">
        <v>0</v>
      </c>
      <c r="J872" s="21">
        <v>222</v>
      </c>
      <c r="K872" s="20">
        <v>0</v>
      </c>
      <c r="L872" s="21">
        <v>0</v>
      </c>
      <c r="M872" s="21">
        <v>0</v>
      </c>
      <c r="N872" s="21">
        <v>0</v>
      </c>
      <c r="O872" s="21">
        <v>0</v>
      </c>
      <c r="P872" s="22">
        <v>0</v>
      </c>
    </row>
    <row r="873" spans="1:16" s="26" customFormat="1" ht="15" customHeight="1">
      <c r="A873" s="23"/>
      <c r="B873" s="17">
        <v>222</v>
      </c>
      <c r="C873" s="17" t="s">
        <v>3212</v>
      </c>
      <c r="D873" s="25" t="s">
        <v>3295</v>
      </c>
      <c r="E873" s="25"/>
      <c r="F873" s="14">
        <v>1</v>
      </c>
      <c r="G873" s="19">
        <v>0</v>
      </c>
      <c r="H873" s="19">
        <v>0</v>
      </c>
      <c r="I873" s="20">
        <v>0</v>
      </c>
      <c r="J873" s="21">
        <v>222</v>
      </c>
      <c r="K873" s="20">
        <v>0</v>
      </c>
      <c r="L873" s="21">
        <v>0</v>
      </c>
      <c r="M873" s="21">
        <v>0</v>
      </c>
      <c r="N873" s="21">
        <v>0</v>
      </c>
      <c r="O873" s="21">
        <v>0</v>
      </c>
      <c r="P873" s="22">
        <v>0</v>
      </c>
    </row>
    <row r="874" spans="1:16" s="26" customFormat="1" ht="15" customHeight="1">
      <c r="A874" s="23"/>
      <c r="B874" s="17">
        <v>221</v>
      </c>
      <c r="C874" s="17"/>
      <c r="D874" s="25" t="s">
        <v>1472</v>
      </c>
      <c r="E874" s="25" t="s">
        <v>3766</v>
      </c>
      <c r="F874" s="14">
        <v>1</v>
      </c>
      <c r="G874" s="19">
        <v>0</v>
      </c>
      <c r="H874" s="19">
        <v>0</v>
      </c>
      <c r="I874" s="20">
        <v>0</v>
      </c>
      <c r="J874" s="21">
        <v>0</v>
      </c>
      <c r="K874" s="20">
        <v>0</v>
      </c>
      <c r="L874" s="21">
        <v>0</v>
      </c>
      <c r="M874" s="21">
        <v>0</v>
      </c>
      <c r="N874" s="21">
        <v>0</v>
      </c>
      <c r="O874" s="21">
        <v>221</v>
      </c>
      <c r="P874" s="22">
        <v>0</v>
      </c>
    </row>
    <row r="875" spans="1:16" s="26" customFormat="1" ht="15" customHeight="1">
      <c r="A875" s="23"/>
      <c r="B875" s="17">
        <v>221</v>
      </c>
      <c r="C875" s="17" t="s">
        <v>6</v>
      </c>
      <c r="D875" s="25" t="s">
        <v>994</v>
      </c>
      <c r="E875" s="25" t="s">
        <v>3915</v>
      </c>
      <c r="F875" s="14">
        <v>2</v>
      </c>
      <c r="G875" s="19">
        <v>0</v>
      </c>
      <c r="H875" s="19">
        <v>81</v>
      </c>
      <c r="I875" s="20">
        <v>0</v>
      </c>
      <c r="J875" s="21">
        <v>140</v>
      </c>
      <c r="K875" s="20">
        <v>0</v>
      </c>
      <c r="L875" s="21">
        <v>0</v>
      </c>
      <c r="M875" s="21">
        <v>0</v>
      </c>
      <c r="N875" s="21">
        <v>0</v>
      </c>
      <c r="O875" s="21">
        <v>0</v>
      </c>
      <c r="P875" s="22">
        <v>0</v>
      </c>
    </row>
    <row r="876" spans="1:16" s="26" customFormat="1" ht="15" customHeight="1">
      <c r="A876" s="23"/>
      <c r="B876" s="17">
        <v>221</v>
      </c>
      <c r="C876" s="17"/>
      <c r="D876" s="25" t="s">
        <v>97</v>
      </c>
      <c r="E876" s="25" t="s">
        <v>3830</v>
      </c>
      <c r="F876" s="14">
        <v>1</v>
      </c>
      <c r="G876" s="19">
        <v>0</v>
      </c>
      <c r="H876" s="19">
        <v>0</v>
      </c>
      <c r="I876" s="20">
        <v>0</v>
      </c>
      <c r="J876" s="21">
        <v>0</v>
      </c>
      <c r="K876" s="20">
        <v>0</v>
      </c>
      <c r="L876" s="21">
        <v>0</v>
      </c>
      <c r="M876" s="21">
        <v>221</v>
      </c>
      <c r="N876" s="21">
        <v>0</v>
      </c>
      <c r="O876" s="21">
        <v>0</v>
      </c>
      <c r="P876" s="22">
        <v>0</v>
      </c>
    </row>
    <row r="877" spans="1:16" s="26" customFormat="1" ht="15" customHeight="1">
      <c r="A877" s="23"/>
      <c r="B877" s="17">
        <v>221</v>
      </c>
      <c r="C877" s="17"/>
      <c r="D877" s="25" t="s">
        <v>3359</v>
      </c>
      <c r="E877" s="25" t="s">
        <v>4126</v>
      </c>
      <c r="F877" s="14">
        <v>1</v>
      </c>
      <c r="G877" s="19">
        <v>0</v>
      </c>
      <c r="H877" s="19">
        <v>0</v>
      </c>
      <c r="I877" s="20">
        <v>0</v>
      </c>
      <c r="J877" s="21">
        <v>0</v>
      </c>
      <c r="K877" s="20">
        <v>221</v>
      </c>
      <c r="L877" s="21">
        <v>0</v>
      </c>
      <c r="M877" s="21">
        <v>0</v>
      </c>
      <c r="N877" s="21">
        <v>0</v>
      </c>
      <c r="O877" s="21">
        <v>0</v>
      </c>
      <c r="P877" s="22">
        <v>0</v>
      </c>
    </row>
    <row r="878" spans="1:16" s="26" customFormat="1" ht="15" customHeight="1">
      <c r="A878" s="23"/>
      <c r="B878" s="17">
        <v>221</v>
      </c>
      <c r="C878" s="17"/>
      <c r="D878" s="25" t="s">
        <v>2992</v>
      </c>
      <c r="E878" s="25"/>
      <c r="F878" s="14">
        <v>1</v>
      </c>
      <c r="G878" s="19">
        <v>0</v>
      </c>
      <c r="H878" s="19">
        <v>0</v>
      </c>
      <c r="I878" s="20">
        <v>0</v>
      </c>
      <c r="J878" s="21">
        <v>0</v>
      </c>
      <c r="K878" s="20">
        <v>0</v>
      </c>
      <c r="L878" s="21">
        <v>0</v>
      </c>
      <c r="M878" s="21">
        <v>0</v>
      </c>
      <c r="N878" s="21">
        <v>221</v>
      </c>
      <c r="O878" s="21">
        <v>0</v>
      </c>
      <c r="P878" s="22">
        <v>0</v>
      </c>
    </row>
    <row r="879" spans="1:16" s="26" customFormat="1" ht="15" customHeight="1">
      <c r="A879" s="23"/>
      <c r="B879" s="17">
        <v>221</v>
      </c>
      <c r="C879" s="17"/>
      <c r="D879" s="25" t="s">
        <v>3267</v>
      </c>
      <c r="E879" s="25"/>
      <c r="F879" s="14">
        <v>1</v>
      </c>
      <c r="G879" s="19">
        <v>0</v>
      </c>
      <c r="H879" s="19">
        <v>0</v>
      </c>
      <c r="I879" s="20">
        <v>0</v>
      </c>
      <c r="J879" s="21">
        <v>0</v>
      </c>
      <c r="K879" s="20">
        <v>0</v>
      </c>
      <c r="L879" s="21">
        <v>221</v>
      </c>
      <c r="M879" s="21">
        <v>0</v>
      </c>
      <c r="N879" s="21">
        <v>0</v>
      </c>
      <c r="O879" s="21">
        <v>0</v>
      </c>
      <c r="P879" s="22">
        <v>0</v>
      </c>
    </row>
    <row r="880" spans="1:16" s="26" customFormat="1" ht="15" customHeight="1">
      <c r="A880" s="23"/>
      <c r="B880" s="17">
        <v>220</v>
      </c>
      <c r="C880" s="17" t="s">
        <v>3214</v>
      </c>
      <c r="D880" s="25" t="s">
        <v>3337</v>
      </c>
      <c r="E880" s="25" t="s">
        <v>4109</v>
      </c>
      <c r="F880" s="14">
        <v>1</v>
      </c>
      <c r="G880" s="19">
        <v>0</v>
      </c>
      <c r="H880" s="19">
        <v>0</v>
      </c>
      <c r="I880" s="20">
        <v>0</v>
      </c>
      <c r="J880" s="21">
        <v>220</v>
      </c>
      <c r="K880" s="20">
        <v>0</v>
      </c>
      <c r="L880" s="21">
        <v>0</v>
      </c>
      <c r="M880" s="21">
        <v>0</v>
      </c>
      <c r="N880" s="21">
        <v>0</v>
      </c>
      <c r="O880" s="21">
        <v>0</v>
      </c>
      <c r="P880" s="22">
        <v>0</v>
      </c>
    </row>
    <row r="881" spans="1:16" s="26" customFormat="1" ht="15" customHeight="1">
      <c r="A881" s="23"/>
      <c r="B881" s="17">
        <v>220</v>
      </c>
      <c r="C881" s="17" t="s">
        <v>3208</v>
      </c>
      <c r="D881" s="25" t="s">
        <v>2217</v>
      </c>
      <c r="E881" s="25" t="s">
        <v>4113</v>
      </c>
      <c r="F881" s="14">
        <v>1</v>
      </c>
      <c r="G881" s="19">
        <v>0</v>
      </c>
      <c r="H881" s="19">
        <v>0</v>
      </c>
      <c r="I881" s="20">
        <v>0</v>
      </c>
      <c r="J881" s="21">
        <v>220</v>
      </c>
      <c r="K881" s="20">
        <v>0</v>
      </c>
      <c r="L881" s="21">
        <v>0</v>
      </c>
      <c r="M881" s="21">
        <v>0</v>
      </c>
      <c r="N881" s="21">
        <v>0</v>
      </c>
      <c r="O881" s="21">
        <v>0</v>
      </c>
      <c r="P881" s="22">
        <v>0</v>
      </c>
    </row>
    <row r="882" spans="1:16" s="26" customFormat="1" ht="15" customHeight="1">
      <c r="A882" s="23"/>
      <c r="B882" s="17">
        <v>220</v>
      </c>
      <c r="C882" s="17" t="s">
        <v>3215</v>
      </c>
      <c r="D882" s="25" t="s">
        <v>1525</v>
      </c>
      <c r="E882" s="25" t="s">
        <v>3739</v>
      </c>
      <c r="F882" s="14">
        <v>1</v>
      </c>
      <c r="G882" s="19">
        <v>0</v>
      </c>
      <c r="H882" s="19">
        <v>0</v>
      </c>
      <c r="I882" s="20">
        <v>0</v>
      </c>
      <c r="J882" s="21">
        <v>220</v>
      </c>
      <c r="K882" s="20">
        <v>0</v>
      </c>
      <c r="L882" s="21">
        <v>0</v>
      </c>
      <c r="M882" s="21">
        <v>0</v>
      </c>
      <c r="N882" s="21">
        <v>0</v>
      </c>
      <c r="O882" s="21">
        <v>0</v>
      </c>
      <c r="P882" s="22">
        <v>0</v>
      </c>
    </row>
    <row r="883" spans="1:16" s="26" customFormat="1" ht="15" customHeight="1">
      <c r="A883" s="23"/>
      <c r="B883" s="17">
        <v>220</v>
      </c>
      <c r="C883" s="17" t="s">
        <v>3209</v>
      </c>
      <c r="D883" s="25" t="s">
        <v>1509</v>
      </c>
      <c r="E883" s="25" t="s">
        <v>3722</v>
      </c>
      <c r="F883" s="14">
        <v>1</v>
      </c>
      <c r="G883" s="19">
        <v>0</v>
      </c>
      <c r="H883" s="19">
        <v>0</v>
      </c>
      <c r="I883" s="20">
        <v>0</v>
      </c>
      <c r="J883" s="21">
        <v>220</v>
      </c>
      <c r="K883" s="20">
        <v>0</v>
      </c>
      <c r="L883" s="21">
        <v>0</v>
      </c>
      <c r="M883" s="21">
        <v>0</v>
      </c>
      <c r="N883" s="21">
        <v>0</v>
      </c>
      <c r="O883" s="21">
        <v>0</v>
      </c>
      <c r="P883" s="22">
        <v>0</v>
      </c>
    </row>
    <row r="884" spans="1:16" s="26" customFormat="1" ht="15" customHeight="1">
      <c r="A884" s="23"/>
      <c r="B884" s="17">
        <v>220</v>
      </c>
      <c r="C884" s="17" t="s">
        <v>3207</v>
      </c>
      <c r="D884" s="25" t="s">
        <v>1177</v>
      </c>
      <c r="E884" s="25" t="s">
        <v>3793</v>
      </c>
      <c r="F884" s="14">
        <v>1</v>
      </c>
      <c r="G884" s="19">
        <v>0</v>
      </c>
      <c r="H884" s="19">
        <v>0</v>
      </c>
      <c r="I884" s="20">
        <v>0</v>
      </c>
      <c r="J884" s="21">
        <v>220</v>
      </c>
      <c r="K884" s="20">
        <v>0</v>
      </c>
      <c r="L884" s="21">
        <v>0</v>
      </c>
      <c r="M884" s="21">
        <v>0</v>
      </c>
      <c r="N884" s="21">
        <v>0</v>
      </c>
      <c r="O884" s="21">
        <v>0</v>
      </c>
      <c r="P884" s="22">
        <v>0</v>
      </c>
    </row>
    <row r="885" spans="1:16" s="26" customFormat="1" ht="15" customHeight="1">
      <c r="A885" s="23"/>
      <c r="B885" s="17">
        <v>220</v>
      </c>
      <c r="C885" s="17" t="s">
        <v>3212</v>
      </c>
      <c r="D885" s="25" t="s">
        <v>923</v>
      </c>
      <c r="E885" s="25" t="s">
        <v>3790</v>
      </c>
      <c r="F885" s="14">
        <v>1</v>
      </c>
      <c r="G885" s="19">
        <v>0</v>
      </c>
      <c r="H885" s="19">
        <v>0</v>
      </c>
      <c r="I885" s="20">
        <v>0</v>
      </c>
      <c r="J885" s="21">
        <v>220</v>
      </c>
      <c r="K885" s="20">
        <v>0</v>
      </c>
      <c r="L885" s="21">
        <v>0</v>
      </c>
      <c r="M885" s="21">
        <v>0</v>
      </c>
      <c r="N885" s="21">
        <v>0</v>
      </c>
      <c r="O885" s="21">
        <v>0</v>
      </c>
      <c r="P885" s="22">
        <v>0</v>
      </c>
    </row>
    <row r="886" spans="1:16" s="26" customFormat="1" ht="15" customHeight="1">
      <c r="A886" s="23"/>
      <c r="B886" s="17">
        <v>220</v>
      </c>
      <c r="C886" s="17" t="s">
        <v>6</v>
      </c>
      <c r="D886" s="25" t="s">
        <v>859</v>
      </c>
      <c r="E886" s="25" t="s">
        <v>3931</v>
      </c>
      <c r="F886" s="14">
        <v>1</v>
      </c>
      <c r="G886" s="19">
        <v>0</v>
      </c>
      <c r="H886" s="19">
        <v>0</v>
      </c>
      <c r="I886" s="20">
        <v>220</v>
      </c>
      <c r="J886" s="21">
        <v>0</v>
      </c>
      <c r="K886" s="20">
        <v>0</v>
      </c>
      <c r="L886" s="21">
        <v>0</v>
      </c>
      <c r="M886" s="21">
        <v>0</v>
      </c>
      <c r="N886" s="21">
        <v>0</v>
      </c>
      <c r="O886" s="21">
        <v>0</v>
      </c>
      <c r="P886" s="22">
        <v>0</v>
      </c>
    </row>
    <row r="887" spans="1:16" s="26" customFormat="1" ht="15" customHeight="1">
      <c r="A887" s="23"/>
      <c r="B887" s="17">
        <v>220</v>
      </c>
      <c r="C887" s="17" t="s">
        <v>7</v>
      </c>
      <c r="D887" s="25" t="s">
        <v>412</v>
      </c>
      <c r="E887" s="25" t="s">
        <v>3990</v>
      </c>
      <c r="F887" s="14">
        <v>1</v>
      </c>
      <c r="G887" s="19">
        <v>0</v>
      </c>
      <c r="H887" s="19">
        <v>0</v>
      </c>
      <c r="I887" s="20">
        <v>220</v>
      </c>
      <c r="J887" s="21">
        <v>0</v>
      </c>
      <c r="K887" s="20">
        <v>0</v>
      </c>
      <c r="L887" s="21">
        <v>0</v>
      </c>
      <c r="M887" s="21">
        <v>0</v>
      </c>
      <c r="N887" s="21">
        <v>0</v>
      </c>
      <c r="O887" s="21">
        <v>0</v>
      </c>
      <c r="P887" s="22">
        <v>0</v>
      </c>
    </row>
    <row r="888" spans="1:16" s="26" customFormat="1" ht="15" customHeight="1">
      <c r="A888" s="23"/>
      <c r="B888" s="17">
        <v>220</v>
      </c>
      <c r="C888" s="17" t="s">
        <v>3210</v>
      </c>
      <c r="D888" s="25" t="s">
        <v>184</v>
      </c>
      <c r="E888" s="25" t="s">
        <v>3701</v>
      </c>
      <c r="F888" s="14">
        <v>1</v>
      </c>
      <c r="G888" s="19">
        <v>0</v>
      </c>
      <c r="H888" s="19">
        <v>0</v>
      </c>
      <c r="I888" s="20">
        <v>0</v>
      </c>
      <c r="J888" s="21">
        <v>220</v>
      </c>
      <c r="K888" s="20">
        <v>0</v>
      </c>
      <c r="L888" s="21">
        <v>0</v>
      </c>
      <c r="M888" s="21">
        <v>0</v>
      </c>
      <c r="N888" s="21">
        <v>0</v>
      </c>
      <c r="O888" s="21">
        <v>0</v>
      </c>
      <c r="P888" s="22">
        <v>0</v>
      </c>
    </row>
    <row r="889" spans="1:16" s="26" customFormat="1" ht="15" customHeight="1">
      <c r="A889" s="23"/>
      <c r="B889" s="17">
        <v>218</v>
      </c>
      <c r="C889" s="17" t="s">
        <v>3207</v>
      </c>
      <c r="D889" s="25" t="s">
        <v>2588</v>
      </c>
      <c r="E889" s="25" t="s">
        <v>3701</v>
      </c>
      <c r="F889" s="14">
        <v>1</v>
      </c>
      <c r="G889" s="19">
        <v>0</v>
      </c>
      <c r="H889" s="19">
        <v>0</v>
      </c>
      <c r="I889" s="20">
        <v>0</v>
      </c>
      <c r="J889" s="21">
        <v>218</v>
      </c>
      <c r="K889" s="20">
        <v>0</v>
      </c>
      <c r="L889" s="21">
        <v>0</v>
      </c>
      <c r="M889" s="21">
        <v>0</v>
      </c>
      <c r="N889" s="21">
        <v>0</v>
      </c>
      <c r="O889" s="21">
        <v>0</v>
      </c>
      <c r="P889" s="22">
        <v>0</v>
      </c>
    </row>
    <row r="890" spans="1:16" s="26" customFormat="1" ht="15" customHeight="1">
      <c r="A890" s="23"/>
      <c r="B890" s="17">
        <v>218</v>
      </c>
      <c r="C890" s="17" t="s">
        <v>7</v>
      </c>
      <c r="D890" s="25" t="s">
        <v>2524</v>
      </c>
      <c r="E890" s="25" t="s">
        <v>4292</v>
      </c>
      <c r="F890" s="14">
        <v>1</v>
      </c>
      <c r="G890" s="19">
        <v>0</v>
      </c>
      <c r="H890" s="19">
        <v>0</v>
      </c>
      <c r="I890" s="20">
        <v>218</v>
      </c>
      <c r="J890" s="21">
        <v>0</v>
      </c>
      <c r="K890" s="20">
        <v>0</v>
      </c>
      <c r="L890" s="21">
        <v>0</v>
      </c>
      <c r="M890" s="21">
        <v>0</v>
      </c>
      <c r="N890" s="21">
        <v>0</v>
      </c>
      <c r="O890" s="21">
        <v>0</v>
      </c>
      <c r="P890" s="22">
        <v>0</v>
      </c>
    </row>
    <row r="891" spans="1:16" s="26" customFormat="1" ht="15" customHeight="1">
      <c r="A891" s="23"/>
      <c r="B891" s="17">
        <v>218</v>
      </c>
      <c r="C891" s="17" t="s">
        <v>3215</v>
      </c>
      <c r="D891" s="25" t="s">
        <v>2423</v>
      </c>
      <c r="E891" s="25" t="s">
        <v>3987</v>
      </c>
      <c r="F891" s="14">
        <v>1</v>
      </c>
      <c r="G891" s="19">
        <v>0</v>
      </c>
      <c r="H891" s="19">
        <v>0</v>
      </c>
      <c r="I891" s="20">
        <v>0</v>
      </c>
      <c r="J891" s="21">
        <v>218</v>
      </c>
      <c r="K891" s="20">
        <v>0</v>
      </c>
      <c r="L891" s="21">
        <v>0</v>
      </c>
      <c r="M891" s="21">
        <v>0</v>
      </c>
      <c r="N891" s="21">
        <v>0</v>
      </c>
      <c r="O891" s="21">
        <v>0</v>
      </c>
      <c r="P891" s="22">
        <v>0</v>
      </c>
    </row>
    <row r="892" spans="1:16" s="26" customFormat="1" ht="15" customHeight="1">
      <c r="A892" s="23"/>
      <c r="B892" s="17">
        <v>218</v>
      </c>
      <c r="C892" s="17"/>
      <c r="D892" s="25" t="s">
        <v>2185</v>
      </c>
      <c r="E892" s="25" t="s">
        <v>3701</v>
      </c>
      <c r="F892" s="14">
        <v>1</v>
      </c>
      <c r="G892" s="19">
        <v>0</v>
      </c>
      <c r="H892" s="19">
        <v>0</v>
      </c>
      <c r="I892" s="20">
        <v>0</v>
      </c>
      <c r="J892" s="21">
        <v>0</v>
      </c>
      <c r="K892" s="20">
        <v>0</v>
      </c>
      <c r="L892" s="21">
        <v>0</v>
      </c>
      <c r="M892" s="21">
        <v>0</v>
      </c>
      <c r="N892" s="21">
        <v>0</v>
      </c>
      <c r="O892" s="21">
        <v>218</v>
      </c>
      <c r="P892" s="22">
        <v>0</v>
      </c>
    </row>
    <row r="893" spans="1:16" s="26" customFormat="1" ht="15" customHeight="1">
      <c r="A893" s="23"/>
      <c r="B893" s="17">
        <v>218</v>
      </c>
      <c r="C893" s="17"/>
      <c r="D893" s="25" t="s">
        <v>2112</v>
      </c>
      <c r="E893" s="25" t="s">
        <v>3967</v>
      </c>
      <c r="F893" s="14">
        <v>1</v>
      </c>
      <c r="G893" s="19">
        <v>0</v>
      </c>
      <c r="H893" s="19">
        <v>0</v>
      </c>
      <c r="I893" s="20">
        <v>0</v>
      </c>
      <c r="J893" s="21">
        <v>0</v>
      </c>
      <c r="K893" s="20">
        <v>0</v>
      </c>
      <c r="L893" s="21">
        <v>0</v>
      </c>
      <c r="M893" s="21">
        <v>218</v>
      </c>
      <c r="N893" s="21">
        <v>0</v>
      </c>
      <c r="O893" s="21">
        <v>0</v>
      </c>
      <c r="P893" s="22">
        <v>0</v>
      </c>
    </row>
    <row r="894" spans="1:16" s="26" customFormat="1" ht="15" customHeight="1">
      <c r="A894" s="23"/>
      <c r="B894" s="17">
        <v>218</v>
      </c>
      <c r="C894" s="17" t="s">
        <v>3213</v>
      </c>
      <c r="D894" s="25" t="s">
        <v>1965</v>
      </c>
      <c r="E894" s="25" t="s">
        <v>3928</v>
      </c>
      <c r="F894" s="14">
        <v>1</v>
      </c>
      <c r="G894" s="19">
        <v>0</v>
      </c>
      <c r="H894" s="19">
        <v>0</v>
      </c>
      <c r="I894" s="20">
        <v>0</v>
      </c>
      <c r="J894" s="21">
        <v>218</v>
      </c>
      <c r="K894" s="20">
        <v>0</v>
      </c>
      <c r="L894" s="21">
        <v>0</v>
      </c>
      <c r="M894" s="21">
        <v>0</v>
      </c>
      <c r="N894" s="21">
        <v>0</v>
      </c>
      <c r="O894" s="21">
        <v>0</v>
      </c>
      <c r="P894" s="22">
        <v>0</v>
      </c>
    </row>
    <row r="895" spans="1:16" s="26" customFormat="1" ht="15" customHeight="1">
      <c r="A895" s="23"/>
      <c r="B895" s="17">
        <v>218</v>
      </c>
      <c r="C895" s="17"/>
      <c r="D895" s="25" t="s">
        <v>1904</v>
      </c>
      <c r="E895" s="25" t="s">
        <v>3758</v>
      </c>
      <c r="F895" s="14">
        <v>1</v>
      </c>
      <c r="G895" s="19">
        <v>0</v>
      </c>
      <c r="H895" s="19">
        <v>0</v>
      </c>
      <c r="I895" s="20">
        <v>0</v>
      </c>
      <c r="J895" s="21">
        <v>0</v>
      </c>
      <c r="K895" s="20">
        <v>0</v>
      </c>
      <c r="L895" s="21">
        <v>218</v>
      </c>
      <c r="M895" s="21">
        <v>0</v>
      </c>
      <c r="N895" s="21">
        <v>0</v>
      </c>
      <c r="O895" s="21">
        <v>0</v>
      </c>
      <c r="P895" s="22">
        <v>0</v>
      </c>
    </row>
    <row r="896" spans="1:16" s="26" customFormat="1" ht="15" customHeight="1">
      <c r="A896" s="23"/>
      <c r="B896" s="17">
        <v>218</v>
      </c>
      <c r="C896" s="17" t="s">
        <v>6</v>
      </c>
      <c r="D896" s="25" t="s">
        <v>3501</v>
      </c>
      <c r="E896" s="25" t="s">
        <v>3931</v>
      </c>
      <c r="F896" s="14">
        <v>1</v>
      </c>
      <c r="G896" s="19">
        <v>0</v>
      </c>
      <c r="H896" s="19">
        <v>0</v>
      </c>
      <c r="I896" s="20">
        <v>218</v>
      </c>
      <c r="J896" s="21">
        <v>0</v>
      </c>
      <c r="K896" s="20">
        <v>0</v>
      </c>
      <c r="L896" s="21">
        <v>0</v>
      </c>
      <c r="M896" s="21">
        <v>0</v>
      </c>
      <c r="N896" s="21">
        <v>0</v>
      </c>
      <c r="O896" s="21">
        <v>0</v>
      </c>
      <c r="P896" s="22">
        <v>0</v>
      </c>
    </row>
    <row r="897" spans="1:16" s="26" customFormat="1" ht="15" customHeight="1">
      <c r="A897" s="23"/>
      <c r="B897" s="17">
        <v>218</v>
      </c>
      <c r="C897" s="17" t="s">
        <v>3208</v>
      </c>
      <c r="D897" s="25" t="s">
        <v>1259</v>
      </c>
      <c r="E897" s="25" t="s">
        <v>4108</v>
      </c>
      <c r="F897" s="14">
        <v>1</v>
      </c>
      <c r="G897" s="19">
        <v>0</v>
      </c>
      <c r="H897" s="19">
        <v>0</v>
      </c>
      <c r="I897" s="20">
        <v>0</v>
      </c>
      <c r="J897" s="21">
        <v>218</v>
      </c>
      <c r="K897" s="20">
        <v>0</v>
      </c>
      <c r="L897" s="21">
        <v>0</v>
      </c>
      <c r="M897" s="21">
        <v>0</v>
      </c>
      <c r="N897" s="21">
        <v>0</v>
      </c>
      <c r="O897" s="21">
        <v>0</v>
      </c>
      <c r="P897" s="22">
        <v>0</v>
      </c>
    </row>
    <row r="898" spans="1:16" s="26" customFormat="1" ht="15" customHeight="1">
      <c r="A898" s="23"/>
      <c r="B898" s="17">
        <v>218</v>
      </c>
      <c r="C898" s="17" t="s">
        <v>3209</v>
      </c>
      <c r="D898" s="25" t="s">
        <v>1192</v>
      </c>
      <c r="E898" s="25" t="s">
        <v>4064</v>
      </c>
      <c r="F898" s="14">
        <v>1</v>
      </c>
      <c r="G898" s="19">
        <v>0</v>
      </c>
      <c r="H898" s="19">
        <v>0</v>
      </c>
      <c r="I898" s="20">
        <v>0</v>
      </c>
      <c r="J898" s="21">
        <v>218</v>
      </c>
      <c r="K898" s="20">
        <v>0</v>
      </c>
      <c r="L898" s="21">
        <v>0</v>
      </c>
      <c r="M898" s="21">
        <v>0</v>
      </c>
      <c r="N898" s="21">
        <v>0</v>
      </c>
      <c r="O898" s="21">
        <v>0</v>
      </c>
      <c r="P898" s="22">
        <v>0</v>
      </c>
    </row>
    <row r="899" spans="1:16" s="26" customFormat="1" ht="15" customHeight="1">
      <c r="A899" s="23"/>
      <c r="B899" s="17">
        <v>218</v>
      </c>
      <c r="C899" s="17" t="s">
        <v>3212</v>
      </c>
      <c r="D899" s="25" t="s">
        <v>3452</v>
      </c>
      <c r="E899" s="25" t="s">
        <v>3716</v>
      </c>
      <c r="F899" s="14">
        <v>1</v>
      </c>
      <c r="G899" s="19">
        <v>0</v>
      </c>
      <c r="H899" s="19">
        <v>0</v>
      </c>
      <c r="I899" s="20">
        <v>0</v>
      </c>
      <c r="J899" s="21">
        <v>218</v>
      </c>
      <c r="K899" s="20">
        <v>0</v>
      </c>
      <c r="L899" s="21">
        <v>0</v>
      </c>
      <c r="M899" s="21">
        <v>0</v>
      </c>
      <c r="N899" s="21">
        <v>0</v>
      </c>
      <c r="O899" s="21">
        <v>0</v>
      </c>
      <c r="P899" s="22">
        <v>0</v>
      </c>
    </row>
    <row r="900" spans="1:16" s="26" customFormat="1" ht="15" customHeight="1">
      <c r="A900" s="23"/>
      <c r="B900" s="17">
        <v>218</v>
      </c>
      <c r="C900" s="17"/>
      <c r="D900" s="25" t="s">
        <v>922</v>
      </c>
      <c r="E900" s="25" t="s">
        <v>4239</v>
      </c>
      <c r="F900" s="14">
        <v>1</v>
      </c>
      <c r="G900" s="19">
        <v>0</v>
      </c>
      <c r="H900" s="19">
        <v>0</v>
      </c>
      <c r="I900" s="20">
        <v>0</v>
      </c>
      <c r="J900" s="21">
        <v>0</v>
      </c>
      <c r="K900" s="20">
        <v>218</v>
      </c>
      <c r="L900" s="21">
        <v>0</v>
      </c>
      <c r="M900" s="21">
        <v>0</v>
      </c>
      <c r="N900" s="21">
        <v>0</v>
      </c>
      <c r="O900" s="21">
        <v>0</v>
      </c>
      <c r="P900" s="22">
        <v>0</v>
      </c>
    </row>
    <row r="901" spans="1:16" s="26" customFormat="1" ht="15" customHeight="1">
      <c r="A901" s="23"/>
      <c r="B901" s="17">
        <v>218</v>
      </c>
      <c r="C901" s="17"/>
      <c r="D901" s="25" t="s">
        <v>535</v>
      </c>
      <c r="E901" s="25" t="s">
        <v>4132</v>
      </c>
      <c r="F901" s="14">
        <v>1</v>
      </c>
      <c r="G901" s="19">
        <v>0</v>
      </c>
      <c r="H901" s="19">
        <v>218</v>
      </c>
      <c r="I901" s="20">
        <v>0</v>
      </c>
      <c r="J901" s="21">
        <v>0</v>
      </c>
      <c r="K901" s="20">
        <v>0</v>
      </c>
      <c r="L901" s="21">
        <v>0</v>
      </c>
      <c r="M901" s="21">
        <v>0</v>
      </c>
      <c r="N901" s="21">
        <v>0</v>
      </c>
      <c r="O901" s="21">
        <v>0</v>
      </c>
      <c r="P901" s="22">
        <v>0</v>
      </c>
    </row>
    <row r="902" spans="1:16" s="26" customFormat="1" ht="15" customHeight="1">
      <c r="A902" s="23"/>
      <c r="B902" s="17">
        <v>218</v>
      </c>
      <c r="C902" s="17" t="s">
        <v>3210</v>
      </c>
      <c r="D902" s="25" t="s">
        <v>448</v>
      </c>
      <c r="E902" s="25" t="s">
        <v>3762</v>
      </c>
      <c r="F902" s="14">
        <v>1</v>
      </c>
      <c r="G902" s="19">
        <v>0</v>
      </c>
      <c r="H902" s="19">
        <v>0</v>
      </c>
      <c r="I902" s="20">
        <v>0</v>
      </c>
      <c r="J902" s="21">
        <v>218</v>
      </c>
      <c r="K902" s="20">
        <v>0</v>
      </c>
      <c r="L902" s="21">
        <v>0</v>
      </c>
      <c r="M902" s="21">
        <v>0</v>
      </c>
      <c r="N902" s="21">
        <v>0</v>
      </c>
      <c r="O902" s="21">
        <v>0</v>
      </c>
      <c r="P902" s="22">
        <v>0</v>
      </c>
    </row>
    <row r="903" spans="1:16" s="26" customFormat="1" ht="15" customHeight="1">
      <c r="A903" s="23"/>
      <c r="B903" s="17">
        <v>218</v>
      </c>
      <c r="C903" s="17"/>
      <c r="D903" s="25" t="s">
        <v>2993</v>
      </c>
      <c r="E903" s="25"/>
      <c r="F903" s="14">
        <v>1</v>
      </c>
      <c r="G903" s="19">
        <v>0</v>
      </c>
      <c r="H903" s="19">
        <v>0</v>
      </c>
      <c r="I903" s="20">
        <v>0</v>
      </c>
      <c r="J903" s="21">
        <v>0</v>
      </c>
      <c r="K903" s="20">
        <v>0</v>
      </c>
      <c r="L903" s="21">
        <v>0</v>
      </c>
      <c r="M903" s="21">
        <v>0</v>
      </c>
      <c r="N903" s="21">
        <v>218</v>
      </c>
      <c r="O903" s="21">
        <v>0</v>
      </c>
      <c r="P903" s="22">
        <v>0</v>
      </c>
    </row>
    <row r="904" spans="1:16" s="26" customFormat="1" ht="15" customHeight="1">
      <c r="A904" s="23"/>
      <c r="B904" s="17">
        <v>217</v>
      </c>
      <c r="C904" s="17" t="s">
        <v>6</v>
      </c>
      <c r="D904" s="25" t="s">
        <v>1842</v>
      </c>
      <c r="E904" s="25" t="s">
        <v>4149</v>
      </c>
      <c r="F904" s="14">
        <v>2</v>
      </c>
      <c r="G904" s="19">
        <v>0</v>
      </c>
      <c r="H904" s="19">
        <v>3</v>
      </c>
      <c r="I904" s="20">
        <v>0</v>
      </c>
      <c r="J904" s="21">
        <v>214</v>
      </c>
      <c r="K904" s="20">
        <v>0</v>
      </c>
      <c r="L904" s="21">
        <v>0</v>
      </c>
      <c r="M904" s="21">
        <v>0</v>
      </c>
      <c r="N904" s="21">
        <v>0</v>
      </c>
      <c r="O904" s="21">
        <v>0</v>
      </c>
      <c r="P904" s="22">
        <v>0</v>
      </c>
    </row>
    <row r="905" spans="1:16" s="26" customFormat="1" ht="15" customHeight="1">
      <c r="A905" s="23"/>
      <c r="B905" s="17">
        <v>216</v>
      </c>
      <c r="C905" s="17" t="s">
        <v>3208</v>
      </c>
      <c r="D905" s="25" t="s">
        <v>2323</v>
      </c>
      <c r="E905" s="25" t="s">
        <v>3998</v>
      </c>
      <c r="F905" s="14">
        <v>1</v>
      </c>
      <c r="G905" s="19">
        <v>0</v>
      </c>
      <c r="H905" s="19">
        <v>0</v>
      </c>
      <c r="I905" s="20">
        <v>0</v>
      </c>
      <c r="J905" s="21">
        <v>216</v>
      </c>
      <c r="K905" s="20">
        <v>0</v>
      </c>
      <c r="L905" s="21">
        <v>0</v>
      </c>
      <c r="M905" s="21">
        <v>0</v>
      </c>
      <c r="N905" s="21">
        <v>0</v>
      </c>
      <c r="O905" s="21">
        <v>0</v>
      </c>
      <c r="P905" s="22">
        <v>0</v>
      </c>
    </row>
    <row r="906" spans="1:16" s="26" customFormat="1" ht="15" customHeight="1">
      <c r="A906" s="23"/>
      <c r="B906" s="17">
        <v>216</v>
      </c>
      <c r="C906" s="17" t="s">
        <v>7</v>
      </c>
      <c r="D906" s="25" t="s">
        <v>2107</v>
      </c>
      <c r="E906" s="25" t="s">
        <v>3792</v>
      </c>
      <c r="F906" s="14">
        <v>1</v>
      </c>
      <c r="G906" s="19">
        <v>0</v>
      </c>
      <c r="H906" s="19">
        <v>0</v>
      </c>
      <c r="I906" s="20">
        <v>0</v>
      </c>
      <c r="J906" s="21">
        <v>216</v>
      </c>
      <c r="K906" s="20">
        <v>0</v>
      </c>
      <c r="L906" s="21">
        <v>0</v>
      </c>
      <c r="M906" s="21">
        <v>0</v>
      </c>
      <c r="N906" s="21">
        <v>0</v>
      </c>
      <c r="O906" s="21">
        <v>0</v>
      </c>
      <c r="P906" s="22">
        <v>0</v>
      </c>
    </row>
    <row r="907" spans="1:16" s="26" customFormat="1" ht="15" customHeight="1">
      <c r="A907" s="23"/>
      <c r="B907" s="17">
        <v>216</v>
      </c>
      <c r="C907" s="17" t="s">
        <v>3212</v>
      </c>
      <c r="D907" s="25" t="s">
        <v>2077</v>
      </c>
      <c r="E907" s="25" t="s">
        <v>3848</v>
      </c>
      <c r="F907" s="14">
        <v>1</v>
      </c>
      <c r="G907" s="19">
        <v>0</v>
      </c>
      <c r="H907" s="19">
        <v>0</v>
      </c>
      <c r="I907" s="20">
        <v>0</v>
      </c>
      <c r="J907" s="21">
        <v>216</v>
      </c>
      <c r="K907" s="20">
        <v>0</v>
      </c>
      <c r="L907" s="21">
        <v>0</v>
      </c>
      <c r="M907" s="21">
        <v>0</v>
      </c>
      <c r="N907" s="21">
        <v>0</v>
      </c>
      <c r="O907" s="21">
        <v>0</v>
      </c>
      <c r="P907" s="22">
        <v>0</v>
      </c>
    </row>
    <row r="908" spans="1:16" s="26" customFormat="1" ht="15" customHeight="1">
      <c r="A908" s="23"/>
      <c r="B908" s="17">
        <v>216</v>
      </c>
      <c r="C908" s="17" t="s">
        <v>6</v>
      </c>
      <c r="D908" s="25" t="s">
        <v>1755</v>
      </c>
      <c r="E908" s="25" t="s">
        <v>4133</v>
      </c>
      <c r="F908" s="14">
        <v>2</v>
      </c>
      <c r="G908" s="19">
        <v>0</v>
      </c>
      <c r="H908" s="19">
        <v>66</v>
      </c>
      <c r="I908" s="20">
        <v>0</v>
      </c>
      <c r="J908" s="21">
        <v>150</v>
      </c>
      <c r="K908" s="20">
        <v>0</v>
      </c>
      <c r="L908" s="21">
        <v>0</v>
      </c>
      <c r="M908" s="21">
        <v>0</v>
      </c>
      <c r="N908" s="21">
        <v>0</v>
      </c>
      <c r="O908" s="21">
        <v>0</v>
      </c>
      <c r="P908" s="22">
        <v>0</v>
      </c>
    </row>
    <row r="909" spans="1:16" s="26" customFormat="1" ht="15" customHeight="1">
      <c r="A909" s="23"/>
      <c r="B909" s="17">
        <v>216</v>
      </c>
      <c r="C909" s="17" t="s">
        <v>6</v>
      </c>
      <c r="D909" s="25" t="s">
        <v>1183</v>
      </c>
      <c r="E909" s="25" t="s">
        <v>4140</v>
      </c>
      <c r="F909" s="14">
        <v>1</v>
      </c>
      <c r="G909" s="19">
        <v>0</v>
      </c>
      <c r="H909" s="19">
        <v>0</v>
      </c>
      <c r="I909" s="20">
        <v>216</v>
      </c>
      <c r="J909" s="21">
        <v>0</v>
      </c>
      <c r="K909" s="20">
        <v>0</v>
      </c>
      <c r="L909" s="21">
        <v>0</v>
      </c>
      <c r="M909" s="21">
        <v>0</v>
      </c>
      <c r="N909" s="21">
        <v>0</v>
      </c>
      <c r="O909" s="21">
        <v>0</v>
      </c>
      <c r="P909" s="22">
        <v>0</v>
      </c>
    </row>
    <row r="910" spans="1:16" s="26" customFormat="1" ht="15" customHeight="1">
      <c r="A910" s="23"/>
      <c r="B910" s="17">
        <v>216</v>
      </c>
      <c r="C910" s="17" t="s">
        <v>3207</v>
      </c>
      <c r="D910" s="25" t="s">
        <v>944</v>
      </c>
      <c r="E910" s="25" t="s">
        <v>3845</v>
      </c>
      <c r="F910" s="14">
        <v>1</v>
      </c>
      <c r="G910" s="19">
        <v>0</v>
      </c>
      <c r="H910" s="19">
        <v>0</v>
      </c>
      <c r="I910" s="20">
        <v>0</v>
      </c>
      <c r="J910" s="21">
        <v>216</v>
      </c>
      <c r="K910" s="20">
        <v>0</v>
      </c>
      <c r="L910" s="21">
        <v>0</v>
      </c>
      <c r="M910" s="21">
        <v>0</v>
      </c>
      <c r="N910" s="21">
        <v>0</v>
      </c>
      <c r="O910" s="21">
        <v>0</v>
      </c>
      <c r="P910" s="22">
        <v>0</v>
      </c>
    </row>
    <row r="911" spans="1:16" s="26" customFormat="1" ht="15" customHeight="1">
      <c r="A911" s="23"/>
      <c r="B911" s="17">
        <v>216</v>
      </c>
      <c r="C911" s="17" t="s">
        <v>3213</v>
      </c>
      <c r="D911" s="25" t="s">
        <v>873</v>
      </c>
      <c r="E911" s="25" t="s">
        <v>3764</v>
      </c>
      <c r="F911" s="14">
        <v>1</v>
      </c>
      <c r="G911" s="19">
        <v>0</v>
      </c>
      <c r="H911" s="19">
        <v>0</v>
      </c>
      <c r="I911" s="20">
        <v>0</v>
      </c>
      <c r="J911" s="21">
        <v>216</v>
      </c>
      <c r="K911" s="20">
        <v>0</v>
      </c>
      <c r="L911" s="21">
        <v>0</v>
      </c>
      <c r="M911" s="21">
        <v>0</v>
      </c>
      <c r="N911" s="21">
        <v>0</v>
      </c>
      <c r="O911" s="21">
        <v>0</v>
      </c>
      <c r="P911" s="22">
        <v>0</v>
      </c>
    </row>
    <row r="912" spans="1:16" s="26" customFormat="1" ht="15" customHeight="1">
      <c r="A912" s="23"/>
      <c r="B912" s="17">
        <v>216</v>
      </c>
      <c r="C912" s="17" t="s">
        <v>3210</v>
      </c>
      <c r="D912" s="25" t="s">
        <v>645</v>
      </c>
      <c r="E912" s="25" t="s">
        <v>3855</v>
      </c>
      <c r="F912" s="14">
        <v>1</v>
      </c>
      <c r="G912" s="19">
        <v>0</v>
      </c>
      <c r="H912" s="19">
        <v>0</v>
      </c>
      <c r="I912" s="20">
        <v>0</v>
      </c>
      <c r="J912" s="21">
        <v>216</v>
      </c>
      <c r="K912" s="20">
        <v>0</v>
      </c>
      <c r="L912" s="21">
        <v>0</v>
      </c>
      <c r="M912" s="21">
        <v>0</v>
      </c>
      <c r="N912" s="21">
        <v>0</v>
      </c>
      <c r="O912" s="21">
        <v>0</v>
      </c>
      <c r="P912" s="22">
        <v>0</v>
      </c>
    </row>
    <row r="913" spans="1:16" s="26" customFormat="1" ht="15" customHeight="1">
      <c r="A913" s="23"/>
      <c r="B913" s="17">
        <v>216</v>
      </c>
      <c r="C913" s="17" t="s">
        <v>6</v>
      </c>
      <c r="D913" s="25" t="s">
        <v>270</v>
      </c>
      <c r="E913" s="25" t="s">
        <v>3857</v>
      </c>
      <c r="F913" s="14">
        <v>1</v>
      </c>
      <c r="G913" s="19">
        <v>0</v>
      </c>
      <c r="H913" s="19">
        <v>0</v>
      </c>
      <c r="I913" s="20">
        <v>0</v>
      </c>
      <c r="J913" s="21">
        <v>216</v>
      </c>
      <c r="K913" s="20">
        <v>0</v>
      </c>
      <c r="L913" s="21">
        <v>0</v>
      </c>
      <c r="M913" s="21">
        <v>0</v>
      </c>
      <c r="N913" s="21">
        <v>0</v>
      </c>
      <c r="O913" s="21">
        <v>0</v>
      </c>
      <c r="P913" s="22">
        <v>0</v>
      </c>
    </row>
    <row r="914" spans="1:16" s="26" customFormat="1" ht="15" customHeight="1">
      <c r="A914" s="23"/>
      <c r="B914" s="17">
        <v>216</v>
      </c>
      <c r="C914" s="17" t="s">
        <v>3215</v>
      </c>
      <c r="D914" s="25" t="s">
        <v>115</v>
      </c>
      <c r="E914" s="25" t="s">
        <v>3739</v>
      </c>
      <c r="F914" s="14">
        <v>1</v>
      </c>
      <c r="G914" s="19">
        <v>0</v>
      </c>
      <c r="H914" s="19">
        <v>0</v>
      </c>
      <c r="I914" s="20">
        <v>0</v>
      </c>
      <c r="J914" s="21">
        <v>216</v>
      </c>
      <c r="K914" s="20">
        <v>0</v>
      </c>
      <c r="L914" s="21">
        <v>0</v>
      </c>
      <c r="M914" s="21">
        <v>0</v>
      </c>
      <c r="N914" s="21">
        <v>0</v>
      </c>
      <c r="O914" s="21">
        <v>0</v>
      </c>
      <c r="P914" s="22">
        <v>0</v>
      </c>
    </row>
    <row r="915" spans="1:16" s="26" customFormat="1" ht="15" customHeight="1">
      <c r="A915" s="23"/>
      <c r="B915" s="17">
        <v>215</v>
      </c>
      <c r="C915" s="17"/>
      <c r="D915" s="25" t="s">
        <v>2198</v>
      </c>
      <c r="E915" s="25" t="s">
        <v>3701</v>
      </c>
      <c r="F915" s="14">
        <v>1</v>
      </c>
      <c r="G915" s="19">
        <v>0</v>
      </c>
      <c r="H915" s="19">
        <v>0</v>
      </c>
      <c r="I915" s="20">
        <v>0</v>
      </c>
      <c r="J915" s="21">
        <v>0</v>
      </c>
      <c r="K915" s="20">
        <v>0</v>
      </c>
      <c r="L915" s="21">
        <v>215</v>
      </c>
      <c r="M915" s="21">
        <v>0</v>
      </c>
      <c r="N915" s="21">
        <v>0</v>
      </c>
      <c r="O915" s="21">
        <v>0</v>
      </c>
      <c r="P915" s="22">
        <v>0</v>
      </c>
    </row>
    <row r="916" spans="1:16" s="26" customFormat="1" ht="15" customHeight="1">
      <c r="A916" s="23"/>
      <c r="B916" s="17">
        <v>215</v>
      </c>
      <c r="C916" s="17"/>
      <c r="D916" s="25" t="s">
        <v>2149</v>
      </c>
      <c r="E916" s="25" t="s">
        <v>3701</v>
      </c>
      <c r="F916" s="14">
        <v>1</v>
      </c>
      <c r="G916" s="19">
        <v>0</v>
      </c>
      <c r="H916" s="19">
        <v>0</v>
      </c>
      <c r="I916" s="20">
        <v>0</v>
      </c>
      <c r="J916" s="21">
        <v>0</v>
      </c>
      <c r="K916" s="20">
        <v>0</v>
      </c>
      <c r="L916" s="21">
        <v>0</v>
      </c>
      <c r="M916" s="21">
        <v>0</v>
      </c>
      <c r="N916" s="21">
        <v>0</v>
      </c>
      <c r="O916" s="21">
        <v>215</v>
      </c>
      <c r="P916" s="22">
        <v>0</v>
      </c>
    </row>
    <row r="917" spans="1:16" s="26" customFormat="1" ht="15" customHeight="1">
      <c r="A917" s="23"/>
      <c r="B917" s="17">
        <v>215</v>
      </c>
      <c r="C917" s="17" t="s">
        <v>6</v>
      </c>
      <c r="D917" s="25" t="s">
        <v>1301</v>
      </c>
      <c r="E917" s="25" t="s">
        <v>2615</v>
      </c>
      <c r="F917" s="14">
        <v>2</v>
      </c>
      <c r="G917" s="19">
        <v>0</v>
      </c>
      <c r="H917" s="19">
        <v>3</v>
      </c>
      <c r="I917" s="20">
        <v>212</v>
      </c>
      <c r="J917" s="21">
        <v>0</v>
      </c>
      <c r="K917" s="20">
        <v>0</v>
      </c>
      <c r="L917" s="21">
        <v>0</v>
      </c>
      <c r="M917" s="21">
        <v>0</v>
      </c>
      <c r="N917" s="21">
        <v>0</v>
      </c>
      <c r="O917" s="21">
        <v>0</v>
      </c>
      <c r="P917" s="22">
        <v>0</v>
      </c>
    </row>
    <row r="918" spans="1:16" s="26" customFormat="1" ht="15" customHeight="1">
      <c r="A918" s="23"/>
      <c r="B918" s="17">
        <v>215</v>
      </c>
      <c r="C918" s="17"/>
      <c r="D918" s="25" t="s">
        <v>915</v>
      </c>
      <c r="E918" s="25" t="s">
        <v>3700</v>
      </c>
      <c r="F918" s="14">
        <v>1</v>
      </c>
      <c r="G918" s="19">
        <v>0</v>
      </c>
      <c r="H918" s="19">
        <v>0</v>
      </c>
      <c r="I918" s="20">
        <v>0</v>
      </c>
      <c r="J918" s="21">
        <v>0</v>
      </c>
      <c r="K918" s="20">
        <v>0</v>
      </c>
      <c r="L918" s="21">
        <v>0</v>
      </c>
      <c r="M918" s="21">
        <v>215</v>
      </c>
      <c r="N918" s="21">
        <v>0</v>
      </c>
      <c r="O918" s="21">
        <v>0</v>
      </c>
      <c r="P918" s="22">
        <v>0</v>
      </c>
    </row>
    <row r="919" spans="1:16" s="26" customFormat="1" ht="15" customHeight="1">
      <c r="A919" s="23"/>
      <c r="B919" s="17">
        <v>215</v>
      </c>
      <c r="C919" s="17"/>
      <c r="D919" s="25" t="s">
        <v>886</v>
      </c>
      <c r="E919" s="25" t="s">
        <v>3768</v>
      </c>
      <c r="F919" s="14">
        <v>1</v>
      </c>
      <c r="G919" s="19">
        <v>0</v>
      </c>
      <c r="H919" s="19">
        <v>0</v>
      </c>
      <c r="I919" s="20">
        <v>0</v>
      </c>
      <c r="J919" s="21">
        <v>0</v>
      </c>
      <c r="K919" s="20">
        <v>215</v>
      </c>
      <c r="L919" s="21">
        <v>0</v>
      </c>
      <c r="M919" s="21">
        <v>0</v>
      </c>
      <c r="N919" s="21">
        <v>0</v>
      </c>
      <c r="O919" s="21">
        <v>0</v>
      </c>
      <c r="P919" s="22">
        <v>0</v>
      </c>
    </row>
    <row r="920" spans="1:16" s="26" customFormat="1" ht="15" customHeight="1">
      <c r="A920" s="23"/>
      <c r="B920" s="17">
        <v>215</v>
      </c>
      <c r="C920" s="17"/>
      <c r="D920" s="25" t="s">
        <v>3672</v>
      </c>
      <c r="E920" s="25" t="s">
        <v>3788</v>
      </c>
      <c r="F920" s="14">
        <v>1</v>
      </c>
      <c r="G920" s="19">
        <v>215</v>
      </c>
      <c r="H920" s="19">
        <v>0</v>
      </c>
      <c r="I920" s="20">
        <v>0</v>
      </c>
      <c r="J920" s="21">
        <v>0</v>
      </c>
      <c r="K920" s="20">
        <v>0</v>
      </c>
      <c r="L920" s="21">
        <v>0</v>
      </c>
      <c r="M920" s="21">
        <v>0</v>
      </c>
      <c r="N920" s="21">
        <v>0</v>
      </c>
      <c r="O920" s="21">
        <v>0</v>
      </c>
      <c r="P920" s="22">
        <v>0</v>
      </c>
    </row>
    <row r="921" spans="1:16" s="26" customFormat="1" ht="15" customHeight="1">
      <c r="A921" s="23"/>
      <c r="B921" s="17">
        <v>215</v>
      </c>
      <c r="C921" s="17"/>
      <c r="D921" s="25" t="s">
        <v>2996</v>
      </c>
      <c r="E921" s="25"/>
      <c r="F921" s="14">
        <v>1</v>
      </c>
      <c r="G921" s="19">
        <v>0</v>
      </c>
      <c r="H921" s="19">
        <v>0</v>
      </c>
      <c r="I921" s="20">
        <v>0</v>
      </c>
      <c r="J921" s="21">
        <v>0</v>
      </c>
      <c r="K921" s="20">
        <v>0</v>
      </c>
      <c r="L921" s="21">
        <v>0</v>
      </c>
      <c r="M921" s="21">
        <v>0</v>
      </c>
      <c r="N921" s="21">
        <v>215</v>
      </c>
      <c r="O921" s="21">
        <v>0</v>
      </c>
      <c r="P921" s="22">
        <v>0</v>
      </c>
    </row>
    <row r="922" spans="1:16" s="26" customFormat="1" ht="15" customHeight="1">
      <c r="A922" s="23"/>
      <c r="B922" s="17">
        <v>214</v>
      </c>
      <c r="C922" s="17" t="s">
        <v>3213</v>
      </c>
      <c r="D922" s="25" t="s">
        <v>2484</v>
      </c>
      <c r="E922" s="25" t="s">
        <v>4281</v>
      </c>
      <c r="F922" s="14">
        <v>2</v>
      </c>
      <c r="G922" s="19">
        <v>0</v>
      </c>
      <c r="H922" s="19">
        <v>0</v>
      </c>
      <c r="I922" s="20">
        <v>0</v>
      </c>
      <c r="J922" s="21">
        <v>212</v>
      </c>
      <c r="K922" s="20">
        <v>0</v>
      </c>
      <c r="L922" s="21">
        <v>0</v>
      </c>
      <c r="M922" s="21">
        <v>2</v>
      </c>
      <c r="N922" s="21">
        <v>0</v>
      </c>
      <c r="O922" s="21">
        <v>0</v>
      </c>
      <c r="P922" s="22">
        <v>0</v>
      </c>
    </row>
    <row r="923" spans="1:16" s="26" customFormat="1" ht="15" customHeight="1">
      <c r="A923" s="23"/>
      <c r="B923" s="17">
        <v>214</v>
      </c>
      <c r="C923" s="17" t="s">
        <v>7</v>
      </c>
      <c r="D923" s="25" t="s">
        <v>1939</v>
      </c>
      <c r="E923" s="25" t="s">
        <v>3990</v>
      </c>
      <c r="F923" s="14">
        <v>1</v>
      </c>
      <c r="G923" s="19">
        <v>0</v>
      </c>
      <c r="H923" s="19">
        <v>0</v>
      </c>
      <c r="I923" s="20">
        <v>214</v>
      </c>
      <c r="J923" s="21">
        <v>0</v>
      </c>
      <c r="K923" s="20">
        <v>0</v>
      </c>
      <c r="L923" s="21">
        <v>0</v>
      </c>
      <c r="M923" s="21">
        <v>0</v>
      </c>
      <c r="N923" s="21">
        <v>0</v>
      </c>
      <c r="O923" s="21">
        <v>0</v>
      </c>
      <c r="P923" s="22">
        <v>0</v>
      </c>
    </row>
    <row r="924" spans="1:16" s="26" customFormat="1" ht="15" customHeight="1">
      <c r="A924" s="23"/>
      <c r="B924" s="17">
        <v>214</v>
      </c>
      <c r="C924" s="17" t="s">
        <v>3213</v>
      </c>
      <c r="D924" s="25" t="s">
        <v>1806</v>
      </c>
      <c r="E924" s="25" t="s">
        <v>3952</v>
      </c>
      <c r="F924" s="14">
        <v>1</v>
      </c>
      <c r="G924" s="19">
        <v>0</v>
      </c>
      <c r="H924" s="19">
        <v>0</v>
      </c>
      <c r="I924" s="20">
        <v>0</v>
      </c>
      <c r="J924" s="21">
        <v>214</v>
      </c>
      <c r="K924" s="20">
        <v>0</v>
      </c>
      <c r="L924" s="21">
        <v>0</v>
      </c>
      <c r="M924" s="21">
        <v>0</v>
      </c>
      <c r="N924" s="21">
        <v>0</v>
      </c>
      <c r="O924" s="21">
        <v>0</v>
      </c>
      <c r="P924" s="22">
        <v>0</v>
      </c>
    </row>
    <row r="925" spans="1:16" s="26" customFormat="1" ht="15" customHeight="1">
      <c r="A925" s="23"/>
      <c r="B925" s="17">
        <v>214</v>
      </c>
      <c r="C925" s="17" t="s">
        <v>3207</v>
      </c>
      <c r="D925" s="25" t="s">
        <v>1657</v>
      </c>
      <c r="E925" s="25" t="s">
        <v>4005</v>
      </c>
      <c r="F925" s="14">
        <v>1</v>
      </c>
      <c r="G925" s="19">
        <v>0</v>
      </c>
      <c r="H925" s="19">
        <v>0</v>
      </c>
      <c r="I925" s="20">
        <v>0</v>
      </c>
      <c r="J925" s="21">
        <v>214</v>
      </c>
      <c r="K925" s="20">
        <v>0</v>
      </c>
      <c r="L925" s="21">
        <v>0</v>
      </c>
      <c r="M925" s="21">
        <v>0</v>
      </c>
      <c r="N925" s="21">
        <v>0</v>
      </c>
      <c r="O925" s="21">
        <v>0</v>
      </c>
      <c r="P925" s="22">
        <v>0</v>
      </c>
    </row>
    <row r="926" spans="1:16" s="26" customFormat="1" ht="15" customHeight="1">
      <c r="A926" s="23"/>
      <c r="B926" s="17">
        <v>214</v>
      </c>
      <c r="C926" s="17" t="s">
        <v>3210</v>
      </c>
      <c r="D926" s="25" t="s">
        <v>3550</v>
      </c>
      <c r="E926" s="25" t="s">
        <v>3904</v>
      </c>
      <c r="F926" s="14">
        <v>1</v>
      </c>
      <c r="G926" s="19">
        <v>0</v>
      </c>
      <c r="H926" s="19">
        <v>0</v>
      </c>
      <c r="I926" s="20">
        <v>0</v>
      </c>
      <c r="J926" s="21">
        <v>214</v>
      </c>
      <c r="K926" s="20">
        <v>0</v>
      </c>
      <c r="L926" s="21">
        <v>0</v>
      </c>
      <c r="M926" s="21">
        <v>0</v>
      </c>
      <c r="N926" s="21">
        <v>0</v>
      </c>
      <c r="O926" s="21">
        <v>0</v>
      </c>
      <c r="P926" s="22">
        <v>0</v>
      </c>
    </row>
    <row r="927" spans="1:16" s="26" customFormat="1" ht="15" customHeight="1">
      <c r="A927" s="23"/>
      <c r="B927" s="17">
        <v>214</v>
      </c>
      <c r="C927" s="17" t="s">
        <v>7</v>
      </c>
      <c r="D927" s="25" t="s">
        <v>1037</v>
      </c>
      <c r="E927" s="25" t="s">
        <v>3969</v>
      </c>
      <c r="F927" s="14">
        <v>1</v>
      </c>
      <c r="G927" s="19">
        <v>0</v>
      </c>
      <c r="H927" s="19">
        <v>0</v>
      </c>
      <c r="I927" s="20">
        <v>0</v>
      </c>
      <c r="J927" s="21">
        <v>214</v>
      </c>
      <c r="K927" s="20">
        <v>0</v>
      </c>
      <c r="L927" s="21">
        <v>0</v>
      </c>
      <c r="M927" s="21">
        <v>0</v>
      </c>
      <c r="N927" s="21">
        <v>0</v>
      </c>
      <c r="O927" s="21">
        <v>0</v>
      </c>
      <c r="P927" s="22">
        <v>0</v>
      </c>
    </row>
    <row r="928" spans="1:16" s="26" customFormat="1" ht="15" customHeight="1">
      <c r="A928" s="23"/>
      <c r="B928" s="17">
        <v>214</v>
      </c>
      <c r="C928" s="17" t="s">
        <v>3214</v>
      </c>
      <c r="D928" s="25" t="s">
        <v>469</v>
      </c>
      <c r="E928" s="25" t="s">
        <v>3708</v>
      </c>
      <c r="F928" s="14">
        <v>1</v>
      </c>
      <c r="G928" s="19">
        <v>0</v>
      </c>
      <c r="H928" s="19">
        <v>0</v>
      </c>
      <c r="I928" s="20">
        <v>0</v>
      </c>
      <c r="J928" s="21">
        <v>214</v>
      </c>
      <c r="K928" s="20">
        <v>0</v>
      </c>
      <c r="L928" s="21">
        <v>0</v>
      </c>
      <c r="M928" s="21">
        <v>0</v>
      </c>
      <c r="N928" s="21">
        <v>0</v>
      </c>
      <c r="O928" s="21">
        <v>0</v>
      </c>
      <c r="P928" s="22">
        <v>0</v>
      </c>
    </row>
    <row r="929" spans="1:16" s="26" customFormat="1" ht="15" customHeight="1">
      <c r="A929" s="23"/>
      <c r="B929" s="17">
        <v>214</v>
      </c>
      <c r="C929" s="17" t="s">
        <v>3208</v>
      </c>
      <c r="D929" s="25" t="s">
        <v>139</v>
      </c>
      <c r="E929" s="25" t="s">
        <v>4015</v>
      </c>
      <c r="F929" s="14">
        <v>1</v>
      </c>
      <c r="G929" s="19">
        <v>0</v>
      </c>
      <c r="H929" s="19">
        <v>0</v>
      </c>
      <c r="I929" s="20">
        <v>0</v>
      </c>
      <c r="J929" s="21">
        <v>214</v>
      </c>
      <c r="K929" s="20">
        <v>0</v>
      </c>
      <c r="L929" s="21">
        <v>0</v>
      </c>
      <c r="M929" s="21">
        <v>0</v>
      </c>
      <c r="N929" s="21">
        <v>0</v>
      </c>
      <c r="O929" s="21">
        <v>0</v>
      </c>
      <c r="P929" s="22">
        <v>0</v>
      </c>
    </row>
    <row r="930" spans="1:16" s="26" customFormat="1" ht="15" customHeight="1">
      <c r="A930" s="23"/>
      <c r="B930" s="17">
        <v>212</v>
      </c>
      <c r="C930" s="17" t="s">
        <v>3209</v>
      </c>
      <c r="D930" s="25" t="s">
        <v>2398</v>
      </c>
      <c r="E930" s="25" t="s">
        <v>3824</v>
      </c>
      <c r="F930" s="14">
        <v>1</v>
      </c>
      <c r="G930" s="19">
        <v>0</v>
      </c>
      <c r="H930" s="19">
        <v>0</v>
      </c>
      <c r="I930" s="20">
        <v>0</v>
      </c>
      <c r="J930" s="21">
        <v>212</v>
      </c>
      <c r="K930" s="20">
        <v>0</v>
      </c>
      <c r="L930" s="21">
        <v>0</v>
      </c>
      <c r="M930" s="21">
        <v>0</v>
      </c>
      <c r="N930" s="21">
        <v>0</v>
      </c>
      <c r="O930" s="21">
        <v>0</v>
      </c>
      <c r="P930" s="22">
        <v>0</v>
      </c>
    </row>
    <row r="931" spans="1:16" s="26" customFormat="1" ht="15" customHeight="1">
      <c r="A931" s="23"/>
      <c r="B931" s="17">
        <v>212</v>
      </c>
      <c r="C931" s="17" t="s">
        <v>3210</v>
      </c>
      <c r="D931" s="25" t="s">
        <v>1892</v>
      </c>
      <c r="E931" s="25" t="s">
        <v>3842</v>
      </c>
      <c r="F931" s="14">
        <v>1</v>
      </c>
      <c r="G931" s="19">
        <v>0</v>
      </c>
      <c r="H931" s="19">
        <v>0</v>
      </c>
      <c r="I931" s="20">
        <v>0</v>
      </c>
      <c r="J931" s="21">
        <v>212</v>
      </c>
      <c r="K931" s="20">
        <v>0</v>
      </c>
      <c r="L931" s="21">
        <v>0</v>
      </c>
      <c r="M931" s="21">
        <v>0</v>
      </c>
      <c r="N931" s="21">
        <v>0</v>
      </c>
      <c r="O931" s="21">
        <v>0</v>
      </c>
      <c r="P931" s="22">
        <v>0</v>
      </c>
    </row>
    <row r="932" spans="1:16" s="26" customFormat="1" ht="15" customHeight="1">
      <c r="A932" s="23"/>
      <c r="B932" s="17">
        <v>212</v>
      </c>
      <c r="C932" s="17"/>
      <c r="D932" s="25" t="s">
        <v>1814</v>
      </c>
      <c r="E932" s="25" t="s">
        <v>3727</v>
      </c>
      <c r="F932" s="14">
        <v>1</v>
      </c>
      <c r="G932" s="19">
        <v>0</v>
      </c>
      <c r="H932" s="19">
        <v>0</v>
      </c>
      <c r="I932" s="20">
        <v>0</v>
      </c>
      <c r="J932" s="21">
        <v>0</v>
      </c>
      <c r="K932" s="20">
        <v>212</v>
      </c>
      <c r="L932" s="21">
        <v>0</v>
      </c>
      <c r="M932" s="21">
        <v>0</v>
      </c>
      <c r="N932" s="21">
        <v>0</v>
      </c>
      <c r="O932" s="21">
        <v>0</v>
      </c>
      <c r="P932" s="22">
        <v>0</v>
      </c>
    </row>
    <row r="933" spans="1:16" s="26" customFormat="1" ht="15" customHeight="1">
      <c r="A933" s="23"/>
      <c r="B933" s="17">
        <v>212</v>
      </c>
      <c r="C933" s="17" t="s">
        <v>3207</v>
      </c>
      <c r="D933" s="25" t="s">
        <v>1533</v>
      </c>
      <c r="E933" s="25" t="s">
        <v>3879</v>
      </c>
      <c r="F933" s="14">
        <v>1</v>
      </c>
      <c r="G933" s="19">
        <v>0</v>
      </c>
      <c r="H933" s="19">
        <v>0</v>
      </c>
      <c r="I933" s="20">
        <v>0</v>
      </c>
      <c r="J933" s="21">
        <v>212</v>
      </c>
      <c r="K933" s="20">
        <v>0</v>
      </c>
      <c r="L933" s="21">
        <v>0</v>
      </c>
      <c r="M933" s="21">
        <v>0</v>
      </c>
      <c r="N933" s="21">
        <v>0</v>
      </c>
      <c r="O933" s="21">
        <v>0</v>
      </c>
      <c r="P933" s="22">
        <v>0</v>
      </c>
    </row>
    <row r="934" spans="1:16" s="26" customFormat="1" ht="15" customHeight="1">
      <c r="A934" s="23"/>
      <c r="B934" s="17">
        <v>212</v>
      </c>
      <c r="C934" s="17" t="s">
        <v>3214</v>
      </c>
      <c r="D934" s="25" t="s">
        <v>1024</v>
      </c>
      <c r="E934" s="25" t="s">
        <v>3702</v>
      </c>
      <c r="F934" s="14">
        <v>1</v>
      </c>
      <c r="G934" s="19">
        <v>0</v>
      </c>
      <c r="H934" s="19">
        <v>0</v>
      </c>
      <c r="I934" s="20">
        <v>0</v>
      </c>
      <c r="J934" s="21">
        <v>212</v>
      </c>
      <c r="K934" s="20">
        <v>0</v>
      </c>
      <c r="L934" s="21">
        <v>0</v>
      </c>
      <c r="M934" s="21">
        <v>0</v>
      </c>
      <c r="N934" s="21">
        <v>0</v>
      </c>
      <c r="O934" s="21">
        <v>0</v>
      </c>
      <c r="P934" s="22">
        <v>0</v>
      </c>
    </row>
    <row r="935" spans="1:16" s="26" customFormat="1" ht="15" customHeight="1">
      <c r="A935" s="23"/>
      <c r="B935" s="17">
        <v>212</v>
      </c>
      <c r="C935" s="17" t="s">
        <v>3212</v>
      </c>
      <c r="D935" s="25" t="s">
        <v>646</v>
      </c>
      <c r="E935" s="25" t="s">
        <v>3790</v>
      </c>
      <c r="F935" s="14">
        <v>1</v>
      </c>
      <c r="G935" s="19">
        <v>0</v>
      </c>
      <c r="H935" s="19">
        <v>0</v>
      </c>
      <c r="I935" s="20">
        <v>0</v>
      </c>
      <c r="J935" s="21">
        <v>212</v>
      </c>
      <c r="K935" s="20">
        <v>0</v>
      </c>
      <c r="L935" s="21">
        <v>0</v>
      </c>
      <c r="M935" s="21">
        <v>0</v>
      </c>
      <c r="N935" s="21">
        <v>0</v>
      </c>
      <c r="O935" s="21">
        <v>0</v>
      </c>
      <c r="P935" s="22">
        <v>0</v>
      </c>
    </row>
    <row r="936" spans="1:16" s="26" customFormat="1" ht="15" customHeight="1">
      <c r="A936" s="23"/>
      <c r="B936" s="17">
        <v>212</v>
      </c>
      <c r="C936" s="17" t="s">
        <v>7</v>
      </c>
      <c r="D936" s="25" t="s">
        <v>589</v>
      </c>
      <c r="E936" s="25" t="s">
        <v>3990</v>
      </c>
      <c r="F936" s="14">
        <v>1</v>
      </c>
      <c r="G936" s="19">
        <v>0</v>
      </c>
      <c r="H936" s="19">
        <v>0</v>
      </c>
      <c r="I936" s="20">
        <v>212</v>
      </c>
      <c r="J936" s="21">
        <v>125</v>
      </c>
      <c r="K936" s="20">
        <v>0</v>
      </c>
      <c r="L936" s="21">
        <v>0</v>
      </c>
      <c r="M936" s="21">
        <v>0</v>
      </c>
      <c r="N936" s="21">
        <v>0</v>
      </c>
      <c r="O936" s="21">
        <v>0</v>
      </c>
      <c r="P936" s="22">
        <v>0</v>
      </c>
    </row>
    <row r="937" spans="1:16" s="26" customFormat="1" ht="15" customHeight="1">
      <c r="A937" s="23"/>
      <c r="B937" s="17">
        <v>212</v>
      </c>
      <c r="C937" s="17" t="s">
        <v>7</v>
      </c>
      <c r="D937" s="25" t="s">
        <v>313</v>
      </c>
      <c r="E937" s="25" t="s">
        <v>4020</v>
      </c>
      <c r="F937" s="14">
        <v>1</v>
      </c>
      <c r="G937" s="19">
        <v>0</v>
      </c>
      <c r="H937" s="19">
        <v>0</v>
      </c>
      <c r="I937" s="20">
        <v>0</v>
      </c>
      <c r="J937" s="21">
        <v>212</v>
      </c>
      <c r="K937" s="20">
        <v>0</v>
      </c>
      <c r="L937" s="21">
        <v>0</v>
      </c>
      <c r="M937" s="21">
        <v>0</v>
      </c>
      <c r="N937" s="21">
        <v>0</v>
      </c>
      <c r="O937" s="21">
        <v>0</v>
      </c>
      <c r="P937" s="22">
        <v>0</v>
      </c>
    </row>
    <row r="938" spans="1:16" s="26" customFormat="1" ht="15" customHeight="1">
      <c r="A938" s="23"/>
      <c r="B938" s="17">
        <v>212</v>
      </c>
      <c r="C938" s="17"/>
      <c r="D938" s="25" t="s">
        <v>276</v>
      </c>
      <c r="E938" s="25" t="s">
        <v>4076</v>
      </c>
      <c r="F938" s="14">
        <v>1</v>
      </c>
      <c r="G938" s="19">
        <v>0</v>
      </c>
      <c r="H938" s="19">
        <v>0</v>
      </c>
      <c r="I938" s="20">
        <v>0</v>
      </c>
      <c r="J938" s="21">
        <v>0</v>
      </c>
      <c r="K938" s="20">
        <v>0</v>
      </c>
      <c r="L938" s="21">
        <v>0</v>
      </c>
      <c r="M938" s="21">
        <v>0</v>
      </c>
      <c r="N938" s="21">
        <v>0</v>
      </c>
      <c r="O938" s="21">
        <v>212</v>
      </c>
      <c r="P938" s="22">
        <v>0</v>
      </c>
    </row>
    <row r="939" spans="1:16" s="26" customFormat="1" ht="15" customHeight="1">
      <c r="A939" s="23"/>
      <c r="B939" s="17">
        <v>212</v>
      </c>
      <c r="C939" s="17" t="s">
        <v>3215</v>
      </c>
      <c r="D939" s="25" t="s">
        <v>113</v>
      </c>
      <c r="E939" s="25" t="s">
        <v>4046</v>
      </c>
      <c r="F939" s="14">
        <v>1</v>
      </c>
      <c r="G939" s="19">
        <v>0</v>
      </c>
      <c r="H939" s="19">
        <v>0</v>
      </c>
      <c r="I939" s="20">
        <v>0</v>
      </c>
      <c r="J939" s="21">
        <v>212</v>
      </c>
      <c r="K939" s="20">
        <v>0</v>
      </c>
      <c r="L939" s="21">
        <v>0</v>
      </c>
      <c r="M939" s="21">
        <v>0</v>
      </c>
      <c r="N939" s="21">
        <v>0</v>
      </c>
      <c r="O939" s="21">
        <v>0</v>
      </c>
      <c r="P939" s="22">
        <v>0</v>
      </c>
    </row>
    <row r="940" spans="1:16" s="26" customFormat="1" ht="15" customHeight="1">
      <c r="A940" s="23"/>
      <c r="B940" s="17">
        <v>212</v>
      </c>
      <c r="C940" s="17"/>
      <c r="D940" s="25" t="s">
        <v>2694</v>
      </c>
      <c r="E940" s="25"/>
      <c r="F940" s="14">
        <v>1</v>
      </c>
      <c r="G940" s="19">
        <v>0</v>
      </c>
      <c r="H940" s="19">
        <v>0</v>
      </c>
      <c r="I940" s="20">
        <v>0</v>
      </c>
      <c r="J940" s="21">
        <v>0</v>
      </c>
      <c r="K940" s="20">
        <v>0</v>
      </c>
      <c r="L940" s="21">
        <v>0</v>
      </c>
      <c r="M940" s="21">
        <v>212</v>
      </c>
      <c r="N940" s="21">
        <v>0</v>
      </c>
      <c r="O940" s="21">
        <v>0</v>
      </c>
      <c r="P940" s="22">
        <v>0</v>
      </c>
    </row>
    <row r="941" spans="1:16" s="26" customFormat="1" ht="15" customHeight="1">
      <c r="A941" s="23"/>
      <c r="B941" s="17">
        <v>212</v>
      </c>
      <c r="C941" s="17"/>
      <c r="D941" s="25" t="s">
        <v>3025</v>
      </c>
      <c r="E941" s="25"/>
      <c r="F941" s="14">
        <v>1</v>
      </c>
      <c r="G941" s="19">
        <v>0</v>
      </c>
      <c r="H941" s="19">
        <v>0</v>
      </c>
      <c r="I941" s="20">
        <v>0</v>
      </c>
      <c r="J941" s="21">
        <v>0</v>
      </c>
      <c r="K941" s="20">
        <v>0</v>
      </c>
      <c r="L941" s="21">
        <v>212</v>
      </c>
      <c r="M941" s="21">
        <v>0</v>
      </c>
      <c r="N941" s="21">
        <v>0</v>
      </c>
      <c r="O941" s="21">
        <v>0</v>
      </c>
      <c r="P941" s="22">
        <v>0</v>
      </c>
    </row>
    <row r="942" spans="1:16" s="26" customFormat="1" ht="15" customHeight="1">
      <c r="A942" s="23"/>
      <c r="B942" s="17">
        <v>212</v>
      </c>
      <c r="C942" s="17"/>
      <c r="D942" s="25" t="s">
        <v>2997</v>
      </c>
      <c r="E942" s="25"/>
      <c r="F942" s="14">
        <v>1</v>
      </c>
      <c r="G942" s="19">
        <v>0</v>
      </c>
      <c r="H942" s="19">
        <v>0</v>
      </c>
      <c r="I942" s="20">
        <v>0</v>
      </c>
      <c r="J942" s="21">
        <v>0</v>
      </c>
      <c r="K942" s="20">
        <v>0</v>
      </c>
      <c r="L942" s="21">
        <v>0</v>
      </c>
      <c r="M942" s="21">
        <v>0</v>
      </c>
      <c r="N942" s="21">
        <v>212</v>
      </c>
      <c r="O942" s="21">
        <v>0</v>
      </c>
      <c r="P942" s="22">
        <v>0</v>
      </c>
    </row>
    <row r="943" spans="1:16" s="26" customFormat="1" ht="15" customHeight="1">
      <c r="A943" s="23"/>
      <c r="B943" s="17">
        <v>211</v>
      </c>
      <c r="C943" s="17" t="s">
        <v>6</v>
      </c>
      <c r="D943" s="25" t="s">
        <v>317</v>
      </c>
      <c r="E943" s="25" t="s">
        <v>3931</v>
      </c>
      <c r="F943" s="14">
        <v>2</v>
      </c>
      <c r="G943" s="19">
        <v>0</v>
      </c>
      <c r="H943" s="19">
        <v>3</v>
      </c>
      <c r="I943" s="20">
        <v>208</v>
      </c>
      <c r="J943" s="21">
        <v>0</v>
      </c>
      <c r="K943" s="20">
        <v>0</v>
      </c>
      <c r="L943" s="21">
        <v>0</v>
      </c>
      <c r="M943" s="21">
        <v>0</v>
      </c>
      <c r="N943" s="21">
        <v>0</v>
      </c>
      <c r="O943" s="21">
        <v>0</v>
      </c>
      <c r="P943" s="22">
        <v>0</v>
      </c>
    </row>
    <row r="944" spans="1:16" s="26" customFormat="1" ht="15" customHeight="1">
      <c r="A944" s="23"/>
      <c r="B944" s="17">
        <v>210</v>
      </c>
      <c r="C944" s="17" t="s">
        <v>3208</v>
      </c>
      <c r="D944" s="25" t="s">
        <v>2434</v>
      </c>
      <c r="E944" s="25" t="s">
        <v>3882</v>
      </c>
      <c r="F944" s="14">
        <v>1</v>
      </c>
      <c r="G944" s="19">
        <v>0</v>
      </c>
      <c r="H944" s="19">
        <v>0</v>
      </c>
      <c r="I944" s="20">
        <v>0</v>
      </c>
      <c r="J944" s="21">
        <v>210</v>
      </c>
      <c r="K944" s="20">
        <v>0</v>
      </c>
      <c r="L944" s="21">
        <v>0</v>
      </c>
      <c r="M944" s="21">
        <v>0</v>
      </c>
      <c r="N944" s="21">
        <v>0</v>
      </c>
      <c r="O944" s="21">
        <v>0</v>
      </c>
      <c r="P944" s="22">
        <v>0</v>
      </c>
    </row>
    <row r="945" spans="1:16" s="26" customFormat="1" ht="15" customHeight="1">
      <c r="A945" s="23"/>
      <c r="B945" s="17">
        <v>210</v>
      </c>
      <c r="C945" s="17" t="s">
        <v>3215</v>
      </c>
      <c r="D945" s="25" t="s">
        <v>3603</v>
      </c>
      <c r="E945" s="25" t="s">
        <v>3739</v>
      </c>
      <c r="F945" s="14">
        <v>1</v>
      </c>
      <c r="G945" s="19">
        <v>0</v>
      </c>
      <c r="H945" s="19">
        <v>0</v>
      </c>
      <c r="I945" s="20">
        <v>0</v>
      </c>
      <c r="J945" s="21">
        <v>210</v>
      </c>
      <c r="K945" s="20">
        <v>0</v>
      </c>
      <c r="L945" s="21">
        <v>0</v>
      </c>
      <c r="M945" s="21">
        <v>0</v>
      </c>
      <c r="N945" s="21">
        <v>0</v>
      </c>
      <c r="O945" s="21">
        <v>0</v>
      </c>
      <c r="P945" s="22">
        <v>0</v>
      </c>
    </row>
    <row r="946" spans="1:16" s="26" customFormat="1" ht="15" customHeight="1">
      <c r="A946" s="23"/>
      <c r="B946" s="17">
        <v>210</v>
      </c>
      <c r="C946" s="17" t="s">
        <v>6</v>
      </c>
      <c r="D946" s="25" t="s">
        <v>1700</v>
      </c>
      <c r="E946" s="25" t="s">
        <v>3872</v>
      </c>
      <c r="F946" s="14">
        <v>1</v>
      </c>
      <c r="G946" s="19">
        <v>0</v>
      </c>
      <c r="H946" s="19">
        <v>0</v>
      </c>
      <c r="I946" s="20">
        <v>210</v>
      </c>
      <c r="J946" s="21">
        <v>0</v>
      </c>
      <c r="K946" s="20">
        <v>0</v>
      </c>
      <c r="L946" s="21">
        <v>0</v>
      </c>
      <c r="M946" s="21">
        <v>0</v>
      </c>
      <c r="N946" s="21">
        <v>0</v>
      </c>
      <c r="O946" s="21">
        <v>0</v>
      </c>
      <c r="P946" s="22">
        <v>0</v>
      </c>
    </row>
    <row r="947" spans="1:16" s="26" customFormat="1" ht="15" customHeight="1">
      <c r="A947" s="23"/>
      <c r="B947" s="17">
        <v>210</v>
      </c>
      <c r="C947" s="17" t="s">
        <v>6</v>
      </c>
      <c r="D947" s="25" t="s">
        <v>991</v>
      </c>
      <c r="E947" s="25" t="s">
        <v>3732</v>
      </c>
      <c r="F947" s="14">
        <v>1</v>
      </c>
      <c r="G947" s="19">
        <v>0</v>
      </c>
      <c r="H947" s="19">
        <v>0</v>
      </c>
      <c r="I947" s="20">
        <v>0</v>
      </c>
      <c r="J947" s="21">
        <v>210</v>
      </c>
      <c r="K947" s="20">
        <v>0</v>
      </c>
      <c r="L947" s="21">
        <v>0</v>
      </c>
      <c r="M947" s="21">
        <v>0</v>
      </c>
      <c r="N947" s="21">
        <v>0</v>
      </c>
      <c r="O947" s="21">
        <v>0</v>
      </c>
      <c r="P947" s="22">
        <v>0</v>
      </c>
    </row>
    <row r="948" spans="1:16" s="26" customFormat="1" ht="15" customHeight="1">
      <c r="A948" s="23"/>
      <c r="B948" s="17">
        <v>210</v>
      </c>
      <c r="C948" s="17" t="s">
        <v>3213</v>
      </c>
      <c r="D948" s="25" t="s">
        <v>973</v>
      </c>
      <c r="E948" s="25" t="s">
        <v>4221</v>
      </c>
      <c r="F948" s="14">
        <v>1</v>
      </c>
      <c r="G948" s="19">
        <v>0</v>
      </c>
      <c r="H948" s="19">
        <v>0</v>
      </c>
      <c r="I948" s="20">
        <v>0</v>
      </c>
      <c r="J948" s="21">
        <v>210</v>
      </c>
      <c r="K948" s="20">
        <v>0</v>
      </c>
      <c r="L948" s="21">
        <v>0</v>
      </c>
      <c r="M948" s="21">
        <v>0</v>
      </c>
      <c r="N948" s="21">
        <v>0</v>
      </c>
      <c r="O948" s="21">
        <v>0</v>
      </c>
      <c r="P948" s="22">
        <v>0</v>
      </c>
    </row>
    <row r="949" spans="1:16" s="26" customFormat="1" ht="15" customHeight="1">
      <c r="A949" s="23"/>
      <c r="B949" s="17">
        <v>210</v>
      </c>
      <c r="C949" s="17" t="s">
        <v>3210</v>
      </c>
      <c r="D949" s="25" t="s">
        <v>255</v>
      </c>
      <c r="E949" s="25" t="s">
        <v>3937</v>
      </c>
      <c r="F949" s="14">
        <v>1</v>
      </c>
      <c r="G949" s="19">
        <v>0</v>
      </c>
      <c r="H949" s="19">
        <v>0</v>
      </c>
      <c r="I949" s="20">
        <v>0</v>
      </c>
      <c r="J949" s="21">
        <v>210</v>
      </c>
      <c r="K949" s="20">
        <v>0</v>
      </c>
      <c r="L949" s="21">
        <v>0</v>
      </c>
      <c r="M949" s="21">
        <v>0</v>
      </c>
      <c r="N949" s="21">
        <v>0</v>
      </c>
      <c r="O949" s="21">
        <v>0</v>
      </c>
      <c r="P949" s="22">
        <v>0</v>
      </c>
    </row>
    <row r="950" spans="1:16" s="26" customFormat="1" ht="15" customHeight="1">
      <c r="A950" s="23"/>
      <c r="B950" s="17">
        <v>210</v>
      </c>
      <c r="C950" s="17" t="s">
        <v>7</v>
      </c>
      <c r="D950" s="25" t="s">
        <v>116</v>
      </c>
      <c r="E950" s="25" t="s">
        <v>4295</v>
      </c>
      <c r="F950" s="14">
        <v>1</v>
      </c>
      <c r="G950" s="19">
        <v>0</v>
      </c>
      <c r="H950" s="19">
        <v>0</v>
      </c>
      <c r="I950" s="20">
        <v>210</v>
      </c>
      <c r="J950" s="21">
        <v>0</v>
      </c>
      <c r="K950" s="20">
        <v>0</v>
      </c>
      <c r="L950" s="21">
        <v>0</v>
      </c>
      <c r="M950" s="21">
        <v>0</v>
      </c>
      <c r="N950" s="21">
        <v>0</v>
      </c>
      <c r="O950" s="21">
        <v>0</v>
      </c>
      <c r="P950" s="22">
        <v>0</v>
      </c>
    </row>
    <row r="951" spans="1:16" s="26" customFormat="1" ht="15" customHeight="1">
      <c r="A951" s="23"/>
      <c r="B951" s="17">
        <v>210</v>
      </c>
      <c r="C951" s="17" t="s">
        <v>7</v>
      </c>
      <c r="D951" s="25" t="s">
        <v>100</v>
      </c>
      <c r="E951" s="25" t="s">
        <v>4273</v>
      </c>
      <c r="F951" s="14">
        <v>1</v>
      </c>
      <c r="G951" s="19">
        <v>0</v>
      </c>
      <c r="H951" s="19">
        <v>0</v>
      </c>
      <c r="I951" s="20">
        <v>0</v>
      </c>
      <c r="J951" s="21">
        <v>210</v>
      </c>
      <c r="K951" s="20">
        <v>0</v>
      </c>
      <c r="L951" s="21">
        <v>0</v>
      </c>
      <c r="M951" s="21">
        <v>0</v>
      </c>
      <c r="N951" s="21">
        <v>0</v>
      </c>
      <c r="O951" s="21">
        <v>0</v>
      </c>
      <c r="P951" s="22">
        <v>0</v>
      </c>
    </row>
    <row r="952" spans="1:16" s="26" customFormat="1" ht="15" customHeight="1">
      <c r="A952" s="23"/>
      <c r="B952" s="17">
        <v>210</v>
      </c>
      <c r="C952" s="17" t="s">
        <v>3214</v>
      </c>
      <c r="D952" s="25" t="s">
        <v>30</v>
      </c>
      <c r="E952" s="25" t="s">
        <v>3702</v>
      </c>
      <c r="F952" s="14">
        <v>1</v>
      </c>
      <c r="G952" s="19">
        <v>0</v>
      </c>
      <c r="H952" s="19">
        <v>0</v>
      </c>
      <c r="I952" s="20">
        <v>0</v>
      </c>
      <c r="J952" s="21">
        <v>210</v>
      </c>
      <c r="K952" s="20">
        <v>0</v>
      </c>
      <c r="L952" s="21">
        <v>0</v>
      </c>
      <c r="M952" s="21">
        <v>0</v>
      </c>
      <c r="N952" s="21">
        <v>0</v>
      </c>
      <c r="O952" s="21">
        <v>0</v>
      </c>
      <c r="P952" s="22">
        <v>0</v>
      </c>
    </row>
    <row r="953" spans="1:16" s="26" customFormat="1" ht="15" customHeight="1">
      <c r="A953" s="23"/>
      <c r="B953" s="17">
        <v>210</v>
      </c>
      <c r="C953" s="17" t="s">
        <v>3212</v>
      </c>
      <c r="D953" s="25" t="s">
        <v>3263</v>
      </c>
      <c r="E953" s="25"/>
      <c r="F953" s="14">
        <v>1</v>
      </c>
      <c r="G953" s="19">
        <v>0</v>
      </c>
      <c r="H953" s="19">
        <v>0</v>
      </c>
      <c r="I953" s="20">
        <v>0</v>
      </c>
      <c r="J953" s="21">
        <v>210</v>
      </c>
      <c r="K953" s="20">
        <v>0</v>
      </c>
      <c r="L953" s="21">
        <v>0</v>
      </c>
      <c r="M953" s="21">
        <v>0</v>
      </c>
      <c r="N953" s="21">
        <v>0</v>
      </c>
      <c r="O953" s="21">
        <v>0</v>
      </c>
      <c r="P953" s="22">
        <v>0</v>
      </c>
    </row>
    <row r="954" spans="1:16" s="26" customFormat="1" ht="15" customHeight="1">
      <c r="A954" s="23"/>
      <c r="B954" s="17">
        <v>209</v>
      </c>
      <c r="C954" s="17" t="s">
        <v>6</v>
      </c>
      <c r="D954" s="25" t="s">
        <v>2044</v>
      </c>
      <c r="E954" s="25" t="s">
        <v>4170</v>
      </c>
      <c r="F954" s="14">
        <v>2</v>
      </c>
      <c r="G954" s="19">
        <v>0</v>
      </c>
      <c r="H954" s="19">
        <v>3</v>
      </c>
      <c r="I954" s="20">
        <v>206</v>
      </c>
      <c r="J954" s="21">
        <v>0</v>
      </c>
      <c r="K954" s="20">
        <v>0</v>
      </c>
      <c r="L954" s="21">
        <v>0</v>
      </c>
      <c r="M954" s="21">
        <v>0</v>
      </c>
      <c r="N954" s="21">
        <v>0</v>
      </c>
      <c r="O954" s="21">
        <v>0</v>
      </c>
      <c r="P954" s="22">
        <v>0</v>
      </c>
    </row>
    <row r="955" spans="1:16" s="26" customFormat="1" ht="15" customHeight="1">
      <c r="A955" s="23"/>
      <c r="B955" s="17">
        <v>209</v>
      </c>
      <c r="C955" s="17"/>
      <c r="D955" s="25" t="s">
        <v>1913</v>
      </c>
      <c r="E955" s="25" t="s">
        <v>4129</v>
      </c>
      <c r="F955" s="14">
        <v>1</v>
      </c>
      <c r="G955" s="19">
        <v>0</v>
      </c>
      <c r="H955" s="19">
        <v>0</v>
      </c>
      <c r="I955" s="20">
        <v>0</v>
      </c>
      <c r="J955" s="21">
        <v>0</v>
      </c>
      <c r="K955" s="20">
        <v>0</v>
      </c>
      <c r="L955" s="21">
        <v>0</v>
      </c>
      <c r="M955" s="21">
        <v>0</v>
      </c>
      <c r="N955" s="21">
        <v>209</v>
      </c>
      <c r="O955" s="21">
        <v>0</v>
      </c>
      <c r="P955" s="22">
        <v>0</v>
      </c>
    </row>
    <row r="956" spans="1:16" s="26" customFormat="1" ht="15" customHeight="1">
      <c r="A956" s="23"/>
      <c r="B956" s="17">
        <v>209</v>
      </c>
      <c r="C956" s="17"/>
      <c r="D956" s="25" t="s">
        <v>1668</v>
      </c>
      <c r="E956" s="25" t="s">
        <v>3850</v>
      </c>
      <c r="F956" s="14">
        <v>1</v>
      </c>
      <c r="G956" s="19">
        <v>0</v>
      </c>
      <c r="H956" s="19">
        <v>0</v>
      </c>
      <c r="I956" s="20">
        <v>0</v>
      </c>
      <c r="J956" s="21">
        <v>0</v>
      </c>
      <c r="K956" s="20">
        <v>209</v>
      </c>
      <c r="L956" s="21">
        <v>0</v>
      </c>
      <c r="M956" s="21">
        <v>0</v>
      </c>
      <c r="N956" s="21">
        <v>0</v>
      </c>
      <c r="O956" s="21">
        <v>0</v>
      </c>
      <c r="P956" s="22">
        <v>0</v>
      </c>
    </row>
    <row r="957" spans="1:16" s="26" customFormat="1" ht="15" customHeight="1">
      <c r="A957" s="23"/>
      <c r="B957" s="17">
        <v>209</v>
      </c>
      <c r="C957" s="17"/>
      <c r="D957" s="25" t="s">
        <v>635</v>
      </c>
      <c r="E957" s="25" t="s">
        <v>3814</v>
      </c>
      <c r="F957" s="14">
        <v>1</v>
      </c>
      <c r="G957" s="19">
        <v>0</v>
      </c>
      <c r="H957" s="19">
        <v>0</v>
      </c>
      <c r="I957" s="20">
        <v>0</v>
      </c>
      <c r="J957" s="21">
        <v>0</v>
      </c>
      <c r="K957" s="20">
        <v>0</v>
      </c>
      <c r="L957" s="21">
        <v>0</v>
      </c>
      <c r="M957" s="21">
        <v>0</v>
      </c>
      <c r="N957" s="21">
        <v>0</v>
      </c>
      <c r="O957" s="21">
        <v>209</v>
      </c>
      <c r="P957" s="22">
        <v>0</v>
      </c>
    </row>
    <row r="958" spans="1:16" s="26" customFormat="1" ht="15" customHeight="1">
      <c r="A958" s="23"/>
      <c r="B958" s="17">
        <v>209</v>
      </c>
      <c r="C958" s="17"/>
      <c r="D958" s="25" t="s">
        <v>3026</v>
      </c>
      <c r="E958" s="25"/>
      <c r="F958" s="14">
        <v>1</v>
      </c>
      <c r="G958" s="19">
        <v>0</v>
      </c>
      <c r="H958" s="19">
        <v>0</v>
      </c>
      <c r="I958" s="20">
        <v>0</v>
      </c>
      <c r="J958" s="21">
        <v>0</v>
      </c>
      <c r="K958" s="20">
        <v>0</v>
      </c>
      <c r="L958" s="21">
        <v>209</v>
      </c>
      <c r="M958" s="21">
        <v>0</v>
      </c>
      <c r="N958" s="21">
        <v>0</v>
      </c>
      <c r="O958" s="21">
        <v>0</v>
      </c>
      <c r="P958" s="22">
        <v>0</v>
      </c>
    </row>
    <row r="959" spans="1:16" s="26" customFormat="1" ht="15" customHeight="1">
      <c r="A959" s="23"/>
      <c r="B959" s="17">
        <v>209</v>
      </c>
      <c r="C959" s="17"/>
      <c r="D959" s="25" t="s">
        <v>2695</v>
      </c>
      <c r="E959" s="25"/>
      <c r="F959" s="14">
        <v>1</v>
      </c>
      <c r="G959" s="19">
        <v>0</v>
      </c>
      <c r="H959" s="19">
        <v>0</v>
      </c>
      <c r="I959" s="20">
        <v>0</v>
      </c>
      <c r="J959" s="21">
        <v>0</v>
      </c>
      <c r="K959" s="20">
        <v>0</v>
      </c>
      <c r="L959" s="21">
        <v>0</v>
      </c>
      <c r="M959" s="21">
        <v>209</v>
      </c>
      <c r="N959" s="21">
        <v>0</v>
      </c>
      <c r="O959" s="21">
        <v>0</v>
      </c>
      <c r="P959" s="22">
        <v>0</v>
      </c>
    </row>
    <row r="960" spans="1:16" s="26" customFormat="1" ht="15" customHeight="1">
      <c r="A960" s="23"/>
      <c r="B960" s="17">
        <v>208</v>
      </c>
      <c r="C960" s="17" t="s">
        <v>3208</v>
      </c>
      <c r="D960" s="25" t="s">
        <v>2368</v>
      </c>
      <c r="E960" s="25" t="s">
        <v>3882</v>
      </c>
      <c r="F960" s="14">
        <v>1</v>
      </c>
      <c r="G960" s="19">
        <v>0</v>
      </c>
      <c r="H960" s="19">
        <v>0</v>
      </c>
      <c r="I960" s="20">
        <v>0</v>
      </c>
      <c r="J960" s="21">
        <v>208</v>
      </c>
      <c r="K960" s="20">
        <v>0</v>
      </c>
      <c r="L960" s="21">
        <v>0</v>
      </c>
      <c r="M960" s="21">
        <v>0</v>
      </c>
      <c r="N960" s="21">
        <v>0</v>
      </c>
      <c r="O960" s="21">
        <v>0</v>
      </c>
      <c r="P960" s="22">
        <v>0</v>
      </c>
    </row>
    <row r="961" spans="1:16" s="26" customFormat="1" ht="15" customHeight="1">
      <c r="A961" s="23"/>
      <c r="B961" s="17">
        <v>208</v>
      </c>
      <c r="C961" s="17" t="s">
        <v>3212</v>
      </c>
      <c r="D961" s="25" t="s">
        <v>1876</v>
      </c>
      <c r="E961" s="25" t="s">
        <v>3856</v>
      </c>
      <c r="F961" s="14">
        <v>1</v>
      </c>
      <c r="G961" s="19">
        <v>0</v>
      </c>
      <c r="H961" s="19">
        <v>0</v>
      </c>
      <c r="I961" s="20">
        <v>0</v>
      </c>
      <c r="J961" s="21">
        <v>208</v>
      </c>
      <c r="K961" s="20">
        <v>0</v>
      </c>
      <c r="L961" s="21">
        <v>0</v>
      </c>
      <c r="M961" s="21">
        <v>0</v>
      </c>
      <c r="N961" s="21">
        <v>0</v>
      </c>
      <c r="O961" s="21">
        <v>0</v>
      </c>
      <c r="P961" s="22">
        <v>0</v>
      </c>
    </row>
    <row r="962" spans="1:16" s="26" customFormat="1" ht="15" customHeight="1">
      <c r="A962" s="23"/>
      <c r="B962" s="17">
        <v>208</v>
      </c>
      <c r="C962" s="17" t="s">
        <v>3210</v>
      </c>
      <c r="D962" s="25" t="s">
        <v>1616</v>
      </c>
      <c r="E962" s="25" t="s">
        <v>3842</v>
      </c>
      <c r="F962" s="14">
        <v>1</v>
      </c>
      <c r="G962" s="19">
        <v>0</v>
      </c>
      <c r="H962" s="19">
        <v>0</v>
      </c>
      <c r="I962" s="20">
        <v>0</v>
      </c>
      <c r="J962" s="21">
        <v>208</v>
      </c>
      <c r="K962" s="20">
        <v>0</v>
      </c>
      <c r="L962" s="21">
        <v>0</v>
      </c>
      <c r="M962" s="21">
        <v>0</v>
      </c>
      <c r="N962" s="21">
        <v>0</v>
      </c>
      <c r="O962" s="21">
        <v>0</v>
      </c>
      <c r="P962" s="22">
        <v>0</v>
      </c>
    </row>
    <row r="963" spans="1:16" s="26" customFormat="1" ht="15" customHeight="1">
      <c r="A963" s="23"/>
      <c r="B963" s="17">
        <v>208</v>
      </c>
      <c r="C963" s="17" t="s">
        <v>3213</v>
      </c>
      <c r="D963" s="25" t="s">
        <v>1498</v>
      </c>
      <c r="E963" s="25" t="s">
        <v>4282</v>
      </c>
      <c r="F963" s="14">
        <v>1</v>
      </c>
      <c r="G963" s="19">
        <v>0</v>
      </c>
      <c r="H963" s="19">
        <v>0</v>
      </c>
      <c r="I963" s="20">
        <v>0</v>
      </c>
      <c r="J963" s="21">
        <v>208</v>
      </c>
      <c r="K963" s="20">
        <v>0</v>
      </c>
      <c r="L963" s="21">
        <v>0</v>
      </c>
      <c r="M963" s="21">
        <v>0</v>
      </c>
      <c r="N963" s="21">
        <v>0</v>
      </c>
      <c r="O963" s="21">
        <v>0</v>
      </c>
      <c r="P963" s="22">
        <v>0</v>
      </c>
    </row>
    <row r="964" spans="1:16" s="26" customFormat="1" ht="15" customHeight="1">
      <c r="A964" s="23"/>
      <c r="B964" s="17">
        <v>208</v>
      </c>
      <c r="C964" s="17" t="s">
        <v>7</v>
      </c>
      <c r="D964" s="25" t="s">
        <v>1198</v>
      </c>
      <c r="E964" s="25" t="s">
        <v>4100</v>
      </c>
      <c r="F964" s="14">
        <v>1</v>
      </c>
      <c r="G964" s="19">
        <v>0</v>
      </c>
      <c r="H964" s="19">
        <v>0</v>
      </c>
      <c r="I964" s="20">
        <v>0</v>
      </c>
      <c r="J964" s="21">
        <v>208</v>
      </c>
      <c r="K964" s="20">
        <v>0</v>
      </c>
      <c r="L964" s="21">
        <v>0</v>
      </c>
      <c r="M964" s="21">
        <v>0</v>
      </c>
      <c r="N964" s="21">
        <v>0</v>
      </c>
      <c r="O964" s="21">
        <v>0</v>
      </c>
      <c r="P964" s="22">
        <v>0</v>
      </c>
    </row>
    <row r="965" spans="1:16" s="26" customFormat="1" ht="15" customHeight="1">
      <c r="A965" s="23"/>
      <c r="B965" s="17">
        <v>208</v>
      </c>
      <c r="C965" s="17" t="s">
        <v>3207</v>
      </c>
      <c r="D965" s="25" t="s">
        <v>1072</v>
      </c>
      <c r="E965" s="25" t="s">
        <v>4238</v>
      </c>
      <c r="F965" s="14">
        <v>1</v>
      </c>
      <c r="G965" s="19">
        <v>0</v>
      </c>
      <c r="H965" s="19">
        <v>0</v>
      </c>
      <c r="I965" s="20">
        <v>0</v>
      </c>
      <c r="J965" s="21">
        <v>208</v>
      </c>
      <c r="K965" s="20">
        <v>0</v>
      </c>
      <c r="L965" s="21">
        <v>0</v>
      </c>
      <c r="M965" s="21">
        <v>0</v>
      </c>
      <c r="N965" s="21">
        <v>0</v>
      </c>
      <c r="O965" s="21">
        <v>0</v>
      </c>
      <c r="P965" s="22">
        <v>0</v>
      </c>
    </row>
    <row r="966" spans="1:16" s="26" customFormat="1" ht="15" customHeight="1">
      <c r="A966" s="23"/>
      <c r="B966" s="17">
        <v>208</v>
      </c>
      <c r="C966" s="17" t="s">
        <v>7</v>
      </c>
      <c r="D966" s="25" t="s">
        <v>816</v>
      </c>
      <c r="E966" s="25" t="s">
        <v>4254</v>
      </c>
      <c r="F966" s="14">
        <v>1</v>
      </c>
      <c r="G966" s="19">
        <v>0</v>
      </c>
      <c r="H966" s="19">
        <v>0</v>
      </c>
      <c r="I966" s="20">
        <v>208</v>
      </c>
      <c r="J966" s="21">
        <v>0</v>
      </c>
      <c r="K966" s="20">
        <v>0</v>
      </c>
      <c r="L966" s="21">
        <v>0</v>
      </c>
      <c r="M966" s="21">
        <v>0</v>
      </c>
      <c r="N966" s="21">
        <v>0</v>
      </c>
      <c r="O966" s="21">
        <v>0</v>
      </c>
      <c r="P966" s="22">
        <v>0</v>
      </c>
    </row>
    <row r="967" spans="1:16" s="26" customFormat="1" ht="15" customHeight="1">
      <c r="A967" s="23"/>
      <c r="B967" s="17">
        <v>208</v>
      </c>
      <c r="C967" s="17" t="s">
        <v>3215</v>
      </c>
      <c r="D967" s="25" t="s">
        <v>167</v>
      </c>
      <c r="E967" s="25" t="s">
        <v>4040</v>
      </c>
      <c r="F967" s="14">
        <v>1</v>
      </c>
      <c r="G967" s="19">
        <v>0</v>
      </c>
      <c r="H967" s="19">
        <v>0</v>
      </c>
      <c r="I967" s="20">
        <v>0</v>
      </c>
      <c r="J967" s="21">
        <v>208</v>
      </c>
      <c r="K967" s="20">
        <v>0</v>
      </c>
      <c r="L967" s="21">
        <v>0</v>
      </c>
      <c r="M967" s="21">
        <v>0</v>
      </c>
      <c r="N967" s="21">
        <v>0</v>
      </c>
      <c r="O967" s="21">
        <v>0</v>
      </c>
      <c r="P967" s="22">
        <v>0</v>
      </c>
    </row>
    <row r="968" spans="1:16" s="26" customFormat="1" ht="15" customHeight="1">
      <c r="A968" s="23"/>
      <c r="B968" s="17">
        <v>207</v>
      </c>
      <c r="C968" s="17" t="s">
        <v>6</v>
      </c>
      <c r="D968" s="25" t="s">
        <v>1958</v>
      </c>
      <c r="E968" s="25" t="s">
        <v>4187</v>
      </c>
      <c r="F968" s="14">
        <v>2</v>
      </c>
      <c r="G968" s="19">
        <v>0</v>
      </c>
      <c r="H968" s="19">
        <v>3</v>
      </c>
      <c r="I968" s="20">
        <v>204</v>
      </c>
      <c r="J968" s="21">
        <v>0</v>
      </c>
      <c r="K968" s="20">
        <v>0</v>
      </c>
      <c r="L968" s="21">
        <v>0</v>
      </c>
      <c r="M968" s="21">
        <v>0</v>
      </c>
      <c r="N968" s="21">
        <v>0</v>
      </c>
      <c r="O968" s="21">
        <v>0</v>
      </c>
      <c r="P968" s="22">
        <v>0</v>
      </c>
    </row>
    <row r="969" spans="1:16" s="26" customFormat="1" ht="15" customHeight="1">
      <c r="A969" s="23"/>
      <c r="B969" s="17">
        <v>207</v>
      </c>
      <c r="C969" s="17" t="s">
        <v>3209</v>
      </c>
      <c r="D969" s="25" t="s">
        <v>781</v>
      </c>
      <c r="E969" s="25" t="s">
        <v>3927</v>
      </c>
      <c r="F969" s="14">
        <v>2</v>
      </c>
      <c r="G969" s="19">
        <v>0</v>
      </c>
      <c r="H969" s="19">
        <v>0</v>
      </c>
      <c r="I969" s="20">
        <v>0</v>
      </c>
      <c r="J969" s="21">
        <v>1</v>
      </c>
      <c r="K969" s="20">
        <v>0</v>
      </c>
      <c r="L969" s="21">
        <v>2</v>
      </c>
      <c r="M969" s="21">
        <v>0</v>
      </c>
      <c r="N969" s="21">
        <v>0</v>
      </c>
      <c r="O969" s="21">
        <v>206</v>
      </c>
      <c r="P969" s="22">
        <v>0</v>
      </c>
    </row>
    <row r="970" spans="1:16" s="26" customFormat="1" ht="15" customHeight="1">
      <c r="A970" s="23"/>
      <c r="B970" s="17">
        <v>206</v>
      </c>
      <c r="C970" s="17" t="s">
        <v>6</v>
      </c>
      <c r="D970" s="25" t="s">
        <v>2566</v>
      </c>
      <c r="E970" s="25" t="s">
        <v>3872</v>
      </c>
      <c r="F970" s="14">
        <v>1</v>
      </c>
      <c r="G970" s="19">
        <v>0</v>
      </c>
      <c r="H970" s="19">
        <v>0</v>
      </c>
      <c r="I970" s="20">
        <v>0</v>
      </c>
      <c r="J970" s="21">
        <v>206</v>
      </c>
      <c r="K970" s="20">
        <v>0</v>
      </c>
      <c r="L970" s="21">
        <v>0</v>
      </c>
      <c r="M970" s="21">
        <v>0</v>
      </c>
      <c r="N970" s="21">
        <v>0</v>
      </c>
      <c r="O970" s="21">
        <v>0</v>
      </c>
      <c r="P970" s="22">
        <v>0</v>
      </c>
    </row>
    <row r="971" spans="1:16" s="26" customFormat="1" ht="15" customHeight="1">
      <c r="A971" s="23"/>
      <c r="B971" s="17">
        <v>206</v>
      </c>
      <c r="C971" s="17" t="s">
        <v>3213</v>
      </c>
      <c r="D971" s="25" t="s">
        <v>2385</v>
      </c>
      <c r="E971" s="25" t="s">
        <v>4184</v>
      </c>
      <c r="F971" s="14">
        <v>1</v>
      </c>
      <c r="G971" s="19">
        <v>0</v>
      </c>
      <c r="H971" s="19">
        <v>0</v>
      </c>
      <c r="I971" s="20">
        <v>0</v>
      </c>
      <c r="J971" s="21">
        <v>206</v>
      </c>
      <c r="K971" s="20">
        <v>0</v>
      </c>
      <c r="L971" s="21">
        <v>0</v>
      </c>
      <c r="M971" s="21">
        <v>0</v>
      </c>
      <c r="N971" s="21">
        <v>0</v>
      </c>
      <c r="O971" s="21">
        <v>0</v>
      </c>
      <c r="P971" s="22">
        <v>0</v>
      </c>
    </row>
    <row r="972" spans="1:16" s="26" customFormat="1" ht="15" customHeight="1">
      <c r="A972" s="23"/>
      <c r="B972" s="17">
        <v>206</v>
      </c>
      <c r="C972" s="17"/>
      <c r="D972" s="25" t="s">
        <v>2379</v>
      </c>
      <c r="E972" s="25" t="s">
        <v>3803</v>
      </c>
      <c r="F972" s="14">
        <v>1</v>
      </c>
      <c r="G972" s="19">
        <v>0</v>
      </c>
      <c r="H972" s="19">
        <v>0</v>
      </c>
      <c r="I972" s="20">
        <v>0</v>
      </c>
      <c r="J972" s="21">
        <v>0</v>
      </c>
      <c r="K972" s="20">
        <v>206</v>
      </c>
      <c r="L972" s="21">
        <v>0</v>
      </c>
      <c r="M972" s="21">
        <v>0</v>
      </c>
      <c r="N972" s="21">
        <v>0</v>
      </c>
      <c r="O972" s="21">
        <v>0</v>
      </c>
      <c r="P972" s="22">
        <v>0</v>
      </c>
    </row>
    <row r="973" spans="1:16" s="26" customFormat="1" ht="15" customHeight="1">
      <c r="A973" s="23"/>
      <c r="B973" s="17">
        <v>206</v>
      </c>
      <c r="C973" s="17" t="s">
        <v>3210</v>
      </c>
      <c r="D973" s="25" t="s">
        <v>2228</v>
      </c>
      <c r="E973" s="25" t="s">
        <v>3842</v>
      </c>
      <c r="F973" s="14">
        <v>1</v>
      </c>
      <c r="G973" s="19">
        <v>0</v>
      </c>
      <c r="H973" s="19">
        <v>0</v>
      </c>
      <c r="I973" s="20">
        <v>0</v>
      </c>
      <c r="J973" s="21">
        <v>206</v>
      </c>
      <c r="K973" s="20">
        <v>0</v>
      </c>
      <c r="L973" s="21">
        <v>0</v>
      </c>
      <c r="M973" s="21">
        <v>0</v>
      </c>
      <c r="N973" s="21">
        <v>0</v>
      </c>
      <c r="O973" s="21">
        <v>0</v>
      </c>
      <c r="P973" s="22">
        <v>0</v>
      </c>
    </row>
    <row r="974" spans="1:16" s="26" customFormat="1" ht="15" customHeight="1">
      <c r="A974" s="23"/>
      <c r="B974" s="17">
        <v>206</v>
      </c>
      <c r="C974" s="17" t="s">
        <v>3214</v>
      </c>
      <c r="D974" s="25" t="s">
        <v>2162</v>
      </c>
      <c r="E974" s="25" t="s">
        <v>3701</v>
      </c>
      <c r="F974" s="14">
        <v>1</v>
      </c>
      <c r="G974" s="19">
        <v>0</v>
      </c>
      <c r="H974" s="19">
        <v>0</v>
      </c>
      <c r="I974" s="20">
        <v>0</v>
      </c>
      <c r="J974" s="21">
        <v>206</v>
      </c>
      <c r="K974" s="20">
        <v>0</v>
      </c>
      <c r="L974" s="21">
        <v>0</v>
      </c>
      <c r="M974" s="21">
        <v>0</v>
      </c>
      <c r="N974" s="21">
        <v>0</v>
      </c>
      <c r="O974" s="21">
        <v>0</v>
      </c>
      <c r="P974" s="22">
        <v>0</v>
      </c>
    </row>
    <row r="975" spans="1:16" s="26" customFormat="1" ht="15" customHeight="1">
      <c r="A975" s="23"/>
      <c r="B975" s="17">
        <v>206</v>
      </c>
      <c r="C975" s="17"/>
      <c r="D975" s="25" t="s">
        <v>1967</v>
      </c>
      <c r="E975" s="25" t="s">
        <v>4290</v>
      </c>
      <c r="F975" s="14">
        <v>1</v>
      </c>
      <c r="G975" s="19">
        <v>0</v>
      </c>
      <c r="H975" s="19">
        <v>0</v>
      </c>
      <c r="I975" s="20">
        <v>0</v>
      </c>
      <c r="J975" s="21">
        <v>0</v>
      </c>
      <c r="K975" s="20">
        <v>0</v>
      </c>
      <c r="L975" s="21">
        <v>206</v>
      </c>
      <c r="M975" s="21">
        <v>0</v>
      </c>
      <c r="N975" s="21">
        <v>0</v>
      </c>
      <c r="O975" s="21">
        <v>0</v>
      </c>
      <c r="P975" s="22">
        <v>0</v>
      </c>
    </row>
    <row r="976" spans="1:16" s="26" customFormat="1" ht="15" customHeight="1">
      <c r="A976" s="23"/>
      <c r="B976" s="17">
        <v>206</v>
      </c>
      <c r="C976" s="17" t="s">
        <v>7</v>
      </c>
      <c r="D976" s="25" t="s">
        <v>1513</v>
      </c>
      <c r="E976" s="25" t="s">
        <v>3792</v>
      </c>
      <c r="F976" s="14">
        <v>1</v>
      </c>
      <c r="G976" s="19">
        <v>0</v>
      </c>
      <c r="H976" s="19">
        <v>0</v>
      </c>
      <c r="I976" s="20">
        <v>206</v>
      </c>
      <c r="J976" s="21">
        <v>0</v>
      </c>
      <c r="K976" s="20">
        <v>0</v>
      </c>
      <c r="L976" s="21">
        <v>0</v>
      </c>
      <c r="M976" s="21">
        <v>0</v>
      </c>
      <c r="N976" s="21">
        <v>0</v>
      </c>
      <c r="O976" s="21">
        <v>0</v>
      </c>
      <c r="P976" s="22">
        <v>0</v>
      </c>
    </row>
    <row r="977" spans="1:16" s="26" customFormat="1" ht="15" customHeight="1">
      <c r="A977" s="23"/>
      <c r="B977" s="17">
        <v>206</v>
      </c>
      <c r="C977" s="17" t="s">
        <v>3215</v>
      </c>
      <c r="D977" s="25" t="s">
        <v>1202</v>
      </c>
      <c r="E977" s="25" t="s">
        <v>3739</v>
      </c>
      <c r="F977" s="14">
        <v>1</v>
      </c>
      <c r="G977" s="19">
        <v>0</v>
      </c>
      <c r="H977" s="19">
        <v>0</v>
      </c>
      <c r="I977" s="20">
        <v>0</v>
      </c>
      <c r="J977" s="21">
        <v>206</v>
      </c>
      <c r="K977" s="20">
        <v>0</v>
      </c>
      <c r="L977" s="21">
        <v>0</v>
      </c>
      <c r="M977" s="21">
        <v>0</v>
      </c>
      <c r="N977" s="21">
        <v>0</v>
      </c>
      <c r="O977" s="21">
        <v>0</v>
      </c>
      <c r="P977" s="22">
        <v>0</v>
      </c>
    </row>
    <row r="978" spans="1:16" s="26" customFormat="1" ht="15" customHeight="1">
      <c r="A978" s="23"/>
      <c r="B978" s="17">
        <v>206</v>
      </c>
      <c r="C978" s="17"/>
      <c r="D978" s="25" t="s">
        <v>1093</v>
      </c>
      <c r="E978" s="25" t="s">
        <v>3740</v>
      </c>
      <c r="F978" s="14">
        <v>1</v>
      </c>
      <c r="G978" s="19">
        <v>0</v>
      </c>
      <c r="H978" s="19">
        <v>0</v>
      </c>
      <c r="I978" s="20">
        <v>0</v>
      </c>
      <c r="J978" s="21">
        <v>0</v>
      </c>
      <c r="K978" s="20">
        <v>0</v>
      </c>
      <c r="L978" s="21">
        <v>0</v>
      </c>
      <c r="M978" s="21">
        <v>206</v>
      </c>
      <c r="N978" s="21">
        <v>0</v>
      </c>
      <c r="O978" s="21">
        <v>0</v>
      </c>
      <c r="P978" s="22">
        <v>0</v>
      </c>
    </row>
    <row r="979" spans="1:16" s="26" customFormat="1" ht="15" customHeight="1">
      <c r="A979" s="23"/>
      <c r="B979" s="17">
        <v>206</v>
      </c>
      <c r="C979" s="17"/>
      <c r="D979" s="25" t="s">
        <v>3627</v>
      </c>
      <c r="E979" s="25" t="s">
        <v>4215</v>
      </c>
      <c r="F979" s="14">
        <v>1</v>
      </c>
      <c r="G979" s="19">
        <v>0</v>
      </c>
      <c r="H979" s="19">
        <v>0</v>
      </c>
      <c r="I979" s="20">
        <v>0</v>
      </c>
      <c r="J979" s="21">
        <v>0</v>
      </c>
      <c r="K979" s="20">
        <v>0</v>
      </c>
      <c r="L979" s="21">
        <v>0</v>
      </c>
      <c r="M979" s="21">
        <v>0</v>
      </c>
      <c r="N979" s="21">
        <v>206</v>
      </c>
      <c r="O979" s="21">
        <v>0</v>
      </c>
      <c r="P979" s="22">
        <v>0</v>
      </c>
    </row>
    <row r="980" spans="1:16" s="26" customFormat="1" ht="15" customHeight="1">
      <c r="A980" s="23"/>
      <c r="B980" s="17">
        <v>206</v>
      </c>
      <c r="C980" s="17" t="s">
        <v>3208</v>
      </c>
      <c r="D980" s="25" t="s">
        <v>770</v>
      </c>
      <c r="E980" s="25" t="s">
        <v>3882</v>
      </c>
      <c r="F980" s="14">
        <v>1</v>
      </c>
      <c r="G980" s="19">
        <v>0</v>
      </c>
      <c r="H980" s="19">
        <v>0</v>
      </c>
      <c r="I980" s="20">
        <v>0</v>
      </c>
      <c r="J980" s="21">
        <v>206</v>
      </c>
      <c r="K980" s="20">
        <v>0</v>
      </c>
      <c r="L980" s="21">
        <v>0</v>
      </c>
      <c r="M980" s="21">
        <v>0</v>
      </c>
      <c r="N980" s="21">
        <v>0</v>
      </c>
      <c r="O980" s="21">
        <v>0</v>
      </c>
      <c r="P980" s="22">
        <v>0</v>
      </c>
    </row>
    <row r="981" spans="1:16" s="26" customFormat="1" ht="15" customHeight="1">
      <c r="A981" s="23"/>
      <c r="B981" s="17">
        <v>206</v>
      </c>
      <c r="C981" s="17"/>
      <c r="D981" s="25" t="s">
        <v>410</v>
      </c>
      <c r="E981" s="25" t="s">
        <v>3876</v>
      </c>
      <c r="F981" s="14">
        <v>1</v>
      </c>
      <c r="G981" s="19">
        <v>0</v>
      </c>
      <c r="H981" s="19">
        <v>206</v>
      </c>
      <c r="I981" s="20">
        <v>0</v>
      </c>
      <c r="J981" s="21">
        <v>0</v>
      </c>
      <c r="K981" s="20">
        <v>0</v>
      </c>
      <c r="L981" s="21">
        <v>0</v>
      </c>
      <c r="M981" s="21">
        <v>0</v>
      </c>
      <c r="N981" s="21">
        <v>0</v>
      </c>
      <c r="O981" s="21">
        <v>0</v>
      </c>
      <c r="P981" s="22">
        <v>0</v>
      </c>
    </row>
    <row r="982" spans="1:16" s="26" customFormat="1" ht="15" customHeight="1">
      <c r="A982" s="23"/>
      <c r="B982" s="17">
        <v>206</v>
      </c>
      <c r="C982" s="17" t="s">
        <v>3212</v>
      </c>
      <c r="D982" s="25" t="s">
        <v>3288</v>
      </c>
      <c r="E982" s="25"/>
      <c r="F982" s="14">
        <v>1</v>
      </c>
      <c r="G982" s="19">
        <v>0</v>
      </c>
      <c r="H982" s="19">
        <v>0</v>
      </c>
      <c r="I982" s="20">
        <v>0</v>
      </c>
      <c r="J982" s="21">
        <v>206</v>
      </c>
      <c r="K982" s="20">
        <v>0</v>
      </c>
      <c r="L982" s="21">
        <v>0</v>
      </c>
      <c r="M982" s="21">
        <v>0</v>
      </c>
      <c r="N982" s="21">
        <v>0</v>
      </c>
      <c r="O982" s="21">
        <v>0</v>
      </c>
      <c r="P982" s="22">
        <v>0</v>
      </c>
    </row>
    <row r="983" spans="1:16" s="26" customFormat="1" ht="15" customHeight="1">
      <c r="A983" s="23"/>
      <c r="B983" s="17">
        <v>205</v>
      </c>
      <c r="C983" s="17"/>
      <c r="D983" s="25" t="s">
        <v>3651</v>
      </c>
      <c r="E983" s="25" t="s">
        <v>3755</v>
      </c>
      <c r="F983" s="14">
        <v>1</v>
      </c>
      <c r="G983" s="19">
        <v>205</v>
      </c>
      <c r="H983" s="19">
        <v>0</v>
      </c>
      <c r="I983" s="20">
        <v>0</v>
      </c>
      <c r="J983" s="21">
        <v>0</v>
      </c>
      <c r="K983" s="20">
        <v>0</v>
      </c>
      <c r="L983" s="21">
        <v>0</v>
      </c>
      <c r="M983" s="21">
        <v>0</v>
      </c>
      <c r="N983" s="21">
        <v>0</v>
      </c>
      <c r="O983" s="21">
        <v>0</v>
      </c>
      <c r="P983" s="22">
        <v>0</v>
      </c>
    </row>
    <row r="984" spans="1:16" s="26" customFormat="1" ht="15" customHeight="1">
      <c r="A984" s="23"/>
      <c r="B984" s="17">
        <v>204</v>
      </c>
      <c r="C984" s="17" t="s">
        <v>3210</v>
      </c>
      <c r="D984" s="25" t="s">
        <v>2136</v>
      </c>
      <c r="E984" s="25" t="s">
        <v>3701</v>
      </c>
      <c r="F984" s="14">
        <v>1</v>
      </c>
      <c r="G984" s="19">
        <v>0</v>
      </c>
      <c r="H984" s="19">
        <v>0</v>
      </c>
      <c r="I984" s="20">
        <v>0</v>
      </c>
      <c r="J984" s="21">
        <v>204</v>
      </c>
      <c r="K984" s="20">
        <v>0</v>
      </c>
      <c r="L984" s="21">
        <v>0</v>
      </c>
      <c r="M984" s="21">
        <v>0</v>
      </c>
      <c r="N984" s="21">
        <v>0</v>
      </c>
      <c r="O984" s="21">
        <v>0</v>
      </c>
      <c r="P984" s="22">
        <v>0</v>
      </c>
    </row>
    <row r="985" spans="1:16" s="26" customFormat="1" ht="15" customHeight="1">
      <c r="A985" s="23"/>
      <c r="B985" s="17">
        <v>204</v>
      </c>
      <c r="C985" s="17" t="s">
        <v>3209</v>
      </c>
      <c r="D985" s="25" t="s">
        <v>2047</v>
      </c>
      <c r="E985" s="25" t="s">
        <v>3896</v>
      </c>
      <c r="F985" s="14">
        <v>1</v>
      </c>
      <c r="G985" s="19">
        <v>0</v>
      </c>
      <c r="H985" s="19">
        <v>0</v>
      </c>
      <c r="I985" s="20">
        <v>0</v>
      </c>
      <c r="J985" s="21">
        <v>204</v>
      </c>
      <c r="K985" s="20">
        <v>0</v>
      </c>
      <c r="L985" s="21">
        <v>0</v>
      </c>
      <c r="M985" s="21">
        <v>0</v>
      </c>
      <c r="N985" s="21">
        <v>0</v>
      </c>
      <c r="O985" s="21">
        <v>0</v>
      </c>
      <c r="P985" s="22">
        <v>0</v>
      </c>
    </row>
    <row r="986" spans="1:16" s="26" customFormat="1" ht="15" customHeight="1">
      <c r="A986" s="23"/>
      <c r="B986" s="17">
        <v>204</v>
      </c>
      <c r="C986" s="17" t="s">
        <v>7</v>
      </c>
      <c r="D986" s="25" t="s">
        <v>2022</v>
      </c>
      <c r="E986" s="25" t="s">
        <v>3701</v>
      </c>
      <c r="F986" s="14">
        <v>1</v>
      </c>
      <c r="G986" s="19">
        <v>0</v>
      </c>
      <c r="H986" s="19">
        <v>0</v>
      </c>
      <c r="I986" s="20">
        <v>204</v>
      </c>
      <c r="J986" s="21">
        <v>0</v>
      </c>
      <c r="K986" s="20">
        <v>0</v>
      </c>
      <c r="L986" s="21">
        <v>0</v>
      </c>
      <c r="M986" s="21">
        <v>0</v>
      </c>
      <c r="N986" s="21">
        <v>0</v>
      </c>
      <c r="O986" s="21">
        <v>0</v>
      </c>
      <c r="P986" s="22">
        <v>0</v>
      </c>
    </row>
    <row r="987" spans="1:16" s="26" customFormat="1" ht="15" customHeight="1">
      <c r="A987" s="23"/>
      <c r="B987" s="17">
        <v>204</v>
      </c>
      <c r="C987" s="17" t="s">
        <v>3208</v>
      </c>
      <c r="D987" s="25" t="s">
        <v>1865</v>
      </c>
      <c r="E987" s="25" t="s">
        <v>3882</v>
      </c>
      <c r="F987" s="14">
        <v>1</v>
      </c>
      <c r="G987" s="19">
        <v>0</v>
      </c>
      <c r="H987" s="19">
        <v>0</v>
      </c>
      <c r="I987" s="20">
        <v>0</v>
      </c>
      <c r="J987" s="21">
        <v>204</v>
      </c>
      <c r="K987" s="20">
        <v>0</v>
      </c>
      <c r="L987" s="21">
        <v>0</v>
      </c>
      <c r="M987" s="21">
        <v>0</v>
      </c>
      <c r="N987" s="21">
        <v>0</v>
      </c>
      <c r="O987" s="21">
        <v>0</v>
      </c>
      <c r="P987" s="22">
        <v>0</v>
      </c>
    </row>
    <row r="988" spans="1:16" s="26" customFormat="1" ht="15" customHeight="1">
      <c r="A988" s="23"/>
      <c r="B988" s="17">
        <v>204</v>
      </c>
      <c r="C988" s="17" t="s">
        <v>7</v>
      </c>
      <c r="D988" s="25" t="s">
        <v>1786</v>
      </c>
      <c r="E988" s="25" t="s">
        <v>3969</v>
      </c>
      <c r="F988" s="14">
        <v>1</v>
      </c>
      <c r="G988" s="19">
        <v>0</v>
      </c>
      <c r="H988" s="19">
        <v>0</v>
      </c>
      <c r="I988" s="20">
        <v>0</v>
      </c>
      <c r="J988" s="21">
        <v>204</v>
      </c>
      <c r="K988" s="20">
        <v>0</v>
      </c>
      <c r="L988" s="21">
        <v>0</v>
      </c>
      <c r="M988" s="21">
        <v>0</v>
      </c>
      <c r="N988" s="21">
        <v>0</v>
      </c>
      <c r="O988" s="21">
        <v>0</v>
      </c>
      <c r="P988" s="22">
        <v>0</v>
      </c>
    </row>
    <row r="989" spans="1:16" s="26" customFormat="1" ht="15" customHeight="1">
      <c r="A989" s="23"/>
      <c r="B989" s="17">
        <v>204</v>
      </c>
      <c r="C989" s="17" t="s">
        <v>6</v>
      </c>
      <c r="D989" s="25" t="s">
        <v>1768</v>
      </c>
      <c r="E989" s="25" t="s">
        <v>3711</v>
      </c>
      <c r="F989" s="14">
        <v>1</v>
      </c>
      <c r="G989" s="19">
        <v>0</v>
      </c>
      <c r="H989" s="19">
        <v>0</v>
      </c>
      <c r="I989" s="20">
        <v>0</v>
      </c>
      <c r="J989" s="21">
        <v>204</v>
      </c>
      <c r="K989" s="20">
        <v>0</v>
      </c>
      <c r="L989" s="21">
        <v>0</v>
      </c>
      <c r="M989" s="21">
        <v>0</v>
      </c>
      <c r="N989" s="21">
        <v>0</v>
      </c>
      <c r="O989" s="21">
        <v>0</v>
      </c>
      <c r="P989" s="22">
        <v>0</v>
      </c>
    </row>
    <row r="990" spans="1:16" s="26" customFormat="1" ht="15" customHeight="1">
      <c r="A990" s="23"/>
      <c r="B990" s="17">
        <v>204</v>
      </c>
      <c r="C990" s="17" t="s">
        <v>3215</v>
      </c>
      <c r="D990" s="25" t="s">
        <v>1725</v>
      </c>
      <c r="E990" s="25" t="s">
        <v>3917</v>
      </c>
      <c r="F990" s="14">
        <v>1</v>
      </c>
      <c r="G990" s="19">
        <v>0</v>
      </c>
      <c r="H990" s="19">
        <v>0</v>
      </c>
      <c r="I990" s="20">
        <v>0</v>
      </c>
      <c r="J990" s="21">
        <v>204</v>
      </c>
      <c r="K990" s="20">
        <v>0</v>
      </c>
      <c r="L990" s="21">
        <v>0</v>
      </c>
      <c r="M990" s="21">
        <v>0</v>
      </c>
      <c r="N990" s="21">
        <v>0</v>
      </c>
      <c r="O990" s="21">
        <v>0</v>
      </c>
      <c r="P990" s="22">
        <v>0</v>
      </c>
    </row>
    <row r="991" spans="1:16" s="26" customFormat="1" ht="15" customHeight="1">
      <c r="A991" s="23"/>
      <c r="B991" s="17">
        <v>204</v>
      </c>
      <c r="C991" s="17" t="s">
        <v>3207</v>
      </c>
      <c r="D991" s="25" t="s">
        <v>1439</v>
      </c>
      <c r="E991" s="25" t="s">
        <v>3821</v>
      </c>
      <c r="F991" s="14">
        <v>2</v>
      </c>
      <c r="G991" s="19">
        <v>0</v>
      </c>
      <c r="H991" s="19">
        <v>0</v>
      </c>
      <c r="I991" s="20">
        <v>0</v>
      </c>
      <c r="J991" s="21">
        <v>162</v>
      </c>
      <c r="K991" s="20">
        <v>0</v>
      </c>
      <c r="L991" s="21">
        <v>0</v>
      </c>
      <c r="M991" s="21">
        <v>42</v>
      </c>
      <c r="N991" s="21">
        <v>0</v>
      </c>
      <c r="O991" s="21">
        <v>0</v>
      </c>
      <c r="P991" s="22">
        <v>0</v>
      </c>
    </row>
    <row r="992" spans="1:16" s="26" customFormat="1" ht="15" customHeight="1">
      <c r="A992" s="23"/>
      <c r="B992" s="17">
        <v>204</v>
      </c>
      <c r="C992" s="17" t="s">
        <v>3214</v>
      </c>
      <c r="D992" s="25" t="s">
        <v>131</v>
      </c>
      <c r="E992" s="25" t="s">
        <v>4105</v>
      </c>
      <c r="F992" s="14">
        <v>1</v>
      </c>
      <c r="G992" s="19">
        <v>0</v>
      </c>
      <c r="H992" s="19">
        <v>0</v>
      </c>
      <c r="I992" s="20">
        <v>0</v>
      </c>
      <c r="J992" s="21">
        <v>204</v>
      </c>
      <c r="K992" s="20">
        <v>0</v>
      </c>
      <c r="L992" s="21">
        <v>0</v>
      </c>
      <c r="M992" s="21">
        <v>0</v>
      </c>
      <c r="N992" s="21">
        <v>0</v>
      </c>
      <c r="O992" s="21">
        <v>0</v>
      </c>
      <c r="P992" s="22">
        <v>0</v>
      </c>
    </row>
    <row r="993" spans="1:16" s="26" customFormat="1" ht="15" customHeight="1">
      <c r="A993" s="23"/>
      <c r="B993" s="17">
        <v>204</v>
      </c>
      <c r="C993" s="17" t="s">
        <v>3212</v>
      </c>
      <c r="D993" s="25" t="s">
        <v>3261</v>
      </c>
      <c r="E993" s="25"/>
      <c r="F993" s="14">
        <v>1</v>
      </c>
      <c r="G993" s="19">
        <v>0</v>
      </c>
      <c r="H993" s="19">
        <v>0</v>
      </c>
      <c r="I993" s="20">
        <v>0</v>
      </c>
      <c r="J993" s="21">
        <v>204</v>
      </c>
      <c r="K993" s="20">
        <v>0</v>
      </c>
      <c r="L993" s="21">
        <v>0</v>
      </c>
      <c r="M993" s="21">
        <v>0</v>
      </c>
      <c r="N993" s="21">
        <v>0</v>
      </c>
      <c r="O993" s="21">
        <v>0</v>
      </c>
      <c r="P993" s="22">
        <v>0</v>
      </c>
    </row>
    <row r="994" spans="1:16" s="26" customFormat="1" ht="15" customHeight="1">
      <c r="A994" s="23"/>
      <c r="B994" s="17">
        <v>203</v>
      </c>
      <c r="C994" s="17"/>
      <c r="D994" s="25" t="s">
        <v>3577</v>
      </c>
      <c r="E994" s="25" t="s">
        <v>3760</v>
      </c>
      <c r="F994" s="14">
        <v>1</v>
      </c>
      <c r="G994" s="19">
        <v>0</v>
      </c>
      <c r="H994" s="19">
        <v>0</v>
      </c>
      <c r="I994" s="20">
        <v>0</v>
      </c>
      <c r="J994" s="21">
        <v>0</v>
      </c>
      <c r="K994" s="20">
        <v>0</v>
      </c>
      <c r="L994" s="21">
        <v>203</v>
      </c>
      <c r="M994" s="21">
        <v>0</v>
      </c>
      <c r="N994" s="21">
        <v>0</v>
      </c>
      <c r="O994" s="21">
        <v>0</v>
      </c>
      <c r="P994" s="22">
        <v>0</v>
      </c>
    </row>
    <row r="995" spans="1:16" s="26" customFormat="1" ht="15" customHeight="1">
      <c r="A995" s="23"/>
      <c r="B995" s="17">
        <v>203</v>
      </c>
      <c r="C995" s="17"/>
      <c r="D995" s="25" t="s">
        <v>3369</v>
      </c>
      <c r="E995" s="25" t="s">
        <v>3986</v>
      </c>
      <c r="F995" s="14">
        <v>1</v>
      </c>
      <c r="G995" s="19">
        <v>0</v>
      </c>
      <c r="H995" s="19">
        <v>0</v>
      </c>
      <c r="I995" s="20">
        <v>0</v>
      </c>
      <c r="J995" s="21">
        <v>0</v>
      </c>
      <c r="K995" s="20">
        <v>0</v>
      </c>
      <c r="L995" s="21">
        <v>0</v>
      </c>
      <c r="M995" s="21">
        <v>0</v>
      </c>
      <c r="N995" s="21">
        <v>0</v>
      </c>
      <c r="O995" s="21">
        <v>203</v>
      </c>
      <c r="P995" s="22">
        <v>0</v>
      </c>
    </row>
    <row r="996" spans="1:16" s="26" customFormat="1" ht="15" customHeight="1">
      <c r="A996" s="23"/>
      <c r="B996" s="17">
        <v>203</v>
      </c>
      <c r="C996" s="17" t="s">
        <v>3209</v>
      </c>
      <c r="D996" s="25" t="s">
        <v>508</v>
      </c>
      <c r="E996" s="25" t="s">
        <v>3742</v>
      </c>
      <c r="F996" s="14">
        <v>2</v>
      </c>
      <c r="G996" s="19">
        <v>0</v>
      </c>
      <c r="H996" s="19">
        <v>0</v>
      </c>
      <c r="I996" s="20">
        <v>0</v>
      </c>
      <c r="J996" s="21">
        <v>33</v>
      </c>
      <c r="K996" s="20">
        <v>170</v>
      </c>
      <c r="L996" s="21">
        <v>0</v>
      </c>
      <c r="M996" s="21">
        <v>0</v>
      </c>
      <c r="N996" s="21">
        <v>0</v>
      </c>
      <c r="O996" s="21">
        <v>0</v>
      </c>
      <c r="P996" s="22">
        <v>0</v>
      </c>
    </row>
    <row r="997" spans="1:16" s="26" customFormat="1" ht="15" customHeight="1">
      <c r="A997" s="23"/>
      <c r="B997" s="17">
        <v>203</v>
      </c>
      <c r="C997" s="17"/>
      <c r="D997" s="25" t="s">
        <v>2696</v>
      </c>
      <c r="E997" s="25"/>
      <c r="F997" s="14">
        <v>1</v>
      </c>
      <c r="G997" s="19">
        <v>0</v>
      </c>
      <c r="H997" s="19">
        <v>0</v>
      </c>
      <c r="I997" s="20">
        <v>0</v>
      </c>
      <c r="J997" s="21">
        <v>0</v>
      </c>
      <c r="K997" s="20">
        <v>0</v>
      </c>
      <c r="L997" s="21">
        <v>0</v>
      </c>
      <c r="M997" s="21">
        <v>203</v>
      </c>
      <c r="N997" s="21">
        <v>0</v>
      </c>
      <c r="O997" s="21">
        <v>0</v>
      </c>
      <c r="P997" s="22">
        <v>0</v>
      </c>
    </row>
    <row r="998" spans="1:16" s="26" customFormat="1" ht="15" customHeight="1">
      <c r="A998" s="23"/>
      <c r="B998" s="17">
        <v>203</v>
      </c>
      <c r="C998" s="17"/>
      <c r="D998" s="25" t="s">
        <v>1802</v>
      </c>
      <c r="E998" s="25"/>
      <c r="F998" s="14">
        <v>1</v>
      </c>
      <c r="G998" s="19">
        <v>0</v>
      </c>
      <c r="H998" s="19">
        <v>0</v>
      </c>
      <c r="I998" s="20">
        <v>0</v>
      </c>
      <c r="J998" s="21">
        <v>0</v>
      </c>
      <c r="K998" s="20">
        <v>203</v>
      </c>
      <c r="L998" s="21">
        <v>0</v>
      </c>
      <c r="M998" s="21">
        <v>0</v>
      </c>
      <c r="N998" s="21">
        <v>0</v>
      </c>
      <c r="O998" s="21">
        <v>0</v>
      </c>
      <c r="P998" s="22">
        <v>0</v>
      </c>
    </row>
    <row r="999" spans="1:16" s="26" customFormat="1" ht="15" customHeight="1">
      <c r="A999" s="23"/>
      <c r="B999" s="17">
        <v>203</v>
      </c>
      <c r="C999" s="17"/>
      <c r="D999" s="25" t="s">
        <v>3303</v>
      </c>
      <c r="E999" s="25"/>
      <c r="F999" s="14">
        <v>1</v>
      </c>
      <c r="G999" s="19">
        <v>0</v>
      </c>
      <c r="H999" s="19">
        <v>0</v>
      </c>
      <c r="I999" s="20">
        <v>0</v>
      </c>
      <c r="J999" s="21">
        <v>0</v>
      </c>
      <c r="K999" s="20">
        <v>0</v>
      </c>
      <c r="L999" s="21">
        <v>0</v>
      </c>
      <c r="M999" s="21">
        <v>0</v>
      </c>
      <c r="N999" s="21">
        <v>203</v>
      </c>
      <c r="O999" s="21">
        <v>0</v>
      </c>
      <c r="P999" s="22">
        <v>0</v>
      </c>
    </row>
    <row r="1000" spans="1:16" s="26" customFormat="1" ht="15" customHeight="1">
      <c r="A1000" s="23"/>
      <c r="B1000" s="17">
        <v>202</v>
      </c>
      <c r="C1000" s="17"/>
      <c r="D1000" s="25" t="s">
        <v>2594</v>
      </c>
      <c r="E1000" s="25" t="s">
        <v>4006</v>
      </c>
      <c r="F1000" s="14">
        <v>1</v>
      </c>
      <c r="G1000" s="19">
        <v>0</v>
      </c>
      <c r="H1000" s="19">
        <v>202</v>
      </c>
      <c r="I1000" s="20">
        <v>0</v>
      </c>
      <c r="J1000" s="21">
        <v>0</v>
      </c>
      <c r="K1000" s="20">
        <v>0</v>
      </c>
      <c r="L1000" s="21">
        <v>0</v>
      </c>
      <c r="M1000" s="21">
        <v>0</v>
      </c>
      <c r="N1000" s="21">
        <v>0</v>
      </c>
      <c r="O1000" s="21">
        <v>0</v>
      </c>
      <c r="P1000" s="22">
        <v>0</v>
      </c>
    </row>
    <row r="1001" spans="1:16" s="26" customFormat="1" ht="15" customHeight="1">
      <c r="A1001" s="23"/>
      <c r="B1001" s="17">
        <v>202</v>
      </c>
      <c r="C1001" s="17" t="s">
        <v>3214</v>
      </c>
      <c r="D1001" s="25" t="s">
        <v>2111</v>
      </c>
      <c r="E1001" s="25" t="s">
        <v>3800</v>
      </c>
      <c r="F1001" s="14">
        <v>1</v>
      </c>
      <c r="G1001" s="19">
        <v>0</v>
      </c>
      <c r="H1001" s="19">
        <v>0</v>
      </c>
      <c r="I1001" s="20">
        <v>0</v>
      </c>
      <c r="J1001" s="21">
        <v>202</v>
      </c>
      <c r="K1001" s="20">
        <v>0</v>
      </c>
      <c r="L1001" s="21">
        <v>0</v>
      </c>
      <c r="M1001" s="21">
        <v>0</v>
      </c>
      <c r="N1001" s="21">
        <v>0</v>
      </c>
      <c r="O1001" s="21">
        <v>0</v>
      </c>
      <c r="P1001" s="22">
        <v>0</v>
      </c>
    </row>
    <row r="1002" spans="1:16" s="26" customFormat="1" ht="15" customHeight="1">
      <c r="A1002" s="23"/>
      <c r="B1002" s="17">
        <v>202</v>
      </c>
      <c r="C1002" s="17" t="s">
        <v>3209</v>
      </c>
      <c r="D1002" s="25" t="s">
        <v>1796</v>
      </c>
      <c r="E1002" s="25" t="s">
        <v>3701</v>
      </c>
      <c r="F1002" s="14">
        <v>1</v>
      </c>
      <c r="G1002" s="19">
        <v>0</v>
      </c>
      <c r="H1002" s="19">
        <v>0</v>
      </c>
      <c r="I1002" s="20">
        <v>0</v>
      </c>
      <c r="J1002" s="21">
        <v>202</v>
      </c>
      <c r="K1002" s="20">
        <v>0</v>
      </c>
      <c r="L1002" s="21">
        <v>0</v>
      </c>
      <c r="M1002" s="21">
        <v>0</v>
      </c>
      <c r="N1002" s="21">
        <v>0</v>
      </c>
      <c r="O1002" s="21">
        <v>0</v>
      </c>
      <c r="P1002" s="22">
        <v>0</v>
      </c>
    </row>
    <row r="1003" spans="1:16" s="26" customFormat="1" ht="15" customHeight="1">
      <c r="A1003" s="23"/>
      <c r="B1003" s="17">
        <v>202</v>
      </c>
      <c r="C1003" s="17" t="s">
        <v>3213</v>
      </c>
      <c r="D1003" s="25" t="s">
        <v>1583</v>
      </c>
      <c r="E1003" s="25" t="s">
        <v>3928</v>
      </c>
      <c r="F1003" s="14">
        <v>1</v>
      </c>
      <c r="G1003" s="19">
        <v>0</v>
      </c>
      <c r="H1003" s="19">
        <v>0</v>
      </c>
      <c r="I1003" s="20">
        <v>0</v>
      </c>
      <c r="J1003" s="21">
        <v>202</v>
      </c>
      <c r="K1003" s="20">
        <v>0</v>
      </c>
      <c r="L1003" s="21">
        <v>0</v>
      </c>
      <c r="M1003" s="21">
        <v>0</v>
      </c>
      <c r="N1003" s="21">
        <v>0</v>
      </c>
      <c r="O1003" s="21">
        <v>0</v>
      </c>
      <c r="P1003" s="22">
        <v>0</v>
      </c>
    </row>
    <row r="1004" spans="1:16" s="26" customFormat="1" ht="15" customHeight="1">
      <c r="A1004" s="23"/>
      <c r="B1004" s="17">
        <v>202</v>
      </c>
      <c r="C1004" s="17" t="s">
        <v>3212</v>
      </c>
      <c r="D1004" s="25" t="s">
        <v>1031</v>
      </c>
      <c r="E1004" s="25" t="s">
        <v>3864</v>
      </c>
      <c r="F1004" s="14">
        <v>1</v>
      </c>
      <c r="G1004" s="19">
        <v>0</v>
      </c>
      <c r="H1004" s="19">
        <v>0</v>
      </c>
      <c r="I1004" s="20">
        <v>0</v>
      </c>
      <c r="J1004" s="21">
        <v>202</v>
      </c>
      <c r="K1004" s="20">
        <v>0</v>
      </c>
      <c r="L1004" s="21">
        <v>0</v>
      </c>
      <c r="M1004" s="21">
        <v>0</v>
      </c>
      <c r="N1004" s="21">
        <v>0</v>
      </c>
      <c r="O1004" s="21">
        <v>0</v>
      </c>
      <c r="P1004" s="22">
        <v>0</v>
      </c>
    </row>
    <row r="1005" spans="1:16" s="26" customFormat="1" ht="15" customHeight="1">
      <c r="A1005" s="23"/>
      <c r="B1005" s="17">
        <v>202</v>
      </c>
      <c r="C1005" s="17" t="s">
        <v>3207</v>
      </c>
      <c r="D1005" s="25" t="s">
        <v>987</v>
      </c>
      <c r="E1005" s="25" t="s">
        <v>3950</v>
      </c>
      <c r="F1005" s="14">
        <v>1</v>
      </c>
      <c r="G1005" s="19">
        <v>0</v>
      </c>
      <c r="H1005" s="19">
        <v>0</v>
      </c>
      <c r="I1005" s="20">
        <v>0</v>
      </c>
      <c r="J1005" s="21">
        <v>202</v>
      </c>
      <c r="K1005" s="20">
        <v>0</v>
      </c>
      <c r="L1005" s="21">
        <v>0</v>
      </c>
      <c r="M1005" s="21">
        <v>0</v>
      </c>
      <c r="N1005" s="21">
        <v>0</v>
      </c>
      <c r="O1005" s="21">
        <v>0</v>
      </c>
      <c r="P1005" s="22">
        <v>0</v>
      </c>
    </row>
    <row r="1006" spans="1:16" s="26" customFormat="1" ht="15" customHeight="1">
      <c r="A1006" s="23"/>
      <c r="B1006" s="17">
        <v>202</v>
      </c>
      <c r="C1006" s="17" t="s">
        <v>6</v>
      </c>
      <c r="D1006" s="25" t="s">
        <v>728</v>
      </c>
      <c r="E1006" s="25" t="s">
        <v>3933</v>
      </c>
      <c r="F1006" s="14">
        <v>1</v>
      </c>
      <c r="G1006" s="19">
        <v>0</v>
      </c>
      <c r="H1006" s="19">
        <v>0</v>
      </c>
      <c r="I1006" s="20">
        <v>0</v>
      </c>
      <c r="J1006" s="21">
        <v>202</v>
      </c>
      <c r="K1006" s="20">
        <v>0</v>
      </c>
      <c r="L1006" s="21">
        <v>0</v>
      </c>
      <c r="M1006" s="21">
        <v>0</v>
      </c>
      <c r="N1006" s="21">
        <v>0</v>
      </c>
      <c r="O1006" s="21">
        <v>0</v>
      </c>
      <c r="P1006" s="22">
        <v>0</v>
      </c>
    </row>
    <row r="1007" spans="1:16" s="26" customFormat="1" ht="15" customHeight="1">
      <c r="A1007" s="23"/>
      <c r="B1007" s="17">
        <v>202</v>
      </c>
      <c r="C1007" s="17" t="s">
        <v>3208</v>
      </c>
      <c r="D1007" s="25" t="s">
        <v>682</v>
      </c>
      <c r="E1007" s="25" t="s">
        <v>4113</v>
      </c>
      <c r="F1007" s="14">
        <v>1</v>
      </c>
      <c r="G1007" s="19">
        <v>0</v>
      </c>
      <c r="H1007" s="19">
        <v>0</v>
      </c>
      <c r="I1007" s="20">
        <v>0</v>
      </c>
      <c r="J1007" s="21">
        <v>202</v>
      </c>
      <c r="K1007" s="20">
        <v>0</v>
      </c>
      <c r="L1007" s="21">
        <v>0</v>
      </c>
      <c r="M1007" s="21">
        <v>0</v>
      </c>
      <c r="N1007" s="21">
        <v>0</v>
      </c>
      <c r="O1007" s="21">
        <v>0</v>
      </c>
      <c r="P1007" s="22">
        <v>0</v>
      </c>
    </row>
    <row r="1008" spans="1:16" s="26" customFormat="1" ht="15" customHeight="1">
      <c r="A1008" s="23"/>
      <c r="B1008" s="17">
        <v>202</v>
      </c>
      <c r="C1008" s="17" t="s">
        <v>7</v>
      </c>
      <c r="D1008" s="25" t="s">
        <v>592</v>
      </c>
      <c r="E1008" s="25" t="s">
        <v>4042</v>
      </c>
      <c r="F1008" s="14">
        <v>1</v>
      </c>
      <c r="G1008" s="19">
        <v>0</v>
      </c>
      <c r="H1008" s="19">
        <v>0</v>
      </c>
      <c r="I1008" s="20">
        <v>0</v>
      </c>
      <c r="J1008" s="21">
        <v>202</v>
      </c>
      <c r="K1008" s="20">
        <v>0</v>
      </c>
      <c r="L1008" s="21">
        <v>0</v>
      </c>
      <c r="M1008" s="21">
        <v>0</v>
      </c>
      <c r="N1008" s="21">
        <v>0</v>
      </c>
      <c r="O1008" s="21">
        <v>0</v>
      </c>
      <c r="P1008" s="22">
        <v>0</v>
      </c>
    </row>
    <row r="1009" spans="1:16" s="26" customFormat="1" ht="15" customHeight="1">
      <c r="A1009" s="23"/>
      <c r="B1009" s="17">
        <v>202</v>
      </c>
      <c r="C1009" s="17" t="s">
        <v>7</v>
      </c>
      <c r="D1009" s="25" t="s">
        <v>398</v>
      </c>
      <c r="E1009" s="25" t="s">
        <v>4260</v>
      </c>
      <c r="F1009" s="14">
        <v>1</v>
      </c>
      <c r="G1009" s="19">
        <v>0</v>
      </c>
      <c r="H1009" s="19">
        <v>0</v>
      </c>
      <c r="I1009" s="20">
        <v>202</v>
      </c>
      <c r="J1009" s="21">
        <v>0</v>
      </c>
      <c r="K1009" s="20">
        <v>0</v>
      </c>
      <c r="L1009" s="21">
        <v>0</v>
      </c>
      <c r="M1009" s="21">
        <v>0</v>
      </c>
      <c r="N1009" s="21">
        <v>0</v>
      </c>
      <c r="O1009" s="21">
        <v>0</v>
      </c>
      <c r="P1009" s="22">
        <v>0</v>
      </c>
    </row>
    <row r="1010" spans="1:16" s="26" customFormat="1" ht="15" customHeight="1">
      <c r="A1010" s="23"/>
      <c r="B1010" s="17">
        <v>202</v>
      </c>
      <c r="C1010" s="17" t="s">
        <v>6</v>
      </c>
      <c r="D1010" s="25" t="s">
        <v>259</v>
      </c>
      <c r="E1010" s="25" t="s">
        <v>4091</v>
      </c>
      <c r="F1010" s="14">
        <v>2</v>
      </c>
      <c r="G1010" s="19">
        <v>0</v>
      </c>
      <c r="H1010" s="19">
        <v>42</v>
      </c>
      <c r="I1010" s="20">
        <v>0</v>
      </c>
      <c r="J1010" s="21">
        <v>160</v>
      </c>
      <c r="K1010" s="20">
        <v>0</v>
      </c>
      <c r="L1010" s="21">
        <v>0</v>
      </c>
      <c r="M1010" s="21">
        <v>0</v>
      </c>
      <c r="N1010" s="21">
        <v>0</v>
      </c>
      <c r="O1010" s="21">
        <v>0</v>
      </c>
      <c r="P1010" s="22">
        <v>0</v>
      </c>
    </row>
    <row r="1011" spans="1:16" s="26" customFormat="1" ht="15" customHeight="1">
      <c r="A1011" s="23"/>
      <c r="B1011" s="17">
        <v>201</v>
      </c>
      <c r="C1011" s="17" t="s">
        <v>3209</v>
      </c>
      <c r="D1011" s="25" t="s">
        <v>2449</v>
      </c>
      <c r="E1011" s="25" t="s">
        <v>3742</v>
      </c>
      <c r="F1011" s="14">
        <v>2</v>
      </c>
      <c r="G1011" s="19">
        <v>0</v>
      </c>
      <c r="H1011" s="19">
        <v>0</v>
      </c>
      <c r="I1011" s="20">
        <v>0</v>
      </c>
      <c r="J1011" s="21">
        <v>1</v>
      </c>
      <c r="K1011" s="20">
        <v>0</v>
      </c>
      <c r="L1011" s="21">
        <v>0</v>
      </c>
      <c r="M1011" s="21">
        <v>0</v>
      </c>
      <c r="N1011" s="21">
        <v>0</v>
      </c>
      <c r="O1011" s="21">
        <v>200</v>
      </c>
      <c r="P1011" s="22">
        <v>0</v>
      </c>
    </row>
    <row r="1012" spans="1:16" s="26" customFormat="1" ht="15" customHeight="1">
      <c r="A1012" s="23"/>
      <c r="B1012" s="17">
        <v>200</v>
      </c>
      <c r="C1012" s="17"/>
      <c r="D1012" s="25" t="s">
        <v>2260</v>
      </c>
      <c r="E1012" s="25" t="s">
        <v>3788</v>
      </c>
      <c r="F1012" s="14">
        <v>1</v>
      </c>
      <c r="G1012" s="19">
        <v>0</v>
      </c>
      <c r="H1012" s="19">
        <v>0</v>
      </c>
      <c r="I1012" s="20">
        <v>0</v>
      </c>
      <c r="J1012" s="21">
        <v>0</v>
      </c>
      <c r="K1012" s="20">
        <v>0</v>
      </c>
      <c r="L1012" s="21">
        <v>200</v>
      </c>
      <c r="M1012" s="21">
        <v>0</v>
      </c>
      <c r="N1012" s="21">
        <v>0</v>
      </c>
      <c r="O1012" s="21">
        <v>0</v>
      </c>
      <c r="P1012" s="22">
        <v>0</v>
      </c>
    </row>
    <row r="1013" spans="1:16" s="26" customFormat="1" ht="15" customHeight="1">
      <c r="A1013" s="23"/>
      <c r="B1013" s="17">
        <v>200</v>
      </c>
      <c r="C1013" s="17" t="s">
        <v>3209</v>
      </c>
      <c r="D1013" s="25" t="s">
        <v>2196</v>
      </c>
      <c r="E1013" s="25" t="s">
        <v>3843</v>
      </c>
      <c r="F1013" s="14">
        <v>1</v>
      </c>
      <c r="G1013" s="19">
        <v>0</v>
      </c>
      <c r="H1013" s="19">
        <v>0</v>
      </c>
      <c r="I1013" s="20">
        <v>0</v>
      </c>
      <c r="J1013" s="21">
        <v>200</v>
      </c>
      <c r="K1013" s="20">
        <v>0</v>
      </c>
      <c r="L1013" s="21">
        <v>0</v>
      </c>
      <c r="M1013" s="21">
        <v>0</v>
      </c>
      <c r="N1013" s="21">
        <v>0</v>
      </c>
      <c r="O1013" s="21">
        <v>0</v>
      </c>
      <c r="P1013" s="22">
        <v>0</v>
      </c>
    </row>
    <row r="1014" spans="1:16" s="26" customFormat="1" ht="15" customHeight="1">
      <c r="A1014" s="23"/>
      <c r="B1014" s="17">
        <v>200</v>
      </c>
      <c r="C1014" s="17"/>
      <c r="D1014" s="25" t="s">
        <v>2156</v>
      </c>
      <c r="E1014" s="25" t="s">
        <v>3882</v>
      </c>
      <c r="F1014" s="14">
        <v>1</v>
      </c>
      <c r="G1014" s="19">
        <v>200</v>
      </c>
      <c r="H1014" s="19">
        <v>0</v>
      </c>
      <c r="I1014" s="20">
        <v>0</v>
      </c>
      <c r="J1014" s="21">
        <v>0</v>
      </c>
      <c r="K1014" s="20">
        <v>0</v>
      </c>
      <c r="L1014" s="21">
        <v>0</v>
      </c>
      <c r="M1014" s="21">
        <v>0</v>
      </c>
      <c r="N1014" s="21">
        <v>0</v>
      </c>
      <c r="O1014" s="21">
        <v>0</v>
      </c>
      <c r="P1014" s="22">
        <v>0</v>
      </c>
    </row>
    <row r="1015" spans="1:16" s="26" customFormat="1" ht="15" customHeight="1">
      <c r="A1015" s="23"/>
      <c r="B1015" s="17">
        <v>200</v>
      </c>
      <c r="C1015" s="17"/>
      <c r="D1015" s="25" t="s">
        <v>3357</v>
      </c>
      <c r="E1015" s="25" t="s">
        <v>3713</v>
      </c>
      <c r="F1015" s="14">
        <v>1</v>
      </c>
      <c r="G1015" s="19">
        <v>0</v>
      </c>
      <c r="H1015" s="19">
        <v>0</v>
      </c>
      <c r="I1015" s="20">
        <v>0</v>
      </c>
      <c r="J1015" s="21">
        <v>0</v>
      </c>
      <c r="K1015" s="20">
        <v>0</v>
      </c>
      <c r="L1015" s="21">
        <v>0</v>
      </c>
      <c r="M1015" s="21">
        <v>200</v>
      </c>
      <c r="N1015" s="21">
        <v>0</v>
      </c>
      <c r="O1015" s="21">
        <v>0</v>
      </c>
      <c r="P1015" s="22">
        <v>0</v>
      </c>
    </row>
    <row r="1016" spans="1:16" s="26" customFormat="1" ht="15" customHeight="1">
      <c r="A1016" s="23"/>
      <c r="B1016" s="17">
        <v>200</v>
      </c>
      <c r="C1016" s="17" t="s">
        <v>3208</v>
      </c>
      <c r="D1016" s="25" t="s">
        <v>2017</v>
      </c>
      <c r="E1016" s="25" t="s">
        <v>3939</v>
      </c>
      <c r="F1016" s="14">
        <v>1</v>
      </c>
      <c r="G1016" s="19">
        <v>0</v>
      </c>
      <c r="H1016" s="19">
        <v>0</v>
      </c>
      <c r="I1016" s="20">
        <v>0</v>
      </c>
      <c r="J1016" s="21">
        <v>200</v>
      </c>
      <c r="K1016" s="20">
        <v>0</v>
      </c>
      <c r="L1016" s="21">
        <v>0</v>
      </c>
      <c r="M1016" s="21">
        <v>0</v>
      </c>
      <c r="N1016" s="21">
        <v>0</v>
      </c>
      <c r="O1016" s="21">
        <v>0</v>
      </c>
      <c r="P1016" s="22">
        <v>0</v>
      </c>
    </row>
    <row r="1017" spans="1:16" s="26" customFormat="1" ht="15" customHeight="1">
      <c r="A1017" s="23"/>
      <c r="B1017" s="17">
        <v>200</v>
      </c>
      <c r="C1017" s="17" t="s">
        <v>3213</v>
      </c>
      <c r="D1017" s="25" t="s">
        <v>1977</v>
      </c>
      <c r="E1017" s="25" t="s">
        <v>4098</v>
      </c>
      <c r="F1017" s="14">
        <v>1</v>
      </c>
      <c r="G1017" s="19">
        <v>0</v>
      </c>
      <c r="H1017" s="19">
        <v>0</v>
      </c>
      <c r="I1017" s="20">
        <v>0</v>
      </c>
      <c r="J1017" s="21">
        <v>200</v>
      </c>
      <c r="K1017" s="20">
        <v>0</v>
      </c>
      <c r="L1017" s="21">
        <v>0</v>
      </c>
      <c r="M1017" s="21">
        <v>0</v>
      </c>
      <c r="N1017" s="21">
        <v>0</v>
      </c>
      <c r="O1017" s="21">
        <v>0</v>
      </c>
      <c r="P1017" s="22">
        <v>0</v>
      </c>
    </row>
    <row r="1018" spans="1:16" s="26" customFormat="1" ht="15" customHeight="1">
      <c r="A1018" s="23"/>
      <c r="B1018" s="17">
        <v>200</v>
      </c>
      <c r="C1018" s="17" t="s">
        <v>3212</v>
      </c>
      <c r="D1018" s="25" t="s">
        <v>1763</v>
      </c>
      <c r="E1018" s="25" t="s">
        <v>3701</v>
      </c>
      <c r="F1018" s="14">
        <v>1</v>
      </c>
      <c r="G1018" s="19">
        <v>0</v>
      </c>
      <c r="H1018" s="19">
        <v>0</v>
      </c>
      <c r="I1018" s="20">
        <v>0</v>
      </c>
      <c r="J1018" s="21">
        <v>200</v>
      </c>
      <c r="K1018" s="20">
        <v>0</v>
      </c>
      <c r="L1018" s="21">
        <v>0</v>
      </c>
      <c r="M1018" s="21">
        <v>0</v>
      </c>
      <c r="N1018" s="21">
        <v>0</v>
      </c>
      <c r="O1018" s="21">
        <v>0</v>
      </c>
      <c r="P1018" s="22">
        <v>0</v>
      </c>
    </row>
    <row r="1019" spans="1:16" s="26" customFormat="1" ht="15" customHeight="1">
      <c r="A1019" s="23"/>
      <c r="B1019" s="17">
        <v>200</v>
      </c>
      <c r="C1019" s="17"/>
      <c r="D1019" s="25" t="s">
        <v>1641</v>
      </c>
      <c r="E1019" s="25" t="s">
        <v>3962</v>
      </c>
      <c r="F1019" s="14">
        <v>1</v>
      </c>
      <c r="G1019" s="19">
        <v>0</v>
      </c>
      <c r="H1019" s="19">
        <v>0</v>
      </c>
      <c r="I1019" s="20">
        <v>0</v>
      </c>
      <c r="J1019" s="21">
        <v>0</v>
      </c>
      <c r="K1019" s="20">
        <v>200</v>
      </c>
      <c r="L1019" s="21">
        <v>0</v>
      </c>
      <c r="M1019" s="21">
        <v>0</v>
      </c>
      <c r="N1019" s="21">
        <v>0</v>
      </c>
      <c r="O1019" s="21">
        <v>0</v>
      </c>
      <c r="P1019" s="22">
        <v>0</v>
      </c>
    </row>
    <row r="1020" spans="1:16" s="26" customFormat="1" ht="15" customHeight="1">
      <c r="A1020" s="23"/>
      <c r="B1020" s="17">
        <v>200</v>
      </c>
      <c r="C1020" s="17" t="s">
        <v>6</v>
      </c>
      <c r="D1020" s="25" t="s">
        <v>1610</v>
      </c>
      <c r="E1020" s="25" t="s">
        <v>4181</v>
      </c>
      <c r="F1020" s="14">
        <v>1</v>
      </c>
      <c r="G1020" s="19">
        <v>0</v>
      </c>
      <c r="H1020" s="19">
        <v>0</v>
      </c>
      <c r="I1020" s="20">
        <v>0</v>
      </c>
      <c r="J1020" s="21">
        <v>200</v>
      </c>
      <c r="K1020" s="20">
        <v>0</v>
      </c>
      <c r="L1020" s="21">
        <v>0</v>
      </c>
      <c r="M1020" s="21">
        <v>0</v>
      </c>
      <c r="N1020" s="21">
        <v>0</v>
      </c>
      <c r="O1020" s="21">
        <v>0</v>
      </c>
      <c r="P1020" s="22">
        <v>0</v>
      </c>
    </row>
    <row r="1021" spans="1:16" s="26" customFormat="1" ht="15" customHeight="1">
      <c r="A1021" s="23"/>
      <c r="B1021" s="17">
        <v>200</v>
      </c>
      <c r="C1021" s="17" t="s">
        <v>7</v>
      </c>
      <c r="D1021" s="25" t="s">
        <v>1373</v>
      </c>
      <c r="E1021" s="25" t="s">
        <v>4292</v>
      </c>
      <c r="F1021" s="14">
        <v>1</v>
      </c>
      <c r="G1021" s="19">
        <v>0</v>
      </c>
      <c r="H1021" s="19">
        <v>0</v>
      </c>
      <c r="I1021" s="20">
        <v>200</v>
      </c>
      <c r="J1021" s="21">
        <v>0</v>
      </c>
      <c r="K1021" s="20">
        <v>0</v>
      </c>
      <c r="L1021" s="21">
        <v>0</v>
      </c>
      <c r="M1021" s="21">
        <v>0</v>
      </c>
      <c r="N1021" s="21">
        <v>0</v>
      </c>
      <c r="O1021" s="21">
        <v>0</v>
      </c>
      <c r="P1021" s="22">
        <v>0</v>
      </c>
    </row>
    <row r="1022" spans="1:16" s="26" customFormat="1" ht="15" customHeight="1">
      <c r="A1022" s="23"/>
      <c r="B1022" s="17">
        <v>200</v>
      </c>
      <c r="C1022" s="17" t="s">
        <v>3207</v>
      </c>
      <c r="D1022" s="25" t="s">
        <v>1185</v>
      </c>
      <c r="E1022" s="25" t="s">
        <v>3853</v>
      </c>
      <c r="F1022" s="14">
        <v>1</v>
      </c>
      <c r="G1022" s="19">
        <v>0</v>
      </c>
      <c r="H1022" s="19">
        <v>0</v>
      </c>
      <c r="I1022" s="20">
        <v>0</v>
      </c>
      <c r="J1022" s="21">
        <v>200</v>
      </c>
      <c r="K1022" s="20">
        <v>0</v>
      </c>
      <c r="L1022" s="21">
        <v>0</v>
      </c>
      <c r="M1022" s="21">
        <v>0</v>
      </c>
      <c r="N1022" s="21">
        <v>0</v>
      </c>
      <c r="O1022" s="21">
        <v>0</v>
      </c>
      <c r="P1022" s="22">
        <v>0</v>
      </c>
    </row>
    <row r="1023" spans="1:16" s="26" customFormat="1" ht="15" customHeight="1">
      <c r="A1023" s="23"/>
      <c r="B1023" s="17">
        <v>200</v>
      </c>
      <c r="C1023" s="17" t="s">
        <v>7</v>
      </c>
      <c r="D1023" s="25" t="s">
        <v>1029</v>
      </c>
      <c r="E1023" s="25" t="s">
        <v>4273</v>
      </c>
      <c r="F1023" s="14">
        <v>1</v>
      </c>
      <c r="G1023" s="19">
        <v>0</v>
      </c>
      <c r="H1023" s="19">
        <v>0</v>
      </c>
      <c r="I1023" s="20">
        <v>0</v>
      </c>
      <c r="J1023" s="21">
        <v>200</v>
      </c>
      <c r="K1023" s="20">
        <v>0</v>
      </c>
      <c r="L1023" s="21">
        <v>0</v>
      </c>
      <c r="M1023" s="21">
        <v>0</v>
      </c>
      <c r="N1023" s="21">
        <v>0</v>
      </c>
      <c r="O1023" s="21">
        <v>0</v>
      </c>
      <c r="P1023" s="22">
        <v>0</v>
      </c>
    </row>
    <row r="1024" spans="1:16" s="26" customFormat="1" ht="15" customHeight="1">
      <c r="A1024" s="23"/>
      <c r="B1024" s="17">
        <v>200</v>
      </c>
      <c r="C1024" s="17" t="s">
        <v>3215</v>
      </c>
      <c r="D1024" s="25" t="s">
        <v>885</v>
      </c>
      <c r="E1024" s="25" t="s">
        <v>4021</v>
      </c>
      <c r="F1024" s="14">
        <v>1</v>
      </c>
      <c r="G1024" s="19">
        <v>0</v>
      </c>
      <c r="H1024" s="19">
        <v>0</v>
      </c>
      <c r="I1024" s="20">
        <v>0</v>
      </c>
      <c r="J1024" s="21">
        <v>200</v>
      </c>
      <c r="K1024" s="20">
        <v>0</v>
      </c>
      <c r="L1024" s="21">
        <v>0</v>
      </c>
      <c r="M1024" s="21">
        <v>0</v>
      </c>
      <c r="N1024" s="21">
        <v>0</v>
      </c>
      <c r="O1024" s="21">
        <v>0</v>
      </c>
      <c r="P1024" s="22">
        <v>0</v>
      </c>
    </row>
    <row r="1025" spans="1:16" s="26" customFormat="1" ht="15" customHeight="1">
      <c r="A1025" s="23"/>
      <c r="B1025" s="17">
        <v>200</v>
      </c>
      <c r="C1025" s="17" t="s">
        <v>6</v>
      </c>
      <c r="D1025" s="25" t="s">
        <v>354</v>
      </c>
      <c r="E1025" s="25" t="s">
        <v>3754</v>
      </c>
      <c r="F1025" s="14">
        <v>2</v>
      </c>
      <c r="G1025" s="19">
        <v>0</v>
      </c>
      <c r="H1025" s="19">
        <v>0</v>
      </c>
      <c r="I1025" s="20">
        <v>174</v>
      </c>
      <c r="J1025" s="21">
        <v>0</v>
      </c>
      <c r="K1025" s="20">
        <v>0</v>
      </c>
      <c r="L1025" s="21">
        <v>0</v>
      </c>
      <c r="M1025" s="21">
        <v>26</v>
      </c>
      <c r="N1025" s="21">
        <v>0</v>
      </c>
      <c r="O1025" s="21">
        <v>0</v>
      </c>
      <c r="P1025" s="22">
        <v>0</v>
      </c>
    </row>
    <row r="1026" spans="1:16" s="26" customFormat="1" ht="15" customHeight="1">
      <c r="A1026" s="23"/>
      <c r="B1026" s="17">
        <v>200</v>
      </c>
      <c r="C1026" s="17" t="s">
        <v>3214</v>
      </c>
      <c r="D1026" s="25" t="s">
        <v>300</v>
      </c>
      <c r="E1026" s="25" t="s">
        <v>4173</v>
      </c>
      <c r="F1026" s="14">
        <v>1</v>
      </c>
      <c r="G1026" s="19">
        <v>0</v>
      </c>
      <c r="H1026" s="19">
        <v>0</v>
      </c>
      <c r="I1026" s="20">
        <v>0</v>
      </c>
      <c r="J1026" s="21">
        <v>200</v>
      </c>
      <c r="K1026" s="20">
        <v>0</v>
      </c>
      <c r="L1026" s="21">
        <v>0</v>
      </c>
      <c r="M1026" s="21">
        <v>0</v>
      </c>
      <c r="N1026" s="21">
        <v>0</v>
      </c>
      <c r="O1026" s="21">
        <v>0</v>
      </c>
      <c r="P1026" s="22">
        <v>0</v>
      </c>
    </row>
    <row r="1027" spans="1:16" s="26" customFormat="1" ht="15" customHeight="1">
      <c r="A1027" s="23"/>
      <c r="B1027" s="17">
        <v>200</v>
      </c>
      <c r="C1027" s="17"/>
      <c r="D1027" s="25" t="s">
        <v>3000</v>
      </c>
      <c r="E1027" s="25"/>
      <c r="F1027" s="14">
        <v>1</v>
      </c>
      <c r="G1027" s="19">
        <v>0</v>
      </c>
      <c r="H1027" s="19">
        <v>0</v>
      </c>
      <c r="I1027" s="20">
        <v>0</v>
      </c>
      <c r="J1027" s="21">
        <v>0</v>
      </c>
      <c r="K1027" s="20">
        <v>0</v>
      </c>
      <c r="L1027" s="21">
        <v>0</v>
      </c>
      <c r="M1027" s="21">
        <v>2</v>
      </c>
      <c r="N1027" s="21">
        <v>200</v>
      </c>
      <c r="O1027" s="21">
        <v>0</v>
      </c>
      <c r="P1027" s="22">
        <v>0</v>
      </c>
    </row>
    <row r="1028" spans="1:16" s="26" customFormat="1" ht="15" customHeight="1">
      <c r="A1028" s="23"/>
      <c r="B1028" s="17">
        <v>198</v>
      </c>
      <c r="C1028" s="17" t="s">
        <v>3214</v>
      </c>
      <c r="D1028" s="25" t="s">
        <v>2601</v>
      </c>
      <c r="E1028" s="25" t="s">
        <v>3703</v>
      </c>
      <c r="F1028" s="14">
        <v>1</v>
      </c>
      <c r="G1028" s="19">
        <v>0</v>
      </c>
      <c r="H1028" s="19">
        <v>0</v>
      </c>
      <c r="I1028" s="20">
        <v>0</v>
      </c>
      <c r="J1028" s="21">
        <v>198</v>
      </c>
      <c r="K1028" s="20">
        <v>0</v>
      </c>
      <c r="L1028" s="21">
        <v>0</v>
      </c>
      <c r="M1028" s="21">
        <v>0</v>
      </c>
      <c r="N1028" s="21">
        <v>0</v>
      </c>
      <c r="O1028" s="21">
        <v>0</v>
      </c>
      <c r="P1028" s="22">
        <v>0</v>
      </c>
    </row>
    <row r="1029" spans="1:16" s="26" customFormat="1" ht="15" customHeight="1">
      <c r="A1029" s="23"/>
      <c r="B1029" s="17">
        <v>198</v>
      </c>
      <c r="C1029" s="17" t="s">
        <v>3209</v>
      </c>
      <c r="D1029" s="25" t="s">
        <v>2280</v>
      </c>
      <c r="E1029" s="25" t="s">
        <v>4291</v>
      </c>
      <c r="F1029" s="14">
        <v>1</v>
      </c>
      <c r="G1029" s="19">
        <v>0</v>
      </c>
      <c r="H1029" s="19">
        <v>0</v>
      </c>
      <c r="I1029" s="20">
        <v>0</v>
      </c>
      <c r="J1029" s="21">
        <v>198</v>
      </c>
      <c r="K1029" s="20">
        <v>0</v>
      </c>
      <c r="L1029" s="21">
        <v>0</v>
      </c>
      <c r="M1029" s="21">
        <v>0</v>
      </c>
      <c r="N1029" s="21">
        <v>0</v>
      </c>
      <c r="O1029" s="21">
        <v>0</v>
      </c>
      <c r="P1029" s="22">
        <v>0</v>
      </c>
    </row>
    <row r="1030" spans="1:16" s="26" customFormat="1" ht="15" customHeight="1">
      <c r="A1030" s="23"/>
      <c r="B1030" s="17">
        <v>198</v>
      </c>
      <c r="C1030" s="17" t="s">
        <v>3207</v>
      </c>
      <c r="D1030" s="25" t="s">
        <v>2118</v>
      </c>
      <c r="E1030" s="25" t="s">
        <v>4343</v>
      </c>
      <c r="F1030" s="14">
        <v>1</v>
      </c>
      <c r="G1030" s="19">
        <v>0</v>
      </c>
      <c r="H1030" s="19">
        <v>0</v>
      </c>
      <c r="I1030" s="20">
        <v>0</v>
      </c>
      <c r="J1030" s="21">
        <v>198</v>
      </c>
      <c r="K1030" s="20">
        <v>0</v>
      </c>
      <c r="L1030" s="21">
        <v>0</v>
      </c>
      <c r="M1030" s="21">
        <v>0</v>
      </c>
      <c r="N1030" s="21">
        <v>0</v>
      </c>
      <c r="O1030" s="21">
        <v>0</v>
      </c>
      <c r="P1030" s="22">
        <v>0</v>
      </c>
    </row>
    <row r="1031" spans="1:16" s="26" customFormat="1" ht="15" customHeight="1">
      <c r="A1031" s="23"/>
      <c r="B1031" s="17">
        <v>198</v>
      </c>
      <c r="C1031" s="17" t="s">
        <v>7</v>
      </c>
      <c r="D1031" s="25" t="s">
        <v>1910</v>
      </c>
      <c r="E1031" s="25" t="s">
        <v>4045</v>
      </c>
      <c r="F1031" s="14">
        <v>1</v>
      </c>
      <c r="G1031" s="19">
        <v>0</v>
      </c>
      <c r="H1031" s="19">
        <v>0</v>
      </c>
      <c r="I1031" s="20">
        <v>0</v>
      </c>
      <c r="J1031" s="21">
        <v>198</v>
      </c>
      <c r="K1031" s="20">
        <v>0</v>
      </c>
      <c r="L1031" s="21">
        <v>0</v>
      </c>
      <c r="M1031" s="21">
        <v>0</v>
      </c>
      <c r="N1031" s="21">
        <v>0</v>
      </c>
      <c r="O1031" s="21">
        <v>0</v>
      </c>
      <c r="P1031" s="22">
        <v>0</v>
      </c>
    </row>
    <row r="1032" spans="1:16" s="26" customFormat="1" ht="15" customHeight="1">
      <c r="A1032" s="23"/>
      <c r="B1032" s="17">
        <v>198</v>
      </c>
      <c r="C1032" s="17" t="s">
        <v>3212</v>
      </c>
      <c r="D1032" s="25" t="s">
        <v>1364</v>
      </c>
      <c r="E1032" s="25" t="s">
        <v>3790</v>
      </c>
      <c r="F1032" s="14">
        <v>1</v>
      </c>
      <c r="G1032" s="19">
        <v>0</v>
      </c>
      <c r="H1032" s="19">
        <v>0</v>
      </c>
      <c r="I1032" s="20">
        <v>0</v>
      </c>
      <c r="J1032" s="21">
        <v>198</v>
      </c>
      <c r="K1032" s="20">
        <v>0</v>
      </c>
      <c r="L1032" s="21">
        <v>0</v>
      </c>
      <c r="M1032" s="21">
        <v>0</v>
      </c>
      <c r="N1032" s="21">
        <v>0</v>
      </c>
      <c r="O1032" s="21">
        <v>0</v>
      </c>
      <c r="P1032" s="22">
        <v>0</v>
      </c>
    </row>
    <row r="1033" spans="1:16" s="26" customFormat="1" ht="15" customHeight="1">
      <c r="A1033" s="23"/>
      <c r="B1033" s="17">
        <v>198</v>
      </c>
      <c r="C1033" s="17"/>
      <c r="D1033" s="25" t="s">
        <v>1182</v>
      </c>
      <c r="E1033" s="25" t="s">
        <v>3701</v>
      </c>
      <c r="F1033" s="14">
        <v>1</v>
      </c>
      <c r="G1033" s="19">
        <v>0</v>
      </c>
      <c r="H1033" s="19">
        <v>0</v>
      </c>
      <c r="I1033" s="20">
        <v>0</v>
      </c>
      <c r="J1033" s="21">
        <v>0</v>
      </c>
      <c r="K1033" s="20">
        <v>0</v>
      </c>
      <c r="L1033" s="21">
        <v>198</v>
      </c>
      <c r="M1033" s="21">
        <v>0</v>
      </c>
      <c r="N1033" s="21">
        <v>0</v>
      </c>
      <c r="O1033" s="21">
        <v>0</v>
      </c>
      <c r="P1033" s="22">
        <v>0</v>
      </c>
    </row>
    <row r="1034" spans="1:16" s="26" customFormat="1" ht="15" customHeight="1">
      <c r="A1034" s="23"/>
      <c r="B1034" s="17">
        <v>198</v>
      </c>
      <c r="C1034" s="17" t="s">
        <v>6</v>
      </c>
      <c r="D1034" s="25" t="s">
        <v>1081</v>
      </c>
      <c r="E1034" s="25" t="s">
        <v>4136</v>
      </c>
      <c r="F1034" s="14">
        <v>1</v>
      </c>
      <c r="G1034" s="19">
        <v>0</v>
      </c>
      <c r="H1034" s="19">
        <v>0</v>
      </c>
      <c r="I1034" s="20">
        <v>198</v>
      </c>
      <c r="J1034" s="21">
        <v>0</v>
      </c>
      <c r="K1034" s="20">
        <v>0</v>
      </c>
      <c r="L1034" s="21">
        <v>0</v>
      </c>
      <c r="M1034" s="21">
        <v>0</v>
      </c>
      <c r="N1034" s="21">
        <v>0</v>
      </c>
      <c r="O1034" s="21">
        <v>0</v>
      </c>
      <c r="P1034" s="22">
        <v>0</v>
      </c>
    </row>
    <row r="1035" spans="1:16" s="26" customFormat="1" ht="15" customHeight="1">
      <c r="A1035" s="23"/>
      <c r="B1035" s="17">
        <v>198</v>
      </c>
      <c r="C1035" s="17" t="s">
        <v>7</v>
      </c>
      <c r="D1035" s="25" t="s">
        <v>1045</v>
      </c>
      <c r="E1035" s="25" t="s">
        <v>4264</v>
      </c>
      <c r="F1035" s="14">
        <v>1</v>
      </c>
      <c r="G1035" s="19">
        <v>0</v>
      </c>
      <c r="H1035" s="19">
        <v>0</v>
      </c>
      <c r="I1035" s="20">
        <v>198</v>
      </c>
      <c r="J1035" s="21">
        <v>0</v>
      </c>
      <c r="K1035" s="20">
        <v>0</v>
      </c>
      <c r="L1035" s="21">
        <v>0</v>
      </c>
      <c r="M1035" s="21">
        <v>0</v>
      </c>
      <c r="N1035" s="21">
        <v>0</v>
      </c>
      <c r="O1035" s="21">
        <v>0</v>
      </c>
      <c r="P1035" s="22">
        <v>0</v>
      </c>
    </row>
    <row r="1036" spans="1:16" s="26" customFormat="1" ht="15" customHeight="1">
      <c r="A1036" s="23"/>
      <c r="B1036" s="17">
        <v>198</v>
      </c>
      <c r="C1036" s="17" t="s">
        <v>6</v>
      </c>
      <c r="D1036" s="25" t="s">
        <v>842</v>
      </c>
      <c r="E1036" s="25" t="s">
        <v>4091</v>
      </c>
      <c r="F1036" s="14">
        <v>1</v>
      </c>
      <c r="G1036" s="19">
        <v>0</v>
      </c>
      <c r="H1036" s="19">
        <v>0</v>
      </c>
      <c r="I1036" s="20">
        <v>0</v>
      </c>
      <c r="J1036" s="21">
        <v>198</v>
      </c>
      <c r="K1036" s="20">
        <v>0</v>
      </c>
      <c r="L1036" s="21">
        <v>0</v>
      </c>
      <c r="M1036" s="21">
        <v>0</v>
      </c>
      <c r="N1036" s="21">
        <v>0</v>
      </c>
      <c r="O1036" s="21">
        <v>0</v>
      </c>
      <c r="P1036" s="22">
        <v>0</v>
      </c>
    </row>
    <row r="1037" spans="1:16" s="26" customFormat="1" ht="15" customHeight="1">
      <c r="A1037" s="23"/>
      <c r="B1037" s="17">
        <v>198</v>
      </c>
      <c r="C1037" s="17"/>
      <c r="D1037" s="25" t="s">
        <v>423</v>
      </c>
      <c r="E1037" s="25" t="s">
        <v>4091</v>
      </c>
      <c r="F1037" s="14">
        <v>1</v>
      </c>
      <c r="G1037" s="19">
        <v>0</v>
      </c>
      <c r="H1037" s="19">
        <v>198</v>
      </c>
      <c r="I1037" s="20">
        <v>0</v>
      </c>
      <c r="J1037" s="21">
        <v>0</v>
      </c>
      <c r="K1037" s="20">
        <v>0</v>
      </c>
      <c r="L1037" s="21">
        <v>0</v>
      </c>
      <c r="M1037" s="21">
        <v>0</v>
      </c>
      <c r="N1037" s="21">
        <v>0</v>
      </c>
      <c r="O1037" s="21">
        <v>0</v>
      </c>
      <c r="P1037" s="22">
        <v>0</v>
      </c>
    </row>
    <row r="1038" spans="1:16" s="26" customFormat="1" ht="15" customHeight="1">
      <c r="A1038" s="23"/>
      <c r="B1038" s="17">
        <v>198</v>
      </c>
      <c r="C1038" s="17" t="s">
        <v>3208</v>
      </c>
      <c r="D1038" s="25" t="s">
        <v>356</v>
      </c>
      <c r="E1038" s="25" t="s">
        <v>4015</v>
      </c>
      <c r="F1038" s="14">
        <v>1</v>
      </c>
      <c r="G1038" s="19">
        <v>0</v>
      </c>
      <c r="H1038" s="19">
        <v>0</v>
      </c>
      <c r="I1038" s="20">
        <v>0</v>
      </c>
      <c r="J1038" s="21">
        <v>198</v>
      </c>
      <c r="K1038" s="20">
        <v>0</v>
      </c>
      <c r="L1038" s="21">
        <v>0</v>
      </c>
      <c r="M1038" s="21">
        <v>0</v>
      </c>
      <c r="N1038" s="21">
        <v>0</v>
      </c>
      <c r="O1038" s="21">
        <v>0</v>
      </c>
      <c r="P1038" s="22">
        <v>0</v>
      </c>
    </row>
    <row r="1039" spans="1:16" s="26" customFormat="1" ht="15" customHeight="1">
      <c r="A1039" s="23"/>
      <c r="B1039" s="17">
        <v>198</v>
      </c>
      <c r="C1039" s="17"/>
      <c r="D1039" s="25" t="s">
        <v>344</v>
      </c>
      <c r="E1039" s="25" t="s">
        <v>4243</v>
      </c>
      <c r="F1039" s="14">
        <v>1</v>
      </c>
      <c r="G1039" s="19">
        <v>0</v>
      </c>
      <c r="H1039" s="19">
        <v>0</v>
      </c>
      <c r="I1039" s="20">
        <v>0</v>
      </c>
      <c r="J1039" s="21">
        <v>0</v>
      </c>
      <c r="K1039" s="20">
        <v>198</v>
      </c>
      <c r="L1039" s="21">
        <v>0</v>
      </c>
      <c r="M1039" s="21">
        <v>0</v>
      </c>
      <c r="N1039" s="21">
        <v>0</v>
      </c>
      <c r="O1039" s="21">
        <v>0</v>
      </c>
      <c r="P1039" s="22">
        <v>0</v>
      </c>
    </row>
    <row r="1040" spans="1:16" s="26" customFormat="1" ht="15" customHeight="1">
      <c r="A1040" s="23"/>
      <c r="B1040" s="17">
        <v>198</v>
      </c>
      <c r="C1040" s="17"/>
      <c r="D1040" s="25" t="s">
        <v>298</v>
      </c>
      <c r="E1040" s="25" t="s">
        <v>4348</v>
      </c>
      <c r="F1040" s="14">
        <v>1</v>
      </c>
      <c r="G1040" s="19">
        <v>0</v>
      </c>
      <c r="H1040" s="19">
        <v>0</v>
      </c>
      <c r="I1040" s="20">
        <v>0</v>
      </c>
      <c r="J1040" s="21">
        <v>0</v>
      </c>
      <c r="K1040" s="20">
        <v>0</v>
      </c>
      <c r="L1040" s="21">
        <v>0</v>
      </c>
      <c r="M1040" s="21">
        <v>198</v>
      </c>
      <c r="N1040" s="21">
        <v>0</v>
      </c>
      <c r="O1040" s="21">
        <v>0</v>
      </c>
      <c r="P1040" s="22">
        <v>0</v>
      </c>
    </row>
    <row r="1041" spans="1:16" s="26" customFormat="1" ht="15" customHeight="1">
      <c r="A1041" s="23"/>
      <c r="B1041" s="17">
        <v>198</v>
      </c>
      <c r="C1041" s="17" t="s">
        <v>3215</v>
      </c>
      <c r="D1041" s="25" t="s">
        <v>3427</v>
      </c>
      <c r="E1041" s="25" t="s">
        <v>3989</v>
      </c>
      <c r="F1041" s="14">
        <v>1</v>
      </c>
      <c r="G1041" s="19">
        <v>0</v>
      </c>
      <c r="H1041" s="19">
        <v>0</v>
      </c>
      <c r="I1041" s="20">
        <v>0</v>
      </c>
      <c r="J1041" s="21">
        <v>198</v>
      </c>
      <c r="K1041" s="20">
        <v>0</v>
      </c>
      <c r="L1041" s="21">
        <v>0</v>
      </c>
      <c r="M1041" s="21">
        <v>0</v>
      </c>
      <c r="N1041" s="21">
        <v>0</v>
      </c>
      <c r="O1041" s="21">
        <v>0</v>
      </c>
      <c r="P1041" s="22">
        <v>0</v>
      </c>
    </row>
    <row r="1042" spans="1:16" s="26" customFormat="1" ht="15" customHeight="1">
      <c r="A1042" s="23"/>
      <c r="B1042" s="17">
        <v>198</v>
      </c>
      <c r="C1042" s="17"/>
      <c r="D1042" s="25" t="s">
        <v>3002</v>
      </c>
      <c r="E1042" s="25"/>
      <c r="F1042" s="14">
        <v>1</v>
      </c>
      <c r="G1042" s="19">
        <v>0</v>
      </c>
      <c r="H1042" s="19">
        <v>0</v>
      </c>
      <c r="I1042" s="20">
        <v>0</v>
      </c>
      <c r="J1042" s="21">
        <v>0</v>
      </c>
      <c r="K1042" s="20">
        <v>0</v>
      </c>
      <c r="L1042" s="21">
        <v>0</v>
      </c>
      <c r="M1042" s="21">
        <v>0</v>
      </c>
      <c r="N1042" s="21">
        <v>198</v>
      </c>
      <c r="O1042" s="21">
        <v>0</v>
      </c>
      <c r="P1042" s="22">
        <v>0</v>
      </c>
    </row>
    <row r="1043" spans="1:16" s="26" customFormat="1" ht="15" customHeight="1">
      <c r="A1043" s="23"/>
      <c r="B1043" s="17">
        <v>197</v>
      </c>
      <c r="C1043" s="17" t="s">
        <v>6</v>
      </c>
      <c r="D1043" s="25" t="s">
        <v>1123</v>
      </c>
      <c r="E1043" s="25" t="s">
        <v>3701</v>
      </c>
      <c r="F1043" s="14">
        <v>2</v>
      </c>
      <c r="G1043" s="19">
        <v>0</v>
      </c>
      <c r="H1043" s="19">
        <v>3</v>
      </c>
      <c r="I1043" s="20">
        <v>194</v>
      </c>
      <c r="J1043" s="21">
        <v>105</v>
      </c>
      <c r="K1043" s="20">
        <v>0</v>
      </c>
      <c r="L1043" s="21">
        <v>0</v>
      </c>
      <c r="M1043" s="21">
        <v>0</v>
      </c>
      <c r="N1043" s="21">
        <v>0</v>
      </c>
      <c r="O1043" s="21">
        <v>0</v>
      </c>
      <c r="P1043" s="22">
        <v>0</v>
      </c>
    </row>
    <row r="1044" spans="1:16" s="26" customFormat="1" ht="15" customHeight="1">
      <c r="A1044" s="23"/>
      <c r="B1044" s="17">
        <v>196</v>
      </c>
      <c r="C1044" s="17" t="s">
        <v>3207</v>
      </c>
      <c r="D1044" s="25" t="s">
        <v>2542</v>
      </c>
      <c r="E1044" s="25" t="s">
        <v>3838</v>
      </c>
      <c r="F1044" s="14">
        <v>1</v>
      </c>
      <c r="G1044" s="19">
        <v>0</v>
      </c>
      <c r="H1044" s="19">
        <v>0</v>
      </c>
      <c r="I1044" s="20">
        <v>0</v>
      </c>
      <c r="J1044" s="21">
        <v>196</v>
      </c>
      <c r="K1044" s="20">
        <v>0</v>
      </c>
      <c r="L1044" s="21">
        <v>0</v>
      </c>
      <c r="M1044" s="21">
        <v>0</v>
      </c>
      <c r="N1044" s="21">
        <v>0</v>
      </c>
      <c r="O1044" s="21">
        <v>0</v>
      </c>
      <c r="P1044" s="22">
        <v>0</v>
      </c>
    </row>
    <row r="1045" spans="1:16" s="26" customFormat="1" ht="15" customHeight="1">
      <c r="A1045" s="23"/>
      <c r="B1045" s="17">
        <v>196</v>
      </c>
      <c r="C1045" s="17" t="s">
        <v>7</v>
      </c>
      <c r="D1045" s="25" t="s">
        <v>2439</v>
      </c>
      <c r="E1045" s="25" t="s">
        <v>4260</v>
      </c>
      <c r="F1045" s="14">
        <v>1</v>
      </c>
      <c r="G1045" s="19">
        <v>0</v>
      </c>
      <c r="H1045" s="19">
        <v>0</v>
      </c>
      <c r="I1045" s="20">
        <v>0</v>
      </c>
      <c r="J1045" s="21">
        <v>196</v>
      </c>
      <c r="K1045" s="20">
        <v>0</v>
      </c>
      <c r="L1045" s="21">
        <v>0</v>
      </c>
      <c r="M1045" s="21">
        <v>0</v>
      </c>
      <c r="N1045" s="21">
        <v>0</v>
      </c>
      <c r="O1045" s="21">
        <v>0</v>
      </c>
      <c r="P1045" s="22">
        <v>0</v>
      </c>
    </row>
    <row r="1046" spans="1:16" s="26" customFormat="1" ht="15" customHeight="1">
      <c r="A1046" s="23"/>
      <c r="B1046" s="17">
        <v>196</v>
      </c>
      <c r="C1046" s="17" t="s">
        <v>3215</v>
      </c>
      <c r="D1046" s="25" t="s">
        <v>2429</v>
      </c>
      <c r="E1046" s="25" t="s">
        <v>3701</v>
      </c>
      <c r="F1046" s="14">
        <v>1</v>
      </c>
      <c r="G1046" s="19">
        <v>0</v>
      </c>
      <c r="H1046" s="19">
        <v>0</v>
      </c>
      <c r="I1046" s="20">
        <v>0</v>
      </c>
      <c r="J1046" s="21">
        <v>196</v>
      </c>
      <c r="K1046" s="20">
        <v>0</v>
      </c>
      <c r="L1046" s="21">
        <v>0</v>
      </c>
      <c r="M1046" s="21">
        <v>0</v>
      </c>
      <c r="N1046" s="21">
        <v>0</v>
      </c>
      <c r="O1046" s="21">
        <v>0</v>
      </c>
      <c r="P1046" s="22">
        <v>0</v>
      </c>
    </row>
    <row r="1047" spans="1:16" s="26" customFormat="1" ht="15" customHeight="1">
      <c r="A1047" s="23"/>
      <c r="B1047" s="17">
        <v>196</v>
      </c>
      <c r="C1047" s="17"/>
      <c r="D1047" s="25" t="s">
        <v>2039</v>
      </c>
      <c r="E1047" s="25" t="s">
        <v>4126</v>
      </c>
      <c r="F1047" s="14">
        <v>1</v>
      </c>
      <c r="G1047" s="19">
        <v>0</v>
      </c>
      <c r="H1047" s="19">
        <v>0</v>
      </c>
      <c r="I1047" s="20">
        <v>0</v>
      </c>
      <c r="J1047" s="21">
        <v>0</v>
      </c>
      <c r="K1047" s="20">
        <v>196</v>
      </c>
      <c r="L1047" s="21">
        <v>0</v>
      </c>
      <c r="M1047" s="21">
        <v>0</v>
      </c>
      <c r="N1047" s="21">
        <v>0</v>
      </c>
      <c r="O1047" s="21">
        <v>0</v>
      </c>
      <c r="P1047" s="22">
        <v>0</v>
      </c>
    </row>
    <row r="1048" spans="1:16" s="26" customFormat="1" ht="15" customHeight="1">
      <c r="A1048" s="23"/>
      <c r="B1048" s="17">
        <v>196</v>
      </c>
      <c r="C1048" s="17" t="s">
        <v>3208</v>
      </c>
      <c r="D1048" s="25" t="s">
        <v>1173</v>
      </c>
      <c r="E1048" s="25" t="s">
        <v>3953</v>
      </c>
      <c r="F1048" s="14">
        <v>1</v>
      </c>
      <c r="G1048" s="19">
        <v>0</v>
      </c>
      <c r="H1048" s="19">
        <v>0</v>
      </c>
      <c r="I1048" s="20">
        <v>0</v>
      </c>
      <c r="J1048" s="21">
        <v>196</v>
      </c>
      <c r="K1048" s="20">
        <v>0</v>
      </c>
      <c r="L1048" s="21">
        <v>0</v>
      </c>
      <c r="M1048" s="21">
        <v>0</v>
      </c>
      <c r="N1048" s="21">
        <v>0</v>
      </c>
      <c r="O1048" s="21">
        <v>0</v>
      </c>
      <c r="P1048" s="22">
        <v>0</v>
      </c>
    </row>
    <row r="1049" spans="1:16" s="26" customFormat="1" ht="15" customHeight="1">
      <c r="A1049" s="23"/>
      <c r="B1049" s="17">
        <v>196</v>
      </c>
      <c r="C1049" s="17"/>
      <c r="D1049" s="25" t="s">
        <v>964</v>
      </c>
      <c r="E1049" s="25" t="s">
        <v>3701</v>
      </c>
      <c r="F1049" s="14">
        <v>1</v>
      </c>
      <c r="G1049" s="19">
        <v>0</v>
      </c>
      <c r="H1049" s="19">
        <v>0</v>
      </c>
      <c r="I1049" s="20">
        <v>0</v>
      </c>
      <c r="J1049" s="21">
        <v>0</v>
      </c>
      <c r="K1049" s="20">
        <v>0</v>
      </c>
      <c r="L1049" s="21">
        <v>196</v>
      </c>
      <c r="M1049" s="21">
        <v>0</v>
      </c>
      <c r="N1049" s="21">
        <v>0</v>
      </c>
      <c r="O1049" s="21">
        <v>0</v>
      </c>
      <c r="P1049" s="22">
        <v>0</v>
      </c>
    </row>
    <row r="1050" spans="1:16" s="26" customFormat="1" ht="15" customHeight="1">
      <c r="A1050" s="23"/>
      <c r="B1050" s="17">
        <v>196</v>
      </c>
      <c r="C1050" s="17" t="s">
        <v>6</v>
      </c>
      <c r="D1050" s="25" t="s">
        <v>933</v>
      </c>
      <c r="E1050" s="25" t="s">
        <v>4140</v>
      </c>
      <c r="F1050" s="14">
        <v>1</v>
      </c>
      <c r="G1050" s="19">
        <v>0</v>
      </c>
      <c r="H1050" s="19">
        <v>0</v>
      </c>
      <c r="I1050" s="20">
        <v>196</v>
      </c>
      <c r="J1050" s="21">
        <v>0</v>
      </c>
      <c r="K1050" s="20">
        <v>0</v>
      </c>
      <c r="L1050" s="21">
        <v>0</v>
      </c>
      <c r="M1050" s="21">
        <v>0</v>
      </c>
      <c r="N1050" s="21">
        <v>0</v>
      </c>
      <c r="O1050" s="21">
        <v>0</v>
      </c>
      <c r="P1050" s="22">
        <v>0</v>
      </c>
    </row>
    <row r="1051" spans="1:16" s="26" customFormat="1" ht="15" customHeight="1">
      <c r="A1051" s="23"/>
      <c r="B1051" s="17">
        <v>196</v>
      </c>
      <c r="C1051" s="17" t="s">
        <v>3214</v>
      </c>
      <c r="D1051" s="25" t="s">
        <v>903</v>
      </c>
      <c r="E1051" s="25" t="s">
        <v>3706</v>
      </c>
      <c r="F1051" s="14">
        <v>1</v>
      </c>
      <c r="G1051" s="19">
        <v>0</v>
      </c>
      <c r="H1051" s="19">
        <v>0</v>
      </c>
      <c r="I1051" s="20">
        <v>0</v>
      </c>
      <c r="J1051" s="21">
        <v>196</v>
      </c>
      <c r="K1051" s="20">
        <v>0</v>
      </c>
      <c r="L1051" s="21">
        <v>0</v>
      </c>
      <c r="M1051" s="21">
        <v>0</v>
      </c>
      <c r="N1051" s="21">
        <v>0</v>
      </c>
      <c r="O1051" s="21">
        <v>0</v>
      </c>
      <c r="P1051" s="22">
        <v>0</v>
      </c>
    </row>
    <row r="1052" spans="1:16" s="26" customFormat="1" ht="15" customHeight="1">
      <c r="A1052" s="23"/>
      <c r="B1052" s="17">
        <v>196</v>
      </c>
      <c r="C1052" s="17" t="s">
        <v>3213</v>
      </c>
      <c r="D1052" s="25" t="s">
        <v>3409</v>
      </c>
      <c r="E1052" s="25" t="s">
        <v>3701</v>
      </c>
      <c r="F1052" s="14">
        <v>1</v>
      </c>
      <c r="G1052" s="19">
        <v>0</v>
      </c>
      <c r="H1052" s="19">
        <v>0</v>
      </c>
      <c r="I1052" s="20">
        <v>0</v>
      </c>
      <c r="J1052" s="21">
        <v>196</v>
      </c>
      <c r="K1052" s="20">
        <v>0</v>
      </c>
      <c r="L1052" s="21">
        <v>0</v>
      </c>
      <c r="M1052" s="21">
        <v>0</v>
      </c>
      <c r="N1052" s="21">
        <v>0</v>
      </c>
      <c r="O1052" s="21">
        <v>0</v>
      </c>
      <c r="P1052" s="22">
        <v>0</v>
      </c>
    </row>
    <row r="1053" spans="1:16" s="26" customFormat="1" ht="15" customHeight="1">
      <c r="A1053" s="23"/>
      <c r="B1053" s="17">
        <v>196</v>
      </c>
      <c r="C1053" s="17" t="s">
        <v>3212</v>
      </c>
      <c r="D1053" s="25" t="s">
        <v>640</v>
      </c>
      <c r="E1053" s="25" t="s">
        <v>3701</v>
      </c>
      <c r="F1053" s="14">
        <v>1</v>
      </c>
      <c r="G1053" s="19">
        <v>0</v>
      </c>
      <c r="H1053" s="19">
        <v>0</v>
      </c>
      <c r="I1053" s="20">
        <v>0</v>
      </c>
      <c r="J1053" s="21">
        <v>196</v>
      </c>
      <c r="K1053" s="20">
        <v>0</v>
      </c>
      <c r="L1053" s="21">
        <v>0</v>
      </c>
      <c r="M1053" s="21">
        <v>0</v>
      </c>
      <c r="N1053" s="21">
        <v>0</v>
      </c>
      <c r="O1053" s="21">
        <v>0</v>
      </c>
      <c r="P1053" s="22">
        <v>0</v>
      </c>
    </row>
    <row r="1054" spans="1:16" s="26" customFormat="1" ht="15" customHeight="1">
      <c r="A1054" s="23"/>
      <c r="B1054" s="17">
        <v>196</v>
      </c>
      <c r="C1054" s="17"/>
      <c r="D1054" s="25" t="s">
        <v>608</v>
      </c>
      <c r="E1054" s="25" t="s">
        <v>4008</v>
      </c>
      <c r="F1054" s="14">
        <v>1</v>
      </c>
      <c r="G1054" s="19">
        <v>0</v>
      </c>
      <c r="H1054" s="19">
        <v>0</v>
      </c>
      <c r="I1054" s="20">
        <v>0</v>
      </c>
      <c r="J1054" s="21">
        <v>0</v>
      </c>
      <c r="K1054" s="20">
        <v>0</v>
      </c>
      <c r="L1054" s="21">
        <v>0</v>
      </c>
      <c r="M1054" s="21">
        <v>0</v>
      </c>
      <c r="N1054" s="21">
        <v>0</v>
      </c>
      <c r="O1054" s="21">
        <v>196</v>
      </c>
      <c r="P1054" s="22">
        <v>0</v>
      </c>
    </row>
    <row r="1055" spans="1:16" s="26" customFormat="1" ht="15" customHeight="1">
      <c r="A1055" s="23"/>
      <c r="B1055" s="17">
        <v>196</v>
      </c>
      <c r="C1055" s="17" t="s">
        <v>7</v>
      </c>
      <c r="D1055" s="25" t="s">
        <v>152</v>
      </c>
      <c r="E1055" s="25" t="s">
        <v>4262</v>
      </c>
      <c r="F1055" s="14">
        <v>1</v>
      </c>
      <c r="G1055" s="19">
        <v>0</v>
      </c>
      <c r="H1055" s="19">
        <v>0</v>
      </c>
      <c r="I1055" s="20">
        <v>196</v>
      </c>
      <c r="J1055" s="21">
        <v>123</v>
      </c>
      <c r="K1055" s="20">
        <v>0</v>
      </c>
      <c r="L1055" s="21">
        <v>0</v>
      </c>
      <c r="M1055" s="21">
        <v>0</v>
      </c>
      <c r="N1055" s="21">
        <v>0</v>
      </c>
      <c r="O1055" s="21">
        <v>0</v>
      </c>
      <c r="P1055" s="22">
        <v>0</v>
      </c>
    </row>
    <row r="1056" spans="1:16" s="26" customFormat="1" ht="15" customHeight="1">
      <c r="A1056" s="23"/>
      <c r="B1056" s="17">
        <v>196</v>
      </c>
      <c r="C1056" s="17" t="s">
        <v>3209</v>
      </c>
      <c r="D1056" s="25" t="s">
        <v>93</v>
      </c>
      <c r="E1056" s="25" t="s">
        <v>4291</v>
      </c>
      <c r="F1056" s="14">
        <v>1</v>
      </c>
      <c r="G1056" s="19">
        <v>0</v>
      </c>
      <c r="H1056" s="19">
        <v>0</v>
      </c>
      <c r="I1056" s="20">
        <v>0</v>
      </c>
      <c r="J1056" s="21">
        <v>196</v>
      </c>
      <c r="K1056" s="20">
        <v>0</v>
      </c>
      <c r="L1056" s="21">
        <v>0</v>
      </c>
      <c r="M1056" s="21">
        <v>0</v>
      </c>
      <c r="N1056" s="21">
        <v>0</v>
      </c>
      <c r="O1056" s="21">
        <v>0</v>
      </c>
      <c r="P1056" s="22">
        <v>0</v>
      </c>
    </row>
    <row r="1057" spans="1:16" s="26" customFormat="1" ht="15" customHeight="1">
      <c r="A1057" s="23"/>
      <c r="B1057" s="17">
        <v>196</v>
      </c>
      <c r="C1057" s="17"/>
      <c r="D1057" s="25" t="s">
        <v>2697</v>
      </c>
      <c r="E1057" s="25"/>
      <c r="F1057" s="14">
        <v>1</v>
      </c>
      <c r="G1057" s="19">
        <v>0</v>
      </c>
      <c r="H1057" s="19">
        <v>0</v>
      </c>
      <c r="I1057" s="20">
        <v>0</v>
      </c>
      <c r="J1057" s="21">
        <v>0</v>
      </c>
      <c r="K1057" s="20">
        <v>0</v>
      </c>
      <c r="L1057" s="21">
        <v>0</v>
      </c>
      <c r="M1057" s="21">
        <v>196</v>
      </c>
      <c r="N1057" s="21">
        <v>0</v>
      </c>
      <c r="O1057" s="21">
        <v>0</v>
      </c>
      <c r="P1057" s="22">
        <v>0</v>
      </c>
    </row>
    <row r="1058" spans="1:16" s="26" customFormat="1" ht="15" customHeight="1">
      <c r="A1058" s="23"/>
      <c r="B1058" s="17">
        <v>195</v>
      </c>
      <c r="C1058" s="17"/>
      <c r="D1058" s="25" t="s">
        <v>1890</v>
      </c>
      <c r="E1058" s="25" t="s">
        <v>3767</v>
      </c>
      <c r="F1058" s="14">
        <v>1</v>
      </c>
      <c r="G1058" s="19">
        <v>195</v>
      </c>
      <c r="H1058" s="19">
        <v>0</v>
      </c>
      <c r="I1058" s="20">
        <v>0</v>
      </c>
      <c r="J1058" s="21">
        <v>0</v>
      </c>
      <c r="K1058" s="20">
        <v>0</v>
      </c>
      <c r="L1058" s="21">
        <v>0</v>
      </c>
      <c r="M1058" s="21">
        <v>0</v>
      </c>
      <c r="N1058" s="21">
        <v>0</v>
      </c>
      <c r="O1058" s="21">
        <v>0</v>
      </c>
      <c r="P1058" s="22">
        <v>0</v>
      </c>
    </row>
    <row r="1059" spans="1:16" s="26" customFormat="1" ht="15" customHeight="1">
      <c r="A1059" s="23"/>
      <c r="B1059" s="17">
        <v>194</v>
      </c>
      <c r="C1059" s="17"/>
      <c r="D1059" s="25" t="s">
        <v>3490</v>
      </c>
      <c r="E1059" s="25" t="s">
        <v>3828</v>
      </c>
      <c r="F1059" s="14">
        <v>1</v>
      </c>
      <c r="G1059" s="19">
        <v>0</v>
      </c>
      <c r="H1059" s="19">
        <v>0</v>
      </c>
      <c r="I1059" s="20">
        <v>0</v>
      </c>
      <c r="J1059" s="21">
        <v>0</v>
      </c>
      <c r="K1059" s="20">
        <v>0</v>
      </c>
      <c r="L1059" s="21">
        <v>0</v>
      </c>
      <c r="M1059" s="21">
        <v>194</v>
      </c>
      <c r="N1059" s="21">
        <v>0</v>
      </c>
      <c r="O1059" s="21">
        <v>0</v>
      </c>
      <c r="P1059" s="22">
        <v>0</v>
      </c>
    </row>
    <row r="1060" spans="1:16" s="26" customFormat="1" ht="15" customHeight="1">
      <c r="A1060" s="23"/>
      <c r="B1060" s="17">
        <v>194</v>
      </c>
      <c r="C1060" s="17" t="s">
        <v>3208</v>
      </c>
      <c r="D1060" s="25" t="s">
        <v>2060</v>
      </c>
      <c r="E1060" s="25" t="s">
        <v>3846</v>
      </c>
      <c r="F1060" s="14">
        <v>1</v>
      </c>
      <c r="G1060" s="19">
        <v>0</v>
      </c>
      <c r="H1060" s="19">
        <v>0</v>
      </c>
      <c r="I1060" s="20">
        <v>0</v>
      </c>
      <c r="J1060" s="21">
        <v>194</v>
      </c>
      <c r="K1060" s="20">
        <v>0</v>
      </c>
      <c r="L1060" s="21">
        <v>0</v>
      </c>
      <c r="M1060" s="21">
        <v>0</v>
      </c>
      <c r="N1060" s="21">
        <v>0</v>
      </c>
      <c r="O1060" s="21">
        <v>0</v>
      </c>
      <c r="P1060" s="22">
        <v>0</v>
      </c>
    </row>
    <row r="1061" spans="1:16" s="26" customFormat="1" ht="15" customHeight="1">
      <c r="A1061" s="23"/>
      <c r="B1061" s="17">
        <v>194</v>
      </c>
      <c r="C1061" s="17" t="s">
        <v>3215</v>
      </c>
      <c r="D1061" s="25" t="s">
        <v>1919</v>
      </c>
      <c r="E1061" s="25" t="s">
        <v>3893</v>
      </c>
      <c r="F1061" s="14">
        <v>1</v>
      </c>
      <c r="G1061" s="19">
        <v>0</v>
      </c>
      <c r="H1061" s="19">
        <v>0</v>
      </c>
      <c r="I1061" s="20">
        <v>0</v>
      </c>
      <c r="J1061" s="21">
        <v>194</v>
      </c>
      <c r="K1061" s="20">
        <v>0</v>
      </c>
      <c r="L1061" s="21">
        <v>0</v>
      </c>
      <c r="M1061" s="21">
        <v>0</v>
      </c>
      <c r="N1061" s="21">
        <v>0</v>
      </c>
      <c r="O1061" s="21">
        <v>0</v>
      </c>
      <c r="P1061" s="22">
        <v>0</v>
      </c>
    </row>
    <row r="1062" spans="1:16" s="26" customFormat="1" ht="15" customHeight="1">
      <c r="A1062" s="23"/>
      <c r="B1062" s="17">
        <v>194</v>
      </c>
      <c r="C1062" s="17" t="s">
        <v>7</v>
      </c>
      <c r="D1062" s="25" t="s">
        <v>1916</v>
      </c>
      <c r="E1062" s="25" t="s">
        <v>3990</v>
      </c>
      <c r="F1062" s="14">
        <v>1</v>
      </c>
      <c r="G1062" s="19">
        <v>0</v>
      </c>
      <c r="H1062" s="19">
        <v>0</v>
      </c>
      <c r="I1062" s="20">
        <v>0</v>
      </c>
      <c r="J1062" s="21">
        <v>194</v>
      </c>
      <c r="K1062" s="20">
        <v>0</v>
      </c>
      <c r="L1062" s="21">
        <v>0</v>
      </c>
      <c r="M1062" s="21">
        <v>0</v>
      </c>
      <c r="N1062" s="21">
        <v>0</v>
      </c>
      <c r="O1062" s="21">
        <v>0</v>
      </c>
      <c r="P1062" s="22">
        <v>0</v>
      </c>
    </row>
    <row r="1063" spans="1:16" s="26" customFormat="1" ht="15" customHeight="1">
      <c r="A1063" s="23"/>
      <c r="B1063" s="17">
        <v>194</v>
      </c>
      <c r="C1063" s="17" t="s">
        <v>7</v>
      </c>
      <c r="D1063" s="25" t="s">
        <v>1844</v>
      </c>
      <c r="E1063" s="25" t="s">
        <v>4002</v>
      </c>
      <c r="F1063" s="14">
        <v>1</v>
      </c>
      <c r="G1063" s="19">
        <v>0</v>
      </c>
      <c r="H1063" s="19">
        <v>0</v>
      </c>
      <c r="I1063" s="20">
        <v>194</v>
      </c>
      <c r="J1063" s="21">
        <v>131</v>
      </c>
      <c r="K1063" s="20">
        <v>0</v>
      </c>
      <c r="L1063" s="21">
        <v>0</v>
      </c>
      <c r="M1063" s="21">
        <v>0</v>
      </c>
      <c r="N1063" s="21">
        <v>0</v>
      </c>
      <c r="O1063" s="21">
        <v>0</v>
      </c>
      <c r="P1063" s="22">
        <v>0</v>
      </c>
    </row>
    <row r="1064" spans="1:16" s="26" customFormat="1" ht="15" customHeight="1">
      <c r="A1064" s="23"/>
      <c r="B1064" s="17">
        <v>194</v>
      </c>
      <c r="C1064" s="17"/>
      <c r="D1064" s="25" t="s">
        <v>1456</v>
      </c>
      <c r="E1064" s="25" t="s">
        <v>4239</v>
      </c>
      <c r="F1064" s="14">
        <v>1</v>
      </c>
      <c r="G1064" s="19">
        <v>0</v>
      </c>
      <c r="H1064" s="19">
        <v>0</v>
      </c>
      <c r="I1064" s="20">
        <v>0</v>
      </c>
      <c r="J1064" s="21">
        <v>0</v>
      </c>
      <c r="K1064" s="20">
        <v>194</v>
      </c>
      <c r="L1064" s="21">
        <v>0</v>
      </c>
      <c r="M1064" s="21">
        <v>0</v>
      </c>
      <c r="N1064" s="21">
        <v>0</v>
      </c>
      <c r="O1064" s="21">
        <v>0</v>
      </c>
      <c r="P1064" s="22">
        <v>0</v>
      </c>
    </row>
    <row r="1065" spans="1:16" s="26" customFormat="1" ht="15" customHeight="1">
      <c r="A1065" s="23"/>
      <c r="B1065" s="17">
        <v>194</v>
      </c>
      <c r="C1065" s="17" t="s">
        <v>3213</v>
      </c>
      <c r="D1065" s="25" t="s">
        <v>3325</v>
      </c>
      <c r="E1065" s="25" t="s">
        <v>4189</v>
      </c>
      <c r="F1065" s="14">
        <v>1</v>
      </c>
      <c r="G1065" s="19">
        <v>0</v>
      </c>
      <c r="H1065" s="19">
        <v>0</v>
      </c>
      <c r="I1065" s="20">
        <v>0</v>
      </c>
      <c r="J1065" s="21">
        <v>194</v>
      </c>
      <c r="K1065" s="20">
        <v>0</v>
      </c>
      <c r="L1065" s="21">
        <v>0</v>
      </c>
      <c r="M1065" s="21">
        <v>0</v>
      </c>
      <c r="N1065" s="21">
        <v>0</v>
      </c>
      <c r="O1065" s="21">
        <v>0</v>
      </c>
      <c r="P1065" s="22">
        <v>0</v>
      </c>
    </row>
    <row r="1066" spans="1:16" s="26" customFormat="1" ht="15" customHeight="1">
      <c r="A1066" s="23"/>
      <c r="B1066" s="17">
        <v>194</v>
      </c>
      <c r="C1066" s="17" t="s">
        <v>3214</v>
      </c>
      <c r="D1066" s="25" t="s">
        <v>934</v>
      </c>
      <c r="E1066" s="25" t="s">
        <v>3935</v>
      </c>
      <c r="F1066" s="14">
        <v>1</v>
      </c>
      <c r="G1066" s="19">
        <v>0</v>
      </c>
      <c r="H1066" s="19">
        <v>0</v>
      </c>
      <c r="I1066" s="20">
        <v>0</v>
      </c>
      <c r="J1066" s="21">
        <v>194</v>
      </c>
      <c r="K1066" s="20">
        <v>0</v>
      </c>
      <c r="L1066" s="21">
        <v>0</v>
      </c>
      <c r="M1066" s="21">
        <v>0</v>
      </c>
      <c r="N1066" s="21">
        <v>0</v>
      </c>
      <c r="O1066" s="21">
        <v>0</v>
      </c>
      <c r="P1066" s="22">
        <v>0</v>
      </c>
    </row>
    <row r="1067" spans="1:16" s="26" customFormat="1" ht="15" customHeight="1">
      <c r="A1067" s="23"/>
      <c r="B1067" s="17">
        <v>194</v>
      </c>
      <c r="C1067" s="17"/>
      <c r="D1067" s="25" t="s">
        <v>636</v>
      </c>
      <c r="E1067" s="25" t="s">
        <v>3701</v>
      </c>
      <c r="F1067" s="14">
        <v>1</v>
      </c>
      <c r="G1067" s="19">
        <v>0</v>
      </c>
      <c r="H1067" s="19">
        <v>0</v>
      </c>
      <c r="I1067" s="20">
        <v>0</v>
      </c>
      <c r="J1067" s="21">
        <v>0</v>
      </c>
      <c r="K1067" s="20">
        <v>0</v>
      </c>
      <c r="L1067" s="21">
        <v>0</v>
      </c>
      <c r="M1067" s="21">
        <v>0</v>
      </c>
      <c r="N1067" s="21">
        <v>0</v>
      </c>
      <c r="O1067" s="21">
        <v>194</v>
      </c>
      <c r="P1067" s="22">
        <v>0</v>
      </c>
    </row>
    <row r="1068" spans="1:16" s="26" customFormat="1" ht="15" customHeight="1">
      <c r="A1068" s="23"/>
      <c r="B1068" s="17">
        <v>194</v>
      </c>
      <c r="C1068" s="17" t="s">
        <v>3209</v>
      </c>
      <c r="D1068" s="25" t="s">
        <v>534</v>
      </c>
      <c r="E1068" s="25" t="s">
        <v>3816</v>
      </c>
      <c r="F1068" s="14">
        <v>1</v>
      </c>
      <c r="G1068" s="19">
        <v>0</v>
      </c>
      <c r="H1068" s="19">
        <v>0</v>
      </c>
      <c r="I1068" s="20">
        <v>0</v>
      </c>
      <c r="J1068" s="21">
        <v>194</v>
      </c>
      <c r="K1068" s="20">
        <v>0</v>
      </c>
      <c r="L1068" s="21">
        <v>0</v>
      </c>
      <c r="M1068" s="21">
        <v>0</v>
      </c>
      <c r="N1068" s="21">
        <v>0</v>
      </c>
      <c r="O1068" s="21">
        <v>0</v>
      </c>
      <c r="P1068" s="22">
        <v>0</v>
      </c>
    </row>
    <row r="1069" spans="1:16" s="26" customFormat="1" ht="15" customHeight="1">
      <c r="A1069" s="23"/>
      <c r="B1069" s="17">
        <v>194</v>
      </c>
      <c r="C1069" s="17"/>
      <c r="D1069" s="25" t="s">
        <v>2946</v>
      </c>
      <c r="E1069" s="25"/>
      <c r="F1069" s="14">
        <v>1</v>
      </c>
      <c r="G1069" s="19">
        <v>0</v>
      </c>
      <c r="H1069" s="19">
        <v>0</v>
      </c>
      <c r="I1069" s="20">
        <v>0</v>
      </c>
      <c r="J1069" s="21">
        <v>0</v>
      </c>
      <c r="K1069" s="20">
        <v>0</v>
      </c>
      <c r="L1069" s="21">
        <v>0</v>
      </c>
      <c r="M1069" s="21">
        <v>0</v>
      </c>
      <c r="N1069" s="21">
        <v>194</v>
      </c>
      <c r="O1069" s="21">
        <v>0</v>
      </c>
      <c r="P1069" s="22">
        <v>0</v>
      </c>
    </row>
    <row r="1070" spans="1:16" s="26" customFormat="1" ht="15" customHeight="1">
      <c r="A1070" s="23"/>
      <c r="B1070" s="17">
        <v>194</v>
      </c>
      <c r="C1070" s="17" t="s">
        <v>3212</v>
      </c>
      <c r="D1070" s="25" t="s">
        <v>3292</v>
      </c>
      <c r="E1070" s="25"/>
      <c r="F1070" s="14">
        <v>1</v>
      </c>
      <c r="G1070" s="19">
        <v>0</v>
      </c>
      <c r="H1070" s="19">
        <v>0</v>
      </c>
      <c r="I1070" s="20">
        <v>0</v>
      </c>
      <c r="J1070" s="21">
        <v>194</v>
      </c>
      <c r="K1070" s="20">
        <v>0</v>
      </c>
      <c r="L1070" s="21">
        <v>0</v>
      </c>
      <c r="M1070" s="21">
        <v>0</v>
      </c>
      <c r="N1070" s="21">
        <v>0</v>
      </c>
      <c r="O1070" s="21">
        <v>0</v>
      </c>
      <c r="P1070" s="22">
        <v>0</v>
      </c>
    </row>
    <row r="1071" spans="1:16" s="26" customFormat="1" ht="15" customHeight="1">
      <c r="A1071" s="23"/>
      <c r="B1071" s="17">
        <v>194</v>
      </c>
      <c r="C1071" s="17"/>
      <c r="D1071" s="25" t="s">
        <v>3027</v>
      </c>
      <c r="E1071" s="25"/>
      <c r="F1071" s="14">
        <v>1</v>
      </c>
      <c r="G1071" s="19">
        <v>0</v>
      </c>
      <c r="H1071" s="19">
        <v>0</v>
      </c>
      <c r="I1071" s="20">
        <v>0</v>
      </c>
      <c r="J1071" s="21">
        <v>0</v>
      </c>
      <c r="K1071" s="20">
        <v>0</v>
      </c>
      <c r="L1071" s="21">
        <v>194</v>
      </c>
      <c r="M1071" s="21">
        <v>0</v>
      </c>
      <c r="N1071" s="21">
        <v>0</v>
      </c>
      <c r="O1071" s="21">
        <v>0</v>
      </c>
      <c r="P1071" s="22">
        <v>0</v>
      </c>
    </row>
    <row r="1072" spans="1:16" s="26" customFormat="1" ht="15" customHeight="1">
      <c r="A1072" s="23"/>
      <c r="B1072" s="17">
        <v>193</v>
      </c>
      <c r="C1072" s="17"/>
      <c r="D1072" s="25" t="s">
        <v>1620</v>
      </c>
      <c r="E1072" s="25" t="s">
        <v>4015</v>
      </c>
      <c r="F1072" s="14">
        <v>2</v>
      </c>
      <c r="G1072" s="19">
        <v>190</v>
      </c>
      <c r="H1072" s="19">
        <v>3</v>
      </c>
      <c r="I1072" s="20">
        <v>0</v>
      </c>
      <c r="J1072" s="21">
        <v>0</v>
      </c>
      <c r="K1072" s="20">
        <v>0</v>
      </c>
      <c r="L1072" s="21">
        <v>0</v>
      </c>
      <c r="M1072" s="21">
        <v>0</v>
      </c>
      <c r="N1072" s="21">
        <v>0</v>
      </c>
      <c r="O1072" s="21">
        <v>0</v>
      </c>
      <c r="P1072" s="22">
        <v>0</v>
      </c>
    </row>
    <row r="1073" spans="1:16" s="26" customFormat="1" ht="15" customHeight="1">
      <c r="A1073" s="23"/>
      <c r="B1073" s="17">
        <v>193</v>
      </c>
      <c r="C1073" s="17"/>
      <c r="D1073" s="25" t="s">
        <v>3372</v>
      </c>
      <c r="E1073" s="25" t="s">
        <v>4166</v>
      </c>
      <c r="F1073" s="14">
        <v>2</v>
      </c>
      <c r="G1073" s="19">
        <v>0</v>
      </c>
      <c r="H1073" s="19">
        <v>3</v>
      </c>
      <c r="I1073" s="20">
        <v>0</v>
      </c>
      <c r="J1073" s="21">
        <v>0</v>
      </c>
      <c r="K1073" s="20">
        <v>0</v>
      </c>
      <c r="L1073" s="21">
        <v>190</v>
      </c>
      <c r="M1073" s="21">
        <v>0</v>
      </c>
      <c r="N1073" s="21">
        <v>0</v>
      </c>
      <c r="O1073" s="21">
        <v>0</v>
      </c>
      <c r="P1073" s="22">
        <v>0</v>
      </c>
    </row>
    <row r="1074" spans="1:16" s="26" customFormat="1" ht="15" customHeight="1">
      <c r="A1074" s="23"/>
      <c r="B1074" s="17">
        <v>193</v>
      </c>
      <c r="C1074" s="17" t="s">
        <v>6</v>
      </c>
      <c r="D1074" s="25" t="s">
        <v>212</v>
      </c>
      <c r="E1074" s="25" t="s">
        <v>4187</v>
      </c>
      <c r="F1074" s="14">
        <v>2</v>
      </c>
      <c r="G1074" s="19">
        <v>0</v>
      </c>
      <c r="H1074" s="19">
        <v>3</v>
      </c>
      <c r="I1074" s="20">
        <v>190</v>
      </c>
      <c r="J1074" s="21">
        <v>0</v>
      </c>
      <c r="K1074" s="20">
        <v>0</v>
      </c>
      <c r="L1074" s="21">
        <v>0</v>
      </c>
      <c r="M1074" s="21">
        <v>0</v>
      </c>
      <c r="N1074" s="21">
        <v>0</v>
      </c>
      <c r="O1074" s="21">
        <v>0</v>
      </c>
      <c r="P1074" s="22">
        <v>0</v>
      </c>
    </row>
    <row r="1075" spans="1:16" s="26" customFormat="1" ht="15" customHeight="1">
      <c r="A1075" s="23"/>
      <c r="B1075" s="17">
        <v>192</v>
      </c>
      <c r="C1075" s="17" t="s">
        <v>3213</v>
      </c>
      <c r="D1075" s="25" t="s">
        <v>3691</v>
      </c>
      <c r="E1075" s="25" t="s">
        <v>4189</v>
      </c>
      <c r="F1075" s="14">
        <v>1</v>
      </c>
      <c r="G1075" s="19">
        <v>0</v>
      </c>
      <c r="H1075" s="19">
        <v>0</v>
      </c>
      <c r="I1075" s="20">
        <v>0</v>
      </c>
      <c r="J1075" s="21">
        <v>192</v>
      </c>
      <c r="K1075" s="20">
        <v>0</v>
      </c>
      <c r="L1075" s="21">
        <v>0</v>
      </c>
      <c r="M1075" s="21">
        <v>0</v>
      </c>
      <c r="N1075" s="21">
        <v>0</v>
      </c>
      <c r="O1075" s="21">
        <v>0</v>
      </c>
      <c r="P1075" s="22">
        <v>0</v>
      </c>
    </row>
    <row r="1076" spans="1:16" s="26" customFormat="1" ht="15" customHeight="1">
      <c r="A1076" s="23"/>
      <c r="B1076" s="17">
        <v>192</v>
      </c>
      <c r="C1076" s="17" t="s">
        <v>3212</v>
      </c>
      <c r="D1076" s="25" t="s">
        <v>2499</v>
      </c>
      <c r="E1076" s="25" t="s">
        <v>3701</v>
      </c>
      <c r="F1076" s="14">
        <v>1</v>
      </c>
      <c r="G1076" s="19">
        <v>0</v>
      </c>
      <c r="H1076" s="19">
        <v>0</v>
      </c>
      <c r="I1076" s="20">
        <v>0</v>
      </c>
      <c r="J1076" s="21">
        <v>192</v>
      </c>
      <c r="K1076" s="20">
        <v>0</v>
      </c>
      <c r="L1076" s="21">
        <v>0</v>
      </c>
      <c r="M1076" s="21">
        <v>0</v>
      </c>
      <c r="N1076" s="21">
        <v>0</v>
      </c>
      <c r="O1076" s="21">
        <v>0</v>
      </c>
      <c r="P1076" s="22">
        <v>0</v>
      </c>
    </row>
    <row r="1077" spans="1:16" s="26" customFormat="1" ht="15" customHeight="1">
      <c r="A1077" s="23"/>
      <c r="B1077" s="17">
        <v>192</v>
      </c>
      <c r="C1077" s="17"/>
      <c r="D1077" s="25" t="s">
        <v>2079</v>
      </c>
      <c r="E1077" s="25" t="s">
        <v>3701</v>
      </c>
      <c r="F1077" s="14">
        <v>1</v>
      </c>
      <c r="G1077" s="19">
        <v>0</v>
      </c>
      <c r="H1077" s="19">
        <v>0</v>
      </c>
      <c r="I1077" s="20">
        <v>0</v>
      </c>
      <c r="J1077" s="21">
        <v>0</v>
      </c>
      <c r="K1077" s="20">
        <v>0</v>
      </c>
      <c r="L1077" s="21">
        <v>192</v>
      </c>
      <c r="M1077" s="21">
        <v>0</v>
      </c>
      <c r="N1077" s="21">
        <v>0</v>
      </c>
      <c r="O1077" s="21">
        <v>0</v>
      </c>
      <c r="P1077" s="22">
        <v>0</v>
      </c>
    </row>
    <row r="1078" spans="1:16" s="26" customFormat="1" ht="15" customHeight="1">
      <c r="A1078" s="23"/>
      <c r="B1078" s="17">
        <v>192</v>
      </c>
      <c r="C1078" s="17" t="s">
        <v>3209</v>
      </c>
      <c r="D1078" s="25" t="s">
        <v>2019</v>
      </c>
      <c r="E1078" s="25" t="s">
        <v>4311</v>
      </c>
      <c r="F1078" s="14">
        <v>1</v>
      </c>
      <c r="G1078" s="19">
        <v>0</v>
      </c>
      <c r="H1078" s="19">
        <v>0</v>
      </c>
      <c r="I1078" s="20">
        <v>0</v>
      </c>
      <c r="J1078" s="21">
        <v>192</v>
      </c>
      <c r="K1078" s="20">
        <v>0</v>
      </c>
      <c r="L1078" s="21">
        <v>0</v>
      </c>
      <c r="M1078" s="21">
        <v>0</v>
      </c>
      <c r="N1078" s="21">
        <v>0</v>
      </c>
      <c r="O1078" s="21">
        <v>0</v>
      </c>
      <c r="P1078" s="22">
        <v>0</v>
      </c>
    </row>
    <row r="1079" spans="1:16" s="26" customFormat="1" ht="15" customHeight="1">
      <c r="A1079" s="23"/>
      <c r="B1079" s="17">
        <v>192</v>
      </c>
      <c r="C1079" s="17" t="s">
        <v>7</v>
      </c>
      <c r="D1079" s="25" t="s">
        <v>1618</v>
      </c>
      <c r="E1079" s="25" t="s">
        <v>4232</v>
      </c>
      <c r="F1079" s="14">
        <v>1</v>
      </c>
      <c r="G1079" s="19">
        <v>0</v>
      </c>
      <c r="H1079" s="19">
        <v>0</v>
      </c>
      <c r="I1079" s="20">
        <v>0</v>
      </c>
      <c r="J1079" s="21">
        <v>192</v>
      </c>
      <c r="K1079" s="20">
        <v>0</v>
      </c>
      <c r="L1079" s="21">
        <v>0</v>
      </c>
      <c r="M1079" s="21">
        <v>0</v>
      </c>
      <c r="N1079" s="21">
        <v>0</v>
      </c>
      <c r="O1079" s="21">
        <v>0</v>
      </c>
      <c r="P1079" s="22">
        <v>0</v>
      </c>
    </row>
    <row r="1080" spans="1:16" s="26" customFormat="1" ht="15" customHeight="1">
      <c r="A1080" s="23"/>
      <c r="B1080" s="17">
        <v>192</v>
      </c>
      <c r="C1080" s="17"/>
      <c r="D1080" s="25" t="s">
        <v>1604</v>
      </c>
      <c r="E1080" s="25" t="s">
        <v>4203</v>
      </c>
      <c r="F1080" s="14">
        <v>1</v>
      </c>
      <c r="G1080" s="19">
        <v>0</v>
      </c>
      <c r="H1080" s="19">
        <v>0</v>
      </c>
      <c r="I1080" s="20">
        <v>0</v>
      </c>
      <c r="J1080" s="21">
        <v>0</v>
      </c>
      <c r="K1080" s="20">
        <v>192</v>
      </c>
      <c r="L1080" s="21">
        <v>0</v>
      </c>
      <c r="M1080" s="21">
        <v>0</v>
      </c>
      <c r="N1080" s="21">
        <v>0</v>
      </c>
      <c r="O1080" s="21">
        <v>0</v>
      </c>
      <c r="P1080" s="22">
        <v>0</v>
      </c>
    </row>
    <row r="1081" spans="1:16" s="26" customFormat="1" ht="15" customHeight="1">
      <c r="A1081" s="23"/>
      <c r="B1081" s="17">
        <v>192</v>
      </c>
      <c r="C1081" s="17" t="s">
        <v>3207</v>
      </c>
      <c r="D1081" s="25" t="s">
        <v>1524</v>
      </c>
      <c r="E1081" s="25" t="s">
        <v>3950</v>
      </c>
      <c r="F1081" s="14">
        <v>1</v>
      </c>
      <c r="G1081" s="19">
        <v>0</v>
      </c>
      <c r="H1081" s="19">
        <v>0</v>
      </c>
      <c r="I1081" s="20">
        <v>0</v>
      </c>
      <c r="J1081" s="21">
        <v>192</v>
      </c>
      <c r="K1081" s="20">
        <v>0</v>
      </c>
      <c r="L1081" s="21">
        <v>0</v>
      </c>
      <c r="M1081" s="21">
        <v>0</v>
      </c>
      <c r="N1081" s="21">
        <v>0</v>
      </c>
      <c r="O1081" s="21">
        <v>0</v>
      </c>
      <c r="P1081" s="22">
        <v>0</v>
      </c>
    </row>
    <row r="1082" spans="1:16" s="26" customFormat="1" ht="15" customHeight="1">
      <c r="A1082" s="23"/>
      <c r="B1082" s="17">
        <v>192</v>
      </c>
      <c r="C1082" s="17" t="s">
        <v>3215</v>
      </c>
      <c r="D1082" s="25" t="s">
        <v>1205</v>
      </c>
      <c r="E1082" s="25" t="s">
        <v>4021</v>
      </c>
      <c r="F1082" s="14">
        <v>1</v>
      </c>
      <c r="G1082" s="19">
        <v>0</v>
      </c>
      <c r="H1082" s="19">
        <v>0</v>
      </c>
      <c r="I1082" s="20">
        <v>0</v>
      </c>
      <c r="J1082" s="21">
        <v>192</v>
      </c>
      <c r="K1082" s="20">
        <v>0</v>
      </c>
      <c r="L1082" s="21">
        <v>0</v>
      </c>
      <c r="M1082" s="21">
        <v>0</v>
      </c>
      <c r="N1082" s="21">
        <v>0</v>
      </c>
      <c r="O1082" s="21">
        <v>0</v>
      </c>
      <c r="P1082" s="22">
        <v>0</v>
      </c>
    </row>
    <row r="1083" spans="1:16" s="26" customFormat="1" ht="15" customHeight="1">
      <c r="A1083" s="23"/>
      <c r="B1083" s="17">
        <v>192</v>
      </c>
      <c r="C1083" s="17" t="s">
        <v>6</v>
      </c>
      <c r="D1083" s="25" t="s">
        <v>3515</v>
      </c>
      <c r="E1083" s="25" t="s">
        <v>3827</v>
      </c>
      <c r="F1083" s="14">
        <v>1</v>
      </c>
      <c r="G1083" s="19">
        <v>0</v>
      </c>
      <c r="H1083" s="19">
        <v>0</v>
      </c>
      <c r="I1083" s="20">
        <v>192</v>
      </c>
      <c r="J1083" s="21">
        <v>0</v>
      </c>
      <c r="K1083" s="20">
        <v>0</v>
      </c>
      <c r="L1083" s="21">
        <v>0</v>
      </c>
      <c r="M1083" s="21">
        <v>0</v>
      </c>
      <c r="N1083" s="21">
        <v>0</v>
      </c>
      <c r="O1083" s="21">
        <v>0</v>
      </c>
      <c r="P1083" s="22">
        <v>0</v>
      </c>
    </row>
    <row r="1084" spans="1:16" s="26" customFormat="1" ht="15" customHeight="1">
      <c r="A1084" s="23"/>
      <c r="B1084" s="17">
        <v>192</v>
      </c>
      <c r="C1084" s="17"/>
      <c r="D1084" s="25" t="s">
        <v>3576</v>
      </c>
      <c r="E1084" s="25" t="s">
        <v>3717</v>
      </c>
      <c r="F1084" s="14">
        <v>1</v>
      </c>
      <c r="G1084" s="19">
        <v>0</v>
      </c>
      <c r="H1084" s="19">
        <v>0</v>
      </c>
      <c r="I1084" s="20">
        <v>0</v>
      </c>
      <c r="J1084" s="21">
        <v>0</v>
      </c>
      <c r="K1084" s="20">
        <v>0</v>
      </c>
      <c r="L1084" s="21">
        <v>0</v>
      </c>
      <c r="M1084" s="21">
        <v>0</v>
      </c>
      <c r="N1084" s="21">
        <v>192</v>
      </c>
      <c r="O1084" s="21">
        <v>0</v>
      </c>
      <c r="P1084" s="22">
        <v>0</v>
      </c>
    </row>
    <row r="1085" spans="1:16" s="26" customFormat="1" ht="15" customHeight="1">
      <c r="A1085" s="23"/>
      <c r="B1085" s="17">
        <v>192</v>
      </c>
      <c r="C1085" s="17" t="s">
        <v>6</v>
      </c>
      <c r="D1085" s="25" t="s">
        <v>936</v>
      </c>
      <c r="E1085" s="25" t="s">
        <v>4176</v>
      </c>
      <c r="F1085" s="14">
        <v>2</v>
      </c>
      <c r="G1085" s="19">
        <v>0</v>
      </c>
      <c r="H1085" s="19">
        <v>0</v>
      </c>
      <c r="I1085" s="20">
        <v>0</v>
      </c>
      <c r="J1085" s="21">
        <v>190</v>
      </c>
      <c r="K1085" s="20">
        <v>0</v>
      </c>
      <c r="L1085" s="21">
        <v>0</v>
      </c>
      <c r="M1085" s="21">
        <v>2</v>
      </c>
      <c r="N1085" s="21">
        <v>0</v>
      </c>
      <c r="O1085" s="21">
        <v>0</v>
      </c>
      <c r="P1085" s="22">
        <v>0</v>
      </c>
    </row>
    <row r="1086" spans="1:16" s="26" customFormat="1" ht="15" customHeight="1">
      <c r="A1086" s="23"/>
      <c r="B1086" s="17">
        <v>192</v>
      </c>
      <c r="C1086" s="17" t="s">
        <v>3208</v>
      </c>
      <c r="D1086" s="25" t="s">
        <v>867</v>
      </c>
      <c r="E1086" s="25" t="s">
        <v>4114</v>
      </c>
      <c r="F1086" s="14">
        <v>1</v>
      </c>
      <c r="G1086" s="19">
        <v>0</v>
      </c>
      <c r="H1086" s="19">
        <v>0</v>
      </c>
      <c r="I1086" s="20">
        <v>0</v>
      </c>
      <c r="J1086" s="21">
        <v>192</v>
      </c>
      <c r="K1086" s="20">
        <v>0</v>
      </c>
      <c r="L1086" s="21">
        <v>0</v>
      </c>
      <c r="M1086" s="21">
        <v>0</v>
      </c>
      <c r="N1086" s="21">
        <v>0</v>
      </c>
      <c r="O1086" s="21">
        <v>0</v>
      </c>
      <c r="P1086" s="22">
        <v>0</v>
      </c>
    </row>
    <row r="1087" spans="1:16" s="26" customFormat="1" ht="15" customHeight="1">
      <c r="A1087" s="23"/>
      <c r="B1087" s="17">
        <v>192</v>
      </c>
      <c r="C1087" s="17" t="s">
        <v>7</v>
      </c>
      <c r="D1087" s="25" t="s">
        <v>701</v>
      </c>
      <c r="E1087" s="25" t="s">
        <v>4254</v>
      </c>
      <c r="F1087" s="14">
        <v>1</v>
      </c>
      <c r="G1087" s="19">
        <v>0</v>
      </c>
      <c r="H1087" s="19">
        <v>0</v>
      </c>
      <c r="I1087" s="20">
        <v>192</v>
      </c>
      <c r="J1087" s="21">
        <v>0</v>
      </c>
      <c r="K1087" s="20">
        <v>0</v>
      </c>
      <c r="L1087" s="21">
        <v>0</v>
      </c>
      <c r="M1087" s="21">
        <v>0</v>
      </c>
      <c r="N1087" s="21">
        <v>0</v>
      </c>
      <c r="O1087" s="21">
        <v>0</v>
      </c>
      <c r="P1087" s="22">
        <v>0</v>
      </c>
    </row>
    <row r="1088" spans="1:16" s="26" customFormat="1" ht="15" customHeight="1">
      <c r="A1088" s="23"/>
      <c r="B1088" s="17">
        <v>192</v>
      </c>
      <c r="C1088" s="17" t="s">
        <v>3214</v>
      </c>
      <c r="D1088" s="25" t="s">
        <v>641</v>
      </c>
      <c r="E1088" s="25" t="s">
        <v>4101</v>
      </c>
      <c r="F1088" s="14">
        <v>1</v>
      </c>
      <c r="G1088" s="19">
        <v>0</v>
      </c>
      <c r="H1088" s="19">
        <v>0</v>
      </c>
      <c r="I1088" s="20">
        <v>0</v>
      </c>
      <c r="J1088" s="21">
        <v>192</v>
      </c>
      <c r="K1088" s="20">
        <v>0</v>
      </c>
      <c r="L1088" s="21">
        <v>0</v>
      </c>
      <c r="M1088" s="21">
        <v>0</v>
      </c>
      <c r="N1088" s="21">
        <v>0</v>
      </c>
      <c r="O1088" s="21">
        <v>0</v>
      </c>
      <c r="P1088" s="22">
        <v>0</v>
      </c>
    </row>
    <row r="1089" spans="1:16" s="26" customFormat="1" ht="15" customHeight="1">
      <c r="A1089" s="23"/>
      <c r="B1089" s="17">
        <v>192</v>
      </c>
      <c r="C1089" s="17"/>
      <c r="D1089" s="25" t="s">
        <v>2698</v>
      </c>
      <c r="E1089" s="25"/>
      <c r="F1089" s="14">
        <v>1</v>
      </c>
      <c r="G1089" s="19">
        <v>0</v>
      </c>
      <c r="H1089" s="19">
        <v>0</v>
      </c>
      <c r="I1089" s="20">
        <v>0</v>
      </c>
      <c r="J1089" s="21">
        <v>0</v>
      </c>
      <c r="K1089" s="20">
        <v>0</v>
      </c>
      <c r="L1089" s="21">
        <v>0</v>
      </c>
      <c r="M1089" s="21">
        <v>192</v>
      </c>
      <c r="N1089" s="21">
        <v>0</v>
      </c>
      <c r="O1089" s="21">
        <v>0</v>
      </c>
      <c r="P1089" s="22">
        <v>0</v>
      </c>
    </row>
    <row r="1090" spans="1:16" s="26" customFormat="1" ht="15" customHeight="1">
      <c r="A1090" s="23"/>
      <c r="B1090" s="17">
        <v>190</v>
      </c>
      <c r="C1090" s="17" t="s">
        <v>3209</v>
      </c>
      <c r="D1090" s="25" t="s">
        <v>3619</v>
      </c>
      <c r="E1090" s="25" t="s">
        <v>3816</v>
      </c>
      <c r="F1090" s="14">
        <v>1</v>
      </c>
      <c r="G1090" s="19">
        <v>0</v>
      </c>
      <c r="H1090" s="19">
        <v>0</v>
      </c>
      <c r="I1090" s="20">
        <v>0</v>
      </c>
      <c r="J1090" s="21">
        <v>190</v>
      </c>
      <c r="K1090" s="20">
        <v>0</v>
      </c>
      <c r="L1090" s="21">
        <v>0</v>
      </c>
      <c r="M1090" s="21">
        <v>0</v>
      </c>
      <c r="N1090" s="21">
        <v>0</v>
      </c>
      <c r="O1090" s="21">
        <v>0</v>
      </c>
      <c r="P1090" s="22">
        <v>0</v>
      </c>
    </row>
    <row r="1091" spans="1:16" s="26" customFormat="1" ht="15" customHeight="1">
      <c r="A1091" s="23"/>
      <c r="B1091" s="17">
        <v>190</v>
      </c>
      <c r="C1091" s="17" t="s">
        <v>3213</v>
      </c>
      <c r="D1091" s="25" t="s">
        <v>2371</v>
      </c>
      <c r="E1091" s="25" t="s">
        <v>3928</v>
      </c>
      <c r="F1091" s="14">
        <v>1</v>
      </c>
      <c r="G1091" s="19">
        <v>0</v>
      </c>
      <c r="H1091" s="19">
        <v>0</v>
      </c>
      <c r="I1091" s="20">
        <v>0</v>
      </c>
      <c r="J1091" s="21">
        <v>190</v>
      </c>
      <c r="K1091" s="20">
        <v>0</v>
      </c>
      <c r="L1091" s="21">
        <v>0</v>
      </c>
      <c r="M1091" s="21">
        <v>0</v>
      </c>
      <c r="N1091" s="21">
        <v>0</v>
      </c>
      <c r="O1091" s="21">
        <v>0</v>
      </c>
      <c r="P1091" s="22">
        <v>0</v>
      </c>
    </row>
    <row r="1092" spans="1:16" s="26" customFormat="1" ht="15" customHeight="1">
      <c r="A1092" s="23"/>
      <c r="B1092" s="17">
        <v>190</v>
      </c>
      <c r="C1092" s="17"/>
      <c r="D1092" s="25" t="s">
        <v>2051</v>
      </c>
      <c r="E1092" s="25" t="s">
        <v>3980</v>
      </c>
      <c r="F1092" s="14">
        <v>1</v>
      </c>
      <c r="G1092" s="19">
        <v>0</v>
      </c>
      <c r="H1092" s="19">
        <v>0</v>
      </c>
      <c r="I1092" s="20">
        <v>0</v>
      </c>
      <c r="J1092" s="21">
        <v>0</v>
      </c>
      <c r="K1092" s="20">
        <v>190</v>
      </c>
      <c r="L1092" s="21">
        <v>0</v>
      </c>
      <c r="M1092" s="21">
        <v>0</v>
      </c>
      <c r="N1092" s="21">
        <v>0</v>
      </c>
      <c r="O1092" s="21">
        <v>0</v>
      </c>
      <c r="P1092" s="22">
        <v>0</v>
      </c>
    </row>
    <row r="1093" spans="1:16" s="26" customFormat="1" ht="15" customHeight="1">
      <c r="A1093" s="23"/>
      <c r="B1093" s="17">
        <v>190</v>
      </c>
      <c r="C1093" s="17" t="s">
        <v>3208</v>
      </c>
      <c r="D1093" s="25" t="s">
        <v>1528</v>
      </c>
      <c r="E1093" s="25" t="s">
        <v>4015</v>
      </c>
      <c r="F1093" s="14">
        <v>1</v>
      </c>
      <c r="G1093" s="19">
        <v>0</v>
      </c>
      <c r="H1093" s="19">
        <v>0</v>
      </c>
      <c r="I1093" s="20">
        <v>0</v>
      </c>
      <c r="J1093" s="21">
        <v>190</v>
      </c>
      <c r="K1093" s="20">
        <v>0</v>
      </c>
      <c r="L1093" s="21">
        <v>0</v>
      </c>
      <c r="M1093" s="21">
        <v>0</v>
      </c>
      <c r="N1093" s="21">
        <v>0</v>
      </c>
      <c r="O1093" s="21">
        <v>0</v>
      </c>
      <c r="P1093" s="22">
        <v>0</v>
      </c>
    </row>
    <row r="1094" spans="1:16" s="26" customFormat="1" ht="15" customHeight="1">
      <c r="A1094" s="23"/>
      <c r="B1094" s="17">
        <v>190</v>
      </c>
      <c r="C1094" s="17" t="s">
        <v>7</v>
      </c>
      <c r="D1094" s="25" t="s">
        <v>491</v>
      </c>
      <c r="E1094" s="25" t="s">
        <v>3948</v>
      </c>
      <c r="F1094" s="14">
        <v>1</v>
      </c>
      <c r="G1094" s="19">
        <v>0</v>
      </c>
      <c r="H1094" s="19">
        <v>0</v>
      </c>
      <c r="I1094" s="20">
        <v>0</v>
      </c>
      <c r="J1094" s="21">
        <v>190</v>
      </c>
      <c r="K1094" s="20">
        <v>0</v>
      </c>
      <c r="L1094" s="21">
        <v>0</v>
      </c>
      <c r="M1094" s="21">
        <v>0</v>
      </c>
      <c r="N1094" s="21">
        <v>0</v>
      </c>
      <c r="O1094" s="21">
        <v>0</v>
      </c>
      <c r="P1094" s="22">
        <v>0</v>
      </c>
    </row>
    <row r="1095" spans="1:16" s="26" customFormat="1" ht="15" customHeight="1">
      <c r="A1095" s="23"/>
      <c r="B1095" s="17">
        <v>190</v>
      </c>
      <c r="C1095" s="17" t="s">
        <v>3215</v>
      </c>
      <c r="D1095" s="25" t="s">
        <v>431</v>
      </c>
      <c r="E1095" s="25" t="s">
        <v>3860</v>
      </c>
      <c r="F1095" s="14">
        <v>1</v>
      </c>
      <c r="G1095" s="19">
        <v>0</v>
      </c>
      <c r="H1095" s="19">
        <v>0</v>
      </c>
      <c r="I1095" s="20">
        <v>0</v>
      </c>
      <c r="J1095" s="21">
        <v>190</v>
      </c>
      <c r="K1095" s="20">
        <v>0</v>
      </c>
      <c r="L1095" s="21">
        <v>0</v>
      </c>
      <c r="M1095" s="21">
        <v>0</v>
      </c>
      <c r="N1095" s="21">
        <v>0</v>
      </c>
      <c r="O1095" s="21">
        <v>0</v>
      </c>
      <c r="P1095" s="22">
        <v>0</v>
      </c>
    </row>
    <row r="1096" spans="1:16" s="26" customFormat="1" ht="15" customHeight="1">
      <c r="A1096" s="23"/>
      <c r="B1096" s="17">
        <v>190</v>
      </c>
      <c r="C1096" s="17" t="s">
        <v>7</v>
      </c>
      <c r="D1096" s="25" t="s">
        <v>360</v>
      </c>
      <c r="E1096" s="25" t="s">
        <v>4254</v>
      </c>
      <c r="F1096" s="14">
        <v>1</v>
      </c>
      <c r="G1096" s="19">
        <v>0</v>
      </c>
      <c r="H1096" s="19">
        <v>0</v>
      </c>
      <c r="I1096" s="20">
        <v>190</v>
      </c>
      <c r="J1096" s="21">
        <v>0</v>
      </c>
      <c r="K1096" s="20">
        <v>0</v>
      </c>
      <c r="L1096" s="21">
        <v>0</v>
      </c>
      <c r="M1096" s="21">
        <v>0</v>
      </c>
      <c r="N1096" s="21">
        <v>0</v>
      </c>
      <c r="O1096" s="21">
        <v>0</v>
      </c>
      <c r="P1096" s="22">
        <v>0</v>
      </c>
    </row>
    <row r="1097" spans="1:16" s="26" customFormat="1" ht="15" customHeight="1">
      <c r="A1097" s="23"/>
      <c r="B1097" s="17">
        <v>190</v>
      </c>
      <c r="C1097" s="17" t="s">
        <v>3214</v>
      </c>
      <c r="D1097" s="25" t="s">
        <v>198</v>
      </c>
      <c r="E1097" s="25" t="s">
        <v>3706</v>
      </c>
      <c r="F1097" s="14">
        <v>1</v>
      </c>
      <c r="G1097" s="19">
        <v>0</v>
      </c>
      <c r="H1097" s="19">
        <v>0</v>
      </c>
      <c r="I1097" s="20">
        <v>0</v>
      </c>
      <c r="J1097" s="21">
        <v>190</v>
      </c>
      <c r="K1097" s="20">
        <v>0</v>
      </c>
      <c r="L1097" s="21">
        <v>0</v>
      </c>
      <c r="M1097" s="21">
        <v>0</v>
      </c>
      <c r="N1097" s="21">
        <v>0</v>
      </c>
      <c r="O1097" s="21">
        <v>0</v>
      </c>
      <c r="P1097" s="22">
        <v>0</v>
      </c>
    </row>
    <row r="1098" spans="1:16" s="26" customFormat="1" ht="15" customHeight="1">
      <c r="A1098" s="23"/>
      <c r="B1098" s="17">
        <v>190</v>
      </c>
      <c r="C1098" s="17"/>
      <c r="D1098" s="25" t="s">
        <v>58</v>
      </c>
      <c r="E1098" s="25" t="s">
        <v>2618</v>
      </c>
      <c r="F1098" s="14">
        <v>1</v>
      </c>
      <c r="G1098" s="19">
        <v>0</v>
      </c>
      <c r="H1098" s="19">
        <v>190</v>
      </c>
      <c r="I1098" s="20">
        <v>0</v>
      </c>
      <c r="J1098" s="21">
        <v>0</v>
      </c>
      <c r="K1098" s="20">
        <v>0</v>
      </c>
      <c r="L1098" s="21">
        <v>0</v>
      </c>
      <c r="M1098" s="21">
        <v>0</v>
      </c>
      <c r="N1098" s="21">
        <v>0</v>
      </c>
      <c r="O1098" s="21">
        <v>0</v>
      </c>
      <c r="P1098" s="22">
        <v>0</v>
      </c>
    </row>
    <row r="1099" spans="1:16" s="26" customFormat="1" ht="15" customHeight="1">
      <c r="A1099" s="23"/>
      <c r="B1099" s="17">
        <v>190</v>
      </c>
      <c r="C1099" s="17"/>
      <c r="D1099" s="25" t="s">
        <v>2947</v>
      </c>
      <c r="E1099" s="25"/>
      <c r="F1099" s="14">
        <v>1</v>
      </c>
      <c r="G1099" s="19">
        <v>0</v>
      </c>
      <c r="H1099" s="19">
        <v>0</v>
      </c>
      <c r="I1099" s="20">
        <v>0</v>
      </c>
      <c r="J1099" s="21">
        <v>0</v>
      </c>
      <c r="K1099" s="20">
        <v>0</v>
      </c>
      <c r="L1099" s="21">
        <v>0</v>
      </c>
      <c r="M1099" s="21">
        <v>0</v>
      </c>
      <c r="N1099" s="21">
        <v>190</v>
      </c>
      <c r="O1099" s="21">
        <v>0</v>
      </c>
      <c r="P1099" s="22">
        <v>0</v>
      </c>
    </row>
    <row r="1100" spans="1:16" s="26" customFormat="1" ht="15" customHeight="1">
      <c r="A1100" s="23"/>
      <c r="B1100" s="17">
        <v>189</v>
      </c>
      <c r="C1100" s="17" t="s">
        <v>6</v>
      </c>
      <c r="D1100" s="25" t="s">
        <v>1964</v>
      </c>
      <c r="E1100" s="25" t="s">
        <v>3701</v>
      </c>
      <c r="F1100" s="14">
        <v>2</v>
      </c>
      <c r="G1100" s="19">
        <v>0</v>
      </c>
      <c r="H1100" s="19">
        <v>3</v>
      </c>
      <c r="I1100" s="20">
        <v>186</v>
      </c>
      <c r="J1100" s="21">
        <v>0</v>
      </c>
      <c r="K1100" s="20">
        <v>0</v>
      </c>
      <c r="L1100" s="21">
        <v>0</v>
      </c>
      <c r="M1100" s="21">
        <v>0</v>
      </c>
      <c r="N1100" s="21">
        <v>0</v>
      </c>
      <c r="O1100" s="21">
        <v>0</v>
      </c>
      <c r="P1100" s="22">
        <v>0</v>
      </c>
    </row>
    <row r="1101" spans="1:16" s="26" customFormat="1" ht="15" customHeight="1">
      <c r="A1101" s="23"/>
      <c r="B1101" s="17">
        <v>188</v>
      </c>
      <c r="C1101" s="17"/>
      <c r="D1101" s="25" t="s">
        <v>2611</v>
      </c>
      <c r="E1101" s="25" t="s">
        <v>3701</v>
      </c>
      <c r="F1101" s="14">
        <v>1</v>
      </c>
      <c r="G1101" s="19">
        <v>0</v>
      </c>
      <c r="H1101" s="19">
        <v>0</v>
      </c>
      <c r="I1101" s="20">
        <v>0</v>
      </c>
      <c r="J1101" s="21">
        <v>0</v>
      </c>
      <c r="K1101" s="20">
        <v>0</v>
      </c>
      <c r="L1101" s="21">
        <v>188</v>
      </c>
      <c r="M1101" s="21">
        <v>0</v>
      </c>
      <c r="N1101" s="21">
        <v>128</v>
      </c>
      <c r="O1101" s="21">
        <v>0</v>
      </c>
      <c r="P1101" s="22">
        <v>0</v>
      </c>
    </row>
    <row r="1102" spans="1:16" s="26" customFormat="1" ht="15" customHeight="1">
      <c r="A1102" s="23"/>
      <c r="B1102" s="17">
        <v>188</v>
      </c>
      <c r="C1102" s="17"/>
      <c r="D1102" s="25" t="s">
        <v>2508</v>
      </c>
      <c r="E1102" s="25" t="s">
        <v>3701</v>
      </c>
      <c r="F1102" s="14">
        <v>1</v>
      </c>
      <c r="G1102" s="19">
        <v>0</v>
      </c>
      <c r="H1102" s="19">
        <v>0</v>
      </c>
      <c r="I1102" s="20">
        <v>0</v>
      </c>
      <c r="J1102" s="21">
        <v>0</v>
      </c>
      <c r="K1102" s="20">
        <v>0</v>
      </c>
      <c r="L1102" s="21">
        <v>0</v>
      </c>
      <c r="M1102" s="21">
        <v>0</v>
      </c>
      <c r="N1102" s="21">
        <v>0</v>
      </c>
      <c r="O1102" s="21">
        <v>188</v>
      </c>
      <c r="P1102" s="22">
        <v>0</v>
      </c>
    </row>
    <row r="1103" spans="1:16" s="26" customFormat="1" ht="15" customHeight="1">
      <c r="A1103" s="23"/>
      <c r="B1103" s="17">
        <v>188</v>
      </c>
      <c r="C1103" s="17" t="s">
        <v>3208</v>
      </c>
      <c r="D1103" s="25" t="s">
        <v>2370</v>
      </c>
      <c r="E1103" s="25" t="s">
        <v>3846</v>
      </c>
      <c r="F1103" s="14">
        <v>1</v>
      </c>
      <c r="G1103" s="19">
        <v>0</v>
      </c>
      <c r="H1103" s="19">
        <v>0</v>
      </c>
      <c r="I1103" s="20">
        <v>0</v>
      </c>
      <c r="J1103" s="21">
        <v>188</v>
      </c>
      <c r="K1103" s="20">
        <v>0</v>
      </c>
      <c r="L1103" s="21">
        <v>0</v>
      </c>
      <c r="M1103" s="21">
        <v>0</v>
      </c>
      <c r="N1103" s="21">
        <v>0</v>
      </c>
      <c r="O1103" s="21">
        <v>0</v>
      </c>
      <c r="P1103" s="22">
        <v>0</v>
      </c>
    </row>
    <row r="1104" spans="1:16" s="26" customFormat="1" ht="15" customHeight="1">
      <c r="A1104" s="23"/>
      <c r="B1104" s="17">
        <v>188</v>
      </c>
      <c r="C1104" s="17"/>
      <c r="D1104" s="25" t="s">
        <v>2000</v>
      </c>
      <c r="E1104" s="25" t="s">
        <v>3721</v>
      </c>
      <c r="F1104" s="14">
        <v>2</v>
      </c>
      <c r="G1104" s="19">
        <v>185</v>
      </c>
      <c r="H1104" s="19">
        <v>3</v>
      </c>
      <c r="I1104" s="20">
        <v>0</v>
      </c>
      <c r="J1104" s="21">
        <v>0</v>
      </c>
      <c r="K1104" s="20">
        <v>0</v>
      </c>
      <c r="L1104" s="21">
        <v>0</v>
      </c>
      <c r="M1104" s="21">
        <v>0</v>
      </c>
      <c r="N1104" s="21">
        <v>0</v>
      </c>
      <c r="O1104" s="21">
        <v>0</v>
      </c>
      <c r="P1104" s="22">
        <v>0</v>
      </c>
    </row>
    <row r="1105" spans="1:16" s="26" customFormat="1" ht="15" customHeight="1">
      <c r="A1105" s="23"/>
      <c r="B1105" s="17">
        <v>188</v>
      </c>
      <c r="C1105" s="17" t="s">
        <v>3212</v>
      </c>
      <c r="D1105" s="25" t="s">
        <v>1914</v>
      </c>
      <c r="E1105" s="25" t="s">
        <v>3790</v>
      </c>
      <c r="F1105" s="14">
        <v>1</v>
      </c>
      <c r="G1105" s="19">
        <v>0</v>
      </c>
      <c r="H1105" s="19">
        <v>0</v>
      </c>
      <c r="I1105" s="20">
        <v>0</v>
      </c>
      <c r="J1105" s="21">
        <v>188</v>
      </c>
      <c r="K1105" s="20">
        <v>0</v>
      </c>
      <c r="L1105" s="21">
        <v>0</v>
      </c>
      <c r="M1105" s="21">
        <v>0</v>
      </c>
      <c r="N1105" s="21">
        <v>0</v>
      </c>
      <c r="O1105" s="21">
        <v>0</v>
      </c>
      <c r="P1105" s="22">
        <v>0</v>
      </c>
    </row>
    <row r="1106" spans="1:16" s="26" customFormat="1" ht="15" customHeight="1">
      <c r="A1106" s="23"/>
      <c r="B1106" s="17">
        <v>188</v>
      </c>
      <c r="C1106" s="17" t="s">
        <v>3214</v>
      </c>
      <c r="D1106" s="25" t="s">
        <v>1867</v>
      </c>
      <c r="E1106" s="25" t="s">
        <v>4102</v>
      </c>
      <c r="F1106" s="14">
        <v>1</v>
      </c>
      <c r="G1106" s="19">
        <v>0</v>
      </c>
      <c r="H1106" s="19">
        <v>0</v>
      </c>
      <c r="I1106" s="20">
        <v>0</v>
      </c>
      <c r="J1106" s="21">
        <v>188</v>
      </c>
      <c r="K1106" s="20">
        <v>0</v>
      </c>
      <c r="L1106" s="21">
        <v>0</v>
      </c>
      <c r="M1106" s="21">
        <v>0</v>
      </c>
      <c r="N1106" s="21">
        <v>0</v>
      </c>
      <c r="O1106" s="21">
        <v>0</v>
      </c>
      <c r="P1106" s="22">
        <v>0</v>
      </c>
    </row>
    <row r="1107" spans="1:16" s="26" customFormat="1" ht="15" customHeight="1">
      <c r="A1107" s="23"/>
      <c r="B1107" s="17">
        <v>188</v>
      </c>
      <c r="C1107" s="17" t="s">
        <v>3213</v>
      </c>
      <c r="D1107" s="25" t="s">
        <v>1692</v>
      </c>
      <c r="E1107" s="25" t="s">
        <v>3764</v>
      </c>
      <c r="F1107" s="14">
        <v>1</v>
      </c>
      <c r="G1107" s="19">
        <v>0</v>
      </c>
      <c r="H1107" s="19">
        <v>0</v>
      </c>
      <c r="I1107" s="20">
        <v>0</v>
      </c>
      <c r="J1107" s="21">
        <v>188</v>
      </c>
      <c r="K1107" s="20">
        <v>0</v>
      </c>
      <c r="L1107" s="21">
        <v>0</v>
      </c>
      <c r="M1107" s="21">
        <v>0</v>
      </c>
      <c r="N1107" s="21">
        <v>0</v>
      </c>
      <c r="O1107" s="21">
        <v>0</v>
      </c>
      <c r="P1107" s="22">
        <v>0</v>
      </c>
    </row>
    <row r="1108" spans="1:16" s="26" customFormat="1" ht="15" customHeight="1">
      <c r="A1108" s="23"/>
      <c r="B1108" s="17">
        <v>188</v>
      </c>
      <c r="C1108" s="17" t="s">
        <v>3215</v>
      </c>
      <c r="D1108" s="25" t="s">
        <v>1426</v>
      </c>
      <c r="E1108" s="25" t="s">
        <v>4022</v>
      </c>
      <c r="F1108" s="14">
        <v>1</v>
      </c>
      <c r="G1108" s="19">
        <v>0</v>
      </c>
      <c r="H1108" s="19">
        <v>0</v>
      </c>
      <c r="I1108" s="20">
        <v>0</v>
      </c>
      <c r="J1108" s="21">
        <v>188</v>
      </c>
      <c r="K1108" s="20">
        <v>0</v>
      </c>
      <c r="L1108" s="21">
        <v>0</v>
      </c>
      <c r="M1108" s="21">
        <v>0</v>
      </c>
      <c r="N1108" s="21">
        <v>0</v>
      </c>
      <c r="O1108" s="21">
        <v>0</v>
      </c>
      <c r="P1108" s="22">
        <v>0</v>
      </c>
    </row>
    <row r="1109" spans="1:16" s="26" customFormat="1" ht="15" customHeight="1">
      <c r="A1109" s="23"/>
      <c r="B1109" s="17">
        <v>188</v>
      </c>
      <c r="C1109" s="17"/>
      <c r="D1109" s="25" t="s">
        <v>1228</v>
      </c>
      <c r="E1109" s="25" t="s">
        <v>4083</v>
      </c>
      <c r="F1109" s="14">
        <v>1</v>
      </c>
      <c r="G1109" s="19">
        <v>0</v>
      </c>
      <c r="H1109" s="19">
        <v>0</v>
      </c>
      <c r="I1109" s="20">
        <v>0</v>
      </c>
      <c r="J1109" s="21">
        <v>0</v>
      </c>
      <c r="K1109" s="20">
        <v>0</v>
      </c>
      <c r="L1109" s="21">
        <v>0</v>
      </c>
      <c r="M1109" s="21">
        <v>0</v>
      </c>
      <c r="N1109" s="21">
        <v>188</v>
      </c>
      <c r="O1109" s="21">
        <v>0</v>
      </c>
      <c r="P1109" s="22">
        <v>0</v>
      </c>
    </row>
    <row r="1110" spans="1:16" s="26" customFormat="1" ht="15" customHeight="1">
      <c r="A1110" s="23"/>
      <c r="B1110" s="17">
        <v>188</v>
      </c>
      <c r="C1110" s="17" t="s">
        <v>7</v>
      </c>
      <c r="D1110" s="25" t="s">
        <v>1161</v>
      </c>
      <c r="E1110" s="25" t="s">
        <v>4047</v>
      </c>
      <c r="F1110" s="14">
        <v>1</v>
      </c>
      <c r="G1110" s="19">
        <v>0</v>
      </c>
      <c r="H1110" s="19">
        <v>0</v>
      </c>
      <c r="I1110" s="20">
        <v>188</v>
      </c>
      <c r="J1110" s="21">
        <v>0</v>
      </c>
      <c r="K1110" s="20">
        <v>0</v>
      </c>
      <c r="L1110" s="21">
        <v>0</v>
      </c>
      <c r="M1110" s="21">
        <v>0</v>
      </c>
      <c r="N1110" s="21">
        <v>0</v>
      </c>
      <c r="O1110" s="21">
        <v>0</v>
      </c>
      <c r="P1110" s="22">
        <v>0</v>
      </c>
    </row>
    <row r="1111" spans="1:16" s="26" customFormat="1" ht="15" customHeight="1">
      <c r="A1111" s="23"/>
      <c r="B1111" s="17">
        <v>188</v>
      </c>
      <c r="C1111" s="17" t="s">
        <v>3207</v>
      </c>
      <c r="D1111" s="25" t="s">
        <v>907</v>
      </c>
      <c r="E1111" s="25" t="s">
        <v>4078</v>
      </c>
      <c r="F1111" s="14">
        <v>1</v>
      </c>
      <c r="G1111" s="19">
        <v>0</v>
      </c>
      <c r="H1111" s="19">
        <v>0</v>
      </c>
      <c r="I1111" s="20">
        <v>0</v>
      </c>
      <c r="J1111" s="21">
        <v>188</v>
      </c>
      <c r="K1111" s="20">
        <v>0</v>
      </c>
      <c r="L1111" s="21">
        <v>0</v>
      </c>
      <c r="M1111" s="21">
        <v>0</v>
      </c>
      <c r="N1111" s="21">
        <v>0</v>
      </c>
      <c r="O1111" s="21">
        <v>0</v>
      </c>
      <c r="P1111" s="22">
        <v>0</v>
      </c>
    </row>
    <row r="1112" spans="1:16" s="26" customFormat="1" ht="15" customHeight="1">
      <c r="A1112" s="23"/>
      <c r="B1112" s="17">
        <v>188</v>
      </c>
      <c r="C1112" s="17"/>
      <c r="D1112" s="25" t="s">
        <v>733</v>
      </c>
      <c r="E1112" s="25" t="s">
        <v>4239</v>
      </c>
      <c r="F1112" s="14">
        <v>1</v>
      </c>
      <c r="G1112" s="19">
        <v>0</v>
      </c>
      <c r="H1112" s="19">
        <v>0</v>
      </c>
      <c r="I1112" s="20">
        <v>0</v>
      </c>
      <c r="J1112" s="21">
        <v>0</v>
      </c>
      <c r="K1112" s="20">
        <v>188</v>
      </c>
      <c r="L1112" s="21">
        <v>0</v>
      </c>
      <c r="M1112" s="21">
        <v>0</v>
      </c>
      <c r="N1112" s="21">
        <v>0</v>
      </c>
      <c r="O1112" s="21">
        <v>0</v>
      </c>
      <c r="P1112" s="22">
        <v>0</v>
      </c>
    </row>
    <row r="1113" spans="1:16" s="26" customFormat="1" ht="15" customHeight="1">
      <c r="A1113" s="23"/>
      <c r="B1113" s="17">
        <v>188</v>
      </c>
      <c r="C1113" s="17" t="s">
        <v>7</v>
      </c>
      <c r="D1113" s="25" t="s">
        <v>103</v>
      </c>
      <c r="E1113" s="25" t="s">
        <v>4283</v>
      </c>
      <c r="F1113" s="14">
        <v>1</v>
      </c>
      <c r="G1113" s="19">
        <v>0</v>
      </c>
      <c r="H1113" s="19">
        <v>0</v>
      </c>
      <c r="I1113" s="20">
        <v>0</v>
      </c>
      <c r="J1113" s="21">
        <v>188</v>
      </c>
      <c r="K1113" s="20">
        <v>0</v>
      </c>
      <c r="L1113" s="21">
        <v>0</v>
      </c>
      <c r="M1113" s="21">
        <v>0</v>
      </c>
      <c r="N1113" s="21">
        <v>0</v>
      </c>
      <c r="O1113" s="21">
        <v>0</v>
      </c>
      <c r="P1113" s="22">
        <v>0</v>
      </c>
    </row>
    <row r="1114" spans="1:16" s="26" customFormat="1" ht="15" customHeight="1">
      <c r="A1114" s="23"/>
      <c r="B1114" s="17">
        <v>188</v>
      </c>
      <c r="C1114" s="17" t="s">
        <v>6</v>
      </c>
      <c r="D1114" s="25" t="s">
        <v>55</v>
      </c>
      <c r="E1114" s="25" t="s">
        <v>3931</v>
      </c>
      <c r="F1114" s="14">
        <v>1</v>
      </c>
      <c r="G1114" s="19">
        <v>0</v>
      </c>
      <c r="H1114" s="19">
        <v>0</v>
      </c>
      <c r="I1114" s="20">
        <v>188</v>
      </c>
      <c r="J1114" s="21">
        <v>0</v>
      </c>
      <c r="K1114" s="20">
        <v>0</v>
      </c>
      <c r="L1114" s="21">
        <v>0</v>
      </c>
      <c r="M1114" s="21">
        <v>0</v>
      </c>
      <c r="N1114" s="21">
        <v>0</v>
      </c>
      <c r="O1114" s="21">
        <v>0</v>
      </c>
      <c r="P1114" s="22">
        <v>0</v>
      </c>
    </row>
    <row r="1115" spans="1:16" s="26" customFormat="1" ht="15" customHeight="1">
      <c r="A1115" s="23"/>
      <c r="B1115" s="17">
        <v>188</v>
      </c>
      <c r="C1115" s="17"/>
      <c r="D1115" s="25" t="s">
        <v>2699</v>
      </c>
      <c r="E1115" s="25"/>
      <c r="F1115" s="14">
        <v>1</v>
      </c>
      <c r="G1115" s="19">
        <v>0</v>
      </c>
      <c r="H1115" s="19">
        <v>0</v>
      </c>
      <c r="I1115" s="20">
        <v>0</v>
      </c>
      <c r="J1115" s="21">
        <v>0</v>
      </c>
      <c r="K1115" s="20">
        <v>0</v>
      </c>
      <c r="L1115" s="21">
        <v>0</v>
      </c>
      <c r="M1115" s="21">
        <v>188</v>
      </c>
      <c r="N1115" s="21">
        <v>0</v>
      </c>
      <c r="O1115" s="21">
        <v>0</v>
      </c>
      <c r="P1115" s="22">
        <v>0</v>
      </c>
    </row>
    <row r="1116" spans="1:16" s="26" customFormat="1" ht="15" customHeight="1">
      <c r="A1116" s="23"/>
      <c r="B1116" s="17">
        <v>186</v>
      </c>
      <c r="C1116" s="17" t="s">
        <v>7</v>
      </c>
      <c r="D1116" s="25" t="s">
        <v>2519</v>
      </c>
      <c r="E1116" s="25" t="s">
        <v>3948</v>
      </c>
      <c r="F1116" s="14">
        <v>1</v>
      </c>
      <c r="G1116" s="19">
        <v>0</v>
      </c>
      <c r="H1116" s="19">
        <v>0</v>
      </c>
      <c r="I1116" s="20">
        <v>0</v>
      </c>
      <c r="J1116" s="21">
        <v>186</v>
      </c>
      <c r="K1116" s="20">
        <v>0</v>
      </c>
      <c r="L1116" s="21">
        <v>0</v>
      </c>
      <c r="M1116" s="21">
        <v>0</v>
      </c>
      <c r="N1116" s="21">
        <v>0</v>
      </c>
      <c r="O1116" s="21">
        <v>0</v>
      </c>
      <c r="P1116" s="22">
        <v>0</v>
      </c>
    </row>
    <row r="1117" spans="1:16" s="26" customFormat="1" ht="15" customHeight="1">
      <c r="A1117" s="23"/>
      <c r="B1117" s="17">
        <v>186</v>
      </c>
      <c r="C1117" s="17" t="s">
        <v>3214</v>
      </c>
      <c r="D1117" s="25" t="s">
        <v>2482</v>
      </c>
      <c r="E1117" s="25" t="s">
        <v>3705</v>
      </c>
      <c r="F1117" s="14">
        <v>1</v>
      </c>
      <c r="G1117" s="19">
        <v>0</v>
      </c>
      <c r="H1117" s="19">
        <v>0</v>
      </c>
      <c r="I1117" s="20">
        <v>0</v>
      </c>
      <c r="J1117" s="21">
        <v>186</v>
      </c>
      <c r="K1117" s="20">
        <v>0</v>
      </c>
      <c r="L1117" s="21">
        <v>0</v>
      </c>
      <c r="M1117" s="21">
        <v>0</v>
      </c>
      <c r="N1117" s="21">
        <v>0</v>
      </c>
      <c r="O1117" s="21">
        <v>0</v>
      </c>
      <c r="P1117" s="22">
        <v>0</v>
      </c>
    </row>
    <row r="1118" spans="1:16" s="26" customFormat="1" ht="15" customHeight="1">
      <c r="A1118" s="23"/>
      <c r="B1118" s="17">
        <v>186</v>
      </c>
      <c r="C1118" s="17"/>
      <c r="D1118" s="25" t="s">
        <v>2218</v>
      </c>
      <c r="E1118" s="25" t="s">
        <v>3825</v>
      </c>
      <c r="F1118" s="14">
        <v>1</v>
      </c>
      <c r="G1118" s="19">
        <v>0</v>
      </c>
      <c r="H1118" s="19">
        <v>186</v>
      </c>
      <c r="I1118" s="20">
        <v>0</v>
      </c>
      <c r="J1118" s="21">
        <v>0</v>
      </c>
      <c r="K1118" s="20">
        <v>0</v>
      </c>
      <c r="L1118" s="21">
        <v>0</v>
      </c>
      <c r="M1118" s="21">
        <v>0</v>
      </c>
      <c r="N1118" s="21">
        <v>0</v>
      </c>
      <c r="O1118" s="21">
        <v>0</v>
      </c>
      <c r="P1118" s="22">
        <v>0</v>
      </c>
    </row>
    <row r="1119" spans="1:16" s="26" customFormat="1" ht="15" customHeight="1">
      <c r="A1119" s="23"/>
      <c r="B1119" s="17">
        <v>186</v>
      </c>
      <c r="C1119" s="17"/>
      <c r="D1119" s="25" t="s">
        <v>2117</v>
      </c>
      <c r="E1119" s="25" t="s">
        <v>3701</v>
      </c>
      <c r="F1119" s="14">
        <v>1</v>
      </c>
      <c r="G1119" s="19">
        <v>0</v>
      </c>
      <c r="H1119" s="19">
        <v>0</v>
      </c>
      <c r="I1119" s="20">
        <v>0</v>
      </c>
      <c r="J1119" s="21">
        <v>0</v>
      </c>
      <c r="K1119" s="20">
        <v>186</v>
      </c>
      <c r="L1119" s="21">
        <v>0</v>
      </c>
      <c r="M1119" s="21">
        <v>0</v>
      </c>
      <c r="N1119" s="21">
        <v>0</v>
      </c>
      <c r="O1119" s="21">
        <v>0</v>
      </c>
      <c r="P1119" s="22">
        <v>0</v>
      </c>
    </row>
    <row r="1120" spans="1:16" s="26" customFormat="1" ht="15" customHeight="1">
      <c r="A1120" s="23"/>
      <c r="B1120" s="17">
        <v>186</v>
      </c>
      <c r="C1120" s="17" t="s">
        <v>3213</v>
      </c>
      <c r="D1120" s="25" t="s">
        <v>1757</v>
      </c>
      <c r="E1120" s="25" t="s">
        <v>4236</v>
      </c>
      <c r="F1120" s="14">
        <v>1</v>
      </c>
      <c r="G1120" s="19">
        <v>0</v>
      </c>
      <c r="H1120" s="19">
        <v>0</v>
      </c>
      <c r="I1120" s="20">
        <v>0</v>
      </c>
      <c r="J1120" s="21">
        <v>186</v>
      </c>
      <c r="K1120" s="20">
        <v>0</v>
      </c>
      <c r="L1120" s="21">
        <v>0</v>
      </c>
      <c r="M1120" s="21">
        <v>0</v>
      </c>
      <c r="N1120" s="21">
        <v>0</v>
      </c>
      <c r="O1120" s="21">
        <v>0</v>
      </c>
      <c r="P1120" s="22">
        <v>0</v>
      </c>
    </row>
    <row r="1121" spans="1:16" s="26" customFormat="1" ht="15" customHeight="1">
      <c r="A1121" s="23"/>
      <c r="B1121" s="17">
        <v>186</v>
      </c>
      <c r="C1121" s="17"/>
      <c r="D1121" s="25" t="s">
        <v>1625</v>
      </c>
      <c r="E1121" s="25" t="s">
        <v>4183</v>
      </c>
      <c r="F1121" s="14">
        <v>1</v>
      </c>
      <c r="G1121" s="19">
        <v>0</v>
      </c>
      <c r="H1121" s="19">
        <v>0</v>
      </c>
      <c r="I1121" s="20">
        <v>0</v>
      </c>
      <c r="J1121" s="21">
        <v>0</v>
      </c>
      <c r="K1121" s="20">
        <v>0</v>
      </c>
      <c r="L1121" s="21">
        <v>0</v>
      </c>
      <c r="M1121" s="21">
        <v>0</v>
      </c>
      <c r="N1121" s="21">
        <v>0</v>
      </c>
      <c r="O1121" s="21">
        <v>186</v>
      </c>
      <c r="P1121" s="22">
        <v>0</v>
      </c>
    </row>
    <row r="1122" spans="1:16" s="26" customFormat="1" ht="15" customHeight="1">
      <c r="A1122" s="23"/>
      <c r="B1122" s="17">
        <v>186</v>
      </c>
      <c r="C1122" s="17" t="s">
        <v>3208</v>
      </c>
      <c r="D1122" s="25" t="s">
        <v>1612</v>
      </c>
      <c r="E1122" s="25" t="s">
        <v>4015</v>
      </c>
      <c r="F1122" s="14">
        <v>1</v>
      </c>
      <c r="G1122" s="19">
        <v>0</v>
      </c>
      <c r="H1122" s="19">
        <v>0</v>
      </c>
      <c r="I1122" s="20">
        <v>0</v>
      </c>
      <c r="J1122" s="21">
        <v>186</v>
      </c>
      <c r="K1122" s="20">
        <v>0</v>
      </c>
      <c r="L1122" s="21">
        <v>0</v>
      </c>
      <c r="M1122" s="21">
        <v>0</v>
      </c>
      <c r="N1122" s="21">
        <v>0</v>
      </c>
      <c r="O1122" s="21">
        <v>0</v>
      </c>
      <c r="P1122" s="22">
        <v>0</v>
      </c>
    </row>
    <row r="1123" spans="1:16" s="26" customFormat="1" ht="15" customHeight="1">
      <c r="A1123" s="23"/>
      <c r="B1123" s="17">
        <v>186</v>
      </c>
      <c r="C1123" s="17" t="s">
        <v>3212</v>
      </c>
      <c r="D1123" s="25" t="s">
        <v>1407</v>
      </c>
      <c r="E1123" s="25" t="s">
        <v>3721</v>
      </c>
      <c r="F1123" s="14">
        <v>1</v>
      </c>
      <c r="G1123" s="19">
        <v>0</v>
      </c>
      <c r="H1123" s="19">
        <v>0</v>
      </c>
      <c r="I1123" s="20">
        <v>0</v>
      </c>
      <c r="J1123" s="21">
        <v>186</v>
      </c>
      <c r="K1123" s="20">
        <v>0</v>
      </c>
      <c r="L1123" s="21">
        <v>0</v>
      </c>
      <c r="M1123" s="21">
        <v>0</v>
      </c>
      <c r="N1123" s="21">
        <v>0</v>
      </c>
      <c r="O1123" s="21">
        <v>0</v>
      </c>
      <c r="P1123" s="22">
        <v>0</v>
      </c>
    </row>
    <row r="1124" spans="1:16" s="26" customFormat="1" ht="15" customHeight="1">
      <c r="A1124" s="23"/>
      <c r="B1124" s="17">
        <v>186</v>
      </c>
      <c r="C1124" s="17" t="s">
        <v>7</v>
      </c>
      <c r="D1124" s="25" t="s">
        <v>1152</v>
      </c>
      <c r="E1124" s="25" t="s">
        <v>4254</v>
      </c>
      <c r="F1124" s="14">
        <v>1</v>
      </c>
      <c r="G1124" s="19">
        <v>0</v>
      </c>
      <c r="H1124" s="19">
        <v>0</v>
      </c>
      <c r="I1124" s="20">
        <v>186</v>
      </c>
      <c r="J1124" s="21">
        <v>0</v>
      </c>
      <c r="K1124" s="20">
        <v>0</v>
      </c>
      <c r="L1124" s="21">
        <v>0</v>
      </c>
      <c r="M1124" s="21">
        <v>0</v>
      </c>
      <c r="N1124" s="21">
        <v>0</v>
      </c>
      <c r="O1124" s="21">
        <v>0</v>
      </c>
      <c r="P1124" s="22">
        <v>0</v>
      </c>
    </row>
    <row r="1125" spans="1:16" s="26" customFormat="1" ht="15" customHeight="1">
      <c r="A1125" s="23"/>
      <c r="B1125" s="17">
        <v>186</v>
      </c>
      <c r="C1125" s="17" t="s">
        <v>3209</v>
      </c>
      <c r="D1125" s="25" t="s">
        <v>1004</v>
      </c>
      <c r="E1125" s="25" t="s">
        <v>3843</v>
      </c>
      <c r="F1125" s="14">
        <v>1</v>
      </c>
      <c r="G1125" s="19">
        <v>0</v>
      </c>
      <c r="H1125" s="19">
        <v>0</v>
      </c>
      <c r="I1125" s="20">
        <v>0</v>
      </c>
      <c r="J1125" s="21">
        <v>186</v>
      </c>
      <c r="K1125" s="20">
        <v>0</v>
      </c>
      <c r="L1125" s="21">
        <v>0</v>
      </c>
      <c r="M1125" s="21">
        <v>0</v>
      </c>
      <c r="N1125" s="21">
        <v>0</v>
      </c>
      <c r="O1125" s="21">
        <v>0</v>
      </c>
      <c r="P1125" s="22">
        <v>0</v>
      </c>
    </row>
    <row r="1126" spans="1:16" s="26" customFormat="1" ht="15" customHeight="1">
      <c r="A1126" s="23"/>
      <c r="B1126" s="17">
        <v>186</v>
      </c>
      <c r="C1126" s="17" t="s">
        <v>3207</v>
      </c>
      <c r="D1126" s="25" t="s">
        <v>396</v>
      </c>
      <c r="E1126" s="25" t="s">
        <v>3985</v>
      </c>
      <c r="F1126" s="14">
        <v>1</v>
      </c>
      <c r="G1126" s="19">
        <v>0</v>
      </c>
      <c r="H1126" s="19">
        <v>0</v>
      </c>
      <c r="I1126" s="20">
        <v>0</v>
      </c>
      <c r="J1126" s="21">
        <v>186</v>
      </c>
      <c r="K1126" s="20">
        <v>0</v>
      </c>
      <c r="L1126" s="21">
        <v>0</v>
      </c>
      <c r="M1126" s="21">
        <v>0</v>
      </c>
      <c r="N1126" s="21">
        <v>0</v>
      </c>
      <c r="O1126" s="21">
        <v>0</v>
      </c>
      <c r="P1126" s="22">
        <v>0</v>
      </c>
    </row>
    <row r="1127" spans="1:16" s="26" customFormat="1" ht="15" customHeight="1">
      <c r="A1127" s="23"/>
      <c r="B1127" s="17">
        <v>186</v>
      </c>
      <c r="C1127" s="17" t="s">
        <v>3215</v>
      </c>
      <c r="D1127" s="25" t="s">
        <v>389</v>
      </c>
      <c r="E1127" s="25" t="s">
        <v>3791</v>
      </c>
      <c r="F1127" s="14">
        <v>1</v>
      </c>
      <c r="G1127" s="19">
        <v>0</v>
      </c>
      <c r="H1127" s="19">
        <v>0</v>
      </c>
      <c r="I1127" s="20">
        <v>0</v>
      </c>
      <c r="J1127" s="21">
        <v>186</v>
      </c>
      <c r="K1127" s="20">
        <v>0</v>
      </c>
      <c r="L1127" s="21">
        <v>0</v>
      </c>
      <c r="M1127" s="21">
        <v>0</v>
      </c>
      <c r="N1127" s="21">
        <v>0</v>
      </c>
      <c r="O1127" s="21">
        <v>0</v>
      </c>
      <c r="P1127" s="22">
        <v>0</v>
      </c>
    </row>
    <row r="1128" spans="1:16" s="26" customFormat="1" ht="15" customHeight="1">
      <c r="A1128" s="23"/>
      <c r="B1128" s="17">
        <v>186</v>
      </c>
      <c r="C1128" s="17"/>
      <c r="D1128" s="25" t="s">
        <v>3028</v>
      </c>
      <c r="E1128" s="25"/>
      <c r="F1128" s="14">
        <v>1</v>
      </c>
      <c r="G1128" s="19">
        <v>0</v>
      </c>
      <c r="H1128" s="19">
        <v>0</v>
      </c>
      <c r="I1128" s="20">
        <v>0</v>
      </c>
      <c r="J1128" s="21">
        <v>0</v>
      </c>
      <c r="K1128" s="20">
        <v>0</v>
      </c>
      <c r="L1128" s="21">
        <v>186</v>
      </c>
      <c r="M1128" s="21">
        <v>0</v>
      </c>
      <c r="N1128" s="21">
        <v>0</v>
      </c>
      <c r="O1128" s="21">
        <v>0</v>
      </c>
      <c r="P1128" s="22">
        <v>0</v>
      </c>
    </row>
    <row r="1129" spans="1:16" s="26" customFormat="1" ht="15" customHeight="1">
      <c r="A1129" s="23"/>
      <c r="B1129" s="17">
        <v>186</v>
      </c>
      <c r="C1129" s="17"/>
      <c r="D1129" s="25" t="s">
        <v>2949</v>
      </c>
      <c r="E1129" s="25"/>
      <c r="F1129" s="14">
        <v>1</v>
      </c>
      <c r="G1129" s="19">
        <v>0</v>
      </c>
      <c r="H1129" s="19">
        <v>0</v>
      </c>
      <c r="I1129" s="20">
        <v>0</v>
      </c>
      <c r="J1129" s="21">
        <v>0</v>
      </c>
      <c r="K1129" s="20">
        <v>0</v>
      </c>
      <c r="L1129" s="21">
        <v>0</v>
      </c>
      <c r="M1129" s="21">
        <v>0</v>
      </c>
      <c r="N1129" s="21">
        <v>186</v>
      </c>
      <c r="O1129" s="21">
        <v>0</v>
      </c>
      <c r="P1129" s="22">
        <v>0</v>
      </c>
    </row>
    <row r="1130" spans="1:16" s="26" customFormat="1" ht="15" customHeight="1">
      <c r="A1130" s="23"/>
      <c r="B1130" s="17">
        <v>186</v>
      </c>
      <c r="C1130" s="17"/>
      <c r="D1130" s="25" t="s">
        <v>2700</v>
      </c>
      <c r="E1130" s="25"/>
      <c r="F1130" s="14">
        <v>1</v>
      </c>
      <c r="G1130" s="19">
        <v>0</v>
      </c>
      <c r="H1130" s="19">
        <v>0</v>
      </c>
      <c r="I1130" s="20">
        <v>0</v>
      </c>
      <c r="J1130" s="21">
        <v>0</v>
      </c>
      <c r="K1130" s="20">
        <v>0</v>
      </c>
      <c r="L1130" s="21">
        <v>0</v>
      </c>
      <c r="M1130" s="21">
        <v>186</v>
      </c>
      <c r="N1130" s="21">
        <v>0</v>
      </c>
      <c r="O1130" s="21">
        <v>0</v>
      </c>
      <c r="P1130" s="22">
        <v>0</v>
      </c>
    </row>
    <row r="1131" spans="1:16" s="26" customFormat="1" ht="15" customHeight="1">
      <c r="A1131" s="23"/>
      <c r="B1131" s="17">
        <v>185</v>
      </c>
      <c r="C1131" s="17" t="s">
        <v>6</v>
      </c>
      <c r="D1131" s="25" t="s">
        <v>3611</v>
      </c>
      <c r="E1131" s="25" t="s">
        <v>3827</v>
      </c>
      <c r="F1131" s="14">
        <v>2</v>
      </c>
      <c r="G1131" s="19">
        <v>0</v>
      </c>
      <c r="H1131" s="19">
        <v>3</v>
      </c>
      <c r="I1131" s="20">
        <v>182</v>
      </c>
      <c r="J1131" s="21">
        <v>0</v>
      </c>
      <c r="K1131" s="20">
        <v>0</v>
      </c>
      <c r="L1131" s="21">
        <v>0</v>
      </c>
      <c r="M1131" s="21">
        <v>0</v>
      </c>
      <c r="N1131" s="21">
        <v>0</v>
      </c>
      <c r="O1131" s="21">
        <v>0</v>
      </c>
      <c r="P1131" s="22">
        <v>0</v>
      </c>
    </row>
    <row r="1132" spans="1:16" s="26" customFormat="1" ht="15" customHeight="1">
      <c r="A1132" s="23"/>
      <c r="B1132" s="17">
        <v>184</v>
      </c>
      <c r="C1132" s="17" t="s">
        <v>3208</v>
      </c>
      <c r="D1132" s="25" t="s">
        <v>2602</v>
      </c>
      <c r="E1132" s="25" t="s">
        <v>3846</v>
      </c>
      <c r="F1132" s="14">
        <v>1</v>
      </c>
      <c r="G1132" s="19">
        <v>0</v>
      </c>
      <c r="H1132" s="19">
        <v>0</v>
      </c>
      <c r="I1132" s="20">
        <v>0</v>
      </c>
      <c r="J1132" s="21">
        <v>184</v>
      </c>
      <c r="K1132" s="20">
        <v>0</v>
      </c>
      <c r="L1132" s="21">
        <v>0</v>
      </c>
      <c r="M1132" s="21">
        <v>0</v>
      </c>
      <c r="N1132" s="21">
        <v>0</v>
      </c>
      <c r="O1132" s="21">
        <v>0</v>
      </c>
      <c r="P1132" s="22">
        <v>0</v>
      </c>
    </row>
    <row r="1133" spans="1:16" s="26" customFormat="1" ht="15" customHeight="1">
      <c r="A1133" s="23"/>
      <c r="B1133" s="17">
        <v>184</v>
      </c>
      <c r="C1133" s="17" t="s">
        <v>3213</v>
      </c>
      <c r="D1133" s="25" t="s">
        <v>2580</v>
      </c>
      <c r="E1133" s="25" t="s">
        <v>3743</v>
      </c>
      <c r="F1133" s="14">
        <v>1</v>
      </c>
      <c r="G1133" s="19">
        <v>0</v>
      </c>
      <c r="H1133" s="19">
        <v>0</v>
      </c>
      <c r="I1133" s="20">
        <v>0</v>
      </c>
      <c r="J1133" s="21">
        <v>184</v>
      </c>
      <c r="K1133" s="20">
        <v>0</v>
      </c>
      <c r="L1133" s="21">
        <v>0</v>
      </c>
      <c r="M1133" s="21">
        <v>0</v>
      </c>
      <c r="N1133" s="21">
        <v>0</v>
      </c>
      <c r="O1133" s="21">
        <v>0</v>
      </c>
      <c r="P1133" s="22">
        <v>0</v>
      </c>
    </row>
    <row r="1134" spans="1:16" s="26" customFormat="1" ht="15" customHeight="1">
      <c r="A1134" s="23"/>
      <c r="B1134" s="17">
        <v>184</v>
      </c>
      <c r="C1134" s="17" t="s">
        <v>3215</v>
      </c>
      <c r="D1134" s="25" t="s">
        <v>2512</v>
      </c>
      <c r="E1134" s="25" t="s">
        <v>3739</v>
      </c>
      <c r="F1134" s="14">
        <v>1</v>
      </c>
      <c r="G1134" s="19">
        <v>0</v>
      </c>
      <c r="H1134" s="19">
        <v>0</v>
      </c>
      <c r="I1134" s="20">
        <v>0</v>
      </c>
      <c r="J1134" s="21">
        <v>184</v>
      </c>
      <c r="K1134" s="20">
        <v>0</v>
      </c>
      <c r="L1134" s="21">
        <v>0</v>
      </c>
      <c r="M1134" s="21">
        <v>0</v>
      </c>
      <c r="N1134" s="21">
        <v>0</v>
      </c>
      <c r="O1134" s="21">
        <v>0</v>
      </c>
      <c r="P1134" s="22">
        <v>0</v>
      </c>
    </row>
    <row r="1135" spans="1:16" s="26" customFormat="1" ht="15" customHeight="1">
      <c r="A1135" s="23"/>
      <c r="B1135" s="17">
        <v>184</v>
      </c>
      <c r="C1135" s="17" t="s">
        <v>6</v>
      </c>
      <c r="D1135" s="25" t="s">
        <v>2454</v>
      </c>
      <c r="E1135" s="25" t="s">
        <v>2615</v>
      </c>
      <c r="F1135" s="14">
        <v>1</v>
      </c>
      <c r="G1135" s="19">
        <v>0</v>
      </c>
      <c r="H1135" s="19">
        <v>0</v>
      </c>
      <c r="I1135" s="20">
        <v>184</v>
      </c>
      <c r="J1135" s="21">
        <v>0</v>
      </c>
      <c r="K1135" s="20">
        <v>0</v>
      </c>
      <c r="L1135" s="21">
        <v>0</v>
      </c>
      <c r="M1135" s="21">
        <v>0</v>
      </c>
      <c r="N1135" s="21">
        <v>0</v>
      </c>
      <c r="O1135" s="21">
        <v>0</v>
      </c>
      <c r="P1135" s="22">
        <v>0</v>
      </c>
    </row>
    <row r="1136" spans="1:16" s="26" customFormat="1" ht="15" customHeight="1">
      <c r="A1136" s="23"/>
      <c r="B1136" s="17">
        <v>184</v>
      </c>
      <c r="C1136" s="17" t="s">
        <v>7</v>
      </c>
      <c r="D1136" s="25" t="s">
        <v>2357</v>
      </c>
      <c r="E1136" s="25" t="s">
        <v>3990</v>
      </c>
      <c r="F1136" s="14">
        <v>1</v>
      </c>
      <c r="G1136" s="19">
        <v>0</v>
      </c>
      <c r="H1136" s="19">
        <v>0</v>
      </c>
      <c r="I1136" s="20">
        <v>184</v>
      </c>
      <c r="J1136" s="21">
        <v>0</v>
      </c>
      <c r="K1136" s="20">
        <v>0</v>
      </c>
      <c r="L1136" s="21">
        <v>0</v>
      </c>
      <c r="M1136" s="21">
        <v>0</v>
      </c>
      <c r="N1136" s="21">
        <v>0</v>
      </c>
      <c r="O1136" s="21">
        <v>0</v>
      </c>
      <c r="P1136" s="22">
        <v>0</v>
      </c>
    </row>
    <row r="1137" spans="1:16" s="26" customFormat="1" ht="15" customHeight="1">
      <c r="A1137" s="23"/>
      <c r="B1137" s="17">
        <v>184</v>
      </c>
      <c r="C1137" s="17" t="s">
        <v>7</v>
      </c>
      <c r="D1137" s="25" t="s">
        <v>2292</v>
      </c>
      <c r="E1137" s="25" t="s">
        <v>3990</v>
      </c>
      <c r="F1137" s="14">
        <v>1</v>
      </c>
      <c r="G1137" s="19">
        <v>0</v>
      </c>
      <c r="H1137" s="19">
        <v>0</v>
      </c>
      <c r="I1137" s="20">
        <v>0</v>
      </c>
      <c r="J1137" s="21">
        <v>184</v>
      </c>
      <c r="K1137" s="20">
        <v>0</v>
      </c>
      <c r="L1137" s="21">
        <v>0</v>
      </c>
      <c r="M1137" s="21">
        <v>0</v>
      </c>
      <c r="N1137" s="21">
        <v>0</v>
      </c>
      <c r="O1137" s="21">
        <v>0</v>
      </c>
      <c r="P1137" s="22">
        <v>0</v>
      </c>
    </row>
    <row r="1138" spans="1:16" s="26" customFormat="1" ht="15" customHeight="1">
      <c r="A1138" s="23"/>
      <c r="B1138" s="17">
        <v>184</v>
      </c>
      <c r="C1138" s="17" t="s">
        <v>3209</v>
      </c>
      <c r="D1138" s="25" t="s">
        <v>2026</v>
      </c>
      <c r="E1138" s="25" t="s">
        <v>3996</v>
      </c>
      <c r="F1138" s="14">
        <v>1</v>
      </c>
      <c r="G1138" s="19">
        <v>0</v>
      </c>
      <c r="H1138" s="19">
        <v>0</v>
      </c>
      <c r="I1138" s="20">
        <v>0</v>
      </c>
      <c r="J1138" s="21">
        <v>184</v>
      </c>
      <c r="K1138" s="20">
        <v>0</v>
      </c>
      <c r="L1138" s="21">
        <v>0</v>
      </c>
      <c r="M1138" s="21">
        <v>0</v>
      </c>
      <c r="N1138" s="21">
        <v>0</v>
      </c>
      <c r="O1138" s="21">
        <v>0</v>
      </c>
      <c r="P1138" s="22">
        <v>0</v>
      </c>
    </row>
    <row r="1139" spans="1:16" s="26" customFormat="1" ht="15" customHeight="1">
      <c r="A1139" s="23"/>
      <c r="B1139" s="17">
        <v>184</v>
      </c>
      <c r="C1139" s="17" t="s">
        <v>3212</v>
      </c>
      <c r="D1139" s="25" t="s">
        <v>1273</v>
      </c>
      <c r="E1139" s="25" t="s">
        <v>3750</v>
      </c>
      <c r="F1139" s="14">
        <v>1</v>
      </c>
      <c r="G1139" s="19">
        <v>0</v>
      </c>
      <c r="H1139" s="19">
        <v>0</v>
      </c>
      <c r="I1139" s="20">
        <v>0</v>
      </c>
      <c r="J1139" s="21">
        <v>184</v>
      </c>
      <c r="K1139" s="20">
        <v>0</v>
      </c>
      <c r="L1139" s="21">
        <v>0</v>
      </c>
      <c r="M1139" s="21">
        <v>0</v>
      </c>
      <c r="N1139" s="21">
        <v>0</v>
      </c>
      <c r="O1139" s="21">
        <v>0</v>
      </c>
      <c r="P1139" s="22">
        <v>0</v>
      </c>
    </row>
    <row r="1140" spans="1:16" s="26" customFormat="1" ht="15" customHeight="1">
      <c r="A1140" s="23"/>
      <c r="B1140" s="17">
        <v>184</v>
      </c>
      <c r="C1140" s="17" t="s">
        <v>3214</v>
      </c>
      <c r="D1140" s="25" t="s">
        <v>1249</v>
      </c>
      <c r="E1140" s="25" t="s">
        <v>3935</v>
      </c>
      <c r="F1140" s="14">
        <v>1</v>
      </c>
      <c r="G1140" s="19">
        <v>0</v>
      </c>
      <c r="H1140" s="19">
        <v>0</v>
      </c>
      <c r="I1140" s="20">
        <v>0</v>
      </c>
      <c r="J1140" s="21">
        <v>184</v>
      </c>
      <c r="K1140" s="20">
        <v>0</v>
      </c>
      <c r="L1140" s="21">
        <v>0</v>
      </c>
      <c r="M1140" s="21">
        <v>0</v>
      </c>
      <c r="N1140" s="21">
        <v>0</v>
      </c>
      <c r="O1140" s="21">
        <v>0</v>
      </c>
      <c r="P1140" s="22">
        <v>0</v>
      </c>
    </row>
    <row r="1141" spans="1:16" s="26" customFormat="1" ht="15" customHeight="1">
      <c r="A1141" s="23"/>
      <c r="B1141" s="17">
        <v>184</v>
      </c>
      <c r="C1141" s="17"/>
      <c r="D1141" s="25" t="s">
        <v>3506</v>
      </c>
      <c r="E1141" s="25" t="s">
        <v>4328</v>
      </c>
      <c r="F1141" s="14">
        <v>1</v>
      </c>
      <c r="G1141" s="19">
        <v>0</v>
      </c>
      <c r="H1141" s="19">
        <v>0</v>
      </c>
      <c r="I1141" s="20">
        <v>0</v>
      </c>
      <c r="J1141" s="21">
        <v>0</v>
      </c>
      <c r="K1141" s="20">
        <v>0</v>
      </c>
      <c r="L1141" s="21">
        <v>0</v>
      </c>
      <c r="M1141" s="21">
        <v>2</v>
      </c>
      <c r="N1141" s="21">
        <v>184</v>
      </c>
      <c r="O1141" s="21">
        <v>0</v>
      </c>
      <c r="P1141" s="22">
        <v>0</v>
      </c>
    </row>
    <row r="1142" spans="1:16" s="26" customFormat="1" ht="15" customHeight="1">
      <c r="A1142" s="23"/>
      <c r="B1142" s="17">
        <v>184</v>
      </c>
      <c r="C1142" s="17"/>
      <c r="D1142" s="25" t="s">
        <v>932</v>
      </c>
      <c r="E1142" s="25" t="s">
        <v>3701</v>
      </c>
      <c r="F1142" s="14">
        <v>1</v>
      </c>
      <c r="G1142" s="19">
        <v>0</v>
      </c>
      <c r="H1142" s="19">
        <v>0</v>
      </c>
      <c r="I1142" s="20">
        <v>0</v>
      </c>
      <c r="J1142" s="21">
        <v>0</v>
      </c>
      <c r="K1142" s="20">
        <v>0</v>
      </c>
      <c r="L1142" s="21">
        <v>0</v>
      </c>
      <c r="M1142" s="21">
        <v>0</v>
      </c>
      <c r="N1142" s="21">
        <v>0</v>
      </c>
      <c r="O1142" s="21">
        <v>184</v>
      </c>
      <c r="P1142" s="22">
        <v>0</v>
      </c>
    </row>
    <row r="1143" spans="1:16" s="26" customFormat="1" ht="15" customHeight="1">
      <c r="A1143" s="23"/>
      <c r="B1143" s="17">
        <v>184</v>
      </c>
      <c r="C1143" s="17"/>
      <c r="D1143" s="25" t="s">
        <v>768</v>
      </c>
      <c r="E1143" s="25" t="s">
        <v>3962</v>
      </c>
      <c r="F1143" s="14">
        <v>1</v>
      </c>
      <c r="G1143" s="19">
        <v>0</v>
      </c>
      <c r="H1143" s="19">
        <v>0</v>
      </c>
      <c r="I1143" s="20">
        <v>0</v>
      </c>
      <c r="J1143" s="21">
        <v>0</v>
      </c>
      <c r="K1143" s="20">
        <v>184</v>
      </c>
      <c r="L1143" s="21">
        <v>0</v>
      </c>
      <c r="M1143" s="21">
        <v>0</v>
      </c>
      <c r="N1143" s="21">
        <v>0</v>
      </c>
      <c r="O1143" s="21">
        <v>0</v>
      </c>
      <c r="P1143" s="22">
        <v>0</v>
      </c>
    </row>
    <row r="1144" spans="1:16" s="26" customFormat="1" ht="15" customHeight="1">
      <c r="A1144" s="23"/>
      <c r="B1144" s="17">
        <v>184</v>
      </c>
      <c r="C1144" s="17"/>
      <c r="D1144" s="25" t="s">
        <v>342</v>
      </c>
      <c r="E1144" s="25" t="s">
        <v>3746</v>
      </c>
      <c r="F1144" s="14">
        <v>1</v>
      </c>
      <c r="G1144" s="19">
        <v>0</v>
      </c>
      <c r="H1144" s="19">
        <v>0</v>
      </c>
      <c r="I1144" s="20">
        <v>0</v>
      </c>
      <c r="J1144" s="21">
        <v>0</v>
      </c>
      <c r="K1144" s="20">
        <v>0</v>
      </c>
      <c r="L1144" s="21">
        <v>184</v>
      </c>
      <c r="M1144" s="21">
        <v>0</v>
      </c>
      <c r="N1144" s="21">
        <v>0</v>
      </c>
      <c r="O1144" s="21">
        <v>0</v>
      </c>
      <c r="P1144" s="22">
        <v>0</v>
      </c>
    </row>
    <row r="1145" spans="1:16" s="26" customFormat="1" ht="15" customHeight="1">
      <c r="A1145" s="23"/>
      <c r="B1145" s="17">
        <v>184</v>
      </c>
      <c r="C1145" s="17"/>
      <c r="D1145" s="25" t="s">
        <v>2701</v>
      </c>
      <c r="E1145" s="25"/>
      <c r="F1145" s="14">
        <v>1</v>
      </c>
      <c r="G1145" s="19">
        <v>0</v>
      </c>
      <c r="H1145" s="19">
        <v>0</v>
      </c>
      <c r="I1145" s="20">
        <v>0</v>
      </c>
      <c r="J1145" s="21">
        <v>0</v>
      </c>
      <c r="K1145" s="20">
        <v>0</v>
      </c>
      <c r="L1145" s="21">
        <v>0</v>
      </c>
      <c r="M1145" s="21">
        <v>184</v>
      </c>
      <c r="N1145" s="21">
        <v>0</v>
      </c>
      <c r="O1145" s="21">
        <v>0</v>
      </c>
      <c r="P1145" s="22">
        <v>0</v>
      </c>
    </row>
    <row r="1146" spans="1:16" s="26" customFormat="1" ht="15" customHeight="1">
      <c r="A1146" s="23"/>
      <c r="B1146" s="17">
        <v>183</v>
      </c>
      <c r="C1146" s="17" t="s">
        <v>6</v>
      </c>
      <c r="D1146" s="25" t="s">
        <v>746</v>
      </c>
      <c r="E1146" s="25" t="s">
        <v>3757</v>
      </c>
      <c r="F1146" s="14">
        <v>2</v>
      </c>
      <c r="G1146" s="19">
        <v>165</v>
      </c>
      <c r="H1146" s="19">
        <v>0</v>
      </c>
      <c r="I1146" s="20">
        <v>0</v>
      </c>
      <c r="J1146" s="21">
        <v>18</v>
      </c>
      <c r="K1146" s="20">
        <v>0</v>
      </c>
      <c r="L1146" s="21">
        <v>0</v>
      </c>
      <c r="M1146" s="21">
        <v>0</v>
      </c>
      <c r="N1146" s="21">
        <v>0</v>
      </c>
      <c r="O1146" s="21">
        <v>0</v>
      </c>
      <c r="P1146" s="22">
        <v>0</v>
      </c>
    </row>
    <row r="1147" spans="1:16" s="26" customFormat="1" ht="15" customHeight="1">
      <c r="A1147" s="23"/>
      <c r="B1147" s="17">
        <v>182</v>
      </c>
      <c r="C1147" s="17" t="s">
        <v>7</v>
      </c>
      <c r="D1147" s="25" t="s">
        <v>2392</v>
      </c>
      <c r="E1147" s="25" t="s">
        <v>4002</v>
      </c>
      <c r="F1147" s="14">
        <v>1</v>
      </c>
      <c r="G1147" s="19">
        <v>0</v>
      </c>
      <c r="H1147" s="19">
        <v>0</v>
      </c>
      <c r="I1147" s="20">
        <v>0</v>
      </c>
      <c r="J1147" s="21">
        <v>182</v>
      </c>
      <c r="K1147" s="20">
        <v>0</v>
      </c>
      <c r="L1147" s="21">
        <v>0</v>
      </c>
      <c r="M1147" s="21">
        <v>0</v>
      </c>
      <c r="N1147" s="21">
        <v>0</v>
      </c>
      <c r="O1147" s="21">
        <v>0</v>
      </c>
      <c r="P1147" s="22">
        <v>0</v>
      </c>
    </row>
    <row r="1148" spans="1:16" s="26" customFormat="1" ht="15" customHeight="1">
      <c r="A1148" s="23"/>
      <c r="B1148" s="17">
        <v>182</v>
      </c>
      <c r="C1148" s="17" t="s">
        <v>3208</v>
      </c>
      <c r="D1148" s="25" t="s">
        <v>2377</v>
      </c>
      <c r="E1148" s="25" t="s">
        <v>4110</v>
      </c>
      <c r="F1148" s="14">
        <v>1</v>
      </c>
      <c r="G1148" s="19">
        <v>0</v>
      </c>
      <c r="H1148" s="19">
        <v>0</v>
      </c>
      <c r="I1148" s="20">
        <v>0</v>
      </c>
      <c r="J1148" s="21">
        <v>182</v>
      </c>
      <c r="K1148" s="20">
        <v>0</v>
      </c>
      <c r="L1148" s="21">
        <v>0</v>
      </c>
      <c r="M1148" s="21">
        <v>0</v>
      </c>
      <c r="N1148" s="21">
        <v>0</v>
      </c>
      <c r="O1148" s="21">
        <v>0</v>
      </c>
      <c r="P1148" s="22">
        <v>0</v>
      </c>
    </row>
    <row r="1149" spans="1:16" s="26" customFormat="1" ht="15" customHeight="1">
      <c r="A1149" s="23"/>
      <c r="B1149" s="17">
        <v>182</v>
      </c>
      <c r="C1149" s="17" t="s">
        <v>3207</v>
      </c>
      <c r="D1149" s="25" t="s">
        <v>2349</v>
      </c>
      <c r="E1149" s="25" t="s">
        <v>3821</v>
      </c>
      <c r="F1149" s="14">
        <v>1</v>
      </c>
      <c r="G1149" s="19">
        <v>0</v>
      </c>
      <c r="H1149" s="19">
        <v>0</v>
      </c>
      <c r="I1149" s="20">
        <v>0</v>
      </c>
      <c r="J1149" s="21">
        <v>182</v>
      </c>
      <c r="K1149" s="20">
        <v>0</v>
      </c>
      <c r="L1149" s="21">
        <v>0</v>
      </c>
      <c r="M1149" s="21">
        <v>0</v>
      </c>
      <c r="N1149" s="21">
        <v>0</v>
      </c>
      <c r="O1149" s="21">
        <v>0</v>
      </c>
      <c r="P1149" s="22">
        <v>0</v>
      </c>
    </row>
    <row r="1150" spans="1:16" s="26" customFormat="1" ht="15" customHeight="1">
      <c r="A1150" s="23"/>
      <c r="B1150" s="17">
        <v>182</v>
      </c>
      <c r="C1150" s="17"/>
      <c r="D1150" s="25" t="s">
        <v>2318</v>
      </c>
      <c r="E1150" s="25" t="s">
        <v>3990</v>
      </c>
      <c r="F1150" s="14">
        <v>1</v>
      </c>
      <c r="G1150" s="19">
        <v>0</v>
      </c>
      <c r="H1150" s="19">
        <v>0</v>
      </c>
      <c r="I1150" s="20">
        <v>0</v>
      </c>
      <c r="J1150" s="21">
        <v>0</v>
      </c>
      <c r="K1150" s="20">
        <v>0</v>
      </c>
      <c r="L1150" s="21">
        <v>0</v>
      </c>
      <c r="M1150" s="21">
        <v>0</v>
      </c>
      <c r="N1150" s="21">
        <v>0</v>
      </c>
      <c r="O1150" s="21">
        <v>182</v>
      </c>
      <c r="P1150" s="22">
        <v>0</v>
      </c>
    </row>
    <row r="1151" spans="1:16" s="26" customFormat="1" ht="15" customHeight="1">
      <c r="A1151" s="23"/>
      <c r="B1151" s="17">
        <v>182</v>
      </c>
      <c r="C1151" s="17" t="s">
        <v>3214</v>
      </c>
      <c r="D1151" s="25" t="s">
        <v>2304</v>
      </c>
      <c r="E1151" s="25" t="s">
        <v>3935</v>
      </c>
      <c r="F1151" s="14">
        <v>1</v>
      </c>
      <c r="G1151" s="19">
        <v>0</v>
      </c>
      <c r="H1151" s="19">
        <v>0</v>
      </c>
      <c r="I1151" s="20">
        <v>0</v>
      </c>
      <c r="J1151" s="21">
        <v>182</v>
      </c>
      <c r="K1151" s="20">
        <v>0</v>
      </c>
      <c r="L1151" s="21">
        <v>0</v>
      </c>
      <c r="M1151" s="21">
        <v>0</v>
      </c>
      <c r="N1151" s="21">
        <v>0</v>
      </c>
      <c r="O1151" s="21">
        <v>0</v>
      </c>
      <c r="P1151" s="22">
        <v>0</v>
      </c>
    </row>
    <row r="1152" spans="1:16" s="26" customFormat="1" ht="15" customHeight="1">
      <c r="A1152" s="23"/>
      <c r="B1152" s="17">
        <v>182</v>
      </c>
      <c r="C1152" s="17" t="s">
        <v>3213</v>
      </c>
      <c r="D1152" s="25" t="s">
        <v>2224</v>
      </c>
      <c r="E1152" s="25" t="s">
        <v>3764</v>
      </c>
      <c r="F1152" s="14">
        <v>1</v>
      </c>
      <c r="G1152" s="19">
        <v>0</v>
      </c>
      <c r="H1152" s="19">
        <v>0</v>
      </c>
      <c r="I1152" s="20">
        <v>0</v>
      </c>
      <c r="J1152" s="21">
        <v>182</v>
      </c>
      <c r="K1152" s="20">
        <v>0</v>
      </c>
      <c r="L1152" s="21">
        <v>0</v>
      </c>
      <c r="M1152" s="21">
        <v>0</v>
      </c>
      <c r="N1152" s="21">
        <v>0</v>
      </c>
      <c r="O1152" s="21">
        <v>0</v>
      </c>
      <c r="P1152" s="22">
        <v>0</v>
      </c>
    </row>
    <row r="1153" spans="1:16" s="26" customFormat="1" ht="15" customHeight="1">
      <c r="A1153" s="23"/>
      <c r="B1153" s="17">
        <v>182</v>
      </c>
      <c r="C1153" s="17"/>
      <c r="D1153" s="25" t="s">
        <v>1929</v>
      </c>
      <c r="E1153" s="25" t="s">
        <v>4306</v>
      </c>
      <c r="F1153" s="14">
        <v>1</v>
      </c>
      <c r="G1153" s="19">
        <v>0</v>
      </c>
      <c r="H1153" s="19">
        <v>0</v>
      </c>
      <c r="I1153" s="20">
        <v>0</v>
      </c>
      <c r="J1153" s="21">
        <v>0</v>
      </c>
      <c r="K1153" s="20">
        <v>182</v>
      </c>
      <c r="L1153" s="21">
        <v>0</v>
      </c>
      <c r="M1153" s="21">
        <v>0</v>
      </c>
      <c r="N1153" s="21">
        <v>0</v>
      </c>
      <c r="O1153" s="21">
        <v>0</v>
      </c>
      <c r="P1153" s="22">
        <v>0</v>
      </c>
    </row>
    <row r="1154" spans="1:16" s="26" customFormat="1" ht="15" customHeight="1">
      <c r="A1154" s="23"/>
      <c r="B1154" s="17">
        <v>182</v>
      </c>
      <c r="C1154" s="17"/>
      <c r="D1154" s="25" t="s">
        <v>3531</v>
      </c>
      <c r="E1154" s="25" t="s">
        <v>3761</v>
      </c>
      <c r="F1154" s="14">
        <v>1</v>
      </c>
      <c r="G1154" s="19">
        <v>0</v>
      </c>
      <c r="H1154" s="19">
        <v>182</v>
      </c>
      <c r="I1154" s="20">
        <v>0</v>
      </c>
      <c r="J1154" s="21">
        <v>0</v>
      </c>
      <c r="K1154" s="20">
        <v>0</v>
      </c>
      <c r="L1154" s="21">
        <v>0</v>
      </c>
      <c r="M1154" s="21">
        <v>0</v>
      </c>
      <c r="N1154" s="21">
        <v>0</v>
      </c>
      <c r="O1154" s="21">
        <v>0</v>
      </c>
      <c r="P1154" s="22">
        <v>0</v>
      </c>
    </row>
    <row r="1155" spans="1:16" s="26" customFormat="1" ht="15" customHeight="1">
      <c r="A1155" s="23"/>
      <c r="B1155" s="17">
        <v>182</v>
      </c>
      <c r="C1155" s="17" t="s">
        <v>3215</v>
      </c>
      <c r="D1155" s="25" t="s">
        <v>1460</v>
      </c>
      <c r="E1155" s="25" t="s">
        <v>3739</v>
      </c>
      <c r="F1155" s="14">
        <v>1</v>
      </c>
      <c r="G1155" s="19">
        <v>0</v>
      </c>
      <c r="H1155" s="19">
        <v>0</v>
      </c>
      <c r="I1155" s="20">
        <v>0</v>
      </c>
      <c r="J1155" s="21">
        <v>182</v>
      </c>
      <c r="K1155" s="20">
        <v>0</v>
      </c>
      <c r="L1155" s="21">
        <v>0</v>
      </c>
      <c r="M1155" s="21">
        <v>0</v>
      </c>
      <c r="N1155" s="21">
        <v>0</v>
      </c>
      <c r="O1155" s="21">
        <v>0</v>
      </c>
      <c r="P1155" s="22">
        <v>0</v>
      </c>
    </row>
    <row r="1156" spans="1:16" s="26" customFormat="1" ht="15" customHeight="1">
      <c r="A1156" s="23"/>
      <c r="B1156" s="17">
        <v>182</v>
      </c>
      <c r="C1156" s="17"/>
      <c r="D1156" s="25" t="s">
        <v>1367</v>
      </c>
      <c r="E1156" s="25" t="s">
        <v>3712</v>
      </c>
      <c r="F1156" s="14">
        <v>1</v>
      </c>
      <c r="G1156" s="19">
        <v>0</v>
      </c>
      <c r="H1156" s="19">
        <v>0</v>
      </c>
      <c r="I1156" s="20">
        <v>0</v>
      </c>
      <c r="J1156" s="21">
        <v>0</v>
      </c>
      <c r="K1156" s="20">
        <v>0</v>
      </c>
      <c r="L1156" s="21">
        <v>182</v>
      </c>
      <c r="M1156" s="21">
        <v>0</v>
      </c>
      <c r="N1156" s="21">
        <v>0</v>
      </c>
      <c r="O1156" s="21">
        <v>0</v>
      </c>
      <c r="P1156" s="22">
        <v>0</v>
      </c>
    </row>
    <row r="1157" spans="1:16" s="26" customFormat="1" ht="15" customHeight="1">
      <c r="A1157" s="23"/>
      <c r="B1157" s="17">
        <v>182</v>
      </c>
      <c r="C1157" s="17" t="s">
        <v>6</v>
      </c>
      <c r="D1157" s="25" t="s">
        <v>1253</v>
      </c>
      <c r="E1157" s="25" t="s">
        <v>3725</v>
      </c>
      <c r="F1157" s="14">
        <v>1</v>
      </c>
      <c r="G1157" s="19">
        <v>0</v>
      </c>
      <c r="H1157" s="19">
        <v>0</v>
      </c>
      <c r="I1157" s="20">
        <v>0</v>
      </c>
      <c r="J1157" s="21">
        <v>182</v>
      </c>
      <c r="K1157" s="20">
        <v>0</v>
      </c>
      <c r="L1157" s="21">
        <v>0</v>
      </c>
      <c r="M1157" s="21">
        <v>0</v>
      </c>
      <c r="N1157" s="21">
        <v>0</v>
      </c>
      <c r="O1157" s="21">
        <v>0</v>
      </c>
      <c r="P1157" s="22">
        <v>0</v>
      </c>
    </row>
    <row r="1158" spans="1:16" s="26" customFormat="1" ht="15" customHeight="1">
      <c r="A1158" s="23"/>
      <c r="B1158" s="17">
        <v>182</v>
      </c>
      <c r="C1158" s="17" t="s">
        <v>3209</v>
      </c>
      <c r="D1158" s="25" t="s">
        <v>861</v>
      </c>
      <c r="E1158" s="25" t="s">
        <v>3760</v>
      </c>
      <c r="F1158" s="14">
        <v>1</v>
      </c>
      <c r="G1158" s="19">
        <v>0</v>
      </c>
      <c r="H1158" s="19">
        <v>0</v>
      </c>
      <c r="I1158" s="20">
        <v>0</v>
      </c>
      <c r="J1158" s="21">
        <v>182</v>
      </c>
      <c r="K1158" s="20">
        <v>0</v>
      </c>
      <c r="L1158" s="21">
        <v>0</v>
      </c>
      <c r="M1158" s="21">
        <v>0</v>
      </c>
      <c r="N1158" s="21">
        <v>0</v>
      </c>
      <c r="O1158" s="21">
        <v>0</v>
      </c>
      <c r="P1158" s="22">
        <v>0</v>
      </c>
    </row>
    <row r="1159" spans="1:16" s="26" customFormat="1" ht="15" customHeight="1">
      <c r="A1159" s="23"/>
      <c r="B1159" s="17">
        <v>182</v>
      </c>
      <c r="C1159" s="17" t="s">
        <v>7</v>
      </c>
      <c r="D1159" s="25" t="s">
        <v>735</v>
      </c>
      <c r="E1159" s="25" t="s">
        <v>3990</v>
      </c>
      <c r="F1159" s="14">
        <v>1</v>
      </c>
      <c r="G1159" s="19">
        <v>0</v>
      </c>
      <c r="H1159" s="19">
        <v>0</v>
      </c>
      <c r="I1159" s="20">
        <v>182</v>
      </c>
      <c r="J1159" s="21">
        <v>0</v>
      </c>
      <c r="K1159" s="20">
        <v>0</v>
      </c>
      <c r="L1159" s="21">
        <v>0</v>
      </c>
      <c r="M1159" s="21">
        <v>0</v>
      </c>
      <c r="N1159" s="21">
        <v>0</v>
      </c>
      <c r="O1159" s="21">
        <v>0</v>
      </c>
      <c r="P1159" s="22">
        <v>0</v>
      </c>
    </row>
    <row r="1160" spans="1:16" s="26" customFormat="1" ht="15" customHeight="1">
      <c r="A1160" s="23"/>
      <c r="B1160" s="17">
        <v>182</v>
      </c>
      <c r="C1160" s="17"/>
      <c r="D1160" s="25" t="s">
        <v>3671</v>
      </c>
      <c r="E1160" s="25" t="s">
        <v>3960</v>
      </c>
      <c r="F1160" s="14">
        <v>1</v>
      </c>
      <c r="G1160" s="19">
        <v>0</v>
      </c>
      <c r="H1160" s="19">
        <v>0</v>
      </c>
      <c r="I1160" s="20">
        <v>0</v>
      </c>
      <c r="J1160" s="21">
        <v>0</v>
      </c>
      <c r="K1160" s="20">
        <v>0</v>
      </c>
      <c r="L1160" s="21">
        <v>0</v>
      </c>
      <c r="M1160" s="21">
        <v>182</v>
      </c>
      <c r="N1160" s="21">
        <v>180</v>
      </c>
      <c r="O1160" s="21">
        <v>0</v>
      </c>
      <c r="P1160" s="22">
        <v>0</v>
      </c>
    </row>
    <row r="1161" spans="1:16" s="26" customFormat="1" ht="15" customHeight="1">
      <c r="A1161" s="23"/>
      <c r="B1161" s="17">
        <v>182</v>
      </c>
      <c r="C1161" s="17" t="s">
        <v>3212</v>
      </c>
      <c r="D1161" s="25" t="s">
        <v>3387</v>
      </c>
      <c r="E1161" s="25" t="s">
        <v>3750</v>
      </c>
      <c r="F1161" s="14">
        <v>1</v>
      </c>
      <c r="G1161" s="19">
        <v>0</v>
      </c>
      <c r="H1161" s="19">
        <v>0</v>
      </c>
      <c r="I1161" s="20">
        <v>0</v>
      </c>
      <c r="J1161" s="21">
        <v>182</v>
      </c>
      <c r="K1161" s="20">
        <v>0</v>
      </c>
      <c r="L1161" s="21">
        <v>0</v>
      </c>
      <c r="M1161" s="21">
        <v>0</v>
      </c>
      <c r="N1161" s="21">
        <v>0</v>
      </c>
      <c r="O1161" s="21">
        <v>0</v>
      </c>
      <c r="P1161" s="22">
        <v>0</v>
      </c>
    </row>
    <row r="1162" spans="1:16" s="26" customFormat="1" ht="15" customHeight="1">
      <c r="A1162" s="23"/>
      <c r="B1162" s="17">
        <v>182</v>
      </c>
      <c r="C1162" s="17"/>
      <c r="D1162" s="25" t="s">
        <v>3281</v>
      </c>
      <c r="E1162" s="25"/>
      <c r="F1162" s="14">
        <v>1</v>
      </c>
      <c r="G1162" s="19">
        <v>0</v>
      </c>
      <c r="H1162" s="19">
        <v>0</v>
      </c>
      <c r="I1162" s="20">
        <v>0</v>
      </c>
      <c r="J1162" s="21">
        <v>0</v>
      </c>
      <c r="K1162" s="20">
        <v>0</v>
      </c>
      <c r="L1162" s="21">
        <v>0</v>
      </c>
      <c r="M1162" s="21">
        <v>0</v>
      </c>
      <c r="N1162" s="21">
        <v>182</v>
      </c>
      <c r="O1162" s="21">
        <v>0</v>
      </c>
      <c r="P1162" s="22">
        <v>0</v>
      </c>
    </row>
    <row r="1163" spans="1:16" s="26" customFormat="1" ht="15" customHeight="1">
      <c r="A1163" s="23"/>
      <c r="B1163" s="17">
        <v>181</v>
      </c>
      <c r="C1163" s="17" t="s">
        <v>6</v>
      </c>
      <c r="D1163" s="25" t="s">
        <v>1121</v>
      </c>
      <c r="E1163" s="25" t="s">
        <v>3827</v>
      </c>
      <c r="F1163" s="14">
        <v>2</v>
      </c>
      <c r="G1163" s="19">
        <v>0</v>
      </c>
      <c r="H1163" s="19">
        <v>3</v>
      </c>
      <c r="I1163" s="20">
        <v>178</v>
      </c>
      <c r="J1163" s="21">
        <v>0</v>
      </c>
      <c r="K1163" s="20">
        <v>0</v>
      </c>
      <c r="L1163" s="21">
        <v>0</v>
      </c>
      <c r="M1163" s="21">
        <v>0</v>
      </c>
      <c r="N1163" s="21">
        <v>0</v>
      </c>
      <c r="O1163" s="21">
        <v>0</v>
      </c>
      <c r="P1163" s="22">
        <v>0</v>
      </c>
    </row>
    <row r="1164" spans="1:16" s="26" customFormat="1" ht="15" customHeight="1">
      <c r="A1164" s="23"/>
      <c r="B1164" s="17">
        <v>180</v>
      </c>
      <c r="C1164" s="17"/>
      <c r="D1164" s="25" t="s">
        <v>2597</v>
      </c>
      <c r="E1164" s="25" t="s">
        <v>3701</v>
      </c>
      <c r="F1164" s="14">
        <v>1</v>
      </c>
      <c r="G1164" s="19">
        <v>0</v>
      </c>
      <c r="H1164" s="19">
        <v>0</v>
      </c>
      <c r="I1164" s="20">
        <v>0</v>
      </c>
      <c r="J1164" s="21">
        <v>0</v>
      </c>
      <c r="K1164" s="20">
        <v>180</v>
      </c>
      <c r="L1164" s="21">
        <v>0</v>
      </c>
      <c r="M1164" s="21">
        <v>0</v>
      </c>
      <c r="N1164" s="21">
        <v>0</v>
      </c>
      <c r="O1164" s="21">
        <v>0</v>
      </c>
      <c r="P1164" s="22">
        <v>0</v>
      </c>
    </row>
    <row r="1165" spans="1:16" s="26" customFormat="1" ht="15" customHeight="1">
      <c r="A1165" s="23"/>
      <c r="B1165" s="17">
        <v>180</v>
      </c>
      <c r="C1165" s="17"/>
      <c r="D1165" s="25" t="s">
        <v>2491</v>
      </c>
      <c r="E1165" s="25" t="s">
        <v>3823</v>
      </c>
      <c r="F1165" s="14">
        <v>1</v>
      </c>
      <c r="G1165" s="19">
        <v>0</v>
      </c>
      <c r="H1165" s="19">
        <v>0</v>
      </c>
      <c r="I1165" s="20">
        <v>0</v>
      </c>
      <c r="J1165" s="21">
        <v>0</v>
      </c>
      <c r="K1165" s="20">
        <v>0</v>
      </c>
      <c r="L1165" s="21">
        <v>0</v>
      </c>
      <c r="M1165" s="21">
        <v>0</v>
      </c>
      <c r="N1165" s="21">
        <v>0</v>
      </c>
      <c r="O1165" s="21">
        <v>180</v>
      </c>
      <c r="P1165" s="22">
        <v>0</v>
      </c>
    </row>
    <row r="1166" spans="1:16" s="26" customFormat="1" ht="15" customHeight="1">
      <c r="A1166" s="23"/>
      <c r="B1166" s="17">
        <v>180</v>
      </c>
      <c r="C1166" s="17" t="s">
        <v>7</v>
      </c>
      <c r="D1166" s="25" t="s">
        <v>2362</v>
      </c>
      <c r="E1166" s="25" t="s">
        <v>4283</v>
      </c>
      <c r="F1166" s="14">
        <v>1</v>
      </c>
      <c r="G1166" s="19">
        <v>0</v>
      </c>
      <c r="H1166" s="19">
        <v>0</v>
      </c>
      <c r="I1166" s="20">
        <v>0</v>
      </c>
      <c r="J1166" s="21">
        <v>180</v>
      </c>
      <c r="K1166" s="20">
        <v>0</v>
      </c>
      <c r="L1166" s="21">
        <v>0</v>
      </c>
      <c r="M1166" s="21">
        <v>0</v>
      </c>
      <c r="N1166" s="21">
        <v>0</v>
      </c>
      <c r="O1166" s="21">
        <v>0</v>
      </c>
      <c r="P1166" s="22">
        <v>0</v>
      </c>
    </row>
    <row r="1167" spans="1:16" s="26" customFormat="1" ht="15" customHeight="1">
      <c r="A1167" s="23"/>
      <c r="B1167" s="17">
        <v>180</v>
      </c>
      <c r="C1167" s="17" t="s">
        <v>3209</v>
      </c>
      <c r="D1167" s="25" t="s">
        <v>2342</v>
      </c>
      <c r="E1167" s="25" t="s">
        <v>3824</v>
      </c>
      <c r="F1167" s="14">
        <v>1</v>
      </c>
      <c r="G1167" s="19">
        <v>0</v>
      </c>
      <c r="H1167" s="19">
        <v>0</v>
      </c>
      <c r="I1167" s="20">
        <v>0</v>
      </c>
      <c r="J1167" s="21">
        <v>180</v>
      </c>
      <c r="K1167" s="20">
        <v>0</v>
      </c>
      <c r="L1167" s="21">
        <v>0</v>
      </c>
      <c r="M1167" s="21">
        <v>0</v>
      </c>
      <c r="N1167" s="21">
        <v>0</v>
      </c>
      <c r="O1167" s="21">
        <v>0</v>
      </c>
      <c r="P1167" s="22">
        <v>0</v>
      </c>
    </row>
    <row r="1168" spans="1:16" s="26" customFormat="1" ht="15" customHeight="1">
      <c r="A1168" s="23"/>
      <c r="B1168" s="17">
        <v>180</v>
      </c>
      <c r="C1168" s="17"/>
      <c r="D1168" s="25" t="s">
        <v>2244</v>
      </c>
      <c r="E1168" s="25" t="s">
        <v>4244</v>
      </c>
      <c r="F1168" s="14">
        <v>1</v>
      </c>
      <c r="G1168" s="19">
        <v>0</v>
      </c>
      <c r="H1168" s="19">
        <v>0</v>
      </c>
      <c r="I1168" s="20">
        <v>0</v>
      </c>
      <c r="J1168" s="21">
        <v>0</v>
      </c>
      <c r="K1168" s="20">
        <v>0</v>
      </c>
      <c r="L1168" s="21">
        <v>180</v>
      </c>
      <c r="M1168" s="21">
        <v>0</v>
      </c>
      <c r="N1168" s="21">
        <v>0</v>
      </c>
      <c r="O1168" s="21">
        <v>0</v>
      </c>
      <c r="P1168" s="22">
        <v>0</v>
      </c>
    </row>
    <row r="1169" spans="1:16" s="26" customFormat="1" ht="15" customHeight="1">
      <c r="A1169" s="23"/>
      <c r="B1169" s="17">
        <v>180</v>
      </c>
      <c r="C1169" s="17" t="s">
        <v>3214</v>
      </c>
      <c r="D1169" s="25" t="s">
        <v>2214</v>
      </c>
      <c r="E1169" s="25" t="s">
        <v>3703</v>
      </c>
      <c r="F1169" s="14">
        <v>1</v>
      </c>
      <c r="G1169" s="19">
        <v>0</v>
      </c>
      <c r="H1169" s="19">
        <v>0</v>
      </c>
      <c r="I1169" s="20">
        <v>0</v>
      </c>
      <c r="J1169" s="21">
        <v>180</v>
      </c>
      <c r="K1169" s="20">
        <v>0</v>
      </c>
      <c r="L1169" s="21">
        <v>0</v>
      </c>
      <c r="M1169" s="21">
        <v>0</v>
      </c>
      <c r="N1169" s="21">
        <v>0</v>
      </c>
      <c r="O1169" s="21">
        <v>0</v>
      </c>
      <c r="P1169" s="22">
        <v>0</v>
      </c>
    </row>
    <row r="1170" spans="1:16" s="26" customFormat="1" ht="15" customHeight="1">
      <c r="A1170" s="23"/>
      <c r="B1170" s="17">
        <v>180</v>
      </c>
      <c r="C1170" s="17" t="s">
        <v>3208</v>
      </c>
      <c r="D1170" s="25" t="s">
        <v>2183</v>
      </c>
      <c r="E1170" s="25" t="s">
        <v>3882</v>
      </c>
      <c r="F1170" s="14">
        <v>1</v>
      </c>
      <c r="G1170" s="19">
        <v>0</v>
      </c>
      <c r="H1170" s="19">
        <v>0</v>
      </c>
      <c r="I1170" s="20">
        <v>0</v>
      </c>
      <c r="J1170" s="21">
        <v>180</v>
      </c>
      <c r="K1170" s="20">
        <v>0</v>
      </c>
      <c r="L1170" s="21">
        <v>0</v>
      </c>
      <c r="M1170" s="21">
        <v>0</v>
      </c>
      <c r="N1170" s="21">
        <v>0</v>
      </c>
      <c r="O1170" s="21">
        <v>0</v>
      </c>
      <c r="P1170" s="22">
        <v>0</v>
      </c>
    </row>
    <row r="1171" spans="1:16" s="26" customFormat="1" ht="15" customHeight="1">
      <c r="A1171" s="23"/>
      <c r="B1171" s="17">
        <v>180</v>
      </c>
      <c r="C1171" s="17" t="s">
        <v>3213</v>
      </c>
      <c r="D1171" s="25" t="s">
        <v>1231</v>
      </c>
      <c r="E1171" s="25" t="s">
        <v>3701</v>
      </c>
      <c r="F1171" s="14">
        <v>1</v>
      </c>
      <c r="G1171" s="19">
        <v>0</v>
      </c>
      <c r="H1171" s="19">
        <v>0</v>
      </c>
      <c r="I1171" s="20">
        <v>0</v>
      </c>
      <c r="J1171" s="21">
        <v>180</v>
      </c>
      <c r="K1171" s="20">
        <v>0</v>
      </c>
      <c r="L1171" s="21">
        <v>0</v>
      </c>
      <c r="M1171" s="21">
        <v>0</v>
      </c>
      <c r="N1171" s="21">
        <v>0</v>
      </c>
      <c r="O1171" s="21">
        <v>0</v>
      </c>
      <c r="P1171" s="22">
        <v>0</v>
      </c>
    </row>
    <row r="1172" spans="1:16" s="26" customFormat="1" ht="15" customHeight="1">
      <c r="A1172" s="23"/>
      <c r="B1172" s="17">
        <v>180</v>
      </c>
      <c r="C1172" s="17" t="s">
        <v>6</v>
      </c>
      <c r="D1172" s="25" t="s">
        <v>1199</v>
      </c>
      <c r="E1172" s="25" t="s">
        <v>3713</v>
      </c>
      <c r="F1172" s="14">
        <v>1</v>
      </c>
      <c r="G1172" s="19">
        <v>0</v>
      </c>
      <c r="H1172" s="19">
        <v>0</v>
      </c>
      <c r="I1172" s="20">
        <v>180</v>
      </c>
      <c r="J1172" s="21">
        <v>0</v>
      </c>
      <c r="K1172" s="20">
        <v>0</v>
      </c>
      <c r="L1172" s="21">
        <v>0</v>
      </c>
      <c r="M1172" s="21">
        <v>0</v>
      </c>
      <c r="N1172" s="21">
        <v>0</v>
      </c>
      <c r="O1172" s="21">
        <v>0</v>
      </c>
      <c r="P1172" s="22">
        <v>0</v>
      </c>
    </row>
    <row r="1173" spans="1:16" s="26" customFormat="1" ht="15" customHeight="1">
      <c r="A1173" s="23"/>
      <c r="B1173" s="17">
        <v>180</v>
      </c>
      <c r="C1173" s="17" t="s">
        <v>3212</v>
      </c>
      <c r="D1173" s="25" t="s">
        <v>779</v>
      </c>
      <c r="E1173" s="25" t="s">
        <v>3772</v>
      </c>
      <c r="F1173" s="14">
        <v>1</v>
      </c>
      <c r="G1173" s="19">
        <v>0</v>
      </c>
      <c r="H1173" s="19">
        <v>0</v>
      </c>
      <c r="I1173" s="20">
        <v>0</v>
      </c>
      <c r="J1173" s="21">
        <v>180</v>
      </c>
      <c r="K1173" s="20">
        <v>0</v>
      </c>
      <c r="L1173" s="21">
        <v>0</v>
      </c>
      <c r="M1173" s="21">
        <v>0</v>
      </c>
      <c r="N1173" s="21">
        <v>0</v>
      </c>
      <c r="O1173" s="21">
        <v>0</v>
      </c>
      <c r="P1173" s="22">
        <v>0</v>
      </c>
    </row>
    <row r="1174" spans="1:16" s="26" customFormat="1" ht="15" customHeight="1">
      <c r="A1174" s="23"/>
      <c r="B1174" s="17">
        <v>180</v>
      </c>
      <c r="C1174" s="17"/>
      <c r="D1174" s="25" t="s">
        <v>464</v>
      </c>
      <c r="E1174" s="25" t="s">
        <v>3788</v>
      </c>
      <c r="F1174" s="14">
        <v>1</v>
      </c>
      <c r="G1174" s="19">
        <v>180</v>
      </c>
      <c r="H1174" s="19">
        <v>0</v>
      </c>
      <c r="I1174" s="20">
        <v>0</v>
      </c>
      <c r="J1174" s="21">
        <v>0</v>
      </c>
      <c r="K1174" s="20">
        <v>0</v>
      </c>
      <c r="L1174" s="21">
        <v>0</v>
      </c>
      <c r="M1174" s="21">
        <v>0</v>
      </c>
      <c r="N1174" s="21">
        <v>0</v>
      </c>
      <c r="O1174" s="21">
        <v>0</v>
      </c>
      <c r="P1174" s="22">
        <v>0</v>
      </c>
    </row>
    <row r="1175" spans="1:16" s="26" customFormat="1" ht="15" customHeight="1">
      <c r="A1175" s="23"/>
      <c r="B1175" s="17">
        <v>180</v>
      </c>
      <c r="C1175" s="17" t="s">
        <v>7</v>
      </c>
      <c r="D1175" s="25" t="s">
        <v>433</v>
      </c>
      <c r="E1175" s="25" t="s">
        <v>4264</v>
      </c>
      <c r="F1175" s="14">
        <v>1</v>
      </c>
      <c r="G1175" s="19">
        <v>0</v>
      </c>
      <c r="H1175" s="19">
        <v>0</v>
      </c>
      <c r="I1175" s="20">
        <v>180</v>
      </c>
      <c r="J1175" s="21">
        <v>0</v>
      </c>
      <c r="K1175" s="20">
        <v>0</v>
      </c>
      <c r="L1175" s="21">
        <v>0</v>
      </c>
      <c r="M1175" s="21">
        <v>0</v>
      </c>
      <c r="N1175" s="21">
        <v>0</v>
      </c>
      <c r="O1175" s="21">
        <v>0</v>
      </c>
      <c r="P1175" s="22">
        <v>0</v>
      </c>
    </row>
    <row r="1176" spans="1:16" s="26" customFormat="1" ht="15" customHeight="1">
      <c r="A1176" s="23"/>
      <c r="B1176" s="17">
        <v>180</v>
      </c>
      <c r="C1176" s="17" t="s">
        <v>3215</v>
      </c>
      <c r="D1176" s="25" t="s">
        <v>3525</v>
      </c>
      <c r="E1176" s="25" t="s">
        <v>3759</v>
      </c>
      <c r="F1176" s="14">
        <v>1</v>
      </c>
      <c r="G1176" s="19">
        <v>0</v>
      </c>
      <c r="H1176" s="19">
        <v>0</v>
      </c>
      <c r="I1176" s="20">
        <v>0</v>
      </c>
      <c r="J1176" s="21">
        <v>180</v>
      </c>
      <c r="K1176" s="20">
        <v>0</v>
      </c>
      <c r="L1176" s="21">
        <v>0</v>
      </c>
      <c r="M1176" s="21">
        <v>0</v>
      </c>
      <c r="N1176" s="21">
        <v>0</v>
      </c>
      <c r="O1176" s="21">
        <v>0</v>
      </c>
      <c r="P1176" s="22">
        <v>0</v>
      </c>
    </row>
    <row r="1177" spans="1:16" s="26" customFormat="1" ht="15" customHeight="1">
      <c r="A1177" s="23"/>
      <c r="B1177" s="17">
        <v>180</v>
      </c>
      <c r="C1177" s="17" t="s">
        <v>3215</v>
      </c>
      <c r="D1177" s="25" t="s">
        <v>98</v>
      </c>
      <c r="E1177" s="25" t="s">
        <v>3895</v>
      </c>
      <c r="F1177" s="14">
        <v>2</v>
      </c>
      <c r="G1177" s="19">
        <v>0</v>
      </c>
      <c r="H1177" s="19">
        <v>0</v>
      </c>
      <c r="I1177" s="20">
        <v>0</v>
      </c>
      <c r="J1177" s="21">
        <v>178</v>
      </c>
      <c r="K1177" s="20">
        <v>0</v>
      </c>
      <c r="L1177" s="21">
        <v>0</v>
      </c>
      <c r="M1177" s="21">
        <v>2</v>
      </c>
      <c r="N1177" s="21">
        <v>0</v>
      </c>
      <c r="O1177" s="21">
        <v>0</v>
      </c>
      <c r="P1177" s="22">
        <v>0</v>
      </c>
    </row>
    <row r="1178" spans="1:16" s="26" customFormat="1" ht="15" customHeight="1">
      <c r="A1178" s="23"/>
      <c r="B1178" s="17">
        <v>179</v>
      </c>
      <c r="C1178" s="17"/>
      <c r="D1178" s="25" t="s">
        <v>2180</v>
      </c>
      <c r="E1178" s="25" t="s">
        <v>4289</v>
      </c>
      <c r="F1178" s="14">
        <v>2</v>
      </c>
      <c r="G1178" s="19">
        <v>0</v>
      </c>
      <c r="H1178" s="19">
        <v>3</v>
      </c>
      <c r="I1178" s="20">
        <v>0</v>
      </c>
      <c r="J1178" s="21">
        <v>0</v>
      </c>
      <c r="K1178" s="20">
        <v>0</v>
      </c>
      <c r="L1178" s="21">
        <v>176</v>
      </c>
      <c r="M1178" s="21">
        <v>0</v>
      </c>
      <c r="N1178" s="21">
        <v>0</v>
      </c>
      <c r="O1178" s="21">
        <v>0</v>
      </c>
      <c r="P1178" s="22">
        <v>0</v>
      </c>
    </row>
    <row r="1179" spans="1:16" s="26" customFormat="1" ht="15" customHeight="1">
      <c r="A1179" s="23"/>
      <c r="B1179" s="17">
        <v>179</v>
      </c>
      <c r="C1179" s="17" t="s">
        <v>3212</v>
      </c>
      <c r="D1179" s="25" t="s">
        <v>3859</v>
      </c>
      <c r="E1179" s="25" t="s">
        <v>3701</v>
      </c>
      <c r="F1179" s="14">
        <v>2</v>
      </c>
      <c r="G1179" s="19">
        <v>0</v>
      </c>
      <c r="H1179" s="19">
        <v>93</v>
      </c>
      <c r="I1179" s="20">
        <v>0</v>
      </c>
      <c r="J1179" s="21">
        <v>86</v>
      </c>
      <c r="K1179" s="20">
        <v>0</v>
      </c>
      <c r="L1179" s="21">
        <v>0</v>
      </c>
      <c r="M1179" s="21">
        <v>0</v>
      </c>
      <c r="N1179" s="21">
        <v>0</v>
      </c>
      <c r="O1179" s="21">
        <v>0</v>
      </c>
      <c r="P1179" s="22">
        <v>0</v>
      </c>
    </row>
    <row r="1180" spans="1:16" s="26" customFormat="1" ht="15" customHeight="1">
      <c r="A1180" s="23"/>
      <c r="B1180" s="17">
        <v>178</v>
      </c>
      <c r="C1180" s="17" t="s">
        <v>3214</v>
      </c>
      <c r="D1180" s="25" t="s">
        <v>2493</v>
      </c>
      <c r="E1180" s="25" t="s">
        <v>3935</v>
      </c>
      <c r="F1180" s="14">
        <v>1</v>
      </c>
      <c r="G1180" s="19">
        <v>0</v>
      </c>
      <c r="H1180" s="19">
        <v>0</v>
      </c>
      <c r="I1180" s="20">
        <v>0</v>
      </c>
      <c r="J1180" s="21">
        <v>178</v>
      </c>
      <c r="K1180" s="20">
        <v>0</v>
      </c>
      <c r="L1180" s="21">
        <v>0</v>
      </c>
      <c r="M1180" s="21">
        <v>0</v>
      </c>
      <c r="N1180" s="21">
        <v>0</v>
      </c>
      <c r="O1180" s="21">
        <v>0</v>
      </c>
      <c r="P1180" s="22">
        <v>0</v>
      </c>
    </row>
    <row r="1181" spans="1:16" s="26" customFormat="1" ht="15" customHeight="1">
      <c r="A1181" s="23"/>
      <c r="B1181" s="17">
        <v>178</v>
      </c>
      <c r="C1181" s="17" t="s">
        <v>7</v>
      </c>
      <c r="D1181" s="25" t="s">
        <v>2468</v>
      </c>
      <c r="E1181" s="25" t="s">
        <v>4232</v>
      </c>
      <c r="F1181" s="14">
        <v>1</v>
      </c>
      <c r="G1181" s="19">
        <v>0</v>
      </c>
      <c r="H1181" s="19">
        <v>0</v>
      </c>
      <c r="I1181" s="20">
        <v>178</v>
      </c>
      <c r="J1181" s="21">
        <v>94</v>
      </c>
      <c r="K1181" s="20">
        <v>0</v>
      </c>
      <c r="L1181" s="21">
        <v>0</v>
      </c>
      <c r="M1181" s="21">
        <v>0</v>
      </c>
      <c r="N1181" s="21">
        <v>0</v>
      </c>
      <c r="O1181" s="21">
        <v>0</v>
      </c>
      <c r="P1181" s="22">
        <v>0</v>
      </c>
    </row>
    <row r="1182" spans="1:16" s="26" customFormat="1" ht="15" customHeight="1">
      <c r="A1182" s="23"/>
      <c r="B1182" s="17">
        <v>178</v>
      </c>
      <c r="C1182" s="17"/>
      <c r="D1182" s="25" t="s">
        <v>2376</v>
      </c>
      <c r="E1182" s="25" t="s">
        <v>3744</v>
      </c>
      <c r="F1182" s="14">
        <v>1</v>
      </c>
      <c r="G1182" s="19">
        <v>0</v>
      </c>
      <c r="H1182" s="19">
        <v>0</v>
      </c>
      <c r="I1182" s="20">
        <v>0</v>
      </c>
      <c r="J1182" s="21">
        <v>0</v>
      </c>
      <c r="K1182" s="20">
        <v>0</v>
      </c>
      <c r="L1182" s="21">
        <v>178</v>
      </c>
      <c r="M1182" s="21">
        <v>0</v>
      </c>
      <c r="N1182" s="21">
        <v>0</v>
      </c>
      <c r="O1182" s="21">
        <v>0</v>
      </c>
      <c r="P1182" s="22">
        <v>0</v>
      </c>
    </row>
    <row r="1183" spans="1:16" s="26" customFormat="1" ht="15" customHeight="1">
      <c r="A1183" s="23"/>
      <c r="B1183" s="17">
        <v>178</v>
      </c>
      <c r="C1183" s="17" t="s">
        <v>7</v>
      </c>
      <c r="D1183" s="25" t="s">
        <v>2023</v>
      </c>
      <c r="E1183" s="25" t="s">
        <v>4283</v>
      </c>
      <c r="F1183" s="14">
        <v>1</v>
      </c>
      <c r="G1183" s="19">
        <v>0</v>
      </c>
      <c r="H1183" s="19">
        <v>0</v>
      </c>
      <c r="I1183" s="20">
        <v>0</v>
      </c>
      <c r="J1183" s="21">
        <v>178</v>
      </c>
      <c r="K1183" s="20">
        <v>0</v>
      </c>
      <c r="L1183" s="21">
        <v>0</v>
      </c>
      <c r="M1183" s="21">
        <v>0</v>
      </c>
      <c r="N1183" s="21">
        <v>0</v>
      </c>
      <c r="O1183" s="21">
        <v>0</v>
      </c>
      <c r="P1183" s="22">
        <v>0</v>
      </c>
    </row>
    <row r="1184" spans="1:16" s="26" customFormat="1" ht="15" customHeight="1">
      <c r="A1184" s="23"/>
      <c r="B1184" s="17">
        <v>178</v>
      </c>
      <c r="C1184" s="17" t="s">
        <v>3208</v>
      </c>
      <c r="D1184" s="25" t="s">
        <v>1837</v>
      </c>
      <c r="E1184" s="25" t="s">
        <v>3882</v>
      </c>
      <c r="F1184" s="14">
        <v>1</v>
      </c>
      <c r="G1184" s="19">
        <v>0</v>
      </c>
      <c r="H1184" s="19">
        <v>0</v>
      </c>
      <c r="I1184" s="20">
        <v>0</v>
      </c>
      <c r="J1184" s="21">
        <v>178</v>
      </c>
      <c r="K1184" s="20">
        <v>0</v>
      </c>
      <c r="L1184" s="21">
        <v>0</v>
      </c>
      <c r="M1184" s="21">
        <v>0</v>
      </c>
      <c r="N1184" s="21">
        <v>0</v>
      </c>
      <c r="O1184" s="21">
        <v>0</v>
      </c>
      <c r="P1184" s="22">
        <v>0</v>
      </c>
    </row>
    <row r="1185" spans="1:16" s="26" customFormat="1" ht="15" customHeight="1">
      <c r="A1185" s="23"/>
      <c r="B1185" s="17">
        <v>178</v>
      </c>
      <c r="C1185" s="17" t="s">
        <v>3212</v>
      </c>
      <c r="D1185" s="25" t="s">
        <v>1702</v>
      </c>
      <c r="E1185" s="25" t="s">
        <v>3825</v>
      </c>
      <c r="F1185" s="14">
        <v>1</v>
      </c>
      <c r="G1185" s="19">
        <v>0</v>
      </c>
      <c r="H1185" s="19">
        <v>0</v>
      </c>
      <c r="I1185" s="20">
        <v>0</v>
      </c>
      <c r="J1185" s="21">
        <v>178</v>
      </c>
      <c r="K1185" s="20">
        <v>0</v>
      </c>
      <c r="L1185" s="21">
        <v>0</v>
      </c>
      <c r="M1185" s="21">
        <v>0</v>
      </c>
      <c r="N1185" s="21">
        <v>0</v>
      </c>
      <c r="O1185" s="21">
        <v>0</v>
      </c>
      <c r="P1185" s="22">
        <v>0</v>
      </c>
    </row>
    <row r="1186" spans="1:16" s="26" customFormat="1" ht="15" customHeight="1">
      <c r="A1186" s="23"/>
      <c r="B1186" s="17">
        <v>178</v>
      </c>
      <c r="C1186" s="17" t="s">
        <v>3213</v>
      </c>
      <c r="D1186" s="25" t="s">
        <v>1490</v>
      </c>
      <c r="E1186" s="25" t="s">
        <v>3881</v>
      </c>
      <c r="F1186" s="14">
        <v>1</v>
      </c>
      <c r="G1186" s="19">
        <v>0</v>
      </c>
      <c r="H1186" s="19">
        <v>0</v>
      </c>
      <c r="I1186" s="20">
        <v>0</v>
      </c>
      <c r="J1186" s="21">
        <v>178</v>
      </c>
      <c r="K1186" s="20">
        <v>0</v>
      </c>
      <c r="L1186" s="21">
        <v>0</v>
      </c>
      <c r="M1186" s="21">
        <v>0</v>
      </c>
      <c r="N1186" s="21">
        <v>0</v>
      </c>
      <c r="O1186" s="21">
        <v>0</v>
      </c>
      <c r="P1186" s="22">
        <v>0</v>
      </c>
    </row>
    <row r="1187" spans="1:16" s="26" customFormat="1" ht="15" customHeight="1">
      <c r="A1187" s="23"/>
      <c r="B1187" s="17">
        <v>178</v>
      </c>
      <c r="C1187" s="17" t="s">
        <v>3209</v>
      </c>
      <c r="D1187" s="25" t="s">
        <v>1126</v>
      </c>
      <c r="E1187" s="25" t="s">
        <v>4314</v>
      </c>
      <c r="F1187" s="14">
        <v>1</v>
      </c>
      <c r="G1187" s="19">
        <v>0</v>
      </c>
      <c r="H1187" s="19">
        <v>0</v>
      </c>
      <c r="I1187" s="20">
        <v>0</v>
      </c>
      <c r="J1187" s="21">
        <v>178</v>
      </c>
      <c r="K1187" s="20">
        <v>0</v>
      </c>
      <c r="L1187" s="21">
        <v>0</v>
      </c>
      <c r="M1187" s="21">
        <v>0</v>
      </c>
      <c r="N1187" s="21">
        <v>0</v>
      </c>
      <c r="O1187" s="21">
        <v>0</v>
      </c>
      <c r="P1187" s="22">
        <v>0</v>
      </c>
    </row>
    <row r="1188" spans="1:16" s="26" customFormat="1" ht="15" customHeight="1">
      <c r="A1188" s="23"/>
      <c r="B1188" s="17">
        <v>178</v>
      </c>
      <c r="C1188" s="17" t="s">
        <v>6</v>
      </c>
      <c r="D1188" s="25" t="s">
        <v>1035</v>
      </c>
      <c r="E1188" s="25" t="s">
        <v>4065</v>
      </c>
      <c r="F1188" s="14">
        <v>1</v>
      </c>
      <c r="G1188" s="19">
        <v>0</v>
      </c>
      <c r="H1188" s="19">
        <v>0</v>
      </c>
      <c r="I1188" s="20">
        <v>0</v>
      </c>
      <c r="J1188" s="21">
        <v>178</v>
      </c>
      <c r="K1188" s="20">
        <v>0</v>
      </c>
      <c r="L1188" s="21">
        <v>0</v>
      </c>
      <c r="M1188" s="21">
        <v>0</v>
      </c>
      <c r="N1188" s="21">
        <v>0</v>
      </c>
      <c r="O1188" s="21">
        <v>0</v>
      </c>
      <c r="P1188" s="22">
        <v>0</v>
      </c>
    </row>
    <row r="1189" spans="1:16" s="26" customFormat="1" ht="15" customHeight="1">
      <c r="A1189" s="23"/>
      <c r="B1189" s="17">
        <v>178</v>
      </c>
      <c r="C1189" s="17" t="s">
        <v>3207</v>
      </c>
      <c r="D1189" s="25" t="s">
        <v>775</v>
      </c>
      <c r="E1189" s="25" t="s">
        <v>3778</v>
      </c>
      <c r="F1189" s="14">
        <v>1</v>
      </c>
      <c r="G1189" s="19">
        <v>0</v>
      </c>
      <c r="H1189" s="19">
        <v>0</v>
      </c>
      <c r="I1189" s="20">
        <v>0</v>
      </c>
      <c r="J1189" s="21">
        <v>178</v>
      </c>
      <c r="K1189" s="20">
        <v>0</v>
      </c>
      <c r="L1189" s="21">
        <v>0</v>
      </c>
      <c r="M1189" s="21">
        <v>0</v>
      </c>
      <c r="N1189" s="21">
        <v>0</v>
      </c>
      <c r="O1189" s="21">
        <v>0</v>
      </c>
      <c r="P1189" s="22">
        <v>0</v>
      </c>
    </row>
    <row r="1190" spans="1:16" s="26" customFormat="1" ht="15" customHeight="1">
      <c r="A1190" s="23"/>
      <c r="B1190" s="17">
        <v>178</v>
      </c>
      <c r="C1190" s="17"/>
      <c r="D1190" s="25" t="s">
        <v>522</v>
      </c>
      <c r="E1190" s="25" t="s">
        <v>3927</v>
      </c>
      <c r="F1190" s="14">
        <v>1</v>
      </c>
      <c r="G1190" s="19">
        <v>0</v>
      </c>
      <c r="H1190" s="19">
        <v>0</v>
      </c>
      <c r="I1190" s="20">
        <v>0</v>
      </c>
      <c r="J1190" s="21">
        <v>0</v>
      </c>
      <c r="K1190" s="20">
        <v>0</v>
      </c>
      <c r="L1190" s="21">
        <v>0</v>
      </c>
      <c r="M1190" s="21">
        <v>0</v>
      </c>
      <c r="N1190" s="21">
        <v>0</v>
      </c>
      <c r="O1190" s="21">
        <v>178</v>
      </c>
      <c r="P1190" s="22">
        <v>0</v>
      </c>
    </row>
    <row r="1191" spans="1:16" s="26" customFormat="1" ht="15" customHeight="1">
      <c r="A1191" s="23"/>
      <c r="B1191" s="17">
        <v>178</v>
      </c>
      <c r="C1191" s="17"/>
      <c r="D1191" s="25" t="s">
        <v>512</v>
      </c>
      <c r="E1191" s="25" t="s">
        <v>3734</v>
      </c>
      <c r="F1191" s="14">
        <v>1</v>
      </c>
      <c r="G1191" s="19">
        <v>0</v>
      </c>
      <c r="H1191" s="19">
        <v>0</v>
      </c>
      <c r="I1191" s="20">
        <v>0</v>
      </c>
      <c r="J1191" s="21">
        <v>0</v>
      </c>
      <c r="K1191" s="20">
        <v>0</v>
      </c>
      <c r="L1191" s="21">
        <v>0</v>
      </c>
      <c r="M1191" s="21">
        <v>178</v>
      </c>
      <c r="N1191" s="21">
        <v>0</v>
      </c>
      <c r="O1191" s="21">
        <v>0</v>
      </c>
      <c r="P1191" s="22">
        <v>0</v>
      </c>
    </row>
    <row r="1192" spans="1:16" s="26" customFormat="1" ht="15" customHeight="1">
      <c r="A1192" s="23"/>
      <c r="B1192" s="17">
        <v>178</v>
      </c>
      <c r="C1192" s="17"/>
      <c r="D1192" s="25" t="s">
        <v>2952</v>
      </c>
      <c r="E1192" s="25"/>
      <c r="F1192" s="14">
        <v>1</v>
      </c>
      <c r="G1192" s="19">
        <v>0</v>
      </c>
      <c r="H1192" s="19">
        <v>0</v>
      </c>
      <c r="I1192" s="20">
        <v>0</v>
      </c>
      <c r="J1192" s="21">
        <v>0</v>
      </c>
      <c r="K1192" s="20">
        <v>0</v>
      </c>
      <c r="L1192" s="21">
        <v>0</v>
      </c>
      <c r="M1192" s="21">
        <v>0</v>
      </c>
      <c r="N1192" s="21">
        <v>178</v>
      </c>
      <c r="O1192" s="21">
        <v>0</v>
      </c>
      <c r="P1192" s="22">
        <v>0</v>
      </c>
    </row>
    <row r="1193" spans="1:16" s="26" customFormat="1" ht="15" customHeight="1">
      <c r="A1193" s="23"/>
      <c r="B1193" s="17">
        <v>178</v>
      </c>
      <c r="C1193" s="17"/>
      <c r="D1193" s="25" t="s">
        <v>2620</v>
      </c>
      <c r="E1193" s="25" t="s">
        <v>2621</v>
      </c>
      <c r="F1193" s="14">
        <v>1</v>
      </c>
      <c r="G1193" s="19">
        <v>0</v>
      </c>
      <c r="H1193" s="19">
        <v>178</v>
      </c>
      <c r="I1193" s="20">
        <v>0</v>
      </c>
      <c r="J1193" s="21">
        <v>0</v>
      </c>
      <c r="K1193" s="20">
        <v>0</v>
      </c>
      <c r="L1193" s="21">
        <v>0</v>
      </c>
      <c r="M1193" s="21">
        <v>0</v>
      </c>
      <c r="N1193" s="21">
        <v>0</v>
      </c>
      <c r="O1193" s="21">
        <v>0</v>
      </c>
      <c r="P1193" s="22">
        <v>0</v>
      </c>
    </row>
    <row r="1194" spans="1:16" s="26" customFormat="1" ht="15" customHeight="1">
      <c r="A1194" s="23"/>
      <c r="B1194" s="17">
        <v>177</v>
      </c>
      <c r="C1194" s="17"/>
      <c r="D1194" s="25" t="s">
        <v>526</v>
      </c>
      <c r="E1194" s="25" t="s">
        <v>3757</v>
      </c>
      <c r="F1194" s="14">
        <v>2</v>
      </c>
      <c r="G1194" s="19">
        <v>175</v>
      </c>
      <c r="H1194" s="19">
        <v>0</v>
      </c>
      <c r="I1194" s="20">
        <v>0</v>
      </c>
      <c r="J1194" s="21">
        <v>0</v>
      </c>
      <c r="K1194" s="20">
        <v>0</v>
      </c>
      <c r="L1194" s="21">
        <v>2</v>
      </c>
      <c r="M1194" s="21">
        <v>0</v>
      </c>
      <c r="N1194" s="21">
        <v>0</v>
      </c>
      <c r="O1194" s="21">
        <v>0</v>
      </c>
      <c r="P1194" s="22">
        <v>0</v>
      </c>
    </row>
    <row r="1195" spans="1:16" s="26" customFormat="1" ht="15" customHeight="1">
      <c r="A1195" s="23"/>
      <c r="B1195" s="17">
        <v>176</v>
      </c>
      <c r="C1195" s="17"/>
      <c r="D1195" s="25" t="s">
        <v>2364</v>
      </c>
      <c r="E1195" s="25" t="s">
        <v>3992</v>
      </c>
      <c r="F1195" s="14">
        <v>1</v>
      </c>
      <c r="G1195" s="19">
        <v>0</v>
      </c>
      <c r="H1195" s="19">
        <v>0</v>
      </c>
      <c r="I1195" s="20">
        <v>0</v>
      </c>
      <c r="J1195" s="21">
        <v>0</v>
      </c>
      <c r="K1195" s="20">
        <v>176</v>
      </c>
      <c r="L1195" s="21">
        <v>0</v>
      </c>
      <c r="M1195" s="21">
        <v>0</v>
      </c>
      <c r="N1195" s="21">
        <v>0</v>
      </c>
      <c r="O1195" s="21">
        <v>0</v>
      </c>
      <c r="P1195" s="22">
        <v>0</v>
      </c>
    </row>
    <row r="1196" spans="1:16" s="26" customFormat="1" ht="15" customHeight="1">
      <c r="A1196" s="23"/>
      <c r="B1196" s="17">
        <v>176</v>
      </c>
      <c r="C1196" s="17" t="s">
        <v>7</v>
      </c>
      <c r="D1196" s="25" t="s">
        <v>2293</v>
      </c>
      <c r="E1196" s="25" t="s">
        <v>4261</v>
      </c>
      <c r="F1196" s="14">
        <v>1</v>
      </c>
      <c r="G1196" s="19">
        <v>0</v>
      </c>
      <c r="H1196" s="19">
        <v>0</v>
      </c>
      <c r="I1196" s="20">
        <v>0</v>
      </c>
      <c r="J1196" s="21">
        <v>176</v>
      </c>
      <c r="K1196" s="20">
        <v>0</v>
      </c>
      <c r="L1196" s="21">
        <v>0</v>
      </c>
      <c r="M1196" s="21">
        <v>0</v>
      </c>
      <c r="N1196" s="21">
        <v>0</v>
      </c>
      <c r="O1196" s="21">
        <v>0</v>
      </c>
      <c r="P1196" s="22">
        <v>0</v>
      </c>
    </row>
    <row r="1197" spans="1:16" s="26" customFormat="1" ht="15" customHeight="1">
      <c r="A1197" s="23"/>
      <c r="B1197" s="17">
        <v>176</v>
      </c>
      <c r="C1197" s="17" t="s">
        <v>3212</v>
      </c>
      <c r="D1197" s="25" t="s">
        <v>1952</v>
      </c>
      <c r="E1197" s="25" t="s">
        <v>3719</v>
      </c>
      <c r="F1197" s="14">
        <v>1</v>
      </c>
      <c r="G1197" s="19">
        <v>0</v>
      </c>
      <c r="H1197" s="19">
        <v>0</v>
      </c>
      <c r="I1197" s="20">
        <v>0</v>
      </c>
      <c r="J1197" s="21">
        <v>176</v>
      </c>
      <c r="K1197" s="20">
        <v>0</v>
      </c>
      <c r="L1197" s="21">
        <v>0</v>
      </c>
      <c r="M1197" s="21">
        <v>0</v>
      </c>
      <c r="N1197" s="21">
        <v>0</v>
      </c>
      <c r="O1197" s="21">
        <v>0</v>
      </c>
      <c r="P1197" s="22">
        <v>0</v>
      </c>
    </row>
    <row r="1198" spans="1:16" s="26" customFormat="1" ht="15" customHeight="1">
      <c r="A1198" s="23"/>
      <c r="B1198" s="17">
        <v>176</v>
      </c>
      <c r="C1198" s="17" t="s">
        <v>3208</v>
      </c>
      <c r="D1198" s="25" t="s">
        <v>1119</v>
      </c>
      <c r="E1198" s="25" t="s">
        <v>3846</v>
      </c>
      <c r="F1198" s="14">
        <v>1</v>
      </c>
      <c r="G1198" s="19">
        <v>0</v>
      </c>
      <c r="H1198" s="19">
        <v>0</v>
      </c>
      <c r="I1198" s="20">
        <v>0</v>
      </c>
      <c r="J1198" s="21">
        <v>176</v>
      </c>
      <c r="K1198" s="20">
        <v>0</v>
      </c>
      <c r="L1198" s="21">
        <v>0</v>
      </c>
      <c r="M1198" s="21">
        <v>0</v>
      </c>
      <c r="N1198" s="21">
        <v>0</v>
      </c>
      <c r="O1198" s="21">
        <v>0</v>
      </c>
      <c r="P1198" s="22">
        <v>0</v>
      </c>
    </row>
    <row r="1199" spans="1:16" s="26" customFormat="1" ht="15" customHeight="1">
      <c r="A1199" s="23"/>
      <c r="B1199" s="17">
        <v>176</v>
      </c>
      <c r="C1199" s="17" t="s">
        <v>6</v>
      </c>
      <c r="D1199" s="25" t="s">
        <v>812</v>
      </c>
      <c r="E1199" s="25" t="s">
        <v>4094</v>
      </c>
      <c r="F1199" s="14">
        <v>1</v>
      </c>
      <c r="G1199" s="19">
        <v>0</v>
      </c>
      <c r="H1199" s="19">
        <v>0</v>
      </c>
      <c r="I1199" s="20">
        <v>176</v>
      </c>
      <c r="J1199" s="21">
        <v>0</v>
      </c>
      <c r="K1199" s="20">
        <v>0</v>
      </c>
      <c r="L1199" s="21">
        <v>0</v>
      </c>
      <c r="M1199" s="21">
        <v>0</v>
      </c>
      <c r="N1199" s="21">
        <v>0</v>
      </c>
      <c r="O1199" s="21">
        <v>0</v>
      </c>
      <c r="P1199" s="22">
        <v>0</v>
      </c>
    </row>
    <row r="1200" spans="1:16" s="26" customFormat="1" ht="15" customHeight="1">
      <c r="A1200" s="23"/>
      <c r="B1200" s="17">
        <v>176</v>
      </c>
      <c r="C1200" s="17" t="s">
        <v>3215</v>
      </c>
      <c r="D1200" s="25" t="s">
        <v>788</v>
      </c>
      <c r="E1200" s="25" t="s">
        <v>3791</v>
      </c>
      <c r="F1200" s="14">
        <v>1</v>
      </c>
      <c r="G1200" s="19">
        <v>0</v>
      </c>
      <c r="H1200" s="19">
        <v>0</v>
      </c>
      <c r="I1200" s="20">
        <v>0</v>
      </c>
      <c r="J1200" s="21">
        <v>176</v>
      </c>
      <c r="K1200" s="20">
        <v>0</v>
      </c>
      <c r="L1200" s="21">
        <v>0</v>
      </c>
      <c r="M1200" s="21">
        <v>0</v>
      </c>
      <c r="N1200" s="21">
        <v>0</v>
      </c>
      <c r="O1200" s="21">
        <v>0</v>
      </c>
      <c r="P1200" s="22">
        <v>0</v>
      </c>
    </row>
    <row r="1201" spans="1:16" s="26" customFormat="1" ht="15" customHeight="1">
      <c r="A1201" s="23"/>
      <c r="B1201" s="17">
        <v>176</v>
      </c>
      <c r="C1201" s="17" t="s">
        <v>7</v>
      </c>
      <c r="D1201" s="25" t="s">
        <v>695</v>
      </c>
      <c r="E1201" s="25" t="s">
        <v>4232</v>
      </c>
      <c r="F1201" s="14">
        <v>1</v>
      </c>
      <c r="G1201" s="19">
        <v>0</v>
      </c>
      <c r="H1201" s="19">
        <v>0</v>
      </c>
      <c r="I1201" s="20">
        <v>176</v>
      </c>
      <c r="J1201" s="21">
        <v>0</v>
      </c>
      <c r="K1201" s="20">
        <v>0</v>
      </c>
      <c r="L1201" s="21">
        <v>0</v>
      </c>
      <c r="M1201" s="21">
        <v>0</v>
      </c>
      <c r="N1201" s="21">
        <v>0</v>
      </c>
      <c r="O1201" s="21">
        <v>0</v>
      </c>
      <c r="P1201" s="22">
        <v>0</v>
      </c>
    </row>
    <row r="1202" spans="1:16" s="26" customFormat="1" ht="15" customHeight="1">
      <c r="A1202" s="23"/>
      <c r="B1202" s="17">
        <v>176</v>
      </c>
      <c r="C1202" s="17"/>
      <c r="D1202" s="25" t="s">
        <v>85</v>
      </c>
      <c r="E1202" s="25" t="s">
        <v>3944</v>
      </c>
      <c r="F1202" s="14">
        <v>1</v>
      </c>
      <c r="G1202" s="19">
        <v>0</v>
      </c>
      <c r="H1202" s="19">
        <v>0</v>
      </c>
      <c r="I1202" s="20">
        <v>0</v>
      </c>
      <c r="J1202" s="21">
        <v>0</v>
      </c>
      <c r="K1202" s="20">
        <v>0</v>
      </c>
      <c r="L1202" s="21">
        <v>0</v>
      </c>
      <c r="M1202" s="21">
        <v>0</v>
      </c>
      <c r="N1202" s="21">
        <v>0</v>
      </c>
      <c r="O1202" s="21">
        <v>176</v>
      </c>
      <c r="P1202" s="22">
        <v>0</v>
      </c>
    </row>
    <row r="1203" spans="1:16" s="26" customFormat="1" ht="15" customHeight="1">
      <c r="A1203" s="23"/>
      <c r="B1203" s="17">
        <v>176</v>
      </c>
      <c r="C1203" s="17" t="s">
        <v>3213</v>
      </c>
      <c r="D1203" s="25" t="s">
        <v>79</v>
      </c>
      <c r="E1203" s="25" t="s">
        <v>3952</v>
      </c>
      <c r="F1203" s="14">
        <v>1</v>
      </c>
      <c r="G1203" s="19">
        <v>0</v>
      </c>
      <c r="H1203" s="19">
        <v>0</v>
      </c>
      <c r="I1203" s="20">
        <v>0</v>
      </c>
      <c r="J1203" s="21">
        <v>176</v>
      </c>
      <c r="K1203" s="20">
        <v>0</v>
      </c>
      <c r="L1203" s="21">
        <v>0</v>
      </c>
      <c r="M1203" s="21">
        <v>0</v>
      </c>
      <c r="N1203" s="21">
        <v>0</v>
      </c>
      <c r="O1203" s="21">
        <v>0</v>
      </c>
      <c r="P1203" s="22">
        <v>0</v>
      </c>
    </row>
    <row r="1204" spans="1:16" s="26" customFormat="1" ht="15" customHeight="1">
      <c r="A1204" s="23"/>
      <c r="B1204" s="17">
        <v>176</v>
      </c>
      <c r="C1204" s="17" t="s">
        <v>6</v>
      </c>
      <c r="D1204" s="25" t="s">
        <v>21</v>
      </c>
      <c r="E1204" s="25" t="s">
        <v>3711</v>
      </c>
      <c r="F1204" s="14">
        <v>1</v>
      </c>
      <c r="G1204" s="19">
        <v>0</v>
      </c>
      <c r="H1204" s="19">
        <v>0</v>
      </c>
      <c r="I1204" s="20">
        <v>0</v>
      </c>
      <c r="J1204" s="21">
        <v>176</v>
      </c>
      <c r="K1204" s="20">
        <v>0</v>
      </c>
      <c r="L1204" s="21">
        <v>0</v>
      </c>
      <c r="M1204" s="21">
        <v>0</v>
      </c>
      <c r="N1204" s="21">
        <v>0</v>
      </c>
      <c r="O1204" s="21">
        <v>0</v>
      </c>
      <c r="P1204" s="22">
        <v>0</v>
      </c>
    </row>
    <row r="1205" spans="1:16" s="26" customFormat="1" ht="15" customHeight="1">
      <c r="A1205" s="23"/>
      <c r="B1205" s="17">
        <v>176</v>
      </c>
      <c r="C1205" s="17"/>
      <c r="D1205" s="25" t="s">
        <v>2702</v>
      </c>
      <c r="E1205" s="25"/>
      <c r="F1205" s="14">
        <v>1</v>
      </c>
      <c r="G1205" s="19">
        <v>0</v>
      </c>
      <c r="H1205" s="19">
        <v>0</v>
      </c>
      <c r="I1205" s="20">
        <v>0</v>
      </c>
      <c r="J1205" s="21">
        <v>0</v>
      </c>
      <c r="K1205" s="20">
        <v>0</v>
      </c>
      <c r="L1205" s="21">
        <v>0</v>
      </c>
      <c r="M1205" s="21">
        <v>176</v>
      </c>
      <c r="N1205" s="21">
        <v>0</v>
      </c>
      <c r="O1205" s="21">
        <v>0</v>
      </c>
      <c r="P1205" s="22">
        <v>0</v>
      </c>
    </row>
    <row r="1206" spans="1:16" s="26" customFormat="1" ht="15" customHeight="1">
      <c r="A1206" s="23"/>
      <c r="B1206" s="17">
        <v>176</v>
      </c>
      <c r="C1206" s="17"/>
      <c r="D1206" s="25" t="s">
        <v>2953</v>
      </c>
      <c r="E1206" s="25"/>
      <c r="F1206" s="14">
        <v>1</v>
      </c>
      <c r="G1206" s="19">
        <v>0</v>
      </c>
      <c r="H1206" s="19">
        <v>0</v>
      </c>
      <c r="I1206" s="20">
        <v>0</v>
      </c>
      <c r="J1206" s="21">
        <v>0</v>
      </c>
      <c r="K1206" s="20">
        <v>0</v>
      </c>
      <c r="L1206" s="21">
        <v>0</v>
      </c>
      <c r="M1206" s="21">
        <v>0</v>
      </c>
      <c r="N1206" s="21">
        <v>176</v>
      </c>
      <c r="O1206" s="21">
        <v>0</v>
      </c>
      <c r="P1206" s="22">
        <v>0</v>
      </c>
    </row>
    <row r="1207" spans="1:16" s="26" customFormat="1" ht="15" customHeight="1">
      <c r="A1207" s="23"/>
      <c r="B1207" s="17">
        <v>176</v>
      </c>
      <c r="C1207" s="17" t="s">
        <v>3214</v>
      </c>
      <c r="D1207" s="25" t="s">
        <v>3216</v>
      </c>
      <c r="E1207" s="25"/>
      <c r="F1207" s="14">
        <v>1</v>
      </c>
      <c r="G1207" s="19">
        <v>0</v>
      </c>
      <c r="H1207" s="19">
        <v>0</v>
      </c>
      <c r="I1207" s="20">
        <v>0</v>
      </c>
      <c r="J1207" s="21">
        <v>176</v>
      </c>
      <c r="K1207" s="20">
        <v>0</v>
      </c>
      <c r="L1207" s="21">
        <v>0</v>
      </c>
      <c r="M1207" s="21">
        <v>0</v>
      </c>
      <c r="N1207" s="21">
        <v>0</v>
      </c>
      <c r="O1207" s="21">
        <v>0</v>
      </c>
      <c r="P1207" s="22">
        <v>0</v>
      </c>
    </row>
    <row r="1208" spans="1:16" s="26" customFormat="1" ht="15" customHeight="1">
      <c r="A1208" s="23"/>
      <c r="B1208" s="17">
        <v>175</v>
      </c>
      <c r="C1208" s="17"/>
      <c r="D1208" s="25" t="s">
        <v>3569</v>
      </c>
      <c r="E1208" s="25" t="s">
        <v>3701</v>
      </c>
      <c r="F1208" s="14">
        <v>2</v>
      </c>
      <c r="G1208" s="19">
        <v>0</v>
      </c>
      <c r="H1208" s="19">
        <v>3</v>
      </c>
      <c r="I1208" s="20">
        <v>0</v>
      </c>
      <c r="J1208" s="21">
        <v>0</v>
      </c>
      <c r="K1208" s="20">
        <v>0</v>
      </c>
      <c r="L1208" s="21">
        <v>0</v>
      </c>
      <c r="M1208" s="21">
        <v>0</v>
      </c>
      <c r="N1208" s="21">
        <v>0</v>
      </c>
      <c r="O1208" s="21">
        <v>172</v>
      </c>
      <c r="P1208" s="22">
        <v>0</v>
      </c>
    </row>
    <row r="1209" spans="1:16" s="26" customFormat="1" ht="15" customHeight="1">
      <c r="A1209" s="23"/>
      <c r="B1209" s="17">
        <v>175</v>
      </c>
      <c r="C1209" s="17" t="s">
        <v>6</v>
      </c>
      <c r="D1209" s="25" t="s">
        <v>1014</v>
      </c>
      <c r="E1209" s="25" t="s">
        <v>4099</v>
      </c>
      <c r="F1209" s="14">
        <v>2</v>
      </c>
      <c r="G1209" s="19">
        <v>0</v>
      </c>
      <c r="H1209" s="19">
        <v>3</v>
      </c>
      <c r="I1209" s="20">
        <v>172</v>
      </c>
      <c r="J1209" s="21">
        <v>0</v>
      </c>
      <c r="K1209" s="20">
        <v>0</v>
      </c>
      <c r="L1209" s="21">
        <v>0</v>
      </c>
      <c r="M1209" s="21">
        <v>0</v>
      </c>
      <c r="N1209" s="21">
        <v>0</v>
      </c>
      <c r="O1209" s="21">
        <v>0</v>
      </c>
      <c r="P1209" s="22">
        <v>0</v>
      </c>
    </row>
    <row r="1210" spans="1:16" s="26" customFormat="1" ht="15" customHeight="1">
      <c r="A1210" s="23"/>
      <c r="B1210" s="17">
        <v>174</v>
      </c>
      <c r="C1210" s="17" t="s">
        <v>3215</v>
      </c>
      <c r="D1210" s="25" t="s">
        <v>2531</v>
      </c>
      <c r="E1210" s="25" t="s">
        <v>3895</v>
      </c>
      <c r="F1210" s="14">
        <v>1</v>
      </c>
      <c r="G1210" s="19">
        <v>0</v>
      </c>
      <c r="H1210" s="19">
        <v>0</v>
      </c>
      <c r="I1210" s="20">
        <v>0</v>
      </c>
      <c r="J1210" s="21">
        <v>174</v>
      </c>
      <c r="K1210" s="20">
        <v>0</v>
      </c>
      <c r="L1210" s="21">
        <v>0</v>
      </c>
      <c r="M1210" s="21">
        <v>0</v>
      </c>
      <c r="N1210" s="21">
        <v>0</v>
      </c>
      <c r="O1210" s="21">
        <v>0</v>
      </c>
      <c r="P1210" s="22">
        <v>0</v>
      </c>
    </row>
    <row r="1211" spans="1:16" s="26" customFormat="1" ht="15" customHeight="1">
      <c r="A1211" s="23"/>
      <c r="B1211" s="17">
        <v>174</v>
      </c>
      <c r="C1211" s="17" t="s">
        <v>6</v>
      </c>
      <c r="D1211" s="25" t="s">
        <v>2516</v>
      </c>
      <c r="E1211" s="25" t="s">
        <v>4091</v>
      </c>
      <c r="F1211" s="14">
        <v>1</v>
      </c>
      <c r="G1211" s="19">
        <v>0</v>
      </c>
      <c r="H1211" s="19">
        <v>0</v>
      </c>
      <c r="I1211" s="20">
        <v>0</v>
      </c>
      <c r="J1211" s="21">
        <v>174</v>
      </c>
      <c r="K1211" s="20">
        <v>0</v>
      </c>
      <c r="L1211" s="21">
        <v>0</v>
      </c>
      <c r="M1211" s="21">
        <v>0</v>
      </c>
      <c r="N1211" s="21">
        <v>0</v>
      </c>
      <c r="O1211" s="21">
        <v>0</v>
      </c>
      <c r="P1211" s="22">
        <v>0</v>
      </c>
    </row>
    <row r="1212" spans="1:16" s="26" customFormat="1" ht="15" customHeight="1">
      <c r="A1212" s="23"/>
      <c r="B1212" s="17">
        <v>174</v>
      </c>
      <c r="C1212" s="17" t="s">
        <v>7</v>
      </c>
      <c r="D1212" s="25" t="s">
        <v>2404</v>
      </c>
      <c r="E1212" s="25" t="s">
        <v>4100</v>
      </c>
      <c r="F1212" s="14">
        <v>1</v>
      </c>
      <c r="G1212" s="19">
        <v>0</v>
      </c>
      <c r="H1212" s="19">
        <v>0</v>
      </c>
      <c r="I1212" s="20">
        <v>0</v>
      </c>
      <c r="J1212" s="21">
        <v>174</v>
      </c>
      <c r="K1212" s="20">
        <v>0</v>
      </c>
      <c r="L1212" s="21">
        <v>0</v>
      </c>
      <c r="M1212" s="21">
        <v>0</v>
      </c>
      <c r="N1212" s="21">
        <v>0</v>
      </c>
      <c r="O1212" s="21">
        <v>0</v>
      </c>
      <c r="P1212" s="22">
        <v>0</v>
      </c>
    </row>
    <row r="1213" spans="1:16" s="26" customFormat="1" ht="15" customHeight="1">
      <c r="A1213" s="23"/>
      <c r="B1213" s="17">
        <v>174</v>
      </c>
      <c r="C1213" s="17"/>
      <c r="D1213" s="25" t="s">
        <v>2277</v>
      </c>
      <c r="E1213" s="25" t="s">
        <v>3933</v>
      </c>
      <c r="F1213" s="14">
        <v>1</v>
      </c>
      <c r="G1213" s="19">
        <v>0</v>
      </c>
      <c r="H1213" s="19">
        <v>174</v>
      </c>
      <c r="I1213" s="20">
        <v>0</v>
      </c>
      <c r="J1213" s="21">
        <v>0</v>
      </c>
      <c r="K1213" s="20">
        <v>0</v>
      </c>
      <c r="L1213" s="21">
        <v>0</v>
      </c>
      <c r="M1213" s="21">
        <v>0</v>
      </c>
      <c r="N1213" s="21">
        <v>0</v>
      </c>
      <c r="O1213" s="21">
        <v>0</v>
      </c>
      <c r="P1213" s="22">
        <v>0</v>
      </c>
    </row>
    <row r="1214" spans="1:16" s="26" customFormat="1" ht="15" customHeight="1">
      <c r="A1214" s="23"/>
      <c r="B1214" s="17">
        <v>174</v>
      </c>
      <c r="C1214" s="17" t="s">
        <v>3208</v>
      </c>
      <c r="D1214" s="25" t="s">
        <v>2211</v>
      </c>
      <c r="E1214" s="25" t="s">
        <v>4110</v>
      </c>
      <c r="F1214" s="14">
        <v>1</v>
      </c>
      <c r="G1214" s="19">
        <v>0</v>
      </c>
      <c r="H1214" s="19">
        <v>0</v>
      </c>
      <c r="I1214" s="20">
        <v>0</v>
      </c>
      <c r="J1214" s="21">
        <v>174</v>
      </c>
      <c r="K1214" s="20">
        <v>0</v>
      </c>
      <c r="L1214" s="21">
        <v>0</v>
      </c>
      <c r="M1214" s="21">
        <v>0</v>
      </c>
      <c r="N1214" s="21">
        <v>0</v>
      </c>
      <c r="O1214" s="21">
        <v>0</v>
      </c>
      <c r="P1214" s="22">
        <v>0</v>
      </c>
    </row>
    <row r="1215" spans="1:16" s="26" customFormat="1" ht="15" customHeight="1">
      <c r="A1215" s="23"/>
      <c r="B1215" s="17">
        <v>174</v>
      </c>
      <c r="C1215" s="17" t="s">
        <v>3212</v>
      </c>
      <c r="D1215" s="25" t="s">
        <v>2148</v>
      </c>
      <c r="E1215" s="25" t="s">
        <v>3837</v>
      </c>
      <c r="F1215" s="14">
        <v>1</v>
      </c>
      <c r="G1215" s="19">
        <v>0</v>
      </c>
      <c r="H1215" s="19">
        <v>0</v>
      </c>
      <c r="I1215" s="20">
        <v>0</v>
      </c>
      <c r="J1215" s="21">
        <v>174</v>
      </c>
      <c r="K1215" s="20">
        <v>0</v>
      </c>
      <c r="L1215" s="21">
        <v>0</v>
      </c>
      <c r="M1215" s="21">
        <v>0</v>
      </c>
      <c r="N1215" s="21">
        <v>0</v>
      </c>
      <c r="O1215" s="21">
        <v>0</v>
      </c>
      <c r="P1215" s="22">
        <v>0</v>
      </c>
    </row>
    <row r="1216" spans="1:16" s="26" customFormat="1" ht="15" customHeight="1">
      <c r="A1216" s="23"/>
      <c r="B1216" s="17">
        <v>174</v>
      </c>
      <c r="C1216" s="17"/>
      <c r="D1216" s="25" t="s">
        <v>1908</v>
      </c>
      <c r="E1216" s="25" t="s">
        <v>4304</v>
      </c>
      <c r="F1216" s="14">
        <v>1</v>
      </c>
      <c r="G1216" s="19">
        <v>0</v>
      </c>
      <c r="H1216" s="19">
        <v>0</v>
      </c>
      <c r="I1216" s="20">
        <v>0</v>
      </c>
      <c r="J1216" s="21">
        <v>0</v>
      </c>
      <c r="K1216" s="20">
        <v>0</v>
      </c>
      <c r="L1216" s="21">
        <v>0</v>
      </c>
      <c r="M1216" s="21">
        <v>174</v>
      </c>
      <c r="N1216" s="21">
        <v>0</v>
      </c>
      <c r="O1216" s="21">
        <v>0</v>
      </c>
      <c r="P1216" s="22">
        <v>0</v>
      </c>
    </row>
    <row r="1217" spans="1:16" s="26" customFormat="1" ht="15" customHeight="1">
      <c r="A1217" s="23"/>
      <c r="B1217" s="17">
        <v>174</v>
      </c>
      <c r="C1217" s="17"/>
      <c r="D1217" s="25" t="s">
        <v>1724</v>
      </c>
      <c r="E1217" s="25" t="s">
        <v>3774</v>
      </c>
      <c r="F1217" s="14">
        <v>1</v>
      </c>
      <c r="G1217" s="19">
        <v>0</v>
      </c>
      <c r="H1217" s="19">
        <v>0</v>
      </c>
      <c r="I1217" s="20">
        <v>0</v>
      </c>
      <c r="J1217" s="21">
        <v>0</v>
      </c>
      <c r="K1217" s="20">
        <v>174</v>
      </c>
      <c r="L1217" s="21">
        <v>0</v>
      </c>
      <c r="M1217" s="21">
        <v>0</v>
      </c>
      <c r="N1217" s="21">
        <v>0</v>
      </c>
      <c r="O1217" s="21">
        <v>0</v>
      </c>
      <c r="P1217" s="22">
        <v>0</v>
      </c>
    </row>
    <row r="1218" spans="1:16" s="26" customFormat="1" ht="15" customHeight="1">
      <c r="A1218" s="23"/>
      <c r="B1218" s="17">
        <v>174</v>
      </c>
      <c r="C1218" s="17" t="s">
        <v>3213</v>
      </c>
      <c r="D1218" s="25" t="s">
        <v>1627</v>
      </c>
      <c r="E1218" s="25" t="s">
        <v>4221</v>
      </c>
      <c r="F1218" s="14">
        <v>1</v>
      </c>
      <c r="G1218" s="19">
        <v>0</v>
      </c>
      <c r="H1218" s="19">
        <v>0</v>
      </c>
      <c r="I1218" s="20">
        <v>0</v>
      </c>
      <c r="J1218" s="21">
        <v>174</v>
      </c>
      <c r="K1218" s="20">
        <v>0</v>
      </c>
      <c r="L1218" s="21">
        <v>0</v>
      </c>
      <c r="M1218" s="21">
        <v>0</v>
      </c>
      <c r="N1218" s="21">
        <v>0</v>
      </c>
      <c r="O1218" s="21">
        <v>0</v>
      </c>
      <c r="P1218" s="22">
        <v>0</v>
      </c>
    </row>
    <row r="1219" spans="1:16" s="26" customFormat="1" ht="15" customHeight="1">
      <c r="A1219" s="23"/>
      <c r="B1219" s="17">
        <v>174</v>
      </c>
      <c r="C1219" s="17" t="s">
        <v>7</v>
      </c>
      <c r="D1219" s="25" t="s">
        <v>1311</v>
      </c>
      <c r="E1219" s="25" t="s">
        <v>3868</v>
      </c>
      <c r="F1219" s="14">
        <v>1</v>
      </c>
      <c r="G1219" s="19">
        <v>0</v>
      </c>
      <c r="H1219" s="19">
        <v>0</v>
      </c>
      <c r="I1219" s="20">
        <v>174</v>
      </c>
      <c r="J1219" s="21">
        <v>66</v>
      </c>
      <c r="K1219" s="20">
        <v>0</v>
      </c>
      <c r="L1219" s="21">
        <v>0</v>
      </c>
      <c r="M1219" s="21">
        <v>0</v>
      </c>
      <c r="N1219" s="21">
        <v>0</v>
      </c>
      <c r="O1219" s="21">
        <v>0</v>
      </c>
      <c r="P1219" s="22">
        <v>0</v>
      </c>
    </row>
    <row r="1220" spans="1:16" s="26" customFormat="1" ht="15" customHeight="1">
      <c r="A1220" s="23"/>
      <c r="B1220" s="17">
        <v>174</v>
      </c>
      <c r="C1220" s="17" t="s">
        <v>3214</v>
      </c>
      <c r="D1220" s="25" t="s">
        <v>1241</v>
      </c>
      <c r="E1220" s="25" t="s">
        <v>3705</v>
      </c>
      <c r="F1220" s="14">
        <v>1</v>
      </c>
      <c r="G1220" s="19">
        <v>0</v>
      </c>
      <c r="H1220" s="19">
        <v>0</v>
      </c>
      <c r="I1220" s="20">
        <v>0</v>
      </c>
      <c r="J1220" s="21">
        <v>174</v>
      </c>
      <c r="K1220" s="20">
        <v>0</v>
      </c>
      <c r="L1220" s="21">
        <v>0</v>
      </c>
      <c r="M1220" s="21">
        <v>0</v>
      </c>
      <c r="N1220" s="21">
        <v>0</v>
      </c>
      <c r="O1220" s="21">
        <v>0</v>
      </c>
      <c r="P1220" s="22">
        <v>0</v>
      </c>
    </row>
    <row r="1221" spans="1:16" s="26" customFormat="1" ht="15" customHeight="1">
      <c r="A1221" s="23"/>
      <c r="B1221" s="17">
        <v>174</v>
      </c>
      <c r="C1221" s="17" t="s">
        <v>3213</v>
      </c>
      <c r="D1221" s="25" t="s">
        <v>623</v>
      </c>
      <c r="E1221" s="25" t="s">
        <v>4221</v>
      </c>
      <c r="F1221" s="14">
        <v>2</v>
      </c>
      <c r="G1221" s="19">
        <v>0</v>
      </c>
      <c r="H1221" s="19">
        <v>0</v>
      </c>
      <c r="I1221" s="20">
        <v>0</v>
      </c>
      <c r="J1221" s="21">
        <v>172</v>
      </c>
      <c r="K1221" s="20">
        <v>0</v>
      </c>
      <c r="L1221" s="21">
        <v>0</v>
      </c>
      <c r="M1221" s="21">
        <v>2</v>
      </c>
      <c r="N1221" s="21">
        <v>0</v>
      </c>
      <c r="O1221" s="21">
        <v>0</v>
      </c>
      <c r="P1221" s="22">
        <v>0</v>
      </c>
    </row>
    <row r="1222" spans="1:16" s="26" customFormat="1" ht="15" customHeight="1">
      <c r="A1222" s="23"/>
      <c r="B1222" s="17">
        <v>174</v>
      </c>
      <c r="C1222" s="17" t="s">
        <v>3209</v>
      </c>
      <c r="D1222" s="25" t="s">
        <v>561</v>
      </c>
      <c r="E1222" s="25" t="s">
        <v>3781</v>
      </c>
      <c r="F1222" s="14">
        <v>2</v>
      </c>
      <c r="G1222" s="19">
        <v>0</v>
      </c>
      <c r="H1222" s="19">
        <v>0</v>
      </c>
      <c r="I1222" s="20">
        <v>0</v>
      </c>
      <c r="J1222" s="21">
        <v>34</v>
      </c>
      <c r="K1222" s="20">
        <v>0</v>
      </c>
      <c r="L1222" s="21">
        <v>0</v>
      </c>
      <c r="M1222" s="21">
        <v>0</v>
      </c>
      <c r="N1222" s="21">
        <v>0</v>
      </c>
      <c r="O1222" s="21">
        <v>140</v>
      </c>
      <c r="P1222" s="22">
        <v>0</v>
      </c>
    </row>
    <row r="1223" spans="1:16" s="26" customFormat="1" ht="15" customHeight="1">
      <c r="A1223" s="23"/>
      <c r="B1223" s="17">
        <v>174</v>
      </c>
      <c r="C1223" s="17"/>
      <c r="D1223" s="25" t="s">
        <v>444</v>
      </c>
      <c r="E1223" s="25" t="s">
        <v>3924</v>
      </c>
      <c r="F1223" s="14">
        <v>1</v>
      </c>
      <c r="G1223" s="19">
        <v>0</v>
      </c>
      <c r="H1223" s="19">
        <v>0</v>
      </c>
      <c r="I1223" s="20">
        <v>0</v>
      </c>
      <c r="J1223" s="21">
        <v>0</v>
      </c>
      <c r="K1223" s="20">
        <v>0</v>
      </c>
      <c r="L1223" s="21">
        <v>0</v>
      </c>
      <c r="M1223" s="21">
        <v>0</v>
      </c>
      <c r="N1223" s="21">
        <v>0</v>
      </c>
      <c r="O1223" s="21">
        <v>174</v>
      </c>
      <c r="P1223" s="22">
        <v>0</v>
      </c>
    </row>
    <row r="1224" spans="1:16" s="26" customFormat="1" ht="15" customHeight="1">
      <c r="A1224" s="23"/>
      <c r="B1224" s="17">
        <v>174</v>
      </c>
      <c r="C1224" s="17"/>
      <c r="D1224" s="25" t="s">
        <v>107</v>
      </c>
      <c r="E1224" s="25" t="s">
        <v>3881</v>
      </c>
      <c r="F1224" s="14">
        <v>1</v>
      </c>
      <c r="G1224" s="19">
        <v>0</v>
      </c>
      <c r="H1224" s="19">
        <v>0</v>
      </c>
      <c r="I1224" s="20">
        <v>0</v>
      </c>
      <c r="J1224" s="21">
        <v>0</v>
      </c>
      <c r="K1224" s="20">
        <v>0</v>
      </c>
      <c r="L1224" s="21">
        <v>174</v>
      </c>
      <c r="M1224" s="21">
        <v>0</v>
      </c>
      <c r="N1224" s="21">
        <v>0</v>
      </c>
      <c r="O1224" s="21">
        <v>0</v>
      </c>
      <c r="P1224" s="22">
        <v>0</v>
      </c>
    </row>
    <row r="1225" spans="1:16" s="26" customFormat="1" ht="15" customHeight="1">
      <c r="A1225" s="23"/>
      <c r="B1225" s="17">
        <v>173</v>
      </c>
      <c r="C1225" s="17" t="s">
        <v>6</v>
      </c>
      <c r="D1225" s="25" t="s">
        <v>2265</v>
      </c>
      <c r="E1225" s="25" t="s">
        <v>4187</v>
      </c>
      <c r="F1225" s="14">
        <v>2</v>
      </c>
      <c r="G1225" s="19">
        <v>0</v>
      </c>
      <c r="H1225" s="19">
        <v>3</v>
      </c>
      <c r="I1225" s="20">
        <v>170</v>
      </c>
      <c r="J1225" s="21">
        <v>0</v>
      </c>
      <c r="K1225" s="20">
        <v>0</v>
      </c>
      <c r="L1225" s="21">
        <v>0</v>
      </c>
      <c r="M1225" s="21">
        <v>0</v>
      </c>
      <c r="N1225" s="21">
        <v>0</v>
      </c>
      <c r="O1225" s="21">
        <v>0</v>
      </c>
      <c r="P1225" s="22">
        <v>0</v>
      </c>
    </row>
    <row r="1226" spans="1:16" s="26" customFormat="1" ht="15" customHeight="1">
      <c r="A1226" s="23"/>
      <c r="B1226" s="17">
        <v>172</v>
      </c>
      <c r="C1226" s="17" t="s">
        <v>3215</v>
      </c>
      <c r="D1226" s="25" t="s">
        <v>2226</v>
      </c>
      <c r="E1226" s="25" t="s">
        <v>3893</v>
      </c>
      <c r="F1226" s="14">
        <v>1</v>
      </c>
      <c r="G1226" s="19">
        <v>0</v>
      </c>
      <c r="H1226" s="19">
        <v>0</v>
      </c>
      <c r="I1226" s="20">
        <v>0</v>
      </c>
      <c r="J1226" s="21">
        <v>172</v>
      </c>
      <c r="K1226" s="20">
        <v>0</v>
      </c>
      <c r="L1226" s="21">
        <v>0</v>
      </c>
      <c r="M1226" s="21">
        <v>0</v>
      </c>
      <c r="N1226" s="21">
        <v>0</v>
      </c>
      <c r="O1226" s="21">
        <v>0</v>
      </c>
      <c r="P1226" s="22">
        <v>0</v>
      </c>
    </row>
    <row r="1227" spans="1:16" s="26" customFormat="1" ht="15" customHeight="1">
      <c r="A1227" s="23"/>
      <c r="B1227" s="17">
        <v>172</v>
      </c>
      <c r="C1227" s="17" t="s">
        <v>3212</v>
      </c>
      <c r="D1227" s="25" t="s">
        <v>1982</v>
      </c>
      <c r="E1227" s="25" t="s">
        <v>3856</v>
      </c>
      <c r="F1227" s="14">
        <v>1</v>
      </c>
      <c r="G1227" s="19">
        <v>0</v>
      </c>
      <c r="H1227" s="19">
        <v>0</v>
      </c>
      <c r="I1227" s="20">
        <v>0</v>
      </c>
      <c r="J1227" s="21">
        <v>172</v>
      </c>
      <c r="K1227" s="20">
        <v>0</v>
      </c>
      <c r="L1227" s="21">
        <v>0</v>
      </c>
      <c r="M1227" s="21">
        <v>0</v>
      </c>
      <c r="N1227" s="21">
        <v>0</v>
      </c>
      <c r="O1227" s="21">
        <v>0</v>
      </c>
      <c r="P1227" s="22">
        <v>0</v>
      </c>
    </row>
    <row r="1228" spans="1:16" s="26" customFormat="1" ht="15" customHeight="1">
      <c r="A1228" s="23"/>
      <c r="B1228" s="17">
        <v>172</v>
      </c>
      <c r="C1228" s="17" t="s">
        <v>7</v>
      </c>
      <c r="D1228" s="25" t="s">
        <v>1847</v>
      </c>
      <c r="E1228" s="25" t="s">
        <v>3990</v>
      </c>
      <c r="F1228" s="14">
        <v>1</v>
      </c>
      <c r="G1228" s="19">
        <v>0</v>
      </c>
      <c r="H1228" s="19">
        <v>0</v>
      </c>
      <c r="I1228" s="20">
        <v>172</v>
      </c>
      <c r="J1228" s="21">
        <v>0</v>
      </c>
      <c r="K1228" s="20">
        <v>0</v>
      </c>
      <c r="L1228" s="21">
        <v>0</v>
      </c>
      <c r="M1228" s="21">
        <v>0</v>
      </c>
      <c r="N1228" s="21">
        <v>0</v>
      </c>
      <c r="O1228" s="21">
        <v>0</v>
      </c>
      <c r="P1228" s="22">
        <v>0</v>
      </c>
    </row>
    <row r="1229" spans="1:16" s="26" customFormat="1" ht="15" customHeight="1">
      <c r="A1229" s="23"/>
      <c r="B1229" s="17">
        <v>172</v>
      </c>
      <c r="C1229" s="17" t="s">
        <v>7</v>
      </c>
      <c r="D1229" s="25" t="s">
        <v>1370</v>
      </c>
      <c r="E1229" s="25" t="s">
        <v>4048</v>
      </c>
      <c r="F1229" s="14">
        <v>1</v>
      </c>
      <c r="G1229" s="19">
        <v>0</v>
      </c>
      <c r="H1229" s="19">
        <v>0</v>
      </c>
      <c r="I1229" s="20">
        <v>0</v>
      </c>
      <c r="J1229" s="21">
        <v>172</v>
      </c>
      <c r="K1229" s="20">
        <v>0</v>
      </c>
      <c r="L1229" s="21">
        <v>0</v>
      </c>
      <c r="M1229" s="21">
        <v>0</v>
      </c>
      <c r="N1229" s="21">
        <v>0</v>
      </c>
      <c r="O1229" s="21">
        <v>0</v>
      </c>
      <c r="P1229" s="22">
        <v>0</v>
      </c>
    </row>
    <row r="1230" spans="1:16" s="26" customFormat="1" ht="15" customHeight="1">
      <c r="A1230" s="23"/>
      <c r="B1230" s="17">
        <v>172</v>
      </c>
      <c r="C1230" s="17" t="s">
        <v>3209</v>
      </c>
      <c r="D1230" s="25" t="s">
        <v>1098</v>
      </c>
      <c r="E1230" s="25" t="s">
        <v>4272</v>
      </c>
      <c r="F1230" s="14">
        <v>1</v>
      </c>
      <c r="G1230" s="19">
        <v>0</v>
      </c>
      <c r="H1230" s="19">
        <v>0</v>
      </c>
      <c r="I1230" s="20">
        <v>0</v>
      </c>
      <c r="J1230" s="21">
        <v>172</v>
      </c>
      <c r="K1230" s="20">
        <v>0</v>
      </c>
      <c r="L1230" s="21">
        <v>0</v>
      </c>
      <c r="M1230" s="21">
        <v>0</v>
      </c>
      <c r="N1230" s="21">
        <v>0</v>
      </c>
      <c r="O1230" s="21">
        <v>0</v>
      </c>
      <c r="P1230" s="22">
        <v>0</v>
      </c>
    </row>
    <row r="1231" spans="1:16" s="26" customFormat="1" ht="15" customHeight="1">
      <c r="A1231" s="23"/>
      <c r="B1231" s="17">
        <v>172</v>
      </c>
      <c r="C1231" s="17"/>
      <c r="D1231" s="25" t="s">
        <v>983</v>
      </c>
      <c r="E1231" s="25" t="s">
        <v>3716</v>
      </c>
      <c r="F1231" s="14">
        <v>1</v>
      </c>
      <c r="G1231" s="19">
        <v>0</v>
      </c>
      <c r="H1231" s="19">
        <v>0</v>
      </c>
      <c r="I1231" s="20">
        <v>0</v>
      </c>
      <c r="J1231" s="21">
        <v>0</v>
      </c>
      <c r="K1231" s="20">
        <v>0</v>
      </c>
      <c r="L1231" s="21">
        <v>0</v>
      </c>
      <c r="M1231" s="21">
        <v>172</v>
      </c>
      <c r="N1231" s="21">
        <v>0</v>
      </c>
      <c r="O1231" s="21">
        <v>0</v>
      </c>
      <c r="P1231" s="22">
        <v>0</v>
      </c>
    </row>
    <row r="1232" spans="1:16" s="26" customFormat="1" ht="15" customHeight="1">
      <c r="A1232" s="23"/>
      <c r="B1232" s="17">
        <v>172</v>
      </c>
      <c r="C1232" s="17" t="s">
        <v>3214</v>
      </c>
      <c r="D1232" s="25" t="s">
        <v>748</v>
      </c>
      <c r="E1232" s="25" t="s">
        <v>4173</v>
      </c>
      <c r="F1232" s="14">
        <v>1</v>
      </c>
      <c r="G1232" s="19">
        <v>0</v>
      </c>
      <c r="H1232" s="19">
        <v>0</v>
      </c>
      <c r="I1232" s="20">
        <v>0</v>
      </c>
      <c r="J1232" s="21">
        <v>172</v>
      </c>
      <c r="K1232" s="20">
        <v>0</v>
      </c>
      <c r="L1232" s="21">
        <v>0</v>
      </c>
      <c r="M1232" s="21">
        <v>0</v>
      </c>
      <c r="N1232" s="21">
        <v>0</v>
      </c>
      <c r="O1232" s="21">
        <v>0</v>
      </c>
      <c r="P1232" s="22">
        <v>0</v>
      </c>
    </row>
    <row r="1233" spans="1:16" s="26" customFormat="1" ht="15" customHeight="1">
      <c r="A1233" s="23"/>
      <c r="B1233" s="17">
        <v>172</v>
      </c>
      <c r="C1233" s="17" t="s">
        <v>3208</v>
      </c>
      <c r="D1233" s="25" t="s">
        <v>689</v>
      </c>
      <c r="E1233" s="25" t="s">
        <v>3846</v>
      </c>
      <c r="F1233" s="14">
        <v>1</v>
      </c>
      <c r="G1233" s="19">
        <v>0</v>
      </c>
      <c r="H1233" s="19">
        <v>0</v>
      </c>
      <c r="I1233" s="20">
        <v>0</v>
      </c>
      <c r="J1233" s="21">
        <v>172</v>
      </c>
      <c r="K1233" s="20">
        <v>0</v>
      </c>
      <c r="L1233" s="21">
        <v>0</v>
      </c>
      <c r="M1233" s="21">
        <v>0</v>
      </c>
      <c r="N1233" s="21">
        <v>0</v>
      </c>
      <c r="O1233" s="21">
        <v>0</v>
      </c>
      <c r="P1233" s="22">
        <v>0</v>
      </c>
    </row>
    <row r="1234" spans="1:16" s="26" customFormat="1" ht="15" customHeight="1">
      <c r="A1234" s="23"/>
      <c r="B1234" s="17">
        <v>172</v>
      </c>
      <c r="C1234" s="17" t="s">
        <v>6</v>
      </c>
      <c r="D1234" s="25" t="s">
        <v>364</v>
      </c>
      <c r="E1234" s="25" t="s">
        <v>4183</v>
      </c>
      <c r="F1234" s="14">
        <v>1</v>
      </c>
      <c r="G1234" s="19">
        <v>0</v>
      </c>
      <c r="H1234" s="19">
        <v>0</v>
      </c>
      <c r="I1234" s="20">
        <v>0</v>
      </c>
      <c r="J1234" s="21">
        <v>172</v>
      </c>
      <c r="K1234" s="20">
        <v>0</v>
      </c>
      <c r="L1234" s="21">
        <v>0</v>
      </c>
      <c r="M1234" s="21">
        <v>0</v>
      </c>
      <c r="N1234" s="21">
        <v>0</v>
      </c>
      <c r="O1234" s="21">
        <v>0</v>
      </c>
      <c r="P1234" s="22">
        <v>0</v>
      </c>
    </row>
    <row r="1235" spans="1:16" s="26" customFormat="1" ht="15" customHeight="1">
      <c r="A1235" s="23"/>
      <c r="B1235" s="17">
        <v>172</v>
      </c>
      <c r="C1235" s="17"/>
      <c r="D1235" s="25" t="s">
        <v>318</v>
      </c>
      <c r="E1235" s="25" t="s">
        <v>3980</v>
      </c>
      <c r="F1235" s="14">
        <v>1</v>
      </c>
      <c r="G1235" s="19">
        <v>0</v>
      </c>
      <c r="H1235" s="19">
        <v>0</v>
      </c>
      <c r="I1235" s="20">
        <v>0</v>
      </c>
      <c r="J1235" s="21">
        <v>0</v>
      </c>
      <c r="K1235" s="20">
        <v>172</v>
      </c>
      <c r="L1235" s="21">
        <v>0</v>
      </c>
      <c r="M1235" s="21">
        <v>0</v>
      </c>
      <c r="N1235" s="21">
        <v>0</v>
      </c>
      <c r="O1235" s="21">
        <v>0</v>
      </c>
      <c r="P1235" s="22">
        <v>0</v>
      </c>
    </row>
    <row r="1236" spans="1:16" s="26" customFormat="1" ht="15" customHeight="1">
      <c r="A1236" s="23"/>
      <c r="B1236" s="17">
        <v>172</v>
      </c>
      <c r="C1236" s="17"/>
      <c r="D1236" s="25" t="s">
        <v>3029</v>
      </c>
      <c r="E1236" s="25"/>
      <c r="F1236" s="14">
        <v>1</v>
      </c>
      <c r="G1236" s="19">
        <v>0</v>
      </c>
      <c r="H1236" s="19">
        <v>0</v>
      </c>
      <c r="I1236" s="20">
        <v>0</v>
      </c>
      <c r="J1236" s="21">
        <v>0</v>
      </c>
      <c r="K1236" s="20">
        <v>0</v>
      </c>
      <c r="L1236" s="21">
        <v>172</v>
      </c>
      <c r="M1236" s="21">
        <v>0</v>
      </c>
      <c r="N1236" s="21">
        <v>0</v>
      </c>
      <c r="O1236" s="21">
        <v>0</v>
      </c>
      <c r="P1236" s="22">
        <v>0</v>
      </c>
    </row>
    <row r="1237" spans="1:16" s="26" customFormat="1" ht="15" customHeight="1">
      <c r="A1237" s="23"/>
      <c r="B1237" s="17">
        <v>171</v>
      </c>
      <c r="C1237" s="17" t="s">
        <v>3213</v>
      </c>
      <c r="D1237" s="25" t="s">
        <v>1874</v>
      </c>
      <c r="E1237" s="25" t="s">
        <v>3743</v>
      </c>
      <c r="F1237" s="14">
        <v>2</v>
      </c>
      <c r="G1237" s="19">
        <v>0</v>
      </c>
      <c r="H1237" s="19">
        <v>3</v>
      </c>
      <c r="I1237" s="20">
        <v>0</v>
      </c>
      <c r="J1237" s="21">
        <v>168</v>
      </c>
      <c r="K1237" s="20">
        <v>0</v>
      </c>
      <c r="L1237" s="21">
        <v>0</v>
      </c>
      <c r="M1237" s="21">
        <v>0</v>
      </c>
      <c r="N1237" s="21">
        <v>0</v>
      </c>
      <c r="O1237" s="21">
        <v>0</v>
      </c>
      <c r="P1237" s="22">
        <v>0</v>
      </c>
    </row>
    <row r="1238" spans="1:16" s="26" customFormat="1" ht="15" customHeight="1">
      <c r="A1238" s="23"/>
      <c r="B1238" s="17">
        <v>171</v>
      </c>
      <c r="C1238" s="17" t="s">
        <v>3209</v>
      </c>
      <c r="D1238" s="25" t="s">
        <v>3560</v>
      </c>
      <c r="E1238" s="25" t="s">
        <v>4338</v>
      </c>
      <c r="F1238" s="14">
        <v>2</v>
      </c>
      <c r="G1238" s="19">
        <v>145</v>
      </c>
      <c r="H1238" s="19">
        <v>0</v>
      </c>
      <c r="I1238" s="20">
        <v>0</v>
      </c>
      <c r="J1238" s="21">
        <v>26</v>
      </c>
      <c r="K1238" s="20">
        <v>0</v>
      </c>
      <c r="L1238" s="21">
        <v>0</v>
      </c>
      <c r="M1238" s="21">
        <v>0</v>
      </c>
      <c r="N1238" s="21">
        <v>0</v>
      </c>
      <c r="O1238" s="21">
        <v>0</v>
      </c>
      <c r="P1238" s="22">
        <v>0</v>
      </c>
    </row>
    <row r="1239" spans="1:16" s="26" customFormat="1" ht="15" customHeight="1">
      <c r="A1239" s="23"/>
      <c r="B1239" s="17">
        <v>170</v>
      </c>
      <c r="C1239" s="17" t="s">
        <v>3213</v>
      </c>
      <c r="D1239" s="25" t="s">
        <v>2589</v>
      </c>
      <c r="E1239" s="25" t="s">
        <v>4189</v>
      </c>
      <c r="F1239" s="14">
        <v>1</v>
      </c>
      <c r="G1239" s="19">
        <v>0</v>
      </c>
      <c r="H1239" s="19">
        <v>0</v>
      </c>
      <c r="I1239" s="20">
        <v>0</v>
      </c>
      <c r="J1239" s="21">
        <v>170</v>
      </c>
      <c r="K1239" s="20">
        <v>0</v>
      </c>
      <c r="L1239" s="21">
        <v>0</v>
      </c>
      <c r="M1239" s="21">
        <v>0</v>
      </c>
      <c r="N1239" s="21">
        <v>0</v>
      </c>
      <c r="O1239" s="21">
        <v>0</v>
      </c>
      <c r="P1239" s="22">
        <v>0</v>
      </c>
    </row>
    <row r="1240" spans="1:16" s="26" customFormat="1" ht="15" customHeight="1">
      <c r="A1240" s="23"/>
      <c r="B1240" s="17">
        <v>170</v>
      </c>
      <c r="C1240" s="17" t="s">
        <v>3208</v>
      </c>
      <c r="D1240" s="25" t="s">
        <v>2351</v>
      </c>
      <c r="E1240" s="25" t="s">
        <v>3882</v>
      </c>
      <c r="F1240" s="14">
        <v>1</v>
      </c>
      <c r="G1240" s="19">
        <v>0</v>
      </c>
      <c r="H1240" s="19">
        <v>0</v>
      </c>
      <c r="I1240" s="20">
        <v>0</v>
      </c>
      <c r="J1240" s="21">
        <v>170</v>
      </c>
      <c r="K1240" s="20">
        <v>0</v>
      </c>
      <c r="L1240" s="21">
        <v>0</v>
      </c>
      <c r="M1240" s="21">
        <v>0</v>
      </c>
      <c r="N1240" s="21">
        <v>0</v>
      </c>
      <c r="O1240" s="21">
        <v>0</v>
      </c>
      <c r="P1240" s="22">
        <v>0</v>
      </c>
    </row>
    <row r="1241" spans="1:16" s="26" customFormat="1" ht="15" customHeight="1">
      <c r="A1241" s="23"/>
      <c r="B1241" s="17">
        <v>170</v>
      </c>
      <c r="C1241" s="17" t="s">
        <v>7</v>
      </c>
      <c r="D1241" s="25" t="s">
        <v>2295</v>
      </c>
      <c r="E1241" s="25" t="s">
        <v>4285</v>
      </c>
      <c r="F1241" s="14">
        <v>1</v>
      </c>
      <c r="G1241" s="19">
        <v>0</v>
      </c>
      <c r="H1241" s="19">
        <v>0</v>
      </c>
      <c r="I1241" s="20">
        <v>0</v>
      </c>
      <c r="J1241" s="21">
        <v>170</v>
      </c>
      <c r="K1241" s="20">
        <v>0</v>
      </c>
      <c r="L1241" s="21">
        <v>0</v>
      </c>
      <c r="M1241" s="21">
        <v>0</v>
      </c>
      <c r="N1241" s="21">
        <v>0</v>
      </c>
      <c r="O1241" s="21">
        <v>0</v>
      </c>
      <c r="P1241" s="22">
        <v>0</v>
      </c>
    </row>
    <row r="1242" spans="1:16" s="26" customFormat="1" ht="15" customHeight="1">
      <c r="A1242" s="23"/>
      <c r="B1242" s="17">
        <v>170</v>
      </c>
      <c r="C1242" s="17" t="s">
        <v>3215</v>
      </c>
      <c r="D1242" s="25" t="s">
        <v>2236</v>
      </c>
      <c r="E1242" s="25" t="s">
        <v>3739</v>
      </c>
      <c r="F1242" s="14">
        <v>1</v>
      </c>
      <c r="G1242" s="19">
        <v>0</v>
      </c>
      <c r="H1242" s="19">
        <v>0</v>
      </c>
      <c r="I1242" s="20">
        <v>0</v>
      </c>
      <c r="J1242" s="21">
        <v>170</v>
      </c>
      <c r="K1242" s="20">
        <v>0</v>
      </c>
      <c r="L1242" s="21">
        <v>0</v>
      </c>
      <c r="M1242" s="21">
        <v>0</v>
      </c>
      <c r="N1242" s="21">
        <v>0</v>
      </c>
      <c r="O1242" s="21">
        <v>0</v>
      </c>
      <c r="P1242" s="22">
        <v>0</v>
      </c>
    </row>
    <row r="1243" spans="1:16" s="26" customFormat="1" ht="15" customHeight="1">
      <c r="A1243" s="23"/>
      <c r="B1243" s="17">
        <v>170</v>
      </c>
      <c r="C1243" s="17"/>
      <c r="D1243" s="25" t="s">
        <v>2101</v>
      </c>
      <c r="E1243" s="25" t="s">
        <v>3832</v>
      </c>
      <c r="F1243" s="14">
        <v>1</v>
      </c>
      <c r="G1243" s="19">
        <v>0</v>
      </c>
      <c r="H1243" s="19">
        <v>0</v>
      </c>
      <c r="I1243" s="20">
        <v>0</v>
      </c>
      <c r="J1243" s="21">
        <v>0</v>
      </c>
      <c r="K1243" s="20">
        <v>0</v>
      </c>
      <c r="L1243" s="21">
        <v>0</v>
      </c>
      <c r="M1243" s="21">
        <v>170</v>
      </c>
      <c r="N1243" s="21">
        <v>0</v>
      </c>
      <c r="O1243" s="21">
        <v>0</v>
      </c>
      <c r="P1243" s="22">
        <v>0</v>
      </c>
    </row>
    <row r="1244" spans="1:16" s="26" customFormat="1" ht="15" customHeight="1">
      <c r="A1244" s="23"/>
      <c r="B1244" s="17">
        <v>170</v>
      </c>
      <c r="C1244" s="17"/>
      <c r="D1244" s="25" t="s">
        <v>1419</v>
      </c>
      <c r="E1244" s="25" t="s">
        <v>4342</v>
      </c>
      <c r="F1244" s="14">
        <v>1</v>
      </c>
      <c r="G1244" s="19">
        <v>170</v>
      </c>
      <c r="H1244" s="19">
        <v>0</v>
      </c>
      <c r="I1244" s="20">
        <v>0</v>
      </c>
      <c r="J1244" s="21">
        <v>0</v>
      </c>
      <c r="K1244" s="20">
        <v>0</v>
      </c>
      <c r="L1244" s="21">
        <v>0</v>
      </c>
      <c r="M1244" s="21">
        <v>0</v>
      </c>
      <c r="N1244" s="21">
        <v>0</v>
      </c>
      <c r="O1244" s="21">
        <v>0</v>
      </c>
      <c r="P1244" s="22">
        <v>0</v>
      </c>
    </row>
    <row r="1245" spans="1:16" s="26" customFormat="1" ht="15" customHeight="1">
      <c r="A1245" s="23"/>
      <c r="B1245" s="17">
        <v>170</v>
      </c>
      <c r="C1245" s="17"/>
      <c r="D1245" s="25" t="s">
        <v>1255</v>
      </c>
      <c r="E1245" s="25" t="s">
        <v>3797</v>
      </c>
      <c r="F1245" s="14">
        <v>1</v>
      </c>
      <c r="G1245" s="19">
        <v>0</v>
      </c>
      <c r="H1245" s="19">
        <v>0</v>
      </c>
      <c r="I1245" s="20">
        <v>0</v>
      </c>
      <c r="J1245" s="21">
        <v>0</v>
      </c>
      <c r="K1245" s="20">
        <v>0</v>
      </c>
      <c r="L1245" s="21">
        <v>0</v>
      </c>
      <c r="M1245" s="21">
        <v>0</v>
      </c>
      <c r="N1245" s="21">
        <v>170</v>
      </c>
      <c r="O1245" s="21">
        <v>0</v>
      </c>
      <c r="P1245" s="22">
        <v>0</v>
      </c>
    </row>
    <row r="1246" spans="1:16" s="26" customFormat="1" ht="15" customHeight="1">
      <c r="A1246" s="23"/>
      <c r="B1246" s="17">
        <v>170</v>
      </c>
      <c r="C1246" s="17" t="s">
        <v>3214</v>
      </c>
      <c r="D1246" s="25" t="s">
        <v>913</v>
      </c>
      <c r="E1246" s="25" t="s">
        <v>3702</v>
      </c>
      <c r="F1246" s="14">
        <v>1</v>
      </c>
      <c r="G1246" s="19">
        <v>0</v>
      </c>
      <c r="H1246" s="19">
        <v>0</v>
      </c>
      <c r="I1246" s="20">
        <v>0</v>
      </c>
      <c r="J1246" s="21">
        <v>170</v>
      </c>
      <c r="K1246" s="20">
        <v>0</v>
      </c>
      <c r="L1246" s="21">
        <v>0</v>
      </c>
      <c r="M1246" s="21">
        <v>0</v>
      </c>
      <c r="N1246" s="21">
        <v>0</v>
      </c>
      <c r="O1246" s="21">
        <v>0</v>
      </c>
      <c r="P1246" s="22">
        <v>0</v>
      </c>
    </row>
    <row r="1247" spans="1:16" s="26" customFormat="1" ht="15" customHeight="1">
      <c r="A1247" s="23"/>
      <c r="B1247" s="17">
        <v>170</v>
      </c>
      <c r="C1247" s="17" t="s">
        <v>3209</v>
      </c>
      <c r="D1247" s="25" t="s">
        <v>543</v>
      </c>
      <c r="E1247" s="25" t="s">
        <v>3971</v>
      </c>
      <c r="F1247" s="14">
        <v>1</v>
      </c>
      <c r="G1247" s="19">
        <v>0</v>
      </c>
      <c r="H1247" s="19">
        <v>0</v>
      </c>
      <c r="I1247" s="20">
        <v>0</v>
      </c>
      <c r="J1247" s="21">
        <v>170</v>
      </c>
      <c r="K1247" s="20">
        <v>0</v>
      </c>
      <c r="L1247" s="21">
        <v>0</v>
      </c>
      <c r="M1247" s="21">
        <v>0</v>
      </c>
      <c r="N1247" s="21">
        <v>0</v>
      </c>
      <c r="O1247" s="21">
        <v>0</v>
      </c>
      <c r="P1247" s="22">
        <v>0</v>
      </c>
    </row>
    <row r="1248" spans="1:16" s="26" customFormat="1" ht="15" customHeight="1">
      <c r="A1248" s="23"/>
      <c r="B1248" s="17">
        <v>170</v>
      </c>
      <c r="C1248" s="17" t="s">
        <v>7</v>
      </c>
      <c r="D1248" s="25" t="s">
        <v>374</v>
      </c>
      <c r="E1248" s="25" t="s">
        <v>4257</v>
      </c>
      <c r="F1248" s="14">
        <v>1</v>
      </c>
      <c r="G1248" s="19">
        <v>0</v>
      </c>
      <c r="H1248" s="19">
        <v>0</v>
      </c>
      <c r="I1248" s="20">
        <v>170</v>
      </c>
      <c r="J1248" s="21">
        <v>0</v>
      </c>
      <c r="K1248" s="20">
        <v>0</v>
      </c>
      <c r="L1248" s="21">
        <v>0</v>
      </c>
      <c r="M1248" s="21">
        <v>0</v>
      </c>
      <c r="N1248" s="21">
        <v>0</v>
      </c>
      <c r="O1248" s="21">
        <v>0</v>
      </c>
      <c r="P1248" s="22">
        <v>0</v>
      </c>
    </row>
    <row r="1249" spans="1:16" s="26" customFormat="1" ht="15" customHeight="1">
      <c r="A1249" s="23"/>
      <c r="B1249" s="17">
        <v>170</v>
      </c>
      <c r="C1249" s="17" t="s">
        <v>6</v>
      </c>
      <c r="D1249" s="25" t="s">
        <v>156</v>
      </c>
      <c r="E1249" s="25" t="s">
        <v>4013</v>
      </c>
      <c r="F1249" s="14">
        <v>1</v>
      </c>
      <c r="G1249" s="19">
        <v>0</v>
      </c>
      <c r="H1249" s="19">
        <v>0</v>
      </c>
      <c r="I1249" s="20">
        <v>0</v>
      </c>
      <c r="J1249" s="21">
        <v>170</v>
      </c>
      <c r="K1249" s="20">
        <v>0</v>
      </c>
      <c r="L1249" s="21">
        <v>0</v>
      </c>
      <c r="M1249" s="21">
        <v>0</v>
      </c>
      <c r="N1249" s="21">
        <v>0</v>
      </c>
      <c r="O1249" s="21">
        <v>0</v>
      </c>
      <c r="P1249" s="22">
        <v>0</v>
      </c>
    </row>
    <row r="1250" spans="1:16" s="26" customFormat="1" ht="15" customHeight="1">
      <c r="A1250" s="23"/>
      <c r="B1250" s="17">
        <v>170</v>
      </c>
      <c r="C1250" s="17" t="s">
        <v>3212</v>
      </c>
      <c r="D1250" s="25" t="s">
        <v>3296</v>
      </c>
      <c r="E1250" s="25"/>
      <c r="F1250" s="14">
        <v>1</v>
      </c>
      <c r="G1250" s="19">
        <v>0</v>
      </c>
      <c r="H1250" s="19">
        <v>0</v>
      </c>
      <c r="I1250" s="20">
        <v>0</v>
      </c>
      <c r="J1250" s="21">
        <v>170</v>
      </c>
      <c r="K1250" s="20">
        <v>0</v>
      </c>
      <c r="L1250" s="21">
        <v>0</v>
      </c>
      <c r="M1250" s="21">
        <v>0</v>
      </c>
      <c r="N1250" s="21">
        <v>0</v>
      </c>
      <c r="O1250" s="21">
        <v>0</v>
      </c>
      <c r="P1250" s="22">
        <v>0</v>
      </c>
    </row>
    <row r="1251" spans="1:16" s="26" customFormat="1" ht="15" customHeight="1">
      <c r="A1251" s="23"/>
      <c r="B1251" s="17">
        <v>170</v>
      </c>
      <c r="C1251" s="17"/>
      <c r="D1251" s="25" t="s">
        <v>3030</v>
      </c>
      <c r="E1251" s="25"/>
      <c r="F1251" s="14">
        <v>1</v>
      </c>
      <c r="G1251" s="19">
        <v>0</v>
      </c>
      <c r="H1251" s="19">
        <v>0</v>
      </c>
      <c r="I1251" s="20">
        <v>0</v>
      </c>
      <c r="J1251" s="21">
        <v>0</v>
      </c>
      <c r="K1251" s="20">
        <v>0</v>
      </c>
      <c r="L1251" s="21">
        <v>170</v>
      </c>
      <c r="M1251" s="21">
        <v>0</v>
      </c>
      <c r="N1251" s="21">
        <v>0</v>
      </c>
      <c r="O1251" s="21">
        <v>0</v>
      </c>
      <c r="P1251" s="22">
        <v>0</v>
      </c>
    </row>
    <row r="1252" spans="1:16" s="26" customFormat="1" ht="15" customHeight="1">
      <c r="A1252" s="23"/>
      <c r="B1252" s="17">
        <v>169</v>
      </c>
      <c r="C1252" s="17" t="s">
        <v>3208</v>
      </c>
      <c r="D1252" s="25" t="s">
        <v>891</v>
      </c>
      <c r="E1252" s="25" t="s">
        <v>3882</v>
      </c>
      <c r="F1252" s="14">
        <v>2</v>
      </c>
      <c r="G1252" s="19">
        <v>0</v>
      </c>
      <c r="H1252" s="19">
        <v>3</v>
      </c>
      <c r="I1252" s="20">
        <v>0</v>
      </c>
      <c r="J1252" s="21">
        <v>166</v>
      </c>
      <c r="K1252" s="20">
        <v>0</v>
      </c>
      <c r="L1252" s="21">
        <v>0</v>
      </c>
      <c r="M1252" s="21">
        <v>0</v>
      </c>
      <c r="N1252" s="21">
        <v>0</v>
      </c>
      <c r="O1252" s="21">
        <v>0</v>
      </c>
      <c r="P1252" s="22">
        <v>0</v>
      </c>
    </row>
    <row r="1253" spans="1:16" s="26" customFormat="1" ht="15" customHeight="1">
      <c r="A1253" s="23"/>
      <c r="B1253" s="17">
        <v>168</v>
      </c>
      <c r="C1253" s="17" t="s">
        <v>3207</v>
      </c>
      <c r="D1253" s="25" t="s">
        <v>2104</v>
      </c>
      <c r="E1253" s="25" t="s">
        <v>4096</v>
      </c>
      <c r="F1253" s="14">
        <v>1</v>
      </c>
      <c r="G1253" s="19">
        <v>0</v>
      </c>
      <c r="H1253" s="19">
        <v>0</v>
      </c>
      <c r="I1253" s="20">
        <v>0</v>
      </c>
      <c r="J1253" s="21">
        <v>168</v>
      </c>
      <c r="K1253" s="20">
        <v>0</v>
      </c>
      <c r="L1253" s="21">
        <v>0</v>
      </c>
      <c r="M1253" s="21">
        <v>0</v>
      </c>
      <c r="N1253" s="21">
        <v>0</v>
      </c>
      <c r="O1253" s="21">
        <v>0</v>
      </c>
      <c r="P1253" s="22">
        <v>0</v>
      </c>
    </row>
    <row r="1254" spans="1:16" s="26" customFormat="1" ht="15" customHeight="1">
      <c r="A1254" s="23"/>
      <c r="B1254" s="17">
        <v>168</v>
      </c>
      <c r="C1254" s="17"/>
      <c r="D1254" s="25" t="s">
        <v>1665</v>
      </c>
      <c r="E1254" s="25" t="s">
        <v>4268</v>
      </c>
      <c r="F1254" s="14">
        <v>1</v>
      </c>
      <c r="G1254" s="19">
        <v>0</v>
      </c>
      <c r="H1254" s="19">
        <v>0</v>
      </c>
      <c r="I1254" s="20">
        <v>0</v>
      </c>
      <c r="J1254" s="21">
        <v>0</v>
      </c>
      <c r="K1254" s="20">
        <v>0</v>
      </c>
      <c r="L1254" s="21">
        <v>0</v>
      </c>
      <c r="M1254" s="21">
        <v>0</v>
      </c>
      <c r="N1254" s="21">
        <v>0</v>
      </c>
      <c r="O1254" s="21">
        <v>168</v>
      </c>
      <c r="P1254" s="22">
        <v>0</v>
      </c>
    </row>
    <row r="1255" spans="1:16" s="26" customFormat="1" ht="15" customHeight="1">
      <c r="A1255" s="23"/>
      <c r="B1255" s="17">
        <v>168</v>
      </c>
      <c r="C1255" s="17"/>
      <c r="D1255" s="25" t="s">
        <v>1230</v>
      </c>
      <c r="E1255" s="25" t="s">
        <v>4216</v>
      </c>
      <c r="F1255" s="14">
        <v>1</v>
      </c>
      <c r="G1255" s="19">
        <v>0</v>
      </c>
      <c r="H1255" s="19">
        <v>0</v>
      </c>
      <c r="I1255" s="20">
        <v>0</v>
      </c>
      <c r="J1255" s="21">
        <v>0</v>
      </c>
      <c r="K1255" s="20">
        <v>0</v>
      </c>
      <c r="L1255" s="21">
        <v>0</v>
      </c>
      <c r="M1255" s="21">
        <v>0</v>
      </c>
      <c r="N1255" s="21">
        <v>168</v>
      </c>
      <c r="O1255" s="21">
        <v>0</v>
      </c>
      <c r="P1255" s="22">
        <v>0</v>
      </c>
    </row>
    <row r="1256" spans="1:16" s="26" customFormat="1" ht="15" customHeight="1">
      <c r="A1256" s="23"/>
      <c r="B1256" s="17">
        <v>168</v>
      </c>
      <c r="C1256" s="17" t="s">
        <v>3215</v>
      </c>
      <c r="D1256" s="25" t="s">
        <v>1169</v>
      </c>
      <c r="E1256" s="25" t="s">
        <v>3739</v>
      </c>
      <c r="F1256" s="14">
        <v>1</v>
      </c>
      <c r="G1256" s="19">
        <v>0</v>
      </c>
      <c r="H1256" s="19">
        <v>0</v>
      </c>
      <c r="I1256" s="20">
        <v>0</v>
      </c>
      <c r="J1256" s="21">
        <v>168</v>
      </c>
      <c r="K1256" s="20">
        <v>0</v>
      </c>
      <c r="L1256" s="21">
        <v>0</v>
      </c>
      <c r="M1256" s="21">
        <v>0</v>
      </c>
      <c r="N1256" s="21">
        <v>0</v>
      </c>
      <c r="O1256" s="21">
        <v>0</v>
      </c>
      <c r="P1256" s="22">
        <v>0</v>
      </c>
    </row>
    <row r="1257" spans="1:16" s="26" customFormat="1" ht="15" customHeight="1">
      <c r="A1257" s="23"/>
      <c r="B1257" s="17">
        <v>168</v>
      </c>
      <c r="C1257" s="17" t="s">
        <v>3208</v>
      </c>
      <c r="D1257" s="25" t="s">
        <v>1129</v>
      </c>
      <c r="E1257" s="25" t="s">
        <v>4063</v>
      </c>
      <c r="F1257" s="14">
        <v>1</v>
      </c>
      <c r="G1257" s="19">
        <v>0</v>
      </c>
      <c r="H1257" s="19">
        <v>0</v>
      </c>
      <c r="I1257" s="20">
        <v>0</v>
      </c>
      <c r="J1257" s="21">
        <v>168</v>
      </c>
      <c r="K1257" s="20">
        <v>0</v>
      </c>
      <c r="L1257" s="21">
        <v>0</v>
      </c>
      <c r="M1257" s="21">
        <v>0</v>
      </c>
      <c r="N1257" s="21">
        <v>0</v>
      </c>
      <c r="O1257" s="21">
        <v>0</v>
      </c>
      <c r="P1257" s="22">
        <v>0</v>
      </c>
    </row>
    <row r="1258" spans="1:16" s="26" customFormat="1" ht="15" customHeight="1">
      <c r="A1258" s="23"/>
      <c r="B1258" s="17">
        <v>168</v>
      </c>
      <c r="C1258" s="17" t="s">
        <v>6</v>
      </c>
      <c r="D1258" s="25" t="s">
        <v>1043</v>
      </c>
      <c r="E1258" s="25" t="s">
        <v>4140</v>
      </c>
      <c r="F1258" s="14">
        <v>1</v>
      </c>
      <c r="G1258" s="19">
        <v>0</v>
      </c>
      <c r="H1258" s="19">
        <v>0</v>
      </c>
      <c r="I1258" s="20">
        <v>168</v>
      </c>
      <c r="J1258" s="21">
        <v>0</v>
      </c>
      <c r="K1258" s="20">
        <v>0</v>
      </c>
      <c r="L1258" s="21">
        <v>0</v>
      </c>
      <c r="M1258" s="21">
        <v>0</v>
      </c>
      <c r="N1258" s="21">
        <v>0</v>
      </c>
      <c r="O1258" s="21">
        <v>0</v>
      </c>
      <c r="P1258" s="22">
        <v>0</v>
      </c>
    </row>
    <row r="1259" spans="1:16" s="26" customFormat="1" ht="15" customHeight="1">
      <c r="A1259" s="23"/>
      <c r="B1259" s="17">
        <v>168</v>
      </c>
      <c r="C1259" s="17" t="s">
        <v>7</v>
      </c>
      <c r="D1259" s="25" t="s">
        <v>785</v>
      </c>
      <c r="E1259" s="25" t="s">
        <v>3990</v>
      </c>
      <c r="F1259" s="14">
        <v>1</v>
      </c>
      <c r="G1259" s="19">
        <v>0</v>
      </c>
      <c r="H1259" s="19">
        <v>0</v>
      </c>
      <c r="I1259" s="20">
        <v>168</v>
      </c>
      <c r="J1259" s="21">
        <v>0</v>
      </c>
      <c r="K1259" s="20">
        <v>0</v>
      </c>
      <c r="L1259" s="21">
        <v>0</v>
      </c>
      <c r="M1259" s="21">
        <v>0</v>
      </c>
      <c r="N1259" s="21">
        <v>0</v>
      </c>
      <c r="O1259" s="21">
        <v>0</v>
      </c>
      <c r="P1259" s="22">
        <v>0</v>
      </c>
    </row>
    <row r="1260" spans="1:16" s="26" customFormat="1" ht="15" customHeight="1">
      <c r="A1260" s="23"/>
      <c r="B1260" s="17">
        <v>168</v>
      </c>
      <c r="C1260" s="17" t="s">
        <v>7</v>
      </c>
      <c r="D1260" s="25" t="s">
        <v>499</v>
      </c>
      <c r="E1260" s="25" t="s">
        <v>4028</v>
      </c>
      <c r="F1260" s="14">
        <v>1</v>
      </c>
      <c r="G1260" s="19">
        <v>0</v>
      </c>
      <c r="H1260" s="19">
        <v>0</v>
      </c>
      <c r="I1260" s="20">
        <v>0</v>
      </c>
      <c r="J1260" s="21">
        <v>168</v>
      </c>
      <c r="K1260" s="20">
        <v>0</v>
      </c>
      <c r="L1260" s="21">
        <v>0</v>
      </c>
      <c r="M1260" s="21">
        <v>0</v>
      </c>
      <c r="N1260" s="21">
        <v>0</v>
      </c>
      <c r="O1260" s="21">
        <v>0</v>
      </c>
      <c r="P1260" s="22">
        <v>0</v>
      </c>
    </row>
    <row r="1261" spans="1:16" s="26" customFormat="1" ht="15" customHeight="1">
      <c r="A1261" s="23"/>
      <c r="B1261" s="17">
        <v>168</v>
      </c>
      <c r="C1261" s="17" t="s">
        <v>3212</v>
      </c>
      <c r="D1261" s="25" t="s">
        <v>402</v>
      </c>
      <c r="E1261" s="25" t="s">
        <v>3864</v>
      </c>
      <c r="F1261" s="14">
        <v>1</v>
      </c>
      <c r="G1261" s="19">
        <v>0</v>
      </c>
      <c r="H1261" s="19">
        <v>0</v>
      </c>
      <c r="I1261" s="20">
        <v>0</v>
      </c>
      <c r="J1261" s="21">
        <v>168</v>
      </c>
      <c r="K1261" s="20">
        <v>0</v>
      </c>
      <c r="L1261" s="21">
        <v>0</v>
      </c>
      <c r="M1261" s="21">
        <v>0</v>
      </c>
      <c r="N1261" s="21">
        <v>0</v>
      </c>
      <c r="O1261" s="21">
        <v>0</v>
      </c>
      <c r="P1261" s="22">
        <v>0</v>
      </c>
    </row>
    <row r="1262" spans="1:16" s="26" customFormat="1" ht="15" customHeight="1">
      <c r="A1262" s="23"/>
      <c r="B1262" s="17">
        <v>168</v>
      </c>
      <c r="C1262" s="17" t="s">
        <v>3214</v>
      </c>
      <c r="D1262" s="25" t="s">
        <v>38</v>
      </c>
      <c r="E1262" s="25" t="s">
        <v>4102</v>
      </c>
      <c r="F1262" s="14">
        <v>1</v>
      </c>
      <c r="G1262" s="19">
        <v>0</v>
      </c>
      <c r="H1262" s="19">
        <v>0</v>
      </c>
      <c r="I1262" s="20">
        <v>0</v>
      </c>
      <c r="J1262" s="21">
        <v>168</v>
      </c>
      <c r="K1262" s="20">
        <v>0</v>
      </c>
      <c r="L1262" s="21">
        <v>0</v>
      </c>
      <c r="M1262" s="21">
        <v>0</v>
      </c>
      <c r="N1262" s="21">
        <v>0</v>
      </c>
      <c r="O1262" s="21">
        <v>0</v>
      </c>
      <c r="P1262" s="22">
        <v>0</v>
      </c>
    </row>
    <row r="1263" spans="1:16" s="26" customFormat="1" ht="15" customHeight="1">
      <c r="A1263" s="23"/>
      <c r="B1263" s="17">
        <v>168</v>
      </c>
      <c r="C1263" s="17"/>
      <c r="D1263" s="25" t="s">
        <v>2667</v>
      </c>
      <c r="E1263" s="25" t="s">
        <v>3004</v>
      </c>
      <c r="F1263" s="14">
        <v>1</v>
      </c>
      <c r="G1263" s="19">
        <v>0</v>
      </c>
      <c r="H1263" s="19">
        <v>0</v>
      </c>
      <c r="I1263" s="20">
        <v>0</v>
      </c>
      <c r="J1263" s="21">
        <v>0</v>
      </c>
      <c r="K1263" s="20">
        <v>168</v>
      </c>
      <c r="L1263" s="21">
        <v>0</v>
      </c>
      <c r="M1263" s="21">
        <v>0</v>
      </c>
      <c r="N1263" s="21">
        <v>0</v>
      </c>
      <c r="O1263" s="21">
        <v>0</v>
      </c>
      <c r="P1263" s="22">
        <v>0</v>
      </c>
    </row>
    <row r="1264" spans="1:16" s="26" customFormat="1" ht="15" customHeight="1">
      <c r="A1264" s="23"/>
      <c r="B1264" s="17">
        <v>168</v>
      </c>
      <c r="C1264" s="17"/>
      <c r="D1264" s="25" t="s">
        <v>2726</v>
      </c>
      <c r="E1264" s="25"/>
      <c r="F1264" s="14">
        <v>1</v>
      </c>
      <c r="G1264" s="19">
        <v>0</v>
      </c>
      <c r="H1264" s="19">
        <v>0</v>
      </c>
      <c r="I1264" s="20">
        <v>0</v>
      </c>
      <c r="J1264" s="21">
        <v>0</v>
      </c>
      <c r="K1264" s="20">
        <v>0</v>
      </c>
      <c r="L1264" s="21">
        <v>168</v>
      </c>
      <c r="M1264" s="21">
        <v>14</v>
      </c>
      <c r="N1264" s="21">
        <v>0</v>
      </c>
      <c r="O1264" s="21">
        <v>0</v>
      </c>
      <c r="P1264" s="22">
        <v>0</v>
      </c>
    </row>
    <row r="1265" spans="1:16" s="26" customFormat="1" ht="15" customHeight="1">
      <c r="A1265" s="23"/>
      <c r="B1265" s="17">
        <v>168</v>
      </c>
      <c r="C1265" s="17"/>
      <c r="D1265" s="25" t="s">
        <v>2703</v>
      </c>
      <c r="E1265" s="25"/>
      <c r="F1265" s="14">
        <v>1</v>
      </c>
      <c r="G1265" s="19">
        <v>0</v>
      </c>
      <c r="H1265" s="19">
        <v>0</v>
      </c>
      <c r="I1265" s="20">
        <v>0</v>
      </c>
      <c r="J1265" s="21">
        <v>0</v>
      </c>
      <c r="K1265" s="20">
        <v>0</v>
      </c>
      <c r="L1265" s="21">
        <v>0</v>
      </c>
      <c r="M1265" s="21">
        <v>168</v>
      </c>
      <c r="N1265" s="21">
        <v>0</v>
      </c>
      <c r="O1265" s="21">
        <v>0</v>
      </c>
      <c r="P1265" s="22">
        <v>0</v>
      </c>
    </row>
    <row r="1266" spans="1:16" s="26" customFormat="1" ht="15" customHeight="1">
      <c r="A1266" s="23"/>
      <c r="B1266" s="17">
        <v>167</v>
      </c>
      <c r="C1266" s="17" t="s">
        <v>3213</v>
      </c>
      <c r="D1266" s="25" t="s">
        <v>1505</v>
      </c>
      <c r="E1266" s="25" t="s">
        <v>4184</v>
      </c>
      <c r="F1266" s="14">
        <v>2</v>
      </c>
      <c r="G1266" s="19">
        <v>5</v>
      </c>
      <c r="H1266" s="19">
        <v>0</v>
      </c>
      <c r="I1266" s="20">
        <v>0</v>
      </c>
      <c r="J1266" s="21">
        <v>162</v>
      </c>
      <c r="K1266" s="20">
        <v>0</v>
      </c>
      <c r="L1266" s="21">
        <v>0</v>
      </c>
      <c r="M1266" s="21">
        <v>0</v>
      </c>
      <c r="N1266" s="21">
        <v>0</v>
      </c>
      <c r="O1266" s="21">
        <v>0</v>
      </c>
      <c r="P1266" s="22">
        <v>0</v>
      </c>
    </row>
    <row r="1267" spans="1:16" s="26" customFormat="1" ht="15" customHeight="1">
      <c r="A1267" s="23"/>
      <c r="B1267" s="17">
        <v>166</v>
      </c>
      <c r="C1267" s="17"/>
      <c r="D1267" s="25" t="s">
        <v>2570</v>
      </c>
      <c r="E1267" s="25" t="s">
        <v>3810</v>
      </c>
      <c r="F1267" s="14">
        <v>1</v>
      </c>
      <c r="G1267" s="19">
        <v>0</v>
      </c>
      <c r="H1267" s="19">
        <v>0</v>
      </c>
      <c r="I1267" s="20">
        <v>0</v>
      </c>
      <c r="J1267" s="21">
        <v>0</v>
      </c>
      <c r="K1267" s="20">
        <v>166</v>
      </c>
      <c r="L1267" s="21">
        <v>0</v>
      </c>
      <c r="M1267" s="21">
        <v>0</v>
      </c>
      <c r="N1267" s="21">
        <v>0</v>
      </c>
      <c r="O1267" s="21">
        <v>0</v>
      </c>
      <c r="P1267" s="22">
        <v>0</v>
      </c>
    </row>
    <row r="1268" spans="1:16" s="26" customFormat="1" ht="15" customHeight="1">
      <c r="A1268" s="23"/>
      <c r="B1268" s="17">
        <v>166</v>
      </c>
      <c r="C1268" s="17" t="s">
        <v>3207</v>
      </c>
      <c r="D1268" s="25" t="s">
        <v>2543</v>
      </c>
      <c r="E1268" s="25" t="s">
        <v>4274</v>
      </c>
      <c r="F1268" s="14">
        <v>1</v>
      </c>
      <c r="G1268" s="19">
        <v>0</v>
      </c>
      <c r="H1268" s="19">
        <v>0</v>
      </c>
      <c r="I1268" s="20">
        <v>0</v>
      </c>
      <c r="J1268" s="21">
        <v>166</v>
      </c>
      <c r="K1268" s="20">
        <v>0</v>
      </c>
      <c r="L1268" s="21">
        <v>0</v>
      </c>
      <c r="M1268" s="21">
        <v>0</v>
      </c>
      <c r="N1268" s="21">
        <v>0</v>
      </c>
      <c r="O1268" s="21">
        <v>0</v>
      </c>
      <c r="P1268" s="22">
        <v>0</v>
      </c>
    </row>
    <row r="1269" spans="1:16" s="26" customFormat="1" ht="15" customHeight="1">
      <c r="A1269" s="23"/>
      <c r="B1269" s="17">
        <v>166</v>
      </c>
      <c r="C1269" s="17"/>
      <c r="D1269" s="25" t="s">
        <v>3678</v>
      </c>
      <c r="E1269" s="25" t="s">
        <v>4310</v>
      </c>
      <c r="F1269" s="14">
        <v>1</v>
      </c>
      <c r="G1269" s="19">
        <v>0</v>
      </c>
      <c r="H1269" s="19">
        <v>0</v>
      </c>
      <c r="I1269" s="20">
        <v>0</v>
      </c>
      <c r="J1269" s="21">
        <v>0</v>
      </c>
      <c r="K1269" s="20">
        <v>0</v>
      </c>
      <c r="L1269" s="21">
        <v>166</v>
      </c>
      <c r="M1269" s="21">
        <v>0</v>
      </c>
      <c r="N1269" s="21">
        <v>0</v>
      </c>
      <c r="O1269" s="21">
        <v>0</v>
      </c>
      <c r="P1269" s="22">
        <v>0</v>
      </c>
    </row>
    <row r="1270" spans="1:16" s="26" customFormat="1" ht="15" customHeight="1">
      <c r="A1270" s="23"/>
      <c r="B1270" s="17">
        <v>166</v>
      </c>
      <c r="C1270" s="17"/>
      <c r="D1270" s="25" t="s">
        <v>3554</v>
      </c>
      <c r="E1270" s="25" t="s">
        <v>4326</v>
      </c>
      <c r="F1270" s="14">
        <v>1</v>
      </c>
      <c r="G1270" s="19">
        <v>0</v>
      </c>
      <c r="H1270" s="19">
        <v>0</v>
      </c>
      <c r="I1270" s="20">
        <v>0</v>
      </c>
      <c r="J1270" s="21">
        <v>0</v>
      </c>
      <c r="K1270" s="20">
        <v>0</v>
      </c>
      <c r="L1270" s="21">
        <v>0</v>
      </c>
      <c r="M1270" s="21">
        <v>166</v>
      </c>
      <c r="N1270" s="21">
        <v>0</v>
      </c>
      <c r="O1270" s="21">
        <v>0</v>
      </c>
      <c r="P1270" s="22">
        <v>0</v>
      </c>
    </row>
    <row r="1271" spans="1:16" s="26" customFormat="1" ht="15" customHeight="1">
      <c r="A1271" s="23"/>
      <c r="B1271" s="17">
        <v>166</v>
      </c>
      <c r="C1271" s="17" t="s">
        <v>3209</v>
      </c>
      <c r="D1271" s="25" t="s">
        <v>1970</v>
      </c>
      <c r="E1271" s="25" t="s">
        <v>3896</v>
      </c>
      <c r="F1271" s="14">
        <v>1</v>
      </c>
      <c r="G1271" s="19">
        <v>0</v>
      </c>
      <c r="H1271" s="19">
        <v>0</v>
      </c>
      <c r="I1271" s="20">
        <v>0</v>
      </c>
      <c r="J1271" s="21">
        <v>166</v>
      </c>
      <c r="K1271" s="20">
        <v>0</v>
      </c>
      <c r="L1271" s="21">
        <v>0</v>
      </c>
      <c r="M1271" s="21">
        <v>0</v>
      </c>
      <c r="N1271" s="21">
        <v>0</v>
      </c>
      <c r="O1271" s="21">
        <v>0</v>
      </c>
      <c r="P1271" s="22">
        <v>0</v>
      </c>
    </row>
    <row r="1272" spans="1:16" s="26" customFormat="1" ht="15" customHeight="1">
      <c r="A1272" s="23"/>
      <c r="B1272" s="17">
        <v>166</v>
      </c>
      <c r="C1272" s="17" t="s">
        <v>3213</v>
      </c>
      <c r="D1272" s="25" t="s">
        <v>3558</v>
      </c>
      <c r="E1272" s="25" t="s">
        <v>3880</v>
      </c>
      <c r="F1272" s="14">
        <v>1</v>
      </c>
      <c r="G1272" s="19">
        <v>0</v>
      </c>
      <c r="H1272" s="19">
        <v>0</v>
      </c>
      <c r="I1272" s="20">
        <v>0</v>
      </c>
      <c r="J1272" s="21">
        <v>166</v>
      </c>
      <c r="K1272" s="20">
        <v>0</v>
      </c>
      <c r="L1272" s="21">
        <v>0</v>
      </c>
      <c r="M1272" s="21">
        <v>0</v>
      </c>
      <c r="N1272" s="21">
        <v>0</v>
      </c>
      <c r="O1272" s="21">
        <v>0</v>
      </c>
      <c r="P1272" s="22">
        <v>0</v>
      </c>
    </row>
    <row r="1273" spans="1:16" s="26" customFormat="1" ht="15" customHeight="1">
      <c r="A1273" s="23"/>
      <c r="B1273" s="17">
        <v>166</v>
      </c>
      <c r="C1273" s="17" t="s">
        <v>7</v>
      </c>
      <c r="D1273" s="25" t="s">
        <v>1679</v>
      </c>
      <c r="E1273" s="25" t="s">
        <v>4254</v>
      </c>
      <c r="F1273" s="14">
        <v>1</v>
      </c>
      <c r="G1273" s="19">
        <v>0</v>
      </c>
      <c r="H1273" s="19">
        <v>0</v>
      </c>
      <c r="I1273" s="20">
        <v>166</v>
      </c>
      <c r="J1273" s="21">
        <v>0</v>
      </c>
      <c r="K1273" s="20">
        <v>0</v>
      </c>
      <c r="L1273" s="21">
        <v>0</v>
      </c>
      <c r="M1273" s="21">
        <v>0</v>
      </c>
      <c r="N1273" s="21">
        <v>0</v>
      </c>
      <c r="O1273" s="21">
        <v>0</v>
      </c>
      <c r="P1273" s="22">
        <v>0</v>
      </c>
    </row>
    <row r="1274" spans="1:16" s="26" customFormat="1" ht="15" customHeight="1">
      <c r="A1274" s="23"/>
      <c r="B1274" s="17">
        <v>166</v>
      </c>
      <c r="C1274" s="17" t="s">
        <v>6</v>
      </c>
      <c r="D1274" s="25" t="s">
        <v>1115</v>
      </c>
      <c r="E1274" s="25" t="s">
        <v>3766</v>
      </c>
      <c r="F1274" s="14">
        <v>1</v>
      </c>
      <c r="G1274" s="19">
        <v>0</v>
      </c>
      <c r="H1274" s="19">
        <v>0</v>
      </c>
      <c r="I1274" s="20">
        <v>0</v>
      </c>
      <c r="J1274" s="21">
        <v>166</v>
      </c>
      <c r="K1274" s="20">
        <v>0</v>
      </c>
      <c r="L1274" s="21">
        <v>0</v>
      </c>
      <c r="M1274" s="21">
        <v>0</v>
      </c>
      <c r="N1274" s="21">
        <v>0</v>
      </c>
      <c r="O1274" s="21">
        <v>0</v>
      </c>
      <c r="P1274" s="22">
        <v>0</v>
      </c>
    </row>
    <row r="1275" spans="1:16" s="26" customFormat="1" ht="15" customHeight="1">
      <c r="A1275" s="23"/>
      <c r="B1275" s="17">
        <v>166</v>
      </c>
      <c r="C1275" s="17" t="s">
        <v>6</v>
      </c>
      <c r="D1275" s="25" t="s">
        <v>854</v>
      </c>
      <c r="E1275" s="25" t="s">
        <v>3777</v>
      </c>
      <c r="F1275" s="14">
        <v>1</v>
      </c>
      <c r="G1275" s="19">
        <v>0</v>
      </c>
      <c r="H1275" s="19">
        <v>0</v>
      </c>
      <c r="I1275" s="20">
        <v>166</v>
      </c>
      <c r="J1275" s="21">
        <v>0</v>
      </c>
      <c r="K1275" s="20">
        <v>0</v>
      </c>
      <c r="L1275" s="21">
        <v>0</v>
      </c>
      <c r="M1275" s="21">
        <v>0</v>
      </c>
      <c r="N1275" s="21">
        <v>0</v>
      </c>
      <c r="O1275" s="21">
        <v>0</v>
      </c>
      <c r="P1275" s="22">
        <v>0</v>
      </c>
    </row>
    <row r="1276" spans="1:16" s="26" customFormat="1" ht="15" customHeight="1">
      <c r="A1276" s="23"/>
      <c r="B1276" s="17">
        <v>166</v>
      </c>
      <c r="C1276" s="17" t="s">
        <v>3215</v>
      </c>
      <c r="D1276" s="25" t="s">
        <v>618</v>
      </c>
      <c r="E1276" s="25" t="s">
        <v>3739</v>
      </c>
      <c r="F1276" s="14">
        <v>1</v>
      </c>
      <c r="G1276" s="19">
        <v>0</v>
      </c>
      <c r="H1276" s="19">
        <v>0</v>
      </c>
      <c r="I1276" s="20">
        <v>0</v>
      </c>
      <c r="J1276" s="21">
        <v>166</v>
      </c>
      <c r="K1276" s="20">
        <v>0</v>
      </c>
      <c r="L1276" s="21">
        <v>0</v>
      </c>
      <c r="M1276" s="21">
        <v>0</v>
      </c>
      <c r="N1276" s="21">
        <v>0</v>
      </c>
      <c r="O1276" s="21">
        <v>0</v>
      </c>
      <c r="P1276" s="22">
        <v>0</v>
      </c>
    </row>
    <row r="1277" spans="1:16" s="26" customFormat="1" ht="15" customHeight="1">
      <c r="A1277" s="23"/>
      <c r="B1277" s="17">
        <v>166</v>
      </c>
      <c r="C1277" s="17" t="s">
        <v>7</v>
      </c>
      <c r="D1277" s="25" t="s">
        <v>413</v>
      </c>
      <c r="E1277" s="25" t="s">
        <v>4336</v>
      </c>
      <c r="F1277" s="14">
        <v>1</v>
      </c>
      <c r="G1277" s="19">
        <v>0</v>
      </c>
      <c r="H1277" s="19">
        <v>0</v>
      </c>
      <c r="I1277" s="20">
        <v>0</v>
      </c>
      <c r="J1277" s="21">
        <v>166</v>
      </c>
      <c r="K1277" s="20">
        <v>0</v>
      </c>
      <c r="L1277" s="21">
        <v>0</v>
      </c>
      <c r="M1277" s="21">
        <v>0</v>
      </c>
      <c r="N1277" s="21">
        <v>0</v>
      </c>
      <c r="O1277" s="21">
        <v>0</v>
      </c>
      <c r="P1277" s="22">
        <v>0</v>
      </c>
    </row>
    <row r="1278" spans="1:16" s="26" customFormat="1" ht="15" customHeight="1">
      <c r="A1278" s="23"/>
      <c r="B1278" s="17">
        <v>166</v>
      </c>
      <c r="C1278" s="17"/>
      <c r="D1278" s="25" t="s">
        <v>376</v>
      </c>
      <c r="E1278" s="25" t="s">
        <v>3927</v>
      </c>
      <c r="F1278" s="14">
        <v>1</v>
      </c>
      <c r="G1278" s="19">
        <v>0</v>
      </c>
      <c r="H1278" s="19">
        <v>0</v>
      </c>
      <c r="I1278" s="20">
        <v>0</v>
      </c>
      <c r="J1278" s="21">
        <v>0</v>
      </c>
      <c r="K1278" s="20">
        <v>0</v>
      </c>
      <c r="L1278" s="21">
        <v>0</v>
      </c>
      <c r="M1278" s="21">
        <v>0</v>
      </c>
      <c r="N1278" s="21">
        <v>0</v>
      </c>
      <c r="O1278" s="21">
        <v>166</v>
      </c>
      <c r="P1278" s="22">
        <v>0</v>
      </c>
    </row>
    <row r="1279" spans="1:16" s="26" customFormat="1" ht="15" customHeight="1">
      <c r="A1279" s="23"/>
      <c r="B1279" s="17">
        <v>166</v>
      </c>
      <c r="C1279" s="17"/>
      <c r="D1279" s="25" t="s">
        <v>219</v>
      </c>
      <c r="E1279" s="25" t="s">
        <v>3718</v>
      </c>
      <c r="F1279" s="14">
        <v>1</v>
      </c>
      <c r="G1279" s="19">
        <v>0</v>
      </c>
      <c r="H1279" s="19">
        <v>0</v>
      </c>
      <c r="I1279" s="20">
        <v>0</v>
      </c>
      <c r="J1279" s="21">
        <v>0</v>
      </c>
      <c r="K1279" s="20">
        <v>0</v>
      </c>
      <c r="L1279" s="21">
        <v>0</v>
      </c>
      <c r="M1279" s="21">
        <v>0</v>
      </c>
      <c r="N1279" s="21">
        <v>166</v>
      </c>
      <c r="O1279" s="21">
        <v>0</v>
      </c>
      <c r="P1279" s="22">
        <v>0</v>
      </c>
    </row>
    <row r="1280" spans="1:16" s="26" customFormat="1" ht="15" customHeight="1">
      <c r="A1280" s="23"/>
      <c r="B1280" s="17">
        <v>166</v>
      </c>
      <c r="C1280" s="17" t="s">
        <v>3214</v>
      </c>
      <c r="D1280" s="25" t="s">
        <v>196</v>
      </c>
      <c r="E1280" s="25" t="s">
        <v>3703</v>
      </c>
      <c r="F1280" s="14">
        <v>1</v>
      </c>
      <c r="G1280" s="19">
        <v>0</v>
      </c>
      <c r="H1280" s="19">
        <v>0</v>
      </c>
      <c r="I1280" s="20">
        <v>0</v>
      </c>
      <c r="J1280" s="21">
        <v>166</v>
      </c>
      <c r="K1280" s="20">
        <v>0</v>
      </c>
      <c r="L1280" s="21">
        <v>0</v>
      </c>
      <c r="M1280" s="21">
        <v>0</v>
      </c>
      <c r="N1280" s="21">
        <v>0</v>
      </c>
      <c r="O1280" s="21">
        <v>0</v>
      </c>
      <c r="P1280" s="22">
        <v>0</v>
      </c>
    </row>
    <row r="1281" spans="1:16" s="26" customFormat="1" ht="15" customHeight="1">
      <c r="A1281" s="23"/>
      <c r="B1281" s="17">
        <v>165</v>
      </c>
      <c r="C1281" s="17" t="s">
        <v>3209</v>
      </c>
      <c r="D1281" s="25" t="s">
        <v>2414</v>
      </c>
      <c r="E1281" s="25" t="s">
        <v>3701</v>
      </c>
      <c r="F1281" s="14">
        <v>2</v>
      </c>
      <c r="G1281" s="19">
        <v>0</v>
      </c>
      <c r="H1281" s="19">
        <v>0</v>
      </c>
      <c r="I1281" s="20">
        <v>0</v>
      </c>
      <c r="J1281" s="21">
        <v>1</v>
      </c>
      <c r="K1281" s="20">
        <v>0</v>
      </c>
      <c r="L1281" s="21">
        <v>0</v>
      </c>
      <c r="M1281" s="21">
        <v>2</v>
      </c>
      <c r="N1281" s="21">
        <v>0</v>
      </c>
      <c r="O1281" s="21">
        <v>164</v>
      </c>
      <c r="P1281" s="22">
        <v>0</v>
      </c>
    </row>
    <row r="1282" spans="1:16" s="26" customFormat="1" ht="15" customHeight="1">
      <c r="A1282" s="23"/>
      <c r="B1282" s="17">
        <v>165</v>
      </c>
      <c r="C1282" s="17" t="s">
        <v>3212</v>
      </c>
      <c r="D1282" s="25" t="s">
        <v>1135</v>
      </c>
      <c r="E1282" s="25" t="s">
        <v>3788</v>
      </c>
      <c r="F1282" s="14">
        <v>2</v>
      </c>
      <c r="G1282" s="19">
        <v>0</v>
      </c>
      <c r="H1282" s="19">
        <v>3</v>
      </c>
      <c r="I1282" s="20">
        <v>0</v>
      </c>
      <c r="J1282" s="21">
        <v>162</v>
      </c>
      <c r="K1282" s="20">
        <v>0</v>
      </c>
      <c r="L1282" s="21">
        <v>0</v>
      </c>
      <c r="M1282" s="21">
        <v>0</v>
      </c>
      <c r="N1282" s="21">
        <v>0</v>
      </c>
      <c r="O1282" s="21">
        <v>0</v>
      </c>
      <c r="P1282" s="22">
        <v>0</v>
      </c>
    </row>
    <row r="1283" spans="1:16" s="26" customFormat="1" ht="15" customHeight="1">
      <c r="A1283" s="23"/>
      <c r="B1283" s="17">
        <v>164</v>
      </c>
      <c r="C1283" s="17" t="s">
        <v>6</v>
      </c>
      <c r="D1283" s="25" t="s">
        <v>2418</v>
      </c>
      <c r="E1283" s="25" t="s">
        <v>4099</v>
      </c>
      <c r="F1283" s="14">
        <v>1</v>
      </c>
      <c r="G1283" s="19">
        <v>0</v>
      </c>
      <c r="H1283" s="19">
        <v>0</v>
      </c>
      <c r="I1283" s="20">
        <v>164</v>
      </c>
      <c r="J1283" s="21">
        <v>0</v>
      </c>
      <c r="K1283" s="20">
        <v>0</v>
      </c>
      <c r="L1283" s="21">
        <v>0</v>
      </c>
      <c r="M1283" s="21">
        <v>0</v>
      </c>
      <c r="N1283" s="21">
        <v>0</v>
      </c>
      <c r="O1283" s="21">
        <v>0</v>
      </c>
      <c r="P1283" s="22">
        <v>0</v>
      </c>
    </row>
    <row r="1284" spans="1:16" s="26" customFormat="1" ht="15" customHeight="1">
      <c r="A1284" s="23"/>
      <c r="B1284" s="17">
        <v>164</v>
      </c>
      <c r="C1284" s="17" t="s">
        <v>7</v>
      </c>
      <c r="D1284" s="25" t="s">
        <v>2186</v>
      </c>
      <c r="E1284" s="25" t="s">
        <v>3868</v>
      </c>
      <c r="F1284" s="14">
        <v>1</v>
      </c>
      <c r="G1284" s="19">
        <v>0</v>
      </c>
      <c r="H1284" s="19">
        <v>0</v>
      </c>
      <c r="I1284" s="20">
        <v>0</v>
      </c>
      <c r="J1284" s="21">
        <v>164</v>
      </c>
      <c r="K1284" s="20">
        <v>0</v>
      </c>
      <c r="L1284" s="21">
        <v>0</v>
      </c>
      <c r="M1284" s="21">
        <v>0</v>
      </c>
      <c r="N1284" s="21">
        <v>0</v>
      </c>
      <c r="O1284" s="21">
        <v>0</v>
      </c>
      <c r="P1284" s="22">
        <v>0</v>
      </c>
    </row>
    <row r="1285" spans="1:16" s="26" customFormat="1" ht="15" customHeight="1">
      <c r="A1285" s="23"/>
      <c r="B1285" s="17">
        <v>164</v>
      </c>
      <c r="C1285" s="17" t="s">
        <v>3208</v>
      </c>
      <c r="D1285" s="25" t="s">
        <v>2123</v>
      </c>
      <c r="E1285" s="25" t="s">
        <v>4114</v>
      </c>
      <c r="F1285" s="14">
        <v>1</v>
      </c>
      <c r="G1285" s="19">
        <v>0</v>
      </c>
      <c r="H1285" s="19">
        <v>0</v>
      </c>
      <c r="I1285" s="20">
        <v>0</v>
      </c>
      <c r="J1285" s="21">
        <v>164</v>
      </c>
      <c r="K1285" s="20">
        <v>0</v>
      </c>
      <c r="L1285" s="21">
        <v>0</v>
      </c>
      <c r="M1285" s="21">
        <v>0</v>
      </c>
      <c r="N1285" s="21">
        <v>0</v>
      </c>
      <c r="O1285" s="21">
        <v>0</v>
      </c>
      <c r="P1285" s="22">
        <v>0</v>
      </c>
    </row>
    <row r="1286" spans="1:16" s="26" customFormat="1" ht="15" customHeight="1">
      <c r="A1286" s="23"/>
      <c r="B1286" s="17">
        <v>164</v>
      </c>
      <c r="C1286" s="17" t="s">
        <v>3212</v>
      </c>
      <c r="D1286" s="25" t="s">
        <v>1936</v>
      </c>
      <c r="E1286" s="25" t="s">
        <v>3750</v>
      </c>
      <c r="F1286" s="14">
        <v>1</v>
      </c>
      <c r="G1286" s="19">
        <v>0</v>
      </c>
      <c r="H1286" s="19">
        <v>0</v>
      </c>
      <c r="I1286" s="20">
        <v>0</v>
      </c>
      <c r="J1286" s="21">
        <v>164</v>
      </c>
      <c r="K1286" s="20">
        <v>0</v>
      </c>
      <c r="L1286" s="21">
        <v>0</v>
      </c>
      <c r="M1286" s="21">
        <v>0</v>
      </c>
      <c r="N1286" s="21">
        <v>0</v>
      </c>
      <c r="O1286" s="21">
        <v>0</v>
      </c>
      <c r="P1286" s="22">
        <v>0</v>
      </c>
    </row>
    <row r="1287" spans="1:16" s="26" customFormat="1" ht="15" customHeight="1">
      <c r="A1287" s="23"/>
      <c r="B1287" s="17">
        <v>164</v>
      </c>
      <c r="C1287" s="17" t="s">
        <v>6</v>
      </c>
      <c r="D1287" s="25" t="s">
        <v>1366</v>
      </c>
      <c r="E1287" s="25" t="s">
        <v>4152</v>
      </c>
      <c r="F1287" s="14">
        <v>1</v>
      </c>
      <c r="G1287" s="19">
        <v>0</v>
      </c>
      <c r="H1287" s="19">
        <v>0</v>
      </c>
      <c r="I1287" s="20">
        <v>0</v>
      </c>
      <c r="J1287" s="21">
        <v>164</v>
      </c>
      <c r="K1287" s="20">
        <v>0</v>
      </c>
      <c r="L1287" s="21">
        <v>0</v>
      </c>
      <c r="M1287" s="21">
        <v>0</v>
      </c>
      <c r="N1287" s="21">
        <v>0</v>
      </c>
      <c r="O1287" s="21">
        <v>0</v>
      </c>
      <c r="P1287" s="22">
        <v>0</v>
      </c>
    </row>
    <row r="1288" spans="1:16" s="26" customFormat="1" ht="15" customHeight="1">
      <c r="A1288" s="23"/>
      <c r="B1288" s="17">
        <v>164</v>
      </c>
      <c r="C1288" s="17" t="s">
        <v>7</v>
      </c>
      <c r="D1288" s="25" t="s">
        <v>1358</v>
      </c>
      <c r="E1288" s="25" t="s">
        <v>3868</v>
      </c>
      <c r="F1288" s="14">
        <v>1</v>
      </c>
      <c r="G1288" s="19">
        <v>0</v>
      </c>
      <c r="H1288" s="19">
        <v>0</v>
      </c>
      <c r="I1288" s="20">
        <v>164</v>
      </c>
      <c r="J1288" s="21">
        <v>96</v>
      </c>
      <c r="K1288" s="20">
        <v>0</v>
      </c>
      <c r="L1288" s="21">
        <v>0</v>
      </c>
      <c r="M1288" s="21">
        <v>0</v>
      </c>
      <c r="N1288" s="21">
        <v>0</v>
      </c>
      <c r="O1288" s="21">
        <v>0</v>
      </c>
      <c r="P1288" s="22">
        <v>0</v>
      </c>
    </row>
    <row r="1289" spans="1:16" s="26" customFormat="1" ht="15" customHeight="1">
      <c r="A1289" s="23"/>
      <c r="B1289" s="17">
        <v>164</v>
      </c>
      <c r="C1289" s="17" t="s">
        <v>3209</v>
      </c>
      <c r="D1289" s="25" t="s">
        <v>1349</v>
      </c>
      <c r="E1289" s="25" t="s">
        <v>3715</v>
      </c>
      <c r="F1289" s="14">
        <v>2</v>
      </c>
      <c r="G1289" s="19">
        <v>0</v>
      </c>
      <c r="H1289" s="19">
        <v>33</v>
      </c>
      <c r="I1289" s="20">
        <v>0</v>
      </c>
      <c r="J1289" s="21">
        <v>131</v>
      </c>
      <c r="K1289" s="20">
        <v>0</v>
      </c>
      <c r="L1289" s="21">
        <v>0</v>
      </c>
      <c r="M1289" s="21">
        <v>0</v>
      </c>
      <c r="N1289" s="21">
        <v>0</v>
      </c>
      <c r="O1289" s="21">
        <v>0</v>
      </c>
      <c r="P1289" s="22">
        <v>0</v>
      </c>
    </row>
    <row r="1290" spans="1:16" s="26" customFormat="1" ht="15" customHeight="1">
      <c r="A1290" s="23"/>
      <c r="B1290" s="17">
        <v>164</v>
      </c>
      <c r="C1290" s="17"/>
      <c r="D1290" s="25" t="s">
        <v>1328</v>
      </c>
      <c r="E1290" s="25" t="s">
        <v>3945</v>
      </c>
      <c r="F1290" s="14">
        <v>1</v>
      </c>
      <c r="G1290" s="19">
        <v>0</v>
      </c>
      <c r="H1290" s="19">
        <v>0</v>
      </c>
      <c r="I1290" s="20">
        <v>0</v>
      </c>
      <c r="J1290" s="21">
        <v>0</v>
      </c>
      <c r="K1290" s="20">
        <v>0</v>
      </c>
      <c r="L1290" s="21">
        <v>0</v>
      </c>
      <c r="M1290" s="21">
        <v>0</v>
      </c>
      <c r="N1290" s="21">
        <v>164</v>
      </c>
      <c r="O1290" s="21">
        <v>0</v>
      </c>
      <c r="P1290" s="22">
        <v>0</v>
      </c>
    </row>
    <row r="1291" spans="1:16" s="26" customFormat="1" ht="15" customHeight="1">
      <c r="A1291" s="23"/>
      <c r="B1291" s="17">
        <v>164</v>
      </c>
      <c r="C1291" s="17" t="s">
        <v>3214</v>
      </c>
      <c r="D1291" s="25" t="s">
        <v>1309</v>
      </c>
      <c r="E1291" s="25" t="s">
        <v>3702</v>
      </c>
      <c r="F1291" s="14">
        <v>1</v>
      </c>
      <c r="G1291" s="19">
        <v>0</v>
      </c>
      <c r="H1291" s="19">
        <v>0</v>
      </c>
      <c r="I1291" s="20">
        <v>0</v>
      </c>
      <c r="J1291" s="21">
        <v>164</v>
      </c>
      <c r="K1291" s="20">
        <v>0</v>
      </c>
      <c r="L1291" s="21">
        <v>0</v>
      </c>
      <c r="M1291" s="21">
        <v>0</v>
      </c>
      <c r="N1291" s="21">
        <v>0</v>
      </c>
      <c r="O1291" s="21">
        <v>0</v>
      </c>
      <c r="P1291" s="22">
        <v>0</v>
      </c>
    </row>
    <row r="1292" spans="1:16" s="26" customFormat="1" ht="15" customHeight="1">
      <c r="A1292" s="23"/>
      <c r="B1292" s="17">
        <v>164</v>
      </c>
      <c r="C1292" s="17"/>
      <c r="D1292" s="25" t="s">
        <v>1308</v>
      </c>
      <c r="E1292" s="25" t="s">
        <v>3727</v>
      </c>
      <c r="F1292" s="14">
        <v>1</v>
      </c>
      <c r="G1292" s="19">
        <v>0</v>
      </c>
      <c r="H1292" s="19">
        <v>0</v>
      </c>
      <c r="I1292" s="20">
        <v>0</v>
      </c>
      <c r="J1292" s="21">
        <v>0</v>
      </c>
      <c r="K1292" s="20">
        <v>0</v>
      </c>
      <c r="L1292" s="21">
        <v>164</v>
      </c>
      <c r="M1292" s="21">
        <v>0</v>
      </c>
      <c r="N1292" s="21">
        <v>0</v>
      </c>
      <c r="O1292" s="21">
        <v>0</v>
      </c>
      <c r="P1292" s="22">
        <v>0</v>
      </c>
    </row>
    <row r="1293" spans="1:16" s="26" customFormat="1" ht="15" customHeight="1">
      <c r="A1293" s="23"/>
      <c r="B1293" s="17">
        <v>164</v>
      </c>
      <c r="C1293" s="17"/>
      <c r="D1293" s="25" t="s">
        <v>1181</v>
      </c>
      <c r="E1293" s="25" t="s">
        <v>3830</v>
      </c>
      <c r="F1293" s="14">
        <v>1</v>
      </c>
      <c r="G1293" s="19">
        <v>0</v>
      </c>
      <c r="H1293" s="19">
        <v>0</v>
      </c>
      <c r="I1293" s="20">
        <v>0</v>
      </c>
      <c r="J1293" s="21">
        <v>0</v>
      </c>
      <c r="K1293" s="20">
        <v>0</v>
      </c>
      <c r="L1293" s="21">
        <v>0</v>
      </c>
      <c r="M1293" s="21">
        <v>164</v>
      </c>
      <c r="N1293" s="21">
        <v>0</v>
      </c>
      <c r="O1293" s="21">
        <v>0</v>
      </c>
      <c r="P1293" s="22">
        <v>0</v>
      </c>
    </row>
    <row r="1294" spans="1:16" s="26" customFormat="1" ht="15" customHeight="1">
      <c r="A1294" s="23"/>
      <c r="B1294" s="17">
        <v>164</v>
      </c>
      <c r="C1294" s="17" t="s">
        <v>3209</v>
      </c>
      <c r="D1294" s="25" t="s">
        <v>3403</v>
      </c>
      <c r="E1294" s="25" t="s">
        <v>3701</v>
      </c>
      <c r="F1294" s="14">
        <v>1</v>
      </c>
      <c r="G1294" s="19">
        <v>0</v>
      </c>
      <c r="H1294" s="19">
        <v>0</v>
      </c>
      <c r="I1294" s="20">
        <v>0</v>
      </c>
      <c r="J1294" s="21">
        <v>164</v>
      </c>
      <c r="K1294" s="20">
        <v>0</v>
      </c>
      <c r="L1294" s="21">
        <v>0</v>
      </c>
      <c r="M1294" s="21">
        <v>0</v>
      </c>
      <c r="N1294" s="21">
        <v>0</v>
      </c>
      <c r="O1294" s="21">
        <v>0</v>
      </c>
      <c r="P1294" s="22">
        <v>0</v>
      </c>
    </row>
    <row r="1295" spans="1:16" s="26" customFormat="1" ht="15" customHeight="1">
      <c r="A1295" s="23"/>
      <c r="B1295" s="17">
        <v>164</v>
      </c>
      <c r="C1295" s="17" t="s">
        <v>3213</v>
      </c>
      <c r="D1295" s="25" t="s">
        <v>64</v>
      </c>
      <c r="E1295" s="25" t="s">
        <v>3764</v>
      </c>
      <c r="F1295" s="14">
        <v>1</v>
      </c>
      <c r="G1295" s="19">
        <v>0</v>
      </c>
      <c r="H1295" s="19">
        <v>0</v>
      </c>
      <c r="I1295" s="20">
        <v>0</v>
      </c>
      <c r="J1295" s="21">
        <v>164</v>
      </c>
      <c r="K1295" s="20">
        <v>0</v>
      </c>
      <c r="L1295" s="21">
        <v>0</v>
      </c>
      <c r="M1295" s="21">
        <v>0</v>
      </c>
      <c r="N1295" s="21">
        <v>0</v>
      </c>
      <c r="O1295" s="21">
        <v>0</v>
      </c>
      <c r="P1295" s="22">
        <v>0</v>
      </c>
    </row>
    <row r="1296" spans="1:16" s="26" customFormat="1" ht="15" customHeight="1">
      <c r="A1296" s="23"/>
      <c r="B1296" s="17">
        <v>164</v>
      </c>
      <c r="C1296" s="17" t="s">
        <v>3215</v>
      </c>
      <c r="D1296" s="25" t="s">
        <v>15</v>
      </c>
      <c r="E1296" s="25" t="s">
        <v>3759</v>
      </c>
      <c r="F1296" s="14">
        <v>1</v>
      </c>
      <c r="G1296" s="19">
        <v>0</v>
      </c>
      <c r="H1296" s="19">
        <v>0</v>
      </c>
      <c r="I1296" s="20">
        <v>0</v>
      </c>
      <c r="J1296" s="21">
        <v>164</v>
      </c>
      <c r="K1296" s="20">
        <v>0</v>
      </c>
      <c r="L1296" s="21">
        <v>0</v>
      </c>
      <c r="M1296" s="21">
        <v>0</v>
      </c>
      <c r="N1296" s="21">
        <v>0</v>
      </c>
      <c r="O1296" s="21">
        <v>0</v>
      </c>
      <c r="P1296" s="22">
        <v>0</v>
      </c>
    </row>
    <row r="1297" spans="1:16" s="26" customFormat="1" ht="15" customHeight="1">
      <c r="A1297" s="23"/>
      <c r="B1297" s="17">
        <v>163</v>
      </c>
      <c r="C1297" s="17" t="s">
        <v>3209</v>
      </c>
      <c r="D1297" s="25" t="s">
        <v>687</v>
      </c>
      <c r="E1297" s="25" t="s">
        <v>3701</v>
      </c>
      <c r="F1297" s="14">
        <v>2</v>
      </c>
      <c r="G1297" s="19">
        <v>0</v>
      </c>
      <c r="H1297" s="19">
        <v>0</v>
      </c>
      <c r="I1297" s="20">
        <v>0</v>
      </c>
      <c r="J1297" s="21">
        <v>1</v>
      </c>
      <c r="K1297" s="20">
        <v>0</v>
      </c>
      <c r="L1297" s="21">
        <v>0</v>
      </c>
      <c r="M1297" s="21">
        <v>0</v>
      </c>
      <c r="N1297" s="21">
        <v>0</v>
      </c>
      <c r="O1297" s="21">
        <v>162</v>
      </c>
      <c r="P1297" s="22">
        <v>0</v>
      </c>
    </row>
    <row r="1298" spans="1:16" s="26" customFormat="1" ht="15" customHeight="1">
      <c r="A1298" s="23"/>
      <c r="B1298" s="17">
        <v>163</v>
      </c>
      <c r="C1298" s="17" t="s">
        <v>3212</v>
      </c>
      <c r="D1298" s="25" t="s">
        <v>487</v>
      </c>
      <c r="E1298" s="25" t="s">
        <v>3719</v>
      </c>
      <c r="F1298" s="14">
        <v>2</v>
      </c>
      <c r="G1298" s="19">
        <v>0</v>
      </c>
      <c r="H1298" s="19">
        <v>3</v>
      </c>
      <c r="I1298" s="20">
        <v>0</v>
      </c>
      <c r="J1298" s="21">
        <v>160</v>
      </c>
      <c r="K1298" s="20">
        <v>0</v>
      </c>
      <c r="L1298" s="21">
        <v>0</v>
      </c>
      <c r="M1298" s="21">
        <v>0</v>
      </c>
      <c r="N1298" s="21">
        <v>0</v>
      </c>
      <c r="O1298" s="21">
        <v>0</v>
      </c>
      <c r="P1298" s="22">
        <v>0</v>
      </c>
    </row>
    <row r="1299" spans="1:16" s="26" customFormat="1" ht="15" customHeight="1">
      <c r="A1299" s="23"/>
      <c r="B1299" s="17">
        <v>162</v>
      </c>
      <c r="C1299" s="17" t="s">
        <v>3215</v>
      </c>
      <c r="D1299" s="25" t="s">
        <v>2291</v>
      </c>
      <c r="E1299" s="25" t="s">
        <v>3739</v>
      </c>
      <c r="F1299" s="14">
        <v>1</v>
      </c>
      <c r="G1299" s="19">
        <v>0</v>
      </c>
      <c r="H1299" s="19">
        <v>0</v>
      </c>
      <c r="I1299" s="20">
        <v>0</v>
      </c>
      <c r="J1299" s="21">
        <v>162</v>
      </c>
      <c r="K1299" s="20">
        <v>0</v>
      </c>
      <c r="L1299" s="21">
        <v>0</v>
      </c>
      <c r="M1299" s="21">
        <v>0</v>
      </c>
      <c r="N1299" s="21">
        <v>0</v>
      </c>
      <c r="O1299" s="21">
        <v>0</v>
      </c>
      <c r="P1299" s="22">
        <v>0</v>
      </c>
    </row>
    <row r="1300" spans="1:16" s="26" customFormat="1" ht="15" customHeight="1">
      <c r="A1300" s="23"/>
      <c r="B1300" s="17">
        <v>162</v>
      </c>
      <c r="C1300" s="17" t="s">
        <v>3209</v>
      </c>
      <c r="D1300" s="25" t="s">
        <v>2119</v>
      </c>
      <c r="E1300" s="25" t="s">
        <v>3883</v>
      </c>
      <c r="F1300" s="14">
        <v>1</v>
      </c>
      <c r="G1300" s="19">
        <v>0</v>
      </c>
      <c r="H1300" s="19">
        <v>0</v>
      </c>
      <c r="I1300" s="20">
        <v>0</v>
      </c>
      <c r="J1300" s="21">
        <v>162</v>
      </c>
      <c r="K1300" s="20">
        <v>0</v>
      </c>
      <c r="L1300" s="21">
        <v>0</v>
      </c>
      <c r="M1300" s="21">
        <v>0</v>
      </c>
      <c r="N1300" s="21">
        <v>0</v>
      </c>
      <c r="O1300" s="21">
        <v>0</v>
      </c>
      <c r="P1300" s="22">
        <v>0</v>
      </c>
    </row>
    <row r="1301" spans="1:16" s="26" customFormat="1" ht="15" customHeight="1">
      <c r="A1301" s="23"/>
      <c r="B1301" s="17">
        <v>162</v>
      </c>
      <c r="C1301" s="17" t="s">
        <v>7</v>
      </c>
      <c r="D1301" s="25" t="s">
        <v>1850</v>
      </c>
      <c r="E1301" s="25" t="s">
        <v>4254</v>
      </c>
      <c r="F1301" s="14">
        <v>1</v>
      </c>
      <c r="G1301" s="19">
        <v>0</v>
      </c>
      <c r="H1301" s="19">
        <v>0</v>
      </c>
      <c r="I1301" s="20">
        <v>162</v>
      </c>
      <c r="J1301" s="21">
        <v>0</v>
      </c>
      <c r="K1301" s="20">
        <v>0</v>
      </c>
      <c r="L1301" s="21">
        <v>0</v>
      </c>
      <c r="M1301" s="21">
        <v>0</v>
      </c>
      <c r="N1301" s="21">
        <v>0</v>
      </c>
      <c r="O1301" s="21">
        <v>0</v>
      </c>
      <c r="P1301" s="22">
        <v>0</v>
      </c>
    </row>
    <row r="1302" spans="1:16" s="26" customFormat="1" ht="15" customHeight="1">
      <c r="A1302" s="23"/>
      <c r="B1302" s="17">
        <v>162</v>
      </c>
      <c r="C1302" s="17" t="s">
        <v>3208</v>
      </c>
      <c r="D1302" s="25" t="s">
        <v>1398</v>
      </c>
      <c r="E1302" s="25" t="s">
        <v>4063</v>
      </c>
      <c r="F1302" s="14">
        <v>1</v>
      </c>
      <c r="G1302" s="19">
        <v>0</v>
      </c>
      <c r="H1302" s="19">
        <v>0</v>
      </c>
      <c r="I1302" s="20">
        <v>0</v>
      </c>
      <c r="J1302" s="21">
        <v>162</v>
      </c>
      <c r="K1302" s="20">
        <v>0</v>
      </c>
      <c r="L1302" s="21">
        <v>0</v>
      </c>
      <c r="M1302" s="21">
        <v>0</v>
      </c>
      <c r="N1302" s="21">
        <v>0</v>
      </c>
      <c r="O1302" s="21">
        <v>0</v>
      </c>
      <c r="P1302" s="22">
        <v>0</v>
      </c>
    </row>
    <row r="1303" spans="1:16" s="26" customFormat="1" ht="15" customHeight="1">
      <c r="A1303" s="23"/>
      <c r="B1303" s="17">
        <v>162</v>
      </c>
      <c r="C1303" s="17"/>
      <c r="D1303" s="25" t="s">
        <v>1069</v>
      </c>
      <c r="E1303" s="25" t="s">
        <v>3882</v>
      </c>
      <c r="F1303" s="14">
        <v>1</v>
      </c>
      <c r="G1303" s="19">
        <v>0</v>
      </c>
      <c r="H1303" s="19">
        <v>0</v>
      </c>
      <c r="I1303" s="20">
        <v>0</v>
      </c>
      <c r="J1303" s="21">
        <v>0</v>
      </c>
      <c r="K1303" s="20">
        <v>162</v>
      </c>
      <c r="L1303" s="21">
        <v>0</v>
      </c>
      <c r="M1303" s="21">
        <v>0</v>
      </c>
      <c r="N1303" s="21">
        <v>0</v>
      </c>
      <c r="O1303" s="21">
        <v>0</v>
      </c>
      <c r="P1303" s="22">
        <v>0</v>
      </c>
    </row>
    <row r="1304" spans="1:16" s="26" customFormat="1" ht="15" customHeight="1">
      <c r="A1304" s="23"/>
      <c r="B1304" s="17">
        <v>162</v>
      </c>
      <c r="C1304" s="17" t="s">
        <v>6</v>
      </c>
      <c r="D1304" s="25" t="s">
        <v>809</v>
      </c>
      <c r="E1304" s="25" t="s">
        <v>4091</v>
      </c>
      <c r="F1304" s="14">
        <v>1</v>
      </c>
      <c r="G1304" s="19">
        <v>0</v>
      </c>
      <c r="H1304" s="19">
        <v>0</v>
      </c>
      <c r="I1304" s="20">
        <v>0</v>
      </c>
      <c r="J1304" s="21">
        <v>162</v>
      </c>
      <c r="K1304" s="20">
        <v>0</v>
      </c>
      <c r="L1304" s="21">
        <v>0</v>
      </c>
      <c r="M1304" s="21">
        <v>0</v>
      </c>
      <c r="N1304" s="21">
        <v>0</v>
      </c>
      <c r="O1304" s="21">
        <v>0</v>
      </c>
      <c r="P1304" s="22">
        <v>0</v>
      </c>
    </row>
    <row r="1305" spans="1:16" s="26" customFormat="1" ht="15" customHeight="1">
      <c r="A1305" s="23"/>
      <c r="B1305" s="17">
        <v>162</v>
      </c>
      <c r="C1305" s="17" t="s">
        <v>6</v>
      </c>
      <c r="D1305" s="25" t="s">
        <v>755</v>
      </c>
      <c r="E1305" s="25" t="s">
        <v>3738</v>
      </c>
      <c r="F1305" s="14">
        <v>1</v>
      </c>
      <c r="G1305" s="19">
        <v>0</v>
      </c>
      <c r="H1305" s="19">
        <v>0</v>
      </c>
      <c r="I1305" s="20">
        <v>162</v>
      </c>
      <c r="J1305" s="21">
        <v>0</v>
      </c>
      <c r="K1305" s="20">
        <v>0</v>
      </c>
      <c r="L1305" s="21">
        <v>0</v>
      </c>
      <c r="M1305" s="21">
        <v>0</v>
      </c>
      <c r="N1305" s="21">
        <v>0</v>
      </c>
      <c r="O1305" s="21">
        <v>0</v>
      </c>
      <c r="P1305" s="22">
        <v>0</v>
      </c>
    </row>
    <row r="1306" spans="1:16" s="26" customFormat="1" ht="15" customHeight="1">
      <c r="A1306" s="23"/>
      <c r="B1306" s="17">
        <v>162</v>
      </c>
      <c r="C1306" s="17" t="s">
        <v>7</v>
      </c>
      <c r="D1306" s="25" t="s">
        <v>692</v>
      </c>
      <c r="E1306" s="25" t="s">
        <v>4264</v>
      </c>
      <c r="F1306" s="14">
        <v>1</v>
      </c>
      <c r="G1306" s="19">
        <v>0</v>
      </c>
      <c r="H1306" s="19">
        <v>0</v>
      </c>
      <c r="I1306" s="20">
        <v>0</v>
      </c>
      <c r="J1306" s="21">
        <v>162</v>
      </c>
      <c r="K1306" s="20">
        <v>0</v>
      </c>
      <c r="L1306" s="21">
        <v>0</v>
      </c>
      <c r="M1306" s="21">
        <v>0</v>
      </c>
      <c r="N1306" s="21">
        <v>0</v>
      </c>
      <c r="O1306" s="21">
        <v>0</v>
      </c>
      <c r="P1306" s="22">
        <v>0</v>
      </c>
    </row>
    <row r="1307" spans="1:16" s="26" customFormat="1" ht="15" customHeight="1">
      <c r="A1307" s="23"/>
      <c r="B1307" s="17">
        <v>162</v>
      </c>
      <c r="C1307" s="17" t="s">
        <v>3214</v>
      </c>
      <c r="D1307" s="25" t="s">
        <v>110</v>
      </c>
      <c r="E1307" s="25" t="s">
        <v>4085</v>
      </c>
      <c r="F1307" s="14">
        <v>1</v>
      </c>
      <c r="G1307" s="19">
        <v>0</v>
      </c>
      <c r="H1307" s="19">
        <v>0</v>
      </c>
      <c r="I1307" s="20">
        <v>0</v>
      </c>
      <c r="J1307" s="21">
        <v>162</v>
      </c>
      <c r="K1307" s="20">
        <v>0</v>
      </c>
      <c r="L1307" s="21">
        <v>0</v>
      </c>
      <c r="M1307" s="21">
        <v>0</v>
      </c>
      <c r="N1307" s="21">
        <v>0</v>
      </c>
      <c r="O1307" s="21">
        <v>0</v>
      </c>
      <c r="P1307" s="22">
        <v>0</v>
      </c>
    </row>
    <row r="1308" spans="1:16" s="26" customFormat="1" ht="15" customHeight="1">
      <c r="A1308" s="23"/>
      <c r="B1308" s="17">
        <v>162</v>
      </c>
      <c r="C1308" s="17"/>
      <c r="D1308" s="25" t="s">
        <v>42</v>
      </c>
      <c r="E1308" s="25" t="s">
        <v>4239</v>
      </c>
      <c r="F1308" s="14">
        <v>1</v>
      </c>
      <c r="G1308" s="19">
        <v>0</v>
      </c>
      <c r="H1308" s="19">
        <v>0</v>
      </c>
      <c r="I1308" s="20">
        <v>0</v>
      </c>
      <c r="J1308" s="21">
        <v>0</v>
      </c>
      <c r="K1308" s="20">
        <v>0</v>
      </c>
      <c r="L1308" s="21">
        <v>162</v>
      </c>
      <c r="M1308" s="21">
        <v>0</v>
      </c>
      <c r="N1308" s="21">
        <v>0</v>
      </c>
      <c r="O1308" s="21">
        <v>0</v>
      </c>
      <c r="P1308" s="22">
        <v>0</v>
      </c>
    </row>
    <row r="1309" spans="1:16" s="26" customFormat="1" ht="15" customHeight="1">
      <c r="A1309" s="23"/>
      <c r="B1309" s="17">
        <v>161</v>
      </c>
      <c r="C1309" s="17" t="s">
        <v>6</v>
      </c>
      <c r="D1309" s="25" t="s">
        <v>218</v>
      </c>
      <c r="E1309" s="25" t="s">
        <v>3701</v>
      </c>
      <c r="F1309" s="14">
        <v>2</v>
      </c>
      <c r="G1309" s="19">
        <v>0</v>
      </c>
      <c r="H1309" s="19">
        <v>3</v>
      </c>
      <c r="I1309" s="20">
        <v>158</v>
      </c>
      <c r="J1309" s="21">
        <v>0</v>
      </c>
      <c r="K1309" s="20">
        <v>0</v>
      </c>
      <c r="L1309" s="21">
        <v>0</v>
      </c>
      <c r="M1309" s="21">
        <v>0</v>
      </c>
      <c r="N1309" s="21">
        <v>0</v>
      </c>
      <c r="O1309" s="21">
        <v>0</v>
      </c>
      <c r="P1309" s="22">
        <v>0</v>
      </c>
    </row>
    <row r="1310" spans="1:16" s="26" customFormat="1" ht="15" customHeight="1">
      <c r="A1310" s="23"/>
      <c r="B1310" s="17">
        <v>160</v>
      </c>
      <c r="C1310" s="17"/>
      <c r="D1310" s="25" t="s">
        <v>2207</v>
      </c>
      <c r="E1310" s="25" t="s">
        <v>4293</v>
      </c>
      <c r="F1310" s="14">
        <v>1</v>
      </c>
      <c r="G1310" s="19">
        <v>0</v>
      </c>
      <c r="H1310" s="19">
        <v>0</v>
      </c>
      <c r="I1310" s="20">
        <v>0</v>
      </c>
      <c r="J1310" s="21">
        <v>0</v>
      </c>
      <c r="K1310" s="20">
        <v>160</v>
      </c>
      <c r="L1310" s="21">
        <v>0</v>
      </c>
      <c r="M1310" s="21">
        <v>0</v>
      </c>
      <c r="N1310" s="21">
        <v>0</v>
      </c>
      <c r="O1310" s="21">
        <v>0</v>
      </c>
      <c r="P1310" s="22">
        <v>0</v>
      </c>
    </row>
    <row r="1311" spans="1:16" s="26" customFormat="1" ht="15" customHeight="1">
      <c r="A1311" s="23"/>
      <c r="B1311" s="17">
        <v>160</v>
      </c>
      <c r="C1311" s="17" t="s">
        <v>6</v>
      </c>
      <c r="D1311" s="25" t="s">
        <v>1863</v>
      </c>
      <c r="E1311" s="25" t="s">
        <v>4138</v>
      </c>
      <c r="F1311" s="14">
        <v>1</v>
      </c>
      <c r="G1311" s="19">
        <v>0</v>
      </c>
      <c r="H1311" s="19">
        <v>0</v>
      </c>
      <c r="I1311" s="20">
        <v>160</v>
      </c>
      <c r="J1311" s="21">
        <v>0</v>
      </c>
      <c r="K1311" s="20">
        <v>0</v>
      </c>
      <c r="L1311" s="21">
        <v>0</v>
      </c>
      <c r="M1311" s="21">
        <v>0</v>
      </c>
      <c r="N1311" s="21">
        <v>0</v>
      </c>
      <c r="O1311" s="21">
        <v>0</v>
      </c>
      <c r="P1311" s="22">
        <v>0</v>
      </c>
    </row>
    <row r="1312" spans="1:16" s="26" customFormat="1" ht="15" customHeight="1">
      <c r="A1312" s="23"/>
      <c r="B1312" s="17">
        <v>160</v>
      </c>
      <c r="C1312" s="17" t="s">
        <v>3207</v>
      </c>
      <c r="D1312" s="25" t="s">
        <v>1701</v>
      </c>
      <c r="E1312" s="25" t="s">
        <v>3950</v>
      </c>
      <c r="F1312" s="14">
        <v>1</v>
      </c>
      <c r="G1312" s="19">
        <v>0</v>
      </c>
      <c r="H1312" s="19">
        <v>0</v>
      </c>
      <c r="I1312" s="20">
        <v>0</v>
      </c>
      <c r="J1312" s="21">
        <v>160</v>
      </c>
      <c r="K1312" s="20">
        <v>0</v>
      </c>
      <c r="L1312" s="21">
        <v>0</v>
      </c>
      <c r="M1312" s="21">
        <v>0</v>
      </c>
      <c r="N1312" s="21">
        <v>0</v>
      </c>
      <c r="O1312" s="21">
        <v>0</v>
      </c>
      <c r="P1312" s="22">
        <v>0</v>
      </c>
    </row>
    <row r="1313" spans="1:16" s="26" customFormat="1" ht="15" customHeight="1">
      <c r="A1313" s="23"/>
      <c r="B1313" s="17">
        <v>160</v>
      </c>
      <c r="C1313" s="17"/>
      <c r="D1313" s="25" t="s">
        <v>3551</v>
      </c>
      <c r="E1313" s="25" t="s">
        <v>3782</v>
      </c>
      <c r="F1313" s="14">
        <v>1</v>
      </c>
      <c r="G1313" s="19">
        <v>0</v>
      </c>
      <c r="H1313" s="19">
        <v>0</v>
      </c>
      <c r="I1313" s="20">
        <v>0</v>
      </c>
      <c r="J1313" s="21">
        <v>0</v>
      </c>
      <c r="K1313" s="20">
        <v>0</v>
      </c>
      <c r="L1313" s="21">
        <v>0</v>
      </c>
      <c r="M1313" s="21">
        <v>0</v>
      </c>
      <c r="N1313" s="21">
        <v>0</v>
      </c>
      <c r="O1313" s="21">
        <v>160</v>
      </c>
      <c r="P1313" s="22">
        <v>0</v>
      </c>
    </row>
    <row r="1314" spans="1:16" s="26" customFormat="1" ht="15" customHeight="1">
      <c r="A1314" s="23"/>
      <c r="B1314" s="17">
        <v>160</v>
      </c>
      <c r="C1314" s="17" t="s">
        <v>7</v>
      </c>
      <c r="D1314" s="25" t="s">
        <v>1488</v>
      </c>
      <c r="E1314" s="25" t="s">
        <v>4285</v>
      </c>
      <c r="F1314" s="14">
        <v>1</v>
      </c>
      <c r="G1314" s="19">
        <v>0</v>
      </c>
      <c r="H1314" s="19">
        <v>0</v>
      </c>
      <c r="I1314" s="20">
        <v>0</v>
      </c>
      <c r="J1314" s="21">
        <v>160</v>
      </c>
      <c r="K1314" s="20">
        <v>0</v>
      </c>
      <c r="L1314" s="21">
        <v>0</v>
      </c>
      <c r="M1314" s="21">
        <v>0</v>
      </c>
      <c r="N1314" s="21">
        <v>0</v>
      </c>
      <c r="O1314" s="21">
        <v>0</v>
      </c>
      <c r="P1314" s="22">
        <v>0</v>
      </c>
    </row>
    <row r="1315" spans="1:16" s="26" customFormat="1" ht="15" customHeight="1">
      <c r="A1315" s="23"/>
      <c r="B1315" s="17">
        <v>160</v>
      </c>
      <c r="C1315" s="17" t="s">
        <v>3213</v>
      </c>
      <c r="D1315" s="25" t="s">
        <v>1168</v>
      </c>
      <c r="E1315" s="25" t="s">
        <v>3743</v>
      </c>
      <c r="F1315" s="14">
        <v>1</v>
      </c>
      <c r="G1315" s="19">
        <v>0</v>
      </c>
      <c r="H1315" s="19">
        <v>0</v>
      </c>
      <c r="I1315" s="20">
        <v>0</v>
      </c>
      <c r="J1315" s="21">
        <v>160</v>
      </c>
      <c r="K1315" s="20">
        <v>0</v>
      </c>
      <c r="L1315" s="21">
        <v>0</v>
      </c>
      <c r="M1315" s="21">
        <v>0</v>
      </c>
      <c r="N1315" s="21">
        <v>0</v>
      </c>
      <c r="O1315" s="21">
        <v>0</v>
      </c>
      <c r="P1315" s="22">
        <v>0</v>
      </c>
    </row>
    <row r="1316" spans="1:16" s="26" customFormat="1" ht="15" customHeight="1">
      <c r="A1316" s="23"/>
      <c r="B1316" s="17">
        <v>160</v>
      </c>
      <c r="C1316" s="17" t="s">
        <v>7</v>
      </c>
      <c r="D1316" s="25" t="s">
        <v>971</v>
      </c>
      <c r="E1316" s="25" t="s">
        <v>4042</v>
      </c>
      <c r="F1316" s="14">
        <v>1</v>
      </c>
      <c r="G1316" s="19">
        <v>0</v>
      </c>
      <c r="H1316" s="19">
        <v>0</v>
      </c>
      <c r="I1316" s="20">
        <v>160</v>
      </c>
      <c r="J1316" s="21">
        <v>0</v>
      </c>
      <c r="K1316" s="20">
        <v>0</v>
      </c>
      <c r="L1316" s="21">
        <v>0</v>
      </c>
      <c r="M1316" s="21">
        <v>0</v>
      </c>
      <c r="N1316" s="21">
        <v>0</v>
      </c>
      <c r="O1316" s="21">
        <v>0</v>
      </c>
      <c r="P1316" s="22">
        <v>0</v>
      </c>
    </row>
    <row r="1317" spans="1:16" s="26" customFormat="1" ht="15" customHeight="1">
      <c r="A1317" s="23"/>
      <c r="B1317" s="17">
        <v>160</v>
      </c>
      <c r="C1317" s="17" t="s">
        <v>3215</v>
      </c>
      <c r="D1317" s="25" t="s">
        <v>963</v>
      </c>
      <c r="E1317" s="25" t="s">
        <v>3739</v>
      </c>
      <c r="F1317" s="14">
        <v>1</v>
      </c>
      <c r="G1317" s="19">
        <v>0</v>
      </c>
      <c r="H1317" s="19">
        <v>0</v>
      </c>
      <c r="I1317" s="20">
        <v>0</v>
      </c>
      <c r="J1317" s="21">
        <v>160</v>
      </c>
      <c r="K1317" s="20">
        <v>0</v>
      </c>
      <c r="L1317" s="21">
        <v>0</v>
      </c>
      <c r="M1317" s="21">
        <v>0</v>
      </c>
      <c r="N1317" s="21">
        <v>0</v>
      </c>
      <c r="O1317" s="21">
        <v>0</v>
      </c>
      <c r="P1317" s="22">
        <v>0</v>
      </c>
    </row>
    <row r="1318" spans="1:16" s="26" customFormat="1" ht="15" customHeight="1">
      <c r="A1318" s="23"/>
      <c r="B1318" s="17">
        <v>160</v>
      </c>
      <c r="C1318" s="17"/>
      <c r="D1318" s="25" t="s">
        <v>911</v>
      </c>
      <c r="E1318" s="25" t="s">
        <v>3758</v>
      </c>
      <c r="F1318" s="14">
        <v>1</v>
      </c>
      <c r="G1318" s="19">
        <v>0</v>
      </c>
      <c r="H1318" s="19">
        <v>0</v>
      </c>
      <c r="I1318" s="20">
        <v>0</v>
      </c>
      <c r="J1318" s="21">
        <v>0</v>
      </c>
      <c r="K1318" s="20">
        <v>0</v>
      </c>
      <c r="L1318" s="21">
        <v>160</v>
      </c>
      <c r="M1318" s="21">
        <v>0</v>
      </c>
      <c r="N1318" s="21">
        <v>0</v>
      </c>
      <c r="O1318" s="21">
        <v>0</v>
      </c>
      <c r="P1318" s="22">
        <v>0</v>
      </c>
    </row>
    <row r="1319" spans="1:16" s="26" customFormat="1" ht="15" customHeight="1">
      <c r="A1319" s="23"/>
      <c r="B1319" s="17">
        <v>160</v>
      </c>
      <c r="C1319" s="17"/>
      <c r="D1319" s="25" t="s">
        <v>736</v>
      </c>
      <c r="E1319" s="25" t="s">
        <v>3745</v>
      </c>
      <c r="F1319" s="14">
        <v>1</v>
      </c>
      <c r="G1319" s="19">
        <v>160</v>
      </c>
      <c r="H1319" s="19">
        <v>0</v>
      </c>
      <c r="I1319" s="20">
        <v>0</v>
      </c>
      <c r="J1319" s="21">
        <v>0</v>
      </c>
      <c r="K1319" s="20">
        <v>0</v>
      </c>
      <c r="L1319" s="21">
        <v>0</v>
      </c>
      <c r="M1319" s="21">
        <v>0</v>
      </c>
      <c r="N1319" s="21">
        <v>0</v>
      </c>
      <c r="O1319" s="21">
        <v>0</v>
      </c>
      <c r="P1319" s="22">
        <v>0</v>
      </c>
    </row>
    <row r="1320" spans="1:16" s="26" customFormat="1" ht="15" customHeight="1">
      <c r="A1320" s="23"/>
      <c r="B1320" s="17">
        <v>160</v>
      </c>
      <c r="C1320" s="17" t="s">
        <v>3214</v>
      </c>
      <c r="D1320" s="25" t="s">
        <v>714</v>
      </c>
      <c r="E1320" s="25" t="s">
        <v>3932</v>
      </c>
      <c r="F1320" s="14">
        <v>1</v>
      </c>
      <c r="G1320" s="19">
        <v>0</v>
      </c>
      <c r="H1320" s="19">
        <v>0</v>
      </c>
      <c r="I1320" s="20">
        <v>0</v>
      </c>
      <c r="J1320" s="21">
        <v>160</v>
      </c>
      <c r="K1320" s="20">
        <v>0</v>
      </c>
      <c r="L1320" s="21">
        <v>0</v>
      </c>
      <c r="M1320" s="21">
        <v>0</v>
      </c>
      <c r="N1320" s="21">
        <v>0</v>
      </c>
      <c r="O1320" s="21">
        <v>0</v>
      </c>
      <c r="P1320" s="22">
        <v>0</v>
      </c>
    </row>
    <row r="1321" spans="1:16" s="26" customFormat="1" ht="15" customHeight="1">
      <c r="A1321" s="23"/>
      <c r="B1321" s="17">
        <v>160</v>
      </c>
      <c r="C1321" s="17" t="s">
        <v>3208</v>
      </c>
      <c r="D1321" s="25" t="s">
        <v>584</v>
      </c>
      <c r="E1321" s="25" t="s">
        <v>3846</v>
      </c>
      <c r="F1321" s="14">
        <v>1</v>
      </c>
      <c r="G1321" s="19">
        <v>0</v>
      </c>
      <c r="H1321" s="19">
        <v>0</v>
      </c>
      <c r="I1321" s="20">
        <v>0</v>
      </c>
      <c r="J1321" s="21">
        <v>160</v>
      </c>
      <c r="K1321" s="20">
        <v>0</v>
      </c>
      <c r="L1321" s="21">
        <v>0</v>
      </c>
      <c r="M1321" s="21">
        <v>0</v>
      </c>
      <c r="N1321" s="21">
        <v>0</v>
      </c>
      <c r="O1321" s="21">
        <v>0</v>
      </c>
      <c r="P1321" s="22">
        <v>0</v>
      </c>
    </row>
    <row r="1322" spans="1:16" s="26" customFormat="1" ht="15" customHeight="1">
      <c r="A1322" s="23"/>
      <c r="B1322" s="17">
        <v>160</v>
      </c>
      <c r="C1322" s="17"/>
      <c r="D1322" s="25" t="s">
        <v>2956</v>
      </c>
      <c r="E1322" s="25"/>
      <c r="F1322" s="14">
        <v>1</v>
      </c>
      <c r="G1322" s="19">
        <v>0</v>
      </c>
      <c r="H1322" s="19">
        <v>0</v>
      </c>
      <c r="I1322" s="20">
        <v>0</v>
      </c>
      <c r="J1322" s="21">
        <v>0</v>
      </c>
      <c r="K1322" s="20">
        <v>0</v>
      </c>
      <c r="L1322" s="21">
        <v>0</v>
      </c>
      <c r="M1322" s="21">
        <v>0</v>
      </c>
      <c r="N1322" s="21">
        <v>160</v>
      </c>
      <c r="O1322" s="21">
        <v>0</v>
      </c>
      <c r="P1322" s="22">
        <v>0</v>
      </c>
    </row>
    <row r="1323" spans="1:16" s="26" customFormat="1" ht="15" customHeight="1">
      <c r="A1323" s="23"/>
      <c r="B1323" s="17">
        <v>158</v>
      </c>
      <c r="C1323" s="17" t="s">
        <v>3209</v>
      </c>
      <c r="D1323" s="25" t="s">
        <v>2380</v>
      </c>
      <c r="E1323" s="25" t="s">
        <v>4064</v>
      </c>
      <c r="F1323" s="14">
        <v>1</v>
      </c>
      <c r="G1323" s="19">
        <v>0</v>
      </c>
      <c r="H1323" s="19">
        <v>0</v>
      </c>
      <c r="I1323" s="20">
        <v>0</v>
      </c>
      <c r="J1323" s="21">
        <v>158</v>
      </c>
      <c r="K1323" s="20">
        <v>0</v>
      </c>
      <c r="L1323" s="21">
        <v>0</v>
      </c>
      <c r="M1323" s="21">
        <v>0</v>
      </c>
      <c r="N1323" s="21">
        <v>0</v>
      </c>
      <c r="O1323" s="21">
        <v>0</v>
      </c>
      <c r="P1323" s="22">
        <v>0</v>
      </c>
    </row>
    <row r="1324" spans="1:16" s="26" customFormat="1" ht="15" customHeight="1">
      <c r="A1324" s="23"/>
      <c r="B1324" s="17">
        <v>158</v>
      </c>
      <c r="C1324" s="17" t="s">
        <v>3212</v>
      </c>
      <c r="D1324" s="25" t="s">
        <v>2235</v>
      </c>
      <c r="E1324" s="25" t="s">
        <v>3825</v>
      </c>
      <c r="F1324" s="14">
        <v>1</v>
      </c>
      <c r="G1324" s="19">
        <v>0</v>
      </c>
      <c r="H1324" s="19">
        <v>0</v>
      </c>
      <c r="I1324" s="20">
        <v>0</v>
      </c>
      <c r="J1324" s="21">
        <v>158</v>
      </c>
      <c r="K1324" s="20">
        <v>0</v>
      </c>
      <c r="L1324" s="21">
        <v>0</v>
      </c>
      <c r="M1324" s="21">
        <v>0</v>
      </c>
      <c r="N1324" s="21">
        <v>0</v>
      </c>
      <c r="O1324" s="21">
        <v>0</v>
      </c>
      <c r="P1324" s="22">
        <v>0</v>
      </c>
    </row>
    <row r="1325" spans="1:16" s="26" customFormat="1" ht="15" customHeight="1">
      <c r="A1325" s="23"/>
      <c r="B1325" s="17">
        <v>158</v>
      </c>
      <c r="C1325" s="17" t="s">
        <v>7</v>
      </c>
      <c r="D1325" s="25" t="s">
        <v>2109</v>
      </c>
      <c r="E1325" s="25" t="s">
        <v>4286</v>
      </c>
      <c r="F1325" s="14">
        <v>1</v>
      </c>
      <c r="G1325" s="19">
        <v>0</v>
      </c>
      <c r="H1325" s="19">
        <v>0</v>
      </c>
      <c r="I1325" s="20">
        <v>0</v>
      </c>
      <c r="J1325" s="21">
        <v>158</v>
      </c>
      <c r="K1325" s="20">
        <v>0</v>
      </c>
      <c r="L1325" s="21">
        <v>0</v>
      </c>
      <c r="M1325" s="21">
        <v>0</v>
      </c>
      <c r="N1325" s="21">
        <v>0</v>
      </c>
      <c r="O1325" s="21">
        <v>0</v>
      </c>
      <c r="P1325" s="22">
        <v>0</v>
      </c>
    </row>
    <row r="1326" spans="1:16" s="26" customFormat="1" ht="15" customHeight="1">
      <c r="A1326" s="23"/>
      <c r="B1326" s="17">
        <v>158</v>
      </c>
      <c r="C1326" s="17"/>
      <c r="D1326" s="25" t="s">
        <v>1998</v>
      </c>
      <c r="E1326" s="25" t="s">
        <v>4278</v>
      </c>
      <c r="F1326" s="14">
        <v>1</v>
      </c>
      <c r="G1326" s="19">
        <v>0</v>
      </c>
      <c r="H1326" s="19">
        <v>0</v>
      </c>
      <c r="I1326" s="20">
        <v>0</v>
      </c>
      <c r="J1326" s="21">
        <v>0</v>
      </c>
      <c r="K1326" s="20">
        <v>0</v>
      </c>
      <c r="L1326" s="21">
        <v>0</v>
      </c>
      <c r="M1326" s="21">
        <v>0</v>
      </c>
      <c r="N1326" s="21">
        <v>0</v>
      </c>
      <c r="O1326" s="21">
        <v>158</v>
      </c>
      <c r="P1326" s="22">
        <v>0</v>
      </c>
    </row>
    <row r="1327" spans="1:16" s="26" customFormat="1" ht="15" customHeight="1">
      <c r="A1327" s="23"/>
      <c r="B1327" s="17">
        <v>158</v>
      </c>
      <c r="C1327" s="17" t="s">
        <v>3213</v>
      </c>
      <c r="D1327" s="25" t="s">
        <v>1526</v>
      </c>
      <c r="E1327" s="25" t="s">
        <v>4189</v>
      </c>
      <c r="F1327" s="14">
        <v>1</v>
      </c>
      <c r="G1327" s="19">
        <v>0</v>
      </c>
      <c r="H1327" s="19">
        <v>0</v>
      </c>
      <c r="I1327" s="20">
        <v>0</v>
      </c>
      <c r="J1327" s="21">
        <v>158</v>
      </c>
      <c r="K1327" s="20">
        <v>0</v>
      </c>
      <c r="L1327" s="21">
        <v>0</v>
      </c>
      <c r="M1327" s="21">
        <v>0</v>
      </c>
      <c r="N1327" s="21">
        <v>0</v>
      </c>
      <c r="O1327" s="21">
        <v>0</v>
      </c>
      <c r="P1327" s="22">
        <v>0</v>
      </c>
    </row>
    <row r="1328" spans="1:16" s="26" customFormat="1" ht="15" customHeight="1">
      <c r="A1328" s="23"/>
      <c r="B1328" s="17">
        <v>158</v>
      </c>
      <c r="C1328" s="17" t="s">
        <v>7</v>
      </c>
      <c r="D1328" s="25" t="s">
        <v>1457</v>
      </c>
      <c r="E1328" s="25" t="s">
        <v>3974</v>
      </c>
      <c r="F1328" s="14">
        <v>2</v>
      </c>
      <c r="G1328" s="19">
        <v>0</v>
      </c>
      <c r="H1328" s="19">
        <v>0</v>
      </c>
      <c r="I1328" s="20">
        <v>156</v>
      </c>
      <c r="J1328" s="21">
        <v>0</v>
      </c>
      <c r="K1328" s="20">
        <v>0</v>
      </c>
      <c r="L1328" s="21">
        <v>0</v>
      </c>
      <c r="M1328" s="21">
        <v>2</v>
      </c>
      <c r="N1328" s="21">
        <v>0</v>
      </c>
      <c r="O1328" s="21">
        <v>0</v>
      </c>
      <c r="P1328" s="22">
        <v>0</v>
      </c>
    </row>
    <row r="1329" spans="1:16" s="26" customFormat="1" ht="15" customHeight="1">
      <c r="A1329" s="23"/>
      <c r="B1329" s="17">
        <v>158</v>
      </c>
      <c r="C1329" s="17" t="s">
        <v>3208</v>
      </c>
      <c r="D1329" s="25" t="s">
        <v>958</v>
      </c>
      <c r="E1329" s="25" t="s">
        <v>3846</v>
      </c>
      <c r="F1329" s="14">
        <v>1</v>
      </c>
      <c r="G1329" s="19">
        <v>0</v>
      </c>
      <c r="H1329" s="19">
        <v>0</v>
      </c>
      <c r="I1329" s="20">
        <v>0</v>
      </c>
      <c r="J1329" s="21">
        <v>158</v>
      </c>
      <c r="K1329" s="20">
        <v>0</v>
      </c>
      <c r="L1329" s="21">
        <v>0</v>
      </c>
      <c r="M1329" s="21">
        <v>0</v>
      </c>
      <c r="N1329" s="21">
        <v>0</v>
      </c>
      <c r="O1329" s="21">
        <v>0</v>
      </c>
      <c r="P1329" s="22">
        <v>0</v>
      </c>
    </row>
    <row r="1330" spans="1:16" s="26" customFormat="1" ht="15" customHeight="1">
      <c r="A1330" s="23"/>
      <c r="B1330" s="17">
        <v>158</v>
      </c>
      <c r="C1330" s="17" t="s">
        <v>3214</v>
      </c>
      <c r="D1330" s="25" t="s">
        <v>745</v>
      </c>
      <c r="E1330" s="25" t="s">
        <v>3705</v>
      </c>
      <c r="F1330" s="14">
        <v>1</v>
      </c>
      <c r="G1330" s="19">
        <v>0</v>
      </c>
      <c r="H1330" s="19">
        <v>0</v>
      </c>
      <c r="I1330" s="20">
        <v>0</v>
      </c>
      <c r="J1330" s="21">
        <v>158</v>
      </c>
      <c r="K1330" s="20">
        <v>0</v>
      </c>
      <c r="L1330" s="21">
        <v>0</v>
      </c>
      <c r="M1330" s="21">
        <v>0</v>
      </c>
      <c r="N1330" s="21">
        <v>0</v>
      </c>
      <c r="O1330" s="21">
        <v>0</v>
      </c>
      <c r="P1330" s="22">
        <v>0</v>
      </c>
    </row>
    <row r="1331" spans="1:16" s="26" customFormat="1" ht="15" customHeight="1">
      <c r="A1331" s="23"/>
      <c r="B1331" s="17">
        <v>158</v>
      </c>
      <c r="C1331" s="17"/>
      <c r="D1331" s="25" t="s">
        <v>528</v>
      </c>
      <c r="E1331" s="25" t="s">
        <v>3735</v>
      </c>
      <c r="F1331" s="14">
        <v>1</v>
      </c>
      <c r="G1331" s="19">
        <v>0</v>
      </c>
      <c r="H1331" s="19">
        <v>0</v>
      </c>
      <c r="I1331" s="20">
        <v>0</v>
      </c>
      <c r="J1331" s="21">
        <v>0</v>
      </c>
      <c r="K1331" s="20">
        <v>0</v>
      </c>
      <c r="L1331" s="21">
        <v>0</v>
      </c>
      <c r="M1331" s="21">
        <v>158</v>
      </c>
      <c r="N1331" s="21">
        <v>0</v>
      </c>
      <c r="O1331" s="21">
        <v>0</v>
      </c>
      <c r="P1331" s="22">
        <v>0</v>
      </c>
    </row>
    <row r="1332" spans="1:16" s="26" customFormat="1" ht="15" customHeight="1">
      <c r="A1332" s="23"/>
      <c r="B1332" s="17">
        <v>158</v>
      </c>
      <c r="C1332" s="17"/>
      <c r="D1332" s="25" t="s">
        <v>459</v>
      </c>
      <c r="E1332" s="25" t="s">
        <v>4132</v>
      </c>
      <c r="F1332" s="14">
        <v>1</v>
      </c>
      <c r="G1332" s="19">
        <v>0</v>
      </c>
      <c r="H1332" s="19">
        <v>158</v>
      </c>
      <c r="I1332" s="20">
        <v>0</v>
      </c>
      <c r="J1332" s="21">
        <v>0</v>
      </c>
      <c r="K1332" s="20">
        <v>0</v>
      </c>
      <c r="L1332" s="21">
        <v>0</v>
      </c>
      <c r="M1332" s="21">
        <v>0</v>
      </c>
      <c r="N1332" s="21">
        <v>0</v>
      </c>
      <c r="O1332" s="21">
        <v>0</v>
      </c>
      <c r="P1332" s="22">
        <v>0</v>
      </c>
    </row>
    <row r="1333" spans="1:16" s="26" customFormat="1" ht="15" customHeight="1">
      <c r="A1333" s="23"/>
      <c r="B1333" s="17">
        <v>158</v>
      </c>
      <c r="C1333" s="17" t="s">
        <v>3215</v>
      </c>
      <c r="D1333" s="25" t="s">
        <v>373</v>
      </c>
      <c r="E1333" s="25" t="s">
        <v>3701</v>
      </c>
      <c r="F1333" s="14">
        <v>1</v>
      </c>
      <c r="G1333" s="19">
        <v>0</v>
      </c>
      <c r="H1333" s="19">
        <v>0</v>
      </c>
      <c r="I1333" s="20">
        <v>0</v>
      </c>
      <c r="J1333" s="21">
        <v>158</v>
      </c>
      <c r="K1333" s="20">
        <v>0</v>
      </c>
      <c r="L1333" s="21">
        <v>0</v>
      </c>
      <c r="M1333" s="21">
        <v>0</v>
      </c>
      <c r="N1333" s="21">
        <v>0</v>
      </c>
      <c r="O1333" s="21">
        <v>0</v>
      </c>
      <c r="P1333" s="22">
        <v>0</v>
      </c>
    </row>
    <row r="1334" spans="1:16" s="26" customFormat="1" ht="15" customHeight="1">
      <c r="A1334" s="23"/>
      <c r="B1334" s="17">
        <v>158</v>
      </c>
      <c r="C1334" s="17" t="s">
        <v>7</v>
      </c>
      <c r="D1334" s="25" t="s">
        <v>230</v>
      </c>
      <c r="E1334" s="25" t="s">
        <v>4254</v>
      </c>
      <c r="F1334" s="14">
        <v>1</v>
      </c>
      <c r="G1334" s="19">
        <v>0</v>
      </c>
      <c r="H1334" s="19">
        <v>0</v>
      </c>
      <c r="I1334" s="20">
        <v>158</v>
      </c>
      <c r="J1334" s="21">
        <v>0</v>
      </c>
      <c r="K1334" s="20">
        <v>0</v>
      </c>
      <c r="L1334" s="21">
        <v>0</v>
      </c>
      <c r="M1334" s="21">
        <v>0</v>
      </c>
      <c r="N1334" s="21">
        <v>0</v>
      </c>
      <c r="O1334" s="21">
        <v>0</v>
      </c>
      <c r="P1334" s="22">
        <v>0</v>
      </c>
    </row>
    <row r="1335" spans="1:16" s="26" customFormat="1" ht="15" customHeight="1">
      <c r="A1335" s="23"/>
      <c r="B1335" s="17">
        <v>158</v>
      </c>
      <c r="C1335" s="17"/>
      <c r="D1335" s="25" t="s">
        <v>3483</v>
      </c>
      <c r="E1335" s="25" t="s">
        <v>3717</v>
      </c>
      <c r="F1335" s="14">
        <v>1</v>
      </c>
      <c r="G1335" s="19">
        <v>0</v>
      </c>
      <c r="H1335" s="19">
        <v>0</v>
      </c>
      <c r="I1335" s="20">
        <v>0</v>
      </c>
      <c r="J1335" s="21">
        <v>0</v>
      </c>
      <c r="K1335" s="20">
        <v>158</v>
      </c>
      <c r="L1335" s="21">
        <v>0</v>
      </c>
      <c r="M1335" s="21">
        <v>0</v>
      </c>
      <c r="N1335" s="21">
        <v>0</v>
      </c>
      <c r="O1335" s="21">
        <v>0</v>
      </c>
      <c r="P1335" s="22">
        <v>0</v>
      </c>
    </row>
    <row r="1336" spans="1:16" s="26" customFormat="1" ht="15" customHeight="1">
      <c r="A1336" s="23"/>
      <c r="B1336" s="17">
        <v>158</v>
      </c>
      <c r="C1336" s="17" t="s">
        <v>3215</v>
      </c>
      <c r="D1336" s="25" t="s">
        <v>68</v>
      </c>
      <c r="E1336" s="25" t="s">
        <v>3895</v>
      </c>
      <c r="F1336" s="14">
        <v>2</v>
      </c>
      <c r="G1336" s="19">
        <v>0</v>
      </c>
      <c r="H1336" s="19">
        <v>0</v>
      </c>
      <c r="I1336" s="20">
        <v>0</v>
      </c>
      <c r="J1336" s="21">
        <v>156</v>
      </c>
      <c r="K1336" s="20">
        <v>0</v>
      </c>
      <c r="L1336" s="21">
        <v>0</v>
      </c>
      <c r="M1336" s="21">
        <v>0</v>
      </c>
      <c r="N1336" s="21">
        <v>2</v>
      </c>
      <c r="O1336" s="21">
        <v>0</v>
      </c>
      <c r="P1336" s="22">
        <v>0</v>
      </c>
    </row>
    <row r="1337" spans="1:16" s="26" customFormat="1" ht="15" customHeight="1">
      <c r="A1337" s="23"/>
      <c r="B1337" s="17">
        <v>158</v>
      </c>
      <c r="C1337" s="17"/>
      <c r="D1337" s="25" t="s">
        <v>3031</v>
      </c>
      <c r="E1337" s="25"/>
      <c r="F1337" s="14">
        <v>1</v>
      </c>
      <c r="G1337" s="19">
        <v>0</v>
      </c>
      <c r="H1337" s="19">
        <v>0</v>
      </c>
      <c r="I1337" s="20">
        <v>0</v>
      </c>
      <c r="J1337" s="21">
        <v>0</v>
      </c>
      <c r="K1337" s="20">
        <v>0</v>
      </c>
      <c r="L1337" s="21">
        <v>158</v>
      </c>
      <c r="M1337" s="21">
        <v>0</v>
      </c>
      <c r="N1337" s="21">
        <v>0</v>
      </c>
      <c r="O1337" s="21">
        <v>0</v>
      </c>
      <c r="P1337" s="22">
        <v>0</v>
      </c>
    </row>
    <row r="1338" spans="1:16" s="26" customFormat="1" ht="15" customHeight="1">
      <c r="A1338" s="23"/>
      <c r="B1338" s="17">
        <v>157</v>
      </c>
      <c r="C1338" s="17" t="s">
        <v>3212</v>
      </c>
      <c r="D1338" s="25" t="s">
        <v>3658</v>
      </c>
      <c r="E1338" s="25" t="s">
        <v>3788</v>
      </c>
      <c r="F1338" s="14">
        <v>2</v>
      </c>
      <c r="G1338" s="19">
        <v>5</v>
      </c>
      <c r="H1338" s="19">
        <v>0</v>
      </c>
      <c r="I1338" s="20">
        <v>0</v>
      </c>
      <c r="J1338" s="21">
        <v>152</v>
      </c>
      <c r="K1338" s="20">
        <v>0</v>
      </c>
      <c r="L1338" s="21">
        <v>0</v>
      </c>
      <c r="M1338" s="21">
        <v>0</v>
      </c>
      <c r="N1338" s="21">
        <v>0</v>
      </c>
      <c r="O1338" s="21">
        <v>0</v>
      </c>
      <c r="P1338" s="22">
        <v>0</v>
      </c>
    </row>
    <row r="1339" spans="1:16" s="26" customFormat="1" ht="15" customHeight="1">
      <c r="A1339" s="23"/>
      <c r="B1339" s="17">
        <v>156</v>
      </c>
      <c r="C1339" s="17" t="s">
        <v>3214</v>
      </c>
      <c r="D1339" s="25" t="s">
        <v>2333</v>
      </c>
      <c r="E1339" s="25" t="s">
        <v>4102</v>
      </c>
      <c r="F1339" s="14">
        <v>1</v>
      </c>
      <c r="G1339" s="19">
        <v>0</v>
      </c>
      <c r="H1339" s="19">
        <v>0</v>
      </c>
      <c r="I1339" s="20">
        <v>0</v>
      </c>
      <c r="J1339" s="21">
        <v>156</v>
      </c>
      <c r="K1339" s="20">
        <v>0</v>
      </c>
      <c r="L1339" s="21">
        <v>0</v>
      </c>
      <c r="M1339" s="21">
        <v>0</v>
      </c>
      <c r="N1339" s="21">
        <v>0</v>
      </c>
      <c r="O1339" s="21">
        <v>0</v>
      </c>
      <c r="P1339" s="22">
        <v>0</v>
      </c>
    </row>
    <row r="1340" spans="1:16" s="26" customFormat="1" ht="15" customHeight="1">
      <c r="A1340" s="23"/>
      <c r="B1340" s="17">
        <v>156</v>
      </c>
      <c r="C1340" s="17"/>
      <c r="D1340" s="25" t="s">
        <v>2103</v>
      </c>
      <c r="E1340" s="25" t="s">
        <v>3886</v>
      </c>
      <c r="F1340" s="14">
        <v>1</v>
      </c>
      <c r="G1340" s="19">
        <v>0</v>
      </c>
      <c r="H1340" s="19">
        <v>0</v>
      </c>
      <c r="I1340" s="20">
        <v>0</v>
      </c>
      <c r="J1340" s="21">
        <v>0</v>
      </c>
      <c r="K1340" s="20">
        <v>156</v>
      </c>
      <c r="L1340" s="21">
        <v>0</v>
      </c>
      <c r="M1340" s="21">
        <v>0</v>
      </c>
      <c r="N1340" s="21">
        <v>130</v>
      </c>
      <c r="O1340" s="21">
        <v>0</v>
      </c>
      <c r="P1340" s="22">
        <v>0</v>
      </c>
    </row>
    <row r="1341" spans="1:16" s="26" customFormat="1" ht="15" customHeight="1">
      <c r="A1341" s="23"/>
      <c r="B1341" s="17">
        <v>156</v>
      </c>
      <c r="C1341" s="17" t="s">
        <v>6</v>
      </c>
      <c r="D1341" s="25" t="s">
        <v>1950</v>
      </c>
      <c r="E1341" s="25" t="s">
        <v>4095</v>
      </c>
      <c r="F1341" s="14">
        <v>1</v>
      </c>
      <c r="G1341" s="19">
        <v>0</v>
      </c>
      <c r="H1341" s="19">
        <v>0</v>
      </c>
      <c r="I1341" s="20">
        <v>156</v>
      </c>
      <c r="J1341" s="21">
        <v>26</v>
      </c>
      <c r="K1341" s="20">
        <v>0</v>
      </c>
      <c r="L1341" s="21">
        <v>0</v>
      </c>
      <c r="M1341" s="21">
        <v>0</v>
      </c>
      <c r="N1341" s="21">
        <v>0</v>
      </c>
      <c r="O1341" s="21">
        <v>0</v>
      </c>
      <c r="P1341" s="22">
        <v>0</v>
      </c>
    </row>
    <row r="1342" spans="1:16" s="26" customFormat="1" ht="15" customHeight="1">
      <c r="A1342" s="23"/>
      <c r="B1342" s="17">
        <v>156</v>
      </c>
      <c r="C1342" s="17"/>
      <c r="D1342" s="25" t="s">
        <v>1614</v>
      </c>
      <c r="E1342" s="25" t="s">
        <v>4053</v>
      </c>
      <c r="F1342" s="14">
        <v>1</v>
      </c>
      <c r="G1342" s="19">
        <v>0</v>
      </c>
      <c r="H1342" s="19">
        <v>0</v>
      </c>
      <c r="I1342" s="20">
        <v>0</v>
      </c>
      <c r="J1342" s="21">
        <v>0</v>
      </c>
      <c r="K1342" s="20">
        <v>0</v>
      </c>
      <c r="L1342" s="21">
        <v>0</v>
      </c>
      <c r="M1342" s="21">
        <v>0</v>
      </c>
      <c r="N1342" s="21">
        <v>156</v>
      </c>
      <c r="O1342" s="21">
        <v>0</v>
      </c>
      <c r="P1342" s="22">
        <v>0</v>
      </c>
    </row>
    <row r="1343" spans="1:16" s="26" customFormat="1" ht="15" customHeight="1">
      <c r="A1343" s="23"/>
      <c r="B1343" s="17">
        <v>156</v>
      </c>
      <c r="C1343" s="17"/>
      <c r="D1343" s="25" t="s">
        <v>1315</v>
      </c>
      <c r="E1343" s="25" t="s">
        <v>4268</v>
      </c>
      <c r="F1343" s="14">
        <v>1</v>
      </c>
      <c r="G1343" s="19">
        <v>0</v>
      </c>
      <c r="H1343" s="19">
        <v>0</v>
      </c>
      <c r="I1343" s="20">
        <v>0</v>
      </c>
      <c r="J1343" s="21">
        <v>0</v>
      </c>
      <c r="K1343" s="20">
        <v>0</v>
      </c>
      <c r="L1343" s="21">
        <v>156</v>
      </c>
      <c r="M1343" s="21">
        <v>0</v>
      </c>
      <c r="N1343" s="21">
        <v>0</v>
      </c>
      <c r="O1343" s="21">
        <v>0</v>
      </c>
      <c r="P1343" s="22">
        <v>0</v>
      </c>
    </row>
    <row r="1344" spans="1:16" s="26" customFormat="1" ht="15" customHeight="1">
      <c r="A1344" s="23"/>
      <c r="B1344" s="17">
        <v>156</v>
      </c>
      <c r="C1344" s="17"/>
      <c r="D1344" s="25" t="s">
        <v>1196</v>
      </c>
      <c r="E1344" s="25" t="s">
        <v>3963</v>
      </c>
      <c r="F1344" s="14">
        <v>1</v>
      </c>
      <c r="G1344" s="19">
        <v>0</v>
      </c>
      <c r="H1344" s="19">
        <v>0</v>
      </c>
      <c r="I1344" s="20">
        <v>0</v>
      </c>
      <c r="J1344" s="21">
        <v>0</v>
      </c>
      <c r="K1344" s="20">
        <v>0</v>
      </c>
      <c r="L1344" s="21">
        <v>0</v>
      </c>
      <c r="M1344" s="21">
        <v>0</v>
      </c>
      <c r="N1344" s="21">
        <v>0</v>
      </c>
      <c r="O1344" s="21">
        <v>156</v>
      </c>
      <c r="P1344" s="22">
        <v>0</v>
      </c>
    </row>
    <row r="1345" spans="1:16" s="26" customFormat="1" ht="15" customHeight="1">
      <c r="A1345" s="23"/>
      <c r="B1345" s="17">
        <v>156</v>
      </c>
      <c r="C1345" s="17" t="s">
        <v>7</v>
      </c>
      <c r="D1345" s="25" t="s">
        <v>778</v>
      </c>
      <c r="E1345" s="25" t="s">
        <v>4273</v>
      </c>
      <c r="F1345" s="14">
        <v>1</v>
      </c>
      <c r="G1345" s="19">
        <v>0</v>
      </c>
      <c r="H1345" s="19">
        <v>0</v>
      </c>
      <c r="I1345" s="20">
        <v>0</v>
      </c>
      <c r="J1345" s="21">
        <v>156</v>
      </c>
      <c r="K1345" s="20">
        <v>0</v>
      </c>
      <c r="L1345" s="21">
        <v>0</v>
      </c>
      <c r="M1345" s="21">
        <v>0</v>
      </c>
      <c r="N1345" s="21">
        <v>0</v>
      </c>
      <c r="O1345" s="21">
        <v>0</v>
      </c>
      <c r="P1345" s="22">
        <v>0</v>
      </c>
    </row>
    <row r="1346" spans="1:16" s="26" customFormat="1" ht="15" customHeight="1">
      <c r="A1346" s="23"/>
      <c r="B1346" s="17">
        <v>156</v>
      </c>
      <c r="C1346" s="17" t="s">
        <v>6</v>
      </c>
      <c r="D1346" s="25" t="s">
        <v>685</v>
      </c>
      <c r="E1346" s="25" t="s">
        <v>4149</v>
      </c>
      <c r="F1346" s="14">
        <v>1</v>
      </c>
      <c r="G1346" s="19">
        <v>0</v>
      </c>
      <c r="H1346" s="19">
        <v>0</v>
      </c>
      <c r="I1346" s="20">
        <v>0</v>
      </c>
      <c r="J1346" s="21">
        <v>156</v>
      </c>
      <c r="K1346" s="20">
        <v>0</v>
      </c>
      <c r="L1346" s="21">
        <v>0</v>
      </c>
      <c r="M1346" s="21">
        <v>0</v>
      </c>
      <c r="N1346" s="21">
        <v>0</v>
      </c>
      <c r="O1346" s="21">
        <v>0</v>
      </c>
      <c r="P1346" s="22">
        <v>0</v>
      </c>
    </row>
    <row r="1347" spans="1:16" s="26" customFormat="1" ht="15" customHeight="1">
      <c r="A1347" s="23"/>
      <c r="B1347" s="17">
        <v>156</v>
      </c>
      <c r="C1347" s="17" t="s">
        <v>3207</v>
      </c>
      <c r="D1347" s="25" t="s">
        <v>363</v>
      </c>
      <c r="E1347" s="25" t="s">
        <v>3724</v>
      </c>
      <c r="F1347" s="14">
        <v>1</v>
      </c>
      <c r="G1347" s="19">
        <v>0</v>
      </c>
      <c r="H1347" s="19">
        <v>0</v>
      </c>
      <c r="I1347" s="20">
        <v>0</v>
      </c>
      <c r="J1347" s="21">
        <v>156</v>
      </c>
      <c r="K1347" s="20">
        <v>0</v>
      </c>
      <c r="L1347" s="21">
        <v>0</v>
      </c>
      <c r="M1347" s="21">
        <v>0</v>
      </c>
      <c r="N1347" s="21">
        <v>0</v>
      </c>
      <c r="O1347" s="21">
        <v>0</v>
      </c>
      <c r="P1347" s="22">
        <v>0</v>
      </c>
    </row>
    <row r="1348" spans="1:16" s="26" customFormat="1" ht="15" customHeight="1">
      <c r="A1348" s="23"/>
      <c r="B1348" s="17">
        <v>156</v>
      </c>
      <c r="C1348" s="17" t="s">
        <v>3208</v>
      </c>
      <c r="D1348" s="25" t="s">
        <v>350</v>
      </c>
      <c r="E1348" s="25" t="s">
        <v>4049</v>
      </c>
      <c r="F1348" s="14">
        <v>1</v>
      </c>
      <c r="G1348" s="19">
        <v>0</v>
      </c>
      <c r="H1348" s="19">
        <v>0</v>
      </c>
      <c r="I1348" s="20">
        <v>0</v>
      </c>
      <c r="J1348" s="21">
        <v>156</v>
      </c>
      <c r="K1348" s="20">
        <v>0</v>
      </c>
      <c r="L1348" s="21">
        <v>0</v>
      </c>
      <c r="M1348" s="21">
        <v>0</v>
      </c>
      <c r="N1348" s="21">
        <v>0</v>
      </c>
      <c r="O1348" s="21">
        <v>0</v>
      </c>
      <c r="P1348" s="22">
        <v>0</v>
      </c>
    </row>
    <row r="1349" spans="1:16" s="26" customFormat="1" ht="15" customHeight="1">
      <c r="A1349" s="23"/>
      <c r="B1349" s="17">
        <v>156</v>
      </c>
      <c r="C1349" s="17" t="s">
        <v>3213</v>
      </c>
      <c r="D1349" s="25" t="s">
        <v>287</v>
      </c>
      <c r="E1349" s="25" t="s">
        <v>4190</v>
      </c>
      <c r="F1349" s="14">
        <v>1</v>
      </c>
      <c r="G1349" s="19">
        <v>0</v>
      </c>
      <c r="H1349" s="19">
        <v>0</v>
      </c>
      <c r="I1349" s="20">
        <v>0</v>
      </c>
      <c r="J1349" s="21">
        <v>156</v>
      </c>
      <c r="K1349" s="20">
        <v>0</v>
      </c>
      <c r="L1349" s="21">
        <v>0</v>
      </c>
      <c r="M1349" s="21">
        <v>0</v>
      </c>
      <c r="N1349" s="21">
        <v>0</v>
      </c>
      <c r="O1349" s="21">
        <v>0</v>
      </c>
      <c r="P1349" s="22">
        <v>0</v>
      </c>
    </row>
    <row r="1350" spans="1:16" s="26" customFormat="1" ht="15" customHeight="1">
      <c r="A1350" s="23"/>
      <c r="B1350" s="17">
        <v>156</v>
      </c>
      <c r="C1350" s="17"/>
      <c r="D1350" s="25" t="s">
        <v>2704</v>
      </c>
      <c r="E1350" s="25"/>
      <c r="F1350" s="14">
        <v>1</v>
      </c>
      <c r="G1350" s="19">
        <v>0</v>
      </c>
      <c r="H1350" s="19">
        <v>0</v>
      </c>
      <c r="I1350" s="20">
        <v>0</v>
      </c>
      <c r="J1350" s="21">
        <v>0</v>
      </c>
      <c r="K1350" s="20">
        <v>0</v>
      </c>
      <c r="L1350" s="21">
        <v>0</v>
      </c>
      <c r="M1350" s="21">
        <v>156</v>
      </c>
      <c r="N1350" s="21">
        <v>0</v>
      </c>
      <c r="O1350" s="21">
        <v>0</v>
      </c>
      <c r="P1350" s="22">
        <v>0</v>
      </c>
    </row>
    <row r="1351" spans="1:16" s="26" customFormat="1" ht="15" customHeight="1">
      <c r="A1351" s="23"/>
      <c r="B1351" s="17">
        <v>156</v>
      </c>
      <c r="C1351" s="17" t="s">
        <v>3212</v>
      </c>
      <c r="D1351" s="25" t="s">
        <v>3298</v>
      </c>
      <c r="E1351" s="25"/>
      <c r="F1351" s="14">
        <v>1</v>
      </c>
      <c r="G1351" s="19">
        <v>0</v>
      </c>
      <c r="H1351" s="19">
        <v>0</v>
      </c>
      <c r="I1351" s="20">
        <v>0</v>
      </c>
      <c r="J1351" s="21">
        <v>156</v>
      </c>
      <c r="K1351" s="20">
        <v>0</v>
      </c>
      <c r="L1351" s="21">
        <v>0</v>
      </c>
      <c r="M1351" s="21">
        <v>0</v>
      </c>
      <c r="N1351" s="21">
        <v>0</v>
      </c>
      <c r="O1351" s="21">
        <v>0</v>
      </c>
      <c r="P1351" s="22">
        <v>0</v>
      </c>
    </row>
    <row r="1352" spans="1:16" s="26" customFormat="1" ht="15" customHeight="1">
      <c r="A1352" s="23"/>
      <c r="B1352" s="17">
        <v>155</v>
      </c>
      <c r="C1352" s="17" t="s">
        <v>6</v>
      </c>
      <c r="D1352" s="25" t="s">
        <v>3663</v>
      </c>
      <c r="E1352" s="25" t="s">
        <v>3701</v>
      </c>
      <c r="F1352" s="14">
        <v>2</v>
      </c>
      <c r="G1352" s="19">
        <v>0</v>
      </c>
      <c r="H1352" s="19">
        <v>3</v>
      </c>
      <c r="I1352" s="20">
        <v>152</v>
      </c>
      <c r="J1352" s="21">
        <v>0</v>
      </c>
      <c r="K1352" s="20">
        <v>0</v>
      </c>
      <c r="L1352" s="21">
        <v>0</v>
      </c>
      <c r="M1352" s="21">
        <v>0</v>
      </c>
      <c r="N1352" s="21">
        <v>0</v>
      </c>
      <c r="O1352" s="21">
        <v>0</v>
      </c>
      <c r="P1352" s="22">
        <v>0</v>
      </c>
    </row>
    <row r="1353" spans="1:16" s="26" customFormat="1" ht="15" customHeight="1">
      <c r="A1353" s="23"/>
      <c r="B1353" s="17">
        <v>154</v>
      </c>
      <c r="C1353" s="17" t="s">
        <v>7</v>
      </c>
      <c r="D1353" s="25" t="s">
        <v>2565</v>
      </c>
      <c r="E1353" s="25" t="s">
        <v>3974</v>
      </c>
      <c r="F1353" s="14">
        <v>1</v>
      </c>
      <c r="G1353" s="19">
        <v>0</v>
      </c>
      <c r="H1353" s="19">
        <v>0</v>
      </c>
      <c r="I1353" s="20">
        <v>154</v>
      </c>
      <c r="J1353" s="21">
        <v>80</v>
      </c>
      <c r="K1353" s="20">
        <v>0</v>
      </c>
      <c r="L1353" s="21">
        <v>0</v>
      </c>
      <c r="M1353" s="21">
        <v>0</v>
      </c>
      <c r="N1353" s="21">
        <v>0</v>
      </c>
      <c r="O1353" s="21">
        <v>0</v>
      </c>
      <c r="P1353" s="22">
        <v>0</v>
      </c>
    </row>
    <row r="1354" spans="1:16" s="26" customFormat="1" ht="15" customHeight="1">
      <c r="A1354" s="23"/>
      <c r="B1354" s="17">
        <v>154</v>
      </c>
      <c r="C1354" s="17" t="s">
        <v>3207</v>
      </c>
      <c r="D1354" s="25" t="s">
        <v>2303</v>
      </c>
      <c r="E1354" s="25" t="s">
        <v>4079</v>
      </c>
      <c r="F1354" s="14">
        <v>1</v>
      </c>
      <c r="G1354" s="19">
        <v>0</v>
      </c>
      <c r="H1354" s="19">
        <v>0</v>
      </c>
      <c r="I1354" s="20">
        <v>0</v>
      </c>
      <c r="J1354" s="21">
        <v>154</v>
      </c>
      <c r="K1354" s="20">
        <v>0</v>
      </c>
      <c r="L1354" s="21">
        <v>0</v>
      </c>
      <c r="M1354" s="21">
        <v>0</v>
      </c>
      <c r="N1354" s="21">
        <v>0</v>
      </c>
      <c r="O1354" s="21">
        <v>0</v>
      </c>
      <c r="P1354" s="22">
        <v>0</v>
      </c>
    </row>
    <row r="1355" spans="1:16" s="26" customFormat="1" ht="15" customHeight="1">
      <c r="A1355" s="23"/>
      <c r="B1355" s="17">
        <v>154</v>
      </c>
      <c r="C1355" s="17" t="s">
        <v>3208</v>
      </c>
      <c r="D1355" s="25" t="s">
        <v>2273</v>
      </c>
      <c r="E1355" s="25" t="s">
        <v>3846</v>
      </c>
      <c r="F1355" s="14">
        <v>1</v>
      </c>
      <c r="G1355" s="19">
        <v>0</v>
      </c>
      <c r="H1355" s="19">
        <v>0</v>
      </c>
      <c r="I1355" s="20">
        <v>0</v>
      </c>
      <c r="J1355" s="21">
        <v>154</v>
      </c>
      <c r="K1355" s="20">
        <v>0</v>
      </c>
      <c r="L1355" s="21">
        <v>0</v>
      </c>
      <c r="M1355" s="21">
        <v>0</v>
      </c>
      <c r="N1355" s="21">
        <v>0</v>
      </c>
      <c r="O1355" s="21">
        <v>0</v>
      </c>
      <c r="P1355" s="22">
        <v>0</v>
      </c>
    </row>
    <row r="1356" spans="1:16" s="26" customFormat="1" ht="15" customHeight="1">
      <c r="A1356" s="23"/>
      <c r="B1356" s="17">
        <v>154</v>
      </c>
      <c r="C1356" s="17" t="s">
        <v>7</v>
      </c>
      <c r="D1356" s="25" t="s">
        <v>2087</v>
      </c>
      <c r="E1356" s="25" t="s">
        <v>4100</v>
      </c>
      <c r="F1356" s="14">
        <v>1</v>
      </c>
      <c r="G1356" s="19">
        <v>0</v>
      </c>
      <c r="H1356" s="19">
        <v>0</v>
      </c>
      <c r="I1356" s="20">
        <v>0</v>
      </c>
      <c r="J1356" s="21">
        <v>154</v>
      </c>
      <c r="K1356" s="20">
        <v>0</v>
      </c>
      <c r="L1356" s="21">
        <v>0</v>
      </c>
      <c r="M1356" s="21">
        <v>0</v>
      </c>
      <c r="N1356" s="21">
        <v>0</v>
      </c>
      <c r="O1356" s="21">
        <v>0</v>
      </c>
      <c r="P1356" s="22">
        <v>0</v>
      </c>
    </row>
    <row r="1357" spans="1:16" s="26" customFormat="1" ht="15" customHeight="1">
      <c r="A1357" s="23"/>
      <c r="B1357" s="17">
        <v>154</v>
      </c>
      <c r="C1357" s="17"/>
      <c r="D1357" s="25" t="s">
        <v>2074</v>
      </c>
      <c r="E1357" s="25" t="s">
        <v>3758</v>
      </c>
      <c r="F1357" s="14">
        <v>1</v>
      </c>
      <c r="G1357" s="19">
        <v>0</v>
      </c>
      <c r="H1357" s="19">
        <v>0</v>
      </c>
      <c r="I1357" s="20">
        <v>0</v>
      </c>
      <c r="J1357" s="21">
        <v>0</v>
      </c>
      <c r="K1357" s="20">
        <v>0</v>
      </c>
      <c r="L1357" s="21">
        <v>0</v>
      </c>
      <c r="M1357" s="21">
        <v>0</v>
      </c>
      <c r="N1357" s="21">
        <v>0</v>
      </c>
      <c r="O1357" s="21">
        <v>154</v>
      </c>
      <c r="P1357" s="22">
        <v>0</v>
      </c>
    </row>
    <row r="1358" spans="1:16" s="26" customFormat="1" ht="15" customHeight="1">
      <c r="A1358" s="23"/>
      <c r="B1358" s="17">
        <v>154</v>
      </c>
      <c r="C1358" s="17" t="s">
        <v>6</v>
      </c>
      <c r="D1358" s="25" t="s">
        <v>1816</v>
      </c>
      <c r="E1358" s="25" t="s">
        <v>3872</v>
      </c>
      <c r="F1358" s="14">
        <v>1</v>
      </c>
      <c r="G1358" s="19">
        <v>0</v>
      </c>
      <c r="H1358" s="19">
        <v>0</v>
      </c>
      <c r="I1358" s="20">
        <v>154</v>
      </c>
      <c r="J1358" s="21">
        <v>56</v>
      </c>
      <c r="K1358" s="20">
        <v>0</v>
      </c>
      <c r="L1358" s="21">
        <v>0</v>
      </c>
      <c r="M1358" s="21">
        <v>0</v>
      </c>
      <c r="N1358" s="21">
        <v>0</v>
      </c>
      <c r="O1358" s="21">
        <v>0</v>
      </c>
      <c r="P1358" s="22">
        <v>0</v>
      </c>
    </row>
    <row r="1359" spans="1:16" s="26" customFormat="1" ht="15" customHeight="1">
      <c r="A1359" s="23"/>
      <c r="B1359" s="17">
        <v>154</v>
      </c>
      <c r="C1359" s="17" t="s">
        <v>3215</v>
      </c>
      <c r="D1359" s="25" t="s">
        <v>1766</v>
      </c>
      <c r="E1359" s="25" t="s">
        <v>3895</v>
      </c>
      <c r="F1359" s="14">
        <v>1</v>
      </c>
      <c r="G1359" s="19">
        <v>0</v>
      </c>
      <c r="H1359" s="19">
        <v>0</v>
      </c>
      <c r="I1359" s="20">
        <v>0</v>
      </c>
      <c r="J1359" s="21">
        <v>154</v>
      </c>
      <c r="K1359" s="20">
        <v>0</v>
      </c>
      <c r="L1359" s="21">
        <v>0</v>
      </c>
      <c r="M1359" s="21">
        <v>0</v>
      </c>
      <c r="N1359" s="21">
        <v>0</v>
      </c>
      <c r="O1359" s="21">
        <v>0</v>
      </c>
      <c r="P1359" s="22">
        <v>0</v>
      </c>
    </row>
    <row r="1360" spans="1:16" s="26" customFormat="1" ht="15" customHeight="1">
      <c r="A1360" s="23"/>
      <c r="B1360" s="17">
        <v>154</v>
      </c>
      <c r="C1360" s="17" t="s">
        <v>3212</v>
      </c>
      <c r="D1360" s="25" t="s">
        <v>1405</v>
      </c>
      <c r="E1360" s="25" t="s">
        <v>3736</v>
      </c>
      <c r="F1360" s="14">
        <v>1</v>
      </c>
      <c r="G1360" s="19">
        <v>0</v>
      </c>
      <c r="H1360" s="19">
        <v>0</v>
      </c>
      <c r="I1360" s="20">
        <v>0</v>
      </c>
      <c r="J1360" s="21">
        <v>154</v>
      </c>
      <c r="K1360" s="20">
        <v>0</v>
      </c>
      <c r="L1360" s="21">
        <v>0</v>
      </c>
      <c r="M1360" s="21">
        <v>0</v>
      </c>
      <c r="N1360" s="21">
        <v>0</v>
      </c>
      <c r="O1360" s="21">
        <v>0</v>
      </c>
      <c r="P1360" s="22">
        <v>0</v>
      </c>
    </row>
    <row r="1361" spans="1:16" s="26" customFormat="1" ht="15" customHeight="1">
      <c r="A1361" s="23"/>
      <c r="B1361" s="17">
        <v>154</v>
      </c>
      <c r="C1361" s="17" t="s">
        <v>3214</v>
      </c>
      <c r="D1361" s="25" t="s">
        <v>1220</v>
      </c>
      <c r="E1361" s="25" t="s">
        <v>3935</v>
      </c>
      <c r="F1361" s="14">
        <v>1</v>
      </c>
      <c r="G1361" s="19">
        <v>0</v>
      </c>
      <c r="H1361" s="19">
        <v>0</v>
      </c>
      <c r="I1361" s="20">
        <v>0</v>
      </c>
      <c r="J1361" s="21">
        <v>154</v>
      </c>
      <c r="K1361" s="20">
        <v>0</v>
      </c>
      <c r="L1361" s="21">
        <v>0</v>
      </c>
      <c r="M1361" s="21">
        <v>0</v>
      </c>
      <c r="N1361" s="21">
        <v>0</v>
      </c>
      <c r="O1361" s="21">
        <v>0</v>
      </c>
      <c r="P1361" s="22">
        <v>0</v>
      </c>
    </row>
    <row r="1362" spans="1:16" s="26" customFormat="1" ht="15" customHeight="1">
      <c r="A1362" s="23"/>
      <c r="B1362" s="17">
        <v>154</v>
      </c>
      <c r="C1362" s="17"/>
      <c r="D1362" s="25" t="s">
        <v>634</v>
      </c>
      <c r="E1362" s="25" t="s">
        <v>4293</v>
      </c>
      <c r="F1362" s="14">
        <v>1</v>
      </c>
      <c r="G1362" s="19">
        <v>0</v>
      </c>
      <c r="H1362" s="19">
        <v>0</v>
      </c>
      <c r="I1362" s="20">
        <v>0</v>
      </c>
      <c r="J1362" s="21">
        <v>0</v>
      </c>
      <c r="K1362" s="20">
        <v>154</v>
      </c>
      <c r="L1362" s="21">
        <v>0</v>
      </c>
      <c r="M1362" s="21">
        <v>0</v>
      </c>
      <c r="N1362" s="21">
        <v>0</v>
      </c>
      <c r="O1362" s="21">
        <v>0</v>
      </c>
      <c r="P1362" s="22">
        <v>0</v>
      </c>
    </row>
    <row r="1363" spans="1:16" s="26" customFormat="1" ht="15" customHeight="1">
      <c r="A1363" s="23"/>
      <c r="B1363" s="17">
        <v>154</v>
      </c>
      <c r="C1363" s="17" t="s">
        <v>3209</v>
      </c>
      <c r="D1363" s="25" t="s">
        <v>532</v>
      </c>
      <c r="E1363" s="25" t="s">
        <v>4304</v>
      </c>
      <c r="F1363" s="14">
        <v>1</v>
      </c>
      <c r="G1363" s="19">
        <v>0</v>
      </c>
      <c r="H1363" s="19">
        <v>0</v>
      </c>
      <c r="I1363" s="20">
        <v>0</v>
      </c>
      <c r="J1363" s="21">
        <v>154</v>
      </c>
      <c r="K1363" s="20">
        <v>0</v>
      </c>
      <c r="L1363" s="21">
        <v>0</v>
      </c>
      <c r="M1363" s="21">
        <v>0</v>
      </c>
      <c r="N1363" s="21">
        <v>0</v>
      </c>
      <c r="O1363" s="21">
        <v>0</v>
      </c>
      <c r="P1363" s="22">
        <v>0</v>
      </c>
    </row>
    <row r="1364" spans="1:16" s="26" customFormat="1" ht="15" customHeight="1">
      <c r="A1364" s="23"/>
      <c r="B1364" s="17">
        <v>154</v>
      </c>
      <c r="C1364" s="17"/>
      <c r="D1364" s="25" t="s">
        <v>2958</v>
      </c>
      <c r="E1364" s="25"/>
      <c r="F1364" s="14">
        <v>1</v>
      </c>
      <c r="G1364" s="19">
        <v>0</v>
      </c>
      <c r="H1364" s="19">
        <v>0</v>
      </c>
      <c r="I1364" s="20">
        <v>0</v>
      </c>
      <c r="J1364" s="21">
        <v>0</v>
      </c>
      <c r="K1364" s="20">
        <v>0</v>
      </c>
      <c r="L1364" s="21">
        <v>0</v>
      </c>
      <c r="M1364" s="21">
        <v>0</v>
      </c>
      <c r="N1364" s="21">
        <v>154</v>
      </c>
      <c r="O1364" s="21">
        <v>0</v>
      </c>
      <c r="P1364" s="22">
        <v>0</v>
      </c>
    </row>
    <row r="1365" spans="1:16" s="26" customFormat="1" ht="15" customHeight="1">
      <c r="A1365" s="23"/>
      <c r="B1365" s="17">
        <v>153</v>
      </c>
      <c r="C1365" s="17" t="s">
        <v>6</v>
      </c>
      <c r="D1365" s="25" t="s">
        <v>1491</v>
      </c>
      <c r="E1365" s="25" t="s">
        <v>3933</v>
      </c>
      <c r="F1365" s="14">
        <v>2</v>
      </c>
      <c r="G1365" s="19">
        <v>0</v>
      </c>
      <c r="H1365" s="19">
        <v>3</v>
      </c>
      <c r="I1365" s="20">
        <v>150</v>
      </c>
      <c r="J1365" s="21">
        <v>98</v>
      </c>
      <c r="K1365" s="20">
        <v>0</v>
      </c>
      <c r="L1365" s="21">
        <v>0</v>
      </c>
      <c r="M1365" s="21">
        <v>0</v>
      </c>
      <c r="N1365" s="21">
        <v>0</v>
      </c>
      <c r="O1365" s="21">
        <v>0</v>
      </c>
      <c r="P1365" s="22">
        <v>0</v>
      </c>
    </row>
    <row r="1366" spans="1:16" s="26" customFormat="1" ht="15" customHeight="1">
      <c r="A1366" s="23"/>
      <c r="B1366" s="17">
        <v>152</v>
      </c>
      <c r="C1366" s="17" t="s">
        <v>3214</v>
      </c>
      <c r="D1366" s="25" t="s">
        <v>2305</v>
      </c>
      <c r="E1366" s="25" t="s">
        <v>4120</v>
      </c>
      <c r="F1366" s="14">
        <v>1</v>
      </c>
      <c r="G1366" s="19">
        <v>0</v>
      </c>
      <c r="H1366" s="19">
        <v>0</v>
      </c>
      <c r="I1366" s="20">
        <v>0</v>
      </c>
      <c r="J1366" s="21">
        <v>152</v>
      </c>
      <c r="K1366" s="20">
        <v>0</v>
      </c>
      <c r="L1366" s="21">
        <v>0</v>
      </c>
      <c r="M1366" s="21">
        <v>0</v>
      </c>
      <c r="N1366" s="21">
        <v>0</v>
      </c>
      <c r="O1366" s="21">
        <v>0</v>
      </c>
      <c r="P1366" s="22">
        <v>0</v>
      </c>
    </row>
    <row r="1367" spans="1:16" s="26" customFormat="1" ht="15" customHeight="1">
      <c r="A1367" s="23"/>
      <c r="B1367" s="17">
        <v>152</v>
      </c>
      <c r="C1367" s="17" t="s">
        <v>3207</v>
      </c>
      <c r="D1367" s="25" t="s">
        <v>2141</v>
      </c>
      <c r="E1367" s="25" t="s">
        <v>4274</v>
      </c>
      <c r="F1367" s="14">
        <v>1</v>
      </c>
      <c r="G1367" s="19">
        <v>0</v>
      </c>
      <c r="H1367" s="19">
        <v>0</v>
      </c>
      <c r="I1367" s="20">
        <v>0</v>
      </c>
      <c r="J1367" s="21">
        <v>152</v>
      </c>
      <c r="K1367" s="20">
        <v>0</v>
      </c>
      <c r="L1367" s="21">
        <v>0</v>
      </c>
      <c r="M1367" s="21">
        <v>0</v>
      </c>
      <c r="N1367" s="21">
        <v>0</v>
      </c>
      <c r="O1367" s="21">
        <v>0</v>
      </c>
      <c r="P1367" s="22">
        <v>0</v>
      </c>
    </row>
    <row r="1368" spans="1:16" s="26" customFormat="1" ht="15" customHeight="1">
      <c r="A1368" s="23"/>
      <c r="B1368" s="17">
        <v>152</v>
      </c>
      <c r="C1368" s="17"/>
      <c r="D1368" s="25" t="s">
        <v>3461</v>
      </c>
      <c r="E1368" s="25" t="s">
        <v>4340</v>
      </c>
      <c r="F1368" s="14">
        <v>1</v>
      </c>
      <c r="G1368" s="19">
        <v>0</v>
      </c>
      <c r="H1368" s="19">
        <v>0</v>
      </c>
      <c r="I1368" s="20">
        <v>0</v>
      </c>
      <c r="J1368" s="21">
        <v>0</v>
      </c>
      <c r="K1368" s="20">
        <v>0</v>
      </c>
      <c r="L1368" s="21">
        <v>152</v>
      </c>
      <c r="M1368" s="21">
        <v>0</v>
      </c>
      <c r="N1368" s="21">
        <v>0</v>
      </c>
      <c r="O1368" s="21">
        <v>0</v>
      </c>
      <c r="P1368" s="22">
        <v>0</v>
      </c>
    </row>
    <row r="1369" spans="1:16" s="26" customFormat="1" ht="15" customHeight="1">
      <c r="A1369" s="23"/>
      <c r="B1369" s="17">
        <v>152</v>
      </c>
      <c r="C1369" s="17"/>
      <c r="D1369" s="25" t="s">
        <v>1561</v>
      </c>
      <c r="E1369" s="25" t="s">
        <v>3701</v>
      </c>
      <c r="F1369" s="14">
        <v>1</v>
      </c>
      <c r="G1369" s="19">
        <v>0</v>
      </c>
      <c r="H1369" s="19">
        <v>0</v>
      </c>
      <c r="I1369" s="20">
        <v>0</v>
      </c>
      <c r="J1369" s="21">
        <v>0</v>
      </c>
      <c r="K1369" s="20">
        <v>0</v>
      </c>
      <c r="L1369" s="21">
        <v>0</v>
      </c>
      <c r="M1369" s="21">
        <v>0</v>
      </c>
      <c r="N1369" s="21">
        <v>0</v>
      </c>
      <c r="O1369" s="21">
        <v>152</v>
      </c>
      <c r="P1369" s="22">
        <v>0</v>
      </c>
    </row>
    <row r="1370" spans="1:16" s="26" customFormat="1" ht="15" customHeight="1">
      <c r="A1370" s="23"/>
      <c r="B1370" s="17">
        <v>152</v>
      </c>
      <c r="C1370" s="17" t="s">
        <v>3207</v>
      </c>
      <c r="D1370" s="25" t="s">
        <v>1269</v>
      </c>
      <c r="E1370" s="25" t="s">
        <v>3798</v>
      </c>
      <c r="F1370" s="14">
        <v>2</v>
      </c>
      <c r="G1370" s="19">
        <v>0</v>
      </c>
      <c r="H1370" s="19">
        <v>0</v>
      </c>
      <c r="I1370" s="20">
        <v>0</v>
      </c>
      <c r="J1370" s="21">
        <v>38</v>
      </c>
      <c r="K1370" s="20">
        <v>0</v>
      </c>
      <c r="L1370" s="21">
        <v>0</v>
      </c>
      <c r="M1370" s="21">
        <v>0</v>
      </c>
      <c r="N1370" s="21">
        <v>0</v>
      </c>
      <c r="O1370" s="21">
        <v>114</v>
      </c>
      <c r="P1370" s="22">
        <v>0</v>
      </c>
    </row>
    <row r="1371" spans="1:16" s="26" customFormat="1" ht="15" customHeight="1">
      <c r="A1371" s="23"/>
      <c r="B1371" s="17">
        <v>152</v>
      </c>
      <c r="C1371" s="17" t="s">
        <v>7</v>
      </c>
      <c r="D1371" s="25" t="s">
        <v>1100</v>
      </c>
      <c r="E1371" s="25" t="s">
        <v>4257</v>
      </c>
      <c r="F1371" s="14">
        <v>1</v>
      </c>
      <c r="G1371" s="19">
        <v>0</v>
      </c>
      <c r="H1371" s="19">
        <v>0</v>
      </c>
      <c r="I1371" s="20">
        <v>0</v>
      </c>
      <c r="J1371" s="21">
        <v>152</v>
      </c>
      <c r="K1371" s="20">
        <v>0</v>
      </c>
      <c r="L1371" s="21">
        <v>0</v>
      </c>
      <c r="M1371" s="21">
        <v>0</v>
      </c>
      <c r="N1371" s="21">
        <v>0</v>
      </c>
      <c r="O1371" s="21">
        <v>0</v>
      </c>
      <c r="P1371" s="22">
        <v>0</v>
      </c>
    </row>
    <row r="1372" spans="1:16" s="26" customFormat="1" ht="15" customHeight="1">
      <c r="A1372" s="23"/>
      <c r="B1372" s="17">
        <v>152</v>
      </c>
      <c r="C1372" s="17" t="s">
        <v>7</v>
      </c>
      <c r="D1372" s="25" t="s">
        <v>644</v>
      </c>
      <c r="E1372" s="25" t="s">
        <v>4042</v>
      </c>
      <c r="F1372" s="14">
        <v>1</v>
      </c>
      <c r="G1372" s="19">
        <v>0</v>
      </c>
      <c r="H1372" s="19">
        <v>0</v>
      </c>
      <c r="I1372" s="20">
        <v>152</v>
      </c>
      <c r="J1372" s="21">
        <v>0</v>
      </c>
      <c r="K1372" s="20">
        <v>0</v>
      </c>
      <c r="L1372" s="21">
        <v>0</v>
      </c>
      <c r="M1372" s="21">
        <v>0</v>
      </c>
      <c r="N1372" s="21">
        <v>0</v>
      </c>
      <c r="O1372" s="21">
        <v>0</v>
      </c>
      <c r="P1372" s="22">
        <v>0</v>
      </c>
    </row>
    <row r="1373" spans="1:16" s="26" customFormat="1" ht="15" customHeight="1">
      <c r="A1373" s="23"/>
      <c r="B1373" s="17">
        <v>152</v>
      </c>
      <c r="C1373" s="17" t="s">
        <v>3208</v>
      </c>
      <c r="D1373" s="25" t="s">
        <v>570</v>
      </c>
      <c r="E1373" s="25" t="s">
        <v>4346</v>
      </c>
      <c r="F1373" s="14">
        <v>1</v>
      </c>
      <c r="G1373" s="19">
        <v>0</v>
      </c>
      <c r="H1373" s="19">
        <v>0</v>
      </c>
      <c r="I1373" s="20">
        <v>0</v>
      </c>
      <c r="J1373" s="21">
        <v>152</v>
      </c>
      <c r="K1373" s="20">
        <v>0</v>
      </c>
      <c r="L1373" s="21">
        <v>0</v>
      </c>
      <c r="M1373" s="21">
        <v>0</v>
      </c>
      <c r="N1373" s="21">
        <v>0</v>
      </c>
      <c r="O1373" s="21">
        <v>0</v>
      </c>
      <c r="P1373" s="22">
        <v>0</v>
      </c>
    </row>
    <row r="1374" spans="1:16" s="26" customFormat="1" ht="15" customHeight="1">
      <c r="A1374" s="23"/>
      <c r="B1374" s="17">
        <v>152</v>
      </c>
      <c r="C1374" s="17"/>
      <c r="D1374" s="25" t="s">
        <v>2705</v>
      </c>
      <c r="E1374" s="25"/>
      <c r="F1374" s="14">
        <v>1</v>
      </c>
      <c r="G1374" s="19">
        <v>0</v>
      </c>
      <c r="H1374" s="19">
        <v>0</v>
      </c>
      <c r="I1374" s="20">
        <v>0</v>
      </c>
      <c r="J1374" s="21">
        <v>0</v>
      </c>
      <c r="K1374" s="20">
        <v>0</v>
      </c>
      <c r="L1374" s="21">
        <v>0</v>
      </c>
      <c r="M1374" s="21">
        <v>152</v>
      </c>
      <c r="N1374" s="21">
        <v>0</v>
      </c>
      <c r="O1374" s="21">
        <v>0</v>
      </c>
      <c r="P1374" s="22">
        <v>0</v>
      </c>
    </row>
    <row r="1375" spans="1:16" s="26" customFormat="1" ht="15" customHeight="1">
      <c r="A1375" s="23"/>
      <c r="B1375" s="17">
        <v>152</v>
      </c>
      <c r="C1375" s="17"/>
      <c r="D1375" s="25" t="s">
        <v>1997</v>
      </c>
      <c r="E1375" s="25"/>
      <c r="F1375" s="14">
        <v>1</v>
      </c>
      <c r="G1375" s="19">
        <v>0</v>
      </c>
      <c r="H1375" s="19">
        <v>0</v>
      </c>
      <c r="I1375" s="20">
        <v>0</v>
      </c>
      <c r="J1375" s="21">
        <v>0</v>
      </c>
      <c r="K1375" s="20">
        <v>152</v>
      </c>
      <c r="L1375" s="21">
        <v>0</v>
      </c>
      <c r="M1375" s="21">
        <v>0</v>
      </c>
      <c r="N1375" s="21">
        <v>0</v>
      </c>
      <c r="O1375" s="21">
        <v>0</v>
      </c>
      <c r="P1375" s="22">
        <v>0</v>
      </c>
    </row>
    <row r="1376" spans="1:16" s="26" customFormat="1" ht="15" customHeight="1">
      <c r="A1376" s="23"/>
      <c r="B1376" s="17">
        <v>152</v>
      </c>
      <c r="C1376" s="17"/>
      <c r="D1376" s="25" t="s">
        <v>3237</v>
      </c>
      <c r="E1376" s="25"/>
      <c r="F1376" s="14">
        <v>1</v>
      </c>
      <c r="G1376" s="19">
        <v>0</v>
      </c>
      <c r="H1376" s="19">
        <v>0</v>
      </c>
      <c r="I1376" s="20">
        <v>0</v>
      </c>
      <c r="J1376" s="21">
        <v>0</v>
      </c>
      <c r="K1376" s="20">
        <v>0</v>
      </c>
      <c r="L1376" s="21">
        <v>0</v>
      </c>
      <c r="M1376" s="21">
        <v>0</v>
      </c>
      <c r="N1376" s="21">
        <v>152</v>
      </c>
      <c r="O1376" s="21">
        <v>0</v>
      </c>
      <c r="P1376" s="22">
        <v>0</v>
      </c>
    </row>
    <row r="1377" spans="1:16" s="26" customFormat="1" ht="15" customHeight="1">
      <c r="A1377" s="23"/>
      <c r="B1377" s="17">
        <v>151</v>
      </c>
      <c r="C1377" s="17" t="s">
        <v>6</v>
      </c>
      <c r="D1377" s="25" t="s">
        <v>1494</v>
      </c>
      <c r="E1377" s="25" t="s">
        <v>3707</v>
      </c>
      <c r="F1377" s="14">
        <v>2</v>
      </c>
      <c r="G1377" s="19">
        <v>0</v>
      </c>
      <c r="H1377" s="19">
        <v>3</v>
      </c>
      <c r="I1377" s="20">
        <v>0</v>
      </c>
      <c r="J1377" s="21">
        <v>148</v>
      </c>
      <c r="K1377" s="20">
        <v>0</v>
      </c>
      <c r="L1377" s="21">
        <v>0</v>
      </c>
      <c r="M1377" s="21">
        <v>0</v>
      </c>
      <c r="N1377" s="21">
        <v>0</v>
      </c>
      <c r="O1377" s="21">
        <v>0</v>
      </c>
      <c r="P1377" s="22">
        <v>0</v>
      </c>
    </row>
    <row r="1378" spans="1:16" s="26" customFormat="1" ht="15" customHeight="1">
      <c r="A1378" s="23"/>
      <c r="B1378" s="17">
        <v>150</v>
      </c>
      <c r="C1378" s="17" t="s">
        <v>3212</v>
      </c>
      <c r="D1378" s="25" t="s">
        <v>2496</v>
      </c>
      <c r="E1378" s="25" t="s">
        <v>3788</v>
      </c>
      <c r="F1378" s="14">
        <v>1</v>
      </c>
      <c r="G1378" s="19">
        <v>0</v>
      </c>
      <c r="H1378" s="19">
        <v>0</v>
      </c>
      <c r="I1378" s="20">
        <v>0</v>
      </c>
      <c r="J1378" s="21">
        <v>150</v>
      </c>
      <c r="K1378" s="20">
        <v>0</v>
      </c>
      <c r="L1378" s="21">
        <v>0</v>
      </c>
      <c r="M1378" s="21">
        <v>0</v>
      </c>
      <c r="N1378" s="21">
        <v>0</v>
      </c>
      <c r="O1378" s="21">
        <v>0</v>
      </c>
      <c r="P1378" s="22">
        <v>0</v>
      </c>
    </row>
    <row r="1379" spans="1:16" s="26" customFormat="1" ht="15" customHeight="1">
      <c r="A1379" s="23"/>
      <c r="B1379" s="17">
        <v>150</v>
      </c>
      <c r="C1379" s="17" t="s">
        <v>7</v>
      </c>
      <c r="D1379" s="25" t="s">
        <v>2471</v>
      </c>
      <c r="E1379" s="25" t="s">
        <v>3990</v>
      </c>
      <c r="F1379" s="14">
        <v>1</v>
      </c>
      <c r="G1379" s="19">
        <v>0</v>
      </c>
      <c r="H1379" s="19">
        <v>0</v>
      </c>
      <c r="I1379" s="20">
        <v>150</v>
      </c>
      <c r="J1379" s="21">
        <v>63</v>
      </c>
      <c r="K1379" s="20">
        <v>0</v>
      </c>
      <c r="L1379" s="21">
        <v>0</v>
      </c>
      <c r="M1379" s="21">
        <v>0</v>
      </c>
      <c r="N1379" s="21">
        <v>0</v>
      </c>
      <c r="O1379" s="21">
        <v>0</v>
      </c>
      <c r="P1379" s="22">
        <v>0</v>
      </c>
    </row>
    <row r="1380" spans="1:16" s="26" customFormat="1" ht="15" customHeight="1">
      <c r="A1380" s="23"/>
      <c r="B1380" s="17">
        <v>150</v>
      </c>
      <c r="C1380" s="17" t="s">
        <v>3208</v>
      </c>
      <c r="D1380" s="25" t="s">
        <v>2461</v>
      </c>
      <c r="E1380" s="25" t="s">
        <v>3780</v>
      </c>
      <c r="F1380" s="14">
        <v>1</v>
      </c>
      <c r="G1380" s="19">
        <v>0</v>
      </c>
      <c r="H1380" s="19">
        <v>0</v>
      </c>
      <c r="I1380" s="20">
        <v>0</v>
      </c>
      <c r="J1380" s="21">
        <v>150</v>
      </c>
      <c r="K1380" s="20">
        <v>0</v>
      </c>
      <c r="L1380" s="21">
        <v>0</v>
      </c>
      <c r="M1380" s="21">
        <v>0</v>
      </c>
      <c r="N1380" s="21">
        <v>0</v>
      </c>
      <c r="O1380" s="21">
        <v>0</v>
      </c>
      <c r="P1380" s="22">
        <v>0</v>
      </c>
    </row>
    <row r="1381" spans="1:16" s="26" customFormat="1" ht="15" customHeight="1">
      <c r="A1381" s="23"/>
      <c r="B1381" s="17">
        <v>150</v>
      </c>
      <c r="C1381" s="17" t="s">
        <v>7</v>
      </c>
      <c r="D1381" s="25" t="s">
        <v>2105</v>
      </c>
      <c r="E1381" s="25" t="s">
        <v>3990</v>
      </c>
      <c r="F1381" s="14">
        <v>1</v>
      </c>
      <c r="G1381" s="19">
        <v>0</v>
      </c>
      <c r="H1381" s="19">
        <v>0</v>
      </c>
      <c r="I1381" s="20">
        <v>0</v>
      </c>
      <c r="J1381" s="21">
        <v>150</v>
      </c>
      <c r="K1381" s="20">
        <v>0</v>
      </c>
      <c r="L1381" s="21">
        <v>0</v>
      </c>
      <c r="M1381" s="21">
        <v>0</v>
      </c>
      <c r="N1381" s="21">
        <v>0</v>
      </c>
      <c r="O1381" s="21">
        <v>0</v>
      </c>
      <c r="P1381" s="22">
        <v>0</v>
      </c>
    </row>
    <row r="1382" spans="1:16" s="26" customFormat="1" ht="15" customHeight="1">
      <c r="A1382" s="23"/>
      <c r="B1382" s="17">
        <v>150</v>
      </c>
      <c r="C1382" s="17"/>
      <c r="D1382" s="25" t="s">
        <v>2091</v>
      </c>
      <c r="E1382" s="25" t="s">
        <v>4320</v>
      </c>
      <c r="F1382" s="14">
        <v>1</v>
      </c>
      <c r="G1382" s="19">
        <v>150</v>
      </c>
      <c r="H1382" s="19">
        <v>0</v>
      </c>
      <c r="I1382" s="20">
        <v>0</v>
      </c>
      <c r="J1382" s="21">
        <v>0</v>
      </c>
      <c r="K1382" s="20">
        <v>0</v>
      </c>
      <c r="L1382" s="21">
        <v>0</v>
      </c>
      <c r="M1382" s="21">
        <v>0</v>
      </c>
      <c r="N1382" s="21">
        <v>0</v>
      </c>
      <c r="O1382" s="21">
        <v>0</v>
      </c>
      <c r="P1382" s="22">
        <v>0</v>
      </c>
    </row>
    <row r="1383" spans="1:16" s="26" customFormat="1" ht="15" customHeight="1">
      <c r="A1383" s="23"/>
      <c r="B1383" s="17">
        <v>150</v>
      </c>
      <c r="C1383" s="17" t="s">
        <v>3215</v>
      </c>
      <c r="D1383" s="25" t="s">
        <v>1759</v>
      </c>
      <c r="E1383" s="25" t="s">
        <v>2622</v>
      </c>
      <c r="F1383" s="14">
        <v>1</v>
      </c>
      <c r="G1383" s="19">
        <v>0</v>
      </c>
      <c r="H1383" s="19">
        <v>0</v>
      </c>
      <c r="I1383" s="20">
        <v>0</v>
      </c>
      <c r="J1383" s="21">
        <v>150</v>
      </c>
      <c r="K1383" s="20">
        <v>0</v>
      </c>
      <c r="L1383" s="21">
        <v>0</v>
      </c>
      <c r="M1383" s="21">
        <v>0</v>
      </c>
      <c r="N1383" s="21">
        <v>0</v>
      </c>
      <c r="O1383" s="21">
        <v>0</v>
      </c>
      <c r="P1383" s="22">
        <v>0</v>
      </c>
    </row>
    <row r="1384" spans="1:16" s="26" customFormat="1" ht="15" customHeight="1">
      <c r="A1384" s="23"/>
      <c r="B1384" s="17">
        <v>150</v>
      </c>
      <c r="C1384" s="17"/>
      <c r="D1384" s="25" t="s">
        <v>1752</v>
      </c>
      <c r="E1384" s="25" t="s">
        <v>4064</v>
      </c>
      <c r="F1384" s="14">
        <v>1</v>
      </c>
      <c r="G1384" s="19">
        <v>0</v>
      </c>
      <c r="H1384" s="19">
        <v>0</v>
      </c>
      <c r="I1384" s="20">
        <v>0</v>
      </c>
      <c r="J1384" s="21">
        <v>0</v>
      </c>
      <c r="K1384" s="20">
        <v>0</v>
      </c>
      <c r="L1384" s="21">
        <v>0</v>
      </c>
      <c r="M1384" s="21">
        <v>0</v>
      </c>
      <c r="N1384" s="21">
        <v>0</v>
      </c>
      <c r="O1384" s="21">
        <v>150</v>
      </c>
      <c r="P1384" s="22">
        <v>0</v>
      </c>
    </row>
    <row r="1385" spans="1:16" s="26" customFormat="1" ht="15" customHeight="1">
      <c r="A1385" s="23"/>
      <c r="B1385" s="17">
        <v>150</v>
      </c>
      <c r="C1385" s="17"/>
      <c r="D1385" s="25" t="s">
        <v>1172</v>
      </c>
      <c r="E1385" s="25" t="s">
        <v>3764</v>
      </c>
      <c r="F1385" s="14">
        <v>1</v>
      </c>
      <c r="G1385" s="19">
        <v>0</v>
      </c>
      <c r="H1385" s="19">
        <v>0</v>
      </c>
      <c r="I1385" s="20">
        <v>0</v>
      </c>
      <c r="J1385" s="21">
        <v>0</v>
      </c>
      <c r="K1385" s="20">
        <v>0</v>
      </c>
      <c r="L1385" s="21">
        <v>0</v>
      </c>
      <c r="M1385" s="21">
        <v>0</v>
      </c>
      <c r="N1385" s="21">
        <v>150</v>
      </c>
      <c r="O1385" s="21">
        <v>0</v>
      </c>
      <c r="P1385" s="22">
        <v>0</v>
      </c>
    </row>
    <row r="1386" spans="1:16" s="26" customFormat="1" ht="15" customHeight="1">
      <c r="A1386" s="23"/>
      <c r="B1386" s="17">
        <v>150</v>
      </c>
      <c r="C1386" s="17"/>
      <c r="D1386" s="25" t="s">
        <v>953</v>
      </c>
      <c r="E1386" s="25" t="s">
        <v>3917</v>
      </c>
      <c r="F1386" s="14">
        <v>1</v>
      </c>
      <c r="G1386" s="19">
        <v>0</v>
      </c>
      <c r="H1386" s="19">
        <v>0</v>
      </c>
      <c r="I1386" s="20">
        <v>0</v>
      </c>
      <c r="J1386" s="21">
        <v>0</v>
      </c>
      <c r="K1386" s="20">
        <v>0</v>
      </c>
      <c r="L1386" s="21">
        <v>0</v>
      </c>
      <c r="M1386" s="21">
        <v>150</v>
      </c>
      <c r="N1386" s="21">
        <v>0</v>
      </c>
      <c r="O1386" s="21">
        <v>0</v>
      </c>
      <c r="P1386" s="22">
        <v>0</v>
      </c>
    </row>
    <row r="1387" spans="1:16" s="26" customFormat="1" ht="15" customHeight="1">
      <c r="A1387" s="23"/>
      <c r="B1387" s="17">
        <v>150</v>
      </c>
      <c r="C1387" s="17" t="s">
        <v>3207</v>
      </c>
      <c r="D1387" s="25" t="s">
        <v>872</v>
      </c>
      <c r="E1387" s="25" t="s">
        <v>4207</v>
      </c>
      <c r="F1387" s="14">
        <v>1</v>
      </c>
      <c r="G1387" s="19">
        <v>0</v>
      </c>
      <c r="H1387" s="19">
        <v>0</v>
      </c>
      <c r="I1387" s="20">
        <v>0</v>
      </c>
      <c r="J1387" s="21">
        <v>150</v>
      </c>
      <c r="K1387" s="20">
        <v>0</v>
      </c>
      <c r="L1387" s="21">
        <v>0</v>
      </c>
      <c r="M1387" s="21">
        <v>0</v>
      </c>
      <c r="N1387" s="21">
        <v>0</v>
      </c>
      <c r="O1387" s="21">
        <v>0</v>
      </c>
      <c r="P1387" s="22">
        <v>0</v>
      </c>
    </row>
    <row r="1388" spans="1:16" s="26" customFormat="1" ht="15" customHeight="1">
      <c r="A1388" s="23"/>
      <c r="B1388" s="17">
        <v>150</v>
      </c>
      <c r="C1388" s="17" t="s">
        <v>3209</v>
      </c>
      <c r="D1388" s="25" t="s">
        <v>598</v>
      </c>
      <c r="E1388" s="25" t="s">
        <v>3701</v>
      </c>
      <c r="F1388" s="14">
        <v>1</v>
      </c>
      <c r="G1388" s="19">
        <v>0</v>
      </c>
      <c r="H1388" s="19">
        <v>0</v>
      </c>
      <c r="I1388" s="20">
        <v>0</v>
      </c>
      <c r="J1388" s="21">
        <v>150</v>
      </c>
      <c r="K1388" s="20">
        <v>0</v>
      </c>
      <c r="L1388" s="21">
        <v>0</v>
      </c>
      <c r="M1388" s="21">
        <v>0</v>
      </c>
      <c r="N1388" s="21">
        <v>0</v>
      </c>
      <c r="O1388" s="21">
        <v>0</v>
      </c>
      <c r="P1388" s="22">
        <v>0</v>
      </c>
    </row>
    <row r="1389" spans="1:16" s="26" customFormat="1" ht="15" customHeight="1">
      <c r="A1389" s="23"/>
      <c r="B1389" s="17">
        <v>150</v>
      </c>
      <c r="C1389" s="17" t="s">
        <v>6</v>
      </c>
      <c r="D1389" s="25" t="s">
        <v>569</v>
      </c>
      <c r="E1389" s="25" t="s">
        <v>4149</v>
      </c>
      <c r="F1389" s="14">
        <v>2</v>
      </c>
      <c r="G1389" s="19">
        <v>0</v>
      </c>
      <c r="H1389" s="19">
        <v>3</v>
      </c>
      <c r="I1389" s="20">
        <v>147</v>
      </c>
      <c r="J1389" s="21">
        <v>0</v>
      </c>
      <c r="K1389" s="20">
        <v>0</v>
      </c>
      <c r="L1389" s="21">
        <v>0</v>
      </c>
      <c r="M1389" s="21">
        <v>0</v>
      </c>
      <c r="N1389" s="21">
        <v>0</v>
      </c>
      <c r="O1389" s="21">
        <v>0</v>
      </c>
      <c r="P1389" s="22">
        <v>0</v>
      </c>
    </row>
    <row r="1390" spans="1:16" s="26" customFormat="1" ht="15" customHeight="1">
      <c r="A1390" s="23"/>
      <c r="B1390" s="17">
        <v>150</v>
      </c>
      <c r="C1390" s="17"/>
      <c r="D1390" s="25" t="s">
        <v>394</v>
      </c>
      <c r="E1390" s="25" t="s">
        <v>2622</v>
      </c>
      <c r="F1390" s="14">
        <v>1</v>
      </c>
      <c r="G1390" s="19">
        <v>0</v>
      </c>
      <c r="H1390" s="19">
        <v>150</v>
      </c>
      <c r="I1390" s="20">
        <v>0</v>
      </c>
      <c r="J1390" s="21">
        <v>0</v>
      </c>
      <c r="K1390" s="20">
        <v>0</v>
      </c>
      <c r="L1390" s="21">
        <v>0</v>
      </c>
      <c r="M1390" s="21">
        <v>0</v>
      </c>
      <c r="N1390" s="21">
        <v>0</v>
      </c>
      <c r="O1390" s="21">
        <v>0</v>
      </c>
      <c r="P1390" s="22">
        <v>0</v>
      </c>
    </row>
    <row r="1391" spans="1:16" s="26" customFormat="1" ht="15" customHeight="1">
      <c r="A1391" s="23"/>
      <c r="B1391" s="17">
        <v>150</v>
      </c>
      <c r="C1391" s="17" t="s">
        <v>3214</v>
      </c>
      <c r="D1391" s="25" t="s">
        <v>3546</v>
      </c>
      <c r="E1391" s="25" t="s">
        <v>4120</v>
      </c>
      <c r="F1391" s="14">
        <v>1</v>
      </c>
      <c r="G1391" s="19">
        <v>0</v>
      </c>
      <c r="H1391" s="19">
        <v>0</v>
      </c>
      <c r="I1391" s="20">
        <v>0</v>
      </c>
      <c r="J1391" s="21">
        <v>150</v>
      </c>
      <c r="K1391" s="20">
        <v>0</v>
      </c>
      <c r="L1391" s="21">
        <v>0</v>
      </c>
      <c r="M1391" s="21">
        <v>0</v>
      </c>
      <c r="N1391" s="21">
        <v>0</v>
      </c>
      <c r="O1391" s="21">
        <v>0</v>
      </c>
      <c r="P1391" s="22">
        <v>0</v>
      </c>
    </row>
    <row r="1392" spans="1:16" s="26" customFormat="1" ht="15" customHeight="1">
      <c r="A1392" s="23"/>
      <c r="B1392" s="17">
        <v>150</v>
      </c>
      <c r="C1392" s="17"/>
      <c r="D1392" s="25" t="s">
        <v>803</v>
      </c>
      <c r="E1392" s="25"/>
      <c r="F1392" s="14">
        <v>1</v>
      </c>
      <c r="G1392" s="19">
        <v>0</v>
      </c>
      <c r="H1392" s="19">
        <v>0</v>
      </c>
      <c r="I1392" s="20">
        <v>0</v>
      </c>
      <c r="J1392" s="21">
        <v>0</v>
      </c>
      <c r="K1392" s="20">
        <v>150</v>
      </c>
      <c r="L1392" s="21">
        <v>0</v>
      </c>
      <c r="M1392" s="21">
        <v>0</v>
      </c>
      <c r="N1392" s="21">
        <v>0</v>
      </c>
      <c r="O1392" s="21">
        <v>0</v>
      </c>
      <c r="P1392" s="22">
        <v>0</v>
      </c>
    </row>
    <row r="1393" spans="1:16" s="26" customFormat="1" ht="15" customHeight="1">
      <c r="A1393" s="23"/>
      <c r="B1393" s="17">
        <v>150</v>
      </c>
      <c r="C1393" s="17"/>
      <c r="D1393" s="25" t="s">
        <v>3032</v>
      </c>
      <c r="E1393" s="25"/>
      <c r="F1393" s="14">
        <v>1</v>
      </c>
      <c r="G1393" s="19">
        <v>0</v>
      </c>
      <c r="H1393" s="19">
        <v>0</v>
      </c>
      <c r="I1393" s="20">
        <v>0</v>
      </c>
      <c r="J1393" s="21">
        <v>0</v>
      </c>
      <c r="K1393" s="20">
        <v>0</v>
      </c>
      <c r="L1393" s="21">
        <v>150</v>
      </c>
      <c r="M1393" s="21">
        <v>0</v>
      </c>
      <c r="N1393" s="21">
        <v>0</v>
      </c>
      <c r="O1393" s="21">
        <v>0</v>
      </c>
      <c r="P1393" s="22">
        <v>0</v>
      </c>
    </row>
    <row r="1394" spans="1:16" s="26" customFormat="1" ht="15" customHeight="1">
      <c r="A1394" s="23"/>
      <c r="B1394" s="17">
        <v>149</v>
      </c>
      <c r="C1394" s="17" t="s">
        <v>6</v>
      </c>
      <c r="D1394" s="25" t="s">
        <v>2495</v>
      </c>
      <c r="E1394" s="25" t="s">
        <v>3933</v>
      </c>
      <c r="F1394" s="14">
        <v>1</v>
      </c>
      <c r="G1394" s="19">
        <v>0</v>
      </c>
      <c r="H1394" s="19">
        <v>0</v>
      </c>
      <c r="I1394" s="20">
        <v>0</v>
      </c>
      <c r="J1394" s="21">
        <v>149</v>
      </c>
      <c r="K1394" s="20">
        <v>0</v>
      </c>
      <c r="L1394" s="21">
        <v>0</v>
      </c>
      <c r="M1394" s="21">
        <v>0</v>
      </c>
      <c r="N1394" s="21">
        <v>0</v>
      </c>
      <c r="O1394" s="21">
        <v>0</v>
      </c>
      <c r="P1394" s="22">
        <v>0</v>
      </c>
    </row>
    <row r="1395" spans="1:16" s="26" customFormat="1" ht="15" customHeight="1">
      <c r="A1395" s="23"/>
      <c r="B1395" s="17">
        <v>149</v>
      </c>
      <c r="C1395" s="17" t="s">
        <v>3208</v>
      </c>
      <c r="D1395" s="25" t="s">
        <v>2490</v>
      </c>
      <c r="E1395" s="25" t="s">
        <v>3846</v>
      </c>
      <c r="F1395" s="14">
        <v>1</v>
      </c>
      <c r="G1395" s="19">
        <v>0</v>
      </c>
      <c r="H1395" s="19">
        <v>0</v>
      </c>
      <c r="I1395" s="20">
        <v>0</v>
      </c>
      <c r="J1395" s="21">
        <v>149</v>
      </c>
      <c r="K1395" s="20">
        <v>0</v>
      </c>
      <c r="L1395" s="21">
        <v>0</v>
      </c>
      <c r="M1395" s="21">
        <v>0</v>
      </c>
      <c r="N1395" s="21">
        <v>0</v>
      </c>
      <c r="O1395" s="21">
        <v>0</v>
      </c>
      <c r="P1395" s="22">
        <v>0</v>
      </c>
    </row>
    <row r="1396" spans="1:16" s="26" customFormat="1" ht="15" customHeight="1">
      <c r="A1396" s="23"/>
      <c r="B1396" s="17">
        <v>149</v>
      </c>
      <c r="C1396" s="17" t="s">
        <v>3209</v>
      </c>
      <c r="D1396" s="25" t="s">
        <v>2114</v>
      </c>
      <c r="E1396" s="25" t="s">
        <v>3701</v>
      </c>
      <c r="F1396" s="14">
        <v>1</v>
      </c>
      <c r="G1396" s="19">
        <v>0</v>
      </c>
      <c r="H1396" s="19">
        <v>0</v>
      </c>
      <c r="I1396" s="20">
        <v>0</v>
      </c>
      <c r="J1396" s="21">
        <v>149</v>
      </c>
      <c r="K1396" s="20">
        <v>0</v>
      </c>
      <c r="L1396" s="21">
        <v>0</v>
      </c>
      <c r="M1396" s="21">
        <v>0</v>
      </c>
      <c r="N1396" s="21">
        <v>0</v>
      </c>
      <c r="O1396" s="21">
        <v>0</v>
      </c>
      <c r="P1396" s="22">
        <v>0</v>
      </c>
    </row>
    <row r="1397" spans="1:16" s="26" customFormat="1" ht="15" customHeight="1">
      <c r="A1397" s="23"/>
      <c r="B1397" s="17">
        <v>149</v>
      </c>
      <c r="C1397" s="17" t="s">
        <v>3215</v>
      </c>
      <c r="D1397" s="25" t="s">
        <v>2056</v>
      </c>
      <c r="E1397" s="25" t="s">
        <v>4351</v>
      </c>
      <c r="F1397" s="14">
        <v>1</v>
      </c>
      <c r="G1397" s="19">
        <v>0</v>
      </c>
      <c r="H1397" s="19">
        <v>0</v>
      </c>
      <c r="I1397" s="20">
        <v>0</v>
      </c>
      <c r="J1397" s="21">
        <v>149</v>
      </c>
      <c r="K1397" s="20">
        <v>0</v>
      </c>
      <c r="L1397" s="21">
        <v>0</v>
      </c>
      <c r="M1397" s="21">
        <v>0</v>
      </c>
      <c r="N1397" s="21">
        <v>0</v>
      </c>
      <c r="O1397" s="21">
        <v>0</v>
      </c>
      <c r="P1397" s="22">
        <v>0</v>
      </c>
    </row>
    <row r="1398" spans="1:16" s="26" customFormat="1" ht="15" customHeight="1">
      <c r="A1398" s="23"/>
      <c r="B1398" s="17">
        <v>149</v>
      </c>
      <c r="C1398" s="17" t="s">
        <v>3209</v>
      </c>
      <c r="D1398" s="25" t="s">
        <v>2048</v>
      </c>
      <c r="E1398" s="25" t="s">
        <v>3727</v>
      </c>
      <c r="F1398" s="14">
        <v>2</v>
      </c>
      <c r="G1398" s="19">
        <v>0</v>
      </c>
      <c r="H1398" s="19">
        <v>0</v>
      </c>
      <c r="I1398" s="20">
        <v>0</v>
      </c>
      <c r="J1398" s="21">
        <v>1</v>
      </c>
      <c r="K1398" s="20">
        <v>0</v>
      </c>
      <c r="L1398" s="21">
        <v>0</v>
      </c>
      <c r="M1398" s="21">
        <v>0</v>
      </c>
      <c r="N1398" s="21">
        <v>0</v>
      </c>
      <c r="O1398" s="21">
        <v>148</v>
      </c>
      <c r="P1398" s="22">
        <v>0</v>
      </c>
    </row>
    <row r="1399" spans="1:16" s="26" customFormat="1" ht="15" customHeight="1">
      <c r="A1399" s="23"/>
      <c r="B1399" s="17">
        <v>149</v>
      </c>
      <c r="C1399" s="17" t="s">
        <v>3212</v>
      </c>
      <c r="D1399" s="25" t="s">
        <v>1733</v>
      </c>
      <c r="E1399" s="25" t="s">
        <v>3856</v>
      </c>
      <c r="F1399" s="14">
        <v>1</v>
      </c>
      <c r="G1399" s="19">
        <v>0</v>
      </c>
      <c r="H1399" s="19">
        <v>0</v>
      </c>
      <c r="I1399" s="20">
        <v>0</v>
      </c>
      <c r="J1399" s="21">
        <v>149</v>
      </c>
      <c r="K1399" s="20">
        <v>0</v>
      </c>
      <c r="L1399" s="21">
        <v>0</v>
      </c>
      <c r="M1399" s="21">
        <v>0</v>
      </c>
      <c r="N1399" s="21">
        <v>0</v>
      </c>
      <c r="O1399" s="21">
        <v>0</v>
      </c>
      <c r="P1399" s="22">
        <v>0</v>
      </c>
    </row>
    <row r="1400" spans="1:16" s="26" customFormat="1" ht="15" customHeight="1">
      <c r="A1400" s="23"/>
      <c r="B1400" s="17">
        <v>149</v>
      </c>
      <c r="C1400" s="17" t="s">
        <v>3207</v>
      </c>
      <c r="D1400" s="25" t="s">
        <v>1726</v>
      </c>
      <c r="E1400" s="25" t="s">
        <v>3818</v>
      </c>
      <c r="F1400" s="14">
        <v>1</v>
      </c>
      <c r="G1400" s="19">
        <v>0</v>
      </c>
      <c r="H1400" s="19">
        <v>0</v>
      </c>
      <c r="I1400" s="20">
        <v>0</v>
      </c>
      <c r="J1400" s="21">
        <v>149</v>
      </c>
      <c r="K1400" s="20">
        <v>0</v>
      </c>
      <c r="L1400" s="21">
        <v>0</v>
      </c>
      <c r="M1400" s="21">
        <v>0</v>
      </c>
      <c r="N1400" s="21">
        <v>0</v>
      </c>
      <c r="O1400" s="21">
        <v>0</v>
      </c>
      <c r="P1400" s="22">
        <v>0</v>
      </c>
    </row>
    <row r="1401" spans="1:16" s="26" customFormat="1" ht="15" customHeight="1">
      <c r="A1401" s="23"/>
      <c r="B1401" s="17">
        <v>149</v>
      </c>
      <c r="C1401" s="17" t="s">
        <v>6</v>
      </c>
      <c r="D1401" s="25" t="s">
        <v>1613</v>
      </c>
      <c r="E1401" s="25" t="s">
        <v>4186</v>
      </c>
      <c r="F1401" s="14">
        <v>1</v>
      </c>
      <c r="G1401" s="19">
        <v>0</v>
      </c>
      <c r="H1401" s="19">
        <v>0</v>
      </c>
      <c r="I1401" s="20">
        <v>149</v>
      </c>
      <c r="J1401" s="21">
        <v>0</v>
      </c>
      <c r="K1401" s="20">
        <v>0</v>
      </c>
      <c r="L1401" s="21">
        <v>0</v>
      </c>
      <c r="M1401" s="21">
        <v>0</v>
      </c>
      <c r="N1401" s="21">
        <v>0</v>
      </c>
      <c r="O1401" s="21">
        <v>0</v>
      </c>
      <c r="P1401" s="22">
        <v>0</v>
      </c>
    </row>
    <row r="1402" spans="1:16" s="26" customFormat="1" ht="15" customHeight="1">
      <c r="A1402" s="23"/>
      <c r="B1402" s="17">
        <v>149</v>
      </c>
      <c r="C1402" s="17" t="s">
        <v>7</v>
      </c>
      <c r="D1402" s="25" t="s">
        <v>1027</v>
      </c>
      <c r="E1402" s="25" t="s">
        <v>4264</v>
      </c>
      <c r="F1402" s="14">
        <v>1</v>
      </c>
      <c r="G1402" s="19">
        <v>0</v>
      </c>
      <c r="H1402" s="19">
        <v>0</v>
      </c>
      <c r="I1402" s="20">
        <v>149</v>
      </c>
      <c r="J1402" s="21">
        <v>0</v>
      </c>
      <c r="K1402" s="20">
        <v>0</v>
      </c>
      <c r="L1402" s="21">
        <v>0</v>
      </c>
      <c r="M1402" s="21">
        <v>0</v>
      </c>
      <c r="N1402" s="21">
        <v>0</v>
      </c>
      <c r="O1402" s="21">
        <v>0</v>
      </c>
      <c r="P1402" s="22">
        <v>0</v>
      </c>
    </row>
    <row r="1403" spans="1:16" s="26" customFormat="1" ht="15" customHeight="1">
      <c r="A1403" s="23"/>
      <c r="B1403" s="17">
        <v>149</v>
      </c>
      <c r="C1403" s="17" t="s">
        <v>7</v>
      </c>
      <c r="D1403" s="25" t="s">
        <v>617</v>
      </c>
      <c r="E1403" s="25" t="s">
        <v>4100</v>
      </c>
      <c r="F1403" s="14">
        <v>1</v>
      </c>
      <c r="G1403" s="19">
        <v>0</v>
      </c>
      <c r="H1403" s="19">
        <v>0</v>
      </c>
      <c r="I1403" s="20">
        <v>0</v>
      </c>
      <c r="J1403" s="21">
        <v>149</v>
      </c>
      <c r="K1403" s="20">
        <v>0</v>
      </c>
      <c r="L1403" s="21">
        <v>0</v>
      </c>
      <c r="M1403" s="21">
        <v>0</v>
      </c>
      <c r="N1403" s="21">
        <v>0</v>
      </c>
      <c r="O1403" s="21">
        <v>0</v>
      </c>
      <c r="P1403" s="22">
        <v>0</v>
      </c>
    </row>
    <row r="1404" spans="1:16" s="26" customFormat="1" ht="15" customHeight="1">
      <c r="A1404" s="23"/>
      <c r="B1404" s="17">
        <v>149</v>
      </c>
      <c r="C1404" s="17" t="s">
        <v>3214</v>
      </c>
      <c r="D1404" s="25" t="s">
        <v>31</v>
      </c>
      <c r="E1404" s="25" t="s">
        <v>4085</v>
      </c>
      <c r="F1404" s="14">
        <v>1</v>
      </c>
      <c r="G1404" s="19">
        <v>0</v>
      </c>
      <c r="H1404" s="19">
        <v>0</v>
      </c>
      <c r="I1404" s="20">
        <v>0</v>
      </c>
      <c r="J1404" s="21">
        <v>149</v>
      </c>
      <c r="K1404" s="20">
        <v>0</v>
      </c>
      <c r="L1404" s="21">
        <v>0</v>
      </c>
      <c r="M1404" s="21">
        <v>0</v>
      </c>
      <c r="N1404" s="21">
        <v>0</v>
      </c>
      <c r="O1404" s="21">
        <v>0</v>
      </c>
      <c r="P1404" s="22">
        <v>0</v>
      </c>
    </row>
    <row r="1405" spans="1:16" s="26" customFormat="1" ht="15" customHeight="1">
      <c r="A1405" s="23"/>
      <c r="B1405" s="17">
        <v>148</v>
      </c>
      <c r="C1405" s="17" t="s">
        <v>3209</v>
      </c>
      <c r="D1405" s="25" t="s">
        <v>2564</v>
      </c>
      <c r="E1405" s="25" t="s">
        <v>4302</v>
      </c>
      <c r="F1405" s="14">
        <v>1</v>
      </c>
      <c r="G1405" s="19">
        <v>0</v>
      </c>
      <c r="H1405" s="19">
        <v>0</v>
      </c>
      <c r="I1405" s="20">
        <v>0</v>
      </c>
      <c r="J1405" s="21">
        <v>148</v>
      </c>
      <c r="K1405" s="20">
        <v>0</v>
      </c>
      <c r="L1405" s="21">
        <v>0</v>
      </c>
      <c r="M1405" s="21">
        <v>0</v>
      </c>
      <c r="N1405" s="21">
        <v>0</v>
      </c>
      <c r="O1405" s="21">
        <v>0</v>
      </c>
      <c r="P1405" s="22">
        <v>0</v>
      </c>
    </row>
    <row r="1406" spans="1:16" s="26" customFormat="1" ht="15" customHeight="1">
      <c r="A1406" s="23"/>
      <c r="B1406" s="17">
        <v>148</v>
      </c>
      <c r="C1406" s="17" t="s">
        <v>3212</v>
      </c>
      <c r="D1406" s="25" t="s">
        <v>3636</v>
      </c>
      <c r="E1406" s="25" t="s">
        <v>3701</v>
      </c>
      <c r="F1406" s="14">
        <v>1</v>
      </c>
      <c r="G1406" s="19">
        <v>0</v>
      </c>
      <c r="H1406" s="19">
        <v>0</v>
      </c>
      <c r="I1406" s="20">
        <v>0</v>
      </c>
      <c r="J1406" s="21">
        <v>148</v>
      </c>
      <c r="K1406" s="20">
        <v>0</v>
      </c>
      <c r="L1406" s="21">
        <v>0</v>
      </c>
      <c r="M1406" s="21">
        <v>0</v>
      </c>
      <c r="N1406" s="21">
        <v>0</v>
      </c>
      <c r="O1406" s="21">
        <v>0</v>
      </c>
      <c r="P1406" s="22">
        <v>0</v>
      </c>
    </row>
    <row r="1407" spans="1:16" s="26" customFormat="1" ht="15" customHeight="1">
      <c r="A1407" s="23"/>
      <c r="B1407" s="17">
        <v>148</v>
      </c>
      <c r="C1407" s="17" t="s">
        <v>6</v>
      </c>
      <c r="D1407" s="25" t="s">
        <v>2337</v>
      </c>
      <c r="E1407" s="25" t="s">
        <v>2618</v>
      </c>
      <c r="F1407" s="14">
        <v>1</v>
      </c>
      <c r="G1407" s="19">
        <v>0</v>
      </c>
      <c r="H1407" s="19">
        <v>0</v>
      </c>
      <c r="I1407" s="20">
        <v>148</v>
      </c>
      <c r="J1407" s="21">
        <v>0</v>
      </c>
      <c r="K1407" s="20">
        <v>0</v>
      </c>
      <c r="L1407" s="21">
        <v>0</v>
      </c>
      <c r="M1407" s="21">
        <v>0</v>
      </c>
      <c r="N1407" s="21">
        <v>0</v>
      </c>
      <c r="O1407" s="21">
        <v>0</v>
      </c>
      <c r="P1407" s="22">
        <v>0</v>
      </c>
    </row>
    <row r="1408" spans="1:16" s="26" customFormat="1" ht="15" customHeight="1">
      <c r="A1408" s="23"/>
      <c r="B1408" s="17">
        <v>148</v>
      </c>
      <c r="C1408" s="17" t="s">
        <v>3215</v>
      </c>
      <c r="D1408" s="25" t="s">
        <v>3532</v>
      </c>
      <c r="E1408" s="25" t="s">
        <v>3739</v>
      </c>
      <c r="F1408" s="14">
        <v>1</v>
      </c>
      <c r="G1408" s="19">
        <v>0</v>
      </c>
      <c r="H1408" s="19">
        <v>0</v>
      </c>
      <c r="I1408" s="20">
        <v>0</v>
      </c>
      <c r="J1408" s="21">
        <v>148</v>
      </c>
      <c r="K1408" s="20">
        <v>0</v>
      </c>
      <c r="L1408" s="21">
        <v>0</v>
      </c>
      <c r="M1408" s="21">
        <v>0</v>
      </c>
      <c r="N1408" s="21">
        <v>0</v>
      </c>
      <c r="O1408" s="21">
        <v>0</v>
      </c>
      <c r="P1408" s="22">
        <v>0</v>
      </c>
    </row>
    <row r="1409" spans="1:16" s="26" customFormat="1" ht="15" customHeight="1">
      <c r="A1409" s="23"/>
      <c r="B1409" s="17">
        <v>148</v>
      </c>
      <c r="C1409" s="17"/>
      <c r="D1409" s="25" t="s">
        <v>3319</v>
      </c>
      <c r="E1409" s="25" t="s">
        <v>3701</v>
      </c>
      <c r="F1409" s="14">
        <v>1</v>
      </c>
      <c r="G1409" s="19">
        <v>0</v>
      </c>
      <c r="H1409" s="19">
        <v>0</v>
      </c>
      <c r="I1409" s="20">
        <v>0</v>
      </c>
      <c r="J1409" s="21">
        <v>0</v>
      </c>
      <c r="K1409" s="20">
        <v>0</v>
      </c>
      <c r="L1409" s="21">
        <v>0</v>
      </c>
      <c r="M1409" s="21">
        <v>0</v>
      </c>
      <c r="N1409" s="21">
        <v>148</v>
      </c>
      <c r="O1409" s="21">
        <v>0</v>
      </c>
      <c r="P1409" s="22">
        <v>0</v>
      </c>
    </row>
    <row r="1410" spans="1:16" s="26" customFormat="1" ht="15" customHeight="1">
      <c r="A1410" s="23"/>
      <c r="B1410" s="17">
        <v>148</v>
      </c>
      <c r="C1410" s="17" t="s">
        <v>3214</v>
      </c>
      <c r="D1410" s="25" t="s">
        <v>3466</v>
      </c>
      <c r="E1410" s="25" t="s">
        <v>3702</v>
      </c>
      <c r="F1410" s="14">
        <v>1</v>
      </c>
      <c r="G1410" s="19">
        <v>0</v>
      </c>
      <c r="H1410" s="19">
        <v>0</v>
      </c>
      <c r="I1410" s="20">
        <v>0</v>
      </c>
      <c r="J1410" s="21">
        <v>148</v>
      </c>
      <c r="K1410" s="20">
        <v>0</v>
      </c>
      <c r="L1410" s="21">
        <v>0</v>
      </c>
      <c r="M1410" s="21">
        <v>0</v>
      </c>
      <c r="N1410" s="21">
        <v>0</v>
      </c>
      <c r="O1410" s="21">
        <v>0</v>
      </c>
      <c r="P1410" s="22">
        <v>0</v>
      </c>
    </row>
    <row r="1411" spans="1:16" s="26" customFormat="1" ht="15" customHeight="1">
      <c r="A1411" s="23"/>
      <c r="B1411" s="17">
        <v>148</v>
      </c>
      <c r="C1411" s="17" t="s">
        <v>3207</v>
      </c>
      <c r="D1411" s="25" t="s">
        <v>1555</v>
      </c>
      <c r="E1411" s="25" t="s">
        <v>3916</v>
      </c>
      <c r="F1411" s="14">
        <v>1</v>
      </c>
      <c r="G1411" s="19">
        <v>0</v>
      </c>
      <c r="H1411" s="19">
        <v>0</v>
      </c>
      <c r="I1411" s="20">
        <v>0</v>
      </c>
      <c r="J1411" s="21">
        <v>148</v>
      </c>
      <c r="K1411" s="20">
        <v>0</v>
      </c>
      <c r="L1411" s="21">
        <v>0</v>
      </c>
      <c r="M1411" s="21">
        <v>0</v>
      </c>
      <c r="N1411" s="21">
        <v>0</v>
      </c>
      <c r="O1411" s="21">
        <v>0</v>
      </c>
      <c r="P1411" s="22">
        <v>0</v>
      </c>
    </row>
    <row r="1412" spans="1:16" s="26" customFormat="1" ht="15" customHeight="1">
      <c r="A1412" s="23"/>
      <c r="B1412" s="17">
        <v>148</v>
      </c>
      <c r="C1412" s="17" t="s">
        <v>7</v>
      </c>
      <c r="D1412" s="25" t="s">
        <v>1378</v>
      </c>
      <c r="E1412" s="25" t="s">
        <v>3990</v>
      </c>
      <c r="F1412" s="14">
        <v>1</v>
      </c>
      <c r="G1412" s="19">
        <v>0</v>
      </c>
      <c r="H1412" s="19">
        <v>0</v>
      </c>
      <c r="I1412" s="20">
        <v>148</v>
      </c>
      <c r="J1412" s="21">
        <v>0</v>
      </c>
      <c r="K1412" s="20">
        <v>0</v>
      </c>
      <c r="L1412" s="21">
        <v>0</v>
      </c>
      <c r="M1412" s="21">
        <v>0</v>
      </c>
      <c r="N1412" s="21">
        <v>0</v>
      </c>
      <c r="O1412" s="21">
        <v>0</v>
      </c>
      <c r="P1412" s="22">
        <v>0</v>
      </c>
    </row>
    <row r="1413" spans="1:16" s="26" customFormat="1" ht="15" customHeight="1">
      <c r="A1413" s="23"/>
      <c r="B1413" s="17">
        <v>148</v>
      </c>
      <c r="C1413" s="17" t="s">
        <v>3208</v>
      </c>
      <c r="D1413" s="25" t="s">
        <v>853</v>
      </c>
      <c r="E1413" s="25" t="s">
        <v>3846</v>
      </c>
      <c r="F1413" s="14">
        <v>1</v>
      </c>
      <c r="G1413" s="19">
        <v>0</v>
      </c>
      <c r="H1413" s="19">
        <v>0</v>
      </c>
      <c r="I1413" s="20">
        <v>0</v>
      </c>
      <c r="J1413" s="21">
        <v>148</v>
      </c>
      <c r="K1413" s="20">
        <v>0</v>
      </c>
      <c r="L1413" s="21">
        <v>0</v>
      </c>
      <c r="M1413" s="21">
        <v>0</v>
      </c>
      <c r="N1413" s="21">
        <v>0</v>
      </c>
      <c r="O1413" s="21">
        <v>0</v>
      </c>
      <c r="P1413" s="22">
        <v>0</v>
      </c>
    </row>
    <row r="1414" spans="1:16" s="26" customFormat="1" ht="15" customHeight="1">
      <c r="A1414" s="23"/>
      <c r="B1414" s="17">
        <v>148</v>
      </c>
      <c r="C1414" s="17" t="s">
        <v>7</v>
      </c>
      <c r="D1414" s="25" t="s">
        <v>699</v>
      </c>
      <c r="E1414" s="25" t="s">
        <v>4285</v>
      </c>
      <c r="F1414" s="14">
        <v>1</v>
      </c>
      <c r="G1414" s="19">
        <v>0</v>
      </c>
      <c r="H1414" s="19">
        <v>0</v>
      </c>
      <c r="I1414" s="20">
        <v>0</v>
      </c>
      <c r="J1414" s="21">
        <v>148</v>
      </c>
      <c r="K1414" s="20">
        <v>0</v>
      </c>
      <c r="L1414" s="21">
        <v>0</v>
      </c>
      <c r="M1414" s="21">
        <v>0</v>
      </c>
      <c r="N1414" s="21">
        <v>0</v>
      </c>
      <c r="O1414" s="21">
        <v>0</v>
      </c>
      <c r="P1414" s="22">
        <v>0</v>
      </c>
    </row>
    <row r="1415" spans="1:16" s="26" customFormat="1" ht="15" customHeight="1">
      <c r="A1415" s="23"/>
      <c r="B1415" s="17">
        <v>148</v>
      </c>
      <c r="C1415" s="17"/>
      <c r="D1415" s="25" t="s">
        <v>2706</v>
      </c>
      <c r="E1415" s="25"/>
      <c r="F1415" s="14">
        <v>1</v>
      </c>
      <c r="G1415" s="19">
        <v>0</v>
      </c>
      <c r="H1415" s="19">
        <v>0</v>
      </c>
      <c r="I1415" s="20">
        <v>0</v>
      </c>
      <c r="J1415" s="21">
        <v>0</v>
      </c>
      <c r="K1415" s="20">
        <v>0</v>
      </c>
      <c r="L1415" s="21">
        <v>0</v>
      </c>
      <c r="M1415" s="21">
        <v>148</v>
      </c>
      <c r="N1415" s="21">
        <v>0</v>
      </c>
      <c r="O1415" s="21">
        <v>0</v>
      </c>
      <c r="P1415" s="22">
        <v>0</v>
      </c>
    </row>
    <row r="1416" spans="1:16" s="26" customFormat="1" ht="15" customHeight="1">
      <c r="A1416" s="23"/>
      <c r="B1416" s="17">
        <v>148</v>
      </c>
      <c r="C1416" s="17"/>
      <c r="D1416" s="25" t="s">
        <v>3033</v>
      </c>
      <c r="E1416" s="25"/>
      <c r="F1416" s="14">
        <v>1</v>
      </c>
      <c r="G1416" s="19">
        <v>0</v>
      </c>
      <c r="H1416" s="19">
        <v>0</v>
      </c>
      <c r="I1416" s="20">
        <v>0</v>
      </c>
      <c r="J1416" s="21">
        <v>0</v>
      </c>
      <c r="K1416" s="20">
        <v>0</v>
      </c>
      <c r="L1416" s="21">
        <v>148</v>
      </c>
      <c r="M1416" s="21">
        <v>0</v>
      </c>
      <c r="N1416" s="21">
        <v>0</v>
      </c>
      <c r="O1416" s="21">
        <v>0</v>
      </c>
      <c r="P1416" s="22">
        <v>0</v>
      </c>
    </row>
    <row r="1417" spans="1:16" s="26" customFormat="1" ht="15" customHeight="1">
      <c r="A1417" s="23"/>
      <c r="B1417" s="17">
        <v>147</v>
      </c>
      <c r="C1417" s="17" t="s">
        <v>3209</v>
      </c>
      <c r="D1417" s="25" t="s">
        <v>1797</v>
      </c>
      <c r="E1417" s="25" t="s">
        <v>3701</v>
      </c>
      <c r="F1417" s="14">
        <v>1</v>
      </c>
      <c r="G1417" s="19">
        <v>0</v>
      </c>
      <c r="H1417" s="19">
        <v>0</v>
      </c>
      <c r="I1417" s="20">
        <v>0</v>
      </c>
      <c r="J1417" s="21">
        <v>147</v>
      </c>
      <c r="K1417" s="20">
        <v>0</v>
      </c>
      <c r="L1417" s="21">
        <v>0</v>
      </c>
      <c r="M1417" s="21">
        <v>0</v>
      </c>
      <c r="N1417" s="21">
        <v>0</v>
      </c>
      <c r="O1417" s="21">
        <v>0</v>
      </c>
      <c r="P1417" s="22">
        <v>0</v>
      </c>
    </row>
    <row r="1418" spans="1:16" s="26" customFormat="1" ht="15" customHeight="1">
      <c r="A1418" s="23"/>
      <c r="B1418" s="17">
        <v>147</v>
      </c>
      <c r="C1418" s="17" t="s">
        <v>7</v>
      </c>
      <c r="D1418" s="25" t="s">
        <v>848</v>
      </c>
      <c r="E1418" s="25" t="s">
        <v>4232</v>
      </c>
      <c r="F1418" s="14">
        <v>1</v>
      </c>
      <c r="G1418" s="19">
        <v>0</v>
      </c>
      <c r="H1418" s="19">
        <v>0</v>
      </c>
      <c r="I1418" s="20">
        <v>0</v>
      </c>
      <c r="J1418" s="21">
        <v>147</v>
      </c>
      <c r="K1418" s="20">
        <v>0</v>
      </c>
      <c r="L1418" s="21">
        <v>0</v>
      </c>
      <c r="M1418" s="21">
        <v>0</v>
      </c>
      <c r="N1418" s="21">
        <v>0</v>
      </c>
      <c r="O1418" s="21">
        <v>0</v>
      </c>
      <c r="P1418" s="22">
        <v>0</v>
      </c>
    </row>
    <row r="1419" spans="1:16" s="26" customFormat="1" ht="15" customHeight="1">
      <c r="A1419" s="23"/>
      <c r="B1419" s="17">
        <v>147</v>
      </c>
      <c r="C1419" s="17" t="s">
        <v>7</v>
      </c>
      <c r="D1419" s="25" t="s">
        <v>839</v>
      </c>
      <c r="E1419" s="25" t="s">
        <v>3990</v>
      </c>
      <c r="F1419" s="14">
        <v>1</v>
      </c>
      <c r="G1419" s="19">
        <v>0</v>
      </c>
      <c r="H1419" s="19">
        <v>0</v>
      </c>
      <c r="I1419" s="20">
        <v>147</v>
      </c>
      <c r="J1419" s="21">
        <v>93</v>
      </c>
      <c r="K1419" s="20">
        <v>0</v>
      </c>
      <c r="L1419" s="21">
        <v>0</v>
      </c>
      <c r="M1419" s="21">
        <v>0</v>
      </c>
      <c r="N1419" s="21">
        <v>0</v>
      </c>
      <c r="O1419" s="21">
        <v>0</v>
      </c>
      <c r="P1419" s="22">
        <v>0</v>
      </c>
    </row>
    <row r="1420" spans="1:16" s="26" customFormat="1" ht="15" customHeight="1">
      <c r="A1420" s="23"/>
      <c r="B1420" s="17">
        <v>147</v>
      </c>
      <c r="C1420" s="17" t="s">
        <v>3214</v>
      </c>
      <c r="D1420" s="25" t="s">
        <v>734</v>
      </c>
      <c r="E1420" s="25" t="s">
        <v>3701</v>
      </c>
      <c r="F1420" s="14">
        <v>1</v>
      </c>
      <c r="G1420" s="19">
        <v>0</v>
      </c>
      <c r="H1420" s="19">
        <v>0</v>
      </c>
      <c r="I1420" s="20">
        <v>0</v>
      </c>
      <c r="J1420" s="21">
        <v>147</v>
      </c>
      <c r="K1420" s="20">
        <v>0</v>
      </c>
      <c r="L1420" s="21">
        <v>0</v>
      </c>
      <c r="M1420" s="21">
        <v>0</v>
      </c>
      <c r="N1420" s="21">
        <v>0</v>
      </c>
      <c r="O1420" s="21">
        <v>0</v>
      </c>
      <c r="P1420" s="22">
        <v>0</v>
      </c>
    </row>
    <row r="1421" spans="1:16" s="26" customFormat="1" ht="15" customHeight="1">
      <c r="A1421" s="23"/>
      <c r="B1421" s="17">
        <v>147</v>
      </c>
      <c r="C1421" s="17" t="s">
        <v>3212</v>
      </c>
      <c r="D1421" s="25" t="s">
        <v>596</v>
      </c>
      <c r="E1421" s="25" t="s">
        <v>3852</v>
      </c>
      <c r="F1421" s="14">
        <v>1</v>
      </c>
      <c r="G1421" s="19">
        <v>0</v>
      </c>
      <c r="H1421" s="19">
        <v>0</v>
      </c>
      <c r="I1421" s="20">
        <v>0</v>
      </c>
      <c r="J1421" s="21">
        <v>147</v>
      </c>
      <c r="K1421" s="20">
        <v>0</v>
      </c>
      <c r="L1421" s="21">
        <v>0</v>
      </c>
      <c r="M1421" s="21">
        <v>0</v>
      </c>
      <c r="N1421" s="21">
        <v>0</v>
      </c>
      <c r="O1421" s="21">
        <v>0</v>
      </c>
      <c r="P1421" s="22">
        <v>0</v>
      </c>
    </row>
    <row r="1422" spans="1:16" s="26" customFormat="1" ht="15" customHeight="1">
      <c r="A1422" s="23"/>
      <c r="B1422" s="17">
        <v>147</v>
      </c>
      <c r="C1422" s="17" t="s">
        <v>3209</v>
      </c>
      <c r="D1422" s="25" t="s">
        <v>468</v>
      </c>
      <c r="E1422" s="25" t="s">
        <v>3824</v>
      </c>
      <c r="F1422" s="14">
        <v>2</v>
      </c>
      <c r="G1422" s="19">
        <v>0</v>
      </c>
      <c r="H1422" s="19">
        <v>0</v>
      </c>
      <c r="I1422" s="20">
        <v>0</v>
      </c>
      <c r="J1422" s="21">
        <v>1</v>
      </c>
      <c r="K1422" s="20">
        <v>0</v>
      </c>
      <c r="L1422" s="21">
        <v>0</v>
      </c>
      <c r="M1422" s="21">
        <v>0</v>
      </c>
      <c r="N1422" s="21">
        <v>0</v>
      </c>
      <c r="O1422" s="21">
        <v>146</v>
      </c>
      <c r="P1422" s="22">
        <v>0</v>
      </c>
    </row>
    <row r="1423" spans="1:16" s="26" customFormat="1" ht="15" customHeight="1">
      <c r="A1423" s="23"/>
      <c r="B1423" s="17">
        <v>147</v>
      </c>
      <c r="C1423" s="17" t="s">
        <v>3207</v>
      </c>
      <c r="D1423" s="25" t="s">
        <v>359</v>
      </c>
      <c r="E1423" s="25" t="s">
        <v>4216</v>
      </c>
      <c r="F1423" s="14">
        <v>1</v>
      </c>
      <c r="G1423" s="19">
        <v>0</v>
      </c>
      <c r="H1423" s="19">
        <v>0</v>
      </c>
      <c r="I1423" s="20">
        <v>0</v>
      </c>
      <c r="J1423" s="21">
        <v>147</v>
      </c>
      <c r="K1423" s="20">
        <v>0</v>
      </c>
      <c r="L1423" s="21">
        <v>0</v>
      </c>
      <c r="M1423" s="21">
        <v>0</v>
      </c>
      <c r="N1423" s="21">
        <v>0</v>
      </c>
      <c r="O1423" s="21">
        <v>0</v>
      </c>
      <c r="P1423" s="22">
        <v>0</v>
      </c>
    </row>
    <row r="1424" spans="1:16" s="26" customFormat="1" ht="15" customHeight="1">
      <c r="A1424" s="23"/>
      <c r="B1424" s="17">
        <v>147</v>
      </c>
      <c r="C1424" s="17" t="s">
        <v>3208</v>
      </c>
      <c r="D1424" s="25" t="s">
        <v>310</v>
      </c>
      <c r="E1424" s="25" t="s">
        <v>4209</v>
      </c>
      <c r="F1424" s="14">
        <v>1</v>
      </c>
      <c r="G1424" s="19">
        <v>0</v>
      </c>
      <c r="H1424" s="19">
        <v>0</v>
      </c>
      <c r="I1424" s="20">
        <v>0</v>
      </c>
      <c r="J1424" s="21">
        <v>147</v>
      </c>
      <c r="K1424" s="20">
        <v>0</v>
      </c>
      <c r="L1424" s="21">
        <v>0</v>
      </c>
      <c r="M1424" s="21">
        <v>0</v>
      </c>
      <c r="N1424" s="21">
        <v>0</v>
      </c>
      <c r="O1424" s="21">
        <v>0</v>
      </c>
      <c r="P1424" s="22">
        <v>0</v>
      </c>
    </row>
    <row r="1425" spans="1:16" s="26" customFormat="1" ht="15" customHeight="1">
      <c r="A1425" s="23"/>
      <c r="B1425" s="17">
        <v>147</v>
      </c>
      <c r="C1425" s="17" t="s">
        <v>3215</v>
      </c>
      <c r="D1425" s="25" t="s">
        <v>26</v>
      </c>
      <c r="E1425" s="25" t="s">
        <v>3895</v>
      </c>
      <c r="F1425" s="14">
        <v>1</v>
      </c>
      <c r="G1425" s="19">
        <v>0</v>
      </c>
      <c r="H1425" s="19">
        <v>0</v>
      </c>
      <c r="I1425" s="20">
        <v>0</v>
      </c>
      <c r="J1425" s="21">
        <v>147</v>
      </c>
      <c r="K1425" s="20">
        <v>0</v>
      </c>
      <c r="L1425" s="21">
        <v>0</v>
      </c>
      <c r="M1425" s="21">
        <v>0</v>
      </c>
      <c r="N1425" s="21">
        <v>0</v>
      </c>
      <c r="O1425" s="21">
        <v>0</v>
      </c>
      <c r="P1425" s="22">
        <v>0</v>
      </c>
    </row>
    <row r="1426" spans="1:16" s="26" customFormat="1" ht="15" customHeight="1">
      <c r="A1426" s="23"/>
      <c r="B1426" s="17">
        <v>146</v>
      </c>
      <c r="C1426" s="17" t="s">
        <v>3212</v>
      </c>
      <c r="D1426" s="25" t="s">
        <v>2559</v>
      </c>
      <c r="E1426" s="25" t="s">
        <v>3734</v>
      </c>
      <c r="F1426" s="14">
        <v>1</v>
      </c>
      <c r="G1426" s="19">
        <v>0</v>
      </c>
      <c r="H1426" s="19">
        <v>0</v>
      </c>
      <c r="I1426" s="20">
        <v>0</v>
      </c>
      <c r="J1426" s="21">
        <v>146</v>
      </c>
      <c r="K1426" s="20">
        <v>0</v>
      </c>
      <c r="L1426" s="21">
        <v>0</v>
      </c>
      <c r="M1426" s="21">
        <v>0</v>
      </c>
      <c r="N1426" s="21">
        <v>0</v>
      </c>
      <c r="O1426" s="21">
        <v>0</v>
      </c>
      <c r="P1426" s="22">
        <v>0</v>
      </c>
    </row>
    <row r="1427" spans="1:16" s="26" customFormat="1" ht="15" customHeight="1">
      <c r="A1427" s="23"/>
      <c r="B1427" s="17">
        <v>146</v>
      </c>
      <c r="C1427" s="17" t="s">
        <v>3209</v>
      </c>
      <c r="D1427" s="25" t="s">
        <v>2272</v>
      </c>
      <c r="E1427" s="25" t="s">
        <v>3701</v>
      </c>
      <c r="F1427" s="14">
        <v>1</v>
      </c>
      <c r="G1427" s="19">
        <v>0</v>
      </c>
      <c r="H1427" s="19">
        <v>0</v>
      </c>
      <c r="I1427" s="20">
        <v>0</v>
      </c>
      <c r="J1427" s="21">
        <v>146</v>
      </c>
      <c r="K1427" s="20">
        <v>0</v>
      </c>
      <c r="L1427" s="21">
        <v>0</v>
      </c>
      <c r="M1427" s="21">
        <v>0</v>
      </c>
      <c r="N1427" s="21">
        <v>0</v>
      </c>
      <c r="O1427" s="21">
        <v>0</v>
      </c>
      <c r="P1427" s="22">
        <v>0</v>
      </c>
    </row>
    <row r="1428" spans="1:16" s="26" customFormat="1" ht="15" customHeight="1">
      <c r="A1428" s="23"/>
      <c r="B1428" s="17">
        <v>146</v>
      </c>
      <c r="C1428" s="17" t="s">
        <v>6</v>
      </c>
      <c r="D1428" s="25" t="s">
        <v>3549</v>
      </c>
      <c r="E1428" s="25" t="s">
        <v>3931</v>
      </c>
      <c r="F1428" s="14">
        <v>1</v>
      </c>
      <c r="G1428" s="19">
        <v>0</v>
      </c>
      <c r="H1428" s="19">
        <v>0</v>
      </c>
      <c r="I1428" s="20">
        <v>146</v>
      </c>
      <c r="J1428" s="21">
        <v>0</v>
      </c>
      <c r="K1428" s="20">
        <v>0</v>
      </c>
      <c r="L1428" s="21">
        <v>0</v>
      </c>
      <c r="M1428" s="21">
        <v>0</v>
      </c>
      <c r="N1428" s="21">
        <v>0</v>
      </c>
      <c r="O1428" s="21">
        <v>0</v>
      </c>
      <c r="P1428" s="22">
        <v>0</v>
      </c>
    </row>
    <row r="1429" spans="1:16" s="26" customFormat="1" ht="15" customHeight="1">
      <c r="A1429" s="23"/>
      <c r="B1429" s="17">
        <v>146</v>
      </c>
      <c r="C1429" s="17" t="s">
        <v>7</v>
      </c>
      <c r="D1429" s="25" t="s">
        <v>2001</v>
      </c>
      <c r="E1429" s="25" t="s">
        <v>3990</v>
      </c>
      <c r="F1429" s="14">
        <v>1</v>
      </c>
      <c r="G1429" s="19">
        <v>0</v>
      </c>
      <c r="H1429" s="19">
        <v>0</v>
      </c>
      <c r="I1429" s="20">
        <v>0</v>
      </c>
      <c r="J1429" s="21">
        <v>146</v>
      </c>
      <c r="K1429" s="20">
        <v>0</v>
      </c>
      <c r="L1429" s="21">
        <v>0</v>
      </c>
      <c r="M1429" s="21">
        <v>0</v>
      </c>
      <c r="N1429" s="21">
        <v>0</v>
      </c>
      <c r="O1429" s="21">
        <v>0</v>
      </c>
      <c r="P1429" s="22">
        <v>0</v>
      </c>
    </row>
    <row r="1430" spans="1:16" s="26" customFormat="1" ht="15" customHeight="1">
      <c r="A1430" s="23"/>
      <c r="B1430" s="17">
        <v>146</v>
      </c>
      <c r="C1430" s="17" t="s">
        <v>3208</v>
      </c>
      <c r="D1430" s="25" t="s">
        <v>1376</v>
      </c>
      <c r="E1430" s="25" t="s">
        <v>4115</v>
      </c>
      <c r="F1430" s="14">
        <v>1</v>
      </c>
      <c r="G1430" s="19">
        <v>0</v>
      </c>
      <c r="H1430" s="19">
        <v>0</v>
      </c>
      <c r="I1430" s="20">
        <v>0</v>
      </c>
      <c r="J1430" s="21">
        <v>146</v>
      </c>
      <c r="K1430" s="20">
        <v>0</v>
      </c>
      <c r="L1430" s="21">
        <v>0</v>
      </c>
      <c r="M1430" s="21">
        <v>0</v>
      </c>
      <c r="N1430" s="21">
        <v>0</v>
      </c>
      <c r="O1430" s="21">
        <v>0</v>
      </c>
      <c r="P1430" s="22">
        <v>0</v>
      </c>
    </row>
    <row r="1431" spans="1:16" s="26" customFormat="1" ht="15" customHeight="1">
      <c r="A1431" s="23"/>
      <c r="B1431" s="17">
        <v>146</v>
      </c>
      <c r="C1431" s="17" t="s">
        <v>3214</v>
      </c>
      <c r="D1431" s="25" t="s">
        <v>1297</v>
      </c>
      <c r="E1431" s="25" t="s">
        <v>3706</v>
      </c>
      <c r="F1431" s="14">
        <v>1</v>
      </c>
      <c r="G1431" s="19">
        <v>0</v>
      </c>
      <c r="H1431" s="19">
        <v>0</v>
      </c>
      <c r="I1431" s="20">
        <v>0</v>
      </c>
      <c r="J1431" s="21">
        <v>146</v>
      </c>
      <c r="K1431" s="20">
        <v>0</v>
      </c>
      <c r="L1431" s="21">
        <v>0</v>
      </c>
      <c r="M1431" s="21">
        <v>0</v>
      </c>
      <c r="N1431" s="21">
        <v>0</v>
      </c>
      <c r="O1431" s="21">
        <v>0</v>
      </c>
      <c r="P1431" s="22">
        <v>0</v>
      </c>
    </row>
    <row r="1432" spans="1:16" s="26" customFormat="1" ht="15" customHeight="1">
      <c r="A1432" s="23"/>
      <c r="B1432" s="17">
        <v>146</v>
      </c>
      <c r="C1432" s="17" t="s">
        <v>6</v>
      </c>
      <c r="D1432" s="25" t="s">
        <v>1128</v>
      </c>
      <c r="E1432" s="25" t="s">
        <v>3707</v>
      </c>
      <c r="F1432" s="14">
        <v>2</v>
      </c>
      <c r="G1432" s="19">
        <v>0</v>
      </c>
      <c r="H1432" s="19">
        <v>3</v>
      </c>
      <c r="I1432" s="20">
        <v>0</v>
      </c>
      <c r="J1432" s="21">
        <v>143</v>
      </c>
      <c r="K1432" s="20">
        <v>0</v>
      </c>
      <c r="L1432" s="21">
        <v>0</v>
      </c>
      <c r="M1432" s="21">
        <v>0</v>
      </c>
      <c r="N1432" s="21">
        <v>0</v>
      </c>
      <c r="O1432" s="21">
        <v>0</v>
      </c>
      <c r="P1432" s="22">
        <v>0</v>
      </c>
    </row>
    <row r="1433" spans="1:16" s="26" customFormat="1" ht="15" customHeight="1">
      <c r="A1433" s="23"/>
      <c r="B1433" s="17">
        <v>146</v>
      </c>
      <c r="C1433" s="17" t="s">
        <v>3215</v>
      </c>
      <c r="D1433" s="25" t="s">
        <v>919</v>
      </c>
      <c r="E1433" s="25" t="s">
        <v>4035</v>
      </c>
      <c r="F1433" s="14">
        <v>1</v>
      </c>
      <c r="G1433" s="19">
        <v>0</v>
      </c>
      <c r="H1433" s="19">
        <v>0</v>
      </c>
      <c r="I1433" s="20">
        <v>0</v>
      </c>
      <c r="J1433" s="21">
        <v>146</v>
      </c>
      <c r="K1433" s="20">
        <v>0</v>
      </c>
      <c r="L1433" s="21">
        <v>0</v>
      </c>
      <c r="M1433" s="21">
        <v>0</v>
      </c>
      <c r="N1433" s="21">
        <v>0</v>
      </c>
      <c r="O1433" s="21">
        <v>0</v>
      </c>
      <c r="P1433" s="22">
        <v>0</v>
      </c>
    </row>
    <row r="1434" spans="1:16" s="26" customFormat="1" ht="15" customHeight="1">
      <c r="A1434" s="23"/>
      <c r="B1434" s="17">
        <v>146</v>
      </c>
      <c r="C1434" s="17" t="s">
        <v>3207</v>
      </c>
      <c r="D1434" s="25" t="s">
        <v>905</v>
      </c>
      <c r="E1434" s="25" t="s">
        <v>4200</v>
      </c>
      <c r="F1434" s="14">
        <v>1</v>
      </c>
      <c r="G1434" s="19">
        <v>0</v>
      </c>
      <c r="H1434" s="19">
        <v>0</v>
      </c>
      <c r="I1434" s="20">
        <v>0</v>
      </c>
      <c r="J1434" s="21">
        <v>146</v>
      </c>
      <c r="K1434" s="20">
        <v>0</v>
      </c>
      <c r="L1434" s="21">
        <v>0</v>
      </c>
      <c r="M1434" s="21">
        <v>0</v>
      </c>
      <c r="N1434" s="21">
        <v>0</v>
      </c>
      <c r="O1434" s="21">
        <v>0</v>
      </c>
      <c r="P1434" s="22">
        <v>0</v>
      </c>
    </row>
    <row r="1435" spans="1:16" s="26" customFormat="1" ht="15" customHeight="1">
      <c r="A1435" s="23"/>
      <c r="B1435" s="17">
        <v>146</v>
      </c>
      <c r="C1435" s="17"/>
      <c r="D1435" s="25" t="s">
        <v>542</v>
      </c>
      <c r="E1435" s="25" t="s">
        <v>3958</v>
      </c>
      <c r="F1435" s="14">
        <v>1</v>
      </c>
      <c r="G1435" s="19">
        <v>0</v>
      </c>
      <c r="H1435" s="19">
        <v>0</v>
      </c>
      <c r="I1435" s="20">
        <v>0</v>
      </c>
      <c r="J1435" s="21">
        <v>0</v>
      </c>
      <c r="K1435" s="20">
        <v>146</v>
      </c>
      <c r="L1435" s="21">
        <v>0</v>
      </c>
      <c r="M1435" s="21">
        <v>0</v>
      </c>
      <c r="N1435" s="21">
        <v>0</v>
      </c>
      <c r="O1435" s="21">
        <v>0</v>
      </c>
      <c r="P1435" s="22">
        <v>0</v>
      </c>
    </row>
    <row r="1436" spans="1:16" s="26" customFormat="1" ht="15" customHeight="1">
      <c r="A1436" s="23"/>
      <c r="B1436" s="17">
        <v>146</v>
      </c>
      <c r="C1436" s="17" t="s">
        <v>7</v>
      </c>
      <c r="D1436" s="25" t="s">
        <v>293</v>
      </c>
      <c r="E1436" s="25" t="s">
        <v>4028</v>
      </c>
      <c r="F1436" s="14">
        <v>1</v>
      </c>
      <c r="G1436" s="19">
        <v>0</v>
      </c>
      <c r="H1436" s="19">
        <v>0</v>
      </c>
      <c r="I1436" s="20">
        <v>146</v>
      </c>
      <c r="J1436" s="21">
        <v>0</v>
      </c>
      <c r="K1436" s="20">
        <v>0</v>
      </c>
      <c r="L1436" s="21">
        <v>0</v>
      </c>
      <c r="M1436" s="21">
        <v>0</v>
      </c>
      <c r="N1436" s="21">
        <v>0</v>
      </c>
      <c r="O1436" s="21">
        <v>0</v>
      </c>
      <c r="P1436" s="22">
        <v>0</v>
      </c>
    </row>
    <row r="1437" spans="1:16" s="26" customFormat="1" ht="15" customHeight="1">
      <c r="A1437" s="23"/>
      <c r="B1437" s="17">
        <v>146</v>
      </c>
      <c r="C1437" s="17"/>
      <c r="D1437" s="25" t="s">
        <v>3542</v>
      </c>
      <c r="E1437" s="25"/>
      <c r="F1437" s="14">
        <v>1</v>
      </c>
      <c r="G1437" s="19">
        <v>0</v>
      </c>
      <c r="H1437" s="19">
        <v>0</v>
      </c>
      <c r="I1437" s="20">
        <v>0</v>
      </c>
      <c r="J1437" s="21">
        <v>0</v>
      </c>
      <c r="K1437" s="20">
        <v>0</v>
      </c>
      <c r="L1437" s="21">
        <v>0</v>
      </c>
      <c r="M1437" s="21">
        <v>146</v>
      </c>
      <c r="N1437" s="21">
        <v>0</v>
      </c>
      <c r="O1437" s="21">
        <v>0</v>
      </c>
      <c r="P1437" s="22">
        <v>0</v>
      </c>
    </row>
    <row r="1438" spans="1:16" s="26" customFormat="1" ht="15" customHeight="1">
      <c r="A1438" s="23"/>
      <c r="B1438" s="17">
        <v>145</v>
      </c>
      <c r="C1438" s="17" t="s">
        <v>7</v>
      </c>
      <c r="D1438" s="25" t="s">
        <v>1810</v>
      </c>
      <c r="E1438" s="25" t="s">
        <v>3990</v>
      </c>
      <c r="F1438" s="14">
        <v>1</v>
      </c>
      <c r="G1438" s="19">
        <v>0</v>
      </c>
      <c r="H1438" s="19">
        <v>0</v>
      </c>
      <c r="I1438" s="20">
        <v>0</v>
      </c>
      <c r="J1438" s="21">
        <v>145</v>
      </c>
      <c r="K1438" s="20">
        <v>0</v>
      </c>
      <c r="L1438" s="21">
        <v>0</v>
      </c>
      <c r="M1438" s="21">
        <v>0</v>
      </c>
      <c r="N1438" s="21">
        <v>0</v>
      </c>
      <c r="O1438" s="21">
        <v>0</v>
      </c>
      <c r="P1438" s="22">
        <v>0</v>
      </c>
    </row>
    <row r="1439" spans="1:16" s="26" customFormat="1" ht="15" customHeight="1">
      <c r="A1439" s="23"/>
      <c r="B1439" s="17">
        <v>145</v>
      </c>
      <c r="C1439" s="17" t="s">
        <v>3212</v>
      </c>
      <c r="D1439" s="25" t="s">
        <v>1644</v>
      </c>
      <c r="E1439" s="25" t="s">
        <v>3768</v>
      </c>
      <c r="F1439" s="14">
        <v>1</v>
      </c>
      <c r="G1439" s="19">
        <v>0</v>
      </c>
      <c r="H1439" s="19">
        <v>0</v>
      </c>
      <c r="I1439" s="20">
        <v>0</v>
      </c>
      <c r="J1439" s="21">
        <v>145</v>
      </c>
      <c r="K1439" s="20">
        <v>0</v>
      </c>
      <c r="L1439" s="21">
        <v>0</v>
      </c>
      <c r="M1439" s="21">
        <v>0</v>
      </c>
      <c r="N1439" s="21">
        <v>0</v>
      </c>
      <c r="O1439" s="21">
        <v>0</v>
      </c>
      <c r="P1439" s="22">
        <v>0</v>
      </c>
    </row>
    <row r="1440" spans="1:16" s="26" customFormat="1" ht="15" customHeight="1">
      <c r="A1440" s="23"/>
      <c r="B1440" s="17">
        <v>145</v>
      </c>
      <c r="C1440" s="17" t="s">
        <v>7</v>
      </c>
      <c r="D1440" s="25" t="s">
        <v>1560</v>
      </c>
      <c r="E1440" s="25" t="s">
        <v>4030</v>
      </c>
      <c r="F1440" s="14">
        <v>1</v>
      </c>
      <c r="G1440" s="19">
        <v>0</v>
      </c>
      <c r="H1440" s="19">
        <v>0</v>
      </c>
      <c r="I1440" s="20">
        <v>145</v>
      </c>
      <c r="J1440" s="21">
        <v>69</v>
      </c>
      <c r="K1440" s="20">
        <v>0</v>
      </c>
      <c r="L1440" s="21">
        <v>0</v>
      </c>
      <c r="M1440" s="21">
        <v>0</v>
      </c>
      <c r="N1440" s="21">
        <v>0</v>
      </c>
      <c r="O1440" s="21">
        <v>0</v>
      </c>
      <c r="P1440" s="22">
        <v>0</v>
      </c>
    </row>
    <row r="1441" spans="1:16" s="26" customFormat="1" ht="15" customHeight="1">
      <c r="A1441" s="23"/>
      <c r="B1441" s="17">
        <v>145</v>
      </c>
      <c r="C1441" s="17" t="s">
        <v>6</v>
      </c>
      <c r="D1441" s="25" t="s">
        <v>1335</v>
      </c>
      <c r="E1441" s="25" t="s">
        <v>3978</v>
      </c>
      <c r="F1441" s="14">
        <v>1</v>
      </c>
      <c r="G1441" s="19">
        <v>0</v>
      </c>
      <c r="H1441" s="19">
        <v>0</v>
      </c>
      <c r="I1441" s="20">
        <v>145</v>
      </c>
      <c r="J1441" s="21">
        <v>0</v>
      </c>
      <c r="K1441" s="20">
        <v>0</v>
      </c>
      <c r="L1441" s="21">
        <v>0</v>
      </c>
      <c r="M1441" s="21">
        <v>0</v>
      </c>
      <c r="N1441" s="21">
        <v>0</v>
      </c>
      <c r="O1441" s="21">
        <v>0</v>
      </c>
      <c r="P1441" s="22">
        <v>0</v>
      </c>
    </row>
    <row r="1442" spans="1:16" s="26" customFormat="1" ht="15" customHeight="1">
      <c r="A1442" s="23"/>
      <c r="B1442" s="17">
        <v>145</v>
      </c>
      <c r="C1442" s="17" t="s">
        <v>3214</v>
      </c>
      <c r="D1442" s="25" t="s">
        <v>1090</v>
      </c>
      <c r="E1442" s="25" t="s">
        <v>4119</v>
      </c>
      <c r="F1442" s="14">
        <v>1</v>
      </c>
      <c r="G1442" s="19">
        <v>0</v>
      </c>
      <c r="H1442" s="19">
        <v>0</v>
      </c>
      <c r="I1442" s="20">
        <v>0</v>
      </c>
      <c r="J1442" s="21">
        <v>145</v>
      </c>
      <c r="K1442" s="20">
        <v>0</v>
      </c>
      <c r="L1442" s="21">
        <v>0</v>
      </c>
      <c r="M1442" s="21">
        <v>0</v>
      </c>
      <c r="N1442" s="21">
        <v>0</v>
      </c>
      <c r="O1442" s="21">
        <v>0</v>
      </c>
      <c r="P1442" s="22">
        <v>0</v>
      </c>
    </row>
    <row r="1443" spans="1:16" s="26" customFormat="1" ht="15" customHeight="1">
      <c r="A1443" s="23"/>
      <c r="B1443" s="17">
        <v>145</v>
      </c>
      <c r="C1443" s="17" t="s">
        <v>3209</v>
      </c>
      <c r="D1443" s="25" t="s">
        <v>1038</v>
      </c>
      <c r="E1443" s="25" t="s">
        <v>4064</v>
      </c>
      <c r="F1443" s="14">
        <v>1</v>
      </c>
      <c r="G1443" s="19">
        <v>0</v>
      </c>
      <c r="H1443" s="19">
        <v>0</v>
      </c>
      <c r="I1443" s="20">
        <v>0</v>
      </c>
      <c r="J1443" s="21">
        <v>145</v>
      </c>
      <c r="K1443" s="20">
        <v>0</v>
      </c>
      <c r="L1443" s="21">
        <v>0</v>
      </c>
      <c r="M1443" s="21">
        <v>0</v>
      </c>
      <c r="N1443" s="21">
        <v>0</v>
      </c>
      <c r="O1443" s="21">
        <v>0</v>
      </c>
      <c r="P1443" s="22">
        <v>0</v>
      </c>
    </row>
    <row r="1444" spans="1:16" s="26" customFormat="1" ht="15" customHeight="1">
      <c r="A1444" s="23"/>
      <c r="B1444" s="17">
        <v>145</v>
      </c>
      <c r="C1444" s="17" t="s">
        <v>3207</v>
      </c>
      <c r="D1444" s="25" t="s">
        <v>878</v>
      </c>
      <c r="E1444" s="25" t="s">
        <v>4077</v>
      </c>
      <c r="F1444" s="14">
        <v>1</v>
      </c>
      <c r="G1444" s="19">
        <v>0</v>
      </c>
      <c r="H1444" s="19">
        <v>0</v>
      </c>
      <c r="I1444" s="20">
        <v>0</v>
      </c>
      <c r="J1444" s="21">
        <v>145</v>
      </c>
      <c r="K1444" s="20">
        <v>0</v>
      </c>
      <c r="L1444" s="21">
        <v>0</v>
      </c>
      <c r="M1444" s="21">
        <v>0</v>
      </c>
      <c r="N1444" s="21">
        <v>0</v>
      </c>
      <c r="O1444" s="21">
        <v>0</v>
      </c>
      <c r="P1444" s="22">
        <v>0</v>
      </c>
    </row>
    <row r="1445" spans="1:16" s="26" customFormat="1" ht="15" customHeight="1">
      <c r="A1445" s="23"/>
      <c r="B1445" s="17">
        <v>145</v>
      </c>
      <c r="C1445" s="17" t="s">
        <v>3215</v>
      </c>
      <c r="D1445" s="25" t="s">
        <v>790</v>
      </c>
      <c r="E1445" s="25" t="s">
        <v>3759</v>
      </c>
      <c r="F1445" s="14">
        <v>1</v>
      </c>
      <c r="G1445" s="19">
        <v>0</v>
      </c>
      <c r="H1445" s="19">
        <v>0</v>
      </c>
      <c r="I1445" s="20">
        <v>0</v>
      </c>
      <c r="J1445" s="21">
        <v>145</v>
      </c>
      <c r="K1445" s="20">
        <v>0</v>
      </c>
      <c r="L1445" s="21">
        <v>0</v>
      </c>
      <c r="M1445" s="21">
        <v>0</v>
      </c>
      <c r="N1445" s="21">
        <v>0</v>
      </c>
      <c r="O1445" s="21">
        <v>0</v>
      </c>
      <c r="P1445" s="22">
        <v>0</v>
      </c>
    </row>
    <row r="1446" spans="1:16" s="26" customFormat="1" ht="15" customHeight="1">
      <c r="A1446" s="23"/>
      <c r="B1446" s="17">
        <v>145</v>
      </c>
      <c r="C1446" s="17" t="s">
        <v>6</v>
      </c>
      <c r="D1446" s="25" t="s">
        <v>616</v>
      </c>
      <c r="E1446" s="25" t="s">
        <v>3733</v>
      </c>
      <c r="F1446" s="14">
        <v>2</v>
      </c>
      <c r="G1446" s="19">
        <v>0</v>
      </c>
      <c r="H1446" s="19">
        <v>0</v>
      </c>
      <c r="I1446" s="20">
        <v>0</v>
      </c>
      <c r="J1446" s="21">
        <v>1</v>
      </c>
      <c r="K1446" s="20">
        <v>0</v>
      </c>
      <c r="L1446" s="21">
        <v>0</v>
      </c>
      <c r="M1446" s="21">
        <v>0</v>
      </c>
      <c r="N1446" s="21">
        <v>0</v>
      </c>
      <c r="O1446" s="21">
        <v>144</v>
      </c>
      <c r="P1446" s="22">
        <v>0</v>
      </c>
    </row>
    <row r="1447" spans="1:16" s="26" customFormat="1" ht="15" customHeight="1">
      <c r="A1447" s="23"/>
      <c r="B1447" s="17">
        <v>145</v>
      </c>
      <c r="C1447" s="17" t="s">
        <v>3208</v>
      </c>
      <c r="D1447" s="25" t="s">
        <v>261</v>
      </c>
      <c r="E1447" s="25" t="s">
        <v>4015</v>
      </c>
      <c r="F1447" s="14">
        <v>1</v>
      </c>
      <c r="G1447" s="19">
        <v>0</v>
      </c>
      <c r="H1447" s="19">
        <v>0</v>
      </c>
      <c r="I1447" s="20">
        <v>0</v>
      </c>
      <c r="J1447" s="21">
        <v>145</v>
      </c>
      <c r="K1447" s="20">
        <v>0</v>
      </c>
      <c r="L1447" s="21">
        <v>0</v>
      </c>
      <c r="M1447" s="21">
        <v>0</v>
      </c>
      <c r="N1447" s="21">
        <v>0</v>
      </c>
      <c r="O1447" s="21">
        <v>0</v>
      </c>
      <c r="P1447" s="22">
        <v>0</v>
      </c>
    </row>
    <row r="1448" spans="1:16" s="26" customFormat="1" ht="15" customHeight="1">
      <c r="A1448" s="23"/>
      <c r="B1448" s="17">
        <v>144</v>
      </c>
      <c r="C1448" s="17" t="s">
        <v>3207</v>
      </c>
      <c r="D1448" s="25" t="s">
        <v>2522</v>
      </c>
      <c r="E1448" s="25" t="s">
        <v>3979</v>
      </c>
      <c r="F1448" s="14">
        <v>1</v>
      </c>
      <c r="G1448" s="19">
        <v>0</v>
      </c>
      <c r="H1448" s="19">
        <v>0</v>
      </c>
      <c r="I1448" s="20">
        <v>0</v>
      </c>
      <c r="J1448" s="21">
        <v>144</v>
      </c>
      <c r="K1448" s="20">
        <v>0</v>
      </c>
      <c r="L1448" s="21">
        <v>0</v>
      </c>
      <c r="M1448" s="21">
        <v>0</v>
      </c>
      <c r="N1448" s="21">
        <v>0</v>
      </c>
      <c r="O1448" s="21">
        <v>0</v>
      </c>
      <c r="P1448" s="22">
        <v>0</v>
      </c>
    </row>
    <row r="1449" spans="1:16" s="26" customFormat="1" ht="15" customHeight="1">
      <c r="A1449" s="23"/>
      <c r="B1449" s="17">
        <v>144</v>
      </c>
      <c r="C1449" s="17" t="s">
        <v>7</v>
      </c>
      <c r="D1449" s="25" t="s">
        <v>2402</v>
      </c>
      <c r="E1449" s="25" t="s">
        <v>3974</v>
      </c>
      <c r="F1449" s="14">
        <v>1</v>
      </c>
      <c r="G1449" s="19">
        <v>0</v>
      </c>
      <c r="H1449" s="19">
        <v>0</v>
      </c>
      <c r="I1449" s="20">
        <v>144</v>
      </c>
      <c r="J1449" s="21">
        <v>0</v>
      </c>
      <c r="K1449" s="20">
        <v>0</v>
      </c>
      <c r="L1449" s="21">
        <v>0</v>
      </c>
      <c r="M1449" s="21">
        <v>0</v>
      </c>
      <c r="N1449" s="21">
        <v>0</v>
      </c>
      <c r="O1449" s="21">
        <v>0</v>
      </c>
      <c r="P1449" s="22">
        <v>0</v>
      </c>
    </row>
    <row r="1450" spans="1:16" s="26" customFormat="1" ht="15" customHeight="1">
      <c r="A1450" s="23"/>
      <c r="B1450" s="17">
        <v>144</v>
      </c>
      <c r="C1450" s="17" t="s">
        <v>3209</v>
      </c>
      <c r="D1450" s="25" t="s">
        <v>2078</v>
      </c>
      <c r="E1450" s="25" t="s">
        <v>3996</v>
      </c>
      <c r="F1450" s="14">
        <v>1</v>
      </c>
      <c r="G1450" s="19">
        <v>0</v>
      </c>
      <c r="H1450" s="19">
        <v>0</v>
      </c>
      <c r="I1450" s="20">
        <v>0</v>
      </c>
      <c r="J1450" s="21">
        <v>144</v>
      </c>
      <c r="K1450" s="20">
        <v>0</v>
      </c>
      <c r="L1450" s="21">
        <v>0</v>
      </c>
      <c r="M1450" s="21">
        <v>0</v>
      </c>
      <c r="N1450" s="21">
        <v>0</v>
      </c>
      <c r="O1450" s="21">
        <v>0</v>
      </c>
      <c r="P1450" s="22">
        <v>0</v>
      </c>
    </row>
    <row r="1451" spans="1:16" s="26" customFormat="1" ht="15" customHeight="1">
      <c r="A1451" s="23"/>
      <c r="B1451" s="17">
        <v>144</v>
      </c>
      <c r="C1451" s="17"/>
      <c r="D1451" s="25" t="s">
        <v>1769</v>
      </c>
      <c r="E1451" s="25" t="s">
        <v>4230</v>
      </c>
      <c r="F1451" s="14">
        <v>1</v>
      </c>
      <c r="G1451" s="19">
        <v>0</v>
      </c>
      <c r="H1451" s="19">
        <v>0</v>
      </c>
      <c r="I1451" s="20">
        <v>0</v>
      </c>
      <c r="J1451" s="21">
        <v>0</v>
      </c>
      <c r="K1451" s="20">
        <v>0</v>
      </c>
      <c r="L1451" s="21">
        <v>0</v>
      </c>
      <c r="M1451" s="21">
        <v>144</v>
      </c>
      <c r="N1451" s="21">
        <v>0</v>
      </c>
      <c r="O1451" s="21">
        <v>0</v>
      </c>
      <c r="P1451" s="22">
        <v>0</v>
      </c>
    </row>
    <row r="1452" spans="1:16" s="26" customFormat="1" ht="15" customHeight="1">
      <c r="A1452" s="23"/>
      <c r="B1452" s="17">
        <v>144</v>
      </c>
      <c r="C1452" s="17" t="s">
        <v>3208</v>
      </c>
      <c r="D1452" s="25" t="s">
        <v>1739</v>
      </c>
      <c r="E1452" s="25" t="s">
        <v>3846</v>
      </c>
      <c r="F1452" s="14">
        <v>1</v>
      </c>
      <c r="G1452" s="19">
        <v>0</v>
      </c>
      <c r="H1452" s="19">
        <v>0</v>
      </c>
      <c r="I1452" s="20">
        <v>0</v>
      </c>
      <c r="J1452" s="21">
        <v>144</v>
      </c>
      <c r="K1452" s="20">
        <v>0</v>
      </c>
      <c r="L1452" s="21">
        <v>0</v>
      </c>
      <c r="M1452" s="21">
        <v>0</v>
      </c>
      <c r="N1452" s="21">
        <v>0</v>
      </c>
      <c r="O1452" s="21">
        <v>0</v>
      </c>
      <c r="P1452" s="22">
        <v>0</v>
      </c>
    </row>
    <row r="1453" spans="1:16" s="26" customFormat="1" ht="15" customHeight="1">
      <c r="A1453" s="23"/>
      <c r="B1453" s="17">
        <v>144</v>
      </c>
      <c r="C1453" s="17" t="s">
        <v>6</v>
      </c>
      <c r="D1453" s="25" t="s">
        <v>1711</v>
      </c>
      <c r="E1453" s="25" t="s">
        <v>4180</v>
      </c>
      <c r="F1453" s="14">
        <v>1</v>
      </c>
      <c r="G1453" s="19">
        <v>0</v>
      </c>
      <c r="H1453" s="19">
        <v>0</v>
      </c>
      <c r="I1453" s="20">
        <v>0</v>
      </c>
      <c r="J1453" s="21">
        <v>144</v>
      </c>
      <c r="K1453" s="20">
        <v>0</v>
      </c>
      <c r="L1453" s="21">
        <v>0</v>
      </c>
      <c r="M1453" s="21">
        <v>0</v>
      </c>
      <c r="N1453" s="21">
        <v>0</v>
      </c>
      <c r="O1453" s="21">
        <v>0</v>
      </c>
      <c r="P1453" s="22">
        <v>0</v>
      </c>
    </row>
    <row r="1454" spans="1:16" s="26" customFormat="1" ht="15" customHeight="1">
      <c r="A1454" s="23"/>
      <c r="B1454" s="17">
        <v>144</v>
      </c>
      <c r="C1454" s="17"/>
      <c r="D1454" s="25" t="s">
        <v>1632</v>
      </c>
      <c r="E1454" s="25" t="s">
        <v>4193</v>
      </c>
      <c r="F1454" s="14">
        <v>1</v>
      </c>
      <c r="G1454" s="19">
        <v>0</v>
      </c>
      <c r="H1454" s="19">
        <v>0</v>
      </c>
      <c r="I1454" s="20">
        <v>0</v>
      </c>
      <c r="J1454" s="21">
        <v>0</v>
      </c>
      <c r="K1454" s="20">
        <v>0</v>
      </c>
      <c r="L1454" s="21">
        <v>0</v>
      </c>
      <c r="M1454" s="21">
        <v>2</v>
      </c>
      <c r="N1454" s="21">
        <v>144</v>
      </c>
      <c r="O1454" s="21">
        <v>0</v>
      </c>
      <c r="P1454" s="22">
        <v>0</v>
      </c>
    </row>
    <row r="1455" spans="1:16" s="26" customFormat="1" ht="15" customHeight="1">
      <c r="A1455" s="23"/>
      <c r="B1455" s="17">
        <v>144</v>
      </c>
      <c r="C1455" s="17"/>
      <c r="D1455" s="25" t="s">
        <v>3339</v>
      </c>
      <c r="E1455" s="25" t="s">
        <v>3774</v>
      </c>
      <c r="F1455" s="14">
        <v>1</v>
      </c>
      <c r="G1455" s="19">
        <v>0</v>
      </c>
      <c r="H1455" s="19">
        <v>0</v>
      </c>
      <c r="I1455" s="20">
        <v>0</v>
      </c>
      <c r="J1455" s="21">
        <v>0</v>
      </c>
      <c r="K1455" s="20">
        <v>144</v>
      </c>
      <c r="L1455" s="21">
        <v>0</v>
      </c>
      <c r="M1455" s="21">
        <v>0</v>
      </c>
      <c r="N1455" s="21">
        <v>0</v>
      </c>
      <c r="O1455" s="21">
        <v>0</v>
      </c>
      <c r="P1455" s="22">
        <v>0</v>
      </c>
    </row>
    <row r="1456" spans="1:16" s="26" customFormat="1" ht="15" customHeight="1">
      <c r="A1456" s="23"/>
      <c r="B1456" s="17">
        <v>144</v>
      </c>
      <c r="C1456" s="17" t="s">
        <v>7</v>
      </c>
      <c r="D1456" s="25" t="s">
        <v>1246</v>
      </c>
      <c r="E1456" s="25" t="s">
        <v>4100</v>
      </c>
      <c r="F1456" s="14">
        <v>1</v>
      </c>
      <c r="G1456" s="19">
        <v>0</v>
      </c>
      <c r="H1456" s="19">
        <v>0</v>
      </c>
      <c r="I1456" s="20">
        <v>0</v>
      </c>
      <c r="J1456" s="21">
        <v>144</v>
      </c>
      <c r="K1456" s="20">
        <v>0</v>
      </c>
      <c r="L1456" s="21">
        <v>0</v>
      </c>
      <c r="M1456" s="21">
        <v>0</v>
      </c>
      <c r="N1456" s="21">
        <v>0</v>
      </c>
      <c r="O1456" s="21">
        <v>0</v>
      </c>
      <c r="P1456" s="22">
        <v>0</v>
      </c>
    </row>
    <row r="1457" spans="1:16" s="26" customFormat="1" ht="15" customHeight="1">
      <c r="A1457" s="23"/>
      <c r="B1457" s="17">
        <v>144</v>
      </c>
      <c r="C1457" s="17" t="s">
        <v>3214</v>
      </c>
      <c r="D1457" s="25" t="s">
        <v>1240</v>
      </c>
      <c r="E1457" s="25" t="s">
        <v>4085</v>
      </c>
      <c r="F1457" s="14">
        <v>1</v>
      </c>
      <c r="G1457" s="19">
        <v>0</v>
      </c>
      <c r="H1457" s="19">
        <v>0</v>
      </c>
      <c r="I1457" s="20">
        <v>0</v>
      </c>
      <c r="J1457" s="21">
        <v>144</v>
      </c>
      <c r="K1457" s="20">
        <v>0</v>
      </c>
      <c r="L1457" s="21">
        <v>0</v>
      </c>
      <c r="M1457" s="21">
        <v>0</v>
      </c>
      <c r="N1457" s="21">
        <v>0</v>
      </c>
      <c r="O1457" s="21">
        <v>0</v>
      </c>
      <c r="P1457" s="22">
        <v>0</v>
      </c>
    </row>
    <row r="1458" spans="1:16" s="26" customFormat="1" ht="15" customHeight="1">
      <c r="A1458" s="23"/>
      <c r="B1458" s="17">
        <v>144</v>
      </c>
      <c r="C1458" s="17" t="s">
        <v>6</v>
      </c>
      <c r="D1458" s="25" t="s">
        <v>883</v>
      </c>
      <c r="E1458" s="25" t="s">
        <v>4135</v>
      </c>
      <c r="F1458" s="14">
        <v>1</v>
      </c>
      <c r="G1458" s="19">
        <v>0</v>
      </c>
      <c r="H1458" s="19">
        <v>0</v>
      </c>
      <c r="I1458" s="20">
        <v>144</v>
      </c>
      <c r="J1458" s="21">
        <v>0</v>
      </c>
      <c r="K1458" s="20">
        <v>0</v>
      </c>
      <c r="L1458" s="21">
        <v>0</v>
      </c>
      <c r="M1458" s="21">
        <v>0</v>
      </c>
      <c r="N1458" s="21">
        <v>0</v>
      </c>
      <c r="O1458" s="21">
        <v>0</v>
      </c>
      <c r="P1458" s="22">
        <v>0</v>
      </c>
    </row>
    <row r="1459" spans="1:16" s="26" customFormat="1" ht="15" customHeight="1">
      <c r="A1459" s="23"/>
      <c r="B1459" s="17">
        <v>144</v>
      </c>
      <c r="C1459" s="17" t="s">
        <v>3212</v>
      </c>
      <c r="D1459" s="25" t="s">
        <v>3646</v>
      </c>
      <c r="E1459" s="25" t="s">
        <v>3989</v>
      </c>
      <c r="F1459" s="14">
        <v>1</v>
      </c>
      <c r="G1459" s="19">
        <v>0</v>
      </c>
      <c r="H1459" s="19">
        <v>0</v>
      </c>
      <c r="I1459" s="20">
        <v>0</v>
      </c>
      <c r="J1459" s="21">
        <v>144</v>
      </c>
      <c r="K1459" s="20">
        <v>0</v>
      </c>
      <c r="L1459" s="21">
        <v>0</v>
      </c>
      <c r="M1459" s="21">
        <v>0</v>
      </c>
      <c r="N1459" s="21">
        <v>0</v>
      </c>
      <c r="O1459" s="21">
        <v>0</v>
      </c>
      <c r="P1459" s="22">
        <v>0</v>
      </c>
    </row>
    <row r="1460" spans="1:16" s="26" customFormat="1" ht="15" customHeight="1">
      <c r="A1460" s="23"/>
      <c r="B1460" s="17">
        <v>144</v>
      </c>
      <c r="C1460" s="17" t="s">
        <v>3215</v>
      </c>
      <c r="D1460" s="25" t="s">
        <v>13</v>
      </c>
      <c r="E1460" s="25" t="s">
        <v>3701</v>
      </c>
      <c r="F1460" s="14">
        <v>1</v>
      </c>
      <c r="G1460" s="19">
        <v>0</v>
      </c>
      <c r="H1460" s="19">
        <v>0</v>
      </c>
      <c r="I1460" s="20">
        <v>0</v>
      </c>
      <c r="J1460" s="21">
        <v>144</v>
      </c>
      <c r="K1460" s="20">
        <v>0</v>
      </c>
      <c r="L1460" s="21">
        <v>0</v>
      </c>
      <c r="M1460" s="21">
        <v>0</v>
      </c>
      <c r="N1460" s="21">
        <v>0</v>
      </c>
      <c r="O1460" s="21">
        <v>0</v>
      </c>
      <c r="P1460" s="22">
        <v>0</v>
      </c>
    </row>
    <row r="1461" spans="1:16" s="26" customFormat="1" ht="15" customHeight="1">
      <c r="A1461" s="23"/>
      <c r="B1461" s="17">
        <v>144</v>
      </c>
      <c r="C1461" s="17"/>
      <c r="D1461" s="25" t="s">
        <v>3256</v>
      </c>
      <c r="E1461" s="25"/>
      <c r="F1461" s="14">
        <v>1</v>
      </c>
      <c r="G1461" s="19">
        <v>0</v>
      </c>
      <c r="H1461" s="19">
        <v>0</v>
      </c>
      <c r="I1461" s="20">
        <v>0</v>
      </c>
      <c r="J1461" s="21">
        <v>0</v>
      </c>
      <c r="K1461" s="20">
        <v>0</v>
      </c>
      <c r="L1461" s="21">
        <v>144</v>
      </c>
      <c r="M1461" s="21">
        <v>0</v>
      </c>
      <c r="N1461" s="21">
        <v>0</v>
      </c>
      <c r="O1461" s="21">
        <v>0</v>
      </c>
      <c r="P1461" s="22">
        <v>0</v>
      </c>
    </row>
    <row r="1462" spans="1:16" s="26" customFormat="1" ht="15" customHeight="1">
      <c r="A1462" s="23"/>
      <c r="B1462" s="17">
        <v>143</v>
      </c>
      <c r="C1462" s="17" t="s">
        <v>3214</v>
      </c>
      <c r="D1462" s="25" t="s">
        <v>2575</v>
      </c>
      <c r="E1462" s="25" t="s">
        <v>3935</v>
      </c>
      <c r="F1462" s="14">
        <v>1</v>
      </c>
      <c r="G1462" s="19">
        <v>0</v>
      </c>
      <c r="H1462" s="19">
        <v>0</v>
      </c>
      <c r="I1462" s="20">
        <v>0</v>
      </c>
      <c r="J1462" s="21">
        <v>143</v>
      </c>
      <c r="K1462" s="20">
        <v>0</v>
      </c>
      <c r="L1462" s="21">
        <v>0</v>
      </c>
      <c r="M1462" s="21">
        <v>0</v>
      </c>
      <c r="N1462" s="21">
        <v>0</v>
      </c>
      <c r="O1462" s="21">
        <v>0</v>
      </c>
      <c r="P1462" s="22">
        <v>0</v>
      </c>
    </row>
    <row r="1463" spans="1:16" s="26" customFormat="1" ht="15" customHeight="1">
      <c r="A1463" s="23"/>
      <c r="B1463" s="17">
        <v>143</v>
      </c>
      <c r="C1463" s="17" t="s">
        <v>3208</v>
      </c>
      <c r="D1463" s="25" t="s">
        <v>2299</v>
      </c>
      <c r="E1463" s="25" t="s">
        <v>3998</v>
      </c>
      <c r="F1463" s="14">
        <v>1</v>
      </c>
      <c r="G1463" s="19">
        <v>0</v>
      </c>
      <c r="H1463" s="19">
        <v>0</v>
      </c>
      <c r="I1463" s="20">
        <v>0</v>
      </c>
      <c r="J1463" s="21">
        <v>143</v>
      </c>
      <c r="K1463" s="20">
        <v>0</v>
      </c>
      <c r="L1463" s="21">
        <v>0</v>
      </c>
      <c r="M1463" s="21">
        <v>0</v>
      </c>
      <c r="N1463" s="21">
        <v>0</v>
      </c>
      <c r="O1463" s="21">
        <v>0</v>
      </c>
      <c r="P1463" s="22">
        <v>0</v>
      </c>
    </row>
    <row r="1464" spans="1:16" s="26" customFormat="1" ht="15" customHeight="1">
      <c r="A1464" s="23"/>
      <c r="B1464" s="17">
        <v>143</v>
      </c>
      <c r="C1464" s="17" t="s">
        <v>3209</v>
      </c>
      <c r="D1464" s="25" t="s">
        <v>2161</v>
      </c>
      <c r="E1464" s="25" t="s">
        <v>3727</v>
      </c>
      <c r="F1464" s="14">
        <v>1</v>
      </c>
      <c r="G1464" s="19">
        <v>0</v>
      </c>
      <c r="H1464" s="19">
        <v>0</v>
      </c>
      <c r="I1464" s="20">
        <v>0</v>
      </c>
      <c r="J1464" s="21">
        <v>143</v>
      </c>
      <c r="K1464" s="20">
        <v>0</v>
      </c>
      <c r="L1464" s="21">
        <v>0</v>
      </c>
      <c r="M1464" s="21">
        <v>0</v>
      </c>
      <c r="N1464" s="21">
        <v>0</v>
      </c>
      <c r="O1464" s="21">
        <v>0</v>
      </c>
      <c r="P1464" s="22">
        <v>0</v>
      </c>
    </row>
    <row r="1465" spans="1:16" s="26" customFormat="1" ht="15" customHeight="1">
      <c r="A1465" s="23"/>
      <c r="B1465" s="17">
        <v>143</v>
      </c>
      <c r="C1465" s="17" t="s">
        <v>3215</v>
      </c>
      <c r="D1465" s="25" t="s">
        <v>3317</v>
      </c>
      <c r="E1465" s="25" t="s">
        <v>3917</v>
      </c>
      <c r="F1465" s="14">
        <v>1</v>
      </c>
      <c r="G1465" s="19">
        <v>0</v>
      </c>
      <c r="H1465" s="19">
        <v>0</v>
      </c>
      <c r="I1465" s="20">
        <v>0</v>
      </c>
      <c r="J1465" s="21">
        <v>143</v>
      </c>
      <c r="K1465" s="20">
        <v>0</v>
      </c>
      <c r="L1465" s="21">
        <v>0</v>
      </c>
      <c r="M1465" s="21">
        <v>0</v>
      </c>
      <c r="N1465" s="21">
        <v>0</v>
      </c>
      <c r="O1465" s="21">
        <v>0</v>
      </c>
      <c r="P1465" s="22">
        <v>0</v>
      </c>
    </row>
    <row r="1466" spans="1:16" s="26" customFormat="1" ht="15" customHeight="1">
      <c r="A1466" s="23"/>
      <c r="B1466" s="17">
        <v>143</v>
      </c>
      <c r="C1466" s="17" t="s">
        <v>7</v>
      </c>
      <c r="D1466" s="25" t="s">
        <v>1734</v>
      </c>
      <c r="E1466" s="25" t="s">
        <v>4254</v>
      </c>
      <c r="F1466" s="14">
        <v>1</v>
      </c>
      <c r="G1466" s="19">
        <v>0</v>
      </c>
      <c r="H1466" s="19">
        <v>0</v>
      </c>
      <c r="I1466" s="20">
        <v>143</v>
      </c>
      <c r="J1466" s="21">
        <v>0</v>
      </c>
      <c r="K1466" s="20">
        <v>0</v>
      </c>
      <c r="L1466" s="21">
        <v>0</v>
      </c>
      <c r="M1466" s="21">
        <v>0</v>
      </c>
      <c r="N1466" s="21">
        <v>0</v>
      </c>
      <c r="O1466" s="21">
        <v>0</v>
      </c>
      <c r="P1466" s="22">
        <v>0</v>
      </c>
    </row>
    <row r="1467" spans="1:16" s="26" customFormat="1" ht="15" customHeight="1">
      <c r="A1467" s="23"/>
      <c r="B1467" s="17">
        <v>143</v>
      </c>
      <c r="C1467" s="17" t="s">
        <v>3212</v>
      </c>
      <c r="D1467" s="25" t="s">
        <v>3374</v>
      </c>
      <c r="E1467" s="25" t="s">
        <v>3867</v>
      </c>
      <c r="F1467" s="14">
        <v>1</v>
      </c>
      <c r="G1467" s="19">
        <v>0</v>
      </c>
      <c r="H1467" s="19">
        <v>0</v>
      </c>
      <c r="I1467" s="20">
        <v>0</v>
      </c>
      <c r="J1467" s="21">
        <v>143</v>
      </c>
      <c r="K1467" s="20">
        <v>0</v>
      </c>
      <c r="L1467" s="21">
        <v>0</v>
      </c>
      <c r="M1467" s="21">
        <v>0</v>
      </c>
      <c r="N1467" s="21">
        <v>0</v>
      </c>
      <c r="O1467" s="21">
        <v>0</v>
      </c>
      <c r="P1467" s="22">
        <v>0</v>
      </c>
    </row>
    <row r="1468" spans="1:16" s="26" customFormat="1" ht="15" customHeight="1">
      <c r="A1468" s="23"/>
      <c r="B1468" s="17">
        <v>143</v>
      </c>
      <c r="C1468" s="17" t="s">
        <v>6</v>
      </c>
      <c r="D1468" s="25" t="s">
        <v>1149</v>
      </c>
      <c r="E1468" s="25" t="s">
        <v>3713</v>
      </c>
      <c r="F1468" s="14">
        <v>2</v>
      </c>
      <c r="G1468" s="19">
        <v>0</v>
      </c>
      <c r="H1468" s="19">
        <v>0</v>
      </c>
      <c r="I1468" s="20">
        <v>0</v>
      </c>
      <c r="J1468" s="21">
        <v>141</v>
      </c>
      <c r="K1468" s="20">
        <v>0</v>
      </c>
      <c r="L1468" s="21">
        <v>0</v>
      </c>
      <c r="M1468" s="21">
        <v>2</v>
      </c>
      <c r="N1468" s="21">
        <v>0</v>
      </c>
      <c r="O1468" s="21">
        <v>0</v>
      </c>
      <c r="P1468" s="22">
        <v>0</v>
      </c>
    </row>
    <row r="1469" spans="1:16" s="26" customFormat="1" ht="15" customHeight="1">
      <c r="A1469" s="23"/>
      <c r="B1469" s="17">
        <v>143</v>
      </c>
      <c r="C1469" s="17" t="s">
        <v>3207</v>
      </c>
      <c r="D1469" s="25" t="s">
        <v>1065</v>
      </c>
      <c r="E1469" s="25" t="s">
        <v>4247</v>
      </c>
      <c r="F1469" s="14">
        <v>1</v>
      </c>
      <c r="G1469" s="19">
        <v>0</v>
      </c>
      <c r="H1469" s="19">
        <v>0</v>
      </c>
      <c r="I1469" s="20">
        <v>0</v>
      </c>
      <c r="J1469" s="21">
        <v>143</v>
      </c>
      <c r="K1469" s="20">
        <v>0</v>
      </c>
      <c r="L1469" s="21">
        <v>0</v>
      </c>
      <c r="M1469" s="21">
        <v>0</v>
      </c>
      <c r="N1469" s="21">
        <v>0</v>
      </c>
      <c r="O1469" s="21">
        <v>0</v>
      </c>
      <c r="P1469" s="22">
        <v>0</v>
      </c>
    </row>
    <row r="1470" spans="1:16" s="26" customFormat="1" ht="15" customHeight="1">
      <c r="A1470" s="23"/>
      <c r="B1470" s="17">
        <v>143</v>
      </c>
      <c r="C1470" s="17" t="s">
        <v>6</v>
      </c>
      <c r="D1470" s="25" t="s">
        <v>3459</v>
      </c>
      <c r="E1470" s="25" t="s">
        <v>3872</v>
      </c>
      <c r="F1470" s="14">
        <v>1</v>
      </c>
      <c r="G1470" s="19">
        <v>0</v>
      </c>
      <c r="H1470" s="19">
        <v>0</v>
      </c>
      <c r="I1470" s="20">
        <v>143</v>
      </c>
      <c r="J1470" s="21">
        <v>0</v>
      </c>
      <c r="K1470" s="20">
        <v>0</v>
      </c>
      <c r="L1470" s="21">
        <v>0</v>
      </c>
      <c r="M1470" s="21">
        <v>0</v>
      </c>
      <c r="N1470" s="21">
        <v>0</v>
      </c>
      <c r="O1470" s="21">
        <v>0</v>
      </c>
      <c r="P1470" s="22">
        <v>0</v>
      </c>
    </row>
    <row r="1471" spans="1:16" s="26" customFormat="1" ht="15" customHeight="1">
      <c r="A1471" s="23"/>
      <c r="B1471" s="17">
        <v>143</v>
      </c>
      <c r="C1471" s="17" t="s">
        <v>7</v>
      </c>
      <c r="D1471" s="25" t="s">
        <v>578</v>
      </c>
      <c r="E1471" s="25" t="s">
        <v>3969</v>
      </c>
      <c r="F1471" s="14">
        <v>1</v>
      </c>
      <c r="G1471" s="19">
        <v>0</v>
      </c>
      <c r="H1471" s="19">
        <v>0</v>
      </c>
      <c r="I1471" s="20">
        <v>0</v>
      </c>
      <c r="J1471" s="21">
        <v>143</v>
      </c>
      <c r="K1471" s="20">
        <v>0</v>
      </c>
      <c r="L1471" s="21">
        <v>0</v>
      </c>
      <c r="M1471" s="21">
        <v>0</v>
      </c>
      <c r="N1471" s="21">
        <v>0</v>
      </c>
      <c r="O1471" s="21">
        <v>0</v>
      </c>
      <c r="P1471" s="22">
        <v>0</v>
      </c>
    </row>
    <row r="1472" spans="1:16" s="26" customFormat="1" ht="15" customHeight="1">
      <c r="A1472" s="23"/>
      <c r="B1472" s="17">
        <v>142</v>
      </c>
      <c r="C1472" s="17" t="s">
        <v>3208</v>
      </c>
      <c r="D1472" s="25" t="s">
        <v>2430</v>
      </c>
      <c r="E1472" s="25" t="s">
        <v>4063</v>
      </c>
      <c r="F1472" s="14">
        <v>1</v>
      </c>
      <c r="G1472" s="19">
        <v>0</v>
      </c>
      <c r="H1472" s="19">
        <v>0</v>
      </c>
      <c r="I1472" s="20">
        <v>0</v>
      </c>
      <c r="J1472" s="21">
        <v>142</v>
      </c>
      <c r="K1472" s="20">
        <v>0</v>
      </c>
      <c r="L1472" s="21">
        <v>0</v>
      </c>
      <c r="M1472" s="21">
        <v>0</v>
      </c>
      <c r="N1472" s="21">
        <v>0</v>
      </c>
      <c r="O1472" s="21">
        <v>0</v>
      </c>
      <c r="P1472" s="22">
        <v>0</v>
      </c>
    </row>
    <row r="1473" spans="1:16" s="26" customFormat="1" ht="15" customHeight="1">
      <c r="A1473" s="23"/>
      <c r="B1473" s="17">
        <v>142</v>
      </c>
      <c r="C1473" s="17" t="s">
        <v>6</v>
      </c>
      <c r="D1473" s="25" t="s">
        <v>2256</v>
      </c>
      <c r="E1473" s="25" t="s">
        <v>4065</v>
      </c>
      <c r="F1473" s="14">
        <v>1</v>
      </c>
      <c r="G1473" s="19">
        <v>0</v>
      </c>
      <c r="H1473" s="19">
        <v>0</v>
      </c>
      <c r="I1473" s="20">
        <v>0</v>
      </c>
      <c r="J1473" s="21">
        <v>142</v>
      </c>
      <c r="K1473" s="20">
        <v>0</v>
      </c>
      <c r="L1473" s="21">
        <v>0</v>
      </c>
      <c r="M1473" s="21">
        <v>0</v>
      </c>
      <c r="N1473" s="21">
        <v>0</v>
      </c>
      <c r="O1473" s="21">
        <v>0</v>
      </c>
      <c r="P1473" s="22">
        <v>0</v>
      </c>
    </row>
    <row r="1474" spans="1:16" s="26" customFormat="1" ht="15" customHeight="1">
      <c r="A1474" s="23"/>
      <c r="B1474" s="17">
        <v>142</v>
      </c>
      <c r="C1474" s="17" t="s">
        <v>7</v>
      </c>
      <c r="D1474" s="25" t="s">
        <v>2230</v>
      </c>
      <c r="E1474" s="25" t="s">
        <v>4030</v>
      </c>
      <c r="F1474" s="14">
        <v>1</v>
      </c>
      <c r="G1474" s="19">
        <v>0</v>
      </c>
      <c r="H1474" s="19">
        <v>0</v>
      </c>
      <c r="I1474" s="20">
        <v>142</v>
      </c>
      <c r="J1474" s="21">
        <v>0</v>
      </c>
      <c r="K1474" s="20">
        <v>0</v>
      </c>
      <c r="L1474" s="21">
        <v>0</v>
      </c>
      <c r="M1474" s="21">
        <v>0</v>
      </c>
      <c r="N1474" s="21">
        <v>0</v>
      </c>
      <c r="O1474" s="21">
        <v>0</v>
      </c>
      <c r="P1474" s="22">
        <v>0</v>
      </c>
    </row>
    <row r="1475" spans="1:16" s="26" customFormat="1" ht="15" customHeight="1">
      <c r="A1475" s="23"/>
      <c r="B1475" s="17">
        <v>142</v>
      </c>
      <c r="C1475" s="17" t="s">
        <v>3215</v>
      </c>
      <c r="D1475" s="25" t="s">
        <v>1882</v>
      </c>
      <c r="E1475" s="25" t="s">
        <v>3759</v>
      </c>
      <c r="F1475" s="14">
        <v>1</v>
      </c>
      <c r="G1475" s="19">
        <v>0</v>
      </c>
      <c r="H1475" s="19">
        <v>0</v>
      </c>
      <c r="I1475" s="20">
        <v>0</v>
      </c>
      <c r="J1475" s="21">
        <v>142</v>
      </c>
      <c r="K1475" s="20">
        <v>0</v>
      </c>
      <c r="L1475" s="21">
        <v>0</v>
      </c>
      <c r="M1475" s="21">
        <v>0</v>
      </c>
      <c r="N1475" s="21">
        <v>0</v>
      </c>
      <c r="O1475" s="21">
        <v>0</v>
      </c>
      <c r="P1475" s="22">
        <v>0</v>
      </c>
    </row>
    <row r="1476" spans="1:16" s="26" customFormat="1" ht="15" customHeight="1">
      <c r="A1476" s="23"/>
      <c r="B1476" s="17">
        <v>142</v>
      </c>
      <c r="C1476" s="17"/>
      <c r="D1476" s="25" t="s">
        <v>3612</v>
      </c>
      <c r="E1476" s="25" t="s">
        <v>3962</v>
      </c>
      <c r="F1476" s="14">
        <v>1</v>
      </c>
      <c r="G1476" s="19">
        <v>0</v>
      </c>
      <c r="H1476" s="19">
        <v>0</v>
      </c>
      <c r="I1476" s="20">
        <v>0</v>
      </c>
      <c r="J1476" s="21">
        <v>0</v>
      </c>
      <c r="K1476" s="20">
        <v>142</v>
      </c>
      <c r="L1476" s="21">
        <v>0</v>
      </c>
      <c r="M1476" s="21">
        <v>0</v>
      </c>
      <c r="N1476" s="21">
        <v>0</v>
      </c>
      <c r="O1476" s="21">
        <v>0</v>
      </c>
      <c r="P1476" s="22">
        <v>0</v>
      </c>
    </row>
    <row r="1477" spans="1:16" s="26" customFormat="1" ht="15" customHeight="1">
      <c r="A1477" s="23"/>
      <c r="B1477" s="17">
        <v>142</v>
      </c>
      <c r="C1477" s="17" t="s">
        <v>3212</v>
      </c>
      <c r="D1477" s="25" t="s">
        <v>1519</v>
      </c>
      <c r="E1477" s="25" t="s">
        <v>3772</v>
      </c>
      <c r="F1477" s="14">
        <v>1</v>
      </c>
      <c r="G1477" s="19">
        <v>0</v>
      </c>
      <c r="H1477" s="19">
        <v>0</v>
      </c>
      <c r="I1477" s="20">
        <v>0</v>
      </c>
      <c r="J1477" s="21">
        <v>142</v>
      </c>
      <c r="K1477" s="20">
        <v>0</v>
      </c>
      <c r="L1477" s="21">
        <v>0</v>
      </c>
      <c r="M1477" s="21">
        <v>0</v>
      </c>
      <c r="N1477" s="21">
        <v>0</v>
      </c>
      <c r="O1477" s="21">
        <v>0</v>
      </c>
      <c r="P1477" s="22">
        <v>0</v>
      </c>
    </row>
    <row r="1478" spans="1:16" s="26" customFormat="1" ht="15" customHeight="1">
      <c r="A1478" s="23"/>
      <c r="B1478" s="17">
        <v>142</v>
      </c>
      <c r="C1478" s="17" t="s">
        <v>3209</v>
      </c>
      <c r="D1478" s="25" t="s">
        <v>1180</v>
      </c>
      <c r="E1478" s="25" t="s">
        <v>3898</v>
      </c>
      <c r="F1478" s="14">
        <v>1</v>
      </c>
      <c r="G1478" s="19">
        <v>0</v>
      </c>
      <c r="H1478" s="19">
        <v>0</v>
      </c>
      <c r="I1478" s="20">
        <v>0</v>
      </c>
      <c r="J1478" s="21">
        <v>142</v>
      </c>
      <c r="K1478" s="20">
        <v>0</v>
      </c>
      <c r="L1478" s="21">
        <v>0</v>
      </c>
      <c r="M1478" s="21">
        <v>0</v>
      </c>
      <c r="N1478" s="21">
        <v>0</v>
      </c>
      <c r="O1478" s="21">
        <v>0</v>
      </c>
      <c r="P1478" s="22">
        <v>0</v>
      </c>
    </row>
    <row r="1479" spans="1:16" s="26" customFormat="1" ht="15" customHeight="1">
      <c r="A1479" s="23"/>
      <c r="B1479" s="17">
        <v>142</v>
      </c>
      <c r="C1479" s="17" t="s">
        <v>6</v>
      </c>
      <c r="D1479" s="25" t="s">
        <v>1127</v>
      </c>
      <c r="E1479" s="25" t="s">
        <v>3964</v>
      </c>
      <c r="F1479" s="14">
        <v>2</v>
      </c>
      <c r="G1479" s="19">
        <v>0</v>
      </c>
      <c r="H1479" s="19">
        <v>0</v>
      </c>
      <c r="I1479" s="20">
        <v>140</v>
      </c>
      <c r="J1479" s="21">
        <v>1</v>
      </c>
      <c r="K1479" s="20">
        <v>0</v>
      </c>
      <c r="L1479" s="21">
        <v>0</v>
      </c>
      <c r="M1479" s="21">
        <v>2</v>
      </c>
      <c r="N1479" s="21">
        <v>0</v>
      </c>
      <c r="O1479" s="21">
        <v>0</v>
      </c>
      <c r="P1479" s="22">
        <v>0</v>
      </c>
    </row>
    <row r="1480" spans="1:16" s="26" customFormat="1" ht="15" customHeight="1">
      <c r="A1480" s="23"/>
      <c r="B1480" s="17">
        <v>142</v>
      </c>
      <c r="C1480" s="17" t="s">
        <v>7</v>
      </c>
      <c r="D1480" s="25" t="s">
        <v>939</v>
      </c>
      <c r="E1480" s="25" t="s">
        <v>3903</v>
      </c>
      <c r="F1480" s="14">
        <v>1</v>
      </c>
      <c r="G1480" s="19">
        <v>0</v>
      </c>
      <c r="H1480" s="19">
        <v>0</v>
      </c>
      <c r="I1480" s="20">
        <v>0</v>
      </c>
      <c r="J1480" s="21">
        <v>142</v>
      </c>
      <c r="K1480" s="20">
        <v>0</v>
      </c>
      <c r="L1480" s="21">
        <v>0</v>
      </c>
      <c r="M1480" s="21">
        <v>0</v>
      </c>
      <c r="N1480" s="21">
        <v>0</v>
      </c>
      <c r="O1480" s="21">
        <v>0</v>
      </c>
      <c r="P1480" s="22">
        <v>0</v>
      </c>
    </row>
    <row r="1481" spans="1:16" s="26" customFormat="1" ht="15" customHeight="1">
      <c r="A1481" s="23"/>
      <c r="B1481" s="17">
        <v>142</v>
      </c>
      <c r="C1481" s="17"/>
      <c r="D1481" s="25" t="s">
        <v>769</v>
      </c>
      <c r="E1481" s="25" t="s">
        <v>3962</v>
      </c>
      <c r="F1481" s="14">
        <v>1</v>
      </c>
      <c r="G1481" s="19">
        <v>0</v>
      </c>
      <c r="H1481" s="19">
        <v>0</v>
      </c>
      <c r="I1481" s="20">
        <v>0</v>
      </c>
      <c r="J1481" s="21">
        <v>0</v>
      </c>
      <c r="K1481" s="20">
        <v>0</v>
      </c>
      <c r="L1481" s="21">
        <v>0</v>
      </c>
      <c r="M1481" s="21">
        <v>0</v>
      </c>
      <c r="N1481" s="21">
        <v>142</v>
      </c>
      <c r="O1481" s="21">
        <v>0</v>
      </c>
      <c r="P1481" s="22">
        <v>0</v>
      </c>
    </row>
    <row r="1482" spans="1:16" s="26" customFormat="1" ht="15" customHeight="1">
      <c r="A1482" s="23"/>
      <c r="B1482" s="17">
        <v>142</v>
      </c>
      <c r="C1482" s="17" t="s">
        <v>3214</v>
      </c>
      <c r="D1482" s="25" t="s">
        <v>713</v>
      </c>
      <c r="E1482" s="25" t="s">
        <v>4105</v>
      </c>
      <c r="F1482" s="14">
        <v>1</v>
      </c>
      <c r="G1482" s="19">
        <v>0</v>
      </c>
      <c r="H1482" s="19">
        <v>0</v>
      </c>
      <c r="I1482" s="20">
        <v>0</v>
      </c>
      <c r="J1482" s="21">
        <v>142</v>
      </c>
      <c r="K1482" s="20">
        <v>0</v>
      </c>
      <c r="L1482" s="21">
        <v>0</v>
      </c>
      <c r="M1482" s="21">
        <v>0</v>
      </c>
      <c r="N1482" s="21">
        <v>0</v>
      </c>
      <c r="O1482" s="21">
        <v>0</v>
      </c>
      <c r="P1482" s="22">
        <v>0</v>
      </c>
    </row>
    <row r="1483" spans="1:16" s="26" customFormat="1" ht="15" customHeight="1">
      <c r="A1483" s="23"/>
      <c r="B1483" s="17">
        <v>142</v>
      </c>
      <c r="C1483" s="17"/>
      <c r="D1483" s="25" t="s">
        <v>440</v>
      </c>
      <c r="E1483" s="25" t="s">
        <v>3760</v>
      </c>
      <c r="F1483" s="14">
        <v>1</v>
      </c>
      <c r="G1483" s="19">
        <v>0</v>
      </c>
      <c r="H1483" s="19">
        <v>0</v>
      </c>
      <c r="I1483" s="20">
        <v>0</v>
      </c>
      <c r="J1483" s="21">
        <v>0</v>
      </c>
      <c r="K1483" s="20">
        <v>0</v>
      </c>
      <c r="L1483" s="21">
        <v>142</v>
      </c>
      <c r="M1483" s="21">
        <v>0</v>
      </c>
      <c r="N1483" s="21">
        <v>0</v>
      </c>
      <c r="O1483" s="21">
        <v>0</v>
      </c>
      <c r="P1483" s="22">
        <v>0</v>
      </c>
    </row>
    <row r="1484" spans="1:16" s="26" customFormat="1" ht="15" customHeight="1">
      <c r="A1484" s="23"/>
      <c r="B1484" s="17">
        <v>142</v>
      </c>
      <c r="C1484" s="17"/>
      <c r="D1484" s="25" t="s">
        <v>75</v>
      </c>
      <c r="E1484" s="25" t="s">
        <v>3701</v>
      </c>
      <c r="F1484" s="14">
        <v>1</v>
      </c>
      <c r="G1484" s="19">
        <v>0</v>
      </c>
      <c r="H1484" s="19">
        <v>0</v>
      </c>
      <c r="I1484" s="20">
        <v>0</v>
      </c>
      <c r="J1484" s="21">
        <v>0</v>
      </c>
      <c r="K1484" s="20">
        <v>0</v>
      </c>
      <c r="L1484" s="21">
        <v>0</v>
      </c>
      <c r="M1484" s="21">
        <v>0</v>
      </c>
      <c r="N1484" s="21">
        <v>0</v>
      </c>
      <c r="O1484" s="21">
        <v>142</v>
      </c>
      <c r="P1484" s="22">
        <v>0</v>
      </c>
    </row>
    <row r="1485" spans="1:16" s="26" customFormat="1" ht="15" customHeight="1">
      <c r="A1485" s="23"/>
      <c r="B1485" s="17">
        <v>142</v>
      </c>
      <c r="C1485" s="17"/>
      <c r="D1485" s="25" t="s">
        <v>2707</v>
      </c>
      <c r="E1485" s="25"/>
      <c r="F1485" s="14">
        <v>1</v>
      </c>
      <c r="G1485" s="19">
        <v>0</v>
      </c>
      <c r="H1485" s="19">
        <v>0</v>
      </c>
      <c r="I1485" s="20">
        <v>0</v>
      </c>
      <c r="J1485" s="21">
        <v>0</v>
      </c>
      <c r="K1485" s="20">
        <v>0</v>
      </c>
      <c r="L1485" s="21">
        <v>0</v>
      </c>
      <c r="M1485" s="21">
        <v>142</v>
      </c>
      <c r="N1485" s="21">
        <v>0</v>
      </c>
      <c r="O1485" s="21">
        <v>0</v>
      </c>
      <c r="P1485" s="22">
        <v>0</v>
      </c>
    </row>
    <row r="1486" spans="1:16" s="26" customFormat="1" ht="15" customHeight="1">
      <c r="A1486" s="23"/>
      <c r="B1486" s="17">
        <v>141</v>
      </c>
      <c r="C1486" s="17" t="s">
        <v>7</v>
      </c>
      <c r="D1486" s="25" t="s">
        <v>2394</v>
      </c>
      <c r="E1486" s="25" t="s">
        <v>3701</v>
      </c>
      <c r="F1486" s="14">
        <v>1</v>
      </c>
      <c r="G1486" s="19">
        <v>0</v>
      </c>
      <c r="H1486" s="19">
        <v>0</v>
      </c>
      <c r="I1486" s="20">
        <v>141</v>
      </c>
      <c r="J1486" s="21">
        <v>0</v>
      </c>
      <c r="K1486" s="20">
        <v>0</v>
      </c>
      <c r="L1486" s="21">
        <v>0</v>
      </c>
      <c r="M1486" s="21">
        <v>0</v>
      </c>
      <c r="N1486" s="21">
        <v>0</v>
      </c>
      <c r="O1486" s="21">
        <v>0</v>
      </c>
      <c r="P1486" s="22">
        <v>0</v>
      </c>
    </row>
    <row r="1487" spans="1:16" s="26" customFormat="1" ht="15" customHeight="1">
      <c r="A1487" s="23"/>
      <c r="B1487" s="17">
        <v>141</v>
      </c>
      <c r="C1487" s="17" t="s">
        <v>6</v>
      </c>
      <c r="D1487" s="25" t="s">
        <v>2261</v>
      </c>
      <c r="E1487" s="25" t="s">
        <v>4094</v>
      </c>
      <c r="F1487" s="14">
        <v>1</v>
      </c>
      <c r="G1487" s="19">
        <v>0</v>
      </c>
      <c r="H1487" s="19">
        <v>0</v>
      </c>
      <c r="I1487" s="20">
        <v>141</v>
      </c>
      <c r="J1487" s="21">
        <v>0</v>
      </c>
      <c r="K1487" s="20">
        <v>0</v>
      </c>
      <c r="L1487" s="21">
        <v>0</v>
      </c>
      <c r="M1487" s="21">
        <v>0</v>
      </c>
      <c r="N1487" s="21">
        <v>0</v>
      </c>
      <c r="O1487" s="21">
        <v>0</v>
      </c>
      <c r="P1487" s="22">
        <v>0</v>
      </c>
    </row>
    <row r="1488" spans="1:16" s="26" customFormat="1" ht="15" customHeight="1">
      <c r="A1488" s="23"/>
      <c r="B1488" s="17">
        <v>141</v>
      </c>
      <c r="C1488" s="17" t="s">
        <v>3207</v>
      </c>
      <c r="D1488" s="25" t="s">
        <v>2073</v>
      </c>
      <c r="E1488" s="25" t="s">
        <v>3701</v>
      </c>
      <c r="F1488" s="14">
        <v>1</v>
      </c>
      <c r="G1488" s="19">
        <v>0</v>
      </c>
      <c r="H1488" s="19">
        <v>0</v>
      </c>
      <c r="I1488" s="20">
        <v>0</v>
      </c>
      <c r="J1488" s="21">
        <v>141</v>
      </c>
      <c r="K1488" s="20">
        <v>0</v>
      </c>
      <c r="L1488" s="21">
        <v>0</v>
      </c>
      <c r="M1488" s="21">
        <v>0</v>
      </c>
      <c r="N1488" s="21">
        <v>0</v>
      </c>
      <c r="O1488" s="21">
        <v>0</v>
      </c>
      <c r="P1488" s="22">
        <v>0</v>
      </c>
    </row>
    <row r="1489" spans="1:16" s="26" customFormat="1" ht="15" customHeight="1">
      <c r="A1489" s="23"/>
      <c r="B1489" s="17">
        <v>141</v>
      </c>
      <c r="C1489" s="17"/>
      <c r="D1489" s="25" t="s">
        <v>3656</v>
      </c>
      <c r="E1489" s="25" t="s">
        <v>3788</v>
      </c>
      <c r="F1489" s="14">
        <v>1</v>
      </c>
      <c r="G1489" s="19">
        <v>0</v>
      </c>
      <c r="H1489" s="19">
        <v>141</v>
      </c>
      <c r="I1489" s="20">
        <v>0</v>
      </c>
      <c r="J1489" s="21">
        <v>0</v>
      </c>
      <c r="K1489" s="20">
        <v>0</v>
      </c>
      <c r="L1489" s="21">
        <v>0</v>
      </c>
      <c r="M1489" s="21">
        <v>0</v>
      </c>
      <c r="N1489" s="21">
        <v>0</v>
      </c>
      <c r="O1489" s="21">
        <v>0</v>
      </c>
      <c r="P1489" s="22">
        <v>0</v>
      </c>
    </row>
    <row r="1490" spans="1:16" s="26" customFormat="1" ht="15" customHeight="1">
      <c r="A1490" s="23"/>
      <c r="B1490" s="17">
        <v>141</v>
      </c>
      <c r="C1490" s="17" t="s">
        <v>3214</v>
      </c>
      <c r="D1490" s="25" t="s">
        <v>1907</v>
      </c>
      <c r="E1490" s="25" t="s">
        <v>4093</v>
      </c>
      <c r="F1490" s="14">
        <v>1</v>
      </c>
      <c r="G1490" s="19">
        <v>0</v>
      </c>
      <c r="H1490" s="19">
        <v>0</v>
      </c>
      <c r="I1490" s="20">
        <v>0</v>
      </c>
      <c r="J1490" s="21">
        <v>141</v>
      </c>
      <c r="K1490" s="20">
        <v>0</v>
      </c>
      <c r="L1490" s="21">
        <v>0</v>
      </c>
      <c r="M1490" s="21">
        <v>0</v>
      </c>
      <c r="N1490" s="21">
        <v>0</v>
      </c>
      <c r="O1490" s="21">
        <v>0</v>
      </c>
      <c r="P1490" s="22">
        <v>0</v>
      </c>
    </row>
    <row r="1491" spans="1:16" s="26" customFormat="1" ht="15" customHeight="1">
      <c r="A1491" s="23"/>
      <c r="B1491" s="17">
        <v>141</v>
      </c>
      <c r="C1491" s="17" t="s">
        <v>3215</v>
      </c>
      <c r="D1491" s="25" t="s">
        <v>1430</v>
      </c>
      <c r="E1491" s="25" t="s">
        <v>3739</v>
      </c>
      <c r="F1491" s="14">
        <v>1</v>
      </c>
      <c r="G1491" s="19">
        <v>0</v>
      </c>
      <c r="H1491" s="19">
        <v>0</v>
      </c>
      <c r="I1491" s="20">
        <v>0</v>
      </c>
      <c r="J1491" s="21">
        <v>141</v>
      </c>
      <c r="K1491" s="20">
        <v>0</v>
      </c>
      <c r="L1491" s="21">
        <v>0</v>
      </c>
      <c r="M1491" s="21">
        <v>0</v>
      </c>
      <c r="N1491" s="21">
        <v>0</v>
      </c>
      <c r="O1491" s="21">
        <v>0</v>
      </c>
      <c r="P1491" s="22">
        <v>0</v>
      </c>
    </row>
    <row r="1492" spans="1:16" s="26" customFormat="1" ht="15" customHeight="1">
      <c r="A1492" s="23"/>
      <c r="B1492" s="17">
        <v>141</v>
      </c>
      <c r="C1492" s="17" t="s">
        <v>7</v>
      </c>
      <c r="D1492" s="25" t="s">
        <v>930</v>
      </c>
      <c r="E1492" s="25" t="s">
        <v>4257</v>
      </c>
      <c r="F1492" s="14">
        <v>1</v>
      </c>
      <c r="G1492" s="19">
        <v>0</v>
      </c>
      <c r="H1492" s="19">
        <v>0</v>
      </c>
      <c r="I1492" s="20">
        <v>0</v>
      </c>
      <c r="J1492" s="21">
        <v>141</v>
      </c>
      <c r="K1492" s="20">
        <v>0</v>
      </c>
      <c r="L1492" s="21">
        <v>0</v>
      </c>
      <c r="M1492" s="21">
        <v>0</v>
      </c>
      <c r="N1492" s="21">
        <v>0</v>
      </c>
      <c r="O1492" s="21">
        <v>0</v>
      </c>
      <c r="P1492" s="22">
        <v>0</v>
      </c>
    </row>
    <row r="1493" spans="1:16" s="26" customFormat="1" ht="15" customHeight="1">
      <c r="A1493" s="23"/>
      <c r="B1493" s="17">
        <v>141</v>
      </c>
      <c r="C1493" s="17" t="s">
        <v>3209</v>
      </c>
      <c r="D1493" s="25" t="s">
        <v>799</v>
      </c>
      <c r="E1493" s="25" t="s">
        <v>3701</v>
      </c>
      <c r="F1493" s="14">
        <v>1</v>
      </c>
      <c r="G1493" s="19">
        <v>0</v>
      </c>
      <c r="H1493" s="19">
        <v>0</v>
      </c>
      <c r="I1493" s="20">
        <v>0</v>
      </c>
      <c r="J1493" s="21">
        <v>141</v>
      </c>
      <c r="K1493" s="20">
        <v>0</v>
      </c>
      <c r="L1493" s="21">
        <v>0</v>
      </c>
      <c r="M1493" s="21">
        <v>0</v>
      </c>
      <c r="N1493" s="21">
        <v>0</v>
      </c>
      <c r="O1493" s="21">
        <v>0</v>
      </c>
      <c r="P1493" s="22">
        <v>0</v>
      </c>
    </row>
    <row r="1494" spans="1:16" s="26" customFormat="1" ht="15" customHeight="1">
      <c r="A1494" s="23"/>
      <c r="B1494" s="17">
        <v>141</v>
      </c>
      <c r="C1494" s="17" t="s">
        <v>3212</v>
      </c>
      <c r="D1494" s="25" t="s">
        <v>765</v>
      </c>
      <c r="E1494" s="25" t="s">
        <v>3975</v>
      </c>
      <c r="F1494" s="14">
        <v>1</v>
      </c>
      <c r="G1494" s="19">
        <v>0</v>
      </c>
      <c r="H1494" s="19">
        <v>0</v>
      </c>
      <c r="I1494" s="20">
        <v>0</v>
      </c>
      <c r="J1494" s="21">
        <v>141</v>
      </c>
      <c r="K1494" s="20">
        <v>0</v>
      </c>
      <c r="L1494" s="21">
        <v>0</v>
      </c>
      <c r="M1494" s="21">
        <v>0</v>
      </c>
      <c r="N1494" s="21">
        <v>0</v>
      </c>
      <c r="O1494" s="21">
        <v>0</v>
      </c>
      <c r="P1494" s="22">
        <v>0</v>
      </c>
    </row>
    <row r="1495" spans="1:16" s="26" customFormat="1" ht="15" customHeight="1">
      <c r="A1495" s="23"/>
      <c r="B1495" s="17">
        <v>141</v>
      </c>
      <c r="C1495" s="17" t="s">
        <v>3208</v>
      </c>
      <c r="D1495" s="25" t="s">
        <v>52</v>
      </c>
      <c r="E1495" s="25" t="s">
        <v>4116</v>
      </c>
      <c r="F1495" s="14">
        <v>1</v>
      </c>
      <c r="G1495" s="19">
        <v>0</v>
      </c>
      <c r="H1495" s="19">
        <v>0</v>
      </c>
      <c r="I1495" s="20">
        <v>0</v>
      </c>
      <c r="J1495" s="21">
        <v>141</v>
      </c>
      <c r="K1495" s="20">
        <v>0</v>
      </c>
      <c r="L1495" s="21">
        <v>0</v>
      </c>
      <c r="M1495" s="21">
        <v>0</v>
      </c>
      <c r="N1495" s="21">
        <v>0</v>
      </c>
      <c r="O1495" s="21">
        <v>0</v>
      </c>
      <c r="P1495" s="22">
        <v>0</v>
      </c>
    </row>
    <row r="1496" spans="1:16" s="26" customFormat="1" ht="15" customHeight="1">
      <c r="A1496" s="23"/>
      <c r="B1496" s="17">
        <v>140</v>
      </c>
      <c r="C1496" s="17" t="s">
        <v>3215</v>
      </c>
      <c r="D1496" s="25" t="s">
        <v>3451</v>
      </c>
      <c r="E1496" s="25" t="s">
        <v>3759</v>
      </c>
      <c r="F1496" s="14">
        <v>1</v>
      </c>
      <c r="G1496" s="19">
        <v>0</v>
      </c>
      <c r="H1496" s="19">
        <v>0</v>
      </c>
      <c r="I1496" s="20">
        <v>0</v>
      </c>
      <c r="J1496" s="21">
        <v>140</v>
      </c>
      <c r="K1496" s="20">
        <v>0</v>
      </c>
      <c r="L1496" s="21">
        <v>0</v>
      </c>
      <c r="M1496" s="21">
        <v>0</v>
      </c>
      <c r="N1496" s="21">
        <v>0</v>
      </c>
      <c r="O1496" s="21">
        <v>0</v>
      </c>
      <c r="P1496" s="22">
        <v>0</v>
      </c>
    </row>
    <row r="1497" spans="1:16" s="26" customFormat="1" ht="15" customHeight="1">
      <c r="A1497" s="23"/>
      <c r="B1497" s="17">
        <v>140</v>
      </c>
      <c r="C1497" s="17" t="s">
        <v>3214</v>
      </c>
      <c r="D1497" s="25" t="s">
        <v>3631</v>
      </c>
      <c r="E1497" s="25" t="s">
        <v>3935</v>
      </c>
      <c r="F1497" s="14">
        <v>1</v>
      </c>
      <c r="G1497" s="19">
        <v>0</v>
      </c>
      <c r="H1497" s="19">
        <v>0</v>
      </c>
      <c r="I1497" s="20">
        <v>0</v>
      </c>
      <c r="J1497" s="21">
        <v>140</v>
      </c>
      <c r="K1497" s="20">
        <v>0</v>
      </c>
      <c r="L1497" s="21">
        <v>0</v>
      </c>
      <c r="M1497" s="21">
        <v>0</v>
      </c>
      <c r="N1497" s="21">
        <v>0</v>
      </c>
      <c r="O1497" s="21">
        <v>0</v>
      </c>
      <c r="P1497" s="22">
        <v>0</v>
      </c>
    </row>
    <row r="1498" spans="1:16" s="26" customFormat="1" ht="15" customHeight="1">
      <c r="A1498" s="23"/>
      <c r="B1498" s="17">
        <v>140</v>
      </c>
      <c r="C1498" s="17" t="s">
        <v>3214</v>
      </c>
      <c r="D1498" s="25" t="s">
        <v>1732</v>
      </c>
      <c r="E1498" s="25" t="s">
        <v>3701</v>
      </c>
      <c r="F1498" s="14">
        <v>2</v>
      </c>
      <c r="G1498" s="19">
        <v>0</v>
      </c>
      <c r="H1498" s="19">
        <v>0</v>
      </c>
      <c r="I1498" s="20">
        <v>0</v>
      </c>
      <c r="J1498" s="21">
        <v>138</v>
      </c>
      <c r="K1498" s="20">
        <v>0</v>
      </c>
      <c r="L1498" s="21">
        <v>0</v>
      </c>
      <c r="M1498" s="21">
        <v>2</v>
      </c>
      <c r="N1498" s="21">
        <v>0</v>
      </c>
      <c r="O1498" s="21">
        <v>0</v>
      </c>
      <c r="P1498" s="22">
        <v>0</v>
      </c>
    </row>
    <row r="1499" spans="1:16" s="26" customFormat="1" ht="15" customHeight="1">
      <c r="A1499" s="23"/>
      <c r="B1499" s="17">
        <v>140</v>
      </c>
      <c r="C1499" s="17" t="s">
        <v>7</v>
      </c>
      <c r="D1499" s="25" t="s">
        <v>1673</v>
      </c>
      <c r="E1499" s="25" t="s">
        <v>4100</v>
      </c>
      <c r="F1499" s="14">
        <v>1</v>
      </c>
      <c r="G1499" s="19">
        <v>0</v>
      </c>
      <c r="H1499" s="19">
        <v>0</v>
      </c>
      <c r="I1499" s="20">
        <v>0</v>
      </c>
      <c r="J1499" s="21">
        <v>140</v>
      </c>
      <c r="K1499" s="20">
        <v>0</v>
      </c>
      <c r="L1499" s="21">
        <v>0</v>
      </c>
      <c r="M1499" s="21">
        <v>0</v>
      </c>
      <c r="N1499" s="21">
        <v>0</v>
      </c>
      <c r="O1499" s="21">
        <v>0</v>
      </c>
      <c r="P1499" s="22">
        <v>0</v>
      </c>
    </row>
    <row r="1500" spans="1:16" s="26" customFormat="1" ht="15" customHeight="1">
      <c r="A1500" s="23"/>
      <c r="B1500" s="17">
        <v>140</v>
      </c>
      <c r="C1500" s="17"/>
      <c r="D1500" s="25" t="s">
        <v>1214</v>
      </c>
      <c r="E1500" s="25" t="s">
        <v>3806</v>
      </c>
      <c r="F1500" s="14">
        <v>1</v>
      </c>
      <c r="G1500" s="19">
        <v>140</v>
      </c>
      <c r="H1500" s="19">
        <v>0</v>
      </c>
      <c r="I1500" s="20">
        <v>0</v>
      </c>
      <c r="J1500" s="21">
        <v>0</v>
      </c>
      <c r="K1500" s="20">
        <v>0</v>
      </c>
      <c r="L1500" s="21">
        <v>0</v>
      </c>
      <c r="M1500" s="21">
        <v>0</v>
      </c>
      <c r="N1500" s="21">
        <v>0</v>
      </c>
      <c r="O1500" s="21">
        <v>0</v>
      </c>
      <c r="P1500" s="22">
        <v>0</v>
      </c>
    </row>
    <row r="1501" spans="1:16" s="26" customFormat="1" ht="15" customHeight="1">
      <c r="A1501" s="23"/>
      <c r="B1501" s="17">
        <v>140</v>
      </c>
      <c r="C1501" s="17" t="s">
        <v>7</v>
      </c>
      <c r="D1501" s="25" t="s">
        <v>1094</v>
      </c>
      <c r="E1501" s="25" t="s">
        <v>4232</v>
      </c>
      <c r="F1501" s="14">
        <v>1</v>
      </c>
      <c r="G1501" s="19">
        <v>0</v>
      </c>
      <c r="H1501" s="19">
        <v>0</v>
      </c>
      <c r="I1501" s="20">
        <v>140</v>
      </c>
      <c r="J1501" s="21">
        <v>0</v>
      </c>
      <c r="K1501" s="20">
        <v>0</v>
      </c>
      <c r="L1501" s="21">
        <v>0</v>
      </c>
      <c r="M1501" s="21">
        <v>0</v>
      </c>
      <c r="N1501" s="21">
        <v>0</v>
      </c>
      <c r="O1501" s="21">
        <v>0</v>
      </c>
      <c r="P1501" s="22">
        <v>0</v>
      </c>
    </row>
    <row r="1502" spans="1:16" s="26" customFormat="1" ht="15" customHeight="1">
      <c r="A1502" s="23"/>
      <c r="B1502" s="17">
        <v>140</v>
      </c>
      <c r="C1502" s="17" t="s">
        <v>3208</v>
      </c>
      <c r="D1502" s="25" t="s">
        <v>796</v>
      </c>
      <c r="E1502" s="25" t="s">
        <v>4113</v>
      </c>
      <c r="F1502" s="14">
        <v>1</v>
      </c>
      <c r="G1502" s="19">
        <v>0</v>
      </c>
      <c r="H1502" s="19">
        <v>0</v>
      </c>
      <c r="I1502" s="20">
        <v>0</v>
      </c>
      <c r="J1502" s="21">
        <v>140</v>
      </c>
      <c r="K1502" s="20">
        <v>0</v>
      </c>
      <c r="L1502" s="21">
        <v>0</v>
      </c>
      <c r="M1502" s="21">
        <v>0</v>
      </c>
      <c r="N1502" s="21">
        <v>0</v>
      </c>
      <c r="O1502" s="21">
        <v>0</v>
      </c>
      <c r="P1502" s="22">
        <v>0</v>
      </c>
    </row>
    <row r="1503" spans="1:16" s="26" customFormat="1" ht="15" customHeight="1">
      <c r="A1503" s="23"/>
      <c r="B1503" s="17">
        <v>140</v>
      </c>
      <c r="C1503" s="17" t="s">
        <v>3207</v>
      </c>
      <c r="D1503" s="25" t="s">
        <v>566</v>
      </c>
      <c r="E1503" s="25" t="s">
        <v>4213</v>
      </c>
      <c r="F1503" s="14">
        <v>1</v>
      </c>
      <c r="G1503" s="19">
        <v>0</v>
      </c>
      <c r="H1503" s="19">
        <v>0</v>
      </c>
      <c r="I1503" s="20">
        <v>0</v>
      </c>
      <c r="J1503" s="21">
        <v>140</v>
      </c>
      <c r="K1503" s="20">
        <v>0</v>
      </c>
      <c r="L1503" s="21">
        <v>0</v>
      </c>
      <c r="M1503" s="21">
        <v>0</v>
      </c>
      <c r="N1503" s="21">
        <v>0</v>
      </c>
      <c r="O1503" s="21">
        <v>0</v>
      </c>
      <c r="P1503" s="22">
        <v>0</v>
      </c>
    </row>
    <row r="1504" spans="1:16" s="26" customFormat="1" ht="15" customHeight="1">
      <c r="A1504" s="23"/>
      <c r="B1504" s="17">
        <v>140</v>
      </c>
      <c r="C1504" s="17" t="s">
        <v>3209</v>
      </c>
      <c r="D1504" s="25" t="s">
        <v>3638</v>
      </c>
      <c r="E1504" s="25" t="s">
        <v>4291</v>
      </c>
      <c r="F1504" s="14">
        <v>1</v>
      </c>
      <c r="G1504" s="19">
        <v>0</v>
      </c>
      <c r="H1504" s="19">
        <v>0</v>
      </c>
      <c r="I1504" s="20">
        <v>0</v>
      </c>
      <c r="J1504" s="21">
        <v>140</v>
      </c>
      <c r="K1504" s="20">
        <v>0</v>
      </c>
      <c r="L1504" s="21">
        <v>0</v>
      </c>
      <c r="M1504" s="21">
        <v>0</v>
      </c>
      <c r="N1504" s="21">
        <v>0</v>
      </c>
      <c r="O1504" s="21">
        <v>0</v>
      </c>
      <c r="P1504" s="22">
        <v>0</v>
      </c>
    </row>
    <row r="1505" spans="1:16" s="26" customFormat="1" ht="15" customHeight="1">
      <c r="A1505" s="23"/>
      <c r="B1505" s="17">
        <v>140</v>
      </c>
      <c r="C1505" s="17"/>
      <c r="D1505" s="25" t="s">
        <v>3417</v>
      </c>
      <c r="E1505" s="25" t="s">
        <v>3717</v>
      </c>
      <c r="F1505" s="14">
        <v>1</v>
      </c>
      <c r="G1505" s="19">
        <v>0</v>
      </c>
      <c r="H1505" s="19">
        <v>0</v>
      </c>
      <c r="I1505" s="20">
        <v>0</v>
      </c>
      <c r="J1505" s="21">
        <v>0</v>
      </c>
      <c r="K1505" s="20">
        <v>140</v>
      </c>
      <c r="L1505" s="21">
        <v>0</v>
      </c>
      <c r="M1505" s="21">
        <v>0</v>
      </c>
      <c r="N1505" s="21">
        <v>0</v>
      </c>
      <c r="O1505" s="21">
        <v>0</v>
      </c>
      <c r="P1505" s="22">
        <v>0</v>
      </c>
    </row>
    <row r="1506" spans="1:16" s="26" customFormat="1" ht="15" customHeight="1">
      <c r="A1506" s="23"/>
      <c r="B1506" s="17">
        <v>140</v>
      </c>
      <c r="C1506" s="17" t="s">
        <v>3212</v>
      </c>
      <c r="D1506" s="25" t="s">
        <v>27</v>
      </c>
      <c r="E1506" s="25" t="s">
        <v>3701</v>
      </c>
      <c r="F1506" s="14">
        <v>1</v>
      </c>
      <c r="G1506" s="19">
        <v>0</v>
      </c>
      <c r="H1506" s="19">
        <v>0</v>
      </c>
      <c r="I1506" s="20">
        <v>0</v>
      </c>
      <c r="J1506" s="21">
        <v>140</v>
      </c>
      <c r="K1506" s="20">
        <v>0</v>
      </c>
      <c r="L1506" s="21">
        <v>0</v>
      </c>
      <c r="M1506" s="21">
        <v>0</v>
      </c>
      <c r="N1506" s="21">
        <v>0</v>
      </c>
      <c r="O1506" s="21">
        <v>0</v>
      </c>
      <c r="P1506" s="22">
        <v>0</v>
      </c>
    </row>
    <row r="1507" spans="1:16" s="26" customFormat="1" ht="15" customHeight="1">
      <c r="A1507" s="23"/>
      <c r="B1507" s="17">
        <v>140</v>
      </c>
      <c r="C1507" s="17"/>
      <c r="D1507" s="25" t="s">
        <v>3034</v>
      </c>
      <c r="E1507" s="25"/>
      <c r="F1507" s="14">
        <v>1</v>
      </c>
      <c r="G1507" s="19">
        <v>0</v>
      </c>
      <c r="H1507" s="19">
        <v>0</v>
      </c>
      <c r="I1507" s="20">
        <v>0</v>
      </c>
      <c r="J1507" s="21">
        <v>0</v>
      </c>
      <c r="K1507" s="20">
        <v>0</v>
      </c>
      <c r="L1507" s="21">
        <v>140</v>
      </c>
      <c r="M1507" s="21">
        <v>0</v>
      </c>
      <c r="N1507" s="21">
        <v>0</v>
      </c>
      <c r="O1507" s="21">
        <v>0</v>
      </c>
      <c r="P1507" s="22">
        <v>0</v>
      </c>
    </row>
    <row r="1508" spans="1:16" s="26" customFormat="1" ht="15" customHeight="1">
      <c r="A1508" s="23"/>
      <c r="B1508" s="17">
        <v>140</v>
      </c>
      <c r="C1508" s="17"/>
      <c r="D1508" s="25" t="s">
        <v>2960</v>
      </c>
      <c r="E1508" s="25"/>
      <c r="F1508" s="14">
        <v>1</v>
      </c>
      <c r="G1508" s="19">
        <v>0</v>
      </c>
      <c r="H1508" s="19">
        <v>0</v>
      </c>
      <c r="I1508" s="20">
        <v>0</v>
      </c>
      <c r="J1508" s="21">
        <v>0</v>
      </c>
      <c r="K1508" s="20">
        <v>0</v>
      </c>
      <c r="L1508" s="21">
        <v>0</v>
      </c>
      <c r="M1508" s="21">
        <v>0</v>
      </c>
      <c r="N1508" s="21">
        <v>140</v>
      </c>
      <c r="O1508" s="21">
        <v>0</v>
      </c>
      <c r="P1508" s="22">
        <v>0</v>
      </c>
    </row>
    <row r="1509" spans="1:16" s="26" customFormat="1" ht="15" customHeight="1">
      <c r="A1509" s="23"/>
      <c r="B1509" s="17">
        <v>139</v>
      </c>
      <c r="C1509" s="17" t="s">
        <v>3209</v>
      </c>
      <c r="D1509" s="25" t="s">
        <v>2567</v>
      </c>
      <c r="E1509" s="25" t="s">
        <v>3715</v>
      </c>
      <c r="F1509" s="14">
        <v>1</v>
      </c>
      <c r="G1509" s="19">
        <v>0</v>
      </c>
      <c r="H1509" s="19">
        <v>0</v>
      </c>
      <c r="I1509" s="20">
        <v>0</v>
      </c>
      <c r="J1509" s="21">
        <v>139</v>
      </c>
      <c r="K1509" s="20">
        <v>0</v>
      </c>
      <c r="L1509" s="21">
        <v>0</v>
      </c>
      <c r="M1509" s="21">
        <v>0</v>
      </c>
      <c r="N1509" s="21">
        <v>0</v>
      </c>
      <c r="O1509" s="21">
        <v>0</v>
      </c>
      <c r="P1509" s="22">
        <v>0</v>
      </c>
    </row>
    <row r="1510" spans="1:16" s="26" customFormat="1" ht="15" customHeight="1">
      <c r="A1510" s="23"/>
      <c r="B1510" s="17">
        <v>139</v>
      </c>
      <c r="C1510" s="17" t="s">
        <v>3212</v>
      </c>
      <c r="D1510" s="25" t="s">
        <v>2537</v>
      </c>
      <c r="E1510" s="25" t="s">
        <v>3817</v>
      </c>
      <c r="F1510" s="14">
        <v>1</v>
      </c>
      <c r="G1510" s="19">
        <v>0</v>
      </c>
      <c r="H1510" s="19">
        <v>0</v>
      </c>
      <c r="I1510" s="20">
        <v>0</v>
      </c>
      <c r="J1510" s="21">
        <v>139</v>
      </c>
      <c r="K1510" s="20">
        <v>0</v>
      </c>
      <c r="L1510" s="21">
        <v>0</v>
      </c>
      <c r="M1510" s="21">
        <v>0</v>
      </c>
      <c r="N1510" s="21">
        <v>0</v>
      </c>
      <c r="O1510" s="21">
        <v>0</v>
      </c>
      <c r="P1510" s="22">
        <v>0</v>
      </c>
    </row>
    <row r="1511" spans="1:16" s="26" customFormat="1" ht="15" customHeight="1">
      <c r="A1511" s="23"/>
      <c r="B1511" s="17">
        <v>139</v>
      </c>
      <c r="C1511" s="17" t="s">
        <v>3214</v>
      </c>
      <c r="D1511" s="25" t="s">
        <v>3535</v>
      </c>
      <c r="E1511" s="25" t="s">
        <v>3702</v>
      </c>
      <c r="F1511" s="14">
        <v>1</v>
      </c>
      <c r="G1511" s="19">
        <v>0</v>
      </c>
      <c r="H1511" s="19">
        <v>0</v>
      </c>
      <c r="I1511" s="20">
        <v>0</v>
      </c>
      <c r="J1511" s="21">
        <v>139</v>
      </c>
      <c r="K1511" s="20">
        <v>0</v>
      </c>
      <c r="L1511" s="21">
        <v>0</v>
      </c>
      <c r="M1511" s="21">
        <v>0</v>
      </c>
      <c r="N1511" s="21">
        <v>0</v>
      </c>
      <c r="O1511" s="21">
        <v>0</v>
      </c>
      <c r="P1511" s="22">
        <v>0</v>
      </c>
    </row>
    <row r="1512" spans="1:16" s="26" customFormat="1" ht="15" customHeight="1">
      <c r="A1512" s="23"/>
      <c r="B1512" s="17">
        <v>139</v>
      </c>
      <c r="C1512" s="17" t="s">
        <v>7</v>
      </c>
      <c r="D1512" s="25" t="s">
        <v>2054</v>
      </c>
      <c r="E1512" s="25" t="s">
        <v>4232</v>
      </c>
      <c r="F1512" s="14">
        <v>1</v>
      </c>
      <c r="G1512" s="19">
        <v>0</v>
      </c>
      <c r="H1512" s="19">
        <v>0</v>
      </c>
      <c r="I1512" s="20">
        <v>139</v>
      </c>
      <c r="J1512" s="21">
        <v>0</v>
      </c>
      <c r="K1512" s="20">
        <v>0</v>
      </c>
      <c r="L1512" s="21">
        <v>0</v>
      </c>
      <c r="M1512" s="21">
        <v>0</v>
      </c>
      <c r="N1512" s="21">
        <v>0</v>
      </c>
      <c r="O1512" s="21">
        <v>0</v>
      </c>
      <c r="P1512" s="22">
        <v>0</v>
      </c>
    </row>
    <row r="1513" spans="1:16" s="26" customFormat="1" ht="15" customHeight="1">
      <c r="A1513" s="23"/>
      <c r="B1513" s="17">
        <v>139</v>
      </c>
      <c r="C1513" s="17" t="s">
        <v>3215</v>
      </c>
      <c r="D1513" s="25" t="s">
        <v>1465</v>
      </c>
      <c r="E1513" s="25" t="s">
        <v>3739</v>
      </c>
      <c r="F1513" s="14">
        <v>1</v>
      </c>
      <c r="G1513" s="19">
        <v>0</v>
      </c>
      <c r="H1513" s="19">
        <v>0</v>
      </c>
      <c r="I1513" s="20">
        <v>0</v>
      </c>
      <c r="J1513" s="21">
        <v>139</v>
      </c>
      <c r="K1513" s="20">
        <v>0</v>
      </c>
      <c r="L1513" s="21">
        <v>0</v>
      </c>
      <c r="M1513" s="21">
        <v>0</v>
      </c>
      <c r="N1513" s="21">
        <v>0</v>
      </c>
      <c r="O1513" s="21">
        <v>0</v>
      </c>
      <c r="P1513" s="22">
        <v>0</v>
      </c>
    </row>
    <row r="1514" spans="1:16" s="26" customFormat="1" ht="15" customHeight="1">
      <c r="A1514" s="23"/>
      <c r="B1514" s="17">
        <v>139</v>
      </c>
      <c r="C1514" s="17" t="s">
        <v>3208</v>
      </c>
      <c r="D1514" s="25" t="s">
        <v>1062</v>
      </c>
      <c r="E1514" s="25" t="s">
        <v>3846</v>
      </c>
      <c r="F1514" s="14">
        <v>1</v>
      </c>
      <c r="G1514" s="19">
        <v>0</v>
      </c>
      <c r="H1514" s="19">
        <v>0</v>
      </c>
      <c r="I1514" s="20">
        <v>0</v>
      </c>
      <c r="J1514" s="21">
        <v>139</v>
      </c>
      <c r="K1514" s="20">
        <v>0</v>
      </c>
      <c r="L1514" s="21">
        <v>0</v>
      </c>
      <c r="M1514" s="21">
        <v>0</v>
      </c>
      <c r="N1514" s="21">
        <v>0</v>
      </c>
      <c r="O1514" s="21">
        <v>0</v>
      </c>
      <c r="P1514" s="22">
        <v>0</v>
      </c>
    </row>
    <row r="1515" spans="1:16" s="26" customFormat="1" ht="15" customHeight="1">
      <c r="A1515" s="23"/>
      <c r="B1515" s="17">
        <v>139</v>
      </c>
      <c r="C1515" s="17" t="s">
        <v>6</v>
      </c>
      <c r="D1515" s="25" t="s">
        <v>321</v>
      </c>
      <c r="E1515" s="25" t="s">
        <v>3701</v>
      </c>
      <c r="F1515" s="14">
        <v>1</v>
      </c>
      <c r="G1515" s="19">
        <v>0</v>
      </c>
      <c r="H1515" s="19">
        <v>0</v>
      </c>
      <c r="I1515" s="20">
        <v>139</v>
      </c>
      <c r="J1515" s="21">
        <v>0</v>
      </c>
      <c r="K1515" s="20">
        <v>0</v>
      </c>
      <c r="L1515" s="21">
        <v>0</v>
      </c>
      <c r="M1515" s="21">
        <v>0</v>
      </c>
      <c r="N1515" s="21">
        <v>0</v>
      </c>
      <c r="O1515" s="21">
        <v>0</v>
      </c>
      <c r="P1515" s="22">
        <v>0</v>
      </c>
    </row>
    <row r="1516" spans="1:16" s="26" customFormat="1" ht="15" customHeight="1">
      <c r="A1516" s="23"/>
      <c r="B1516" s="17">
        <v>139</v>
      </c>
      <c r="C1516" s="17" t="s">
        <v>3207</v>
      </c>
      <c r="D1516" s="25" t="s">
        <v>159</v>
      </c>
      <c r="E1516" s="25" t="s">
        <v>3838</v>
      </c>
      <c r="F1516" s="14">
        <v>1</v>
      </c>
      <c r="G1516" s="19">
        <v>0</v>
      </c>
      <c r="H1516" s="19">
        <v>0</v>
      </c>
      <c r="I1516" s="20">
        <v>0</v>
      </c>
      <c r="J1516" s="21">
        <v>139</v>
      </c>
      <c r="K1516" s="20">
        <v>0</v>
      </c>
      <c r="L1516" s="21">
        <v>0</v>
      </c>
      <c r="M1516" s="21">
        <v>0</v>
      </c>
      <c r="N1516" s="21">
        <v>0</v>
      </c>
      <c r="O1516" s="21">
        <v>0</v>
      </c>
      <c r="P1516" s="22">
        <v>0</v>
      </c>
    </row>
    <row r="1517" spans="1:16" s="26" customFormat="1" ht="15" customHeight="1">
      <c r="A1517" s="23"/>
      <c r="B1517" s="17">
        <v>138</v>
      </c>
      <c r="C1517" s="17"/>
      <c r="D1517" s="25" t="s">
        <v>2600</v>
      </c>
      <c r="E1517" s="25" t="s">
        <v>3701</v>
      </c>
      <c r="F1517" s="14">
        <v>1</v>
      </c>
      <c r="G1517" s="19">
        <v>0</v>
      </c>
      <c r="H1517" s="19">
        <v>0</v>
      </c>
      <c r="I1517" s="20">
        <v>0</v>
      </c>
      <c r="J1517" s="21">
        <v>0</v>
      </c>
      <c r="K1517" s="20">
        <v>0</v>
      </c>
      <c r="L1517" s="21">
        <v>0</v>
      </c>
      <c r="M1517" s="21">
        <v>0</v>
      </c>
      <c r="N1517" s="21">
        <v>0</v>
      </c>
      <c r="O1517" s="21">
        <v>138</v>
      </c>
      <c r="P1517" s="22">
        <v>0</v>
      </c>
    </row>
    <row r="1518" spans="1:16" s="26" customFormat="1" ht="15" customHeight="1">
      <c r="A1518" s="23"/>
      <c r="B1518" s="17">
        <v>138</v>
      </c>
      <c r="C1518" s="17" t="s">
        <v>3212</v>
      </c>
      <c r="D1518" s="25" t="s">
        <v>2549</v>
      </c>
      <c r="E1518" s="25" t="s">
        <v>3786</v>
      </c>
      <c r="F1518" s="14">
        <v>1</v>
      </c>
      <c r="G1518" s="19">
        <v>0</v>
      </c>
      <c r="H1518" s="19">
        <v>0</v>
      </c>
      <c r="I1518" s="20">
        <v>0</v>
      </c>
      <c r="J1518" s="21">
        <v>138</v>
      </c>
      <c r="K1518" s="20">
        <v>0</v>
      </c>
      <c r="L1518" s="21">
        <v>0</v>
      </c>
      <c r="M1518" s="21">
        <v>0</v>
      </c>
      <c r="N1518" s="21">
        <v>0</v>
      </c>
      <c r="O1518" s="21">
        <v>0</v>
      </c>
      <c r="P1518" s="22">
        <v>0</v>
      </c>
    </row>
    <row r="1519" spans="1:16" s="26" customFormat="1" ht="15" customHeight="1">
      <c r="A1519" s="23"/>
      <c r="B1519" s="17">
        <v>138</v>
      </c>
      <c r="C1519" s="17" t="s">
        <v>7</v>
      </c>
      <c r="D1519" s="25" t="s">
        <v>2391</v>
      </c>
      <c r="E1519" s="25" t="s">
        <v>3990</v>
      </c>
      <c r="F1519" s="14">
        <v>1</v>
      </c>
      <c r="G1519" s="19">
        <v>0</v>
      </c>
      <c r="H1519" s="19">
        <v>0</v>
      </c>
      <c r="I1519" s="20">
        <v>0</v>
      </c>
      <c r="J1519" s="21">
        <v>138</v>
      </c>
      <c r="K1519" s="20">
        <v>0</v>
      </c>
      <c r="L1519" s="21">
        <v>0</v>
      </c>
      <c r="M1519" s="21">
        <v>0</v>
      </c>
      <c r="N1519" s="21">
        <v>0</v>
      </c>
      <c r="O1519" s="21">
        <v>0</v>
      </c>
      <c r="P1519" s="22">
        <v>0</v>
      </c>
    </row>
    <row r="1520" spans="1:16" s="26" customFormat="1" ht="15" customHeight="1">
      <c r="A1520" s="23"/>
      <c r="B1520" s="17">
        <v>138</v>
      </c>
      <c r="C1520" s="17" t="s">
        <v>3209</v>
      </c>
      <c r="D1520" s="25" t="s">
        <v>3456</v>
      </c>
      <c r="E1520" s="25" t="s">
        <v>4314</v>
      </c>
      <c r="F1520" s="14">
        <v>1</v>
      </c>
      <c r="G1520" s="19">
        <v>0</v>
      </c>
      <c r="H1520" s="19">
        <v>0</v>
      </c>
      <c r="I1520" s="20">
        <v>0</v>
      </c>
      <c r="J1520" s="21">
        <v>138</v>
      </c>
      <c r="K1520" s="20">
        <v>0</v>
      </c>
      <c r="L1520" s="21">
        <v>0</v>
      </c>
      <c r="M1520" s="21">
        <v>0</v>
      </c>
      <c r="N1520" s="21">
        <v>0</v>
      </c>
      <c r="O1520" s="21">
        <v>0</v>
      </c>
      <c r="P1520" s="22">
        <v>0</v>
      </c>
    </row>
    <row r="1521" spans="1:16" s="26" customFormat="1" ht="15" customHeight="1">
      <c r="A1521" s="23"/>
      <c r="B1521" s="17">
        <v>138</v>
      </c>
      <c r="C1521" s="17" t="s">
        <v>6</v>
      </c>
      <c r="D1521" s="25" t="s">
        <v>2266</v>
      </c>
      <c r="E1521" s="25" t="s">
        <v>4065</v>
      </c>
      <c r="F1521" s="14">
        <v>1</v>
      </c>
      <c r="G1521" s="19">
        <v>0</v>
      </c>
      <c r="H1521" s="19">
        <v>0</v>
      </c>
      <c r="I1521" s="20">
        <v>0</v>
      </c>
      <c r="J1521" s="21">
        <v>138</v>
      </c>
      <c r="K1521" s="20">
        <v>0</v>
      </c>
      <c r="L1521" s="21">
        <v>0</v>
      </c>
      <c r="M1521" s="21">
        <v>0</v>
      </c>
      <c r="N1521" s="21">
        <v>0</v>
      </c>
      <c r="O1521" s="21">
        <v>0</v>
      </c>
      <c r="P1521" s="22">
        <v>0</v>
      </c>
    </row>
    <row r="1522" spans="1:16" s="26" customFormat="1" ht="15" customHeight="1">
      <c r="A1522" s="23"/>
      <c r="B1522" s="17">
        <v>138</v>
      </c>
      <c r="C1522" s="17" t="s">
        <v>6</v>
      </c>
      <c r="D1522" s="25" t="s">
        <v>1712</v>
      </c>
      <c r="E1522" s="25" t="s">
        <v>3701</v>
      </c>
      <c r="F1522" s="14">
        <v>1</v>
      </c>
      <c r="G1522" s="19">
        <v>0</v>
      </c>
      <c r="H1522" s="19">
        <v>0</v>
      </c>
      <c r="I1522" s="20">
        <v>138</v>
      </c>
      <c r="J1522" s="21">
        <v>0</v>
      </c>
      <c r="K1522" s="20">
        <v>0</v>
      </c>
      <c r="L1522" s="21">
        <v>0</v>
      </c>
      <c r="M1522" s="21">
        <v>0</v>
      </c>
      <c r="N1522" s="21">
        <v>0</v>
      </c>
      <c r="O1522" s="21">
        <v>0</v>
      </c>
      <c r="P1522" s="22">
        <v>0</v>
      </c>
    </row>
    <row r="1523" spans="1:16" s="26" customFormat="1" ht="15" customHeight="1">
      <c r="A1523" s="23"/>
      <c r="B1523" s="17">
        <v>138</v>
      </c>
      <c r="C1523" s="17" t="s">
        <v>6</v>
      </c>
      <c r="D1523" s="25" t="s">
        <v>1260</v>
      </c>
      <c r="E1523" s="25" t="s">
        <v>3840</v>
      </c>
      <c r="F1523" s="14">
        <v>2</v>
      </c>
      <c r="G1523" s="19">
        <v>0</v>
      </c>
      <c r="H1523" s="19">
        <v>0</v>
      </c>
      <c r="I1523" s="20">
        <v>0</v>
      </c>
      <c r="J1523" s="21">
        <v>116</v>
      </c>
      <c r="K1523" s="20">
        <v>0</v>
      </c>
      <c r="L1523" s="21">
        <v>0</v>
      </c>
      <c r="M1523" s="21">
        <v>22</v>
      </c>
      <c r="N1523" s="21">
        <v>0</v>
      </c>
      <c r="O1523" s="21">
        <v>0</v>
      </c>
      <c r="P1523" s="22">
        <v>0</v>
      </c>
    </row>
    <row r="1524" spans="1:16" s="26" customFormat="1" ht="15" customHeight="1">
      <c r="A1524" s="23"/>
      <c r="B1524" s="17">
        <v>138</v>
      </c>
      <c r="C1524" s="17"/>
      <c r="D1524" s="25" t="s">
        <v>884</v>
      </c>
      <c r="E1524" s="25" t="s">
        <v>3958</v>
      </c>
      <c r="F1524" s="14">
        <v>1</v>
      </c>
      <c r="G1524" s="19">
        <v>0</v>
      </c>
      <c r="H1524" s="19">
        <v>0</v>
      </c>
      <c r="I1524" s="20">
        <v>0</v>
      </c>
      <c r="J1524" s="21">
        <v>0</v>
      </c>
      <c r="K1524" s="20">
        <v>0</v>
      </c>
      <c r="L1524" s="21">
        <v>0</v>
      </c>
      <c r="M1524" s="21">
        <v>0</v>
      </c>
      <c r="N1524" s="21">
        <v>138</v>
      </c>
      <c r="O1524" s="21">
        <v>0</v>
      </c>
      <c r="P1524" s="22">
        <v>0</v>
      </c>
    </row>
    <row r="1525" spans="1:16" s="26" customFormat="1" ht="15" customHeight="1">
      <c r="A1525" s="23"/>
      <c r="B1525" s="17">
        <v>138</v>
      </c>
      <c r="C1525" s="17"/>
      <c r="D1525" s="25" t="s">
        <v>833</v>
      </c>
      <c r="E1525" s="25" t="s">
        <v>3755</v>
      </c>
      <c r="F1525" s="14">
        <v>1</v>
      </c>
      <c r="G1525" s="19">
        <v>0</v>
      </c>
      <c r="H1525" s="19">
        <v>0</v>
      </c>
      <c r="I1525" s="20">
        <v>0</v>
      </c>
      <c r="J1525" s="21">
        <v>0</v>
      </c>
      <c r="K1525" s="20">
        <v>138</v>
      </c>
      <c r="L1525" s="21">
        <v>0</v>
      </c>
      <c r="M1525" s="21">
        <v>0</v>
      </c>
      <c r="N1525" s="21">
        <v>0</v>
      </c>
      <c r="O1525" s="21">
        <v>0</v>
      </c>
      <c r="P1525" s="22">
        <v>0</v>
      </c>
    </row>
    <row r="1526" spans="1:16" s="26" customFormat="1" ht="15" customHeight="1">
      <c r="A1526" s="23"/>
      <c r="B1526" s="17">
        <v>138</v>
      </c>
      <c r="C1526" s="17" t="s">
        <v>7</v>
      </c>
      <c r="D1526" s="25" t="s">
        <v>348</v>
      </c>
      <c r="E1526" s="25" t="s">
        <v>4264</v>
      </c>
      <c r="F1526" s="14">
        <v>1</v>
      </c>
      <c r="G1526" s="19">
        <v>0</v>
      </c>
      <c r="H1526" s="19">
        <v>0</v>
      </c>
      <c r="I1526" s="20">
        <v>138</v>
      </c>
      <c r="J1526" s="21">
        <v>0</v>
      </c>
      <c r="K1526" s="20">
        <v>0</v>
      </c>
      <c r="L1526" s="21">
        <v>0</v>
      </c>
      <c r="M1526" s="21">
        <v>0</v>
      </c>
      <c r="N1526" s="21">
        <v>0</v>
      </c>
      <c r="O1526" s="21">
        <v>0</v>
      </c>
      <c r="P1526" s="22">
        <v>0</v>
      </c>
    </row>
    <row r="1527" spans="1:16" s="26" customFormat="1" ht="15" customHeight="1">
      <c r="A1527" s="23"/>
      <c r="B1527" s="17">
        <v>138</v>
      </c>
      <c r="C1527" s="17" t="s">
        <v>3215</v>
      </c>
      <c r="D1527" s="25" t="s">
        <v>306</v>
      </c>
      <c r="E1527" s="25" t="s">
        <v>3989</v>
      </c>
      <c r="F1527" s="14">
        <v>1</v>
      </c>
      <c r="G1527" s="19">
        <v>0</v>
      </c>
      <c r="H1527" s="19">
        <v>0</v>
      </c>
      <c r="I1527" s="20">
        <v>0</v>
      </c>
      <c r="J1527" s="21">
        <v>138</v>
      </c>
      <c r="K1527" s="20">
        <v>0</v>
      </c>
      <c r="L1527" s="21">
        <v>0</v>
      </c>
      <c r="M1527" s="21">
        <v>0</v>
      </c>
      <c r="N1527" s="21">
        <v>0</v>
      </c>
      <c r="O1527" s="21">
        <v>0</v>
      </c>
      <c r="P1527" s="22">
        <v>0</v>
      </c>
    </row>
    <row r="1528" spans="1:16" s="26" customFormat="1" ht="15" customHeight="1">
      <c r="A1528" s="23"/>
      <c r="B1528" s="17">
        <v>138</v>
      </c>
      <c r="C1528" s="17"/>
      <c r="D1528" s="25" t="s">
        <v>281</v>
      </c>
      <c r="E1528" s="25" t="s">
        <v>4076</v>
      </c>
      <c r="F1528" s="14">
        <v>1</v>
      </c>
      <c r="G1528" s="19">
        <v>0</v>
      </c>
      <c r="H1528" s="19">
        <v>138</v>
      </c>
      <c r="I1528" s="20">
        <v>0</v>
      </c>
      <c r="J1528" s="21">
        <v>0</v>
      </c>
      <c r="K1528" s="20">
        <v>0</v>
      </c>
      <c r="L1528" s="21">
        <v>0</v>
      </c>
      <c r="M1528" s="21">
        <v>0</v>
      </c>
      <c r="N1528" s="21">
        <v>0</v>
      </c>
      <c r="O1528" s="21">
        <v>0</v>
      </c>
      <c r="P1528" s="22">
        <v>0</v>
      </c>
    </row>
    <row r="1529" spans="1:16" s="26" customFormat="1" ht="15" customHeight="1">
      <c r="A1529" s="23"/>
      <c r="B1529" s="17">
        <v>138</v>
      </c>
      <c r="C1529" s="17" t="s">
        <v>3208</v>
      </c>
      <c r="D1529" s="25" t="s">
        <v>202</v>
      </c>
      <c r="E1529" s="25" t="s">
        <v>4015</v>
      </c>
      <c r="F1529" s="14">
        <v>1</v>
      </c>
      <c r="G1529" s="19">
        <v>0</v>
      </c>
      <c r="H1529" s="19">
        <v>0</v>
      </c>
      <c r="I1529" s="20">
        <v>0</v>
      </c>
      <c r="J1529" s="21">
        <v>138</v>
      </c>
      <c r="K1529" s="20">
        <v>0</v>
      </c>
      <c r="L1529" s="21">
        <v>0</v>
      </c>
      <c r="M1529" s="21">
        <v>0</v>
      </c>
      <c r="N1529" s="21">
        <v>0</v>
      </c>
      <c r="O1529" s="21">
        <v>0</v>
      </c>
      <c r="P1529" s="22">
        <v>0</v>
      </c>
    </row>
    <row r="1530" spans="1:16" s="26" customFormat="1" ht="15" customHeight="1">
      <c r="A1530" s="23"/>
      <c r="B1530" s="17">
        <v>138</v>
      </c>
      <c r="C1530" s="17" t="s">
        <v>3207</v>
      </c>
      <c r="D1530" s="25" t="s">
        <v>158</v>
      </c>
      <c r="E1530" s="25" t="s">
        <v>3838</v>
      </c>
      <c r="F1530" s="14">
        <v>1</v>
      </c>
      <c r="G1530" s="19">
        <v>0</v>
      </c>
      <c r="H1530" s="19">
        <v>0</v>
      </c>
      <c r="I1530" s="20">
        <v>0</v>
      </c>
      <c r="J1530" s="21">
        <v>138</v>
      </c>
      <c r="K1530" s="20">
        <v>0</v>
      </c>
      <c r="L1530" s="21">
        <v>0</v>
      </c>
      <c r="M1530" s="21">
        <v>0</v>
      </c>
      <c r="N1530" s="21">
        <v>0</v>
      </c>
      <c r="O1530" s="21">
        <v>0</v>
      </c>
      <c r="P1530" s="22">
        <v>0</v>
      </c>
    </row>
    <row r="1531" spans="1:16" s="26" customFormat="1" ht="15" customHeight="1">
      <c r="A1531" s="23"/>
      <c r="B1531" s="17">
        <v>138</v>
      </c>
      <c r="C1531" s="17"/>
      <c r="D1531" s="25" t="s">
        <v>3035</v>
      </c>
      <c r="E1531" s="25"/>
      <c r="F1531" s="14">
        <v>1</v>
      </c>
      <c r="G1531" s="19">
        <v>0</v>
      </c>
      <c r="H1531" s="19">
        <v>0</v>
      </c>
      <c r="I1531" s="20">
        <v>0</v>
      </c>
      <c r="J1531" s="21">
        <v>0</v>
      </c>
      <c r="K1531" s="20">
        <v>0</v>
      </c>
      <c r="L1531" s="21">
        <v>138</v>
      </c>
      <c r="M1531" s="21">
        <v>0</v>
      </c>
      <c r="N1531" s="21">
        <v>0</v>
      </c>
      <c r="O1531" s="21">
        <v>0</v>
      </c>
      <c r="P1531" s="22">
        <v>0</v>
      </c>
    </row>
    <row r="1532" spans="1:16" s="26" customFormat="1" ht="15" customHeight="1">
      <c r="A1532" s="23"/>
      <c r="B1532" s="17">
        <v>137</v>
      </c>
      <c r="C1532" s="17" t="s">
        <v>6</v>
      </c>
      <c r="D1532" s="25" t="s">
        <v>2041</v>
      </c>
      <c r="E1532" s="25" t="s">
        <v>4149</v>
      </c>
      <c r="F1532" s="14">
        <v>1</v>
      </c>
      <c r="G1532" s="19">
        <v>0</v>
      </c>
      <c r="H1532" s="19">
        <v>0</v>
      </c>
      <c r="I1532" s="20">
        <v>0</v>
      </c>
      <c r="J1532" s="21">
        <v>137</v>
      </c>
      <c r="K1532" s="20">
        <v>0</v>
      </c>
      <c r="L1532" s="21">
        <v>0</v>
      </c>
      <c r="M1532" s="21">
        <v>0</v>
      </c>
      <c r="N1532" s="21">
        <v>0</v>
      </c>
      <c r="O1532" s="21">
        <v>0</v>
      </c>
      <c r="P1532" s="22">
        <v>0</v>
      </c>
    </row>
    <row r="1533" spans="1:16" s="26" customFormat="1" ht="15" customHeight="1">
      <c r="A1533" s="23"/>
      <c r="B1533" s="17">
        <v>137</v>
      </c>
      <c r="C1533" s="17" t="s">
        <v>3214</v>
      </c>
      <c r="D1533" s="25" t="s">
        <v>3493</v>
      </c>
      <c r="E1533" s="25" t="s">
        <v>3708</v>
      </c>
      <c r="F1533" s="14">
        <v>1</v>
      </c>
      <c r="G1533" s="19">
        <v>0</v>
      </c>
      <c r="H1533" s="19">
        <v>0</v>
      </c>
      <c r="I1533" s="20">
        <v>0</v>
      </c>
      <c r="J1533" s="21">
        <v>137</v>
      </c>
      <c r="K1533" s="20">
        <v>0</v>
      </c>
      <c r="L1533" s="21">
        <v>0</v>
      </c>
      <c r="M1533" s="21">
        <v>0</v>
      </c>
      <c r="N1533" s="21">
        <v>0</v>
      </c>
      <c r="O1533" s="21">
        <v>0</v>
      </c>
      <c r="P1533" s="22">
        <v>0</v>
      </c>
    </row>
    <row r="1534" spans="1:16" s="26" customFormat="1" ht="15" customHeight="1">
      <c r="A1534" s="23"/>
      <c r="B1534" s="17">
        <v>137</v>
      </c>
      <c r="C1534" s="17" t="s">
        <v>7</v>
      </c>
      <c r="D1534" s="25" t="s">
        <v>1987</v>
      </c>
      <c r="E1534" s="25" t="s">
        <v>3990</v>
      </c>
      <c r="F1534" s="14">
        <v>1</v>
      </c>
      <c r="G1534" s="19">
        <v>0</v>
      </c>
      <c r="H1534" s="19">
        <v>0</v>
      </c>
      <c r="I1534" s="20">
        <v>137</v>
      </c>
      <c r="J1534" s="21">
        <v>89</v>
      </c>
      <c r="K1534" s="20">
        <v>0</v>
      </c>
      <c r="L1534" s="21">
        <v>0</v>
      </c>
      <c r="M1534" s="21">
        <v>0</v>
      </c>
      <c r="N1534" s="21">
        <v>0</v>
      </c>
      <c r="O1534" s="21">
        <v>0</v>
      </c>
      <c r="P1534" s="22">
        <v>0</v>
      </c>
    </row>
    <row r="1535" spans="1:16" s="26" customFormat="1" ht="15" customHeight="1">
      <c r="A1535" s="23"/>
      <c r="B1535" s="17">
        <v>137</v>
      </c>
      <c r="C1535" s="17" t="s">
        <v>6</v>
      </c>
      <c r="D1535" s="25" t="s">
        <v>1854</v>
      </c>
      <c r="E1535" s="25" t="s">
        <v>4181</v>
      </c>
      <c r="F1535" s="14">
        <v>1</v>
      </c>
      <c r="G1535" s="19">
        <v>0</v>
      </c>
      <c r="H1535" s="19">
        <v>0</v>
      </c>
      <c r="I1535" s="20">
        <v>137</v>
      </c>
      <c r="J1535" s="21">
        <v>1</v>
      </c>
      <c r="K1535" s="20">
        <v>0</v>
      </c>
      <c r="L1535" s="21">
        <v>0</v>
      </c>
      <c r="M1535" s="21">
        <v>0</v>
      </c>
      <c r="N1535" s="21">
        <v>0</v>
      </c>
      <c r="O1535" s="21">
        <v>0</v>
      </c>
      <c r="P1535" s="22">
        <v>0</v>
      </c>
    </row>
    <row r="1536" spans="1:16" s="26" customFormat="1" ht="15" customHeight="1">
      <c r="A1536" s="23"/>
      <c r="B1536" s="17">
        <v>137</v>
      </c>
      <c r="C1536" s="17" t="s">
        <v>3208</v>
      </c>
      <c r="D1536" s="25" t="s">
        <v>664</v>
      </c>
      <c r="E1536" s="25" t="s">
        <v>3846</v>
      </c>
      <c r="F1536" s="14">
        <v>1</v>
      </c>
      <c r="G1536" s="19">
        <v>0</v>
      </c>
      <c r="H1536" s="19">
        <v>0</v>
      </c>
      <c r="I1536" s="20">
        <v>0</v>
      </c>
      <c r="J1536" s="21">
        <v>137</v>
      </c>
      <c r="K1536" s="20">
        <v>0</v>
      </c>
      <c r="L1536" s="21">
        <v>0</v>
      </c>
      <c r="M1536" s="21">
        <v>0</v>
      </c>
      <c r="N1536" s="21">
        <v>0</v>
      </c>
      <c r="O1536" s="21">
        <v>0</v>
      </c>
      <c r="P1536" s="22">
        <v>0</v>
      </c>
    </row>
    <row r="1537" spans="1:16" s="26" customFormat="1" ht="15" customHeight="1">
      <c r="A1537" s="23"/>
      <c r="B1537" s="17">
        <v>137</v>
      </c>
      <c r="C1537" s="17" t="s">
        <v>7</v>
      </c>
      <c r="D1537" s="25" t="s">
        <v>549</v>
      </c>
      <c r="E1537" s="25" t="s">
        <v>4104</v>
      </c>
      <c r="F1537" s="14">
        <v>1</v>
      </c>
      <c r="G1537" s="19">
        <v>0</v>
      </c>
      <c r="H1537" s="19">
        <v>0</v>
      </c>
      <c r="I1537" s="20">
        <v>0</v>
      </c>
      <c r="J1537" s="21">
        <v>137</v>
      </c>
      <c r="K1537" s="20">
        <v>0</v>
      </c>
      <c r="L1537" s="21">
        <v>0</v>
      </c>
      <c r="M1537" s="21">
        <v>0</v>
      </c>
      <c r="N1537" s="21">
        <v>0</v>
      </c>
      <c r="O1537" s="21">
        <v>0</v>
      </c>
      <c r="P1537" s="22">
        <v>0</v>
      </c>
    </row>
    <row r="1538" spans="1:16" s="26" customFormat="1" ht="15" customHeight="1">
      <c r="A1538" s="23"/>
      <c r="B1538" s="17">
        <v>137</v>
      </c>
      <c r="C1538" s="17" t="s">
        <v>6</v>
      </c>
      <c r="D1538" s="25" t="s">
        <v>3521</v>
      </c>
      <c r="E1538" s="25" t="s">
        <v>4233</v>
      </c>
      <c r="F1538" s="14">
        <v>2</v>
      </c>
      <c r="G1538" s="19">
        <v>0</v>
      </c>
      <c r="H1538" s="19">
        <v>3</v>
      </c>
      <c r="I1538" s="20">
        <v>0</v>
      </c>
      <c r="J1538" s="21">
        <v>134</v>
      </c>
      <c r="K1538" s="20">
        <v>0</v>
      </c>
      <c r="L1538" s="21">
        <v>0</v>
      </c>
      <c r="M1538" s="21">
        <v>0</v>
      </c>
      <c r="N1538" s="21">
        <v>0</v>
      </c>
      <c r="O1538" s="21">
        <v>0</v>
      </c>
      <c r="P1538" s="22">
        <v>0</v>
      </c>
    </row>
    <row r="1539" spans="1:16" s="26" customFormat="1" ht="15" customHeight="1">
      <c r="A1539" s="23"/>
      <c r="B1539" s="17">
        <v>137</v>
      </c>
      <c r="C1539" s="17" t="s">
        <v>3207</v>
      </c>
      <c r="D1539" s="25" t="s">
        <v>265</v>
      </c>
      <c r="E1539" s="25" t="s">
        <v>4160</v>
      </c>
      <c r="F1539" s="14">
        <v>1</v>
      </c>
      <c r="G1539" s="19">
        <v>0</v>
      </c>
      <c r="H1539" s="19">
        <v>0</v>
      </c>
      <c r="I1539" s="20">
        <v>0</v>
      </c>
      <c r="J1539" s="21">
        <v>137</v>
      </c>
      <c r="K1539" s="20">
        <v>0</v>
      </c>
      <c r="L1539" s="21">
        <v>0</v>
      </c>
      <c r="M1539" s="21">
        <v>0</v>
      </c>
      <c r="N1539" s="21">
        <v>0</v>
      </c>
      <c r="O1539" s="21">
        <v>0</v>
      </c>
      <c r="P1539" s="22">
        <v>0</v>
      </c>
    </row>
    <row r="1540" spans="1:16" s="26" customFormat="1" ht="15" customHeight="1">
      <c r="A1540" s="23"/>
      <c r="B1540" s="17">
        <v>137</v>
      </c>
      <c r="C1540" s="17" t="s">
        <v>3209</v>
      </c>
      <c r="D1540" s="25" t="s">
        <v>59</v>
      </c>
      <c r="E1540" s="25" t="s">
        <v>3727</v>
      </c>
      <c r="F1540" s="14">
        <v>1</v>
      </c>
      <c r="G1540" s="19">
        <v>0</v>
      </c>
      <c r="H1540" s="19">
        <v>0</v>
      </c>
      <c r="I1540" s="20">
        <v>0</v>
      </c>
      <c r="J1540" s="21">
        <v>137</v>
      </c>
      <c r="K1540" s="20">
        <v>0</v>
      </c>
      <c r="L1540" s="21">
        <v>0</v>
      </c>
      <c r="M1540" s="21">
        <v>0</v>
      </c>
      <c r="N1540" s="21">
        <v>0</v>
      </c>
      <c r="O1540" s="21">
        <v>0</v>
      </c>
      <c r="P1540" s="22">
        <v>0</v>
      </c>
    </row>
    <row r="1541" spans="1:16" s="26" customFormat="1" ht="15" customHeight="1">
      <c r="A1541" s="23"/>
      <c r="B1541" s="17">
        <v>136</v>
      </c>
      <c r="C1541" s="17"/>
      <c r="D1541" s="25" t="s">
        <v>2450</v>
      </c>
      <c r="E1541" s="25" t="s">
        <v>3745</v>
      </c>
      <c r="F1541" s="14">
        <v>2</v>
      </c>
      <c r="G1541" s="19">
        <v>40</v>
      </c>
      <c r="H1541" s="19">
        <v>0</v>
      </c>
      <c r="I1541" s="20">
        <v>0</v>
      </c>
      <c r="J1541" s="21">
        <v>0</v>
      </c>
      <c r="K1541" s="20">
        <v>0</v>
      </c>
      <c r="L1541" s="21">
        <v>96</v>
      </c>
      <c r="M1541" s="21">
        <v>0</v>
      </c>
      <c r="N1541" s="21">
        <v>0</v>
      </c>
      <c r="O1541" s="21">
        <v>0</v>
      </c>
      <c r="P1541" s="22">
        <v>0</v>
      </c>
    </row>
    <row r="1542" spans="1:16" s="26" customFormat="1" ht="15" customHeight="1">
      <c r="A1542" s="23"/>
      <c r="B1542" s="17">
        <v>136</v>
      </c>
      <c r="C1542" s="17" t="s">
        <v>3207</v>
      </c>
      <c r="D1542" s="25" t="s">
        <v>2336</v>
      </c>
      <c r="E1542" s="25" t="s">
        <v>4208</v>
      </c>
      <c r="F1542" s="14">
        <v>1</v>
      </c>
      <c r="G1542" s="19">
        <v>0</v>
      </c>
      <c r="H1542" s="19">
        <v>0</v>
      </c>
      <c r="I1542" s="20">
        <v>0</v>
      </c>
      <c r="J1542" s="21">
        <v>136</v>
      </c>
      <c r="K1542" s="20">
        <v>0</v>
      </c>
      <c r="L1542" s="21">
        <v>0</v>
      </c>
      <c r="M1542" s="21">
        <v>0</v>
      </c>
      <c r="N1542" s="21">
        <v>0</v>
      </c>
      <c r="O1542" s="21">
        <v>0</v>
      </c>
      <c r="P1542" s="22">
        <v>0</v>
      </c>
    </row>
    <row r="1543" spans="1:16" s="26" customFormat="1" ht="15" customHeight="1">
      <c r="A1543" s="23"/>
      <c r="B1543" s="17">
        <v>136</v>
      </c>
      <c r="C1543" s="17" t="s">
        <v>3209</v>
      </c>
      <c r="D1543" s="25" t="s">
        <v>3684</v>
      </c>
      <c r="E1543" s="25" t="s">
        <v>3727</v>
      </c>
      <c r="F1543" s="14">
        <v>1</v>
      </c>
      <c r="G1543" s="19">
        <v>0</v>
      </c>
      <c r="H1543" s="19">
        <v>0</v>
      </c>
      <c r="I1543" s="20">
        <v>0</v>
      </c>
      <c r="J1543" s="21">
        <v>136</v>
      </c>
      <c r="K1543" s="20">
        <v>0</v>
      </c>
      <c r="L1543" s="21">
        <v>0</v>
      </c>
      <c r="M1543" s="21">
        <v>0</v>
      </c>
      <c r="N1543" s="21">
        <v>0</v>
      </c>
      <c r="O1543" s="21">
        <v>0</v>
      </c>
      <c r="P1543" s="22">
        <v>0</v>
      </c>
    </row>
    <row r="1544" spans="1:16" s="26" customFormat="1" ht="15" customHeight="1">
      <c r="A1544" s="23"/>
      <c r="B1544" s="17">
        <v>136</v>
      </c>
      <c r="C1544" s="17" t="s">
        <v>6</v>
      </c>
      <c r="D1544" s="25" t="s">
        <v>1990</v>
      </c>
      <c r="E1544" s="25" t="s">
        <v>4025</v>
      </c>
      <c r="F1544" s="14">
        <v>1</v>
      </c>
      <c r="G1544" s="19">
        <v>0</v>
      </c>
      <c r="H1544" s="19">
        <v>0</v>
      </c>
      <c r="I1544" s="20">
        <v>0</v>
      </c>
      <c r="J1544" s="21">
        <v>136</v>
      </c>
      <c r="K1544" s="20">
        <v>0</v>
      </c>
      <c r="L1544" s="21">
        <v>0</v>
      </c>
      <c r="M1544" s="21">
        <v>0</v>
      </c>
      <c r="N1544" s="21">
        <v>0</v>
      </c>
      <c r="O1544" s="21">
        <v>0</v>
      </c>
      <c r="P1544" s="22">
        <v>0</v>
      </c>
    </row>
    <row r="1545" spans="1:16" s="26" customFormat="1" ht="15" customHeight="1">
      <c r="A1545" s="23"/>
      <c r="B1545" s="17">
        <v>136</v>
      </c>
      <c r="C1545" s="17" t="s">
        <v>7</v>
      </c>
      <c r="D1545" s="25" t="s">
        <v>1911</v>
      </c>
      <c r="E1545" s="25" t="s">
        <v>4047</v>
      </c>
      <c r="F1545" s="14">
        <v>1</v>
      </c>
      <c r="G1545" s="19">
        <v>0</v>
      </c>
      <c r="H1545" s="19">
        <v>0</v>
      </c>
      <c r="I1545" s="20">
        <v>0</v>
      </c>
      <c r="J1545" s="21">
        <v>136</v>
      </c>
      <c r="K1545" s="20">
        <v>0</v>
      </c>
      <c r="L1545" s="21">
        <v>0</v>
      </c>
      <c r="M1545" s="21">
        <v>0</v>
      </c>
      <c r="N1545" s="21">
        <v>0</v>
      </c>
      <c r="O1545" s="21">
        <v>0</v>
      </c>
      <c r="P1545" s="22">
        <v>0</v>
      </c>
    </row>
    <row r="1546" spans="1:16" s="26" customFormat="1" ht="15" customHeight="1">
      <c r="A1546" s="23"/>
      <c r="B1546" s="17">
        <v>136</v>
      </c>
      <c r="C1546" s="17"/>
      <c r="D1546" s="25" t="s">
        <v>1893</v>
      </c>
      <c r="E1546" s="25" t="s">
        <v>3701</v>
      </c>
      <c r="F1546" s="14">
        <v>1</v>
      </c>
      <c r="G1546" s="19">
        <v>0</v>
      </c>
      <c r="H1546" s="19">
        <v>0</v>
      </c>
      <c r="I1546" s="20">
        <v>0</v>
      </c>
      <c r="J1546" s="21">
        <v>0</v>
      </c>
      <c r="K1546" s="20">
        <v>0</v>
      </c>
      <c r="L1546" s="21">
        <v>0</v>
      </c>
      <c r="M1546" s="21">
        <v>0</v>
      </c>
      <c r="N1546" s="21">
        <v>0</v>
      </c>
      <c r="O1546" s="21">
        <v>136</v>
      </c>
      <c r="P1546" s="22">
        <v>0</v>
      </c>
    </row>
    <row r="1547" spans="1:16" s="26" customFormat="1" ht="15" customHeight="1">
      <c r="A1547" s="23"/>
      <c r="B1547" s="17">
        <v>136</v>
      </c>
      <c r="C1547" s="17"/>
      <c r="D1547" s="25" t="s">
        <v>1532</v>
      </c>
      <c r="E1547" s="25" t="s">
        <v>3737</v>
      </c>
      <c r="F1547" s="14">
        <v>1</v>
      </c>
      <c r="G1547" s="19">
        <v>0</v>
      </c>
      <c r="H1547" s="19">
        <v>0</v>
      </c>
      <c r="I1547" s="20">
        <v>0</v>
      </c>
      <c r="J1547" s="21">
        <v>0</v>
      </c>
      <c r="K1547" s="20">
        <v>136</v>
      </c>
      <c r="L1547" s="21">
        <v>0</v>
      </c>
      <c r="M1547" s="21">
        <v>0</v>
      </c>
      <c r="N1547" s="21">
        <v>0</v>
      </c>
      <c r="O1547" s="21">
        <v>0</v>
      </c>
      <c r="P1547" s="22">
        <v>0</v>
      </c>
    </row>
    <row r="1548" spans="1:16" s="26" customFormat="1" ht="15" customHeight="1">
      <c r="A1548" s="23"/>
      <c r="B1548" s="17">
        <v>136</v>
      </c>
      <c r="C1548" s="17" t="s">
        <v>3214</v>
      </c>
      <c r="D1548" s="25" t="s">
        <v>1242</v>
      </c>
      <c r="E1548" s="25" t="s">
        <v>3704</v>
      </c>
      <c r="F1548" s="14">
        <v>1</v>
      </c>
      <c r="G1548" s="19">
        <v>0</v>
      </c>
      <c r="H1548" s="19">
        <v>0</v>
      </c>
      <c r="I1548" s="20">
        <v>0</v>
      </c>
      <c r="J1548" s="21">
        <v>136</v>
      </c>
      <c r="K1548" s="20">
        <v>0</v>
      </c>
      <c r="L1548" s="21">
        <v>0</v>
      </c>
      <c r="M1548" s="21">
        <v>0</v>
      </c>
      <c r="N1548" s="21">
        <v>0</v>
      </c>
      <c r="O1548" s="21">
        <v>0</v>
      </c>
      <c r="P1548" s="22">
        <v>0</v>
      </c>
    </row>
    <row r="1549" spans="1:16" s="26" customFormat="1" ht="15" customHeight="1">
      <c r="A1549" s="23"/>
      <c r="B1549" s="17">
        <v>136</v>
      </c>
      <c r="C1549" s="17" t="s">
        <v>3208</v>
      </c>
      <c r="D1549" s="25" t="s">
        <v>178</v>
      </c>
      <c r="E1549" s="25" t="s">
        <v>3892</v>
      </c>
      <c r="F1549" s="14">
        <v>1</v>
      </c>
      <c r="G1549" s="19">
        <v>0</v>
      </c>
      <c r="H1549" s="19">
        <v>0</v>
      </c>
      <c r="I1549" s="20">
        <v>0</v>
      </c>
      <c r="J1549" s="21">
        <v>136</v>
      </c>
      <c r="K1549" s="20">
        <v>0</v>
      </c>
      <c r="L1549" s="21">
        <v>0</v>
      </c>
      <c r="M1549" s="21">
        <v>0</v>
      </c>
      <c r="N1549" s="21">
        <v>0</v>
      </c>
      <c r="O1549" s="21">
        <v>0</v>
      </c>
      <c r="P1549" s="22">
        <v>0</v>
      </c>
    </row>
    <row r="1550" spans="1:16" s="26" customFormat="1" ht="15" customHeight="1">
      <c r="A1550" s="23"/>
      <c r="B1550" s="17">
        <v>136</v>
      </c>
      <c r="C1550" s="17" t="s">
        <v>6</v>
      </c>
      <c r="D1550" s="25" t="s">
        <v>150</v>
      </c>
      <c r="E1550" s="25" t="s">
        <v>3701</v>
      </c>
      <c r="F1550" s="14">
        <v>2</v>
      </c>
      <c r="G1550" s="19">
        <v>0</v>
      </c>
      <c r="H1550" s="19">
        <v>3</v>
      </c>
      <c r="I1550" s="20">
        <v>133</v>
      </c>
      <c r="J1550" s="21">
        <v>0</v>
      </c>
      <c r="K1550" s="20">
        <v>0</v>
      </c>
      <c r="L1550" s="21">
        <v>0</v>
      </c>
      <c r="M1550" s="21">
        <v>0</v>
      </c>
      <c r="N1550" s="21">
        <v>0</v>
      </c>
      <c r="O1550" s="21">
        <v>0</v>
      </c>
      <c r="P1550" s="22">
        <v>0</v>
      </c>
    </row>
    <row r="1551" spans="1:16" s="26" customFormat="1" ht="15" customHeight="1">
      <c r="A1551" s="23"/>
      <c r="B1551" s="17">
        <v>136</v>
      </c>
      <c r="C1551" s="17" t="s">
        <v>6</v>
      </c>
      <c r="D1551" s="25" t="s">
        <v>82</v>
      </c>
      <c r="E1551" s="25" t="s">
        <v>3840</v>
      </c>
      <c r="F1551" s="14">
        <v>1</v>
      </c>
      <c r="G1551" s="19">
        <v>0</v>
      </c>
      <c r="H1551" s="19">
        <v>0</v>
      </c>
      <c r="I1551" s="20">
        <v>136</v>
      </c>
      <c r="J1551" s="21">
        <v>68</v>
      </c>
      <c r="K1551" s="20">
        <v>0</v>
      </c>
      <c r="L1551" s="21">
        <v>0</v>
      </c>
      <c r="M1551" s="21">
        <v>0</v>
      </c>
      <c r="N1551" s="21">
        <v>0</v>
      </c>
      <c r="O1551" s="21">
        <v>0</v>
      </c>
      <c r="P1551" s="22">
        <v>0</v>
      </c>
    </row>
    <row r="1552" spans="1:16" s="26" customFormat="1" ht="15" customHeight="1">
      <c r="A1552" s="23"/>
      <c r="B1552" s="17">
        <v>136</v>
      </c>
      <c r="C1552" s="17"/>
      <c r="D1552" s="25" t="s">
        <v>2708</v>
      </c>
      <c r="E1552" s="25"/>
      <c r="F1552" s="14">
        <v>1</v>
      </c>
      <c r="G1552" s="19">
        <v>0</v>
      </c>
      <c r="H1552" s="19">
        <v>0</v>
      </c>
      <c r="I1552" s="20">
        <v>0</v>
      </c>
      <c r="J1552" s="21">
        <v>0</v>
      </c>
      <c r="K1552" s="20">
        <v>0</v>
      </c>
      <c r="L1552" s="21">
        <v>0</v>
      </c>
      <c r="M1552" s="21">
        <v>136</v>
      </c>
      <c r="N1552" s="21">
        <v>0</v>
      </c>
      <c r="O1552" s="21">
        <v>0</v>
      </c>
      <c r="P1552" s="22">
        <v>0</v>
      </c>
    </row>
    <row r="1553" spans="1:16" s="26" customFormat="1" ht="15" customHeight="1">
      <c r="A1553" s="23"/>
      <c r="B1553" s="17">
        <v>136</v>
      </c>
      <c r="C1553" s="17" t="s">
        <v>7</v>
      </c>
      <c r="D1553" s="25" t="s">
        <v>112</v>
      </c>
      <c r="E1553" s="25"/>
      <c r="F1553" s="14">
        <v>1</v>
      </c>
      <c r="G1553" s="19">
        <v>0</v>
      </c>
      <c r="H1553" s="19">
        <v>0</v>
      </c>
      <c r="I1553" s="20">
        <v>136</v>
      </c>
      <c r="J1553" s="21">
        <v>0</v>
      </c>
      <c r="K1553" s="20">
        <v>0</v>
      </c>
      <c r="L1553" s="21">
        <v>0</v>
      </c>
      <c r="M1553" s="21">
        <v>0</v>
      </c>
      <c r="N1553" s="21">
        <v>0</v>
      </c>
      <c r="O1553" s="21">
        <v>0</v>
      </c>
      <c r="P1553" s="22">
        <v>0</v>
      </c>
    </row>
    <row r="1554" spans="1:16" s="26" customFormat="1" ht="15" customHeight="1">
      <c r="A1554" s="23"/>
      <c r="B1554" s="17">
        <v>136</v>
      </c>
      <c r="C1554" s="17"/>
      <c r="D1554" s="25" t="s">
        <v>2963</v>
      </c>
      <c r="E1554" s="25"/>
      <c r="F1554" s="14">
        <v>1</v>
      </c>
      <c r="G1554" s="19">
        <v>0</v>
      </c>
      <c r="H1554" s="19">
        <v>0</v>
      </c>
      <c r="I1554" s="20">
        <v>0</v>
      </c>
      <c r="J1554" s="21">
        <v>0</v>
      </c>
      <c r="K1554" s="20">
        <v>0</v>
      </c>
      <c r="L1554" s="21">
        <v>0</v>
      </c>
      <c r="M1554" s="21">
        <v>0</v>
      </c>
      <c r="N1554" s="21">
        <v>136</v>
      </c>
      <c r="O1554" s="21">
        <v>0</v>
      </c>
      <c r="P1554" s="22">
        <v>0</v>
      </c>
    </row>
    <row r="1555" spans="1:16" s="26" customFormat="1" ht="15" customHeight="1">
      <c r="A1555" s="23"/>
      <c r="B1555" s="17">
        <v>135</v>
      </c>
      <c r="C1555" s="17" t="s">
        <v>3207</v>
      </c>
      <c r="D1555" s="25" t="s">
        <v>2581</v>
      </c>
      <c r="E1555" s="25" t="s">
        <v>3805</v>
      </c>
      <c r="F1555" s="14">
        <v>2</v>
      </c>
      <c r="G1555" s="19">
        <v>0</v>
      </c>
      <c r="H1555" s="19">
        <v>0</v>
      </c>
      <c r="I1555" s="20">
        <v>0</v>
      </c>
      <c r="J1555" s="21">
        <v>133</v>
      </c>
      <c r="K1555" s="20">
        <v>0</v>
      </c>
      <c r="L1555" s="21">
        <v>0</v>
      </c>
      <c r="M1555" s="21">
        <v>2</v>
      </c>
      <c r="N1555" s="21">
        <v>0</v>
      </c>
      <c r="O1555" s="21">
        <v>0</v>
      </c>
      <c r="P1555" s="22">
        <v>0</v>
      </c>
    </row>
    <row r="1556" spans="1:16" s="26" customFormat="1" ht="15" customHeight="1">
      <c r="A1556" s="23"/>
      <c r="B1556" s="17">
        <v>135</v>
      </c>
      <c r="C1556" s="17" t="s">
        <v>7</v>
      </c>
      <c r="D1556" s="25" t="s">
        <v>2456</v>
      </c>
      <c r="E1556" s="25" t="s">
        <v>4263</v>
      </c>
      <c r="F1556" s="14">
        <v>1</v>
      </c>
      <c r="G1556" s="19">
        <v>0</v>
      </c>
      <c r="H1556" s="19">
        <v>0</v>
      </c>
      <c r="I1556" s="20">
        <v>0</v>
      </c>
      <c r="J1556" s="21">
        <v>135</v>
      </c>
      <c r="K1556" s="20">
        <v>0</v>
      </c>
      <c r="L1556" s="21">
        <v>0</v>
      </c>
      <c r="M1556" s="21">
        <v>0</v>
      </c>
      <c r="N1556" s="21">
        <v>0</v>
      </c>
      <c r="O1556" s="21">
        <v>0</v>
      </c>
      <c r="P1556" s="22">
        <v>0</v>
      </c>
    </row>
    <row r="1557" spans="1:16" s="26" customFormat="1" ht="15" customHeight="1">
      <c r="A1557" s="23"/>
      <c r="B1557" s="17">
        <v>135</v>
      </c>
      <c r="C1557" s="17" t="s">
        <v>3214</v>
      </c>
      <c r="D1557" s="25" t="s">
        <v>2347</v>
      </c>
      <c r="E1557" s="25" t="s">
        <v>4159</v>
      </c>
      <c r="F1557" s="14">
        <v>1</v>
      </c>
      <c r="G1557" s="19">
        <v>0</v>
      </c>
      <c r="H1557" s="19">
        <v>0</v>
      </c>
      <c r="I1557" s="20">
        <v>0</v>
      </c>
      <c r="J1557" s="21">
        <v>135</v>
      </c>
      <c r="K1557" s="20">
        <v>0</v>
      </c>
      <c r="L1557" s="21">
        <v>0</v>
      </c>
      <c r="M1557" s="21">
        <v>0</v>
      </c>
      <c r="N1557" s="21">
        <v>0</v>
      </c>
      <c r="O1557" s="21">
        <v>0</v>
      </c>
      <c r="P1557" s="22">
        <v>0</v>
      </c>
    </row>
    <row r="1558" spans="1:16" s="26" customFormat="1" ht="15" customHeight="1">
      <c r="A1558" s="23"/>
      <c r="B1558" s="17">
        <v>135</v>
      </c>
      <c r="C1558" s="17" t="s">
        <v>3212</v>
      </c>
      <c r="D1558" s="25" t="s">
        <v>2003</v>
      </c>
      <c r="E1558" s="25" t="s">
        <v>3728</v>
      </c>
      <c r="F1558" s="14">
        <v>1</v>
      </c>
      <c r="G1558" s="19">
        <v>0</v>
      </c>
      <c r="H1558" s="19">
        <v>0</v>
      </c>
      <c r="I1558" s="20">
        <v>0</v>
      </c>
      <c r="J1558" s="21">
        <v>135</v>
      </c>
      <c r="K1558" s="20">
        <v>0</v>
      </c>
      <c r="L1558" s="21">
        <v>0</v>
      </c>
      <c r="M1558" s="21">
        <v>0</v>
      </c>
      <c r="N1558" s="21">
        <v>0</v>
      </c>
      <c r="O1558" s="21">
        <v>0</v>
      </c>
      <c r="P1558" s="22">
        <v>0</v>
      </c>
    </row>
    <row r="1559" spans="1:16" s="26" customFormat="1" ht="15" customHeight="1">
      <c r="A1559" s="23"/>
      <c r="B1559" s="17">
        <v>135</v>
      </c>
      <c r="C1559" s="17"/>
      <c r="D1559" s="25" t="s">
        <v>1909</v>
      </c>
      <c r="E1559" s="25" t="s">
        <v>3806</v>
      </c>
      <c r="F1559" s="14">
        <v>1</v>
      </c>
      <c r="G1559" s="19">
        <v>135</v>
      </c>
      <c r="H1559" s="19">
        <v>0</v>
      </c>
      <c r="I1559" s="20">
        <v>0</v>
      </c>
      <c r="J1559" s="21">
        <v>0</v>
      </c>
      <c r="K1559" s="20">
        <v>0</v>
      </c>
      <c r="L1559" s="21">
        <v>0</v>
      </c>
      <c r="M1559" s="21">
        <v>0</v>
      </c>
      <c r="N1559" s="21">
        <v>0</v>
      </c>
      <c r="O1559" s="21">
        <v>0</v>
      </c>
      <c r="P1559" s="22">
        <v>0</v>
      </c>
    </row>
    <row r="1560" spans="1:16" s="26" customFormat="1" ht="15" customHeight="1">
      <c r="A1560" s="23"/>
      <c r="B1560" s="17">
        <v>135</v>
      </c>
      <c r="C1560" s="17" t="s">
        <v>3207</v>
      </c>
      <c r="D1560" s="25" t="s">
        <v>1903</v>
      </c>
      <c r="E1560" s="25" t="s">
        <v>3858</v>
      </c>
      <c r="F1560" s="14">
        <v>1</v>
      </c>
      <c r="G1560" s="19">
        <v>0</v>
      </c>
      <c r="H1560" s="19">
        <v>0</v>
      </c>
      <c r="I1560" s="20">
        <v>0</v>
      </c>
      <c r="J1560" s="21">
        <v>135</v>
      </c>
      <c r="K1560" s="20">
        <v>0</v>
      </c>
      <c r="L1560" s="21">
        <v>0</v>
      </c>
      <c r="M1560" s="21">
        <v>0</v>
      </c>
      <c r="N1560" s="21">
        <v>0</v>
      </c>
      <c r="O1560" s="21">
        <v>0</v>
      </c>
      <c r="P1560" s="22">
        <v>0</v>
      </c>
    </row>
    <row r="1561" spans="1:16" s="26" customFormat="1" ht="15" customHeight="1">
      <c r="A1561" s="23"/>
      <c r="B1561" s="17">
        <v>135</v>
      </c>
      <c r="C1561" s="17" t="s">
        <v>3208</v>
      </c>
      <c r="D1561" s="25" t="s">
        <v>1582</v>
      </c>
      <c r="E1561" s="25" t="s">
        <v>3846</v>
      </c>
      <c r="F1561" s="14">
        <v>1</v>
      </c>
      <c r="G1561" s="19">
        <v>0</v>
      </c>
      <c r="H1561" s="19">
        <v>0</v>
      </c>
      <c r="I1561" s="20">
        <v>0</v>
      </c>
      <c r="J1561" s="21">
        <v>135</v>
      </c>
      <c r="K1561" s="20">
        <v>0</v>
      </c>
      <c r="L1561" s="21">
        <v>0</v>
      </c>
      <c r="M1561" s="21">
        <v>0</v>
      </c>
      <c r="N1561" s="21">
        <v>0</v>
      </c>
      <c r="O1561" s="21">
        <v>0</v>
      </c>
      <c r="P1561" s="22">
        <v>0</v>
      </c>
    </row>
    <row r="1562" spans="1:16" s="26" customFormat="1" ht="15" customHeight="1">
      <c r="A1562" s="23"/>
      <c r="B1562" s="17">
        <v>135</v>
      </c>
      <c r="C1562" s="17" t="s">
        <v>6</v>
      </c>
      <c r="D1562" s="25" t="s">
        <v>1412</v>
      </c>
      <c r="E1562" s="25" t="s">
        <v>4199</v>
      </c>
      <c r="F1562" s="14">
        <v>2</v>
      </c>
      <c r="G1562" s="19">
        <v>0</v>
      </c>
      <c r="H1562" s="19">
        <v>3</v>
      </c>
      <c r="I1562" s="20">
        <v>132</v>
      </c>
      <c r="J1562" s="21">
        <v>0</v>
      </c>
      <c r="K1562" s="20">
        <v>0</v>
      </c>
      <c r="L1562" s="21">
        <v>0</v>
      </c>
      <c r="M1562" s="21">
        <v>0</v>
      </c>
      <c r="N1562" s="21">
        <v>0</v>
      </c>
      <c r="O1562" s="21">
        <v>0</v>
      </c>
      <c r="P1562" s="22">
        <v>0</v>
      </c>
    </row>
    <row r="1563" spans="1:16" s="26" customFormat="1" ht="15" customHeight="1">
      <c r="A1563" s="23"/>
      <c r="B1563" s="17">
        <v>135</v>
      </c>
      <c r="C1563" s="17" t="s">
        <v>6</v>
      </c>
      <c r="D1563" s="25" t="s">
        <v>1267</v>
      </c>
      <c r="E1563" s="25" t="s">
        <v>4181</v>
      </c>
      <c r="F1563" s="14">
        <v>1</v>
      </c>
      <c r="G1563" s="19">
        <v>0</v>
      </c>
      <c r="H1563" s="19">
        <v>0</v>
      </c>
      <c r="I1563" s="20">
        <v>0</v>
      </c>
      <c r="J1563" s="21">
        <v>135</v>
      </c>
      <c r="K1563" s="20">
        <v>0</v>
      </c>
      <c r="L1563" s="21">
        <v>0</v>
      </c>
      <c r="M1563" s="21">
        <v>0</v>
      </c>
      <c r="N1563" s="21">
        <v>0</v>
      </c>
      <c r="O1563" s="21">
        <v>0</v>
      </c>
      <c r="P1563" s="22">
        <v>0</v>
      </c>
    </row>
    <row r="1564" spans="1:16" s="26" customFormat="1" ht="15" customHeight="1">
      <c r="A1564" s="23"/>
      <c r="B1564" s="17">
        <v>135</v>
      </c>
      <c r="C1564" s="17" t="s">
        <v>6</v>
      </c>
      <c r="D1564" s="25" t="s">
        <v>1010</v>
      </c>
      <c r="E1564" s="25" t="s">
        <v>4151</v>
      </c>
      <c r="F1564" s="14">
        <v>1</v>
      </c>
      <c r="G1564" s="19">
        <v>0</v>
      </c>
      <c r="H1564" s="19">
        <v>0</v>
      </c>
      <c r="I1564" s="20">
        <v>135</v>
      </c>
      <c r="J1564" s="21">
        <v>0</v>
      </c>
      <c r="K1564" s="20">
        <v>0</v>
      </c>
      <c r="L1564" s="21">
        <v>0</v>
      </c>
      <c r="M1564" s="21">
        <v>0</v>
      </c>
      <c r="N1564" s="21">
        <v>0</v>
      </c>
      <c r="O1564" s="21">
        <v>0</v>
      </c>
      <c r="P1564" s="22">
        <v>0</v>
      </c>
    </row>
    <row r="1565" spans="1:16" s="26" customFormat="1" ht="15" customHeight="1">
      <c r="A1565" s="23"/>
      <c r="B1565" s="17">
        <v>135</v>
      </c>
      <c r="C1565" s="17"/>
      <c r="D1565" s="25" t="s">
        <v>3582</v>
      </c>
      <c r="E1565" s="25" t="s">
        <v>3707</v>
      </c>
      <c r="F1565" s="14">
        <v>1</v>
      </c>
      <c r="G1565" s="19">
        <v>0</v>
      </c>
      <c r="H1565" s="19">
        <v>135</v>
      </c>
      <c r="I1565" s="20">
        <v>0</v>
      </c>
      <c r="J1565" s="21">
        <v>0</v>
      </c>
      <c r="K1565" s="20">
        <v>0</v>
      </c>
      <c r="L1565" s="21">
        <v>0</v>
      </c>
      <c r="M1565" s="21">
        <v>0</v>
      </c>
      <c r="N1565" s="21">
        <v>0</v>
      </c>
      <c r="O1565" s="21">
        <v>0</v>
      </c>
      <c r="P1565" s="22">
        <v>0</v>
      </c>
    </row>
    <row r="1566" spans="1:16" s="26" customFormat="1" ht="15" customHeight="1">
      <c r="A1566" s="23"/>
      <c r="B1566" s="17">
        <v>135</v>
      </c>
      <c r="C1566" s="17" t="s">
        <v>3209</v>
      </c>
      <c r="D1566" s="25" t="s">
        <v>587</v>
      </c>
      <c r="E1566" s="25" t="s">
        <v>4304</v>
      </c>
      <c r="F1566" s="14">
        <v>1</v>
      </c>
      <c r="G1566" s="19">
        <v>0</v>
      </c>
      <c r="H1566" s="19">
        <v>0</v>
      </c>
      <c r="I1566" s="20">
        <v>0</v>
      </c>
      <c r="J1566" s="21">
        <v>135</v>
      </c>
      <c r="K1566" s="20">
        <v>0</v>
      </c>
      <c r="L1566" s="21">
        <v>0</v>
      </c>
      <c r="M1566" s="21">
        <v>0</v>
      </c>
      <c r="N1566" s="21">
        <v>0</v>
      </c>
      <c r="O1566" s="21">
        <v>0</v>
      </c>
      <c r="P1566" s="22">
        <v>0</v>
      </c>
    </row>
    <row r="1567" spans="1:16" s="26" customFormat="1" ht="15" customHeight="1">
      <c r="A1567" s="23"/>
      <c r="B1567" s="17">
        <v>135</v>
      </c>
      <c r="C1567" s="17" t="s">
        <v>7</v>
      </c>
      <c r="D1567" s="25" t="s">
        <v>530</v>
      </c>
      <c r="E1567" s="25" t="s">
        <v>4232</v>
      </c>
      <c r="F1567" s="14">
        <v>1</v>
      </c>
      <c r="G1567" s="19">
        <v>0</v>
      </c>
      <c r="H1567" s="19">
        <v>0</v>
      </c>
      <c r="I1567" s="20">
        <v>135</v>
      </c>
      <c r="J1567" s="21">
        <v>0</v>
      </c>
      <c r="K1567" s="20">
        <v>0</v>
      </c>
      <c r="L1567" s="21">
        <v>0</v>
      </c>
      <c r="M1567" s="21">
        <v>0</v>
      </c>
      <c r="N1567" s="21">
        <v>0</v>
      </c>
      <c r="O1567" s="21">
        <v>0</v>
      </c>
      <c r="P1567" s="22">
        <v>0</v>
      </c>
    </row>
    <row r="1568" spans="1:16" s="26" customFormat="1" ht="15" customHeight="1">
      <c r="A1568" s="23"/>
      <c r="B1568" s="17">
        <v>134</v>
      </c>
      <c r="C1568" s="17" t="s">
        <v>3207</v>
      </c>
      <c r="D1568" s="25" t="s">
        <v>2384</v>
      </c>
      <c r="E1568" s="25" t="s">
        <v>4044</v>
      </c>
      <c r="F1568" s="14">
        <v>1</v>
      </c>
      <c r="G1568" s="19">
        <v>0</v>
      </c>
      <c r="H1568" s="19">
        <v>0</v>
      </c>
      <c r="I1568" s="20">
        <v>0</v>
      </c>
      <c r="J1568" s="21">
        <v>134</v>
      </c>
      <c r="K1568" s="20">
        <v>0</v>
      </c>
      <c r="L1568" s="21">
        <v>0</v>
      </c>
      <c r="M1568" s="21">
        <v>0</v>
      </c>
      <c r="N1568" s="21">
        <v>0</v>
      </c>
      <c r="O1568" s="21">
        <v>0</v>
      </c>
      <c r="P1568" s="22">
        <v>0</v>
      </c>
    </row>
    <row r="1569" spans="1:16" s="26" customFormat="1" ht="15" customHeight="1">
      <c r="A1569" s="23"/>
      <c r="B1569" s="17">
        <v>134</v>
      </c>
      <c r="C1569" s="17" t="s">
        <v>3214</v>
      </c>
      <c r="D1569" s="25" t="s">
        <v>2326</v>
      </c>
      <c r="E1569" s="25" t="s">
        <v>4109</v>
      </c>
      <c r="F1569" s="14">
        <v>1</v>
      </c>
      <c r="G1569" s="19">
        <v>0</v>
      </c>
      <c r="H1569" s="19">
        <v>0</v>
      </c>
      <c r="I1569" s="20">
        <v>0</v>
      </c>
      <c r="J1569" s="21">
        <v>134</v>
      </c>
      <c r="K1569" s="20">
        <v>0</v>
      </c>
      <c r="L1569" s="21">
        <v>0</v>
      </c>
      <c r="M1569" s="21">
        <v>0</v>
      </c>
      <c r="N1569" s="21">
        <v>0</v>
      </c>
      <c r="O1569" s="21">
        <v>0</v>
      </c>
      <c r="P1569" s="22">
        <v>0</v>
      </c>
    </row>
    <row r="1570" spans="1:16" s="26" customFormat="1" ht="15" customHeight="1">
      <c r="A1570" s="23"/>
      <c r="B1570" s="17">
        <v>134</v>
      </c>
      <c r="C1570" s="17" t="s">
        <v>7</v>
      </c>
      <c r="D1570" s="25" t="s">
        <v>1587</v>
      </c>
      <c r="E1570" s="25" t="s">
        <v>4254</v>
      </c>
      <c r="F1570" s="14">
        <v>1</v>
      </c>
      <c r="G1570" s="19">
        <v>0</v>
      </c>
      <c r="H1570" s="19">
        <v>0</v>
      </c>
      <c r="I1570" s="20">
        <v>134</v>
      </c>
      <c r="J1570" s="21">
        <v>52</v>
      </c>
      <c r="K1570" s="20">
        <v>0</v>
      </c>
      <c r="L1570" s="21">
        <v>0</v>
      </c>
      <c r="M1570" s="21">
        <v>0</v>
      </c>
      <c r="N1570" s="21">
        <v>0</v>
      </c>
      <c r="O1570" s="21">
        <v>0</v>
      </c>
      <c r="P1570" s="22">
        <v>0</v>
      </c>
    </row>
    <row r="1571" spans="1:16" s="26" customFormat="1" ht="15" customHeight="1">
      <c r="A1571" s="23"/>
      <c r="B1571" s="17">
        <v>134</v>
      </c>
      <c r="C1571" s="17" t="s">
        <v>3209</v>
      </c>
      <c r="D1571" s="25" t="s">
        <v>1157</v>
      </c>
      <c r="E1571" s="25" t="s">
        <v>3701</v>
      </c>
      <c r="F1571" s="14">
        <v>1</v>
      </c>
      <c r="G1571" s="19">
        <v>0</v>
      </c>
      <c r="H1571" s="19">
        <v>0</v>
      </c>
      <c r="I1571" s="20">
        <v>0</v>
      </c>
      <c r="J1571" s="21">
        <v>134</v>
      </c>
      <c r="K1571" s="20">
        <v>0</v>
      </c>
      <c r="L1571" s="21">
        <v>0</v>
      </c>
      <c r="M1571" s="21">
        <v>0</v>
      </c>
      <c r="N1571" s="21">
        <v>0</v>
      </c>
      <c r="O1571" s="21">
        <v>0</v>
      </c>
      <c r="P1571" s="22">
        <v>0</v>
      </c>
    </row>
    <row r="1572" spans="1:16" s="26" customFormat="1" ht="15" customHeight="1">
      <c r="A1572" s="23"/>
      <c r="B1572" s="17">
        <v>134</v>
      </c>
      <c r="C1572" s="17" t="s">
        <v>6</v>
      </c>
      <c r="D1572" s="25" t="s">
        <v>1052</v>
      </c>
      <c r="E1572" s="25" t="s">
        <v>4140</v>
      </c>
      <c r="F1572" s="14">
        <v>1</v>
      </c>
      <c r="G1572" s="19">
        <v>0</v>
      </c>
      <c r="H1572" s="19">
        <v>0</v>
      </c>
      <c r="I1572" s="20">
        <v>134</v>
      </c>
      <c r="J1572" s="21">
        <v>0</v>
      </c>
      <c r="K1572" s="20">
        <v>0</v>
      </c>
      <c r="L1572" s="21">
        <v>0</v>
      </c>
      <c r="M1572" s="21">
        <v>0</v>
      </c>
      <c r="N1572" s="21">
        <v>0</v>
      </c>
      <c r="O1572" s="21">
        <v>0</v>
      </c>
      <c r="P1572" s="22">
        <v>0</v>
      </c>
    </row>
    <row r="1573" spans="1:16" s="26" customFormat="1" ht="15" customHeight="1">
      <c r="A1573" s="23"/>
      <c r="B1573" s="17">
        <v>134</v>
      </c>
      <c r="C1573" s="17" t="s">
        <v>3208</v>
      </c>
      <c r="D1573" s="25" t="s">
        <v>291</v>
      </c>
      <c r="E1573" s="25" t="s">
        <v>3953</v>
      </c>
      <c r="F1573" s="14">
        <v>1</v>
      </c>
      <c r="G1573" s="19">
        <v>0</v>
      </c>
      <c r="H1573" s="19">
        <v>0</v>
      </c>
      <c r="I1573" s="20">
        <v>0</v>
      </c>
      <c r="J1573" s="21">
        <v>134</v>
      </c>
      <c r="K1573" s="20">
        <v>0</v>
      </c>
      <c r="L1573" s="21">
        <v>0</v>
      </c>
      <c r="M1573" s="21">
        <v>0</v>
      </c>
      <c r="N1573" s="21">
        <v>0</v>
      </c>
      <c r="O1573" s="21">
        <v>0</v>
      </c>
      <c r="P1573" s="22">
        <v>0</v>
      </c>
    </row>
    <row r="1574" spans="1:16" s="26" customFormat="1" ht="15" customHeight="1">
      <c r="A1574" s="23"/>
      <c r="B1574" s="17">
        <v>134</v>
      </c>
      <c r="C1574" s="17"/>
      <c r="D1574" s="25" t="s">
        <v>3594</v>
      </c>
      <c r="E1574" s="25" t="s">
        <v>4308</v>
      </c>
      <c r="F1574" s="14">
        <v>1</v>
      </c>
      <c r="G1574" s="19">
        <v>0</v>
      </c>
      <c r="H1574" s="19">
        <v>0</v>
      </c>
      <c r="I1574" s="20">
        <v>0</v>
      </c>
      <c r="J1574" s="21">
        <v>0</v>
      </c>
      <c r="K1574" s="20">
        <v>0</v>
      </c>
      <c r="L1574" s="21">
        <v>0</v>
      </c>
      <c r="M1574" s="21">
        <v>0</v>
      </c>
      <c r="N1574" s="21">
        <v>0</v>
      </c>
      <c r="O1574" s="21">
        <v>134</v>
      </c>
      <c r="P1574" s="22">
        <v>0</v>
      </c>
    </row>
    <row r="1575" spans="1:16" s="26" customFormat="1" ht="15" customHeight="1">
      <c r="A1575" s="23"/>
      <c r="B1575" s="17">
        <v>134</v>
      </c>
      <c r="C1575" s="17" t="s">
        <v>3212</v>
      </c>
      <c r="D1575" s="25" t="s">
        <v>213</v>
      </c>
      <c r="E1575" s="25" t="s">
        <v>3736</v>
      </c>
      <c r="F1575" s="14">
        <v>1</v>
      </c>
      <c r="G1575" s="19">
        <v>0</v>
      </c>
      <c r="H1575" s="19">
        <v>0</v>
      </c>
      <c r="I1575" s="20">
        <v>0</v>
      </c>
      <c r="J1575" s="21">
        <v>134</v>
      </c>
      <c r="K1575" s="20">
        <v>0</v>
      </c>
      <c r="L1575" s="21">
        <v>0</v>
      </c>
      <c r="M1575" s="21">
        <v>0</v>
      </c>
      <c r="N1575" s="21">
        <v>0</v>
      </c>
      <c r="O1575" s="21">
        <v>0</v>
      </c>
      <c r="P1575" s="22">
        <v>0</v>
      </c>
    </row>
    <row r="1576" spans="1:16" s="26" customFormat="1" ht="15" customHeight="1">
      <c r="A1576" s="23"/>
      <c r="B1576" s="17">
        <v>134</v>
      </c>
      <c r="C1576" s="17" t="s">
        <v>7</v>
      </c>
      <c r="D1576" s="25" t="s">
        <v>144</v>
      </c>
      <c r="E1576" s="25" t="s">
        <v>4045</v>
      </c>
      <c r="F1576" s="14">
        <v>1</v>
      </c>
      <c r="G1576" s="19">
        <v>0</v>
      </c>
      <c r="H1576" s="19">
        <v>0</v>
      </c>
      <c r="I1576" s="20">
        <v>0</v>
      </c>
      <c r="J1576" s="21">
        <v>134</v>
      </c>
      <c r="K1576" s="20">
        <v>0</v>
      </c>
      <c r="L1576" s="21">
        <v>0</v>
      </c>
      <c r="M1576" s="21">
        <v>0</v>
      </c>
      <c r="N1576" s="21">
        <v>0</v>
      </c>
      <c r="O1576" s="21">
        <v>0</v>
      </c>
      <c r="P1576" s="22">
        <v>0</v>
      </c>
    </row>
    <row r="1577" spans="1:16" s="26" customFormat="1" ht="15" customHeight="1">
      <c r="A1577" s="23"/>
      <c r="B1577" s="17">
        <v>134</v>
      </c>
      <c r="C1577" s="17"/>
      <c r="D1577" s="25" t="s">
        <v>121</v>
      </c>
      <c r="E1577" s="25" t="s">
        <v>3820</v>
      </c>
      <c r="F1577" s="14">
        <v>1</v>
      </c>
      <c r="G1577" s="19">
        <v>0</v>
      </c>
      <c r="H1577" s="19">
        <v>0</v>
      </c>
      <c r="I1577" s="20">
        <v>0</v>
      </c>
      <c r="J1577" s="21">
        <v>0</v>
      </c>
      <c r="K1577" s="20">
        <v>134</v>
      </c>
      <c r="L1577" s="21">
        <v>0</v>
      </c>
      <c r="M1577" s="21">
        <v>0</v>
      </c>
      <c r="N1577" s="21">
        <v>0</v>
      </c>
      <c r="O1577" s="21">
        <v>0</v>
      </c>
      <c r="P1577" s="22">
        <v>0</v>
      </c>
    </row>
    <row r="1578" spans="1:16" s="26" customFormat="1" ht="15" customHeight="1">
      <c r="A1578" s="23"/>
      <c r="B1578" s="17">
        <v>134</v>
      </c>
      <c r="C1578" s="17"/>
      <c r="D1578" s="25" t="s">
        <v>3036</v>
      </c>
      <c r="E1578" s="25"/>
      <c r="F1578" s="14">
        <v>1</v>
      </c>
      <c r="G1578" s="19">
        <v>0</v>
      </c>
      <c r="H1578" s="19">
        <v>0</v>
      </c>
      <c r="I1578" s="20">
        <v>0</v>
      </c>
      <c r="J1578" s="21">
        <v>0</v>
      </c>
      <c r="K1578" s="20">
        <v>0</v>
      </c>
      <c r="L1578" s="21">
        <v>134</v>
      </c>
      <c r="M1578" s="21">
        <v>0</v>
      </c>
      <c r="N1578" s="21">
        <v>0</v>
      </c>
      <c r="O1578" s="21">
        <v>0</v>
      </c>
      <c r="P1578" s="22">
        <v>0</v>
      </c>
    </row>
    <row r="1579" spans="1:16" s="26" customFormat="1" ht="15" customHeight="1">
      <c r="A1579" s="23"/>
      <c r="B1579" s="17">
        <v>134</v>
      </c>
      <c r="C1579" s="17"/>
      <c r="D1579" s="25" t="s">
        <v>2965</v>
      </c>
      <c r="E1579" s="25"/>
      <c r="F1579" s="14">
        <v>1</v>
      </c>
      <c r="G1579" s="19">
        <v>0</v>
      </c>
      <c r="H1579" s="19">
        <v>0</v>
      </c>
      <c r="I1579" s="20">
        <v>0</v>
      </c>
      <c r="J1579" s="21">
        <v>0</v>
      </c>
      <c r="K1579" s="20">
        <v>0</v>
      </c>
      <c r="L1579" s="21">
        <v>0</v>
      </c>
      <c r="M1579" s="21">
        <v>2</v>
      </c>
      <c r="N1579" s="21">
        <v>134</v>
      </c>
      <c r="O1579" s="21">
        <v>0</v>
      </c>
      <c r="P1579" s="22">
        <v>0</v>
      </c>
    </row>
    <row r="1580" spans="1:16" s="26" customFormat="1" ht="15" customHeight="1">
      <c r="A1580" s="23"/>
      <c r="B1580" s="17">
        <v>133</v>
      </c>
      <c r="C1580" s="17" t="s">
        <v>6</v>
      </c>
      <c r="D1580" s="25" t="s">
        <v>2267</v>
      </c>
      <c r="E1580" s="25" t="s">
        <v>3911</v>
      </c>
      <c r="F1580" s="14">
        <v>1</v>
      </c>
      <c r="G1580" s="19">
        <v>0</v>
      </c>
      <c r="H1580" s="19">
        <v>0</v>
      </c>
      <c r="I1580" s="20">
        <v>0</v>
      </c>
      <c r="J1580" s="21">
        <v>133</v>
      </c>
      <c r="K1580" s="20">
        <v>0</v>
      </c>
      <c r="L1580" s="21">
        <v>0</v>
      </c>
      <c r="M1580" s="21">
        <v>0</v>
      </c>
      <c r="N1580" s="21">
        <v>0</v>
      </c>
      <c r="O1580" s="21">
        <v>0</v>
      </c>
      <c r="P1580" s="22">
        <v>0</v>
      </c>
    </row>
    <row r="1581" spans="1:16" s="26" customFormat="1" ht="15" customHeight="1">
      <c r="A1581" s="23"/>
      <c r="B1581" s="17">
        <v>133</v>
      </c>
      <c r="C1581" s="17" t="s">
        <v>7</v>
      </c>
      <c r="D1581" s="25" t="s">
        <v>2068</v>
      </c>
      <c r="E1581" s="25" t="s">
        <v>4002</v>
      </c>
      <c r="F1581" s="14">
        <v>1</v>
      </c>
      <c r="G1581" s="19">
        <v>0</v>
      </c>
      <c r="H1581" s="19">
        <v>0</v>
      </c>
      <c r="I1581" s="20">
        <v>133</v>
      </c>
      <c r="J1581" s="21">
        <v>0</v>
      </c>
      <c r="K1581" s="20">
        <v>0</v>
      </c>
      <c r="L1581" s="21">
        <v>0</v>
      </c>
      <c r="M1581" s="21">
        <v>0</v>
      </c>
      <c r="N1581" s="21">
        <v>0</v>
      </c>
      <c r="O1581" s="21">
        <v>0</v>
      </c>
      <c r="P1581" s="22">
        <v>0</v>
      </c>
    </row>
    <row r="1582" spans="1:16" s="26" customFormat="1" ht="15" customHeight="1">
      <c r="A1582" s="23"/>
      <c r="B1582" s="17">
        <v>133</v>
      </c>
      <c r="C1582" s="17" t="s">
        <v>3212</v>
      </c>
      <c r="D1582" s="25" t="s">
        <v>1872</v>
      </c>
      <c r="E1582" s="25" t="s">
        <v>3813</v>
      </c>
      <c r="F1582" s="14">
        <v>1</v>
      </c>
      <c r="G1582" s="19">
        <v>0</v>
      </c>
      <c r="H1582" s="19">
        <v>0</v>
      </c>
      <c r="I1582" s="20">
        <v>0</v>
      </c>
      <c r="J1582" s="21">
        <v>133</v>
      </c>
      <c r="K1582" s="20">
        <v>0</v>
      </c>
      <c r="L1582" s="21">
        <v>0</v>
      </c>
      <c r="M1582" s="21">
        <v>0</v>
      </c>
      <c r="N1582" s="21">
        <v>0</v>
      </c>
      <c r="O1582" s="21">
        <v>0</v>
      </c>
      <c r="P1582" s="22">
        <v>0</v>
      </c>
    </row>
    <row r="1583" spans="1:16" s="26" customFormat="1" ht="15" customHeight="1">
      <c r="A1583" s="23"/>
      <c r="B1583" s="17">
        <v>133</v>
      </c>
      <c r="C1583" s="17" t="s">
        <v>3209</v>
      </c>
      <c r="D1583" s="25" t="s">
        <v>1046</v>
      </c>
      <c r="E1583" s="25" t="s">
        <v>3742</v>
      </c>
      <c r="F1583" s="14">
        <v>1</v>
      </c>
      <c r="G1583" s="19">
        <v>0</v>
      </c>
      <c r="H1583" s="19">
        <v>0</v>
      </c>
      <c r="I1583" s="20">
        <v>0</v>
      </c>
      <c r="J1583" s="21">
        <v>133</v>
      </c>
      <c r="K1583" s="20">
        <v>0</v>
      </c>
      <c r="L1583" s="21">
        <v>0</v>
      </c>
      <c r="M1583" s="21">
        <v>0</v>
      </c>
      <c r="N1583" s="21">
        <v>0</v>
      </c>
      <c r="O1583" s="21">
        <v>0</v>
      </c>
      <c r="P1583" s="22">
        <v>0</v>
      </c>
    </row>
    <row r="1584" spans="1:16" s="26" customFormat="1" ht="15" customHeight="1">
      <c r="A1584" s="23"/>
      <c r="B1584" s="17">
        <v>133</v>
      </c>
      <c r="C1584" s="17" t="s">
        <v>7</v>
      </c>
      <c r="D1584" s="25" t="s">
        <v>969</v>
      </c>
      <c r="E1584" s="25" t="s">
        <v>4264</v>
      </c>
      <c r="F1584" s="14">
        <v>1</v>
      </c>
      <c r="G1584" s="19">
        <v>0</v>
      </c>
      <c r="H1584" s="19">
        <v>0</v>
      </c>
      <c r="I1584" s="20">
        <v>0</v>
      </c>
      <c r="J1584" s="21">
        <v>133</v>
      </c>
      <c r="K1584" s="20">
        <v>0</v>
      </c>
      <c r="L1584" s="21">
        <v>0</v>
      </c>
      <c r="M1584" s="21">
        <v>0</v>
      </c>
      <c r="N1584" s="21">
        <v>0</v>
      </c>
      <c r="O1584" s="21">
        <v>0</v>
      </c>
      <c r="P1584" s="22">
        <v>0</v>
      </c>
    </row>
    <row r="1585" spans="1:16" s="26" customFormat="1" ht="15" customHeight="1">
      <c r="A1585" s="23"/>
      <c r="B1585" s="17">
        <v>133</v>
      </c>
      <c r="C1585" s="17" t="s">
        <v>3208</v>
      </c>
      <c r="D1585" s="25" t="s">
        <v>3321</v>
      </c>
      <c r="E1585" s="25" t="s">
        <v>3939</v>
      </c>
      <c r="F1585" s="14">
        <v>1</v>
      </c>
      <c r="G1585" s="19">
        <v>0</v>
      </c>
      <c r="H1585" s="19">
        <v>0</v>
      </c>
      <c r="I1585" s="20">
        <v>0</v>
      </c>
      <c r="J1585" s="21">
        <v>133</v>
      </c>
      <c r="K1585" s="20">
        <v>0</v>
      </c>
      <c r="L1585" s="21">
        <v>0</v>
      </c>
      <c r="M1585" s="21">
        <v>0</v>
      </c>
      <c r="N1585" s="21">
        <v>0</v>
      </c>
      <c r="O1585" s="21">
        <v>0</v>
      </c>
      <c r="P1585" s="22">
        <v>0</v>
      </c>
    </row>
    <row r="1586" spans="1:16" s="26" customFormat="1" ht="15" customHeight="1">
      <c r="A1586" s="23"/>
      <c r="B1586" s="17">
        <v>133</v>
      </c>
      <c r="C1586" s="17" t="s">
        <v>3214</v>
      </c>
      <c r="D1586" s="25" t="s">
        <v>710</v>
      </c>
      <c r="E1586" s="25" t="s">
        <v>3703</v>
      </c>
      <c r="F1586" s="14">
        <v>1</v>
      </c>
      <c r="G1586" s="19">
        <v>0</v>
      </c>
      <c r="H1586" s="19">
        <v>0</v>
      </c>
      <c r="I1586" s="20">
        <v>0</v>
      </c>
      <c r="J1586" s="21">
        <v>133</v>
      </c>
      <c r="K1586" s="20">
        <v>0</v>
      </c>
      <c r="L1586" s="21">
        <v>0</v>
      </c>
      <c r="M1586" s="21">
        <v>0</v>
      </c>
      <c r="N1586" s="21">
        <v>0</v>
      </c>
      <c r="O1586" s="21">
        <v>0</v>
      </c>
      <c r="P1586" s="22">
        <v>0</v>
      </c>
    </row>
    <row r="1587" spans="1:16" s="26" customFormat="1" ht="15" customHeight="1">
      <c r="A1587" s="23"/>
      <c r="B1587" s="17">
        <v>132</v>
      </c>
      <c r="C1587" s="17"/>
      <c r="D1587" s="25" t="s">
        <v>2556</v>
      </c>
      <c r="E1587" s="25" t="s">
        <v>3757</v>
      </c>
      <c r="F1587" s="14">
        <v>1</v>
      </c>
      <c r="G1587" s="19">
        <v>0</v>
      </c>
      <c r="H1587" s="19">
        <v>132</v>
      </c>
      <c r="I1587" s="20">
        <v>0</v>
      </c>
      <c r="J1587" s="21">
        <v>0</v>
      </c>
      <c r="K1587" s="20">
        <v>0</v>
      </c>
      <c r="L1587" s="21">
        <v>0</v>
      </c>
      <c r="M1587" s="21">
        <v>0</v>
      </c>
      <c r="N1587" s="21">
        <v>0</v>
      </c>
      <c r="O1587" s="21">
        <v>0</v>
      </c>
      <c r="P1587" s="22">
        <v>0</v>
      </c>
    </row>
    <row r="1588" spans="1:16" s="26" customFormat="1" ht="15" customHeight="1">
      <c r="A1588" s="23"/>
      <c r="B1588" s="17">
        <v>132</v>
      </c>
      <c r="C1588" s="17" t="s">
        <v>3207</v>
      </c>
      <c r="D1588" s="25" t="s">
        <v>2175</v>
      </c>
      <c r="E1588" s="25" t="s">
        <v>4079</v>
      </c>
      <c r="F1588" s="14">
        <v>1</v>
      </c>
      <c r="G1588" s="19">
        <v>0</v>
      </c>
      <c r="H1588" s="19">
        <v>0</v>
      </c>
      <c r="I1588" s="20">
        <v>0</v>
      </c>
      <c r="J1588" s="21">
        <v>132</v>
      </c>
      <c r="K1588" s="20">
        <v>0</v>
      </c>
      <c r="L1588" s="21">
        <v>0</v>
      </c>
      <c r="M1588" s="21">
        <v>0</v>
      </c>
      <c r="N1588" s="21">
        <v>0</v>
      </c>
      <c r="O1588" s="21">
        <v>0</v>
      </c>
      <c r="P1588" s="22">
        <v>0</v>
      </c>
    </row>
    <row r="1589" spans="1:16" s="26" customFormat="1" ht="15" customHeight="1">
      <c r="A1589" s="23"/>
      <c r="B1589" s="17">
        <v>132</v>
      </c>
      <c r="C1589" s="17" t="s">
        <v>3212</v>
      </c>
      <c r="D1589" s="25" t="s">
        <v>2096</v>
      </c>
      <c r="E1589" s="25" t="s">
        <v>3959</v>
      </c>
      <c r="F1589" s="14">
        <v>1</v>
      </c>
      <c r="G1589" s="19">
        <v>0</v>
      </c>
      <c r="H1589" s="19">
        <v>0</v>
      </c>
      <c r="I1589" s="20">
        <v>0</v>
      </c>
      <c r="J1589" s="21">
        <v>132</v>
      </c>
      <c r="K1589" s="20">
        <v>0</v>
      </c>
      <c r="L1589" s="21">
        <v>0</v>
      </c>
      <c r="M1589" s="21">
        <v>0</v>
      </c>
      <c r="N1589" s="21">
        <v>0</v>
      </c>
      <c r="O1589" s="21">
        <v>0</v>
      </c>
      <c r="P1589" s="22">
        <v>0</v>
      </c>
    </row>
    <row r="1590" spans="1:16" s="26" customFormat="1" ht="15" customHeight="1">
      <c r="A1590" s="23"/>
      <c r="B1590" s="17">
        <v>132</v>
      </c>
      <c r="C1590" s="17" t="s">
        <v>6</v>
      </c>
      <c r="D1590" s="25" t="s">
        <v>3688</v>
      </c>
      <c r="E1590" s="25" t="s">
        <v>3757</v>
      </c>
      <c r="F1590" s="14">
        <v>2</v>
      </c>
      <c r="G1590" s="19">
        <v>0</v>
      </c>
      <c r="H1590" s="19">
        <v>3</v>
      </c>
      <c r="I1590" s="20">
        <v>0</v>
      </c>
      <c r="J1590" s="21">
        <v>129</v>
      </c>
      <c r="K1590" s="20">
        <v>0</v>
      </c>
      <c r="L1590" s="21">
        <v>0</v>
      </c>
      <c r="M1590" s="21">
        <v>0</v>
      </c>
      <c r="N1590" s="21">
        <v>0</v>
      </c>
      <c r="O1590" s="21">
        <v>0</v>
      </c>
      <c r="P1590" s="22">
        <v>0</v>
      </c>
    </row>
    <row r="1591" spans="1:16" s="26" customFormat="1" ht="15" customHeight="1">
      <c r="A1591" s="23"/>
      <c r="B1591" s="17">
        <v>132</v>
      </c>
      <c r="C1591" s="17"/>
      <c r="D1591" s="25" t="s">
        <v>1609</v>
      </c>
      <c r="E1591" s="25" t="s">
        <v>4059</v>
      </c>
      <c r="F1591" s="14">
        <v>1</v>
      </c>
      <c r="G1591" s="19">
        <v>0</v>
      </c>
      <c r="H1591" s="19">
        <v>0</v>
      </c>
      <c r="I1591" s="20">
        <v>0</v>
      </c>
      <c r="J1591" s="21">
        <v>0</v>
      </c>
      <c r="K1591" s="20">
        <v>0</v>
      </c>
      <c r="L1591" s="21">
        <v>0</v>
      </c>
      <c r="M1591" s="21">
        <v>132</v>
      </c>
      <c r="N1591" s="21">
        <v>0</v>
      </c>
      <c r="O1591" s="21">
        <v>0</v>
      </c>
      <c r="P1591" s="22">
        <v>0</v>
      </c>
    </row>
    <row r="1592" spans="1:16" s="26" customFormat="1" ht="15" customHeight="1">
      <c r="A1592" s="23"/>
      <c r="B1592" s="17">
        <v>132</v>
      </c>
      <c r="C1592" s="17" t="s">
        <v>7</v>
      </c>
      <c r="D1592" s="25" t="s">
        <v>1417</v>
      </c>
      <c r="E1592" s="25" t="s">
        <v>3908</v>
      </c>
      <c r="F1592" s="14">
        <v>1</v>
      </c>
      <c r="G1592" s="19">
        <v>0</v>
      </c>
      <c r="H1592" s="19">
        <v>0</v>
      </c>
      <c r="I1592" s="20">
        <v>0</v>
      </c>
      <c r="J1592" s="21">
        <v>132</v>
      </c>
      <c r="K1592" s="20">
        <v>0</v>
      </c>
      <c r="L1592" s="21">
        <v>0</v>
      </c>
      <c r="M1592" s="21">
        <v>0</v>
      </c>
      <c r="N1592" s="21">
        <v>0</v>
      </c>
      <c r="O1592" s="21">
        <v>0</v>
      </c>
      <c r="P1592" s="22">
        <v>0</v>
      </c>
    </row>
    <row r="1593" spans="1:16" s="26" customFormat="1" ht="15" customHeight="1">
      <c r="A1593" s="23"/>
      <c r="B1593" s="17">
        <v>132</v>
      </c>
      <c r="C1593" s="17" t="s">
        <v>6</v>
      </c>
      <c r="D1593" s="25" t="s">
        <v>1330</v>
      </c>
      <c r="E1593" s="25" t="s">
        <v>4187</v>
      </c>
      <c r="F1593" s="14">
        <v>2</v>
      </c>
      <c r="G1593" s="19">
        <v>0</v>
      </c>
      <c r="H1593" s="19">
        <v>3</v>
      </c>
      <c r="I1593" s="20">
        <v>129</v>
      </c>
      <c r="J1593" s="21">
        <v>1</v>
      </c>
      <c r="K1593" s="20">
        <v>0</v>
      </c>
      <c r="L1593" s="21">
        <v>0</v>
      </c>
      <c r="M1593" s="21">
        <v>0</v>
      </c>
      <c r="N1593" s="21">
        <v>0</v>
      </c>
      <c r="O1593" s="21">
        <v>0</v>
      </c>
      <c r="P1593" s="22">
        <v>0</v>
      </c>
    </row>
    <row r="1594" spans="1:16" s="26" customFormat="1" ht="15" customHeight="1">
      <c r="A1594" s="23"/>
      <c r="B1594" s="17">
        <v>132</v>
      </c>
      <c r="C1594" s="17" t="s">
        <v>3208</v>
      </c>
      <c r="D1594" s="25" t="s">
        <v>1290</v>
      </c>
      <c r="E1594" s="25" t="s">
        <v>3892</v>
      </c>
      <c r="F1594" s="14">
        <v>1</v>
      </c>
      <c r="G1594" s="19">
        <v>0</v>
      </c>
      <c r="H1594" s="19">
        <v>0</v>
      </c>
      <c r="I1594" s="20">
        <v>0</v>
      </c>
      <c r="J1594" s="21">
        <v>132</v>
      </c>
      <c r="K1594" s="20">
        <v>0</v>
      </c>
      <c r="L1594" s="21">
        <v>0</v>
      </c>
      <c r="M1594" s="21">
        <v>0</v>
      </c>
      <c r="N1594" s="21">
        <v>0</v>
      </c>
      <c r="O1594" s="21">
        <v>0</v>
      </c>
      <c r="P1594" s="22">
        <v>0</v>
      </c>
    </row>
    <row r="1595" spans="1:16" s="26" customFormat="1" ht="15" customHeight="1">
      <c r="A1595" s="23"/>
      <c r="B1595" s="17">
        <v>132</v>
      </c>
      <c r="C1595" s="17" t="s">
        <v>3214</v>
      </c>
      <c r="D1595" s="25" t="s">
        <v>1248</v>
      </c>
      <c r="E1595" s="25" t="s">
        <v>3935</v>
      </c>
      <c r="F1595" s="14">
        <v>1</v>
      </c>
      <c r="G1595" s="19">
        <v>0</v>
      </c>
      <c r="H1595" s="19">
        <v>0</v>
      </c>
      <c r="I1595" s="20">
        <v>0</v>
      </c>
      <c r="J1595" s="21">
        <v>132</v>
      </c>
      <c r="K1595" s="20">
        <v>0</v>
      </c>
      <c r="L1595" s="21">
        <v>0</v>
      </c>
      <c r="M1595" s="21">
        <v>0</v>
      </c>
      <c r="N1595" s="21">
        <v>0</v>
      </c>
      <c r="O1595" s="21">
        <v>0</v>
      </c>
      <c r="P1595" s="22">
        <v>0</v>
      </c>
    </row>
    <row r="1596" spans="1:16" s="26" customFormat="1" ht="15" customHeight="1">
      <c r="A1596" s="23"/>
      <c r="B1596" s="17">
        <v>132</v>
      </c>
      <c r="C1596" s="17" t="s">
        <v>7</v>
      </c>
      <c r="D1596" s="25" t="s">
        <v>1232</v>
      </c>
      <c r="E1596" s="25" t="s">
        <v>4254</v>
      </c>
      <c r="F1596" s="14">
        <v>1</v>
      </c>
      <c r="G1596" s="19">
        <v>0</v>
      </c>
      <c r="H1596" s="19">
        <v>0</v>
      </c>
      <c r="I1596" s="20">
        <v>132</v>
      </c>
      <c r="J1596" s="21">
        <v>0</v>
      </c>
      <c r="K1596" s="20">
        <v>0</v>
      </c>
      <c r="L1596" s="21">
        <v>0</v>
      </c>
      <c r="M1596" s="21">
        <v>0</v>
      </c>
      <c r="N1596" s="21">
        <v>0</v>
      </c>
      <c r="O1596" s="21">
        <v>0</v>
      </c>
      <c r="P1596" s="22">
        <v>0</v>
      </c>
    </row>
    <row r="1597" spans="1:16" s="26" customFormat="1" ht="15" customHeight="1">
      <c r="A1597" s="23"/>
      <c r="B1597" s="17">
        <v>132</v>
      </c>
      <c r="C1597" s="17"/>
      <c r="D1597" s="25" t="s">
        <v>860</v>
      </c>
      <c r="E1597" s="25" t="s">
        <v>3995</v>
      </c>
      <c r="F1597" s="14">
        <v>1</v>
      </c>
      <c r="G1597" s="19">
        <v>0</v>
      </c>
      <c r="H1597" s="19">
        <v>0</v>
      </c>
      <c r="I1597" s="20">
        <v>0</v>
      </c>
      <c r="J1597" s="21">
        <v>0</v>
      </c>
      <c r="K1597" s="20">
        <v>132</v>
      </c>
      <c r="L1597" s="21">
        <v>0</v>
      </c>
      <c r="M1597" s="21">
        <v>0</v>
      </c>
      <c r="N1597" s="21">
        <v>0</v>
      </c>
      <c r="O1597" s="21">
        <v>0</v>
      </c>
      <c r="P1597" s="22">
        <v>0</v>
      </c>
    </row>
    <row r="1598" spans="1:16" s="26" customFormat="1" ht="15" customHeight="1">
      <c r="A1598" s="23"/>
      <c r="B1598" s="17">
        <v>132</v>
      </c>
      <c r="C1598" s="17" t="s">
        <v>6</v>
      </c>
      <c r="D1598" s="25" t="s">
        <v>654</v>
      </c>
      <c r="E1598" s="25" t="s">
        <v>4181</v>
      </c>
      <c r="F1598" s="14">
        <v>1</v>
      </c>
      <c r="G1598" s="19">
        <v>0</v>
      </c>
      <c r="H1598" s="19">
        <v>0</v>
      </c>
      <c r="I1598" s="20">
        <v>0</v>
      </c>
      <c r="J1598" s="21">
        <v>132</v>
      </c>
      <c r="K1598" s="20">
        <v>0</v>
      </c>
      <c r="L1598" s="21">
        <v>0</v>
      </c>
      <c r="M1598" s="21">
        <v>0</v>
      </c>
      <c r="N1598" s="21">
        <v>0</v>
      </c>
      <c r="O1598" s="21">
        <v>0</v>
      </c>
      <c r="P1598" s="22">
        <v>0</v>
      </c>
    </row>
    <row r="1599" spans="1:16" s="26" customFormat="1" ht="15" customHeight="1">
      <c r="A1599" s="23"/>
      <c r="B1599" s="17">
        <v>132</v>
      </c>
      <c r="C1599" s="17"/>
      <c r="D1599" s="25" t="s">
        <v>545</v>
      </c>
      <c r="E1599" s="25" t="s">
        <v>4204</v>
      </c>
      <c r="F1599" s="14">
        <v>1</v>
      </c>
      <c r="G1599" s="19">
        <v>0</v>
      </c>
      <c r="H1599" s="19">
        <v>0</v>
      </c>
      <c r="I1599" s="20">
        <v>0</v>
      </c>
      <c r="J1599" s="21">
        <v>0</v>
      </c>
      <c r="K1599" s="20">
        <v>0</v>
      </c>
      <c r="L1599" s="21">
        <v>0</v>
      </c>
      <c r="M1599" s="21">
        <v>0</v>
      </c>
      <c r="N1599" s="21">
        <v>0</v>
      </c>
      <c r="O1599" s="21">
        <v>132</v>
      </c>
      <c r="P1599" s="22">
        <v>0</v>
      </c>
    </row>
    <row r="1600" spans="1:16" s="26" customFormat="1" ht="15" customHeight="1">
      <c r="A1600" s="23"/>
      <c r="B1600" s="17">
        <v>132</v>
      </c>
      <c r="C1600" s="17"/>
      <c r="D1600" s="25" t="s">
        <v>165</v>
      </c>
      <c r="E1600" s="25" t="s">
        <v>3783</v>
      </c>
      <c r="F1600" s="14">
        <v>1</v>
      </c>
      <c r="G1600" s="19">
        <v>0</v>
      </c>
      <c r="H1600" s="19">
        <v>0</v>
      </c>
      <c r="I1600" s="20">
        <v>0</v>
      </c>
      <c r="J1600" s="21">
        <v>0</v>
      </c>
      <c r="K1600" s="20">
        <v>0</v>
      </c>
      <c r="L1600" s="21">
        <v>132</v>
      </c>
      <c r="M1600" s="21">
        <v>0</v>
      </c>
      <c r="N1600" s="21">
        <v>0</v>
      </c>
      <c r="O1600" s="21">
        <v>0</v>
      </c>
      <c r="P1600" s="22">
        <v>0</v>
      </c>
    </row>
    <row r="1601" spans="1:16" s="26" customFormat="1" ht="15" customHeight="1">
      <c r="A1601" s="23"/>
      <c r="B1601" s="17">
        <v>132</v>
      </c>
      <c r="C1601" s="17"/>
      <c r="D1601" s="25" t="s">
        <v>3251</v>
      </c>
      <c r="E1601" s="25"/>
      <c r="F1601" s="14">
        <v>1</v>
      </c>
      <c r="G1601" s="19">
        <v>0</v>
      </c>
      <c r="H1601" s="19">
        <v>0</v>
      </c>
      <c r="I1601" s="20">
        <v>0</v>
      </c>
      <c r="J1601" s="21">
        <v>0</v>
      </c>
      <c r="K1601" s="20">
        <v>0</v>
      </c>
      <c r="L1601" s="21">
        <v>0</v>
      </c>
      <c r="M1601" s="21">
        <v>0</v>
      </c>
      <c r="N1601" s="21">
        <v>132</v>
      </c>
      <c r="O1601" s="21">
        <v>0</v>
      </c>
      <c r="P1601" s="22">
        <v>0</v>
      </c>
    </row>
    <row r="1602" spans="1:16" s="26" customFormat="1" ht="15" customHeight="1">
      <c r="A1602" s="23"/>
      <c r="B1602" s="17">
        <v>131</v>
      </c>
      <c r="C1602" s="17" t="s">
        <v>3208</v>
      </c>
      <c r="D1602" s="25" t="s">
        <v>2444</v>
      </c>
      <c r="E1602" s="25" t="s">
        <v>3846</v>
      </c>
      <c r="F1602" s="14">
        <v>1</v>
      </c>
      <c r="G1602" s="19">
        <v>0</v>
      </c>
      <c r="H1602" s="19">
        <v>0</v>
      </c>
      <c r="I1602" s="20">
        <v>0</v>
      </c>
      <c r="J1602" s="21">
        <v>131</v>
      </c>
      <c r="K1602" s="20">
        <v>0</v>
      </c>
      <c r="L1602" s="21">
        <v>0</v>
      </c>
      <c r="M1602" s="21">
        <v>0</v>
      </c>
      <c r="N1602" s="21">
        <v>0</v>
      </c>
      <c r="O1602" s="21">
        <v>0</v>
      </c>
      <c r="P1602" s="22">
        <v>0</v>
      </c>
    </row>
    <row r="1603" spans="1:16" s="26" customFormat="1" ht="15" customHeight="1">
      <c r="A1603" s="23"/>
      <c r="B1603" s="17">
        <v>131</v>
      </c>
      <c r="C1603" s="17" t="s">
        <v>3212</v>
      </c>
      <c r="D1603" s="25" t="s">
        <v>2227</v>
      </c>
      <c r="E1603" s="25" t="s">
        <v>3735</v>
      </c>
      <c r="F1603" s="14">
        <v>1</v>
      </c>
      <c r="G1603" s="19">
        <v>0</v>
      </c>
      <c r="H1603" s="19">
        <v>0</v>
      </c>
      <c r="I1603" s="20">
        <v>0</v>
      </c>
      <c r="J1603" s="21">
        <v>131</v>
      </c>
      <c r="K1603" s="20">
        <v>0</v>
      </c>
      <c r="L1603" s="21">
        <v>0</v>
      </c>
      <c r="M1603" s="21">
        <v>0</v>
      </c>
      <c r="N1603" s="21">
        <v>0</v>
      </c>
      <c r="O1603" s="21">
        <v>0</v>
      </c>
      <c r="P1603" s="22">
        <v>0</v>
      </c>
    </row>
    <row r="1604" spans="1:16" s="26" customFormat="1" ht="15" customHeight="1">
      <c r="A1604" s="23"/>
      <c r="B1604" s="17">
        <v>131</v>
      </c>
      <c r="C1604" s="17" t="s">
        <v>7</v>
      </c>
      <c r="D1604" s="25" t="s">
        <v>1784</v>
      </c>
      <c r="E1604" s="25" t="s">
        <v>4254</v>
      </c>
      <c r="F1604" s="14">
        <v>1</v>
      </c>
      <c r="G1604" s="19">
        <v>0</v>
      </c>
      <c r="H1604" s="19">
        <v>0</v>
      </c>
      <c r="I1604" s="20">
        <v>131</v>
      </c>
      <c r="J1604" s="21">
        <v>0</v>
      </c>
      <c r="K1604" s="20">
        <v>0</v>
      </c>
      <c r="L1604" s="21">
        <v>0</v>
      </c>
      <c r="M1604" s="21">
        <v>0</v>
      </c>
      <c r="N1604" s="21">
        <v>0</v>
      </c>
      <c r="O1604" s="21">
        <v>0</v>
      </c>
      <c r="P1604" s="22">
        <v>0</v>
      </c>
    </row>
    <row r="1605" spans="1:16" s="26" customFormat="1" ht="15" customHeight="1">
      <c r="A1605" s="23"/>
      <c r="B1605" s="17">
        <v>131</v>
      </c>
      <c r="C1605" s="17" t="s">
        <v>3207</v>
      </c>
      <c r="D1605" s="25" t="s">
        <v>1747</v>
      </c>
      <c r="E1605" s="25" t="s">
        <v>3977</v>
      </c>
      <c r="F1605" s="14">
        <v>1</v>
      </c>
      <c r="G1605" s="19">
        <v>0</v>
      </c>
      <c r="H1605" s="19">
        <v>0</v>
      </c>
      <c r="I1605" s="20">
        <v>0</v>
      </c>
      <c r="J1605" s="21">
        <v>131</v>
      </c>
      <c r="K1605" s="20">
        <v>0</v>
      </c>
      <c r="L1605" s="21">
        <v>0</v>
      </c>
      <c r="M1605" s="21">
        <v>0</v>
      </c>
      <c r="N1605" s="21">
        <v>0</v>
      </c>
      <c r="O1605" s="21">
        <v>0</v>
      </c>
      <c r="P1605" s="22">
        <v>0</v>
      </c>
    </row>
    <row r="1606" spans="1:16" s="26" customFormat="1" ht="15" customHeight="1">
      <c r="A1606" s="23"/>
      <c r="B1606" s="17">
        <v>131</v>
      </c>
      <c r="C1606" s="17" t="s">
        <v>6</v>
      </c>
      <c r="D1606" s="25" t="s">
        <v>1476</v>
      </c>
      <c r="E1606" s="25" t="s">
        <v>3827</v>
      </c>
      <c r="F1606" s="14">
        <v>1</v>
      </c>
      <c r="G1606" s="19">
        <v>0</v>
      </c>
      <c r="H1606" s="19">
        <v>0</v>
      </c>
      <c r="I1606" s="20">
        <v>131</v>
      </c>
      <c r="J1606" s="21">
        <v>0</v>
      </c>
      <c r="K1606" s="20">
        <v>0</v>
      </c>
      <c r="L1606" s="21">
        <v>0</v>
      </c>
      <c r="M1606" s="21">
        <v>0</v>
      </c>
      <c r="N1606" s="21">
        <v>0</v>
      </c>
      <c r="O1606" s="21">
        <v>0</v>
      </c>
      <c r="P1606" s="22">
        <v>0</v>
      </c>
    </row>
    <row r="1607" spans="1:16" s="26" customFormat="1" ht="15" customHeight="1">
      <c r="A1607" s="23"/>
      <c r="B1607" s="17">
        <v>131</v>
      </c>
      <c r="C1607" s="17" t="s">
        <v>6</v>
      </c>
      <c r="D1607" s="25" t="s">
        <v>1332</v>
      </c>
      <c r="E1607" s="25" t="s">
        <v>4142</v>
      </c>
      <c r="F1607" s="14">
        <v>2</v>
      </c>
      <c r="G1607" s="19">
        <v>0</v>
      </c>
      <c r="H1607" s="19">
        <v>3</v>
      </c>
      <c r="I1607" s="20">
        <v>128</v>
      </c>
      <c r="J1607" s="21">
        <v>0</v>
      </c>
      <c r="K1607" s="20">
        <v>0</v>
      </c>
      <c r="L1607" s="21">
        <v>0</v>
      </c>
      <c r="M1607" s="21">
        <v>0</v>
      </c>
      <c r="N1607" s="21">
        <v>0</v>
      </c>
      <c r="O1607" s="21">
        <v>0</v>
      </c>
      <c r="P1607" s="22">
        <v>0</v>
      </c>
    </row>
    <row r="1608" spans="1:16" s="26" customFormat="1" ht="15" customHeight="1">
      <c r="A1608" s="23"/>
      <c r="B1608" s="17">
        <v>131</v>
      </c>
      <c r="C1608" s="17" t="s">
        <v>3214</v>
      </c>
      <c r="D1608" s="25" t="s">
        <v>1294</v>
      </c>
      <c r="E1608" s="25" t="s">
        <v>3935</v>
      </c>
      <c r="F1608" s="14">
        <v>1</v>
      </c>
      <c r="G1608" s="19">
        <v>0</v>
      </c>
      <c r="H1608" s="19">
        <v>0</v>
      </c>
      <c r="I1608" s="20">
        <v>0</v>
      </c>
      <c r="J1608" s="21">
        <v>131</v>
      </c>
      <c r="K1608" s="20">
        <v>0</v>
      </c>
      <c r="L1608" s="21">
        <v>0</v>
      </c>
      <c r="M1608" s="21">
        <v>0</v>
      </c>
      <c r="N1608" s="21">
        <v>0</v>
      </c>
      <c r="O1608" s="21">
        <v>0</v>
      </c>
      <c r="P1608" s="22">
        <v>0</v>
      </c>
    </row>
    <row r="1609" spans="1:16" s="26" customFormat="1" ht="15" customHeight="1">
      <c r="A1609" s="23"/>
      <c r="B1609" s="17">
        <v>131</v>
      </c>
      <c r="C1609" s="17" t="s">
        <v>6</v>
      </c>
      <c r="D1609" s="25" t="s">
        <v>582</v>
      </c>
      <c r="E1609" s="25" t="s">
        <v>4099</v>
      </c>
      <c r="F1609" s="14">
        <v>1</v>
      </c>
      <c r="G1609" s="19">
        <v>0</v>
      </c>
      <c r="H1609" s="19">
        <v>0</v>
      </c>
      <c r="I1609" s="20">
        <v>0</v>
      </c>
      <c r="J1609" s="21">
        <v>131</v>
      </c>
      <c r="K1609" s="20">
        <v>0</v>
      </c>
      <c r="L1609" s="21">
        <v>0</v>
      </c>
      <c r="M1609" s="21">
        <v>0</v>
      </c>
      <c r="N1609" s="21">
        <v>0</v>
      </c>
      <c r="O1609" s="21">
        <v>0</v>
      </c>
      <c r="P1609" s="22">
        <v>0</v>
      </c>
    </row>
    <row r="1610" spans="1:16" s="26" customFormat="1" ht="15" customHeight="1">
      <c r="A1610" s="23"/>
      <c r="B1610" s="17">
        <v>130</v>
      </c>
      <c r="C1610" s="17" t="s">
        <v>3214</v>
      </c>
      <c r="D1610" s="25" t="s">
        <v>3424</v>
      </c>
      <c r="E1610" s="25" t="s">
        <v>3704</v>
      </c>
      <c r="F1610" s="14">
        <v>1</v>
      </c>
      <c r="G1610" s="19">
        <v>0</v>
      </c>
      <c r="H1610" s="19">
        <v>0</v>
      </c>
      <c r="I1610" s="20">
        <v>0</v>
      </c>
      <c r="J1610" s="21">
        <v>130</v>
      </c>
      <c r="K1610" s="20">
        <v>0</v>
      </c>
      <c r="L1610" s="21">
        <v>0</v>
      </c>
      <c r="M1610" s="21">
        <v>0</v>
      </c>
      <c r="N1610" s="21">
        <v>0</v>
      </c>
      <c r="O1610" s="21">
        <v>0</v>
      </c>
      <c r="P1610" s="22">
        <v>0</v>
      </c>
    </row>
    <row r="1611" spans="1:16" s="26" customFormat="1" ht="15" customHeight="1">
      <c r="A1611" s="23"/>
      <c r="B1611" s="17">
        <v>130</v>
      </c>
      <c r="C1611" s="17" t="s">
        <v>7</v>
      </c>
      <c r="D1611" s="25" t="s">
        <v>2438</v>
      </c>
      <c r="E1611" s="25" t="s">
        <v>4100</v>
      </c>
      <c r="F1611" s="14">
        <v>1</v>
      </c>
      <c r="G1611" s="19">
        <v>0</v>
      </c>
      <c r="H1611" s="19">
        <v>0</v>
      </c>
      <c r="I1611" s="20">
        <v>0</v>
      </c>
      <c r="J1611" s="21">
        <v>130</v>
      </c>
      <c r="K1611" s="20">
        <v>0</v>
      </c>
      <c r="L1611" s="21">
        <v>0</v>
      </c>
      <c r="M1611" s="21">
        <v>0</v>
      </c>
      <c r="N1611" s="21">
        <v>0</v>
      </c>
      <c r="O1611" s="21">
        <v>0</v>
      </c>
      <c r="P1611" s="22">
        <v>0</v>
      </c>
    </row>
    <row r="1612" spans="1:16" s="26" customFormat="1" ht="15" customHeight="1">
      <c r="A1612" s="23"/>
      <c r="B1612" s="17">
        <v>130</v>
      </c>
      <c r="C1612" s="17"/>
      <c r="D1612" s="25" t="s">
        <v>3423</v>
      </c>
      <c r="E1612" s="25" t="s">
        <v>3701</v>
      </c>
      <c r="F1612" s="14">
        <v>1</v>
      </c>
      <c r="G1612" s="19">
        <v>0</v>
      </c>
      <c r="H1612" s="19">
        <v>0</v>
      </c>
      <c r="I1612" s="20">
        <v>0</v>
      </c>
      <c r="J1612" s="21">
        <v>0</v>
      </c>
      <c r="K1612" s="20">
        <v>0</v>
      </c>
      <c r="L1612" s="21">
        <v>0</v>
      </c>
      <c r="M1612" s="21">
        <v>0</v>
      </c>
      <c r="N1612" s="21">
        <v>0</v>
      </c>
      <c r="O1612" s="21">
        <v>130</v>
      </c>
      <c r="P1612" s="22">
        <v>0</v>
      </c>
    </row>
    <row r="1613" spans="1:16" s="26" customFormat="1" ht="15" customHeight="1">
      <c r="A1613" s="23"/>
      <c r="B1613" s="17">
        <v>130</v>
      </c>
      <c r="C1613" s="17"/>
      <c r="D1613" s="25" t="s">
        <v>1927</v>
      </c>
      <c r="E1613" s="25" t="s">
        <v>3720</v>
      </c>
      <c r="F1613" s="14">
        <v>1</v>
      </c>
      <c r="G1613" s="19">
        <v>0</v>
      </c>
      <c r="H1613" s="19">
        <v>0</v>
      </c>
      <c r="I1613" s="20">
        <v>0</v>
      </c>
      <c r="J1613" s="21">
        <v>0</v>
      </c>
      <c r="K1613" s="20">
        <v>0</v>
      </c>
      <c r="L1613" s="21">
        <v>0</v>
      </c>
      <c r="M1613" s="21">
        <v>130</v>
      </c>
      <c r="N1613" s="21">
        <v>0</v>
      </c>
      <c r="O1613" s="21">
        <v>0</v>
      </c>
      <c r="P1613" s="22">
        <v>0</v>
      </c>
    </row>
    <row r="1614" spans="1:16" s="26" customFormat="1" ht="15" customHeight="1">
      <c r="A1614" s="23"/>
      <c r="B1614" s="17">
        <v>130</v>
      </c>
      <c r="C1614" s="17" t="s">
        <v>3209</v>
      </c>
      <c r="D1614" s="25" t="s">
        <v>1879</v>
      </c>
      <c r="E1614" s="25" t="s">
        <v>4307</v>
      </c>
      <c r="F1614" s="14">
        <v>1</v>
      </c>
      <c r="G1614" s="19">
        <v>0</v>
      </c>
      <c r="H1614" s="19">
        <v>0</v>
      </c>
      <c r="I1614" s="20">
        <v>0</v>
      </c>
      <c r="J1614" s="21">
        <v>130</v>
      </c>
      <c r="K1614" s="20">
        <v>0</v>
      </c>
      <c r="L1614" s="21">
        <v>0</v>
      </c>
      <c r="M1614" s="21">
        <v>0</v>
      </c>
      <c r="N1614" s="21">
        <v>0</v>
      </c>
      <c r="O1614" s="21">
        <v>0</v>
      </c>
      <c r="P1614" s="22">
        <v>0</v>
      </c>
    </row>
    <row r="1615" spans="1:16" s="26" customFormat="1" ht="15" customHeight="1">
      <c r="A1615" s="23"/>
      <c r="B1615" s="17">
        <v>130</v>
      </c>
      <c r="C1615" s="17" t="s">
        <v>7</v>
      </c>
      <c r="D1615" s="25" t="s">
        <v>1812</v>
      </c>
      <c r="E1615" s="25" t="s">
        <v>3990</v>
      </c>
      <c r="F1615" s="14">
        <v>1</v>
      </c>
      <c r="G1615" s="19">
        <v>0</v>
      </c>
      <c r="H1615" s="19">
        <v>0</v>
      </c>
      <c r="I1615" s="20">
        <v>130</v>
      </c>
      <c r="J1615" s="21">
        <v>0</v>
      </c>
      <c r="K1615" s="20">
        <v>0</v>
      </c>
      <c r="L1615" s="21">
        <v>0</v>
      </c>
      <c r="M1615" s="21">
        <v>0</v>
      </c>
      <c r="N1615" s="21">
        <v>0</v>
      </c>
      <c r="O1615" s="21">
        <v>0</v>
      </c>
      <c r="P1615" s="22">
        <v>0</v>
      </c>
    </row>
    <row r="1616" spans="1:16" s="26" customFormat="1" ht="15" customHeight="1">
      <c r="A1616" s="23"/>
      <c r="B1616" s="17">
        <v>130</v>
      </c>
      <c r="C1616" s="17"/>
      <c r="D1616" s="25" t="s">
        <v>1804</v>
      </c>
      <c r="E1616" s="25" t="s">
        <v>3850</v>
      </c>
      <c r="F1616" s="14">
        <v>1</v>
      </c>
      <c r="G1616" s="19">
        <v>0</v>
      </c>
      <c r="H1616" s="19">
        <v>0</v>
      </c>
      <c r="I1616" s="20">
        <v>0</v>
      </c>
      <c r="J1616" s="21">
        <v>0</v>
      </c>
      <c r="K1616" s="20">
        <v>130</v>
      </c>
      <c r="L1616" s="21">
        <v>0</v>
      </c>
      <c r="M1616" s="21">
        <v>0</v>
      </c>
      <c r="N1616" s="21">
        <v>0</v>
      </c>
      <c r="O1616" s="21">
        <v>0</v>
      </c>
      <c r="P1616" s="22">
        <v>0</v>
      </c>
    </row>
    <row r="1617" spans="1:16" s="26" customFormat="1" ht="15" customHeight="1">
      <c r="A1617" s="23"/>
      <c r="B1617" s="17">
        <v>130</v>
      </c>
      <c r="C1617" s="17" t="s">
        <v>3208</v>
      </c>
      <c r="D1617" s="25" t="s">
        <v>1218</v>
      </c>
      <c r="E1617" s="25" t="s">
        <v>3785</v>
      </c>
      <c r="F1617" s="14">
        <v>1</v>
      </c>
      <c r="G1617" s="19">
        <v>0</v>
      </c>
      <c r="H1617" s="19">
        <v>0</v>
      </c>
      <c r="I1617" s="20">
        <v>0</v>
      </c>
      <c r="J1617" s="21">
        <v>130</v>
      </c>
      <c r="K1617" s="20">
        <v>0</v>
      </c>
      <c r="L1617" s="21">
        <v>0</v>
      </c>
      <c r="M1617" s="21">
        <v>0</v>
      </c>
      <c r="N1617" s="21">
        <v>0</v>
      </c>
      <c r="O1617" s="21">
        <v>0</v>
      </c>
      <c r="P1617" s="22">
        <v>0</v>
      </c>
    </row>
    <row r="1618" spans="1:16" s="26" customFormat="1" ht="15" customHeight="1">
      <c r="A1618" s="23"/>
      <c r="B1618" s="17">
        <v>130</v>
      </c>
      <c r="C1618" s="17"/>
      <c r="D1618" s="25" t="s">
        <v>1101</v>
      </c>
      <c r="E1618" s="25" t="s">
        <v>3763</v>
      </c>
      <c r="F1618" s="14">
        <v>1</v>
      </c>
      <c r="G1618" s="19">
        <v>0</v>
      </c>
      <c r="H1618" s="19">
        <v>0</v>
      </c>
      <c r="I1618" s="20">
        <v>0</v>
      </c>
      <c r="J1618" s="21">
        <v>0</v>
      </c>
      <c r="K1618" s="20">
        <v>0</v>
      </c>
      <c r="L1618" s="21">
        <v>130</v>
      </c>
      <c r="M1618" s="21">
        <v>0</v>
      </c>
      <c r="N1618" s="21">
        <v>0</v>
      </c>
      <c r="O1618" s="21">
        <v>0</v>
      </c>
      <c r="P1618" s="22">
        <v>0</v>
      </c>
    </row>
    <row r="1619" spans="1:16" s="26" customFormat="1" ht="15" customHeight="1">
      <c r="A1619" s="23"/>
      <c r="B1619" s="17">
        <v>130</v>
      </c>
      <c r="C1619" s="17" t="s">
        <v>3209</v>
      </c>
      <c r="D1619" s="25" t="s">
        <v>411</v>
      </c>
      <c r="E1619" s="25" t="s">
        <v>4071</v>
      </c>
      <c r="F1619" s="14">
        <v>2</v>
      </c>
      <c r="G1619" s="19">
        <v>0</v>
      </c>
      <c r="H1619" s="19">
        <v>0</v>
      </c>
      <c r="I1619" s="20">
        <v>0</v>
      </c>
      <c r="J1619" s="21">
        <v>36</v>
      </c>
      <c r="K1619" s="20">
        <v>0</v>
      </c>
      <c r="L1619" s="21">
        <v>94</v>
      </c>
      <c r="M1619" s="21">
        <v>0</v>
      </c>
      <c r="N1619" s="21">
        <v>0</v>
      </c>
      <c r="O1619" s="21">
        <v>0</v>
      </c>
      <c r="P1619" s="22">
        <v>0</v>
      </c>
    </row>
    <row r="1620" spans="1:16" s="26" customFormat="1" ht="15" customHeight="1">
      <c r="A1620" s="23"/>
      <c r="B1620" s="17">
        <v>130</v>
      </c>
      <c r="C1620" s="17" t="s">
        <v>6</v>
      </c>
      <c r="D1620" s="25" t="s">
        <v>401</v>
      </c>
      <c r="E1620" s="25" t="s">
        <v>3701</v>
      </c>
      <c r="F1620" s="14">
        <v>1</v>
      </c>
      <c r="G1620" s="19">
        <v>0</v>
      </c>
      <c r="H1620" s="19">
        <v>0</v>
      </c>
      <c r="I1620" s="20">
        <v>130</v>
      </c>
      <c r="J1620" s="21">
        <v>0</v>
      </c>
      <c r="K1620" s="20">
        <v>0</v>
      </c>
      <c r="L1620" s="21">
        <v>0</v>
      </c>
      <c r="M1620" s="21">
        <v>0</v>
      </c>
      <c r="N1620" s="21">
        <v>0</v>
      </c>
      <c r="O1620" s="21">
        <v>0</v>
      </c>
      <c r="P1620" s="22">
        <v>0</v>
      </c>
    </row>
    <row r="1621" spans="1:16" s="26" customFormat="1" ht="15" customHeight="1">
      <c r="A1621" s="23"/>
      <c r="B1621" s="17">
        <v>130</v>
      </c>
      <c r="C1621" s="17"/>
      <c r="D1621" s="25" t="s">
        <v>206</v>
      </c>
      <c r="E1621" s="25" t="s">
        <v>3719</v>
      </c>
      <c r="F1621" s="14">
        <v>1</v>
      </c>
      <c r="G1621" s="19">
        <v>130</v>
      </c>
      <c r="H1621" s="19">
        <v>0</v>
      </c>
      <c r="I1621" s="20">
        <v>0</v>
      </c>
      <c r="J1621" s="21">
        <v>0</v>
      </c>
      <c r="K1621" s="20">
        <v>0</v>
      </c>
      <c r="L1621" s="21">
        <v>0</v>
      </c>
      <c r="M1621" s="21">
        <v>0</v>
      </c>
      <c r="N1621" s="21">
        <v>0</v>
      </c>
      <c r="O1621" s="21">
        <v>0</v>
      </c>
      <c r="P1621" s="22">
        <v>0</v>
      </c>
    </row>
    <row r="1622" spans="1:16" s="26" customFormat="1" ht="15" customHeight="1">
      <c r="A1622" s="23"/>
      <c r="B1622" s="17">
        <v>130</v>
      </c>
      <c r="C1622" s="17" t="s">
        <v>3207</v>
      </c>
      <c r="D1622" s="25" t="s">
        <v>108</v>
      </c>
      <c r="E1622" s="25" t="s">
        <v>4005</v>
      </c>
      <c r="F1622" s="14">
        <v>2</v>
      </c>
      <c r="G1622" s="19">
        <v>0</v>
      </c>
      <c r="H1622" s="19">
        <v>3</v>
      </c>
      <c r="I1622" s="20">
        <v>0</v>
      </c>
      <c r="J1622" s="21">
        <v>127</v>
      </c>
      <c r="K1622" s="20">
        <v>0</v>
      </c>
      <c r="L1622" s="21">
        <v>0</v>
      </c>
      <c r="M1622" s="21">
        <v>0</v>
      </c>
      <c r="N1622" s="21">
        <v>0</v>
      </c>
      <c r="O1622" s="21">
        <v>0</v>
      </c>
      <c r="P1622" s="22">
        <v>0</v>
      </c>
    </row>
    <row r="1623" spans="1:16" s="26" customFormat="1" ht="15" customHeight="1">
      <c r="A1623" s="23"/>
      <c r="B1623" s="17">
        <v>130</v>
      </c>
      <c r="C1623" s="17" t="s">
        <v>6</v>
      </c>
      <c r="D1623" s="25" t="s">
        <v>81</v>
      </c>
      <c r="E1623" s="25" t="s">
        <v>3725</v>
      </c>
      <c r="F1623" s="14">
        <v>1</v>
      </c>
      <c r="G1623" s="19">
        <v>0</v>
      </c>
      <c r="H1623" s="19">
        <v>0</v>
      </c>
      <c r="I1623" s="20">
        <v>0</v>
      </c>
      <c r="J1623" s="21">
        <v>130</v>
      </c>
      <c r="K1623" s="20">
        <v>0</v>
      </c>
      <c r="L1623" s="21">
        <v>0</v>
      </c>
      <c r="M1623" s="21">
        <v>0</v>
      </c>
      <c r="N1623" s="21">
        <v>0</v>
      </c>
      <c r="O1623" s="21">
        <v>0</v>
      </c>
      <c r="P1623" s="22">
        <v>0</v>
      </c>
    </row>
    <row r="1624" spans="1:16" s="26" customFormat="1" ht="15" customHeight="1">
      <c r="A1624" s="23"/>
      <c r="B1624" s="17">
        <v>130</v>
      </c>
      <c r="C1624" s="17" t="s">
        <v>3212</v>
      </c>
      <c r="D1624" s="25" t="s">
        <v>3258</v>
      </c>
      <c r="E1624" s="25"/>
      <c r="F1624" s="14">
        <v>1</v>
      </c>
      <c r="G1624" s="19">
        <v>0</v>
      </c>
      <c r="H1624" s="19">
        <v>0</v>
      </c>
      <c r="I1624" s="20">
        <v>0</v>
      </c>
      <c r="J1624" s="21">
        <v>130</v>
      </c>
      <c r="K1624" s="20">
        <v>0</v>
      </c>
      <c r="L1624" s="21">
        <v>0</v>
      </c>
      <c r="M1624" s="21">
        <v>0</v>
      </c>
      <c r="N1624" s="21">
        <v>0</v>
      </c>
      <c r="O1624" s="21">
        <v>0</v>
      </c>
      <c r="P1624" s="22">
        <v>0</v>
      </c>
    </row>
    <row r="1625" spans="1:16" s="26" customFormat="1" ht="15" customHeight="1">
      <c r="A1625" s="23"/>
      <c r="B1625" s="17">
        <v>130</v>
      </c>
      <c r="C1625" s="17" t="s">
        <v>3207</v>
      </c>
      <c r="D1625" s="25" t="s">
        <v>3206</v>
      </c>
      <c r="E1625" s="25"/>
      <c r="F1625" s="14">
        <v>1</v>
      </c>
      <c r="G1625" s="19">
        <v>0</v>
      </c>
      <c r="H1625" s="19">
        <v>0</v>
      </c>
      <c r="I1625" s="20">
        <v>0</v>
      </c>
      <c r="J1625" s="21">
        <v>130</v>
      </c>
      <c r="K1625" s="20">
        <v>0</v>
      </c>
      <c r="L1625" s="21">
        <v>0</v>
      </c>
      <c r="M1625" s="21">
        <v>0</v>
      </c>
      <c r="N1625" s="21">
        <v>0</v>
      </c>
      <c r="O1625" s="21">
        <v>0</v>
      </c>
      <c r="P1625" s="22">
        <v>0</v>
      </c>
    </row>
    <row r="1626" spans="1:16" s="26" customFormat="1" ht="15" customHeight="1">
      <c r="A1626" s="23"/>
      <c r="B1626" s="17">
        <v>129</v>
      </c>
      <c r="C1626" s="17" t="s">
        <v>3214</v>
      </c>
      <c r="D1626" s="25" t="s">
        <v>2582</v>
      </c>
      <c r="E1626" s="25" t="s">
        <v>3935</v>
      </c>
      <c r="F1626" s="14">
        <v>1</v>
      </c>
      <c r="G1626" s="19">
        <v>0</v>
      </c>
      <c r="H1626" s="19">
        <v>0</v>
      </c>
      <c r="I1626" s="20">
        <v>0</v>
      </c>
      <c r="J1626" s="21">
        <v>129</v>
      </c>
      <c r="K1626" s="20">
        <v>0</v>
      </c>
      <c r="L1626" s="21">
        <v>0</v>
      </c>
      <c r="M1626" s="21">
        <v>0</v>
      </c>
      <c r="N1626" s="21">
        <v>0</v>
      </c>
      <c r="O1626" s="21">
        <v>0</v>
      </c>
      <c r="P1626" s="22">
        <v>0</v>
      </c>
    </row>
    <row r="1627" spans="1:16" s="26" customFormat="1" ht="15" customHeight="1">
      <c r="A1627" s="23"/>
      <c r="B1627" s="17">
        <v>129</v>
      </c>
      <c r="C1627" s="17" t="s">
        <v>7</v>
      </c>
      <c r="D1627" s="25" t="s">
        <v>2498</v>
      </c>
      <c r="E1627" s="25" t="s">
        <v>3990</v>
      </c>
      <c r="F1627" s="14">
        <v>1</v>
      </c>
      <c r="G1627" s="19">
        <v>0</v>
      </c>
      <c r="H1627" s="19">
        <v>0</v>
      </c>
      <c r="I1627" s="20">
        <v>129</v>
      </c>
      <c r="J1627" s="21">
        <v>0</v>
      </c>
      <c r="K1627" s="20">
        <v>0</v>
      </c>
      <c r="L1627" s="21">
        <v>0</v>
      </c>
      <c r="M1627" s="21">
        <v>0</v>
      </c>
      <c r="N1627" s="21">
        <v>0</v>
      </c>
      <c r="O1627" s="21">
        <v>0</v>
      </c>
      <c r="P1627" s="22">
        <v>0</v>
      </c>
    </row>
    <row r="1628" spans="1:16" s="26" customFormat="1" ht="15" customHeight="1">
      <c r="A1628" s="23"/>
      <c r="B1628" s="17">
        <v>129</v>
      </c>
      <c r="C1628" s="17" t="s">
        <v>3208</v>
      </c>
      <c r="D1628" s="25" t="s">
        <v>2203</v>
      </c>
      <c r="E1628" s="25" t="s">
        <v>4049</v>
      </c>
      <c r="F1628" s="14">
        <v>1</v>
      </c>
      <c r="G1628" s="19">
        <v>0</v>
      </c>
      <c r="H1628" s="19">
        <v>0</v>
      </c>
      <c r="I1628" s="20">
        <v>0</v>
      </c>
      <c r="J1628" s="21">
        <v>129</v>
      </c>
      <c r="K1628" s="20">
        <v>0</v>
      </c>
      <c r="L1628" s="21">
        <v>0</v>
      </c>
      <c r="M1628" s="21">
        <v>0</v>
      </c>
      <c r="N1628" s="21">
        <v>0</v>
      </c>
      <c r="O1628" s="21">
        <v>0</v>
      </c>
      <c r="P1628" s="22">
        <v>0</v>
      </c>
    </row>
    <row r="1629" spans="1:16" s="26" customFormat="1" ht="15" customHeight="1">
      <c r="A1629" s="23"/>
      <c r="B1629" s="17">
        <v>129</v>
      </c>
      <c r="C1629" s="17"/>
      <c r="D1629" s="25" t="s">
        <v>3365</v>
      </c>
      <c r="E1629" s="25" t="s">
        <v>3707</v>
      </c>
      <c r="F1629" s="14">
        <v>1</v>
      </c>
      <c r="G1629" s="19">
        <v>0</v>
      </c>
      <c r="H1629" s="19">
        <v>129</v>
      </c>
      <c r="I1629" s="20">
        <v>0</v>
      </c>
      <c r="J1629" s="21">
        <v>0</v>
      </c>
      <c r="K1629" s="20">
        <v>0</v>
      </c>
      <c r="L1629" s="21">
        <v>0</v>
      </c>
      <c r="M1629" s="21">
        <v>0</v>
      </c>
      <c r="N1629" s="21">
        <v>0</v>
      </c>
      <c r="O1629" s="21">
        <v>0</v>
      </c>
      <c r="P1629" s="22">
        <v>0</v>
      </c>
    </row>
    <row r="1630" spans="1:16" s="26" customFormat="1" ht="15" customHeight="1">
      <c r="A1630" s="23"/>
      <c r="B1630" s="17">
        <v>129</v>
      </c>
      <c r="C1630" s="17" t="s">
        <v>7</v>
      </c>
      <c r="D1630" s="25" t="s">
        <v>1055</v>
      </c>
      <c r="E1630" s="25" t="s">
        <v>3990</v>
      </c>
      <c r="F1630" s="14">
        <v>1</v>
      </c>
      <c r="G1630" s="19">
        <v>0</v>
      </c>
      <c r="H1630" s="19">
        <v>0</v>
      </c>
      <c r="I1630" s="20">
        <v>0</v>
      </c>
      <c r="J1630" s="21">
        <v>129</v>
      </c>
      <c r="K1630" s="20">
        <v>0</v>
      </c>
      <c r="L1630" s="21">
        <v>0</v>
      </c>
      <c r="M1630" s="21">
        <v>0</v>
      </c>
      <c r="N1630" s="21">
        <v>0</v>
      </c>
      <c r="O1630" s="21">
        <v>0</v>
      </c>
      <c r="P1630" s="22">
        <v>0</v>
      </c>
    </row>
    <row r="1631" spans="1:16" s="26" customFormat="1" ht="15" customHeight="1">
      <c r="A1631" s="23"/>
      <c r="B1631" s="17">
        <v>129</v>
      </c>
      <c r="C1631" s="17" t="s">
        <v>3207</v>
      </c>
      <c r="D1631" s="25" t="s">
        <v>484</v>
      </c>
      <c r="E1631" s="25" t="s">
        <v>3841</v>
      </c>
      <c r="F1631" s="14">
        <v>1</v>
      </c>
      <c r="G1631" s="19">
        <v>0</v>
      </c>
      <c r="H1631" s="19">
        <v>0</v>
      </c>
      <c r="I1631" s="20">
        <v>0</v>
      </c>
      <c r="J1631" s="21">
        <v>129</v>
      </c>
      <c r="K1631" s="20">
        <v>0</v>
      </c>
      <c r="L1631" s="21">
        <v>0</v>
      </c>
      <c r="M1631" s="21">
        <v>0</v>
      </c>
      <c r="N1631" s="21">
        <v>0</v>
      </c>
      <c r="O1631" s="21">
        <v>0</v>
      </c>
      <c r="P1631" s="22">
        <v>0</v>
      </c>
    </row>
    <row r="1632" spans="1:16" s="26" customFormat="1" ht="15" customHeight="1">
      <c r="A1632" s="23"/>
      <c r="B1632" s="17">
        <v>129</v>
      </c>
      <c r="C1632" s="17" t="s">
        <v>3212</v>
      </c>
      <c r="D1632" s="25" t="s">
        <v>3283</v>
      </c>
      <c r="E1632" s="25"/>
      <c r="F1632" s="14">
        <v>1</v>
      </c>
      <c r="G1632" s="19">
        <v>0</v>
      </c>
      <c r="H1632" s="19">
        <v>0</v>
      </c>
      <c r="I1632" s="20">
        <v>0</v>
      </c>
      <c r="J1632" s="21">
        <v>129</v>
      </c>
      <c r="K1632" s="20">
        <v>0</v>
      </c>
      <c r="L1632" s="21">
        <v>0</v>
      </c>
      <c r="M1632" s="21">
        <v>0</v>
      </c>
      <c r="N1632" s="21">
        <v>0</v>
      </c>
      <c r="O1632" s="21">
        <v>0</v>
      </c>
      <c r="P1632" s="22">
        <v>0</v>
      </c>
    </row>
    <row r="1633" spans="1:16" s="26" customFormat="1" ht="15" customHeight="1">
      <c r="A1633" s="23"/>
      <c r="B1633" s="17">
        <v>128</v>
      </c>
      <c r="C1633" s="17"/>
      <c r="D1633" s="25" t="s">
        <v>2574</v>
      </c>
      <c r="E1633" s="25" t="s">
        <v>4040</v>
      </c>
      <c r="F1633" s="14">
        <v>1</v>
      </c>
      <c r="G1633" s="19">
        <v>0</v>
      </c>
      <c r="H1633" s="19">
        <v>0</v>
      </c>
      <c r="I1633" s="20">
        <v>0</v>
      </c>
      <c r="J1633" s="21">
        <v>0</v>
      </c>
      <c r="K1633" s="20">
        <v>128</v>
      </c>
      <c r="L1633" s="21">
        <v>0</v>
      </c>
      <c r="M1633" s="21">
        <v>0</v>
      </c>
      <c r="N1633" s="21">
        <v>0</v>
      </c>
      <c r="O1633" s="21">
        <v>0</v>
      </c>
      <c r="P1633" s="22">
        <v>0</v>
      </c>
    </row>
    <row r="1634" spans="1:16" s="26" customFormat="1" ht="15" customHeight="1">
      <c r="A1634" s="23"/>
      <c r="B1634" s="17">
        <v>128</v>
      </c>
      <c r="C1634" s="17" t="s">
        <v>3214</v>
      </c>
      <c r="D1634" s="25" t="s">
        <v>2302</v>
      </c>
      <c r="E1634" s="25" t="s">
        <v>3702</v>
      </c>
      <c r="F1634" s="14">
        <v>1</v>
      </c>
      <c r="G1634" s="19">
        <v>0</v>
      </c>
      <c r="H1634" s="19">
        <v>0</v>
      </c>
      <c r="I1634" s="20">
        <v>0</v>
      </c>
      <c r="J1634" s="21">
        <v>128</v>
      </c>
      <c r="K1634" s="20">
        <v>0</v>
      </c>
      <c r="L1634" s="21">
        <v>0</v>
      </c>
      <c r="M1634" s="21">
        <v>0</v>
      </c>
      <c r="N1634" s="21">
        <v>0</v>
      </c>
      <c r="O1634" s="21">
        <v>0</v>
      </c>
      <c r="P1634" s="22">
        <v>0</v>
      </c>
    </row>
    <row r="1635" spans="1:16" s="26" customFormat="1" ht="15" customHeight="1">
      <c r="A1635" s="23"/>
      <c r="B1635" s="17">
        <v>128</v>
      </c>
      <c r="C1635" s="17" t="s">
        <v>3208</v>
      </c>
      <c r="D1635" s="25" t="s">
        <v>2213</v>
      </c>
      <c r="E1635" s="25" t="s">
        <v>3892</v>
      </c>
      <c r="F1635" s="14">
        <v>1</v>
      </c>
      <c r="G1635" s="19">
        <v>0</v>
      </c>
      <c r="H1635" s="19">
        <v>0</v>
      </c>
      <c r="I1635" s="20">
        <v>0</v>
      </c>
      <c r="J1635" s="21">
        <v>128</v>
      </c>
      <c r="K1635" s="20">
        <v>0</v>
      </c>
      <c r="L1635" s="21">
        <v>0</v>
      </c>
      <c r="M1635" s="21">
        <v>0</v>
      </c>
      <c r="N1635" s="21">
        <v>0</v>
      </c>
      <c r="O1635" s="21">
        <v>0</v>
      </c>
      <c r="P1635" s="22">
        <v>0</v>
      </c>
    </row>
    <row r="1636" spans="1:16" s="26" customFormat="1" ht="15" customHeight="1">
      <c r="A1636" s="23"/>
      <c r="B1636" s="17">
        <v>128</v>
      </c>
      <c r="C1636" s="17" t="s">
        <v>7</v>
      </c>
      <c r="D1636" s="25" t="s">
        <v>1979</v>
      </c>
      <c r="E1636" s="25" t="s">
        <v>3990</v>
      </c>
      <c r="F1636" s="14">
        <v>1</v>
      </c>
      <c r="G1636" s="19">
        <v>0</v>
      </c>
      <c r="H1636" s="19">
        <v>0</v>
      </c>
      <c r="I1636" s="20">
        <v>128</v>
      </c>
      <c r="J1636" s="21">
        <v>51</v>
      </c>
      <c r="K1636" s="20">
        <v>0</v>
      </c>
      <c r="L1636" s="21">
        <v>0</v>
      </c>
      <c r="M1636" s="21">
        <v>0</v>
      </c>
      <c r="N1636" s="21">
        <v>0</v>
      </c>
      <c r="O1636" s="21">
        <v>0</v>
      </c>
      <c r="P1636" s="22">
        <v>0</v>
      </c>
    </row>
    <row r="1637" spans="1:16" s="26" customFormat="1" ht="15" customHeight="1">
      <c r="A1637" s="23"/>
      <c r="B1637" s="17">
        <v>128</v>
      </c>
      <c r="C1637" s="17" t="s">
        <v>7</v>
      </c>
      <c r="D1637" s="25" t="s">
        <v>1959</v>
      </c>
      <c r="E1637" s="25" t="s">
        <v>4104</v>
      </c>
      <c r="F1637" s="14">
        <v>1</v>
      </c>
      <c r="G1637" s="19">
        <v>0</v>
      </c>
      <c r="H1637" s="19">
        <v>0</v>
      </c>
      <c r="I1637" s="20">
        <v>0</v>
      </c>
      <c r="J1637" s="21">
        <v>128</v>
      </c>
      <c r="K1637" s="20">
        <v>0</v>
      </c>
      <c r="L1637" s="21">
        <v>0</v>
      </c>
      <c r="M1637" s="21">
        <v>0</v>
      </c>
      <c r="N1637" s="21">
        <v>0</v>
      </c>
      <c r="O1637" s="21">
        <v>0</v>
      </c>
      <c r="P1637" s="22">
        <v>0</v>
      </c>
    </row>
    <row r="1638" spans="1:16" s="26" customFormat="1" ht="15" customHeight="1">
      <c r="A1638" s="23"/>
      <c r="B1638" s="17">
        <v>128</v>
      </c>
      <c r="C1638" s="17"/>
      <c r="D1638" s="25" t="s">
        <v>1348</v>
      </c>
      <c r="E1638" s="25" t="s">
        <v>3990</v>
      </c>
      <c r="F1638" s="14">
        <v>1</v>
      </c>
      <c r="G1638" s="19">
        <v>0</v>
      </c>
      <c r="H1638" s="19">
        <v>0</v>
      </c>
      <c r="I1638" s="20">
        <v>0</v>
      </c>
      <c r="J1638" s="21">
        <v>0</v>
      </c>
      <c r="K1638" s="20">
        <v>0</v>
      </c>
      <c r="L1638" s="21">
        <v>0</v>
      </c>
      <c r="M1638" s="21">
        <v>0</v>
      </c>
      <c r="N1638" s="21">
        <v>0</v>
      </c>
      <c r="O1638" s="21">
        <v>128</v>
      </c>
      <c r="P1638" s="22">
        <v>0</v>
      </c>
    </row>
    <row r="1639" spans="1:16" s="26" customFormat="1" ht="15" customHeight="1">
      <c r="A1639" s="23"/>
      <c r="B1639" s="17">
        <v>128</v>
      </c>
      <c r="C1639" s="17" t="s">
        <v>6</v>
      </c>
      <c r="D1639" s="25" t="s">
        <v>1175</v>
      </c>
      <c r="E1639" s="25" t="s">
        <v>4091</v>
      </c>
      <c r="F1639" s="14">
        <v>1</v>
      </c>
      <c r="G1639" s="19">
        <v>0</v>
      </c>
      <c r="H1639" s="19">
        <v>0</v>
      </c>
      <c r="I1639" s="20">
        <v>0</v>
      </c>
      <c r="J1639" s="21">
        <v>128</v>
      </c>
      <c r="K1639" s="20">
        <v>0</v>
      </c>
      <c r="L1639" s="21">
        <v>0</v>
      </c>
      <c r="M1639" s="21">
        <v>0</v>
      </c>
      <c r="N1639" s="21">
        <v>0</v>
      </c>
      <c r="O1639" s="21">
        <v>0</v>
      </c>
      <c r="P1639" s="22">
        <v>0</v>
      </c>
    </row>
    <row r="1640" spans="1:16" s="26" customFormat="1" ht="15" customHeight="1">
      <c r="A1640" s="23"/>
      <c r="B1640" s="17">
        <v>128</v>
      </c>
      <c r="C1640" s="17" t="s">
        <v>3212</v>
      </c>
      <c r="D1640" s="25" t="s">
        <v>1044</v>
      </c>
      <c r="E1640" s="25" t="s">
        <v>3736</v>
      </c>
      <c r="F1640" s="14">
        <v>1</v>
      </c>
      <c r="G1640" s="19">
        <v>0</v>
      </c>
      <c r="H1640" s="19">
        <v>0</v>
      </c>
      <c r="I1640" s="20">
        <v>0</v>
      </c>
      <c r="J1640" s="21">
        <v>128</v>
      </c>
      <c r="K1640" s="20">
        <v>0</v>
      </c>
      <c r="L1640" s="21">
        <v>0</v>
      </c>
      <c r="M1640" s="21">
        <v>0</v>
      </c>
      <c r="N1640" s="21">
        <v>0</v>
      </c>
      <c r="O1640" s="21">
        <v>0</v>
      </c>
      <c r="P1640" s="22">
        <v>0</v>
      </c>
    </row>
    <row r="1641" spans="1:16" s="26" customFormat="1" ht="15" customHeight="1">
      <c r="A1641" s="23"/>
      <c r="B1641" s="17">
        <v>128</v>
      </c>
      <c r="C1641" s="17" t="s">
        <v>3207</v>
      </c>
      <c r="D1641" s="25" t="s">
        <v>793</v>
      </c>
      <c r="E1641" s="25" t="s">
        <v>3955</v>
      </c>
      <c r="F1641" s="14">
        <v>1</v>
      </c>
      <c r="G1641" s="19">
        <v>0</v>
      </c>
      <c r="H1641" s="19">
        <v>0</v>
      </c>
      <c r="I1641" s="20">
        <v>0</v>
      </c>
      <c r="J1641" s="21">
        <v>128</v>
      </c>
      <c r="K1641" s="20">
        <v>0</v>
      </c>
      <c r="L1641" s="21">
        <v>0</v>
      </c>
      <c r="M1641" s="21">
        <v>0</v>
      </c>
      <c r="N1641" s="21">
        <v>0</v>
      </c>
      <c r="O1641" s="21">
        <v>0</v>
      </c>
      <c r="P1641" s="22">
        <v>0</v>
      </c>
    </row>
    <row r="1642" spans="1:16" s="26" customFormat="1" ht="15" customHeight="1">
      <c r="A1642" s="23"/>
      <c r="B1642" s="17">
        <v>128</v>
      </c>
      <c r="C1642" s="17"/>
      <c r="D1642" s="25" t="s">
        <v>680</v>
      </c>
      <c r="E1642" s="25" t="s">
        <v>4034</v>
      </c>
      <c r="F1642" s="14">
        <v>1</v>
      </c>
      <c r="G1642" s="19">
        <v>0</v>
      </c>
      <c r="H1642" s="19">
        <v>0</v>
      </c>
      <c r="I1642" s="20">
        <v>0</v>
      </c>
      <c r="J1642" s="21">
        <v>0</v>
      </c>
      <c r="K1642" s="20">
        <v>0</v>
      </c>
      <c r="L1642" s="21">
        <v>0</v>
      </c>
      <c r="M1642" s="21">
        <v>128</v>
      </c>
      <c r="N1642" s="21">
        <v>0</v>
      </c>
      <c r="O1642" s="21">
        <v>0</v>
      </c>
      <c r="P1642" s="22">
        <v>0</v>
      </c>
    </row>
    <row r="1643" spans="1:16" s="26" customFormat="1" ht="15" customHeight="1">
      <c r="A1643" s="23"/>
      <c r="B1643" s="17">
        <v>128</v>
      </c>
      <c r="C1643" s="17" t="s">
        <v>3209</v>
      </c>
      <c r="D1643" s="25" t="s">
        <v>303</v>
      </c>
      <c r="E1643" s="25" t="s">
        <v>3919</v>
      </c>
      <c r="F1643" s="14">
        <v>1</v>
      </c>
      <c r="G1643" s="19">
        <v>0</v>
      </c>
      <c r="H1643" s="19">
        <v>0</v>
      </c>
      <c r="I1643" s="20">
        <v>0</v>
      </c>
      <c r="J1643" s="21">
        <v>128</v>
      </c>
      <c r="K1643" s="20">
        <v>0</v>
      </c>
      <c r="L1643" s="21">
        <v>0</v>
      </c>
      <c r="M1643" s="21">
        <v>0</v>
      </c>
      <c r="N1643" s="21">
        <v>0</v>
      </c>
      <c r="O1643" s="21">
        <v>0</v>
      </c>
      <c r="P1643" s="22">
        <v>0</v>
      </c>
    </row>
    <row r="1644" spans="1:16" s="26" customFormat="1" ht="15" customHeight="1">
      <c r="A1644" s="23"/>
      <c r="B1644" s="17">
        <v>128</v>
      </c>
      <c r="C1644" s="17"/>
      <c r="D1644" s="25" t="s">
        <v>3037</v>
      </c>
      <c r="E1644" s="25"/>
      <c r="F1644" s="14">
        <v>1</v>
      </c>
      <c r="G1644" s="19">
        <v>0</v>
      </c>
      <c r="H1644" s="19">
        <v>0</v>
      </c>
      <c r="I1644" s="20">
        <v>0</v>
      </c>
      <c r="J1644" s="21">
        <v>0</v>
      </c>
      <c r="K1644" s="20">
        <v>0</v>
      </c>
      <c r="L1644" s="21">
        <v>128</v>
      </c>
      <c r="M1644" s="21">
        <v>0</v>
      </c>
      <c r="N1644" s="21">
        <v>0</v>
      </c>
      <c r="O1644" s="21">
        <v>0</v>
      </c>
      <c r="P1644" s="22">
        <v>0</v>
      </c>
    </row>
    <row r="1645" spans="1:16" s="26" customFormat="1" ht="15" customHeight="1">
      <c r="A1645" s="23"/>
      <c r="B1645" s="17">
        <v>127</v>
      </c>
      <c r="C1645" s="17" t="s">
        <v>6</v>
      </c>
      <c r="D1645" s="25" t="s">
        <v>2386</v>
      </c>
      <c r="E1645" s="25" t="s">
        <v>4065</v>
      </c>
      <c r="F1645" s="14">
        <v>1</v>
      </c>
      <c r="G1645" s="19">
        <v>0</v>
      </c>
      <c r="H1645" s="19">
        <v>0</v>
      </c>
      <c r="I1645" s="20">
        <v>0</v>
      </c>
      <c r="J1645" s="21">
        <v>127</v>
      </c>
      <c r="K1645" s="20">
        <v>0</v>
      </c>
      <c r="L1645" s="21">
        <v>0</v>
      </c>
      <c r="M1645" s="21">
        <v>0</v>
      </c>
      <c r="N1645" s="21">
        <v>0</v>
      </c>
      <c r="O1645" s="21">
        <v>0</v>
      </c>
      <c r="P1645" s="22">
        <v>0</v>
      </c>
    </row>
    <row r="1646" spans="1:16" s="26" customFormat="1" ht="15" customHeight="1">
      <c r="A1646" s="23"/>
      <c r="B1646" s="17">
        <v>127</v>
      </c>
      <c r="C1646" s="17" t="s">
        <v>3212</v>
      </c>
      <c r="D1646" s="25" t="s">
        <v>1623</v>
      </c>
      <c r="E1646" s="25" t="s">
        <v>3773</v>
      </c>
      <c r="F1646" s="14">
        <v>2</v>
      </c>
      <c r="G1646" s="19">
        <v>0</v>
      </c>
      <c r="H1646" s="19">
        <v>3</v>
      </c>
      <c r="I1646" s="20">
        <v>0</v>
      </c>
      <c r="J1646" s="21">
        <v>124</v>
      </c>
      <c r="K1646" s="20">
        <v>0</v>
      </c>
      <c r="L1646" s="21">
        <v>0</v>
      </c>
      <c r="M1646" s="21">
        <v>0</v>
      </c>
      <c r="N1646" s="21">
        <v>0</v>
      </c>
      <c r="O1646" s="21">
        <v>0</v>
      </c>
      <c r="P1646" s="22">
        <v>0</v>
      </c>
    </row>
    <row r="1647" spans="1:16" s="26" customFormat="1" ht="15" customHeight="1">
      <c r="A1647" s="23"/>
      <c r="B1647" s="17">
        <v>127</v>
      </c>
      <c r="C1647" s="17" t="s">
        <v>7</v>
      </c>
      <c r="D1647" s="25" t="s">
        <v>1608</v>
      </c>
      <c r="E1647" s="25" t="s">
        <v>4232</v>
      </c>
      <c r="F1647" s="14">
        <v>1</v>
      </c>
      <c r="G1647" s="19">
        <v>0</v>
      </c>
      <c r="H1647" s="19">
        <v>0</v>
      </c>
      <c r="I1647" s="20">
        <v>127</v>
      </c>
      <c r="J1647" s="21">
        <v>0</v>
      </c>
      <c r="K1647" s="20">
        <v>0</v>
      </c>
      <c r="L1647" s="21">
        <v>0</v>
      </c>
      <c r="M1647" s="21">
        <v>0</v>
      </c>
      <c r="N1647" s="21">
        <v>0</v>
      </c>
      <c r="O1647" s="21">
        <v>0</v>
      </c>
      <c r="P1647" s="22">
        <v>0</v>
      </c>
    </row>
    <row r="1648" spans="1:16" s="26" customFormat="1" ht="15" customHeight="1">
      <c r="A1648" s="23"/>
      <c r="B1648" s="17">
        <v>127</v>
      </c>
      <c r="C1648" s="17" t="s">
        <v>6</v>
      </c>
      <c r="D1648" s="25" t="s">
        <v>1486</v>
      </c>
      <c r="E1648" s="25" t="s">
        <v>4099</v>
      </c>
      <c r="F1648" s="14">
        <v>1</v>
      </c>
      <c r="G1648" s="19">
        <v>0</v>
      </c>
      <c r="H1648" s="19">
        <v>0</v>
      </c>
      <c r="I1648" s="20">
        <v>127</v>
      </c>
      <c r="J1648" s="21">
        <v>0</v>
      </c>
      <c r="K1648" s="20">
        <v>0</v>
      </c>
      <c r="L1648" s="21">
        <v>0</v>
      </c>
      <c r="M1648" s="21">
        <v>0</v>
      </c>
      <c r="N1648" s="21">
        <v>0</v>
      </c>
      <c r="O1648" s="21">
        <v>0</v>
      </c>
      <c r="P1648" s="22">
        <v>0</v>
      </c>
    </row>
    <row r="1649" spans="1:16" s="26" customFormat="1" ht="15" customHeight="1">
      <c r="A1649" s="23"/>
      <c r="B1649" s="17">
        <v>127</v>
      </c>
      <c r="C1649" s="17" t="s">
        <v>3208</v>
      </c>
      <c r="D1649" s="25" t="s">
        <v>1186</v>
      </c>
      <c r="E1649" s="25" t="s">
        <v>4113</v>
      </c>
      <c r="F1649" s="14">
        <v>1</v>
      </c>
      <c r="G1649" s="19">
        <v>0</v>
      </c>
      <c r="H1649" s="19">
        <v>0</v>
      </c>
      <c r="I1649" s="20">
        <v>0</v>
      </c>
      <c r="J1649" s="21">
        <v>127</v>
      </c>
      <c r="K1649" s="20">
        <v>0</v>
      </c>
      <c r="L1649" s="21">
        <v>0</v>
      </c>
      <c r="M1649" s="21">
        <v>0</v>
      </c>
      <c r="N1649" s="21">
        <v>0</v>
      </c>
      <c r="O1649" s="21">
        <v>0</v>
      </c>
      <c r="P1649" s="22">
        <v>0</v>
      </c>
    </row>
    <row r="1650" spans="1:16" s="26" customFormat="1" ht="15" customHeight="1">
      <c r="A1650" s="23"/>
      <c r="B1650" s="17">
        <v>127</v>
      </c>
      <c r="C1650" s="17" t="s">
        <v>3209</v>
      </c>
      <c r="D1650" s="25" t="s">
        <v>538</v>
      </c>
      <c r="E1650" s="25" t="s">
        <v>3701</v>
      </c>
      <c r="F1650" s="14">
        <v>1</v>
      </c>
      <c r="G1650" s="19">
        <v>0</v>
      </c>
      <c r="H1650" s="19">
        <v>0</v>
      </c>
      <c r="I1650" s="20">
        <v>0</v>
      </c>
      <c r="J1650" s="21">
        <v>127</v>
      </c>
      <c r="K1650" s="20">
        <v>0</v>
      </c>
      <c r="L1650" s="21">
        <v>0</v>
      </c>
      <c r="M1650" s="21">
        <v>0</v>
      </c>
      <c r="N1650" s="21">
        <v>0</v>
      </c>
      <c r="O1650" s="21">
        <v>0</v>
      </c>
      <c r="P1650" s="22">
        <v>0</v>
      </c>
    </row>
    <row r="1651" spans="1:16" s="26" customFormat="1" ht="15" customHeight="1">
      <c r="A1651" s="23"/>
      <c r="B1651" s="17">
        <v>127</v>
      </c>
      <c r="C1651" s="17" t="s">
        <v>3212</v>
      </c>
      <c r="D1651" s="25" t="s">
        <v>297</v>
      </c>
      <c r="E1651" s="25" t="s">
        <v>3806</v>
      </c>
      <c r="F1651" s="14">
        <v>1</v>
      </c>
      <c r="G1651" s="19">
        <v>0</v>
      </c>
      <c r="H1651" s="19">
        <v>0</v>
      </c>
      <c r="I1651" s="20">
        <v>0</v>
      </c>
      <c r="J1651" s="21">
        <v>127</v>
      </c>
      <c r="K1651" s="20">
        <v>0</v>
      </c>
      <c r="L1651" s="21">
        <v>0</v>
      </c>
      <c r="M1651" s="21">
        <v>0</v>
      </c>
      <c r="N1651" s="21">
        <v>0</v>
      </c>
      <c r="O1651" s="21">
        <v>0</v>
      </c>
      <c r="P1651" s="22">
        <v>0</v>
      </c>
    </row>
    <row r="1652" spans="1:16" s="26" customFormat="1" ht="15" customHeight="1">
      <c r="A1652" s="23"/>
      <c r="B1652" s="17">
        <v>127</v>
      </c>
      <c r="C1652" s="17" t="s">
        <v>3214</v>
      </c>
      <c r="D1652" s="25" t="s">
        <v>176</v>
      </c>
      <c r="E1652" s="25" t="s">
        <v>4101</v>
      </c>
      <c r="F1652" s="14">
        <v>1</v>
      </c>
      <c r="G1652" s="19">
        <v>0</v>
      </c>
      <c r="H1652" s="19">
        <v>0</v>
      </c>
      <c r="I1652" s="20">
        <v>0</v>
      </c>
      <c r="J1652" s="21">
        <v>127</v>
      </c>
      <c r="K1652" s="20">
        <v>0</v>
      </c>
      <c r="L1652" s="21">
        <v>0</v>
      </c>
      <c r="M1652" s="21">
        <v>0</v>
      </c>
      <c r="N1652" s="21">
        <v>0</v>
      </c>
      <c r="O1652" s="21">
        <v>0</v>
      </c>
      <c r="P1652" s="22">
        <v>0</v>
      </c>
    </row>
    <row r="1653" spans="1:16" s="26" customFormat="1" ht="15" customHeight="1">
      <c r="A1653" s="23"/>
      <c r="B1653" s="17">
        <v>127</v>
      </c>
      <c r="C1653" s="17" t="s">
        <v>7</v>
      </c>
      <c r="D1653" s="25" t="s">
        <v>123</v>
      </c>
      <c r="E1653" s="25" t="s">
        <v>4100</v>
      </c>
      <c r="F1653" s="14">
        <v>1</v>
      </c>
      <c r="G1653" s="19">
        <v>0</v>
      </c>
      <c r="H1653" s="19">
        <v>0</v>
      </c>
      <c r="I1653" s="20">
        <v>0</v>
      </c>
      <c r="J1653" s="21">
        <v>127</v>
      </c>
      <c r="K1653" s="20">
        <v>0</v>
      </c>
      <c r="L1653" s="21">
        <v>0</v>
      </c>
      <c r="M1653" s="21">
        <v>0</v>
      </c>
      <c r="N1653" s="21">
        <v>0</v>
      </c>
      <c r="O1653" s="21">
        <v>0</v>
      </c>
      <c r="P1653" s="22">
        <v>0</v>
      </c>
    </row>
    <row r="1654" spans="1:16" s="26" customFormat="1" ht="15" customHeight="1">
      <c r="A1654" s="23"/>
      <c r="B1654" s="17">
        <v>126</v>
      </c>
      <c r="C1654" s="17" t="s">
        <v>7</v>
      </c>
      <c r="D1654" s="25" t="s">
        <v>2422</v>
      </c>
      <c r="E1654" s="25" t="s">
        <v>4232</v>
      </c>
      <c r="F1654" s="14">
        <v>1</v>
      </c>
      <c r="G1654" s="19">
        <v>0</v>
      </c>
      <c r="H1654" s="19">
        <v>0</v>
      </c>
      <c r="I1654" s="20">
        <v>126</v>
      </c>
      <c r="J1654" s="21">
        <v>0</v>
      </c>
      <c r="K1654" s="20">
        <v>0</v>
      </c>
      <c r="L1654" s="21">
        <v>0</v>
      </c>
      <c r="M1654" s="21">
        <v>0</v>
      </c>
      <c r="N1654" s="21">
        <v>0</v>
      </c>
      <c r="O1654" s="21">
        <v>0</v>
      </c>
      <c r="P1654" s="22">
        <v>0</v>
      </c>
    </row>
    <row r="1655" spans="1:16" s="26" customFormat="1" ht="15" customHeight="1">
      <c r="A1655" s="23"/>
      <c r="B1655" s="17">
        <v>126</v>
      </c>
      <c r="C1655" s="17" t="s">
        <v>7</v>
      </c>
      <c r="D1655" s="25" t="s">
        <v>2393</v>
      </c>
      <c r="E1655" s="25" t="s">
        <v>4232</v>
      </c>
      <c r="F1655" s="14">
        <v>1</v>
      </c>
      <c r="G1655" s="19">
        <v>0</v>
      </c>
      <c r="H1655" s="19">
        <v>0</v>
      </c>
      <c r="I1655" s="20">
        <v>0</v>
      </c>
      <c r="J1655" s="21">
        <v>126</v>
      </c>
      <c r="K1655" s="20">
        <v>0</v>
      </c>
      <c r="L1655" s="21">
        <v>0</v>
      </c>
      <c r="M1655" s="21">
        <v>0</v>
      </c>
      <c r="N1655" s="21">
        <v>0</v>
      </c>
      <c r="O1655" s="21">
        <v>0</v>
      </c>
      <c r="P1655" s="22">
        <v>0</v>
      </c>
    </row>
    <row r="1656" spans="1:16" s="26" customFormat="1" ht="15" customHeight="1">
      <c r="A1656" s="23"/>
      <c r="B1656" s="17">
        <v>126</v>
      </c>
      <c r="C1656" s="17" t="s">
        <v>3214</v>
      </c>
      <c r="D1656" s="25" t="s">
        <v>2390</v>
      </c>
      <c r="E1656" s="25" t="s">
        <v>3935</v>
      </c>
      <c r="F1656" s="14">
        <v>1</v>
      </c>
      <c r="G1656" s="19">
        <v>0</v>
      </c>
      <c r="H1656" s="19">
        <v>0</v>
      </c>
      <c r="I1656" s="20">
        <v>0</v>
      </c>
      <c r="J1656" s="21">
        <v>126</v>
      </c>
      <c r="K1656" s="20">
        <v>0</v>
      </c>
      <c r="L1656" s="21">
        <v>0</v>
      </c>
      <c r="M1656" s="21">
        <v>0</v>
      </c>
      <c r="N1656" s="21">
        <v>0</v>
      </c>
      <c r="O1656" s="21">
        <v>0</v>
      </c>
      <c r="P1656" s="22">
        <v>0</v>
      </c>
    </row>
    <row r="1657" spans="1:16" s="26" customFormat="1" ht="15" customHeight="1">
      <c r="A1657" s="23"/>
      <c r="B1657" s="17">
        <v>126</v>
      </c>
      <c r="C1657" s="17" t="s">
        <v>3207</v>
      </c>
      <c r="D1657" s="25" t="s">
        <v>2095</v>
      </c>
      <c r="E1657" s="25" t="s">
        <v>4082</v>
      </c>
      <c r="F1657" s="14">
        <v>1</v>
      </c>
      <c r="G1657" s="19">
        <v>0</v>
      </c>
      <c r="H1657" s="19">
        <v>0</v>
      </c>
      <c r="I1657" s="20">
        <v>0</v>
      </c>
      <c r="J1657" s="21">
        <v>126</v>
      </c>
      <c r="K1657" s="20">
        <v>0</v>
      </c>
      <c r="L1657" s="21">
        <v>0</v>
      </c>
      <c r="M1657" s="21">
        <v>0</v>
      </c>
      <c r="N1657" s="21">
        <v>0</v>
      </c>
      <c r="O1657" s="21">
        <v>0</v>
      </c>
      <c r="P1657" s="22">
        <v>0</v>
      </c>
    </row>
    <row r="1658" spans="1:16" s="26" customFormat="1" ht="15" customHeight="1">
      <c r="A1658" s="23"/>
      <c r="B1658" s="17">
        <v>126</v>
      </c>
      <c r="C1658" s="17" t="s">
        <v>3208</v>
      </c>
      <c r="D1658" s="25" t="s">
        <v>3436</v>
      </c>
      <c r="E1658" s="25" t="s">
        <v>3939</v>
      </c>
      <c r="F1658" s="14">
        <v>1</v>
      </c>
      <c r="G1658" s="19">
        <v>0</v>
      </c>
      <c r="H1658" s="19">
        <v>0</v>
      </c>
      <c r="I1658" s="20">
        <v>0</v>
      </c>
      <c r="J1658" s="21">
        <v>126</v>
      </c>
      <c r="K1658" s="20">
        <v>0</v>
      </c>
      <c r="L1658" s="21">
        <v>0</v>
      </c>
      <c r="M1658" s="21">
        <v>0</v>
      </c>
      <c r="N1658" s="21">
        <v>0</v>
      </c>
      <c r="O1658" s="21">
        <v>0</v>
      </c>
      <c r="P1658" s="22">
        <v>0</v>
      </c>
    </row>
    <row r="1659" spans="1:16" s="26" customFormat="1" ht="15" customHeight="1">
      <c r="A1659" s="23"/>
      <c r="B1659" s="17">
        <v>126</v>
      </c>
      <c r="C1659" s="17" t="s">
        <v>3212</v>
      </c>
      <c r="D1659" s="25" t="s">
        <v>1735</v>
      </c>
      <c r="E1659" s="25" t="s">
        <v>3790</v>
      </c>
      <c r="F1659" s="14">
        <v>1</v>
      </c>
      <c r="G1659" s="19">
        <v>0</v>
      </c>
      <c r="H1659" s="19">
        <v>0</v>
      </c>
      <c r="I1659" s="20">
        <v>0</v>
      </c>
      <c r="J1659" s="21">
        <v>126</v>
      </c>
      <c r="K1659" s="20">
        <v>0</v>
      </c>
      <c r="L1659" s="21">
        <v>0</v>
      </c>
      <c r="M1659" s="21">
        <v>0</v>
      </c>
      <c r="N1659" s="21">
        <v>0</v>
      </c>
      <c r="O1659" s="21">
        <v>0</v>
      </c>
      <c r="P1659" s="22">
        <v>0</v>
      </c>
    </row>
    <row r="1660" spans="1:16" s="26" customFormat="1" ht="15" customHeight="1">
      <c r="A1660" s="23"/>
      <c r="B1660" s="17">
        <v>126</v>
      </c>
      <c r="C1660" s="17"/>
      <c r="D1660" s="25" t="s">
        <v>1558</v>
      </c>
      <c r="E1660" s="25" t="s">
        <v>4180</v>
      </c>
      <c r="F1660" s="14">
        <v>1</v>
      </c>
      <c r="G1660" s="19">
        <v>0</v>
      </c>
      <c r="H1660" s="19">
        <v>0</v>
      </c>
      <c r="I1660" s="20">
        <v>0</v>
      </c>
      <c r="J1660" s="21">
        <v>0</v>
      </c>
      <c r="K1660" s="20">
        <v>126</v>
      </c>
      <c r="L1660" s="21">
        <v>0</v>
      </c>
      <c r="M1660" s="21">
        <v>0</v>
      </c>
      <c r="N1660" s="21">
        <v>0</v>
      </c>
      <c r="O1660" s="21">
        <v>0</v>
      </c>
      <c r="P1660" s="22">
        <v>0</v>
      </c>
    </row>
    <row r="1661" spans="1:16" s="26" customFormat="1" ht="15" customHeight="1">
      <c r="A1661" s="23"/>
      <c r="B1661" s="17">
        <v>126</v>
      </c>
      <c r="C1661" s="17"/>
      <c r="D1661" s="25" t="s">
        <v>3491</v>
      </c>
      <c r="E1661" s="25" t="s">
        <v>3701</v>
      </c>
      <c r="F1661" s="14">
        <v>1</v>
      </c>
      <c r="G1661" s="19">
        <v>0</v>
      </c>
      <c r="H1661" s="19">
        <v>0</v>
      </c>
      <c r="I1661" s="20">
        <v>0</v>
      </c>
      <c r="J1661" s="21">
        <v>0</v>
      </c>
      <c r="K1661" s="20">
        <v>0</v>
      </c>
      <c r="L1661" s="21">
        <v>0</v>
      </c>
      <c r="M1661" s="21">
        <v>0</v>
      </c>
      <c r="N1661" s="21">
        <v>126</v>
      </c>
      <c r="O1661" s="21">
        <v>0</v>
      </c>
      <c r="P1661" s="22">
        <v>0</v>
      </c>
    </row>
    <row r="1662" spans="1:16" s="26" customFormat="1" ht="15" customHeight="1">
      <c r="A1662" s="23"/>
      <c r="B1662" s="17">
        <v>126</v>
      </c>
      <c r="C1662" s="17" t="s">
        <v>6</v>
      </c>
      <c r="D1662" s="25" t="s">
        <v>1146</v>
      </c>
      <c r="E1662" s="25" t="s">
        <v>3711</v>
      </c>
      <c r="F1662" s="14">
        <v>1</v>
      </c>
      <c r="G1662" s="19">
        <v>0</v>
      </c>
      <c r="H1662" s="19">
        <v>0</v>
      </c>
      <c r="I1662" s="20">
        <v>0</v>
      </c>
      <c r="J1662" s="21">
        <v>126</v>
      </c>
      <c r="K1662" s="20">
        <v>0</v>
      </c>
      <c r="L1662" s="21">
        <v>0</v>
      </c>
      <c r="M1662" s="21">
        <v>0</v>
      </c>
      <c r="N1662" s="21">
        <v>0</v>
      </c>
      <c r="O1662" s="21">
        <v>0</v>
      </c>
      <c r="P1662" s="22">
        <v>0</v>
      </c>
    </row>
    <row r="1663" spans="1:16" s="26" customFormat="1" ht="15" customHeight="1">
      <c r="A1663" s="23"/>
      <c r="B1663" s="17">
        <v>126</v>
      </c>
      <c r="C1663" s="17"/>
      <c r="D1663" s="25" t="s">
        <v>843</v>
      </c>
      <c r="E1663" s="25" t="s">
        <v>4038</v>
      </c>
      <c r="F1663" s="14">
        <v>1</v>
      </c>
      <c r="G1663" s="19">
        <v>0</v>
      </c>
      <c r="H1663" s="19">
        <v>126</v>
      </c>
      <c r="I1663" s="20">
        <v>0</v>
      </c>
      <c r="J1663" s="21">
        <v>0</v>
      </c>
      <c r="K1663" s="20">
        <v>0</v>
      </c>
      <c r="L1663" s="21">
        <v>0</v>
      </c>
      <c r="M1663" s="21">
        <v>0</v>
      </c>
      <c r="N1663" s="21">
        <v>0</v>
      </c>
      <c r="O1663" s="21">
        <v>0</v>
      </c>
      <c r="P1663" s="22">
        <v>0</v>
      </c>
    </row>
    <row r="1664" spans="1:16" s="26" customFormat="1" ht="15" customHeight="1">
      <c r="A1664" s="23"/>
      <c r="B1664" s="17">
        <v>126</v>
      </c>
      <c r="C1664" s="17" t="s">
        <v>6</v>
      </c>
      <c r="D1664" s="25" t="s">
        <v>339</v>
      </c>
      <c r="E1664" s="25" t="s">
        <v>4147</v>
      </c>
      <c r="F1664" s="14">
        <v>1</v>
      </c>
      <c r="G1664" s="19">
        <v>0</v>
      </c>
      <c r="H1664" s="19">
        <v>0</v>
      </c>
      <c r="I1664" s="20">
        <v>126</v>
      </c>
      <c r="J1664" s="21">
        <v>0</v>
      </c>
      <c r="K1664" s="20">
        <v>0</v>
      </c>
      <c r="L1664" s="21">
        <v>0</v>
      </c>
      <c r="M1664" s="21">
        <v>0</v>
      </c>
      <c r="N1664" s="21">
        <v>0</v>
      </c>
      <c r="O1664" s="21">
        <v>0</v>
      </c>
      <c r="P1664" s="22">
        <v>0</v>
      </c>
    </row>
    <row r="1665" spans="1:16" s="26" customFormat="1" ht="15" customHeight="1">
      <c r="A1665" s="23"/>
      <c r="B1665" s="17">
        <v>126</v>
      </c>
      <c r="C1665" s="17"/>
      <c r="D1665" s="25" t="s">
        <v>3615</v>
      </c>
      <c r="E1665" s="25" t="s">
        <v>3741</v>
      </c>
      <c r="F1665" s="14">
        <v>1</v>
      </c>
      <c r="G1665" s="19">
        <v>0</v>
      </c>
      <c r="H1665" s="19">
        <v>0</v>
      </c>
      <c r="I1665" s="20">
        <v>0</v>
      </c>
      <c r="J1665" s="21">
        <v>0</v>
      </c>
      <c r="K1665" s="20">
        <v>0</v>
      </c>
      <c r="L1665" s="21">
        <v>0</v>
      </c>
      <c r="M1665" s="21">
        <v>126</v>
      </c>
      <c r="N1665" s="21">
        <v>0</v>
      </c>
      <c r="O1665" s="21">
        <v>0</v>
      </c>
      <c r="P1665" s="22">
        <v>0</v>
      </c>
    </row>
    <row r="1666" spans="1:16" s="26" customFormat="1" ht="15" customHeight="1">
      <c r="A1666" s="23"/>
      <c r="B1666" s="17">
        <v>126</v>
      </c>
      <c r="C1666" s="17"/>
      <c r="D1666" s="25" t="s">
        <v>2246</v>
      </c>
      <c r="E1666" s="25"/>
      <c r="F1666" s="14">
        <v>1</v>
      </c>
      <c r="G1666" s="19">
        <v>0</v>
      </c>
      <c r="H1666" s="19">
        <v>0</v>
      </c>
      <c r="I1666" s="20">
        <v>0</v>
      </c>
      <c r="J1666" s="21">
        <v>0</v>
      </c>
      <c r="K1666" s="20">
        <v>0</v>
      </c>
      <c r="L1666" s="21">
        <v>0</v>
      </c>
      <c r="M1666" s="21">
        <v>0</v>
      </c>
      <c r="N1666" s="21">
        <v>0</v>
      </c>
      <c r="O1666" s="21">
        <v>126</v>
      </c>
      <c r="P1666" s="22">
        <v>0</v>
      </c>
    </row>
    <row r="1667" spans="1:16" s="26" customFormat="1" ht="15" customHeight="1">
      <c r="A1667" s="23"/>
      <c r="B1667" s="17">
        <v>126</v>
      </c>
      <c r="C1667" s="17"/>
      <c r="D1667" s="25" t="s">
        <v>3038</v>
      </c>
      <c r="E1667" s="25"/>
      <c r="F1667" s="14">
        <v>1</v>
      </c>
      <c r="G1667" s="19">
        <v>0</v>
      </c>
      <c r="H1667" s="19">
        <v>0</v>
      </c>
      <c r="I1667" s="20">
        <v>0</v>
      </c>
      <c r="J1667" s="21">
        <v>0</v>
      </c>
      <c r="K1667" s="20">
        <v>0</v>
      </c>
      <c r="L1667" s="21">
        <v>126</v>
      </c>
      <c r="M1667" s="21">
        <v>0</v>
      </c>
      <c r="N1667" s="21">
        <v>0</v>
      </c>
      <c r="O1667" s="21">
        <v>0</v>
      </c>
      <c r="P1667" s="22">
        <v>0</v>
      </c>
    </row>
    <row r="1668" spans="1:16" s="26" customFormat="1" ht="15" customHeight="1">
      <c r="A1668" s="23"/>
      <c r="B1668" s="17">
        <v>125</v>
      </c>
      <c r="C1668" s="17" t="s">
        <v>3214</v>
      </c>
      <c r="D1668" s="25" t="s">
        <v>2604</v>
      </c>
      <c r="E1668" s="25" t="s">
        <v>4159</v>
      </c>
      <c r="F1668" s="14">
        <v>1</v>
      </c>
      <c r="G1668" s="19">
        <v>0</v>
      </c>
      <c r="H1668" s="19">
        <v>0</v>
      </c>
      <c r="I1668" s="20">
        <v>0</v>
      </c>
      <c r="J1668" s="21">
        <v>125</v>
      </c>
      <c r="K1668" s="20">
        <v>0</v>
      </c>
      <c r="L1668" s="21">
        <v>0</v>
      </c>
      <c r="M1668" s="21">
        <v>0</v>
      </c>
      <c r="N1668" s="21">
        <v>0</v>
      </c>
      <c r="O1668" s="21">
        <v>0</v>
      </c>
      <c r="P1668" s="22">
        <v>0</v>
      </c>
    </row>
    <row r="1669" spans="1:16" s="26" customFormat="1" ht="15" customHeight="1">
      <c r="A1669" s="23"/>
      <c r="B1669" s="17">
        <v>125</v>
      </c>
      <c r="C1669" s="17"/>
      <c r="D1669" s="25" t="s">
        <v>2137</v>
      </c>
      <c r="E1669" s="25" t="s">
        <v>3972</v>
      </c>
      <c r="F1669" s="14">
        <v>1</v>
      </c>
      <c r="G1669" s="19">
        <v>125</v>
      </c>
      <c r="H1669" s="19">
        <v>0</v>
      </c>
      <c r="I1669" s="20">
        <v>0</v>
      </c>
      <c r="J1669" s="21">
        <v>0</v>
      </c>
      <c r="K1669" s="20">
        <v>0</v>
      </c>
      <c r="L1669" s="21">
        <v>0</v>
      </c>
      <c r="M1669" s="21">
        <v>0</v>
      </c>
      <c r="N1669" s="21">
        <v>0</v>
      </c>
      <c r="O1669" s="21">
        <v>0</v>
      </c>
      <c r="P1669" s="22">
        <v>0</v>
      </c>
    </row>
    <row r="1670" spans="1:16" s="26" customFormat="1" ht="15" customHeight="1">
      <c r="A1670" s="23"/>
      <c r="B1670" s="17">
        <v>125</v>
      </c>
      <c r="C1670" s="17" t="s">
        <v>7</v>
      </c>
      <c r="D1670" s="25" t="s">
        <v>1544</v>
      </c>
      <c r="E1670" s="25" t="s">
        <v>4254</v>
      </c>
      <c r="F1670" s="14">
        <v>1</v>
      </c>
      <c r="G1670" s="19">
        <v>0</v>
      </c>
      <c r="H1670" s="19">
        <v>0</v>
      </c>
      <c r="I1670" s="20">
        <v>125</v>
      </c>
      <c r="J1670" s="21">
        <v>0</v>
      </c>
      <c r="K1670" s="20">
        <v>0</v>
      </c>
      <c r="L1670" s="21">
        <v>0</v>
      </c>
      <c r="M1670" s="21">
        <v>0</v>
      </c>
      <c r="N1670" s="21">
        <v>0</v>
      </c>
      <c r="O1670" s="21">
        <v>0</v>
      </c>
      <c r="P1670" s="22">
        <v>0</v>
      </c>
    </row>
    <row r="1671" spans="1:16" s="26" customFormat="1" ht="15" customHeight="1">
      <c r="A1671" s="23"/>
      <c r="B1671" s="17">
        <v>125</v>
      </c>
      <c r="C1671" s="17" t="s">
        <v>6</v>
      </c>
      <c r="D1671" s="25" t="s">
        <v>1495</v>
      </c>
      <c r="E1671" s="25" t="s">
        <v>4181</v>
      </c>
      <c r="F1671" s="14">
        <v>1</v>
      </c>
      <c r="G1671" s="19">
        <v>0</v>
      </c>
      <c r="H1671" s="19">
        <v>0</v>
      </c>
      <c r="I1671" s="20">
        <v>0</v>
      </c>
      <c r="J1671" s="21">
        <v>125</v>
      </c>
      <c r="K1671" s="20">
        <v>0</v>
      </c>
      <c r="L1671" s="21">
        <v>0</v>
      </c>
      <c r="M1671" s="21">
        <v>0</v>
      </c>
      <c r="N1671" s="21">
        <v>0</v>
      </c>
      <c r="O1671" s="21">
        <v>0</v>
      </c>
      <c r="P1671" s="22">
        <v>0</v>
      </c>
    </row>
    <row r="1672" spans="1:16" s="26" customFormat="1" ht="15" customHeight="1">
      <c r="A1672" s="23"/>
      <c r="B1672" s="17">
        <v>125</v>
      </c>
      <c r="C1672" s="17" t="s">
        <v>3212</v>
      </c>
      <c r="D1672" s="25" t="s">
        <v>3633</v>
      </c>
      <c r="E1672" s="25" t="s">
        <v>3720</v>
      </c>
      <c r="F1672" s="14">
        <v>1</v>
      </c>
      <c r="G1672" s="19">
        <v>0</v>
      </c>
      <c r="H1672" s="19">
        <v>0</v>
      </c>
      <c r="I1672" s="20">
        <v>0</v>
      </c>
      <c r="J1672" s="21">
        <v>125</v>
      </c>
      <c r="K1672" s="20">
        <v>0</v>
      </c>
      <c r="L1672" s="21">
        <v>0</v>
      </c>
      <c r="M1672" s="21">
        <v>0</v>
      </c>
      <c r="N1672" s="21">
        <v>0</v>
      </c>
      <c r="O1672" s="21">
        <v>0</v>
      </c>
      <c r="P1672" s="22">
        <v>0</v>
      </c>
    </row>
    <row r="1673" spans="1:16" s="26" customFormat="1" ht="15" customHeight="1">
      <c r="A1673" s="23"/>
      <c r="B1673" s="17">
        <v>125</v>
      </c>
      <c r="C1673" s="17" t="s">
        <v>3209</v>
      </c>
      <c r="D1673" s="25" t="s">
        <v>757</v>
      </c>
      <c r="E1673" s="25" t="s">
        <v>3795</v>
      </c>
      <c r="F1673" s="14">
        <v>1</v>
      </c>
      <c r="G1673" s="19">
        <v>0</v>
      </c>
      <c r="H1673" s="19">
        <v>0</v>
      </c>
      <c r="I1673" s="20">
        <v>0</v>
      </c>
      <c r="J1673" s="21">
        <v>125</v>
      </c>
      <c r="K1673" s="20">
        <v>0</v>
      </c>
      <c r="L1673" s="21">
        <v>0</v>
      </c>
      <c r="M1673" s="21">
        <v>0</v>
      </c>
      <c r="N1673" s="21">
        <v>0</v>
      </c>
      <c r="O1673" s="21">
        <v>0</v>
      </c>
      <c r="P1673" s="22">
        <v>0</v>
      </c>
    </row>
    <row r="1674" spans="1:16" s="26" customFormat="1" ht="15" customHeight="1">
      <c r="A1674" s="23"/>
      <c r="B1674" s="17">
        <v>124</v>
      </c>
      <c r="C1674" s="17" t="s">
        <v>7</v>
      </c>
      <c r="D1674" s="25" t="s">
        <v>2263</v>
      </c>
      <c r="E1674" s="25" t="s">
        <v>3990</v>
      </c>
      <c r="F1674" s="14">
        <v>1</v>
      </c>
      <c r="G1674" s="19">
        <v>0</v>
      </c>
      <c r="H1674" s="19">
        <v>0</v>
      </c>
      <c r="I1674" s="20">
        <v>124</v>
      </c>
      <c r="J1674" s="21">
        <v>0</v>
      </c>
      <c r="K1674" s="20">
        <v>0</v>
      </c>
      <c r="L1674" s="21">
        <v>0</v>
      </c>
      <c r="M1674" s="21">
        <v>0</v>
      </c>
      <c r="N1674" s="21">
        <v>0</v>
      </c>
      <c r="O1674" s="21">
        <v>0</v>
      </c>
      <c r="P1674" s="22">
        <v>0</v>
      </c>
    </row>
    <row r="1675" spans="1:16" s="26" customFormat="1" ht="15" customHeight="1">
      <c r="A1675" s="23"/>
      <c r="B1675" s="17">
        <v>124</v>
      </c>
      <c r="C1675" s="17"/>
      <c r="D1675" s="25" t="s">
        <v>3463</v>
      </c>
      <c r="E1675" s="25" t="s">
        <v>3787</v>
      </c>
      <c r="F1675" s="14">
        <v>1</v>
      </c>
      <c r="G1675" s="19">
        <v>0</v>
      </c>
      <c r="H1675" s="19">
        <v>0</v>
      </c>
      <c r="I1675" s="20">
        <v>0</v>
      </c>
      <c r="J1675" s="21">
        <v>0</v>
      </c>
      <c r="K1675" s="20">
        <v>124</v>
      </c>
      <c r="L1675" s="21">
        <v>0</v>
      </c>
      <c r="M1675" s="21">
        <v>0</v>
      </c>
      <c r="N1675" s="21">
        <v>0</v>
      </c>
      <c r="O1675" s="21">
        <v>0</v>
      </c>
      <c r="P1675" s="22">
        <v>0</v>
      </c>
    </row>
    <row r="1676" spans="1:16" s="26" customFormat="1" ht="15" customHeight="1">
      <c r="A1676" s="23"/>
      <c r="B1676" s="17">
        <v>124</v>
      </c>
      <c r="C1676" s="17"/>
      <c r="D1676" s="25" t="s">
        <v>1741</v>
      </c>
      <c r="E1676" s="25" t="s">
        <v>3701</v>
      </c>
      <c r="F1676" s="14">
        <v>1</v>
      </c>
      <c r="G1676" s="19">
        <v>0</v>
      </c>
      <c r="H1676" s="19">
        <v>0</v>
      </c>
      <c r="I1676" s="20">
        <v>0</v>
      </c>
      <c r="J1676" s="21">
        <v>0</v>
      </c>
      <c r="K1676" s="20">
        <v>0</v>
      </c>
      <c r="L1676" s="21">
        <v>0</v>
      </c>
      <c r="M1676" s="21">
        <v>0</v>
      </c>
      <c r="N1676" s="21">
        <v>124</v>
      </c>
      <c r="O1676" s="21">
        <v>0</v>
      </c>
      <c r="P1676" s="22">
        <v>0</v>
      </c>
    </row>
    <row r="1677" spans="1:16" s="26" customFormat="1" ht="15" customHeight="1">
      <c r="A1677" s="23"/>
      <c r="B1677" s="17">
        <v>124</v>
      </c>
      <c r="C1677" s="17" t="s">
        <v>6</v>
      </c>
      <c r="D1677" s="25" t="s">
        <v>1730</v>
      </c>
      <c r="E1677" s="25" t="s">
        <v>3701</v>
      </c>
      <c r="F1677" s="14">
        <v>1</v>
      </c>
      <c r="G1677" s="19">
        <v>0</v>
      </c>
      <c r="H1677" s="19">
        <v>0</v>
      </c>
      <c r="I1677" s="20">
        <v>0</v>
      </c>
      <c r="J1677" s="21">
        <v>124</v>
      </c>
      <c r="K1677" s="20">
        <v>0</v>
      </c>
      <c r="L1677" s="21">
        <v>0</v>
      </c>
      <c r="M1677" s="21">
        <v>0</v>
      </c>
      <c r="N1677" s="21">
        <v>0</v>
      </c>
      <c r="O1677" s="21">
        <v>0</v>
      </c>
      <c r="P1677" s="22">
        <v>0</v>
      </c>
    </row>
    <row r="1678" spans="1:16" s="26" customFormat="1" ht="15" customHeight="1">
      <c r="A1678" s="23"/>
      <c r="B1678" s="17">
        <v>124</v>
      </c>
      <c r="C1678" s="17" t="s">
        <v>6</v>
      </c>
      <c r="D1678" s="25" t="s">
        <v>1601</v>
      </c>
      <c r="E1678" s="25" t="s">
        <v>4237</v>
      </c>
      <c r="F1678" s="14">
        <v>2</v>
      </c>
      <c r="G1678" s="19">
        <v>0</v>
      </c>
      <c r="H1678" s="19">
        <v>3</v>
      </c>
      <c r="I1678" s="20">
        <v>0</v>
      </c>
      <c r="J1678" s="21">
        <v>121</v>
      </c>
      <c r="K1678" s="20">
        <v>0</v>
      </c>
      <c r="L1678" s="21">
        <v>0</v>
      </c>
      <c r="M1678" s="21">
        <v>0</v>
      </c>
      <c r="N1678" s="21">
        <v>0</v>
      </c>
      <c r="O1678" s="21">
        <v>0</v>
      </c>
      <c r="P1678" s="22">
        <v>0</v>
      </c>
    </row>
    <row r="1679" spans="1:16" s="26" customFormat="1" ht="15" customHeight="1">
      <c r="A1679" s="23"/>
      <c r="B1679" s="17">
        <v>124</v>
      </c>
      <c r="C1679" s="17" t="s">
        <v>3207</v>
      </c>
      <c r="D1679" s="25" t="s">
        <v>706</v>
      </c>
      <c r="E1679" s="25" t="s">
        <v>4018</v>
      </c>
      <c r="F1679" s="14">
        <v>1</v>
      </c>
      <c r="G1679" s="19">
        <v>0</v>
      </c>
      <c r="H1679" s="19">
        <v>0</v>
      </c>
      <c r="I1679" s="20">
        <v>0</v>
      </c>
      <c r="J1679" s="21">
        <v>124</v>
      </c>
      <c r="K1679" s="20">
        <v>0</v>
      </c>
      <c r="L1679" s="21">
        <v>0</v>
      </c>
      <c r="M1679" s="21">
        <v>0</v>
      </c>
      <c r="N1679" s="21">
        <v>0</v>
      </c>
      <c r="O1679" s="21">
        <v>0</v>
      </c>
      <c r="P1679" s="22">
        <v>0</v>
      </c>
    </row>
    <row r="1680" spans="1:16" s="26" customFormat="1" ht="15" customHeight="1">
      <c r="A1680" s="23"/>
      <c r="B1680" s="17">
        <v>124</v>
      </c>
      <c r="C1680" s="17" t="s">
        <v>3209</v>
      </c>
      <c r="D1680" s="25" t="s">
        <v>480</v>
      </c>
      <c r="E1680" s="25" t="s">
        <v>3930</v>
      </c>
      <c r="F1680" s="14">
        <v>1</v>
      </c>
      <c r="G1680" s="19">
        <v>0</v>
      </c>
      <c r="H1680" s="19">
        <v>0</v>
      </c>
      <c r="I1680" s="20">
        <v>0</v>
      </c>
      <c r="J1680" s="21">
        <v>124</v>
      </c>
      <c r="K1680" s="20">
        <v>0</v>
      </c>
      <c r="L1680" s="21">
        <v>0</v>
      </c>
      <c r="M1680" s="21">
        <v>0</v>
      </c>
      <c r="N1680" s="21">
        <v>0</v>
      </c>
      <c r="O1680" s="21">
        <v>0</v>
      </c>
      <c r="P1680" s="22">
        <v>0</v>
      </c>
    </row>
    <row r="1681" spans="1:16" s="26" customFormat="1" ht="15" customHeight="1">
      <c r="A1681" s="23"/>
      <c r="B1681" s="17">
        <v>124</v>
      </c>
      <c r="C1681" s="17" t="s">
        <v>7</v>
      </c>
      <c r="D1681" s="25" t="s">
        <v>436</v>
      </c>
      <c r="E1681" s="25" t="s">
        <v>3974</v>
      </c>
      <c r="F1681" s="14">
        <v>1</v>
      </c>
      <c r="G1681" s="19">
        <v>0</v>
      </c>
      <c r="H1681" s="19">
        <v>0</v>
      </c>
      <c r="I1681" s="20">
        <v>0</v>
      </c>
      <c r="J1681" s="21">
        <v>124</v>
      </c>
      <c r="K1681" s="20">
        <v>0</v>
      </c>
      <c r="L1681" s="21">
        <v>0</v>
      </c>
      <c r="M1681" s="21">
        <v>0</v>
      </c>
      <c r="N1681" s="21">
        <v>0</v>
      </c>
      <c r="O1681" s="21">
        <v>0</v>
      </c>
      <c r="P1681" s="22">
        <v>0</v>
      </c>
    </row>
    <row r="1682" spans="1:16" s="26" customFormat="1" ht="15" customHeight="1">
      <c r="A1682" s="23"/>
      <c r="B1682" s="17">
        <v>124</v>
      </c>
      <c r="C1682" s="17" t="s">
        <v>3214</v>
      </c>
      <c r="D1682" s="25" t="s">
        <v>239</v>
      </c>
      <c r="E1682" s="25" t="s">
        <v>3932</v>
      </c>
      <c r="F1682" s="14">
        <v>1</v>
      </c>
      <c r="G1682" s="19">
        <v>0</v>
      </c>
      <c r="H1682" s="19">
        <v>0</v>
      </c>
      <c r="I1682" s="20">
        <v>0</v>
      </c>
      <c r="J1682" s="21">
        <v>124</v>
      </c>
      <c r="K1682" s="20">
        <v>0</v>
      </c>
      <c r="L1682" s="21">
        <v>0</v>
      </c>
      <c r="M1682" s="21">
        <v>0</v>
      </c>
      <c r="N1682" s="21">
        <v>0</v>
      </c>
      <c r="O1682" s="21">
        <v>0</v>
      </c>
      <c r="P1682" s="22">
        <v>0</v>
      </c>
    </row>
    <row r="1683" spans="1:16" s="26" customFormat="1" ht="15" customHeight="1">
      <c r="A1683" s="23"/>
      <c r="B1683" s="17">
        <v>124</v>
      </c>
      <c r="C1683" s="17"/>
      <c r="D1683" s="25" t="s">
        <v>3315</v>
      </c>
      <c r="E1683" s="25" t="s">
        <v>3785</v>
      </c>
      <c r="F1683" s="14">
        <v>1</v>
      </c>
      <c r="G1683" s="19">
        <v>0</v>
      </c>
      <c r="H1683" s="19">
        <v>0</v>
      </c>
      <c r="I1683" s="20">
        <v>0</v>
      </c>
      <c r="J1683" s="21">
        <v>0</v>
      </c>
      <c r="K1683" s="20">
        <v>0</v>
      </c>
      <c r="L1683" s="21">
        <v>0</v>
      </c>
      <c r="M1683" s="21">
        <v>2</v>
      </c>
      <c r="N1683" s="21">
        <v>0</v>
      </c>
      <c r="O1683" s="21">
        <v>124</v>
      </c>
      <c r="P1683" s="22">
        <v>0</v>
      </c>
    </row>
    <row r="1684" spans="1:16" s="26" customFormat="1" ht="15" customHeight="1">
      <c r="A1684" s="23"/>
      <c r="B1684" s="17">
        <v>124</v>
      </c>
      <c r="C1684" s="17"/>
      <c r="D1684" s="25" t="s">
        <v>3039</v>
      </c>
      <c r="E1684" s="25"/>
      <c r="F1684" s="14">
        <v>1</v>
      </c>
      <c r="G1684" s="19">
        <v>0</v>
      </c>
      <c r="H1684" s="19">
        <v>0</v>
      </c>
      <c r="I1684" s="20">
        <v>0</v>
      </c>
      <c r="J1684" s="21">
        <v>0</v>
      </c>
      <c r="K1684" s="20">
        <v>0</v>
      </c>
      <c r="L1684" s="21">
        <v>124</v>
      </c>
      <c r="M1684" s="21">
        <v>0</v>
      </c>
      <c r="N1684" s="21">
        <v>0</v>
      </c>
      <c r="O1684" s="21">
        <v>0</v>
      </c>
      <c r="P1684" s="22">
        <v>0</v>
      </c>
    </row>
    <row r="1685" spans="1:16" s="26" customFormat="1" ht="15" customHeight="1">
      <c r="A1685" s="23"/>
      <c r="B1685" s="17">
        <v>123</v>
      </c>
      <c r="C1685" s="17" t="s">
        <v>3214</v>
      </c>
      <c r="D1685" s="25" t="s">
        <v>1953</v>
      </c>
      <c r="E1685" s="25" t="s">
        <v>4120</v>
      </c>
      <c r="F1685" s="14">
        <v>1</v>
      </c>
      <c r="G1685" s="19">
        <v>0</v>
      </c>
      <c r="H1685" s="19">
        <v>0</v>
      </c>
      <c r="I1685" s="20">
        <v>0</v>
      </c>
      <c r="J1685" s="21">
        <v>123</v>
      </c>
      <c r="K1685" s="20">
        <v>0</v>
      </c>
      <c r="L1685" s="21">
        <v>0</v>
      </c>
      <c r="M1685" s="21">
        <v>0</v>
      </c>
      <c r="N1685" s="21">
        <v>0</v>
      </c>
      <c r="O1685" s="21">
        <v>0</v>
      </c>
      <c r="P1685" s="22">
        <v>0</v>
      </c>
    </row>
    <row r="1686" spans="1:16" s="26" customFormat="1" ht="15" customHeight="1">
      <c r="A1686" s="23"/>
      <c r="B1686" s="17">
        <v>123</v>
      </c>
      <c r="C1686" s="17" t="s">
        <v>3212</v>
      </c>
      <c r="D1686" s="25" t="s">
        <v>1827</v>
      </c>
      <c r="E1686" s="25" t="s">
        <v>3721</v>
      </c>
      <c r="F1686" s="14">
        <v>1</v>
      </c>
      <c r="G1686" s="19">
        <v>0</v>
      </c>
      <c r="H1686" s="19">
        <v>0</v>
      </c>
      <c r="I1686" s="20">
        <v>0</v>
      </c>
      <c r="J1686" s="21">
        <v>123</v>
      </c>
      <c r="K1686" s="20">
        <v>0</v>
      </c>
      <c r="L1686" s="21">
        <v>0</v>
      </c>
      <c r="M1686" s="21">
        <v>0</v>
      </c>
      <c r="N1686" s="21">
        <v>0</v>
      </c>
      <c r="O1686" s="21">
        <v>0</v>
      </c>
      <c r="P1686" s="22">
        <v>0</v>
      </c>
    </row>
    <row r="1687" spans="1:16" s="26" customFormat="1" ht="15" customHeight="1">
      <c r="A1687" s="23"/>
      <c r="B1687" s="17">
        <v>123</v>
      </c>
      <c r="C1687" s="17" t="s">
        <v>3212</v>
      </c>
      <c r="D1687" s="25" t="s">
        <v>1440</v>
      </c>
      <c r="E1687" s="25" t="s">
        <v>3701</v>
      </c>
      <c r="F1687" s="14">
        <v>2</v>
      </c>
      <c r="G1687" s="19">
        <v>0</v>
      </c>
      <c r="H1687" s="19">
        <v>0</v>
      </c>
      <c r="I1687" s="20">
        <v>0</v>
      </c>
      <c r="J1687" s="21">
        <v>121</v>
      </c>
      <c r="K1687" s="20">
        <v>0</v>
      </c>
      <c r="L1687" s="21">
        <v>0</v>
      </c>
      <c r="M1687" s="21">
        <v>2</v>
      </c>
      <c r="N1687" s="21">
        <v>0</v>
      </c>
      <c r="O1687" s="21">
        <v>0</v>
      </c>
      <c r="P1687" s="22">
        <v>0</v>
      </c>
    </row>
    <row r="1688" spans="1:16" s="26" customFormat="1" ht="15" customHeight="1">
      <c r="A1688" s="23"/>
      <c r="B1688" s="17">
        <v>123</v>
      </c>
      <c r="C1688" s="17"/>
      <c r="D1688" s="25" t="s">
        <v>1388</v>
      </c>
      <c r="E1688" s="25" t="s">
        <v>4107</v>
      </c>
      <c r="F1688" s="14">
        <v>1</v>
      </c>
      <c r="G1688" s="19">
        <v>0</v>
      </c>
      <c r="H1688" s="19">
        <v>123</v>
      </c>
      <c r="I1688" s="20">
        <v>0</v>
      </c>
      <c r="J1688" s="21">
        <v>0</v>
      </c>
      <c r="K1688" s="20">
        <v>0</v>
      </c>
      <c r="L1688" s="21">
        <v>0</v>
      </c>
      <c r="M1688" s="21">
        <v>0</v>
      </c>
      <c r="N1688" s="21">
        <v>0</v>
      </c>
      <c r="O1688" s="21">
        <v>0</v>
      </c>
      <c r="P1688" s="22">
        <v>0</v>
      </c>
    </row>
    <row r="1689" spans="1:16" s="26" customFormat="1" ht="15" customHeight="1">
      <c r="A1689" s="23"/>
      <c r="B1689" s="17">
        <v>123</v>
      </c>
      <c r="C1689" s="17" t="s">
        <v>3209</v>
      </c>
      <c r="D1689" s="25" t="s">
        <v>3590</v>
      </c>
      <c r="E1689" s="25" t="s">
        <v>4267</v>
      </c>
      <c r="F1689" s="14">
        <v>1</v>
      </c>
      <c r="G1689" s="19">
        <v>0</v>
      </c>
      <c r="H1689" s="19">
        <v>0</v>
      </c>
      <c r="I1689" s="20">
        <v>0</v>
      </c>
      <c r="J1689" s="21">
        <v>123</v>
      </c>
      <c r="K1689" s="20">
        <v>0</v>
      </c>
      <c r="L1689" s="21">
        <v>0</v>
      </c>
      <c r="M1689" s="21">
        <v>0</v>
      </c>
      <c r="N1689" s="21">
        <v>0</v>
      </c>
      <c r="O1689" s="21">
        <v>0</v>
      </c>
      <c r="P1689" s="22">
        <v>0</v>
      </c>
    </row>
    <row r="1690" spans="1:16" s="26" customFormat="1" ht="15" customHeight="1">
      <c r="A1690" s="23"/>
      <c r="B1690" s="17">
        <v>123</v>
      </c>
      <c r="C1690" s="17" t="s">
        <v>6</v>
      </c>
      <c r="D1690" s="25" t="s">
        <v>83</v>
      </c>
      <c r="E1690" s="25" t="s">
        <v>4062</v>
      </c>
      <c r="F1690" s="14">
        <v>1</v>
      </c>
      <c r="G1690" s="19">
        <v>0</v>
      </c>
      <c r="H1690" s="19">
        <v>0</v>
      </c>
      <c r="I1690" s="20">
        <v>0</v>
      </c>
      <c r="J1690" s="21">
        <v>123</v>
      </c>
      <c r="K1690" s="20">
        <v>0</v>
      </c>
      <c r="L1690" s="21">
        <v>0</v>
      </c>
      <c r="M1690" s="21">
        <v>0</v>
      </c>
      <c r="N1690" s="21">
        <v>0</v>
      </c>
      <c r="O1690" s="21">
        <v>0</v>
      </c>
      <c r="P1690" s="22">
        <v>0</v>
      </c>
    </row>
    <row r="1691" spans="1:16" s="26" customFormat="1" ht="15" customHeight="1">
      <c r="A1691" s="23"/>
      <c r="B1691" s="17">
        <v>123</v>
      </c>
      <c r="C1691" s="17" t="s">
        <v>7</v>
      </c>
      <c r="D1691" s="25" t="s">
        <v>111</v>
      </c>
      <c r="E1691" s="25"/>
      <c r="F1691" s="14">
        <v>1</v>
      </c>
      <c r="G1691" s="19">
        <v>0</v>
      </c>
      <c r="H1691" s="19">
        <v>0</v>
      </c>
      <c r="I1691" s="20">
        <v>123</v>
      </c>
      <c r="J1691" s="21">
        <v>0</v>
      </c>
      <c r="K1691" s="20">
        <v>0</v>
      </c>
      <c r="L1691" s="21">
        <v>0</v>
      </c>
      <c r="M1691" s="21">
        <v>0</v>
      </c>
      <c r="N1691" s="21">
        <v>0</v>
      </c>
      <c r="O1691" s="21">
        <v>0</v>
      </c>
      <c r="P1691" s="22">
        <v>0</v>
      </c>
    </row>
    <row r="1692" spans="1:16" s="26" customFormat="1" ht="15" customHeight="1">
      <c r="A1692" s="23"/>
      <c r="B1692" s="17">
        <v>122</v>
      </c>
      <c r="C1692" s="17" t="s">
        <v>7</v>
      </c>
      <c r="D1692" s="25" t="s">
        <v>2612</v>
      </c>
      <c r="E1692" s="25" t="s">
        <v>4273</v>
      </c>
      <c r="F1692" s="14">
        <v>1</v>
      </c>
      <c r="G1692" s="19">
        <v>0</v>
      </c>
      <c r="H1692" s="19">
        <v>0</v>
      </c>
      <c r="I1692" s="20">
        <v>0</v>
      </c>
      <c r="J1692" s="21">
        <v>122</v>
      </c>
      <c r="K1692" s="20">
        <v>0</v>
      </c>
      <c r="L1692" s="21">
        <v>0</v>
      </c>
      <c r="M1692" s="21">
        <v>0</v>
      </c>
      <c r="N1692" s="21">
        <v>0</v>
      </c>
      <c r="O1692" s="21">
        <v>0</v>
      </c>
      <c r="P1692" s="22">
        <v>0</v>
      </c>
    </row>
    <row r="1693" spans="1:16" s="26" customFormat="1" ht="15" customHeight="1">
      <c r="A1693" s="23"/>
      <c r="B1693" s="17">
        <v>122</v>
      </c>
      <c r="C1693" s="17"/>
      <c r="D1693" s="25" t="s">
        <v>2240</v>
      </c>
      <c r="E1693" s="25" t="s">
        <v>3818</v>
      </c>
      <c r="F1693" s="14">
        <v>1</v>
      </c>
      <c r="G1693" s="19">
        <v>0</v>
      </c>
      <c r="H1693" s="19">
        <v>0</v>
      </c>
      <c r="I1693" s="20">
        <v>0</v>
      </c>
      <c r="J1693" s="21">
        <v>0</v>
      </c>
      <c r="K1693" s="20">
        <v>0</v>
      </c>
      <c r="L1693" s="21">
        <v>0</v>
      </c>
      <c r="M1693" s="21">
        <v>122</v>
      </c>
      <c r="N1693" s="21">
        <v>0</v>
      </c>
      <c r="O1693" s="21">
        <v>0</v>
      </c>
      <c r="P1693" s="22">
        <v>0</v>
      </c>
    </row>
    <row r="1694" spans="1:16" s="26" customFormat="1" ht="15" customHeight="1">
      <c r="A1694" s="23"/>
      <c r="B1694" s="17">
        <v>122</v>
      </c>
      <c r="C1694" s="17" t="s">
        <v>6</v>
      </c>
      <c r="D1694" s="25" t="s">
        <v>1562</v>
      </c>
      <c r="E1694" s="25" t="s">
        <v>4181</v>
      </c>
      <c r="F1694" s="14">
        <v>1</v>
      </c>
      <c r="G1694" s="19">
        <v>0</v>
      </c>
      <c r="H1694" s="19">
        <v>0</v>
      </c>
      <c r="I1694" s="20">
        <v>0</v>
      </c>
      <c r="J1694" s="21">
        <v>122</v>
      </c>
      <c r="K1694" s="20">
        <v>0</v>
      </c>
      <c r="L1694" s="21">
        <v>0</v>
      </c>
      <c r="M1694" s="21">
        <v>0</v>
      </c>
      <c r="N1694" s="21">
        <v>0</v>
      </c>
      <c r="O1694" s="21">
        <v>0</v>
      </c>
      <c r="P1694" s="22">
        <v>0</v>
      </c>
    </row>
    <row r="1695" spans="1:16" s="26" customFormat="1" ht="15" customHeight="1">
      <c r="A1695" s="23"/>
      <c r="B1695" s="17">
        <v>122</v>
      </c>
      <c r="C1695" s="17"/>
      <c r="D1695" s="25" t="s">
        <v>1477</v>
      </c>
      <c r="E1695" s="25" t="s">
        <v>3958</v>
      </c>
      <c r="F1695" s="14">
        <v>1</v>
      </c>
      <c r="G1695" s="19">
        <v>0</v>
      </c>
      <c r="H1695" s="19">
        <v>0</v>
      </c>
      <c r="I1695" s="20">
        <v>0</v>
      </c>
      <c r="J1695" s="21">
        <v>0</v>
      </c>
      <c r="K1695" s="20">
        <v>122</v>
      </c>
      <c r="L1695" s="21">
        <v>0</v>
      </c>
      <c r="M1695" s="21">
        <v>0</v>
      </c>
      <c r="N1695" s="21">
        <v>0</v>
      </c>
      <c r="O1695" s="21">
        <v>0</v>
      </c>
      <c r="P1695" s="22">
        <v>0</v>
      </c>
    </row>
    <row r="1696" spans="1:16" s="26" customFormat="1" ht="15" customHeight="1">
      <c r="A1696" s="23"/>
      <c r="B1696" s="17">
        <v>122</v>
      </c>
      <c r="C1696" s="17" t="s">
        <v>3209</v>
      </c>
      <c r="D1696" s="25" t="s">
        <v>3460</v>
      </c>
      <c r="E1696" s="25" t="s">
        <v>4307</v>
      </c>
      <c r="F1696" s="14">
        <v>1</v>
      </c>
      <c r="G1696" s="19">
        <v>0</v>
      </c>
      <c r="H1696" s="19">
        <v>0</v>
      </c>
      <c r="I1696" s="20">
        <v>0</v>
      </c>
      <c r="J1696" s="21">
        <v>122</v>
      </c>
      <c r="K1696" s="20">
        <v>0</v>
      </c>
      <c r="L1696" s="21">
        <v>0</v>
      </c>
      <c r="M1696" s="21">
        <v>0</v>
      </c>
      <c r="N1696" s="21">
        <v>0</v>
      </c>
      <c r="O1696" s="21">
        <v>0</v>
      </c>
      <c r="P1696" s="22">
        <v>0</v>
      </c>
    </row>
    <row r="1697" spans="1:16" s="26" customFormat="1" ht="15" customHeight="1">
      <c r="A1697" s="23"/>
      <c r="B1697" s="17">
        <v>122</v>
      </c>
      <c r="C1697" s="17" t="s">
        <v>7</v>
      </c>
      <c r="D1697" s="25" t="s">
        <v>1359</v>
      </c>
      <c r="E1697" s="25" t="s">
        <v>3990</v>
      </c>
      <c r="F1697" s="14">
        <v>1</v>
      </c>
      <c r="G1697" s="19">
        <v>0</v>
      </c>
      <c r="H1697" s="19">
        <v>0</v>
      </c>
      <c r="I1697" s="20">
        <v>122</v>
      </c>
      <c r="J1697" s="21">
        <v>0</v>
      </c>
      <c r="K1697" s="20">
        <v>0</v>
      </c>
      <c r="L1697" s="21">
        <v>0</v>
      </c>
      <c r="M1697" s="21">
        <v>0</v>
      </c>
      <c r="N1697" s="21">
        <v>0</v>
      </c>
      <c r="O1697" s="21">
        <v>0</v>
      </c>
      <c r="P1697" s="22">
        <v>0</v>
      </c>
    </row>
    <row r="1698" spans="1:16" s="26" customFormat="1" ht="15" customHeight="1">
      <c r="A1698" s="23"/>
      <c r="B1698" s="17">
        <v>122</v>
      </c>
      <c r="C1698" s="17"/>
      <c r="D1698" s="25" t="s">
        <v>614</v>
      </c>
      <c r="E1698" s="25" t="s">
        <v>3701</v>
      </c>
      <c r="F1698" s="14">
        <v>1</v>
      </c>
      <c r="G1698" s="19">
        <v>0</v>
      </c>
      <c r="H1698" s="19">
        <v>0</v>
      </c>
      <c r="I1698" s="20">
        <v>0</v>
      </c>
      <c r="J1698" s="21">
        <v>0</v>
      </c>
      <c r="K1698" s="20">
        <v>0</v>
      </c>
      <c r="L1698" s="21">
        <v>0</v>
      </c>
      <c r="M1698" s="21">
        <v>0</v>
      </c>
      <c r="N1698" s="21">
        <v>0</v>
      </c>
      <c r="O1698" s="21">
        <v>122</v>
      </c>
      <c r="P1698" s="22">
        <v>0</v>
      </c>
    </row>
    <row r="1699" spans="1:16" s="26" customFormat="1" ht="15" customHeight="1">
      <c r="A1699" s="23"/>
      <c r="B1699" s="17">
        <v>122</v>
      </c>
      <c r="C1699" s="17" t="s">
        <v>3212</v>
      </c>
      <c r="D1699" s="25" t="s">
        <v>590</v>
      </c>
      <c r="E1699" s="25" t="s">
        <v>3848</v>
      </c>
      <c r="F1699" s="14">
        <v>1</v>
      </c>
      <c r="G1699" s="19">
        <v>0</v>
      </c>
      <c r="H1699" s="19">
        <v>0</v>
      </c>
      <c r="I1699" s="20">
        <v>0</v>
      </c>
      <c r="J1699" s="21">
        <v>122</v>
      </c>
      <c r="K1699" s="20">
        <v>0</v>
      </c>
      <c r="L1699" s="21">
        <v>0</v>
      </c>
      <c r="M1699" s="21">
        <v>0</v>
      </c>
      <c r="N1699" s="21">
        <v>0</v>
      </c>
      <c r="O1699" s="21">
        <v>0</v>
      </c>
      <c r="P1699" s="22">
        <v>0</v>
      </c>
    </row>
    <row r="1700" spans="1:16" s="26" customFormat="1" ht="15" customHeight="1">
      <c r="A1700" s="23"/>
      <c r="B1700" s="17">
        <v>122</v>
      </c>
      <c r="C1700" s="17" t="s">
        <v>3207</v>
      </c>
      <c r="D1700" s="25" t="s">
        <v>251</v>
      </c>
      <c r="E1700" s="25" t="s">
        <v>4343</v>
      </c>
      <c r="F1700" s="14">
        <v>1</v>
      </c>
      <c r="G1700" s="19">
        <v>0</v>
      </c>
      <c r="H1700" s="19">
        <v>0</v>
      </c>
      <c r="I1700" s="20">
        <v>0</v>
      </c>
      <c r="J1700" s="21">
        <v>122</v>
      </c>
      <c r="K1700" s="20">
        <v>0</v>
      </c>
      <c r="L1700" s="21">
        <v>0</v>
      </c>
      <c r="M1700" s="21">
        <v>0</v>
      </c>
      <c r="N1700" s="21">
        <v>0</v>
      </c>
      <c r="O1700" s="21">
        <v>0</v>
      </c>
      <c r="P1700" s="22">
        <v>0</v>
      </c>
    </row>
    <row r="1701" spans="1:16" s="26" customFormat="1" ht="15" customHeight="1">
      <c r="A1701" s="23"/>
      <c r="B1701" s="17">
        <v>122</v>
      </c>
      <c r="C1701" s="17" t="s">
        <v>3214</v>
      </c>
      <c r="D1701" s="25" t="s">
        <v>207</v>
      </c>
      <c r="E1701" s="25" t="s">
        <v>3935</v>
      </c>
      <c r="F1701" s="14">
        <v>1</v>
      </c>
      <c r="G1701" s="19">
        <v>0</v>
      </c>
      <c r="H1701" s="19">
        <v>0</v>
      </c>
      <c r="I1701" s="20">
        <v>0</v>
      </c>
      <c r="J1701" s="21">
        <v>122</v>
      </c>
      <c r="K1701" s="20">
        <v>0</v>
      </c>
      <c r="L1701" s="21">
        <v>0</v>
      </c>
      <c r="M1701" s="21">
        <v>0</v>
      </c>
      <c r="N1701" s="21">
        <v>0</v>
      </c>
      <c r="O1701" s="21">
        <v>0</v>
      </c>
      <c r="P1701" s="22">
        <v>0</v>
      </c>
    </row>
    <row r="1702" spans="1:16" s="26" customFormat="1" ht="15" customHeight="1">
      <c r="A1702" s="23"/>
      <c r="B1702" s="17">
        <v>122</v>
      </c>
      <c r="C1702" s="17"/>
      <c r="D1702" s="25" t="s">
        <v>3235</v>
      </c>
      <c r="E1702" s="25"/>
      <c r="F1702" s="14">
        <v>1</v>
      </c>
      <c r="G1702" s="19">
        <v>0</v>
      </c>
      <c r="H1702" s="19">
        <v>0</v>
      </c>
      <c r="I1702" s="20">
        <v>0</v>
      </c>
      <c r="J1702" s="21">
        <v>0</v>
      </c>
      <c r="K1702" s="20">
        <v>0</v>
      </c>
      <c r="L1702" s="21">
        <v>0</v>
      </c>
      <c r="M1702" s="21">
        <v>0</v>
      </c>
      <c r="N1702" s="21">
        <v>122</v>
      </c>
      <c r="O1702" s="21">
        <v>0</v>
      </c>
      <c r="P1702" s="22">
        <v>0</v>
      </c>
    </row>
    <row r="1703" spans="1:16" s="26" customFormat="1" ht="15" customHeight="1">
      <c r="A1703" s="23"/>
      <c r="B1703" s="17">
        <v>121</v>
      </c>
      <c r="C1703" s="17" t="s">
        <v>6</v>
      </c>
      <c r="D1703" s="25" t="s">
        <v>2577</v>
      </c>
      <c r="E1703" s="25" t="s">
        <v>4013</v>
      </c>
      <c r="F1703" s="14">
        <v>2</v>
      </c>
      <c r="G1703" s="19">
        <v>0</v>
      </c>
      <c r="H1703" s="19">
        <v>3</v>
      </c>
      <c r="I1703" s="20">
        <v>0</v>
      </c>
      <c r="J1703" s="21">
        <v>118</v>
      </c>
      <c r="K1703" s="20">
        <v>0</v>
      </c>
      <c r="L1703" s="21">
        <v>0</v>
      </c>
      <c r="M1703" s="21">
        <v>0</v>
      </c>
      <c r="N1703" s="21">
        <v>0</v>
      </c>
      <c r="O1703" s="21">
        <v>0</v>
      </c>
      <c r="P1703" s="22">
        <v>0</v>
      </c>
    </row>
    <row r="1704" spans="1:16" s="26" customFormat="1" ht="15" customHeight="1">
      <c r="A1704" s="23"/>
      <c r="B1704" s="17">
        <v>121</v>
      </c>
      <c r="C1704" s="17" t="s">
        <v>3209</v>
      </c>
      <c r="D1704" s="25" t="s">
        <v>2563</v>
      </c>
      <c r="E1704" s="25" t="s">
        <v>4304</v>
      </c>
      <c r="F1704" s="14">
        <v>1</v>
      </c>
      <c r="G1704" s="19">
        <v>0</v>
      </c>
      <c r="H1704" s="19">
        <v>0</v>
      </c>
      <c r="I1704" s="20">
        <v>0</v>
      </c>
      <c r="J1704" s="21">
        <v>121</v>
      </c>
      <c r="K1704" s="20">
        <v>0</v>
      </c>
      <c r="L1704" s="21">
        <v>0</v>
      </c>
      <c r="M1704" s="21">
        <v>0</v>
      </c>
      <c r="N1704" s="21">
        <v>0</v>
      </c>
      <c r="O1704" s="21">
        <v>0</v>
      </c>
      <c r="P1704" s="22">
        <v>0</v>
      </c>
    </row>
    <row r="1705" spans="1:16" s="26" customFormat="1" ht="15" customHeight="1">
      <c r="A1705" s="23"/>
      <c r="B1705" s="17">
        <v>121</v>
      </c>
      <c r="C1705" s="17" t="s">
        <v>3214</v>
      </c>
      <c r="D1705" s="25" t="s">
        <v>2320</v>
      </c>
      <c r="E1705" s="25" t="s">
        <v>3935</v>
      </c>
      <c r="F1705" s="14">
        <v>1</v>
      </c>
      <c r="G1705" s="19">
        <v>0</v>
      </c>
      <c r="H1705" s="19">
        <v>0</v>
      </c>
      <c r="I1705" s="20">
        <v>0</v>
      </c>
      <c r="J1705" s="21">
        <v>121</v>
      </c>
      <c r="K1705" s="20">
        <v>0</v>
      </c>
      <c r="L1705" s="21">
        <v>0</v>
      </c>
      <c r="M1705" s="21">
        <v>0</v>
      </c>
      <c r="N1705" s="21">
        <v>0</v>
      </c>
      <c r="O1705" s="21">
        <v>0</v>
      </c>
      <c r="P1705" s="22">
        <v>0</v>
      </c>
    </row>
    <row r="1706" spans="1:16" s="26" customFormat="1" ht="15" customHeight="1">
      <c r="A1706" s="23"/>
      <c r="B1706" s="17">
        <v>121</v>
      </c>
      <c r="C1706" s="17" t="s">
        <v>7</v>
      </c>
      <c r="D1706" s="25" t="s">
        <v>2206</v>
      </c>
      <c r="E1706" s="25" t="s">
        <v>4100</v>
      </c>
      <c r="F1706" s="14">
        <v>1</v>
      </c>
      <c r="G1706" s="19">
        <v>0</v>
      </c>
      <c r="H1706" s="19">
        <v>0</v>
      </c>
      <c r="I1706" s="20">
        <v>0</v>
      </c>
      <c r="J1706" s="21">
        <v>121</v>
      </c>
      <c r="K1706" s="20">
        <v>0</v>
      </c>
      <c r="L1706" s="21">
        <v>0</v>
      </c>
      <c r="M1706" s="21">
        <v>0</v>
      </c>
      <c r="N1706" s="21">
        <v>0</v>
      </c>
      <c r="O1706" s="21">
        <v>0</v>
      </c>
      <c r="P1706" s="22">
        <v>0</v>
      </c>
    </row>
    <row r="1707" spans="1:16" s="26" customFormat="1" ht="15" customHeight="1">
      <c r="A1707" s="23"/>
      <c r="B1707" s="17">
        <v>121</v>
      </c>
      <c r="C1707" s="17" t="s">
        <v>7</v>
      </c>
      <c r="D1707" s="25" t="s">
        <v>2099</v>
      </c>
      <c r="E1707" s="25" t="s">
        <v>4002</v>
      </c>
      <c r="F1707" s="14">
        <v>1</v>
      </c>
      <c r="G1707" s="19">
        <v>0</v>
      </c>
      <c r="H1707" s="19">
        <v>0</v>
      </c>
      <c r="I1707" s="20">
        <v>121</v>
      </c>
      <c r="J1707" s="21">
        <v>0</v>
      </c>
      <c r="K1707" s="20">
        <v>0</v>
      </c>
      <c r="L1707" s="21">
        <v>0</v>
      </c>
      <c r="M1707" s="21">
        <v>0</v>
      </c>
      <c r="N1707" s="21">
        <v>0</v>
      </c>
      <c r="O1707" s="21">
        <v>0</v>
      </c>
      <c r="P1707" s="22">
        <v>0</v>
      </c>
    </row>
    <row r="1708" spans="1:16" s="26" customFormat="1" ht="15" customHeight="1">
      <c r="A1708" s="23"/>
      <c r="B1708" s="17">
        <v>121</v>
      </c>
      <c r="C1708" s="17" t="s">
        <v>3207</v>
      </c>
      <c r="D1708" s="25" t="s">
        <v>294</v>
      </c>
      <c r="E1708" s="25" t="s">
        <v>3701</v>
      </c>
      <c r="F1708" s="14">
        <v>1</v>
      </c>
      <c r="G1708" s="19">
        <v>0</v>
      </c>
      <c r="H1708" s="19">
        <v>0</v>
      </c>
      <c r="I1708" s="20">
        <v>0</v>
      </c>
      <c r="J1708" s="21">
        <v>121</v>
      </c>
      <c r="K1708" s="20">
        <v>0</v>
      </c>
      <c r="L1708" s="21">
        <v>0</v>
      </c>
      <c r="M1708" s="21">
        <v>0</v>
      </c>
      <c r="N1708" s="21">
        <v>0</v>
      </c>
      <c r="O1708" s="21">
        <v>0</v>
      </c>
      <c r="P1708" s="22">
        <v>0</v>
      </c>
    </row>
    <row r="1709" spans="1:16" s="26" customFormat="1" ht="15" customHeight="1">
      <c r="A1709" s="23"/>
      <c r="B1709" s="17">
        <v>120</v>
      </c>
      <c r="C1709" s="17" t="s">
        <v>3214</v>
      </c>
      <c r="D1709" s="25" t="s">
        <v>2485</v>
      </c>
      <c r="E1709" s="25" t="s">
        <v>3705</v>
      </c>
      <c r="F1709" s="14">
        <v>1</v>
      </c>
      <c r="G1709" s="19">
        <v>0</v>
      </c>
      <c r="H1709" s="19">
        <v>0</v>
      </c>
      <c r="I1709" s="20">
        <v>0</v>
      </c>
      <c r="J1709" s="21">
        <v>120</v>
      </c>
      <c r="K1709" s="20">
        <v>0</v>
      </c>
      <c r="L1709" s="21">
        <v>0</v>
      </c>
      <c r="M1709" s="21">
        <v>0</v>
      </c>
      <c r="N1709" s="21">
        <v>0</v>
      </c>
      <c r="O1709" s="21">
        <v>0</v>
      </c>
      <c r="P1709" s="22">
        <v>0</v>
      </c>
    </row>
    <row r="1710" spans="1:16" s="26" customFormat="1" ht="15" customHeight="1">
      <c r="A1710" s="23"/>
      <c r="B1710" s="17">
        <v>120</v>
      </c>
      <c r="C1710" s="17"/>
      <c r="D1710" s="25" t="s">
        <v>2476</v>
      </c>
      <c r="E1710" s="25" t="s">
        <v>4072</v>
      </c>
      <c r="F1710" s="14">
        <v>1</v>
      </c>
      <c r="G1710" s="19">
        <v>0</v>
      </c>
      <c r="H1710" s="19">
        <v>0</v>
      </c>
      <c r="I1710" s="20">
        <v>0</v>
      </c>
      <c r="J1710" s="21">
        <v>0</v>
      </c>
      <c r="K1710" s="20">
        <v>0</v>
      </c>
      <c r="L1710" s="21">
        <v>0</v>
      </c>
      <c r="M1710" s="21">
        <v>120</v>
      </c>
      <c r="N1710" s="21">
        <v>0</v>
      </c>
      <c r="O1710" s="21">
        <v>0</v>
      </c>
      <c r="P1710" s="22">
        <v>0</v>
      </c>
    </row>
    <row r="1711" spans="1:16" s="26" customFormat="1" ht="15" customHeight="1">
      <c r="A1711" s="23"/>
      <c r="B1711" s="17">
        <v>120</v>
      </c>
      <c r="C1711" s="17" t="s">
        <v>7</v>
      </c>
      <c r="D1711" s="25" t="s">
        <v>2085</v>
      </c>
      <c r="E1711" s="25" t="s">
        <v>4100</v>
      </c>
      <c r="F1711" s="14">
        <v>1</v>
      </c>
      <c r="G1711" s="19">
        <v>0</v>
      </c>
      <c r="H1711" s="19">
        <v>0</v>
      </c>
      <c r="I1711" s="20">
        <v>0</v>
      </c>
      <c r="J1711" s="21">
        <v>120</v>
      </c>
      <c r="K1711" s="20">
        <v>0</v>
      </c>
      <c r="L1711" s="21">
        <v>0</v>
      </c>
      <c r="M1711" s="21">
        <v>0</v>
      </c>
      <c r="N1711" s="21">
        <v>0</v>
      </c>
      <c r="O1711" s="21">
        <v>0</v>
      </c>
      <c r="P1711" s="22">
        <v>0</v>
      </c>
    </row>
    <row r="1712" spans="1:16" s="26" customFormat="1" ht="15" customHeight="1">
      <c r="A1712" s="23"/>
      <c r="B1712" s="17">
        <v>120</v>
      </c>
      <c r="C1712" s="17"/>
      <c r="D1712" s="25" t="s">
        <v>2037</v>
      </c>
      <c r="E1712" s="25" t="s">
        <v>3866</v>
      </c>
      <c r="F1712" s="14">
        <v>1</v>
      </c>
      <c r="G1712" s="19">
        <v>0</v>
      </c>
      <c r="H1712" s="19">
        <v>120</v>
      </c>
      <c r="I1712" s="20">
        <v>0</v>
      </c>
      <c r="J1712" s="21">
        <v>0</v>
      </c>
      <c r="K1712" s="20">
        <v>0</v>
      </c>
      <c r="L1712" s="21">
        <v>0</v>
      </c>
      <c r="M1712" s="21">
        <v>0</v>
      </c>
      <c r="N1712" s="21">
        <v>0</v>
      </c>
      <c r="O1712" s="21">
        <v>0</v>
      </c>
      <c r="P1712" s="22">
        <v>0</v>
      </c>
    </row>
    <row r="1713" spans="1:16" s="26" customFormat="1" ht="15" customHeight="1">
      <c r="A1713" s="23"/>
      <c r="B1713" s="17">
        <v>120</v>
      </c>
      <c r="C1713" s="17"/>
      <c r="D1713" s="25" t="s">
        <v>2005</v>
      </c>
      <c r="E1713" s="25" t="s">
        <v>3701</v>
      </c>
      <c r="F1713" s="14">
        <v>1</v>
      </c>
      <c r="G1713" s="19">
        <v>0</v>
      </c>
      <c r="H1713" s="19">
        <v>0</v>
      </c>
      <c r="I1713" s="20">
        <v>0</v>
      </c>
      <c r="J1713" s="21">
        <v>0</v>
      </c>
      <c r="K1713" s="20">
        <v>0</v>
      </c>
      <c r="L1713" s="21">
        <v>0</v>
      </c>
      <c r="M1713" s="21">
        <v>0</v>
      </c>
      <c r="N1713" s="21">
        <v>120</v>
      </c>
      <c r="O1713" s="21">
        <v>0</v>
      </c>
      <c r="P1713" s="22">
        <v>0</v>
      </c>
    </row>
    <row r="1714" spans="1:16" s="26" customFormat="1" ht="15" customHeight="1">
      <c r="A1714" s="23"/>
      <c r="B1714" s="17">
        <v>120</v>
      </c>
      <c r="C1714" s="17" t="s">
        <v>3209</v>
      </c>
      <c r="D1714" s="25" t="s">
        <v>1629</v>
      </c>
      <c r="E1714" s="25" t="s">
        <v>3843</v>
      </c>
      <c r="F1714" s="14">
        <v>1</v>
      </c>
      <c r="G1714" s="19">
        <v>0</v>
      </c>
      <c r="H1714" s="19">
        <v>0</v>
      </c>
      <c r="I1714" s="20">
        <v>0</v>
      </c>
      <c r="J1714" s="21">
        <v>120</v>
      </c>
      <c r="K1714" s="20">
        <v>0</v>
      </c>
      <c r="L1714" s="21">
        <v>0</v>
      </c>
      <c r="M1714" s="21">
        <v>0</v>
      </c>
      <c r="N1714" s="21">
        <v>0</v>
      </c>
      <c r="O1714" s="21">
        <v>0</v>
      </c>
      <c r="P1714" s="22">
        <v>0</v>
      </c>
    </row>
    <row r="1715" spans="1:16" s="26" customFormat="1" ht="15" customHeight="1">
      <c r="A1715" s="23"/>
      <c r="B1715" s="17">
        <v>120</v>
      </c>
      <c r="C1715" s="17"/>
      <c r="D1715" s="25" t="s">
        <v>1163</v>
      </c>
      <c r="E1715" s="25" t="s">
        <v>4204</v>
      </c>
      <c r="F1715" s="14">
        <v>1</v>
      </c>
      <c r="G1715" s="19">
        <v>0</v>
      </c>
      <c r="H1715" s="19">
        <v>0</v>
      </c>
      <c r="I1715" s="20">
        <v>0</v>
      </c>
      <c r="J1715" s="21">
        <v>0</v>
      </c>
      <c r="K1715" s="20">
        <v>0</v>
      </c>
      <c r="L1715" s="21">
        <v>0</v>
      </c>
      <c r="M1715" s="21">
        <v>0</v>
      </c>
      <c r="N1715" s="21">
        <v>0</v>
      </c>
      <c r="O1715" s="21">
        <v>120</v>
      </c>
      <c r="P1715" s="22">
        <v>0</v>
      </c>
    </row>
    <row r="1716" spans="1:16" s="26" customFormat="1" ht="15" customHeight="1">
      <c r="A1716" s="23"/>
      <c r="B1716" s="17">
        <v>120</v>
      </c>
      <c r="C1716" s="17" t="s">
        <v>6</v>
      </c>
      <c r="D1716" s="25" t="s">
        <v>1053</v>
      </c>
      <c r="E1716" s="25" t="s">
        <v>4155</v>
      </c>
      <c r="F1716" s="14">
        <v>1</v>
      </c>
      <c r="G1716" s="19">
        <v>0</v>
      </c>
      <c r="H1716" s="19">
        <v>0</v>
      </c>
      <c r="I1716" s="20">
        <v>0</v>
      </c>
      <c r="J1716" s="21">
        <v>120</v>
      </c>
      <c r="K1716" s="20">
        <v>0</v>
      </c>
      <c r="L1716" s="21">
        <v>0</v>
      </c>
      <c r="M1716" s="21">
        <v>0</v>
      </c>
      <c r="N1716" s="21">
        <v>0</v>
      </c>
      <c r="O1716" s="21">
        <v>0</v>
      </c>
      <c r="P1716" s="22">
        <v>0</v>
      </c>
    </row>
    <row r="1717" spans="1:16" s="26" customFormat="1" ht="15" customHeight="1">
      <c r="A1717" s="23"/>
      <c r="B1717" s="17">
        <v>120</v>
      </c>
      <c r="C1717" s="17" t="s">
        <v>3207</v>
      </c>
      <c r="D1717" s="25" t="s">
        <v>789</v>
      </c>
      <c r="E1717" s="25" t="s">
        <v>3701</v>
      </c>
      <c r="F1717" s="14">
        <v>1</v>
      </c>
      <c r="G1717" s="19">
        <v>0</v>
      </c>
      <c r="H1717" s="19">
        <v>0</v>
      </c>
      <c r="I1717" s="20">
        <v>0</v>
      </c>
      <c r="J1717" s="21">
        <v>120</v>
      </c>
      <c r="K1717" s="20">
        <v>0</v>
      </c>
      <c r="L1717" s="21">
        <v>0</v>
      </c>
      <c r="M1717" s="21">
        <v>0</v>
      </c>
      <c r="N1717" s="21">
        <v>0</v>
      </c>
      <c r="O1717" s="21">
        <v>0</v>
      </c>
      <c r="P1717" s="22">
        <v>0</v>
      </c>
    </row>
    <row r="1718" spans="1:16" s="26" customFormat="1" ht="15" customHeight="1">
      <c r="A1718" s="23"/>
      <c r="B1718" s="17">
        <v>120</v>
      </c>
      <c r="C1718" s="17" t="s">
        <v>3212</v>
      </c>
      <c r="D1718" s="25" t="s">
        <v>479</v>
      </c>
      <c r="E1718" s="25" t="s">
        <v>3701</v>
      </c>
      <c r="F1718" s="14">
        <v>1</v>
      </c>
      <c r="G1718" s="19">
        <v>0</v>
      </c>
      <c r="H1718" s="19">
        <v>0</v>
      </c>
      <c r="I1718" s="20">
        <v>0</v>
      </c>
      <c r="J1718" s="21">
        <v>120</v>
      </c>
      <c r="K1718" s="20">
        <v>0</v>
      </c>
      <c r="L1718" s="21">
        <v>0</v>
      </c>
      <c r="M1718" s="21">
        <v>0</v>
      </c>
      <c r="N1718" s="21">
        <v>0</v>
      </c>
      <c r="O1718" s="21">
        <v>0</v>
      </c>
      <c r="P1718" s="22">
        <v>0</v>
      </c>
    </row>
    <row r="1719" spans="1:16" s="26" customFormat="1" ht="15" customHeight="1">
      <c r="A1719" s="23"/>
      <c r="B1719" s="17">
        <v>120</v>
      </c>
      <c r="C1719" s="17"/>
      <c r="D1719" s="25" t="s">
        <v>130</v>
      </c>
      <c r="E1719" s="25" t="s">
        <v>4293</v>
      </c>
      <c r="F1719" s="14">
        <v>1</v>
      </c>
      <c r="G1719" s="19">
        <v>0</v>
      </c>
      <c r="H1719" s="19">
        <v>0</v>
      </c>
      <c r="I1719" s="20">
        <v>0</v>
      </c>
      <c r="J1719" s="21">
        <v>0</v>
      </c>
      <c r="K1719" s="20">
        <v>120</v>
      </c>
      <c r="L1719" s="21">
        <v>0</v>
      </c>
      <c r="M1719" s="21">
        <v>0</v>
      </c>
      <c r="N1719" s="21">
        <v>0</v>
      </c>
      <c r="O1719" s="21">
        <v>0</v>
      </c>
      <c r="P1719" s="22">
        <v>0</v>
      </c>
    </row>
    <row r="1720" spans="1:16" s="26" customFormat="1" ht="15" customHeight="1">
      <c r="A1720" s="23"/>
      <c r="B1720" s="17">
        <v>119</v>
      </c>
      <c r="C1720" s="17" t="s">
        <v>3212</v>
      </c>
      <c r="D1720" s="25" t="s">
        <v>2526</v>
      </c>
      <c r="E1720" s="25" t="s">
        <v>3769</v>
      </c>
      <c r="F1720" s="14">
        <v>1</v>
      </c>
      <c r="G1720" s="19">
        <v>0</v>
      </c>
      <c r="H1720" s="19">
        <v>0</v>
      </c>
      <c r="I1720" s="20">
        <v>0</v>
      </c>
      <c r="J1720" s="21">
        <v>119</v>
      </c>
      <c r="K1720" s="20">
        <v>0</v>
      </c>
      <c r="L1720" s="21">
        <v>0</v>
      </c>
      <c r="M1720" s="21">
        <v>0</v>
      </c>
      <c r="N1720" s="21">
        <v>0</v>
      </c>
      <c r="O1720" s="21">
        <v>0</v>
      </c>
      <c r="P1720" s="22">
        <v>0</v>
      </c>
    </row>
    <row r="1721" spans="1:16" s="26" customFormat="1" ht="15" customHeight="1">
      <c r="A1721" s="23"/>
      <c r="B1721" s="17">
        <v>119</v>
      </c>
      <c r="C1721" s="17" t="s">
        <v>3207</v>
      </c>
      <c r="D1721" s="25" t="s">
        <v>1630</v>
      </c>
      <c r="E1721" s="25" t="s">
        <v>4003</v>
      </c>
      <c r="F1721" s="14">
        <v>1</v>
      </c>
      <c r="G1721" s="19">
        <v>0</v>
      </c>
      <c r="H1721" s="19">
        <v>0</v>
      </c>
      <c r="I1721" s="20">
        <v>0</v>
      </c>
      <c r="J1721" s="21">
        <v>119</v>
      </c>
      <c r="K1721" s="20">
        <v>0</v>
      </c>
      <c r="L1721" s="21">
        <v>0</v>
      </c>
      <c r="M1721" s="21">
        <v>0</v>
      </c>
      <c r="N1721" s="21">
        <v>0</v>
      </c>
      <c r="O1721" s="21">
        <v>0</v>
      </c>
      <c r="P1721" s="22">
        <v>0</v>
      </c>
    </row>
    <row r="1722" spans="1:16" s="26" customFormat="1" ht="15" customHeight="1">
      <c r="A1722" s="23"/>
      <c r="B1722" s="17">
        <v>119</v>
      </c>
      <c r="C1722" s="17" t="s">
        <v>3209</v>
      </c>
      <c r="D1722" s="25" t="s">
        <v>1615</v>
      </c>
      <c r="E1722" s="25" t="s">
        <v>4291</v>
      </c>
      <c r="F1722" s="14">
        <v>1</v>
      </c>
      <c r="G1722" s="19">
        <v>0</v>
      </c>
      <c r="H1722" s="19">
        <v>0</v>
      </c>
      <c r="I1722" s="20">
        <v>0</v>
      </c>
      <c r="J1722" s="21">
        <v>119</v>
      </c>
      <c r="K1722" s="20">
        <v>0</v>
      </c>
      <c r="L1722" s="21">
        <v>0</v>
      </c>
      <c r="M1722" s="21">
        <v>0</v>
      </c>
      <c r="N1722" s="21">
        <v>0</v>
      </c>
      <c r="O1722" s="21">
        <v>0</v>
      </c>
      <c r="P1722" s="22">
        <v>0</v>
      </c>
    </row>
    <row r="1723" spans="1:16" s="26" customFormat="1" ht="15" customHeight="1">
      <c r="A1723" s="23"/>
      <c r="B1723" s="17">
        <v>119</v>
      </c>
      <c r="C1723" s="17" t="s">
        <v>7</v>
      </c>
      <c r="D1723" s="25" t="s">
        <v>1222</v>
      </c>
      <c r="E1723" s="25" t="s">
        <v>4264</v>
      </c>
      <c r="F1723" s="14">
        <v>1</v>
      </c>
      <c r="G1723" s="19">
        <v>0</v>
      </c>
      <c r="H1723" s="19">
        <v>0</v>
      </c>
      <c r="I1723" s="20">
        <v>0</v>
      </c>
      <c r="J1723" s="21">
        <v>119</v>
      </c>
      <c r="K1723" s="20">
        <v>0</v>
      </c>
      <c r="L1723" s="21">
        <v>0</v>
      </c>
      <c r="M1723" s="21">
        <v>0</v>
      </c>
      <c r="N1723" s="21">
        <v>0</v>
      </c>
      <c r="O1723" s="21">
        <v>0</v>
      </c>
      <c r="P1723" s="22">
        <v>0</v>
      </c>
    </row>
    <row r="1724" spans="1:16" s="26" customFormat="1" ht="15" customHeight="1">
      <c r="A1724" s="23"/>
      <c r="B1724" s="17">
        <v>119</v>
      </c>
      <c r="C1724" s="17" t="s">
        <v>3214</v>
      </c>
      <c r="D1724" s="25" t="s">
        <v>715</v>
      </c>
      <c r="E1724" s="25" t="s">
        <v>3702</v>
      </c>
      <c r="F1724" s="14">
        <v>1</v>
      </c>
      <c r="G1724" s="19">
        <v>0</v>
      </c>
      <c r="H1724" s="19">
        <v>0</v>
      </c>
      <c r="I1724" s="20">
        <v>0</v>
      </c>
      <c r="J1724" s="21">
        <v>119</v>
      </c>
      <c r="K1724" s="20">
        <v>0</v>
      </c>
      <c r="L1724" s="21">
        <v>0</v>
      </c>
      <c r="M1724" s="21">
        <v>0</v>
      </c>
      <c r="N1724" s="21">
        <v>0</v>
      </c>
      <c r="O1724" s="21">
        <v>0</v>
      </c>
      <c r="P1724" s="22">
        <v>0</v>
      </c>
    </row>
    <row r="1725" spans="1:16" s="26" customFormat="1" ht="15" customHeight="1">
      <c r="A1725" s="23"/>
      <c r="B1725" s="17">
        <v>118</v>
      </c>
      <c r="C1725" s="17"/>
      <c r="D1725" s="25" t="s">
        <v>2489</v>
      </c>
      <c r="E1725" s="25" t="s">
        <v>3774</v>
      </c>
      <c r="F1725" s="14">
        <v>1</v>
      </c>
      <c r="G1725" s="19">
        <v>0</v>
      </c>
      <c r="H1725" s="19">
        <v>0</v>
      </c>
      <c r="I1725" s="20">
        <v>0</v>
      </c>
      <c r="J1725" s="21">
        <v>0</v>
      </c>
      <c r="K1725" s="20">
        <v>118</v>
      </c>
      <c r="L1725" s="21">
        <v>0</v>
      </c>
      <c r="M1725" s="21">
        <v>0</v>
      </c>
      <c r="N1725" s="21">
        <v>0</v>
      </c>
      <c r="O1725" s="21">
        <v>0</v>
      </c>
      <c r="P1725" s="22">
        <v>0</v>
      </c>
    </row>
    <row r="1726" spans="1:16" s="26" customFormat="1" ht="15" customHeight="1">
      <c r="A1726" s="23"/>
      <c r="B1726" s="17">
        <v>118</v>
      </c>
      <c r="C1726" s="17" t="s">
        <v>3209</v>
      </c>
      <c r="D1726" s="25" t="s">
        <v>3484</v>
      </c>
      <c r="E1726" s="25" t="s">
        <v>3843</v>
      </c>
      <c r="F1726" s="14">
        <v>1</v>
      </c>
      <c r="G1726" s="19">
        <v>0</v>
      </c>
      <c r="H1726" s="19">
        <v>0</v>
      </c>
      <c r="I1726" s="20">
        <v>0</v>
      </c>
      <c r="J1726" s="21">
        <v>118</v>
      </c>
      <c r="K1726" s="20">
        <v>0</v>
      </c>
      <c r="L1726" s="21">
        <v>0</v>
      </c>
      <c r="M1726" s="21">
        <v>0</v>
      </c>
      <c r="N1726" s="21">
        <v>0</v>
      </c>
      <c r="O1726" s="21">
        <v>0</v>
      </c>
      <c r="P1726" s="22">
        <v>0</v>
      </c>
    </row>
    <row r="1727" spans="1:16" s="26" customFormat="1" ht="15" customHeight="1">
      <c r="A1727" s="23"/>
      <c r="B1727" s="17">
        <v>118</v>
      </c>
      <c r="C1727" s="17"/>
      <c r="D1727" s="25" t="s">
        <v>1442</v>
      </c>
      <c r="E1727" s="25" t="s">
        <v>4082</v>
      </c>
      <c r="F1727" s="14">
        <v>1</v>
      </c>
      <c r="G1727" s="19">
        <v>0</v>
      </c>
      <c r="H1727" s="19">
        <v>0</v>
      </c>
      <c r="I1727" s="20">
        <v>0</v>
      </c>
      <c r="J1727" s="21">
        <v>0</v>
      </c>
      <c r="K1727" s="20">
        <v>0</v>
      </c>
      <c r="L1727" s="21">
        <v>0</v>
      </c>
      <c r="M1727" s="21">
        <v>118</v>
      </c>
      <c r="N1727" s="21">
        <v>0</v>
      </c>
      <c r="O1727" s="21">
        <v>0</v>
      </c>
      <c r="P1727" s="22">
        <v>0</v>
      </c>
    </row>
    <row r="1728" spans="1:16" s="26" customFormat="1" ht="15" customHeight="1">
      <c r="A1728" s="23"/>
      <c r="B1728" s="17">
        <v>118</v>
      </c>
      <c r="C1728" s="17" t="s">
        <v>3212</v>
      </c>
      <c r="D1728" s="25" t="s">
        <v>1383</v>
      </c>
      <c r="E1728" s="25" t="s">
        <v>3719</v>
      </c>
      <c r="F1728" s="14">
        <v>1</v>
      </c>
      <c r="G1728" s="19">
        <v>0</v>
      </c>
      <c r="H1728" s="19">
        <v>0</v>
      </c>
      <c r="I1728" s="20">
        <v>0</v>
      </c>
      <c r="J1728" s="21">
        <v>118</v>
      </c>
      <c r="K1728" s="20">
        <v>0</v>
      </c>
      <c r="L1728" s="21">
        <v>0</v>
      </c>
      <c r="M1728" s="21">
        <v>0</v>
      </c>
      <c r="N1728" s="21">
        <v>0</v>
      </c>
      <c r="O1728" s="21">
        <v>0</v>
      </c>
      <c r="P1728" s="22">
        <v>0</v>
      </c>
    </row>
    <row r="1729" spans="1:16" s="26" customFormat="1" ht="15" customHeight="1">
      <c r="A1729" s="23"/>
      <c r="B1729" s="17">
        <v>118</v>
      </c>
      <c r="C1729" s="17" t="s">
        <v>7</v>
      </c>
      <c r="D1729" s="25" t="s">
        <v>1372</v>
      </c>
      <c r="E1729" s="25" t="s">
        <v>4042</v>
      </c>
      <c r="F1729" s="14">
        <v>1</v>
      </c>
      <c r="G1729" s="19">
        <v>0</v>
      </c>
      <c r="H1729" s="19">
        <v>0</v>
      </c>
      <c r="I1729" s="20">
        <v>0</v>
      </c>
      <c r="J1729" s="21">
        <v>118</v>
      </c>
      <c r="K1729" s="20">
        <v>0</v>
      </c>
      <c r="L1729" s="21">
        <v>0</v>
      </c>
      <c r="M1729" s="21">
        <v>0</v>
      </c>
      <c r="N1729" s="21">
        <v>0</v>
      </c>
      <c r="O1729" s="21">
        <v>0</v>
      </c>
      <c r="P1729" s="22">
        <v>0</v>
      </c>
    </row>
    <row r="1730" spans="1:16" s="26" customFormat="1" ht="15" customHeight="1">
      <c r="A1730" s="23"/>
      <c r="B1730" s="17">
        <v>118</v>
      </c>
      <c r="C1730" s="17"/>
      <c r="D1730" s="25" t="s">
        <v>3588</v>
      </c>
      <c r="E1730" s="25" t="s">
        <v>3873</v>
      </c>
      <c r="F1730" s="14">
        <v>1</v>
      </c>
      <c r="G1730" s="19">
        <v>0</v>
      </c>
      <c r="H1730" s="19">
        <v>0</v>
      </c>
      <c r="I1730" s="20">
        <v>0</v>
      </c>
      <c r="J1730" s="21">
        <v>0</v>
      </c>
      <c r="K1730" s="20">
        <v>0</v>
      </c>
      <c r="L1730" s="21">
        <v>0</v>
      </c>
      <c r="M1730" s="21">
        <v>90</v>
      </c>
      <c r="N1730" s="21">
        <v>118</v>
      </c>
      <c r="O1730" s="21">
        <v>0</v>
      </c>
      <c r="P1730" s="22">
        <v>0</v>
      </c>
    </row>
    <row r="1731" spans="1:16" s="26" customFormat="1" ht="15" customHeight="1">
      <c r="A1731" s="23"/>
      <c r="B1731" s="17">
        <v>118</v>
      </c>
      <c r="C1731" s="17" t="s">
        <v>3214</v>
      </c>
      <c r="D1731" s="25" t="s">
        <v>567</v>
      </c>
      <c r="E1731" s="25" t="s">
        <v>3932</v>
      </c>
      <c r="F1731" s="14">
        <v>1</v>
      </c>
      <c r="G1731" s="19">
        <v>0</v>
      </c>
      <c r="H1731" s="19">
        <v>0</v>
      </c>
      <c r="I1731" s="20">
        <v>0</v>
      </c>
      <c r="J1731" s="21">
        <v>118</v>
      </c>
      <c r="K1731" s="20">
        <v>0</v>
      </c>
      <c r="L1731" s="21">
        <v>0</v>
      </c>
      <c r="M1731" s="21">
        <v>0</v>
      </c>
      <c r="N1731" s="21">
        <v>0</v>
      </c>
      <c r="O1731" s="21">
        <v>0</v>
      </c>
      <c r="P1731" s="22">
        <v>0</v>
      </c>
    </row>
    <row r="1732" spans="1:16" s="26" customFormat="1" ht="15" customHeight="1">
      <c r="A1732" s="23"/>
      <c r="B1732" s="17">
        <v>118</v>
      </c>
      <c r="C1732" s="17"/>
      <c r="D1732" s="25" t="s">
        <v>3040</v>
      </c>
      <c r="E1732" s="25"/>
      <c r="F1732" s="14">
        <v>1</v>
      </c>
      <c r="G1732" s="19">
        <v>0</v>
      </c>
      <c r="H1732" s="19">
        <v>0</v>
      </c>
      <c r="I1732" s="20">
        <v>0</v>
      </c>
      <c r="J1732" s="21">
        <v>0</v>
      </c>
      <c r="K1732" s="20">
        <v>0</v>
      </c>
      <c r="L1732" s="21">
        <v>118</v>
      </c>
      <c r="M1732" s="21">
        <v>0</v>
      </c>
      <c r="N1732" s="21">
        <v>0</v>
      </c>
      <c r="O1732" s="21">
        <v>0</v>
      </c>
      <c r="P1732" s="22">
        <v>0</v>
      </c>
    </row>
    <row r="1733" spans="1:16" s="26" customFormat="1" ht="15" customHeight="1">
      <c r="A1733" s="23"/>
      <c r="B1733" s="17">
        <v>117</v>
      </c>
      <c r="C1733" s="17" t="s">
        <v>6</v>
      </c>
      <c r="D1733" s="25" t="s">
        <v>2276</v>
      </c>
      <c r="E1733" s="25" t="s">
        <v>3701</v>
      </c>
      <c r="F1733" s="14">
        <v>2</v>
      </c>
      <c r="G1733" s="19">
        <v>0</v>
      </c>
      <c r="H1733" s="19">
        <v>3</v>
      </c>
      <c r="I1733" s="20">
        <v>0</v>
      </c>
      <c r="J1733" s="21">
        <v>114</v>
      </c>
      <c r="K1733" s="20">
        <v>0</v>
      </c>
      <c r="L1733" s="21">
        <v>0</v>
      </c>
      <c r="M1733" s="21">
        <v>0</v>
      </c>
      <c r="N1733" s="21">
        <v>0</v>
      </c>
      <c r="O1733" s="21">
        <v>0</v>
      </c>
      <c r="P1733" s="22">
        <v>0</v>
      </c>
    </row>
    <row r="1734" spans="1:16" s="26" customFormat="1" ht="15" customHeight="1">
      <c r="A1734" s="23"/>
      <c r="B1734" s="17">
        <v>117</v>
      </c>
      <c r="C1734" s="17" t="s">
        <v>3212</v>
      </c>
      <c r="D1734" s="25" t="s">
        <v>1785</v>
      </c>
      <c r="E1734" s="25" t="s">
        <v>3736</v>
      </c>
      <c r="F1734" s="14">
        <v>1</v>
      </c>
      <c r="G1734" s="19">
        <v>0</v>
      </c>
      <c r="H1734" s="19">
        <v>0</v>
      </c>
      <c r="I1734" s="20">
        <v>0</v>
      </c>
      <c r="J1734" s="21">
        <v>117</v>
      </c>
      <c r="K1734" s="20">
        <v>0</v>
      </c>
      <c r="L1734" s="21">
        <v>0</v>
      </c>
      <c r="M1734" s="21">
        <v>0</v>
      </c>
      <c r="N1734" s="21">
        <v>0</v>
      </c>
      <c r="O1734" s="21">
        <v>0</v>
      </c>
      <c r="P1734" s="22">
        <v>0</v>
      </c>
    </row>
    <row r="1735" spans="1:16" s="26" customFormat="1" ht="15" customHeight="1">
      <c r="A1735" s="23"/>
      <c r="B1735" s="17">
        <v>117</v>
      </c>
      <c r="C1735" s="17" t="s">
        <v>3207</v>
      </c>
      <c r="D1735" s="25" t="s">
        <v>1159</v>
      </c>
      <c r="E1735" s="25" t="s">
        <v>4090</v>
      </c>
      <c r="F1735" s="14">
        <v>1</v>
      </c>
      <c r="G1735" s="19">
        <v>0</v>
      </c>
      <c r="H1735" s="19">
        <v>0</v>
      </c>
      <c r="I1735" s="20">
        <v>0</v>
      </c>
      <c r="J1735" s="21">
        <v>117</v>
      </c>
      <c r="K1735" s="20">
        <v>0</v>
      </c>
      <c r="L1735" s="21">
        <v>0</v>
      </c>
      <c r="M1735" s="21">
        <v>0</v>
      </c>
      <c r="N1735" s="21">
        <v>0</v>
      </c>
      <c r="O1735" s="21">
        <v>0</v>
      </c>
      <c r="P1735" s="22">
        <v>0</v>
      </c>
    </row>
    <row r="1736" spans="1:16" s="26" customFormat="1" ht="15" customHeight="1">
      <c r="A1736" s="23"/>
      <c r="B1736" s="17">
        <v>117</v>
      </c>
      <c r="C1736" s="17" t="s">
        <v>6</v>
      </c>
      <c r="D1736" s="25" t="s">
        <v>805</v>
      </c>
      <c r="E1736" s="25" t="s">
        <v>3711</v>
      </c>
      <c r="F1736" s="14">
        <v>1</v>
      </c>
      <c r="G1736" s="19">
        <v>0</v>
      </c>
      <c r="H1736" s="19">
        <v>0</v>
      </c>
      <c r="I1736" s="20">
        <v>0</v>
      </c>
      <c r="J1736" s="21">
        <v>117</v>
      </c>
      <c r="K1736" s="20">
        <v>0</v>
      </c>
      <c r="L1736" s="21">
        <v>0</v>
      </c>
      <c r="M1736" s="21">
        <v>0</v>
      </c>
      <c r="N1736" s="21">
        <v>0</v>
      </c>
      <c r="O1736" s="21">
        <v>0</v>
      </c>
      <c r="P1736" s="22">
        <v>0</v>
      </c>
    </row>
    <row r="1737" spans="1:16" s="26" customFormat="1" ht="15" customHeight="1">
      <c r="A1737" s="23"/>
      <c r="B1737" s="17">
        <v>117</v>
      </c>
      <c r="C1737" s="17" t="s">
        <v>7</v>
      </c>
      <c r="D1737" s="25" t="s">
        <v>783</v>
      </c>
      <c r="E1737" s="25" t="s">
        <v>4264</v>
      </c>
      <c r="F1737" s="14">
        <v>1</v>
      </c>
      <c r="G1737" s="19">
        <v>0</v>
      </c>
      <c r="H1737" s="19">
        <v>0</v>
      </c>
      <c r="I1737" s="20">
        <v>0</v>
      </c>
      <c r="J1737" s="21">
        <v>117</v>
      </c>
      <c r="K1737" s="20">
        <v>0</v>
      </c>
      <c r="L1737" s="21">
        <v>0</v>
      </c>
      <c r="M1737" s="21">
        <v>0</v>
      </c>
      <c r="N1737" s="21">
        <v>0</v>
      </c>
      <c r="O1737" s="21">
        <v>0</v>
      </c>
      <c r="P1737" s="22">
        <v>0</v>
      </c>
    </row>
    <row r="1738" spans="1:16" s="26" customFormat="1" ht="15" customHeight="1">
      <c r="A1738" s="23"/>
      <c r="B1738" s="17">
        <v>117</v>
      </c>
      <c r="C1738" s="17" t="s">
        <v>3214</v>
      </c>
      <c r="D1738" s="25" t="s">
        <v>772</v>
      </c>
      <c r="E1738" s="25" t="s">
        <v>3701</v>
      </c>
      <c r="F1738" s="14">
        <v>1</v>
      </c>
      <c r="G1738" s="19">
        <v>0</v>
      </c>
      <c r="H1738" s="19">
        <v>0</v>
      </c>
      <c r="I1738" s="20">
        <v>0</v>
      </c>
      <c r="J1738" s="21">
        <v>117</v>
      </c>
      <c r="K1738" s="20">
        <v>0</v>
      </c>
      <c r="L1738" s="21">
        <v>0</v>
      </c>
      <c r="M1738" s="21">
        <v>0</v>
      </c>
      <c r="N1738" s="21">
        <v>0</v>
      </c>
      <c r="O1738" s="21">
        <v>0</v>
      </c>
      <c r="P1738" s="22">
        <v>0</v>
      </c>
    </row>
    <row r="1739" spans="1:16" s="26" customFormat="1" ht="15" customHeight="1">
      <c r="A1739" s="23"/>
      <c r="B1739" s="17">
        <v>117</v>
      </c>
      <c r="C1739" s="17" t="s">
        <v>3209</v>
      </c>
      <c r="D1739" s="25" t="s">
        <v>211</v>
      </c>
      <c r="E1739" s="25" t="s">
        <v>4311</v>
      </c>
      <c r="F1739" s="14">
        <v>1</v>
      </c>
      <c r="G1739" s="19">
        <v>0</v>
      </c>
      <c r="H1739" s="19">
        <v>0</v>
      </c>
      <c r="I1739" s="20">
        <v>0</v>
      </c>
      <c r="J1739" s="21">
        <v>117</v>
      </c>
      <c r="K1739" s="20">
        <v>0</v>
      </c>
      <c r="L1739" s="21">
        <v>0</v>
      </c>
      <c r="M1739" s="21">
        <v>0</v>
      </c>
      <c r="N1739" s="21">
        <v>0</v>
      </c>
      <c r="O1739" s="21">
        <v>0</v>
      </c>
      <c r="P1739" s="22">
        <v>0</v>
      </c>
    </row>
    <row r="1740" spans="1:16" s="26" customFormat="1" ht="15" customHeight="1">
      <c r="A1740" s="23"/>
      <c r="B1740" s="17">
        <v>116</v>
      </c>
      <c r="C1740" s="17"/>
      <c r="D1740" s="25" t="s">
        <v>2553</v>
      </c>
      <c r="E1740" s="25" t="s">
        <v>3988</v>
      </c>
      <c r="F1740" s="14">
        <v>1</v>
      </c>
      <c r="G1740" s="19">
        <v>0</v>
      </c>
      <c r="H1740" s="19">
        <v>0</v>
      </c>
      <c r="I1740" s="20">
        <v>0</v>
      </c>
      <c r="J1740" s="21">
        <v>0</v>
      </c>
      <c r="K1740" s="20">
        <v>0</v>
      </c>
      <c r="L1740" s="21">
        <v>0</v>
      </c>
      <c r="M1740" s="21">
        <v>0</v>
      </c>
      <c r="N1740" s="21">
        <v>116</v>
      </c>
      <c r="O1740" s="21">
        <v>0</v>
      </c>
      <c r="P1740" s="22">
        <v>0</v>
      </c>
    </row>
    <row r="1741" spans="1:16" s="26" customFormat="1" ht="15" customHeight="1">
      <c r="A1741" s="23"/>
      <c r="B1741" s="17">
        <v>116</v>
      </c>
      <c r="C1741" s="17"/>
      <c r="D1741" s="25" t="s">
        <v>1760</v>
      </c>
      <c r="E1741" s="25" t="s">
        <v>4126</v>
      </c>
      <c r="F1741" s="14">
        <v>1</v>
      </c>
      <c r="G1741" s="19">
        <v>0</v>
      </c>
      <c r="H1741" s="19">
        <v>0</v>
      </c>
      <c r="I1741" s="20">
        <v>0</v>
      </c>
      <c r="J1741" s="21">
        <v>0</v>
      </c>
      <c r="K1741" s="20">
        <v>116</v>
      </c>
      <c r="L1741" s="21">
        <v>0</v>
      </c>
      <c r="M1741" s="21">
        <v>0</v>
      </c>
      <c r="N1741" s="21">
        <v>0</v>
      </c>
      <c r="O1741" s="21">
        <v>0</v>
      </c>
      <c r="P1741" s="22">
        <v>0</v>
      </c>
    </row>
    <row r="1742" spans="1:16" s="26" customFormat="1" ht="15" customHeight="1">
      <c r="A1742" s="23"/>
      <c r="B1742" s="17">
        <v>116</v>
      </c>
      <c r="C1742" s="17" t="s">
        <v>3212</v>
      </c>
      <c r="D1742" s="25" t="s">
        <v>1395</v>
      </c>
      <c r="E1742" s="25" t="s">
        <v>3852</v>
      </c>
      <c r="F1742" s="14">
        <v>1</v>
      </c>
      <c r="G1742" s="19">
        <v>0</v>
      </c>
      <c r="H1742" s="19">
        <v>0</v>
      </c>
      <c r="I1742" s="20">
        <v>0</v>
      </c>
      <c r="J1742" s="21">
        <v>116</v>
      </c>
      <c r="K1742" s="20">
        <v>0</v>
      </c>
      <c r="L1742" s="21">
        <v>0</v>
      </c>
      <c r="M1742" s="21">
        <v>0</v>
      </c>
      <c r="N1742" s="21">
        <v>0</v>
      </c>
      <c r="O1742" s="21">
        <v>0</v>
      </c>
      <c r="P1742" s="22">
        <v>0</v>
      </c>
    </row>
    <row r="1743" spans="1:16" s="26" customFormat="1" ht="15" customHeight="1">
      <c r="A1743" s="23"/>
      <c r="B1743" s="17">
        <v>116</v>
      </c>
      <c r="C1743" s="17" t="s">
        <v>3209</v>
      </c>
      <c r="D1743" s="25" t="s">
        <v>1138</v>
      </c>
      <c r="E1743" s="25" t="s">
        <v>4332</v>
      </c>
      <c r="F1743" s="14">
        <v>1</v>
      </c>
      <c r="G1743" s="19">
        <v>0</v>
      </c>
      <c r="H1743" s="19">
        <v>0</v>
      </c>
      <c r="I1743" s="20">
        <v>0</v>
      </c>
      <c r="J1743" s="21">
        <v>116</v>
      </c>
      <c r="K1743" s="20">
        <v>0</v>
      </c>
      <c r="L1743" s="21">
        <v>0</v>
      </c>
      <c r="M1743" s="21">
        <v>0</v>
      </c>
      <c r="N1743" s="21">
        <v>0</v>
      </c>
      <c r="O1743" s="21">
        <v>0</v>
      </c>
      <c r="P1743" s="22">
        <v>0</v>
      </c>
    </row>
    <row r="1744" spans="1:16" s="26" customFormat="1" ht="15" customHeight="1">
      <c r="A1744" s="23"/>
      <c r="B1744" s="17">
        <v>116</v>
      </c>
      <c r="C1744" s="17" t="s">
        <v>7</v>
      </c>
      <c r="D1744" s="25" t="s">
        <v>1066</v>
      </c>
      <c r="E1744" s="25" t="s">
        <v>3974</v>
      </c>
      <c r="F1744" s="14">
        <v>1</v>
      </c>
      <c r="G1744" s="19">
        <v>0</v>
      </c>
      <c r="H1744" s="19">
        <v>0</v>
      </c>
      <c r="I1744" s="20">
        <v>0</v>
      </c>
      <c r="J1744" s="21">
        <v>116</v>
      </c>
      <c r="K1744" s="20">
        <v>0</v>
      </c>
      <c r="L1744" s="21">
        <v>0</v>
      </c>
      <c r="M1744" s="21">
        <v>0</v>
      </c>
      <c r="N1744" s="21">
        <v>0</v>
      </c>
      <c r="O1744" s="21">
        <v>0</v>
      </c>
      <c r="P1744" s="22">
        <v>0</v>
      </c>
    </row>
    <row r="1745" spans="1:16" s="26" customFormat="1" ht="15" customHeight="1">
      <c r="A1745" s="23"/>
      <c r="B1745" s="17">
        <v>116</v>
      </c>
      <c r="C1745" s="17" t="s">
        <v>3214</v>
      </c>
      <c r="D1745" s="25" t="s">
        <v>3644</v>
      </c>
      <c r="E1745" s="25" t="s">
        <v>3702</v>
      </c>
      <c r="F1745" s="14">
        <v>1</v>
      </c>
      <c r="G1745" s="19">
        <v>0</v>
      </c>
      <c r="H1745" s="19">
        <v>0</v>
      </c>
      <c r="I1745" s="20">
        <v>0</v>
      </c>
      <c r="J1745" s="21">
        <v>116</v>
      </c>
      <c r="K1745" s="20">
        <v>0</v>
      </c>
      <c r="L1745" s="21">
        <v>0</v>
      </c>
      <c r="M1745" s="21">
        <v>0</v>
      </c>
      <c r="N1745" s="21">
        <v>0</v>
      </c>
      <c r="O1745" s="21">
        <v>0</v>
      </c>
      <c r="P1745" s="22">
        <v>0</v>
      </c>
    </row>
    <row r="1746" spans="1:16" s="26" customFormat="1" ht="15" customHeight="1">
      <c r="A1746" s="23"/>
      <c r="B1746" s="17">
        <v>116</v>
      </c>
      <c r="C1746" s="17" t="s">
        <v>3207</v>
      </c>
      <c r="D1746" s="25" t="s">
        <v>864</v>
      </c>
      <c r="E1746" s="25" t="s">
        <v>4225</v>
      </c>
      <c r="F1746" s="14">
        <v>1</v>
      </c>
      <c r="G1746" s="19">
        <v>0</v>
      </c>
      <c r="H1746" s="19">
        <v>0</v>
      </c>
      <c r="I1746" s="20">
        <v>0</v>
      </c>
      <c r="J1746" s="21">
        <v>116</v>
      </c>
      <c r="K1746" s="20">
        <v>0</v>
      </c>
      <c r="L1746" s="21">
        <v>0</v>
      </c>
      <c r="M1746" s="21">
        <v>0</v>
      </c>
      <c r="N1746" s="21">
        <v>0</v>
      </c>
      <c r="O1746" s="21">
        <v>0</v>
      </c>
      <c r="P1746" s="22">
        <v>0</v>
      </c>
    </row>
    <row r="1747" spans="1:16" s="26" customFormat="1" ht="15" customHeight="1">
      <c r="A1747" s="23"/>
      <c r="B1747" s="17">
        <v>116</v>
      </c>
      <c r="C1747" s="17"/>
      <c r="D1747" s="25" t="s">
        <v>780</v>
      </c>
      <c r="E1747" s="25" t="s">
        <v>3985</v>
      </c>
      <c r="F1747" s="14">
        <v>1</v>
      </c>
      <c r="G1747" s="19">
        <v>0</v>
      </c>
      <c r="H1747" s="19">
        <v>0</v>
      </c>
      <c r="I1747" s="20">
        <v>0</v>
      </c>
      <c r="J1747" s="21">
        <v>0</v>
      </c>
      <c r="K1747" s="20">
        <v>0</v>
      </c>
      <c r="L1747" s="21">
        <v>0</v>
      </c>
      <c r="M1747" s="21">
        <v>0</v>
      </c>
      <c r="N1747" s="21">
        <v>0</v>
      </c>
      <c r="O1747" s="21">
        <v>116</v>
      </c>
      <c r="P1747" s="22">
        <v>0</v>
      </c>
    </row>
    <row r="1748" spans="1:16" s="26" customFormat="1" ht="15" customHeight="1">
      <c r="A1748" s="23"/>
      <c r="B1748" s="17">
        <v>116</v>
      </c>
      <c r="C1748" s="17"/>
      <c r="D1748" s="25" t="s">
        <v>2709</v>
      </c>
      <c r="E1748" s="25"/>
      <c r="F1748" s="14">
        <v>1</v>
      </c>
      <c r="G1748" s="19">
        <v>0</v>
      </c>
      <c r="H1748" s="19">
        <v>0</v>
      </c>
      <c r="I1748" s="20">
        <v>0</v>
      </c>
      <c r="J1748" s="21">
        <v>0</v>
      </c>
      <c r="K1748" s="20">
        <v>0</v>
      </c>
      <c r="L1748" s="21">
        <v>0</v>
      </c>
      <c r="M1748" s="21">
        <v>116</v>
      </c>
      <c r="N1748" s="21">
        <v>0</v>
      </c>
      <c r="O1748" s="21">
        <v>0</v>
      </c>
      <c r="P1748" s="22">
        <v>0</v>
      </c>
    </row>
    <row r="1749" spans="1:16" s="26" customFormat="1" ht="15" customHeight="1">
      <c r="A1749" s="23"/>
      <c r="B1749" s="17">
        <v>116</v>
      </c>
      <c r="C1749" s="17"/>
      <c r="D1749" s="25" t="s">
        <v>3041</v>
      </c>
      <c r="E1749" s="25"/>
      <c r="F1749" s="14">
        <v>1</v>
      </c>
      <c r="G1749" s="19">
        <v>0</v>
      </c>
      <c r="H1749" s="19">
        <v>0</v>
      </c>
      <c r="I1749" s="20">
        <v>0</v>
      </c>
      <c r="J1749" s="21">
        <v>0</v>
      </c>
      <c r="K1749" s="20">
        <v>0</v>
      </c>
      <c r="L1749" s="21">
        <v>116</v>
      </c>
      <c r="M1749" s="21">
        <v>0</v>
      </c>
      <c r="N1749" s="21">
        <v>0</v>
      </c>
      <c r="O1749" s="21">
        <v>0</v>
      </c>
      <c r="P1749" s="22">
        <v>0</v>
      </c>
    </row>
    <row r="1750" spans="1:16" s="26" customFormat="1" ht="15" customHeight="1">
      <c r="A1750" s="23"/>
      <c r="B1750" s="17">
        <v>115</v>
      </c>
      <c r="C1750" s="17" t="s">
        <v>3214</v>
      </c>
      <c r="D1750" s="25" t="s">
        <v>1955</v>
      </c>
      <c r="E1750" s="25" t="s">
        <v>4102</v>
      </c>
      <c r="F1750" s="14">
        <v>1</v>
      </c>
      <c r="G1750" s="19">
        <v>0</v>
      </c>
      <c r="H1750" s="19">
        <v>0</v>
      </c>
      <c r="I1750" s="20">
        <v>0</v>
      </c>
      <c r="J1750" s="21">
        <v>115</v>
      </c>
      <c r="K1750" s="20">
        <v>0</v>
      </c>
      <c r="L1750" s="21">
        <v>0</v>
      </c>
      <c r="M1750" s="21">
        <v>0</v>
      </c>
      <c r="N1750" s="21">
        <v>0</v>
      </c>
      <c r="O1750" s="21">
        <v>0</v>
      </c>
      <c r="P1750" s="22">
        <v>0</v>
      </c>
    </row>
    <row r="1751" spans="1:16" s="26" customFormat="1" ht="15" customHeight="1">
      <c r="A1751" s="23"/>
      <c r="B1751" s="17">
        <v>115</v>
      </c>
      <c r="C1751" s="17" t="s">
        <v>6</v>
      </c>
      <c r="D1751" s="25" t="s">
        <v>1716</v>
      </c>
      <c r="E1751" s="25" t="s">
        <v>4237</v>
      </c>
      <c r="F1751" s="14">
        <v>2</v>
      </c>
      <c r="G1751" s="19">
        <v>0</v>
      </c>
      <c r="H1751" s="19">
        <v>3</v>
      </c>
      <c r="I1751" s="20">
        <v>0</v>
      </c>
      <c r="J1751" s="21">
        <v>112</v>
      </c>
      <c r="K1751" s="20">
        <v>0</v>
      </c>
      <c r="L1751" s="21">
        <v>0</v>
      </c>
      <c r="M1751" s="21">
        <v>0</v>
      </c>
      <c r="N1751" s="21">
        <v>0</v>
      </c>
      <c r="O1751" s="21">
        <v>0</v>
      </c>
      <c r="P1751" s="22">
        <v>0</v>
      </c>
    </row>
    <row r="1752" spans="1:16" s="26" customFormat="1" ht="15" customHeight="1">
      <c r="A1752" s="23"/>
      <c r="B1752" s="17">
        <v>115</v>
      </c>
      <c r="C1752" s="17" t="s">
        <v>6</v>
      </c>
      <c r="D1752" s="25" t="s">
        <v>1514</v>
      </c>
      <c r="E1752" s="25" t="s">
        <v>4174</v>
      </c>
      <c r="F1752" s="14">
        <v>1</v>
      </c>
      <c r="G1752" s="19">
        <v>0</v>
      </c>
      <c r="H1752" s="19">
        <v>0</v>
      </c>
      <c r="I1752" s="20">
        <v>0</v>
      </c>
      <c r="J1752" s="21">
        <v>115</v>
      </c>
      <c r="K1752" s="20">
        <v>0</v>
      </c>
      <c r="L1752" s="21">
        <v>0</v>
      </c>
      <c r="M1752" s="21">
        <v>0</v>
      </c>
      <c r="N1752" s="21">
        <v>0</v>
      </c>
      <c r="O1752" s="21">
        <v>0</v>
      </c>
      <c r="P1752" s="22">
        <v>0</v>
      </c>
    </row>
    <row r="1753" spans="1:16" s="26" customFormat="1" ht="15" customHeight="1">
      <c r="A1753" s="23"/>
      <c r="B1753" s="17">
        <v>115</v>
      </c>
      <c r="C1753" s="17" t="s">
        <v>7</v>
      </c>
      <c r="D1753" s="25" t="s">
        <v>340</v>
      </c>
      <c r="E1753" s="25" t="s">
        <v>4273</v>
      </c>
      <c r="F1753" s="14">
        <v>1</v>
      </c>
      <c r="G1753" s="19">
        <v>0</v>
      </c>
      <c r="H1753" s="19">
        <v>0</v>
      </c>
      <c r="I1753" s="20">
        <v>0</v>
      </c>
      <c r="J1753" s="21">
        <v>115</v>
      </c>
      <c r="K1753" s="20">
        <v>0</v>
      </c>
      <c r="L1753" s="21">
        <v>0</v>
      </c>
      <c r="M1753" s="21">
        <v>0</v>
      </c>
      <c r="N1753" s="21">
        <v>0</v>
      </c>
      <c r="O1753" s="21">
        <v>0</v>
      </c>
      <c r="P1753" s="22">
        <v>0</v>
      </c>
    </row>
    <row r="1754" spans="1:16" s="26" customFormat="1" ht="15" customHeight="1">
      <c r="A1754" s="23"/>
      <c r="B1754" s="17">
        <v>115</v>
      </c>
      <c r="C1754" s="17" t="s">
        <v>3209</v>
      </c>
      <c r="D1754" s="25" t="s">
        <v>315</v>
      </c>
      <c r="E1754" s="25" t="s">
        <v>3971</v>
      </c>
      <c r="F1754" s="14">
        <v>1</v>
      </c>
      <c r="G1754" s="19">
        <v>0</v>
      </c>
      <c r="H1754" s="19">
        <v>0</v>
      </c>
      <c r="I1754" s="20">
        <v>0</v>
      </c>
      <c r="J1754" s="21">
        <v>115</v>
      </c>
      <c r="K1754" s="20">
        <v>0</v>
      </c>
      <c r="L1754" s="21">
        <v>0</v>
      </c>
      <c r="M1754" s="21">
        <v>0</v>
      </c>
      <c r="N1754" s="21">
        <v>0</v>
      </c>
      <c r="O1754" s="21">
        <v>0</v>
      </c>
      <c r="P1754" s="22">
        <v>0</v>
      </c>
    </row>
    <row r="1755" spans="1:16" s="26" customFormat="1" ht="15" customHeight="1">
      <c r="A1755" s="23"/>
      <c r="B1755" s="17">
        <v>115</v>
      </c>
      <c r="C1755" s="17" t="s">
        <v>3212</v>
      </c>
      <c r="D1755" s="25" t="s">
        <v>3289</v>
      </c>
      <c r="E1755" s="25"/>
      <c r="F1755" s="14">
        <v>1</v>
      </c>
      <c r="G1755" s="19">
        <v>0</v>
      </c>
      <c r="H1755" s="19">
        <v>0</v>
      </c>
      <c r="I1755" s="20">
        <v>0</v>
      </c>
      <c r="J1755" s="21">
        <v>115</v>
      </c>
      <c r="K1755" s="20">
        <v>0</v>
      </c>
      <c r="L1755" s="21">
        <v>0</v>
      </c>
      <c r="M1755" s="21">
        <v>0</v>
      </c>
      <c r="N1755" s="21">
        <v>0</v>
      </c>
      <c r="O1755" s="21">
        <v>0</v>
      </c>
      <c r="P1755" s="22">
        <v>0</v>
      </c>
    </row>
    <row r="1756" spans="1:16" s="26" customFormat="1" ht="15" customHeight="1">
      <c r="A1756" s="23"/>
      <c r="B1756" s="17">
        <v>114</v>
      </c>
      <c r="C1756" s="17" t="s">
        <v>3209</v>
      </c>
      <c r="D1756" s="25" t="s">
        <v>2220</v>
      </c>
      <c r="E1756" s="25" t="s">
        <v>3701</v>
      </c>
      <c r="F1756" s="14">
        <v>1</v>
      </c>
      <c r="G1756" s="19">
        <v>0</v>
      </c>
      <c r="H1756" s="19">
        <v>0</v>
      </c>
      <c r="I1756" s="20">
        <v>0</v>
      </c>
      <c r="J1756" s="21">
        <v>114</v>
      </c>
      <c r="K1756" s="20">
        <v>0</v>
      </c>
      <c r="L1756" s="21">
        <v>0</v>
      </c>
      <c r="M1756" s="21">
        <v>0</v>
      </c>
      <c r="N1756" s="21">
        <v>0</v>
      </c>
      <c r="O1756" s="21">
        <v>0</v>
      </c>
      <c r="P1756" s="22">
        <v>0</v>
      </c>
    </row>
    <row r="1757" spans="1:16" s="26" customFormat="1" ht="15" customHeight="1">
      <c r="A1757" s="23"/>
      <c r="B1757" s="17">
        <v>114</v>
      </c>
      <c r="C1757" s="17" t="s">
        <v>3212</v>
      </c>
      <c r="D1757" s="25" t="s">
        <v>1548</v>
      </c>
      <c r="E1757" s="25" t="s">
        <v>3719</v>
      </c>
      <c r="F1757" s="14">
        <v>1</v>
      </c>
      <c r="G1757" s="19">
        <v>0</v>
      </c>
      <c r="H1757" s="19">
        <v>0</v>
      </c>
      <c r="I1757" s="20">
        <v>0</v>
      </c>
      <c r="J1757" s="21">
        <v>114</v>
      </c>
      <c r="K1757" s="20">
        <v>0</v>
      </c>
      <c r="L1757" s="21">
        <v>0</v>
      </c>
      <c r="M1757" s="21">
        <v>0</v>
      </c>
      <c r="N1757" s="21">
        <v>0</v>
      </c>
      <c r="O1757" s="21">
        <v>0</v>
      </c>
      <c r="P1757" s="22">
        <v>0</v>
      </c>
    </row>
    <row r="1758" spans="1:16" s="26" customFormat="1" ht="15" customHeight="1">
      <c r="A1758" s="23"/>
      <c r="B1758" s="17">
        <v>114</v>
      </c>
      <c r="C1758" s="17" t="s">
        <v>7</v>
      </c>
      <c r="D1758" s="25" t="s">
        <v>1058</v>
      </c>
      <c r="E1758" s="25" t="s">
        <v>3868</v>
      </c>
      <c r="F1758" s="14">
        <v>1</v>
      </c>
      <c r="G1758" s="19">
        <v>0</v>
      </c>
      <c r="H1758" s="19">
        <v>0</v>
      </c>
      <c r="I1758" s="20">
        <v>0</v>
      </c>
      <c r="J1758" s="21">
        <v>114</v>
      </c>
      <c r="K1758" s="20">
        <v>0</v>
      </c>
      <c r="L1758" s="21">
        <v>0</v>
      </c>
      <c r="M1758" s="21">
        <v>0</v>
      </c>
      <c r="N1758" s="21">
        <v>0</v>
      </c>
      <c r="O1758" s="21">
        <v>0</v>
      </c>
      <c r="P1758" s="22">
        <v>0</v>
      </c>
    </row>
    <row r="1759" spans="1:16" s="26" customFormat="1" ht="15" customHeight="1">
      <c r="A1759" s="23"/>
      <c r="B1759" s="17">
        <v>114</v>
      </c>
      <c r="C1759" s="17"/>
      <c r="D1759" s="25" t="s">
        <v>1017</v>
      </c>
      <c r="E1759" s="25" t="s">
        <v>4156</v>
      </c>
      <c r="F1759" s="14">
        <v>1</v>
      </c>
      <c r="G1759" s="19">
        <v>0</v>
      </c>
      <c r="H1759" s="19">
        <v>0</v>
      </c>
      <c r="I1759" s="20">
        <v>0</v>
      </c>
      <c r="J1759" s="21">
        <v>0</v>
      </c>
      <c r="K1759" s="20">
        <v>114</v>
      </c>
      <c r="L1759" s="21">
        <v>0</v>
      </c>
      <c r="M1759" s="21">
        <v>0</v>
      </c>
      <c r="N1759" s="21">
        <v>0</v>
      </c>
      <c r="O1759" s="21">
        <v>0</v>
      </c>
      <c r="P1759" s="22">
        <v>0</v>
      </c>
    </row>
    <row r="1760" spans="1:16" s="26" customFormat="1" ht="15" customHeight="1">
      <c r="A1760" s="23"/>
      <c r="B1760" s="17">
        <v>114</v>
      </c>
      <c r="C1760" s="17"/>
      <c r="D1760" s="25" t="s">
        <v>3253</v>
      </c>
      <c r="E1760" s="25" t="s">
        <v>3701</v>
      </c>
      <c r="F1760" s="14">
        <v>1</v>
      </c>
      <c r="G1760" s="19">
        <v>0</v>
      </c>
      <c r="H1760" s="19">
        <v>0</v>
      </c>
      <c r="I1760" s="20">
        <v>0</v>
      </c>
      <c r="J1760" s="21">
        <v>0</v>
      </c>
      <c r="K1760" s="20">
        <v>0</v>
      </c>
      <c r="L1760" s="21">
        <v>114</v>
      </c>
      <c r="M1760" s="21">
        <v>0</v>
      </c>
      <c r="N1760" s="21">
        <v>0</v>
      </c>
      <c r="O1760" s="21">
        <v>0</v>
      </c>
      <c r="P1760" s="22">
        <v>0</v>
      </c>
    </row>
    <row r="1761" spans="1:16" s="26" customFormat="1" ht="15" customHeight="1">
      <c r="A1761" s="23"/>
      <c r="B1761" s="17">
        <v>114</v>
      </c>
      <c r="C1761" s="17"/>
      <c r="D1761" s="25" t="s">
        <v>639</v>
      </c>
      <c r="E1761" s="25" t="s">
        <v>3737</v>
      </c>
      <c r="F1761" s="14">
        <v>1</v>
      </c>
      <c r="G1761" s="19">
        <v>0</v>
      </c>
      <c r="H1761" s="19">
        <v>114</v>
      </c>
      <c r="I1761" s="20">
        <v>0</v>
      </c>
      <c r="J1761" s="21">
        <v>0</v>
      </c>
      <c r="K1761" s="20">
        <v>0</v>
      </c>
      <c r="L1761" s="21">
        <v>0</v>
      </c>
      <c r="M1761" s="21">
        <v>0</v>
      </c>
      <c r="N1761" s="21">
        <v>0</v>
      </c>
      <c r="O1761" s="21">
        <v>0</v>
      </c>
      <c r="P1761" s="22">
        <v>0</v>
      </c>
    </row>
    <row r="1762" spans="1:16" s="26" customFormat="1" ht="15" customHeight="1">
      <c r="A1762" s="23"/>
      <c r="B1762" s="17">
        <v>114</v>
      </c>
      <c r="C1762" s="17" t="s">
        <v>3207</v>
      </c>
      <c r="D1762" s="25" t="s">
        <v>393</v>
      </c>
      <c r="E1762" s="25" t="s">
        <v>3938</v>
      </c>
      <c r="F1762" s="14">
        <v>1</v>
      </c>
      <c r="G1762" s="19">
        <v>0</v>
      </c>
      <c r="H1762" s="19">
        <v>0</v>
      </c>
      <c r="I1762" s="20">
        <v>0</v>
      </c>
      <c r="J1762" s="21">
        <v>114</v>
      </c>
      <c r="K1762" s="20">
        <v>0</v>
      </c>
      <c r="L1762" s="21">
        <v>0</v>
      </c>
      <c r="M1762" s="21">
        <v>0</v>
      </c>
      <c r="N1762" s="21">
        <v>0</v>
      </c>
      <c r="O1762" s="21">
        <v>0</v>
      </c>
      <c r="P1762" s="22">
        <v>0</v>
      </c>
    </row>
    <row r="1763" spans="1:16" s="26" customFormat="1" ht="15" customHeight="1">
      <c r="A1763" s="23"/>
      <c r="B1763" s="17">
        <v>114</v>
      </c>
      <c r="C1763" s="17" t="s">
        <v>3207</v>
      </c>
      <c r="D1763" s="25" t="s">
        <v>352</v>
      </c>
      <c r="E1763" s="25" t="s">
        <v>3821</v>
      </c>
      <c r="F1763" s="14">
        <v>2</v>
      </c>
      <c r="G1763" s="19">
        <v>0</v>
      </c>
      <c r="H1763" s="19">
        <v>0</v>
      </c>
      <c r="I1763" s="20">
        <v>0</v>
      </c>
      <c r="J1763" s="21">
        <v>112</v>
      </c>
      <c r="K1763" s="20">
        <v>0</v>
      </c>
      <c r="L1763" s="21">
        <v>0</v>
      </c>
      <c r="M1763" s="21">
        <v>2</v>
      </c>
      <c r="N1763" s="21">
        <v>0</v>
      </c>
      <c r="O1763" s="21">
        <v>0</v>
      </c>
      <c r="P1763" s="22">
        <v>0</v>
      </c>
    </row>
    <row r="1764" spans="1:16" s="26" customFormat="1" ht="15" customHeight="1">
      <c r="A1764" s="23"/>
      <c r="B1764" s="17">
        <v>114</v>
      </c>
      <c r="C1764" s="17" t="s">
        <v>3214</v>
      </c>
      <c r="D1764" s="25" t="s">
        <v>316</v>
      </c>
      <c r="E1764" s="25" t="s">
        <v>3708</v>
      </c>
      <c r="F1764" s="14">
        <v>1</v>
      </c>
      <c r="G1764" s="19">
        <v>0</v>
      </c>
      <c r="H1764" s="19">
        <v>0</v>
      </c>
      <c r="I1764" s="20">
        <v>0</v>
      </c>
      <c r="J1764" s="21">
        <v>114</v>
      </c>
      <c r="K1764" s="20">
        <v>0</v>
      </c>
      <c r="L1764" s="21">
        <v>0</v>
      </c>
      <c r="M1764" s="21">
        <v>0</v>
      </c>
      <c r="N1764" s="21">
        <v>0</v>
      </c>
      <c r="O1764" s="21">
        <v>0</v>
      </c>
      <c r="P1764" s="22">
        <v>0</v>
      </c>
    </row>
    <row r="1765" spans="1:16" s="26" customFormat="1" ht="15" customHeight="1">
      <c r="A1765" s="23"/>
      <c r="B1765" s="17">
        <v>114</v>
      </c>
      <c r="C1765" s="17"/>
      <c r="D1765" s="25" t="s">
        <v>2665</v>
      </c>
      <c r="E1765" s="25"/>
      <c r="F1765" s="14">
        <v>1</v>
      </c>
      <c r="G1765" s="19">
        <v>0</v>
      </c>
      <c r="H1765" s="19">
        <v>0</v>
      </c>
      <c r="I1765" s="20">
        <v>0</v>
      </c>
      <c r="J1765" s="21">
        <v>0</v>
      </c>
      <c r="K1765" s="20">
        <v>0</v>
      </c>
      <c r="L1765" s="21">
        <v>0</v>
      </c>
      <c r="M1765" s="21">
        <v>0</v>
      </c>
      <c r="N1765" s="21">
        <v>114</v>
      </c>
      <c r="O1765" s="21">
        <v>0</v>
      </c>
      <c r="P1765" s="22">
        <v>0</v>
      </c>
    </row>
    <row r="1766" spans="1:16" s="26" customFormat="1" ht="15" customHeight="1">
      <c r="A1766" s="23"/>
      <c r="B1766" s="17">
        <v>113</v>
      </c>
      <c r="C1766" s="17" t="s">
        <v>3207</v>
      </c>
      <c r="D1766" s="25" t="s">
        <v>3448</v>
      </c>
      <c r="E1766" s="25" t="s">
        <v>3879</v>
      </c>
      <c r="F1766" s="14">
        <v>1</v>
      </c>
      <c r="G1766" s="19">
        <v>0</v>
      </c>
      <c r="H1766" s="19">
        <v>0</v>
      </c>
      <c r="I1766" s="20">
        <v>0</v>
      </c>
      <c r="J1766" s="21">
        <v>113</v>
      </c>
      <c r="K1766" s="20">
        <v>0</v>
      </c>
      <c r="L1766" s="21">
        <v>0</v>
      </c>
      <c r="M1766" s="21">
        <v>0</v>
      </c>
      <c r="N1766" s="21">
        <v>0</v>
      </c>
      <c r="O1766" s="21">
        <v>0</v>
      </c>
      <c r="P1766" s="22">
        <v>0</v>
      </c>
    </row>
    <row r="1767" spans="1:16" s="26" customFormat="1" ht="15" customHeight="1">
      <c r="A1767" s="23"/>
      <c r="B1767" s="17">
        <v>113</v>
      </c>
      <c r="C1767" s="17" t="s">
        <v>3207</v>
      </c>
      <c r="D1767" s="25" t="s">
        <v>3494</v>
      </c>
      <c r="E1767" s="25" t="s">
        <v>3879</v>
      </c>
      <c r="F1767" s="14">
        <v>2</v>
      </c>
      <c r="G1767" s="19">
        <v>0</v>
      </c>
      <c r="H1767" s="19">
        <v>3</v>
      </c>
      <c r="I1767" s="20">
        <v>0</v>
      </c>
      <c r="J1767" s="21">
        <v>110</v>
      </c>
      <c r="K1767" s="20">
        <v>0</v>
      </c>
      <c r="L1767" s="21">
        <v>0</v>
      </c>
      <c r="M1767" s="21">
        <v>0</v>
      </c>
      <c r="N1767" s="21">
        <v>0</v>
      </c>
      <c r="O1767" s="21">
        <v>0</v>
      </c>
      <c r="P1767" s="22">
        <v>0</v>
      </c>
    </row>
    <row r="1768" spans="1:16" s="26" customFormat="1" ht="15" customHeight="1">
      <c r="A1768" s="23"/>
      <c r="B1768" s="17">
        <v>113</v>
      </c>
      <c r="C1768" s="17" t="s">
        <v>3214</v>
      </c>
      <c r="D1768" s="25" t="s">
        <v>1305</v>
      </c>
      <c r="E1768" s="25" t="s">
        <v>3701</v>
      </c>
      <c r="F1768" s="14">
        <v>1</v>
      </c>
      <c r="G1768" s="19">
        <v>0</v>
      </c>
      <c r="H1768" s="19">
        <v>0</v>
      </c>
      <c r="I1768" s="20">
        <v>0</v>
      </c>
      <c r="J1768" s="21">
        <v>113</v>
      </c>
      <c r="K1768" s="20">
        <v>0</v>
      </c>
      <c r="L1768" s="21">
        <v>0</v>
      </c>
      <c r="M1768" s="21">
        <v>0</v>
      </c>
      <c r="N1768" s="21">
        <v>0</v>
      </c>
      <c r="O1768" s="21">
        <v>0</v>
      </c>
      <c r="P1768" s="22">
        <v>0</v>
      </c>
    </row>
    <row r="1769" spans="1:16" s="26" customFormat="1" ht="15" customHeight="1">
      <c r="A1769" s="23"/>
      <c r="B1769" s="17">
        <v>113</v>
      </c>
      <c r="C1769" s="17" t="s">
        <v>3212</v>
      </c>
      <c r="D1769" s="25" t="s">
        <v>1113</v>
      </c>
      <c r="E1769" s="25" t="s">
        <v>3790</v>
      </c>
      <c r="F1769" s="14">
        <v>1</v>
      </c>
      <c r="G1769" s="19">
        <v>0</v>
      </c>
      <c r="H1769" s="19">
        <v>0</v>
      </c>
      <c r="I1769" s="20">
        <v>0</v>
      </c>
      <c r="J1769" s="21">
        <v>113</v>
      </c>
      <c r="K1769" s="20">
        <v>0</v>
      </c>
      <c r="L1769" s="21">
        <v>0</v>
      </c>
      <c r="M1769" s="21">
        <v>0</v>
      </c>
      <c r="N1769" s="21">
        <v>0</v>
      </c>
      <c r="O1769" s="21">
        <v>0</v>
      </c>
      <c r="P1769" s="22">
        <v>0</v>
      </c>
    </row>
    <row r="1770" spans="1:16" s="26" customFormat="1" ht="15" customHeight="1">
      <c r="A1770" s="23"/>
      <c r="B1770" s="17">
        <v>113</v>
      </c>
      <c r="C1770" s="17" t="s">
        <v>6</v>
      </c>
      <c r="D1770" s="25" t="s">
        <v>1003</v>
      </c>
      <c r="E1770" s="25" t="s">
        <v>3699</v>
      </c>
      <c r="F1770" s="14">
        <v>2</v>
      </c>
      <c r="G1770" s="19">
        <v>0</v>
      </c>
      <c r="H1770" s="19">
        <v>3</v>
      </c>
      <c r="I1770" s="20">
        <v>0</v>
      </c>
      <c r="J1770" s="21">
        <v>110</v>
      </c>
      <c r="K1770" s="20">
        <v>0</v>
      </c>
      <c r="L1770" s="21">
        <v>0</v>
      </c>
      <c r="M1770" s="21">
        <v>0</v>
      </c>
      <c r="N1770" s="21">
        <v>0</v>
      </c>
      <c r="O1770" s="21">
        <v>0</v>
      </c>
      <c r="P1770" s="22">
        <v>0</v>
      </c>
    </row>
    <row r="1771" spans="1:16" s="26" customFormat="1" ht="15" customHeight="1">
      <c r="A1771" s="23"/>
      <c r="B1771" s="17">
        <v>113</v>
      </c>
      <c r="C1771" s="17" t="s">
        <v>7</v>
      </c>
      <c r="D1771" s="25" t="s">
        <v>568</v>
      </c>
      <c r="E1771" s="25" t="s">
        <v>4100</v>
      </c>
      <c r="F1771" s="14">
        <v>1</v>
      </c>
      <c r="G1771" s="19">
        <v>0</v>
      </c>
      <c r="H1771" s="19">
        <v>0</v>
      </c>
      <c r="I1771" s="20">
        <v>0</v>
      </c>
      <c r="J1771" s="21">
        <v>113</v>
      </c>
      <c r="K1771" s="20">
        <v>0</v>
      </c>
      <c r="L1771" s="21">
        <v>0</v>
      </c>
      <c r="M1771" s="21">
        <v>0</v>
      </c>
      <c r="N1771" s="21">
        <v>0</v>
      </c>
      <c r="O1771" s="21">
        <v>0</v>
      </c>
      <c r="P1771" s="22">
        <v>0</v>
      </c>
    </row>
    <row r="1772" spans="1:16" s="26" customFormat="1" ht="15" customHeight="1">
      <c r="A1772" s="23"/>
      <c r="B1772" s="17">
        <v>113</v>
      </c>
      <c r="C1772" s="17" t="s">
        <v>6</v>
      </c>
      <c r="D1772" s="25" t="s">
        <v>349</v>
      </c>
      <c r="E1772" s="25" t="s">
        <v>3839</v>
      </c>
      <c r="F1772" s="14">
        <v>1</v>
      </c>
      <c r="G1772" s="19">
        <v>0</v>
      </c>
      <c r="H1772" s="19">
        <v>0</v>
      </c>
      <c r="I1772" s="20">
        <v>0</v>
      </c>
      <c r="J1772" s="21">
        <v>113</v>
      </c>
      <c r="K1772" s="20">
        <v>0</v>
      </c>
      <c r="L1772" s="21">
        <v>0</v>
      </c>
      <c r="M1772" s="21">
        <v>0</v>
      </c>
      <c r="N1772" s="21">
        <v>0</v>
      </c>
      <c r="O1772" s="21">
        <v>0</v>
      </c>
      <c r="P1772" s="22">
        <v>0</v>
      </c>
    </row>
    <row r="1773" spans="1:16" s="26" customFormat="1" ht="15" customHeight="1">
      <c r="A1773" s="23"/>
      <c r="B1773" s="17">
        <v>113</v>
      </c>
      <c r="C1773" s="17" t="s">
        <v>3209</v>
      </c>
      <c r="D1773" s="25" t="s">
        <v>240</v>
      </c>
      <c r="E1773" s="25" t="s">
        <v>3753</v>
      </c>
      <c r="F1773" s="14">
        <v>1</v>
      </c>
      <c r="G1773" s="19">
        <v>0</v>
      </c>
      <c r="H1773" s="19">
        <v>0</v>
      </c>
      <c r="I1773" s="20">
        <v>0</v>
      </c>
      <c r="J1773" s="21">
        <v>113</v>
      </c>
      <c r="K1773" s="20">
        <v>0</v>
      </c>
      <c r="L1773" s="21">
        <v>0</v>
      </c>
      <c r="M1773" s="21">
        <v>0</v>
      </c>
      <c r="N1773" s="21">
        <v>0</v>
      </c>
      <c r="O1773" s="21">
        <v>0</v>
      </c>
      <c r="P1773" s="22">
        <v>0</v>
      </c>
    </row>
    <row r="1774" spans="1:16" s="26" customFormat="1" ht="15" customHeight="1">
      <c r="A1774" s="23"/>
      <c r="B1774" s="17">
        <v>112</v>
      </c>
      <c r="C1774" s="17"/>
      <c r="D1774" s="25" t="s">
        <v>2421</v>
      </c>
      <c r="E1774" s="25" t="s">
        <v>3774</v>
      </c>
      <c r="F1774" s="14">
        <v>1</v>
      </c>
      <c r="G1774" s="19">
        <v>0</v>
      </c>
      <c r="H1774" s="19">
        <v>0</v>
      </c>
      <c r="I1774" s="20">
        <v>0</v>
      </c>
      <c r="J1774" s="21">
        <v>0</v>
      </c>
      <c r="K1774" s="20">
        <v>112</v>
      </c>
      <c r="L1774" s="21">
        <v>0</v>
      </c>
      <c r="M1774" s="21">
        <v>0</v>
      </c>
      <c r="N1774" s="21">
        <v>0</v>
      </c>
      <c r="O1774" s="21">
        <v>0</v>
      </c>
      <c r="P1774" s="22">
        <v>0</v>
      </c>
    </row>
    <row r="1775" spans="1:16" s="26" customFormat="1" ht="15" customHeight="1">
      <c r="A1775" s="23"/>
      <c r="B1775" s="17">
        <v>112</v>
      </c>
      <c r="C1775" s="17" t="s">
        <v>7</v>
      </c>
      <c r="D1775" s="25" t="s">
        <v>1750</v>
      </c>
      <c r="E1775" s="25" t="s">
        <v>4283</v>
      </c>
      <c r="F1775" s="14">
        <v>1</v>
      </c>
      <c r="G1775" s="19">
        <v>0</v>
      </c>
      <c r="H1775" s="19">
        <v>0</v>
      </c>
      <c r="I1775" s="20">
        <v>0</v>
      </c>
      <c r="J1775" s="21">
        <v>112</v>
      </c>
      <c r="K1775" s="20">
        <v>0</v>
      </c>
      <c r="L1775" s="21">
        <v>0</v>
      </c>
      <c r="M1775" s="21">
        <v>0</v>
      </c>
      <c r="N1775" s="21">
        <v>0</v>
      </c>
      <c r="O1775" s="21">
        <v>0</v>
      </c>
      <c r="P1775" s="22">
        <v>0</v>
      </c>
    </row>
    <row r="1776" spans="1:16" s="26" customFormat="1" ht="15" customHeight="1">
      <c r="A1776" s="23"/>
      <c r="B1776" s="17">
        <v>112</v>
      </c>
      <c r="C1776" s="17" t="s">
        <v>3214</v>
      </c>
      <c r="D1776" s="25" t="s">
        <v>881</v>
      </c>
      <c r="E1776" s="25" t="s">
        <v>3935</v>
      </c>
      <c r="F1776" s="14">
        <v>1</v>
      </c>
      <c r="G1776" s="19">
        <v>0</v>
      </c>
      <c r="H1776" s="19">
        <v>0</v>
      </c>
      <c r="I1776" s="20">
        <v>0</v>
      </c>
      <c r="J1776" s="21">
        <v>112</v>
      </c>
      <c r="K1776" s="20">
        <v>0</v>
      </c>
      <c r="L1776" s="21">
        <v>0</v>
      </c>
      <c r="M1776" s="21">
        <v>0</v>
      </c>
      <c r="N1776" s="21">
        <v>0</v>
      </c>
      <c r="O1776" s="21">
        <v>0</v>
      </c>
      <c r="P1776" s="22">
        <v>0</v>
      </c>
    </row>
    <row r="1777" spans="1:16" s="26" customFormat="1" ht="15" customHeight="1">
      <c r="A1777" s="23"/>
      <c r="B1777" s="17">
        <v>112</v>
      </c>
      <c r="C1777" s="17" t="s">
        <v>3209</v>
      </c>
      <c r="D1777" s="25" t="s">
        <v>205</v>
      </c>
      <c r="E1777" s="25" t="s">
        <v>4297</v>
      </c>
      <c r="F1777" s="14">
        <v>1</v>
      </c>
      <c r="G1777" s="19">
        <v>0</v>
      </c>
      <c r="H1777" s="19">
        <v>0</v>
      </c>
      <c r="I1777" s="20">
        <v>0</v>
      </c>
      <c r="J1777" s="21">
        <v>112</v>
      </c>
      <c r="K1777" s="20">
        <v>0</v>
      </c>
      <c r="L1777" s="21">
        <v>0</v>
      </c>
      <c r="M1777" s="21">
        <v>0</v>
      </c>
      <c r="N1777" s="21">
        <v>0</v>
      </c>
      <c r="O1777" s="21">
        <v>0</v>
      </c>
      <c r="P1777" s="22">
        <v>0</v>
      </c>
    </row>
    <row r="1778" spans="1:16" s="26" customFormat="1" ht="15" customHeight="1">
      <c r="A1778" s="23"/>
      <c r="B1778" s="17">
        <v>112</v>
      </c>
      <c r="C1778" s="17"/>
      <c r="D1778" s="25" t="s">
        <v>3042</v>
      </c>
      <c r="E1778" s="25"/>
      <c r="F1778" s="14">
        <v>1</v>
      </c>
      <c r="G1778" s="19">
        <v>0</v>
      </c>
      <c r="H1778" s="19">
        <v>0</v>
      </c>
      <c r="I1778" s="20">
        <v>0</v>
      </c>
      <c r="J1778" s="21">
        <v>0</v>
      </c>
      <c r="K1778" s="20">
        <v>0</v>
      </c>
      <c r="L1778" s="21">
        <v>112</v>
      </c>
      <c r="M1778" s="21">
        <v>0</v>
      </c>
      <c r="N1778" s="21">
        <v>0</v>
      </c>
      <c r="O1778" s="21">
        <v>0</v>
      </c>
      <c r="P1778" s="22">
        <v>0</v>
      </c>
    </row>
    <row r="1779" spans="1:16" s="26" customFormat="1" ht="15" customHeight="1">
      <c r="A1779" s="23"/>
      <c r="B1779" s="17">
        <v>112</v>
      </c>
      <c r="C1779" s="17" t="s">
        <v>3212</v>
      </c>
      <c r="D1779" s="25" t="s">
        <v>3260</v>
      </c>
      <c r="E1779" s="25"/>
      <c r="F1779" s="14">
        <v>1</v>
      </c>
      <c r="G1779" s="19">
        <v>0</v>
      </c>
      <c r="H1779" s="19">
        <v>0</v>
      </c>
      <c r="I1779" s="20">
        <v>0</v>
      </c>
      <c r="J1779" s="21">
        <v>112</v>
      </c>
      <c r="K1779" s="20">
        <v>0</v>
      </c>
      <c r="L1779" s="21">
        <v>0</v>
      </c>
      <c r="M1779" s="21">
        <v>0</v>
      </c>
      <c r="N1779" s="21">
        <v>0</v>
      </c>
      <c r="O1779" s="21">
        <v>0</v>
      </c>
      <c r="P1779" s="22">
        <v>0</v>
      </c>
    </row>
    <row r="1780" spans="1:16" s="26" customFormat="1" ht="15" customHeight="1">
      <c r="A1780" s="23"/>
      <c r="B1780" s="17">
        <v>112</v>
      </c>
      <c r="C1780" s="17"/>
      <c r="D1780" s="25" t="s">
        <v>2669</v>
      </c>
      <c r="E1780" s="25"/>
      <c r="F1780" s="14">
        <v>1</v>
      </c>
      <c r="G1780" s="19">
        <v>0</v>
      </c>
      <c r="H1780" s="19">
        <v>0</v>
      </c>
      <c r="I1780" s="20">
        <v>0</v>
      </c>
      <c r="J1780" s="21">
        <v>0</v>
      </c>
      <c r="K1780" s="20">
        <v>0</v>
      </c>
      <c r="L1780" s="21">
        <v>0</v>
      </c>
      <c r="M1780" s="21">
        <v>0</v>
      </c>
      <c r="N1780" s="21">
        <v>112</v>
      </c>
      <c r="O1780" s="21">
        <v>0</v>
      </c>
      <c r="P1780" s="22">
        <v>0</v>
      </c>
    </row>
    <row r="1781" spans="1:16" s="26" customFormat="1" ht="15" customHeight="1">
      <c r="A1781" s="23"/>
      <c r="B1781" s="17">
        <v>111</v>
      </c>
      <c r="C1781" s="17" t="s">
        <v>3212</v>
      </c>
      <c r="D1781" s="25" t="s">
        <v>3437</v>
      </c>
      <c r="E1781" s="25" t="s">
        <v>3728</v>
      </c>
      <c r="F1781" s="14">
        <v>1</v>
      </c>
      <c r="G1781" s="19">
        <v>0</v>
      </c>
      <c r="H1781" s="19">
        <v>0</v>
      </c>
      <c r="I1781" s="20">
        <v>0</v>
      </c>
      <c r="J1781" s="21">
        <v>111</v>
      </c>
      <c r="K1781" s="20">
        <v>0</v>
      </c>
      <c r="L1781" s="21">
        <v>0</v>
      </c>
      <c r="M1781" s="21">
        <v>0</v>
      </c>
      <c r="N1781" s="21">
        <v>0</v>
      </c>
      <c r="O1781" s="21">
        <v>0</v>
      </c>
      <c r="P1781" s="22">
        <v>0</v>
      </c>
    </row>
    <row r="1782" spans="1:16" s="26" customFormat="1" ht="15" customHeight="1">
      <c r="A1782" s="23"/>
      <c r="B1782" s="17">
        <v>111</v>
      </c>
      <c r="C1782" s="17" t="s">
        <v>3214</v>
      </c>
      <c r="D1782" s="25" t="s">
        <v>2018</v>
      </c>
      <c r="E1782" s="25" t="s">
        <v>3701</v>
      </c>
      <c r="F1782" s="14">
        <v>1</v>
      </c>
      <c r="G1782" s="19">
        <v>0</v>
      </c>
      <c r="H1782" s="19">
        <v>0</v>
      </c>
      <c r="I1782" s="20">
        <v>0</v>
      </c>
      <c r="J1782" s="21">
        <v>111</v>
      </c>
      <c r="K1782" s="20">
        <v>0</v>
      </c>
      <c r="L1782" s="21">
        <v>0</v>
      </c>
      <c r="M1782" s="21">
        <v>0</v>
      </c>
      <c r="N1782" s="21">
        <v>0</v>
      </c>
      <c r="O1782" s="21">
        <v>0</v>
      </c>
      <c r="P1782" s="22">
        <v>0</v>
      </c>
    </row>
    <row r="1783" spans="1:16" s="26" customFormat="1" ht="15" customHeight="1">
      <c r="A1783" s="23"/>
      <c r="B1783" s="17">
        <v>111</v>
      </c>
      <c r="C1783" s="17"/>
      <c r="D1783" s="25" t="s">
        <v>1881</v>
      </c>
      <c r="E1783" s="25" t="s">
        <v>3719</v>
      </c>
      <c r="F1783" s="14">
        <v>1</v>
      </c>
      <c r="G1783" s="19">
        <v>0</v>
      </c>
      <c r="H1783" s="19">
        <v>111</v>
      </c>
      <c r="I1783" s="20">
        <v>0</v>
      </c>
      <c r="J1783" s="21">
        <v>0</v>
      </c>
      <c r="K1783" s="20">
        <v>0</v>
      </c>
      <c r="L1783" s="21">
        <v>0</v>
      </c>
      <c r="M1783" s="21">
        <v>0</v>
      </c>
      <c r="N1783" s="21">
        <v>0</v>
      </c>
      <c r="O1783" s="21">
        <v>0</v>
      </c>
      <c r="P1783" s="22">
        <v>0</v>
      </c>
    </row>
    <row r="1784" spans="1:16" s="26" customFormat="1" ht="15" customHeight="1">
      <c r="A1784" s="23"/>
      <c r="B1784" s="17">
        <v>111</v>
      </c>
      <c r="C1784" s="17" t="s">
        <v>3207</v>
      </c>
      <c r="D1784" s="25" t="s">
        <v>1781</v>
      </c>
      <c r="E1784" s="25" t="s">
        <v>4079</v>
      </c>
      <c r="F1784" s="14">
        <v>1</v>
      </c>
      <c r="G1784" s="19">
        <v>0</v>
      </c>
      <c r="H1784" s="19">
        <v>0</v>
      </c>
      <c r="I1784" s="20">
        <v>0</v>
      </c>
      <c r="J1784" s="21">
        <v>111</v>
      </c>
      <c r="K1784" s="20">
        <v>0</v>
      </c>
      <c r="L1784" s="21">
        <v>0</v>
      </c>
      <c r="M1784" s="21">
        <v>0</v>
      </c>
      <c r="N1784" s="21">
        <v>0</v>
      </c>
      <c r="O1784" s="21">
        <v>0</v>
      </c>
      <c r="P1784" s="22">
        <v>0</v>
      </c>
    </row>
    <row r="1785" spans="1:16" s="26" customFormat="1" ht="15" customHeight="1">
      <c r="A1785" s="23"/>
      <c r="B1785" s="17">
        <v>111</v>
      </c>
      <c r="C1785" s="17" t="s">
        <v>3209</v>
      </c>
      <c r="D1785" s="25" t="s">
        <v>1559</v>
      </c>
      <c r="E1785" s="25" t="s">
        <v>3712</v>
      </c>
      <c r="F1785" s="14">
        <v>1</v>
      </c>
      <c r="G1785" s="19">
        <v>0</v>
      </c>
      <c r="H1785" s="19">
        <v>0</v>
      </c>
      <c r="I1785" s="20">
        <v>0</v>
      </c>
      <c r="J1785" s="21">
        <v>111</v>
      </c>
      <c r="K1785" s="20">
        <v>0</v>
      </c>
      <c r="L1785" s="21">
        <v>0</v>
      </c>
      <c r="M1785" s="21">
        <v>0</v>
      </c>
      <c r="N1785" s="21">
        <v>0</v>
      </c>
      <c r="O1785" s="21">
        <v>0</v>
      </c>
      <c r="P1785" s="22">
        <v>0</v>
      </c>
    </row>
    <row r="1786" spans="1:16" s="26" customFormat="1" ht="15" customHeight="1">
      <c r="A1786" s="23"/>
      <c r="B1786" s="17">
        <v>111</v>
      </c>
      <c r="C1786" s="17" t="s">
        <v>7</v>
      </c>
      <c r="D1786" s="25" t="s">
        <v>400</v>
      </c>
      <c r="E1786" s="25" t="s">
        <v>4273</v>
      </c>
      <c r="F1786" s="14">
        <v>1</v>
      </c>
      <c r="G1786" s="19">
        <v>0</v>
      </c>
      <c r="H1786" s="19">
        <v>0</v>
      </c>
      <c r="I1786" s="20">
        <v>0</v>
      </c>
      <c r="J1786" s="21">
        <v>111</v>
      </c>
      <c r="K1786" s="20">
        <v>0</v>
      </c>
      <c r="L1786" s="21">
        <v>0</v>
      </c>
      <c r="M1786" s="21">
        <v>0</v>
      </c>
      <c r="N1786" s="21">
        <v>0</v>
      </c>
      <c r="O1786" s="21">
        <v>0</v>
      </c>
      <c r="P1786" s="22">
        <v>0</v>
      </c>
    </row>
    <row r="1787" spans="1:16" s="26" customFormat="1" ht="15" customHeight="1">
      <c r="A1787" s="23"/>
      <c r="B1787" s="17">
        <v>110</v>
      </c>
      <c r="C1787" s="17"/>
      <c r="D1787" s="25" t="s">
        <v>2324</v>
      </c>
      <c r="E1787" s="25" t="s">
        <v>3910</v>
      </c>
      <c r="F1787" s="14">
        <v>1</v>
      </c>
      <c r="G1787" s="19">
        <v>0</v>
      </c>
      <c r="H1787" s="19">
        <v>0</v>
      </c>
      <c r="I1787" s="20">
        <v>0</v>
      </c>
      <c r="J1787" s="21">
        <v>0</v>
      </c>
      <c r="K1787" s="20">
        <v>0</v>
      </c>
      <c r="L1787" s="21">
        <v>110</v>
      </c>
      <c r="M1787" s="21">
        <v>0</v>
      </c>
      <c r="N1787" s="21">
        <v>0</v>
      </c>
      <c r="O1787" s="21">
        <v>0</v>
      </c>
      <c r="P1787" s="22">
        <v>0</v>
      </c>
    </row>
    <row r="1788" spans="1:16" s="26" customFormat="1" ht="15" customHeight="1">
      <c r="A1788" s="23"/>
      <c r="B1788" s="17">
        <v>110</v>
      </c>
      <c r="C1788" s="17" t="s">
        <v>3212</v>
      </c>
      <c r="D1788" s="25" t="s">
        <v>1926</v>
      </c>
      <c r="E1788" s="25" t="s">
        <v>3834</v>
      </c>
      <c r="F1788" s="14">
        <v>1</v>
      </c>
      <c r="G1788" s="19">
        <v>0</v>
      </c>
      <c r="H1788" s="19">
        <v>0</v>
      </c>
      <c r="I1788" s="20">
        <v>0</v>
      </c>
      <c r="J1788" s="21">
        <v>110</v>
      </c>
      <c r="K1788" s="20">
        <v>0</v>
      </c>
      <c r="L1788" s="21">
        <v>0</v>
      </c>
      <c r="M1788" s="21">
        <v>0</v>
      </c>
      <c r="N1788" s="21">
        <v>0</v>
      </c>
      <c r="O1788" s="21">
        <v>0</v>
      </c>
      <c r="P1788" s="22">
        <v>0</v>
      </c>
    </row>
    <row r="1789" spans="1:16" s="26" customFormat="1" ht="15" customHeight="1">
      <c r="A1789" s="23"/>
      <c r="B1789" s="17">
        <v>110</v>
      </c>
      <c r="C1789" s="17" t="s">
        <v>7</v>
      </c>
      <c r="D1789" s="25" t="s">
        <v>1354</v>
      </c>
      <c r="E1789" s="25" t="s">
        <v>3990</v>
      </c>
      <c r="F1789" s="14">
        <v>1</v>
      </c>
      <c r="G1789" s="19">
        <v>0</v>
      </c>
      <c r="H1789" s="19">
        <v>0</v>
      </c>
      <c r="I1789" s="20">
        <v>0</v>
      </c>
      <c r="J1789" s="21">
        <v>110</v>
      </c>
      <c r="K1789" s="20">
        <v>0</v>
      </c>
      <c r="L1789" s="21">
        <v>0</v>
      </c>
      <c r="M1789" s="21">
        <v>0</v>
      </c>
      <c r="N1789" s="21">
        <v>0</v>
      </c>
      <c r="O1789" s="21">
        <v>0</v>
      </c>
      <c r="P1789" s="22">
        <v>0</v>
      </c>
    </row>
    <row r="1790" spans="1:16" s="26" customFormat="1" ht="15" customHeight="1">
      <c r="A1790" s="23"/>
      <c r="B1790" s="17">
        <v>110</v>
      </c>
      <c r="C1790" s="17"/>
      <c r="D1790" s="25" t="s">
        <v>575</v>
      </c>
      <c r="E1790" s="25" t="s">
        <v>3797</v>
      </c>
      <c r="F1790" s="14">
        <v>1</v>
      </c>
      <c r="G1790" s="19">
        <v>0</v>
      </c>
      <c r="H1790" s="19">
        <v>0</v>
      </c>
      <c r="I1790" s="20">
        <v>0</v>
      </c>
      <c r="J1790" s="21">
        <v>0</v>
      </c>
      <c r="K1790" s="20">
        <v>0</v>
      </c>
      <c r="L1790" s="21">
        <v>2</v>
      </c>
      <c r="M1790" s="21">
        <v>0</v>
      </c>
      <c r="N1790" s="21">
        <v>110</v>
      </c>
      <c r="O1790" s="21">
        <v>0</v>
      </c>
      <c r="P1790" s="22">
        <v>0</v>
      </c>
    </row>
    <row r="1791" spans="1:16" s="26" customFormat="1" ht="15" customHeight="1">
      <c r="A1791" s="23"/>
      <c r="B1791" s="17">
        <v>110</v>
      </c>
      <c r="C1791" s="17" t="s">
        <v>3212</v>
      </c>
      <c r="D1791" s="25" t="s">
        <v>463</v>
      </c>
      <c r="E1791" s="25" t="s">
        <v>3788</v>
      </c>
      <c r="F1791" s="14">
        <v>2</v>
      </c>
      <c r="G1791" s="19">
        <v>5</v>
      </c>
      <c r="H1791" s="19">
        <v>0</v>
      </c>
      <c r="I1791" s="20">
        <v>0</v>
      </c>
      <c r="J1791" s="21">
        <v>105</v>
      </c>
      <c r="K1791" s="20">
        <v>0</v>
      </c>
      <c r="L1791" s="21">
        <v>0</v>
      </c>
      <c r="M1791" s="21">
        <v>0</v>
      </c>
      <c r="N1791" s="21">
        <v>0</v>
      </c>
      <c r="O1791" s="21">
        <v>0</v>
      </c>
      <c r="P1791" s="22">
        <v>0</v>
      </c>
    </row>
    <row r="1792" spans="1:16" s="26" customFormat="1" ht="15" customHeight="1">
      <c r="A1792" s="23"/>
      <c r="B1792" s="17">
        <v>110</v>
      </c>
      <c r="C1792" s="17" t="s">
        <v>3214</v>
      </c>
      <c r="D1792" s="25" t="s">
        <v>428</v>
      </c>
      <c r="E1792" s="25" t="s">
        <v>3701</v>
      </c>
      <c r="F1792" s="14">
        <v>1</v>
      </c>
      <c r="G1792" s="19">
        <v>0</v>
      </c>
      <c r="H1792" s="19">
        <v>0</v>
      </c>
      <c r="I1792" s="20">
        <v>0</v>
      </c>
      <c r="J1792" s="21">
        <v>110</v>
      </c>
      <c r="K1792" s="20">
        <v>0</v>
      </c>
      <c r="L1792" s="21">
        <v>0</v>
      </c>
      <c r="M1792" s="21">
        <v>0</v>
      </c>
      <c r="N1792" s="21">
        <v>0</v>
      </c>
      <c r="O1792" s="21">
        <v>0</v>
      </c>
      <c r="P1792" s="22">
        <v>0</v>
      </c>
    </row>
    <row r="1793" spans="1:16" s="26" customFormat="1" ht="15" customHeight="1">
      <c r="A1793" s="23"/>
      <c r="B1793" s="17">
        <v>110</v>
      </c>
      <c r="C1793" s="17"/>
      <c r="D1793" s="25" t="s">
        <v>3416</v>
      </c>
      <c r="E1793" s="25" t="s">
        <v>4202</v>
      </c>
      <c r="F1793" s="14">
        <v>1</v>
      </c>
      <c r="G1793" s="19">
        <v>0</v>
      </c>
      <c r="H1793" s="19">
        <v>0</v>
      </c>
      <c r="I1793" s="20">
        <v>0</v>
      </c>
      <c r="J1793" s="21">
        <v>0</v>
      </c>
      <c r="K1793" s="20">
        <v>110</v>
      </c>
      <c r="L1793" s="21">
        <v>0</v>
      </c>
      <c r="M1793" s="21">
        <v>0</v>
      </c>
      <c r="N1793" s="21">
        <v>0</v>
      </c>
      <c r="O1793" s="21">
        <v>0</v>
      </c>
      <c r="P1793" s="22">
        <v>0</v>
      </c>
    </row>
    <row r="1794" spans="1:16" s="26" customFormat="1" ht="15" customHeight="1">
      <c r="A1794" s="23"/>
      <c r="B1794" s="17">
        <v>110</v>
      </c>
      <c r="C1794" s="17"/>
      <c r="D1794" s="25" t="s">
        <v>37</v>
      </c>
      <c r="E1794" s="25" t="s">
        <v>4004</v>
      </c>
      <c r="F1794" s="14">
        <v>1</v>
      </c>
      <c r="G1794" s="19">
        <v>110</v>
      </c>
      <c r="H1794" s="19">
        <v>0</v>
      </c>
      <c r="I1794" s="20">
        <v>0</v>
      </c>
      <c r="J1794" s="21">
        <v>0</v>
      </c>
      <c r="K1794" s="20">
        <v>0</v>
      </c>
      <c r="L1794" s="21">
        <v>0</v>
      </c>
      <c r="M1794" s="21">
        <v>0</v>
      </c>
      <c r="N1794" s="21">
        <v>0</v>
      </c>
      <c r="O1794" s="21">
        <v>0</v>
      </c>
      <c r="P1794" s="22">
        <v>0</v>
      </c>
    </row>
    <row r="1795" spans="1:16" s="26" customFormat="1" ht="15" customHeight="1">
      <c r="A1795" s="23"/>
      <c r="B1795" s="17">
        <v>110</v>
      </c>
      <c r="C1795" s="17"/>
      <c r="D1795" s="25" t="s">
        <v>2710</v>
      </c>
      <c r="E1795" s="25"/>
      <c r="F1795" s="14">
        <v>1</v>
      </c>
      <c r="G1795" s="19">
        <v>0</v>
      </c>
      <c r="H1795" s="19">
        <v>0</v>
      </c>
      <c r="I1795" s="20">
        <v>0</v>
      </c>
      <c r="J1795" s="21">
        <v>0</v>
      </c>
      <c r="K1795" s="20">
        <v>0</v>
      </c>
      <c r="L1795" s="21">
        <v>0</v>
      </c>
      <c r="M1795" s="21">
        <v>110</v>
      </c>
      <c r="N1795" s="21">
        <v>0</v>
      </c>
      <c r="O1795" s="21">
        <v>0</v>
      </c>
      <c r="P1795" s="22">
        <v>0</v>
      </c>
    </row>
    <row r="1796" spans="1:16" s="26" customFormat="1" ht="15" customHeight="1">
      <c r="A1796" s="23"/>
      <c r="B1796" s="17">
        <v>109</v>
      </c>
      <c r="C1796" s="17" t="s">
        <v>6</v>
      </c>
      <c r="D1796" s="25" t="s">
        <v>2455</v>
      </c>
      <c r="E1796" s="25" t="s">
        <v>4167</v>
      </c>
      <c r="F1796" s="14">
        <v>1</v>
      </c>
      <c r="G1796" s="19">
        <v>0</v>
      </c>
      <c r="H1796" s="19">
        <v>0</v>
      </c>
      <c r="I1796" s="20">
        <v>0</v>
      </c>
      <c r="J1796" s="21">
        <v>109</v>
      </c>
      <c r="K1796" s="20">
        <v>0</v>
      </c>
      <c r="L1796" s="21">
        <v>0</v>
      </c>
      <c r="M1796" s="21">
        <v>0</v>
      </c>
      <c r="N1796" s="21">
        <v>0</v>
      </c>
      <c r="O1796" s="21">
        <v>0</v>
      </c>
      <c r="P1796" s="22">
        <v>0</v>
      </c>
    </row>
    <row r="1797" spans="1:16" s="26" customFormat="1" ht="15" customHeight="1">
      <c r="A1797" s="23"/>
      <c r="B1797" s="17">
        <v>109</v>
      </c>
      <c r="C1797" s="17" t="s">
        <v>3214</v>
      </c>
      <c r="D1797" s="25" t="s">
        <v>1350</v>
      </c>
      <c r="E1797" s="25" t="s">
        <v>4101</v>
      </c>
      <c r="F1797" s="14">
        <v>1</v>
      </c>
      <c r="G1797" s="19">
        <v>0</v>
      </c>
      <c r="H1797" s="19">
        <v>0</v>
      </c>
      <c r="I1797" s="20">
        <v>0</v>
      </c>
      <c r="J1797" s="21">
        <v>109</v>
      </c>
      <c r="K1797" s="20">
        <v>0</v>
      </c>
      <c r="L1797" s="21">
        <v>0</v>
      </c>
      <c r="M1797" s="21">
        <v>0</v>
      </c>
      <c r="N1797" s="21">
        <v>0</v>
      </c>
      <c r="O1797" s="21">
        <v>0</v>
      </c>
      <c r="P1797" s="22">
        <v>0</v>
      </c>
    </row>
    <row r="1798" spans="1:16" s="26" customFormat="1" ht="15" customHeight="1">
      <c r="A1798" s="23"/>
      <c r="B1798" s="17">
        <v>109</v>
      </c>
      <c r="C1798" s="17" t="s">
        <v>3207</v>
      </c>
      <c r="D1798" s="25" t="s">
        <v>1254</v>
      </c>
      <c r="E1798" s="25" t="s">
        <v>3916</v>
      </c>
      <c r="F1798" s="14">
        <v>1</v>
      </c>
      <c r="G1798" s="19">
        <v>0</v>
      </c>
      <c r="H1798" s="19">
        <v>0</v>
      </c>
      <c r="I1798" s="20">
        <v>0</v>
      </c>
      <c r="J1798" s="21">
        <v>109</v>
      </c>
      <c r="K1798" s="20">
        <v>0</v>
      </c>
      <c r="L1798" s="21">
        <v>0</v>
      </c>
      <c r="M1798" s="21">
        <v>0</v>
      </c>
      <c r="N1798" s="21">
        <v>0</v>
      </c>
      <c r="O1798" s="21">
        <v>0</v>
      </c>
      <c r="P1798" s="22">
        <v>0</v>
      </c>
    </row>
    <row r="1799" spans="1:16" s="26" customFormat="1" ht="15" customHeight="1">
      <c r="A1799" s="23"/>
      <c r="B1799" s="17">
        <v>109</v>
      </c>
      <c r="C1799" s="17" t="s">
        <v>3209</v>
      </c>
      <c r="D1799" s="25" t="s">
        <v>312</v>
      </c>
      <c r="E1799" s="25" t="s">
        <v>3823</v>
      </c>
      <c r="F1799" s="14">
        <v>1</v>
      </c>
      <c r="G1799" s="19">
        <v>0</v>
      </c>
      <c r="H1799" s="19">
        <v>0</v>
      </c>
      <c r="I1799" s="20">
        <v>0</v>
      </c>
      <c r="J1799" s="21">
        <v>109</v>
      </c>
      <c r="K1799" s="20">
        <v>0</v>
      </c>
      <c r="L1799" s="21">
        <v>0</v>
      </c>
      <c r="M1799" s="21">
        <v>0</v>
      </c>
      <c r="N1799" s="21">
        <v>0</v>
      </c>
      <c r="O1799" s="21">
        <v>0</v>
      </c>
      <c r="P1799" s="22">
        <v>0</v>
      </c>
    </row>
    <row r="1800" spans="1:16" s="26" customFormat="1" ht="15" customHeight="1">
      <c r="A1800" s="23"/>
      <c r="B1800" s="17">
        <v>109</v>
      </c>
      <c r="C1800" s="17" t="s">
        <v>3212</v>
      </c>
      <c r="D1800" s="25" t="s">
        <v>262</v>
      </c>
      <c r="E1800" s="25" t="s">
        <v>3817</v>
      </c>
      <c r="F1800" s="14">
        <v>1</v>
      </c>
      <c r="G1800" s="19">
        <v>0</v>
      </c>
      <c r="H1800" s="19">
        <v>0</v>
      </c>
      <c r="I1800" s="20">
        <v>0</v>
      </c>
      <c r="J1800" s="21">
        <v>109</v>
      </c>
      <c r="K1800" s="20">
        <v>0</v>
      </c>
      <c r="L1800" s="21">
        <v>0</v>
      </c>
      <c r="M1800" s="21">
        <v>0</v>
      </c>
      <c r="N1800" s="21">
        <v>0</v>
      </c>
      <c r="O1800" s="21">
        <v>0</v>
      </c>
      <c r="P1800" s="22">
        <v>0</v>
      </c>
    </row>
    <row r="1801" spans="1:16" s="26" customFormat="1" ht="15" customHeight="1">
      <c r="A1801" s="23"/>
      <c r="B1801" s="17">
        <v>109</v>
      </c>
      <c r="C1801" s="17" t="s">
        <v>7</v>
      </c>
      <c r="D1801" s="25" t="s">
        <v>242</v>
      </c>
      <c r="E1801" s="25" t="s">
        <v>4292</v>
      </c>
      <c r="F1801" s="14">
        <v>1</v>
      </c>
      <c r="G1801" s="19">
        <v>0</v>
      </c>
      <c r="H1801" s="19">
        <v>0</v>
      </c>
      <c r="I1801" s="20">
        <v>0</v>
      </c>
      <c r="J1801" s="21">
        <v>109</v>
      </c>
      <c r="K1801" s="20">
        <v>0</v>
      </c>
      <c r="L1801" s="21">
        <v>0</v>
      </c>
      <c r="M1801" s="21">
        <v>0</v>
      </c>
      <c r="N1801" s="21">
        <v>0</v>
      </c>
      <c r="O1801" s="21">
        <v>0</v>
      </c>
      <c r="P1801" s="22">
        <v>0</v>
      </c>
    </row>
    <row r="1802" spans="1:16" s="26" customFormat="1" ht="15" customHeight="1">
      <c r="A1802" s="23"/>
      <c r="B1802" s="17">
        <v>108</v>
      </c>
      <c r="C1802" s="17" t="s">
        <v>3212</v>
      </c>
      <c r="D1802" s="25" t="s">
        <v>2481</v>
      </c>
      <c r="E1802" s="25" t="s">
        <v>3701</v>
      </c>
      <c r="F1802" s="14">
        <v>1</v>
      </c>
      <c r="G1802" s="19">
        <v>0</v>
      </c>
      <c r="H1802" s="19">
        <v>0</v>
      </c>
      <c r="I1802" s="20">
        <v>0</v>
      </c>
      <c r="J1802" s="21">
        <v>108</v>
      </c>
      <c r="K1802" s="20">
        <v>0</v>
      </c>
      <c r="L1802" s="21">
        <v>0</v>
      </c>
      <c r="M1802" s="21">
        <v>0</v>
      </c>
      <c r="N1802" s="21">
        <v>0</v>
      </c>
      <c r="O1802" s="21">
        <v>0</v>
      </c>
      <c r="P1802" s="22">
        <v>0</v>
      </c>
    </row>
    <row r="1803" spans="1:16" s="26" customFormat="1" ht="15" customHeight="1">
      <c r="A1803" s="23"/>
      <c r="B1803" s="17">
        <v>108</v>
      </c>
      <c r="C1803" s="17" t="s">
        <v>3214</v>
      </c>
      <c r="D1803" s="25" t="s">
        <v>2215</v>
      </c>
      <c r="E1803" s="25" t="s">
        <v>3702</v>
      </c>
      <c r="F1803" s="14">
        <v>1</v>
      </c>
      <c r="G1803" s="19">
        <v>0</v>
      </c>
      <c r="H1803" s="19">
        <v>0</v>
      </c>
      <c r="I1803" s="20">
        <v>0</v>
      </c>
      <c r="J1803" s="21">
        <v>108</v>
      </c>
      <c r="K1803" s="20">
        <v>0</v>
      </c>
      <c r="L1803" s="21">
        <v>0</v>
      </c>
      <c r="M1803" s="21">
        <v>0</v>
      </c>
      <c r="N1803" s="21">
        <v>0</v>
      </c>
      <c r="O1803" s="21">
        <v>0</v>
      </c>
      <c r="P1803" s="22">
        <v>0</v>
      </c>
    </row>
    <row r="1804" spans="1:16" s="26" customFormat="1" ht="15" customHeight="1">
      <c r="A1804" s="23"/>
      <c r="B1804" s="17">
        <v>108</v>
      </c>
      <c r="C1804" s="17" t="s">
        <v>6</v>
      </c>
      <c r="D1804" s="25" t="s">
        <v>3587</v>
      </c>
      <c r="E1804" s="25" t="s">
        <v>4180</v>
      </c>
      <c r="F1804" s="14">
        <v>1</v>
      </c>
      <c r="G1804" s="19">
        <v>0</v>
      </c>
      <c r="H1804" s="19">
        <v>0</v>
      </c>
      <c r="I1804" s="20">
        <v>0</v>
      </c>
      <c r="J1804" s="21">
        <v>108</v>
      </c>
      <c r="K1804" s="20">
        <v>0</v>
      </c>
      <c r="L1804" s="21">
        <v>0</v>
      </c>
      <c r="M1804" s="21">
        <v>0</v>
      </c>
      <c r="N1804" s="21">
        <v>0</v>
      </c>
      <c r="O1804" s="21">
        <v>0</v>
      </c>
      <c r="P1804" s="22">
        <v>0</v>
      </c>
    </row>
    <row r="1805" spans="1:16" s="26" customFormat="1" ht="15" customHeight="1">
      <c r="A1805" s="23"/>
      <c r="B1805" s="17">
        <v>108</v>
      </c>
      <c r="C1805" s="17"/>
      <c r="D1805" s="25" t="s">
        <v>1685</v>
      </c>
      <c r="E1805" s="25" t="s">
        <v>4310</v>
      </c>
      <c r="F1805" s="14">
        <v>1</v>
      </c>
      <c r="G1805" s="19">
        <v>0</v>
      </c>
      <c r="H1805" s="19">
        <v>0</v>
      </c>
      <c r="I1805" s="20">
        <v>0</v>
      </c>
      <c r="J1805" s="21">
        <v>0</v>
      </c>
      <c r="K1805" s="20">
        <v>0</v>
      </c>
      <c r="L1805" s="21">
        <v>108</v>
      </c>
      <c r="M1805" s="21">
        <v>0</v>
      </c>
      <c r="N1805" s="21">
        <v>0</v>
      </c>
      <c r="O1805" s="21">
        <v>0</v>
      </c>
      <c r="P1805" s="22">
        <v>0</v>
      </c>
    </row>
    <row r="1806" spans="1:16" s="26" customFormat="1" ht="15" customHeight="1">
      <c r="A1806" s="23"/>
      <c r="B1806" s="17">
        <v>108</v>
      </c>
      <c r="C1806" s="17"/>
      <c r="D1806" s="25" t="s">
        <v>1600</v>
      </c>
      <c r="E1806" s="25" t="s">
        <v>3968</v>
      </c>
      <c r="F1806" s="14">
        <v>1</v>
      </c>
      <c r="G1806" s="19">
        <v>0</v>
      </c>
      <c r="H1806" s="19">
        <v>0</v>
      </c>
      <c r="I1806" s="20">
        <v>0</v>
      </c>
      <c r="J1806" s="21">
        <v>0</v>
      </c>
      <c r="K1806" s="20">
        <v>108</v>
      </c>
      <c r="L1806" s="21">
        <v>0</v>
      </c>
      <c r="M1806" s="21">
        <v>0</v>
      </c>
      <c r="N1806" s="21">
        <v>0</v>
      </c>
      <c r="O1806" s="21">
        <v>0</v>
      </c>
      <c r="P1806" s="22">
        <v>0</v>
      </c>
    </row>
    <row r="1807" spans="1:16" s="26" customFormat="1" ht="15" customHeight="1">
      <c r="A1807" s="23"/>
      <c r="B1807" s="17">
        <v>108</v>
      </c>
      <c r="C1807" s="17"/>
      <c r="D1807" s="25" t="s">
        <v>836</v>
      </c>
      <c r="E1807" s="25" t="s">
        <v>3701</v>
      </c>
      <c r="F1807" s="14">
        <v>1</v>
      </c>
      <c r="G1807" s="19">
        <v>0</v>
      </c>
      <c r="H1807" s="19">
        <v>108</v>
      </c>
      <c r="I1807" s="20">
        <v>0</v>
      </c>
      <c r="J1807" s="21">
        <v>0</v>
      </c>
      <c r="K1807" s="20">
        <v>0</v>
      </c>
      <c r="L1807" s="21">
        <v>0</v>
      </c>
      <c r="M1807" s="21">
        <v>0</v>
      </c>
      <c r="N1807" s="21">
        <v>0</v>
      </c>
      <c r="O1807" s="21">
        <v>0</v>
      </c>
      <c r="P1807" s="22">
        <v>0</v>
      </c>
    </row>
    <row r="1808" spans="1:16" s="26" customFormat="1" ht="15" customHeight="1">
      <c r="A1808" s="23"/>
      <c r="B1808" s="17">
        <v>108</v>
      </c>
      <c r="C1808" s="17" t="s">
        <v>7</v>
      </c>
      <c r="D1808" s="25" t="s">
        <v>787</v>
      </c>
      <c r="E1808" s="25" t="s">
        <v>3990</v>
      </c>
      <c r="F1808" s="14">
        <v>1</v>
      </c>
      <c r="G1808" s="19">
        <v>0</v>
      </c>
      <c r="H1808" s="19">
        <v>0</v>
      </c>
      <c r="I1808" s="20">
        <v>0</v>
      </c>
      <c r="J1808" s="21">
        <v>108</v>
      </c>
      <c r="K1808" s="20">
        <v>0</v>
      </c>
      <c r="L1808" s="21">
        <v>0</v>
      </c>
      <c r="M1808" s="21">
        <v>0</v>
      </c>
      <c r="N1808" s="21">
        <v>0</v>
      </c>
      <c r="O1808" s="21">
        <v>0</v>
      </c>
      <c r="P1808" s="22">
        <v>0</v>
      </c>
    </row>
    <row r="1809" spans="1:16" s="26" customFormat="1" ht="15" customHeight="1">
      <c r="A1809" s="23"/>
      <c r="B1809" s="17">
        <v>108</v>
      </c>
      <c r="C1809" s="17" t="s">
        <v>3207</v>
      </c>
      <c r="D1809" s="25" t="s">
        <v>24</v>
      </c>
      <c r="E1809" s="25" t="s">
        <v>3793</v>
      </c>
      <c r="F1809" s="14">
        <v>1</v>
      </c>
      <c r="G1809" s="19">
        <v>0</v>
      </c>
      <c r="H1809" s="19">
        <v>0</v>
      </c>
      <c r="I1809" s="20">
        <v>0</v>
      </c>
      <c r="J1809" s="21">
        <v>108</v>
      </c>
      <c r="K1809" s="20">
        <v>0</v>
      </c>
      <c r="L1809" s="21">
        <v>0</v>
      </c>
      <c r="M1809" s="21">
        <v>0</v>
      </c>
      <c r="N1809" s="21">
        <v>0</v>
      </c>
      <c r="O1809" s="21">
        <v>0</v>
      </c>
      <c r="P1809" s="22">
        <v>0</v>
      </c>
    </row>
    <row r="1810" spans="1:16" s="26" customFormat="1" ht="15" customHeight="1">
      <c r="A1810" s="23"/>
      <c r="B1810" s="17">
        <v>108</v>
      </c>
      <c r="C1810" s="17"/>
      <c r="D1810" s="25" t="s">
        <v>2711</v>
      </c>
      <c r="E1810" s="25"/>
      <c r="F1810" s="14">
        <v>1</v>
      </c>
      <c r="G1810" s="19">
        <v>0</v>
      </c>
      <c r="H1810" s="19">
        <v>0</v>
      </c>
      <c r="I1810" s="20">
        <v>0</v>
      </c>
      <c r="J1810" s="21">
        <v>0</v>
      </c>
      <c r="K1810" s="20">
        <v>0</v>
      </c>
      <c r="L1810" s="21">
        <v>0</v>
      </c>
      <c r="M1810" s="21">
        <v>108</v>
      </c>
      <c r="N1810" s="21">
        <v>0</v>
      </c>
      <c r="O1810" s="21">
        <v>0</v>
      </c>
      <c r="P1810" s="22">
        <v>0</v>
      </c>
    </row>
    <row r="1811" spans="1:16" s="26" customFormat="1" ht="15" customHeight="1">
      <c r="A1811" s="23"/>
      <c r="B1811" s="17">
        <v>108</v>
      </c>
      <c r="C1811" s="17"/>
      <c r="D1811" s="25" t="s">
        <v>2975</v>
      </c>
      <c r="E1811" s="25"/>
      <c r="F1811" s="14">
        <v>1</v>
      </c>
      <c r="G1811" s="19">
        <v>0</v>
      </c>
      <c r="H1811" s="19">
        <v>0</v>
      </c>
      <c r="I1811" s="20">
        <v>0</v>
      </c>
      <c r="J1811" s="21">
        <v>0</v>
      </c>
      <c r="K1811" s="20">
        <v>0</v>
      </c>
      <c r="L1811" s="21">
        <v>0</v>
      </c>
      <c r="M1811" s="21">
        <v>0</v>
      </c>
      <c r="N1811" s="21">
        <v>108</v>
      </c>
      <c r="O1811" s="21">
        <v>0</v>
      </c>
      <c r="P1811" s="22">
        <v>0</v>
      </c>
    </row>
    <row r="1812" spans="1:16" s="26" customFormat="1" ht="15" customHeight="1">
      <c r="A1812" s="23"/>
      <c r="B1812" s="17">
        <v>107</v>
      </c>
      <c r="C1812" s="17" t="s">
        <v>6</v>
      </c>
      <c r="D1812" s="25" t="s">
        <v>3545</v>
      </c>
      <c r="E1812" s="25" t="s">
        <v>4013</v>
      </c>
      <c r="F1812" s="14">
        <v>1</v>
      </c>
      <c r="G1812" s="19">
        <v>0</v>
      </c>
      <c r="H1812" s="19">
        <v>0</v>
      </c>
      <c r="I1812" s="20">
        <v>0</v>
      </c>
      <c r="J1812" s="21">
        <v>107</v>
      </c>
      <c r="K1812" s="20">
        <v>0</v>
      </c>
      <c r="L1812" s="21">
        <v>0</v>
      </c>
      <c r="M1812" s="21">
        <v>0</v>
      </c>
      <c r="N1812" s="21">
        <v>0</v>
      </c>
      <c r="O1812" s="21">
        <v>0</v>
      </c>
      <c r="P1812" s="22">
        <v>0</v>
      </c>
    </row>
    <row r="1813" spans="1:16" s="26" customFormat="1" ht="15" customHeight="1">
      <c r="A1813" s="23"/>
      <c r="B1813" s="17">
        <v>107</v>
      </c>
      <c r="C1813" s="17" t="s">
        <v>3207</v>
      </c>
      <c r="D1813" s="25" t="s">
        <v>2007</v>
      </c>
      <c r="E1813" s="25" t="s">
        <v>3977</v>
      </c>
      <c r="F1813" s="14">
        <v>1</v>
      </c>
      <c r="G1813" s="19">
        <v>0</v>
      </c>
      <c r="H1813" s="19">
        <v>0</v>
      </c>
      <c r="I1813" s="20">
        <v>0</v>
      </c>
      <c r="J1813" s="21">
        <v>107</v>
      </c>
      <c r="K1813" s="20">
        <v>0</v>
      </c>
      <c r="L1813" s="21">
        <v>0</v>
      </c>
      <c r="M1813" s="21">
        <v>0</v>
      </c>
      <c r="N1813" s="21">
        <v>0</v>
      </c>
      <c r="O1813" s="21">
        <v>0</v>
      </c>
      <c r="P1813" s="22">
        <v>0</v>
      </c>
    </row>
    <row r="1814" spans="1:16" s="26" customFormat="1" ht="15" customHeight="1">
      <c r="A1814" s="23"/>
      <c r="B1814" s="17">
        <v>107</v>
      </c>
      <c r="C1814" s="17" t="s">
        <v>3214</v>
      </c>
      <c r="D1814" s="25" t="s">
        <v>1822</v>
      </c>
      <c r="E1814" s="25" t="s">
        <v>3702</v>
      </c>
      <c r="F1814" s="14">
        <v>1</v>
      </c>
      <c r="G1814" s="19">
        <v>0</v>
      </c>
      <c r="H1814" s="19">
        <v>0</v>
      </c>
      <c r="I1814" s="20">
        <v>0</v>
      </c>
      <c r="J1814" s="21">
        <v>107</v>
      </c>
      <c r="K1814" s="20">
        <v>0</v>
      </c>
      <c r="L1814" s="21">
        <v>0</v>
      </c>
      <c r="M1814" s="21">
        <v>0</v>
      </c>
      <c r="N1814" s="21">
        <v>0</v>
      </c>
      <c r="O1814" s="21">
        <v>0</v>
      </c>
      <c r="P1814" s="22">
        <v>0</v>
      </c>
    </row>
    <row r="1815" spans="1:16" s="26" customFormat="1" ht="15" customHeight="1">
      <c r="A1815" s="23"/>
      <c r="B1815" s="17">
        <v>107</v>
      </c>
      <c r="C1815" s="17" t="s">
        <v>3209</v>
      </c>
      <c r="D1815" s="25" t="s">
        <v>823</v>
      </c>
      <c r="E1815" s="25" t="s">
        <v>4270</v>
      </c>
      <c r="F1815" s="14">
        <v>1</v>
      </c>
      <c r="G1815" s="19">
        <v>0</v>
      </c>
      <c r="H1815" s="19">
        <v>0</v>
      </c>
      <c r="I1815" s="20">
        <v>0</v>
      </c>
      <c r="J1815" s="21">
        <v>107</v>
      </c>
      <c r="K1815" s="20">
        <v>0</v>
      </c>
      <c r="L1815" s="21">
        <v>0</v>
      </c>
      <c r="M1815" s="21">
        <v>0</v>
      </c>
      <c r="N1815" s="21">
        <v>0</v>
      </c>
      <c r="O1815" s="21">
        <v>0</v>
      </c>
      <c r="P1815" s="22">
        <v>0</v>
      </c>
    </row>
    <row r="1816" spans="1:16" s="26" customFormat="1" ht="15" customHeight="1">
      <c r="A1816" s="23"/>
      <c r="B1816" s="17">
        <v>107</v>
      </c>
      <c r="C1816" s="17" t="s">
        <v>7</v>
      </c>
      <c r="D1816" s="25" t="s">
        <v>493</v>
      </c>
      <c r="E1816" s="25" t="s">
        <v>4283</v>
      </c>
      <c r="F1816" s="14">
        <v>1</v>
      </c>
      <c r="G1816" s="19">
        <v>0</v>
      </c>
      <c r="H1816" s="19">
        <v>0</v>
      </c>
      <c r="I1816" s="20">
        <v>0</v>
      </c>
      <c r="J1816" s="21">
        <v>107</v>
      </c>
      <c r="K1816" s="20">
        <v>0</v>
      </c>
      <c r="L1816" s="21">
        <v>0</v>
      </c>
      <c r="M1816" s="21">
        <v>0</v>
      </c>
      <c r="N1816" s="21">
        <v>0</v>
      </c>
      <c r="O1816" s="21">
        <v>0</v>
      </c>
      <c r="P1816" s="22">
        <v>0</v>
      </c>
    </row>
    <row r="1817" spans="1:16" s="26" customFormat="1" ht="15" customHeight="1">
      <c r="A1817" s="23"/>
      <c r="B1817" s="17">
        <v>107</v>
      </c>
      <c r="C1817" s="17" t="s">
        <v>3212</v>
      </c>
      <c r="D1817" s="25" t="s">
        <v>1599</v>
      </c>
      <c r="E1817" s="25"/>
      <c r="F1817" s="14">
        <v>1</v>
      </c>
      <c r="G1817" s="19">
        <v>0</v>
      </c>
      <c r="H1817" s="19">
        <v>0</v>
      </c>
      <c r="I1817" s="20">
        <v>0</v>
      </c>
      <c r="J1817" s="21">
        <v>107</v>
      </c>
      <c r="K1817" s="20">
        <v>0</v>
      </c>
      <c r="L1817" s="21">
        <v>0</v>
      </c>
      <c r="M1817" s="21">
        <v>0</v>
      </c>
      <c r="N1817" s="21">
        <v>0</v>
      </c>
      <c r="O1817" s="21">
        <v>0</v>
      </c>
      <c r="P1817" s="22">
        <v>0</v>
      </c>
    </row>
    <row r="1818" spans="1:16" s="26" customFormat="1" ht="15" customHeight="1">
      <c r="A1818" s="23"/>
      <c r="B1818" s="17">
        <v>106</v>
      </c>
      <c r="C1818" s="17"/>
      <c r="D1818" s="25" t="s">
        <v>2297</v>
      </c>
      <c r="E1818" s="25" t="s">
        <v>3701</v>
      </c>
      <c r="F1818" s="14">
        <v>1</v>
      </c>
      <c r="G1818" s="19">
        <v>0</v>
      </c>
      <c r="H1818" s="19">
        <v>0</v>
      </c>
      <c r="I1818" s="20">
        <v>0</v>
      </c>
      <c r="J1818" s="21">
        <v>0</v>
      </c>
      <c r="K1818" s="20">
        <v>0</v>
      </c>
      <c r="L1818" s="21">
        <v>0</v>
      </c>
      <c r="M1818" s="21">
        <v>106</v>
      </c>
      <c r="N1818" s="21">
        <v>0</v>
      </c>
      <c r="O1818" s="21">
        <v>0</v>
      </c>
      <c r="P1818" s="22">
        <v>0</v>
      </c>
    </row>
    <row r="1819" spans="1:16" s="26" customFormat="1" ht="15" customHeight="1">
      <c r="A1819" s="23"/>
      <c r="B1819" s="17">
        <v>106</v>
      </c>
      <c r="C1819" s="17" t="s">
        <v>3209</v>
      </c>
      <c r="D1819" s="25" t="s">
        <v>3629</v>
      </c>
      <c r="E1819" s="25" t="s">
        <v>4269</v>
      </c>
      <c r="F1819" s="14">
        <v>1</v>
      </c>
      <c r="G1819" s="19">
        <v>0</v>
      </c>
      <c r="H1819" s="19">
        <v>0</v>
      </c>
      <c r="I1819" s="20">
        <v>0</v>
      </c>
      <c r="J1819" s="21">
        <v>106</v>
      </c>
      <c r="K1819" s="20">
        <v>0</v>
      </c>
      <c r="L1819" s="21">
        <v>0</v>
      </c>
      <c r="M1819" s="21">
        <v>0</v>
      </c>
      <c r="N1819" s="21">
        <v>0</v>
      </c>
      <c r="O1819" s="21">
        <v>0</v>
      </c>
      <c r="P1819" s="22">
        <v>0</v>
      </c>
    </row>
    <row r="1820" spans="1:16" s="26" customFormat="1" ht="15" customHeight="1">
      <c r="A1820" s="23"/>
      <c r="B1820" s="17">
        <v>106</v>
      </c>
      <c r="C1820" s="17" t="s">
        <v>6</v>
      </c>
      <c r="D1820" s="25" t="s">
        <v>1116</v>
      </c>
      <c r="E1820" s="25" t="s">
        <v>4181</v>
      </c>
      <c r="F1820" s="14">
        <v>1</v>
      </c>
      <c r="G1820" s="19">
        <v>0</v>
      </c>
      <c r="H1820" s="19">
        <v>0</v>
      </c>
      <c r="I1820" s="20">
        <v>0</v>
      </c>
      <c r="J1820" s="21">
        <v>106</v>
      </c>
      <c r="K1820" s="20">
        <v>0</v>
      </c>
      <c r="L1820" s="21">
        <v>0</v>
      </c>
      <c r="M1820" s="21">
        <v>0</v>
      </c>
      <c r="N1820" s="21">
        <v>0</v>
      </c>
      <c r="O1820" s="21">
        <v>0</v>
      </c>
      <c r="P1820" s="22">
        <v>0</v>
      </c>
    </row>
    <row r="1821" spans="1:16" s="26" customFormat="1" ht="15" customHeight="1">
      <c r="A1821" s="23"/>
      <c r="B1821" s="17">
        <v>106</v>
      </c>
      <c r="C1821" s="17" t="s">
        <v>7</v>
      </c>
      <c r="D1821" s="25" t="s">
        <v>1095</v>
      </c>
      <c r="E1821" s="25" t="s">
        <v>3990</v>
      </c>
      <c r="F1821" s="14">
        <v>1</v>
      </c>
      <c r="G1821" s="19">
        <v>0</v>
      </c>
      <c r="H1821" s="19">
        <v>0</v>
      </c>
      <c r="I1821" s="20">
        <v>0</v>
      </c>
      <c r="J1821" s="21">
        <v>106</v>
      </c>
      <c r="K1821" s="20">
        <v>0</v>
      </c>
      <c r="L1821" s="21">
        <v>0</v>
      </c>
      <c r="M1821" s="21">
        <v>0</v>
      </c>
      <c r="N1821" s="21">
        <v>0</v>
      </c>
      <c r="O1821" s="21">
        <v>0</v>
      </c>
      <c r="P1821" s="22">
        <v>0</v>
      </c>
    </row>
    <row r="1822" spans="1:16" s="26" customFormat="1" ht="15" customHeight="1">
      <c r="A1822" s="23"/>
      <c r="B1822" s="17">
        <v>106</v>
      </c>
      <c r="C1822" s="17" t="s">
        <v>3214</v>
      </c>
      <c r="D1822" s="25" t="s">
        <v>3539</v>
      </c>
      <c r="E1822" s="25" t="s">
        <v>3708</v>
      </c>
      <c r="F1822" s="14">
        <v>1</v>
      </c>
      <c r="G1822" s="19">
        <v>0</v>
      </c>
      <c r="H1822" s="19">
        <v>0</v>
      </c>
      <c r="I1822" s="20">
        <v>0</v>
      </c>
      <c r="J1822" s="21">
        <v>106</v>
      </c>
      <c r="K1822" s="20">
        <v>0</v>
      </c>
      <c r="L1822" s="21">
        <v>0</v>
      </c>
      <c r="M1822" s="21">
        <v>0</v>
      </c>
      <c r="N1822" s="21">
        <v>0</v>
      </c>
      <c r="O1822" s="21">
        <v>0</v>
      </c>
      <c r="P1822" s="22">
        <v>0</v>
      </c>
    </row>
    <row r="1823" spans="1:16" s="26" customFormat="1" ht="15" customHeight="1">
      <c r="A1823" s="23"/>
      <c r="B1823" s="17">
        <v>106</v>
      </c>
      <c r="C1823" s="17" t="s">
        <v>3212</v>
      </c>
      <c r="D1823" s="25" t="s">
        <v>460</v>
      </c>
      <c r="E1823" s="25" t="s">
        <v>3848</v>
      </c>
      <c r="F1823" s="14">
        <v>1</v>
      </c>
      <c r="G1823" s="19">
        <v>0</v>
      </c>
      <c r="H1823" s="19">
        <v>0</v>
      </c>
      <c r="I1823" s="20">
        <v>0</v>
      </c>
      <c r="J1823" s="21">
        <v>106</v>
      </c>
      <c r="K1823" s="20">
        <v>0</v>
      </c>
      <c r="L1823" s="21">
        <v>0</v>
      </c>
      <c r="M1823" s="21">
        <v>0</v>
      </c>
      <c r="N1823" s="21">
        <v>0</v>
      </c>
      <c r="O1823" s="21">
        <v>0</v>
      </c>
      <c r="P1823" s="22">
        <v>0</v>
      </c>
    </row>
    <row r="1824" spans="1:16" s="26" customFormat="1" ht="15" customHeight="1">
      <c r="A1824" s="23"/>
      <c r="B1824" s="17">
        <v>106</v>
      </c>
      <c r="C1824" s="17" t="s">
        <v>6</v>
      </c>
      <c r="D1824" s="25" t="s">
        <v>450</v>
      </c>
      <c r="E1824" s="25" t="s">
        <v>3711</v>
      </c>
      <c r="F1824" s="14">
        <v>2</v>
      </c>
      <c r="G1824" s="19">
        <v>0</v>
      </c>
      <c r="H1824" s="19">
        <v>0</v>
      </c>
      <c r="I1824" s="20">
        <v>0</v>
      </c>
      <c r="J1824" s="21">
        <v>104</v>
      </c>
      <c r="K1824" s="20">
        <v>0</v>
      </c>
      <c r="L1824" s="21">
        <v>0</v>
      </c>
      <c r="M1824" s="21">
        <v>2</v>
      </c>
      <c r="N1824" s="21">
        <v>0</v>
      </c>
      <c r="O1824" s="21">
        <v>0</v>
      </c>
      <c r="P1824" s="22">
        <v>0</v>
      </c>
    </row>
    <row r="1825" spans="1:16" s="26" customFormat="1" ht="15" customHeight="1">
      <c r="A1825" s="23"/>
      <c r="B1825" s="17">
        <v>106</v>
      </c>
      <c r="C1825" s="17"/>
      <c r="D1825" s="25" t="s">
        <v>332</v>
      </c>
      <c r="E1825" s="25" t="s">
        <v>3717</v>
      </c>
      <c r="F1825" s="14">
        <v>1</v>
      </c>
      <c r="G1825" s="19">
        <v>0</v>
      </c>
      <c r="H1825" s="19">
        <v>0</v>
      </c>
      <c r="I1825" s="20">
        <v>0</v>
      </c>
      <c r="J1825" s="21">
        <v>0</v>
      </c>
      <c r="K1825" s="20">
        <v>106</v>
      </c>
      <c r="L1825" s="21">
        <v>0</v>
      </c>
      <c r="M1825" s="21">
        <v>0</v>
      </c>
      <c r="N1825" s="21">
        <v>0</v>
      </c>
      <c r="O1825" s="21">
        <v>0</v>
      </c>
      <c r="P1825" s="22">
        <v>0</v>
      </c>
    </row>
    <row r="1826" spans="1:16" s="26" customFormat="1" ht="15" customHeight="1">
      <c r="A1826" s="23"/>
      <c r="B1826" s="17">
        <v>106</v>
      </c>
      <c r="C1826" s="17" t="s">
        <v>3207</v>
      </c>
      <c r="D1826" s="25" t="s">
        <v>296</v>
      </c>
      <c r="E1826" s="25" t="s">
        <v>3870</v>
      </c>
      <c r="F1826" s="14">
        <v>1</v>
      </c>
      <c r="G1826" s="19">
        <v>0</v>
      </c>
      <c r="H1826" s="19">
        <v>0</v>
      </c>
      <c r="I1826" s="20">
        <v>0</v>
      </c>
      <c r="J1826" s="21">
        <v>106</v>
      </c>
      <c r="K1826" s="20">
        <v>0</v>
      </c>
      <c r="L1826" s="21">
        <v>0</v>
      </c>
      <c r="M1826" s="21">
        <v>0</v>
      </c>
      <c r="N1826" s="21">
        <v>0</v>
      </c>
      <c r="O1826" s="21">
        <v>0</v>
      </c>
      <c r="P1826" s="22">
        <v>0</v>
      </c>
    </row>
    <row r="1827" spans="1:16" s="26" customFormat="1" ht="15" customHeight="1">
      <c r="A1827" s="23"/>
      <c r="B1827" s="17">
        <v>106</v>
      </c>
      <c r="C1827" s="17"/>
      <c r="D1827" s="25" t="s">
        <v>2976</v>
      </c>
      <c r="E1827" s="25"/>
      <c r="F1827" s="14">
        <v>1</v>
      </c>
      <c r="G1827" s="19">
        <v>0</v>
      </c>
      <c r="H1827" s="19">
        <v>0</v>
      </c>
      <c r="I1827" s="20">
        <v>0</v>
      </c>
      <c r="J1827" s="21">
        <v>0</v>
      </c>
      <c r="K1827" s="20">
        <v>0</v>
      </c>
      <c r="L1827" s="21">
        <v>0</v>
      </c>
      <c r="M1827" s="21">
        <v>0</v>
      </c>
      <c r="N1827" s="21">
        <v>106</v>
      </c>
      <c r="O1827" s="21">
        <v>0</v>
      </c>
      <c r="P1827" s="22">
        <v>0</v>
      </c>
    </row>
    <row r="1828" spans="1:16" s="26" customFormat="1" ht="15" customHeight="1">
      <c r="A1828" s="23"/>
      <c r="B1828" s="17">
        <v>105</v>
      </c>
      <c r="C1828" s="17"/>
      <c r="D1828" s="25" t="s">
        <v>2558</v>
      </c>
      <c r="E1828" s="25" t="s">
        <v>3990</v>
      </c>
      <c r="F1828" s="14">
        <v>1</v>
      </c>
      <c r="G1828" s="19">
        <v>105</v>
      </c>
      <c r="H1828" s="19">
        <v>0</v>
      </c>
      <c r="I1828" s="20">
        <v>0</v>
      </c>
      <c r="J1828" s="21">
        <v>0</v>
      </c>
      <c r="K1828" s="20">
        <v>0</v>
      </c>
      <c r="L1828" s="21">
        <v>0</v>
      </c>
      <c r="M1828" s="21">
        <v>0</v>
      </c>
      <c r="N1828" s="21">
        <v>0</v>
      </c>
      <c r="O1828" s="21">
        <v>0</v>
      </c>
      <c r="P1828" s="22">
        <v>0</v>
      </c>
    </row>
    <row r="1829" spans="1:16" s="26" customFormat="1" ht="15" customHeight="1">
      <c r="A1829" s="23"/>
      <c r="B1829" s="17">
        <v>105</v>
      </c>
      <c r="C1829" s="17" t="s">
        <v>3209</v>
      </c>
      <c r="D1829" s="25" t="s">
        <v>3358</v>
      </c>
      <c r="E1829" s="25" t="s">
        <v>3701</v>
      </c>
      <c r="F1829" s="14">
        <v>1</v>
      </c>
      <c r="G1829" s="19">
        <v>0</v>
      </c>
      <c r="H1829" s="19">
        <v>0</v>
      </c>
      <c r="I1829" s="20">
        <v>0</v>
      </c>
      <c r="J1829" s="21">
        <v>105</v>
      </c>
      <c r="K1829" s="20">
        <v>0</v>
      </c>
      <c r="L1829" s="21">
        <v>0</v>
      </c>
      <c r="M1829" s="21">
        <v>0</v>
      </c>
      <c r="N1829" s="21">
        <v>0</v>
      </c>
      <c r="O1829" s="21">
        <v>0</v>
      </c>
      <c r="P1829" s="22">
        <v>0</v>
      </c>
    </row>
    <row r="1830" spans="1:16" s="26" customFormat="1" ht="15" customHeight="1">
      <c r="A1830" s="23"/>
      <c r="B1830" s="17">
        <v>105</v>
      </c>
      <c r="C1830" s="17"/>
      <c r="D1830" s="25" t="s">
        <v>2262</v>
      </c>
      <c r="E1830" s="25" t="s">
        <v>3928</v>
      </c>
      <c r="F1830" s="14">
        <v>1</v>
      </c>
      <c r="G1830" s="19">
        <v>0</v>
      </c>
      <c r="H1830" s="19">
        <v>105</v>
      </c>
      <c r="I1830" s="20">
        <v>0</v>
      </c>
      <c r="J1830" s="21">
        <v>0</v>
      </c>
      <c r="K1830" s="20">
        <v>0</v>
      </c>
      <c r="L1830" s="21">
        <v>0</v>
      </c>
      <c r="M1830" s="21">
        <v>0</v>
      </c>
      <c r="N1830" s="21">
        <v>0</v>
      </c>
      <c r="O1830" s="21">
        <v>0</v>
      </c>
      <c r="P1830" s="22">
        <v>0</v>
      </c>
    </row>
    <row r="1831" spans="1:16" s="26" customFormat="1" ht="15" customHeight="1">
      <c r="A1831" s="23"/>
      <c r="B1831" s="17">
        <v>105</v>
      </c>
      <c r="C1831" s="17" t="s">
        <v>3207</v>
      </c>
      <c r="D1831" s="25" t="s">
        <v>1828</v>
      </c>
      <c r="E1831" s="25" t="s">
        <v>4206</v>
      </c>
      <c r="F1831" s="14">
        <v>1</v>
      </c>
      <c r="G1831" s="19">
        <v>0</v>
      </c>
      <c r="H1831" s="19">
        <v>0</v>
      </c>
      <c r="I1831" s="20">
        <v>0</v>
      </c>
      <c r="J1831" s="21">
        <v>105</v>
      </c>
      <c r="K1831" s="20">
        <v>0</v>
      </c>
      <c r="L1831" s="21">
        <v>0</v>
      </c>
      <c r="M1831" s="21">
        <v>0</v>
      </c>
      <c r="N1831" s="21">
        <v>0</v>
      </c>
      <c r="O1831" s="21">
        <v>0</v>
      </c>
      <c r="P1831" s="22">
        <v>0</v>
      </c>
    </row>
    <row r="1832" spans="1:16" s="26" customFormat="1" ht="15" customHeight="1">
      <c r="A1832" s="23"/>
      <c r="B1832" s="17">
        <v>105</v>
      </c>
      <c r="C1832" s="17" t="s">
        <v>3212</v>
      </c>
      <c r="D1832" s="25" t="s">
        <v>3511</v>
      </c>
      <c r="E1832" s="25" t="s">
        <v>3729</v>
      </c>
      <c r="F1832" s="14">
        <v>2</v>
      </c>
      <c r="G1832" s="19">
        <v>0</v>
      </c>
      <c r="H1832" s="19">
        <v>0</v>
      </c>
      <c r="I1832" s="20">
        <v>0</v>
      </c>
      <c r="J1832" s="21">
        <v>103</v>
      </c>
      <c r="K1832" s="20">
        <v>0</v>
      </c>
      <c r="L1832" s="21">
        <v>2</v>
      </c>
      <c r="M1832" s="21">
        <v>0</v>
      </c>
      <c r="N1832" s="21">
        <v>0</v>
      </c>
      <c r="O1832" s="21">
        <v>0</v>
      </c>
      <c r="P1832" s="22">
        <v>0</v>
      </c>
    </row>
    <row r="1833" spans="1:16" s="26" customFormat="1" ht="15" customHeight="1">
      <c r="A1833" s="23"/>
      <c r="B1833" s="17">
        <v>105</v>
      </c>
      <c r="C1833" s="17" t="s">
        <v>7</v>
      </c>
      <c r="D1833" s="25" t="s">
        <v>1392</v>
      </c>
      <c r="E1833" s="25" t="s">
        <v>3701</v>
      </c>
      <c r="F1833" s="14">
        <v>1</v>
      </c>
      <c r="G1833" s="19">
        <v>0</v>
      </c>
      <c r="H1833" s="19">
        <v>0</v>
      </c>
      <c r="I1833" s="20">
        <v>0</v>
      </c>
      <c r="J1833" s="21">
        <v>105</v>
      </c>
      <c r="K1833" s="20">
        <v>0</v>
      </c>
      <c r="L1833" s="21">
        <v>0</v>
      </c>
      <c r="M1833" s="21">
        <v>0</v>
      </c>
      <c r="N1833" s="21">
        <v>0</v>
      </c>
      <c r="O1833" s="21">
        <v>0</v>
      </c>
      <c r="P1833" s="22">
        <v>0</v>
      </c>
    </row>
    <row r="1834" spans="1:16" s="26" customFormat="1" ht="15" customHeight="1">
      <c r="A1834" s="23"/>
      <c r="B1834" s="17">
        <v>105</v>
      </c>
      <c r="C1834" s="17" t="s">
        <v>3214</v>
      </c>
      <c r="D1834" s="25" t="s">
        <v>1304</v>
      </c>
      <c r="E1834" s="25" t="s">
        <v>4102</v>
      </c>
      <c r="F1834" s="14">
        <v>1</v>
      </c>
      <c r="G1834" s="19">
        <v>0</v>
      </c>
      <c r="H1834" s="19">
        <v>0</v>
      </c>
      <c r="I1834" s="20">
        <v>0</v>
      </c>
      <c r="J1834" s="21">
        <v>105</v>
      </c>
      <c r="K1834" s="20">
        <v>0</v>
      </c>
      <c r="L1834" s="21">
        <v>0</v>
      </c>
      <c r="M1834" s="21">
        <v>0</v>
      </c>
      <c r="N1834" s="21">
        <v>0</v>
      </c>
      <c r="O1834" s="21">
        <v>0</v>
      </c>
      <c r="P1834" s="22">
        <v>0</v>
      </c>
    </row>
    <row r="1835" spans="1:16" s="26" customFormat="1" ht="15" customHeight="1">
      <c r="A1835" s="23"/>
      <c r="B1835" s="17">
        <v>105</v>
      </c>
      <c r="C1835" s="17"/>
      <c r="D1835" s="25" t="s">
        <v>346</v>
      </c>
      <c r="E1835" s="25" t="s">
        <v>4166</v>
      </c>
      <c r="F1835" s="14">
        <v>2</v>
      </c>
      <c r="G1835" s="19">
        <v>0</v>
      </c>
      <c r="H1835" s="19">
        <v>3</v>
      </c>
      <c r="I1835" s="20">
        <v>0</v>
      </c>
      <c r="J1835" s="21">
        <v>0</v>
      </c>
      <c r="K1835" s="20">
        <v>0</v>
      </c>
      <c r="L1835" s="21">
        <v>102</v>
      </c>
      <c r="M1835" s="21">
        <v>0</v>
      </c>
      <c r="N1835" s="21">
        <v>0</v>
      </c>
      <c r="O1835" s="21">
        <v>0</v>
      </c>
      <c r="P1835" s="22">
        <v>0</v>
      </c>
    </row>
    <row r="1836" spans="1:16" s="26" customFormat="1" ht="15" customHeight="1">
      <c r="A1836" s="23"/>
      <c r="B1836" s="17">
        <v>104</v>
      </c>
      <c r="C1836" s="17"/>
      <c r="D1836" s="25" t="s">
        <v>2195</v>
      </c>
      <c r="E1836" s="25" t="s">
        <v>3886</v>
      </c>
      <c r="F1836" s="14">
        <v>1</v>
      </c>
      <c r="G1836" s="19">
        <v>0</v>
      </c>
      <c r="H1836" s="19">
        <v>0</v>
      </c>
      <c r="I1836" s="20">
        <v>0</v>
      </c>
      <c r="J1836" s="21">
        <v>0</v>
      </c>
      <c r="K1836" s="20">
        <v>104</v>
      </c>
      <c r="L1836" s="21">
        <v>0</v>
      </c>
      <c r="M1836" s="21">
        <v>0</v>
      </c>
      <c r="N1836" s="21">
        <v>0</v>
      </c>
      <c r="O1836" s="21">
        <v>0</v>
      </c>
      <c r="P1836" s="22">
        <v>0</v>
      </c>
    </row>
    <row r="1837" spans="1:16" s="26" customFormat="1" ht="15" customHeight="1">
      <c r="A1837" s="23"/>
      <c r="B1837" s="17">
        <v>104</v>
      </c>
      <c r="C1837" s="17" t="s">
        <v>3212</v>
      </c>
      <c r="D1837" s="25" t="s">
        <v>1791</v>
      </c>
      <c r="E1837" s="25" t="s">
        <v>3770</v>
      </c>
      <c r="F1837" s="14">
        <v>1</v>
      </c>
      <c r="G1837" s="19">
        <v>0</v>
      </c>
      <c r="H1837" s="19">
        <v>0</v>
      </c>
      <c r="I1837" s="20">
        <v>0</v>
      </c>
      <c r="J1837" s="21">
        <v>104</v>
      </c>
      <c r="K1837" s="20">
        <v>0</v>
      </c>
      <c r="L1837" s="21">
        <v>0</v>
      </c>
      <c r="M1837" s="21">
        <v>0</v>
      </c>
      <c r="N1837" s="21">
        <v>0</v>
      </c>
      <c r="O1837" s="21">
        <v>0</v>
      </c>
      <c r="P1837" s="22">
        <v>0</v>
      </c>
    </row>
    <row r="1838" spans="1:16" s="26" customFormat="1" ht="15" customHeight="1">
      <c r="A1838" s="23"/>
      <c r="B1838" s="17">
        <v>104</v>
      </c>
      <c r="C1838" s="17"/>
      <c r="D1838" s="25" t="s">
        <v>1516</v>
      </c>
      <c r="E1838" s="25" t="s">
        <v>3763</v>
      </c>
      <c r="F1838" s="14">
        <v>1</v>
      </c>
      <c r="G1838" s="19">
        <v>0</v>
      </c>
      <c r="H1838" s="19">
        <v>0</v>
      </c>
      <c r="I1838" s="20">
        <v>0</v>
      </c>
      <c r="J1838" s="21">
        <v>0</v>
      </c>
      <c r="K1838" s="20">
        <v>0</v>
      </c>
      <c r="L1838" s="21">
        <v>104</v>
      </c>
      <c r="M1838" s="21">
        <v>0</v>
      </c>
      <c r="N1838" s="21">
        <v>0</v>
      </c>
      <c r="O1838" s="21">
        <v>0</v>
      </c>
      <c r="P1838" s="22">
        <v>0</v>
      </c>
    </row>
    <row r="1839" spans="1:16" s="26" customFormat="1" ht="15" customHeight="1">
      <c r="A1839" s="23"/>
      <c r="B1839" s="17">
        <v>104</v>
      </c>
      <c r="C1839" s="17" t="s">
        <v>3209</v>
      </c>
      <c r="D1839" s="25" t="s">
        <v>1391</v>
      </c>
      <c r="E1839" s="25" t="s">
        <v>3843</v>
      </c>
      <c r="F1839" s="14">
        <v>1</v>
      </c>
      <c r="G1839" s="19">
        <v>0</v>
      </c>
      <c r="H1839" s="19">
        <v>0</v>
      </c>
      <c r="I1839" s="20">
        <v>0</v>
      </c>
      <c r="J1839" s="21">
        <v>104</v>
      </c>
      <c r="K1839" s="20">
        <v>0</v>
      </c>
      <c r="L1839" s="21">
        <v>0</v>
      </c>
      <c r="M1839" s="21">
        <v>0</v>
      </c>
      <c r="N1839" s="21">
        <v>0</v>
      </c>
      <c r="O1839" s="21">
        <v>0</v>
      </c>
      <c r="P1839" s="22">
        <v>0</v>
      </c>
    </row>
    <row r="1840" spans="1:16" s="26" customFormat="1" ht="15" customHeight="1">
      <c r="A1840" s="23"/>
      <c r="B1840" s="17">
        <v>104</v>
      </c>
      <c r="C1840" s="17" t="s">
        <v>3207</v>
      </c>
      <c r="D1840" s="25" t="s">
        <v>1227</v>
      </c>
      <c r="E1840" s="25" t="s">
        <v>3793</v>
      </c>
      <c r="F1840" s="14">
        <v>1</v>
      </c>
      <c r="G1840" s="19">
        <v>0</v>
      </c>
      <c r="H1840" s="19">
        <v>0</v>
      </c>
      <c r="I1840" s="20">
        <v>0</v>
      </c>
      <c r="J1840" s="21">
        <v>104</v>
      </c>
      <c r="K1840" s="20">
        <v>0</v>
      </c>
      <c r="L1840" s="21">
        <v>0</v>
      </c>
      <c r="M1840" s="21">
        <v>0</v>
      </c>
      <c r="N1840" s="21">
        <v>0</v>
      </c>
      <c r="O1840" s="21">
        <v>0</v>
      </c>
      <c r="P1840" s="22">
        <v>0</v>
      </c>
    </row>
    <row r="1841" spans="1:16" s="26" customFormat="1" ht="15" customHeight="1">
      <c r="A1841" s="23"/>
      <c r="B1841" s="17">
        <v>104</v>
      </c>
      <c r="C1841" s="17" t="s">
        <v>7</v>
      </c>
      <c r="D1841" s="25" t="s">
        <v>1085</v>
      </c>
      <c r="E1841" s="25" t="s">
        <v>4261</v>
      </c>
      <c r="F1841" s="14">
        <v>1</v>
      </c>
      <c r="G1841" s="19">
        <v>0</v>
      </c>
      <c r="H1841" s="19">
        <v>0</v>
      </c>
      <c r="I1841" s="20">
        <v>0</v>
      </c>
      <c r="J1841" s="21">
        <v>104</v>
      </c>
      <c r="K1841" s="20">
        <v>0</v>
      </c>
      <c r="L1841" s="21">
        <v>0</v>
      </c>
      <c r="M1841" s="21">
        <v>0</v>
      </c>
      <c r="N1841" s="21">
        <v>0</v>
      </c>
      <c r="O1841" s="21">
        <v>0</v>
      </c>
      <c r="P1841" s="22">
        <v>0</v>
      </c>
    </row>
    <row r="1842" spans="1:16" s="26" customFormat="1" ht="15" customHeight="1">
      <c r="A1842" s="23"/>
      <c r="B1842" s="17">
        <v>104</v>
      </c>
      <c r="C1842" s="17" t="s">
        <v>3214</v>
      </c>
      <c r="D1842" s="25" t="s">
        <v>880</v>
      </c>
      <c r="E1842" s="25" t="s">
        <v>3935</v>
      </c>
      <c r="F1842" s="14">
        <v>1</v>
      </c>
      <c r="G1842" s="19">
        <v>0</v>
      </c>
      <c r="H1842" s="19">
        <v>0</v>
      </c>
      <c r="I1842" s="20">
        <v>0</v>
      </c>
      <c r="J1842" s="21">
        <v>104</v>
      </c>
      <c r="K1842" s="20">
        <v>0</v>
      </c>
      <c r="L1842" s="21">
        <v>0</v>
      </c>
      <c r="M1842" s="21">
        <v>0</v>
      </c>
      <c r="N1842" s="21">
        <v>0</v>
      </c>
      <c r="O1842" s="21">
        <v>0</v>
      </c>
      <c r="P1842" s="22">
        <v>0</v>
      </c>
    </row>
    <row r="1843" spans="1:16" s="26" customFormat="1" ht="15" customHeight="1">
      <c r="A1843" s="23"/>
      <c r="B1843" s="17">
        <v>104</v>
      </c>
      <c r="C1843" s="17"/>
      <c r="D1843" s="25" t="s">
        <v>3527</v>
      </c>
      <c r="E1843" s="25" t="s">
        <v>3761</v>
      </c>
      <c r="F1843" s="14">
        <v>1</v>
      </c>
      <c r="G1843" s="19">
        <v>0</v>
      </c>
      <c r="H1843" s="19">
        <v>0</v>
      </c>
      <c r="I1843" s="20">
        <v>0</v>
      </c>
      <c r="J1843" s="21">
        <v>0</v>
      </c>
      <c r="K1843" s="20">
        <v>0</v>
      </c>
      <c r="L1843" s="21">
        <v>0</v>
      </c>
      <c r="M1843" s="21">
        <v>104</v>
      </c>
      <c r="N1843" s="21">
        <v>0</v>
      </c>
      <c r="O1843" s="21">
        <v>0</v>
      </c>
      <c r="P1843" s="22">
        <v>0</v>
      </c>
    </row>
    <row r="1844" spans="1:16" s="26" customFormat="1" ht="15" customHeight="1">
      <c r="A1844" s="23"/>
      <c r="B1844" s="17">
        <v>104</v>
      </c>
      <c r="C1844" s="17"/>
      <c r="D1844" s="25" t="s">
        <v>2977</v>
      </c>
      <c r="E1844" s="25"/>
      <c r="F1844" s="14">
        <v>1</v>
      </c>
      <c r="G1844" s="19">
        <v>0</v>
      </c>
      <c r="H1844" s="19">
        <v>0</v>
      </c>
      <c r="I1844" s="20">
        <v>0</v>
      </c>
      <c r="J1844" s="21">
        <v>0</v>
      </c>
      <c r="K1844" s="20">
        <v>0</v>
      </c>
      <c r="L1844" s="21">
        <v>0</v>
      </c>
      <c r="M1844" s="21">
        <v>0</v>
      </c>
      <c r="N1844" s="21">
        <v>104</v>
      </c>
      <c r="O1844" s="21">
        <v>0</v>
      </c>
      <c r="P1844" s="22">
        <v>0</v>
      </c>
    </row>
    <row r="1845" spans="1:16" s="26" customFormat="1" ht="15" customHeight="1">
      <c r="A1845" s="23"/>
      <c r="B1845" s="17">
        <v>103</v>
      </c>
      <c r="C1845" s="17" t="s">
        <v>3209</v>
      </c>
      <c r="D1845" s="25" t="s">
        <v>3479</v>
      </c>
      <c r="E1845" s="25" t="s">
        <v>4031</v>
      </c>
      <c r="F1845" s="14">
        <v>1</v>
      </c>
      <c r="G1845" s="19">
        <v>0</v>
      </c>
      <c r="H1845" s="19">
        <v>0</v>
      </c>
      <c r="I1845" s="20">
        <v>0</v>
      </c>
      <c r="J1845" s="21">
        <v>103</v>
      </c>
      <c r="K1845" s="20">
        <v>0</v>
      </c>
      <c r="L1845" s="21">
        <v>0</v>
      </c>
      <c r="M1845" s="21">
        <v>0</v>
      </c>
      <c r="N1845" s="21">
        <v>0</v>
      </c>
      <c r="O1845" s="21">
        <v>0</v>
      </c>
      <c r="P1845" s="22">
        <v>0</v>
      </c>
    </row>
    <row r="1846" spans="1:16" s="26" customFormat="1" ht="15" customHeight="1">
      <c r="A1846" s="23"/>
      <c r="B1846" s="17">
        <v>103</v>
      </c>
      <c r="C1846" s="17" t="s">
        <v>3207</v>
      </c>
      <c r="D1846" s="25" t="s">
        <v>1211</v>
      </c>
      <c r="E1846" s="25" t="s">
        <v>3955</v>
      </c>
      <c r="F1846" s="14">
        <v>1</v>
      </c>
      <c r="G1846" s="19">
        <v>0</v>
      </c>
      <c r="H1846" s="19">
        <v>0</v>
      </c>
      <c r="I1846" s="20">
        <v>0</v>
      </c>
      <c r="J1846" s="21">
        <v>103</v>
      </c>
      <c r="K1846" s="20">
        <v>0</v>
      </c>
      <c r="L1846" s="21">
        <v>0</v>
      </c>
      <c r="M1846" s="21">
        <v>0</v>
      </c>
      <c r="N1846" s="21">
        <v>0</v>
      </c>
      <c r="O1846" s="21">
        <v>0</v>
      </c>
      <c r="P1846" s="22">
        <v>0</v>
      </c>
    </row>
    <row r="1847" spans="1:16" s="26" customFormat="1" ht="15" customHeight="1">
      <c r="A1847" s="23"/>
      <c r="B1847" s="17">
        <v>103</v>
      </c>
      <c r="C1847" s="17" t="s">
        <v>7</v>
      </c>
      <c r="D1847" s="25" t="s">
        <v>673</v>
      </c>
      <c r="E1847" s="25" t="s">
        <v>4263</v>
      </c>
      <c r="F1847" s="14">
        <v>1</v>
      </c>
      <c r="G1847" s="19">
        <v>0</v>
      </c>
      <c r="H1847" s="19">
        <v>0</v>
      </c>
      <c r="I1847" s="20">
        <v>0</v>
      </c>
      <c r="J1847" s="21">
        <v>103</v>
      </c>
      <c r="K1847" s="20">
        <v>0</v>
      </c>
      <c r="L1847" s="21">
        <v>0</v>
      </c>
      <c r="M1847" s="21">
        <v>0</v>
      </c>
      <c r="N1847" s="21">
        <v>0</v>
      </c>
      <c r="O1847" s="21">
        <v>0</v>
      </c>
      <c r="P1847" s="22">
        <v>0</v>
      </c>
    </row>
    <row r="1848" spans="1:16" s="26" customFormat="1" ht="15" customHeight="1">
      <c r="A1848" s="23"/>
      <c r="B1848" s="17">
        <v>103</v>
      </c>
      <c r="C1848" s="17" t="s">
        <v>3214</v>
      </c>
      <c r="D1848" s="25" t="s">
        <v>188</v>
      </c>
      <c r="E1848" s="25" t="s">
        <v>3935</v>
      </c>
      <c r="F1848" s="14">
        <v>1</v>
      </c>
      <c r="G1848" s="19">
        <v>0</v>
      </c>
      <c r="H1848" s="19">
        <v>0</v>
      </c>
      <c r="I1848" s="20">
        <v>0</v>
      </c>
      <c r="J1848" s="21">
        <v>103</v>
      </c>
      <c r="K1848" s="20">
        <v>0</v>
      </c>
      <c r="L1848" s="21">
        <v>0</v>
      </c>
      <c r="M1848" s="21">
        <v>0</v>
      </c>
      <c r="N1848" s="21">
        <v>0</v>
      </c>
      <c r="O1848" s="21">
        <v>0</v>
      </c>
      <c r="P1848" s="22">
        <v>0</v>
      </c>
    </row>
    <row r="1849" spans="1:16" s="26" customFormat="1" ht="15" customHeight="1">
      <c r="A1849" s="23"/>
      <c r="B1849" s="17">
        <v>102</v>
      </c>
      <c r="C1849" s="17" t="s">
        <v>6</v>
      </c>
      <c r="D1849" s="25" t="s">
        <v>3353</v>
      </c>
      <c r="E1849" s="25" t="s">
        <v>3713</v>
      </c>
      <c r="F1849" s="14">
        <v>1</v>
      </c>
      <c r="G1849" s="19">
        <v>0</v>
      </c>
      <c r="H1849" s="19">
        <v>0</v>
      </c>
      <c r="I1849" s="20">
        <v>0</v>
      </c>
      <c r="J1849" s="21">
        <v>102</v>
      </c>
      <c r="K1849" s="20">
        <v>0</v>
      </c>
      <c r="L1849" s="21">
        <v>0</v>
      </c>
      <c r="M1849" s="21">
        <v>0</v>
      </c>
      <c r="N1849" s="21">
        <v>0</v>
      </c>
      <c r="O1849" s="21">
        <v>0</v>
      </c>
      <c r="P1849" s="22">
        <v>0</v>
      </c>
    </row>
    <row r="1850" spans="1:16" s="26" customFormat="1" ht="15" customHeight="1">
      <c r="A1850" s="23"/>
      <c r="B1850" s="17">
        <v>102</v>
      </c>
      <c r="C1850" s="17" t="s">
        <v>3207</v>
      </c>
      <c r="D1850" s="25" t="s">
        <v>1661</v>
      </c>
      <c r="E1850" s="25" t="s">
        <v>4077</v>
      </c>
      <c r="F1850" s="14">
        <v>1</v>
      </c>
      <c r="G1850" s="19">
        <v>0</v>
      </c>
      <c r="H1850" s="19">
        <v>0</v>
      </c>
      <c r="I1850" s="20">
        <v>0</v>
      </c>
      <c r="J1850" s="21">
        <v>102</v>
      </c>
      <c r="K1850" s="20">
        <v>0</v>
      </c>
      <c r="L1850" s="21">
        <v>0</v>
      </c>
      <c r="M1850" s="21">
        <v>0</v>
      </c>
      <c r="N1850" s="21">
        <v>0</v>
      </c>
      <c r="O1850" s="21">
        <v>0</v>
      </c>
      <c r="P1850" s="22">
        <v>0</v>
      </c>
    </row>
    <row r="1851" spans="1:16" s="26" customFormat="1" ht="15" customHeight="1">
      <c r="A1851" s="23"/>
      <c r="B1851" s="17">
        <v>102</v>
      </c>
      <c r="C1851" s="17"/>
      <c r="D1851" s="25" t="s">
        <v>1531</v>
      </c>
      <c r="E1851" s="25" t="s">
        <v>3737</v>
      </c>
      <c r="F1851" s="14">
        <v>1</v>
      </c>
      <c r="G1851" s="19">
        <v>0</v>
      </c>
      <c r="H1851" s="19">
        <v>0</v>
      </c>
      <c r="I1851" s="20">
        <v>0</v>
      </c>
      <c r="J1851" s="21">
        <v>0</v>
      </c>
      <c r="K1851" s="20">
        <v>102</v>
      </c>
      <c r="L1851" s="21">
        <v>0</v>
      </c>
      <c r="M1851" s="21">
        <v>0</v>
      </c>
      <c r="N1851" s="21">
        <v>0</v>
      </c>
      <c r="O1851" s="21">
        <v>0</v>
      </c>
      <c r="P1851" s="22">
        <v>0</v>
      </c>
    </row>
    <row r="1852" spans="1:16" s="26" customFormat="1" ht="15" customHeight="1">
      <c r="A1852" s="23"/>
      <c r="B1852" s="17">
        <v>102</v>
      </c>
      <c r="C1852" s="17" t="s">
        <v>7</v>
      </c>
      <c r="D1852" s="25" t="s">
        <v>955</v>
      </c>
      <c r="E1852" s="25" t="s">
        <v>3974</v>
      </c>
      <c r="F1852" s="14">
        <v>1</v>
      </c>
      <c r="G1852" s="19">
        <v>0</v>
      </c>
      <c r="H1852" s="19">
        <v>0</v>
      </c>
      <c r="I1852" s="20">
        <v>0</v>
      </c>
      <c r="J1852" s="21">
        <v>102</v>
      </c>
      <c r="K1852" s="20">
        <v>0</v>
      </c>
      <c r="L1852" s="21">
        <v>0</v>
      </c>
      <c r="M1852" s="21">
        <v>0</v>
      </c>
      <c r="N1852" s="21">
        <v>0</v>
      </c>
      <c r="O1852" s="21">
        <v>0</v>
      </c>
      <c r="P1852" s="22">
        <v>0</v>
      </c>
    </row>
    <row r="1853" spans="1:16" s="26" customFormat="1" ht="15" customHeight="1">
      <c r="A1853" s="23"/>
      <c r="B1853" s="17">
        <v>102</v>
      </c>
      <c r="C1853" s="17" t="s">
        <v>3214</v>
      </c>
      <c r="D1853" s="25" t="s">
        <v>899</v>
      </c>
      <c r="E1853" s="25" t="s">
        <v>3935</v>
      </c>
      <c r="F1853" s="14">
        <v>1</v>
      </c>
      <c r="G1853" s="19">
        <v>0</v>
      </c>
      <c r="H1853" s="19">
        <v>0</v>
      </c>
      <c r="I1853" s="20">
        <v>0</v>
      </c>
      <c r="J1853" s="21">
        <v>102</v>
      </c>
      <c r="K1853" s="20">
        <v>0</v>
      </c>
      <c r="L1853" s="21">
        <v>0</v>
      </c>
      <c r="M1853" s="21">
        <v>0</v>
      </c>
      <c r="N1853" s="21">
        <v>0</v>
      </c>
      <c r="O1853" s="21">
        <v>0</v>
      </c>
      <c r="P1853" s="22">
        <v>0</v>
      </c>
    </row>
    <row r="1854" spans="1:16" s="26" customFormat="1" ht="15" customHeight="1">
      <c r="A1854" s="23"/>
      <c r="B1854" s="17">
        <v>102</v>
      </c>
      <c r="C1854" s="17"/>
      <c r="D1854" s="25" t="s">
        <v>3574</v>
      </c>
      <c r="E1854" s="25" t="s">
        <v>3701</v>
      </c>
      <c r="F1854" s="14">
        <v>1</v>
      </c>
      <c r="G1854" s="19">
        <v>0</v>
      </c>
      <c r="H1854" s="19">
        <v>102</v>
      </c>
      <c r="I1854" s="20">
        <v>0</v>
      </c>
      <c r="J1854" s="21">
        <v>0</v>
      </c>
      <c r="K1854" s="20">
        <v>0</v>
      </c>
      <c r="L1854" s="21">
        <v>0</v>
      </c>
      <c r="M1854" s="21">
        <v>0</v>
      </c>
      <c r="N1854" s="21">
        <v>0</v>
      </c>
      <c r="O1854" s="21">
        <v>0</v>
      </c>
      <c r="P1854" s="22">
        <v>0</v>
      </c>
    </row>
    <row r="1855" spans="1:16" s="26" customFormat="1" ht="15" customHeight="1">
      <c r="A1855" s="23"/>
      <c r="B1855" s="17">
        <v>102</v>
      </c>
      <c r="C1855" s="17" t="s">
        <v>3209</v>
      </c>
      <c r="D1855" s="25" t="s">
        <v>407</v>
      </c>
      <c r="E1855" s="25" t="s">
        <v>3701</v>
      </c>
      <c r="F1855" s="14">
        <v>1</v>
      </c>
      <c r="G1855" s="19">
        <v>0</v>
      </c>
      <c r="H1855" s="19">
        <v>0</v>
      </c>
      <c r="I1855" s="20">
        <v>0</v>
      </c>
      <c r="J1855" s="21">
        <v>102</v>
      </c>
      <c r="K1855" s="20">
        <v>0</v>
      </c>
      <c r="L1855" s="21">
        <v>0</v>
      </c>
      <c r="M1855" s="21">
        <v>0</v>
      </c>
      <c r="N1855" s="21">
        <v>0</v>
      </c>
      <c r="O1855" s="21">
        <v>0</v>
      </c>
      <c r="P1855" s="22">
        <v>0</v>
      </c>
    </row>
    <row r="1856" spans="1:16" s="26" customFormat="1" ht="15" customHeight="1">
      <c r="A1856" s="23"/>
      <c r="B1856" s="17">
        <v>102</v>
      </c>
      <c r="C1856" s="17" t="s">
        <v>3212</v>
      </c>
      <c r="D1856" s="25" t="s">
        <v>168</v>
      </c>
      <c r="E1856" s="25" t="s">
        <v>3701</v>
      </c>
      <c r="F1856" s="14">
        <v>1</v>
      </c>
      <c r="G1856" s="19">
        <v>0</v>
      </c>
      <c r="H1856" s="19">
        <v>0</v>
      </c>
      <c r="I1856" s="20">
        <v>0</v>
      </c>
      <c r="J1856" s="21">
        <v>102</v>
      </c>
      <c r="K1856" s="20">
        <v>0</v>
      </c>
      <c r="L1856" s="21">
        <v>0</v>
      </c>
      <c r="M1856" s="21">
        <v>0</v>
      </c>
      <c r="N1856" s="21">
        <v>0</v>
      </c>
      <c r="O1856" s="21">
        <v>0</v>
      </c>
      <c r="P1856" s="22">
        <v>0</v>
      </c>
    </row>
    <row r="1857" spans="1:16" s="26" customFormat="1" ht="15" customHeight="1">
      <c r="A1857" s="23"/>
      <c r="B1857" s="17">
        <v>102</v>
      </c>
      <c r="C1857" s="17"/>
      <c r="D1857" s="25" t="s">
        <v>2978</v>
      </c>
      <c r="E1857" s="25"/>
      <c r="F1857" s="14">
        <v>1</v>
      </c>
      <c r="G1857" s="19">
        <v>0</v>
      </c>
      <c r="H1857" s="19">
        <v>0</v>
      </c>
      <c r="I1857" s="20">
        <v>0</v>
      </c>
      <c r="J1857" s="21">
        <v>0</v>
      </c>
      <c r="K1857" s="20">
        <v>0</v>
      </c>
      <c r="L1857" s="21">
        <v>0</v>
      </c>
      <c r="M1857" s="21">
        <v>0</v>
      </c>
      <c r="N1857" s="21">
        <v>102</v>
      </c>
      <c r="O1857" s="21">
        <v>0</v>
      </c>
      <c r="P1857" s="22">
        <v>0</v>
      </c>
    </row>
    <row r="1858" spans="1:16" s="26" customFormat="1" ht="15" customHeight="1">
      <c r="A1858" s="23"/>
      <c r="B1858" s="17">
        <v>101</v>
      </c>
      <c r="C1858" s="17" t="s">
        <v>6</v>
      </c>
      <c r="D1858" s="25" t="s">
        <v>2138</v>
      </c>
      <c r="E1858" s="25" t="s">
        <v>3711</v>
      </c>
      <c r="F1858" s="14">
        <v>1</v>
      </c>
      <c r="G1858" s="19">
        <v>0</v>
      </c>
      <c r="H1858" s="19">
        <v>0</v>
      </c>
      <c r="I1858" s="20">
        <v>0</v>
      </c>
      <c r="J1858" s="21">
        <v>101</v>
      </c>
      <c r="K1858" s="20">
        <v>0</v>
      </c>
      <c r="L1858" s="21">
        <v>0</v>
      </c>
      <c r="M1858" s="21">
        <v>0</v>
      </c>
      <c r="N1858" s="21">
        <v>0</v>
      </c>
      <c r="O1858" s="21">
        <v>0</v>
      </c>
      <c r="P1858" s="22">
        <v>0</v>
      </c>
    </row>
    <row r="1859" spans="1:16" s="26" customFormat="1" ht="15" customHeight="1">
      <c r="A1859" s="23"/>
      <c r="B1859" s="17">
        <v>101</v>
      </c>
      <c r="C1859" s="17" t="s">
        <v>3207</v>
      </c>
      <c r="D1859" s="25" t="s">
        <v>2080</v>
      </c>
      <c r="E1859" s="25" t="s">
        <v>4005</v>
      </c>
      <c r="F1859" s="14">
        <v>1</v>
      </c>
      <c r="G1859" s="19">
        <v>0</v>
      </c>
      <c r="H1859" s="19">
        <v>0</v>
      </c>
      <c r="I1859" s="20">
        <v>0</v>
      </c>
      <c r="J1859" s="21">
        <v>101</v>
      </c>
      <c r="K1859" s="20">
        <v>0</v>
      </c>
      <c r="L1859" s="21">
        <v>0</v>
      </c>
      <c r="M1859" s="21">
        <v>0</v>
      </c>
      <c r="N1859" s="21">
        <v>0</v>
      </c>
      <c r="O1859" s="21">
        <v>0</v>
      </c>
      <c r="P1859" s="22">
        <v>0</v>
      </c>
    </row>
    <row r="1860" spans="1:16" s="26" customFormat="1" ht="15" customHeight="1">
      <c r="A1860" s="23"/>
      <c r="B1860" s="17">
        <v>101</v>
      </c>
      <c r="C1860" s="17" t="s">
        <v>3209</v>
      </c>
      <c r="D1860" s="25" t="s">
        <v>1727</v>
      </c>
      <c r="E1860" s="25" t="s">
        <v>4309</v>
      </c>
      <c r="F1860" s="14">
        <v>1</v>
      </c>
      <c r="G1860" s="19">
        <v>0</v>
      </c>
      <c r="H1860" s="19">
        <v>0</v>
      </c>
      <c r="I1860" s="20">
        <v>0</v>
      </c>
      <c r="J1860" s="21">
        <v>101</v>
      </c>
      <c r="K1860" s="20">
        <v>0</v>
      </c>
      <c r="L1860" s="21">
        <v>0</v>
      </c>
      <c r="M1860" s="21">
        <v>0</v>
      </c>
      <c r="N1860" s="21">
        <v>0</v>
      </c>
      <c r="O1860" s="21">
        <v>0</v>
      </c>
      <c r="P1860" s="22">
        <v>0</v>
      </c>
    </row>
    <row r="1861" spans="1:16" s="26" customFormat="1" ht="15" customHeight="1">
      <c r="A1861" s="23"/>
      <c r="B1861" s="17">
        <v>101</v>
      </c>
      <c r="C1861" s="17" t="s">
        <v>3212</v>
      </c>
      <c r="D1861" s="25" t="s">
        <v>3613</v>
      </c>
      <c r="E1861" s="25" t="s">
        <v>3701</v>
      </c>
      <c r="F1861" s="14">
        <v>1</v>
      </c>
      <c r="G1861" s="19">
        <v>0</v>
      </c>
      <c r="H1861" s="19">
        <v>0</v>
      </c>
      <c r="I1861" s="20">
        <v>0</v>
      </c>
      <c r="J1861" s="21">
        <v>101</v>
      </c>
      <c r="K1861" s="20">
        <v>0</v>
      </c>
      <c r="L1861" s="21">
        <v>0</v>
      </c>
      <c r="M1861" s="21">
        <v>0</v>
      </c>
      <c r="N1861" s="21">
        <v>0</v>
      </c>
      <c r="O1861" s="21">
        <v>0</v>
      </c>
      <c r="P1861" s="22">
        <v>0</v>
      </c>
    </row>
    <row r="1862" spans="1:16" s="26" customFormat="1" ht="15" customHeight="1">
      <c r="A1862" s="23"/>
      <c r="B1862" s="17">
        <v>101</v>
      </c>
      <c r="C1862" s="17" t="s">
        <v>7</v>
      </c>
      <c r="D1862" s="25" t="s">
        <v>696</v>
      </c>
      <c r="E1862" s="25" t="s">
        <v>4294</v>
      </c>
      <c r="F1862" s="14">
        <v>1</v>
      </c>
      <c r="G1862" s="19">
        <v>0</v>
      </c>
      <c r="H1862" s="19">
        <v>0</v>
      </c>
      <c r="I1862" s="20">
        <v>0</v>
      </c>
      <c r="J1862" s="21">
        <v>101</v>
      </c>
      <c r="K1862" s="20">
        <v>0</v>
      </c>
      <c r="L1862" s="21">
        <v>0</v>
      </c>
      <c r="M1862" s="21">
        <v>0</v>
      </c>
      <c r="N1862" s="21">
        <v>0</v>
      </c>
      <c r="O1862" s="21">
        <v>0</v>
      </c>
      <c r="P1862" s="22">
        <v>0</v>
      </c>
    </row>
    <row r="1863" spans="1:16" s="26" customFormat="1" ht="15" customHeight="1">
      <c r="A1863" s="23"/>
      <c r="B1863" s="17">
        <v>100</v>
      </c>
      <c r="C1863" s="17"/>
      <c r="D1863" s="25" t="s">
        <v>3669</v>
      </c>
      <c r="E1863" s="25" t="s">
        <v>3746</v>
      </c>
      <c r="F1863" s="14">
        <v>1</v>
      </c>
      <c r="G1863" s="19">
        <v>0</v>
      </c>
      <c r="H1863" s="19">
        <v>0</v>
      </c>
      <c r="I1863" s="20">
        <v>0</v>
      </c>
      <c r="J1863" s="21">
        <v>0</v>
      </c>
      <c r="K1863" s="20">
        <v>0</v>
      </c>
      <c r="L1863" s="21">
        <v>100</v>
      </c>
      <c r="M1863" s="21">
        <v>0</v>
      </c>
      <c r="N1863" s="21">
        <v>0</v>
      </c>
      <c r="O1863" s="21">
        <v>0</v>
      </c>
      <c r="P1863" s="22">
        <v>0</v>
      </c>
    </row>
    <row r="1864" spans="1:16" s="26" customFormat="1" ht="15" customHeight="1">
      <c r="A1864" s="23"/>
      <c r="B1864" s="17">
        <v>100</v>
      </c>
      <c r="C1864" s="17" t="s">
        <v>7</v>
      </c>
      <c r="D1864" s="25" t="s">
        <v>1025</v>
      </c>
      <c r="E1864" s="25" t="s">
        <v>4104</v>
      </c>
      <c r="F1864" s="14">
        <v>1</v>
      </c>
      <c r="G1864" s="19">
        <v>0</v>
      </c>
      <c r="H1864" s="19">
        <v>0</v>
      </c>
      <c r="I1864" s="20">
        <v>0</v>
      </c>
      <c r="J1864" s="21">
        <v>100</v>
      </c>
      <c r="K1864" s="20">
        <v>0</v>
      </c>
      <c r="L1864" s="21">
        <v>0</v>
      </c>
      <c r="M1864" s="21">
        <v>0</v>
      </c>
      <c r="N1864" s="21">
        <v>0</v>
      </c>
      <c r="O1864" s="21">
        <v>0</v>
      </c>
      <c r="P1864" s="22">
        <v>0</v>
      </c>
    </row>
    <row r="1865" spans="1:16" s="26" customFormat="1" ht="15" customHeight="1">
      <c r="A1865" s="23"/>
      <c r="B1865" s="17">
        <v>100</v>
      </c>
      <c r="C1865" s="17" t="s">
        <v>6</v>
      </c>
      <c r="D1865" s="25" t="s">
        <v>747</v>
      </c>
      <c r="E1865" s="25" t="s">
        <v>4092</v>
      </c>
      <c r="F1865" s="14">
        <v>1</v>
      </c>
      <c r="G1865" s="19">
        <v>0</v>
      </c>
      <c r="H1865" s="19">
        <v>0</v>
      </c>
      <c r="I1865" s="20">
        <v>0</v>
      </c>
      <c r="J1865" s="21">
        <v>100</v>
      </c>
      <c r="K1865" s="20">
        <v>0</v>
      </c>
      <c r="L1865" s="21">
        <v>0</v>
      </c>
      <c r="M1865" s="21">
        <v>0</v>
      </c>
      <c r="N1865" s="21">
        <v>0</v>
      </c>
      <c r="O1865" s="21">
        <v>0</v>
      </c>
      <c r="P1865" s="22">
        <v>0</v>
      </c>
    </row>
    <row r="1866" spans="1:16" s="26" customFormat="1" ht="15" customHeight="1">
      <c r="A1866" s="23"/>
      <c r="B1866" s="17">
        <v>100</v>
      </c>
      <c r="C1866" s="17"/>
      <c r="D1866" s="25" t="s">
        <v>3404</v>
      </c>
      <c r="E1866" s="25" t="s">
        <v>4305</v>
      </c>
      <c r="F1866" s="14">
        <v>1</v>
      </c>
      <c r="G1866" s="19">
        <v>0</v>
      </c>
      <c r="H1866" s="19">
        <v>0</v>
      </c>
      <c r="I1866" s="20">
        <v>0</v>
      </c>
      <c r="J1866" s="21">
        <v>0</v>
      </c>
      <c r="K1866" s="20">
        <v>100</v>
      </c>
      <c r="L1866" s="21">
        <v>0</v>
      </c>
      <c r="M1866" s="21">
        <v>0</v>
      </c>
      <c r="N1866" s="21">
        <v>0</v>
      </c>
      <c r="O1866" s="21">
        <v>0</v>
      </c>
      <c r="P1866" s="22">
        <v>0</v>
      </c>
    </row>
    <row r="1867" spans="1:16" s="26" customFormat="1" ht="15" customHeight="1">
      <c r="A1867" s="23"/>
      <c r="B1867" s="17">
        <v>100</v>
      </c>
      <c r="C1867" s="17" t="s">
        <v>3209</v>
      </c>
      <c r="D1867" s="25" t="s">
        <v>289</v>
      </c>
      <c r="E1867" s="25" t="s">
        <v>3701</v>
      </c>
      <c r="F1867" s="14">
        <v>1</v>
      </c>
      <c r="G1867" s="19">
        <v>0</v>
      </c>
      <c r="H1867" s="19">
        <v>0</v>
      </c>
      <c r="I1867" s="20">
        <v>0</v>
      </c>
      <c r="J1867" s="21">
        <v>100</v>
      </c>
      <c r="K1867" s="20">
        <v>0</v>
      </c>
      <c r="L1867" s="21">
        <v>0</v>
      </c>
      <c r="M1867" s="21">
        <v>0</v>
      </c>
      <c r="N1867" s="21">
        <v>0</v>
      </c>
      <c r="O1867" s="21">
        <v>0</v>
      </c>
      <c r="P1867" s="22">
        <v>0</v>
      </c>
    </row>
    <row r="1868" spans="1:16" s="26" customFormat="1" ht="15" customHeight="1">
      <c r="A1868" s="23"/>
      <c r="B1868" s="17">
        <v>100</v>
      </c>
      <c r="C1868" s="17"/>
      <c r="D1868" s="25" t="s">
        <v>2980</v>
      </c>
      <c r="E1868" s="25"/>
      <c r="F1868" s="14">
        <v>1</v>
      </c>
      <c r="G1868" s="19">
        <v>0</v>
      </c>
      <c r="H1868" s="19">
        <v>0</v>
      </c>
      <c r="I1868" s="20">
        <v>0</v>
      </c>
      <c r="J1868" s="21">
        <v>0</v>
      </c>
      <c r="K1868" s="20">
        <v>0</v>
      </c>
      <c r="L1868" s="21">
        <v>0</v>
      </c>
      <c r="M1868" s="21">
        <v>0</v>
      </c>
      <c r="N1868" s="21">
        <v>100</v>
      </c>
      <c r="O1868" s="21">
        <v>0</v>
      </c>
      <c r="P1868" s="22">
        <v>0</v>
      </c>
    </row>
    <row r="1869" spans="1:16" s="26" customFormat="1" ht="15" customHeight="1">
      <c r="A1869" s="23"/>
      <c r="B1869" s="17">
        <v>100</v>
      </c>
      <c r="C1869" s="17" t="s">
        <v>3212</v>
      </c>
      <c r="D1869" s="25" t="s">
        <v>3266</v>
      </c>
      <c r="E1869" s="25"/>
      <c r="F1869" s="14">
        <v>1</v>
      </c>
      <c r="G1869" s="19">
        <v>0</v>
      </c>
      <c r="H1869" s="19">
        <v>0</v>
      </c>
      <c r="I1869" s="20">
        <v>0</v>
      </c>
      <c r="J1869" s="21">
        <v>100</v>
      </c>
      <c r="K1869" s="20">
        <v>0</v>
      </c>
      <c r="L1869" s="21">
        <v>0</v>
      </c>
      <c r="M1869" s="21">
        <v>0</v>
      </c>
      <c r="N1869" s="21">
        <v>0</v>
      </c>
      <c r="O1869" s="21">
        <v>0</v>
      </c>
      <c r="P1869" s="22">
        <v>0</v>
      </c>
    </row>
    <row r="1870" spans="1:16" s="26" customFormat="1" ht="15" customHeight="1">
      <c r="A1870" s="23"/>
      <c r="B1870" s="17">
        <v>99</v>
      </c>
      <c r="C1870" s="17" t="s">
        <v>3209</v>
      </c>
      <c r="D1870" s="25" t="s">
        <v>3313</v>
      </c>
      <c r="E1870" s="25" t="s">
        <v>3758</v>
      </c>
      <c r="F1870" s="14">
        <v>1</v>
      </c>
      <c r="G1870" s="19">
        <v>0</v>
      </c>
      <c r="H1870" s="19">
        <v>0</v>
      </c>
      <c r="I1870" s="20">
        <v>0</v>
      </c>
      <c r="J1870" s="21">
        <v>99</v>
      </c>
      <c r="K1870" s="20">
        <v>0</v>
      </c>
      <c r="L1870" s="21">
        <v>0</v>
      </c>
      <c r="M1870" s="21">
        <v>0</v>
      </c>
      <c r="N1870" s="21">
        <v>0</v>
      </c>
      <c r="O1870" s="21">
        <v>0</v>
      </c>
      <c r="P1870" s="22">
        <v>0</v>
      </c>
    </row>
    <row r="1871" spans="1:16" s="26" customFormat="1" ht="15" customHeight="1">
      <c r="A1871" s="23"/>
      <c r="B1871" s="17">
        <v>99</v>
      </c>
      <c r="C1871" s="17" t="s">
        <v>7</v>
      </c>
      <c r="D1871" s="25" t="s">
        <v>2084</v>
      </c>
      <c r="E1871" s="25" t="s">
        <v>4260</v>
      </c>
      <c r="F1871" s="14">
        <v>1</v>
      </c>
      <c r="G1871" s="19">
        <v>0</v>
      </c>
      <c r="H1871" s="19">
        <v>0</v>
      </c>
      <c r="I1871" s="20">
        <v>0</v>
      </c>
      <c r="J1871" s="21">
        <v>99</v>
      </c>
      <c r="K1871" s="20">
        <v>0</v>
      </c>
      <c r="L1871" s="21">
        <v>0</v>
      </c>
      <c r="M1871" s="21">
        <v>0</v>
      </c>
      <c r="N1871" s="21">
        <v>0</v>
      </c>
      <c r="O1871" s="21">
        <v>0</v>
      </c>
      <c r="P1871" s="22">
        <v>0</v>
      </c>
    </row>
    <row r="1872" spans="1:16" s="26" customFormat="1" ht="15" customHeight="1">
      <c r="A1872" s="23"/>
      <c r="B1872" s="17">
        <v>99</v>
      </c>
      <c r="C1872" s="17" t="s">
        <v>3212</v>
      </c>
      <c r="D1872" s="25" t="s">
        <v>1817</v>
      </c>
      <c r="E1872" s="25" t="s">
        <v>3815</v>
      </c>
      <c r="F1872" s="14">
        <v>1</v>
      </c>
      <c r="G1872" s="19">
        <v>0</v>
      </c>
      <c r="H1872" s="19">
        <v>0</v>
      </c>
      <c r="I1872" s="20">
        <v>0</v>
      </c>
      <c r="J1872" s="21">
        <v>99</v>
      </c>
      <c r="K1872" s="20">
        <v>0</v>
      </c>
      <c r="L1872" s="21">
        <v>0</v>
      </c>
      <c r="M1872" s="21">
        <v>0</v>
      </c>
      <c r="N1872" s="21">
        <v>0</v>
      </c>
      <c r="O1872" s="21">
        <v>0</v>
      </c>
      <c r="P1872" s="22">
        <v>0</v>
      </c>
    </row>
    <row r="1873" spans="1:16" s="26" customFormat="1" ht="15" customHeight="1">
      <c r="A1873" s="23"/>
      <c r="B1873" s="17">
        <v>99</v>
      </c>
      <c r="C1873" s="17" t="s">
        <v>6</v>
      </c>
      <c r="D1873" s="25" t="s">
        <v>1318</v>
      </c>
      <c r="E1873" s="25" t="s">
        <v>3875</v>
      </c>
      <c r="F1873" s="14">
        <v>1</v>
      </c>
      <c r="G1873" s="19">
        <v>0</v>
      </c>
      <c r="H1873" s="19">
        <v>0</v>
      </c>
      <c r="I1873" s="20">
        <v>0</v>
      </c>
      <c r="J1873" s="21">
        <v>99</v>
      </c>
      <c r="K1873" s="20">
        <v>0</v>
      </c>
      <c r="L1873" s="21">
        <v>0</v>
      </c>
      <c r="M1873" s="21">
        <v>0</v>
      </c>
      <c r="N1873" s="21">
        <v>0</v>
      </c>
      <c r="O1873" s="21">
        <v>0</v>
      </c>
      <c r="P1873" s="22">
        <v>0</v>
      </c>
    </row>
    <row r="1874" spans="1:16" s="26" customFormat="1" ht="15" customHeight="1">
      <c r="A1874" s="23"/>
      <c r="B1874" s="17">
        <v>99</v>
      </c>
      <c r="C1874" s="17" t="s">
        <v>3207</v>
      </c>
      <c r="D1874" s="25" t="s">
        <v>71</v>
      </c>
      <c r="E1874" s="25" t="s">
        <v>3916</v>
      </c>
      <c r="F1874" s="14">
        <v>1</v>
      </c>
      <c r="G1874" s="19">
        <v>0</v>
      </c>
      <c r="H1874" s="19">
        <v>0</v>
      </c>
      <c r="I1874" s="20">
        <v>0</v>
      </c>
      <c r="J1874" s="21">
        <v>99</v>
      </c>
      <c r="K1874" s="20">
        <v>0</v>
      </c>
      <c r="L1874" s="21">
        <v>0</v>
      </c>
      <c r="M1874" s="21">
        <v>0</v>
      </c>
      <c r="N1874" s="21">
        <v>0</v>
      </c>
      <c r="O1874" s="21">
        <v>0</v>
      </c>
      <c r="P1874" s="22">
        <v>0</v>
      </c>
    </row>
    <row r="1875" spans="1:16" s="26" customFormat="1" ht="15" customHeight="1">
      <c r="A1875" s="23"/>
      <c r="B1875" s="17">
        <v>98</v>
      </c>
      <c r="C1875" s="17"/>
      <c r="D1875" s="25" t="s">
        <v>2283</v>
      </c>
      <c r="E1875" s="25" t="s">
        <v>3804</v>
      </c>
      <c r="F1875" s="14">
        <v>1</v>
      </c>
      <c r="G1875" s="19">
        <v>0</v>
      </c>
      <c r="H1875" s="19">
        <v>0</v>
      </c>
      <c r="I1875" s="20">
        <v>0</v>
      </c>
      <c r="J1875" s="21">
        <v>0</v>
      </c>
      <c r="K1875" s="20">
        <v>0</v>
      </c>
      <c r="L1875" s="21">
        <v>0</v>
      </c>
      <c r="M1875" s="21">
        <v>0</v>
      </c>
      <c r="N1875" s="21">
        <v>98</v>
      </c>
      <c r="O1875" s="21">
        <v>0</v>
      </c>
      <c r="P1875" s="22">
        <v>0</v>
      </c>
    </row>
    <row r="1876" spans="1:16" s="26" customFormat="1" ht="15" customHeight="1">
      <c r="A1876" s="23"/>
      <c r="B1876" s="17">
        <v>98</v>
      </c>
      <c r="C1876" s="17" t="s">
        <v>3209</v>
      </c>
      <c r="D1876" s="25" t="s">
        <v>3670</v>
      </c>
      <c r="E1876" s="25" t="s">
        <v>4299</v>
      </c>
      <c r="F1876" s="14">
        <v>1</v>
      </c>
      <c r="G1876" s="19">
        <v>0</v>
      </c>
      <c r="H1876" s="19">
        <v>0</v>
      </c>
      <c r="I1876" s="20">
        <v>0</v>
      </c>
      <c r="J1876" s="21">
        <v>98</v>
      </c>
      <c r="K1876" s="20">
        <v>0</v>
      </c>
      <c r="L1876" s="21">
        <v>0</v>
      </c>
      <c r="M1876" s="21">
        <v>0</v>
      </c>
      <c r="N1876" s="21">
        <v>0</v>
      </c>
      <c r="O1876" s="21">
        <v>0</v>
      </c>
      <c r="P1876" s="22">
        <v>0</v>
      </c>
    </row>
    <row r="1877" spans="1:16" s="26" customFormat="1" ht="15" customHeight="1">
      <c r="A1877" s="23"/>
      <c r="B1877" s="17">
        <v>98</v>
      </c>
      <c r="C1877" s="17" t="s">
        <v>3212</v>
      </c>
      <c r="D1877" s="25" t="s">
        <v>1767</v>
      </c>
      <c r="E1877" s="25" t="s">
        <v>3852</v>
      </c>
      <c r="F1877" s="14">
        <v>1</v>
      </c>
      <c r="G1877" s="19">
        <v>0</v>
      </c>
      <c r="H1877" s="19">
        <v>0</v>
      </c>
      <c r="I1877" s="20">
        <v>0</v>
      </c>
      <c r="J1877" s="21">
        <v>98</v>
      </c>
      <c r="K1877" s="20">
        <v>0</v>
      </c>
      <c r="L1877" s="21">
        <v>0</v>
      </c>
      <c r="M1877" s="21">
        <v>0</v>
      </c>
      <c r="N1877" s="21">
        <v>0</v>
      </c>
      <c r="O1877" s="21">
        <v>0</v>
      </c>
      <c r="P1877" s="22">
        <v>0</v>
      </c>
    </row>
    <row r="1878" spans="1:16" s="26" customFormat="1" ht="15" customHeight="1">
      <c r="A1878" s="23"/>
      <c r="B1878" s="17">
        <v>98</v>
      </c>
      <c r="C1878" s="17" t="s">
        <v>7</v>
      </c>
      <c r="D1878" s="25" t="s">
        <v>1578</v>
      </c>
      <c r="E1878" s="25" t="s">
        <v>4283</v>
      </c>
      <c r="F1878" s="14">
        <v>1</v>
      </c>
      <c r="G1878" s="19">
        <v>0</v>
      </c>
      <c r="H1878" s="19">
        <v>0</v>
      </c>
      <c r="I1878" s="20">
        <v>0</v>
      </c>
      <c r="J1878" s="21">
        <v>98</v>
      </c>
      <c r="K1878" s="20">
        <v>0</v>
      </c>
      <c r="L1878" s="21">
        <v>0</v>
      </c>
      <c r="M1878" s="21">
        <v>0</v>
      </c>
      <c r="N1878" s="21">
        <v>0</v>
      </c>
      <c r="O1878" s="21">
        <v>0</v>
      </c>
      <c r="P1878" s="22">
        <v>0</v>
      </c>
    </row>
    <row r="1879" spans="1:16" s="26" customFormat="1" ht="15" customHeight="1">
      <c r="A1879" s="23"/>
      <c r="B1879" s="17">
        <v>98</v>
      </c>
      <c r="C1879" s="17"/>
      <c r="D1879" s="25" t="s">
        <v>1194</v>
      </c>
      <c r="E1879" s="25" t="s">
        <v>4123</v>
      </c>
      <c r="F1879" s="14">
        <v>1</v>
      </c>
      <c r="G1879" s="19">
        <v>0</v>
      </c>
      <c r="H1879" s="19">
        <v>0</v>
      </c>
      <c r="I1879" s="20">
        <v>0</v>
      </c>
      <c r="J1879" s="21">
        <v>0</v>
      </c>
      <c r="K1879" s="20">
        <v>98</v>
      </c>
      <c r="L1879" s="21">
        <v>0</v>
      </c>
      <c r="M1879" s="21">
        <v>0</v>
      </c>
      <c r="N1879" s="21">
        <v>0</v>
      </c>
      <c r="O1879" s="21">
        <v>0</v>
      </c>
      <c r="P1879" s="22">
        <v>0</v>
      </c>
    </row>
    <row r="1880" spans="1:16" s="26" customFormat="1" ht="15" customHeight="1">
      <c r="A1880" s="23"/>
      <c r="B1880" s="17">
        <v>98</v>
      </c>
      <c r="C1880" s="17" t="s">
        <v>3207</v>
      </c>
      <c r="D1880" s="25" t="s">
        <v>657</v>
      </c>
      <c r="E1880" s="25" t="s">
        <v>3955</v>
      </c>
      <c r="F1880" s="14">
        <v>1</v>
      </c>
      <c r="G1880" s="19">
        <v>0</v>
      </c>
      <c r="H1880" s="19">
        <v>0</v>
      </c>
      <c r="I1880" s="20">
        <v>0</v>
      </c>
      <c r="J1880" s="21">
        <v>98</v>
      </c>
      <c r="K1880" s="20">
        <v>0</v>
      </c>
      <c r="L1880" s="21">
        <v>0</v>
      </c>
      <c r="M1880" s="21">
        <v>0</v>
      </c>
      <c r="N1880" s="21">
        <v>0</v>
      </c>
      <c r="O1880" s="21">
        <v>0</v>
      </c>
      <c r="P1880" s="22">
        <v>0</v>
      </c>
    </row>
    <row r="1881" spans="1:16" s="26" customFormat="1" ht="15" customHeight="1">
      <c r="A1881" s="23"/>
      <c r="B1881" s="17">
        <v>98</v>
      </c>
      <c r="C1881" s="17"/>
      <c r="D1881" s="25" t="s">
        <v>403</v>
      </c>
      <c r="E1881" s="25" t="s">
        <v>3732</v>
      </c>
      <c r="F1881" s="14">
        <v>1</v>
      </c>
      <c r="G1881" s="19">
        <v>0</v>
      </c>
      <c r="H1881" s="19">
        <v>0</v>
      </c>
      <c r="I1881" s="20">
        <v>0</v>
      </c>
      <c r="J1881" s="21">
        <v>0</v>
      </c>
      <c r="K1881" s="20">
        <v>0</v>
      </c>
      <c r="L1881" s="21">
        <v>98</v>
      </c>
      <c r="M1881" s="21">
        <v>0</v>
      </c>
      <c r="N1881" s="21">
        <v>0</v>
      </c>
      <c r="O1881" s="21">
        <v>0</v>
      </c>
      <c r="P1881" s="22">
        <v>0</v>
      </c>
    </row>
    <row r="1882" spans="1:16" s="26" customFormat="1" ht="15" customHeight="1">
      <c r="A1882" s="23"/>
      <c r="B1882" s="17">
        <v>98</v>
      </c>
      <c r="C1882" s="17"/>
      <c r="D1882" s="25" t="s">
        <v>2712</v>
      </c>
      <c r="E1882" s="25"/>
      <c r="F1882" s="14">
        <v>1</v>
      </c>
      <c r="G1882" s="19">
        <v>0</v>
      </c>
      <c r="H1882" s="19">
        <v>0</v>
      </c>
      <c r="I1882" s="20">
        <v>0</v>
      </c>
      <c r="J1882" s="21">
        <v>0</v>
      </c>
      <c r="K1882" s="20">
        <v>0</v>
      </c>
      <c r="L1882" s="21">
        <v>0</v>
      </c>
      <c r="M1882" s="21">
        <v>98</v>
      </c>
      <c r="N1882" s="21">
        <v>0</v>
      </c>
      <c r="O1882" s="21">
        <v>0</v>
      </c>
      <c r="P1882" s="22">
        <v>0</v>
      </c>
    </row>
    <row r="1883" spans="1:16" s="26" customFormat="1" ht="15" customHeight="1">
      <c r="A1883" s="23"/>
      <c r="B1883" s="17">
        <v>97</v>
      </c>
      <c r="C1883" s="17" t="s">
        <v>7</v>
      </c>
      <c r="D1883" s="25" t="s">
        <v>2157</v>
      </c>
      <c r="E1883" s="25" t="s">
        <v>4232</v>
      </c>
      <c r="F1883" s="14">
        <v>1</v>
      </c>
      <c r="G1883" s="19">
        <v>0</v>
      </c>
      <c r="H1883" s="19">
        <v>0</v>
      </c>
      <c r="I1883" s="20">
        <v>0</v>
      </c>
      <c r="J1883" s="21">
        <v>97</v>
      </c>
      <c r="K1883" s="20">
        <v>0</v>
      </c>
      <c r="L1883" s="21">
        <v>0</v>
      </c>
      <c r="M1883" s="21">
        <v>0</v>
      </c>
      <c r="N1883" s="21">
        <v>0</v>
      </c>
      <c r="O1883" s="21">
        <v>0</v>
      </c>
      <c r="P1883" s="22">
        <v>0</v>
      </c>
    </row>
    <row r="1884" spans="1:16" s="26" customFormat="1" ht="15" customHeight="1">
      <c r="A1884" s="23"/>
      <c r="B1884" s="17">
        <v>97</v>
      </c>
      <c r="C1884" s="17" t="s">
        <v>3212</v>
      </c>
      <c r="D1884" s="25" t="s">
        <v>1943</v>
      </c>
      <c r="E1884" s="25" t="s">
        <v>3736</v>
      </c>
      <c r="F1884" s="14">
        <v>1</v>
      </c>
      <c r="G1884" s="19">
        <v>0</v>
      </c>
      <c r="H1884" s="19">
        <v>0</v>
      </c>
      <c r="I1884" s="20">
        <v>0</v>
      </c>
      <c r="J1884" s="21">
        <v>97</v>
      </c>
      <c r="K1884" s="20">
        <v>0</v>
      </c>
      <c r="L1884" s="21">
        <v>0</v>
      </c>
      <c r="M1884" s="21">
        <v>0</v>
      </c>
      <c r="N1884" s="21">
        <v>0</v>
      </c>
      <c r="O1884" s="21">
        <v>0</v>
      </c>
      <c r="P1884" s="22">
        <v>0</v>
      </c>
    </row>
    <row r="1885" spans="1:16" s="26" customFormat="1" ht="15" customHeight="1">
      <c r="A1885" s="23"/>
      <c r="B1885" s="17">
        <v>97</v>
      </c>
      <c r="C1885" s="17" t="s">
        <v>3207</v>
      </c>
      <c r="D1885" s="25" t="s">
        <v>1508</v>
      </c>
      <c r="E1885" s="25" t="s">
        <v>3870</v>
      </c>
      <c r="F1885" s="14">
        <v>1</v>
      </c>
      <c r="G1885" s="19">
        <v>0</v>
      </c>
      <c r="H1885" s="19">
        <v>0</v>
      </c>
      <c r="I1885" s="20">
        <v>0</v>
      </c>
      <c r="J1885" s="21">
        <v>97</v>
      </c>
      <c r="K1885" s="20">
        <v>0</v>
      </c>
      <c r="L1885" s="21">
        <v>0</v>
      </c>
      <c r="M1885" s="21">
        <v>0</v>
      </c>
      <c r="N1885" s="21">
        <v>0</v>
      </c>
      <c r="O1885" s="21">
        <v>0</v>
      </c>
      <c r="P1885" s="22">
        <v>0</v>
      </c>
    </row>
    <row r="1886" spans="1:16" s="26" customFormat="1" ht="15" customHeight="1">
      <c r="A1886" s="23"/>
      <c r="B1886" s="17">
        <v>97</v>
      </c>
      <c r="C1886" s="17" t="s">
        <v>6</v>
      </c>
      <c r="D1886" s="25" t="s">
        <v>148</v>
      </c>
      <c r="E1886" s="25" t="s">
        <v>3840</v>
      </c>
      <c r="F1886" s="14">
        <v>1</v>
      </c>
      <c r="G1886" s="19">
        <v>0</v>
      </c>
      <c r="H1886" s="19">
        <v>0</v>
      </c>
      <c r="I1886" s="20">
        <v>0</v>
      </c>
      <c r="J1886" s="21">
        <v>97</v>
      </c>
      <c r="K1886" s="20">
        <v>0</v>
      </c>
      <c r="L1886" s="21">
        <v>0</v>
      </c>
      <c r="M1886" s="21">
        <v>0</v>
      </c>
      <c r="N1886" s="21">
        <v>0</v>
      </c>
      <c r="O1886" s="21">
        <v>0</v>
      </c>
      <c r="P1886" s="22">
        <v>0</v>
      </c>
    </row>
    <row r="1887" spans="1:16" s="26" customFormat="1" ht="15" customHeight="1">
      <c r="A1887" s="23"/>
      <c r="B1887" s="17">
        <v>96</v>
      </c>
      <c r="C1887" s="17" t="s">
        <v>6</v>
      </c>
      <c r="D1887" s="25" t="s">
        <v>2348</v>
      </c>
      <c r="E1887" s="25" t="s">
        <v>3711</v>
      </c>
      <c r="F1887" s="14">
        <v>2</v>
      </c>
      <c r="G1887" s="19">
        <v>0</v>
      </c>
      <c r="H1887" s="19">
        <v>0</v>
      </c>
      <c r="I1887" s="20">
        <v>0</v>
      </c>
      <c r="J1887" s="21">
        <v>94</v>
      </c>
      <c r="K1887" s="20">
        <v>0</v>
      </c>
      <c r="L1887" s="21">
        <v>0</v>
      </c>
      <c r="M1887" s="21">
        <v>2</v>
      </c>
      <c r="N1887" s="21">
        <v>0</v>
      </c>
      <c r="O1887" s="21">
        <v>0</v>
      </c>
      <c r="P1887" s="22">
        <v>0</v>
      </c>
    </row>
    <row r="1888" spans="1:16" s="26" customFormat="1" ht="15" customHeight="1">
      <c r="A1888" s="23"/>
      <c r="B1888" s="17">
        <v>96</v>
      </c>
      <c r="C1888" s="17"/>
      <c r="D1888" s="25" t="s">
        <v>2285</v>
      </c>
      <c r="E1888" s="25" t="s">
        <v>3900</v>
      </c>
      <c r="F1888" s="14">
        <v>1</v>
      </c>
      <c r="G1888" s="19">
        <v>0</v>
      </c>
      <c r="H1888" s="19">
        <v>0</v>
      </c>
      <c r="I1888" s="20">
        <v>0</v>
      </c>
      <c r="J1888" s="21">
        <v>0</v>
      </c>
      <c r="K1888" s="20">
        <v>0</v>
      </c>
      <c r="L1888" s="21">
        <v>0</v>
      </c>
      <c r="M1888" s="21">
        <v>2</v>
      </c>
      <c r="N1888" s="21">
        <v>96</v>
      </c>
      <c r="O1888" s="21">
        <v>0</v>
      </c>
      <c r="P1888" s="22">
        <v>0</v>
      </c>
    </row>
    <row r="1889" spans="1:16" s="26" customFormat="1" ht="15" customHeight="1">
      <c r="A1889" s="23"/>
      <c r="B1889" s="17">
        <v>96</v>
      </c>
      <c r="C1889" s="17" t="s">
        <v>3207</v>
      </c>
      <c r="D1889" s="25" t="s">
        <v>2153</v>
      </c>
      <c r="E1889" s="25" t="s">
        <v>4226</v>
      </c>
      <c r="F1889" s="14">
        <v>1</v>
      </c>
      <c r="G1889" s="19">
        <v>0</v>
      </c>
      <c r="H1889" s="19">
        <v>0</v>
      </c>
      <c r="I1889" s="20">
        <v>0</v>
      </c>
      <c r="J1889" s="21">
        <v>96</v>
      </c>
      <c r="K1889" s="20">
        <v>0</v>
      </c>
      <c r="L1889" s="21">
        <v>0</v>
      </c>
      <c r="M1889" s="21">
        <v>0</v>
      </c>
      <c r="N1889" s="21">
        <v>0</v>
      </c>
      <c r="O1889" s="21">
        <v>0</v>
      </c>
      <c r="P1889" s="22">
        <v>0</v>
      </c>
    </row>
    <row r="1890" spans="1:16" s="26" customFormat="1" ht="15" customHeight="1">
      <c r="A1890" s="23"/>
      <c r="B1890" s="17">
        <v>96</v>
      </c>
      <c r="C1890" s="17"/>
      <c r="D1890" s="25" t="s">
        <v>3630</v>
      </c>
      <c r="E1890" s="25" t="s">
        <v>4243</v>
      </c>
      <c r="F1890" s="14">
        <v>1</v>
      </c>
      <c r="G1890" s="19">
        <v>0</v>
      </c>
      <c r="H1890" s="19">
        <v>0</v>
      </c>
      <c r="I1890" s="20">
        <v>0</v>
      </c>
      <c r="J1890" s="21">
        <v>0</v>
      </c>
      <c r="K1890" s="20">
        <v>96</v>
      </c>
      <c r="L1890" s="21">
        <v>0</v>
      </c>
      <c r="M1890" s="21">
        <v>0</v>
      </c>
      <c r="N1890" s="21">
        <v>0</v>
      </c>
      <c r="O1890" s="21">
        <v>0</v>
      </c>
      <c r="P1890" s="22">
        <v>0</v>
      </c>
    </row>
    <row r="1891" spans="1:16" s="26" customFormat="1" ht="15" customHeight="1">
      <c r="A1891" s="23"/>
      <c r="B1891" s="17">
        <v>96</v>
      </c>
      <c r="C1891" s="17" t="s">
        <v>3212</v>
      </c>
      <c r="D1891" s="25" t="s">
        <v>3512</v>
      </c>
      <c r="E1891" s="25" t="s">
        <v>3825</v>
      </c>
      <c r="F1891" s="14">
        <v>1</v>
      </c>
      <c r="G1891" s="19">
        <v>0</v>
      </c>
      <c r="H1891" s="19">
        <v>0</v>
      </c>
      <c r="I1891" s="20">
        <v>0</v>
      </c>
      <c r="J1891" s="21">
        <v>96</v>
      </c>
      <c r="K1891" s="20">
        <v>0</v>
      </c>
      <c r="L1891" s="21">
        <v>0</v>
      </c>
      <c r="M1891" s="21">
        <v>0</v>
      </c>
      <c r="N1891" s="21">
        <v>0</v>
      </c>
      <c r="O1891" s="21">
        <v>0</v>
      </c>
      <c r="P1891" s="22">
        <v>0</v>
      </c>
    </row>
    <row r="1892" spans="1:16" s="26" customFormat="1" ht="15" customHeight="1">
      <c r="A1892" s="23"/>
      <c r="B1892" s="17">
        <v>96</v>
      </c>
      <c r="C1892" s="17" t="s">
        <v>3209</v>
      </c>
      <c r="D1892" s="25" t="s">
        <v>1633</v>
      </c>
      <c r="E1892" s="25" t="s">
        <v>3758</v>
      </c>
      <c r="F1892" s="14">
        <v>1</v>
      </c>
      <c r="G1892" s="19">
        <v>0</v>
      </c>
      <c r="H1892" s="19">
        <v>0</v>
      </c>
      <c r="I1892" s="20">
        <v>0</v>
      </c>
      <c r="J1892" s="21">
        <v>96</v>
      </c>
      <c r="K1892" s="20">
        <v>0</v>
      </c>
      <c r="L1892" s="21">
        <v>0</v>
      </c>
      <c r="M1892" s="21">
        <v>0</v>
      </c>
      <c r="N1892" s="21">
        <v>0</v>
      </c>
      <c r="O1892" s="21">
        <v>0</v>
      </c>
      <c r="P1892" s="22">
        <v>0</v>
      </c>
    </row>
    <row r="1893" spans="1:16" s="26" customFormat="1" ht="15" customHeight="1">
      <c r="A1893" s="23"/>
      <c r="B1893" s="17">
        <v>96</v>
      </c>
      <c r="C1893" s="17"/>
      <c r="D1893" s="25" t="s">
        <v>2713</v>
      </c>
      <c r="E1893" s="25"/>
      <c r="F1893" s="14">
        <v>1</v>
      </c>
      <c r="G1893" s="19">
        <v>0</v>
      </c>
      <c r="H1893" s="19">
        <v>0</v>
      </c>
      <c r="I1893" s="20">
        <v>0</v>
      </c>
      <c r="J1893" s="21">
        <v>0</v>
      </c>
      <c r="K1893" s="20">
        <v>0</v>
      </c>
      <c r="L1893" s="21">
        <v>0</v>
      </c>
      <c r="M1893" s="21">
        <v>96</v>
      </c>
      <c r="N1893" s="21">
        <v>0</v>
      </c>
      <c r="O1893" s="21">
        <v>0</v>
      </c>
      <c r="P1893" s="22">
        <v>0</v>
      </c>
    </row>
    <row r="1894" spans="1:16" s="26" customFormat="1" ht="15" customHeight="1">
      <c r="A1894" s="23"/>
      <c r="B1894" s="17">
        <v>95</v>
      </c>
      <c r="C1894" s="17" t="s">
        <v>6</v>
      </c>
      <c r="D1894" s="25" t="s">
        <v>2248</v>
      </c>
      <c r="E1894" s="25" t="s">
        <v>4242</v>
      </c>
      <c r="F1894" s="14">
        <v>2</v>
      </c>
      <c r="G1894" s="19">
        <v>0</v>
      </c>
      <c r="H1894" s="19">
        <v>0</v>
      </c>
      <c r="I1894" s="20">
        <v>0</v>
      </c>
      <c r="J1894" s="21">
        <v>93</v>
      </c>
      <c r="K1894" s="20">
        <v>0</v>
      </c>
      <c r="L1894" s="21">
        <v>0</v>
      </c>
      <c r="M1894" s="21">
        <v>2</v>
      </c>
      <c r="N1894" s="21">
        <v>0</v>
      </c>
      <c r="O1894" s="21">
        <v>0</v>
      </c>
      <c r="P1894" s="22">
        <v>0</v>
      </c>
    </row>
    <row r="1895" spans="1:16" s="26" customFormat="1" ht="15" customHeight="1">
      <c r="A1895" s="23"/>
      <c r="B1895" s="17">
        <v>95</v>
      </c>
      <c r="C1895" s="17" t="s">
        <v>3209</v>
      </c>
      <c r="D1895" s="25" t="s">
        <v>2163</v>
      </c>
      <c r="E1895" s="25" t="s">
        <v>3727</v>
      </c>
      <c r="F1895" s="14">
        <v>1</v>
      </c>
      <c r="G1895" s="19">
        <v>0</v>
      </c>
      <c r="H1895" s="19">
        <v>0</v>
      </c>
      <c r="I1895" s="20">
        <v>0</v>
      </c>
      <c r="J1895" s="21">
        <v>95</v>
      </c>
      <c r="K1895" s="20">
        <v>0</v>
      </c>
      <c r="L1895" s="21">
        <v>0</v>
      </c>
      <c r="M1895" s="21">
        <v>0</v>
      </c>
      <c r="N1895" s="21">
        <v>0</v>
      </c>
      <c r="O1895" s="21">
        <v>0</v>
      </c>
      <c r="P1895" s="22">
        <v>0</v>
      </c>
    </row>
    <row r="1896" spans="1:16" s="26" customFormat="1" ht="15" customHeight="1">
      <c r="A1896" s="23"/>
      <c r="B1896" s="17">
        <v>95</v>
      </c>
      <c r="C1896" s="17" t="s">
        <v>6</v>
      </c>
      <c r="D1896" s="25" t="s">
        <v>1991</v>
      </c>
      <c r="E1896" s="25" t="s">
        <v>4091</v>
      </c>
      <c r="F1896" s="14">
        <v>1</v>
      </c>
      <c r="G1896" s="19">
        <v>0</v>
      </c>
      <c r="H1896" s="19">
        <v>0</v>
      </c>
      <c r="I1896" s="20">
        <v>0</v>
      </c>
      <c r="J1896" s="21">
        <v>95</v>
      </c>
      <c r="K1896" s="20">
        <v>0</v>
      </c>
      <c r="L1896" s="21">
        <v>0</v>
      </c>
      <c r="M1896" s="21">
        <v>0</v>
      </c>
      <c r="N1896" s="21">
        <v>0</v>
      </c>
      <c r="O1896" s="21">
        <v>0</v>
      </c>
      <c r="P1896" s="22">
        <v>0</v>
      </c>
    </row>
    <row r="1897" spans="1:16" s="26" customFormat="1" ht="15" customHeight="1">
      <c r="A1897" s="23"/>
      <c r="B1897" s="17">
        <v>95</v>
      </c>
      <c r="C1897" s="17" t="s">
        <v>3207</v>
      </c>
      <c r="D1897" s="25" t="s">
        <v>1617</v>
      </c>
      <c r="E1897" s="25" t="s">
        <v>3731</v>
      </c>
      <c r="F1897" s="14">
        <v>1</v>
      </c>
      <c r="G1897" s="19">
        <v>0</v>
      </c>
      <c r="H1897" s="19">
        <v>0</v>
      </c>
      <c r="I1897" s="20">
        <v>0</v>
      </c>
      <c r="J1897" s="21">
        <v>95</v>
      </c>
      <c r="K1897" s="20">
        <v>0</v>
      </c>
      <c r="L1897" s="21">
        <v>0</v>
      </c>
      <c r="M1897" s="21">
        <v>0</v>
      </c>
      <c r="N1897" s="21">
        <v>0</v>
      </c>
      <c r="O1897" s="21">
        <v>0</v>
      </c>
      <c r="P1897" s="22">
        <v>0</v>
      </c>
    </row>
    <row r="1898" spans="1:16" s="26" customFormat="1" ht="15" customHeight="1">
      <c r="A1898" s="23"/>
      <c r="B1898" s="17">
        <v>95</v>
      </c>
      <c r="C1898" s="17" t="s">
        <v>7</v>
      </c>
      <c r="D1898" s="25" t="s">
        <v>347</v>
      </c>
      <c r="E1898" s="25" t="s">
        <v>4260</v>
      </c>
      <c r="F1898" s="14">
        <v>1</v>
      </c>
      <c r="G1898" s="19">
        <v>0</v>
      </c>
      <c r="H1898" s="19">
        <v>0</v>
      </c>
      <c r="I1898" s="20">
        <v>0</v>
      </c>
      <c r="J1898" s="21">
        <v>95</v>
      </c>
      <c r="K1898" s="20">
        <v>0</v>
      </c>
      <c r="L1898" s="21">
        <v>0</v>
      </c>
      <c r="M1898" s="21">
        <v>0</v>
      </c>
      <c r="N1898" s="21">
        <v>0</v>
      </c>
      <c r="O1898" s="21">
        <v>0</v>
      </c>
      <c r="P1898" s="22">
        <v>0</v>
      </c>
    </row>
    <row r="1899" spans="1:16" s="26" customFormat="1" ht="15" customHeight="1">
      <c r="A1899" s="23"/>
      <c r="B1899" s="17">
        <v>95</v>
      </c>
      <c r="C1899" s="17"/>
      <c r="D1899" s="25" t="s">
        <v>267</v>
      </c>
      <c r="E1899" s="25" t="s">
        <v>4184</v>
      </c>
      <c r="F1899" s="14">
        <v>1</v>
      </c>
      <c r="G1899" s="19">
        <v>95</v>
      </c>
      <c r="H1899" s="19">
        <v>0</v>
      </c>
      <c r="I1899" s="20">
        <v>0</v>
      </c>
      <c r="J1899" s="21">
        <v>0</v>
      </c>
      <c r="K1899" s="20">
        <v>0</v>
      </c>
      <c r="L1899" s="21">
        <v>0</v>
      </c>
      <c r="M1899" s="21">
        <v>0</v>
      </c>
      <c r="N1899" s="21">
        <v>0</v>
      </c>
      <c r="O1899" s="21">
        <v>0</v>
      </c>
      <c r="P1899" s="22">
        <v>0</v>
      </c>
    </row>
    <row r="1900" spans="1:16" s="26" customFormat="1" ht="15" customHeight="1">
      <c r="A1900" s="23"/>
      <c r="B1900" s="17">
        <v>94</v>
      </c>
      <c r="C1900" s="17"/>
      <c r="D1900" s="25" t="s">
        <v>2528</v>
      </c>
      <c r="E1900" s="25" t="s">
        <v>3889</v>
      </c>
      <c r="F1900" s="14">
        <v>1</v>
      </c>
      <c r="G1900" s="19">
        <v>0</v>
      </c>
      <c r="H1900" s="19">
        <v>0</v>
      </c>
      <c r="I1900" s="20">
        <v>0</v>
      </c>
      <c r="J1900" s="21">
        <v>0</v>
      </c>
      <c r="K1900" s="20">
        <v>0</v>
      </c>
      <c r="L1900" s="21">
        <v>0</v>
      </c>
      <c r="M1900" s="21">
        <v>94</v>
      </c>
      <c r="N1900" s="21">
        <v>0</v>
      </c>
      <c r="O1900" s="21">
        <v>0</v>
      </c>
      <c r="P1900" s="22">
        <v>0</v>
      </c>
    </row>
    <row r="1901" spans="1:16" s="26" customFormat="1" ht="15" customHeight="1">
      <c r="A1901" s="23"/>
      <c r="B1901" s="17">
        <v>94</v>
      </c>
      <c r="C1901" s="17" t="s">
        <v>3207</v>
      </c>
      <c r="D1901" s="25" t="s">
        <v>2488</v>
      </c>
      <c r="E1901" s="25" t="s">
        <v>3985</v>
      </c>
      <c r="F1901" s="14">
        <v>1</v>
      </c>
      <c r="G1901" s="19">
        <v>0</v>
      </c>
      <c r="H1901" s="19">
        <v>0</v>
      </c>
      <c r="I1901" s="20">
        <v>0</v>
      </c>
      <c r="J1901" s="21">
        <v>94</v>
      </c>
      <c r="K1901" s="20">
        <v>0</v>
      </c>
      <c r="L1901" s="21">
        <v>0</v>
      </c>
      <c r="M1901" s="21">
        <v>0</v>
      </c>
      <c r="N1901" s="21">
        <v>0</v>
      </c>
      <c r="O1901" s="21">
        <v>0</v>
      </c>
      <c r="P1901" s="22">
        <v>0</v>
      </c>
    </row>
    <row r="1902" spans="1:16" s="26" customFormat="1" ht="15" customHeight="1">
      <c r="A1902" s="23"/>
      <c r="B1902" s="17">
        <v>94</v>
      </c>
      <c r="C1902" s="17"/>
      <c r="D1902" s="25" t="s">
        <v>2487</v>
      </c>
      <c r="E1902" s="25" t="s">
        <v>4124</v>
      </c>
      <c r="F1902" s="14">
        <v>1</v>
      </c>
      <c r="G1902" s="19">
        <v>0</v>
      </c>
      <c r="H1902" s="19">
        <v>0</v>
      </c>
      <c r="I1902" s="20">
        <v>0</v>
      </c>
      <c r="J1902" s="21">
        <v>0</v>
      </c>
      <c r="K1902" s="20">
        <v>94</v>
      </c>
      <c r="L1902" s="21">
        <v>0</v>
      </c>
      <c r="M1902" s="21">
        <v>0</v>
      </c>
      <c r="N1902" s="21">
        <v>0</v>
      </c>
      <c r="O1902" s="21">
        <v>0</v>
      </c>
      <c r="P1902" s="22">
        <v>0</v>
      </c>
    </row>
    <row r="1903" spans="1:16" s="26" customFormat="1" ht="15" customHeight="1">
      <c r="A1903" s="23"/>
      <c r="B1903" s="17">
        <v>94</v>
      </c>
      <c r="C1903" s="17"/>
      <c r="D1903" s="25" t="s">
        <v>2353</v>
      </c>
      <c r="E1903" s="25" t="s">
        <v>3701</v>
      </c>
      <c r="F1903" s="14">
        <v>1</v>
      </c>
      <c r="G1903" s="19">
        <v>0</v>
      </c>
      <c r="H1903" s="19">
        <v>0</v>
      </c>
      <c r="I1903" s="20">
        <v>0</v>
      </c>
      <c r="J1903" s="21">
        <v>0</v>
      </c>
      <c r="K1903" s="20">
        <v>0</v>
      </c>
      <c r="L1903" s="21">
        <v>0</v>
      </c>
      <c r="M1903" s="21">
        <v>0</v>
      </c>
      <c r="N1903" s="21">
        <v>94</v>
      </c>
      <c r="O1903" s="21">
        <v>0</v>
      </c>
      <c r="P1903" s="22">
        <v>0</v>
      </c>
    </row>
    <row r="1904" spans="1:16" s="26" customFormat="1" ht="15" customHeight="1">
      <c r="A1904" s="23"/>
      <c r="B1904" s="17">
        <v>94</v>
      </c>
      <c r="C1904" s="17" t="s">
        <v>6</v>
      </c>
      <c r="D1904" s="25" t="s">
        <v>2158</v>
      </c>
      <c r="E1904" s="25" t="s">
        <v>3911</v>
      </c>
      <c r="F1904" s="14">
        <v>2</v>
      </c>
      <c r="G1904" s="19">
        <v>0</v>
      </c>
      <c r="H1904" s="19">
        <v>3</v>
      </c>
      <c r="I1904" s="20">
        <v>0</v>
      </c>
      <c r="J1904" s="21">
        <v>91</v>
      </c>
      <c r="K1904" s="20">
        <v>0</v>
      </c>
      <c r="L1904" s="21">
        <v>0</v>
      </c>
      <c r="M1904" s="21">
        <v>0</v>
      </c>
      <c r="N1904" s="21">
        <v>0</v>
      </c>
      <c r="O1904" s="21">
        <v>0</v>
      </c>
      <c r="P1904" s="22">
        <v>0</v>
      </c>
    </row>
    <row r="1905" spans="1:16" s="26" customFormat="1" ht="15" customHeight="1">
      <c r="A1905" s="23"/>
      <c r="B1905" s="17">
        <v>94</v>
      </c>
      <c r="C1905" s="17" t="s">
        <v>3209</v>
      </c>
      <c r="D1905" s="25" t="s">
        <v>2131</v>
      </c>
      <c r="E1905" s="25" t="s">
        <v>3899</v>
      </c>
      <c r="F1905" s="14">
        <v>1</v>
      </c>
      <c r="G1905" s="19">
        <v>0</v>
      </c>
      <c r="H1905" s="19">
        <v>0</v>
      </c>
      <c r="I1905" s="20">
        <v>0</v>
      </c>
      <c r="J1905" s="21">
        <v>94</v>
      </c>
      <c r="K1905" s="20">
        <v>0</v>
      </c>
      <c r="L1905" s="21">
        <v>0</v>
      </c>
      <c r="M1905" s="21">
        <v>0</v>
      </c>
      <c r="N1905" s="21">
        <v>0</v>
      </c>
      <c r="O1905" s="21">
        <v>0</v>
      </c>
      <c r="P1905" s="22">
        <v>0</v>
      </c>
    </row>
    <row r="1906" spans="1:16" s="26" customFormat="1" ht="15" customHeight="1">
      <c r="A1906" s="23"/>
      <c r="B1906" s="17">
        <v>94</v>
      </c>
      <c r="C1906" s="17" t="s">
        <v>3212</v>
      </c>
      <c r="D1906" s="25" t="s">
        <v>2081</v>
      </c>
      <c r="E1906" s="25" t="s">
        <v>3890</v>
      </c>
      <c r="F1906" s="14">
        <v>1</v>
      </c>
      <c r="G1906" s="19">
        <v>0</v>
      </c>
      <c r="H1906" s="19">
        <v>0</v>
      </c>
      <c r="I1906" s="20">
        <v>0</v>
      </c>
      <c r="J1906" s="21">
        <v>94</v>
      </c>
      <c r="K1906" s="20">
        <v>0</v>
      </c>
      <c r="L1906" s="21">
        <v>0</v>
      </c>
      <c r="M1906" s="21">
        <v>0</v>
      </c>
      <c r="N1906" s="21">
        <v>0</v>
      </c>
      <c r="O1906" s="21">
        <v>0</v>
      </c>
      <c r="P1906" s="22">
        <v>0</v>
      </c>
    </row>
    <row r="1907" spans="1:16" s="26" customFormat="1" ht="15" customHeight="1">
      <c r="A1907" s="23"/>
      <c r="B1907" s="17">
        <v>93</v>
      </c>
      <c r="C1907" s="17" t="s">
        <v>3207</v>
      </c>
      <c r="D1907" s="25" t="s">
        <v>2539</v>
      </c>
      <c r="E1907" s="25" t="s">
        <v>4078</v>
      </c>
      <c r="F1907" s="14">
        <v>1</v>
      </c>
      <c r="G1907" s="19">
        <v>0</v>
      </c>
      <c r="H1907" s="19">
        <v>0</v>
      </c>
      <c r="I1907" s="20">
        <v>0</v>
      </c>
      <c r="J1907" s="21">
        <v>93</v>
      </c>
      <c r="K1907" s="20">
        <v>0</v>
      </c>
      <c r="L1907" s="21">
        <v>0</v>
      </c>
      <c r="M1907" s="21">
        <v>0</v>
      </c>
      <c r="N1907" s="21">
        <v>0</v>
      </c>
      <c r="O1907" s="21">
        <v>0</v>
      </c>
      <c r="P1907" s="22">
        <v>0</v>
      </c>
    </row>
    <row r="1908" spans="1:16" s="26" customFormat="1" ht="15" customHeight="1">
      <c r="A1908" s="23"/>
      <c r="B1908" s="17">
        <v>93</v>
      </c>
      <c r="C1908" s="17"/>
      <c r="D1908" s="25" t="s">
        <v>1973</v>
      </c>
      <c r="E1908" s="25" t="s">
        <v>4170</v>
      </c>
      <c r="F1908" s="14">
        <v>2</v>
      </c>
      <c r="G1908" s="19">
        <v>0</v>
      </c>
      <c r="H1908" s="19">
        <v>3</v>
      </c>
      <c r="I1908" s="20">
        <v>0</v>
      </c>
      <c r="J1908" s="21">
        <v>0</v>
      </c>
      <c r="K1908" s="20">
        <v>90</v>
      </c>
      <c r="L1908" s="21">
        <v>0</v>
      </c>
      <c r="M1908" s="21">
        <v>0</v>
      </c>
      <c r="N1908" s="21">
        <v>0</v>
      </c>
      <c r="O1908" s="21">
        <v>0</v>
      </c>
      <c r="P1908" s="22">
        <v>0</v>
      </c>
    </row>
    <row r="1909" spans="1:16" s="26" customFormat="1" ht="15" customHeight="1">
      <c r="A1909" s="23"/>
      <c r="B1909" s="17">
        <v>93</v>
      </c>
      <c r="C1909" s="17" t="s">
        <v>3212</v>
      </c>
      <c r="D1909" s="25" t="s">
        <v>1962</v>
      </c>
      <c r="E1909" s="25" t="s">
        <v>3719</v>
      </c>
      <c r="F1909" s="14">
        <v>1</v>
      </c>
      <c r="G1909" s="19">
        <v>0</v>
      </c>
      <c r="H1909" s="19">
        <v>0</v>
      </c>
      <c r="I1909" s="20">
        <v>0</v>
      </c>
      <c r="J1909" s="21">
        <v>93</v>
      </c>
      <c r="K1909" s="20">
        <v>0</v>
      </c>
      <c r="L1909" s="21">
        <v>0</v>
      </c>
      <c r="M1909" s="21">
        <v>0</v>
      </c>
      <c r="N1909" s="21">
        <v>0</v>
      </c>
      <c r="O1909" s="21">
        <v>0</v>
      </c>
      <c r="P1909" s="22">
        <v>0</v>
      </c>
    </row>
    <row r="1910" spans="1:16" s="26" customFormat="1" ht="15" customHeight="1">
      <c r="A1910" s="23"/>
      <c r="B1910" s="17">
        <v>93</v>
      </c>
      <c r="C1910" s="17" t="s">
        <v>3207</v>
      </c>
      <c r="D1910" s="25" t="s">
        <v>3650</v>
      </c>
      <c r="E1910" s="25" t="s">
        <v>3778</v>
      </c>
      <c r="F1910" s="14">
        <v>2</v>
      </c>
      <c r="G1910" s="19">
        <v>0</v>
      </c>
      <c r="H1910" s="19">
        <v>3</v>
      </c>
      <c r="I1910" s="20">
        <v>0</v>
      </c>
      <c r="J1910" s="21">
        <v>90</v>
      </c>
      <c r="K1910" s="20">
        <v>0</v>
      </c>
      <c r="L1910" s="21">
        <v>0</v>
      </c>
      <c r="M1910" s="21">
        <v>0</v>
      </c>
      <c r="N1910" s="21">
        <v>0</v>
      </c>
      <c r="O1910" s="21">
        <v>0</v>
      </c>
      <c r="P1910" s="22">
        <v>0</v>
      </c>
    </row>
    <row r="1911" spans="1:16" s="26" customFormat="1" ht="15" customHeight="1">
      <c r="A1911" s="23"/>
      <c r="B1911" s="17">
        <v>93</v>
      </c>
      <c r="C1911" s="17" t="s">
        <v>3209</v>
      </c>
      <c r="D1911" s="25" t="s">
        <v>78</v>
      </c>
      <c r="E1911" s="25" t="s">
        <v>4298</v>
      </c>
      <c r="F1911" s="14">
        <v>1</v>
      </c>
      <c r="G1911" s="19">
        <v>0</v>
      </c>
      <c r="H1911" s="19">
        <v>0</v>
      </c>
      <c r="I1911" s="20">
        <v>0</v>
      </c>
      <c r="J1911" s="21">
        <v>93</v>
      </c>
      <c r="K1911" s="20">
        <v>0</v>
      </c>
      <c r="L1911" s="21">
        <v>0</v>
      </c>
      <c r="M1911" s="21">
        <v>0</v>
      </c>
      <c r="N1911" s="21">
        <v>0</v>
      </c>
      <c r="O1911" s="21">
        <v>0</v>
      </c>
      <c r="P1911" s="22">
        <v>0</v>
      </c>
    </row>
    <row r="1912" spans="1:16" s="26" customFormat="1" ht="15" customHeight="1">
      <c r="A1912" s="23"/>
      <c r="B1912" s="17">
        <v>92</v>
      </c>
      <c r="C1912" s="17" t="s">
        <v>6</v>
      </c>
      <c r="D1912" s="25" t="s">
        <v>1719</v>
      </c>
      <c r="E1912" s="25" t="s">
        <v>3911</v>
      </c>
      <c r="F1912" s="14">
        <v>1</v>
      </c>
      <c r="G1912" s="19">
        <v>0</v>
      </c>
      <c r="H1912" s="19">
        <v>0</v>
      </c>
      <c r="I1912" s="20">
        <v>0</v>
      </c>
      <c r="J1912" s="21">
        <v>92</v>
      </c>
      <c r="K1912" s="20">
        <v>0</v>
      </c>
      <c r="L1912" s="21">
        <v>0</v>
      </c>
      <c r="M1912" s="21">
        <v>0</v>
      </c>
      <c r="N1912" s="21">
        <v>0</v>
      </c>
      <c r="O1912" s="21">
        <v>0</v>
      </c>
      <c r="P1912" s="22">
        <v>0</v>
      </c>
    </row>
    <row r="1913" spans="1:16" s="26" customFormat="1" ht="15" customHeight="1">
      <c r="A1913" s="23"/>
      <c r="B1913" s="17">
        <v>92</v>
      </c>
      <c r="C1913" s="17" t="s">
        <v>3209</v>
      </c>
      <c r="D1913" s="25" t="s">
        <v>1666</v>
      </c>
      <c r="E1913" s="25" t="s">
        <v>3701</v>
      </c>
      <c r="F1913" s="14">
        <v>1</v>
      </c>
      <c r="G1913" s="19">
        <v>0</v>
      </c>
      <c r="H1913" s="19">
        <v>0</v>
      </c>
      <c r="I1913" s="20">
        <v>0</v>
      </c>
      <c r="J1913" s="21">
        <v>92</v>
      </c>
      <c r="K1913" s="20">
        <v>0</v>
      </c>
      <c r="L1913" s="21">
        <v>0</v>
      </c>
      <c r="M1913" s="21">
        <v>0</v>
      </c>
      <c r="N1913" s="21">
        <v>0</v>
      </c>
      <c r="O1913" s="21">
        <v>0</v>
      </c>
      <c r="P1913" s="22">
        <v>0</v>
      </c>
    </row>
    <row r="1914" spans="1:16" s="26" customFormat="1" ht="15" customHeight="1">
      <c r="A1914" s="23"/>
      <c r="B1914" s="17">
        <v>92</v>
      </c>
      <c r="C1914" s="17" t="s">
        <v>3207</v>
      </c>
      <c r="D1914" s="25" t="s">
        <v>1144</v>
      </c>
      <c r="E1914" s="25" t="s">
        <v>3805</v>
      </c>
      <c r="F1914" s="14">
        <v>1</v>
      </c>
      <c r="G1914" s="19">
        <v>0</v>
      </c>
      <c r="H1914" s="19">
        <v>0</v>
      </c>
      <c r="I1914" s="20">
        <v>0</v>
      </c>
      <c r="J1914" s="21">
        <v>92</v>
      </c>
      <c r="K1914" s="20">
        <v>0</v>
      </c>
      <c r="L1914" s="21">
        <v>0</v>
      </c>
      <c r="M1914" s="21">
        <v>0</v>
      </c>
      <c r="N1914" s="21">
        <v>0</v>
      </c>
      <c r="O1914" s="21">
        <v>0</v>
      </c>
      <c r="P1914" s="22">
        <v>0</v>
      </c>
    </row>
    <row r="1915" spans="1:16" s="26" customFormat="1" ht="15" customHeight="1">
      <c r="A1915" s="23"/>
      <c r="B1915" s="17">
        <v>92</v>
      </c>
      <c r="C1915" s="17" t="s">
        <v>7</v>
      </c>
      <c r="D1915" s="25" t="s">
        <v>1134</v>
      </c>
      <c r="E1915" s="25" t="s">
        <v>3990</v>
      </c>
      <c r="F1915" s="14">
        <v>1</v>
      </c>
      <c r="G1915" s="19">
        <v>0</v>
      </c>
      <c r="H1915" s="19">
        <v>0</v>
      </c>
      <c r="I1915" s="20">
        <v>0</v>
      </c>
      <c r="J1915" s="21">
        <v>92</v>
      </c>
      <c r="K1915" s="20">
        <v>0</v>
      </c>
      <c r="L1915" s="21">
        <v>0</v>
      </c>
      <c r="M1915" s="21">
        <v>0</v>
      </c>
      <c r="N1915" s="21">
        <v>0</v>
      </c>
      <c r="O1915" s="21">
        <v>0</v>
      </c>
      <c r="P1915" s="22">
        <v>0</v>
      </c>
    </row>
    <row r="1916" spans="1:16" s="26" customFormat="1" ht="15" customHeight="1">
      <c r="A1916" s="23"/>
      <c r="B1916" s="17">
        <v>92</v>
      </c>
      <c r="C1916" s="17"/>
      <c r="D1916" s="25" t="s">
        <v>902</v>
      </c>
      <c r="E1916" s="25" t="s">
        <v>3701</v>
      </c>
      <c r="F1916" s="14">
        <v>1</v>
      </c>
      <c r="G1916" s="19">
        <v>0</v>
      </c>
      <c r="H1916" s="19">
        <v>0</v>
      </c>
      <c r="I1916" s="20">
        <v>0</v>
      </c>
      <c r="J1916" s="21">
        <v>0</v>
      </c>
      <c r="K1916" s="20">
        <v>0</v>
      </c>
      <c r="L1916" s="21">
        <v>92</v>
      </c>
      <c r="M1916" s="21">
        <v>0</v>
      </c>
      <c r="N1916" s="21">
        <v>0</v>
      </c>
      <c r="O1916" s="21">
        <v>0</v>
      </c>
      <c r="P1916" s="22">
        <v>0</v>
      </c>
    </row>
    <row r="1917" spans="1:16" s="26" customFormat="1" ht="15" customHeight="1">
      <c r="A1917" s="23"/>
      <c r="B1917" s="17">
        <v>92</v>
      </c>
      <c r="C1917" s="17"/>
      <c r="D1917" s="25" t="s">
        <v>142</v>
      </c>
      <c r="E1917" s="25" t="s">
        <v>3797</v>
      </c>
      <c r="F1917" s="14">
        <v>1</v>
      </c>
      <c r="G1917" s="19">
        <v>0</v>
      </c>
      <c r="H1917" s="19">
        <v>0</v>
      </c>
      <c r="I1917" s="20">
        <v>0</v>
      </c>
      <c r="J1917" s="21">
        <v>0</v>
      </c>
      <c r="K1917" s="20">
        <v>0</v>
      </c>
      <c r="L1917" s="21">
        <v>0</v>
      </c>
      <c r="M1917" s="21">
        <v>92</v>
      </c>
      <c r="N1917" s="21">
        <v>66</v>
      </c>
      <c r="O1917" s="21">
        <v>0</v>
      </c>
      <c r="P1917" s="22">
        <v>0</v>
      </c>
    </row>
    <row r="1918" spans="1:16" s="26" customFormat="1" ht="15" customHeight="1">
      <c r="A1918" s="23"/>
      <c r="B1918" s="17">
        <v>92</v>
      </c>
      <c r="C1918" s="17"/>
      <c r="D1918" s="25" t="s">
        <v>2989</v>
      </c>
      <c r="E1918" s="25"/>
      <c r="F1918" s="14">
        <v>1</v>
      </c>
      <c r="G1918" s="19">
        <v>0</v>
      </c>
      <c r="H1918" s="19">
        <v>0</v>
      </c>
      <c r="I1918" s="20">
        <v>0</v>
      </c>
      <c r="J1918" s="21">
        <v>0</v>
      </c>
      <c r="K1918" s="20">
        <v>0</v>
      </c>
      <c r="L1918" s="21">
        <v>0</v>
      </c>
      <c r="M1918" s="21">
        <v>0</v>
      </c>
      <c r="N1918" s="21">
        <v>92</v>
      </c>
      <c r="O1918" s="21">
        <v>0</v>
      </c>
      <c r="P1918" s="22">
        <v>0</v>
      </c>
    </row>
    <row r="1919" spans="1:16" s="26" customFormat="1" ht="15" customHeight="1">
      <c r="A1919" s="23"/>
      <c r="B1919" s="17">
        <v>92</v>
      </c>
      <c r="C1919" s="17"/>
      <c r="D1919" s="25" t="s">
        <v>1448</v>
      </c>
      <c r="E1919" s="25"/>
      <c r="F1919" s="14">
        <v>1</v>
      </c>
      <c r="G1919" s="19">
        <v>0</v>
      </c>
      <c r="H1919" s="19">
        <v>0</v>
      </c>
      <c r="I1919" s="20">
        <v>0</v>
      </c>
      <c r="J1919" s="21">
        <v>0</v>
      </c>
      <c r="K1919" s="20">
        <v>92</v>
      </c>
      <c r="L1919" s="21">
        <v>0</v>
      </c>
      <c r="M1919" s="21">
        <v>0</v>
      </c>
      <c r="N1919" s="21">
        <v>0</v>
      </c>
      <c r="O1919" s="21">
        <v>0</v>
      </c>
      <c r="P1919" s="22">
        <v>0</v>
      </c>
    </row>
    <row r="1920" spans="1:16" s="26" customFormat="1" ht="15" customHeight="1">
      <c r="A1920" s="23"/>
      <c r="B1920" s="17">
        <v>91</v>
      </c>
      <c r="C1920" s="17" t="s">
        <v>7</v>
      </c>
      <c r="D1920" s="25" t="s">
        <v>2327</v>
      </c>
      <c r="E1920" s="25" t="s">
        <v>4263</v>
      </c>
      <c r="F1920" s="14">
        <v>1</v>
      </c>
      <c r="G1920" s="19">
        <v>0</v>
      </c>
      <c r="H1920" s="19">
        <v>0</v>
      </c>
      <c r="I1920" s="20">
        <v>0</v>
      </c>
      <c r="J1920" s="21">
        <v>91</v>
      </c>
      <c r="K1920" s="20">
        <v>0</v>
      </c>
      <c r="L1920" s="21">
        <v>0</v>
      </c>
      <c r="M1920" s="21">
        <v>0</v>
      </c>
      <c r="N1920" s="21">
        <v>0</v>
      </c>
      <c r="O1920" s="21">
        <v>0</v>
      </c>
      <c r="P1920" s="22">
        <v>0</v>
      </c>
    </row>
    <row r="1921" spans="1:16" s="26" customFormat="1" ht="15" customHeight="1">
      <c r="A1921" s="23"/>
      <c r="B1921" s="17">
        <v>91</v>
      </c>
      <c r="C1921" s="17" t="s">
        <v>3212</v>
      </c>
      <c r="D1921" s="25" t="s">
        <v>2278</v>
      </c>
      <c r="E1921" s="25" t="s">
        <v>3701</v>
      </c>
      <c r="F1921" s="14">
        <v>1</v>
      </c>
      <c r="G1921" s="19">
        <v>0</v>
      </c>
      <c r="H1921" s="19">
        <v>0</v>
      </c>
      <c r="I1921" s="20">
        <v>0</v>
      </c>
      <c r="J1921" s="21">
        <v>91</v>
      </c>
      <c r="K1921" s="20">
        <v>0</v>
      </c>
      <c r="L1921" s="21">
        <v>0</v>
      </c>
      <c r="M1921" s="21">
        <v>0</v>
      </c>
      <c r="N1921" s="21">
        <v>0</v>
      </c>
      <c r="O1921" s="21">
        <v>0</v>
      </c>
      <c r="P1921" s="22">
        <v>0</v>
      </c>
    </row>
    <row r="1922" spans="1:16" s="26" customFormat="1" ht="15" customHeight="1">
      <c r="A1922" s="23"/>
      <c r="B1922" s="17">
        <v>91</v>
      </c>
      <c r="C1922" s="17" t="s">
        <v>3207</v>
      </c>
      <c r="D1922" s="25" t="s">
        <v>1706</v>
      </c>
      <c r="E1922" s="25" t="s">
        <v>4228</v>
      </c>
      <c r="F1922" s="14">
        <v>1</v>
      </c>
      <c r="G1922" s="19">
        <v>0</v>
      </c>
      <c r="H1922" s="19">
        <v>0</v>
      </c>
      <c r="I1922" s="20">
        <v>0</v>
      </c>
      <c r="J1922" s="21">
        <v>91</v>
      </c>
      <c r="K1922" s="20">
        <v>0</v>
      </c>
      <c r="L1922" s="21">
        <v>0</v>
      </c>
      <c r="M1922" s="21">
        <v>0</v>
      </c>
      <c r="N1922" s="21">
        <v>0</v>
      </c>
      <c r="O1922" s="21">
        <v>0</v>
      </c>
      <c r="P1922" s="22">
        <v>0</v>
      </c>
    </row>
    <row r="1923" spans="1:16" s="26" customFormat="1" ht="15" customHeight="1">
      <c r="A1923" s="23"/>
      <c r="B1923" s="17">
        <v>91</v>
      </c>
      <c r="C1923" s="17" t="s">
        <v>3209</v>
      </c>
      <c r="D1923" s="25" t="s">
        <v>1167</v>
      </c>
      <c r="E1923" s="25" t="s">
        <v>3919</v>
      </c>
      <c r="F1923" s="14">
        <v>1</v>
      </c>
      <c r="G1923" s="19">
        <v>0</v>
      </c>
      <c r="H1923" s="19">
        <v>0</v>
      </c>
      <c r="I1923" s="20">
        <v>0</v>
      </c>
      <c r="J1923" s="21">
        <v>91</v>
      </c>
      <c r="K1923" s="20">
        <v>0</v>
      </c>
      <c r="L1923" s="21">
        <v>0</v>
      </c>
      <c r="M1923" s="21">
        <v>0</v>
      </c>
      <c r="N1923" s="21">
        <v>0</v>
      </c>
      <c r="O1923" s="21">
        <v>0</v>
      </c>
      <c r="P1923" s="22">
        <v>0</v>
      </c>
    </row>
    <row r="1924" spans="1:16" s="26" customFormat="1" ht="15" customHeight="1">
      <c r="A1924" s="23"/>
      <c r="B1924" s="17">
        <v>90</v>
      </c>
      <c r="C1924" s="17"/>
      <c r="D1924" s="25" t="s">
        <v>2182</v>
      </c>
      <c r="E1924" s="25" t="s">
        <v>3815</v>
      </c>
      <c r="F1924" s="14">
        <v>1</v>
      </c>
      <c r="G1924" s="19">
        <v>0</v>
      </c>
      <c r="H1924" s="19">
        <v>90</v>
      </c>
      <c r="I1924" s="20">
        <v>0</v>
      </c>
      <c r="J1924" s="21">
        <v>0</v>
      </c>
      <c r="K1924" s="20">
        <v>0</v>
      </c>
      <c r="L1924" s="21">
        <v>0</v>
      </c>
      <c r="M1924" s="21">
        <v>0</v>
      </c>
      <c r="N1924" s="21">
        <v>0</v>
      </c>
      <c r="O1924" s="21">
        <v>0</v>
      </c>
      <c r="P1924" s="22">
        <v>0</v>
      </c>
    </row>
    <row r="1925" spans="1:16" s="26" customFormat="1" ht="15" customHeight="1">
      <c r="A1925" s="23"/>
      <c r="B1925" s="17">
        <v>90</v>
      </c>
      <c r="C1925" s="17"/>
      <c r="D1925" s="25" t="s">
        <v>2094</v>
      </c>
      <c r="E1925" s="25" t="s">
        <v>4185</v>
      </c>
      <c r="F1925" s="14">
        <v>1</v>
      </c>
      <c r="G1925" s="19">
        <v>90</v>
      </c>
      <c r="H1925" s="19">
        <v>0</v>
      </c>
      <c r="I1925" s="20">
        <v>0</v>
      </c>
      <c r="J1925" s="21">
        <v>0</v>
      </c>
      <c r="K1925" s="20">
        <v>0</v>
      </c>
      <c r="L1925" s="21">
        <v>0</v>
      </c>
      <c r="M1925" s="21">
        <v>0</v>
      </c>
      <c r="N1925" s="21">
        <v>0</v>
      </c>
      <c r="O1925" s="21">
        <v>0</v>
      </c>
      <c r="P1925" s="22">
        <v>0</v>
      </c>
    </row>
    <row r="1926" spans="1:16" s="26" customFormat="1" ht="15" customHeight="1">
      <c r="A1926" s="23"/>
      <c r="B1926" s="17">
        <v>90</v>
      </c>
      <c r="C1926" s="17" t="s">
        <v>7</v>
      </c>
      <c r="D1926" s="25" t="s">
        <v>1073</v>
      </c>
      <c r="E1926" s="25" t="s">
        <v>4258</v>
      </c>
      <c r="F1926" s="14">
        <v>1</v>
      </c>
      <c r="G1926" s="19">
        <v>0</v>
      </c>
      <c r="H1926" s="19">
        <v>0</v>
      </c>
      <c r="I1926" s="20">
        <v>0</v>
      </c>
      <c r="J1926" s="21">
        <v>90</v>
      </c>
      <c r="K1926" s="20">
        <v>0</v>
      </c>
      <c r="L1926" s="21">
        <v>0</v>
      </c>
      <c r="M1926" s="21">
        <v>0</v>
      </c>
      <c r="N1926" s="21">
        <v>0</v>
      </c>
      <c r="O1926" s="21">
        <v>0</v>
      </c>
      <c r="P1926" s="22">
        <v>0</v>
      </c>
    </row>
    <row r="1927" spans="1:16" s="26" customFormat="1" ht="15" customHeight="1">
      <c r="A1927" s="23"/>
      <c r="B1927" s="17">
        <v>90</v>
      </c>
      <c r="C1927" s="17" t="s">
        <v>6</v>
      </c>
      <c r="D1927" s="25" t="s">
        <v>457</v>
      </c>
      <c r="E1927" s="25" t="s">
        <v>4144</v>
      </c>
      <c r="F1927" s="14">
        <v>1</v>
      </c>
      <c r="G1927" s="19">
        <v>0</v>
      </c>
      <c r="H1927" s="19">
        <v>0</v>
      </c>
      <c r="I1927" s="20">
        <v>0</v>
      </c>
      <c r="J1927" s="21">
        <v>90</v>
      </c>
      <c r="K1927" s="20">
        <v>0</v>
      </c>
      <c r="L1927" s="21">
        <v>0</v>
      </c>
      <c r="M1927" s="21">
        <v>0</v>
      </c>
      <c r="N1927" s="21">
        <v>0</v>
      </c>
      <c r="O1927" s="21">
        <v>0</v>
      </c>
      <c r="P1927" s="22">
        <v>0</v>
      </c>
    </row>
    <row r="1928" spans="1:16" s="26" customFormat="1" ht="15" customHeight="1">
      <c r="A1928" s="23"/>
      <c r="B1928" s="17">
        <v>90</v>
      </c>
      <c r="C1928" s="17" t="s">
        <v>6</v>
      </c>
      <c r="D1928" s="25" t="s">
        <v>3595</v>
      </c>
      <c r="E1928" s="25" t="s">
        <v>4168</v>
      </c>
      <c r="F1928" s="14">
        <v>2</v>
      </c>
      <c r="G1928" s="19">
        <v>0</v>
      </c>
      <c r="H1928" s="19">
        <v>3</v>
      </c>
      <c r="I1928" s="20">
        <v>0</v>
      </c>
      <c r="J1928" s="21">
        <v>87</v>
      </c>
      <c r="K1928" s="20">
        <v>0</v>
      </c>
      <c r="L1928" s="21">
        <v>0</v>
      </c>
      <c r="M1928" s="21">
        <v>0</v>
      </c>
      <c r="N1928" s="21">
        <v>0</v>
      </c>
      <c r="O1928" s="21">
        <v>0</v>
      </c>
      <c r="P1928" s="22">
        <v>0</v>
      </c>
    </row>
    <row r="1929" spans="1:16" s="26" customFormat="1" ht="15" customHeight="1">
      <c r="A1929" s="23"/>
      <c r="B1929" s="17">
        <v>90</v>
      </c>
      <c r="C1929" s="17"/>
      <c r="D1929" s="25" t="s">
        <v>203</v>
      </c>
      <c r="E1929" s="25" t="s">
        <v>4103</v>
      </c>
      <c r="F1929" s="14">
        <v>1</v>
      </c>
      <c r="G1929" s="19">
        <v>0</v>
      </c>
      <c r="H1929" s="19">
        <v>0</v>
      </c>
      <c r="I1929" s="20">
        <v>0</v>
      </c>
      <c r="J1929" s="21">
        <v>0</v>
      </c>
      <c r="K1929" s="20">
        <v>0</v>
      </c>
      <c r="L1929" s="21">
        <v>90</v>
      </c>
      <c r="M1929" s="21">
        <v>0</v>
      </c>
      <c r="N1929" s="21">
        <v>0</v>
      </c>
      <c r="O1929" s="21">
        <v>0</v>
      </c>
      <c r="P1929" s="22">
        <v>0</v>
      </c>
    </row>
    <row r="1930" spans="1:16" s="26" customFormat="1" ht="15" customHeight="1">
      <c r="A1930" s="23"/>
      <c r="B1930" s="17">
        <v>90</v>
      </c>
      <c r="C1930" s="17"/>
      <c r="D1930" s="25" t="s">
        <v>3272</v>
      </c>
      <c r="E1930" s="25"/>
      <c r="F1930" s="14">
        <v>1</v>
      </c>
      <c r="G1930" s="19">
        <v>0</v>
      </c>
      <c r="H1930" s="19">
        <v>0</v>
      </c>
      <c r="I1930" s="20">
        <v>0</v>
      </c>
      <c r="J1930" s="21">
        <v>0</v>
      </c>
      <c r="K1930" s="20">
        <v>0</v>
      </c>
      <c r="L1930" s="21">
        <v>0</v>
      </c>
      <c r="M1930" s="21">
        <v>0</v>
      </c>
      <c r="N1930" s="21">
        <v>90</v>
      </c>
      <c r="O1930" s="21">
        <v>0</v>
      </c>
      <c r="P1930" s="22">
        <v>0</v>
      </c>
    </row>
    <row r="1931" spans="1:16" s="26" customFormat="1" ht="15" customHeight="1">
      <c r="A1931" s="23"/>
      <c r="B1931" s="17">
        <v>89</v>
      </c>
      <c r="C1931" s="17" t="s">
        <v>3212</v>
      </c>
      <c r="D1931" s="25" t="s">
        <v>1783</v>
      </c>
      <c r="E1931" s="25" t="s">
        <v>3721</v>
      </c>
      <c r="F1931" s="14">
        <v>1</v>
      </c>
      <c r="G1931" s="19">
        <v>0</v>
      </c>
      <c r="H1931" s="19">
        <v>0</v>
      </c>
      <c r="I1931" s="20">
        <v>0</v>
      </c>
      <c r="J1931" s="21">
        <v>89</v>
      </c>
      <c r="K1931" s="20">
        <v>0</v>
      </c>
      <c r="L1931" s="21">
        <v>0</v>
      </c>
      <c r="M1931" s="21">
        <v>0</v>
      </c>
      <c r="N1931" s="21">
        <v>0</v>
      </c>
      <c r="O1931" s="21">
        <v>0</v>
      </c>
      <c r="P1931" s="22">
        <v>0</v>
      </c>
    </row>
    <row r="1932" spans="1:16" s="26" customFormat="1" ht="15" customHeight="1">
      <c r="A1932" s="23"/>
      <c r="B1932" s="17">
        <v>89</v>
      </c>
      <c r="C1932" s="17" t="s">
        <v>6</v>
      </c>
      <c r="D1932" s="25" t="s">
        <v>3433</v>
      </c>
      <c r="E1932" s="25" t="s">
        <v>3701</v>
      </c>
      <c r="F1932" s="14">
        <v>1</v>
      </c>
      <c r="G1932" s="19">
        <v>0</v>
      </c>
      <c r="H1932" s="19">
        <v>0</v>
      </c>
      <c r="I1932" s="20">
        <v>0</v>
      </c>
      <c r="J1932" s="21">
        <v>89</v>
      </c>
      <c r="K1932" s="20">
        <v>0</v>
      </c>
      <c r="L1932" s="21">
        <v>0</v>
      </c>
      <c r="M1932" s="21">
        <v>0</v>
      </c>
      <c r="N1932" s="21">
        <v>0</v>
      </c>
      <c r="O1932" s="21">
        <v>0</v>
      </c>
      <c r="P1932" s="22">
        <v>0</v>
      </c>
    </row>
    <row r="1933" spans="1:16" s="26" customFormat="1" ht="15" customHeight="1">
      <c r="A1933" s="23"/>
      <c r="B1933" s="17">
        <v>89</v>
      </c>
      <c r="C1933" s="17" t="s">
        <v>3207</v>
      </c>
      <c r="D1933" s="25" t="s">
        <v>829</v>
      </c>
      <c r="E1933" s="25" t="s">
        <v>3793</v>
      </c>
      <c r="F1933" s="14">
        <v>1</v>
      </c>
      <c r="G1933" s="19">
        <v>0</v>
      </c>
      <c r="H1933" s="19">
        <v>0</v>
      </c>
      <c r="I1933" s="20">
        <v>0</v>
      </c>
      <c r="J1933" s="21">
        <v>89</v>
      </c>
      <c r="K1933" s="20">
        <v>0</v>
      </c>
      <c r="L1933" s="21">
        <v>0</v>
      </c>
      <c r="M1933" s="21">
        <v>0</v>
      </c>
      <c r="N1933" s="21">
        <v>0</v>
      </c>
      <c r="O1933" s="21">
        <v>0</v>
      </c>
      <c r="P1933" s="22">
        <v>0</v>
      </c>
    </row>
    <row r="1934" spans="1:16" s="26" customFormat="1" ht="15" customHeight="1">
      <c r="A1934" s="23"/>
      <c r="B1934" s="17">
        <v>88</v>
      </c>
      <c r="C1934" s="17"/>
      <c r="D1934" s="25" t="s">
        <v>2465</v>
      </c>
      <c r="E1934" s="25" t="s">
        <v>3934</v>
      </c>
      <c r="F1934" s="14">
        <v>1</v>
      </c>
      <c r="G1934" s="19">
        <v>0</v>
      </c>
      <c r="H1934" s="19">
        <v>0</v>
      </c>
      <c r="I1934" s="20">
        <v>0</v>
      </c>
      <c r="J1934" s="21">
        <v>0</v>
      </c>
      <c r="K1934" s="20">
        <v>0</v>
      </c>
      <c r="L1934" s="21">
        <v>0</v>
      </c>
      <c r="M1934" s="21">
        <v>88</v>
      </c>
      <c r="N1934" s="21">
        <v>0</v>
      </c>
      <c r="O1934" s="21">
        <v>0</v>
      </c>
      <c r="P1934" s="22">
        <v>0</v>
      </c>
    </row>
    <row r="1935" spans="1:16" s="26" customFormat="1" ht="15" customHeight="1">
      <c r="A1935" s="23"/>
      <c r="B1935" s="17">
        <v>88</v>
      </c>
      <c r="C1935" s="17" t="s">
        <v>3209</v>
      </c>
      <c r="D1935" s="25" t="s">
        <v>2366</v>
      </c>
      <c r="E1935" s="25" t="s">
        <v>3881</v>
      </c>
      <c r="F1935" s="14">
        <v>1</v>
      </c>
      <c r="G1935" s="19">
        <v>0</v>
      </c>
      <c r="H1935" s="19">
        <v>0</v>
      </c>
      <c r="I1935" s="20">
        <v>0</v>
      </c>
      <c r="J1935" s="21">
        <v>88</v>
      </c>
      <c r="K1935" s="20">
        <v>0</v>
      </c>
      <c r="L1935" s="21">
        <v>0</v>
      </c>
      <c r="M1935" s="21">
        <v>0</v>
      </c>
      <c r="N1935" s="21">
        <v>0</v>
      </c>
      <c r="O1935" s="21">
        <v>0</v>
      </c>
      <c r="P1935" s="22">
        <v>0</v>
      </c>
    </row>
    <row r="1936" spans="1:16" s="26" customFormat="1" ht="15" customHeight="1">
      <c r="A1936" s="23"/>
      <c r="B1936" s="17">
        <v>88</v>
      </c>
      <c r="C1936" s="17"/>
      <c r="D1936" s="25" t="s">
        <v>1468</v>
      </c>
      <c r="E1936" s="25" t="s">
        <v>3735</v>
      </c>
      <c r="F1936" s="14">
        <v>1</v>
      </c>
      <c r="G1936" s="19">
        <v>0</v>
      </c>
      <c r="H1936" s="19">
        <v>0</v>
      </c>
      <c r="I1936" s="20">
        <v>0</v>
      </c>
      <c r="J1936" s="21">
        <v>0</v>
      </c>
      <c r="K1936" s="20">
        <v>88</v>
      </c>
      <c r="L1936" s="21">
        <v>0</v>
      </c>
      <c r="M1936" s="21">
        <v>0</v>
      </c>
      <c r="N1936" s="21">
        <v>0</v>
      </c>
      <c r="O1936" s="21">
        <v>0</v>
      </c>
      <c r="P1936" s="22">
        <v>0</v>
      </c>
    </row>
    <row r="1937" spans="1:16" s="26" customFormat="1" ht="15" customHeight="1">
      <c r="A1937" s="23"/>
      <c r="B1937" s="17">
        <v>88</v>
      </c>
      <c r="C1937" s="17" t="s">
        <v>7</v>
      </c>
      <c r="D1937" s="25" t="s">
        <v>1225</v>
      </c>
      <c r="E1937" s="25" t="s">
        <v>4285</v>
      </c>
      <c r="F1937" s="14">
        <v>1</v>
      </c>
      <c r="G1937" s="19">
        <v>0</v>
      </c>
      <c r="H1937" s="19">
        <v>0</v>
      </c>
      <c r="I1937" s="20">
        <v>0</v>
      </c>
      <c r="J1937" s="21">
        <v>88</v>
      </c>
      <c r="K1937" s="20">
        <v>0</v>
      </c>
      <c r="L1937" s="21">
        <v>0</v>
      </c>
      <c r="M1937" s="21">
        <v>0</v>
      </c>
      <c r="N1937" s="21">
        <v>0</v>
      </c>
      <c r="O1937" s="21">
        <v>0</v>
      </c>
      <c r="P1937" s="22">
        <v>0</v>
      </c>
    </row>
    <row r="1938" spans="1:16" s="26" customFormat="1" ht="15" customHeight="1">
      <c r="A1938" s="23"/>
      <c r="B1938" s="17">
        <v>88</v>
      </c>
      <c r="C1938" s="17"/>
      <c r="D1938" s="25" t="s">
        <v>1216</v>
      </c>
      <c r="E1938" s="25" t="s">
        <v>3763</v>
      </c>
      <c r="F1938" s="14">
        <v>1</v>
      </c>
      <c r="G1938" s="19">
        <v>0</v>
      </c>
      <c r="H1938" s="19">
        <v>0</v>
      </c>
      <c r="I1938" s="20">
        <v>0</v>
      </c>
      <c r="J1938" s="21">
        <v>0</v>
      </c>
      <c r="K1938" s="20">
        <v>0</v>
      </c>
      <c r="L1938" s="21">
        <v>88</v>
      </c>
      <c r="M1938" s="21">
        <v>0</v>
      </c>
      <c r="N1938" s="21">
        <v>0</v>
      </c>
      <c r="O1938" s="21">
        <v>0</v>
      </c>
      <c r="P1938" s="22">
        <v>0</v>
      </c>
    </row>
    <row r="1939" spans="1:16" s="26" customFormat="1" ht="15" customHeight="1">
      <c r="A1939" s="23"/>
      <c r="B1939" s="17">
        <v>88</v>
      </c>
      <c r="C1939" s="17" t="s">
        <v>3207</v>
      </c>
      <c r="D1939" s="25" t="s">
        <v>517</v>
      </c>
      <c r="E1939" s="25" t="s">
        <v>4089</v>
      </c>
      <c r="F1939" s="14">
        <v>1</v>
      </c>
      <c r="G1939" s="19">
        <v>0</v>
      </c>
      <c r="H1939" s="19">
        <v>0</v>
      </c>
      <c r="I1939" s="20">
        <v>0</v>
      </c>
      <c r="J1939" s="21">
        <v>88</v>
      </c>
      <c r="K1939" s="20">
        <v>0</v>
      </c>
      <c r="L1939" s="21">
        <v>0</v>
      </c>
      <c r="M1939" s="21">
        <v>0</v>
      </c>
      <c r="N1939" s="21">
        <v>0</v>
      </c>
      <c r="O1939" s="21">
        <v>0</v>
      </c>
      <c r="P1939" s="22">
        <v>0</v>
      </c>
    </row>
    <row r="1940" spans="1:16" s="26" customFormat="1" ht="15" customHeight="1">
      <c r="A1940" s="23"/>
      <c r="B1940" s="17">
        <v>88</v>
      </c>
      <c r="C1940" s="17" t="s">
        <v>6</v>
      </c>
      <c r="D1940" s="25" t="s">
        <v>46</v>
      </c>
      <c r="E1940" s="25" t="s">
        <v>3875</v>
      </c>
      <c r="F1940" s="14">
        <v>1</v>
      </c>
      <c r="G1940" s="19">
        <v>0</v>
      </c>
      <c r="H1940" s="19">
        <v>0</v>
      </c>
      <c r="I1940" s="20">
        <v>0</v>
      </c>
      <c r="J1940" s="21">
        <v>88</v>
      </c>
      <c r="K1940" s="20">
        <v>0</v>
      </c>
      <c r="L1940" s="21">
        <v>0</v>
      </c>
      <c r="M1940" s="21">
        <v>0</v>
      </c>
      <c r="N1940" s="21">
        <v>0</v>
      </c>
      <c r="O1940" s="21">
        <v>0</v>
      </c>
      <c r="P1940" s="22">
        <v>0</v>
      </c>
    </row>
    <row r="1941" spans="1:16" s="26" customFormat="1" ht="15" customHeight="1">
      <c r="A1941" s="23"/>
      <c r="B1941" s="17">
        <v>88</v>
      </c>
      <c r="C1941" s="17"/>
      <c r="D1941" s="25" t="s">
        <v>2990</v>
      </c>
      <c r="E1941" s="25"/>
      <c r="F1941" s="14">
        <v>1</v>
      </c>
      <c r="G1941" s="19">
        <v>0</v>
      </c>
      <c r="H1941" s="19">
        <v>0</v>
      </c>
      <c r="I1941" s="20">
        <v>0</v>
      </c>
      <c r="J1941" s="21">
        <v>0</v>
      </c>
      <c r="K1941" s="20">
        <v>0</v>
      </c>
      <c r="L1941" s="21">
        <v>0</v>
      </c>
      <c r="M1941" s="21">
        <v>0</v>
      </c>
      <c r="N1941" s="21">
        <v>88</v>
      </c>
      <c r="O1941" s="21">
        <v>0</v>
      </c>
      <c r="P1941" s="22">
        <v>0</v>
      </c>
    </row>
    <row r="1942" spans="1:16" s="26" customFormat="1" ht="15" customHeight="1">
      <c r="A1942" s="23"/>
      <c r="B1942" s="17">
        <v>87</v>
      </c>
      <c r="C1942" s="17" t="s">
        <v>3207</v>
      </c>
      <c r="D1942" s="25" t="s">
        <v>2505</v>
      </c>
      <c r="E1942" s="25" t="s">
        <v>3950</v>
      </c>
      <c r="F1942" s="14">
        <v>1</v>
      </c>
      <c r="G1942" s="19">
        <v>0</v>
      </c>
      <c r="H1942" s="19">
        <v>0</v>
      </c>
      <c r="I1942" s="20">
        <v>0</v>
      </c>
      <c r="J1942" s="21">
        <v>87</v>
      </c>
      <c r="K1942" s="20">
        <v>0</v>
      </c>
      <c r="L1942" s="21">
        <v>0</v>
      </c>
      <c r="M1942" s="21">
        <v>0</v>
      </c>
      <c r="N1942" s="21">
        <v>0</v>
      </c>
      <c r="O1942" s="21">
        <v>0</v>
      </c>
      <c r="P1942" s="22">
        <v>0</v>
      </c>
    </row>
    <row r="1943" spans="1:16" s="26" customFormat="1" ht="15" customHeight="1">
      <c r="A1943" s="23"/>
      <c r="B1943" s="17">
        <v>87</v>
      </c>
      <c r="C1943" s="17" t="s">
        <v>7</v>
      </c>
      <c r="D1943" s="25" t="s">
        <v>1569</v>
      </c>
      <c r="E1943" s="25" t="s">
        <v>3974</v>
      </c>
      <c r="F1943" s="14">
        <v>1</v>
      </c>
      <c r="G1943" s="19">
        <v>0</v>
      </c>
      <c r="H1943" s="19">
        <v>0</v>
      </c>
      <c r="I1943" s="20">
        <v>0</v>
      </c>
      <c r="J1943" s="21">
        <v>87</v>
      </c>
      <c r="K1943" s="20">
        <v>0</v>
      </c>
      <c r="L1943" s="21">
        <v>0</v>
      </c>
      <c r="M1943" s="21">
        <v>0</v>
      </c>
      <c r="N1943" s="21">
        <v>0</v>
      </c>
      <c r="O1943" s="21">
        <v>0</v>
      </c>
      <c r="P1943" s="22">
        <v>0</v>
      </c>
    </row>
    <row r="1944" spans="1:16" s="26" customFormat="1" ht="15" customHeight="1">
      <c r="A1944" s="23"/>
      <c r="B1944" s="17">
        <v>87</v>
      </c>
      <c r="C1944" s="17"/>
      <c r="D1944" s="25" t="s">
        <v>2624</v>
      </c>
      <c r="E1944" s="25" t="s">
        <v>2616</v>
      </c>
      <c r="F1944" s="14">
        <v>1</v>
      </c>
      <c r="G1944" s="19">
        <v>0</v>
      </c>
      <c r="H1944" s="19">
        <v>87</v>
      </c>
      <c r="I1944" s="20">
        <v>0</v>
      </c>
      <c r="J1944" s="21">
        <v>0</v>
      </c>
      <c r="K1944" s="20">
        <v>0</v>
      </c>
      <c r="L1944" s="21">
        <v>0</v>
      </c>
      <c r="M1944" s="21">
        <v>0</v>
      </c>
      <c r="N1944" s="21">
        <v>0</v>
      </c>
      <c r="O1944" s="21">
        <v>0</v>
      </c>
      <c r="P1944" s="22">
        <v>0</v>
      </c>
    </row>
    <row r="1945" spans="1:16" s="26" customFormat="1" ht="15" customHeight="1">
      <c r="A1945" s="23"/>
      <c r="B1945" s="17">
        <v>86</v>
      </c>
      <c r="C1945" s="17"/>
      <c r="D1945" s="25" t="s">
        <v>2338</v>
      </c>
      <c r="E1945" s="25" t="s">
        <v>4297</v>
      </c>
      <c r="F1945" s="14">
        <v>1</v>
      </c>
      <c r="G1945" s="19">
        <v>0</v>
      </c>
      <c r="H1945" s="19">
        <v>0</v>
      </c>
      <c r="I1945" s="20">
        <v>0</v>
      </c>
      <c r="J1945" s="21">
        <v>0</v>
      </c>
      <c r="K1945" s="20">
        <v>0</v>
      </c>
      <c r="L1945" s="21">
        <v>86</v>
      </c>
      <c r="M1945" s="21">
        <v>0</v>
      </c>
      <c r="N1945" s="21">
        <v>30</v>
      </c>
      <c r="O1945" s="21">
        <v>0</v>
      </c>
      <c r="P1945" s="22">
        <v>0</v>
      </c>
    </row>
    <row r="1946" spans="1:16" s="26" customFormat="1" ht="15" customHeight="1">
      <c r="A1946" s="23"/>
      <c r="B1946" s="17">
        <v>86</v>
      </c>
      <c r="C1946" s="17" t="s">
        <v>7</v>
      </c>
      <c r="D1946" s="25" t="s">
        <v>1906</v>
      </c>
      <c r="E1946" s="25" t="s">
        <v>4043</v>
      </c>
      <c r="F1946" s="14">
        <v>1</v>
      </c>
      <c r="G1946" s="19">
        <v>0</v>
      </c>
      <c r="H1946" s="19">
        <v>0</v>
      </c>
      <c r="I1946" s="20">
        <v>0</v>
      </c>
      <c r="J1946" s="21">
        <v>86</v>
      </c>
      <c r="K1946" s="20">
        <v>0</v>
      </c>
      <c r="L1946" s="21">
        <v>0</v>
      </c>
      <c r="M1946" s="21">
        <v>0</v>
      </c>
      <c r="N1946" s="21">
        <v>0</v>
      </c>
      <c r="O1946" s="21">
        <v>0</v>
      </c>
      <c r="P1946" s="22">
        <v>0</v>
      </c>
    </row>
    <row r="1947" spans="1:16" s="26" customFormat="1" ht="15" customHeight="1">
      <c r="A1947" s="23"/>
      <c r="B1947" s="17">
        <v>86</v>
      </c>
      <c r="C1947" s="17" t="s">
        <v>3207</v>
      </c>
      <c r="D1947" s="25" t="s">
        <v>1840</v>
      </c>
      <c r="E1947" s="25" t="s">
        <v>4211</v>
      </c>
      <c r="F1947" s="14">
        <v>1</v>
      </c>
      <c r="G1947" s="19">
        <v>0</v>
      </c>
      <c r="H1947" s="19">
        <v>0</v>
      </c>
      <c r="I1947" s="20">
        <v>0</v>
      </c>
      <c r="J1947" s="21">
        <v>86</v>
      </c>
      <c r="K1947" s="20">
        <v>0</v>
      </c>
      <c r="L1947" s="21">
        <v>0</v>
      </c>
      <c r="M1947" s="21">
        <v>0</v>
      </c>
      <c r="N1947" s="21">
        <v>0</v>
      </c>
      <c r="O1947" s="21">
        <v>0</v>
      </c>
      <c r="P1947" s="22">
        <v>0</v>
      </c>
    </row>
    <row r="1948" spans="1:16" s="26" customFormat="1" ht="15" customHeight="1">
      <c r="A1948" s="23"/>
      <c r="B1948" s="17">
        <v>86</v>
      </c>
      <c r="C1948" s="17" t="s">
        <v>6</v>
      </c>
      <c r="D1948" s="25" t="s">
        <v>1013</v>
      </c>
      <c r="E1948" s="25" t="s">
        <v>4149</v>
      </c>
      <c r="F1948" s="14">
        <v>2</v>
      </c>
      <c r="G1948" s="19">
        <v>0</v>
      </c>
      <c r="H1948" s="19">
        <v>3</v>
      </c>
      <c r="I1948" s="20">
        <v>0</v>
      </c>
      <c r="J1948" s="21">
        <v>83</v>
      </c>
      <c r="K1948" s="20">
        <v>0</v>
      </c>
      <c r="L1948" s="21">
        <v>0</v>
      </c>
      <c r="M1948" s="21">
        <v>0</v>
      </c>
      <c r="N1948" s="21">
        <v>0</v>
      </c>
      <c r="O1948" s="21">
        <v>0</v>
      </c>
      <c r="P1948" s="22">
        <v>0</v>
      </c>
    </row>
    <row r="1949" spans="1:16" s="26" customFormat="1" ht="15" customHeight="1">
      <c r="A1949" s="23"/>
      <c r="B1949" s="17">
        <v>86</v>
      </c>
      <c r="C1949" s="17"/>
      <c r="D1949" s="25" t="s">
        <v>804</v>
      </c>
      <c r="E1949" s="25" t="s">
        <v>4124</v>
      </c>
      <c r="F1949" s="14">
        <v>1</v>
      </c>
      <c r="G1949" s="19">
        <v>0</v>
      </c>
      <c r="H1949" s="19">
        <v>0</v>
      </c>
      <c r="I1949" s="20">
        <v>0</v>
      </c>
      <c r="J1949" s="21">
        <v>0</v>
      </c>
      <c r="K1949" s="20">
        <v>86</v>
      </c>
      <c r="L1949" s="21">
        <v>0</v>
      </c>
      <c r="M1949" s="21">
        <v>0</v>
      </c>
      <c r="N1949" s="21">
        <v>0</v>
      </c>
      <c r="O1949" s="21">
        <v>0</v>
      </c>
      <c r="P1949" s="22">
        <v>0</v>
      </c>
    </row>
    <row r="1950" spans="1:16" s="26" customFormat="1" ht="15" customHeight="1">
      <c r="A1950" s="23"/>
      <c r="B1950" s="17">
        <v>86</v>
      </c>
      <c r="C1950" s="17"/>
      <c r="D1950" s="25" t="s">
        <v>2995</v>
      </c>
      <c r="E1950" s="25"/>
      <c r="F1950" s="14">
        <v>1</v>
      </c>
      <c r="G1950" s="19">
        <v>0</v>
      </c>
      <c r="H1950" s="19">
        <v>0</v>
      </c>
      <c r="I1950" s="20">
        <v>0</v>
      </c>
      <c r="J1950" s="21">
        <v>0</v>
      </c>
      <c r="K1950" s="20">
        <v>0</v>
      </c>
      <c r="L1950" s="21">
        <v>0</v>
      </c>
      <c r="M1950" s="21">
        <v>0</v>
      </c>
      <c r="N1950" s="21">
        <v>86</v>
      </c>
      <c r="O1950" s="21">
        <v>0</v>
      </c>
      <c r="P1950" s="22">
        <v>0</v>
      </c>
    </row>
    <row r="1951" spans="1:16" s="26" customFormat="1" ht="15" customHeight="1">
      <c r="A1951" s="23"/>
      <c r="B1951" s="17">
        <v>85</v>
      </c>
      <c r="C1951" s="17" t="s">
        <v>6</v>
      </c>
      <c r="D1951" s="25" t="s">
        <v>1414</v>
      </c>
      <c r="E1951" s="25" t="s">
        <v>3713</v>
      </c>
      <c r="F1951" s="14">
        <v>1</v>
      </c>
      <c r="G1951" s="19">
        <v>0</v>
      </c>
      <c r="H1951" s="19">
        <v>0</v>
      </c>
      <c r="I1951" s="20">
        <v>0</v>
      </c>
      <c r="J1951" s="21">
        <v>85</v>
      </c>
      <c r="K1951" s="20">
        <v>0</v>
      </c>
      <c r="L1951" s="21">
        <v>0</v>
      </c>
      <c r="M1951" s="21">
        <v>0</v>
      </c>
      <c r="N1951" s="21">
        <v>0</v>
      </c>
      <c r="O1951" s="21">
        <v>0</v>
      </c>
      <c r="P1951" s="22">
        <v>0</v>
      </c>
    </row>
    <row r="1952" spans="1:16" s="26" customFormat="1" ht="15" customHeight="1">
      <c r="A1952" s="23"/>
      <c r="B1952" s="17">
        <v>85</v>
      </c>
      <c r="C1952" s="17"/>
      <c r="D1952" s="25" t="s">
        <v>1331</v>
      </c>
      <c r="E1952" s="25" t="s">
        <v>4145</v>
      </c>
      <c r="F1952" s="14">
        <v>1</v>
      </c>
      <c r="G1952" s="19">
        <v>85</v>
      </c>
      <c r="H1952" s="19">
        <v>0</v>
      </c>
      <c r="I1952" s="20">
        <v>0</v>
      </c>
      <c r="J1952" s="21">
        <v>0</v>
      </c>
      <c r="K1952" s="20">
        <v>0</v>
      </c>
      <c r="L1952" s="21">
        <v>0</v>
      </c>
      <c r="M1952" s="21">
        <v>0</v>
      </c>
      <c r="N1952" s="21">
        <v>0</v>
      </c>
      <c r="O1952" s="21">
        <v>0</v>
      </c>
      <c r="P1952" s="22">
        <v>0</v>
      </c>
    </row>
    <row r="1953" spans="1:16" s="26" customFormat="1" ht="15" customHeight="1">
      <c r="A1953" s="23"/>
      <c r="B1953" s="17">
        <v>85</v>
      </c>
      <c r="C1953" s="17" t="s">
        <v>3207</v>
      </c>
      <c r="D1953" s="25" t="s">
        <v>1086</v>
      </c>
      <c r="E1953" s="25" t="s">
        <v>4211</v>
      </c>
      <c r="F1953" s="14">
        <v>1</v>
      </c>
      <c r="G1953" s="19">
        <v>0</v>
      </c>
      <c r="H1953" s="19">
        <v>0</v>
      </c>
      <c r="I1953" s="20">
        <v>0</v>
      </c>
      <c r="J1953" s="21">
        <v>85</v>
      </c>
      <c r="K1953" s="20">
        <v>0</v>
      </c>
      <c r="L1953" s="21">
        <v>0</v>
      </c>
      <c r="M1953" s="21">
        <v>0</v>
      </c>
      <c r="N1953" s="21">
        <v>0</v>
      </c>
      <c r="O1953" s="21">
        <v>0</v>
      </c>
      <c r="P1953" s="22">
        <v>0</v>
      </c>
    </row>
    <row r="1954" spans="1:16" s="26" customFormat="1" ht="15" customHeight="1">
      <c r="A1954" s="23"/>
      <c r="B1954" s="17">
        <v>85</v>
      </c>
      <c r="C1954" s="17" t="s">
        <v>3212</v>
      </c>
      <c r="D1954" s="25" t="s">
        <v>763</v>
      </c>
      <c r="E1954" s="25" t="s">
        <v>3790</v>
      </c>
      <c r="F1954" s="14">
        <v>1</v>
      </c>
      <c r="G1954" s="19">
        <v>0</v>
      </c>
      <c r="H1954" s="19">
        <v>0</v>
      </c>
      <c r="I1954" s="20">
        <v>0</v>
      </c>
      <c r="J1954" s="21">
        <v>85</v>
      </c>
      <c r="K1954" s="20">
        <v>0</v>
      </c>
      <c r="L1954" s="21">
        <v>0</v>
      </c>
      <c r="M1954" s="21">
        <v>0</v>
      </c>
      <c r="N1954" s="21">
        <v>0</v>
      </c>
      <c r="O1954" s="21">
        <v>0</v>
      </c>
      <c r="P1954" s="22">
        <v>0</v>
      </c>
    </row>
    <row r="1955" spans="1:16" s="26" customFormat="1" ht="15" customHeight="1">
      <c r="A1955" s="23"/>
      <c r="B1955" s="17">
        <v>85</v>
      </c>
      <c r="C1955" s="17" t="s">
        <v>7</v>
      </c>
      <c r="D1955" s="25" t="s">
        <v>731</v>
      </c>
      <c r="E1955" s="25" t="s">
        <v>3990</v>
      </c>
      <c r="F1955" s="14">
        <v>1</v>
      </c>
      <c r="G1955" s="19">
        <v>0</v>
      </c>
      <c r="H1955" s="19">
        <v>0</v>
      </c>
      <c r="I1955" s="20">
        <v>0</v>
      </c>
      <c r="J1955" s="21">
        <v>85</v>
      </c>
      <c r="K1955" s="20">
        <v>0</v>
      </c>
      <c r="L1955" s="21">
        <v>0</v>
      </c>
      <c r="M1955" s="21">
        <v>0</v>
      </c>
      <c r="N1955" s="21">
        <v>0</v>
      </c>
      <c r="O1955" s="21">
        <v>0</v>
      </c>
      <c r="P1955" s="22">
        <v>0</v>
      </c>
    </row>
    <row r="1956" spans="1:16" s="26" customFormat="1" ht="15" customHeight="1">
      <c r="A1956" s="23"/>
      <c r="B1956" s="17">
        <v>85</v>
      </c>
      <c r="C1956" s="17" t="s">
        <v>3209</v>
      </c>
      <c r="D1956" s="25" t="s">
        <v>579</v>
      </c>
      <c r="E1956" s="25" t="s">
        <v>4071</v>
      </c>
      <c r="F1956" s="14">
        <v>1</v>
      </c>
      <c r="G1956" s="19">
        <v>0</v>
      </c>
      <c r="H1956" s="19">
        <v>0</v>
      </c>
      <c r="I1956" s="20">
        <v>0</v>
      </c>
      <c r="J1956" s="21">
        <v>85</v>
      </c>
      <c r="K1956" s="20">
        <v>0</v>
      </c>
      <c r="L1956" s="21">
        <v>0</v>
      </c>
      <c r="M1956" s="21">
        <v>0</v>
      </c>
      <c r="N1956" s="21">
        <v>0</v>
      </c>
      <c r="O1956" s="21">
        <v>0</v>
      </c>
      <c r="P1956" s="22">
        <v>0</v>
      </c>
    </row>
    <row r="1957" spans="1:16" s="26" customFormat="1" ht="15" customHeight="1">
      <c r="A1957" s="23"/>
      <c r="B1957" s="17">
        <v>84</v>
      </c>
      <c r="C1957" s="17" t="s">
        <v>6</v>
      </c>
      <c r="D1957" s="25" t="s">
        <v>2514</v>
      </c>
      <c r="E1957" s="25" t="s">
        <v>4091</v>
      </c>
      <c r="F1957" s="14">
        <v>1</v>
      </c>
      <c r="G1957" s="19">
        <v>0</v>
      </c>
      <c r="H1957" s="19">
        <v>0</v>
      </c>
      <c r="I1957" s="20">
        <v>0</v>
      </c>
      <c r="J1957" s="21">
        <v>84</v>
      </c>
      <c r="K1957" s="20">
        <v>0</v>
      </c>
      <c r="L1957" s="21">
        <v>0</v>
      </c>
      <c r="M1957" s="21">
        <v>0</v>
      </c>
      <c r="N1957" s="21">
        <v>0</v>
      </c>
      <c r="O1957" s="21">
        <v>0</v>
      </c>
      <c r="P1957" s="22">
        <v>0</v>
      </c>
    </row>
    <row r="1958" spans="1:16" s="26" customFormat="1" ht="15" customHeight="1">
      <c r="A1958" s="23"/>
      <c r="B1958" s="17">
        <v>84</v>
      </c>
      <c r="C1958" s="17"/>
      <c r="D1958" s="25" t="s">
        <v>2059</v>
      </c>
      <c r="E1958" s="25" t="s">
        <v>3737</v>
      </c>
      <c r="F1958" s="14">
        <v>1</v>
      </c>
      <c r="G1958" s="19">
        <v>0</v>
      </c>
      <c r="H1958" s="19">
        <v>0</v>
      </c>
      <c r="I1958" s="20">
        <v>0</v>
      </c>
      <c r="J1958" s="21">
        <v>0</v>
      </c>
      <c r="K1958" s="20">
        <v>84</v>
      </c>
      <c r="L1958" s="21">
        <v>0</v>
      </c>
      <c r="M1958" s="21">
        <v>0</v>
      </c>
      <c r="N1958" s="21">
        <v>0</v>
      </c>
      <c r="O1958" s="21">
        <v>0</v>
      </c>
      <c r="P1958" s="22">
        <v>0</v>
      </c>
    </row>
    <row r="1959" spans="1:16" s="26" customFormat="1" ht="15" customHeight="1">
      <c r="A1959" s="23"/>
      <c r="B1959" s="17">
        <v>84</v>
      </c>
      <c r="C1959" s="17" t="s">
        <v>3209</v>
      </c>
      <c r="D1959" s="25" t="s">
        <v>1693</v>
      </c>
      <c r="E1959" s="25" t="s">
        <v>3996</v>
      </c>
      <c r="F1959" s="14">
        <v>1</v>
      </c>
      <c r="G1959" s="19">
        <v>0</v>
      </c>
      <c r="H1959" s="19">
        <v>0</v>
      </c>
      <c r="I1959" s="20">
        <v>0</v>
      </c>
      <c r="J1959" s="21">
        <v>84</v>
      </c>
      <c r="K1959" s="20">
        <v>0</v>
      </c>
      <c r="L1959" s="21">
        <v>0</v>
      </c>
      <c r="M1959" s="21">
        <v>0</v>
      </c>
      <c r="N1959" s="21">
        <v>0</v>
      </c>
      <c r="O1959" s="21">
        <v>0</v>
      </c>
      <c r="P1959" s="22">
        <v>0</v>
      </c>
    </row>
    <row r="1960" spans="1:16" s="26" customFormat="1" ht="15" customHeight="1">
      <c r="A1960" s="23"/>
      <c r="B1960" s="17">
        <v>84</v>
      </c>
      <c r="C1960" s="17" t="s">
        <v>7</v>
      </c>
      <c r="D1960" s="25" t="s">
        <v>1674</v>
      </c>
      <c r="E1960" s="25" t="s">
        <v>4100</v>
      </c>
      <c r="F1960" s="14">
        <v>1</v>
      </c>
      <c r="G1960" s="19">
        <v>0</v>
      </c>
      <c r="H1960" s="19">
        <v>0</v>
      </c>
      <c r="I1960" s="20">
        <v>0</v>
      </c>
      <c r="J1960" s="21">
        <v>84</v>
      </c>
      <c r="K1960" s="20">
        <v>0</v>
      </c>
      <c r="L1960" s="21">
        <v>0</v>
      </c>
      <c r="M1960" s="21">
        <v>0</v>
      </c>
      <c r="N1960" s="21">
        <v>0</v>
      </c>
      <c r="O1960" s="21">
        <v>0</v>
      </c>
      <c r="P1960" s="22">
        <v>0</v>
      </c>
    </row>
    <row r="1961" spans="1:16" s="26" customFormat="1" ht="15" customHeight="1">
      <c r="A1961" s="23"/>
      <c r="B1961" s="17">
        <v>84</v>
      </c>
      <c r="C1961" s="17" t="s">
        <v>3207</v>
      </c>
      <c r="D1961" s="25" t="s">
        <v>1567</v>
      </c>
      <c r="E1961" s="25" t="s">
        <v>3701</v>
      </c>
      <c r="F1961" s="14">
        <v>1</v>
      </c>
      <c r="G1961" s="19">
        <v>0</v>
      </c>
      <c r="H1961" s="19">
        <v>0</v>
      </c>
      <c r="I1961" s="20">
        <v>0</v>
      </c>
      <c r="J1961" s="21">
        <v>84</v>
      </c>
      <c r="K1961" s="20">
        <v>0</v>
      </c>
      <c r="L1961" s="21">
        <v>0</v>
      </c>
      <c r="M1961" s="21">
        <v>0</v>
      </c>
      <c r="N1961" s="21">
        <v>0</v>
      </c>
      <c r="O1961" s="21">
        <v>0</v>
      </c>
      <c r="P1961" s="22">
        <v>0</v>
      </c>
    </row>
    <row r="1962" spans="1:16" s="26" customFormat="1" ht="15" customHeight="1">
      <c r="A1962" s="23"/>
      <c r="B1962" s="17">
        <v>84</v>
      </c>
      <c r="C1962" s="17" t="s">
        <v>3212</v>
      </c>
      <c r="D1962" s="25" t="s">
        <v>3472</v>
      </c>
      <c r="E1962" s="25" t="s">
        <v>3871</v>
      </c>
      <c r="F1962" s="14">
        <v>1</v>
      </c>
      <c r="G1962" s="19">
        <v>0</v>
      </c>
      <c r="H1962" s="19">
        <v>0</v>
      </c>
      <c r="I1962" s="20">
        <v>0</v>
      </c>
      <c r="J1962" s="21">
        <v>84</v>
      </c>
      <c r="K1962" s="20">
        <v>0</v>
      </c>
      <c r="L1962" s="21">
        <v>0</v>
      </c>
      <c r="M1962" s="21">
        <v>0</v>
      </c>
      <c r="N1962" s="21">
        <v>0</v>
      </c>
      <c r="O1962" s="21">
        <v>0</v>
      </c>
      <c r="P1962" s="22">
        <v>0</v>
      </c>
    </row>
    <row r="1963" spans="1:16" s="26" customFormat="1" ht="15" customHeight="1">
      <c r="A1963" s="23"/>
      <c r="B1963" s="17">
        <v>84</v>
      </c>
      <c r="C1963" s="17"/>
      <c r="D1963" s="25" t="s">
        <v>693</v>
      </c>
      <c r="E1963" s="25" t="s">
        <v>3762</v>
      </c>
      <c r="F1963" s="14">
        <v>1</v>
      </c>
      <c r="G1963" s="19">
        <v>0</v>
      </c>
      <c r="H1963" s="19">
        <v>0</v>
      </c>
      <c r="I1963" s="20">
        <v>0</v>
      </c>
      <c r="J1963" s="21">
        <v>0</v>
      </c>
      <c r="K1963" s="20">
        <v>0</v>
      </c>
      <c r="L1963" s="21">
        <v>84</v>
      </c>
      <c r="M1963" s="21">
        <v>0</v>
      </c>
      <c r="N1963" s="21">
        <v>0</v>
      </c>
      <c r="O1963" s="21">
        <v>0</v>
      </c>
      <c r="P1963" s="22">
        <v>0</v>
      </c>
    </row>
    <row r="1964" spans="1:16" s="26" customFormat="1" ht="15" customHeight="1">
      <c r="A1964" s="23"/>
      <c r="B1964" s="17">
        <v>84</v>
      </c>
      <c r="C1964" s="17"/>
      <c r="D1964" s="25" t="s">
        <v>157</v>
      </c>
      <c r="E1964" s="25" t="s">
        <v>4051</v>
      </c>
      <c r="F1964" s="14">
        <v>1</v>
      </c>
      <c r="G1964" s="19">
        <v>0</v>
      </c>
      <c r="H1964" s="19">
        <v>0</v>
      </c>
      <c r="I1964" s="20">
        <v>0</v>
      </c>
      <c r="J1964" s="21">
        <v>0</v>
      </c>
      <c r="K1964" s="20">
        <v>0</v>
      </c>
      <c r="L1964" s="21">
        <v>0</v>
      </c>
      <c r="M1964" s="21">
        <v>0</v>
      </c>
      <c r="N1964" s="21">
        <v>84</v>
      </c>
      <c r="O1964" s="21">
        <v>0</v>
      </c>
      <c r="P1964" s="22">
        <v>0</v>
      </c>
    </row>
    <row r="1965" spans="1:16" s="26" customFormat="1" ht="15" customHeight="1">
      <c r="A1965" s="23"/>
      <c r="B1965" s="17">
        <v>84</v>
      </c>
      <c r="C1965" s="17"/>
      <c r="D1965" s="25" t="s">
        <v>2714</v>
      </c>
      <c r="E1965" s="25"/>
      <c r="F1965" s="14">
        <v>1</v>
      </c>
      <c r="G1965" s="19">
        <v>0</v>
      </c>
      <c r="H1965" s="19">
        <v>0</v>
      </c>
      <c r="I1965" s="20">
        <v>0</v>
      </c>
      <c r="J1965" s="21">
        <v>0</v>
      </c>
      <c r="K1965" s="20">
        <v>0</v>
      </c>
      <c r="L1965" s="21">
        <v>0</v>
      </c>
      <c r="M1965" s="21">
        <v>84</v>
      </c>
      <c r="N1965" s="21">
        <v>0</v>
      </c>
      <c r="O1965" s="21">
        <v>0</v>
      </c>
      <c r="P1965" s="22">
        <v>0</v>
      </c>
    </row>
    <row r="1966" spans="1:16" s="26" customFormat="1" ht="15" customHeight="1">
      <c r="A1966" s="23"/>
      <c r="B1966" s="17">
        <v>83</v>
      </c>
      <c r="C1966" s="17" t="s">
        <v>3207</v>
      </c>
      <c r="D1966" s="25" t="s">
        <v>2128</v>
      </c>
      <c r="E1966" s="25" t="s">
        <v>4003</v>
      </c>
      <c r="F1966" s="14">
        <v>1</v>
      </c>
      <c r="G1966" s="19">
        <v>0</v>
      </c>
      <c r="H1966" s="19">
        <v>0</v>
      </c>
      <c r="I1966" s="20">
        <v>0</v>
      </c>
      <c r="J1966" s="21">
        <v>83</v>
      </c>
      <c r="K1966" s="20">
        <v>0</v>
      </c>
      <c r="L1966" s="21">
        <v>0</v>
      </c>
      <c r="M1966" s="21">
        <v>0</v>
      </c>
      <c r="N1966" s="21">
        <v>0</v>
      </c>
      <c r="O1966" s="21">
        <v>0</v>
      </c>
      <c r="P1966" s="22">
        <v>0</v>
      </c>
    </row>
    <row r="1967" spans="1:16" s="26" customFormat="1" ht="15" customHeight="1">
      <c r="A1967" s="23"/>
      <c r="B1967" s="17">
        <v>83</v>
      </c>
      <c r="C1967" s="17" t="s">
        <v>3212</v>
      </c>
      <c r="D1967" s="25" t="s">
        <v>1859</v>
      </c>
      <c r="E1967" s="25" t="s">
        <v>3736</v>
      </c>
      <c r="F1967" s="14">
        <v>1</v>
      </c>
      <c r="G1967" s="19">
        <v>0</v>
      </c>
      <c r="H1967" s="19">
        <v>0</v>
      </c>
      <c r="I1967" s="20">
        <v>0</v>
      </c>
      <c r="J1967" s="21">
        <v>83</v>
      </c>
      <c r="K1967" s="20">
        <v>0</v>
      </c>
      <c r="L1967" s="21">
        <v>0</v>
      </c>
      <c r="M1967" s="21">
        <v>0</v>
      </c>
      <c r="N1967" s="21">
        <v>0</v>
      </c>
      <c r="O1967" s="21">
        <v>0</v>
      </c>
      <c r="P1967" s="22">
        <v>0</v>
      </c>
    </row>
    <row r="1968" spans="1:16" s="26" customFormat="1" ht="15" customHeight="1">
      <c r="A1968" s="23"/>
      <c r="B1968" s="17">
        <v>83</v>
      </c>
      <c r="C1968" s="17" t="s">
        <v>7</v>
      </c>
      <c r="D1968" s="25" t="s">
        <v>451</v>
      </c>
      <c r="E1968" s="25" t="s">
        <v>4100</v>
      </c>
      <c r="F1968" s="14">
        <v>1</v>
      </c>
      <c r="G1968" s="19">
        <v>0</v>
      </c>
      <c r="H1968" s="19">
        <v>0</v>
      </c>
      <c r="I1968" s="20">
        <v>0</v>
      </c>
      <c r="J1968" s="21">
        <v>83</v>
      </c>
      <c r="K1968" s="20">
        <v>0</v>
      </c>
      <c r="L1968" s="21">
        <v>0</v>
      </c>
      <c r="M1968" s="21">
        <v>0</v>
      </c>
      <c r="N1968" s="21">
        <v>0</v>
      </c>
      <c r="O1968" s="21">
        <v>0</v>
      </c>
      <c r="P1968" s="22">
        <v>0</v>
      </c>
    </row>
    <row r="1969" spans="1:16" s="26" customFormat="1" ht="15" customHeight="1">
      <c r="A1969" s="23"/>
      <c r="B1969" s="17">
        <v>83</v>
      </c>
      <c r="C1969" s="17" t="s">
        <v>3209</v>
      </c>
      <c r="D1969" s="25" t="s">
        <v>434</v>
      </c>
      <c r="E1969" s="25" t="s">
        <v>3896</v>
      </c>
      <c r="F1969" s="14">
        <v>1</v>
      </c>
      <c r="G1969" s="19">
        <v>0</v>
      </c>
      <c r="H1969" s="19">
        <v>0</v>
      </c>
      <c r="I1969" s="20">
        <v>0</v>
      </c>
      <c r="J1969" s="21">
        <v>83</v>
      </c>
      <c r="K1969" s="20">
        <v>0</v>
      </c>
      <c r="L1969" s="21">
        <v>0</v>
      </c>
      <c r="M1969" s="21">
        <v>0</v>
      </c>
      <c r="N1969" s="21">
        <v>0</v>
      </c>
      <c r="O1969" s="21">
        <v>0</v>
      </c>
      <c r="P1969" s="22">
        <v>0</v>
      </c>
    </row>
    <row r="1970" spans="1:16" s="26" customFormat="1" ht="15" customHeight="1">
      <c r="A1970" s="23"/>
      <c r="B1970" s="17">
        <v>82</v>
      </c>
      <c r="C1970" s="17" t="s">
        <v>7</v>
      </c>
      <c r="D1970" s="25" t="s">
        <v>2464</v>
      </c>
      <c r="E1970" s="25" t="s">
        <v>4254</v>
      </c>
      <c r="F1970" s="14">
        <v>1</v>
      </c>
      <c r="G1970" s="19">
        <v>0</v>
      </c>
      <c r="H1970" s="19">
        <v>0</v>
      </c>
      <c r="I1970" s="20">
        <v>0</v>
      </c>
      <c r="J1970" s="21">
        <v>82</v>
      </c>
      <c r="K1970" s="20">
        <v>0</v>
      </c>
      <c r="L1970" s="21">
        <v>0</v>
      </c>
      <c r="M1970" s="21">
        <v>0</v>
      </c>
      <c r="N1970" s="21">
        <v>0</v>
      </c>
      <c r="O1970" s="21">
        <v>0</v>
      </c>
      <c r="P1970" s="22">
        <v>0</v>
      </c>
    </row>
    <row r="1971" spans="1:16" s="26" customFormat="1" ht="15" customHeight="1">
      <c r="A1971" s="23"/>
      <c r="B1971" s="17">
        <v>82</v>
      </c>
      <c r="C1971" s="17" t="s">
        <v>3207</v>
      </c>
      <c r="D1971" s="25" t="s">
        <v>2121</v>
      </c>
      <c r="E1971" s="25" t="s">
        <v>4003</v>
      </c>
      <c r="F1971" s="14">
        <v>1</v>
      </c>
      <c r="G1971" s="19">
        <v>0</v>
      </c>
      <c r="H1971" s="19">
        <v>0</v>
      </c>
      <c r="I1971" s="20">
        <v>0</v>
      </c>
      <c r="J1971" s="21">
        <v>82</v>
      </c>
      <c r="K1971" s="20">
        <v>0</v>
      </c>
      <c r="L1971" s="21">
        <v>0</v>
      </c>
      <c r="M1971" s="21">
        <v>0</v>
      </c>
      <c r="N1971" s="21">
        <v>0</v>
      </c>
      <c r="O1971" s="21">
        <v>0</v>
      </c>
      <c r="P1971" s="22">
        <v>0</v>
      </c>
    </row>
    <row r="1972" spans="1:16" s="26" customFormat="1" ht="15" customHeight="1">
      <c r="A1972" s="23"/>
      <c r="B1972" s="17">
        <v>82</v>
      </c>
      <c r="C1972" s="17" t="s">
        <v>6</v>
      </c>
      <c r="D1972" s="25" t="s">
        <v>1748</v>
      </c>
      <c r="E1972" s="25" t="s">
        <v>4181</v>
      </c>
      <c r="F1972" s="14">
        <v>1</v>
      </c>
      <c r="G1972" s="19">
        <v>0</v>
      </c>
      <c r="H1972" s="19">
        <v>0</v>
      </c>
      <c r="I1972" s="20">
        <v>0</v>
      </c>
      <c r="J1972" s="21">
        <v>82</v>
      </c>
      <c r="K1972" s="20">
        <v>0</v>
      </c>
      <c r="L1972" s="21">
        <v>0</v>
      </c>
      <c r="M1972" s="21">
        <v>0</v>
      </c>
      <c r="N1972" s="21">
        <v>0</v>
      </c>
      <c r="O1972" s="21">
        <v>0</v>
      </c>
      <c r="P1972" s="22">
        <v>0</v>
      </c>
    </row>
    <row r="1973" spans="1:16" s="26" customFormat="1" ht="15" customHeight="1">
      <c r="A1973" s="23"/>
      <c r="B1973" s="17">
        <v>82</v>
      </c>
      <c r="C1973" s="17" t="s">
        <v>3212</v>
      </c>
      <c r="D1973" s="25" t="s">
        <v>1676</v>
      </c>
      <c r="E1973" s="25" t="s">
        <v>3701</v>
      </c>
      <c r="F1973" s="14">
        <v>1</v>
      </c>
      <c r="G1973" s="19">
        <v>0</v>
      </c>
      <c r="H1973" s="19">
        <v>0</v>
      </c>
      <c r="I1973" s="20">
        <v>0</v>
      </c>
      <c r="J1973" s="21">
        <v>82</v>
      </c>
      <c r="K1973" s="20">
        <v>0</v>
      </c>
      <c r="L1973" s="21">
        <v>0</v>
      </c>
      <c r="M1973" s="21">
        <v>0</v>
      </c>
      <c r="N1973" s="21">
        <v>0</v>
      </c>
      <c r="O1973" s="21">
        <v>0</v>
      </c>
      <c r="P1973" s="22">
        <v>0</v>
      </c>
    </row>
    <row r="1974" spans="1:16" s="26" customFormat="1" ht="15" customHeight="1">
      <c r="A1974" s="23"/>
      <c r="B1974" s="17">
        <v>82</v>
      </c>
      <c r="C1974" s="17"/>
      <c r="D1974" s="25" t="s">
        <v>1576</v>
      </c>
      <c r="E1974" s="25" t="s">
        <v>4243</v>
      </c>
      <c r="F1974" s="14">
        <v>1</v>
      </c>
      <c r="G1974" s="19">
        <v>0</v>
      </c>
      <c r="H1974" s="19">
        <v>0</v>
      </c>
      <c r="I1974" s="20">
        <v>0</v>
      </c>
      <c r="J1974" s="21">
        <v>0</v>
      </c>
      <c r="K1974" s="20">
        <v>82</v>
      </c>
      <c r="L1974" s="21">
        <v>0</v>
      </c>
      <c r="M1974" s="21">
        <v>0</v>
      </c>
      <c r="N1974" s="21">
        <v>0</v>
      </c>
      <c r="O1974" s="21">
        <v>0</v>
      </c>
      <c r="P1974" s="22">
        <v>0</v>
      </c>
    </row>
    <row r="1975" spans="1:16" s="26" customFormat="1" ht="15" customHeight="1">
      <c r="A1975" s="23"/>
      <c r="B1975" s="17">
        <v>82</v>
      </c>
      <c r="C1975" s="17" t="s">
        <v>3209</v>
      </c>
      <c r="D1975" s="25" t="s">
        <v>817</v>
      </c>
      <c r="E1975" s="25" t="s">
        <v>4315</v>
      </c>
      <c r="F1975" s="14">
        <v>1</v>
      </c>
      <c r="G1975" s="19">
        <v>0</v>
      </c>
      <c r="H1975" s="19">
        <v>0</v>
      </c>
      <c r="I1975" s="20">
        <v>0</v>
      </c>
      <c r="J1975" s="21">
        <v>82</v>
      </c>
      <c r="K1975" s="20">
        <v>0</v>
      </c>
      <c r="L1975" s="21">
        <v>0</v>
      </c>
      <c r="M1975" s="21">
        <v>0</v>
      </c>
      <c r="N1975" s="21">
        <v>0</v>
      </c>
      <c r="O1975" s="21">
        <v>0</v>
      </c>
      <c r="P1975" s="22">
        <v>0</v>
      </c>
    </row>
    <row r="1976" spans="1:16" s="26" customFormat="1" ht="15" customHeight="1">
      <c r="A1976" s="23"/>
      <c r="B1976" s="17">
        <v>82</v>
      </c>
      <c r="C1976" s="17"/>
      <c r="D1976" s="25" t="s">
        <v>2999</v>
      </c>
      <c r="E1976" s="25"/>
      <c r="F1976" s="14">
        <v>1</v>
      </c>
      <c r="G1976" s="19">
        <v>0</v>
      </c>
      <c r="H1976" s="19">
        <v>0</v>
      </c>
      <c r="I1976" s="20">
        <v>0</v>
      </c>
      <c r="J1976" s="21">
        <v>0</v>
      </c>
      <c r="K1976" s="20">
        <v>0</v>
      </c>
      <c r="L1976" s="21">
        <v>0</v>
      </c>
      <c r="M1976" s="21">
        <v>0</v>
      </c>
      <c r="N1976" s="21">
        <v>82</v>
      </c>
      <c r="O1976" s="21">
        <v>0</v>
      </c>
      <c r="P1976" s="22">
        <v>0</v>
      </c>
    </row>
    <row r="1977" spans="1:16" s="26" customFormat="1" ht="15" customHeight="1">
      <c r="A1977" s="23"/>
      <c r="B1977" s="17">
        <v>82</v>
      </c>
      <c r="C1977" s="17"/>
      <c r="D1977" s="25" t="s">
        <v>3043</v>
      </c>
      <c r="E1977" s="25"/>
      <c r="F1977" s="14">
        <v>1</v>
      </c>
      <c r="G1977" s="19">
        <v>0</v>
      </c>
      <c r="H1977" s="19">
        <v>0</v>
      </c>
      <c r="I1977" s="20">
        <v>0</v>
      </c>
      <c r="J1977" s="21">
        <v>0</v>
      </c>
      <c r="K1977" s="20">
        <v>0</v>
      </c>
      <c r="L1977" s="21">
        <v>82</v>
      </c>
      <c r="M1977" s="21">
        <v>0</v>
      </c>
      <c r="N1977" s="21">
        <v>0</v>
      </c>
      <c r="O1977" s="21">
        <v>0</v>
      </c>
      <c r="P1977" s="22">
        <v>0</v>
      </c>
    </row>
    <row r="1978" spans="1:16" s="26" customFormat="1" ht="15" customHeight="1">
      <c r="A1978" s="23"/>
      <c r="B1978" s="17">
        <v>81</v>
      </c>
      <c r="C1978" s="17" t="s">
        <v>3209</v>
      </c>
      <c r="D1978" s="25" t="s">
        <v>2595</v>
      </c>
      <c r="E1978" s="25" t="s">
        <v>3843</v>
      </c>
      <c r="F1978" s="14">
        <v>1</v>
      </c>
      <c r="G1978" s="19">
        <v>0</v>
      </c>
      <c r="H1978" s="19">
        <v>0</v>
      </c>
      <c r="I1978" s="20">
        <v>0</v>
      </c>
      <c r="J1978" s="21">
        <v>81</v>
      </c>
      <c r="K1978" s="20">
        <v>0</v>
      </c>
      <c r="L1978" s="21">
        <v>0</v>
      </c>
      <c r="M1978" s="21">
        <v>0</v>
      </c>
      <c r="N1978" s="21">
        <v>0</v>
      </c>
      <c r="O1978" s="21">
        <v>0</v>
      </c>
      <c r="P1978" s="22">
        <v>0</v>
      </c>
    </row>
    <row r="1979" spans="1:16" s="26" customFormat="1" ht="15" customHeight="1">
      <c r="A1979" s="23"/>
      <c r="B1979" s="17">
        <v>81</v>
      </c>
      <c r="C1979" s="17" t="s">
        <v>7</v>
      </c>
      <c r="D1979" s="25" t="s">
        <v>2032</v>
      </c>
      <c r="E1979" s="25" t="s">
        <v>4259</v>
      </c>
      <c r="F1979" s="14">
        <v>1</v>
      </c>
      <c r="G1979" s="19">
        <v>0</v>
      </c>
      <c r="H1979" s="19">
        <v>0</v>
      </c>
      <c r="I1979" s="20">
        <v>0</v>
      </c>
      <c r="J1979" s="21">
        <v>81</v>
      </c>
      <c r="K1979" s="20">
        <v>0</v>
      </c>
      <c r="L1979" s="21">
        <v>0</v>
      </c>
      <c r="M1979" s="21">
        <v>0</v>
      </c>
      <c r="N1979" s="21">
        <v>0</v>
      </c>
      <c r="O1979" s="21">
        <v>0</v>
      </c>
      <c r="P1979" s="22">
        <v>0</v>
      </c>
    </row>
    <row r="1980" spans="1:16" s="26" customFormat="1" ht="15" customHeight="1">
      <c r="A1980" s="23"/>
      <c r="B1980" s="17">
        <v>81</v>
      </c>
      <c r="C1980" s="17" t="s">
        <v>3212</v>
      </c>
      <c r="D1980" s="25" t="s">
        <v>117</v>
      </c>
      <c r="E1980" s="25" t="s">
        <v>3828</v>
      </c>
      <c r="F1980" s="14">
        <v>1</v>
      </c>
      <c r="G1980" s="19">
        <v>0</v>
      </c>
      <c r="H1980" s="19">
        <v>0</v>
      </c>
      <c r="I1980" s="20">
        <v>0</v>
      </c>
      <c r="J1980" s="21">
        <v>81</v>
      </c>
      <c r="K1980" s="20">
        <v>0</v>
      </c>
      <c r="L1980" s="21">
        <v>0</v>
      </c>
      <c r="M1980" s="21">
        <v>0</v>
      </c>
      <c r="N1980" s="21">
        <v>0</v>
      </c>
      <c r="O1980" s="21">
        <v>0</v>
      </c>
      <c r="P1980" s="22">
        <v>0</v>
      </c>
    </row>
    <row r="1981" spans="1:16" s="26" customFormat="1" ht="15" customHeight="1">
      <c r="A1981" s="23"/>
      <c r="B1981" s="17">
        <v>81</v>
      </c>
      <c r="C1981" s="17" t="s">
        <v>6</v>
      </c>
      <c r="D1981" s="25" t="s">
        <v>66</v>
      </c>
      <c r="E1981" s="25" t="s">
        <v>4155</v>
      </c>
      <c r="F1981" s="14">
        <v>1</v>
      </c>
      <c r="G1981" s="19">
        <v>0</v>
      </c>
      <c r="H1981" s="19">
        <v>0</v>
      </c>
      <c r="I1981" s="20">
        <v>0</v>
      </c>
      <c r="J1981" s="21">
        <v>81</v>
      </c>
      <c r="K1981" s="20">
        <v>0</v>
      </c>
      <c r="L1981" s="21">
        <v>0</v>
      </c>
      <c r="M1981" s="21">
        <v>0</v>
      </c>
      <c r="N1981" s="21">
        <v>0</v>
      </c>
      <c r="O1981" s="21">
        <v>0</v>
      </c>
      <c r="P1981" s="22">
        <v>0</v>
      </c>
    </row>
    <row r="1982" spans="1:16" s="26" customFormat="1" ht="15" customHeight="1">
      <c r="A1982" s="23"/>
      <c r="B1982" s="17">
        <v>80</v>
      </c>
      <c r="C1982" s="17"/>
      <c r="D1982" s="25" t="s">
        <v>2409</v>
      </c>
      <c r="E1982" s="25" t="s">
        <v>3822</v>
      </c>
      <c r="F1982" s="14">
        <v>1</v>
      </c>
      <c r="G1982" s="19">
        <v>0</v>
      </c>
      <c r="H1982" s="19">
        <v>0</v>
      </c>
      <c r="I1982" s="20">
        <v>0</v>
      </c>
      <c r="J1982" s="21">
        <v>0</v>
      </c>
      <c r="K1982" s="20">
        <v>0</v>
      </c>
      <c r="L1982" s="21">
        <v>80</v>
      </c>
      <c r="M1982" s="21">
        <v>0</v>
      </c>
      <c r="N1982" s="21">
        <v>0</v>
      </c>
      <c r="O1982" s="21">
        <v>0</v>
      </c>
      <c r="P1982" s="22">
        <v>0</v>
      </c>
    </row>
    <row r="1983" spans="1:16" s="26" customFormat="1" ht="15" customHeight="1">
      <c r="A1983" s="23"/>
      <c r="B1983" s="17">
        <v>80</v>
      </c>
      <c r="C1983" s="17"/>
      <c r="D1983" s="25" t="s">
        <v>1777</v>
      </c>
      <c r="E1983" s="25" t="s">
        <v>3967</v>
      </c>
      <c r="F1983" s="14">
        <v>1</v>
      </c>
      <c r="G1983" s="19">
        <v>80</v>
      </c>
      <c r="H1983" s="19">
        <v>0</v>
      </c>
      <c r="I1983" s="20">
        <v>0</v>
      </c>
      <c r="J1983" s="21">
        <v>0</v>
      </c>
      <c r="K1983" s="20">
        <v>0</v>
      </c>
      <c r="L1983" s="21">
        <v>0</v>
      </c>
      <c r="M1983" s="21">
        <v>0</v>
      </c>
      <c r="N1983" s="21">
        <v>0</v>
      </c>
      <c r="O1983" s="21">
        <v>0</v>
      </c>
      <c r="P1983" s="22">
        <v>0</v>
      </c>
    </row>
    <row r="1984" spans="1:16" s="26" customFormat="1" ht="15" customHeight="1">
      <c r="A1984" s="23"/>
      <c r="B1984" s="17">
        <v>80</v>
      </c>
      <c r="C1984" s="17" t="s">
        <v>3209</v>
      </c>
      <c r="D1984" s="25" t="s">
        <v>3397</v>
      </c>
      <c r="E1984" s="25" t="s">
        <v>3701</v>
      </c>
      <c r="F1984" s="14">
        <v>1</v>
      </c>
      <c r="G1984" s="19">
        <v>0</v>
      </c>
      <c r="H1984" s="19">
        <v>0</v>
      </c>
      <c r="I1984" s="20">
        <v>0</v>
      </c>
      <c r="J1984" s="21">
        <v>80</v>
      </c>
      <c r="K1984" s="20">
        <v>0</v>
      </c>
      <c r="L1984" s="21">
        <v>0</v>
      </c>
      <c r="M1984" s="21">
        <v>0</v>
      </c>
      <c r="N1984" s="21">
        <v>0</v>
      </c>
      <c r="O1984" s="21">
        <v>0</v>
      </c>
      <c r="P1984" s="22">
        <v>0</v>
      </c>
    </row>
    <row r="1985" spans="1:16" s="26" customFormat="1" ht="15" customHeight="1">
      <c r="A1985" s="23"/>
      <c r="B1985" s="17">
        <v>80</v>
      </c>
      <c r="C1985" s="17"/>
      <c r="D1985" s="25" t="s">
        <v>1133</v>
      </c>
      <c r="E1985" s="25" t="s">
        <v>4124</v>
      </c>
      <c r="F1985" s="14">
        <v>1</v>
      </c>
      <c r="G1985" s="19">
        <v>0</v>
      </c>
      <c r="H1985" s="19">
        <v>0</v>
      </c>
      <c r="I1985" s="20">
        <v>0</v>
      </c>
      <c r="J1985" s="21">
        <v>0</v>
      </c>
      <c r="K1985" s="20">
        <v>80</v>
      </c>
      <c r="L1985" s="21">
        <v>0</v>
      </c>
      <c r="M1985" s="21">
        <v>0</v>
      </c>
      <c r="N1985" s="21">
        <v>0</v>
      </c>
      <c r="O1985" s="21">
        <v>0</v>
      </c>
      <c r="P1985" s="22">
        <v>0</v>
      </c>
    </row>
    <row r="1986" spans="1:16" s="26" customFormat="1" ht="15" customHeight="1">
      <c r="A1986" s="23"/>
      <c r="B1986" s="17">
        <v>80</v>
      </c>
      <c r="C1986" s="17" t="s">
        <v>6</v>
      </c>
      <c r="D1986" s="25" t="s">
        <v>3559</v>
      </c>
      <c r="E1986" s="25" t="s">
        <v>4065</v>
      </c>
      <c r="F1986" s="14">
        <v>1</v>
      </c>
      <c r="G1986" s="19">
        <v>0</v>
      </c>
      <c r="H1986" s="19">
        <v>0</v>
      </c>
      <c r="I1986" s="20">
        <v>0</v>
      </c>
      <c r="J1986" s="21">
        <v>80</v>
      </c>
      <c r="K1986" s="20">
        <v>0</v>
      </c>
      <c r="L1986" s="21">
        <v>0</v>
      </c>
      <c r="M1986" s="21">
        <v>0</v>
      </c>
      <c r="N1986" s="21">
        <v>0</v>
      </c>
      <c r="O1986" s="21">
        <v>0</v>
      </c>
      <c r="P1986" s="22">
        <v>0</v>
      </c>
    </row>
    <row r="1987" spans="1:16" s="26" customFormat="1" ht="15" customHeight="1">
      <c r="A1987" s="23"/>
      <c r="B1987" s="17">
        <v>80</v>
      </c>
      <c r="C1987" s="17" t="s">
        <v>3207</v>
      </c>
      <c r="D1987" s="25" t="s">
        <v>224</v>
      </c>
      <c r="E1987" s="25" t="s">
        <v>4240</v>
      </c>
      <c r="F1987" s="14">
        <v>1</v>
      </c>
      <c r="G1987" s="19">
        <v>0</v>
      </c>
      <c r="H1987" s="19">
        <v>0</v>
      </c>
      <c r="I1987" s="20">
        <v>0</v>
      </c>
      <c r="J1987" s="21">
        <v>80</v>
      </c>
      <c r="K1987" s="20">
        <v>0</v>
      </c>
      <c r="L1987" s="21">
        <v>0</v>
      </c>
      <c r="M1987" s="21">
        <v>0</v>
      </c>
      <c r="N1987" s="21">
        <v>0</v>
      </c>
      <c r="O1987" s="21">
        <v>0</v>
      </c>
      <c r="P1987" s="22">
        <v>0</v>
      </c>
    </row>
    <row r="1988" spans="1:16" s="26" customFormat="1" ht="15" customHeight="1">
      <c r="A1988" s="23"/>
      <c r="B1988" s="17">
        <v>80</v>
      </c>
      <c r="C1988" s="17"/>
      <c r="D1988" s="25" t="s">
        <v>3003</v>
      </c>
      <c r="E1988" s="25"/>
      <c r="F1988" s="14">
        <v>1</v>
      </c>
      <c r="G1988" s="19">
        <v>0</v>
      </c>
      <c r="H1988" s="19">
        <v>0</v>
      </c>
      <c r="I1988" s="20">
        <v>0</v>
      </c>
      <c r="J1988" s="21">
        <v>0</v>
      </c>
      <c r="K1988" s="20">
        <v>0</v>
      </c>
      <c r="L1988" s="21">
        <v>0</v>
      </c>
      <c r="M1988" s="21">
        <v>0</v>
      </c>
      <c r="N1988" s="21">
        <v>80</v>
      </c>
      <c r="O1988" s="21">
        <v>0</v>
      </c>
      <c r="P1988" s="22">
        <v>0</v>
      </c>
    </row>
    <row r="1989" spans="1:16" s="26" customFormat="1" ht="15" customHeight="1">
      <c r="A1989" s="23"/>
      <c r="B1989" s="17">
        <v>80</v>
      </c>
      <c r="C1989" s="17"/>
      <c r="D1989" s="25" t="s">
        <v>2715</v>
      </c>
      <c r="E1989" s="25"/>
      <c r="F1989" s="14">
        <v>1</v>
      </c>
      <c r="G1989" s="19">
        <v>0</v>
      </c>
      <c r="H1989" s="19">
        <v>0</v>
      </c>
      <c r="I1989" s="20">
        <v>0</v>
      </c>
      <c r="J1989" s="21">
        <v>0</v>
      </c>
      <c r="K1989" s="20">
        <v>0</v>
      </c>
      <c r="L1989" s="21">
        <v>0</v>
      </c>
      <c r="M1989" s="21">
        <v>80</v>
      </c>
      <c r="N1989" s="21">
        <v>0</v>
      </c>
      <c r="O1989" s="21">
        <v>0</v>
      </c>
      <c r="P1989" s="22">
        <v>0</v>
      </c>
    </row>
    <row r="1990" spans="1:16" s="26" customFormat="1" ht="15" customHeight="1">
      <c r="A1990" s="23"/>
      <c r="B1990" s="17">
        <v>80</v>
      </c>
      <c r="C1990" s="17" t="s">
        <v>3212</v>
      </c>
      <c r="D1990" s="25" t="s">
        <v>3259</v>
      </c>
      <c r="E1990" s="25"/>
      <c r="F1990" s="14">
        <v>1</v>
      </c>
      <c r="G1990" s="19">
        <v>0</v>
      </c>
      <c r="H1990" s="19">
        <v>0</v>
      </c>
      <c r="I1990" s="20">
        <v>0</v>
      </c>
      <c r="J1990" s="21">
        <v>80</v>
      </c>
      <c r="K1990" s="20">
        <v>0</v>
      </c>
      <c r="L1990" s="21">
        <v>0</v>
      </c>
      <c r="M1990" s="21">
        <v>0</v>
      </c>
      <c r="N1990" s="21">
        <v>0</v>
      </c>
      <c r="O1990" s="21">
        <v>0</v>
      </c>
      <c r="P1990" s="22">
        <v>0</v>
      </c>
    </row>
    <row r="1991" spans="1:16" s="26" customFormat="1" ht="15" customHeight="1">
      <c r="A1991" s="23"/>
      <c r="B1991" s="17">
        <v>79</v>
      </c>
      <c r="C1991" s="17" t="s">
        <v>7</v>
      </c>
      <c r="D1991" s="25" t="s">
        <v>1858</v>
      </c>
      <c r="E1991" s="25" t="s">
        <v>3990</v>
      </c>
      <c r="F1991" s="14">
        <v>1</v>
      </c>
      <c r="G1991" s="19">
        <v>0</v>
      </c>
      <c r="H1991" s="19">
        <v>0</v>
      </c>
      <c r="I1991" s="20">
        <v>0</v>
      </c>
      <c r="J1991" s="21">
        <v>79</v>
      </c>
      <c r="K1991" s="20">
        <v>0</v>
      </c>
      <c r="L1991" s="21">
        <v>0</v>
      </c>
      <c r="M1991" s="21">
        <v>0</v>
      </c>
      <c r="N1991" s="21">
        <v>0</v>
      </c>
      <c r="O1991" s="21">
        <v>0</v>
      </c>
      <c r="P1991" s="22">
        <v>0</v>
      </c>
    </row>
    <row r="1992" spans="1:16" s="26" customFormat="1" ht="15" customHeight="1">
      <c r="A1992" s="23"/>
      <c r="B1992" s="17">
        <v>79</v>
      </c>
      <c r="C1992" s="17" t="s">
        <v>6</v>
      </c>
      <c r="D1992" s="25" t="s">
        <v>1021</v>
      </c>
      <c r="E1992" s="25" t="s">
        <v>3713</v>
      </c>
      <c r="F1992" s="14">
        <v>1</v>
      </c>
      <c r="G1992" s="19">
        <v>0</v>
      </c>
      <c r="H1992" s="19">
        <v>0</v>
      </c>
      <c r="I1992" s="20">
        <v>0</v>
      </c>
      <c r="J1992" s="21">
        <v>79</v>
      </c>
      <c r="K1992" s="20">
        <v>0</v>
      </c>
      <c r="L1992" s="21">
        <v>0</v>
      </c>
      <c r="M1992" s="21">
        <v>0</v>
      </c>
      <c r="N1992" s="21">
        <v>0</v>
      </c>
      <c r="O1992" s="21">
        <v>0</v>
      </c>
      <c r="P1992" s="22">
        <v>0</v>
      </c>
    </row>
    <row r="1993" spans="1:16" s="26" customFormat="1" ht="15" customHeight="1">
      <c r="A1993" s="23"/>
      <c r="B1993" s="17">
        <v>79</v>
      </c>
      <c r="C1993" s="17" t="s">
        <v>3209</v>
      </c>
      <c r="D1993" s="25" t="s">
        <v>280</v>
      </c>
      <c r="E1993" s="25" t="s">
        <v>4307</v>
      </c>
      <c r="F1993" s="14">
        <v>1</v>
      </c>
      <c r="G1993" s="19">
        <v>0</v>
      </c>
      <c r="H1993" s="19">
        <v>0</v>
      </c>
      <c r="I1993" s="20">
        <v>0</v>
      </c>
      <c r="J1993" s="21">
        <v>79</v>
      </c>
      <c r="K1993" s="20">
        <v>0</v>
      </c>
      <c r="L1993" s="21">
        <v>0</v>
      </c>
      <c r="M1993" s="21">
        <v>0</v>
      </c>
      <c r="N1993" s="21">
        <v>0</v>
      </c>
      <c r="O1993" s="21">
        <v>0</v>
      </c>
      <c r="P1993" s="22">
        <v>0</v>
      </c>
    </row>
    <row r="1994" spans="1:16" s="26" customFormat="1" ht="15" customHeight="1">
      <c r="A1994" s="23"/>
      <c r="B1994" s="17">
        <v>79</v>
      </c>
      <c r="C1994" s="17" t="s">
        <v>3207</v>
      </c>
      <c r="D1994" s="25" t="s">
        <v>200</v>
      </c>
      <c r="E1994" s="25" t="s">
        <v>3977</v>
      </c>
      <c r="F1994" s="14">
        <v>1</v>
      </c>
      <c r="G1994" s="19">
        <v>0</v>
      </c>
      <c r="H1994" s="19">
        <v>0</v>
      </c>
      <c r="I1994" s="20">
        <v>0</v>
      </c>
      <c r="J1994" s="21">
        <v>79</v>
      </c>
      <c r="K1994" s="20">
        <v>0</v>
      </c>
      <c r="L1994" s="21">
        <v>0</v>
      </c>
      <c r="M1994" s="21">
        <v>0</v>
      </c>
      <c r="N1994" s="21">
        <v>0</v>
      </c>
      <c r="O1994" s="21">
        <v>0</v>
      </c>
      <c r="P1994" s="22">
        <v>0</v>
      </c>
    </row>
    <row r="1995" spans="1:16" s="26" customFormat="1" ht="15" customHeight="1">
      <c r="A1995" s="23"/>
      <c r="B1995" s="17">
        <v>79</v>
      </c>
      <c r="C1995" s="17" t="s">
        <v>3212</v>
      </c>
      <c r="D1995" s="25" t="s">
        <v>3293</v>
      </c>
      <c r="E1995" s="25"/>
      <c r="F1995" s="14">
        <v>1</v>
      </c>
      <c r="G1995" s="19">
        <v>0</v>
      </c>
      <c r="H1995" s="19">
        <v>0</v>
      </c>
      <c r="I1995" s="20">
        <v>0</v>
      </c>
      <c r="J1995" s="21">
        <v>79</v>
      </c>
      <c r="K1995" s="20">
        <v>0</v>
      </c>
      <c r="L1995" s="21">
        <v>0</v>
      </c>
      <c r="M1995" s="21">
        <v>0</v>
      </c>
      <c r="N1995" s="21">
        <v>0</v>
      </c>
      <c r="O1995" s="21">
        <v>0</v>
      </c>
      <c r="P1995" s="22">
        <v>0</v>
      </c>
    </row>
    <row r="1996" spans="1:16" s="26" customFormat="1" ht="15" customHeight="1">
      <c r="A1996" s="23"/>
      <c r="B1996" s="17">
        <v>78</v>
      </c>
      <c r="C1996" s="17" t="s">
        <v>7</v>
      </c>
      <c r="D1996" s="25" t="s">
        <v>2555</v>
      </c>
      <c r="E1996" s="25" t="s">
        <v>4253</v>
      </c>
      <c r="F1996" s="14">
        <v>1</v>
      </c>
      <c r="G1996" s="19">
        <v>0</v>
      </c>
      <c r="H1996" s="19">
        <v>0</v>
      </c>
      <c r="I1996" s="20">
        <v>0</v>
      </c>
      <c r="J1996" s="21">
        <v>78</v>
      </c>
      <c r="K1996" s="20">
        <v>0</v>
      </c>
      <c r="L1996" s="21">
        <v>0</v>
      </c>
      <c r="M1996" s="21">
        <v>0</v>
      </c>
      <c r="N1996" s="21">
        <v>0</v>
      </c>
      <c r="O1996" s="21">
        <v>0</v>
      </c>
      <c r="P1996" s="22">
        <v>0</v>
      </c>
    </row>
    <row r="1997" spans="1:16" s="26" customFormat="1" ht="15" customHeight="1">
      <c r="A1997" s="23"/>
      <c r="B1997" s="17">
        <v>78</v>
      </c>
      <c r="C1997" s="17" t="s">
        <v>6</v>
      </c>
      <c r="D1997" s="25" t="s">
        <v>2308</v>
      </c>
      <c r="E1997" s="25" t="s">
        <v>3872</v>
      </c>
      <c r="F1997" s="14">
        <v>1</v>
      </c>
      <c r="G1997" s="19">
        <v>0</v>
      </c>
      <c r="H1997" s="19">
        <v>0</v>
      </c>
      <c r="I1997" s="20">
        <v>0</v>
      </c>
      <c r="J1997" s="21">
        <v>78</v>
      </c>
      <c r="K1997" s="20">
        <v>0</v>
      </c>
      <c r="L1997" s="21">
        <v>0</v>
      </c>
      <c r="M1997" s="21">
        <v>0</v>
      </c>
      <c r="N1997" s="21">
        <v>0</v>
      </c>
      <c r="O1997" s="21">
        <v>0</v>
      </c>
      <c r="P1997" s="22">
        <v>0</v>
      </c>
    </row>
    <row r="1998" spans="1:16" s="26" customFormat="1" ht="15" customHeight="1">
      <c r="A1998" s="23"/>
      <c r="B1998" s="17">
        <v>78</v>
      </c>
      <c r="C1998" s="17"/>
      <c r="D1998" s="25" t="s">
        <v>2264</v>
      </c>
      <c r="E1998" s="25" t="s">
        <v>3701</v>
      </c>
      <c r="F1998" s="14">
        <v>1</v>
      </c>
      <c r="G1998" s="19">
        <v>0</v>
      </c>
      <c r="H1998" s="19">
        <v>78</v>
      </c>
      <c r="I1998" s="20">
        <v>0</v>
      </c>
      <c r="J1998" s="21">
        <v>0</v>
      </c>
      <c r="K1998" s="20">
        <v>0</v>
      </c>
      <c r="L1998" s="21">
        <v>0</v>
      </c>
      <c r="M1998" s="21">
        <v>0</v>
      </c>
      <c r="N1998" s="21">
        <v>0</v>
      </c>
      <c r="O1998" s="21">
        <v>0</v>
      </c>
      <c r="P1998" s="22">
        <v>0</v>
      </c>
    </row>
    <row r="1999" spans="1:16" s="26" customFormat="1" ht="15" customHeight="1">
      <c r="A1999" s="23"/>
      <c r="B1999" s="17">
        <v>78</v>
      </c>
      <c r="C1999" s="17"/>
      <c r="D1999" s="25" t="s">
        <v>3413</v>
      </c>
      <c r="E1999" s="25" t="s">
        <v>4126</v>
      </c>
      <c r="F1999" s="14">
        <v>1</v>
      </c>
      <c r="G1999" s="19">
        <v>0</v>
      </c>
      <c r="H1999" s="19">
        <v>0</v>
      </c>
      <c r="I1999" s="20">
        <v>0</v>
      </c>
      <c r="J1999" s="21">
        <v>0</v>
      </c>
      <c r="K1999" s="20">
        <v>78</v>
      </c>
      <c r="L1999" s="21">
        <v>0</v>
      </c>
      <c r="M1999" s="21">
        <v>0</v>
      </c>
      <c r="N1999" s="21">
        <v>0</v>
      </c>
      <c r="O1999" s="21">
        <v>0</v>
      </c>
      <c r="P1999" s="22">
        <v>0</v>
      </c>
    </row>
    <row r="2000" spans="1:16" s="26" customFormat="1" ht="15" customHeight="1">
      <c r="A2000" s="23"/>
      <c r="B2000" s="17">
        <v>78</v>
      </c>
      <c r="C2000" s="17" t="s">
        <v>3212</v>
      </c>
      <c r="D2000" s="25" t="s">
        <v>1593</v>
      </c>
      <c r="E2000" s="25" t="s">
        <v>3716</v>
      </c>
      <c r="F2000" s="14">
        <v>1</v>
      </c>
      <c r="G2000" s="19">
        <v>0</v>
      </c>
      <c r="H2000" s="19">
        <v>0</v>
      </c>
      <c r="I2000" s="20">
        <v>0</v>
      </c>
      <c r="J2000" s="21">
        <v>78</v>
      </c>
      <c r="K2000" s="20">
        <v>0</v>
      </c>
      <c r="L2000" s="21">
        <v>0</v>
      </c>
      <c r="M2000" s="21">
        <v>0</v>
      </c>
      <c r="N2000" s="21">
        <v>0</v>
      </c>
      <c r="O2000" s="21">
        <v>0</v>
      </c>
      <c r="P2000" s="22">
        <v>0</v>
      </c>
    </row>
    <row r="2001" spans="1:16" s="26" customFormat="1" ht="15" customHeight="1">
      <c r="A2001" s="23"/>
      <c r="B2001" s="17">
        <v>78</v>
      </c>
      <c r="C2001" s="17" t="s">
        <v>3207</v>
      </c>
      <c r="D2001" s="25" t="s">
        <v>497</v>
      </c>
      <c r="E2001" s="25" t="s">
        <v>4216</v>
      </c>
      <c r="F2001" s="14">
        <v>1</v>
      </c>
      <c r="G2001" s="19">
        <v>0</v>
      </c>
      <c r="H2001" s="19">
        <v>0</v>
      </c>
      <c r="I2001" s="20">
        <v>0</v>
      </c>
      <c r="J2001" s="21">
        <v>78</v>
      </c>
      <c r="K2001" s="20">
        <v>0</v>
      </c>
      <c r="L2001" s="21">
        <v>0</v>
      </c>
      <c r="M2001" s="21">
        <v>0</v>
      </c>
      <c r="N2001" s="21">
        <v>0</v>
      </c>
      <c r="O2001" s="21">
        <v>0</v>
      </c>
      <c r="P2001" s="22">
        <v>0</v>
      </c>
    </row>
    <row r="2002" spans="1:16" s="26" customFormat="1" ht="15" customHeight="1">
      <c r="A2002" s="23"/>
      <c r="B2002" s="17">
        <v>78</v>
      </c>
      <c r="C2002" s="17" t="s">
        <v>6</v>
      </c>
      <c r="D2002" s="25" t="s">
        <v>173</v>
      </c>
      <c r="E2002" s="25" t="s">
        <v>4242</v>
      </c>
      <c r="F2002" s="14">
        <v>2</v>
      </c>
      <c r="G2002" s="19">
        <v>0</v>
      </c>
      <c r="H2002" s="19">
        <v>0</v>
      </c>
      <c r="I2002" s="20">
        <v>0</v>
      </c>
      <c r="J2002" s="21">
        <v>76</v>
      </c>
      <c r="K2002" s="20">
        <v>0</v>
      </c>
      <c r="L2002" s="21">
        <v>0</v>
      </c>
      <c r="M2002" s="21">
        <v>2</v>
      </c>
      <c r="N2002" s="21">
        <v>0</v>
      </c>
      <c r="O2002" s="21">
        <v>0</v>
      </c>
      <c r="P2002" s="22">
        <v>0</v>
      </c>
    </row>
    <row r="2003" spans="1:16" s="26" customFormat="1" ht="15" customHeight="1">
      <c r="A2003" s="23"/>
      <c r="B2003" s="17">
        <v>78</v>
      </c>
      <c r="C2003" s="17"/>
      <c r="D2003" s="25" t="s">
        <v>2945</v>
      </c>
      <c r="E2003" s="25"/>
      <c r="F2003" s="14">
        <v>1</v>
      </c>
      <c r="G2003" s="19">
        <v>0</v>
      </c>
      <c r="H2003" s="19">
        <v>0</v>
      </c>
      <c r="I2003" s="20">
        <v>0</v>
      </c>
      <c r="J2003" s="21">
        <v>0</v>
      </c>
      <c r="K2003" s="20">
        <v>0</v>
      </c>
      <c r="L2003" s="21">
        <v>0</v>
      </c>
      <c r="M2003" s="21">
        <v>0</v>
      </c>
      <c r="N2003" s="21">
        <v>78</v>
      </c>
      <c r="O2003" s="21">
        <v>0</v>
      </c>
      <c r="P2003" s="22">
        <v>0</v>
      </c>
    </row>
    <row r="2004" spans="1:16" s="26" customFormat="1" ht="15" customHeight="1">
      <c r="A2004" s="23"/>
      <c r="B2004" s="17">
        <v>78</v>
      </c>
      <c r="C2004" s="17"/>
      <c r="D2004" s="25" t="s">
        <v>2716</v>
      </c>
      <c r="E2004" s="25"/>
      <c r="F2004" s="14">
        <v>1</v>
      </c>
      <c r="G2004" s="19">
        <v>0</v>
      </c>
      <c r="H2004" s="19">
        <v>0</v>
      </c>
      <c r="I2004" s="20">
        <v>0</v>
      </c>
      <c r="J2004" s="21">
        <v>0</v>
      </c>
      <c r="K2004" s="20">
        <v>0</v>
      </c>
      <c r="L2004" s="21">
        <v>0</v>
      </c>
      <c r="M2004" s="21">
        <v>78</v>
      </c>
      <c r="N2004" s="21">
        <v>0</v>
      </c>
      <c r="O2004" s="21">
        <v>0</v>
      </c>
      <c r="P2004" s="22">
        <v>0</v>
      </c>
    </row>
    <row r="2005" spans="1:16" s="26" customFormat="1" ht="15" customHeight="1">
      <c r="A2005" s="23"/>
      <c r="B2005" s="17">
        <v>78</v>
      </c>
      <c r="C2005" s="17"/>
      <c r="D2005" s="25" t="s">
        <v>3044</v>
      </c>
      <c r="E2005" s="25"/>
      <c r="F2005" s="14">
        <v>1</v>
      </c>
      <c r="G2005" s="19">
        <v>0</v>
      </c>
      <c r="H2005" s="19">
        <v>0</v>
      </c>
      <c r="I2005" s="20">
        <v>0</v>
      </c>
      <c r="J2005" s="21">
        <v>0</v>
      </c>
      <c r="K2005" s="20">
        <v>0</v>
      </c>
      <c r="L2005" s="21">
        <v>78</v>
      </c>
      <c r="M2005" s="21">
        <v>0</v>
      </c>
      <c r="N2005" s="21">
        <v>0</v>
      </c>
      <c r="O2005" s="21">
        <v>0</v>
      </c>
      <c r="P2005" s="22">
        <v>0</v>
      </c>
    </row>
    <row r="2006" spans="1:16" s="26" customFormat="1" ht="15" customHeight="1">
      <c r="A2006" s="23"/>
      <c r="B2006" s="17">
        <v>77</v>
      </c>
      <c r="C2006" s="17"/>
      <c r="D2006" s="25" t="s">
        <v>3687</v>
      </c>
      <c r="E2006" s="25" t="s">
        <v>4289</v>
      </c>
      <c r="F2006" s="14">
        <v>2</v>
      </c>
      <c r="G2006" s="19">
        <v>0</v>
      </c>
      <c r="H2006" s="19">
        <v>3</v>
      </c>
      <c r="I2006" s="20">
        <v>0</v>
      </c>
      <c r="J2006" s="21">
        <v>0</v>
      </c>
      <c r="K2006" s="20">
        <v>0</v>
      </c>
      <c r="L2006" s="21">
        <v>74</v>
      </c>
      <c r="M2006" s="21">
        <v>0</v>
      </c>
      <c r="N2006" s="21">
        <v>0</v>
      </c>
      <c r="O2006" s="21">
        <v>0</v>
      </c>
      <c r="P2006" s="22">
        <v>0</v>
      </c>
    </row>
    <row r="2007" spans="1:16" s="26" customFormat="1" ht="15" customHeight="1">
      <c r="A2007" s="23"/>
      <c r="B2007" s="17">
        <v>77</v>
      </c>
      <c r="C2007" s="17" t="s">
        <v>7</v>
      </c>
      <c r="D2007" s="25" t="s">
        <v>1934</v>
      </c>
      <c r="E2007" s="25" t="s">
        <v>4255</v>
      </c>
      <c r="F2007" s="14">
        <v>1</v>
      </c>
      <c r="G2007" s="19">
        <v>0</v>
      </c>
      <c r="H2007" s="19">
        <v>0</v>
      </c>
      <c r="I2007" s="20">
        <v>0</v>
      </c>
      <c r="J2007" s="21">
        <v>77</v>
      </c>
      <c r="K2007" s="20">
        <v>0</v>
      </c>
      <c r="L2007" s="21">
        <v>0</v>
      </c>
      <c r="M2007" s="21">
        <v>0</v>
      </c>
      <c r="N2007" s="21">
        <v>0</v>
      </c>
      <c r="O2007" s="21">
        <v>0</v>
      </c>
      <c r="P2007" s="22">
        <v>0</v>
      </c>
    </row>
    <row r="2008" spans="1:16" s="26" customFormat="1" ht="15" customHeight="1">
      <c r="A2008" s="23"/>
      <c r="B2008" s="17">
        <v>77</v>
      </c>
      <c r="C2008" s="17" t="s">
        <v>3209</v>
      </c>
      <c r="D2008" s="25" t="s">
        <v>1728</v>
      </c>
      <c r="E2008" s="25" t="s">
        <v>3727</v>
      </c>
      <c r="F2008" s="14">
        <v>1</v>
      </c>
      <c r="G2008" s="19">
        <v>0</v>
      </c>
      <c r="H2008" s="19">
        <v>0</v>
      </c>
      <c r="I2008" s="20">
        <v>0</v>
      </c>
      <c r="J2008" s="21">
        <v>77</v>
      </c>
      <c r="K2008" s="20">
        <v>0</v>
      </c>
      <c r="L2008" s="21">
        <v>0</v>
      </c>
      <c r="M2008" s="21">
        <v>0</v>
      </c>
      <c r="N2008" s="21">
        <v>0</v>
      </c>
      <c r="O2008" s="21">
        <v>0</v>
      </c>
      <c r="P2008" s="22">
        <v>0</v>
      </c>
    </row>
    <row r="2009" spans="1:16" s="26" customFormat="1" ht="15" customHeight="1">
      <c r="A2009" s="23"/>
      <c r="B2009" s="17">
        <v>77</v>
      </c>
      <c r="C2009" s="17" t="s">
        <v>3212</v>
      </c>
      <c r="D2009" s="25" t="s">
        <v>1521</v>
      </c>
      <c r="E2009" s="25" t="s">
        <v>3828</v>
      </c>
      <c r="F2009" s="14">
        <v>1</v>
      </c>
      <c r="G2009" s="19">
        <v>0</v>
      </c>
      <c r="H2009" s="19">
        <v>0</v>
      </c>
      <c r="I2009" s="20">
        <v>0</v>
      </c>
      <c r="J2009" s="21">
        <v>77</v>
      </c>
      <c r="K2009" s="20">
        <v>0</v>
      </c>
      <c r="L2009" s="21">
        <v>0</v>
      </c>
      <c r="M2009" s="21">
        <v>0</v>
      </c>
      <c r="N2009" s="21">
        <v>0</v>
      </c>
      <c r="O2009" s="21">
        <v>0</v>
      </c>
      <c r="P2009" s="22">
        <v>0</v>
      </c>
    </row>
    <row r="2010" spans="1:16" s="26" customFormat="1" ht="15" customHeight="1">
      <c r="A2010" s="23"/>
      <c r="B2010" s="17">
        <v>77</v>
      </c>
      <c r="C2010" s="17" t="s">
        <v>3207</v>
      </c>
      <c r="D2010" s="25" t="s">
        <v>1437</v>
      </c>
      <c r="E2010" s="25" t="s">
        <v>3838</v>
      </c>
      <c r="F2010" s="14">
        <v>1</v>
      </c>
      <c r="G2010" s="19">
        <v>0</v>
      </c>
      <c r="H2010" s="19">
        <v>0</v>
      </c>
      <c r="I2010" s="20">
        <v>0</v>
      </c>
      <c r="J2010" s="21">
        <v>77</v>
      </c>
      <c r="K2010" s="20">
        <v>0</v>
      </c>
      <c r="L2010" s="21">
        <v>0</v>
      </c>
      <c r="M2010" s="21">
        <v>0</v>
      </c>
      <c r="N2010" s="21">
        <v>0</v>
      </c>
      <c r="O2010" s="21">
        <v>0</v>
      </c>
      <c r="P2010" s="22">
        <v>0</v>
      </c>
    </row>
    <row r="2011" spans="1:16" s="26" customFormat="1" ht="15" customHeight="1">
      <c r="A2011" s="23"/>
      <c r="B2011" s="17">
        <v>77</v>
      </c>
      <c r="C2011" s="17"/>
      <c r="D2011" s="25" t="s">
        <v>1433</v>
      </c>
      <c r="E2011" s="25" t="s">
        <v>3745</v>
      </c>
      <c r="F2011" s="14">
        <v>2</v>
      </c>
      <c r="G2011" s="19">
        <v>75</v>
      </c>
      <c r="H2011" s="19">
        <v>0</v>
      </c>
      <c r="I2011" s="20">
        <v>0</v>
      </c>
      <c r="J2011" s="21">
        <v>0</v>
      </c>
      <c r="K2011" s="20">
        <v>0</v>
      </c>
      <c r="L2011" s="21">
        <v>0</v>
      </c>
      <c r="M2011" s="21">
        <v>2</v>
      </c>
      <c r="N2011" s="21">
        <v>0</v>
      </c>
      <c r="O2011" s="21">
        <v>0</v>
      </c>
      <c r="P2011" s="22">
        <v>0</v>
      </c>
    </row>
    <row r="2012" spans="1:16" s="26" customFormat="1" ht="15" customHeight="1">
      <c r="A2012" s="23"/>
      <c r="B2012" s="17">
        <v>77</v>
      </c>
      <c r="C2012" s="17" t="s">
        <v>6</v>
      </c>
      <c r="D2012" s="25" t="s">
        <v>941</v>
      </c>
      <c r="E2012" s="25" t="s">
        <v>4091</v>
      </c>
      <c r="F2012" s="14">
        <v>1</v>
      </c>
      <c r="G2012" s="19">
        <v>0</v>
      </c>
      <c r="H2012" s="19">
        <v>0</v>
      </c>
      <c r="I2012" s="20">
        <v>0</v>
      </c>
      <c r="J2012" s="21">
        <v>77</v>
      </c>
      <c r="K2012" s="20">
        <v>0</v>
      </c>
      <c r="L2012" s="21">
        <v>0</v>
      </c>
      <c r="M2012" s="21">
        <v>0</v>
      </c>
      <c r="N2012" s="21">
        <v>0</v>
      </c>
      <c r="O2012" s="21">
        <v>0</v>
      </c>
      <c r="P2012" s="22">
        <v>0</v>
      </c>
    </row>
    <row r="2013" spans="1:16" s="26" customFormat="1" ht="15" customHeight="1">
      <c r="A2013" s="23"/>
      <c r="B2013" s="17">
        <v>76</v>
      </c>
      <c r="C2013" s="17" t="s">
        <v>3209</v>
      </c>
      <c r="D2013" s="25" t="s">
        <v>1428</v>
      </c>
      <c r="E2013" s="25" t="s">
        <v>3816</v>
      </c>
      <c r="F2013" s="14">
        <v>1</v>
      </c>
      <c r="G2013" s="19">
        <v>0</v>
      </c>
      <c r="H2013" s="19">
        <v>0</v>
      </c>
      <c r="I2013" s="20">
        <v>0</v>
      </c>
      <c r="J2013" s="21">
        <v>76</v>
      </c>
      <c r="K2013" s="20">
        <v>0</v>
      </c>
      <c r="L2013" s="21">
        <v>0</v>
      </c>
      <c r="M2013" s="21">
        <v>0</v>
      </c>
      <c r="N2013" s="21">
        <v>0</v>
      </c>
      <c r="O2013" s="21">
        <v>0</v>
      </c>
      <c r="P2013" s="22">
        <v>0</v>
      </c>
    </row>
    <row r="2014" spans="1:16" s="26" customFormat="1" ht="15" customHeight="1">
      <c r="A2014" s="23"/>
      <c r="B2014" s="17">
        <v>76</v>
      </c>
      <c r="C2014" s="17" t="s">
        <v>3212</v>
      </c>
      <c r="D2014" s="25" t="s">
        <v>1261</v>
      </c>
      <c r="E2014" s="25" t="s">
        <v>3815</v>
      </c>
      <c r="F2014" s="14">
        <v>1</v>
      </c>
      <c r="G2014" s="19">
        <v>0</v>
      </c>
      <c r="H2014" s="19">
        <v>0</v>
      </c>
      <c r="I2014" s="20">
        <v>0</v>
      </c>
      <c r="J2014" s="21">
        <v>76</v>
      </c>
      <c r="K2014" s="20">
        <v>0</v>
      </c>
      <c r="L2014" s="21">
        <v>0</v>
      </c>
      <c r="M2014" s="21">
        <v>0</v>
      </c>
      <c r="N2014" s="21">
        <v>0</v>
      </c>
      <c r="O2014" s="21">
        <v>0</v>
      </c>
      <c r="P2014" s="22">
        <v>0</v>
      </c>
    </row>
    <row r="2015" spans="1:16" s="26" customFormat="1" ht="15" customHeight="1">
      <c r="A2015" s="23"/>
      <c r="B2015" s="17">
        <v>76</v>
      </c>
      <c r="C2015" s="17"/>
      <c r="D2015" s="25" t="s">
        <v>1079</v>
      </c>
      <c r="E2015" s="25" t="s">
        <v>3701</v>
      </c>
      <c r="F2015" s="14">
        <v>1</v>
      </c>
      <c r="G2015" s="19">
        <v>0</v>
      </c>
      <c r="H2015" s="19">
        <v>0</v>
      </c>
      <c r="I2015" s="20">
        <v>0</v>
      </c>
      <c r="J2015" s="21">
        <v>0</v>
      </c>
      <c r="K2015" s="20">
        <v>0</v>
      </c>
      <c r="L2015" s="21">
        <v>0</v>
      </c>
      <c r="M2015" s="21">
        <v>76</v>
      </c>
      <c r="N2015" s="21">
        <v>0</v>
      </c>
      <c r="O2015" s="21">
        <v>0</v>
      </c>
      <c r="P2015" s="22">
        <v>0</v>
      </c>
    </row>
    <row r="2016" spans="1:16" s="26" customFormat="1" ht="15" customHeight="1">
      <c r="A2016" s="23"/>
      <c r="B2016" s="17">
        <v>76</v>
      </c>
      <c r="C2016" s="17"/>
      <c r="D2016" s="25" t="s">
        <v>3432</v>
      </c>
      <c r="E2016" s="25" t="s">
        <v>4029</v>
      </c>
      <c r="F2016" s="14">
        <v>1</v>
      </c>
      <c r="G2016" s="19">
        <v>0</v>
      </c>
      <c r="H2016" s="19">
        <v>0</v>
      </c>
      <c r="I2016" s="20">
        <v>0</v>
      </c>
      <c r="J2016" s="21">
        <v>0</v>
      </c>
      <c r="K2016" s="20">
        <v>76</v>
      </c>
      <c r="L2016" s="21">
        <v>0</v>
      </c>
      <c r="M2016" s="21">
        <v>0</v>
      </c>
      <c r="N2016" s="21">
        <v>0</v>
      </c>
      <c r="O2016" s="21">
        <v>0</v>
      </c>
      <c r="P2016" s="22">
        <v>0</v>
      </c>
    </row>
    <row r="2017" spans="1:16" s="26" customFormat="1" ht="15" customHeight="1">
      <c r="A2017" s="23"/>
      <c r="B2017" s="17">
        <v>76</v>
      </c>
      <c r="C2017" s="17" t="s">
        <v>3207</v>
      </c>
      <c r="D2017" s="25" t="s">
        <v>361</v>
      </c>
      <c r="E2017" s="25" t="s">
        <v>3793</v>
      </c>
      <c r="F2017" s="14">
        <v>1</v>
      </c>
      <c r="G2017" s="19">
        <v>0</v>
      </c>
      <c r="H2017" s="19">
        <v>0</v>
      </c>
      <c r="I2017" s="20">
        <v>0</v>
      </c>
      <c r="J2017" s="21">
        <v>76</v>
      </c>
      <c r="K2017" s="20">
        <v>0</v>
      </c>
      <c r="L2017" s="21">
        <v>0</v>
      </c>
      <c r="M2017" s="21">
        <v>0</v>
      </c>
      <c r="N2017" s="21">
        <v>0</v>
      </c>
      <c r="O2017" s="21">
        <v>0</v>
      </c>
      <c r="P2017" s="22">
        <v>0</v>
      </c>
    </row>
    <row r="2018" spans="1:16" s="26" customFormat="1" ht="15" customHeight="1">
      <c r="A2018" s="23"/>
      <c r="B2018" s="17">
        <v>76</v>
      </c>
      <c r="C2018" s="17" t="s">
        <v>7</v>
      </c>
      <c r="D2018" s="25" t="s">
        <v>238</v>
      </c>
      <c r="E2018" s="25" t="s">
        <v>3990</v>
      </c>
      <c r="F2018" s="14">
        <v>1</v>
      </c>
      <c r="G2018" s="19">
        <v>0</v>
      </c>
      <c r="H2018" s="19">
        <v>0</v>
      </c>
      <c r="I2018" s="20">
        <v>0</v>
      </c>
      <c r="J2018" s="21">
        <v>76</v>
      </c>
      <c r="K2018" s="20">
        <v>0</v>
      </c>
      <c r="L2018" s="21">
        <v>0</v>
      </c>
      <c r="M2018" s="21">
        <v>0</v>
      </c>
      <c r="N2018" s="21">
        <v>0</v>
      </c>
      <c r="O2018" s="21">
        <v>0</v>
      </c>
      <c r="P2018" s="22">
        <v>0</v>
      </c>
    </row>
    <row r="2019" spans="1:16" s="26" customFormat="1" ht="15" customHeight="1">
      <c r="A2019" s="23"/>
      <c r="B2019" s="17">
        <v>76</v>
      </c>
      <c r="C2019" s="17"/>
      <c r="D2019" s="25" t="s">
        <v>3352</v>
      </c>
      <c r="E2019" s="25" t="s">
        <v>3759</v>
      </c>
      <c r="F2019" s="14">
        <v>1</v>
      </c>
      <c r="G2019" s="19">
        <v>0</v>
      </c>
      <c r="H2019" s="19">
        <v>0</v>
      </c>
      <c r="I2019" s="20">
        <v>0</v>
      </c>
      <c r="J2019" s="21">
        <v>0</v>
      </c>
      <c r="K2019" s="20">
        <v>0</v>
      </c>
      <c r="L2019" s="21">
        <v>0</v>
      </c>
      <c r="M2019" s="21">
        <v>0</v>
      </c>
      <c r="N2019" s="21">
        <v>76</v>
      </c>
      <c r="O2019" s="21">
        <v>0</v>
      </c>
      <c r="P2019" s="22">
        <v>0</v>
      </c>
    </row>
    <row r="2020" spans="1:16" s="26" customFormat="1" ht="15" customHeight="1">
      <c r="A2020" s="23"/>
      <c r="B2020" s="17">
        <v>76</v>
      </c>
      <c r="C2020" s="17"/>
      <c r="D2020" s="25" t="s">
        <v>3045</v>
      </c>
      <c r="E2020" s="25"/>
      <c r="F2020" s="14">
        <v>1</v>
      </c>
      <c r="G2020" s="19">
        <v>0</v>
      </c>
      <c r="H2020" s="19">
        <v>0</v>
      </c>
      <c r="I2020" s="20">
        <v>0</v>
      </c>
      <c r="J2020" s="21">
        <v>0</v>
      </c>
      <c r="K2020" s="20">
        <v>0</v>
      </c>
      <c r="L2020" s="21">
        <v>76</v>
      </c>
      <c r="M2020" s="21">
        <v>0</v>
      </c>
      <c r="N2020" s="21">
        <v>0</v>
      </c>
      <c r="O2020" s="21">
        <v>0</v>
      </c>
      <c r="P2020" s="22">
        <v>0</v>
      </c>
    </row>
    <row r="2021" spans="1:16" s="26" customFormat="1" ht="15" customHeight="1">
      <c r="A2021" s="23"/>
      <c r="B2021" s="17">
        <v>75</v>
      </c>
      <c r="C2021" s="17" t="s">
        <v>3209</v>
      </c>
      <c r="D2021" s="25" t="s">
        <v>2408</v>
      </c>
      <c r="E2021" s="25" t="s">
        <v>3701</v>
      </c>
      <c r="F2021" s="14">
        <v>1</v>
      </c>
      <c r="G2021" s="19">
        <v>0</v>
      </c>
      <c r="H2021" s="19">
        <v>0</v>
      </c>
      <c r="I2021" s="20">
        <v>0</v>
      </c>
      <c r="J2021" s="21">
        <v>75</v>
      </c>
      <c r="K2021" s="20">
        <v>0</v>
      </c>
      <c r="L2021" s="21">
        <v>0</v>
      </c>
      <c r="M2021" s="21">
        <v>0</v>
      </c>
      <c r="N2021" s="21">
        <v>0</v>
      </c>
      <c r="O2021" s="21">
        <v>0</v>
      </c>
      <c r="P2021" s="22">
        <v>0</v>
      </c>
    </row>
    <row r="2022" spans="1:16" s="26" customFormat="1" ht="15" customHeight="1">
      <c r="A2022" s="23"/>
      <c r="B2022" s="17">
        <v>75</v>
      </c>
      <c r="C2022" s="17" t="s">
        <v>7</v>
      </c>
      <c r="D2022" s="25" t="s">
        <v>1418</v>
      </c>
      <c r="E2022" s="25" t="s">
        <v>4100</v>
      </c>
      <c r="F2022" s="14">
        <v>1</v>
      </c>
      <c r="G2022" s="19">
        <v>0</v>
      </c>
      <c r="H2022" s="19">
        <v>0</v>
      </c>
      <c r="I2022" s="20">
        <v>0</v>
      </c>
      <c r="J2022" s="21">
        <v>75</v>
      </c>
      <c r="K2022" s="20">
        <v>0</v>
      </c>
      <c r="L2022" s="21">
        <v>0</v>
      </c>
      <c r="M2022" s="21">
        <v>0</v>
      </c>
      <c r="N2022" s="21">
        <v>0</v>
      </c>
      <c r="O2022" s="21">
        <v>0</v>
      </c>
      <c r="P2022" s="22">
        <v>0</v>
      </c>
    </row>
    <row r="2023" spans="1:16" s="26" customFormat="1" ht="15" customHeight="1">
      <c r="A2023" s="23"/>
      <c r="B2023" s="17">
        <v>75</v>
      </c>
      <c r="C2023" s="17" t="s">
        <v>3207</v>
      </c>
      <c r="D2023" s="25" t="s">
        <v>1377</v>
      </c>
      <c r="E2023" s="25" t="s">
        <v>3851</v>
      </c>
      <c r="F2023" s="14">
        <v>1</v>
      </c>
      <c r="G2023" s="19">
        <v>0</v>
      </c>
      <c r="H2023" s="19">
        <v>0</v>
      </c>
      <c r="I2023" s="20">
        <v>0</v>
      </c>
      <c r="J2023" s="21">
        <v>75</v>
      </c>
      <c r="K2023" s="20">
        <v>0</v>
      </c>
      <c r="L2023" s="21">
        <v>0</v>
      </c>
      <c r="M2023" s="21">
        <v>0</v>
      </c>
      <c r="N2023" s="21">
        <v>0</v>
      </c>
      <c r="O2023" s="21">
        <v>0</v>
      </c>
      <c r="P2023" s="22">
        <v>0</v>
      </c>
    </row>
    <row r="2024" spans="1:16" s="26" customFormat="1" ht="15" customHeight="1">
      <c r="A2024" s="23"/>
      <c r="B2024" s="17">
        <v>75</v>
      </c>
      <c r="C2024" s="17" t="s">
        <v>3212</v>
      </c>
      <c r="D2024" s="25" t="s">
        <v>1102</v>
      </c>
      <c r="E2024" s="25" t="s">
        <v>3770</v>
      </c>
      <c r="F2024" s="14">
        <v>1</v>
      </c>
      <c r="G2024" s="19">
        <v>0</v>
      </c>
      <c r="H2024" s="19">
        <v>0</v>
      </c>
      <c r="I2024" s="20">
        <v>0</v>
      </c>
      <c r="J2024" s="21">
        <v>75</v>
      </c>
      <c r="K2024" s="20">
        <v>0</v>
      </c>
      <c r="L2024" s="21">
        <v>0</v>
      </c>
      <c r="M2024" s="21">
        <v>0</v>
      </c>
      <c r="N2024" s="21">
        <v>0</v>
      </c>
      <c r="O2024" s="21">
        <v>0</v>
      </c>
      <c r="P2024" s="22">
        <v>0</v>
      </c>
    </row>
    <row r="2025" spans="1:16" s="26" customFormat="1" ht="15" customHeight="1">
      <c r="A2025" s="23"/>
      <c r="B2025" s="17">
        <v>75</v>
      </c>
      <c r="C2025" s="17" t="s">
        <v>6</v>
      </c>
      <c r="D2025" s="25" t="s">
        <v>957</v>
      </c>
      <c r="E2025" s="25" t="s">
        <v>4181</v>
      </c>
      <c r="F2025" s="14">
        <v>1</v>
      </c>
      <c r="G2025" s="19">
        <v>0</v>
      </c>
      <c r="H2025" s="19">
        <v>0</v>
      </c>
      <c r="I2025" s="20">
        <v>0</v>
      </c>
      <c r="J2025" s="21">
        <v>75</v>
      </c>
      <c r="K2025" s="20">
        <v>0</v>
      </c>
      <c r="L2025" s="21">
        <v>0</v>
      </c>
      <c r="M2025" s="21">
        <v>0</v>
      </c>
      <c r="N2025" s="21">
        <v>0</v>
      </c>
      <c r="O2025" s="21">
        <v>0</v>
      </c>
      <c r="P2025" s="22">
        <v>0</v>
      </c>
    </row>
    <row r="2026" spans="1:16" s="26" customFormat="1" ht="15" customHeight="1">
      <c r="A2026" s="23"/>
      <c r="B2026" s="17">
        <v>74</v>
      </c>
      <c r="C2026" s="17"/>
      <c r="D2026" s="25" t="s">
        <v>2174</v>
      </c>
      <c r="E2026" s="25" t="s">
        <v>4205</v>
      </c>
      <c r="F2026" s="14">
        <v>1</v>
      </c>
      <c r="G2026" s="19">
        <v>0</v>
      </c>
      <c r="H2026" s="19">
        <v>0</v>
      </c>
      <c r="I2026" s="20">
        <v>0</v>
      </c>
      <c r="J2026" s="21">
        <v>0</v>
      </c>
      <c r="K2026" s="20">
        <v>0</v>
      </c>
      <c r="L2026" s="21">
        <v>0</v>
      </c>
      <c r="M2026" s="21">
        <v>74</v>
      </c>
      <c r="N2026" s="21">
        <v>0</v>
      </c>
      <c r="O2026" s="21">
        <v>0</v>
      </c>
      <c r="P2026" s="22">
        <v>0</v>
      </c>
    </row>
    <row r="2027" spans="1:16" s="26" customFormat="1" ht="15" customHeight="1">
      <c r="A2027" s="23"/>
      <c r="B2027" s="17">
        <v>74</v>
      </c>
      <c r="C2027" s="17" t="s">
        <v>3209</v>
      </c>
      <c r="D2027" s="25" t="s">
        <v>1659</v>
      </c>
      <c r="E2027" s="25" t="s">
        <v>3758</v>
      </c>
      <c r="F2027" s="14">
        <v>1</v>
      </c>
      <c r="G2027" s="19">
        <v>0</v>
      </c>
      <c r="H2027" s="19">
        <v>0</v>
      </c>
      <c r="I2027" s="20">
        <v>0</v>
      </c>
      <c r="J2027" s="21">
        <v>74</v>
      </c>
      <c r="K2027" s="20">
        <v>0</v>
      </c>
      <c r="L2027" s="21">
        <v>0</v>
      </c>
      <c r="M2027" s="21">
        <v>0</v>
      </c>
      <c r="N2027" s="21">
        <v>0</v>
      </c>
      <c r="O2027" s="21">
        <v>0</v>
      </c>
      <c r="P2027" s="22">
        <v>0</v>
      </c>
    </row>
    <row r="2028" spans="1:16" s="26" customFormat="1" ht="15" customHeight="1">
      <c r="A2028" s="23"/>
      <c r="B2028" s="17">
        <v>74</v>
      </c>
      <c r="C2028" s="17" t="s">
        <v>3207</v>
      </c>
      <c r="D2028" s="25" t="s">
        <v>3462</v>
      </c>
      <c r="E2028" s="25" t="s">
        <v>4073</v>
      </c>
      <c r="F2028" s="14">
        <v>1</v>
      </c>
      <c r="G2028" s="19">
        <v>0</v>
      </c>
      <c r="H2028" s="19">
        <v>0</v>
      </c>
      <c r="I2028" s="20">
        <v>0</v>
      </c>
      <c r="J2028" s="21">
        <v>74</v>
      </c>
      <c r="K2028" s="20">
        <v>0</v>
      </c>
      <c r="L2028" s="21">
        <v>0</v>
      </c>
      <c r="M2028" s="21">
        <v>0</v>
      </c>
      <c r="N2028" s="21">
        <v>0</v>
      </c>
      <c r="O2028" s="21">
        <v>0</v>
      </c>
      <c r="P2028" s="22">
        <v>0</v>
      </c>
    </row>
    <row r="2029" spans="1:16" s="26" customFormat="1" ht="15" customHeight="1">
      <c r="A2029" s="23"/>
      <c r="B2029" s="17">
        <v>74</v>
      </c>
      <c r="C2029" s="17" t="s">
        <v>6</v>
      </c>
      <c r="D2029" s="25" t="s">
        <v>857</v>
      </c>
      <c r="E2029" s="25" t="s">
        <v>4142</v>
      </c>
      <c r="F2029" s="14">
        <v>1</v>
      </c>
      <c r="G2029" s="19">
        <v>0</v>
      </c>
      <c r="H2029" s="19">
        <v>0</v>
      </c>
      <c r="I2029" s="20">
        <v>0</v>
      </c>
      <c r="J2029" s="21">
        <v>74</v>
      </c>
      <c r="K2029" s="20">
        <v>0</v>
      </c>
      <c r="L2029" s="21">
        <v>0</v>
      </c>
      <c r="M2029" s="21">
        <v>0</v>
      </c>
      <c r="N2029" s="21">
        <v>0</v>
      </c>
      <c r="O2029" s="21">
        <v>0</v>
      </c>
      <c r="P2029" s="22">
        <v>0</v>
      </c>
    </row>
    <row r="2030" spans="1:16" s="26" customFormat="1" ht="15" customHeight="1">
      <c r="A2030" s="23"/>
      <c r="B2030" s="17">
        <v>74</v>
      </c>
      <c r="C2030" s="17"/>
      <c r="D2030" s="25" t="s">
        <v>3318</v>
      </c>
      <c r="E2030" s="25" t="s">
        <v>3701</v>
      </c>
      <c r="F2030" s="14">
        <v>1</v>
      </c>
      <c r="G2030" s="19">
        <v>0</v>
      </c>
      <c r="H2030" s="19">
        <v>0</v>
      </c>
      <c r="I2030" s="20">
        <v>0</v>
      </c>
      <c r="J2030" s="21">
        <v>0</v>
      </c>
      <c r="K2030" s="20">
        <v>0</v>
      </c>
      <c r="L2030" s="21">
        <v>0</v>
      </c>
      <c r="M2030" s="21">
        <v>0</v>
      </c>
      <c r="N2030" s="21">
        <v>74</v>
      </c>
      <c r="O2030" s="21">
        <v>0</v>
      </c>
      <c r="P2030" s="22">
        <v>0</v>
      </c>
    </row>
    <row r="2031" spans="1:16" s="26" customFormat="1" ht="15" customHeight="1">
      <c r="A2031" s="23"/>
      <c r="B2031" s="17">
        <v>74</v>
      </c>
      <c r="C2031" s="17" t="s">
        <v>7</v>
      </c>
      <c r="D2031" s="25" t="s">
        <v>498</v>
      </c>
      <c r="E2031" s="25" t="s">
        <v>4045</v>
      </c>
      <c r="F2031" s="14">
        <v>1</v>
      </c>
      <c r="G2031" s="19">
        <v>0</v>
      </c>
      <c r="H2031" s="19">
        <v>0</v>
      </c>
      <c r="I2031" s="20">
        <v>0</v>
      </c>
      <c r="J2031" s="21">
        <v>74</v>
      </c>
      <c r="K2031" s="20">
        <v>0</v>
      </c>
      <c r="L2031" s="21">
        <v>0</v>
      </c>
      <c r="M2031" s="21">
        <v>0</v>
      </c>
      <c r="N2031" s="21">
        <v>0</v>
      </c>
      <c r="O2031" s="21">
        <v>0</v>
      </c>
      <c r="P2031" s="22">
        <v>0</v>
      </c>
    </row>
    <row r="2032" spans="1:16" s="26" customFormat="1" ht="15" customHeight="1">
      <c r="A2032" s="23"/>
      <c r="B2032" s="17">
        <v>74</v>
      </c>
      <c r="C2032" s="17" t="s">
        <v>3212</v>
      </c>
      <c r="D2032" s="25" t="s">
        <v>62</v>
      </c>
      <c r="E2032" s="25" t="s">
        <v>3817</v>
      </c>
      <c r="F2032" s="14">
        <v>1</v>
      </c>
      <c r="G2032" s="19">
        <v>0</v>
      </c>
      <c r="H2032" s="19">
        <v>0</v>
      </c>
      <c r="I2032" s="20">
        <v>0</v>
      </c>
      <c r="J2032" s="21">
        <v>74</v>
      </c>
      <c r="K2032" s="20">
        <v>0</v>
      </c>
      <c r="L2032" s="21">
        <v>0</v>
      </c>
      <c r="M2032" s="21">
        <v>0</v>
      </c>
      <c r="N2032" s="21">
        <v>0</v>
      </c>
      <c r="O2032" s="21">
        <v>0</v>
      </c>
      <c r="P2032" s="22">
        <v>0</v>
      </c>
    </row>
    <row r="2033" spans="1:16" s="26" customFormat="1" ht="15" customHeight="1">
      <c r="A2033" s="23"/>
      <c r="B2033" s="17">
        <v>74</v>
      </c>
      <c r="C2033" s="17"/>
      <c r="D2033" s="25" t="s">
        <v>50</v>
      </c>
      <c r="E2033" s="25" t="s">
        <v>3962</v>
      </c>
      <c r="F2033" s="14">
        <v>1</v>
      </c>
      <c r="G2033" s="19">
        <v>0</v>
      </c>
      <c r="H2033" s="19">
        <v>0</v>
      </c>
      <c r="I2033" s="20">
        <v>0</v>
      </c>
      <c r="J2033" s="21">
        <v>0</v>
      </c>
      <c r="K2033" s="20">
        <v>74</v>
      </c>
      <c r="L2033" s="21">
        <v>0</v>
      </c>
      <c r="M2033" s="21">
        <v>0</v>
      </c>
      <c r="N2033" s="21">
        <v>0</v>
      </c>
      <c r="O2033" s="21">
        <v>0</v>
      </c>
      <c r="P2033" s="22">
        <v>0</v>
      </c>
    </row>
    <row r="2034" spans="1:16" s="26" customFormat="1" ht="15" customHeight="1">
      <c r="A2034" s="23"/>
      <c r="B2034" s="17">
        <v>73</v>
      </c>
      <c r="C2034" s="17" t="s">
        <v>3212</v>
      </c>
      <c r="D2034" s="25" t="s">
        <v>1935</v>
      </c>
      <c r="E2034" s="25" t="s">
        <v>3728</v>
      </c>
      <c r="F2034" s="14">
        <v>1</v>
      </c>
      <c r="G2034" s="19">
        <v>0</v>
      </c>
      <c r="H2034" s="19">
        <v>0</v>
      </c>
      <c r="I2034" s="20">
        <v>0</v>
      </c>
      <c r="J2034" s="21">
        <v>73</v>
      </c>
      <c r="K2034" s="20">
        <v>0</v>
      </c>
      <c r="L2034" s="21">
        <v>0</v>
      </c>
      <c r="M2034" s="21">
        <v>0</v>
      </c>
      <c r="N2034" s="21">
        <v>0</v>
      </c>
      <c r="O2034" s="21">
        <v>0</v>
      </c>
      <c r="P2034" s="22">
        <v>0</v>
      </c>
    </row>
    <row r="2035" spans="1:16" s="26" customFormat="1" ht="15" customHeight="1">
      <c r="A2035" s="23"/>
      <c r="B2035" s="17">
        <v>73</v>
      </c>
      <c r="C2035" s="17" t="s">
        <v>6</v>
      </c>
      <c r="D2035" s="25" t="s">
        <v>3666</v>
      </c>
      <c r="E2035" s="25" t="s">
        <v>4062</v>
      </c>
      <c r="F2035" s="14">
        <v>2</v>
      </c>
      <c r="G2035" s="19">
        <v>0</v>
      </c>
      <c r="H2035" s="19">
        <v>3</v>
      </c>
      <c r="I2035" s="20">
        <v>0</v>
      </c>
      <c r="J2035" s="21">
        <v>70</v>
      </c>
      <c r="K2035" s="20">
        <v>0</v>
      </c>
      <c r="L2035" s="21">
        <v>0</v>
      </c>
      <c r="M2035" s="21">
        <v>0</v>
      </c>
      <c r="N2035" s="21">
        <v>0</v>
      </c>
      <c r="O2035" s="21">
        <v>0</v>
      </c>
      <c r="P2035" s="22">
        <v>0</v>
      </c>
    </row>
    <row r="2036" spans="1:16" s="26" customFormat="1" ht="15" customHeight="1">
      <c r="A2036" s="23"/>
      <c r="B2036" s="17">
        <v>73</v>
      </c>
      <c r="C2036" s="17" t="s">
        <v>3207</v>
      </c>
      <c r="D2036" s="25" t="s">
        <v>1258</v>
      </c>
      <c r="E2036" s="25" t="s">
        <v>4200</v>
      </c>
      <c r="F2036" s="14">
        <v>1</v>
      </c>
      <c r="G2036" s="19">
        <v>0</v>
      </c>
      <c r="H2036" s="19">
        <v>0</v>
      </c>
      <c r="I2036" s="20">
        <v>0</v>
      </c>
      <c r="J2036" s="21">
        <v>73</v>
      </c>
      <c r="K2036" s="20">
        <v>0</v>
      </c>
      <c r="L2036" s="21">
        <v>0</v>
      </c>
      <c r="M2036" s="21">
        <v>0</v>
      </c>
      <c r="N2036" s="21">
        <v>0</v>
      </c>
      <c r="O2036" s="21">
        <v>0</v>
      </c>
      <c r="P2036" s="22">
        <v>0</v>
      </c>
    </row>
    <row r="2037" spans="1:16" s="26" customFormat="1" ht="15" customHeight="1">
      <c r="A2037" s="23"/>
      <c r="B2037" s="17">
        <v>73</v>
      </c>
      <c r="C2037" s="17" t="s">
        <v>7</v>
      </c>
      <c r="D2037" s="25" t="s">
        <v>771</v>
      </c>
      <c r="E2037" s="25" t="s">
        <v>4260</v>
      </c>
      <c r="F2037" s="14">
        <v>1</v>
      </c>
      <c r="G2037" s="19">
        <v>0</v>
      </c>
      <c r="H2037" s="19">
        <v>0</v>
      </c>
      <c r="I2037" s="20">
        <v>0</v>
      </c>
      <c r="J2037" s="21">
        <v>73</v>
      </c>
      <c r="K2037" s="20">
        <v>0</v>
      </c>
      <c r="L2037" s="21">
        <v>0</v>
      </c>
      <c r="M2037" s="21">
        <v>0</v>
      </c>
      <c r="N2037" s="21">
        <v>0</v>
      </c>
      <c r="O2037" s="21">
        <v>0</v>
      </c>
      <c r="P2037" s="22">
        <v>0</v>
      </c>
    </row>
    <row r="2038" spans="1:16" s="26" customFormat="1" ht="15" customHeight="1">
      <c r="A2038" s="23"/>
      <c r="B2038" s="17">
        <v>73</v>
      </c>
      <c r="C2038" s="17" t="s">
        <v>3209</v>
      </c>
      <c r="D2038" s="25" t="s">
        <v>3405</v>
      </c>
      <c r="E2038" s="25" t="s">
        <v>3888</v>
      </c>
      <c r="F2038" s="14">
        <v>1</v>
      </c>
      <c r="G2038" s="19">
        <v>0</v>
      </c>
      <c r="H2038" s="19">
        <v>0</v>
      </c>
      <c r="I2038" s="20">
        <v>0</v>
      </c>
      <c r="J2038" s="21">
        <v>73</v>
      </c>
      <c r="K2038" s="20">
        <v>0</v>
      </c>
      <c r="L2038" s="21">
        <v>0</v>
      </c>
      <c r="M2038" s="21">
        <v>0</v>
      </c>
      <c r="N2038" s="21">
        <v>0</v>
      </c>
      <c r="O2038" s="21">
        <v>0</v>
      </c>
      <c r="P2038" s="22">
        <v>0</v>
      </c>
    </row>
    <row r="2039" spans="1:16" s="26" customFormat="1" ht="15" customHeight="1">
      <c r="A2039" s="23"/>
      <c r="B2039" s="17">
        <v>72</v>
      </c>
      <c r="C2039" s="17"/>
      <c r="D2039" s="25" t="s">
        <v>2545</v>
      </c>
      <c r="E2039" s="25" t="s">
        <v>3757</v>
      </c>
      <c r="F2039" s="14">
        <v>1</v>
      </c>
      <c r="G2039" s="19">
        <v>0</v>
      </c>
      <c r="H2039" s="19">
        <v>72</v>
      </c>
      <c r="I2039" s="20">
        <v>0</v>
      </c>
      <c r="J2039" s="21">
        <v>0</v>
      </c>
      <c r="K2039" s="20">
        <v>0</v>
      </c>
      <c r="L2039" s="21">
        <v>0</v>
      </c>
      <c r="M2039" s="21">
        <v>0</v>
      </c>
      <c r="N2039" s="21">
        <v>0</v>
      </c>
      <c r="O2039" s="21">
        <v>0</v>
      </c>
      <c r="P2039" s="22">
        <v>0</v>
      </c>
    </row>
    <row r="2040" spans="1:16" s="26" customFormat="1" ht="15" customHeight="1">
      <c r="A2040" s="23"/>
      <c r="B2040" s="17">
        <v>72</v>
      </c>
      <c r="C2040" s="17" t="s">
        <v>3209</v>
      </c>
      <c r="D2040" s="25" t="s">
        <v>2540</v>
      </c>
      <c r="E2040" s="25" t="s">
        <v>3863</v>
      </c>
      <c r="F2040" s="14">
        <v>1</v>
      </c>
      <c r="G2040" s="19">
        <v>0</v>
      </c>
      <c r="H2040" s="19">
        <v>0</v>
      </c>
      <c r="I2040" s="20">
        <v>0</v>
      </c>
      <c r="J2040" s="21">
        <v>72</v>
      </c>
      <c r="K2040" s="20">
        <v>0</v>
      </c>
      <c r="L2040" s="21">
        <v>0</v>
      </c>
      <c r="M2040" s="21">
        <v>0</v>
      </c>
      <c r="N2040" s="21">
        <v>0</v>
      </c>
      <c r="O2040" s="21">
        <v>0</v>
      </c>
      <c r="P2040" s="22">
        <v>0</v>
      </c>
    </row>
    <row r="2041" spans="1:16" s="26" customFormat="1" ht="15" customHeight="1">
      <c r="A2041" s="23"/>
      <c r="B2041" s="17">
        <v>72</v>
      </c>
      <c r="C2041" s="17"/>
      <c r="D2041" s="25" t="s">
        <v>2288</v>
      </c>
      <c r="E2041" s="25" t="s">
        <v>3958</v>
      </c>
      <c r="F2041" s="14">
        <v>1</v>
      </c>
      <c r="G2041" s="19">
        <v>0</v>
      </c>
      <c r="H2041" s="19">
        <v>0</v>
      </c>
      <c r="I2041" s="20">
        <v>0</v>
      </c>
      <c r="J2041" s="21">
        <v>0</v>
      </c>
      <c r="K2041" s="20">
        <v>72</v>
      </c>
      <c r="L2041" s="21">
        <v>0</v>
      </c>
      <c r="M2041" s="21">
        <v>0</v>
      </c>
      <c r="N2041" s="21">
        <v>0</v>
      </c>
      <c r="O2041" s="21">
        <v>0</v>
      </c>
      <c r="P2041" s="22">
        <v>0</v>
      </c>
    </row>
    <row r="2042" spans="1:16" s="26" customFormat="1" ht="15" customHeight="1">
      <c r="A2042" s="23"/>
      <c r="B2042" s="17">
        <v>72</v>
      </c>
      <c r="C2042" s="17" t="s">
        <v>6</v>
      </c>
      <c r="D2042" s="25" t="s">
        <v>3639</v>
      </c>
      <c r="E2042" s="25" t="s">
        <v>3911</v>
      </c>
      <c r="F2042" s="14">
        <v>2</v>
      </c>
      <c r="G2042" s="19">
        <v>0</v>
      </c>
      <c r="H2042" s="19">
        <v>3</v>
      </c>
      <c r="I2042" s="20">
        <v>0</v>
      </c>
      <c r="J2042" s="21">
        <v>69</v>
      </c>
      <c r="K2042" s="20">
        <v>0</v>
      </c>
      <c r="L2042" s="21">
        <v>0</v>
      </c>
      <c r="M2042" s="21">
        <v>0</v>
      </c>
      <c r="N2042" s="21">
        <v>0</v>
      </c>
      <c r="O2042" s="21">
        <v>0</v>
      </c>
      <c r="P2042" s="22">
        <v>0</v>
      </c>
    </row>
    <row r="2043" spans="1:16" s="26" customFormat="1" ht="15" customHeight="1">
      <c r="A2043" s="23"/>
      <c r="B2043" s="17">
        <v>72</v>
      </c>
      <c r="C2043" s="17" t="s">
        <v>3207</v>
      </c>
      <c r="D2043" s="25" t="s">
        <v>1040</v>
      </c>
      <c r="E2043" s="25" t="s">
        <v>4331</v>
      </c>
      <c r="F2043" s="14">
        <v>1</v>
      </c>
      <c r="G2043" s="19">
        <v>0</v>
      </c>
      <c r="H2043" s="19">
        <v>0</v>
      </c>
      <c r="I2043" s="20">
        <v>0</v>
      </c>
      <c r="J2043" s="21">
        <v>72</v>
      </c>
      <c r="K2043" s="20">
        <v>0</v>
      </c>
      <c r="L2043" s="21">
        <v>0</v>
      </c>
      <c r="M2043" s="21">
        <v>0</v>
      </c>
      <c r="N2043" s="21">
        <v>0</v>
      </c>
      <c r="O2043" s="21">
        <v>0</v>
      </c>
      <c r="P2043" s="22">
        <v>0</v>
      </c>
    </row>
    <row r="2044" spans="1:16" s="26" customFormat="1" ht="15" customHeight="1">
      <c r="A2044" s="23"/>
      <c r="B2044" s="17">
        <v>72</v>
      </c>
      <c r="C2044" s="17" t="s">
        <v>3212</v>
      </c>
      <c r="D2044" s="25" t="s">
        <v>519</v>
      </c>
      <c r="E2044" s="25" t="s">
        <v>3719</v>
      </c>
      <c r="F2044" s="14">
        <v>1</v>
      </c>
      <c r="G2044" s="19">
        <v>0</v>
      </c>
      <c r="H2044" s="19">
        <v>0</v>
      </c>
      <c r="I2044" s="20">
        <v>0</v>
      </c>
      <c r="J2044" s="21">
        <v>72</v>
      </c>
      <c r="K2044" s="20">
        <v>0</v>
      </c>
      <c r="L2044" s="21">
        <v>0</v>
      </c>
      <c r="M2044" s="21">
        <v>0</v>
      </c>
      <c r="N2044" s="21">
        <v>0</v>
      </c>
      <c r="O2044" s="21">
        <v>0</v>
      </c>
      <c r="P2044" s="22">
        <v>0</v>
      </c>
    </row>
    <row r="2045" spans="1:16" s="26" customFormat="1" ht="15" customHeight="1">
      <c r="A2045" s="23"/>
      <c r="B2045" s="17">
        <v>72</v>
      </c>
      <c r="C2045" s="17" t="s">
        <v>6</v>
      </c>
      <c r="D2045" s="25" t="s">
        <v>408</v>
      </c>
      <c r="E2045" s="25" t="s">
        <v>4174</v>
      </c>
      <c r="F2045" s="14">
        <v>1</v>
      </c>
      <c r="G2045" s="19">
        <v>0</v>
      </c>
      <c r="H2045" s="19">
        <v>0</v>
      </c>
      <c r="I2045" s="20">
        <v>0</v>
      </c>
      <c r="J2045" s="21">
        <v>72</v>
      </c>
      <c r="K2045" s="20">
        <v>0</v>
      </c>
      <c r="L2045" s="21">
        <v>0</v>
      </c>
      <c r="M2045" s="21">
        <v>0</v>
      </c>
      <c r="N2045" s="21">
        <v>0</v>
      </c>
      <c r="O2045" s="21">
        <v>0</v>
      </c>
      <c r="P2045" s="22">
        <v>0</v>
      </c>
    </row>
    <row r="2046" spans="1:16" s="26" customFormat="1" ht="15" customHeight="1">
      <c r="A2046" s="23"/>
      <c r="B2046" s="17">
        <v>72</v>
      </c>
      <c r="C2046" s="17" t="s">
        <v>7</v>
      </c>
      <c r="D2046" s="25" t="s">
        <v>132</v>
      </c>
      <c r="E2046" s="25" t="s">
        <v>4100</v>
      </c>
      <c r="F2046" s="14">
        <v>1</v>
      </c>
      <c r="G2046" s="19">
        <v>0</v>
      </c>
      <c r="H2046" s="19">
        <v>0</v>
      </c>
      <c r="I2046" s="20">
        <v>0</v>
      </c>
      <c r="J2046" s="21">
        <v>72</v>
      </c>
      <c r="K2046" s="20">
        <v>0</v>
      </c>
      <c r="L2046" s="21">
        <v>0</v>
      </c>
      <c r="M2046" s="21">
        <v>0</v>
      </c>
      <c r="N2046" s="21">
        <v>0</v>
      </c>
      <c r="O2046" s="21">
        <v>0</v>
      </c>
      <c r="P2046" s="22">
        <v>0</v>
      </c>
    </row>
    <row r="2047" spans="1:16" s="26" customFormat="1" ht="15" customHeight="1">
      <c r="A2047" s="23"/>
      <c r="B2047" s="17">
        <v>72</v>
      </c>
      <c r="C2047" s="17"/>
      <c r="D2047" s="25" t="s">
        <v>2717</v>
      </c>
      <c r="E2047" s="25"/>
      <c r="F2047" s="14">
        <v>1</v>
      </c>
      <c r="G2047" s="19">
        <v>0</v>
      </c>
      <c r="H2047" s="19">
        <v>0</v>
      </c>
      <c r="I2047" s="20">
        <v>0</v>
      </c>
      <c r="J2047" s="21">
        <v>0</v>
      </c>
      <c r="K2047" s="20">
        <v>0</v>
      </c>
      <c r="L2047" s="21">
        <v>0</v>
      </c>
      <c r="M2047" s="21">
        <v>72</v>
      </c>
      <c r="N2047" s="21">
        <v>0</v>
      </c>
      <c r="O2047" s="21">
        <v>0</v>
      </c>
      <c r="P2047" s="22">
        <v>0</v>
      </c>
    </row>
    <row r="2048" spans="1:16" s="26" customFormat="1" ht="15" customHeight="1">
      <c r="A2048" s="23"/>
      <c r="B2048" s="17">
        <v>71</v>
      </c>
      <c r="C2048" s="17" t="s">
        <v>3209</v>
      </c>
      <c r="D2048" s="25" t="s">
        <v>2587</v>
      </c>
      <c r="E2048" s="25" t="s">
        <v>3843</v>
      </c>
      <c r="F2048" s="14">
        <v>1</v>
      </c>
      <c r="G2048" s="19">
        <v>0</v>
      </c>
      <c r="H2048" s="19">
        <v>0</v>
      </c>
      <c r="I2048" s="20">
        <v>0</v>
      </c>
      <c r="J2048" s="21">
        <v>71</v>
      </c>
      <c r="K2048" s="20">
        <v>0</v>
      </c>
      <c r="L2048" s="21">
        <v>0</v>
      </c>
      <c r="M2048" s="21">
        <v>0</v>
      </c>
      <c r="N2048" s="21">
        <v>0</v>
      </c>
      <c r="O2048" s="21">
        <v>0</v>
      </c>
      <c r="P2048" s="22">
        <v>0</v>
      </c>
    </row>
    <row r="2049" spans="1:16" s="26" customFormat="1" ht="15" customHeight="1">
      <c r="A2049" s="23"/>
      <c r="B2049" s="17">
        <v>71</v>
      </c>
      <c r="C2049" s="17" t="s">
        <v>3212</v>
      </c>
      <c r="D2049" s="25" t="s">
        <v>2538</v>
      </c>
      <c r="E2049" s="25" t="s">
        <v>3940</v>
      </c>
      <c r="F2049" s="14">
        <v>1</v>
      </c>
      <c r="G2049" s="19">
        <v>0</v>
      </c>
      <c r="H2049" s="19">
        <v>0</v>
      </c>
      <c r="I2049" s="20">
        <v>0</v>
      </c>
      <c r="J2049" s="21">
        <v>71</v>
      </c>
      <c r="K2049" s="20">
        <v>0</v>
      </c>
      <c r="L2049" s="21">
        <v>0</v>
      </c>
      <c r="M2049" s="21">
        <v>0</v>
      </c>
      <c r="N2049" s="21">
        <v>0</v>
      </c>
      <c r="O2049" s="21">
        <v>0</v>
      </c>
      <c r="P2049" s="22">
        <v>0</v>
      </c>
    </row>
    <row r="2050" spans="1:16" s="26" customFormat="1" ht="15" customHeight="1">
      <c r="A2050" s="23"/>
      <c r="B2050" s="17">
        <v>71</v>
      </c>
      <c r="C2050" s="17" t="s">
        <v>3207</v>
      </c>
      <c r="D2050" s="25" t="s">
        <v>3553</v>
      </c>
      <c r="E2050" s="25" t="s">
        <v>3985</v>
      </c>
      <c r="F2050" s="14">
        <v>1</v>
      </c>
      <c r="G2050" s="19">
        <v>0</v>
      </c>
      <c r="H2050" s="19">
        <v>0</v>
      </c>
      <c r="I2050" s="20">
        <v>0</v>
      </c>
      <c r="J2050" s="21">
        <v>71</v>
      </c>
      <c r="K2050" s="20">
        <v>0</v>
      </c>
      <c r="L2050" s="21">
        <v>0</v>
      </c>
      <c r="M2050" s="21">
        <v>0</v>
      </c>
      <c r="N2050" s="21">
        <v>0</v>
      </c>
      <c r="O2050" s="21">
        <v>0</v>
      </c>
      <c r="P2050" s="22">
        <v>0</v>
      </c>
    </row>
    <row r="2051" spans="1:16" s="26" customFormat="1" ht="15" customHeight="1">
      <c r="A2051" s="23"/>
      <c r="B2051" s="17">
        <v>71</v>
      </c>
      <c r="C2051" s="17" t="s">
        <v>7</v>
      </c>
      <c r="D2051" s="25" t="s">
        <v>307</v>
      </c>
      <c r="E2051" s="25" t="s">
        <v>4285</v>
      </c>
      <c r="F2051" s="14">
        <v>1</v>
      </c>
      <c r="G2051" s="19">
        <v>0</v>
      </c>
      <c r="H2051" s="19">
        <v>0</v>
      </c>
      <c r="I2051" s="20">
        <v>0</v>
      </c>
      <c r="J2051" s="21">
        <v>71</v>
      </c>
      <c r="K2051" s="20">
        <v>0</v>
      </c>
      <c r="L2051" s="21">
        <v>0</v>
      </c>
      <c r="M2051" s="21">
        <v>0</v>
      </c>
      <c r="N2051" s="21">
        <v>0</v>
      </c>
      <c r="O2051" s="21">
        <v>0</v>
      </c>
      <c r="P2051" s="22">
        <v>0</v>
      </c>
    </row>
    <row r="2052" spans="1:16" s="26" customFormat="1" ht="15" customHeight="1">
      <c r="A2052" s="23"/>
      <c r="B2052" s="17">
        <v>71</v>
      </c>
      <c r="C2052" s="17" t="s">
        <v>6</v>
      </c>
      <c r="D2052" s="25" t="s">
        <v>44</v>
      </c>
      <c r="E2052" s="25" t="s">
        <v>3964</v>
      </c>
      <c r="F2052" s="14">
        <v>1</v>
      </c>
      <c r="G2052" s="19">
        <v>0</v>
      </c>
      <c r="H2052" s="19">
        <v>0</v>
      </c>
      <c r="I2052" s="20">
        <v>0</v>
      </c>
      <c r="J2052" s="21">
        <v>71</v>
      </c>
      <c r="K2052" s="20">
        <v>0</v>
      </c>
      <c r="L2052" s="21">
        <v>0</v>
      </c>
      <c r="M2052" s="21">
        <v>0</v>
      </c>
      <c r="N2052" s="21">
        <v>0</v>
      </c>
      <c r="O2052" s="21">
        <v>0</v>
      </c>
      <c r="P2052" s="22">
        <v>0</v>
      </c>
    </row>
    <row r="2053" spans="1:16" s="26" customFormat="1" ht="15" customHeight="1">
      <c r="A2053" s="23"/>
      <c r="B2053" s="17">
        <v>70</v>
      </c>
      <c r="C2053" s="17" t="s">
        <v>3212</v>
      </c>
      <c r="D2053" s="25" t="s">
        <v>2518</v>
      </c>
      <c r="E2053" s="25" t="s">
        <v>3831</v>
      </c>
      <c r="F2053" s="14">
        <v>1</v>
      </c>
      <c r="G2053" s="19">
        <v>0</v>
      </c>
      <c r="H2053" s="19">
        <v>0</v>
      </c>
      <c r="I2053" s="20">
        <v>0</v>
      </c>
      <c r="J2053" s="21">
        <v>70</v>
      </c>
      <c r="K2053" s="20">
        <v>0</v>
      </c>
      <c r="L2053" s="21">
        <v>0</v>
      </c>
      <c r="M2053" s="21">
        <v>0</v>
      </c>
      <c r="N2053" s="21">
        <v>0</v>
      </c>
      <c r="O2053" s="21">
        <v>0</v>
      </c>
      <c r="P2053" s="22">
        <v>0</v>
      </c>
    </row>
    <row r="2054" spans="1:16" s="26" customFormat="1" ht="15" customHeight="1">
      <c r="A2054" s="23"/>
      <c r="B2054" s="17">
        <v>70</v>
      </c>
      <c r="C2054" s="17"/>
      <c r="D2054" s="25" t="s">
        <v>1901</v>
      </c>
      <c r="E2054" s="25" t="s">
        <v>4071</v>
      </c>
      <c r="F2054" s="14">
        <v>1</v>
      </c>
      <c r="G2054" s="19">
        <v>70</v>
      </c>
      <c r="H2054" s="19">
        <v>0</v>
      </c>
      <c r="I2054" s="20">
        <v>0</v>
      </c>
      <c r="J2054" s="21">
        <v>0</v>
      </c>
      <c r="K2054" s="20">
        <v>0</v>
      </c>
      <c r="L2054" s="21">
        <v>0</v>
      </c>
      <c r="M2054" s="21">
        <v>0</v>
      </c>
      <c r="N2054" s="21">
        <v>0</v>
      </c>
      <c r="O2054" s="21">
        <v>0</v>
      </c>
      <c r="P2054" s="22">
        <v>0</v>
      </c>
    </row>
    <row r="2055" spans="1:16" s="26" customFormat="1" ht="15" customHeight="1">
      <c r="A2055" s="23"/>
      <c r="B2055" s="17">
        <v>70</v>
      </c>
      <c r="C2055" s="17" t="s">
        <v>3209</v>
      </c>
      <c r="D2055" s="25" t="s">
        <v>3426</v>
      </c>
      <c r="E2055" s="25" t="s">
        <v>3919</v>
      </c>
      <c r="F2055" s="14">
        <v>1</v>
      </c>
      <c r="G2055" s="19">
        <v>0</v>
      </c>
      <c r="H2055" s="19">
        <v>0</v>
      </c>
      <c r="I2055" s="20">
        <v>0</v>
      </c>
      <c r="J2055" s="21">
        <v>70</v>
      </c>
      <c r="K2055" s="20">
        <v>0</v>
      </c>
      <c r="L2055" s="21">
        <v>0</v>
      </c>
      <c r="M2055" s="21">
        <v>0</v>
      </c>
      <c r="N2055" s="21">
        <v>0</v>
      </c>
      <c r="O2055" s="21">
        <v>0</v>
      </c>
      <c r="P2055" s="22">
        <v>0</v>
      </c>
    </row>
    <row r="2056" spans="1:16" s="26" customFormat="1" ht="15" customHeight="1">
      <c r="A2056" s="23"/>
      <c r="B2056" s="17">
        <v>70</v>
      </c>
      <c r="C2056" s="17" t="s">
        <v>7</v>
      </c>
      <c r="D2056" s="25" t="s">
        <v>956</v>
      </c>
      <c r="E2056" s="25" t="s">
        <v>4030</v>
      </c>
      <c r="F2056" s="14">
        <v>1</v>
      </c>
      <c r="G2056" s="19">
        <v>0</v>
      </c>
      <c r="H2056" s="19">
        <v>0</v>
      </c>
      <c r="I2056" s="20">
        <v>0</v>
      </c>
      <c r="J2056" s="21">
        <v>70</v>
      </c>
      <c r="K2056" s="20">
        <v>0</v>
      </c>
      <c r="L2056" s="21">
        <v>0</v>
      </c>
      <c r="M2056" s="21">
        <v>0</v>
      </c>
      <c r="N2056" s="21">
        <v>0</v>
      </c>
      <c r="O2056" s="21">
        <v>0</v>
      </c>
      <c r="P2056" s="22">
        <v>0</v>
      </c>
    </row>
    <row r="2057" spans="1:16" s="26" customFormat="1" ht="15" customHeight="1">
      <c r="A2057" s="23"/>
      <c r="B2057" s="17">
        <v>70</v>
      </c>
      <c r="C2057" s="17"/>
      <c r="D2057" s="25" t="s">
        <v>723</v>
      </c>
      <c r="E2057" s="25" t="s">
        <v>4053</v>
      </c>
      <c r="F2057" s="14">
        <v>1</v>
      </c>
      <c r="G2057" s="19">
        <v>0</v>
      </c>
      <c r="H2057" s="19">
        <v>0</v>
      </c>
      <c r="I2057" s="20">
        <v>0</v>
      </c>
      <c r="J2057" s="21">
        <v>0</v>
      </c>
      <c r="K2057" s="20">
        <v>0</v>
      </c>
      <c r="L2057" s="21">
        <v>0</v>
      </c>
      <c r="M2057" s="21">
        <v>70</v>
      </c>
      <c r="N2057" s="21">
        <v>0</v>
      </c>
      <c r="O2057" s="21">
        <v>0</v>
      </c>
      <c r="P2057" s="22">
        <v>0</v>
      </c>
    </row>
    <row r="2058" spans="1:16" s="26" customFormat="1" ht="15" customHeight="1">
      <c r="A2058" s="23"/>
      <c r="B2058" s="17">
        <v>70</v>
      </c>
      <c r="C2058" s="17"/>
      <c r="D2058" s="25" t="s">
        <v>613</v>
      </c>
      <c r="E2058" s="25" t="s">
        <v>4297</v>
      </c>
      <c r="F2058" s="14">
        <v>1</v>
      </c>
      <c r="G2058" s="19">
        <v>0</v>
      </c>
      <c r="H2058" s="19">
        <v>0</v>
      </c>
      <c r="I2058" s="20">
        <v>0</v>
      </c>
      <c r="J2058" s="21">
        <v>0</v>
      </c>
      <c r="K2058" s="20">
        <v>0</v>
      </c>
      <c r="L2058" s="21">
        <v>70</v>
      </c>
      <c r="M2058" s="21">
        <v>0</v>
      </c>
      <c r="N2058" s="21">
        <v>0</v>
      </c>
      <c r="O2058" s="21">
        <v>0</v>
      </c>
      <c r="P2058" s="22">
        <v>0</v>
      </c>
    </row>
    <row r="2059" spans="1:16" s="26" customFormat="1" ht="15" customHeight="1">
      <c r="A2059" s="23"/>
      <c r="B2059" s="17">
        <v>70</v>
      </c>
      <c r="C2059" s="17" t="s">
        <v>3207</v>
      </c>
      <c r="D2059" s="25" t="s">
        <v>510</v>
      </c>
      <c r="E2059" s="25" t="s">
        <v>4096</v>
      </c>
      <c r="F2059" s="14">
        <v>1</v>
      </c>
      <c r="G2059" s="19">
        <v>0</v>
      </c>
      <c r="H2059" s="19">
        <v>0</v>
      </c>
      <c r="I2059" s="20">
        <v>0</v>
      </c>
      <c r="J2059" s="21">
        <v>70</v>
      </c>
      <c r="K2059" s="20">
        <v>0</v>
      </c>
      <c r="L2059" s="21">
        <v>0</v>
      </c>
      <c r="M2059" s="21">
        <v>0</v>
      </c>
      <c r="N2059" s="21">
        <v>0</v>
      </c>
      <c r="O2059" s="21">
        <v>0</v>
      </c>
      <c r="P2059" s="22">
        <v>0</v>
      </c>
    </row>
    <row r="2060" spans="1:16" s="26" customFormat="1" ht="15" customHeight="1">
      <c r="A2060" s="23"/>
      <c r="B2060" s="17">
        <v>69</v>
      </c>
      <c r="C2060" s="17" t="s">
        <v>3212</v>
      </c>
      <c r="D2060" s="25" t="s">
        <v>774</v>
      </c>
      <c r="E2060" s="25" t="s">
        <v>3856</v>
      </c>
      <c r="F2060" s="14">
        <v>1</v>
      </c>
      <c r="G2060" s="19">
        <v>0</v>
      </c>
      <c r="H2060" s="19">
        <v>0</v>
      </c>
      <c r="I2060" s="20">
        <v>0</v>
      </c>
      <c r="J2060" s="21">
        <v>69</v>
      </c>
      <c r="K2060" s="20">
        <v>0</v>
      </c>
      <c r="L2060" s="21">
        <v>0</v>
      </c>
      <c r="M2060" s="21">
        <v>0</v>
      </c>
      <c r="N2060" s="21">
        <v>0</v>
      </c>
      <c r="O2060" s="21">
        <v>0</v>
      </c>
      <c r="P2060" s="22">
        <v>0</v>
      </c>
    </row>
    <row r="2061" spans="1:16" s="26" customFormat="1" ht="15" customHeight="1">
      <c r="A2061" s="23"/>
      <c r="B2061" s="17">
        <v>69</v>
      </c>
      <c r="C2061" s="17"/>
      <c r="D2061" s="25" t="s">
        <v>764</v>
      </c>
      <c r="E2061" s="25" t="s">
        <v>3721</v>
      </c>
      <c r="F2061" s="14">
        <v>1</v>
      </c>
      <c r="G2061" s="19">
        <v>0</v>
      </c>
      <c r="H2061" s="19">
        <v>69</v>
      </c>
      <c r="I2061" s="20">
        <v>0</v>
      </c>
      <c r="J2061" s="21">
        <v>0</v>
      </c>
      <c r="K2061" s="20">
        <v>0</v>
      </c>
      <c r="L2061" s="21">
        <v>0</v>
      </c>
      <c r="M2061" s="21">
        <v>0</v>
      </c>
      <c r="N2061" s="21">
        <v>0</v>
      </c>
      <c r="O2061" s="21">
        <v>0</v>
      </c>
      <c r="P2061" s="22">
        <v>0</v>
      </c>
    </row>
    <row r="2062" spans="1:16" s="26" customFormat="1" ht="15" customHeight="1">
      <c r="A2062" s="23"/>
      <c r="B2062" s="17">
        <v>68</v>
      </c>
      <c r="C2062" s="17" t="s">
        <v>3212</v>
      </c>
      <c r="D2062" s="25" t="s">
        <v>2396</v>
      </c>
      <c r="E2062" s="25" t="s">
        <v>3719</v>
      </c>
      <c r="F2062" s="14">
        <v>1</v>
      </c>
      <c r="G2062" s="19">
        <v>0</v>
      </c>
      <c r="H2062" s="19">
        <v>0</v>
      </c>
      <c r="I2062" s="20">
        <v>0</v>
      </c>
      <c r="J2062" s="21">
        <v>68</v>
      </c>
      <c r="K2062" s="20">
        <v>0</v>
      </c>
      <c r="L2062" s="21">
        <v>0</v>
      </c>
      <c r="M2062" s="21">
        <v>0</v>
      </c>
      <c r="N2062" s="21">
        <v>0</v>
      </c>
      <c r="O2062" s="21">
        <v>0</v>
      </c>
      <c r="P2062" s="22">
        <v>0</v>
      </c>
    </row>
    <row r="2063" spans="1:16" s="26" customFormat="1" ht="15" customHeight="1">
      <c r="A2063" s="23"/>
      <c r="B2063" s="17">
        <v>68</v>
      </c>
      <c r="C2063" s="17"/>
      <c r="D2063" s="25" t="s">
        <v>2231</v>
      </c>
      <c r="E2063" s="25" t="s">
        <v>3973</v>
      </c>
      <c r="F2063" s="14">
        <v>1</v>
      </c>
      <c r="G2063" s="19">
        <v>0</v>
      </c>
      <c r="H2063" s="19">
        <v>0</v>
      </c>
      <c r="I2063" s="20">
        <v>0</v>
      </c>
      <c r="J2063" s="21">
        <v>0</v>
      </c>
      <c r="K2063" s="20">
        <v>0</v>
      </c>
      <c r="L2063" s="21">
        <v>0</v>
      </c>
      <c r="M2063" s="21">
        <v>68</v>
      </c>
      <c r="N2063" s="21">
        <v>0</v>
      </c>
      <c r="O2063" s="21">
        <v>0</v>
      </c>
      <c r="P2063" s="22">
        <v>0</v>
      </c>
    </row>
    <row r="2064" spans="1:16" s="26" customFormat="1" ht="15" customHeight="1">
      <c r="A2064" s="23"/>
      <c r="B2064" s="17">
        <v>68</v>
      </c>
      <c r="C2064" s="17"/>
      <c r="D2064" s="25" t="s">
        <v>3653</v>
      </c>
      <c r="E2064" s="25" t="s">
        <v>4130</v>
      </c>
      <c r="F2064" s="14">
        <v>1</v>
      </c>
      <c r="G2064" s="19">
        <v>0</v>
      </c>
      <c r="H2064" s="19">
        <v>0</v>
      </c>
      <c r="I2064" s="20">
        <v>0</v>
      </c>
      <c r="J2064" s="21">
        <v>0</v>
      </c>
      <c r="K2064" s="20">
        <v>68</v>
      </c>
      <c r="L2064" s="21">
        <v>0</v>
      </c>
      <c r="M2064" s="21">
        <v>0</v>
      </c>
      <c r="N2064" s="21">
        <v>0</v>
      </c>
      <c r="O2064" s="21">
        <v>0</v>
      </c>
      <c r="P2064" s="22">
        <v>0</v>
      </c>
    </row>
    <row r="2065" spans="1:16" s="26" customFormat="1" ht="15" customHeight="1">
      <c r="A2065" s="23"/>
      <c r="B2065" s="17">
        <v>68</v>
      </c>
      <c r="C2065" s="17" t="s">
        <v>3207</v>
      </c>
      <c r="D2065" s="25" t="s">
        <v>489</v>
      </c>
      <c r="E2065" s="25" t="s">
        <v>3798</v>
      </c>
      <c r="F2065" s="14">
        <v>1</v>
      </c>
      <c r="G2065" s="19">
        <v>0</v>
      </c>
      <c r="H2065" s="19">
        <v>0</v>
      </c>
      <c r="I2065" s="20">
        <v>0</v>
      </c>
      <c r="J2065" s="21">
        <v>68</v>
      </c>
      <c r="K2065" s="20">
        <v>0</v>
      </c>
      <c r="L2065" s="21">
        <v>0</v>
      </c>
      <c r="M2065" s="21">
        <v>0</v>
      </c>
      <c r="N2065" s="21">
        <v>0</v>
      </c>
      <c r="O2065" s="21">
        <v>0</v>
      </c>
      <c r="P2065" s="22">
        <v>0</v>
      </c>
    </row>
    <row r="2066" spans="1:16" s="26" customFormat="1" ht="15" customHeight="1">
      <c r="A2066" s="23"/>
      <c r="B2066" s="17">
        <v>68</v>
      </c>
      <c r="C2066" s="17" t="s">
        <v>3209</v>
      </c>
      <c r="D2066" s="25" t="s">
        <v>3504</v>
      </c>
      <c r="E2066" s="25" t="s">
        <v>4298</v>
      </c>
      <c r="F2066" s="14">
        <v>1</v>
      </c>
      <c r="G2066" s="19">
        <v>0</v>
      </c>
      <c r="H2066" s="19">
        <v>0</v>
      </c>
      <c r="I2066" s="20">
        <v>0</v>
      </c>
      <c r="J2066" s="21">
        <v>68</v>
      </c>
      <c r="K2066" s="20">
        <v>0</v>
      </c>
      <c r="L2066" s="21">
        <v>0</v>
      </c>
      <c r="M2066" s="21">
        <v>0</v>
      </c>
      <c r="N2066" s="21">
        <v>0</v>
      </c>
      <c r="O2066" s="21">
        <v>0</v>
      </c>
      <c r="P2066" s="22">
        <v>0</v>
      </c>
    </row>
    <row r="2067" spans="1:16" s="26" customFormat="1" ht="15" customHeight="1">
      <c r="A2067" s="23"/>
      <c r="B2067" s="17">
        <v>68</v>
      </c>
      <c r="C2067" s="17" t="s">
        <v>7</v>
      </c>
      <c r="D2067" s="25" t="s">
        <v>25</v>
      </c>
      <c r="E2067" s="25" t="s">
        <v>4283</v>
      </c>
      <c r="F2067" s="14">
        <v>1</v>
      </c>
      <c r="G2067" s="19">
        <v>0</v>
      </c>
      <c r="H2067" s="19">
        <v>0</v>
      </c>
      <c r="I2067" s="20">
        <v>0</v>
      </c>
      <c r="J2067" s="21">
        <v>68</v>
      </c>
      <c r="K2067" s="20">
        <v>0</v>
      </c>
      <c r="L2067" s="21">
        <v>0</v>
      </c>
      <c r="M2067" s="21">
        <v>0</v>
      </c>
      <c r="N2067" s="21">
        <v>0</v>
      </c>
      <c r="O2067" s="21">
        <v>0</v>
      </c>
      <c r="P2067" s="22">
        <v>0</v>
      </c>
    </row>
    <row r="2068" spans="1:16" s="26" customFormat="1" ht="15" customHeight="1">
      <c r="A2068" s="23"/>
      <c r="B2068" s="17">
        <v>68</v>
      </c>
      <c r="C2068" s="17"/>
      <c r="D2068" s="25" t="s">
        <v>3046</v>
      </c>
      <c r="E2068" s="25"/>
      <c r="F2068" s="14">
        <v>1</v>
      </c>
      <c r="G2068" s="19">
        <v>0</v>
      </c>
      <c r="H2068" s="19">
        <v>0</v>
      </c>
      <c r="I2068" s="20">
        <v>0</v>
      </c>
      <c r="J2068" s="21">
        <v>0</v>
      </c>
      <c r="K2068" s="20">
        <v>0</v>
      </c>
      <c r="L2068" s="21">
        <v>68</v>
      </c>
      <c r="M2068" s="21">
        <v>0</v>
      </c>
      <c r="N2068" s="21">
        <v>0</v>
      </c>
      <c r="O2068" s="21">
        <v>0</v>
      </c>
      <c r="P2068" s="22">
        <v>0</v>
      </c>
    </row>
    <row r="2069" spans="1:16" s="26" customFormat="1" ht="15" customHeight="1">
      <c r="A2069" s="23"/>
      <c r="B2069" s="17">
        <v>68</v>
      </c>
      <c r="C2069" s="17"/>
      <c r="D2069" s="25" t="s">
        <v>2950</v>
      </c>
      <c r="E2069" s="25"/>
      <c r="F2069" s="14">
        <v>1</v>
      </c>
      <c r="G2069" s="19">
        <v>0</v>
      </c>
      <c r="H2069" s="19">
        <v>0</v>
      </c>
      <c r="I2069" s="20">
        <v>0</v>
      </c>
      <c r="J2069" s="21">
        <v>0</v>
      </c>
      <c r="K2069" s="20">
        <v>0</v>
      </c>
      <c r="L2069" s="21">
        <v>0</v>
      </c>
      <c r="M2069" s="21">
        <v>0</v>
      </c>
      <c r="N2069" s="21">
        <v>68</v>
      </c>
      <c r="O2069" s="21">
        <v>0</v>
      </c>
      <c r="P2069" s="22">
        <v>0</v>
      </c>
    </row>
    <row r="2070" spans="1:16" s="26" customFormat="1" ht="15" customHeight="1">
      <c r="A2070" s="23"/>
      <c r="B2070" s="17">
        <v>67</v>
      </c>
      <c r="C2070" s="17" t="s">
        <v>3209</v>
      </c>
      <c r="D2070" s="25" t="s">
        <v>2208</v>
      </c>
      <c r="E2070" s="25" t="s">
        <v>3727</v>
      </c>
      <c r="F2070" s="14">
        <v>1</v>
      </c>
      <c r="G2070" s="19">
        <v>0</v>
      </c>
      <c r="H2070" s="19">
        <v>0</v>
      </c>
      <c r="I2070" s="20">
        <v>0</v>
      </c>
      <c r="J2070" s="21">
        <v>67</v>
      </c>
      <c r="K2070" s="20">
        <v>0</v>
      </c>
      <c r="L2070" s="21">
        <v>0</v>
      </c>
      <c r="M2070" s="21">
        <v>0</v>
      </c>
      <c r="N2070" s="21">
        <v>0</v>
      </c>
      <c r="O2070" s="21">
        <v>0</v>
      </c>
      <c r="P2070" s="22">
        <v>0</v>
      </c>
    </row>
    <row r="2071" spans="1:16" s="26" customFormat="1" ht="15" customHeight="1">
      <c r="A2071" s="23"/>
      <c r="B2071" s="17">
        <v>67</v>
      </c>
      <c r="C2071" s="17" t="s">
        <v>6</v>
      </c>
      <c r="D2071" s="25" t="s">
        <v>1153</v>
      </c>
      <c r="E2071" s="25" t="s">
        <v>4178</v>
      </c>
      <c r="F2071" s="14">
        <v>1</v>
      </c>
      <c r="G2071" s="19">
        <v>0</v>
      </c>
      <c r="H2071" s="19">
        <v>0</v>
      </c>
      <c r="I2071" s="20">
        <v>0</v>
      </c>
      <c r="J2071" s="21">
        <v>67</v>
      </c>
      <c r="K2071" s="20">
        <v>0</v>
      </c>
      <c r="L2071" s="21">
        <v>0</v>
      </c>
      <c r="M2071" s="21">
        <v>0</v>
      </c>
      <c r="N2071" s="21">
        <v>0</v>
      </c>
      <c r="O2071" s="21">
        <v>0</v>
      </c>
      <c r="P2071" s="22">
        <v>0</v>
      </c>
    </row>
    <row r="2072" spans="1:16" s="26" customFormat="1" ht="15" customHeight="1">
      <c r="A2072" s="23"/>
      <c r="B2072" s="17">
        <v>67</v>
      </c>
      <c r="C2072" s="17" t="s">
        <v>3207</v>
      </c>
      <c r="D2072" s="25" t="s">
        <v>500</v>
      </c>
      <c r="E2072" s="25" t="s">
        <v>3870</v>
      </c>
      <c r="F2072" s="14">
        <v>1</v>
      </c>
      <c r="G2072" s="19">
        <v>0</v>
      </c>
      <c r="H2072" s="19">
        <v>0</v>
      </c>
      <c r="I2072" s="20">
        <v>0</v>
      </c>
      <c r="J2072" s="21">
        <v>67</v>
      </c>
      <c r="K2072" s="20">
        <v>0</v>
      </c>
      <c r="L2072" s="21">
        <v>0</v>
      </c>
      <c r="M2072" s="21">
        <v>0</v>
      </c>
      <c r="N2072" s="21">
        <v>0</v>
      </c>
      <c r="O2072" s="21">
        <v>0</v>
      </c>
      <c r="P2072" s="22">
        <v>0</v>
      </c>
    </row>
    <row r="2073" spans="1:16" s="26" customFormat="1" ht="15" customHeight="1">
      <c r="A2073" s="23"/>
      <c r="B2073" s="17">
        <v>67</v>
      </c>
      <c r="C2073" s="17" t="s">
        <v>3212</v>
      </c>
      <c r="D2073" s="25" t="s">
        <v>375</v>
      </c>
      <c r="E2073" s="25" t="s">
        <v>3788</v>
      </c>
      <c r="F2073" s="14">
        <v>1</v>
      </c>
      <c r="G2073" s="19">
        <v>0</v>
      </c>
      <c r="H2073" s="19">
        <v>0</v>
      </c>
      <c r="I2073" s="20">
        <v>0</v>
      </c>
      <c r="J2073" s="21">
        <v>67</v>
      </c>
      <c r="K2073" s="20">
        <v>0</v>
      </c>
      <c r="L2073" s="21">
        <v>0</v>
      </c>
      <c r="M2073" s="21">
        <v>0</v>
      </c>
      <c r="N2073" s="21">
        <v>0</v>
      </c>
      <c r="O2073" s="21">
        <v>0</v>
      </c>
      <c r="P2073" s="22">
        <v>0</v>
      </c>
    </row>
    <row r="2074" spans="1:16" s="26" customFormat="1" ht="15" customHeight="1">
      <c r="A2074" s="23"/>
      <c r="B2074" s="17">
        <v>67</v>
      </c>
      <c r="C2074" s="17" t="s">
        <v>7</v>
      </c>
      <c r="D2074" s="25" t="s">
        <v>53</v>
      </c>
      <c r="E2074" s="25" t="s">
        <v>4002</v>
      </c>
      <c r="F2074" s="14">
        <v>1</v>
      </c>
      <c r="G2074" s="19">
        <v>0</v>
      </c>
      <c r="H2074" s="19">
        <v>0</v>
      </c>
      <c r="I2074" s="20">
        <v>0</v>
      </c>
      <c r="J2074" s="21">
        <v>67</v>
      </c>
      <c r="K2074" s="20">
        <v>0</v>
      </c>
      <c r="L2074" s="21">
        <v>0</v>
      </c>
      <c r="M2074" s="21">
        <v>0</v>
      </c>
      <c r="N2074" s="21">
        <v>0</v>
      </c>
      <c r="O2074" s="21">
        <v>0</v>
      </c>
      <c r="P2074" s="22">
        <v>0</v>
      </c>
    </row>
    <row r="2075" spans="1:16" s="26" customFormat="1" ht="15" customHeight="1">
      <c r="A2075" s="23"/>
      <c r="B2075" s="17">
        <v>66</v>
      </c>
      <c r="C2075" s="17" t="s">
        <v>6</v>
      </c>
      <c r="D2075" s="25" t="s">
        <v>2271</v>
      </c>
      <c r="E2075" s="25" t="s">
        <v>3707</v>
      </c>
      <c r="F2075" s="14">
        <v>2</v>
      </c>
      <c r="G2075" s="19">
        <v>0</v>
      </c>
      <c r="H2075" s="19">
        <v>3</v>
      </c>
      <c r="I2075" s="20">
        <v>0</v>
      </c>
      <c r="J2075" s="21">
        <v>63</v>
      </c>
      <c r="K2075" s="20">
        <v>0</v>
      </c>
      <c r="L2075" s="21">
        <v>0</v>
      </c>
      <c r="M2075" s="21">
        <v>0</v>
      </c>
      <c r="N2075" s="21">
        <v>0</v>
      </c>
      <c r="O2075" s="21">
        <v>0</v>
      </c>
      <c r="P2075" s="22">
        <v>0</v>
      </c>
    </row>
    <row r="2076" spans="1:16" s="26" customFormat="1" ht="15" customHeight="1">
      <c r="A2076" s="23"/>
      <c r="B2076" s="17">
        <v>66</v>
      </c>
      <c r="C2076" s="17"/>
      <c r="D2076" s="25" t="s">
        <v>3533</v>
      </c>
      <c r="E2076" s="25" t="s">
        <v>4259</v>
      </c>
      <c r="F2076" s="14">
        <v>1</v>
      </c>
      <c r="G2076" s="19">
        <v>0</v>
      </c>
      <c r="H2076" s="19">
        <v>0</v>
      </c>
      <c r="I2076" s="20">
        <v>0</v>
      </c>
      <c r="J2076" s="21">
        <v>0</v>
      </c>
      <c r="K2076" s="20">
        <v>0</v>
      </c>
      <c r="L2076" s="21">
        <v>0</v>
      </c>
      <c r="M2076" s="21">
        <v>66</v>
      </c>
      <c r="N2076" s="21">
        <v>0</v>
      </c>
      <c r="O2076" s="21">
        <v>0</v>
      </c>
      <c r="P2076" s="22">
        <v>0</v>
      </c>
    </row>
    <row r="2077" spans="1:16" s="26" customFormat="1" ht="15" customHeight="1">
      <c r="A2077" s="23"/>
      <c r="B2077" s="17">
        <v>66</v>
      </c>
      <c r="C2077" s="17" t="s">
        <v>6</v>
      </c>
      <c r="D2077" s="25" t="s">
        <v>1836</v>
      </c>
      <c r="E2077" s="25" t="s">
        <v>4149</v>
      </c>
      <c r="F2077" s="14">
        <v>1</v>
      </c>
      <c r="G2077" s="19">
        <v>0</v>
      </c>
      <c r="H2077" s="19">
        <v>0</v>
      </c>
      <c r="I2077" s="20">
        <v>0</v>
      </c>
      <c r="J2077" s="21">
        <v>66</v>
      </c>
      <c r="K2077" s="20">
        <v>0</v>
      </c>
      <c r="L2077" s="21">
        <v>0</v>
      </c>
      <c r="M2077" s="21">
        <v>0</v>
      </c>
      <c r="N2077" s="21">
        <v>0</v>
      </c>
      <c r="O2077" s="21">
        <v>0</v>
      </c>
      <c r="P2077" s="22">
        <v>0</v>
      </c>
    </row>
    <row r="2078" spans="1:16" s="26" customFormat="1" ht="15" customHeight="1">
      <c r="A2078" s="23"/>
      <c r="B2078" s="17">
        <v>66</v>
      </c>
      <c r="C2078" s="17" t="s">
        <v>3209</v>
      </c>
      <c r="D2078" s="25" t="s">
        <v>1761</v>
      </c>
      <c r="E2078" s="25" t="s">
        <v>4289</v>
      </c>
      <c r="F2078" s="14">
        <v>1</v>
      </c>
      <c r="G2078" s="19">
        <v>0</v>
      </c>
      <c r="H2078" s="19">
        <v>0</v>
      </c>
      <c r="I2078" s="20">
        <v>0</v>
      </c>
      <c r="J2078" s="21">
        <v>66</v>
      </c>
      <c r="K2078" s="20">
        <v>0</v>
      </c>
      <c r="L2078" s="21">
        <v>0</v>
      </c>
      <c r="M2078" s="21">
        <v>0</v>
      </c>
      <c r="N2078" s="21">
        <v>0</v>
      </c>
      <c r="O2078" s="21">
        <v>0</v>
      </c>
      <c r="P2078" s="22">
        <v>0</v>
      </c>
    </row>
    <row r="2079" spans="1:16" s="26" customFormat="1" ht="15" customHeight="1">
      <c r="A2079" s="23"/>
      <c r="B2079" s="17">
        <v>66</v>
      </c>
      <c r="C2079" s="17"/>
      <c r="D2079" s="25" t="s">
        <v>1170</v>
      </c>
      <c r="E2079" s="25" t="s">
        <v>4271</v>
      </c>
      <c r="F2079" s="14">
        <v>1</v>
      </c>
      <c r="G2079" s="19">
        <v>0</v>
      </c>
      <c r="H2079" s="19">
        <v>0</v>
      </c>
      <c r="I2079" s="20">
        <v>0</v>
      </c>
      <c r="J2079" s="21">
        <v>0</v>
      </c>
      <c r="K2079" s="20">
        <v>66</v>
      </c>
      <c r="L2079" s="21">
        <v>0</v>
      </c>
      <c r="M2079" s="21">
        <v>0</v>
      </c>
      <c r="N2079" s="21">
        <v>0</v>
      </c>
      <c r="O2079" s="21">
        <v>0</v>
      </c>
      <c r="P2079" s="22">
        <v>0</v>
      </c>
    </row>
    <row r="2080" spans="1:16" s="26" customFormat="1" ht="15" customHeight="1">
      <c r="A2080" s="23"/>
      <c r="B2080" s="17">
        <v>66</v>
      </c>
      <c r="C2080" s="17" t="s">
        <v>3212</v>
      </c>
      <c r="D2080" s="25" t="s">
        <v>353</v>
      </c>
      <c r="E2080" s="25" t="s">
        <v>3750</v>
      </c>
      <c r="F2080" s="14">
        <v>1</v>
      </c>
      <c r="G2080" s="19">
        <v>0</v>
      </c>
      <c r="H2080" s="19">
        <v>0</v>
      </c>
      <c r="I2080" s="20">
        <v>0</v>
      </c>
      <c r="J2080" s="21">
        <v>66</v>
      </c>
      <c r="K2080" s="20">
        <v>0</v>
      </c>
      <c r="L2080" s="21">
        <v>0</v>
      </c>
      <c r="M2080" s="21">
        <v>0</v>
      </c>
      <c r="N2080" s="21">
        <v>0</v>
      </c>
      <c r="O2080" s="21">
        <v>0</v>
      </c>
      <c r="P2080" s="22">
        <v>0</v>
      </c>
    </row>
    <row r="2081" spans="1:16" s="26" customFormat="1" ht="15" customHeight="1">
      <c r="A2081" s="23"/>
      <c r="B2081" s="17">
        <v>66</v>
      </c>
      <c r="C2081" s="17" t="s">
        <v>3207</v>
      </c>
      <c r="D2081" s="25" t="s">
        <v>2492</v>
      </c>
      <c r="E2081" s="25"/>
      <c r="F2081" s="14">
        <v>1</v>
      </c>
      <c r="G2081" s="19">
        <v>0</v>
      </c>
      <c r="H2081" s="19">
        <v>0</v>
      </c>
      <c r="I2081" s="20">
        <v>0</v>
      </c>
      <c r="J2081" s="21">
        <v>66</v>
      </c>
      <c r="K2081" s="20">
        <v>0</v>
      </c>
      <c r="L2081" s="21">
        <v>0</v>
      </c>
      <c r="M2081" s="21">
        <v>0</v>
      </c>
      <c r="N2081" s="21">
        <v>0</v>
      </c>
      <c r="O2081" s="21">
        <v>0</v>
      </c>
      <c r="P2081" s="22">
        <v>0</v>
      </c>
    </row>
    <row r="2082" spans="1:16" s="26" customFormat="1" ht="15" customHeight="1">
      <c r="A2082" s="23"/>
      <c r="B2082" s="17">
        <v>66</v>
      </c>
      <c r="C2082" s="17"/>
      <c r="D2082" s="25" t="s">
        <v>3047</v>
      </c>
      <c r="E2082" s="25"/>
      <c r="F2082" s="14">
        <v>1</v>
      </c>
      <c r="G2082" s="19">
        <v>0</v>
      </c>
      <c r="H2082" s="19">
        <v>0</v>
      </c>
      <c r="I2082" s="20">
        <v>0</v>
      </c>
      <c r="J2082" s="21">
        <v>0</v>
      </c>
      <c r="K2082" s="20">
        <v>0</v>
      </c>
      <c r="L2082" s="21">
        <v>66</v>
      </c>
      <c r="M2082" s="21">
        <v>0</v>
      </c>
      <c r="N2082" s="21">
        <v>0</v>
      </c>
      <c r="O2082" s="21">
        <v>0</v>
      </c>
      <c r="P2082" s="22">
        <v>0</v>
      </c>
    </row>
    <row r="2083" spans="1:16" s="26" customFormat="1" ht="15" customHeight="1">
      <c r="A2083" s="23"/>
      <c r="B2083" s="17">
        <v>65</v>
      </c>
      <c r="C2083" s="17" t="s">
        <v>7</v>
      </c>
      <c r="D2083" s="25" t="s">
        <v>2313</v>
      </c>
      <c r="E2083" s="25" t="s">
        <v>3974</v>
      </c>
      <c r="F2083" s="14">
        <v>1</v>
      </c>
      <c r="G2083" s="19">
        <v>0</v>
      </c>
      <c r="H2083" s="19">
        <v>0</v>
      </c>
      <c r="I2083" s="20">
        <v>0</v>
      </c>
      <c r="J2083" s="21">
        <v>65</v>
      </c>
      <c r="K2083" s="20">
        <v>0</v>
      </c>
      <c r="L2083" s="21">
        <v>0</v>
      </c>
      <c r="M2083" s="21">
        <v>0</v>
      </c>
      <c r="N2083" s="21">
        <v>0</v>
      </c>
      <c r="O2083" s="21">
        <v>0</v>
      </c>
      <c r="P2083" s="22">
        <v>0</v>
      </c>
    </row>
    <row r="2084" spans="1:16" s="26" customFormat="1" ht="15" customHeight="1">
      <c r="A2084" s="23"/>
      <c r="B2084" s="17">
        <v>65</v>
      </c>
      <c r="C2084" s="17"/>
      <c r="D2084" s="25" t="s">
        <v>1868</v>
      </c>
      <c r="E2084" s="25" t="s">
        <v>4321</v>
      </c>
      <c r="F2084" s="14">
        <v>1</v>
      </c>
      <c r="G2084" s="19">
        <v>65</v>
      </c>
      <c r="H2084" s="19">
        <v>0</v>
      </c>
      <c r="I2084" s="20">
        <v>0</v>
      </c>
      <c r="J2084" s="21">
        <v>0</v>
      </c>
      <c r="K2084" s="20">
        <v>0</v>
      </c>
      <c r="L2084" s="21">
        <v>0</v>
      </c>
      <c r="M2084" s="21">
        <v>0</v>
      </c>
      <c r="N2084" s="21">
        <v>0</v>
      </c>
      <c r="O2084" s="21">
        <v>0</v>
      </c>
      <c r="P2084" s="22">
        <v>0</v>
      </c>
    </row>
    <row r="2085" spans="1:16" s="26" customFormat="1" ht="15" customHeight="1">
      <c r="A2085" s="23"/>
      <c r="B2085" s="17">
        <v>65</v>
      </c>
      <c r="C2085" s="17" t="s">
        <v>3209</v>
      </c>
      <c r="D2085" s="25" t="s">
        <v>409</v>
      </c>
      <c r="E2085" s="25" t="s">
        <v>4250</v>
      </c>
      <c r="F2085" s="14">
        <v>2</v>
      </c>
      <c r="G2085" s="19">
        <v>0</v>
      </c>
      <c r="H2085" s="19">
        <v>0</v>
      </c>
      <c r="I2085" s="20">
        <v>0</v>
      </c>
      <c r="J2085" s="21">
        <v>1</v>
      </c>
      <c r="K2085" s="20">
        <v>0</v>
      </c>
      <c r="L2085" s="21">
        <v>64</v>
      </c>
      <c r="M2085" s="21">
        <v>0</v>
      </c>
      <c r="N2085" s="21">
        <v>44</v>
      </c>
      <c r="O2085" s="21">
        <v>0</v>
      </c>
      <c r="P2085" s="22">
        <v>0</v>
      </c>
    </row>
    <row r="2086" spans="1:16" s="26" customFormat="1" ht="15" customHeight="1">
      <c r="A2086" s="23"/>
      <c r="B2086" s="17">
        <v>65</v>
      </c>
      <c r="C2086" s="17" t="s">
        <v>6</v>
      </c>
      <c r="D2086" s="25" t="s">
        <v>377</v>
      </c>
      <c r="E2086" s="25" t="s">
        <v>4091</v>
      </c>
      <c r="F2086" s="14">
        <v>1</v>
      </c>
      <c r="G2086" s="19">
        <v>0</v>
      </c>
      <c r="H2086" s="19">
        <v>0</v>
      </c>
      <c r="I2086" s="20">
        <v>0</v>
      </c>
      <c r="J2086" s="21">
        <v>65</v>
      </c>
      <c r="K2086" s="20">
        <v>0</v>
      </c>
      <c r="L2086" s="21">
        <v>0</v>
      </c>
      <c r="M2086" s="21">
        <v>0</v>
      </c>
      <c r="N2086" s="21">
        <v>0</v>
      </c>
      <c r="O2086" s="21">
        <v>0</v>
      </c>
      <c r="P2086" s="22">
        <v>0</v>
      </c>
    </row>
    <row r="2087" spans="1:16" s="26" customFormat="1" ht="15" customHeight="1">
      <c r="A2087" s="23"/>
      <c r="B2087" s="17">
        <v>65</v>
      </c>
      <c r="C2087" s="17" t="s">
        <v>3209</v>
      </c>
      <c r="D2087" s="25" t="s">
        <v>3607</v>
      </c>
      <c r="E2087" s="25" t="s">
        <v>3888</v>
      </c>
      <c r="F2087" s="14">
        <v>1</v>
      </c>
      <c r="G2087" s="19">
        <v>0</v>
      </c>
      <c r="H2087" s="19">
        <v>0</v>
      </c>
      <c r="I2087" s="20">
        <v>0</v>
      </c>
      <c r="J2087" s="21">
        <v>65</v>
      </c>
      <c r="K2087" s="20">
        <v>0</v>
      </c>
      <c r="L2087" s="21">
        <v>0</v>
      </c>
      <c r="M2087" s="21">
        <v>0</v>
      </c>
      <c r="N2087" s="21">
        <v>0</v>
      </c>
      <c r="O2087" s="21">
        <v>0</v>
      </c>
      <c r="P2087" s="22">
        <v>0</v>
      </c>
    </row>
    <row r="2088" spans="1:16" s="26" customFormat="1" ht="15" customHeight="1">
      <c r="A2088" s="23"/>
      <c r="B2088" s="17">
        <v>65</v>
      </c>
      <c r="C2088" s="17" t="s">
        <v>3207</v>
      </c>
      <c r="D2088" s="25" t="s">
        <v>337</v>
      </c>
      <c r="E2088" s="25" t="s">
        <v>4247</v>
      </c>
      <c r="F2088" s="14">
        <v>1</v>
      </c>
      <c r="G2088" s="19">
        <v>0</v>
      </c>
      <c r="H2088" s="19">
        <v>0</v>
      </c>
      <c r="I2088" s="20">
        <v>0</v>
      </c>
      <c r="J2088" s="21">
        <v>65</v>
      </c>
      <c r="K2088" s="20">
        <v>0</v>
      </c>
      <c r="L2088" s="21">
        <v>0</v>
      </c>
      <c r="M2088" s="21">
        <v>0</v>
      </c>
      <c r="N2088" s="21">
        <v>0</v>
      </c>
      <c r="O2088" s="21">
        <v>0</v>
      </c>
      <c r="P2088" s="22">
        <v>0</v>
      </c>
    </row>
    <row r="2089" spans="1:16" s="26" customFormat="1" ht="15" customHeight="1">
      <c r="A2089" s="23"/>
      <c r="B2089" s="17">
        <v>65</v>
      </c>
      <c r="C2089" s="17" t="s">
        <v>3212</v>
      </c>
      <c r="D2089" s="25" t="s">
        <v>3299</v>
      </c>
      <c r="E2089" s="25"/>
      <c r="F2089" s="14">
        <v>1</v>
      </c>
      <c r="G2089" s="19">
        <v>0</v>
      </c>
      <c r="H2089" s="19">
        <v>0</v>
      </c>
      <c r="I2089" s="20">
        <v>0</v>
      </c>
      <c r="J2089" s="21">
        <v>65</v>
      </c>
      <c r="K2089" s="20">
        <v>0</v>
      </c>
      <c r="L2089" s="21">
        <v>0</v>
      </c>
      <c r="M2089" s="21">
        <v>0</v>
      </c>
      <c r="N2089" s="21">
        <v>0</v>
      </c>
      <c r="O2089" s="21">
        <v>0</v>
      </c>
      <c r="P2089" s="22">
        <v>0</v>
      </c>
    </row>
    <row r="2090" spans="1:16" s="26" customFormat="1" ht="15" customHeight="1">
      <c r="A2090" s="23"/>
      <c r="B2090" s="17">
        <v>64</v>
      </c>
      <c r="C2090" s="17"/>
      <c r="D2090" s="25" t="s">
        <v>2301</v>
      </c>
      <c r="E2090" s="25" t="s">
        <v>3852</v>
      </c>
      <c r="F2090" s="14">
        <v>1</v>
      </c>
      <c r="G2090" s="19">
        <v>0</v>
      </c>
      <c r="H2090" s="19">
        <v>0</v>
      </c>
      <c r="I2090" s="20">
        <v>0</v>
      </c>
      <c r="J2090" s="21">
        <v>0</v>
      </c>
      <c r="K2090" s="20">
        <v>0</v>
      </c>
      <c r="L2090" s="21">
        <v>0</v>
      </c>
      <c r="M2090" s="21">
        <v>64</v>
      </c>
      <c r="N2090" s="21">
        <v>0</v>
      </c>
      <c r="O2090" s="21">
        <v>0</v>
      </c>
      <c r="P2090" s="22">
        <v>0</v>
      </c>
    </row>
    <row r="2091" spans="1:16" s="26" customFormat="1" ht="15" customHeight="1">
      <c r="A2091" s="23"/>
      <c r="B2091" s="17">
        <v>64</v>
      </c>
      <c r="C2091" s="17" t="s">
        <v>3207</v>
      </c>
      <c r="D2091" s="25" t="s">
        <v>2097</v>
      </c>
      <c r="E2091" s="25" t="s">
        <v>3853</v>
      </c>
      <c r="F2091" s="14">
        <v>1</v>
      </c>
      <c r="G2091" s="19">
        <v>0</v>
      </c>
      <c r="H2091" s="19">
        <v>0</v>
      </c>
      <c r="I2091" s="20">
        <v>0</v>
      </c>
      <c r="J2091" s="21">
        <v>64</v>
      </c>
      <c r="K2091" s="20">
        <v>0</v>
      </c>
      <c r="L2091" s="21">
        <v>0</v>
      </c>
      <c r="M2091" s="21">
        <v>0</v>
      </c>
      <c r="N2091" s="21">
        <v>0</v>
      </c>
      <c r="O2091" s="21">
        <v>0</v>
      </c>
      <c r="P2091" s="22">
        <v>0</v>
      </c>
    </row>
    <row r="2092" spans="1:16" s="26" customFormat="1" ht="15" customHeight="1">
      <c r="A2092" s="23"/>
      <c r="B2092" s="17">
        <v>64</v>
      </c>
      <c r="C2092" s="17"/>
      <c r="D2092" s="25" t="s">
        <v>1541</v>
      </c>
      <c r="E2092" s="25" t="s">
        <v>3737</v>
      </c>
      <c r="F2092" s="14">
        <v>1</v>
      </c>
      <c r="G2092" s="19">
        <v>0</v>
      </c>
      <c r="H2092" s="19">
        <v>0</v>
      </c>
      <c r="I2092" s="20">
        <v>0</v>
      </c>
      <c r="J2092" s="21">
        <v>0</v>
      </c>
      <c r="K2092" s="20">
        <v>64</v>
      </c>
      <c r="L2092" s="21">
        <v>0</v>
      </c>
      <c r="M2092" s="21">
        <v>0</v>
      </c>
      <c r="N2092" s="21">
        <v>0</v>
      </c>
      <c r="O2092" s="21">
        <v>0</v>
      </c>
      <c r="P2092" s="22">
        <v>0</v>
      </c>
    </row>
    <row r="2093" spans="1:16" s="26" customFormat="1" ht="15" customHeight="1">
      <c r="A2093" s="23"/>
      <c r="B2093" s="17">
        <v>64</v>
      </c>
      <c r="C2093" s="17"/>
      <c r="D2093" s="25" t="s">
        <v>1114</v>
      </c>
      <c r="E2093" s="25" t="s">
        <v>3919</v>
      </c>
      <c r="F2093" s="14">
        <v>1</v>
      </c>
      <c r="G2093" s="19">
        <v>0</v>
      </c>
      <c r="H2093" s="19">
        <v>0</v>
      </c>
      <c r="I2093" s="20">
        <v>0</v>
      </c>
      <c r="J2093" s="21">
        <v>0</v>
      </c>
      <c r="K2093" s="20">
        <v>0</v>
      </c>
      <c r="L2093" s="21">
        <v>0</v>
      </c>
      <c r="M2093" s="21">
        <v>0</v>
      </c>
      <c r="N2093" s="21">
        <v>64</v>
      </c>
      <c r="O2093" s="21">
        <v>0</v>
      </c>
      <c r="P2093" s="22">
        <v>0</v>
      </c>
    </row>
    <row r="2094" spans="1:16" s="26" customFormat="1" ht="15" customHeight="1">
      <c r="A2094" s="23"/>
      <c r="B2094" s="17">
        <v>64</v>
      </c>
      <c r="C2094" s="17" t="s">
        <v>7</v>
      </c>
      <c r="D2094" s="25" t="s">
        <v>1077</v>
      </c>
      <c r="E2094" s="25" t="s">
        <v>4349</v>
      </c>
      <c r="F2094" s="14">
        <v>1</v>
      </c>
      <c r="G2094" s="19">
        <v>0</v>
      </c>
      <c r="H2094" s="19">
        <v>0</v>
      </c>
      <c r="I2094" s="20">
        <v>0</v>
      </c>
      <c r="J2094" s="21">
        <v>64</v>
      </c>
      <c r="K2094" s="20">
        <v>0</v>
      </c>
      <c r="L2094" s="21">
        <v>0</v>
      </c>
      <c r="M2094" s="21">
        <v>0</v>
      </c>
      <c r="N2094" s="21">
        <v>0</v>
      </c>
      <c r="O2094" s="21">
        <v>0</v>
      </c>
      <c r="P2094" s="22">
        <v>0</v>
      </c>
    </row>
    <row r="2095" spans="1:16" s="26" customFormat="1" ht="15" customHeight="1">
      <c r="A2095" s="23"/>
      <c r="B2095" s="17">
        <v>64</v>
      </c>
      <c r="C2095" s="17" t="s">
        <v>6</v>
      </c>
      <c r="D2095" s="25" t="s">
        <v>227</v>
      </c>
      <c r="E2095" s="25" t="s">
        <v>4162</v>
      </c>
      <c r="F2095" s="14">
        <v>1</v>
      </c>
      <c r="G2095" s="19">
        <v>0</v>
      </c>
      <c r="H2095" s="19">
        <v>0</v>
      </c>
      <c r="I2095" s="20">
        <v>0</v>
      </c>
      <c r="J2095" s="21">
        <v>64</v>
      </c>
      <c r="K2095" s="20">
        <v>0</v>
      </c>
      <c r="L2095" s="21">
        <v>0</v>
      </c>
      <c r="M2095" s="21">
        <v>0</v>
      </c>
      <c r="N2095" s="21">
        <v>0</v>
      </c>
      <c r="O2095" s="21">
        <v>0</v>
      </c>
      <c r="P2095" s="22">
        <v>0</v>
      </c>
    </row>
    <row r="2096" spans="1:16" s="26" customFormat="1" ht="15" customHeight="1">
      <c r="A2096" s="23"/>
      <c r="B2096" s="17">
        <v>64</v>
      </c>
      <c r="C2096" s="17" t="s">
        <v>3209</v>
      </c>
      <c r="D2096" s="25" t="s">
        <v>91</v>
      </c>
      <c r="E2096" s="25" t="s">
        <v>4270</v>
      </c>
      <c r="F2096" s="14">
        <v>1</v>
      </c>
      <c r="G2096" s="19">
        <v>0</v>
      </c>
      <c r="H2096" s="19">
        <v>0</v>
      </c>
      <c r="I2096" s="20">
        <v>0</v>
      </c>
      <c r="J2096" s="21">
        <v>64</v>
      </c>
      <c r="K2096" s="20">
        <v>0</v>
      </c>
      <c r="L2096" s="21">
        <v>0</v>
      </c>
      <c r="M2096" s="21">
        <v>0</v>
      </c>
      <c r="N2096" s="21">
        <v>0</v>
      </c>
      <c r="O2096" s="21">
        <v>0</v>
      </c>
      <c r="P2096" s="22">
        <v>0</v>
      </c>
    </row>
    <row r="2097" spans="1:16" s="26" customFormat="1" ht="15" customHeight="1">
      <c r="A2097" s="23"/>
      <c r="B2097" s="17">
        <v>64</v>
      </c>
      <c r="C2097" s="17" t="s">
        <v>3212</v>
      </c>
      <c r="D2097" s="25" t="s">
        <v>3301</v>
      </c>
      <c r="E2097" s="25"/>
      <c r="F2097" s="14">
        <v>1</v>
      </c>
      <c r="G2097" s="19">
        <v>0</v>
      </c>
      <c r="H2097" s="19">
        <v>0</v>
      </c>
      <c r="I2097" s="20">
        <v>0</v>
      </c>
      <c r="J2097" s="21">
        <v>64</v>
      </c>
      <c r="K2097" s="20">
        <v>0</v>
      </c>
      <c r="L2097" s="21">
        <v>0</v>
      </c>
      <c r="M2097" s="21">
        <v>0</v>
      </c>
      <c r="N2097" s="21">
        <v>0</v>
      </c>
      <c r="O2097" s="21">
        <v>0</v>
      </c>
      <c r="P2097" s="22">
        <v>0</v>
      </c>
    </row>
    <row r="2098" spans="1:16" s="26" customFormat="1" ht="15" customHeight="1">
      <c r="A2098" s="23"/>
      <c r="B2098" s="17">
        <v>63</v>
      </c>
      <c r="C2098" s="17"/>
      <c r="D2098" s="25" t="s">
        <v>1485</v>
      </c>
      <c r="E2098" s="25" t="s">
        <v>3928</v>
      </c>
      <c r="F2098" s="14">
        <v>1</v>
      </c>
      <c r="G2098" s="19">
        <v>0</v>
      </c>
      <c r="H2098" s="19">
        <v>63</v>
      </c>
      <c r="I2098" s="20">
        <v>0</v>
      </c>
      <c r="J2098" s="21">
        <v>0</v>
      </c>
      <c r="K2098" s="20">
        <v>0</v>
      </c>
      <c r="L2098" s="21">
        <v>0</v>
      </c>
      <c r="M2098" s="21">
        <v>0</v>
      </c>
      <c r="N2098" s="21">
        <v>0</v>
      </c>
      <c r="O2098" s="21">
        <v>0</v>
      </c>
      <c r="P2098" s="22">
        <v>0</v>
      </c>
    </row>
    <row r="2099" spans="1:16" s="26" customFormat="1" ht="15" customHeight="1">
      <c r="A2099" s="23"/>
      <c r="B2099" s="17">
        <v>63</v>
      </c>
      <c r="C2099" s="17" t="s">
        <v>3209</v>
      </c>
      <c r="D2099" s="25" t="s">
        <v>472</v>
      </c>
      <c r="E2099" s="25" t="s">
        <v>4312</v>
      </c>
      <c r="F2099" s="14">
        <v>1</v>
      </c>
      <c r="G2099" s="19">
        <v>0</v>
      </c>
      <c r="H2099" s="19">
        <v>0</v>
      </c>
      <c r="I2099" s="20">
        <v>0</v>
      </c>
      <c r="J2099" s="21">
        <v>63</v>
      </c>
      <c r="K2099" s="20">
        <v>0</v>
      </c>
      <c r="L2099" s="21">
        <v>0</v>
      </c>
      <c r="M2099" s="21">
        <v>0</v>
      </c>
      <c r="N2099" s="21">
        <v>0</v>
      </c>
      <c r="O2099" s="21">
        <v>0</v>
      </c>
      <c r="P2099" s="22">
        <v>0</v>
      </c>
    </row>
    <row r="2100" spans="1:16" s="26" customFormat="1" ht="15" customHeight="1">
      <c r="A2100" s="23"/>
      <c r="B2100" s="17">
        <v>63</v>
      </c>
      <c r="C2100" s="17" t="s">
        <v>3207</v>
      </c>
      <c r="D2100" s="25" t="s">
        <v>61</v>
      </c>
      <c r="E2100" s="25" t="s">
        <v>3793</v>
      </c>
      <c r="F2100" s="14">
        <v>1</v>
      </c>
      <c r="G2100" s="19">
        <v>0</v>
      </c>
      <c r="H2100" s="19">
        <v>0</v>
      </c>
      <c r="I2100" s="20">
        <v>0</v>
      </c>
      <c r="J2100" s="21">
        <v>63</v>
      </c>
      <c r="K2100" s="20">
        <v>0</v>
      </c>
      <c r="L2100" s="21">
        <v>0</v>
      </c>
      <c r="M2100" s="21">
        <v>0</v>
      </c>
      <c r="N2100" s="21">
        <v>0</v>
      </c>
      <c r="O2100" s="21">
        <v>0</v>
      </c>
      <c r="P2100" s="22">
        <v>0</v>
      </c>
    </row>
    <row r="2101" spans="1:16" s="26" customFormat="1" ht="15" customHeight="1">
      <c r="A2101" s="23"/>
      <c r="B2101" s="17">
        <v>63</v>
      </c>
      <c r="C2101" s="17" t="s">
        <v>3212</v>
      </c>
      <c r="D2101" s="25" t="s">
        <v>3262</v>
      </c>
      <c r="E2101" s="25"/>
      <c r="F2101" s="14">
        <v>1</v>
      </c>
      <c r="G2101" s="19">
        <v>0</v>
      </c>
      <c r="H2101" s="19">
        <v>0</v>
      </c>
      <c r="I2101" s="20">
        <v>0</v>
      </c>
      <c r="J2101" s="21">
        <v>63</v>
      </c>
      <c r="K2101" s="20">
        <v>0</v>
      </c>
      <c r="L2101" s="21">
        <v>0</v>
      </c>
      <c r="M2101" s="21">
        <v>0</v>
      </c>
      <c r="N2101" s="21">
        <v>0</v>
      </c>
      <c r="O2101" s="21">
        <v>0</v>
      </c>
      <c r="P2101" s="22">
        <v>0</v>
      </c>
    </row>
    <row r="2102" spans="1:16" s="26" customFormat="1" ht="15" customHeight="1">
      <c r="A2102" s="23"/>
      <c r="B2102" s="17">
        <v>62</v>
      </c>
      <c r="C2102" s="17" t="s">
        <v>6</v>
      </c>
      <c r="D2102" s="25" t="s">
        <v>2200</v>
      </c>
      <c r="E2102" s="25" t="s">
        <v>4092</v>
      </c>
      <c r="F2102" s="14">
        <v>1</v>
      </c>
      <c r="G2102" s="19">
        <v>0</v>
      </c>
      <c r="H2102" s="19">
        <v>0</v>
      </c>
      <c r="I2102" s="20">
        <v>0</v>
      </c>
      <c r="J2102" s="21">
        <v>62</v>
      </c>
      <c r="K2102" s="20">
        <v>0</v>
      </c>
      <c r="L2102" s="21">
        <v>0</v>
      </c>
      <c r="M2102" s="21">
        <v>0</v>
      </c>
      <c r="N2102" s="21">
        <v>0</v>
      </c>
      <c r="O2102" s="21">
        <v>0</v>
      </c>
      <c r="P2102" s="22">
        <v>0</v>
      </c>
    </row>
    <row r="2103" spans="1:16" s="26" customFormat="1" ht="15" customHeight="1">
      <c r="A2103" s="23"/>
      <c r="B2103" s="17">
        <v>62</v>
      </c>
      <c r="C2103" s="17" t="s">
        <v>6</v>
      </c>
      <c r="D2103" s="25" t="s">
        <v>1572</v>
      </c>
      <c r="E2103" s="25" t="s">
        <v>4013</v>
      </c>
      <c r="F2103" s="14">
        <v>2</v>
      </c>
      <c r="G2103" s="19">
        <v>0</v>
      </c>
      <c r="H2103" s="19">
        <v>3</v>
      </c>
      <c r="I2103" s="20">
        <v>0</v>
      </c>
      <c r="J2103" s="21">
        <v>59</v>
      </c>
      <c r="K2103" s="20">
        <v>0</v>
      </c>
      <c r="L2103" s="21">
        <v>0</v>
      </c>
      <c r="M2103" s="21">
        <v>0</v>
      </c>
      <c r="N2103" s="21">
        <v>0</v>
      </c>
      <c r="O2103" s="21">
        <v>0</v>
      </c>
      <c r="P2103" s="22">
        <v>0</v>
      </c>
    </row>
    <row r="2104" spans="1:16" s="26" customFormat="1" ht="15" customHeight="1">
      <c r="A2104" s="23"/>
      <c r="B2104" s="17">
        <v>62</v>
      </c>
      <c r="C2104" s="17"/>
      <c r="D2104" s="25" t="s">
        <v>962</v>
      </c>
      <c r="E2104" s="25" t="s">
        <v>3962</v>
      </c>
      <c r="F2104" s="14">
        <v>1</v>
      </c>
      <c r="G2104" s="19">
        <v>0</v>
      </c>
      <c r="H2104" s="19">
        <v>0</v>
      </c>
      <c r="I2104" s="20">
        <v>0</v>
      </c>
      <c r="J2104" s="21">
        <v>0</v>
      </c>
      <c r="K2104" s="20">
        <v>62</v>
      </c>
      <c r="L2104" s="21">
        <v>0</v>
      </c>
      <c r="M2104" s="21">
        <v>0</v>
      </c>
      <c r="N2104" s="21">
        <v>0</v>
      </c>
      <c r="O2104" s="21">
        <v>0</v>
      </c>
      <c r="P2104" s="22">
        <v>0</v>
      </c>
    </row>
    <row r="2105" spans="1:16" s="26" customFormat="1" ht="15" customHeight="1">
      <c r="A2105" s="23"/>
      <c r="B2105" s="17">
        <v>62</v>
      </c>
      <c r="C2105" s="17" t="s">
        <v>7</v>
      </c>
      <c r="D2105" s="25" t="s">
        <v>849</v>
      </c>
      <c r="E2105" s="25" t="s">
        <v>4255</v>
      </c>
      <c r="F2105" s="14">
        <v>1</v>
      </c>
      <c r="G2105" s="19">
        <v>0</v>
      </c>
      <c r="H2105" s="19">
        <v>0</v>
      </c>
      <c r="I2105" s="20">
        <v>0</v>
      </c>
      <c r="J2105" s="21">
        <v>62</v>
      </c>
      <c r="K2105" s="20">
        <v>0</v>
      </c>
      <c r="L2105" s="21">
        <v>0</v>
      </c>
      <c r="M2105" s="21">
        <v>0</v>
      </c>
      <c r="N2105" s="21">
        <v>0</v>
      </c>
      <c r="O2105" s="21">
        <v>0</v>
      </c>
      <c r="P2105" s="22">
        <v>0</v>
      </c>
    </row>
    <row r="2106" spans="1:16" s="26" customFormat="1" ht="15" customHeight="1">
      <c r="A2106" s="23"/>
      <c r="B2106" s="17">
        <v>62</v>
      </c>
      <c r="C2106" s="17" t="s">
        <v>3207</v>
      </c>
      <c r="D2106" s="25" t="s">
        <v>662</v>
      </c>
      <c r="E2106" s="25" t="s">
        <v>4220</v>
      </c>
      <c r="F2106" s="14">
        <v>1</v>
      </c>
      <c r="G2106" s="19">
        <v>0</v>
      </c>
      <c r="H2106" s="19">
        <v>0</v>
      </c>
      <c r="I2106" s="20">
        <v>0</v>
      </c>
      <c r="J2106" s="21">
        <v>62</v>
      </c>
      <c r="K2106" s="20">
        <v>0</v>
      </c>
      <c r="L2106" s="21">
        <v>0</v>
      </c>
      <c r="M2106" s="21">
        <v>0</v>
      </c>
      <c r="N2106" s="21">
        <v>0</v>
      </c>
      <c r="O2106" s="21">
        <v>0</v>
      </c>
      <c r="P2106" s="22">
        <v>0</v>
      </c>
    </row>
    <row r="2107" spans="1:16" s="26" customFormat="1" ht="15" customHeight="1">
      <c r="A2107" s="23"/>
      <c r="B2107" s="17">
        <v>62</v>
      </c>
      <c r="C2107" s="17" t="s">
        <v>3212</v>
      </c>
      <c r="D2107" s="25" t="s">
        <v>548</v>
      </c>
      <c r="E2107" s="25" t="s">
        <v>3750</v>
      </c>
      <c r="F2107" s="14">
        <v>1</v>
      </c>
      <c r="G2107" s="19">
        <v>0</v>
      </c>
      <c r="H2107" s="19">
        <v>0</v>
      </c>
      <c r="I2107" s="20">
        <v>0</v>
      </c>
      <c r="J2107" s="21">
        <v>62</v>
      </c>
      <c r="K2107" s="20">
        <v>0</v>
      </c>
      <c r="L2107" s="21">
        <v>0</v>
      </c>
      <c r="M2107" s="21">
        <v>0</v>
      </c>
      <c r="N2107" s="21">
        <v>0</v>
      </c>
      <c r="O2107" s="21">
        <v>0</v>
      </c>
      <c r="P2107" s="22">
        <v>0</v>
      </c>
    </row>
    <row r="2108" spans="1:16" s="26" customFormat="1" ht="15" customHeight="1">
      <c r="A2108" s="23"/>
      <c r="B2108" s="17">
        <v>62</v>
      </c>
      <c r="C2108" s="17"/>
      <c r="D2108" s="25" t="s">
        <v>443</v>
      </c>
      <c r="E2108" s="25" t="s">
        <v>3918</v>
      </c>
      <c r="F2108" s="14">
        <v>1</v>
      </c>
      <c r="G2108" s="19">
        <v>0</v>
      </c>
      <c r="H2108" s="19">
        <v>0</v>
      </c>
      <c r="I2108" s="20">
        <v>0</v>
      </c>
      <c r="J2108" s="21">
        <v>0</v>
      </c>
      <c r="K2108" s="20">
        <v>0</v>
      </c>
      <c r="L2108" s="21">
        <v>0</v>
      </c>
      <c r="M2108" s="21">
        <v>62</v>
      </c>
      <c r="N2108" s="21">
        <v>0</v>
      </c>
      <c r="O2108" s="21">
        <v>0</v>
      </c>
      <c r="P2108" s="22">
        <v>0</v>
      </c>
    </row>
    <row r="2109" spans="1:16" s="26" customFormat="1" ht="15" customHeight="1">
      <c r="A2109" s="23"/>
      <c r="B2109" s="17">
        <v>62</v>
      </c>
      <c r="C2109" s="17"/>
      <c r="D2109" s="25" t="s">
        <v>3048</v>
      </c>
      <c r="E2109" s="25"/>
      <c r="F2109" s="14">
        <v>1</v>
      </c>
      <c r="G2109" s="19">
        <v>0</v>
      </c>
      <c r="H2109" s="19">
        <v>0</v>
      </c>
      <c r="I2109" s="20">
        <v>0</v>
      </c>
      <c r="J2109" s="21">
        <v>0</v>
      </c>
      <c r="K2109" s="20">
        <v>0</v>
      </c>
      <c r="L2109" s="21">
        <v>62</v>
      </c>
      <c r="M2109" s="21">
        <v>0</v>
      </c>
      <c r="N2109" s="21">
        <v>0</v>
      </c>
      <c r="O2109" s="21">
        <v>0</v>
      </c>
      <c r="P2109" s="22">
        <v>0</v>
      </c>
    </row>
    <row r="2110" spans="1:16" s="26" customFormat="1" ht="15" customHeight="1">
      <c r="A2110" s="23"/>
      <c r="B2110" s="17">
        <v>61</v>
      </c>
      <c r="C2110" s="17" t="s">
        <v>6</v>
      </c>
      <c r="D2110" s="25" t="s">
        <v>3680</v>
      </c>
      <c r="E2110" s="25" t="s">
        <v>4091</v>
      </c>
      <c r="F2110" s="14">
        <v>1</v>
      </c>
      <c r="G2110" s="19">
        <v>0</v>
      </c>
      <c r="H2110" s="19">
        <v>0</v>
      </c>
      <c r="I2110" s="20">
        <v>0</v>
      </c>
      <c r="J2110" s="21">
        <v>61</v>
      </c>
      <c r="K2110" s="20">
        <v>0</v>
      </c>
      <c r="L2110" s="21">
        <v>0</v>
      </c>
      <c r="M2110" s="21">
        <v>0</v>
      </c>
      <c r="N2110" s="21">
        <v>0</v>
      </c>
      <c r="O2110" s="21">
        <v>0</v>
      </c>
      <c r="P2110" s="22">
        <v>0</v>
      </c>
    </row>
    <row r="2111" spans="1:16" s="26" customFormat="1" ht="15" customHeight="1">
      <c r="A2111" s="23"/>
      <c r="B2111" s="17">
        <v>61</v>
      </c>
      <c r="C2111" s="17"/>
      <c r="D2111" s="25" t="s">
        <v>1621</v>
      </c>
      <c r="E2111" s="25" t="s">
        <v>3700</v>
      </c>
      <c r="F2111" s="14">
        <v>2</v>
      </c>
      <c r="G2111" s="19">
        <v>0</v>
      </c>
      <c r="H2111" s="19">
        <v>3</v>
      </c>
      <c r="I2111" s="20">
        <v>0</v>
      </c>
      <c r="J2111" s="21">
        <v>0</v>
      </c>
      <c r="K2111" s="20">
        <v>0</v>
      </c>
      <c r="L2111" s="21">
        <v>0</v>
      </c>
      <c r="M2111" s="21">
        <v>58</v>
      </c>
      <c r="N2111" s="21">
        <v>0</v>
      </c>
      <c r="O2111" s="21">
        <v>0</v>
      </c>
      <c r="P2111" s="22">
        <v>0</v>
      </c>
    </row>
    <row r="2112" spans="1:16" s="26" customFormat="1" ht="15" customHeight="1">
      <c r="A2112" s="23"/>
      <c r="B2112" s="17">
        <v>61</v>
      </c>
      <c r="C2112" s="17" t="s">
        <v>3207</v>
      </c>
      <c r="D2112" s="25" t="s">
        <v>1543</v>
      </c>
      <c r="E2112" s="25" t="s">
        <v>3701</v>
      </c>
      <c r="F2112" s="14">
        <v>1</v>
      </c>
      <c r="G2112" s="19">
        <v>0</v>
      </c>
      <c r="H2112" s="19">
        <v>0</v>
      </c>
      <c r="I2112" s="20">
        <v>0</v>
      </c>
      <c r="J2112" s="21">
        <v>61</v>
      </c>
      <c r="K2112" s="20">
        <v>0</v>
      </c>
      <c r="L2112" s="21">
        <v>0</v>
      </c>
      <c r="M2112" s="21">
        <v>0</v>
      </c>
      <c r="N2112" s="21">
        <v>0</v>
      </c>
      <c r="O2112" s="21">
        <v>0</v>
      </c>
      <c r="P2112" s="22">
        <v>0</v>
      </c>
    </row>
    <row r="2113" spans="1:16" s="26" customFormat="1" ht="15" customHeight="1">
      <c r="A2113" s="23"/>
      <c r="B2113" s="17">
        <v>61</v>
      </c>
      <c r="C2113" s="17" t="s">
        <v>7</v>
      </c>
      <c r="D2113" s="25" t="s">
        <v>1316</v>
      </c>
      <c r="E2113" s="25" t="s">
        <v>4030</v>
      </c>
      <c r="F2113" s="14">
        <v>1</v>
      </c>
      <c r="G2113" s="19">
        <v>0</v>
      </c>
      <c r="H2113" s="19">
        <v>0</v>
      </c>
      <c r="I2113" s="20">
        <v>0</v>
      </c>
      <c r="J2113" s="21">
        <v>61</v>
      </c>
      <c r="K2113" s="20">
        <v>0</v>
      </c>
      <c r="L2113" s="21">
        <v>0</v>
      </c>
      <c r="M2113" s="21">
        <v>0</v>
      </c>
      <c r="N2113" s="21">
        <v>0</v>
      </c>
      <c r="O2113" s="21">
        <v>0</v>
      </c>
      <c r="P2113" s="22">
        <v>0</v>
      </c>
    </row>
    <row r="2114" spans="1:16" s="26" customFormat="1" ht="15" customHeight="1">
      <c r="A2114" s="23"/>
      <c r="B2114" s="17">
        <v>61</v>
      </c>
      <c r="C2114" s="17" t="s">
        <v>3209</v>
      </c>
      <c r="D2114" s="25" t="s">
        <v>890</v>
      </c>
      <c r="E2114" s="25" t="s">
        <v>4333</v>
      </c>
      <c r="F2114" s="14">
        <v>1</v>
      </c>
      <c r="G2114" s="19">
        <v>0</v>
      </c>
      <c r="H2114" s="19">
        <v>0</v>
      </c>
      <c r="I2114" s="20">
        <v>0</v>
      </c>
      <c r="J2114" s="21">
        <v>61</v>
      </c>
      <c r="K2114" s="20">
        <v>0</v>
      </c>
      <c r="L2114" s="21">
        <v>0</v>
      </c>
      <c r="M2114" s="21">
        <v>0</v>
      </c>
      <c r="N2114" s="21">
        <v>0</v>
      </c>
      <c r="O2114" s="21">
        <v>0</v>
      </c>
      <c r="P2114" s="22">
        <v>0</v>
      </c>
    </row>
    <row r="2115" spans="1:16" s="26" customFormat="1" ht="15" customHeight="1">
      <c r="A2115" s="23"/>
      <c r="B2115" s="17">
        <v>61</v>
      </c>
      <c r="C2115" s="17" t="s">
        <v>3212</v>
      </c>
      <c r="D2115" s="25" t="s">
        <v>3287</v>
      </c>
      <c r="E2115" s="25"/>
      <c r="F2115" s="14">
        <v>1</v>
      </c>
      <c r="G2115" s="19">
        <v>0</v>
      </c>
      <c r="H2115" s="19">
        <v>0</v>
      </c>
      <c r="I2115" s="20">
        <v>0</v>
      </c>
      <c r="J2115" s="21">
        <v>61</v>
      </c>
      <c r="K2115" s="20">
        <v>0</v>
      </c>
      <c r="L2115" s="21">
        <v>0</v>
      </c>
      <c r="M2115" s="21">
        <v>0</v>
      </c>
      <c r="N2115" s="21">
        <v>0</v>
      </c>
      <c r="O2115" s="21">
        <v>0</v>
      </c>
      <c r="P2115" s="22">
        <v>0</v>
      </c>
    </row>
    <row r="2116" spans="1:16" s="26" customFormat="1" ht="15" customHeight="1">
      <c r="A2116" s="23"/>
      <c r="B2116" s="17">
        <v>60</v>
      </c>
      <c r="C2116" s="17"/>
      <c r="D2116" s="25" t="s">
        <v>2052</v>
      </c>
      <c r="E2116" s="25" t="s">
        <v>3774</v>
      </c>
      <c r="F2116" s="14">
        <v>1</v>
      </c>
      <c r="G2116" s="19">
        <v>0</v>
      </c>
      <c r="H2116" s="19">
        <v>0</v>
      </c>
      <c r="I2116" s="20">
        <v>0</v>
      </c>
      <c r="J2116" s="21">
        <v>0</v>
      </c>
      <c r="K2116" s="20">
        <v>60</v>
      </c>
      <c r="L2116" s="21">
        <v>0</v>
      </c>
      <c r="M2116" s="21">
        <v>0</v>
      </c>
      <c r="N2116" s="21">
        <v>0</v>
      </c>
      <c r="O2116" s="21">
        <v>0</v>
      </c>
      <c r="P2116" s="22">
        <v>0</v>
      </c>
    </row>
    <row r="2117" spans="1:16" s="26" customFormat="1" ht="15" customHeight="1">
      <c r="A2117" s="23"/>
      <c r="B2117" s="17">
        <v>60</v>
      </c>
      <c r="C2117" s="17" t="s">
        <v>3209</v>
      </c>
      <c r="D2117" s="25" t="s">
        <v>1983</v>
      </c>
      <c r="E2117" s="25" t="s">
        <v>4316</v>
      </c>
      <c r="F2117" s="14">
        <v>1</v>
      </c>
      <c r="G2117" s="19">
        <v>0</v>
      </c>
      <c r="H2117" s="19">
        <v>0</v>
      </c>
      <c r="I2117" s="20">
        <v>0</v>
      </c>
      <c r="J2117" s="21">
        <v>60</v>
      </c>
      <c r="K2117" s="20">
        <v>0</v>
      </c>
      <c r="L2117" s="21">
        <v>0</v>
      </c>
      <c r="M2117" s="21">
        <v>0</v>
      </c>
      <c r="N2117" s="21">
        <v>0</v>
      </c>
      <c r="O2117" s="21">
        <v>0</v>
      </c>
      <c r="P2117" s="22">
        <v>0</v>
      </c>
    </row>
    <row r="2118" spans="1:16" s="26" customFormat="1" ht="15" customHeight="1">
      <c r="A2118" s="23"/>
      <c r="B2118" s="17">
        <v>60</v>
      </c>
      <c r="C2118" s="17" t="s">
        <v>7</v>
      </c>
      <c r="D2118" s="25" t="s">
        <v>1938</v>
      </c>
      <c r="E2118" s="25" t="s">
        <v>4254</v>
      </c>
      <c r="F2118" s="14">
        <v>1</v>
      </c>
      <c r="G2118" s="19">
        <v>0</v>
      </c>
      <c r="H2118" s="19">
        <v>0</v>
      </c>
      <c r="I2118" s="20">
        <v>0</v>
      </c>
      <c r="J2118" s="21">
        <v>60</v>
      </c>
      <c r="K2118" s="20">
        <v>0</v>
      </c>
      <c r="L2118" s="21">
        <v>0</v>
      </c>
      <c r="M2118" s="21">
        <v>0</v>
      </c>
      <c r="N2118" s="21">
        <v>0</v>
      </c>
      <c r="O2118" s="21">
        <v>0</v>
      </c>
      <c r="P2118" s="22">
        <v>0</v>
      </c>
    </row>
    <row r="2119" spans="1:16" s="26" customFormat="1" ht="15" customHeight="1">
      <c r="A2119" s="23"/>
      <c r="B2119" s="17">
        <v>60</v>
      </c>
      <c r="C2119" s="17"/>
      <c r="D2119" s="25" t="s">
        <v>1864</v>
      </c>
      <c r="E2119" s="25" t="s">
        <v>3747</v>
      </c>
      <c r="F2119" s="14">
        <v>1</v>
      </c>
      <c r="G2119" s="19">
        <v>0</v>
      </c>
      <c r="H2119" s="19">
        <v>0</v>
      </c>
      <c r="I2119" s="20">
        <v>0</v>
      </c>
      <c r="J2119" s="21">
        <v>0</v>
      </c>
      <c r="K2119" s="20">
        <v>0</v>
      </c>
      <c r="L2119" s="21">
        <v>0</v>
      </c>
      <c r="M2119" s="21">
        <v>0</v>
      </c>
      <c r="N2119" s="21">
        <v>60</v>
      </c>
      <c r="O2119" s="21">
        <v>0</v>
      </c>
      <c r="P2119" s="22">
        <v>0</v>
      </c>
    </row>
    <row r="2120" spans="1:16" s="26" customFormat="1" ht="15" customHeight="1">
      <c r="A2120" s="23"/>
      <c r="B2120" s="17">
        <v>60</v>
      </c>
      <c r="C2120" s="17" t="s">
        <v>6</v>
      </c>
      <c r="D2120" s="25" t="s">
        <v>1363</v>
      </c>
      <c r="E2120" s="25" t="s">
        <v>4065</v>
      </c>
      <c r="F2120" s="14">
        <v>1</v>
      </c>
      <c r="G2120" s="19">
        <v>0</v>
      </c>
      <c r="H2120" s="19">
        <v>0</v>
      </c>
      <c r="I2120" s="20">
        <v>0</v>
      </c>
      <c r="J2120" s="21">
        <v>60</v>
      </c>
      <c r="K2120" s="20">
        <v>0</v>
      </c>
      <c r="L2120" s="21">
        <v>0</v>
      </c>
      <c r="M2120" s="21">
        <v>0</v>
      </c>
      <c r="N2120" s="21">
        <v>0</v>
      </c>
      <c r="O2120" s="21">
        <v>0</v>
      </c>
      <c r="P2120" s="22">
        <v>0</v>
      </c>
    </row>
    <row r="2121" spans="1:16" s="26" customFormat="1" ht="15" customHeight="1">
      <c r="A2121" s="23"/>
      <c r="B2121" s="17">
        <v>60</v>
      </c>
      <c r="C2121" s="17" t="s">
        <v>3207</v>
      </c>
      <c r="D2121" s="25" t="s">
        <v>1176</v>
      </c>
      <c r="E2121" s="25" t="s">
        <v>3870</v>
      </c>
      <c r="F2121" s="14">
        <v>1</v>
      </c>
      <c r="G2121" s="19">
        <v>0</v>
      </c>
      <c r="H2121" s="19">
        <v>0</v>
      </c>
      <c r="I2121" s="20">
        <v>0</v>
      </c>
      <c r="J2121" s="21">
        <v>60</v>
      </c>
      <c r="K2121" s="20">
        <v>0</v>
      </c>
      <c r="L2121" s="21">
        <v>0</v>
      </c>
      <c r="M2121" s="21">
        <v>0</v>
      </c>
      <c r="N2121" s="21">
        <v>0</v>
      </c>
      <c r="O2121" s="21">
        <v>0</v>
      </c>
      <c r="P2121" s="22">
        <v>0</v>
      </c>
    </row>
    <row r="2122" spans="1:16" s="26" customFormat="1" ht="15" customHeight="1">
      <c r="A2122" s="23"/>
      <c r="B2122" s="17">
        <v>60</v>
      </c>
      <c r="C2122" s="17" t="s">
        <v>3212</v>
      </c>
      <c r="D2122" s="25" t="s">
        <v>3589</v>
      </c>
      <c r="E2122" s="25" t="s">
        <v>3719</v>
      </c>
      <c r="F2122" s="14">
        <v>1</v>
      </c>
      <c r="G2122" s="19">
        <v>0</v>
      </c>
      <c r="H2122" s="19">
        <v>0</v>
      </c>
      <c r="I2122" s="20">
        <v>0</v>
      </c>
      <c r="J2122" s="21">
        <v>60</v>
      </c>
      <c r="K2122" s="20">
        <v>0</v>
      </c>
      <c r="L2122" s="21">
        <v>0</v>
      </c>
      <c r="M2122" s="21">
        <v>0</v>
      </c>
      <c r="N2122" s="21">
        <v>0</v>
      </c>
      <c r="O2122" s="21">
        <v>0</v>
      </c>
      <c r="P2122" s="22">
        <v>0</v>
      </c>
    </row>
    <row r="2123" spans="1:16" s="26" customFormat="1" ht="15" customHeight="1">
      <c r="A2123" s="23"/>
      <c r="B2123" s="17">
        <v>60</v>
      </c>
      <c r="C2123" s="17"/>
      <c r="D2123" s="25" t="s">
        <v>151</v>
      </c>
      <c r="E2123" s="25" t="s">
        <v>3788</v>
      </c>
      <c r="F2123" s="14">
        <v>1</v>
      </c>
      <c r="G2123" s="19">
        <v>60</v>
      </c>
      <c r="H2123" s="19">
        <v>0</v>
      </c>
      <c r="I2123" s="20">
        <v>0</v>
      </c>
      <c r="J2123" s="21">
        <v>0</v>
      </c>
      <c r="K2123" s="20">
        <v>0</v>
      </c>
      <c r="L2123" s="21">
        <v>0</v>
      </c>
      <c r="M2123" s="21">
        <v>0</v>
      </c>
      <c r="N2123" s="21">
        <v>0</v>
      </c>
      <c r="O2123" s="21">
        <v>0</v>
      </c>
      <c r="P2123" s="22">
        <v>0</v>
      </c>
    </row>
    <row r="2124" spans="1:16" s="26" customFormat="1" ht="15" customHeight="1">
      <c r="A2124" s="23"/>
      <c r="B2124" s="17">
        <v>60</v>
      </c>
      <c r="C2124" s="17"/>
      <c r="D2124" s="25" t="s">
        <v>3280</v>
      </c>
      <c r="E2124" s="25"/>
      <c r="F2124" s="14">
        <v>1</v>
      </c>
      <c r="G2124" s="19">
        <v>0</v>
      </c>
      <c r="H2124" s="19">
        <v>0</v>
      </c>
      <c r="I2124" s="20">
        <v>0</v>
      </c>
      <c r="J2124" s="21">
        <v>0</v>
      </c>
      <c r="K2124" s="20">
        <v>0</v>
      </c>
      <c r="L2124" s="21">
        <v>60</v>
      </c>
      <c r="M2124" s="21">
        <v>0</v>
      </c>
      <c r="N2124" s="21">
        <v>0</v>
      </c>
      <c r="O2124" s="21">
        <v>0</v>
      </c>
      <c r="P2124" s="22">
        <v>0</v>
      </c>
    </row>
    <row r="2125" spans="1:16" s="26" customFormat="1" ht="15" customHeight="1">
      <c r="A2125" s="23"/>
      <c r="B2125" s="17">
        <v>60</v>
      </c>
      <c r="C2125" s="17"/>
      <c r="D2125" s="25" t="s">
        <v>2718</v>
      </c>
      <c r="E2125" s="25"/>
      <c r="F2125" s="14">
        <v>1</v>
      </c>
      <c r="G2125" s="19">
        <v>0</v>
      </c>
      <c r="H2125" s="19">
        <v>0</v>
      </c>
      <c r="I2125" s="20">
        <v>0</v>
      </c>
      <c r="J2125" s="21">
        <v>0</v>
      </c>
      <c r="K2125" s="20">
        <v>0</v>
      </c>
      <c r="L2125" s="21">
        <v>0</v>
      </c>
      <c r="M2125" s="21">
        <v>60</v>
      </c>
      <c r="N2125" s="21">
        <v>0</v>
      </c>
      <c r="O2125" s="21">
        <v>0</v>
      </c>
      <c r="P2125" s="22">
        <v>0</v>
      </c>
    </row>
    <row r="2126" spans="1:16" s="26" customFormat="1" ht="15" customHeight="1">
      <c r="A2126" s="23"/>
      <c r="B2126" s="17">
        <v>59</v>
      </c>
      <c r="C2126" s="17" t="s">
        <v>7</v>
      </c>
      <c r="D2126" s="25" t="s">
        <v>2100</v>
      </c>
      <c r="E2126" s="25" t="s">
        <v>4264</v>
      </c>
      <c r="F2126" s="14">
        <v>1</v>
      </c>
      <c r="G2126" s="19">
        <v>0</v>
      </c>
      <c r="H2126" s="19">
        <v>0</v>
      </c>
      <c r="I2126" s="20">
        <v>0</v>
      </c>
      <c r="J2126" s="21">
        <v>59</v>
      </c>
      <c r="K2126" s="20">
        <v>0</v>
      </c>
      <c r="L2126" s="21">
        <v>0</v>
      </c>
      <c r="M2126" s="21">
        <v>0</v>
      </c>
      <c r="N2126" s="21">
        <v>0</v>
      </c>
      <c r="O2126" s="21">
        <v>0</v>
      </c>
      <c r="P2126" s="22">
        <v>0</v>
      </c>
    </row>
    <row r="2127" spans="1:16" s="26" customFormat="1" ht="15" customHeight="1">
      <c r="A2127" s="23"/>
      <c r="B2127" s="17">
        <v>59</v>
      </c>
      <c r="C2127" s="17" t="s">
        <v>3207</v>
      </c>
      <c r="D2127" s="25" t="s">
        <v>1459</v>
      </c>
      <c r="E2127" s="25" t="s">
        <v>4079</v>
      </c>
      <c r="F2127" s="14">
        <v>1</v>
      </c>
      <c r="G2127" s="19">
        <v>0</v>
      </c>
      <c r="H2127" s="19">
        <v>0</v>
      </c>
      <c r="I2127" s="20">
        <v>0</v>
      </c>
      <c r="J2127" s="21">
        <v>59</v>
      </c>
      <c r="K2127" s="20">
        <v>0</v>
      </c>
      <c r="L2127" s="21">
        <v>0</v>
      </c>
      <c r="M2127" s="21">
        <v>0</v>
      </c>
      <c r="N2127" s="21">
        <v>0</v>
      </c>
      <c r="O2127" s="21">
        <v>0</v>
      </c>
      <c r="P2127" s="22">
        <v>0</v>
      </c>
    </row>
    <row r="2128" spans="1:16" s="26" customFormat="1" ht="15" customHeight="1">
      <c r="A2128" s="23"/>
      <c r="B2128" s="17">
        <v>59</v>
      </c>
      <c r="C2128" s="17" t="s">
        <v>3212</v>
      </c>
      <c r="D2128" s="25" t="s">
        <v>625</v>
      </c>
      <c r="E2128" s="25" t="s">
        <v>3831</v>
      </c>
      <c r="F2128" s="14">
        <v>1</v>
      </c>
      <c r="G2128" s="19">
        <v>0</v>
      </c>
      <c r="H2128" s="19">
        <v>0</v>
      </c>
      <c r="I2128" s="20">
        <v>0</v>
      </c>
      <c r="J2128" s="21">
        <v>59</v>
      </c>
      <c r="K2128" s="20">
        <v>0</v>
      </c>
      <c r="L2128" s="21">
        <v>0</v>
      </c>
      <c r="M2128" s="21">
        <v>0</v>
      </c>
      <c r="N2128" s="21">
        <v>0</v>
      </c>
      <c r="O2128" s="21">
        <v>0</v>
      </c>
      <c r="P2128" s="22">
        <v>0</v>
      </c>
    </row>
    <row r="2129" spans="1:16" s="26" customFormat="1" ht="15" customHeight="1">
      <c r="A2129" s="23"/>
      <c r="B2129" s="17">
        <v>58</v>
      </c>
      <c r="C2129" s="17"/>
      <c r="D2129" s="25" t="s">
        <v>2330</v>
      </c>
      <c r="E2129" s="25" t="s">
        <v>3962</v>
      </c>
      <c r="F2129" s="14">
        <v>1</v>
      </c>
      <c r="G2129" s="19">
        <v>0</v>
      </c>
      <c r="H2129" s="19">
        <v>0</v>
      </c>
      <c r="I2129" s="20">
        <v>0</v>
      </c>
      <c r="J2129" s="21">
        <v>0</v>
      </c>
      <c r="K2129" s="20">
        <v>58</v>
      </c>
      <c r="L2129" s="21">
        <v>0</v>
      </c>
      <c r="M2129" s="21">
        <v>0</v>
      </c>
      <c r="N2129" s="21">
        <v>0</v>
      </c>
      <c r="O2129" s="21">
        <v>0</v>
      </c>
      <c r="P2129" s="22">
        <v>0</v>
      </c>
    </row>
    <row r="2130" spans="1:16" s="26" customFormat="1" ht="15" customHeight="1">
      <c r="A2130" s="23"/>
      <c r="B2130" s="17">
        <v>58</v>
      </c>
      <c r="C2130" s="17" t="s">
        <v>3207</v>
      </c>
      <c r="D2130" s="25" t="s">
        <v>2223</v>
      </c>
      <c r="E2130" s="25" t="s">
        <v>4041</v>
      </c>
      <c r="F2130" s="14">
        <v>1</v>
      </c>
      <c r="G2130" s="19">
        <v>0</v>
      </c>
      <c r="H2130" s="19">
        <v>0</v>
      </c>
      <c r="I2130" s="20">
        <v>0</v>
      </c>
      <c r="J2130" s="21">
        <v>58</v>
      </c>
      <c r="K2130" s="20">
        <v>0</v>
      </c>
      <c r="L2130" s="21">
        <v>0</v>
      </c>
      <c r="M2130" s="21">
        <v>0</v>
      </c>
      <c r="N2130" s="21">
        <v>0</v>
      </c>
      <c r="O2130" s="21">
        <v>0</v>
      </c>
      <c r="P2130" s="22">
        <v>0</v>
      </c>
    </row>
    <row r="2131" spans="1:16" s="26" customFormat="1" ht="15" customHeight="1">
      <c r="A2131" s="23"/>
      <c r="B2131" s="17">
        <v>58</v>
      </c>
      <c r="C2131" s="17" t="s">
        <v>6</v>
      </c>
      <c r="D2131" s="25" t="s">
        <v>2130</v>
      </c>
      <c r="E2131" s="25" t="s">
        <v>4179</v>
      </c>
      <c r="F2131" s="14">
        <v>1</v>
      </c>
      <c r="G2131" s="19">
        <v>0</v>
      </c>
      <c r="H2131" s="19">
        <v>0</v>
      </c>
      <c r="I2131" s="20">
        <v>0</v>
      </c>
      <c r="J2131" s="21">
        <v>58</v>
      </c>
      <c r="K2131" s="20">
        <v>0</v>
      </c>
      <c r="L2131" s="21">
        <v>0</v>
      </c>
      <c r="M2131" s="21">
        <v>0</v>
      </c>
      <c r="N2131" s="21">
        <v>0</v>
      </c>
      <c r="O2131" s="21">
        <v>0</v>
      </c>
      <c r="P2131" s="22">
        <v>0</v>
      </c>
    </row>
    <row r="2132" spans="1:16" s="26" customFormat="1" ht="15" customHeight="1">
      <c r="A2132" s="23"/>
      <c r="B2132" s="17">
        <v>58</v>
      </c>
      <c r="C2132" s="17"/>
      <c r="D2132" s="25" t="s">
        <v>1986</v>
      </c>
      <c r="E2132" s="25" t="s">
        <v>3996</v>
      </c>
      <c r="F2132" s="14">
        <v>1</v>
      </c>
      <c r="G2132" s="19">
        <v>0</v>
      </c>
      <c r="H2132" s="19">
        <v>0</v>
      </c>
      <c r="I2132" s="20">
        <v>0</v>
      </c>
      <c r="J2132" s="21">
        <v>0</v>
      </c>
      <c r="K2132" s="20">
        <v>0</v>
      </c>
      <c r="L2132" s="21">
        <v>0</v>
      </c>
      <c r="M2132" s="21">
        <v>0</v>
      </c>
      <c r="N2132" s="21">
        <v>58</v>
      </c>
      <c r="O2132" s="21">
        <v>0</v>
      </c>
      <c r="P2132" s="22">
        <v>0</v>
      </c>
    </row>
    <row r="2133" spans="1:16" s="26" customFormat="1" ht="15" customHeight="1">
      <c r="A2133" s="23"/>
      <c r="B2133" s="17">
        <v>58</v>
      </c>
      <c r="C2133" s="17" t="s">
        <v>7</v>
      </c>
      <c r="D2133" s="25" t="s">
        <v>1887</v>
      </c>
      <c r="E2133" s="25" t="s">
        <v>4100</v>
      </c>
      <c r="F2133" s="14">
        <v>1</v>
      </c>
      <c r="G2133" s="19">
        <v>0</v>
      </c>
      <c r="H2133" s="19">
        <v>0</v>
      </c>
      <c r="I2133" s="20">
        <v>0</v>
      </c>
      <c r="J2133" s="21">
        <v>58</v>
      </c>
      <c r="K2133" s="20">
        <v>0</v>
      </c>
      <c r="L2133" s="21">
        <v>0</v>
      </c>
      <c r="M2133" s="21">
        <v>0</v>
      </c>
      <c r="N2133" s="21">
        <v>0</v>
      </c>
      <c r="O2133" s="21">
        <v>0</v>
      </c>
      <c r="P2133" s="22">
        <v>0</v>
      </c>
    </row>
    <row r="2134" spans="1:16" s="26" customFormat="1" ht="15" customHeight="1">
      <c r="A2134" s="23"/>
      <c r="B2134" s="17">
        <v>58</v>
      </c>
      <c r="C2134" s="17"/>
      <c r="D2134" s="25" t="s">
        <v>1057</v>
      </c>
      <c r="E2134" s="25" t="s">
        <v>3701</v>
      </c>
      <c r="F2134" s="14">
        <v>1</v>
      </c>
      <c r="G2134" s="19">
        <v>0</v>
      </c>
      <c r="H2134" s="19">
        <v>0</v>
      </c>
      <c r="I2134" s="20">
        <v>0</v>
      </c>
      <c r="J2134" s="21">
        <v>0</v>
      </c>
      <c r="K2134" s="20">
        <v>0</v>
      </c>
      <c r="L2134" s="21">
        <v>58</v>
      </c>
      <c r="M2134" s="21">
        <v>0</v>
      </c>
      <c r="N2134" s="21">
        <v>0</v>
      </c>
      <c r="O2134" s="21">
        <v>0</v>
      </c>
      <c r="P2134" s="22">
        <v>0</v>
      </c>
    </row>
    <row r="2135" spans="1:16" s="26" customFormat="1" ht="15" customHeight="1">
      <c r="A2135" s="23"/>
      <c r="B2135" s="17">
        <v>58</v>
      </c>
      <c r="C2135" s="17" t="s">
        <v>6</v>
      </c>
      <c r="D2135" s="25" t="s">
        <v>925</v>
      </c>
      <c r="E2135" s="25" t="s">
        <v>4062</v>
      </c>
      <c r="F2135" s="14">
        <v>2</v>
      </c>
      <c r="G2135" s="19">
        <v>0</v>
      </c>
      <c r="H2135" s="19">
        <v>3</v>
      </c>
      <c r="I2135" s="20">
        <v>0</v>
      </c>
      <c r="J2135" s="21">
        <v>55</v>
      </c>
      <c r="K2135" s="20">
        <v>0</v>
      </c>
      <c r="L2135" s="21">
        <v>0</v>
      </c>
      <c r="M2135" s="21">
        <v>0</v>
      </c>
      <c r="N2135" s="21">
        <v>0</v>
      </c>
      <c r="O2135" s="21">
        <v>0</v>
      </c>
      <c r="P2135" s="22">
        <v>0</v>
      </c>
    </row>
    <row r="2136" spans="1:16" s="26" customFormat="1" ht="15" customHeight="1">
      <c r="A2136" s="23"/>
      <c r="B2136" s="17">
        <v>58</v>
      </c>
      <c r="C2136" s="17" t="s">
        <v>3209</v>
      </c>
      <c r="D2136" s="25" t="s">
        <v>611</v>
      </c>
      <c r="E2136" s="25" t="s">
        <v>3999</v>
      </c>
      <c r="F2136" s="14">
        <v>2</v>
      </c>
      <c r="G2136" s="19">
        <v>0</v>
      </c>
      <c r="H2136" s="19">
        <v>0</v>
      </c>
      <c r="I2136" s="20">
        <v>0</v>
      </c>
      <c r="J2136" s="21">
        <v>56</v>
      </c>
      <c r="K2136" s="20">
        <v>0</v>
      </c>
      <c r="L2136" s="21">
        <v>0</v>
      </c>
      <c r="M2136" s="21">
        <v>2</v>
      </c>
      <c r="N2136" s="21">
        <v>0</v>
      </c>
      <c r="O2136" s="21">
        <v>0</v>
      </c>
      <c r="P2136" s="22">
        <v>0</v>
      </c>
    </row>
    <row r="2137" spans="1:16" s="26" customFormat="1" ht="15" customHeight="1">
      <c r="A2137" s="23"/>
      <c r="B2137" s="17">
        <v>58</v>
      </c>
      <c r="C2137" s="17" t="s">
        <v>3212</v>
      </c>
      <c r="D2137" s="25" t="s">
        <v>3297</v>
      </c>
      <c r="E2137" s="25"/>
      <c r="F2137" s="14">
        <v>1</v>
      </c>
      <c r="G2137" s="19">
        <v>0</v>
      </c>
      <c r="H2137" s="19">
        <v>0</v>
      </c>
      <c r="I2137" s="20">
        <v>0</v>
      </c>
      <c r="J2137" s="21">
        <v>58</v>
      </c>
      <c r="K2137" s="20">
        <v>0</v>
      </c>
      <c r="L2137" s="21">
        <v>0</v>
      </c>
      <c r="M2137" s="21">
        <v>0</v>
      </c>
      <c r="N2137" s="21">
        <v>0</v>
      </c>
      <c r="O2137" s="21">
        <v>0</v>
      </c>
      <c r="P2137" s="22">
        <v>0</v>
      </c>
    </row>
    <row r="2138" spans="1:16" s="26" customFormat="1" ht="15" customHeight="1">
      <c r="A2138" s="23"/>
      <c r="B2138" s="17">
        <v>57</v>
      </c>
      <c r="C2138" s="17" t="s">
        <v>3209</v>
      </c>
      <c r="D2138" s="25" t="s">
        <v>1574</v>
      </c>
      <c r="E2138" s="25" t="s">
        <v>3701</v>
      </c>
      <c r="F2138" s="14">
        <v>2</v>
      </c>
      <c r="G2138" s="19">
        <v>50</v>
      </c>
      <c r="H2138" s="19">
        <v>0</v>
      </c>
      <c r="I2138" s="20">
        <v>0</v>
      </c>
      <c r="J2138" s="21">
        <v>7</v>
      </c>
      <c r="K2138" s="20">
        <v>0</v>
      </c>
      <c r="L2138" s="21">
        <v>0</v>
      </c>
      <c r="M2138" s="21">
        <v>0</v>
      </c>
      <c r="N2138" s="21">
        <v>0</v>
      </c>
      <c r="O2138" s="21">
        <v>0</v>
      </c>
      <c r="P2138" s="22">
        <v>0</v>
      </c>
    </row>
    <row r="2139" spans="1:16" s="26" customFormat="1" ht="15" customHeight="1">
      <c r="A2139" s="23"/>
      <c r="B2139" s="17">
        <v>57</v>
      </c>
      <c r="C2139" s="17" t="s">
        <v>6</v>
      </c>
      <c r="D2139" s="25" t="s">
        <v>1484</v>
      </c>
      <c r="E2139" s="25" t="s">
        <v>4158</v>
      </c>
      <c r="F2139" s="14">
        <v>2</v>
      </c>
      <c r="G2139" s="19">
        <v>0</v>
      </c>
      <c r="H2139" s="19">
        <v>0</v>
      </c>
      <c r="I2139" s="20">
        <v>0</v>
      </c>
      <c r="J2139" s="21">
        <v>49</v>
      </c>
      <c r="K2139" s="20">
        <v>0</v>
      </c>
      <c r="L2139" s="21">
        <v>0</v>
      </c>
      <c r="M2139" s="21">
        <v>8</v>
      </c>
      <c r="N2139" s="21">
        <v>0</v>
      </c>
      <c r="O2139" s="21">
        <v>0</v>
      </c>
      <c r="P2139" s="22">
        <v>0</v>
      </c>
    </row>
    <row r="2140" spans="1:16" s="26" customFormat="1" ht="15" customHeight="1">
      <c r="A2140" s="23"/>
      <c r="B2140" s="17">
        <v>57</v>
      </c>
      <c r="C2140" s="17" t="s">
        <v>7</v>
      </c>
      <c r="D2140" s="25" t="s">
        <v>1369</v>
      </c>
      <c r="E2140" s="25" t="s">
        <v>4232</v>
      </c>
      <c r="F2140" s="14">
        <v>1</v>
      </c>
      <c r="G2140" s="19">
        <v>0</v>
      </c>
      <c r="H2140" s="19">
        <v>0</v>
      </c>
      <c r="I2140" s="20">
        <v>0</v>
      </c>
      <c r="J2140" s="21">
        <v>57</v>
      </c>
      <c r="K2140" s="20">
        <v>0</v>
      </c>
      <c r="L2140" s="21">
        <v>0</v>
      </c>
      <c r="M2140" s="21">
        <v>0</v>
      </c>
      <c r="N2140" s="21">
        <v>0</v>
      </c>
      <c r="O2140" s="21">
        <v>0</v>
      </c>
      <c r="P2140" s="22">
        <v>0</v>
      </c>
    </row>
    <row r="2141" spans="1:16" s="26" customFormat="1" ht="15" customHeight="1">
      <c r="A2141" s="23"/>
      <c r="B2141" s="17">
        <v>57</v>
      </c>
      <c r="C2141" s="17"/>
      <c r="D2141" s="25" t="s">
        <v>1343</v>
      </c>
      <c r="E2141" s="25" t="s">
        <v>4162</v>
      </c>
      <c r="F2141" s="14">
        <v>1</v>
      </c>
      <c r="G2141" s="19">
        <v>0</v>
      </c>
      <c r="H2141" s="19">
        <v>57</v>
      </c>
      <c r="I2141" s="20">
        <v>0</v>
      </c>
      <c r="J2141" s="21">
        <v>0</v>
      </c>
      <c r="K2141" s="20">
        <v>0</v>
      </c>
      <c r="L2141" s="21">
        <v>0</v>
      </c>
      <c r="M2141" s="21">
        <v>0</v>
      </c>
      <c r="N2141" s="21">
        <v>0</v>
      </c>
      <c r="O2141" s="21">
        <v>0</v>
      </c>
      <c r="P2141" s="22">
        <v>0</v>
      </c>
    </row>
    <row r="2142" spans="1:16" s="26" customFormat="1" ht="15" customHeight="1">
      <c r="A2142" s="23"/>
      <c r="B2142" s="17">
        <v>57</v>
      </c>
      <c r="C2142" s="17" t="s">
        <v>6</v>
      </c>
      <c r="D2142" s="25" t="s">
        <v>1150</v>
      </c>
      <c r="E2142" s="25" t="s">
        <v>4335</v>
      </c>
      <c r="F2142" s="14">
        <v>1</v>
      </c>
      <c r="G2142" s="19">
        <v>0</v>
      </c>
      <c r="H2142" s="19">
        <v>0</v>
      </c>
      <c r="I2142" s="20">
        <v>0</v>
      </c>
      <c r="J2142" s="21">
        <v>57</v>
      </c>
      <c r="K2142" s="20">
        <v>0</v>
      </c>
      <c r="L2142" s="21">
        <v>0</v>
      </c>
      <c r="M2142" s="21">
        <v>0</v>
      </c>
      <c r="N2142" s="21">
        <v>0</v>
      </c>
      <c r="O2142" s="21">
        <v>0</v>
      </c>
      <c r="P2142" s="22">
        <v>0</v>
      </c>
    </row>
    <row r="2143" spans="1:16" s="26" customFormat="1" ht="15" customHeight="1">
      <c r="A2143" s="23"/>
      <c r="B2143" s="17">
        <v>57</v>
      </c>
      <c r="C2143" s="17" t="s">
        <v>3209</v>
      </c>
      <c r="D2143" s="25" t="s">
        <v>245</v>
      </c>
      <c r="E2143" s="25" t="s">
        <v>3881</v>
      </c>
      <c r="F2143" s="14">
        <v>1</v>
      </c>
      <c r="G2143" s="19">
        <v>0</v>
      </c>
      <c r="H2143" s="19">
        <v>0</v>
      </c>
      <c r="I2143" s="20">
        <v>0</v>
      </c>
      <c r="J2143" s="21">
        <v>57</v>
      </c>
      <c r="K2143" s="20">
        <v>0</v>
      </c>
      <c r="L2143" s="21">
        <v>0</v>
      </c>
      <c r="M2143" s="21">
        <v>0</v>
      </c>
      <c r="N2143" s="21">
        <v>0</v>
      </c>
      <c r="O2143" s="21">
        <v>0</v>
      </c>
      <c r="P2143" s="22">
        <v>0</v>
      </c>
    </row>
    <row r="2144" spans="1:16" s="26" customFormat="1" ht="15" customHeight="1">
      <c r="A2144" s="23"/>
      <c r="B2144" s="17">
        <v>57</v>
      </c>
      <c r="C2144" s="17" t="s">
        <v>3207</v>
      </c>
      <c r="D2144" s="25" t="s">
        <v>124</v>
      </c>
      <c r="E2144" s="25" t="s">
        <v>4352</v>
      </c>
      <c r="F2144" s="14">
        <v>1</v>
      </c>
      <c r="G2144" s="19">
        <v>0</v>
      </c>
      <c r="H2144" s="19">
        <v>0</v>
      </c>
      <c r="I2144" s="20">
        <v>0</v>
      </c>
      <c r="J2144" s="21">
        <v>57</v>
      </c>
      <c r="K2144" s="20">
        <v>0</v>
      </c>
      <c r="L2144" s="21">
        <v>0</v>
      </c>
      <c r="M2144" s="21">
        <v>0</v>
      </c>
      <c r="N2144" s="21">
        <v>0</v>
      </c>
      <c r="O2144" s="21">
        <v>0</v>
      </c>
      <c r="P2144" s="22">
        <v>0</v>
      </c>
    </row>
    <row r="2145" spans="1:16" s="26" customFormat="1" ht="15" customHeight="1">
      <c r="A2145" s="23"/>
      <c r="B2145" s="17">
        <v>56</v>
      </c>
      <c r="C2145" s="17" t="s">
        <v>3207</v>
      </c>
      <c r="D2145" s="25" t="s">
        <v>2440</v>
      </c>
      <c r="E2145" s="25" t="s">
        <v>4212</v>
      </c>
      <c r="F2145" s="14">
        <v>1</v>
      </c>
      <c r="G2145" s="19">
        <v>0</v>
      </c>
      <c r="H2145" s="19">
        <v>0</v>
      </c>
      <c r="I2145" s="20">
        <v>0</v>
      </c>
      <c r="J2145" s="21">
        <v>56</v>
      </c>
      <c r="K2145" s="20">
        <v>0</v>
      </c>
      <c r="L2145" s="21">
        <v>0</v>
      </c>
      <c r="M2145" s="21">
        <v>0</v>
      </c>
      <c r="N2145" s="21">
        <v>0</v>
      </c>
      <c r="O2145" s="21">
        <v>0</v>
      </c>
      <c r="P2145" s="22">
        <v>0</v>
      </c>
    </row>
    <row r="2146" spans="1:16" s="26" customFormat="1" ht="15" customHeight="1">
      <c r="A2146" s="23"/>
      <c r="B2146" s="17">
        <v>56</v>
      </c>
      <c r="C2146" s="17" t="s">
        <v>6</v>
      </c>
      <c r="D2146" s="25" t="s">
        <v>1455</v>
      </c>
      <c r="E2146" s="25" t="s">
        <v>3757</v>
      </c>
      <c r="F2146" s="14">
        <v>2</v>
      </c>
      <c r="G2146" s="19">
        <v>0</v>
      </c>
      <c r="H2146" s="19">
        <v>3</v>
      </c>
      <c r="I2146" s="20">
        <v>0</v>
      </c>
      <c r="J2146" s="21">
        <v>53</v>
      </c>
      <c r="K2146" s="20">
        <v>0</v>
      </c>
      <c r="L2146" s="21">
        <v>0</v>
      </c>
      <c r="M2146" s="21">
        <v>0</v>
      </c>
      <c r="N2146" s="21">
        <v>0</v>
      </c>
      <c r="O2146" s="21">
        <v>0</v>
      </c>
      <c r="P2146" s="22">
        <v>0</v>
      </c>
    </row>
    <row r="2147" spans="1:16" s="26" customFormat="1" ht="15" customHeight="1">
      <c r="A2147" s="23"/>
      <c r="B2147" s="17">
        <v>56</v>
      </c>
      <c r="C2147" s="17"/>
      <c r="D2147" s="25" t="s">
        <v>3375</v>
      </c>
      <c r="E2147" s="25" t="s">
        <v>4166</v>
      </c>
      <c r="F2147" s="14">
        <v>1</v>
      </c>
      <c r="G2147" s="19">
        <v>0</v>
      </c>
      <c r="H2147" s="19">
        <v>0</v>
      </c>
      <c r="I2147" s="20">
        <v>0</v>
      </c>
      <c r="J2147" s="21">
        <v>0</v>
      </c>
      <c r="K2147" s="20">
        <v>0</v>
      </c>
      <c r="L2147" s="21">
        <v>56</v>
      </c>
      <c r="M2147" s="21">
        <v>0</v>
      </c>
      <c r="N2147" s="21">
        <v>0</v>
      </c>
      <c r="O2147" s="21">
        <v>0</v>
      </c>
      <c r="P2147" s="22">
        <v>0</v>
      </c>
    </row>
    <row r="2148" spans="1:16" s="26" customFormat="1" ht="15" customHeight="1">
      <c r="A2148" s="23"/>
      <c r="B2148" s="17">
        <v>56</v>
      </c>
      <c r="C2148" s="17" t="s">
        <v>7</v>
      </c>
      <c r="D2148" s="25" t="s">
        <v>906</v>
      </c>
      <c r="E2148" s="25" t="s">
        <v>3990</v>
      </c>
      <c r="F2148" s="14">
        <v>1</v>
      </c>
      <c r="G2148" s="19">
        <v>0</v>
      </c>
      <c r="H2148" s="19">
        <v>0</v>
      </c>
      <c r="I2148" s="20">
        <v>0</v>
      </c>
      <c r="J2148" s="21">
        <v>56</v>
      </c>
      <c r="K2148" s="20">
        <v>0</v>
      </c>
      <c r="L2148" s="21">
        <v>0</v>
      </c>
      <c r="M2148" s="21">
        <v>0</v>
      </c>
      <c r="N2148" s="21">
        <v>0</v>
      </c>
      <c r="O2148" s="21">
        <v>0</v>
      </c>
      <c r="P2148" s="22">
        <v>0</v>
      </c>
    </row>
    <row r="2149" spans="1:16" s="26" customFormat="1" ht="15" customHeight="1">
      <c r="A2149" s="23"/>
      <c r="B2149" s="17">
        <v>56</v>
      </c>
      <c r="C2149" s="17"/>
      <c r="D2149" s="25" t="s">
        <v>818</v>
      </c>
      <c r="E2149" s="25" t="s">
        <v>3863</v>
      </c>
      <c r="F2149" s="14">
        <v>1</v>
      </c>
      <c r="G2149" s="19">
        <v>0</v>
      </c>
      <c r="H2149" s="19">
        <v>0</v>
      </c>
      <c r="I2149" s="20">
        <v>0</v>
      </c>
      <c r="J2149" s="21">
        <v>0</v>
      </c>
      <c r="K2149" s="20">
        <v>56</v>
      </c>
      <c r="L2149" s="21">
        <v>0</v>
      </c>
      <c r="M2149" s="21">
        <v>0</v>
      </c>
      <c r="N2149" s="21">
        <v>0</v>
      </c>
      <c r="O2149" s="21">
        <v>0</v>
      </c>
      <c r="P2149" s="22">
        <v>0</v>
      </c>
    </row>
    <row r="2150" spans="1:16" s="26" customFormat="1" ht="15" customHeight="1">
      <c r="A2150" s="23"/>
      <c r="B2150" s="17">
        <v>56</v>
      </c>
      <c r="C2150" s="17" t="s">
        <v>3212</v>
      </c>
      <c r="D2150" s="25" t="s">
        <v>3557</v>
      </c>
      <c r="E2150" s="25" t="s">
        <v>3736</v>
      </c>
      <c r="F2150" s="14">
        <v>1</v>
      </c>
      <c r="G2150" s="19">
        <v>0</v>
      </c>
      <c r="H2150" s="19">
        <v>0</v>
      </c>
      <c r="I2150" s="20">
        <v>0</v>
      </c>
      <c r="J2150" s="21">
        <v>56</v>
      </c>
      <c r="K2150" s="20">
        <v>0</v>
      </c>
      <c r="L2150" s="21">
        <v>0</v>
      </c>
      <c r="M2150" s="21">
        <v>0</v>
      </c>
      <c r="N2150" s="21">
        <v>0</v>
      </c>
      <c r="O2150" s="21">
        <v>0</v>
      </c>
      <c r="P2150" s="22">
        <v>0</v>
      </c>
    </row>
    <row r="2151" spans="1:16" s="26" customFormat="1" ht="15" customHeight="1">
      <c r="A2151" s="23"/>
      <c r="B2151" s="17">
        <v>56</v>
      </c>
      <c r="C2151" s="17"/>
      <c r="D2151" s="25" t="s">
        <v>2719</v>
      </c>
      <c r="E2151" s="25"/>
      <c r="F2151" s="14">
        <v>1</v>
      </c>
      <c r="G2151" s="19">
        <v>0</v>
      </c>
      <c r="H2151" s="19">
        <v>0</v>
      </c>
      <c r="I2151" s="20">
        <v>0</v>
      </c>
      <c r="J2151" s="21">
        <v>0</v>
      </c>
      <c r="K2151" s="20">
        <v>0</v>
      </c>
      <c r="L2151" s="21">
        <v>0</v>
      </c>
      <c r="M2151" s="21">
        <v>56</v>
      </c>
      <c r="N2151" s="21">
        <v>0</v>
      </c>
      <c r="O2151" s="21">
        <v>0</v>
      </c>
      <c r="P2151" s="22">
        <v>0</v>
      </c>
    </row>
    <row r="2152" spans="1:16" s="26" customFormat="1" ht="15" customHeight="1">
      <c r="A2152" s="23"/>
      <c r="B2152" s="17">
        <v>55</v>
      </c>
      <c r="C2152" s="17" t="s">
        <v>7</v>
      </c>
      <c r="D2152" s="25" t="s">
        <v>2279</v>
      </c>
      <c r="E2152" s="25" t="s">
        <v>4002</v>
      </c>
      <c r="F2152" s="14">
        <v>1</v>
      </c>
      <c r="G2152" s="19">
        <v>0</v>
      </c>
      <c r="H2152" s="19">
        <v>0</v>
      </c>
      <c r="I2152" s="20">
        <v>0</v>
      </c>
      <c r="J2152" s="21">
        <v>55</v>
      </c>
      <c r="K2152" s="20">
        <v>0</v>
      </c>
      <c r="L2152" s="21">
        <v>0</v>
      </c>
      <c r="M2152" s="21">
        <v>0</v>
      </c>
      <c r="N2152" s="21">
        <v>0</v>
      </c>
      <c r="O2152" s="21">
        <v>0</v>
      </c>
      <c r="P2152" s="22">
        <v>0</v>
      </c>
    </row>
    <row r="2153" spans="1:16" s="26" customFormat="1" ht="15" customHeight="1">
      <c r="A2153" s="23"/>
      <c r="B2153" s="17">
        <v>55</v>
      </c>
      <c r="C2153" s="17" t="s">
        <v>3209</v>
      </c>
      <c r="D2153" s="25" t="s">
        <v>3497</v>
      </c>
      <c r="E2153" s="25" t="s">
        <v>3701</v>
      </c>
      <c r="F2153" s="14">
        <v>1</v>
      </c>
      <c r="G2153" s="19">
        <v>0</v>
      </c>
      <c r="H2153" s="19">
        <v>0</v>
      </c>
      <c r="I2153" s="20">
        <v>0</v>
      </c>
      <c r="J2153" s="21">
        <v>55</v>
      </c>
      <c r="K2153" s="20">
        <v>0</v>
      </c>
      <c r="L2153" s="21">
        <v>0</v>
      </c>
      <c r="M2153" s="21">
        <v>0</v>
      </c>
      <c r="N2153" s="21">
        <v>0</v>
      </c>
      <c r="O2153" s="21">
        <v>0</v>
      </c>
      <c r="P2153" s="22">
        <v>0</v>
      </c>
    </row>
    <row r="2154" spans="1:16" s="26" customFormat="1" ht="15" customHeight="1">
      <c r="A2154" s="23"/>
      <c r="B2154" s="17">
        <v>55</v>
      </c>
      <c r="C2154" s="17" t="s">
        <v>3207</v>
      </c>
      <c r="D2154" s="25" t="s">
        <v>3620</v>
      </c>
      <c r="E2154" s="25" t="s">
        <v>4246</v>
      </c>
      <c r="F2154" s="14">
        <v>1</v>
      </c>
      <c r="G2154" s="19">
        <v>0</v>
      </c>
      <c r="H2154" s="19">
        <v>0</v>
      </c>
      <c r="I2154" s="20">
        <v>0</v>
      </c>
      <c r="J2154" s="21">
        <v>55</v>
      </c>
      <c r="K2154" s="20">
        <v>0</v>
      </c>
      <c r="L2154" s="21">
        <v>0</v>
      </c>
      <c r="M2154" s="21">
        <v>0</v>
      </c>
      <c r="N2154" s="21">
        <v>0</v>
      </c>
      <c r="O2154" s="21">
        <v>0</v>
      </c>
      <c r="P2154" s="22">
        <v>0</v>
      </c>
    </row>
    <row r="2155" spans="1:16" s="26" customFormat="1" ht="15" customHeight="1">
      <c r="A2155" s="23"/>
      <c r="B2155" s="17">
        <v>55</v>
      </c>
      <c r="C2155" s="17" t="s">
        <v>3212</v>
      </c>
      <c r="D2155" s="25" t="s">
        <v>1206</v>
      </c>
      <c r="E2155" s="25" t="s">
        <v>3856</v>
      </c>
      <c r="F2155" s="14">
        <v>1</v>
      </c>
      <c r="G2155" s="19">
        <v>0</v>
      </c>
      <c r="H2155" s="19">
        <v>0</v>
      </c>
      <c r="I2155" s="20">
        <v>0</v>
      </c>
      <c r="J2155" s="21">
        <v>55</v>
      </c>
      <c r="K2155" s="20">
        <v>0</v>
      </c>
      <c r="L2155" s="21">
        <v>0</v>
      </c>
      <c r="M2155" s="21">
        <v>0</v>
      </c>
      <c r="N2155" s="21">
        <v>0</v>
      </c>
      <c r="O2155" s="21">
        <v>0</v>
      </c>
      <c r="P2155" s="22">
        <v>0</v>
      </c>
    </row>
    <row r="2156" spans="1:16" s="26" customFormat="1" ht="15" customHeight="1">
      <c r="A2156" s="23"/>
      <c r="B2156" s="17">
        <v>55</v>
      </c>
      <c r="C2156" s="17"/>
      <c r="D2156" s="25" t="s">
        <v>1162</v>
      </c>
      <c r="E2156" s="25" t="s">
        <v>4275</v>
      </c>
      <c r="F2156" s="14">
        <v>1</v>
      </c>
      <c r="G2156" s="19">
        <v>55</v>
      </c>
      <c r="H2156" s="19">
        <v>0</v>
      </c>
      <c r="I2156" s="20">
        <v>0</v>
      </c>
      <c r="J2156" s="21">
        <v>0</v>
      </c>
      <c r="K2156" s="20">
        <v>0</v>
      </c>
      <c r="L2156" s="21">
        <v>0</v>
      </c>
      <c r="M2156" s="21">
        <v>0</v>
      </c>
      <c r="N2156" s="21">
        <v>0</v>
      </c>
      <c r="O2156" s="21">
        <v>0</v>
      </c>
      <c r="P2156" s="22">
        <v>0</v>
      </c>
    </row>
    <row r="2157" spans="1:16" s="26" customFormat="1" ht="15" customHeight="1">
      <c r="A2157" s="23"/>
      <c r="B2157" s="17">
        <v>54</v>
      </c>
      <c r="C2157" s="17"/>
      <c r="D2157" s="25" t="s">
        <v>2435</v>
      </c>
      <c r="E2157" s="25" t="s">
        <v>3988</v>
      </c>
      <c r="F2157" s="14">
        <v>1</v>
      </c>
      <c r="G2157" s="19">
        <v>0</v>
      </c>
      <c r="H2157" s="19">
        <v>0</v>
      </c>
      <c r="I2157" s="20">
        <v>0</v>
      </c>
      <c r="J2157" s="21">
        <v>0</v>
      </c>
      <c r="K2157" s="20">
        <v>54</v>
      </c>
      <c r="L2157" s="21">
        <v>0</v>
      </c>
      <c r="M2157" s="21">
        <v>0</v>
      </c>
      <c r="N2157" s="21">
        <v>0</v>
      </c>
      <c r="O2157" s="21">
        <v>0</v>
      </c>
      <c r="P2157" s="22">
        <v>0</v>
      </c>
    </row>
    <row r="2158" spans="1:16" s="26" customFormat="1" ht="15" customHeight="1">
      <c r="A2158" s="23"/>
      <c r="B2158" s="17">
        <v>54</v>
      </c>
      <c r="C2158" s="17" t="s">
        <v>3209</v>
      </c>
      <c r="D2158" s="25" t="s">
        <v>2428</v>
      </c>
      <c r="E2158" s="25" t="s">
        <v>4345</v>
      </c>
      <c r="F2158" s="14">
        <v>1</v>
      </c>
      <c r="G2158" s="19">
        <v>0</v>
      </c>
      <c r="H2158" s="19">
        <v>0</v>
      </c>
      <c r="I2158" s="20">
        <v>0</v>
      </c>
      <c r="J2158" s="21">
        <v>54</v>
      </c>
      <c r="K2158" s="20">
        <v>0</v>
      </c>
      <c r="L2158" s="21">
        <v>0</v>
      </c>
      <c r="M2158" s="21">
        <v>0</v>
      </c>
      <c r="N2158" s="21">
        <v>0</v>
      </c>
      <c r="O2158" s="21">
        <v>0</v>
      </c>
      <c r="P2158" s="22">
        <v>0</v>
      </c>
    </row>
    <row r="2159" spans="1:16" s="26" customFormat="1" ht="15" customHeight="1">
      <c r="A2159" s="23"/>
      <c r="B2159" s="17">
        <v>54</v>
      </c>
      <c r="C2159" s="17" t="s">
        <v>7</v>
      </c>
      <c r="D2159" s="25" t="s">
        <v>1900</v>
      </c>
      <c r="E2159" s="25" t="s">
        <v>4283</v>
      </c>
      <c r="F2159" s="14">
        <v>1</v>
      </c>
      <c r="G2159" s="19">
        <v>0</v>
      </c>
      <c r="H2159" s="19">
        <v>0</v>
      </c>
      <c r="I2159" s="20">
        <v>0</v>
      </c>
      <c r="J2159" s="21">
        <v>54</v>
      </c>
      <c r="K2159" s="20">
        <v>0</v>
      </c>
      <c r="L2159" s="21">
        <v>0</v>
      </c>
      <c r="M2159" s="21">
        <v>0</v>
      </c>
      <c r="N2159" s="21">
        <v>0</v>
      </c>
      <c r="O2159" s="21">
        <v>0</v>
      </c>
      <c r="P2159" s="22">
        <v>0</v>
      </c>
    </row>
    <row r="2160" spans="1:16" s="26" customFormat="1" ht="15" customHeight="1">
      <c r="A2160" s="23"/>
      <c r="B2160" s="17">
        <v>54</v>
      </c>
      <c r="C2160" s="17" t="s">
        <v>6</v>
      </c>
      <c r="D2160" s="25" t="s">
        <v>1871</v>
      </c>
      <c r="E2160" s="25" t="s">
        <v>3701</v>
      </c>
      <c r="F2160" s="14">
        <v>1</v>
      </c>
      <c r="G2160" s="19">
        <v>0</v>
      </c>
      <c r="H2160" s="19">
        <v>0</v>
      </c>
      <c r="I2160" s="20">
        <v>0</v>
      </c>
      <c r="J2160" s="21">
        <v>54</v>
      </c>
      <c r="K2160" s="20">
        <v>0</v>
      </c>
      <c r="L2160" s="21">
        <v>0</v>
      </c>
      <c r="M2160" s="21">
        <v>0</v>
      </c>
      <c r="N2160" s="21">
        <v>0</v>
      </c>
      <c r="O2160" s="21">
        <v>0</v>
      </c>
      <c r="P2160" s="22">
        <v>0</v>
      </c>
    </row>
    <row r="2161" spans="1:16" s="26" customFormat="1" ht="15" customHeight="1">
      <c r="A2161" s="23"/>
      <c r="B2161" s="17">
        <v>54</v>
      </c>
      <c r="C2161" s="17" t="s">
        <v>3207</v>
      </c>
      <c r="D2161" s="25" t="s">
        <v>931</v>
      </c>
      <c r="E2161" s="25" t="s">
        <v>3918</v>
      </c>
      <c r="F2161" s="14">
        <v>1</v>
      </c>
      <c r="G2161" s="19">
        <v>0</v>
      </c>
      <c r="H2161" s="19">
        <v>0</v>
      </c>
      <c r="I2161" s="20">
        <v>0</v>
      </c>
      <c r="J2161" s="21">
        <v>54</v>
      </c>
      <c r="K2161" s="20">
        <v>0</v>
      </c>
      <c r="L2161" s="21">
        <v>0</v>
      </c>
      <c r="M2161" s="21">
        <v>0</v>
      </c>
      <c r="N2161" s="21">
        <v>0</v>
      </c>
      <c r="O2161" s="21">
        <v>0</v>
      </c>
      <c r="P2161" s="22">
        <v>0</v>
      </c>
    </row>
    <row r="2162" spans="1:16" s="26" customFormat="1" ht="15" customHeight="1">
      <c r="A2162" s="23"/>
      <c r="B2162" s="17">
        <v>54</v>
      </c>
      <c r="C2162" s="17" t="s">
        <v>3212</v>
      </c>
      <c r="D2162" s="25" t="s">
        <v>99</v>
      </c>
      <c r="E2162" s="25" t="s">
        <v>3762</v>
      </c>
      <c r="F2162" s="14">
        <v>1</v>
      </c>
      <c r="G2162" s="19">
        <v>0</v>
      </c>
      <c r="H2162" s="19">
        <v>0</v>
      </c>
      <c r="I2162" s="20">
        <v>0</v>
      </c>
      <c r="J2162" s="21">
        <v>54</v>
      </c>
      <c r="K2162" s="20">
        <v>0</v>
      </c>
      <c r="L2162" s="21">
        <v>0</v>
      </c>
      <c r="M2162" s="21">
        <v>0</v>
      </c>
      <c r="N2162" s="21">
        <v>0</v>
      </c>
      <c r="O2162" s="21">
        <v>0</v>
      </c>
      <c r="P2162" s="22">
        <v>0</v>
      </c>
    </row>
    <row r="2163" spans="1:16" s="26" customFormat="1" ht="15" customHeight="1">
      <c r="A2163" s="23"/>
      <c r="B2163" s="17">
        <v>54</v>
      </c>
      <c r="C2163" s="17"/>
      <c r="D2163" s="25" t="s">
        <v>2662</v>
      </c>
      <c r="E2163" s="25"/>
      <c r="F2163" s="14">
        <v>1</v>
      </c>
      <c r="G2163" s="19">
        <v>0</v>
      </c>
      <c r="H2163" s="19">
        <v>0</v>
      </c>
      <c r="I2163" s="20">
        <v>0</v>
      </c>
      <c r="J2163" s="21">
        <v>0</v>
      </c>
      <c r="K2163" s="20">
        <v>0</v>
      </c>
      <c r="L2163" s="21">
        <v>0</v>
      </c>
      <c r="M2163" s="21">
        <v>0</v>
      </c>
      <c r="N2163" s="21">
        <v>54</v>
      </c>
      <c r="O2163" s="21">
        <v>0</v>
      </c>
      <c r="P2163" s="22">
        <v>0</v>
      </c>
    </row>
    <row r="2164" spans="1:16" s="26" customFormat="1" ht="15" customHeight="1">
      <c r="A2164" s="23"/>
      <c r="B2164" s="17">
        <v>54</v>
      </c>
      <c r="C2164" s="17"/>
      <c r="D2164" s="25" t="s">
        <v>3230</v>
      </c>
      <c r="E2164" s="25"/>
      <c r="F2164" s="14">
        <v>1</v>
      </c>
      <c r="G2164" s="19">
        <v>0</v>
      </c>
      <c r="H2164" s="19">
        <v>0</v>
      </c>
      <c r="I2164" s="20">
        <v>0</v>
      </c>
      <c r="J2164" s="21">
        <v>0</v>
      </c>
      <c r="K2164" s="20">
        <v>0</v>
      </c>
      <c r="L2164" s="21">
        <v>54</v>
      </c>
      <c r="M2164" s="21">
        <v>0</v>
      </c>
      <c r="N2164" s="21">
        <v>0</v>
      </c>
      <c r="O2164" s="21">
        <v>0</v>
      </c>
      <c r="P2164" s="22">
        <v>0</v>
      </c>
    </row>
    <row r="2165" spans="1:16" s="26" customFormat="1" ht="15" customHeight="1">
      <c r="A2165" s="23"/>
      <c r="B2165" s="17">
        <v>53</v>
      </c>
      <c r="C2165" s="17" t="s">
        <v>3207</v>
      </c>
      <c r="D2165" s="25" t="s">
        <v>2525</v>
      </c>
      <c r="E2165" s="25" t="s">
        <v>3818</v>
      </c>
      <c r="F2165" s="14">
        <v>1</v>
      </c>
      <c r="G2165" s="19">
        <v>0</v>
      </c>
      <c r="H2165" s="19">
        <v>0</v>
      </c>
      <c r="I2165" s="20">
        <v>0</v>
      </c>
      <c r="J2165" s="21">
        <v>53</v>
      </c>
      <c r="K2165" s="20">
        <v>0</v>
      </c>
      <c r="L2165" s="21">
        <v>0</v>
      </c>
      <c r="M2165" s="21">
        <v>0</v>
      </c>
      <c r="N2165" s="21">
        <v>0</v>
      </c>
      <c r="O2165" s="21">
        <v>0</v>
      </c>
      <c r="P2165" s="22">
        <v>0</v>
      </c>
    </row>
    <row r="2166" spans="1:16" s="26" customFormat="1" ht="15" customHeight="1">
      <c r="A2166" s="23"/>
      <c r="B2166" s="17">
        <v>53</v>
      </c>
      <c r="C2166" s="17" t="s">
        <v>3209</v>
      </c>
      <c r="D2166" s="25" t="s">
        <v>967</v>
      </c>
      <c r="E2166" s="25" t="s">
        <v>4338</v>
      </c>
      <c r="F2166" s="14">
        <v>1</v>
      </c>
      <c r="G2166" s="19">
        <v>0</v>
      </c>
      <c r="H2166" s="19">
        <v>0</v>
      </c>
      <c r="I2166" s="20">
        <v>0</v>
      </c>
      <c r="J2166" s="21">
        <v>53</v>
      </c>
      <c r="K2166" s="20">
        <v>0</v>
      </c>
      <c r="L2166" s="21">
        <v>0</v>
      </c>
      <c r="M2166" s="21">
        <v>0</v>
      </c>
      <c r="N2166" s="21">
        <v>0</v>
      </c>
      <c r="O2166" s="21">
        <v>0</v>
      </c>
      <c r="P2166" s="22">
        <v>0</v>
      </c>
    </row>
    <row r="2167" spans="1:16" s="26" customFormat="1" ht="15" customHeight="1">
      <c r="A2167" s="23"/>
      <c r="B2167" s="17">
        <v>53</v>
      </c>
      <c r="C2167" s="17" t="s">
        <v>7</v>
      </c>
      <c r="D2167" s="25" t="s">
        <v>565</v>
      </c>
      <c r="E2167" s="25" t="s">
        <v>4283</v>
      </c>
      <c r="F2167" s="14">
        <v>1</v>
      </c>
      <c r="G2167" s="19">
        <v>0</v>
      </c>
      <c r="H2167" s="19">
        <v>0</v>
      </c>
      <c r="I2167" s="20">
        <v>0</v>
      </c>
      <c r="J2167" s="21">
        <v>53</v>
      </c>
      <c r="K2167" s="20">
        <v>0</v>
      </c>
      <c r="L2167" s="21">
        <v>0</v>
      </c>
      <c r="M2167" s="21">
        <v>0</v>
      </c>
      <c r="N2167" s="21">
        <v>0</v>
      </c>
      <c r="O2167" s="21">
        <v>0</v>
      </c>
      <c r="P2167" s="22">
        <v>0</v>
      </c>
    </row>
    <row r="2168" spans="1:16" s="26" customFormat="1" ht="15" customHeight="1">
      <c r="A2168" s="23"/>
      <c r="B2168" s="17">
        <v>53</v>
      </c>
      <c r="C2168" s="17" t="s">
        <v>3212</v>
      </c>
      <c r="D2168" s="25" t="s">
        <v>3285</v>
      </c>
      <c r="E2168" s="25"/>
      <c r="F2168" s="14">
        <v>1</v>
      </c>
      <c r="G2168" s="19">
        <v>0</v>
      </c>
      <c r="H2168" s="19">
        <v>0</v>
      </c>
      <c r="I2168" s="20">
        <v>0</v>
      </c>
      <c r="J2168" s="21">
        <v>53</v>
      </c>
      <c r="K2168" s="20">
        <v>0</v>
      </c>
      <c r="L2168" s="21">
        <v>0</v>
      </c>
      <c r="M2168" s="21">
        <v>0</v>
      </c>
      <c r="N2168" s="21">
        <v>0</v>
      </c>
      <c r="O2168" s="21">
        <v>0</v>
      </c>
      <c r="P2168" s="22">
        <v>0</v>
      </c>
    </row>
    <row r="2169" spans="1:16" s="26" customFormat="1" ht="15" customHeight="1">
      <c r="A2169" s="23"/>
      <c r="B2169" s="17">
        <v>52</v>
      </c>
      <c r="C2169" s="17" t="s">
        <v>6</v>
      </c>
      <c r="D2169" s="25" t="s">
        <v>2332</v>
      </c>
      <c r="E2169" s="25" t="s">
        <v>4177</v>
      </c>
      <c r="F2169" s="14">
        <v>1</v>
      </c>
      <c r="G2169" s="19">
        <v>0</v>
      </c>
      <c r="H2169" s="19">
        <v>0</v>
      </c>
      <c r="I2169" s="20">
        <v>0</v>
      </c>
      <c r="J2169" s="21">
        <v>52</v>
      </c>
      <c r="K2169" s="20">
        <v>0</v>
      </c>
      <c r="L2169" s="21">
        <v>0</v>
      </c>
      <c r="M2169" s="21">
        <v>0</v>
      </c>
      <c r="N2169" s="21">
        <v>0</v>
      </c>
      <c r="O2169" s="21">
        <v>0</v>
      </c>
      <c r="P2169" s="22">
        <v>0</v>
      </c>
    </row>
    <row r="2170" spans="1:16" s="26" customFormat="1" ht="15" customHeight="1">
      <c r="A2170" s="23"/>
      <c r="B2170" s="17">
        <v>52</v>
      </c>
      <c r="C2170" s="17" t="s">
        <v>3212</v>
      </c>
      <c r="D2170" s="25" t="s">
        <v>2093</v>
      </c>
      <c r="E2170" s="25" t="s">
        <v>3765</v>
      </c>
      <c r="F2170" s="14">
        <v>1</v>
      </c>
      <c r="G2170" s="19">
        <v>0</v>
      </c>
      <c r="H2170" s="19">
        <v>0</v>
      </c>
      <c r="I2170" s="20">
        <v>0</v>
      </c>
      <c r="J2170" s="21">
        <v>52</v>
      </c>
      <c r="K2170" s="20">
        <v>0</v>
      </c>
      <c r="L2170" s="21">
        <v>0</v>
      </c>
      <c r="M2170" s="21">
        <v>0</v>
      </c>
      <c r="N2170" s="21">
        <v>0</v>
      </c>
      <c r="O2170" s="21">
        <v>0</v>
      </c>
      <c r="P2170" s="22">
        <v>0</v>
      </c>
    </row>
    <row r="2171" spans="1:16" s="26" customFormat="1" ht="15" customHeight="1">
      <c r="A2171" s="23"/>
      <c r="B2171" s="17">
        <v>52</v>
      </c>
      <c r="C2171" s="17"/>
      <c r="D2171" s="25" t="s">
        <v>2043</v>
      </c>
      <c r="E2171" s="25" t="s">
        <v>4148</v>
      </c>
      <c r="F2171" s="14">
        <v>1</v>
      </c>
      <c r="G2171" s="19">
        <v>0</v>
      </c>
      <c r="H2171" s="19">
        <v>0</v>
      </c>
      <c r="I2171" s="20">
        <v>0</v>
      </c>
      <c r="J2171" s="21">
        <v>0</v>
      </c>
      <c r="K2171" s="20">
        <v>0</v>
      </c>
      <c r="L2171" s="21">
        <v>0</v>
      </c>
      <c r="M2171" s="21">
        <v>0</v>
      </c>
      <c r="N2171" s="21">
        <v>52</v>
      </c>
      <c r="O2171" s="21">
        <v>0</v>
      </c>
      <c r="P2171" s="22">
        <v>0</v>
      </c>
    </row>
    <row r="2172" spans="1:16" s="26" customFormat="1" ht="15" customHeight="1">
      <c r="A2172" s="23"/>
      <c r="B2172" s="17">
        <v>52</v>
      </c>
      <c r="C2172" s="17"/>
      <c r="D2172" s="25" t="s">
        <v>1454</v>
      </c>
      <c r="E2172" s="25" t="s">
        <v>3944</v>
      </c>
      <c r="F2172" s="14">
        <v>1</v>
      </c>
      <c r="G2172" s="19">
        <v>0</v>
      </c>
      <c r="H2172" s="19">
        <v>0</v>
      </c>
      <c r="I2172" s="20">
        <v>0</v>
      </c>
      <c r="J2172" s="21">
        <v>0</v>
      </c>
      <c r="K2172" s="20">
        <v>0</v>
      </c>
      <c r="L2172" s="21">
        <v>52</v>
      </c>
      <c r="M2172" s="21">
        <v>0</v>
      </c>
      <c r="N2172" s="21">
        <v>0</v>
      </c>
      <c r="O2172" s="21">
        <v>0</v>
      </c>
      <c r="P2172" s="22">
        <v>0</v>
      </c>
    </row>
    <row r="2173" spans="1:16" s="26" customFormat="1" ht="15" customHeight="1">
      <c r="A2173" s="23"/>
      <c r="B2173" s="17">
        <v>52</v>
      </c>
      <c r="C2173" s="17"/>
      <c r="D2173" s="25" t="s">
        <v>1329</v>
      </c>
      <c r="E2173" s="25" t="s">
        <v>3968</v>
      </c>
      <c r="F2173" s="14">
        <v>1</v>
      </c>
      <c r="G2173" s="19">
        <v>0</v>
      </c>
      <c r="H2173" s="19">
        <v>0</v>
      </c>
      <c r="I2173" s="20">
        <v>0</v>
      </c>
      <c r="J2173" s="21">
        <v>0</v>
      </c>
      <c r="K2173" s="20">
        <v>52</v>
      </c>
      <c r="L2173" s="21">
        <v>0</v>
      </c>
      <c r="M2173" s="21">
        <v>0</v>
      </c>
      <c r="N2173" s="21">
        <v>0</v>
      </c>
      <c r="O2173" s="21">
        <v>0</v>
      </c>
      <c r="P2173" s="22">
        <v>0</v>
      </c>
    </row>
    <row r="2174" spans="1:16" s="26" customFormat="1" ht="15" customHeight="1">
      <c r="A2174" s="23"/>
      <c r="B2174" s="17">
        <v>52</v>
      </c>
      <c r="C2174" s="17"/>
      <c r="D2174" s="25" t="s">
        <v>435</v>
      </c>
      <c r="E2174" s="25" t="s">
        <v>4038</v>
      </c>
      <c r="F2174" s="14">
        <v>1</v>
      </c>
      <c r="G2174" s="19">
        <v>0</v>
      </c>
      <c r="H2174" s="19">
        <v>0</v>
      </c>
      <c r="I2174" s="20">
        <v>0</v>
      </c>
      <c r="J2174" s="21">
        <v>0</v>
      </c>
      <c r="K2174" s="20">
        <v>0</v>
      </c>
      <c r="L2174" s="21">
        <v>0</v>
      </c>
      <c r="M2174" s="21">
        <v>52</v>
      </c>
      <c r="N2174" s="21">
        <v>0</v>
      </c>
      <c r="O2174" s="21">
        <v>0</v>
      </c>
      <c r="P2174" s="22">
        <v>0</v>
      </c>
    </row>
    <row r="2175" spans="1:16" s="26" customFormat="1" ht="15" customHeight="1">
      <c r="A2175" s="23"/>
      <c r="B2175" s="17">
        <v>52</v>
      </c>
      <c r="C2175" s="17" t="s">
        <v>3209</v>
      </c>
      <c r="D2175" s="25" t="s">
        <v>3685</v>
      </c>
      <c r="E2175" s="25" t="s">
        <v>3701</v>
      </c>
      <c r="F2175" s="14">
        <v>1</v>
      </c>
      <c r="G2175" s="19">
        <v>0</v>
      </c>
      <c r="H2175" s="19">
        <v>0</v>
      </c>
      <c r="I2175" s="20">
        <v>0</v>
      </c>
      <c r="J2175" s="21">
        <v>52</v>
      </c>
      <c r="K2175" s="20">
        <v>0</v>
      </c>
      <c r="L2175" s="21">
        <v>0</v>
      </c>
      <c r="M2175" s="21">
        <v>0</v>
      </c>
      <c r="N2175" s="21">
        <v>0</v>
      </c>
      <c r="O2175" s="21">
        <v>0</v>
      </c>
      <c r="P2175" s="22">
        <v>0</v>
      </c>
    </row>
    <row r="2176" spans="1:16" s="26" customFormat="1" ht="15" customHeight="1">
      <c r="A2176" s="23"/>
      <c r="B2176" s="17">
        <v>51</v>
      </c>
      <c r="C2176" s="17" t="s">
        <v>3207</v>
      </c>
      <c r="D2176" s="25" t="s">
        <v>2142</v>
      </c>
      <c r="E2176" s="25" t="s">
        <v>4274</v>
      </c>
      <c r="F2176" s="14">
        <v>1</v>
      </c>
      <c r="G2176" s="19">
        <v>0</v>
      </c>
      <c r="H2176" s="19">
        <v>0</v>
      </c>
      <c r="I2176" s="20">
        <v>0</v>
      </c>
      <c r="J2176" s="21">
        <v>51</v>
      </c>
      <c r="K2176" s="20">
        <v>0</v>
      </c>
      <c r="L2176" s="21">
        <v>0</v>
      </c>
      <c r="M2176" s="21">
        <v>0</v>
      </c>
      <c r="N2176" s="21">
        <v>0</v>
      </c>
      <c r="O2176" s="21">
        <v>0</v>
      </c>
      <c r="P2176" s="22">
        <v>0</v>
      </c>
    </row>
    <row r="2177" spans="1:16" s="26" customFormat="1" ht="15" customHeight="1">
      <c r="A2177" s="23"/>
      <c r="B2177" s="17">
        <v>51</v>
      </c>
      <c r="C2177" s="17" t="s">
        <v>3212</v>
      </c>
      <c r="D2177" s="25" t="s">
        <v>1585</v>
      </c>
      <c r="E2177" s="25" t="s">
        <v>3763</v>
      </c>
      <c r="F2177" s="14">
        <v>1</v>
      </c>
      <c r="G2177" s="19">
        <v>0</v>
      </c>
      <c r="H2177" s="19">
        <v>0</v>
      </c>
      <c r="I2177" s="20">
        <v>0</v>
      </c>
      <c r="J2177" s="21">
        <v>51</v>
      </c>
      <c r="K2177" s="20">
        <v>0</v>
      </c>
      <c r="L2177" s="21">
        <v>0</v>
      </c>
      <c r="M2177" s="21">
        <v>0</v>
      </c>
      <c r="N2177" s="21">
        <v>0</v>
      </c>
      <c r="O2177" s="21">
        <v>0</v>
      </c>
      <c r="P2177" s="22">
        <v>0</v>
      </c>
    </row>
    <row r="2178" spans="1:16" s="26" customFormat="1" ht="15" customHeight="1">
      <c r="A2178" s="23"/>
      <c r="B2178" s="17">
        <v>51</v>
      </c>
      <c r="C2178" s="17" t="s">
        <v>6</v>
      </c>
      <c r="D2178" s="25" t="s">
        <v>1441</v>
      </c>
      <c r="E2178" s="25" t="s">
        <v>3711</v>
      </c>
      <c r="F2178" s="14">
        <v>1</v>
      </c>
      <c r="G2178" s="19">
        <v>0</v>
      </c>
      <c r="H2178" s="19">
        <v>0</v>
      </c>
      <c r="I2178" s="20">
        <v>0</v>
      </c>
      <c r="J2178" s="21">
        <v>51</v>
      </c>
      <c r="K2178" s="20">
        <v>0</v>
      </c>
      <c r="L2178" s="21">
        <v>0</v>
      </c>
      <c r="M2178" s="21">
        <v>0</v>
      </c>
      <c r="N2178" s="21">
        <v>0</v>
      </c>
      <c r="O2178" s="21">
        <v>0</v>
      </c>
      <c r="P2178" s="22">
        <v>0</v>
      </c>
    </row>
    <row r="2179" spans="1:16" s="26" customFormat="1" ht="15" customHeight="1">
      <c r="A2179" s="23"/>
      <c r="B2179" s="17">
        <v>51</v>
      </c>
      <c r="C2179" s="17"/>
      <c r="D2179" s="25" t="s">
        <v>3334</v>
      </c>
      <c r="E2179" s="25" t="s">
        <v>2615</v>
      </c>
      <c r="F2179" s="14">
        <v>1</v>
      </c>
      <c r="G2179" s="19">
        <v>0</v>
      </c>
      <c r="H2179" s="19">
        <v>51</v>
      </c>
      <c r="I2179" s="20">
        <v>0</v>
      </c>
      <c r="J2179" s="21">
        <v>0</v>
      </c>
      <c r="K2179" s="20">
        <v>0</v>
      </c>
      <c r="L2179" s="21">
        <v>0</v>
      </c>
      <c r="M2179" s="21">
        <v>0</v>
      </c>
      <c r="N2179" s="21">
        <v>0</v>
      </c>
      <c r="O2179" s="21">
        <v>0</v>
      </c>
      <c r="P2179" s="22">
        <v>0</v>
      </c>
    </row>
    <row r="2180" spans="1:16" s="26" customFormat="1" ht="15" customHeight="1">
      <c r="A2180" s="23"/>
      <c r="B2180" s="17">
        <v>51</v>
      </c>
      <c r="C2180" s="17" t="s">
        <v>3209</v>
      </c>
      <c r="D2180" s="25" t="s">
        <v>505</v>
      </c>
      <c r="E2180" s="25" t="s">
        <v>3722</v>
      </c>
      <c r="F2180" s="14">
        <v>1</v>
      </c>
      <c r="G2180" s="19">
        <v>0</v>
      </c>
      <c r="H2180" s="19">
        <v>0</v>
      </c>
      <c r="I2180" s="20">
        <v>0</v>
      </c>
      <c r="J2180" s="21">
        <v>51</v>
      </c>
      <c r="K2180" s="20">
        <v>0</v>
      </c>
      <c r="L2180" s="21">
        <v>0</v>
      </c>
      <c r="M2180" s="21">
        <v>0</v>
      </c>
      <c r="N2180" s="21">
        <v>0</v>
      </c>
      <c r="O2180" s="21">
        <v>0</v>
      </c>
      <c r="P2180" s="22">
        <v>0</v>
      </c>
    </row>
    <row r="2181" spans="1:16" s="26" customFormat="1" ht="15" customHeight="1">
      <c r="A2181" s="23"/>
      <c r="B2181" s="17">
        <v>50</v>
      </c>
      <c r="C2181" s="17" t="s">
        <v>3209</v>
      </c>
      <c r="D2181" s="25" t="s">
        <v>1801</v>
      </c>
      <c r="E2181" s="25" t="s">
        <v>3899</v>
      </c>
      <c r="F2181" s="14">
        <v>1</v>
      </c>
      <c r="G2181" s="19">
        <v>0</v>
      </c>
      <c r="H2181" s="19">
        <v>0</v>
      </c>
      <c r="I2181" s="20">
        <v>0</v>
      </c>
      <c r="J2181" s="21">
        <v>50</v>
      </c>
      <c r="K2181" s="20">
        <v>0</v>
      </c>
      <c r="L2181" s="21">
        <v>0</v>
      </c>
      <c r="M2181" s="21">
        <v>0</v>
      </c>
      <c r="N2181" s="21">
        <v>0</v>
      </c>
      <c r="O2181" s="21">
        <v>0</v>
      </c>
      <c r="P2181" s="22">
        <v>0</v>
      </c>
    </row>
    <row r="2182" spans="1:16" s="26" customFormat="1" ht="15" customHeight="1">
      <c r="A2182" s="23"/>
      <c r="B2182" s="17">
        <v>50</v>
      </c>
      <c r="C2182" s="17" t="s">
        <v>3207</v>
      </c>
      <c r="D2182" s="25" t="s">
        <v>1104</v>
      </c>
      <c r="E2182" s="25" t="s">
        <v>3818</v>
      </c>
      <c r="F2182" s="14">
        <v>1</v>
      </c>
      <c r="G2182" s="19">
        <v>0</v>
      </c>
      <c r="H2182" s="19">
        <v>0</v>
      </c>
      <c r="I2182" s="20">
        <v>0</v>
      </c>
      <c r="J2182" s="21">
        <v>50</v>
      </c>
      <c r="K2182" s="20">
        <v>0</v>
      </c>
      <c r="L2182" s="21">
        <v>0</v>
      </c>
      <c r="M2182" s="21">
        <v>0</v>
      </c>
      <c r="N2182" s="21">
        <v>0</v>
      </c>
      <c r="O2182" s="21">
        <v>0</v>
      </c>
      <c r="P2182" s="22">
        <v>0</v>
      </c>
    </row>
    <row r="2183" spans="1:16" s="26" customFormat="1" ht="15" customHeight="1">
      <c r="A2183" s="23"/>
      <c r="B2183" s="17">
        <v>50</v>
      </c>
      <c r="C2183" s="17" t="s">
        <v>7</v>
      </c>
      <c r="D2183" s="25" t="s">
        <v>974</v>
      </c>
      <c r="E2183" s="25" t="s">
        <v>4232</v>
      </c>
      <c r="F2183" s="14">
        <v>1</v>
      </c>
      <c r="G2183" s="19">
        <v>0</v>
      </c>
      <c r="H2183" s="19">
        <v>0</v>
      </c>
      <c r="I2183" s="20">
        <v>0</v>
      </c>
      <c r="J2183" s="21">
        <v>50</v>
      </c>
      <c r="K2183" s="20">
        <v>0</v>
      </c>
      <c r="L2183" s="21">
        <v>0</v>
      </c>
      <c r="M2183" s="21">
        <v>0</v>
      </c>
      <c r="N2183" s="21">
        <v>0</v>
      </c>
      <c r="O2183" s="21">
        <v>0</v>
      </c>
      <c r="P2183" s="22">
        <v>0</v>
      </c>
    </row>
    <row r="2184" spans="1:16" s="26" customFormat="1" ht="15" customHeight="1">
      <c r="A2184" s="23"/>
      <c r="B2184" s="17">
        <v>50</v>
      </c>
      <c r="C2184" s="17" t="s">
        <v>6</v>
      </c>
      <c r="D2184" s="25" t="s">
        <v>572</v>
      </c>
      <c r="E2184" s="25" t="s">
        <v>3713</v>
      </c>
      <c r="F2184" s="14">
        <v>1</v>
      </c>
      <c r="G2184" s="19">
        <v>0</v>
      </c>
      <c r="H2184" s="19">
        <v>0</v>
      </c>
      <c r="I2184" s="20">
        <v>0</v>
      </c>
      <c r="J2184" s="21">
        <v>50</v>
      </c>
      <c r="K2184" s="20">
        <v>0</v>
      </c>
      <c r="L2184" s="21">
        <v>0</v>
      </c>
      <c r="M2184" s="21">
        <v>0</v>
      </c>
      <c r="N2184" s="21">
        <v>0</v>
      </c>
      <c r="O2184" s="21">
        <v>0</v>
      </c>
      <c r="P2184" s="22">
        <v>0</v>
      </c>
    </row>
    <row r="2185" spans="1:16" s="26" customFormat="1" ht="15" customHeight="1">
      <c r="A2185" s="23"/>
      <c r="B2185" s="17">
        <v>50</v>
      </c>
      <c r="C2185" s="17"/>
      <c r="D2185" s="25" t="s">
        <v>127</v>
      </c>
      <c r="E2185" s="25" t="s">
        <v>3775</v>
      </c>
      <c r="F2185" s="14">
        <v>1</v>
      </c>
      <c r="G2185" s="19">
        <v>0</v>
      </c>
      <c r="H2185" s="19">
        <v>0</v>
      </c>
      <c r="I2185" s="20">
        <v>0</v>
      </c>
      <c r="J2185" s="21">
        <v>0</v>
      </c>
      <c r="K2185" s="20">
        <v>50</v>
      </c>
      <c r="L2185" s="21">
        <v>0</v>
      </c>
      <c r="M2185" s="21">
        <v>0</v>
      </c>
      <c r="N2185" s="21">
        <v>0</v>
      </c>
      <c r="O2185" s="21">
        <v>0</v>
      </c>
      <c r="P2185" s="22">
        <v>0</v>
      </c>
    </row>
    <row r="2186" spans="1:16" s="26" customFormat="1" ht="15" customHeight="1">
      <c r="A2186" s="23"/>
      <c r="B2186" s="17">
        <v>50</v>
      </c>
      <c r="C2186" s="17" t="s">
        <v>3212</v>
      </c>
      <c r="D2186" s="25" t="s">
        <v>3265</v>
      </c>
      <c r="E2186" s="25"/>
      <c r="F2186" s="14">
        <v>1</v>
      </c>
      <c r="G2186" s="19">
        <v>0</v>
      </c>
      <c r="H2186" s="19">
        <v>0</v>
      </c>
      <c r="I2186" s="20">
        <v>0</v>
      </c>
      <c r="J2186" s="21">
        <v>50</v>
      </c>
      <c r="K2186" s="20">
        <v>0</v>
      </c>
      <c r="L2186" s="21">
        <v>0</v>
      </c>
      <c r="M2186" s="21">
        <v>0</v>
      </c>
      <c r="N2186" s="21">
        <v>0</v>
      </c>
      <c r="O2186" s="21">
        <v>0</v>
      </c>
      <c r="P2186" s="22">
        <v>0</v>
      </c>
    </row>
    <row r="2187" spans="1:16" s="26" customFormat="1" ht="15" customHeight="1">
      <c r="A2187" s="23"/>
      <c r="B2187" s="17">
        <v>50</v>
      </c>
      <c r="C2187" s="17"/>
      <c r="D2187" s="25" t="s">
        <v>3049</v>
      </c>
      <c r="E2187" s="25"/>
      <c r="F2187" s="14">
        <v>1</v>
      </c>
      <c r="G2187" s="19">
        <v>0</v>
      </c>
      <c r="H2187" s="19">
        <v>0</v>
      </c>
      <c r="I2187" s="20">
        <v>0</v>
      </c>
      <c r="J2187" s="21">
        <v>0</v>
      </c>
      <c r="K2187" s="20">
        <v>0</v>
      </c>
      <c r="L2187" s="21">
        <v>50</v>
      </c>
      <c r="M2187" s="21">
        <v>0</v>
      </c>
      <c r="N2187" s="21">
        <v>0</v>
      </c>
      <c r="O2187" s="21">
        <v>0</v>
      </c>
      <c r="P2187" s="22">
        <v>0</v>
      </c>
    </row>
    <row r="2188" spans="1:16" s="26" customFormat="1" ht="15" customHeight="1">
      <c r="A2188" s="23"/>
      <c r="B2188" s="17">
        <v>49</v>
      </c>
      <c r="C2188" s="17" t="s">
        <v>3207</v>
      </c>
      <c r="D2188" s="25" t="s">
        <v>2412</v>
      </c>
      <c r="E2188" s="25" t="s">
        <v>3916</v>
      </c>
      <c r="F2188" s="14">
        <v>1</v>
      </c>
      <c r="G2188" s="19">
        <v>0</v>
      </c>
      <c r="H2188" s="19">
        <v>0</v>
      </c>
      <c r="I2188" s="20">
        <v>0</v>
      </c>
      <c r="J2188" s="21">
        <v>49</v>
      </c>
      <c r="K2188" s="20">
        <v>0</v>
      </c>
      <c r="L2188" s="21">
        <v>0</v>
      </c>
      <c r="M2188" s="21">
        <v>0</v>
      </c>
      <c r="N2188" s="21">
        <v>0</v>
      </c>
      <c r="O2188" s="21">
        <v>0</v>
      </c>
      <c r="P2188" s="22">
        <v>0</v>
      </c>
    </row>
    <row r="2189" spans="1:16" s="26" customFormat="1" ht="15" customHeight="1">
      <c r="A2189" s="23"/>
      <c r="B2189" s="17">
        <v>49</v>
      </c>
      <c r="C2189" s="17" t="s">
        <v>3209</v>
      </c>
      <c r="D2189" s="25" t="s">
        <v>2187</v>
      </c>
      <c r="E2189" s="25" t="s">
        <v>3823</v>
      </c>
      <c r="F2189" s="14">
        <v>1</v>
      </c>
      <c r="G2189" s="19">
        <v>0</v>
      </c>
      <c r="H2189" s="19">
        <v>0</v>
      </c>
      <c r="I2189" s="20">
        <v>0</v>
      </c>
      <c r="J2189" s="21">
        <v>49</v>
      </c>
      <c r="K2189" s="20">
        <v>0</v>
      </c>
      <c r="L2189" s="21">
        <v>0</v>
      </c>
      <c r="M2189" s="21">
        <v>0</v>
      </c>
      <c r="N2189" s="21">
        <v>0</v>
      </c>
      <c r="O2189" s="21">
        <v>0</v>
      </c>
      <c r="P2189" s="22">
        <v>0</v>
      </c>
    </row>
    <row r="2190" spans="1:16" s="26" customFormat="1" ht="15" customHeight="1">
      <c r="A2190" s="23"/>
      <c r="B2190" s="17">
        <v>49</v>
      </c>
      <c r="C2190" s="17" t="s">
        <v>3212</v>
      </c>
      <c r="D2190" s="25" t="s">
        <v>1894</v>
      </c>
      <c r="E2190" s="25" t="s">
        <v>3864</v>
      </c>
      <c r="F2190" s="14">
        <v>1</v>
      </c>
      <c r="G2190" s="19">
        <v>0</v>
      </c>
      <c r="H2190" s="19">
        <v>0</v>
      </c>
      <c r="I2190" s="20">
        <v>0</v>
      </c>
      <c r="J2190" s="21">
        <v>49</v>
      </c>
      <c r="K2190" s="20">
        <v>0</v>
      </c>
      <c r="L2190" s="21">
        <v>0</v>
      </c>
      <c r="M2190" s="21">
        <v>0</v>
      </c>
      <c r="N2190" s="21">
        <v>0</v>
      </c>
      <c r="O2190" s="21">
        <v>0</v>
      </c>
      <c r="P2190" s="22">
        <v>0</v>
      </c>
    </row>
    <row r="2191" spans="1:16" s="26" customFormat="1" ht="15" customHeight="1">
      <c r="A2191" s="23"/>
      <c r="B2191" s="17">
        <v>49</v>
      </c>
      <c r="C2191" s="17" t="s">
        <v>7</v>
      </c>
      <c r="D2191" s="25" t="s">
        <v>67</v>
      </c>
      <c r="E2191" s="25" t="s">
        <v>4232</v>
      </c>
      <c r="F2191" s="14">
        <v>1</v>
      </c>
      <c r="G2191" s="19">
        <v>0</v>
      </c>
      <c r="H2191" s="19">
        <v>0</v>
      </c>
      <c r="I2191" s="20">
        <v>0</v>
      </c>
      <c r="J2191" s="21">
        <v>49</v>
      </c>
      <c r="K2191" s="20">
        <v>0</v>
      </c>
      <c r="L2191" s="21">
        <v>0</v>
      </c>
      <c r="M2191" s="21">
        <v>0</v>
      </c>
      <c r="N2191" s="21">
        <v>0</v>
      </c>
      <c r="O2191" s="21">
        <v>0</v>
      </c>
      <c r="P2191" s="22">
        <v>0</v>
      </c>
    </row>
    <row r="2192" spans="1:16" s="26" customFormat="1" ht="15" customHeight="1">
      <c r="A2192" s="23"/>
      <c r="B2192" s="17">
        <v>48</v>
      </c>
      <c r="C2192" s="17" t="s">
        <v>6</v>
      </c>
      <c r="D2192" s="25" t="s">
        <v>1588</v>
      </c>
      <c r="E2192" s="25" t="s">
        <v>4181</v>
      </c>
      <c r="F2192" s="14">
        <v>1</v>
      </c>
      <c r="G2192" s="19">
        <v>0</v>
      </c>
      <c r="H2192" s="19">
        <v>0</v>
      </c>
      <c r="I2192" s="20">
        <v>0</v>
      </c>
      <c r="J2192" s="21">
        <v>48</v>
      </c>
      <c r="K2192" s="20">
        <v>0</v>
      </c>
      <c r="L2192" s="21">
        <v>0</v>
      </c>
      <c r="M2192" s="21">
        <v>0</v>
      </c>
      <c r="N2192" s="21">
        <v>0</v>
      </c>
      <c r="O2192" s="21">
        <v>0</v>
      </c>
      <c r="P2192" s="22">
        <v>0</v>
      </c>
    </row>
    <row r="2193" spans="1:16" s="26" customFormat="1" ht="15" customHeight="1">
      <c r="A2193" s="23"/>
      <c r="B2193" s="17">
        <v>48</v>
      </c>
      <c r="C2193" s="17" t="s">
        <v>7</v>
      </c>
      <c r="D2193" s="25" t="s">
        <v>1568</v>
      </c>
      <c r="E2193" s="25" t="s">
        <v>3792</v>
      </c>
      <c r="F2193" s="14">
        <v>1</v>
      </c>
      <c r="G2193" s="19">
        <v>0</v>
      </c>
      <c r="H2193" s="19">
        <v>0</v>
      </c>
      <c r="I2193" s="20">
        <v>0</v>
      </c>
      <c r="J2193" s="21">
        <v>48</v>
      </c>
      <c r="K2193" s="20">
        <v>0</v>
      </c>
      <c r="L2193" s="21">
        <v>0</v>
      </c>
      <c r="M2193" s="21">
        <v>0</v>
      </c>
      <c r="N2193" s="21">
        <v>0</v>
      </c>
      <c r="O2193" s="21">
        <v>0</v>
      </c>
      <c r="P2193" s="22">
        <v>0</v>
      </c>
    </row>
    <row r="2194" spans="1:16" s="26" customFormat="1" ht="15" customHeight="1">
      <c r="A2194" s="23"/>
      <c r="B2194" s="17">
        <v>48</v>
      </c>
      <c r="C2194" s="17" t="s">
        <v>3212</v>
      </c>
      <c r="D2194" s="25" t="s">
        <v>1322</v>
      </c>
      <c r="E2194" s="25" t="s">
        <v>3789</v>
      </c>
      <c r="F2194" s="14">
        <v>1</v>
      </c>
      <c r="G2194" s="19">
        <v>0</v>
      </c>
      <c r="H2194" s="19">
        <v>0</v>
      </c>
      <c r="I2194" s="20">
        <v>0</v>
      </c>
      <c r="J2194" s="21">
        <v>48</v>
      </c>
      <c r="K2194" s="20">
        <v>0</v>
      </c>
      <c r="L2194" s="21">
        <v>0</v>
      </c>
      <c r="M2194" s="21">
        <v>0</v>
      </c>
      <c r="N2194" s="21">
        <v>0</v>
      </c>
      <c r="O2194" s="21">
        <v>0</v>
      </c>
      <c r="P2194" s="22">
        <v>0</v>
      </c>
    </row>
    <row r="2195" spans="1:16" s="26" customFormat="1" ht="15" customHeight="1">
      <c r="A2195" s="23"/>
      <c r="B2195" s="17">
        <v>48</v>
      </c>
      <c r="C2195" s="17" t="s">
        <v>3207</v>
      </c>
      <c r="D2195" s="25" t="s">
        <v>1033</v>
      </c>
      <c r="E2195" s="25" t="s">
        <v>4089</v>
      </c>
      <c r="F2195" s="14">
        <v>1</v>
      </c>
      <c r="G2195" s="19">
        <v>0</v>
      </c>
      <c r="H2195" s="19">
        <v>0</v>
      </c>
      <c r="I2195" s="20">
        <v>0</v>
      </c>
      <c r="J2195" s="21">
        <v>48</v>
      </c>
      <c r="K2195" s="20">
        <v>0</v>
      </c>
      <c r="L2195" s="21">
        <v>0</v>
      </c>
      <c r="M2195" s="21">
        <v>0</v>
      </c>
      <c r="N2195" s="21">
        <v>0</v>
      </c>
      <c r="O2195" s="21">
        <v>0</v>
      </c>
      <c r="P2195" s="22">
        <v>0</v>
      </c>
    </row>
    <row r="2196" spans="1:16" s="26" customFormat="1" ht="15" customHeight="1">
      <c r="A2196" s="23"/>
      <c r="B2196" s="17">
        <v>48</v>
      </c>
      <c r="C2196" s="17"/>
      <c r="D2196" s="25" t="s">
        <v>989</v>
      </c>
      <c r="E2196" s="25" t="s">
        <v>4122</v>
      </c>
      <c r="F2196" s="14">
        <v>1</v>
      </c>
      <c r="G2196" s="19">
        <v>0</v>
      </c>
      <c r="H2196" s="19">
        <v>0</v>
      </c>
      <c r="I2196" s="20">
        <v>0</v>
      </c>
      <c r="J2196" s="21">
        <v>0</v>
      </c>
      <c r="K2196" s="20">
        <v>48</v>
      </c>
      <c r="L2196" s="21">
        <v>0</v>
      </c>
      <c r="M2196" s="21">
        <v>0</v>
      </c>
      <c r="N2196" s="21">
        <v>0</v>
      </c>
      <c r="O2196" s="21">
        <v>0</v>
      </c>
      <c r="P2196" s="22">
        <v>0</v>
      </c>
    </row>
    <row r="2197" spans="1:16" s="26" customFormat="1" ht="15" customHeight="1">
      <c r="A2197" s="23"/>
      <c r="B2197" s="17">
        <v>48</v>
      </c>
      <c r="C2197" s="17" t="s">
        <v>3209</v>
      </c>
      <c r="D2197" s="25" t="s">
        <v>642</v>
      </c>
      <c r="E2197" s="25" t="s">
        <v>3756</v>
      </c>
      <c r="F2197" s="14">
        <v>1</v>
      </c>
      <c r="G2197" s="19">
        <v>0</v>
      </c>
      <c r="H2197" s="19">
        <v>0</v>
      </c>
      <c r="I2197" s="20">
        <v>0</v>
      </c>
      <c r="J2197" s="21">
        <v>48</v>
      </c>
      <c r="K2197" s="20">
        <v>0</v>
      </c>
      <c r="L2197" s="21">
        <v>0</v>
      </c>
      <c r="M2197" s="21">
        <v>0</v>
      </c>
      <c r="N2197" s="21">
        <v>0</v>
      </c>
      <c r="O2197" s="21">
        <v>0</v>
      </c>
      <c r="P2197" s="22">
        <v>0</v>
      </c>
    </row>
    <row r="2198" spans="1:16" s="26" customFormat="1" ht="15" customHeight="1">
      <c r="A2198" s="23"/>
      <c r="B2198" s="17">
        <v>48</v>
      </c>
      <c r="C2198" s="17"/>
      <c r="D2198" s="25" t="s">
        <v>2720</v>
      </c>
      <c r="E2198" s="25"/>
      <c r="F2198" s="14">
        <v>1</v>
      </c>
      <c r="G2198" s="19">
        <v>0</v>
      </c>
      <c r="H2198" s="19">
        <v>0</v>
      </c>
      <c r="I2198" s="20">
        <v>0</v>
      </c>
      <c r="J2198" s="21">
        <v>0</v>
      </c>
      <c r="K2198" s="20">
        <v>0</v>
      </c>
      <c r="L2198" s="21">
        <v>0</v>
      </c>
      <c r="M2198" s="21">
        <v>48</v>
      </c>
      <c r="N2198" s="21">
        <v>0</v>
      </c>
      <c r="O2198" s="21">
        <v>0</v>
      </c>
      <c r="P2198" s="22">
        <v>0</v>
      </c>
    </row>
    <row r="2199" spans="1:16" s="26" customFormat="1" ht="15" customHeight="1">
      <c r="A2199" s="23"/>
      <c r="B2199" s="17">
        <v>48</v>
      </c>
      <c r="C2199" s="17"/>
      <c r="D2199" s="25" t="s">
        <v>3050</v>
      </c>
      <c r="E2199" s="25"/>
      <c r="F2199" s="14">
        <v>1</v>
      </c>
      <c r="G2199" s="19">
        <v>0</v>
      </c>
      <c r="H2199" s="19">
        <v>0</v>
      </c>
      <c r="I2199" s="20">
        <v>0</v>
      </c>
      <c r="J2199" s="21">
        <v>0</v>
      </c>
      <c r="K2199" s="20">
        <v>0</v>
      </c>
      <c r="L2199" s="21">
        <v>48</v>
      </c>
      <c r="M2199" s="21">
        <v>0</v>
      </c>
      <c r="N2199" s="21">
        <v>0</v>
      </c>
      <c r="O2199" s="21">
        <v>0</v>
      </c>
      <c r="P2199" s="22">
        <v>0</v>
      </c>
    </row>
    <row r="2200" spans="1:16" s="26" customFormat="1" ht="15" customHeight="1">
      <c r="A2200" s="23"/>
      <c r="B2200" s="17">
        <v>48</v>
      </c>
      <c r="C2200" s="17"/>
      <c r="D2200" s="25" t="s">
        <v>2966</v>
      </c>
      <c r="E2200" s="25"/>
      <c r="F2200" s="14">
        <v>1</v>
      </c>
      <c r="G2200" s="19">
        <v>0</v>
      </c>
      <c r="H2200" s="19">
        <v>0</v>
      </c>
      <c r="I2200" s="20">
        <v>0</v>
      </c>
      <c r="J2200" s="21">
        <v>0</v>
      </c>
      <c r="K2200" s="20">
        <v>0</v>
      </c>
      <c r="L2200" s="21">
        <v>0</v>
      </c>
      <c r="M2200" s="21">
        <v>0</v>
      </c>
      <c r="N2200" s="21">
        <v>48</v>
      </c>
      <c r="O2200" s="21">
        <v>0</v>
      </c>
      <c r="P2200" s="22">
        <v>0</v>
      </c>
    </row>
    <row r="2201" spans="1:16" s="26" customFormat="1" ht="15" customHeight="1">
      <c r="A2201" s="23"/>
      <c r="B2201" s="17">
        <v>47</v>
      </c>
      <c r="C2201" s="17" t="s">
        <v>7</v>
      </c>
      <c r="D2201" s="25" t="s">
        <v>2406</v>
      </c>
      <c r="E2201" s="25" t="s">
        <v>4100</v>
      </c>
      <c r="F2201" s="14">
        <v>1</v>
      </c>
      <c r="G2201" s="19">
        <v>0</v>
      </c>
      <c r="H2201" s="19">
        <v>0</v>
      </c>
      <c r="I2201" s="20">
        <v>0</v>
      </c>
      <c r="J2201" s="21">
        <v>47</v>
      </c>
      <c r="K2201" s="20">
        <v>0</v>
      </c>
      <c r="L2201" s="21">
        <v>0</v>
      </c>
      <c r="M2201" s="21">
        <v>0</v>
      </c>
      <c r="N2201" s="21">
        <v>0</v>
      </c>
      <c r="O2201" s="21">
        <v>0</v>
      </c>
      <c r="P2201" s="22">
        <v>0</v>
      </c>
    </row>
    <row r="2202" spans="1:16" s="26" customFormat="1" ht="15" customHeight="1">
      <c r="A2202" s="23"/>
      <c r="B2202" s="17">
        <v>47</v>
      </c>
      <c r="C2202" s="17" t="s">
        <v>3212</v>
      </c>
      <c r="D2202" s="25" t="s">
        <v>2339</v>
      </c>
      <c r="E2202" s="25" t="s">
        <v>3789</v>
      </c>
      <c r="F2202" s="14">
        <v>1</v>
      </c>
      <c r="G2202" s="19">
        <v>0</v>
      </c>
      <c r="H2202" s="19">
        <v>0</v>
      </c>
      <c r="I2202" s="20">
        <v>0</v>
      </c>
      <c r="J2202" s="21">
        <v>47</v>
      </c>
      <c r="K2202" s="20">
        <v>0</v>
      </c>
      <c r="L2202" s="21">
        <v>0</v>
      </c>
      <c r="M2202" s="21">
        <v>0</v>
      </c>
      <c r="N2202" s="21">
        <v>0</v>
      </c>
      <c r="O2202" s="21">
        <v>0</v>
      </c>
      <c r="P2202" s="22">
        <v>0</v>
      </c>
    </row>
    <row r="2203" spans="1:16" s="26" customFormat="1" ht="15" customHeight="1">
      <c r="A2203" s="23"/>
      <c r="B2203" s="17">
        <v>47</v>
      </c>
      <c r="C2203" s="17" t="s">
        <v>3209</v>
      </c>
      <c r="D2203" s="25" t="s">
        <v>1450</v>
      </c>
      <c r="E2203" s="25" t="s">
        <v>3756</v>
      </c>
      <c r="F2203" s="14">
        <v>1</v>
      </c>
      <c r="G2203" s="19">
        <v>0</v>
      </c>
      <c r="H2203" s="19">
        <v>0</v>
      </c>
      <c r="I2203" s="20">
        <v>0</v>
      </c>
      <c r="J2203" s="21">
        <v>47</v>
      </c>
      <c r="K2203" s="20">
        <v>0</v>
      </c>
      <c r="L2203" s="21">
        <v>0</v>
      </c>
      <c r="M2203" s="21">
        <v>0</v>
      </c>
      <c r="N2203" s="21">
        <v>0</v>
      </c>
      <c r="O2203" s="21">
        <v>0</v>
      </c>
      <c r="P2203" s="22">
        <v>0</v>
      </c>
    </row>
    <row r="2204" spans="1:16" s="26" customFormat="1" ht="15" customHeight="1">
      <c r="A2204" s="23"/>
      <c r="B2204" s="17">
        <v>47</v>
      </c>
      <c r="C2204" s="17" t="s">
        <v>3207</v>
      </c>
      <c r="D2204" s="25" t="s">
        <v>707</v>
      </c>
      <c r="E2204" s="25" t="s">
        <v>3853</v>
      </c>
      <c r="F2204" s="14">
        <v>1</v>
      </c>
      <c r="G2204" s="19">
        <v>0</v>
      </c>
      <c r="H2204" s="19">
        <v>0</v>
      </c>
      <c r="I2204" s="20">
        <v>0</v>
      </c>
      <c r="J2204" s="21">
        <v>47</v>
      </c>
      <c r="K2204" s="20">
        <v>0</v>
      </c>
      <c r="L2204" s="21">
        <v>0</v>
      </c>
      <c r="M2204" s="21">
        <v>0</v>
      </c>
      <c r="N2204" s="21">
        <v>0</v>
      </c>
      <c r="O2204" s="21">
        <v>0</v>
      </c>
      <c r="P2204" s="22">
        <v>0</v>
      </c>
    </row>
    <row r="2205" spans="1:16" s="26" customFormat="1" ht="15" customHeight="1">
      <c r="A2205" s="23"/>
      <c r="B2205" s="17">
        <v>47</v>
      </c>
      <c r="C2205" s="17" t="s">
        <v>6</v>
      </c>
      <c r="D2205" s="25" t="s">
        <v>648</v>
      </c>
      <c r="E2205" s="25" t="s">
        <v>3911</v>
      </c>
      <c r="F2205" s="14">
        <v>2</v>
      </c>
      <c r="G2205" s="19">
        <v>0</v>
      </c>
      <c r="H2205" s="19">
        <v>3</v>
      </c>
      <c r="I2205" s="20">
        <v>0</v>
      </c>
      <c r="J2205" s="21">
        <v>44</v>
      </c>
      <c r="K2205" s="20">
        <v>0</v>
      </c>
      <c r="L2205" s="21">
        <v>0</v>
      </c>
      <c r="M2205" s="21">
        <v>0</v>
      </c>
      <c r="N2205" s="21">
        <v>0</v>
      </c>
      <c r="O2205" s="21">
        <v>0</v>
      </c>
      <c r="P2205" s="22">
        <v>0</v>
      </c>
    </row>
    <row r="2206" spans="1:16" s="26" customFormat="1" ht="15" customHeight="1">
      <c r="A2206" s="23"/>
      <c r="B2206" s="17">
        <v>46</v>
      </c>
      <c r="C2206" s="17" t="s">
        <v>7</v>
      </c>
      <c r="D2206" s="25" t="s">
        <v>2523</v>
      </c>
      <c r="E2206" s="25" t="s">
        <v>3990</v>
      </c>
      <c r="F2206" s="14">
        <v>1</v>
      </c>
      <c r="G2206" s="19">
        <v>0</v>
      </c>
      <c r="H2206" s="19">
        <v>0</v>
      </c>
      <c r="I2206" s="20">
        <v>0</v>
      </c>
      <c r="J2206" s="21">
        <v>46</v>
      </c>
      <c r="K2206" s="20">
        <v>0</v>
      </c>
      <c r="L2206" s="21">
        <v>0</v>
      </c>
      <c r="M2206" s="21">
        <v>0</v>
      </c>
      <c r="N2206" s="21">
        <v>0</v>
      </c>
      <c r="O2206" s="21">
        <v>0</v>
      </c>
      <c r="P2206" s="22">
        <v>0</v>
      </c>
    </row>
    <row r="2207" spans="1:16" s="26" customFormat="1" ht="15" customHeight="1">
      <c r="A2207" s="23"/>
      <c r="B2207" s="17">
        <v>46</v>
      </c>
      <c r="C2207" s="17" t="s">
        <v>6</v>
      </c>
      <c r="D2207" s="25" t="s">
        <v>2245</v>
      </c>
      <c r="E2207" s="25" t="s">
        <v>4242</v>
      </c>
      <c r="F2207" s="14">
        <v>1</v>
      </c>
      <c r="G2207" s="19">
        <v>0</v>
      </c>
      <c r="H2207" s="19">
        <v>0</v>
      </c>
      <c r="I2207" s="20">
        <v>0</v>
      </c>
      <c r="J2207" s="21">
        <v>46</v>
      </c>
      <c r="K2207" s="20">
        <v>0</v>
      </c>
      <c r="L2207" s="21">
        <v>0</v>
      </c>
      <c r="M2207" s="21">
        <v>0</v>
      </c>
      <c r="N2207" s="21">
        <v>0</v>
      </c>
      <c r="O2207" s="21">
        <v>0</v>
      </c>
      <c r="P2207" s="22">
        <v>0</v>
      </c>
    </row>
    <row r="2208" spans="1:16" s="26" customFormat="1" ht="15" customHeight="1">
      <c r="A2208" s="23"/>
      <c r="B2208" s="17">
        <v>46</v>
      </c>
      <c r="C2208" s="17" t="s">
        <v>3207</v>
      </c>
      <c r="D2208" s="25" t="s">
        <v>1266</v>
      </c>
      <c r="E2208" s="25" t="s">
        <v>3793</v>
      </c>
      <c r="F2208" s="14">
        <v>1</v>
      </c>
      <c r="G2208" s="19">
        <v>0</v>
      </c>
      <c r="H2208" s="19">
        <v>0</v>
      </c>
      <c r="I2208" s="20">
        <v>0</v>
      </c>
      <c r="J2208" s="21">
        <v>46</v>
      </c>
      <c r="K2208" s="20">
        <v>0</v>
      </c>
      <c r="L2208" s="21">
        <v>0</v>
      </c>
      <c r="M2208" s="21">
        <v>0</v>
      </c>
      <c r="N2208" s="21">
        <v>0</v>
      </c>
      <c r="O2208" s="21">
        <v>0</v>
      </c>
      <c r="P2208" s="22">
        <v>0</v>
      </c>
    </row>
    <row r="2209" spans="1:16" s="26" customFormat="1" ht="15" customHeight="1">
      <c r="A2209" s="23"/>
      <c r="B2209" s="17">
        <v>46</v>
      </c>
      <c r="C2209" s="17"/>
      <c r="D2209" s="25" t="s">
        <v>3312</v>
      </c>
      <c r="E2209" s="25" t="s">
        <v>4230</v>
      </c>
      <c r="F2209" s="14">
        <v>1</v>
      </c>
      <c r="G2209" s="19">
        <v>0</v>
      </c>
      <c r="H2209" s="19">
        <v>0</v>
      </c>
      <c r="I2209" s="20">
        <v>0</v>
      </c>
      <c r="J2209" s="21">
        <v>0</v>
      </c>
      <c r="K2209" s="20">
        <v>0</v>
      </c>
      <c r="L2209" s="21">
        <v>0</v>
      </c>
      <c r="M2209" s="21">
        <v>46</v>
      </c>
      <c r="N2209" s="21">
        <v>0</v>
      </c>
      <c r="O2209" s="21">
        <v>0</v>
      </c>
      <c r="P2209" s="22">
        <v>0</v>
      </c>
    </row>
    <row r="2210" spans="1:16" s="26" customFormat="1" ht="15" customHeight="1">
      <c r="A2210" s="23"/>
      <c r="B2210" s="17">
        <v>46</v>
      </c>
      <c r="C2210" s="17" t="s">
        <v>3209</v>
      </c>
      <c r="D2210" s="25" t="s">
        <v>547</v>
      </c>
      <c r="E2210" s="25" t="s">
        <v>3758</v>
      </c>
      <c r="F2210" s="14">
        <v>1</v>
      </c>
      <c r="G2210" s="19">
        <v>0</v>
      </c>
      <c r="H2210" s="19">
        <v>0</v>
      </c>
      <c r="I2210" s="20">
        <v>0</v>
      </c>
      <c r="J2210" s="21">
        <v>46</v>
      </c>
      <c r="K2210" s="20">
        <v>0</v>
      </c>
      <c r="L2210" s="21">
        <v>0</v>
      </c>
      <c r="M2210" s="21">
        <v>0</v>
      </c>
      <c r="N2210" s="21">
        <v>0</v>
      </c>
      <c r="O2210" s="21">
        <v>0</v>
      </c>
      <c r="P2210" s="22">
        <v>0</v>
      </c>
    </row>
    <row r="2211" spans="1:16" s="26" customFormat="1" ht="15" customHeight="1">
      <c r="A2211" s="23"/>
      <c r="B2211" s="17">
        <v>46</v>
      </c>
      <c r="C2211" s="17"/>
      <c r="D2211" s="25" t="s">
        <v>190</v>
      </c>
      <c r="E2211" s="25" t="s">
        <v>3962</v>
      </c>
      <c r="F2211" s="14">
        <v>1</v>
      </c>
      <c r="G2211" s="19">
        <v>0</v>
      </c>
      <c r="H2211" s="19">
        <v>0</v>
      </c>
      <c r="I2211" s="20">
        <v>0</v>
      </c>
      <c r="J2211" s="21">
        <v>0</v>
      </c>
      <c r="K2211" s="20">
        <v>46</v>
      </c>
      <c r="L2211" s="21">
        <v>0</v>
      </c>
      <c r="M2211" s="21">
        <v>2</v>
      </c>
      <c r="N2211" s="21">
        <v>0</v>
      </c>
      <c r="O2211" s="21">
        <v>0</v>
      </c>
      <c r="P2211" s="22">
        <v>0</v>
      </c>
    </row>
    <row r="2212" spans="1:16" s="26" customFormat="1" ht="15" customHeight="1">
      <c r="A2212" s="23"/>
      <c r="B2212" s="17">
        <v>46</v>
      </c>
      <c r="C2212" s="17" t="s">
        <v>3212</v>
      </c>
      <c r="D2212" s="25" t="s">
        <v>3284</v>
      </c>
      <c r="E2212" s="25"/>
      <c r="F2212" s="14">
        <v>1</v>
      </c>
      <c r="G2212" s="19">
        <v>0</v>
      </c>
      <c r="H2212" s="19">
        <v>0</v>
      </c>
      <c r="I2212" s="20">
        <v>0</v>
      </c>
      <c r="J2212" s="21">
        <v>46</v>
      </c>
      <c r="K2212" s="20">
        <v>0</v>
      </c>
      <c r="L2212" s="21">
        <v>0</v>
      </c>
      <c r="M2212" s="21">
        <v>0</v>
      </c>
      <c r="N2212" s="21">
        <v>0</v>
      </c>
      <c r="O2212" s="21">
        <v>0</v>
      </c>
      <c r="P2212" s="22">
        <v>0</v>
      </c>
    </row>
    <row r="2213" spans="1:16" s="26" customFormat="1" ht="15" customHeight="1">
      <c r="A2213" s="23"/>
      <c r="B2213" s="17">
        <v>46</v>
      </c>
      <c r="C2213" s="17"/>
      <c r="D2213" s="25" t="s">
        <v>3051</v>
      </c>
      <c r="E2213" s="25"/>
      <c r="F2213" s="14">
        <v>1</v>
      </c>
      <c r="G2213" s="19">
        <v>0</v>
      </c>
      <c r="H2213" s="19">
        <v>0</v>
      </c>
      <c r="I2213" s="20">
        <v>0</v>
      </c>
      <c r="J2213" s="21">
        <v>0</v>
      </c>
      <c r="K2213" s="20">
        <v>0</v>
      </c>
      <c r="L2213" s="21">
        <v>46</v>
      </c>
      <c r="M2213" s="21">
        <v>0</v>
      </c>
      <c r="N2213" s="21">
        <v>0</v>
      </c>
      <c r="O2213" s="21">
        <v>0</v>
      </c>
      <c r="P2213" s="22">
        <v>0</v>
      </c>
    </row>
    <row r="2214" spans="1:16" s="26" customFormat="1" ht="15" customHeight="1">
      <c r="A2214" s="23"/>
      <c r="B2214" s="17">
        <v>46</v>
      </c>
      <c r="C2214" s="17"/>
      <c r="D2214" s="25" t="s">
        <v>2968</v>
      </c>
      <c r="E2214" s="25"/>
      <c r="F2214" s="14">
        <v>1</v>
      </c>
      <c r="G2214" s="19">
        <v>0</v>
      </c>
      <c r="H2214" s="19">
        <v>0</v>
      </c>
      <c r="I2214" s="20">
        <v>0</v>
      </c>
      <c r="J2214" s="21">
        <v>0</v>
      </c>
      <c r="K2214" s="20">
        <v>0</v>
      </c>
      <c r="L2214" s="21">
        <v>0</v>
      </c>
      <c r="M2214" s="21">
        <v>0</v>
      </c>
      <c r="N2214" s="21">
        <v>46</v>
      </c>
      <c r="O2214" s="21">
        <v>0</v>
      </c>
      <c r="P2214" s="22">
        <v>0</v>
      </c>
    </row>
    <row r="2215" spans="1:16" s="26" customFormat="1" ht="15" customHeight="1">
      <c r="A2215" s="23"/>
      <c r="B2215" s="17">
        <v>45</v>
      </c>
      <c r="C2215" s="17"/>
      <c r="D2215" s="25" t="s">
        <v>2413</v>
      </c>
      <c r="E2215" s="25" t="s">
        <v>3993</v>
      </c>
      <c r="F2215" s="14">
        <v>1</v>
      </c>
      <c r="G2215" s="19">
        <v>45</v>
      </c>
      <c r="H2215" s="19">
        <v>0</v>
      </c>
      <c r="I2215" s="20">
        <v>0</v>
      </c>
      <c r="J2215" s="21">
        <v>0</v>
      </c>
      <c r="K2215" s="20">
        <v>0</v>
      </c>
      <c r="L2215" s="21">
        <v>0</v>
      </c>
      <c r="M2215" s="21">
        <v>0</v>
      </c>
      <c r="N2215" s="21">
        <v>0</v>
      </c>
      <c r="O2215" s="21">
        <v>0</v>
      </c>
      <c r="P2215" s="22">
        <v>0</v>
      </c>
    </row>
    <row r="2216" spans="1:16" s="26" customFormat="1" ht="15" customHeight="1">
      <c r="A2216" s="23"/>
      <c r="B2216" s="17">
        <v>45</v>
      </c>
      <c r="C2216" s="17" t="s">
        <v>3207</v>
      </c>
      <c r="D2216" s="25" t="s">
        <v>1789</v>
      </c>
      <c r="E2216" s="25" t="s">
        <v>4215</v>
      </c>
      <c r="F2216" s="14">
        <v>2</v>
      </c>
      <c r="G2216" s="19">
        <v>0</v>
      </c>
      <c r="H2216" s="19">
        <v>0</v>
      </c>
      <c r="I2216" s="20">
        <v>0</v>
      </c>
      <c r="J2216" s="21">
        <v>1</v>
      </c>
      <c r="K2216" s="20">
        <v>0</v>
      </c>
      <c r="L2216" s="21">
        <v>0</v>
      </c>
      <c r="M2216" s="21">
        <v>44</v>
      </c>
      <c r="N2216" s="21">
        <v>0</v>
      </c>
      <c r="O2216" s="21">
        <v>0</v>
      </c>
      <c r="P2216" s="22">
        <v>0</v>
      </c>
    </row>
    <row r="2217" spans="1:16" s="26" customFormat="1" ht="15" customHeight="1">
      <c r="A2217" s="23"/>
      <c r="B2217" s="17">
        <v>45</v>
      </c>
      <c r="C2217" s="17" t="s">
        <v>3212</v>
      </c>
      <c r="D2217" s="25" t="s">
        <v>1731</v>
      </c>
      <c r="E2217" s="25" t="s">
        <v>3736</v>
      </c>
      <c r="F2217" s="14">
        <v>1</v>
      </c>
      <c r="G2217" s="19">
        <v>0</v>
      </c>
      <c r="H2217" s="19">
        <v>0</v>
      </c>
      <c r="I2217" s="20">
        <v>0</v>
      </c>
      <c r="J2217" s="21">
        <v>45</v>
      </c>
      <c r="K2217" s="20">
        <v>0</v>
      </c>
      <c r="L2217" s="21">
        <v>0</v>
      </c>
      <c r="M2217" s="21">
        <v>0</v>
      </c>
      <c r="N2217" s="21">
        <v>0</v>
      </c>
      <c r="O2217" s="21">
        <v>0</v>
      </c>
      <c r="P2217" s="22">
        <v>0</v>
      </c>
    </row>
    <row r="2218" spans="1:16" s="26" customFormat="1" ht="15" customHeight="1">
      <c r="A2218" s="23"/>
      <c r="B2218" s="17">
        <v>45</v>
      </c>
      <c r="C2218" s="17" t="s">
        <v>6</v>
      </c>
      <c r="D2218" s="25" t="s">
        <v>1589</v>
      </c>
      <c r="E2218" s="25" t="s">
        <v>4155</v>
      </c>
      <c r="F2218" s="14">
        <v>1</v>
      </c>
      <c r="G2218" s="19">
        <v>0</v>
      </c>
      <c r="H2218" s="19">
        <v>0</v>
      </c>
      <c r="I2218" s="20">
        <v>0</v>
      </c>
      <c r="J2218" s="21">
        <v>45</v>
      </c>
      <c r="K2218" s="20">
        <v>0</v>
      </c>
      <c r="L2218" s="21">
        <v>0</v>
      </c>
      <c r="M2218" s="21">
        <v>0</v>
      </c>
      <c r="N2218" s="21">
        <v>0</v>
      </c>
      <c r="O2218" s="21">
        <v>0</v>
      </c>
      <c r="P2218" s="22">
        <v>0</v>
      </c>
    </row>
    <row r="2219" spans="1:16" s="26" customFormat="1" ht="15" customHeight="1">
      <c r="A2219" s="23"/>
      <c r="B2219" s="17">
        <v>45</v>
      </c>
      <c r="C2219" s="17" t="s">
        <v>3207</v>
      </c>
      <c r="D2219" s="25" t="s">
        <v>1034</v>
      </c>
      <c r="E2219" s="25" t="s">
        <v>3808</v>
      </c>
      <c r="F2219" s="14">
        <v>1</v>
      </c>
      <c r="G2219" s="19">
        <v>0</v>
      </c>
      <c r="H2219" s="19">
        <v>0</v>
      </c>
      <c r="I2219" s="20">
        <v>0</v>
      </c>
      <c r="J2219" s="21">
        <v>45</v>
      </c>
      <c r="K2219" s="20">
        <v>0</v>
      </c>
      <c r="L2219" s="21">
        <v>0</v>
      </c>
      <c r="M2219" s="21">
        <v>0</v>
      </c>
      <c r="N2219" s="21">
        <v>0</v>
      </c>
      <c r="O2219" s="21">
        <v>0</v>
      </c>
      <c r="P2219" s="22">
        <v>0</v>
      </c>
    </row>
    <row r="2220" spans="1:16" s="26" customFormat="1" ht="15" customHeight="1">
      <c r="A2220" s="23"/>
      <c r="B2220" s="17">
        <v>45</v>
      </c>
      <c r="C2220" s="17"/>
      <c r="D2220" s="25" t="s">
        <v>3568</v>
      </c>
      <c r="E2220" s="25" t="s">
        <v>3721</v>
      </c>
      <c r="F2220" s="14">
        <v>1</v>
      </c>
      <c r="G2220" s="19">
        <v>0</v>
      </c>
      <c r="H2220" s="19">
        <v>45</v>
      </c>
      <c r="I2220" s="20">
        <v>0</v>
      </c>
      <c r="J2220" s="21">
        <v>0</v>
      </c>
      <c r="K2220" s="20">
        <v>0</v>
      </c>
      <c r="L2220" s="21">
        <v>0</v>
      </c>
      <c r="M2220" s="21">
        <v>0</v>
      </c>
      <c r="N2220" s="21">
        <v>0</v>
      </c>
      <c r="O2220" s="21">
        <v>0</v>
      </c>
      <c r="P2220" s="22">
        <v>0</v>
      </c>
    </row>
    <row r="2221" spans="1:16" s="26" customFormat="1" ht="15" customHeight="1">
      <c r="A2221" s="23"/>
      <c r="B2221" s="17">
        <v>45</v>
      </c>
      <c r="C2221" s="17" t="s">
        <v>3209</v>
      </c>
      <c r="D2221" s="25" t="s">
        <v>3608</v>
      </c>
      <c r="E2221" s="25" t="s">
        <v>3701</v>
      </c>
      <c r="F2221" s="14">
        <v>1</v>
      </c>
      <c r="G2221" s="19">
        <v>0</v>
      </c>
      <c r="H2221" s="19">
        <v>0</v>
      </c>
      <c r="I2221" s="20">
        <v>0</v>
      </c>
      <c r="J2221" s="21">
        <v>45</v>
      </c>
      <c r="K2221" s="20">
        <v>0</v>
      </c>
      <c r="L2221" s="21">
        <v>0</v>
      </c>
      <c r="M2221" s="21">
        <v>0</v>
      </c>
      <c r="N2221" s="21">
        <v>0</v>
      </c>
      <c r="O2221" s="21">
        <v>0</v>
      </c>
      <c r="P2221" s="22">
        <v>0</v>
      </c>
    </row>
    <row r="2222" spans="1:16" s="26" customFormat="1" ht="15" customHeight="1">
      <c r="A2222" s="23"/>
      <c r="B2222" s="17">
        <v>45</v>
      </c>
      <c r="C2222" s="17" t="s">
        <v>7</v>
      </c>
      <c r="D2222" s="25" t="s">
        <v>3217</v>
      </c>
      <c r="E2222" s="25"/>
      <c r="F2222" s="14">
        <v>1</v>
      </c>
      <c r="G2222" s="19">
        <v>0</v>
      </c>
      <c r="H2222" s="19">
        <v>0</v>
      </c>
      <c r="I2222" s="20">
        <v>0</v>
      </c>
      <c r="J2222" s="21">
        <v>45</v>
      </c>
      <c r="K2222" s="20">
        <v>0</v>
      </c>
      <c r="L2222" s="21">
        <v>0</v>
      </c>
      <c r="M2222" s="21">
        <v>0</v>
      </c>
      <c r="N2222" s="21">
        <v>0</v>
      </c>
      <c r="O2222" s="21">
        <v>0</v>
      </c>
      <c r="P2222" s="22">
        <v>0</v>
      </c>
    </row>
    <row r="2223" spans="1:16" s="26" customFormat="1" ht="15" customHeight="1">
      <c r="A2223" s="23"/>
      <c r="B2223" s="17">
        <v>44</v>
      </c>
      <c r="C2223" s="17"/>
      <c r="D2223" s="25" t="s">
        <v>2560</v>
      </c>
      <c r="E2223" s="25" t="s">
        <v>3701</v>
      </c>
      <c r="F2223" s="14">
        <v>1</v>
      </c>
      <c r="G2223" s="19">
        <v>0</v>
      </c>
      <c r="H2223" s="19">
        <v>0</v>
      </c>
      <c r="I2223" s="20">
        <v>0</v>
      </c>
      <c r="J2223" s="21">
        <v>0</v>
      </c>
      <c r="K2223" s="20">
        <v>0</v>
      </c>
      <c r="L2223" s="21">
        <v>44</v>
      </c>
      <c r="M2223" s="21">
        <v>0</v>
      </c>
      <c r="N2223" s="21">
        <v>0</v>
      </c>
      <c r="O2223" s="21">
        <v>0</v>
      </c>
      <c r="P2223" s="22">
        <v>0</v>
      </c>
    </row>
    <row r="2224" spans="1:16" s="26" customFormat="1" ht="15" customHeight="1">
      <c r="A2224" s="23"/>
      <c r="B2224" s="17">
        <v>44</v>
      </c>
      <c r="C2224" s="17" t="s">
        <v>3209</v>
      </c>
      <c r="D2224" s="25" t="s">
        <v>1792</v>
      </c>
      <c r="E2224" s="25" t="s">
        <v>3756</v>
      </c>
      <c r="F2224" s="14">
        <v>1</v>
      </c>
      <c r="G2224" s="19">
        <v>0</v>
      </c>
      <c r="H2224" s="19">
        <v>0</v>
      </c>
      <c r="I2224" s="20">
        <v>0</v>
      </c>
      <c r="J2224" s="21">
        <v>44</v>
      </c>
      <c r="K2224" s="20">
        <v>0</v>
      </c>
      <c r="L2224" s="21">
        <v>0</v>
      </c>
      <c r="M2224" s="21">
        <v>0</v>
      </c>
      <c r="N2224" s="21">
        <v>0</v>
      </c>
      <c r="O2224" s="21">
        <v>0</v>
      </c>
      <c r="P2224" s="22">
        <v>0</v>
      </c>
    </row>
    <row r="2225" spans="1:16" s="26" customFormat="1" ht="15" customHeight="1">
      <c r="A2225" s="23"/>
      <c r="B2225" s="17">
        <v>44</v>
      </c>
      <c r="C2225" s="17" t="s">
        <v>3212</v>
      </c>
      <c r="D2225" s="25" t="s">
        <v>1564</v>
      </c>
      <c r="E2225" s="25" t="s">
        <v>3716</v>
      </c>
      <c r="F2225" s="14">
        <v>1</v>
      </c>
      <c r="G2225" s="19">
        <v>0</v>
      </c>
      <c r="H2225" s="19">
        <v>0</v>
      </c>
      <c r="I2225" s="20">
        <v>0</v>
      </c>
      <c r="J2225" s="21">
        <v>44</v>
      </c>
      <c r="K2225" s="20">
        <v>0</v>
      </c>
      <c r="L2225" s="21">
        <v>0</v>
      </c>
      <c r="M2225" s="21">
        <v>0</v>
      </c>
      <c r="N2225" s="21">
        <v>0</v>
      </c>
      <c r="O2225" s="21">
        <v>0</v>
      </c>
      <c r="P2225" s="22">
        <v>0</v>
      </c>
    </row>
    <row r="2226" spans="1:16" s="26" customFormat="1" ht="15" customHeight="1">
      <c r="A2226" s="23"/>
      <c r="B2226" s="17">
        <v>44</v>
      </c>
      <c r="C2226" s="17"/>
      <c r="D2226" s="25" t="s">
        <v>1307</v>
      </c>
      <c r="E2226" s="25" t="s">
        <v>3985</v>
      </c>
      <c r="F2226" s="14">
        <v>1</v>
      </c>
      <c r="G2226" s="19">
        <v>0</v>
      </c>
      <c r="H2226" s="19">
        <v>0</v>
      </c>
      <c r="I2226" s="20">
        <v>0</v>
      </c>
      <c r="J2226" s="21">
        <v>0</v>
      </c>
      <c r="K2226" s="20">
        <v>44</v>
      </c>
      <c r="L2226" s="21">
        <v>0</v>
      </c>
      <c r="M2226" s="21">
        <v>0</v>
      </c>
      <c r="N2226" s="21">
        <v>0</v>
      </c>
      <c r="O2226" s="21">
        <v>0</v>
      </c>
      <c r="P2226" s="22">
        <v>0</v>
      </c>
    </row>
    <row r="2227" spans="1:16" s="26" customFormat="1" ht="15" customHeight="1">
      <c r="A2227" s="23"/>
      <c r="B2227" s="17">
        <v>44</v>
      </c>
      <c r="C2227" s="17" t="s">
        <v>7</v>
      </c>
      <c r="D2227" s="25" t="s">
        <v>679</v>
      </c>
      <c r="E2227" s="25" t="s">
        <v>4100</v>
      </c>
      <c r="F2227" s="14">
        <v>1</v>
      </c>
      <c r="G2227" s="19">
        <v>0</v>
      </c>
      <c r="H2227" s="19">
        <v>0</v>
      </c>
      <c r="I2227" s="20">
        <v>0</v>
      </c>
      <c r="J2227" s="21">
        <v>44</v>
      </c>
      <c r="K2227" s="20">
        <v>0</v>
      </c>
      <c r="L2227" s="21">
        <v>0</v>
      </c>
      <c r="M2227" s="21">
        <v>0</v>
      </c>
      <c r="N2227" s="21">
        <v>0</v>
      </c>
      <c r="O2227" s="21">
        <v>0</v>
      </c>
      <c r="P2227" s="22">
        <v>0</v>
      </c>
    </row>
    <row r="2228" spans="1:16" s="26" customFormat="1" ht="15" customHeight="1">
      <c r="A2228" s="23"/>
      <c r="B2228" s="17">
        <v>44</v>
      </c>
      <c r="C2228" s="17" t="s">
        <v>3207</v>
      </c>
      <c r="D2228" s="25" t="s">
        <v>143</v>
      </c>
      <c r="E2228" s="25" t="s">
        <v>4344</v>
      </c>
      <c r="F2228" s="14">
        <v>1</v>
      </c>
      <c r="G2228" s="19">
        <v>0</v>
      </c>
      <c r="H2228" s="19">
        <v>0</v>
      </c>
      <c r="I2228" s="20">
        <v>0</v>
      </c>
      <c r="J2228" s="21">
        <v>44</v>
      </c>
      <c r="K2228" s="20">
        <v>0</v>
      </c>
      <c r="L2228" s="21">
        <v>0</v>
      </c>
      <c r="M2228" s="21">
        <v>0</v>
      </c>
      <c r="N2228" s="21">
        <v>0</v>
      </c>
      <c r="O2228" s="21">
        <v>0</v>
      </c>
      <c r="P2228" s="22">
        <v>0</v>
      </c>
    </row>
    <row r="2229" spans="1:16" s="26" customFormat="1" ht="15" customHeight="1">
      <c r="A2229" s="23"/>
      <c r="B2229" s="17">
        <v>43</v>
      </c>
      <c r="C2229" s="17" t="s">
        <v>3212</v>
      </c>
      <c r="D2229" s="25" t="s">
        <v>2475</v>
      </c>
      <c r="E2229" s="25" t="s">
        <v>3786</v>
      </c>
      <c r="F2229" s="14">
        <v>1</v>
      </c>
      <c r="G2229" s="19">
        <v>0</v>
      </c>
      <c r="H2229" s="19">
        <v>0</v>
      </c>
      <c r="I2229" s="20">
        <v>0</v>
      </c>
      <c r="J2229" s="21">
        <v>43</v>
      </c>
      <c r="K2229" s="20">
        <v>0</v>
      </c>
      <c r="L2229" s="21">
        <v>0</v>
      </c>
      <c r="M2229" s="21">
        <v>0</v>
      </c>
      <c r="N2229" s="21">
        <v>0</v>
      </c>
      <c r="O2229" s="21">
        <v>0</v>
      </c>
      <c r="P2229" s="22">
        <v>0</v>
      </c>
    </row>
    <row r="2230" spans="1:16" s="26" customFormat="1" ht="15" customHeight="1">
      <c r="A2230" s="23"/>
      <c r="B2230" s="17">
        <v>43</v>
      </c>
      <c r="C2230" s="17" t="s">
        <v>6</v>
      </c>
      <c r="D2230" s="25" t="s">
        <v>996</v>
      </c>
      <c r="E2230" s="25" t="s">
        <v>2618</v>
      </c>
      <c r="F2230" s="14">
        <v>2</v>
      </c>
      <c r="G2230" s="19">
        <v>0</v>
      </c>
      <c r="H2230" s="19">
        <v>3</v>
      </c>
      <c r="I2230" s="20">
        <v>0</v>
      </c>
      <c r="J2230" s="21">
        <v>40</v>
      </c>
      <c r="K2230" s="20">
        <v>0</v>
      </c>
      <c r="L2230" s="21">
        <v>0</v>
      </c>
      <c r="M2230" s="21">
        <v>0</v>
      </c>
      <c r="N2230" s="21">
        <v>0</v>
      </c>
      <c r="O2230" s="21">
        <v>0</v>
      </c>
      <c r="P2230" s="22">
        <v>0</v>
      </c>
    </row>
    <row r="2231" spans="1:16" s="26" customFormat="1" ht="15" customHeight="1">
      <c r="A2231" s="23"/>
      <c r="B2231" s="17">
        <v>43</v>
      </c>
      <c r="C2231" s="17" t="s">
        <v>7</v>
      </c>
      <c r="D2231" s="25" t="s">
        <v>794</v>
      </c>
      <c r="E2231" s="25" t="s">
        <v>4047</v>
      </c>
      <c r="F2231" s="14">
        <v>1</v>
      </c>
      <c r="G2231" s="19">
        <v>0</v>
      </c>
      <c r="H2231" s="19">
        <v>0</v>
      </c>
      <c r="I2231" s="20">
        <v>0</v>
      </c>
      <c r="J2231" s="21">
        <v>43</v>
      </c>
      <c r="K2231" s="20">
        <v>0</v>
      </c>
      <c r="L2231" s="21">
        <v>0</v>
      </c>
      <c r="M2231" s="21">
        <v>0</v>
      </c>
      <c r="N2231" s="21">
        <v>0</v>
      </c>
      <c r="O2231" s="21">
        <v>0</v>
      </c>
      <c r="P2231" s="22">
        <v>0</v>
      </c>
    </row>
    <row r="2232" spans="1:16" s="26" customFormat="1" ht="15" customHeight="1">
      <c r="A2232" s="23"/>
      <c r="B2232" s="17">
        <v>43</v>
      </c>
      <c r="C2232" s="17" t="s">
        <v>3207</v>
      </c>
      <c r="D2232" s="25" t="s">
        <v>420</v>
      </c>
      <c r="E2232" s="25" t="s">
        <v>3858</v>
      </c>
      <c r="F2232" s="14">
        <v>1</v>
      </c>
      <c r="G2232" s="19">
        <v>0</v>
      </c>
      <c r="H2232" s="19">
        <v>0</v>
      </c>
      <c r="I2232" s="20">
        <v>0</v>
      </c>
      <c r="J2232" s="21">
        <v>43</v>
      </c>
      <c r="K2232" s="20">
        <v>0</v>
      </c>
      <c r="L2232" s="21">
        <v>0</v>
      </c>
      <c r="M2232" s="21">
        <v>0</v>
      </c>
      <c r="N2232" s="21">
        <v>0</v>
      </c>
      <c r="O2232" s="21">
        <v>0</v>
      </c>
      <c r="P2232" s="22">
        <v>0</v>
      </c>
    </row>
    <row r="2233" spans="1:16" s="26" customFormat="1" ht="15" customHeight="1">
      <c r="A2233" s="23"/>
      <c r="B2233" s="17">
        <v>43</v>
      </c>
      <c r="C2233" s="17" t="s">
        <v>3209</v>
      </c>
      <c r="D2233" s="25" t="s">
        <v>278</v>
      </c>
      <c r="E2233" s="25" t="s">
        <v>3701</v>
      </c>
      <c r="F2233" s="14">
        <v>2</v>
      </c>
      <c r="G2233" s="19">
        <v>0</v>
      </c>
      <c r="H2233" s="19">
        <v>3</v>
      </c>
      <c r="I2233" s="20">
        <v>0</v>
      </c>
      <c r="J2233" s="21">
        <v>40</v>
      </c>
      <c r="K2233" s="20">
        <v>0</v>
      </c>
      <c r="L2233" s="21">
        <v>0</v>
      </c>
      <c r="M2233" s="21">
        <v>0</v>
      </c>
      <c r="N2233" s="21">
        <v>0</v>
      </c>
      <c r="O2233" s="21">
        <v>0</v>
      </c>
      <c r="P2233" s="22">
        <v>0</v>
      </c>
    </row>
    <row r="2234" spans="1:16" s="26" customFormat="1" ht="15" customHeight="1">
      <c r="A2234" s="23"/>
      <c r="B2234" s="17">
        <v>43</v>
      </c>
      <c r="C2234" s="17" t="s">
        <v>6</v>
      </c>
      <c r="D2234" s="25" t="s">
        <v>260</v>
      </c>
      <c r="E2234" s="25" t="s">
        <v>3711</v>
      </c>
      <c r="F2234" s="14">
        <v>1</v>
      </c>
      <c r="G2234" s="19">
        <v>0</v>
      </c>
      <c r="H2234" s="19">
        <v>0</v>
      </c>
      <c r="I2234" s="20">
        <v>0</v>
      </c>
      <c r="J2234" s="21">
        <v>43</v>
      </c>
      <c r="K2234" s="20">
        <v>0</v>
      </c>
      <c r="L2234" s="21">
        <v>0</v>
      </c>
      <c r="M2234" s="21">
        <v>0</v>
      </c>
      <c r="N2234" s="21">
        <v>0</v>
      </c>
      <c r="O2234" s="21">
        <v>0</v>
      </c>
      <c r="P2234" s="22">
        <v>0</v>
      </c>
    </row>
    <row r="2235" spans="1:16" s="26" customFormat="1" ht="15" customHeight="1">
      <c r="A2235" s="23"/>
      <c r="B2235" s="17">
        <v>43</v>
      </c>
      <c r="C2235" s="17" t="s">
        <v>3209</v>
      </c>
      <c r="D2235" s="25" t="s">
        <v>164</v>
      </c>
      <c r="E2235" s="25" t="s">
        <v>3701</v>
      </c>
      <c r="F2235" s="14">
        <v>1</v>
      </c>
      <c r="G2235" s="19">
        <v>0</v>
      </c>
      <c r="H2235" s="19">
        <v>0</v>
      </c>
      <c r="I2235" s="20">
        <v>0</v>
      </c>
      <c r="J2235" s="21">
        <v>43</v>
      </c>
      <c r="K2235" s="20">
        <v>0</v>
      </c>
      <c r="L2235" s="21">
        <v>0</v>
      </c>
      <c r="M2235" s="21">
        <v>0</v>
      </c>
      <c r="N2235" s="21">
        <v>0</v>
      </c>
      <c r="O2235" s="21">
        <v>0</v>
      </c>
      <c r="P2235" s="22">
        <v>0</v>
      </c>
    </row>
    <row r="2236" spans="1:16" s="26" customFormat="1" ht="15" customHeight="1">
      <c r="A2236" s="23"/>
      <c r="B2236" s="17">
        <v>42</v>
      </c>
      <c r="C2236" s="17" t="s">
        <v>7</v>
      </c>
      <c r="D2236" s="25" t="s">
        <v>2541</v>
      </c>
      <c r="E2236" s="25" t="s">
        <v>4100</v>
      </c>
      <c r="F2236" s="14">
        <v>1</v>
      </c>
      <c r="G2236" s="19">
        <v>0</v>
      </c>
      <c r="H2236" s="19">
        <v>0</v>
      </c>
      <c r="I2236" s="20">
        <v>0</v>
      </c>
      <c r="J2236" s="21">
        <v>42</v>
      </c>
      <c r="K2236" s="20">
        <v>0</v>
      </c>
      <c r="L2236" s="21">
        <v>0</v>
      </c>
      <c r="M2236" s="21">
        <v>0</v>
      </c>
      <c r="N2236" s="21">
        <v>0</v>
      </c>
      <c r="O2236" s="21">
        <v>0</v>
      </c>
      <c r="P2236" s="22">
        <v>0</v>
      </c>
    </row>
    <row r="2237" spans="1:16" s="26" customFormat="1" ht="15" customHeight="1">
      <c r="A2237" s="23"/>
      <c r="B2237" s="17">
        <v>42</v>
      </c>
      <c r="C2237" s="17"/>
      <c r="D2237" s="25" t="s">
        <v>2289</v>
      </c>
      <c r="E2237" s="25" t="s">
        <v>4250</v>
      </c>
      <c r="F2237" s="14">
        <v>1</v>
      </c>
      <c r="G2237" s="19">
        <v>0</v>
      </c>
      <c r="H2237" s="19">
        <v>0</v>
      </c>
      <c r="I2237" s="20">
        <v>0</v>
      </c>
      <c r="J2237" s="21">
        <v>0</v>
      </c>
      <c r="K2237" s="20">
        <v>0</v>
      </c>
      <c r="L2237" s="21">
        <v>42</v>
      </c>
      <c r="M2237" s="21">
        <v>0</v>
      </c>
      <c r="N2237" s="21">
        <v>0</v>
      </c>
      <c r="O2237" s="21">
        <v>0</v>
      </c>
      <c r="P2237" s="22">
        <v>0</v>
      </c>
    </row>
    <row r="2238" spans="1:16" s="26" customFormat="1" ht="15" customHeight="1">
      <c r="A2238" s="23"/>
      <c r="B2238" s="17">
        <v>42</v>
      </c>
      <c r="C2238" s="17"/>
      <c r="D2238" s="25" t="s">
        <v>1691</v>
      </c>
      <c r="E2238" s="25" t="s">
        <v>3701</v>
      </c>
      <c r="F2238" s="14">
        <v>1</v>
      </c>
      <c r="G2238" s="19">
        <v>0</v>
      </c>
      <c r="H2238" s="19">
        <v>0</v>
      </c>
      <c r="I2238" s="20">
        <v>0</v>
      </c>
      <c r="J2238" s="21">
        <v>0</v>
      </c>
      <c r="K2238" s="20">
        <v>0</v>
      </c>
      <c r="L2238" s="21">
        <v>0</v>
      </c>
      <c r="M2238" s="21">
        <v>0</v>
      </c>
      <c r="N2238" s="21">
        <v>42</v>
      </c>
      <c r="O2238" s="21">
        <v>0</v>
      </c>
      <c r="P2238" s="22">
        <v>0</v>
      </c>
    </row>
    <row r="2239" spans="1:16" s="26" customFormat="1" ht="15" customHeight="1">
      <c r="A2239" s="23"/>
      <c r="B2239" s="17">
        <v>42</v>
      </c>
      <c r="C2239" s="17" t="s">
        <v>3209</v>
      </c>
      <c r="D2239" s="25" t="s">
        <v>1314</v>
      </c>
      <c r="E2239" s="25" t="s">
        <v>3701</v>
      </c>
      <c r="F2239" s="14">
        <v>1</v>
      </c>
      <c r="G2239" s="19">
        <v>0</v>
      </c>
      <c r="H2239" s="19">
        <v>0</v>
      </c>
      <c r="I2239" s="20">
        <v>0</v>
      </c>
      <c r="J2239" s="21">
        <v>42</v>
      </c>
      <c r="K2239" s="20">
        <v>0</v>
      </c>
      <c r="L2239" s="21">
        <v>0</v>
      </c>
      <c r="M2239" s="21">
        <v>0</v>
      </c>
      <c r="N2239" s="21">
        <v>0</v>
      </c>
      <c r="O2239" s="21">
        <v>0</v>
      </c>
      <c r="P2239" s="22">
        <v>0</v>
      </c>
    </row>
    <row r="2240" spans="1:16" s="26" customFormat="1" ht="15" customHeight="1">
      <c r="A2240" s="23"/>
      <c r="B2240" s="17">
        <v>42</v>
      </c>
      <c r="C2240" s="17" t="s">
        <v>3212</v>
      </c>
      <c r="D2240" s="25" t="s">
        <v>999</v>
      </c>
      <c r="E2240" s="25" t="s">
        <v>3701</v>
      </c>
      <c r="F2240" s="14">
        <v>2</v>
      </c>
      <c r="G2240" s="19">
        <v>0</v>
      </c>
      <c r="H2240" s="19">
        <v>3</v>
      </c>
      <c r="I2240" s="20">
        <v>0</v>
      </c>
      <c r="J2240" s="21">
        <v>39</v>
      </c>
      <c r="K2240" s="20">
        <v>0</v>
      </c>
      <c r="L2240" s="21">
        <v>0</v>
      </c>
      <c r="M2240" s="21">
        <v>0</v>
      </c>
      <c r="N2240" s="21">
        <v>0</v>
      </c>
      <c r="O2240" s="21">
        <v>0</v>
      </c>
      <c r="P2240" s="22">
        <v>0</v>
      </c>
    </row>
    <row r="2241" spans="1:16" s="26" customFormat="1" ht="15" customHeight="1">
      <c r="A2241" s="23"/>
      <c r="B2241" s="17">
        <v>42</v>
      </c>
      <c r="C2241" s="17" t="s">
        <v>3212</v>
      </c>
      <c r="D2241" s="25" t="s">
        <v>756</v>
      </c>
      <c r="E2241" s="25" t="s">
        <v>3864</v>
      </c>
      <c r="F2241" s="14">
        <v>1</v>
      </c>
      <c r="G2241" s="19">
        <v>0</v>
      </c>
      <c r="H2241" s="19">
        <v>0</v>
      </c>
      <c r="I2241" s="20">
        <v>0</v>
      </c>
      <c r="J2241" s="21">
        <v>42</v>
      </c>
      <c r="K2241" s="20">
        <v>0</v>
      </c>
      <c r="L2241" s="21">
        <v>0</v>
      </c>
      <c r="M2241" s="21">
        <v>0</v>
      </c>
      <c r="N2241" s="21">
        <v>0</v>
      </c>
      <c r="O2241" s="21">
        <v>0</v>
      </c>
      <c r="P2241" s="22">
        <v>0</v>
      </c>
    </row>
    <row r="2242" spans="1:16" s="26" customFormat="1" ht="15" customHeight="1">
      <c r="A2242" s="23"/>
      <c r="B2242" s="17">
        <v>42</v>
      </c>
      <c r="C2242" s="17"/>
      <c r="D2242" s="25" t="s">
        <v>3526</v>
      </c>
      <c r="E2242" s="25" t="s">
        <v>3734</v>
      </c>
      <c r="F2242" s="14">
        <v>1</v>
      </c>
      <c r="G2242" s="19">
        <v>0</v>
      </c>
      <c r="H2242" s="19">
        <v>0</v>
      </c>
      <c r="I2242" s="20">
        <v>0</v>
      </c>
      <c r="J2242" s="21">
        <v>0</v>
      </c>
      <c r="K2242" s="20">
        <v>42</v>
      </c>
      <c r="L2242" s="21">
        <v>0</v>
      </c>
      <c r="M2242" s="21">
        <v>0</v>
      </c>
      <c r="N2242" s="21">
        <v>0</v>
      </c>
      <c r="O2242" s="21">
        <v>0</v>
      </c>
      <c r="P2242" s="22">
        <v>0</v>
      </c>
    </row>
    <row r="2243" spans="1:16" s="26" customFormat="1" ht="15" customHeight="1">
      <c r="A2243" s="23"/>
      <c r="B2243" s="17">
        <v>42</v>
      </c>
      <c r="C2243" s="17" t="s">
        <v>6</v>
      </c>
      <c r="D2243" s="25" t="s">
        <v>134</v>
      </c>
      <c r="E2243" s="25" t="s">
        <v>4091</v>
      </c>
      <c r="F2243" s="14">
        <v>1</v>
      </c>
      <c r="G2243" s="19">
        <v>0</v>
      </c>
      <c r="H2243" s="19">
        <v>0</v>
      </c>
      <c r="I2243" s="20">
        <v>0</v>
      </c>
      <c r="J2243" s="21">
        <v>42</v>
      </c>
      <c r="K2243" s="20">
        <v>0</v>
      </c>
      <c r="L2243" s="21">
        <v>0</v>
      </c>
      <c r="M2243" s="21">
        <v>0</v>
      </c>
      <c r="N2243" s="21">
        <v>0</v>
      </c>
      <c r="O2243" s="21">
        <v>0</v>
      </c>
      <c r="P2243" s="22">
        <v>0</v>
      </c>
    </row>
    <row r="2244" spans="1:16" s="26" customFormat="1" ht="15" customHeight="1">
      <c r="A2244" s="23"/>
      <c r="B2244" s="17">
        <v>42</v>
      </c>
      <c r="C2244" s="17" t="s">
        <v>3207</v>
      </c>
      <c r="D2244" s="25" t="s">
        <v>28</v>
      </c>
      <c r="E2244" s="25" t="s">
        <v>3916</v>
      </c>
      <c r="F2244" s="14">
        <v>1</v>
      </c>
      <c r="G2244" s="19">
        <v>0</v>
      </c>
      <c r="H2244" s="19">
        <v>0</v>
      </c>
      <c r="I2244" s="20">
        <v>0</v>
      </c>
      <c r="J2244" s="21">
        <v>42</v>
      </c>
      <c r="K2244" s="20">
        <v>0</v>
      </c>
      <c r="L2244" s="21">
        <v>0</v>
      </c>
      <c r="M2244" s="21">
        <v>0</v>
      </c>
      <c r="N2244" s="21">
        <v>0</v>
      </c>
      <c r="O2244" s="21">
        <v>0</v>
      </c>
      <c r="P2244" s="22">
        <v>0</v>
      </c>
    </row>
    <row r="2245" spans="1:16" s="26" customFormat="1" ht="15" customHeight="1">
      <c r="A2245" s="23"/>
      <c r="B2245" s="17">
        <v>41</v>
      </c>
      <c r="C2245" s="17" t="s">
        <v>3207</v>
      </c>
      <c r="D2245" s="25" t="s">
        <v>2210</v>
      </c>
      <c r="E2245" s="25" t="s">
        <v>4018</v>
      </c>
      <c r="F2245" s="14">
        <v>1</v>
      </c>
      <c r="G2245" s="19">
        <v>0</v>
      </c>
      <c r="H2245" s="19">
        <v>0</v>
      </c>
      <c r="I2245" s="20">
        <v>0</v>
      </c>
      <c r="J2245" s="21">
        <v>41</v>
      </c>
      <c r="K2245" s="20">
        <v>0</v>
      </c>
      <c r="L2245" s="21">
        <v>0</v>
      </c>
      <c r="M2245" s="21">
        <v>0</v>
      </c>
      <c r="N2245" s="21">
        <v>0</v>
      </c>
      <c r="O2245" s="21">
        <v>0</v>
      </c>
      <c r="P2245" s="22">
        <v>0</v>
      </c>
    </row>
    <row r="2246" spans="1:16" s="26" customFormat="1" ht="15" customHeight="1">
      <c r="A2246" s="23"/>
      <c r="B2246" s="17">
        <v>41</v>
      </c>
      <c r="C2246" s="17" t="s">
        <v>3212</v>
      </c>
      <c r="D2246" s="25" t="s">
        <v>1883</v>
      </c>
      <c r="E2246" s="25" t="s">
        <v>3750</v>
      </c>
      <c r="F2246" s="14">
        <v>1</v>
      </c>
      <c r="G2246" s="19">
        <v>0</v>
      </c>
      <c r="H2246" s="19">
        <v>0</v>
      </c>
      <c r="I2246" s="20">
        <v>0</v>
      </c>
      <c r="J2246" s="21">
        <v>41</v>
      </c>
      <c r="K2246" s="20">
        <v>0</v>
      </c>
      <c r="L2246" s="21">
        <v>0</v>
      </c>
      <c r="M2246" s="21">
        <v>0</v>
      </c>
      <c r="N2246" s="21">
        <v>0</v>
      </c>
      <c r="O2246" s="21">
        <v>0</v>
      </c>
      <c r="P2246" s="22">
        <v>0</v>
      </c>
    </row>
    <row r="2247" spans="1:16" s="26" customFormat="1" ht="15" customHeight="1">
      <c r="A2247" s="23"/>
      <c r="B2247" s="17">
        <v>41</v>
      </c>
      <c r="C2247" s="17" t="s">
        <v>7</v>
      </c>
      <c r="D2247" s="25" t="s">
        <v>1736</v>
      </c>
      <c r="E2247" s="25" t="s">
        <v>4273</v>
      </c>
      <c r="F2247" s="14">
        <v>1</v>
      </c>
      <c r="G2247" s="19">
        <v>0</v>
      </c>
      <c r="H2247" s="19">
        <v>0</v>
      </c>
      <c r="I2247" s="20">
        <v>0</v>
      </c>
      <c r="J2247" s="21">
        <v>41</v>
      </c>
      <c r="K2247" s="20">
        <v>0</v>
      </c>
      <c r="L2247" s="21">
        <v>0</v>
      </c>
      <c r="M2247" s="21">
        <v>0</v>
      </c>
      <c r="N2247" s="21">
        <v>0</v>
      </c>
      <c r="O2247" s="21">
        <v>0</v>
      </c>
      <c r="P2247" s="22">
        <v>0</v>
      </c>
    </row>
    <row r="2248" spans="1:16" s="26" customFormat="1" ht="15" customHeight="1">
      <c r="A2248" s="23"/>
      <c r="B2248" s="17">
        <v>41</v>
      </c>
      <c r="C2248" s="17" t="s">
        <v>6</v>
      </c>
      <c r="D2248" s="25" t="s">
        <v>3507</v>
      </c>
      <c r="E2248" s="25" t="s">
        <v>3875</v>
      </c>
      <c r="F2248" s="14">
        <v>1</v>
      </c>
      <c r="G2248" s="19">
        <v>0</v>
      </c>
      <c r="H2248" s="19">
        <v>0</v>
      </c>
      <c r="I2248" s="20">
        <v>0</v>
      </c>
      <c r="J2248" s="21">
        <v>41</v>
      </c>
      <c r="K2248" s="20">
        <v>0</v>
      </c>
      <c r="L2248" s="21">
        <v>0</v>
      </c>
      <c r="M2248" s="21">
        <v>0</v>
      </c>
      <c r="N2248" s="21">
        <v>0</v>
      </c>
      <c r="O2248" s="21">
        <v>0</v>
      </c>
      <c r="P2248" s="22">
        <v>0</v>
      </c>
    </row>
    <row r="2249" spans="1:16" s="26" customFormat="1" ht="15" customHeight="1">
      <c r="A2249" s="23"/>
      <c r="B2249" s="17">
        <v>41</v>
      </c>
      <c r="C2249" s="17" t="s">
        <v>6</v>
      </c>
      <c r="D2249" s="25" t="s">
        <v>3634</v>
      </c>
      <c r="E2249" s="25" t="s">
        <v>4156</v>
      </c>
      <c r="F2249" s="14">
        <v>2</v>
      </c>
      <c r="G2249" s="19">
        <v>0</v>
      </c>
      <c r="H2249" s="19">
        <v>3</v>
      </c>
      <c r="I2249" s="20">
        <v>0</v>
      </c>
      <c r="J2249" s="21">
        <v>38</v>
      </c>
      <c r="K2249" s="20">
        <v>0</v>
      </c>
      <c r="L2249" s="21">
        <v>0</v>
      </c>
      <c r="M2249" s="21">
        <v>0</v>
      </c>
      <c r="N2249" s="21">
        <v>0</v>
      </c>
      <c r="O2249" s="21">
        <v>0</v>
      </c>
      <c r="P2249" s="22">
        <v>0</v>
      </c>
    </row>
    <row r="2250" spans="1:16" s="26" customFormat="1" ht="15" customHeight="1">
      <c r="A2250" s="23"/>
      <c r="B2250" s="17">
        <v>40</v>
      </c>
      <c r="C2250" s="17" t="s">
        <v>3207</v>
      </c>
      <c r="D2250" s="25" t="s">
        <v>1469</v>
      </c>
      <c r="E2250" s="25" t="s">
        <v>4240</v>
      </c>
      <c r="F2250" s="14">
        <v>1</v>
      </c>
      <c r="G2250" s="19">
        <v>0</v>
      </c>
      <c r="H2250" s="19">
        <v>0</v>
      </c>
      <c r="I2250" s="20">
        <v>0</v>
      </c>
      <c r="J2250" s="21">
        <v>40</v>
      </c>
      <c r="K2250" s="20">
        <v>0</v>
      </c>
      <c r="L2250" s="21">
        <v>0</v>
      </c>
      <c r="M2250" s="21">
        <v>0</v>
      </c>
      <c r="N2250" s="21">
        <v>0</v>
      </c>
      <c r="O2250" s="21">
        <v>0</v>
      </c>
      <c r="P2250" s="22">
        <v>0</v>
      </c>
    </row>
    <row r="2251" spans="1:16" s="26" customFormat="1" ht="15" customHeight="1">
      <c r="A2251" s="23"/>
      <c r="B2251" s="17">
        <v>40</v>
      </c>
      <c r="C2251" s="17"/>
      <c r="D2251" s="25" t="s">
        <v>717</v>
      </c>
      <c r="E2251" s="25" t="s">
        <v>3711</v>
      </c>
      <c r="F2251" s="14">
        <v>1</v>
      </c>
      <c r="G2251" s="19">
        <v>0</v>
      </c>
      <c r="H2251" s="19">
        <v>0</v>
      </c>
      <c r="I2251" s="20">
        <v>0</v>
      </c>
      <c r="J2251" s="21">
        <v>0</v>
      </c>
      <c r="K2251" s="20">
        <v>0</v>
      </c>
      <c r="L2251" s="21">
        <v>0</v>
      </c>
      <c r="M2251" s="21">
        <v>40</v>
      </c>
      <c r="N2251" s="21">
        <v>0</v>
      </c>
      <c r="O2251" s="21">
        <v>0</v>
      </c>
      <c r="P2251" s="22">
        <v>0</v>
      </c>
    </row>
    <row r="2252" spans="1:16" s="26" customFormat="1" ht="15" customHeight="1">
      <c r="A2252" s="23"/>
      <c r="B2252" s="17">
        <v>40</v>
      </c>
      <c r="C2252" s="17" t="s">
        <v>7</v>
      </c>
      <c r="D2252" s="25" t="s">
        <v>637</v>
      </c>
      <c r="E2252" s="25" t="s">
        <v>4257</v>
      </c>
      <c r="F2252" s="14">
        <v>1</v>
      </c>
      <c r="G2252" s="19">
        <v>0</v>
      </c>
      <c r="H2252" s="19">
        <v>0</v>
      </c>
      <c r="I2252" s="20">
        <v>0</v>
      </c>
      <c r="J2252" s="21">
        <v>40</v>
      </c>
      <c r="K2252" s="20">
        <v>0</v>
      </c>
      <c r="L2252" s="21">
        <v>0</v>
      </c>
      <c r="M2252" s="21">
        <v>0</v>
      </c>
      <c r="N2252" s="21">
        <v>0</v>
      </c>
      <c r="O2252" s="21">
        <v>0</v>
      </c>
      <c r="P2252" s="22">
        <v>0</v>
      </c>
    </row>
    <row r="2253" spans="1:16" s="26" customFormat="1" ht="15" customHeight="1">
      <c r="A2253" s="23"/>
      <c r="B2253" s="17">
        <v>40</v>
      </c>
      <c r="C2253" s="17" t="s">
        <v>3212</v>
      </c>
      <c r="D2253" s="25" t="s">
        <v>368</v>
      </c>
      <c r="E2253" s="25" t="s">
        <v>4341</v>
      </c>
      <c r="F2253" s="14">
        <v>1</v>
      </c>
      <c r="G2253" s="19">
        <v>0</v>
      </c>
      <c r="H2253" s="19">
        <v>0</v>
      </c>
      <c r="I2253" s="20">
        <v>0</v>
      </c>
      <c r="J2253" s="21">
        <v>40</v>
      </c>
      <c r="K2253" s="20">
        <v>0</v>
      </c>
      <c r="L2253" s="21">
        <v>0</v>
      </c>
      <c r="M2253" s="21">
        <v>0</v>
      </c>
      <c r="N2253" s="21">
        <v>0</v>
      </c>
      <c r="O2253" s="21">
        <v>0</v>
      </c>
      <c r="P2253" s="22">
        <v>0</v>
      </c>
    </row>
    <row r="2254" spans="1:16" s="26" customFormat="1" ht="15" customHeight="1">
      <c r="A2254" s="23"/>
      <c r="B2254" s="17">
        <v>40</v>
      </c>
      <c r="C2254" s="17"/>
      <c r="D2254" s="25" t="s">
        <v>275</v>
      </c>
      <c r="E2254" s="25" t="s">
        <v>3774</v>
      </c>
      <c r="F2254" s="14">
        <v>1</v>
      </c>
      <c r="G2254" s="19">
        <v>0</v>
      </c>
      <c r="H2254" s="19">
        <v>0</v>
      </c>
      <c r="I2254" s="20">
        <v>0</v>
      </c>
      <c r="J2254" s="21">
        <v>0</v>
      </c>
      <c r="K2254" s="20">
        <v>40</v>
      </c>
      <c r="L2254" s="21">
        <v>0</v>
      </c>
      <c r="M2254" s="21">
        <v>0</v>
      </c>
      <c r="N2254" s="21">
        <v>0</v>
      </c>
      <c r="O2254" s="21">
        <v>0</v>
      </c>
      <c r="P2254" s="22">
        <v>0</v>
      </c>
    </row>
    <row r="2255" spans="1:16" s="26" customFormat="1" ht="15" customHeight="1">
      <c r="A2255" s="23"/>
      <c r="B2255" s="17">
        <v>40</v>
      </c>
      <c r="C2255" s="17"/>
      <c r="D2255" s="25" t="s">
        <v>2842</v>
      </c>
      <c r="E2255" s="25"/>
      <c r="F2255" s="14">
        <v>1</v>
      </c>
      <c r="G2255" s="19">
        <v>0</v>
      </c>
      <c r="H2255" s="19">
        <v>0</v>
      </c>
      <c r="I2255" s="20">
        <v>0</v>
      </c>
      <c r="J2255" s="21">
        <v>0</v>
      </c>
      <c r="K2255" s="20">
        <v>0</v>
      </c>
      <c r="L2255" s="21">
        <v>0</v>
      </c>
      <c r="M2255" s="21">
        <v>2</v>
      </c>
      <c r="N2255" s="21">
        <v>40</v>
      </c>
      <c r="O2255" s="21">
        <v>0</v>
      </c>
      <c r="P2255" s="22">
        <v>0</v>
      </c>
    </row>
    <row r="2256" spans="1:16" s="26" customFormat="1" ht="15" customHeight="1">
      <c r="A2256" s="23"/>
      <c r="B2256" s="17">
        <v>40</v>
      </c>
      <c r="C2256" s="17"/>
      <c r="D2256" s="25" t="s">
        <v>3052</v>
      </c>
      <c r="E2256" s="25"/>
      <c r="F2256" s="14">
        <v>1</v>
      </c>
      <c r="G2256" s="19">
        <v>0</v>
      </c>
      <c r="H2256" s="19">
        <v>0</v>
      </c>
      <c r="I2256" s="20">
        <v>0</v>
      </c>
      <c r="J2256" s="21">
        <v>0</v>
      </c>
      <c r="K2256" s="20">
        <v>0</v>
      </c>
      <c r="L2256" s="21">
        <v>40</v>
      </c>
      <c r="M2256" s="21">
        <v>0</v>
      </c>
      <c r="N2256" s="21">
        <v>0</v>
      </c>
      <c r="O2256" s="21">
        <v>0</v>
      </c>
      <c r="P2256" s="22">
        <v>0</v>
      </c>
    </row>
    <row r="2257" spans="1:16" s="26" customFormat="1" ht="15" customHeight="1">
      <c r="A2257" s="23"/>
      <c r="B2257" s="17">
        <v>39</v>
      </c>
      <c r="C2257" s="17" t="s">
        <v>3209</v>
      </c>
      <c r="D2257" s="25" t="s">
        <v>2561</v>
      </c>
      <c r="E2257" s="25" t="s">
        <v>3986</v>
      </c>
      <c r="F2257" s="14">
        <v>1</v>
      </c>
      <c r="G2257" s="19">
        <v>0</v>
      </c>
      <c r="H2257" s="19">
        <v>0</v>
      </c>
      <c r="I2257" s="20">
        <v>0</v>
      </c>
      <c r="J2257" s="21">
        <v>39</v>
      </c>
      <c r="K2257" s="20">
        <v>0</v>
      </c>
      <c r="L2257" s="21">
        <v>0</v>
      </c>
      <c r="M2257" s="21">
        <v>0</v>
      </c>
      <c r="N2257" s="21">
        <v>0</v>
      </c>
      <c r="O2257" s="21">
        <v>0</v>
      </c>
      <c r="P2257" s="22">
        <v>0</v>
      </c>
    </row>
    <row r="2258" spans="1:16" s="26" customFormat="1" ht="15" customHeight="1">
      <c r="A2258" s="23"/>
      <c r="B2258" s="17">
        <v>39</v>
      </c>
      <c r="C2258" s="17"/>
      <c r="D2258" s="25" t="s">
        <v>2317</v>
      </c>
      <c r="E2258" s="25" t="s">
        <v>2618</v>
      </c>
      <c r="F2258" s="14">
        <v>1</v>
      </c>
      <c r="G2258" s="19">
        <v>0</v>
      </c>
      <c r="H2258" s="19">
        <v>39</v>
      </c>
      <c r="I2258" s="20">
        <v>0</v>
      </c>
      <c r="J2258" s="21">
        <v>0</v>
      </c>
      <c r="K2258" s="20">
        <v>0</v>
      </c>
      <c r="L2258" s="21">
        <v>0</v>
      </c>
      <c r="M2258" s="21">
        <v>0</v>
      </c>
      <c r="N2258" s="21">
        <v>0</v>
      </c>
      <c r="O2258" s="21">
        <v>0</v>
      </c>
      <c r="P2258" s="22">
        <v>0</v>
      </c>
    </row>
    <row r="2259" spans="1:16" s="26" customFormat="1" ht="15" customHeight="1">
      <c r="A2259" s="23"/>
      <c r="B2259" s="17">
        <v>39</v>
      </c>
      <c r="C2259" s="17" t="s">
        <v>6</v>
      </c>
      <c r="D2259" s="25" t="s">
        <v>2170</v>
      </c>
      <c r="E2259" s="25" t="s">
        <v>3711</v>
      </c>
      <c r="F2259" s="14">
        <v>1</v>
      </c>
      <c r="G2259" s="19">
        <v>0</v>
      </c>
      <c r="H2259" s="19">
        <v>0</v>
      </c>
      <c r="I2259" s="20">
        <v>0</v>
      </c>
      <c r="J2259" s="21">
        <v>39</v>
      </c>
      <c r="K2259" s="20">
        <v>0</v>
      </c>
      <c r="L2259" s="21">
        <v>0</v>
      </c>
      <c r="M2259" s="21">
        <v>0</v>
      </c>
      <c r="N2259" s="21">
        <v>0</v>
      </c>
      <c r="O2259" s="21">
        <v>0</v>
      </c>
      <c r="P2259" s="22">
        <v>0</v>
      </c>
    </row>
    <row r="2260" spans="1:16" s="26" customFormat="1" ht="15" customHeight="1">
      <c r="A2260" s="23"/>
      <c r="B2260" s="17">
        <v>39</v>
      </c>
      <c r="C2260" s="17" t="s">
        <v>3207</v>
      </c>
      <c r="D2260" s="25" t="s">
        <v>901</v>
      </c>
      <c r="E2260" s="25" t="s">
        <v>3808</v>
      </c>
      <c r="F2260" s="14">
        <v>1</v>
      </c>
      <c r="G2260" s="19">
        <v>0</v>
      </c>
      <c r="H2260" s="19">
        <v>0</v>
      </c>
      <c r="I2260" s="20">
        <v>0</v>
      </c>
      <c r="J2260" s="21">
        <v>39</v>
      </c>
      <c r="K2260" s="20">
        <v>0</v>
      </c>
      <c r="L2260" s="21">
        <v>0</v>
      </c>
      <c r="M2260" s="21">
        <v>0</v>
      </c>
      <c r="N2260" s="21">
        <v>0</v>
      </c>
      <c r="O2260" s="21">
        <v>0</v>
      </c>
      <c r="P2260" s="22">
        <v>0</v>
      </c>
    </row>
    <row r="2261" spans="1:16" s="26" customFormat="1" ht="15" customHeight="1">
      <c r="A2261" s="23"/>
      <c r="B2261" s="17">
        <v>39</v>
      </c>
      <c r="C2261" s="17" t="s">
        <v>7</v>
      </c>
      <c r="D2261" s="25" t="s">
        <v>847</v>
      </c>
      <c r="E2261" s="25" t="s">
        <v>4285</v>
      </c>
      <c r="F2261" s="14">
        <v>1</v>
      </c>
      <c r="G2261" s="19">
        <v>0</v>
      </c>
      <c r="H2261" s="19">
        <v>0</v>
      </c>
      <c r="I2261" s="20">
        <v>0</v>
      </c>
      <c r="J2261" s="21">
        <v>39</v>
      </c>
      <c r="K2261" s="20">
        <v>0</v>
      </c>
      <c r="L2261" s="21">
        <v>0</v>
      </c>
      <c r="M2261" s="21">
        <v>0</v>
      </c>
      <c r="N2261" s="21">
        <v>0</v>
      </c>
      <c r="O2261" s="21">
        <v>0</v>
      </c>
      <c r="P2261" s="22">
        <v>0</v>
      </c>
    </row>
    <row r="2262" spans="1:16" s="26" customFormat="1" ht="15" customHeight="1">
      <c r="A2262" s="23"/>
      <c r="B2262" s="17">
        <v>39</v>
      </c>
      <c r="C2262" s="17" t="s">
        <v>6</v>
      </c>
      <c r="D2262" s="25" t="s">
        <v>700</v>
      </c>
      <c r="E2262" s="25" t="s">
        <v>3711</v>
      </c>
      <c r="F2262" s="14">
        <v>2</v>
      </c>
      <c r="G2262" s="19">
        <v>0</v>
      </c>
      <c r="H2262" s="19">
        <v>0</v>
      </c>
      <c r="I2262" s="20">
        <v>0</v>
      </c>
      <c r="J2262" s="21">
        <v>37</v>
      </c>
      <c r="K2262" s="20">
        <v>0</v>
      </c>
      <c r="L2262" s="21">
        <v>0</v>
      </c>
      <c r="M2262" s="21">
        <v>2</v>
      </c>
      <c r="N2262" s="21">
        <v>0</v>
      </c>
      <c r="O2262" s="21">
        <v>0</v>
      </c>
      <c r="P2262" s="22">
        <v>0</v>
      </c>
    </row>
    <row r="2263" spans="1:16" s="26" customFormat="1" ht="15" customHeight="1">
      <c r="A2263" s="23"/>
      <c r="B2263" s="17">
        <v>38</v>
      </c>
      <c r="C2263" s="17"/>
      <c r="D2263" s="25" t="s">
        <v>2532</v>
      </c>
      <c r="E2263" s="25" t="s">
        <v>3962</v>
      </c>
      <c r="F2263" s="14">
        <v>1</v>
      </c>
      <c r="G2263" s="19">
        <v>0</v>
      </c>
      <c r="H2263" s="19">
        <v>0</v>
      </c>
      <c r="I2263" s="20">
        <v>0</v>
      </c>
      <c r="J2263" s="21">
        <v>0</v>
      </c>
      <c r="K2263" s="20">
        <v>38</v>
      </c>
      <c r="L2263" s="21">
        <v>0</v>
      </c>
      <c r="M2263" s="21">
        <v>0</v>
      </c>
      <c r="N2263" s="21">
        <v>0</v>
      </c>
      <c r="O2263" s="21">
        <v>0</v>
      </c>
      <c r="P2263" s="22">
        <v>0</v>
      </c>
    </row>
    <row r="2264" spans="1:16" s="26" customFormat="1" ht="15" customHeight="1">
      <c r="A2264" s="23"/>
      <c r="B2264" s="17">
        <v>38</v>
      </c>
      <c r="C2264" s="17" t="s">
        <v>7</v>
      </c>
      <c r="D2264" s="25" t="s">
        <v>2346</v>
      </c>
      <c r="E2264" s="25" t="s">
        <v>3908</v>
      </c>
      <c r="F2264" s="14">
        <v>1</v>
      </c>
      <c r="G2264" s="19">
        <v>0</v>
      </c>
      <c r="H2264" s="19">
        <v>0</v>
      </c>
      <c r="I2264" s="20">
        <v>0</v>
      </c>
      <c r="J2264" s="21">
        <v>38</v>
      </c>
      <c r="K2264" s="20">
        <v>0</v>
      </c>
      <c r="L2264" s="21">
        <v>0</v>
      </c>
      <c r="M2264" s="21">
        <v>0</v>
      </c>
      <c r="N2264" s="21">
        <v>0</v>
      </c>
      <c r="O2264" s="21">
        <v>0</v>
      </c>
      <c r="P2264" s="22">
        <v>0</v>
      </c>
    </row>
    <row r="2265" spans="1:16" s="26" customFormat="1" ht="15" customHeight="1">
      <c r="A2265" s="23"/>
      <c r="B2265" s="17">
        <v>38</v>
      </c>
      <c r="C2265" s="17"/>
      <c r="D2265" s="25" t="s">
        <v>3415</v>
      </c>
      <c r="E2265" s="25" t="s">
        <v>4250</v>
      </c>
      <c r="F2265" s="14">
        <v>1</v>
      </c>
      <c r="G2265" s="19">
        <v>0</v>
      </c>
      <c r="H2265" s="19">
        <v>0</v>
      </c>
      <c r="I2265" s="20">
        <v>0</v>
      </c>
      <c r="J2265" s="21">
        <v>0</v>
      </c>
      <c r="K2265" s="20">
        <v>0</v>
      </c>
      <c r="L2265" s="21">
        <v>0</v>
      </c>
      <c r="M2265" s="21">
        <v>0</v>
      </c>
      <c r="N2265" s="21">
        <v>38</v>
      </c>
      <c r="O2265" s="21">
        <v>0</v>
      </c>
      <c r="P2265" s="22">
        <v>0</v>
      </c>
    </row>
    <row r="2266" spans="1:16" s="26" customFormat="1" ht="15" customHeight="1">
      <c r="A2266" s="23"/>
      <c r="B2266" s="17">
        <v>38</v>
      </c>
      <c r="C2266" s="17" t="s">
        <v>3209</v>
      </c>
      <c r="D2266" s="25" t="s">
        <v>486</v>
      </c>
      <c r="E2266" s="25" t="s">
        <v>3863</v>
      </c>
      <c r="F2266" s="14">
        <v>1</v>
      </c>
      <c r="G2266" s="19">
        <v>0</v>
      </c>
      <c r="H2266" s="19">
        <v>0</v>
      </c>
      <c r="I2266" s="20">
        <v>0</v>
      </c>
      <c r="J2266" s="21">
        <v>38</v>
      </c>
      <c r="K2266" s="20">
        <v>0</v>
      </c>
      <c r="L2266" s="21">
        <v>0</v>
      </c>
      <c r="M2266" s="21">
        <v>0</v>
      </c>
      <c r="N2266" s="21">
        <v>0</v>
      </c>
      <c r="O2266" s="21">
        <v>0</v>
      </c>
      <c r="P2266" s="22">
        <v>0</v>
      </c>
    </row>
    <row r="2267" spans="1:16" s="26" customFormat="1" ht="15" customHeight="1">
      <c r="A2267" s="23"/>
      <c r="B2267" s="17">
        <v>38</v>
      </c>
      <c r="C2267" s="17" t="s">
        <v>3212</v>
      </c>
      <c r="D2267" s="25" t="s">
        <v>149</v>
      </c>
      <c r="E2267" s="25" t="s">
        <v>3790</v>
      </c>
      <c r="F2267" s="14">
        <v>1</v>
      </c>
      <c r="G2267" s="19">
        <v>0</v>
      </c>
      <c r="H2267" s="19">
        <v>0</v>
      </c>
      <c r="I2267" s="20">
        <v>0</v>
      </c>
      <c r="J2267" s="21">
        <v>38</v>
      </c>
      <c r="K2267" s="20">
        <v>0</v>
      </c>
      <c r="L2267" s="21">
        <v>0</v>
      </c>
      <c r="M2267" s="21">
        <v>0</v>
      </c>
      <c r="N2267" s="21">
        <v>0</v>
      </c>
      <c r="O2267" s="21">
        <v>0</v>
      </c>
      <c r="P2267" s="22">
        <v>0</v>
      </c>
    </row>
    <row r="2268" spans="1:16" s="26" customFormat="1" ht="15" customHeight="1">
      <c r="A2268" s="23"/>
      <c r="B2268" s="17">
        <v>38</v>
      </c>
      <c r="C2268" s="17"/>
      <c r="D2268" s="25" t="s">
        <v>3053</v>
      </c>
      <c r="E2268" s="25"/>
      <c r="F2268" s="14">
        <v>1</v>
      </c>
      <c r="G2268" s="19">
        <v>0</v>
      </c>
      <c r="H2268" s="19">
        <v>0</v>
      </c>
      <c r="I2268" s="20">
        <v>0</v>
      </c>
      <c r="J2268" s="21">
        <v>0</v>
      </c>
      <c r="K2268" s="20">
        <v>0</v>
      </c>
      <c r="L2268" s="21">
        <v>38</v>
      </c>
      <c r="M2268" s="21">
        <v>0</v>
      </c>
      <c r="N2268" s="21">
        <v>0</v>
      </c>
      <c r="O2268" s="21">
        <v>0</v>
      </c>
      <c r="P2268" s="22">
        <v>0</v>
      </c>
    </row>
    <row r="2269" spans="1:16" s="26" customFormat="1" ht="15" customHeight="1">
      <c r="A2269" s="23"/>
      <c r="B2269" s="17">
        <v>37</v>
      </c>
      <c r="C2269" s="17" t="s">
        <v>3209</v>
      </c>
      <c r="D2269" s="25" t="s">
        <v>2216</v>
      </c>
      <c r="E2269" s="25" t="s">
        <v>3756</v>
      </c>
      <c r="F2269" s="14">
        <v>1</v>
      </c>
      <c r="G2269" s="19">
        <v>0</v>
      </c>
      <c r="H2269" s="19">
        <v>0</v>
      </c>
      <c r="I2269" s="20">
        <v>0</v>
      </c>
      <c r="J2269" s="21">
        <v>37</v>
      </c>
      <c r="K2269" s="20">
        <v>0</v>
      </c>
      <c r="L2269" s="21">
        <v>0</v>
      </c>
      <c r="M2269" s="21">
        <v>0</v>
      </c>
      <c r="N2269" s="21">
        <v>0</v>
      </c>
      <c r="O2269" s="21">
        <v>0</v>
      </c>
      <c r="P2269" s="22">
        <v>0</v>
      </c>
    </row>
    <row r="2270" spans="1:16" s="26" customFormat="1" ht="15" customHeight="1">
      <c r="A2270" s="23"/>
      <c r="B2270" s="17">
        <v>37</v>
      </c>
      <c r="C2270" s="17" t="s">
        <v>6</v>
      </c>
      <c r="D2270" s="25" t="s">
        <v>2090</v>
      </c>
      <c r="E2270" s="25" t="s">
        <v>3711</v>
      </c>
      <c r="F2270" s="14">
        <v>2</v>
      </c>
      <c r="G2270" s="19">
        <v>0</v>
      </c>
      <c r="H2270" s="19">
        <v>0</v>
      </c>
      <c r="I2270" s="20">
        <v>0</v>
      </c>
      <c r="J2270" s="21">
        <v>35</v>
      </c>
      <c r="K2270" s="20">
        <v>0</v>
      </c>
      <c r="L2270" s="21">
        <v>0</v>
      </c>
      <c r="M2270" s="21">
        <v>2</v>
      </c>
      <c r="N2270" s="21">
        <v>0</v>
      </c>
      <c r="O2270" s="21">
        <v>0</v>
      </c>
      <c r="P2270" s="22">
        <v>0</v>
      </c>
    </row>
    <row r="2271" spans="1:16" s="26" customFormat="1" ht="15" customHeight="1">
      <c r="A2271" s="23"/>
      <c r="B2271" s="17">
        <v>37</v>
      </c>
      <c r="C2271" s="17" t="s">
        <v>3207</v>
      </c>
      <c r="D2271" s="25" t="s">
        <v>952</v>
      </c>
      <c r="E2271" s="25" t="s">
        <v>4003</v>
      </c>
      <c r="F2271" s="14">
        <v>1</v>
      </c>
      <c r="G2271" s="19">
        <v>0</v>
      </c>
      <c r="H2271" s="19">
        <v>0</v>
      </c>
      <c r="I2271" s="20">
        <v>0</v>
      </c>
      <c r="J2271" s="21">
        <v>37</v>
      </c>
      <c r="K2271" s="20">
        <v>0</v>
      </c>
      <c r="L2271" s="21">
        <v>0</v>
      </c>
      <c r="M2271" s="21">
        <v>0</v>
      </c>
      <c r="N2271" s="21">
        <v>0</v>
      </c>
      <c r="O2271" s="21">
        <v>0</v>
      </c>
      <c r="P2271" s="22">
        <v>0</v>
      </c>
    </row>
    <row r="2272" spans="1:16" s="26" customFormat="1" ht="15" customHeight="1">
      <c r="A2272" s="23"/>
      <c r="B2272" s="17">
        <v>37</v>
      </c>
      <c r="C2272" s="17" t="s">
        <v>7</v>
      </c>
      <c r="D2272" s="25" t="s">
        <v>877</v>
      </c>
      <c r="E2272" s="25" t="s">
        <v>4100</v>
      </c>
      <c r="F2272" s="14">
        <v>1</v>
      </c>
      <c r="G2272" s="19">
        <v>0</v>
      </c>
      <c r="H2272" s="19">
        <v>0</v>
      </c>
      <c r="I2272" s="20">
        <v>0</v>
      </c>
      <c r="J2272" s="21">
        <v>37</v>
      </c>
      <c r="K2272" s="20">
        <v>0</v>
      </c>
      <c r="L2272" s="21">
        <v>0</v>
      </c>
      <c r="M2272" s="21">
        <v>0</v>
      </c>
      <c r="N2272" s="21">
        <v>0</v>
      </c>
      <c r="O2272" s="21">
        <v>0</v>
      </c>
      <c r="P2272" s="22">
        <v>0</v>
      </c>
    </row>
    <row r="2273" spans="1:16" s="26" customFormat="1" ht="15" customHeight="1">
      <c r="A2273" s="23"/>
      <c r="B2273" s="17">
        <v>37</v>
      </c>
      <c r="C2273" s="17" t="s">
        <v>3212</v>
      </c>
      <c r="D2273" s="25" t="s">
        <v>102</v>
      </c>
      <c r="E2273" s="25" t="s">
        <v>3735</v>
      </c>
      <c r="F2273" s="14">
        <v>1</v>
      </c>
      <c r="G2273" s="19">
        <v>0</v>
      </c>
      <c r="H2273" s="19">
        <v>0</v>
      </c>
      <c r="I2273" s="20">
        <v>0</v>
      </c>
      <c r="J2273" s="21">
        <v>37</v>
      </c>
      <c r="K2273" s="20">
        <v>0</v>
      </c>
      <c r="L2273" s="21">
        <v>0</v>
      </c>
      <c r="M2273" s="21">
        <v>0</v>
      </c>
      <c r="N2273" s="21">
        <v>0</v>
      </c>
      <c r="O2273" s="21">
        <v>0</v>
      </c>
      <c r="P2273" s="22">
        <v>0</v>
      </c>
    </row>
    <row r="2274" spans="1:16" s="26" customFormat="1" ht="15" customHeight="1">
      <c r="A2274" s="23"/>
      <c r="B2274" s="17">
        <v>36</v>
      </c>
      <c r="C2274" s="17" t="s">
        <v>3207</v>
      </c>
      <c r="D2274" s="25" t="s">
        <v>1945</v>
      </c>
      <c r="E2274" s="25" t="s">
        <v>3866</v>
      </c>
      <c r="F2274" s="14">
        <v>1</v>
      </c>
      <c r="G2274" s="19">
        <v>0</v>
      </c>
      <c r="H2274" s="19">
        <v>0</v>
      </c>
      <c r="I2274" s="20">
        <v>0</v>
      </c>
      <c r="J2274" s="21">
        <v>36</v>
      </c>
      <c r="K2274" s="20">
        <v>0</v>
      </c>
      <c r="L2274" s="21">
        <v>0</v>
      </c>
      <c r="M2274" s="21">
        <v>0</v>
      </c>
      <c r="N2274" s="21">
        <v>0</v>
      </c>
      <c r="O2274" s="21">
        <v>0</v>
      </c>
      <c r="P2274" s="22">
        <v>0</v>
      </c>
    </row>
    <row r="2275" spans="1:16" s="26" customFormat="1" ht="15" customHeight="1">
      <c r="A2275" s="23"/>
      <c r="B2275" s="17">
        <v>36</v>
      </c>
      <c r="C2275" s="17" t="s">
        <v>7</v>
      </c>
      <c r="D2275" s="25" t="s">
        <v>1381</v>
      </c>
      <c r="E2275" s="25" t="s">
        <v>4100</v>
      </c>
      <c r="F2275" s="14">
        <v>1</v>
      </c>
      <c r="G2275" s="19">
        <v>0</v>
      </c>
      <c r="H2275" s="19">
        <v>0</v>
      </c>
      <c r="I2275" s="20">
        <v>0</v>
      </c>
      <c r="J2275" s="21">
        <v>36</v>
      </c>
      <c r="K2275" s="20">
        <v>0</v>
      </c>
      <c r="L2275" s="21">
        <v>0</v>
      </c>
      <c r="M2275" s="21">
        <v>0</v>
      </c>
      <c r="N2275" s="21">
        <v>0</v>
      </c>
      <c r="O2275" s="21">
        <v>0</v>
      </c>
      <c r="P2275" s="22">
        <v>0</v>
      </c>
    </row>
    <row r="2276" spans="1:16" s="26" customFormat="1" ht="15" customHeight="1">
      <c r="A2276" s="23"/>
      <c r="B2276" s="17">
        <v>36</v>
      </c>
      <c r="C2276" s="17"/>
      <c r="D2276" s="25" t="s">
        <v>330</v>
      </c>
      <c r="E2276" s="25" t="s">
        <v>3774</v>
      </c>
      <c r="F2276" s="14">
        <v>1</v>
      </c>
      <c r="G2276" s="19">
        <v>0</v>
      </c>
      <c r="H2276" s="19">
        <v>0</v>
      </c>
      <c r="I2276" s="20">
        <v>0</v>
      </c>
      <c r="J2276" s="21">
        <v>0</v>
      </c>
      <c r="K2276" s="20">
        <v>36</v>
      </c>
      <c r="L2276" s="21">
        <v>0</v>
      </c>
      <c r="M2276" s="21">
        <v>0</v>
      </c>
      <c r="N2276" s="21">
        <v>0</v>
      </c>
      <c r="O2276" s="21">
        <v>0</v>
      </c>
      <c r="P2276" s="22">
        <v>0</v>
      </c>
    </row>
    <row r="2277" spans="1:16" s="26" customFormat="1" ht="15" customHeight="1">
      <c r="A2277" s="23"/>
      <c r="B2277" s="17">
        <v>36</v>
      </c>
      <c r="C2277" s="17" t="s">
        <v>6</v>
      </c>
      <c r="D2277" s="25" t="s">
        <v>222</v>
      </c>
      <c r="E2277" s="25" t="s">
        <v>4156</v>
      </c>
      <c r="F2277" s="14">
        <v>1</v>
      </c>
      <c r="G2277" s="19">
        <v>0</v>
      </c>
      <c r="H2277" s="19">
        <v>0</v>
      </c>
      <c r="I2277" s="20">
        <v>0</v>
      </c>
      <c r="J2277" s="21">
        <v>36</v>
      </c>
      <c r="K2277" s="20">
        <v>0</v>
      </c>
      <c r="L2277" s="21">
        <v>0</v>
      </c>
      <c r="M2277" s="21">
        <v>0</v>
      </c>
      <c r="N2277" s="21">
        <v>0</v>
      </c>
      <c r="O2277" s="21">
        <v>0</v>
      </c>
      <c r="P2277" s="22">
        <v>0</v>
      </c>
    </row>
    <row r="2278" spans="1:16" s="26" customFormat="1" ht="15" customHeight="1">
      <c r="A2278" s="23"/>
      <c r="B2278" s="17">
        <v>36</v>
      </c>
      <c r="C2278" s="17"/>
      <c r="D2278" s="25" t="s">
        <v>181</v>
      </c>
      <c r="E2278" s="25" t="s">
        <v>4153</v>
      </c>
      <c r="F2278" s="14">
        <v>1</v>
      </c>
      <c r="G2278" s="19">
        <v>0</v>
      </c>
      <c r="H2278" s="19">
        <v>36</v>
      </c>
      <c r="I2278" s="20">
        <v>0</v>
      </c>
      <c r="J2278" s="21">
        <v>0</v>
      </c>
      <c r="K2278" s="20">
        <v>0</v>
      </c>
      <c r="L2278" s="21">
        <v>0</v>
      </c>
      <c r="M2278" s="21">
        <v>0</v>
      </c>
      <c r="N2278" s="21">
        <v>0</v>
      </c>
      <c r="O2278" s="21">
        <v>0</v>
      </c>
      <c r="P2278" s="22">
        <v>0</v>
      </c>
    </row>
    <row r="2279" spans="1:16" s="26" customFormat="1" ht="15" customHeight="1">
      <c r="A2279" s="23"/>
      <c r="B2279" s="17">
        <v>36</v>
      </c>
      <c r="C2279" s="17"/>
      <c r="D2279" s="25" t="s">
        <v>3246</v>
      </c>
      <c r="E2279" s="25"/>
      <c r="F2279" s="14">
        <v>1</v>
      </c>
      <c r="G2279" s="19">
        <v>0</v>
      </c>
      <c r="H2279" s="19">
        <v>0</v>
      </c>
      <c r="I2279" s="20">
        <v>0</v>
      </c>
      <c r="J2279" s="21">
        <v>0</v>
      </c>
      <c r="K2279" s="20">
        <v>0</v>
      </c>
      <c r="L2279" s="21">
        <v>0</v>
      </c>
      <c r="M2279" s="21">
        <v>0</v>
      </c>
      <c r="N2279" s="21">
        <v>36</v>
      </c>
      <c r="O2279" s="21">
        <v>0</v>
      </c>
      <c r="P2279" s="22">
        <v>0</v>
      </c>
    </row>
    <row r="2280" spans="1:16" s="26" customFormat="1" ht="15" customHeight="1">
      <c r="A2280" s="23"/>
      <c r="B2280" s="17">
        <v>36</v>
      </c>
      <c r="C2280" s="17"/>
      <c r="D2280" s="25" t="s">
        <v>2722</v>
      </c>
      <c r="E2280" s="25"/>
      <c r="F2280" s="14">
        <v>1</v>
      </c>
      <c r="G2280" s="19">
        <v>0</v>
      </c>
      <c r="H2280" s="19">
        <v>0</v>
      </c>
      <c r="I2280" s="20">
        <v>0</v>
      </c>
      <c r="J2280" s="21">
        <v>0</v>
      </c>
      <c r="K2280" s="20">
        <v>0</v>
      </c>
      <c r="L2280" s="21">
        <v>0</v>
      </c>
      <c r="M2280" s="21">
        <v>36</v>
      </c>
      <c r="N2280" s="21">
        <v>0</v>
      </c>
      <c r="O2280" s="21">
        <v>0</v>
      </c>
      <c r="P2280" s="22">
        <v>0</v>
      </c>
    </row>
    <row r="2281" spans="1:16" s="26" customFormat="1" ht="15" customHeight="1">
      <c r="A2281" s="23"/>
      <c r="B2281" s="17">
        <v>36</v>
      </c>
      <c r="C2281" s="17" t="s">
        <v>3212</v>
      </c>
      <c r="D2281" s="25" t="s">
        <v>3302</v>
      </c>
      <c r="E2281" s="25"/>
      <c r="F2281" s="14">
        <v>1</v>
      </c>
      <c r="G2281" s="19">
        <v>0</v>
      </c>
      <c r="H2281" s="19">
        <v>0</v>
      </c>
      <c r="I2281" s="20">
        <v>0</v>
      </c>
      <c r="J2281" s="21">
        <v>36</v>
      </c>
      <c r="K2281" s="20">
        <v>0</v>
      </c>
      <c r="L2281" s="21">
        <v>0</v>
      </c>
      <c r="M2281" s="21">
        <v>0</v>
      </c>
      <c r="N2281" s="21">
        <v>0</v>
      </c>
      <c r="O2281" s="21">
        <v>0</v>
      </c>
      <c r="P2281" s="22">
        <v>0</v>
      </c>
    </row>
    <row r="2282" spans="1:16" s="26" customFormat="1" ht="15" customHeight="1">
      <c r="A2282" s="23"/>
      <c r="B2282" s="17">
        <v>36</v>
      </c>
      <c r="C2282" s="17"/>
      <c r="D2282" s="25" t="s">
        <v>3241</v>
      </c>
      <c r="E2282" s="25"/>
      <c r="F2282" s="14">
        <v>1</v>
      </c>
      <c r="G2282" s="19">
        <v>0</v>
      </c>
      <c r="H2282" s="19">
        <v>0</v>
      </c>
      <c r="I2282" s="20">
        <v>0</v>
      </c>
      <c r="J2282" s="21">
        <v>0</v>
      </c>
      <c r="K2282" s="20">
        <v>0</v>
      </c>
      <c r="L2282" s="21">
        <v>36</v>
      </c>
      <c r="M2282" s="21">
        <v>0</v>
      </c>
      <c r="N2282" s="21">
        <v>0</v>
      </c>
      <c r="O2282" s="21">
        <v>0</v>
      </c>
      <c r="P2282" s="22">
        <v>0</v>
      </c>
    </row>
    <row r="2283" spans="1:16" s="26" customFormat="1" ht="15" customHeight="1">
      <c r="A2283" s="23"/>
      <c r="B2283" s="17">
        <v>35</v>
      </c>
      <c r="C2283" s="17" t="s">
        <v>7</v>
      </c>
      <c r="D2283" s="25" t="s">
        <v>1838</v>
      </c>
      <c r="E2283" s="25" t="s">
        <v>4261</v>
      </c>
      <c r="F2283" s="14">
        <v>1</v>
      </c>
      <c r="G2283" s="19">
        <v>0</v>
      </c>
      <c r="H2283" s="19">
        <v>0</v>
      </c>
      <c r="I2283" s="20">
        <v>0</v>
      </c>
      <c r="J2283" s="21">
        <v>35</v>
      </c>
      <c r="K2283" s="20">
        <v>0</v>
      </c>
      <c r="L2283" s="21">
        <v>0</v>
      </c>
      <c r="M2283" s="21">
        <v>0</v>
      </c>
      <c r="N2283" s="21">
        <v>0</v>
      </c>
      <c r="O2283" s="21">
        <v>0</v>
      </c>
      <c r="P2283" s="22">
        <v>0</v>
      </c>
    </row>
    <row r="2284" spans="1:16" s="26" customFormat="1" ht="15" customHeight="1">
      <c r="A2284" s="23"/>
      <c r="B2284" s="17">
        <v>35</v>
      </c>
      <c r="C2284" s="17" t="s">
        <v>3207</v>
      </c>
      <c r="D2284" s="25" t="s">
        <v>1268</v>
      </c>
      <c r="E2284" s="25" t="s">
        <v>4082</v>
      </c>
      <c r="F2284" s="14">
        <v>1</v>
      </c>
      <c r="G2284" s="19">
        <v>0</v>
      </c>
      <c r="H2284" s="19">
        <v>0</v>
      </c>
      <c r="I2284" s="20">
        <v>0</v>
      </c>
      <c r="J2284" s="21">
        <v>35</v>
      </c>
      <c r="K2284" s="20">
        <v>0</v>
      </c>
      <c r="L2284" s="21">
        <v>0</v>
      </c>
      <c r="M2284" s="21">
        <v>0</v>
      </c>
      <c r="N2284" s="21">
        <v>0</v>
      </c>
      <c r="O2284" s="21">
        <v>0</v>
      </c>
      <c r="P2284" s="22">
        <v>0</v>
      </c>
    </row>
    <row r="2285" spans="1:16" s="26" customFormat="1" ht="15" customHeight="1">
      <c r="A2285" s="23"/>
      <c r="B2285" s="17">
        <v>35</v>
      </c>
      <c r="C2285" s="17" t="s">
        <v>3209</v>
      </c>
      <c r="D2285" s="25" t="s">
        <v>850</v>
      </c>
      <c r="E2285" s="25" t="s">
        <v>3781</v>
      </c>
      <c r="F2285" s="14">
        <v>1</v>
      </c>
      <c r="G2285" s="19">
        <v>0</v>
      </c>
      <c r="H2285" s="19">
        <v>0</v>
      </c>
      <c r="I2285" s="20">
        <v>0</v>
      </c>
      <c r="J2285" s="21">
        <v>35</v>
      </c>
      <c r="K2285" s="20">
        <v>0</v>
      </c>
      <c r="L2285" s="21">
        <v>0</v>
      </c>
      <c r="M2285" s="21">
        <v>0</v>
      </c>
      <c r="N2285" s="21">
        <v>0</v>
      </c>
      <c r="O2285" s="21">
        <v>0</v>
      </c>
      <c r="P2285" s="22">
        <v>0</v>
      </c>
    </row>
    <row r="2286" spans="1:16" s="26" customFormat="1" ht="15" customHeight="1">
      <c r="A2286" s="23"/>
      <c r="B2286" s="17">
        <v>35</v>
      </c>
      <c r="C2286" s="17" t="s">
        <v>3212</v>
      </c>
      <c r="D2286" s="25" t="s">
        <v>591</v>
      </c>
      <c r="E2286" s="25" t="s">
        <v>3813</v>
      </c>
      <c r="F2286" s="14">
        <v>1</v>
      </c>
      <c r="G2286" s="19">
        <v>0</v>
      </c>
      <c r="H2286" s="19">
        <v>0</v>
      </c>
      <c r="I2286" s="20">
        <v>0</v>
      </c>
      <c r="J2286" s="21">
        <v>35</v>
      </c>
      <c r="K2286" s="20">
        <v>0</v>
      </c>
      <c r="L2286" s="21">
        <v>0</v>
      </c>
      <c r="M2286" s="21">
        <v>0</v>
      </c>
      <c r="N2286" s="21">
        <v>0</v>
      </c>
      <c r="O2286" s="21">
        <v>0</v>
      </c>
      <c r="P2286" s="22">
        <v>0</v>
      </c>
    </row>
    <row r="2287" spans="1:16" s="26" customFormat="1" ht="15" customHeight="1">
      <c r="A2287" s="23"/>
      <c r="B2287" s="17">
        <v>35</v>
      </c>
      <c r="C2287" s="17"/>
      <c r="D2287" s="25" t="s">
        <v>301</v>
      </c>
      <c r="E2287" s="25" t="s">
        <v>3772</v>
      </c>
      <c r="F2287" s="14">
        <v>1</v>
      </c>
      <c r="G2287" s="19">
        <v>35</v>
      </c>
      <c r="H2287" s="19">
        <v>0</v>
      </c>
      <c r="I2287" s="20">
        <v>0</v>
      </c>
      <c r="J2287" s="21">
        <v>0</v>
      </c>
      <c r="K2287" s="20">
        <v>0</v>
      </c>
      <c r="L2287" s="21">
        <v>0</v>
      </c>
      <c r="M2287" s="21">
        <v>0</v>
      </c>
      <c r="N2287" s="21">
        <v>0</v>
      </c>
      <c r="O2287" s="21">
        <v>0</v>
      </c>
      <c r="P2287" s="22">
        <v>0</v>
      </c>
    </row>
    <row r="2288" spans="1:16" s="26" customFormat="1" ht="15" customHeight="1">
      <c r="A2288" s="23"/>
      <c r="B2288" s="17">
        <v>34</v>
      </c>
      <c r="C2288" s="17"/>
      <c r="D2288" s="25" t="s">
        <v>2596</v>
      </c>
      <c r="E2288" s="25" t="s">
        <v>3701</v>
      </c>
      <c r="F2288" s="14">
        <v>1</v>
      </c>
      <c r="G2288" s="19">
        <v>0</v>
      </c>
      <c r="H2288" s="19">
        <v>0</v>
      </c>
      <c r="I2288" s="20">
        <v>0</v>
      </c>
      <c r="J2288" s="21">
        <v>0</v>
      </c>
      <c r="K2288" s="20">
        <v>0</v>
      </c>
      <c r="L2288" s="21">
        <v>0</v>
      </c>
      <c r="M2288" s="21">
        <v>34</v>
      </c>
      <c r="N2288" s="21">
        <v>0</v>
      </c>
      <c r="O2288" s="21">
        <v>0</v>
      </c>
      <c r="P2288" s="22">
        <v>0</v>
      </c>
    </row>
    <row r="2289" spans="1:16" s="26" customFormat="1" ht="15" customHeight="1">
      <c r="A2289" s="23"/>
      <c r="B2289" s="17">
        <v>34</v>
      </c>
      <c r="C2289" s="17" t="s">
        <v>6</v>
      </c>
      <c r="D2289" s="25" t="s">
        <v>2447</v>
      </c>
      <c r="E2289" s="25" t="s">
        <v>4180</v>
      </c>
      <c r="F2289" s="14">
        <v>1</v>
      </c>
      <c r="G2289" s="19">
        <v>0</v>
      </c>
      <c r="H2289" s="19">
        <v>0</v>
      </c>
      <c r="I2289" s="20">
        <v>0</v>
      </c>
      <c r="J2289" s="21">
        <v>34</v>
      </c>
      <c r="K2289" s="20">
        <v>0</v>
      </c>
      <c r="L2289" s="21">
        <v>0</v>
      </c>
      <c r="M2289" s="21">
        <v>0</v>
      </c>
      <c r="N2289" s="21">
        <v>0</v>
      </c>
      <c r="O2289" s="21">
        <v>0</v>
      </c>
      <c r="P2289" s="22">
        <v>0</v>
      </c>
    </row>
    <row r="2290" spans="1:16" s="26" customFormat="1" ht="15" customHeight="1">
      <c r="A2290" s="23"/>
      <c r="B2290" s="17">
        <v>34</v>
      </c>
      <c r="C2290" s="17"/>
      <c r="D2290" s="25" t="s">
        <v>2167</v>
      </c>
      <c r="E2290" s="25" t="s">
        <v>3758</v>
      </c>
      <c r="F2290" s="14">
        <v>1</v>
      </c>
      <c r="G2290" s="19">
        <v>0</v>
      </c>
      <c r="H2290" s="19">
        <v>0</v>
      </c>
      <c r="I2290" s="20">
        <v>0</v>
      </c>
      <c r="J2290" s="21">
        <v>0</v>
      </c>
      <c r="K2290" s="20">
        <v>0</v>
      </c>
      <c r="L2290" s="21">
        <v>34</v>
      </c>
      <c r="M2290" s="21">
        <v>0</v>
      </c>
      <c r="N2290" s="21">
        <v>0</v>
      </c>
      <c r="O2290" s="21">
        <v>0</v>
      </c>
      <c r="P2290" s="22">
        <v>0</v>
      </c>
    </row>
    <row r="2291" spans="1:16" s="26" customFormat="1" ht="15" customHeight="1">
      <c r="A2291" s="23"/>
      <c r="B2291" s="17">
        <v>34</v>
      </c>
      <c r="C2291" s="17" t="s">
        <v>7</v>
      </c>
      <c r="D2291" s="25" t="s">
        <v>1976</v>
      </c>
      <c r="E2291" s="25" t="s">
        <v>3990</v>
      </c>
      <c r="F2291" s="14">
        <v>1</v>
      </c>
      <c r="G2291" s="19">
        <v>0</v>
      </c>
      <c r="H2291" s="19">
        <v>0</v>
      </c>
      <c r="I2291" s="20">
        <v>0</v>
      </c>
      <c r="J2291" s="21">
        <v>34</v>
      </c>
      <c r="K2291" s="20">
        <v>0</v>
      </c>
      <c r="L2291" s="21">
        <v>0</v>
      </c>
      <c r="M2291" s="21">
        <v>0</v>
      </c>
      <c r="N2291" s="21">
        <v>0</v>
      </c>
      <c r="O2291" s="21">
        <v>0</v>
      </c>
      <c r="P2291" s="22">
        <v>0</v>
      </c>
    </row>
    <row r="2292" spans="1:16" s="26" customFormat="1" ht="15" customHeight="1">
      <c r="A2292" s="23"/>
      <c r="B2292" s="17">
        <v>34</v>
      </c>
      <c r="C2292" s="17" t="s">
        <v>3207</v>
      </c>
      <c r="D2292" s="25" t="s">
        <v>1656</v>
      </c>
      <c r="E2292" s="25" t="s">
        <v>3818</v>
      </c>
      <c r="F2292" s="14">
        <v>1</v>
      </c>
      <c r="G2292" s="19">
        <v>0</v>
      </c>
      <c r="H2292" s="19">
        <v>0</v>
      </c>
      <c r="I2292" s="20">
        <v>0</v>
      </c>
      <c r="J2292" s="21">
        <v>34</v>
      </c>
      <c r="K2292" s="20">
        <v>0</v>
      </c>
      <c r="L2292" s="21">
        <v>0</v>
      </c>
      <c r="M2292" s="21">
        <v>0</v>
      </c>
      <c r="N2292" s="21">
        <v>0</v>
      </c>
      <c r="O2292" s="21">
        <v>0</v>
      </c>
      <c r="P2292" s="22">
        <v>0</v>
      </c>
    </row>
    <row r="2293" spans="1:16" s="26" customFormat="1" ht="15" customHeight="1">
      <c r="A2293" s="23"/>
      <c r="B2293" s="17">
        <v>34</v>
      </c>
      <c r="C2293" s="17"/>
      <c r="D2293" s="25" t="s">
        <v>1545</v>
      </c>
      <c r="E2293" s="25" t="s">
        <v>3962</v>
      </c>
      <c r="F2293" s="14">
        <v>1</v>
      </c>
      <c r="G2293" s="19">
        <v>0</v>
      </c>
      <c r="H2293" s="19">
        <v>0</v>
      </c>
      <c r="I2293" s="20">
        <v>0</v>
      </c>
      <c r="J2293" s="21">
        <v>0</v>
      </c>
      <c r="K2293" s="20">
        <v>34</v>
      </c>
      <c r="L2293" s="21">
        <v>0</v>
      </c>
      <c r="M2293" s="21">
        <v>0</v>
      </c>
      <c r="N2293" s="21">
        <v>0</v>
      </c>
      <c r="O2293" s="21">
        <v>0</v>
      </c>
      <c r="P2293" s="22">
        <v>0</v>
      </c>
    </row>
    <row r="2294" spans="1:16" s="26" customFormat="1" ht="15" customHeight="1">
      <c r="A2294" s="23"/>
      <c r="B2294" s="17">
        <v>34</v>
      </c>
      <c r="C2294" s="17" t="s">
        <v>3212</v>
      </c>
      <c r="D2294" s="25" t="s">
        <v>77</v>
      </c>
      <c r="E2294" s="25" t="s">
        <v>3789</v>
      </c>
      <c r="F2294" s="14">
        <v>1</v>
      </c>
      <c r="G2294" s="19">
        <v>0</v>
      </c>
      <c r="H2294" s="19">
        <v>0</v>
      </c>
      <c r="I2294" s="20">
        <v>0</v>
      </c>
      <c r="J2294" s="21">
        <v>34</v>
      </c>
      <c r="K2294" s="20">
        <v>0</v>
      </c>
      <c r="L2294" s="21">
        <v>0</v>
      </c>
      <c r="M2294" s="21">
        <v>0</v>
      </c>
      <c r="N2294" s="21">
        <v>0</v>
      </c>
      <c r="O2294" s="21">
        <v>0</v>
      </c>
      <c r="P2294" s="22">
        <v>0</v>
      </c>
    </row>
    <row r="2295" spans="1:16" s="26" customFormat="1" ht="15" customHeight="1">
      <c r="A2295" s="23"/>
      <c r="B2295" s="17">
        <v>34</v>
      </c>
      <c r="C2295" s="17"/>
      <c r="D2295" s="25" t="s">
        <v>3236</v>
      </c>
      <c r="E2295" s="25"/>
      <c r="F2295" s="14">
        <v>1</v>
      </c>
      <c r="G2295" s="19">
        <v>0</v>
      </c>
      <c r="H2295" s="19">
        <v>0</v>
      </c>
      <c r="I2295" s="20">
        <v>0</v>
      </c>
      <c r="J2295" s="21">
        <v>0</v>
      </c>
      <c r="K2295" s="20">
        <v>0</v>
      </c>
      <c r="L2295" s="21">
        <v>0</v>
      </c>
      <c r="M2295" s="21">
        <v>0</v>
      </c>
      <c r="N2295" s="21">
        <v>34</v>
      </c>
      <c r="O2295" s="21">
        <v>0</v>
      </c>
      <c r="P2295" s="22">
        <v>0</v>
      </c>
    </row>
    <row r="2296" spans="1:16" s="26" customFormat="1" ht="15" customHeight="1">
      <c r="A2296" s="23"/>
      <c r="B2296" s="17">
        <v>33</v>
      </c>
      <c r="C2296" s="17" t="s">
        <v>3212</v>
      </c>
      <c r="D2296" s="25" t="s">
        <v>2212</v>
      </c>
      <c r="E2296" s="25" t="s">
        <v>3736</v>
      </c>
      <c r="F2296" s="14">
        <v>1</v>
      </c>
      <c r="G2296" s="19">
        <v>0</v>
      </c>
      <c r="H2296" s="19">
        <v>0</v>
      </c>
      <c r="I2296" s="20">
        <v>0</v>
      </c>
      <c r="J2296" s="21">
        <v>33</v>
      </c>
      <c r="K2296" s="20">
        <v>0</v>
      </c>
      <c r="L2296" s="21">
        <v>0</v>
      </c>
      <c r="M2296" s="21">
        <v>0</v>
      </c>
      <c r="N2296" s="21">
        <v>0</v>
      </c>
      <c r="O2296" s="21">
        <v>0</v>
      </c>
      <c r="P2296" s="22">
        <v>0</v>
      </c>
    </row>
    <row r="2297" spans="1:16" s="26" customFormat="1" ht="15" customHeight="1">
      <c r="A2297" s="23"/>
      <c r="B2297" s="17">
        <v>33</v>
      </c>
      <c r="C2297" s="17" t="s">
        <v>6</v>
      </c>
      <c r="D2297" s="25" t="s">
        <v>1551</v>
      </c>
      <c r="E2297" s="25" t="s">
        <v>3713</v>
      </c>
      <c r="F2297" s="14">
        <v>1</v>
      </c>
      <c r="G2297" s="19">
        <v>0</v>
      </c>
      <c r="H2297" s="19">
        <v>0</v>
      </c>
      <c r="I2297" s="20">
        <v>0</v>
      </c>
      <c r="J2297" s="21">
        <v>33</v>
      </c>
      <c r="K2297" s="20">
        <v>0</v>
      </c>
      <c r="L2297" s="21">
        <v>0</v>
      </c>
      <c r="M2297" s="21">
        <v>0</v>
      </c>
      <c r="N2297" s="21">
        <v>0</v>
      </c>
      <c r="O2297" s="21">
        <v>0</v>
      </c>
      <c r="P2297" s="22">
        <v>0</v>
      </c>
    </row>
    <row r="2298" spans="1:16" s="26" customFormat="1" ht="15" customHeight="1">
      <c r="A2298" s="23"/>
      <c r="B2298" s="17">
        <v>33</v>
      </c>
      <c r="C2298" s="17" t="s">
        <v>3212</v>
      </c>
      <c r="D2298" s="25" t="s">
        <v>1355</v>
      </c>
      <c r="E2298" s="25" t="s">
        <v>3701</v>
      </c>
      <c r="F2298" s="14">
        <v>2</v>
      </c>
      <c r="G2298" s="19">
        <v>0</v>
      </c>
      <c r="H2298" s="19">
        <v>0</v>
      </c>
      <c r="I2298" s="20">
        <v>0</v>
      </c>
      <c r="J2298" s="21">
        <v>31</v>
      </c>
      <c r="K2298" s="20">
        <v>0</v>
      </c>
      <c r="L2298" s="21">
        <v>0</v>
      </c>
      <c r="M2298" s="21">
        <v>2</v>
      </c>
      <c r="N2298" s="21">
        <v>0</v>
      </c>
      <c r="O2298" s="21">
        <v>0</v>
      </c>
      <c r="P2298" s="22">
        <v>0</v>
      </c>
    </row>
    <row r="2299" spans="1:16" s="26" customFormat="1" ht="15" customHeight="1">
      <c r="A2299" s="23"/>
      <c r="B2299" s="17">
        <v>33</v>
      </c>
      <c r="C2299" s="17" t="s">
        <v>7</v>
      </c>
      <c r="D2299" s="25" t="s">
        <v>1300</v>
      </c>
      <c r="E2299" s="25" t="s">
        <v>3990</v>
      </c>
      <c r="F2299" s="14">
        <v>1</v>
      </c>
      <c r="G2299" s="19">
        <v>0</v>
      </c>
      <c r="H2299" s="19">
        <v>0</v>
      </c>
      <c r="I2299" s="20">
        <v>0</v>
      </c>
      <c r="J2299" s="21">
        <v>33</v>
      </c>
      <c r="K2299" s="20">
        <v>0</v>
      </c>
      <c r="L2299" s="21">
        <v>0</v>
      </c>
      <c r="M2299" s="21">
        <v>0</v>
      </c>
      <c r="N2299" s="21">
        <v>0</v>
      </c>
      <c r="O2299" s="21">
        <v>0</v>
      </c>
      <c r="P2299" s="22">
        <v>0</v>
      </c>
    </row>
    <row r="2300" spans="1:16" s="26" customFormat="1" ht="15" customHeight="1">
      <c r="A2300" s="23"/>
      <c r="B2300" s="17">
        <v>33</v>
      </c>
      <c r="C2300" s="17" t="s">
        <v>3207</v>
      </c>
      <c r="D2300" s="25" t="s">
        <v>1030</v>
      </c>
      <c r="E2300" s="25" t="s">
        <v>4229</v>
      </c>
      <c r="F2300" s="14">
        <v>1</v>
      </c>
      <c r="G2300" s="19">
        <v>0</v>
      </c>
      <c r="H2300" s="19">
        <v>0</v>
      </c>
      <c r="I2300" s="20">
        <v>0</v>
      </c>
      <c r="J2300" s="21">
        <v>33</v>
      </c>
      <c r="K2300" s="20">
        <v>0</v>
      </c>
      <c r="L2300" s="21">
        <v>0</v>
      </c>
      <c r="M2300" s="21">
        <v>0</v>
      </c>
      <c r="N2300" s="21">
        <v>0</v>
      </c>
      <c r="O2300" s="21">
        <v>0</v>
      </c>
      <c r="P2300" s="22">
        <v>0</v>
      </c>
    </row>
    <row r="2301" spans="1:16" s="26" customFormat="1" ht="15" customHeight="1">
      <c r="A2301" s="23"/>
      <c r="B2301" s="17">
        <v>33</v>
      </c>
      <c r="C2301" s="17" t="s">
        <v>3212</v>
      </c>
      <c r="D2301" s="25" t="s">
        <v>619</v>
      </c>
      <c r="E2301" s="25" t="s">
        <v>3831</v>
      </c>
      <c r="F2301" s="14">
        <v>2</v>
      </c>
      <c r="G2301" s="19">
        <v>0</v>
      </c>
      <c r="H2301" s="19">
        <v>3</v>
      </c>
      <c r="I2301" s="20">
        <v>0</v>
      </c>
      <c r="J2301" s="21">
        <v>30</v>
      </c>
      <c r="K2301" s="20">
        <v>0</v>
      </c>
      <c r="L2301" s="21">
        <v>0</v>
      </c>
      <c r="M2301" s="21">
        <v>0</v>
      </c>
      <c r="N2301" s="21">
        <v>0</v>
      </c>
      <c r="O2301" s="21">
        <v>0</v>
      </c>
      <c r="P2301" s="22">
        <v>0</v>
      </c>
    </row>
    <row r="2302" spans="1:16" s="26" customFormat="1" ht="15" customHeight="1">
      <c r="A2302" s="23"/>
      <c r="B2302" s="17">
        <v>33</v>
      </c>
      <c r="C2302" s="17"/>
      <c r="D2302" s="25" t="s">
        <v>104</v>
      </c>
      <c r="E2302" s="25" t="s">
        <v>4034</v>
      </c>
      <c r="F2302" s="14">
        <v>2</v>
      </c>
      <c r="G2302" s="19">
        <v>0</v>
      </c>
      <c r="H2302" s="19">
        <v>3</v>
      </c>
      <c r="I2302" s="20">
        <v>0</v>
      </c>
      <c r="J2302" s="21">
        <v>0</v>
      </c>
      <c r="K2302" s="20">
        <v>0</v>
      </c>
      <c r="L2302" s="21">
        <v>0</v>
      </c>
      <c r="M2302" s="21">
        <v>30</v>
      </c>
      <c r="N2302" s="21">
        <v>0</v>
      </c>
      <c r="O2302" s="21">
        <v>0</v>
      </c>
      <c r="P2302" s="22">
        <v>0</v>
      </c>
    </row>
    <row r="2303" spans="1:16" s="26" customFormat="1" ht="15" customHeight="1">
      <c r="A2303" s="23"/>
      <c r="B2303" s="17">
        <v>32</v>
      </c>
      <c r="C2303" s="17"/>
      <c r="D2303" s="25" t="s">
        <v>1715</v>
      </c>
      <c r="E2303" s="25" t="s">
        <v>4091</v>
      </c>
      <c r="F2303" s="14">
        <v>1</v>
      </c>
      <c r="G2303" s="19">
        <v>0</v>
      </c>
      <c r="H2303" s="19">
        <v>0</v>
      </c>
      <c r="I2303" s="20">
        <v>0</v>
      </c>
      <c r="J2303" s="21">
        <v>0</v>
      </c>
      <c r="K2303" s="20">
        <v>0</v>
      </c>
      <c r="L2303" s="21">
        <v>0</v>
      </c>
      <c r="M2303" s="21">
        <v>0</v>
      </c>
      <c r="N2303" s="21">
        <v>32</v>
      </c>
      <c r="O2303" s="21">
        <v>0</v>
      </c>
      <c r="P2303" s="22">
        <v>0</v>
      </c>
    </row>
    <row r="2304" spans="1:16" s="26" customFormat="1" ht="15" customHeight="1">
      <c r="A2304" s="23"/>
      <c r="B2304" s="17">
        <v>32</v>
      </c>
      <c r="C2304" s="17" t="s">
        <v>3207</v>
      </c>
      <c r="D2304" s="25" t="s">
        <v>1652</v>
      </c>
      <c r="E2304" s="25" t="s">
        <v>4248</v>
      </c>
      <c r="F2304" s="14">
        <v>1</v>
      </c>
      <c r="G2304" s="19">
        <v>0</v>
      </c>
      <c r="H2304" s="19">
        <v>0</v>
      </c>
      <c r="I2304" s="20">
        <v>0</v>
      </c>
      <c r="J2304" s="21">
        <v>32</v>
      </c>
      <c r="K2304" s="20">
        <v>0</v>
      </c>
      <c r="L2304" s="21">
        <v>0</v>
      </c>
      <c r="M2304" s="21">
        <v>0</v>
      </c>
      <c r="N2304" s="21">
        <v>0</v>
      </c>
      <c r="O2304" s="21">
        <v>0</v>
      </c>
      <c r="P2304" s="22">
        <v>0</v>
      </c>
    </row>
    <row r="2305" spans="1:16" s="26" customFormat="1" ht="15" customHeight="1">
      <c r="A2305" s="23"/>
      <c r="B2305" s="17">
        <v>32</v>
      </c>
      <c r="C2305" s="17" t="s">
        <v>3212</v>
      </c>
      <c r="D2305" s="25" t="s">
        <v>1344</v>
      </c>
      <c r="E2305" s="25" t="s">
        <v>3701</v>
      </c>
      <c r="F2305" s="14">
        <v>1</v>
      </c>
      <c r="G2305" s="19">
        <v>0</v>
      </c>
      <c r="H2305" s="19">
        <v>0</v>
      </c>
      <c r="I2305" s="20">
        <v>0</v>
      </c>
      <c r="J2305" s="21">
        <v>32</v>
      </c>
      <c r="K2305" s="20">
        <v>0</v>
      </c>
      <c r="L2305" s="21">
        <v>0</v>
      </c>
      <c r="M2305" s="21">
        <v>0</v>
      </c>
      <c r="N2305" s="21">
        <v>0</v>
      </c>
      <c r="O2305" s="21">
        <v>0</v>
      </c>
      <c r="P2305" s="22">
        <v>0</v>
      </c>
    </row>
    <row r="2306" spans="1:16" s="26" customFormat="1" ht="15" customHeight="1">
      <c r="A2306" s="23"/>
      <c r="B2306" s="17">
        <v>32</v>
      </c>
      <c r="C2306" s="17"/>
      <c r="D2306" s="25" t="s">
        <v>1140</v>
      </c>
      <c r="E2306" s="25" t="s">
        <v>3701</v>
      </c>
      <c r="F2306" s="14">
        <v>1</v>
      </c>
      <c r="G2306" s="19">
        <v>0</v>
      </c>
      <c r="H2306" s="19">
        <v>0</v>
      </c>
      <c r="I2306" s="20">
        <v>0</v>
      </c>
      <c r="J2306" s="21">
        <v>0</v>
      </c>
      <c r="K2306" s="20">
        <v>0</v>
      </c>
      <c r="L2306" s="21">
        <v>32</v>
      </c>
      <c r="M2306" s="21">
        <v>0</v>
      </c>
      <c r="N2306" s="21">
        <v>0</v>
      </c>
      <c r="O2306" s="21">
        <v>0</v>
      </c>
      <c r="P2306" s="22">
        <v>0</v>
      </c>
    </row>
    <row r="2307" spans="1:16" s="26" customFormat="1" ht="15" customHeight="1">
      <c r="A2307" s="23"/>
      <c r="B2307" s="17">
        <v>32</v>
      </c>
      <c r="C2307" s="17" t="s">
        <v>6</v>
      </c>
      <c r="D2307" s="25" t="s">
        <v>380</v>
      </c>
      <c r="E2307" s="25" t="s">
        <v>4091</v>
      </c>
      <c r="F2307" s="14">
        <v>1</v>
      </c>
      <c r="G2307" s="19">
        <v>0</v>
      </c>
      <c r="H2307" s="19">
        <v>0</v>
      </c>
      <c r="I2307" s="20">
        <v>0</v>
      </c>
      <c r="J2307" s="21">
        <v>32</v>
      </c>
      <c r="K2307" s="20">
        <v>0</v>
      </c>
      <c r="L2307" s="21">
        <v>0</v>
      </c>
      <c r="M2307" s="21">
        <v>0</v>
      </c>
      <c r="N2307" s="21">
        <v>0</v>
      </c>
      <c r="O2307" s="21">
        <v>0</v>
      </c>
      <c r="P2307" s="22">
        <v>0</v>
      </c>
    </row>
    <row r="2308" spans="1:16" s="26" customFormat="1" ht="15" customHeight="1">
      <c r="A2308" s="23"/>
      <c r="B2308" s="17">
        <v>32</v>
      </c>
      <c r="C2308" s="17" t="s">
        <v>7</v>
      </c>
      <c r="D2308" s="25" t="s">
        <v>305</v>
      </c>
      <c r="E2308" s="25" t="s">
        <v>4232</v>
      </c>
      <c r="F2308" s="14">
        <v>1</v>
      </c>
      <c r="G2308" s="19">
        <v>0</v>
      </c>
      <c r="H2308" s="19">
        <v>0</v>
      </c>
      <c r="I2308" s="20">
        <v>0</v>
      </c>
      <c r="J2308" s="21">
        <v>32</v>
      </c>
      <c r="K2308" s="20">
        <v>0</v>
      </c>
      <c r="L2308" s="21">
        <v>0</v>
      </c>
      <c r="M2308" s="21">
        <v>0</v>
      </c>
      <c r="N2308" s="21">
        <v>0</v>
      </c>
      <c r="O2308" s="21">
        <v>0</v>
      </c>
      <c r="P2308" s="22">
        <v>0</v>
      </c>
    </row>
    <row r="2309" spans="1:16" s="26" customFormat="1" ht="15" customHeight="1">
      <c r="A2309" s="23"/>
      <c r="B2309" s="17">
        <v>32</v>
      </c>
      <c r="C2309" s="17" t="s">
        <v>3209</v>
      </c>
      <c r="D2309" s="25" t="s">
        <v>248</v>
      </c>
      <c r="E2309" s="25" t="s">
        <v>4064</v>
      </c>
      <c r="F2309" s="14">
        <v>1</v>
      </c>
      <c r="G2309" s="19">
        <v>0</v>
      </c>
      <c r="H2309" s="19">
        <v>0</v>
      </c>
      <c r="I2309" s="20">
        <v>0</v>
      </c>
      <c r="J2309" s="21">
        <v>32</v>
      </c>
      <c r="K2309" s="20">
        <v>0</v>
      </c>
      <c r="L2309" s="21">
        <v>0</v>
      </c>
      <c r="M2309" s="21">
        <v>0</v>
      </c>
      <c r="N2309" s="21">
        <v>0</v>
      </c>
      <c r="O2309" s="21">
        <v>0</v>
      </c>
      <c r="P2309" s="22">
        <v>0</v>
      </c>
    </row>
    <row r="2310" spans="1:16" s="26" customFormat="1" ht="15" customHeight="1">
      <c r="A2310" s="23"/>
      <c r="B2310" s="17">
        <v>32</v>
      </c>
      <c r="C2310" s="17"/>
      <c r="D2310" s="25" t="s">
        <v>129</v>
      </c>
      <c r="E2310" s="25" t="s">
        <v>3774</v>
      </c>
      <c r="F2310" s="14">
        <v>1</v>
      </c>
      <c r="G2310" s="19">
        <v>0</v>
      </c>
      <c r="H2310" s="19">
        <v>0</v>
      </c>
      <c r="I2310" s="20">
        <v>0</v>
      </c>
      <c r="J2310" s="21">
        <v>0</v>
      </c>
      <c r="K2310" s="20">
        <v>32</v>
      </c>
      <c r="L2310" s="21">
        <v>0</v>
      </c>
      <c r="M2310" s="21">
        <v>0</v>
      </c>
      <c r="N2310" s="21">
        <v>0</v>
      </c>
      <c r="O2310" s="21">
        <v>0</v>
      </c>
      <c r="P2310" s="22">
        <v>0</v>
      </c>
    </row>
    <row r="2311" spans="1:16" s="26" customFormat="1" ht="15" customHeight="1">
      <c r="A2311" s="23"/>
      <c r="B2311" s="17">
        <v>32</v>
      </c>
      <c r="C2311" s="17"/>
      <c r="D2311" s="25" t="s">
        <v>2723</v>
      </c>
      <c r="E2311" s="25"/>
      <c r="F2311" s="14">
        <v>1</v>
      </c>
      <c r="G2311" s="19">
        <v>0</v>
      </c>
      <c r="H2311" s="19">
        <v>0</v>
      </c>
      <c r="I2311" s="20">
        <v>0</v>
      </c>
      <c r="J2311" s="21">
        <v>0</v>
      </c>
      <c r="K2311" s="20">
        <v>0</v>
      </c>
      <c r="L2311" s="21">
        <v>0</v>
      </c>
      <c r="M2311" s="21">
        <v>32</v>
      </c>
      <c r="N2311" s="21">
        <v>0</v>
      </c>
      <c r="O2311" s="21">
        <v>0</v>
      </c>
      <c r="P2311" s="22">
        <v>0</v>
      </c>
    </row>
    <row r="2312" spans="1:16" s="26" customFormat="1" ht="15" customHeight="1">
      <c r="A2312" s="23"/>
      <c r="B2312" s="17">
        <v>31</v>
      </c>
      <c r="C2312" s="17" t="s">
        <v>6</v>
      </c>
      <c r="D2312" s="25" t="s">
        <v>2433</v>
      </c>
      <c r="E2312" s="25" t="s">
        <v>3911</v>
      </c>
      <c r="F2312" s="14">
        <v>2</v>
      </c>
      <c r="G2312" s="19">
        <v>0</v>
      </c>
      <c r="H2312" s="19">
        <v>3</v>
      </c>
      <c r="I2312" s="20">
        <v>0</v>
      </c>
      <c r="J2312" s="21">
        <v>28</v>
      </c>
      <c r="K2312" s="20">
        <v>0</v>
      </c>
      <c r="L2312" s="21">
        <v>0</v>
      </c>
      <c r="M2312" s="21">
        <v>0</v>
      </c>
      <c r="N2312" s="21">
        <v>0</v>
      </c>
      <c r="O2312" s="21">
        <v>0</v>
      </c>
      <c r="P2312" s="22">
        <v>0</v>
      </c>
    </row>
    <row r="2313" spans="1:16" s="26" customFormat="1" ht="15" customHeight="1">
      <c r="A2313" s="23"/>
      <c r="B2313" s="17">
        <v>31</v>
      </c>
      <c r="C2313" s="17" t="s">
        <v>6</v>
      </c>
      <c r="D2313" s="25" t="s">
        <v>1878</v>
      </c>
      <c r="E2313" s="25" t="s">
        <v>4242</v>
      </c>
      <c r="F2313" s="14">
        <v>1</v>
      </c>
      <c r="G2313" s="19">
        <v>0</v>
      </c>
      <c r="H2313" s="19">
        <v>0</v>
      </c>
      <c r="I2313" s="20">
        <v>0</v>
      </c>
      <c r="J2313" s="21">
        <v>31</v>
      </c>
      <c r="K2313" s="20">
        <v>0</v>
      </c>
      <c r="L2313" s="21">
        <v>0</v>
      </c>
      <c r="M2313" s="21">
        <v>0</v>
      </c>
      <c r="N2313" s="21">
        <v>0</v>
      </c>
      <c r="O2313" s="21">
        <v>0</v>
      </c>
      <c r="P2313" s="22">
        <v>0</v>
      </c>
    </row>
    <row r="2314" spans="1:16" s="26" customFormat="1" ht="15" customHeight="1">
      <c r="A2314" s="23"/>
      <c r="B2314" s="17">
        <v>31</v>
      </c>
      <c r="C2314" s="17" t="s">
        <v>7</v>
      </c>
      <c r="D2314" s="25" t="s">
        <v>1845</v>
      </c>
      <c r="E2314" s="25" t="s">
        <v>4232</v>
      </c>
      <c r="F2314" s="14">
        <v>1</v>
      </c>
      <c r="G2314" s="19">
        <v>0</v>
      </c>
      <c r="H2314" s="19">
        <v>0</v>
      </c>
      <c r="I2314" s="20">
        <v>0</v>
      </c>
      <c r="J2314" s="21">
        <v>31</v>
      </c>
      <c r="K2314" s="20">
        <v>0</v>
      </c>
      <c r="L2314" s="21">
        <v>0</v>
      </c>
      <c r="M2314" s="21">
        <v>0</v>
      </c>
      <c r="N2314" s="21">
        <v>0</v>
      </c>
      <c r="O2314" s="21">
        <v>0</v>
      </c>
      <c r="P2314" s="22">
        <v>0</v>
      </c>
    </row>
    <row r="2315" spans="1:16" s="26" customFormat="1" ht="15" customHeight="1">
      <c r="A2315" s="23"/>
      <c r="B2315" s="17">
        <v>31</v>
      </c>
      <c r="C2315" s="17" t="s">
        <v>3207</v>
      </c>
      <c r="D2315" s="25" t="s">
        <v>776</v>
      </c>
      <c r="E2315" s="25" t="s">
        <v>4194</v>
      </c>
      <c r="F2315" s="14">
        <v>1</v>
      </c>
      <c r="G2315" s="19">
        <v>0</v>
      </c>
      <c r="H2315" s="19">
        <v>0</v>
      </c>
      <c r="I2315" s="20">
        <v>0</v>
      </c>
      <c r="J2315" s="21">
        <v>31</v>
      </c>
      <c r="K2315" s="20">
        <v>0</v>
      </c>
      <c r="L2315" s="21">
        <v>0</v>
      </c>
      <c r="M2315" s="21">
        <v>0</v>
      </c>
      <c r="N2315" s="21">
        <v>0</v>
      </c>
      <c r="O2315" s="21">
        <v>0</v>
      </c>
      <c r="P2315" s="22">
        <v>0</v>
      </c>
    </row>
    <row r="2316" spans="1:16" s="26" customFormat="1" ht="15" customHeight="1">
      <c r="A2316" s="23"/>
      <c r="B2316" s="17">
        <v>30</v>
      </c>
      <c r="C2316" s="17"/>
      <c r="D2316" s="25" t="s">
        <v>2480</v>
      </c>
      <c r="E2316" s="25" t="s">
        <v>4015</v>
      </c>
      <c r="F2316" s="14">
        <v>1</v>
      </c>
      <c r="G2316" s="19">
        <v>30</v>
      </c>
      <c r="H2316" s="19">
        <v>0</v>
      </c>
      <c r="I2316" s="20">
        <v>0</v>
      </c>
      <c r="J2316" s="21">
        <v>0</v>
      </c>
      <c r="K2316" s="20">
        <v>0</v>
      </c>
      <c r="L2316" s="21">
        <v>0</v>
      </c>
      <c r="M2316" s="21">
        <v>0</v>
      </c>
      <c r="N2316" s="21">
        <v>0</v>
      </c>
      <c r="O2316" s="21">
        <v>0</v>
      </c>
      <c r="P2316" s="22">
        <v>0</v>
      </c>
    </row>
    <row r="2317" spans="1:16" s="26" customFormat="1" ht="15" customHeight="1">
      <c r="A2317" s="23"/>
      <c r="B2317" s="17">
        <v>30</v>
      </c>
      <c r="C2317" s="17" t="s">
        <v>7</v>
      </c>
      <c r="D2317" s="25" t="s">
        <v>2363</v>
      </c>
      <c r="E2317" s="25" t="s">
        <v>4285</v>
      </c>
      <c r="F2317" s="14">
        <v>1</v>
      </c>
      <c r="G2317" s="19">
        <v>0</v>
      </c>
      <c r="H2317" s="19">
        <v>0</v>
      </c>
      <c r="I2317" s="20">
        <v>0</v>
      </c>
      <c r="J2317" s="21">
        <v>30</v>
      </c>
      <c r="K2317" s="20">
        <v>0</v>
      </c>
      <c r="L2317" s="21">
        <v>0</v>
      </c>
      <c r="M2317" s="21">
        <v>0</v>
      </c>
      <c r="N2317" s="21">
        <v>0</v>
      </c>
      <c r="O2317" s="21">
        <v>0</v>
      </c>
      <c r="P2317" s="22">
        <v>0</v>
      </c>
    </row>
    <row r="2318" spans="1:16" s="26" customFormat="1" ht="15" customHeight="1">
      <c r="A2318" s="23"/>
      <c r="B2318" s="17">
        <v>30</v>
      </c>
      <c r="C2318" s="17" t="s">
        <v>3209</v>
      </c>
      <c r="D2318" s="25" t="s">
        <v>1647</v>
      </c>
      <c r="E2318" s="25" t="s">
        <v>3823</v>
      </c>
      <c r="F2318" s="14">
        <v>1</v>
      </c>
      <c r="G2318" s="19">
        <v>0</v>
      </c>
      <c r="H2318" s="19">
        <v>0</v>
      </c>
      <c r="I2318" s="20">
        <v>0</v>
      </c>
      <c r="J2318" s="21">
        <v>30</v>
      </c>
      <c r="K2318" s="20">
        <v>0</v>
      </c>
      <c r="L2318" s="21">
        <v>0</v>
      </c>
      <c r="M2318" s="21">
        <v>0</v>
      </c>
      <c r="N2318" s="21">
        <v>0</v>
      </c>
      <c r="O2318" s="21">
        <v>0</v>
      </c>
      <c r="P2318" s="22">
        <v>0</v>
      </c>
    </row>
    <row r="2319" spans="1:16" s="26" customFormat="1" ht="15" customHeight="1">
      <c r="A2319" s="23"/>
      <c r="B2319" s="17">
        <v>30</v>
      </c>
      <c r="C2319" s="17" t="s">
        <v>6</v>
      </c>
      <c r="D2319" s="25" t="s">
        <v>705</v>
      </c>
      <c r="E2319" s="25" t="s">
        <v>4175</v>
      </c>
      <c r="F2319" s="14">
        <v>1</v>
      </c>
      <c r="G2319" s="19">
        <v>0</v>
      </c>
      <c r="H2319" s="19">
        <v>0</v>
      </c>
      <c r="I2319" s="20">
        <v>0</v>
      </c>
      <c r="J2319" s="21">
        <v>30</v>
      </c>
      <c r="K2319" s="20">
        <v>0</v>
      </c>
      <c r="L2319" s="21">
        <v>0</v>
      </c>
      <c r="M2319" s="21">
        <v>0</v>
      </c>
      <c r="N2319" s="21">
        <v>0</v>
      </c>
      <c r="O2319" s="21">
        <v>0</v>
      </c>
      <c r="P2319" s="22">
        <v>0</v>
      </c>
    </row>
    <row r="2320" spans="1:16" s="26" customFormat="1" ht="15" customHeight="1">
      <c r="A2320" s="23"/>
      <c r="B2320" s="17">
        <v>30</v>
      </c>
      <c r="C2320" s="17"/>
      <c r="D2320" s="25" t="s">
        <v>574</v>
      </c>
      <c r="E2320" s="25" t="s">
        <v>4136</v>
      </c>
      <c r="F2320" s="14">
        <v>1</v>
      </c>
      <c r="G2320" s="19">
        <v>0</v>
      </c>
      <c r="H2320" s="19">
        <v>30</v>
      </c>
      <c r="I2320" s="20">
        <v>0</v>
      </c>
      <c r="J2320" s="21">
        <v>0</v>
      </c>
      <c r="K2320" s="20">
        <v>0</v>
      </c>
      <c r="L2320" s="21">
        <v>0</v>
      </c>
      <c r="M2320" s="21">
        <v>0</v>
      </c>
      <c r="N2320" s="21">
        <v>0</v>
      </c>
      <c r="O2320" s="21">
        <v>0</v>
      </c>
      <c r="P2320" s="22">
        <v>0</v>
      </c>
    </row>
    <row r="2321" spans="1:16" s="26" customFormat="1" ht="15" customHeight="1">
      <c r="A2321" s="23"/>
      <c r="B2321" s="17">
        <v>30</v>
      </c>
      <c r="C2321" s="17" t="s">
        <v>3207</v>
      </c>
      <c r="D2321" s="25" t="s">
        <v>421</v>
      </c>
      <c r="E2321" s="25" t="s">
        <v>3701</v>
      </c>
      <c r="F2321" s="14">
        <v>1</v>
      </c>
      <c r="G2321" s="19">
        <v>0</v>
      </c>
      <c r="H2321" s="19">
        <v>0</v>
      </c>
      <c r="I2321" s="20">
        <v>0</v>
      </c>
      <c r="J2321" s="21">
        <v>30</v>
      </c>
      <c r="K2321" s="20">
        <v>0</v>
      </c>
      <c r="L2321" s="21">
        <v>0</v>
      </c>
      <c r="M2321" s="21">
        <v>0</v>
      </c>
      <c r="N2321" s="21">
        <v>0</v>
      </c>
      <c r="O2321" s="21">
        <v>0</v>
      </c>
      <c r="P2321" s="22">
        <v>0</v>
      </c>
    </row>
    <row r="2322" spans="1:16" s="26" customFormat="1" ht="15" customHeight="1">
      <c r="A2322" s="23"/>
      <c r="B2322" s="17">
        <v>30</v>
      </c>
      <c r="C2322" s="17"/>
      <c r="D2322" s="25" t="s">
        <v>3468</v>
      </c>
      <c r="E2322" s="25" t="s">
        <v>4089</v>
      </c>
      <c r="F2322" s="14">
        <v>1</v>
      </c>
      <c r="G2322" s="19">
        <v>0</v>
      </c>
      <c r="H2322" s="19">
        <v>0</v>
      </c>
      <c r="I2322" s="20">
        <v>0</v>
      </c>
      <c r="J2322" s="21">
        <v>0</v>
      </c>
      <c r="K2322" s="20">
        <v>30</v>
      </c>
      <c r="L2322" s="21">
        <v>0</v>
      </c>
      <c r="M2322" s="21">
        <v>0</v>
      </c>
      <c r="N2322" s="21">
        <v>0</v>
      </c>
      <c r="O2322" s="21">
        <v>0</v>
      </c>
      <c r="P2322" s="22">
        <v>0</v>
      </c>
    </row>
    <row r="2323" spans="1:16" s="26" customFormat="1" ht="15" customHeight="1">
      <c r="A2323" s="23"/>
      <c r="B2323" s="17">
        <v>30</v>
      </c>
      <c r="C2323" s="17"/>
      <c r="D2323" s="25" t="s">
        <v>3054</v>
      </c>
      <c r="E2323" s="25"/>
      <c r="F2323" s="14">
        <v>1</v>
      </c>
      <c r="G2323" s="19">
        <v>0</v>
      </c>
      <c r="H2323" s="19">
        <v>0</v>
      </c>
      <c r="I2323" s="20">
        <v>0</v>
      </c>
      <c r="J2323" s="21">
        <v>0</v>
      </c>
      <c r="K2323" s="20">
        <v>0</v>
      </c>
      <c r="L2323" s="21">
        <v>30</v>
      </c>
      <c r="M2323" s="21">
        <v>0</v>
      </c>
      <c r="N2323" s="21">
        <v>0</v>
      </c>
      <c r="O2323" s="21">
        <v>0</v>
      </c>
      <c r="P2323" s="22">
        <v>0</v>
      </c>
    </row>
    <row r="2324" spans="1:16" s="26" customFormat="1" ht="15" customHeight="1">
      <c r="A2324" s="23"/>
      <c r="B2324" s="17">
        <v>29</v>
      </c>
      <c r="C2324" s="17" t="s">
        <v>3209</v>
      </c>
      <c r="D2324" s="25" t="s">
        <v>1487</v>
      </c>
      <c r="E2324" s="25" t="s">
        <v>4298</v>
      </c>
      <c r="F2324" s="14">
        <v>1</v>
      </c>
      <c r="G2324" s="19">
        <v>0</v>
      </c>
      <c r="H2324" s="19">
        <v>0</v>
      </c>
      <c r="I2324" s="20">
        <v>0</v>
      </c>
      <c r="J2324" s="21">
        <v>29</v>
      </c>
      <c r="K2324" s="20">
        <v>0</v>
      </c>
      <c r="L2324" s="21">
        <v>0</v>
      </c>
      <c r="M2324" s="21">
        <v>0</v>
      </c>
      <c r="N2324" s="21">
        <v>0</v>
      </c>
      <c r="O2324" s="21">
        <v>0</v>
      </c>
      <c r="P2324" s="22">
        <v>0</v>
      </c>
    </row>
    <row r="2325" spans="1:16" s="26" customFormat="1" ht="15" customHeight="1">
      <c r="A2325" s="23"/>
      <c r="B2325" s="17">
        <v>29</v>
      </c>
      <c r="C2325" s="17" t="s">
        <v>7</v>
      </c>
      <c r="D2325" s="25" t="s">
        <v>760</v>
      </c>
      <c r="E2325" s="25" t="s">
        <v>4100</v>
      </c>
      <c r="F2325" s="14">
        <v>1</v>
      </c>
      <c r="G2325" s="19">
        <v>0</v>
      </c>
      <c r="H2325" s="19">
        <v>0</v>
      </c>
      <c r="I2325" s="20">
        <v>0</v>
      </c>
      <c r="J2325" s="21">
        <v>29</v>
      </c>
      <c r="K2325" s="20">
        <v>0</v>
      </c>
      <c r="L2325" s="21">
        <v>0</v>
      </c>
      <c r="M2325" s="21">
        <v>0</v>
      </c>
      <c r="N2325" s="21">
        <v>0</v>
      </c>
      <c r="O2325" s="21">
        <v>0</v>
      </c>
      <c r="P2325" s="22">
        <v>0</v>
      </c>
    </row>
    <row r="2326" spans="1:16" s="26" customFormat="1" ht="15" customHeight="1">
      <c r="A2326" s="23"/>
      <c r="B2326" s="17">
        <v>29</v>
      </c>
      <c r="C2326" s="17" t="s">
        <v>3207</v>
      </c>
      <c r="D2326" s="25" t="s">
        <v>607</v>
      </c>
      <c r="E2326" s="25" t="s">
        <v>4247</v>
      </c>
      <c r="F2326" s="14">
        <v>1</v>
      </c>
      <c r="G2326" s="19">
        <v>0</v>
      </c>
      <c r="H2326" s="19">
        <v>0</v>
      </c>
      <c r="I2326" s="20">
        <v>0</v>
      </c>
      <c r="J2326" s="21">
        <v>29</v>
      </c>
      <c r="K2326" s="20">
        <v>0</v>
      </c>
      <c r="L2326" s="21">
        <v>0</v>
      </c>
      <c r="M2326" s="21">
        <v>0</v>
      </c>
      <c r="N2326" s="21">
        <v>0</v>
      </c>
      <c r="O2326" s="21">
        <v>0</v>
      </c>
      <c r="P2326" s="22">
        <v>0</v>
      </c>
    </row>
    <row r="2327" spans="1:16" s="26" customFormat="1" ht="15" customHeight="1">
      <c r="A2327" s="23"/>
      <c r="B2327" s="17">
        <v>29</v>
      </c>
      <c r="C2327" s="17" t="s">
        <v>3212</v>
      </c>
      <c r="D2327" s="25" t="s">
        <v>34</v>
      </c>
      <c r="E2327" s="25" t="s">
        <v>3770</v>
      </c>
      <c r="F2327" s="14">
        <v>1</v>
      </c>
      <c r="G2327" s="19">
        <v>0</v>
      </c>
      <c r="H2327" s="19">
        <v>0</v>
      </c>
      <c r="I2327" s="20">
        <v>0</v>
      </c>
      <c r="J2327" s="21">
        <v>29</v>
      </c>
      <c r="K2327" s="20">
        <v>0</v>
      </c>
      <c r="L2327" s="21">
        <v>0</v>
      </c>
      <c r="M2327" s="21">
        <v>0</v>
      </c>
      <c r="N2327" s="21">
        <v>0</v>
      </c>
      <c r="O2327" s="21">
        <v>0</v>
      </c>
      <c r="P2327" s="22">
        <v>0</v>
      </c>
    </row>
    <row r="2328" spans="1:16" s="26" customFormat="1" ht="15" customHeight="1">
      <c r="A2328" s="23"/>
      <c r="B2328" s="17">
        <v>28</v>
      </c>
      <c r="C2328" s="17" t="s">
        <v>3207</v>
      </c>
      <c r="D2328" s="25" t="s">
        <v>2437</v>
      </c>
      <c r="E2328" s="25" t="s">
        <v>4041</v>
      </c>
      <c r="F2328" s="14">
        <v>1</v>
      </c>
      <c r="G2328" s="19">
        <v>0</v>
      </c>
      <c r="H2328" s="19">
        <v>0</v>
      </c>
      <c r="I2328" s="20">
        <v>0</v>
      </c>
      <c r="J2328" s="21">
        <v>28</v>
      </c>
      <c r="K2328" s="20">
        <v>0</v>
      </c>
      <c r="L2328" s="21">
        <v>0</v>
      </c>
      <c r="M2328" s="21">
        <v>0</v>
      </c>
      <c r="N2328" s="21">
        <v>0</v>
      </c>
      <c r="O2328" s="21">
        <v>0</v>
      </c>
      <c r="P2328" s="22">
        <v>0</v>
      </c>
    </row>
    <row r="2329" spans="1:16" s="26" customFormat="1" ht="15" customHeight="1">
      <c r="A2329" s="23"/>
      <c r="B2329" s="17">
        <v>28</v>
      </c>
      <c r="C2329" s="17"/>
      <c r="D2329" s="25" t="s">
        <v>1928</v>
      </c>
      <c r="E2329" s="25" t="s">
        <v>3972</v>
      </c>
      <c r="F2329" s="14">
        <v>1</v>
      </c>
      <c r="G2329" s="19">
        <v>0</v>
      </c>
      <c r="H2329" s="19">
        <v>0</v>
      </c>
      <c r="I2329" s="20">
        <v>0</v>
      </c>
      <c r="J2329" s="21">
        <v>0</v>
      </c>
      <c r="K2329" s="20">
        <v>0</v>
      </c>
      <c r="L2329" s="21">
        <v>0</v>
      </c>
      <c r="M2329" s="21">
        <v>28</v>
      </c>
      <c r="N2329" s="21">
        <v>0</v>
      </c>
      <c r="O2329" s="21">
        <v>0</v>
      </c>
      <c r="P2329" s="22">
        <v>0</v>
      </c>
    </row>
    <row r="2330" spans="1:16" s="26" customFormat="1" ht="15" customHeight="1">
      <c r="A2330" s="23"/>
      <c r="B2330" s="17">
        <v>28</v>
      </c>
      <c r="C2330" s="17"/>
      <c r="D2330" s="25" t="s">
        <v>1681</v>
      </c>
      <c r="E2330" s="25" t="s">
        <v>3717</v>
      </c>
      <c r="F2330" s="14">
        <v>1</v>
      </c>
      <c r="G2330" s="19">
        <v>0</v>
      </c>
      <c r="H2330" s="19">
        <v>0</v>
      </c>
      <c r="I2330" s="20">
        <v>0</v>
      </c>
      <c r="J2330" s="21">
        <v>0</v>
      </c>
      <c r="K2330" s="20">
        <v>28</v>
      </c>
      <c r="L2330" s="21">
        <v>0</v>
      </c>
      <c r="M2330" s="21">
        <v>0</v>
      </c>
      <c r="N2330" s="21">
        <v>0</v>
      </c>
      <c r="O2330" s="21">
        <v>0</v>
      </c>
      <c r="P2330" s="22">
        <v>0</v>
      </c>
    </row>
    <row r="2331" spans="1:16" s="26" customFormat="1" ht="15" customHeight="1">
      <c r="A2331" s="23"/>
      <c r="B2331" s="17">
        <v>28</v>
      </c>
      <c r="C2331" s="17" t="s">
        <v>7</v>
      </c>
      <c r="D2331" s="25" t="s">
        <v>856</v>
      </c>
      <c r="E2331" s="25" t="s">
        <v>4100</v>
      </c>
      <c r="F2331" s="14">
        <v>1</v>
      </c>
      <c r="G2331" s="19">
        <v>0</v>
      </c>
      <c r="H2331" s="19">
        <v>0</v>
      </c>
      <c r="I2331" s="20">
        <v>0</v>
      </c>
      <c r="J2331" s="21">
        <v>28</v>
      </c>
      <c r="K2331" s="20">
        <v>0</v>
      </c>
      <c r="L2331" s="21">
        <v>0</v>
      </c>
      <c r="M2331" s="21">
        <v>0</v>
      </c>
      <c r="N2331" s="21">
        <v>0</v>
      </c>
      <c r="O2331" s="21">
        <v>0</v>
      </c>
      <c r="P2331" s="22">
        <v>0</v>
      </c>
    </row>
    <row r="2332" spans="1:16" s="26" customFormat="1" ht="15" customHeight="1">
      <c r="A2332" s="23"/>
      <c r="B2332" s="17">
        <v>28</v>
      </c>
      <c r="C2332" s="17" t="s">
        <v>3212</v>
      </c>
      <c r="D2332" s="25" t="s">
        <v>668</v>
      </c>
      <c r="E2332" s="25" t="s">
        <v>3762</v>
      </c>
      <c r="F2332" s="14">
        <v>1</v>
      </c>
      <c r="G2332" s="19">
        <v>0</v>
      </c>
      <c r="H2332" s="19">
        <v>0</v>
      </c>
      <c r="I2332" s="20">
        <v>0</v>
      </c>
      <c r="J2332" s="21">
        <v>28</v>
      </c>
      <c r="K2332" s="20">
        <v>0</v>
      </c>
      <c r="L2332" s="21">
        <v>0</v>
      </c>
      <c r="M2332" s="21">
        <v>0</v>
      </c>
      <c r="N2332" s="21">
        <v>0</v>
      </c>
      <c r="O2332" s="21">
        <v>0</v>
      </c>
      <c r="P2332" s="22">
        <v>0</v>
      </c>
    </row>
    <row r="2333" spans="1:16" s="26" customFormat="1" ht="15" customHeight="1">
      <c r="A2333" s="23"/>
      <c r="B2333" s="17">
        <v>28</v>
      </c>
      <c r="C2333" s="17" t="s">
        <v>3209</v>
      </c>
      <c r="D2333" s="25" t="s">
        <v>597</v>
      </c>
      <c r="E2333" s="25" t="s">
        <v>3701</v>
      </c>
      <c r="F2333" s="14">
        <v>1</v>
      </c>
      <c r="G2333" s="19">
        <v>0</v>
      </c>
      <c r="H2333" s="19">
        <v>0</v>
      </c>
      <c r="I2333" s="20">
        <v>0</v>
      </c>
      <c r="J2333" s="21">
        <v>28</v>
      </c>
      <c r="K2333" s="20">
        <v>0</v>
      </c>
      <c r="L2333" s="21">
        <v>0</v>
      </c>
      <c r="M2333" s="21">
        <v>0</v>
      </c>
      <c r="N2333" s="21">
        <v>0</v>
      </c>
      <c r="O2333" s="21">
        <v>0</v>
      </c>
      <c r="P2333" s="22">
        <v>0</v>
      </c>
    </row>
    <row r="2334" spans="1:16" s="26" customFormat="1" ht="15" customHeight="1">
      <c r="A2334" s="23"/>
      <c r="B2334" s="17">
        <v>28</v>
      </c>
      <c r="C2334" s="17"/>
      <c r="D2334" s="25" t="s">
        <v>3055</v>
      </c>
      <c r="E2334" s="25"/>
      <c r="F2334" s="14">
        <v>1</v>
      </c>
      <c r="G2334" s="19">
        <v>0</v>
      </c>
      <c r="H2334" s="19">
        <v>0</v>
      </c>
      <c r="I2334" s="20">
        <v>0</v>
      </c>
      <c r="J2334" s="21">
        <v>0</v>
      </c>
      <c r="K2334" s="20">
        <v>0</v>
      </c>
      <c r="L2334" s="21">
        <v>28</v>
      </c>
      <c r="M2334" s="21">
        <v>0</v>
      </c>
      <c r="N2334" s="21">
        <v>0</v>
      </c>
      <c r="O2334" s="21">
        <v>0</v>
      </c>
      <c r="P2334" s="22">
        <v>0</v>
      </c>
    </row>
    <row r="2335" spans="1:16" s="26" customFormat="1" ht="15" customHeight="1">
      <c r="A2335" s="23"/>
      <c r="B2335" s="17">
        <v>28</v>
      </c>
      <c r="C2335" s="17"/>
      <c r="D2335" s="25" t="s">
        <v>3248</v>
      </c>
      <c r="E2335" s="25"/>
      <c r="F2335" s="14">
        <v>1</v>
      </c>
      <c r="G2335" s="19">
        <v>0</v>
      </c>
      <c r="H2335" s="19">
        <v>0</v>
      </c>
      <c r="I2335" s="20">
        <v>0</v>
      </c>
      <c r="J2335" s="21">
        <v>0</v>
      </c>
      <c r="K2335" s="20">
        <v>0</v>
      </c>
      <c r="L2335" s="21">
        <v>0</v>
      </c>
      <c r="M2335" s="21">
        <v>0</v>
      </c>
      <c r="N2335" s="21">
        <v>28</v>
      </c>
      <c r="O2335" s="21">
        <v>0</v>
      </c>
      <c r="P2335" s="22">
        <v>0</v>
      </c>
    </row>
    <row r="2336" spans="1:16" s="26" customFormat="1" ht="15" customHeight="1">
      <c r="A2336" s="23"/>
      <c r="B2336" s="17">
        <v>27</v>
      </c>
      <c r="C2336" s="17" t="s">
        <v>7</v>
      </c>
      <c r="D2336" s="25" t="s">
        <v>2407</v>
      </c>
      <c r="E2336" s="25" t="s">
        <v>3990</v>
      </c>
      <c r="F2336" s="14">
        <v>1</v>
      </c>
      <c r="G2336" s="19">
        <v>0</v>
      </c>
      <c r="H2336" s="19">
        <v>0</v>
      </c>
      <c r="I2336" s="20">
        <v>0</v>
      </c>
      <c r="J2336" s="21">
        <v>27</v>
      </c>
      <c r="K2336" s="20">
        <v>0</v>
      </c>
      <c r="L2336" s="21">
        <v>0</v>
      </c>
      <c r="M2336" s="21">
        <v>0</v>
      </c>
      <c r="N2336" s="21">
        <v>0</v>
      </c>
      <c r="O2336" s="21">
        <v>0</v>
      </c>
      <c r="P2336" s="22">
        <v>0</v>
      </c>
    </row>
    <row r="2337" spans="1:16" s="26" customFormat="1" ht="15" customHeight="1">
      <c r="A2337" s="23"/>
      <c r="B2337" s="17">
        <v>27</v>
      </c>
      <c r="C2337" s="17" t="s">
        <v>3207</v>
      </c>
      <c r="D2337" s="25" t="s">
        <v>1870</v>
      </c>
      <c r="E2337" s="25" t="s">
        <v>4224</v>
      </c>
      <c r="F2337" s="14">
        <v>1</v>
      </c>
      <c r="G2337" s="19">
        <v>0</v>
      </c>
      <c r="H2337" s="19">
        <v>0</v>
      </c>
      <c r="I2337" s="20">
        <v>0</v>
      </c>
      <c r="J2337" s="21">
        <v>27</v>
      </c>
      <c r="K2337" s="20">
        <v>0</v>
      </c>
      <c r="L2337" s="21">
        <v>0</v>
      </c>
      <c r="M2337" s="21">
        <v>0</v>
      </c>
      <c r="N2337" s="21">
        <v>0</v>
      </c>
      <c r="O2337" s="21">
        <v>0</v>
      </c>
      <c r="P2337" s="22">
        <v>0</v>
      </c>
    </row>
    <row r="2338" spans="1:16" s="26" customFormat="1" ht="15" customHeight="1">
      <c r="A2338" s="23"/>
      <c r="B2338" s="17">
        <v>27</v>
      </c>
      <c r="C2338" s="17"/>
      <c r="D2338" s="25" t="s">
        <v>1345</v>
      </c>
      <c r="E2338" s="25" t="s">
        <v>3928</v>
      </c>
      <c r="F2338" s="14">
        <v>1</v>
      </c>
      <c r="G2338" s="19">
        <v>0</v>
      </c>
      <c r="H2338" s="19">
        <v>27</v>
      </c>
      <c r="I2338" s="20">
        <v>0</v>
      </c>
      <c r="J2338" s="21">
        <v>0</v>
      </c>
      <c r="K2338" s="20">
        <v>0</v>
      </c>
      <c r="L2338" s="21">
        <v>0</v>
      </c>
      <c r="M2338" s="21">
        <v>0</v>
      </c>
      <c r="N2338" s="21">
        <v>0</v>
      </c>
      <c r="O2338" s="21">
        <v>0</v>
      </c>
      <c r="P2338" s="22">
        <v>0</v>
      </c>
    </row>
    <row r="2339" spans="1:16" s="26" customFormat="1" ht="15" customHeight="1">
      <c r="A2339" s="23"/>
      <c r="B2339" s="17">
        <v>27</v>
      </c>
      <c r="C2339" s="17" t="s">
        <v>3209</v>
      </c>
      <c r="D2339" s="25" t="s">
        <v>1002</v>
      </c>
      <c r="E2339" s="25" t="s">
        <v>3701</v>
      </c>
      <c r="F2339" s="14">
        <v>1</v>
      </c>
      <c r="G2339" s="19">
        <v>0</v>
      </c>
      <c r="H2339" s="19">
        <v>0</v>
      </c>
      <c r="I2339" s="20">
        <v>0</v>
      </c>
      <c r="J2339" s="21">
        <v>27</v>
      </c>
      <c r="K2339" s="20">
        <v>0</v>
      </c>
      <c r="L2339" s="21">
        <v>0</v>
      </c>
      <c r="M2339" s="21">
        <v>0</v>
      </c>
      <c r="N2339" s="21">
        <v>0</v>
      </c>
      <c r="O2339" s="21">
        <v>0</v>
      </c>
      <c r="P2339" s="22">
        <v>0</v>
      </c>
    </row>
    <row r="2340" spans="1:16" s="26" customFormat="1" ht="15" customHeight="1">
      <c r="A2340" s="23"/>
      <c r="B2340" s="17">
        <v>27</v>
      </c>
      <c r="C2340" s="17" t="s">
        <v>6</v>
      </c>
      <c r="D2340" s="25" t="s">
        <v>895</v>
      </c>
      <c r="E2340" s="25" t="s">
        <v>3701</v>
      </c>
      <c r="F2340" s="14">
        <v>1</v>
      </c>
      <c r="G2340" s="19">
        <v>0</v>
      </c>
      <c r="H2340" s="19">
        <v>0</v>
      </c>
      <c r="I2340" s="20">
        <v>0</v>
      </c>
      <c r="J2340" s="21">
        <v>27</v>
      </c>
      <c r="K2340" s="20">
        <v>0</v>
      </c>
      <c r="L2340" s="21">
        <v>0</v>
      </c>
      <c r="M2340" s="21">
        <v>0</v>
      </c>
      <c r="N2340" s="21">
        <v>0</v>
      </c>
      <c r="O2340" s="21">
        <v>0</v>
      </c>
      <c r="P2340" s="22">
        <v>0</v>
      </c>
    </row>
    <row r="2341" spans="1:16" s="26" customFormat="1" ht="15" customHeight="1">
      <c r="A2341" s="23"/>
      <c r="B2341" s="17">
        <v>27</v>
      </c>
      <c r="C2341" s="17" t="s">
        <v>3212</v>
      </c>
      <c r="D2341" s="25" t="s">
        <v>3291</v>
      </c>
      <c r="E2341" s="25"/>
      <c r="F2341" s="14">
        <v>1</v>
      </c>
      <c r="G2341" s="19">
        <v>0</v>
      </c>
      <c r="H2341" s="19">
        <v>0</v>
      </c>
      <c r="I2341" s="20">
        <v>0</v>
      </c>
      <c r="J2341" s="21">
        <v>27</v>
      </c>
      <c r="K2341" s="20">
        <v>0</v>
      </c>
      <c r="L2341" s="21">
        <v>0</v>
      </c>
      <c r="M2341" s="21">
        <v>0</v>
      </c>
      <c r="N2341" s="21">
        <v>0</v>
      </c>
      <c r="O2341" s="21">
        <v>0</v>
      </c>
      <c r="P2341" s="22">
        <v>0</v>
      </c>
    </row>
    <row r="2342" spans="1:16" s="26" customFormat="1" ht="15" customHeight="1">
      <c r="A2342" s="23"/>
      <c r="B2342" s="17">
        <v>26</v>
      </c>
      <c r="C2342" s="17"/>
      <c r="D2342" s="25" t="s">
        <v>1579</v>
      </c>
      <c r="E2342" s="25" t="s">
        <v>3962</v>
      </c>
      <c r="F2342" s="14">
        <v>1</v>
      </c>
      <c r="G2342" s="19">
        <v>0</v>
      </c>
      <c r="H2342" s="19">
        <v>0</v>
      </c>
      <c r="I2342" s="20">
        <v>0</v>
      </c>
      <c r="J2342" s="21">
        <v>0</v>
      </c>
      <c r="K2342" s="20">
        <v>26</v>
      </c>
      <c r="L2342" s="21">
        <v>0</v>
      </c>
      <c r="M2342" s="21">
        <v>0</v>
      </c>
      <c r="N2342" s="21">
        <v>0</v>
      </c>
      <c r="O2342" s="21">
        <v>0</v>
      </c>
      <c r="P2342" s="22">
        <v>0</v>
      </c>
    </row>
    <row r="2343" spans="1:16" s="26" customFormat="1" ht="15" customHeight="1">
      <c r="A2343" s="23"/>
      <c r="B2343" s="17">
        <v>26</v>
      </c>
      <c r="C2343" s="17" t="s">
        <v>3207</v>
      </c>
      <c r="D2343" s="25" t="s">
        <v>1047</v>
      </c>
      <c r="E2343" s="25" t="s">
        <v>3853</v>
      </c>
      <c r="F2343" s="14">
        <v>1</v>
      </c>
      <c r="G2343" s="19">
        <v>0</v>
      </c>
      <c r="H2343" s="19">
        <v>0</v>
      </c>
      <c r="I2343" s="20">
        <v>0</v>
      </c>
      <c r="J2343" s="21">
        <v>26</v>
      </c>
      <c r="K2343" s="20">
        <v>0</v>
      </c>
      <c r="L2343" s="21">
        <v>0</v>
      </c>
      <c r="M2343" s="21">
        <v>0</v>
      </c>
      <c r="N2343" s="21">
        <v>0</v>
      </c>
      <c r="O2343" s="21">
        <v>0</v>
      </c>
      <c r="P2343" s="22">
        <v>0</v>
      </c>
    </row>
    <row r="2344" spans="1:16" s="26" customFormat="1" ht="15" customHeight="1">
      <c r="A2344" s="23"/>
      <c r="B2344" s="17">
        <v>26</v>
      </c>
      <c r="C2344" s="17"/>
      <c r="D2344" s="25" t="s">
        <v>916</v>
      </c>
      <c r="E2344" s="25" t="s">
        <v>4036</v>
      </c>
      <c r="F2344" s="14">
        <v>1</v>
      </c>
      <c r="G2344" s="19">
        <v>0</v>
      </c>
      <c r="H2344" s="19">
        <v>0</v>
      </c>
      <c r="I2344" s="20">
        <v>0</v>
      </c>
      <c r="J2344" s="21">
        <v>0</v>
      </c>
      <c r="K2344" s="20">
        <v>0</v>
      </c>
      <c r="L2344" s="21">
        <v>0</v>
      </c>
      <c r="M2344" s="21">
        <v>0</v>
      </c>
      <c r="N2344" s="21">
        <v>26</v>
      </c>
      <c r="O2344" s="21">
        <v>0</v>
      </c>
      <c r="P2344" s="22">
        <v>0</v>
      </c>
    </row>
    <row r="2345" spans="1:16" s="26" customFormat="1" ht="15" customHeight="1">
      <c r="A2345" s="23"/>
      <c r="B2345" s="17">
        <v>26</v>
      </c>
      <c r="C2345" s="17" t="s">
        <v>7</v>
      </c>
      <c r="D2345" s="25" t="s">
        <v>595</v>
      </c>
      <c r="E2345" s="25" t="s">
        <v>4068</v>
      </c>
      <c r="F2345" s="14">
        <v>1</v>
      </c>
      <c r="G2345" s="19">
        <v>0</v>
      </c>
      <c r="H2345" s="19">
        <v>0</v>
      </c>
      <c r="I2345" s="20">
        <v>0</v>
      </c>
      <c r="J2345" s="21">
        <v>26</v>
      </c>
      <c r="K2345" s="20">
        <v>0</v>
      </c>
      <c r="L2345" s="21">
        <v>0</v>
      </c>
      <c r="M2345" s="21">
        <v>0</v>
      </c>
      <c r="N2345" s="21">
        <v>0</v>
      </c>
      <c r="O2345" s="21">
        <v>0</v>
      </c>
      <c r="P2345" s="22">
        <v>0</v>
      </c>
    </row>
    <row r="2346" spans="1:16" s="26" customFormat="1" ht="15" customHeight="1">
      <c r="A2346" s="23"/>
      <c r="B2346" s="17">
        <v>26</v>
      </c>
      <c r="C2346" s="17" t="s">
        <v>3212</v>
      </c>
      <c r="D2346" s="25" t="s">
        <v>3300</v>
      </c>
      <c r="E2346" s="25"/>
      <c r="F2346" s="14">
        <v>1</v>
      </c>
      <c r="G2346" s="19">
        <v>0</v>
      </c>
      <c r="H2346" s="19">
        <v>0</v>
      </c>
      <c r="I2346" s="20">
        <v>0</v>
      </c>
      <c r="J2346" s="21">
        <v>26</v>
      </c>
      <c r="K2346" s="20">
        <v>0</v>
      </c>
      <c r="L2346" s="21">
        <v>0</v>
      </c>
      <c r="M2346" s="21">
        <v>0</v>
      </c>
      <c r="N2346" s="21">
        <v>0</v>
      </c>
      <c r="O2346" s="21">
        <v>0</v>
      </c>
      <c r="P2346" s="22">
        <v>0</v>
      </c>
    </row>
    <row r="2347" spans="1:16" s="26" customFormat="1" ht="15" customHeight="1">
      <c r="A2347" s="23"/>
      <c r="B2347" s="17">
        <v>26</v>
      </c>
      <c r="C2347" s="17"/>
      <c r="D2347" s="25" t="s">
        <v>3056</v>
      </c>
      <c r="E2347" s="25"/>
      <c r="F2347" s="14">
        <v>1</v>
      </c>
      <c r="G2347" s="19">
        <v>0</v>
      </c>
      <c r="H2347" s="19">
        <v>0</v>
      </c>
      <c r="I2347" s="20">
        <v>0</v>
      </c>
      <c r="J2347" s="21">
        <v>0</v>
      </c>
      <c r="K2347" s="20">
        <v>0</v>
      </c>
      <c r="L2347" s="21">
        <v>26</v>
      </c>
      <c r="M2347" s="21">
        <v>0</v>
      </c>
      <c r="N2347" s="21">
        <v>0</v>
      </c>
      <c r="O2347" s="21">
        <v>0</v>
      </c>
      <c r="P2347" s="22">
        <v>0</v>
      </c>
    </row>
    <row r="2348" spans="1:16" s="26" customFormat="1" ht="15" customHeight="1">
      <c r="A2348" s="23"/>
      <c r="B2348" s="17">
        <v>25</v>
      </c>
      <c r="C2348" s="17" t="s">
        <v>6</v>
      </c>
      <c r="D2348" s="25" t="s">
        <v>1462</v>
      </c>
      <c r="E2348" s="25" t="s">
        <v>3725</v>
      </c>
      <c r="F2348" s="14">
        <v>1</v>
      </c>
      <c r="G2348" s="19">
        <v>0</v>
      </c>
      <c r="H2348" s="19">
        <v>0</v>
      </c>
      <c r="I2348" s="20">
        <v>0</v>
      </c>
      <c r="J2348" s="21">
        <v>25</v>
      </c>
      <c r="K2348" s="20">
        <v>0</v>
      </c>
      <c r="L2348" s="21">
        <v>0</v>
      </c>
      <c r="M2348" s="21">
        <v>0</v>
      </c>
      <c r="N2348" s="21">
        <v>0</v>
      </c>
      <c r="O2348" s="21">
        <v>0</v>
      </c>
      <c r="P2348" s="22">
        <v>0</v>
      </c>
    </row>
    <row r="2349" spans="1:16" s="26" customFormat="1" ht="15" customHeight="1">
      <c r="A2349" s="23"/>
      <c r="B2349" s="17">
        <v>25</v>
      </c>
      <c r="C2349" s="17" t="s">
        <v>3212</v>
      </c>
      <c r="D2349" s="25" t="s">
        <v>1458</v>
      </c>
      <c r="E2349" s="25" t="s">
        <v>3815</v>
      </c>
      <c r="F2349" s="14">
        <v>1</v>
      </c>
      <c r="G2349" s="19">
        <v>0</v>
      </c>
      <c r="H2349" s="19">
        <v>0</v>
      </c>
      <c r="I2349" s="20">
        <v>0</v>
      </c>
      <c r="J2349" s="21">
        <v>25</v>
      </c>
      <c r="K2349" s="20">
        <v>0</v>
      </c>
      <c r="L2349" s="21">
        <v>0</v>
      </c>
      <c r="M2349" s="21">
        <v>0</v>
      </c>
      <c r="N2349" s="21">
        <v>0</v>
      </c>
      <c r="O2349" s="21">
        <v>0</v>
      </c>
      <c r="P2349" s="22">
        <v>0</v>
      </c>
    </row>
    <row r="2350" spans="1:16" s="26" customFormat="1" ht="15" customHeight="1">
      <c r="A2350" s="23"/>
      <c r="B2350" s="17">
        <v>25</v>
      </c>
      <c r="C2350" s="17" t="s">
        <v>3207</v>
      </c>
      <c r="D2350" s="25" t="s">
        <v>917</v>
      </c>
      <c r="E2350" s="25" t="s">
        <v>3798</v>
      </c>
      <c r="F2350" s="14">
        <v>1</v>
      </c>
      <c r="G2350" s="19">
        <v>0</v>
      </c>
      <c r="H2350" s="19">
        <v>0</v>
      </c>
      <c r="I2350" s="20">
        <v>0</v>
      </c>
      <c r="J2350" s="21">
        <v>25</v>
      </c>
      <c r="K2350" s="20">
        <v>0</v>
      </c>
      <c r="L2350" s="21">
        <v>0</v>
      </c>
      <c r="M2350" s="21">
        <v>0</v>
      </c>
      <c r="N2350" s="21">
        <v>0</v>
      </c>
      <c r="O2350" s="21">
        <v>0</v>
      </c>
      <c r="P2350" s="22">
        <v>0</v>
      </c>
    </row>
    <row r="2351" spans="1:16" s="26" customFormat="1" ht="15" customHeight="1">
      <c r="A2351" s="23"/>
      <c r="B2351" s="17">
        <v>25</v>
      </c>
      <c r="C2351" s="17" t="s">
        <v>6</v>
      </c>
      <c r="D2351" s="25" t="s">
        <v>800</v>
      </c>
      <c r="E2351" s="25" t="s">
        <v>4091</v>
      </c>
      <c r="F2351" s="14">
        <v>2</v>
      </c>
      <c r="G2351" s="19">
        <v>0</v>
      </c>
      <c r="H2351" s="19">
        <v>3</v>
      </c>
      <c r="I2351" s="20">
        <v>0</v>
      </c>
      <c r="J2351" s="21">
        <v>22</v>
      </c>
      <c r="K2351" s="20">
        <v>0</v>
      </c>
      <c r="L2351" s="21">
        <v>0</v>
      </c>
      <c r="M2351" s="21">
        <v>0</v>
      </c>
      <c r="N2351" s="21">
        <v>0</v>
      </c>
      <c r="O2351" s="21">
        <v>0</v>
      </c>
      <c r="P2351" s="22">
        <v>0</v>
      </c>
    </row>
    <row r="2352" spans="1:16" s="26" customFormat="1" ht="15" customHeight="1">
      <c r="A2352" s="23"/>
      <c r="B2352" s="17">
        <v>25</v>
      </c>
      <c r="C2352" s="17" t="s">
        <v>3209</v>
      </c>
      <c r="D2352" s="25" t="s">
        <v>177</v>
      </c>
      <c r="E2352" s="25" t="s">
        <v>3843</v>
      </c>
      <c r="F2352" s="14">
        <v>1</v>
      </c>
      <c r="G2352" s="19">
        <v>0</v>
      </c>
      <c r="H2352" s="19">
        <v>0</v>
      </c>
      <c r="I2352" s="20">
        <v>0</v>
      </c>
      <c r="J2352" s="21">
        <v>25</v>
      </c>
      <c r="K2352" s="20">
        <v>0</v>
      </c>
      <c r="L2352" s="21">
        <v>0</v>
      </c>
      <c r="M2352" s="21">
        <v>0</v>
      </c>
      <c r="N2352" s="21">
        <v>0</v>
      </c>
      <c r="O2352" s="21">
        <v>0</v>
      </c>
      <c r="P2352" s="22">
        <v>0</v>
      </c>
    </row>
    <row r="2353" spans="1:16" s="26" customFormat="1" ht="15" customHeight="1">
      <c r="A2353" s="23"/>
      <c r="B2353" s="17">
        <v>24</v>
      </c>
      <c r="C2353" s="17" t="s">
        <v>3207</v>
      </c>
      <c r="D2353" s="25" t="s">
        <v>2431</v>
      </c>
      <c r="E2353" s="25" t="s">
        <v>4005</v>
      </c>
      <c r="F2353" s="14">
        <v>2</v>
      </c>
      <c r="G2353" s="19">
        <v>0</v>
      </c>
      <c r="H2353" s="19">
        <v>3</v>
      </c>
      <c r="I2353" s="20">
        <v>0</v>
      </c>
      <c r="J2353" s="21">
        <v>21</v>
      </c>
      <c r="K2353" s="20">
        <v>0</v>
      </c>
      <c r="L2353" s="21">
        <v>0</v>
      </c>
      <c r="M2353" s="21">
        <v>0</v>
      </c>
      <c r="N2353" s="21">
        <v>0</v>
      </c>
      <c r="O2353" s="21">
        <v>0</v>
      </c>
      <c r="P2353" s="22">
        <v>0</v>
      </c>
    </row>
    <row r="2354" spans="1:16" s="26" customFormat="1" ht="15" customHeight="1">
      <c r="A2354" s="23"/>
      <c r="B2354" s="17">
        <v>24</v>
      </c>
      <c r="C2354" s="17" t="s">
        <v>6</v>
      </c>
      <c r="D2354" s="25" t="s">
        <v>3514</v>
      </c>
      <c r="E2354" s="25" t="s">
        <v>3711</v>
      </c>
      <c r="F2354" s="14">
        <v>1</v>
      </c>
      <c r="G2354" s="19">
        <v>0</v>
      </c>
      <c r="H2354" s="19">
        <v>0</v>
      </c>
      <c r="I2354" s="20">
        <v>0</v>
      </c>
      <c r="J2354" s="21">
        <v>24</v>
      </c>
      <c r="K2354" s="20">
        <v>0</v>
      </c>
      <c r="L2354" s="21">
        <v>0</v>
      </c>
      <c r="M2354" s="21">
        <v>0</v>
      </c>
      <c r="N2354" s="21">
        <v>0</v>
      </c>
      <c r="O2354" s="21">
        <v>0</v>
      </c>
      <c r="P2354" s="22">
        <v>0</v>
      </c>
    </row>
    <row r="2355" spans="1:16" s="26" customFormat="1" ht="15" customHeight="1">
      <c r="A2355" s="23"/>
      <c r="B2355" s="17">
        <v>24</v>
      </c>
      <c r="C2355" s="17"/>
      <c r="D2355" s="25" t="s">
        <v>1425</v>
      </c>
      <c r="E2355" s="25" t="s">
        <v>3701</v>
      </c>
      <c r="F2355" s="14">
        <v>1</v>
      </c>
      <c r="G2355" s="19">
        <v>0</v>
      </c>
      <c r="H2355" s="19">
        <v>0</v>
      </c>
      <c r="I2355" s="20">
        <v>0</v>
      </c>
      <c r="J2355" s="21">
        <v>0</v>
      </c>
      <c r="K2355" s="20">
        <v>0</v>
      </c>
      <c r="L2355" s="21">
        <v>24</v>
      </c>
      <c r="M2355" s="21">
        <v>2</v>
      </c>
      <c r="N2355" s="21">
        <v>0</v>
      </c>
      <c r="O2355" s="21">
        <v>0</v>
      </c>
      <c r="P2355" s="22">
        <v>0</v>
      </c>
    </row>
    <row r="2356" spans="1:16" s="26" customFormat="1" ht="15" customHeight="1">
      <c r="A2356" s="23"/>
      <c r="B2356" s="17">
        <v>24</v>
      </c>
      <c r="C2356" s="17"/>
      <c r="D2356" s="25" t="s">
        <v>1423</v>
      </c>
      <c r="E2356" s="25" t="s">
        <v>4239</v>
      </c>
      <c r="F2356" s="14">
        <v>1</v>
      </c>
      <c r="G2356" s="19">
        <v>0</v>
      </c>
      <c r="H2356" s="19">
        <v>0</v>
      </c>
      <c r="I2356" s="20">
        <v>0</v>
      </c>
      <c r="J2356" s="21">
        <v>0</v>
      </c>
      <c r="K2356" s="20">
        <v>24</v>
      </c>
      <c r="L2356" s="21">
        <v>0</v>
      </c>
      <c r="M2356" s="21">
        <v>0</v>
      </c>
      <c r="N2356" s="21">
        <v>0</v>
      </c>
      <c r="O2356" s="21">
        <v>0</v>
      </c>
      <c r="P2356" s="22">
        <v>0</v>
      </c>
    </row>
    <row r="2357" spans="1:16" s="26" customFormat="1" ht="15" customHeight="1">
      <c r="A2357" s="23"/>
      <c r="B2357" s="17">
        <v>24</v>
      </c>
      <c r="C2357" s="17" t="s">
        <v>6</v>
      </c>
      <c r="D2357" s="25" t="s">
        <v>1050</v>
      </c>
      <c r="E2357" s="25" t="s">
        <v>4013</v>
      </c>
      <c r="F2357" s="14">
        <v>2</v>
      </c>
      <c r="G2357" s="19">
        <v>0</v>
      </c>
      <c r="H2357" s="19">
        <v>3</v>
      </c>
      <c r="I2357" s="20">
        <v>0</v>
      </c>
      <c r="J2357" s="21">
        <v>21</v>
      </c>
      <c r="K2357" s="20">
        <v>0</v>
      </c>
      <c r="L2357" s="21">
        <v>0</v>
      </c>
      <c r="M2357" s="21">
        <v>0</v>
      </c>
      <c r="N2357" s="21">
        <v>0</v>
      </c>
      <c r="O2357" s="21">
        <v>0</v>
      </c>
      <c r="P2357" s="22">
        <v>0</v>
      </c>
    </row>
    <row r="2358" spans="1:16" s="26" customFormat="1" ht="15" customHeight="1">
      <c r="A2358" s="23"/>
      <c r="B2358" s="17">
        <v>24</v>
      </c>
      <c r="C2358" s="17" t="s">
        <v>3207</v>
      </c>
      <c r="D2358" s="25" t="s">
        <v>492</v>
      </c>
      <c r="E2358" s="25" t="s">
        <v>4213</v>
      </c>
      <c r="F2358" s="14">
        <v>1</v>
      </c>
      <c r="G2358" s="19">
        <v>0</v>
      </c>
      <c r="H2358" s="19">
        <v>0</v>
      </c>
      <c r="I2358" s="20">
        <v>0</v>
      </c>
      <c r="J2358" s="21">
        <v>24</v>
      </c>
      <c r="K2358" s="20">
        <v>0</v>
      </c>
      <c r="L2358" s="21">
        <v>0</v>
      </c>
      <c r="M2358" s="21">
        <v>0</v>
      </c>
      <c r="N2358" s="21">
        <v>0</v>
      </c>
      <c r="O2358" s="21">
        <v>0</v>
      </c>
      <c r="P2358" s="22">
        <v>0</v>
      </c>
    </row>
    <row r="2359" spans="1:16" s="26" customFormat="1" ht="15" customHeight="1">
      <c r="A2359" s="23"/>
      <c r="B2359" s="17">
        <v>24</v>
      </c>
      <c r="C2359" s="17"/>
      <c r="D2359" s="25" t="s">
        <v>2724</v>
      </c>
      <c r="E2359" s="25"/>
      <c r="F2359" s="14">
        <v>1</v>
      </c>
      <c r="G2359" s="19">
        <v>0</v>
      </c>
      <c r="H2359" s="19">
        <v>0</v>
      </c>
      <c r="I2359" s="20">
        <v>0</v>
      </c>
      <c r="J2359" s="21">
        <v>0</v>
      </c>
      <c r="K2359" s="20">
        <v>0</v>
      </c>
      <c r="L2359" s="21">
        <v>0</v>
      </c>
      <c r="M2359" s="21">
        <v>24</v>
      </c>
      <c r="N2359" s="21">
        <v>0</v>
      </c>
      <c r="O2359" s="21">
        <v>0</v>
      </c>
      <c r="P2359" s="22">
        <v>0</v>
      </c>
    </row>
    <row r="2360" spans="1:16" s="26" customFormat="1" ht="15" customHeight="1">
      <c r="A2360" s="23"/>
      <c r="B2360" s="17">
        <v>24</v>
      </c>
      <c r="C2360" s="17" t="s">
        <v>3212</v>
      </c>
      <c r="D2360" s="25" t="s">
        <v>3286</v>
      </c>
      <c r="E2360" s="25"/>
      <c r="F2360" s="14">
        <v>1</v>
      </c>
      <c r="G2360" s="19">
        <v>0</v>
      </c>
      <c r="H2360" s="19">
        <v>0</v>
      </c>
      <c r="I2360" s="20">
        <v>0</v>
      </c>
      <c r="J2360" s="21">
        <v>24</v>
      </c>
      <c r="K2360" s="20">
        <v>0</v>
      </c>
      <c r="L2360" s="21">
        <v>0</v>
      </c>
      <c r="M2360" s="21">
        <v>0</v>
      </c>
      <c r="N2360" s="21">
        <v>0</v>
      </c>
      <c r="O2360" s="21">
        <v>0</v>
      </c>
      <c r="P2360" s="22">
        <v>0</v>
      </c>
    </row>
    <row r="2361" spans="1:16" s="26" customFormat="1" ht="15" customHeight="1">
      <c r="A2361" s="23"/>
      <c r="B2361" s="17">
        <v>24</v>
      </c>
      <c r="C2361" s="17"/>
      <c r="D2361" s="25" t="s">
        <v>2987</v>
      </c>
      <c r="E2361" s="25"/>
      <c r="F2361" s="14">
        <v>1</v>
      </c>
      <c r="G2361" s="19">
        <v>0</v>
      </c>
      <c r="H2361" s="19">
        <v>0</v>
      </c>
      <c r="I2361" s="20">
        <v>0</v>
      </c>
      <c r="J2361" s="21">
        <v>0</v>
      </c>
      <c r="K2361" s="20">
        <v>0</v>
      </c>
      <c r="L2361" s="21">
        <v>0</v>
      </c>
      <c r="M2361" s="21">
        <v>0</v>
      </c>
      <c r="N2361" s="21">
        <v>24</v>
      </c>
      <c r="O2361" s="21">
        <v>0</v>
      </c>
      <c r="P2361" s="22">
        <v>0</v>
      </c>
    </row>
    <row r="2362" spans="1:16" s="26" customFormat="1" ht="15" customHeight="1">
      <c r="A2362" s="23"/>
      <c r="B2362" s="17">
        <v>23</v>
      </c>
      <c r="C2362" s="17"/>
      <c r="D2362" s="25" t="s">
        <v>2477</v>
      </c>
      <c r="E2362" s="25" t="s">
        <v>3721</v>
      </c>
      <c r="F2362" s="14">
        <v>2</v>
      </c>
      <c r="G2362" s="19">
        <v>20</v>
      </c>
      <c r="H2362" s="19">
        <v>3</v>
      </c>
      <c r="I2362" s="20">
        <v>0</v>
      </c>
      <c r="J2362" s="21">
        <v>0</v>
      </c>
      <c r="K2362" s="20">
        <v>0</v>
      </c>
      <c r="L2362" s="21">
        <v>0</v>
      </c>
      <c r="M2362" s="21">
        <v>0</v>
      </c>
      <c r="N2362" s="21">
        <v>0</v>
      </c>
      <c r="O2362" s="21">
        <v>0</v>
      </c>
      <c r="P2362" s="22">
        <v>0</v>
      </c>
    </row>
    <row r="2363" spans="1:16" s="26" customFormat="1" ht="15" customHeight="1">
      <c r="A2363" s="23"/>
      <c r="B2363" s="17">
        <v>23</v>
      </c>
      <c r="C2363" s="17" t="s">
        <v>3209</v>
      </c>
      <c r="D2363" s="25" t="s">
        <v>2050</v>
      </c>
      <c r="E2363" s="25" t="s">
        <v>3753</v>
      </c>
      <c r="F2363" s="14">
        <v>1</v>
      </c>
      <c r="G2363" s="19">
        <v>0</v>
      </c>
      <c r="H2363" s="19">
        <v>0</v>
      </c>
      <c r="I2363" s="20">
        <v>0</v>
      </c>
      <c r="J2363" s="21">
        <v>23</v>
      </c>
      <c r="K2363" s="20">
        <v>0</v>
      </c>
      <c r="L2363" s="21">
        <v>0</v>
      </c>
      <c r="M2363" s="21">
        <v>0</v>
      </c>
      <c r="N2363" s="21">
        <v>0</v>
      </c>
      <c r="O2363" s="21">
        <v>0</v>
      </c>
      <c r="P2363" s="22">
        <v>0</v>
      </c>
    </row>
    <row r="2364" spans="1:16" s="26" customFormat="1" ht="15" customHeight="1">
      <c r="A2364" s="23"/>
      <c r="B2364" s="17">
        <v>23</v>
      </c>
      <c r="C2364" s="17" t="s">
        <v>6</v>
      </c>
      <c r="D2364" s="25" t="s">
        <v>3642</v>
      </c>
      <c r="E2364" s="25" t="s">
        <v>4198</v>
      </c>
      <c r="F2364" s="14">
        <v>1</v>
      </c>
      <c r="G2364" s="19">
        <v>0</v>
      </c>
      <c r="H2364" s="19">
        <v>0</v>
      </c>
      <c r="I2364" s="20">
        <v>0</v>
      </c>
      <c r="J2364" s="21">
        <v>23</v>
      </c>
      <c r="K2364" s="20">
        <v>0</v>
      </c>
      <c r="L2364" s="21">
        <v>0</v>
      </c>
      <c r="M2364" s="21">
        <v>0</v>
      </c>
      <c r="N2364" s="21">
        <v>0</v>
      </c>
      <c r="O2364" s="21">
        <v>0</v>
      </c>
      <c r="P2364" s="22">
        <v>0</v>
      </c>
    </row>
    <row r="2365" spans="1:16" s="26" customFormat="1" ht="15" customHeight="1">
      <c r="A2365" s="23"/>
      <c r="B2365" s="17">
        <v>23</v>
      </c>
      <c r="C2365" s="17" t="s">
        <v>3207</v>
      </c>
      <c r="D2365" s="25" t="s">
        <v>1174</v>
      </c>
      <c r="E2365" s="25" t="s">
        <v>4240</v>
      </c>
      <c r="F2365" s="14">
        <v>1</v>
      </c>
      <c r="G2365" s="19">
        <v>0</v>
      </c>
      <c r="H2365" s="19">
        <v>0</v>
      </c>
      <c r="I2365" s="20">
        <v>0</v>
      </c>
      <c r="J2365" s="21">
        <v>23</v>
      </c>
      <c r="K2365" s="20">
        <v>0</v>
      </c>
      <c r="L2365" s="21">
        <v>0</v>
      </c>
      <c r="M2365" s="21">
        <v>0</v>
      </c>
      <c r="N2365" s="21">
        <v>0</v>
      </c>
      <c r="O2365" s="21">
        <v>0</v>
      </c>
      <c r="P2365" s="22">
        <v>0</v>
      </c>
    </row>
    <row r="2366" spans="1:16" s="26" customFormat="1" ht="15" customHeight="1">
      <c r="A2366" s="23"/>
      <c r="B2366" s="17">
        <v>23</v>
      </c>
      <c r="C2366" s="17" t="s">
        <v>3212</v>
      </c>
      <c r="D2366" s="25" t="s">
        <v>3290</v>
      </c>
      <c r="E2366" s="25"/>
      <c r="F2366" s="14">
        <v>1</v>
      </c>
      <c r="G2366" s="19">
        <v>0</v>
      </c>
      <c r="H2366" s="19">
        <v>0</v>
      </c>
      <c r="I2366" s="20">
        <v>0</v>
      </c>
      <c r="J2366" s="21">
        <v>23</v>
      </c>
      <c r="K2366" s="20">
        <v>0</v>
      </c>
      <c r="L2366" s="21">
        <v>0</v>
      </c>
      <c r="M2366" s="21">
        <v>0</v>
      </c>
      <c r="N2366" s="21">
        <v>0</v>
      </c>
      <c r="O2366" s="21">
        <v>0</v>
      </c>
      <c r="P2366" s="22">
        <v>0</v>
      </c>
    </row>
    <row r="2367" spans="1:16" s="26" customFormat="1" ht="15" customHeight="1">
      <c r="A2367" s="23"/>
      <c r="B2367" s="17">
        <v>22</v>
      </c>
      <c r="C2367" s="17" t="s">
        <v>3212</v>
      </c>
      <c r="D2367" s="25" t="s">
        <v>2300</v>
      </c>
      <c r="E2367" s="25" t="s">
        <v>3701</v>
      </c>
      <c r="F2367" s="14">
        <v>1</v>
      </c>
      <c r="G2367" s="19">
        <v>0</v>
      </c>
      <c r="H2367" s="19">
        <v>0</v>
      </c>
      <c r="I2367" s="20">
        <v>0</v>
      </c>
      <c r="J2367" s="21">
        <v>22</v>
      </c>
      <c r="K2367" s="20">
        <v>0</v>
      </c>
      <c r="L2367" s="21">
        <v>0</v>
      </c>
      <c r="M2367" s="21">
        <v>0</v>
      </c>
      <c r="N2367" s="21">
        <v>0</v>
      </c>
      <c r="O2367" s="21">
        <v>0</v>
      </c>
      <c r="P2367" s="22">
        <v>0</v>
      </c>
    </row>
    <row r="2368" spans="1:16" s="26" customFormat="1" ht="15" customHeight="1">
      <c r="A2368" s="23"/>
      <c r="B2368" s="17">
        <v>22</v>
      </c>
      <c r="C2368" s="17"/>
      <c r="D2368" s="25" t="s">
        <v>2172</v>
      </c>
      <c r="E2368" s="25" t="s">
        <v>4130</v>
      </c>
      <c r="F2368" s="14">
        <v>1</v>
      </c>
      <c r="G2368" s="19">
        <v>0</v>
      </c>
      <c r="H2368" s="19">
        <v>0</v>
      </c>
      <c r="I2368" s="20">
        <v>0</v>
      </c>
      <c r="J2368" s="21">
        <v>0</v>
      </c>
      <c r="K2368" s="20">
        <v>22</v>
      </c>
      <c r="L2368" s="21">
        <v>0</v>
      </c>
      <c r="M2368" s="21">
        <v>0</v>
      </c>
      <c r="N2368" s="21">
        <v>0</v>
      </c>
      <c r="O2368" s="21">
        <v>0</v>
      </c>
      <c r="P2368" s="22">
        <v>0</v>
      </c>
    </row>
    <row r="2369" spans="1:16" s="26" customFormat="1" ht="15" customHeight="1">
      <c r="A2369" s="23"/>
      <c r="B2369" s="17">
        <v>22</v>
      </c>
      <c r="C2369" s="17" t="s">
        <v>3207</v>
      </c>
      <c r="D2369" s="25" t="s">
        <v>1431</v>
      </c>
      <c r="E2369" s="25" t="s">
        <v>4161</v>
      </c>
      <c r="F2369" s="14">
        <v>1</v>
      </c>
      <c r="G2369" s="19">
        <v>0</v>
      </c>
      <c r="H2369" s="19">
        <v>0</v>
      </c>
      <c r="I2369" s="20">
        <v>0</v>
      </c>
      <c r="J2369" s="21">
        <v>22</v>
      </c>
      <c r="K2369" s="20">
        <v>0</v>
      </c>
      <c r="L2369" s="21">
        <v>0</v>
      </c>
      <c r="M2369" s="21">
        <v>0</v>
      </c>
      <c r="N2369" s="21">
        <v>0</v>
      </c>
      <c r="O2369" s="21">
        <v>0</v>
      </c>
      <c r="P2369" s="22">
        <v>0</v>
      </c>
    </row>
    <row r="2370" spans="1:16" s="26" customFormat="1" ht="15" customHeight="1">
      <c r="A2370" s="23"/>
      <c r="B2370" s="17">
        <v>22</v>
      </c>
      <c r="C2370" s="17" t="s">
        <v>3209</v>
      </c>
      <c r="D2370" s="25" t="s">
        <v>254</v>
      </c>
      <c r="E2370" s="25" t="s">
        <v>3701</v>
      </c>
      <c r="F2370" s="14">
        <v>1</v>
      </c>
      <c r="G2370" s="19">
        <v>0</v>
      </c>
      <c r="H2370" s="19">
        <v>0</v>
      </c>
      <c r="I2370" s="20">
        <v>0</v>
      </c>
      <c r="J2370" s="21">
        <v>22</v>
      </c>
      <c r="K2370" s="20">
        <v>0</v>
      </c>
      <c r="L2370" s="21">
        <v>0</v>
      </c>
      <c r="M2370" s="21">
        <v>0</v>
      </c>
      <c r="N2370" s="21">
        <v>0</v>
      </c>
      <c r="O2370" s="21">
        <v>0</v>
      </c>
      <c r="P2370" s="22">
        <v>0</v>
      </c>
    </row>
    <row r="2371" spans="1:16" s="26" customFormat="1" ht="15" customHeight="1">
      <c r="A2371" s="23"/>
      <c r="B2371" s="17">
        <v>22</v>
      </c>
      <c r="C2371" s="17"/>
      <c r="D2371" s="25" t="s">
        <v>3257</v>
      </c>
      <c r="E2371" s="25"/>
      <c r="F2371" s="14">
        <v>1</v>
      </c>
      <c r="G2371" s="19">
        <v>0</v>
      </c>
      <c r="H2371" s="19">
        <v>0</v>
      </c>
      <c r="I2371" s="20">
        <v>0</v>
      </c>
      <c r="J2371" s="21">
        <v>0</v>
      </c>
      <c r="K2371" s="20">
        <v>0</v>
      </c>
      <c r="L2371" s="21">
        <v>22</v>
      </c>
      <c r="M2371" s="21">
        <v>0</v>
      </c>
      <c r="N2371" s="21">
        <v>0</v>
      </c>
      <c r="O2371" s="21">
        <v>0</v>
      </c>
      <c r="P2371" s="22">
        <v>0</v>
      </c>
    </row>
    <row r="2372" spans="1:16" s="26" customFormat="1" ht="15" customHeight="1">
      <c r="A2372" s="23"/>
      <c r="B2372" s="17">
        <v>22</v>
      </c>
      <c r="C2372" s="17"/>
      <c r="D2372" s="25" t="s">
        <v>3228</v>
      </c>
      <c r="E2372" s="25"/>
      <c r="F2372" s="14">
        <v>1</v>
      </c>
      <c r="G2372" s="19">
        <v>0</v>
      </c>
      <c r="H2372" s="19">
        <v>0</v>
      </c>
      <c r="I2372" s="20">
        <v>0</v>
      </c>
      <c r="J2372" s="21">
        <v>0</v>
      </c>
      <c r="K2372" s="20">
        <v>0</v>
      </c>
      <c r="L2372" s="21">
        <v>0</v>
      </c>
      <c r="M2372" s="21">
        <v>0</v>
      </c>
      <c r="N2372" s="21">
        <v>22</v>
      </c>
      <c r="O2372" s="21">
        <v>0</v>
      </c>
      <c r="P2372" s="22">
        <v>0</v>
      </c>
    </row>
    <row r="2373" spans="1:16" s="26" customFormat="1" ht="15" customHeight="1">
      <c r="A2373" s="23"/>
      <c r="B2373" s="17">
        <v>21</v>
      </c>
      <c r="C2373" s="17" t="s">
        <v>3209</v>
      </c>
      <c r="D2373" s="25" t="s">
        <v>2144</v>
      </c>
      <c r="E2373" s="25" t="s">
        <v>3723</v>
      </c>
      <c r="F2373" s="14">
        <v>1</v>
      </c>
      <c r="G2373" s="19">
        <v>0</v>
      </c>
      <c r="H2373" s="19">
        <v>0</v>
      </c>
      <c r="I2373" s="20">
        <v>0</v>
      </c>
      <c r="J2373" s="21">
        <v>21</v>
      </c>
      <c r="K2373" s="20">
        <v>0</v>
      </c>
      <c r="L2373" s="21">
        <v>0</v>
      </c>
      <c r="M2373" s="21">
        <v>0</v>
      </c>
      <c r="N2373" s="21">
        <v>0</v>
      </c>
      <c r="O2373" s="21">
        <v>0</v>
      </c>
      <c r="P2373" s="22">
        <v>0</v>
      </c>
    </row>
    <row r="2374" spans="1:16" s="26" customFormat="1" ht="15" customHeight="1">
      <c r="A2374" s="23"/>
      <c r="B2374" s="17">
        <v>21</v>
      </c>
      <c r="C2374" s="17"/>
      <c r="D2374" s="25" t="s">
        <v>977</v>
      </c>
      <c r="E2374" s="25" t="s">
        <v>2618</v>
      </c>
      <c r="F2374" s="14">
        <v>1</v>
      </c>
      <c r="G2374" s="19">
        <v>0</v>
      </c>
      <c r="H2374" s="19">
        <v>21</v>
      </c>
      <c r="I2374" s="20">
        <v>0</v>
      </c>
      <c r="J2374" s="21">
        <v>0</v>
      </c>
      <c r="K2374" s="20">
        <v>0</v>
      </c>
      <c r="L2374" s="21">
        <v>0</v>
      </c>
      <c r="M2374" s="21">
        <v>0</v>
      </c>
      <c r="N2374" s="21">
        <v>0</v>
      </c>
      <c r="O2374" s="21">
        <v>0</v>
      </c>
      <c r="P2374" s="22">
        <v>0</v>
      </c>
    </row>
    <row r="2375" spans="1:16" s="26" customFormat="1" ht="15" customHeight="1">
      <c r="A2375" s="23"/>
      <c r="B2375" s="17">
        <v>21</v>
      </c>
      <c r="C2375" s="17" t="s">
        <v>3209</v>
      </c>
      <c r="D2375" s="25" t="s">
        <v>465</v>
      </c>
      <c r="E2375" s="25" t="s">
        <v>3701</v>
      </c>
      <c r="F2375" s="14">
        <v>2</v>
      </c>
      <c r="G2375" s="19">
        <v>0</v>
      </c>
      <c r="H2375" s="19">
        <v>0</v>
      </c>
      <c r="I2375" s="20">
        <v>0</v>
      </c>
      <c r="J2375" s="21">
        <v>1</v>
      </c>
      <c r="K2375" s="20">
        <v>0</v>
      </c>
      <c r="L2375" s="21">
        <v>0</v>
      </c>
      <c r="M2375" s="21">
        <v>0</v>
      </c>
      <c r="N2375" s="21">
        <v>20</v>
      </c>
      <c r="O2375" s="21">
        <v>0</v>
      </c>
      <c r="P2375" s="22">
        <v>0</v>
      </c>
    </row>
    <row r="2376" spans="1:16" s="26" customFormat="1" ht="15" customHeight="1">
      <c r="A2376" s="23"/>
      <c r="B2376" s="17">
        <v>21</v>
      </c>
      <c r="C2376" s="17" t="s">
        <v>3212</v>
      </c>
      <c r="D2376" s="25" t="s">
        <v>3306</v>
      </c>
      <c r="E2376" s="25" t="s">
        <v>3864</v>
      </c>
      <c r="F2376" s="14">
        <v>1</v>
      </c>
      <c r="G2376" s="19">
        <v>0</v>
      </c>
      <c r="H2376" s="19">
        <v>0</v>
      </c>
      <c r="I2376" s="20">
        <v>0</v>
      </c>
      <c r="J2376" s="21">
        <v>21</v>
      </c>
      <c r="K2376" s="20">
        <v>0</v>
      </c>
      <c r="L2376" s="21">
        <v>0</v>
      </c>
      <c r="M2376" s="21">
        <v>0</v>
      </c>
      <c r="N2376" s="21">
        <v>0</v>
      </c>
      <c r="O2376" s="21">
        <v>0</v>
      </c>
      <c r="P2376" s="22">
        <v>0</v>
      </c>
    </row>
    <row r="2377" spans="1:16" s="26" customFormat="1" ht="15" customHeight="1">
      <c r="A2377" s="23"/>
      <c r="B2377" s="17">
        <v>20</v>
      </c>
      <c r="C2377" s="17" t="s">
        <v>3209</v>
      </c>
      <c r="D2377" s="25" t="s">
        <v>1299</v>
      </c>
      <c r="E2377" s="25" t="s">
        <v>3701</v>
      </c>
      <c r="F2377" s="14">
        <v>1</v>
      </c>
      <c r="G2377" s="19">
        <v>0</v>
      </c>
      <c r="H2377" s="19">
        <v>0</v>
      </c>
      <c r="I2377" s="20">
        <v>0</v>
      </c>
      <c r="J2377" s="21">
        <v>20</v>
      </c>
      <c r="K2377" s="20">
        <v>0</v>
      </c>
      <c r="L2377" s="21">
        <v>0</v>
      </c>
      <c r="M2377" s="21">
        <v>0</v>
      </c>
      <c r="N2377" s="21">
        <v>0</v>
      </c>
      <c r="O2377" s="21">
        <v>0</v>
      </c>
      <c r="P2377" s="22">
        <v>0</v>
      </c>
    </row>
    <row r="2378" spans="1:16" s="26" customFormat="1" ht="15" customHeight="1">
      <c r="A2378" s="23"/>
      <c r="B2378" s="17">
        <v>20</v>
      </c>
      <c r="C2378" s="17" t="s">
        <v>6</v>
      </c>
      <c r="D2378" s="25" t="s">
        <v>1280</v>
      </c>
      <c r="E2378" s="25" t="s">
        <v>4242</v>
      </c>
      <c r="F2378" s="14">
        <v>1</v>
      </c>
      <c r="G2378" s="19">
        <v>0</v>
      </c>
      <c r="H2378" s="19">
        <v>0</v>
      </c>
      <c r="I2378" s="20">
        <v>0</v>
      </c>
      <c r="J2378" s="21">
        <v>20</v>
      </c>
      <c r="K2378" s="20">
        <v>0</v>
      </c>
      <c r="L2378" s="21">
        <v>0</v>
      </c>
      <c r="M2378" s="21">
        <v>0</v>
      </c>
      <c r="N2378" s="21">
        <v>0</v>
      </c>
      <c r="O2378" s="21">
        <v>0</v>
      </c>
      <c r="P2378" s="22">
        <v>0</v>
      </c>
    </row>
    <row r="2379" spans="1:16" s="26" customFormat="1" ht="15" customHeight="1">
      <c r="A2379" s="23"/>
      <c r="B2379" s="17">
        <v>20</v>
      </c>
      <c r="C2379" s="17"/>
      <c r="D2379" s="25" t="s">
        <v>1272</v>
      </c>
      <c r="E2379" s="25" t="s">
        <v>3981</v>
      </c>
      <c r="F2379" s="14">
        <v>1</v>
      </c>
      <c r="G2379" s="19">
        <v>0</v>
      </c>
      <c r="H2379" s="19">
        <v>0</v>
      </c>
      <c r="I2379" s="20">
        <v>0</v>
      </c>
      <c r="J2379" s="21">
        <v>0</v>
      </c>
      <c r="K2379" s="20">
        <v>0</v>
      </c>
      <c r="L2379" s="21">
        <v>0</v>
      </c>
      <c r="M2379" s="21">
        <v>20</v>
      </c>
      <c r="N2379" s="21">
        <v>0</v>
      </c>
      <c r="O2379" s="21">
        <v>0</v>
      </c>
      <c r="P2379" s="22">
        <v>0</v>
      </c>
    </row>
    <row r="2380" spans="1:16" s="26" customFormat="1" ht="15" customHeight="1">
      <c r="A2380" s="23"/>
      <c r="B2380" s="17">
        <v>20</v>
      </c>
      <c r="C2380" s="17" t="s">
        <v>3207</v>
      </c>
      <c r="D2380" s="25" t="s">
        <v>563</v>
      </c>
      <c r="E2380" s="25" t="s">
        <v>4082</v>
      </c>
      <c r="F2380" s="14">
        <v>1</v>
      </c>
      <c r="G2380" s="19">
        <v>0</v>
      </c>
      <c r="H2380" s="19">
        <v>0</v>
      </c>
      <c r="I2380" s="20">
        <v>0</v>
      </c>
      <c r="J2380" s="21">
        <v>20</v>
      </c>
      <c r="K2380" s="20">
        <v>0</v>
      </c>
      <c r="L2380" s="21">
        <v>0</v>
      </c>
      <c r="M2380" s="21">
        <v>0</v>
      </c>
      <c r="N2380" s="21">
        <v>0</v>
      </c>
      <c r="O2380" s="21">
        <v>0</v>
      </c>
      <c r="P2380" s="22">
        <v>0</v>
      </c>
    </row>
    <row r="2381" spans="1:16" s="26" customFormat="1" ht="15" customHeight="1">
      <c r="A2381" s="23"/>
      <c r="B2381" s="17">
        <v>20</v>
      </c>
      <c r="C2381" s="17"/>
      <c r="D2381" s="25" t="s">
        <v>355</v>
      </c>
      <c r="E2381" s="25" t="s">
        <v>4306</v>
      </c>
      <c r="F2381" s="14">
        <v>1</v>
      </c>
      <c r="G2381" s="19">
        <v>0</v>
      </c>
      <c r="H2381" s="19">
        <v>0</v>
      </c>
      <c r="I2381" s="20">
        <v>0</v>
      </c>
      <c r="J2381" s="21">
        <v>0</v>
      </c>
      <c r="K2381" s="20">
        <v>20</v>
      </c>
      <c r="L2381" s="21">
        <v>0</v>
      </c>
      <c r="M2381" s="21">
        <v>0</v>
      </c>
      <c r="N2381" s="21">
        <v>0</v>
      </c>
      <c r="O2381" s="21">
        <v>0</v>
      </c>
      <c r="P2381" s="22">
        <v>0</v>
      </c>
    </row>
    <row r="2382" spans="1:16" s="26" customFormat="1" ht="15" customHeight="1">
      <c r="A2382" s="23"/>
      <c r="B2382" s="17">
        <v>20</v>
      </c>
      <c r="C2382" s="17" t="s">
        <v>3212</v>
      </c>
      <c r="D2382" s="25" t="s">
        <v>290</v>
      </c>
      <c r="E2382" s="25" t="s">
        <v>3790</v>
      </c>
      <c r="F2382" s="14">
        <v>1</v>
      </c>
      <c r="G2382" s="19">
        <v>0</v>
      </c>
      <c r="H2382" s="19">
        <v>0</v>
      </c>
      <c r="I2382" s="20">
        <v>0</v>
      </c>
      <c r="J2382" s="21">
        <v>20</v>
      </c>
      <c r="K2382" s="20">
        <v>0</v>
      </c>
      <c r="L2382" s="21">
        <v>0</v>
      </c>
      <c r="M2382" s="21">
        <v>0</v>
      </c>
      <c r="N2382" s="21">
        <v>0</v>
      </c>
      <c r="O2382" s="21">
        <v>0</v>
      </c>
      <c r="P2382" s="22">
        <v>0</v>
      </c>
    </row>
    <row r="2383" spans="1:16" s="26" customFormat="1" ht="15" customHeight="1">
      <c r="A2383" s="23"/>
      <c r="B2383" s="17">
        <v>20</v>
      </c>
      <c r="C2383" s="17"/>
      <c r="D2383" s="25" t="s">
        <v>3057</v>
      </c>
      <c r="E2383" s="25"/>
      <c r="F2383" s="14">
        <v>1</v>
      </c>
      <c r="G2383" s="19">
        <v>0</v>
      </c>
      <c r="H2383" s="19">
        <v>0</v>
      </c>
      <c r="I2383" s="20">
        <v>0</v>
      </c>
      <c r="J2383" s="21">
        <v>0</v>
      </c>
      <c r="K2383" s="20">
        <v>0</v>
      </c>
      <c r="L2383" s="21">
        <v>20</v>
      </c>
      <c r="M2383" s="21">
        <v>0</v>
      </c>
      <c r="N2383" s="21">
        <v>0</v>
      </c>
      <c r="O2383" s="21">
        <v>0</v>
      </c>
      <c r="P2383" s="22">
        <v>0</v>
      </c>
    </row>
    <row r="2384" spans="1:16" s="26" customFormat="1" ht="15" customHeight="1">
      <c r="A2384" s="23"/>
      <c r="B2384" s="17">
        <v>19</v>
      </c>
      <c r="C2384" s="17"/>
      <c r="D2384" s="25" t="s">
        <v>2110</v>
      </c>
      <c r="E2384" s="25" t="s">
        <v>4166</v>
      </c>
      <c r="F2384" s="14">
        <v>2</v>
      </c>
      <c r="G2384" s="19">
        <v>0</v>
      </c>
      <c r="H2384" s="19">
        <v>3</v>
      </c>
      <c r="I2384" s="20">
        <v>0</v>
      </c>
      <c r="J2384" s="21">
        <v>0</v>
      </c>
      <c r="K2384" s="20">
        <v>0</v>
      </c>
      <c r="L2384" s="21">
        <v>16</v>
      </c>
      <c r="M2384" s="21">
        <v>0</v>
      </c>
      <c r="N2384" s="21">
        <v>0</v>
      </c>
      <c r="O2384" s="21">
        <v>0</v>
      </c>
      <c r="P2384" s="22">
        <v>0</v>
      </c>
    </row>
    <row r="2385" spans="1:16" s="26" customFormat="1" ht="15" customHeight="1">
      <c r="A2385" s="23"/>
      <c r="B2385" s="17">
        <v>19</v>
      </c>
      <c r="C2385" s="17" t="s">
        <v>6</v>
      </c>
      <c r="D2385" s="25" t="s">
        <v>1775</v>
      </c>
      <c r="E2385" s="25" t="s">
        <v>4242</v>
      </c>
      <c r="F2385" s="14">
        <v>1</v>
      </c>
      <c r="G2385" s="19">
        <v>0</v>
      </c>
      <c r="H2385" s="19">
        <v>0</v>
      </c>
      <c r="I2385" s="20">
        <v>0</v>
      </c>
      <c r="J2385" s="21">
        <v>19</v>
      </c>
      <c r="K2385" s="20">
        <v>0</v>
      </c>
      <c r="L2385" s="21">
        <v>0</v>
      </c>
      <c r="M2385" s="21">
        <v>0</v>
      </c>
      <c r="N2385" s="21">
        <v>0</v>
      </c>
      <c r="O2385" s="21">
        <v>0</v>
      </c>
      <c r="P2385" s="22">
        <v>0</v>
      </c>
    </row>
    <row r="2386" spans="1:16" s="26" customFormat="1" ht="15" customHeight="1">
      <c r="A2386" s="23"/>
      <c r="B2386" s="17">
        <v>19</v>
      </c>
      <c r="C2386" s="17" t="s">
        <v>3209</v>
      </c>
      <c r="D2386" s="25" t="s">
        <v>3378</v>
      </c>
      <c r="E2386" s="25" t="s">
        <v>4333</v>
      </c>
      <c r="F2386" s="14">
        <v>1</v>
      </c>
      <c r="G2386" s="19">
        <v>0</v>
      </c>
      <c r="H2386" s="19">
        <v>0</v>
      </c>
      <c r="I2386" s="20">
        <v>0</v>
      </c>
      <c r="J2386" s="21">
        <v>19</v>
      </c>
      <c r="K2386" s="20">
        <v>0</v>
      </c>
      <c r="L2386" s="21">
        <v>0</v>
      </c>
      <c r="M2386" s="21">
        <v>0</v>
      </c>
      <c r="N2386" s="21">
        <v>0</v>
      </c>
      <c r="O2386" s="21">
        <v>0</v>
      </c>
      <c r="P2386" s="22">
        <v>0</v>
      </c>
    </row>
    <row r="2387" spans="1:16" s="26" customFormat="1" ht="15" customHeight="1">
      <c r="A2387" s="23"/>
      <c r="B2387" s="17">
        <v>19</v>
      </c>
      <c r="C2387" s="17" t="s">
        <v>3207</v>
      </c>
      <c r="D2387" s="25" t="s">
        <v>3677</v>
      </c>
      <c r="E2387" s="25" t="s">
        <v>4041</v>
      </c>
      <c r="F2387" s="14">
        <v>1</v>
      </c>
      <c r="G2387" s="19">
        <v>0</v>
      </c>
      <c r="H2387" s="19">
        <v>0</v>
      </c>
      <c r="I2387" s="20">
        <v>0</v>
      </c>
      <c r="J2387" s="21">
        <v>19</v>
      </c>
      <c r="K2387" s="20">
        <v>0</v>
      </c>
      <c r="L2387" s="21">
        <v>0</v>
      </c>
      <c r="M2387" s="21">
        <v>0</v>
      </c>
      <c r="N2387" s="21">
        <v>0</v>
      </c>
      <c r="O2387" s="21">
        <v>0</v>
      </c>
      <c r="P2387" s="22">
        <v>0</v>
      </c>
    </row>
    <row r="2388" spans="1:16" s="26" customFormat="1" ht="15" customHeight="1">
      <c r="A2388" s="23"/>
      <c r="B2388" s="17">
        <v>19</v>
      </c>
      <c r="C2388" s="17" t="s">
        <v>3212</v>
      </c>
      <c r="D2388" s="25" t="s">
        <v>3294</v>
      </c>
      <c r="E2388" s="25"/>
      <c r="F2388" s="14">
        <v>1</v>
      </c>
      <c r="G2388" s="19">
        <v>0</v>
      </c>
      <c r="H2388" s="19">
        <v>0</v>
      </c>
      <c r="I2388" s="20">
        <v>0</v>
      </c>
      <c r="J2388" s="21">
        <v>19</v>
      </c>
      <c r="K2388" s="20">
        <v>0</v>
      </c>
      <c r="L2388" s="21">
        <v>0</v>
      </c>
      <c r="M2388" s="21">
        <v>0</v>
      </c>
      <c r="N2388" s="21">
        <v>0</v>
      </c>
      <c r="O2388" s="21">
        <v>0</v>
      </c>
      <c r="P2388" s="22">
        <v>0</v>
      </c>
    </row>
    <row r="2389" spans="1:16" s="26" customFormat="1" ht="15" customHeight="1">
      <c r="A2389" s="23"/>
      <c r="B2389" s="17">
        <v>18</v>
      </c>
      <c r="C2389" s="17" t="s">
        <v>3207</v>
      </c>
      <c r="D2389" s="25" t="s">
        <v>1313</v>
      </c>
      <c r="E2389" s="25" t="s">
        <v>3938</v>
      </c>
      <c r="F2389" s="14">
        <v>1</v>
      </c>
      <c r="G2389" s="19">
        <v>0</v>
      </c>
      <c r="H2389" s="19">
        <v>0</v>
      </c>
      <c r="I2389" s="20">
        <v>0</v>
      </c>
      <c r="J2389" s="21">
        <v>18</v>
      </c>
      <c r="K2389" s="20">
        <v>0</v>
      </c>
      <c r="L2389" s="21">
        <v>0</v>
      </c>
      <c r="M2389" s="21">
        <v>0</v>
      </c>
      <c r="N2389" s="21">
        <v>0</v>
      </c>
      <c r="O2389" s="21">
        <v>0</v>
      </c>
      <c r="P2389" s="22">
        <v>0</v>
      </c>
    </row>
    <row r="2390" spans="1:16" s="26" customFormat="1" ht="15" customHeight="1">
      <c r="A2390" s="23"/>
      <c r="B2390" s="17">
        <v>18</v>
      </c>
      <c r="C2390" s="17"/>
      <c r="D2390" s="25" t="s">
        <v>726</v>
      </c>
      <c r="E2390" s="25" t="s">
        <v>3737</v>
      </c>
      <c r="F2390" s="14">
        <v>1</v>
      </c>
      <c r="G2390" s="19">
        <v>0</v>
      </c>
      <c r="H2390" s="19">
        <v>0</v>
      </c>
      <c r="I2390" s="20">
        <v>0</v>
      </c>
      <c r="J2390" s="21">
        <v>0</v>
      </c>
      <c r="K2390" s="20">
        <v>18</v>
      </c>
      <c r="L2390" s="21">
        <v>0</v>
      </c>
      <c r="M2390" s="21">
        <v>0</v>
      </c>
      <c r="N2390" s="21">
        <v>0</v>
      </c>
      <c r="O2390" s="21">
        <v>0</v>
      </c>
      <c r="P2390" s="22">
        <v>0</v>
      </c>
    </row>
    <row r="2391" spans="1:16" s="26" customFormat="1" ht="15" customHeight="1">
      <c r="A2391" s="23"/>
      <c r="B2391" s="17">
        <v>18</v>
      </c>
      <c r="C2391" s="17"/>
      <c r="D2391" s="25" t="s">
        <v>506</v>
      </c>
      <c r="E2391" s="25" t="s">
        <v>3738</v>
      </c>
      <c r="F2391" s="14">
        <v>1</v>
      </c>
      <c r="G2391" s="19">
        <v>0</v>
      </c>
      <c r="H2391" s="19">
        <v>18</v>
      </c>
      <c r="I2391" s="20">
        <v>0</v>
      </c>
      <c r="J2391" s="21">
        <v>0</v>
      </c>
      <c r="K2391" s="20">
        <v>0</v>
      </c>
      <c r="L2391" s="21">
        <v>0</v>
      </c>
      <c r="M2391" s="21">
        <v>0</v>
      </c>
      <c r="N2391" s="21">
        <v>0</v>
      </c>
      <c r="O2391" s="21">
        <v>0</v>
      </c>
      <c r="P2391" s="22">
        <v>0</v>
      </c>
    </row>
    <row r="2392" spans="1:16" s="26" customFormat="1" ht="15" customHeight="1">
      <c r="A2392" s="23"/>
      <c r="B2392" s="17">
        <v>18</v>
      </c>
      <c r="C2392" s="17" t="s">
        <v>3209</v>
      </c>
      <c r="D2392" s="25" t="s">
        <v>406</v>
      </c>
      <c r="E2392" s="25" t="s">
        <v>4064</v>
      </c>
      <c r="F2392" s="14">
        <v>1</v>
      </c>
      <c r="G2392" s="19">
        <v>0</v>
      </c>
      <c r="H2392" s="19">
        <v>0</v>
      </c>
      <c r="I2392" s="20">
        <v>0</v>
      </c>
      <c r="J2392" s="21">
        <v>18</v>
      </c>
      <c r="K2392" s="20">
        <v>0</v>
      </c>
      <c r="L2392" s="21">
        <v>0</v>
      </c>
      <c r="M2392" s="21">
        <v>0</v>
      </c>
      <c r="N2392" s="21">
        <v>0</v>
      </c>
      <c r="O2392" s="21">
        <v>0</v>
      </c>
      <c r="P2392" s="22">
        <v>0</v>
      </c>
    </row>
    <row r="2393" spans="1:16" s="26" customFormat="1" ht="15" customHeight="1">
      <c r="A2393" s="23"/>
      <c r="B2393" s="17">
        <v>18</v>
      </c>
      <c r="C2393" s="17" t="s">
        <v>3212</v>
      </c>
      <c r="D2393" s="25" t="s">
        <v>2599</v>
      </c>
      <c r="E2393" s="25"/>
      <c r="F2393" s="14">
        <v>1</v>
      </c>
      <c r="G2393" s="19">
        <v>0</v>
      </c>
      <c r="H2393" s="19">
        <v>0</v>
      </c>
      <c r="I2393" s="20">
        <v>0</v>
      </c>
      <c r="J2393" s="21">
        <v>18</v>
      </c>
      <c r="K2393" s="20">
        <v>0</v>
      </c>
      <c r="L2393" s="21">
        <v>0</v>
      </c>
      <c r="M2393" s="21">
        <v>0</v>
      </c>
      <c r="N2393" s="21">
        <v>0</v>
      </c>
      <c r="O2393" s="21">
        <v>0</v>
      </c>
      <c r="P2393" s="22">
        <v>0</v>
      </c>
    </row>
    <row r="2394" spans="1:16" s="26" customFormat="1" ht="15" customHeight="1">
      <c r="A2394" s="23"/>
      <c r="B2394" s="17">
        <v>18</v>
      </c>
      <c r="C2394" s="17"/>
      <c r="D2394" s="25" t="s">
        <v>3058</v>
      </c>
      <c r="E2394" s="25"/>
      <c r="F2394" s="14">
        <v>1</v>
      </c>
      <c r="G2394" s="19">
        <v>0</v>
      </c>
      <c r="H2394" s="19">
        <v>0</v>
      </c>
      <c r="I2394" s="20">
        <v>0</v>
      </c>
      <c r="J2394" s="21">
        <v>0</v>
      </c>
      <c r="K2394" s="20">
        <v>0</v>
      </c>
      <c r="L2394" s="21">
        <v>18</v>
      </c>
      <c r="M2394" s="21">
        <v>0</v>
      </c>
      <c r="N2394" s="21">
        <v>0</v>
      </c>
      <c r="O2394" s="21">
        <v>0</v>
      </c>
      <c r="P2394" s="22">
        <v>0</v>
      </c>
    </row>
    <row r="2395" spans="1:16" s="26" customFormat="1" ht="15" customHeight="1">
      <c r="A2395" s="23"/>
      <c r="B2395" s="17">
        <v>18</v>
      </c>
      <c r="C2395" s="17"/>
      <c r="D2395" s="25" t="s">
        <v>2923</v>
      </c>
      <c r="E2395" s="25"/>
      <c r="F2395" s="14">
        <v>1</v>
      </c>
      <c r="G2395" s="19">
        <v>0</v>
      </c>
      <c r="H2395" s="19">
        <v>0</v>
      </c>
      <c r="I2395" s="20">
        <v>0</v>
      </c>
      <c r="J2395" s="21">
        <v>0</v>
      </c>
      <c r="K2395" s="20">
        <v>0</v>
      </c>
      <c r="L2395" s="21">
        <v>0</v>
      </c>
      <c r="M2395" s="21">
        <v>2</v>
      </c>
      <c r="N2395" s="21">
        <v>18</v>
      </c>
      <c r="O2395" s="21">
        <v>0</v>
      </c>
      <c r="P2395" s="22">
        <v>0</v>
      </c>
    </row>
    <row r="2396" spans="1:16" s="26" customFormat="1" ht="15" customHeight="1">
      <c r="A2396" s="23"/>
      <c r="B2396" s="17">
        <v>18</v>
      </c>
      <c r="C2396" s="17"/>
      <c r="D2396" s="25" t="s">
        <v>2725</v>
      </c>
      <c r="E2396" s="25"/>
      <c r="F2396" s="14">
        <v>1</v>
      </c>
      <c r="G2396" s="19">
        <v>0</v>
      </c>
      <c r="H2396" s="19">
        <v>0</v>
      </c>
      <c r="I2396" s="20">
        <v>0</v>
      </c>
      <c r="J2396" s="21">
        <v>0</v>
      </c>
      <c r="K2396" s="20">
        <v>0</v>
      </c>
      <c r="L2396" s="21">
        <v>0</v>
      </c>
      <c r="M2396" s="21">
        <v>18</v>
      </c>
      <c r="N2396" s="21">
        <v>0</v>
      </c>
      <c r="O2396" s="21">
        <v>0</v>
      </c>
      <c r="P2396" s="22">
        <v>0</v>
      </c>
    </row>
    <row r="2397" spans="1:16" s="26" customFormat="1" ht="15" customHeight="1">
      <c r="A2397" s="23"/>
      <c r="B2397" s="17">
        <v>17</v>
      </c>
      <c r="C2397" s="17" t="s">
        <v>3209</v>
      </c>
      <c r="D2397" s="25" t="s">
        <v>2608</v>
      </c>
      <c r="E2397" s="25" t="s">
        <v>4297</v>
      </c>
      <c r="F2397" s="14">
        <v>1</v>
      </c>
      <c r="G2397" s="19">
        <v>0</v>
      </c>
      <c r="H2397" s="19">
        <v>0</v>
      </c>
      <c r="I2397" s="20">
        <v>0</v>
      </c>
      <c r="J2397" s="21">
        <v>17</v>
      </c>
      <c r="K2397" s="20">
        <v>0</v>
      </c>
      <c r="L2397" s="21">
        <v>0</v>
      </c>
      <c r="M2397" s="21">
        <v>0</v>
      </c>
      <c r="N2397" s="21">
        <v>0</v>
      </c>
      <c r="O2397" s="21">
        <v>0</v>
      </c>
      <c r="P2397" s="22">
        <v>0</v>
      </c>
    </row>
    <row r="2398" spans="1:16" s="26" customFormat="1" ht="15" customHeight="1">
      <c r="A2398" s="23"/>
      <c r="B2398" s="17">
        <v>17</v>
      </c>
      <c r="C2398" s="17" t="s">
        <v>3212</v>
      </c>
      <c r="D2398" s="25" t="s">
        <v>2410</v>
      </c>
      <c r="E2398" s="25" t="s">
        <v>3817</v>
      </c>
      <c r="F2398" s="14">
        <v>1</v>
      </c>
      <c r="G2398" s="19">
        <v>0</v>
      </c>
      <c r="H2398" s="19">
        <v>0</v>
      </c>
      <c r="I2398" s="20">
        <v>0</v>
      </c>
      <c r="J2398" s="21">
        <v>17</v>
      </c>
      <c r="K2398" s="20">
        <v>0</v>
      </c>
      <c r="L2398" s="21">
        <v>0</v>
      </c>
      <c r="M2398" s="21">
        <v>0</v>
      </c>
      <c r="N2398" s="21">
        <v>0</v>
      </c>
      <c r="O2398" s="21">
        <v>0</v>
      </c>
      <c r="P2398" s="22">
        <v>0</v>
      </c>
    </row>
    <row r="2399" spans="1:16" s="26" customFormat="1" ht="15" customHeight="1">
      <c r="A2399" s="23"/>
      <c r="B2399" s="17">
        <v>17</v>
      </c>
      <c r="C2399" s="17" t="s">
        <v>3207</v>
      </c>
      <c r="D2399" s="25" t="s">
        <v>3591</v>
      </c>
      <c r="E2399" s="25" t="s">
        <v>4331</v>
      </c>
      <c r="F2399" s="14">
        <v>1</v>
      </c>
      <c r="G2399" s="19">
        <v>0</v>
      </c>
      <c r="H2399" s="19">
        <v>0</v>
      </c>
      <c r="I2399" s="20">
        <v>0</v>
      </c>
      <c r="J2399" s="21">
        <v>17</v>
      </c>
      <c r="K2399" s="20">
        <v>0</v>
      </c>
      <c r="L2399" s="21">
        <v>0</v>
      </c>
      <c r="M2399" s="21">
        <v>0</v>
      </c>
      <c r="N2399" s="21">
        <v>0</v>
      </c>
      <c r="O2399" s="21">
        <v>0</v>
      </c>
      <c r="P2399" s="22">
        <v>0</v>
      </c>
    </row>
    <row r="2400" spans="1:16" s="26" customFormat="1" ht="15" customHeight="1">
      <c r="A2400" s="23"/>
      <c r="B2400" s="17">
        <v>16</v>
      </c>
      <c r="C2400" s="17"/>
      <c r="D2400" s="25" t="s">
        <v>2613</v>
      </c>
      <c r="E2400" s="25" t="s">
        <v>3701</v>
      </c>
      <c r="F2400" s="14">
        <v>1</v>
      </c>
      <c r="G2400" s="19">
        <v>0</v>
      </c>
      <c r="H2400" s="19">
        <v>0</v>
      </c>
      <c r="I2400" s="20">
        <v>0</v>
      </c>
      <c r="J2400" s="21">
        <v>0</v>
      </c>
      <c r="K2400" s="20">
        <v>0</v>
      </c>
      <c r="L2400" s="21">
        <v>0</v>
      </c>
      <c r="M2400" s="21">
        <v>0</v>
      </c>
      <c r="N2400" s="21">
        <v>16</v>
      </c>
      <c r="O2400" s="21">
        <v>0</v>
      </c>
      <c r="P2400" s="22">
        <v>0</v>
      </c>
    </row>
    <row r="2401" spans="1:16" s="26" customFormat="1" ht="15" customHeight="1">
      <c r="A2401" s="23"/>
      <c r="B2401" s="17">
        <v>16</v>
      </c>
      <c r="C2401" s="17" t="s">
        <v>3207</v>
      </c>
      <c r="D2401" s="25" t="s">
        <v>1636</v>
      </c>
      <c r="E2401" s="25" t="s">
        <v>3950</v>
      </c>
      <c r="F2401" s="14">
        <v>1</v>
      </c>
      <c r="G2401" s="19">
        <v>0</v>
      </c>
      <c r="H2401" s="19">
        <v>0</v>
      </c>
      <c r="I2401" s="20">
        <v>0</v>
      </c>
      <c r="J2401" s="21">
        <v>16</v>
      </c>
      <c r="K2401" s="20">
        <v>0</v>
      </c>
      <c r="L2401" s="21">
        <v>0</v>
      </c>
      <c r="M2401" s="21">
        <v>0</v>
      </c>
      <c r="N2401" s="21">
        <v>0</v>
      </c>
      <c r="O2401" s="21">
        <v>0</v>
      </c>
      <c r="P2401" s="22">
        <v>0</v>
      </c>
    </row>
    <row r="2402" spans="1:16" s="26" customFormat="1" ht="15" customHeight="1">
      <c r="A2402" s="23"/>
      <c r="B2402" s="17">
        <v>16</v>
      </c>
      <c r="C2402" s="17"/>
      <c r="D2402" s="25" t="s">
        <v>1496</v>
      </c>
      <c r="E2402" s="25" t="s">
        <v>3713</v>
      </c>
      <c r="F2402" s="14">
        <v>1</v>
      </c>
      <c r="G2402" s="19">
        <v>0</v>
      </c>
      <c r="H2402" s="19">
        <v>0</v>
      </c>
      <c r="I2402" s="20">
        <v>0</v>
      </c>
      <c r="J2402" s="21">
        <v>0</v>
      </c>
      <c r="K2402" s="20">
        <v>0</v>
      </c>
      <c r="L2402" s="21">
        <v>0</v>
      </c>
      <c r="M2402" s="21">
        <v>16</v>
      </c>
      <c r="N2402" s="21">
        <v>0</v>
      </c>
      <c r="O2402" s="21">
        <v>0</v>
      </c>
      <c r="P2402" s="22">
        <v>0</v>
      </c>
    </row>
    <row r="2403" spans="1:16" s="26" customFormat="1" ht="15" customHeight="1">
      <c r="A2403" s="23"/>
      <c r="B2403" s="17">
        <v>16</v>
      </c>
      <c r="C2403" s="17"/>
      <c r="D2403" s="25" t="s">
        <v>1473</v>
      </c>
      <c r="E2403" s="25" t="s">
        <v>4089</v>
      </c>
      <c r="F2403" s="14">
        <v>1</v>
      </c>
      <c r="G2403" s="19">
        <v>0</v>
      </c>
      <c r="H2403" s="19">
        <v>0</v>
      </c>
      <c r="I2403" s="20">
        <v>0</v>
      </c>
      <c r="J2403" s="21">
        <v>0</v>
      </c>
      <c r="K2403" s="20">
        <v>16</v>
      </c>
      <c r="L2403" s="21">
        <v>0</v>
      </c>
      <c r="M2403" s="21">
        <v>0</v>
      </c>
      <c r="N2403" s="21">
        <v>0</v>
      </c>
      <c r="O2403" s="21">
        <v>0</v>
      </c>
      <c r="P2403" s="22">
        <v>0</v>
      </c>
    </row>
    <row r="2404" spans="1:16" s="26" customFormat="1" ht="15" customHeight="1">
      <c r="A2404" s="23"/>
      <c r="B2404" s="17">
        <v>16</v>
      </c>
      <c r="C2404" s="17" t="s">
        <v>3209</v>
      </c>
      <c r="D2404" s="25" t="s">
        <v>3351</v>
      </c>
      <c r="E2404" s="25" t="s">
        <v>3701</v>
      </c>
      <c r="F2404" s="14">
        <v>1</v>
      </c>
      <c r="G2404" s="19">
        <v>0</v>
      </c>
      <c r="H2404" s="19">
        <v>0</v>
      </c>
      <c r="I2404" s="20">
        <v>0</v>
      </c>
      <c r="J2404" s="21">
        <v>16</v>
      </c>
      <c r="K2404" s="20">
        <v>0</v>
      </c>
      <c r="L2404" s="21">
        <v>0</v>
      </c>
      <c r="M2404" s="21">
        <v>0</v>
      </c>
      <c r="N2404" s="21">
        <v>0</v>
      </c>
      <c r="O2404" s="21">
        <v>0</v>
      </c>
      <c r="P2404" s="22">
        <v>0</v>
      </c>
    </row>
    <row r="2405" spans="1:16" s="26" customFormat="1" ht="15" customHeight="1">
      <c r="A2405" s="23"/>
      <c r="B2405" s="17">
        <v>16</v>
      </c>
      <c r="C2405" s="17" t="s">
        <v>3212</v>
      </c>
      <c r="D2405" s="25" t="s">
        <v>1189</v>
      </c>
      <c r="E2405" s="25" t="s">
        <v>3701</v>
      </c>
      <c r="F2405" s="14">
        <v>1</v>
      </c>
      <c r="G2405" s="19">
        <v>0</v>
      </c>
      <c r="H2405" s="19">
        <v>0</v>
      </c>
      <c r="I2405" s="20">
        <v>0</v>
      </c>
      <c r="J2405" s="21">
        <v>16</v>
      </c>
      <c r="K2405" s="20">
        <v>0</v>
      </c>
      <c r="L2405" s="21">
        <v>0</v>
      </c>
      <c r="M2405" s="21">
        <v>0</v>
      </c>
      <c r="N2405" s="21">
        <v>0</v>
      </c>
      <c r="O2405" s="21">
        <v>0</v>
      </c>
      <c r="P2405" s="22">
        <v>0</v>
      </c>
    </row>
    <row r="2406" spans="1:16" s="26" customFormat="1" ht="15" customHeight="1">
      <c r="A2406" s="23"/>
      <c r="B2406" s="17">
        <v>16</v>
      </c>
      <c r="C2406" s="17" t="s">
        <v>6</v>
      </c>
      <c r="D2406" s="25" t="s">
        <v>750</v>
      </c>
      <c r="E2406" s="25" t="s">
        <v>4178</v>
      </c>
      <c r="F2406" s="14">
        <v>1</v>
      </c>
      <c r="G2406" s="19">
        <v>0</v>
      </c>
      <c r="H2406" s="19">
        <v>0</v>
      </c>
      <c r="I2406" s="20">
        <v>0</v>
      </c>
      <c r="J2406" s="21">
        <v>16</v>
      </c>
      <c r="K2406" s="20">
        <v>0</v>
      </c>
      <c r="L2406" s="21">
        <v>0</v>
      </c>
      <c r="M2406" s="21">
        <v>0</v>
      </c>
      <c r="N2406" s="21">
        <v>0</v>
      </c>
      <c r="O2406" s="21">
        <v>0</v>
      </c>
      <c r="P2406" s="22">
        <v>0</v>
      </c>
    </row>
    <row r="2407" spans="1:16" s="26" customFormat="1" ht="15" customHeight="1">
      <c r="A2407" s="23"/>
      <c r="B2407" s="17">
        <v>15</v>
      </c>
      <c r="C2407" s="17" t="s">
        <v>3212</v>
      </c>
      <c r="D2407" s="25" t="s">
        <v>2106</v>
      </c>
      <c r="E2407" s="25" t="s">
        <v>4014</v>
      </c>
      <c r="F2407" s="14">
        <v>1</v>
      </c>
      <c r="G2407" s="19">
        <v>0</v>
      </c>
      <c r="H2407" s="19">
        <v>0</v>
      </c>
      <c r="I2407" s="20">
        <v>0</v>
      </c>
      <c r="J2407" s="21">
        <v>15</v>
      </c>
      <c r="K2407" s="20">
        <v>0</v>
      </c>
      <c r="L2407" s="21">
        <v>0</v>
      </c>
      <c r="M2407" s="21">
        <v>0</v>
      </c>
      <c r="N2407" s="21">
        <v>0</v>
      </c>
      <c r="O2407" s="21">
        <v>0</v>
      </c>
      <c r="P2407" s="22">
        <v>0</v>
      </c>
    </row>
    <row r="2408" spans="1:16" s="26" customFormat="1" ht="15" customHeight="1">
      <c r="A2408" s="23"/>
      <c r="B2408" s="17">
        <v>15</v>
      </c>
      <c r="C2408" s="17" t="s">
        <v>6</v>
      </c>
      <c r="D2408" s="25" t="s">
        <v>1905</v>
      </c>
      <c r="E2408" s="25" t="s">
        <v>3698</v>
      </c>
      <c r="F2408" s="14">
        <v>2</v>
      </c>
      <c r="G2408" s="19">
        <v>0</v>
      </c>
      <c r="H2408" s="19">
        <v>3</v>
      </c>
      <c r="I2408" s="20">
        <v>0</v>
      </c>
      <c r="J2408" s="21">
        <v>12</v>
      </c>
      <c r="K2408" s="20">
        <v>0</v>
      </c>
      <c r="L2408" s="21">
        <v>0</v>
      </c>
      <c r="M2408" s="21">
        <v>0</v>
      </c>
      <c r="N2408" s="21">
        <v>0</v>
      </c>
      <c r="O2408" s="21">
        <v>0</v>
      </c>
      <c r="P2408" s="22">
        <v>0</v>
      </c>
    </row>
    <row r="2409" spans="1:16" s="26" customFormat="1" ht="15" customHeight="1">
      <c r="A2409" s="23"/>
      <c r="B2409" s="17">
        <v>15</v>
      </c>
      <c r="C2409" s="17"/>
      <c r="D2409" s="25" t="s">
        <v>1637</v>
      </c>
      <c r="E2409" s="25" t="s">
        <v>3721</v>
      </c>
      <c r="F2409" s="14">
        <v>1</v>
      </c>
      <c r="G2409" s="19">
        <v>15</v>
      </c>
      <c r="H2409" s="19">
        <v>0</v>
      </c>
      <c r="I2409" s="20">
        <v>0</v>
      </c>
      <c r="J2409" s="21">
        <v>0</v>
      </c>
      <c r="K2409" s="20">
        <v>0</v>
      </c>
      <c r="L2409" s="21">
        <v>0</v>
      </c>
      <c r="M2409" s="21">
        <v>0</v>
      </c>
      <c r="N2409" s="21">
        <v>0</v>
      </c>
      <c r="O2409" s="21">
        <v>0</v>
      </c>
      <c r="P2409" s="22">
        <v>0</v>
      </c>
    </row>
    <row r="2410" spans="1:16" s="26" customFormat="1" ht="15" customHeight="1">
      <c r="A2410" s="23"/>
      <c r="B2410" s="17">
        <v>15</v>
      </c>
      <c r="C2410" s="17" t="s">
        <v>3209</v>
      </c>
      <c r="D2410" s="25" t="s">
        <v>1091</v>
      </c>
      <c r="E2410" s="25" t="s">
        <v>4269</v>
      </c>
      <c r="F2410" s="14">
        <v>1</v>
      </c>
      <c r="G2410" s="19">
        <v>0</v>
      </c>
      <c r="H2410" s="19">
        <v>0</v>
      </c>
      <c r="I2410" s="20">
        <v>0</v>
      </c>
      <c r="J2410" s="21">
        <v>15</v>
      </c>
      <c r="K2410" s="20">
        <v>0</v>
      </c>
      <c r="L2410" s="21">
        <v>0</v>
      </c>
      <c r="M2410" s="21">
        <v>0</v>
      </c>
      <c r="N2410" s="21">
        <v>0</v>
      </c>
      <c r="O2410" s="21">
        <v>0</v>
      </c>
      <c r="P2410" s="22">
        <v>0</v>
      </c>
    </row>
    <row r="2411" spans="1:16" s="26" customFormat="1" ht="15" customHeight="1">
      <c r="A2411" s="23"/>
      <c r="B2411" s="17">
        <v>15</v>
      </c>
      <c r="C2411" s="17" t="s">
        <v>3207</v>
      </c>
      <c r="D2411" s="25" t="s">
        <v>279</v>
      </c>
      <c r="E2411" s="25" t="s">
        <v>3701</v>
      </c>
      <c r="F2411" s="14">
        <v>1</v>
      </c>
      <c r="G2411" s="19">
        <v>0</v>
      </c>
      <c r="H2411" s="19">
        <v>0</v>
      </c>
      <c r="I2411" s="20">
        <v>0</v>
      </c>
      <c r="J2411" s="21">
        <v>15</v>
      </c>
      <c r="K2411" s="20">
        <v>0</v>
      </c>
      <c r="L2411" s="21">
        <v>0</v>
      </c>
      <c r="M2411" s="21">
        <v>0</v>
      </c>
      <c r="N2411" s="21">
        <v>0</v>
      </c>
      <c r="O2411" s="21">
        <v>0</v>
      </c>
      <c r="P2411" s="22">
        <v>0</v>
      </c>
    </row>
    <row r="2412" spans="1:16" s="26" customFormat="1" ht="15" customHeight="1">
      <c r="A2412" s="23"/>
      <c r="B2412" s="17">
        <v>15</v>
      </c>
      <c r="C2412" s="17" t="s">
        <v>6</v>
      </c>
      <c r="D2412" s="25" t="s">
        <v>231</v>
      </c>
      <c r="E2412" s="25" t="s">
        <v>4091</v>
      </c>
      <c r="F2412" s="14">
        <v>1</v>
      </c>
      <c r="G2412" s="19">
        <v>0</v>
      </c>
      <c r="H2412" s="19">
        <v>0</v>
      </c>
      <c r="I2412" s="20">
        <v>0</v>
      </c>
      <c r="J2412" s="21">
        <v>15</v>
      </c>
      <c r="K2412" s="20">
        <v>0</v>
      </c>
      <c r="L2412" s="21">
        <v>0</v>
      </c>
      <c r="M2412" s="21">
        <v>0</v>
      </c>
      <c r="N2412" s="21">
        <v>0</v>
      </c>
      <c r="O2412" s="21">
        <v>0</v>
      </c>
      <c r="P2412" s="22">
        <v>0</v>
      </c>
    </row>
    <row r="2413" spans="1:16" s="26" customFormat="1" ht="15" customHeight="1">
      <c r="A2413" s="23"/>
      <c r="B2413" s="17">
        <v>14</v>
      </c>
      <c r="C2413" s="17" t="s">
        <v>6</v>
      </c>
      <c r="D2413" s="25" t="s">
        <v>2069</v>
      </c>
      <c r="E2413" s="25" t="s">
        <v>3811</v>
      </c>
      <c r="F2413" s="14">
        <v>1</v>
      </c>
      <c r="G2413" s="19">
        <v>0</v>
      </c>
      <c r="H2413" s="19">
        <v>0</v>
      </c>
      <c r="I2413" s="20">
        <v>0</v>
      </c>
      <c r="J2413" s="21">
        <v>14</v>
      </c>
      <c r="K2413" s="20">
        <v>0</v>
      </c>
      <c r="L2413" s="21">
        <v>0</v>
      </c>
      <c r="M2413" s="21">
        <v>0</v>
      </c>
      <c r="N2413" s="21">
        <v>0</v>
      </c>
      <c r="O2413" s="21">
        <v>0</v>
      </c>
      <c r="P2413" s="22">
        <v>0</v>
      </c>
    </row>
    <row r="2414" spans="1:16" s="26" customFormat="1" ht="15" customHeight="1">
      <c r="A2414" s="23"/>
      <c r="B2414" s="17">
        <v>14</v>
      </c>
      <c r="C2414" s="17"/>
      <c r="D2414" s="25" t="s">
        <v>1954</v>
      </c>
      <c r="E2414" s="25" t="s">
        <v>3701</v>
      </c>
      <c r="F2414" s="14">
        <v>1</v>
      </c>
      <c r="G2414" s="19">
        <v>0</v>
      </c>
      <c r="H2414" s="19">
        <v>0</v>
      </c>
      <c r="I2414" s="20">
        <v>0</v>
      </c>
      <c r="J2414" s="21">
        <v>0</v>
      </c>
      <c r="K2414" s="20">
        <v>14</v>
      </c>
      <c r="L2414" s="21">
        <v>0</v>
      </c>
      <c r="M2414" s="21">
        <v>0</v>
      </c>
      <c r="N2414" s="21">
        <v>0</v>
      </c>
      <c r="O2414" s="21">
        <v>0</v>
      </c>
      <c r="P2414" s="22">
        <v>0</v>
      </c>
    </row>
    <row r="2415" spans="1:16" s="26" customFormat="1" ht="15" customHeight="1">
      <c r="A2415" s="23"/>
      <c r="B2415" s="17">
        <v>14</v>
      </c>
      <c r="C2415" s="17" t="s">
        <v>3209</v>
      </c>
      <c r="D2415" s="25" t="s">
        <v>1915</v>
      </c>
      <c r="E2415" s="25" t="s">
        <v>4297</v>
      </c>
      <c r="F2415" s="14">
        <v>1</v>
      </c>
      <c r="G2415" s="19">
        <v>0</v>
      </c>
      <c r="H2415" s="19">
        <v>0</v>
      </c>
      <c r="I2415" s="20">
        <v>0</v>
      </c>
      <c r="J2415" s="21">
        <v>14</v>
      </c>
      <c r="K2415" s="20">
        <v>0</v>
      </c>
      <c r="L2415" s="21">
        <v>0</v>
      </c>
      <c r="M2415" s="21">
        <v>0</v>
      </c>
      <c r="N2415" s="21">
        <v>0</v>
      </c>
      <c r="O2415" s="21">
        <v>0</v>
      </c>
      <c r="P2415" s="22">
        <v>0</v>
      </c>
    </row>
    <row r="2416" spans="1:16" s="26" customFormat="1" ht="15" customHeight="1">
      <c r="A2416" s="23"/>
      <c r="B2416" s="17">
        <v>14</v>
      </c>
      <c r="C2416" s="17" t="s">
        <v>3207</v>
      </c>
      <c r="D2416" s="25" t="s">
        <v>1122</v>
      </c>
      <c r="E2416" s="25" t="s">
        <v>4041</v>
      </c>
      <c r="F2416" s="14">
        <v>1</v>
      </c>
      <c r="G2416" s="19">
        <v>0</v>
      </c>
      <c r="H2416" s="19">
        <v>0</v>
      </c>
      <c r="I2416" s="20">
        <v>0</v>
      </c>
      <c r="J2416" s="21">
        <v>14</v>
      </c>
      <c r="K2416" s="20">
        <v>0</v>
      </c>
      <c r="L2416" s="21">
        <v>0</v>
      </c>
      <c r="M2416" s="21">
        <v>0</v>
      </c>
      <c r="N2416" s="21">
        <v>0</v>
      </c>
      <c r="O2416" s="21">
        <v>0</v>
      </c>
      <c r="P2416" s="22">
        <v>0</v>
      </c>
    </row>
    <row r="2417" spans="1:16" s="26" customFormat="1" ht="15" customHeight="1">
      <c r="A2417" s="23"/>
      <c r="B2417" s="17">
        <v>14</v>
      </c>
      <c r="C2417" s="17" t="s">
        <v>3212</v>
      </c>
      <c r="D2417" s="25" t="s">
        <v>602</v>
      </c>
      <c r="E2417" s="25" t="s">
        <v>3701</v>
      </c>
      <c r="F2417" s="14">
        <v>1</v>
      </c>
      <c r="G2417" s="19">
        <v>0</v>
      </c>
      <c r="H2417" s="19">
        <v>0</v>
      </c>
      <c r="I2417" s="20">
        <v>0</v>
      </c>
      <c r="J2417" s="21">
        <v>14</v>
      </c>
      <c r="K2417" s="20">
        <v>0</v>
      </c>
      <c r="L2417" s="21">
        <v>0</v>
      </c>
      <c r="M2417" s="21">
        <v>0</v>
      </c>
      <c r="N2417" s="21">
        <v>0</v>
      </c>
      <c r="O2417" s="21">
        <v>0</v>
      </c>
      <c r="P2417" s="22">
        <v>0</v>
      </c>
    </row>
    <row r="2418" spans="1:16" s="26" customFormat="1" ht="15" customHeight="1">
      <c r="A2418" s="23"/>
      <c r="B2418" s="17">
        <v>14</v>
      </c>
      <c r="C2418" s="17"/>
      <c r="D2418" s="25" t="s">
        <v>2951</v>
      </c>
      <c r="E2418" s="25"/>
      <c r="F2418" s="14">
        <v>1</v>
      </c>
      <c r="G2418" s="19">
        <v>0</v>
      </c>
      <c r="H2418" s="19">
        <v>0</v>
      </c>
      <c r="I2418" s="20">
        <v>0</v>
      </c>
      <c r="J2418" s="21">
        <v>0</v>
      </c>
      <c r="K2418" s="20">
        <v>0</v>
      </c>
      <c r="L2418" s="21">
        <v>0</v>
      </c>
      <c r="M2418" s="21">
        <v>0</v>
      </c>
      <c r="N2418" s="21">
        <v>14</v>
      </c>
      <c r="O2418" s="21">
        <v>0</v>
      </c>
      <c r="P2418" s="22">
        <v>0</v>
      </c>
    </row>
    <row r="2419" spans="1:16" s="26" customFormat="1" ht="15" customHeight="1">
      <c r="A2419" s="23"/>
      <c r="B2419" s="17">
        <v>14</v>
      </c>
      <c r="C2419" s="17"/>
      <c r="D2419" s="25" t="s">
        <v>3059</v>
      </c>
      <c r="E2419" s="25"/>
      <c r="F2419" s="14">
        <v>1</v>
      </c>
      <c r="G2419" s="19">
        <v>0</v>
      </c>
      <c r="H2419" s="19">
        <v>0</v>
      </c>
      <c r="I2419" s="20">
        <v>0</v>
      </c>
      <c r="J2419" s="21">
        <v>0</v>
      </c>
      <c r="K2419" s="20">
        <v>0</v>
      </c>
      <c r="L2419" s="21">
        <v>14</v>
      </c>
      <c r="M2419" s="21">
        <v>0</v>
      </c>
      <c r="N2419" s="21">
        <v>0</v>
      </c>
      <c r="O2419" s="21">
        <v>0</v>
      </c>
      <c r="P2419" s="22">
        <v>0</v>
      </c>
    </row>
    <row r="2420" spans="1:16" s="26" customFormat="1" ht="15" customHeight="1">
      <c r="A2420" s="23"/>
      <c r="B2420" s="17">
        <v>13</v>
      </c>
      <c r="C2420" s="17" t="s">
        <v>3207</v>
      </c>
      <c r="D2420" s="25" t="s">
        <v>3523</v>
      </c>
      <c r="E2420" s="25" t="s">
        <v>3701</v>
      </c>
      <c r="F2420" s="14">
        <v>2</v>
      </c>
      <c r="G2420" s="19">
        <v>0</v>
      </c>
      <c r="H2420" s="19">
        <v>0</v>
      </c>
      <c r="I2420" s="20">
        <v>0</v>
      </c>
      <c r="J2420" s="21">
        <v>11</v>
      </c>
      <c r="K2420" s="20">
        <v>0</v>
      </c>
      <c r="L2420" s="21">
        <v>0</v>
      </c>
      <c r="M2420" s="21">
        <v>2</v>
      </c>
      <c r="N2420" s="21">
        <v>0</v>
      </c>
      <c r="O2420" s="21">
        <v>0</v>
      </c>
      <c r="P2420" s="22">
        <v>0</v>
      </c>
    </row>
    <row r="2421" spans="1:16" s="26" customFormat="1" ht="15" customHeight="1">
      <c r="A2421" s="23"/>
      <c r="B2421" s="17">
        <v>13</v>
      </c>
      <c r="C2421" s="17" t="s">
        <v>6</v>
      </c>
      <c r="D2421" s="25" t="s">
        <v>3332</v>
      </c>
      <c r="E2421" s="25" t="s">
        <v>3725</v>
      </c>
      <c r="F2421" s="14">
        <v>1</v>
      </c>
      <c r="G2421" s="19">
        <v>0</v>
      </c>
      <c r="H2421" s="19">
        <v>0</v>
      </c>
      <c r="I2421" s="20">
        <v>0</v>
      </c>
      <c r="J2421" s="21">
        <v>13</v>
      </c>
      <c r="K2421" s="20">
        <v>0</v>
      </c>
      <c r="L2421" s="21">
        <v>0</v>
      </c>
      <c r="M2421" s="21">
        <v>0</v>
      </c>
      <c r="N2421" s="21">
        <v>0</v>
      </c>
      <c r="O2421" s="21">
        <v>0</v>
      </c>
      <c r="P2421" s="22">
        <v>0</v>
      </c>
    </row>
    <row r="2422" spans="1:16" s="26" customFormat="1" ht="15" customHeight="1">
      <c r="A2422" s="23"/>
      <c r="B2422" s="17">
        <v>13</v>
      </c>
      <c r="C2422" s="17" t="s">
        <v>3209</v>
      </c>
      <c r="D2422" s="25" t="s">
        <v>1815</v>
      </c>
      <c r="E2422" s="25" t="s">
        <v>3701</v>
      </c>
      <c r="F2422" s="14">
        <v>1</v>
      </c>
      <c r="G2422" s="19">
        <v>0</v>
      </c>
      <c r="H2422" s="19">
        <v>0</v>
      </c>
      <c r="I2422" s="20">
        <v>0</v>
      </c>
      <c r="J2422" s="21">
        <v>13</v>
      </c>
      <c r="K2422" s="20">
        <v>0</v>
      </c>
      <c r="L2422" s="21">
        <v>0</v>
      </c>
      <c r="M2422" s="21">
        <v>0</v>
      </c>
      <c r="N2422" s="21">
        <v>0</v>
      </c>
      <c r="O2422" s="21">
        <v>0</v>
      </c>
      <c r="P2422" s="22">
        <v>0</v>
      </c>
    </row>
    <row r="2423" spans="1:16" s="26" customFormat="1" ht="15" customHeight="1">
      <c r="A2423" s="23"/>
      <c r="B2423" s="17">
        <v>13</v>
      </c>
      <c r="C2423" s="17" t="s">
        <v>3207</v>
      </c>
      <c r="D2423" s="25" t="s">
        <v>529</v>
      </c>
      <c r="E2423" s="25" t="s">
        <v>3854</v>
      </c>
      <c r="F2423" s="14">
        <v>1</v>
      </c>
      <c r="G2423" s="19">
        <v>0</v>
      </c>
      <c r="H2423" s="19">
        <v>0</v>
      </c>
      <c r="I2423" s="20">
        <v>0</v>
      </c>
      <c r="J2423" s="21">
        <v>13</v>
      </c>
      <c r="K2423" s="20">
        <v>0</v>
      </c>
      <c r="L2423" s="21">
        <v>0</v>
      </c>
      <c r="M2423" s="21">
        <v>0</v>
      </c>
      <c r="N2423" s="21">
        <v>0</v>
      </c>
      <c r="O2423" s="21">
        <v>0</v>
      </c>
      <c r="P2423" s="22">
        <v>0</v>
      </c>
    </row>
    <row r="2424" spans="1:16" s="26" customFormat="1" ht="15" customHeight="1">
      <c r="A2424" s="23"/>
      <c r="B2424" s="17">
        <v>12</v>
      </c>
      <c r="C2424" s="17" t="s">
        <v>3207</v>
      </c>
      <c r="D2424" s="25" t="s">
        <v>1753</v>
      </c>
      <c r="E2424" s="25" t="s">
        <v>4215</v>
      </c>
      <c r="F2424" s="14">
        <v>1</v>
      </c>
      <c r="G2424" s="19">
        <v>0</v>
      </c>
      <c r="H2424" s="19">
        <v>0</v>
      </c>
      <c r="I2424" s="20">
        <v>0</v>
      </c>
      <c r="J2424" s="21">
        <v>12</v>
      </c>
      <c r="K2424" s="20">
        <v>0</v>
      </c>
      <c r="L2424" s="21">
        <v>0</v>
      </c>
      <c r="M2424" s="21">
        <v>0</v>
      </c>
      <c r="N2424" s="21">
        <v>0</v>
      </c>
      <c r="O2424" s="21">
        <v>0</v>
      </c>
      <c r="P2424" s="22">
        <v>0</v>
      </c>
    </row>
    <row r="2425" spans="1:16" s="26" customFormat="1" ht="15" customHeight="1">
      <c r="A2425" s="23"/>
      <c r="B2425" s="17">
        <v>12</v>
      </c>
      <c r="C2425" s="17"/>
      <c r="D2425" s="25" t="s">
        <v>3421</v>
      </c>
      <c r="E2425" s="25" t="s">
        <v>2622</v>
      </c>
      <c r="F2425" s="14">
        <v>1</v>
      </c>
      <c r="G2425" s="19">
        <v>0</v>
      </c>
      <c r="H2425" s="19">
        <v>12</v>
      </c>
      <c r="I2425" s="20">
        <v>0</v>
      </c>
      <c r="J2425" s="21">
        <v>0</v>
      </c>
      <c r="K2425" s="20">
        <v>0</v>
      </c>
      <c r="L2425" s="21">
        <v>0</v>
      </c>
      <c r="M2425" s="21">
        <v>0</v>
      </c>
      <c r="N2425" s="21">
        <v>0</v>
      </c>
      <c r="O2425" s="21">
        <v>0</v>
      </c>
      <c r="P2425" s="22">
        <v>0</v>
      </c>
    </row>
    <row r="2426" spans="1:16" s="26" customFormat="1" ht="15" customHeight="1">
      <c r="A2426" s="23"/>
      <c r="B2426" s="17">
        <v>12</v>
      </c>
      <c r="C2426" s="17" t="s">
        <v>3209</v>
      </c>
      <c r="D2426" s="25" t="s">
        <v>1537</v>
      </c>
      <c r="E2426" s="25" t="s">
        <v>4311</v>
      </c>
      <c r="F2426" s="14">
        <v>1</v>
      </c>
      <c r="G2426" s="19">
        <v>0</v>
      </c>
      <c r="H2426" s="19">
        <v>0</v>
      </c>
      <c r="I2426" s="20">
        <v>0</v>
      </c>
      <c r="J2426" s="21">
        <v>12</v>
      </c>
      <c r="K2426" s="20">
        <v>0</v>
      </c>
      <c r="L2426" s="21">
        <v>0</v>
      </c>
      <c r="M2426" s="21">
        <v>0</v>
      </c>
      <c r="N2426" s="21">
        <v>0</v>
      </c>
      <c r="O2426" s="21">
        <v>0</v>
      </c>
      <c r="P2426" s="22">
        <v>0</v>
      </c>
    </row>
    <row r="2427" spans="1:16" s="26" customFormat="1" ht="15" customHeight="1">
      <c r="A2427" s="23"/>
      <c r="B2427" s="17">
        <v>12</v>
      </c>
      <c r="C2427" s="17"/>
      <c r="D2427" s="25" t="s">
        <v>1056</v>
      </c>
      <c r="E2427" s="25" t="s">
        <v>4124</v>
      </c>
      <c r="F2427" s="14">
        <v>1</v>
      </c>
      <c r="G2427" s="19">
        <v>0</v>
      </c>
      <c r="H2427" s="19">
        <v>0</v>
      </c>
      <c r="I2427" s="20">
        <v>0</v>
      </c>
      <c r="J2427" s="21">
        <v>0</v>
      </c>
      <c r="K2427" s="20">
        <v>12</v>
      </c>
      <c r="L2427" s="21">
        <v>0</v>
      </c>
      <c r="M2427" s="21">
        <v>0</v>
      </c>
      <c r="N2427" s="21">
        <v>0</v>
      </c>
      <c r="O2427" s="21">
        <v>0</v>
      </c>
      <c r="P2427" s="22">
        <v>0</v>
      </c>
    </row>
    <row r="2428" spans="1:16" s="26" customFormat="1" ht="15" customHeight="1">
      <c r="A2428" s="23"/>
      <c r="B2428" s="17">
        <v>12</v>
      </c>
      <c r="C2428" s="17"/>
      <c r="D2428" s="25" t="s">
        <v>327</v>
      </c>
      <c r="E2428" s="25" t="s">
        <v>3999</v>
      </c>
      <c r="F2428" s="14">
        <v>1</v>
      </c>
      <c r="G2428" s="19">
        <v>0</v>
      </c>
      <c r="H2428" s="19">
        <v>0</v>
      </c>
      <c r="I2428" s="20">
        <v>0</v>
      </c>
      <c r="J2428" s="21">
        <v>0</v>
      </c>
      <c r="K2428" s="20">
        <v>0</v>
      </c>
      <c r="L2428" s="21">
        <v>0</v>
      </c>
      <c r="M2428" s="21">
        <v>12</v>
      </c>
      <c r="N2428" s="21">
        <v>0</v>
      </c>
      <c r="O2428" s="21">
        <v>0</v>
      </c>
      <c r="P2428" s="22">
        <v>0</v>
      </c>
    </row>
    <row r="2429" spans="1:16" s="26" customFormat="1" ht="15" customHeight="1">
      <c r="A2429" s="23"/>
      <c r="B2429" s="17">
        <v>12</v>
      </c>
      <c r="C2429" s="17"/>
      <c r="D2429" s="25" t="s">
        <v>3060</v>
      </c>
      <c r="E2429" s="25"/>
      <c r="F2429" s="14">
        <v>1</v>
      </c>
      <c r="G2429" s="19">
        <v>0</v>
      </c>
      <c r="H2429" s="19">
        <v>0</v>
      </c>
      <c r="I2429" s="20">
        <v>0</v>
      </c>
      <c r="J2429" s="21">
        <v>0</v>
      </c>
      <c r="K2429" s="20">
        <v>0</v>
      </c>
      <c r="L2429" s="21">
        <v>12</v>
      </c>
      <c r="M2429" s="21">
        <v>0</v>
      </c>
      <c r="N2429" s="21">
        <v>0</v>
      </c>
      <c r="O2429" s="21">
        <v>0</v>
      </c>
      <c r="P2429" s="22">
        <v>0</v>
      </c>
    </row>
    <row r="2430" spans="1:16" s="26" customFormat="1" ht="15" customHeight="1">
      <c r="A2430" s="23"/>
      <c r="B2430" s="17">
        <v>12</v>
      </c>
      <c r="C2430" s="17"/>
      <c r="D2430" s="25" t="s">
        <v>2663</v>
      </c>
      <c r="E2430" s="25"/>
      <c r="F2430" s="14">
        <v>1</v>
      </c>
      <c r="G2430" s="19">
        <v>0</v>
      </c>
      <c r="H2430" s="19">
        <v>0</v>
      </c>
      <c r="I2430" s="20">
        <v>0</v>
      </c>
      <c r="J2430" s="21">
        <v>0</v>
      </c>
      <c r="K2430" s="20">
        <v>0</v>
      </c>
      <c r="L2430" s="21">
        <v>0</v>
      </c>
      <c r="M2430" s="21">
        <v>0</v>
      </c>
      <c r="N2430" s="21">
        <v>12</v>
      </c>
      <c r="O2430" s="21">
        <v>0</v>
      </c>
      <c r="P2430" s="22">
        <v>0</v>
      </c>
    </row>
    <row r="2431" spans="1:16" s="26" customFormat="1" ht="15" customHeight="1">
      <c r="A2431" s="23"/>
      <c r="B2431" s="17">
        <v>11</v>
      </c>
      <c r="C2431" s="17" t="s">
        <v>6</v>
      </c>
      <c r="D2431" s="25" t="s">
        <v>943</v>
      </c>
      <c r="E2431" s="25" t="s">
        <v>4152</v>
      </c>
      <c r="F2431" s="14">
        <v>1</v>
      </c>
      <c r="G2431" s="19">
        <v>0</v>
      </c>
      <c r="H2431" s="19">
        <v>0</v>
      </c>
      <c r="I2431" s="20">
        <v>0</v>
      </c>
      <c r="J2431" s="21">
        <v>11</v>
      </c>
      <c r="K2431" s="20">
        <v>0</v>
      </c>
      <c r="L2431" s="21">
        <v>0</v>
      </c>
      <c r="M2431" s="21">
        <v>0</v>
      </c>
      <c r="N2431" s="21">
        <v>0</v>
      </c>
      <c r="O2431" s="21">
        <v>0</v>
      </c>
      <c r="P2431" s="22">
        <v>0</v>
      </c>
    </row>
    <row r="2432" spans="1:16" s="26" customFormat="1" ht="15" customHeight="1">
      <c r="A2432" s="23"/>
      <c r="B2432" s="17">
        <v>11</v>
      </c>
      <c r="C2432" s="17" t="s">
        <v>3209</v>
      </c>
      <c r="D2432" s="25" t="s">
        <v>3465</v>
      </c>
      <c r="E2432" s="25" t="s">
        <v>3758</v>
      </c>
      <c r="F2432" s="14">
        <v>1</v>
      </c>
      <c r="G2432" s="19">
        <v>0</v>
      </c>
      <c r="H2432" s="19">
        <v>0</v>
      </c>
      <c r="I2432" s="20">
        <v>0</v>
      </c>
      <c r="J2432" s="21">
        <v>11</v>
      </c>
      <c r="K2432" s="20">
        <v>0</v>
      </c>
      <c r="L2432" s="21">
        <v>0</v>
      </c>
      <c r="M2432" s="21">
        <v>0</v>
      </c>
      <c r="N2432" s="21">
        <v>0</v>
      </c>
      <c r="O2432" s="21">
        <v>0</v>
      </c>
      <c r="P2432" s="22">
        <v>0</v>
      </c>
    </row>
    <row r="2433" spans="1:16" s="26" customFormat="1" ht="15" customHeight="1">
      <c r="A2433" s="23"/>
      <c r="B2433" s="17">
        <v>10</v>
      </c>
      <c r="C2433" s="17"/>
      <c r="D2433" s="25" t="s">
        <v>3496</v>
      </c>
      <c r="E2433" s="25" t="s">
        <v>3844</v>
      </c>
      <c r="F2433" s="14">
        <v>1</v>
      </c>
      <c r="G2433" s="19">
        <v>0</v>
      </c>
      <c r="H2433" s="19">
        <v>0</v>
      </c>
      <c r="I2433" s="20">
        <v>0</v>
      </c>
      <c r="J2433" s="21">
        <v>0</v>
      </c>
      <c r="K2433" s="20">
        <v>0</v>
      </c>
      <c r="L2433" s="21">
        <v>0</v>
      </c>
      <c r="M2433" s="21">
        <v>10</v>
      </c>
      <c r="N2433" s="21">
        <v>0</v>
      </c>
      <c r="O2433" s="21">
        <v>0</v>
      </c>
      <c r="P2433" s="22">
        <v>0</v>
      </c>
    </row>
    <row r="2434" spans="1:16" s="26" customFormat="1" ht="15" customHeight="1">
      <c r="A2434" s="23"/>
      <c r="B2434" s="17">
        <v>10</v>
      </c>
      <c r="C2434" s="17"/>
      <c r="D2434" s="25" t="s">
        <v>2014</v>
      </c>
      <c r="E2434" s="25" t="s">
        <v>3962</v>
      </c>
      <c r="F2434" s="14">
        <v>1</v>
      </c>
      <c r="G2434" s="19">
        <v>0</v>
      </c>
      <c r="H2434" s="19">
        <v>0</v>
      </c>
      <c r="I2434" s="20">
        <v>0</v>
      </c>
      <c r="J2434" s="21">
        <v>0</v>
      </c>
      <c r="K2434" s="20">
        <v>10</v>
      </c>
      <c r="L2434" s="21">
        <v>0</v>
      </c>
      <c r="M2434" s="21">
        <v>0</v>
      </c>
      <c r="N2434" s="21">
        <v>0</v>
      </c>
      <c r="O2434" s="21">
        <v>0</v>
      </c>
      <c r="P2434" s="22">
        <v>0</v>
      </c>
    </row>
    <row r="2435" spans="1:16" s="26" customFormat="1" ht="15" customHeight="1">
      <c r="A2435" s="23"/>
      <c r="B2435" s="17">
        <v>10</v>
      </c>
      <c r="C2435" s="17" t="s">
        <v>3209</v>
      </c>
      <c r="D2435" s="25" t="s">
        <v>3544</v>
      </c>
      <c r="E2435" s="25" t="s">
        <v>3907</v>
      </c>
      <c r="F2435" s="14">
        <v>1</v>
      </c>
      <c r="G2435" s="19">
        <v>0</v>
      </c>
      <c r="H2435" s="19">
        <v>0</v>
      </c>
      <c r="I2435" s="20">
        <v>0</v>
      </c>
      <c r="J2435" s="21">
        <v>10</v>
      </c>
      <c r="K2435" s="20">
        <v>0</v>
      </c>
      <c r="L2435" s="21">
        <v>0</v>
      </c>
      <c r="M2435" s="21">
        <v>0</v>
      </c>
      <c r="N2435" s="21">
        <v>0</v>
      </c>
      <c r="O2435" s="21">
        <v>0</v>
      </c>
      <c r="P2435" s="22">
        <v>0</v>
      </c>
    </row>
    <row r="2436" spans="1:16" s="26" customFormat="1" ht="15" customHeight="1">
      <c r="A2436" s="23"/>
      <c r="B2436" s="17">
        <v>10</v>
      </c>
      <c r="C2436" s="17"/>
      <c r="D2436" s="25" t="s">
        <v>3388</v>
      </c>
      <c r="E2436" s="25" t="s">
        <v>3746</v>
      </c>
      <c r="F2436" s="14">
        <v>1</v>
      </c>
      <c r="G2436" s="19">
        <v>0</v>
      </c>
      <c r="H2436" s="19">
        <v>0</v>
      </c>
      <c r="I2436" s="20">
        <v>0</v>
      </c>
      <c r="J2436" s="21">
        <v>0</v>
      </c>
      <c r="K2436" s="20">
        <v>0</v>
      </c>
      <c r="L2436" s="21">
        <v>10</v>
      </c>
      <c r="M2436" s="21">
        <v>0</v>
      </c>
      <c r="N2436" s="21">
        <v>0</v>
      </c>
      <c r="O2436" s="21">
        <v>0</v>
      </c>
      <c r="P2436" s="22">
        <v>0</v>
      </c>
    </row>
    <row r="2437" spans="1:16" s="26" customFormat="1" ht="15" customHeight="1">
      <c r="A2437" s="23"/>
      <c r="B2437" s="17">
        <v>10</v>
      </c>
      <c r="C2437" s="17" t="s">
        <v>3207</v>
      </c>
      <c r="D2437" s="25" t="s">
        <v>1274</v>
      </c>
      <c r="E2437" s="25" t="s">
        <v>4245</v>
      </c>
      <c r="F2437" s="14">
        <v>1</v>
      </c>
      <c r="G2437" s="19">
        <v>0</v>
      </c>
      <c r="H2437" s="19">
        <v>0</v>
      </c>
      <c r="I2437" s="20">
        <v>0</v>
      </c>
      <c r="J2437" s="21">
        <v>10</v>
      </c>
      <c r="K2437" s="20">
        <v>0</v>
      </c>
      <c r="L2437" s="21">
        <v>0</v>
      </c>
      <c r="M2437" s="21">
        <v>0</v>
      </c>
      <c r="N2437" s="21">
        <v>0</v>
      </c>
      <c r="O2437" s="21">
        <v>0</v>
      </c>
      <c r="P2437" s="22">
        <v>0</v>
      </c>
    </row>
    <row r="2438" spans="1:16" s="26" customFormat="1" ht="15" customHeight="1">
      <c r="A2438" s="23"/>
      <c r="B2438" s="17">
        <v>10</v>
      </c>
      <c r="C2438" s="17"/>
      <c r="D2438" s="25" t="s">
        <v>1008</v>
      </c>
      <c r="E2438" s="25" t="s">
        <v>3882</v>
      </c>
      <c r="F2438" s="14">
        <v>1</v>
      </c>
      <c r="G2438" s="19">
        <v>10</v>
      </c>
      <c r="H2438" s="19">
        <v>0</v>
      </c>
      <c r="I2438" s="20">
        <v>0</v>
      </c>
      <c r="J2438" s="21">
        <v>0</v>
      </c>
      <c r="K2438" s="20">
        <v>0</v>
      </c>
      <c r="L2438" s="21">
        <v>0</v>
      </c>
      <c r="M2438" s="21">
        <v>0</v>
      </c>
      <c r="N2438" s="21">
        <v>0</v>
      </c>
      <c r="O2438" s="21">
        <v>0</v>
      </c>
      <c r="P2438" s="22">
        <v>0</v>
      </c>
    </row>
    <row r="2439" spans="1:16" s="26" customFormat="1" ht="15" customHeight="1">
      <c r="A2439" s="23"/>
      <c r="B2439" s="17">
        <v>10</v>
      </c>
      <c r="C2439" s="17" t="s">
        <v>6</v>
      </c>
      <c r="D2439" s="25" t="s">
        <v>442</v>
      </c>
      <c r="E2439" s="25" t="s">
        <v>3875</v>
      </c>
      <c r="F2439" s="14">
        <v>1</v>
      </c>
      <c r="G2439" s="19">
        <v>0</v>
      </c>
      <c r="H2439" s="19">
        <v>0</v>
      </c>
      <c r="I2439" s="20">
        <v>0</v>
      </c>
      <c r="J2439" s="21">
        <v>10</v>
      </c>
      <c r="K2439" s="20">
        <v>0</v>
      </c>
      <c r="L2439" s="21">
        <v>0</v>
      </c>
      <c r="M2439" s="21">
        <v>0</v>
      </c>
      <c r="N2439" s="21">
        <v>0</v>
      </c>
      <c r="O2439" s="21">
        <v>0</v>
      </c>
      <c r="P2439" s="22">
        <v>0</v>
      </c>
    </row>
    <row r="2440" spans="1:16" s="26" customFormat="1" ht="15" customHeight="1">
      <c r="A2440" s="23"/>
      <c r="B2440" s="17">
        <v>10</v>
      </c>
      <c r="C2440" s="17"/>
      <c r="D2440" s="25" t="s">
        <v>208</v>
      </c>
      <c r="E2440" s="25" t="s">
        <v>4083</v>
      </c>
      <c r="F2440" s="14">
        <v>1</v>
      </c>
      <c r="G2440" s="19">
        <v>0</v>
      </c>
      <c r="H2440" s="19">
        <v>0</v>
      </c>
      <c r="I2440" s="20">
        <v>0</v>
      </c>
      <c r="J2440" s="21">
        <v>0</v>
      </c>
      <c r="K2440" s="20">
        <v>0</v>
      </c>
      <c r="L2440" s="21">
        <v>0</v>
      </c>
      <c r="M2440" s="21">
        <v>0</v>
      </c>
      <c r="N2440" s="21">
        <v>10</v>
      </c>
      <c r="O2440" s="21">
        <v>0</v>
      </c>
      <c r="P2440" s="22">
        <v>0</v>
      </c>
    </row>
    <row r="2441" spans="1:16" s="26" customFormat="1" ht="15" customHeight="1">
      <c r="A2441" s="23"/>
      <c r="B2441" s="17">
        <v>9</v>
      </c>
      <c r="C2441" s="17"/>
      <c r="D2441" s="25" t="s">
        <v>2510</v>
      </c>
      <c r="E2441" s="25" t="s">
        <v>4265</v>
      </c>
      <c r="F2441" s="14">
        <v>1</v>
      </c>
      <c r="G2441" s="19">
        <v>0</v>
      </c>
      <c r="H2441" s="19">
        <v>9</v>
      </c>
      <c r="I2441" s="20">
        <v>0</v>
      </c>
      <c r="J2441" s="21">
        <v>0</v>
      </c>
      <c r="K2441" s="20">
        <v>0</v>
      </c>
      <c r="L2441" s="21">
        <v>0</v>
      </c>
      <c r="M2441" s="21">
        <v>0</v>
      </c>
      <c r="N2441" s="21">
        <v>0</v>
      </c>
      <c r="O2441" s="21">
        <v>0</v>
      </c>
      <c r="P2441" s="22">
        <v>0</v>
      </c>
    </row>
    <row r="2442" spans="1:16" s="26" customFormat="1" ht="15" customHeight="1">
      <c r="A2442" s="23"/>
      <c r="B2442" s="17">
        <v>9</v>
      </c>
      <c r="C2442" s="17" t="s">
        <v>3207</v>
      </c>
      <c r="D2442" s="25" t="s">
        <v>1798</v>
      </c>
      <c r="E2442" s="25" t="s">
        <v>3818</v>
      </c>
      <c r="F2442" s="14">
        <v>1</v>
      </c>
      <c r="G2442" s="19">
        <v>0</v>
      </c>
      <c r="H2442" s="19">
        <v>0</v>
      </c>
      <c r="I2442" s="20">
        <v>0</v>
      </c>
      <c r="J2442" s="21">
        <v>9</v>
      </c>
      <c r="K2442" s="20">
        <v>0</v>
      </c>
      <c r="L2442" s="21">
        <v>0</v>
      </c>
      <c r="M2442" s="21">
        <v>0</v>
      </c>
      <c r="N2442" s="21">
        <v>0</v>
      </c>
      <c r="O2442" s="21">
        <v>0</v>
      </c>
      <c r="P2442" s="22">
        <v>0</v>
      </c>
    </row>
    <row r="2443" spans="1:16" s="26" customFormat="1" ht="15" customHeight="1">
      <c r="A2443" s="23"/>
      <c r="B2443" s="17">
        <v>9</v>
      </c>
      <c r="C2443" s="17" t="s">
        <v>6</v>
      </c>
      <c r="D2443" s="25" t="s">
        <v>1404</v>
      </c>
      <c r="E2443" s="25" t="s">
        <v>4178</v>
      </c>
      <c r="F2443" s="14">
        <v>1</v>
      </c>
      <c r="G2443" s="19">
        <v>0</v>
      </c>
      <c r="H2443" s="19">
        <v>0</v>
      </c>
      <c r="I2443" s="20">
        <v>0</v>
      </c>
      <c r="J2443" s="21">
        <v>9</v>
      </c>
      <c r="K2443" s="20">
        <v>0</v>
      </c>
      <c r="L2443" s="21">
        <v>0</v>
      </c>
      <c r="M2443" s="21">
        <v>0</v>
      </c>
      <c r="N2443" s="21">
        <v>0</v>
      </c>
      <c r="O2443" s="21">
        <v>0</v>
      </c>
      <c r="P2443" s="22">
        <v>0</v>
      </c>
    </row>
    <row r="2444" spans="1:16" s="26" customFormat="1" ht="15" customHeight="1">
      <c r="A2444" s="23"/>
      <c r="B2444" s="17">
        <v>9</v>
      </c>
      <c r="C2444" s="17" t="s">
        <v>3209</v>
      </c>
      <c r="D2444" s="25" t="s">
        <v>1106</v>
      </c>
      <c r="E2444" s="25" t="s">
        <v>3701</v>
      </c>
      <c r="F2444" s="14">
        <v>1</v>
      </c>
      <c r="G2444" s="19">
        <v>0</v>
      </c>
      <c r="H2444" s="19">
        <v>0</v>
      </c>
      <c r="I2444" s="20">
        <v>0</v>
      </c>
      <c r="J2444" s="21">
        <v>9</v>
      </c>
      <c r="K2444" s="20">
        <v>0</v>
      </c>
      <c r="L2444" s="21">
        <v>0</v>
      </c>
      <c r="M2444" s="21">
        <v>0</v>
      </c>
      <c r="N2444" s="21">
        <v>0</v>
      </c>
      <c r="O2444" s="21">
        <v>0</v>
      </c>
      <c r="P2444" s="22">
        <v>0</v>
      </c>
    </row>
    <row r="2445" spans="1:16" s="26" customFormat="1" ht="15" customHeight="1">
      <c r="A2445" s="23"/>
      <c r="B2445" s="17">
        <v>8</v>
      </c>
      <c r="C2445" s="17"/>
      <c r="D2445" s="25" t="s">
        <v>2115</v>
      </c>
      <c r="E2445" s="25" t="s">
        <v>3796</v>
      </c>
      <c r="F2445" s="14">
        <v>1</v>
      </c>
      <c r="G2445" s="19">
        <v>0</v>
      </c>
      <c r="H2445" s="19">
        <v>0</v>
      </c>
      <c r="I2445" s="20">
        <v>0</v>
      </c>
      <c r="J2445" s="21">
        <v>0</v>
      </c>
      <c r="K2445" s="20">
        <v>8</v>
      </c>
      <c r="L2445" s="21">
        <v>0</v>
      </c>
      <c r="M2445" s="21">
        <v>0</v>
      </c>
      <c r="N2445" s="21">
        <v>0</v>
      </c>
      <c r="O2445" s="21">
        <v>0</v>
      </c>
      <c r="P2445" s="22">
        <v>0</v>
      </c>
    </row>
    <row r="2446" spans="1:16" s="26" customFormat="1" ht="15" customHeight="1">
      <c r="A2446" s="23"/>
      <c r="B2446" s="17">
        <v>8</v>
      </c>
      <c r="C2446" s="17" t="s">
        <v>3209</v>
      </c>
      <c r="D2446" s="25" t="s">
        <v>1923</v>
      </c>
      <c r="E2446" s="25" t="s">
        <v>3888</v>
      </c>
      <c r="F2446" s="14">
        <v>1</v>
      </c>
      <c r="G2446" s="19">
        <v>0</v>
      </c>
      <c r="H2446" s="19">
        <v>0</v>
      </c>
      <c r="I2446" s="20">
        <v>0</v>
      </c>
      <c r="J2446" s="21">
        <v>8</v>
      </c>
      <c r="K2446" s="20">
        <v>0</v>
      </c>
      <c r="L2446" s="21">
        <v>0</v>
      </c>
      <c r="M2446" s="21">
        <v>0</v>
      </c>
      <c r="N2446" s="21">
        <v>0</v>
      </c>
      <c r="O2446" s="21">
        <v>0</v>
      </c>
      <c r="P2446" s="22">
        <v>0</v>
      </c>
    </row>
    <row r="2447" spans="1:16" s="26" customFormat="1" ht="15" customHeight="1">
      <c r="A2447" s="23"/>
      <c r="B2447" s="17">
        <v>8</v>
      </c>
      <c r="C2447" s="17"/>
      <c r="D2447" s="25" t="s">
        <v>1320</v>
      </c>
      <c r="E2447" s="25" t="s">
        <v>3745</v>
      </c>
      <c r="F2447" s="14">
        <v>2</v>
      </c>
      <c r="G2447" s="19">
        <v>5</v>
      </c>
      <c r="H2447" s="19">
        <v>3</v>
      </c>
      <c r="I2447" s="20">
        <v>0</v>
      </c>
      <c r="J2447" s="21">
        <v>0</v>
      </c>
      <c r="K2447" s="20">
        <v>0</v>
      </c>
      <c r="L2447" s="21">
        <v>0</v>
      </c>
      <c r="M2447" s="21">
        <v>0</v>
      </c>
      <c r="N2447" s="21">
        <v>0</v>
      </c>
      <c r="O2447" s="21">
        <v>0</v>
      </c>
      <c r="P2447" s="22">
        <v>0</v>
      </c>
    </row>
    <row r="2448" spans="1:16" s="26" customFormat="1" ht="15" customHeight="1">
      <c r="A2448" s="23"/>
      <c r="B2448" s="17">
        <v>8</v>
      </c>
      <c r="C2448" s="17"/>
      <c r="D2448" s="25" t="s">
        <v>1158</v>
      </c>
      <c r="E2448" s="25" t="s">
        <v>3719</v>
      </c>
      <c r="F2448" s="14">
        <v>2</v>
      </c>
      <c r="G2448" s="19">
        <v>5</v>
      </c>
      <c r="H2448" s="19">
        <v>3</v>
      </c>
      <c r="I2448" s="20">
        <v>0</v>
      </c>
      <c r="J2448" s="21">
        <v>0</v>
      </c>
      <c r="K2448" s="20">
        <v>0</v>
      </c>
      <c r="L2448" s="21">
        <v>0</v>
      </c>
      <c r="M2448" s="21">
        <v>0</v>
      </c>
      <c r="N2448" s="21">
        <v>0</v>
      </c>
      <c r="O2448" s="21">
        <v>0</v>
      </c>
      <c r="P2448" s="22">
        <v>0</v>
      </c>
    </row>
    <row r="2449" spans="1:16" s="26" customFormat="1" ht="15" customHeight="1">
      <c r="A2449" s="23"/>
      <c r="B2449" s="17">
        <v>8</v>
      </c>
      <c r="C2449" s="17" t="s">
        <v>3207</v>
      </c>
      <c r="D2449" s="25" t="s">
        <v>1060</v>
      </c>
      <c r="E2449" s="25" t="s">
        <v>4075</v>
      </c>
      <c r="F2449" s="14">
        <v>1</v>
      </c>
      <c r="G2449" s="19">
        <v>0</v>
      </c>
      <c r="H2449" s="19">
        <v>0</v>
      </c>
      <c r="I2449" s="20">
        <v>0</v>
      </c>
      <c r="J2449" s="21">
        <v>8</v>
      </c>
      <c r="K2449" s="20">
        <v>0</v>
      </c>
      <c r="L2449" s="21">
        <v>0</v>
      </c>
      <c r="M2449" s="21">
        <v>0</v>
      </c>
      <c r="N2449" s="21">
        <v>0</v>
      </c>
      <c r="O2449" s="21">
        <v>0</v>
      </c>
      <c r="P2449" s="22">
        <v>0</v>
      </c>
    </row>
    <row r="2450" spans="1:16" s="26" customFormat="1" ht="15" customHeight="1">
      <c r="A2450" s="23"/>
      <c r="B2450" s="17">
        <v>8</v>
      </c>
      <c r="C2450" s="17"/>
      <c r="D2450" s="25" t="s">
        <v>970</v>
      </c>
      <c r="E2450" s="25" t="s">
        <v>4137</v>
      </c>
      <c r="F2450" s="14">
        <v>2</v>
      </c>
      <c r="G2450" s="19">
        <v>5</v>
      </c>
      <c r="H2450" s="19">
        <v>3</v>
      </c>
      <c r="I2450" s="20">
        <v>0</v>
      </c>
      <c r="J2450" s="21">
        <v>0</v>
      </c>
      <c r="K2450" s="20">
        <v>0</v>
      </c>
      <c r="L2450" s="21">
        <v>0</v>
      </c>
      <c r="M2450" s="21">
        <v>0</v>
      </c>
      <c r="N2450" s="21">
        <v>0</v>
      </c>
      <c r="O2450" s="21">
        <v>0</v>
      </c>
      <c r="P2450" s="22">
        <v>0</v>
      </c>
    </row>
    <row r="2451" spans="1:16" s="26" customFormat="1" ht="15" customHeight="1">
      <c r="A2451" s="23"/>
      <c r="B2451" s="17">
        <v>8</v>
      </c>
      <c r="C2451" s="17" t="s">
        <v>6</v>
      </c>
      <c r="D2451" s="25" t="s">
        <v>370</v>
      </c>
      <c r="E2451" s="25" t="s">
        <v>4242</v>
      </c>
      <c r="F2451" s="14">
        <v>1</v>
      </c>
      <c r="G2451" s="19">
        <v>0</v>
      </c>
      <c r="H2451" s="19">
        <v>0</v>
      </c>
      <c r="I2451" s="20">
        <v>0</v>
      </c>
      <c r="J2451" s="21">
        <v>8</v>
      </c>
      <c r="K2451" s="20">
        <v>0</v>
      </c>
      <c r="L2451" s="21">
        <v>0</v>
      </c>
      <c r="M2451" s="21">
        <v>0</v>
      </c>
      <c r="N2451" s="21">
        <v>0</v>
      </c>
      <c r="O2451" s="21">
        <v>0</v>
      </c>
      <c r="P2451" s="22">
        <v>0</v>
      </c>
    </row>
    <row r="2452" spans="1:16" s="26" customFormat="1" ht="15" customHeight="1">
      <c r="A2452" s="23"/>
      <c r="B2452" s="17">
        <v>8</v>
      </c>
      <c r="C2452" s="17"/>
      <c r="D2452" s="25" t="s">
        <v>140</v>
      </c>
      <c r="E2452" s="25" t="s">
        <v>3785</v>
      </c>
      <c r="F2452" s="14">
        <v>2</v>
      </c>
      <c r="G2452" s="19">
        <v>5</v>
      </c>
      <c r="H2452" s="19">
        <v>3</v>
      </c>
      <c r="I2452" s="20">
        <v>0</v>
      </c>
      <c r="J2452" s="21">
        <v>0</v>
      </c>
      <c r="K2452" s="20">
        <v>0</v>
      </c>
      <c r="L2452" s="21">
        <v>0</v>
      </c>
      <c r="M2452" s="21">
        <v>0</v>
      </c>
      <c r="N2452" s="21">
        <v>0</v>
      </c>
      <c r="O2452" s="21">
        <v>0</v>
      </c>
      <c r="P2452" s="22">
        <v>0</v>
      </c>
    </row>
    <row r="2453" spans="1:16" s="26" customFormat="1" ht="15" customHeight="1">
      <c r="A2453" s="23"/>
      <c r="B2453" s="17">
        <v>8</v>
      </c>
      <c r="C2453" s="17"/>
      <c r="D2453" s="25" t="s">
        <v>106</v>
      </c>
      <c r="E2453" s="25" t="s">
        <v>3886</v>
      </c>
      <c r="F2453" s="14">
        <v>2</v>
      </c>
      <c r="G2453" s="19">
        <v>5</v>
      </c>
      <c r="H2453" s="19">
        <v>3</v>
      </c>
      <c r="I2453" s="20">
        <v>0</v>
      </c>
      <c r="J2453" s="21">
        <v>0</v>
      </c>
      <c r="K2453" s="20">
        <v>0</v>
      </c>
      <c r="L2453" s="21">
        <v>0</v>
      </c>
      <c r="M2453" s="21">
        <v>0</v>
      </c>
      <c r="N2453" s="21">
        <v>0</v>
      </c>
      <c r="O2453" s="21">
        <v>0</v>
      </c>
      <c r="P2453" s="22">
        <v>0</v>
      </c>
    </row>
    <row r="2454" spans="1:16" s="26" customFormat="1" ht="15" customHeight="1">
      <c r="A2454" s="23"/>
      <c r="B2454" s="17">
        <v>8</v>
      </c>
      <c r="C2454" s="17"/>
      <c r="D2454" s="25" t="s">
        <v>3061</v>
      </c>
      <c r="E2454" s="25"/>
      <c r="F2454" s="14">
        <v>1</v>
      </c>
      <c r="G2454" s="19">
        <v>0</v>
      </c>
      <c r="H2454" s="19">
        <v>0</v>
      </c>
      <c r="I2454" s="20">
        <v>0</v>
      </c>
      <c r="J2454" s="21">
        <v>0</v>
      </c>
      <c r="K2454" s="20">
        <v>0</v>
      </c>
      <c r="L2454" s="21">
        <v>8</v>
      </c>
      <c r="M2454" s="21">
        <v>0</v>
      </c>
      <c r="N2454" s="21">
        <v>0</v>
      </c>
      <c r="O2454" s="21">
        <v>0</v>
      </c>
      <c r="P2454" s="22">
        <v>0</v>
      </c>
    </row>
    <row r="2455" spans="1:16" s="26" customFormat="1" ht="15" customHeight="1">
      <c r="A2455" s="23"/>
      <c r="B2455" s="17">
        <v>8</v>
      </c>
      <c r="C2455" s="17"/>
      <c r="D2455" s="25" t="s">
        <v>2957</v>
      </c>
      <c r="E2455" s="25"/>
      <c r="F2455" s="14">
        <v>1</v>
      </c>
      <c r="G2455" s="19">
        <v>0</v>
      </c>
      <c r="H2455" s="19">
        <v>0</v>
      </c>
      <c r="I2455" s="20">
        <v>0</v>
      </c>
      <c r="J2455" s="21">
        <v>0</v>
      </c>
      <c r="K2455" s="20">
        <v>0</v>
      </c>
      <c r="L2455" s="21">
        <v>0</v>
      </c>
      <c r="M2455" s="21">
        <v>0</v>
      </c>
      <c r="N2455" s="21">
        <v>8</v>
      </c>
      <c r="O2455" s="21">
        <v>0</v>
      </c>
      <c r="P2455" s="22">
        <v>0</v>
      </c>
    </row>
    <row r="2456" spans="1:16" s="26" customFormat="1" ht="15" customHeight="1">
      <c r="A2456" s="23"/>
      <c r="B2456" s="17">
        <v>7</v>
      </c>
      <c r="C2456" s="17"/>
      <c r="D2456" s="25" t="s">
        <v>1981</v>
      </c>
      <c r="E2456" s="25" t="s">
        <v>3745</v>
      </c>
      <c r="F2456" s="14">
        <v>2</v>
      </c>
      <c r="G2456" s="19">
        <v>5</v>
      </c>
      <c r="H2456" s="19">
        <v>0</v>
      </c>
      <c r="I2456" s="20">
        <v>0</v>
      </c>
      <c r="J2456" s="21">
        <v>0</v>
      </c>
      <c r="K2456" s="20">
        <v>0</v>
      </c>
      <c r="L2456" s="21">
        <v>0</v>
      </c>
      <c r="M2456" s="21">
        <v>2</v>
      </c>
      <c r="N2456" s="21">
        <v>0</v>
      </c>
      <c r="O2456" s="21">
        <v>0</v>
      </c>
      <c r="P2456" s="22">
        <v>0</v>
      </c>
    </row>
    <row r="2457" spans="1:16" s="26" customFormat="1" ht="15" customHeight="1">
      <c r="A2457" s="23"/>
      <c r="B2457" s="17">
        <v>7</v>
      </c>
      <c r="C2457" s="17" t="s">
        <v>6</v>
      </c>
      <c r="D2457" s="25" t="s">
        <v>1855</v>
      </c>
      <c r="E2457" s="25" t="s">
        <v>4167</v>
      </c>
      <c r="F2457" s="14">
        <v>1</v>
      </c>
      <c r="G2457" s="19">
        <v>0</v>
      </c>
      <c r="H2457" s="19">
        <v>0</v>
      </c>
      <c r="I2457" s="20">
        <v>0</v>
      </c>
      <c r="J2457" s="21">
        <v>7</v>
      </c>
      <c r="K2457" s="20">
        <v>0</v>
      </c>
      <c r="L2457" s="21">
        <v>0</v>
      </c>
      <c r="M2457" s="21">
        <v>0</v>
      </c>
      <c r="N2457" s="21">
        <v>0</v>
      </c>
      <c r="O2457" s="21">
        <v>0</v>
      </c>
      <c r="P2457" s="22">
        <v>0</v>
      </c>
    </row>
    <row r="2458" spans="1:16" s="26" customFormat="1" ht="15" customHeight="1">
      <c r="A2458" s="23"/>
      <c r="B2458" s="17">
        <v>7</v>
      </c>
      <c r="C2458" s="17" t="s">
        <v>3207</v>
      </c>
      <c r="D2458" s="25" t="s">
        <v>525</v>
      </c>
      <c r="E2458" s="25" t="s">
        <v>4195</v>
      </c>
      <c r="F2458" s="14">
        <v>1</v>
      </c>
      <c r="G2458" s="19">
        <v>0</v>
      </c>
      <c r="H2458" s="19">
        <v>0</v>
      </c>
      <c r="I2458" s="20">
        <v>0</v>
      </c>
      <c r="J2458" s="21">
        <v>7</v>
      </c>
      <c r="K2458" s="20">
        <v>0</v>
      </c>
      <c r="L2458" s="21">
        <v>0</v>
      </c>
      <c r="M2458" s="21">
        <v>0</v>
      </c>
      <c r="N2458" s="21">
        <v>0</v>
      </c>
      <c r="O2458" s="21">
        <v>0</v>
      </c>
      <c r="P2458" s="22">
        <v>0</v>
      </c>
    </row>
    <row r="2459" spans="1:16" s="26" customFormat="1" ht="15" customHeight="1">
      <c r="A2459" s="23"/>
      <c r="B2459" s="17">
        <v>6</v>
      </c>
      <c r="C2459" s="17" t="s">
        <v>3209</v>
      </c>
      <c r="D2459" s="25" t="s">
        <v>3530</v>
      </c>
      <c r="E2459" s="25" t="s">
        <v>3701</v>
      </c>
      <c r="F2459" s="14">
        <v>2</v>
      </c>
      <c r="G2459" s="19">
        <v>5</v>
      </c>
      <c r="H2459" s="19">
        <v>0</v>
      </c>
      <c r="I2459" s="20">
        <v>0</v>
      </c>
      <c r="J2459" s="21">
        <v>1</v>
      </c>
      <c r="K2459" s="20">
        <v>0</v>
      </c>
      <c r="L2459" s="21">
        <v>0</v>
      </c>
      <c r="M2459" s="21">
        <v>0</v>
      </c>
      <c r="N2459" s="21">
        <v>0</v>
      </c>
      <c r="O2459" s="21">
        <v>0</v>
      </c>
      <c r="P2459" s="22">
        <v>0</v>
      </c>
    </row>
    <row r="2460" spans="1:16" s="26" customFormat="1" ht="15" customHeight="1">
      <c r="A2460" s="23"/>
      <c r="B2460" s="17">
        <v>6</v>
      </c>
      <c r="C2460" s="17" t="s">
        <v>3207</v>
      </c>
      <c r="D2460" s="25" t="s">
        <v>1250</v>
      </c>
      <c r="E2460" s="25" t="s">
        <v>3977</v>
      </c>
      <c r="F2460" s="14">
        <v>1</v>
      </c>
      <c r="G2460" s="19">
        <v>0</v>
      </c>
      <c r="H2460" s="19">
        <v>0</v>
      </c>
      <c r="I2460" s="20">
        <v>0</v>
      </c>
      <c r="J2460" s="21">
        <v>6</v>
      </c>
      <c r="K2460" s="20">
        <v>0</v>
      </c>
      <c r="L2460" s="21">
        <v>0</v>
      </c>
      <c r="M2460" s="21">
        <v>0</v>
      </c>
      <c r="N2460" s="21">
        <v>0</v>
      </c>
      <c r="O2460" s="21">
        <v>0</v>
      </c>
      <c r="P2460" s="22">
        <v>0</v>
      </c>
    </row>
    <row r="2461" spans="1:16" s="26" customFormat="1" ht="15" customHeight="1">
      <c r="A2461" s="23"/>
      <c r="B2461" s="17">
        <v>6</v>
      </c>
      <c r="C2461" s="17" t="s">
        <v>3209</v>
      </c>
      <c r="D2461" s="25" t="s">
        <v>554</v>
      </c>
      <c r="E2461" s="25" t="s">
        <v>3996</v>
      </c>
      <c r="F2461" s="14">
        <v>1</v>
      </c>
      <c r="G2461" s="19">
        <v>0</v>
      </c>
      <c r="H2461" s="19">
        <v>0</v>
      </c>
      <c r="I2461" s="20">
        <v>0</v>
      </c>
      <c r="J2461" s="21">
        <v>6</v>
      </c>
      <c r="K2461" s="20">
        <v>0</v>
      </c>
      <c r="L2461" s="21">
        <v>0</v>
      </c>
      <c r="M2461" s="21">
        <v>0</v>
      </c>
      <c r="N2461" s="21">
        <v>0</v>
      </c>
      <c r="O2461" s="21">
        <v>0</v>
      </c>
      <c r="P2461" s="22">
        <v>0</v>
      </c>
    </row>
    <row r="2462" spans="1:16" s="26" customFormat="1" ht="15" customHeight="1">
      <c r="A2462" s="23"/>
      <c r="B2462" s="17">
        <v>6</v>
      </c>
      <c r="C2462" s="17" t="s">
        <v>6</v>
      </c>
      <c r="D2462" s="25" t="s">
        <v>277</v>
      </c>
      <c r="E2462" s="25" t="s">
        <v>3711</v>
      </c>
      <c r="F2462" s="14">
        <v>1</v>
      </c>
      <c r="G2462" s="19">
        <v>0</v>
      </c>
      <c r="H2462" s="19">
        <v>0</v>
      </c>
      <c r="I2462" s="20">
        <v>0</v>
      </c>
      <c r="J2462" s="21">
        <v>6</v>
      </c>
      <c r="K2462" s="20">
        <v>0</v>
      </c>
      <c r="L2462" s="21">
        <v>0</v>
      </c>
      <c r="M2462" s="21">
        <v>0</v>
      </c>
      <c r="N2462" s="21">
        <v>0</v>
      </c>
      <c r="O2462" s="21">
        <v>0</v>
      </c>
      <c r="P2462" s="22">
        <v>0</v>
      </c>
    </row>
    <row r="2463" spans="1:16" s="26" customFormat="1" ht="15" customHeight="1">
      <c r="A2463" s="23"/>
      <c r="B2463" s="17">
        <v>6</v>
      </c>
      <c r="C2463" s="17"/>
      <c r="D2463" s="25" t="s">
        <v>2727</v>
      </c>
      <c r="E2463" s="25"/>
      <c r="F2463" s="14">
        <v>1</v>
      </c>
      <c r="G2463" s="19">
        <v>0</v>
      </c>
      <c r="H2463" s="19">
        <v>0</v>
      </c>
      <c r="I2463" s="20">
        <v>0</v>
      </c>
      <c r="J2463" s="21">
        <v>0</v>
      </c>
      <c r="K2463" s="20">
        <v>0</v>
      </c>
      <c r="L2463" s="21">
        <v>0</v>
      </c>
      <c r="M2463" s="21">
        <v>6</v>
      </c>
      <c r="N2463" s="21">
        <v>0</v>
      </c>
      <c r="O2463" s="21">
        <v>0</v>
      </c>
      <c r="P2463" s="22">
        <v>0</v>
      </c>
    </row>
    <row r="2464" spans="1:16" s="26" customFormat="1" ht="15" customHeight="1">
      <c r="A2464" s="23"/>
      <c r="B2464" s="17">
        <v>6</v>
      </c>
      <c r="C2464" s="17"/>
      <c r="D2464" s="25" t="s">
        <v>2970</v>
      </c>
      <c r="E2464" s="25"/>
      <c r="F2464" s="14">
        <v>1</v>
      </c>
      <c r="G2464" s="19">
        <v>0</v>
      </c>
      <c r="H2464" s="19">
        <v>0</v>
      </c>
      <c r="I2464" s="20">
        <v>0</v>
      </c>
      <c r="J2464" s="21">
        <v>0</v>
      </c>
      <c r="K2464" s="20">
        <v>0</v>
      </c>
      <c r="L2464" s="21">
        <v>0</v>
      </c>
      <c r="M2464" s="21">
        <v>0</v>
      </c>
      <c r="N2464" s="21">
        <v>6</v>
      </c>
      <c r="O2464" s="21">
        <v>0</v>
      </c>
      <c r="P2464" s="22">
        <v>0</v>
      </c>
    </row>
    <row r="2465" spans="1:16" s="26" customFormat="1" ht="15" customHeight="1">
      <c r="A2465" s="23"/>
      <c r="B2465" s="17">
        <v>6</v>
      </c>
      <c r="C2465" s="17"/>
      <c r="D2465" s="25" t="s">
        <v>3062</v>
      </c>
      <c r="E2465" s="25"/>
      <c r="F2465" s="14">
        <v>1</v>
      </c>
      <c r="G2465" s="19">
        <v>0</v>
      </c>
      <c r="H2465" s="19">
        <v>0</v>
      </c>
      <c r="I2465" s="20">
        <v>0</v>
      </c>
      <c r="J2465" s="21">
        <v>0</v>
      </c>
      <c r="K2465" s="20">
        <v>0</v>
      </c>
      <c r="L2465" s="21">
        <v>6</v>
      </c>
      <c r="M2465" s="21">
        <v>0</v>
      </c>
      <c r="N2465" s="21">
        <v>0</v>
      </c>
      <c r="O2465" s="21">
        <v>0</v>
      </c>
      <c r="P2465" s="22">
        <v>0</v>
      </c>
    </row>
    <row r="2466" spans="1:16" s="26" customFormat="1" ht="15" customHeight="1">
      <c r="A2466" s="23"/>
      <c r="B2466" s="17">
        <v>5</v>
      </c>
      <c r="C2466" s="17"/>
      <c r="D2466" s="25" t="s">
        <v>2573</v>
      </c>
      <c r="E2466" s="25" t="s">
        <v>3914</v>
      </c>
      <c r="F2466" s="14">
        <v>1</v>
      </c>
      <c r="G2466" s="19">
        <v>5</v>
      </c>
      <c r="H2466" s="19">
        <v>0</v>
      </c>
      <c r="I2466" s="20">
        <v>0</v>
      </c>
      <c r="J2466" s="21">
        <v>0</v>
      </c>
      <c r="K2466" s="20">
        <v>0</v>
      </c>
      <c r="L2466" s="21">
        <v>0</v>
      </c>
      <c r="M2466" s="21">
        <v>0</v>
      </c>
      <c r="N2466" s="21">
        <v>0</v>
      </c>
      <c r="O2466" s="21">
        <v>0</v>
      </c>
      <c r="P2466" s="22">
        <v>0</v>
      </c>
    </row>
    <row r="2467" spans="1:16" s="26" customFormat="1" ht="15" customHeight="1">
      <c r="A2467" s="23"/>
      <c r="B2467" s="17">
        <v>5</v>
      </c>
      <c r="C2467" s="17"/>
      <c r="D2467" s="25" t="s">
        <v>2470</v>
      </c>
      <c r="E2467" s="25" t="s">
        <v>3967</v>
      </c>
      <c r="F2467" s="14">
        <v>1</v>
      </c>
      <c r="G2467" s="19">
        <v>5</v>
      </c>
      <c r="H2467" s="19">
        <v>0</v>
      </c>
      <c r="I2467" s="20">
        <v>0</v>
      </c>
      <c r="J2467" s="21">
        <v>0</v>
      </c>
      <c r="K2467" s="20">
        <v>0</v>
      </c>
      <c r="L2467" s="21">
        <v>0</v>
      </c>
      <c r="M2467" s="21">
        <v>0</v>
      </c>
      <c r="N2467" s="21">
        <v>0</v>
      </c>
      <c r="O2467" s="21">
        <v>0</v>
      </c>
      <c r="P2467" s="22">
        <v>0</v>
      </c>
    </row>
    <row r="2468" spans="1:16" s="26" customFormat="1" ht="15" customHeight="1">
      <c r="A2468" s="23"/>
      <c r="B2468" s="17">
        <v>5</v>
      </c>
      <c r="C2468" s="17"/>
      <c r="D2468" s="25" t="s">
        <v>2340</v>
      </c>
      <c r="E2468" s="25" t="s">
        <v>4243</v>
      </c>
      <c r="F2468" s="14">
        <v>1</v>
      </c>
      <c r="G2468" s="19">
        <v>5</v>
      </c>
      <c r="H2468" s="19">
        <v>0</v>
      </c>
      <c r="I2468" s="20">
        <v>0</v>
      </c>
      <c r="J2468" s="21">
        <v>0</v>
      </c>
      <c r="K2468" s="20">
        <v>0</v>
      </c>
      <c r="L2468" s="21">
        <v>0</v>
      </c>
      <c r="M2468" s="21">
        <v>0</v>
      </c>
      <c r="N2468" s="21">
        <v>0</v>
      </c>
      <c r="O2468" s="21">
        <v>0</v>
      </c>
      <c r="P2468" s="22">
        <v>0</v>
      </c>
    </row>
    <row r="2469" spans="1:16" s="26" customFormat="1" ht="15" customHeight="1">
      <c r="A2469" s="23"/>
      <c r="B2469" s="17">
        <v>5</v>
      </c>
      <c r="C2469" s="17"/>
      <c r="D2469" s="25" t="s">
        <v>2181</v>
      </c>
      <c r="E2469" s="25" t="s">
        <v>3701</v>
      </c>
      <c r="F2469" s="14">
        <v>2</v>
      </c>
      <c r="G2469" s="19">
        <v>0</v>
      </c>
      <c r="H2469" s="19">
        <v>3</v>
      </c>
      <c r="I2469" s="20">
        <v>0</v>
      </c>
      <c r="J2469" s="21">
        <v>0</v>
      </c>
      <c r="K2469" s="20">
        <v>0</v>
      </c>
      <c r="L2469" s="21">
        <v>2</v>
      </c>
      <c r="M2469" s="21">
        <v>0</v>
      </c>
      <c r="N2469" s="21">
        <v>0</v>
      </c>
      <c r="O2469" s="21">
        <v>0</v>
      </c>
      <c r="P2469" s="22">
        <v>0</v>
      </c>
    </row>
    <row r="2470" spans="1:16" s="26" customFormat="1" ht="15" customHeight="1">
      <c r="A2470" s="23"/>
      <c r="B2470" s="17">
        <v>5</v>
      </c>
      <c r="C2470" s="17"/>
      <c r="D2470" s="25" t="s">
        <v>1895</v>
      </c>
      <c r="E2470" s="25" t="s">
        <v>4241</v>
      </c>
      <c r="F2470" s="14">
        <v>1</v>
      </c>
      <c r="G2470" s="19">
        <v>5</v>
      </c>
      <c r="H2470" s="19">
        <v>0</v>
      </c>
      <c r="I2470" s="20">
        <v>0</v>
      </c>
      <c r="J2470" s="21">
        <v>0</v>
      </c>
      <c r="K2470" s="20">
        <v>0</v>
      </c>
      <c r="L2470" s="21">
        <v>0</v>
      </c>
      <c r="M2470" s="21">
        <v>0</v>
      </c>
      <c r="N2470" s="21">
        <v>0</v>
      </c>
      <c r="O2470" s="21">
        <v>0</v>
      </c>
      <c r="P2470" s="22">
        <v>0</v>
      </c>
    </row>
    <row r="2471" spans="1:16" s="26" customFormat="1" ht="15" customHeight="1">
      <c r="A2471" s="23"/>
      <c r="B2471" s="17">
        <v>5</v>
      </c>
      <c r="C2471" s="17"/>
      <c r="D2471" s="25" t="s">
        <v>1808</v>
      </c>
      <c r="E2471" s="25" t="s">
        <v>3819</v>
      </c>
      <c r="F2471" s="14">
        <v>2</v>
      </c>
      <c r="G2471" s="19">
        <v>0</v>
      </c>
      <c r="H2471" s="19">
        <v>3</v>
      </c>
      <c r="I2471" s="20">
        <v>0</v>
      </c>
      <c r="J2471" s="21">
        <v>0</v>
      </c>
      <c r="K2471" s="20">
        <v>0</v>
      </c>
      <c r="L2471" s="21">
        <v>0</v>
      </c>
      <c r="M2471" s="21">
        <v>2</v>
      </c>
      <c r="N2471" s="21">
        <v>0</v>
      </c>
      <c r="O2471" s="21">
        <v>0</v>
      </c>
      <c r="P2471" s="22">
        <v>0</v>
      </c>
    </row>
    <row r="2472" spans="1:16" s="26" customFormat="1" ht="15" customHeight="1">
      <c r="A2472" s="23"/>
      <c r="B2472" s="17">
        <v>5</v>
      </c>
      <c r="C2472" s="17"/>
      <c r="D2472" s="25" t="s">
        <v>1688</v>
      </c>
      <c r="E2472" s="25" t="s">
        <v>4038</v>
      </c>
      <c r="F2472" s="14">
        <v>2</v>
      </c>
      <c r="G2472" s="19">
        <v>0</v>
      </c>
      <c r="H2472" s="19">
        <v>3</v>
      </c>
      <c r="I2472" s="20">
        <v>0</v>
      </c>
      <c r="J2472" s="21">
        <v>0</v>
      </c>
      <c r="K2472" s="20">
        <v>0</v>
      </c>
      <c r="L2472" s="21">
        <v>0</v>
      </c>
      <c r="M2472" s="21">
        <v>2</v>
      </c>
      <c r="N2472" s="21">
        <v>0</v>
      </c>
      <c r="O2472" s="21">
        <v>0</v>
      </c>
      <c r="P2472" s="22">
        <v>0</v>
      </c>
    </row>
    <row r="2473" spans="1:16" s="26" customFormat="1" ht="15" customHeight="1">
      <c r="A2473" s="23"/>
      <c r="B2473" s="17">
        <v>5</v>
      </c>
      <c r="C2473" s="17"/>
      <c r="D2473" s="25" t="s">
        <v>3398</v>
      </c>
      <c r="E2473" s="25" t="s">
        <v>4117</v>
      </c>
      <c r="F2473" s="14">
        <v>1</v>
      </c>
      <c r="G2473" s="19">
        <v>5</v>
      </c>
      <c r="H2473" s="19">
        <v>0</v>
      </c>
      <c r="I2473" s="20">
        <v>0</v>
      </c>
      <c r="J2473" s="21">
        <v>0</v>
      </c>
      <c r="K2473" s="20">
        <v>0</v>
      </c>
      <c r="L2473" s="21">
        <v>0</v>
      </c>
      <c r="M2473" s="21">
        <v>0</v>
      </c>
      <c r="N2473" s="21">
        <v>0</v>
      </c>
      <c r="O2473" s="21">
        <v>0</v>
      </c>
      <c r="P2473" s="22">
        <v>0</v>
      </c>
    </row>
    <row r="2474" spans="1:16" s="26" customFormat="1" ht="15" customHeight="1">
      <c r="A2474" s="23"/>
      <c r="B2474" s="17">
        <v>5</v>
      </c>
      <c r="C2474" s="17"/>
      <c r="D2474" s="25" t="s">
        <v>3509</v>
      </c>
      <c r="E2474" s="25" t="s">
        <v>3788</v>
      </c>
      <c r="F2474" s="14">
        <v>1</v>
      </c>
      <c r="G2474" s="19">
        <v>5</v>
      </c>
      <c r="H2474" s="19">
        <v>0</v>
      </c>
      <c r="I2474" s="20">
        <v>0</v>
      </c>
      <c r="J2474" s="21">
        <v>0</v>
      </c>
      <c r="K2474" s="20">
        <v>0</v>
      </c>
      <c r="L2474" s="21">
        <v>0</v>
      </c>
      <c r="M2474" s="21">
        <v>0</v>
      </c>
      <c r="N2474" s="21">
        <v>0</v>
      </c>
      <c r="O2474" s="21">
        <v>0</v>
      </c>
      <c r="P2474" s="22">
        <v>0</v>
      </c>
    </row>
    <row r="2475" spans="1:16" s="26" customFormat="1" ht="15" customHeight="1">
      <c r="A2475" s="23"/>
      <c r="B2475" s="17">
        <v>5</v>
      </c>
      <c r="C2475" s="17"/>
      <c r="D2475" s="25" t="s">
        <v>1449</v>
      </c>
      <c r="E2475" s="25" t="s">
        <v>3957</v>
      </c>
      <c r="F2475" s="14">
        <v>2</v>
      </c>
      <c r="G2475" s="19">
        <v>0</v>
      </c>
      <c r="H2475" s="19">
        <v>3</v>
      </c>
      <c r="I2475" s="20">
        <v>0</v>
      </c>
      <c r="J2475" s="21">
        <v>0</v>
      </c>
      <c r="K2475" s="20">
        <v>0</v>
      </c>
      <c r="L2475" s="21">
        <v>0</v>
      </c>
      <c r="M2475" s="21">
        <v>2</v>
      </c>
      <c r="N2475" s="21">
        <v>0</v>
      </c>
      <c r="O2475" s="21">
        <v>0</v>
      </c>
      <c r="P2475" s="22">
        <v>0</v>
      </c>
    </row>
    <row r="2476" spans="1:16" s="26" customFormat="1" ht="15" customHeight="1">
      <c r="A2476" s="23"/>
      <c r="B2476" s="17">
        <v>5</v>
      </c>
      <c r="C2476" s="17" t="s">
        <v>3207</v>
      </c>
      <c r="D2476" s="25" t="s">
        <v>1403</v>
      </c>
      <c r="E2476" s="25" t="s">
        <v>4080</v>
      </c>
      <c r="F2476" s="14">
        <v>1</v>
      </c>
      <c r="G2476" s="19">
        <v>0</v>
      </c>
      <c r="H2476" s="19">
        <v>0</v>
      </c>
      <c r="I2476" s="20">
        <v>0</v>
      </c>
      <c r="J2476" s="21">
        <v>5</v>
      </c>
      <c r="K2476" s="20">
        <v>0</v>
      </c>
      <c r="L2476" s="21">
        <v>0</v>
      </c>
      <c r="M2476" s="21">
        <v>0</v>
      </c>
      <c r="N2476" s="21">
        <v>0</v>
      </c>
      <c r="O2476" s="21">
        <v>0</v>
      </c>
      <c r="P2476" s="22">
        <v>0</v>
      </c>
    </row>
    <row r="2477" spans="1:16" s="26" customFormat="1" ht="15" customHeight="1">
      <c r="A2477" s="23"/>
      <c r="B2477" s="17">
        <v>5</v>
      </c>
      <c r="C2477" s="17"/>
      <c r="D2477" s="25" t="s">
        <v>1213</v>
      </c>
      <c r="E2477" s="25" t="s">
        <v>3882</v>
      </c>
      <c r="F2477" s="14">
        <v>1</v>
      </c>
      <c r="G2477" s="19">
        <v>5</v>
      </c>
      <c r="H2477" s="19">
        <v>0</v>
      </c>
      <c r="I2477" s="20">
        <v>0</v>
      </c>
      <c r="J2477" s="21">
        <v>0</v>
      </c>
      <c r="K2477" s="20">
        <v>0</v>
      </c>
      <c r="L2477" s="21">
        <v>0</v>
      </c>
      <c r="M2477" s="21">
        <v>0</v>
      </c>
      <c r="N2477" s="21">
        <v>0</v>
      </c>
      <c r="O2477" s="21">
        <v>0</v>
      </c>
      <c r="P2477" s="22">
        <v>0</v>
      </c>
    </row>
    <row r="2478" spans="1:16" s="26" customFormat="1" ht="15" customHeight="1">
      <c r="A2478" s="23"/>
      <c r="B2478" s="17">
        <v>5</v>
      </c>
      <c r="C2478" s="17"/>
      <c r="D2478" s="25" t="s">
        <v>1160</v>
      </c>
      <c r="E2478" s="25" t="s">
        <v>4070</v>
      </c>
      <c r="F2478" s="14">
        <v>1</v>
      </c>
      <c r="G2478" s="19">
        <v>5</v>
      </c>
      <c r="H2478" s="19">
        <v>0</v>
      </c>
      <c r="I2478" s="20">
        <v>0</v>
      </c>
      <c r="J2478" s="21">
        <v>0</v>
      </c>
      <c r="K2478" s="20">
        <v>0</v>
      </c>
      <c r="L2478" s="21">
        <v>0</v>
      </c>
      <c r="M2478" s="21">
        <v>0</v>
      </c>
      <c r="N2478" s="21">
        <v>0</v>
      </c>
      <c r="O2478" s="21">
        <v>0</v>
      </c>
      <c r="P2478" s="22">
        <v>0</v>
      </c>
    </row>
    <row r="2479" spans="1:16" s="26" customFormat="1" ht="15" customHeight="1">
      <c r="A2479" s="23"/>
      <c r="B2479" s="17">
        <v>5</v>
      </c>
      <c r="C2479" s="17"/>
      <c r="D2479" s="25" t="s">
        <v>1148</v>
      </c>
      <c r="E2479" s="25" t="s">
        <v>4166</v>
      </c>
      <c r="F2479" s="14">
        <v>2</v>
      </c>
      <c r="G2479" s="19">
        <v>0</v>
      </c>
      <c r="H2479" s="19">
        <v>3</v>
      </c>
      <c r="I2479" s="20">
        <v>0</v>
      </c>
      <c r="J2479" s="21">
        <v>0</v>
      </c>
      <c r="K2479" s="20">
        <v>0</v>
      </c>
      <c r="L2479" s="21">
        <v>2</v>
      </c>
      <c r="M2479" s="21">
        <v>0</v>
      </c>
      <c r="N2479" s="21">
        <v>0</v>
      </c>
      <c r="O2479" s="21">
        <v>0</v>
      </c>
      <c r="P2479" s="22">
        <v>0</v>
      </c>
    </row>
    <row r="2480" spans="1:16" s="26" customFormat="1" ht="15" customHeight="1">
      <c r="A2480" s="23"/>
      <c r="B2480" s="17">
        <v>5</v>
      </c>
      <c r="C2480" s="17"/>
      <c r="D2480" s="25" t="s">
        <v>1141</v>
      </c>
      <c r="E2480" s="25" t="s">
        <v>3876</v>
      </c>
      <c r="F2480" s="14">
        <v>1</v>
      </c>
      <c r="G2480" s="19">
        <v>5</v>
      </c>
      <c r="H2480" s="19">
        <v>0</v>
      </c>
      <c r="I2480" s="20">
        <v>0</v>
      </c>
      <c r="J2480" s="21">
        <v>0</v>
      </c>
      <c r="K2480" s="20">
        <v>0</v>
      </c>
      <c r="L2480" s="21">
        <v>0</v>
      </c>
      <c r="M2480" s="21">
        <v>0</v>
      </c>
      <c r="N2480" s="21">
        <v>0</v>
      </c>
      <c r="O2480" s="21">
        <v>0</v>
      </c>
      <c r="P2480" s="22">
        <v>0</v>
      </c>
    </row>
    <row r="2481" spans="1:16" s="26" customFormat="1" ht="15" customHeight="1">
      <c r="A2481" s="23"/>
      <c r="B2481" s="17">
        <v>5</v>
      </c>
      <c r="C2481" s="17"/>
      <c r="D2481" s="25" t="s">
        <v>1120</v>
      </c>
      <c r="E2481" s="25" t="s">
        <v>3701</v>
      </c>
      <c r="F2481" s="14">
        <v>1</v>
      </c>
      <c r="G2481" s="19">
        <v>5</v>
      </c>
      <c r="H2481" s="19">
        <v>0</v>
      </c>
      <c r="I2481" s="20">
        <v>0</v>
      </c>
      <c r="J2481" s="21">
        <v>0</v>
      </c>
      <c r="K2481" s="20">
        <v>0</v>
      </c>
      <c r="L2481" s="21">
        <v>0</v>
      </c>
      <c r="M2481" s="21">
        <v>0</v>
      </c>
      <c r="N2481" s="21">
        <v>0</v>
      </c>
      <c r="O2481" s="21">
        <v>0</v>
      </c>
      <c r="P2481" s="22">
        <v>0</v>
      </c>
    </row>
    <row r="2482" spans="1:16" s="26" customFormat="1" ht="15" customHeight="1">
      <c r="A2482" s="23"/>
      <c r="B2482" s="17">
        <v>5</v>
      </c>
      <c r="C2482" s="17" t="s">
        <v>6</v>
      </c>
      <c r="D2482" s="25" t="s">
        <v>1117</v>
      </c>
      <c r="E2482" s="25" t="s">
        <v>4182</v>
      </c>
      <c r="F2482" s="14">
        <v>1</v>
      </c>
      <c r="G2482" s="19">
        <v>0</v>
      </c>
      <c r="H2482" s="19">
        <v>0</v>
      </c>
      <c r="I2482" s="20">
        <v>0</v>
      </c>
      <c r="J2482" s="21">
        <v>5</v>
      </c>
      <c r="K2482" s="20">
        <v>0</v>
      </c>
      <c r="L2482" s="21">
        <v>0</v>
      </c>
      <c r="M2482" s="21">
        <v>0</v>
      </c>
      <c r="N2482" s="21">
        <v>0</v>
      </c>
      <c r="O2482" s="21">
        <v>0</v>
      </c>
      <c r="P2482" s="22">
        <v>0</v>
      </c>
    </row>
    <row r="2483" spans="1:16" s="26" customFormat="1" ht="15" customHeight="1">
      <c r="A2483" s="23"/>
      <c r="B2483" s="17">
        <v>5</v>
      </c>
      <c r="C2483" s="17" t="s">
        <v>3209</v>
      </c>
      <c r="D2483" s="25" t="s">
        <v>3482</v>
      </c>
      <c r="E2483" s="25" t="s">
        <v>3863</v>
      </c>
      <c r="F2483" s="14">
        <v>1</v>
      </c>
      <c r="G2483" s="19">
        <v>0</v>
      </c>
      <c r="H2483" s="19">
        <v>0</v>
      </c>
      <c r="I2483" s="20">
        <v>0</v>
      </c>
      <c r="J2483" s="21">
        <v>5</v>
      </c>
      <c r="K2483" s="20">
        <v>0</v>
      </c>
      <c r="L2483" s="21">
        <v>0</v>
      </c>
      <c r="M2483" s="21">
        <v>0</v>
      </c>
      <c r="N2483" s="21">
        <v>0</v>
      </c>
      <c r="O2483" s="21">
        <v>0</v>
      </c>
      <c r="P2483" s="22">
        <v>0</v>
      </c>
    </row>
    <row r="2484" spans="1:16" s="26" customFormat="1" ht="15" customHeight="1">
      <c r="A2484" s="23"/>
      <c r="B2484" s="17">
        <v>5</v>
      </c>
      <c r="C2484" s="17"/>
      <c r="D2484" s="25" t="s">
        <v>3528</v>
      </c>
      <c r="E2484" s="25" t="s">
        <v>3788</v>
      </c>
      <c r="F2484" s="14">
        <v>1</v>
      </c>
      <c r="G2484" s="19">
        <v>5</v>
      </c>
      <c r="H2484" s="19">
        <v>0</v>
      </c>
      <c r="I2484" s="20">
        <v>0</v>
      </c>
      <c r="J2484" s="21">
        <v>0</v>
      </c>
      <c r="K2484" s="20">
        <v>0</v>
      </c>
      <c r="L2484" s="21">
        <v>0</v>
      </c>
      <c r="M2484" s="21">
        <v>0</v>
      </c>
      <c r="N2484" s="21">
        <v>0</v>
      </c>
      <c r="O2484" s="21">
        <v>0</v>
      </c>
      <c r="P2484" s="22">
        <v>0</v>
      </c>
    </row>
    <row r="2485" spans="1:16" s="26" customFormat="1" ht="15" customHeight="1">
      <c r="A2485" s="23"/>
      <c r="B2485" s="17">
        <v>5</v>
      </c>
      <c r="C2485" s="17"/>
      <c r="D2485" s="25" t="s">
        <v>758</v>
      </c>
      <c r="E2485" s="25" t="s">
        <v>4061</v>
      </c>
      <c r="F2485" s="14">
        <v>1</v>
      </c>
      <c r="G2485" s="19">
        <v>5</v>
      </c>
      <c r="H2485" s="19">
        <v>0</v>
      </c>
      <c r="I2485" s="20">
        <v>0</v>
      </c>
      <c r="J2485" s="21">
        <v>0</v>
      </c>
      <c r="K2485" s="20">
        <v>0</v>
      </c>
      <c r="L2485" s="21">
        <v>0</v>
      </c>
      <c r="M2485" s="21">
        <v>0</v>
      </c>
      <c r="N2485" s="21">
        <v>0</v>
      </c>
      <c r="O2485" s="21">
        <v>0</v>
      </c>
      <c r="P2485" s="22">
        <v>0</v>
      </c>
    </row>
    <row r="2486" spans="1:16" s="26" customFormat="1" ht="15" customHeight="1">
      <c r="A2486" s="23"/>
      <c r="B2486" s="17">
        <v>5</v>
      </c>
      <c r="C2486" s="17"/>
      <c r="D2486" s="25" t="s">
        <v>395</v>
      </c>
      <c r="E2486" s="25" t="s">
        <v>4070</v>
      </c>
      <c r="F2486" s="14">
        <v>1</v>
      </c>
      <c r="G2486" s="19">
        <v>5</v>
      </c>
      <c r="H2486" s="19">
        <v>0</v>
      </c>
      <c r="I2486" s="20">
        <v>0</v>
      </c>
      <c r="J2486" s="21">
        <v>0</v>
      </c>
      <c r="K2486" s="20">
        <v>0</v>
      </c>
      <c r="L2486" s="21">
        <v>0</v>
      </c>
      <c r="M2486" s="21">
        <v>0</v>
      </c>
      <c r="N2486" s="21">
        <v>0</v>
      </c>
      <c r="O2486" s="21">
        <v>0</v>
      </c>
      <c r="P2486" s="22">
        <v>0</v>
      </c>
    </row>
    <row r="2487" spans="1:16" s="26" customFormat="1" ht="15" customHeight="1">
      <c r="A2487" s="23"/>
      <c r="B2487" s="17">
        <v>5</v>
      </c>
      <c r="C2487" s="17"/>
      <c r="D2487" s="25" t="s">
        <v>3693</v>
      </c>
      <c r="E2487" s="25" t="s">
        <v>3757</v>
      </c>
      <c r="F2487" s="14">
        <v>1</v>
      </c>
      <c r="G2487" s="19">
        <v>5</v>
      </c>
      <c r="H2487" s="19">
        <v>0</v>
      </c>
      <c r="I2487" s="20">
        <v>0</v>
      </c>
      <c r="J2487" s="21">
        <v>0</v>
      </c>
      <c r="K2487" s="20">
        <v>0</v>
      </c>
      <c r="L2487" s="21">
        <v>0</v>
      </c>
      <c r="M2487" s="21">
        <v>0</v>
      </c>
      <c r="N2487" s="21">
        <v>0</v>
      </c>
      <c r="O2487" s="21">
        <v>0</v>
      </c>
      <c r="P2487" s="22">
        <v>0</v>
      </c>
    </row>
    <row r="2488" spans="1:16" s="26" customFormat="1" ht="15" customHeight="1">
      <c r="A2488" s="23"/>
      <c r="B2488" s="17">
        <v>5</v>
      </c>
      <c r="C2488" s="17"/>
      <c r="D2488" s="25" t="s">
        <v>41</v>
      </c>
      <c r="E2488" s="25" t="s">
        <v>4040</v>
      </c>
      <c r="F2488" s="14">
        <v>1</v>
      </c>
      <c r="G2488" s="19">
        <v>5</v>
      </c>
      <c r="H2488" s="19">
        <v>0</v>
      </c>
      <c r="I2488" s="20">
        <v>0</v>
      </c>
      <c r="J2488" s="21">
        <v>0</v>
      </c>
      <c r="K2488" s="20">
        <v>0</v>
      </c>
      <c r="L2488" s="21">
        <v>0</v>
      </c>
      <c r="M2488" s="21">
        <v>0</v>
      </c>
      <c r="N2488" s="21">
        <v>0</v>
      </c>
      <c r="O2488" s="21">
        <v>0</v>
      </c>
      <c r="P2488" s="22">
        <v>0</v>
      </c>
    </row>
    <row r="2489" spans="1:16" s="26" customFormat="1" ht="15" customHeight="1">
      <c r="A2489" s="23"/>
      <c r="B2489" s="17">
        <v>4</v>
      </c>
      <c r="C2489" s="17" t="s">
        <v>6</v>
      </c>
      <c r="D2489" s="25" t="s">
        <v>2548</v>
      </c>
      <c r="E2489" s="25" t="s">
        <v>4146</v>
      </c>
      <c r="F2489" s="14">
        <v>2</v>
      </c>
      <c r="G2489" s="19">
        <v>0</v>
      </c>
      <c r="H2489" s="19">
        <v>3</v>
      </c>
      <c r="I2489" s="20">
        <v>0</v>
      </c>
      <c r="J2489" s="21">
        <v>1</v>
      </c>
      <c r="K2489" s="20">
        <v>0</v>
      </c>
      <c r="L2489" s="21">
        <v>0</v>
      </c>
      <c r="M2489" s="21">
        <v>0</v>
      </c>
      <c r="N2489" s="21">
        <v>0</v>
      </c>
      <c r="O2489" s="21">
        <v>0</v>
      </c>
      <c r="P2489" s="22">
        <v>0</v>
      </c>
    </row>
    <row r="2490" spans="1:16" s="26" customFormat="1" ht="15" customHeight="1">
      <c r="A2490" s="23"/>
      <c r="B2490" s="17">
        <v>4</v>
      </c>
      <c r="C2490" s="17" t="s">
        <v>6</v>
      </c>
      <c r="D2490" s="25" t="s">
        <v>2298</v>
      </c>
      <c r="E2490" s="25" t="s">
        <v>3701</v>
      </c>
      <c r="F2490" s="14">
        <v>2</v>
      </c>
      <c r="G2490" s="19">
        <v>0</v>
      </c>
      <c r="H2490" s="19">
        <v>3</v>
      </c>
      <c r="I2490" s="20">
        <v>0</v>
      </c>
      <c r="J2490" s="21">
        <v>1</v>
      </c>
      <c r="K2490" s="20">
        <v>0</v>
      </c>
      <c r="L2490" s="21">
        <v>0</v>
      </c>
      <c r="M2490" s="21">
        <v>0</v>
      </c>
      <c r="N2490" s="21">
        <v>0</v>
      </c>
      <c r="O2490" s="21">
        <v>0</v>
      </c>
      <c r="P2490" s="22">
        <v>0</v>
      </c>
    </row>
    <row r="2491" spans="1:16" s="26" customFormat="1" ht="15" customHeight="1">
      <c r="A2491" s="23"/>
      <c r="B2491" s="17">
        <v>4</v>
      </c>
      <c r="C2491" s="17" t="s">
        <v>6</v>
      </c>
      <c r="D2491" s="25" t="s">
        <v>3487</v>
      </c>
      <c r="E2491" s="25" t="s">
        <v>3698</v>
      </c>
      <c r="F2491" s="14">
        <v>2</v>
      </c>
      <c r="G2491" s="19">
        <v>0</v>
      </c>
      <c r="H2491" s="19">
        <v>3</v>
      </c>
      <c r="I2491" s="20">
        <v>0</v>
      </c>
      <c r="J2491" s="21">
        <v>1</v>
      </c>
      <c r="K2491" s="20">
        <v>0</v>
      </c>
      <c r="L2491" s="21">
        <v>0</v>
      </c>
      <c r="M2491" s="21">
        <v>0</v>
      </c>
      <c r="N2491" s="21">
        <v>0</v>
      </c>
      <c r="O2491" s="21">
        <v>0</v>
      </c>
      <c r="P2491" s="22">
        <v>0</v>
      </c>
    </row>
    <row r="2492" spans="1:16" s="26" customFormat="1" ht="15" customHeight="1">
      <c r="A2492" s="23"/>
      <c r="B2492" s="17">
        <v>4</v>
      </c>
      <c r="C2492" s="17" t="s">
        <v>3207</v>
      </c>
      <c r="D2492" s="25" t="s">
        <v>2036</v>
      </c>
      <c r="E2492" s="25" t="s">
        <v>4240</v>
      </c>
      <c r="F2492" s="14">
        <v>1</v>
      </c>
      <c r="G2492" s="19">
        <v>0</v>
      </c>
      <c r="H2492" s="19">
        <v>0</v>
      </c>
      <c r="I2492" s="20">
        <v>0</v>
      </c>
      <c r="J2492" s="21">
        <v>4</v>
      </c>
      <c r="K2492" s="20">
        <v>0</v>
      </c>
      <c r="L2492" s="21">
        <v>0</v>
      </c>
      <c r="M2492" s="21">
        <v>0</v>
      </c>
      <c r="N2492" s="21">
        <v>0</v>
      </c>
      <c r="O2492" s="21">
        <v>0</v>
      </c>
      <c r="P2492" s="22">
        <v>0</v>
      </c>
    </row>
    <row r="2493" spans="1:16" s="26" customFormat="1" ht="15" customHeight="1">
      <c r="A2493" s="23"/>
      <c r="B2493" s="17">
        <v>4</v>
      </c>
      <c r="C2493" s="17" t="s">
        <v>6</v>
      </c>
      <c r="D2493" s="25" t="s">
        <v>2020</v>
      </c>
      <c r="E2493" s="25" t="s">
        <v>3911</v>
      </c>
      <c r="F2493" s="14">
        <v>2</v>
      </c>
      <c r="G2493" s="19">
        <v>0</v>
      </c>
      <c r="H2493" s="19">
        <v>3</v>
      </c>
      <c r="I2493" s="20">
        <v>0</v>
      </c>
      <c r="J2493" s="21">
        <v>1</v>
      </c>
      <c r="K2493" s="20">
        <v>0</v>
      </c>
      <c r="L2493" s="21">
        <v>0</v>
      </c>
      <c r="M2493" s="21">
        <v>0</v>
      </c>
      <c r="N2493" s="21">
        <v>0</v>
      </c>
      <c r="O2493" s="21">
        <v>0</v>
      </c>
      <c r="P2493" s="22">
        <v>0</v>
      </c>
    </row>
    <row r="2494" spans="1:16" s="26" customFormat="1" ht="15" customHeight="1">
      <c r="A2494" s="23"/>
      <c r="B2494" s="17">
        <v>4</v>
      </c>
      <c r="C2494" s="17"/>
      <c r="D2494" s="25" t="s">
        <v>1626</v>
      </c>
      <c r="E2494" s="25" t="s">
        <v>3822</v>
      </c>
      <c r="F2494" s="14">
        <v>1</v>
      </c>
      <c r="G2494" s="19">
        <v>0</v>
      </c>
      <c r="H2494" s="19">
        <v>0</v>
      </c>
      <c r="I2494" s="20">
        <v>0</v>
      </c>
      <c r="J2494" s="21">
        <v>0</v>
      </c>
      <c r="K2494" s="20">
        <v>0</v>
      </c>
      <c r="L2494" s="21">
        <v>4</v>
      </c>
      <c r="M2494" s="21">
        <v>0</v>
      </c>
      <c r="N2494" s="21">
        <v>0</v>
      </c>
      <c r="O2494" s="21">
        <v>0</v>
      </c>
      <c r="P2494" s="22">
        <v>0</v>
      </c>
    </row>
    <row r="2495" spans="1:16" s="26" customFormat="1" ht="15" customHeight="1">
      <c r="A2495" s="23"/>
      <c r="B2495" s="17">
        <v>4</v>
      </c>
      <c r="C2495" s="17" t="s">
        <v>3209</v>
      </c>
      <c r="D2495" s="25" t="s">
        <v>1624</v>
      </c>
      <c r="E2495" s="25" t="s">
        <v>3863</v>
      </c>
      <c r="F2495" s="14">
        <v>1</v>
      </c>
      <c r="G2495" s="19">
        <v>0</v>
      </c>
      <c r="H2495" s="19">
        <v>0</v>
      </c>
      <c r="I2495" s="20">
        <v>0</v>
      </c>
      <c r="J2495" s="21">
        <v>4</v>
      </c>
      <c r="K2495" s="20">
        <v>0</v>
      </c>
      <c r="L2495" s="21">
        <v>0</v>
      </c>
      <c r="M2495" s="21">
        <v>0</v>
      </c>
      <c r="N2495" s="21">
        <v>0</v>
      </c>
      <c r="O2495" s="21">
        <v>0</v>
      </c>
      <c r="P2495" s="22">
        <v>0</v>
      </c>
    </row>
    <row r="2496" spans="1:16" s="26" customFormat="1" ht="15" customHeight="1">
      <c r="A2496" s="23"/>
      <c r="B2496" s="17">
        <v>4</v>
      </c>
      <c r="C2496" s="17" t="s">
        <v>6</v>
      </c>
      <c r="D2496" s="25" t="s">
        <v>1504</v>
      </c>
      <c r="E2496" s="25" t="s">
        <v>3840</v>
      </c>
      <c r="F2496" s="14">
        <v>1</v>
      </c>
      <c r="G2496" s="19">
        <v>0</v>
      </c>
      <c r="H2496" s="19">
        <v>0</v>
      </c>
      <c r="I2496" s="20">
        <v>0</v>
      </c>
      <c r="J2496" s="21">
        <v>4</v>
      </c>
      <c r="K2496" s="20">
        <v>0</v>
      </c>
      <c r="L2496" s="21">
        <v>0</v>
      </c>
      <c r="M2496" s="21">
        <v>0</v>
      </c>
      <c r="N2496" s="21">
        <v>0</v>
      </c>
      <c r="O2496" s="21">
        <v>0</v>
      </c>
      <c r="P2496" s="22">
        <v>0</v>
      </c>
    </row>
    <row r="2497" spans="1:16" s="26" customFormat="1" ht="15" customHeight="1">
      <c r="A2497" s="23"/>
      <c r="B2497" s="17">
        <v>4</v>
      </c>
      <c r="C2497" s="17" t="s">
        <v>6</v>
      </c>
      <c r="D2497" s="25" t="s">
        <v>1184</v>
      </c>
      <c r="E2497" s="25" t="s">
        <v>4139</v>
      </c>
      <c r="F2497" s="14">
        <v>2</v>
      </c>
      <c r="G2497" s="19">
        <v>0</v>
      </c>
      <c r="H2497" s="19">
        <v>3</v>
      </c>
      <c r="I2497" s="20">
        <v>0</v>
      </c>
      <c r="J2497" s="21">
        <v>1</v>
      </c>
      <c r="K2497" s="20">
        <v>0</v>
      </c>
      <c r="L2497" s="21">
        <v>0</v>
      </c>
      <c r="M2497" s="21">
        <v>0</v>
      </c>
      <c r="N2497" s="21">
        <v>0</v>
      </c>
      <c r="O2497" s="21">
        <v>0</v>
      </c>
      <c r="P2497" s="22">
        <v>0</v>
      </c>
    </row>
    <row r="2498" spans="1:16" s="26" customFormat="1" ht="15" customHeight="1">
      <c r="A2498" s="23"/>
      <c r="B2498" s="17">
        <v>4</v>
      </c>
      <c r="C2498" s="17" t="s">
        <v>6</v>
      </c>
      <c r="D2498" s="25" t="s">
        <v>993</v>
      </c>
      <c r="E2498" s="25" t="s">
        <v>3699</v>
      </c>
      <c r="F2498" s="14">
        <v>2</v>
      </c>
      <c r="G2498" s="19">
        <v>0</v>
      </c>
      <c r="H2498" s="19">
        <v>3</v>
      </c>
      <c r="I2498" s="20">
        <v>0</v>
      </c>
      <c r="J2498" s="21">
        <v>1</v>
      </c>
      <c r="K2498" s="20">
        <v>0</v>
      </c>
      <c r="L2498" s="21">
        <v>0</v>
      </c>
      <c r="M2498" s="21">
        <v>0</v>
      </c>
      <c r="N2498" s="21">
        <v>0</v>
      </c>
      <c r="O2498" s="21">
        <v>0</v>
      </c>
      <c r="P2498" s="22">
        <v>0</v>
      </c>
    </row>
    <row r="2499" spans="1:16" s="26" customFormat="1" ht="15" customHeight="1">
      <c r="A2499" s="23"/>
      <c r="B2499" s="17">
        <v>4</v>
      </c>
      <c r="C2499" s="17" t="s">
        <v>6</v>
      </c>
      <c r="D2499" s="25" t="s">
        <v>3652</v>
      </c>
      <c r="E2499" s="25" t="s">
        <v>4179</v>
      </c>
      <c r="F2499" s="14">
        <v>2</v>
      </c>
      <c r="G2499" s="19">
        <v>0</v>
      </c>
      <c r="H2499" s="19">
        <v>3</v>
      </c>
      <c r="I2499" s="20">
        <v>0</v>
      </c>
      <c r="J2499" s="21">
        <v>1</v>
      </c>
      <c r="K2499" s="20">
        <v>0</v>
      </c>
      <c r="L2499" s="21">
        <v>0</v>
      </c>
      <c r="M2499" s="21">
        <v>0</v>
      </c>
      <c r="N2499" s="21">
        <v>0</v>
      </c>
      <c r="O2499" s="21">
        <v>0</v>
      </c>
      <c r="P2499" s="22">
        <v>0</v>
      </c>
    </row>
    <row r="2500" spans="1:16" s="26" customFormat="1" ht="15" customHeight="1">
      <c r="A2500" s="23"/>
      <c r="B2500" s="17">
        <v>4</v>
      </c>
      <c r="C2500" s="17" t="s">
        <v>6</v>
      </c>
      <c r="D2500" s="25" t="s">
        <v>806</v>
      </c>
      <c r="E2500" s="25" t="s">
        <v>3701</v>
      </c>
      <c r="F2500" s="14">
        <v>2</v>
      </c>
      <c r="G2500" s="19">
        <v>0</v>
      </c>
      <c r="H2500" s="19">
        <v>3</v>
      </c>
      <c r="I2500" s="20">
        <v>0</v>
      </c>
      <c r="J2500" s="21">
        <v>1</v>
      </c>
      <c r="K2500" s="20">
        <v>0</v>
      </c>
      <c r="L2500" s="21">
        <v>0</v>
      </c>
      <c r="M2500" s="21">
        <v>0</v>
      </c>
      <c r="N2500" s="21">
        <v>0</v>
      </c>
      <c r="O2500" s="21">
        <v>0</v>
      </c>
      <c r="P2500" s="22">
        <v>0</v>
      </c>
    </row>
    <row r="2501" spans="1:16" s="26" customFormat="1" ht="15" customHeight="1">
      <c r="A2501" s="23"/>
      <c r="B2501" s="17">
        <v>4</v>
      </c>
      <c r="C2501" s="17" t="s">
        <v>6</v>
      </c>
      <c r="D2501" s="25" t="s">
        <v>652</v>
      </c>
      <c r="E2501" s="25" t="s">
        <v>3916</v>
      </c>
      <c r="F2501" s="14">
        <v>2</v>
      </c>
      <c r="G2501" s="19">
        <v>0</v>
      </c>
      <c r="H2501" s="19">
        <v>3</v>
      </c>
      <c r="I2501" s="20">
        <v>0</v>
      </c>
      <c r="J2501" s="21">
        <v>1</v>
      </c>
      <c r="K2501" s="20">
        <v>0</v>
      </c>
      <c r="L2501" s="21">
        <v>0</v>
      </c>
      <c r="M2501" s="21">
        <v>0</v>
      </c>
      <c r="N2501" s="21">
        <v>0</v>
      </c>
      <c r="O2501" s="21">
        <v>0</v>
      </c>
      <c r="P2501" s="22">
        <v>0</v>
      </c>
    </row>
    <row r="2502" spans="1:16" s="26" customFormat="1" ht="15" customHeight="1">
      <c r="A2502" s="23"/>
      <c r="B2502" s="17">
        <v>4</v>
      </c>
      <c r="C2502" s="17"/>
      <c r="D2502" s="25" t="s">
        <v>397</v>
      </c>
      <c r="E2502" s="25" t="s">
        <v>4287</v>
      </c>
      <c r="F2502" s="14">
        <v>1</v>
      </c>
      <c r="G2502" s="19">
        <v>0</v>
      </c>
      <c r="H2502" s="19">
        <v>0</v>
      </c>
      <c r="I2502" s="20">
        <v>0</v>
      </c>
      <c r="J2502" s="21">
        <v>0</v>
      </c>
      <c r="K2502" s="20">
        <v>0</v>
      </c>
      <c r="L2502" s="21">
        <v>0</v>
      </c>
      <c r="M2502" s="21">
        <v>4</v>
      </c>
      <c r="N2502" s="21">
        <v>0</v>
      </c>
      <c r="O2502" s="21">
        <v>0</v>
      </c>
      <c r="P2502" s="22">
        <v>0</v>
      </c>
    </row>
    <row r="2503" spans="1:16" s="26" customFormat="1" ht="15" customHeight="1">
      <c r="A2503" s="23"/>
      <c r="B2503" s="17">
        <v>4</v>
      </c>
      <c r="C2503" s="17" t="s">
        <v>6</v>
      </c>
      <c r="D2503" s="25" t="s">
        <v>390</v>
      </c>
      <c r="E2503" s="25" t="s">
        <v>4099</v>
      </c>
      <c r="F2503" s="14">
        <v>2</v>
      </c>
      <c r="G2503" s="19">
        <v>0</v>
      </c>
      <c r="H2503" s="19">
        <v>3</v>
      </c>
      <c r="I2503" s="20">
        <v>0</v>
      </c>
      <c r="J2503" s="21">
        <v>1</v>
      </c>
      <c r="K2503" s="20">
        <v>0</v>
      </c>
      <c r="L2503" s="21">
        <v>0</v>
      </c>
      <c r="M2503" s="21">
        <v>0</v>
      </c>
      <c r="N2503" s="21">
        <v>0</v>
      </c>
      <c r="O2503" s="21">
        <v>0</v>
      </c>
      <c r="P2503" s="22">
        <v>0</v>
      </c>
    </row>
    <row r="2504" spans="1:16" s="26" customFormat="1" ht="15" customHeight="1">
      <c r="A2504" s="23"/>
      <c r="B2504" s="17">
        <v>4</v>
      </c>
      <c r="C2504" s="17" t="s">
        <v>6</v>
      </c>
      <c r="D2504" s="25" t="s">
        <v>3425</v>
      </c>
      <c r="E2504" s="25" t="s">
        <v>4135</v>
      </c>
      <c r="F2504" s="14">
        <v>2</v>
      </c>
      <c r="G2504" s="19">
        <v>0</v>
      </c>
      <c r="H2504" s="19">
        <v>3</v>
      </c>
      <c r="I2504" s="20">
        <v>0</v>
      </c>
      <c r="J2504" s="21">
        <v>1</v>
      </c>
      <c r="K2504" s="20">
        <v>0</v>
      </c>
      <c r="L2504" s="21">
        <v>0</v>
      </c>
      <c r="M2504" s="21">
        <v>0</v>
      </c>
      <c r="N2504" s="21">
        <v>0</v>
      </c>
      <c r="O2504" s="21">
        <v>0</v>
      </c>
      <c r="P2504" s="22">
        <v>0</v>
      </c>
    </row>
    <row r="2505" spans="1:16" s="26" customFormat="1" ht="15" customHeight="1">
      <c r="A2505" s="23"/>
      <c r="B2505" s="17">
        <v>4</v>
      </c>
      <c r="C2505" s="17" t="s">
        <v>6</v>
      </c>
      <c r="D2505" s="25" t="s">
        <v>237</v>
      </c>
      <c r="E2505" s="25" t="s">
        <v>4152</v>
      </c>
      <c r="F2505" s="14">
        <v>2</v>
      </c>
      <c r="G2505" s="19">
        <v>0</v>
      </c>
      <c r="H2505" s="19">
        <v>3</v>
      </c>
      <c r="I2505" s="20">
        <v>0</v>
      </c>
      <c r="J2505" s="21">
        <v>1</v>
      </c>
      <c r="K2505" s="20">
        <v>0</v>
      </c>
      <c r="L2505" s="21">
        <v>0</v>
      </c>
      <c r="M2505" s="21">
        <v>0</v>
      </c>
      <c r="N2505" s="21">
        <v>0</v>
      </c>
      <c r="O2505" s="21">
        <v>0</v>
      </c>
      <c r="P2505" s="22">
        <v>0</v>
      </c>
    </row>
    <row r="2506" spans="1:16" s="26" customFormat="1" ht="15" customHeight="1">
      <c r="A2506" s="23"/>
      <c r="B2506" s="17">
        <v>4</v>
      </c>
      <c r="C2506" s="17"/>
      <c r="D2506" s="25" t="s">
        <v>2974</v>
      </c>
      <c r="E2506" s="25"/>
      <c r="F2506" s="14">
        <v>1</v>
      </c>
      <c r="G2506" s="19">
        <v>0</v>
      </c>
      <c r="H2506" s="19">
        <v>0</v>
      </c>
      <c r="I2506" s="20">
        <v>0</v>
      </c>
      <c r="J2506" s="21">
        <v>0</v>
      </c>
      <c r="K2506" s="20">
        <v>0</v>
      </c>
      <c r="L2506" s="21">
        <v>0</v>
      </c>
      <c r="M2506" s="21">
        <v>0</v>
      </c>
      <c r="N2506" s="21">
        <v>4</v>
      </c>
      <c r="O2506" s="21">
        <v>0</v>
      </c>
      <c r="P2506" s="22">
        <v>0</v>
      </c>
    </row>
    <row r="2507" spans="1:16" s="26" customFormat="1" ht="15" customHeight="1">
      <c r="A2507" s="23"/>
      <c r="B2507" s="17">
        <v>3</v>
      </c>
      <c r="C2507" s="17"/>
      <c r="D2507" s="25" t="s">
        <v>2607</v>
      </c>
      <c r="E2507" s="25" t="s">
        <v>3701</v>
      </c>
      <c r="F2507" s="14">
        <v>1</v>
      </c>
      <c r="G2507" s="19">
        <v>0</v>
      </c>
      <c r="H2507" s="19">
        <v>3</v>
      </c>
      <c r="I2507" s="20">
        <v>0</v>
      </c>
      <c r="J2507" s="21">
        <v>0</v>
      </c>
      <c r="K2507" s="20">
        <v>0</v>
      </c>
      <c r="L2507" s="21">
        <v>0</v>
      </c>
      <c r="M2507" s="21">
        <v>0</v>
      </c>
      <c r="N2507" s="21">
        <v>0</v>
      </c>
      <c r="O2507" s="21">
        <v>0</v>
      </c>
      <c r="P2507" s="22">
        <v>0</v>
      </c>
    </row>
    <row r="2508" spans="1:16" s="26" customFormat="1" ht="15" customHeight="1">
      <c r="A2508" s="23"/>
      <c r="B2508" s="17">
        <v>3</v>
      </c>
      <c r="C2508" s="17"/>
      <c r="D2508" s="25" t="s">
        <v>2571</v>
      </c>
      <c r="E2508" s="25" t="s">
        <v>2618</v>
      </c>
      <c r="F2508" s="14">
        <v>1</v>
      </c>
      <c r="G2508" s="19">
        <v>0</v>
      </c>
      <c r="H2508" s="19">
        <v>3</v>
      </c>
      <c r="I2508" s="20">
        <v>0</v>
      </c>
      <c r="J2508" s="21">
        <v>0</v>
      </c>
      <c r="K2508" s="20">
        <v>0</v>
      </c>
      <c r="L2508" s="21">
        <v>0</v>
      </c>
      <c r="M2508" s="21">
        <v>0</v>
      </c>
      <c r="N2508" s="21">
        <v>0</v>
      </c>
      <c r="O2508" s="21">
        <v>0</v>
      </c>
      <c r="P2508" s="22">
        <v>0</v>
      </c>
    </row>
    <row r="2509" spans="1:16" s="26" customFormat="1" ht="15" customHeight="1">
      <c r="A2509" s="23"/>
      <c r="B2509" s="17">
        <v>3</v>
      </c>
      <c r="C2509" s="17"/>
      <c r="D2509" s="25" t="s">
        <v>3414</v>
      </c>
      <c r="E2509" s="25" t="s">
        <v>4187</v>
      </c>
      <c r="F2509" s="14">
        <v>1</v>
      </c>
      <c r="G2509" s="19">
        <v>0</v>
      </c>
      <c r="H2509" s="19">
        <v>3</v>
      </c>
      <c r="I2509" s="20">
        <v>0</v>
      </c>
      <c r="J2509" s="21">
        <v>0</v>
      </c>
      <c r="K2509" s="20">
        <v>0</v>
      </c>
      <c r="L2509" s="21">
        <v>0</v>
      </c>
      <c r="M2509" s="21">
        <v>0</v>
      </c>
      <c r="N2509" s="21">
        <v>0</v>
      </c>
      <c r="O2509" s="21">
        <v>0</v>
      </c>
      <c r="P2509" s="22">
        <v>0</v>
      </c>
    </row>
    <row r="2510" spans="1:16" s="26" customFormat="1" ht="15" customHeight="1">
      <c r="A2510" s="23"/>
      <c r="B2510" s="17">
        <v>3</v>
      </c>
      <c r="C2510" s="17"/>
      <c r="D2510" s="25" t="s">
        <v>2554</v>
      </c>
      <c r="E2510" s="25" t="s">
        <v>4057</v>
      </c>
      <c r="F2510" s="14">
        <v>1</v>
      </c>
      <c r="G2510" s="19">
        <v>0</v>
      </c>
      <c r="H2510" s="19">
        <v>3</v>
      </c>
      <c r="I2510" s="20">
        <v>0</v>
      </c>
      <c r="J2510" s="21">
        <v>0</v>
      </c>
      <c r="K2510" s="20">
        <v>0</v>
      </c>
      <c r="L2510" s="21">
        <v>0</v>
      </c>
      <c r="M2510" s="21">
        <v>0</v>
      </c>
      <c r="N2510" s="21">
        <v>0</v>
      </c>
      <c r="O2510" s="21">
        <v>0</v>
      </c>
      <c r="P2510" s="22">
        <v>0</v>
      </c>
    </row>
    <row r="2511" spans="1:16" s="26" customFormat="1" ht="15" customHeight="1">
      <c r="A2511" s="23"/>
      <c r="B2511" s="17">
        <v>3</v>
      </c>
      <c r="C2511" s="17"/>
      <c r="D2511" s="25" t="s">
        <v>2551</v>
      </c>
      <c r="E2511" s="25" t="s">
        <v>3811</v>
      </c>
      <c r="F2511" s="14">
        <v>1</v>
      </c>
      <c r="G2511" s="19">
        <v>0</v>
      </c>
      <c r="H2511" s="19">
        <v>3</v>
      </c>
      <c r="I2511" s="20">
        <v>0</v>
      </c>
      <c r="J2511" s="21">
        <v>0</v>
      </c>
      <c r="K2511" s="20">
        <v>0</v>
      </c>
      <c r="L2511" s="21">
        <v>0</v>
      </c>
      <c r="M2511" s="21">
        <v>0</v>
      </c>
      <c r="N2511" s="21">
        <v>0</v>
      </c>
      <c r="O2511" s="21">
        <v>0</v>
      </c>
      <c r="P2511" s="22">
        <v>0</v>
      </c>
    </row>
    <row r="2512" spans="1:16" s="26" customFormat="1" ht="15" customHeight="1">
      <c r="A2512" s="23"/>
      <c r="B2512" s="17">
        <v>3</v>
      </c>
      <c r="C2512" s="17"/>
      <c r="D2512" s="25" t="s">
        <v>2547</v>
      </c>
      <c r="E2512" s="25" t="s">
        <v>4183</v>
      </c>
      <c r="F2512" s="14">
        <v>1</v>
      </c>
      <c r="G2512" s="19">
        <v>0</v>
      </c>
      <c r="H2512" s="19">
        <v>3</v>
      </c>
      <c r="I2512" s="20">
        <v>0</v>
      </c>
      <c r="J2512" s="21">
        <v>0</v>
      </c>
      <c r="K2512" s="20">
        <v>0</v>
      </c>
      <c r="L2512" s="21">
        <v>0</v>
      </c>
      <c r="M2512" s="21">
        <v>0</v>
      </c>
      <c r="N2512" s="21">
        <v>0</v>
      </c>
      <c r="O2512" s="21">
        <v>0</v>
      </c>
      <c r="P2512" s="22">
        <v>0</v>
      </c>
    </row>
    <row r="2513" spans="1:16" s="26" customFormat="1" ht="15" customHeight="1">
      <c r="A2513" s="23"/>
      <c r="B2513" s="17">
        <v>3</v>
      </c>
      <c r="C2513" s="17"/>
      <c r="D2513" s="25" t="s">
        <v>2546</v>
      </c>
      <c r="E2513" s="25" t="s">
        <v>3707</v>
      </c>
      <c r="F2513" s="14">
        <v>1</v>
      </c>
      <c r="G2513" s="19">
        <v>0</v>
      </c>
      <c r="H2513" s="19">
        <v>3</v>
      </c>
      <c r="I2513" s="20">
        <v>0</v>
      </c>
      <c r="J2513" s="21">
        <v>0</v>
      </c>
      <c r="K2513" s="20">
        <v>0</v>
      </c>
      <c r="L2513" s="21">
        <v>0</v>
      </c>
      <c r="M2513" s="21">
        <v>0</v>
      </c>
      <c r="N2513" s="21">
        <v>0</v>
      </c>
      <c r="O2513" s="21">
        <v>0</v>
      </c>
      <c r="P2513" s="22">
        <v>0</v>
      </c>
    </row>
    <row r="2514" spans="1:16" s="26" customFormat="1" ht="15" customHeight="1">
      <c r="A2514" s="23"/>
      <c r="B2514" s="17">
        <v>3</v>
      </c>
      <c r="C2514" s="17"/>
      <c r="D2514" s="25" t="s">
        <v>2535</v>
      </c>
      <c r="E2514" s="25" t="s">
        <v>3719</v>
      </c>
      <c r="F2514" s="14">
        <v>1</v>
      </c>
      <c r="G2514" s="19">
        <v>0</v>
      </c>
      <c r="H2514" s="19">
        <v>3</v>
      </c>
      <c r="I2514" s="20">
        <v>0</v>
      </c>
      <c r="J2514" s="21">
        <v>0</v>
      </c>
      <c r="K2514" s="20">
        <v>0</v>
      </c>
      <c r="L2514" s="21">
        <v>0</v>
      </c>
      <c r="M2514" s="21">
        <v>0</v>
      </c>
      <c r="N2514" s="21">
        <v>0</v>
      </c>
      <c r="O2514" s="21">
        <v>0</v>
      </c>
      <c r="P2514" s="22">
        <v>0</v>
      </c>
    </row>
    <row r="2515" spans="1:16" s="26" customFormat="1" ht="15" customHeight="1">
      <c r="A2515" s="23"/>
      <c r="B2515" s="17">
        <v>3</v>
      </c>
      <c r="C2515" s="17" t="s">
        <v>3209</v>
      </c>
      <c r="D2515" s="25" t="s">
        <v>2533</v>
      </c>
      <c r="E2515" s="25" t="s">
        <v>4317</v>
      </c>
      <c r="F2515" s="14">
        <v>2</v>
      </c>
      <c r="G2515" s="19">
        <v>0</v>
      </c>
      <c r="H2515" s="19">
        <v>0</v>
      </c>
      <c r="I2515" s="20">
        <v>0</v>
      </c>
      <c r="J2515" s="21">
        <v>1</v>
      </c>
      <c r="K2515" s="20">
        <v>0</v>
      </c>
      <c r="L2515" s="21">
        <v>2</v>
      </c>
      <c r="M2515" s="21">
        <v>0</v>
      </c>
      <c r="N2515" s="21">
        <v>0</v>
      </c>
      <c r="O2515" s="21">
        <v>0</v>
      </c>
      <c r="P2515" s="22">
        <v>0</v>
      </c>
    </row>
    <row r="2516" spans="1:16" s="26" customFormat="1" ht="15" customHeight="1">
      <c r="A2516" s="23"/>
      <c r="B2516" s="17">
        <v>3</v>
      </c>
      <c r="C2516" s="17"/>
      <c r="D2516" s="25" t="s">
        <v>2530</v>
      </c>
      <c r="E2516" s="25" t="s">
        <v>4152</v>
      </c>
      <c r="F2516" s="14">
        <v>1</v>
      </c>
      <c r="G2516" s="19">
        <v>0</v>
      </c>
      <c r="H2516" s="19">
        <v>3</v>
      </c>
      <c r="I2516" s="20">
        <v>0</v>
      </c>
      <c r="J2516" s="21">
        <v>0</v>
      </c>
      <c r="K2516" s="20">
        <v>0</v>
      </c>
      <c r="L2516" s="21">
        <v>0</v>
      </c>
      <c r="M2516" s="21">
        <v>0</v>
      </c>
      <c r="N2516" s="21">
        <v>0</v>
      </c>
      <c r="O2516" s="21">
        <v>0</v>
      </c>
      <c r="P2516" s="22">
        <v>0</v>
      </c>
    </row>
    <row r="2517" spans="1:16" s="26" customFormat="1" ht="15" customHeight="1">
      <c r="A2517" s="23"/>
      <c r="B2517" s="17">
        <v>3</v>
      </c>
      <c r="C2517" s="17"/>
      <c r="D2517" s="25" t="s">
        <v>2515</v>
      </c>
      <c r="E2517" s="25" t="s">
        <v>4165</v>
      </c>
      <c r="F2517" s="14">
        <v>1</v>
      </c>
      <c r="G2517" s="19">
        <v>0</v>
      </c>
      <c r="H2517" s="19">
        <v>3</v>
      </c>
      <c r="I2517" s="20">
        <v>0</v>
      </c>
      <c r="J2517" s="21">
        <v>0</v>
      </c>
      <c r="K2517" s="20">
        <v>0</v>
      </c>
      <c r="L2517" s="21">
        <v>0</v>
      </c>
      <c r="M2517" s="21">
        <v>0</v>
      </c>
      <c r="N2517" s="21">
        <v>0</v>
      </c>
      <c r="O2517" s="21">
        <v>0</v>
      </c>
      <c r="P2517" s="22">
        <v>0</v>
      </c>
    </row>
    <row r="2518" spans="1:16" s="26" customFormat="1" ht="15" customHeight="1">
      <c r="A2518" s="23"/>
      <c r="B2518" s="17">
        <v>3</v>
      </c>
      <c r="C2518" s="17"/>
      <c r="D2518" s="25" t="s">
        <v>2513</v>
      </c>
      <c r="E2518" s="25" t="s">
        <v>3925</v>
      </c>
      <c r="F2518" s="14">
        <v>1</v>
      </c>
      <c r="G2518" s="19">
        <v>0</v>
      </c>
      <c r="H2518" s="19">
        <v>3</v>
      </c>
      <c r="I2518" s="20">
        <v>0</v>
      </c>
      <c r="J2518" s="21">
        <v>0</v>
      </c>
      <c r="K2518" s="20">
        <v>0</v>
      </c>
      <c r="L2518" s="21">
        <v>0</v>
      </c>
      <c r="M2518" s="21">
        <v>0</v>
      </c>
      <c r="N2518" s="21">
        <v>0</v>
      </c>
      <c r="O2518" s="21">
        <v>0</v>
      </c>
      <c r="P2518" s="22">
        <v>0</v>
      </c>
    </row>
    <row r="2519" spans="1:16" s="26" customFormat="1" ht="15" customHeight="1">
      <c r="A2519" s="23"/>
      <c r="B2519" s="17">
        <v>3</v>
      </c>
      <c r="C2519" s="17"/>
      <c r="D2519" s="25" t="s">
        <v>2511</v>
      </c>
      <c r="E2519" s="25" t="s">
        <v>3701</v>
      </c>
      <c r="F2519" s="14">
        <v>1</v>
      </c>
      <c r="G2519" s="19">
        <v>0</v>
      </c>
      <c r="H2519" s="19">
        <v>3</v>
      </c>
      <c r="I2519" s="20">
        <v>0</v>
      </c>
      <c r="J2519" s="21">
        <v>0</v>
      </c>
      <c r="K2519" s="20">
        <v>0</v>
      </c>
      <c r="L2519" s="21">
        <v>0</v>
      </c>
      <c r="M2519" s="21">
        <v>0</v>
      </c>
      <c r="N2519" s="21">
        <v>0</v>
      </c>
      <c r="O2519" s="21">
        <v>0</v>
      </c>
      <c r="P2519" s="22">
        <v>0</v>
      </c>
    </row>
    <row r="2520" spans="1:16" s="26" customFormat="1" ht="15" customHeight="1">
      <c r="A2520" s="23"/>
      <c r="B2520" s="17">
        <v>3</v>
      </c>
      <c r="C2520" s="17"/>
      <c r="D2520" s="25" t="s">
        <v>2507</v>
      </c>
      <c r="E2520" s="25" t="s">
        <v>3737</v>
      </c>
      <c r="F2520" s="14">
        <v>1</v>
      </c>
      <c r="G2520" s="19">
        <v>0</v>
      </c>
      <c r="H2520" s="19">
        <v>3</v>
      </c>
      <c r="I2520" s="20">
        <v>0</v>
      </c>
      <c r="J2520" s="21">
        <v>0</v>
      </c>
      <c r="K2520" s="20">
        <v>0</v>
      </c>
      <c r="L2520" s="21">
        <v>0</v>
      </c>
      <c r="M2520" s="21">
        <v>0</v>
      </c>
      <c r="N2520" s="21">
        <v>0</v>
      </c>
      <c r="O2520" s="21">
        <v>0</v>
      </c>
      <c r="P2520" s="22">
        <v>0</v>
      </c>
    </row>
    <row r="2521" spans="1:16" s="26" customFormat="1" ht="15" customHeight="1">
      <c r="A2521" s="23"/>
      <c r="B2521" s="17">
        <v>3</v>
      </c>
      <c r="C2521" s="17"/>
      <c r="D2521" s="25" t="s">
        <v>2504</v>
      </c>
      <c r="E2521" s="25" t="s">
        <v>3949</v>
      </c>
      <c r="F2521" s="14">
        <v>1</v>
      </c>
      <c r="G2521" s="19">
        <v>0</v>
      </c>
      <c r="H2521" s="19">
        <v>3</v>
      </c>
      <c r="I2521" s="20">
        <v>0</v>
      </c>
      <c r="J2521" s="21">
        <v>0</v>
      </c>
      <c r="K2521" s="20">
        <v>0</v>
      </c>
      <c r="L2521" s="21">
        <v>0</v>
      </c>
      <c r="M2521" s="21">
        <v>0</v>
      </c>
      <c r="N2521" s="21">
        <v>0</v>
      </c>
      <c r="O2521" s="21">
        <v>0</v>
      </c>
      <c r="P2521" s="22">
        <v>0</v>
      </c>
    </row>
    <row r="2522" spans="1:16" s="26" customFormat="1" ht="15" customHeight="1">
      <c r="A2522" s="23"/>
      <c r="B2522" s="17">
        <v>3</v>
      </c>
      <c r="C2522" s="17"/>
      <c r="D2522" s="25" t="s">
        <v>3350</v>
      </c>
      <c r="E2522" s="25" t="s">
        <v>3840</v>
      </c>
      <c r="F2522" s="14">
        <v>1</v>
      </c>
      <c r="G2522" s="19">
        <v>0</v>
      </c>
      <c r="H2522" s="19">
        <v>3</v>
      </c>
      <c r="I2522" s="20">
        <v>0</v>
      </c>
      <c r="J2522" s="21">
        <v>0</v>
      </c>
      <c r="K2522" s="20">
        <v>0</v>
      </c>
      <c r="L2522" s="21">
        <v>0</v>
      </c>
      <c r="M2522" s="21">
        <v>0</v>
      </c>
      <c r="N2522" s="21">
        <v>0</v>
      </c>
      <c r="O2522" s="21">
        <v>0</v>
      </c>
      <c r="P2522" s="22">
        <v>0</v>
      </c>
    </row>
    <row r="2523" spans="1:16" s="26" customFormat="1" ht="15" customHeight="1">
      <c r="A2523" s="23"/>
      <c r="B2523" s="17">
        <v>3</v>
      </c>
      <c r="C2523" s="17" t="s">
        <v>6</v>
      </c>
      <c r="D2523" s="25" t="s">
        <v>2501</v>
      </c>
      <c r="E2523" s="25" t="s">
        <v>4065</v>
      </c>
      <c r="F2523" s="14">
        <v>1</v>
      </c>
      <c r="G2523" s="19">
        <v>0</v>
      </c>
      <c r="H2523" s="19">
        <v>0</v>
      </c>
      <c r="I2523" s="20">
        <v>0</v>
      </c>
      <c r="J2523" s="21">
        <v>3</v>
      </c>
      <c r="K2523" s="20">
        <v>0</v>
      </c>
      <c r="L2523" s="21">
        <v>0</v>
      </c>
      <c r="M2523" s="21">
        <v>0</v>
      </c>
      <c r="N2523" s="21">
        <v>0</v>
      </c>
      <c r="O2523" s="21">
        <v>0</v>
      </c>
      <c r="P2523" s="22">
        <v>0</v>
      </c>
    </row>
    <row r="2524" spans="1:16" s="26" customFormat="1" ht="15" customHeight="1">
      <c r="A2524" s="23"/>
      <c r="B2524" s="17">
        <v>3</v>
      </c>
      <c r="C2524" s="17"/>
      <c r="D2524" s="25" t="s">
        <v>2500</v>
      </c>
      <c r="E2524" s="25" t="s">
        <v>3978</v>
      </c>
      <c r="F2524" s="14">
        <v>1</v>
      </c>
      <c r="G2524" s="19">
        <v>0</v>
      </c>
      <c r="H2524" s="19">
        <v>3</v>
      </c>
      <c r="I2524" s="20">
        <v>0</v>
      </c>
      <c r="J2524" s="21">
        <v>0</v>
      </c>
      <c r="K2524" s="20">
        <v>0</v>
      </c>
      <c r="L2524" s="21">
        <v>0</v>
      </c>
      <c r="M2524" s="21">
        <v>0</v>
      </c>
      <c r="N2524" s="21">
        <v>0</v>
      </c>
      <c r="O2524" s="21">
        <v>0</v>
      </c>
      <c r="P2524" s="22">
        <v>0</v>
      </c>
    </row>
    <row r="2525" spans="1:16" s="26" customFormat="1" ht="15" customHeight="1">
      <c r="A2525" s="23"/>
      <c r="B2525" s="17">
        <v>3</v>
      </c>
      <c r="C2525" s="17"/>
      <c r="D2525" s="25" t="s">
        <v>3323</v>
      </c>
      <c r="E2525" s="25" t="s">
        <v>4121</v>
      </c>
      <c r="F2525" s="14">
        <v>1</v>
      </c>
      <c r="G2525" s="19">
        <v>0</v>
      </c>
      <c r="H2525" s="19">
        <v>3</v>
      </c>
      <c r="I2525" s="20">
        <v>0</v>
      </c>
      <c r="J2525" s="21">
        <v>0</v>
      </c>
      <c r="K2525" s="20">
        <v>0</v>
      </c>
      <c r="L2525" s="21">
        <v>0</v>
      </c>
      <c r="M2525" s="21">
        <v>0</v>
      </c>
      <c r="N2525" s="21">
        <v>0</v>
      </c>
      <c r="O2525" s="21">
        <v>0</v>
      </c>
      <c r="P2525" s="22">
        <v>0</v>
      </c>
    </row>
    <row r="2526" spans="1:16" s="26" customFormat="1" ht="15" customHeight="1">
      <c r="A2526" s="23"/>
      <c r="B2526" s="17">
        <v>3</v>
      </c>
      <c r="C2526" s="17"/>
      <c r="D2526" s="25" t="s">
        <v>2474</v>
      </c>
      <c r="E2526" s="25" t="s">
        <v>4024</v>
      </c>
      <c r="F2526" s="14">
        <v>1</v>
      </c>
      <c r="G2526" s="19">
        <v>0</v>
      </c>
      <c r="H2526" s="19">
        <v>3</v>
      </c>
      <c r="I2526" s="20">
        <v>0</v>
      </c>
      <c r="J2526" s="21">
        <v>0</v>
      </c>
      <c r="K2526" s="20">
        <v>0</v>
      </c>
      <c r="L2526" s="21">
        <v>0</v>
      </c>
      <c r="M2526" s="21">
        <v>0</v>
      </c>
      <c r="N2526" s="21">
        <v>0</v>
      </c>
      <c r="O2526" s="21">
        <v>0</v>
      </c>
      <c r="P2526" s="22">
        <v>0</v>
      </c>
    </row>
    <row r="2527" spans="1:16" s="26" customFormat="1" ht="15" customHeight="1">
      <c r="A2527" s="23"/>
      <c r="B2527" s="17">
        <v>3</v>
      </c>
      <c r="C2527" s="17"/>
      <c r="D2527" s="25" t="s">
        <v>3477</v>
      </c>
      <c r="E2527" s="25" t="s">
        <v>3701</v>
      </c>
      <c r="F2527" s="14">
        <v>1</v>
      </c>
      <c r="G2527" s="19">
        <v>0</v>
      </c>
      <c r="H2527" s="19">
        <v>3</v>
      </c>
      <c r="I2527" s="20">
        <v>0</v>
      </c>
      <c r="J2527" s="21">
        <v>0</v>
      </c>
      <c r="K2527" s="20">
        <v>0</v>
      </c>
      <c r="L2527" s="21">
        <v>0</v>
      </c>
      <c r="M2527" s="21">
        <v>0</v>
      </c>
      <c r="N2527" s="21">
        <v>0</v>
      </c>
      <c r="O2527" s="21">
        <v>0</v>
      </c>
      <c r="P2527" s="22">
        <v>0</v>
      </c>
    </row>
    <row r="2528" spans="1:16" s="26" customFormat="1" ht="15" customHeight="1">
      <c r="A2528" s="23"/>
      <c r="B2528" s="17">
        <v>3</v>
      </c>
      <c r="C2528" s="17"/>
      <c r="D2528" s="25" t="s">
        <v>3518</v>
      </c>
      <c r="E2528" s="25" t="s">
        <v>3827</v>
      </c>
      <c r="F2528" s="14">
        <v>1</v>
      </c>
      <c r="G2528" s="19">
        <v>0</v>
      </c>
      <c r="H2528" s="19">
        <v>3</v>
      </c>
      <c r="I2528" s="20">
        <v>0</v>
      </c>
      <c r="J2528" s="21">
        <v>0</v>
      </c>
      <c r="K2528" s="20">
        <v>0</v>
      </c>
      <c r="L2528" s="21">
        <v>0</v>
      </c>
      <c r="M2528" s="21">
        <v>0</v>
      </c>
      <c r="N2528" s="21">
        <v>0</v>
      </c>
      <c r="O2528" s="21">
        <v>0</v>
      </c>
      <c r="P2528" s="22">
        <v>0</v>
      </c>
    </row>
    <row r="2529" spans="1:16" s="26" customFormat="1" ht="15" customHeight="1">
      <c r="A2529" s="23"/>
      <c r="B2529" s="17">
        <v>3</v>
      </c>
      <c r="C2529" s="17"/>
      <c r="D2529" s="25" t="s">
        <v>2462</v>
      </c>
      <c r="E2529" s="25" t="s">
        <v>4170</v>
      </c>
      <c r="F2529" s="14">
        <v>1</v>
      </c>
      <c r="G2529" s="19">
        <v>0</v>
      </c>
      <c r="H2529" s="19">
        <v>3</v>
      </c>
      <c r="I2529" s="20">
        <v>0</v>
      </c>
      <c r="J2529" s="21">
        <v>0</v>
      </c>
      <c r="K2529" s="20">
        <v>0</v>
      </c>
      <c r="L2529" s="21">
        <v>0</v>
      </c>
      <c r="M2529" s="21">
        <v>0</v>
      </c>
      <c r="N2529" s="21">
        <v>0</v>
      </c>
      <c r="O2529" s="21">
        <v>0</v>
      </c>
      <c r="P2529" s="22">
        <v>0</v>
      </c>
    </row>
    <row r="2530" spans="1:16" s="26" customFormat="1" ht="15" customHeight="1">
      <c r="A2530" s="23"/>
      <c r="B2530" s="17">
        <v>3</v>
      </c>
      <c r="C2530" s="17"/>
      <c r="D2530" s="25" t="s">
        <v>2460</v>
      </c>
      <c r="E2530" s="25" t="s">
        <v>3701</v>
      </c>
      <c r="F2530" s="14">
        <v>1</v>
      </c>
      <c r="G2530" s="19">
        <v>0</v>
      </c>
      <c r="H2530" s="19">
        <v>3</v>
      </c>
      <c r="I2530" s="20">
        <v>0</v>
      </c>
      <c r="J2530" s="21">
        <v>0</v>
      </c>
      <c r="K2530" s="20">
        <v>0</v>
      </c>
      <c r="L2530" s="21">
        <v>0</v>
      </c>
      <c r="M2530" s="21">
        <v>0</v>
      </c>
      <c r="N2530" s="21">
        <v>0</v>
      </c>
      <c r="O2530" s="21">
        <v>0</v>
      </c>
      <c r="P2530" s="22">
        <v>0</v>
      </c>
    </row>
    <row r="2531" spans="1:16" s="26" customFormat="1" ht="15" customHeight="1">
      <c r="A2531" s="23"/>
      <c r="B2531" s="17">
        <v>3</v>
      </c>
      <c r="C2531" s="17"/>
      <c r="D2531" s="25" t="s">
        <v>2457</v>
      </c>
      <c r="E2531" s="25" t="s">
        <v>3790</v>
      </c>
      <c r="F2531" s="14">
        <v>1</v>
      </c>
      <c r="G2531" s="19">
        <v>0</v>
      </c>
      <c r="H2531" s="19">
        <v>3</v>
      </c>
      <c r="I2531" s="20">
        <v>0</v>
      </c>
      <c r="J2531" s="21">
        <v>0</v>
      </c>
      <c r="K2531" s="20">
        <v>0</v>
      </c>
      <c r="L2531" s="21">
        <v>0</v>
      </c>
      <c r="M2531" s="21">
        <v>0</v>
      </c>
      <c r="N2531" s="21">
        <v>0</v>
      </c>
      <c r="O2531" s="21">
        <v>0</v>
      </c>
      <c r="P2531" s="22">
        <v>0</v>
      </c>
    </row>
    <row r="2532" spans="1:16" s="26" customFormat="1" ht="15" customHeight="1">
      <c r="A2532" s="23"/>
      <c r="B2532" s="17">
        <v>3</v>
      </c>
      <c r="C2532" s="17"/>
      <c r="D2532" s="25" t="s">
        <v>2427</v>
      </c>
      <c r="E2532" s="25" t="s">
        <v>2615</v>
      </c>
      <c r="F2532" s="14">
        <v>1</v>
      </c>
      <c r="G2532" s="19">
        <v>0</v>
      </c>
      <c r="H2532" s="19">
        <v>3</v>
      </c>
      <c r="I2532" s="20">
        <v>0</v>
      </c>
      <c r="J2532" s="21">
        <v>0</v>
      </c>
      <c r="K2532" s="20">
        <v>0</v>
      </c>
      <c r="L2532" s="21">
        <v>0</v>
      </c>
      <c r="M2532" s="21">
        <v>0</v>
      </c>
      <c r="N2532" s="21">
        <v>0</v>
      </c>
      <c r="O2532" s="21">
        <v>0</v>
      </c>
      <c r="P2532" s="22">
        <v>0</v>
      </c>
    </row>
    <row r="2533" spans="1:16" s="26" customFormat="1" ht="15" customHeight="1">
      <c r="A2533" s="23"/>
      <c r="B2533" s="17">
        <v>3</v>
      </c>
      <c r="C2533" s="17"/>
      <c r="D2533" s="25" t="s">
        <v>2417</v>
      </c>
      <c r="E2533" s="25" t="s">
        <v>4152</v>
      </c>
      <c r="F2533" s="14">
        <v>1</v>
      </c>
      <c r="G2533" s="19">
        <v>0</v>
      </c>
      <c r="H2533" s="19">
        <v>3</v>
      </c>
      <c r="I2533" s="20">
        <v>0</v>
      </c>
      <c r="J2533" s="21">
        <v>0</v>
      </c>
      <c r="K2533" s="20">
        <v>0</v>
      </c>
      <c r="L2533" s="21">
        <v>0</v>
      </c>
      <c r="M2533" s="21">
        <v>0</v>
      </c>
      <c r="N2533" s="21">
        <v>0</v>
      </c>
      <c r="O2533" s="21">
        <v>0</v>
      </c>
      <c r="P2533" s="22">
        <v>0</v>
      </c>
    </row>
    <row r="2534" spans="1:16" s="26" customFormat="1" ht="15" customHeight="1">
      <c r="A2534" s="23"/>
      <c r="B2534" s="17">
        <v>3</v>
      </c>
      <c r="C2534" s="17"/>
      <c r="D2534" s="25" t="s">
        <v>2416</v>
      </c>
      <c r="E2534" s="25" t="s">
        <v>2615</v>
      </c>
      <c r="F2534" s="14">
        <v>1</v>
      </c>
      <c r="G2534" s="19">
        <v>0</v>
      </c>
      <c r="H2534" s="19">
        <v>3</v>
      </c>
      <c r="I2534" s="20">
        <v>0</v>
      </c>
      <c r="J2534" s="21">
        <v>0</v>
      </c>
      <c r="K2534" s="20">
        <v>0</v>
      </c>
      <c r="L2534" s="21">
        <v>0</v>
      </c>
      <c r="M2534" s="21">
        <v>0</v>
      </c>
      <c r="N2534" s="21">
        <v>0</v>
      </c>
      <c r="O2534" s="21">
        <v>0</v>
      </c>
      <c r="P2534" s="22">
        <v>0</v>
      </c>
    </row>
    <row r="2535" spans="1:16" s="26" customFormat="1" ht="15" customHeight="1">
      <c r="A2535" s="23"/>
      <c r="B2535" s="17">
        <v>3</v>
      </c>
      <c r="C2535" s="17"/>
      <c r="D2535" s="25" t="s">
        <v>2415</v>
      </c>
      <c r="E2535" s="25" t="s">
        <v>3882</v>
      </c>
      <c r="F2535" s="14">
        <v>1</v>
      </c>
      <c r="G2535" s="19">
        <v>0</v>
      </c>
      <c r="H2535" s="19">
        <v>3</v>
      </c>
      <c r="I2535" s="20">
        <v>0</v>
      </c>
      <c r="J2535" s="21">
        <v>0</v>
      </c>
      <c r="K2535" s="20">
        <v>0</v>
      </c>
      <c r="L2535" s="21">
        <v>0</v>
      </c>
      <c r="M2535" s="21">
        <v>0</v>
      </c>
      <c r="N2535" s="21">
        <v>0</v>
      </c>
      <c r="O2535" s="21">
        <v>0</v>
      </c>
      <c r="P2535" s="22">
        <v>0</v>
      </c>
    </row>
    <row r="2536" spans="1:16" s="26" customFormat="1" ht="15" customHeight="1">
      <c r="A2536" s="23"/>
      <c r="B2536" s="17">
        <v>3</v>
      </c>
      <c r="C2536" s="17"/>
      <c r="D2536" s="25" t="s">
        <v>2397</v>
      </c>
      <c r="E2536" s="25" t="s">
        <v>3839</v>
      </c>
      <c r="F2536" s="14">
        <v>1</v>
      </c>
      <c r="G2536" s="19">
        <v>0</v>
      </c>
      <c r="H2536" s="19">
        <v>3</v>
      </c>
      <c r="I2536" s="20">
        <v>0</v>
      </c>
      <c r="J2536" s="21">
        <v>0</v>
      </c>
      <c r="K2536" s="20">
        <v>0</v>
      </c>
      <c r="L2536" s="21">
        <v>0</v>
      </c>
      <c r="M2536" s="21">
        <v>0</v>
      </c>
      <c r="N2536" s="21">
        <v>0</v>
      </c>
      <c r="O2536" s="21">
        <v>0</v>
      </c>
      <c r="P2536" s="22">
        <v>0</v>
      </c>
    </row>
    <row r="2537" spans="1:16" s="26" customFormat="1" ht="15" customHeight="1">
      <c r="A2537" s="23"/>
      <c r="B2537" s="17">
        <v>3</v>
      </c>
      <c r="C2537" s="17"/>
      <c r="D2537" s="25" t="s">
        <v>3345</v>
      </c>
      <c r="E2537" s="25" t="s">
        <v>3701</v>
      </c>
      <c r="F2537" s="14">
        <v>1</v>
      </c>
      <c r="G2537" s="19">
        <v>0</v>
      </c>
      <c r="H2537" s="19">
        <v>3</v>
      </c>
      <c r="I2537" s="20">
        <v>0</v>
      </c>
      <c r="J2537" s="21">
        <v>0</v>
      </c>
      <c r="K2537" s="20">
        <v>0</v>
      </c>
      <c r="L2537" s="21">
        <v>0</v>
      </c>
      <c r="M2537" s="21">
        <v>0</v>
      </c>
      <c r="N2537" s="21">
        <v>0</v>
      </c>
      <c r="O2537" s="21">
        <v>0</v>
      </c>
      <c r="P2537" s="22">
        <v>0</v>
      </c>
    </row>
    <row r="2538" spans="1:16" s="26" customFormat="1" ht="15" customHeight="1">
      <c r="A2538" s="23"/>
      <c r="B2538" s="17">
        <v>3</v>
      </c>
      <c r="C2538" s="17"/>
      <c r="D2538" s="25" t="s">
        <v>3563</v>
      </c>
      <c r="E2538" s="25" t="s">
        <v>2618</v>
      </c>
      <c r="F2538" s="14">
        <v>1</v>
      </c>
      <c r="G2538" s="19">
        <v>0</v>
      </c>
      <c r="H2538" s="19">
        <v>3</v>
      </c>
      <c r="I2538" s="20">
        <v>0</v>
      </c>
      <c r="J2538" s="21">
        <v>0</v>
      </c>
      <c r="K2538" s="20">
        <v>0</v>
      </c>
      <c r="L2538" s="21">
        <v>0</v>
      </c>
      <c r="M2538" s="21">
        <v>0</v>
      </c>
      <c r="N2538" s="21">
        <v>0</v>
      </c>
      <c r="O2538" s="21">
        <v>0</v>
      </c>
      <c r="P2538" s="22">
        <v>0</v>
      </c>
    </row>
    <row r="2539" spans="1:16" s="26" customFormat="1" ht="15" customHeight="1">
      <c r="A2539" s="23"/>
      <c r="B2539" s="17">
        <v>3</v>
      </c>
      <c r="C2539" s="17"/>
      <c r="D2539" s="25" t="s">
        <v>2383</v>
      </c>
      <c r="E2539" s="25" t="s">
        <v>4134</v>
      </c>
      <c r="F2539" s="14">
        <v>1</v>
      </c>
      <c r="G2539" s="19">
        <v>0</v>
      </c>
      <c r="H2539" s="19">
        <v>3</v>
      </c>
      <c r="I2539" s="20">
        <v>0</v>
      </c>
      <c r="J2539" s="21">
        <v>0</v>
      </c>
      <c r="K2539" s="20">
        <v>0</v>
      </c>
      <c r="L2539" s="21">
        <v>0</v>
      </c>
      <c r="M2539" s="21">
        <v>0</v>
      </c>
      <c r="N2539" s="21">
        <v>0</v>
      </c>
      <c r="O2539" s="21">
        <v>0</v>
      </c>
      <c r="P2539" s="22">
        <v>0</v>
      </c>
    </row>
    <row r="2540" spans="1:16" s="26" customFormat="1" ht="15" customHeight="1">
      <c r="A2540" s="23"/>
      <c r="B2540" s="17">
        <v>3</v>
      </c>
      <c r="C2540" s="17"/>
      <c r="D2540" s="25" t="s">
        <v>2378</v>
      </c>
      <c r="E2540" s="25" t="s">
        <v>3811</v>
      </c>
      <c r="F2540" s="14">
        <v>1</v>
      </c>
      <c r="G2540" s="19">
        <v>0</v>
      </c>
      <c r="H2540" s="19">
        <v>3</v>
      </c>
      <c r="I2540" s="20">
        <v>0</v>
      </c>
      <c r="J2540" s="21">
        <v>0</v>
      </c>
      <c r="K2540" s="20">
        <v>0</v>
      </c>
      <c r="L2540" s="21">
        <v>0</v>
      </c>
      <c r="M2540" s="21">
        <v>0</v>
      </c>
      <c r="N2540" s="21">
        <v>0</v>
      </c>
      <c r="O2540" s="21">
        <v>0</v>
      </c>
      <c r="P2540" s="22">
        <v>0</v>
      </c>
    </row>
    <row r="2541" spans="1:16" s="26" customFormat="1" ht="15" customHeight="1">
      <c r="A2541" s="23"/>
      <c r="B2541" s="17">
        <v>3</v>
      </c>
      <c r="C2541" s="17"/>
      <c r="D2541" s="25" t="s">
        <v>2369</v>
      </c>
      <c r="E2541" s="25" t="s">
        <v>3978</v>
      </c>
      <c r="F2541" s="14">
        <v>1</v>
      </c>
      <c r="G2541" s="19">
        <v>0</v>
      </c>
      <c r="H2541" s="19">
        <v>3</v>
      </c>
      <c r="I2541" s="20">
        <v>0</v>
      </c>
      <c r="J2541" s="21">
        <v>0</v>
      </c>
      <c r="K2541" s="20">
        <v>0</v>
      </c>
      <c r="L2541" s="21">
        <v>0</v>
      </c>
      <c r="M2541" s="21">
        <v>0</v>
      </c>
      <c r="N2541" s="21">
        <v>0</v>
      </c>
      <c r="O2541" s="21">
        <v>0</v>
      </c>
      <c r="P2541" s="22">
        <v>0</v>
      </c>
    </row>
    <row r="2542" spans="1:16" s="26" customFormat="1" ht="15" customHeight="1">
      <c r="A2542" s="23"/>
      <c r="B2542" s="17">
        <v>3</v>
      </c>
      <c r="C2542" s="17"/>
      <c r="D2542" s="25" t="s">
        <v>2341</v>
      </c>
      <c r="E2542" s="25" t="s">
        <v>4118</v>
      </c>
      <c r="F2542" s="14">
        <v>1</v>
      </c>
      <c r="G2542" s="19">
        <v>0</v>
      </c>
      <c r="H2542" s="19">
        <v>3</v>
      </c>
      <c r="I2542" s="20">
        <v>0</v>
      </c>
      <c r="J2542" s="21">
        <v>0</v>
      </c>
      <c r="K2542" s="20">
        <v>0</v>
      </c>
      <c r="L2542" s="21">
        <v>0</v>
      </c>
      <c r="M2542" s="21">
        <v>0</v>
      </c>
      <c r="N2542" s="21">
        <v>0</v>
      </c>
      <c r="O2542" s="21">
        <v>0</v>
      </c>
      <c r="P2542" s="22">
        <v>0</v>
      </c>
    </row>
    <row r="2543" spans="1:16" s="26" customFormat="1" ht="15" customHeight="1">
      <c r="A2543" s="23"/>
      <c r="B2543" s="17">
        <v>3</v>
      </c>
      <c r="C2543" s="17"/>
      <c r="D2543" s="25" t="s">
        <v>2335</v>
      </c>
      <c r="E2543" s="25" t="s">
        <v>4033</v>
      </c>
      <c r="F2543" s="14">
        <v>1</v>
      </c>
      <c r="G2543" s="19">
        <v>0</v>
      </c>
      <c r="H2543" s="19">
        <v>3</v>
      </c>
      <c r="I2543" s="20">
        <v>0</v>
      </c>
      <c r="J2543" s="21">
        <v>0</v>
      </c>
      <c r="K2543" s="20">
        <v>0</v>
      </c>
      <c r="L2543" s="21">
        <v>0</v>
      </c>
      <c r="M2543" s="21">
        <v>0</v>
      </c>
      <c r="N2543" s="21">
        <v>0</v>
      </c>
      <c r="O2543" s="21">
        <v>0</v>
      </c>
      <c r="P2543" s="22">
        <v>0</v>
      </c>
    </row>
    <row r="2544" spans="1:16" s="26" customFormat="1" ht="15" customHeight="1">
      <c r="A2544" s="23"/>
      <c r="B2544" s="17">
        <v>3</v>
      </c>
      <c r="C2544" s="17"/>
      <c r="D2544" s="25" t="s">
        <v>2325</v>
      </c>
      <c r="E2544" s="25" t="s">
        <v>4172</v>
      </c>
      <c r="F2544" s="14">
        <v>1</v>
      </c>
      <c r="G2544" s="19">
        <v>0</v>
      </c>
      <c r="H2544" s="19">
        <v>3</v>
      </c>
      <c r="I2544" s="20">
        <v>0</v>
      </c>
      <c r="J2544" s="21">
        <v>0</v>
      </c>
      <c r="K2544" s="20">
        <v>0</v>
      </c>
      <c r="L2544" s="21">
        <v>0</v>
      </c>
      <c r="M2544" s="21">
        <v>0</v>
      </c>
      <c r="N2544" s="21">
        <v>0</v>
      </c>
      <c r="O2544" s="21">
        <v>0</v>
      </c>
      <c r="P2544" s="22">
        <v>0</v>
      </c>
    </row>
    <row r="2545" spans="1:16" s="26" customFormat="1" ht="15" customHeight="1">
      <c r="A2545" s="23"/>
      <c r="B2545" s="17">
        <v>3</v>
      </c>
      <c r="C2545" s="17"/>
      <c r="D2545" s="25" t="s">
        <v>2316</v>
      </c>
      <c r="E2545" s="25" t="s">
        <v>3925</v>
      </c>
      <c r="F2545" s="14">
        <v>1</v>
      </c>
      <c r="G2545" s="19">
        <v>0</v>
      </c>
      <c r="H2545" s="19">
        <v>3</v>
      </c>
      <c r="I2545" s="20">
        <v>0</v>
      </c>
      <c r="J2545" s="21">
        <v>0</v>
      </c>
      <c r="K2545" s="20">
        <v>0</v>
      </c>
      <c r="L2545" s="21">
        <v>0</v>
      </c>
      <c r="M2545" s="21">
        <v>0</v>
      </c>
      <c r="N2545" s="21">
        <v>0</v>
      </c>
      <c r="O2545" s="21">
        <v>0</v>
      </c>
      <c r="P2545" s="22">
        <v>0</v>
      </c>
    </row>
    <row r="2546" spans="1:16" s="26" customFormat="1" ht="15" customHeight="1">
      <c r="A2546" s="23"/>
      <c r="B2546" s="17">
        <v>3</v>
      </c>
      <c r="C2546" s="17"/>
      <c r="D2546" s="25" t="s">
        <v>3439</v>
      </c>
      <c r="E2546" s="25" t="s">
        <v>3951</v>
      </c>
      <c r="F2546" s="14">
        <v>1</v>
      </c>
      <c r="G2546" s="19">
        <v>0</v>
      </c>
      <c r="H2546" s="19">
        <v>3</v>
      </c>
      <c r="I2546" s="20">
        <v>0</v>
      </c>
      <c r="J2546" s="21">
        <v>0</v>
      </c>
      <c r="K2546" s="20">
        <v>0</v>
      </c>
      <c r="L2546" s="21">
        <v>0</v>
      </c>
      <c r="M2546" s="21">
        <v>0</v>
      </c>
      <c r="N2546" s="21">
        <v>0</v>
      </c>
      <c r="O2546" s="21">
        <v>0</v>
      </c>
      <c r="P2546" s="22">
        <v>0</v>
      </c>
    </row>
    <row r="2547" spans="1:16" s="26" customFormat="1" ht="15" customHeight="1">
      <c r="A2547" s="23"/>
      <c r="B2547" s="17">
        <v>3</v>
      </c>
      <c r="C2547" s="17"/>
      <c r="D2547" s="25" t="s">
        <v>2315</v>
      </c>
      <c r="E2547" s="25" t="s">
        <v>4168</v>
      </c>
      <c r="F2547" s="14">
        <v>1</v>
      </c>
      <c r="G2547" s="19">
        <v>0</v>
      </c>
      <c r="H2547" s="19">
        <v>3</v>
      </c>
      <c r="I2547" s="20">
        <v>0</v>
      </c>
      <c r="J2547" s="21">
        <v>0</v>
      </c>
      <c r="K2547" s="20">
        <v>0</v>
      </c>
      <c r="L2547" s="21">
        <v>0</v>
      </c>
      <c r="M2547" s="21">
        <v>0</v>
      </c>
      <c r="N2547" s="21">
        <v>0</v>
      </c>
      <c r="O2547" s="21">
        <v>0</v>
      </c>
      <c r="P2547" s="22">
        <v>0</v>
      </c>
    </row>
    <row r="2548" spans="1:16" s="26" customFormat="1" ht="15" customHeight="1">
      <c r="A2548" s="23"/>
      <c r="B2548" s="17">
        <v>3</v>
      </c>
      <c r="C2548" s="17"/>
      <c r="D2548" s="25" t="s">
        <v>2310</v>
      </c>
      <c r="E2548" s="25" t="s">
        <v>4153</v>
      </c>
      <c r="F2548" s="14">
        <v>1</v>
      </c>
      <c r="G2548" s="19">
        <v>0</v>
      </c>
      <c r="H2548" s="19">
        <v>3</v>
      </c>
      <c r="I2548" s="20">
        <v>0</v>
      </c>
      <c r="J2548" s="21">
        <v>0</v>
      </c>
      <c r="K2548" s="20">
        <v>0</v>
      </c>
      <c r="L2548" s="21">
        <v>0</v>
      </c>
      <c r="M2548" s="21">
        <v>0</v>
      </c>
      <c r="N2548" s="21">
        <v>0</v>
      </c>
      <c r="O2548" s="21">
        <v>0</v>
      </c>
      <c r="P2548" s="22">
        <v>0</v>
      </c>
    </row>
    <row r="2549" spans="1:16" s="26" customFormat="1" ht="15" customHeight="1">
      <c r="A2549" s="23"/>
      <c r="B2549" s="17">
        <v>3</v>
      </c>
      <c r="C2549" s="17"/>
      <c r="D2549" s="25" t="s">
        <v>2307</v>
      </c>
      <c r="E2549" s="25" t="s">
        <v>3732</v>
      </c>
      <c r="F2549" s="14">
        <v>1</v>
      </c>
      <c r="G2549" s="19">
        <v>0</v>
      </c>
      <c r="H2549" s="19">
        <v>3</v>
      </c>
      <c r="I2549" s="20">
        <v>0</v>
      </c>
      <c r="J2549" s="21">
        <v>0</v>
      </c>
      <c r="K2549" s="20">
        <v>0</v>
      </c>
      <c r="L2549" s="21">
        <v>0</v>
      </c>
      <c r="M2549" s="21">
        <v>0</v>
      </c>
      <c r="N2549" s="21">
        <v>0</v>
      </c>
      <c r="O2549" s="21">
        <v>0</v>
      </c>
      <c r="P2549" s="22">
        <v>0</v>
      </c>
    </row>
    <row r="2550" spans="1:16" s="26" customFormat="1" ht="15" customHeight="1">
      <c r="A2550" s="23"/>
      <c r="B2550" s="17">
        <v>3</v>
      </c>
      <c r="C2550" s="17"/>
      <c r="D2550" s="25" t="s">
        <v>3343</v>
      </c>
      <c r="E2550" s="25" t="s">
        <v>4152</v>
      </c>
      <c r="F2550" s="14">
        <v>1</v>
      </c>
      <c r="G2550" s="19">
        <v>0</v>
      </c>
      <c r="H2550" s="19">
        <v>3</v>
      </c>
      <c r="I2550" s="20">
        <v>0</v>
      </c>
      <c r="J2550" s="21">
        <v>0</v>
      </c>
      <c r="K2550" s="20">
        <v>0</v>
      </c>
      <c r="L2550" s="21">
        <v>0</v>
      </c>
      <c r="M2550" s="21">
        <v>0</v>
      </c>
      <c r="N2550" s="21">
        <v>0</v>
      </c>
      <c r="O2550" s="21">
        <v>0</v>
      </c>
      <c r="P2550" s="22">
        <v>0</v>
      </c>
    </row>
    <row r="2551" spans="1:16" s="26" customFormat="1" ht="15" customHeight="1">
      <c r="A2551" s="23"/>
      <c r="B2551" s="17">
        <v>3</v>
      </c>
      <c r="C2551" s="17"/>
      <c r="D2551" s="25" t="s">
        <v>2270</v>
      </c>
      <c r="E2551" s="25" t="s">
        <v>4143</v>
      </c>
      <c r="F2551" s="14">
        <v>1</v>
      </c>
      <c r="G2551" s="19">
        <v>0</v>
      </c>
      <c r="H2551" s="19">
        <v>3</v>
      </c>
      <c r="I2551" s="20">
        <v>0</v>
      </c>
      <c r="J2551" s="21">
        <v>0</v>
      </c>
      <c r="K2551" s="20">
        <v>0</v>
      </c>
      <c r="L2551" s="21">
        <v>0</v>
      </c>
      <c r="M2551" s="21">
        <v>0</v>
      </c>
      <c r="N2551" s="21">
        <v>0</v>
      </c>
      <c r="O2551" s="21">
        <v>0</v>
      </c>
      <c r="P2551" s="22">
        <v>0</v>
      </c>
    </row>
    <row r="2552" spans="1:16" s="26" customFormat="1" ht="15" customHeight="1">
      <c r="A2552" s="23"/>
      <c r="B2552" s="17">
        <v>3</v>
      </c>
      <c r="C2552" s="17"/>
      <c r="D2552" s="25" t="s">
        <v>2269</v>
      </c>
      <c r="E2552" s="25" t="s">
        <v>4153</v>
      </c>
      <c r="F2552" s="14">
        <v>1</v>
      </c>
      <c r="G2552" s="19">
        <v>0</v>
      </c>
      <c r="H2552" s="19">
        <v>3</v>
      </c>
      <c r="I2552" s="20">
        <v>0</v>
      </c>
      <c r="J2552" s="21">
        <v>0</v>
      </c>
      <c r="K2552" s="20">
        <v>0</v>
      </c>
      <c r="L2552" s="21">
        <v>0</v>
      </c>
      <c r="M2552" s="21">
        <v>0</v>
      </c>
      <c r="N2552" s="21">
        <v>0</v>
      </c>
      <c r="O2552" s="21">
        <v>0</v>
      </c>
      <c r="P2552" s="22">
        <v>0</v>
      </c>
    </row>
    <row r="2553" spans="1:16" s="26" customFormat="1" ht="15" customHeight="1">
      <c r="A2553" s="23"/>
      <c r="B2553" s="17">
        <v>3</v>
      </c>
      <c r="C2553" s="17"/>
      <c r="D2553" s="25" t="s">
        <v>3336</v>
      </c>
      <c r="E2553" s="25" t="s">
        <v>2618</v>
      </c>
      <c r="F2553" s="14">
        <v>1</v>
      </c>
      <c r="G2553" s="19">
        <v>0</v>
      </c>
      <c r="H2553" s="19">
        <v>3</v>
      </c>
      <c r="I2553" s="20">
        <v>0</v>
      </c>
      <c r="J2553" s="21">
        <v>0</v>
      </c>
      <c r="K2553" s="20">
        <v>0</v>
      </c>
      <c r="L2553" s="21">
        <v>0</v>
      </c>
      <c r="M2553" s="21">
        <v>0</v>
      </c>
      <c r="N2553" s="21">
        <v>0</v>
      </c>
      <c r="O2553" s="21">
        <v>0</v>
      </c>
      <c r="P2553" s="22">
        <v>0</v>
      </c>
    </row>
    <row r="2554" spans="1:16" s="26" customFormat="1" ht="15" customHeight="1">
      <c r="A2554" s="23"/>
      <c r="B2554" s="17">
        <v>3</v>
      </c>
      <c r="C2554" s="17"/>
      <c r="D2554" s="25" t="s">
        <v>2259</v>
      </c>
      <c r="E2554" s="25" t="s">
        <v>4206</v>
      </c>
      <c r="F2554" s="14">
        <v>1</v>
      </c>
      <c r="G2554" s="19">
        <v>0</v>
      </c>
      <c r="H2554" s="19">
        <v>3</v>
      </c>
      <c r="I2554" s="20">
        <v>0</v>
      </c>
      <c r="J2554" s="21">
        <v>0</v>
      </c>
      <c r="K2554" s="20">
        <v>0</v>
      </c>
      <c r="L2554" s="21">
        <v>0</v>
      </c>
      <c r="M2554" s="21">
        <v>0</v>
      </c>
      <c r="N2554" s="21">
        <v>0</v>
      </c>
      <c r="O2554" s="21">
        <v>0</v>
      </c>
      <c r="P2554" s="22">
        <v>0</v>
      </c>
    </row>
    <row r="2555" spans="1:16" s="26" customFormat="1" ht="15" customHeight="1">
      <c r="A2555" s="23"/>
      <c r="B2555" s="17">
        <v>3</v>
      </c>
      <c r="C2555" s="17"/>
      <c r="D2555" s="25" t="s">
        <v>2257</v>
      </c>
      <c r="E2555" s="25" t="s">
        <v>3937</v>
      </c>
      <c r="F2555" s="14">
        <v>1</v>
      </c>
      <c r="G2555" s="19">
        <v>0</v>
      </c>
      <c r="H2555" s="19">
        <v>3</v>
      </c>
      <c r="I2555" s="20">
        <v>0</v>
      </c>
      <c r="J2555" s="21">
        <v>0</v>
      </c>
      <c r="K2555" s="20">
        <v>0</v>
      </c>
      <c r="L2555" s="21">
        <v>0</v>
      </c>
      <c r="M2555" s="21">
        <v>0</v>
      </c>
      <c r="N2555" s="21">
        <v>0</v>
      </c>
      <c r="O2555" s="21">
        <v>0</v>
      </c>
      <c r="P2555" s="22">
        <v>0</v>
      </c>
    </row>
    <row r="2556" spans="1:16" s="26" customFormat="1" ht="15" customHeight="1">
      <c r="A2556" s="23"/>
      <c r="B2556" s="17">
        <v>3</v>
      </c>
      <c r="C2556" s="17"/>
      <c r="D2556" s="25" t="s">
        <v>2242</v>
      </c>
      <c r="E2556" s="25" t="s">
        <v>2618</v>
      </c>
      <c r="F2556" s="14">
        <v>1</v>
      </c>
      <c r="G2556" s="19">
        <v>0</v>
      </c>
      <c r="H2556" s="19">
        <v>3</v>
      </c>
      <c r="I2556" s="20">
        <v>0</v>
      </c>
      <c r="J2556" s="21">
        <v>0</v>
      </c>
      <c r="K2556" s="20">
        <v>0</v>
      </c>
      <c r="L2556" s="21">
        <v>0</v>
      </c>
      <c r="M2556" s="21">
        <v>0</v>
      </c>
      <c r="N2556" s="21">
        <v>0</v>
      </c>
      <c r="O2556" s="21">
        <v>0</v>
      </c>
      <c r="P2556" s="22">
        <v>0</v>
      </c>
    </row>
    <row r="2557" spans="1:16" s="26" customFormat="1" ht="15" customHeight="1">
      <c r="A2557" s="23"/>
      <c r="B2557" s="17">
        <v>3</v>
      </c>
      <c r="C2557" s="17"/>
      <c r="D2557" s="25" t="s">
        <v>3522</v>
      </c>
      <c r="E2557" s="25" t="s">
        <v>3701</v>
      </c>
      <c r="F2557" s="14">
        <v>1</v>
      </c>
      <c r="G2557" s="19">
        <v>0</v>
      </c>
      <c r="H2557" s="19">
        <v>3</v>
      </c>
      <c r="I2557" s="20">
        <v>0</v>
      </c>
      <c r="J2557" s="21">
        <v>0</v>
      </c>
      <c r="K2557" s="20">
        <v>0</v>
      </c>
      <c r="L2557" s="21">
        <v>0</v>
      </c>
      <c r="M2557" s="21">
        <v>0</v>
      </c>
      <c r="N2557" s="21">
        <v>0</v>
      </c>
      <c r="O2557" s="21">
        <v>0</v>
      </c>
      <c r="P2557" s="22">
        <v>0</v>
      </c>
    </row>
    <row r="2558" spans="1:16" s="26" customFormat="1" ht="15" customHeight="1">
      <c r="A2558" s="23"/>
      <c r="B2558" s="17">
        <v>3</v>
      </c>
      <c r="C2558" s="17"/>
      <c r="D2558" s="25" t="s">
        <v>3455</v>
      </c>
      <c r="E2558" s="25" t="s">
        <v>2618</v>
      </c>
      <c r="F2558" s="14">
        <v>1</v>
      </c>
      <c r="G2558" s="19">
        <v>0</v>
      </c>
      <c r="H2558" s="19">
        <v>3</v>
      </c>
      <c r="I2558" s="20">
        <v>0</v>
      </c>
      <c r="J2558" s="21">
        <v>0</v>
      </c>
      <c r="K2558" s="20">
        <v>0</v>
      </c>
      <c r="L2558" s="21">
        <v>0</v>
      </c>
      <c r="M2558" s="21">
        <v>0</v>
      </c>
      <c r="N2558" s="21">
        <v>0</v>
      </c>
      <c r="O2558" s="21">
        <v>0</v>
      </c>
      <c r="P2558" s="22">
        <v>0</v>
      </c>
    </row>
    <row r="2559" spans="1:16" s="26" customFormat="1" ht="15" customHeight="1">
      <c r="A2559" s="23"/>
      <c r="B2559" s="17">
        <v>3</v>
      </c>
      <c r="C2559" s="17"/>
      <c r="D2559" s="25" t="s">
        <v>2233</v>
      </c>
      <c r="E2559" s="25" t="s">
        <v>3923</v>
      </c>
      <c r="F2559" s="14">
        <v>1</v>
      </c>
      <c r="G2559" s="19">
        <v>0</v>
      </c>
      <c r="H2559" s="19">
        <v>3</v>
      </c>
      <c r="I2559" s="20">
        <v>0</v>
      </c>
      <c r="J2559" s="21">
        <v>0</v>
      </c>
      <c r="K2559" s="20">
        <v>0</v>
      </c>
      <c r="L2559" s="21">
        <v>0</v>
      </c>
      <c r="M2559" s="21">
        <v>0</v>
      </c>
      <c r="N2559" s="21">
        <v>0</v>
      </c>
      <c r="O2559" s="21">
        <v>0</v>
      </c>
      <c r="P2559" s="22">
        <v>0</v>
      </c>
    </row>
    <row r="2560" spans="1:16" s="26" customFormat="1" ht="15" customHeight="1">
      <c r="A2560" s="23"/>
      <c r="B2560" s="17">
        <v>3</v>
      </c>
      <c r="C2560" s="17"/>
      <c r="D2560" s="25" t="s">
        <v>3489</v>
      </c>
      <c r="E2560" s="25" t="s">
        <v>3925</v>
      </c>
      <c r="F2560" s="14">
        <v>1</v>
      </c>
      <c r="G2560" s="19">
        <v>0</v>
      </c>
      <c r="H2560" s="19">
        <v>3</v>
      </c>
      <c r="I2560" s="20">
        <v>0</v>
      </c>
      <c r="J2560" s="21">
        <v>0</v>
      </c>
      <c r="K2560" s="20">
        <v>0</v>
      </c>
      <c r="L2560" s="21">
        <v>0</v>
      </c>
      <c r="M2560" s="21">
        <v>0</v>
      </c>
      <c r="N2560" s="21">
        <v>0</v>
      </c>
      <c r="O2560" s="21">
        <v>0</v>
      </c>
      <c r="P2560" s="22">
        <v>0</v>
      </c>
    </row>
    <row r="2561" spans="1:16" s="26" customFormat="1" ht="15" customHeight="1">
      <c r="A2561" s="23"/>
      <c r="B2561" s="17">
        <v>3</v>
      </c>
      <c r="C2561" s="17"/>
      <c r="D2561" s="25" t="s">
        <v>3447</v>
      </c>
      <c r="E2561" s="25" t="s">
        <v>3827</v>
      </c>
      <c r="F2561" s="14">
        <v>1</v>
      </c>
      <c r="G2561" s="19">
        <v>0</v>
      </c>
      <c r="H2561" s="19">
        <v>3</v>
      </c>
      <c r="I2561" s="20">
        <v>0</v>
      </c>
      <c r="J2561" s="21">
        <v>0</v>
      </c>
      <c r="K2561" s="20">
        <v>0</v>
      </c>
      <c r="L2561" s="21">
        <v>0</v>
      </c>
      <c r="M2561" s="21">
        <v>0</v>
      </c>
      <c r="N2561" s="21">
        <v>0</v>
      </c>
      <c r="O2561" s="21">
        <v>0</v>
      </c>
      <c r="P2561" s="22">
        <v>0</v>
      </c>
    </row>
    <row r="2562" spans="1:16" s="26" customFormat="1" ht="15" customHeight="1">
      <c r="A2562" s="23"/>
      <c r="B2562" s="17">
        <v>3</v>
      </c>
      <c r="C2562" s="17"/>
      <c r="D2562" s="25" t="s">
        <v>3310</v>
      </c>
      <c r="E2562" s="25" t="s">
        <v>4099</v>
      </c>
      <c r="F2562" s="14">
        <v>1</v>
      </c>
      <c r="G2562" s="19">
        <v>0</v>
      </c>
      <c r="H2562" s="19">
        <v>3</v>
      </c>
      <c r="I2562" s="20">
        <v>0</v>
      </c>
      <c r="J2562" s="21">
        <v>0</v>
      </c>
      <c r="K2562" s="20">
        <v>0</v>
      </c>
      <c r="L2562" s="21">
        <v>0</v>
      </c>
      <c r="M2562" s="21">
        <v>0</v>
      </c>
      <c r="N2562" s="21">
        <v>0</v>
      </c>
      <c r="O2562" s="21">
        <v>0</v>
      </c>
      <c r="P2562" s="22">
        <v>0</v>
      </c>
    </row>
    <row r="2563" spans="1:16" s="26" customFormat="1" ht="15" customHeight="1">
      <c r="A2563" s="23"/>
      <c r="B2563" s="17">
        <v>3</v>
      </c>
      <c r="C2563" s="17"/>
      <c r="D2563" s="25" t="s">
        <v>2205</v>
      </c>
      <c r="E2563" s="25" t="s">
        <v>3745</v>
      </c>
      <c r="F2563" s="14">
        <v>1</v>
      </c>
      <c r="G2563" s="19">
        <v>0</v>
      </c>
      <c r="H2563" s="19">
        <v>3</v>
      </c>
      <c r="I2563" s="20">
        <v>0</v>
      </c>
      <c r="J2563" s="21">
        <v>0</v>
      </c>
      <c r="K2563" s="20">
        <v>0</v>
      </c>
      <c r="L2563" s="21">
        <v>0</v>
      </c>
      <c r="M2563" s="21">
        <v>0</v>
      </c>
      <c r="N2563" s="21">
        <v>0</v>
      </c>
      <c r="O2563" s="21">
        <v>0</v>
      </c>
      <c r="P2563" s="22">
        <v>0</v>
      </c>
    </row>
    <row r="2564" spans="1:16" s="26" customFormat="1" ht="15" customHeight="1">
      <c r="A2564" s="23"/>
      <c r="B2564" s="17">
        <v>3</v>
      </c>
      <c r="C2564" s="17"/>
      <c r="D2564" s="25" t="s">
        <v>2197</v>
      </c>
      <c r="E2564" s="25" t="s">
        <v>3819</v>
      </c>
      <c r="F2564" s="14">
        <v>1</v>
      </c>
      <c r="G2564" s="19">
        <v>0</v>
      </c>
      <c r="H2564" s="19">
        <v>3</v>
      </c>
      <c r="I2564" s="20">
        <v>0</v>
      </c>
      <c r="J2564" s="21">
        <v>0</v>
      </c>
      <c r="K2564" s="20">
        <v>0</v>
      </c>
      <c r="L2564" s="21">
        <v>0</v>
      </c>
      <c r="M2564" s="21">
        <v>0</v>
      </c>
      <c r="N2564" s="21">
        <v>0</v>
      </c>
      <c r="O2564" s="21">
        <v>0</v>
      </c>
      <c r="P2564" s="22">
        <v>0</v>
      </c>
    </row>
    <row r="2565" spans="1:16" s="26" customFormat="1" ht="15" customHeight="1">
      <c r="A2565" s="23"/>
      <c r="B2565" s="17">
        <v>3</v>
      </c>
      <c r="C2565" s="17"/>
      <c r="D2565" s="25" t="s">
        <v>2190</v>
      </c>
      <c r="E2565" s="25" t="s">
        <v>2619</v>
      </c>
      <c r="F2565" s="14">
        <v>1</v>
      </c>
      <c r="G2565" s="19">
        <v>0</v>
      </c>
      <c r="H2565" s="19">
        <v>3</v>
      </c>
      <c r="I2565" s="20">
        <v>0</v>
      </c>
      <c r="J2565" s="21">
        <v>0</v>
      </c>
      <c r="K2565" s="20">
        <v>0</v>
      </c>
      <c r="L2565" s="21">
        <v>0</v>
      </c>
      <c r="M2565" s="21">
        <v>0</v>
      </c>
      <c r="N2565" s="21">
        <v>0</v>
      </c>
      <c r="O2565" s="21">
        <v>0</v>
      </c>
      <c r="P2565" s="22">
        <v>0</v>
      </c>
    </row>
    <row r="2566" spans="1:16" s="26" customFormat="1" ht="15" customHeight="1">
      <c r="A2566" s="23"/>
      <c r="B2566" s="17">
        <v>3</v>
      </c>
      <c r="C2566" s="17"/>
      <c r="D2566" s="25" t="s">
        <v>2177</v>
      </c>
      <c r="E2566" s="25" t="s">
        <v>3857</v>
      </c>
      <c r="F2566" s="14">
        <v>1</v>
      </c>
      <c r="G2566" s="19">
        <v>0</v>
      </c>
      <c r="H2566" s="19">
        <v>3</v>
      </c>
      <c r="I2566" s="20">
        <v>0</v>
      </c>
      <c r="J2566" s="21">
        <v>0</v>
      </c>
      <c r="K2566" s="20">
        <v>0</v>
      </c>
      <c r="L2566" s="21">
        <v>0</v>
      </c>
      <c r="M2566" s="21">
        <v>0</v>
      </c>
      <c r="N2566" s="21">
        <v>0</v>
      </c>
      <c r="O2566" s="21">
        <v>0</v>
      </c>
      <c r="P2566" s="22">
        <v>0</v>
      </c>
    </row>
    <row r="2567" spans="1:16" s="26" customFormat="1" ht="15" customHeight="1">
      <c r="A2567" s="23"/>
      <c r="B2567" s="17">
        <v>3</v>
      </c>
      <c r="C2567" s="17"/>
      <c r="D2567" s="25" t="s">
        <v>2169</v>
      </c>
      <c r="E2567" s="25" t="s">
        <v>3911</v>
      </c>
      <c r="F2567" s="14">
        <v>1</v>
      </c>
      <c r="G2567" s="19">
        <v>0</v>
      </c>
      <c r="H2567" s="19">
        <v>3</v>
      </c>
      <c r="I2567" s="20">
        <v>0</v>
      </c>
      <c r="J2567" s="21">
        <v>0</v>
      </c>
      <c r="K2567" s="20">
        <v>0</v>
      </c>
      <c r="L2567" s="21">
        <v>0</v>
      </c>
      <c r="M2567" s="21">
        <v>0</v>
      </c>
      <c r="N2567" s="21">
        <v>0</v>
      </c>
      <c r="O2567" s="21">
        <v>0</v>
      </c>
      <c r="P2567" s="22">
        <v>0</v>
      </c>
    </row>
    <row r="2568" spans="1:16" s="26" customFormat="1" ht="15" customHeight="1">
      <c r="A2568" s="23"/>
      <c r="B2568" s="17">
        <v>3</v>
      </c>
      <c r="C2568" s="17"/>
      <c r="D2568" s="25" t="s">
        <v>3449</v>
      </c>
      <c r="E2568" s="25" t="s">
        <v>4137</v>
      </c>
      <c r="F2568" s="14">
        <v>1</v>
      </c>
      <c r="G2568" s="19">
        <v>0</v>
      </c>
      <c r="H2568" s="19">
        <v>3</v>
      </c>
      <c r="I2568" s="20">
        <v>0</v>
      </c>
      <c r="J2568" s="21">
        <v>0</v>
      </c>
      <c r="K2568" s="20">
        <v>0</v>
      </c>
      <c r="L2568" s="21">
        <v>0</v>
      </c>
      <c r="M2568" s="21">
        <v>0</v>
      </c>
      <c r="N2568" s="21">
        <v>0</v>
      </c>
      <c r="O2568" s="21">
        <v>0</v>
      </c>
      <c r="P2568" s="22">
        <v>0</v>
      </c>
    </row>
    <row r="2569" spans="1:16" s="26" customFormat="1" ht="15" customHeight="1">
      <c r="A2569" s="23"/>
      <c r="B2569" s="17">
        <v>3</v>
      </c>
      <c r="C2569" s="17"/>
      <c r="D2569" s="25" t="s">
        <v>2164</v>
      </c>
      <c r="E2569" s="25" t="s">
        <v>3701</v>
      </c>
      <c r="F2569" s="14">
        <v>1</v>
      </c>
      <c r="G2569" s="19">
        <v>0</v>
      </c>
      <c r="H2569" s="19">
        <v>3</v>
      </c>
      <c r="I2569" s="20">
        <v>0</v>
      </c>
      <c r="J2569" s="21">
        <v>0</v>
      </c>
      <c r="K2569" s="20">
        <v>0</v>
      </c>
      <c r="L2569" s="21">
        <v>0</v>
      </c>
      <c r="M2569" s="21">
        <v>0</v>
      </c>
      <c r="N2569" s="21">
        <v>0</v>
      </c>
      <c r="O2569" s="21">
        <v>0</v>
      </c>
      <c r="P2569" s="22">
        <v>0</v>
      </c>
    </row>
    <row r="2570" spans="1:16" s="26" customFormat="1" ht="15" customHeight="1">
      <c r="A2570" s="23"/>
      <c r="B2570" s="17">
        <v>3</v>
      </c>
      <c r="C2570" s="17"/>
      <c r="D2570" s="25" t="s">
        <v>2160</v>
      </c>
      <c r="E2570" s="25" t="s">
        <v>3719</v>
      </c>
      <c r="F2570" s="14">
        <v>1</v>
      </c>
      <c r="G2570" s="19">
        <v>0</v>
      </c>
      <c r="H2570" s="19">
        <v>3</v>
      </c>
      <c r="I2570" s="20">
        <v>0</v>
      </c>
      <c r="J2570" s="21">
        <v>0</v>
      </c>
      <c r="K2570" s="20">
        <v>0</v>
      </c>
      <c r="L2570" s="21">
        <v>0</v>
      </c>
      <c r="M2570" s="21">
        <v>0</v>
      </c>
      <c r="N2570" s="21">
        <v>0</v>
      </c>
      <c r="O2570" s="21">
        <v>0</v>
      </c>
      <c r="P2570" s="22">
        <v>0</v>
      </c>
    </row>
    <row r="2571" spans="1:16" s="26" customFormat="1" ht="15" customHeight="1">
      <c r="A2571" s="23"/>
      <c r="B2571" s="17">
        <v>3</v>
      </c>
      <c r="C2571" s="17"/>
      <c r="D2571" s="25" t="s">
        <v>2143</v>
      </c>
      <c r="E2571" s="25" t="s">
        <v>3701</v>
      </c>
      <c r="F2571" s="14">
        <v>1</v>
      </c>
      <c r="G2571" s="19">
        <v>0</v>
      </c>
      <c r="H2571" s="19">
        <v>3</v>
      </c>
      <c r="I2571" s="20">
        <v>0</v>
      </c>
      <c r="J2571" s="21">
        <v>0</v>
      </c>
      <c r="K2571" s="20">
        <v>0</v>
      </c>
      <c r="L2571" s="21">
        <v>0</v>
      </c>
      <c r="M2571" s="21">
        <v>0</v>
      </c>
      <c r="N2571" s="21">
        <v>0</v>
      </c>
      <c r="O2571" s="21">
        <v>0</v>
      </c>
      <c r="P2571" s="22">
        <v>0</v>
      </c>
    </row>
    <row r="2572" spans="1:16" s="26" customFormat="1" ht="15" customHeight="1">
      <c r="A2572" s="23"/>
      <c r="B2572" s="17">
        <v>3</v>
      </c>
      <c r="C2572" s="17"/>
      <c r="D2572" s="25" t="s">
        <v>3495</v>
      </c>
      <c r="E2572" s="25" t="s">
        <v>3879</v>
      </c>
      <c r="F2572" s="14">
        <v>1</v>
      </c>
      <c r="G2572" s="19">
        <v>0</v>
      </c>
      <c r="H2572" s="19">
        <v>3</v>
      </c>
      <c r="I2572" s="20">
        <v>0</v>
      </c>
      <c r="J2572" s="21">
        <v>0</v>
      </c>
      <c r="K2572" s="20">
        <v>0</v>
      </c>
      <c r="L2572" s="21">
        <v>0</v>
      </c>
      <c r="M2572" s="21">
        <v>0</v>
      </c>
      <c r="N2572" s="21">
        <v>0</v>
      </c>
      <c r="O2572" s="21">
        <v>0</v>
      </c>
      <c r="P2572" s="22">
        <v>0</v>
      </c>
    </row>
    <row r="2573" spans="1:16" s="26" customFormat="1" ht="15" customHeight="1">
      <c r="A2573" s="23"/>
      <c r="B2573" s="17">
        <v>3</v>
      </c>
      <c r="C2573" s="17" t="s">
        <v>3207</v>
      </c>
      <c r="D2573" s="25" t="s">
        <v>2134</v>
      </c>
      <c r="E2573" s="25" t="s">
        <v>4256</v>
      </c>
      <c r="F2573" s="14">
        <v>1</v>
      </c>
      <c r="G2573" s="19">
        <v>0</v>
      </c>
      <c r="H2573" s="19">
        <v>0</v>
      </c>
      <c r="I2573" s="20">
        <v>0</v>
      </c>
      <c r="J2573" s="21">
        <v>3</v>
      </c>
      <c r="K2573" s="20">
        <v>0</v>
      </c>
      <c r="L2573" s="21">
        <v>0</v>
      </c>
      <c r="M2573" s="21">
        <v>0</v>
      </c>
      <c r="N2573" s="21">
        <v>0</v>
      </c>
      <c r="O2573" s="21">
        <v>0</v>
      </c>
      <c r="P2573" s="22">
        <v>0</v>
      </c>
    </row>
    <row r="2574" spans="1:16" s="26" customFormat="1" ht="15" customHeight="1">
      <c r="A2574" s="23"/>
      <c r="B2574" s="17">
        <v>3</v>
      </c>
      <c r="C2574" s="17"/>
      <c r="D2574" s="25" t="s">
        <v>2127</v>
      </c>
      <c r="E2574" s="25" t="s">
        <v>3759</v>
      </c>
      <c r="F2574" s="14">
        <v>1</v>
      </c>
      <c r="G2574" s="19">
        <v>0</v>
      </c>
      <c r="H2574" s="19">
        <v>3</v>
      </c>
      <c r="I2574" s="20">
        <v>0</v>
      </c>
      <c r="J2574" s="21">
        <v>0</v>
      </c>
      <c r="K2574" s="20">
        <v>0</v>
      </c>
      <c r="L2574" s="21">
        <v>0</v>
      </c>
      <c r="M2574" s="21">
        <v>0</v>
      </c>
      <c r="N2574" s="21">
        <v>0</v>
      </c>
      <c r="O2574" s="21">
        <v>0</v>
      </c>
      <c r="P2574" s="22">
        <v>0</v>
      </c>
    </row>
    <row r="2575" spans="1:16" s="26" customFormat="1" ht="15" customHeight="1">
      <c r="A2575" s="23"/>
      <c r="B2575" s="17">
        <v>3</v>
      </c>
      <c r="C2575" s="17"/>
      <c r="D2575" s="25" t="s">
        <v>2120</v>
      </c>
      <c r="E2575" s="25" t="s">
        <v>3719</v>
      </c>
      <c r="F2575" s="14">
        <v>1</v>
      </c>
      <c r="G2575" s="19">
        <v>0</v>
      </c>
      <c r="H2575" s="19">
        <v>3</v>
      </c>
      <c r="I2575" s="20">
        <v>0</v>
      </c>
      <c r="J2575" s="21">
        <v>0</v>
      </c>
      <c r="K2575" s="20">
        <v>0</v>
      </c>
      <c r="L2575" s="21">
        <v>0</v>
      </c>
      <c r="M2575" s="21">
        <v>0</v>
      </c>
      <c r="N2575" s="21">
        <v>0</v>
      </c>
      <c r="O2575" s="21">
        <v>0</v>
      </c>
      <c r="P2575" s="22">
        <v>0</v>
      </c>
    </row>
    <row r="2576" spans="1:16" s="26" customFormat="1" ht="15" customHeight="1">
      <c r="A2576" s="23"/>
      <c r="B2576" s="17">
        <v>3</v>
      </c>
      <c r="C2576" s="17"/>
      <c r="D2576" s="25" t="s">
        <v>2116</v>
      </c>
      <c r="E2576" s="25" t="s">
        <v>3785</v>
      </c>
      <c r="F2576" s="14">
        <v>1</v>
      </c>
      <c r="G2576" s="19">
        <v>0</v>
      </c>
      <c r="H2576" s="19">
        <v>3</v>
      </c>
      <c r="I2576" s="20">
        <v>0</v>
      </c>
      <c r="J2576" s="21">
        <v>0</v>
      </c>
      <c r="K2576" s="20">
        <v>0</v>
      </c>
      <c r="L2576" s="21">
        <v>0</v>
      </c>
      <c r="M2576" s="21">
        <v>0</v>
      </c>
      <c r="N2576" s="21">
        <v>0</v>
      </c>
      <c r="O2576" s="21">
        <v>0</v>
      </c>
      <c r="P2576" s="22">
        <v>0</v>
      </c>
    </row>
    <row r="2577" spans="1:16" s="26" customFormat="1" ht="15" customHeight="1">
      <c r="A2577" s="23"/>
      <c r="B2577" s="17">
        <v>3</v>
      </c>
      <c r="C2577" s="17"/>
      <c r="D2577" s="25" t="s">
        <v>2098</v>
      </c>
      <c r="E2577" s="25" t="s">
        <v>3701</v>
      </c>
      <c r="F2577" s="14">
        <v>1</v>
      </c>
      <c r="G2577" s="19">
        <v>0</v>
      </c>
      <c r="H2577" s="19">
        <v>3</v>
      </c>
      <c r="I2577" s="20">
        <v>0</v>
      </c>
      <c r="J2577" s="21">
        <v>0</v>
      </c>
      <c r="K2577" s="20">
        <v>0</v>
      </c>
      <c r="L2577" s="21">
        <v>0</v>
      </c>
      <c r="M2577" s="21">
        <v>0</v>
      </c>
      <c r="N2577" s="21">
        <v>0</v>
      </c>
      <c r="O2577" s="21">
        <v>0</v>
      </c>
      <c r="P2577" s="22">
        <v>0</v>
      </c>
    </row>
    <row r="2578" spans="1:16" s="26" customFormat="1" ht="15" customHeight="1">
      <c r="A2578" s="23"/>
      <c r="B2578" s="17">
        <v>3</v>
      </c>
      <c r="C2578" s="17"/>
      <c r="D2578" s="25" t="s">
        <v>2083</v>
      </c>
      <c r="E2578" s="25" t="s">
        <v>4132</v>
      </c>
      <c r="F2578" s="14">
        <v>1</v>
      </c>
      <c r="G2578" s="19">
        <v>0</v>
      </c>
      <c r="H2578" s="19">
        <v>3</v>
      </c>
      <c r="I2578" s="20">
        <v>0</v>
      </c>
      <c r="J2578" s="21">
        <v>0</v>
      </c>
      <c r="K2578" s="20">
        <v>0</v>
      </c>
      <c r="L2578" s="21">
        <v>0</v>
      </c>
      <c r="M2578" s="21">
        <v>0</v>
      </c>
      <c r="N2578" s="21">
        <v>0</v>
      </c>
      <c r="O2578" s="21">
        <v>0</v>
      </c>
      <c r="P2578" s="22">
        <v>0</v>
      </c>
    </row>
    <row r="2579" spans="1:16" s="26" customFormat="1" ht="15" customHeight="1">
      <c r="A2579" s="23"/>
      <c r="B2579" s="17">
        <v>3</v>
      </c>
      <c r="C2579" s="17"/>
      <c r="D2579" s="25" t="s">
        <v>2082</v>
      </c>
      <c r="E2579" s="25" t="s">
        <v>3951</v>
      </c>
      <c r="F2579" s="14">
        <v>1</v>
      </c>
      <c r="G2579" s="19">
        <v>0</v>
      </c>
      <c r="H2579" s="19">
        <v>3</v>
      </c>
      <c r="I2579" s="20">
        <v>0</v>
      </c>
      <c r="J2579" s="21">
        <v>0</v>
      </c>
      <c r="K2579" s="20">
        <v>0</v>
      </c>
      <c r="L2579" s="21">
        <v>0</v>
      </c>
      <c r="M2579" s="21">
        <v>0</v>
      </c>
      <c r="N2579" s="21">
        <v>0</v>
      </c>
      <c r="O2579" s="21">
        <v>0</v>
      </c>
      <c r="P2579" s="22">
        <v>0</v>
      </c>
    </row>
    <row r="2580" spans="1:16" s="26" customFormat="1" ht="15" customHeight="1">
      <c r="A2580" s="23"/>
      <c r="B2580" s="17">
        <v>3</v>
      </c>
      <c r="C2580" s="17"/>
      <c r="D2580" s="25" t="s">
        <v>2075</v>
      </c>
      <c r="E2580" s="25" t="s">
        <v>4081</v>
      </c>
      <c r="F2580" s="14">
        <v>1</v>
      </c>
      <c r="G2580" s="19">
        <v>0</v>
      </c>
      <c r="H2580" s="19">
        <v>3</v>
      </c>
      <c r="I2580" s="20">
        <v>0</v>
      </c>
      <c r="J2580" s="21">
        <v>0</v>
      </c>
      <c r="K2580" s="20">
        <v>0</v>
      </c>
      <c r="L2580" s="21">
        <v>0</v>
      </c>
      <c r="M2580" s="21">
        <v>0</v>
      </c>
      <c r="N2580" s="21">
        <v>0</v>
      </c>
      <c r="O2580" s="21">
        <v>0</v>
      </c>
      <c r="P2580" s="22">
        <v>0</v>
      </c>
    </row>
    <row r="2581" spans="1:16" s="26" customFormat="1" ht="15" customHeight="1">
      <c r="A2581" s="23"/>
      <c r="B2581" s="17">
        <v>3</v>
      </c>
      <c r="C2581" s="17"/>
      <c r="D2581" s="25" t="s">
        <v>2070</v>
      </c>
      <c r="E2581" s="25" t="s">
        <v>4172</v>
      </c>
      <c r="F2581" s="14">
        <v>1</v>
      </c>
      <c r="G2581" s="19">
        <v>0</v>
      </c>
      <c r="H2581" s="19">
        <v>3</v>
      </c>
      <c r="I2581" s="20">
        <v>0</v>
      </c>
      <c r="J2581" s="21">
        <v>0</v>
      </c>
      <c r="K2581" s="20">
        <v>0</v>
      </c>
      <c r="L2581" s="21">
        <v>0</v>
      </c>
      <c r="M2581" s="21">
        <v>0</v>
      </c>
      <c r="N2581" s="21">
        <v>0</v>
      </c>
      <c r="O2581" s="21">
        <v>0</v>
      </c>
      <c r="P2581" s="22">
        <v>0</v>
      </c>
    </row>
    <row r="2582" spans="1:16" s="26" customFormat="1" ht="15" customHeight="1">
      <c r="A2582" s="23"/>
      <c r="B2582" s="17">
        <v>3</v>
      </c>
      <c r="C2582" s="17"/>
      <c r="D2582" s="25" t="s">
        <v>3342</v>
      </c>
      <c r="E2582" s="25" t="s">
        <v>3713</v>
      </c>
      <c r="F2582" s="14">
        <v>1</v>
      </c>
      <c r="G2582" s="19">
        <v>0</v>
      </c>
      <c r="H2582" s="19">
        <v>3</v>
      </c>
      <c r="I2582" s="20">
        <v>0</v>
      </c>
      <c r="J2582" s="21">
        <v>0</v>
      </c>
      <c r="K2582" s="20">
        <v>0</v>
      </c>
      <c r="L2582" s="21">
        <v>0</v>
      </c>
      <c r="M2582" s="21">
        <v>0</v>
      </c>
      <c r="N2582" s="21">
        <v>0</v>
      </c>
      <c r="O2582" s="21">
        <v>0</v>
      </c>
      <c r="P2582" s="22">
        <v>0</v>
      </c>
    </row>
    <row r="2583" spans="1:16" s="26" customFormat="1" ht="15" customHeight="1">
      <c r="A2583" s="23"/>
      <c r="B2583" s="17">
        <v>3</v>
      </c>
      <c r="C2583" s="17"/>
      <c r="D2583" s="25" t="s">
        <v>2067</v>
      </c>
      <c r="E2583" s="25" t="s">
        <v>4153</v>
      </c>
      <c r="F2583" s="14">
        <v>1</v>
      </c>
      <c r="G2583" s="19">
        <v>0</v>
      </c>
      <c r="H2583" s="19">
        <v>3</v>
      </c>
      <c r="I2583" s="20">
        <v>0</v>
      </c>
      <c r="J2583" s="21">
        <v>0</v>
      </c>
      <c r="K2583" s="20">
        <v>0</v>
      </c>
      <c r="L2583" s="21">
        <v>0</v>
      </c>
      <c r="M2583" s="21">
        <v>0</v>
      </c>
      <c r="N2583" s="21">
        <v>0</v>
      </c>
      <c r="O2583" s="21">
        <v>0</v>
      </c>
      <c r="P2583" s="22">
        <v>0</v>
      </c>
    </row>
    <row r="2584" spans="1:16" s="26" customFormat="1" ht="15" customHeight="1">
      <c r="A2584" s="23"/>
      <c r="B2584" s="17">
        <v>3</v>
      </c>
      <c r="C2584" s="17"/>
      <c r="D2584" s="25" t="s">
        <v>2062</v>
      </c>
      <c r="E2584" s="25" t="s">
        <v>4166</v>
      </c>
      <c r="F2584" s="14">
        <v>1</v>
      </c>
      <c r="G2584" s="19">
        <v>0</v>
      </c>
      <c r="H2584" s="19">
        <v>3</v>
      </c>
      <c r="I2584" s="20">
        <v>0</v>
      </c>
      <c r="J2584" s="21">
        <v>0</v>
      </c>
      <c r="K2584" s="20">
        <v>0</v>
      </c>
      <c r="L2584" s="21">
        <v>0</v>
      </c>
      <c r="M2584" s="21">
        <v>0</v>
      </c>
      <c r="N2584" s="21">
        <v>0</v>
      </c>
      <c r="O2584" s="21">
        <v>0</v>
      </c>
      <c r="P2584" s="22">
        <v>0</v>
      </c>
    </row>
    <row r="2585" spans="1:16" s="26" customFormat="1" ht="15" customHeight="1">
      <c r="A2585" s="23"/>
      <c r="B2585" s="17">
        <v>3</v>
      </c>
      <c r="C2585" s="17"/>
      <c r="D2585" s="25" t="s">
        <v>2058</v>
      </c>
      <c r="E2585" s="25" t="s">
        <v>4186</v>
      </c>
      <c r="F2585" s="14">
        <v>1</v>
      </c>
      <c r="G2585" s="19">
        <v>0</v>
      </c>
      <c r="H2585" s="19">
        <v>3</v>
      </c>
      <c r="I2585" s="20">
        <v>0</v>
      </c>
      <c r="J2585" s="21">
        <v>0</v>
      </c>
      <c r="K2585" s="20">
        <v>0</v>
      </c>
      <c r="L2585" s="21">
        <v>0</v>
      </c>
      <c r="M2585" s="21">
        <v>0</v>
      </c>
      <c r="N2585" s="21">
        <v>0</v>
      </c>
      <c r="O2585" s="21">
        <v>0</v>
      </c>
      <c r="P2585" s="22">
        <v>0</v>
      </c>
    </row>
    <row r="2586" spans="1:16" s="26" customFormat="1" ht="15" customHeight="1">
      <c r="A2586" s="23"/>
      <c r="B2586" s="17">
        <v>3</v>
      </c>
      <c r="C2586" s="17"/>
      <c r="D2586" s="25" t="s">
        <v>2057</v>
      </c>
      <c r="E2586" s="25" t="s">
        <v>3719</v>
      </c>
      <c r="F2586" s="14">
        <v>1</v>
      </c>
      <c r="G2586" s="19">
        <v>0</v>
      </c>
      <c r="H2586" s="19">
        <v>3</v>
      </c>
      <c r="I2586" s="20">
        <v>0</v>
      </c>
      <c r="J2586" s="21">
        <v>0</v>
      </c>
      <c r="K2586" s="20">
        <v>0</v>
      </c>
      <c r="L2586" s="21">
        <v>0</v>
      </c>
      <c r="M2586" s="21">
        <v>0</v>
      </c>
      <c r="N2586" s="21">
        <v>0</v>
      </c>
      <c r="O2586" s="21">
        <v>0</v>
      </c>
      <c r="P2586" s="22">
        <v>0</v>
      </c>
    </row>
    <row r="2587" spans="1:16" s="26" customFormat="1" ht="15" customHeight="1">
      <c r="A2587" s="23"/>
      <c r="B2587" s="17">
        <v>3</v>
      </c>
      <c r="C2587" s="17"/>
      <c r="D2587" s="25" t="s">
        <v>2046</v>
      </c>
      <c r="E2587" s="25" t="s">
        <v>4181</v>
      </c>
      <c r="F2587" s="14">
        <v>1</v>
      </c>
      <c r="G2587" s="19">
        <v>0</v>
      </c>
      <c r="H2587" s="19">
        <v>3</v>
      </c>
      <c r="I2587" s="20">
        <v>0</v>
      </c>
      <c r="J2587" s="21">
        <v>0</v>
      </c>
      <c r="K2587" s="20">
        <v>0</v>
      </c>
      <c r="L2587" s="21">
        <v>0</v>
      </c>
      <c r="M2587" s="21">
        <v>0</v>
      </c>
      <c r="N2587" s="21">
        <v>0</v>
      </c>
      <c r="O2587" s="21">
        <v>0</v>
      </c>
      <c r="P2587" s="22">
        <v>0</v>
      </c>
    </row>
    <row r="2588" spans="1:16" s="26" customFormat="1" ht="15" customHeight="1">
      <c r="A2588" s="23"/>
      <c r="B2588" s="17">
        <v>3</v>
      </c>
      <c r="C2588" s="17"/>
      <c r="D2588" s="25" t="s">
        <v>2045</v>
      </c>
      <c r="E2588" s="25" t="s">
        <v>4057</v>
      </c>
      <c r="F2588" s="14">
        <v>1</v>
      </c>
      <c r="G2588" s="19">
        <v>0</v>
      </c>
      <c r="H2588" s="19">
        <v>3</v>
      </c>
      <c r="I2588" s="20">
        <v>0</v>
      </c>
      <c r="J2588" s="21">
        <v>0</v>
      </c>
      <c r="K2588" s="20">
        <v>0</v>
      </c>
      <c r="L2588" s="21">
        <v>0</v>
      </c>
      <c r="M2588" s="21">
        <v>0</v>
      </c>
      <c r="N2588" s="21">
        <v>0</v>
      </c>
      <c r="O2588" s="21">
        <v>0</v>
      </c>
      <c r="P2588" s="22">
        <v>0</v>
      </c>
    </row>
    <row r="2589" spans="1:16" s="26" customFormat="1" ht="15" customHeight="1">
      <c r="A2589" s="23"/>
      <c r="B2589" s="17">
        <v>3</v>
      </c>
      <c r="C2589" s="17" t="s">
        <v>3209</v>
      </c>
      <c r="D2589" s="25" t="s">
        <v>2035</v>
      </c>
      <c r="E2589" s="25" t="s">
        <v>3701</v>
      </c>
      <c r="F2589" s="14">
        <v>2</v>
      </c>
      <c r="G2589" s="19">
        <v>0</v>
      </c>
      <c r="H2589" s="19">
        <v>0</v>
      </c>
      <c r="I2589" s="20">
        <v>0</v>
      </c>
      <c r="J2589" s="21">
        <v>1</v>
      </c>
      <c r="K2589" s="20">
        <v>0</v>
      </c>
      <c r="L2589" s="21">
        <v>2</v>
      </c>
      <c r="M2589" s="21">
        <v>0</v>
      </c>
      <c r="N2589" s="21">
        <v>0</v>
      </c>
      <c r="O2589" s="21">
        <v>0</v>
      </c>
      <c r="P2589" s="22">
        <v>0</v>
      </c>
    </row>
    <row r="2590" spans="1:16" s="26" customFormat="1" ht="15" customHeight="1">
      <c r="A2590" s="23"/>
      <c r="B2590" s="17">
        <v>3</v>
      </c>
      <c r="C2590" s="17"/>
      <c r="D2590" s="25" t="s">
        <v>2030</v>
      </c>
      <c r="E2590" s="25" t="s">
        <v>3769</v>
      </c>
      <c r="F2590" s="14">
        <v>1</v>
      </c>
      <c r="G2590" s="19">
        <v>0</v>
      </c>
      <c r="H2590" s="19">
        <v>3</v>
      </c>
      <c r="I2590" s="20">
        <v>0</v>
      </c>
      <c r="J2590" s="21">
        <v>0</v>
      </c>
      <c r="K2590" s="20">
        <v>0</v>
      </c>
      <c r="L2590" s="21">
        <v>0</v>
      </c>
      <c r="M2590" s="21">
        <v>0</v>
      </c>
      <c r="N2590" s="21">
        <v>0</v>
      </c>
      <c r="O2590" s="21">
        <v>0</v>
      </c>
      <c r="P2590" s="22">
        <v>0</v>
      </c>
    </row>
    <row r="2591" spans="1:16" s="26" customFormat="1" ht="15" customHeight="1">
      <c r="A2591" s="23"/>
      <c r="B2591" s="17">
        <v>3</v>
      </c>
      <c r="C2591" s="17"/>
      <c r="D2591" s="25" t="s">
        <v>2027</v>
      </c>
      <c r="E2591" s="25" t="s">
        <v>3802</v>
      </c>
      <c r="F2591" s="14">
        <v>1</v>
      </c>
      <c r="G2591" s="19">
        <v>0</v>
      </c>
      <c r="H2591" s="19">
        <v>3</v>
      </c>
      <c r="I2591" s="20">
        <v>0</v>
      </c>
      <c r="J2591" s="21">
        <v>0</v>
      </c>
      <c r="K2591" s="20">
        <v>0</v>
      </c>
      <c r="L2591" s="21">
        <v>0</v>
      </c>
      <c r="M2591" s="21">
        <v>0</v>
      </c>
      <c r="N2591" s="21">
        <v>0</v>
      </c>
      <c r="O2591" s="21">
        <v>0</v>
      </c>
      <c r="P2591" s="22">
        <v>0</v>
      </c>
    </row>
    <row r="2592" spans="1:16" s="26" customFormat="1" ht="15" customHeight="1">
      <c r="A2592" s="23"/>
      <c r="B2592" s="17">
        <v>3</v>
      </c>
      <c r="C2592" s="17"/>
      <c r="D2592" s="25" t="s">
        <v>2025</v>
      </c>
      <c r="E2592" s="25" t="s">
        <v>3790</v>
      </c>
      <c r="F2592" s="14">
        <v>1</v>
      </c>
      <c r="G2592" s="19">
        <v>0</v>
      </c>
      <c r="H2592" s="19">
        <v>3</v>
      </c>
      <c r="I2592" s="20">
        <v>0</v>
      </c>
      <c r="J2592" s="21">
        <v>0</v>
      </c>
      <c r="K2592" s="20">
        <v>0</v>
      </c>
      <c r="L2592" s="21">
        <v>0</v>
      </c>
      <c r="M2592" s="21">
        <v>0</v>
      </c>
      <c r="N2592" s="21">
        <v>0</v>
      </c>
      <c r="O2592" s="21">
        <v>0</v>
      </c>
      <c r="P2592" s="22">
        <v>0</v>
      </c>
    </row>
    <row r="2593" spans="1:16" s="26" customFormat="1" ht="15" customHeight="1">
      <c r="A2593" s="23"/>
      <c r="B2593" s="17">
        <v>3</v>
      </c>
      <c r="C2593" s="17" t="s">
        <v>3209</v>
      </c>
      <c r="D2593" s="25" t="s">
        <v>1999</v>
      </c>
      <c r="E2593" s="25" t="s">
        <v>3756</v>
      </c>
      <c r="F2593" s="14">
        <v>2</v>
      </c>
      <c r="G2593" s="19">
        <v>0</v>
      </c>
      <c r="H2593" s="19">
        <v>0</v>
      </c>
      <c r="I2593" s="20">
        <v>0</v>
      </c>
      <c r="J2593" s="21">
        <v>1</v>
      </c>
      <c r="K2593" s="20">
        <v>0</v>
      </c>
      <c r="L2593" s="21">
        <v>2</v>
      </c>
      <c r="M2593" s="21">
        <v>0</v>
      </c>
      <c r="N2593" s="21">
        <v>0</v>
      </c>
      <c r="O2593" s="21">
        <v>0</v>
      </c>
      <c r="P2593" s="22">
        <v>0</v>
      </c>
    </row>
    <row r="2594" spans="1:16" s="26" customFormat="1" ht="15" customHeight="1">
      <c r="A2594" s="23"/>
      <c r="B2594" s="17">
        <v>3</v>
      </c>
      <c r="C2594" s="17"/>
      <c r="D2594" s="25" t="s">
        <v>1989</v>
      </c>
      <c r="E2594" s="25" t="s">
        <v>3866</v>
      </c>
      <c r="F2594" s="14">
        <v>1</v>
      </c>
      <c r="G2594" s="19">
        <v>0</v>
      </c>
      <c r="H2594" s="19">
        <v>3</v>
      </c>
      <c r="I2594" s="20">
        <v>0</v>
      </c>
      <c r="J2594" s="21">
        <v>0</v>
      </c>
      <c r="K2594" s="20">
        <v>0</v>
      </c>
      <c r="L2594" s="21">
        <v>0</v>
      </c>
      <c r="M2594" s="21">
        <v>0</v>
      </c>
      <c r="N2594" s="21">
        <v>0</v>
      </c>
      <c r="O2594" s="21">
        <v>0</v>
      </c>
      <c r="P2594" s="22">
        <v>0</v>
      </c>
    </row>
    <row r="2595" spans="1:16" s="26" customFormat="1" ht="15" customHeight="1">
      <c r="A2595" s="23"/>
      <c r="B2595" s="17">
        <v>3</v>
      </c>
      <c r="C2595" s="17"/>
      <c r="D2595" s="25" t="s">
        <v>1974</v>
      </c>
      <c r="E2595" s="25" t="s">
        <v>3701</v>
      </c>
      <c r="F2595" s="14">
        <v>1</v>
      </c>
      <c r="G2595" s="19">
        <v>0</v>
      </c>
      <c r="H2595" s="19">
        <v>3</v>
      </c>
      <c r="I2595" s="20">
        <v>0</v>
      </c>
      <c r="J2595" s="21">
        <v>0</v>
      </c>
      <c r="K2595" s="20">
        <v>0</v>
      </c>
      <c r="L2595" s="21">
        <v>0</v>
      </c>
      <c r="M2595" s="21">
        <v>0</v>
      </c>
      <c r="N2595" s="21">
        <v>0</v>
      </c>
      <c r="O2595" s="21">
        <v>0</v>
      </c>
      <c r="P2595" s="22">
        <v>0</v>
      </c>
    </row>
    <row r="2596" spans="1:16" s="26" customFormat="1" ht="15" customHeight="1">
      <c r="A2596" s="23"/>
      <c r="B2596" s="17">
        <v>3</v>
      </c>
      <c r="C2596" s="17"/>
      <c r="D2596" s="25" t="s">
        <v>1971</v>
      </c>
      <c r="E2596" s="25" t="s">
        <v>3864</v>
      </c>
      <c r="F2596" s="14">
        <v>1</v>
      </c>
      <c r="G2596" s="19">
        <v>0</v>
      </c>
      <c r="H2596" s="19">
        <v>3</v>
      </c>
      <c r="I2596" s="20">
        <v>0</v>
      </c>
      <c r="J2596" s="21">
        <v>0</v>
      </c>
      <c r="K2596" s="20">
        <v>0</v>
      </c>
      <c r="L2596" s="21">
        <v>0</v>
      </c>
      <c r="M2596" s="21">
        <v>0</v>
      </c>
      <c r="N2596" s="21">
        <v>0</v>
      </c>
      <c r="O2596" s="21">
        <v>0</v>
      </c>
      <c r="P2596" s="22">
        <v>0</v>
      </c>
    </row>
    <row r="2597" spans="1:16" s="26" customFormat="1" ht="15" customHeight="1">
      <c r="A2597" s="23"/>
      <c r="B2597" s="17">
        <v>3</v>
      </c>
      <c r="C2597" s="17"/>
      <c r="D2597" s="25" t="s">
        <v>1966</v>
      </c>
      <c r="E2597" s="25" t="s">
        <v>4152</v>
      </c>
      <c r="F2597" s="14">
        <v>1</v>
      </c>
      <c r="G2597" s="19">
        <v>0</v>
      </c>
      <c r="H2597" s="19">
        <v>3</v>
      </c>
      <c r="I2597" s="20">
        <v>0</v>
      </c>
      <c r="J2597" s="21">
        <v>0</v>
      </c>
      <c r="K2597" s="20">
        <v>0</v>
      </c>
      <c r="L2597" s="21">
        <v>0</v>
      </c>
      <c r="M2597" s="21">
        <v>0</v>
      </c>
      <c r="N2597" s="21">
        <v>0</v>
      </c>
      <c r="O2597" s="21">
        <v>0</v>
      </c>
      <c r="P2597" s="22">
        <v>0</v>
      </c>
    </row>
    <row r="2598" spans="1:16" s="26" customFormat="1" ht="15" customHeight="1">
      <c r="A2598" s="23"/>
      <c r="B2598" s="17">
        <v>3</v>
      </c>
      <c r="C2598" s="17"/>
      <c r="D2598" s="25" t="s">
        <v>1951</v>
      </c>
      <c r="E2598" s="25" t="s">
        <v>3760</v>
      </c>
      <c r="F2598" s="14">
        <v>1</v>
      </c>
      <c r="G2598" s="19">
        <v>0</v>
      </c>
      <c r="H2598" s="19">
        <v>3</v>
      </c>
      <c r="I2598" s="20">
        <v>0</v>
      </c>
      <c r="J2598" s="21">
        <v>0</v>
      </c>
      <c r="K2598" s="20">
        <v>0</v>
      </c>
      <c r="L2598" s="21">
        <v>0</v>
      </c>
      <c r="M2598" s="21">
        <v>0</v>
      </c>
      <c r="N2598" s="21">
        <v>0</v>
      </c>
      <c r="O2598" s="21">
        <v>0</v>
      </c>
      <c r="P2598" s="22">
        <v>0</v>
      </c>
    </row>
    <row r="2599" spans="1:16" s="26" customFormat="1" ht="15" customHeight="1">
      <c r="A2599" s="23"/>
      <c r="B2599" s="17">
        <v>3</v>
      </c>
      <c r="C2599" s="17"/>
      <c r="D2599" s="25" t="s">
        <v>1924</v>
      </c>
      <c r="E2599" s="25" t="s">
        <v>4015</v>
      </c>
      <c r="F2599" s="14">
        <v>1</v>
      </c>
      <c r="G2599" s="19">
        <v>0</v>
      </c>
      <c r="H2599" s="19">
        <v>3</v>
      </c>
      <c r="I2599" s="20">
        <v>0</v>
      </c>
      <c r="J2599" s="21">
        <v>0</v>
      </c>
      <c r="K2599" s="20">
        <v>0</v>
      </c>
      <c r="L2599" s="21">
        <v>0</v>
      </c>
      <c r="M2599" s="21">
        <v>0</v>
      </c>
      <c r="N2599" s="21">
        <v>0</v>
      </c>
      <c r="O2599" s="21">
        <v>0</v>
      </c>
      <c r="P2599" s="22">
        <v>0</v>
      </c>
    </row>
    <row r="2600" spans="1:16" s="26" customFormat="1" ht="15" customHeight="1">
      <c r="A2600" s="23"/>
      <c r="B2600" s="17">
        <v>3</v>
      </c>
      <c r="C2600" s="17"/>
      <c r="D2600" s="25" t="s">
        <v>1922</v>
      </c>
      <c r="E2600" s="25" t="s">
        <v>4152</v>
      </c>
      <c r="F2600" s="14">
        <v>1</v>
      </c>
      <c r="G2600" s="19">
        <v>0</v>
      </c>
      <c r="H2600" s="19">
        <v>3</v>
      </c>
      <c r="I2600" s="20">
        <v>0</v>
      </c>
      <c r="J2600" s="21">
        <v>0</v>
      </c>
      <c r="K2600" s="20">
        <v>0</v>
      </c>
      <c r="L2600" s="21">
        <v>0</v>
      </c>
      <c r="M2600" s="21">
        <v>0</v>
      </c>
      <c r="N2600" s="21">
        <v>0</v>
      </c>
      <c r="O2600" s="21">
        <v>0</v>
      </c>
      <c r="P2600" s="22">
        <v>0</v>
      </c>
    </row>
    <row r="2601" spans="1:16" s="26" customFormat="1" ht="15" customHeight="1">
      <c r="A2601" s="23"/>
      <c r="B2601" s="17">
        <v>3</v>
      </c>
      <c r="C2601" s="17"/>
      <c r="D2601" s="25" t="s">
        <v>1920</v>
      </c>
      <c r="E2601" s="25" t="s">
        <v>4073</v>
      </c>
      <c r="F2601" s="14">
        <v>1</v>
      </c>
      <c r="G2601" s="19">
        <v>0</v>
      </c>
      <c r="H2601" s="19">
        <v>3</v>
      </c>
      <c r="I2601" s="20">
        <v>0</v>
      </c>
      <c r="J2601" s="21">
        <v>0</v>
      </c>
      <c r="K2601" s="20">
        <v>0</v>
      </c>
      <c r="L2601" s="21">
        <v>0</v>
      </c>
      <c r="M2601" s="21">
        <v>0</v>
      </c>
      <c r="N2601" s="21">
        <v>0</v>
      </c>
      <c r="O2601" s="21">
        <v>0</v>
      </c>
      <c r="P2601" s="22">
        <v>0</v>
      </c>
    </row>
    <row r="2602" spans="1:16" s="26" customFormat="1" ht="15" customHeight="1">
      <c r="A2602" s="23"/>
      <c r="B2602" s="17">
        <v>3</v>
      </c>
      <c r="C2602" s="17"/>
      <c r="D2602" s="25" t="s">
        <v>3637</v>
      </c>
      <c r="E2602" s="25" t="s">
        <v>3951</v>
      </c>
      <c r="F2602" s="14">
        <v>1</v>
      </c>
      <c r="G2602" s="19">
        <v>0</v>
      </c>
      <c r="H2602" s="19">
        <v>3</v>
      </c>
      <c r="I2602" s="20">
        <v>0</v>
      </c>
      <c r="J2602" s="21">
        <v>0</v>
      </c>
      <c r="K2602" s="20">
        <v>0</v>
      </c>
      <c r="L2602" s="21">
        <v>0</v>
      </c>
      <c r="M2602" s="21">
        <v>0</v>
      </c>
      <c r="N2602" s="21">
        <v>0</v>
      </c>
      <c r="O2602" s="21">
        <v>0</v>
      </c>
      <c r="P2602" s="22">
        <v>0</v>
      </c>
    </row>
    <row r="2603" spans="1:16" s="26" customFormat="1" ht="15" customHeight="1">
      <c r="A2603" s="23"/>
      <c r="B2603" s="17">
        <v>3</v>
      </c>
      <c r="C2603" s="17"/>
      <c r="D2603" s="25" t="s">
        <v>1902</v>
      </c>
      <c r="E2603" s="25" t="s">
        <v>2618</v>
      </c>
      <c r="F2603" s="14">
        <v>1</v>
      </c>
      <c r="G2603" s="19">
        <v>0</v>
      </c>
      <c r="H2603" s="19">
        <v>3</v>
      </c>
      <c r="I2603" s="20">
        <v>0</v>
      </c>
      <c r="J2603" s="21">
        <v>0</v>
      </c>
      <c r="K2603" s="20">
        <v>0</v>
      </c>
      <c r="L2603" s="21">
        <v>0</v>
      </c>
      <c r="M2603" s="21">
        <v>0</v>
      </c>
      <c r="N2603" s="21">
        <v>0</v>
      </c>
      <c r="O2603" s="21">
        <v>0</v>
      </c>
      <c r="P2603" s="22">
        <v>0</v>
      </c>
    </row>
    <row r="2604" spans="1:16" s="26" customFormat="1" ht="15" customHeight="1">
      <c r="A2604" s="23"/>
      <c r="B2604" s="17">
        <v>3</v>
      </c>
      <c r="C2604" s="17"/>
      <c r="D2604" s="25" t="s">
        <v>1897</v>
      </c>
      <c r="E2604" s="25" t="s">
        <v>4153</v>
      </c>
      <c r="F2604" s="14">
        <v>1</v>
      </c>
      <c r="G2604" s="19">
        <v>0</v>
      </c>
      <c r="H2604" s="19">
        <v>3</v>
      </c>
      <c r="I2604" s="20">
        <v>0</v>
      </c>
      <c r="J2604" s="21">
        <v>0</v>
      </c>
      <c r="K2604" s="20">
        <v>0</v>
      </c>
      <c r="L2604" s="21">
        <v>0</v>
      </c>
      <c r="M2604" s="21">
        <v>0</v>
      </c>
      <c r="N2604" s="21">
        <v>0</v>
      </c>
      <c r="O2604" s="21">
        <v>0</v>
      </c>
      <c r="P2604" s="22">
        <v>0</v>
      </c>
    </row>
    <row r="2605" spans="1:16" s="26" customFormat="1" ht="15" customHeight="1">
      <c r="A2605" s="23"/>
      <c r="B2605" s="17">
        <v>3</v>
      </c>
      <c r="C2605" s="17"/>
      <c r="D2605" s="25" t="s">
        <v>3661</v>
      </c>
      <c r="E2605" s="25" t="s">
        <v>3988</v>
      </c>
      <c r="F2605" s="14">
        <v>1</v>
      </c>
      <c r="G2605" s="19">
        <v>0</v>
      </c>
      <c r="H2605" s="19">
        <v>3</v>
      </c>
      <c r="I2605" s="20">
        <v>0</v>
      </c>
      <c r="J2605" s="21">
        <v>0</v>
      </c>
      <c r="K2605" s="20">
        <v>0</v>
      </c>
      <c r="L2605" s="21">
        <v>0</v>
      </c>
      <c r="M2605" s="21">
        <v>0</v>
      </c>
      <c r="N2605" s="21">
        <v>0</v>
      </c>
      <c r="O2605" s="21">
        <v>0</v>
      </c>
      <c r="P2605" s="22">
        <v>0</v>
      </c>
    </row>
    <row r="2606" spans="1:16" s="26" customFormat="1" ht="15" customHeight="1">
      <c r="A2606" s="23"/>
      <c r="B2606" s="17">
        <v>3</v>
      </c>
      <c r="C2606" s="17"/>
      <c r="D2606" s="25" t="s">
        <v>3640</v>
      </c>
      <c r="E2606" s="25" t="s">
        <v>4137</v>
      </c>
      <c r="F2606" s="14">
        <v>1</v>
      </c>
      <c r="G2606" s="19">
        <v>0</v>
      </c>
      <c r="H2606" s="19">
        <v>3</v>
      </c>
      <c r="I2606" s="20">
        <v>0</v>
      </c>
      <c r="J2606" s="21">
        <v>0</v>
      </c>
      <c r="K2606" s="20">
        <v>0</v>
      </c>
      <c r="L2606" s="21">
        <v>0</v>
      </c>
      <c r="M2606" s="21">
        <v>0</v>
      </c>
      <c r="N2606" s="21">
        <v>0</v>
      </c>
      <c r="O2606" s="21">
        <v>0</v>
      </c>
      <c r="P2606" s="22">
        <v>0</v>
      </c>
    </row>
    <row r="2607" spans="1:16" s="26" customFormat="1" ht="15" customHeight="1">
      <c r="A2607" s="23"/>
      <c r="B2607" s="17">
        <v>3</v>
      </c>
      <c r="C2607" s="17"/>
      <c r="D2607" s="25" t="s">
        <v>3583</v>
      </c>
      <c r="E2607" s="25" t="s">
        <v>4152</v>
      </c>
      <c r="F2607" s="14">
        <v>1</v>
      </c>
      <c r="G2607" s="19">
        <v>0</v>
      </c>
      <c r="H2607" s="19">
        <v>3</v>
      </c>
      <c r="I2607" s="20">
        <v>0</v>
      </c>
      <c r="J2607" s="21">
        <v>0</v>
      </c>
      <c r="K2607" s="20">
        <v>0</v>
      </c>
      <c r="L2607" s="21">
        <v>0</v>
      </c>
      <c r="M2607" s="21">
        <v>0</v>
      </c>
      <c r="N2607" s="21">
        <v>0</v>
      </c>
      <c r="O2607" s="21">
        <v>0</v>
      </c>
      <c r="P2607" s="22">
        <v>0</v>
      </c>
    </row>
    <row r="2608" spans="1:16" s="26" customFormat="1" ht="15" customHeight="1">
      <c r="A2608" s="23"/>
      <c r="B2608" s="17">
        <v>3</v>
      </c>
      <c r="C2608" s="17"/>
      <c r="D2608" s="25" t="s">
        <v>1886</v>
      </c>
      <c r="E2608" s="25" t="s">
        <v>4303</v>
      </c>
      <c r="F2608" s="14">
        <v>1</v>
      </c>
      <c r="G2608" s="19">
        <v>0</v>
      </c>
      <c r="H2608" s="19">
        <v>3</v>
      </c>
      <c r="I2608" s="20">
        <v>0</v>
      </c>
      <c r="J2608" s="21">
        <v>0</v>
      </c>
      <c r="K2608" s="20">
        <v>0</v>
      </c>
      <c r="L2608" s="21">
        <v>0</v>
      </c>
      <c r="M2608" s="21">
        <v>0</v>
      </c>
      <c r="N2608" s="21">
        <v>0</v>
      </c>
      <c r="O2608" s="21">
        <v>0</v>
      </c>
      <c r="P2608" s="22">
        <v>0</v>
      </c>
    </row>
    <row r="2609" spans="1:16" s="26" customFormat="1" ht="15" customHeight="1">
      <c r="A2609" s="23"/>
      <c r="B2609" s="17">
        <v>3</v>
      </c>
      <c r="C2609" s="17"/>
      <c r="D2609" s="25" t="s">
        <v>1884</v>
      </c>
      <c r="E2609" s="25" t="s">
        <v>2619</v>
      </c>
      <c r="F2609" s="14">
        <v>1</v>
      </c>
      <c r="G2609" s="19">
        <v>0</v>
      </c>
      <c r="H2609" s="19">
        <v>3</v>
      </c>
      <c r="I2609" s="20">
        <v>0</v>
      </c>
      <c r="J2609" s="21">
        <v>0</v>
      </c>
      <c r="K2609" s="20">
        <v>0</v>
      </c>
      <c r="L2609" s="21">
        <v>0</v>
      </c>
      <c r="M2609" s="21">
        <v>0</v>
      </c>
      <c r="N2609" s="21">
        <v>0</v>
      </c>
      <c r="O2609" s="21">
        <v>0</v>
      </c>
      <c r="P2609" s="22">
        <v>0</v>
      </c>
    </row>
    <row r="2610" spans="1:16" s="26" customFormat="1" ht="15" customHeight="1">
      <c r="A2610" s="23"/>
      <c r="B2610" s="17">
        <v>3</v>
      </c>
      <c r="C2610" s="17"/>
      <c r="D2610" s="25" t="s">
        <v>1880</v>
      </c>
      <c r="E2610" s="25" t="s">
        <v>3701</v>
      </c>
      <c r="F2610" s="14">
        <v>1</v>
      </c>
      <c r="G2610" s="19">
        <v>0</v>
      </c>
      <c r="H2610" s="19">
        <v>3</v>
      </c>
      <c r="I2610" s="20">
        <v>0</v>
      </c>
      <c r="J2610" s="21">
        <v>0</v>
      </c>
      <c r="K2610" s="20">
        <v>0</v>
      </c>
      <c r="L2610" s="21">
        <v>0</v>
      </c>
      <c r="M2610" s="21">
        <v>0</v>
      </c>
      <c r="N2610" s="21">
        <v>0</v>
      </c>
      <c r="O2610" s="21">
        <v>0</v>
      </c>
      <c r="P2610" s="22">
        <v>0</v>
      </c>
    </row>
    <row r="2611" spans="1:16" s="26" customFormat="1" ht="15" customHeight="1">
      <c r="A2611" s="23"/>
      <c r="B2611" s="17">
        <v>3</v>
      </c>
      <c r="C2611" s="17"/>
      <c r="D2611" s="25" t="s">
        <v>3486</v>
      </c>
      <c r="E2611" s="25" t="s">
        <v>3701</v>
      </c>
      <c r="F2611" s="14">
        <v>1</v>
      </c>
      <c r="G2611" s="19">
        <v>0</v>
      </c>
      <c r="H2611" s="19">
        <v>3</v>
      </c>
      <c r="I2611" s="20">
        <v>0</v>
      </c>
      <c r="J2611" s="21">
        <v>0</v>
      </c>
      <c r="K2611" s="20">
        <v>0</v>
      </c>
      <c r="L2611" s="21">
        <v>0</v>
      </c>
      <c r="M2611" s="21">
        <v>0</v>
      </c>
      <c r="N2611" s="21">
        <v>0</v>
      </c>
      <c r="O2611" s="21">
        <v>0</v>
      </c>
      <c r="P2611" s="22">
        <v>0</v>
      </c>
    </row>
    <row r="2612" spans="1:16" s="26" customFormat="1" ht="15" customHeight="1">
      <c r="A2612" s="23"/>
      <c r="B2612" s="17">
        <v>3</v>
      </c>
      <c r="C2612" s="17"/>
      <c r="D2612" s="25" t="s">
        <v>1873</v>
      </c>
      <c r="E2612" s="25" t="s">
        <v>4066</v>
      </c>
      <c r="F2612" s="14">
        <v>1</v>
      </c>
      <c r="G2612" s="19">
        <v>0</v>
      </c>
      <c r="H2612" s="19">
        <v>3</v>
      </c>
      <c r="I2612" s="20">
        <v>0</v>
      </c>
      <c r="J2612" s="21">
        <v>0</v>
      </c>
      <c r="K2612" s="20">
        <v>0</v>
      </c>
      <c r="L2612" s="21">
        <v>0</v>
      </c>
      <c r="M2612" s="21">
        <v>0</v>
      </c>
      <c r="N2612" s="21">
        <v>0</v>
      </c>
      <c r="O2612" s="21">
        <v>0</v>
      </c>
      <c r="P2612" s="22">
        <v>0</v>
      </c>
    </row>
    <row r="2613" spans="1:16" s="26" customFormat="1" ht="15" customHeight="1">
      <c r="A2613" s="23"/>
      <c r="B2613" s="17">
        <v>3</v>
      </c>
      <c r="C2613" s="17"/>
      <c r="D2613" s="25" t="s">
        <v>1846</v>
      </c>
      <c r="E2613" s="25" t="s">
        <v>3759</v>
      </c>
      <c r="F2613" s="14">
        <v>1</v>
      </c>
      <c r="G2613" s="19">
        <v>0</v>
      </c>
      <c r="H2613" s="19">
        <v>3</v>
      </c>
      <c r="I2613" s="20">
        <v>0</v>
      </c>
      <c r="J2613" s="21">
        <v>0</v>
      </c>
      <c r="K2613" s="20">
        <v>0</v>
      </c>
      <c r="L2613" s="21">
        <v>0</v>
      </c>
      <c r="M2613" s="21">
        <v>0</v>
      </c>
      <c r="N2613" s="21">
        <v>0</v>
      </c>
      <c r="O2613" s="21">
        <v>0</v>
      </c>
      <c r="P2613" s="22">
        <v>0</v>
      </c>
    </row>
    <row r="2614" spans="1:16" s="26" customFormat="1" ht="15" customHeight="1">
      <c r="A2614" s="23"/>
      <c r="B2614" s="17">
        <v>3</v>
      </c>
      <c r="C2614" s="17"/>
      <c r="D2614" s="25" t="s">
        <v>3402</v>
      </c>
      <c r="E2614" s="25" t="s">
        <v>3762</v>
      </c>
      <c r="F2614" s="14">
        <v>1</v>
      </c>
      <c r="G2614" s="19">
        <v>0</v>
      </c>
      <c r="H2614" s="19">
        <v>3</v>
      </c>
      <c r="I2614" s="20">
        <v>0</v>
      </c>
      <c r="J2614" s="21">
        <v>0</v>
      </c>
      <c r="K2614" s="20">
        <v>0</v>
      </c>
      <c r="L2614" s="21">
        <v>0</v>
      </c>
      <c r="M2614" s="21">
        <v>0</v>
      </c>
      <c r="N2614" s="21">
        <v>0</v>
      </c>
      <c r="O2614" s="21">
        <v>0</v>
      </c>
      <c r="P2614" s="22">
        <v>0</v>
      </c>
    </row>
    <row r="2615" spans="1:16" s="26" customFormat="1" ht="15" customHeight="1">
      <c r="A2615" s="23"/>
      <c r="B2615" s="17">
        <v>3</v>
      </c>
      <c r="C2615" s="17"/>
      <c r="D2615" s="25" t="s">
        <v>1829</v>
      </c>
      <c r="E2615" s="25" t="s">
        <v>3951</v>
      </c>
      <c r="F2615" s="14">
        <v>1</v>
      </c>
      <c r="G2615" s="19">
        <v>0</v>
      </c>
      <c r="H2615" s="19">
        <v>3</v>
      </c>
      <c r="I2615" s="20">
        <v>0</v>
      </c>
      <c r="J2615" s="21">
        <v>0</v>
      </c>
      <c r="K2615" s="20">
        <v>0</v>
      </c>
      <c r="L2615" s="21">
        <v>0</v>
      </c>
      <c r="M2615" s="21">
        <v>0</v>
      </c>
      <c r="N2615" s="21">
        <v>0</v>
      </c>
      <c r="O2615" s="21">
        <v>0</v>
      </c>
      <c r="P2615" s="22">
        <v>0</v>
      </c>
    </row>
    <row r="2616" spans="1:16" s="26" customFormat="1" ht="15" customHeight="1">
      <c r="A2616" s="23"/>
      <c r="B2616" s="17">
        <v>3</v>
      </c>
      <c r="C2616" s="17"/>
      <c r="D2616" s="25" t="s">
        <v>1825</v>
      </c>
      <c r="E2616" s="25" t="s">
        <v>3773</v>
      </c>
      <c r="F2616" s="14">
        <v>1</v>
      </c>
      <c r="G2616" s="19">
        <v>0</v>
      </c>
      <c r="H2616" s="19">
        <v>3</v>
      </c>
      <c r="I2616" s="20">
        <v>0</v>
      </c>
      <c r="J2616" s="21">
        <v>0</v>
      </c>
      <c r="K2616" s="20">
        <v>0</v>
      </c>
      <c r="L2616" s="21">
        <v>0</v>
      </c>
      <c r="M2616" s="21">
        <v>0</v>
      </c>
      <c r="N2616" s="21">
        <v>0</v>
      </c>
      <c r="O2616" s="21">
        <v>0</v>
      </c>
      <c r="P2616" s="22">
        <v>0</v>
      </c>
    </row>
    <row r="2617" spans="1:16" s="26" customFormat="1" ht="15" customHeight="1">
      <c r="A2617" s="23"/>
      <c r="B2617" s="17">
        <v>3</v>
      </c>
      <c r="C2617" s="17"/>
      <c r="D2617" s="25" t="s">
        <v>1823</v>
      </c>
      <c r="E2617" s="25" t="s">
        <v>4099</v>
      </c>
      <c r="F2617" s="14">
        <v>1</v>
      </c>
      <c r="G2617" s="19">
        <v>0</v>
      </c>
      <c r="H2617" s="19">
        <v>3</v>
      </c>
      <c r="I2617" s="20">
        <v>0</v>
      </c>
      <c r="J2617" s="21">
        <v>0</v>
      </c>
      <c r="K2617" s="20">
        <v>0</v>
      </c>
      <c r="L2617" s="21">
        <v>0</v>
      </c>
      <c r="M2617" s="21">
        <v>0</v>
      </c>
      <c r="N2617" s="21">
        <v>0</v>
      </c>
      <c r="O2617" s="21">
        <v>0</v>
      </c>
      <c r="P2617" s="22">
        <v>0</v>
      </c>
    </row>
    <row r="2618" spans="1:16" s="26" customFormat="1" ht="15" customHeight="1">
      <c r="A2618" s="23"/>
      <c r="B2618" s="17">
        <v>3</v>
      </c>
      <c r="C2618" s="17"/>
      <c r="D2618" s="25" t="s">
        <v>3389</v>
      </c>
      <c r="E2618" s="25" t="s">
        <v>4190</v>
      </c>
      <c r="F2618" s="14">
        <v>1</v>
      </c>
      <c r="G2618" s="19">
        <v>0</v>
      </c>
      <c r="H2618" s="19">
        <v>3</v>
      </c>
      <c r="I2618" s="20">
        <v>0</v>
      </c>
      <c r="J2618" s="21">
        <v>0</v>
      </c>
      <c r="K2618" s="20">
        <v>0</v>
      </c>
      <c r="L2618" s="21">
        <v>0</v>
      </c>
      <c r="M2618" s="21">
        <v>0</v>
      </c>
      <c r="N2618" s="21">
        <v>0</v>
      </c>
      <c r="O2618" s="21">
        <v>0</v>
      </c>
      <c r="P2618" s="22">
        <v>0</v>
      </c>
    </row>
    <row r="2619" spans="1:16" s="26" customFormat="1" ht="15" customHeight="1">
      <c r="A2619" s="23"/>
      <c r="B2619" s="17">
        <v>3</v>
      </c>
      <c r="C2619" s="17"/>
      <c r="D2619" s="25" t="s">
        <v>1794</v>
      </c>
      <c r="E2619" s="25" t="s">
        <v>3949</v>
      </c>
      <c r="F2619" s="14">
        <v>1</v>
      </c>
      <c r="G2619" s="19">
        <v>0</v>
      </c>
      <c r="H2619" s="19">
        <v>3</v>
      </c>
      <c r="I2619" s="20">
        <v>0</v>
      </c>
      <c r="J2619" s="21">
        <v>0</v>
      </c>
      <c r="K2619" s="20">
        <v>0</v>
      </c>
      <c r="L2619" s="21">
        <v>0</v>
      </c>
      <c r="M2619" s="21">
        <v>0</v>
      </c>
      <c r="N2619" s="21">
        <v>0</v>
      </c>
      <c r="O2619" s="21">
        <v>0</v>
      </c>
      <c r="P2619" s="22">
        <v>0</v>
      </c>
    </row>
    <row r="2620" spans="1:16" s="26" customFormat="1" ht="15" customHeight="1">
      <c r="A2620" s="23"/>
      <c r="B2620" s="17">
        <v>3</v>
      </c>
      <c r="C2620" s="17"/>
      <c r="D2620" s="25" t="s">
        <v>1793</v>
      </c>
      <c r="E2620" s="25" t="s">
        <v>3707</v>
      </c>
      <c r="F2620" s="14">
        <v>1</v>
      </c>
      <c r="G2620" s="19">
        <v>0</v>
      </c>
      <c r="H2620" s="19">
        <v>3</v>
      </c>
      <c r="I2620" s="20">
        <v>0</v>
      </c>
      <c r="J2620" s="21">
        <v>0</v>
      </c>
      <c r="K2620" s="20">
        <v>0</v>
      </c>
      <c r="L2620" s="21">
        <v>0</v>
      </c>
      <c r="M2620" s="21">
        <v>0</v>
      </c>
      <c r="N2620" s="21">
        <v>0</v>
      </c>
      <c r="O2620" s="21">
        <v>0</v>
      </c>
      <c r="P2620" s="22">
        <v>0</v>
      </c>
    </row>
    <row r="2621" spans="1:16" s="26" customFormat="1" ht="15" customHeight="1">
      <c r="A2621" s="23"/>
      <c r="B2621" s="17">
        <v>3</v>
      </c>
      <c r="C2621" s="17"/>
      <c r="D2621" s="25" t="s">
        <v>1787</v>
      </c>
      <c r="E2621" s="25" t="s">
        <v>4133</v>
      </c>
      <c r="F2621" s="14">
        <v>1</v>
      </c>
      <c r="G2621" s="19">
        <v>0</v>
      </c>
      <c r="H2621" s="19">
        <v>3</v>
      </c>
      <c r="I2621" s="20">
        <v>0</v>
      </c>
      <c r="J2621" s="21">
        <v>0</v>
      </c>
      <c r="K2621" s="20">
        <v>0</v>
      </c>
      <c r="L2621" s="21">
        <v>0</v>
      </c>
      <c r="M2621" s="21">
        <v>0</v>
      </c>
      <c r="N2621" s="21">
        <v>0</v>
      </c>
      <c r="O2621" s="21">
        <v>0</v>
      </c>
      <c r="P2621" s="22">
        <v>0</v>
      </c>
    </row>
    <row r="2622" spans="1:16" s="26" customFormat="1" ht="15" customHeight="1">
      <c r="A2622" s="23"/>
      <c r="B2622" s="17">
        <v>3</v>
      </c>
      <c r="C2622" s="17"/>
      <c r="D2622" s="25" t="s">
        <v>1774</v>
      </c>
      <c r="E2622" s="25" t="s">
        <v>2618</v>
      </c>
      <c r="F2622" s="14">
        <v>1</v>
      </c>
      <c r="G2622" s="19">
        <v>0</v>
      </c>
      <c r="H2622" s="19">
        <v>3</v>
      </c>
      <c r="I2622" s="20">
        <v>0</v>
      </c>
      <c r="J2622" s="21">
        <v>0</v>
      </c>
      <c r="K2622" s="20">
        <v>0</v>
      </c>
      <c r="L2622" s="21">
        <v>0</v>
      </c>
      <c r="M2622" s="21">
        <v>0</v>
      </c>
      <c r="N2622" s="21">
        <v>0</v>
      </c>
      <c r="O2622" s="21">
        <v>0</v>
      </c>
      <c r="P2622" s="22">
        <v>0</v>
      </c>
    </row>
    <row r="2623" spans="1:16" s="26" customFormat="1" ht="15" customHeight="1">
      <c r="A2623" s="23"/>
      <c r="B2623" s="17">
        <v>3</v>
      </c>
      <c r="C2623" s="17"/>
      <c r="D2623" s="25" t="s">
        <v>1758</v>
      </c>
      <c r="E2623" s="25" t="s">
        <v>3719</v>
      </c>
      <c r="F2623" s="14">
        <v>1</v>
      </c>
      <c r="G2623" s="19">
        <v>0</v>
      </c>
      <c r="H2623" s="19">
        <v>3</v>
      </c>
      <c r="I2623" s="20">
        <v>0</v>
      </c>
      <c r="J2623" s="21">
        <v>0</v>
      </c>
      <c r="K2623" s="20">
        <v>0</v>
      </c>
      <c r="L2623" s="21">
        <v>0</v>
      </c>
      <c r="M2623" s="21">
        <v>0</v>
      </c>
      <c r="N2623" s="21">
        <v>0</v>
      </c>
      <c r="O2623" s="21">
        <v>0</v>
      </c>
      <c r="P2623" s="22">
        <v>0</v>
      </c>
    </row>
    <row r="2624" spans="1:16" s="26" customFormat="1" ht="15" customHeight="1">
      <c r="A2624" s="23"/>
      <c r="B2624" s="17">
        <v>3</v>
      </c>
      <c r="C2624" s="17"/>
      <c r="D2624" s="25" t="s">
        <v>1746</v>
      </c>
      <c r="E2624" s="25" t="s">
        <v>4330</v>
      </c>
      <c r="F2624" s="14">
        <v>1</v>
      </c>
      <c r="G2624" s="19">
        <v>0</v>
      </c>
      <c r="H2624" s="19">
        <v>3</v>
      </c>
      <c r="I2624" s="20">
        <v>0</v>
      </c>
      <c r="J2624" s="21">
        <v>0</v>
      </c>
      <c r="K2624" s="20">
        <v>0</v>
      </c>
      <c r="L2624" s="21">
        <v>0</v>
      </c>
      <c r="M2624" s="21">
        <v>0</v>
      </c>
      <c r="N2624" s="21">
        <v>0</v>
      </c>
      <c r="O2624" s="21">
        <v>0</v>
      </c>
      <c r="P2624" s="22">
        <v>0</v>
      </c>
    </row>
    <row r="2625" spans="1:16" s="26" customFormat="1" ht="15" customHeight="1">
      <c r="A2625" s="23"/>
      <c r="B2625" s="17">
        <v>3</v>
      </c>
      <c r="C2625" s="17"/>
      <c r="D2625" s="25" t="s">
        <v>1737</v>
      </c>
      <c r="E2625" s="25" t="s">
        <v>3786</v>
      </c>
      <c r="F2625" s="14">
        <v>1</v>
      </c>
      <c r="G2625" s="19">
        <v>0</v>
      </c>
      <c r="H2625" s="19">
        <v>3</v>
      </c>
      <c r="I2625" s="20">
        <v>0</v>
      </c>
      <c r="J2625" s="21">
        <v>0</v>
      </c>
      <c r="K2625" s="20">
        <v>0</v>
      </c>
      <c r="L2625" s="21">
        <v>0</v>
      </c>
      <c r="M2625" s="21">
        <v>0</v>
      </c>
      <c r="N2625" s="21">
        <v>0</v>
      </c>
      <c r="O2625" s="21">
        <v>0</v>
      </c>
      <c r="P2625" s="22">
        <v>0</v>
      </c>
    </row>
    <row r="2626" spans="1:16" s="26" customFormat="1" ht="15" customHeight="1">
      <c r="A2626" s="23"/>
      <c r="B2626" s="17">
        <v>3</v>
      </c>
      <c r="C2626" s="17"/>
      <c r="D2626" s="25" t="s">
        <v>1722</v>
      </c>
      <c r="E2626" s="25" t="s">
        <v>4135</v>
      </c>
      <c r="F2626" s="14">
        <v>1</v>
      </c>
      <c r="G2626" s="19">
        <v>0</v>
      </c>
      <c r="H2626" s="19">
        <v>3</v>
      </c>
      <c r="I2626" s="20">
        <v>0</v>
      </c>
      <c r="J2626" s="21">
        <v>0</v>
      </c>
      <c r="K2626" s="20">
        <v>0</v>
      </c>
      <c r="L2626" s="21">
        <v>0</v>
      </c>
      <c r="M2626" s="21">
        <v>0</v>
      </c>
      <c r="N2626" s="21">
        <v>0</v>
      </c>
      <c r="O2626" s="21">
        <v>0</v>
      </c>
      <c r="P2626" s="22">
        <v>0</v>
      </c>
    </row>
    <row r="2627" spans="1:16" s="26" customFormat="1" ht="15" customHeight="1">
      <c r="A2627" s="23"/>
      <c r="B2627" s="17">
        <v>3</v>
      </c>
      <c r="C2627" s="17"/>
      <c r="D2627" s="25" t="s">
        <v>1718</v>
      </c>
      <c r="E2627" s="25" t="s">
        <v>3985</v>
      </c>
      <c r="F2627" s="14">
        <v>1</v>
      </c>
      <c r="G2627" s="19">
        <v>0</v>
      </c>
      <c r="H2627" s="19">
        <v>3</v>
      </c>
      <c r="I2627" s="20">
        <v>0</v>
      </c>
      <c r="J2627" s="21">
        <v>0</v>
      </c>
      <c r="K2627" s="20">
        <v>0</v>
      </c>
      <c r="L2627" s="21">
        <v>0</v>
      </c>
      <c r="M2627" s="21">
        <v>0</v>
      </c>
      <c r="N2627" s="21">
        <v>0</v>
      </c>
      <c r="O2627" s="21">
        <v>0</v>
      </c>
      <c r="P2627" s="22">
        <v>0</v>
      </c>
    </row>
    <row r="2628" spans="1:16" s="26" customFormat="1" ht="15" customHeight="1">
      <c r="A2628" s="23"/>
      <c r="B2628" s="17">
        <v>3</v>
      </c>
      <c r="C2628" s="17"/>
      <c r="D2628" s="25" t="s">
        <v>1717</v>
      </c>
      <c r="E2628" s="25" t="s">
        <v>3701</v>
      </c>
      <c r="F2628" s="14">
        <v>1</v>
      </c>
      <c r="G2628" s="19">
        <v>0</v>
      </c>
      <c r="H2628" s="19">
        <v>3</v>
      </c>
      <c r="I2628" s="20">
        <v>0</v>
      </c>
      <c r="J2628" s="21">
        <v>0</v>
      </c>
      <c r="K2628" s="20">
        <v>0</v>
      </c>
      <c r="L2628" s="21">
        <v>0</v>
      </c>
      <c r="M2628" s="21">
        <v>0</v>
      </c>
      <c r="N2628" s="21">
        <v>0</v>
      </c>
      <c r="O2628" s="21">
        <v>0</v>
      </c>
      <c r="P2628" s="22">
        <v>0</v>
      </c>
    </row>
    <row r="2629" spans="1:16" s="26" customFormat="1" ht="15" customHeight="1">
      <c r="A2629" s="23"/>
      <c r="B2629" s="17">
        <v>3</v>
      </c>
      <c r="C2629" s="17"/>
      <c r="D2629" s="25" t="s">
        <v>3517</v>
      </c>
      <c r="E2629" s="25" t="s">
        <v>2618</v>
      </c>
      <c r="F2629" s="14">
        <v>1</v>
      </c>
      <c r="G2629" s="19">
        <v>0</v>
      </c>
      <c r="H2629" s="19">
        <v>3</v>
      </c>
      <c r="I2629" s="20">
        <v>0</v>
      </c>
      <c r="J2629" s="21">
        <v>0</v>
      </c>
      <c r="K2629" s="20">
        <v>0</v>
      </c>
      <c r="L2629" s="21">
        <v>0</v>
      </c>
      <c r="M2629" s="21">
        <v>0</v>
      </c>
      <c r="N2629" s="21">
        <v>0</v>
      </c>
      <c r="O2629" s="21">
        <v>0</v>
      </c>
      <c r="P2629" s="22">
        <v>0</v>
      </c>
    </row>
    <row r="2630" spans="1:16" s="26" customFormat="1" ht="15" customHeight="1">
      <c r="A2630" s="23"/>
      <c r="B2630" s="17">
        <v>3</v>
      </c>
      <c r="C2630" s="17"/>
      <c r="D2630" s="25" t="s">
        <v>1710</v>
      </c>
      <c r="E2630" s="25" t="s">
        <v>3707</v>
      </c>
      <c r="F2630" s="14">
        <v>1</v>
      </c>
      <c r="G2630" s="19">
        <v>0</v>
      </c>
      <c r="H2630" s="19">
        <v>3</v>
      </c>
      <c r="I2630" s="20">
        <v>0</v>
      </c>
      <c r="J2630" s="21">
        <v>0</v>
      </c>
      <c r="K2630" s="20">
        <v>0</v>
      </c>
      <c r="L2630" s="21">
        <v>0</v>
      </c>
      <c r="M2630" s="21">
        <v>0</v>
      </c>
      <c r="N2630" s="21">
        <v>0</v>
      </c>
      <c r="O2630" s="21">
        <v>0</v>
      </c>
      <c r="P2630" s="22">
        <v>0</v>
      </c>
    </row>
    <row r="2631" spans="1:16" s="26" customFormat="1" ht="15" customHeight="1">
      <c r="A2631" s="23"/>
      <c r="B2631" s="17">
        <v>3</v>
      </c>
      <c r="C2631" s="17"/>
      <c r="D2631" s="25" t="s">
        <v>1708</v>
      </c>
      <c r="E2631" s="25" t="s">
        <v>4167</v>
      </c>
      <c r="F2631" s="14">
        <v>1</v>
      </c>
      <c r="G2631" s="19">
        <v>0</v>
      </c>
      <c r="H2631" s="19">
        <v>3</v>
      </c>
      <c r="I2631" s="20">
        <v>0</v>
      </c>
      <c r="J2631" s="21">
        <v>0</v>
      </c>
      <c r="K2631" s="20">
        <v>0</v>
      </c>
      <c r="L2631" s="21">
        <v>0</v>
      </c>
      <c r="M2631" s="21">
        <v>0</v>
      </c>
      <c r="N2631" s="21">
        <v>0</v>
      </c>
      <c r="O2631" s="21">
        <v>0</v>
      </c>
      <c r="P2631" s="22">
        <v>0</v>
      </c>
    </row>
    <row r="2632" spans="1:16" s="26" customFormat="1" ht="15" customHeight="1">
      <c r="A2632" s="23"/>
      <c r="B2632" s="17">
        <v>3</v>
      </c>
      <c r="C2632" s="17"/>
      <c r="D2632" s="25" t="s">
        <v>1707</v>
      </c>
      <c r="E2632" s="25" t="s">
        <v>3821</v>
      </c>
      <c r="F2632" s="14">
        <v>1</v>
      </c>
      <c r="G2632" s="19">
        <v>0</v>
      </c>
      <c r="H2632" s="19">
        <v>3</v>
      </c>
      <c r="I2632" s="20">
        <v>0</v>
      </c>
      <c r="J2632" s="21">
        <v>0</v>
      </c>
      <c r="K2632" s="20">
        <v>0</v>
      </c>
      <c r="L2632" s="21">
        <v>0</v>
      </c>
      <c r="M2632" s="21">
        <v>0</v>
      </c>
      <c r="N2632" s="21">
        <v>0</v>
      </c>
      <c r="O2632" s="21">
        <v>0</v>
      </c>
      <c r="P2632" s="22">
        <v>0</v>
      </c>
    </row>
    <row r="2633" spans="1:16" s="26" customFormat="1" ht="15" customHeight="1">
      <c r="A2633" s="23"/>
      <c r="B2633" s="17">
        <v>3</v>
      </c>
      <c r="C2633" s="17"/>
      <c r="D2633" s="25" t="s">
        <v>1696</v>
      </c>
      <c r="E2633" s="25" t="s">
        <v>4154</v>
      </c>
      <c r="F2633" s="14">
        <v>1</v>
      </c>
      <c r="G2633" s="19">
        <v>0</v>
      </c>
      <c r="H2633" s="19">
        <v>3</v>
      </c>
      <c r="I2633" s="20">
        <v>0</v>
      </c>
      <c r="J2633" s="21">
        <v>0</v>
      </c>
      <c r="K2633" s="20">
        <v>0</v>
      </c>
      <c r="L2633" s="21">
        <v>0</v>
      </c>
      <c r="M2633" s="21">
        <v>0</v>
      </c>
      <c r="N2633" s="21">
        <v>0</v>
      </c>
      <c r="O2633" s="21">
        <v>0</v>
      </c>
      <c r="P2633" s="22">
        <v>0</v>
      </c>
    </row>
    <row r="2634" spans="1:16" s="26" customFormat="1" ht="15" customHeight="1">
      <c r="A2634" s="23"/>
      <c r="B2634" s="17">
        <v>3</v>
      </c>
      <c r="C2634" s="17"/>
      <c r="D2634" s="25" t="s">
        <v>1695</v>
      </c>
      <c r="E2634" s="25" t="s">
        <v>3973</v>
      </c>
      <c r="F2634" s="14">
        <v>1</v>
      </c>
      <c r="G2634" s="19">
        <v>0</v>
      </c>
      <c r="H2634" s="19">
        <v>3</v>
      </c>
      <c r="I2634" s="20">
        <v>0</v>
      </c>
      <c r="J2634" s="21">
        <v>0</v>
      </c>
      <c r="K2634" s="20">
        <v>0</v>
      </c>
      <c r="L2634" s="21">
        <v>0</v>
      </c>
      <c r="M2634" s="21">
        <v>0</v>
      </c>
      <c r="N2634" s="21">
        <v>0</v>
      </c>
      <c r="O2634" s="21">
        <v>0</v>
      </c>
      <c r="P2634" s="22">
        <v>0</v>
      </c>
    </row>
    <row r="2635" spans="1:16" s="26" customFormat="1" ht="15" customHeight="1">
      <c r="A2635" s="23"/>
      <c r="B2635" s="17">
        <v>3</v>
      </c>
      <c r="C2635" s="17"/>
      <c r="D2635" s="25" t="s">
        <v>3370</v>
      </c>
      <c r="E2635" s="25" t="s">
        <v>3857</v>
      </c>
      <c r="F2635" s="14">
        <v>1</v>
      </c>
      <c r="G2635" s="19">
        <v>0</v>
      </c>
      <c r="H2635" s="19">
        <v>3</v>
      </c>
      <c r="I2635" s="20">
        <v>0</v>
      </c>
      <c r="J2635" s="21">
        <v>0</v>
      </c>
      <c r="K2635" s="20">
        <v>0</v>
      </c>
      <c r="L2635" s="21">
        <v>0</v>
      </c>
      <c r="M2635" s="21">
        <v>0</v>
      </c>
      <c r="N2635" s="21">
        <v>0</v>
      </c>
      <c r="O2635" s="21">
        <v>0</v>
      </c>
      <c r="P2635" s="22">
        <v>0</v>
      </c>
    </row>
    <row r="2636" spans="1:16" s="26" customFormat="1" ht="15" customHeight="1">
      <c r="A2636" s="23"/>
      <c r="B2636" s="17">
        <v>3</v>
      </c>
      <c r="C2636" s="17"/>
      <c r="D2636" s="25" t="s">
        <v>3659</v>
      </c>
      <c r="E2636" s="25" t="s">
        <v>2618</v>
      </c>
      <c r="F2636" s="14">
        <v>1</v>
      </c>
      <c r="G2636" s="19">
        <v>0</v>
      </c>
      <c r="H2636" s="19">
        <v>3</v>
      </c>
      <c r="I2636" s="20">
        <v>0</v>
      </c>
      <c r="J2636" s="21">
        <v>0</v>
      </c>
      <c r="K2636" s="20">
        <v>0</v>
      </c>
      <c r="L2636" s="21">
        <v>0</v>
      </c>
      <c r="M2636" s="21">
        <v>0</v>
      </c>
      <c r="N2636" s="21">
        <v>0</v>
      </c>
      <c r="O2636" s="21">
        <v>0</v>
      </c>
      <c r="P2636" s="22">
        <v>0</v>
      </c>
    </row>
    <row r="2637" spans="1:16" s="26" customFormat="1" ht="15" customHeight="1">
      <c r="A2637" s="23"/>
      <c r="B2637" s="17">
        <v>3</v>
      </c>
      <c r="C2637" s="17"/>
      <c r="D2637" s="25" t="s">
        <v>1677</v>
      </c>
      <c r="E2637" s="25" t="s">
        <v>3762</v>
      </c>
      <c r="F2637" s="14">
        <v>1</v>
      </c>
      <c r="G2637" s="19">
        <v>0</v>
      </c>
      <c r="H2637" s="19">
        <v>3</v>
      </c>
      <c r="I2637" s="20">
        <v>0</v>
      </c>
      <c r="J2637" s="21">
        <v>0</v>
      </c>
      <c r="K2637" s="20">
        <v>0</v>
      </c>
      <c r="L2637" s="21">
        <v>0</v>
      </c>
      <c r="M2637" s="21">
        <v>0</v>
      </c>
      <c r="N2637" s="21">
        <v>0</v>
      </c>
      <c r="O2637" s="21">
        <v>0</v>
      </c>
      <c r="P2637" s="22">
        <v>0</v>
      </c>
    </row>
    <row r="2638" spans="1:16" s="26" customFormat="1" ht="15" customHeight="1">
      <c r="A2638" s="23"/>
      <c r="B2638" s="17">
        <v>3</v>
      </c>
      <c r="C2638" s="17"/>
      <c r="D2638" s="25" t="s">
        <v>3362</v>
      </c>
      <c r="E2638" s="25" t="s">
        <v>3857</v>
      </c>
      <c r="F2638" s="14">
        <v>1</v>
      </c>
      <c r="G2638" s="19">
        <v>0</v>
      </c>
      <c r="H2638" s="19">
        <v>3</v>
      </c>
      <c r="I2638" s="20">
        <v>0</v>
      </c>
      <c r="J2638" s="21">
        <v>0</v>
      </c>
      <c r="K2638" s="20">
        <v>0</v>
      </c>
      <c r="L2638" s="21">
        <v>0</v>
      </c>
      <c r="M2638" s="21">
        <v>0</v>
      </c>
      <c r="N2638" s="21">
        <v>0</v>
      </c>
      <c r="O2638" s="21">
        <v>0</v>
      </c>
      <c r="P2638" s="22">
        <v>0</v>
      </c>
    </row>
    <row r="2639" spans="1:16" s="26" customFormat="1" ht="15" customHeight="1">
      <c r="A2639" s="23"/>
      <c r="B2639" s="17">
        <v>3</v>
      </c>
      <c r="C2639" s="17"/>
      <c r="D2639" s="25" t="s">
        <v>1664</v>
      </c>
      <c r="E2639" s="25" t="s">
        <v>3701</v>
      </c>
      <c r="F2639" s="14">
        <v>1</v>
      </c>
      <c r="G2639" s="19">
        <v>0</v>
      </c>
      <c r="H2639" s="19">
        <v>3</v>
      </c>
      <c r="I2639" s="20">
        <v>0</v>
      </c>
      <c r="J2639" s="21">
        <v>0</v>
      </c>
      <c r="K2639" s="20">
        <v>0</v>
      </c>
      <c r="L2639" s="21">
        <v>0</v>
      </c>
      <c r="M2639" s="21">
        <v>0</v>
      </c>
      <c r="N2639" s="21">
        <v>0</v>
      </c>
      <c r="O2639" s="21">
        <v>0</v>
      </c>
      <c r="P2639" s="22">
        <v>0</v>
      </c>
    </row>
    <row r="2640" spans="1:16" s="26" customFormat="1" ht="15" customHeight="1">
      <c r="A2640" s="23"/>
      <c r="B2640" s="17">
        <v>3</v>
      </c>
      <c r="C2640" s="17"/>
      <c r="D2640" s="25" t="s">
        <v>1655</v>
      </c>
      <c r="E2640" s="25" t="s">
        <v>3896</v>
      </c>
      <c r="F2640" s="14">
        <v>1</v>
      </c>
      <c r="G2640" s="19">
        <v>0</v>
      </c>
      <c r="H2640" s="19">
        <v>3</v>
      </c>
      <c r="I2640" s="20">
        <v>0</v>
      </c>
      <c r="J2640" s="21">
        <v>0</v>
      </c>
      <c r="K2640" s="20">
        <v>0</v>
      </c>
      <c r="L2640" s="21">
        <v>0</v>
      </c>
      <c r="M2640" s="21">
        <v>0</v>
      </c>
      <c r="N2640" s="21">
        <v>0</v>
      </c>
      <c r="O2640" s="21">
        <v>0</v>
      </c>
      <c r="P2640" s="22">
        <v>0</v>
      </c>
    </row>
    <row r="2641" spans="1:16" s="26" customFormat="1" ht="15" customHeight="1">
      <c r="A2641" s="23"/>
      <c r="B2641" s="17">
        <v>3</v>
      </c>
      <c r="C2641" s="17"/>
      <c r="D2641" s="25" t="s">
        <v>1651</v>
      </c>
      <c r="E2641" s="25" t="s">
        <v>3925</v>
      </c>
      <c r="F2641" s="14">
        <v>1</v>
      </c>
      <c r="G2641" s="19">
        <v>0</v>
      </c>
      <c r="H2641" s="19">
        <v>3</v>
      </c>
      <c r="I2641" s="20">
        <v>0</v>
      </c>
      <c r="J2641" s="21">
        <v>0</v>
      </c>
      <c r="K2641" s="20">
        <v>0</v>
      </c>
      <c r="L2641" s="21">
        <v>0</v>
      </c>
      <c r="M2641" s="21">
        <v>0</v>
      </c>
      <c r="N2641" s="21">
        <v>0</v>
      </c>
      <c r="O2641" s="21">
        <v>0</v>
      </c>
      <c r="P2641" s="22">
        <v>0</v>
      </c>
    </row>
    <row r="2642" spans="1:16" s="26" customFormat="1" ht="15" customHeight="1">
      <c r="A2642" s="23"/>
      <c r="B2642" s="17">
        <v>3</v>
      </c>
      <c r="C2642" s="17"/>
      <c r="D2642" s="25" t="s">
        <v>1640</v>
      </c>
      <c r="E2642" s="25" t="s">
        <v>3827</v>
      </c>
      <c r="F2642" s="14">
        <v>1</v>
      </c>
      <c r="G2642" s="19">
        <v>0</v>
      </c>
      <c r="H2642" s="19">
        <v>3</v>
      </c>
      <c r="I2642" s="20">
        <v>0</v>
      </c>
      <c r="J2642" s="21">
        <v>0</v>
      </c>
      <c r="K2642" s="20">
        <v>0</v>
      </c>
      <c r="L2642" s="21">
        <v>0</v>
      </c>
      <c r="M2642" s="21">
        <v>0</v>
      </c>
      <c r="N2642" s="21">
        <v>0</v>
      </c>
      <c r="O2642" s="21">
        <v>0</v>
      </c>
      <c r="P2642" s="22">
        <v>0</v>
      </c>
    </row>
    <row r="2643" spans="1:16" s="26" customFormat="1" ht="15" customHeight="1">
      <c r="A2643" s="23"/>
      <c r="B2643" s="17">
        <v>3</v>
      </c>
      <c r="C2643" s="17"/>
      <c r="D2643" s="25" t="s">
        <v>1635</v>
      </c>
      <c r="E2643" s="25" t="s">
        <v>3824</v>
      </c>
      <c r="F2643" s="14">
        <v>1</v>
      </c>
      <c r="G2643" s="19">
        <v>0</v>
      </c>
      <c r="H2643" s="19">
        <v>3</v>
      </c>
      <c r="I2643" s="20">
        <v>0</v>
      </c>
      <c r="J2643" s="21">
        <v>0</v>
      </c>
      <c r="K2643" s="20">
        <v>0</v>
      </c>
      <c r="L2643" s="21">
        <v>0</v>
      </c>
      <c r="M2643" s="21">
        <v>0</v>
      </c>
      <c r="N2643" s="21">
        <v>0</v>
      </c>
      <c r="O2643" s="21">
        <v>0</v>
      </c>
      <c r="P2643" s="22">
        <v>0</v>
      </c>
    </row>
    <row r="2644" spans="1:16" s="26" customFormat="1" ht="15" customHeight="1">
      <c r="A2644" s="23"/>
      <c r="B2644" s="17">
        <v>3</v>
      </c>
      <c r="C2644" s="17"/>
      <c r="D2644" s="25" t="s">
        <v>1631</v>
      </c>
      <c r="E2644" s="25" t="s">
        <v>3833</v>
      </c>
      <c r="F2644" s="14">
        <v>1</v>
      </c>
      <c r="G2644" s="19">
        <v>0</v>
      </c>
      <c r="H2644" s="19">
        <v>3</v>
      </c>
      <c r="I2644" s="20">
        <v>0</v>
      </c>
      <c r="J2644" s="21">
        <v>0</v>
      </c>
      <c r="K2644" s="20">
        <v>0</v>
      </c>
      <c r="L2644" s="21">
        <v>0</v>
      </c>
      <c r="M2644" s="21">
        <v>0</v>
      </c>
      <c r="N2644" s="21">
        <v>0</v>
      </c>
      <c r="O2644" s="21">
        <v>0</v>
      </c>
      <c r="P2644" s="22">
        <v>0</v>
      </c>
    </row>
    <row r="2645" spans="1:16" s="26" customFormat="1" ht="15" customHeight="1">
      <c r="A2645" s="23"/>
      <c r="B2645" s="17">
        <v>3</v>
      </c>
      <c r="C2645" s="17"/>
      <c r="D2645" s="25" t="s">
        <v>1606</v>
      </c>
      <c r="E2645" s="25" t="s">
        <v>4015</v>
      </c>
      <c r="F2645" s="14">
        <v>1</v>
      </c>
      <c r="G2645" s="19">
        <v>0</v>
      </c>
      <c r="H2645" s="19">
        <v>3</v>
      </c>
      <c r="I2645" s="20">
        <v>0</v>
      </c>
      <c r="J2645" s="21">
        <v>0</v>
      </c>
      <c r="K2645" s="20">
        <v>0</v>
      </c>
      <c r="L2645" s="21">
        <v>0</v>
      </c>
      <c r="M2645" s="21">
        <v>0</v>
      </c>
      <c r="N2645" s="21">
        <v>0</v>
      </c>
      <c r="O2645" s="21">
        <v>0</v>
      </c>
      <c r="P2645" s="22">
        <v>0</v>
      </c>
    </row>
    <row r="2646" spans="1:16" s="26" customFormat="1" ht="15" customHeight="1">
      <c r="A2646" s="23"/>
      <c r="B2646" s="17">
        <v>3</v>
      </c>
      <c r="C2646" s="17"/>
      <c r="D2646" s="25" t="s">
        <v>3411</v>
      </c>
      <c r="E2646" s="25" t="s">
        <v>2618</v>
      </c>
      <c r="F2646" s="14">
        <v>1</v>
      </c>
      <c r="G2646" s="19">
        <v>0</v>
      </c>
      <c r="H2646" s="19">
        <v>3</v>
      </c>
      <c r="I2646" s="20">
        <v>0</v>
      </c>
      <c r="J2646" s="21">
        <v>0</v>
      </c>
      <c r="K2646" s="20">
        <v>0</v>
      </c>
      <c r="L2646" s="21">
        <v>0</v>
      </c>
      <c r="M2646" s="21">
        <v>0</v>
      </c>
      <c r="N2646" s="21">
        <v>0</v>
      </c>
      <c r="O2646" s="21">
        <v>0</v>
      </c>
      <c r="P2646" s="22">
        <v>0</v>
      </c>
    </row>
    <row r="2647" spans="1:16" s="26" customFormat="1" ht="15" customHeight="1">
      <c r="A2647" s="23"/>
      <c r="B2647" s="17">
        <v>3</v>
      </c>
      <c r="C2647" s="17"/>
      <c r="D2647" s="25" t="s">
        <v>3434</v>
      </c>
      <c r="E2647" s="25" t="s">
        <v>4152</v>
      </c>
      <c r="F2647" s="14">
        <v>1</v>
      </c>
      <c r="G2647" s="19">
        <v>0</v>
      </c>
      <c r="H2647" s="19">
        <v>3</v>
      </c>
      <c r="I2647" s="20">
        <v>0</v>
      </c>
      <c r="J2647" s="21">
        <v>0</v>
      </c>
      <c r="K2647" s="20">
        <v>0</v>
      </c>
      <c r="L2647" s="21">
        <v>0</v>
      </c>
      <c r="M2647" s="21">
        <v>0</v>
      </c>
      <c r="N2647" s="21">
        <v>0</v>
      </c>
      <c r="O2647" s="21">
        <v>0</v>
      </c>
      <c r="P2647" s="22">
        <v>0</v>
      </c>
    </row>
    <row r="2648" spans="1:16" s="26" customFormat="1" ht="15" customHeight="1">
      <c r="A2648" s="23"/>
      <c r="B2648" s="17">
        <v>3</v>
      </c>
      <c r="C2648" s="17"/>
      <c r="D2648" s="25" t="s">
        <v>1595</v>
      </c>
      <c r="E2648" s="25" t="s">
        <v>3951</v>
      </c>
      <c r="F2648" s="14">
        <v>1</v>
      </c>
      <c r="G2648" s="19">
        <v>0</v>
      </c>
      <c r="H2648" s="19">
        <v>3</v>
      </c>
      <c r="I2648" s="20">
        <v>0</v>
      </c>
      <c r="J2648" s="21">
        <v>0</v>
      </c>
      <c r="K2648" s="20">
        <v>0</v>
      </c>
      <c r="L2648" s="21">
        <v>0</v>
      </c>
      <c r="M2648" s="21">
        <v>0</v>
      </c>
      <c r="N2648" s="21">
        <v>0</v>
      </c>
      <c r="O2648" s="21">
        <v>0</v>
      </c>
      <c r="P2648" s="22">
        <v>0</v>
      </c>
    </row>
    <row r="2649" spans="1:16" s="26" customFormat="1" ht="15" customHeight="1">
      <c r="A2649" s="23"/>
      <c r="B2649" s="17">
        <v>3</v>
      </c>
      <c r="C2649" s="17"/>
      <c r="D2649" s="25" t="s">
        <v>1591</v>
      </c>
      <c r="E2649" s="25" t="s">
        <v>3966</v>
      </c>
      <c r="F2649" s="14">
        <v>1</v>
      </c>
      <c r="G2649" s="19">
        <v>0</v>
      </c>
      <c r="H2649" s="19">
        <v>3</v>
      </c>
      <c r="I2649" s="20">
        <v>0</v>
      </c>
      <c r="J2649" s="21">
        <v>0</v>
      </c>
      <c r="K2649" s="20">
        <v>0</v>
      </c>
      <c r="L2649" s="21">
        <v>0</v>
      </c>
      <c r="M2649" s="21">
        <v>0</v>
      </c>
      <c r="N2649" s="21">
        <v>0</v>
      </c>
      <c r="O2649" s="21">
        <v>0</v>
      </c>
      <c r="P2649" s="22">
        <v>0</v>
      </c>
    </row>
    <row r="2650" spans="1:16" s="26" customFormat="1" ht="15" customHeight="1">
      <c r="A2650" s="23"/>
      <c r="B2650" s="17">
        <v>3</v>
      </c>
      <c r="C2650" s="17"/>
      <c r="D2650" s="25" t="s">
        <v>1590</v>
      </c>
      <c r="E2650" s="25" t="s">
        <v>3978</v>
      </c>
      <c r="F2650" s="14">
        <v>1</v>
      </c>
      <c r="G2650" s="19">
        <v>0</v>
      </c>
      <c r="H2650" s="19">
        <v>3</v>
      </c>
      <c r="I2650" s="20">
        <v>0</v>
      </c>
      <c r="J2650" s="21">
        <v>0</v>
      </c>
      <c r="K2650" s="20">
        <v>0</v>
      </c>
      <c r="L2650" s="21">
        <v>0</v>
      </c>
      <c r="M2650" s="21">
        <v>0</v>
      </c>
      <c r="N2650" s="21">
        <v>0</v>
      </c>
      <c r="O2650" s="21">
        <v>0</v>
      </c>
      <c r="P2650" s="22">
        <v>0</v>
      </c>
    </row>
    <row r="2651" spans="1:16" s="26" customFormat="1" ht="15" customHeight="1">
      <c r="A2651" s="23"/>
      <c r="B2651" s="17">
        <v>3</v>
      </c>
      <c r="C2651" s="17"/>
      <c r="D2651" s="25" t="s">
        <v>3572</v>
      </c>
      <c r="E2651" s="25" t="s">
        <v>4013</v>
      </c>
      <c r="F2651" s="14">
        <v>1</v>
      </c>
      <c r="G2651" s="19">
        <v>0</v>
      </c>
      <c r="H2651" s="19">
        <v>3</v>
      </c>
      <c r="I2651" s="20">
        <v>0</v>
      </c>
      <c r="J2651" s="21">
        <v>0</v>
      </c>
      <c r="K2651" s="20">
        <v>0</v>
      </c>
      <c r="L2651" s="21">
        <v>0</v>
      </c>
      <c r="M2651" s="21">
        <v>0</v>
      </c>
      <c r="N2651" s="21">
        <v>0</v>
      </c>
      <c r="O2651" s="21">
        <v>0</v>
      </c>
      <c r="P2651" s="22">
        <v>0</v>
      </c>
    </row>
    <row r="2652" spans="1:16" s="26" customFormat="1" ht="15" customHeight="1">
      <c r="A2652" s="23"/>
      <c r="B2652" s="17">
        <v>3</v>
      </c>
      <c r="C2652" s="17"/>
      <c r="D2652" s="25" t="s">
        <v>1581</v>
      </c>
      <c r="E2652" s="25" t="s">
        <v>3951</v>
      </c>
      <c r="F2652" s="14">
        <v>1</v>
      </c>
      <c r="G2652" s="19">
        <v>0</v>
      </c>
      <c r="H2652" s="19">
        <v>3</v>
      </c>
      <c r="I2652" s="20">
        <v>0</v>
      </c>
      <c r="J2652" s="21">
        <v>0</v>
      </c>
      <c r="K2652" s="20">
        <v>0</v>
      </c>
      <c r="L2652" s="21">
        <v>0</v>
      </c>
      <c r="M2652" s="21">
        <v>0</v>
      </c>
      <c r="N2652" s="21">
        <v>0</v>
      </c>
      <c r="O2652" s="21">
        <v>0</v>
      </c>
      <c r="P2652" s="22">
        <v>0</v>
      </c>
    </row>
    <row r="2653" spans="1:16" s="26" customFormat="1" ht="15" customHeight="1">
      <c r="A2653" s="23"/>
      <c r="B2653" s="17">
        <v>3</v>
      </c>
      <c r="C2653" s="17"/>
      <c r="D2653" s="25" t="s">
        <v>1573</v>
      </c>
      <c r="E2653" s="25" t="s">
        <v>3957</v>
      </c>
      <c r="F2653" s="14">
        <v>1</v>
      </c>
      <c r="G2653" s="19">
        <v>0</v>
      </c>
      <c r="H2653" s="19">
        <v>3</v>
      </c>
      <c r="I2653" s="20">
        <v>0</v>
      </c>
      <c r="J2653" s="21">
        <v>0</v>
      </c>
      <c r="K2653" s="20">
        <v>0</v>
      </c>
      <c r="L2653" s="21">
        <v>0</v>
      </c>
      <c r="M2653" s="21">
        <v>0</v>
      </c>
      <c r="N2653" s="21">
        <v>0</v>
      </c>
      <c r="O2653" s="21">
        <v>0</v>
      </c>
      <c r="P2653" s="22">
        <v>0</v>
      </c>
    </row>
    <row r="2654" spans="1:16" s="26" customFormat="1" ht="15" customHeight="1">
      <c r="A2654" s="23"/>
      <c r="B2654" s="17">
        <v>3</v>
      </c>
      <c r="C2654" s="17"/>
      <c r="D2654" s="25" t="s">
        <v>1566</v>
      </c>
      <c r="E2654" s="25" t="s">
        <v>2615</v>
      </c>
      <c r="F2654" s="14">
        <v>1</v>
      </c>
      <c r="G2654" s="19">
        <v>0</v>
      </c>
      <c r="H2654" s="19">
        <v>3</v>
      </c>
      <c r="I2654" s="20">
        <v>0</v>
      </c>
      <c r="J2654" s="21">
        <v>0</v>
      </c>
      <c r="K2654" s="20">
        <v>0</v>
      </c>
      <c r="L2654" s="21">
        <v>0</v>
      </c>
      <c r="M2654" s="21">
        <v>0</v>
      </c>
      <c r="N2654" s="21">
        <v>0</v>
      </c>
      <c r="O2654" s="21">
        <v>0</v>
      </c>
      <c r="P2654" s="22">
        <v>0</v>
      </c>
    </row>
    <row r="2655" spans="1:16" s="26" customFormat="1" ht="15" customHeight="1">
      <c r="A2655" s="23"/>
      <c r="B2655" s="17">
        <v>3</v>
      </c>
      <c r="C2655" s="17"/>
      <c r="D2655" s="25" t="s">
        <v>3410</v>
      </c>
      <c r="E2655" s="25" t="s">
        <v>3783</v>
      </c>
      <c r="F2655" s="14">
        <v>1</v>
      </c>
      <c r="G2655" s="19">
        <v>0</v>
      </c>
      <c r="H2655" s="19">
        <v>3</v>
      </c>
      <c r="I2655" s="20">
        <v>0</v>
      </c>
      <c r="J2655" s="21">
        <v>0</v>
      </c>
      <c r="K2655" s="20">
        <v>0</v>
      </c>
      <c r="L2655" s="21">
        <v>0</v>
      </c>
      <c r="M2655" s="21">
        <v>0</v>
      </c>
      <c r="N2655" s="21">
        <v>0</v>
      </c>
      <c r="O2655" s="21">
        <v>0</v>
      </c>
      <c r="P2655" s="22">
        <v>0</v>
      </c>
    </row>
    <row r="2656" spans="1:16" s="26" customFormat="1" ht="15" customHeight="1">
      <c r="A2656" s="23"/>
      <c r="B2656" s="17">
        <v>3</v>
      </c>
      <c r="C2656" s="17"/>
      <c r="D2656" s="25" t="s">
        <v>3581</v>
      </c>
      <c r="E2656" s="25" t="s">
        <v>3925</v>
      </c>
      <c r="F2656" s="14">
        <v>1</v>
      </c>
      <c r="G2656" s="19">
        <v>0</v>
      </c>
      <c r="H2656" s="19">
        <v>3</v>
      </c>
      <c r="I2656" s="20">
        <v>0</v>
      </c>
      <c r="J2656" s="21">
        <v>0</v>
      </c>
      <c r="K2656" s="20">
        <v>0</v>
      </c>
      <c r="L2656" s="21">
        <v>0</v>
      </c>
      <c r="M2656" s="21">
        <v>0</v>
      </c>
      <c r="N2656" s="21">
        <v>0</v>
      </c>
      <c r="O2656" s="21">
        <v>0</v>
      </c>
      <c r="P2656" s="22">
        <v>0</v>
      </c>
    </row>
    <row r="2657" spans="1:16" s="26" customFormat="1" ht="15" customHeight="1">
      <c r="A2657" s="23"/>
      <c r="B2657" s="17">
        <v>3</v>
      </c>
      <c r="C2657" s="17"/>
      <c r="D2657" s="25" t="s">
        <v>3326</v>
      </c>
      <c r="E2657" s="25" t="s">
        <v>4166</v>
      </c>
      <c r="F2657" s="14">
        <v>1</v>
      </c>
      <c r="G2657" s="19">
        <v>0</v>
      </c>
      <c r="H2657" s="19">
        <v>3</v>
      </c>
      <c r="I2657" s="20">
        <v>0</v>
      </c>
      <c r="J2657" s="21">
        <v>0</v>
      </c>
      <c r="K2657" s="20">
        <v>0</v>
      </c>
      <c r="L2657" s="21">
        <v>0</v>
      </c>
      <c r="M2657" s="21">
        <v>0</v>
      </c>
      <c r="N2657" s="21">
        <v>0</v>
      </c>
      <c r="O2657" s="21">
        <v>0</v>
      </c>
      <c r="P2657" s="22">
        <v>0</v>
      </c>
    </row>
    <row r="2658" spans="1:16" s="26" customFormat="1" ht="15" customHeight="1">
      <c r="A2658" s="23"/>
      <c r="B2658" s="17">
        <v>3</v>
      </c>
      <c r="C2658" s="17"/>
      <c r="D2658" s="25" t="s">
        <v>1534</v>
      </c>
      <c r="E2658" s="25" t="s">
        <v>3811</v>
      </c>
      <c r="F2658" s="14">
        <v>1</v>
      </c>
      <c r="G2658" s="19">
        <v>0</v>
      </c>
      <c r="H2658" s="19">
        <v>3</v>
      </c>
      <c r="I2658" s="20">
        <v>0</v>
      </c>
      <c r="J2658" s="21">
        <v>0</v>
      </c>
      <c r="K2658" s="20">
        <v>0</v>
      </c>
      <c r="L2658" s="21">
        <v>0</v>
      </c>
      <c r="M2658" s="21">
        <v>0</v>
      </c>
      <c r="N2658" s="21">
        <v>0</v>
      </c>
      <c r="O2658" s="21">
        <v>0</v>
      </c>
      <c r="P2658" s="22">
        <v>0</v>
      </c>
    </row>
    <row r="2659" spans="1:16" s="26" customFormat="1" ht="15" customHeight="1">
      <c r="A2659" s="23"/>
      <c r="B2659" s="17">
        <v>3</v>
      </c>
      <c r="C2659" s="17"/>
      <c r="D2659" s="25" t="s">
        <v>1530</v>
      </c>
      <c r="E2659" s="25" t="s">
        <v>4099</v>
      </c>
      <c r="F2659" s="14">
        <v>1</v>
      </c>
      <c r="G2659" s="19">
        <v>0</v>
      </c>
      <c r="H2659" s="19">
        <v>3</v>
      </c>
      <c r="I2659" s="20">
        <v>0</v>
      </c>
      <c r="J2659" s="21">
        <v>0</v>
      </c>
      <c r="K2659" s="20">
        <v>0</v>
      </c>
      <c r="L2659" s="21">
        <v>0</v>
      </c>
      <c r="M2659" s="21">
        <v>0</v>
      </c>
      <c r="N2659" s="21">
        <v>0</v>
      </c>
      <c r="O2659" s="21">
        <v>0</v>
      </c>
      <c r="P2659" s="22">
        <v>0</v>
      </c>
    </row>
    <row r="2660" spans="1:16" s="26" customFormat="1" ht="15" customHeight="1">
      <c r="A2660" s="23"/>
      <c r="B2660" s="17">
        <v>3</v>
      </c>
      <c r="C2660" s="17"/>
      <c r="D2660" s="25" t="s">
        <v>1527</v>
      </c>
      <c r="E2660" s="25" t="s">
        <v>4024</v>
      </c>
      <c r="F2660" s="14">
        <v>1</v>
      </c>
      <c r="G2660" s="19">
        <v>0</v>
      </c>
      <c r="H2660" s="19">
        <v>3</v>
      </c>
      <c r="I2660" s="20">
        <v>0</v>
      </c>
      <c r="J2660" s="21">
        <v>0</v>
      </c>
      <c r="K2660" s="20">
        <v>0</v>
      </c>
      <c r="L2660" s="21">
        <v>0</v>
      </c>
      <c r="M2660" s="21">
        <v>0</v>
      </c>
      <c r="N2660" s="21">
        <v>0</v>
      </c>
      <c r="O2660" s="21">
        <v>0</v>
      </c>
      <c r="P2660" s="22">
        <v>0</v>
      </c>
    </row>
    <row r="2661" spans="1:16" s="26" customFormat="1" ht="15" customHeight="1">
      <c r="A2661" s="23"/>
      <c r="B2661" s="17">
        <v>3</v>
      </c>
      <c r="C2661" s="17"/>
      <c r="D2661" s="25" t="s">
        <v>1517</v>
      </c>
      <c r="E2661" s="25" t="s">
        <v>3750</v>
      </c>
      <c r="F2661" s="14">
        <v>1</v>
      </c>
      <c r="G2661" s="19">
        <v>0</v>
      </c>
      <c r="H2661" s="19">
        <v>3</v>
      </c>
      <c r="I2661" s="20">
        <v>0</v>
      </c>
      <c r="J2661" s="21">
        <v>0</v>
      </c>
      <c r="K2661" s="20">
        <v>0</v>
      </c>
      <c r="L2661" s="21">
        <v>0</v>
      </c>
      <c r="M2661" s="21">
        <v>0</v>
      </c>
      <c r="N2661" s="21">
        <v>0</v>
      </c>
      <c r="O2661" s="21">
        <v>0</v>
      </c>
      <c r="P2661" s="22">
        <v>0</v>
      </c>
    </row>
    <row r="2662" spans="1:16" s="26" customFormat="1" ht="15" customHeight="1">
      <c r="A2662" s="23"/>
      <c r="B2662" s="17">
        <v>3</v>
      </c>
      <c r="C2662" s="17"/>
      <c r="D2662" s="25" t="s">
        <v>1515</v>
      </c>
      <c r="E2662" s="25" t="s">
        <v>4157</v>
      </c>
      <c r="F2662" s="14">
        <v>1</v>
      </c>
      <c r="G2662" s="19">
        <v>0</v>
      </c>
      <c r="H2662" s="19">
        <v>3</v>
      </c>
      <c r="I2662" s="20">
        <v>0</v>
      </c>
      <c r="J2662" s="21">
        <v>0</v>
      </c>
      <c r="K2662" s="20">
        <v>0</v>
      </c>
      <c r="L2662" s="21">
        <v>0</v>
      </c>
      <c r="M2662" s="21">
        <v>0</v>
      </c>
      <c r="N2662" s="21">
        <v>0</v>
      </c>
      <c r="O2662" s="21">
        <v>0</v>
      </c>
      <c r="P2662" s="22">
        <v>0</v>
      </c>
    </row>
    <row r="2663" spans="1:16" s="26" customFormat="1" ht="15" customHeight="1">
      <c r="A2663" s="23"/>
      <c r="B2663" s="17">
        <v>3</v>
      </c>
      <c r="C2663" s="17"/>
      <c r="D2663" s="25" t="s">
        <v>3567</v>
      </c>
      <c r="E2663" s="25" t="s">
        <v>4029</v>
      </c>
      <c r="F2663" s="14">
        <v>1</v>
      </c>
      <c r="G2663" s="19">
        <v>0</v>
      </c>
      <c r="H2663" s="19">
        <v>3</v>
      </c>
      <c r="I2663" s="20">
        <v>0</v>
      </c>
      <c r="J2663" s="21">
        <v>0</v>
      </c>
      <c r="K2663" s="20">
        <v>0</v>
      </c>
      <c r="L2663" s="21">
        <v>0</v>
      </c>
      <c r="M2663" s="21">
        <v>0</v>
      </c>
      <c r="N2663" s="21">
        <v>0</v>
      </c>
      <c r="O2663" s="21">
        <v>0</v>
      </c>
      <c r="P2663" s="22">
        <v>0</v>
      </c>
    </row>
    <row r="2664" spans="1:16" s="26" customFormat="1" ht="15" customHeight="1">
      <c r="A2664" s="23"/>
      <c r="B2664" s="17">
        <v>3</v>
      </c>
      <c r="C2664" s="17"/>
      <c r="D2664" s="25" t="s">
        <v>1499</v>
      </c>
      <c r="E2664" s="25" t="s">
        <v>3951</v>
      </c>
      <c r="F2664" s="14">
        <v>1</v>
      </c>
      <c r="G2664" s="19">
        <v>0</v>
      </c>
      <c r="H2664" s="19">
        <v>3</v>
      </c>
      <c r="I2664" s="20">
        <v>0</v>
      </c>
      <c r="J2664" s="21">
        <v>0</v>
      </c>
      <c r="K2664" s="20">
        <v>0</v>
      </c>
      <c r="L2664" s="21">
        <v>0</v>
      </c>
      <c r="M2664" s="21">
        <v>0</v>
      </c>
      <c r="N2664" s="21">
        <v>0</v>
      </c>
      <c r="O2664" s="21">
        <v>0</v>
      </c>
      <c r="P2664" s="22">
        <v>0</v>
      </c>
    </row>
    <row r="2665" spans="1:16" s="26" customFormat="1" ht="15" customHeight="1">
      <c r="A2665" s="23"/>
      <c r="B2665" s="17">
        <v>3</v>
      </c>
      <c r="C2665" s="17"/>
      <c r="D2665" s="25" t="s">
        <v>1483</v>
      </c>
      <c r="E2665" s="25" t="s">
        <v>3707</v>
      </c>
      <c r="F2665" s="14">
        <v>1</v>
      </c>
      <c r="G2665" s="19">
        <v>0</v>
      </c>
      <c r="H2665" s="19">
        <v>3</v>
      </c>
      <c r="I2665" s="20">
        <v>0</v>
      </c>
      <c r="J2665" s="21">
        <v>0</v>
      </c>
      <c r="K2665" s="20">
        <v>0</v>
      </c>
      <c r="L2665" s="21">
        <v>0</v>
      </c>
      <c r="M2665" s="21">
        <v>0</v>
      </c>
      <c r="N2665" s="21">
        <v>0</v>
      </c>
      <c r="O2665" s="21">
        <v>0</v>
      </c>
      <c r="P2665" s="22">
        <v>0</v>
      </c>
    </row>
    <row r="2666" spans="1:16" s="26" customFormat="1" ht="15" customHeight="1">
      <c r="A2666" s="23"/>
      <c r="B2666" s="17">
        <v>3</v>
      </c>
      <c r="C2666" s="17"/>
      <c r="D2666" s="25" t="s">
        <v>1482</v>
      </c>
      <c r="E2666" s="25" t="s">
        <v>3766</v>
      </c>
      <c r="F2666" s="14">
        <v>1</v>
      </c>
      <c r="G2666" s="19">
        <v>0</v>
      </c>
      <c r="H2666" s="19">
        <v>3</v>
      </c>
      <c r="I2666" s="20">
        <v>0</v>
      </c>
      <c r="J2666" s="21">
        <v>0</v>
      </c>
      <c r="K2666" s="20">
        <v>0</v>
      </c>
      <c r="L2666" s="21">
        <v>0</v>
      </c>
      <c r="M2666" s="21">
        <v>0</v>
      </c>
      <c r="N2666" s="21">
        <v>0</v>
      </c>
      <c r="O2666" s="21">
        <v>0</v>
      </c>
      <c r="P2666" s="22">
        <v>0</v>
      </c>
    </row>
    <row r="2667" spans="1:16" s="26" customFormat="1" ht="15" customHeight="1">
      <c r="A2667" s="23"/>
      <c r="B2667" s="17">
        <v>3</v>
      </c>
      <c r="C2667" s="17"/>
      <c r="D2667" s="25" t="s">
        <v>1481</v>
      </c>
      <c r="E2667" s="25" t="s">
        <v>3951</v>
      </c>
      <c r="F2667" s="14">
        <v>1</v>
      </c>
      <c r="G2667" s="19">
        <v>0</v>
      </c>
      <c r="H2667" s="19">
        <v>3</v>
      </c>
      <c r="I2667" s="20">
        <v>0</v>
      </c>
      <c r="J2667" s="21">
        <v>0</v>
      </c>
      <c r="K2667" s="20">
        <v>0</v>
      </c>
      <c r="L2667" s="21">
        <v>0</v>
      </c>
      <c r="M2667" s="21">
        <v>0</v>
      </c>
      <c r="N2667" s="21">
        <v>0</v>
      </c>
      <c r="O2667" s="21">
        <v>0</v>
      </c>
      <c r="P2667" s="22">
        <v>0</v>
      </c>
    </row>
    <row r="2668" spans="1:16" s="26" customFormat="1" ht="15" customHeight="1">
      <c r="A2668" s="23"/>
      <c r="B2668" s="17">
        <v>3</v>
      </c>
      <c r="C2668" s="17"/>
      <c r="D2668" s="25" t="s">
        <v>1466</v>
      </c>
      <c r="E2668" s="25" t="s">
        <v>4289</v>
      </c>
      <c r="F2668" s="14">
        <v>1</v>
      </c>
      <c r="G2668" s="19">
        <v>0</v>
      </c>
      <c r="H2668" s="19">
        <v>3</v>
      </c>
      <c r="I2668" s="20">
        <v>0</v>
      </c>
      <c r="J2668" s="21">
        <v>0</v>
      </c>
      <c r="K2668" s="20">
        <v>0</v>
      </c>
      <c r="L2668" s="21">
        <v>0</v>
      </c>
      <c r="M2668" s="21">
        <v>0</v>
      </c>
      <c r="N2668" s="21">
        <v>0</v>
      </c>
      <c r="O2668" s="21">
        <v>0</v>
      </c>
      <c r="P2668" s="22">
        <v>0</v>
      </c>
    </row>
    <row r="2669" spans="1:16" s="26" customFormat="1" ht="15" customHeight="1">
      <c r="A2669" s="23"/>
      <c r="B2669" s="17">
        <v>3</v>
      </c>
      <c r="C2669" s="17"/>
      <c r="D2669" s="25" t="s">
        <v>1447</v>
      </c>
      <c r="E2669" s="25" t="s">
        <v>3701</v>
      </c>
      <c r="F2669" s="14">
        <v>1</v>
      </c>
      <c r="G2669" s="19">
        <v>0</v>
      </c>
      <c r="H2669" s="19">
        <v>3</v>
      </c>
      <c r="I2669" s="20">
        <v>0</v>
      </c>
      <c r="J2669" s="21">
        <v>0</v>
      </c>
      <c r="K2669" s="20">
        <v>0</v>
      </c>
      <c r="L2669" s="21">
        <v>0</v>
      </c>
      <c r="M2669" s="21">
        <v>0</v>
      </c>
      <c r="N2669" s="21">
        <v>0</v>
      </c>
      <c r="O2669" s="21">
        <v>0</v>
      </c>
      <c r="P2669" s="22">
        <v>0</v>
      </c>
    </row>
    <row r="2670" spans="1:16" s="26" customFormat="1" ht="15" customHeight="1">
      <c r="A2670" s="23"/>
      <c r="B2670" s="17">
        <v>3</v>
      </c>
      <c r="C2670" s="17"/>
      <c r="D2670" s="25" t="s">
        <v>1434</v>
      </c>
      <c r="E2670" s="25" t="s">
        <v>4153</v>
      </c>
      <c r="F2670" s="14">
        <v>1</v>
      </c>
      <c r="G2670" s="19">
        <v>0</v>
      </c>
      <c r="H2670" s="19">
        <v>3</v>
      </c>
      <c r="I2670" s="20">
        <v>0</v>
      </c>
      <c r="J2670" s="21">
        <v>0</v>
      </c>
      <c r="K2670" s="20">
        <v>0</v>
      </c>
      <c r="L2670" s="21">
        <v>0</v>
      </c>
      <c r="M2670" s="21">
        <v>0</v>
      </c>
      <c r="N2670" s="21">
        <v>0</v>
      </c>
      <c r="O2670" s="21">
        <v>0</v>
      </c>
      <c r="P2670" s="22">
        <v>0</v>
      </c>
    </row>
    <row r="2671" spans="1:16" s="26" customFormat="1" ht="15" customHeight="1">
      <c r="A2671" s="23"/>
      <c r="B2671" s="17">
        <v>3</v>
      </c>
      <c r="C2671" s="17"/>
      <c r="D2671" s="25" t="s">
        <v>1422</v>
      </c>
      <c r="E2671" s="25" t="s">
        <v>2618</v>
      </c>
      <c r="F2671" s="14">
        <v>1</v>
      </c>
      <c r="G2671" s="19">
        <v>0</v>
      </c>
      <c r="H2671" s="19">
        <v>3</v>
      </c>
      <c r="I2671" s="20">
        <v>0</v>
      </c>
      <c r="J2671" s="21">
        <v>0</v>
      </c>
      <c r="K2671" s="20">
        <v>0</v>
      </c>
      <c r="L2671" s="21">
        <v>0</v>
      </c>
      <c r="M2671" s="21">
        <v>0</v>
      </c>
      <c r="N2671" s="21">
        <v>0</v>
      </c>
      <c r="O2671" s="21">
        <v>0</v>
      </c>
      <c r="P2671" s="22">
        <v>0</v>
      </c>
    </row>
    <row r="2672" spans="1:16" s="26" customFormat="1" ht="15" customHeight="1">
      <c r="A2672" s="23"/>
      <c r="B2672" s="17">
        <v>3</v>
      </c>
      <c r="C2672" s="17"/>
      <c r="D2672" s="25" t="s">
        <v>1421</v>
      </c>
      <c r="E2672" s="25" t="s">
        <v>2615</v>
      </c>
      <c r="F2672" s="14">
        <v>1</v>
      </c>
      <c r="G2672" s="19">
        <v>0</v>
      </c>
      <c r="H2672" s="19">
        <v>3</v>
      </c>
      <c r="I2672" s="20">
        <v>0</v>
      </c>
      <c r="J2672" s="21">
        <v>0</v>
      </c>
      <c r="K2672" s="20">
        <v>0</v>
      </c>
      <c r="L2672" s="21">
        <v>0</v>
      </c>
      <c r="M2672" s="21">
        <v>0</v>
      </c>
      <c r="N2672" s="21">
        <v>0</v>
      </c>
      <c r="O2672" s="21">
        <v>0</v>
      </c>
      <c r="P2672" s="22">
        <v>0</v>
      </c>
    </row>
    <row r="2673" spans="1:16" s="26" customFormat="1" ht="15" customHeight="1">
      <c r="A2673" s="23"/>
      <c r="B2673" s="17">
        <v>3</v>
      </c>
      <c r="C2673" s="17"/>
      <c r="D2673" s="25" t="s">
        <v>1410</v>
      </c>
      <c r="E2673" s="25" t="s">
        <v>4139</v>
      </c>
      <c r="F2673" s="14">
        <v>1</v>
      </c>
      <c r="G2673" s="19">
        <v>0</v>
      </c>
      <c r="H2673" s="19">
        <v>3</v>
      </c>
      <c r="I2673" s="20">
        <v>0</v>
      </c>
      <c r="J2673" s="21">
        <v>0</v>
      </c>
      <c r="K2673" s="20">
        <v>0</v>
      </c>
      <c r="L2673" s="21">
        <v>0</v>
      </c>
      <c r="M2673" s="21">
        <v>0</v>
      </c>
      <c r="N2673" s="21">
        <v>0</v>
      </c>
      <c r="O2673" s="21">
        <v>0</v>
      </c>
      <c r="P2673" s="22">
        <v>0</v>
      </c>
    </row>
    <row r="2674" spans="1:16" s="26" customFormat="1" ht="15" customHeight="1">
      <c r="A2674" s="23"/>
      <c r="B2674" s="17">
        <v>3</v>
      </c>
      <c r="C2674" s="17"/>
      <c r="D2674" s="25" t="s">
        <v>1400</v>
      </c>
      <c r="E2674" s="25" t="s">
        <v>4118</v>
      </c>
      <c r="F2674" s="14">
        <v>1</v>
      </c>
      <c r="G2674" s="19">
        <v>0</v>
      </c>
      <c r="H2674" s="19">
        <v>3</v>
      </c>
      <c r="I2674" s="20">
        <v>0</v>
      </c>
      <c r="J2674" s="21">
        <v>0</v>
      </c>
      <c r="K2674" s="20">
        <v>0</v>
      </c>
      <c r="L2674" s="21">
        <v>0</v>
      </c>
      <c r="M2674" s="21">
        <v>0</v>
      </c>
      <c r="N2674" s="21">
        <v>0</v>
      </c>
      <c r="O2674" s="21">
        <v>0</v>
      </c>
      <c r="P2674" s="22">
        <v>0</v>
      </c>
    </row>
    <row r="2675" spans="1:16" s="26" customFormat="1" ht="15" customHeight="1">
      <c r="A2675" s="23"/>
      <c r="B2675" s="17">
        <v>3</v>
      </c>
      <c r="C2675" s="17"/>
      <c r="D2675" s="25" t="s">
        <v>1396</v>
      </c>
      <c r="E2675" s="25" t="s">
        <v>3785</v>
      </c>
      <c r="F2675" s="14">
        <v>1</v>
      </c>
      <c r="G2675" s="19">
        <v>0</v>
      </c>
      <c r="H2675" s="19">
        <v>3</v>
      </c>
      <c r="I2675" s="20">
        <v>0</v>
      </c>
      <c r="J2675" s="21">
        <v>0</v>
      </c>
      <c r="K2675" s="20">
        <v>0</v>
      </c>
      <c r="L2675" s="21">
        <v>0</v>
      </c>
      <c r="M2675" s="21">
        <v>0</v>
      </c>
      <c r="N2675" s="21">
        <v>0</v>
      </c>
      <c r="O2675" s="21">
        <v>0</v>
      </c>
      <c r="P2675" s="22">
        <v>0</v>
      </c>
    </row>
    <row r="2676" spans="1:16" s="26" customFormat="1" ht="15" customHeight="1">
      <c r="A2676" s="23"/>
      <c r="B2676" s="17">
        <v>3</v>
      </c>
      <c r="C2676" s="17"/>
      <c r="D2676" s="25" t="s">
        <v>1394</v>
      </c>
      <c r="E2676" s="25" t="s">
        <v>3925</v>
      </c>
      <c r="F2676" s="14">
        <v>1</v>
      </c>
      <c r="G2676" s="19">
        <v>0</v>
      </c>
      <c r="H2676" s="19">
        <v>3</v>
      </c>
      <c r="I2676" s="20">
        <v>0</v>
      </c>
      <c r="J2676" s="21">
        <v>0</v>
      </c>
      <c r="K2676" s="20">
        <v>0</v>
      </c>
      <c r="L2676" s="21">
        <v>0</v>
      </c>
      <c r="M2676" s="21">
        <v>0</v>
      </c>
      <c r="N2676" s="21">
        <v>0</v>
      </c>
      <c r="O2676" s="21">
        <v>0</v>
      </c>
      <c r="P2676" s="22">
        <v>0</v>
      </c>
    </row>
    <row r="2677" spans="1:16" s="26" customFormat="1" ht="15" customHeight="1">
      <c r="A2677" s="23"/>
      <c r="B2677" s="17">
        <v>3</v>
      </c>
      <c r="C2677" s="17"/>
      <c r="D2677" s="25" t="s">
        <v>1393</v>
      </c>
      <c r="E2677" s="25" t="s">
        <v>3701</v>
      </c>
      <c r="F2677" s="14">
        <v>1</v>
      </c>
      <c r="G2677" s="19">
        <v>0</v>
      </c>
      <c r="H2677" s="19">
        <v>3</v>
      </c>
      <c r="I2677" s="20">
        <v>0</v>
      </c>
      <c r="J2677" s="21">
        <v>0</v>
      </c>
      <c r="K2677" s="20">
        <v>0</v>
      </c>
      <c r="L2677" s="21">
        <v>0</v>
      </c>
      <c r="M2677" s="21">
        <v>0</v>
      </c>
      <c r="N2677" s="21">
        <v>0</v>
      </c>
      <c r="O2677" s="21">
        <v>0</v>
      </c>
      <c r="P2677" s="22">
        <v>0</v>
      </c>
    </row>
    <row r="2678" spans="1:16" s="26" customFormat="1" ht="15" customHeight="1">
      <c r="A2678" s="23"/>
      <c r="B2678" s="17">
        <v>3</v>
      </c>
      <c r="C2678" s="17"/>
      <c r="D2678" s="25" t="s">
        <v>1390</v>
      </c>
      <c r="E2678" s="25" t="s">
        <v>4118</v>
      </c>
      <c r="F2678" s="14">
        <v>1</v>
      </c>
      <c r="G2678" s="19">
        <v>0</v>
      </c>
      <c r="H2678" s="19">
        <v>3</v>
      </c>
      <c r="I2678" s="20">
        <v>0</v>
      </c>
      <c r="J2678" s="21">
        <v>0</v>
      </c>
      <c r="K2678" s="20">
        <v>0</v>
      </c>
      <c r="L2678" s="21">
        <v>0</v>
      </c>
      <c r="M2678" s="21">
        <v>0</v>
      </c>
      <c r="N2678" s="21">
        <v>0</v>
      </c>
      <c r="O2678" s="21">
        <v>0</v>
      </c>
      <c r="P2678" s="22">
        <v>0</v>
      </c>
    </row>
    <row r="2679" spans="1:16" s="26" customFormat="1" ht="15" customHeight="1">
      <c r="A2679" s="23"/>
      <c r="B2679" s="17">
        <v>3</v>
      </c>
      <c r="C2679" s="17"/>
      <c r="D2679" s="25" t="s">
        <v>1387</v>
      </c>
      <c r="E2679" s="25" t="s">
        <v>3701</v>
      </c>
      <c r="F2679" s="14">
        <v>1</v>
      </c>
      <c r="G2679" s="19">
        <v>0</v>
      </c>
      <c r="H2679" s="19">
        <v>3</v>
      </c>
      <c r="I2679" s="20">
        <v>0</v>
      </c>
      <c r="J2679" s="21">
        <v>0</v>
      </c>
      <c r="K2679" s="20">
        <v>0</v>
      </c>
      <c r="L2679" s="21">
        <v>0</v>
      </c>
      <c r="M2679" s="21">
        <v>0</v>
      </c>
      <c r="N2679" s="21">
        <v>0</v>
      </c>
      <c r="O2679" s="21">
        <v>0</v>
      </c>
      <c r="P2679" s="22">
        <v>0</v>
      </c>
    </row>
    <row r="2680" spans="1:16" s="26" customFormat="1" ht="15" customHeight="1">
      <c r="A2680" s="23"/>
      <c r="B2680" s="17">
        <v>3</v>
      </c>
      <c r="C2680" s="17"/>
      <c r="D2680" s="25" t="s">
        <v>1385</v>
      </c>
      <c r="E2680" s="25" t="s">
        <v>3707</v>
      </c>
      <c r="F2680" s="14">
        <v>1</v>
      </c>
      <c r="G2680" s="19">
        <v>0</v>
      </c>
      <c r="H2680" s="19">
        <v>3</v>
      </c>
      <c r="I2680" s="20">
        <v>0</v>
      </c>
      <c r="J2680" s="21">
        <v>0</v>
      </c>
      <c r="K2680" s="20">
        <v>0</v>
      </c>
      <c r="L2680" s="21">
        <v>0</v>
      </c>
      <c r="M2680" s="21">
        <v>0</v>
      </c>
      <c r="N2680" s="21">
        <v>0</v>
      </c>
      <c r="O2680" s="21">
        <v>0</v>
      </c>
      <c r="P2680" s="22">
        <v>0</v>
      </c>
    </row>
    <row r="2681" spans="1:16" s="26" customFormat="1" ht="15" customHeight="1">
      <c r="A2681" s="23"/>
      <c r="B2681" s="17">
        <v>3</v>
      </c>
      <c r="C2681" s="17"/>
      <c r="D2681" s="25" t="s">
        <v>1368</v>
      </c>
      <c r="E2681" s="25" t="s">
        <v>4143</v>
      </c>
      <c r="F2681" s="14">
        <v>1</v>
      </c>
      <c r="G2681" s="19">
        <v>0</v>
      </c>
      <c r="H2681" s="19">
        <v>3</v>
      </c>
      <c r="I2681" s="20">
        <v>0</v>
      </c>
      <c r="J2681" s="21">
        <v>0</v>
      </c>
      <c r="K2681" s="20">
        <v>0</v>
      </c>
      <c r="L2681" s="21">
        <v>0</v>
      </c>
      <c r="M2681" s="21">
        <v>0</v>
      </c>
      <c r="N2681" s="21">
        <v>0</v>
      </c>
      <c r="O2681" s="21">
        <v>0</v>
      </c>
      <c r="P2681" s="22">
        <v>0</v>
      </c>
    </row>
    <row r="2682" spans="1:16" s="26" customFormat="1" ht="15" customHeight="1">
      <c r="A2682" s="23"/>
      <c r="B2682" s="17">
        <v>3</v>
      </c>
      <c r="C2682" s="17"/>
      <c r="D2682" s="25" t="s">
        <v>3445</v>
      </c>
      <c r="E2682" s="25" t="s">
        <v>4099</v>
      </c>
      <c r="F2682" s="14">
        <v>1</v>
      </c>
      <c r="G2682" s="19">
        <v>0</v>
      </c>
      <c r="H2682" s="19">
        <v>3</v>
      </c>
      <c r="I2682" s="20">
        <v>0</v>
      </c>
      <c r="J2682" s="21">
        <v>0</v>
      </c>
      <c r="K2682" s="20">
        <v>0</v>
      </c>
      <c r="L2682" s="21">
        <v>0</v>
      </c>
      <c r="M2682" s="21">
        <v>0</v>
      </c>
      <c r="N2682" s="21">
        <v>0</v>
      </c>
      <c r="O2682" s="21">
        <v>0</v>
      </c>
      <c r="P2682" s="22">
        <v>0</v>
      </c>
    </row>
    <row r="2683" spans="1:16" s="26" customFormat="1" ht="15" customHeight="1">
      <c r="A2683" s="23"/>
      <c r="B2683" s="17">
        <v>3</v>
      </c>
      <c r="C2683" s="17"/>
      <c r="D2683" s="25" t="s">
        <v>1360</v>
      </c>
      <c r="E2683" s="25" t="s">
        <v>3951</v>
      </c>
      <c r="F2683" s="14">
        <v>1</v>
      </c>
      <c r="G2683" s="19">
        <v>0</v>
      </c>
      <c r="H2683" s="19">
        <v>3</v>
      </c>
      <c r="I2683" s="20">
        <v>0</v>
      </c>
      <c r="J2683" s="21">
        <v>0</v>
      </c>
      <c r="K2683" s="20">
        <v>0</v>
      </c>
      <c r="L2683" s="21">
        <v>0</v>
      </c>
      <c r="M2683" s="21">
        <v>0</v>
      </c>
      <c r="N2683" s="21">
        <v>0</v>
      </c>
      <c r="O2683" s="21">
        <v>0</v>
      </c>
      <c r="P2683" s="22">
        <v>0</v>
      </c>
    </row>
    <row r="2684" spans="1:16" s="26" customFormat="1" ht="15" customHeight="1">
      <c r="A2684" s="23"/>
      <c r="B2684" s="17">
        <v>3</v>
      </c>
      <c r="C2684" s="17"/>
      <c r="D2684" s="25" t="s">
        <v>3399</v>
      </c>
      <c r="E2684" s="25" t="s">
        <v>3737</v>
      </c>
      <c r="F2684" s="14">
        <v>1</v>
      </c>
      <c r="G2684" s="19">
        <v>0</v>
      </c>
      <c r="H2684" s="19">
        <v>3</v>
      </c>
      <c r="I2684" s="20">
        <v>0</v>
      </c>
      <c r="J2684" s="21">
        <v>0</v>
      </c>
      <c r="K2684" s="20">
        <v>0</v>
      </c>
      <c r="L2684" s="21">
        <v>0</v>
      </c>
      <c r="M2684" s="21">
        <v>0</v>
      </c>
      <c r="N2684" s="21">
        <v>0</v>
      </c>
      <c r="O2684" s="21">
        <v>0</v>
      </c>
      <c r="P2684" s="22">
        <v>0</v>
      </c>
    </row>
    <row r="2685" spans="1:16" s="26" customFormat="1" ht="15" customHeight="1">
      <c r="A2685" s="23"/>
      <c r="B2685" s="17">
        <v>3</v>
      </c>
      <c r="C2685" s="17"/>
      <c r="D2685" s="25" t="s">
        <v>1352</v>
      </c>
      <c r="E2685" s="25" t="s">
        <v>3757</v>
      </c>
      <c r="F2685" s="14">
        <v>1</v>
      </c>
      <c r="G2685" s="19">
        <v>0</v>
      </c>
      <c r="H2685" s="19">
        <v>3</v>
      </c>
      <c r="I2685" s="20">
        <v>0</v>
      </c>
      <c r="J2685" s="21">
        <v>0</v>
      </c>
      <c r="K2685" s="20">
        <v>0</v>
      </c>
      <c r="L2685" s="21">
        <v>0</v>
      </c>
      <c r="M2685" s="21">
        <v>0</v>
      </c>
      <c r="N2685" s="21">
        <v>0</v>
      </c>
      <c r="O2685" s="21">
        <v>0</v>
      </c>
      <c r="P2685" s="22">
        <v>0</v>
      </c>
    </row>
    <row r="2686" spans="1:16" s="26" customFormat="1" ht="15" customHeight="1">
      <c r="A2686" s="23"/>
      <c r="B2686" s="17">
        <v>3</v>
      </c>
      <c r="C2686" s="17"/>
      <c r="D2686" s="25" t="s">
        <v>1340</v>
      </c>
      <c r="E2686" s="25" t="s">
        <v>3713</v>
      </c>
      <c r="F2686" s="14">
        <v>1</v>
      </c>
      <c r="G2686" s="19">
        <v>0</v>
      </c>
      <c r="H2686" s="19">
        <v>3</v>
      </c>
      <c r="I2686" s="20">
        <v>0</v>
      </c>
      <c r="J2686" s="21">
        <v>0</v>
      </c>
      <c r="K2686" s="20">
        <v>0</v>
      </c>
      <c r="L2686" s="21">
        <v>0</v>
      </c>
      <c r="M2686" s="21">
        <v>0</v>
      </c>
      <c r="N2686" s="21">
        <v>0</v>
      </c>
      <c r="O2686" s="21">
        <v>0</v>
      </c>
      <c r="P2686" s="22">
        <v>0</v>
      </c>
    </row>
    <row r="2687" spans="1:16" s="26" customFormat="1" ht="15" customHeight="1">
      <c r="A2687" s="23"/>
      <c r="B2687" s="17">
        <v>3</v>
      </c>
      <c r="C2687" s="17"/>
      <c r="D2687" s="25" t="s">
        <v>1339</v>
      </c>
      <c r="E2687" s="25" t="s">
        <v>3701</v>
      </c>
      <c r="F2687" s="14">
        <v>1</v>
      </c>
      <c r="G2687" s="19">
        <v>0</v>
      </c>
      <c r="H2687" s="19">
        <v>3</v>
      </c>
      <c r="I2687" s="20">
        <v>0</v>
      </c>
      <c r="J2687" s="21">
        <v>0</v>
      </c>
      <c r="K2687" s="20">
        <v>0</v>
      </c>
      <c r="L2687" s="21">
        <v>0</v>
      </c>
      <c r="M2687" s="21">
        <v>0</v>
      </c>
      <c r="N2687" s="21">
        <v>0</v>
      </c>
      <c r="O2687" s="21">
        <v>0</v>
      </c>
      <c r="P2687" s="22">
        <v>0</v>
      </c>
    </row>
    <row r="2688" spans="1:16" s="26" customFormat="1" ht="15" customHeight="1">
      <c r="A2688" s="23"/>
      <c r="B2688" s="17">
        <v>3</v>
      </c>
      <c r="C2688" s="17"/>
      <c r="D2688" s="25" t="s">
        <v>1338</v>
      </c>
      <c r="E2688" s="25" t="s">
        <v>3701</v>
      </c>
      <c r="F2688" s="14">
        <v>1</v>
      </c>
      <c r="G2688" s="19">
        <v>0</v>
      </c>
      <c r="H2688" s="19">
        <v>3</v>
      </c>
      <c r="I2688" s="20">
        <v>0</v>
      </c>
      <c r="J2688" s="21">
        <v>0</v>
      </c>
      <c r="K2688" s="20">
        <v>0</v>
      </c>
      <c r="L2688" s="21">
        <v>0</v>
      </c>
      <c r="M2688" s="21">
        <v>0</v>
      </c>
      <c r="N2688" s="21">
        <v>0</v>
      </c>
      <c r="O2688" s="21">
        <v>0</v>
      </c>
      <c r="P2688" s="22">
        <v>0</v>
      </c>
    </row>
    <row r="2689" spans="1:16" s="26" customFormat="1" ht="15" customHeight="1">
      <c r="A2689" s="23"/>
      <c r="B2689" s="17">
        <v>3</v>
      </c>
      <c r="C2689" s="17"/>
      <c r="D2689" s="25" t="s">
        <v>1296</v>
      </c>
      <c r="E2689" s="25" t="s">
        <v>3736</v>
      </c>
      <c r="F2689" s="14">
        <v>1</v>
      </c>
      <c r="G2689" s="19">
        <v>0</v>
      </c>
      <c r="H2689" s="19">
        <v>3</v>
      </c>
      <c r="I2689" s="20">
        <v>0</v>
      </c>
      <c r="J2689" s="21">
        <v>0</v>
      </c>
      <c r="K2689" s="20">
        <v>0</v>
      </c>
      <c r="L2689" s="21">
        <v>0</v>
      </c>
      <c r="M2689" s="21">
        <v>0</v>
      </c>
      <c r="N2689" s="21">
        <v>0</v>
      </c>
      <c r="O2689" s="21">
        <v>0</v>
      </c>
      <c r="P2689" s="22">
        <v>0</v>
      </c>
    </row>
    <row r="2690" spans="1:16" s="26" customFormat="1" ht="15" customHeight="1">
      <c r="A2690" s="23"/>
      <c r="B2690" s="17">
        <v>3</v>
      </c>
      <c r="C2690" s="17"/>
      <c r="D2690" s="25" t="s">
        <v>1293</v>
      </c>
      <c r="E2690" s="25" t="s">
        <v>2618</v>
      </c>
      <c r="F2690" s="14">
        <v>1</v>
      </c>
      <c r="G2690" s="19">
        <v>0</v>
      </c>
      <c r="H2690" s="19">
        <v>3</v>
      </c>
      <c r="I2690" s="20">
        <v>0</v>
      </c>
      <c r="J2690" s="21">
        <v>0</v>
      </c>
      <c r="K2690" s="20">
        <v>0</v>
      </c>
      <c r="L2690" s="21">
        <v>0</v>
      </c>
      <c r="M2690" s="21">
        <v>0</v>
      </c>
      <c r="N2690" s="21">
        <v>0</v>
      </c>
      <c r="O2690" s="21">
        <v>0</v>
      </c>
      <c r="P2690" s="22">
        <v>0</v>
      </c>
    </row>
    <row r="2691" spans="1:16" s="26" customFormat="1" ht="15" customHeight="1">
      <c r="A2691" s="23"/>
      <c r="B2691" s="17">
        <v>3</v>
      </c>
      <c r="C2691" s="17"/>
      <c r="D2691" s="25" t="s">
        <v>1292</v>
      </c>
      <c r="E2691" s="25" t="s">
        <v>3762</v>
      </c>
      <c r="F2691" s="14">
        <v>1</v>
      </c>
      <c r="G2691" s="19">
        <v>0</v>
      </c>
      <c r="H2691" s="19">
        <v>3</v>
      </c>
      <c r="I2691" s="20">
        <v>0</v>
      </c>
      <c r="J2691" s="21">
        <v>0</v>
      </c>
      <c r="K2691" s="20">
        <v>0</v>
      </c>
      <c r="L2691" s="21">
        <v>0</v>
      </c>
      <c r="M2691" s="21">
        <v>0</v>
      </c>
      <c r="N2691" s="21">
        <v>0</v>
      </c>
      <c r="O2691" s="21">
        <v>0</v>
      </c>
      <c r="P2691" s="22">
        <v>0</v>
      </c>
    </row>
    <row r="2692" spans="1:16" s="26" customFormat="1" ht="15" customHeight="1">
      <c r="A2692" s="23"/>
      <c r="B2692" s="17">
        <v>3</v>
      </c>
      <c r="C2692" s="17"/>
      <c r="D2692" s="25" t="s">
        <v>1270</v>
      </c>
      <c r="E2692" s="25" t="s">
        <v>3982</v>
      </c>
      <c r="F2692" s="14">
        <v>1</v>
      </c>
      <c r="G2692" s="19">
        <v>0</v>
      </c>
      <c r="H2692" s="19">
        <v>3</v>
      </c>
      <c r="I2692" s="20">
        <v>0</v>
      </c>
      <c r="J2692" s="21">
        <v>0</v>
      </c>
      <c r="K2692" s="20">
        <v>0</v>
      </c>
      <c r="L2692" s="21">
        <v>0</v>
      </c>
      <c r="M2692" s="21">
        <v>0</v>
      </c>
      <c r="N2692" s="21">
        <v>0</v>
      </c>
      <c r="O2692" s="21">
        <v>0</v>
      </c>
      <c r="P2692" s="22">
        <v>0</v>
      </c>
    </row>
    <row r="2693" spans="1:16" s="26" customFormat="1" ht="15" customHeight="1">
      <c r="A2693" s="23"/>
      <c r="B2693" s="17">
        <v>3</v>
      </c>
      <c r="C2693" s="17"/>
      <c r="D2693" s="25" t="s">
        <v>3443</v>
      </c>
      <c r="E2693" s="25" t="s">
        <v>2619</v>
      </c>
      <c r="F2693" s="14">
        <v>1</v>
      </c>
      <c r="G2693" s="19">
        <v>0</v>
      </c>
      <c r="H2693" s="19">
        <v>3</v>
      </c>
      <c r="I2693" s="20">
        <v>0</v>
      </c>
      <c r="J2693" s="21">
        <v>0</v>
      </c>
      <c r="K2693" s="20">
        <v>0</v>
      </c>
      <c r="L2693" s="21">
        <v>0</v>
      </c>
      <c r="M2693" s="21">
        <v>0</v>
      </c>
      <c r="N2693" s="21">
        <v>0</v>
      </c>
      <c r="O2693" s="21">
        <v>0</v>
      </c>
      <c r="P2693" s="22">
        <v>0</v>
      </c>
    </row>
    <row r="2694" spans="1:16" s="26" customFormat="1" ht="15" customHeight="1">
      <c r="A2694" s="23"/>
      <c r="B2694" s="17">
        <v>3</v>
      </c>
      <c r="C2694" s="17"/>
      <c r="D2694" s="25" t="s">
        <v>1235</v>
      </c>
      <c r="E2694" s="25" t="s">
        <v>2619</v>
      </c>
      <c r="F2694" s="14">
        <v>1</v>
      </c>
      <c r="G2694" s="19">
        <v>0</v>
      </c>
      <c r="H2694" s="19">
        <v>3</v>
      </c>
      <c r="I2694" s="20">
        <v>0</v>
      </c>
      <c r="J2694" s="21">
        <v>0</v>
      </c>
      <c r="K2694" s="20">
        <v>0</v>
      </c>
      <c r="L2694" s="21">
        <v>0</v>
      </c>
      <c r="M2694" s="21">
        <v>0</v>
      </c>
      <c r="N2694" s="21">
        <v>0</v>
      </c>
      <c r="O2694" s="21">
        <v>0</v>
      </c>
      <c r="P2694" s="22">
        <v>0</v>
      </c>
    </row>
    <row r="2695" spans="1:16" s="26" customFormat="1" ht="15" customHeight="1">
      <c r="A2695" s="23"/>
      <c r="B2695" s="17">
        <v>3</v>
      </c>
      <c r="C2695" s="17"/>
      <c r="D2695" s="25" t="s">
        <v>1219</v>
      </c>
      <c r="E2695" s="25" t="s">
        <v>3925</v>
      </c>
      <c r="F2695" s="14">
        <v>1</v>
      </c>
      <c r="G2695" s="19">
        <v>0</v>
      </c>
      <c r="H2695" s="19">
        <v>3</v>
      </c>
      <c r="I2695" s="20">
        <v>0</v>
      </c>
      <c r="J2695" s="21">
        <v>0</v>
      </c>
      <c r="K2695" s="20">
        <v>0</v>
      </c>
      <c r="L2695" s="21">
        <v>0</v>
      </c>
      <c r="M2695" s="21">
        <v>0</v>
      </c>
      <c r="N2695" s="21">
        <v>0</v>
      </c>
      <c r="O2695" s="21">
        <v>0</v>
      </c>
      <c r="P2695" s="22">
        <v>0</v>
      </c>
    </row>
    <row r="2696" spans="1:16" s="26" customFormat="1" ht="15" customHeight="1">
      <c r="A2696" s="23"/>
      <c r="B2696" s="17">
        <v>3</v>
      </c>
      <c r="C2696" s="17"/>
      <c r="D2696" s="25" t="s">
        <v>3322</v>
      </c>
      <c r="E2696" s="25" t="s">
        <v>4152</v>
      </c>
      <c r="F2696" s="14">
        <v>1</v>
      </c>
      <c r="G2696" s="19">
        <v>0</v>
      </c>
      <c r="H2696" s="19">
        <v>3</v>
      </c>
      <c r="I2696" s="20">
        <v>0</v>
      </c>
      <c r="J2696" s="21">
        <v>0</v>
      </c>
      <c r="K2696" s="20">
        <v>0</v>
      </c>
      <c r="L2696" s="21">
        <v>0</v>
      </c>
      <c r="M2696" s="21">
        <v>0</v>
      </c>
      <c r="N2696" s="21">
        <v>0</v>
      </c>
      <c r="O2696" s="21">
        <v>0</v>
      </c>
      <c r="P2696" s="22">
        <v>0</v>
      </c>
    </row>
    <row r="2697" spans="1:16" s="26" customFormat="1" ht="15" customHeight="1">
      <c r="A2697" s="23"/>
      <c r="B2697" s="17">
        <v>3</v>
      </c>
      <c r="C2697" s="17"/>
      <c r="D2697" s="25" t="s">
        <v>1210</v>
      </c>
      <c r="E2697" s="25" t="s">
        <v>3762</v>
      </c>
      <c r="F2697" s="14">
        <v>1</v>
      </c>
      <c r="G2697" s="19">
        <v>0</v>
      </c>
      <c r="H2697" s="19">
        <v>3</v>
      </c>
      <c r="I2697" s="20">
        <v>0</v>
      </c>
      <c r="J2697" s="21">
        <v>0</v>
      </c>
      <c r="K2697" s="20">
        <v>0</v>
      </c>
      <c r="L2697" s="21">
        <v>0</v>
      </c>
      <c r="M2697" s="21">
        <v>0</v>
      </c>
      <c r="N2697" s="21">
        <v>0</v>
      </c>
      <c r="O2697" s="21">
        <v>0</v>
      </c>
      <c r="P2697" s="22">
        <v>0</v>
      </c>
    </row>
    <row r="2698" spans="1:16" s="26" customFormat="1" ht="15" customHeight="1">
      <c r="A2698" s="23"/>
      <c r="B2698" s="17">
        <v>3</v>
      </c>
      <c r="C2698" s="17"/>
      <c r="D2698" s="25" t="s">
        <v>1197</v>
      </c>
      <c r="E2698" s="25" t="s">
        <v>3773</v>
      </c>
      <c r="F2698" s="14">
        <v>1</v>
      </c>
      <c r="G2698" s="19">
        <v>0</v>
      </c>
      <c r="H2698" s="19">
        <v>3</v>
      </c>
      <c r="I2698" s="20">
        <v>0</v>
      </c>
      <c r="J2698" s="21">
        <v>0</v>
      </c>
      <c r="K2698" s="20">
        <v>0</v>
      </c>
      <c r="L2698" s="21">
        <v>0</v>
      </c>
      <c r="M2698" s="21">
        <v>0</v>
      </c>
      <c r="N2698" s="21">
        <v>0</v>
      </c>
      <c r="O2698" s="21">
        <v>0</v>
      </c>
      <c r="P2698" s="22">
        <v>0</v>
      </c>
    </row>
    <row r="2699" spans="1:16" s="26" customFormat="1" ht="15" customHeight="1">
      <c r="A2699" s="23"/>
      <c r="B2699" s="17">
        <v>3</v>
      </c>
      <c r="C2699" s="17"/>
      <c r="D2699" s="25" t="s">
        <v>1187</v>
      </c>
      <c r="E2699" s="25" t="s">
        <v>3732</v>
      </c>
      <c r="F2699" s="14">
        <v>1</v>
      </c>
      <c r="G2699" s="19">
        <v>0</v>
      </c>
      <c r="H2699" s="19">
        <v>3</v>
      </c>
      <c r="I2699" s="20">
        <v>0</v>
      </c>
      <c r="J2699" s="21">
        <v>0</v>
      </c>
      <c r="K2699" s="20">
        <v>0</v>
      </c>
      <c r="L2699" s="21">
        <v>0</v>
      </c>
      <c r="M2699" s="21">
        <v>0</v>
      </c>
      <c r="N2699" s="21">
        <v>0</v>
      </c>
      <c r="O2699" s="21">
        <v>0</v>
      </c>
      <c r="P2699" s="22">
        <v>0</v>
      </c>
    </row>
    <row r="2700" spans="1:16" s="26" customFormat="1" ht="15" customHeight="1">
      <c r="A2700" s="23"/>
      <c r="B2700" s="17">
        <v>3</v>
      </c>
      <c r="C2700" s="17"/>
      <c r="D2700" s="25" t="s">
        <v>3599</v>
      </c>
      <c r="E2700" s="25" t="s">
        <v>3966</v>
      </c>
      <c r="F2700" s="14">
        <v>1</v>
      </c>
      <c r="G2700" s="19">
        <v>0</v>
      </c>
      <c r="H2700" s="19">
        <v>3</v>
      </c>
      <c r="I2700" s="20">
        <v>0</v>
      </c>
      <c r="J2700" s="21">
        <v>0</v>
      </c>
      <c r="K2700" s="20">
        <v>0</v>
      </c>
      <c r="L2700" s="21">
        <v>0</v>
      </c>
      <c r="M2700" s="21">
        <v>0</v>
      </c>
      <c r="N2700" s="21">
        <v>0</v>
      </c>
      <c r="O2700" s="21">
        <v>0</v>
      </c>
      <c r="P2700" s="22">
        <v>0</v>
      </c>
    </row>
    <row r="2701" spans="1:16" s="26" customFormat="1" ht="15" customHeight="1">
      <c r="A2701" s="23"/>
      <c r="B2701" s="17">
        <v>3</v>
      </c>
      <c r="C2701" s="17"/>
      <c r="D2701" s="25" t="s">
        <v>3598</v>
      </c>
      <c r="E2701" s="25" t="s">
        <v>4181</v>
      </c>
      <c r="F2701" s="14">
        <v>1</v>
      </c>
      <c r="G2701" s="19">
        <v>0</v>
      </c>
      <c r="H2701" s="19">
        <v>3</v>
      </c>
      <c r="I2701" s="20">
        <v>0</v>
      </c>
      <c r="J2701" s="21">
        <v>0</v>
      </c>
      <c r="K2701" s="20">
        <v>0</v>
      </c>
      <c r="L2701" s="21">
        <v>0</v>
      </c>
      <c r="M2701" s="21">
        <v>0</v>
      </c>
      <c r="N2701" s="21">
        <v>0</v>
      </c>
      <c r="O2701" s="21">
        <v>0</v>
      </c>
      <c r="P2701" s="22">
        <v>0</v>
      </c>
    </row>
    <row r="2702" spans="1:16" s="26" customFormat="1" ht="15" customHeight="1">
      <c r="A2702" s="23"/>
      <c r="B2702" s="17">
        <v>3</v>
      </c>
      <c r="C2702" s="17"/>
      <c r="D2702" s="25" t="s">
        <v>1171</v>
      </c>
      <c r="E2702" s="25" t="s">
        <v>3766</v>
      </c>
      <c r="F2702" s="14">
        <v>1</v>
      </c>
      <c r="G2702" s="19">
        <v>0</v>
      </c>
      <c r="H2702" s="19">
        <v>3</v>
      </c>
      <c r="I2702" s="20">
        <v>0</v>
      </c>
      <c r="J2702" s="21">
        <v>0</v>
      </c>
      <c r="K2702" s="20">
        <v>0</v>
      </c>
      <c r="L2702" s="21">
        <v>0</v>
      </c>
      <c r="M2702" s="21">
        <v>0</v>
      </c>
      <c r="N2702" s="21">
        <v>0</v>
      </c>
      <c r="O2702" s="21">
        <v>0</v>
      </c>
      <c r="P2702" s="22">
        <v>0</v>
      </c>
    </row>
    <row r="2703" spans="1:16" s="26" customFormat="1" ht="15" customHeight="1">
      <c r="A2703" s="23"/>
      <c r="B2703" s="17">
        <v>3</v>
      </c>
      <c r="C2703" s="17"/>
      <c r="D2703" s="25" t="s">
        <v>1156</v>
      </c>
      <c r="E2703" s="25" t="s">
        <v>4172</v>
      </c>
      <c r="F2703" s="14">
        <v>1</v>
      </c>
      <c r="G2703" s="19">
        <v>0</v>
      </c>
      <c r="H2703" s="19">
        <v>3</v>
      </c>
      <c r="I2703" s="20">
        <v>0</v>
      </c>
      <c r="J2703" s="21">
        <v>0</v>
      </c>
      <c r="K2703" s="20">
        <v>0</v>
      </c>
      <c r="L2703" s="21">
        <v>0</v>
      </c>
      <c r="M2703" s="21">
        <v>0</v>
      </c>
      <c r="N2703" s="21">
        <v>0</v>
      </c>
      <c r="O2703" s="21">
        <v>0</v>
      </c>
      <c r="P2703" s="22">
        <v>0</v>
      </c>
    </row>
    <row r="2704" spans="1:16" s="26" customFormat="1" ht="15" customHeight="1">
      <c r="A2704" s="23"/>
      <c r="B2704" s="17">
        <v>3</v>
      </c>
      <c r="C2704" s="17"/>
      <c r="D2704" s="25" t="s">
        <v>1151</v>
      </c>
      <c r="E2704" s="25" t="s">
        <v>3849</v>
      </c>
      <c r="F2704" s="14">
        <v>1</v>
      </c>
      <c r="G2704" s="19">
        <v>0</v>
      </c>
      <c r="H2704" s="19">
        <v>3</v>
      </c>
      <c r="I2704" s="20">
        <v>0</v>
      </c>
      <c r="J2704" s="21">
        <v>0</v>
      </c>
      <c r="K2704" s="20">
        <v>0</v>
      </c>
      <c r="L2704" s="21">
        <v>0</v>
      </c>
      <c r="M2704" s="21">
        <v>0</v>
      </c>
      <c r="N2704" s="21">
        <v>0</v>
      </c>
      <c r="O2704" s="21">
        <v>0</v>
      </c>
      <c r="P2704" s="22">
        <v>0</v>
      </c>
    </row>
    <row r="2705" spans="1:16" s="26" customFormat="1" ht="15" customHeight="1">
      <c r="A2705" s="23"/>
      <c r="B2705" s="17">
        <v>3</v>
      </c>
      <c r="C2705" s="17"/>
      <c r="D2705" s="25" t="s">
        <v>1143</v>
      </c>
      <c r="E2705" s="25" t="s">
        <v>4167</v>
      </c>
      <c r="F2705" s="14">
        <v>1</v>
      </c>
      <c r="G2705" s="19">
        <v>0</v>
      </c>
      <c r="H2705" s="19">
        <v>3</v>
      </c>
      <c r="I2705" s="20">
        <v>0</v>
      </c>
      <c r="J2705" s="21">
        <v>0</v>
      </c>
      <c r="K2705" s="20">
        <v>0</v>
      </c>
      <c r="L2705" s="21">
        <v>0</v>
      </c>
      <c r="M2705" s="21">
        <v>0</v>
      </c>
      <c r="N2705" s="21">
        <v>0</v>
      </c>
      <c r="O2705" s="21">
        <v>0</v>
      </c>
      <c r="P2705" s="22">
        <v>0</v>
      </c>
    </row>
    <row r="2706" spans="1:16" s="26" customFormat="1" ht="15" customHeight="1">
      <c r="A2706" s="23"/>
      <c r="B2706" s="17">
        <v>3</v>
      </c>
      <c r="C2706" s="17"/>
      <c r="D2706" s="25" t="s">
        <v>1107</v>
      </c>
      <c r="E2706" s="25" t="s">
        <v>3701</v>
      </c>
      <c r="F2706" s="14">
        <v>1</v>
      </c>
      <c r="G2706" s="19">
        <v>0</v>
      </c>
      <c r="H2706" s="19">
        <v>3</v>
      </c>
      <c r="I2706" s="20">
        <v>0</v>
      </c>
      <c r="J2706" s="21">
        <v>0</v>
      </c>
      <c r="K2706" s="20">
        <v>0</v>
      </c>
      <c r="L2706" s="21">
        <v>0</v>
      </c>
      <c r="M2706" s="21">
        <v>0</v>
      </c>
      <c r="N2706" s="21">
        <v>0</v>
      </c>
      <c r="O2706" s="21">
        <v>0</v>
      </c>
      <c r="P2706" s="22">
        <v>0</v>
      </c>
    </row>
    <row r="2707" spans="1:16" s="26" customFormat="1" ht="15" customHeight="1">
      <c r="A2707" s="23"/>
      <c r="B2707" s="17">
        <v>3</v>
      </c>
      <c r="C2707" s="17"/>
      <c r="D2707" s="25" t="s">
        <v>3597</v>
      </c>
      <c r="E2707" s="25" t="s">
        <v>4065</v>
      </c>
      <c r="F2707" s="14">
        <v>1</v>
      </c>
      <c r="G2707" s="19">
        <v>0</v>
      </c>
      <c r="H2707" s="19">
        <v>3</v>
      </c>
      <c r="I2707" s="20">
        <v>0</v>
      </c>
      <c r="J2707" s="21">
        <v>0</v>
      </c>
      <c r="K2707" s="20">
        <v>0</v>
      </c>
      <c r="L2707" s="21">
        <v>0</v>
      </c>
      <c r="M2707" s="21">
        <v>0</v>
      </c>
      <c r="N2707" s="21">
        <v>0</v>
      </c>
      <c r="O2707" s="21">
        <v>0</v>
      </c>
      <c r="P2707" s="22">
        <v>0</v>
      </c>
    </row>
    <row r="2708" spans="1:16" s="26" customFormat="1" ht="15" customHeight="1">
      <c r="A2708" s="23"/>
      <c r="B2708" s="17">
        <v>3</v>
      </c>
      <c r="C2708" s="17"/>
      <c r="D2708" s="25" t="s">
        <v>1092</v>
      </c>
      <c r="E2708" s="25" t="s">
        <v>3701</v>
      </c>
      <c r="F2708" s="14">
        <v>1</v>
      </c>
      <c r="G2708" s="19">
        <v>0</v>
      </c>
      <c r="H2708" s="19">
        <v>3</v>
      </c>
      <c r="I2708" s="20">
        <v>0</v>
      </c>
      <c r="J2708" s="21">
        <v>0</v>
      </c>
      <c r="K2708" s="20">
        <v>0</v>
      </c>
      <c r="L2708" s="21">
        <v>0</v>
      </c>
      <c r="M2708" s="21">
        <v>0</v>
      </c>
      <c r="N2708" s="21">
        <v>0</v>
      </c>
      <c r="O2708" s="21">
        <v>0</v>
      </c>
      <c r="P2708" s="22">
        <v>0</v>
      </c>
    </row>
    <row r="2709" spans="1:16" s="26" customFormat="1" ht="15" customHeight="1">
      <c r="A2709" s="23"/>
      <c r="B2709" s="17">
        <v>3</v>
      </c>
      <c r="C2709" s="17"/>
      <c r="D2709" s="25" t="s">
        <v>1089</v>
      </c>
      <c r="E2709" s="25" t="s">
        <v>3762</v>
      </c>
      <c r="F2709" s="14">
        <v>1</v>
      </c>
      <c r="G2709" s="19">
        <v>0</v>
      </c>
      <c r="H2709" s="19">
        <v>3</v>
      </c>
      <c r="I2709" s="20">
        <v>0</v>
      </c>
      <c r="J2709" s="21">
        <v>0</v>
      </c>
      <c r="K2709" s="20">
        <v>0</v>
      </c>
      <c r="L2709" s="21">
        <v>0</v>
      </c>
      <c r="M2709" s="21">
        <v>0</v>
      </c>
      <c r="N2709" s="21">
        <v>0</v>
      </c>
      <c r="O2709" s="21">
        <v>0</v>
      </c>
      <c r="P2709" s="22">
        <v>0</v>
      </c>
    </row>
    <row r="2710" spans="1:16" s="26" customFormat="1" ht="15" customHeight="1">
      <c r="A2710" s="23"/>
      <c r="B2710" s="17">
        <v>3</v>
      </c>
      <c r="C2710" s="17"/>
      <c r="D2710" s="25" t="s">
        <v>1088</v>
      </c>
      <c r="E2710" s="25" t="s">
        <v>3740</v>
      </c>
      <c r="F2710" s="14">
        <v>1</v>
      </c>
      <c r="G2710" s="19">
        <v>0</v>
      </c>
      <c r="H2710" s="19">
        <v>3</v>
      </c>
      <c r="I2710" s="20">
        <v>0</v>
      </c>
      <c r="J2710" s="21">
        <v>0</v>
      </c>
      <c r="K2710" s="20">
        <v>0</v>
      </c>
      <c r="L2710" s="21">
        <v>0</v>
      </c>
      <c r="M2710" s="21">
        <v>0</v>
      </c>
      <c r="N2710" s="21">
        <v>0</v>
      </c>
      <c r="O2710" s="21">
        <v>0</v>
      </c>
      <c r="P2710" s="22">
        <v>0</v>
      </c>
    </row>
    <row r="2711" spans="1:16" s="26" customFormat="1" ht="15" customHeight="1">
      <c r="A2711" s="23"/>
      <c r="B2711" s="17">
        <v>3</v>
      </c>
      <c r="C2711" s="17"/>
      <c r="D2711" s="25" t="s">
        <v>1087</v>
      </c>
      <c r="E2711" s="25" t="s">
        <v>3701</v>
      </c>
      <c r="F2711" s="14">
        <v>1</v>
      </c>
      <c r="G2711" s="19">
        <v>0</v>
      </c>
      <c r="H2711" s="19">
        <v>3</v>
      </c>
      <c r="I2711" s="20">
        <v>0</v>
      </c>
      <c r="J2711" s="21">
        <v>0</v>
      </c>
      <c r="K2711" s="20">
        <v>0</v>
      </c>
      <c r="L2711" s="21">
        <v>0</v>
      </c>
      <c r="M2711" s="21">
        <v>0</v>
      </c>
      <c r="N2711" s="21">
        <v>0</v>
      </c>
      <c r="O2711" s="21">
        <v>0</v>
      </c>
      <c r="P2711" s="22">
        <v>0</v>
      </c>
    </row>
    <row r="2712" spans="1:16" s="26" customFormat="1" ht="15" customHeight="1">
      <c r="A2712" s="23"/>
      <c r="B2712" s="17">
        <v>3</v>
      </c>
      <c r="C2712" s="17"/>
      <c r="D2712" s="25" t="s">
        <v>1041</v>
      </c>
      <c r="E2712" s="25" t="s">
        <v>4152</v>
      </c>
      <c r="F2712" s="14">
        <v>1</v>
      </c>
      <c r="G2712" s="19">
        <v>0</v>
      </c>
      <c r="H2712" s="19">
        <v>3</v>
      </c>
      <c r="I2712" s="20">
        <v>0</v>
      </c>
      <c r="J2712" s="21">
        <v>0</v>
      </c>
      <c r="K2712" s="20">
        <v>0</v>
      </c>
      <c r="L2712" s="21">
        <v>0</v>
      </c>
      <c r="M2712" s="21">
        <v>0</v>
      </c>
      <c r="N2712" s="21">
        <v>0</v>
      </c>
      <c r="O2712" s="21">
        <v>0</v>
      </c>
      <c r="P2712" s="22">
        <v>0</v>
      </c>
    </row>
    <row r="2713" spans="1:16" s="26" customFormat="1" ht="15" customHeight="1">
      <c r="A2713" s="23"/>
      <c r="B2713" s="17">
        <v>3</v>
      </c>
      <c r="C2713" s="17"/>
      <c r="D2713" s="25" t="s">
        <v>1016</v>
      </c>
      <c r="E2713" s="25" t="s">
        <v>3757</v>
      </c>
      <c r="F2713" s="14">
        <v>1</v>
      </c>
      <c r="G2713" s="19">
        <v>0</v>
      </c>
      <c r="H2713" s="19">
        <v>3</v>
      </c>
      <c r="I2713" s="20">
        <v>0</v>
      </c>
      <c r="J2713" s="21">
        <v>0</v>
      </c>
      <c r="K2713" s="20">
        <v>0</v>
      </c>
      <c r="L2713" s="21">
        <v>0</v>
      </c>
      <c r="M2713" s="21">
        <v>0</v>
      </c>
      <c r="N2713" s="21">
        <v>0</v>
      </c>
      <c r="O2713" s="21">
        <v>0</v>
      </c>
      <c r="P2713" s="22">
        <v>0</v>
      </c>
    </row>
    <row r="2714" spans="1:16" s="26" customFormat="1" ht="15" customHeight="1">
      <c r="A2714" s="23"/>
      <c r="B2714" s="17">
        <v>3</v>
      </c>
      <c r="C2714" s="17"/>
      <c r="D2714" s="25" t="s">
        <v>1015</v>
      </c>
      <c r="E2714" s="25" t="s">
        <v>4013</v>
      </c>
      <c r="F2714" s="14">
        <v>1</v>
      </c>
      <c r="G2714" s="19">
        <v>0</v>
      </c>
      <c r="H2714" s="19">
        <v>3</v>
      </c>
      <c r="I2714" s="20">
        <v>0</v>
      </c>
      <c r="J2714" s="21">
        <v>0</v>
      </c>
      <c r="K2714" s="20">
        <v>0</v>
      </c>
      <c r="L2714" s="21">
        <v>0</v>
      </c>
      <c r="M2714" s="21">
        <v>0</v>
      </c>
      <c r="N2714" s="21">
        <v>0</v>
      </c>
      <c r="O2714" s="21">
        <v>0</v>
      </c>
      <c r="P2714" s="22">
        <v>0</v>
      </c>
    </row>
    <row r="2715" spans="1:16" s="26" customFormat="1" ht="15" customHeight="1">
      <c r="A2715" s="23"/>
      <c r="B2715" s="17">
        <v>3</v>
      </c>
      <c r="C2715" s="17"/>
      <c r="D2715" s="25" t="s">
        <v>1011</v>
      </c>
      <c r="E2715" s="25" t="s">
        <v>4143</v>
      </c>
      <c r="F2715" s="14">
        <v>1</v>
      </c>
      <c r="G2715" s="19">
        <v>0</v>
      </c>
      <c r="H2715" s="19">
        <v>3</v>
      </c>
      <c r="I2715" s="20">
        <v>0</v>
      </c>
      <c r="J2715" s="21">
        <v>0</v>
      </c>
      <c r="K2715" s="20">
        <v>0</v>
      </c>
      <c r="L2715" s="21">
        <v>0</v>
      </c>
      <c r="M2715" s="21">
        <v>0</v>
      </c>
      <c r="N2715" s="21">
        <v>0</v>
      </c>
      <c r="O2715" s="21">
        <v>0</v>
      </c>
      <c r="P2715" s="22">
        <v>0</v>
      </c>
    </row>
    <row r="2716" spans="1:16" s="26" customFormat="1" ht="15" customHeight="1">
      <c r="A2716" s="23"/>
      <c r="B2716" s="17">
        <v>3</v>
      </c>
      <c r="C2716" s="17"/>
      <c r="D2716" s="25" t="s">
        <v>1009</v>
      </c>
      <c r="E2716" s="25" t="s">
        <v>3951</v>
      </c>
      <c r="F2716" s="14">
        <v>1</v>
      </c>
      <c r="G2716" s="19">
        <v>0</v>
      </c>
      <c r="H2716" s="19">
        <v>3</v>
      </c>
      <c r="I2716" s="20">
        <v>0</v>
      </c>
      <c r="J2716" s="21">
        <v>0</v>
      </c>
      <c r="K2716" s="20">
        <v>0</v>
      </c>
      <c r="L2716" s="21">
        <v>0</v>
      </c>
      <c r="M2716" s="21">
        <v>0</v>
      </c>
      <c r="N2716" s="21">
        <v>0</v>
      </c>
      <c r="O2716" s="21">
        <v>0</v>
      </c>
      <c r="P2716" s="22">
        <v>0</v>
      </c>
    </row>
    <row r="2717" spans="1:16" s="26" customFormat="1" ht="15" customHeight="1">
      <c r="A2717" s="23"/>
      <c r="B2717" s="17">
        <v>3</v>
      </c>
      <c r="C2717" s="17"/>
      <c r="D2717" s="25" t="s">
        <v>1007</v>
      </c>
      <c r="E2717" s="25" t="s">
        <v>2618</v>
      </c>
      <c r="F2717" s="14">
        <v>1</v>
      </c>
      <c r="G2717" s="19">
        <v>0</v>
      </c>
      <c r="H2717" s="19">
        <v>3</v>
      </c>
      <c r="I2717" s="20">
        <v>0</v>
      </c>
      <c r="J2717" s="21">
        <v>0</v>
      </c>
      <c r="K2717" s="20">
        <v>0</v>
      </c>
      <c r="L2717" s="21">
        <v>0</v>
      </c>
      <c r="M2717" s="21">
        <v>0</v>
      </c>
      <c r="N2717" s="21">
        <v>0</v>
      </c>
      <c r="O2717" s="21">
        <v>0</v>
      </c>
      <c r="P2717" s="22">
        <v>0</v>
      </c>
    </row>
    <row r="2718" spans="1:16" s="26" customFormat="1" ht="15" customHeight="1">
      <c r="A2718" s="23"/>
      <c r="B2718" s="17">
        <v>3</v>
      </c>
      <c r="C2718" s="17"/>
      <c r="D2718" s="25" t="s">
        <v>992</v>
      </c>
      <c r="E2718" s="25" t="s">
        <v>4163</v>
      </c>
      <c r="F2718" s="14">
        <v>1</v>
      </c>
      <c r="G2718" s="19">
        <v>0</v>
      </c>
      <c r="H2718" s="19">
        <v>3</v>
      </c>
      <c r="I2718" s="20">
        <v>0</v>
      </c>
      <c r="J2718" s="21">
        <v>0</v>
      </c>
      <c r="K2718" s="20">
        <v>0</v>
      </c>
      <c r="L2718" s="21">
        <v>0</v>
      </c>
      <c r="M2718" s="21">
        <v>0</v>
      </c>
      <c r="N2718" s="21">
        <v>0</v>
      </c>
      <c r="O2718" s="21">
        <v>0</v>
      </c>
      <c r="P2718" s="22">
        <v>0</v>
      </c>
    </row>
    <row r="2719" spans="1:16" s="26" customFormat="1" ht="15" customHeight="1">
      <c r="A2719" s="23"/>
      <c r="B2719" s="17">
        <v>3</v>
      </c>
      <c r="C2719" s="17"/>
      <c r="D2719" s="25" t="s">
        <v>990</v>
      </c>
      <c r="E2719" s="25" t="s">
        <v>3882</v>
      </c>
      <c r="F2719" s="14">
        <v>1</v>
      </c>
      <c r="G2719" s="19">
        <v>0</v>
      </c>
      <c r="H2719" s="19">
        <v>3</v>
      </c>
      <c r="I2719" s="20">
        <v>0</v>
      </c>
      <c r="J2719" s="21">
        <v>0</v>
      </c>
      <c r="K2719" s="20">
        <v>0</v>
      </c>
      <c r="L2719" s="21">
        <v>0</v>
      </c>
      <c r="M2719" s="21">
        <v>0</v>
      </c>
      <c r="N2719" s="21">
        <v>0</v>
      </c>
      <c r="O2719" s="21">
        <v>0</v>
      </c>
      <c r="P2719" s="22">
        <v>0</v>
      </c>
    </row>
    <row r="2720" spans="1:16" s="26" customFormat="1" ht="15" customHeight="1">
      <c r="A2720" s="23"/>
      <c r="B2720" s="17">
        <v>3</v>
      </c>
      <c r="C2720" s="17"/>
      <c r="D2720" s="25" t="s">
        <v>988</v>
      </c>
      <c r="E2720" s="25" t="s">
        <v>3701</v>
      </c>
      <c r="F2720" s="14">
        <v>1</v>
      </c>
      <c r="G2720" s="19">
        <v>0</v>
      </c>
      <c r="H2720" s="19">
        <v>3</v>
      </c>
      <c r="I2720" s="20">
        <v>0</v>
      </c>
      <c r="J2720" s="21">
        <v>0</v>
      </c>
      <c r="K2720" s="20">
        <v>0</v>
      </c>
      <c r="L2720" s="21">
        <v>0</v>
      </c>
      <c r="M2720" s="21">
        <v>0</v>
      </c>
      <c r="N2720" s="21">
        <v>0</v>
      </c>
      <c r="O2720" s="21">
        <v>0</v>
      </c>
      <c r="P2720" s="22">
        <v>0</v>
      </c>
    </row>
    <row r="2721" spans="1:16" s="26" customFormat="1" ht="15" customHeight="1">
      <c r="A2721" s="23"/>
      <c r="B2721" s="17">
        <v>3</v>
      </c>
      <c r="C2721" s="17"/>
      <c r="D2721" s="25" t="s">
        <v>982</v>
      </c>
      <c r="E2721" s="25" t="s">
        <v>3701</v>
      </c>
      <c r="F2721" s="14">
        <v>1</v>
      </c>
      <c r="G2721" s="19">
        <v>0</v>
      </c>
      <c r="H2721" s="19">
        <v>3</v>
      </c>
      <c r="I2721" s="20">
        <v>0</v>
      </c>
      <c r="J2721" s="21">
        <v>0</v>
      </c>
      <c r="K2721" s="20">
        <v>0</v>
      </c>
      <c r="L2721" s="21">
        <v>0</v>
      </c>
      <c r="M2721" s="21">
        <v>0</v>
      </c>
      <c r="N2721" s="21">
        <v>0</v>
      </c>
      <c r="O2721" s="21">
        <v>0</v>
      </c>
      <c r="P2721" s="22">
        <v>0</v>
      </c>
    </row>
    <row r="2722" spans="1:16" s="26" customFormat="1" ht="15" customHeight="1">
      <c r="A2722" s="23"/>
      <c r="B2722" s="17">
        <v>3</v>
      </c>
      <c r="C2722" s="17"/>
      <c r="D2722" s="25" t="s">
        <v>981</v>
      </c>
      <c r="E2722" s="25" t="s">
        <v>2619</v>
      </c>
      <c r="F2722" s="14">
        <v>1</v>
      </c>
      <c r="G2722" s="19">
        <v>0</v>
      </c>
      <c r="H2722" s="19">
        <v>3</v>
      </c>
      <c r="I2722" s="20">
        <v>0</v>
      </c>
      <c r="J2722" s="21">
        <v>0</v>
      </c>
      <c r="K2722" s="20">
        <v>0</v>
      </c>
      <c r="L2722" s="21">
        <v>0</v>
      </c>
      <c r="M2722" s="21">
        <v>0</v>
      </c>
      <c r="N2722" s="21">
        <v>0</v>
      </c>
      <c r="O2722" s="21">
        <v>0</v>
      </c>
      <c r="P2722" s="22">
        <v>0</v>
      </c>
    </row>
    <row r="2723" spans="1:16" s="26" customFormat="1" ht="15" customHeight="1">
      <c r="A2723" s="23"/>
      <c r="B2723" s="17">
        <v>3</v>
      </c>
      <c r="C2723" s="17"/>
      <c r="D2723" s="25" t="s">
        <v>3681</v>
      </c>
      <c r="E2723" s="25" t="s">
        <v>3701</v>
      </c>
      <c r="F2723" s="14">
        <v>1</v>
      </c>
      <c r="G2723" s="19">
        <v>0</v>
      </c>
      <c r="H2723" s="19">
        <v>3</v>
      </c>
      <c r="I2723" s="20">
        <v>0</v>
      </c>
      <c r="J2723" s="21">
        <v>0</v>
      </c>
      <c r="K2723" s="20">
        <v>0</v>
      </c>
      <c r="L2723" s="21">
        <v>0</v>
      </c>
      <c r="M2723" s="21">
        <v>0</v>
      </c>
      <c r="N2723" s="21">
        <v>0</v>
      </c>
      <c r="O2723" s="21">
        <v>0</v>
      </c>
      <c r="P2723" s="22">
        <v>0</v>
      </c>
    </row>
    <row r="2724" spans="1:16" s="26" customFormat="1" ht="15" customHeight="1">
      <c r="A2724" s="23"/>
      <c r="B2724" s="17">
        <v>3</v>
      </c>
      <c r="C2724" s="17"/>
      <c r="D2724" s="25" t="s">
        <v>960</v>
      </c>
      <c r="E2724" s="25" t="s">
        <v>3785</v>
      </c>
      <c r="F2724" s="14">
        <v>1</v>
      </c>
      <c r="G2724" s="19">
        <v>0</v>
      </c>
      <c r="H2724" s="19">
        <v>3</v>
      </c>
      <c r="I2724" s="20">
        <v>0</v>
      </c>
      <c r="J2724" s="21">
        <v>0</v>
      </c>
      <c r="K2724" s="20">
        <v>0</v>
      </c>
      <c r="L2724" s="21">
        <v>0</v>
      </c>
      <c r="M2724" s="21">
        <v>0</v>
      </c>
      <c r="N2724" s="21">
        <v>0</v>
      </c>
      <c r="O2724" s="21">
        <v>0</v>
      </c>
      <c r="P2724" s="22">
        <v>0</v>
      </c>
    </row>
    <row r="2725" spans="1:16" s="26" customFormat="1" ht="15" customHeight="1">
      <c r="A2725" s="23"/>
      <c r="B2725" s="17">
        <v>3</v>
      </c>
      <c r="C2725" s="17"/>
      <c r="D2725" s="25" t="s">
        <v>959</v>
      </c>
      <c r="E2725" s="25" t="s">
        <v>3887</v>
      </c>
      <c r="F2725" s="14">
        <v>1</v>
      </c>
      <c r="G2725" s="19">
        <v>0</v>
      </c>
      <c r="H2725" s="19">
        <v>3</v>
      </c>
      <c r="I2725" s="20">
        <v>0</v>
      </c>
      <c r="J2725" s="21">
        <v>0</v>
      </c>
      <c r="K2725" s="20">
        <v>0</v>
      </c>
      <c r="L2725" s="21">
        <v>0</v>
      </c>
      <c r="M2725" s="21">
        <v>0</v>
      </c>
      <c r="N2725" s="21">
        <v>0</v>
      </c>
      <c r="O2725" s="21">
        <v>0</v>
      </c>
      <c r="P2725" s="22">
        <v>0</v>
      </c>
    </row>
    <row r="2726" spans="1:16" s="26" customFormat="1" ht="15" customHeight="1">
      <c r="A2726" s="23"/>
      <c r="B2726" s="17">
        <v>3</v>
      </c>
      <c r="C2726" s="17"/>
      <c r="D2726" s="25" t="s">
        <v>3625</v>
      </c>
      <c r="E2726" s="25" t="s">
        <v>3998</v>
      </c>
      <c r="F2726" s="14">
        <v>1</v>
      </c>
      <c r="G2726" s="19">
        <v>0</v>
      </c>
      <c r="H2726" s="19">
        <v>3</v>
      </c>
      <c r="I2726" s="20">
        <v>0</v>
      </c>
      <c r="J2726" s="21">
        <v>0</v>
      </c>
      <c r="K2726" s="20">
        <v>0</v>
      </c>
      <c r="L2726" s="21">
        <v>0</v>
      </c>
      <c r="M2726" s="21">
        <v>0</v>
      </c>
      <c r="N2726" s="21">
        <v>0</v>
      </c>
      <c r="O2726" s="21">
        <v>0</v>
      </c>
      <c r="P2726" s="22">
        <v>0</v>
      </c>
    </row>
    <row r="2727" spans="1:16" s="26" customFormat="1" ht="15" customHeight="1">
      <c r="A2727" s="23"/>
      <c r="B2727" s="17">
        <v>3</v>
      </c>
      <c r="C2727" s="17"/>
      <c r="D2727" s="25" t="s">
        <v>948</v>
      </c>
      <c r="E2727" s="25" t="s">
        <v>3719</v>
      </c>
      <c r="F2727" s="14">
        <v>1</v>
      </c>
      <c r="G2727" s="19">
        <v>0</v>
      </c>
      <c r="H2727" s="19">
        <v>3</v>
      </c>
      <c r="I2727" s="20">
        <v>0</v>
      </c>
      <c r="J2727" s="21">
        <v>0</v>
      </c>
      <c r="K2727" s="20">
        <v>0</v>
      </c>
      <c r="L2727" s="21">
        <v>0</v>
      </c>
      <c r="M2727" s="21">
        <v>0</v>
      </c>
      <c r="N2727" s="21">
        <v>0</v>
      </c>
      <c r="O2727" s="21">
        <v>0</v>
      </c>
      <c r="P2727" s="22">
        <v>0</v>
      </c>
    </row>
    <row r="2728" spans="1:16" s="26" customFormat="1" ht="15" customHeight="1">
      <c r="A2728" s="23"/>
      <c r="B2728" s="17">
        <v>3</v>
      </c>
      <c r="C2728" s="17" t="s">
        <v>3209</v>
      </c>
      <c r="D2728" s="25" t="s">
        <v>947</v>
      </c>
      <c r="E2728" s="25" t="s">
        <v>3907</v>
      </c>
      <c r="F2728" s="14">
        <v>2</v>
      </c>
      <c r="G2728" s="19">
        <v>0</v>
      </c>
      <c r="H2728" s="19">
        <v>0</v>
      </c>
      <c r="I2728" s="20">
        <v>0</v>
      </c>
      <c r="J2728" s="21">
        <v>1</v>
      </c>
      <c r="K2728" s="20">
        <v>0</v>
      </c>
      <c r="L2728" s="21">
        <v>2</v>
      </c>
      <c r="M2728" s="21">
        <v>0</v>
      </c>
      <c r="N2728" s="21">
        <v>0</v>
      </c>
      <c r="O2728" s="21">
        <v>0</v>
      </c>
      <c r="P2728" s="22">
        <v>0</v>
      </c>
    </row>
    <row r="2729" spans="1:16" s="26" customFormat="1" ht="15" customHeight="1">
      <c r="A2729" s="23"/>
      <c r="B2729" s="17">
        <v>3</v>
      </c>
      <c r="C2729" s="17"/>
      <c r="D2729" s="25" t="s">
        <v>946</v>
      </c>
      <c r="E2729" s="25" t="s">
        <v>4172</v>
      </c>
      <c r="F2729" s="14">
        <v>1</v>
      </c>
      <c r="G2729" s="19">
        <v>0</v>
      </c>
      <c r="H2729" s="19">
        <v>3</v>
      </c>
      <c r="I2729" s="20">
        <v>0</v>
      </c>
      <c r="J2729" s="21">
        <v>0</v>
      </c>
      <c r="K2729" s="20">
        <v>0</v>
      </c>
      <c r="L2729" s="21">
        <v>0</v>
      </c>
      <c r="M2729" s="21">
        <v>0</v>
      </c>
      <c r="N2729" s="21">
        <v>0</v>
      </c>
      <c r="O2729" s="21">
        <v>0</v>
      </c>
      <c r="P2729" s="22">
        <v>0</v>
      </c>
    </row>
    <row r="2730" spans="1:16" s="26" customFormat="1" ht="15" customHeight="1">
      <c r="A2730" s="23"/>
      <c r="B2730" s="17">
        <v>3</v>
      </c>
      <c r="C2730" s="17" t="s">
        <v>3209</v>
      </c>
      <c r="D2730" s="25" t="s">
        <v>938</v>
      </c>
      <c r="E2730" s="25" t="s">
        <v>4169</v>
      </c>
      <c r="F2730" s="14">
        <v>1</v>
      </c>
      <c r="G2730" s="19">
        <v>0</v>
      </c>
      <c r="H2730" s="19">
        <v>0</v>
      </c>
      <c r="I2730" s="20">
        <v>0</v>
      </c>
      <c r="J2730" s="21">
        <v>3</v>
      </c>
      <c r="K2730" s="20">
        <v>0</v>
      </c>
      <c r="L2730" s="21">
        <v>0</v>
      </c>
      <c r="M2730" s="21">
        <v>0</v>
      </c>
      <c r="N2730" s="21">
        <v>0</v>
      </c>
      <c r="O2730" s="21">
        <v>0</v>
      </c>
      <c r="P2730" s="22">
        <v>0</v>
      </c>
    </row>
    <row r="2731" spans="1:16" s="26" customFormat="1" ht="15" customHeight="1">
      <c r="A2731" s="23"/>
      <c r="B2731" s="17">
        <v>3</v>
      </c>
      <c r="C2731" s="17"/>
      <c r="D2731" s="25" t="s">
        <v>928</v>
      </c>
      <c r="E2731" s="25" t="s">
        <v>3760</v>
      </c>
      <c r="F2731" s="14">
        <v>1</v>
      </c>
      <c r="G2731" s="19">
        <v>0</v>
      </c>
      <c r="H2731" s="19">
        <v>3</v>
      </c>
      <c r="I2731" s="20">
        <v>0</v>
      </c>
      <c r="J2731" s="21">
        <v>0</v>
      </c>
      <c r="K2731" s="20">
        <v>0</v>
      </c>
      <c r="L2731" s="21">
        <v>0</v>
      </c>
      <c r="M2731" s="21">
        <v>0</v>
      </c>
      <c r="N2731" s="21">
        <v>0</v>
      </c>
      <c r="O2731" s="21">
        <v>0</v>
      </c>
      <c r="P2731" s="22">
        <v>0</v>
      </c>
    </row>
    <row r="2732" spans="1:16" s="26" customFormat="1" ht="15" customHeight="1">
      <c r="A2732" s="23"/>
      <c r="B2732" s="17">
        <v>3</v>
      </c>
      <c r="C2732" s="17"/>
      <c r="D2732" s="25" t="s">
        <v>3488</v>
      </c>
      <c r="E2732" s="25" t="s">
        <v>2618</v>
      </c>
      <c r="F2732" s="14">
        <v>1</v>
      </c>
      <c r="G2732" s="19">
        <v>0</v>
      </c>
      <c r="H2732" s="19">
        <v>3</v>
      </c>
      <c r="I2732" s="20">
        <v>0</v>
      </c>
      <c r="J2732" s="21">
        <v>0</v>
      </c>
      <c r="K2732" s="20">
        <v>0</v>
      </c>
      <c r="L2732" s="21">
        <v>0</v>
      </c>
      <c r="M2732" s="21">
        <v>0</v>
      </c>
      <c r="N2732" s="21">
        <v>0</v>
      </c>
      <c r="O2732" s="21">
        <v>0</v>
      </c>
      <c r="P2732" s="22">
        <v>0</v>
      </c>
    </row>
    <row r="2733" spans="1:16" s="26" customFormat="1" ht="15" customHeight="1">
      <c r="A2733" s="23"/>
      <c r="B2733" s="17">
        <v>3</v>
      </c>
      <c r="C2733" s="17"/>
      <c r="D2733" s="25" t="s">
        <v>920</v>
      </c>
      <c r="E2733" s="25" t="s">
        <v>4067</v>
      </c>
      <c r="F2733" s="14">
        <v>1</v>
      </c>
      <c r="G2733" s="19">
        <v>0</v>
      </c>
      <c r="H2733" s="19">
        <v>3</v>
      </c>
      <c r="I2733" s="20">
        <v>0</v>
      </c>
      <c r="J2733" s="21">
        <v>0</v>
      </c>
      <c r="K2733" s="20">
        <v>0</v>
      </c>
      <c r="L2733" s="21">
        <v>0</v>
      </c>
      <c r="M2733" s="21">
        <v>0</v>
      </c>
      <c r="N2733" s="21">
        <v>0</v>
      </c>
      <c r="O2733" s="21">
        <v>0</v>
      </c>
      <c r="P2733" s="22">
        <v>0</v>
      </c>
    </row>
    <row r="2734" spans="1:16" s="26" customFormat="1" ht="15" customHeight="1">
      <c r="A2734" s="23"/>
      <c r="B2734" s="17">
        <v>3</v>
      </c>
      <c r="C2734" s="17"/>
      <c r="D2734" s="25" t="s">
        <v>912</v>
      </c>
      <c r="E2734" s="25" t="s">
        <v>3707</v>
      </c>
      <c r="F2734" s="14">
        <v>1</v>
      </c>
      <c r="G2734" s="19">
        <v>0</v>
      </c>
      <c r="H2734" s="19">
        <v>3</v>
      </c>
      <c r="I2734" s="20">
        <v>0</v>
      </c>
      <c r="J2734" s="21">
        <v>0</v>
      </c>
      <c r="K2734" s="20">
        <v>0</v>
      </c>
      <c r="L2734" s="21">
        <v>0</v>
      </c>
      <c r="M2734" s="21">
        <v>0</v>
      </c>
      <c r="N2734" s="21">
        <v>0</v>
      </c>
      <c r="O2734" s="21">
        <v>0</v>
      </c>
      <c r="P2734" s="22">
        <v>0</v>
      </c>
    </row>
    <row r="2735" spans="1:16" s="26" customFormat="1" ht="15" customHeight="1">
      <c r="A2735" s="23"/>
      <c r="B2735" s="17">
        <v>3</v>
      </c>
      <c r="C2735" s="17"/>
      <c r="D2735" s="25" t="s">
        <v>910</v>
      </c>
      <c r="E2735" s="25" t="s">
        <v>3724</v>
      </c>
      <c r="F2735" s="14">
        <v>1</v>
      </c>
      <c r="G2735" s="19">
        <v>0</v>
      </c>
      <c r="H2735" s="19">
        <v>3</v>
      </c>
      <c r="I2735" s="20">
        <v>0</v>
      </c>
      <c r="J2735" s="21">
        <v>0</v>
      </c>
      <c r="K2735" s="20">
        <v>0</v>
      </c>
      <c r="L2735" s="21">
        <v>0</v>
      </c>
      <c r="M2735" s="21">
        <v>0</v>
      </c>
      <c r="N2735" s="21">
        <v>0</v>
      </c>
      <c r="O2735" s="21">
        <v>0</v>
      </c>
      <c r="P2735" s="22">
        <v>0</v>
      </c>
    </row>
    <row r="2736" spans="1:16" s="26" customFormat="1" ht="15" customHeight="1">
      <c r="A2736" s="23"/>
      <c r="B2736" s="17">
        <v>3</v>
      </c>
      <c r="C2736" s="17"/>
      <c r="D2736" s="25" t="s">
        <v>909</v>
      </c>
      <c r="E2736" s="25" t="s">
        <v>4347</v>
      </c>
      <c r="F2736" s="14">
        <v>1</v>
      </c>
      <c r="G2736" s="19">
        <v>0</v>
      </c>
      <c r="H2736" s="19">
        <v>3</v>
      </c>
      <c r="I2736" s="20">
        <v>0</v>
      </c>
      <c r="J2736" s="21">
        <v>0</v>
      </c>
      <c r="K2736" s="20">
        <v>0</v>
      </c>
      <c r="L2736" s="21">
        <v>0</v>
      </c>
      <c r="M2736" s="21">
        <v>0</v>
      </c>
      <c r="N2736" s="21">
        <v>0</v>
      </c>
      <c r="O2736" s="21">
        <v>0</v>
      </c>
      <c r="P2736" s="22">
        <v>0</v>
      </c>
    </row>
    <row r="2737" spans="1:16" s="26" customFormat="1" ht="15" customHeight="1">
      <c r="A2737" s="23"/>
      <c r="B2737" s="17">
        <v>3</v>
      </c>
      <c r="C2737" s="17"/>
      <c r="D2737" s="25" t="s">
        <v>908</v>
      </c>
      <c r="E2737" s="25" t="s">
        <v>3998</v>
      </c>
      <c r="F2737" s="14">
        <v>1</v>
      </c>
      <c r="G2737" s="19">
        <v>0</v>
      </c>
      <c r="H2737" s="19">
        <v>3</v>
      </c>
      <c r="I2737" s="20">
        <v>0</v>
      </c>
      <c r="J2737" s="21">
        <v>0</v>
      </c>
      <c r="K2737" s="20">
        <v>0</v>
      </c>
      <c r="L2737" s="21">
        <v>0</v>
      </c>
      <c r="M2737" s="21">
        <v>0</v>
      </c>
      <c r="N2737" s="21">
        <v>0</v>
      </c>
      <c r="O2737" s="21">
        <v>0</v>
      </c>
      <c r="P2737" s="22">
        <v>0</v>
      </c>
    </row>
    <row r="2738" spans="1:16" s="26" customFormat="1" ht="15" customHeight="1">
      <c r="A2738" s="23"/>
      <c r="B2738" s="17">
        <v>3</v>
      </c>
      <c r="C2738" s="17"/>
      <c r="D2738" s="25" t="s">
        <v>904</v>
      </c>
      <c r="E2738" s="25" t="s">
        <v>3701</v>
      </c>
      <c r="F2738" s="14">
        <v>1</v>
      </c>
      <c r="G2738" s="19">
        <v>0</v>
      </c>
      <c r="H2738" s="19">
        <v>3</v>
      </c>
      <c r="I2738" s="20">
        <v>0</v>
      </c>
      <c r="J2738" s="21">
        <v>0</v>
      </c>
      <c r="K2738" s="20">
        <v>0</v>
      </c>
      <c r="L2738" s="21">
        <v>0</v>
      </c>
      <c r="M2738" s="21">
        <v>0</v>
      </c>
      <c r="N2738" s="21">
        <v>0</v>
      </c>
      <c r="O2738" s="21">
        <v>0</v>
      </c>
      <c r="P2738" s="22">
        <v>0</v>
      </c>
    </row>
    <row r="2739" spans="1:16" s="26" customFormat="1" ht="15" customHeight="1">
      <c r="A2739" s="23"/>
      <c r="B2739" s="17">
        <v>3</v>
      </c>
      <c r="C2739" s="17"/>
      <c r="D2739" s="25" t="s">
        <v>3373</v>
      </c>
      <c r="E2739" s="25" t="s">
        <v>4152</v>
      </c>
      <c r="F2739" s="14">
        <v>1</v>
      </c>
      <c r="G2739" s="19">
        <v>0</v>
      </c>
      <c r="H2739" s="19">
        <v>3</v>
      </c>
      <c r="I2739" s="20">
        <v>0</v>
      </c>
      <c r="J2739" s="21">
        <v>0</v>
      </c>
      <c r="K2739" s="20">
        <v>0</v>
      </c>
      <c r="L2739" s="21">
        <v>0</v>
      </c>
      <c r="M2739" s="21">
        <v>0</v>
      </c>
      <c r="N2739" s="21">
        <v>0</v>
      </c>
      <c r="O2739" s="21">
        <v>0</v>
      </c>
      <c r="P2739" s="22">
        <v>0</v>
      </c>
    </row>
    <row r="2740" spans="1:16" s="26" customFormat="1" ht="15" customHeight="1">
      <c r="A2740" s="23"/>
      <c r="B2740" s="17">
        <v>3</v>
      </c>
      <c r="C2740" s="17"/>
      <c r="D2740" s="25" t="s">
        <v>898</v>
      </c>
      <c r="E2740" s="25" t="s">
        <v>3707</v>
      </c>
      <c r="F2740" s="14">
        <v>1</v>
      </c>
      <c r="G2740" s="19">
        <v>0</v>
      </c>
      <c r="H2740" s="19">
        <v>3</v>
      </c>
      <c r="I2740" s="20">
        <v>0</v>
      </c>
      <c r="J2740" s="21">
        <v>0</v>
      </c>
      <c r="K2740" s="20">
        <v>0</v>
      </c>
      <c r="L2740" s="21">
        <v>0</v>
      </c>
      <c r="M2740" s="21">
        <v>0</v>
      </c>
      <c r="N2740" s="21">
        <v>0</v>
      </c>
      <c r="O2740" s="21">
        <v>0</v>
      </c>
      <c r="P2740" s="22">
        <v>0</v>
      </c>
    </row>
    <row r="2741" spans="1:16" s="26" customFormat="1" ht="15" customHeight="1">
      <c r="A2741" s="23"/>
      <c r="B2741" s="17">
        <v>3</v>
      </c>
      <c r="C2741" s="17"/>
      <c r="D2741" s="25" t="s">
        <v>894</v>
      </c>
      <c r="E2741" s="25" t="s">
        <v>2622</v>
      </c>
      <c r="F2741" s="14">
        <v>1</v>
      </c>
      <c r="G2741" s="19">
        <v>0</v>
      </c>
      <c r="H2741" s="19">
        <v>3</v>
      </c>
      <c r="I2741" s="20">
        <v>0</v>
      </c>
      <c r="J2741" s="21">
        <v>0</v>
      </c>
      <c r="K2741" s="20">
        <v>0</v>
      </c>
      <c r="L2741" s="21">
        <v>0</v>
      </c>
      <c r="M2741" s="21">
        <v>0</v>
      </c>
      <c r="N2741" s="21">
        <v>0</v>
      </c>
      <c r="O2741" s="21">
        <v>0</v>
      </c>
      <c r="P2741" s="22">
        <v>0</v>
      </c>
    </row>
    <row r="2742" spans="1:16" s="26" customFormat="1" ht="15" customHeight="1">
      <c r="A2742" s="23"/>
      <c r="B2742" s="17">
        <v>3</v>
      </c>
      <c r="C2742" s="17"/>
      <c r="D2742" s="25" t="s">
        <v>3331</v>
      </c>
      <c r="E2742" s="25" t="s">
        <v>3701</v>
      </c>
      <c r="F2742" s="14">
        <v>1</v>
      </c>
      <c r="G2742" s="19">
        <v>0</v>
      </c>
      <c r="H2742" s="19">
        <v>3</v>
      </c>
      <c r="I2742" s="20">
        <v>0</v>
      </c>
      <c r="J2742" s="21">
        <v>0</v>
      </c>
      <c r="K2742" s="20">
        <v>0</v>
      </c>
      <c r="L2742" s="21">
        <v>0</v>
      </c>
      <c r="M2742" s="21">
        <v>0</v>
      </c>
      <c r="N2742" s="21">
        <v>0</v>
      </c>
      <c r="O2742" s="21">
        <v>0</v>
      </c>
      <c r="P2742" s="22">
        <v>0</v>
      </c>
    </row>
    <row r="2743" spans="1:16" s="26" customFormat="1" ht="15" customHeight="1">
      <c r="A2743" s="23"/>
      <c r="B2743" s="17">
        <v>3</v>
      </c>
      <c r="C2743" s="17"/>
      <c r="D2743" s="25" t="s">
        <v>3330</v>
      </c>
      <c r="E2743" s="25" t="s">
        <v>4057</v>
      </c>
      <c r="F2743" s="14">
        <v>1</v>
      </c>
      <c r="G2743" s="19">
        <v>0</v>
      </c>
      <c r="H2743" s="19">
        <v>3</v>
      </c>
      <c r="I2743" s="20">
        <v>0</v>
      </c>
      <c r="J2743" s="21">
        <v>0</v>
      </c>
      <c r="K2743" s="20">
        <v>0</v>
      </c>
      <c r="L2743" s="21">
        <v>0</v>
      </c>
      <c r="M2743" s="21">
        <v>0</v>
      </c>
      <c r="N2743" s="21">
        <v>0</v>
      </c>
      <c r="O2743" s="21">
        <v>0</v>
      </c>
      <c r="P2743" s="22">
        <v>0</v>
      </c>
    </row>
    <row r="2744" spans="1:16" s="26" customFormat="1" ht="15" customHeight="1">
      <c r="A2744" s="23"/>
      <c r="B2744" s="17">
        <v>3</v>
      </c>
      <c r="C2744" s="17"/>
      <c r="D2744" s="25" t="s">
        <v>3643</v>
      </c>
      <c r="E2744" s="25" t="s">
        <v>2618</v>
      </c>
      <c r="F2744" s="14">
        <v>1</v>
      </c>
      <c r="G2744" s="19">
        <v>0</v>
      </c>
      <c r="H2744" s="19">
        <v>3</v>
      </c>
      <c r="I2744" s="20">
        <v>0</v>
      </c>
      <c r="J2744" s="21">
        <v>0</v>
      </c>
      <c r="K2744" s="20">
        <v>0</v>
      </c>
      <c r="L2744" s="21">
        <v>0</v>
      </c>
      <c r="M2744" s="21">
        <v>0</v>
      </c>
      <c r="N2744" s="21">
        <v>0</v>
      </c>
      <c r="O2744" s="21">
        <v>0</v>
      </c>
      <c r="P2744" s="22">
        <v>0</v>
      </c>
    </row>
    <row r="2745" spans="1:16" s="26" customFormat="1" ht="15" customHeight="1">
      <c r="A2745" s="23"/>
      <c r="B2745" s="17">
        <v>3</v>
      </c>
      <c r="C2745" s="17"/>
      <c r="D2745" s="25" t="s">
        <v>876</v>
      </c>
      <c r="E2745" s="25" t="s">
        <v>3766</v>
      </c>
      <c r="F2745" s="14">
        <v>1</v>
      </c>
      <c r="G2745" s="19">
        <v>0</v>
      </c>
      <c r="H2745" s="19">
        <v>3</v>
      </c>
      <c r="I2745" s="20">
        <v>0</v>
      </c>
      <c r="J2745" s="21">
        <v>0</v>
      </c>
      <c r="K2745" s="20">
        <v>0</v>
      </c>
      <c r="L2745" s="21">
        <v>0</v>
      </c>
      <c r="M2745" s="21">
        <v>0</v>
      </c>
      <c r="N2745" s="21">
        <v>0</v>
      </c>
      <c r="O2745" s="21">
        <v>0</v>
      </c>
      <c r="P2745" s="22">
        <v>0</v>
      </c>
    </row>
    <row r="2746" spans="1:16" s="26" customFormat="1" ht="15" customHeight="1">
      <c r="A2746" s="23"/>
      <c r="B2746" s="17">
        <v>3</v>
      </c>
      <c r="C2746" s="17" t="s">
        <v>3209</v>
      </c>
      <c r="D2746" s="25" t="s">
        <v>870</v>
      </c>
      <c r="E2746" s="25" t="s">
        <v>3701</v>
      </c>
      <c r="F2746" s="14">
        <v>2</v>
      </c>
      <c r="G2746" s="19">
        <v>0</v>
      </c>
      <c r="H2746" s="19">
        <v>0</v>
      </c>
      <c r="I2746" s="20">
        <v>0</v>
      </c>
      <c r="J2746" s="21">
        <v>1</v>
      </c>
      <c r="K2746" s="20">
        <v>0</v>
      </c>
      <c r="L2746" s="21">
        <v>2</v>
      </c>
      <c r="M2746" s="21">
        <v>0</v>
      </c>
      <c r="N2746" s="21">
        <v>0</v>
      </c>
      <c r="O2746" s="21">
        <v>0</v>
      </c>
      <c r="P2746" s="22">
        <v>0</v>
      </c>
    </row>
    <row r="2747" spans="1:16" s="26" customFormat="1" ht="15" customHeight="1">
      <c r="A2747" s="23"/>
      <c r="B2747" s="17">
        <v>3</v>
      </c>
      <c r="C2747" s="17"/>
      <c r="D2747" s="25" t="s">
        <v>868</v>
      </c>
      <c r="E2747" s="25" t="s">
        <v>3719</v>
      </c>
      <c r="F2747" s="14">
        <v>1</v>
      </c>
      <c r="G2747" s="19">
        <v>0</v>
      </c>
      <c r="H2747" s="19">
        <v>3</v>
      </c>
      <c r="I2747" s="20">
        <v>0</v>
      </c>
      <c r="J2747" s="21">
        <v>0</v>
      </c>
      <c r="K2747" s="20">
        <v>0</v>
      </c>
      <c r="L2747" s="21">
        <v>0</v>
      </c>
      <c r="M2747" s="21">
        <v>0</v>
      </c>
      <c r="N2747" s="21">
        <v>0</v>
      </c>
      <c r="O2747" s="21">
        <v>0</v>
      </c>
      <c r="P2747" s="22">
        <v>0</v>
      </c>
    </row>
    <row r="2748" spans="1:16" s="26" customFormat="1" ht="15" customHeight="1">
      <c r="A2748" s="23"/>
      <c r="B2748" s="17">
        <v>3</v>
      </c>
      <c r="C2748" s="17"/>
      <c r="D2748" s="25" t="s">
        <v>863</v>
      </c>
      <c r="E2748" s="25" t="s">
        <v>4013</v>
      </c>
      <c r="F2748" s="14">
        <v>1</v>
      </c>
      <c r="G2748" s="19">
        <v>0</v>
      </c>
      <c r="H2748" s="19">
        <v>3</v>
      </c>
      <c r="I2748" s="20">
        <v>0</v>
      </c>
      <c r="J2748" s="21">
        <v>0</v>
      </c>
      <c r="K2748" s="20">
        <v>0</v>
      </c>
      <c r="L2748" s="21">
        <v>0</v>
      </c>
      <c r="M2748" s="21">
        <v>0</v>
      </c>
      <c r="N2748" s="21">
        <v>0</v>
      </c>
      <c r="O2748" s="21">
        <v>0</v>
      </c>
      <c r="P2748" s="22">
        <v>0</v>
      </c>
    </row>
    <row r="2749" spans="1:16" s="26" customFormat="1" ht="15" customHeight="1">
      <c r="A2749" s="23"/>
      <c r="B2749" s="17">
        <v>3</v>
      </c>
      <c r="C2749" s="17"/>
      <c r="D2749" s="25" t="s">
        <v>855</v>
      </c>
      <c r="E2749" s="25" t="s">
        <v>3874</v>
      </c>
      <c r="F2749" s="14">
        <v>1</v>
      </c>
      <c r="G2749" s="19">
        <v>0</v>
      </c>
      <c r="H2749" s="19">
        <v>3</v>
      </c>
      <c r="I2749" s="20">
        <v>0</v>
      </c>
      <c r="J2749" s="21">
        <v>0</v>
      </c>
      <c r="K2749" s="20">
        <v>0</v>
      </c>
      <c r="L2749" s="21">
        <v>0</v>
      </c>
      <c r="M2749" s="21">
        <v>0</v>
      </c>
      <c r="N2749" s="21">
        <v>0</v>
      </c>
      <c r="O2749" s="21">
        <v>0</v>
      </c>
      <c r="P2749" s="22">
        <v>0</v>
      </c>
    </row>
    <row r="2750" spans="1:16" s="26" customFormat="1" ht="15" customHeight="1">
      <c r="A2750" s="23"/>
      <c r="B2750" s="17">
        <v>3</v>
      </c>
      <c r="C2750" s="17"/>
      <c r="D2750" s="25" t="s">
        <v>3458</v>
      </c>
      <c r="E2750" s="25" t="s">
        <v>3998</v>
      </c>
      <c r="F2750" s="14">
        <v>1</v>
      </c>
      <c r="G2750" s="19">
        <v>0</v>
      </c>
      <c r="H2750" s="19">
        <v>3</v>
      </c>
      <c r="I2750" s="20">
        <v>0</v>
      </c>
      <c r="J2750" s="21">
        <v>0</v>
      </c>
      <c r="K2750" s="20">
        <v>0</v>
      </c>
      <c r="L2750" s="21">
        <v>0</v>
      </c>
      <c r="M2750" s="21">
        <v>0</v>
      </c>
      <c r="N2750" s="21">
        <v>0</v>
      </c>
      <c r="O2750" s="21">
        <v>0</v>
      </c>
      <c r="P2750" s="22">
        <v>0</v>
      </c>
    </row>
    <row r="2751" spans="1:16" s="26" customFormat="1" ht="15" customHeight="1">
      <c r="A2751" s="23"/>
      <c r="B2751" s="17">
        <v>3</v>
      </c>
      <c r="C2751" s="17"/>
      <c r="D2751" s="25" t="s">
        <v>841</v>
      </c>
      <c r="E2751" s="25" t="s">
        <v>4152</v>
      </c>
      <c r="F2751" s="14">
        <v>1</v>
      </c>
      <c r="G2751" s="19">
        <v>0</v>
      </c>
      <c r="H2751" s="19">
        <v>3</v>
      </c>
      <c r="I2751" s="20">
        <v>0</v>
      </c>
      <c r="J2751" s="21">
        <v>0</v>
      </c>
      <c r="K2751" s="20">
        <v>0</v>
      </c>
      <c r="L2751" s="21">
        <v>0</v>
      </c>
      <c r="M2751" s="21">
        <v>0</v>
      </c>
      <c r="N2751" s="21">
        <v>0</v>
      </c>
      <c r="O2751" s="21">
        <v>0</v>
      </c>
      <c r="P2751" s="22">
        <v>0</v>
      </c>
    </row>
    <row r="2752" spans="1:16" s="26" customFormat="1" ht="15" customHeight="1">
      <c r="A2752" s="23"/>
      <c r="B2752" s="17">
        <v>3</v>
      </c>
      <c r="C2752" s="17"/>
      <c r="D2752" s="25" t="s">
        <v>834</v>
      </c>
      <c r="E2752" s="25" t="s">
        <v>3925</v>
      </c>
      <c r="F2752" s="14">
        <v>1</v>
      </c>
      <c r="G2752" s="19">
        <v>0</v>
      </c>
      <c r="H2752" s="19">
        <v>3</v>
      </c>
      <c r="I2752" s="20">
        <v>0</v>
      </c>
      <c r="J2752" s="21">
        <v>0</v>
      </c>
      <c r="K2752" s="20">
        <v>0</v>
      </c>
      <c r="L2752" s="21">
        <v>0</v>
      </c>
      <c r="M2752" s="21">
        <v>0</v>
      </c>
      <c r="N2752" s="21">
        <v>0</v>
      </c>
      <c r="O2752" s="21">
        <v>0</v>
      </c>
      <c r="P2752" s="22">
        <v>0</v>
      </c>
    </row>
    <row r="2753" spans="1:16" s="26" customFormat="1" ht="15" customHeight="1">
      <c r="A2753" s="23"/>
      <c r="B2753" s="17">
        <v>3</v>
      </c>
      <c r="C2753" s="17"/>
      <c r="D2753" s="25" t="s">
        <v>831</v>
      </c>
      <c r="E2753" s="25" t="s">
        <v>4143</v>
      </c>
      <c r="F2753" s="14">
        <v>1</v>
      </c>
      <c r="G2753" s="19">
        <v>0</v>
      </c>
      <c r="H2753" s="19">
        <v>3</v>
      </c>
      <c r="I2753" s="20">
        <v>0</v>
      </c>
      <c r="J2753" s="21">
        <v>0</v>
      </c>
      <c r="K2753" s="20">
        <v>0</v>
      </c>
      <c r="L2753" s="21">
        <v>0</v>
      </c>
      <c r="M2753" s="21">
        <v>0</v>
      </c>
      <c r="N2753" s="21">
        <v>0</v>
      </c>
      <c r="O2753" s="21">
        <v>0</v>
      </c>
      <c r="P2753" s="22">
        <v>0</v>
      </c>
    </row>
    <row r="2754" spans="1:16" s="26" customFormat="1" ht="15" customHeight="1">
      <c r="A2754" s="23"/>
      <c r="B2754" s="17">
        <v>3</v>
      </c>
      <c r="C2754" s="17"/>
      <c r="D2754" s="25" t="s">
        <v>827</v>
      </c>
      <c r="E2754" s="25" t="s">
        <v>4153</v>
      </c>
      <c r="F2754" s="14">
        <v>1</v>
      </c>
      <c r="G2754" s="19">
        <v>0</v>
      </c>
      <c r="H2754" s="19">
        <v>3</v>
      </c>
      <c r="I2754" s="20">
        <v>0</v>
      </c>
      <c r="J2754" s="21">
        <v>0</v>
      </c>
      <c r="K2754" s="20">
        <v>0</v>
      </c>
      <c r="L2754" s="21">
        <v>0</v>
      </c>
      <c r="M2754" s="21">
        <v>0</v>
      </c>
      <c r="N2754" s="21">
        <v>0</v>
      </c>
      <c r="O2754" s="21">
        <v>0</v>
      </c>
      <c r="P2754" s="22">
        <v>0</v>
      </c>
    </row>
    <row r="2755" spans="1:16" s="26" customFormat="1" ht="15" customHeight="1">
      <c r="A2755" s="23"/>
      <c r="B2755" s="17">
        <v>3</v>
      </c>
      <c r="C2755" s="17"/>
      <c r="D2755" s="25" t="s">
        <v>822</v>
      </c>
      <c r="E2755" s="25" t="s">
        <v>2622</v>
      </c>
      <c r="F2755" s="14">
        <v>1</v>
      </c>
      <c r="G2755" s="19">
        <v>0</v>
      </c>
      <c r="H2755" s="19">
        <v>3</v>
      </c>
      <c r="I2755" s="20">
        <v>0</v>
      </c>
      <c r="J2755" s="21">
        <v>0</v>
      </c>
      <c r="K2755" s="20">
        <v>0</v>
      </c>
      <c r="L2755" s="21">
        <v>0</v>
      </c>
      <c r="M2755" s="21">
        <v>0</v>
      </c>
      <c r="N2755" s="21">
        <v>0</v>
      </c>
      <c r="O2755" s="21">
        <v>0</v>
      </c>
      <c r="P2755" s="22">
        <v>0</v>
      </c>
    </row>
    <row r="2756" spans="1:16" s="26" customFormat="1" ht="15" customHeight="1">
      <c r="A2756" s="23"/>
      <c r="B2756" s="17">
        <v>3</v>
      </c>
      <c r="C2756" s="17"/>
      <c r="D2756" s="25" t="s">
        <v>813</v>
      </c>
      <c r="E2756" s="25" t="s">
        <v>3748</v>
      </c>
      <c r="F2756" s="14">
        <v>1</v>
      </c>
      <c r="G2756" s="19">
        <v>0</v>
      </c>
      <c r="H2756" s="19">
        <v>3</v>
      </c>
      <c r="I2756" s="20">
        <v>0</v>
      </c>
      <c r="J2756" s="21">
        <v>0</v>
      </c>
      <c r="K2756" s="20">
        <v>0</v>
      </c>
      <c r="L2756" s="21">
        <v>0</v>
      </c>
      <c r="M2756" s="21">
        <v>0</v>
      </c>
      <c r="N2756" s="21">
        <v>0</v>
      </c>
      <c r="O2756" s="21">
        <v>0</v>
      </c>
      <c r="P2756" s="22">
        <v>0</v>
      </c>
    </row>
    <row r="2757" spans="1:16" s="26" customFormat="1" ht="15" customHeight="1">
      <c r="A2757" s="23"/>
      <c r="B2757" s="17">
        <v>3</v>
      </c>
      <c r="C2757" s="17"/>
      <c r="D2757" s="25" t="s">
        <v>798</v>
      </c>
      <c r="E2757" s="25" t="s">
        <v>3957</v>
      </c>
      <c r="F2757" s="14">
        <v>1</v>
      </c>
      <c r="G2757" s="19">
        <v>0</v>
      </c>
      <c r="H2757" s="19">
        <v>3</v>
      </c>
      <c r="I2757" s="20">
        <v>0</v>
      </c>
      <c r="J2757" s="21">
        <v>0</v>
      </c>
      <c r="K2757" s="20">
        <v>0</v>
      </c>
      <c r="L2757" s="21">
        <v>0</v>
      </c>
      <c r="M2757" s="21">
        <v>0</v>
      </c>
      <c r="N2757" s="21">
        <v>0</v>
      </c>
      <c r="O2757" s="21">
        <v>0</v>
      </c>
      <c r="P2757" s="22">
        <v>0</v>
      </c>
    </row>
    <row r="2758" spans="1:16" s="26" customFormat="1" ht="15" customHeight="1">
      <c r="A2758" s="23"/>
      <c r="B2758" s="17">
        <v>3</v>
      </c>
      <c r="C2758" s="17"/>
      <c r="D2758" s="25" t="s">
        <v>791</v>
      </c>
      <c r="E2758" s="25" t="s">
        <v>3713</v>
      </c>
      <c r="F2758" s="14">
        <v>1</v>
      </c>
      <c r="G2758" s="19">
        <v>0</v>
      </c>
      <c r="H2758" s="19">
        <v>3</v>
      </c>
      <c r="I2758" s="20">
        <v>0</v>
      </c>
      <c r="J2758" s="21">
        <v>0</v>
      </c>
      <c r="K2758" s="20">
        <v>0</v>
      </c>
      <c r="L2758" s="21">
        <v>0</v>
      </c>
      <c r="M2758" s="21">
        <v>0</v>
      </c>
      <c r="N2758" s="21">
        <v>0</v>
      </c>
      <c r="O2758" s="21">
        <v>0</v>
      </c>
      <c r="P2758" s="22">
        <v>0</v>
      </c>
    </row>
    <row r="2759" spans="1:16" s="26" customFormat="1" ht="15" customHeight="1">
      <c r="A2759" s="23"/>
      <c r="B2759" s="17">
        <v>3</v>
      </c>
      <c r="C2759" s="17"/>
      <c r="D2759" s="25" t="s">
        <v>786</v>
      </c>
      <c r="E2759" s="25" t="s">
        <v>4137</v>
      </c>
      <c r="F2759" s="14">
        <v>1</v>
      </c>
      <c r="G2759" s="19">
        <v>0</v>
      </c>
      <c r="H2759" s="19">
        <v>3</v>
      </c>
      <c r="I2759" s="20">
        <v>0</v>
      </c>
      <c r="J2759" s="21">
        <v>0</v>
      </c>
      <c r="K2759" s="20">
        <v>0</v>
      </c>
      <c r="L2759" s="21">
        <v>0</v>
      </c>
      <c r="M2759" s="21">
        <v>0</v>
      </c>
      <c r="N2759" s="21">
        <v>0</v>
      </c>
      <c r="O2759" s="21">
        <v>0</v>
      </c>
      <c r="P2759" s="22">
        <v>0</v>
      </c>
    </row>
    <row r="2760" spans="1:16" s="26" customFormat="1" ht="15" customHeight="1">
      <c r="A2760" s="23"/>
      <c r="B2760" s="17">
        <v>3</v>
      </c>
      <c r="C2760" s="17"/>
      <c r="D2760" s="25" t="s">
        <v>766</v>
      </c>
      <c r="E2760" s="25" t="s">
        <v>4091</v>
      </c>
      <c r="F2760" s="14">
        <v>1</v>
      </c>
      <c r="G2760" s="19">
        <v>0</v>
      </c>
      <c r="H2760" s="19">
        <v>3</v>
      </c>
      <c r="I2760" s="20">
        <v>0</v>
      </c>
      <c r="J2760" s="21">
        <v>0</v>
      </c>
      <c r="K2760" s="20">
        <v>0</v>
      </c>
      <c r="L2760" s="21">
        <v>0</v>
      </c>
      <c r="M2760" s="21">
        <v>0</v>
      </c>
      <c r="N2760" s="21">
        <v>0</v>
      </c>
      <c r="O2760" s="21">
        <v>0</v>
      </c>
      <c r="P2760" s="22">
        <v>0</v>
      </c>
    </row>
    <row r="2761" spans="1:16" s="26" customFormat="1" ht="15" customHeight="1">
      <c r="A2761" s="23"/>
      <c r="B2761" s="17">
        <v>3</v>
      </c>
      <c r="C2761" s="17"/>
      <c r="D2761" s="25" t="s">
        <v>761</v>
      </c>
      <c r="E2761" s="25" t="s">
        <v>2619</v>
      </c>
      <c r="F2761" s="14">
        <v>1</v>
      </c>
      <c r="G2761" s="19">
        <v>0</v>
      </c>
      <c r="H2761" s="19">
        <v>3</v>
      </c>
      <c r="I2761" s="20">
        <v>0</v>
      </c>
      <c r="J2761" s="21">
        <v>0</v>
      </c>
      <c r="K2761" s="20">
        <v>0</v>
      </c>
      <c r="L2761" s="21">
        <v>0</v>
      </c>
      <c r="M2761" s="21">
        <v>0</v>
      </c>
      <c r="N2761" s="21">
        <v>0</v>
      </c>
      <c r="O2761" s="21">
        <v>0</v>
      </c>
      <c r="P2761" s="22">
        <v>0</v>
      </c>
    </row>
    <row r="2762" spans="1:16" s="26" customFormat="1" ht="15" customHeight="1">
      <c r="A2762" s="23"/>
      <c r="B2762" s="17">
        <v>3</v>
      </c>
      <c r="C2762" s="17"/>
      <c r="D2762" s="25" t="s">
        <v>759</v>
      </c>
      <c r="E2762" s="25" t="s">
        <v>4172</v>
      </c>
      <c r="F2762" s="14">
        <v>1</v>
      </c>
      <c r="G2762" s="19">
        <v>0</v>
      </c>
      <c r="H2762" s="19">
        <v>3</v>
      </c>
      <c r="I2762" s="20">
        <v>0</v>
      </c>
      <c r="J2762" s="21">
        <v>0</v>
      </c>
      <c r="K2762" s="20">
        <v>0</v>
      </c>
      <c r="L2762" s="21">
        <v>0</v>
      </c>
      <c r="M2762" s="21">
        <v>0</v>
      </c>
      <c r="N2762" s="21">
        <v>0</v>
      </c>
      <c r="O2762" s="21">
        <v>0</v>
      </c>
      <c r="P2762" s="22">
        <v>0</v>
      </c>
    </row>
    <row r="2763" spans="1:16" s="26" customFormat="1" ht="15" customHeight="1">
      <c r="A2763" s="23"/>
      <c r="B2763" s="17">
        <v>3</v>
      </c>
      <c r="C2763" s="17"/>
      <c r="D2763" s="25" t="s">
        <v>3679</v>
      </c>
      <c r="E2763" s="25" t="s">
        <v>2615</v>
      </c>
      <c r="F2763" s="14">
        <v>1</v>
      </c>
      <c r="G2763" s="19">
        <v>0</v>
      </c>
      <c r="H2763" s="19">
        <v>3</v>
      </c>
      <c r="I2763" s="20">
        <v>0</v>
      </c>
      <c r="J2763" s="21">
        <v>0</v>
      </c>
      <c r="K2763" s="20">
        <v>0</v>
      </c>
      <c r="L2763" s="21">
        <v>0</v>
      </c>
      <c r="M2763" s="21">
        <v>0</v>
      </c>
      <c r="N2763" s="21">
        <v>0</v>
      </c>
      <c r="O2763" s="21">
        <v>0</v>
      </c>
      <c r="P2763" s="22">
        <v>0</v>
      </c>
    </row>
    <row r="2764" spans="1:16" s="26" customFormat="1" ht="15" customHeight="1">
      <c r="A2764" s="23"/>
      <c r="B2764" s="17">
        <v>3</v>
      </c>
      <c r="C2764" s="17"/>
      <c r="D2764" s="25" t="s">
        <v>3453</v>
      </c>
      <c r="E2764" s="25" t="s">
        <v>4013</v>
      </c>
      <c r="F2764" s="14">
        <v>1</v>
      </c>
      <c r="G2764" s="19">
        <v>0</v>
      </c>
      <c r="H2764" s="19">
        <v>3</v>
      </c>
      <c r="I2764" s="20">
        <v>0</v>
      </c>
      <c r="J2764" s="21">
        <v>0</v>
      </c>
      <c r="K2764" s="20">
        <v>0</v>
      </c>
      <c r="L2764" s="21">
        <v>0</v>
      </c>
      <c r="M2764" s="21">
        <v>0</v>
      </c>
      <c r="N2764" s="21">
        <v>0</v>
      </c>
      <c r="O2764" s="21">
        <v>0</v>
      </c>
      <c r="P2764" s="22">
        <v>0</v>
      </c>
    </row>
    <row r="2765" spans="1:16" s="26" customFormat="1" ht="15" customHeight="1">
      <c r="A2765" s="23"/>
      <c r="B2765" s="17">
        <v>3</v>
      </c>
      <c r="C2765" s="17"/>
      <c r="D2765" s="25" t="s">
        <v>751</v>
      </c>
      <c r="E2765" s="25" t="s">
        <v>3985</v>
      </c>
      <c r="F2765" s="14">
        <v>1</v>
      </c>
      <c r="G2765" s="19">
        <v>0</v>
      </c>
      <c r="H2765" s="19">
        <v>3</v>
      </c>
      <c r="I2765" s="20">
        <v>0</v>
      </c>
      <c r="J2765" s="21">
        <v>0</v>
      </c>
      <c r="K2765" s="20">
        <v>0</v>
      </c>
      <c r="L2765" s="21">
        <v>0</v>
      </c>
      <c r="M2765" s="21">
        <v>0</v>
      </c>
      <c r="N2765" s="21">
        <v>0</v>
      </c>
      <c r="O2765" s="21">
        <v>0</v>
      </c>
      <c r="P2765" s="22">
        <v>0</v>
      </c>
    </row>
    <row r="2766" spans="1:16" s="26" customFormat="1" ht="15" customHeight="1">
      <c r="A2766" s="23"/>
      <c r="B2766" s="17">
        <v>3</v>
      </c>
      <c r="C2766" s="17"/>
      <c r="D2766" s="25" t="s">
        <v>744</v>
      </c>
      <c r="E2766" s="25" t="s">
        <v>3707</v>
      </c>
      <c r="F2766" s="14">
        <v>1</v>
      </c>
      <c r="G2766" s="19">
        <v>0</v>
      </c>
      <c r="H2766" s="19">
        <v>3</v>
      </c>
      <c r="I2766" s="20">
        <v>0</v>
      </c>
      <c r="J2766" s="21">
        <v>0</v>
      </c>
      <c r="K2766" s="20">
        <v>0</v>
      </c>
      <c r="L2766" s="21">
        <v>0</v>
      </c>
      <c r="M2766" s="21">
        <v>0</v>
      </c>
      <c r="N2766" s="21">
        <v>0</v>
      </c>
      <c r="O2766" s="21">
        <v>0</v>
      </c>
      <c r="P2766" s="22">
        <v>0</v>
      </c>
    </row>
    <row r="2767" spans="1:16" s="26" customFormat="1" ht="15" customHeight="1">
      <c r="A2767" s="23"/>
      <c r="B2767" s="17">
        <v>3</v>
      </c>
      <c r="C2767" s="17"/>
      <c r="D2767" s="25" t="s">
        <v>3431</v>
      </c>
      <c r="E2767" s="25" t="s">
        <v>2618</v>
      </c>
      <c r="F2767" s="14">
        <v>1</v>
      </c>
      <c r="G2767" s="19">
        <v>0</v>
      </c>
      <c r="H2767" s="19">
        <v>3</v>
      </c>
      <c r="I2767" s="20">
        <v>0</v>
      </c>
      <c r="J2767" s="21">
        <v>0</v>
      </c>
      <c r="K2767" s="20">
        <v>0</v>
      </c>
      <c r="L2767" s="21">
        <v>0</v>
      </c>
      <c r="M2767" s="21">
        <v>0</v>
      </c>
      <c r="N2767" s="21">
        <v>0</v>
      </c>
      <c r="O2767" s="21">
        <v>0</v>
      </c>
      <c r="P2767" s="22">
        <v>0</v>
      </c>
    </row>
    <row r="2768" spans="1:16" s="26" customFormat="1" ht="15" customHeight="1">
      <c r="A2768" s="23"/>
      <c r="B2768" s="17">
        <v>3</v>
      </c>
      <c r="C2768" s="17"/>
      <c r="D2768" s="25" t="s">
        <v>742</v>
      </c>
      <c r="E2768" s="25" t="s">
        <v>3707</v>
      </c>
      <c r="F2768" s="14">
        <v>1</v>
      </c>
      <c r="G2768" s="19">
        <v>0</v>
      </c>
      <c r="H2768" s="19">
        <v>3</v>
      </c>
      <c r="I2768" s="20">
        <v>0</v>
      </c>
      <c r="J2768" s="21">
        <v>0</v>
      </c>
      <c r="K2768" s="20">
        <v>0</v>
      </c>
      <c r="L2768" s="21">
        <v>0</v>
      </c>
      <c r="M2768" s="21">
        <v>0</v>
      </c>
      <c r="N2768" s="21">
        <v>0</v>
      </c>
      <c r="O2768" s="21">
        <v>0</v>
      </c>
      <c r="P2768" s="22">
        <v>0</v>
      </c>
    </row>
    <row r="2769" spans="1:16" s="26" customFormat="1" ht="15" customHeight="1">
      <c r="A2769" s="23"/>
      <c r="B2769" s="17">
        <v>3</v>
      </c>
      <c r="C2769" s="17"/>
      <c r="D2769" s="25" t="s">
        <v>740</v>
      </c>
      <c r="E2769" s="25" t="s">
        <v>3713</v>
      </c>
      <c r="F2769" s="14">
        <v>1</v>
      </c>
      <c r="G2769" s="19">
        <v>0</v>
      </c>
      <c r="H2769" s="19">
        <v>3</v>
      </c>
      <c r="I2769" s="20">
        <v>0</v>
      </c>
      <c r="J2769" s="21">
        <v>0</v>
      </c>
      <c r="K2769" s="20">
        <v>0</v>
      </c>
      <c r="L2769" s="21">
        <v>0</v>
      </c>
      <c r="M2769" s="21">
        <v>0</v>
      </c>
      <c r="N2769" s="21">
        <v>0</v>
      </c>
      <c r="O2769" s="21">
        <v>0</v>
      </c>
      <c r="P2769" s="22">
        <v>0</v>
      </c>
    </row>
    <row r="2770" spans="1:16" s="26" customFormat="1" ht="15" customHeight="1">
      <c r="A2770" s="23"/>
      <c r="B2770" s="17">
        <v>3</v>
      </c>
      <c r="C2770" s="17"/>
      <c r="D2770" s="25" t="s">
        <v>739</v>
      </c>
      <c r="E2770" s="25" t="s">
        <v>2618</v>
      </c>
      <c r="F2770" s="14">
        <v>1</v>
      </c>
      <c r="G2770" s="19">
        <v>0</v>
      </c>
      <c r="H2770" s="19">
        <v>3</v>
      </c>
      <c r="I2770" s="20">
        <v>0</v>
      </c>
      <c r="J2770" s="21">
        <v>0</v>
      </c>
      <c r="K2770" s="20">
        <v>0</v>
      </c>
      <c r="L2770" s="21">
        <v>0</v>
      </c>
      <c r="M2770" s="21">
        <v>0</v>
      </c>
      <c r="N2770" s="21">
        <v>0</v>
      </c>
      <c r="O2770" s="21">
        <v>0</v>
      </c>
      <c r="P2770" s="22">
        <v>0</v>
      </c>
    </row>
    <row r="2771" spans="1:16" s="26" customFormat="1" ht="15" customHeight="1">
      <c r="A2771" s="23"/>
      <c r="B2771" s="17">
        <v>3</v>
      </c>
      <c r="C2771" s="17"/>
      <c r="D2771" s="25" t="s">
        <v>738</v>
      </c>
      <c r="E2771" s="25" t="s">
        <v>3762</v>
      </c>
      <c r="F2771" s="14">
        <v>1</v>
      </c>
      <c r="G2771" s="19">
        <v>0</v>
      </c>
      <c r="H2771" s="19">
        <v>3</v>
      </c>
      <c r="I2771" s="20">
        <v>0</v>
      </c>
      <c r="J2771" s="21">
        <v>0</v>
      </c>
      <c r="K2771" s="20">
        <v>0</v>
      </c>
      <c r="L2771" s="21">
        <v>0</v>
      </c>
      <c r="M2771" s="21">
        <v>0</v>
      </c>
      <c r="N2771" s="21">
        <v>0</v>
      </c>
      <c r="O2771" s="21">
        <v>0</v>
      </c>
      <c r="P2771" s="22">
        <v>0</v>
      </c>
    </row>
    <row r="2772" spans="1:16" s="26" customFormat="1" ht="15" customHeight="1">
      <c r="A2772" s="23"/>
      <c r="B2772" s="17">
        <v>3</v>
      </c>
      <c r="C2772" s="17"/>
      <c r="D2772" s="25" t="s">
        <v>3363</v>
      </c>
      <c r="E2772" s="25" t="s">
        <v>3879</v>
      </c>
      <c r="F2772" s="14">
        <v>1</v>
      </c>
      <c r="G2772" s="19">
        <v>0</v>
      </c>
      <c r="H2772" s="19">
        <v>3</v>
      </c>
      <c r="I2772" s="20">
        <v>0</v>
      </c>
      <c r="J2772" s="21">
        <v>0</v>
      </c>
      <c r="K2772" s="20">
        <v>0</v>
      </c>
      <c r="L2772" s="21">
        <v>0</v>
      </c>
      <c r="M2772" s="21">
        <v>0</v>
      </c>
      <c r="N2772" s="21">
        <v>0</v>
      </c>
      <c r="O2772" s="21">
        <v>0</v>
      </c>
      <c r="P2772" s="22">
        <v>0</v>
      </c>
    </row>
    <row r="2773" spans="1:16" s="26" customFormat="1" ht="15" customHeight="1">
      <c r="A2773" s="23"/>
      <c r="B2773" s="17">
        <v>3</v>
      </c>
      <c r="C2773" s="17"/>
      <c r="D2773" s="25" t="s">
        <v>727</v>
      </c>
      <c r="E2773" s="25" t="s">
        <v>4156</v>
      </c>
      <c r="F2773" s="14">
        <v>1</v>
      </c>
      <c r="G2773" s="19">
        <v>0</v>
      </c>
      <c r="H2773" s="19">
        <v>3</v>
      </c>
      <c r="I2773" s="20">
        <v>0</v>
      </c>
      <c r="J2773" s="21">
        <v>0</v>
      </c>
      <c r="K2773" s="20">
        <v>0</v>
      </c>
      <c r="L2773" s="21">
        <v>0</v>
      </c>
      <c r="M2773" s="21">
        <v>0</v>
      </c>
      <c r="N2773" s="21">
        <v>0</v>
      </c>
      <c r="O2773" s="21">
        <v>0</v>
      </c>
      <c r="P2773" s="22">
        <v>0</v>
      </c>
    </row>
    <row r="2774" spans="1:16" s="26" customFormat="1" ht="15" customHeight="1">
      <c r="A2774" s="23"/>
      <c r="B2774" s="17">
        <v>3</v>
      </c>
      <c r="C2774" s="17"/>
      <c r="D2774" s="25" t="s">
        <v>704</v>
      </c>
      <c r="E2774" s="25" t="s">
        <v>4134</v>
      </c>
      <c r="F2774" s="14">
        <v>1</v>
      </c>
      <c r="G2774" s="19">
        <v>0</v>
      </c>
      <c r="H2774" s="19">
        <v>3</v>
      </c>
      <c r="I2774" s="20">
        <v>0</v>
      </c>
      <c r="J2774" s="21">
        <v>0</v>
      </c>
      <c r="K2774" s="20">
        <v>0</v>
      </c>
      <c r="L2774" s="21">
        <v>0</v>
      </c>
      <c r="M2774" s="21">
        <v>0</v>
      </c>
      <c r="N2774" s="21">
        <v>0</v>
      </c>
      <c r="O2774" s="21">
        <v>0</v>
      </c>
      <c r="P2774" s="22">
        <v>0</v>
      </c>
    </row>
    <row r="2775" spans="1:16" s="26" customFormat="1" ht="15" customHeight="1">
      <c r="A2775" s="23"/>
      <c r="B2775" s="17">
        <v>3</v>
      </c>
      <c r="C2775" s="17"/>
      <c r="D2775" s="25" t="s">
        <v>694</v>
      </c>
      <c r="E2775" s="25" t="s">
        <v>4157</v>
      </c>
      <c r="F2775" s="14">
        <v>1</v>
      </c>
      <c r="G2775" s="19">
        <v>0</v>
      </c>
      <c r="H2775" s="19">
        <v>3</v>
      </c>
      <c r="I2775" s="20">
        <v>0</v>
      </c>
      <c r="J2775" s="21">
        <v>0</v>
      </c>
      <c r="K2775" s="20">
        <v>0</v>
      </c>
      <c r="L2775" s="21">
        <v>0</v>
      </c>
      <c r="M2775" s="21">
        <v>0</v>
      </c>
      <c r="N2775" s="21">
        <v>0</v>
      </c>
      <c r="O2775" s="21">
        <v>0</v>
      </c>
      <c r="P2775" s="22">
        <v>0</v>
      </c>
    </row>
    <row r="2776" spans="1:16" s="26" customFormat="1" ht="15" customHeight="1">
      <c r="A2776" s="23"/>
      <c r="B2776" s="17">
        <v>3</v>
      </c>
      <c r="C2776" s="17"/>
      <c r="D2776" s="25" t="s">
        <v>686</v>
      </c>
      <c r="E2776" s="25" t="s">
        <v>3701</v>
      </c>
      <c r="F2776" s="14">
        <v>1</v>
      </c>
      <c r="G2776" s="19">
        <v>0</v>
      </c>
      <c r="H2776" s="19">
        <v>3</v>
      </c>
      <c r="I2776" s="20">
        <v>0</v>
      </c>
      <c r="J2776" s="21">
        <v>0</v>
      </c>
      <c r="K2776" s="20">
        <v>0</v>
      </c>
      <c r="L2776" s="21">
        <v>0</v>
      </c>
      <c r="M2776" s="21">
        <v>0</v>
      </c>
      <c r="N2776" s="21">
        <v>0</v>
      </c>
      <c r="O2776" s="21">
        <v>0</v>
      </c>
      <c r="P2776" s="22">
        <v>0</v>
      </c>
    </row>
    <row r="2777" spans="1:16" s="26" customFormat="1" ht="15" customHeight="1">
      <c r="A2777" s="23"/>
      <c r="B2777" s="17">
        <v>3</v>
      </c>
      <c r="C2777" s="17"/>
      <c r="D2777" s="25" t="s">
        <v>3586</v>
      </c>
      <c r="E2777" s="25" t="s">
        <v>3701</v>
      </c>
      <c r="F2777" s="14">
        <v>1</v>
      </c>
      <c r="G2777" s="19">
        <v>0</v>
      </c>
      <c r="H2777" s="19">
        <v>3</v>
      </c>
      <c r="I2777" s="20">
        <v>0</v>
      </c>
      <c r="J2777" s="21">
        <v>0</v>
      </c>
      <c r="K2777" s="20">
        <v>0</v>
      </c>
      <c r="L2777" s="21">
        <v>0</v>
      </c>
      <c r="M2777" s="21">
        <v>0</v>
      </c>
      <c r="N2777" s="21">
        <v>0</v>
      </c>
      <c r="O2777" s="21">
        <v>0</v>
      </c>
      <c r="P2777" s="22">
        <v>0</v>
      </c>
    </row>
    <row r="2778" spans="1:16" s="26" customFormat="1" ht="15" customHeight="1">
      <c r="A2778" s="23"/>
      <c r="B2778" s="17">
        <v>3</v>
      </c>
      <c r="C2778" s="17"/>
      <c r="D2778" s="25" t="s">
        <v>656</v>
      </c>
      <c r="E2778" s="25" t="s">
        <v>3951</v>
      </c>
      <c r="F2778" s="14">
        <v>1</v>
      </c>
      <c r="G2778" s="19">
        <v>0</v>
      </c>
      <c r="H2778" s="19">
        <v>3</v>
      </c>
      <c r="I2778" s="20">
        <v>0</v>
      </c>
      <c r="J2778" s="21">
        <v>0</v>
      </c>
      <c r="K2778" s="20">
        <v>0</v>
      </c>
      <c r="L2778" s="21">
        <v>0</v>
      </c>
      <c r="M2778" s="21">
        <v>0</v>
      </c>
      <c r="N2778" s="21">
        <v>0</v>
      </c>
      <c r="O2778" s="21">
        <v>0</v>
      </c>
      <c r="P2778" s="22">
        <v>0</v>
      </c>
    </row>
    <row r="2779" spans="1:16" s="26" customFormat="1" ht="15" customHeight="1">
      <c r="A2779" s="23"/>
      <c r="B2779" s="17">
        <v>3</v>
      </c>
      <c r="C2779" s="17"/>
      <c r="D2779" s="25" t="s">
        <v>633</v>
      </c>
      <c r="E2779" s="25" t="s">
        <v>2622</v>
      </c>
      <c r="F2779" s="14">
        <v>1</v>
      </c>
      <c r="G2779" s="19">
        <v>0</v>
      </c>
      <c r="H2779" s="19">
        <v>3</v>
      </c>
      <c r="I2779" s="20">
        <v>0</v>
      </c>
      <c r="J2779" s="21">
        <v>0</v>
      </c>
      <c r="K2779" s="20">
        <v>0</v>
      </c>
      <c r="L2779" s="21">
        <v>0</v>
      </c>
      <c r="M2779" s="21">
        <v>0</v>
      </c>
      <c r="N2779" s="21">
        <v>0</v>
      </c>
      <c r="O2779" s="21">
        <v>0</v>
      </c>
      <c r="P2779" s="22">
        <v>0</v>
      </c>
    </row>
    <row r="2780" spans="1:16" s="26" customFormat="1" ht="15" customHeight="1">
      <c r="A2780" s="23"/>
      <c r="B2780" s="17">
        <v>3</v>
      </c>
      <c r="C2780" s="17"/>
      <c r="D2780" s="25" t="s">
        <v>632</v>
      </c>
      <c r="E2780" s="25" t="s">
        <v>2622</v>
      </c>
      <c r="F2780" s="14">
        <v>1</v>
      </c>
      <c r="G2780" s="19">
        <v>0</v>
      </c>
      <c r="H2780" s="19">
        <v>3</v>
      </c>
      <c r="I2780" s="20">
        <v>0</v>
      </c>
      <c r="J2780" s="21">
        <v>0</v>
      </c>
      <c r="K2780" s="20">
        <v>0</v>
      </c>
      <c r="L2780" s="21">
        <v>0</v>
      </c>
      <c r="M2780" s="21">
        <v>0</v>
      </c>
      <c r="N2780" s="21">
        <v>0</v>
      </c>
      <c r="O2780" s="21">
        <v>0</v>
      </c>
      <c r="P2780" s="22">
        <v>0</v>
      </c>
    </row>
    <row r="2781" spans="1:16" s="26" customFormat="1" ht="15" customHeight="1">
      <c r="A2781" s="23"/>
      <c r="B2781" s="17">
        <v>3</v>
      </c>
      <c r="C2781" s="17"/>
      <c r="D2781" s="25" t="s">
        <v>630</v>
      </c>
      <c r="E2781" s="25" t="s">
        <v>4152</v>
      </c>
      <c r="F2781" s="14">
        <v>1</v>
      </c>
      <c r="G2781" s="19">
        <v>0</v>
      </c>
      <c r="H2781" s="19">
        <v>3</v>
      </c>
      <c r="I2781" s="20">
        <v>0</v>
      </c>
      <c r="J2781" s="21">
        <v>0</v>
      </c>
      <c r="K2781" s="20">
        <v>0</v>
      </c>
      <c r="L2781" s="21">
        <v>0</v>
      </c>
      <c r="M2781" s="21">
        <v>0</v>
      </c>
      <c r="N2781" s="21">
        <v>0</v>
      </c>
      <c r="O2781" s="21">
        <v>0</v>
      </c>
      <c r="P2781" s="22">
        <v>0</v>
      </c>
    </row>
    <row r="2782" spans="1:16" s="26" customFormat="1" ht="15" customHeight="1">
      <c r="A2782" s="23"/>
      <c r="B2782" s="17">
        <v>3</v>
      </c>
      <c r="C2782" s="17"/>
      <c r="D2782" s="25" t="s">
        <v>629</v>
      </c>
      <c r="E2782" s="25" t="s">
        <v>3911</v>
      </c>
      <c r="F2782" s="14">
        <v>1</v>
      </c>
      <c r="G2782" s="19">
        <v>0</v>
      </c>
      <c r="H2782" s="19">
        <v>3</v>
      </c>
      <c r="I2782" s="20">
        <v>0</v>
      </c>
      <c r="J2782" s="21">
        <v>0</v>
      </c>
      <c r="K2782" s="20">
        <v>0</v>
      </c>
      <c r="L2782" s="21">
        <v>0</v>
      </c>
      <c r="M2782" s="21">
        <v>0</v>
      </c>
      <c r="N2782" s="21">
        <v>0</v>
      </c>
      <c r="O2782" s="21">
        <v>0</v>
      </c>
      <c r="P2782" s="22">
        <v>0</v>
      </c>
    </row>
    <row r="2783" spans="1:16" s="26" customFormat="1" ht="15" customHeight="1">
      <c r="A2783" s="23"/>
      <c r="B2783" s="17">
        <v>3</v>
      </c>
      <c r="C2783" s="17" t="s">
        <v>3209</v>
      </c>
      <c r="D2783" s="25" t="s">
        <v>3444</v>
      </c>
      <c r="E2783" s="25" t="s">
        <v>3701</v>
      </c>
      <c r="F2783" s="14">
        <v>2</v>
      </c>
      <c r="G2783" s="19">
        <v>0</v>
      </c>
      <c r="H2783" s="19">
        <v>0</v>
      </c>
      <c r="I2783" s="20">
        <v>0</v>
      </c>
      <c r="J2783" s="21">
        <v>1</v>
      </c>
      <c r="K2783" s="20">
        <v>0</v>
      </c>
      <c r="L2783" s="21">
        <v>2</v>
      </c>
      <c r="M2783" s="21">
        <v>0</v>
      </c>
      <c r="N2783" s="21">
        <v>0</v>
      </c>
      <c r="O2783" s="21">
        <v>0</v>
      </c>
      <c r="P2783" s="22">
        <v>0</v>
      </c>
    </row>
    <row r="2784" spans="1:16" s="26" customFormat="1" ht="15" customHeight="1">
      <c r="A2784" s="23"/>
      <c r="B2784" s="17">
        <v>3</v>
      </c>
      <c r="C2784" s="17"/>
      <c r="D2784" s="25" t="s">
        <v>600</v>
      </c>
      <c r="E2784" s="25" t="s">
        <v>3827</v>
      </c>
      <c r="F2784" s="14">
        <v>1</v>
      </c>
      <c r="G2784" s="19">
        <v>0</v>
      </c>
      <c r="H2784" s="19">
        <v>3</v>
      </c>
      <c r="I2784" s="20">
        <v>0</v>
      </c>
      <c r="J2784" s="21">
        <v>0</v>
      </c>
      <c r="K2784" s="20">
        <v>0</v>
      </c>
      <c r="L2784" s="21">
        <v>0</v>
      </c>
      <c r="M2784" s="21">
        <v>0</v>
      </c>
      <c r="N2784" s="21">
        <v>0</v>
      </c>
      <c r="O2784" s="21">
        <v>0</v>
      </c>
      <c r="P2784" s="22">
        <v>0</v>
      </c>
    </row>
    <row r="2785" spans="1:16" s="26" customFormat="1" ht="15" customHeight="1">
      <c r="A2785" s="23"/>
      <c r="B2785" s="17">
        <v>3</v>
      </c>
      <c r="C2785" s="17"/>
      <c r="D2785" s="25" t="s">
        <v>599</v>
      </c>
      <c r="E2785" s="25" t="s">
        <v>4152</v>
      </c>
      <c r="F2785" s="14">
        <v>1</v>
      </c>
      <c r="G2785" s="19">
        <v>0</v>
      </c>
      <c r="H2785" s="19">
        <v>3</v>
      </c>
      <c r="I2785" s="20">
        <v>0</v>
      </c>
      <c r="J2785" s="21">
        <v>0</v>
      </c>
      <c r="K2785" s="20">
        <v>0</v>
      </c>
      <c r="L2785" s="21">
        <v>0</v>
      </c>
      <c r="M2785" s="21">
        <v>0</v>
      </c>
      <c r="N2785" s="21">
        <v>0</v>
      </c>
      <c r="O2785" s="21">
        <v>0</v>
      </c>
      <c r="P2785" s="22">
        <v>0</v>
      </c>
    </row>
    <row r="2786" spans="1:16" s="26" customFormat="1" ht="15" customHeight="1">
      <c r="A2786" s="23"/>
      <c r="B2786" s="17">
        <v>3</v>
      </c>
      <c r="C2786" s="17"/>
      <c r="D2786" s="25" t="s">
        <v>593</v>
      </c>
      <c r="E2786" s="25" t="s">
        <v>4199</v>
      </c>
      <c r="F2786" s="14">
        <v>1</v>
      </c>
      <c r="G2786" s="19">
        <v>0</v>
      </c>
      <c r="H2786" s="19">
        <v>3</v>
      </c>
      <c r="I2786" s="20">
        <v>0</v>
      </c>
      <c r="J2786" s="21">
        <v>0</v>
      </c>
      <c r="K2786" s="20">
        <v>0</v>
      </c>
      <c r="L2786" s="21">
        <v>0</v>
      </c>
      <c r="M2786" s="21">
        <v>0</v>
      </c>
      <c r="N2786" s="21">
        <v>0</v>
      </c>
      <c r="O2786" s="21">
        <v>0</v>
      </c>
      <c r="P2786" s="22">
        <v>0</v>
      </c>
    </row>
    <row r="2787" spans="1:16" s="26" customFormat="1" ht="15" customHeight="1">
      <c r="A2787" s="23"/>
      <c r="B2787" s="17">
        <v>3</v>
      </c>
      <c r="C2787" s="17" t="s">
        <v>6</v>
      </c>
      <c r="D2787" s="25" t="s">
        <v>583</v>
      </c>
      <c r="E2787" s="25" t="s">
        <v>3713</v>
      </c>
      <c r="F2787" s="14">
        <v>2</v>
      </c>
      <c r="G2787" s="19">
        <v>0</v>
      </c>
      <c r="H2787" s="19">
        <v>0</v>
      </c>
      <c r="I2787" s="20">
        <v>0</v>
      </c>
      <c r="J2787" s="21">
        <v>1</v>
      </c>
      <c r="K2787" s="20">
        <v>0</v>
      </c>
      <c r="L2787" s="21">
        <v>0</v>
      </c>
      <c r="M2787" s="21">
        <v>2</v>
      </c>
      <c r="N2787" s="21">
        <v>0</v>
      </c>
      <c r="O2787" s="21">
        <v>0</v>
      </c>
      <c r="P2787" s="22">
        <v>0</v>
      </c>
    </row>
    <row r="2788" spans="1:16" s="26" customFormat="1" ht="15" customHeight="1">
      <c r="A2788" s="23"/>
      <c r="B2788" s="17">
        <v>3</v>
      </c>
      <c r="C2788" s="17"/>
      <c r="D2788" s="25" t="s">
        <v>577</v>
      </c>
      <c r="E2788" s="25" t="s">
        <v>3811</v>
      </c>
      <c r="F2788" s="14">
        <v>1</v>
      </c>
      <c r="G2788" s="19">
        <v>0</v>
      </c>
      <c r="H2788" s="19">
        <v>3</v>
      </c>
      <c r="I2788" s="20">
        <v>0</v>
      </c>
      <c r="J2788" s="21">
        <v>0</v>
      </c>
      <c r="K2788" s="20">
        <v>0</v>
      </c>
      <c r="L2788" s="21">
        <v>0</v>
      </c>
      <c r="M2788" s="21">
        <v>0</v>
      </c>
      <c r="N2788" s="21">
        <v>0</v>
      </c>
      <c r="O2788" s="21">
        <v>0</v>
      </c>
      <c r="P2788" s="22">
        <v>0</v>
      </c>
    </row>
    <row r="2789" spans="1:16" s="26" customFormat="1" ht="15" customHeight="1">
      <c r="A2789" s="23"/>
      <c r="B2789" s="17">
        <v>3</v>
      </c>
      <c r="C2789" s="17"/>
      <c r="D2789" s="25" t="s">
        <v>573</v>
      </c>
      <c r="E2789" s="25" t="s">
        <v>3827</v>
      </c>
      <c r="F2789" s="14">
        <v>1</v>
      </c>
      <c r="G2789" s="19">
        <v>0</v>
      </c>
      <c r="H2789" s="19">
        <v>3</v>
      </c>
      <c r="I2789" s="20">
        <v>0</v>
      </c>
      <c r="J2789" s="21">
        <v>0</v>
      </c>
      <c r="K2789" s="20">
        <v>0</v>
      </c>
      <c r="L2789" s="21">
        <v>0</v>
      </c>
      <c r="M2789" s="21">
        <v>0</v>
      </c>
      <c r="N2789" s="21">
        <v>0</v>
      </c>
      <c r="O2789" s="21">
        <v>0</v>
      </c>
      <c r="P2789" s="22">
        <v>0</v>
      </c>
    </row>
    <row r="2790" spans="1:16" s="26" customFormat="1" ht="15" customHeight="1">
      <c r="A2790" s="23"/>
      <c r="B2790" s="17">
        <v>3</v>
      </c>
      <c r="C2790" s="17"/>
      <c r="D2790" s="25" t="s">
        <v>571</v>
      </c>
      <c r="E2790" s="25" t="s">
        <v>3737</v>
      </c>
      <c r="F2790" s="14">
        <v>1</v>
      </c>
      <c r="G2790" s="19">
        <v>0</v>
      </c>
      <c r="H2790" s="19">
        <v>3</v>
      </c>
      <c r="I2790" s="20">
        <v>0</v>
      </c>
      <c r="J2790" s="21">
        <v>0</v>
      </c>
      <c r="K2790" s="20">
        <v>0</v>
      </c>
      <c r="L2790" s="21">
        <v>0</v>
      </c>
      <c r="M2790" s="21">
        <v>0</v>
      </c>
      <c r="N2790" s="21">
        <v>0</v>
      </c>
      <c r="O2790" s="21">
        <v>0</v>
      </c>
      <c r="P2790" s="22">
        <v>0</v>
      </c>
    </row>
    <row r="2791" spans="1:16" s="26" customFormat="1" ht="15" customHeight="1">
      <c r="A2791" s="23"/>
      <c r="B2791" s="17">
        <v>3</v>
      </c>
      <c r="C2791" s="17"/>
      <c r="D2791" s="25" t="s">
        <v>556</v>
      </c>
      <c r="E2791" s="25" t="s">
        <v>3719</v>
      </c>
      <c r="F2791" s="14">
        <v>1</v>
      </c>
      <c r="G2791" s="19">
        <v>0</v>
      </c>
      <c r="H2791" s="19">
        <v>3</v>
      </c>
      <c r="I2791" s="20">
        <v>0</v>
      </c>
      <c r="J2791" s="21">
        <v>0</v>
      </c>
      <c r="K2791" s="20">
        <v>0</v>
      </c>
      <c r="L2791" s="21">
        <v>0</v>
      </c>
      <c r="M2791" s="21">
        <v>0</v>
      </c>
      <c r="N2791" s="21">
        <v>0</v>
      </c>
      <c r="O2791" s="21">
        <v>0</v>
      </c>
      <c r="P2791" s="22">
        <v>0</v>
      </c>
    </row>
    <row r="2792" spans="1:16" s="26" customFormat="1" ht="15" customHeight="1">
      <c r="A2792" s="23"/>
      <c r="B2792" s="17">
        <v>3</v>
      </c>
      <c r="C2792" s="17"/>
      <c r="D2792" s="25" t="s">
        <v>552</v>
      </c>
      <c r="E2792" s="25" t="s">
        <v>4134</v>
      </c>
      <c r="F2792" s="14">
        <v>1</v>
      </c>
      <c r="G2792" s="19">
        <v>0</v>
      </c>
      <c r="H2792" s="19">
        <v>3</v>
      </c>
      <c r="I2792" s="20">
        <v>0</v>
      </c>
      <c r="J2792" s="21">
        <v>0</v>
      </c>
      <c r="K2792" s="20">
        <v>0</v>
      </c>
      <c r="L2792" s="21">
        <v>0</v>
      </c>
      <c r="M2792" s="21">
        <v>0</v>
      </c>
      <c r="N2792" s="21">
        <v>0</v>
      </c>
      <c r="O2792" s="21">
        <v>0</v>
      </c>
      <c r="P2792" s="22">
        <v>0</v>
      </c>
    </row>
    <row r="2793" spans="1:16" s="26" customFormat="1" ht="15" customHeight="1">
      <c r="A2793" s="23"/>
      <c r="B2793" s="17">
        <v>3</v>
      </c>
      <c r="C2793" s="17"/>
      <c r="D2793" s="25" t="s">
        <v>551</v>
      </c>
      <c r="E2793" s="25" t="s">
        <v>2618</v>
      </c>
      <c r="F2793" s="14">
        <v>1</v>
      </c>
      <c r="G2793" s="19">
        <v>0</v>
      </c>
      <c r="H2793" s="19">
        <v>3</v>
      </c>
      <c r="I2793" s="20">
        <v>0</v>
      </c>
      <c r="J2793" s="21">
        <v>0</v>
      </c>
      <c r="K2793" s="20">
        <v>0</v>
      </c>
      <c r="L2793" s="21">
        <v>0</v>
      </c>
      <c r="M2793" s="21">
        <v>0</v>
      </c>
      <c r="N2793" s="21">
        <v>0</v>
      </c>
      <c r="O2793" s="21">
        <v>0</v>
      </c>
      <c r="P2793" s="22">
        <v>0</v>
      </c>
    </row>
    <row r="2794" spans="1:16" s="26" customFormat="1" ht="15" customHeight="1">
      <c r="A2794" s="23"/>
      <c r="B2794" s="17">
        <v>3</v>
      </c>
      <c r="C2794" s="17"/>
      <c r="D2794" s="25" t="s">
        <v>3430</v>
      </c>
      <c r="E2794" s="25" t="s">
        <v>4152</v>
      </c>
      <c r="F2794" s="14">
        <v>1</v>
      </c>
      <c r="G2794" s="19">
        <v>0</v>
      </c>
      <c r="H2794" s="19">
        <v>3</v>
      </c>
      <c r="I2794" s="20">
        <v>0</v>
      </c>
      <c r="J2794" s="21">
        <v>0</v>
      </c>
      <c r="K2794" s="20">
        <v>0</v>
      </c>
      <c r="L2794" s="21">
        <v>0</v>
      </c>
      <c r="M2794" s="21">
        <v>0</v>
      </c>
      <c r="N2794" s="21">
        <v>0</v>
      </c>
      <c r="O2794" s="21">
        <v>0</v>
      </c>
      <c r="P2794" s="22">
        <v>0</v>
      </c>
    </row>
    <row r="2795" spans="1:16" s="26" customFormat="1" ht="15" customHeight="1">
      <c r="A2795" s="23"/>
      <c r="B2795" s="17">
        <v>3</v>
      </c>
      <c r="C2795" s="17"/>
      <c r="D2795" s="25" t="s">
        <v>539</v>
      </c>
      <c r="E2795" s="25" t="s">
        <v>2618</v>
      </c>
      <c r="F2795" s="14">
        <v>1</v>
      </c>
      <c r="G2795" s="19">
        <v>0</v>
      </c>
      <c r="H2795" s="19">
        <v>3</v>
      </c>
      <c r="I2795" s="20">
        <v>0</v>
      </c>
      <c r="J2795" s="21">
        <v>0</v>
      </c>
      <c r="K2795" s="20">
        <v>0</v>
      </c>
      <c r="L2795" s="21">
        <v>0</v>
      </c>
      <c r="M2795" s="21">
        <v>0</v>
      </c>
      <c r="N2795" s="21">
        <v>0</v>
      </c>
      <c r="O2795" s="21">
        <v>0</v>
      </c>
      <c r="P2795" s="22">
        <v>0</v>
      </c>
    </row>
    <row r="2796" spans="1:16" s="26" customFormat="1" ht="15" customHeight="1">
      <c r="A2796" s="23"/>
      <c r="B2796" s="17">
        <v>3</v>
      </c>
      <c r="C2796" s="17"/>
      <c r="D2796" s="25" t="s">
        <v>527</v>
      </c>
      <c r="E2796" s="25" t="s">
        <v>3949</v>
      </c>
      <c r="F2796" s="14">
        <v>1</v>
      </c>
      <c r="G2796" s="19">
        <v>0</v>
      </c>
      <c r="H2796" s="19">
        <v>3</v>
      </c>
      <c r="I2796" s="20">
        <v>0</v>
      </c>
      <c r="J2796" s="21">
        <v>0</v>
      </c>
      <c r="K2796" s="20">
        <v>0</v>
      </c>
      <c r="L2796" s="21">
        <v>0</v>
      </c>
      <c r="M2796" s="21">
        <v>0</v>
      </c>
      <c r="N2796" s="21">
        <v>0</v>
      </c>
      <c r="O2796" s="21">
        <v>0</v>
      </c>
      <c r="P2796" s="22">
        <v>0</v>
      </c>
    </row>
    <row r="2797" spans="1:16" s="26" customFormat="1" ht="15" customHeight="1">
      <c r="A2797" s="23"/>
      <c r="B2797" s="17">
        <v>3</v>
      </c>
      <c r="C2797" s="17"/>
      <c r="D2797" s="25" t="s">
        <v>520</v>
      </c>
      <c r="E2797" s="25" t="s">
        <v>3707</v>
      </c>
      <c r="F2797" s="14">
        <v>1</v>
      </c>
      <c r="G2797" s="19">
        <v>0</v>
      </c>
      <c r="H2797" s="19">
        <v>3</v>
      </c>
      <c r="I2797" s="20">
        <v>0</v>
      </c>
      <c r="J2797" s="21">
        <v>0</v>
      </c>
      <c r="K2797" s="20">
        <v>0</v>
      </c>
      <c r="L2797" s="21">
        <v>0</v>
      </c>
      <c r="M2797" s="21">
        <v>0</v>
      </c>
      <c r="N2797" s="21">
        <v>0</v>
      </c>
      <c r="O2797" s="21">
        <v>0</v>
      </c>
      <c r="P2797" s="22">
        <v>0</v>
      </c>
    </row>
    <row r="2798" spans="1:16" s="26" customFormat="1" ht="15" customHeight="1">
      <c r="A2798" s="23"/>
      <c r="B2798" s="17">
        <v>3</v>
      </c>
      <c r="C2798" s="17"/>
      <c r="D2798" s="25" t="s">
        <v>518</v>
      </c>
      <c r="E2798" s="25" t="s">
        <v>3823</v>
      </c>
      <c r="F2798" s="14">
        <v>1</v>
      </c>
      <c r="G2798" s="19">
        <v>0</v>
      </c>
      <c r="H2798" s="19">
        <v>3</v>
      </c>
      <c r="I2798" s="20">
        <v>0</v>
      </c>
      <c r="J2798" s="21">
        <v>0</v>
      </c>
      <c r="K2798" s="20">
        <v>0</v>
      </c>
      <c r="L2798" s="21">
        <v>0</v>
      </c>
      <c r="M2798" s="21">
        <v>0</v>
      </c>
      <c r="N2798" s="21">
        <v>0</v>
      </c>
      <c r="O2798" s="21">
        <v>0</v>
      </c>
      <c r="P2798" s="22">
        <v>0</v>
      </c>
    </row>
    <row r="2799" spans="1:16" s="26" customFormat="1" ht="15" customHeight="1">
      <c r="A2799" s="23"/>
      <c r="B2799" s="17">
        <v>3</v>
      </c>
      <c r="C2799" s="17"/>
      <c r="D2799" s="25" t="s">
        <v>3457</v>
      </c>
      <c r="E2799" s="25" t="s">
        <v>4056</v>
      </c>
      <c r="F2799" s="14">
        <v>1</v>
      </c>
      <c r="G2799" s="19">
        <v>0</v>
      </c>
      <c r="H2799" s="19">
        <v>3</v>
      </c>
      <c r="I2799" s="20">
        <v>0</v>
      </c>
      <c r="J2799" s="21">
        <v>0</v>
      </c>
      <c r="K2799" s="20">
        <v>0</v>
      </c>
      <c r="L2799" s="21">
        <v>0</v>
      </c>
      <c r="M2799" s="21">
        <v>0</v>
      </c>
      <c r="N2799" s="21">
        <v>0</v>
      </c>
      <c r="O2799" s="21">
        <v>0</v>
      </c>
      <c r="P2799" s="22">
        <v>0</v>
      </c>
    </row>
    <row r="2800" spans="1:16" s="26" customFormat="1" ht="15" customHeight="1">
      <c r="A2800" s="23"/>
      <c r="B2800" s="17">
        <v>3</v>
      </c>
      <c r="C2800" s="17"/>
      <c r="D2800" s="25" t="s">
        <v>514</v>
      </c>
      <c r="E2800" s="25" t="s">
        <v>4152</v>
      </c>
      <c r="F2800" s="14">
        <v>1</v>
      </c>
      <c r="G2800" s="19">
        <v>0</v>
      </c>
      <c r="H2800" s="19">
        <v>3</v>
      </c>
      <c r="I2800" s="20">
        <v>0</v>
      </c>
      <c r="J2800" s="21">
        <v>0</v>
      </c>
      <c r="K2800" s="20">
        <v>0</v>
      </c>
      <c r="L2800" s="21">
        <v>0</v>
      </c>
      <c r="M2800" s="21">
        <v>0</v>
      </c>
      <c r="N2800" s="21">
        <v>0</v>
      </c>
      <c r="O2800" s="21">
        <v>0</v>
      </c>
      <c r="P2800" s="22">
        <v>0</v>
      </c>
    </row>
    <row r="2801" spans="1:16" s="26" customFormat="1" ht="15" customHeight="1">
      <c r="A2801" s="23"/>
      <c r="B2801" s="17">
        <v>3</v>
      </c>
      <c r="C2801" s="17"/>
      <c r="D2801" s="25" t="s">
        <v>511</v>
      </c>
      <c r="E2801" s="25" t="s">
        <v>3951</v>
      </c>
      <c r="F2801" s="14">
        <v>1</v>
      </c>
      <c r="G2801" s="19">
        <v>0</v>
      </c>
      <c r="H2801" s="19">
        <v>3</v>
      </c>
      <c r="I2801" s="20">
        <v>0</v>
      </c>
      <c r="J2801" s="21">
        <v>0</v>
      </c>
      <c r="K2801" s="20">
        <v>0</v>
      </c>
      <c r="L2801" s="21">
        <v>0</v>
      </c>
      <c r="M2801" s="21">
        <v>0</v>
      </c>
      <c r="N2801" s="21">
        <v>0</v>
      </c>
      <c r="O2801" s="21">
        <v>0</v>
      </c>
      <c r="P2801" s="22">
        <v>0</v>
      </c>
    </row>
    <row r="2802" spans="1:16" s="26" customFormat="1" ht="15" customHeight="1">
      <c r="A2802" s="23"/>
      <c r="B2802" s="17">
        <v>3</v>
      </c>
      <c r="C2802" s="17"/>
      <c r="D2802" s="25" t="s">
        <v>507</v>
      </c>
      <c r="E2802" s="25" t="s">
        <v>3952</v>
      </c>
      <c r="F2802" s="14">
        <v>1</v>
      </c>
      <c r="G2802" s="19">
        <v>0</v>
      </c>
      <c r="H2802" s="19">
        <v>3</v>
      </c>
      <c r="I2802" s="20">
        <v>0</v>
      </c>
      <c r="J2802" s="21">
        <v>0</v>
      </c>
      <c r="K2802" s="20">
        <v>0</v>
      </c>
      <c r="L2802" s="21">
        <v>0</v>
      </c>
      <c r="M2802" s="21">
        <v>0</v>
      </c>
      <c r="N2802" s="21">
        <v>0</v>
      </c>
      <c r="O2802" s="21">
        <v>0</v>
      </c>
      <c r="P2802" s="22">
        <v>0</v>
      </c>
    </row>
    <row r="2803" spans="1:16" s="26" customFormat="1" ht="15" customHeight="1">
      <c r="A2803" s="23"/>
      <c r="B2803" s="17">
        <v>3</v>
      </c>
      <c r="C2803" s="17"/>
      <c r="D2803" s="25" t="s">
        <v>504</v>
      </c>
      <c r="E2803" s="25" t="s">
        <v>4199</v>
      </c>
      <c r="F2803" s="14">
        <v>1</v>
      </c>
      <c r="G2803" s="19">
        <v>0</v>
      </c>
      <c r="H2803" s="19">
        <v>3</v>
      </c>
      <c r="I2803" s="20">
        <v>0</v>
      </c>
      <c r="J2803" s="21">
        <v>0</v>
      </c>
      <c r="K2803" s="20">
        <v>0</v>
      </c>
      <c r="L2803" s="21">
        <v>0</v>
      </c>
      <c r="M2803" s="21">
        <v>0</v>
      </c>
      <c r="N2803" s="21">
        <v>0</v>
      </c>
      <c r="O2803" s="21">
        <v>0</v>
      </c>
      <c r="P2803" s="22">
        <v>0</v>
      </c>
    </row>
    <row r="2804" spans="1:16" s="26" customFormat="1" ht="15" customHeight="1">
      <c r="A2804" s="23"/>
      <c r="B2804" s="17">
        <v>3</v>
      </c>
      <c r="C2804" s="17"/>
      <c r="D2804" s="25" t="s">
        <v>3502</v>
      </c>
      <c r="E2804" s="25" t="s">
        <v>4237</v>
      </c>
      <c r="F2804" s="14">
        <v>1</v>
      </c>
      <c r="G2804" s="19">
        <v>0</v>
      </c>
      <c r="H2804" s="19">
        <v>3</v>
      </c>
      <c r="I2804" s="20">
        <v>0</v>
      </c>
      <c r="J2804" s="21">
        <v>0</v>
      </c>
      <c r="K2804" s="20">
        <v>0</v>
      </c>
      <c r="L2804" s="21">
        <v>0</v>
      </c>
      <c r="M2804" s="21">
        <v>0</v>
      </c>
      <c r="N2804" s="21">
        <v>0</v>
      </c>
      <c r="O2804" s="21">
        <v>0</v>
      </c>
      <c r="P2804" s="22">
        <v>0</v>
      </c>
    </row>
    <row r="2805" spans="1:16" s="26" customFormat="1" ht="15" customHeight="1">
      <c r="A2805" s="23"/>
      <c r="B2805" s="17">
        <v>3</v>
      </c>
      <c r="C2805" s="17"/>
      <c r="D2805" s="25" t="s">
        <v>495</v>
      </c>
      <c r="E2805" s="25" t="s">
        <v>4172</v>
      </c>
      <c r="F2805" s="14">
        <v>1</v>
      </c>
      <c r="G2805" s="19">
        <v>0</v>
      </c>
      <c r="H2805" s="19">
        <v>3</v>
      </c>
      <c r="I2805" s="20">
        <v>0</v>
      </c>
      <c r="J2805" s="21">
        <v>0</v>
      </c>
      <c r="K2805" s="20">
        <v>0</v>
      </c>
      <c r="L2805" s="21">
        <v>0</v>
      </c>
      <c r="M2805" s="21">
        <v>0</v>
      </c>
      <c r="N2805" s="21">
        <v>0</v>
      </c>
      <c r="O2805" s="21">
        <v>0</v>
      </c>
      <c r="P2805" s="22">
        <v>0</v>
      </c>
    </row>
    <row r="2806" spans="1:16" s="26" customFormat="1" ht="15" customHeight="1">
      <c r="A2806" s="23"/>
      <c r="B2806" s="17">
        <v>3</v>
      </c>
      <c r="C2806" s="17"/>
      <c r="D2806" s="25" t="s">
        <v>488</v>
      </c>
      <c r="E2806" s="25" t="s">
        <v>4131</v>
      </c>
      <c r="F2806" s="14">
        <v>1</v>
      </c>
      <c r="G2806" s="19">
        <v>0</v>
      </c>
      <c r="H2806" s="19">
        <v>3</v>
      </c>
      <c r="I2806" s="20">
        <v>0</v>
      </c>
      <c r="J2806" s="21">
        <v>0</v>
      </c>
      <c r="K2806" s="20">
        <v>0</v>
      </c>
      <c r="L2806" s="21">
        <v>0</v>
      </c>
      <c r="M2806" s="21">
        <v>0</v>
      </c>
      <c r="N2806" s="21">
        <v>0</v>
      </c>
      <c r="O2806" s="21">
        <v>0</v>
      </c>
      <c r="P2806" s="22">
        <v>0</v>
      </c>
    </row>
    <row r="2807" spans="1:16" s="26" customFormat="1" ht="15" customHeight="1">
      <c r="A2807" s="23"/>
      <c r="B2807" s="17">
        <v>3</v>
      </c>
      <c r="C2807" s="17"/>
      <c r="D2807" s="25" t="s">
        <v>483</v>
      </c>
      <c r="E2807" s="25" t="s">
        <v>4152</v>
      </c>
      <c r="F2807" s="14">
        <v>1</v>
      </c>
      <c r="G2807" s="19">
        <v>0</v>
      </c>
      <c r="H2807" s="19">
        <v>3</v>
      </c>
      <c r="I2807" s="20">
        <v>0</v>
      </c>
      <c r="J2807" s="21">
        <v>0</v>
      </c>
      <c r="K2807" s="20">
        <v>0</v>
      </c>
      <c r="L2807" s="21">
        <v>0</v>
      </c>
      <c r="M2807" s="21">
        <v>0</v>
      </c>
      <c r="N2807" s="21">
        <v>0</v>
      </c>
      <c r="O2807" s="21">
        <v>0</v>
      </c>
      <c r="P2807" s="22">
        <v>0</v>
      </c>
    </row>
    <row r="2808" spans="1:16" s="26" customFormat="1" ht="15" customHeight="1">
      <c r="A2808" s="23"/>
      <c r="B2808" s="17">
        <v>3</v>
      </c>
      <c r="C2808" s="17"/>
      <c r="D2808" s="25" t="s">
        <v>477</v>
      </c>
      <c r="E2808" s="25" t="s">
        <v>4143</v>
      </c>
      <c r="F2808" s="14">
        <v>1</v>
      </c>
      <c r="G2808" s="19">
        <v>0</v>
      </c>
      <c r="H2808" s="19">
        <v>3</v>
      </c>
      <c r="I2808" s="20">
        <v>0</v>
      </c>
      <c r="J2808" s="21">
        <v>0</v>
      </c>
      <c r="K2808" s="20">
        <v>0</v>
      </c>
      <c r="L2808" s="21">
        <v>0</v>
      </c>
      <c r="M2808" s="21">
        <v>0</v>
      </c>
      <c r="N2808" s="21">
        <v>0</v>
      </c>
      <c r="O2808" s="21">
        <v>0</v>
      </c>
      <c r="P2808" s="22">
        <v>0</v>
      </c>
    </row>
    <row r="2809" spans="1:16" s="26" customFormat="1" ht="15" customHeight="1">
      <c r="A2809" s="23"/>
      <c r="B2809" s="17">
        <v>3</v>
      </c>
      <c r="C2809" s="17"/>
      <c r="D2809" s="25" t="s">
        <v>470</v>
      </c>
      <c r="E2809" s="25" t="s">
        <v>4143</v>
      </c>
      <c r="F2809" s="14">
        <v>1</v>
      </c>
      <c r="G2809" s="19">
        <v>0</v>
      </c>
      <c r="H2809" s="19">
        <v>3</v>
      </c>
      <c r="I2809" s="20">
        <v>0</v>
      </c>
      <c r="J2809" s="21">
        <v>0</v>
      </c>
      <c r="K2809" s="20">
        <v>0</v>
      </c>
      <c r="L2809" s="21">
        <v>0</v>
      </c>
      <c r="M2809" s="21">
        <v>0</v>
      </c>
      <c r="N2809" s="21">
        <v>0</v>
      </c>
      <c r="O2809" s="21">
        <v>0</v>
      </c>
      <c r="P2809" s="22">
        <v>0</v>
      </c>
    </row>
    <row r="2810" spans="1:16" s="26" customFormat="1" ht="15" customHeight="1">
      <c r="A2810" s="23"/>
      <c r="B2810" s="17">
        <v>3</v>
      </c>
      <c r="C2810" s="17"/>
      <c r="D2810" s="25" t="s">
        <v>449</v>
      </c>
      <c r="E2810" s="25" t="s">
        <v>3836</v>
      </c>
      <c r="F2810" s="14">
        <v>1</v>
      </c>
      <c r="G2810" s="19">
        <v>0</v>
      </c>
      <c r="H2810" s="19">
        <v>3</v>
      </c>
      <c r="I2810" s="20">
        <v>0</v>
      </c>
      <c r="J2810" s="21">
        <v>0</v>
      </c>
      <c r="K2810" s="20">
        <v>0</v>
      </c>
      <c r="L2810" s="21">
        <v>0</v>
      </c>
      <c r="M2810" s="21">
        <v>0</v>
      </c>
      <c r="N2810" s="21">
        <v>0</v>
      </c>
      <c r="O2810" s="21">
        <v>0</v>
      </c>
      <c r="P2810" s="22">
        <v>0</v>
      </c>
    </row>
    <row r="2811" spans="1:16" s="26" customFormat="1" ht="15" customHeight="1">
      <c r="A2811" s="23"/>
      <c r="B2811" s="17">
        <v>3</v>
      </c>
      <c r="C2811" s="17"/>
      <c r="D2811" s="25" t="s">
        <v>441</v>
      </c>
      <c r="E2811" s="25" t="s">
        <v>2618</v>
      </c>
      <c r="F2811" s="14">
        <v>1</v>
      </c>
      <c r="G2811" s="19">
        <v>0</v>
      </c>
      <c r="H2811" s="19">
        <v>3</v>
      </c>
      <c r="I2811" s="20">
        <v>0</v>
      </c>
      <c r="J2811" s="21">
        <v>0</v>
      </c>
      <c r="K2811" s="20">
        <v>0</v>
      </c>
      <c r="L2811" s="21">
        <v>0</v>
      </c>
      <c r="M2811" s="21">
        <v>0</v>
      </c>
      <c r="N2811" s="21">
        <v>0</v>
      </c>
      <c r="O2811" s="21">
        <v>0</v>
      </c>
      <c r="P2811" s="22">
        <v>0</v>
      </c>
    </row>
    <row r="2812" spans="1:16" s="26" customFormat="1" ht="15" customHeight="1">
      <c r="A2812" s="23"/>
      <c r="B2812" s="17">
        <v>3</v>
      </c>
      <c r="C2812" s="17"/>
      <c r="D2812" s="25" t="s">
        <v>427</v>
      </c>
      <c r="E2812" s="25" t="s">
        <v>3925</v>
      </c>
      <c r="F2812" s="14">
        <v>1</v>
      </c>
      <c r="G2812" s="19">
        <v>0</v>
      </c>
      <c r="H2812" s="19">
        <v>3</v>
      </c>
      <c r="I2812" s="20">
        <v>0</v>
      </c>
      <c r="J2812" s="21">
        <v>0</v>
      </c>
      <c r="K2812" s="20">
        <v>0</v>
      </c>
      <c r="L2812" s="21">
        <v>0</v>
      </c>
      <c r="M2812" s="21">
        <v>0</v>
      </c>
      <c r="N2812" s="21">
        <v>0</v>
      </c>
      <c r="O2812" s="21">
        <v>0</v>
      </c>
      <c r="P2812" s="22">
        <v>0</v>
      </c>
    </row>
    <row r="2813" spans="1:16" s="26" customFormat="1" ht="15" customHeight="1">
      <c r="A2813" s="23"/>
      <c r="B2813" s="17">
        <v>3</v>
      </c>
      <c r="C2813" s="17"/>
      <c r="D2813" s="25" t="s">
        <v>417</v>
      </c>
      <c r="E2813" s="25" t="s">
        <v>2615</v>
      </c>
      <c r="F2813" s="14">
        <v>1</v>
      </c>
      <c r="G2813" s="19">
        <v>0</v>
      </c>
      <c r="H2813" s="19">
        <v>3</v>
      </c>
      <c r="I2813" s="20">
        <v>0</v>
      </c>
      <c r="J2813" s="21">
        <v>0</v>
      </c>
      <c r="K2813" s="20">
        <v>0</v>
      </c>
      <c r="L2813" s="21">
        <v>0</v>
      </c>
      <c r="M2813" s="21">
        <v>0</v>
      </c>
      <c r="N2813" s="21">
        <v>0</v>
      </c>
      <c r="O2813" s="21">
        <v>0</v>
      </c>
      <c r="P2813" s="22">
        <v>0</v>
      </c>
    </row>
    <row r="2814" spans="1:16" s="26" customFormat="1" ht="15" customHeight="1">
      <c r="A2814" s="23"/>
      <c r="B2814" s="17">
        <v>3</v>
      </c>
      <c r="C2814" s="17"/>
      <c r="D2814" s="25" t="s">
        <v>414</v>
      </c>
      <c r="E2814" s="25" t="s">
        <v>4347</v>
      </c>
      <c r="F2814" s="14">
        <v>1</v>
      </c>
      <c r="G2814" s="19">
        <v>0</v>
      </c>
      <c r="H2814" s="19">
        <v>3</v>
      </c>
      <c r="I2814" s="20">
        <v>0</v>
      </c>
      <c r="J2814" s="21">
        <v>0</v>
      </c>
      <c r="K2814" s="20">
        <v>0</v>
      </c>
      <c r="L2814" s="21">
        <v>0</v>
      </c>
      <c r="M2814" s="21">
        <v>0</v>
      </c>
      <c r="N2814" s="21">
        <v>0</v>
      </c>
      <c r="O2814" s="21">
        <v>0</v>
      </c>
      <c r="P2814" s="22">
        <v>0</v>
      </c>
    </row>
    <row r="2815" spans="1:16" s="26" customFormat="1" ht="15" customHeight="1">
      <c r="A2815" s="23"/>
      <c r="B2815" s="17">
        <v>3</v>
      </c>
      <c r="C2815" s="17"/>
      <c r="D2815" s="25" t="s">
        <v>3664</v>
      </c>
      <c r="E2815" s="25" t="s">
        <v>3701</v>
      </c>
      <c r="F2815" s="14">
        <v>1</v>
      </c>
      <c r="G2815" s="19">
        <v>0</v>
      </c>
      <c r="H2815" s="19">
        <v>3</v>
      </c>
      <c r="I2815" s="20">
        <v>0</v>
      </c>
      <c r="J2815" s="21">
        <v>0</v>
      </c>
      <c r="K2815" s="20">
        <v>0</v>
      </c>
      <c r="L2815" s="21">
        <v>0</v>
      </c>
      <c r="M2815" s="21">
        <v>0</v>
      </c>
      <c r="N2815" s="21">
        <v>0</v>
      </c>
      <c r="O2815" s="21">
        <v>0</v>
      </c>
      <c r="P2815" s="22">
        <v>0</v>
      </c>
    </row>
    <row r="2816" spans="1:16" s="26" customFormat="1" ht="15" customHeight="1">
      <c r="A2816" s="23"/>
      <c r="B2816" s="17">
        <v>3</v>
      </c>
      <c r="C2816" s="17"/>
      <c r="D2816" s="25" t="s">
        <v>399</v>
      </c>
      <c r="E2816" s="25" t="s">
        <v>2618</v>
      </c>
      <c r="F2816" s="14">
        <v>1</v>
      </c>
      <c r="G2816" s="19">
        <v>0</v>
      </c>
      <c r="H2816" s="19">
        <v>3</v>
      </c>
      <c r="I2816" s="20">
        <v>0</v>
      </c>
      <c r="J2816" s="21">
        <v>0</v>
      </c>
      <c r="K2816" s="20">
        <v>0</v>
      </c>
      <c r="L2816" s="21">
        <v>0</v>
      </c>
      <c r="M2816" s="21">
        <v>0</v>
      </c>
      <c r="N2816" s="21">
        <v>0</v>
      </c>
      <c r="O2816" s="21">
        <v>0</v>
      </c>
      <c r="P2816" s="22">
        <v>0</v>
      </c>
    </row>
    <row r="2817" spans="1:16" s="26" customFormat="1" ht="15" customHeight="1">
      <c r="A2817" s="23"/>
      <c r="B2817" s="17">
        <v>3</v>
      </c>
      <c r="C2817" s="17"/>
      <c r="D2817" s="25" t="s">
        <v>392</v>
      </c>
      <c r="E2817" s="25" t="s">
        <v>4170</v>
      </c>
      <c r="F2817" s="14">
        <v>1</v>
      </c>
      <c r="G2817" s="19">
        <v>0</v>
      </c>
      <c r="H2817" s="19">
        <v>3</v>
      </c>
      <c r="I2817" s="20">
        <v>0</v>
      </c>
      <c r="J2817" s="21">
        <v>0</v>
      </c>
      <c r="K2817" s="20">
        <v>0</v>
      </c>
      <c r="L2817" s="21">
        <v>0</v>
      </c>
      <c r="M2817" s="21">
        <v>0</v>
      </c>
      <c r="N2817" s="21">
        <v>0</v>
      </c>
      <c r="O2817" s="21">
        <v>0</v>
      </c>
      <c r="P2817" s="22">
        <v>0</v>
      </c>
    </row>
    <row r="2818" spans="1:16" s="26" customFormat="1" ht="15" customHeight="1">
      <c r="A2818" s="23"/>
      <c r="B2818" s="17">
        <v>3</v>
      </c>
      <c r="C2818" s="17"/>
      <c r="D2818" s="25" t="s">
        <v>383</v>
      </c>
      <c r="E2818" s="25" t="s">
        <v>3721</v>
      </c>
      <c r="F2818" s="14">
        <v>1</v>
      </c>
      <c r="G2818" s="19">
        <v>0</v>
      </c>
      <c r="H2818" s="19">
        <v>3</v>
      </c>
      <c r="I2818" s="20">
        <v>0</v>
      </c>
      <c r="J2818" s="21">
        <v>0</v>
      </c>
      <c r="K2818" s="20">
        <v>0</v>
      </c>
      <c r="L2818" s="21">
        <v>0</v>
      </c>
      <c r="M2818" s="21">
        <v>0</v>
      </c>
      <c r="N2818" s="21">
        <v>0</v>
      </c>
      <c r="O2818" s="21">
        <v>0</v>
      </c>
      <c r="P2818" s="22">
        <v>0</v>
      </c>
    </row>
    <row r="2819" spans="1:16" s="26" customFormat="1" ht="15" customHeight="1">
      <c r="A2819" s="23"/>
      <c r="B2819" s="17">
        <v>3</v>
      </c>
      <c r="C2819" s="17"/>
      <c r="D2819" s="25" t="s">
        <v>378</v>
      </c>
      <c r="E2819" s="25" t="s">
        <v>3911</v>
      </c>
      <c r="F2819" s="14">
        <v>1</v>
      </c>
      <c r="G2819" s="19">
        <v>0</v>
      </c>
      <c r="H2819" s="19">
        <v>3</v>
      </c>
      <c r="I2819" s="20">
        <v>0</v>
      </c>
      <c r="J2819" s="21">
        <v>0</v>
      </c>
      <c r="K2819" s="20">
        <v>0</v>
      </c>
      <c r="L2819" s="21">
        <v>0</v>
      </c>
      <c r="M2819" s="21">
        <v>0</v>
      </c>
      <c r="N2819" s="21">
        <v>0</v>
      </c>
      <c r="O2819" s="21">
        <v>0</v>
      </c>
      <c r="P2819" s="22">
        <v>0</v>
      </c>
    </row>
    <row r="2820" spans="1:16" s="26" customFormat="1" ht="15" customHeight="1">
      <c r="A2820" s="23"/>
      <c r="B2820" s="17">
        <v>3</v>
      </c>
      <c r="C2820" s="17"/>
      <c r="D2820" s="25" t="s">
        <v>362</v>
      </c>
      <c r="E2820" s="25" t="s">
        <v>3701</v>
      </c>
      <c r="F2820" s="14">
        <v>1</v>
      </c>
      <c r="G2820" s="19">
        <v>0</v>
      </c>
      <c r="H2820" s="19">
        <v>3</v>
      </c>
      <c r="I2820" s="20">
        <v>0</v>
      </c>
      <c r="J2820" s="21">
        <v>0</v>
      </c>
      <c r="K2820" s="20">
        <v>0</v>
      </c>
      <c r="L2820" s="21">
        <v>0</v>
      </c>
      <c r="M2820" s="21">
        <v>0</v>
      </c>
      <c r="N2820" s="21">
        <v>0</v>
      </c>
      <c r="O2820" s="21">
        <v>0</v>
      </c>
      <c r="P2820" s="22">
        <v>0</v>
      </c>
    </row>
    <row r="2821" spans="1:16" s="26" customFormat="1" ht="15" customHeight="1">
      <c r="A2821" s="23"/>
      <c r="B2821" s="17">
        <v>3</v>
      </c>
      <c r="C2821" s="17"/>
      <c r="D2821" s="25" t="s">
        <v>345</v>
      </c>
      <c r="E2821" s="25" t="s">
        <v>3925</v>
      </c>
      <c r="F2821" s="14">
        <v>1</v>
      </c>
      <c r="G2821" s="19">
        <v>0</v>
      </c>
      <c r="H2821" s="19">
        <v>3</v>
      </c>
      <c r="I2821" s="20">
        <v>0</v>
      </c>
      <c r="J2821" s="21">
        <v>0</v>
      </c>
      <c r="K2821" s="20">
        <v>0</v>
      </c>
      <c r="L2821" s="21">
        <v>0</v>
      </c>
      <c r="M2821" s="21">
        <v>0</v>
      </c>
      <c r="N2821" s="21">
        <v>0</v>
      </c>
      <c r="O2821" s="21">
        <v>0</v>
      </c>
      <c r="P2821" s="22">
        <v>0</v>
      </c>
    </row>
    <row r="2822" spans="1:16" s="26" customFormat="1" ht="15" customHeight="1">
      <c r="A2822" s="23"/>
      <c r="B2822" s="17">
        <v>3</v>
      </c>
      <c r="C2822" s="17"/>
      <c r="D2822" s="25" t="s">
        <v>320</v>
      </c>
      <c r="E2822" s="25" t="s">
        <v>3951</v>
      </c>
      <c r="F2822" s="14">
        <v>1</v>
      </c>
      <c r="G2822" s="19">
        <v>0</v>
      </c>
      <c r="H2822" s="19">
        <v>3</v>
      </c>
      <c r="I2822" s="20">
        <v>0</v>
      </c>
      <c r="J2822" s="21">
        <v>0</v>
      </c>
      <c r="K2822" s="20">
        <v>0</v>
      </c>
      <c r="L2822" s="21">
        <v>0</v>
      </c>
      <c r="M2822" s="21">
        <v>0</v>
      </c>
      <c r="N2822" s="21">
        <v>0</v>
      </c>
      <c r="O2822" s="21">
        <v>0</v>
      </c>
      <c r="P2822" s="22">
        <v>0</v>
      </c>
    </row>
    <row r="2823" spans="1:16" s="26" customFormat="1" ht="15" customHeight="1">
      <c r="A2823" s="23"/>
      <c r="B2823" s="17">
        <v>3</v>
      </c>
      <c r="C2823" s="17"/>
      <c r="D2823" s="25" t="s">
        <v>314</v>
      </c>
      <c r="E2823" s="25" t="s">
        <v>4199</v>
      </c>
      <c r="F2823" s="14">
        <v>1</v>
      </c>
      <c r="G2823" s="19">
        <v>0</v>
      </c>
      <c r="H2823" s="19">
        <v>3</v>
      </c>
      <c r="I2823" s="20">
        <v>0</v>
      </c>
      <c r="J2823" s="21">
        <v>0</v>
      </c>
      <c r="K2823" s="20">
        <v>0</v>
      </c>
      <c r="L2823" s="21">
        <v>0</v>
      </c>
      <c r="M2823" s="21">
        <v>0</v>
      </c>
      <c r="N2823" s="21">
        <v>0</v>
      </c>
      <c r="O2823" s="21">
        <v>0</v>
      </c>
      <c r="P2823" s="22">
        <v>0</v>
      </c>
    </row>
    <row r="2824" spans="1:16" s="26" customFormat="1" ht="15" customHeight="1">
      <c r="A2824" s="23"/>
      <c r="B2824" s="17">
        <v>3</v>
      </c>
      <c r="C2824" s="17"/>
      <c r="D2824" s="25" t="s">
        <v>3538</v>
      </c>
      <c r="E2824" s="25" t="s">
        <v>3777</v>
      </c>
      <c r="F2824" s="14">
        <v>1</v>
      </c>
      <c r="G2824" s="19">
        <v>0</v>
      </c>
      <c r="H2824" s="19">
        <v>3</v>
      </c>
      <c r="I2824" s="20">
        <v>0</v>
      </c>
      <c r="J2824" s="21">
        <v>0</v>
      </c>
      <c r="K2824" s="20">
        <v>0</v>
      </c>
      <c r="L2824" s="21">
        <v>0</v>
      </c>
      <c r="M2824" s="21">
        <v>0</v>
      </c>
      <c r="N2824" s="21">
        <v>0</v>
      </c>
      <c r="O2824" s="21">
        <v>0</v>
      </c>
      <c r="P2824" s="22">
        <v>0</v>
      </c>
    </row>
    <row r="2825" spans="1:16" s="26" customFormat="1" ht="15" customHeight="1">
      <c r="A2825" s="23"/>
      <c r="B2825" s="17">
        <v>3</v>
      </c>
      <c r="C2825" s="17"/>
      <c r="D2825" s="25" t="s">
        <v>311</v>
      </c>
      <c r="E2825" s="25" t="s">
        <v>4099</v>
      </c>
      <c r="F2825" s="14">
        <v>1</v>
      </c>
      <c r="G2825" s="19">
        <v>0</v>
      </c>
      <c r="H2825" s="19">
        <v>3</v>
      </c>
      <c r="I2825" s="20">
        <v>0</v>
      </c>
      <c r="J2825" s="21">
        <v>0</v>
      </c>
      <c r="K2825" s="20">
        <v>0</v>
      </c>
      <c r="L2825" s="21">
        <v>0</v>
      </c>
      <c r="M2825" s="21">
        <v>0</v>
      </c>
      <c r="N2825" s="21">
        <v>0</v>
      </c>
      <c r="O2825" s="21">
        <v>0</v>
      </c>
      <c r="P2825" s="22">
        <v>0</v>
      </c>
    </row>
    <row r="2826" spans="1:16" s="26" customFormat="1" ht="15" customHeight="1">
      <c r="A2826" s="23"/>
      <c r="B2826" s="17">
        <v>3</v>
      </c>
      <c r="C2826" s="17"/>
      <c r="D2826" s="25" t="s">
        <v>302</v>
      </c>
      <c r="E2826" s="25" t="s">
        <v>4099</v>
      </c>
      <c r="F2826" s="14">
        <v>1</v>
      </c>
      <c r="G2826" s="19">
        <v>0</v>
      </c>
      <c r="H2826" s="19">
        <v>3</v>
      </c>
      <c r="I2826" s="20">
        <v>0</v>
      </c>
      <c r="J2826" s="21">
        <v>0</v>
      </c>
      <c r="K2826" s="20">
        <v>0</v>
      </c>
      <c r="L2826" s="21">
        <v>0</v>
      </c>
      <c r="M2826" s="21">
        <v>0</v>
      </c>
      <c r="N2826" s="21">
        <v>0</v>
      </c>
      <c r="O2826" s="21">
        <v>0</v>
      </c>
      <c r="P2826" s="22">
        <v>0</v>
      </c>
    </row>
    <row r="2827" spans="1:16" s="26" customFormat="1" ht="15" customHeight="1">
      <c r="A2827" s="23"/>
      <c r="B2827" s="17">
        <v>3</v>
      </c>
      <c r="C2827" s="17"/>
      <c r="D2827" s="25" t="s">
        <v>295</v>
      </c>
      <c r="E2827" s="25" t="s">
        <v>3707</v>
      </c>
      <c r="F2827" s="14">
        <v>1</v>
      </c>
      <c r="G2827" s="19">
        <v>0</v>
      </c>
      <c r="H2827" s="19">
        <v>3</v>
      </c>
      <c r="I2827" s="20">
        <v>0</v>
      </c>
      <c r="J2827" s="21">
        <v>0</v>
      </c>
      <c r="K2827" s="20">
        <v>0</v>
      </c>
      <c r="L2827" s="21">
        <v>0</v>
      </c>
      <c r="M2827" s="21">
        <v>0</v>
      </c>
      <c r="N2827" s="21">
        <v>0</v>
      </c>
      <c r="O2827" s="21">
        <v>0</v>
      </c>
      <c r="P2827" s="22">
        <v>0</v>
      </c>
    </row>
    <row r="2828" spans="1:16" s="26" customFormat="1" ht="15" customHeight="1">
      <c r="A2828" s="23"/>
      <c r="B2828" s="17">
        <v>3</v>
      </c>
      <c r="C2828" s="17"/>
      <c r="D2828" s="25" t="s">
        <v>286</v>
      </c>
      <c r="E2828" s="25" t="s">
        <v>3951</v>
      </c>
      <c r="F2828" s="14">
        <v>1</v>
      </c>
      <c r="G2828" s="19">
        <v>0</v>
      </c>
      <c r="H2828" s="19">
        <v>3</v>
      </c>
      <c r="I2828" s="20">
        <v>0</v>
      </c>
      <c r="J2828" s="21">
        <v>0</v>
      </c>
      <c r="K2828" s="20">
        <v>0</v>
      </c>
      <c r="L2828" s="21">
        <v>0</v>
      </c>
      <c r="M2828" s="21">
        <v>0</v>
      </c>
      <c r="N2828" s="21">
        <v>0</v>
      </c>
      <c r="O2828" s="21">
        <v>0</v>
      </c>
      <c r="P2828" s="22">
        <v>0</v>
      </c>
    </row>
    <row r="2829" spans="1:16" s="26" customFormat="1" ht="15" customHeight="1">
      <c r="A2829" s="23"/>
      <c r="B2829" s="17">
        <v>3</v>
      </c>
      <c r="C2829" s="17"/>
      <c r="D2829" s="25" t="s">
        <v>272</v>
      </c>
      <c r="E2829" s="25" t="s">
        <v>3707</v>
      </c>
      <c r="F2829" s="14">
        <v>1</v>
      </c>
      <c r="G2829" s="19">
        <v>0</v>
      </c>
      <c r="H2829" s="19">
        <v>3</v>
      </c>
      <c r="I2829" s="20">
        <v>0</v>
      </c>
      <c r="J2829" s="21">
        <v>0</v>
      </c>
      <c r="K2829" s="20">
        <v>0</v>
      </c>
      <c r="L2829" s="21">
        <v>0</v>
      </c>
      <c r="M2829" s="21">
        <v>0</v>
      </c>
      <c r="N2829" s="21">
        <v>0</v>
      </c>
      <c r="O2829" s="21">
        <v>0</v>
      </c>
      <c r="P2829" s="22">
        <v>0</v>
      </c>
    </row>
    <row r="2830" spans="1:16" s="26" customFormat="1" ht="15" customHeight="1">
      <c r="A2830" s="23"/>
      <c r="B2830" s="17">
        <v>3</v>
      </c>
      <c r="C2830" s="17"/>
      <c r="D2830" s="25" t="s">
        <v>3676</v>
      </c>
      <c r="E2830" s="25" t="s">
        <v>4057</v>
      </c>
      <c r="F2830" s="14">
        <v>1</v>
      </c>
      <c r="G2830" s="19">
        <v>0</v>
      </c>
      <c r="H2830" s="19">
        <v>3</v>
      </c>
      <c r="I2830" s="20">
        <v>0</v>
      </c>
      <c r="J2830" s="21">
        <v>0</v>
      </c>
      <c r="K2830" s="20">
        <v>0</v>
      </c>
      <c r="L2830" s="21">
        <v>0</v>
      </c>
      <c r="M2830" s="21">
        <v>0</v>
      </c>
      <c r="N2830" s="21">
        <v>0</v>
      </c>
      <c r="O2830" s="21">
        <v>0</v>
      </c>
      <c r="P2830" s="22">
        <v>0</v>
      </c>
    </row>
    <row r="2831" spans="1:16" s="26" customFormat="1" ht="15" customHeight="1">
      <c r="A2831" s="23"/>
      <c r="B2831" s="17">
        <v>3</v>
      </c>
      <c r="C2831" s="17"/>
      <c r="D2831" s="25" t="s">
        <v>257</v>
      </c>
      <c r="E2831" s="25" t="s">
        <v>4099</v>
      </c>
      <c r="F2831" s="14">
        <v>1</v>
      </c>
      <c r="G2831" s="19">
        <v>0</v>
      </c>
      <c r="H2831" s="19">
        <v>3</v>
      </c>
      <c r="I2831" s="20">
        <v>0</v>
      </c>
      <c r="J2831" s="21">
        <v>0</v>
      </c>
      <c r="K2831" s="20">
        <v>0</v>
      </c>
      <c r="L2831" s="21">
        <v>0</v>
      </c>
      <c r="M2831" s="21">
        <v>0</v>
      </c>
      <c r="N2831" s="21">
        <v>0</v>
      </c>
      <c r="O2831" s="21">
        <v>0</v>
      </c>
      <c r="P2831" s="22">
        <v>0</v>
      </c>
    </row>
    <row r="2832" spans="1:16" s="26" customFormat="1" ht="15" customHeight="1">
      <c r="A2832" s="23"/>
      <c r="B2832" s="17">
        <v>3</v>
      </c>
      <c r="C2832" s="17"/>
      <c r="D2832" s="25" t="s">
        <v>253</v>
      </c>
      <c r="E2832" s="25" t="s">
        <v>2618</v>
      </c>
      <c r="F2832" s="14">
        <v>1</v>
      </c>
      <c r="G2832" s="19">
        <v>0</v>
      </c>
      <c r="H2832" s="19">
        <v>3</v>
      </c>
      <c r="I2832" s="20">
        <v>0</v>
      </c>
      <c r="J2832" s="21">
        <v>0</v>
      </c>
      <c r="K2832" s="20">
        <v>0</v>
      </c>
      <c r="L2832" s="21">
        <v>0</v>
      </c>
      <c r="M2832" s="21">
        <v>0</v>
      </c>
      <c r="N2832" s="21">
        <v>0</v>
      </c>
      <c r="O2832" s="21">
        <v>0</v>
      </c>
      <c r="P2832" s="22">
        <v>0</v>
      </c>
    </row>
    <row r="2833" spans="1:16" s="26" customFormat="1" ht="15" customHeight="1">
      <c r="A2833" s="23"/>
      <c r="B2833" s="17">
        <v>3</v>
      </c>
      <c r="C2833" s="17"/>
      <c r="D2833" s="25" t="s">
        <v>252</v>
      </c>
      <c r="E2833" s="25" t="s">
        <v>4152</v>
      </c>
      <c r="F2833" s="14">
        <v>1</v>
      </c>
      <c r="G2833" s="19">
        <v>0</v>
      </c>
      <c r="H2833" s="19">
        <v>3</v>
      </c>
      <c r="I2833" s="20">
        <v>0</v>
      </c>
      <c r="J2833" s="21">
        <v>0</v>
      </c>
      <c r="K2833" s="20">
        <v>0</v>
      </c>
      <c r="L2833" s="21">
        <v>0</v>
      </c>
      <c r="M2833" s="21">
        <v>0</v>
      </c>
      <c r="N2833" s="21">
        <v>0</v>
      </c>
      <c r="O2833" s="21">
        <v>0</v>
      </c>
      <c r="P2833" s="22">
        <v>0</v>
      </c>
    </row>
    <row r="2834" spans="1:16" s="26" customFormat="1" ht="15" customHeight="1">
      <c r="A2834" s="23"/>
      <c r="B2834" s="17">
        <v>3</v>
      </c>
      <c r="C2834" s="17"/>
      <c r="D2834" s="25" t="s">
        <v>226</v>
      </c>
      <c r="E2834" s="25" t="s">
        <v>3827</v>
      </c>
      <c r="F2834" s="14">
        <v>1</v>
      </c>
      <c r="G2834" s="19">
        <v>0</v>
      </c>
      <c r="H2834" s="19">
        <v>3</v>
      </c>
      <c r="I2834" s="20">
        <v>0</v>
      </c>
      <c r="J2834" s="21">
        <v>0</v>
      </c>
      <c r="K2834" s="20">
        <v>0</v>
      </c>
      <c r="L2834" s="21">
        <v>0</v>
      </c>
      <c r="M2834" s="21">
        <v>0</v>
      </c>
      <c r="N2834" s="21">
        <v>0</v>
      </c>
      <c r="O2834" s="21">
        <v>0</v>
      </c>
      <c r="P2834" s="22">
        <v>0</v>
      </c>
    </row>
    <row r="2835" spans="1:16" s="26" customFormat="1" ht="15" customHeight="1">
      <c r="A2835" s="23"/>
      <c r="B2835" s="17">
        <v>3</v>
      </c>
      <c r="C2835" s="17"/>
      <c r="D2835" s="25" t="s">
        <v>223</v>
      </c>
      <c r="E2835" s="25" t="s">
        <v>3919</v>
      </c>
      <c r="F2835" s="14">
        <v>1</v>
      </c>
      <c r="G2835" s="19">
        <v>0</v>
      </c>
      <c r="H2835" s="19">
        <v>3</v>
      </c>
      <c r="I2835" s="20">
        <v>0</v>
      </c>
      <c r="J2835" s="21">
        <v>0</v>
      </c>
      <c r="K2835" s="20">
        <v>0</v>
      </c>
      <c r="L2835" s="21">
        <v>0</v>
      </c>
      <c r="M2835" s="21">
        <v>0</v>
      </c>
      <c r="N2835" s="21">
        <v>0</v>
      </c>
      <c r="O2835" s="21">
        <v>0</v>
      </c>
      <c r="P2835" s="22">
        <v>0</v>
      </c>
    </row>
    <row r="2836" spans="1:16" s="26" customFormat="1" ht="15" customHeight="1">
      <c r="A2836" s="23"/>
      <c r="B2836" s="17">
        <v>3</v>
      </c>
      <c r="C2836" s="17"/>
      <c r="D2836" s="25" t="s">
        <v>217</v>
      </c>
      <c r="E2836" s="25" t="s">
        <v>3707</v>
      </c>
      <c r="F2836" s="14">
        <v>1</v>
      </c>
      <c r="G2836" s="19">
        <v>0</v>
      </c>
      <c r="H2836" s="19">
        <v>3</v>
      </c>
      <c r="I2836" s="20">
        <v>0</v>
      </c>
      <c r="J2836" s="21">
        <v>0</v>
      </c>
      <c r="K2836" s="20">
        <v>0</v>
      </c>
      <c r="L2836" s="21">
        <v>0</v>
      </c>
      <c r="M2836" s="21">
        <v>0</v>
      </c>
      <c r="N2836" s="21">
        <v>0</v>
      </c>
      <c r="O2836" s="21">
        <v>0</v>
      </c>
      <c r="P2836" s="22">
        <v>0</v>
      </c>
    </row>
    <row r="2837" spans="1:16" s="26" customFormat="1" ht="15" customHeight="1">
      <c r="A2837" s="23"/>
      <c r="B2837" s="17">
        <v>3</v>
      </c>
      <c r="C2837" s="17"/>
      <c r="D2837" s="25" t="s">
        <v>210</v>
      </c>
      <c r="E2837" s="25" t="s">
        <v>4013</v>
      </c>
      <c r="F2837" s="14">
        <v>1</v>
      </c>
      <c r="G2837" s="19">
        <v>0</v>
      </c>
      <c r="H2837" s="19">
        <v>3</v>
      </c>
      <c r="I2837" s="20">
        <v>0</v>
      </c>
      <c r="J2837" s="21">
        <v>0</v>
      </c>
      <c r="K2837" s="20">
        <v>0</v>
      </c>
      <c r="L2837" s="21">
        <v>0</v>
      </c>
      <c r="M2837" s="21">
        <v>0</v>
      </c>
      <c r="N2837" s="21">
        <v>0</v>
      </c>
      <c r="O2837" s="21">
        <v>0</v>
      </c>
      <c r="P2837" s="22">
        <v>0</v>
      </c>
    </row>
    <row r="2838" spans="1:16" s="26" customFormat="1" ht="15" customHeight="1">
      <c r="A2838" s="23"/>
      <c r="B2838" s="17">
        <v>3</v>
      </c>
      <c r="C2838" s="17"/>
      <c r="D2838" s="25" t="s">
        <v>201</v>
      </c>
      <c r="E2838" s="25" t="s">
        <v>2618</v>
      </c>
      <c r="F2838" s="14">
        <v>1</v>
      </c>
      <c r="G2838" s="19">
        <v>0</v>
      </c>
      <c r="H2838" s="19">
        <v>3</v>
      </c>
      <c r="I2838" s="20">
        <v>0</v>
      </c>
      <c r="J2838" s="21">
        <v>0</v>
      </c>
      <c r="K2838" s="20">
        <v>0</v>
      </c>
      <c r="L2838" s="21">
        <v>0</v>
      </c>
      <c r="M2838" s="21">
        <v>0</v>
      </c>
      <c r="N2838" s="21">
        <v>0</v>
      </c>
      <c r="O2838" s="21">
        <v>0</v>
      </c>
      <c r="P2838" s="22">
        <v>0</v>
      </c>
    </row>
    <row r="2839" spans="1:16" s="26" customFormat="1" ht="15" customHeight="1">
      <c r="A2839" s="23"/>
      <c r="B2839" s="17">
        <v>3</v>
      </c>
      <c r="C2839" s="17"/>
      <c r="D2839" s="25" t="s">
        <v>193</v>
      </c>
      <c r="E2839" s="25" t="s">
        <v>2622</v>
      </c>
      <c r="F2839" s="14">
        <v>1</v>
      </c>
      <c r="G2839" s="19">
        <v>0</v>
      </c>
      <c r="H2839" s="19">
        <v>3</v>
      </c>
      <c r="I2839" s="20">
        <v>0</v>
      </c>
      <c r="J2839" s="21">
        <v>0</v>
      </c>
      <c r="K2839" s="20">
        <v>0</v>
      </c>
      <c r="L2839" s="21">
        <v>0</v>
      </c>
      <c r="M2839" s="21">
        <v>0</v>
      </c>
      <c r="N2839" s="21">
        <v>0</v>
      </c>
      <c r="O2839" s="21">
        <v>0</v>
      </c>
      <c r="P2839" s="22">
        <v>0</v>
      </c>
    </row>
    <row r="2840" spans="1:16" s="26" customFormat="1" ht="15" customHeight="1">
      <c r="A2840" s="23"/>
      <c r="B2840" s="17">
        <v>3</v>
      </c>
      <c r="C2840" s="17"/>
      <c r="D2840" s="25" t="s">
        <v>175</v>
      </c>
      <c r="E2840" s="25" t="s">
        <v>3947</v>
      </c>
      <c r="F2840" s="14">
        <v>1</v>
      </c>
      <c r="G2840" s="19">
        <v>0</v>
      </c>
      <c r="H2840" s="19">
        <v>3</v>
      </c>
      <c r="I2840" s="20">
        <v>0</v>
      </c>
      <c r="J2840" s="21">
        <v>0</v>
      </c>
      <c r="K2840" s="20">
        <v>0</v>
      </c>
      <c r="L2840" s="21">
        <v>0</v>
      </c>
      <c r="M2840" s="21">
        <v>0</v>
      </c>
      <c r="N2840" s="21">
        <v>0</v>
      </c>
      <c r="O2840" s="21">
        <v>0</v>
      </c>
      <c r="P2840" s="22">
        <v>0</v>
      </c>
    </row>
    <row r="2841" spans="1:16" s="26" customFormat="1" ht="15" customHeight="1">
      <c r="A2841" s="23"/>
      <c r="B2841" s="17">
        <v>3</v>
      </c>
      <c r="C2841" s="17"/>
      <c r="D2841" s="25" t="s">
        <v>174</v>
      </c>
      <c r="E2841" s="25" t="s">
        <v>3719</v>
      </c>
      <c r="F2841" s="14">
        <v>1</v>
      </c>
      <c r="G2841" s="19">
        <v>0</v>
      </c>
      <c r="H2841" s="19">
        <v>3</v>
      </c>
      <c r="I2841" s="20">
        <v>0</v>
      </c>
      <c r="J2841" s="21">
        <v>0</v>
      </c>
      <c r="K2841" s="20">
        <v>0</v>
      </c>
      <c r="L2841" s="21">
        <v>0</v>
      </c>
      <c r="M2841" s="21">
        <v>0</v>
      </c>
      <c r="N2841" s="21">
        <v>0</v>
      </c>
      <c r="O2841" s="21">
        <v>0</v>
      </c>
      <c r="P2841" s="22">
        <v>0</v>
      </c>
    </row>
    <row r="2842" spans="1:16" s="26" customFormat="1" ht="15" customHeight="1">
      <c r="A2842" s="23"/>
      <c r="B2842" s="17">
        <v>3</v>
      </c>
      <c r="C2842" s="17"/>
      <c r="D2842" s="25" t="s">
        <v>3428</v>
      </c>
      <c r="E2842" s="25" t="s">
        <v>4166</v>
      </c>
      <c r="F2842" s="14">
        <v>1</v>
      </c>
      <c r="G2842" s="19">
        <v>0</v>
      </c>
      <c r="H2842" s="19">
        <v>3</v>
      </c>
      <c r="I2842" s="20">
        <v>0</v>
      </c>
      <c r="J2842" s="21">
        <v>0</v>
      </c>
      <c r="K2842" s="20">
        <v>0</v>
      </c>
      <c r="L2842" s="21">
        <v>0</v>
      </c>
      <c r="M2842" s="21">
        <v>0</v>
      </c>
      <c r="N2842" s="21">
        <v>0</v>
      </c>
      <c r="O2842" s="21">
        <v>0</v>
      </c>
      <c r="P2842" s="22">
        <v>0</v>
      </c>
    </row>
    <row r="2843" spans="1:16" s="26" customFormat="1" ht="15" customHeight="1">
      <c r="A2843" s="23"/>
      <c r="B2843" s="17">
        <v>3</v>
      </c>
      <c r="C2843" s="17"/>
      <c r="D2843" s="25" t="s">
        <v>170</v>
      </c>
      <c r="E2843" s="25" t="s">
        <v>3762</v>
      </c>
      <c r="F2843" s="14">
        <v>1</v>
      </c>
      <c r="G2843" s="19">
        <v>0</v>
      </c>
      <c r="H2843" s="19">
        <v>3</v>
      </c>
      <c r="I2843" s="20">
        <v>0</v>
      </c>
      <c r="J2843" s="21">
        <v>0</v>
      </c>
      <c r="K2843" s="20">
        <v>0</v>
      </c>
      <c r="L2843" s="21">
        <v>0</v>
      </c>
      <c r="M2843" s="21">
        <v>0</v>
      </c>
      <c r="N2843" s="21">
        <v>0</v>
      </c>
      <c r="O2843" s="21">
        <v>0</v>
      </c>
      <c r="P2843" s="22">
        <v>0</v>
      </c>
    </row>
    <row r="2844" spans="1:16" s="26" customFormat="1" ht="15" customHeight="1">
      <c r="A2844" s="23"/>
      <c r="B2844" s="17">
        <v>3</v>
      </c>
      <c r="C2844" s="17"/>
      <c r="D2844" s="25" t="s">
        <v>160</v>
      </c>
      <c r="E2844" s="25" t="s">
        <v>2618</v>
      </c>
      <c r="F2844" s="14">
        <v>1</v>
      </c>
      <c r="G2844" s="19">
        <v>0</v>
      </c>
      <c r="H2844" s="19">
        <v>3</v>
      </c>
      <c r="I2844" s="20">
        <v>0</v>
      </c>
      <c r="J2844" s="21">
        <v>0</v>
      </c>
      <c r="K2844" s="20">
        <v>0</v>
      </c>
      <c r="L2844" s="21">
        <v>0</v>
      </c>
      <c r="M2844" s="21">
        <v>0</v>
      </c>
      <c r="N2844" s="21">
        <v>0</v>
      </c>
      <c r="O2844" s="21">
        <v>0</v>
      </c>
      <c r="P2844" s="22">
        <v>0</v>
      </c>
    </row>
    <row r="2845" spans="1:16" s="26" customFormat="1" ht="15" customHeight="1">
      <c r="A2845" s="23"/>
      <c r="B2845" s="17">
        <v>3</v>
      </c>
      <c r="C2845" s="17" t="s">
        <v>3209</v>
      </c>
      <c r="D2845" s="25" t="s">
        <v>155</v>
      </c>
      <c r="E2845" s="25" t="s">
        <v>3722</v>
      </c>
      <c r="F2845" s="14">
        <v>2</v>
      </c>
      <c r="G2845" s="19">
        <v>0</v>
      </c>
      <c r="H2845" s="19">
        <v>0</v>
      </c>
      <c r="I2845" s="20">
        <v>0</v>
      </c>
      <c r="J2845" s="21">
        <v>1</v>
      </c>
      <c r="K2845" s="20">
        <v>0</v>
      </c>
      <c r="L2845" s="21">
        <v>0</v>
      </c>
      <c r="M2845" s="21">
        <v>2</v>
      </c>
      <c r="N2845" s="21">
        <v>0</v>
      </c>
      <c r="O2845" s="21">
        <v>0</v>
      </c>
      <c r="P2845" s="22">
        <v>0</v>
      </c>
    </row>
    <row r="2846" spans="1:16" s="26" customFormat="1" ht="15" customHeight="1">
      <c r="A2846" s="23"/>
      <c r="B2846" s="17">
        <v>3</v>
      </c>
      <c r="C2846" s="17"/>
      <c r="D2846" s="25" t="s">
        <v>3349</v>
      </c>
      <c r="E2846" s="25" t="s">
        <v>4157</v>
      </c>
      <c r="F2846" s="14">
        <v>1</v>
      </c>
      <c r="G2846" s="19">
        <v>0</v>
      </c>
      <c r="H2846" s="19">
        <v>3</v>
      </c>
      <c r="I2846" s="20">
        <v>0</v>
      </c>
      <c r="J2846" s="21">
        <v>0</v>
      </c>
      <c r="K2846" s="20">
        <v>0</v>
      </c>
      <c r="L2846" s="21">
        <v>0</v>
      </c>
      <c r="M2846" s="21">
        <v>0</v>
      </c>
      <c r="N2846" s="21">
        <v>0</v>
      </c>
      <c r="O2846" s="21">
        <v>0</v>
      </c>
      <c r="P2846" s="22">
        <v>0</v>
      </c>
    </row>
    <row r="2847" spans="1:16" s="26" customFormat="1" ht="15" customHeight="1">
      <c r="A2847" s="23"/>
      <c r="B2847" s="17">
        <v>3</v>
      </c>
      <c r="C2847" s="17"/>
      <c r="D2847" s="25" t="s">
        <v>154</v>
      </c>
      <c r="E2847" s="25" t="s">
        <v>4133</v>
      </c>
      <c r="F2847" s="14">
        <v>1</v>
      </c>
      <c r="G2847" s="19">
        <v>0</v>
      </c>
      <c r="H2847" s="19">
        <v>3</v>
      </c>
      <c r="I2847" s="20">
        <v>0</v>
      </c>
      <c r="J2847" s="21">
        <v>0</v>
      </c>
      <c r="K2847" s="20">
        <v>0</v>
      </c>
      <c r="L2847" s="21">
        <v>0</v>
      </c>
      <c r="M2847" s="21">
        <v>0</v>
      </c>
      <c r="N2847" s="21">
        <v>0</v>
      </c>
      <c r="O2847" s="21">
        <v>0</v>
      </c>
      <c r="P2847" s="22">
        <v>0</v>
      </c>
    </row>
    <row r="2848" spans="1:16" s="26" customFormat="1" ht="15" customHeight="1">
      <c r="A2848" s="23"/>
      <c r="B2848" s="17">
        <v>3</v>
      </c>
      <c r="C2848" s="17"/>
      <c r="D2848" s="25" t="s">
        <v>146</v>
      </c>
      <c r="E2848" s="25" t="s">
        <v>3811</v>
      </c>
      <c r="F2848" s="14">
        <v>1</v>
      </c>
      <c r="G2848" s="19">
        <v>0</v>
      </c>
      <c r="H2848" s="19">
        <v>3</v>
      </c>
      <c r="I2848" s="20">
        <v>0</v>
      </c>
      <c r="J2848" s="21">
        <v>0</v>
      </c>
      <c r="K2848" s="20">
        <v>0</v>
      </c>
      <c r="L2848" s="21">
        <v>0</v>
      </c>
      <c r="M2848" s="21">
        <v>0</v>
      </c>
      <c r="N2848" s="21">
        <v>0</v>
      </c>
      <c r="O2848" s="21">
        <v>0</v>
      </c>
      <c r="P2848" s="22">
        <v>0</v>
      </c>
    </row>
    <row r="2849" spans="1:16" s="26" customFormat="1" ht="15" customHeight="1">
      <c r="A2849" s="23"/>
      <c r="B2849" s="17">
        <v>3</v>
      </c>
      <c r="C2849" s="17"/>
      <c r="D2849" s="25" t="s">
        <v>141</v>
      </c>
      <c r="E2849" s="25" t="s">
        <v>4152</v>
      </c>
      <c r="F2849" s="14">
        <v>1</v>
      </c>
      <c r="G2849" s="19">
        <v>0</v>
      </c>
      <c r="H2849" s="19">
        <v>3</v>
      </c>
      <c r="I2849" s="20">
        <v>0</v>
      </c>
      <c r="J2849" s="21">
        <v>0</v>
      </c>
      <c r="K2849" s="20">
        <v>0</v>
      </c>
      <c r="L2849" s="21">
        <v>0</v>
      </c>
      <c r="M2849" s="21">
        <v>0</v>
      </c>
      <c r="N2849" s="21">
        <v>0</v>
      </c>
      <c r="O2849" s="21">
        <v>0</v>
      </c>
      <c r="P2849" s="22">
        <v>0</v>
      </c>
    </row>
    <row r="2850" spans="1:16" s="26" customFormat="1" ht="15" customHeight="1">
      <c r="A2850" s="23"/>
      <c r="B2850" s="17">
        <v>3</v>
      </c>
      <c r="C2850" s="17"/>
      <c r="D2850" s="25" t="s">
        <v>118</v>
      </c>
      <c r="E2850" s="25" t="s">
        <v>4025</v>
      </c>
      <c r="F2850" s="14">
        <v>1</v>
      </c>
      <c r="G2850" s="19">
        <v>0</v>
      </c>
      <c r="H2850" s="19">
        <v>3</v>
      </c>
      <c r="I2850" s="20">
        <v>0</v>
      </c>
      <c r="J2850" s="21">
        <v>0</v>
      </c>
      <c r="K2850" s="20">
        <v>0</v>
      </c>
      <c r="L2850" s="21">
        <v>0</v>
      </c>
      <c r="M2850" s="21">
        <v>0</v>
      </c>
      <c r="N2850" s="21">
        <v>0</v>
      </c>
      <c r="O2850" s="21">
        <v>0</v>
      </c>
      <c r="P2850" s="22">
        <v>0</v>
      </c>
    </row>
    <row r="2851" spans="1:16" s="26" customFormat="1" ht="15" customHeight="1">
      <c r="A2851" s="23"/>
      <c r="B2851" s="17">
        <v>3</v>
      </c>
      <c r="C2851" s="17"/>
      <c r="D2851" s="25" t="s">
        <v>95</v>
      </c>
      <c r="E2851" s="25" t="s">
        <v>4143</v>
      </c>
      <c r="F2851" s="14">
        <v>1</v>
      </c>
      <c r="G2851" s="19">
        <v>0</v>
      </c>
      <c r="H2851" s="19">
        <v>3</v>
      </c>
      <c r="I2851" s="20">
        <v>0</v>
      </c>
      <c r="J2851" s="21">
        <v>0</v>
      </c>
      <c r="K2851" s="20">
        <v>0</v>
      </c>
      <c r="L2851" s="21">
        <v>0</v>
      </c>
      <c r="M2851" s="21">
        <v>0</v>
      </c>
      <c r="N2851" s="21">
        <v>0</v>
      </c>
      <c r="O2851" s="21">
        <v>0</v>
      </c>
      <c r="P2851" s="22">
        <v>0</v>
      </c>
    </row>
    <row r="2852" spans="1:16" s="26" customFormat="1" ht="15" customHeight="1">
      <c r="A2852" s="23"/>
      <c r="B2852" s="17">
        <v>3</v>
      </c>
      <c r="C2852" s="17"/>
      <c r="D2852" s="25" t="s">
        <v>80</v>
      </c>
      <c r="E2852" s="25" t="s">
        <v>4152</v>
      </c>
      <c r="F2852" s="14">
        <v>1</v>
      </c>
      <c r="G2852" s="19">
        <v>0</v>
      </c>
      <c r="H2852" s="19">
        <v>3</v>
      </c>
      <c r="I2852" s="20">
        <v>0</v>
      </c>
      <c r="J2852" s="21">
        <v>0</v>
      </c>
      <c r="K2852" s="20">
        <v>0</v>
      </c>
      <c r="L2852" s="21">
        <v>0</v>
      </c>
      <c r="M2852" s="21">
        <v>0</v>
      </c>
      <c r="N2852" s="21">
        <v>0</v>
      </c>
      <c r="O2852" s="21">
        <v>0</v>
      </c>
      <c r="P2852" s="22">
        <v>0</v>
      </c>
    </row>
    <row r="2853" spans="1:16" s="26" customFormat="1" ht="15" customHeight="1">
      <c r="A2853" s="23"/>
      <c r="B2853" s="17">
        <v>3</v>
      </c>
      <c r="C2853" s="17"/>
      <c r="D2853" s="25" t="s">
        <v>69</v>
      </c>
      <c r="E2853" s="25" t="s">
        <v>4133</v>
      </c>
      <c r="F2853" s="14">
        <v>1</v>
      </c>
      <c r="G2853" s="19">
        <v>0</v>
      </c>
      <c r="H2853" s="19">
        <v>3</v>
      </c>
      <c r="I2853" s="20">
        <v>0</v>
      </c>
      <c r="J2853" s="21">
        <v>0</v>
      </c>
      <c r="K2853" s="20">
        <v>0</v>
      </c>
      <c r="L2853" s="21">
        <v>0</v>
      </c>
      <c r="M2853" s="21">
        <v>0</v>
      </c>
      <c r="N2853" s="21">
        <v>0</v>
      </c>
      <c r="O2853" s="21">
        <v>0</v>
      </c>
      <c r="P2853" s="22">
        <v>0</v>
      </c>
    </row>
    <row r="2854" spans="1:16" s="26" customFormat="1" ht="15" customHeight="1">
      <c r="A2854" s="23"/>
      <c r="B2854" s="17">
        <v>3</v>
      </c>
      <c r="C2854" s="17"/>
      <c r="D2854" s="25" t="s">
        <v>56</v>
      </c>
      <c r="E2854" s="25" t="s">
        <v>3701</v>
      </c>
      <c r="F2854" s="14">
        <v>1</v>
      </c>
      <c r="G2854" s="19">
        <v>0</v>
      </c>
      <c r="H2854" s="19">
        <v>3</v>
      </c>
      <c r="I2854" s="20">
        <v>0</v>
      </c>
      <c r="J2854" s="21">
        <v>0</v>
      </c>
      <c r="K2854" s="20">
        <v>0</v>
      </c>
      <c r="L2854" s="21">
        <v>0</v>
      </c>
      <c r="M2854" s="21">
        <v>0</v>
      </c>
      <c r="N2854" s="21">
        <v>0</v>
      </c>
      <c r="O2854" s="21">
        <v>0</v>
      </c>
      <c r="P2854" s="22">
        <v>0</v>
      </c>
    </row>
    <row r="2855" spans="1:16" s="26" customFormat="1" ht="15" customHeight="1">
      <c r="A2855" s="23"/>
      <c r="B2855" s="17">
        <v>3</v>
      </c>
      <c r="C2855" s="17"/>
      <c r="D2855" s="25" t="s">
        <v>54</v>
      </c>
      <c r="E2855" s="25" t="s">
        <v>4143</v>
      </c>
      <c r="F2855" s="14">
        <v>1</v>
      </c>
      <c r="G2855" s="19">
        <v>0</v>
      </c>
      <c r="H2855" s="19">
        <v>3</v>
      </c>
      <c r="I2855" s="20">
        <v>0</v>
      </c>
      <c r="J2855" s="21">
        <v>0</v>
      </c>
      <c r="K2855" s="20">
        <v>0</v>
      </c>
      <c r="L2855" s="21">
        <v>0</v>
      </c>
      <c r="M2855" s="21">
        <v>0</v>
      </c>
      <c r="N2855" s="21">
        <v>0</v>
      </c>
      <c r="O2855" s="21">
        <v>0</v>
      </c>
      <c r="P2855" s="22">
        <v>0</v>
      </c>
    </row>
    <row r="2856" spans="1:16" s="26" customFormat="1" ht="15" customHeight="1">
      <c r="A2856" s="23"/>
      <c r="B2856" s="17">
        <v>3</v>
      </c>
      <c r="C2856" s="17"/>
      <c r="D2856" s="25" t="s">
        <v>36</v>
      </c>
      <c r="E2856" s="25" t="s">
        <v>3785</v>
      </c>
      <c r="F2856" s="14">
        <v>1</v>
      </c>
      <c r="G2856" s="19">
        <v>0</v>
      </c>
      <c r="H2856" s="19">
        <v>3</v>
      </c>
      <c r="I2856" s="20">
        <v>0</v>
      </c>
      <c r="J2856" s="21">
        <v>0</v>
      </c>
      <c r="K2856" s="20">
        <v>0</v>
      </c>
      <c r="L2856" s="21">
        <v>0</v>
      </c>
      <c r="M2856" s="21">
        <v>0</v>
      </c>
      <c r="N2856" s="21">
        <v>0</v>
      </c>
      <c r="O2856" s="21">
        <v>0</v>
      </c>
      <c r="P2856" s="22">
        <v>0</v>
      </c>
    </row>
    <row r="2857" spans="1:16" s="26" customFormat="1" ht="15" customHeight="1">
      <c r="A2857" s="23"/>
      <c r="B2857" s="17">
        <v>3</v>
      </c>
      <c r="C2857" s="17"/>
      <c r="D2857" s="25" t="s">
        <v>2635</v>
      </c>
      <c r="E2857" s="25"/>
      <c r="F2857" s="14">
        <v>1</v>
      </c>
      <c r="G2857" s="19">
        <v>0</v>
      </c>
      <c r="H2857" s="19">
        <v>3</v>
      </c>
      <c r="I2857" s="20">
        <v>0</v>
      </c>
      <c r="J2857" s="21">
        <v>0</v>
      </c>
      <c r="K2857" s="20">
        <v>0</v>
      </c>
      <c r="L2857" s="21">
        <v>0</v>
      </c>
      <c r="M2857" s="21">
        <v>0</v>
      </c>
      <c r="N2857" s="21">
        <v>0</v>
      </c>
      <c r="O2857" s="21">
        <v>0</v>
      </c>
      <c r="P2857" s="22">
        <v>0</v>
      </c>
    </row>
    <row r="2858" spans="1:16" s="26" customFormat="1" ht="15" customHeight="1">
      <c r="A2858" s="23"/>
      <c r="B2858" s="17">
        <v>3</v>
      </c>
      <c r="C2858" s="17"/>
      <c r="D2858" s="25" t="s">
        <v>2626</v>
      </c>
      <c r="E2858" s="25"/>
      <c r="F2858" s="14">
        <v>1</v>
      </c>
      <c r="G2858" s="19">
        <v>0</v>
      </c>
      <c r="H2858" s="19">
        <v>3</v>
      </c>
      <c r="I2858" s="20">
        <v>0</v>
      </c>
      <c r="J2858" s="21">
        <v>0</v>
      </c>
      <c r="K2858" s="20">
        <v>0</v>
      </c>
      <c r="L2858" s="21">
        <v>0</v>
      </c>
      <c r="M2858" s="21">
        <v>0</v>
      </c>
      <c r="N2858" s="21">
        <v>0</v>
      </c>
      <c r="O2858" s="21">
        <v>0</v>
      </c>
      <c r="P2858" s="22">
        <v>0</v>
      </c>
    </row>
    <row r="2859" spans="1:16" s="26" customFormat="1" ht="15" customHeight="1">
      <c r="A2859" s="23"/>
      <c r="B2859" s="17">
        <v>3</v>
      </c>
      <c r="C2859" s="17"/>
      <c r="D2859" s="25" t="s">
        <v>2634</v>
      </c>
      <c r="E2859" s="25"/>
      <c r="F2859" s="14">
        <v>1</v>
      </c>
      <c r="G2859" s="19">
        <v>0</v>
      </c>
      <c r="H2859" s="19">
        <v>3</v>
      </c>
      <c r="I2859" s="20">
        <v>0</v>
      </c>
      <c r="J2859" s="21">
        <v>0</v>
      </c>
      <c r="K2859" s="20">
        <v>0</v>
      </c>
      <c r="L2859" s="21">
        <v>0</v>
      </c>
      <c r="M2859" s="21">
        <v>0</v>
      </c>
      <c r="N2859" s="21">
        <v>0</v>
      </c>
      <c r="O2859" s="21">
        <v>0</v>
      </c>
      <c r="P2859" s="22">
        <v>0</v>
      </c>
    </row>
    <row r="2860" spans="1:16" s="26" customFormat="1" ht="15" customHeight="1">
      <c r="A2860" s="23"/>
      <c r="B2860" s="17">
        <v>3</v>
      </c>
      <c r="C2860" s="17"/>
      <c r="D2860" s="25" t="s">
        <v>2636</v>
      </c>
      <c r="E2860" s="25"/>
      <c r="F2860" s="14">
        <v>1</v>
      </c>
      <c r="G2860" s="19">
        <v>0</v>
      </c>
      <c r="H2860" s="19">
        <v>3</v>
      </c>
      <c r="I2860" s="20">
        <v>0</v>
      </c>
      <c r="J2860" s="21">
        <v>0</v>
      </c>
      <c r="K2860" s="20">
        <v>0</v>
      </c>
      <c r="L2860" s="21">
        <v>0</v>
      </c>
      <c r="M2860" s="21">
        <v>0</v>
      </c>
      <c r="N2860" s="21">
        <v>0</v>
      </c>
      <c r="O2860" s="21">
        <v>0</v>
      </c>
      <c r="P2860" s="22">
        <v>0</v>
      </c>
    </row>
    <row r="2861" spans="1:16" s="26" customFormat="1" ht="15" customHeight="1">
      <c r="A2861" s="23"/>
      <c r="B2861" s="17">
        <v>3</v>
      </c>
      <c r="C2861" s="17"/>
      <c r="D2861" s="25" t="s">
        <v>2628</v>
      </c>
      <c r="E2861" s="25"/>
      <c r="F2861" s="14">
        <v>1</v>
      </c>
      <c r="G2861" s="19">
        <v>0</v>
      </c>
      <c r="H2861" s="19">
        <v>3</v>
      </c>
      <c r="I2861" s="20">
        <v>0</v>
      </c>
      <c r="J2861" s="21">
        <v>0</v>
      </c>
      <c r="K2861" s="20">
        <v>0</v>
      </c>
      <c r="L2861" s="21">
        <v>0</v>
      </c>
      <c r="M2861" s="21">
        <v>0</v>
      </c>
      <c r="N2861" s="21">
        <v>0</v>
      </c>
      <c r="O2861" s="21">
        <v>0</v>
      </c>
      <c r="P2861" s="22">
        <v>0</v>
      </c>
    </row>
    <row r="2862" spans="1:16" s="26" customFormat="1" ht="15" customHeight="1">
      <c r="A2862" s="23"/>
      <c r="B2862" s="17">
        <v>3</v>
      </c>
      <c r="C2862" s="17"/>
      <c r="D2862" s="25" t="s">
        <v>2646</v>
      </c>
      <c r="E2862" s="25"/>
      <c r="F2862" s="14">
        <v>1</v>
      </c>
      <c r="G2862" s="19">
        <v>0</v>
      </c>
      <c r="H2862" s="19">
        <v>3</v>
      </c>
      <c r="I2862" s="20">
        <v>0</v>
      </c>
      <c r="J2862" s="21">
        <v>0</v>
      </c>
      <c r="K2862" s="20">
        <v>0</v>
      </c>
      <c r="L2862" s="21">
        <v>0</v>
      </c>
      <c r="M2862" s="21">
        <v>0</v>
      </c>
      <c r="N2862" s="21">
        <v>0</v>
      </c>
      <c r="O2862" s="21">
        <v>0</v>
      </c>
      <c r="P2862" s="22">
        <v>0</v>
      </c>
    </row>
    <row r="2863" spans="1:16" s="26" customFormat="1" ht="15" customHeight="1">
      <c r="A2863" s="23"/>
      <c r="B2863" s="17">
        <v>3</v>
      </c>
      <c r="C2863" s="17"/>
      <c r="D2863" s="25" t="s">
        <v>2630</v>
      </c>
      <c r="E2863" s="25"/>
      <c r="F2863" s="14">
        <v>1</v>
      </c>
      <c r="G2863" s="19">
        <v>0</v>
      </c>
      <c r="H2863" s="19">
        <v>3</v>
      </c>
      <c r="I2863" s="20">
        <v>0</v>
      </c>
      <c r="J2863" s="21">
        <v>0</v>
      </c>
      <c r="K2863" s="20">
        <v>0</v>
      </c>
      <c r="L2863" s="21">
        <v>0</v>
      </c>
      <c r="M2863" s="21">
        <v>0</v>
      </c>
      <c r="N2863" s="21">
        <v>0</v>
      </c>
      <c r="O2863" s="21">
        <v>0</v>
      </c>
      <c r="P2863" s="22">
        <v>0</v>
      </c>
    </row>
    <row r="2864" spans="1:16" s="26" customFormat="1" ht="15" customHeight="1">
      <c r="A2864" s="23"/>
      <c r="B2864" s="17">
        <v>3</v>
      </c>
      <c r="C2864" s="17"/>
      <c r="D2864" s="25" t="s">
        <v>2642</v>
      </c>
      <c r="E2864" s="25"/>
      <c r="F2864" s="14">
        <v>1</v>
      </c>
      <c r="G2864" s="19">
        <v>0</v>
      </c>
      <c r="H2864" s="19">
        <v>3</v>
      </c>
      <c r="I2864" s="20">
        <v>0</v>
      </c>
      <c r="J2864" s="21">
        <v>0</v>
      </c>
      <c r="K2864" s="20">
        <v>0</v>
      </c>
      <c r="L2864" s="21">
        <v>0</v>
      </c>
      <c r="M2864" s="21">
        <v>0</v>
      </c>
      <c r="N2864" s="21">
        <v>0</v>
      </c>
      <c r="O2864" s="21">
        <v>0</v>
      </c>
      <c r="P2864" s="22">
        <v>0</v>
      </c>
    </row>
    <row r="2865" spans="1:16" s="26" customFormat="1" ht="15" customHeight="1">
      <c r="A2865" s="23"/>
      <c r="B2865" s="17">
        <v>3</v>
      </c>
      <c r="C2865" s="17"/>
      <c r="D2865" s="25" t="s">
        <v>2639</v>
      </c>
      <c r="E2865" s="25"/>
      <c r="F2865" s="14">
        <v>1</v>
      </c>
      <c r="G2865" s="19">
        <v>0</v>
      </c>
      <c r="H2865" s="19">
        <v>3</v>
      </c>
      <c r="I2865" s="20">
        <v>0</v>
      </c>
      <c r="J2865" s="21">
        <v>0</v>
      </c>
      <c r="K2865" s="20">
        <v>0</v>
      </c>
      <c r="L2865" s="21">
        <v>0</v>
      </c>
      <c r="M2865" s="21">
        <v>0</v>
      </c>
      <c r="N2865" s="21">
        <v>0</v>
      </c>
      <c r="O2865" s="21">
        <v>0</v>
      </c>
      <c r="P2865" s="22">
        <v>0</v>
      </c>
    </row>
    <row r="2866" spans="1:16" s="26" customFormat="1" ht="15" customHeight="1">
      <c r="A2866" s="23"/>
      <c r="B2866" s="17">
        <v>3</v>
      </c>
      <c r="C2866" s="17"/>
      <c r="D2866" s="25" t="s">
        <v>2627</v>
      </c>
      <c r="E2866" s="25"/>
      <c r="F2866" s="14">
        <v>1</v>
      </c>
      <c r="G2866" s="19">
        <v>0</v>
      </c>
      <c r="H2866" s="19">
        <v>3</v>
      </c>
      <c r="I2866" s="20">
        <v>0</v>
      </c>
      <c r="J2866" s="21">
        <v>0</v>
      </c>
      <c r="K2866" s="20">
        <v>0</v>
      </c>
      <c r="L2866" s="21">
        <v>0</v>
      </c>
      <c r="M2866" s="21">
        <v>0</v>
      </c>
      <c r="N2866" s="21">
        <v>0</v>
      </c>
      <c r="O2866" s="21">
        <v>0</v>
      </c>
      <c r="P2866" s="22">
        <v>0</v>
      </c>
    </row>
    <row r="2867" spans="1:16" s="26" customFormat="1" ht="15" customHeight="1">
      <c r="A2867" s="23"/>
      <c r="B2867" s="17">
        <v>3</v>
      </c>
      <c r="C2867" s="17"/>
      <c r="D2867" s="25" t="s">
        <v>2629</v>
      </c>
      <c r="E2867" s="25"/>
      <c r="F2867" s="14">
        <v>1</v>
      </c>
      <c r="G2867" s="19">
        <v>0</v>
      </c>
      <c r="H2867" s="19">
        <v>3</v>
      </c>
      <c r="I2867" s="20">
        <v>0</v>
      </c>
      <c r="J2867" s="21">
        <v>0</v>
      </c>
      <c r="K2867" s="20">
        <v>0</v>
      </c>
      <c r="L2867" s="21">
        <v>0</v>
      </c>
      <c r="M2867" s="21">
        <v>0</v>
      </c>
      <c r="N2867" s="21">
        <v>0</v>
      </c>
      <c r="O2867" s="21">
        <v>0</v>
      </c>
      <c r="P2867" s="22">
        <v>0</v>
      </c>
    </row>
    <row r="2868" spans="1:16" s="26" customFormat="1" ht="15" customHeight="1">
      <c r="A2868" s="23"/>
      <c r="B2868" s="17">
        <v>3</v>
      </c>
      <c r="C2868" s="17"/>
      <c r="D2868" s="25" t="s">
        <v>2640</v>
      </c>
      <c r="E2868" s="25"/>
      <c r="F2868" s="14">
        <v>1</v>
      </c>
      <c r="G2868" s="19">
        <v>0</v>
      </c>
      <c r="H2868" s="19">
        <v>3</v>
      </c>
      <c r="I2868" s="20">
        <v>0</v>
      </c>
      <c r="J2868" s="21">
        <v>0</v>
      </c>
      <c r="K2868" s="20">
        <v>0</v>
      </c>
      <c r="L2868" s="21">
        <v>0</v>
      </c>
      <c r="M2868" s="21">
        <v>0</v>
      </c>
      <c r="N2868" s="21">
        <v>0</v>
      </c>
      <c r="O2868" s="21">
        <v>0</v>
      </c>
      <c r="P2868" s="22">
        <v>0</v>
      </c>
    </row>
    <row r="2869" spans="1:16" s="26" customFormat="1" ht="15" customHeight="1">
      <c r="A2869" s="23"/>
      <c r="B2869" s="17">
        <v>3</v>
      </c>
      <c r="C2869" s="17"/>
      <c r="D2869" s="25" t="s">
        <v>2625</v>
      </c>
      <c r="E2869" s="25"/>
      <c r="F2869" s="14">
        <v>1</v>
      </c>
      <c r="G2869" s="19">
        <v>0</v>
      </c>
      <c r="H2869" s="19">
        <v>3</v>
      </c>
      <c r="I2869" s="20">
        <v>0</v>
      </c>
      <c r="J2869" s="21">
        <v>0</v>
      </c>
      <c r="K2869" s="20">
        <v>0</v>
      </c>
      <c r="L2869" s="21">
        <v>0</v>
      </c>
      <c r="M2869" s="21">
        <v>0</v>
      </c>
      <c r="N2869" s="21">
        <v>0</v>
      </c>
      <c r="O2869" s="21">
        <v>0</v>
      </c>
      <c r="P2869" s="22">
        <v>0</v>
      </c>
    </row>
    <row r="2870" spans="1:16" s="26" customFormat="1" ht="15" customHeight="1">
      <c r="A2870" s="23"/>
      <c r="B2870" s="17">
        <v>3</v>
      </c>
      <c r="C2870" s="17"/>
      <c r="D2870" s="25" t="s">
        <v>2637</v>
      </c>
      <c r="E2870" s="25"/>
      <c r="F2870" s="14">
        <v>1</v>
      </c>
      <c r="G2870" s="19">
        <v>0</v>
      </c>
      <c r="H2870" s="19">
        <v>3</v>
      </c>
      <c r="I2870" s="20">
        <v>0</v>
      </c>
      <c r="J2870" s="21">
        <v>0</v>
      </c>
      <c r="K2870" s="20">
        <v>0</v>
      </c>
      <c r="L2870" s="21">
        <v>0</v>
      </c>
      <c r="M2870" s="21">
        <v>0</v>
      </c>
      <c r="N2870" s="21">
        <v>0</v>
      </c>
      <c r="O2870" s="21">
        <v>0</v>
      </c>
      <c r="P2870" s="22">
        <v>0</v>
      </c>
    </row>
    <row r="2871" spans="1:16" s="26" customFormat="1" ht="15" customHeight="1">
      <c r="A2871" s="23"/>
      <c r="B2871" s="17">
        <v>3</v>
      </c>
      <c r="C2871" s="17"/>
      <c r="D2871" s="25" t="s">
        <v>2647</v>
      </c>
      <c r="E2871" s="25"/>
      <c r="F2871" s="14">
        <v>1</v>
      </c>
      <c r="G2871" s="19">
        <v>0</v>
      </c>
      <c r="H2871" s="19">
        <v>3</v>
      </c>
      <c r="I2871" s="20">
        <v>0</v>
      </c>
      <c r="J2871" s="21">
        <v>0</v>
      </c>
      <c r="K2871" s="20">
        <v>0</v>
      </c>
      <c r="L2871" s="21">
        <v>0</v>
      </c>
      <c r="M2871" s="21">
        <v>0</v>
      </c>
      <c r="N2871" s="21">
        <v>0</v>
      </c>
      <c r="O2871" s="21">
        <v>0</v>
      </c>
      <c r="P2871" s="22">
        <v>0</v>
      </c>
    </row>
    <row r="2872" spans="1:16" s="26" customFormat="1" ht="15" customHeight="1">
      <c r="A2872" s="23"/>
      <c r="B2872" s="17">
        <v>3</v>
      </c>
      <c r="C2872" s="17"/>
      <c r="D2872" s="25" t="s">
        <v>2632</v>
      </c>
      <c r="E2872" s="25" t="s">
        <v>2633</v>
      </c>
      <c r="F2872" s="14">
        <v>1</v>
      </c>
      <c r="G2872" s="19">
        <v>0</v>
      </c>
      <c r="H2872" s="19">
        <v>3</v>
      </c>
      <c r="I2872" s="20">
        <v>0</v>
      </c>
      <c r="J2872" s="21">
        <v>0</v>
      </c>
      <c r="K2872" s="20">
        <v>0</v>
      </c>
      <c r="L2872" s="21">
        <v>0</v>
      </c>
      <c r="M2872" s="21">
        <v>0</v>
      </c>
      <c r="N2872" s="21">
        <v>0</v>
      </c>
      <c r="O2872" s="21">
        <v>0</v>
      </c>
      <c r="P2872" s="22">
        <v>0</v>
      </c>
    </row>
    <row r="2873" spans="1:16" s="26" customFormat="1" ht="15" customHeight="1">
      <c r="A2873" s="23"/>
      <c r="B2873" s="17">
        <v>3</v>
      </c>
      <c r="C2873" s="17"/>
      <c r="D2873" s="25" t="s">
        <v>2648</v>
      </c>
      <c r="E2873" s="25" t="s">
        <v>2619</v>
      </c>
      <c r="F2873" s="14">
        <v>1</v>
      </c>
      <c r="G2873" s="19">
        <v>0</v>
      </c>
      <c r="H2873" s="19">
        <v>3</v>
      </c>
      <c r="I2873" s="20">
        <v>0</v>
      </c>
      <c r="J2873" s="21">
        <v>0</v>
      </c>
      <c r="K2873" s="20">
        <v>0</v>
      </c>
      <c r="L2873" s="21">
        <v>0</v>
      </c>
      <c r="M2873" s="21">
        <v>0</v>
      </c>
      <c r="N2873" s="21">
        <v>0</v>
      </c>
      <c r="O2873" s="21">
        <v>0</v>
      </c>
      <c r="P2873" s="22">
        <v>0</v>
      </c>
    </row>
    <row r="2874" spans="1:16" s="26" customFormat="1" ht="15" customHeight="1">
      <c r="A2874" s="23"/>
      <c r="B2874" s="17">
        <v>3</v>
      </c>
      <c r="C2874" s="17"/>
      <c r="D2874" s="25" t="s">
        <v>2645</v>
      </c>
      <c r="E2874" s="25" t="s">
        <v>2622</v>
      </c>
      <c r="F2874" s="14">
        <v>1</v>
      </c>
      <c r="G2874" s="19">
        <v>0</v>
      </c>
      <c r="H2874" s="19">
        <v>3</v>
      </c>
      <c r="I2874" s="20">
        <v>0</v>
      </c>
      <c r="J2874" s="21">
        <v>0</v>
      </c>
      <c r="K2874" s="20">
        <v>0</v>
      </c>
      <c r="L2874" s="21">
        <v>0</v>
      </c>
      <c r="M2874" s="21">
        <v>0</v>
      </c>
      <c r="N2874" s="21">
        <v>0</v>
      </c>
      <c r="O2874" s="21">
        <v>0</v>
      </c>
      <c r="P2874" s="22">
        <v>0</v>
      </c>
    </row>
    <row r="2875" spans="1:16" s="26" customFormat="1" ht="15" customHeight="1">
      <c r="A2875" s="23"/>
      <c r="B2875" s="17">
        <v>3</v>
      </c>
      <c r="C2875" s="17"/>
      <c r="D2875" s="25" t="s">
        <v>2641</v>
      </c>
      <c r="E2875" s="25" t="s">
        <v>2615</v>
      </c>
      <c r="F2875" s="14">
        <v>1</v>
      </c>
      <c r="G2875" s="19">
        <v>0</v>
      </c>
      <c r="H2875" s="19">
        <v>3</v>
      </c>
      <c r="I2875" s="20">
        <v>0</v>
      </c>
      <c r="J2875" s="21">
        <v>0</v>
      </c>
      <c r="K2875" s="20">
        <v>0</v>
      </c>
      <c r="L2875" s="21">
        <v>0</v>
      </c>
      <c r="M2875" s="21">
        <v>0</v>
      </c>
      <c r="N2875" s="21">
        <v>0</v>
      </c>
      <c r="O2875" s="21">
        <v>0</v>
      </c>
      <c r="P2875" s="22">
        <v>0</v>
      </c>
    </row>
    <row r="2876" spans="1:16" s="26" customFormat="1" ht="15" customHeight="1">
      <c r="A2876" s="23"/>
      <c r="B2876" s="17">
        <v>3</v>
      </c>
      <c r="C2876" s="17"/>
      <c r="D2876" s="25" t="s">
        <v>2644</v>
      </c>
      <c r="E2876" s="25"/>
      <c r="F2876" s="14">
        <v>1</v>
      </c>
      <c r="G2876" s="19">
        <v>0</v>
      </c>
      <c r="H2876" s="19">
        <v>3</v>
      </c>
      <c r="I2876" s="20">
        <v>0</v>
      </c>
      <c r="J2876" s="21">
        <v>0</v>
      </c>
      <c r="K2876" s="20">
        <v>0</v>
      </c>
      <c r="L2876" s="21">
        <v>0</v>
      </c>
      <c r="M2876" s="21">
        <v>0</v>
      </c>
      <c r="N2876" s="21">
        <v>0</v>
      </c>
      <c r="O2876" s="21">
        <v>0</v>
      </c>
      <c r="P2876" s="22">
        <v>0</v>
      </c>
    </row>
    <row r="2877" spans="1:16" s="26" customFormat="1" ht="15" customHeight="1">
      <c r="A2877" s="23"/>
      <c r="B2877" s="17">
        <v>3</v>
      </c>
      <c r="C2877" s="17"/>
      <c r="D2877" s="25" t="s">
        <v>2643</v>
      </c>
      <c r="E2877" s="25" t="s">
        <v>2623</v>
      </c>
      <c r="F2877" s="14">
        <v>1</v>
      </c>
      <c r="G2877" s="19">
        <v>0</v>
      </c>
      <c r="H2877" s="19">
        <v>3</v>
      </c>
      <c r="I2877" s="20">
        <v>0</v>
      </c>
      <c r="J2877" s="21">
        <v>0</v>
      </c>
      <c r="K2877" s="20">
        <v>0</v>
      </c>
      <c r="L2877" s="21">
        <v>0</v>
      </c>
      <c r="M2877" s="21">
        <v>0</v>
      </c>
      <c r="N2877" s="21">
        <v>0</v>
      </c>
      <c r="O2877" s="21">
        <v>0</v>
      </c>
      <c r="P2877" s="22">
        <v>0</v>
      </c>
    </row>
    <row r="2878" spans="1:16" s="26" customFormat="1" ht="15" customHeight="1">
      <c r="A2878" s="23"/>
      <c r="B2878" s="17">
        <v>3</v>
      </c>
      <c r="C2878" s="17"/>
      <c r="D2878" s="25" t="s">
        <v>2638</v>
      </c>
      <c r="E2878" s="25" t="s">
        <v>2618</v>
      </c>
      <c r="F2878" s="14">
        <v>1</v>
      </c>
      <c r="G2878" s="19">
        <v>0</v>
      </c>
      <c r="H2878" s="19">
        <v>3</v>
      </c>
      <c r="I2878" s="20">
        <v>0</v>
      </c>
      <c r="J2878" s="21">
        <v>0</v>
      </c>
      <c r="K2878" s="20">
        <v>0</v>
      </c>
      <c r="L2878" s="21">
        <v>0</v>
      </c>
      <c r="M2878" s="21">
        <v>0</v>
      </c>
      <c r="N2878" s="21">
        <v>0</v>
      </c>
      <c r="O2878" s="21">
        <v>0</v>
      </c>
      <c r="P2878" s="22">
        <v>0</v>
      </c>
    </row>
    <row r="2879" spans="1:16" s="26" customFormat="1" ht="15" customHeight="1">
      <c r="A2879" s="23"/>
      <c r="B2879" s="17">
        <v>3</v>
      </c>
      <c r="C2879" s="17"/>
      <c r="D2879" s="25" t="s">
        <v>2631</v>
      </c>
      <c r="E2879" s="25" t="s">
        <v>2618</v>
      </c>
      <c r="F2879" s="14">
        <v>1</v>
      </c>
      <c r="G2879" s="19">
        <v>0</v>
      </c>
      <c r="H2879" s="19">
        <v>3</v>
      </c>
      <c r="I2879" s="20">
        <v>0</v>
      </c>
      <c r="J2879" s="21">
        <v>0</v>
      </c>
      <c r="K2879" s="20">
        <v>0</v>
      </c>
      <c r="L2879" s="21">
        <v>0</v>
      </c>
      <c r="M2879" s="21">
        <v>0</v>
      </c>
      <c r="N2879" s="21">
        <v>0</v>
      </c>
      <c r="O2879" s="21">
        <v>0</v>
      </c>
      <c r="P2879" s="22">
        <v>0</v>
      </c>
    </row>
    <row r="2880" spans="1:16" s="26" customFormat="1" ht="15" customHeight="1">
      <c r="A2880" s="23"/>
      <c r="B2880" s="17">
        <v>2</v>
      </c>
      <c r="C2880" s="17"/>
      <c r="D2880" s="25" t="s">
        <v>2614</v>
      </c>
      <c r="E2880" s="25" t="s">
        <v>3734</v>
      </c>
      <c r="F2880" s="14">
        <v>1</v>
      </c>
      <c r="G2880" s="19">
        <v>0</v>
      </c>
      <c r="H2880" s="19">
        <v>0</v>
      </c>
      <c r="I2880" s="20">
        <v>0</v>
      </c>
      <c r="J2880" s="21">
        <v>0</v>
      </c>
      <c r="K2880" s="20">
        <v>0</v>
      </c>
      <c r="L2880" s="21">
        <v>0</v>
      </c>
      <c r="M2880" s="21">
        <v>2</v>
      </c>
      <c r="N2880" s="21">
        <v>0</v>
      </c>
      <c r="O2880" s="21">
        <v>0</v>
      </c>
      <c r="P2880" s="22">
        <v>0</v>
      </c>
    </row>
    <row r="2881" spans="1:16" s="26" customFormat="1" ht="15" customHeight="1">
      <c r="A2881" s="23"/>
      <c r="B2881" s="17">
        <v>2</v>
      </c>
      <c r="C2881" s="17"/>
      <c r="D2881" s="25" t="s">
        <v>2591</v>
      </c>
      <c r="E2881" s="25" t="s">
        <v>3713</v>
      </c>
      <c r="F2881" s="14">
        <v>1</v>
      </c>
      <c r="G2881" s="19">
        <v>0</v>
      </c>
      <c r="H2881" s="19">
        <v>0</v>
      </c>
      <c r="I2881" s="20">
        <v>0</v>
      </c>
      <c r="J2881" s="21">
        <v>0</v>
      </c>
      <c r="K2881" s="20">
        <v>0</v>
      </c>
      <c r="L2881" s="21">
        <v>0</v>
      </c>
      <c r="M2881" s="21">
        <v>2</v>
      </c>
      <c r="N2881" s="21">
        <v>0</v>
      </c>
      <c r="O2881" s="21">
        <v>0</v>
      </c>
      <c r="P2881" s="22">
        <v>0</v>
      </c>
    </row>
    <row r="2882" spans="1:16" s="26" customFormat="1" ht="15" customHeight="1">
      <c r="A2882" s="23"/>
      <c r="B2882" s="17">
        <v>2</v>
      </c>
      <c r="C2882" s="17"/>
      <c r="D2882" s="25" t="s">
        <v>2586</v>
      </c>
      <c r="E2882" s="25" t="s">
        <v>3784</v>
      </c>
      <c r="F2882" s="14">
        <v>1</v>
      </c>
      <c r="G2882" s="19">
        <v>0</v>
      </c>
      <c r="H2882" s="19">
        <v>0</v>
      </c>
      <c r="I2882" s="20">
        <v>0</v>
      </c>
      <c r="J2882" s="21">
        <v>0</v>
      </c>
      <c r="K2882" s="20">
        <v>0</v>
      </c>
      <c r="L2882" s="21">
        <v>0</v>
      </c>
      <c r="M2882" s="21">
        <v>2</v>
      </c>
      <c r="N2882" s="21">
        <v>0</v>
      </c>
      <c r="O2882" s="21">
        <v>0</v>
      </c>
      <c r="P2882" s="22">
        <v>0</v>
      </c>
    </row>
    <row r="2883" spans="1:16" s="26" customFormat="1" ht="15" customHeight="1">
      <c r="A2883" s="23"/>
      <c r="B2883" s="17">
        <v>2</v>
      </c>
      <c r="C2883" s="17"/>
      <c r="D2883" s="25" t="s">
        <v>2578</v>
      </c>
      <c r="E2883" s="25" t="s">
        <v>4111</v>
      </c>
      <c r="F2883" s="14">
        <v>1</v>
      </c>
      <c r="G2883" s="19">
        <v>0</v>
      </c>
      <c r="H2883" s="19">
        <v>0</v>
      </c>
      <c r="I2883" s="20">
        <v>0</v>
      </c>
      <c r="J2883" s="21">
        <v>0</v>
      </c>
      <c r="K2883" s="20">
        <v>0</v>
      </c>
      <c r="L2883" s="21">
        <v>0</v>
      </c>
      <c r="M2883" s="21">
        <v>2</v>
      </c>
      <c r="N2883" s="21">
        <v>0</v>
      </c>
      <c r="O2883" s="21">
        <v>0</v>
      </c>
      <c r="P2883" s="22">
        <v>0</v>
      </c>
    </row>
    <row r="2884" spans="1:16" s="26" customFormat="1" ht="15" customHeight="1">
      <c r="A2884" s="23"/>
      <c r="B2884" s="17">
        <v>2</v>
      </c>
      <c r="C2884" s="17"/>
      <c r="D2884" s="25" t="s">
        <v>2568</v>
      </c>
      <c r="E2884" s="25" t="s">
        <v>3794</v>
      </c>
      <c r="F2884" s="14">
        <v>1</v>
      </c>
      <c r="G2884" s="19">
        <v>0</v>
      </c>
      <c r="H2884" s="19">
        <v>0</v>
      </c>
      <c r="I2884" s="20">
        <v>0</v>
      </c>
      <c r="J2884" s="21">
        <v>0</v>
      </c>
      <c r="K2884" s="20">
        <v>0</v>
      </c>
      <c r="L2884" s="21">
        <v>0</v>
      </c>
      <c r="M2884" s="21">
        <v>2</v>
      </c>
      <c r="N2884" s="21">
        <v>0</v>
      </c>
      <c r="O2884" s="21">
        <v>0</v>
      </c>
      <c r="P2884" s="22">
        <v>0</v>
      </c>
    </row>
    <row r="2885" spans="1:16" s="26" customFormat="1" ht="15" customHeight="1">
      <c r="A2885" s="23"/>
      <c r="B2885" s="17">
        <v>2</v>
      </c>
      <c r="C2885" s="17"/>
      <c r="D2885" s="25" t="s">
        <v>3314</v>
      </c>
      <c r="E2885" s="25" t="s">
        <v>3902</v>
      </c>
      <c r="F2885" s="14">
        <v>1</v>
      </c>
      <c r="G2885" s="19">
        <v>0</v>
      </c>
      <c r="H2885" s="19">
        <v>0</v>
      </c>
      <c r="I2885" s="20">
        <v>0</v>
      </c>
      <c r="J2885" s="21">
        <v>0</v>
      </c>
      <c r="K2885" s="20">
        <v>0</v>
      </c>
      <c r="L2885" s="21">
        <v>0</v>
      </c>
      <c r="M2885" s="21">
        <v>2</v>
      </c>
      <c r="N2885" s="21">
        <v>0</v>
      </c>
      <c r="O2885" s="21">
        <v>0</v>
      </c>
      <c r="P2885" s="22">
        <v>0</v>
      </c>
    </row>
    <row r="2886" spans="1:16" s="26" customFormat="1" ht="15" customHeight="1">
      <c r="A2886" s="23"/>
      <c r="B2886" s="17">
        <v>2</v>
      </c>
      <c r="C2886" s="17"/>
      <c r="D2886" s="25" t="s">
        <v>2527</v>
      </c>
      <c r="E2886" s="25" t="s">
        <v>4239</v>
      </c>
      <c r="F2886" s="14">
        <v>1</v>
      </c>
      <c r="G2886" s="19">
        <v>0</v>
      </c>
      <c r="H2886" s="19">
        <v>0</v>
      </c>
      <c r="I2886" s="20">
        <v>0</v>
      </c>
      <c r="J2886" s="21">
        <v>0</v>
      </c>
      <c r="K2886" s="20">
        <v>0</v>
      </c>
      <c r="L2886" s="21">
        <v>2</v>
      </c>
      <c r="M2886" s="21">
        <v>0</v>
      </c>
      <c r="N2886" s="21">
        <v>0</v>
      </c>
      <c r="O2886" s="21">
        <v>0</v>
      </c>
      <c r="P2886" s="22">
        <v>0</v>
      </c>
    </row>
    <row r="2887" spans="1:16" s="26" customFormat="1" ht="15" customHeight="1">
      <c r="A2887" s="23"/>
      <c r="B2887" s="17">
        <v>2</v>
      </c>
      <c r="C2887" s="17"/>
      <c r="D2887" s="25" t="s">
        <v>2521</v>
      </c>
      <c r="E2887" s="25" t="s">
        <v>3711</v>
      </c>
      <c r="F2887" s="14">
        <v>1</v>
      </c>
      <c r="G2887" s="19">
        <v>0</v>
      </c>
      <c r="H2887" s="19">
        <v>0</v>
      </c>
      <c r="I2887" s="20">
        <v>0</v>
      </c>
      <c r="J2887" s="21">
        <v>0</v>
      </c>
      <c r="K2887" s="20">
        <v>0</v>
      </c>
      <c r="L2887" s="21">
        <v>0</v>
      </c>
      <c r="M2887" s="21">
        <v>2</v>
      </c>
      <c r="N2887" s="21">
        <v>0</v>
      </c>
      <c r="O2887" s="21">
        <v>0</v>
      </c>
      <c r="P2887" s="22">
        <v>0</v>
      </c>
    </row>
    <row r="2888" spans="1:16" s="26" customFormat="1" ht="15" customHeight="1">
      <c r="A2888" s="23"/>
      <c r="B2888" s="17">
        <v>2</v>
      </c>
      <c r="C2888" s="17"/>
      <c r="D2888" s="25" t="s">
        <v>2486</v>
      </c>
      <c r="E2888" s="25" t="s">
        <v>4072</v>
      </c>
      <c r="F2888" s="14">
        <v>1</v>
      </c>
      <c r="G2888" s="19">
        <v>0</v>
      </c>
      <c r="H2888" s="19">
        <v>0</v>
      </c>
      <c r="I2888" s="20">
        <v>0</v>
      </c>
      <c r="J2888" s="21">
        <v>0</v>
      </c>
      <c r="K2888" s="20">
        <v>0</v>
      </c>
      <c r="L2888" s="21">
        <v>0</v>
      </c>
      <c r="M2888" s="21">
        <v>2</v>
      </c>
      <c r="N2888" s="21">
        <v>0</v>
      </c>
      <c r="O2888" s="21">
        <v>0</v>
      </c>
      <c r="P2888" s="22">
        <v>0</v>
      </c>
    </row>
    <row r="2889" spans="1:16" s="26" customFormat="1" ht="15" customHeight="1">
      <c r="A2889" s="23"/>
      <c r="B2889" s="17">
        <v>2</v>
      </c>
      <c r="C2889" s="17"/>
      <c r="D2889" s="25" t="s">
        <v>2472</v>
      </c>
      <c r="E2889" s="25" t="s">
        <v>4317</v>
      </c>
      <c r="F2889" s="14">
        <v>1</v>
      </c>
      <c r="G2889" s="19">
        <v>0</v>
      </c>
      <c r="H2889" s="19">
        <v>0</v>
      </c>
      <c r="I2889" s="20">
        <v>0</v>
      </c>
      <c r="J2889" s="21">
        <v>0</v>
      </c>
      <c r="K2889" s="20">
        <v>0</v>
      </c>
      <c r="L2889" s="21">
        <v>2</v>
      </c>
      <c r="M2889" s="21">
        <v>0</v>
      </c>
      <c r="N2889" s="21">
        <v>0</v>
      </c>
      <c r="O2889" s="21">
        <v>0</v>
      </c>
      <c r="P2889" s="22">
        <v>0</v>
      </c>
    </row>
    <row r="2890" spans="1:16" s="26" customFormat="1" ht="15" customHeight="1">
      <c r="A2890" s="23"/>
      <c r="B2890" s="17">
        <v>2</v>
      </c>
      <c r="C2890" s="17"/>
      <c r="D2890" s="25" t="s">
        <v>2466</v>
      </c>
      <c r="E2890" s="25" t="s">
        <v>3746</v>
      </c>
      <c r="F2890" s="14">
        <v>1</v>
      </c>
      <c r="G2890" s="19">
        <v>0</v>
      </c>
      <c r="H2890" s="19">
        <v>0</v>
      </c>
      <c r="I2890" s="20">
        <v>0</v>
      </c>
      <c r="J2890" s="21">
        <v>0</v>
      </c>
      <c r="K2890" s="20">
        <v>0</v>
      </c>
      <c r="L2890" s="21">
        <v>2</v>
      </c>
      <c r="M2890" s="21">
        <v>0</v>
      </c>
      <c r="N2890" s="21">
        <v>0</v>
      </c>
      <c r="O2890" s="21">
        <v>0</v>
      </c>
      <c r="P2890" s="22">
        <v>0</v>
      </c>
    </row>
    <row r="2891" spans="1:16" s="26" customFormat="1" ht="15" customHeight="1">
      <c r="A2891" s="23"/>
      <c r="B2891" s="17">
        <v>2</v>
      </c>
      <c r="C2891" s="17"/>
      <c r="D2891" s="25" t="s">
        <v>2459</v>
      </c>
      <c r="E2891" s="25" t="s">
        <v>3701</v>
      </c>
      <c r="F2891" s="14">
        <v>1</v>
      </c>
      <c r="G2891" s="19">
        <v>0</v>
      </c>
      <c r="H2891" s="19">
        <v>0</v>
      </c>
      <c r="I2891" s="20">
        <v>0</v>
      </c>
      <c r="J2891" s="21">
        <v>0</v>
      </c>
      <c r="K2891" s="20">
        <v>0</v>
      </c>
      <c r="L2891" s="21">
        <v>0</v>
      </c>
      <c r="M2891" s="21">
        <v>2</v>
      </c>
      <c r="N2891" s="21">
        <v>0</v>
      </c>
      <c r="O2891" s="21">
        <v>0</v>
      </c>
      <c r="P2891" s="22">
        <v>0</v>
      </c>
    </row>
    <row r="2892" spans="1:16" s="26" customFormat="1" ht="15" customHeight="1">
      <c r="A2892" s="23"/>
      <c r="B2892" s="17">
        <v>2</v>
      </c>
      <c r="C2892" s="17"/>
      <c r="D2892" s="25" t="s">
        <v>2458</v>
      </c>
      <c r="E2892" s="25" t="s">
        <v>4296</v>
      </c>
      <c r="F2892" s="14">
        <v>1</v>
      </c>
      <c r="G2892" s="19">
        <v>0</v>
      </c>
      <c r="H2892" s="19">
        <v>0</v>
      </c>
      <c r="I2892" s="20">
        <v>0</v>
      </c>
      <c r="J2892" s="21">
        <v>0</v>
      </c>
      <c r="K2892" s="20">
        <v>0</v>
      </c>
      <c r="L2892" s="21">
        <v>2</v>
      </c>
      <c r="M2892" s="21">
        <v>0</v>
      </c>
      <c r="N2892" s="21">
        <v>0</v>
      </c>
      <c r="O2892" s="21">
        <v>0</v>
      </c>
      <c r="P2892" s="22">
        <v>0</v>
      </c>
    </row>
    <row r="2893" spans="1:16" s="26" customFormat="1" ht="15" customHeight="1">
      <c r="A2893" s="23"/>
      <c r="B2893" s="17">
        <v>2</v>
      </c>
      <c r="C2893" s="17"/>
      <c r="D2893" s="25" t="s">
        <v>2452</v>
      </c>
      <c r="E2893" s="25" t="s">
        <v>3745</v>
      </c>
      <c r="F2893" s="14">
        <v>1</v>
      </c>
      <c r="G2893" s="19">
        <v>0</v>
      </c>
      <c r="H2893" s="19">
        <v>0</v>
      </c>
      <c r="I2893" s="20">
        <v>0</v>
      </c>
      <c r="J2893" s="21">
        <v>0</v>
      </c>
      <c r="K2893" s="20">
        <v>0</v>
      </c>
      <c r="L2893" s="21">
        <v>2</v>
      </c>
      <c r="M2893" s="21">
        <v>0</v>
      </c>
      <c r="N2893" s="21">
        <v>0</v>
      </c>
      <c r="O2893" s="21">
        <v>0</v>
      </c>
      <c r="P2893" s="22">
        <v>0</v>
      </c>
    </row>
    <row r="2894" spans="1:16" s="26" customFormat="1" ht="15" customHeight="1">
      <c r="A2894" s="23"/>
      <c r="B2894" s="17">
        <v>2</v>
      </c>
      <c r="C2894" s="17"/>
      <c r="D2894" s="25" t="s">
        <v>2445</v>
      </c>
      <c r="E2894" s="25" t="s">
        <v>4185</v>
      </c>
      <c r="F2894" s="14">
        <v>1</v>
      </c>
      <c r="G2894" s="19">
        <v>0</v>
      </c>
      <c r="H2894" s="19">
        <v>0</v>
      </c>
      <c r="I2894" s="20">
        <v>0</v>
      </c>
      <c r="J2894" s="21">
        <v>0</v>
      </c>
      <c r="K2894" s="20">
        <v>0</v>
      </c>
      <c r="L2894" s="21">
        <v>2</v>
      </c>
      <c r="M2894" s="21">
        <v>0</v>
      </c>
      <c r="N2894" s="21">
        <v>0</v>
      </c>
      <c r="O2894" s="21">
        <v>0</v>
      </c>
      <c r="P2894" s="22">
        <v>0</v>
      </c>
    </row>
    <row r="2895" spans="1:16" s="26" customFormat="1" ht="15" customHeight="1">
      <c r="A2895" s="23"/>
      <c r="B2895" s="17">
        <v>2</v>
      </c>
      <c r="C2895" s="17"/>
      <c r="D2895" s="25" t="s">
        <v>2426</v>
      </c>
      <c r="E2895" s="25" t="s">
        <v>3801</v>
      </c>
      <c r="F2895" s="14">
        <v>1</v>
      </c>
      <c r="G2895" s="19">
        <v>0</v>
      </c>
      <c r="H2895" s="19">
        <v>0</v>
      </c>
      <c r="I2895" s="20">
        <v>0</v>
      </c>
      <c r="J2895" s="21">
        <v>0</v>
      </c>
      <c r="K2895" s="20">
        <v>0</v>
      </c>
      <c r="L2895" s="21">
        <v>0</v>
      </c>
      <c r="M2895" s="21">
        <v>2</v>
      </c>
      <c r="N2895" s="21">
        <v>0</v>
      </c>
      <c r="O2895" s="21">
        <v>0</v>
      </c>
      <c r="P2895" s="22">
        <v>0</v>
      </c>
    </row>
    <row r="2896" spans="1:16" s="26" customFormat="1" ht="15" customHeight="1">
      <c r="A2896" s="23"/>
      <c r="B2896" s="17">
        <v>2</v>
      </c>
      <c r="C2896" s="17"/>
      <c r="D2896" s="25" t="s">
        <v>2405</v>
      </c>
      <c r="E2896" s="25" t="s">
        <v>4297</v>
      </c>
      <c r="F2896" s="14">
        <v>1</v>
      </c>
      <c r="G2896" s="19">
        <v>0</v>
      </c>
      <c r="H2896" s="19">
        <v>0</v>
      </c>
      <c r="I2896" s="20">
        <v>0</v>
      </c>
      <c r="J2896" s="21">
        <v>0</v>
      </c>
      <c r="K2896" s="20">
        <v>0</v>
      </c>
      <c r="L2896" s="21">
        <v>2</v>
      </c>
      <c r="M2896" s="21">
        <v>0</v>
      </c>
      <c r="N2896" s="21">
        <v>0</v>
      </c>
      <c r="O2896" s="21">
        <v>0</v>
      </c>
      <c r="P2896" s="22">
        <v>0</v>
      </c>
    </row>
    <row r="2897" spans="1:16" s="26" customFormat="1" ht="15" customHeight="1">
      <c r="A2897" s="23"/>
      <c r="B2897" s="17">
        <v>2</v>
      </c>
      <c r="C2897" s="17"/>
      <c r="D2897" s="25" t="s">
        <v>2403</v>
      </c>
      <c r="E2897" s="25" t="s">
        <v>3968</v>
      </c>
      <c r="F2897" s="14">
        <v>1</v>
      </c>
      <c r="G2897" s="19">
        <v>0</v>
      </c>
      <c r="H2897" s="19">
        <v>0</v>
      </c>
      <c r="I2897" s="20">
        <v>0</v>
      </c>
      <c r="J2897" s="21">
        <v>0</v>
      </c>
      <c r="K2897" s="20">
        <v>0</v>
      </c>
      <c r="L2897" s="21">
        <v>0</v>
      </c>
      <c r="M2897" s="21">
        <v>0</v>
      </c>
      <c r="N2897" s="21">
        <v>2</v>
      </c>
      <c r="O2897" s="21">
        <v>0</v>
      </c>
      <c r="P2897" s="22">
        <v>0</v>
      </c>
    </row>
    <row r="2898" spans="1:16" s="26" customFormat="1" ht="15" customHeight="1">
      <c r="A2898" s="23"/>
      <c r="B2898" s="17">
        <v>2</v>
      </c>
      <c r="C2898" s="17"/>
      <c r="D2898" s="25" t="s">
        <v>2401</v>
      </c>
      <c r="E2898" s="25" t="s">
        <v>4287</v>
      </c>
      <c r="F2898" s="14">
        <v>1</v>
      </c>
      <c r="G2898" s="19">
        <v>0</v>
      </c>
      <c r="H2898" s="19">
        <v>0</v>
      </c>
      <c r="I2898" s="20">
        <v>0</v>
      </c>
      <c r="J2898" s="21">
        <v>0</v>
      </c>
      <c r="K2898" s="20">
        <v>0</v>
      </c>
      <c r="L2898" s="21">
        <v>0</v>
      </c>
      <c r="M2898" s="21">
        <v>2</v>
      </c>
      <c r="N2898" s="21">
        <v>0</v>
      </c>
      <c r="O2898" s="21">
        <v>0</v>
      </c>
      <c r="P2898" s="22">
        <v>0</v>
      </c>
    </row>
    <row r="2899" spans="1:16" s="26" customFormat="1" ht="15" customHeight="1">
      <c r="A2899" s="23"/>
      <c r="B2899" s="17">
        <v>2</v>
      </c>
      <c r="C2899" s="17"/>
      <c r="D2899" s="25" t="s">
        <v>2400</v>
      </c>
      <c r="E2899" s="25" t="s">
        <v>4026</v>
      </c>
      <c r="F2899" s="14">
        <v>1</v>
      </c>
      <c r="G2899" s="19">
        <v>0</v>
      </c>
      <c r="H2899" s="19">
        <v>0</v>
      </c>
      <c r="I2899" s="20">
        <v>0</v>
      </c>
      <c r="J2899" s="21">
        <v>0</v>
      </c>
      <c r="K2899" s="20">
        <v>0</v>
      </c>
      <c r="L2899" s="21">
        <v>2</v>
      </c>
      <c r="M2899" s="21">
        <v>0</v>
      </c>
      <c r="N2899" s="21">
        <v>0</v>
      </c>
      <c r="O2899" s="21">
        <v>0</v>
      </c>
      <c r="P2899" s="22">
        <v>0</v>
      </c>
    </row>
    <row r="2900" spans="1:16" s="26" customFormat="1" ht="15" customHeight="1">
      <c r="A2900" s="23"/>
      <c r="B2900" s="17">
        <v>2</v>
      </c>
      <c r="C2900" s="17"/>
      <c r="D2900" s="25" t="s">
        <v>2389</v>
      </c>
      <c r="E2900" s="25" t="s">
        <v>4280</v>
      </c>
      <c r="F2900" s="14">
        <v>1</v>
      </c>
      <c r="G2900" s="19">
        <v>0</v>
      </c>
      <c r="H2900" s="19">
        <v>0</v>
      </c>
      <c r="I2900" s="20">
        <v>0</v>
      </c>
      <c r="J2900" s="21">
        <v>0</v>
      </c>
      <c r="K2900" s="20">
        <v>0</v>
      </c>
      <c r="L2900" s="21">
        <v>0</v>
      </c>
      <c r="M2900" s="21">
        <v>2</v>
      </c>
      <c r="N2900" s="21">
        <v>0</v>
      </c>
      <c r="O2900" s="21">
        <v>0</v>
      </c>
      <c r="P2900" s="22">
        <v>0</v>
      </c>
    </row>
    <row r="2901" spans="1:16" s="26" customFormat="1" ht="15" customHeight="1">
      <c r="A2901" s="23"/>
      <c r="B2901" s="17">
        <v>2</v>
      </c>
      <c r="C2901" s="17"/>
      <c r="D2901" s="25" t="s">
        <v>2388</v>
      </c>
      <c r="E2901" s="25" t="s">
        <v>3784</v>
      </c>
      <c r="F2901" s="14">
        <v>1</v>
      </c>
      <c r="G2901" s="19">
        <v>0</v>
      </c>
      <c r="H2901" s="19">
        <v>0</v>
      </c>
      <c r="I2901" s="20">
        <v>0</v>
      </c>
      <c r="J2901" s="21">
        <v>0</v>
      </c>
      <c r="K2901" s="20">
        <v>0</v>
      </c>
      <c r="L2901" s="21">
        <v>0</v>
      </c>
      <c r="M2901" s="21">
        <v>2</v>
      </c>
      <c r="N2901" s="21">
        <v>0</v>
      </c>
      <c r="O2901" s="21">
        <v>0</v>
      </c>
      <c r="P2901" s="22">
        <v>0</v>
      </c>
    </row>
    <row r="2902" spans="1:16" s="26" customFormat="1" ht="15" customHeight="1">
      <c r="A2902" s="23"/>
      <c r="B2902" s="17">
        <v>2</v>
      </c>
      <c r="C2902" s="17"/>
      <c r="D2902" s="25" t="s">
        <v>2367</v>
      </c>
      <c r="E2902" s="25" t="s">
        <v>3701</v>
      </c>
      <c r="F2902" s="14">
        <v>1</v>
      </c>
      <c r="G2902" s="19">
        <v>0</v>
      </c>
      <c r="H2902" s="19">
        <v>0</v>
      </c>
      <c r="I2902" s="20">
        <v>0</v>
      </c>
      <c r="J2902" s="21">
        <v>0</v>
      </c>
      <c r="K2902" s="20">
        <v>0</v>
      </c>
      <c r="L2902" s="21">
        <v>0</v>
      </c>
      <c r="M2902" s="21">
        <v>2</v>
      </c>
      <c r="N2902" s="21">
        <v>0</v>
      </c>
      <c r="O2902" s="21">
        <v>0</v>
      </c>
      <c r="P2902" s="22">
        <v>0</v>
      </c>
    </row>
    <row r="2903" spans="1:16" s="26" customFormat="1" ht="15" customHeight="1">
      <c r="A2903" s="23"/>
      <c r="B2903" s="17">
        <v>2</v>
      </c>
      <c r="C2903" s="17"/>
      <c r="D2903" s="25" t="s">
        <v>3592</v>
      </c>
      <c r="E2903" s="25" t="s">
        <v>3701</v>
      </c>
      <c r="F2903" s="14">
        <v>1</v>
      </c>
      <c r="G2903" s="19">
        <v>0</v>
      </c>
      <c r="H2903" s="19">
        <v>0</v>
      </c>
      <c r="I2903" s="20">
        <v>0</v>
      </c>
      <c r="J2903" s="21">
        <v>0</v>
      </c>
      <c r="K2903" s="20">
        <v>0</v>
      </c>
      <c r="L2903" s="21">
        <v>2</v>
      </c>
      <c r="M2903" s="21">
        <v>0</v>
      </c>
      <c r="N2903" s="21">
        <v>0</v>
      </c>
      <c r="O2903" s="21">
        <v>0</v>
      </c>
      <c r="P2903" s="22">
        <v>0</v>
      </c>
    </row>
    <row r="2904" spans="1:16" s="26" customFormat="1" ht="15" customHeight="1">
      <c r="A2904" s="23"/>
      <c r="B2904" s="17">
        <v>2</v>
      </c>
      <c r="C2904" s="17"/>
      <c r="D2904" s="25" t="s">
        <v>2350</v>
      </c>
      <c r="E2904" s="25" t="s">
        <v>4223</v>
      </c>
      <c r="F2904" s="14">
        <v>1</v>
      </c>
      <c r="G2904" s="19">
        <v>0</v>
      </c>
      <c r="H2904" s="19">
        <v>0</v>
      </c>
      <c r="I2904" s="20">
        <v>0</v>
      </c>
      <c r="J2904" s="21">
        <v>0</v>
      </c>
      <c r="K2904" s="20">
        <v>0</v>
      </c>
      <c r="L2904" s="21">
        <v>0</v>
      </c>
      <c r="M2904" s="21">
        <v>2</v>
      </c>
      <c r="N2904" s="21">
        <v>0</v>
      </c>
      <c r="O2904" s="21">
        <v>0</v>
      </c>
      <c r="P2904" s="22">
        <v>0</v>
      </c>
    </row>
    <row r="2905" spans="1:16" s="26" customFormat="1" ht="15" customHeight="1">
      <c r="A2905" s="23"/>
      <c r="B2905" s="17">
        <v>2</v>
      </c>
      <c r="C2905" s="17"/>
      <c r="D2905" s="25" t="s">
        <v>2294</v>
      </c>
      <c r="E2905" s="25" t="s">
        <v>3711</v>
      </c>
      <c r="F2905" s="14">
        <v>1</v>
      </c>
      <c r="G2905" s="19">
        <v>0</v>
      </c>
      <c r="H2905" s="19">
        <v>0</v>
      </c>
      <c r="I2905" s="20">
        <v>0</v>
      </c>
      <c r="J2905" s="21">
        <v>0</v>
      </c>
      <c r="K2905" s="20">
        <v>0</v>
      </c>
      <c r="L2905" s="21">
        <v>0</v>
      </c>
      <c r="M2905" s="21">
        <v>2</v>
      </c>
      <c r="N2905" s="21">
        <v>0</v>
      </c>
      <c r="O2905" s="21">
        <v>0</v>
      </c>
      <c r="P2905" s="22">
        <v>0</v>
      </c>
    </row>
    <row r="2906" spans="1:16" s="26" customFormat="1" ht="15" customHeight="1">
      <c r="A2906" s="23"/>
      <c r="B2906" s="17">
        <v>2</v>
      </c>
      <c r="C2906" s="17"/>
      <c r="D2906" s="25" t="s">
        <v>2284</v>
      </c>
      <c r="E2906" s="25" t="s">
        <v>4252</v>
      </c>
      <c r="F2906" s="14">
        <v>1</v>
      </c>
      <c r="G2906" s="19">
        <v>0</v>
      </c>
      <c r="H2906" s="19">
        <v>0</v>
      </c>
      <c r="I2906" s="20">
        <v>0</v>
      </c>
      <c r="J2906" s="21">
        <v>0</v>
      </c>
      <c r="K2906" s="20">
        <v>0</v>
      </c>
      <c r="L2906" s="21">
        <v>0</v>
      </c>
      <c r="M2906" s="21">
        <v>2</v>
      </c>
      <c r="N2906" s="21">
        <v>0</v>
      </c>
      <c r="O2906" s="21">
        <v>0</v>
      </c>
      <c r="P2906" s="22">
        <v>0</v>
      </c>
    </row>
    <row r="2907" spans="1:16" s="26" customFormat="1" ht="15" customHeight="1">
      <c r="A2907" s="23"/>
      <c r="B2907" s="17">
        <v>2</v>
      </c>
      <c r="C2907" s="17"/>
      <c r="D2907" s="25" t="s">
        <v>2252</v>
      </c>
      <c r="E2907" s="25" t="s">
        <v>3746</v>
      </c>
      <c r="F2907" s="14">
        <v>1</v>
      </c>
      <c r="G2907" s="19">
        <v>0</v>
      </c>
      <c r="H2907" s="19">
        <v>0</v>
      </c>
      <c r="I2907" s="20">
        <v>0</v>
      </c>
      <c r="J2907" s="21">
        <v>0</v>
      </c>
      <c r="K2907" s="20">
        <v>0</v>
      </c>
      <c r="L2907" s="21">
        <v>0</v>
      </c>
      <c r="M2907" s="21">
        <v>2</v>
      </c>
      <c r="N2907" s="21">
        <v>0</v>
      </c>
      <c r="O2907" s="21">
        <v>0</v>
      </c>
      <c r="P2907" s="22">
        <v>0</v>
      </c>
    </row>
    <row r="2908" spans="1:16" s="26" customFormat="1" ht="15" customHeight="1">
      <c r="A2908" s="23"/>
      <c r="B2908" s="17">
        <v>2</v>
      </c>
      <c r="C2908" s="17"/>
      <c r="D2908" s="25" t="s">
        <v>3418</v>
      </c>
      <c r="E2908" s="25" t="s">
        <v>3698</v>
      </c>
      <c r="F2908" s="14">
        <v>1</v>
      </c>
      <c r="G2908" s="19">
        <v>0</v>
      </c>
      <c r="H2908" s="19">
        <v>0</v>
      </c>
      <c r="I2908" s="20">
        <v>0</v>
      </c>
      <c r="J2908" s="21">
        <v>0</v>
      </c>
      <c r="K2908" s="20">
        <v>0</v>
      </c>
      <c r="L2908" s="21">
        <v>0</v>
      </c>
      <c r="M2908" s="21">
        <v>2</v>
      </c>
      <c r="N2908" s="21">
        <v>0</v>
      </c>
      <c r="O2908" s="21">
        <v>0</v>
      </c>
      <c r="P2908" s="22">
        <v>0</v>
      </c>
    </row>
    <row r="2909" spans="1:16" s="26" customFormat="1" ht="15" customHeight="1">
      <c r="A2909" s="23"/>
      <c r="B2909" s="17">
        <v>2</v>
      </c>
      <c r="C2909" s="17"/>
      <c r="D2909" s="25" t="s">
        <v>2225</v>
      </c>
      <c r="E2909" s="25" t="s">
        <v>3735</v>
      </c>
      <c r="F2909" s="14">
        <v>1</v>
      </c>
      <c r="G2909" s="19">
        <v>0</v>
      </c>
      <c r="H2909" s="19">
        <v>0</v>
      </c>
      <c r="I2909" s="20">
        <v>0</v>
      </c>
      <c r="J2909" s="21">
        <v>0</v>
      </c>
      <c r="K2909" s="20">
        <v>0</v>
      </c>
      <c r="L2909" s="21">
        <v>0</v>
      </c>
      <c r="M2909" s="21">
        <v>2</v>
      </c>
      <c r="N2909" s="21">
        <v>0</v>
      </c>
      <c r="O2909" s="21">
        <v>0</v>
      </c>
      <c r="P2909" s="22">
        <v>0</v>
      </c>
    </row>
    <row r="2910" spans="1:16" s="26" customFormat="1" ht="15" customHeight="1">
      <c r="A2910" s="23"/>
      <c r="B2910" s="17">
        <v>2</v>
      </c>
      <c r="C2910" s="17"/>
      <c r="D2910" s="25" t="s">
        <v>2179</v>
      </c>
      <c r="E2910" s="25" t="s">
        <v>4058</v>
      </c>
      <c r="F2910" s="14">
        <v>1</v>
      </c>
      <c r="G2910" s="19">
        <v>0</v>
      </c>
      <c r="H2910" s="19">
        <v>0</v>
      </c>
      <c r="I2910" s="20">
        <v>0</v>
      </c>
      <c r="J2910" s="21">
        <v>0</v>
      </c>
      <c r="K2910" s="20">
        <v>0</v>
      </c>
      <c r="L2910" s="21">
        <v>0</v>
      </c>
      <c r="M2910" s="21">
        <v>2</v>
      </c>
      <c r="N2910" s="21">
        <v>0</v>
      </c>
      <c r="O2910" s="21">
        <v>0</v>
      </c>
      <c r="P2910" s="22">
        <v>0</v>
      </c>
    </row>
    <row r="2911" spans="1:16" s="26" customFormat="1" ht="15" customHeight="1">
      <c r="A2911" s="23"/>
      <c r="B2911" s="17">
        <v>2</v>
      </c>
      <c r="C2911" s="17"/>
      <c r="D2911" s="25" t="s">
        <v>2178</v>
      </c>
      <c r="E2911" s="25" t="s">
        <v>3900</v>
      </c>
      <c r="F2911" s="14">
        <v>1</v>
      </c>
      <c r="G2911" s="19">
        <v>0</v>
      </c>
      <c r="H2911" s="19">
        <v>0</v>
      </c>
      <c r="I2911" s="20">
        <v>0</v>
      </c>
      <c r="J2911" s="21">
        <v>0</v>
      </c>
      <c r="K2911" s="20">
        <v>0</v>
      </c>
      <c r="L2911" s="21">
        <v>0</v>
      </c>
      <c r="M2911" s="21">
        <v>2</v>
      </c>
      <c r="N2911" s="21">
        <v>0</v>
      </c>
      <c r="O2911" s="21">
        <v>0</v>
      </c>
      <c r="P2911" s="22">
        <v>0</v>
      </c>
    </row>
    <row r="2912" spans="1:16" s="26" customFormat="1" ht="15" customHeight="1">
      <c r="A2912" s="23"/>
      <c r="B2912" s="17">
        <v>2</v>
      </c>
      <c r="C2912" s="17"/>
      <c r="D2912" s="25" t="s">
        <v>2176</v>
      </c>
      <c r="E2912" s="25" t="s">
        <v>3701</v>
      </c>
      <c r="F2912" s="14">
        <v>1</v>
      </c>
      <c r="G2912" s="19">
        <v>0</v>
      </c>
      <c r="H2912" s="19">
        <v>0</v>
      </c>
      <c r="I2912" s="20">
        <v>0</v>
      </c>
      <c r="J2912" s="21">
        <v>0</v>
      </c>
      <c r="K2912" s="20">
        <v>0</v>
      </c>
      <c r="L2912" s="21">
        <v>2</v>
      </c>
      <c r="M2912" s="21">
        <v>0</v>
      </c>
      <c r="N2912" s="21">
        <v>0</v>
      </c>
      <c r="O2912" s="21">
        <v>0</v>
      </c>
      <c r="P2912" s="22">
        <v>0</v>
      </c>
    </row>
    <row r="2913" spans="1:16" s="26" customFormat="1" ht="15" customHeight="1">
      <c r="A2913" s="23"/>
      <c r="B2913" s="17">
        <v>2</v>
      </c>
      <c r="C2913" s="17" t="s">
        <v>3209</v>
      </c>
      <c r="D2913" s="25" t="s">
        <v>2168</v>
      </c>
      <c r="E2913" s="25" t="s">
        <v>3701</v>
      </c>
      <c r="F2913" s="14">
        <v>1</v>
      </c>
      <c r="G2913" s="19">
        <v>0</v>
      </c>
      <c r="H2913" s="19">
        <v>0</v>
      </c>
      <c r="I2913" s="20">
        <v>0</v>
      </c>
      <c r="J2913" s="21">
        <v>2</v>
      </c>
      <c r="K2913" s="20">
        <v>0</v>
      </c>
      <c r="L2913" s="21">
        <v>0</v>
      </c>
      <c r="M2913" s="21">
        <v>0</v>
      </c>
      <c r="N2913" s="21">
        <v>0</v>
      </c>
      <c r="O2913" s="21">
        <v>0</v>
      </c>
      <c r="P2913" s="22">
        <v>0</v>
      </c>
    </row>
    <row r="2914" spans="1:16" s="26" customFormat="1" ht="15" customHeight="1">
      <c r="A2914" s="23"/>
      <c r="B2914" s="17">
        <v>2</v>
      </c>
      <c r="C2914" s="17"/>
      <c r="D2914" s="25" t="s">
        <v>2135</v>
      </c>
      <c r="E2914" s="25" t="s">
        <v>4056</v>
      </c>
      <c r="F2914" s="14">
        <v>1</v>
      </c>
      <c r="G2914" s="19">
        <v>0</v>
      </c>
      <c r="H2914" s="19">
        <v>0</v>
      </c>
      <c r="I2914" s="20">
        <v>0</v>
      </c>
      <c r="J2914" s="21">
        <v>0</v>
      </c>
      <c r="K2914" s="20">
        <v>0</v>
      </c>
      <c r="L2914" s="21">
        <v>0</v>
      </c>
      <c r="M2914" s="21">
        <v>2</v>
      </c>
      <c r="N2914" s="21">
        <v>0</v>
      </c>
      <c r="O2914" s="21">
        <v>0</v>
      </c>
      <c r="P2914" s="22">
        <v>0</v>
      </c>
    </row>
    <row r="2915" spans="1:16" s="26" customFormat="1" ht="15" customHeight="1">
      <c r="A2915" s="23"/>
      <c r="B2915" s="17">
        <v>2</v>
      </c>
      <c r="C2915" s="17"/>
      <c r="D2915" s="25" t="s">
        <v>2132</v>
      </c>
      <c r="E2915" s="25" t="s">
        <v>3719</v>
      </c>
      <c r="F2915" s="14">
        <v>1</v>
      </c>
      <c r="G2915" s="19">
        <v>0</v>
      </c>
      <c r="H2915" s="19">
        <v>0</v>
      </c>
      <c r="I2915" s="20">
        <v>0</v>
      </c>
      <c r="J2915" s="21">
        <v>0</v>
      </c>
      <c r="K2915" s="20">
        <v>0</v>
      </c>
      <c r="L2915" s="21">
        <v>0</v>
      </c>
      <c r="M2915" s="21">
        <v>2</v>
      </c>
      <c r="N2915" s="21">
        <v>0</v>
      </c>
      <c r="O2915" s="21">
        <v>0</v>
      </c>
      <c r="P2915" s="22">
        <v>0</v>
      </c>
    </row>
    <row r="2916" spans="1:16" s="26" customFormat="1" ht="15" customHeight="1">
      <c r="A2916" s="23"/>
      <c r="B2916" s="17">
        <v>2</v>
      </c>
      <c r="C2916" s="17"/>
      <c r="D2916" s="25" t="s">
        <v>2113</v>
      </c>
      <c r="E2916" s="25" t="s">
        <v>3967</v>
      </c>
      <c r="F2916" s="14">
        <v>1</v>
      </c>
      <c r="G2916" s="19">
        <v>0</v>
      </c>
      <c r="H2916" s="19">
        <v>0</v>
      </c>
      <c r="I2916" s="20">
        <v>0</v>
      </c>
      <c r="J2916" s="21">
        <v>0</v>
      </c>
      <c r="K2916" s="20">
        <v>0</v>
      </c>
      <c r="L2916" s="21">
        <v>0</v>
      </c>
      <c r="M2916" s="21">
        <v>2</v>
      </c>
      <c r="N2916" s="21">
        <v>0</v>
      </c>
      <c r="O2916" s="21">
        <v>0</v>
      </c>
      <c r="P2916" s="22">
        <v>0</v>
      </c>
    </row>
    <row r="2917" spans="1:16" s="26" customFormat="1" ht="15" customHeight="1">
      <c r="A2917" s="23"/>
      <c r="B2917" s="17">
        <v>2</v>
      </c>
      <c r="C2917" s="17"/>
      <c r="D2917" s="25" t="s">
        <v>3552</v>
      </c>
      <c r="E2917" s="25" t="s">
        <v>3902</v>
      </c>
      <c r="F2917" s="14">
        <v>1</v>
      </c>
      <c r="G2917" s="19">
        <v>0</v>
      </c>
      <c r="H2917" s="19">
        <v>0</v>
      </c>
      <c r="I2917" s="20">
        <v>0</v>
      </c>
      <c r="J2917" s="21">
        <v>0</v>
      </c>
      <c r="K2917" s="20">
        <v>0</v>
      </c>
      <c r="L2917" s="21">
        <v>0</v>
      </c>
      <c r="M2917" s="21">
        <v>2</v>
      </c>
      <c r="N2917" s="21">
        <v>0</v>
      </c>
      <c r="O2917" s="21">
        <v>0</v>
      </c>
      <c r="P2917" s="22">
        <v>0</v>
      </c>
    </row>
    <row r="2918" spans="1:16" s="26" customFormat="1" ht="15" customHeight="1">
      <c r="A2918" s="23"/>
      <c r="B2918" s="17">
        <v>2</v>
      </c>
      <c r="C2918" s="17"/>
      <c r="D2918" s="25" t="s">
        <v>2086</v>
      </c>
      <c r="E2918" s="25" t="s">
        <v>3784</v>
      </c>
      <c r="F2918" s="14">
        <v>1</v>
      </c>
      <c r="G2918" s="19">
        <v>0</v>
      </c>
      <c r="H2918" s="19">
        <v>0</v>
      </c>
      <c r="I2918" s="20">
        <v>0</v>
      </c>
      <c r="J2918" s="21">
        <v>0</v>
      </c>
      <c r="K2918" s="20">
        <v>0</v>
      </c>
      <c r="L2918" s="21">
        <v>0</v>
      </c>
      <c r="M2918" s="21">
        <v>2</v>
      </c>
      <c r="N2918" s="21">
        <v>0</v>
      </c>
      <c r="O2918" s="21">
        <v>0</v>
      </c>
      <c r="P2918" s="22">
        <v>0</v>
      </c>
    </row>
    <row r="2919" spans="1:16" s="26" customFormat="1" ht="15" customHeight="1">
      <c r="A2919" s="23"/>
      <c r="B2919" s="17">
        <v>2</v>
      </c>
      <c r="C2919" s="17"/>
      <c r="D2919" s="25" t="s">
        <v>2064</v>
      </c>
      <c r="E2919" s="25" t="s">
        <v>4164</v>
      </c>
      <c r="F2919" s="14">
        <v>1</v>
      </c>
      <c r="G2919" s="19">
        <v>0</v>
      </c>
      <c r="H2919" s="19">
        <v>0</v>
      </c>
      <c r="I2919" s="20">
        <v>0</v>
      </c>
      <c r="J2919" s="21">
        <v>0</v>
      </c>
      <c r="K2919" s="20">
        <v>0</v>
      </c>
      <c r="L2919" s="21">
        <v>0</v>
      </c>
      <c r="M2919" s="21">
        <v>2</v>
      </c>
      <c r="N2919" s="21">
        <v>0</v>
      </c>
      <c r="O2919" s="21">
        <v>0</v>
      </c>
      <c r="P2919" s="22">
        <v>0</v>
      </c>
    </row>
    <row r="2920" spans="1:16" s="26" customFormat="1" ht="15" customHeight="1">
      <c r="A2920" s="23"/>
      <c r="B2920" s="17">
        <v>2</v>
      </c>
      <c r="C2920" s="17"/>
      <c r="D2920" s="25" t="s">
        <v>3561</v>
      </c>
      <c r="E2920" s="25" t="s">
        <v>4301</v>
      </c>
      <c r="F2920" s="14">
        <v>1</v>
      </c>
      <c r="G2920" s="19">
        <v>0</v>
      </c>
      <c r="H2920" s="19">
        <v>0</v>
      </c>
      <c r="I2920" s="20">
        <v>0</v>
      </c>
      <c r="J2920" s="21">
        <v>0</v>
      </c>
      <c r="K2920" s="20">
        <v>0</v>
      </c>
      <c r="L2920" s="21">
        <v>2</v>
      </c>
      <c r="M2920" s="21">
        <v>0</v>
      </c>
      <c r="N2920" s="21">
        <v>0</v>
      </c>
      <c r="O2920" s="21">
        <v>0</v>
      </c>
      <c r="P2920" s="22">
        <v>0</v>
      </c>
    </row>
    <row r="2921" spans="1:16" s="26" customFormat="1" ht="15" customHeight="1">
      <c r="A2921" s="23"/>
      <c r="B2921" s="17">
        <v>2</v>
      </c>
      <c r="C2921" s="17"/>
      <c r="D2921" s="25" t="s">
        <v>2049</v>
      </c>
      <c r="E2921" s="25" t="s">
        <v>3734</v>
      </c>
      <c r="F2921" s="14">
        <v>1</v>
      </c>
      <c r="G2921" s="19">
        <v>0</v>
      </c>
      <c r="H2921" s="19">
        <v>0</v>
      </c>
      <c r="I2921" s="20">
        <v>0</v>
      </c>
      <c r="J2921" s="21">
        <v>0</v>
      </c>
      <c r="K2921" s="20">
        <v>0</v>
      </c>
      <c r="L2921" s="21">
        <v>0</v>
      </c>
      <c r="M2921" s="21">
        <v>0</v>
      </c>
      <c r="N2921" s="21">
        <v>2</v>
      </c>
      <c r="O2921" s="21">
        <v>0</v>
      </c>
      <c r="P2921" s="22">
        <v>0</v>
      </c>
    </row>
    <row r="2922" spans="1:16" s="26" customFormat="1" ht="15" customHeight="1">
      <c r="A2922" s="23"/>
      <c r="B2922" s="17">
        <v>2</v>
      </c>
      <c r="C2922" s="17"/>
      <c r="D2922" s="25" t="s">
        <v>2033</v>
      </c>
      <c r="E2922" s="25" t="s">
        <v>3701</v>
      </c>
      <c r="F2922" s="14">
        <v>1</v>
      </c>
      <c r="G2922" s="19">
        <v>0</v>
      </c>
      <c r="H2922" s="19">
        <v>0</v>
      </c>
      <c r="I2922" s="20">
        <v>0</v>
      </c>
      <c r="J2922" s="21">
        <v>0</v>
      </c>
      <c r="K2922" s="20">
        <v>0</v>
      </c>
      <c r="L2922" s="21">
        <v>0</v>
      </c>
      <c r="M2922" s="21">
        <v>2</v>
      </c>
      <c r="N2922" s="21">
        <v>0</v>
      </c>
      <c r="O2922" s="21">
        <v>0</v>
      </c>
      <c r="P2922" s="22">
        <v>0</v>
      </c>
    </row>
    <row r="2923" spans="1:16" s="26" customFormat="1" ht="15" customHeight="1">
      <c r="A2923" s="23"/>
      <c r="B2923" s="17">
        <v>2</v>
      </c>
      <c r="C2923" s="17"/>
      <c r="D2923" s="25" t="s">
        <v>3571</v>
      </c>
      <c r="E2923" s="25" t="s">
        <v>4026</v>
      </c>
      <c r="F2923" s="14">
        <v>1</v>
      </c>
      <c r="G2923" s="19">
        <v>0</v>
      </c>
      <c r="H2923" s="19">
        <v>0</v>
      </c>
      <c r="I2923" s="20">
        <v>0</v>
      </c>
      <c r="J2923" s="21">
        <v>0</v>
      </c>
      <c r="K2923" s="20">
        <v>0</v>
      </c>
      <c r="L2923" s="21">
        <v>2</v>
      </c>
      <c r="M2923" s="21">
        <v>0</v>
      </c>
      <c r="N2923" s="21">
        <v>0</v>
      </c>
      <c r="O2923" s="21">
        <v>0</v>
      </c>
      <c r="P2923" s="22">
        <v>0</v>
      </c>
    </row>
    <row r="2924" spans="1:16" s="26" customFormat="1" ht="15" customHeight="1">
      <c r="A2924" s="23"/>
      <c r="B2924" s="17">
        <v>2</v>
      </c>
      <c r="C2924" s="17"/>
      <c r="D2924" s="25" t="s">
        <v>2015</v>
      </c>
      <c r="E2924" s="25" t="s">
        <v>3945</v>
      </c>
      <c r="F2924" s="14">
        <v>1</v>
      </c>
      <c r="G2924" s="19">
        <v>0</v>
      </c>
      <c r="H2924" s="19">
        <v>0</v>
      </c>
      <c r="I2924" s="20">
        <v>0</v>
      </c>
      <c r="J2924" s="21">
        <v>0</v>
      </c>
      <c r="K2924" s="20">
        <v>0</v>
      </c>
      <c r="L2924" s="21">
        <v>2</v>
      </c>
      <c r="M2924" s="21">
        <v>0</v>
      </c>
      <c r="N2924" s="21">
        <v>0</v>
      </c>
      <c r="O2924" s="21">
        <v>0</v>
      </c>
      <c r="P2924" s="22">
        <v>0</v>
      </c>
    </row>
    <row r="2925" spans="1:16" s="26" customFormat="1" ht="15" customHeight="1">
      <c r="A2925" s="23"/>
      <c r="B2925" s="17">
        <v>2</v>
      </c>
      <c r="C2925" s="17"/>
      <c r="D2925" s="25" t="s">
        <v>2002</v>
      </c>
      <c r="E2925" s="25" t="s">
        <v>4329</v>
      </c>
      <c r="F2925" s="14">
        <v>1</v>
      </c>
      <c r="G2925" s="19">
        <v>0</v>
      </c>
      <c r="H2925" s="19">
        <v>0</v>
      </c>
      <c r="I2925" s="20">
        <v>0</v>
      </c>
      <c r="J2925" s="21">
        <v>0</v>
      </c>
      <c r="K2925" s="20">
        <v>0</v>
      </c>
      <c r="L2925" s="21">
        <v>0</v>
      </c>
      <c r="M2925" s="21">
        <v>2</v>
      </c>
      <c r="N2925" s="21">
        <v>0</v>
      </c>
      <c r="O2925" s="21">
        <v>0</v>
      </c>
      <c r="P2925" s="22">
        <v>0</v>
      </c>
    </row>
    <row r="2926" spans="1:16" s="26" customFormat="1" ht="15" customHeight="1">
      <c r="A2926" s="23"/>
      <c r="B2926" s="17">
        <v>2</v>
      </c>
      <c r="C2926" s="17"/>
      <c r="D2926" s="25" t="s">
        <v>1957</v>
      </c>
      <c r="E2926" s="25" t="s">
        <v>4193</v>
      </c>
      <c r="F2926" s="14">
        <v>1</v>
      </c>
      <c r="G2926" s="19">
        <v>0</v>
      </c>
      <c r="H2926" s="19">
        <v>0</v>
      </c>
      <c r="I2926" s="20">
        <v>0</v>
      </c>
      <c r="J2926" s="21">
        <v>0</v>
      </c>
      <c r="K2926" s="20">
        <v>0</v>
      </c>
      <c r="L2926" s="21">
        <v>0</v>
      </c>
      <c r="M2926" s="21">
        <v>2</v>
      </c>
      <c r="N2926" s="21">
        <v>0</v>
      </c>
      <c r="O2926" s="21">
        <v>0</v>
      </c>
      <c r="P2926" s="22">
        <v>0</v>
      </c>
    </row>
    <row r="2927" spans="1:16" s="26" customFormat="1" ht="15" customHeight="1">
      <c r="A2927" s="23"/>
      <c r="B2927" s="17">
        <v>2</v>
      </c>
      <c r="C2927" s="17"/>
      <c r="D2927" s="25" t="s">
        <v>1956</v>
      </c>
      <c r="E2927" s="25" t="s">
        <v>4354</v>
      </c>
      <c r="F2927" s="14">
        <v>1</v>
      </c>
      <c r="G2927" s="19">
        <v>0</v>
      </c>
      <c r="H2927" s="19">
        <v>0</v>
      </c>
      <c r="I2927" s="20">
        <v>0</v>
      </c>
      <c r="J2927" s="21">
        <v>0</v>
      </c>
      <c r="K2927" s="20">
        <v>0</v>
      </c>
      <c r="L2927" s="21">
        <v>0</v>
      </c>
      <c r="M2927" s="21">
        <v>2</v>
      </c>
      <c r="N2927" s="21">
        <v>0</v>
      </c>
      <c r="O2927" s="21">
        <v>0</v>
      </c>
      <c r="P2927" s="22">
        <v>0</v>
      </c>
    </row>
    <row r="2928" spans="1:16" s="26" customFormat="1" ht="15" customHeight="1">
      <c r="A2928" s="23"/>
      <c r="B2928" s="17">
        <v>2</v>
      </c>
      <c r="C2928" s="17"/>
      <c r="D2928" s="25" t="s">
        <v>1932</v>
      </c>
      <c r="E2928" s="25" t="s">
        <v>3727</v>
      </c>
      <c r="F2928" s="14">
        <v>1</v>
      </c>
      <c r="G2928" s="19">
        <v>0</v>
      </c>
      <c r="H2928" s="19">
        <v>0</v>
      </c>
      <c r="I2928" s="20">
        <v>0</v>
      </c>
      <c r="J2928" s="21">
        <v>0</v>
      </c>
      <c r="K2928" s="20">
        <v>0</v>
      </c>
      <c r="L2928" s="21">
        <v>2</v>
      </c>
      <c r="M2928" s="21">
        <v>0</v>
      </c>
      <c r="N2928" s="21">
        <v>0</v>
      </c>
      <c r="O2928" s="21">
        <v>0</v>
      </c>
      <c r="P2928" s="22">
        <v>0</v>
      </c>
    </row>
    <row r="2929" spans="1:16" s="26" customFormat="1" ht="15" customHeight="1">
      <c r="A2929" s="23"/>
      <c r="B2929" s="17">
        <v>2</v>
      </c>
      <c r="C2929" s="17"/>
      <c r="D2929" s="25" t="s">
        <v>1931</v>
      </c>
      <c r="E2929" s="25" t="s">
        <v>3794</v>
      </c>
      <c r="F2929" s="14">
        <v>1</v>
      </c>
      <c r="G2929" s="19">
        <v>0</v>
      </c>
      <c r="H2929" s="19">
        <v>0</v>
      </c>
      <c r="I2929" s="20">
        <v>0</v>
      </c>
      <c r="J2929" s="21">
        <v>0</v>
      </c>
      <c r="K2929" s="20">
        <v>0</v>
      </c>
      <c r="L2929" s="21">
        <v>0</v>
      </c>
      <c r="M2929" s="21">
        <v>2</v>
      </c>
      <c r="N2929" s="21">
        <v>0</v>
      </c>
      <c r="O2929" s="21">
        <v>0</v>
      </c>
      <c r="P2929" s="22">
        <v>0</v>
      </c>
    </row>
    <row r="2930" spans="1:16" s="26" customFormat="1" ht="15" customHeight="1">
      <c r="A2930" s="23"/>
      <c r="B2930" s="17">
        <v>2</v>
      </c>
      <c r="C2930" s="17"/>
      <c r="D2930" s="25" t="s">
        <v>1896</v>
      </c>
      <c r="E2930" s="25" t="s">
        <v>3818</v>
      </c>
      <c r="F2930" s="14">
        <v>1</v>
      </c>
      <c r="G2930" s="19">
        <v>0</v>
      </c>
      <c r="H2930" s="19">
        <v>0</v>
      </c>
      <c r="I2930" s="20">
        <v>0</v>
      </c>
      <c r="J2930" s="21">
        <v>0</v>
      </c>
      <c r="K2930" s="20">
        <v>0</v>
      </c>
      <c r="L2930" s="21">
        <v>0</v>
      </c>
      <c r="M2930" s="21">
        <v>2</v>
      </c>
      <c r="N2930" s="21">
        <v>0</v>
      </c>
      <c r="O2930" s="21">
        <v>0</v>
      </c>
      <c r="P2930" s="22">
        <v>0</v>
      </c>
    </row>
    <row r="2931" spans="1:16" s="26" customFormat="1" ht="15" customHeight="1">
      <c r="A2931" s="23"/>
      <c r="B2931" s="17">
        <v>2</v>
      </c>
      <c r="C2931" s="17"/>
      <c r="D2931" s="25" t="s">
        <v>1891</v>
      </c>
      <c r="E2931" s="25" t="s">
        <v>4166</v>
      </c>
      <c r="F2931" s="14">
        <v>1</v>
      </c>
      <c r="G2931" s="19">
        <v>0</v>
      </c>
      <c r="H2931" s="19">
        <v>0</v>
      </c>
      <c r="I2931" s="20">
        <v>0</v>
      </c>
      <c r="J2931" s="21">
        <v>0</v>
      </c>
      <c r="K2931" s="20">
        <v>0</v>
      </c>
      <c r="L2931" s="21">
        <v>2</v>
      </c>
      <c r="M2931" s="21">
        <v>0</v>
      </c>
      <c r="N2931" s="21">
        <v>0</v>
      </c>
      <c r="O2931" s="21">
        <v>0</v>
      </c>
      <c r="P2931" s="22">
        <v>0</v>
      </c>
    </row>
    <row r="2932" spans="1:16" s="26" customFormat="1" ht="15" customHeight="1">
      <c r="A2932" s="23"/>
      <c r="B2932" s="17">
        <v>2</v>
      </c>
      <c r="C2932" s="17"/>
      <c r="D2932" s="25" t="s">
        <v>1888</v>
      </c>
      <c r="E2932" s="25" t="s">
        <v>3898</v>
      </c>
      <c r="F2932" s="14">
        <v>1</v>
      </c>
      <c r="G2932" s="19">
        <v>0</v>
      </c>
      <c r="H2932" s="19">
        <v>0</v>
      </c>
      <c r="I2932" s="20">
        <v>0</v>
      </c>
      <c r="J2932" s="21">
        <v>0</v>
      </c>
      <c r="K2932" s="20">
        <v>0</v>
      </c>
      <c r="L2932" s="21">
        <v>2</v>
      </c>
      <c r="M2932" s="21">
        <v>0</v>
      </c>
      <c r="N2932" s="21">
        <v>0</v>
      </c>
      <c r="O2932" s="21">
        <v>0</v>
      </c>
      <c r="P2932" s="22">
        <v>0</v>
      </c>
    </row>
    <row r="2933" spans="1:16" s="26" customFormat="1" ht="15" customHeight="1">
      <c r="A2933" s="23"/>
      <c r="B2933" s="17">
        <v>2</v>
      </c>
      <c r="C2933" s="17"/>
      <c r="D2933" s="25" t="s">
        <v>1885</v>
      </c>
      <c r="E2933" s="25" t="s">
        <v>3832</v>
      </c>
      <c r="F2933" s="14">
        <v>1</v>
      </c>
      <c r="G2933" s="19">
        <v>0</v>
      </c>
      <c r="H2933" s="19">
        <v>0</v>
      </c>
      <c r="I2933" s="20">
        <v>0</v>
      </c>
      <c r="J2933" s="21">
        <v>0</v>
      </c>
      <c r="K2933" s="20">
        <v>0</v>
      </c>
      <c r="L2933" s="21">
        <v>0</v>
      </c>
      <c r="M2933" s="21">
        <v>2</v>
      </c>
      <c r="N2933" s="21">
        <v>0</v>
      </c>
      <c r="O2933" s="21">
        <v>0</v>
      </c>
      <c r="P2933" s="22">
        <v>0</v>
      </c>
    </row>
    <row r="2934" spans="1:16" s="26" customFormat="1" ht="15" customHeight="1">
      <c r="A2934" s="23"/>
      <c r="B2934" s="17">
        <v>2</v>
      </c>
      <c r="C2934" s="17"/>
      <c r="D2934" s="25" t="s">
        <v>3485</v>
      </c>
      <c r="E2934" s="25" t="s">
        <v>3758</v>
      </c>
      <c r="F2934" s="14">
        <v>1</v>
      </c>
      <c r="G2934" s="19">
        <v>0</v>
      </c>
      <c r="H2934" s="19">
        <v>0</v>
      </c>
      <c r="I2934" s="20">
        <v>0</v>
      </c>
      <c r="J2934" s="21">
        <v>0</v>
      </c>
      <c r="K2934" s="20">
        <v>0</v>
      </c>
      <c r="L2934" s="21">
        <v>0</v>
      </c>
      <c r="M2934" s="21">
        <v>2</v>
      </c>
      <c r="N2934" s="21">
        <v>0</v>
      </c>
      <c r="O2934" s="21">
        <v>0</v>
      </c>
      <c r="P2934" s="22">
        <v>0</v>
      </c>
    </row>
    <row r="2935" spans="1:16" s="26" customFormat="1" ht="15" customHeight="1">
      <c r="A2935" s="23"/>
      <c r="B2935" s="17">
        <v>2</v>
      </c>
      <c r="C2935" s="17"/>
      <c r="D2935" s="25" t="s">
        <v>3475</v>
      </c>
      <c r="E2935" s="25" t="s">
        <v>4324</v>
      </c>
      <c r="F2935" s="14">
        <v>1</v>
      </c>
      <c r="G2935" s="19">
        <v>0</v>
      </c>
      <c r="H2935" s="19">
        <v>0</v>
      </c>
      <c r="I2935" s="20">
        <v>0</v>
      </c>
      <c r="J2935" s="21">
        <v>0</v>
      </c>
      <c r="K2935" s="20">
        <v>0</v>
      </c>
      <c r="L2935" s="21">
        <v>0</v>
      </c>
      <c r="M2935" s="21">
        <v>2</v>
      </c>
      <c r="N2935" s="21">
        <v>0</v>
      </c>
      <c r="O2935" s="21">
        <v>0</v>
      </c>
      <c r="P2935" s="22">
        <v>0</v>
      </c>
    </row>
    <row r="2936" spans="1:16" s="26" customFormat="1" ht="15" customHeight="1">
      <c r="A2936" s="23"/>
      <c r="B2936" s="17">
        <v>2</v>
      </c>
      <c r="C2936" s="17"/>
      <c r="D2936" s="25" t="s">
        <v>1875</v>
      </c>
      <c r="E2936" s="25" t="s">
        <v>4069</v>
      </c>
      <c r="F2936" s="14">
        <v>1</v>
      </c>
      <c r="G2936" s="19">
        <v>0</v>
      </c>
      <c r="H2936" s="19">
        <v>0</v>
      </c>
      <c r="I2936" s="20">
        <v>0</v>
      </c>
      <c r="J2936" s="21">
        <v>0</v>
      </c>
      <c r="K2936" s="20">
        <v>0</v>
      </c>
      <c r="L2936" s="21">
        <v>0</v>
      </c>
      <c r="M2936" s="21">
        <v>2</v>
      </c>
      <c r="N2936" s="21">
        <v>0</v>
      </c>
      <c r="O2936" s="21">
        <v>0</v>
      </c>
      <c r="P2936" s="22">
        <v>0</v>
      </c>
    </row>
    <row r="2937" spans="1:16" s="26" customFormat="1" ht="15" customHeight="1">
      <c r="A2937" s="23"/>
      <c r="B2937" s="17">
        <v>2</v>
      </c>
      <c r="C2937" s="17"/>
      <c r="D2937" s="25" t="s">
        <v>1869</v>
      </c>
      <c r="E2937" s="25" t="s">
        <v>3701</v>
      </c>
      <c r="F2937" s="14">
        <v>1</v>
      </c>
      <c r="G2937" s="19">
        <v>0</v>
      </c>
      <c r="H2937" s="19">
        <v>0</v>
      </c>
      <c r="I2937" s="20">
        <v>0</v>
      </c>
      <c r="J2937" s="21">
        <v>0</v>
      </c>
      <c r="K2937" s="20">
        <v>0</v>
      </c>
      <c r="L2937" s="21">
        <v>0</v>
      </c>
      <c r="M2937" s="21">
        <v>2</v>
      </c>
      <c r="N2937" s="21">
        <v>0</v>
      </c>
      <c r="O2937" s="21">
        <v>0</v>
      </c>
      <c r="P2937" s="22">
        <v>0</v>
      </c>
    </row>
    <row r="2938" spans="1:16" s="26" customFormat="1" ht="15" customHeight="1">
      <c r="A2938" s="23"/>
      <c r="B2938" s="17">
        <v>2</v>
      </c>
      <c r="C2938" s="17"/>
      <c r="D2938" s="25" t="s">
        <v>1807</v>
      </c>
      <c r="E2938" s="25" t="s">
        <v>3929</v>
      </c>
      <c r="F2938" s="14">
        <v>1</v>
      </c>
      <c r="G2938" s="19">
        <v>0</v>
      </c>
      <c r="H2938" s="19">
        <v>0</v>
      </c>
      <c r="I2938" s="20">
        <v>0</v>
      </c>
      <c r="J2938" s="21">
        <v>0</v>
      </c>
      <c r="K2938" s="20">
        <v>0</v>
      </c>
      <c r="L2938" s="21">
        <v>0</v>
      </c>
      <c r="M2938" s="21">
        <v>2</v>
      </c>
      <c r="N2938" s="21">
        <v>0</v>
      </c>
      <c r="O2938" s="21">
        <v>0</v>
      </c>
      <c r="P2938" s="22">
        <v>0</v>
      </c>
    </row>
    <row r="2939" spans="1:16" s="26" customFormat="1" ht="15" customHeight="1">
      <c r="A2939" s="23"/>
      <c r="B2939" s="17">
        <v>2</v>
      </c>
      <c r="C2939" s="17"/>
      <c r="D2939" s="25" t="s">
        <v>1805</v>
      </c>
      <c r="E2939" s="25" t="s">
        <v>3701</v>
      </c>
      <c r="F2939" s="14">
        <v>1</v>
      </c>
      <c r="G2939" s="19">
        <v>0</v>
      </c>
      <c r="H2939" s="19">
        <v>0</v>
      </c>
      <c r="I2939" s="20">
        <v>0</v>
      </c>
      <c r="J2939" s="21">
        <v>0</v>
      </c>
      <c r="K2939" s="20">
        <v>0</v>
      </c>
      <c r="L2939" s="21">
        <v>0</v>
      </c>
      <c r="M2939" s="21">
        <v>2</v>
      </c>
      <c r="N2939" s="21">
        <v>0</v>
      </c>
      <c r="O2939" s="21">
        <v>0</v>
      </c>
      <c r="P2939" s="22">
        <v>0</v>
      </c>
    </row>
    <row r="2940" spans="1:16" s="26" customFormat="1" ht="15" customHeight="1">
      <c r="A2940" s="23"/>
      <c r="B2940" s="17">
        <v>2</v>
      </c>
      <c r="C2940" s="17"/>
      <c r="D2940" s="25" t="s">
        <v>3412</v>
      </c>
      <c r="E2940" s="25" t="s">
        <v>3701</v>
      </c>
      <c r="F2940" s="14">
        <v>1</v>
      </c>
      <c r="G2940" s="19">
        <v>0</v>
      </c>
      <c r="H2940" s="19">
        <v>0</v>
      </c>
      <c r="I2940" s="20">
        <v>0</v>
      </c>
      <c r="J2940" s="21">
        <v>0</v>
      </c>
      <c r="K2940" s="20">
        <v>0</v>
      </c>
      <c r="L2940" s="21">
        <v>0</v>
      </c>
      <c r="M2940" s="21">
        <v>2</v>
      </c>
      <c r="N2940" s="21">
        <v>0</v>
      </c>
      <c r="O2940" s="21">
        <v>0</v>
      </c>
      <c r="P2940" s="22">
        <v>0</v>
      </c>
    </row>
    <row r="2941" spans="1:16" s="26" customFormat="1" ht="15" customHeight="1">
      <c r="A2941" s="23"/>
      <c r="B2941" s="17">
        <v>2</v>
      </c>
      <c r="C2941" s="17"/>
      <c r="D2941" s="25" t="s">
        <v>3689</v>
      </c>
      <c r="E2941" s="25" t="s">
        <v>3701</v>
      </c>
      <c r="F2941" s="14">
        <v>1</v>
      </c>
      <c r="G2941" s="19">
        <v>0</v>
      </c>
      <c r="H2941" s="19">
        <v>0</v>
      </c>
      <c r="I2941" s="20">
        <v>0</v>
      </c>
      <c r="J2941" s="21">
        <v>0</v>
      </c>
      <c r="K2941" s="20">
        <v>0</v>
      </c>
      <c r="L2941" s="21">
        <v>2</v>
      </c>
      <c r="M2941" s="21">
        <v>0</v>
      </c>
      <c r="N2941" s="21">
        <v>0</v>
      </c>
      <c r="O2941" s="21">
        <v>0</v>
      </c>
      <c r="P2941" s="22">
        <v>0</v>
      </c>
    </row>
    <row r="2942" spans="1:16" s="26" customFormat="1" ht="15" customHeight="1">
      <c r="A2942" s="23"/>
      <c r="B2942" s="17">
        <v>2</v>
      </c>
      <c r="C2942" s="17"/>
      <c r="D2942" s="25" t="s">
        <v>1729</v>
      </c>
      <c r="E2942" s="25" t="s">
        <v>4121</v>
      </c>
      <c r="F2942" s="14">
        <v>1</v>
      </c>
      <c r="G2942" s="19">
        <v>0</v>
      </c>
      <c r="H2942" s="19">
        <v>0</v>
      </c>
      <c r="I2942" s="20">
        <v>0</v>
      </c>
      <c r="J2942" s="21">
        <v>0</v>
      </c>
      <c r="K2942" s="20">
        <v>0</v>
      </c>
      <c r="L2942" s="21">
        <v>0</v>
      </c>
      <c r="M2942" s="21">
        <v>2</v>
      </c>
      <c r="N2942" s="21">
        <v>0</v>
      </c>
      <c r="O2942" s="21">
        <v>0</v>
      </c>
      <c r="P2942" s="22">
        <v>0</v>
      </c>
    </row>
    <row r="2943" spans="1:16" s="26" customFormat="1" ht="15" customHeight="1">
      <c r="A2943" s="23"/>
      <c r="B2943" s="17">
        <v>2</v>
      </c>
      <c r="C2943" s="17"/>
      <c r="D2943" s="25" t="s">
        <v>1713</v>
      </c>
      <c r="E2943" s="25" t="s">
        <v>3888</v>
      </c>
      <c r="F2943" s="14">
        <v>1</v>
      </c>
      <c r="G2943" s="19">
        <v>0</v>
      </c>
      <c r="H2943" s="19">
        <v>0</v>
      </c>
      <c r="I2943" s="20">
        <v>0</v>
      </c>
      <c r="J2943" s="21">
        <v>0</v>
      </c>
      <c r="K2943" s="20">
        <v>0</v>
      </c>
      <c r="L2943" s="21">
        <v>0</v>
      </c>
      <c r="M2943" s="21">
        <v>2</v>
      </c>
      <c r="N2943" s="21">
        <v>0</v>
      </c>
      <c r="O2943" s="21">
        <v>0</v>
      </c>
      <c r="P2943" s="22">
        <v>0</v>
      </c>
    </row>
    <row r="2944" spans="1:16" s="26" customFormat="1" ht="15" customHeight="1">
      <c r="A2944" s="23"/>
      <c r="B2944" s="17">
        <v>2</v>
      </c>
      <c r="C2944" s="17"/>
      <c r="D2944" s="25" t="s">
        <v>1689</v>
      </c>
      <c r="E2944" s="25" t="s">
        <v>4074</v>
      </c>
      <c r="F2944" s="14">
        <v>1</v>
      </c>
      <c r="G2944" s="19">
        <v>0</v>
      </c>
      <c r="H2944" s="19">
        <v>0</v>
      </c>
      <c r="I2944" s="20">
        <v>0</v>
      </c>
      <c r="J2944" s="21">
        <v>0</v>
      </c>
      <c r="K2944" s="20">
        <v>0</v>
      </c>
      <c r="L2944" s="21">
        <v>0</v>
      </c>
      <c r="M2944" s="21">
        <v>2</v>
      </c>
      <c r="N2944" s="21">
        <v>0</v>
      </c>
      <c r="O2944" s="21">
        <v>0</v>
      </c>
      <c r="P2944" s="22">
        <v>0</v>
      </c>
    </row>
    <row r="2945" spans="1:16" s="26" customFormat="1" ht="15" customHeight="1">
      <c r="A2945" s="23"/>
      <c r="B2945" s="17">
        <v>2</v>
      </c>
      <c r="C2945" s="17" t="s">
        <v>3207</v>
      </c>
      <c r="D2945" s="25" t="s">
        <v>1678</v>
      </c>
      <c r="E2945" s="25" t="s">
        <v>3870</v>
      </c>
      <c r="F2945" s="14">
        <v>1</v>
      </c>
      <c r="G2945" s="19">
        <v>0</v>
      </c>
      <c r="H2945" s="19">
        <v>0</v>
      </c>
      <c r="I2945" s="20">
        <v>0</v>
      </c>
      <c r="J2945" s="21">
        <v>2</v>
      </c>
      <c r="K2945" s="20">
        <v>0</v>
      </c>
      <c r="L2945" s="21">
        <v>0</v>
      </c>
      <c r="M2945" s="21">
        <v>0</v>
      </c>
      <c r="N2945" s="21">
        <v>0</v>
      </c>
      <c r="O2945" s="21">
        <v>0</v>
      </c>
      <c r="P2945" s="22">
        <v>0</v>
      </c>
    </row>
    <row r="2946" spans="1:16" s="26" customFormat="1" ht="15" customHeight="1">
      <c r="A2946" s="23"/>
      <c r="B2946" s="17">
        <v>2</v>
      </c>
      <c r="C2946" s="17"/>
      <c r="D2946" s="25" t="s">
        <v>1654</v>
      </c>
      <c r="E2946" s="25" t="s">
        <v>3701</v>
      </c>
      <c r="F2946" s="14">
        <v>1</v>
      </c>
      <c r="G2946" s="19">
        <v>0</v>
      </c>
      <c r="H2946" s="19">
        <v>0</v>
      </c>
      <c r="I2946" s="20">
        <v>0</v>
      </c>
      <c r="J2946" s="21">
        <v>0</v>
      </c>
      <c r="K2946" s="20">
        <v>0</v>
      </c>
      <c r="L2946" s="21">
        <v>2</v>
      </c>
      <c r="M2946" s="21">
        <v>0</v>
      </c>
      <c r="N2946" s="21">
        <v>0</v>
      </c>
      <c r="O2946" s="21">
        <v>0</v>
      </c>
      <c r="P2946" s="22">
        <v>0</v>
      </c>
    </row>
    <row r="2947" spans="1:16" s="26" customFormat="1" ht="15" customHeight="1">
      <c r="A2947" s="23"/>
      <c r="B2947" s="17">
        <v>2</v>
      </c>
      <c r="C2947" s="17"/>
      <c r="D2947" s="25" t="s">
        <v>1649</v>
      </c>
      <c r="E2947" s="25" t="s">
        <v>3701</v>
      </c>
      <c r="F2947" s="14">
        <v>1</v>
      </c>
      <c r="G2947" s="19">
        <v>0</v>
      </c>
      <c r="H2947" s="19">
        <v>0</v>
      </c>
      <c r="I2947" s="20">
        <v>0</v>
      </c>
      <c r="J2947" s="21">
        <v>0</v>
      </c>
      <c r="K2947" s="20">
        <v>0</v>
      </c>
      <c r="L2947" s="21">
        <v>2</v>
      </c>
      <c r="M2947" s="21">
        <v>0</v>
      </c>
      <c r="N2947" s="21">
        <v>0</v>
      </c>
      <c r="O2947" s="21">
        <v>0</v>
      </c>
      <c r="P2947" s="22">
        <v>0</v>
      </c>
    </row>
    <row r="2948" spans="1:16" s="26" customFormat="1" ht="15" customHeight="1">
      <c r="A2948" s="23"/>
      <c r="B2948" s="17">
        <v>2</v>
      </c>
      <c r="C2948" s="17"/>
      <c r="D2948" s="25" t="s">
        <v>3500</v>
      </c>
      <c r="E2948" s="25" t="s">
        <v>4166</v>
      </c>
      <c r="F2948" s="14">
        <v>1</v>
      </c>
      <c r="G2948" s="19">
        <v>0</v>
      </c>
      <c r="H2948" s="19">
        <v>0</v>
      </c>
      <c r="I2948" s="20">
        <v>0</v>
      </c>
      <c r="J2948" s="21">
        <v>0</v>
      </c>
      <c r="K2948" s="20">
        <v>0</v>
      </c>
      <c r="L2948" s="21">
        <v>2</v>
      </c>
      <c r="M2948" s="21">
        <v>0</v>
      </c>
      <c r="N2948" s="21">
        <v>0</v>
      </c>
      <c r="O2948" s="21">
        <v>0</v>
      </c>
      <c r="P2948" s="22">
        <v>0</v>
      </c>
    </row>
    <row r="2949" spans="1:16" s="26" customFormat="1" ht="15" customHeight="1">
      <c r="A2949" s="23"/>
      <c r="B2949" s="17">
        <v>2</v>
      </c>
      <c r="C2949" s="17"/>
      <c r="D2949" s="25" t="s">
        <v>1611</v>
      </c>
      <c r="E2949" s="25" t="s">
        <v>3701</v>
      </c>
      <c r="F2949" s="14">
        <v>1</v>
      </c>
      <c r="G2949" s="19">
        <v>0</v>
      </c>
      <c r="H2949" s="19">
        <v>0</v>
      </c>
      <c r="I2949" s="20">
        <v>0</v>
      </c>
      <c r="J2949" s="21">
        <v>0</v>
      </c>
      <c r="K2949" s="20">
        <v>0</v>
      </c>
      <c r="L2949" s="21">
        <v>2</v>
      </c>
      <c r="M2949" s="21">
        <v>0</v>
      </c>
      <c r="N2949" s="21">
        <v>0</v>
      </c>
      <c r="O2949" s="21">
        <v>0</v>
      </c>
      <c r="P2949" s="22">
        <v>0</v>
      </c>
    </row>
    <row r="2950" spans="1:16" s="26" customFormat="1" ht="15" customHeight="1">
      <c r="A2950" s="23"/>
      <c r="B2950" s="17">
        <v>2</v>
      </c>
      <c r="C2950" s="17"/>
      <c r="D2950" s="25" t="s">
        <v>1554</v>
      </c>
      <c r="E2950" s="25" t="s">
        <v>3701</v>
      </c>
      <c r="F2950" s="14">
        <v>1</v>
      </c>
      <c r="G2950" s="19">
        <v>0</v>
      </c>
      <c r="H2950" s="19">
        <v>0</v>
      </c>
      <c r="I2950" s="20">
        <v>0</v>
      </c>
      <c r="J2950" s="21">
        <v>0</v>
      </c>
      <c r="K2950" s="20">
        <v>0</v>
      </c>
      <c r="L2950" s="21">
        <v>0</v>
      </c>
      <c r="M2950" s="21">
        <v>2</v>
      </c>
      <c r="N2950" s="21">
        <v>0</v>
      </c>
      <c r="O2950" s="21">
        <v>0</v>
      </c>
      <c r="P2950" s="22">
        <v>0</v>
      </c>
    </row>
    <row r="2951" spans="1:16" s="26" customFormat="1" ht="15" customHeight="1">
      <c r="A2951" s="23"/>
      <c r="B2951" s="17">
        <v>2</v>
      </c>
      <c r="C2951" s="17"/>
      <c r="D2951" s="25" t="s">
        <v>1552</v>
      </c>
      <c r="E2951" s="25" t="s">
        <v>4010</v>
      </c>
      <c r="F2951" s="14">
        <v>1</v>
      </c>
      <c r="G2951" s="19">
        <v>0</v>
      </c>
      <c r="H2951" s="19">
        <v>0</v>
      </c>
      <c r="I2951" s="20">
        <v>0</v>
      </c>
      <c r="J2951" s="21">
        <v>0</v>
      </c>
      <c r="K2951" s="20">
        <v>0</v>
      </c>
      <c r="L2951" s="21">
        <v>0</v>
      </c>
      <c r="M2951" s="21">
        <v>2</v>
      </c>
      <c r="N2951" s="21">
        <v>0</v>
      </c>
      <c r="O2951" s="21">
        <v>0</v>
      </c>
      <c r="P2951" s="22">
        <v>0</v>
      </c>
    </row>
    <row r="2952" spans="1:16" s="26" customFormat="1" ht="15" customHeight="1">
      <c r="A2952" s="23"/>
      <c r="B2952" s="17">
        <v>2</v>
      </c>
      <c r="C2952" s="17"/>
      <c r="D2952" s="25" t="s">
        <v>1549</v>
      </c>
      <c r="E2952" s="25" t="s">
        <v>3922</v>
      </c>
      <c r="F2952" s="14">
        <v>1</v>
      </c>
      <c r="G2952" s="19">
        <v>0</v>
      </c>
      <c r="H2952" s="19">
        <v>0</v>
      </c>
      <c r="I2952" s="20">
        <v>0</v>
      </c>
      <c r="J2952" s="21">
        <v>0</v>
      </c>
      <c r="K2952" s="20">
        <v>0</v>
      </c>
      <c r="L2952" s="21">
        <v>0</v>
      </c>
      <c r="M2952" s="21">
        <v>2</v>
      </c>
      <c r="N2952" s="21">
        <v>0</v>
      </c>
      <c r="O2952" s="21">
        <v>0</v>
      </c>
      <c r="P2952" s="22">
        <v>0</v>
      </c>
    </row>
    <row r="2953" spans="1:16" s="26" customFormat="1" ht="15" customHeight="1">
      <c r="A2953" s="23"/>
      <c r="B2953" s="17">
        <v>2</v>
      </c>
      <c r="C2953" s="17"/>
      <c r="D2953" s="25" t="s">
        <v>3366</v>
      </c>
      <c r="E2953" s="25" t="s">
        <v>4287</v>
      </c>
      <c r="F2953" s="14">
        <v>1</v>
      </c>
      <c r="G2953" s="19">
        <v>0</v>
      </c>
      <c r="H2953" s="19">
        <v>0</v>
      </c>
      <c r="I2953" s="20">
        <v>0</v>
      </c>
      <c r="J2953" s="21">
        <v>0</v>
      </c>
      <c r="K2953" s="20">
        <v>0</v>
      </c>
      <c r="L2953" s="21">
        <v>0</v>
      </c>
      <c r="M2953" s="21">
        <v>2</v>
      </c>
      <c r="N2953" s="21">
        <v>0</v>
      </c>
      <c r="O2953" s="21">
        <v>0</v>
      </c>
      <c r="P2953" s="22">
        <v>0</v>
      </c>
    </row>
    <row r="2954" spans="1:16" s="26" customFormat="1" ht="15" customHeight="1">
      <c r="A2954" s="23"/>
      <c r="B2954" s="17">
        <v>2</v>
      </c>
      <c r="C2954" s="17"/>
      <c r="D2954" s="25" t="s">
        <v>1529</v>
      </c>
      <c r="E2954" s="25" t="s">
        <v>3701</v>
      </c>
      <c r="F2954" s="14">
        <v>1</v>
      </c>
      <c r="G2954" s="19">
        <v>0</v>
      </c>
      <c r="H2954" s="19">
        <v>0</v>
      </c>
      <c r="I2954" s="20">
        <v>0</v>
      </c>
      <c r="J2954" s="21">
        <v>0</v>
      </c>
      <c r="K2954" s="20">
        <v>0</v>
      </c>
      <c r="L2954" s="21">
        <v>0</v>
      </c>
      <c r="M2954" s="21">
        <v>2</v>
      </c>
      <c r="N2954" s="21">
        <v>0</v>
      </c>
      <c r="O2954" s="21">
        <v>0</v>
      </c>
      <c r="P2954" s="22">
        <v>0</v>
      </c>
    </row>
    <row r="2955" spans="1:16" s="26" customFormat="1" ht="15" customHeight="1">
      <c r="A2955" s="23"/>
      <c r="B2955" s="17">
        <v>2</v>
      </c>
      <c r="C2955" s="17"/>
      <c r="D2955" s="25" t="s">
        <v>1518</v>
      </c>
      <c r="E2955" s="25" t="s">
        <v>3744</v>
      </c>
      <c r="F2955" s="14">
        <v>1</v>
      </c>
      <c r="G2955" s="19">
        <v>0</v>
      </c>
      <c r="H2955" s="19">
        <v>0</v>
      </c>
      <c r="I2955" s="20">
        <v>0</v>
      </c>
      <c r="J2955" s="21">
        <v>0</v>
      </c>
      <c r="K2955" s="20">
        <v>0</v>
      </c>
      <c r="L2955" s="21">
        <v>2</v>
      </c>
      <c r="M2955" s="21">
        <v>0</v>
      </c>
      <c r="N2955" s="21">
        <v>0</v>
      </c>
      <c r="O2955" s="21">
        <v>0</v>
      </c>
      <c r="P2955" s="22">
        <v>0</v>
      </c>
    </row>
    <row r="2956" spans="1:16" s="26" customFormat="1" ht="15" customHeight="1">
      <c r="A2956" s="23"/>
      <c r="B2956" s="17">
        <v>2</v>
      </c>
      <c r="C2956" s="17"/>
      <c r="D2956" s="25" t="s">
        <v>1512</v>
      </c>
      <c r="E2956" s="25" t="s">
        <v>4166</v>
      </c>
      <c r="F2956" s="14">
        <v>1</v>
      </c>
      <c r="G2956" s="19">
        <v>0</v>
      </c>
      <c r="H2956" s="19">
        <v>0</v>
      </c>
      <c r="I2956" s="20">
        <v>0</v>
      </c>
      <c r="J2956" s="21">
        <v>0</v>
      </c>
      <c r="K2956" s="20">
        <v>0</v>
      </c>
      <c r="L2956" s="21">
        <v>2</v>
      </c>
      <c r="M2956" s="21">
        <v>0</v>
      </c>
      <c r="N2956" s="21">
        <v>0</v>
      </c>
      <c r="O2956" s="21">
        <v>0</v>
      </c>
      <c r="P2956" s="22">
        <v>0</v>
      </c>
    </row>
    <row r="2957" spans="1:16" s="26" customFormat="1" ht="15" customHeight="1">
      <c r="A2957" s="23"/>
      <c r="B2957" s="17">
        <v>2</v>
      </c>
      <c r="C2957" s="17"/>
      <c r="D2957" s="25" t="s">
        <v>1502</v>
      </c>
      <c r="E2957" s="25" t="s">
        <v>3701</v>
      </c>
      <c r="F2957" s="14">
        <v>1</v>
      </c>
      <c r="G2957" s="19">
        <v>0</v>
      </c>
      <c r="H2957" s="19">
        <v>0</v>
      </c>
      <c r="I2957" s="20">
        <v>0</v>
      </c>
      <c r="J2957" s="21">
        <v>0</v>
      </c>
      <c r="K2957" s="20">
        <v>0</v>
      </c>
      <c r="L2957" s="21">
        <v>2</v>
      </c>
      <c r="M2957" s="21">
        <v>0</v>
      </c>
      <c r="N2957" s="21">
        <v>0</v>
      </c>
      <c r="O2957" s="21">
        <v>0</v>
      </c>
      <c r="P2957" s="22">
        <v>0</v>
      </c>
    </row>
    <row r="2958" spans="1:16" s="26" customFormat="1" ht="15" customHeight="1">
      <c r="A2958" s="23"/>
      <c r="B2958" s="17">
        <v>2</v>
      </c>
      <c r="C2958" s="17"/>
      <c r="D2958" s="25" t="s">
        <v>1501</v>
      </c>
      <c r="E2958" s="25" t="s">
        <v>3888</v>
      </c>
      <c r="F2958" s="14">
        <v>1</v>
      </c>
      <c r="G2958" s="19">
        <v>0</v>
      </c>
      <c r="H2958" s="19">
        <v>0</v>
      </c>
      <c r="I2958" s="20">
        <v>0</v>
      </c>
      <c r="J2958" s="21">
        <v>0</v>
      </c>
      <c r="K2958" s="20">
        <v>0</v>
      </c>
      <c r="L2958" s="21">
        <v>2</v>
      </c>
      <c r="M2958" s="21">
        <v>0</v>
      </c>
      <c r="N2958" s="21">
        <v>0</v>
      </c>
      <c r="O2958" s="21">
        <v>0</v>
      </c>
      <c r="P2958" s="22">
        <v>0</v>
      </c>
    </row>
    <row r="2959" spans="1:16" s="26" customFormat="1" ht="15" customHeight="1">
      <c r="A2959" s="23"/>
      <c r="B2959" s="17">
        <v>2</v>
      </c>
      <c r="C2959" s="17"/>
      <c r="D2959" s="25" t="s">
        <v>1500</v>
      </c>
      <c r="E2959" s="25" t="s">
        <v>3755</v>
      </c>
      <c r="F2959" s="14">
        <v>1</v>
      </c>
      <c r="G2959" s="19">
        <v>0</v>
      </c>
      <c r="H2959" s="19">
        <v>0</v>
      </c>
      <c r="I2959" s="20">
        <v>0</v>
      </c>
      <c r="J2959" s="21">
        <v>0</v>
      </c>
      <c r="K2959" s="20">
        <v>0</v>
      </c>
      <c r="L2959" s="21">
        <v>0</v>
      </c>
      <c r="M2959" s="21">
        <v>2</v>
      </c>
      <c r="N2959" s="21">
        <v>0</v>
      </c>
      <c r="O2959" s="21">
        <v>0</v>
      </c>
      <c r="P2959" s="22">
        <v>0</v>
      </c>
    </row>
    <row r="2960" spans="1:16" s="26" customFormat="1" ht="15" customHeight="1">
      <c r="A2960" s="23"/>
      <c r="B2960" s="17">
        <v>2</v>
      </c>
      <c r="C2960" s="17"/>
      <c r="D2960" s="25" t="s">
        <v>3383</v>
      </c>
      <c r="E2960" s="25" t="s">
        <v>3860</v>
      </c>
      <c r="F2960" s="14">
        <v>1</v>
      </c>
      <c r="G2960" s="19">
        <v>0</v>
      </c>
      <c r="H2960" s="19">
        <v>0</v>
      </c>
      <c r="I2960" s="20">
        <v>0</v>
      </c>
      <c r="J2960" s="21">
        <v>0</v>
      </c>
      <c r="K2960" s="20">
        <v>0</v>
      </c>
      <c r="L2960" s="21">
        <v>0</v>
      </c>
      <c r="M2960" s="21">
        <v>2</v>
      </c>
      <c r="N2960" s="21">
        <v>0</v>
      </c>
      <c r="O2960" s="21">
        <v>0</v>
      </c>
      <c r="P2960" s="22">
        <v>0</v>
      </c>
    </row>
    <row r="2961" spans="1:16" s="26" customFormat="1" ht="15" customHeight="1">
      <c r="A2961" s="23"/>
      <c r="B2961" s="17">
        <v>2</v>
      </c>
      <c r="C2961" s="17"/>
      <c r="D2961" s="25" t="s">
        <v>1475</v>
      </c>
      <c r="E2961" s="25" t="s">
        <v>3788</v>
      </c>
      <c r="F2961" s="14">
        <v>1</v>
      </c>
      <c r="G2961" s="19">
        <v>0</v>
      </c>
      <c r="H2961" s="19">
        <v>0</v>
      </c>
      <c r="I2961" s="20">
        <v>0</v>
      </c>
      <c r="J2961" s="21">
        <v>0</v>
      </c>
      <c r="K2961" s="20">
        <v>0</v>
      </c>
      <c r="L2961" s="21">
        <v>2</v>
      </c>
      <c r="M2961" s="21">
        <v>0</v>
      </c>
      <c r="N2961" s="21">
        <v>0</v>
      </c>
      <c r="O2961" s="21">
        <v>0</v>
      </c>
      <c r="P2961" s="22">
        <v>0</v>
      </c>
    </row>
    <row r="2962" spans="1:16" s="26" customFormat="1" ht="15" customHeight="1">
      <c r="A2962" s="23"/>
      <c r="B2962" s="17">
        <v>2</v>
      </c>
      <c r="C2962" s="17"/>
      <c r="D2962" s="25" t="s">
        <v>1474</v>
      </c>
      <c r="E2962" s="25" t="s">
        <v>4339</v>
      </c>
      <c r="F2962" s="14">
        <v>1</v>
      </c>
      <c r="G2962" s="19">
        <v>0</v>
      </c>
      <c r="H2962" s="19">
        <v>0</v>
      </c>
      <c r="I2962" s="20">
        <v>0</v>
      </c>
      <c r="J2962" s="21">
        <v>0</v>
      </c>
      <c r="K2962" s="20">
        <v>0</v>
      </c>
      <c r="L2962" s="21">
        <v>0</v>
      </c>
      <c r="M2962" s="21">
        <v>2</v>
      </c>
      <c r="N2962" s="21">
        <v>0</v>
      </c>
      <c r="O2962" s="21">
        <v>0</v>
      </c>
      <c r="P2962" s="22">
        <v>0</v>
      </c>
    </row>
    <row r="2963" spans="1:16" s="26" customFormat="1" ht="15" customHeight="1">
      <c r="A2963" s="23"/>
      <c r="B2963" s="17">
        <v>2</v>
      </c>
      <c r="C2963" s="17"/>
      <c r="D2963" s="25" t="s">
        <v>3564</v>
      </c>
      <c r="E2963" s="25" t="s">
        <v>3874</v>
      </c>
      <c r="F2963" s="14">
        <v>1</v>
      </c>
      <c r="G2963" s="19">
        <v>0</v>
      </c>
      <c r="H2963" s="19">
        <v>0</v>
      </c>
      <c r="I2963" s="20">
        <v>0</v>
      </c>
      <c r="J2963" s="21">
        <v>0</v>
      </c>
      <c r="K2963" s="20">
        <v>0</v>
      </c>
      <c r="L2963" s="21">
        <v>0</v>
      </c>
      <c r="M2963" s="21">
        <v>2</v>
      </c>
      <c r="N2963" s="21">
        <v>0</v>
      </c>
      <c r="O2963" s="21">
        <v>0</v>
      </c>
      <c r="P2963" s="22">
        <v>0</v>
      </c>
    </row>
    <row r="2964" spans="1:16" s="26" customFormat="1" ht="15" customHeight="1">
      <c r="A2964" s="23"/>
      <c r="B2964" s="17">
        <v>2</v>
      </c>
      <c r="C2964" s="17"/>
      <c r="D2964" s="25" t="s">
        <v>1464</v>
      </c>
      <c r="E2964" s="25" t="s">
        <v>3735</v>
      </c>
      <c r="F2964" s="14">
        <v>1</v>
      </c>
      <c r="G2964" s="19">
        <v>0</v>
      </c>
      <c r="H2964" s="19">
        <v>0</v>
      </c>
      <c r="I2964" s="20">
        <v>0</v>
      </c>
      <c r="J2964" s="21">
        <v>0</v>
      </c>
      <c r="K2964" s="20">
        <v>0</v>
      </c>
      <c r="L2964" s="21">
        <v>0</v>
      </c>
      <c r="M2964" s="21">
        <v>2</v>
      </c>
      <c r="N2964" s="21">
        <v>0</v>
      </c>
      <c r="O2964" s="21">
        <v>0</v>
      </c>
      <c r="P2964" s="22">
        <v>0</v>
      </c>
    </row>
    <row r="2965" spans="1:16" s="26" customFormat="1" ht="15" customHeight="1">
      <c r="A2965" s="23"/>
      <c r="B2965" s="17">
        <v>2</v>
      </c>
      <c r="C2965" s="17"/>
      <c r="D2965" s="25" t="s">
        <v>3360</v>
      </c>
      <c r="E2965" s="25" t="s">
        <v>3784</v>
      </c>
      <c r="F2965" s="14">
        <v>1</v>
      </c>
      <c r="G2965" s="19">
        <v>0</v>
      </c>
      <c r="H2965" s="19">
        <v>0</v>
      </c>
      <c r="I2965" s="20">
        <v>0</v>
      </c>
      <c r="J2965" s="21">
        <v>0</v>
      </c>
      <c r="K2965" s="20">
        <v>0</v>
      </c>
      <c r="L2965" s="21">
        <v>0</v>
      </c>
      <c r="M2965" s="21">
        <v>2</v>
      </c>
      <c r="N2965" s="21">
        <v>0</v>
      </c>
      <c r="O2965" s="21">
        <v>0</v>
      </c>
      <c r="P2965" s="22">
        <v>0</v>
      </c>
    </row>
    <row r="2966" spans="1:16" s="26" customFormat="1" ht="15" customHeight="1">
      <c r="A2966" s="23"/>
      <c r="B2966" s="17">
        <v>2</v>
      </c>
      <c r="C2966" s="17"/>
      <c r="D2966" s="25" t="s">
        <v>3348</v>
      </c>
      <c r="E2966" s="25" t="s">
        <v>4180</v>
      </c>
      <c r="F2966" s="14">
        <v>1</v>
      </c>
      <c r="G2966" s="19">
        <v>0</v>
      </c>
      <c r="H2966" s="19">
        <v>0</v>
      </c>
      <c r="I2966" s="20">
        <v>0</v>
      </c>
      <c r="J2966" s="21">
        <v>0</v>
      </c>
      <c r="K2966" s="20">
        <v>0</v>
      </c>
      <c r="L2966" s="21">
        <v>2</v>
      </c>
      <c r="M2966" s="21">
        <v>0</v>
      </c>
      <c r="N2966" s="21">
        <v>0</v>
      </c>
      <c r="O2966" s="21">
        <v>0</v>
      </c>
      <c r="P2966" s="22">
        <v>0</v>
      </c>
    </row>
    <row r="2967" spans="1:16" s="26" customFormat="1" ht="15" customHeight="1">
      <c r="A2967" s="23"/>
      <c r="B2967" s="17">
        <v>2</v>
      </c>
      <c r="C2967" s="17"/>
      <c r="D2967" s="25" t="s">
        <v>1446</v>
      </c>
      <c r="E2967" s="25" t="s">
        <v>3734</v>
      </c>
      <c r="F2967" s="14">
        <v>1</v>
      </c>
      <c r="G2967" s="19">
        <v>0</v>
      </c>
      <c r="H2967" s="19">
        <v>0</v>
      </c>
      <c r="I2967" s="20">
        <v>0</v>
      </c>
      <c r="J2967" s="21">
        <v>0</v>
      </c>
      <c r="K2967" s="20">
        <v>0</v>
      </c>
      <c r="L2967" s="21">
        <v>0</v>
      </c>
      <c r="M2967" s="21">
        <v>2</v>
      </c>
      <c r="N2967" s="21">
        <v>0</v>
      </c>
      <c r="O2967" s="21">
        <v>0</v>
      </c>
      <c r="P2967" s="22">
        <v>0</v>
      </c>
    </row>
    <row r="2968" spans="1:16" s="26" customFormat="1" ht="15" customHeight="1">
      <c r="A2968" s="23"/>
      <c r="B2968" s="17">
        <v>2</v>
      </c>
      <c r="C2968" s="17"/>
      <c r="D2968" s="25" t="s">
        <v>1445</v>
      </c>
      <c r="E2968" s="25" t="s">
        <v>4017</v>
      </c>
      <c r="F2968" s="14">
        <v>1</v>
      </c>
      <c r="G2968" s="19">
        <v>0</v>
      </c>
      <c r="H2968" s="19">
        <v>0</v>
      </c>
      <c r="I2968" s="20">
        <v>0</v>
      </c>
      <c r="J2968" s="21">
        <v>0</v>
      </c>
      <c r="K2968" s="20">
        <v>0</v>
      </c>
      <c r="L2968" s="21">
        <v>0</v>
      </c>
      <c r="M2968" s="21">
        <v>2</v>
      </c>
      <c r="N2968" s="21">
        <v>0</v>
      </c>
      <c r="O2968" s="21">
        <v>0</v>
      </c>
      <c r="P2968" s="22">
        <v>0</v>
      </c>
    </row>
    <row r="2969" spans="1:16" s="26" customFormat="1" ht="15" customHeight="1">
      <c r="A2969" s="23"/>
      <c r="B2969" s="17">
        <v>2</v>
      </c>
      <c r="C2969" s="17"/>
      <c r="D2969" s="25" t="s">
        <v>1409</v>
      </c>
      <c r="E2969" s="25" t="s">
        <v>3995</v>
      </c>
      <c r="F2969" s="14">
        <v>1</v>
      </c>
      <c r="G2969" s="19">
        <v>0</v>
      </c>
      <c r="H2969" s="19">
        <v>0</v>
      </c>
      <c r="I2969" s="20">
        <v>0</v>
      </c>
      <c r="J2969" s="21">
        <v>0</v>
      </c>
      <c r="K2969" s="20">
        <v>0</v>
      </c>
      <c r="L2969" s="21">
        <v>0</v>
      </c>
      <c r="M2969" s="21">
        <v>2</v>
      </c>
      <c r="N2969" s="21">
        <v>0</v>
      </c>
      <c r="O2969" s="21">
        <v>0</v>
      </c>
      <c r="P2969" s="22">
        <v>0</v>
      </c>
    </row>
    <row r="2970" spans="1:16" s="26" customFormat="1" ht="15" customHeight="1">
      <c r="A2970" s="23"/>
      <c r="B2970" s="17">
        <v>2</v>
      </c>
      <c r="C2970" s="17"/>
      <c r="D2970" s="25" t="s">
        <v>1408</v>
      </c>
      <c r="E2970" s="25" t="s">
        <v>3995</v>
      </c>
      <c r="F2970" s="14">
        <v>1</v>
      </c>
      <c r="G2970" s="19">
        <v>0</v>
      </c>
      <c r="H2970" s="19">
        <v>0</v>
      </c>
      <c r="I2970" s="20">
        <v>0</v>
      </c>
      <c r="J2970" s="21">
        <v>0</v>
      </c>
      <c r="K2970" s="20">
        <v>0</v>
      </c>
      <c r="L2970" s="21">
        <v>0</v>
      </c>
      <c r="M2970" s="21">
        <v>2</v>
      </c>
      <c r="N2970" s="21">
        <v>0</v>
      </c>
      <c r="O2970" s="21">
        <v>0</v>
      </c>
      <c r="P2970" s="22">
        <v>0</v>
      </c>
    </row>
    <row r="2971" spans="1:16" s="26" customFormat="1" ht="15" customHeight="1">
      <c r="A2971" s="23"/>
      <c r="B2971" s="17">
        <v>2</v>
      </c>
      <c r="C2971" s="17"/>
      <c r="D2971" s="25" t="s">
        <v>1406</v>
      </c>
      <c r="E2971" s="25" t="s">
        <v>3807</v>
      </c>
      <c r="F2971" s="14">
        <v>1</v>
      </c>
      <c r="G2971" s="19">
        <v>0</v>
      </c>
      <c r="H2971" s="19">
        <v>0</v>
      </c>
      <c r="I2971" s="20">
        <v>0</v>
      </c>
      <c r="J2971" s="21">
        <v>0</v>
      </c>
      <c r="K2971" s="20">
        <v>0</v>
      </c>
      <c r="L2971" s="21">
        <v>0</v>
      </c>
      <c r="M2971" s="21">
        <v>2</v>
      </c>
      <c r="N2971" s="21">
        <v>0</v>
      </c>
      <c r="O2971" s="21">
        <v>0</v>
      </c>
      <c r="P2971" s="22">
        <v>0</v>
      </c>
    </row>
    <row r="2972" spans="1:16" s="26" customFormat="1" ht="15" customHeight="1">
      <c r="A2972" s="23"/>
      <c r="B2972" s="17">
        <v>2</v>
      </c>
      <c r="C2972" s="17"/>
      <c r="D2972" s="25" t="s">
        <v>3392</v>
      </c>
      <c r="E2972" s="25" t="s">
        <v>4287</v>
      </c>
      <c r="F2972" s="14">
        <v>1</v>
      </c>
      <c r="G2972" s="19">
        <v>0</v>
      </c>
      <c r="H2972" s="19">
        <v>0</v>
      </c>
      <c r="I2972" s="20">
        <v>0</v>
      </c>
      <c r="J2972" s="21">
        <v>0</v>
      </c>
      <c r="K2972" s="20">
        <v>0</v>
      </c>
      <c r="L2972" s="21">
        <v>0</v>
      </c>
      <c r="M2972" s="21">
        <v>2</v>
      </c>
      <c r="N2972" s="21">
        <v>0</v>
      </c>
      <c r="O2972" s="21">
        <v>0</v>
      </c>
      <c r="P2972" s="22">
        <v>0</v>
      </c>
    </row>
    <row r="2973" spans="1:16" s="26" customFormat="1" ht="15" customHeight="1">
      <c r="A2973" s="23"/>
      <c r="B2973" s="17">
        <v>2</v>
      </c>
      <c r="C2973" s="17"/>
      <c r="D2973" s="25" t="s">
        <v>1379</v>
      </c>
      <c r="E2973" s="25" t="s">
        <v>3832</v>
      </c>
      <c r="F2973" s="14">
        <v>1</v>
      </c>
      <c r="G2973" s="19">
        <v>0</v>
      </c>
      <c r="H2973" s="19">
        <v>0</v>
      </c>
      <c r="I2973" s="20">
        <v>0</v>
      </c>
      <c r="J2973" s="21">
        <v>0</v>
      </c>
      <c r="K2973" s="20">
        <v>0</v>
      </c>
      <c r="L2973" s="21">
        <v>0</v>
      </c>
      <c r="M2973" s="21">
        <v>2</v>
      </c>
      <c r="N2973" s="21">
        <v>0</v>
      </c>
      <c r="O2973" s="21">
        <v>0</v>
      </c>
      <c r="P2973" s="22">
        <v>0</v>
      </c>
    </row>
    <row r="2974" spans="1:16" s="26" customFormat="1" ht="15" customHeight="1">
      <c r="A2974" s="23"/>
      <c r="B2974" s="17">
        <v>2</v>
      </c>
      <c r="C2974" s="17"/>
      <c r="D2974" s="25" t="s">
        <v>3570</v>
      </c>
      <c r="E2974" s="25" t="s">
        <v>3762</v>
      </c>
      <c r="F2974" s="14">
        <v>1</v>
      </c>
      <c r="G2974" s="19">
        <v>0</v>
      </c>
      <c r="H2974" s="19">
        <v>0</v>
      </c>
      <c r="I2974" s="20">
        <v>0</v>
      </c>
      <c r="J2974" s="21">
        <v>0</v>
      </c>
      <c r="K2974" s="20">
        <v>0</v>
      </c>
      <c r="L2974" s="21">
        <v>2</v>
      </c>
      <c r="M2974" s="21">
        <v>0</v>
      </c>
      <c r="N2974" s="21">
        <v>0</v>
      </c>
      <c r="O2974" s="21">
        <v>0</v>
      </c>
      <c r="P2974" s="22">
        <v>0</v>
      </c>
    </row>
    <row r="2975" spans="1:16" s="26" customFormat="1" ht="15" customHeight="1">
      <c r="A2975" s="23"/>
      <c r="B2975" s="17">
        <v>2</v>
      </c>
      <c r="C2975" s="17"/>
      <c r="D2975" s="25" t="s">
        <v>3556</v>
      </c>
      <c r="E2975" s="25" t="s">
        <v>3930</v>
      </c>
      <c r="F2975" s="14">
        <v>1</v>
      </c>
      <c r="G2975" s="19">
        <v>0</v>
      </c>
      <c r="H2975" s="19">
        <v>0</v>
      </c>
      <c r="I2975" s="20">
        <v>0</v>
      </c>
      <c r="J2975" s="21">
        <v>0</v>
      </c>
      <c r="K2975" s="20">
        <v>0</v>
      </c>
      <c r="L2975" s="21">
        <v>0</v>
      </c>
      <c r="M2975" s="21">
        <v>2</v>
      </c>
      <c r="N2975" s="21">
        <v>0</v>
      </c>
      <c r="O2975" s="21">
        <v>0</v>
      </c>
      <c r="P2975" s="22">
        <v>0</v>
      </c>
    </row>
    <row r="2976" spans="1:16" s="26" customFormat="1" ht="15" customHeight="1">
      <c r="A2976" s="23"/>
      <c r="B2976" s="17">
        <v>2</v>
      </c>
      <c r="C2976" s="17"/>
      <c r="D2976" s="25" t="s">
        <v>3474</v>
      </c>
      <c r="E2976" s="25" t="s">
        <v>3701</v>
      </c>
      <c r="F2976" s="14">
        <v>1</v>
      </c>
      <c r="G2976" s="19">
        <v>0</v>
      </c>
      <c r="H2976" s="19">
        <v>0</v>
      </c>
      <c r="I2976" s="20">
        <v>0</v>
      </c>
      <c r="J2976" s="21">
        <v>0</v>
      </c>
      <c r="K2976" s="20">
        <v>0</v>
      </c>
      <c r="L2976" s="21">
        <v>0</v>
      </c>
      <c r="M2976" s="21">
        <v>2</v>
      </c>
      <c r="N2976" s="21">
        <v>0</v>
      </c>
      <c r="O2976" s="21">
        <v>0</v>
      </c>
      <c r="P2976" s="22">
        <v>0</v>
      </c>
    </row>
    <row r="2977" spans="1:16" s="26" customFormat="1" ht="15" customHeight="1">
      <c r="A2977" s="23"/>
      <c r="B2977" s="17">
        <v>2</v>
      </c>
      <c r="C2977" s="17"/>
      <c r="D2977" s="25" t="s">
        <v>1361</v>
      </c>
      <c r="E2977" s="25" t="s">
        <v>3943</v>
      </c>
      <c r="F2977" s="14">
        <v>1</v>
      </c>
      <c r="G2977" s="19">
        <v>0</v>
      </c>
      <c r="H2977" s="19">
        <v>0</v>
      </c>
      <c r="I2977" s="20">
        <v>0</v>
      </c>
      <c r="J2977" s="21">
        <v>0</v>
      </c>
      <c r="K2977" s="20">
        <v>0</v>
      </c>
      <c r="L2977" s="21">
        <v>0</v>
      </c>
      <c r="M2977" s="21">
        <v>2</v>
      </c>
      <c r="N2977" s="21">
        <v>0</v>
      </c>
      <c r="O2977" s="21">
        <v>0</v>
      </c>
      <c r="P2977" s="22">
        <v>0</v>
      </c>
    </row>
    <row r="2978" spans="1:16" s="26" customFormat="1" ht="15" customHeight="1">
      <c r="A2978" s="23"/>
      <c r="B2978" s="17">
        <v>2</v>
      </c>
      <c r="C2978" s="17"/>
      <c r="D2978" s="25" t="s">
        <v>3382</v>
      </c>
      <c r="E2978" s="25" t="s">
        <v>3701</v>
      </c>
      <c r="F2978" s="14">
        <v>1</v>
      </c>
      <c r="G2978" s="19">
        <v>0</v>
      </c>
      <c r="H2978" s="19">
        <v>0</v>
      </c>
      <c r="I2978" s="20">
        <v>0</v>
      </c>
      <c r="J2978" s="21">
        <v>0</v>
      </c>
      <c r="K2978" s="20">
        <v>0</v>
      </c>
      <c r="L2978" s="21">
        <v>2</v>
      </c>
      <c r="M2978" s="21">
        <v>0</v>
      </c>
      <c r="N2978" s="21">
        <v>0</v>
      </c>
      <c r="O2978" s="21">
        <v>0</v>
      </c>
      <c r="P2978" s="22">
        <v>0</v>
      </c>
    </row>
    <row r="2979" spans="1:16" s="26" customFormat="1" ht="15" customHeight="1">
      <c r="A2979" s="23"/>
      <c r="B2979" s="17">
        <v>2</v>
      </c>
      <c r="C2979" s="17"/>
      <c r="D2979" s="25" t="s">
        <v>1342</v>
      </c>
      <c r="E2979" s="25" t="s">
        <v>3701</v>
      </c>
      <c r="F2979" s="14">
        <v>1</v>
      </c>
      <c r="G2979" s="19">
        <v>0</v>
      </c>
      <c r="H2979" s="19">
        <v>0</v>
      </c>
      <c r="I2979" s="20">
        <v>0</v>
      </c>
      <c r="J2979" s="21">
        <v>0</v>
      </c>
      <c r="K2979" s="20">
        <v>0</v>
      </c>
      <c r="L2979" s="21">
        <v>2</v>
      </c>
      <c r="M2979" s="21">
        <v>0</v>
      </c>
      <c r="N2979" s="21">
        <v>0</v>
      </c>
      <c r="O2979" s="21">
        <v>0</v>
      </c>
      <c r="P2979" s="22">
        <v>0</v>
      </c>
    </row>
    <row r="2980" spans="1:16" s="26" customFormat="1" ht="15" customHeight="1">
      <c r="A2980" s="23"/>
      <c r="B2980" s="17">
        <v>2</v>
      </c>
      <c r="C2980" s="17"/>
      <c r="D2980" s="25" t="s">
        <v>1341</v>
      </c>
      <c r="E2980" s="25" t="s">
        <v>3888</v>
      </c>
      <c r="F2980" s="14">
        <v>1</v>
      </c>
      <c r="G2980" s="19">
        <v>0</v>
      </c>
      <c r="H2980" s="19">
        <v>0</v>
      </c>
      <c r="I2980" s="20">
        <v>0</v>
      </c>
      <c r="J2980" s="21">
        <v>0</v>
      </c>
      <c r="K2980" s="20">
        <v>0</v>
      </c>
      <c r="L2980" s="21">
        <v>0</v>
      </c>
      <c r="M2980" s="21">
        <v>2</v>
      </c>
      <c r="N2980" s="21">
        <v>0</v>
      </c>
      <c r="O2980" s="21">
        <v>0</v>
      </c>
      <c r="P2980" s="22">
        <v>0</v>
      </c>
    </row>
    <row r="2981" spans="1:16" s="26" customFormat="1" ht="15" customHeight="1">
      <c r="A2981" s="23"/>
      <c r="B2981" s="17">
        <v>2</v>
      </c>
      <c r="C2981" s="17"/>
      <c r="D2981" s="25" t="s">
        <v>1326</v>
      </c>
      <c r="E2981" s="25" t="s">
        <v>3818</v>
      </c>
      <c r="F2981" s="14">
        <v>1</v>
      </c>
      <c r="G2981" s="19">
        <v>0</v>
      </c>
      <c r="H2981" s="19">
        <v>0</v>
      </c>
      <c r="I2981" s="20">
        <v>0</v>
      </c>
      <c r="J2981" s="21">
        <v>0</v>
      </c>
      <c r="K2981" s="20">
        <v>0</v>
      </c>
      <c r="L2981" s="21">
        <v>0</v>
      </c>
      <c r="M2981" s="21">
        <v>2</v>
      </c>
      <c r="N2981" s="21">
        <v>0</v>
      </c>
      <c r="O2981" s="21">
        <v>0</v>
      </c>
      <c r="P2981" s="22">
        <v>0</v>
      </c>
    </row>
    <row r="2982" spans="1:16" s="26" customFormat="1" ht="15" customHeight="1">
      <c r="A2982" s="23"/>
      <c r="B2982" s="17">
        <v>2</v>
      </c>
      <c r="C2982" s="17"/>
      <c r="D2982" s="25" t="s">
        <v>1321</v>
      </c>
      <c r="E2982" s="25" t="s">
        <v>3721</v>
      </c>
      <c r="F2982" s="14">
        <v>1</v>
      </c>
      <c r="G2982" s="19">
        <v>0</v>
      </c>
      <c r="H2982" s="19">
        <v>0</v>
      </c>
      <c r="I2982" s="20">
        <v>0</v>
      </c>
      <c r="J2982" s="21">
        <v>0</v>
      </c>
      <c r="K2982" s="20">
        <v>0</v>
      </c>
      <c r="L2982" s="21">
        <v>2</v>
      </c>
      <c r="M2982" s="21">
        <v>0</v>
      </c>
      <c r="N2982" s="21">
        <v>0</v>
      </c>
      <c r="O2982" s="21">
        <v>0</v>
      </c>
      <c r="P2982" s="22">
        <v>0</v>
      </c>
    </row>
    <row r="2983" spans="1:16" s="26" customFormat="1" ht="15" customHeight="1">
      <c r="A2983" s="23"/>
      <c r="B2983" s="17">
        <v>2</v>
      </c>
      <c r="C2983" s="17"/>
      <c r="D2983" s="25" t="s">
        <v>1317</v>
      </c>
      <c r="E2983" s="25" t="s">
        <v>3701</v>
      </c>
      <c r="F2983" s="14">
        <v>1</v>
      </c>
      <c r="G2983" s="19">
        <v>0</v>
      </c>
      <c r="H2983" s="19">
        <v>0</v>
      </c>
      <c r="I2983" s="20">
        <v>0</v>
      </c>
      <c r="J2983" s="21">
        <v>0</v>
      </c>
      <c r="K2983" s="20">
        <v>0</v>
      </c>
      <c r="L2983" s="21">
        <v>2</v>
      </c>
      <c r="M2983" s="21">
        <v>0</v>
      </c>
      <c r="N2983" s="21">
        <v>0</v>
      </c>
      <c r="O2983" s="21">
        <v>0</v>
      </c>
      <c r="P2983" s="22">
        <v>0</v>
      </c>
    </row>
    <row r="2984" spans="1:16" s="26" customFormat="1" ht="15" customHeight="1">
      <c r="A2984" s="23"/>
      <c r="B2984" s="17">
        <v>2</v>
      </c>
      <c r="C2984" s="17"/>
      <c r="D2984" s="25" t="s">
        <v>1310</v>
      </c>
      <c r="E2984" s="25" t="s">
        <v>3784</v>
      </c>
      <c r="F2984" s="14">
        <v>1</v>
      </c>
      <c r="G2984" s="19">
        <v>0</v>
      </c>
      <c r="H2984" s="19">
        <v>0</v>
      </c>
      <c r="I2984" s="20">
        <v>0</v>
      </c>
      <c r="J2984" s="21">
        <v>0</v>
      </c>
      <c r="K2984" s="20">
        <v>0</v>
      </c>
      <c r="L2984" s="21">
        <v>0</v>
      </c>
      <c r="M2984" s="21">
        <v>2</v>
      </c>
      <c r="N2984" s="21">
        <v>0</v>
      </c>
      <c r="O2984" s="21">
        <v>0</v>
      </c>
      <c r="P2984" s="22">
        <v>0</v>
      </c>
    </row>
    <row r="2985" spans="1:16" s="26" customFormat="1" ht="15" customHeight="1">
      <c r="A2985" s="23"/>
      <c r="B2985" s="17">
        <v>2</v>
      </c>
      <c r="C2985" s="17"/>
      <c r="D2985" s="25" t="s">
        <v>1302</v>
      </c>
      <c r="E2985" s="25" t="s">
        <v>3701</v>
      </c>
      <c r="F2985" s="14">
        <v>1</v>
      </c>
      <c r="G2985" s="19">
        <v>0</v>
      </c>
      <c r="H2985" s="19">
        <v>0</v>
      </c>
      <c r="I2985" s="20">
        <v>0</v>
      </c>
      <c r="J2985" s="21">
        <v>0</v>
      </c>
      <c r="K2985" s="20">
        <v>0</v>
      </c>
      <c r="L2985" s="21">
        <v>2</v>
      </c>
      <c r="M2985" s="21">
        <v>0</v>
      </c>
      <c r="N2985" s="21">
        <v>0</v>
      </c>
      <c r="O2985" s="21">
        <v>0</v>
      </c>
      <c r="P2985" s="22">
        <v>0</v>
      </c>
    </row>
    <row r="2986" spans="1:16" s="26" customFormat="1" ht="15" customHeight="1">
      <c r="A2986" s="23"/>
      <c r="B2986" s="17">
        <v>2</v>
      </c>
      <c r="C2986" s="17"/>
      <c r="D2986" s="25" t="s">
        <v>1288</v>
      </c>
      <c r="E2986" s="25" t="s">
        <v>4087</v>
      </c>
      <c r="F2986" s="14">
        <v>1</v>
      </c>
      <c r="G2986" s="19">
        <v>0</v>
      </c>
      <c r="H2986" s="19">
        <v>0</v>
      </c>
      <c r="I2986" s="20">
        <v>0</v>
      </c>
      <c r="J2986" s="21">
        <v>0</v>
      </c>
      <c r="K2986" s="20">
        <v>0</v>
      </c>
      <c r="L2986" s="21">
        <v>2</v>
      </c>
      <c r="M2986" s="21">
        <v>0</v>
      </c>
      <c r="N2986" s="21">
        <v>0</v>
      </c>
      <c r="O2986" s="21">
        <v>0</v>
      </c>
      <c r="P2986" s="22">
        <v>0</v>
      </c>
    </row>
    <row r="2987" spans="1:16" s="26" customFormat="1" ht="15" customHeight="1">
      <c r="A2987" s="23"/>
      <c r="B2987" s="17">
        <v>2</v>
      </c>
      <c r="C2987" s="17"/>
      <c r="D2987" s="25" t="s">
        <v>1271</v>
      </c>
      <c r="E2987" s="25" t="s">
        <v>3963</v>
      </c>
      <c r="F2987" s="14">
        <v>1</v>
      </c>
      <c r="G2987" s="19">
        <v>0</v>
      </c>
      <c r="H2987" s="19">
        <v>0</v>
      </c>
      <c r="I2987" s="20">
        <v>0</v>
      </c>
      <c r="J2987" s="21">
        <v>0</v>
      </c>
      <c r="K2987" s="20">
        <v>0</v>
      </c>
      <c r="L2987" s="21">
        <v>2</v>
      </c>
      <c r="M2987" s="21">
        <v>0</v>
      </c>
      <c r="N2987" s="21">
        <v>0</v>
      </c>
      <c r="O2987" s="21">
        <v>0</v>
      </c>
      <c r="P2987" s="22">
        <v>0</v>
      </c>
    </row>
    <row r="2988" spans="1:16" s="26" customFormat="1" ht="15" customHeight="1">
      <c r="A2988" s="23"/>
      <c r="B2988" s="17">
        <v>2</v>
      </c>
      <c r="C2988" s="17"/>
      <c r="D2988" s="25" t="s">
        <v>1247</v>
      </c>
      <c r="E2988" s="25" t="s">
        <v>3701</v>
      </c>
      <c r="F2988" s="14">
        <v>1</v>
      </c>
      <c r="G2988" s="19">
        <v>0</v>
      </c>
      <c r="H2988" s="19">
        <v>0</v>
      </c>
      <c r="I2988" s="20">
        <v>0</v>
      </c>
      <c r="J2988" s="21">
        <v>0</v>
      </c>
      <c r="K2988" s="20">
        <v>0</v>
      </c>
      <c r="L2988" s="21">
        <v>0</v>
      </c>
      <c r="M2988" s="21">
        <v>2</v>
      </c>
      <c r="N2988" s="21">
        <v>0</v>
      </c>
      <c r="O2988" s="21">
        <v>0</v>
      </c>
      <c r="P2988" s="22">
        <v>0</v>
      </c>
    </row>
    <row r="2989" spans="1:16" s="26" customFormat="1" ht="15" customHeight="1">
      <c r="A2989" s="23"/>
      <c r="B2989" s="17">
        <v>2</v>
      </c>
      <c r="C2989" s="17"/>
      <c r="D2989" s="25" t="s">
        <v>1200</v>
      </c>
      <c r="E2989" s="25" t="s">
        <v>4249</v>
      </c>
      <c r="F2989" s="14">
        <v>1</v>
      </c>
      <c r="G2989" s="19">
        <v>0</v>
      </c>
      <c r="H2989" s="19">
        <v>0</v>
      </c>
      <c r="I2989" s="20">
        <v>0</v>
      </c>
      <c r="J2989" s="21">
        <v>0</v>
      </c>
      <c r="K2989" s="20">
        <v>0</v>
      </c>
      <c r="L2989" s="21">
        <v>0</v>
      </c>
      <c r="M2989" s="21">
        <v>2</v>
      </c>
      <c r="N2989" s="21">
        <v>0</v>
      </c>
      <c r="O2989" s="21">
        <v>0</v>
      </c>
      <c r="P2989" s="22">
        <v>0</v>
      </c>
    </row>
    <row r="2990" spans="1:16" s="26" customFormat="1" ht="15" customHeight="1">
      <c r="A2990" s="23"/>
      <c r="B2990" s="17">
        <v>2</v>
      </c>
      <c r="C2990" s="17"/>
      <c r="D2990" s="25" t="s">
        <v>1178</v>
      </c>
      <c r="E2990" s="25" t="s">
        <v>4056</v>
      </c>
      <c r="F2990" s="14">
        <v>1</v>
      </c>
      <c r="G2990" s="19">
        <v>0</v>
      </c>
      <c r="H2990" s="19">
        <v>0</v>
      </c>
      <c r="I2990" s="20">
        <v>0</v>
      </c>
      <c r="J2990" s="21">
        <v>0</v>
      </c>
      <c r="K2990" s="20">
        <v>0</v>
      </c>
      <c r="L2990" s="21">
        <v>0</v>
      </c>
      <c r="M2990" s="21">
        <v>2</v>
      </c>
      <c r="N2990" s="21">
        <v>0</v>
      </c>
      <c r="O2990" s="21">
        <v>0</v>
      </c>
      <c r="P2990" s="22">
        <v>0</v>
      </c>
    </row>
    <row r="2991" spans="1:16" s="26" customFormat="1" ht="15" customHeight="1">
      <c r="A2991" s="23"/>
      <c r="B2991" s="17">
        <v>2</v>
      </c>
      <c r="C2991" s="17"/>
      <c r="D2991" s="25" t="s">
        <v>3316</v>
      </c>
      <c r="E2991" s="25" t="s">
        <v>3784</v>
      </c>
      <c r="F2991" s="14">
        <v>1</v>
      </c>
      <c r="G2991" s="19">
        <v>0</v>
      </c>
      <c r="H2991" s="19">
        <v>0</v>
      </c>
      <c r="I2991" s="20">
        <v>0</v>
      </c>
      <c r="J2991" s="21">
        <v>0</v>
      </c>
      <c r="K2991" s="20">
        <v>0</v>
      </c>
      <c r="L2991" s="21">
        <v>0</v>
      </c>
      <c r="M2991" s="21">
        <v>2</v>
      </c>
      <c r="N2991" s="21">
        <v>0</v>
      </c>
      <c r="O2991" s="21">
        <v>0</v>
      </c>
      <c r="P2991" s="22">
        <v>0</v>
      </c>
    </row>
    <row r="2992" spans="1:16" s="26" customFormat="1" ht="15" customHeight="1">
      <c r="A2992" s="23"/>
      <c r="B2992" s="17">
        <v>2</v>
      </c>
      <c r="C2992" s="17"/>
      <c r="D2992" s="25" t="s">
        <v>3578</v>
      </c>
      <c r="E2992" s="25" t="s">
        <v>3909</v>
      </c>
      <c r="F2992" s="14">
        <v>1</v>
      </c>
      <c r="G2992" s="19">
        <v>0</v>
      </c>
      <c r="H2992" s="19">
        <v>0</v>
      </c>
      <c r="I2992" s="20">
        <v>0</v>
      </c>
      <c r="J2992" s="21">
        <v>0</v>
      </c>
      <c r="K2992" s="20">
        <v>0</v>
      </c>
      <c r="L2992" s="21">
        <v>2</v>
      </c>
      <c r="M2992" s="21">
        <v>0</v>
      </c>
      <c r="N2992" s="21">
        <v>0</v>
      </c>
      <c r="O2992" s="21">
        <v>0</v>
      </c>
      <c r="P2992" s="22">
        <v>0</v>
      </c>
    </row>
    <row r="2993" spans="1:16" s="26" customFormat="1" ht="15" customHeight="1">
      <c r="A2993" s="23"/>
      <c r="B2993" s="17">
        <v>2</v>
      </c>
      <c r="C2993" s="17"/>
      <c r="D2993" s="25" t="s">
        <v>3385</v>
      </c>
      <c r="E2993" s="25" t="s">
        <v>3784</v>
      </c>
      <c r="F2993" s="14">
        <v>1</v>
      </c>
      <c r="G2993" s="19">
        <v>0</v>
      </c>
      <c r="H2993" s="19">
        <v>0</v>
      </c>
      <c r="I2993" s="20">
        <v>0</v>
      </c>
      <c r="J2993" s="21">
        <v>0</v>
      </c>
      <c r="K2993" s="20">
        <v>0</v>
      </c>
      <c r="L2993" s="21">
        <v>0</v>
      </c>
      <c r="M2993" s="21">
        <v>2</v>
      </c>
      <c r="N2993" s="21">
        <v>0</v>
      </c>
      <c r="O2993" s="21">
        <v>0</v>
      </c>
      <c r="P2993" s="22">
        <v>0</v>
      </c>
    </row>
    <row r="2994" spans="1:16" s="26" customFormat="1" ht="15" customHeight="1">
      <c r="A2994" s="23"/>
      <c r="B2994" s="17">
        <v>2</v>
      </c>
      <c r="C2994" s="17"/>
      <c r="D2994" s="25" t="s">
        <v>1142</v>
      </c>
      <c r="E2994" s="25" t="s">
        <v>3734</v>
      </c>
      <c r="F2994" s="14">
        <v>1</v>
      </c>
      <c r="G2994" s="19">
        <v>0</v>
      </c>
      <c r="H2994" s="19">
        <v>0</v>
      </c>
      <c r="I2994" s="20">
        <v>0</v>
      </c>
      <c r="J2994" s="21">
        <v>0</v>
      </c>
      <c r="K2994" s="20">
        <v>0</v>
      </c>
      <c r="L2994" s="21">
        <v>0</v>
      </c>
      <c r="M2994" s="21">
        <v>2</v>
      </c>
      <c r="N2994" s="21">
        <v>0</v>
      </c>
      <c r="O2994" s="21">
        <v>0</v>
      </c>
      <c r="P2994" s="22">
        <v>0</v>
      </c>
    </row>
    <row r="2995" spans="1:16" s="26" customFormat="1" ht="15" customHeight="1">
      <c r="A2995" s="23"/>
      <c r="B2995" s="17">
        <v>2</v>
      </c>
      <c r="C2995" s="17"/>
      <c r="D2995" s="25" t="s">
        <v>1131</v>
      </c>
      <c r="E2995" s="25" t="s">
        <v>4287</v>
      </c>
      <c r="F2995" s="14">
        <v>1</v>
      </c>
      <c r="G2995" s="19">
        <v>0</v>
      </c>
      <c r="H2995" s="19">
        <v>0</v>
      </c>
      <c r="I2995" s="20">
        <v>0</v>
      </c>
      <c r="J2995" s="21">
        <v>0</v>
      </c>
      <c r="K2995" s="20">
        <v>0</v>
      </c>
      <c r="L2995" s="21">
        <v>0</v>
      </c>
      <c r="M2995" s="21">
        <v>2</v>
      </c>
      <c r="N2995" s="21">
        <v>0</v>
      </c>
      <c r="O2995" s="21">
        <v>0</v>
      </c>
      <c r="P2995" s="22">
        <v>0</v>
      </c>
    </row>
    <row r="2996" spans="1:16" s="26" customFormat="1" ht="15" customHeight="1">
      <c r="A2996" s="23"/>
      <c r="B2996" s="17">
        <v>2</v>
      </c>
      <c r="C2996" s="17"/>
      <c r="D2996" s="25" t="s">
        <v>1130</v>
      </c>
      <c r="E2996" s="25" t="s">
        <v>4166</v>
      </c>
      <c r="F2996" s="14">
        <v>1</v>
      </c>
      <c r="G2996" s="19">
        <v>0</v>
      </c>
      <c r="H2996" s="19">
        <v>0</v>
      </c>
      <c r="I2996" s="20">
        <v>0</v>
      </c>
      <c r="J2996" s="21">
        <v>0</v>
      </c>
      <c r="K2996" s="20">
        <v>0</v>
      </c>
      <c r="L2996" s="21">
        <v>2</v>
      </c>
      <c r="M2996" s="21">
        <v>0</v>
      </c>
      <c r="N2996" s="21">
        <v>0</v>
      </c>
      <c r="O2996" s="21">
        <v>0</v>
      </c>
      <c r="P2996" s="22">
        <v>0</v>
      </c>
    </row>
    <row r="2997" spans="1:16" s="26" customFormat="1" ht="15" customHeight="1">
      <c r="A2997" s="23"/>
      <c r="B2997" s="17">
        <v>2</v>
      </c>
      <c r="C2997" s="17"/>
      <c r="D2997" s="25" t="s">
        <v>1103</v>
      </c>
      <c r="E2997" s="25" t="s">
        <v>4056</v>
      </c>
      <c r="F2997" s="14">
        <v>1</v>
      </c>
      <c r="G2997" s="19">
        <v>0</v>
      </c>
      <c r="H2997" s="19">
        <v>0</v>
      </c>
      <c r="I2997" s="20">
        <v>0</v>
      </c>
      <c r="J2997" s="21">
        <v>0</v>
      </c>
      <c r="K2997" s="20">
        <v>0</v>
      </c>
      <c r="L2997" s="21">
        <v>0</v>
      </c>
      <c r="M2997" s="21">
        <v>2</v>
      </c>
      <c r="N2997" s="21">
        <v>0</v>
      </c>
      <c r="O2997" s="21">
        <v>0</v>
      </c>
      <c r="P2997" s="22">
        <v>0</v>
      </c>
    </row>
    <row r="2998" spans="1:16" s="26" customFormat="1" ht="15" customHeight="1">
      <c r="A2998" s="23"/>
      <c r="B2998" s="17">
        <v>2</v>
      </c>
      <c r="C2998" s="17"/>
      <c r="D2998" s="25" t="s">
        <v>1099</v>
      </c>
      <c r="E2998" s="25" t="s">
        <v>4327</v>
      </c>
      <c r="F2998" s="14">
        <v>1</v>
      </c>
      <c r="G2998" s="19">
        <v>0</v>
      </c>
      <c r="H2998" s="19">
        <v>0</v>
      </c>
      <c r="I2998" s="20">
        <v>0</v>
      </c>
      <c r="J2998" s="21">
        <v>0</v>
      </c>
      <c r="K2998" s="20">
        <v>0</v>
      </c>
      <c r="L2998" s="21">
        <v>0</v>
      </c>
      <c r="M2998" s="21">
        <v>2</v>
      </c>
      <c r="N2998" s="21">
        <v>0</v>
      </c>
      <c r="O2998" s="21">
        <v>0</v>
      </c>
      <c r="P2998" s="22">
        <v>0</v>
      </c>
    </row>
    <row r="2999" spans="1:16" s="26" customFormat="1" ht="15" customHeight="1">
      <c r="A2999" s="23"/>
      <c r="B2999" s="17">
        <v>2</v>
      </c>
      <c r="C2999" s="17"/>
      <c r="D2999" s="25" t="s">
        <v>1096</v>
      </c>
      <c r="E2999" s="25" t="s">
        <v>4323</v>
      </c>
      <c r="F2999" s="14">
        <v>1</v>
      </c>
      <c r="G2999" s="19">
        <v>0</v>
      </c>
      <c r="H2999" s="19">
        <v>0</v>
      </c>
      <c r="I2999" s="20">
        <v>0</v>
      </c>
      <c r="J2999" s="21">
        <v>0</v>
      </c>
      <c r="K2999" s="20">
        <v>0</v>
      </c>
      <c r="L2999" s="21">
        <v>0</v>
      </c>
      <c r="M2999" s="21">
        <v>2</v>
      </c>
      <c r="N2999" s="21">
        <v>0</v>
      </c>
      <c r="O2999" s="21">
        <v>0</v>
      </c>
      <c r="P2999" s="22">
        <v>0</v>
      </c>
    </row>
    <row r="3000" spans="1:16" s="26" customFormat="1" ht="15" customHeight="1">
      <c r="A3000" s="23"/>
      <c r="B3000" s="17">
        <v>2</v>
      </c>
      <c r="C3000" s="17"/>
      <c r="D3000" s="25" t="s">
        <v>1083</v>
      </c>
      <c r="E3000" s="25" t="s">
        <v>4037</v>
      </c>
      <c r="F3000" s="14">
        <v>1</v>
      </c>
      <c r="G3000" s="19">
        <v>0</v>
      </c>
      <c r="H3000" s="19">
        <v>0</v>
      </c>
      <c r="I3000" s="20">
        <v>0</v>
      </c>
      <c r="J3000" s="21">
        <v>0</v>
      </c>
      <c r="K3000" s="20">
        <v>0</v>
      </c>
      <c r="L3000" s="21">
        <v>0</v>
      </c>
      <c r="M3000" s="21">
        <v>2</v>
      </c>
      <c r="N3000" s="21">
        <v>0</v>
      </c>
      <c r="O3000" s="21">
        <v>0</v>
      </c>
      <c r="P3000" s="22">
        <v>0</v>
      </c>
    </row>
    <row r="3001" spans="1:16" s="26" customFormat="1" ht="15" customHeight="1">
      <c r="A3001" s="23"/>
      <c r="B3001" s="17">
        <v>2</v>
      </c>
      <c r="C3001" s="17"/>
      <c r="D3001" s="25" t="s">
        <v>1074</v>
      </c>
      <c r="E3001" s="25" t="s">
        <v>4210</v>
      </c>
      <c r="F3001" s="14">
        <v>1</v>
      </c>
      <c r="G3001" s="19">
        <v>0</v>
      </c>
      <c r="H3001" s="19">
        <v>0</v>
      </c>
      <c r="I3001" s="20">
        <v>0</v>
      </c>
      <c r="J3001" s="21">
        <v>0</v>
      </c>
      <c r="K3001" s="20">
        <v>0</v>
      </c>
      <c r="L3001" s="21">
        <v>0</v>
      </c>
      <c r="M3001" s="21">
        <v>2</v>
      </c>
      <c r="N3001" s="21">
        <v>0</v>
      </c>
      <c r="O3001" s="21">
        <v>0</v>
      </c>
      <c r="P3001" s="22">
        <v>0</v>
      </c>
    </row>
    <row r="3002" spans="1:16" s="26" customFormat="1" ht="15" customHeight="1">
      <c r="A3002" s="23"/>
      <c r="B3002" s="17">
        <v>2</v>
      </c>
      <c r="C3002" s="17"/>
      <c r="D3002" s="25" t="s">
        <v>1071</v>
      </c>
      <c r="E3002" s="25" t="s">
        <v>4056</v>
      </c>
      <c r="F3002" s="14">
        <v>1</v>
      </c>
      <c r="G3002" s="19">
        <v>0</v>
      </c>
      <c r="H3002" s="19">
        <v>0</v>
      </c>
      <c r="I3002" s="20">
        <v>0</v>
      </c>
      <c r="J3002" s="21">
        <v>0</v>
      </c>
      <c r="K3002" s="20">
        <v>0</v>
      </c>
      <c r="L3002" s="21">
        <v>0</v>
      </c>
      <c r="M3002" s="21">
        <v>2</v>
      </c>
      <c r="N3002" s="21">
        <v>0</v>
      </c>
      <c r="O3002" s="21">
        <v>0</v>
      </c>
      <c r="P3002" s="22">
        <v>0</v>
      </c>
    </row>
    <row r="3003" spans="1:16" s="26" customFormat="1" ht="15" customHeight="1">
      <c r="A3003" s="23"/>
      <c r="B3003" s="17">
        <v>2</v>
      </c>
      <c r="C3003" s="17"/>
      <c r="D3003" s="25" t="s">
        <v>1070</v>
      </c>
      <c r="E3003" s="25" t="s">
        <v>3758</v>
      </c>
      <c r="F3003" s="14">
        <v>1</v>
      </c>
      <c r="G3003" s="19">
        <v>0</v>
      </c>
      <c r="H3003" s="19">
        <v>0</v>
      </c>
      <c r="I3003" s="20">
        <v>0</v>
      </c>
      <c r="J3003" s="21">
        <v>0</v>
      </c>
      <c r="K3003" s="20">
        <v>0</v>
      </c>
      <c r="L3003" s="21">
        <v>2</v>
      </c>
      <c r="M3003" s="21">
        <v>0</v>
      </c>
      <c r="N3003" s="21">
        <v>0</v>
      </c>
      <c r="O3003" s="21">
        <v>0</v>
      </c>
      <c r="P3003" s="22">
        <v>0</v>
      </c>
    </row>
    <row r="3004" spans="1:16" s="26" customFormat="1" ht="15" customHeight="1">
      <c r="A3004" s="23"/>
      <c r="B3004" s="17">
        <v>2</v>
      </c>
      <c r="C3004" s="17"/>
      <c r="D3004" s="25" t="s">
        <v>1054</v>
      </c>
      <c r="E3004" s="25" t="s">
        <v>3759</v>
      </c>
      <c r="F3004" s="14">
        <v>1</v>
      </c>
      <c r="G3004" s="19">
        <v>0</v>
      </c>
      <c r="H3004" s="19">
        <v>0</v>
      </c>
      <c r="I3004" s="20">
        <v>0</v>
      </c>
      <c r="J3004" s="21">
        <v>0</v>
      </c>
      <c r="K3004" s="20">
        <v>0</v>
      </c>
      <c r="L3004" s="21">
        <v>0</v>
      </c>
      <c r="M3004" s="21">
        <v>2</v>
      </c>
      <c r="N3004" s="21">
        <v>0</v>
      </c>
      <c r="O3004" s="21">
        <v>0</v>
      </c>
      <c r="P3004" s="22">
        <v>0</v>
      </c>
    </row>
    <row r="3005" spans="1:16" s="26" customFormat="1" ht="15" customHeight="1">
      <c r="A3005" s="23"/>
      <c r="B3005" s="17">
        <v>2</v>
      </c>
      <c r="C3005" s="17"/>
      <c r="D3005" s="25" t="s">
        <v>1039</v>
      </c>
      <c r="E3005" s="25" t="s">
        <v>4034</v>
      </c>
      <c r="F3005" s="14">
        <v>1</v>
      </c>
      <c r="G3005" s="19">
        <v>0</v>
      </c>
      <c r="H3005" s="19">
        <v>0</v>
      </c>
      <c r="I3005" s="20">
        <v>0</v>
      </c>
      <c r="J3005" s="21">
        <v>0</v>
      </c>
      <c r="K3005" s="20">
        <v>0</v>
      </c>
      <c r="L3005" s="21">
        <v>0</v>
      </c>
      <c r="M3005" s="21">
        <v>2</v>
      </c>
      <c r="N3005" s="21">
        <v>0</v>
      </c>
      <c r="O3005" s="21">
        <v>0</v>
      </c>
      <c r="P3005" s="22">
        <v>0</v>
      </c>
    </row>
    <row r="3006" spans="1:16" s="26" customFormat="1" ht="15" customHeight="1">
      <c r="A3006" s="23"/>
      <c r="B3006" s="17">
        <v>2</v>
      </c>
      <c r="C3006" s="17"/>
      <c r="D3006" s="25" t="s">
        <v>1023</v>
      </c>
      <c r="E3006" s="25" t="s">
        <v>3801</v>
      </c>
      <c r="F3006" s="14">
        <v>1</v>
      </c>
      <c r="G3006" s="19">
        <v>0</v>
      </c>
      <c r="H3006" s="19">
        <v>0</v>
      </c>
      <c r="I3006" s="20">
        <v>0</v>
      </c>
      <c r="J3006" s="21">
        <v>0</v>
      </c>
      <c r="K3006" s="20">
        <v>0</v>
      </c>
      <c r="L3006" s="21">
        <v>2</v>
      </c>
      <c r="M3006" s="21">
        <v>0</v>
      </c>
      <c r="N3006" s="21">
        <v>0</v>
      </c>
      <c r="O3006" s="21">
        <v>0</v>
      </c>
      <c r="P3006" s="22">
        <v>0</v>
      </c>
    </row>
    <row r="3007" spans="1:16" s="26" customFormat="1" ht="15" customHeight="1">
      <c r="A3007" s="23"/>
      <c r="B3007" s="17">
        <v>2</v>
      </c>
      <c r="C3007" s="17"/>
      <c r="D3007" s="25" t="s">
        <v>3473</v>
      </c>
      <c r="E3007" s="25" t="s">
        <v>3741</v>
      </c>
      <c r="F3007" s="14">
        <v>1</v>
      </c>
      <c r="G3007" s="19">
        <v>0</v>
      </c>
      <c r="H3007" s="19">
        <v>0</v>
      </c>
      <c r="I3007" s="20">
        <v>0</v>
      </c>
      <c r="J3007" s="21">
        <v>0</v>
      </c>
      <c r="K3007" s="20">
        <v>0</v>
      </c>
      <c r="L3007" s="21">
        <v>0</v>
      </c>
      <c r="M3007" s="21">
        <v>2</v>
      </c>
      <c r="N3007" s="21">
        <v>0</v>
      </c>
      <c r="O3007" s="21">
        <v>0</v>
      </c>
      <c r="P3007" s="22">
        <v>0</v>
      </c>
    </row>
    <row r="3008" spans="1:16" s="26" customFormat="1" ht="15" customHeight="1">
      <c r="A3008" s="23"/>
      <c r="B3008" s="17">
        <v>2</v>
      </c>
      <c r="C3008" s="17"/>
      <c r="D3008" s="25" t="s">
        <v>984</v>
      </c>
      <c r="E3008" s="25" t="s">
        <v>3991</v>
      </c>
      <c r="F3008" s="14">
        <v>1</v>
      </c>
      <c r="G3008" s="19">
        <v>0</v>
      </c>
      <c r="H3008" s="19">
        <v>0</v>
      </c>
      <c r="I3008" s="20">
        <v>0</v>
      </c>
      <c r="J3008" s="21">
        <v>0</v>
      </c>
      <c r="K3008" s="20">
        <v>0</v>
      </c>
      <c r="L3008" s="21">
        <v>0</v>
      </c>
      <c r="M3008" s="21">
        <v>2</v>
      </c>
      <c r="N3008" s="21">
        <v>0</v>
      </c>
      <c r="O3008" s="21">
        <v>0</v>
      </c>
      <c r="P3008" s="22">
        <v>0</v>
      </c>
    </row>
    <row r="3009" spans="1:16" s="26" customFormat="1" ht="15" customHeight="1">
      <c r="A3009" s="23"/>
      <c r="B3009" s="17">
        <v>2</v>
      </c>
      <c r="C3009" s="17"/>
      <c r="D3009" s="25" t="s">
        <v>979</v>
      </c>
      <c r="E3009" s="25" t="s">
        <v>3701</v>
      </c>
      <c r="F3009" s="14">
        <v>1</v>
      </c>
      <c r="G3009" s="19">
        <v>0</v>
      </c>
      <c r="H3009" s="19">
        <v>0</v>
      </c>
      <c r="I3009" s="20">
        <v>0</v>
      </c>
      <c r="J3009" s="21">
        <v>0</v>
      </c>
      <c r="K3009" s="20">
        <v>0</v>
      </c>
      <c r="L3009" s="21">
        <v>2</v>
      </c>
      <c r="M3009" s="21">
        <v>0</v>
      </c>
      <c r="N3009" s="21">
        <v>0</v>
      </c>
      <c r="O3009" s="21">
        <v>0</v>
      </c>
      <c r="P3009" s="22">
        <v>0</v>
      </c>
    </row>
    <row r="3010" spans="1:16" s="26" customFormat="1" ht="15" customHeight="1">
      <c r="A3010" s="23"/>
      <c r="B3010" s="17">
        <v>2</v>
      </c>
      <c r="C3010" s="17"/>
      <c r="D3010" s="25" t="s">
        <v>978</v>
      </c>
      <c r="E3010" s="25" t="s">
        <v>3803</v>
      </c>
      <c r="F3010" s="14">
        <v>1</v>
      </c>
      <c r="G3010" s="19">
        <v>0</v>
      </c>
      <c r="H3010" s="19">
        <v>0</v>
      </c>
      <c r="I3010" s="20">
        <v>0</v>
      </c>
      <c r="J3010" s="21">
        <v>0</v>
      </c>
      <c r="K3010" s="20">
        <v>0</v>
      </c>
      <c r="L3010" s="21">
        <v>2</v>
      </c>
      <c r="M3010" s="21">
        <v>0</v>
      </c>
      <c r="N3010" s="21">
        <v>0</v>
      </c>
      <c r="O3010" s="21">
        <v>0</v>
      </c>
      <c r="P3010" s="22">
        <v>0</v>
      </c>
    </row>
    <row r="3011" spans="1:16" s="26" customFormat="1" ht="15" customHeight="1">
      <c r="A3011" s="23"/>
      <c r="B3011" s="17">
        <v>2</v>
      </c>
      <c r="C3011" s="17"/>
      <c r="D3011" s="25" t="s">
        <v>968</v>
      </c>
      <c r="E3011" s="25" t="s">
        <v>4250</v>
      </c>
      <c r="F3011" s="14">
        <v>1</v>
      </c>
      <c r="G3011" s="19">
        <v>0</v>
      </c>
      <c r="H3011" s="19">
        <v>0</v>
      </c>
      <c r="I3011" s="20">
        <v>0</v>
      </c>
      <c r="J3011" s="21">
        <v>0</v>
      </c>
      <c r="K3011" s="20">
        <v>0</v>
      </c>
      <c r="L3011" s="21">
        <v>2</v>
      </c>
      <c r="M3011" s="21">
        <v>0</v>
      </c>
      <c r="N3011" s="21">
        <v>0</v>
      </c>
      <c r="O3011" s="21">
        <v>0</v>
      </c>
      <c r="P3011" s="22">
        <v>0</v>
      </c>
    </row>
    <row r="3012" spans="1:16" s="26" customFormat="1" ht="15" customHeight="1">
      <c r="A3012" s="23"/>
      <c r="B3012" s="17">
        <v>2</v>
      </c>
      <c r="C3012" s="17"/>
      <c r="D3012" s="25" t="s">
        <v>966</v>
      </c>
      <c r="E3012" s="25" t="s">
        <v>3746</v>
      </c>
      <c r="F3012" s="14">
        <v>1</v>
      </c>
      <c r="G3012" s="19">
        <v>0</v>
      </c>
      <c r="H3012" s="19">
        <v>0</v>
      </c>
      <c r="I3012" s="20">
        <v>0</v>
      </c>
      <c r="J3012" s="21">
        <v>0</v>
      </c>
      <c r="K3012" s="20">
        <v>0</v>
      </c>
      <c r="L3012" s="21">
        <v>2</v>
      </c>
      <c r="M3012" s="21">
        <v>0</v>
      </c>
      <c r="N3012" s="21">
        <v>0</v>
      </c>
      <c r="O3012" s="21">
        <v>0</v>
      </c>
      <c r="P3012" s="22">
        <v>0</v>
      </c>
    </row>
    <row r="3013" spans="1:16" s="26" customFormat="1" ht="15" customHeight="1">
      <c r="A3013" s="23"/>
      <c r="B3013" s="17">
        <v>2</v>
      </c>
      <c r="C3013" s="17"/>
      <c r="D3013" s="25" t="s">
        <v>965</v>
      </c>
      <c r="E3013" s="25" t="s">
        <v>2619</v>
      </c>
      <c r="F3013" s="14">
        <v>1</v>
      </c>
      <c r="G3013" s="19">
        <v>0</v>
      </c>
      <c r="H3013" s="19">
        <v>0</v>
      </c>
      <c r="I3013" s="20">
        <v>0</v>
      </c>
      <c r="J3013" s="21">
        <v>0</v>
      </c>
      <c r="K3013" s="20">
        <v>0</v>
      </c>
      <c r="L3013" s="21">
        <v>0</v>
      </c>
      <c r="M3013" s="21">
        <v>2</v>
      </c>
      <c r="N3013" s="21">
        <v>0</v>
      </c>
      <c r="O3013" s="21">
        <v>0</v>
      </c>
      <c r="P3013" s="22">
        <v>0</v>
      </c>
    </row>
    <row r="3014" spans="1:16" s="26" customFormat="1" ht="15" customHeight="1">
      <c r="A3014" s="23"/>
      <c r="B3014" s="17">
        <v>2</v>
      </c>
      <c r="C3014" s="17"/>
      <c r="D3014" s="25" t="s">
        <v>945</v>
      </c>
      <c r="E3014" s="25" t="s">
        <v>3822</v>
      </c>
      <c r="F3014" s="14">
        <v>1</v>
      </c>
      <c r="G3014" s="19">
        <v>0</v>
      </c>
      <c r="H3014" s="19">
        <v>0</v>
      </c>
      <c r="I3014" s="20">
        <v>0</v>
      </c>
      <c r="J3014" s="21">
        <v>0</v>
      </c>
      <c r="K3014" s="20">
        <v>0</v>
      </c>
      <c r="L3014" s="21">
        <v>2</v>
      </c>
      <c r="M3014" s="21">
        <v>0</v>
      </c>
      <c r="N3014" s="21">
        <v>0</v>
      </c>
      <c r="O3014" s="21">
        <v>0</v>
      </c>
      <c r="P3014" s="22">
        <v>0</v>
      </c>
    </row>
    <row r="3015" spans="1:16" s="26" customFormat="1" ht="15" customHeight="1">
      <c r="A3015" s="23"/>
      <c r="B3015" s="17">
        <v>2</v>
      </c>
      <c r="C3015" s="17"/>
      <c r="D3015" s="25" t="s">
        <v>927</v>
      </c>
      <c r="E3015" s="25" t="s">
        <v>3719</v>
      </c>
      <c r="F3015" s="14">
        <v>1</v>
      </c>
      <c r="G3015" s="19">
        <v>0</v>
      </c>
      <c r="H3015" s="19">
        <v>0</v>
      </c>
      <c r="I3015" s="20">
        <v>0</v>
      </c>
      <c r="J3015" s="21">
        <v>0</v>
      </c>
      <c r="K3015" s="20">
        <v>0</v>
      </c>
      <c r="L3015" s="21">
        <v>0</v>
      </c>
      <c r="M3015" s="21">
        <v>2</v>
      </c>
      <c r="N3015" s="21">
        <v>0</v>
      </c>
      <c r="O3015" s="21">
        <v>0</v>
      </c>
      <c r="P3015" s="22">
        <v>0</v>
      </c>
    </row>
    <row r="3016" spans="1:16" s="26" customFormat="1" ht="15" customHeight="1">
      <c r="A3016" s="23"/>
      <c r="B3016" s="17">
        <v>2</v>
      </c>
      <c r="C3016" s="17"/>
      <c r="D3016" s="25" t="s">
        <v>926</v>
      </c>
      <c r="E3016" s="25" t="s">
        <v>4016</v>
      </c>
      <c r="F3016" s="14">
        <v>1</v>
      </c>
      <c r="G3016" s="19">
        <v>0</v>
      </c>
      <c r="H3016" s="19">
        <v>0</v>
      </c>
      <c r="I3016" s="20">
        <v>0</v>
      </c>
      <c r="J3016" s="21">
        <v>0</v>
      </c>
      <c r="K3016" s="20">
        <v>0</v>
      </c>
      <c r="L3016" s="21">
        <v>0</v>
      </c>
      <c r="M3016" s="21">
        <v>2</v>
      </c>
      <c r="N3016" s="21">
        <v>0</v>
      </c>
      <c r="O3016" s="21">
        <v>0</v>
      </c>
      <c r="P3016" s="22">
        <v>0</v>
      </c>
    </row>
    <row r="3017" spans="1:16" s="26" customFormat="1" ht="15" customHeight="1">
      <c r="A3017" s="23"/>
      <c r="B3017" s="17">
        <v>2</v>
      </c>
      <c r="C3017" s="17"/>
      <c r="D3017" s="25" t="s">
        <v>3391</v>
      </c>
      <c r="E3017" s="25" t="s">
        <v>3741</v>
      </c>
      <c r="F3017" s="14">
        <v>1</v>
      </c>
      <c r="G3017" s="19">
        <v>0</v>
      </c>
      <c r="H3017" s="19">
        <v>0</v>
      </c>
      <c r="I3017" s="20">
        <v>0</v>
      </c>
      <c r="J3017" s="21">
        <v>0</v>
      </c>
      <c r="K3017" s="20">
        <v>0</v>
      </c>
      <c r="L3017" s="21">
        <v>0</v>
      </c>
      <c r="M3017" s="21">
        <v>2</v>
      </c>
      <c r="N3017" s="21">
        <v>0</v>
      </c>
      <c r="O3017" s="21">
        <v>0</v>
      </c>
      <c r="P3017" s="22">
        <v>0</v>
      </c>
    </row>
    <row r="3018" spans="1:16" s="26" customFormat="1" ht="15" customHeight="1">
      <c r="A3018" s="23"/>
      <c r="B3018" s="17">
        <v>2</v>
      </c>
      <c r="C3018" s="17"/>
      <c r="D3018" s="25" t="s">
        <v>3364</v>
      </c>
      <c r="E3018" s="25" t="s">
        <v>3742</v>
      </c>
      <c r="F3018" s="14">
        <v>1</v>
      </c>
      <c r="G3018" s="19">
        <v>0</v>
      </c>
      <c r="H3018" s="19">
        <v>0</v>
      </c>
      <c r="I3018" s="20">
        <v>0</v>
      </c>
      <c r="J3018" s="21">
        <v>0</v>
      </c>
      <c r="K3018" s="20">
        <v>0</v>
      </c>
      <c r="L3018" s="21">
        <v>2</v>
      </c>
      <c r="M3018" s="21">
        <v>0</v>
      </c>
      <c r="N3018" s="21">
        <v>0</v>
      </c>
      <c r="O3018" s="21">
        <v>0</v>
      </c>
      <c r="P3018" s="22">
        <v>0</v>
      </c>
    </row>
    <row r="3019" spans="1:16" s="26" customFormat="1" ht="15" customHeight="1">
      <c r="A3019" s="23"/>
      <c r="B3019" s="17">
        <v>2</v>
      </c>
      <c r="C3019" s="17"/>
      <c r="D3019" s="25" t="s">
        <v>889</v>
      </c>
      <c r="E3019" s="25" t="s">
        <v>3943</v>
      </c>
      <c r="F3019" s="14">
        <v>1</v>
      </c>
      <c r="G3019" s="19">
        <v>0</v>
      </c>
      <c r="H3019" s="19">
        <v>0</v>
      </c>
      <c r="I3019" s="20">
        <v>0</v>
      </c>
      <c r="J3019" s="21">
        <v>0</v>
      </c>
      <c r="K3019" s="20">
        <v>0</v>
      </c>
      <c r="L3019" s="21">
        <v>0</v>
      </c>
      <c r="M3019" s="21">
        <v>2</v>
      </c>
      <c r="N3019" s="21">
        <v>0</v>
      </c>
      <c r="O3019" s="21">
        <v>0</v>
      </c>
      <c r="P3019" s="22">
        <v>0</v>
      </c>
    </row>
    <row r="3020" spans="1:16" s="26" customFormat="1" ht="15" customHeight="1">
      <c r="A3020" s="23"/>
      <c r="B3020" s="17">
        <v>2</v>
      </c>
      <c r="C3020" s="17"/>
      <c r="D3020" s="25" t="s">
        <v>3354</v>
      </c>
      <c r="E3020" s="25" t="s">
        <v>4287</v>
      </c>
      <c r="F3020" s="14">
        <v>1</v>
      </c>
      <c r="G3020" s="19">
        <v>0</v>
      </c>
      <c r="H3020" s="19">
        <v>0</v>
      </c>
      <c r="I3020" s="20">
        <v>0</v>
      </c>
      <c r="J3020" s="21">
        <v>0</v>
      </c>
      <c r="K3020" s="20">
        <v>0</v>
      </c>
      <c r="L3020" s="21">
        <v>0</v>
      </c>
      <c r="M3020" s="21">
        <v>2</v>
      </c>
      <c r="N3020" s="21">
        <v>0</v>
      </c>
      <c r="O3020" s="21">
        <v>0</v>
      </c>
      <c r="P3020" s="22">
        <v>0</v>
      </c>
    </row>
    <row r="3021" spans="1:16" s="26" customFormat="1" ht="15" customHeight="1">
      <c r="A3021" s="23"/>
      <c r="B3021" s="17">
        <v>2</v>
      </c>
      <c r="C3021" s="17"/>
      <c r="D3021" s="25" t="s">
        <v>3618</v>
      </c>
      <c r="E3021" s="25" t="s">
        <v>3749</v>
      </c>
      <c r="F3021" s="14">
        <v>1</v>
      </c>
      <c r="G3021" s="19">
        <v>0</v>
      </c>
      <c r="H3021" s="19">
        <v>0</v>
      </c>
      <c r="I3021" s="20">
        <v>0</v>
      </c>
      <c r="J3021" s="21">
        <v>0</v>
      </c>
      <c r="K3021" s="20">
        <v>0</v>
      </c>
      <c r="L3021" s="21">
        <v>2</v>
      </c>
      <c r="M3021" s="21">
        <v>0</v>
      </c>
      <c r="N3021" s="21">
        <v>0</v>
      </c>
      <c r="O3021" s="21">
        <v>0</v>
      </c>
      <c r="P3021" s="22">
        <v>0</v>
      </c>
    </row>
    <row r="3022" spans="1:16" s="26" customFormat="1" ht="15" customHeight="1">
      <c r="A3022" s="23"/>
      <c r="B3022" s="17">
        <v>2</v>
      </c>
      <c r="C3022" s="17"/>
      <c r="D3022" s="25" t="s">
        <v>875</v>
      </c>
      <c r="E3022" s="25" t="s">
        <v>3801</v>
      </c>
      <c r="F3022" s="14">
        <v>1</v>
      </c>
      <c r="G3022" s="19">
        <v>0</v>
      </c>
      <c r="H3022" s="19">
        <v>0</v>
      </c>
      <c r="I3022" s="20">
        <v>0</v>
      </c>
      <c r="J3022" s="21">
        <v>0</v>
      </c>
      <c r="K3022" s="20">
        <v>0</v>
      </c>
      <c r="L3022" s="21">
        <v>0</v>
      </c>
      <c r="M3022" s="21">
        <v>2</v>
      </c>
      <c r="N3022" s="21">
        <v>0</v>
      </c>
      <c r="O3022" s="21">
        <v>0</v>
      </c>
      <c r="P3022" s="22">
        <v>0</v>
      </c>
    </row>
    <row r="3023" spans="1:16" s="26" customFormat="1" ht="15" customHeight="1">
      <c r="A3023" s="23"/>
      <c r="B3023" s="17">
        <v>2</v>
      </c>
      <c r="C3023" s="17"/>
      <c r="D3023" s="25" t="s">
        <v>845</v>
      </c>
      <c r="E3023" s="25" t="s">
        <v>4007</v>
      </c>
      <c r="F3023" s="14">
        <v>1</v>
      </c>
      <c r="G3023" s="19">
        <v>0</v>
      </c>
      <c r="H3023" s="19">
        <v>0</v>
      </c>
      <c r="I3023" s="20">
        <v>0</v>
      </c>
      <c r="J3023" s="21">
        <v>0</v>
      </c>
      <c r="K3023" s="20">
        <v>0</v>
      </c>
      <c r="L3023" s="21">
        <v>2</v>
      </c>
      <c r="M3023" s="21">
        <v>0</v>
      </c>
      <c r="N3023" s="21">
        <v>0</v>
      </c>
      <c r="O3023" s="21">
        <v>0</v>
      </c>
      <c r="P3023" s="22">
        <v>0</v>
      </c>
    </row>
    <row r="3024" spans="1:16" s="26" customFormat="1" ht="15" customHeight="1">
      <c r="A3024" s="23"/>
      <c r="B3024" s="17">
        <v>2</v>
      </c>
      <c r="C3024" s="17"/>
      <c r="D3024" s="25" t="s">
        <v>840</v>
      </c>
      <c r="E3024" s="25" t="s">
        <v>4056</v>
      </c>
      <c r="F3024" s="14">
        <v>1</v>
      </c>
      <c r="G3024" s="19">
        <v>0</v>
      </c>
      <c r="H3024" s="19">
        <v>0</v>
      </c>
      <c r="I3024" s="20">
        <v>0</v>
      </c>
      <c r="J3024" s="21">
        <v>0</v>
      </c>
      <c r="K3024" s="20">
        <v>0</v>
      </c>
      <c r="L3024" s="21">
        <v>0</v>
      </c>
      <c r="M3024" s="21">
        <v>2</v>
      </c>
      <c r="N3024" s="21">
        <v>0</v>
      </c>
      <c r="O3024" s="21">
        <v>0</v>
      </c>
      <c r="P3024" s="22">
        <v>0</v>
      </c>
    </row>
    <row r="3025" spans="1:16" s="26" customFormat="1" ht="15" customHeight="1">
      <c r="A3025" s="23"/>
      <c r="B3025" s="17">
        <v>2</v>
      </c>
      <c r="C3025" s="17"/>
      <c r="D3025" s="25" t="s">
        <v>830</v>
      </c>
      <c r="E3025" s="25" t="s">
        <v>3701</v>
      </c>
      <c r="F3025" s="14">
        <v>1</v>
      </c>
      <c r="G3025" s="19">
        <v>0</v>
      </c>
      <c r="H3025" s="19">
        <v>0</v>
      </c>
      <c r="I3025" s="20">
        <v>0</v>
      </c>
      <c r="J3025" s="21">
        <v>0</v>
      </c>
      <c r="K3025" s="20">
        <v>0</v>
      </c>
      <c r="L3025" s="21">
        <v>2</v>
      </c>
      <c r="M3025" s="21">
        <v>0</v>
      </c>
      <c r="N3025" s="21">
        <v>0</v>
      </c>
      <c r="O3025" s="21">
        <v>0</v>
      </c>
      <c r="P3025" s="22">
        <v>0</v>
      </c>
    </row>
    <row r="3026" spans="1:16" s="26" customFormat="1" ht="15" customHeight="1">
      <c r="A3026" s="23"/>
      <c r="B3026" s="17">
        <v>2</v>
      </c>
      <c r="C3026" s="17"/>
      <c r="D3026" s="25" t="s">
        <v>825</v>
      </c>
      <c r="E3026" s="25" t="s">
        <v>3701</v>
      </c>
      <c r="F3026" s="14">
        <v>1</v>
      </c>
      <c r="G3026" s="19">
        <v>0</v>
      </c>
      <c r="H3026" s="19">
        <v>0</v>
      </c>
      <c r="I3026" s="20">
        <v>0</v>
      </c>
      <c r="J3026" s="21">
        <v>0</v>
      </c>
      <c r="K3026" s="20">
        <v>0</v>
      </c>
      <c r="L3026" s="21">
        <v>2</v>
      </c>
      <c r="M3026" s="21">
        <v>0</v>
      </c>
      <c r="N3026" s="21">
        <v>0</v>
      </c>
      <c r="O3026" s="21">
        <v>0</v>
      </c>
      <c r="P3026" s="22">
        <v>0</v>
      </c>
    </row>
    <row r="3027" spans="1:16" s="26" customFormat="1" ht="15" customHeight="1">
      <c r="A3027" s="23"/>
      <c r="B3027" s="17">
        <v>2</v>
      </c>
      <c r="C3027" s="17"/>
      <c r="D3027" s="25" t="s">
        <v>824</v>
      </c>
      <c r="E3027" s="25" t="s">
        <v>3701</v>
      </c>
      <c r="F3027" s="14">
        <v>1</v>
      </c>
      <c r="G3027" s="19">
        <v>0</v>
      </c>
      <c r="H3027" s="19">
        <v>0</v>
      </c>
      <c r="I3027" s="20">
        <v>0</v>
      </c>
      <c r="J3027" s="21">
        <v>0</v>
      </c>
      <c r="K3027" s="20">
        <v>0</v>
      </c>
      <c r="L3027" s="21">
        <v>2</v>
      </c>
      <c r="M3027" s="21">
        <v>0</v>
      </c>
      <c r="N3027" s="21">
        <v>0</v>
      </c>
      <c r="O3027" s="21">
        <v>0</v>
      </c>
      <c r="P3027" s="22">
        <v>0</v>
      </c>
    </row>
    <row r="3028" spans="1:16" s="26" customFormat="1" ht="15" customHeight="1">
      <c r="A3028" s="23"/>
      <c r="B3028" s="17">
        <v>2</v>
      </c>
      <c r="C3028" s="17"/>
      <c r="D3028" s="25" t="s">
        <v>820</v>
      </c>
      <c r="E3028" s="25" t="s">
        <v>3742</v>
      </c>
      <c r="F3028" s="14">
        <v>1</v>
      </c>
      <c r="G3028" s="19">
        <v>0</v>
      </c>
      <c r="H3028" s="19">
        <v>0</v>
      </c>
      <c r="I3028" s="20">
        <v>0</v>
      </c>
      <c r="J3028" s="21">
        <v>0</v>
      </c>
      <c r="K3028" s="20">
        <v>0</v>
      </c>
      <c r="L3028" s="21">
        <v>2</v>
      </c>
      <c r="M3028" s="21">
        <v>0</v>
      </c>
      <c r="N3028" s="21">
        <v>0</v>
      </c>
      <c r="O3028" s="21">
        <v>0</v>
      </c>
      <c r="P3028" s="22">
        <v>0</v>
      </c>
    </row>
    <row r="3029" spans="1:16" s="26" customFormat="1" ht="15" customHeight="1">
      <c r="A3029" s="23"/>
      <c r="B3029" s="17">
        <v>2</v>
      </c>
      <c r="C3029" s="17"/>
      <c r="D3029" s="25" t="s">
        <v>807</v>
      </c>
      <c r="E3029" s="25" t="s">
        <v>3746</v>
      </c>
      <c r="F3029" s="14">
        <v>1</v>
      </c>
      <c r="G3029" s="19">
        <v>0</v>
      </c>
      <c r="H3029" s="19">
        <v>0</v>
      </c>
      <c r="I3029" s="20">
        <v>0</v>
      </c>
      <c r="J3029" s="21">
        <v>0</v>
      </c>
      <c r="K3029" s="20">
        <v>0</v>
      </c>
      <c r="L3029" s="21">
        <v>2</v>
      </c>
      <c r="M3029" s="21">
        <v>0</v>
      </c>
      <c r="N3029" s="21">
        <v>0</v>
      </c>
      <c r="O3029" s="21">
        <v>0</v>
      </c>
      <c r="P3029" s="22">
        <v>0</v>
      </c>
    </row>
    <row r="3030" spans="1:16" s="26" customFormat="1" ht="15" customHeight="1">
      <c r="A3030" s="23"/>
      <c r="B3030" s="17">
        <v>2</v>
      </c>
      <c r="C3030" s="17"/>
      <c r="D3030" s="25" t="s">
        <v>3408</v>
      </c>
      <c r="E3030" s="25" t="s">
        <v>3832</v>
      </c>
      <c r="F3030" s="14">
        <v>1</v>
      </c>
      <c r="G3030" s="19">
        <v>0</v>
      </c>
      <c r="H3030" s="19">
        <v>0</v>
      </c>
      <c r="I3030" s="20">
        <v>0</v>
      </c>
      <c r="J3030" s="21">
        <v>0</v>
      </c>
      <c r="K3030" s="20">
        <v>0</v>
      </c>
      <c r="L3030" s="21">
        <v>2</v>
      </c>
      <c r="M3030" s="21">
        <v>0</v>
      </c>
      <c r="N3030" s="21">
        <v>0</v>
      </c>
      <c r="O3030" s="21">
        <v>0</v>
      </c>
      <c r="P3030" s="22">
        <v>0</v>
      </c>
    </row>
    <row r="3031" spans="1:16" s="26" customFormat="1" ht="15" customHeight="1">
      <c r="A3031" s="23"/>
      <c r="B3031" s="17">
        <v>2</v>
      </c>
      <c r="C3031" s="17"/>
      <c r="D3031" s="25" t="s">
        <v>3333</v>
      </c>
      <c r="E3031" s="25" t="s">
        <v>4348</v>
      </c>
      <c r="F3031" s="14">
        <v>1</v>
      </c>
      <c r="G3031" s="19">
        <v>0</v>
      </c>
      <c r="H3031" s="19">
        <v>0</v>
      </c>
      <c r="I3031" s="20">
        <v>0</v>
      </c>
      <c r="J3031" s="21">
        <v>0</v>
      </c>
      <c r="K3031" s="20">
        <v>0</v>
      </c>
      <c r="L3031" s="21">
        <v>0</v>
      </c>
      <c r="M3031" s="21">
        <v>2</v>
      </c>
      <c r="N3031" s="21">
        <v>0</v>
      </c>
      <c r="O3031" s="21">
        <v>0</v>
      </c>
      <c r="P3031" s="22">
        <v>0</v>
      </c>
    </row>
    <row r="3032" spans="1:16" s="26" customFormat="1" ht="15" customHeight="1">
      <c r="A3032" s="23"/>
      <c r="B3032" s="17">
        <v>2</v>
      </c>
      <c r="C3032" s="17"/>
      <c r="D3032" s="25" t="s">
        <v>3407</v>
      </c>
      <c r="E3032" s="25" t="s">
        <v>3934</v>
      </c>
      <c r="F3032" s="14">
        <v>1</v>
      </c>
      <c r="G3032" s="19">
        <v>0</v>
      </c>
      <c r="H3032" s="19">
        <v>0</v>
      </c>
      <c r="I3032" s="20">
        <v>0</v>
      </c>
      <c r="J3032" s="21">
        <v>0</v>
      </c>
      <c r="K3032" s="20">
        <v>0</v>
      </c>
      <c r="L3032" s="21">
        <v>0</v>
      </c>
      <c r="M3032" s="21">
        <v>2</v>
      </c>
      <c r="N3032" s="21">
        <v>0</v>
      </c>
      <c r="O3032" s="21">
        <v>0</v>
      </c>
      <c r="P3032" s="22">
        <v>0</v>
      </c>
    </row>
    <row r="3033" spans="1:16" s="26" customFormat="1" ht="15" customHeight="1">
      <c r="A3033" s="23"/>
      <c r="B3033" s="17">
        <v>2</v>
      </c>
      <c r="C3033" s="17"/>
      <c r="D3033" s="25" t="s">
        <v>752</v>
      </c>
      <c r="E3033" s="25" t="s">
        <v>3901</v>
      </c>
      <c r="F3033" s="14">
        <v>1</v>
      </c>
      <c r="G3033" s="19">
        <v>0</v>
      </c>
      <c r="H3033" s="19">
        <v>0</v>
      </c>
      <c r="I3033" s="20">
        <v>0</v>
      </c>
      <c r="J3033" s="21">
        <v>0</v>
      </c>
      <c r="K3033" s="20">
        <v>0</v>
      </c>
      <c r="L3033" s="21">
        <v>2</v>
      </c>
      <c r="M3033" s="21">
        <v>0</v>
      </c>
      <c r="N3033" s="21">
        <v>0</v>
      </c>
      <c r="O3033" s="21">
        <v>0</v>
      </c>
      <c r="P3033" s="22">
        <v>0</v>
      </c>
    </row>
    <row r="3034" spans="1:16" s="26" customFormat="1" ht="15" customHeight="1">
      <c r="A3034" s="23"/>
      <c r="B3034" s="17">
        <v>2</v>
      </c>
      <c r="C3034" s="17"/>
      <c r="D3034" s="25" t="s">
        <v>732</v>
      </c>
      <c r="E3034" s="25" t="s">
        <v>3863</v>
      </c>
      <c r="F3034" s="14">
        <v>1</v>
      </c>
      <c r="G3034" s="19">
        <v>0</v>
      </c>
      <c r="H3034" s="19">
        <v>0</v>
      </c>
      <c r="I3034" s="20">
        <v>0</v>
      </c>
      <c r="J3034" s="21">
        <v>0</v>
      </c>
      <c r="K3034" s="20">
        <v>0</v>
      </c>
      <c r="L3034" s="21">
        <v>2</v>
      </c>
      <c r="M3034" s="21">
        <v>0</v>
      </c>
      <c r="N3034" s="21">
        <v>0</v>
      </c>
      <c r="O3034" s="21">
        <v>0</v>
      </c>
      <c r="P3034" s="22">
        <v>0</v>
      </c>
    </row>
    <row r="3035" spans="1:16" s="26" customFormat="1" ht="15" customHeight="1">
      <c r="A3035" s="23"/>
      <c r="B3035" s="17">
        <v>2</v>
      </c>
      <c r="C3035" s="17"/>
      <c r="D3035" s="25" t="s">
        <v>712</v>
      </c>
      <c r="E3035" s="25" t="s">
        <v>3763</v>
      </c>
      <c r="F3035" s="14">
        <v>1</v>
      </c>
      <c r="G3035" s="19">
        <v>0</v>
      </c>
      <c r="H3035" s="19">
        <v>0</v>
      </c>
      <c r="I3035" s="20">
        <v>0</v>
      </c>
      <c r="J3035" s="21">
        <v>0</v>
      </c>
      <c r="K3035" s="20">
        <v>0</v>
      </c>
      <c r="L3035" s="21">
        <v>2</v>
      </c>
      <c r="M3035" s="21">
        <v>0</v>
      </c>
      <c r="N3035" s="21">
        <v>0</v>
      </c>
      <c r="O3035" s="21">
        <v>0</v>
      </c>
      <c r="P3035" s="22">
        <v>0</v>
      </c>
    </row>
    <row r="3036" spans="1:16" s="26" customFormat="1" ht="15" customHeight="1">
      <c r="A3036" s="23"/>
      <c r="B3036" s="17">
        <v>2</v>
      </c>
      <c r="C3036" s="17"/>
      <c r="D3036" s="25" t="s">
        <v>709</v>
      </c>
      <c r="E3036" s="25" t="s">
        <v>3701</v>
      </c>
      <c r="F3036" s="14">
        <v>1</v>
      </c>
      <c r="G3036" s="19">
        <v>0</v>
      </c>
      <c r="H3036" s="19">
        <v>0</v>
      </c>
      <c r="I3036" s="20">
        <v>0</v>
      </c>
      <c r="J3036" s="21">
        <v>0</v>
      </c>
      <c r="K3036" s="20">
        <v>0</v>
      </c>
      <c r="L3036" s="21">
        <v>0</v>
      </c>
      <c r="M3036" s="21">
        <v>2</v>
      </c>
      <c r="N3036" s="21">
        <v>0</v>
      </c>
      <c r="O3036" s="21">
        <v>0</v>
      </c>
      <c r="P3036" s="22">
        <v>0</v>
      </c>
    </row>
    <row r="3037" spans="1:16" s="26" customFormat="1" ht="15" customHeight="1">
      <c r="A3037" s="23"/>
      <c r="B3037" s="17">
        <v>2</v>
      </c>
      <c r="C3037" s="17"/>
      <c r="D3037" s="25" t="s">
        <v>702</v>
      </c>
      <c r="E3037" s="25" t="s">
        <v>3735</v>
      </c>
      <c r="F3037" s="14">
        <v>1</v>
      </c>
      <c r="G3037" s="19">
        <v>0</v>
      </c>
      <c r="H3037" s="19">
        <v>0</v>
      </c>
      <c r="I3037" s="20">
        <v>0</v>
      </c>
      <c r="J3037" s="21">
        <v>0</v>
      </c>
      <c r="K3037" s="20">
        <v>0</v>
      </c>
      <c r="L3037" s="21">
        <v>0</v>
      </c>
      <c r="M3037" s="21">
        <v>2</v>
      </c>
      <c r="N3037" s="21">
        <v>0</v>
      </c>
      <c r="O3037" s="21">
        <v>0</v>
      </c>
      <c r="P3037" s="22">
        <v>0</v>
      </c>
    </row>
    <row r="3038" spans="1:16" s="26" customFormat="1" ht="15" customHeight="1">
      <c r="A3038" s="23"/>
      <c r="B3038" s="17">
        <v>2</v>
      </c>
      <c r="C3038" s="17"/>
      <c r="D3038" s="25" t="s">
        <v>683</v>
      </c>
      <c r="E3038" s="25" t="s">
        <v>2622</v>
      </c>
      <c r="F3038" s="14">
        <v>1</v>
      </c>
      <c r="G3038" s="19">
        <v>0</v>
      </c>
      <c r="H3038" s="19">
        <v>0</v>
      </c>
      <c r="I3038" s="20">
        <v>0</v>
      </c>
      <c r="J3038" s="21">
        <v>0</v>
      </c>
      <c r="K3038" s="20">
        <v>0</v>
      </c>
      <c r="L3038" s="21">
        <v>0</v>
      </c>
      <c r="M3038" s="21">
        <v>2</v>
      </c>
      <c r="N3038" s="21">
        <v>0</v>
      </c>
      <c r="O3038" s="21">
        <v>0</v>
      </c>
      <c r="P3038" s="22">
        <v>0</v>
      </c>
    </row>
    <row r="3039" spans="1:16" s="26" customFormat="1" ht="15" customHeight="1">
      <c r="A3039" s="23"/>
      <c r="B3039" s="17">
        <v>2</v>
      </c>
      <c r="C3039" s="17"/>
      <c r="D3039" s="25" t="s">
        <v>677</v>
      </c>
      <c r="E3039" s="25" t="s">
        <v>3973</v>
      </c>
      <c r="F3039" s="14">
        <v>1</v>
      </c>
      <c r="G3039" s="19">
        <v>0</v>
      </c>
      <c r="H3039" s="19">
        <v>0</v>
      </c>
      <c r="I3039" s="20">
        <v>0</v>
      </c>
      <c r="J3039" s="21">
        <v>0</v>
      </c>
      <c r="K3039" s="20">
        <v>0</v>
      </c>
      <c r="L3039" s="21">
        <v>0</v>
      </c>
      <c r="M3039" s="21">
        <v>2</v>
      </c>
      <c r="N3039" s="21">
        <v>0</v>
      </c>
      <c r="O3039" s="21">
        <v>0</v>
      </c>
      <c r="P3039" s="22">
        <v>0</v>
      </c>
    </row>
    <row r="3040" spans="1:16" s="26" customFormat="1" ht="15" customHeight="1">
      <c r="A3040" s="23"/>
      <c r="B3040" s="17">
        <v>2</v>
      </c>
      <c r="C3040" s="17"/>
      <c r="D3040" s="25" t="s">
        <v>675</v>
      </c>
      <c r="E3040" s="25" t="s">
        <v>4056</v>
      </c>
      <c r="F3040" s="14">
        <v>1</v>
      </c>
      <c r="G3040" s="19">
        <v>0</v>
      </c>
      <c r="H3040" s="19">
        <v>0</v>
      </c>
      <c r="I3040" s="20">
        <v>0</v>
      </c>
      <c r="J3040" s="21">
        <v>0</v>
      </c>
      <c r="K3040" s="20">
        <v>0</v>
      </c>
      <c r="L3040" s="21">
        <v>0</v>
      </c>
      <c r="M3040" s="21">
        <v>2</v>
      </c>
      <c r="N3040" s="21">
        <v>0</v>
      </c>
      <c r="O3040" s="21">
        <v>0</v>
      </c>
      <c r="P3040" s="22">
        <v>0</v>
      </c>
    </row>
    <row r="3041" spans="1:16" s="26" customFormat="1" ht="15" customHeight="1">
      <c r="A3041" s="23"/>
      <c r="B3041" s="17">
        <v>2</v>
      </c>
      <c r="C3041" s="17"/>
      <c r="D3041" s="25" t="s">
        <v>638</v>
      </c>
      <c r="E3041" s="25" t="s">
        <v>3701</v>
      </c>
      <c r="F3041" s="14">
        <v>1</v>
      </c>
      <c r="G3041" s="19">
        <v>0</v>
      </c>
      <c r="H3041" s="19">
        <v>0</v>
      </c>
      <c r="I3041" s="20">
        <v>0</v>
      </c>
      <c r="J3041" s="21">
        <v>0</v>
      </c>
      <c r="K3041" s="20">
        <v>0</v>
      </c>
      <c r="L3041" s="21">
        <v>2</v>
      </c>
      <c r="M3041" s="21">
        <v>0</v>
      </c>
      <c r="N3041" s="21">
        <v>0</v>
      </c>
      <c r="O3041" s="21">
        <v>0</v>
      </c>
      <c r="P3041" s="22">
        <v>0</v>
      </c>
    </row>
    <row r="3042" spans="1:16" s="26" customFormat="1" ht="15" customHeight="1">
      <c r="A3042" s="23"/>
      <c r="B3042" s="17">
        <v>2</v>
      </c>
      <c r="C3042" s="17"/>
      <c r="D3042" s="25" t="s">
        <v>624</v>
      </c>
      <c r="E3042" s="25" t="s">
        <v>4239</v>
      </c>
      <c r="F3042" s="14">
        <v>1</v>
      </c>
      <c r="G3042" s="19">
        <v>0</v>
      </c>
      <c r="H3042" s="19">
        <v>0</v>
      </c>
      <c r="I3042" s="20">
        <v>0</v>
      </c>
      <c r="J3042" s="21">
        <v>0</v>
      </c>
      <c r="K3042" s="20">
        <v>0</v>
      </c>
      <c r="L3042" s="21">
        <v>2</v>
      </c>
      <c r="M3042" s="21">
        <v>0</v>
      </c>
      <c r="N3042" s="21">
        <v>0</v>
      </c>
      <c r="O3042" s="21">
        <v>0</v>
      </c>
      <c r="P3042" s="22">
        <v>0</v>
      </c>
    </row>
    <row r="3043" spans="1:16" s="26" customFormat="1" ht="15" customHeight="1">
      <c r="A3043" s="23"/>
      <c r="B3043" s="17">
        <v>2</v>
      </c>
      <c r="C3043" s="17"/>
      <c r="D3043" s="25" t="s">
        <v>610</v>
      </c>
      <c r="E3043" s="25" t="s">
        <v>4324</v>
      </c>
      <c r="F3043" s="14">
        <v>1</v>
      </c>
      <c r="G3043" s="19">
        <v>0</v>
      </c>
      <c r="H3043" s="19">
        <v>0</v>
      </c>
      <c r="I3043" s="20">
        <v>0</v>
      </c>
      <c r="J3043" s="21">
        <v>0</v>
      </c>
      <c r="K3043" s="20">
        <v>0</v>
      </c>
      <c r="L3043" s="21">
        <v>0</v>
      </c>
      <c r="M3043" s="21">
        <v>2</v>
      </c>
      <c r="N3043" s="21">
        <v>0</v>
      </c>
      <c r="O3043" s="21">
        <v>0</v>
      </c>
      <c r="P3043" s="22">
        <v>0</v>
      </c>
    </row>
    <row r="3044" spans="1:16" s="26" customFormat="1" ht="15" customHeight="1">
      <c r="A3044" s="23"/>
      <c r="B3044" s="17">
        <v>2</v>
      </c>
      <c r="C3044" s="17"/>
      <c r="D3044" s="25" t="s">
        <v>603</v>
      </c>
      <c r="E3044" s="25" t="s">
        <v>3820</v>
      </c>
      <c r="F3044" s="14">
        <v>1</v>
      </c>
      <c r="G3044" s="19">
        <v>0</v>
      </c>
      <c r="H3044" s="19">
        <v>0</v>
      </c>
      <c r="I3044" s="20">
        <v>0</v>
      </c>
      <c r="J3044" s="21">
        <v>0</v>
      </c>
      <c r="K3044" s="20">
        <v>0</v>
      </c>
      <c r="L3044" s="21">
        <v>0</v>
      </c>
      <c r="M3044" s="21">
        <v>2</v>
      </c>
      <c r="N3044" s="21">
        <v>0</v>
      </c>
      <c r="O3044" s="21">
        <v>0</v>
      </c>
      <c r="P3044" s="22">
        <v>0</v>
      </c>
    </row>
    <row r="3045" spans="1:16" s="26" customFormat="1" ht="15" customHeight="1">
      <c r="A3045" s="23"/>
      <c r="B3045" s="17">
        <v>2</v>
      </c>
      <c r="C3045" s="17"/>
      <c r="D3045" s="25" t="s">
        <v>3309</v>
      </c>
      <c r="E3045" s="25" t="s">
        <v>3701</v>
      </c>
      <c r="F3045" s="14">
        <v>1</v>
      </c>
      <c r="G3045" s="19">
        <v>0</v>
      </c>
      <c r="H3045" s="19">
        <v>0</v>
      </c>
      <c r="I3045" s="20">
        <v>0</v>
      </c>
      <c r="J3045" s="21">
        <v>0</v>
      </c>
      <c r="K3045" s="20">
        <v>0</v>
      </c>
      <c r="L3045" s="21">
        <v>2</v>
      </c>
      <c r="M3045" s="21">
        <v>0</v>
      </c>
      <c r="N3045" s="21">
        <v>0</v>
      </c>
      <c r="O3045" s="21">
        <v>0</v>
      </c>
      <c r="P3045" s="22">
        <v>0</v>
      </c>
    </row>
    <row r="3046" spans="1:16" s="26" customFormat="1" ht="15" customHeight="1">
      <c r="A3046" s="23"/>
      <c r="B3046" s="17">
        <v>2</v>
      </c>
      <c r="C3046" s="17"/>
      <c r="D3046" s="25" t="s">
        <v>564</v>
      </c>
      <c r="E3046" s="25" t="s">
        <v>4156</v>
      </c>
      <c r="F3046" s="14">
        <v>1</v>
      </c>
      <c r="G3046" s="19">
        <v>0</v>
      </c>
      <c r="H3046" s="19">
        <v>0</v>
      </c>
      <c r="I3046" s="20">
        <v>0</v>
      </c>
      <c r="J3046" s="21">
        <v>0</v>
      </c>
      <c r="K3046" s="20">
        <v>0</v>
      </c>
      <c r="L3046" s="21">
        <v>0</v>
      </c>
      <c r="M3046" s="21">
        <v>2</v>
      </c>
      <c r="N3046" s="21">
        <v>0</v>
      </c>
      <c r="O3046" s="21">
        <v>0</v>
      </c>
      <c r="P3046" s="22">
        <v>0</v>
      </c>
    </row>
    <row r="3047" spans="1:16" s="26" customFormat="1" ht="15" customHeight="1">
      <c r="A3047" s="23"/>
      <c r="B3047" s="17">
        <v>2</v>
      </c>
      <c r="C3047" s="17"/>
      <c r="D3047" s="25" t="s">
        <v>559</v>
      </c>
      <c r="E3047" s="25" t="s">
        <v>3967</v>
      </c>
      <c r="F3047" s="14">
        <v>1</v>
      </c>
      <c r="G3047" s="19">
        <v>0</v>
      </c>
      <c r="H3047" s="19">
        <v>0</v>
      </c>
      <c r="I3047" s="20">
        <v>0</v>
      </c>
      <c r="J3047" s="21">
        <v>0</v>
      </c>
      <c r="K3047" s="20">
        <v>0</v>
      </c>
      <c r="L3047" s="21">
        <v>0</v>
      </c>
      <c r="M3047" s="21">
        <v>2</v>
      </c>
      <c r="N3047" s="21">
        <v>0</v>
      </c>
      <c r="O3047" s="21">
        <v>0</v>
      </c>
      <c r="P3047" s="22">
        <v>0</v>
      </c>
    </row>
    <row r="3048" spans="1:16" s="26" customFormat="1" ht="15" customHeight="1">
      <c r="A3048" s="23"/>
      <c r="B3048" s="17">
        <v>2</v>
      </c>
      <c r="C3048" s="17"/>
      <c r="D3048" s="25" t="s">
        <v>557</v>
      </c>
      <c r="E3048" s="25" t="s">
        <v>3962</v>
      </c>
      <c r="F3048" s="14">
        <v>1</v>
      </c>
      <c r="G3048" s="19">
        <v>0</v>
      </c>
      <c r="H3048" s="19">
        <v>0</v>
      </c>
      <c r="I3048" s="20">
        <v>0</v>
      </c>
      <c r="J3048" s="21">
        <v>0</v>
      </c>
      <c r="K3048" s="20">
        <v>0</v>
      </c>
      <c r="L3048" s="21">
        <v>0</v>
      </c>
      <c r="M3048" s="21">
        <v>2</v>
      </c>
      <c r="N3048" s="21">
        <v>0</v>
      </c>
      <c r="O3048" s="21">
        <v>0</v>
      </c>
      <c r="P3048" s="22">
        <v>0</v>
      </c>
    </row>
    <row r="3049" spans="1:16" s="26" customFormat="1" ht="15" customHeight="1">
      <c r="A3049" s="23"/>
      <c r="B3049" s="17">
        <v>2</v>
      </c>
      <c r="C3049" s="17"/>
      <c r="D3049" s="25" t="s">
        <v>555</v>
      </c>
      <c r="E3049" s="25" t="s">
        <v>3734</v>
      </c>
      <c r="F3049" s="14">
        <v>1</v>
      </c>
      <c r="G3049" s="19">
        <v>0</v>
      </c>
      <c r="H3049" s="19">
        <v>0</v>
      </c>
      <c r="I3049" s="20">
        <v>0</v>
      </c>
      <c r="J3049" s="21">
        <v>0</v>
      </c>
      <c r="K3049" s="20">
        <v>0</v>
      </c>
      <c r="L3049" s="21">
        <v>2</v>
      </c>
      <c r="M3049" s="21">
        <v>0</v>
      </c>
      <c r="N3049" s="21">
        <v>0</v>
      </c>
      <c r="O3049" s="21">
        <v>0</v>
      </c>
      <c r="P3049" s="22">
        <v>0</v>
      </c>
    </row>
    <row r="3050" spans="1:16" s="26" customFormat="1" ht="15" customHeight="1">
      <c r="A3050" s="23"/>
      <c r="B3050" s="17">
        <v>2</v>
      </c>
      <c r="C3050" s="17"/>
      <c r="D3050" s="25" t="s">
        <v>531</v>
      </c>
      <c r="E3050" s="25" t="s">
        <v>4290</v>
      </c>
      <c r="F3050" s="14">
        <v>1</v>
      </c>
      <c r="G3050" s="19">
        <v>0</v>
      </c>
      <c r="H3050" s="19">
        <v>0</v>
      </c>
      <c r="I3050" s="20">
        <v>0</v>
      </c>
      <c r="J3050" s="21">
        <v>0</v>
      </c>
      <c r="K3050" s="20">
        <v>0</v>
      </c>
      <c r="L3050" s="21">
        <v>0</v>
      </c>
      <c r="M3050" s="21">
        <v>0</v>
      </c>
      <c r="N3050" s="21">
        <v>2</v>
      </c>
      <c r="O3050" s="21">
        <v>0</v>
      </c>
      <c r="P3050" s="22">
        <v>0</v>
      </c>
    </row>
    <row r="3051" spans="1:16" s="26" customFormat="1" ht="15" customHeight="1">
      <c r="A3051" s="23"/>
      <c r="B3051" s="17">
        <v>2</v>
      </c>
      <c r="C3051" s="17"/>
      <c r="D3051" s="25" t="s">
        <v>515</v>
      </c>
      <c r="E3051" s="25" t="s">
        <v>3952</v>
      </c>
      <c r="F3051" s="14">
        <v>1</v>
      </c>
      <c r="G3051" s="19">
        <v>0</v>
      </c>
      <c r="H3051" s="19">
        <v>0</v>
      </c>
      <c r="I3051" s="20">
        <v>0</v>
      </c>
      <c r="J3051" s="21">
        <v>0</v>
      </c>
      <c r="K3051" s="20">
        <v>0</v>
      </c>
      <c r="L3051" s="21">
        <v>0</v>
      </c>
      <c r="M3051" s="21">
        <v>2</v>
      </c>
      <c r="N3051" s="21">
        <v>0</v>
      </c>
      <c r="O3051" s="21">
        <v>0</v>
      </c>
      <c r="P3051" s="22">
        <v>0</v>
      </c>
    </row>
    <row r="3052" spans="1:16" s="26" customFormat="1" ht="15" customHeight="1">
      <c r="A3052" s="23"/>
      <c r="B3052" s="17">
        <v>2</v>
      </c>
      <c r="C3052" s="17"/>
      <c r="D3052" s="25" t="s">
        <v>3548</v>
      </c>
      <c r="E3052" s="25" t="s">
        <v>4277</v>
      </c>
      <c r="F3052" s="14">
        <v>1</v>
      </c>
      <c r="G3052" s="19">
        <v>0</v>
      </c>
      <c r="H3052" s="19">
        <v>0</v>
      </c>
      <c r="I3052" s="20">
        <v>0</v>
      </c>
      <c r="J3052" s="21">
        <v>0</v>
      </c>
      <c r="K3052" s="20">
        <v>0</v>
      </c>
      <c r="L3052" s="21">
        <v>0</v>
      </c>
      <c r="M3052" s="21">
        <v>2</v>
      </c>
      <c r="N3052" s="21">
        <v>0</v>
      </c>
      <c r="O3052" s="21">
        <v>0</v>
      </c>
      <c r="P3052" s="22">
        <v>0</v>
      </c>
    </row>
    <row r="3053" spans="1:16" s="26" customFormat="1" ht="15" customHeight="1">
      <c r="A3053" s="23"/>
      <c r="B3053" s="17">
        <v>2</v>
      </c>
      <c r="C3053" s="17"/>
      <c r="D3053" s="25" t="s">
        <v>3390</v>
      </c>
      <c r="E3053" s="25" t="s">
        <v>3849</v>
      </c>
      <c r="F3053" s="14">
        <v>1</v>
      </c>
      <c r="G3053" s="19">
        <v>0</v>
      </c>
      <c r="H3053" s="19">
        <v>0</v>
      </c>
      <c r="I3053" s="20">
        <v>0</v>
      </c>
      <c r="J3053" s="21">
        <v>0</v>
      </c>
      <c r="K3053" s="20">
        <v>0</v>
      </c>
      <c r="L3053" s="21">
        <v>2</v>
      </c>
      <c r="M3053" s="21">
        <v>0</v>
      </c>
      <c r="N3053" s="21">
        <v>0</v>
      </c>
      <c r="O3053" s="21">
        <v>0</v>
      </c>
      <c r="P3053" s="22">
        <v>0</v>
      </c>
    </row>
    <row r="3054" spans="1:16" s="26" customFormat="1" ht="15" customHeight="1">
      <c r="A3054" s="23"/>
      <c r="B3054" s="17">
        <v>2</v>
      </c>
      <c r="C3054" s="17" t="s">
        <v>6</v>
      </c>
      <c r="D3054" s="25" t="s">
        <v>502</v>
      </c>
      <c r="E3054" s="25" t="s">
        <v>3839</v>
      </c>
      <c r="F3054" s="14">
        <v>1</v>
      </c>
      <c r="G3054" s="19">
        <v>0</v>
      </c>
      <c r="H3054" s="19">
        <v>0</v>
      </c>
      <c r="I3054" s="20">
        <v>0</v>
      </c>
      <c r="J3054" s="21">
        <v>2</v>
      </c>
      <c r="K3054" s="20">
        <v>0</v>
      </c>
      <c r="L3054" s="21">
        <v>0</v>
      </c>
      <c r="M3054" s="21">
        <v>0</v>
      </c>
      <c r="N3054" s="21">
        <v>0</v>
      </c>
      <c r="O3054" s="21">
        <v>0</v>
      </c>
      <c r="P3054" s="22">
        <v>0</v>
      </c>
    </row>
    <row r="3055" spans="1:16" s="26" customFormat="1" ht="15" customHeight="1">
      <c r="A3055" s="23"/>
      <c r="B3055" s="17">
        <v>2</v>
      </c>
      <c r="C3055" s="17"/>
      <c r="D3055" s="25" t="s">
        <v>490</v>
      </c>
      <c r="E3055" s="25" t="s">
        <v>3942</v>
      </c>
      <c r="F3055" s="14">
        <v>1</v>
      </c>
      <c r="G3055" s="19">
        <v>0</v>
      </c>
      <c r="H3055" s="19">
        <v>0</v>
      </c>
      <c r="I3055" s="20">
        <v>0</v>
      </c>
      <c r="J3055" s="21">
        <v>0</v>
      </c>
      <c r="K3055" s="20">
        <v>0</v>
      </c>
      <c r="L3055" s="21">
        <v>2</v>
      </c>
      <c r="M3055" s="21">
        <v>0</v>
      </c>
      <c r="N3055" s="21">
        <v>0</v>
      </c>
      <c r="O3055" s="21">
        <v>0</v>
      </c>
      <c r="P3055" s="22">
        <v>0</v>
      </c>
    </row>
    <row r="3056" spans="1:16" s="26" customFormat="1" ht="15" customHeight="1">
      <c r="A3056" s="23"/>
      <c r="B3056" s="17">
        <v>2</v>
      </c>
      <c r="C3056" s="17"/>
      <c r="D3056" s="25" t="s">
        <v>478</v>
      </c>
      <c r="E3056" s="25" t="s">
        <v>3986</v>
      </c>
      <c r="F3056" s="14">
        <v>1</v>
      </c>
      <c r="G3056" s="19">
        <v>0</v>
      </c>
      <c r="H3056" s="19">
        <v>0</v>
      </c>
      <c r="I3056" s="20">
        <v>0</v>
      </c>
      <c r="J3056" s="21">
        <v>0</v>
      </c>
      <c r="K3056" s="20">
        <v>0</v>
      </c>
      <c r="L3056" s="21">
        <v>2</v>
      </c>
      <c r="M3056" s="21">
        <v>0</v>
      </c>
      <c r="N3056" s="21">
        <v>0</v>
      </c>
      <c r="O3056" s="21">
        <v>0</v>
      </c>
      <c r="P3056" s="22">
        <v>0</v>
      </c>
    </row>
    <row r="3057" spans="1:16" s="26" customFormat="1" ht="15" customHeight="1">
      <c r="A3057" s="23"/>
      <c r="B3057" s="17">
        <v>2</v>
      </c>
      <c r="C3057" s="17"/>
      <c r="D3057" s="25" t="s">
        <v>462</v>
      </c>
      <c r="E3057" s="25" t="s">
        <v>3939</v>
      </c>
      <c r="F3057" s="14">
        <v>1</v>
      </c>
      <c r="G3057" s="19">
        <v>0</v>
      </c>
      <c r="H3057" s="19">
        <v>0</v>
      </c>
      <c r="I3057" s="20">
        <v>0</v>
      </c>
      <c r="J3057" s="21">
        <v>0</v>
      </c>
      <c r="K3057" s="20">
        <v>0</v>
      </c>
      <c r="L3057" s="21">
        <v>0</v>
      </c>
      <c r="M3057" s="21">
        <v>2</v>
      </c>
      <c r="N3057" s="21">
        <v>0</v>
      </c>
      <c r="O3057" s="21">
        <v>0</v>
      </c>
      <c r="P3057" s="22">
        <v>0</v>
      </c>
    </row>
    <row r="3058" spans="1:16" s="26" customFormat="1" ht="15" customHeight="1">
      <c r="A3058" s="23"/>
      <c r="B3058" s="17">
        <v>2</v>
      </c>
      <c r="C3058" s="17"/>
      <c r="D3058" s="25" t="s">
        <v>447</v>
      </c>
      <c r="E3058" s="25" t="s">
        <v>3701</v>
      </c>
      <c r="F3058" s="14">
        <v>1</v>
      </c>
      <c r="G3058" s="19">
        <v>0</v>
      </c>
      <c r="H3058" s="19">
        <v>0</v>
      </c>
      <c r="I3058" s="20">
        <v>0</v>
      </c>
      <c r="J3058" s="21">
        <v>0</v>
      </c>
      <c r="K3058" s="20">
        <v>0</v>
      </c>
      <c r="L3058" s="21">
        <v>2</v>
      </c>
      <c r="M3058" s="21">
        <v>0</v>
      </c>
      <c r="N3058" s="21">
        <v>0</v>
      </c>
      <c r="O3058" s="21">
        <v>0</v>
      </c>
      <c r="P3058" s="22">
        <v>0</v>
      </c>
    </row>
    <row r="3059" spans="1:16" s="26" customFormat="1" ht="15" customHeight="1">
      <c r="A3059" s="23"/>
      <c r="B3059" s="17">
        <v>2</v>
      </c>
      <c r="C3059" s="17"/>
      <c r="D3059" s="25" t="s">
        <v>405</v>
      </c>
      <c r="E3059" s="25" t="s">
        <v>3757</v>
      </c>
      <c r="F3059" s="14">
        <v>1</v>
      </c>
      <c r="G3059" s="19">
        <v>0</v>
      </c>
      <c r="H3059" s="19">
        <v>0</v>
      </c>
      <c r="I3059" s="20">
        <v>0</v>
      </c>
      <c r="J3059" s="21">
        <v>0</v>
      </c>
      <c r="K3059" s="20">
        <v>0</v>
      </c>
      <c r="L3059" s="21">
        <v>2</v>
      </c>
      <c r="M3059" s="21">
        <v>0</v>
      </c>
      <c r="N3059" s="21">
        <v>0</v>
      </c>
      <c r="O3059" s="21">
        <v>0</v>
      </c>
      <c r="P3059" s="22">
        <v>0</v>
      </c>
    </row>
    <row r="3060" spans="1:16" s="26" customFormat="1" ht="15" customHeight="1">
      <c r="A3060" s="23"/>
      <c r="B3060" s="17">
        <v>2</v>
      </c>
      <c r="C3060" s="17"/>
      <c r="D3060" s="25" t="s">
        <v>3616</v>
      </c>
      <c r="E3060" s="25" t="s">
        <v>3718</v>
      </c>
      <c r="F3060" s="14">
        <v>1</v>
      </c>
      <c r="G3060" s="19">
        <v>0</v>
      </c>
      <c r="H3060" s="19">
        <v>0</v>
      </c>
      <c r="I3060" s="20">
        <v>0</v>
      </c>
      <c r="J3060" s="21">
        <v>0</v>
      </c>
      <c r="K3060" s="20">
        <v>0</v>
      </c>
      <c r="L3060" s="21">
        <v>2</v>
      </c>
      <c r="M3060" s="21">
        <v>0</v>
      </c>
      <c r="N3060" s="21">
        <v>0</v>
      </c>
      <c r="O3060" s="21">
        <v>0</v>
      </c>
      <c r="P3060" s="22">
        <v>0</v>
      </c>
    </row>
    <row r="3061" spans="1:16" s="26" customFormat="1" ht="15" customHeight="1">
      <c r="A3061" s="23"/>
      <c r="B3061" s="17">
        <v>2</v>
      </c>
      <c r="C3061" s="17"/>
      <c r="D3061" s="25" t="s">
        <v>391</v>
      </c>
      <c r="E3061" s="25" t="s">
        <v>4287</v>
      </c>
      <c r="F3061" s="14">
        <v>1</v>
      </c>
      <c r="G3061" s="19">
        <v>0</v>
      </c>
      <c r="H3061" s="19">
        <v>0</v>
      </c>
      <c r="I3061" s="20">
        <v>0</v>
      </c>
      <c r="J3061" s="21">
        <v>0</v>
      </c>
      <c r="K3061" s="20">
        <v>0</v>
      </c>
      <c r="L3061" s="21">
        <v>0</v>
      </c>
      <c r="M3061" s="21">
        <v>2</v>
      </c>
      <c r="N3061" s="21">
        <v>0</v>
      </c>
      <c r="O3061" s="21">
        <v>0</v>
      </c>
      <c r="P3061" s="22">
        <v>0</v>
      </c>
    </row>
    <row r="3062" spans="1:16" s="26" customFormat="1" ht="15" customHeight="1">
      <c r="A3062" s="23"/>
      <c r="B3062" s="17">
        <v>2</v>
      </c>
      <c r="C3062" s="17"/>
      <c r="D3062" s="25" t="s">
        <v>387</v>
      </c>
      <c r="E3062" s="25" t="s">
        <v>4325</v>
      </c>
      <c r="F3062" s="14">
        <v>1</v>
      </c>
      <c r="G3062" s="19">
        <v>0</v>
      </c>
      <c r="H3062" s="19">
        <v>0</v>
      </c>
      <c r="I3062" s="20">
        <v>0</v>
      </c>
      <c r="J3062" s="21">
        <v>0</v>
      </c>
      <c r="K3062" s="20">
        <v>0</v>
      </c>
      <c r="L3062" s="21">
        <v>0</v>
      </c>
      <c r="M3062" s="21">
        <v>2</v>
      </c>
      <c r="N3062" s="21">
        <v>0</v>
      </c>
      <c r="O3062" s="21">
        <v>0</v>
      </c>
      <c r="P3062" s="22">
        <v>0</v>
      </c>
    </row>
    <row r="3063" spans="1:16" s="26" customFormat="1" ht="15" customHeight="1">
      <c r="A3063" s="23"/>
      <c r="B3063" s="17">
        <v>2</v>
      </c>
      <c r="C3063" s="17"/>
      <c r="D3063" s="25" t="s">
        <v>3662</v>
      </c>
      <c r="E3063" s="25" t="s">
        <v>3885</v>
      </c>
      <c r="F3063" s="14">
        <v>1</v>
      </c>
      <c r="G3063" s="19">
        <v>0</v>
      </c>
      <c r="H3063" s="19">
        <v>0</v>
      </c>
      <c r="I3063" s="20">
        <v>0</v>
      </c>
      <c r="J3063" s="21">
        <v>0</v>
      </c>
      <c r="K3063" s="20">
        <v>0</v>
      </c>
      <c r="L3063" s="21">
        <v>2</v>
      </c>
      <c r="M3063" s="21">
        <v>0</v>
      </c>
      <c r="N3063" s="21">
        <v>0</v>
      </c>
      <c r="O3063" s="21">
        <v>0</v>
      </c>
      <c r="P3063" s="22">
        <v>0</v>
      </c>
    </row>
    <row r="3064" spans="1:16" s="26" customFormat="1" ht="15" customHeight="1">
      <c r="A3064" s="23"/>
      <c r="B3064" s="17">
        <v>2</v>
      </c>
      <c r="C3064" s="17"/>
      <c r="D3064" s="25" t="s">
        <v>371</v>
      </c>
      <c r="E3064" s="25" t="s">
        <v>4056</v>
      </c>
      <c r="F3064" s="14">
        <v>1</v>
      </c>
      <c r="G3064" s="19">
        <v>0</v>
      </c>
      <c r="H3064" s="19">
        <v>0</v>
      </c>
      <c r="I3064" s="20">
        <v>0</v>
      </c>
      <c r="J3064" s="21">
        <v>0</v>
      </c>
      <c r="K3064" s="20">
        <v>0</v>
      </c>
      <c r="L3064" s="21">
        <v>0</v>
      </c>
      <c r="M3064" s="21">
        <v>2</v>
      </c>
      <c r="N3064" s="21">
        <v>0</v>
      </c>
      <c r="O3064" s="21">
        <v>0</v>
      </c>
      <c r="P3064" s="22">
        <v>0</v>
      </c>
    </row>
    <row r="3065" spans="1:16" s="26" customFormat="1" ht="15" customHeight="1">
      <c r="A3065" s="23"/>
      <c r="B3065" s="17">
        <v>2</v>
      </c>
      <c r="C3065" s="17"/>
      <c r="D3065" s="25" t="s">
        <v>3503</v>
      </c>
      <c r="E3065" s="25" t="s">
        <v>4056</v>
      </c>
      <c r="F3065" s="14">
        <v>1</v>
      </c>
      <c r="G3065" s="19">
        <v>0</v>
      </c>
      <c r="H3065" s="19">
        <v>0</v>
      </c>
      <c r="I3065" s="20">
        <v>0</v>
      </c>
      <c r="J3065" s="21">
        <v>0</v>
      </c>
      <c r="K3065" s="20">
        <v>0</v>
      </c>
      <c r="L3065" s="21">
        <v>0</v>
      </c>
      <c r="M3065" s="21">
        <v>2</v>
      </c>
      <c r="N3065" s="21">
        <v>0</v>
      </c>
      <c r="O3065" s="21">
        <v>0</v>
      </c>
      <c r="P3065" s="22">
        <v>0</v>
      </c>
    </row>
    <row r="3066" spans="1:16" s="26" customFormat="1" ht="15" customHeight="1">
      <c r="A3066" s="23"/>
      <c r="B3066" s="17">
        <v>2</v>
      </c>
      <c r="C3066" s="17"/>
      <c r="D3066" s="25" t="s">
        <v>369</v>
      </c>
      <c r="E3066" s="25" t="s">
        <v>3741</v>
      </c>
      <c r="F3066" s="14">
        <v>1</v>
      </c>
      <c r="G3066" s="19">
        <v>0</v>
      </c>
      <c r="H3066" s="19">
        <v>0</v>
      </c>
      <c r="I3066" s="20">
        <v>0</v>
      </c>
      <c r="J3066" s="21">
        <v>0</v>
      </c>
      <c r="K3066" s="20">
        <v>0</v>
      </c>
      <c r="L3066" s="21">
        <v>0</v>
      </c>
      <c r="M3066" s="21">
        <v>2</v>
      </c>
      <c r="N3066" s="21">
        <v>0</v>
      </c>
      <c r="O3066" s="21">
        <v>0</v>
      </c>
      <c r="P3066" s="22">
        <v>0</v>
      </c>
    </row>
    <row r="3067" spans="1:16" s="26" customFormat="1" ht="15" customHeight="1">
      <c r="A3067" s="23"/>
      <c r="B3067" s="17">
        <v>2</v>
      </c>
      <c r="C3067" s="17"/>
      <c r="D3067" s="25" t="s">
        <v>351</v>
      </c>
      <c r="E3067" s="25" t="s">
        <v>3897</v>
      </c>
      <c r="F3067" s="14">
        <v>1</v>
      </c>
      <c r="G3067" s="19">
        <v>0</v>
      </c>
      <c r="H3067" s="19">
        <v>0</v>
      </c>
      <c r="I3067" s="20">
        <v>0</v>
      </c>
      <c r="J3067" s="21">
        <v>0</v>
      </c>
      <c r="K3067" s="20">
        <v>0</v>
      </c>
      <c r="L3067" s="21">
        <v>0</v>
      </c>
      <c r="M3067" s="21">
        <v>2</v>
      </c>
      <c r="N3067" s="21">
        <v>0</v>
      </c>
      <c r="O3067" s="21">
        <v>0</v>
      </c>
      <c r="P3067" s="22">
        <v>0</v>
      </c>
    </row>
    <row r="3068" spans="1:16" s="26" customFormat="1" ht="15" customHeight="1">
      <c r="A3068" s="23"/>
      <c r="B3068" s="17">
        <v>2</v>
      </c>
      <c r="C3068" s="17"/>
      <c r="D3068" s="25" t="s">
        <v>343</v>
      </c>
      <c r="E3068" s="25" t="s">
        <v>3805</v>
      </c>
      <c r="F3068" s="14">
        <v>1</v>
      </c>
      <c r="G3068" s="19">
        <v>0</v>
      </c>
      <c r="H3068" s="19">
        <v>0</v>
      </c>
      <c r="I3068" s="20">
        <v>0</v>
      </c>
      <c r="J3068" s="21">
        <v>0</v>
      </c>
      <c r="K3068" s="20">
        <v>0</v>
      </c>
      <c r="L3068" s="21">
        <v>0</v>
      </c>
      <c r="M3068" s="21">
        <v>2</v>
      </c>
      <c r="N3068" s="21">
        <v>0</v>
      </c>
      <c r="O3068" s="21">
        <v>0</v>
      </c>
      <c r="P3068" s="22">
        <v>0</v>
      </c>
    </row>
    <row r="3069" spans="1:16" s="26" customFormat="1" ht="15" customHeight="1">
      <c r="A3069" s="23"/>
      <c r="B3069" s="17">
        <v>2</v>
      </c>
      <c r="C3069" s="17"/>
      <c r="D3069" s="25" t="s">
        <v>329</v>
      </c>
      <c r="E3069" s="25" t="s">
        <v>4142</v>
      </c>
      <c r="F3069" s="14">
        <v>1</v>
      </c>
      <c r="G3069" s="19">
        <v>0</v>
      </c>
      <c r="H3069" s="19">
        <v>0</v>
      </c>
      <c r="I3069" s="20">
        <v>0</v>
      </c>
      <c r="J3069" s="21">
        <v>0</v>
      </c>
      <c r="K3069" s="20">
        <v>0</v>
      </c>
      <c r="L3069" s="21">
        <v>0</v>
      </c>
      <c r="M3069" s="21">
        <v>2</v>
      </c>
      <c r="N3069" s="21">
        <v>0</v>
      </c>
      <c r="O3069" s="21">
        <v>0</v>
      </c>
      <c r="P3069" s="22">
        <v>0</v>
      </c>
    </row>
    <row r="3070" spans="1:16" s="26" customFormat="1" ht="15" customHeight="1">
      <c r="A3070" s="23"/>
      <c r="B3070" s="17">
        <v>2</v>
      </c>
      <c r="C3070" s="17"/>
      <c r="D3070" s="25" t="s">
        <v>328</v>
      </c>
      <c r="E3070" s="25" t="s">
        <v>3726</v>
      </c>
      <c r="F3070" s="14">
        <v>1</v>
      </c>
      <c r="G3070" s="19">
        <v>0</v>
      </c>
      <c r="H3070" s="19">
        <v>0</v>
      </c>
      <c r="I3070" s="20">
        <v>0</v>
      </c>
      <c r="J3070" s="21">
        <v>0</v>
      </c>
      <c r="K3070" s="20">
        <v>0</v>
      </c>
      <c r="L3070" s="21">
        <v>0</v>
      </c>
      <c r="M3070" s="21">
        <v>2</v>
      </c>
      <c r="N3070" s="21">
        <v>0</v>
      </c>
      <c r="O3070" s="21">
        <v>0</v>
      </c>
      <c r="P3070" s="22">
        <v>0</v>
      </c>
    </row>
    <row r="3071" spans="1:16" s="26" customFormat="1" ht="15" customHeight="1">
      <c r="A3071" s="23"/>
      <c r="B3071" s="17">
        <v>2</v>
      </c>
      <c r="C3071" s="17"/>
      <c r="D3071" s="25" t="s">
        <v>326</v>
      </c>
      <c r="E3071" s="25" t="s">
        <v>3701</v>
      </c>
      <c r="F3071" s="14">
        <v>1</v>
      </c>
      <c r="G3071" s="19">
        <v>0</v>
      </c>
      <c r="H3071" s="19">
        <v>0</v>
      </c>
      <c r="I3071" s="20">
        <v>0</v>
      </c>
      <c r="J3071" s="21">
        <v>0</v>
      </c>
      <c r="K3071" s="20">
        <v>0</v>
      </c>
      <c r="L3071" s="21">
        <v>2</v>
      </c>
      <c r="M3071" s="21">
        <v>0</v>
      </c>
      <c r="N3071" s="21">
        <v>0</v>
      </c>
      <c r="O3071" s="21">
        <v>0</v>
      </c>
      <c r="P3071" s="22">
        <v>0</v>
      </c>
    </row>
    <row r="3072" spans="1:16" s="26" customFormat="1" ht="15" customHeight="1">
      <c r="A3072" s="23"/>
      <c r="B3072" s="17">
        <v>2</v>
      </c>
      <c r="C3072" s="17"/>
      <c r="D3072" s="25" t="s">
        <v>324</v>
      </c>
      <c r="E3072" s="25" t="s">
        <v>4287</v>
      </c>
      <c r="F3072" s="14">
        <v>1</v>
      </c>
      <c r="G3072" s="19">
        <v>0</v>
      </c>
      <c r="H3072" s="19">
        <v>0</v>
      </c>
      <c r="I3072" s="20">
        <v>0</v>
      </c>
      <c r="J3072" s="21">
        <v>0</v>
      </c>
      <c r="K3072" s="20">
        <v>0</v>
      </c>
      <c r="L3072" s="21">
        <v>0</v>
      </c>
      <c r="M3072" s="21">
        <v>2</v>
      </c>
      <c r="N3072" s="21">
        <v>0</v>
      </c>
      <c r="O3072" s="21">
        <v>0</v>
      </c>
      <c r="P3072" s="22">
        <v>0</v>
      </c>
    </row>
    <row r="3073" spans="1:16" s="26" customFormat="1" ht="15" customHeight="1">
      <c r="A3073" s="23"/>
      <c r="B3073" s="17">
        <v>2</v>
      </c>
      <c r="C3073" s="17"/>
      <c r="D3073" s="25" t="s">
        <v>308</v>
      </c>
      <c r="E3073" s="25" t="s">
        <v>3701</v>
      </c>
      <c r="F3073" s="14">
        <v>1</v>
      </c>
      <c r="G3073" s="19">
        <v>0</v>
      </c>
      <c r="H3073" s="19">
        <v>0</v>
      </c>
      <c r="I3073" s="20">
        <v>0</v>
      </c>
      <c r="J3073" s="21">
        <v>0</v>
      </c>
      <c r="K3073" s="20">
        <v>0</v>
      </c>
      <c r="L3073" s="21">
        <v>2</v>
      </c>
      <c r="M3073" s="21">
        <v>0</v>
      </c>
      <c r="N3073" s="21">
        <v>0</v>
      </c>
      <c r="O3073" s="21">
        <v>0</v>
      </c>
      <c r="P3073" s="22">
        <v>0</v>
      </c>
    </row>
    <row r="3074" spans="1:16" s="26" customFormat="1" ht="15" customHeight="1">
      <c r="A3074" s="23"/>
      <c r="B3074" s="17">
        <v>2</v>
      </c>
      <c r="C3074" s="17"/>
      <c r="D3074" s="25" t="s">
        <v>299</v>
      </c>
      <c r="E3074" s="25" t="s">
        <v>3941</v>
      </c>
      <c r="F3074" s="14">
        <v>1</v>
      </c>
      <c r="G3074" s="19">
        <v>0</v>
      </c>
      <c r="H3074" s="19">
        <v>0</v>
      </c>
      <c r="I3074" s="20">
        <v>0</v>
      </c>
      <c r="J3074" s="21">
        <v>0</v>
      </c>
      <c r="K3074" s="20">
        <v>0</v>
      </c>
      <c r="L3074" s="21">
        <v>0</v>
      </c>
      <c r="M3074" s="21">
        <v>2</v>
      </c>
      <c r="N3074" s="21">
        <v>0</v>
      </c>
      <c r="O3074" s="21">
        <v>0</v>
      </c>
      <c r="P3074" s="22">
        <v>0</v>
      </c>
    </row>
    <row r="3075" spans="1:16" s="26" customFormat="1" ht="15" customHeight="1">
      <c r="A3075" s="23"/>
      <c r="B3075" s="17">
        <v>2</v>
      </c>
      <c r="C3075" s="17"/>
      <c r="D3075" s="25" t="s">
        <v>288</v>
      </c>
      <c r="E3075" s="25" t="s">
        <v>3818</v>
      </c>
      <c r="F3075" s="14">
        <v>1</v>
      </c>
      <c r="G3075" s="19">
        <v>0</v>
      </c>
      <c r="H3075" s="19">
        <v>0</v>
      </c>
      <c r="I3075" s="20">
        <v>0</v>
      </c>
      <c r="J3075" s="21">
        <v>0</v>
      </c>
      <c r="K3075" s="20">
        <v>0</v>
      </c>
      <c r="L3075" s="21">
        <v>0</v>
      </c>
      <c r="M3075" s="21">
        <v>2</v>
      </c>
      <c r="N3075" s="21">
        <v>0</v>
      </c>
      <c r="O3075" s="21">
        <v>0</v>
      </c>
      <c r="P3075" s="22">
        <v>0</v>
      </c>
    </row>
    <row r="3076" spans="1:16" s="26" customFormat="1" ht="15" customHeight="1">
      <c r="A3076" s="23"/>
      <c r="B3076" s="17">
        <v>2</v>
      </c>
      <c r="C3076" s="17"/>
      <c r="D3076" s="25" t="s">
        <v>282</v>
      </c>
      <c r="E3076" s="25" t="s">
        <v>3771</v>
      </c>
      <c r="F3076" s="14">
        <v>1</v>
      </c>
      <c r="G3076" s="19">
        <v>0</v>
      </c>
      <c r="H3076" s="19">
        <v>0</v>
      </c>
      <c r="I3076" s="20">
        <v>0</v>
      </c>
      <c r="J3076" s="21">
        <v>0</v>
      </c>
      <c r="K3076" s="20">
        <v>0</v>
      </c>
      <c r="L3076" s="21">
        <v>0</v>
      </c>
      <c r="M3076" s="21">
        <v>2</v>
      </c>
      <c r="N3076" s="21">
        <v>0</v>
      </c>
      <c r="O3076" s="21">
        <v>0</v>
      </c>
      <c r="P3076" s="22">
        <v>0</v>
      </c>
    </row>
    <row r="3077" spans="1:16" s="26" customFormat="1" ht="15" customHeight="1">
      <c r="A3077" s="23"/>
      <c r="B3077" s="17">
        <v>2</v>
      </c>
      <c r="C3077" s="17"/>
      <c r="D3077" s="25" t="s">
        <v>273</v>
      </c>
      <c r="E3077" s="25" t="s">
        <v>4354</v>
      </c>
      <c r="F3077" s="14">
        <v>1</v>
      </c>
      <c r="G3077" s="19">
        <v>0</v>
      </c>
      <c r="H3077" s="19">
        <v>0</v>
      </c>
      <c r="I3077" s="20">
        <v>0</v>
      </c>
      <c r="J3077" s="21">
        <v>0</v>
      </c>
      <c r="K3077" s="20">
        <v>0</v>
      </c>
      <c r="L3077" s="21">
        <v>0</v>
      </c>
      <c r="M3077" s="21">
        <v>2</v>
      </c>
      <c r="N3077" s="21">
        <v>0</v>
      </c>
      <c r="O3077" s="21">
        <v>0</v>
      </c>
      <c r="P3077" s="22">
        <v>0</v>
      </c>
    </row>
    <row r="3078" spans="1:16" s="26" customFormat="1" ht="15" customHeight="1">
      <c r="A3078" s="23"/>
      <c r="B3078" s="17">
        <v>2</v>
      </c>
      <c r="C3078" s="17"/>
      <c r="D3078" s="25" t="s">
        <v>263</v>
      </c>
      <c r="E3078" s="25" t="s">
        <v>3822</v>
      </c>
      <c r="F3078" s="14">
        <v>1</v>
      </c>
      <c r="G3078" s="19">
        <v>0</v>
      </c>
      <c r="H3078" s="19">
        <v>0</v>
      </c>
      <c r="I3078" s="20">
        <v>0</v>
      </c>
      <c r="J3078" s="21">
        <v>0</v>
      </c>
      <c r="K3078" s="20">
        <v>0</v>
      </c>
      <c r="L3078" s="21">
        <v>2</v>
      </c>
      <c r="M3078" s="21">
        <v>0</v>
      </c>
      <c r="N3078" s="21">
        <v>0</v>
      </c>
      <c r="O3078" s="21">
        <v>0</v>
      </c>
      <c r="P3078" s="22">
        <v>0</v>
      </c>
    </row>
    <row r="3079" spans="1:16" s="26" customFormat="1" ht="15" customHeight="1">
      <c r="A3079" s="23"/>
      <c r="B3079" s="17">
        <v>2</v>
      </c>
      <c r="C3079" s="17"/>
      <c r="D3079" s="25" t="s">
        <v>236</v>
      </c>
      <c r="E3079" s="25" t="s">
        <v>3734</v>
      </c>
      <c r="F3079" s="14">
        <v>1</v>
      </c>
      <c r="G3079" s="19">
        <v>0</v>
      </c>
      <c r="H3079" s="19">
        <v>0</v>
      </c>
      <c r="I3079" s="20">
        <v>0</v>
      </c>
      <c r="J3079" s="21">
        <v>0</v>
      </c>
      <c r="K3079" s="20">
        <v>0</v>
      </c>
      <c r="L3079" s="21">
        <v>2</v>
      </c>
      <c r="M3079" s="21">
        <v>0</v>
      </c>
      <c r="N3079" s="21">
        <v>0</v>
      </c>
      <c r="O3079" s="21">
        <v>0</v>
      </c>
      <c r="P3079" s="22">
        <v>0</v>
      </c>
    </row>
    <row r="3080" spans="1:16" s="26" customFormat="1" ht="15" customHeight="1">
      <c r="A3080" s="23"/>
      <c r="B3080" s="17">
        <v>2</v>
      </c>
      <c r="C3080" s="17"/>
      <c r="D3080" s="25" t="s">
        <v>3335</v>
      </c>
      <c r="E3080" s="25" t="s">
        <v>3757</v>
      </c>
      <c r="F3080" s="14">
        <v>1</v>
      </c>
      <c r="G3080" s="19">
        <v>0</v>
      </c>
      <c r="H3080" s="19">
        <v>0</v>
      </c>
      <c r="I3080" s="20">
        <v>0</v>
      </c>
      <c r="J3080" s="21">
        <v>0</v>
      </c>
      <c r="K3080" s="20">
        <v>0</v>
      </c>
      <c r="L3080" s="21">
        <v>0</v>
      </c>
      <c r="M3080" s="21">
        <v>2</v>
      </c>
      <c r="N3080" s="21">
        <v>0</v>
      </c>
      <c r="O3080" s="21">
        <v>0</v>
      </c>
      <c r="P3080" s="22">
        <v>0</v>
      </c>
    </row>
    <row r="3081" spans="1:16" s="26" customFormat="1" ht="15" customHeight="1">
      <c r="A3081" s="23"/>
      <c r="B3081" s="17">
        <v>2</v>
      </c>
      <c r="C3081" s="17"/>
      <c r="D3081" s="25" t="s">
        <v>232</v>
      </c>
      <c r="E3081" s="25" t="s">
        <v>3752</v>
      </c>
      <c r="F3081" s="14">
        <v>1</v>
      </c>
      <c r="G3081" s="19">
        <v>0</v>
      </c>
      <c r="H3081" s="19">
        <v>0</v>
      </c>
      <c r="I3081" s="20">
        <v>0</v>
      </c>
      <c r="J3081" s="21">
        <v>0</v>
      </c>
      <c r="K3081" s="20">
        <v>0</v>
      </c>
      <c r="L3081" s="21">
        <v>0</v>
      </c>
      <c r="M3081" s="21">
        <v>2</v>
      </c>
      <c r="N3081" s="21">
        <v>0</v>
      </c>
      <c r="O3081" s="21">
        <v>0</v>
      </c>
      <c r="P3081" s="22">
        <v>0</v>
      </c>
    </row>
    <row r="3082" spans="1:16" s="26" customFormat="1" ht="15" customHeight="1">
      <c r="A3082" s="23"/>
      <c r="B3082" s="17">
        <v>2</v>
      </c>
      <c r="C3082" s="17"/>
      <c r="D3082" s="25" t="s">
        <v>216</v>
      </c>
      <c r="E3082" s="25" t="s">
        <v>3943</v>
      </c>
      <c r="F3082" s="14">
        <v>1</v>
      </c>
      <c r="G3082" s="19">
        <v>0</v>
      </c>
      <c r="H3082" s="19">
        <v>0</v>
      </c>
      <c r="I3082" s="20">
        <v>0</v>
      </c>
      <c r="J3082" s="21">
        <v>0</v>
      </c>
      <c r="K3082" s="20">
        <v>0</v>
      </c>
      <c r="L3082" s="21">
        <v>0</v>
      </c>
      <c r="M3082" s="21">
        <v>2</v>
      </c>
      <c r="N3082" s="21">
        <v>0</v>
      </c>
      <c r="O3082" s="21">
        <v>0</v>
      </c>
      <c r="P3082" s="22">
        <v>0</v>
      </c>
    </row>
    <row r="3083" spans="1:16" s="26" customFormat="1" ht="15" customHeight="1">
      <c r="A3083" s="23"/>
      <c r="B3083" s="17">
        <v>2</v>
      </c>
      <c r="C3083" s="17"/>
      <c r="D3083" s="25" t="s">
        <v>214</v>
      </c>
      <c r="E3083" s="25" t="s">
        <v>4218</v>
      </c>
      <c r="F3083" s="14">
        <v>1</v>
      </c>
      <c r="G3083" s="19">
        <v>0</v>
      </c>
      <c r="H3083" s="19">
        <v>0</v>
      </c>
      <c r="I3083" s="20">
        <v>0</v>
      </c>
      <c r="J3083" s="21">
        <v>0</v>
      </c>
      <c r="K3083" s="20">
        <v>0</v>
      </c>
      <c r="L3083" s="21">
        <v>0</v>
      </c>
      <c r="M3083" s="21">
        <v>2</v>
      </c>
      <c r="N3083" s="21">
        <v>0</v>
      </c>
      <c r="O3083" s="21">
        <v>0</v>
      </c>
      <c r="P3083" s="22">
        <v>0</v>
      </c>
    </row>
    <row r="3084" spans="1:16" s="26" customFormat="1" ht="15" customHeight="1">
      <c r="A3084" s="23"/>
      <c r="B3084" s="17">
        <v>2</v>
      </c>
      <c r="C3084" s="17"/>
      <c r="D3084" s="25" t="s">
        <v>189</v>
      </c>
      <c r="E3084" s="25" t="s">
        <v>3701</v>
      </c>
      <c r="F3084" s="14">
        <v>1</v>
      </c>
      <c r="G3084" s="19">
        <v>0</v>
      </c>
      <c r="H3084" s="19">
        <v>0</v>
      </c>
      <c r="I3084" s="20">
        <v>0</v>
      </c>
      <c r="J3084" s="21">
        <v>0</v>
      </c>
      <c r="K3084" s="20">
        <v>0</v>
      </c>
      <c r="L3084" s="21">
        <v>0</v>
      </c>
      <c r="M3084" s="21">
        <v>2</v>
      </c>
      <c r="N3084" s="21">
        <v>0</v>
      </c>
      <c r="O3084" s="21">
        <v>0</v>
      </c>
      <c r="P3084" s="22">
        <v>0</v>
      </c>
    </row>
    <row r="3085" spans="1:16" s="26" customFormat="1" ht="15" customHeight="1">
      <c r="A3085" s="23"/>
      <c r="B3085" s="17">
        <v>2</v>
      </c>
      <c r="C3085" s="17"/>
      <c r="D3085" s="25" t="s">
        <v>182</v>
      </c>
      <c r="E3085" s="25" t="s">
        <v>4055</v>
      </c>
      <c r="F3085" s="14">
        <v>1</v>
      </c>
      <c r="G3085" s="19">
        <v>0</v>
      </c>
      <c r="H3085" s="19">
        <v>0</v>
      </c>
      <c r="I3085" s="20">
        <v>0</v>
      </c>
      <c r="J3085" s="21">
        <v>0</v>
      </c>
      <c r="K3085" s="20">
        <v>0</v>
      </c>
      <c r="L3085" s="21">
        <v>0</v>
      </c>
      <c r="M3085" s="21">
        <v>2</v>
      </c>
      <c r="N3085" s="21">
        <v>0</v>
      </c>
      <c r="O3085" s="21">
        <v>0</v>
      </c>
      <c r="P3085" s="22">
        <v>0</v>
      </c>
    </row>
    <row r="3086" spans="1:16" s="26" customFormat="1" ht="15" customHeight="1">
      <c r="A3086" s="23"/>
      <c r="B3086" s="17">
        <v>2</v>
      </c>
      <c r="C3086" s="17"/>
      <c r="D3086" s="25" t="s">
        <v>90</v>
      </c>
      <c r="E3086" s="25" t="s">
        <v>3788</v>
      </c>
      <c r="F3086" s="14">
        <v>1</v>
      </c>
      <c r="G3086" s="19">
        <v>0</v>
      </c>
      <c r="H3086" s="19">
        <v>0</v>
      </c>
      <c r="I3086" s="20">
        <v>0</v>
      </c>
      <c r="J3086" s="21">
        <v>0</v>
      </c>
      <c r="K3086" s="20">
        <v>0</v>
      </c>
      <c r="L3086" s="21">
        <v>0</v>
      </c>
      <c r="M3086" s="21">
        <v>2</v>
      </c>
      <c r="N3086" s="21">
        <v>0</v>
      </c>
      <c r="O3086" s="21">
        <v>0</v>
      </c>
      <c r="P3086" s="22">
        <v>0</v>
      </c>
    </row>
    <row r="3087" spans="1:16" s="26" customFormat="1" ht="15" customHeight="1">
      <c r="A3087" s="23"/>
      <c r="B3087" s="17">
        <v>2</v>
      </c>
      <c r="C3087" s="17"/>
      <c r="D3087" s="25" t="s">
        <v>84</v>
      </c>
      <c r="E3087" s="25" t="s">
        <v>3763</v>
      </c>
      <c r="F3087" s="14">
        <v>1</v>
      </c>
      <c r="G3087" s="19">
        <v>0</v>
      </c>
      <c r="H3087" s="19">
        <v>0</v>
      </c>
      <c r="I3087" s="20">
        <v>0</v>
      </c>
      <c r="J3087" s="21">
        <v>0</v>
      </c>
      <c r="K3087" s="20">
        <v>0</v>
      </c>
      <c r="L3087" s="21">
        <v>0</v>
      </c>
      <c r="M3087" s="21">
        <v>2</v>
      </c>
      <c r="N3087" s="21">
        <v>0</v>
      </c>
      <c r="O3087" s="21">
        <v>0</v>
      </c>
      <c r="P3087" s="22">
        <v>0</v>
      </c>
    </row>
    <row r="3088" spans="1:16" s="26" customFormat="1" ht="15" customHeight="1">
      <c r="A3088" s="23"/>
      <c r="B3088" s="17">
        <v>2</v>
      </c>
      <c r="C3088" s="17"/>
      <c r="D3088" s="25" t="s">
        <v>3344</v>
      </c>
      <c r="E3088" s="25" t="s">
        <v>3755</v>
      </c>
      <c r="F3088" s="14">
        <v>1</v>
      </c>
      <c r="G3088" s="19">
        <v>0</v>
      </c>
      <c r="H3088" s="19">
        <v>0</v>
      </c>
      <c r="I3088" s="20">
        <v>0</v>
      </c>
      <c r="J3088" s="21">
        <v>0</v>
      </c>
      <c r="K3088" s="20">
        <v>0</v>
      </c>
      <c r="L3088" s="21">
        <v>0</v>
      </c>
      <c r="M3088" s="21">
        <v>2</v>
      </c>
      <c r="N3088" s="21">
        <v>0</v>
      </c>
      <c r="O3088" s="21">
        <v>0</v>
      </c>
      <c r="P3088" s="22">
        <v>0</v>
      </c>
    </row>
    <row r="3089" spans="1:16" s="26" customFormat="1" ht="15" customHeight="1">
      <c r="A3089" s="23"/>
      <c r="B3089" s="17">
        <v>2</v>
      </c>
      <c r="C3089" s="17"/>
      <c r="D3089" s="25" t="s">
        <v>57</v>
      </c>
      <c r="E3089" s="25" t="s">
        <v>3796</v>
      </c>
      <c r="F3089" s="14">
        <v>1</v>
      </c>
      <c r="G3089" s="19">
        <v>0</v>
      </c>
      <c r="H3089" s="19">
        <v>0</v>
      </c>
      <c r="I3089" s="20">
        <v>0</v>
      </c>
      <c r="J3089" s="21">
        <v>0</v>
      </c>
      <c r="K3089" s="20">
        <v>0</v>
      </c>
      <c r="L3089" s="21">
        <v>0</v>
      </c>
      <c r="M3089" s="21">
        <v>2</v>
      </c>
      <c r="N3089" s="21">
        <v>0</v>
      </c>
      <c r="O3089" s="21">
        <v>0</v>
      </c>
      <c r="P3089" s="22">
        <v>0</v>
      </c>
    </row>
    <row r="3090" spans="1:16" s="26" customFormat="1" ht="15" customHeight="1">
      <c r="A3090" s="23"/>
      <c r="B3090" s="17">
        <v>2</v>
      </c>
      <c r="C3090" s="17"/>
      <c r="D3090" s="25" t="s">
        <v>51</v>
      </c>
      <c r="E3090" s="25" t="s">
        <v>4276</v>
      </c>
      <c r="F3090" s="14">
        <v>1</v>
      </c>
      <c r="G3090" s="19">
        <v>0</v>
      </c>
      <c r="H3090" s="19">
        <v>0</v>
      </c>
      <c r="I3090" s="20">
        <v>0</v>
      </c>
      <c r="J3090" s="21">
        <v>0</v>
      </c>
      <c r="K3090" s="20">
        <v>0</v>
      </c>
      <c r="L3090" s="21">
        <v>2</v>
      </c>
      <c r="M3090" s="21">
        <v>0</v>
      </c>
      <c r="N3090" s="21">
        <v>0</v>
      </c>
      <c r="O3090" s="21">
        <v>0</v>
      </c>
      <c r="P3090" s="22">
        <v>0</v>
      </c>
    </row>
    <row r="3091" spans="1:16" s="26" customFormat="1" ht="15" customHeight="1">
      <c r="A3091" s="23"/>
      <c r="B3091" s="17">
        <v>2</v>
      </c>
      <c r="C3091" s="17"/>
      <c r="D3091" s="25" t="s">
        <v>47</v>
      </c>
      <c r="E3091" s="25" t="s">
        <v>3954</v>
      </c>
      <c r="F3091" s="14">
        <v>1</v>
      </c>
      <c r="G3091" s="19">
        <v>0</v>
      </c>
      <c r="H3091" s="19">
        <v>0</v>
      </c>
      <c r="I3091" s="20">
        <v>0</v>
      </c>
      <c r="J3091" s="21">
        <v>0</v>
      </c>
      <c r="K3091" s="20">
        <v>0</v>
      </c>
      <c r="L3091" s="21">
        <v>0</v>
      </c>
      <c r="M3091" s="21">
        <v>2</v>
      </c>
      <c r="N3091" s="21">
        <v>0</v>
      </c>
      <c r="O3091" s="21">
        <v>0</v>
      </c>
      <c r="P3091" s="22">
        <v>0</v>
      </c>
    </row>
    <row r="3092" spans="1:16" s="26" customFormat="1" ht="15" customHeight="1">
      <c r="A3092" s="23"/>
      <c r="B3092" s="17">
        <v>2</v>
      </c>
      <c r="C3092" s="17"/>
      <c r="D3092" s="25" t="s">
        <v>39</v>
      </c>
      <c r="E3092" s="25" t="s">
        <v>3701</v>
      </c>
      <c r="F3092" s="14">
        <v>1</v>
      </c>
      <c r="G3092" s="19">
        <v>0</v>
      </c>
      <c r="H3092" s="19">
        <v>0</v>
      </c>
      <c r="I3092" s="20">
        <v>0</v>
      </c>
      <c r="J3092" s="21">
        <v>0</v>
      </c>
      <c r="K3092" s="20">
        <v>0</v>
      </c>
      <c r="L3092" s="21">
        <v>0</v>
      </c>
      <c r="M3092" s="21">
        <v>2</v>
      </c>
      <c r="N3092" s="21">
        <v>0</v>
      </c>
      <c r="O3092" s="21">
        <v>0</v>
      </c>
      <c r="P3092" s="22">
        <v>0</v>
      </c>
    </row>
    <row r="3093" spans="1:16" s="26" customFormat="1" ht="15" customHeight="1">
      <c r="A3093" s="23"/>
      <c r="B3093" s="17">
        <v>2</v>
      </c>
      <c r="C3093" s="17"/>
      <c r="D3093" s="25" t="s">
        <v>18</v>
      </c>
      <c r="E3093" s="25" t="s">
        <v>4254</v>
      </c>
      <c r="F3093" s="14">
        <v>1</v>
      </c>
      <c r="G3093" s="19">
        <v>0</v>
      </c>
      <c r="H3093" s="19">
        <v>0</v>
      </c>
      <c r="I3093" s="20">
        <v>0</v>
      </c>
      <c r="J3093" s="21">
        <v>0</v>
      </c>
      <c r="K3093" s="20">
        <v>0</v>
      </c>
      <c r="L3093" s="21">
        <v>0</v>
      </c>
      <c r="M3093" s="21">
        <v>2</v>
      </c>
      <c r="N3093" s="21">
        <v>0</v>
      </c>
      <c r="O3093" s="21">
        <v>0</v>
      </c>
      <c r="P3093" s="22">
        <v>0</v>
      </c>
    </row>
    <row r="3094" spans="1:16" s="26" customFormat="1" ht="15" customHeight="1">
      <c r="A3094" s="23"/>
      <c r="B3094" s="17">
        <v>2</v>
      </c>
      <c r="C3094" s="17"/>
      <c r="D3094" s="25" t="s">
        <v>17</v>
      </c>
      <c r="E3094" s="25" t="s">
        <v>3708</v>
      </c>
      <c r="F3094" s="14">
        <v>1</v>
      </c>
      <c r="G3094" s="19">
        <v>0</v>
      </c>
      <c r="H3094" s="19">
        <v>0</v>
      </c>
      <c r="I3094" s="20">
        <v>0</v>
      </c>
      <c r="J3094" s="21">
        <v>0</v>
      </c>
      <c r="K3094" s="20">
        <v>0</v>
      </c>
      <c r="L3094" s="21">
        <v>0</v>
      </c>
      <c r="M3094" s="21">
        <v>2</v>
      </c>
      <c r="N3094" s="21">
        <v>0</v>
      </c>
      <c r="O3094" s="21">
        <v>0</v>
      </c>
      <c r="P3094" s="22">
        <v>0</v>
      </c>
    </row>
    <row r="3095" spans="1:16" s="26" customFormat="1" ht="15" customHeight="1">
      <c r="A3095" s="23"/>
      <c r="B3095" s="17">
        <v>2</v>
      </c>
      <c r="C3095" s="17"/>
      <c r="D3095" s="25" t="s">
        <v>2764</v>
      </c>
      <c r="E3095" s="25"/>
      <c r="F3095" s="14">
        <v>1</v>
      </c>
      <c r="G3095" s="19">
        <v>0</v>
      </c>
      <c r="H3095" s="19">
        <v>0</v>
      </c>
      <c r="I3095" s="20">
        <v>0</v>
      </c>
      <c r="J3095" s="21">
        <v>0</v>
      </c>
      <c r="K3095" s="20">
        <v>0</v>
      </c>
      <c r="L3095" s="21">
        <v>0</v>
      </c>
      <c r="M3095" s="21">
        <v>2</v>
      </c>
      <c r="N3095" s="21">
        <v>0</v>
      </c>
      <c r="O3095" s="21">
        <v>0</v>
      </c>
      <c r="P3095" s="22">
        <v>0</v>
      </c>
    </row>
    <row r="3096" spans="1:16" s="26" customFormat="1" ht="15" customHeight="1">
      <c r="A3096" s="23"/>
      <c r="B3096" s="17">
        <v>2</v>
      </c>
      <c r="C3096" s="17"/>
      <c r="D3096" s="25" t="s">
        <v>2862</v>
      </c>
      <c r="E3096" s="25"/>
      <c r="F3096" s="14">
        <v>1</v>
      </c>
      <c r="G3096" s="19">
        <v>0</v>
      </c>
      <c r="H3096" s="19">
        <v>0</v>
      </c>
      <c r="I3096" s="20">
        <v>0</v>
      </c>
      <c r="J3096" s="21">
        <v>0</v>
      </c>
      <c r="K3096" s="20">
        <v>0</v>
      </c>
      <c r="L3096" s="21">
        <v>0</v>
      </c>
      <c r="M3096" s="21">
        <v>2</v>
      </c>
      <c r="N3096" s="21">
        <v>0</v>
      </c>
      <c r="O3096" s="21">
        <v>0</v>
      </c>
      <c r="P3096" s="22">
        <v>0</v>
      </c>
    </row>
    <row r="3097" spans="1:16" s="26" customFormat="1" ht="15" customHeight="1">
      <c r="A3097" s="23"/>
      <c r="B3097" s="17">
        <v>2</v>
      </c>
      <c r="C3097" s="17"/>
      <c r="D3097" s="25" t="s">
        <v>3093</v>
      </c>
      <c r="E3097" s="25"/>
      <c r="F3097" s="14">
        <v>1</v>
      </c>
      <c r="G3097" s="19">
        <v>0</v>
      </c>
      <c r="H3097" s="19">
        <v>0</v>
      </c>
      <c r="I3097" s="20">
        <v>0</v>
      </c>
      <c r="J3097" s="21">
        <v>0</v>
      </c>
      <c r="K3097" s="20">
        <v>0</v>
      </c>
      <c r="L3097" s="21">
        <v>2</v>
      </c>
      <c r="M3097" s="21">
        <v>0</v>
      </c>
      <c r="N3097" s="21">
        <v>0</v>
      </c>
      <c r="O3097" s="21">
        <v>0</v>
      </c>
      <c r="P3097" s="22">
        <v>0</v>
      </c>
    </row>
    <row r="3098" spans="1:16" s="26" customFormat="1" ht="15" customHeight="1">
      <c r="A3098" s="23"/>
      <c r="B3098" s="17">
        <v>2</v>
      </c>
      <c r="C3098" s="17"/>
      <c r="D3098" s="25" t="s">
        <v>3187</v>
      </c>
      <c r="E3098" s="25"/>
      <c r="F3098" s="14">
        <v>1</v>
      </c>
      <c r="G3098" s="19">
        <v>0</v>
      </c>
      <c r="H3098" s="19">
        <v>0</v>
      </c>
      <c r="I3098" s="20">
        <v>0</v>
      </c>
      <c r="J3098" s="21">
        <v>0</v>
      </c>
      <c r="K3098" s="20">
        <v>0</v>
      </c>
      <c r="L3098" s="21">
        <v>2</v>
      </c>
      <c r="M3098" s="21">
        <v>0</v>
      </c>
      <c r="N3098" s="21">
        <v>0</v>
      </c>
      <c r="O3098" s="21">
        <v>0</v>
      </c>
      <c r="P3098" s="22">
        <v>0</v>
      </c>
    </row>
    <row r="3099" spans="1:16" s="26" customFormat="1" ht="15" customHeight="1">
      <c r="A3099" s="23"/>
      <c r="B3099" s="17">
        <v>2</v>
      </c>
      <c r="C3099" s="17"/>
      <c r="D3099" s="25" t="s">
        <v>2866</v>
      </c>
      <c r="E3099" s="25"/>
      <c r="F3099" s="14">
        <v>1</v>
      </c>
      <c r="G3099" s="19">
        <v>0</v>
      </c>
      <c r="H3099" s="19">
        <v>0</v>
      </c>
      <c r="I3099" s="20">
        <v>0</v>
      </c>
      <c r="J3099" s="21">
        <v>0</v>
      </c>
      <c r="K3099" s="20">
        <v>0</v>
      </c>
      <c r="L3099" s="21">
        <v>0</v>
      </c>
      <c r="M3099" s="21">
        <v>2</v>
      </c>
      <c r="N3099" s="21">
        <v>0</v>
      </c>
      <c r="O3099" s="21">
        <v>0</v>
      </c>
      <c r="P3099" s="22">
        <v>0</v>
      </c>
    </row>
    <row r="3100" spans="1:16" s="26" customFormat="1" ht="15" customHeight="1">
      <c r="A3100" s="23"/>
      <c r="B3100" s="17">
        <v>2</v>
      </c>
      <c r="C3100" s="17"/>
      <c r="D3100" s="25" t="s">
        <v>2832</v>
      </c>
      <c r="E3100" s="25"/>
      <c r="F3100" s="14">
        <v>1</v>
      </c>
      <c r="G3100" s="19">
        <v>0</v>
      </c>
      <c r="H3100" s="19">
        <v>0</v>
      </c>
      <c r="I3100" s="20">
        <v>0</v>
      </c>
      <c r="J3100" s="21">
        <v>0</v>
      </c>
      <c r="K3100" s="20">
        <v>0</v>
      </c>
      <c r="L3100" s="21">
        <v>0</v>
      </c>
      <c r="M3100" s="21">
        <v>2</v>
      </c>
      <c r="N3100" s="21">
        <v>0</v>
      </c>
      <c r="O3100" s="21">
        <v>0</v>
      </c>
      <c r="P3100" s="22">
        <v>0</v>
      </c>
    </row>
    <row r="3101" spans="1:16" s="26" customFormat="1" ht="15" customHeight="1">
      <c r="A3101" s="23"/>
      <c r="B3101" s="17">
        <v>2</v>
      </c>
      <c r="C3101" s="17"/>
      <c r="D3101" s="25" t="s">
        <v>2905</v>
      </c>
      <c r="E3101" s="25"/>
      <c r="F3101" s="14">
        <v>1</v>
      </c>
      <c r="G3101" s="19">
        <v>0</v>
      </c>
      <c r="H3101" s="19">
        <v>0</v>
      </c>
      <c r="I3101" s="20">
        <v>0</v>
      </c>
      <c r="J3101" s="21">
        <v>0</v>
      </c>
      <c r="K3101" s="20">
        <v>0</v>
      </c>
      <c r="L3101" s="21">
        <v>0</v>
      </c>
      <c r="M3101" s="21">
        <v>2</v>
      </c>
      <c r="N3101" s="21">
        <v>0</v>
      </c>
      <c r="O3101" s="21">
        <v>0</v>
      </c>
      <c r="P3101" s="22">
        <v>0</v>
      </c>
    </row>
    <row r="3102" spans="1:16" s="26" customFormat="1" ht="15" customHeight="1">
      <c r="A3102" s="23"/>
      <c r="B3102" s="17">
        <v>2</v>
      </c>
      <c r="C3102" s="17"/>
      <c r="D3102" s="25" t="s">
        <v>2877</v>
      </c>
      <c r="E3102" s="25"/>
      <c r="F3102" s="14">
        <v>1</v>
      </c>
      <c r="G3102" s="19">
        <v>0</v>
      </c>
      <c r="H3102" s="19">
        <v>0</v>
      </c>
      <c r="I3102" s="20">
        <v>0</v>
      </c>
      <c r="J3102" s="21">
        <v>0</v>
      </c>
      <c r="K3102" s="20">
        <v>0</v>
      </c>
      <c r="L3102" s="21">
        <v>0</v>
      </c>
      <c r="M3102" s="21">
        <v>2</v>
      </c>
      <c r="N3102" s="21">
        <v>0</v>
      </c>
      <c r="O3102" s="21">
        <v>0</v>
      </c>
      <c r="P3102" s="22">
        <v>0</v>
      </c>
    </row>
    <row r="3103" spans="1:16" s="26" customFormat="1" ht="15" customHeight="1">
      <c r="A3103" s="23"/>
      <c r="B3103" s="17">
        <v>2</v>
      </c>
      <c r="C3103" s="17"/>
      <c r="D3103" s="25" t="s">
        <v>3162</v>
      </c>
      <c r="E3103" s="25"/>
      <c r="F3103" s="14">
        <v>1</v>
      </c>
      <c r="G3103" s="19">
        <v>0</v>
      </c>
      <c r="H3103" s="19">
        <v>0</v>
      </c>
      <c r="I3103" s="20">
        <v>0</v>
      </c>
      <c r="J3103" s="21">
        <v>0</v>
      </c>
      <c r="K3103" s="20">
        <v>0</v>
      </c>
      <c r="L3103" s="21">
        <v>2</v>
      </c>
      <c r="M3103" s="21">
        <v>0</v>
      </c>
      <c r="N3103" s="21">
        <v>0</v>
      </c>
      <c r="O3103" s="21">
        <v>0</v>
      </c>
      <c r="P3103" s="22">
        <v>0</v>
      </c>
    </row>
    <row r="3104" spans="1:16" s="26" customFormat="1" ht="15" customHeight="1">
      <c r="A3104" s="23"/>
      <c r="B3104" s="17">
        <v>2</v>
      </c>
      <c r="C3104" s="17"/>
      <c r="D3104" s="25" t="s">
        <v>2849</v>
      </c>
      <c r="E3104" s="25"/>
      <c r="F3104" s="14">
        <v>1</v>
      </c>
      <c r="G3104" s="19">
        <v>0</v>
      </c>
      <c r="H3104" s="19">
        <v>0</v>
      </c>
      <c r="I3104" s="20">
        <v>0</v>
      </c>
      <c r="J3104" s="21">
        <v>0</v>
      </c>
      <c r="K3104" s="20">
        <v>0</v>
      </c>
      <c r="L3104" s="21">
        <v>0</v>
      </c>
      <c r="M3104" s="21">
        <v>2</v>
      </c>
      <c r="N3104" s="21">
        <v>0</v>
      </c>
      <c r="O3104" s="21">
        <v>0</v>
      </c>
      <c r="P3104" s="22">
        <v>0</v>
      </c>
    </row>
    <row r="3105" spans="1:16" s="26" customFormat="1" ht="15" customHeight="1">
      <c r="A3105" s="23"/>
      <c r="B3105" s="17">
        <v>2</v>
      </c>
      <c r="C3105" s="17"/>
      <c r="D3105" s="25" t="s">
        <v>2779</v>
      </c>
      <c r="E3105" s="25"/>
      <c r="F3105" s="14">
        <v>1</v>
      </c>
      <c r="G3105" s="19">
        <v>0</v>
      </c>
      <c r="H3105" s="19">
        <v>0</v>
      </c>
      <c r="I3105" s="20">
        <v>0</v>
      </c>
      <c r="J3105" s="21">
        <v>0</v>
      </c>
      <c r="K3105" s="20">
        <v>0</v>
      </c>
      <c r="L3105" s="21">
        <v>0</v>
      </c>
      <c r="M3105" s="21">
        <v>2</v>
      </c>
      <c r="N3105" s="21">
        <v>0</v>
      </c>
      <c r="O3105" s="21">
        <v>0</v>
      </c>
      <c r="P3105" s="22">
        <v>0</v>
      </c>
    </row>
    <row r="3106" spans="1:16" s="26" customFormat="1" ht="15" customHeight="1">
      <c r="A3106" s="23"/>
      <c r="B3106" s="17">
        <v>2</v>
      </c>
      <c r="C3106" s="17"/>
      <c r="D3106" s="25" t="s">
        <v>2874</v>
      </c>
      <c r="E3106" s="25"/>
      <c r="F3106" s="14">
        <v>1</v>
      </c>
      <c r="G3106" s="19">
        <v>0</v>
      </c>
      <c r="H3106" s="19">
        <v>0</v>
      </c>
      <c r="I3106" s="20">
        <v>0</v>
      </c>
      <c r="J3106" s="21">
        <v>0</v>
      </c>
      <c r="K3106" s="20">
        <v>0</v>
      </c>
      <c r="L3106" s="21">
        <v>0</v>
      </c>
      <c r="M3106" s="21">
        <v>2</v>
      </c>
      <c r="N3106" s="21">
        <v>0</v>
      </c>
      <c r="O3106" s="21">
        <v>0</v>
      </c>
      <c r="P3106" s="22">
        <v>0</v>
      </c>
    </row>
    <row r="3107" spans="1:16" s="26" customFormat="1" ht="15" customHeight="1">
      <c r="A3107" s="23"/>
      <c r="B3107" s="17">
        <v>2</v>
      </c>
      <c r="C3107" s="17"/>
      <c r="D3107" s="25" t="s">
        <v>3075</v>
      </c>
      <c r="E3107" s="25"/>
      <c r="F3107" s="14">
        <v>1</v>
      </c>
      <c r="G3107" s="19">
        <v>0</v>
      </c>
      <c r="H3107" s="19">
        <v>0</v>
      </c>
      <c r="I3107" s="20">
        <v>0</v>
      </c>
      <c r="J3107" s="21">
        <v>0</v>
      </c>
      <c r="K3107" s="20">
        <v>0</v>
      </c>
      <c r="L3107" s="21">
        <v>2</v>
      </c>
      <c r="M3107" s="21">
        <v>0</v>
      </c>
      <c r="N3107" s="21">
        <v>0</v>
      </c>
      <c r="O3107" s="21">
        <v>0</v>
      </c>
      <c r="P3107" s="22">
        <v>0</v>
      </c>
    </row>
    <row r="3108" spans="1:16" s="26" customFormat="1" ht="15" customHeight="1">
      <c r="A3108" s="23"/>
      <c r="B3108" s="17">
        <v>2</v>
      </c>
      <c r="C3108" s="17"/>
      <c r="D3108" s="25" t="s">
        <v>3155</v>
      </c>
      <c r="E3108" s="25"/>
      <c r="F3108" s="14">
        <v>1</v>
      </c>
      <c r="G3108" s="19">
        <v>0</v>
      </c>
      <c r="H3108" s="19">
        <v>0</v>
      </c>
      <c r="I3108" s="20">
        <v>0</v>
      </c>
      <c r="J3108" s="21">
        <v>0</v>
      </c>
      <c r="K3108" s="20">
        <v>0</v>
      </c>
      <c r="L3108" s="21">
        <v>2</v>
      </c>
      <c r="M3108" s="21">
        <v>0</v>
      </c>
      <c r="N3108" s="21">
        <v>0</v>
      </c>
      <c r="O3108" s="21">
        <v>0</v>
      </c>
      <c r="P3108" s="22">
        <v>0</v>
      </c>
    </row>
    <row r="3109" spans="1:16" s="26" customFormat="1" ht="15" customHeight="1">
      <c r="A3109" s="23"/>
      <c r="B3109" s="17">
        <v>2</v>
      </c>
      <c r="C3109" s="17"/>
      <c r="D3109" s="25" t="s">
        <v>3173</v>
      </c>
      <c r="E3109" s="25"/>
      <c r="F3109" s="14">
        <v>1</v>
      </c>
      <c r="G3109" s="19">
        <v>0</v>
      </c>
      <c r="H3109" s="19">
        <v>0</v>
      </c>
      <c r="I3109" s="20">
        <v>0</v>
      </c>
      <c r="J3109" s="21">
        <v>0</v>
      </c>
      <c r="K3109" s="20">
        <v>0</v>
      </c>
      <c r="L3109" s="21">
        <v>2</v>
      </c>
      <c r="M3109" s="21">
        <v>0</v>
      </c>
      <c r="N3109" s="21">
        <v>0</v>
      </c>
      <c r="O3109" s="21">
        <v>0</v>
      </c>
      <c r="P3109" s="22">
        <v>0</v>
      </c>
    </row>
    <row r="3110" spans="1:16" s="26" customFormat="1" ht="15" customHeight="1">
      <c r="A3110" s="23"/>
      <c r="B3110" s="17">
        <v>2</v>
      </c>
      <c r="C3110" s="17"/>
      <c r="D3110" s="25" t="s">
        <v>3111</v>
      </c>
      <c r="E3110" s="25"/>
      <c r="F3110" s="14">
        <v>1</v>
      </c>
      <c r="G3110" s="19">
        <v>0</v>
      </c>
      <c r="H3110" s="19">
        <v>0</v>
      </c>
      <c r="I3110" s="20">
        <v>0</v>
      </c>
      <c r="J3110" s="21">
        <v>0</v>
      </c>
      <c r="K3110" s="20">
        <v>0</v>
      </c>
      <c r="L3110" s="21">
        <v>2</v>
      </c>
      <c r="M3110" s="21">
        <v>0</v>
      </c>
      <c r="N3110" s="21">
        <v>0</v>
      </c>
      <c r="O3110" s="21">
        <v>0</v>
      </c>
      <c r="P3110" s="22">
        <v>0</v>
      </c>
    </row>
    <row r="3111" spans="1:16" s="26" customFormat="1" ht="15" customHeight="1">
      <c r="A3111" s="23"/>
      <c r="B3111" s="17">
        <v>2</v>
      </c>
      <c r="C3111" s="17"/>
      <c r="D3111" s="25" t="s">
        <v>2857</v>
      </c>
      <c r="E3111" s="25"/>
      <c r="F3111" s="14">
        <v>1</v>
      </c>
      <c r="G3111" s="19">
        <v>0</v>
      </c>
      <c r="H3111" s="19">
        <v>0</v>
      </c>
      <c r="I3111" s="20">
        <v>0</v>
      </c>
      <c r="J3111" s="21">
        <v>0</v>
      </c>
      <c r="K3111" s="20">
        <v>0</v>
      </c>
      <c r="L3111" s="21">
        <v>0</v>
      </c>
      <c r="M3111" s="21">
        <v>2</v>
      </c>
      <c r="N3111" s="21">
        <v>0</v>
      </c>
      <c r="O3111" s="21">
        <v>0</v>
      </c>
      <c r="P3111" s="22">
        <v>0</v>
      </c>
    </row>
    <row r="3112" spans="1:16" s="26" customFormat="1" ht="15" customHeight="1">
      <c r="A3112" s="23"/>
      <c r="B3112" s="17">
        <v>2</v>
      </c>
      <c r="C3112" s="17"/>
      <c r="D3112" s="25" t="s">
        <v>2734</v>
      </c>
      <c r="E3112" s="25"/>
      <c r="F3112" s="14">
        <v>1</v>
      </c>
      <c r="G3112" s="19">
        <v>0</v>
      </c>
      <c r="H3112" s="19">
        <v>0</v>
      </c>
      <c r="I3112" s="20">
        <v>0</v>
      </c>
      <c r="J3112" s="21">
        <v>0</v>
      </c>
      <c r="K3112" s="20">
        <v>0</v>
      </c>
      <c r="L3112" s="21">
        <v>0</v>
      </c>
      <c r="M3112" s="21">
        <v>2</v>
      </c>
      <c r="N3112" s="21">
        <v>0</v>
      </c>
      <c r="O3112" s="21">
        <v>0</v>
      </c>
      <c r="P3112" s="22">
        <v>0</v>
      </c>
    </row>
    <row r="3113" spans="1:16" s="26" customFormat="1" ht="15" customHeight="1">
      <c r="A3113" s="23"/>
      <c r="B3113" s="17">
        <v>2</v>
      </c>
      <c r="C3113" s="17"/>
      <c r="D3113" s="25" t="s">
        <v>3219</v>
      </c>
      <c r="E3113" s="25"/>
      <c r="F3113" s="14">
        <v>1</v>
      </c>
      <c r="G3113" s="19">
        <v>0</v>
      </c>
      <c r="H3113" s="19">
        <v>0</v>
      </c>
      <c r="I3113" s="20">
        <v>0</v>
      </c>
      <c r="J3113" s="21">
        <v>0</v>
      </c>
      <c r="K3113" s="20">
        <v>0</v>
      </c>
      <c r="L3113" s="21">
        <v>2</v>
      </c>
      <c r="M3113" s="21">
        <v>0</v>
      </c>
      <c r="N3113" s="21">
        <v>0</v>
      </c>
      <c r="O3113" s="21">
        <v>0</v>
      </c>
      <c r="P3113" s="22">
        <v>0</v>
      </c>
    </row>
    <row r="3114" spans="1:16" s="26" customFormat="1" ht="15" customHeight="1">
      <c r="A3114" s="23"/>
      <c r="B3114" s="17">
        <v>2</v>
      </c>
      <c r="C3114" s="17"/>
      <c r="D3114" s="25" t="s">
        <v>2756</v>
      </c>
      <c r="E3114" s="25"/>
      <c r="F3114" s="14">
        <v>1</v>
      </c>
      <c r="G3114" s="19">
        <v>0</v>
      </c>
      <c r="H3114" s="19">
        <v>0</v>
      </c>
      <c r="I3114" s="20">
        <v>0</v>
      </c>
      <c r="J3114" s="21">
        <v>0</v>
      </c>
      <c r="K3114" s="20">
        <v>0</v>
      </c>
      <c r="L3114" s="21">
        <v>0</v>
      </c>
      <c r="M3114" s="21">
        <v>2</v>
      </c>
      <c r="N3114" s="21">
        <v>0</v>
      </c>
      <c r="O3114" s="21">
        <v>0</v>
      </c>
      <c r="P3114" s="22">
        <v>0</v>
      </c>
    </row>
    <row r="3115" spans="1:16" s="26" customFormat="1" ht="15" customHeight="1">
      <c r="A3115" s="23"/>
      <c r="B3115" s="17">
        <v>2</v>
      </c>
      <c r="C3115" s="17"/>
      <c r="D3115" s="25" t="s">
        <v>2858</v>
      </c>
      <c r="E3115" s="25"/>
      <c r="F3115" s="14">
        <v>1</v>
      </c>
      <c r="G3115" s="19">
        <v>0</v>
      </c>
      <c r="H3115" s="19">
        <v>0</v>
      </c>
      <c r="I3115" s="20">
        <v>0</v>
      </c>
      <c r="J3115" s="21">
        <v>0</v>
      </c>
      <c r="K3115" s="20">
        <v>0</v>
      </c>
      <c r="L3115" s="21">
        <v>0</v>
      </c>
      <c r="M3115" s="21">
        <v>2</v>
      </c>
      <c r="N3115" s="21">
        <v>0</v>
      </c>
      <c r="O3115" s="21">
        <v>0</v>
      </c>
      <c r="P3115" s="22">
        <v>0</v>
      </c>
    </row>
    <row r="3116" spans="1:16" s="26" customFormat="1" ht="15" customHeight="1">
      <c r="A3116" s="23"/>
      <c r="B3116" s="17">
        <v>2</v>
      </c>
      <c r="C3116" s="17"/>
      <c r="D3116" s="25" t="s">
        <v>2879</v>
      </c>
      <c r="E3116" s="25"/>
      <c r="F3116" s="14">
        <v>1</v>
      </c>
      <c r="G3116" s="19">
        <v>0</v>
      </c>
      <c r="H3116" s="19">
        <v>0</v>
      </c>
      <c r="I3116" s="20">
        <v>0</v>
      </c>
      <c r="J3116" s="21">
        <v>0</v>
      </c>
      <c r="K3116" s="20">
        <v>0</v>
      </c>
      <c r="L3116" s="21">
        <v>0</v>
      </c>
      <c r="M3116" s="21">
        <v>2</v>
      </c>
      <c r="N3116" s="21">
        <v>0</v>
      </c>
      <c r="O3116" s="21">
        <v>0</v>
      </c>
      <c r="P3116" s="22">
        <v>0</v>
      </c>
    </row>
    <row r="3117" spans="1:16" s="26" customFormat="1" ht="15" customHeight="1">
      <c r="A3117" s="23"/>
      <c r="B3117" s="17">
        <v>2</v>
      </c>
      <c r="C3117" s="17"/>
      <c r="D3117" s="25" t="s">
        <v>2824</v>
      </c>
      <c r="E3117" s="25"/>
      <c r="F3117" s="14">
        <v>1</v>
      </c>
      <c r="G3117" s="19">
        <v>0</v>
      </c>
      <c r="H3117" s="19">
        <v>0</v>
      </c>
      <c r="I3117" s="20">
        <v>0</v>
      </c>
      <c r="J3117" s="21">
        <v>0</v>
      </c>
      <c r="K3117" s="20">
        <v>0</v>
      </c>
      <c r="L3117" s="21">
        <v>0</v>
      </c>
      <c r="M3117" s="21">
        <v>2</v>
      </c>
      <c r="N3117" s="21">
        <v>0</v>
      </c>
      <c r="O3117" s="21">
        <v>0</v>
      </c>
      <c r="P3117" s="22">
        <v>0</v>
      </c>
    </row>
    <row r="3118" spans="1:16" s="26" customFormat="1" ht="15" customHeight="1">
      <c r="A3118" s="23"/>
      <c r="B3118" s="17">
        <v>2</v>
      </c>
      <c r="C3118" s="17"/>
      <c r="D3118" s="25" t="s">
        <v>2786</v>
      </c>
      <c r="E3118" s="25"/>
      <c r="F3118" s="14">
        <v>1</v>
      </c>
      <c r="G3118" s="19">
        <v>0</v>
      </c>
      <c r="H3118" s="19">
        <v>0</v>
      </c>
      <c r="I3118" s="20">
        <v>0</v>
      </c>
      <c r="J3118" s="21">
        <v>0</v>
      </c>
      <c r="K3118" s="20">
        <v>0</v>
      </c>
      <c r="L3118" s="21">
        <v>0</v>
      </c>
      <c r="M3118" s="21">
        <v>2</v>
      </c>
      <c r="N3118" s="21">
        <v>0</v>
      </c>
      <c r="O3118" s="21">
        <v>0</v>
      </c>
      <c r="P3118" s="22">
        <v>0</v>
      </c>
    </row>
    <row r="3119" spans="1:16" s="26" customFormat="1" ht="15" customHeight="1">
      <c r="A3119" s="23"/>
      <c r="B3119" s="17">
        <v>2</v>
      </c>
      <c r="C3119" s="17"/>
      <c r="D3119" s="25" t="s">
        <v>2763</v>
      </c>
      <c r="E3119" s="25"/>
      <c r="F3119" s="14">
        <v>1</v>
      </c>
      <c r="G3119" s="19">
        <v>0</v>
      </c>
      <c r="H3119" s="19">
        <v>0</v>
      </c>
      <c r="I3119" s="20">
        <v>0</v>
      </c>
      <c r="J3119" s="21">
        <v>0</v>
      </c>
      <c r="K3119" s="20">
        <v>0</v>
      </c>
      <c r="L3119" s="21">
        <v>0</v>
      </c>
      <c r="M3119" s="21">
        <v>2</v>
      </c>
      <c r="N3119" s="21">
        <v>0</v>
      </c>
      <c r="O3119" s="21">
        <v>0</v>
      </c>
      <c r="P3119" s="22">
        <v>0</v>
      </c>
    </row>
    <row r="3120" spans="1:16" s="26" customFormat="1" ht="15" customHeight="1">
      <c r="A3120" s="23"/>
      <c r="B3120" s="17">
        <v>2</v>
      </c>
      <c r="C3120" s="17"/>
      <c r="D3120" s="25" t="s">
        <v>3063</v>
      </c>
      <c r="E3120" s="25"/>
      <c r="F3120" s="14">
        <v>1</v>
      </c>
      <c r="G3120" s="19">
        <v>0</v>
      </c>
      <c r="H3120" s="19">
        <v>0</v>
      </c>
      <c r="I3120" s="20">
        <v>0</v>
      </c>
      <c r="J3120" s="21">
        <v>0</v>
      </c>
      <c r="K3120" s="20">
        <v>0</v>
      </c>
      <c r="L3120" s="21">
        <v>2</v>
      </c>
      <c r="M3120" s="21">
        <v>0</v>
      </c>
      <c r="N3120" s="21">
        <v>0</v>
      </c>
      <c r="O3120" s="21">
        <v>0</v>
      </c>
      <c r="P3120" s="22">
        <v>0</v>
      </c>
    </row>
    <row r="3121" spans="1:16" s="26" customFormat="1" ht="15" customHeight="1">
      <c r="A3121" s="23"/>
      <c r="B3121" s="17">
        <v>2</v>
      </c>
      <c r="C3121" s="17"/>
      <c r="D3121" s="25" t="s">
        <v>2916</v>
      </c>
      <c r="E3121" s="25"/>
      <c r="F3121" s="14">
        <v>1</v>
      </c>
      <c r="G3121" s="19">
        <v>0</v>
      </c>
      <c r="H3121" s="19">
        <v>0</v>
      </c>
      <c r="I3121" s="20">
        <v>0</v>
      </c>
      <c r="J3121" s="21">
        <v>0</v>
      </c>
      <c r="K3121" s="20">
        <v>0</v>
      </c>
      <c r="L3121" s="21">
        <v>0</v>
      </c>
      <c r="M3121" s="21">
        <v>2</v>
      </c>
      <c r="N3121" s="21">
        <v>0</v>
      </c>
      <c r="O3121" s="21">
        <v>0</v>
      </c>
      <c r="P3121" s="22">
        <v>0</v>
      </c>
    </row>
    <row r="3122" spans="1:16" s="26" customFormat="1" ht="15" customHeight="1">
      <c r="A3122" s="23"/>
      <c r="B3122" s="17">
        <v>2</v>
      </c>
      <c r="C3122" s="17"/>
      <c r="D3122" s="25" t="s">
        <v>3165</v>
      </c>
      <c r="E3122" s="25"/>
      <c r="F3122" s="14">
        <v>1</v>
      </c>
      <c r="G3122" s="19">
        <v>0</v>
      </c>
      <c r="H3122" s="19">
        <v>0</v>
      </c>
      <c r="I3122" s="20">
        <v>0</v>
      </c>
      <c r="J3122" s="21">
        <v>0</v>
      </c>
      <c r="K3122" s="20">
        <v>0</v>
      </c>
      <c r="L3122" s="21">
        <v>2</v>
      </c>
      <c r="M3122" s="21">
        <v>0</v>
      </c>
      <c r="N3122" s="21">
        <v>0</v>
      </c>
      <c r="O3122" s="21">
        <v>0</v>
      </c>
      <c r="P3122" s="22">
        <v>0</v>
      </c>
    </row>
    <row r="3123" spans="1:16" s="26" customFormat="1" ht="15" customHeight="1">
      <c r="A3123" s="23"/>
      <c r="B3123" s="17">
        <v>2</v>
      </c>
      <c r="C3123" s="17"/>
      <c r="D3123" s="25" t="s">
        <v>2935</v>
      </c>
      <c r="E3123" s="25"/>
      <c r="F3123" s="14">
        <v>1</v>
      </c>
      <c r="G3123" s="19">
        <v>0</v>
      </c>
      <c r="H3123" s="19">
        <v>0</v>
      </c>
      <c r="I3123" s="20">
        <v>0</v>
      </c>
      <c r="J3123" s="21">
        <v>0</v>
      </c>
      <c r="K3123" s="20">
        <v>0</v>
      </c>
      <c r="L3123" s="21">
        <v>0</v>
      </c>
      <c r="M3123" s="21">
        <v>2</v>
      </c>
      <c r="N3123" s="21">
        <v>0</v>
      </c>
      <c r="O3123" s="21">
        <v>0</v>
      </c>
      <c r="P3123" s="22">
        <v>0</v>
      </c>
    </row>
    <row r="3124" spans="1:16" s="26" customFormat="1" ht="15" customHeight="1">
      <c r="A3124" s="23"/>
      <c r="B3124" s="17">
        <v>2</v>
      </c>
      <c r="C3124" s="17"/>
      <c r="D3124" s="25" t="s">
        <v>2759</v>
      </c>
      <c r="E3124" s="25"/>
      <c r="F3124" s="14">
        <v>1</v>
      </c>
      <c r="G3124" s="19">
        <v>0</v>
      </c>
      <c r="H3124" s="19">
        <v>0</v>
      </c>
      <c r="I3124" s="20">
        <v>0</v>
      </c>
      <c r="J3124" s="21">
        <v>0</v>
      </c>
      <c r="K3124" s="20">
        <v>0</v>
      </c>
      <c r="L3124" s="21">
        <v>0</v>
      </c>
      <c r="M3124" s="21">
        <v>2</v>
      </c>
      <c r="N3124" s="21">
        <v>0</v>
      </c>
      <c r="O3124" s="21">
        <v>0</v>
      </c>
      <c r="P3124" s="22">
        <v>0</v>
      </c>
    </row>
    <row r="3125" spans="1:16" s="26" customFormat="1" ht="15" customHeight="1">
      <c r="A3125" s="23"/>
      <c r="B3125" s="17">
        <v>2</v>
      </c>
      <c r="C3125" s="17"/>
      <c r="D3125" s="25" t="s">
        <v>2733</v>
      </c>
      <c r="E3125" s="25"/>
      <c r="F3125" s="14">
        <v>1</v>
      </c>
      <c r="G3125" s="19">
        <v>0</v>
      </c>
      <c r="H3125" s="19">
        <v>0</v>
      </c>
      <c r="I3125" s="20">
        <v>0</v>
      </c>
      <c r="J3125" s="21">
        <v>0</v>
      </c>
      <c r="K3125" s="20">
        <v>0</v>
      </c>
      <c r="L3125" s="21">
        <v>0</v>
      </c>
      <c r="M3125" s="21">
        <v>2</v>
      </c>
      <c r="N3125" s="21">
        <v>0</v>
      </c>
      <c r="O3125" s="21">
        <v>0</v>
      </c>
      <c r="P3125" s="22">
        <v>0</v>
      </c>
    </row>
    <row r="3126" spans="1:16" s="26" customFormat="1" ht="15" customHeight="1">
      <c r="A3126" s="23"/>
      <c r="B3126" s="17">
        <v>2</v>
      </c>
      <c r="C3126" s="17"/>
      <c r="D3126" s="25" t="s">
        <v>3082</v>
      </c>
      <c r="E3126" s="25"/>
      <c r="F3126" s="14">
        <v>1</v>
      </c>
      <c r="G3126" s="19">
        <v>0</v>
      </c>
      <c r="H3126" s="19">
        <v>0</v>
      </c>
      <c r="I3126" s="20">
        <v>0</v>
      </c>
      <c r="J3126" s="21">
        <v>0</v>
      </c>
      <c r="K3126" s="20">
        <v>0</v>
      </c>
      <c r="L3126" s="21">
        <v>2</v>
      </c>
      <c r="M3126" s="21">
        <v>0</v>
      </c>
      <c r="N3126" s="21">
        <v>0</v>
      </c>
      <c r="O3126" s="21">
        <v>0</v>
      </c>
      <c r="P3126" s="22">
        <v>0</v>
      </c>
    </row>
    <row r="3127" spans="1:16" s="26" customFormat="1" ht="15" customHeight="1">
      <c r="A3127" s="23"/>
      <c r="B3127" s="17">
        <v>2</v>
      </c>
      <c r="C3127" s="17"/>
      <c r="D3127" s="25" t="s">
        <v>2365</v>
      </c>
      <c r="E3127" s="25"/>
      <c r="F3127" s="14">
        <v>1</v>
      </c>
      <c r="G3127" s="19">
        <v>0</v>
      </c>
      <c r="H3127" s="19">
        <v>0</v>
      </c>
      <c r="I3127" s="20">
        <v>0</v>
      </c>
      <c r="J3127" s="21">
        <v>0</v>
      </c>
      <c r="K3127" s="20">
        <v>0</v>
      </c>
      <c r="L3127" s="21">
        <v>0</v>
      </c>
      <c r="M3127" s="21">
        <v>2</v>
      </c>
      <c r="N3127" s="21">
        <v>0</v>
      </c>
      <c r="O3127" s="21">
        <v>0</v>
      </c>
      <c r="P3127" s="22">
        <v>0</v>
      </c>
    </row>
    <row r="3128" spans="1:16" s="26" customFormat="1" ht="15" customHeight="1">
      <c r="A3128" s="23"/>
      <c r="B3128" s="17">
        <v>2</v>
      </c>
      <c r="C3128" s="17"/>
      <c r="D3128" s="25" t="s">
        <v>2732</v>
      </c>
      <c r="E3128" s="25"/>
      <c r="F3128" s="14">
        <v>1</v>
      </c>
      <c r="G3128" s="19">
        <v>0</v>
      </c>
      <c r="H3128" s="19">
        <v>0</v>
      </c>
      <c r="I3128" s="20">
        <v>0</v>
      </c>
      <c r="J3128" s="21">
        <v>0</v>
      </c>
      <c r="K3128" s="20">
        <v>0</v>
      </c>
      <c r="L3128" s="21">
        <v>0</v>
      </c>
      <c r="M3128" s="21">
        <v>2</v>
      </c>
      <c r="N3128" s="21">
        <v>0</v>
      </c>
      <c r="O3128" s="21">
        <v>0</v>
      </c>
      <c r="P3128" s="22">
        <v>0</v>
      </c>
    </row>
    <row r="3129" spans="1:16" s="26" customFormat="1" ht="15" customHeight="1">
      <c r="A3129" s="23"/>
      <c r="B3129" s="17">
        <v>2</v>
      </c>
      <c r="C3129" s="17"/>
      <c r="D3129" s="25" t="s">
        <v>3245</v>
      </c>
      <c r="E3129" s="25"/>
      <c r="F3129" s="14">
        <v>1</v>
      </c>
      <c r="G3129" s="19">
        <v>0</v>
      </c>
      <c r="H3129" s="19">
        <v>0</v>
      </c>
      <c r="I3129" s="20">
        <v>0</v>
      </c>
      <c r="J3129" s="21">
        <v>0</v>
      </c>
      <c r="K3129" s="20">
        <v>0</v>
      </c>
      <c r="L3129" s="21">
        <v>2</v>
      </c>
      <c r="M3129" s="21">
        <v>0</v>
      </c>
      <c r="N3129" s="21">
        <v>0</v>
      </c>
      <c r="O3129" s="21">
        <v>0</v>
      </c>
      <c r="P3129" s="22">
        <v>0</v>
      </c>
    </row>
    <row r="3130" spans="1:16" s="26" customFormat="1" ht="15" customHeight="1">
      <c r="A3130" s="23"/>
      <c r="B3130" s="17">
        <v>2</v>
      </c>
      <c r="C3130" s="17"/>
      <c r="D3130" s="25" t="s">
        <v>3065</v>
      </c>
      <c r="E3130" s="25"/>
      <c r="F3130" s="14">
        <v>1</v>
      </c>
      <c r="G3130" s="19">
        <v>0</v>
      </c>
      <c r="H3130" s="19">
        <v>0</v>
      </c>
      <c r="I3130" s="20">
        <v>0</v>
      </c>
      <c r="J3130" s="21">
        <v>0</v>
      </c>
      <c r="K3130" s="20">
        <v>0</v>
      </c>
      <c r="L3130" s="21">
        <v>2</v>
      </c>
      <c r="M3130" s="21">
        <v>0</v>
      </c>
      <c r="N3130" s="21">
        <v>0</v>
      </c>
      <c r="O3130" s="21">
        <v>0</v>
      </c>
      <c r="P3130" s="22">
        <v>0</v>
      </c>
    </row>
    <row r="3131" spans="1:16" s="26" customFormat="1" ht="15" customHeight="1">
      <c r="A3131" s="23"/>
      <c r="B3131" s="17">
        <v>2</v>
      </c>
      <c r="C3131" s="17"/>
      <c r="D3131" s="25" t="s">
        <v>3145</v>
      </c>
      <c r="E3131" s="25"/>
      <c r="F3131" s="14">
        <v>1</v>
      </c>
      <c r="G3131" s="19">
        <v>0</v>
      </c>
      <c r="H3131" s="19">
        <v>0</v>
      </c>
      <c r="I3131" s="20">
        <v>0</v>
      </c>
      <c r="J3131" s="21">
        <v>0</v>
      </c>
      <c r="K3131" s="20">
        <v>0</v>
      </c>
      <c r="L3131" s="21">
        <v>2</v>
      </c>
      <c r="M3131" s="21">
        <v>0</v>
      </c>
      <c r="N3131" s="21">
        <v>0</v>
      </c>
      <c r="O3131" s="21">
        <v>0</v>
      </c>
      <c r="P3131" s="22">
        <v>0</v>
      </c>
    </row>
    <row r="3132" spans="1:16" s="26" customFormat="1" ht="15" customHeight="1">
      <c r="A3132" s="23"/>
      <c r="B3132" s="17">
        <v>2</v>
      </c>
      <c r="C3132" s="17"/>
      <c r="D3132" s="25" t="s">
        <v>3144</v>
      </c>
      <c r="E3132" s="25"/>
      <c r="F3132" s="14">
        <v>1</v>
      </c>
      <c r="G3132" s="19">
        <v>0</v>
      </c>
      <c r="H3132" s="19">
        <v>0</v>
      </c>
      <c r="I3132" s="20">
        <v>0</v>
      </c>
      <c r="J3132" s="21">
        <v>0</v>
      </c>
      <c r="K3132" s="20">
        <v>0</v>
      </c>
      <c r="L3132" s="21">
        <v>2</v>
      </c>
      <c r="M3132" s="21">
        <v>0</v>
      </c>
      <c r="N3132" s="21">
        <v>0</v>
      </c>
      <c r="O3132" s="21">
        <v>0</v>
      </c>
      <c r="P3132" s="22">
        <v>0</v>
      </c>
    </row>
    <row r="3133" spans="1:16" s="26" customFormat="1" ht="15" customHeight="1">
      <c r="A3133" s="23"/>
      <c r="B3133" s="17">
        <v>2</v>
      </c>
      <c r="C3133" s="17"/>
      <c r="D3133" s="25" t="s">
        <v>3124</v>
      </c>
      <c r="E3133" s="25"/>
      <c r="F3133" s="14">
        <v>1</v>
      </c>
      <c r="G3133" s="19">
        <v>0</v>
      </c>
      <c r="H3133" s="19">
        <v>0</v>
      </c>
      <c r="I3133" s="20">
        <v>0</v>
      </c>
      <c r="J3133" s="21">
        <v>0</v>
      </c>
      <c r="K3133" s="20">
        <v>0</v>
      </c>
      <c r="L3133" s="21">
        <v>2</v>
      </c>
      <c r="M3133" s="21">
        <v>0</v>
      </c>
      <c r="N3133" s="21">
        <v>0</v>
      </c>
      <c r="O3133" s="21">
        <v>0</v>
      </c>
      <c r="P3133" s="22">
        <v>0</v>
      </c>
    </row>
    <row r="3134" spans="1:16" s="26" customFormat="1" ht="15" customHeight="1">
      <c r="A3134" s="23"/>
      <c r="B3134" s="17">
        <v>2</v>
      </c>
      <c r="C3134" s="17"/>
      <c r="D3134" s="25" t="s">
        <v>3086</v>
      </c>
      <c r="E3134" s="25"/>
      <c r="F3134" s="14">
        <v>1</v>
      </c>
      <c r="G3134" s="19">
        <v>0</v>
      </c>
      <c r="H3134" s="19">
        <v>0</v>
      </c>
      <c r="I3134" s="20">
        <v>0</v>
      </c>
      <c r="J3134" s="21">
        <v>0</v>
      </c>
      <c r="K3134" s="20">
        <v>0</v>
      </c>
      <c r="L3134" s="21">
        <v>2</v>
      </c>
      <c r="M3134" s="21">
        <v>0</v>
      </c>
      <c r="N3134" s="21">
        <v>0</v>
      </c>
      <c r="O3134" s="21">
        <v>0</v>
      </c>
      <c r="P3134" s="22">
        <v>0</v>
      </c>
    </row>
    <row r="3135" spans="1:16" s="26" customFormat="1" ht="15" customHeight="1">
      <c r="A3135" s="23"/>
      <c r="B3135" s="17">
        <v>2</v>
      </c>
      <c r="C3135" s="17"/>
      <c r="D3135" s="25" t="s">
        <v>2860</v>
      </c>
      <c r="E3135" s="25"/>
      <c r="F3135" s="14">
        <v>1</v>
      </c>
      <c r="G3135" s="19">
        <v>0</v>
      </c>
      <c r="H3135" s="19">
        <v>0</v>
      </c>
      <c r="I3135" s="20">
        <v>0</v>
      </c>
      <c r="J3135" s="21">
        <v>0</v>
      </c>
      <c r="K3135" s="20">
        <v>0</v>
      </c>
      <c r="L3135" s="21">
        <v>0</v>
      </c>
      <c r="M3135" s="21">
        <v>2</v>
      </c>
      <c r="N3135" s="21">
        <v>0</v>
      </c>
      <c r="O3135" s="21">
        <v>0</v>
      </c>
      <c r="P3135" s="22">
        <v>0</v>
      </c>
    </row>
    <row r="3136" spans="1:16" s="26" customFormat="1" ht="15" customHeight="1">
      <c r="A3136" s="23"/>
      <c r="B3136" s="17">
        <v>2</v>
      </c>
      <c r="C3136" s="17"/>
      <c r="D3136" s="25" t="s">
        <v>2878</v>
      </c>
      <c r="E3136" s="25"/>
      <c r="F3136" s="14">
        <v>1</v>
      </c>
      <c r="G3136" s="19">
        <v>0</v>
      </c>
      <c r="H3136" s="19">
        <v>0</v>
      </c>
      <c r="I3136" s="20">
        <v>0</v>
      </c>
      <c r="J3136" s="21">
        <v>0</v>
      </c>
      <c r="K3136" s="20">
        <v>0</v>
      </c>
      <c r="L3136" s="21">
        <v>0</v>
      </c>
      <c r="M3136" s="21">
        <v>2</v>
      </c>
      <c r="N3136" s="21">
        <v>0</v>
      </c>
      <c r="O3136" s="21">
        <v>0</v>
      </c>
      <c r="P3136" s="22">
        <v>0</v>
      </c>
    </row>
    <row r="3137" spans="1:16" s="26" customFormat="1" ht="15" customHeight="1">
      <c r="A3137" s="23"/>
      <c r="B3137" s="17">
        <v>2</v>
      </c>
      <c r="C3137" s="17"/>
      <c r="D3137" s="25" t="s">
        <v>3076</v>
      </c>
      <c r="E3137" s="25"/>
      <c r="F3137" s="14">
        <v>1</v>
      </c>
      <c r="G3137" s="19">
        <v>0</v>
      </c>
      <c r="H3137" s="19">
        <v>0</v>
      </c>
      <c r="I3137" s="20">
        <v>0</v>
      </c>
      <c r="J3137" s="21">
        <v>0</v>
      </c>
      <c r="K3137" s="20">
        <v>0</v>
      </c>
      <c r="L3137" s="21">
        <v>2</v>
      </c>
      <c r="M3137" s="21">
        <v>0</v>
      </c>
      <c r="N3137" s="21">
        <v>0</v>
      </c>
      <c r="O3137" s="21">
        <v>0</v>
      </c>
      <c r="P3137" s="22">
        <v>0</v>
      </c>
    </row>
    <row r="3138" spans="1:16" s="26" customFormat="1" ht="15" customHeight="1">
      <c r="A3138" s="23"/>
      <c r="B3138" s="17">
        <v>2</v>
      </c>
      <c r="C3138" s="17"/>
      <c r="D3138" s="25" t="s">
        <v>2833</v>
      </c>
      <c r="E3138" s="25"/>
      <c r="F3138" s="14">
        <v>1</v>
      </c>
      <c r="G3138" s="19">
        <v>0</v>
      </c>
      <c r="H3138" s="19">
        <v>0</v>
      </c>
      <c r="I3138" s="20">
        <v>0</v>
      </c>
      <c r="J3138" s="21">
        <v>0</v>
      </c>
      <c r="K3138" s="20">
        <v>0</v>
      </c>
      <c r="L3138" s="21">
        <v>0</v>
      </c>
      <c r="M3138" s="21">
        <v>2</v>
      </c>
      <c r="N3138" s="21">
        <v>0</v>
      </c>
      <c r="O3138" s="21">
        <v>0</v>
      </c>
      <c r="P3138" s="22">
        <v>0</v>
      </c>
    </row>
    <row r="3139" spans="1:16" s="26" customFormat="1" ht="15" customHeight="1">
      <c r="A3139" s="23"/>
      <c r="B3139" s="17">
        <v>2</v>
      </c>
      <c r="C3139" s="17"/>
      <c r="D3139" s="25" t="s">
        <v>3171</v>
      </c>
      <c r="E3139" s="25"/>
      <c r="F3139" s="14">
        <v>1</v>
      </c>
      <c r="G3139" s="19">
        <v>0</v>
      </c>
      <c r="H3139" s="19">
        <v>0</v>
      </c>
      <c r="I3139" s="20">
        <v>0</v>
      </c>
      <c r="J3139" s="21">
        <v>0</v>
      </c>
      <c r="K3139" s="20">
        <v>0</v>
      </c>
      <c r="L3139" s="21">
        <v>2</v>
      </c>
      <c r="M3139" s="21">
        <v>0</v>
      </c>
      <c r="N3139" s="21">
        <v>0</v>
      </c>
      <c r="O3139" s="21">
        <v>0</v>
      </c>
      <c r="P3139" s="22">
        <v>0</v>
      </c>
    </row>
    <row r="3140" spans="1:16" s="26" customFormat="1" ht="15" customHeight="1">
      <c r="A3140" s="23"/>
      <c r="B3140" s="17">
        <v>2</v>
      </c>
      <c r="C3140" s="17"/>
      <c r="D3140" s="25" t="s">
        <v>3118</v>
      </c>
      <c r="E3140" s="25"/>
      <c r="F3140" s="14">
        <v>1</v>
      </c>
      <c r="G3140" s="19">
        <v>0</v>
      </c>
      <c r="H3140" s="19">
        <v>0</v>
      </c>
      <c r="I3140" s="20">
        <v>0</v>
      </c>
      <c r="J3140" s="21">
        <v>0</v>
      </c>
      <c r="K3140" s="20">
        <v>0</v>
      </c>
      <c r="L3140" s="21">
        <v>2</v>
      </c>
      <c r="M3140" s="21">
        <v>0</v>
      </c>
      <c r="N3140" s="21">
        <v>0</v>
      </c>
      <c r="O3140" s="21">
        <v>0</v>
      </c>
      <c r="P3140" s="22">
        <v>0</v>
      </c>
    </row>
    <row r="3141" spans="1:16" s="26" customFormat="1" ht="15" customHeight="1">
      <c r="A3141" s="23"/>
      <c r="B3141" s="17">
        <v>2</v>
      </c>
      <c r="C3141" s="17"/>
      <c r="D3141" s="25" t="s">
        <v>3150</v>
      </c>
      <c r="E3141" s="25"/>
      <c r="F3141" s="14">
        <v>1</v>
      </c>
      <c r="G3141" s="19">
        <v>0</v>
      </c>
      <c r="H3141" s="19">
        <v>0</v>
      </c>
      <c r="I3141" s="20">
        <v>0</v>
      </c>
      <c r="J3141" s="21">
        <v>0</v>
      </c>
      <c r="K3141" s="20">
        <v>0</v>
      </c>
      <c r="L3141" s="21">
        <v>2</v>
      </c>
      <c r="M3141" s="21">
        <v>0</v>
      </c>
      <c r="N3141" s="21">
        <v>0</v>
      </c>
      <c r="O3141" s="21">
        <v>0</v>
      </c>
      <c r="P3141" s="22">
        <v>0</v>
      </c>
    </row>
    <row r="3142" spans="1:16" s="26" customFormat="1" ht="15" customHeight="1">
      <c r="A3142" s="23"/>
      <c r="B3142" s="17">
        <v>2</v>
      </c>
      <c r="C3142" s="17"/>
      <c r="D3142" s="25" t="s">
        <v>2876</v>
      </c>
      <c r="E3142" s="25"/>
      <c r="F3142" s="14">
        <v>1</v>
      </c>
      <c r="G3142" s="19">
        <v>0</v>
      </c>
      <c r="H3142" s="19">
        <v>0</v>
      </c>
      <c r="I3142" s="20">
        <v>0</v>
      </c>
      <c r="J3142" s="21">
        <v>0</v>
      </c>
      <c r="K3142" s="20">
        <v>0</v>
      </c>
      <c r="L3142" s="21">
        <v>0</v>
      </c>
      <c r="M3142" s="21">
        <v>2</v>
      </c>
      <c r="N3142" s="21">
        <v>0</v>
      </c>
      <c r="O3142" s="21">
        <v>0</v>
      </c>
      <c r="P3142" s="22">
        <v>0</v>
      </c>
    </row>
    <row r="3143" spans="1:16" s="26" customFormat="1" ht="15" customHeight="1">
      <c r="A3143" s="23"/>
      <c r="B3143" s="17">
        <v>2</v>
      </c>
      <c r="C3143" s="17"/>
      <c r="D3143" s="25" t="s">
        <v>2758</v>
      </c>
      <c r="E3143" s="25"/>
      <c r="F3143" s="14">
        <v>1</v>
      </c>
      <c r="G3143" s="19">
        <v>0</v>
      </c>
      <c r="H3143" s="19">
        <v>0</v>
      </c>
      <c r="I3143" s="20">
        <v>0</v>
      </c>
      <c r="J3143" s="21">
        <v>0</v>
      </c>
      <c r="K3143" s="20">
        <v>0</v>
      </c>
      <c r="L3143" s="21">
        <v>0</v>
      </c>
      <c r="M3143" s="21">
        <v>2</v>
      </c>
      <c r="N3143" s="21">
        <v>0</v>
      </c>
      <c r="O3143" s="21">
        <v>0</v>
      </c>
      <c r="P3143" s="22">
        <v>0</v>
      </c>
    </row>
    <row r="3144" spans="1:16" s="26" customFormat="1" ht="15" customHeight="1">
      <c r="A3144" s="23"/>
      <c r="B3144" s="17">
        <v>2</v>
      </c>
      <c r="C3144" s="17"/>
      <c r="D3144" s="25" t="s">
        <v>3079</v>
      </c>
      <c r="E3144" s="25"/>
      <c r="F3144" s="14">
        <v>1</v>
      </c>
      <c r="G3144" s="19">
        <v>0</v>
      </c>
      <c r="H3144" s="19">
        <v>0</v>
      </c>
      <c r="I3144" s="20">
        <v>0</v>
      </c>
      <c r="J3144" s="21">
        <v>0</v>
      </c>
      <c r="K3144" s="20">
        <v>0</v>
      </c>
      <c r="L3144" s="21">
        <v>2</v>
      </c>
      <c r="M3144" s="21">
        <v>0</v>
      </c>
      <c r="N3144" s="21">
        <v>0</v>
      </c>
      <c r="O3144" s="21">
        <v>0</v>
      </c>
      <c r="P3144" s="22">
        <v>0</v>
      </c>
    </row>
    <row r="3145" spans="1:16" s="26" customFormat="1" ht="15" customHeight="1">
      <c r="A3145" s="23"/>
      <c r="B3145" s="17">
        <v>2</v>
      </c>
      <c r="C3145" s="17"/>
      <c r="D3145" s="25" t="s">
        <v>2936</v>
      </c>
      <c r="E3145" s="25"/>
      <c r="F3145" s="14">
        <v>1</v>
      </c>
      <c r="G3145" s="19">
        <v>0</v>
      </c>
      <c r="H3145" s="19">
        <v>0</v>
      </c>
      <c r="I3145" s="20">
        <v>0</v>
      </c>
      <c r="J3145" s="21">
        <v>0</v>
      </c>
      <c r="K3145" s="20">
        <v>0</v>
      </c>
      <c r="L3145" s="21">
        <v>0</v>
      </c>
      <c r="M3145" s="21">
        <v>2</v>
      </c>
      <c r="N3145" s="21">
        <v>0</v>
      </c>
      <c r="O3145" s="21">
        <v>0</v>
      </c>
      <c r="P3145" s="22">
        <v>0</v>
      </c>
    </row>
    <row r="3146" spans="1:16" s="26" customFormat="1" ht="15" customHeight="1">
      <c r="A3146" s="23"/>
      <c r="B3146" s="17">
        <v>2</v>
      </c>
      <c r="C3146" s="17"/>
      <c r="D3146" s="25" t="s">
        <v>3199</v>
      </c>
      <c r="E3146" s="25"/>
      <c r="F3146" s="14">
        <v>1</v>
      </c>
      <c r="G3146" s="19">
        <v>0</v>
      </c>
      <c r="H3146" s="19">
        <v>0</v>
      </c>
      <c r="I3146" s="20">
        <v>0</v>
      </c>
      <c r="J3146" s="21">
        <v>0</v>
      </c>
      <c r="K3146" s="20">
        <v>0</v>
      </c>
      <c r="L3146" s="21">
        <v>2</v>
      </c>
      <c r="M3146" s="21">
        <v>0</v>
      </c>
      <c r="N3146" s="21">
        <v>0</v>
      </c>
      <c r="O3146" s="21">
        <v>0</v>
      </c>
      <c r="P3146" s="22">
        <v>0</v>
      </c>
    </row>
    <row r="3147" spans="1:16" s="26" customFormat="1" ht="15" customHeight="1">
      <c r="A3147" s="23"/>
      <c r="B3147" s="17">
        <v>2</v>
      </c>
      <c r="C3147" s="17"/>
      <c r="D3147" s="25" t="s">
        <v>2994</v>
      </c>
      <c r="E3147" s="25"/>
      <c r="F3147" s="14">
        <v>1</v>
      </c>
      <c r="G3147" s="19">
        <v>0</v>
      </c>
      <c r="H3147" s="19">
        <v>0</v>
      </c>
      <c r="I3147" s="20">
        <v>0</v>
      </c>
      <c r="J3147" s="21">
        <v>0</v>
      </c>
      <c r="K3147" s="20">
        <v>0</v>
      </c>
      <c r="L3147" s="21">
        <v>0</v>
      </c>
      <c r="M3147" s="21">
        <v>0</v>
      </c>
      <c r="N3147" s="21">
        <v>2</v>
      </c>
      <c r="O3147" s="21">
        <v>0</v>
      </c>
      <c r="P3147" s="22">
        <v>0</v>
      </c>
    </row>
    <row r="3148" spans="1:16" s="26" customFormat="1" ht="15" customHeight="1">
      <c r="A3148" s="23"/>
      <c r="B3148" s="17">
        <v>2</v>
      </c>
      <c r="C3148" s="17"/>
      <c r="D3148" s="25" t="s">
        <v>2757</v>
      </c>
      <c r="E3148" s="25"/>
      <c r="F3148" s="14">
        <v>1</v>
      </c>
      <c r="G3148" s="19">
        <v>0</v>
      </c>
      <c r="H3148" s="19">
        <v>0</v>
      </c>
      <c r="I3148" s="20">
        <v>0</v>
      </c>
      <c r="J3148" s="21">
        <v>0</v>
      </c>
      <c r="K3148" s="20">
        <v>0</v>
      </c>
      <c r="L3148" s="21">
        <v>0</v>
      </c>
      <c r="M3148" s="21">
        <v>2</v>
      </c>
      <c r="N3148" s="21">
        <v>0</v>
      </c>
      <c r="O3148" s="21">
        <v>0</v>
      </c>
      <c r="P3148" s="22">
        <v>0</v>
      </c>
    </row>
    <row r="3149" spans="1:16" s="26" customFormat="1" ht="15" customHeight="1">
      <c r="A3149" s="23"/>
      <c r="B3149" s="17">
        <v>2</v>
      </c>
      <c r="C3149" s="17"/>
      <c r="D3149" s="25" t="s">
        <v>3117</v>
      </c>
      <c r="E3149" s="25"/>
      <c r="F3149" s="14">
        <v>1</v>
      </c>
      <c r="G3149" s="19">
        <v>0</v>
      </c>
      <c r="H3149" s="19">
        <v>0</v>
      </c>
      <c r="I3149" s="20">
        <v>0</v>
      </c>
      <c r="J3149" s="21">
        <v>0</v>
      </c>
      <c r="K3149" s="20">
        <v>0</v>
      </c>
      <c r="L3149" s="21">
        <v>2</v>
      </c>
      <c r="M3149" s="21">
        <v>0</v>
      </c>
      <c r="N3149" s="21">
        <v>0</v>
      </c>
      <c r="O3149" s="21">
        <v>0</v>
      </c>
      <c r="P3149" s="22">
        <v>0</v>
      </c>
    </row>
    <row r="3150" spans="1:16" s="26" customFormat="1" ht="15" customHeight="1">
      <c r="A3150" s="23"/>
      <c r="B3150" s="17">
        <v>2</v>
      </c>
      <c r="C3150" s="17"/>
      <c r="D3150" s="25" t="s">
        <v>2827</v>
      </c>
      <c r="E3150" s="25"/>
      <c r="F3150" s="14">
        <v>1</v>
      </c>
      <c r="G3150" s="19">
        <v>0</v>
      </c>
      <c r="H3150" s="19">
        <v>0</v>
      </c>
      <c r="I3150" s="20">
        <v>0</v>
      </c>
      <c r="J3150" s="21">
        <v>0</v>
      </c>
      <c r="K3150" s="20">
        <v>0</v>
      </c>
      <c r="L3150" s="21">
        <v>0</v>
      </c>
      <c r="M3150" s="21">
        <v>2</v>
      </c>
      <c r="N3150" s="21">
        <v>0</v>
      </c>
      <c r="O3150" s="21">
        <v>0</v>
      </c>
      <c r="P3150" s="22">
        <v>0</v>
      </c>
    </row>
    <row r="3151" spans="1:16" s="26" customFormat="1" ht="15" customHeight="1">
      <c r="A3151" s="23"/>
      <c r="B3151" s="17">
        <v>2</v>
      </c>
      <c r="C3151" s="17"/>
      <c r="D3151" s="25" t="s">
        <v>2895</v>
      </c>
      <c r="E3151" s="25"/>
      <c r="F3151" s="14">
        <v>1</v>
      </c>
      <c r="G3151" s="19">
        <v>0</v>
      </c>
      <c r="H3151" s="19">
        <v>0</v>
      </c>
      <c r="I3151" s="20">
        <v>0</v>
      </c>
      <c r="J3151" s="21">
        <v>0</v>
      </c>
      <c r="K3151" s="20">
        <v>0</v>
      </c>
      <c r="L3151" s="21">
        <v>0</v>
      </c>
      <c r="M3151" s="21">
        <v>2</v>
      </c>
      <c r="N3151" s="21">
        <v>0</v>
      </c>
      <c r="O3151" s="21">
        <v>0</v>
      </c>
      <c r="P3151" s="22">
        <v>0</v>
      </c>
    </row>
    <row r="3152" spans="1:16" s="26" customFormat="1" ht="15" customHeight="1">
      <c r="A3152" s="23"/>
      <c r="B3152" s="17">
        <v>2</v>
      </c>
      <c r="C3152" s="17"/>
      <c r="D3152" s="25" t="s">
        <v>3135</v>
      </c>
      <c r="E3152" s="25"/>
      <c r="F3152" s="14">
        <v>1</v>
      </c>
      <c r="G3152" s="19">
        <v>0</v>
      </c>
      <c r="H3152" s="19">
        <v>0</v>
      </c>
      <c r="I3152" s="20">
        <v>0</v>
      </c>
      <c r="J3152" s="21">
        <v>0</v>
      </c>
      <c r="K3152" s="20">
        <v>0</v>
      </c>
      <c r="L3152" s="21">
        <v>2</v>
      </c>
      <c r="M3152" s="21">
        <v>0</v>
      </c>
      <c r="N3152" s="21">
        <v>0</v>
      </c>
      <c r="O3152" s="21">
        <v>0</v>
      </c>
      <c r="P3152" s="22">
        <v>0</v>
      </c>
    </row>
    <row r="3153" spans="1:16" s="26" customFormat="1" ht="15" customHeight="1">
      <c r="A3153" s="23"/>
      <c r="B3153" s="17">
        <v>2</v>
      </c>
      <c r="C3153" s="17"/>
      <c r="D3153" s="25" t="s">
        <v>3095</v>
      </c>
      <c r="E3153" s="25"/>
      <c r="F3153" s="14">
        <v>1</v>
      </c>
      <c r="G3153" s="19">
        <v>0</v>
      </c>
      <c r="H3153" s="19">
        <v>0</v>
      </c>
      <c r="I3153" s="20">
        <v>0</v>
      </c>
      <c r="J3153" s="21">
        <v>0</v>
      </c>
      <c r="K3153" s="20">
        <v>0</v>
      </c>
      <c r="L3153" s="21">
        <v>2</v>
      </c>
      <c r="M3153" s="21">
        <v>0</v>
      </c>
      <c r="N3153" s="21">
        <v>0</v>
      </c>
      <c r="O3153" s="21">
        <v>0</v>
      </c>
      <c r="P3153" s="22">
        <v>0</v>
      </c>
    </row>
    <row r="3154" spans="1:16" s="26" customFormat="1" ht="15" customHeight="1">
      <c r="A3154" s="23"/>
      <c r="B3154" s="17">
        <v>2</v>
      </c>
      <c r="C3154" s="17"/>
      <c r="D3154" s="25" t="s">
        <v>2791</v>
      </c>
      <c r="E3154" s="25"/>
      <c r="F3154" s="14">
        <v>1</v>
      </c>
      <c r="G3154" s="19">
        <v>0</v>
      </c>
      <c r="H3154" s="19">
        <v>0</v>
      </c>
      <c r="I3154" s="20">
        <v>0</v>
      </c>
      <c r="J3154" s="21">
        <v>0</v>
      </c>
      <c r="K3154" s="20">
        <v>0</v>
      </c>
      <c r="L3154" s="21">
        <v>0</v>
      </c>
      <c r="M3154" s="21">
        <v>2</v>
      </c>
      <c r="N3154" s="21">
        <v>0</v>
      </c>
      <c r="O3154" s="21">
        <v>0</v>
      </c>
      <c r="P3154" s="22">
        <v>0</v>
      </c>
    </row>
    <row r="3155" spans="1:16" s="26" customFormat="1" ht="15" customHeight="1">
      <c r="A3155" s="23"/>
      <c r="B3155" s="17">
        <v>2</v>
      </c>
      <c r="C3155" s="17"/>
      <c r="D3155" s="25" t="s">
        <v>3220</v>
      </c>
      <c r="E3155" s="25"/>
      <c r="F3155" s="14">
        <v>1</v>
      </c>
      <c r="G3155" s="19">
        <v>0</v>
      </c>
      <c r="H3155" s="19">
        <v>0</v>
      </c>
      <c r="I3155" s="20">
        <v>0</v>
      </c>
      <c r="J3155" s="21">
        <v>0</v>
      </c>
      <c r="K3155" s="20">
        <v>0</v>
      </c>
      <c r="L3155" s="21">
        <v>2</v>
      </c>
      <c r="M3155" s="21">
        <v>0</v>
      </c>
      <c r="N3155" s="21">
        <v>0</v>
      </c>
      <c r="O3155" s="21">
        <v>0</v>
      </c>
      <c r="P3155" s="22">
        <v>0</v>
      </c>
    </row>
    <row r="3156" spans="1:16" s="26" customFormat="1" ht="15" customHeight="1">
      <c r="A3156" s="23"/>
      <c r="B3156" s="17">
        <v>2</v>
      </c>
      <c r="C3156" s="17"/>
      <c r="D3156" s="25" t="s">
        <v>3221</v>
      </c>
      <c r="E3156" s="25"/>
      <c r="F3156" s="14">
        <v>1</v>
      </c>
      <c r="G3156" s="19">
        <v>0</v>
      </c>
      <c r="H3156" s="19">
        <v>0</v>
      </c>
      <c r="I3156" s="20">
        <v>0</v>
      </c>
      <c r="J3156" s="21">
        <v>0</v>
      </c>
      <c r="K3156" s="20">
        <v>0</v>
      </c>
      <c r="L3156" s="21">
        <v>2</v>
      </c>
      <c r="M3156" s="21">
        <v>0</v>
      </c>
      <c r="N3156" s="21">
        <v>0</v>
      </c>
      <c r="O3156" s="21">
        <v>0</v>
      </c>
      <c r="P3156" s="22">
        <v>0</v>
      </c>
    </row>
    <row r="3157" spans="1:16" s="26" customFormat="1" ht="15" customHeight="1">
      <c r="A3157" s="23"/>
      <c r="B3157" s="17">
        <v>2</v>
      </c>
      <c r="C3157" s="17"/>
      <c r="D3157" s="25" t="s">
        <v>3068</v>
      </c>
      <c r="E3157" s="25"/>
      <c r="F3157" s="14">
        <v>1</v>
      </c>
      <c r="G3157" s="19">
        <v>0</v>
      </c>
      <c r="H3157" s="19">
        <v>0</v>
      </c>
      <c r="I3157" s="20">
        <v>0</v>
      </c>
      <c r="J3157" s="21">
        <v>0</v>
      </c>
      <c r="K3157" s="20">
        <v>0</v>
      </c>
      <c r="L3157" s="21">
        <v>2</v>
      </c>
      <c r="M3157" s="21">
        <v>0</v>
      </c>
      <c r="N3157" s="21">
        <v>0</v>
      </c>
      <c r="O3157" s="21">
        <v>0</v>
      </c>
      <c r="P3157" s="22">
        <v>0</v>
      </c>
    </row>
    <row r="3158" spans="1:16" s="26" customFormat="1" ht="15" customHeight="1">
      <c r="A3158" s="23"/>
      <c r="B3158" s="17">
        <v>2</v>
      </c>
      <c r="C3158" s="17"/>
      <c r="D3158" s="25" t="s">
        <v>2822</v>
      </c>
      <c r="E3158" s="25"/>
      <c r="F3158" s="14">
        <v>1</v>
      </c>
      <c r="G3158" s="19">
        <v>0</v>
      </c>
      <c r="H3158" s="19">
        <v>0</v>
      </c>
      <c r="I3158" s="20">
        <v>0</v>
      </c>
      <c r="J3158" s="21">
        <v>0</v>
      </c>
      <c r="K3158" s="20">
        <v>0</v>
      </c>
      <c r="L3158" s="21">
        <v>0</v>
      </c>
      <c r="M3158" s="21">
        <v>2</v>
      </c>
      <c r="N3158" s="21">
        <v>0</v>
      </c>
      <c r="O3158" s="21">
        <v>0</v>
      </c>
      <c r="P3158" s="22">
        <v>0</v>
      </c>
    </row>
    <row r="3159" spans="1:16" s="26" customFormat="1" ht="15" customHeight="1">
      <c r="A3159" s="23"/>
      <c r="B3159" s="17">
        <v>2</v>
      </c>
      <c r="C3159" s="17"/>
      <c r="D3159" s="25" t="s">
        <v>2781</v>
      </c>
      <c r="E3159" s="25"/>
      <c r="F3159" s="14">
        <v>1</v>
      </c>
      <c r="G3159" s="19">
        <v>0</v>
      </c>
      <c r="H3159" s="19">
        <v>0</v>
      </c>
      <c r="I3159" s="20">
        <v>0</v>
      </c>
      <c r="J3159" s="21">
        <v>0</v>
      </c>
      <c r="K3159" s="20">
        <v>0</v>
      </c>
      <c r="L3159" s="21">
        <v>0</v>
      </c>
      <c r="M3159" s="21">
        <v>2</v>
      </c>
      <c r="N3159" s="21">
        <v>0</v>
      </c>
      <c r="O3159" s="21">
        <v>0</v>
      </c>
      <c r="P3159" s="22">
        <v>0</v>
      </c>
    </row>
    <row r="3160" spans="1:16" s="26" customFormat="1" ht="15" customHeight="1">
      <c r="A3160" s="23"/>
      <c r="B3160" s="17">
        <v>2</v>
      </c>
      <c r="C3160" s="17"/>
      <c r="D3160" s="25" t="s">
        <v>3084</v>
      </c>
      <c r="E3160" s="25"/>
      <c r="F3160" s="14">
        <v>1</v>
      </c>
      <c r="G3160" s="19">
        <v>0</v>
      </c>
      <c r="H3160" s="19">
        <v>0</v>
      </c>
      <c r="I3160" s="20">
        <v>0</v>
      </c>
      <c r="J3160" s="21">
        <v>0</v>
      </c>
      <c r="K3160" s="20">
        <v>0</v>
      </c>
      <c r="L3160" s="21">
        <v>2</v>
      </c>
      <c r="M3160" s="21">
        <v>0</v>
      </c>
      <c r="N3160" s="21">
        <v>0</v>
      </c>
      <c r="O3160" s="21">
        <v>0</v>
      </c>
      <c r="P3160" s="22">
        <v>0</v>
      </c>
    </row>
    <row r="3161" spans="1:16" s="26" customFormat="1" ht="15" customHeight="1">
      <c r="A3161" s="23"/>
      <c r="B3161" s="17">
        <v>2</v>
      </c>
      <c r="C3161" s="17"/>
      <c r="D3161" s="25" t="s">
        <v>2799</v>
      </c>
      <c r="E3161" s="25"/>
      <c r="F3161" s="14">
        <v>1</v>
      </c>
      <c r="G3161" s="19">
        <v>0</v>
      </c>
      <c r="H3161" s="19">
        <v>0</v>
      </c>
      <c r="I3161" s="20">
        <v>0</v>
      </c>
      <c r="J3161" s="21">
        <v>0</v>
      </c>
      <c r="K3161" s="20">
        <v>0</v>
      </c>
      <c r="L3161" s="21">
        <v>0</v>
      </c>
      <c r="M3161" s="21">
        <v>2</v>
      </c>
      <c r="N3161" s="21">
        <v>0</v>
      </c>
      <c r="O3161" s="21">
        <v>0</v>
      </c>
      <c r="P3161" s="22">
        <v>0</v>
      </c>
    </row>
    <row r="3162" spans="1:16" s="26" customFormat="1" ht="15" customHeight="1">
      <c r="A3162" s="23"/>
      <c r="B3162" s="17">
        <v>2</v>
      </c>
      <c r="C3162" s="17"/>
      <c r="D3162" s="25" t="s">
        <v>2910</v>
      </c>
      <c r="E3162" s="25"/>
      <c r="F3162" s="14">
        <v>1</v>
      </c>
      <c r="G3162" s="19">
        <v>0</v>
      </c>
      <c r="H3162" s="19">
        <v>0</v>
      </c>
      <c r="I3162" s="20">
        <v>0</v>
      </c>
      <c r="J3162" s="21">
        <v>0</v>
      </c>
      <c r="K3162" s="20">
        <v>0</v>
      </c>
      <c r="L3162" s="21">
        <v>0</v>
      </c>
      <c r="M3162" s="21">
        <v>2</v>
      </c>
      <c r="N3162" s="21">
        <v>0</v>
      </c>
      <c r="O3162" s="21">
        <v>0</v>
      </c>
      <c r="P3162" s="22">
        <v>0</v>
      </c>
    </row>
    <row r="3163" spans="1:16" s="26" customFormat="1" ht="15" customHeight="1">
      <c r="A3163" s="23"/>
      <c r="B3163" s="17">
        <v>2</v>
      </c>
      <c r="C3163" s="17"/>
      <c r="D3163" s="25" t="s">
        <v>2769</v>
      </c>
      <c r="E3163" s="25"/>
      <c r="F3163" s="14">
        <v>1</v>
      </c>
      <c r="G3163" s="19">
        <v>0</v>
      </c>
      <c r="H3163" s="19">
        <v>0</v>
      </c>
      <c r="I3163" s="20">
        <v>0</v>
      </c>
      <c r="J3163" s="21">
        <v>0</v>
      </c>
      <c r="K3163" s="20">
        <v>0</v>
      </c>
      <c r="L3163" s="21">
        <v>0</v>
      </c>
      <c r="M3163" s="21">
        <v>2</v>
      </c>
      <c r="N3163" s="21">
        <v>0</v>
      </c>
      <c r="O3163" s="21">
        <v>0</v>
      </c>
      <c r="P3163" s="22">
        <v>0</v>
      </c>
    </row>
    <row r="3164" spans="1:16" s="26" customFormat="1" ht="15" customHeight="1">
      <c r="A3164" s="23"/>
      <c r="B3164" s="17">
        <v>2</v>
      </c>
      <c r="C3164" s="17"/>
      <c r="D3164" s="25" t="s">
        <v>3169</v>
      </c>
      <c r="E3164" s="25"/>
      <c r="F3164" s="14">
        <v>1</v>
      </c>
      <c r="G3164" s="19">
        <v>0</v>
      </c>
      <c r="H3164" s="19">
        <v>0</v>
      </c>
      <c r="I3164" s="20">
        <v>0</v>
      </c>
      <c r="J3164" s="21">
        <v>0</v>
      </c>
      <c r="K3164" s="20">
        <v>0</v>
      </c>
      <c r="L3164" s="21">
        <v>2</v>
      </c>
      <c r="M3164" s="21">
        <v>0</v>
      </c>
      <c r="N3164" s="21">
        <v>0</v>
      </c>
      <c r="O3164" s="21">
        <v>0</v>
      </c>
      <c r="P3164" s="22">
        <v>0</v>
      </c>
    </row>
    <row r="3165" spans="1:16" s="26" customFormat="1" ht="15" customHeight="1">
      <c r="A3165" s="23"/>
      <c r="B3165" s="17">
        <v>2</v>
      </c>
      <c r="C3165" s="17"/>
      <c r="D3165" s="25" t="s">
        <v>3115</v>
      </c>
      <c r="E3165" s="25"/>
      <c r="F3165" s="14">
        <v>1</v>
      </c>
      <c r="G3165" s="19">
        <v>0</v>
      </c>
      <c r="H3165" s="19">
        <v>0</v>
      </c>
      <c r="I3165" s="20">
        <v>0</v>
      </c>
      <c r="J3165" s="21">
        <v>0</v>
      </c>
      <c r="K3165" s="20">
        <v>0</v>
      </c>
      <c r="L3165" s="21">
        <v>2</v>
      </c>
      <c r="M3165" s="21">
        <v>0</v>
      </c>
      <c r="N3165" s="21">
        <v>0</v>
      </c>
      <c r="O3165" s="21">
        <v>0</v>
      </c>
      <c r="P3165" s="22">
        <v>0</v>
      </c>
    </row>
    <row r="3166" spans="1:16" s="26" customFormat="1" ht="15" customHeight="1">
      <c r="A3166" s="23"/>
      <c r="B3166" s="17">
        <v>2</v>
      </c>
      <c r="C3166" s="17"/>
      <c r="D3166" s="25" t="s">
        <v>2742</v>
      </c>
      <c r="E3166" s="25"/>
      <c r="F3166" s="14">
        <v>1</v>
      </c>
      <c r="G3166" s="19">
        <v>0</v>
      </c>
      <c r="H3166" s="19">
        <v>0</v>
      </c>
      <c r="I3166" s="20">
        <v>0</v>
      </c>
      <c r="J3166" s="21">
        <v>0</v>
      </c>
      <c r="K3166" s="20">
        <v>0</v>
      </c>
      <c r="L3166" s="21">
        <v>0</v>
      </c>
      <c r="M3166" s="21">
        <v>2</v>
      </c>
      <c r="N3166" s="21">
        <v>0</v>
      </c>
      <c r="O3166" s="21">
        <v>0</v>
      </c>
      <c r="P3166" s="22">
        <v>0</v>
      </c>
    </row>
    <row r="3167" spans="1:16" s="26" customFormat="1" ht="15" customHeight="1">
      <c r="A3167" s="23"/>
      <c r="B3167" s="17">
        <v>2</v>
      </c>
      <c r="C3167" s="17"/>
      <c r="D3167" s="25" t="s">
        <v>3071</v>
      </c>
      <c r="E3167" s="25"/>
      <c r="F3167" s="14">
        <v>1</v>
      </c>
      <c r="G3167" s="19">
        <v>0</v>
      </c>
      <c r="H3167" s="19">
        <v>0</v>
      </c>
      <c r="I3167" s="20">
        <v>0</v>
      </c>
      <c r="J3167" s="21">
        <v>0</v>
      </c>
      <c r="K3167" s="20">
        <v>0</v>
      </c>
      <c r="L3167" s="21">
        <v>2</v>
      </c>
      <c r="M3167" s="21">
        <v>0</v>
      </c>
      <c r="N3167" s="21">
        <v>0</v>
      </c>
      <c r="O3167" s="21">
        <v>0</v>
      </c>
      <c r="P3167" s="22">
        <v>0</v>
      </c>
    </row>
    <row r="3168" spans="1:16" s="26" customFormat="1" ht="15" customHeight="1">
      <c r="A3168" s="23"/>
      <c r="B3168" s="17">
        <v>2</v>
      </c>
      <c r="C3168" s="17"/>
      <c r="D3168" s="25" t="s">
        <v>2844</v>
      </c>
      <c r="E3168" s="25"/>
      <c r="F3168" s="14">
        <v>1</v>
      </c>
      <c r="G3168" s="19">
        <v>0</v>
      </c>
      <c r="H3168" s="19">
        <v>0</v>
      </c>
      <c r="I3168" s="20">
        <v>0</v>
      </c>
      <c r="J3168" s="21">
        <v>0</v>
      </c>
      <c r="K3168" s="20">
        <v>0</v>
      </c>
      <c r="L3168" s="21">
        <v>0</v>
      </c>
      <c r="M3168" s="21">
        <v>2</v>
      </c>
      <c r="N3168" s="21">
        <v>0</v>
      </c>
      <c r="O3168" s="21">
        <v>0</v>
      </c>
      <c r="P3168" s="22">
        <v>0</v>
      </c>
    </row>
    <row r="3169" spans="1:16" s="26" customFormat="1" ht="15" customHeight="1">
      <c r="A3169" s="23"/>
      <c r="B3169" s="17">
        <v>2</v>
      </c>
      <c r="C3169" s="17"/>
      <c r="D3169" s="25" t="s">
        <v>3102</v>
      </c>
      <c r="E3169" s="25"/>
      <c r="F3169" s="14">
        <v>1</v>
      </c>
      <c r="G3169" s="19">
        <v>0</v>
      </c>
      <c r="H3169" s="19">
        <v>0</v>
      </c>
      <c r="I3169" s="20">
        <v>0</v>
      </c>
      <c r="J3169" s="21">
        <v>0</v>
      </c>
      <c r="K3169" s="20">
        <v>0</v>
      </c>
      <c r="L3169" s="21">
        <v>2</v>
      </c>
      <c r="M3169" s="21">
        <v>0</v>
      </c>
      <c r="N3169" s="21">
        <v>0</v>
      </c>
      <c r="O3169" s="21">
        <v>0</v>
      </c>
      <c r="P3169" s="22">
        <v>0</v>
      </c>
    </row>
    <row r="3170" spans="1:16" s="26" customFormat="1" ht="15" customHeight="1">
      <c r="A3170" s="23"/>
      <c r="B3170" s="17">
        <v>2</v>
      </c>
      <c r="C3170" s="17"/>
      <c r="D3170" s="25" t="s">
        <v>2810</v>
      </c>
      <c r="E3170" s="25"/>
      <c r="F3170" s="14">
        <v>1</v>
      </c>
      <c r="G3170" s="19">
        <v>0</v>
      </c>
      <c r="H3170" s="19">
        <v>0</v>
      </c>
      <c r="I3170" s="20">
        <v>0</v>
      </c>
      <c r="J3170" s="21">
        <v>0</v>
      </c>
      <c r="K3170" s="20">
        <v>0</v>
      </c>
      <c r="L3170" s="21">
        <v>0</v>
      </c>
      <c r="M3170" s="21">
        <v>2</v>
      </c>
      <c r="N3170" s="21">
        <v>0</v>
      </c>
      <c r="O3170" s="21">
        <v>0</v>
      </c>
      <c r="P3170" s="22">
        <v>0</v>
      </c>
    </row>
    <row r="3171" spans="1:16" s="26" customFormat="1" ht="15" customHeight="1">
      <c r="A3171" s="23"/>
      <c r="B3171" s="17">
        <v>2</v>
      </c>
      <c r="C3171" s="17"/>
      <c r="D3171" s="25" t="s">
        <v>3164</v>
      </c>
      <c r="E3171" s="25"/>
      <c r="F3171" s="14">
        <v>1</v>
      </c>
      <c r="G3171" s="19">
        <v>0</v>
      </c>
      <c r="H3171" s="19">
        <v>0</v>
      </c>
      <c r="I3171" s="20">
        <v>0</v>
      </c>
      <c r="J3171" s="21">
        <v>0</v>
      </c>
      <c r="K3171" s="20">
        <v>0</v>
      </c>
      <c r="L3171" s="21">
        <v>2</v>
      </c>
      <c r="M3171" s="21">
        <v>0</v>
      </c>
      <c r="N3171" s="21">
        <v>0</v>
      </c>
      <c r="O3171" s="21">
        <v>0</v>
      </c>
      <c r="P3171" s="22">
        <v>0</v>
      </c>
    </row>
    <row r="3172" spans="1:16" s="26" customFormat="1" ht="15" customHeight="1">
      <c r="A3172" s="23"/>
      <c r="B3172" s="17">
        <v>2</v>
      </c>
      <c r="C3172" s="17"/>
      <c r="D3172" s="25" t="s">
        <v>2815</v>
      </c>
      <c r="E3172" s="25"/>
      <c r="F3172" s="14">
        <v>1</v>
      </c>
      <c r="G3172" s="19">
        <v>0</v>
      </c>
      <c r="H3172" s="19">
        <v>0</v>
      </c>
      <c r="I3172" s="20">
        <v>0</v>
      </c>
      <c r="J3172" s="21">
        <v>0</v>
      </c>
      <c r="K3172" s="20">
        <v>0</v>
      </c>
      <c r="L3172" s="21">
        <v>0</v>
      </c>
      <c r="M3172" s="21">
        <v>2</v>
      </c>
      <c r="N3172" s="21">
        <v>0</v>
      </c>
      <c r="O3172" s="21">
        <v>0</v>
      </c>
      <c r="P3172" s="22">
        <v>0</v>
      </c>
    </row>
    <row r="3173" spans="1:16" s="26" customFormat="1" ht="15" customHeight="1">
      <c r="A3173" s="23"/>
      <c r="B3173" s="17">
        <v>2</v>
      </c>
      <c r="C3173" s="17"/>
      <c r="D3173" s="25" t="s">
        <v>2919</v>
      </c>
      <c r="E3173" s="25"/>
      <c r="F3173" s="14">
        <v>1</v>
      </c>
      <c r="G3173" s="19">
        <v>0</v>
      </c>
      <c r="H3173" s="19">
        <v>0</v>
      </c>
      <c r="I3173" s="20">
        <v>0</v>
      </c>
      <c r="J3173" s="21">
        <v>0</v>
      </c>
      <c r="K3173" s="20">
        <v>0</v>
      </c>
      <c r="L3173" s="21">
        <v>0</v>
      </c>
      <c r="M3173" s="21">
        <v>2</v>
      </c>
      <c r="N3173" s="21">
        <v>0</v>
      </c>
      <c r="O3173" s="21">
        <v>0</v>
      </c>
      <c r="P3173" s="22">
        <v>0</v>
      </c>
    </row>
    <row r="3174" spans="1:16" s="26" customFormat="1" ht="15" customHeight="1">
      <c r="A3174" s="23"/>
      <c r="B3174" s="17">
        <v>2</v>
      </c>
      <c r="C3174" s="17"/>
      <c r="D3174" s="25" t="s">
        <v>2917</v>
      </c>
      <c r="E3174" s="25"/>
      <c r="F3174" s="14">
        <v>1</v>
      </c>
      <c r="G3174" s="19">
        <v>0</v>
      </c>
      <c r="H3174" s="19">
        <v>0</v>
      </c>
      <c r="I3174" s="20">
        <v>0</v>
      </c>
      <c r="J3174" s="21">
        <v>0</v>
      </c>
      <c r="K3174" s="20">
        <v>0</v>
      </c>
      <c r="L3174" s="21">
        <v>0</v>
      </c>
      <c r="M3174" s="21">
        <v>2</v>
      </c>
      <c r="N3174" s="21">
        <v>0</v>
      </c>
      <c r="O3174" s="21">
        <v>0</v>
      </c>
      <c r="P3174" s="22">
        <v>0</v>
      </c>
    </row>
    <row r="3175" spans="1:16" s="26" customFormat="1" ht="15" customHeight="1">
      <c r="A3175" s="23"/>
      <c r="B3175" s="17">
        <v>2</v>
      </c>
      <c r="C3175" s="17"/>
      <c r="D3175" s="25" t="s">
        <v>2814</v>
      </c>
      <c r="E3175" s="25"/>
      <c r="F3175" s="14">
        <v>1</v>
      </c>
      <c r="G3175" s="19">
        <v>0</v>
      </c>
      <c r="H3175" s="19">
        <v>0</v>
      </c>
      <c r="I3175" s="20">
        <v>0</v>
      </c>
      <c r="J3175" s="21">
        <v>0</v>
      </c>
      <c r="K3175" s="20">
        <v>0</v>
      </c>
      <c r="L3175" s="21">
        <v>0</v>
      </c>
      <c r="M3175" s="21">
        <v>2</v>
      </c>
      <c r="N3175" s="21">
        <v>0</v>
      </c>
      <c r="O3175" s="21">
        <v>0</v>
      </c>
      <c r="P3175" s="22">
        <v>0</v>
      </c>
    </row>
    <row r="3176" spans="1:16" s="26" customFormat="1" ht="15" customHeight="1">
      <c r="A3176" s="23"/>
      <c r="B3176" s="17">
        <v>2</v>
      </c>
      <c r="C3176" s="17"/>
      <c r="D3176" s="25" t="s">
        <v>2839</v>
      </c>
      <c r="E3176" s="25"/>
      <c r="F3176" s="14">
        <v>1</v>
      </c>
      <c r="G3176" s="19">
        <v>0</v>
      </c>
      <c r="H3176" s="19">
        <v>0</v>
      </c>
      <c r="I3176" s="20">
        <v>0</v>
      </c>
      <c r="J3176" s="21">
        <v>0</v>
      </c>
      <c r="K3176" s="20">
        <v>0</v>
      </c>
      <c r="L3176" s="21">
        <v>0</v>
      </c>
      <c r="M3176" s="21">
        <v>2</v>
      </c>
      <c r="N3176" s="21">
        <v>0</v>
      </c>
      <c r="O3176" s="21">
        <v>0</v>
      </c>
      <c r="P3176" s="22">
        <v>0</v>
      </c>
    </row>
    <row r="3177" spans="1:16" s="26" customFormat="1" ht="15" customHeight="1">
      <c r="A3177" s="23"/>
      <c r="B3177" s="17">
        <v>2</v>
      </c>
      <c r="C3177" s="17"/>
      <c r="D3177" s="25" t="s">
        <v>2745</v>
      </c>
      <c r="E3177" s="25"/>
      <c r="F3177" s="14">
        <v>1</v>
      </c>
      <c r="G3177" s="19">
        <v>0</v>
      </c>
      <c r="H3177" s="19">
        <v>0</v>
      </c>
      <c r="I3177" s="20">
        <v>0</v>
      </c>
      <c r="J3177" s="21">
        <v>0</v>
      </c>
      <c r="K3177" s="20">
        <v>0</v>
      </c>
      <c r="L3177" s="21">
        <v>0</v>
      </c>
      <c r="M3177" s="21">
        <v>2</v>
      </c>
      <c r="N3177" s="21">
        <v>0</v>
      </c>
      <c r="O3177" s="21">
        <v>0</v>
      </c>
      <c r="P3177" s="22">
        <v>0</v>
      </c>
    </row>
    <row r="3178" spans="1:16" s="26" customFormat="1" ht="15" customHeight="1">
      <c r="A3178" s="23"/>
      <c r="B3178" s="17">
        <v>2</v>
      </c>
      <c r="C3178" s="17"/>
      <c r="D3178" s="25" t="s">
        <v>3176</v>
      </c>
      <c r="E3178" s="25"/>
      <c r="F3178" s="14">
        <v>1</v>
      </c>
      <c r="G3178" s="19">
        <v>0</v>
      </c>
      <c r="H3178" s="19">
        <v>0</v>
      </c>
      <c r="I3178" s="20">
        <v>0</v>
      </c>
      <c r="J3178" s="21">
        <v>0</v>
      </c>
      <c r="K3178" s="20">
        <v>0</v>
      </c>
      <c r="L3178" s="21">
        <v>2</v>
      </c>
      <c r="M3178" s="21">
        <v>0</v>
      </c>
      <c r="N3178" s="21">
        <v>0</v>
      </c>
      <c r="O3178" s="21">
        <v>0</v>
      </c>
      <c r="P3178" s="22">
        <v>0</v>
      </c>
    </row>
    <row r="3179" spans="1:16" s="26" customFormat="1" ht="15" customHeight="1">
      <c r="A3179" s="23"/>
      <c r="B3179" s="17">
        <v>2</v>
      </c>
      <c r="C3179" s="17"/>
      <c r="D3179" s="25" t="s">
        <v>2736</v>
      </c>
      <c r="E3179" s="25"/>
      <c r="F3179" s="14">
        <v>1</v>
      </c>
      <c r="G3179" s="19">
        <v>0</v>
      </c>
      <c r="H3179" s="19">
        <v>0</v>
      </c>
      <c r="I3179" s="20">
        <v>0</v>
      </c>
      <c r="J3179" s="21">
        <v>0</v>
      </c>
      <c r="K3179" s="20">
        <v>0</v>
      </c>
      <c r="L3179" s="21">
        <v>0</v>
      </c>
      <c r="M3179" s="21">
        <v>2</v>
      </c>
      <c r="N3179" s="21">
        <v>0</v>
      </c>
      <c r="O3179" s="21">
        <v>0</v>
      </c>
      <c r="P3179" s="22">
        <v>0</v>
      </c>
    </row>
    <row r="3180" spans="1:16" s="26" customFormat="1" ht="15" customHeight="1">
      <c r="A3180" s="23"/>
      <c r="B3180" s="17">
        <v>2</v>
      </c>
      <c r="C3180" s="17"/>
      <c r="D3180" s="25" t="s">
        <v>2942</v>
      </c>
      <c r="E3180" s="25"/>
      <c r="F3180" s="14">
        <v>1</v>
      </c>
      <c r="G3180" s="19">
        <v>0</v>
      </c>
      <c r="H3180" s="19">
        <v>0</v>
      </c>
      <c r="I3180" s="20">
        <v>0</v>
      </c>
      <c r="J3180" s="21">
        <v>0</v>
      </c>
      <c r="K3180" s="20">
        <v>0</v>
      </c>
      <c r="L3180" s="21">
        <v>0</v>
      </c>
      <c r="M3180" s="21">
        <v>2</v>
      </c>
      <c r="N3180" s="21">
        <v>0</v>
      </c>
      <c r="O3180" s="21">
        <v>0</v>
      </c>
      <c r="P3180" s="22">
        <v>0</v>
      </c>
    </row>
    <row r="3181" spans="1:16" s="26" customFormat="1" ht="15" customHeight="1">
      <c r="A3181" s="23"/>
      <c r="B3181" s="17">
        <v>2</v>
      </c>
      <c r="C3181" s="17"/>
      <c r="D3181" s="25" t="s">
        <v>2812</v>
      </c>
      <c r="E3181" s="25"/>
      <c r="F3181" s="14">
        <v>1</v>
      </c>
      <c r="G3181" s="19">
        <v>0</v>
      </c>
      <c r="H3181" s="19">
        <v>0</v>
      </c>
      <c r="I3181" s="20">
        <v>0</v>
      </c>
      <c r="J3181" s="21">
        <v>0</v>
      </c>
      <c r="K3181" s="20">
        <v>0</v>
      </c>
      <c r="L3181" s="21">
        <v>0</v>
      </c>
      <c r="M3181" s="21">
        <v>2</v>
      </c>
      <c r="N3181" s="21">
        <v>0</v>
      </c>
      <c r="O3181" s="21">
        <v>0</v>
      </c>
      <c r="P3181" s="22">
        <v>0</v>
      </c>
    </row>
    <row r="3182" spans="1:16" s="26" customFormat="1" ht="15" customHeight="1">
      <c r="A3182" s="23"/>
      <c r="B3182" s="17">
        <v>2</v>
      </c>
      <c r="C3182" s="17"/>
      <c r="D3182" s="25" t="s">
        <v>2755</v>
      </c>
      <c r="E3182" s="25"/>
      <c r="F3182" s="14">
        <v>1</v>
      </c>
      <c r="G3182" s="19">
        <v>0</v>
      </c>
      <c r="H3182" s="19">
        <v>0</v>
      </c>
      <c r="I3182" s="20">
        <v>0</v>
      </c>
      <c r="J3182" s="21">
        <v>0</v>
      </c>
      <c r="K3182" s="20">
        <v>0</v>
      </c>
      <c r="L3182" s="21">
        <v>0</v>
      </c>
      <c r="M3182" s="21">
        <v>2</v>
      </c>
      <c r="N3182" s="21">
        <v>0</v>
      </c>
      <c r="O3182" s="21">
        <v>0</v>
      </c>
      <c r="P3182" s="22">
        <v>0</v>
      </c>
    </row>
    <row r="3183" spans="1:16" s="26" customFormat="1" ht="15" customHeight="1">
      <c r="A3183" s="23"/>
      <c r="B3183" s="17">
        <v>2</v>
      </c>
      <c r="C3183" s="17"/>
      <c r="D3183" s="25" t="s">
        <v>2881</v>
      </c>
      <c r="E3183" s="25"/>
      <c r="F3183" s="14">
        <v>1</v>
      </c>
      <c r="G3183" s="19">
        <v>0</v>
      </c>
      <c r="H3183" s="19">
        <v>0</v>
      </c>
      <c r="I3183" s="20">
        <v>0</v>
      </c>
      <c r="J3183" s="21">
        <v>0</v>
      </c>
      <c r="K3183" s="20">
        <v>0</v>
      </c>
      <c r="L3183" s="21">
        <v>0</v>
      </c>
      <c r="M3183" s="21">
        <v>2</v>
      </c>
      <c r="N3183" s="21">
        <v>0</v>
      </c>
      <c r="O3183" s="21">
        <v>0</v>
      </c>
      <c r="P3183" s="22">
        <v>0</v>
      </c>
    </row>
    <row r="3184" spans="1:16" s="26" customFormat="1" ht="15" customHeight="1">
      <c r="A3184" s="23"/>
      <c r="B3184" s="17">
        <v>2</v>
      </c>
      <c r="C3184" s="17"/>
      <c r="D3184" s="25" t="s">
        <v>2933</v>
      </c>
      <c r="E3184" s="25"/>
      <c r="F3184" s="14">
        <v>1</v>
      </c>
      <c r="G3184" s="19">
        <v>0</v>
      </c>
      <c r="H3184" s="19">
        <v>0</v>
      </c>
      <c r="I3184" s="20">
        <v>0</v>
      </c>
      <c r="J3184" s="21">
        <v>0</v>
      </c>
      <c r="K3184" s="20">
        <v>0</v>
      </c>
      <c r="L3184" s="21">
        <v>0</v>
      </c>
      <c r="M3184" s="21">
        <v>2</v>
      </c>
      <c r="N3184" s="21">
        <v>0</v>
      </c>
      <c r="O3184" s="21">
        <v>0</v>
      </c>
      <c r="P3184" s="22">
        <v>0</v>
      </c>
    </row>
    <row r="3185" spans="1:16" s="26" customFormat="1" ht="15" customHeight="1">
      <c r="A3185" s="23"/>
      <c r="B3185" s="17">
        <v>2</v>
      </c>
      <c r="C3185" s="17"/>
      <c r="D3185" s="25" t="s">
        <v>3123</v>
      </c>
      <c r="E3185" s="25"/>
      <c r="F3185" s="14">
        <v>1</v>
      </c>
      <c r="G3185" s="19">
        <v>0</v>
      </c>
      <c r="H3185" s="19">
        <v>0</v>
      </c>
      <c r="I3185" s="20">
        <v>0</v>
      </c>
      <c r="J3185" s="21">
        <v>0</v>
      </c>
      <c r="K3185" s="20">
        <v>0</v>
      </c>
      <c r="L3185" s="21">
        <v>2</v>
      </c>
      <c r="M3185" s="21">
        <v>0</v>
      </c>
      <c r="N3185" s="21">
        <v>0</v>
      </c>
      <c r="O3185" s="21">
        <v>0</v>
      </c>
      <c r="P3185" s="22">
        <v>0</v>
      </c>
    </row>
    <row r="3186" spans="1:16" s="26" customFormat="1" ht="15" customHeight="1">
      <c r="A3186" s="23"/>
      <c r="B3186" s="17">
        <v>2</v>
      </c>
      <c r="C3186" s="17"/>
      <c r="D3186" s="25" t="s">
        <v>3222</v>
      </c>
      <c r="E3186" s="25"/>
      <c r="F3186" s="14">
        <v>1</v>
      </c>
      <c r="G3186" s="19">
        <v>0</v>
      </c>
      <c r="H3186" s="19">
        <v>0</v>
      </c>
      <c r="I3186" s="20">
        <v>0</v>
      </c>
      <c r="J3186" s="21">
        <v>0</v>
      </c>
      <c r="K3186" s="20">
        <v>0</v>
      </c>
      <c r="L3186" s="21">
        <v>2</v>
      </c>
      <c r="M3186" s="21">
        <v>0</v>
      </c>
      <c r="N3186" s="21">
        <v>0</v>
      </c>
      <c r="O3186" s="21">
        <v>0</v>
      </c>
      <c r="P3186" s="22">
        <v>0</v>
      </c>
    </row>
    <row r="3187" spans="1:16" s="26" customFormat="1" ht="15" customHeight="1">
      <c r="A3187" s="23"/>
      <c r="B3187" s="17">
        <v>2</v>
      </c>
      <c r="C3187" s="17"/>
      <c r="D3187" s="25" t="s">
        <v>3194</v>
      </c>
      <c r="E3187" s="25"/>
      <c r="F3187" s="14">
        <v>1</v>
      </c>
      <c r="G3187" s="19">
        <v>0</v>
      </c>
      <c r="H3187" s="19">
        <v>0</v>
      </c>
      <c r="I3187" s="20">
        <v>0</v>
      </c>
      <c r="J3187" s="21">
        <v>0</v>
      </c>
      <c r="K3187" s="20">
        <v>0</v>
      </c>
      <c r="L3187" s="21">
        <v>2</v>
      </c>
      <c r="M3187" s="21">
        <v>0</v>
      </c>
      <c r="N3187" s="21">
        <v>0</v>
      </c>
      <c r="O3187" s="21">
        <v>0</v>
      </c>
      <c r="P3187" s="22">
        <v>0</v>
      </c>
    </row>
    <row r="3188" spans="1:16" s="26" customFormat="1" ht="15" customHeight="1">
      <c r="A3188" s="23"/>
      <c r="B3188" s="17">
        <v>2</v>
      </c>
      <c r="C3188" s="17"/>
      <c r="D3188" s="25" t="s">
        <v>3186</v>
      </c>
      <c r="E3188" s="25"/>
      <c r="F3188" s="14">
        <v>1</v>
      </c>
      <c r="G3188" s="19">
        <v>0</v>
      </c>
      <c r="H3188" s="19">
        <v>0</v>
      </c>
      <c r="I3188" s="20">
        <v>0</v>
      </c>
      <c r="J3188" s="21">
        <v>0</v>
      </c>
      <c r="K3188" s="20">
        <v>0</v>
      </c>
      <c r="L3188" s="21">
        <v>2</v>
      </c>
      <c r="M3188" s="21">
        <v>0</v>
      </c>
      <c r="N3188" s="21">
        <v>0</v>
      </c>
      <c r="O3188" s="21">
        <v>0</v>
      </c>
      <c r="P3188" s="22">
        <v>0</v>
      </c>
    </row>
    <row r="3189" spans="1:16" s="26" customFormat="1" ht="15" customHeight="1">
      <c r="A3189" s="23"/>
      <c r="B3189" s="17">
        <v>2</v>
      </c>
      <c r="C3189" s="17"/>
      <c r="D3189" s="25" t="s">
        <v>3184</v>
      </c>
      <c r="E3189" s="25"/>
      <c r="F3189" s="14">
        <v>1</v>
      </c>
      <c r="G3189" s="19">
        <v>0</v>
      </c>
      <c r="H3189" s="19">
        <v>0</v>
      </c>
      <c r="I3189" s="20">
        <v>0</v>
      </c>
      <c r="J3189" s="21">
        <v>0</v>
      </c>
      <c r="K3189" s="20">
        <v>0</v>
      </c>
      <c r="L3189" s="21">
        <v>2</v>
      </c>
      <c r="M3189" s="21">
        <v>0</v>
      </c>
      <c r="N3189" s="21">
        <v>0</v>
      </c>
      <c r="O3189" s="21">
        <v>0</v>
      </c>
      <c r="P3189" s="22">
        <v>0</v>
      </c>
    </row>
    <row r="3190" spans="1:16" s="26" customFormat="1" ht="15" customHeight="1">
      <c r="A3190" s="23"/>
      <c r="B3190" s="17">
        <v>2</v>
      </c>
      <c r="C3190" s="17"/>
      <c r="D3190" s="25" t="s">
        <v>3183</v>
      </c>
      <c r="E3190" s="25"/>
      <c r="F3190" s="14">
        <v>1</v>
      </c>
      <c r="G3190" s="19">
        <v>0</v>
      </c>
      <c r="H3190" s="19">
        <v>0</v>
      </c>
      <c r="I3190" s="20">
        <v>0</v>
      </c>
      <c r="J3190" s="21">
        <v>0</v>
      </c>
      <c r="K3190" s="20">
        <v>0</v>
      </c>
      <c r="L3190" s="21">
        <v>2</v>
      </c>
      <c r="M3190" s="21">
        <v>0</v>
      </c>
      <c r="N3190" s="21">
        <v>0</v>
      </c>
      <c r="O3190" s="21">
        <v>0</v>
      </c>
      <c r="P3190" s="22">
        <v>0</v>
      </c>
    </row>
    <row r="3191" spans="1:16" s="26" customFormat="1" ht="15" customHeight="1">
      <c r="A3191" s="23"/>
      <c r="B3191" s="17">
        <v>2</v>
      </c>
      <c r="C3191" s="17"/>
      <c r="D3191" s="25" t="s">
        <v>2793</v>
      </c>
      <c r="E3191" s="25"/>
      <c r="F3191" s="14">
        <v>1</v>
      </c>
      <c r="G3191" s="19">
        <v>0</v>
      </c>
      <c r="H3191" s="19">
        <v>0</v>
      </c>
      <c r="I3191" s="20">
        <v>0</v>
      </c>
      <c r="J3191" s="21">
        <v>0</v>
      </c>
      <c r="K3191" s="20">
        <v>0</v>
      </c>
      <c r="L3191" s="21">
        <v>0</v>
      </c>
      <c r="M3191" s="21">
        <v>2</v>
      </c>
      <c r="N3191" s="21">
        <v>0</v>
      </c>
      <c r="O3191" s="21">
        <v>0</v>
      </c>
      <c r="P3191" s="22">
        <v>0</v>
      </c>
    </row>
    <row r="3192" spans="1:16" s="26" customFormat="1" ht="15" customHeight="1">
      <c r="A3192" s="23"/>
      <c r="B3192" s="17">
        <v>2</v>
      </c>
      <c r="C3192" s="17"/>
      <c r="D3192" s="25" t="s">
        <v>2864</v>
      </c>
      <c r="E3192" s="25"/>
      <c r="F3192" s="14">
        <v>1</v>
      </c>
      <c r="G3192" s="19">
        <v>0</v>
      </c>
      <c r="H3192" s="19">
        <v>0</v>
      </c>
      <c r="I3192" s="20">
        <v>0</v>
      </c>
      <c r="J3192" s="21">
        <v>0</v>
      </c>
      <c r="K3192" s="20">
        <v>0</v>
      </c>
      <c r="L3192" s="21">
        <v>0</v>
      </c>
      <c r="M3192" s="21">
        <v>2</v>
      </c>
      <c r="N3192" s="21">
        <v>0</v>
      </c>
      <c r="O3192" s="21">
        <v>0</v>
      </c>
      <c r="P3192" s="22">
        <v>0</v>
      </c>
    </row>
    <row r="3193" spans="1:16" s="26" customFormat="1" ht="15" customHeight="1">
      <c r="A3193" s="23"/>
      <c r="B3193" s="17">
        <v>2</v>
      </c>
      <c r="C3193" s="17"/>
      <c r="D3193" s="25" t="s">
        <v>2897</v>
      </c>
      <c r="E3193" s="25"/>
      <c r="F3193" s="14">
        <v>1</v>
      </c>
      <c r="G3193" s="19">
        <v>0</v>
      </c>
      <c r="H3193" s="19">
        <v>0</v>
      </c>
      <c r="I3193" s="20">
        <v>0</v>
      </c>
      <c r="J3193" s="21">
        <v>0</v>
      </c>
      <c r="K3193" s="20">
        <v>0</v>
      </c>
      <c r="L3193" s="21">
        <v>0</v>
      </c>
      <c r="M3193" s="21">
        <v>2</v>
      </c>
      <c r="N3193" s="21">
        <v>0</v>
      </c>
      <c r="O3193" s="21">
        <v>0</v>
      </c>
      <c r="P3193" s="22">
        <v>0</v>
      </c>
    </row>
    <row r="3194" spans="1:16" s="26" customFormat="1" ht="15" customHeight="1">
      <c r="A3194" s="23"/>
      <c r="B3194" s="17">
        <v>2</v>
      </c>
      <c r="C3194" s="17"/>
      <c r="D3194" s="25" t="s">
        <v>3091</v>
      </c>
      <c r="E3194" s="25"/>
      <c r="F3194" s="14">
        <v>1</v>
      </c>
      <c r="G3194" s="19">
        <v>0</v>
      </c>
      <c r="H3194" s="19">
        <v>0</v>
      </c>
      <c r="I3194" s="20">
        <v>0</v>
      </c>
      <c r="J3194" s="21">
        <v>0</v>
      </c>
      <c r="K3194" s="20">
        <v>0</v>
      </c>
      <c r="L3194" s="21">
        <v>2</v>
      </c>
      <c r="M3194" s="21">
        <v>0</v>
      </c>
      <c r="N3194" s="21">
        <v>0</v>
      </c>
      <c r="O3194" s="21">
        <v>0</v>
      </c>
      <c r="P3194" s="22">
        <v>0</v>
      </c>
    </row>
    <row r="3195" spans="1:16" s="26" customFormat="1" ht="15" customHeight="1">
      <c r="A3195" s="23"/>
      <c r="B3195" s="17">
        <v>2</v>
      </c>
      <c r="C3195" s="17"/>
      <c r="D3195" s="25" t="s">
        <v>3113</v>
      </c>
      <c r="E3195" s="25"/>
      <c r="F3195" s="14">
        <v>1</v>
      </c>
      <c r="G3195" s="19">
        <v>0</v>
      </c>
      <c r="H3195" s="19">
        <v>0</v>
      </c>
      <c r="I3195" s="20">
        <v>0</v>
      </c>
      <c r="J3195" s="21">
        <v>0</v>
      </c>
      <c r="K3195" s="20">
        <v>0</v>
      </c>
      <c r="L3195" s="21">
        <v>2</v>
      </c>
      <c r="M3195" s="21">
        <v>0</v>
      </c>
      <c r="N3195" s="21">
        <v>0</v>
      </c>
      <c r="O3195" s="21">
        <v>0</v>
      </c>
      <c r="P3195" s="22">
        <v>0</v>
      </c>
    </row>
    <row r="3196" spans="1:16" s="26" customFormat="1" ht="15" customHeight="1">
      <c r="A3196" s="23"/>
      <c r="B3196" s="17">
        <v>2</v>
      </c>
      <c r="C3196" s="17"/>
      <c r="D3196" s="25" t="s">
        <v>3153</v>
      </c>
      <c r="E3196" s="25"/>
      <c r="F3196" s="14">
        <v>1</v>
      </c>
      <c r="G3196" s="19">
        <v>0</v>
      </c>
      <c r="H3196" s="19">
        <v>0</v>
      </c>
      <c r="I3196" s="20">
        <v>0</v>
      </c>
      <c r="J3196" s="21">
        <v>0</v>
      </c>
      <c r="K3196" s="20">
        <v>0</v>
      </c>
      <c r="L3196" s="21">
        <v>2</v>
      </c>
      <c r="M3196" s="21">
        <v>0</v>
      </c>
      <c r="N3196" s="21">
        <v>0</v>
      </c>
      <c r="O3196" s="21">
        <v>0</v>
      </c>
      <c r="P3196" s="22">
        <v>0</v>
      </c>
    </row>
    <row r="3197" spans="1:16" s="26" customFormat="1" ht="15" customHeight="1">
      <c r="A3197" s="23"/>
      <c r="B3197" s="17">
        <v>2</v>
      </c>
      <c r="C3197" s="17"/>
      <c r="D3197" s="25" t="s">
        <v>2738</v>
      </c>
      <c r="E3197" s="25"/>
      <c r="F3197" s="14">
        <v>1</v>
      </c>
      <c r="G3197" s="19">
        <v>0</v>
      </c>
      <c r="H3197" s="19">
        <v>0</v>
      </c>
      <c r="I3197" s="20">
        <v>0</v>
      </c>
      <c r="J3197" s="21">
        <v>0</v>
      </c>
      <c r="K3197" s="20">
        <v>0</v>
      </c>
      <c r="L3197" s="21">
        <v>0</v>
      </c>
      <c r="M3197" s="21">
        <v>2</v>
      </c>
      <c r="N3197" s="21">
        <v>0</v>
      </c>
      <c r="O3197" s="21">
        <v>0</v>
      </c>
      <c r="P3197" s="22">
        <v>0</v>
      </c>
    </row>
    <row r="3198" spans="1:16" s="26" customFormat="1" ht="15" customHeight="1">
      <c r="A3198" s="23"/>
      <c r="B3198" s="17">
        <v>2</v>
      </c>
      <c r="C3198" s="17"/>
      <c r="D3198" s="25" t="s">
        <v>2773</v>
      </c>
      <c r="E3198" s="25"/>
      <c r="F3198" s="14">
        <v>1</v>
      </c>
      <c r="G3198" s="19">
        <v>0</v>
      </c>
      <c r="H3198" s="19">
        <v>0</v>
      </c>
      <c r="I3198" s="20">
        <v>0</v>
      </c>
      <c r="J3198" s="21">
        <v>0</v>
      </c>
      <c r="K3198" s="20">
        <v>0</v>
      </c>
      <c r="L3198" s="21">
        <v>0</v>
      </c>
      <c r="M3198" s="21">
        <v>2</v>
      </c>
      <c r="N3198" s="21">
        <v>0</v>
      </c>
      <c r="O3198" s="21">
        <v>0</v>
      </c>
      <c r="P3198" s="22">
        <v>0</v>
      </c>
    </row>
    <row r="3199" spans="1:16" s="26" customFormat="1" ht="15" customHeight="1">
      <c r="A3199" s="23"/>
      <c r="B3199" s="17">
        <v>2</v>
      </c>
      <c r="C3199" s="17"/>
      <c r="D3199" s="25" t="s">
        <v>2867</v>
      </c>
      <c r="E3199" s="25"/>
      <c r="F3199" s="14">
        <v>1</v>
      </c>
      <c r="G3199" s="19">
        <v>0</v>
      </c>
      <c r="H3199" s="19">
        <v>0</v>
      </c>
      <c r="I3199" s="20">
        <v>0</v>
      </c>
      <c r="J3199" s="21">
        <v>0</v>
      </c>
      <c r="K3199" s="20">
        <v>0</v>
      </c>
      <c r="L3199" s="21">
        <v>0</v>
      </c>
      <c r="M3199" s="21">
        <v>2</v>
      </c>
      <c r="N3199" s="21">
        <v>0</v>
      </c>
      <c r="O3199" s="21">
        <v>0</v>
      </c>
      <c r="P3199" s="22">
        <v>0</v>
      </c>
    </row>
    <row r="3200" spans="1:16" s="26" customFormat="1" ht="15" customHeight="1">
      <c r="A3200" s="23"/>
      <c r="B3200" s="17">
        <v>2</v>
      </c>
      <c r="C3200" s="17"/>
      <c r="D3200" s="25" t="s">
        <v>2771</v>
      </c>
      <c r="E3200" s="25"/>
      <c r="F3200" s="14">
        <v>1</v>
      </c>
      <c r="G3200" s="19">
        <v>0</v>
      </c>
      <c r="H3200" s="19">
        <v>0</v>
      </c>
      <c r="I3200" s="20">
        <v>0</v>
      </c>
      <c r="J3200" s="21">
        <v>0</v>
      </c>
      <c r="K3200" s="20">
        <v>0</v>
      </c>
      <c r="L3200" s="21">
        <v>0</v>
      </c>
      <c r="M3200" s="21">
        <v>2</v>
      </c>
      <c r="N3200" s="21">
        <v>0</v>
      </c>
      <c r="O3200" s="21">
        <v>0</v>
      </c>
      <c r="P3200" s="22">
        <v>0</v>
      </c>
    </row>
    <row r="3201" spans="1:16" s="26" customFormat="1" ht="15" customHeight="1">
      <c r="A3201" s="23"/>
      <c r="B3201" s="17">
        <v>2</v>
      </c>
      <c r="C3201" s="17"/>
      <c r="D3201" s="25" t="s">
        <v>2752</v>
      </c>
      <c r="E3201" s="25"/>
      <c r="F3201" s="14">
        <v>1</v>
      </c>
      <c r="G3201" s="19">
        <v>0</v>
      </c>
      <c r="H3201" s="19">
        <v>0</v>
      </c>
      <c r="I3201" s="20">
        <v>0</v>
      </c>
      <c r="J3201" s="21">
        <v>0</v>
      </c>
      <c r="K3201" s="20">
        <v>0</v>
      </c>
      <c r="L3201" s="21">
        <v>0</v>
      </c>
      <c r="M3201" s="21">
        <v>2</v>
      </c>
      <c r="N3201" s="21">
        <v>0</v>
      </c>
      <c r="O3201" s="21">
        <v>0</v>
      </c>
      <c r="P3201" s="22">
        <v>0</v>
      </c>
    </row>
    <row r="3202" spans="1:16" s="26" customFormat="1" ht="15" customHeight="1">
      <c r="A3202" s="23"/>
      <c r="B3202" s="17">
        <v>2</v>
      </c>
      <c r="C3202" s="17"/>
      <c r="D3202" s="25" t="s">
        <v>2915</v>
      </c>
      <c r="E3202" s="25"/>
      <c r="F3202" s="14">
        <v>1</v>
      </c>
      <c r="G3202" s="19">
        <v>0</v>
      </c>
      <c r="H3202" s="19">
        <v>0</v>
      </c>
      <c r="I3202" s="20">
        <v>0</v>
      </c>
      <c r="J3202" s="21">
        <v>0</v>
      </c>
      <c r="K3202" s="20">
        <v>0</v>
      </c>
      <c r="L3202" s="21">
        <v>0</v>
      </c>
      <c r="M3202" s="21">
        <v>2</v>
      </c>
      <c r="N3202" s="21">
        <v>0</v>
      </c>
      <c r="O3202" s="21">
        <v>0</v>
      </c>
      <c r="P3202" s="22">
        <v>0</v>
      </c>
    </row>
    <row r="3203" spans="1:16" s="26" customFormat="1" ht="15" customHeight="1">
      <c r="A3203" s="23"/>
      <c r="B3203" s="17">
        <v>2</v>
      </c>
      <c r="C3203" s="17"/>
      <c r="D3203" s="25" t="s">
        <v>2753</v>
      </c>
      <c r="E3203" s="25"/>
      <c r="F3203" s="14">
        <v>1</v>
      </c>
      <c r="G3203" s="19">
        <v>0</v>
      </c>
      <c r="H3203" s="19">
        <v>0</v>
      </c>
      <c r="I3203" s="20">
        <v>0</v>
      </c>
      <c r="J3203" s="21">
        <v>0</v>
      </c>
      <c r="K3203" s="20">
        <v>0</v>
      </c>
      <c r="L3203" s="21">
        <v>0</v>
      </c>
      <c r="M3203" s="21">
        <v>2</v>
      </c>
      <c r="N3203" s="21">
        <v>0</v>
      </c>
      <c r="O3203" s="21">
        <v>0</v>
      </c>
      <c r="P3203" s="22">
        <v>0</v>
      </c>
    </row>
    <row r="3204" spans="1:16" s="26" customFormat="1" ht="15" customHeight="1">
      <c r="A3204" s="23"/>
      <c r="B3204" s="17">
        <v>2</v>
      </c>
      <c r="C3204" s="17"/>
      <c r="D3204" s="25" t="s">
        <v>2813</v>
      </c>
      <c r="E3204" s="25"/>
      <c r="F3204" s="14">
        <v>1</v>
      </c>
      <c r="G3204" s="19">
        <v>0</v>
      </c>
      <c r="H3204" s="19">
        <v>0</v>
      </c>
      <c r="I3204" s="20">
        <v>0</v>
      </c>
      <c r="J3204" s="21">
        <v>0</v>
      </c>
      <c r="K3204" s="20">
        <v>0</v>
      </c>
      <c r="L3204" s="21">
        <v>0</v>
      </c>
      <c r="M3204" s="21">
        <v>2</v>
      </c>
      <c r="N3204" s="21">
        <v>0</v>
      </c>
      <c r="O3204" s="21">
        <v>0</v>
      </c>
      <c r="P3204" s="22">
        <v>0</v>
      </c>
    </row>
    <row r="3205" spans="1:16" s="26" customFormat="1" ht="15" customHeight="1">
      <c r="A3205" s="23"/>
      <c r="B3205" s="17">
        <v>2</v>
      </c>
      <c r="C3205" s="17"/>
      <c r="D3205" s="25" t="s">
        <v>2893</v>
      </c>
      <c r="E3205" s="25"/>
      <c r="F3205" s="14">
        <v>1</v>
      </c>
      <c r="G3205" s="19">
        <v>0</v>
      </c>
      <c r="H3205" s="19">
        <v>0</v>
      </c>
      <c r="I3205" s="20">
        <v>0</v>
      </c>
      <c r="J3205" s="21">
        <v>0</v>
      </c>
      <c r="K3205" s="20">
        <v>0</v>
      </c>
      <c r="L3205" s="21">
        <v>0</v>
      </c>
      <c r="M3205" s="21">
        <v>2</v>
      </c>
      <c r="N3205" s="21">
        <v>0</v>
      </c>
      <c r="O3205" s="21">
        <v>0</v>
      </c>
      <c r="P3205" s="22">
        <v>0</v>
      </c>
    </row>
    <row r="3206" spans="1:16" s="26" customFormat="1" ht="15" customHeight="1">
      <c r="A3206" s="23"/>
      <c r="B3206" s="17">
        <v>2</v>
      </c>
      <c r="C3206" s="17"/>
      <c r="D3206" s="25" t="s">
        <v>2788</v>
      </c>
      <c r="E3206" s="25"/>
      <c r="F3206" s="14">
        <v>1</v>
      </c>
      <c r="G3206" s="19">
        <v>0</v>
      </c>
      <c r="H3206" s="19">
        <v>0</v>
      </c>
      <c r="I3206" s="20">
        <v>0</v>
      </c>
      <c r="J3206" s="21">
        <v>0</v>
      </c>
      <c r="K3206" s="20">
        <v>0</v>
      </c>
      <c r="L3206" s="21">
        <v>0</v>
      </c>
      <c r="M3206" s="21">
        <v>2</v>
      </c>
      <c r="N3206" s="21">
        <v>0</v>
      </c>
      <c r="O3206" s="21">
        <v>0</v>
      </c>
      <c r="P3206" s="22">
        <v>0</v>
      </c>
    </row>
    <row r="3207" spans="1:16" s="26" customFormat="1" ht="15" customHeight="1">
      <c r="A3207" s="23"/>
      <c r="B3207" s="17">
        <v>2</v>
      </c>
      <c r="C3207" s="17"/>
      <c r="D3207" s="25" t="s">
        <v>2938</v>
      </c>
      <c r="E3207" s="25"/>
      <c r="F3207" s="14">
        <v>1</v>
      </c>
      <c r="G3207" s="19">
        <v>0</v>
      </c>
      <c r="H3207" s="19">
        <v>0</v>
      </c>
      <c r="I3207" s="20">
        <v>0</v>
      </c>
      <c r="J3207" s="21">
        <v>0</v>
      </c>
      <c r="K3207" s="20">
        <v>0</v>
      </c>
      <c r="L3207" s="21">
        <v>0</v>
      </c>
      <c r="M3207" s="21">
        <v>2</v>
      </c>
      <c r="N3207" s="21">
        <v>0</v>
      </c>
      <c r="O3207" s="21">
        <v>0</v>
      </c>
      <c r="P3207" s="22">
        <v>0</v>
      </c>
    </row>
    <row r="3208" spans="1:16" s="26" customFormat="1" ht="15" customHeight="1">
      <c r="A3208" s="23"/>
      <c r="B3208" s="17">
        <v>2</v>
      </c>
      <c r="C3208" s="17"/>
      <c r="D3208" s="25" t="s">
        <v>2774</v>
      </c>
      <c r="E3208" s="25"/>
      <c r="F3208" s="14">
        <v>1</v>
      </c>
      <c r="G3208" s="19">
        <v>0</v>
      </c>
      <c r="H3208" s="19">
        <v>0</v>
      </c>
      <c r="I3208" s="20">
        <v>0</v>
      </c>
      <c r="J3208" s="21">
        <v>0</v>
      </c>
      <c r="K3208" s="20">
        <v>0</v>
      </c>
      <c r="L3208" s="21">
        <v>0</v>
      </c>
      <c r="M3208" s="21">
        <v>2</v>
      </c>
      <c r="N3208" s="21">
        <v>0</v>
      </c>
      <c r="O3208" s="21">
        <v>0</v>
      </c>
      <c r="P3208" s="22">
        <v>0</v>
      </c>
    </row>
    <row r="3209" spans="1:16" s="26" customFormat="1" ht="15" customHeight="1">
      <c r="A3209" s="23"/>
      <c r="B3209" s="17">
        <v>2</v>
      </c>
      <c r="C3209" s="17"/>
      <c r="D3209" s="25" t="s">
        <v>2894</v>
      </c>
      <c r="E3209" s="25"/>
      <c r="F3209" s="14">
        <v>1</v>
      </c>
      <c r="G3209" s="19">
        <v>0</v>
      </c>
      <c r="H3209" s="19">
        <v>0</v>
      </c>
      <c r="I3209" s="20">
        <v>0</v>
      </c>
      <c r="J3209" s="21">
        <v>0</v>
      </c>
      <c r="K3209" s="20">
        <v>0</v>
      </c>
      <c r="L3209" s="21">
        <v>0</v>
      </c>
      <c r="M3209" s="21">
        <v>2</v>
      </c>
      <c r="N3209" s="21">
        <v>0</v>
      </c>
      <c r="O3209" s="21">
        <v>0</v>
      </c>
      <c r="P3209" s="22">
        <v>0</v>
      </c>
    </row>
    <row r="3210" spans="1:16" s="26" customFormat="1" ht="15" customHeight="1">
      <c r="A3210" s="23"/>
      <c r="B3210" s="17">
        <v>2</v>
      </c>
      <c r="C3210" s="17"/>
      <c r="D3210" s="25" t="s">
        <v>3147</v>
      </c>
      <c r="E3210" s="25"/>
      <c r="F3210" s="14">
        <v>1</v>
      </c>
      <c r="G3210" s="19">
        <v>0</v>
      </c>
      <c r="H3210" s="19">
        <v>0</v>
      </c>
      <c r="I3210" s="20">
        <v>0</v>
      </c>
      <c r="J3210" s="21">
        <v>0</v>
      </c>
      <c r="K3210" s="20">
        <v>0</v>
      </c>
      <c r="L3210" s="21">
        <v>2</v>
      </c>
      <c r="M3210" s="21">
        <v>0</v>
      </c>
      <c r="N3210" s="21">
        <v>0</v>
      </c>
      <c r="O3210" s="21">
        <v>0</v>
      </c>
      <c r="P3210" s="22">
        <v>0</v>
      </c>
    </row>
    <row r="3211" spans="1:16" s="26" customFormat="1" ht="15" customHeight="1">
      <c r="A3211" s="23"/>
      <c r="B3211" s="17">
        <v>2</v>
      </c>
      <c r="C3211" s="17"/>
      <c r="D3211" s="25" t="s">
        <v>3197</v>
      </c>
      <c r="E3211" s="25"/>
      <c r="F3211" s="14">
        <v>1</v>
      </c>
      <c r="G3211" s="19">
        <v>0</v>
      </c>
      <c r="H3211" s="19">
        <v>0</v>
      </c>
      <c r="I3211" s="20">
        <v>0</v>
      </c>
      <c r="J3211" s="21">
        <v>0</v>
      </c>
      <c r="K3211" s="20">
        <v>0</v>
      </c>
      <c r="L3211" s="21">
        <v>2</v>
      </c>
      <c r="M3211" s="21">
        <v>0</v>
      </c>
      <c r="N3211" s="21">
        <v>0</v>
      </c>
      <c r="O3211" s="21">
        <v>0</v>
      </c>
      <c r="P3211" s="22">
        <v>0</v>
      </c>
    </row>
    <row r="3212" spans="1:16" s="26" customFormat="1" ht="15" customHeight="1">
      <c r="A3212" s="23"/>
      <c r="B3212" s="17">
        <v>2</v>
      </c>
      <c r="C3212" s="17"/>
      <c r="D3212" s="25" t="s">
        <v>3085</v>
      </c>
      <c r="E3212" s="25"/>
      <c r="F3212" s="14">
        <v>1</v>
      </c>
      <c r="G3212" s="19">
        <v>0</v>
      </c>
      <c r="H3212" s="19">
        <v>0</v>
      </c>
      <c r="I3212" s="20">
        <v>0</v>
      </c>
      <c r="J3212" s="21">
        <v>0</v>
      </c>
      <c r="K3212" s="20">
        <v>0</v>
      </c>
      <c r="L3212" s="21">
        <v>2</v>
      </c>
      <c r="M3212" s="21">
        <v>0</v>
      </c>
      <c r="N3212" s="21">
        <v>0</v>
      </c>
      <c r="O3212" s="21">
        <v>0</v>
      </c>
      <c r="P3212" s="22">
        <v>0</v>
      </c>
    </row>
    <row r="3213" spans="1:16" s="26" customFormat="1" ht="15" customHeight="1">
      <c r="A3213" s="23"/>
      <c r="B3213" s="17">
        <v>2</v>
      </c>
      <c r="C3213" s="17"/>
      <c r="D3213" s="25" t="s">
        <v>3166</v>
      </c>
      <c r="E3213" s="25"/>
      <c r="F3213" s="14">
        <v>1</v>
      </c>
      <c r="G3213" s="19">
        <v>0</v>
      </c>
      <c r="H3213" s="19">
        <v>0</v>
      </c>
      <c r="I3213" s="20">
        <v>0</v>
      </c>
      <c r="J3213" s="21">
        <v>0</v>
      </c>
      <c r="K3213" s="20">
        <v>0</v>
      </c>
      <c r="L3213" s="21">
        <v>2</v>
      </c>
      <c r="M3213" s="21">
        <v>0</v>
      </c>
      <c r="N3213" s="21">
        <v>0</v>
      </c>
      <c r="O3213" s="21">
        <v>0</v>
      </c>
      <c r="P3213" s="22">
        <v>0</v>
      </c>
    </row>
    <row r="3214" spans="1:16" s="26" customFormat="1" ht="15" customHeight="1">
      <c r="A3214" s="23"/>
      <c r="B3214" s="17">
        <v>2</v>
      </c>
      <c r="C3214" s="17"/>
      <c r="D3214" s="25" t="s">
        <v>2882</v>
      </c>
      <c r="E3214" s="25"/>
      <c r="F3214" s="14">
        <v>1</v>
      </c>
      <c r="G3214" s="19">
        <v>0</v>
      </c>
      <c r="H3214" s="19">
        <v>0</v>
      </c>
      <c r="I3214" s="20">
        <v>0</v>
      </c>
      <c r="J3214" s="21">
        <v>0</v>
      </c>
      <c r="K3214" s="20">
        <v>0</v>
      </c>
      <c r="L3214" s="21">
        <v>0</v>
      </c>
      <c r="M3214" s="21">
        <v>2</v>
      </c>
      <c r="N3214" s="21">
        <v>0</v>
      </c>
      <c r="O3214" s="21">
        <v>0</v>
      </c>
      <c r="P3214" s="22">
        <v>0</v>
      </c>
    </row>
    <row r="3215" spans="1:16" s="26" customFormat="1" ht="15" customHeight="1">
      <c r="A3215" s="23"/>
      <c r="B3215" s="17">
        <v>2</v>
      </c>
      <c r="C3215" s="17"/>
      <c r="D3215" s="25" t="s">
        <v>3069</v>
      </c>
      <c r="E3215" s="25"/>
      <c r="F3215" s="14">
        <v>1</v>
      </c>
      <c r="G3215" s="19">
        <v>0</v>
      </c>
      <c r="H3215" s="19">
        <v>0</v>
      </c>
      <c r="I3215" s="20">
        <v>0</v>
      </c>
      <c r="J3215" s="21">
        <v>0</v>
      </c>
      <c r="K3215" s="20">
        <v>0</v>
      </c>
      <c r="L3215" s="21">
        <v>2</v>
      </c>
      <c r="M3215" s="21">
        <v>0</v>
      </c>
      <c r="N3215" s="21">
        <v>0</v>
      </c>
      <c r="O3215" s="21">
        <v>0</v>
      </c>
      <c r="P3215" s="22">
        <v>0</v>
      </c>
    </row>
    <row r="3216" spans="1:16" s="26" customFormat="1" ht="15" customHeight="1">
      <c r="A3216" s="23"/>
      <c r="B3216" s="17">
        <v>2</v>
      </c>
      <c r="C3216" s="17"/>
      <c r="D3216" s="25" t="s">
        <v>2819</v>
      </c>
      <c r="E3216" s="25"/>
      <c r="F3216" s="14">
        <v>1</v>
      </c>
      <c r="G3216" s="19">
        <v>0</v>
      </c>
      <c r="H3216" s="19">
        <v>0</v>
      </c>
      <c r="I3216" s="20">
        <v>0</v>
      </c>
      <c r="J3216" s="21">
        <v>0</v>
      </c>
      <c r="K3216" s="20">
        <v>0</v>
      </c>
      <c r="L3216" s="21">
        <v>0</v>
      </c>
      <c r="M3216" s="21">
        <v>2</v>
      </c>
      <c r="N3216" s="21">
        <v>0</v>
      </c>
      <c r="O3216" s="21">
        <v>0</v>
      </c>
      <c r="P3216" s="22">
        <v>0</v>
      </c>
    </row>
    <row r="3217" spans="1:16" s="26" customFormat="1" ht="15" customHeight="1">
      <c r="A3217" s="23"/>
      <c r="B3217" s="17">
        <v>2</v>
      </c>
      <c r="C3217" s="17"/>
      <c r="D3217" s="25" t="s">
        <v>3179</v>
      </c>
      <c r="E3217" s="25"/>
      <c r="F3217" s="14">
        <v>1</v>
      </c>
      <c r="G3217" s="19">
        <v>0</v>
      </c>
      <c r="H3217" s="19">
        <v>0</v>
      </c>
      <c r="I3217" s="20">
        <v>0</v>
      </c>
      <c r="J3217" s="21">
        <v>0</v>
      </c>
      <c r="K3217" s="20">
        <v>0</v>
      </c>
      <c r="L3217" s="21">
        <v>2</v>
      </c>
      <c r="M3217" s="21">
        <v>0</v>
      </c>
      <c r="N3217" s="21">
        <v>0</v>
      </c>
      <c r="O3217" s="21">
        <v>0</v>
      </c>
      <c r="P3217" s="22">
        <v>0</v>
      </c>
    </row>
    <row r="3218" spans="1:16" s="26" customFormat="1" ht="15" customHeight="1">
      <c r="A3218" s="23"/>
      <c r="B3218" s="17">
        <v>2</v>
      </c>
      <c r="C3218" s="17"/>
      <c r="D3218" s="25" t="s">
        <v>2937</v>
      </c>
      <c r="E3218" s="25"/>
      <c r="F3218" s="14">
        <v>1</v>
      </c>
      <c r="G3218" s="19">
        <v>0</v>
      </c>
      <c r="H3218" s="19">
        <v>0</v>
      </c>
      <c r="I3218" s="20">
        <v>0</v>
      </c>
      <c r="J3218" s="21">
        <v>0</v>
      </c>
      <c r="K3218" s="20">
        <v>0</v>
      </c>
      <c r="L3218" s="21">
        <v>0</v>
      </c>
      <c r="M3218" s="21">
        <v>2</v>
      </c>
      <c r="N3218" s="21">
        <v>0</v>
      </c>
      <c r="O3218" s="21">
        <v>0</v>
      </c>
      <c r="P3218" s="22">
        <v>0</v>
      </c>
    </row>
    <row r="3219" spans="1:16" s="26" customFormat="1" ht="15" customHeight="1">
      <c r="A3219" s="23"/>
      <c r="B3219" s="17">
        <v>2</v>
      </c>
      <c r="C3219" s="17"/>
      <c r="D3219" s="25" t="s">
        <v>2891</v>
      </c>
      <c r="E3219" s="25"/>
      <c r="F3219" s="14">
        <v>1</v>
      </c>
      <c r="G3219" s="19">
        <v>0</v>
      </c>
      <c r="H3219" s="19">
        <v>0</v>
      </c>
      <c r="I3219" s="20">
        <v>0</v>
      </c>
      <c r="J3219" s="21">
        <v>0</v>
      </c>
      <c r="K3219" s="20">
        <v>0</v>
      </c>
      <c r="L3219" s="21">
        <v>0</v>
      </c>
      <c r="M3219" s="21">
        <v>2</v>
      </c>
      <c r="N3219" s="21">
        <v>0</v>
      </c>
      <c r="O3219" s="21">
        <v>0</v>
      </c>
      <c r="P3219" s="22">
        <v>0</v>
      </c>
    </row>
    <row r="3220" spans="1:16" s="26" customFormat="1" ht="15" customHeight="1">
      <c r="A3220" s="23"/>
      <c r="B3220" s="17">
        <v>2</v>
      </c>
      <c r="C3220" s="17"/>
      <c r="D3220" s="25" t="s">
        <v>3238</v>
      </c>
      <c r="E3220" s="25"/>
      <c r="F3220" s="14">
        <v>1</v>
      </c>
      <c r="G3220" s="19">
        <v>0</v>
      </c>
      <c r="H3220" s="19">
        <v>0</v>
      </c>
      <c r="I3220" s="20">
        <v>0</v>
      </c>
      <c r="J3220" s="21">
        <v>0</v>
      </c>
      <c r="K3220" s="20">
        <v>0</v>
      </c>
      <c r="L3220" s="21">
        <v>2</v>
      </c>
      <c r="M3220" s="21">
        <v>0</v>
      </c>
      <c r="N3220" s="21">
        <v>0</v>
      </c>
      <c r="O3220" s="21">
        <v>0</v>
      </c>
      <c r="P3220" s="22">
        <v>0</v>
      </c>
    </row>
    <row r="3221" spans="1:16" s="26" customFormat="1" ht="15" customHeight="1">
      <c r="A3221" s="23"/>
      <c r="B3221" s="17">
        <v>2</v>
      </c>
      <c r="C3221" s="17"/>
      <c r="D3221" s="25" t="s">
        <v>2940</v>
      </c>
      <c r="E3221" s="25"/>
      <c r="F3221" s="14">
        <v>1</v>
      </c>
      <c r="G3221" s="19">
        <v>0</v>
      </c>
      <c r="H3221" s="19">
        <v>0</v>
      </c>
      <c r="I3221" s="20">
        <v>0</v>
      </c>
      <c r="J3221" s="21">
        <v>0</v>
      </c>
      <c r="K3221" s="20">
        <v>0</v>
      </c>
      <c r="L3221" s="21">
        <v>0</v>
      </c>
      <c r="M3221" s="21">
        <v>2</v>
      </c>
      <c r="N3221" s="21">
        <v>0</v>
      </c>
      <c r="O3221" s="21">
        <v>0</v>
      </c>
      <c r="P3221" s="22">
        <v>0</v>
      </c>
    </row>
    <row r="3222" spans="1:16" s="26" customFormat="1" ht="15" customHeight="1">
      <c r="A3222" s="23"/>
      <c r="B3222" s="17">
        <v>2</v>
      </c>
      <c r="C3222" s="17"/>
      <c r="D3222" s="25" t="s">
        <v>2941</v>
      </c>
      <c r="E3222" s="25"/>
      <c r="F3222" s="14">
        <v>1</v>
      </c>
      <c r="G3222" s="19">
        <v>0</v>
      </c>
      <c r="H3222" s="19">
        <v>0</v>
      </c>
      <c r="I3222" s="20">
        <v>0</v>
      </c>
      <c r="J3222" s="21">
        <v>0</v>
      </c>
      <c r="K3222" s="20">
        <v>0</v>
      </c>
      <c r="L3222" s="21">
        <v>0</v>
      </c>
      <c r="M3222" s="21">
        <v>2</v>
      </c>
      <c r="N3222" s="21">
        <v>0</v>
      </c>
      <c r="O3222" s="21">
        <v>0</v>
      </c>
      <c r="P3222" s="22">
        <v>0</v>
      </c>
    </row>
    <row r="3223" spans="1:16" s="26" customFormat="1" ht="15" customHeight="1">
      <c r="A3223" s="23"/>
      <c r="B3223" s="17">
        <v>2</v>
      </c>
      <c r="C3223" s="17"/>
      <c r="D3223" s="25" t="s">
        <v>2939</v>
      </c>
      <c r="E3223" s="25"/>
      <c r="F3223" s="14">
        <v>1</v>
      </c>
      <c r="G3223" s="19">
        <v>0</v>
      </c>
      <c r="H3223" s="19">
        <v>0</v>
      </c>
      <c r="I3223" s="20">
        <v>0</v>
      </c>
      <c r="J3223" s="21">
        <v>0</v>
      </c>
      <c r="K3223" s="20">
        <v>0</v>
      </c>
      <c r="L3223" s="21">
        <v>0</v>
      </c>
      <c r="M3223" s="21">
        <v>2</v>
      </c>
      <c r="N3223" s="21">
        <v>0</v>
      </c>
      <c r="O3223" s="21">
        <v>0</v>
      </c>
      <c r="P3223" s="22">
        <v>0</v>
      </c>
    </row>
    <row r="3224" spans="1:16" s="26" customFormat="1" ht="15" customHeight="1">
      <c r="A3224" s="23"/>
      <c r="B3224" s="17">
        <v>2</v>
      </c>
      <c r="C3224" s="17"/>
      <c r="D3224" s="25" t="s">
        <v>3172</v>
      </c>
      <c r="E3224" s="25"/>
      <c r="F3224" s="14">
        <v>1</v>
      </c>
      <c r="G3224" s="19">
        <v>0</v>
      </c>
      <c r="H3224" s="19">
        <v>0</v>
      </c>
      <c r="I3224" s="20">
        <v>0</v>
      </c>
      <c r="J3224" s="21">
        <v>0</v>
      </c>
      <c r="K3224" s="20">
        <v>0</v>
      </c>
      <c r="L3224" s="21">
        <v>2</v>
      </c>
      <c r="M3224" s="21">
        <v>0</v>
      </c>
      <c r="N3224" s="21">
        <v>0</v>
      </c>
      <c r="O3224" s="21">
        <v>0</v>
      </c>
      <c r="P3224" s="22">
        <v>0</v>
      </c>
    </row>
    <row r="3225" spans="1:16" s="26" customFormat="1" ht="15" customHeight="1">
      <c r="A3225" s="23"/>
      <c r="B3225" s="17">
        <v>2</v>
      </c>
      <c r="C3225" s="17"/>
      <c r="D3225" s="25" t="s">
        <v>2805</v>
      </c>
      <c r="E3225" s="25"/>
      <c r="F3225" s="14">
        <v>1</v>
      </c>
      <c r="G3225" s="19">
        <v>0</v>
      </c>
      <c r="H3225" s="19">
        <v>0</v>
      </c>
      <c r="I3225" s="20">
        <v>0</v>
      </c>
      <c r="J3225" s="21">
        <v>0</v>
      </c>
      <c r="K3225" s="20">
        <v>0</v>
      </c>
      <c r="L3225" s="21">
        <v>0</v>
      </c>
      <c r="M3225" s="21">
        <v>2</v>
      </c>
      <c r="N3225" s="21">
        <v>0</v>
      </c>
      <c r="O3225" s="21">
        <v>0</v>
      </c>
      <c r="P3225" s="22">
        <v>0</v>
      </c>
    </row>
    <row r="3226" spans="1:16" s="26" customFormat="1" ht="15" customHeight="1">
      <c r="A3226" s="23"/>
      <c r="B3226" s="17">
        <v>2</v>
      </c>
      <c r="C3226" s="17"/>
      <c r="D3226" s="25" t="s">
        <v>3072</v>
      </c>
      <c r="E3226" s="25"/>
      <c r="F3226" s="14">
        <v>1</v>
      </c>
      <c r="G3226" s="19">
        <v>0</v>
      </c>
      <c r="H3226" s="19">
        <v>0</v>
      </c>
      <c r="I3226" s="20">
        <v>0</v>
      </c>
      <c r="J3226" s="21">
        <v>0</v>
      </c>
      <c r="K3226" s="20">
        <v>0</v>
      </c>
      <c r="L3226" s="21">
        <v>2</v>
      </c>
      <c r="M3226" s="21">
        <v>0</v>
      </c>
      <c r="N3226" s="21">
        <v>0</v>
      </c>
      <c r="O3226" s="21">
        <v>0</v>
      </c>
      <c r="P3226" s="22">
        <v>0</v>
      </c>
    </row>
    <row r="3227" spans="1:16" s="26" customFormat="1" ht="15" customHeight="1">
      <c r="A3227" s="23"/>
      <c r="B3227" s="17">
        <v>2</v>
      </c>
      <c r="C3227" s="17"/>
      <c r="D3227" s="25" t="s">
        <v>2801</v>
      </c>
      <c r="E3227" s="25"/>
      <c r="F3227" s="14">
        <v>1</v>
      </c>
      <c r="G3227" s="19">
        <v>0</v>
      </c>
      <c r="H3227" s="19">
        <v>0</v>
      </c>
      <c r="I3227" s="20">
        <v>0</v>
      </c>
      <c r="J3227" s="21">
        <v>0</v>
      </c>
      <c r="K3227" s="20">
        <v>0</v>
      </c>
      <c r="L3227" s="21">
        <v>0</v>
      </c>
      <c r="M3227" s="21">
        <v>2</v>
      </c>
      <c r="N3227" s="21">
        <v>0</v>
      </c>
      <c r="O3227" s="21">
        <v>0</v>
      </c>
      <c r="P3227" s="22">
        <v>0</v>
      </c>
    </row>
    <row r="3228" spans="1:16" s="26" customFormat="1" ht="15" customHeight="1">
      <c r="A3228" s="23"/>
      <c r="B3228" s="17">
        <v>2</v>
      </c>
      <c r="C3228" s="17"/>
      <c r="D3228" s="25" t="s">
        <v>3232</v>
      </c>
      <c r="E3228" s="25"/>
      <c r="F3228" s="14">
        <v>1</v>
      </c>
      <c r="G3228" s="19">
        <v>0</v>
      </c>
      <c r="H3228" s="19">
        <v>0</v>
      </c>
      <c r="I3228" s="20">
        <v>0</v>
      </c>
      <c r="J3228" s="21">
        <v>0</v>
      </c>
      <c r="K3228" s="20">
        <v>0</v>
      </c>
      <c r="L3228" s="21">
        <v>2</v>
      </c>
      <c r="M3228" s="21">
        <v>0</v>
      </c>
      <c r="N3228" s="21">
        <v>0</v>
      </c>
      <c r="O3228" s="21">
        <v>0</v>
      </c>
      <c r="P3228" s="22">
        <v>0</v>
      </c>
    </row>
    <row r="3229" spans="1:16" s="26" customFormat="1" ht="15" customHeight="1">
      <c r="A3229" s="23"/>
      <c r="B3229" s="17">
        <v>2</v>
      </c>
      <c r="C3229" s="17"/>
      <c r="D3229" s="25" t="s">
        <v>2887</v>
      </c>
      <c r="E3229" s="25"/>
      <c r="F3229" s="14">
        <v>1</v>
      </c>
      <c r="G3229" s="19">
        <v>0</v>
      </c>
      <c r="H3229" s="19">
        <v>0</v>
      </c>
      <c r="I3229" s="20">
        <v>0</v>
      </c>
      <c r="J3229" s="21">
        <v>0</v>
      </c>
      <c r="K3229" s="20">
        <v>0</v>
      </c>
      <c r="L3229" s="21">
        <v>0</v>
      </c>
      <c r="M3229" s="21">
        <v>2</v>
      </c>
      <c r="N3229" s="21">
        <v>0</v>
      </c>
      <c r="O3229" s="21">
        <v>0</v>
      </c>
      <c r="P3229" s="22">
        <v>0</v>
      </c>
    </row>
    <row r="3230" spans="1:16" s="26" customFormat="1" ht="15" customHeight="1">
      <c r="A3230" s="23"/>
      <c r="B3230" s="17">
        <v>2</v>
      </c>
      <c r="C3230" s="17"/>
      <c r="D3230" s="25" t="s">
        <v>2785</v>
      </c>
      <c r="E3230" s="25"/>
      <c r="F3230" s="14">
        <v>1</v>
      </c>
      <c r="G3230" s="19">
        <v>0</v>
      </c>
      <c r="H3230" s="19">
        <v>0</v>
      </c>
      <c r="I3230" s="20">
        <v>0</v>
      </c>
      <c r="J3230" s="21">
        <v>0</v>
      </c>
      <c r="K3230" s="20">
        <v>0</v>
      </c>
      <c r="L3230" s="21">
        <v>0</v>
      </c>
      <c r="M3230" s="21">
        <v>2</v>
      </c>
      <c r="N3230" s="21">
        <v>0</v>
      </c>
      <c r="O3230" s="21">
        <v>0</v>
      </c>
      <c r="P3230" s="22">
        <v>0</v>
      </c>
    </row>
    <row r="3231" spans="1:16" s="26" customFormat="1" ht="15" customHeight="1">
      <c r="A3231" s="23"/>
      <c r="B3231" s="17">
        <v>2</v>
      </c>
      <c r="C3231" s="17"/>
      <c r="D3231" s="25" t="s">
        <v>2792</v>
      </c>
      <c r="E3231" s="25"/>
      <c r="F3231" s="14">
        <v>1</v>
      </c>
      <c r="G3231" s="19">
        <v>0</v>
      </c>
      <c r="H3231" s="19">
        <v>0</v>
      </c>
      <c r="I3231" s="20">
        <v>0</v>
      </c>
      <c r="J3231" s="21">
        <v>0</v>
      </c>
      <c r="K3231" s="20">
        <v>0</v>
      </c>
      <c r="L3231" s="21">
        <v>0</v>
      </c>
      <c r="M3231" s="21">
        <v>2</v>
      </c>
      <c r="N3231" s="21">
        <v>0</v>
      </c>
      <c r="O3231" s="21">
        <v>0</v>
      </c>
      <c r="P3231" s="22">
        <v>0</v>
      </c>
    </row>
    <row r="3232" spans="1:16" s="26" customFormat="1" ht="15" customHeight="1">
      <c r="A3232" s="23"/>
      <c r="B3232" s="17">
        <v>2</v>
      </c>
      <c r="C3232" s="17"/>
      <c r="D3232" s="25" t="s">
        <v>2863</v>
      </c>
      <c r="E3232" s="25"/>
      <c r="F3232" s="14">
        <v>1</v>
      </c>
      <c r="G3232" s="19">
        <v>0</v>
      </c>
      <c r="H3232" s="19">
        <v>0</v>
      </c>
      <c r="I3232" s="20">
        <v>0</v>
      </c>
      <c r="J3232" s="21">
        <v>0</v>
      </c>
      <c r="K3232" s="20">
        <v>0</v>
      </c>
      <c r="L3232" s="21">
        <v>0</v>
      </c>
      <c r="M3232" s="21">
        <v>2</v>
      </c>
      <c r="N3232" s="21">
        <v>0</v>
      </c>
      <c r="O3232" s="21">
        <v>0</v>
      </c>
      <c r="P3232" s="22">
        <v>0</v>
      </c>
    </row>
    <row r="3233" spans="1:16" s="26" customFormat="1" ht="15" customHeight="1">
      <c r="A3233" s="23"/>
      <c r="B3233" s="17">
        <v>2</v>
      </c>
      <c r="C3233" s="17"/>
      <c r="D3233" s="25" t="s">
        <v>2790</v>
      </c>
      <c r="E3233" s="25"/>
      <c r="F3233" s="14">
        <v>1</v>
      </c>
      <c r="G3233" s="19">
        <v>0</v>
      </c>
      <c r="H3233" s="19">
        <v>0</v>
      </c>
      <c r="I3233" s="20">
        <v>0</v>
      </c>
      <c r="J3233" s="21">
        <v>0</v>
      </c>
      <c r="K3233" s="20">
        <v>0</v>
      </c>
      <c r="L3233" s="21">
        <v>0</v>
      </c>
      <c r="M3233" s="21">
        <v>2</v>
      </c>
      <c r="N3233" s="21">
        <v>0</v>
      </c>
      <c r="O3233" s="21">
        <v>0</v>
      </c>
      <c r="P3233" s="22">
        <v>0</v>
      </c>
    </row>
    <row r="3234" spans="1:16" s="26" customFormat="1" ht="15" customHeight="1">
      <c r="A3234" s="23"/>
      <c r="B3234" s="17">
        <v>2</v>
      </c>
      <c r="C3234" s="17"/>
      <c r="D3234" s="25" t="s">
        <v>2868</v>
      </c>
      <c r="E3234" s="25"/>
      <c r="F3234" s="14">
        <v>1</v>
      </c>
      <c r="G3234" s="19">
        <v>0</v>
      </c>
      <c r="H3234" s="19">
        <v>0</v>
      </c>
      <c r="I3234" s="20">
        <v>0</v>
      </c>
      <c r="J3234" s="21">
        <v>0</v>
      </c>
      <c r="K3234" s="20">
        <v>0</v>
      </c>
      <c r="L3234" s="21">
        <v>0</v>
      </c>
      <c r="M3234" s="21">
        <v>2</v>
      </c>
      <c r="N3234" s="21">
        <v>0</v>
      </c>
      <c r="O3234" s="21">
        <v>0</v>
      </c>
      <c r="P3234" s="22">
        <v>0</v>
      </c>
    </row>
    <row r="3235" spans="1:16" s="26" customFormat="1" ht="15" customHeight="1">
      <c r="A3235" s="23"/>
      <c r="B3235" s="17">
        <v>2</v>
      </c>
      <c r="C3235" s="17"/>
      <c r="D3235" s="25" t="s">
        <v>3178</v>
      </c>
      <c r="E3235" s="25"/>
      <c r="F3235" s="14">
        <v>1</v>
      </c>
      <c r="G3235" s="19">
        <v>0</v>
      </c>
      <c r="H3235" s="19">
        <v>0</v>
      </c>
      <c r="I3235" s="20">
        <v>0</v>
      </c>
      <c r="J3235" s="21">
        <v>0</v>
      </c>
      <c r="K3235" s="20">
        <v>0</v>
      </c>
      <c r="L3235" s="21">
        <v>2</v>
      </c>
      <c r="M3235" s="21">
        <v>0</v>
      </c>
      <c r="N3235" s="21">
        <v>0</v>
      </c>
      <c r="O3235" s="21">
        <v>0</v>
      </c>
      <c r="P3235" s="22">
        <v>0</v>
      </c>
    </row>
    <row r="3236" spans="1:16" s="26" customFormat="1" ht="15" customHeight="1">
      <c r="A3236" s="23"/>
      <c r="B3236" s="17">
        <v>2</v>
      </c>
      <c r="C3236" s="17"/>
      <c r="D3236" s="25" t="s">
        <v>2803</v>
      </c>
      <c r="E3236" s="25"/>
      <c r="F3236" s="14">
        <v>1</v>
      </c>
      <c r="G3236" s="19">
        <v>0</v>
      </c>
      <c r="H3236" s="19">
        <v>0</v>
      </c>
      <c r="I3236" s="20">
        <v>0</v>
      </c>
      <c r="J3236" s="21">
        <v>0</v>
      </c>
      <c r="K3236" s="20">
        <v>0</v>
      </c>
      <c r="L3236" s="21">
        <v>0</v>
      </c>
      <c r="M3236" s="21">
        <v>2</v>
      </c>
      <c r="N3236" s="21">
        <v>0</v>
      </c>
      <c r="O3236" s="21">
        <v>0</v>
      </c>
      <c r="P3236" s="22">
        <v>0</v>
      </c>
    </row>
    <row r="3237" spans="1:16" s="26" customFormat="1" ht="15" customHeight="1">
      <c r="A3237" s="23"/>
      <c r="B3237" s="17">
        <v>2</v>
      </c>
      <c r="C3237" s="17"/>
      <c r="D3237" s="25" t="s">
        <v>2847</v>
      </c>
      <c r="E3237" s="25"/>
      <c r="F3237" s="14">
        <v>1</v>
      </c>
      <c r="G3237" s="19">
        <v>0</v>
      </c>
      <c r="H3237" s="19">
        <v>0</v>
      </c>
      <c r="I3237" s="20">
        <v>0</v>
      </c>
      <c r="J3237" s="21">
        <v>0</v>
      </c>
      <c r="K3237" s="20">
        <v>0</v>
      </c>
      <c r="L3237" s="21">
        <v>0</v>
      </c>
      <c r="M3237" s="21">
        <v>2</v>
      </c>
      <c r="N3237" s="21">
        <v>0</v>
      </c>
      <c r="O3237" s="21">
        <v>0</v>
      </c>
      <c r="P3237" s="22">
        <v>0</v>
      </c>
    </row>
    <row r="3238" spans="1:16" s="26" customFormat="1" ht="15" customHeight="1">
      <c r="A3238" s="23"/>
      <c r="B3238" s="17">
        <v>2</v>
      </c>
      <c r="C3238" s="17"/>
      <c r="D3238" s="25" t="s">
        <v>3127</v>
      </c>
      <c r="E3238" s="25"/>
      <c r="F3238" s="14">
        <v>1</v>
      </c>
      <c r="G3238" s="19">
        <v>0</v>
      </c>
      <c r="H3238" s="19">
        <v>0</v>
      </c>
      <c r="I3238" s="20">
        <v>0</v>
      </c>
      <c r="J3238" s="21">
        <v>0</v>
      </c>
      <c r="K3238" s="20">
        <v>0</v>
      </c>
      <c r="L3238" s="21">
        <v>2</v>
      </c>
      <c r="M3238" s="21">
        <v>0</v>
      </c>
      <c r="N3238" s="21">
        <v>0</v>
      </c>
      <c r="O3238" s="21">
        <v>0</v>
      </c>
      <c r="P3238" s="22">
        <v>0</v>
      </c>
    </row>
    <row r="3239" spans="1:16" s="26" customFormat="1" ht="15" customHeight="1">
      <c r="A3239" s="23"/>
      <c r="B3239" s="17">
        <v>2</v>
      </c>
      <c r="C3239" s="17"/>
      <c r="D3239" s="25" t="s">
        <v>2854</v>
      </c>
      <c r="E3239" s="25"/>
      <c r="F3239" s="14">
        <v>1</v>
      </c>
      <c r="G3239" s="19">
        <v>0</v>
      </c>
      <c r="H3239" s="19">
        <v>0</v>
      </c>
      <c r="I3239" s="20">
        <v>0</v>
      </c>
      <c r="J3239" s="21">
        <v>0</v>
      </c>
      <c r="K3239" s="20">
        <v>0</v>
      </c>
      <c r="L3239" s="21">
        <v>0</v>
      </c>
      <c r="M3239" s="21">
        <v>2</v>
      </c>
      <c r="N3239" s="21">
        <v>0</v>
      </c>
      <c r="O3239" s="21">
        <v>0</v>
      </c>
      <c r="P3239" s="22">
        <v>0</v>
      </c>
    </row>
    <row r="3240" spans="1:16" s="26" customFormat="1" ht="15" customHeight="1">
      <c r="A3240" s="23"/>
      <c r="B3240" s="17">
        <v>2</v>
      </c>
      <c r="C3240" s="17"/>
      <c r="D3240" s="25" t="s">
        <v>2829</v>
      </c>
      <c r="E3240" s="25"/>
      <c r="F3240" s="14">
        <v>1</v>
      </c>
      <c r="G3240" s="19">
        <v>0</v>
      </c>
      <c r="H3240" s="19">
        <v>0</v>
      </c>
      <c r="I3240" s="20">
        <v>0</v>
      </c>
      <c r="J3240" s="21">
        <v>0</v>
      </c>
      <c r="K3240" s="20">
        <v>0</v>
      </c>
      <c r="L3240" s="21">
        <v>0</v>
      </c>
      <c r="M3240" s="21">
        <v>2</v>
      </c>
      <c r="N3240" s="21">
        <v>0</v>
      </c>
      <c r="O3240" s="21">
        <v>0</v>
      </c>
      <c r="P3240" s="22">
        <v>0</v>
      </c>
    </row>
    <row r="3241" spans="1:16" s="26" customFormat="1" ht="15" customHeight="1">
      <c r="A3241" s="23"/>
      <c r="B3241" s="17">
        <v>2</v>
      </c>
      <c r="C3241" s="17"/>
      <c r="D3241" s="25" t="s">
        <v>2794</v>
      </c>
      <c r="E3241" s="25"/>
      <c r="F3241" s="14">
        <v>1</v>
      </c>
      <c r="G3241" s="19">
        <v>0</v>
      </c>
      <c r="H3241" s="19">
        <v>0</v>
      </c>
      <c r="I3241" s="20">
        <v>0</v>
      </c>
      <c r="J3241" s="21">
        <v>0</v>
      </c>
      <c r="K3241" s="20">
        <v>0</v>
      </c>
      <c r="L3241" s="21">
        <v>0</v>
      </c>
      <c r="M3241" s="21">
        <v>2</v>
      </c>
      <c r="N3241" s="21">
        <v>0</v>
      </c>
      <c r="O3241" s="21">
        <v>0</v>
      </c>
      <c r="P3241" s="22">
        <v>0</v>
      </c>
    </row>
    <row r="3242" spans="1:16" s="26" customFormat="1" ht="15" customHeight="1">
      <c r="A3242" s="23"/>
      <c r="B3242" s="17">
        <v>2</v>
      </c>
      <c r="C3242" s="17"/>
      <c r="D3242" s="25" t="s">
        <v>3279</v>
      </c>
      <c r="E3242" s="25"/>
      <c r="F3242" s="14">
        <v>1</v>
      </c>
      <c r="G3242" s="19">
        <v>0</v>
      </c>
      <c r="H3242" s="19">
        <v>0</v>
      </c>
      <c r="I3242" s="20">
        <v>0</v>
      </c>
      <c r="J3242" s="21">
        <v>0</v>
      </c>
      <c r="K3242" s="20">
        <v>0</v>
      </c>
      <c r="L3242" s="21">
        <v>2</v>
      </c>
      <c r="M3242" s="21">
        <v>0</v>
      </c>
      <c r="N3242" s="21">
        <v>0</v>
      </c>
      <c r="O3242" s="21">
        <v>0</v>
      </c>
      <c r="P3242" s="22">
        <v>0</v>
      </c>
    </row>
    <row r="3243" spans="1:16" s="26" customFormat="1" ht="15" customHeight="1">
      <c r="A3243" s="23"/>
      <c r="B3243" s="17">
        <v>2</v>
      </c>
      <c r="C3243" s="17"/>
      <c r="D3243" s="25" t="s">
        <v>2884</v>
      </c>
      <c r="E3243" s="25"/>
      <c r="F3243" s="14">
        <v>1</v>
      </c>
      <c r="G3243" s="19">
        <v>0</v>
      </c>
      <c r="H3243" s="19">
        <v>0</v>
      </c>
      <c r="I3243" s="20">
        <v>0</v>
      </c>
      <c r="J3243" s="21">
        <v>0</v>
      </c>
      <c r="K3243" s="20">
        <v>0</v>
      </c>
      <c r="L3243" s="21">
        <v>0</v>
      </c>
      <c r="M3243" s="21">
        <v>2</v>
      </c>
      <c r="N3243" s="21">
        <v>0</v>
      </c>
      <c r="O3243" s="21">
        <v>0</v>
      </c>
      <c r="P3243" s="22">
        <v>0</v>
      </c>
    </row>
    <row r="3244" spans="1:16" s="26" customFormat="1" ht="15" customHeight="1">
      <c r="A3244" s="23"/>
      <c r="B3244" s="17">
        <v>2</v>
      </c>
      <c r="C3244" s="17"/>
      <c r="D3244" s="25" t="s">
        <v>2795</v>
      </c>
      <c r="E3244" s="25"/>
      <c r="F3244" s="14">
        <v>1</v>
      </c>
      <c r="G3244" s="19">
        <v>0</v>
      </c>
      <c r="H3244" s="19">
        <v>0</v>
      </c>
      <c r="I3244" s="20">
        <v>0</v>
      </c>
      <c r="J3244" s="21">
        <v>0</v>
      </c>
      <c r="K3244" s="20">
        <v>0</v>
      </c>
      <c r="L3244" s="21">
        <v>0</v>
      </c>
      <c r="M3244" s="21">
        <v>2</v>
      </c>
      <c r="N3244" s="21">
        <v>0</v>
      </c>
      <c r="O3244" s="21">
        <v>0</v>
      </c>
      <c r="P3244" s="22">
        <v>0</v>
      </c>
    </row>
    <row r="3245" spans="1:16" s="26" customFormat="1" ht="15" customHeight="1">
      <c r="A3245" s="23"/>
      <c r="B3245" s="17">
        <v>2</v>
      </c>
      <c r="C3245" s="17"/>
      <c r="D3245" s="25" t="s">
        <v>2831</v>
      </c>
      <c r="E3245" s="25"/>
      <c r="F3245" s="14">
        <v>1</v>
      </c>
      <c r="G3245" s="19">
        <v>0</v>
      </c>
      <c r="H3245" s="19">
        <v>0</v>
      </c>
      <c r="I3245" s="20">
        <v>0</v>
      </c>
      <c r="J3245" s="21">
        <v>0</v>
      </c>
      <c r="K3245" s="20">
        <v>0</v>
      </c>
      <c r="L3245" s="21">
        <v>0</v>
      </c>
      <c r="M3245" s="21">
        <v>2</v>
      </c>
      <c r="N3245" s="21">
        <v>0</v>
      </c>
      <c r="O3245" s="21">
        <v>0</v>
      </c>
      <c r="P3245" s="22">
        <v>0</v>
      </c>
    </row>
    <row r="3246" spans="1:16" s="26" customFormat="1" ht="15" customHeight="1">
      <c r="A3246" s="23"/>
      <c r="B3246" s="17">
        <v>2</v>
      </c>
      <c r="C3246" s="17"/>
      <c r="D3246" s="25" t="s">
        <v>3200</v>
      </c>
      <c r="E3246" s="25"/>
      <c r="F3246" s="14">
        <v>1</v>
      </c>
      <c r="G3246" s="19">
        <v>0</v>
      </c>
      <c r="H3246" s="19">
        <v>0</v>
      </c>
      <c r="I3246" s="20">
        <v>0</v>
      </c>
      <c r="J3246" s="21">
        <v>0</v>
      </c>
      <c r="K3246" s="20">
        <v>0</v>
      </c>
      <c r="L3246" s="21">
        <v>2</v>
      </c>
      <c r="M3246" s="21">
        <v>0</v>
      </c>
      <c r="N3246" s="21">
        <v>0</v>
      </c>
      <c r="O3246" s="21">
        <v>0</v>
      </c>
      <c r="P3246" s="22">
        <v>0</v>
      </c>
    </row>
    <row r="3247" spans="1:16" s="26" customFormat="1" ht="15" customHeight="1">
      <c r="A3247" s="23"/>
      <c r="B3247" s="17">
        <v>2</v>
      </c>
      <c r="C3247" s="17"/>
      <c r="D3247" s="25" t="s">
        <v>3201</v>
      </c>
      <c r="E3247" s="25"/>
      <c r="F3247" s="14">
        <v>1</v>
      </c>
      <c r="G3247" s="19">
        <v>0</v>
      </c>
      <c r="H3247" s="19">
        <v>0</v>
      </c>
      <c r="I3247" s="20">
        <v>0</v>
      </c>
      <c r="J3247" s="21">
        <v>0</v>
      </c>
      <c r="K3247" s="20">
        <v>0</v>
      </c>
      <c r="L3247" s="21">
        <v>2</v>
      </c>
      <c r="M3247" s="21">
        <v>0</v>
      </c>
      <c r="N3247" s="21">
        <v>0</v>
      </c>
      <c r="O3247" s="21">
        <v>0</v>
      </c>
      <c r="P3247" s="22">
        <v>0</v>
      </c>
    </row>
    <row r="3248" spans="1:16" s="26" customFormat="1" ht="15" customHeight="1">
      <c r="A3248" s="23"/>
      <c r="B3248" s="17">
        <v>2</v>
      </c>
      <c r="C3248" s="17"/>
      <c r="D3248" s="25" t="s">
        <v>3074</v>
      </c>
      <c r="E3248" s="25"/>
      <c r="F3248" s="14">
        <v>1</v>
      </c>
      <c r="G3248" s="19">
        <v>0</v>
      </c>
      <c r="H3248" s="19">
        <v>0</v>
      </c>
      <c r="I3248" s="20">
        <v>0</v>
      </c>
      <c r="J3248" s="21">
        <v>0</v>
      </c>
      <c r="K3248" s="20">
        <v>0</v>
      </c>
      <c r="L3248" s="21">
        <v>2</v>
      </c>
      <c r="M3248" s="21">
        <v>0</v>
      </c>
      <c r="N3248" s="21">
        <v>0</v>
      </c>
      <c r="O3248" s="21">
        <v>0</v>
      </c>
      <c r="P3248" s="22">
        <v>0</v>
      </c>
    </row>
    <row r="3249" spans="1:16" s="26" customFormat="1" ht="15" customHeight="1">
      <c r="A3249" s="23"/>
      <c r="B3249" s="17">
        <v>2</v>
      </c>
      <c r="C3249" s="17"/>
      <c r="D3249" s="25" t="s">
        <v>3100</v>
      </c>
      <c r="E3249" s="25"/>
      <c r="F3249" s="14">
        <v>1</v>
      </c>
      <c r="G3249" s="19">
        <v>0</v>
      </c>
      <c r="H3249" s="19">
        <v>0</v>
      </c>
      <c r="I3249" s="20">
        <v>0</v>
      </c>
      <c r="J3249" s="21">
        <v>0</v>
      </c>
      <c r="K3249" s="20">
        <v>0</v>
      </c>
      <c r="L3249" s="21">
        <v>2</v>
      </c>
      <c r="M3249" s="21">
        <v>0</v>
      </c>
      <c r="N3249" s="21">
        <v>0</v>
      </c>
      <c r="O3249" s="21">
        <v>0</v>
      </c>
      <c r="P3249" s="22">
        <v>0</v>
      </c>
    </row>
    <row r="3250" spans="1:16" s="26" customFormat="1" ht="15" customHeight="1">
      <c r="A3250" s="23"/>
      <c r="B3250" s="17">
        <v>2</v>
      </c>
      <c r="C3250" s="17"/>
      <c r="D3250" s="25" t="s">
        <v>2789</v>
      </c>
      <c r="E3250" s="25"/>
      <c r="F3250" s="14">
        <v>1</v>
      </c>
      <c r="G3250" s="19">
        <v>0</v>
      </c>
      <c r="H3250" s="19">
        <v>0</v>
      </c>
      <c r="I3250" s="20">
        <v>0</v>
      </c>
      <c r="J3250" s="21">
        <v>0</v>
      </c>
      <c r="K3250" s="20">
        <v>0</v>
      </c>
      <c r="L3250" s="21">
        <v>0</v>
      </c>
      <c r="M3250" s="21">
        <v>2</v>
      </c>
      <c r="N3250" s="21">
        <v>0</v>
      </c>
      <c r="O3250" s="21">
        <v>0</v>
      </c>
      <c r="P3250" s="22">
        <v>0</v>
      </c>
    </row>
    <row r="3251" spans="1:16" s="26" customFormat="1" ht="15" customHeight="1">
      <c r="A3251" s="23"/>
      <c r="B3251" s="17">
        <v>2</v>
      </c>
      <c r="C3251" s="17"/>
      <c r="D3251" s="25" t="s">
        <v>3067</v>
      </c>
      <c r="E3251" s="25"/>
      <c r="F3251" s="14">
        <v>1</v>
      </c>
      <c r="G3251" s="19">
        <v>0</v>
      </c>
      <c r="H3251" s="19">
        <v>0</v>
      </c>
      <c r="I3251" s="20">
        <v>0</v>
      </c>
      <c r="J3251" s="21">
        <v>0</v>
      </c>
      <c r="K3251" s="20">
        <v>0</v>
      </c>
      <c r="L3251" s="21">
        <v>2</v>
      </c>
      <c r="M3251" s="21">
        <v>0</v>
      </c>
      <c r="N3251" s="21">
        <v>0</v>
      </c>
      <c r="O3251" s="21">
        <v>0</v>
      </c>
      <c r="P3251" s="22">
        <v>0</v>
      </c>
    </row>
    <row r="3252" spans="1:16" s="26" customFormat="1" ht="15" customHeight="1">
      <c r="A3252" s="23"/>
      <c r="B3252" s="17">
        <v>2</v>
      </c>
      <c r="C3252" s="17"/>
      <c r="D3252" s="25" t="s">
        <v>2797</v>
      </c>
      <c r="E3252" s="25"/>
      <c r="F3252" s="14">
        <v>1</v>
      </c>
      <c r="G3252" s="19">
        <v>0</v>
      </c>
      <c r="H3252" s="19">
        <v>0</v>
      </c>
      <c r="I3252" s="20">
        <v>0</v>
      </c>
      <c r="J3252" s="21">
        <v>0</v>
      </c>
      <c r="K3252" s="20">
        <v>0</v>
      </c>
      <c r="L3252" s="21">
        <v>0</v>
      </c>
      <c r="M3252" s="21">
        <v>2</v>
      </c>
      <c r="N3252" s="21">
        <v>0</v>
      </c>
      <c r="O3252" s="21">
        <v>0</v>
      </c>
      <c r="P3252" s="22">
        <v>0</v>
      </c>
    </row>
    <row r="3253" spans="1:16" s="26" customFormat="1" ht="15" customHeight="1">
      <c r="A3253" s="23"/>
      <c r="B3253" s="17">
        <v>2</v>
      </c>
      <c r="C3253" s="17"/>
      <c r="D3253" s="25" t="s">
        <v>3239</v>
      </c>
      <c r="E3253" s="25"/>
      <c r="F3253" s="14">
        <v>1</v>
      </c>
      <c r="G3253" s="19">
        <v>0</v>
      </c>
      <c r="H3253" s="19">
        <v>0</v>
      </c>
      <c r="I3253" s="20">
        <v>0</v>
      </c>
      <c r="J3253" s="21">
        <v>0</v>
      </c>
      <c r="K3253" s="20">
        <v>0</v>
      </c>
      <c r="L3253" s="21">
        <v>2</v>
      </c>
      <c r="M3253" s="21">
        <v>0</v>
      </c>
      <c r="N3253" s="21">
        <v>0</v>
      </c>
      <c r="O3253" s="21">
        <v>0</v>
      </c>
      <c r="P3253" s="22">
        <v>0</v>
      </c>
    </row>
    <row r="3254" spans="1:16" s="26" customFormat="1" ht="15" customHeight="1">
      <c r="A3254" s="23"/>
      <c r="B3254" s="17">
        <v>2</v>
      </c>
      <c r="C3254" s="17"/>
      <c r="D3254" s="25" t="s">
        <v>2737</v>
      </c>
      <c r="E3254" s="25"/>
      <c r="F3254" s="14">
        <v>1</v>
      </c>
      <c r="G3254" s="19">
        <v>0</v>
      </c>
      <c r="H3254" s="19">
        <v>0</v>
      </c>
      <c r="I3254" s="20">
        <v>0</v>
      </c>
      <c r="J3254" s="21">
        <v>0</v>
      </c>
      <c r="K3254" s="20">
        <v>0</v>
      </c>
      <c r="L3254" s="21">
        <v>0</v>
      </c>
      <c r="M3254" s="21">
        <v>2</v>
      </c>
      <c r="N3254" s="21">
        <v>0</v>
      </c>
      <c r="O3254" s="21">
        <v>0</v>
      </c>
      <c r="P3254" s="22">
        <v>0</v>
      </c>
    </row>
    <row r="3255" spans="1:16" s="26" customFormat="1" ht="15" customHeight="1">
      <c r="A3255" s="23"/>
      <c r="B3255" s="17">
        <v>2</v>
      </c>
      <c r="C3255" s="17"/>
      <c r="D3255" s="25" t="s">
        <v>3121</v>
      </c>
      <c r="E3255" s="25"/>
      <c r="F3255" s="14">
        <v>1</v>
      </c>
      <c r="G3255" s="19">
        <v>0</v>
      </c>
      <c r="H3255" s="19">
        <v>0</v>
      </c>
      <c r="I3255" s="20">
        <v>0</v>
      </c>
      <c r="J3255" s="21">
        <v>0</v>
      </c>
      <c r="K3255" s="20">
        <v>0</v>
      </c>
      <c r="L3255" s="21">
        <v>2</v>
      </c>
      <c r="M3255" s="21">
        <v>0</v>
      </c>
      <c r="N3255" s="21">
        <v>0</v>
      </c>
      <c r="O3255" s="21">
        <v>0</v>
      </c>
      <c r="P3255" s="22">
        <v>0</v>
      </c>
    </row>
    <row r="3256" spans="1:16" s="26" customFormat="1" ht="15" customHeight="1">
      <c r="A3256" s="23"/>
      <c r="B3256" s="17">
        <v>2</v>
      </c>
      <c r="C3256" s="17"/>
      <c r="D3256" s="25" t="s">
        <v>2729</v>
      </c>
      <c r="E3256" s="25"/>
      <c r="F3256" s="14">
        <v>1</v>
      </c>
      <c r="G3256" s="19">
        <v>0</v>
      </c>
      <c r="H3256" s="19">
        <v>0</v>
      </c>
      <c r="I3256" s="20">
        <v>0</v>
      </c>
      <c r="J3256" s="21">
        <v>0</v>
      </c>
      <c r="K3256" s="20">
        <v>0</v>
      </c>
      <c r="L3256" s="21">
        <v>0</v>
      </c>
      <c r="M3256" s="21">
        <v>2</v>
      </c>
      <c r="N3256" s="21">
        <v>0</v>
      </c>
      <c r="O3256" s="21">
        <v>0</v>
      </c>
      <c r="P3256" s="22">
        <v>0</v>
      </c>
    </row>
    <row r="3257" spans="1:16" s="26" customFormat="1" ht="15" customHeight="1">
      <c r="A3257" s="23"/>
      <c r="B3257" s="17">
        <v>2</v>
      </c>
      <c r="C3257" s="17"/>
      <c r="D3257" s="25" t="s">
        <v>3119</v>
      </c>
      <c r="E3257" s="25"/>
      <c r="F3257" s="14">
        <v>1</v>
      </c>
      <c r="G3257" s="19">
        <v>0</v>
      </c>
      <c r="H3257" s="19">
        <v>0</v>
      </c>
      <c r="I3257" s="20">
        <v>0</v>
      </c>
      <c r="J3257" s="21">
        <v>0</v>
      </c>
      <c r="K3257" s="20">
        <v>0</v>
      </c>
      <c r="L3257" s="21">
        <v>2</v>
      </c>
      <c r="M3257" s="21">
        <v>0</v>
      </c>
      <c r="N3257" s="21">
        <v>0</v>
      </c>
      <c r="O3257" s="21">
        <v>0</v>
      </c>
      <c r="P3257" s="22">
        <v>0</v>
      </c>
    </row>
    <row r="3258" spans="1:16" s="26" customFormat="1" ht="15" customHeight="1">
      <c r="A3258" s="23"/>
      <c r="B3258" s="17">
        <v>2</v>
      </c>
      <c r="C3258" s="17"/>
      <c r="D3258" s="25" t="s">
        <v>2778</v>
      </c>
      <c r="E3258" s="25"/>
      <c r="F3258" s="14">
        <v>1</v>
      </c>
      <c r="G3258" s="19">
        <v>0</v>
      </c>
      <c r="H3258" s="19">
        <v>0</v>
      </c>
      <c r="I3258" s="20">
        <v>0</v>
      </c>
      <c r="J3258" s="21">
        <v>0</v>
      </c>
      <c r="K3258" s="20">
        <v>0</v>
      </c>
      <c r="L3258" s="21">
        <v>0</v>
      </c>
      <c r="M3258" s="21">
        <v>2</v>
      </c>
      <c r="N3258" s="21">
        <v>0</v>
      </c>
      <c r="O3258" s="21">
        <v>0</v>
      </c>
      <c r="P3258" s="22">
        <v>0</v>
      </c>
    </row>
    <row r="3259" spans="1:16" s="26" customFormat="1" ht="15" customHeight="1">
      <c r="A3259" s="23"/>
      <c r="B3259" s="17">
        <v>2</v>
      </c>
      <c r="C3259" s="17"/>
      <c r="D3259" s="25" t="s">
        <v>2918</v>
      </c>
      <c r="E3259" s="25"/>
      <c r="F3259" s="14">
        <v>1</v>
      </c>
      <c r="G3259" s="19">
        <v>0</v>
      </c>
      <c r="H3259" s="19">
        <v>0</v>
      </c>
      <c r="I3259" s="20">
        <v>0</v>
      </c>
      <c r="J3259" s="21">
        <v>0</v>
      </c>
      <c r="K3259" s="20">
        <v>0</v>
      </c>
      <c r="L3259" s="21">
        <v>0</v>
      </c>
      <c r="M3259" s="21">
        <v>2</v>
      </c>
      <c r="N3259" s="21">
        <v>0</v>
      </c>
      <c r="O3259" s="21">
        <v>0</v>
      </c>
      <c r="P3259" s="22">
        <v>0</v>
      </c>
    </row>
    <row r="3260" spans="1:16" s="26" customFormat="1" ht="15" customHeight="1">
      <c r="A3260" s="23"/>
      <c r="B3260" s="17">
        <v>2</v>
      </c>
      <c r="C3260" s="17"/>
      <c r="D3260" s="25" t="s">
        <v>2927</v>
      </c>
      <c r="E3260" s="25"/>
      <c r="F3260" s="14">
        <v>1</v>
      </c>
      <c r="G3260" s="19">
        <v>0</v>
      </c>
      <c r="H3260" s="19">
        <v>0</v>
      </c>
      <c r="I3260" s="20">
        <v>0</v>
      </c>
      <c r="J3260" s="21">
        <v>0</v>
      </c>
      <c r="K3260" s="20">
        <v>0</v>
      </c>
      <c r="L3260" s="21">
        <v>0</v>
      </c>
      <c r="M3260" s="21">
        <v>2</v>
      </c>
      <c r="N3260" s="21">
        <v>0</v>
      </c>
      <c r="O3260" s="21">
        <v>0</v>
      </c>
      <c r="P3260" s="22">
        <v>0</v>
      </c>
    </row>
    <row r="3261" spans="1:16" s="26" customFormat="1" ht="15" customHeight="1">
      <c r="A3261" s="23"/>
      <c r="B3261" s="17">
        <v>2</v>
      </c>
      <c r="C3261" s="17"/>
      <c r="D3261" s="25" t="s">
        <v>3081</v>
      </c>
      <c r="E3261" s="25"/>
      <c r="F3261" s="14">
        <v>1</v>
      </c>
      <c r="G3261" s="19">
        <v>0</v>
      </c>
      <c r="H3261" s="19">
        <v>0</v>
      </c>
      <c r="I3261" s="20">
        <v>0</v>
      </c>
      <c r="J3261" s="21">
        <v>0</v>
      </c>
      <c r="K3261" s="20">
        <v>0</v>
      </c>
      <c r="L3261" s="21">
        <v>2</v>
      </c>
      <c r="M3261" s="21">
        <v>0</v>
      </c>
      <c r="N3261" s="21">
        <v>0</v>
      </c>
      <c r="O3261" s="21">
        <v>0</v>
      </c>
      <c r="P3261" s="22">
        <v>0</v>
      </c>
    </row>
    <row r="3262" spans="1:16" s="26" customFormat="1" ht="15" customHeight="1">
      <c r="A3262" s="23"/>
      <c r="B3262" s="17">
        <v>2</v>
      </c>
      <c r="C3262" s="17"/>
      <c r="D3262" s="25" t="s">
        <v>2903</v>
      </c>
      <c r="E3262" s="25"/>
      <c r="F3262" s="14">
        <v>1</v>
      </c>
      <c r="G3262" s="19">
        <v>0</v>
      </c>
      <c r="H3262" s="19">
        <v>0</v>
      </c>
      <c r="I3262" s="20">
        <v>0</v>
      </c>
      <c r="J3262" s="21">
        <v>0</v>
      </c>
      <c r="K3262" s="20">
        <v>0</v>
      </c>
      <c r="L3262" s="21">
        <v>0</v>
      </c>
      <c r="M3262" s="21">
        <v>2</v>
      </c>
      <c r="N3262" s="21">
        <v>0</v>
      </c>
      <c r="O3262" s="21">
        <v>0</v>
      </c>
      <c r="P3262" s="22">
        <v>0</v>
      </c>
    </row>
    <row r="3263" spans="1:16" s="26" customFormat="1" ht="15" customHeight="1">
      <c r="A3263" s="23"/>
      <c r="B3263" s="17">
        <v>2</v>
      </c>
      <c r="C3263" s="17"/>
      <c r="D3263" s="25" t="s">
        <v>2932</v>
      </c>
      <c r="E3263" s="25"/>
      <c r="F3263" s="14">
        <v>1</v>
      </c>
      <c r="G3263" s="19">
        <v>0</v>
      </c>
      <c r="H3263" s="19">
        <v>0</v>
      </c>
      <c r="I3263" s="20">
        <v>0</v>
      </c>
      <c r="J3263" s="21">
        <v>0</v>
      </c>
      <c r="K3263" s="20">
        <v>0</v>
      </c>
      <c r="L3263" s="21">
        <v>0</v>
      </c>
      <c r="M3263" s="21">
        <v>2</v>
      </c>
      <c r="N3263" s="21">
        <v>0</v>
      </c>
      <c r="O3263" s="21">
        <v>0</v>
      </c>
      <c r="P3263" s="22">
        <v>0</v>
      </c>
    </row>
    <row r="3264" spans="1:16" s="26" customFormat="1" ht="15" customHeight="1">
      <c r="A3264" s="23"/>
      <c r="B3264" s="17">
        <v>2</v>
      </c>
      <c r="C3264" s="17"/>
      <c r="D3264" s="25" t="s">
        <v>3101</v>
      </c>
      <c r="E3264" s="25"/>
      <c r="F3264" s="14">
        <v>1</v>
      </c>
      <c r="G3264" s="19">
        <v>0</v>
      </c>
      <c r="H3264" s="19">
        <v>0</v>
      </c>
      <c r="I3264" s="20">
        <v>0</v>
      </c>
      <c r="J3264" s="21">
        <v>0</v>
      </c>
      <c r="K3264" s="20">
        <v>0</v>
      </c>
      <c r="L3264" s="21">
        <v>2</v>
      </c>
      <c r="M3264" s="21">
        <v>0</v>
      </c>
      <c r="N3264" s="21">
        <v>0</v>
      </c>
      <c r="O3264" s="21">
        <v>0</v>
      </c>
      <c r="P3264" s="22">
        <v>0</v>
      </c>
    </row>
    <row r="3265" spans="1:16" s="26" customFormat="1" ht="15" customHeight="1">
      <c r="A3265" s="23"/>
      <c r="B3265" s="17">
        <v>2</v>
      </c>
      <c r="C3265" s="17"/>
      <c r="D3265" s="25" t="s">
        <v>3073</v>
      </c>
      <c r="E3265" s="25"/>
      <c r="F3265" s="14">
        <v>1</v>
      </c>
      <c r="G3265" s="19">
        <v>0</v>
      </c>
      <c r="H3265" s="19">
        <v>0</v>
      </c>
      <c r="I3265" s="20">
        <v>0</v>
      </c>
      <c r="J3265" s="21">
        <v>0</v>
      </c>
      <c r="K3265" s="20">
        <v>0</v>
      </c>
      <c r="L3265" s="21">
        <v>2</v>
      </c>
      <c r="M3265" s="21">
        <v>0</v>
      </c>
      <c r="N3265" s="21">
        <v>0</v>
      </c>
      <c r="O3265" s="21">
        <v>0</v>
      </c>
      <c r="P3265" s="22">
        <v>0</v>
      </c>
    </row>
    <row r="3266" spans="1:16" s="26" customFormat="1" ht="15" customHeight="1">
      <c r="A3266" s="23"/>
      <c r="B3266" s="17">
        <v>2</v>
      </c>
      <c r="C3266" s="17"/>
      <c r="D3266" s="25" t="s">
        <v>3151</v>
      </c>
      <c r="E3266" s="25"/>
      <c r="F3266" s="14">
        <v>1</v>
      </c>
      <c r="G3266" s="19">
        <v>0</v>
      </c>
      <c r="H3266" s="19">
        <v>0</v>
      </c>
      <c r="I3266" s="20">
        <v>0</v>
      </c>
      <c r="J3266" s="21">
        <v>0</v>
      </c>
      <c r="K3266" s="20">
        <v>0</v>
      </c>
      <c r="L3266" s="21">
        <v>2</v>
      </c>
      <c r="M3266" s="21">
        <v>0</v>
      </c>
      <c r="N3266" s="21">
        <v>0</v>
      </c>
      <c r="O3266" s="21">
        <v>0</v>
      </c>
      <c r="P3266" s="22">
        <v>0</v>
      </c>
    </row>
    <row r="3267" spans="1:16" s="26" customFormat="1" ht="15" customHeight="1">
      <c r="A3267" s="23"/>
      <c r="B3267" s="17">
        <v>2</v>
      </c>
      <c r="C3267" s="17"/>
      <c r="D3267" s="25" t="s">
        <v>3278</v>
      </c>
      <c r="E3267" s="25"/>
      <c r="F3267" s="14">
        <v>1</v>
      </c>
      <c r="G3267" s="19">
        <v>0</v>
      </c>
      <c r="H3267" s="19">
        <v>0</v>
      </c>
      <c r="I3267" s="20">
        <v>0</v>
      </c>
      <c r="J3267" s="21">
        <v>0</v>
      </c>
      <c r="K3267" s="20">
        <v>0</v>
      </c>
      <c r="L3267" s="21">
        <v>2</v>
      </c>
      <c r="M3267" s="21">
        <v>0</v>
      </c>
      <c r="N3267" s="21">
        <v>0</v>
      </c>
      <c r="O3267" s="21">
        <v>0</v>
      </c>
      <c r="P3267" s="22">
        <v>0</v>
      </c>
    </row>
    <row r="3268" spans="1:16" s="26" customFormat="1" ht="15" customHeight="1">
      <c r="A3268" s="23"/>
      <c r="B3268" s="17">
        <v>2</v>
      </c>
      <c r="C3268" s="17"/>
      <c r="D3268" s="25" t="s">
        <v>2902</v>
      </c>
      <c r="E3268" s="25"/>
      <c r="F3268" s="14">
        <v>1</v>
      </c>
      <c r="G3268" s="19">
        <v>0</v>
      </c>
      <c r="H3268" s="19">
        <v>0</v>
      </c>
      <c r="I3268" s="20">
        <v>0</v>
      </c>
      <c r="J3268" s="21">
        <v>0</v>
      </c>
      <c r="K3268" s="20">
        <v>0</v>
      </c>
      <c r="L3268" s="21">
        <v>0</v>
      </c>
      <c r="M3268" s="21">
        <v>2</v>
      </c>
      <c r="N3268" s="21">
        <v>0</v>
      </c>
      <c r="O3268" s="21">
        <v>0</v>
      </c>
      <c r="P3268" s="22">
        <v>0</v>
      </c>
    </row>
    <row r="3269" spans="1:16" s="26" customFormat="1" ht="15" customHeight="1">
      <c r="A3269" s="23"/>
      <c r="B3269" s="17">
        <v>2</v>
      </c>
      <c r="C3269" s="17"/>
      <c r="D3269" s="25" t="s">
        <v>3148</v>
      </c>
      <c r="E3269" s="25"/>
      <c r="F3269" s="14">
        <v>1</v>
      </c>
      <c r="G3269" s="19">
        <v>0</v>
      </c>
      <c r="H3269" s="19">
        <v>0</v>
      </c>
      <c r="I3269" s="20">
        <v>0</v>
      </c>
      <c r="J3269" s="21">
        <v>0</v>
      </c>
      <c r="K3269" s="20">
        <v>0</v>
      </c>
      <c r="L3269" s="21">
        <v>2</v>
      </c>
      <c r="M3269" s="21">
        <v>0</v>
      </c>
      <c r="N3269" s="21">
        <v>0</v>
      </c>
      <c r="O3269" s="21">
        <v>0</v>
      </c>
      <c r="P3269" s="22">
        <v>0</v>
      </c>
    </row>
    <row r="3270" spans="1:16" s="26" customFormat="1" ht="15" customHeight="1">
      <c r="A3270" s="23"/>
      <c r="B3270" s="17">
        <v>2</v>
      </c>
      <c r="C3270" s="17"/>
      <c r="D3270" s="25" t="s">
        <v>2931</v>
      </c>
      <c r="E3270" s="25"/>
      <c r="F3270" s="14">
        <v>1</v>
      </c>
      <c r="G3270" s="19">
        <v>0</v>
      </c>
      <c r="H3270" s="19">
        <v>0</v>
      </c>
      <c r="I3270" s="20">
        <v>0</v>
      </c>
      <c r="J3270" s="21">
        <v>0</v>
      </c>
      <c r="K3270" s="20">
        <v>0</v>
      </c>
      <c r="L3270" s="21">
        <v>0</v>
      </c>
      <c r="M3270" s="21">
        <v>2</v>
      </c>
      <c r="N3270" s="21">
        <v>0</v>
      </c>
      <c r="O3270" s="21">
        <v>0</v>
      </c>
      <c r="P3270" s="22">
        <v>0</v>
      </c>
    </row>
    <row r="3271" spans="1:16" s="26" customFormat="1" ht="15" customHeight="1">
      <c r="A3271" s="23"/>
      <c r="B3271" s="17">
        <v>2</v>
      </c>
      <c r="C3271" s="17"/>
      <c r="D3271" s="25" t="s">
        <v>3277</v>
      </c>
      <c r="E3271" s="25"/>
      <c r="F3271" s="14">
        <v>1</v>
      </c>
      <c r="G3271" s="19">
        <v>0</v>
      </c>
      <c r="H3271" s="19">
        <v>0</v>
      </c>
      <c r="I3271" s="20">
        <v>0</v>
      </c>
      <c r="J3271" s="21">
        <v>0</v>
      </c>
      <c r="K3271" s="20">
        <v>0</v>
      </c>
      <c r="L3271" s="21">
        <v>2</v>
      </c>
      <c r="M3271" s="21">
        <v>0</v>
      </c>
      <c r="N3271" s="21">
        <v>0</v>
      </c>
      <c r="O3271" s="21">
        <v>0</v>
      </c>
      <c r="P3271" s="22">
        <v>0</v>
      </c>
    </row>
    <row r="3272" spans="1:16" s="26" customFormat="1" ht="15" customHeight="1">
      <c r="A3272" s="23"/>
      <c r="B3272" s="17">
        <v>2</v>
      </c>
      <c r="C3272" s="17"/>
      <c r="D3272" s="25" t="s">
        <v>3107</v>
      </c>
      <c r="E3272" s="25"/>
      <c r="F3272" s="14">
        <v>1</v>
      </c>
      <c r="G3272" s="19">
        <v>0</v>
      </c>
      <c r="H3272" s="19">
        <v>0</v>
      </c>
      <c r="I3272" s="20">
        <v>0</v>
      </c>
      <c r="J3272" s="21">
        <v>0</v>
      </c>
      <c r="K3272" s="20">
        <v>0</v>
      </c>
      <c r="L3272" s="21">
        <v>2</v>
      </c>
      <c r="M3272" s="21">
        <v>0</v>
      </c>
      <c r="N3272" s="21">
        <v>0</v>
      </c>
      <c r="O3272" s="21">
        <v>0</v>
      </c>
      <c r="P3272" s="22">
        <v>0</v>
      </c>
    </row>
    <row r="3273" spans="1:16" s="26" customFormat="1" ht="15" customHeight="1">
      <c r="A3273" s="23"/>
      <c r="B3273" s="17">
        <v>2</v>
      </c>
      <c r="C3273" s="17"/>
      <c r="D3273" s="25" t="s">
        <v>2850</v>
      </c>
      <c r="E3273" s="25"/>
      <c r="F3273" s="14">
        <v>1</v>
      </c>
      <c r="G3273" s="19">
        <v>0</v>
      </c>
      <c r="H3273" s="19">
        <v>0</v>
      </c>
      <c r="I3273" s="20">
        <v>0</v>
      </c>
      <c r="J3273" s="21">
        <v>0</v>
      </c>
      <c r="K3273" s="20">
        <v>0</v>
      </c>
      <c r="L3273" s="21">
        <v>0</v>
      </c>
      <c r="M3273" s="21">
        <v>2</v>
      </c>
      <c r="N3273" s="21">
        <v>0</v>
      </c>
      <c r="O3273" s="21">
        <v>0</v>
      </c>
      <c r="P3273" s="22">
        <v>0</v>
      </c>
    </row>
    <row r="3274" spans="1:16" s="26" customFormat="1" ht="15" customHeight="1">
      <c r="A3274" s="23"/>
      <c r="B3274" s="17">
        <v>2</v>
      </c>
      <c r="C3274" s="17"/>
      <c r="D3274" s="25" t="s">
        <v>2741</v>
      </c>
      <c r="E3274" s="25"/>
      <c r="F3274" s="14">
        <v>1</v>
      </c>
      <c r="G3274" s="19">
        <v>0</v>
      </c>
      <c r="H3274" s="19">
        <v>0</v>
      </c>
      <c r="I3274" s="20">
        <v>0</v>
      </c>
      <c r="J3274" s="21">
        <v>0</v>
      </c>
      <c r="K3274" s="20">
        <v>0</v>
      </c>
      <c r="L3274" s="21">
        <v>0</v>
      </c>
      <c r="M3274" s="21">
        <v>2</v>
      </c>
      <c r="N3274" s="21">
        <v>0</v>
      </c>
      <c r="O3274" s="21">
        <v>0</v>
      </c>
      <c r="P3274" s="22">
        <v>0</v>
      </c>
    </row>
    <row r="3275" spans="1:16" s="26" customFormat="1" ht="15" customHeight="1">
      <c r="A3275" s="23"/>
      <c r="B3275" s="17">
        <v>2</v>
      </c>
      <c r="C3275" s="17"/>
      <c r="D3275" s="25" t="s">
        <v>3137</v>
      </c>
      <c r="E3275" s="25"/>
      <c r="F3275" s="14">
        <v>1</v>
      </c>
      <c r="G3275" s="19">
        <v>0</v>
      </c>
      <c r="H3275" s="19">
        <v>0</v>
      </c>
      <c r="I3275" s="20">
        <v>0</v>
      </c>
      <c r="J3275" s="21">
        <v>0</v>
      </c>
      <c r="K3275" s="20">
        <v>0</v>
      </c>
      <c r="L3275" s="21">
        <v>2</v>
      </c>
      <c r="M3275" s="21">
        <v>0</v>
      </c>
      <c r="N3275" s="21">
        <v>0</v>
      </c>
      <c r="O3275" s="21">
        <v>0</v>
      </c>
      <c r="P3275" s="22">
        <v>0</v>
      </c>
    </row>
    <row r="3276" spans="1:16" s="26" customFormat="1" ht="15" customHeight="1">
      <c r="A3276" s="23"/>
      <c r="B3276" s="17">
        <v>2</v>
      </c>
      <c r="C3276" s="17"/>
      <c r="D3276" s="25" t="s">
        <v>2804</v>
      </c>
      <c r="E3276" s="25"/>
      <c r="F3276" s="14">
        <v>1</v>
      </c>
      <c r="G3276" s="19">
        <v>0</v>
      </c>
      <c r="H3276" s="19">
        <v>0</v>
      </c>
      <c r="I3276" s="20">
        <v>0</v>
      </c>
      <c r="J3276" s="21">
        <v>0</v>
      </c>
      <c r="K3276" s="20">
        <v>0</v>
      </c>
      <c r="L3276" s="21">
        <v>0</v>
      </c>
      <c r="M3276" s="21">
        <v>2</v>
      </c>
      <c r="N3276" s="21">
        <v>0</v>
      </c>
      <c r="O3276" s="21">
        <v>0</v>
      </c>
      <c r="P3276" s="22">
        <v>0</v>
      </c>
    </row>
    <row r="3277" spans="1:16" s="26" customFormat="1" ht="15" customHeight="1">
      <c r="A3277" s="23"/>
      <c r="B3277" s="17">
        <v>2</v>
      </c>
      <c r="C3277" s="17"/>
      <c r="D3277" s="25" t="s">
        <v>2818</v>
      </c>
      <c r="E3277" s="25"/>
      <c r="F3277" s="14">
        <v>1</v>
      </c>
      <c r="G3277" s="19">
        <v>0</v>
      </c>
      <c r="H3277" s="19">
        <v>0</v>
      </c>
      <c r="I3277" s="20">
        <v>0</v>
      </c>
      <c r="J3277" s="21">
        <v>0</v>
      </c>
      <c r="K3277" s="20">
        <v>0</v>
      </c>
      <c r="L3277" s="21">
        <v>0</v>
      </c>
      <c r="M3277" s="21">
        <v>2</v>
      </c>
      <c r="N3277" s="21">
        <v>0</v>
      </c>
      <c r="O3277" s="21">
        <v>0</v>
      </c>
      <c r="P3277" s="22">
        <v>0</v>
      </c>
    </row>
    <row r="3278" spans="1:16" s="26" customFormat="1" ht="15" customHeight="1">
      <c r="A3278" s="23"/>
      <c r="B3278" s="17">
        <v>2</v>
      </c>
      <c r="C3278" s="17"/>
      <c r="D3278" s="25" t="s">
        <v>2846</v>
      </c>
      <c r="E3278" s="25"/>
      <c r="F3278" s="14">
        <v>1</v>
      </c>
      <c r="G3278" s="19">
        <v>0</v>
      </c>
      <c r="H3278" s="19">
        <v>0</v>
      </c>
      <c r="I3278" s="20">
        <v>0</v>
      </c>
      <c r="J3278" s="21">
        <v>0</v>
      </c>
      <c r="K3278" s="20">
        <v>0</v>
      </c>
      <c r="L3278" s="21">
        <v>0</v>
      </c>
      <c r="M3278" s="21">
        <v>2</v>
      </c>
      <c r="N3278" s="21">
        <v>2</v>
      </c>
      <c r="O3278" s="21">
        <v>0</v>
      </c>
      <c r="P3278" s="22">
        <v>0</v>
      </c>
    </row>
    <row r="3279" spans="1:16" s="26" customFormat="1" ht="15" customHeight="1">
      <c r="A3279" s="23"/>
      <c r="B3279" s="17">
        <v>2</v>
      </c>
      <c r="C3279" s="17"/>
      <c r="D3279" s="25" t="s">
        <v>3249</v>
      </c>
      <c r="E3279" s="25"/>
      <c r="F3279" s="14">
        <v>1</v>
      </c>
      <c r="G3279" s="19">
        <v>0</v>
      </c>
      <c r="H3279" s="19">
        <v>0</v>
      </c>
      <c r="I3279" s="20">
        <v>0</v>
      </c>
      <c r="J3279" s="21">
        <v>0</v>
      </c>
      <c r="K3279" s="20">
        <v>0</v>
      </c>
      <c r="L3279" s="21">
        <v>2</v>
      </c>
      <c r="M3279" s="21">
        <v>0</v>
      </c>
      <c r="N3279" s="21">
        <v>0</v>
      </c>
      <c r="O3279" s="21">
        <v>0</v>
      </c>
      <c r="P3279" s="22">
        <v>0</v>
      </c>
    </row>
    <row r="3280" spans="1:16" s="26" customFormat="1" ht="15" customHeight="1">
      <c r="A3280" s="23"/>
      <c r="B3280" s="17">
        <v>2</v>
      </c>
      <c r="C3280" s="17"/>
      <c r="D3280" s="25" t="s">
        <v>3250</v>
      </c>
      <c r="E3280" s="25"/>
      <c r="F3280" s="14">
        <v>1</v>
      </c>
      <c r="G3280" s="19">
        <v>0</v>
      </c>
      <c r="H3280" s="19">
        <v>0</v>
      </c>
      <c r="I3280" s="20">
        <v>0</v>
      </c>
      <c r="J3280" s="21">
        <v>0</v>
      </c>
      <c r="K3280" s="20">
        <v>0</v>
      </c>
      <c r="L3280" s="21">
        <v>2</v>
      </c>
      <c r="M3280" s="21">
        <v>0</v>
      </c>
      <c r="N3280" s="21">
        <v>0</v>
      </c>
      <c r="O3280" s="21">
        <v>0</v>
      </c>
      <c r="P3280" s="22">
        <v>0</v>
      </c>
    </row>
    <row r="3281" spans="1:16" s="26" customFormat="1" ht="15" customHeight="1">
      <c r="A3281" s="23"/>
      <c r="B3281" s="17">
        <v>2</v>
      </c>
      <c r="C3281" s="17"/>
      <c r="D3281" s="25" t="s">
        <v>2776</v>
      </c>
      <c r="E3281" s="25"/>
      <c r="F3281" s="14">
        <v>1</v>
      </c>
      <c r="G3281" s="19">
        <v>0</v>
      </c>
      <c r="H3281" s="19">
        <v>0</v>
      </c>
      <c r="I3281" s="20">
        <v>0</v>
      </c>
      <c r="J3281" s="21">
        <v>0</v>
      </c>
      <c r="K3281" s="20">
        <v>0</v>
      </c>
      <c r="L3281" s="21">
        <v>0</v>
      </c>
      <c r="M3281" s="21">
        <v>2</v>
      </c>
      <c r="N3281" s="21">
        <v>0</v>
      </c>
      <c r="O3281" s="21">
        <v>0</v>
      </c>
      <c r="P3281" s="22">
        <v>0</v>
      </c>
    </row>
    <row r="3282" spans="1:16" s="26" customFormat="1" ht="15" customHeight="1">
      <c r="A3282" s="23"/>
      <c r="B3282" s="17">
        <v>2</v>
      </c>
      <c r="C3282" s="17"/>
      <c r="D3282" s="25" t="s">
        <v>2972</v>
      </c>
      <c r="E3282" s="25"/>
      <c r="F3282" s="14">
        <v>1</v>
      </c>
      <c r="G3282" s="19">
        <v>0</v>
      </c>
      <c r="H3282" s="19">
        <v>0</v>
      </c>
      <c r="I3282" s="20">
        <v>0</v>
      </c>
      <c r="J3282" s="21">
        <v>0</v>
      </c>
      <c r="K3282" s="20">
        <v>0</v>
      </c>
      <c r="L3282" s="21">
        <v>0</v>
      </c>
      <c r="M3282" s="21">
        <v>0</v>
      </c>
      <c r="N3282" s="21">
        <v>2</v>
      </c>
      <c r="O3282" s="21">
        <v>0</v>
      </c>
      <c r="P3282" s="22">
        <v>0</v>
      </c>
    </row>
    <row r="3283" spans="1:16" s="26" customFormat="1" ht="15" customHeight="1">
      <c r="A3283" s="23"/>
      <c r="B3283" s="17">
        <v>2</v>
      </c>
      <c r="C3283" s="17"/>
      <c r="D3283" s="25" t="s">
        <v>2782</v>
      </c>
      <c r="E3283" s="25"/>
      <c r="F3283" s="14">
        <v>1</v>
      </c>
      <c r="G3283" s="19">
        <v>0</v>
      </c>
      <c r="H3283" s="19">
        <v>0</v>
      </c>
      <c r="I3283" s="20">
        <v>0</v>
      </c>
      <c r="J3283" s="21">
        <v>0</v>
      </c>
      <c r="K3283" s="20">
        <v>0</v>
      </c>
      <c r="L3283" s="21">
        <v>0</v>
      </c>
      <c r="M3283" s="21">
        <v>2</v>
      </c>
      <c r="N3283" s="21">
        <v>0</v>
      </c>
      <c r="O3283" s="21">
        <v>0</v>
      </c>
      <c r="P3283" s="22">
        <v>0</v>
      </c>
    </row>
    <row r="3284" spans="1:16" s="26" customFormat="1" ht="15" customHeight="1">
      <c r="A3284" s="23"/>
      <c r="B3284" s="17">
        <v>2</v>
      </c>
      <c r="C3284" s="17"/>
      <c r="D3284" s="25" t="s">
        <v>2912</v>
      </c>
      <c r="E3284" s="25"/>
      <c r="F3284" s="14">
        <v>1</v>
      </c>
      <c r="G3284" s="19">
        <v>0</v>
      </c>
      <c r="H3284" s="19">
        <v>0</v>
      </c>
      <c r="I3284" s="20">
        <v>0</v>
      </c>
      <c r="J3284" s="21">
        <v>0</v>
      </c>
      <c r="K3284" s="20">
        <v>0</v>
      </c>
      <c r="L3284" s="21">
        <v>0</v>
      </c>
      <c r="M3284" s="21">
        <v>2</v>
      </c>
      <c r="N3284" s="21">
        <v>0</v>
      </c>
      <c r="O3284" s="21">
        <v>0</v>
      </c>
      <c r="P3284" s="22">
        <v>0</v>
      </c>
    </row>
    <row r="3285" spans="1:16" s="26" customFormat="1" ht="15" customHeight="1">
      <c r="A3285" s="23"/>
      <c r="B3285" s="17">
        <v>2</v>
      </c>
      <c r="C3285" s="17"/>
      <c r="D3285" s="25" t="s">
        <v>2913</v>
      </c>
      <c r="E3285" s="25"/>
      <c r="F3285" s="14">
        <v>1</v>
      </c>
      <c r="G3285" s="19">
        <v>0</v>
      </c>
      <c r="H3285" s="19">
        <v>0</v>
      </c>
      <c r="I3285" s="20">
        <v>0</v>
      </c>
      <c r="J3285" s="21">
        <v>0</v>
      </c>
      <c r="K3285" s="20">
        <v>0</v>
      </c>
      <c r="L3285" s="21">
        <v>0</v>
      </c>
      <c r="M3285" s="21">
        <v>2</v>
      </c>
      <c r="N3285" s="21">
        <v>0</v>
      </c>
      <c r="O3285" s="21">
        <v>0</v>
      </c>
      <c r="P3285" s="22">
        <v>0</v>
      </c>
    </row>
    <row r="3286" spans="1:16" s="26" customFormat="1" ht="15" customHeight="1">
      <c r="A3286" s="23"/>
      <c r="B3286" s="17">
        <v>2</v>
      </c>
      <c r="C3286" s="17"/>
      <c r="D3286" s="25" t="s">
        <v>3195</v>
      </c>
      <c r="E3286" s="25"/>
      <c r="F3286" s="14">
        <v>1</v>
      </c>
      <c r="G3286" s="19">
        <v>0</v>
      </c>
      <c r="H3286" s="19">
        <v>0</v>
      </c>
      <c r="I3286" s="20">
        <v>0</v>
      </c>
      <c r="J3286" s="21">
        <v>0</v>
      </c>
      <c r="K3286" s="20">
        <v>0</v>
      </c>
      <c r="L3286" s="21">
        <v>2</v>
      </c>
      <c r="M3286" s="21">
        <v>0</v>
      </c>
      <c r="N3286" s="21">
        <v>0</v>
      </c>
      <c r="O3286" s="21">
        <v>0</v>
      </c>
      <c r="P3286" s="22">
        <v>0</v>
      </c>
    </row>
    <row r="3287" spans="1:16" s="26" customFormat="1" ht="15" customHeight="1">
      <c r="A3287" s="23"/>
      <c r="B3287" s="17">
        <v>2</v>
      </c>
      <c r="C3287" s="17"/>
      <c r="D3287" s="25" t="s">
        <v>3192</v>
      </c>
      <c r="E3287" s="25"/>
      <c r="F3287" s="14">
        <v>1</v>
      </c>
      <c r="G3287" s="19">
        <v>0</v>
      </c>
      <c r="H3287" s="19">
        <v>0</v>
      </c>
      <c r="I3287" s="20">
        <v>0</v>
      </c>
      <c r="J3287" s="21">
        <v>0</v>
      </c>
      <c r="K3287" s="20">
        <v>0</v>
      </c>
      <c r="L3287" s="21">
        <v>2</v>
      </c>
      <c r="M3287" s="21">
        <v>0</v>
      </c>
      <c r="N3287" s="21">
        <v>0</v>
      </c>
      <c r="O3287" s="21">
        <v>0</v>
      </c>
      <c r="P3287" s="22">
        <v>0</v>
      </c>
    </row>
    <row r="3288" spans="1:16" s="26" customFormat="1" ht="15" customHeight="1">
      <c r="A3288" s="23"/>
      <c r="B3288" s="17">
        <v>2</v>
      </c>
      <c r="C3288" s="17"/>
      <c r="D3288" s="25" t="s">
        <v>3066</v>
      </c>
      <c r="E3288" s="25"/>
      <c r="F3288" s="14">
        <v>1</v>
      </c>
      <c r="G3288" s="19">
        <v>0</v>
      </c>
      <c r="H3288" s="19">
        <v>0</v>
      </c>
      <c r="I3288" s="20">
        <v>0</v>
      </c>
      <c r="J3288" s="21">
        <v>0</v>
      </c>
      <c r="K3288" s="20">
        <v>0</v>
      </c>
      <c r="L3288" s="21">
        <v>2</v>
      </c>
      <c r="M3288" s="21">
        <v>0</v>
      </c>
      <c r="N3288" s="21">
        <v>0</v>
      </c>
      <c r="O3288" s="21">
        <v>0</v>
      </c>
      <c r="P3288" s="22">
        <v>0</v>
      </c>
    </row>
    <row r="3289" spans="1:16" s="26" customFormat="1" ht="15" customHeight="1">
      <c r="A3289" s="23"/>
      <c r="B3289" s="17">
        <v>2</v>
      </c>
      <c r="C3289" s="17"/>
      <c r="D3289" s="25" t="s">
        <v>2851</v>
      </c>
      <c r="E3289" s="25"/>
      <c r="F3289" s="14">
        <v>1</v>
      </c>
      <c r="G3289" s="19">
        <v>0</v>
      </c>
      <c r="H3289" s="19">
        <v>0</v>
      </c>
      <c r="I3289" s="20">
        <v>0</v>
      </c>
      <c r="J3289" s="21">
        <v>0</v>
      </c>
      <c r="K3289" s="20">
        <v>0</v>
      </c>
      <c r="L3289" s="21">
        <v>0</v>
      </c>
      <c r="M3289" s="21">
        <v>2</v>
      </c>
      <c r="N3289" s="21">
        <v>0</v>
      </c>
      <c r="O3289" s="21">
        <v>0</v>
      </c>
      <c r="P3289" s="22">
        <v>0</v>
      </c>
    </row>
    <row r="3290" spans="1:16" s="26" customFormat="1" ht="15" customHeight="1">
      <c r="A3290" s="23"/>
      <c r="B3290" s="17">
        <v>2</v>
      </c>
      <c r="C3290" s="17"/>
      <c r="D3290" s="25" t="s">
        <v>2901</v>
      </c>
      <c r="E3290" s="25"/>
      <c r="F3290" s="14">
        <v>1</v>
      </c>
      <c r="G3290" s="19">
        <v>0</v>
      </c>
      <c r="H3290" s="19">
        <v>0</v>
      </c>
      <c r="I3290" s="20">
        <v>0</v>
      </c>
      <c r="J3290" s="21">
        <v>0</v>
      </c>
      <c r="K3290" s="20">
        <v>0</v>
      </c>
      <c r="L3290" s="21">
        <v>0</v>
      </c>
      <c r="M3290" s="21">
        <v>2</v>
      </c>
      <c r="N3290" s="21">
        <v>0</v>
      </c>
      <c r="O3290" s="21">
        <v>0</v>
      </c>
      <c r="P3290" s="22">
        <v>0</v>
      </c>
    </row>
    <row r="3291" spans="1:16" s="26" customFormat="1" ht="15" customHeight="1">
      <c r="A3291" s="23"/>
      <c r="B3291" s="17">
        <v>2</v>
      </c>
      <c r="C3291" s="17"/>
      <c r="D3291" s="25" t="s">
        <v>3180</v>
      </c>
      <c r="E3291" s="25"/>
      <c r="F3291" s="14">
        <v>1</v>
      </c>
      <c r="G3291" s="19">
        <v>0</v>
      </c>
      <c r="H3291" s="19">
        <v>0</v>
      </c>
      <c r="I3291" s="20">
        <v>0</v>
      </c>
      <c r="J3291" s="21">
        <v>0</v>
      </c>
      <c r="K3291" s="20">
        <v>0</v>
      </c>
      <c r="L3291" s="21">
        <v>2</v>
      </c>
      <c r="M3291" s="21">
        <v>0</v>
      </c>
      <c r="N3291" s="21">
        <v>0</v>
      </c>
      <c r="O3291" s="21">
        <v>0</v>
      </c>
      <c r="P3291" s="22">
        <v>0</v>
      </c>
    </row>
    <row r="3292" spans="1:16" s="26" customFormat="1" ht="15" customHeight="1">
      <c r="A3292" s="23"/>
      <c r="B3292" s="17">
        <v>2</v>
      </c>
      <c r="C3292" s="17"/>
      <c r="D3292" s="25" t="s">
        <v>3163</v>
      </c>
      <c r="E3292" s="25"/>
      <c r="F3292" s="14">
        <v>1</v>
      </c>
      <c r="G3292" s="19">
        <v>0</v>
      </c>
      <c r="H3292" s="19">
        <v>0</v>
      </c>
      <c r="I3292" s="20">
        <v>0</v>
      </c>
      <c r="J3292" s="21">
        <v>0</v>
      </c>
      <c r="K3292" s="20">
        <v>0</v>
      </c>
      <c r="L3292" s="21">
        <v>2</v>
      </c>
      <c r="M3292" s="21">
        <v>0</v>
      </c>
      <c r="N3292" s="21">
        <v>0</v>
      </c>
      <c r="O3292" s="21">
        <v>0</v>
      </c>
      <c r="P3292" s="22">
        <v>0</v>
      </c>
    </row>
    <row r="3293" spans="1:16" s="26" customFormat="1" ht="15" customHeight="1">
      <c r="A3293" s="23"/>
      <c r="B3293" s="17">
        <v>2</v>
      </c>
      <c r="C3293" s="17"/>
      <c r="D3293" s="25" t="s">
        <v>3177</v>
      </c>
      <c r="E3293" s="25"/>
      <c r="F3293" s="14">
        <v>1</v>
      </c>
      <c r="G3293" s="19">
        <v>0</v>
      </c>
      <c r="H3293" s="19">
        <v>0</v>
      </c>
      <c r="I3293" s="20">
        <v>0</v>
      </c>
      <c r="J3293" s="21">
        <v>0</v>
      </c>
      <c r="K3293" s="20">
        <v>0</v>
      </c>
      <c r="L3293" s="21">
        <v>2</v>
      </c>
      <c r="M3293" s="21">
        <v>0</v>
      </c>
      <c r="N3293" s="21">
        <v>0</v>
      </c>
      <c r="O3293" s="21">
        <v>0</v>
      </c>
      <c r="P3293" s="22">
        <v>0</v>
      </c>
    </row>
    <row r="3294" spans="1:16" s="26" customFormat="1" ht="15" customHeight="1">
      <c r="A3294" s="23"/>
      <c r="B3294" s="17">
        <v>2</v>
      </c>
      <c r="C3294" s="17"/>
      <c r="D3294" s="25" t="s">
        <v>3138</v>
      </c>
      <c r="E3294" s="25"/>
      <c r="F3294" s="14">
        <v>1</v>
      </c>
      <c r="G3294" s="19">
        <v>0</v>
      </c>
      <c r="H3294" s="19">
        <v>0</v>
      </c>
      <c r="I3294" s="20">
        <v>0</v>
      </c>
      <c r="J3294" s="21">
        <v>0</v>
      </c>
      <c r="K3294" s="20">
        <v>0</v>
      </c>
      <c r="L3294" s="21">
        <v>2</v>
      </c>
      <c r="M3294" s="21">
        <v>0</v>
      </c>
      <c r="N3294" s="21">
        <v>0</v>
      </c>
      <c r="O3294" s="21">
        <v>0</v>
      </c>
      <c r="P3294" s="22">
        <v>0</v>
      </c>
    </row>
    <row r="3295" spans="1:16" s="26" customFormat="1" ht="15" customHeight="1">
      <c r="A3295" s="23"/>
      <c r="B3295" s="17">
        <v>2</v>
      </c>
      <c r="C3295" s="17"/>
      <c r="D3295" s="25" t="s">
        <v>2920</v>
      </c>
      <c r="E3295" s="25"/>
      <c r="F3295" s="14">
        <v>1</v>
      </c>
      <c r="G3295" s="19">
        <v>0</v>
      </c>
      <c r="H3295" s="19">
        <v>0</v>
      </c>
      <c r="I3295" s="20">
        <v>0</v>
      </c>
      <c r="J3295" s="21">
        <v>0</v>
      </c>
      <c r="K3295" s="20">
        <v>0</v>
      </c>
      <c r="L3295" s="21">
        <v>0</v>
      </c>
      <c r="M3295" s="21">
        <v>2</v>
      </c>
      <c r="N3295" s="21">
        <v>0</v>
      </c>
      <c r="O3295" s="21">
        <v>0</v>
      </c>
      <c r="P3295" s="22">
        <v>0</v>
      </c>
    </row>
    <row r="3296" spans="1:16" s="26" customFormat="1" ht="15" customHeight="1">
      <c r="A3296" s="23"/>
      <c r="B3296" s="17">
        <v>2</v>
      </c>
      <c r="C3296" s="17"/>
      <c r="D3296" s="25" t="s">
        <v>2828</v>
      </c>
      <c r="E3296" s="25"/>
      <c r="F3296" s="14">
        <v>1</v>
      </c>
      <c r="G3296" s="19">
        <v>0</v>
      </c>
      <c r="H3296" s="19">
        <v>0</v>
      </c>
      <c r="I3296" s="20">
        <v>0</v>
      </c>
      <c r="J3296" s="21">
        <v>0</v>
      </c>
      <c r="K3296" s="20">
        <v>0</v>
      </c>
      <c r="L3296" s="21">
        <v>0</v>
      </c>
      <c r="M3296" s="21">
        <v>2</v>
      </c>
      <c r="N3296" s="21">
        <v>0</v>
      </c>
      <c r="O3296" s="21">
        <v>0</v>
      </c>
      <c r="P3296" s="22">
        <v>0</v>
      </c>
    </row>
    <row r="3297" spans="1:16" s="26" customFormat="1" ht="15" customHeight="1">
      <c r="A3297" s="23"/>
      <c r="B3297" s="17">
        <v>2</v>
      </c>
      <c r="C3297" s="17"/>
      <c r="D3297" s="25" t="s">
        <v>2890</v>
      </c>
      <c r="E3297" s="25"/>
      <c r="F3297" s="14">
        <v>1</v>
      </c>
      <c r="G3297" s="19">
        <v>0</v>
      </c>
      <c r="H3297" s="19">
        <v>0</v>
      </c>
      <c r="I3297" s="20">
        <v>0</v>
      </c>
      <c r="J3297" s="21">
        <v>0</v>
      </c>
      <c r="K3297" s="20">
        <v>0</v>
      </c>
      <c r="L3297" s="21">
        <v>0</v>
      </c>
      <c r="M3297" s="21">
        <v>2</v>
      </c>
      <c r="N3297" s="21">
        <v>0</v>
      </c>
      <c r="O3297" s="21">
        <v>0</v>
      </c>
      <c r="P3297" s="22">
        <v>0</v>
      </c>
    </row>
    <row r="3298" spans="1:16" s="26" customFormat="1" ht="15" customHeight="1">
      <c r="A3298" s="23"/>
      <c r="B3298" s="17">
        <v>2</v>
      </c>
      <c r="C3298" s="17"/>
      <c r="D3298" s="25" t="s">
        <v>3110</v>
      </c>
      <c r="E3298" s="25"/>
      <c r="F3298" s="14">
        <v>1</v>
      </c>
      <c r="G3298" s="19">
        <v>0</v>
      </c>
      <c r="H3298" s="19">
        <v>0</v>
      </c>
      <c r="I3298" s="20">
        <v>0</v>
      </c>
      <c r="J3298" s="21">
        <v>0</v>
      </c>
      <c r="K3298" s="20">
        <v>0</v>
      </c>
      <c r="L3298" s="21">
        <v>2</v>
      </c>
      <c r="M3298" s="21">
        <v>0</v>
      </c>
      <c r="N3298" s="21">
        <v>0</v>
      </c>
      <c r="O3298" s="21">
        <v>0</v>
      </c>
      <c r="P3298" s="22">
        <v>0</v>
      </c>
    </row>
    <row r="3299" spans="1:16" s="26" customFormat="1" ht="15" customHeight="1">
      <c r="A3299" s="23"/>
      <c r="B3299" s="17">
        <v>2</v>
      </c>
      <c r="C3299" s="17"/>
      <c r="D3299" s="25" t="s">
        <v>2821</v>
      </c>
      <c r="E3299" s="25"/>
      <c r="F3299" s="14">
        <v>1</v>
      </c>
      <c r="G3299" s="19">
        <v>0</v>
      </c>
      <c r="H3299" s="19">
        <v>0</v>
      </c>
      <c r="I3299" s="20">
        <v>0</v>
      </c>
      <c r="J3299" s="21">
        <v>0</v>
      </c>
      <c r="K3299" s="20">
        <v>0</v>
      </c>
      <c r="L3299" s="21">
        <v>0</v>
      </c>
      <c r="M3299" s="21">
        <v>2</v>
      </c>
      <c r="N3299" s="21">
        <v>0</v>
      </c>
      <c r="O3299" s="21">
        <v>0</v>
      </c>
      <c r="P3299" s="22">
        <v>0</v>
      </c>
    </row>
    <row r="3300" spans="1:16" s="26" customFormat="1" ht="15" customHeight="1">
      <c r="A3300" s="23"/>
      <c r="B3300" s="17">
        <v>2</v>
      </c>
      <c r="C3300" s="17"/>
      <c r="D3300" s="25" t="s">
        <v>3198</v>
      </c>
      <c r="E3300" s="25"/>
      <c r="F3300" s="14">
        <v>1</v>
      </c>
      <c r="G3300" s="19">
        <v>0</v>
      </c>
      <c r="H3300" s="19">
        <v>0</v>
      </c>
      <c r="I3300" s="20">
        <v>0</v>
      </c>
      <c r="J3300" s="21">
        <v>0</v>
      </c>
      <c r="K3300" s="20">
        <v>0</v>
      </c>
      <c r="L3300" s="21">
        <v>2</v>
      </c>
      <c r="M3300" s="21">
        <v>0</v>
      </c>
      <c r="N3300" s="21">
        <v>0</v>
      </c>
      <c r="O3300" s="21">
        <v>0</v>
      </c>
      <c r="P3300" s="22">
        <v>0</v>
      </c>
    </row>
    <row r="3301" spans="1:16" s="26" customFormat="1" ht="15" customHeight="1">
      <c r="A3301" s="23"/>
      <c r="B3301" s="17">
        <v>2</v>
      </c>
      <c r="C3301" s="17"/>
      <c r="D3301" s="25" t="s">
        <v>3196</v>
      </c>
      <c r="E3301" s="25"/>
      <c r="F3301" s="14">
        <v>1</v>
      </c>
      <c r="G3301" s="19">
        <v>0</v>
      </c>
      <c r="H3301" s="19">
        <v>0</v>
      </c>
      <c r="I3301" s="20">
        <v>0</v>
      </c>
      <c r="J3301" s="21">
        <v>0</v>
      </c>
      <c r="K3301" s="20">
        <v>0</v>
      </c>
      <c r="L3301" s="21">
        <v>2</v>
      </c>
      <c r="M3301" s="21">
        <v>0</v>
      </c>
      <c r="N3301" s="21">
        <v>0</v>
      </c>
      <c r="O3301" s="21">
        <v>0</v>
      </c>
      <c r="P3301" s="22">
        <v>0</v>
      </c>
    </row>
    <row r="3302" spans="1:16" s="26" customFormat="1" ht="15" customHeight="1">
      <c r="A3302" s="23"/>
      <c r="B3302" s="17">
        <v>2</v>
      </c>
      <c r="C3302" s="17"/>
      <c r="D3302" s="25" t="s">
        <v>3240</v>
      </c>
      <c r="E3302" s="25"/>
      <c r="F3302" s="14">
        <v>1</v>
      </c>
      <c r="G3302" s="19">
        <v>0</v>
      </c>
      <c r="H3302" s="19">
        <v>0</v>
      </c>
      <c r="I3302" s="20">
        <v>0</v>
      </c>
      <c r="J3302" s="21">
        <v>0</v>
      </c>
      <c r="K3302" s="20">
        <v>0</v>
      </c>
      <c r="L3302" s="21">
        <v>2</v>
      </c>
      <c r="M3302" s="21">
        <v>0</v>
      </c>
      <c r="N3302" s="21">
        <v>0</v>
      </c>
      <c r="O3302" s="21">
        <v>0</v>
      </c>
      <c r="P3302" s="22">
        <v>0</v>
      </c>
    </row>
    <row r="3303" spans="1:16" s="26" customFormat="1" ht="15" customHeight="1">
      <c r="A3303" s="23"/>
      <c r="B3303" s="17">
        <v>2</v>
      </c>
      <c r="C3303" s="17"/>
      <c r="D3303" s="25" t="s">
        <v>2906</v>
      </c>
      <c r="E3303" s="25"/>
      <c r="F3303" s="14">
        <v>1</v>
      </c>
      <c r="G3303" s="19">
        <v>0</v>
      </c>
      <c r="H3303" s="19">
        <v>0</v>
      </c>
      <c r="I3303" s="20">
        <v>0</v>
      </c>
      <c r="J3303" s="21">
        <v>0</v>
      </c>
      <c r="K3303" s="20">
        <v>0</v>
      </c>
      <c r="L3303" s="21">
        <v>0</v>
      </c>
      <c r="M3303" s="21">
        <v>2</v>
      </c>
      <c r="N3303" s="21">
        <v>0</v>
      </c>
      <c r="O3303" s="21">
        <v>0</v>
      </c>
      <c r="P3303" s="22">
        <v>0</v>
      </c>
    </row>
    <row r="3304" spans="1:16" s="26" customFormat="1" ht="15" customHeight="1">
      <c r="A3304" s="23"/>
      <c r="B3304" s="17">
        <v>2</v>
      </c>
      <c r="C3304" s="17"/>
      <c r="D3304" s="25" t="s">
        <v>2796</v>
      </c>
      <c r="E3304" s="25"/>
      <c r="F3304" s="14">
        <v>1</v>
      </c>
      <c r="G3304" s="19">
        <v>0</v>
      </c>
      <c r="H3304" s="19">
        <v>0</v>
      </c>
      <c r="I3304" s="20">
        <v>0</v>
      </c>
      <c r="J3304" s="21">
        <v>0</v>
      </c>
      <c r="K3304" s="20">
        <v>0</v>
      </c>
      <c r="L3304" s="21">
        <v>0</v>
      </c>
      <c r="M3304" s="21">
        <v>2</v>
      </c>
      <c r="N3304" s="21">
        <v>0</v>
      </c>
      <c r="O3304" s="21">
        <v>0</v>
      </c>
      <c r="P3304" s="22">
        <v>0</v>
      </c>
    </row>
    <row r="3305" spans="1:16" s="26" customFormat="1" ht="15" customHeight="1">
      <c r="A3305" s="23"/>
      <c r="B3305" s="17">
        <v>2</v>
      </c>
      <c r="C3305" s="17"/>
      <c r="D3305" s="25" t="s">
        <v>2739</v>
      </c>
      <c r="E3305" s="25"/>
      <c r="F3305" s="14">
        <v>1</v>
      </c>
      <c r="G3305" s="19">
        <v>0</v>
      </c>
      <c r="H3305" s="19">
        <v>0</v>
      </c>
      <c r="I3305" s="20">
        <v>0</v>
      </c>
      <c r="J3305" s="21">
        <v>0</v>
      </c>
      <c r="K3305" s="20">
        <v>0</v>
      </c>
      <c r="L3305" s="21">
        <v>0</v>
      </c>
      <c r="M3305" s="21">
        <v>2</v>
      </c>
      <c r="N3305" s="21">
        <v>0</v>
      </c>
      <c r="O3305" s="21">
        <v>0</v>
      </c>
      <c r="P3305" s="22">
        <v>0</v>
      </c>
    </row>
    <row r="3306" spans="1:16" s="26" customFormat="1" ht="15" customHeight="1">
      <c r="A3306" s="23"/>
      <c r="B3306" s="17">
        <v>2</v>
      </c>
      <c r="C3306" s="17"/>
      <c r="D3306" s="25" t="s">
        <v>3158</v>
      </c>
      <c r="E3306" s="25"/>
      <c r="F3306" s="14">
        <v>1</v>
      </c>
      <c r="G3306" s="19">
        <v>0</v>
      </c>
      <c r="H3306" s="19">
        <v>0</v>
      </c>
      <c r="I3306" s="20">
        <v>0</v>
      </c>
      <c r="J3306" s="21">
        <v>0</v>
      </c>
      <c r="K3306" s="20">
        <v>0</v>
      </c>
      <c r="L3306" s="21">
        <v>2</v>
      </c>
      <c r="M3306" s="21">
        <v>0</v>
      </c>
      <c r="N3306" s="21">
        <v>0</v>
      </c>
      <c r="O3306" s="21">
        <v>0</v>
      </c>
      <c r="P3306" s="22">
        <v>0</v>
      </c>
    </row>
    <row r="3307" spans="1:16" s="26" customFormat="1" ht="15" customHeight="1">
      <c r="A3307" s="23"/>
      <c r="B3307" s="17">
        <v>2</v>
      </c>
      <c r="C3307" s="17"/>
      <c r="D3307" s="25" t="s">
        <v>2870</v>
      </c>
      <c r="E3307" s="25"/>
      <c r="F3307" s="14">
        <v>1</v>
      </c>
      <c r="G3307" s="19">
        <v>0</v>
      </c>
      <c r="H3307" s="19">
        <v>0</v>
      </c>
      <c r="I3307" s="20">
        <v>0</v>
      </c>
      <c r="J3307" s="21">
        <v>0</v>
      </c>
      <c r="K3307" s="20">
        <v>0</v>
      </c>
      <c r="L3307" s="21">
        <v>0</v>
      </c>
      <c r="M3307" s="21">
        <v>2</v>
      </c>
      <c r="N3307" s="21">
        <v>0</v>
      </c>
      <c r="O3307" s="21">
        <v>0</v>
      </c>
      <c r="P3307" s="22">
        <v>0</v>
      </c>
    </row>
    <row r="3308" spans="1:16" s="26" customFormat="1" ht="15" customHeight="1">
      <c r="A3308" s="23"/>
      <c r="B3308" s="17">
        <v>2</v>
      </c>
      <c r="C3308" s="17"/>
      <c r="D3308" s="25" t="s">
        <v>2904</v>
      </c>
      <c r="E3308" s="25"/>
      <c r="F3308" s="14">
        <v>1</v>
      </c>
      <c r="G3308" s="19">
        <v>0</v>
      </c>
      <c r="H3308" s="19">
        <v>0</v>
      </c>
      <c r="I3308" s="20">
        <v>0</v>
      </c>
      <c r="J3308" s="21">
        <v>0</v>
      </c>
      <c r="K3308" s="20">
        <v>0</v>
      </c>
      <c r="L3308" s="21">
        <v>0</v>
      </c>
      <c r="M3308" s="21">
        <v>2</v>
      </c>
      <c r="N3308" s="21">
        <v>0</v>
      </c>
      <c r="O3308" s="21">
        <v>0</v>
      </c>
      <c r="P3308" s="22">
        <v>0</v>
      </c>
    </row>
    <row r="3309" spans="1:16" s="26" customFormat="1" ht="15" customHeight="1">
      <c r="A3309" s="23"/>
      <c r="B3309" s="17">
        <v>2</v>
      </c>
      <c r="C3309" s="17"/>
      <c r="D3309" s="25" t="s">
        <v>2765</v>
      </c>
      <c r="E3309" s="25"/>
      <c r="F3309" s="14">
        <v>1</v>
      </c>
      <c r="G3309" s="19">
        <v>0</v>
      </c>
      <c r="H3309" s="19">
        <v>0</v>
      </c>
      <c r="I3309" s="20">
        <v>0</v>
      </c>
      <c r="J3309" s="21">
        <v>0</v>
      </c>
      <c r="K3309" s="20">
        <v>0</v>
      </c>
      <c r="L3309" s="21">
        <v>0</v>
      </c>
      <c r="M3309" s="21">
        <v>2</v>
      </c>
      <c r="N3309" s="21">
        <v>0</v>
      </c>
      <c r="O3309" s="21">
        <v>0</v>
      </c>
      <c r="P3309" s="22">
        <v>0</v>
      </c>
    </row>
    <row r="3310" spans="1:16" s="26" customFormat="1" ht="15" customHeight="1">
      <c r="A3310" s="23"/>
      <c r="B3310" s="17">
        <v>2</v>
      </c>
      <c r="C3310" s="17"/>
      <c r="D3310" s="25" t="s">
        <v>3098</v>
      </c>
      <c r="E3310" s="25"/>
      <c r="F3310" s="14">
        <v>1</v>
      </c>
      <c r="G3310" s="19">
        <v>0</v>
      </c>
      <c r="H3310" s="19">
        <v>0</v>
      </c>
      <c r="I3310" s="20">
        <v>0</v>
      </c>
      <c r="J3310" s="21">
        <v>0</v>
      </c>
      <c r="K3310" s="20">
        <v>0</v>
      </c>
      <c r="L3310" s="21">
        <v>2</v>
      </c>
      <c r="M3310" s="21">
        <v>0</v>
      </c>
      <c r="N3310" s="21">
        <v>0</v>
      </c>
      <c r="O3310" s="21">
        <v>0</v>
      </c>
      <c r="P3310" s="22">
        <v>0</v>
      </c>
    </row>
    <row r="3311" spans="1:16" s="26" customFormat="1" ht="15" customHeight="1">
      <c r="A3311" s="23"/>
      <c r="B3311" s="17">
        <v>2</v>
      </c>
      <c r="C3311" s="17"/>
      <c r="D3311" s="25" t="s">
        <v>2775</v>
      </c>
      <c r="E3311" s="25"/>
      <c r="F3311" s="14">
        <v>1</v>
      </c>
      <c r="G3311" s="19">
        <v>0</v>
      </c>
      <c r="H3311" s="19">
        <v>0</v>
      </c>
      <c r="I3311" s="20">
        <v>0</v>
      </c>
      <c r="J3311" s="21">
        <v>0</v>
      </c>
      <c r="K3311" s="20">
        <v>0</v>
      </c>
      <c r="L3311" s="21">
        <v>0</v>
      </c>
      <c r="M3311" s="21">
        <v>2</v>
      </c>
      <c r="N3311" s="21">
        <v>0</v>
      </c>
      <c r="O3311" s="21">
        <v>0</v>
      </c>
      <c r="P3311" s="22">
        <v>0</v>
      </c>
    </row>
    <row r="3312" spans="1:16" s="26" customFormat="1" ht="15" customHeight="1">
      <c r="A3312" s="23"/>
      <c r="B3312" s="17">
        <v>2</v>
      </c>
      <c r="C3312" s="17"/>
      <c r="D3312" s="25" t="s">
        <v>2808</v>
      </c>
      <c r="E3312" s="25"/>
      <c r="F3312" s="14">
        <v>1</v>
      </c>
      <c r="G3312" s="19">
        <v>0</v>
      </c>
      <c r="H3312" s="19">
        <v>0</v>
      </c>
      <c r="I3312" s="20">
        <v>0</v>
      </c>
      <c r="J3312" s="21">
        <v>0</v>
      </c>
      <c r="K3312" s="20">
        <v>0</v>
      </c>
      <c r="L3312" s="21">
        <v>2</v>
      </c>
      <c r="M3312" s="21">
        <v>2</v>
      </c>
      <c r="N3312" s="21">
        <v>0</v>
      </c>
      <c r="O3312" s="21">
        <v>0</v>
      </c>
      <c r="P3312" s="22">
        <v>0</v>
      </c>
    </row>
    <row r="3313" spans="1:16" s="26" customFormat="1" ht="15" customHeight="1">
      <c r="A3313" s="23"/>
      <c r="B3313" s="17">
        <v>2</v>
      </c>
      <c r="C3313" s="17"/>
      <c r="D3313" s="25" t="s">
        <v>2800</v>
      </c>
      <c r="E3313" s="25"/>
      <c r="F3313" s="14">
        <v>1</v>
      </c>
      <c r="G3313" s="19">
        <v>0</v>
      </c>
      <c r="H3313" s="19">
        <v>0</v>
      </c>
      <c r="I3313" s="20">
        <v>0</v>
      </c>
      <c r="J3313" s="21">
        <v>0</v>
      </c>
      <c r="K3313" s="20">
        <v>0</v>
      </c>
      <c r="L3313" s="21">
        <v>0</v>
      </c>
      <c r="M3313" s="21">
        <v>2</v>
      </c>
      <c r="N3313" s="21">
        <v>0</v>
      </c>
      <c r="O3313" s="21">
        <v>0</v>
      </c>
      <c r="P3313" s="22">
        <v>0</v>
      </c>
    </row>
    <row r="3314" spans="1:16" s="26" customFormat="1" ht="15" customHeight="1">
      <c r="A3314" s="23"/>
      <c r="B3314" s="17">
        <v>2</v>
      </c>
      <c r="C3314" s="17"/>
      <c r="D3314" s="25" t="s">
        <v>2914</v>
      </c>
      <c r="E3314" s="25"/>
      <c r="F3314" s="14">
        <v>1</v>
      </c>
      <c r="G3314" s="19">
        <v>0</v>
      </c>
      <c r="H3314" s="19">
        <v>0</v>
      </c>
      <c r="I3314" s="20">
        <v>0</v>
      </c>
      <c r="J3314" s="21">
        <v>0</v>
      </c>
      <c r="K3314" s="20">
        <v>0</v>
      </c>
      <c r="L3314" s="21">
        <v>0</v>
      </c>
      <c r="M3314" s="21">
        <v>2</v>
      </c>
      <c r="N3314" s="21">
        <v>0</v>
      </c>
      <c r="O3314" s="21">
        <v>0</v>
      </c>
      <c r="P3314" s="22">
        <v>0</v>
      </c>
    </row>
    <row r="3315" spans="1:16" s="26" customFormat="1" ht="15" customHeight="1">
      <c r="A3315" s="23"/>
      <c r="B3315" s="17">
        <v>2</v>
      </c>
      <c r="C3315" s="17"/>
      <c r="D3315" s="25" t="s">
        <v>2811</v>
      </c>
      <c r="E3315" s="25"/>
      <c r="F3315" s="14">
        <v>1</v>
      </c>
      <c r="G3315" s="19">
        <v>0</v>
      </c>
      <c r="H3315" s="19">
        <v>0</v>
      </c>
      <c r="I3315" s="20">
        <v>0</v>
      </c>
      <c r="J3315" s="21">
        <v>0</v>
      </c>
      <c r="K3315" s="20">
        <v>0</v>
      </c>
      <c r="L3315" s="21">
        <v>0</v>
      </c>
      <c r="M3315" s="21">
        <v>2</v>
      </c>
      <c r="N3315" s="21">
        <v>0</v>
      </c>
      <c r="O3315" s="21">
        <v>0</v>
      </c>
      <c r="P3315" s="22">
        <v>0</v>
      </c>
    </row>
    <row r="3316" spans="1:16" s="26" customFormat="1" ht="15" customHeight="1">
      <c r="A3316" s="23"/>
      <c r="B3316" s="17">
        <v>2</v>
      </c>
      <c r="C3316" s="17"/>
      <c r="D3316" s="25" t="s">
        <v>2911</v>
      </c>
      <c r="E3316" s="25"/>
      <c r="F3316" s="14">
        <v>1</v>
      </c>
      <c r="G3316" s="19">
        <v>0</v>
      </c>
      <c r="H3316" s="19">
        <v>0</v>
      </c>
      <c r="I3316" s="20">
        <v>0</v>
      </c>
      <c r="J3316" s="21">
        <v>0</v>
      </c>
      <c r="K3316" s="20">
        <v>0</v>
      </c>
      <c r="L3316" s="21">
        <v>0</v>
      </c>
      <c r="M3316" s="21">
        <v>2</v>
      </c>
      <c r="N3316" s="21">
        <v>0</v>
      </c>
      <c r="O3316" s="21">
        <v>0</v>
      </c>
      <c r="P3316" s="22">
        <v>0</v>
      </c>
    </row>
    <row r="3317" spans="1:16" s="26" customFormat="1" ht="15" customHeight="1">
      <c r="A3317" s="23"/>
      <c r="B3317" s="17">
        <v>2</v>
      </c>
      <c r="C3317" s="17"/>
      <c r="D3317" s="25" t="s">
        <v>2982</v>
      </c>
      <c r="E3317" s="25"/>
      <c r="F3317" s="14">
        <v>1</v>
      </c>
      <c r="G3317" s="19">
        <v>0</v>
      </c>
      <c r="H3317" s="19">
        <v>0</v>
      </c>
      <c r="I3317" s="20">
        <v>0</v>
      </c>
      <c r="J3317" s="21">
        <v>0</v>
      </c>
      <c r="K3317" s="20">
        <v>0</v>
      </c>
      <c r="L3317" s="21">
        <v>0</v>
      </c>
      <c r="M3317" s="21">
        <v>0</v>
      </c>
      <c r="N3317" s="21">
        <v>2</v>
      </c>
      <c r="O3317" s="21">
        <v>0</v>
      </c>
      <c r="P3317" s="22">
        <v>0</v>
      </c>
    </row>
    <row r="3318" spans="1:16" s="26" customFormat="1" ht="15" customHeight="1">
      <c r="A3318" s="23"/>
      <c r="B3318" s="17">
        <v>2</v>
      </c>
      <c r="C3318" s="17"/>
      <c r="D3318" s="25" t="s">
        <v>2834</v>
      </c>
      <c r="E3318" s="25"/>
      <c r="F3318" s="14">
        <v>1</v>
      </c>
      <c r="G3318" s="19">
        <v>0</v>
      </c>
      <c r="H3318" s="19">
        <v>0</v>
      </c>
      <c r="I3318" s="20">
        <v>0</v>
      </c>
      <c r="J3318" s="21">
        <v>0</v>
      </c>
      <c r="K3318" s="20">
        <v>0</v>
      </c>
      <c r="L3318" s="21">
        <v>0</v>
      </c>
      <c r="M3318" s="21">
        <v>2</v>
      </c>
      <c r="N3318" s="21">
        <v>0</v>
      </c>
      <c r="O3318" s="21">
        <v>0</v>
      </c>
      <c r="P3318" s="22">
        <v>0</v>
      </c>
    </row>
    <row r="3319" spans="1:16" s="26" customFormat="1" ht="15" customHeight="1">
      <c r="A3319" s="23"/>
      <c r="B3319" s="17">
        <v>2</v>
      </c>
      <c r="C3319" s="17"/>
      <c r="D3319" s="25" t="s">
        <v>3223</v>
      </c>
      <c r="E3319" s="25"/>
      <c r="F3319" s="14">
        <v>1</v>
      </c>
      <c r="G3319" s="19">
        <v>0</v>
      </c>
      <c r="H3319" s="19">
        <v>0</v>
      </c>
      <c r="I3319" s="20">
        <v>0</v>
      </c>
      <c r="J3319" s="21">
        <v>0</v>
      </c>
      <c r="K3319" s="20">
        <v>0</v>
      </c>
      <c r="L3319" s="21">
        <v>2</v>
      </c>
      <c r="M3319" s="21">
        <v>0</v>
      </c>
      <c r="N3319" s="21">
        <v>0</v>
      </c>
      <c r="O3319" s="21">
        <v>0</v>
      </c>
      <c r="P3319" s="22">
        <v>0</v>
      </c>
    </row>
    <row r="3320" spans="1:16" s="26" customFormat="1" ht="15" customHeight="1">
      <c r="A3320" s="23"/>
      <c r="B3320" s="17">
        <v>2</v>
      </c>
      <c r="C3320" s="17"/>
      <c r="D3320" s="25" t="s">
        <v>2907</v>
      </c>
      <c r="E3320" s="25"/>
      <c r="F3320" s="14">
        <v>1</v>
      </c>
      <c r="G3320" s="19">
        <v>0</v>
      </c>
      <c r="H3320" s="19">
        <v>0</v>
      </c>
      <c r="I3320" s="20">
        <v>0</v>
      </c>
      <c r="J3320" s="21">
        <v>0</v>
      </c>
      <c r="K3320" s="20">
        <v>0</v>
      </c>
      <c r="L3320" s="21">
        <v>0</v>
      </c>
      <c r="M3320" s="21">
        <v>2</v>
      </c>
      <c r="N3320" s="21">
        <v>0</v>
      </c>
      <c r="O3320" s="21">
        <v>0</v>
      </c>
      <c r="P3320" s="22">
        <v>0</v>
      </c>
    </row>
    <row r="3321" spans="1:16" s="26" customFormat="1" ht="15" customHeight="1">
      <c r="A3321" s="23"/>
      <c r="B3321" s="17">
        <v>2</v>
      </c>
      <c r="C3321" s="17"/>
      <c r="D3321" s="25" t="s">
        <v>2766</v>
      </c>
      <c r="E3321" s="25"/>
      <c r="F3321" s="14">
        <v>1</v>
      </c>
      <c r="G3321" s="19">
        <v>0</v>
      </c>
      <c r="H3321" s="19">
        <v>0</v>
      </c>
      <c r="I3321" s="20">
        <v>0</v>
      </c>
      <c r="J3321" s="21">
        <v>0</v>
      </c>
      <c r="K3321" s="20">
        <v>0</v>
      </c>
      <c r="L3321" s="21">
        <v>0</v>
      </c>
      <c r="M3321" s="21">
        <v>2</v>
      </c>
      <c r="N3321" s="21">
        <v>0</v>
      </c>
      <c r="O3321" s="21">
        <v>0</v>
      </c>
      <c r="P3321" s="22">
        <v>0</v>
      </c>
    </row>
    <row r="3322" spans="1:16" s="26" customFormat="1" ht="15" customHeight="1">
      <c r="A3322" s="23"/>
      <c r="B3322" s="17">
        <v>2</v>
      </c>
      <c r="C3322" s="17"/>
      <c r="D3322" s="25" t="s">
        <v>2767</v>
      </c>
      <c r="E3322" s="25"/>
      <c r="F3322" s="14">
        <v>1</v>
      </c>
      <c r="G3322" s="19">
        <v>0</v>
      </c>
      <c r="H3322" s="19">
        <v>0</v>
      </c>
      <c r="I3322" s="20">
        <v>0</v>
      </c>
      <c r="J3322" s="21">
        <v>0</v>
      </c>
      <c r="K3322" s="20">
        <v>0</v>
      </c>
      <c r="L3322" s="21">
        <v>0</v>
      </c>
      <c r="M3322" s="21">
        <v>2</v>
      </c>
      <c r="N3322" s="21">
        <v>0</v>
      </c>
      <c r="O3322" s="21">
        <v>0</v>
      </c>
      <c r="P3322" s="22">
        <v>0</v>
      </c>
    </row>
    <row r="3323" spans="1:16" s="26" customFormat="1" ht="15" customHeight="1">
      <c r="A3323" s="23"/>
      <c r="B3323" s="17">
        <v>2</v>
      </c>
      <c r="C3323" s="17"/>
      <c r="D3323" s="25" t="s">
        <v>2809</v>
      </c>
      <c r="E3323" s="25"/>
      <c r="F3323" s="14">
        <v>1</v>
      </c>
      <c r="G3323" s="19">
        <v>0</v>
      </c>
      <c r="H3323" s="19">
        <v>0</v>
      </c>
      <c r="I3323" s="20">
        <v>0</v>
      </c>
      <c r="J3323" s="21">
        <v>0</v>
      </c>
      <c r="K3323" s="20">
        <v>0</v>
      </c>
      <c r="L3323" s="21">
        <v>0</v>
      </c>
      <c r="M3323" s="21">
        <v>2</v>
      </c>
      <c r="N3323" s="21">
        <v>0</v>
      </c>
      <c r="O3323" s="21">
        <v>0</v>
      </c>
      <c r="P3323" s="22">
        <v>0</v>
      </c>
    </row>
    <row r="3324" spans="1:16" s="26" customFormat="1" ht="15" customHeight="1">
      <c r="A3324" s="23"/>
      <c r="B3324" s="17">
        <v>2</v>
      </c>
      <c r="C3324" s="17"/>
      <c r="D3324" s="25" t="s">
        <v>3252</v>
      </c>
      <c r="E3324" s="25"/>
      <c r="F3324" s="14">
        <v>1</v>
      </c>
      <c r="G3324" s="19">
        <v>0</v>
      </c>
      <c r="H3324" s="19">
        <v>0</v>
      </c>
      <c r="I3324" s="20">
        <v>0</v>
      </c>
      <c r="J3324" s="21">
        <v>0</v>
      </c>
      <c r="K3324" s="20">
        <v>0</v>
      </c>
      <c r="L3324" s="21">
        <v>2</v>
      </c>
      <c r="M3324" s="21">
        <v>0</v>
      </c>
      <c r="N3324" s="21">
        <v>0</v>
      </c>
      <c r="O3324" s="21">
        <v>0</v>
      </c>
      <c r="P3324" s="22">
        <v>0</v>
      </c>
    </row>
    <row r="3325" spans="1:16" s="26" customFormat="1" ht="15" customHeight="1">
      <c r="A3325" s="23"/>
      <c r="B3325" s="17">
        <v>2</v>
      </c>
      <c r="C3325" s="17"/>
      <c r="D3325" s="25" t="s">
        <v>1075</v>
      </c>
      <c r="E3325" s="25"/>
      <c r="F3325" s="14">
        <v>1</v>
      </c>
      <c r="G3325" s="19">
        <v>0</v>
      </c>
      <c r="H3325" s="19">
        <v>0</v>
      </c>
      <c r="I3325" s="20">
        <v>0</v>
      </c>
      <c r="J3325" s="21">
        <v>0</v>
      </c>
      <c r="K3325" s="20">
        <v>0</v>
      </c>
      <c r="L3325" s="21">
        <v>2</v>
      </c>
      <c r="M3325" s="21">
        <v>0</v>
      </c>
      <c r="N3325" s="21">
        <v>0</v>
      </c>
      <c r="O3325" s="21">
        <v>0</v>
      </c>
      <c r="P3325" s="22">
        <v>0</v>
      </c>
    </row>
    <row r="3326" spans="1:16" s="26" customFormat="1" ht="15" customHeight="1">
      <c r="A3326" s="23"/>
      <c r="B3326" s="17">
        <v>2</v>
      </c>
      <c r="C3326" s="17"/>
      <c r="D3326" s="25" t="s">
        <v>2836</v>
      </c>
      <c r="E3326" s="25"/>
      <c r="F3326" s="14">
        <v>1</v>
      </c>
      <c r="G3326" s="19">
        <v>0</v>
      </c>
      <c r="H3326" s="19">
        <v>0</v>
      </c>
      <c r="I3326" s="20">
        <v>0</v>
      </c>
      <c r="J3326" s="21">
        <v>0</v>
      </c>
      <c r="K3326" s="20">
        <v>0</v>
      </c>
      <c r="L3326" s="21">
        <v>0</v>
      </c>
      <c r="M3326" s="21">
        <v>2</v>
      </c>
      <c r="N3326" s="21">
        <v>0</v>
      </c>
      <c r="O3326" s="21">
        <v>0</v>
      </c>
      <c r="P3326" s="22">
        <v>0</v>
      </c>
    </row>
    <row r="3327" spans="1:16" s="26" customFormat="1" ht="15" customHeight="1">
      <c r="A3327" s="23"/>
      <c r="B3327" s="17">
        <v>2</v>
      </c>
      <c r="C3327" s="17"/>
      <c r="D3327" s="25" t="s">
        <v>2922</v>
      </c>
      <c r="E3327" s="25"/>
      <c r="F3327" s="14">
        <v>1</v>
      </c>
      <c r="G3327" s="19">
        <v>0</v>
      </c>
      <c r="H3327" s="19">
        <v>0</v>
      </c>
      <c r="I3327" s="20">
        <v>0</v>
      </c>
      <c r="J3327" s="21">
        <v>0</v>
      </c>
      <c r="K3327" s="20">
        <v>0</v>
      </c>
      <c r="L3327" s="21">
        <v>0</v>
      </c>
      <c r="M3327" s="21">
        <v>2</v>
      </c>
      <c r="N3327" s="21">
        <v>0</v>
      </c>
      <c r="O3327" s="21">
        <v>0</v>
      </c>
      <c r="P3327" s="22">
        <v>0</v>
      </c>
    </row>
    <row r="3328" spans="1:16" s="26" customFormat="1" ht="15" customHeight="1">
      <c r="A3328" s="23"/>
      <c r="B3328" s="17">
        <v>2</v>
      </c>
      <c r="C3328" s="17"/>
      <c r="D3328" s="25" t="s">
        <v>2848</v>
      </c>
      <c r="E3328" s="25"/>
      <c r="F3328" s="14">
        <v>1</v>
      </c>
      <c r="G3328" s="19">
        <v>0</v>
      </c>
      <c r="H3328" s="19">
        <v>0</v>
      </c>
      <c r="I3328" s="20">
        <v>0</v>
      </c>
      <c r="J3328" s="21">
        <v>0</v>
      </c>
      <c r="K3328" s="20">
        <v>0</v>
      </c>
      <c r="L3328" s="21">
        <v>0</v>
      </c>
      <c r="M3328" s="21">
        <v>2</v>
      </c>
      <c r="N3328" s="21">
        <v>0</v>
      </c>
      <c r="O3328" s="21">
        <v>0</v>
      </c>
      <c r="P3328" s="22">
        <v>0</v>
      </c>
    </row>
    <row r="3329" spans="1:16" s="26" customFormat="1" ht="15" customHeight="1">
      <c r="A3329" s="23"/>
      <c r="B3329" s="17">
        <v>2</v>
      </c>
      <c r="C3329" s="17"/>
      <c r="D3329" s="25" t="s">
        <v>2817</v>
      </c>
      <c r="E3329" s="25"/>
      <c r="F3329" s="14">
        <v>1</v>
      </c>
      <c r="G3329" s="19">
        <v>0</v>
      </c>
      <c r="H3329" s="19">
        <v>0</v>
      </c>
      <c r="I3329" s="20">
        <v>0</v>
      </c>
      <c r="J3329" s="21">
        <v>0</v>
      </c>
      <c r="K3329" s="20">
        <v>0</v>
      </c>
      <c r="L3329" s="21">
        <v>0</v>
      </c>
      <c r="M3329" s="21">
        <v>2</v>
      </c>
      <c r="N3329" s="21">
        <v>0</v>
      </c>
      <c r="O3329" s="21">
        <v>0</v>
      </c>
      <c r="P3329" s="22">
        <v>0</v>
      </c>
    </row>
    <row r="3330" spans="1:16" s="26" customFormat="1" ht="15" customHeight="1">
      <c r="A3330" s="23"/>
      <c r="B3330" s="17">
        <v>2</v>
      </c>
      <c r="C3330" s="17"/>
      <c r="D3330" s="25" t="s">
        <v>3161</v>
      </c>
      <c r="E3330" s="25"/>
      <c r="F3330" s="14">
        <v>1</v>
      </c>
      <c r="G3330" s="19">
        <v>0</v>
      </c>
      <c r="H3330" s="19">
        <v>0</v>
      </c>
      <c r="I3330" s="20">
        <v>0</v>
      </c>
      <c r="J3330" s="21">
        <v>0</v>
      </c>
      <c r="K3330" s="20">
        <v>0</v>
      </c>
      <c r="L3330" s="21">
        <v>2</v>
      </c>
      <c r="M3330" s="21">
        <v>0</v>
      </c>
      <c r="N3330" s="21">
        <v>0</v>
      </c>
      <c r="O3330" s="21">
        <v>0</v>
      </c>
      <c r="P3330" s="22">
        <v>0</v>
      </c>
    </row>
    <row r="3331" spans="1:16" s="26" customFormat="1" ht="15" customHeight="1">
      <c r="A3331" s="23"/>
      <c r="B3331" s="17">
        <v>2</v>
      </c>
      <c r="C3331" s="17"/>
      <c r="D3331" s="25" t="s">
        <v>3134</v>
      </c>
      <c r="E3331" s="25"/>
      <c r="F3331" s="14">
        <v>1</v>
      </c>
      <c r="G3331" s="19">
        <v>0</v>
      </c>
      <c r="H3331" s="19">
        <v>0</v>
      </c>
      <c r="I3331" s="20">
        <v>0</v>
      </c>
      <c r="J3331" s="21">
        <v>0</v>
      </c>
      <c r="K3331" s="20">
        <v>0</v>
      </c>
      <c r="L3331" s="21">
        <v>2</v>
      </c>
      <c r="M3331" s="21">
        <v>0</v>
      </c>
      <c r="N3331" s="21">
        <v>0</v>
      </c>
      <c r="O3331" s="21">
        <v>0</v>
      </c>
      <c r="P3331" s="22">
        <v>0</v>
      </c>
    </row>
    <row r="3332" spans="1:16" s="26" customFormat="1" ht="15" customHeight="1">
      <c r="A3332" s="23"/>
      <c r="B3332" s="17">
        <v>2</v>
      </c>
      <c r="C3332" s="17"/>
      <c r="D3332" s="25" t="s">
        <v>2908</v>
      </c>
      <c r="E3332" s="25"/>
      <c r="F3332" s="14">
        <v>1</v>
      </c>
      <c r="G3332" s="19">
        <v>0</v>
      </c>
      <c r="H3332" s="19">
        <v>0</v>
      </c>
      <c r="I3332" s="20">
        <v>0</v>
      </c>
      <c r="J3332" s="21">
        <v>0</v>
      </c>
      <c r="K3332" s="20">
        <v>0</v>
      </c>
      <c r="L3332" s="21">
        <v>0</v>
      </c>
      <c r="M3332" s="21">
        <v>2</v>
      </c>
      <c r="N3332" s="21">
        <v>0</v>
      </c>
      <c r="O3332" s="21">
        <v>0</v>
      </c>
      <c r="P3332" s="22">
        <v>0</v>
      </c>
    </row>
    <row r="3333" spans="1:16" s="26" customFormat="1" ht="15" customHeight="1">
      <c r="A3333" s="23"/>
      <c r="B3333" s="17">
        <v>2</v>
      </c>
      <c r="C3333" s="17"/>
      <c r="D3333" s="25" t="s">
        <v>2886</v>
      </c>
      <c r="E3333" s="25"/>
      <c r="F3333" s="14">
        <v>1</v>
      </c>
      <c r="G3333" s="19">
        <v>0</v>
      </c>
      <c r="H3333" s="19">
        <v>0</v>
      </c>
      <c r="I3333" s="20">
        <v>0</v>
      </c>
      <c r="J3333" s="21">
        <v>0</v>
      </c>
      <c r="K3333" s="20">
        <v>0</v>
      </c>
      <c r="L3333" s="21">
        <v>0</v>
      </c>
      <c r="M3333" s="21">
        <v>2</v>
      </c>
      <c r="N3333" s="21">
        <v>0</v>
      </c>
      <c r="O3333" s="21">
        <v>0</v>
      </c>
      <c r="P3333" s="22">
        <v>0</v>
      </c>
    </row>
    <row r="3334" spans="1:16" s="26" customFormat="1" ht="15" customHeight="1">
      <c r="A3334" s="23"/>
      <c r="B3334" s="17">
        <v>2</v>
      </c>
      <c r="C3334" s="17"/>
      <c r="D3334" s="25" t="s">
        <v>2885</v>
      </c>
      <c r="E3334" s="25"/>
      <c r="F3334" s="14">
        <v>1</v>
      </c>
      <c r="G3334" s="19">
        <v>0</v>
      </c>
      <c r="H3334" s="19">
        <v>0</v>
      </c>
      <c r="I3334" s="20">
        <v>0</v>
      </c>
      <c r="J3334" s="21">
        <v>0</v>
      </c>
      <c r="K3334" s="20">
        <v>0</v>
      </c>
      <c r="L3334" s="21">
        <v>0</v>
      </c>
      <c r="M3334" s="21">
        <v>2</v>
      </c>
      <c r="N3334" s="21">
        <v>0</v>
      </c>
      <c r="O3334" s="21">
        <v>0</v>
      </c>
      <c r="P3334" s="22">
        <v>0</v>
      </c>
    </row>
    <row r="3335" spans="1:16" s="26" customFormat="1" ht="15" customHeight="1">
      <c r="A3335" s="23"/>
      <c r="B3335" s="17">
        <v>2</v>
      </c>
      <c r="C3335" s="17"/>
      <c r="D3335" s="25" t="s">
        <v>2835</v>
      </c>
      <c r="E3335" s="25"/>
      <c r="F3335" s="14">
        <v>1</v>
      </c>
      <c r="G3335" s="19">
        <v>0</v>
      </c>
      <c r="H3335" s="19">
        <v>0</v>
      </c>
      <c r="I3335" s="20">
        <v>0</v>
      </c>
      <c r="J3335" s="21">
        <v>0</v>
      </c>
      <c r="K3335" s="20">
        <v>0</v>
      </c>
      <c r="L3335" s="21">
        <v>0</v>
      </c>
      <c r="M3335" s="21">
        <v>2</v>
      </c>
      <c r="N3335" s="21">
        <v>0</v>
      </c>
      <c r="O3335" s="21">
        <v>0</v>
      </c>
      <c r="P3335" s="22">
        <v>0</v>
      </c>
    </row>
    <row r="3336" spans="1:16" s="26" customFormat="1" ht="15" customHeight="1">
      <c r="A3336" s="23"/>
      <c r="B3336" s="17">
        <v>2</v>
      </c>
      <c r="C3336" s="17"/>
      <c r="D3336" s="25" t="s">
        <v>2998</v>
      </c>
      <c r="E3336" s="25"/>
      <c r="F3336" s="14">
        <v>1</v>
      </c>
      <c r="G3336" s="19">
        <v>0</v>
      </c>
      <c r="H3336" s="19">
        <v>0</v>
      </c>
      <c r="I3336" s="20">
        <v>0</v>
      </c>
      <c r="J3336" s="21">
        <v>0</v>
      </c>
      <c r="K3336" s="20">
        <v>0</v>
      </c>
      <c r="L3336" s="21">
        <v>0</v>
      </c>
      <c r="M3336" s="21">
        <v>0</v>
      </c>
      <c r="N3336" s="21">
        <v>2</v>
      </c>
      <c r="O3336" s="21">
        <v>0</v>
      </c>
      <c r="P3336" s="22">
        <v>0</v>
      </c>
    </row>
    <row r="3337" spans="1:16" s="26" customFormat="1" ht="15" customHeight="1">
      <c r="A3337" s="23"/>
      <c r="B3337" s="17">
        <v>2</v>
      </c>
      <c r="C3337" s="17"/>
      <c r="D3337" s="25" t="s">
        <v>2748</v>
      </c>
      <c r="E3337" s="25"/>
      <c r="F3337" s="14">
        <v>1</v>
      </c>
      <c r="G3337" s="19">
        <v>0</v>
      </c>
      <c r="H3337" s="19">
        <v>0</v>
      </c>
      <c r="I3337" s="20">
        <v>0</v>
      </c>
      <c r="J3337" s="21">
        <v>0</v>
      </c>
      <c r="K3337" s="20">
        <v>0</v>
      </c>
      <c r="L3337" s="21">
        <v>0</v>
      </c>
      <c r="M3337" s="21">
        <v>2</v>
      </c>
      <c r="N3337" s="21">
        <v>0</v>
      </c>
      <c r="O3337" s="21">
        <v>0</v>
      </c>
      <c r="P3337" s="22">
        <v>0</v>
      </c>
    </row>
    <row r="3338" spans="1:16" s="26" customFormat="1" ht="15" customHeight="1">
      <c r="A3338" s="23"/>
      <c r="B3338" s="17">
        <v>2</v>
      </c>
      <c r="C3338" s="17"/>
      <c r="D3338" s="25" t="s">
        <v>2883</v>
      </c>
      <c r="E3338" s="25"/>
      <c r="F3338" s="14">
        <v>1</v>
      </c>
      <c r="G3338" s="19">
        <v>0</v>
      </c>
      <c r="H3338" s="19">
        <v>0</v>
      </c>
      <c r="I3338" s="20">
        <v>0</v>
      </c>
      <c r="J3338" s="21">
        <v>0</v>
      </c>
      <c r="K3338" s="20">
        <v>0</v>
      </c>
      <c r="L3338" s="21">
        <v>0</v>
      </c>
      <c r="M3338" s="21">
        <v>2</v>
      </c>
      <c r="N3338" s="21">
        <v>0</v>
      </c>
      <c r="O3338" s="21">
        <v>0</v>
      </c>
      <c r="P3338" s="22">
        <v>0</v>
      </c>
    </row>
    <row r="3339" spans="1:16" s="26" customFormat="1" ht="15" customHeight="1">
      <c r="A3339" s="23"/>
      <c r="B3339" s="17">
        <v>2</v>
      </c>
      <c r="C3339" s="17"/>
      <c r="D3339" s="25" t="s">
        <v>3274</v>
      </c>
      <c r="E3339" s="25"/>
      <c r="F3339" s="14">
        <v>1</v>
      </c>
      <c r="G3339" s="19">
        <v>0</v>
      </c>
      <c r="H3339" s="19">
        <v>0</v>
      </c>
      <c r="I3339" s="20">
        <v>0</v>
      </c>
      <c r="J3339" s="21">
        <v>0</v>
      </c>
      <c r="K3339" s="20">
        <v>0</v>
      </c>
      <c r="L3339" s="21">
        <v>2</v>
      </c>
      <c r="M3339" s="21">
        <v>0</v>
      </c>
      <c r="N3339" s="21">
        <v>0</v>
      </c>
      <c r="O3339" s="21">
        <v>0</v>
      </c>
      <c r="P3339" s="22">
        <v>0</v>
      </c>
    </row>
    <row r="3340" spans="1:16" s="26" customFormat="1" ht="15" customHeight="1">
      <c r="A3340" s="23"/>
      <c r="B3340" s="17">
        <v>2</v>
      </c>
      <c r="C3340" s="17"/>
      <c r="D3340" s="25" t="s">
        <v>3080</v>
      </c>
      <c r="E3340" s="25"/>
      <c r="F3340" s="14">
        <v>1</v>
      </c>
      <c r="G3340" s="19">
        <v>0</v>
      </c>
      <c r="H3340" s="19">
        <v>0</v>
      </c>
      <c r="I3340" s="20">
        <v>0</v>
      </c>
      <c r="J3340" s="21">
        <v>0</v>
      </c>
      <c r="K3340" s="20">
        <v>0</v>
      </c>
      <c r="L3340" s="21">
        <v>2</v>
      </c>
      <c r="M3340" s="21">
        <v>0</v>
      </c>
      <c r="N3340" s="21">
        <v>0</v>
      </c>
      <c r="O3340" s="21">
        <v>0</v>
      </c>
      <c r="P3340" s="22">
        <v>0</v>
      </c>
    </row>
    <row r="3341" spans="1:16" s="26" customFormat="1" ht="15" customHeight="1">
      <c r="A3341" s="23"/>
      <c r="B3341" s="17">
        <v>2</v>
      </c>
      <c r="C3341" s="17"/>
      <c r="D3341" s="25" t="s">
        <v>3105</v>
      </c>
      <c r="E3341" s="25"/>
      <c r="F3341" s="14">
        <v>1</v>
      </c>
      <c r="G3341" s="19">
        <v>0</v>
      </c>
      <c r="H3341" s="19">
        <v>0</v>
      </c>
      <c r="I3341" s="20">
        <v>0</v>
      </c>
      <c r="J3341" s="21">
        <v>0</v>
      </c>
      <c r="K3341" s="20">
        <v>0</v>
      </c>
      <c r="L3341" s="21">
        <v>2</v>
      </c>
      <c r="M3341" s="21">
        <v>0</v>
      </c>
      <c r="N3341" s="21">
        <v>0</v>
      </c>
      <c r="O3341" s="21">
        <v>0</v>
      </c>
      <c r="P3341" s="22">
        <v>0</v>
      </c>
    </row>
    <row r="3342" spans="1:16" s="26" customFormat="1" ht="15" customHeight="1">
      <c r="A3342" s="23"/>
      <c r="B3342" s="17">
        <v>2</v>
      </c>
      <c r="C3342" s="17"/>
      <c r="D3342" s="25" t="s">
        <v>2837</v>
      </c>
      <c r="E3342" s="25"/>
      <c r="F3342" s="14">
        <v>1</v>
      </c>
      <c r="G3342" s="19">
        <v>0</v>
      </c>
      <c r="H3342" s="19">
        <v>0</v>
      </c>
      <c r="I3342" s="20">
        <v>0</v>
      </c>
      <c r="J3342" s="21">
        <v>0</v>
      </c>
      <c r="K3342" s="20">
        <v>0</v>
      </c>
      <c r="L3342" s="21">
        <v>0</v>
      </c>
      <c r="M3342" s="21">
        <v>2</v>
      </c>
      <c r="N3342" s="21">
        <v>0</v>
      </c>
      <c r="O3342" s="21">
        <v>0</v>
      </c>
      <c r="P3342" s="22">
        <v>0</v>
      </c>
    </row>
    <row r="3343" spans="1:16" s="26" customFormat="1" ht="15" customHeight="1">
      <c r="A3343" s="23"/>
      <c r="B3343" s="17">
        <v>2</v>
      </c>
      <c r="C3343" s="17"/>
      <c r="D3343" s="25" t="s">
        <v>2761</v>
      </c>
      <c r="E3343" s="25"/>
      <c r="F3343" s="14">
        <v>1</v>
      </c>
      <c r="G3343" s="19">
        <v>0</v>
      </c>
      <c r="H3343" s="19">
        <v>0</v>
      </c>
      <c r="I3343" s="20">
        <v>0</v>
      </c>
      <c r="J3343" s="21">
        <v>0</v>
      </c>
      <c r="K3343" s="20">
        <v>0</v>
      </c>
      <c r="L3343" s="21">
        <v>0</v>
      </c>
      <c r="M3343" s="21">
        <v>2</v>
      </c>
      <c r="N3343" s="21">
        <v>0</v>
      </c>
      <c r="O3343" s="21">
        <v>0</v>
      </c>
      <c r="P3343" s="22">
        <v>0</v>
      </c>
    </row>
    <row r="3344" spans="1:16" s="26" customFormat="1" ht="15" customHeight="1">
      <c r="A3344" s="23"/>
      <c r="B3344" s="17">
        <v>2</v>
      </c>
      <c r="C3344" s="17"/>
      <c r="D3344" s="25" t="s">
        <v>2740</v>
      </c>
      <c r="E3344" s="25"/>
      <c r="F3344" s="14">
        <v>1</v>
      </c>
      <c r="G3344" s="19">
        <v>0</v>
      </c>
      <c r="H3344" s="19">
        <v>0</v>
      </c>
      <c r="I3344" s="20">
        <v>0</v>
      </c>
      <c r="J3344" s="21">
        <v>0</v>
      </c>
      <c r="K3344" s="20">
        <v>0</v>
      </c>
      <c r="L3344" s="21">
        <v>0</v>
      </c>
      <c r="M3344" s="21">
        <v>2</v>
      </c>
      <c r="N3344" s="21">
        <v>0</v>
      </c>
      <c r="O3344" s="21">
        <v>0</v>
      </c>
      <c r="P3344" s="22">
        <v>0</v>
      </c>
    </row>
    <row r="3345" spans="1:16" s="26" customFormat="1" ht="15" customHeight="1">
      <c r="A3345" s="23"/>
      <c r="B3345" s="17">
        <v>2</v>
      </c>
      <c r="C3345" s="17"/>
      <c r="D3345" s="25" t="s">
        <v>2838</v>
      </c>
      <c r="E3345" s="25"/>
      <c r="F3345" s="14">
        <v>1</v>
      </c>
      <c r="G3345" s="19">
        <v>0</v>
      </c>
      <c r="H3345" s="19">
        <v>0</v>
      </c>
      <c r="I3345" s="20">
        <v>0</v>
      </c>
      <c r="J3345" s="21">
        <v>0</v>
      </c>
      <c r="K3345" s="20">
        <v>0</v>
      </c>
      <c r="L3345" s="21">
        <v>0</v>
      </c>
      <c r="M3345" s="21">
        <v>2</v>
      </c>
      <c r="N3345" s="21">
        <v>0</v>
      </c>
      <c r="O3345" s="21">
        <v>0</v>
      </c>
      <c r="P3345" s="22">
        <v>0</v>
      </c>
    </row>
    <row r="3346" spans="1:16" s="26" customFormat="1" ht="15" customHeight="1">
      <c r="A3346" s="23"/>
      <c r="B3346" s="17">
        <v>2</v>
      </c>
      <c r="C3346" s="17"/>
      <c r="D3346" s="25" t="s">
        <v>3170</v>
      </c>
      <c r="E3346" s="25"/>
      <c r="F3346" s="14">
        <v>1</v>
      </c>
      <c r="G3346" s="19">
        <v>0</v>
      </c>
      <c r="H3346" s="19">
        <v>0</v>
      </c>
      <c r="I3346" s="20">
        <v>0</v>
      </c>
      <c r="J3346" s="21">
        <v>0</v>
      </c>
      <c r="K3346" s="20">
        <v>0</v>
      </c>
      <c r="L3346" s="21">
        <v>2</v>
      </c>
      <c r="M3346" s="21">
        <v>0</v>
      </c>
      <c r="N3346" s="21">
        <v>0</v>
      </c>
      <c r="O3346" s="21">
        <v>0</v>
      </c>
      <c r="P3346" s="22">
        <v>0</v>
      </c>
    </row>
    <row r="3347" spans="1:16" s="26" customFormat="1" ht="15" customHeight="1">
      <c r="A3347" s="23"/>
      <c r="B3347" s="17">
        <v>2</v>
      </c>
      <c r="C3347" s="17"/>
      <c r="D3347" s="25" t="s">
        <v>2841</v>
      </c>
      <c r="E3347" s="25"/>
      <c r="F3347" s="14">
        <v>1</v>
      </c>
      <c r="G3347" s="19">
        <v>0</v>
      </c>
      <c r="H3347" s="19">
        <v>0</v>
      </c>
      <c r="I3347" s="20">
        <v>0</v>
      </c>
      <c r="J3347" s="21">
        <v>0</v>
      </c>
      <c r="K3347" s="20">
        <v>0</v>
      </c>
      <c r="L3347" s="21">
        <v>0</v>
      </c>
      <c r="M3347" s="21">
        <v>2</v>
      </c>
      <c r="N3347" s="21">
        <v>0</v>
      </c>
      <c r="O3347" s="21">
        <v>0</v>
      </c>
      <c r="P3347" s="22">
        <v>0</v>
      </c>
    </row>
    <row r="3348" spans="1:16" s="26" customFormat="1" ht="15" customHeight="1">
      <c r="A3348" s="23"/>
      <c r="B3348" s="17">
        <v>2</v>
      </c>
      <c r="C3348" s="17"/>
      <c r="D3348" s="25" t="s">
        <v>3154</v>
      </c>
      <c r="E3348" s="25"/>
      <c r="F3348" s="14">
        <v>1</v>
      </c>
      <c r="G3348" s="19">
        <v>0</v>
      </c>
      <c r="H3348" s="19">
        <v>0</v>
      </c>
      <c r="I3348" s="20">
        <v>0</v>
      </c>
      <c r="J3348" s="21">
        <v>0</v>
      </c>
      <c r="K3348" s="20">
        <v>0</v>
      </c>
      <c r="L3348" s="21">
        <v>2</v>
      </c>
      <c r="M3348" s="21">
        <v>0</v>
      </c>
      <c r="N3348" s="21">
        <v>0</v>
      </c>
      <c r="O3348" s="21">
        <v>0</v>
      </c>
      <c r="P3348" s="22">
        <v>0</v>
      </c>
    </row>
    <row r="3349" spans="1:16" s="26" customFormat="1" ht="15" customHeight="1">
      <c r="A3349" s="23"/>
      <c r="B3349" s="17">
        <v>2</v>
      </c>
      <c r="C3349" s="17"/>
      <c r="D3349" s="25" t="s">
        <v>2798</v>
      </c>
      <c r="E3349" s="25"/>
      <c r="F3349" s="14">
        <v>1</v>
      </c>
      <c r="G3349" s="19">
        <v>0</v>
      </c>
      <c r="H3349" s="19">
        <v>0</v>
      </c>
      <c r="I3349" s="20">
        <v>0</v>
      </c>
      <c r="J3349" s="21">
        <v>0</v>
      </c>
      <c r="K3349" s="20">
        <v>0</v>
      </c>
      <c r="L3349" s="21">
        <v>0</v>
      </c>
      <c r="M3349" s="21">
        <v>2</v>
      </c>
      <c r="N3349" s="21">
        <v>0</v>
      </c>
      <c r="O3349" s="21">
        <v>0</v>
      </c>
      <c r="P3349" s="22">
        <v>0</v>
      </c>
    </row>
    <row r="3350" spans="1:16" s="26" customFormat="1" ht="15" customHeight="1">
      <c r="A3350" s="23"/>
      <c r="B3350" s="17">
        <v>2</v>
      </c>
      <c r="C3350" s="17"/>
      <c r="D3350" s="25" t="s">
        <v>2934</v>
      </c>
      <c r="E3350" s="25"/>
      <c r="F3350" s="14">
        <v>1</v>
      </c>
      <c r="G3350" s="19">
        <v>0</v>
      </c>
      <c r="H3350" s="19">
        <v>0</v>
      </c>
      <c r="I3350" s="20">
        <v>0</v>
      </c>
      <c r="J3350" s="21">
        <v>0</v>
      </c>
      <c r="K3350" s="20">
        <v>0</v>
      </c>
      <c r="L3350" s="21">
        <v>0</v>
      </c>
      <c r="M3350" s="21">
        <v>2</v>
      </c>
      <c r="N3350" s="21">
        <v>0</v>
      </c>
      <c r="O3350" s="21">
        <v>0</v>
      </c>
      <c r="P3350" s="22">
        <v>0</v>
      </c>
    </row>
    <row r="3351" spans="1:16" s="26" customFormat="1" ht="15" customHeight="1">
      <c r="A3351" s="23"/>
      <c r="B3351" s="17">
        <v>2</v>
      </c>
      <c r="C3351" s="17"/>
      <c r="D3351" s="25" t="s">
        <v>2869</v>
      </c>
      <c r="E3351" s="25"/>
      <c r="F3351" s="14">
        <v>1</v>
      </c>
      <c r="G3351" s="19">
        <v>0</v>
      </c>
      <c r="H3351" s="19">
        <v>0</v>
      </c>
      <c r="I3351" s="20">
        <v>0</v>
      </c>
      <c r="J3351" s="21">
        <v>0</v>
      </c>
      <c r="K3351" s="20">
        <v>0</v>
      </c>
      <c r="L3351" s="21">
        <v>0</v>
      </c>
      <c r="M3351" s="21">
        <v>2</v>
      </c>
      <c r="N3351" s="21">
        <v>0</v>
      </c>
      <c r="O3351" s="21">
        <v>0</v>
      </c>
      <c r="P3351" s="22">
        <v>0</v>
      </c>
    </row>
    <row r="3352" spans="1:16" s="26" customFormat="1" ht="15" customHeight="1">
      <c r="A3352" s="23"/>
      <c r="B3352" s="17">
        <v>2</v>
      </c>
      <c r="C3352" s="17"/>
      <c r="D3352" s="25" t="s">
        <v>2888</v>
      </c>
      <c r="E3352" s="25"/>
      <c r="F3352" s="14">
        <v>1</v>
      </c>
      <c r="G3352" s="19">
        <v>0</v>
      </c>
      <c r="H3352" s="19">
        <v>0</v>
      </c>
      <c r="I3352" s="20">
        <v>0</v>
      </c>
      <c r="J3352" s="21">
        <v>0</v>
      </c>
      <c r="K3352" s="20">
        <v>0</v>
      </c>
      <c r="L3352" s="21">
        <v>0</v>
      </c>
      <c r="M3352" s="21">
        <v>2</v>
      </c>
      <c r="N3352" s="21">
        <v>0</v>
      </c>
      <c r="O3352" s="21">
        <v>0</v>
      </c>
      <c r="P3352" s="22">
        <v>0</v>
      </c>
    </row>
    <row r="3353" spans="1:16" s="26" customFormat="1" ht="15" customHeight="1">
      <c r="A3353" s="23"/>
      <c r="B3353" s="17">
        <v>2</v>
      </c>
      <c r="C3353" s="17"/>
      <c r="D3353" s="25" t="s">
        <v>2743</v>
      </c>
      <c r="E3353" s="25"/>
      <c r="F3353" s="14">
        <v>1</v>
      </c>
      <c r="G3353" s="19">
        <v>0</v>
      </c>
      <c r="H3353" s="19">
        <v>0</v>
      </c>
      <c r="I3353" s="20">
        <v>0</v>
      </c>
      <c r="J3353" s="21">
        <v>0</v>
      </c>
      <c r="K3353" s="20">
        <v>0</v>
      </c>
      <c r="L3353" s="21">
        <v>0</v>
      </c>
      <c r="M3353" s="21">
        <v>2</v>
      </c>
      <c r="N3353" s="21">
        <v>0</v>
      </c>
      <c r="O3353" s="21">
        <v>0</v>
      </c>
      <c r="P3353" s="22">
        <v>0</v>
      </c>
    </row>
    <row r="3354" spans="1:16" s="26" customFormat="1" ht="15" customHeight="1">
      <c r="A3354" s="23"/>
      <c r="B3354" s="17">
        <v>2</v>
      </c>
      <c r="C3354" s="17"/>
      <c r="D3354" s="25" t="s">
        <v>3193</v>
      </c>
      <c r="E3354" s="25"/>
      <c r="F3354" s="14">
        <v>1</v>
      </c>
      <c r="G3354" s="19">
        <v>0</v>
      </c>
      <c r="H3354" s="19">
        <v>0</v>
      </c>
      <c r="I3354" s="20">
        <v>0</v>
      </c>
      <c r="J3354" s="21">
        <v>0</v>
      </c>
      <c r="K3354" s="20">
        <v>0</v>
      </c>
      <c r="L3354" s="21">
        <v>2</v>
      </c>
      <c r="M3354" s="21">
        <v>0</v>
      </c>
      <c r="N3354" s="21">
        <v>0</v>
      </c>
      <c r="O3354" s="21">
        <v>0</v>
      </c>
      <c r="P3354" s="22">
        <v>0</v>
      </c>
    </row>
    <row r="3355" spans="1:16" s="26" customFormat="1" ht="15" customHeight="1">
      <c r="A3355" s="23"/>
      <c r="B3355" s="17">
        <v>2</v>
      </c>
      <c r="C3355" s="17"/>
      <c r="D3355" s="25" t="s">
        <v>3273</v>
      </c>
      <c r="E3355" s="25"/>
      <c r="F3355" s="14">
        <v>1</v>
      </c>
      <c r="G3355" s="19">
        <v>0</v>
      </c>
      <c r="H3355" s="19">
        <v>0</v>
      </c>
      <c r="I3355" s="20">
        <v>0</v>
      </c>
      <c r="J3355" s="21">
        <v>0</v>
      </c>
      <c r="K3355" s="20">
        <v>0</v>
      </c>
      <c r="L3355" s="21">
        <v>2</v>
      </c>
      <c r="M3355" s="21">
        <v>0</v>
      </c>
      <c r="N3355" s="21">
        <v>0</v>
      </c>
      <c r="O3355" s="21">
        <v>0</v>
      </c>
      <c r="P3355" s="22">
        <v>0</v>
      </c>
    </row>
    <row r="3356" spans="1:16" s="26" customFormat="1" ht="15" customHeight="1">
      <c r="A3356" s="23"/>
      <c r="B3356" s="17">
        <v>2</v>
      </c>
      <c r="C3356" s="17"/>
      <c r="D3356" s="25" t="s">
        <v>3094</v>
      </c>
      <c r="E3356" s="25"/>
      <c r="F3356" s="14">
        <v>1</v>
      </c>
      <c r="G3356" s="19">
        <v>0</v>
      </c>
      <c r="H3356" s="19">
        <v>0</v>
      </c>
      <c r="I3356" s="20">
        <v>0</v>
      </c>
      <c r="J3356" s="21">
        <v>0</v>
      </c>
      <c r="K3356" s="20">
        <v>0</v>
      </c>
      <c r="L3356" s="21">
        <v>2</v>
      </c>
      <c r="M3356" s="21">
        <v>0</v>
      </c>
      <c r="N3356" s="21">
        <v>0</v>
      </c>
      <c r="O3356" s="21">
        <v>0</v>
      </c>
      <c r="P3356" s="22">
        <v>0</v>
      </c>
    </row>
    <row r="3357" spans="1:16" s="26" customFormat="1" ht="15" customHeight="1">
      <c r="A3357" s="23"/>
      <c r="B3357" s="17">
        <v>2</v>
      </c>
      <c r="C3357" s="17"/>
      <c r="D3357" s="25" t="s">
        <v>2861</v>
      </c>
      <c r="E3357" s="25"/>
      <c r="F3357" s="14">
        <v>1</v>
      </c>
      <c r="G3357" s="19">
        <v>0</v>
      </c>
      <c r="H3357" s="19">
        <v>0</v>
      </c>
      <c r="I3357" s="20">
        <v>0</v>
      </c>
      <c r="J3357" s="21">
        <v>0</v>
      </c>
      <c r="K3357" s="20">
        <v>0</v>
      </c>
      <c r="L3357" s="21">
        <v>0</v>
      </c>
      <c r="M3357" s="21">
        <v>2</v>
      </c>
      <c r="N3357" s="21">
        <v>0</v>
      </c>
      <c r="O3357" s="21">
        <v>0</v>
      </c>
      <c r="P3357" s="22">
        <v>0</v>
      </c>
    </row>
    <row r="3358" spans="1:16" s="26" customFormat="1" ht="15" customHeight="1">
      <c r="A3358" s="23"/>
      <c r="B3358" s="17">
        <v>2</v>
      </c>
      <c r="C3358" s="17"/>
      <c r="D3358" s="25" t="s">
        <v>3142</v>
      </c>
      <c r="E3358" s="25"/>
      <c r="F3358" s="14">
        <v>1</v>
      </c>
      <c r="G3358" s="19">
        <v>0</v>
      </c>
      <c r="H3358" s="19">
        <v>0</v>
      </c>
      <c r="I3358" s="20">
        <v>0</v>
      </c>
      <c r="J3358" s="21">
        <v>0</v>
      </c>
      <c r="K3358" s="20">
        <v>0</v>
      </c>
      <c r="L3358" s="21">
        <v>2</v>
      </c>
      <c r="M3358" s="21">
        <v>0</v>
      </c>
      <c r="N3358" s="21">
        <v>0</v>
      </c>
      <c r="O3358" s="21">
        <v>0</v>
      </c>
      <c r="P3358" s="22">
        <v>0</v>
      </c>
    </row>
    <row r="3359" spans="1:16" s="26" customFormat="1" ht="15" customHeight="1">
      <c r="A3359" s="23"/>
      <c r="B3359" s="17">
        <v>2</v>
      </c>
      <c r="C3359" s="17"/>
      <c r="D3359" s="25" t="s">
        <v>2823</v>
      </c>
      <c r="E3359" s="25"/>
      <c r="F3359" s="14">
        <v>1</v>
      </c>
      <c r="G3359" s="19">
        <v>0</v>
      </c>
      <c r="H3359" s="19">
        <v>0</v>
      </c>
      <c r="I3359" s="20">
        <v>0</v>
      </c>
      <c r="J3359" s="21">
        <v>0</v>
      </c>
      <c r="K3359" s="20">
        <v>0</v>
      </c>
      <c r="L3359" s="21">
        <v>0</v>
      </c>
      <c r="M3359" s="21">
        <v>2</v>
      </c>
      <c r="N3359" s="21">
        <v>0</v>
      </c>
      <c r="O3359" s="21">
        <v>0</v>
      </c>
      <c r="P3359" s="22">
        <v>0</v>
      </c>
    </row>
    <row r="3360" spans="1:16" s="26" customFormat="1" ht="15" customHeight="1">
      <c r="A3360" s="23"/>
      <c r="B3360" s="17">
        <v>2</v>
      </c>
      <c r="C3360" s="17"/>
      <c r="D3360" s="25" t="s">
        <v>3122</v>
      </c>
      <c r="E3360" s="25"/>
      <c r="F3360" s="14">
        <v>1</v>
      </c>
      <c r="G3360" s="19">
        <v>0</v>
      </c>
      <c r="H3360" s="19">
        <v>0</v>
      </c>
      <c r="I3360" s="20">
        <v>0</v>
      </c>
      <c r="J3360" s="21">
        <v>0</v>
      </c>
      <c r="K3360" s="20">
        <v>0</v>
      </c>
      <c r="L3360" s="21">
        <v>2</v>
      </c>
      <c r="M3360" s="21">
        <v>0</v>
      </c>
      <c r="N3360" s="21">
        <v>0</v>
      </c>
      <c r="O3360" s="21">
        <v>0</v>
      </c>
      <c r="P3360" s="22">
        <v>0</v>
      </c>
    </row>
    <row r="3361" spans="1:16" s="26" customFormat="1" ht="15" customHeight="1">
      <c r="A3361" s="23"/>
      <c r="B3361" s="17">
        <v>2</v>
      </c>
      <c r="C3361" s="17"/>
      <c r="D3361" s="25" t="s">
        <v>3224</v>
      </c>
      <c r="E3361" s="25"/>
      <c r="F3361" s="14">
        <v>1</v>
      </c>
      <c r="G3361" s="19">
        <v>0</v>
      </c>
      <c r="H3361" s="19">
        <v>0</v>
      </c>
      <c r="I3361" s="20">
        <v>0</v>
      </c>
      <c r="J3361" s="21">
        <v>0</v>
      </c>
      <c r="K3361" s="20">
        <v>0</v>
      </c>
      <c r="L3361" s="21">
        <v>2</v>
      </c>
      <c r="M3361" s="21">
        <v>0</v>
      </c>
      <c r="N3361" s="21">
        <v>0</v>
      </c>
      <c r="O3361" s="21">
        <v>0</v>
      </c>
      <c r="P3361" s="22">
        <v>0</v>
      </c>
    </row>
    <row r="3362" spans="1:16" s="26" customFormat="1" ht="15" customHeight="1">
      <c r="A3362" s="23"/>
      <c r="B3362" s="17">
        <v>2</v>
      </c>
      <c r="C3362" s="17"/>
      <c r="D3362" s="25" t="s">
        <v>2925</v>
      </c>
      <c r="E3362" s="25"/>
      <c r="F3362" s="14">
        <v>1</v>
      </c>
      <c r="G3362" s="19">
        <v>0</v>
      </c>
      <c r="H3362" s="19">
        <v>0</v>
      </c>
      <c r="I3362" s="20">
        <v>0</v>
      </c>
      <c r="J3362" s="21">
        <v>0</v>
      </c>
      <c r="K3362" s="20">
        <v>0</v>
      </c>
      <c r="L3362" s="21">
        <v>0</v>
      </c>
      <c r="M3362" s="21">
        <v>2</v>
      </c>
      <c r="N3362" s="21">
        <v>0</v>
      </c>
      <c r="O3362" s="21">
        <v>0</v>
      </c>
      <c r="P3362" s="22">
        <v>0</v>
      </c>
    </row>
    <row r="3363" spans="1:16" s="26" customFormat="1" ht="15" customHeight="1">
      <c r="A3363" s="23"/>
      <c r="B3363" s="17">
        <v>2</v>
      </c>
      <c r="C3363" s="17"/>
      <c r="D3363" s="25" t="s">
        <v>2871</v>
      </c>
      <c r="E3363" s="25"/>
      <c r="F3363" s="14">
        <v>1</v>
      </c>
      <c r="G3363" s="19">
        <v>0</v>
      </c>
      <c r="H3363" s="19">
        <v>0</v>
      </c>
      <c r="I3363" s="20">
        <v>0</v>
      </c>
      <c r="J3363" s="21">
        <v>0</v>
      </c>
      <c r="K3363" s="20">
        <v>0</v>
      </c>
      <c r="L3363" s="21">
        <v>0</v>
      </c>
      <c r="M3363" s="21">
        <v>2</v>
      </c>
      <c r="N3363" s="21">
        <v>0</v>
      </c>
      <c r="O3363" s="21">
        <v>0</v>
      </c>
      <c r="P3363" s="22">
        <v>0</v>
      </c>
    </row>
    <row r="3364" spans="1:16" s="26" customFormat="1" ht="15" customHeight="1">
      <c r="A3364" s="23"/>
      <c r="B3364" s="17">
        <v>2</v>
      </c>
      <c r="C3364" s="17"/>
      <c r="D3364" s="25" t="s">
        <v>3225</v>
      </c>
      <c r="E3364" s="25"/>
      <c r="F3364" s="14">
        <v>1</v>
      </c>
      <c r="G3364" s="19">
        <v>0</v>
      </c>
      <c r="H3364" s="19">
        <v>0</v>
      </c>
      <c r="I3364" s="20">
        <v>0</v>
      </c>
      <c r="J3364" s="21">
        <v>0</v>
      </c>
      <c r="K3364" s="20">
        <v>0</v>
      </c>
      <c r="L3364" s="21">
        <v>2</v>
      </c>
      <c r="M3364" s="21">
        <v>0</v>
      </c>
      <c r="N3364" s="21">
        <v>0</v>
      </c>
      <c r="O3364" s="21">
        <v>0</v>
      </c>
      <c r="P3364" s="22">
        <v>0</v>
      </c>
    </row>
    <row r="3365" spans="1:16" s="26" customFormat="1" ht="15" customHeight="1">
      <c r="A3365" s="23"/>
      <c r="B3365" s="17">
        <v>2</v>
      </c>
      <c r="C3365" s="17"/>
      <c r="D3365" s="25" t="s">
        <v>3089</v>
      </c>
      <c r="E3365" s="25"/>
      <c r="F3365" s="14">
        <v>1</v>
      </c>
      <c r="G3365" s="19">
        <v>0</v>
      </c>
      <c r="H3365" s="19">
        <v>0</v>
      </c>
      <c r="I3365" s="20">
        <v>0</v>
      </c>
      <c r="J3365" s="21">
        <v>0</v>
      </c>
      <c r="K3365" s="20">
        <v>0</v>
      </c>
      <c r="L3365" s="21">
        <v>2</v>
      </c>
      <c r="M3365" s="21">
        <v>0</v>
      </c>
      <c r="N3365" s="21">
        <v>0</v>
      </c>
      <c r="O3365" s="21">
        <v>0</v>
      </c>
      <c r="P3365" s="22">
        <v>0</v>
      </c>
    </row>
    <row r="3366" spans="1:16" s="26" customFormat="1" ht="15" customHeight="1">
      <c r="A3366" s="23"/>
      <c r="B3366" s="17">
        <v>2</v>
      </c>
      <c r="C3366" s="17"/>
      <c r="D3366" s="25" t="s">
        <v>3185</v>
      </c>
      <c r="E3366" s="25"/>
      <c r="F3366" s="14">
        <v>1</v>
      </c>
      <c r="G3366" s="19">
        <v>0</v>
      </c>
      <c r="H3366" s="19">
        <v>0</v>
      </c>
      <c r="I3366" s="20">
        <v>0</v>
      </c>
      <c r="J3366" s="21">
        <v>0</v>
      </c>
      <c r="K3366" s="20">
        <v>0</v>
      </c>
      <c r="L3366" s="21">
        <v>2</v>
      </c>
      <c r="M3366" s="21">
        <v>0</v>
      </c>
      <c r="N3366" s="21">
        <v>0</v>
      </c>
      <c r="O3366" s="21">
        <v>0</v>
      </c>
      <c r="P3366" s="22">
        <v>0</v>
      </c>
    </row>
    <row r="3367" spans="1:16" s="26" customFormat="1" ht="15" customHeight="1">
      <c r="A3367" s="23"/>
      <c r="B3367" s="17">
        <v>2</v>
      </c>
      <c r="C3367" s="17"/>
      <c r="D3367" s="25" t="s">
        <v>3182</v>
      </c>
      <c r="E3367" s="25"/>
      <c r="F3367" s="14">
        <v>1</v>
      </c>
      <c r="G3367" s="19">
        <v>0</v>
      </c>
      <c r="H3367" s="19">
        <v>0</v>
      </c>
      <c r="I3367" s="20">
        <v>0</v>
      </c>
      <c r="J3367" s="21">
        <v>0</v>
      </c>
      <c r="K3367" s="20">
        <v>0</v>
      </c>
      <c r="L3367" s="21">
        <v>2</v>
      </c>
      <c r="M3367" s="21">
        <v>0</v>
      </c>
      <c r="N3367" s="21">
        <v>0</v>
      </c>
      <c r="O3367" s="21">
        <v>0</v>
      </c>
      <c r="P3367" s="22">
        <v>0</v>
      </c>
    </row>
    <row r="3368" spans="1:16" s="26" customFormat="1" ht="15" customHeight="1">
      <c r="A3368" s="23"/>
      <c r="B3368" s="17">
        <v>2</v>
      </c>
      <c r="C3368" s="17"/>
      <c r="D3368" s="25" t="s">
        <v>3097</v>
      </c>
      <c r="E3368" s="25"/>
      <c r="F3368" s="14">
        <v>1</v>
      </c>
      <c r="G3368" s="19">
        <v>0</v>
      </c>
      <c r="H3368" s="19">
        <v>0</v>
      </c>
      <c r="I3368" s="20">
        <v>0</v>
      </c>
      <c r="J3368" s="21">
        <v>0</v>
      </c>
      <c r="K3368" s="20">
        <v>0</v>
      </c>
      <c r="L3368" s="21">
        <v>2</v>
      </c>
      <c r="M3368" s="21">
        <v>0</v>
      </c>
      <c r="N3368" s="21">
        <v>0</v>
      </c>
      <c r="O3368" s="21">
        <v>0</v>
      </c>
      <c r="P3368" s="22">
        <v>0</v>
      </c>
    </row>
    <row r="3369" spans="1:16" s="26" customFormat="1" ht="15" customHeight="1">
      <c r="A3369" s="23"/>
      <c r="B3369" s="17">
        <v>2</v>
      </c>
      <c r="C3369" s="17"/>
      <c r="D3369" s="25" t="s">
        <v>2924</v>
      </c>
      <c r="E3369" s="25"/>
      <c r="F3369" s="14">
        <v>1</v>
      </c>
      <c r="G3369" s="19">
        <v>0</v>
      </c>
      <c r="H3369" s="19">
        <v>0</v>
      </c>
      <c r="I3369" s="20">
        <v>0</v>
      </c>
      <c r="J3369" s="21">
        <v>0</v>
      </c>
      <c r="K3369" s="20">
        <v>0</v>
      </c>
      <c r="L3369" s="21">
        <v>0</v>
      </c>
      <c r="M3369" s="21">
        <v>2</v>
      </c>
      <c r="N3369" s="21">
        <v>0</v>
      </c>
      <c r="O3369" s="21">
        <v>0</v>
      </c>
      <c r="P3369" s="22">
        <v>0</v>
      </c>
    </row>
    <row r="3370" spans="1:16" s="26" customFormat="1" ht="15" customHeight="1">
      <c r="A3370" s="23"/>
      <c r="B3370" s="17">
        <v>2</v>
      </c>
      <c r="C3370" s="17"/>
      <c r="D3370" s="25" t="s">
        <v>2730</v>
      </c>
      <c r="E3370" s="25"/>
      <c r="F3370" s="14">
        <v>1</v>
      </c>
      <c r="G3370" s="19">
        <v>0</v>
      </c>
      <c r="H3370" s="19">
        <v>0</v>
      </c>
      <c r="I3370" s="20">
        <v>0</v>
      </c>
      <c r="J3370" s="21">
        <v>0</v>
      </c>
      <c r="K3370" s="20">
        <v>0</v>
      </c>
      <c r="L3370" s="21">
        <v>0</v>
      </c>
      <c r="M3370" s="21">
        <v>2</v>
      </c>
      <c r="N3370" s="21">
        <v>0</v>
      </c>
      <c r="O3370" s="21">
        <v>0</v>
      </c>
      <c r="P3370" s="22">
        <v>0</v>
      </c>
    </row>
    <row r="3371" spans="1:16" s="26" customFormat="1" ht="15" customHeight="1">
      <c r="A3371" s="23"/>
      <c r="B3371" s="17">
        <v>2</v>
      </c>
      <c r="C3371" s="17"/>
      <c r="D3371" s="25" t="s">
        <v>3116</v>
      </c>
      <c r="E3371" s="25"/>
      <c r="F3371" s="14">
        <v>1</v>
      </c>
      <c r="G3371" s="19">
        <v>0</v>
      </c>
      <c r="H3371" s="19">
        <v>0</v>
      </c>
      <c r="I3371" s="20">
        <v>0</v>
      </c>
      <c r="J3371" s="21">
        <v>0</v>
      </c>
      <c r="K3371" s="20">
        <v>0</v>
      </c>
      <c r="L3371" s="21">
        <v>2</v>
      </c>
      <c r="M3371" s="21">
        <v>0</v>
      </c>
      <c r="N3371" s="21">
        <v>0</v>
      </c>
      <c r="O3371" s="21">
        <v>0</v>
      </c>
      <c r="P3371" s="22">
        <v>0</v>
      </c>
    </row>
    <row r="3372" spans="1:16" s="26" customFormat="1" ht="15" customHeight="1">
      <c r="A3372" s="23"/>
      <c r="B3372" s="17">
        <v>2</v>
      </c>
      <c r="C3372" s="17"/>
      <c r="D3372" s="25" t="s">
        <v>2909</v>
      </c>
      <c r="E3372" s="25"/>
      <c r="F3372" s="14">
        <v>1</v>
      </c>
      <c r="G3372" s="19">
        <v>0</v>
      </c>
      <c r="H3372" s="19">
        <v>0</v>
      </c>
      <c r="I3372" s="20">
        <v>0</v>
      </c>
      <c r="J3372" s="21">
        <v>0</v>
      </c>
      <c r="K3372" s="20">
        <v>0</v>
      </c>
      <c r="L3372" s="21">
        <v>0</v>
      </c>
      <c r="M3372" s="21">
        <v>2</v>
      </c>
      <c r="N3372" s="21">
        <v>0</v>
      </c>
      <c r="O3372" s="21">
        <v>0</v>
      </c>
      <c r="P3372" s="22">
        <v>0</v>
      </c>
    </row>
    <row r="3373" spans="1:16" s="26" customFormat="1" ht="15" customHeight="1">
      <c r="A3373" s="23"/>
      <c r="B3373" s="17">
        <v>2</v>
      </c>
      <c r="C3373" s="17"/>
      <c r="D3373" s="25" t="s">
        <v>2845</v>
      </c>
      <c r="E3373" s="25"/>
      <c r="F3373" s="14">
        <v>1</v>
      </c>
      <c r="G3373" s="19">
        <v>0</v>
      </c>
      <c r="H3373" s="19">
        <v>0</v>
      </c>
      <c r="I3373" s="20">
        <v>0</v>
      </c>
      <c r="J3373" s="21">
        <v>0</v>
      </c>
      <c r="K3373" s="20">
        <v>0</v>
      </c>
      <c r="L3373" s="21">
        <v>0</v>
      </c>
      <c r="M3373" s="21">
        <v>2</v>
      </c>
      <c r="N3373" s="21">
        <v>0</v>
      </c>
      <c r="O3373" s="21">
        <v>0</v>
      </c>
      <c r="P3373" s="22">
        <v>0</v>
      </c>
    </row>
    <row r="3374" spans="1:16" s="26" customFormat="1" ht="15" customHeight="1">
      <c r="A3374" s="23"/>
      <c r="B3374" s="17">
        <v>2</v>
      </c>
      <c r="C3374" s="17"/>
      <c r="D3374" s="25" t="s">
        <v>2772</v>
      </c>
      <c r="E3374" s="25"/>
      <c r="F3374" s="14">
        <v>1</v>
      </c>
      <c r="G3374" s="19">
        <v>0</v>
      </c>
      <c r="H3374" s="19">
        <v>0</v>
      </c>
      <c r="I3374" s="20">
        <v>0</v>
      </c>
      <c r="J3374" s="21">
        <v>0</v>
      </c>
      <c r="K3374" s="20">
        <v>0</v>
      </c>
      <c r="L3374" s="21">
        <v>0</v>
      </c>
      <c r="M3374" s="21">
        <v>2</v>
      </c>
      <c r="N3374" s="21">
        <v>0</v>
      </c>
      <c r="O3374" s="21">
        <v>0</v>
      </c>
      <c r="P3374" s="22">
        <v>0</v>
      </c>
    </row>
    <row r="3375" spans="1:16" s="26" customFormat="1" ht="15" customHeight="1">
      <c r="A3375" s="23"/>
      <c r="B3375" s="17">
        <v>2</v>
      </c>
      <c r="C3375" s="17"/>
      <c r="D3375" s="25" t="s">
        <v>3152</v>
      </c>
      <c r="E3375" s="25"/>
      <c r="F3375" s="14">
        <v>1</v>
      </c>
      <c r="G3375" s="19">
        <v>0</v>
      </c>
      <c r="H3375" s="19">
        <v>0</v>
      </c>
      <c r="I3375" s="20">
        <v>0</v>
      </c>
      <c r="J3375" s="21">
        <v>0</v>
      </c>
      <c r="K3375" s="20">
        <v>0</v>
      </c>
      <c r="L3375" s="21">
        <v>2</v>
      </c>
      <c r="M3375" s="21">
        <v>0</v>
      </c>
      <c r="N3375" s="21">
        <v>0</v>
      </c>
      <c r="O3375" s="21">
        <v>0</v>
      </c>
      <c r="P3375" s="22">
        <v>0</v>
      </c>
    </row>
    <row r="3376" spans="1:16" s="26" customFormat="1" ht="15" customHeight="1">
      <c r="A3376" s="23"/>
      <c r="B3376" s="17">
        <v>2</v>
      </c>
      <c r="C3376" s="17"/>
      <c r="D3376" s="25" t="s">
        <v>3078</v>
      </c>
      <c r="E3376" s="25"/>
      <c r="F3376" s="14">
        <v>1</v>
      </c>
      <c r="G3376" s="19">
        <v>0</v>
      </c>
      <c r="H3376" s="19">
        <v>0</v>
      </c>
      <c r="I3376" s="20">
        <v>0</v>
      </c>
      <c r="J3376" s="21">
        <v>0</v>
      </c>
      <c r="K3376" s="20">
        <v>0</v>
      </c>
      <c r="L3376" s="21">
        <v>2</v>
      </c>
      <c r="M3376" s="21">
        <v>0</v>
      </c>
      <c r="N3376" s="21">
        <v>0</v>
      </c>
      <c r="O3376" s="21">
        <v>0</v>
      </c>
      <c r="P3376" s="22">
        <v>0</v>
      </c>
    </row>
    <row r="3377" spans="1:16" s="26" customFormat="1" ht="15" customHeight="1">
      <c r="A3377" s="23"/>
      <c r="B3377" s="17">
        <v>2</v>
      </c>
      <c r="C3377" s="17"/>
      <c r="D3377" s="25" t="s">
        <v>2840</v>
      </c>
      <c r="E3377" s="25"/>
      <c r="F3377" s="14">
        <v>1</v>
      </c>
      <c r="G3377" s="19">
        <v>0</v>
      </c>
      <c r="H3377" s="19">
        <v>0</v>
      </c>
      <c r="I3377" s="20">
        <v>0</v>
      </c>
      <c r="J3377" s="21">
        <v>0</v>
      </c>
      <c r="K3377" s="20">
        <v>0</v>
      </c>
      <c r="L3377" s="21">
        <v>0</v>
      </c>
      <c r="M3377" s="21">
        <v>2</v>
      </c>
      <c r="N3377" s="21">
        <v>0</v>
      </c>
      <c r="O3377" s="21">
        <v>0</v>
      </c>
      <c r="P3377" s="22">
        <v>0</v>
      </c>
    </row>
    <row r="3378" spans="1:16" s="26" customFormat="1" ht="15" customHeight="1">
      <c r="A3378" s="23"/>
      <c r="B3378" s="17">
        <v>2</v>
      </c>
      <c r="C3378" s="17"/>
      <c r="D3378" s="25" t="s">
        <v>3492</v>
      </c>
      <c r="E3378" s="25"/>
      <c r="F3378" s="14">
        <v>1</v>
      </c>
      <c r="G3378" s="19">
        <v>0</v>
      </c>
      <c r="H3378" s="19">
        <v>0</v>
      </c>
      <c r="I3378" s="20">
        <v>0</v>
      </c>
      <c r="J3378" s="21">
        <v>0</v>
      </c>
      <c r="K3378" s="20">
        <v>0</v>
      </c>
      <c r="L3378" s="21">
        <v>0</v>
      </c>
      <c r="M3378" s="21">
        <v>2</v>
      </c>
      <c r="N3378" s="21">
        <v>0</v>
      </c>
      <c r="O3378" s="21">
        <v>0</v>
      </c>
      <c r="P3378" s="22">
        <v>0</v>
      </c>
    </row>
    <row r="3379" spans="1:16" s="26" customFormat="1" ht="15" customHeight="1">
      <c r="A3379" s="23"/>
      <c r="B3379" s="17">
        <v>2</v>
      </c>
      <c r="C3379" s="17"/>
      <c r="D3379" s="25" t="s">
        <v>3129</v>
      </c>
      <c r="E3379" s="25"/>
      <c r="F3379" s="14">
        <v>1</v>
      </c>
      <c r="G3379" s="19">
        <v>0</v>
      </c>
      <c r="H3379" s="19">
        <v>0</v>
      </c>
      <c r="I3379" s="20">
        <v>0</v>
      </c>
      <c r="J3379" s="21">
        <v>0</v>
      </c>
      <c r="K3379" s="20">
        <v>0</v>
      </c>
      <c r="L3379" s="21">
        <v>2</v>
      </c>
      <c r="M3379" s="21">
        <v>0</v>
      </c>
      <c r="N3379" s="21">
        <v>0</v>
      </c>
      <c r="O3379" s="21">
        <v>0</v>
      </c>
      <c r="P3379" s="22">
        <v>0</v>
      </c>
    </row>
    <row r="3380" spans="1:16" s="26" customFormat="1" ht="15" customHeight="1">
      <c r="A3380" s="23"/>
      <c r="B3380" s="17">
        <v>2</v>
      </c>
      <c r="C3380" s="17"/>
      <c r="D3380" s="25" t="s">
        <v>2930</v>
      </c>
      <c r="E3380" s="25"/>
      <c r="F3380" s="14">
        <v>1</v>
      </c>
      <c r="G3380" s="19">
        <v>0</v>
      </c>
      <c r="H3380" s="19">
        <v>0</v>
      </c>
      <c r="I3380" s="20">
        <v>0</v>
      </c>
      <c r="J3380" s="21">
        <v>0</v>
      </c>
      <c r="K3380" s="20">
        <v>0</v>
      </c>
      <c r="L3380" s="21">
        <v>0</v>
      </c>
      <c r="M3380" s="21">
        <v>2</v>
      </c>
      <c r="N3380" s="21">
        <v>0</v>
      </c>
      <c r="O3380" s="21">
        <v>0</v>
      </c>
      <c r="P3380" s="22">
        <v>0</v>
      </c>
    </row>
    <row r="3381" spans="1:16" s="26" customFormat="1" ht="15" customHeight="1">
      <c r="A3381" s="23"/>
      <c r="B3381" s="17">
        <v>2</v>
      </c>
      <c r="C3381" s="17"/>
      <c r="D3381" s="25" t="s">
        <v>2928</v>
      </c>
      <c r="E3381" s="25"/>
      <c r="F3381" s="14">
        <v>1</v>
      </c>
      <c r="G3381" s="19">
        <v>0</v>
      </c>
      <c r="H3381" s="19">
        <v>0</v>
      </c>
      <c r="I3381" s="20">
        <v>0</v>
      </c>
      <c r="J3381" s="21">
        <v>0</v>
      </c>
      <c r="K3381" s="20">
        <v>0</v>
      </c>
      <c r="L3381" s="21">
        <v>0</v>
      </c>
      <c r="M3381" s="21">
        <v>2</v>
      </c>
      <c r="N3381" s="21">
        <v>0</v>
      </c>
      <c r="O3381" s="21">
        <v>0</v>
      </c>
      <c r="P3381" s="22">
        <v>0</v>
      </c>
    </row>
    <row r="3382" spans="1:16" s="26" customFormat="1" ht="15" customHeight="1">
      <c r="A3382" s="23"/>
      <c r="B3382" s="17">
        <v>2</v>
      </c>
      <c r="C3382" s="17"/>
      <c r="D3382" s="25" t="s">
        <v>2843</v>
      </c>
      <c r="E3382" s="25"/>
      <c r="F3382" s="14">
        <v>1</v>
      </c>
      <c r="G3382" s="19">
        <v>0</v>
      </c>
      <c r="H3382" s="19">
        <v>0</v>
      </c>
      <c r="I3382" s="20">
        <v>0</v>
      </c>
      <c r="J3382" s="21">
        <v>0</v>
      </c>
      <c r="K3382" s="20">
        <v>0</v>
      </c>
      <c r="L3382" s="21">
        <v>0</v>
      </c>
      <c r="M3382" s="21">
        <v>2</v>
      </c>
      <c r="N3382" s="21">
        <v>0</v>
      </c>
      <c r="O3382" s="21">
        <v>0</v>
      </c>
      <c r="P3382" s="22">
        <v>0</v>
      </c>
    </row>
    <row r="3383" spans="1:16" s="26" customFormat="1" ht="15" customHeight="1">
      <c r="A3383" s="23"/>
      <c r="B3383" s="17">
        <v>2</v>
      </c>
      <c r="C3383" s="17"/>
      <c r="D3383" s="25" t="s">
        <v>2875</v>
      </c>
      <c r="E3383" s="25"/>
      <c r="F3383" s="14">
        <v>1</v>
      </c>
      <c r="G3383" s="19">
        <v>0</v>
      </c>
      <c r="H3383" s="19">
        <v>0</v>
      </c>
      <c r="I3383" s="20">
        <v>0</v>
      </c>
      <c r="J3383" s="21">
        <v>0</v>
      </c>
      <c r="K3383" s="20">
        <v>0</v>
      </c>
      <c r="L3383" s="21">
        <v>0</v>
      </c>
      <c r="M3383" s="21">
        <v>2</v>
      </c>
      <c r="N3383" s="21">
        <v>0</v>
      </c>
      <c r="O3383" s="21">
        <v>0</v>
      </c>
      <c r="P3383" s="22">
        <v>0</v>
      </c>
    </row>
    <row r="3384" spans="1:16" s="26" customFormat="1" ht="15" customHeight="1">
      <c r="A3384" s="23"/>
      <c r="B3384" s="17">
        <v>2</v>
      </c>
      <c r="C3384" s="17"/>
      <c r="D3384" s="25" t="s">
        <v>3096</v>
      </c>
      <c r="E3384" s="25"/>
      <c r="F3384" s="14">
        <v>1</v>
      </c>
      <c r="G3384" s="19">
        <v>0</v>
      </c>
      <c r="H3384" s="19">
        <v>0</v>
      </c>
      <c r="I3384" s="20">
        <v>0</v>
      </c>
      <c r="J3384" s="21">
        <v>0</v>
      </c>
      <c r="K3384" s="20">
        <v>0</v>
      </c>
      <c r="L3384" s="21">
        <v>2</v>
      </c>
      <c r="M3384" s="21">
        <v>0</v>
      </c>
      <c r="N3384" s="21">
        <v>0</v>
      </c>
      <c r="O3384" s="21">
        <v>0</v>
      </c>
      <c r="P3384" s="22">
        <v>0</v>
      </c>
    </row>
    <row r="3385" spans="1:16" s="26" customFormat="1" ht="15" customHeight="1">
      <c r="A3385" s="23"/>
      <c r="B3385" s="17">
        <v>2</v>
      </c>
      <c r="C3385" s="17"/>
      <c r="D3385" s="25" t="s">
        <v>3157</v>
      </c>
      <c r="E3385" s="25"/>
      <c r="F3385" s="14">
        <v>1</v>
      </c>
      <c r="G3385" s="19">
        <v>0</v>
      </c>
      <c r="H3385" s="19">
        <v>0</v>
      </c>
      <c r="I3385" s="20">
        <v>0</v>
      </c>
      <c r="J3385" s="21">
        <v>0</v>
      </c>
      <c r="K3385" s="20">
        <v>0</v>
      </c>
      <c r="L3385" s="21">
        <v>2</v>
      </c>
      <c r="M3385" s="21">
        <v>0</v>
      </c>
      <c r="N3385" s="21">
        <v>0</v>
      </c>
      <c r="O3385" s="21">
        <v>0</v>
      </c>
      <c r="P3385" s="22">
        <v>0</v>
      </c>
    </row>
    <row r="3386" spans="1:16" s="26" customFormat="1" ht="15" customHeight="1">
      <c r="A3386" s="23"/>
      <c r="B3386" s="17">
        <v>2</v>
      </c>
      <c r="C3386" s="17"/>
      <c r="D3386" s="25" t="s">
        <v>3160</v>
      </c>
      <c r="E3386" s="25"/>
      <c r="F3386" s="14">
        <v>1</v>
      </c>
      <c r="G3386" s="19">
        <v>0</v>
      </c>
      <c r="H3386" s="19">
        <v>0</v>
      </c>
      <c r="I3386" s="20">
        <v>0</v>
      </c>
      <c r="J3386" s="21">
        <v>0</v>
      </c>
      <c r="K3386" s="20">
        <v>0</v>
      </c>
      <c r="L3386" s="21">
        <v>2</v>
      </c>
      <c r="M3386" s="21">
        <v>0</v>
      </c>
      <c r="N3386" s="21">
        <v>0</v>
      </c>
      <c r="O3386" s="21">
        <v>0</v>
      </c>
      <c r="P3386" s="22">
        <v>0</v>
      </c>
    </row>
    <row r="3387" spans="1:16" s="26" customFormat="1" ht="15" customHeight="1">
      <c r="A3387" s="23"/>
      <c r="B3387" s="17">
        <v>2</v>
      </c>
      <c r="C3387" s="17"/>
      <c r="D3387" s="25" t="s">
        <v>3077</v>
      </c>
      <c r="E3387" s="25"/>
      <c r="F3387" s="14">
        <v>1</v>
      </c>
      <c r="G3387" s="19">
        <v>0</v>
      </c>
      <c r="H3387" s="19">
        <v>0</v>
      </c>
      <c r="I3387" s="20">
        <v>0</v>
      </c>
      <c r="J3387" s="21">
        <v>0</v>
      </c>
      <c r="K3387" s="20">
        <v>0</v>
      </c>
      <c r="L3387" s="21">
        <v>2</v>
      </c>
      <c r="M3387" s="21">
        <v>0</v>
      </c>
      <c r="N3387" s="21">
        <v>0</v>
      </c>
      <c r="O3387" s="21">
        <v>0</v>
      </c>
      <c r="P3387" s="22">
        <v>0</v>
      </c>
    </row>
    <row r="3388" spans="1:16" s="26" customFormat="1" ht="15" customHeight="1">
      <c r="A3388" s="23"/>
      <c r="B3388" s="17">
        <v>2</v>
      </c>
      <c r="C3388" s="17"/>
      <c r="D3388" s="25" t="s">
        <v>3103</v>
      </c>
      <c r="E3388" s="25"/>
      <c r="F3388" s="14">
        <v>1</v>
      </c>
      <c r="G3388" s="19">
        <v>0</v>
      </c>
      <c r="H3388" s="19">
        <v>0</v>
      </c>
      <c r="I3388" s="20">
        <v>0</v>
      </c>
      <c r="J3388" s="21">
        <v>0</v>
      </c>
      <c r="K3388" s="20">
        <v>0</v>
      </c>
      <c r="L3388" s="21">
        <v>2</v>
      </c>
      <c r="M3388" s="21">
        <v>0</v>
      </c>
      <c r="N3388" s="21">
        <v>0</v>
      </c>
      <c r="O3388" s="21">
        <v>0</v>
      </c>
      <c r="P3388" s="22">
        <v>0</v>
      </c>
    </row>
    <row r="3389" spans="1:16" s="26" customFormat="1" ht="15" customHeight="1">
      <c r="A3389" s="23"/>
      <c r="B3389" s="17">
        <v>2</v>
      </c>
      <c r="C3389" s="17"/>
      <c r="D3389" s="25" t="s">
        <v>3175</v>
      </c>
      <c r="E3389" s="25"/>
      <c r="F3389" s="14">
        <v>1</v>
      </c>
      <c r="G3389" s="19">
        <v>0</v>
      </c>
      <c r="H3389" s="19">
        <v>0</v>
      </c>
      <c r="I3389" s="20">
        <v>0</v>
      </c>
      <c r="J3389" s="21">
        <v>0</v>
      </c>
      <c r="K3389" s="20">
        <v>0</v>
      </c>
      <c r="L3389" s="21">
        <v>2</v>
      </c>
      <c r="M3389" s="21">
        <v>0</v>
      </c>
      <c r="N3389" s="21">
        <v>0</v>
      </c>
      <c r="O3389" s="21">
        <v>0</v>
      </c>
      <c r="P3389" s="22">
        <v>0</v>
      </c>
    </row>
    <row r="3390" spans="1:16" s="26" customFormat="1" ht="15" customHeight="1">
      <c r="A3390" s="23"/>
      <c r="B3390" s="17">
        <v>2</v>
      </c>
      <c r="C3390" s="17"/>
      <c r="D3390" s="25" t="s">
        <v>2816</v>
      </c>
      <c r="E3390" s="25"/>
      <c r="F3390" s="14">
        <v>1</v>
      </c>
      <c r="G3390" s="19">
        <v>0</v>
      </c>
      <c r="H3390" s="19">
        <v>0</v>
      </c>
      <c r="I3390" s="20">
        <v>0</v>
      </c>
      <c r="J3390" s="21">
        <v>0</v>
      </c>
      <c r="K3390" s="20">
        <v>0</v>
      </c>
      <c r="L3390" s="21">
        <v>0</v>
      </c>
      <c r="M3390" s="21">
        <v>2</v>
      </c>
      <c r="N3390" s="21">
        <v>0</v>
      </c>
      <c r="O3390" s="21">
        <v>0</v>
      </c>
      <c r="P3390" s="22">
        <v>0</v>
      </c>
    </row>
    <row r="3391" spans="1:16" s="26" customFormat="1" ht="15" customHeight="1">
      <c r="A3391" s="23"/>
      <c r="B3391" s="17">
        <v>2</v>
      </c>
      <c r="C3391" s="17"/>
      <c r="D3391" s="25" t="s">
        <v>3188</v>
      </c>
      <c r="E3391" s="25"/>
      <c r="F3391" s="14">
        <v>1</v>
      </c>
      <c r="G3391" s="19">
        <v>0</v>
      </c>
      <c r="H3391" s="19">
        <v>0</v>
      </c>
      <c r="I3391" s="20">
        <v>0</v>
      </c>
      <c r="J3391" s="21">
        <v>0</v>
      </c>
      <c r="K3391" s="20">
        <v>0</v>
      </c>
      <c r="L3391" s="21">
        <v>2</v>
      </c>
      <c r="M3391" s="21">
        <v>0</v>
      </c>
      <c r="N3391" s="21">
        <v>0</v>
      </c>
      <c r="O3391" s="21">
        <v>0</v>
      </c>
      <c r="P3391" s="22">
        <v>0</v>
      </c>
    </row>
    <row r="3392" spans="1:16" s="26" customFormat="1" ht="15" customHeight="1">
      <c r="A3392" s="23"/>
      <c r="B3392" s="17">
        <v>2</v>
      </c>
      <c r="C3392" s="17"/>
      <c r="D3392" s="25" t="s">
        <v>3159</v>
      </c>
      <c r="E3392" s="25"/>
      <c r="F3392" s="14">
        <v>1</v>
      </c>
      <c r="G3392" s="19">
        <v>0</v>
      </c>
      <c r="H3392" s="19">
        <v>0</v>
      </c>
      <c r="I3392" s="20">
        <v>0</v>
      </c>
      <c r="J3392" s="21">
        <v>0</v>
      </c>
      <c r="K3392" s="20">
        <v>0</v>
      </c>
      <c r="L3392" s="21">
        <v>2</v>
      </c>
      <c r="M3392" s="21">
        <v>0</v>
      </c>
      <c r="N3392" s="21">
        <v>0</v>
      </c>
      <c r="O3392" s="21">
        <v>0</v>
      </c>
      <c r="P3392" s="22">
        <v>0</v>
      </c>
    </row>
    <row r="3393" spans="1:16" s="26" customFormat="1" ht="15" customHeight="1">
      <c r="A3393" s="23"/>
      <c r="B3393" s="17">
        <v>2</v>
      </c>
      <c r="C3393" s="17"/>
      <c r="D3393" s="25" t="s">
        <v>2872</v>
      </c>
      <c r="E3393" s="25"/>
      <c r="F3393" s="14">
        <v>1</v>
      </c>
      <c r="G3393" s="19">
        <v>0</v>
      </c>
      <c r="H3393" s="19">
        <v>0</v>
      </c>
      <c r="I3393" s="20">
        <v>0</v>
      </c>
      <c r="J3393" s="21">
        <v>0</v>
      </c>
      <c r="K3393" s="20">
        <v>0</v>
      </c>
      <c r="L3393" s="21">
        <v>0</v>
      </c>
      <c r="M3393" s="21">
        <v>2</v>
      </c>
      <c r="N3393" s="21">
        <v>0</v>
      </c>
      <c r="O3393" s="21">
        <v>0</v>
      </c>
      <c r="P3393" s="22">
        <v>0</v>
      </c>
    </row>
    <row r="3394" spans="1:16" s="26" customFormat="1" ht="15" customHeight="1">
      <c r="A3394" s="23"/>
      <c r="B3394" s="17">
        <v>2</v>
      </c>
      <c r="C3394" s="17"/>
      <c r="D3394" s="25" t="s">
        <v>2865</v>
      </c>
      <c r="E3394" s="25"/>
      <c r="F3394" s="14">
        <v>1</v>
      </c>
      <c r="G3394" s="19">
        <v>0</v>
      </c>
      <c r="H3394" s="19">
        <v>0</v>
      </c>
      <c r="I3394" s="20">
        <v>0</v>
      </c>
      <c r="J3394" s="21">
        <v>0</v>
      </c>
      <c r="K3394" s="20">
        <v>0</v>
      </c>
      <c r="L3394" s="21">
        <v>0</v>
      </c>
      <c r="M3394" s="21">
        <v>2</v>
      </c>
      <c r="N3394" s="21">
        <v>0</v>
      </c>
      <c r="O3394" s="21">
        <v>0</v>
      </c>
      <c r="P3394" s="22">
        <v>0</v>
      </c>
    </row>
    <row r="3395" spans="1:16" s="26" customFormat="1" ht="15" customHeight="1">
      <c r="A3395" s="23"/>
      <c r="B3395" s="17">
        <v>2</v>
      </c>
      <c r="C3395" s="17"/>
      <c r="D3395" s="25" t="s">
        <v>3167</v>
      </c>
      <c r="E3395" s="25"/>
      <c r="F3395" s="14">
        <v>1</v>
      </c>
      <c r="G3395" s="19">
        <v>0</v>
      </c>
      <c r="H3395" s="19">
        <v>0</v>
      </c>
      <c r="I3395" s="20">
        <v>0</v>
      </c>
      <c r="J3395" s="21">
        <v>0</v>
      </c>
      <c r="K3395" s="20">
        <v>0</v>
      </c>
      <c r="L3395" s="21">
        <v>2</v>
      </c>
      <c r="M3395" s="21">
        <v>0</v>
      </c>
      <c r="N3395" s="21">
        <v>0</v>
      </c>
      <c r="O3395" s="21">
        <v>0</v>
      </c>
      <c r="P3395" s="22">
        <v>0</v>
      </c>
    </row>
    <row r="3396" spans="1:16" s="26" customFormat="1" ht="15" customHeight="1">
      <c r="A3396" s="23"/>
      <c r="B3396" s="17">
        <v>2</v>
      </c>
      <c r="C3396" s="17"/>
      <c r="D3396" s="25" t="s">
        <v>3092</v>
      </c>
      <c r="E3396" s="25"/>
      <c r="F3396" s="14">
        <v>1</v>
      </c>
      <c r="G3396" s="19">
        <v>0</v>
      </c>
      <c r="H3396" s="19">
        <v>0</v>
      </c>
      <c r="I3396" s="20">
        <v>0</v>
      </c>
      <c r="J3396" s="21">
        <v>0</v>
      </c>
      <c r="K3396" s="20">
        <v>0</v>
      </c>
      <c r="L3396" s="21">
        <v>2</v>
      </c>
      <c r="M3396" s="21">
        <v>0</v>
      </c>
      <c r="N3396" s="21">
        <v>0</v>
      </c>
      <c r="O3396" s="21">
        <v>0</v>
      </c>
      <c r="P3396" s="22">
        <v>0</v>
      </c>
    </row>
    <row r="3397" spans="1:16" s="26" customFormat="1" ht="15" customHeight="1">
      <c r="A3397" s="23"/>
      <c r="B3397" s="17">
        <v>2</v>
      </c>
      <c r="C3397" s="17"/>
      <c r="D3397" s="25" t="s">
        <v>3168</v>
      </c>
      <c r="E3397" s="25"/>
      <c r="F3397" s="14">
        <v>1</v>
      </c>
      <c r="G3397" s="19">
        <v>0</v>
      </c>
      <c r="H3397" s="19">
        <v>0</v>
      </c>
      <c r="I3397" s="20">
        <v>0</v>
      </c>
      <c r="J3397" s="21">
        <v>0</v>
      </c>
      <c r="K3397" s="20">
        <v>0</v>
      </c>
      <c r="L3397" s="21">
        <v>2</v>
      </c>
      <c r="M3397" s="21">
        <v>0</v>
      </c>
      <c r="N3397" s="21">
        <v>0</v>
      </c>
      <c r="O3397" s="21">
        <v>0</v>
      </c>
      <c r="P3397" s="22">
        <v>0</v>
      </c>
    </row>
    <row r="3398" spans="1:16" s="26" customFormat="1" ht="15" customHeight="1">
      <c r="A3398" s="23"/>
      <c r="B3398" s="17">
        <v>2</v>
      </c>
      <c r="C3398" s="17"/>
      <c r="D3398" s="25" t="s">
        <v>3234</v>
      </c>
      <c r="E3398" s="25"/>
      <c r="F3398" s="14">
        <v>1</v>
      </c>
      <c r="G3398" s="19">
        <v>0</v>
      </c>
      <c r="H3398" s="19">
        <v>0</v>
      </c>
      <c r="I3398" s="20">
        <v>0</v>
      </c>
      <c r="J3398" s="21">
        <v>0</v>
      </c>
      <c r="K3398" s="20">
        <v>0</v>
      </c>
      <c r="L3398" s="21">
        <v>2</v>
      </c>
      <c r="M3398" s="21">
        <v>0</v>
      </c>
      <c r="N3398" s="21">
        <v>0</v>
      </c>
      <c r="O3398" s="21">
        <v>0</v>
      </c>
      <c r="P3398" s="22">
        <v>0</v>
      </c>
    </row>
    <row r="3399" spans="1:16" s="26" customFormat="1" ht="15" customHeight="1">
      <c r="A3399" s="23"/>
      <c r="B3399" s="17">
        <v>2</v>
      </c>
      <c r="C3399" s="17"/>
      <c r="D3399" s="25" t="s">
        <v>2784</v>
      </c>
      <c r="E3399" s="25"/>
      <c r="F3399" s="14">
        <v>1</v>
      </c>
      <c r="G3399" s="19">
        <v>0</v>
      </c>
      <c r="H3399" s="19">
        <v>0</v>
      </c>
      <c r="I3399" s="20">
        <v>0</v>
      </c>
      <c r="J3399" s="21">
        <v>0</v>
      </c>
      <c r="K3399" s="20">
        <v>0</v>
      </c>
      <c r="L3399" s="21">
        <v>0</v>
      </c>
      <c r="M3399" s="21">
        <v>2</v>
      </c>
      <c r="N3399" s="21">
        <v>0</v>
      </c>
      <c r="O3399" s="21">
        <v>0</v>
      </c>
      <c r="P3399" s="22">
        <v>0</v>
      </c>
    </row>
    <row r="3400" spans="1:16" s="26" customFormat="1" ht="15" customHeight="1">
      <c r="A3400" s="23"/>
      <c r="B3400" s="17">
        <v>2</v>
      </c>
      <c r="C3400" s="17"/>
      <c r="D3400" s="25" t="s">
        <v>3181</v>
      </c>
      <c r="E3400" s="25"/>
      <c r="F3400" s="14">
        <v>1</v>
      </c>
      <c r="G3400" s="19">
        <v>0</v>
      </c>
      <c r="H3400" s="19">
        <v>0</v>
      </c>
      <c r="I3400" s="20">
        <v>0</v>
      </c>
      <c r="J3400" s="21">
        <v>0</v>
      </c>
      <c r="K3400" s="20">
        <v>0</v>
      </c>
      <c r="L3400" s="21">
        <v>2</v>
      </c>
      <c r="M3400" s="21">
        <v>0</v>
      </c>
      <c r="N3400" s="21">
        <v>0</v>
      </c>
      <c r="O3400" s="21">
        <v>0</v>
      </c>
      <c r="P3400" s="22">
        <v>0</v>
      </c>
    </row>
    <row r="3401" spans="1:16" s="26" customFormat="1" ht="15" customHeight="1">
      <c r="A3401" s="23"/>
      <c r="B3401" s="17">
        <v>2</v>
      </c>
      <c r="C3401" s="17"/>
      <c r="D3401" s="25" t="s">
        <v>2899</v>
      </c>
      <c r="E3401" s="25"/>
      <c r="F3401" s="14">
        <v>1</v>
      </c>
      <c r="G3401" s="19">
        <v>0</v>
      </c>
      <c r="H3401" s="19">
        <v>0</v>
      </c>
      <c r="I3401" s="20">
        <v>0</v>
      </c>
      <c r="J3401" s="21">
        <v>0</v>
      </c>
      <c r="K3401" s="20">
        <v>0</v>
      </c>
      <c r="L3401" s="21">
        <v>0</v>
      </c>
      <c r="M3401" s="21">
        <v>2</v>
      </c>
      <c r="N3401" s="21">
        <v>0</v>
      </c>
      <c r="O3401" s="21">
        <v>0</v>
      </c>
      <c r="P3401" s="22">
        <v>0</v>
      </c>
    </row>
    <row r="3402" spans="1:16" s="26" customFormat="1" ht="15" customHeight="1">
      <c r="A3402" s="23"/>
      <c r="B3402" s="17">
        <v>2</v>
      </c>
      <c r="C3402" s="17"/>
      <c r="D3402" s="25" t="s">
        <v>2806</v>
      </c>
      <c r="E3402" s="25"/>
      <c r="F3402" s="14">
        <v>1</v>
      </c>
      <c r="G3402" s="19">
        <v>0</v>
      </c>
      <c r="H3402" s="19">
        <v>0</v>
      </c>
      <c r="I3402" s="20">
        <v>0</v>
      </c>
      <c r="J3402" s="21">
        <v>0</v>
      </c>
      <c r="K3402" s="20">
        <v>0</v>
      </c>
      <c r="L3402" s="21">
        <v>0</v>
      </c>
      <c r="M3402" s="21">
        <v>2</v>
      </c>
      <c r="N3402" s="21">
        <v>0</v>
      </c>
      <c r="O3402" s="21">
        <v>0</v>
      </c>
      <c r="P3402" s="22">
        <v>0</v>
      </c>
    </row>
    <row r="3403" spans="1:16" s="26" customFormat="1" ht="15" customHeight="1">
      <c r="A3403" s="23"/>
      <c r="B3403" s="17">
        <v>2</v>
      </c>
      <c r="C3403" s="17"/>
      <c r="D3403" s="25" t="s">
        <v>2820</v>
      </c>
      <c r="E3403" s="25"/>
      <c r="F3403" s="14">
        <v>1</v>
      </c>
      <c r="G3403" s="19">
        <v>0</v>
      </c>
      <c r="H3403" s="19">
        <v>0</v>
      </c>
      <c r="I3403" s="20">
        <v>0</v>
      </c>
      <c r="J3403" s="21">
        <v>0</v>
      </c>
      <c r="K3403" s="20">
        <v>0</v>
      </c>
      <c r="L3403" s="21">
        <v>0</v>
      </c>
      <c r="M3403" s="21">
        <v>2</v>
      </c>
      <c r="N3403" s="21">
        <v>0</v>
      </c>
      <c r="O3403" s="21">
        <v>0</v>
      </c>
      <c r="P3403" s="22">
        <v>0</v>
      </c>
    </row>
    <row r="3404" spans="1:16" s="26" customFormat="1" ht="15" customHeight="1">
      <c r="A3404" s="23"/>
      <c r="B3404" s="17">
        <v>2</v>
      </c>
      <c r="C3404" s="17"/>
      <c r="D3404" s="25" t="s">
        <v>2768</v>
      </c>
      <c r="E3404" s="25"/>
      <c r="F3404" s="14">
        <v>1</v>
      </c>
      <c r="G3404" s="19">
        <v>0</v>
      </c>
      <c r="H3404" s="19">
        <v>0</v>
      </c>
      <c r="I3404" s="20">
        <v>0</v>
      </c>
      <c r="J3404" s="21">
        <v>0</v>
      </c>
      <c r="K3404" s="20">
        <v>0</v>
      </c>
      <c r="L3404" s="21">
        <v>0</v>
      </c>
      <c r="M3404" s="21">
        <v>2</v>
      </c>
      <c r="N3404" s="21">
        <v>0</v>
      </c>
      <c r="O3404" s="21">
        <v>0</v>
      </c>
      <c r="P3404" s="22">
        <v>0</v>
      </c>
    </row>
    <row r="3405" spans="1:16" s="26" customFormat="1" ht="15" customHeight="1">
      <c r="A3405" s="23"/>
      <c r="B3405" s="17">
        <v>2</v>
      </c>
      <c r="C3405" s="17"/>
      <c r="D3405" s="25" t="s">
        <v>3109</v>
      </c>
      <c r="E3405" s="25"/>
      <c r="F3405" s="14">
        <v>1</v>
      </c>
      <c r="G3405" s="19">
        <v>0</v>
      </c>
      <c r="H3405" s="19">
        <v>0</v>
      </c>
      <c r="I3405" s="20">
        <v>0</v>
      </c>
      <c r="J3405" s="21">
        <v>0</v>
      </c>
      <c r="K3405" s="20">
        <v>0</v>
      </c>
      <c r="L3405" s="21">
        <v>2</v>
      </c>
      <c r="M3405" s="21">
        <v>0</v>
      </c>
      <c r="N3405" s="21">
        <v>0</v>
      </c>
      <c r="O3405" s="21">
        <v>0</v>
      </c>
      <c r="P3405" s="22">
        <v>0</v>
      </c>
    </row>
    <row r="3406" spans="1:16" s="26" customFormat="1" ht="15" customHeight="1">
      <c r="A3406" s="23"/>
      <c r="B3406" s="17">
        <v>2</v>
      </c>
      <c r="C3406" s="17"/>
      <c r="D3406" s="25" t="s">
        <v>3130</v>
      </c>
      <c r="E3406" s="25"/>
      <c r="F3406" s="14">
        <v>1</v>
      </c>
      <c r="G3406" s="19">
        <v>0</v>
      </c>
      <c r="H3406" s="19">
        <v>0</v>
      </c>
      <c r="I3406" s="20">
        <v>0</v>
      </c>
      <c r="J3406" s="21">
        <v>0</v>
      </c>
      <c r="K3406" s="20">
        <v>0</v>
      </c>
      <c r="L3406" s="21">
        <v>2</v>
      </c>
      <c r="M3406" s="21">
        <v>0</v>
      </c>
      <c r="N3406" s="21">
        <v>0</v>
      </c>
      <c r="O3406" s="21">
        <v>0</v>
      </c>
      <c r="P3406" s="22">
        <v>0</v>
      </c>
    </row>
    <row r="3407" spans="1:16" s="26" customFormat="1" ht="15" customHeight="1">
      <c r="A3407" s="23"/>
      <c r="B3407" s="17">
        <v>2</v>
      </c>
      <c r="C3407" s="17"/>
      <c r="D3407" s="25" t="s">
        <v>3099</v>
      </c>
      <c r="E3407" s="25"/>
      <c r="F3407" s="14">
        <v>1</v>
      </c>
      <c r="G3407" s="19">
        <v>0</v>
      </c>
      <c r="H3407" s="19">
        <v>0</v>
      </c>
      <c r="I3407" s="20">
        <v>0</v>
      </c>
      <c r="J3407" s="21">
        <v>0</v>
      </c>
      <c r="K3407" s="20">
        <v>0</v>
      </c>
      <c r="L3407" s="21">
        <v>2</v>
      </c>
      <c r="M3407" s="21">
        <v>0</v>
      </c>
      <c r="N3407" s="21">
        <v>0</v>
      </c>
      <c r="O3407" s="21">
        <v>0</v>
      </c>
      <c r="P3407" s="22">
        <v>0</v>
      </c>
    </row>
    <row r="3408" spans="1:16" s="26" customFormat="1" ht="15" customHeight="1">
      <c r="A3408" s="23"/>
      <c r="B3408" s="17">
        <v>2</v>
      </c>
      <c r="C3408" s="17"/>
      <c r="D3408" s="25" t="s">
        <v>3140</v>
      </c>
      <c r="E3408" s="25"/>
      <c r="F3408" s="14">
        <v>1</v>
      </c>
      <c r="G3408" s="19">
        <v>0</v>
      </c>
      <c r="H3408" s="19">
        <v>0</v>
      </c>
      <c r="I3408" s="20">
        <v>0</v>
      </c>
      <c r="J3408" s="21">
        <v>0</v>
      </c>
      <c r="K3408" s="20">
        <v>0</v>
      </c>
      <c r="L3408" s="21">
        <v>2</v>
      </c>
      <c r="M3408" s="21">
        <v>0</v>
      </c>
      <c r="N3408" s="21">
        <v>0</v>
      </c>
      <c r="O3408" s="21">
        <v>0</v>
      </c>
      <c r="P3408" s="22">
        <v>0</v>
      </c>
    </row>
    <row r="3409" spans="1:16" s="26" customFormat="1" ht="15" customHeight="1">
      <c r="A3409" s="23"/>
      <c r="B3409" s="17">
        <v>2</v>
      </c>
      <c r="C3409" s="17"/>
      <c r="D3409" s="25" t="s">
        <v>2754</v>
      </c>
      <c r="E3409" s="25"/>
      <c r="F3409" s="14">
        <v>1</v>
      </c>
      <c r="G3409" s="19">
        <v>0</v>
      </c>
      <c r="H3409" s="19">
        <v>0</v>
      </c>
      <c r="I3409" s="20">
        <v>0</v>
      </c>
      <c r="J3409" s="21">
        <v>0</v>
      </c>
      <c r="K3409" s="20">
        <v>0</v>
      </c>
      <c r="L3409" s="21">
        <v>0</v>
      </c>
      <c r="M3409" s="21">
        <v>2</v>
      </c>
      <c r="N3409" s="21">
        <v>0</v>
      </c>
      <c r="O3409" s="21">
        <v>0</v>
      </c>
      <c r="P3409" s="22">
        <v>0</v>
      </c>
    </row>
    <row r="3410" spans="1:16" s="26" customFormat="1" ht="15" customHeight="1">
      <c r="A3410" s="23"/>
      <c r="B3410" s="17">
        <v>2</v>
      </c>
      <c r="C3410" s="17"/>
      <c r="D3410" s="25" t="s">
        <v>3146</v>
      </c>
      <c r="E3410" s="25"/>
      <c r="F3410" s="14">
        <v>1</v>
      </c>
      <c r="G3410" s="19">
        <v>0</v>
      </c>
      <c r="H3410" s="19">
        <v>0</v>
      </c>
      <c r="I3410" s="20">
        <v>0</v>
      </c>
      <c r="J3410" s="21">
        <v>0</v>
      </c>
      <c r="K3410" s="20">
        <v>0</v>
      </c>
      <c r="L3410" s="21">
        <v>2</v>
      </c>
      <c r="M3410" s="21">
        <v>0</v>
      </c>
      <c r="N3410" s="21">
        <v>0</v>
      </c>
      <c r="O3410" s="21">
        <v>0</v>
      </c>
      <c r="P3410" s="22">
        <v>0</v>
      </c>
    </row>
    <row r="3411" spans="1:16" s="26" customFormat="1" ht="15" customHeight="1">
      <c r="A3411" s="23"/>
      <c r="B3411" s="17">
        <v>2</v>
      </c>
      <c r="C3411" s="17"/>
      <c r="D3411" s="25" t="s">
        <v>3190</v>
      </c>
      <c r="E3411" s="25"/>
      <c r="F3411" s="14">
        <v>1</v>
      </c>
      <c r="G3411" s="19">
        <v>0</v>
      </c>
      <c r="H3411" s="19">
        <v>0</v>
      </c>
      <c r="I3411" s="20">
        <v>0</v>
      </c>
      <c r="J3411" s="21">
        <v>0</v>
      </c>
      <c r="K3411" s="20">
        <v>0</v>
      </c>
      <c r="L3411" s="21">
        <v>2</v>
      </c>
      <c r="M3411" s="21">
        <v>0</v>
      </c>
      <c r="N3411" s="21">
        <v>0</v>
      </c>
      <c r="O3411" s="21">
        <v>0</v>
      </c>
      <c r="P3411" s="22">
        <v>0</v>
      </c>
    </row>
    <row r="3412" spans="1:16" s="26" customFormat="1" ht="15" customHeight="1">
      <c r="A3412" s="23"/>
      <c r="B3412" s="17">
        <v>2</v>
      </c>
      <c r="C3412" s="17"/>
      <c r="D3412" s="25" t="s">
        <v>3083</v>
      </c>
      <c r="E3412" s="25"/>
      <c r="F3412" s="14">
        <v>1</v>
      </c>
      <c r="G3412" s="19">
        <v>0</v>
      </c>
      <c r="H3412" s="19">
        <v>0</v>
      </c>
      <c r="I3412" s="20">
        <v>0</v>
      </c>
      <c r="J3412" s="21">
        <v>0</v>
      </c>
      <c r="K3412" s="20">
        <v>0</v>
      </c>
      <c r="L3412" s="21">
        <v>2</v>
      </c>
      <c r="M3412" s="21">
        <v>0</v>
      </c>
      <c r="N3412" s="21">
        <v>0</v>
      </c>
      <c r="O3412" s="21">
        <v>0</v>
      </c>
      <c r="P3412" s="22">
        <v>0</v>
      </c>
    </row>
    <row r="3413" spans="1:16" s="26" customFormat="1" ht="15" customHeight="1">
      <c r="A3413" s="23"/>
      <c r="B3413" s="17">
        <v>2</v>
      </c>
      <c r="C3413" s="17"/>
      <c r="D3413" s="25" t="s">
        <v>3114</v>
      </c>
      <c r="E3413" s="25"/>
      <c r="F3413" s="14">
        <v>1</v>
      </c>
      <c r="G3413" s="19">
        <v>0</v>
      </c>
      <c r="H3413" s="19">
        <v>0</v>
      </c>
      <c r="I3413" s="20">
        <v>0</v>
      </c>
      <c r="J3413" s="21">
        <v>0</v>
      </c>
      <c r="K3413" s="20">
        <v>0</v>
      </c>
      <c r="L3413" s="21">
        <v>2</v>
      </c>
      <c r="M3413" s="21">
        <v>0</v>
      </c>
      <c r="N3413" s="21">
        <v>0</v>
      </c>
      <c r="O3413" s="21">
        <v>0</v>
      </c>
      <c r="P3413" s="22">
        <v>0</v>
      </c>
    </row>
    <row r="3414" spans="1:16" s="26" customFormat="1" ht="15" customHeight="1">
      <c r="A3414" s="23"/>
      <c r="B3414" s="17">
        <v>2</v>
      </c>
      <c r="C3414" s="17"/>
      <c r="D3414" s="25" t="s">
        <v>2783</v>
      </c>
      <c r="E3414" s="25"/>
      <c r="F3414" s="14">
        <v>1</v>
      </c>
      <c r="G3414" s="19">
        <v>0</v>
      </c>
      <c r="H3414" s="19">
        <v>0</v>
      </c>
      <c r="I3414" s="20">
        <v>0</v>
      </c>
      <c r="J3414" s="21">
        <v>0</v>
      </c>
      <c r="K3414" s="20">
        <v>0</v>
      </c>
      <c r="L3414" s="21">
        <v>0</v>
      </c>
      <c r="M3414" s="21">
        <v>2</v>
      </c>
      <c r="N3414" s="21">
        <v>0</v>
      </c>
      <c r="O3414" s="21">
        <v>0</v>
      </c>
      <c r="P3414" s="22">
        <v>0</v>
      </c>
    </row>
    <row r="3415" spans="1:16" s="26" customFormat="1" ht="15" customHeight="1">
      <c r="A3415" s="23"/>
      <c r="B3415" s="17">
        <v>2</v>
      </c>
      <c r="C3415" s="17"/>
      <c r="D3415" s="25" t="s">
        <v>3227</v>
      </c>
      <c r="E3415" s="25"/>
      <c r="F3415" s="14">
        <v>1</v>
      </c>
      <c r="G3415" s="19">
        <v>0</v>
      </c>
      <c r="H3415" s="19">
        <v>0</v>
      </c>
      <c r="I3415" s="20">
        <v>0</v>
      </c>
      <c r="J3415" s="21">
        <v>0</v>
      </c>
      <c r="K3415" s="20">
        <v>0</v>
      </c>
      <c r="L3415" s="21">
        <v>2</v>
      </c>
      <c r="M3415" s="21">
        <v>0</v>
      </c>
      <c r="N3415" s="21">
        <v>0</v>
      </c>
      <c r="O3415" s="21">
        <v>0</v>
      </c>
      <c r="P3415" s="22">
        <v>0</v>
      </c>
    </row>
    <row r="3416" spans="1:16" s="26" customFormat="1" ht="15" customHeight="1">
      <c r="A3416" s="23"/>
      <c r="B3416" s="17">
        <v>2</v>
      </c>
      <c r="C3416" s="17"/>
      <c r="D3416" s="25" t="s">
        <v>3270</v>
      </c>
      <c r="E3416" s="25"/>
      <c r="F3416" s="14">
        <v>1</v>
      </c>
      <c r="G3416" s="19">
        <v>0</v>
      </c>
      <c r="H3416" s="19">
        <v>0</v>
      </c>
      <c r="I3416" s="20">
        <v>0</v>
      </c>
      <c r="J3416" s="21">
        <v>0</v>
      </c>
      <c r="K3416" s="20">
        <v>0</v>
      </c>
      <c r="L3416" s="21">
        <v>2</v>
      </c>
      <c r="M3416" s="21">
        <v>0</v>
      </c>
      <c r="N3416" s="21">
        <v>0</v>
      </c>
      <c r="O3416" s="21">
        <v>0</v>
      </c>
      <c r="P3416" s="22">
        <v>0</v>
      </c>
    </row>
    <row r="3417" spans="1:16" s="26" customFormat="1" ht="15" customHeight="1">
      <c r="A3417" s="23"/>
      <c r="B3417" s="17">
        <v>2</v>
      </c>
      <c r="C3417" s="17"/>
      <c r="D3417" s="25" t="s">
        <v>2744</v>
      </c>
      <c r="E3417" s="25"/>
      <c r="F3417" s="14">
        <v>1</v>
      </c>
      <c r="G3417" s="19">
        <v>0</v>
      </c>
      <c r="H3417" s="19">
        <v>0</v>
      </c>
      <c r="I3417" s="20">
        <v>0</v>
      </c>
      <c r="J3417" s="21">
        <v>0</v>
      </c>
      <c r="K3417" s="20">
        <v>0</v>
      </c>
      <c r="L3417" s="21">
        <v>0</v>
      </c>
      <c r="M3417" s="21">
        <v>2</v>
      </c>
      <c r="N3417" s="21">
        <v>0</v>
      </c>
      <c r="O3417" s="21">
        <v>0</v>
      </c>
      <c r="P3417" s="22">
        <v>0</v>
      </c>
    </row>
    <row r="3418" spans="1:16" s="26" customFormat="1" ht="15" customHeight="1">
      <c r="A3418" s="23"/>
      <c r="B3418" s="17">
        <v>2</v>
      </c>
      <c r="C3418" s="17"/>
      <c r="D3418" s="25" t="s">
        <v>2855</v>
      </c>
      <c r="E3418" s="25"/>
      <c r="F3418" s="14">
        <v>1</v>
      </c>
      <c r="G3418" s="19">
        <v>0</v>
      </c>
      <c r="H3418" s="19">
        <v>0</v>
      </c>
      <c r="I3418" s="20">
        <v>0</v>
      </c>
      <c r="J3418" s="21">
        <v>0</v>
      </c>
      <c r="K3418" s="20">
        <v>0</v>
      </c>
      <c r="L3418" s="21">
        <v>0</v>
      </c>
      <c r="M3418" s="21">
        <v>2</v>
      </c>
      <c r="N3418" s="21">
        <v>0</v>
      </c>
      <c r="O3418" s="21">
        <v>0</v>
      </c>
      <c r="P3418" s="22">
        <v>0</v>
      </c>
    </row>
    <row r="3419" spans="1:16" s="26" customFormat="1" ht="15" customHeight="1">
      <c r="A3419" s="23"/>
      <c r="B3419" s="17">
        <v>2</v>
      </c>
      <c r="C3419" s="17"/>
      <c r="D3419" s="25" t="s">
        <v>3139</v>
      </c>
      <c r="E3419" s="25"/>
      <c r="F3419" s="14">
        <v>1</v>
      </c>
      <c r="G3419" s="19">
        <v>0</v>
      </c>
      <c r="H3419" s="19">
        <v>0</v>
      </c>
      <c r="I3419" s="20">
        <v>0</v>
      </c>
      <c r="J3419" s="21">
        <v>0</v>
      </c>
      <c r="K3419" s="20">
        <v>0</v>
      </c>
      <c r="L3419" s="21">
        <v>2</v>
      </c>
      <c r="M3419" s="21">
        <v>0</v>
      </c>
      <c r="N3419" s="21">
        <v>0</v>
      </c>
      <c r="O3419" s="21">
        <v>0</v>
      </c>
      <c r="P3419" s="22">
        <v>0</v>
      </c>
    </row>
    <row r="3420" spans="1:16" s="26" customFormat="1" ht="15" customHeight="1">
      <c r="A3420" s="23"/>
      <c r="B3420" s="17">
        <v>2</v>
      </c>
      <c r="C3420" s="17"/>
      <c r="D3420" s="25" t="s">
        <v>2852</v>
      </c>
      <c r="E3420" s="25"/>
      <c r="F3420" s="14">
        <v>1</v>
      </c>
      <c r="G3420" s="19">
        <v>0</v>
      </c>
      <c r="H3420" s="19">
        <v>0</v>
      </c>
      <c r="I3420" s="20">
        <v>0</v>
      </c>
      <c r="J3420" s="21">
        <v>0</v>
      </c>
      <c r="K3420" s="20">
        <v>0</v>
      </c>
      <c r="L3420" s="21">
        <v>0</v>
      </c>
      <c r="M3420" s="21">
        <v>2</v>
      </c>
      <c r="N3420" s="21">
        <v>0</v>
      </c>
      <c r="O3420" s="21">
        <v>0</v>
      </c>
      <c r="P3420" s="22">
        <v>0</v>
      </c>
    </row>
    <row r="3421" spans="1:16" s="26" customFormat="1" ht="15" customHeight="1">
      <c r="A3421" s="23"/>
      <c r="B3421" s="17">
        <v>2</v>
      </c>
      <c r="C3421" s="17"/>
      <c r="D3421" s="25" t="s">
        <v>3125</v>
      </c>
      <c r="E3421" s="25"/>
      <c r="F3421" s="14">
        <v>1</v>
      </c>
      <c r="G3421" s="19">
        <v>0</v>
      </c>
      <c r="H3421" s="19">
        <v>0</v>
      </c>
      <c r="I3421" s="20">
        <v>0</v>
      </c>
      <c r="J3421" s="21">
        <v>0</v>
      </c>
      <c r="K3421" s="20">
        <v>0</v>
      </c>
      <c r="L3421" s="21">
        <v>2</v>
      </c>
      <c r="M3421" s="21">
        <v>0</v>
      </c>
      <c r="N3421" s="21">
        <v>0</v>
      </c>
      <c r="O3421" s="21">
        <v>0</v>
      </c>
      <c r="P3421" s="22">
        <v>0</v>
      </c>
    </row>
    <row r="3422" spans="1:16" s="26" customFormat="1" ht="15" customHeight="1">
      <c r="A3422" s="23"/>
      <c r="B3422" s="17">
        <v>2</v>
      </c>
      <c r="C3422" s="17"/>
      <c r="D3422" s="25" t="s">
        <v>2900</v>
      </c>
      <c r="E3422" s="25"/>
      <c r="F3422" s="14">
        <v>1</v>
      </c>
      <c r="G3422" s="19">
        <v>0</v>
      </c>
      <c r="H3422" s="19">
        <v>0</v>
      </c>
      <c r="I3422" s="20">
        <v>0</v>
      </c>
      <c r="J3422" s="21">
        <v>0</v>
      </c>
      <c r="K3422" s="20">
        <v>0</v>
      </c>
      <c r="L3422" s="21">
        <v>2</v>
      </c>
      <c r="M3422" s="21">
        <v>2</v>
      </c>
      <c r="N3422" s="21">
        <v>0</v>
      </c>
      <c r="O3422" s="21">
        <v>0</v>
      </c>
      <c r="P3422" s="22">
        <v>0</v>
      </c>
    </row>
    <row r="3423" spans="1:16" s="26" customFormat="1" ht="15" customHeight="1">
      <c r="A3423" s="23"/>
      <c r="B3423" s="17">
        <v>2</v>
      </c>
      <c r="C3423" s="17"/>
      <c r="D3423" s="25" t="s">
        <v>3255</v>
      </c>
      <c r="E3423" s="25"/>
      <c r="F3423" s="14">
        <v>1</v>
      </c>
      <c r="G3423" s="19">
        <v>0</v>
      </c>
      <c r="H3423" s="19">
        <v>0</v>
      </c>
      <c r="I3423" s="20">
        <v>0</v>
      </c>
      <c r="J3423" s="21">
        <v>0</v>
      </c>
      <c r="K3423" s="20">
        <v>0</v>
      </c>
      <c r="L3423" s="21">
        <v>2</v>
      </c>
      <c r="M3423" s="21">
        <v>0</v>
      </c>
      <c r="N3423" s="21">
        <v>0</v>
      </c>
      <c r="O3423" s="21">
        <v>0</v>
      </c>
      <c r="P3423" s="22">
        <v>0</v>
      </c>
    </row>
    <row r="3424" spans="1:16" s="26" customFormat="1" ht="15" customHeight="1">
      <c r="A3424" s="23"/>
      <c r="B3424" s="17">
        <v>2</v>
      </c>
      <c r="C3424" s="17"/>
      <c r="D3424" s="25" t="s">
        <v>2926</v>
      </c>
      <c r="E3424" s="25"/>
      <c r="F3424" s="14">
        <v>1</v>
      </c>
      <c r="G3424" s="19">
        <v>0</v>
      </c>
      <c r="H3424" s="19">
        <v>0</v>
      </c>
      <c r="I3424" s="20">
        <v>0</v>
      </c>
      <c r="J3424" s="21">
        <v>0</v>
      </c>
      <c r="K3424" s="20">
        <v>0</v>
      </c>
      <c r="L3424" s="21">
        <v>0</v>
      </c>
      <c r="M3424" s="21">
        <v>2</v>
      </c>
      <c r="N3424" s="21">
        <v>0</v>
      </c>
      <c r="O3424" s="21">
        <v>0</v>
      </c>
      <c r="P3424" s="22">
        <v>0</v>
      </c>
    </row>
    <row r="3425" spans="1:16" s="26" customFormat="1" ht="15" customHeight="1">
      <c r="A3425" s="23"/>
      <c r="B3425" s="17">
        <v>2</v>
      </c>
      <c r="C3425" s="17"/>
      <c r="D3425" s="25" t="s">
        <v>3191</v>
      </c>
      <c r="E3425" s="25"/>
      <c r="F3425" s="14">
        <v>1</v>
      </c>
      <c r="G3425" s="19">
        <v>0</v>
      </c>
      <c r="H3425" s="19">
        <v>0</v>
      </c>
      <c r="I3425" s="20">
        <v>0</v>
      </c>
      <c r="J3425" s="21">
        <v>0</v>
      </c>
      <c r="K3425" s="20">
        <v>0</v>
      </c>
      <c r="L3425" s="21">
        <v>2</v>
      </c>
      <c r="M3425" s="21">
        <v>0</v>
      </c>
      <c r="N3425" s="21">
        <v>0</v>
      </c>
      <c r="O3425" s="21">
        <v>0</v>
      </c>
      <c r="P3425" s="22">
        <v>0</v>
      </c>
    </row>
    <row r="3426" spans="1:16" s="26" customFormat="1" ht="15" customHeight="1">
      <c r="A3426" s="23"/>
      <c r="B3426" s="17">
        <v>2</v>
      </c>
      <c r="C3426" s="17"/>
      <c r="D3426" s="25" t="s">
        <v>2802</v>
      </c>
      <c r="E3426" s="25"/>
      <c r="F3426" s="14">
        <v>1</v>
      </c>
      <c r="G3426" s="19">
        <v>0</v>
      </c>
      <c r="H3426" s="19">
        <v>0</v>
      </c>
      <c r="I3426" s="20">
        <v>0</v>
      </c>
      <c r="J3426" s="21">
        <v>0</v>
      </c>
      <c r="K3426" s="20">
        <v>0</v>
      </c>
      <c r="L3426" s="21">
        <v>0</v>
      </c>
      <c r="M3426" s="21">
        <v>2</v>
      </c>
      <c r="N3426" s="21">
        <v>0</v>
      </c>
      <c r="O3426" s="21">
        <v>0</v>
      </c>
      <c r="P3426" s="22">
        <v>0</v>
      </c>
    </row>
    <row r="3427" spans="1:16" s="26" customFormat="1" ht="15" customHeight="1">
      <c r="A3427" s="23"/>
      <c r="B3427" s="17">
        <v>2</v>
      </c>
      <c r="C3427" s="17"/>
      <c r="D3427" s="25" t="s">
        <v>2780</v>
      </c>
      <c r="E3427" s="25"/>
      <c r="F3427" s="14">
        <v>1</v>
      </c>
      <c r="G3427" s="19">
        <v>0</v>
      </c>
      <c r="H3427" s="19">
        <v>0</v>
      </c>
      <c r="I3427" s="20">
        <v>0</v>
      </c>
      <c r="J3427" s="21">
        <v>0</v>
      </c>
      <c r="K3427" s="20">
        <v>0</v>
      </c>
      <c r="L3427" s="21">
        <v>0</v>
      </c>
      <c r="M3427" s="21">
        <v>2</v>
      </c>
      <c r="N3427" s="21">
        <v>0</v>
      </c>
      <c r="O3427" s="21">
        <v>0</v>
      </c>
      <c r="P3427" s="22">
        <v>0</v>
      </c>
    </row>
    <row r="3428" spans="1:16" s="26" customFormat="1" ht="15" customHeight="1">
      <c r="A3428" s="23"/>
      <c r="B3428" s="17">
        <v>2</v>
      </c>
      <c r="C3428" s="17"/>
      <c r="D3428" s="25" t="s">
        <v>2921</v>
      </c>
      <c r="E3428" s="25"/>
      <c r="F3428" s="14">
        <v>1</v>
      </c>
      <c r="G3428" s="19">
        <v>0</v>
      </c>
      <c r="H3428" s="19">
        <v>0</v>
      </c>
      <c r="I3428" s="20">
        <v>0</v>
      </c>
      <c r="J3428" s="21">
        <v>0</v>
      </c>
      <c r="K3428" s="20">
        <v>0</v>
      </c>
      <c r="L3428" s="21">
        <v>0</v>
      </c>
      <c r="M3428" s="21">
        <v>2</v>
      </c>
      <c r="N3428" s="21">
        <v>0</v>
      </c>
      <c r="O3428" s="21">
        <v>0</v>
      </c>
      <c r="P3428" s="22">
        <v>0</v>
      </c>
    </row>
    <row r="3429" spans="1:16" s="26" customFormat="1" ht="15" customHeight="1">
      <c r="A3429" s="23"/>
      <c r="B3429" s="17">
        <v>2</v>
      </c>
      <c r="C3429" s="17"/>
      <c r="D3429" s="25" t="s">
        <v>2762</v>
      </c>
      <c r="E3429" s="25"/>
      <c r="F3429" s="14">
        <v>1</v>
      </c>
      <c r="G3429" s="19">
        <v>0</v>
      </c>
      <c r="H3429" s="19">
        <v>0</v>
      </c>
      <c r="I3429" s="20">
        <v>0</v>
      </c>
      <c r="J3429" s="21">
        <v>0</v>
      </c>
      <c r="K3429" s="20">
        <v>0</v>
      </c>
      <c r="L3429" s="21">
        <v>0</v>
      </c>
      <c r="M3429" s="21">
        <v>2</v>
      </c>
      <c r="N3429" s="21">
        <v>0</v>
      </c>
      <c r="O3429" s="21">
        <v>0</v>
      </c>
      <c r="P3429" s="22">
        <v>0</v>
      </c>
    </row>
    <row r="3430" spans="1:16" s="26" customFormat="1" ht="15" customHeight="1">
      <c r="A3430" s="23"/>
      <c r="B3430" s="17">
        <v>2</v>
      </c>
      <c r="C3430" s="17"/>
      <c r="D3430" s="25" t="s">
        <v>3090</v>
      </c>
      <c r="E3430" s="25"/>
      <c r="F3430" s="14">
        <v>1</v>
      </c>
      <c r="G3430" s="19">
        <v>0</v>
      </c>
      <c r="H3430" s="19">
        <v>0</v>
      </c>
      <c r="I3430" s="20">
        <v>0</v>
      </c>
      <c r="J3430" s="21">
        <v>0</v>
      </c>
      <c r="K3430" s="20">
        <v>0</v>
      </c>
      <c r="L3430" s="21">
        <v>2</v>
      </c>
      <c r="M3430" s="21">
        <v>0</v>
      </c>
      <c r="N3430" s="21">
        <v>0</v>
      </c>
      <c r="O3430" s="21">
        <v>0</v>
      </c>
      <c r="P3430" s="22">
        <v>0</v>
      </c>
    </row>
    <row r="3431" spans="1:16" s="26" customFormat="1" ht="15" customHeight="1">
      <c r="A3431" s="23"/>
      <c r="B3431" s="17">
        <v>2</v>
      </c>
      <c r="C3431" s="17"/>
      <c r="D3431" s="25" t="s">
        <v>2746</v>
      </c>
      <c r="E3431" s="25"/>
      <c r="F3431" s="14">
        <v>1</v>
      </c>
      <c r="G3431" s="19">
        <v>0</v>
      </c>
      <c r="H3431" s="19">
        <v>0</v>
      </c>
      <c r="I3431" s="20">
        <v>0</v>
      </c>
      <c r="J3431" s="21">
        <v>0</v>
      </c>
      <c r="K3431" s="20">
        <v>0</v>
      </c>
      <c r="L3431" s="21">
        <v>0</v>
      </c>
      <c r="M3431" s="21">
        <v>2</v>
      </c>
      <c r="N3431" s="21">
        <v>0</v>
      </c>
      <c r="O3431" s="21">
        <v>0</v>
      </c>
      <c r="P3431" s="22">
        <v>0</v>
      </c>
    </row>
    <row r="3432" spans="1:16" s="26" customFormat="1" ht="15" customHeight="1">
      <c r="A3432" s="23"/>
      <c r="B3432" s="17">
        <v>2</v>
      </c>
      <c r="C3432" s="17"/>
      <c r="D3432" s="25" t="s">
        <v>2889</v>
      </c>
      <c r="E3432" s="25"/>
      <c r="F3432" s="14">
        <v>1</v>
      </c>
      <c r="G3432" s="19">
        <v>0</v>
      </c>
      <c r="H3432" s="19">
        <v>0</v>
      </c>
      <c r="I3432" s="20">
        <v>0</v>
      </c>
      <c r="J3432" s="21">
        <v>0</v>
      </c>
      <c r="K3432" s="20">
        <v>0</v>
      </c>
      <c r="L3432" s="21">
        <v>0</v>
      </c>
      <c r="M3432" s="21">
        <v>2</v>
      </c>
      <c r="N3432" s="21">
        <v>0</v>
      </c>
      <c r="O3432" s="21">
        <v>0</v>
      </c>
      <c r="P3432" s="22">
        <v>0</v>
      </c>
    </row>
    <row r="3433" spans="1:16" s="26" customFormat="1" ht="15" customHeight="1">
      <c r="A3433" s="23"/>
      <c r="B3433" s="17">
        <v>2</v>
      </c>
      <c r="C3433" s="17"/>
      <c r="D3433" s="25" t="s">
        <v>2751</v>
      </c>
      <c r="E3433" s="25"/>
      <c r="F3433" s="14">
        <v>1</v>
      </c>
      <c r="G3433" s="19">
        <v>0</v>
      </c>
      <c r="H3433" s="19">
        <v>0</v>
      </c>
      <c r="I3433" s="20">
        <v>0</v>
      </c>
      <c r="J3433" s="21">
        <v>0</v>
      </c>
      <c r="K3433" s="20">
        <v>0</v>
      </c>
      <c r="L3433" s="21">
        <v>0</v>
      </c>
      <c r="M3433" s="21">
        <v>2</v>
      </c>
      <c r="N3433" s="21">
        <v>0</v>
      </c>
      <c r="O3433" s="21">
        <v>0</v>
      </c>
      <c r="P3433" s="22">
        <v>0</v>
      </c>
    </row>
    <row r="3434" spans="1:16" s="26" customFormat="1" ht="15" customHeight="1">
      <c r="A3434" s="23"/>
      <c r="B3434" s="17">
        <v>2</v>
      </c>
      <c r="C3434" s="17"/>
      <c r="D3434" s="25" t="s">
        <v>2856</v>
      </c>
      <c r="E3434" s="25"/>
      <c r="F3434" s="14">
        <v>1</v>
      </c>
      <c r="G3434" s="19">
        <v>0</v>
      </c>
      <c r="H3434" s="19">
        <v>0</v>
      </c>
      <c r="I3434" s="20">
        <v>0</v>
      </c>
      <c r="J3434" s="21">
        <v>0</v>
      </c>
      <c r="K3434" s="20">
        <v>0</v>
      </c>
      <c r="L3434" s="21">
        <v>0</v>
      </c>
      <c r="M3434" s="21">
        <v>2</v>
      </c>
      <c r="N3434" s="21">
        <v>0</v>
      </c>
      <c r="O3434" s="21">
        <v>0</v>
      </c>
      <c r="P3434" s="22">
        <v>0</v>
      </c>
    </row>
    <row r="3435" spans="1:16" s="26" customFormat="1" ht="15" customHeight="1">
      <c r="A3435" s="23"/>
      <c r="B3435" s="17">
        <v>2</v>
      </c>
      <c r="C3435" s="17"/>
      <c r="D3435" s="25" t="s">
        <v>2787</v>
      </c>
      <c r="E3435" s="25"/>
      <c r="F3435" s="14">
        <v>1</v>
      </c>
      <c r="G3435" s="19">
        <v>0</v>
      </c>
      <c r="H3435" s="19">
        <v>0</v>
      </c>
      <c r="I3435" s="20">
        <v>0</v>
      </c>
      <c r="J3435" s="21">
        <v>0</v>
      </c>
      <c r="K3435" s="20">
        <v>0</v>
      </c>
      <c r="L3435" s="21">
        <v>0</v>
      </c>
      <c r="M3435" s="21">
        <v>2</v>
      </c>
      <c r="N3435" s="21">
        <v>0</v>
      </c>
      <c r="O3435" s="21">
        <v>0</v>
      </c>
      <c r="P3435" s="22">
        <v>0</v>
      </c>
    </row>
    <row r="3436" spans="1:16" s="26" customFormat="1" ht="15" customHeight="1">
      <c r="A3436" s="23"/>
      <c r="B3436" s="17">
        <v>2</v>
      </c>
      <c r="C3436" s="17"/>
      <c r="D3436" s="25" t="s">
        <v>2898</v>
      </c>
      <c r="E3436" s="25"/>
      <c r="F3436" s="14">
        <v>1</v>
      </c>
      <c r="G3436" s="19">
        <v>0</v>
      </c>
      <c r="H3436" s="19">
        <v>0</v>
      </c>
      <c r="I3436" s="20">
        <v>0</v>
      </c>
      <c r="J3436" s="21">
        <v>0</v>
      </c>
      <c r="K3436" s="20">
        <v>0</v>
      </c>
      <c r="L3436" s="21">
        <v>0</v>
      </c>
      <c r="M3436" s="21">
        <v>2</v>
      </c>
      <c r="N3436" s="21">
        <v>0</v>
      </c>
      <c r="O3436" s="21">
        <v>0</v>
      </c>
      <c r="P3436" s="22">
        <v>0</v>
      </c>
    </row>
    <row r="3437" spans="1:16" s="26" customFormat="1" ht="15" customHeight="1">
      <c r="A3437" s="23"/>
      <c r="B3437" s="17">
        <v>2</v>
      </c>
      <c r="C3437" s="17"/>
      <c r="D3437" s="25" t="s">
        <v>3126</v>
      </c>
      <c r="E3437" s="25"/>
      <c r="F3437" s="14">
        <v>1</v>
      </c>
      <c r="G3437" s="19">
        <v>0</v>
      </c>
      <c r="H3437" s="19">
        <v>0</v>
      </c>
      <c r="I3437" s="20">
        <v>0</v>
      </c>
      <c r="J3437" s="21">
        <v>0</v>
      </c>
      <c r="K3437" s="20">
        <v>0</v>
      </c>
      <c r="L3437" s="21">
        <v>2</v>
      </c>
      <c r="M3437" s="21">
        <v>0</v>
      </c>
      <c r="N3437" s="21">
        <v>0</v>
      </c>
      <c r="O3437" s="21">
        <v>0</v>
      </c>
      <c r="P3437" s="22">
        <v>0</v>
      </c>
    </row>
    <row r="3438" spans="1:16" s="26" customFormat="1" ht="15" customHeight="1">
      <c r="A3438" s="23"/>
      <c r="B3438" s="17">
        <v>2</v>
      </c>
      <c r="C3438" s="17"/>
      <c r="D3438" s="25" t="s">
        <v>3120</v>
      </c>
      <c r="E3438" s="25"/>
      <c r="F3438" s="14">
        <v>1</v>
      </c>
      <c r="G3438" s="19">
        <v>0</v>
      </c>
      <c r="H3438" s="19">
        <v>0</v>
      </c>
      <c r="I3438" s="20">
        <v>0</v>
      </c>
      <c r="J3438" s="21">
        <v>0</v>
      </c>
      <c r="K3438" s="20">
        <v>0</v>
      </c>
      <c r="L3438" s="21">
        <v>2</v>
      </c>
      <c r="M3438" s="21">
        <v>0</v>
      </c>
      <c r="N3438" s="21">
        <v>0</v>
      </c>
      <c r="O3438" s="21">
        <v>0</v>
      </c>
      <c r="P3438" s="22">
        <v>0</v>
      </c>
    </row>
    <row r="3439" spans="1:16" s="26" customFormat="1" ht="15" customHeight="1">
      <c r="A3439" s="23"/>
      <c r="B3439" s="17">
        <v>2</v>
      </c>
      <c r="C3439" s="17"/>
      <c r="D3439" s="25" t="s">
        <v>3156</v>
      </c>
      <c r="E3439" s="25"/>
      <c r="F3439" s="14">
        <v>1</v>
      </c>
      <c r="G3439" s="19">
        <v>0</v>
      </c>
      <c r="H3439" s="19">
        <v>0</v>
      </c>
      <c r="I3439" s="20">
        <v>0</v>
      </c>
      <c r="J3439" s="21">
        <v>0</v>
      </c>
      <c r="K3439" s="20">
        <v>0</v>
      </c>
      <c r="L3439" s="21">
        <v>2</v>
      </c>
      <c r="M3439" s="21">
        <v>0</v>
      </c>
      <c r="N3439" s="21">
        <v>0</v>
      </c>
      <c r="O3439" s="21">
        <v>0</v>
      </c>
      <c r="P3439" s="22">
        <v>0</v>
      </c>
    </row>
    <row r="3440" spans="1:16" s="26" customFormat="1" ht="15" customHeight="1">
      <c r="A3440" s="23"/>
      <c r="B3440" s="17">
        <v>2</v>
      </c>
      <c r="C3440" s="17"/>
      <c r="D3440" s="25" t="s">
        <v>2825</v>
      </c>
      <c r="E3440" s="25"/>
      <c r="F3440" s="14">
        <v>1</v>
      </c>
      <c r="G3440" s="19">
        <v>0</v>
      </c>
      <c r="H3440" s="19">
        <v>0</v>
      </c>
      <c r="I3440" s="20">
        <v>0</v>
      </c>
      <c r="J3440" s="21">
        <v>0</v>
      </c>
      <c r="K3440" s="20">
        <v>0</v>
      </c>
      <c r="L3440" s="21">
        <v>0</v>
      </c>
      <c r="M3440" s="21">
        <v>2</v>
      </c>
      <c r="N3440" s="21">
        <v>0</v>
      </c>
      <c r="O3440" s="21">
        <v>0</v>
      </c>
      <c r="P3440" s="22">
        <v>0</v>
      </c>
    </row>
    <row r="3441" spans="1:16" s="26" customFormat="1" ht="15" customHeight="1">
      <c r="A3441" s="23"/>
      <c r="B3441" s="17">
        <v>2</v>
      </c>
      <c r="C3441" s="17"/>
      <c r="D3441" s="25" t="s">
        <v>3136</v>
      </c>
      <c r="E3441" s="25"/>
      <c r="F3441" s="14">
        <v>1</v>
      </c>
      <c r="G3441" s="19">
        <v>0</v>
      </c>
      <c r="H3441" s="19">
        <v>0</v>
      </c>
      <c r="I3441" s="20">
        <v>0</v>
      </c>
      <c r="J3441" s="21">
        <v>0</v>
      </c>
      <c r="K3441" s="20">
        <v>0</v>
      </c>
      <c r="L3441" s="21">
        <v>2</v>
      </c>
      <c r="M3441" s="21">
        <v>0</v>
      </c>
      <c r="N3441" s="21">
        <v>0</v>
      </c>
      <c r="O3441" s="21">
        <v>0</v>
      </c>
      <c r="P3441" s="22">
        <v>0</v>
      </c>
    </row>
    <row r="3442" spans="1:16" s="26" customFormat="1" ht="15" customHeight="1">
      <c r="A3442" s="23"/>
      <c r="B3442" s="17">
        <v>2</v>
      </c>
      <c r="C3442" s="17"/>
      <c r="D3442" s="25" t="s">
        <v>2896</v>
      </c>
      <c r="E3442" s="25"/>
      <c r="F3442" s="14">
        <v>1</v>
      </c>
      <c r="G3442" s="19">
        <v>0</v>
      </c>
      <c r="H3442" s="19">
        <v>0</v>
      </c>
      <c r="I3442" s="20">
        <v>0</v>
      </c>
      <c r="J3442" s="21">
        <v>0</v>
      </c>
      <c r="K3442" s="20">
        <v>0</v>
      </c>
      <c r="L3442" s="21">
        <v>0</v>
      </c>
      <c r="M3442" s="21">
        <v>2</v>
      </c>
      <c r="N3442" s="21">
        <v>0</v>
      </c>
      <c r="O3442" s="21">
        <v>0</v>
      </c>
      <c r="P3442" s="22">
        <v>0</v>
      </c>
    </row>
    <row r="3443" spans="1:16" s="26" customFormat="1" ht="15" customHeight="1">
      <c r="A3443" s="23"/>
      <c r="B3443" s="17">
        <v>2</v>
      </c>
      <c r="C3443" s="17"/>
      <c r="D3443" s="25" t="s">
        <v>3131</v>
      </c>
      <c r="E3443" s="25"/>
      <c r="F3443" s="14">
        <v>1</v>
      </c>
      <c r="G3443" s="19">
        <v>0</v>
      </c>
      <c r="H3443" s="19">
        <v>0</v>
      </c>
      <c r="I3443" s="20">
        <v>0</v>
      </c>
      <c r="J3443" s="21">
        <v>0</v>
      </c>
      <c r="K3443" s="20">
        <v>0</v>
      </c>
      <c r="L3443" s="21">
        <v>2</v>
      </c>
      <c r="M3443" s="21">
        <v>0</v>
      </c>
      <c r="N3443" s="21">
        <v>0</v>
      </c>
      <c r="O3443" s="21">
        <v>0</v>
      </c>
      <c r="P3443" s="22">
        <v>0</v>
      </c>
    </row>
    <row r="3444" spans="1:16" s="26" customFormat="1" ht="15" customHeight="1">
      <c r="A3444" s="23"/>
      <c r="B3444" s="17">
        <v>2</v>
      </c>
      <c r="C3444" s="17"/>
      <c r="D3444" s="25" t="s">
        <v>2728</v>
      </c>
      <c r="E3444" s="25"/>
      <c r="F3444" s="14">
        <v>1</v>
      </c>
      <c r="G3444" s="19">
        <v>0</v>
      </c>
      <c r="H3444" s="19">
        <v>0</v>
      </c>
      <c r="I3444" s="20">
        <v>0</v>
      </c>
      <c r="J3444" s="21">
        <v>0</v>
      </c>
      <c r="K3444" s="20">
        <v>0</v>
      </c>
      <c r="L3444" s="21">
        <v>0</v>
      </c>
      <c r="M3444" s="21">
        <v>2</v>
      </c>
      <c r="N3444" s="21">
        <v>0</v>
      </c>
      <c r="O3444" s="21">
        <v>0</v>
      </c>
      <c r="P3444" s="22">
        <v>0</v>
      </c>
    </row>
    <row r="3445" spans="1:16" s="26" customFormat="1" ht="15" customHeight="1">
      <c r="A3445" s="23"/>
      <c r="B3445" s="17">
        <v>2</v>
      </c>
      <c r="C3445" s="17"/>
      <c r="D3445" s="25" t="s">
        <v>3149</v>
      </c>
      <c r="E3445" s="25"/>
      <c r="F3445" s="14">
        <v>1</v>
      </c>
      <c r="G3445" s="19">
        <v>0</v>
      </c>
      <c r="H3445" s="19">
        <v>0</v>
      </c>
      <c r="I3445" s="20">
        <v>0</v>
      </c>
      <c r="J3445" s="21">
        <v>0</v>
      </c>
      <c r="K3445" s="20">
        <v>0</v>
      </c>
      <c r="L3445" s="21">
        <v>2</v>
      </c>
      <c r="M3445" s="21">
        <v>0</v>
      </c>
      <c r="N3445" s="21">
        <v>0</v>
      </c>
      <c r="O3445" s="21">
        <v>0</v>
      </c>
      <c r="P3445" s="22">
        <v>0</v>
      </c>
    </row>
    <row r="3446" spans="1:16" s="26" customFormat="1" ht="15" customHeight="1">
      <c r="A3446" s="23"/>
      <c r="B3446" s="17">
        <v>2</v>
      </c>
      <c r="C3446" s="17"/>
      <c r="D3446" s="25" t="s">
        <v>2731</v>
      </c>
      <c r="E3446" s="25"/>
      <c r="F3446" s="14">
        <v>1</v>
      </c>
      <c r="G3446" s="19">
        <v>0</v>
      </c>
      <c r="H3446" s="19">
        <v>0</v>
      </c>
      <c r="I3446" s="20">
        <v>0</v>
      </c>
      <c r="J3446" s="21">
        <v>0</v>
      </c>
      <c r="K3446" s="20">
        <v>0</v>
      </c>
      <c r="L3446" s="21">
        <v>0</v>
      </c>
      <c r="M3446" s="21">
        <v>2</v>
      </c>
      <c r="N3446" s="21">
        <v>0</v>
      </c>
      <c r="O3446" s="21">
        <v>0</v>
      </c>
      <c r="P3446" s="22">
        <v>0</v>
      </c>
    </row>
    <row r="3447" spans="1:16" s="26" customFormat="1" ht="15" customHeight="1">
      <c r="A3447" s="23"/>
      <c r="B3447" s="17">
        <v>2</v>
      </c>
      <c r="C3447" s="17"/>
      <c r="D3447" s="25" t="s">
        <v>3128</v>
      </c>
      <c r="E3447" s="25"/>
      <c r="F3447" s="14">
        <v>1</v>
      </c>
      <c r="G3447" s="19">
        <v>0</v>
      </c>
      <c r="H3447" s="19">
        <v>0</v>
      </c>
      <c r="I3447" s="20">
        <v>0</v>
      </c>
      <c r="J3447" s="21">
        <v>0</v>
      </c>
      <c r="K3447" s="20">
        <v>0</v>
      </c>
      <c r="L3447" s="21">
        <v>2</v>
      </c>
      <c r="M3447" s="21">
        <v>0</v>
      </c>
      <c r="N3447" s="21">
        <v>0</v>
      </c>
      <c r="O3447" s="21">
        <v>0</v>
      </c>
      <c r="P3447" s="22">
        <v>0</v>
      </c>
    </row>
    <row r="3448" spans="1:16" s="26" customFormat="1" ht="15" customHeight="1">
      <c r="A3448" s="23"/>
      <c r="B3448" s="17">
        <v>2</v>
      </c>
      <c r="C3448" s="17"/>
      <c r="D3448" s="25" t="s">
        <v>2880</v>
      </c>
      <c r="E3448" s="25"/>
      <c r="F3448" s="14">
        <v>1</v>
      </c>
      <c r="G3448" s="19">
        <v>0</v>
      </c>
      <c r="H3448" s="19">
        <v>0</v>
      </c>
      <c r="I3448" s="20">
        <v>0</v>
      </c>
      <c r="J3448" s="21">
        <v>0</v>
      </c>
      <c r="K3448" s="20">
        <v>0</v>
      </c>
      <c r="L3448" s="21">
        <v>0</v>
      </c>
      <c r="M3448" s="21">
        <v>2</v>
      </c>
      <c r="N3448" s="21">
        <v>0</v>
      </c>
      <c r="O3448" s="21">
        <v>0</v>
      </c>
      <c r="P3448" s="22">
        <v>0</v>
      </c>
    </row>
    <row r="3449" spans="1:16" s="26" customFormat="1" ht="15" customHeight="1">
      <c r="A3449" s="23"/>
      <c r="B3449" s="17">
        <v>2</v>
      </c>
      <c r="C3449" s="17"/>
      <c r="D3449" s="25" t="s">
        <v>3070</v>
      </c>
      <c r="E3449" s="25"/>
      <c r="F3449" s="14">
        <v>1</v>
      </c>
      <c r="G3449" s="19">
        <v>0</v>
      </c>
      <c r="H3449" s="19">
        <v>0</v>
      </c>
      <c r="I3449" s="20">
        <v>0</v>
      </c>
      <c r="J3449" s="21">
        <v>0</v>
      </c>
      <c r="K3449" s="20">
        <v>0</v>
      </c>
      <c r="L3449" s="21">
        <v>2</v>
      </c>
      <c r="M3449" s="21">
        <v>0</v>
      </c>
      <c r="N3449" s="21">
        <v>0</v>
      </c>
      <c r="O3449" s="21">
        <v>0</v>
      </c>
      <c r="P3449" s="22">
        <v>0</v>
      </c>
    </row>
    <row r="3450" spans="1:16" s="26" customFormat="1" ht="15" customHeight="1">
      <c r="A3450" s="23"/>
      <c r="B3450" s="17">
        <v>2</v>
      </c>
      <c r="C3450" s="17"/>
      <c r="D3450" s="25" t="s">
        <v>3104</v>
      </c>
      <c r="E3450" s="25"/>
      <c r="F3450" s="14">
        <v>1</v>
      </c>
      <c r="G3450" s="19">
        <v>0</v>
      </c>
      <c r="H3450" s="19">
        <v>0</v>
      </c>
      <c r="I3450" s="20">
        <v>0</v>
      </c>
      <c r="J3450" s="21">
        <v>0</v>
      </c>
      <c r="K3450" s="20">
        <v>0</v>
      </c>
      <c r="L3450" s="21">
        <v>2</v>
      </c>
      <c r="M3450" s="21">
        <v>0</v>
      </c>
      <c r="N3450" s="21">
        <v>0</v>
      </c>
      <c r="O3450" s="21">
        <v>0</v>
      </c>
      <c r="P3450" s="22">
        <v>0</v>
      </c>
    </row>
    <row r="3451" spans="1:16" s="26" customFormat="1" ht="15" customHeight="1">
      <c r="A3451" s="23"/>
      <c r="B3451" s="17">
        <v>2</v>
      </c>
      <c r="C3451" s="17"/>
      <c r="D3451" s="25" t="s">
        <v>3143</v>
      </c>
      <c r="E3451" s="25"/>
      <c r="F3451" s="14">
        <v>1</v>
      </c>
      <c r="G3451" s="19">
        <v>0</v>
      </c>
      <c r="H3451" s="19">
        <v>0</v>
      </c>
      <c r="I3451" s="20">
        <v>0</v>
      </c>
      <c r="J3451" s="21">
        <v>0</v>
      </c>
      <c r="K3451" s="20">
        <v>0</v>
      </c>
      <c r="L3451" s="21">
        <v>2</v>
      </c>
      <c r="M3451" s="21">
        <v>0</v>
      </c>
      <c r="N3451" s="21">
        <v>0</v>
      </c>
      <c r="O3451" s="21">
        <v>0</v>
      </c>
      <c r="P3451" s="22">
        <v>0</v>
      </c>
    </row>
    <row r="3452" spans="1:16" s="26" customFormat="1" ht="15" customHeight="1">
      <c r="A3452" s="23"/>
      <c r="B3452" s="17">
        <v>2</v>
      </c>
      <c r="C3452" s="17"/>
      <c r="D3452" s="25" t="s">
        <v>2777</v>
      </c>
      <c r="E3452" s="25"/>
      <c r="F3452" s="14">
        <v>1</v>
      </c>
      <c r="G3452" s="19">
        <v>0</v>
      </c>
      <c r="H3452" s="19">
        <v>0</v>
      </c>
      <c r="I3452" s="20">
        <v>0</v>
      </c>
      <c r="J3452" s="21">
        <v>0</v>
      </c>
      <c r="K3452" s="20">
        <v>0</v>
      </c>
      <c r="L3452" s="21">
        <v>0</v>
      </c>
      <c r="M3452" s="21">
        <v>2</v>
      </c>
      <c r="N3452" s="21">
        <v>0</v>
      </c>
      <c r="O3452" s="21">
        <v>0</v>
      </c>
      <c r="P3452" s="22">
        <v>0</v>
      </c>
    </row>
    <row r="3453" spans="1:16" s="26" customFormat="1" ht="15" customHeight="1">
      <c r="A3453" s="23"/>
      <c r="B3453" s="17">
        <v>2</v>
      </c>
      <c r="C3453" s="17"/>
      <c r="D3453" s="25" t="s">
        <v>3243</v>
      </c>
      <c r="E3453" s="25"/>
      <c r="F3453" s="14">
        <v>1</v>
      </c>
      <c r="G3453" s="19">
        <v>0</v>
      </c>
      <c r="H3453" s="19">
        <v>0</v>
      </c>
      <c r="I3453" s="20">
        <v>0</v>
      </c>
      <c r="J3453" s="21">
        <v>0</v>
      </c>
      <c r="K3453" s="20">
        <v>0</v>
      </c>
      <c r="L3453" s="21">
        <v>2</v>
      </c>
      <c r="M3453" s="21">
        <v>0</v>
      </c>
      <c r="N3453" s="21">
        <v>0</v>
      </c>
      <c r="O3453" s="21">
        <v>0</v>
      </c>
      <c r="P3453" s="22">
        <v>0</v>
      </c>
    </row>
    <row r="3454" spans="1:16" s="26" customFormat="1" ht="15" customHeight="1">
      <c r="A3454" s="23"/>
      <c r="B3454" s="17">
        <v>2</v>
      </c>
      <c r="C3454" s="17"/>
      <c r="D3454" s="25" t="s">
        <v>2873</v>
      </c>
      <c r="E3454" s="25"/>
      <c r="F3454" s="14">
        <v>1</v>
      </c>
      <c r="G3454" s="19">
        <v>0</v>
      </c>
      <c r="H3454" s="19">
        <v>0</v>
      </c>
      <c r="I3454" s="20">
        <v>0</v>
      </c>
      <c r="J3454" s="21">
        <v>0</v>
      </c>
      <c r="K3454" s="20">
        <v>0</v>
      </c>
      <c r="L3454" s="21">
        <v>0</v>
      </c>
      <c r="M3454" s="21">
        <v>2</v>
      </c>
      <c r="N3454" s="21">
        <v>0</v>
      </c>
      <c r="O3454" s="21">
        <v>0</v>
      </c>
      <c r="P3454" s="22">
        <v>0</v>
      </c>
    </row>
    <row r="3455" spans="1:16" s="26" customFormat="1" ht="15" customHeight="1">
      <c r="A3455" s="23"/>
      <c r="B3455" s="17">
        <v>2</v>
      </c>
      <c r="C3455" s="17"/>
      <c r="D3455" s="25" t="s">
        <v>3088</v>
      </c>
      <c r="E3455" s="25"/>
      <c r="F3455" s="14">
        <v>1</v>
      </c>
      <c r="G3455" s="19">
        <v>0</v>
      </c>
      <c r="H3455" s="19">
        <v>0</v>
      </c>
      <c r="I3455" s="20">
        <v>0</v>
      </c>
      <c r="J3455" s="21">
        <v>0</v>
      </c>
      <c r="K3455" s="20">
        <v>0</v>
      </c>
      <c r="L3455" s="21">
        <v>2</v>
      </c>
      <c r="M3455" s="21">
        <v>0</v>
      </c>
      <c r="N3455" s="21">
        <v>0</v>
      </c>
      <c r="O3455" s="21">
        <v>0</v>
      </c>
      <c r="P3455" s="22">
        <v>0</v>
      </c>
    </row>
    <row r="3456" spans="1:16" s="26" customFormat="1" ht="15" customHeight="1">
      <c r="A3456" s="23"/>
      <c r="B3456" s="17">
        <v>2</v>
      </c>
      <c r="C3456" s="17"/>
      <c r="D3456" s="25" t="s">
        <v>3174</v>
      </c>
      <c r="E3456" s="25"/>
      <c r="F3456" s="14">
        <v>1</v>
      </c>
      <c r="G3456" s="19">
        <v>0</v>
      </c>
      <c r="H3456" s="19">
        <v>0</v>
      </c>
      <c r="I3456" s="20">
        <v>0</v>
      </c>
      <c r="J3456" s="21">
        <v>0</v>
      </c>
      <c r="K3456" s="20">
        <v>0</v>
      </c>
      <c r="L3456" s="21">
        <v>2</v>
      </c>
      <c r="M3456" s="21">
        <v>0</v>
      </c>
      <c r="N3456" s="21">
        <v>0</v>
      </c>
      <c r="O3456" s="21">
        <v>0</v>
      </c>
      <c r="P3456" s="22">
        <v>0</v>
      </c>
    </row>
    <row r="3457" spans="1:16" s="26" customFormat="1" ht="15" customHeight="1">
      <c r="A3457" s="23"/>
      <c r="B3457" s="17">
        <v>2</v>
      </c>
      <c r="C3457" s="17"/>
      <c r="D3457" s="25" t="s">
        <v>2830</v>
      </c>
      <c r="E3457" s="25"/>
      <c r="F3457" s="14">
        <v>1</v>
      </c>
      <c r="G3457" s="19">
        <v>0</v>
      </c>
      <c r="H3457" s="19">
        <v>0</v>
      </c>
      <c r="I3457" s="20">
        <v>0</v>
      </c>
      <c r="J3457" s="21">
        <v>0</v>
      </c>
      <c r="K3457" s="20">
        <v>0</v>
      </c>
      <c r="L3457" s="21">
        <v>0</v>
      </c>
      <c r="M3457" s="21">
        <v>2</v>
      </c>
      <c r="N3457" s="21">
        <v>0</v>
      </c>
      <c r="O3457" s="21">
        <v>0</v>
      </c>
      <c r="P3457" s="22">
        <v>0</v>
      </c>
    </row>
    <row r="3458" spans="1:16" s="26" customFormat="1" ht="15" customHeight="1">
      <c r="A3458" s="23"/>
      <c r="B3458" s="17">
        <v>2</v>
      </c>
      <c r="C3458" s="17"/>
      <c r="D3458" s="25" t="s">
        <v>3244</v>
      </c>
      <c r="E3458" s="25"/>
      <c r="F3458" s="14">
        <v>1</v>
      </c>
      <c r="G3458" s="19">
        <v>0</v>
      </c>
      <c r="H3458" s="19">
        <v>0</v>
      </c>
      <c r="I3458" s="20">
        <v>0</v>
      </c>
      <c r="J3458" s="21">
        <v>0</v>
      </c>
      <c r="K3458" s="20">
        <v>0</v>
      </c>
      <c r="L3458" s="21">
        <v>2</v>
      </c>
      <c r="M3458" s="21">
        <v>0</v>
      </c>
      <c r="N3458" s="21">
        <v>0</v>
      </c>
      <c r="O3458" s="21">
        <v>0</v>
      </c>
      <c r="P3458" s="22">
        <v>0</v>
      </c>
    </row>
    <row r="3459" spans="1:16" s="26" customFormat="1" ht="15" customHeight="1">
      <c r="A3459" s="23"/>
      <c r="B3459" s="17">
        <v>2</v>
      </c>
      <c r="C3459" s="17"/>
      <c r="D3459" s="25" t="s">
        <v>3268</v>
      </c>
      <c r="E3459" s="25"/>
      <c r="F3459" s="14">
        <v>1</v>
      </c>
      <c r="G3459" s="19">
        <v>0</v>
      </c>
      <c r="H3459" s="19">
        <v>0</v>
      </c>
      <c r="I3459" s="20">
        <v>0</v>
      </c>
      <c r="J3459" s="21">
        <v>0</v>
      </c>
      <c r="K3459" s="20">
        <v>0</v>
      </c>
      <c r="L3459" s="21">
        <v>2</v>
      </c>
      <c r="M3459" s="21">
        <v>0</v>
      </c>
      <c r="N3459" s="21">
        <v>0</v>
      </c>
      <c r="O3459" s="21">
        <v>0</v>
      </c>
      <c r="P3459" s="22">
        <v>0</v>
      </c>
    </row>
    <row r="3460" spans="1:16" s="26" customFormat="1" ht="15" customHeight="1">
      <c r="A3460" s="23"/>
      <c r="B3460" s="17">
        <v>2</v>
      </c>
      <c r="C3460" s="17"/>
      <c r="D3460" s="25" t="s">
        <v>2826</v>
      </c>
      <c r="E3460" s="25"/>
      <c r="F3460" s="14">
        <v>1</v>
      </c>
      <c r="G3460" s="19">
        <v>0</v>
      </c>
      <c r="H3460" s="19">
        <v>0</v>
      </c>
      <c r="I3460" s="20">
        <v>0</v>
      </c>
      <c r="J3460" s="21">
        <v>0</v>
      </c>
      <c r="K3460" s="20">
        <v>0</v>
      </c>
      <c r="L3460" s="21">
        <v>0</v>
      </c>
      <c r="M3460" s="21">
        <v>2</v>
      </c>
      <c r="N3460" s="21">
        <v>0</v>
      </c>
      <c r="O3460" s="21">
        <v>0</v>
      </c>
      <c r="P3460" s="22">
        <v>0</v>
      </c>
    </row>
    <row r="3461" spans="1:16" s="26" customFormat="1" ht="15" customHeight="1">
      <c r="A3461" s="23"/>
      <c r="B3461" s="17">
        <v>2</v>
      </c>
      <c r="C3461" s="17"/>
      <c r="D3461" s="25" t="s">
        <v>2749</v>
      </c>
      <c r="E3461" s="25"/>
      <c r="F3461" s="14">
        <v>1</v>
      </c>
      <c r="G3461" s="19">
        <v>0</v>
      </c>
      <c r="H3461" s="19">
        <v>0</v>
      </c>
      <c r="I3461" s="20">
        <v>0</v>
      </c>
      <c r="J3461" s="21">
        <v>0</v>
      </c>
      <c r="K3461" s="20">
        <v>0</v>
      </c>
      <c r="L3461" s="21">
        <v>0</v>
      </c>
      <c r="M3461" s="21">
        <v>2</v>
      </c>
      <c r="N3461" s="21">
        <v>0</v>
      </c>
      <c r="O3461" s="21">
        <v>0</v>
      </c>
      <c r="P3461" s="22">
        <v>0</v>
      </c>
    </row>
    <row r="3462" spans="1:16" s="26" customFormat="1" ht="15" customHeight="1">
      <c r="A3462" s="23"/>
      <c r="B3462" s="17">
        <v>2</v>
      </c>
      <c r="C3462" s="17"/>
      <c r="D3462" s="25" t="s">
        <v>3189</v>
      </c>
      <c r="E3462" s="25"/>
      <c r="F3462" s="14">
        <v>1</v>
      </c>
      <c r="G3462" s="19">
        <v>0</v>
      </c>
      <c r="H3462" s="19">
        <v>0</v>
      </c>
      <c r="I3462" s="20">
        <v>0</v>
      </c>
      <c r="J3462" s="21">
        <v>0</v>
      </c>
      <c r="K3462" s="20">
        <v>0</v>
      </c>
      <c r="L3462" s="21">
        <v>2</v>
      </c>
      <c r="M3462" s="21">
        <v>0</v>
      </c>
      <c r="N3462" s="21">
        <v>0</v>
      </c>
      <c r="O3462" s="21">
        <v>0</v>
      </c>
      <c r="P3462" s="22">
        <v>0</v>
      </c>
    </row>
    <row r="3463" spans="1:16" s="26" customFormat="1" ht="15" customHeight="1">
      <c r="A3463" s="23"/>
      <c r="B3463" s="17">
        <v>2</v>
      </c>
      <c r="C3463" s="17"/>
      <c r="D3463" s="25" t="s">
        <v>2859</v>
      </c>
      <c r="E3463" s="25"/>
      <c r="F3463" s="14">
        <v>1</v>
      </c>
      <c r="G3463" s="19">
        <v>0</v>
      </c>
      <c r="H3463" s="19">
        <v>0</v>
      </c>
      <c r="I3463" s="20">
        <v>0</v>
      </c>
      <c r="J3463" s="21">
        <v>0</v>
      </c>
      <c r="K3463" s="20">
        <v>0</v>
      </c>
      <c r="L3463" s="21">
        <v>0</v>
      </c>
      <c r="M3463" s="21">
        <v>2</v>
      </c>
      <c r="N3463" s="21">
        <v>0</v>
      </c>
      <c r="O3463" s="21">
        <v>0</v>
      </c>
      <c r="P3463" s="22">
        <v>0</v>
      </c>
    </row>
    <row r="3464" spans="1:16" s="26" customFormat="1" ht="15" customHeight="1">
      <c r="A3464" s="23"/>
      <c r="B3464" s="17">
        <v>2</v>
      </c>
      <c r="C3464" s="17"/>
      <c r="D3464" s="25" t="s">
        <v>3087</v>
      </c>
      <c r="E3464" s="25"/>
      <c r="F3464" s="14">
        <v>1</v>
      </c>
      <c r="G3464" s="19">
        <v>0</v>
      </c>
      <c r="H3464" s="19">
        <v>0</v>
      </c>
      <c r="I3464" s="20">
        <v>0</v>
      </c>
      <c r="J3464" s="21">
        <v>0</v>
      </c>
      <c r="K3464" s="20">
        <v>0</v>
      </c>
      <c r="L3464" s="21">
        <v>2</v>
      </c>
      <c r="M3464" s="21">
        <v>0</v>
      </c>
      <c r="N3464" s="21">
        <v>0</v>
      </c>
      <c r="O3464" s="21">
        <v>0</v>
      </c>
      <c r="P3464" s="22">
        <v>0</v>
      </c>
    </row>
    <row r="3465" spans="1:16" s="26" customFormat="1" ht="15" customHeight="1">
      <c r="A3465" s="23"/>
      <c r="B3465" s="17">
        <v>2</v>
      </c>
      <c r="C3465" s="17"/>
      <c r="D3465" s="25" t="s">
        <v>2770</v>
      </c>
      <c r="E3465" s="25"/>
      <c r="F3465" s="14">
        <v>1</v>
      </c>
      <c r="G3465" s="19">
        <v>0</v>
      </c>
      <c r="H3465" s="19">
        <v>0</v>
      </c>
      <c r="I3465" s="20">
        <v>0</v>
      </c>
      <c r="J3465" s="21">
        <v>0</v>
      </c>
      <c r="K3465" s="20">
        <v>0</v>
      </c>
      <c r="L3465" s="21">
        <v>0</v>
      </c>
      <c r="M3465" s="21">
        <v>2</v>
      </c>
      <c r="N3465" s="21">
        <v>0</v>
      </c>
      <c r="O3465" s="21">
        <v>0</v>
      </c>
      <c r="P3465" s="22">
        <v>0</v>
      </c>
    </row>
    <row r="3466" spans="1:16" s="26" customFormat="1" ht="15" customHeight="1">
      <c r="A3466" s="23"/>
      <c r="B3466" s="17">
        <v>2</v>
      </c>
      <c r="C3466" s="17"/>
      <c r="D3466" s="25" t="s">
        <v>3141</v>
      </c>
      <c r="E3466" s="25"/>
      <c r="F3466" s="14">
        <v>1</v>
      </c>
      <c r="G3466" s="19">
        <v>0</v>
      </c>
      <c r="H3466" s="19">
        <v>0</v>
      </c>
      <c r="I3466" s="20">
        <v>0</v>
      </c>
      <c r="J3466" s="21">
        <v>0</v>
      </c>
      <c r="K3466" s="20">
        <v>0</v>
      </c>
      <c r="L3466" s="21">
        <v>2</v>
      </c>
      <c r="M3466" s="21">
        <v>0</v>
      </c>
      <c r="N3466" s="21">
        <v>0</v>
      </c>
      <c r="O3466" s="21">
        <v>0</v>
      </c>
      <c r="P3466" s="22">
        <v>0</v>
      </c>
    </row>
    <row r="3467" spans="1:16" s="26" customFormat="1" ht="15" customHeight="1">
      <c r="A3467" s="23"/>
      <c r="B3467" s="17">
        <v>2</v>
      </c>
      <c r="C3467" s="17"/>
      <c r="D3467" s="25" t="s">
        <v>2760</v>
      </c>
      <c r="E3467" s="25"/>
      <c r="F3467" s="14">
        <v>1</v>
      </c>
      <c r="G3467" s="19">
        <v>0</v>
      </c>
      <c r="H3467" s="19">
        <v>0</v>
      </c>
      <c r="I3467" s="20">
        <v>0</v>
      </c>
      <c r="J3467" s="21">
        <v>0</v>
      </c>
      <c r="K3467" s="20">
        <v>0</v>
      </c>
      <c r="L3467" s="21">
        <v>0</v>
      </c>
      <c r="M3467" s="21">
        <v>2</v>
      </c>
      <c r="N3467" s="21">
        <v>0</v>
      </c>
      <c r="O3467" s="21">
        <v>0</v>
      </c>
      <c r="P3467" s="22">
        <v>0</v>
      </c>
    </row>
    <row r="3468" spans="1:16" s="26" customFormat="1" ht="15" customHeight="1">
      <c r="A3468" s="23"/>
      <c r="B3468" s="17">
        <v>2</v>
      </c>
      <c r="C3468" s="17"/>
      <c r="D3468" s="25" t="s">
        <v>2892</v>
      </c>
      <c r="E3468" s="25"/>
      <c r="F3468" s="14">
        <v>1</v>
      </c>
      <c r="G3468" s="19">
        <v>0</v>
      </c>
      <c r="H3468" s="19">
        <v>0</v>
      </c>
      <c r="I3468" s="20">
        <v>0</v>
      </c>
      <c r="J3468" s="21">
        <v>0</v>
      </c>
      <c r="K3468" s="20">
        <v>0</v>
      </c>
      <c r="L3468" s="21">
        <v>0</v>
      </c>
      <c r="M3468" s="21">
        <v>2</v>
      </c>
      <c r="N3468" s="21">
        <v>0</v>
      </c>
      <c r="O3468" s="21">
        <v>0</v>
      </c>
      <c r="P3468" s="22">
        <v>0</v>
      </c>
    </row>
    <row r="3469" spans="1:16" s="26" customFormat="1" ht="15" customHeight="1">
      <c r="A3469" s="23"/>
      <c r="B3469" s="17">
        <v>2</v>
      </c>
      <c r="C3469" s="17"/>
      <c r="D3469" s="25" t="s">
        <v>3133</v>
      </c>
      <c r="E3469" s="25"/>
      <c r="F3469" s="14">
        <v>1</v>
      </c>
      <c r="G3469" s="19">
        <v>0</v>
      </c>
      <c r="H3469" s="19">
        <v>0</v>
      </c>
      <c r="I3469" s="20">
        <v>0</v>
      </c>
      <c r="J3469" s="21">
        <v>0</v>
      </c>
      <c r="K3469" s="20">
        <v>0</v>
      </c>
      <c r="L3469" s="21">
        <v>2</v>
      </c>
      <c r="M3469" s="21">
        <v>0</v>
      </c>
      <c r="N3469" s="21">
        <v>0</v>
      </c>
      <c r="O3469" s="21">
        <v>0</v>
      </c>
      <c r="P3469" s="22">
        <v>0</v>
      </c>
    </row>
    <row r="3470" spans="1:16" s="26" customFormat="1" ht="15" customHeight="1">
      <c r="A3470" s="23"/>
      <c r="B3470" s="17">
        <v>2</v>
      </c>
      <c r="C3470" s="17"/>
      <c r="D3470" s="25" t="s">
        <v>2929</v>
      </c>
      <c r="E3470" s="25"/>
      <c r="F3470" s="14">
        <v>1</v>
      </c>
      <c r="G3470" s="19">
        <v>0</v>
      </c>
      <c r="H3470" s="19">
        <v>0</v>
      </c>
      <c r="I3470" s="20">
        <v>0</v>
      </c>
      <c r="J3470" s="21">
        <v>0</v>
      </c>
      <c r="K3470" s="20">
        <v>0</v>
      </c>
      <c r="L3470" s="21">
        <v>0</v>
      </c>
      <c r="M3470" s="21">
        <v>2</v>
      </c>
      <c r="N3470" s="21">
        <v>0</v>
      </c>
      <c r="O3470" s="21">
        <v>0</v>
      </c>
      <c r="P3470" s="22">
        <v>0</v>
      </c>
    </row>
    <row r="3471" spans="1:16" s="26" customFormat="1" ht="15" customHeight="1">
      <c r="A3471" s="23"/>
      <c r="B3471" s="17">
        <v>2</v>
      </c>
      <c r="C3471" s="17"/>
      <c r="D3471" s="25" t="s">
        <v>3108</v>
      </c>
      <c r="E3471" s="25"/>
      <c r="F3471" s="14">
        <v>1</v>
      </c>
      <c r="G3471" s="19">
        <v>0</v>
      </c>
      <c r="H3471" s="19">
        <v>0</v>
      </c>
      <c r="I3471" s="20">
        <v>0</v>
      </c>
      <c r="J3471" s="21">
        <v>0</v>
      </c>
      <c r="K3471" s="20">
        <v>0</v>
      </c>
      <c r="L3471" s="21">
        <v>2</v>
      </c>
      <c r="M3471" s="21">
        <v>0</v>
      </c>
      <c r="N3471" s="21">
        <v>0</v>
      </c>
      <c r="O3471" s="21">
        <v>0</v>
      </c>
      <c r="P3471" s="22">
        <v>0</v>
      </c>
    </row>
    <row r="3472" spans="1:16" s="26" customFormat="1" ht="15" customHeight="1">
      <c r="A3472" s="23"/>
      <c r="B3472" s="17">
        <v>2</v>
      </c>
      <c r="C3472" s="17"/>
      <c r="D3472" s="25" t="s">
        <v>2807</v>
      </c>
      <c r="E3472" s="25"/>
      <c r="F3472" s="14">
        <v>1</v>
      </c>
      <c r="G3472" s="19">
        <v>0</v>
      </c>
      <c r="H3472" s="19">
        <v>0</v>
      </c>
      <c r="I3472" s="20">
        <v>0</v>
      </c>
      <c r="J3472" s="21">
        <v>0</v>
      </c>
      <c r="K3472" s="20">
        <v>0</v>
      </c>
      <c r="L3472" s="21">
        <v>0</v>
      </c>
      <c r="M3472" s="21">
        <v>2</v>
      </c>
      <c r="N3472" s="21">
        <v>0</v>
      </c>
      <c r="O3472" s="21">
        <v>0</v>
      </c>
      <c r="P3472" s="22">
        <v>0</v>
      </c>
    </row>
    <row r="3473" spans="1:16" s="26" customFormat="1" ht="15" customHeight="1">
      <c r="A3473" s="23"/>
      <c r="B3473" s="17">
        <v>2</v>
      </c>
      <c r="C3473" s="17"/>
      <c r="D3473" s="25" t="s">
        <v>3231</v>
      </c>
      <c r="E3473" s="25"/>
      <c r="F3473" s="14">
        <v>1</v>
      </c>
      <c r="G3473" s="19">
        <v>0</v>
      </c>
      <c r="H3473" s="19">
        <v>0</v>
      </c>
      <c r="I3473" s="20">
        <v>0</v>
      </c>
      <c r="J3473" s="21">
        <v>0</v>
      </c>
      <c r="K3473" s="20">
        <v>0</v>
      </c>
      <c r="L3473" s="21">
        <v>2</v>
      </c>
      <c r="M3473" s="21">
        <v>0</v>
      </c>
      <c r="N3473" s="21">
        <v>0</v>
      </c>
      <c r="O3473" s="21">
        <v>0</v>
      </c>
      <c r="P3473" s="22">
        <v>0</v>
      </c>
    </row>
    <row r="3474" spans="1:16" s="26" customFormat="1" ht="15" customHeight="1">
      <c r="A3474" s="23"/>
      <c r="B3474" s="17">
        <v>2</v>
      </c>
      <c r="C3474" s="17"/>
      <c r="D3474" s="25" t="s">
        <v>3064</v>
      </c>
      <c r="E3474" s="25"/>
      <c r="F3474" s="14">
        <v>1</v>
      </c>
      <c r="G3474" s="19">
        <v>0</v>
      </c>
      <c r="H3474" s="19">
        <v>0</v>
      </c>
      <c r="I3474" s="20">
        <v>0</v>
      </c>
      <c r="J3474" s="21">
        <v>0</v>
      </c>
      <c r="K3474" s="20">
        <v>0</v>
      </c>
      <c r="L3474" s="21">
        <v>2</v>
      </c>
      <c r="M3474" s="21">
        <v>0</v>
      </c>
      <c r="N3474" s="21">
        <v>0</v>
      </c>
      <c r="O3474" s="21">
        <v>0</v>
      </c>
      <c r="P3474" s="22">
        <v>0</v>
      </c>
    </row>
    <row r="3475" spans="1:16" s="26" customFormat="1" ht="15" customHeight="1">
      <c r="A3475" s="23"/>
      <c r="B3475" s="17">
        <v>2</v>
      </c>
      <c r="C3475" s="17"/>
      <c r="D3475" s="25" t="s">
        <v>3106</v>
      </c>
      <c r="E3475" s="25"/>
      <c r="F3475" s="14">
        <v>1</v>
      </c>
      <c r="G3475" s="19">
        <v>0</v>
      </c>
      <c r="H3475" s="19">
        <v>0</v>
      </c>
      <c r="I3475" s="20">
        <v>0</v>
      </c>
      <c r="J3475" s="21">
        <v>0</v>
      </c>
      <c r="K3475" s="20">
        <v>0</v>
      </c>
      <c r="L3475" s="21">
        <v>2</v>
      </c>
      <c r="M3475" s="21">
        <v>0</v>
      </c>
      <c r="N3475" s="21">
        <v>0</v>
      </c>
      <c r="O3475" s="21">
        <v>0</v>
      </c>
      <c r="P3475" s="22">
        <v>0</v>
      </c>
    </row>
    <row r="3476" spans="1:16" s="26" customFormat="1" ht="15" customHeight="1">
      <c r="A3476" s="23"/>
      <c r="B3476" s="17">
        <v>2</v>
      </c>
      <c r="C3476" s="17"/>
      <c r="D3476" s="25" t="s">
        <v>3112</v>
      </c>
      <c r="E3476" s="25"/>
      <c r="F3476" s="14">
        <v>1</v>
      </c>
      <c r="G3476" s="19">
        <v>0</v>
      </c>
      <c r="H3476" s="19">
        <v>0</v>
      </c>
      <c r="I3476" s="20">
        <v>0</v>
      </c>
      <c r="J3476" s="21">
        <v>0</v>
      </c>
      <c r="K3476" s="20">
        <v>0</v>
      </c>
      <c r="L3476" s="21">
        <v>2</v>
      </c>
      <c r="M3476" s="21">
        <v>0</v>
      </c>
      <c r="N3476" s="21">
        <v>0</v>
      </c>
      <c r="O3476" s="21">
        <v>0</v>
      </c>
      <c r="P3476" s="22">
        <v>0</v>
      </c>
    </row>
    <row r="3477" spans="1:16" s="26" customFormat="1" ht="15" customHeight="1">
      <c r="A3477" s="23"/>
      <c r="B3477" s="17">
        <v>2</v>
      </c>
      <c r="C3477" s="17"/>
      <c r="D3477" s="25" t="s">
        <v>3132</v>
      </c>
      <c r="E3477" s="25"/>
      <c r="F3477" s="14">
        <v>1</v>
      </c>
      <c r="G3477" s="19">
        <v>0</v>
      </c>
      <c r="H3477" s="19">
        <v>0</v>
      </c>
      <c r="I3477" s="20">
        <v>0</v>
      </c>
      <c r="J3477" s="21">
        <v>0</v>
      </c>
      <c r="K3477" s="20">
        <v>0</v>
      </c>
      <c r="L3477" s="21">
        <v>2</v>
      </c>
      <c r="M3477" s="21">
        <v>0</v>
      </c>
      <c r="N3477" s="21">
        <v>0</v>
      </c>
      <c r="O3477" s="21">
        <v>0</v>
      </c>
      <c r="P3477" s="22">
        <v>0</v>
      </c>
    </row>
    <row r="3478" spans="1:16" s="26" customFormat="1" ht="15" customHeight="1">
      <c r="A3478" s="23"/>
      <c r="B3478" s="17">
        <v>1</v>
      </c>
      <c r="C3478" s="17" t="s">
        <v>3209</v>
      </c>
      <c r="D3478" s="25" t="s">
        <v>2605</v>
      </c>
      <c r="E3478" s="25" t="s">
        <v>3816</v>
      </c>
      <c r="F3478" s="14">
        <v>1</v>
      </c>
      <c r="G3478" s="19">
        <v>0</v>
      </c>
      <c r="H3478" s="19">
        <v>0</v>
      </c>
      <c r="I3478" s="20">
        <v>0</v>
      </c>
      <c r="J3478" s="21">
        <v>1</v>
      </c>
      <c r="K3478" s="20">
        <v>0</v>
      </c>
      <c r="L3478" s="21">
        <v>0</v>
      </c>
      <c r="M3478" s="21">
        <v>0</v>
      </c>
      <c r="N3478" s="21">
        <v>0</v>
      </c>
      <c r="O3478" s="21">
        <v>0</v>
      </c>
      <c r="P3478" s="22">
        <v>0</v>
      </c>
    </row>
    <row r="3479" spans="1:16" s="26" customFormat="1" ht="15" customHeight="1">
      <c r="A3479" s="23"/>
      <c r="B3479" s="17">
        <v>1</v>
      </c>
      <c r="C3479" s="17" t="s">
        <v>3209</v>
      </c>
      <c r="D3479" s="25" t="s">
        <v>2590</v>
      </c>
      <c r="E3479" s="25" t="s">
        <v>3701</v>
      </c>
      <c r="F3479" s="14">
        <v>1</v>
      </c>
      <c r="G3479" s="19">
        <v>0</v>
      </c>
      <c r="H3479" s="19">
        <v>0</v>
      </c>
      <c r="I3479" s="20">
        <v>0</v>
      </c>
      <c r="J3479" s="21">
        <v>1</v>
      </c>
      <c r="K3479" s="20">
        <v>0</v>
      </c>
      <c r="L3479" s="21">
        <v>0</v>
      </c>
      <c r="M3479" s="21">
        <v>0</v>
      </c>
      <c r="N3479" s="21">
        <v>0</v>
      </c>
      <c r="O3479" s="21">
        <v>0</v>
      </c>
      <c r="P3479" s="22">
        <v>0</v>
      </c>
    </row>
    <row r="3480" spans="1:16" s="26" customFormat="1" ht="15" customHeight="1">
      <c r="A3480" s="23"/>
      <c r="B3480" s="17">
        <v>1</v>
      </c>
      <c r="C3480" s="17" t="s">
        <v>6</v>
      </c>
      <c r="D3480" s="25" t="s">
        <v>2576</v>
      </c>
      <c r="E3480" s="25" t="s">
        <v>4013</v>
      </c>
      <c r="F3480" s="14">
        <v>1</v>
      </c>
      <c r="G3480" s="19">
        <v>0</v>
      </c>
      <c r="H3480" s="19">
        <v>0</v>
      </c>
      <c r="I3480" s="20">
        <v>0</v>
      </c>
      <c r="J3480" s="21">
        <v>1</v>
      </c>
      <c r="K3480" s="20">
        <v>0</v>
      </c>
      <c r="L3480" s="21">
        <v>0</v>
      </c>
      <c r="M3480" s="21">
        <v>0</v>
      </c>
      <c r="N3480" s="21">
        <v>0</v>
      </c>
      <c r="O3480" s="21">
        <v>0</v>
      </c>
      <c r="P3480" s="22">
        <v>0</v>
      </c>
    </row>
    <row r="3481" spans="1:16" s="26" customFormat="1" ht="15" customHeight="1">
      <c r="A3481" s="23"/>
      <c r="B3481" s="17">
        <v>1</v>
      </c>
      <c r="C3481" s="17" t="s">
        <v>6</v>
      </c>
      <c r="D3481" s="25" t="s">
        <v>2562</v>
      </c>
      <c r="E3481" s="25" t="s">
        <v>4013</v>
      </c>
      <c r="F3481" s="14">
        <v>1</v>
      </c>
      <c r="G3481" s="19">
        <v>0</v>
      </c>
      <c r="H3481" s="19">
        <v>0</v>
      </c>
      <c r="I3481" s="20">
        <v>0</v>
      </c>
      <c r="J3481" s="21">
        <v>1</v>
      </c>
      <c r="K3481" s="20">
        <v>0</v>
      </c>
      <c r="L3481" s="21">
        <v>0</v>
      </c>
      <c r="M3481" s="21">
        <v>0</v>
      </c>
      <c r="N3481" s="21">
        <v>0</v>
      </c>
      <c r="O3481" s="21">
        <v>0</v>
      </c>
      <c r="P3481" s="22">
        <v>0</v>
      </c>
    </row>
    <row r="3482" spans="1:16" s="26" customFormat="1" ht="15" customHeight="1">
      <c r="A3482" s="23"/>
      <c r="B3482" s="17">
        <v>1</v>
      </c>
      <c r="C3482" s="17" t="s">
        <v>6</v>
      </c>
      <c r="D3482" s="25" t="s">
        <v>2550</v>
      </c>
      <c r="E3482" s="25" t="s">
        <v>4155</v>
      </c>
      <c r="F3482" s="14">
        <v>1</v>
      </c>
      <c r="G3482" s="19">
        <v>0</v>
      </c>
      <c r="H3482" s="19">
        <v>0</v>
      </c>
      <c r="I3482" s="20">
        <v>0</v>
      </c>
      <c r="J3482" s="21">
        <v>1</v>
      </c>
      <c r="K3482" s="20">
        <v>0</v>
      </c>
      <c r="L3482" s="21">
        <v>0</v>
      </c>
      <c r="M3482" s="21">
        <v>0</v>
      </c>
      <c r="N3482" s="21">
        <v>0</v>
      </c>
      <c r="O3482" s="21">
        <v>0</v>
      </c>
      <c r="P3482" s="22">
        <v>0</v>
      </c>
    </row>
    <row r="3483" spans="1:16" s="26" customFormat="1" ht="15" customHeight="1">
      <c r="A3483" s="23"/>
      <c r="B3483" s="17">
        <v>1</v>
      </c>
      <c r="C3483" s="17" t="s">
        <v>6</v>
      </c>
      <c r="D3483" s="25" t="s">
        <v>3442</v>
      </c>
      <c r="E3483" s="25" t="s">
        <v>3869</v>
      </c>
      <c r="F3483" s="14">
        <v>1</v>
      </c>
      <c r="G3483" s="19">
        <v>0</v>
      </c>
      <c r="H3483" s="19">
        <v>0</v>
      </c>
      <c r="I3483" s="20">
        <v>0</v>
      </c>
      <c r="J3483" s="21">
        <v>1</v>
      </c>
      <c r="K3483" s="20">
        <v>0</v>
      </c>
      <c r="L3483" s="21">
        <v>0</v>
      </c>
      <c r="M3483" s="21">
        <v>0</v>
      </c>
      <c r="N3483" s="21">
        <v>0</v>
      </c>
      <c r="O3483" s="21">
        <v>0</v>
      </c>
      <c r="P3483" s="22">
        <v>0</v>
      </c>
    </row>
    <row r="3484" spans="1:16" s="26" customFormat="1" ht="15" customHeight="1">
      <c r="A3484" s="23"/>
      <c r="B3484" s="17">
        <v>1</v>
      </c>
      <c r="C3484" s="17" t="s">
        <v>3209</v>
      </c>
      <c r="D3484" s="25" t="s">
        <v>2502</v>
      </c>
      <c r="E3484" s="25" t="s">
        <v>4270</v>
      </c>
      <c r="F3484" s="14">
        <v>1</v>
      </c>
      <c r="G3484" s="19">
        <v>0</v>
      </c>
      <c r="H3484" s="19">
        <v>0</v>
      </c>
      <c r="I3484" s="20">
        <v>0</v>
      </c>
      <c r="J3484" s="21">
        <v>1</v>
      </c>
      <c r="K3484" s="20">
        <v>0</v>
      </c>
      <c r="L3484" s="21">
        <v>0</v>
      </c>
      <c r="M3484" s="21">
        <v>0</v>
      </c>
      <c r="N3484" s="21">
        <v>0</v>
      </c>
      <c r="O3484" s="21">
        <v>0</v>
      </c>
      <c r="P3484" s="22">
        <v>0</v>
      </c>
    </row>
    <row r="3485" spans="1:16" s="26" customFormat="1" ht="15" customHeight="1">
      <c r="A3485" s="23"/>
      <c r="B3485" s="17">
        <v>1</v>
      </c>
      <c r="C3485" s="17" t="s">
        <v>6</v>
      </c>
      <c r="D3485" s="25" t="s">
        <v>2497</v>
      </c>
      <c r="E3485" s="25" t="s">
        <v>3701</v>
      </c>
      <c r="F3485" s="14">
        <v>1</v>
      </c>
      <c r="G3485" s="19">
        <v>0</v>
      </c>
      <c r="H3485" s="19">
        <v>0</v>
      </c>
      <c r="I3485" s="20">
        <v>0</v>
      </c>
      <c r="J3485" s="21">
        <v>1</v>
      </c>
      <c r="K3485" s="20">
        <v>0</v>
      </c>
      <c r="L3485" s="21">
        <v>0</v>
      </c>
      <c r="M3485" s="21">
        <v>0</v>
      </c>
      <c r="N3485" s="21">
        <v>0</v>
      </c>
      <c r="O3485" s="21">
        <v>0</v>
      </c>
      <c r="P3485" s="22">
        <v>0</v>
      </c>
    </row>
    <row r="3486" spans="1:16" s="26" customFormat="1" ht="15" customHeight="1">
      <c r="A3486" s="23"/>
      <c r="B3486" s="17">
        <v>1</v>
      </c>
      <c r="C3486" s="17" t="s">
        <v>3209</v>
      </c>
      <c r="D3486" s="25" t="s">
        <v>2494</v>
      </c>
      <c r="E3486" s="25" t="s">
        <v>4297</v>
      </c>
      <c r="F3486" s="14">
        <v>1</v>
      </c>
      <c r="G3486" s="19">
        <v>0</v>
      </c>
      <c r="H3486" s="19">
        <v>0</v>
      </c>
      <c r="I3486" s="20">
        <v>0</v>
      </c>
      <c r="J3486" s="21">
        <v>1</v>
      </c>
      <c r="K3486" s="20">
        <v>0</v>
      </c>
      <c r="L3486" s="21">
        <v>0</v>
      </c>
      <c r="M3486" s="21">
        <v>0</v>
      </c>
      <c r="N3486" s="21">
        <v>0</v>
      </c>
      <c r="O3486" s="21">
        <v>0</v>
      </c>
      <c r="P3486" s="22">
        <v>0</v>
      </c>
    </row>
    <row r="3487" spans="1:16" s="26" customFormat="1" ht="15" customHeight="1">
      <c r="A3487" s="23"/>
      <c r="B3487" s="17">
        <v>1</v>
      </c>
      <c r="C3487" s="17" t="s">
        <v>3209</v>
      </c>
      <c r="D3487" s="25" t="s">
        <v>2467</v>
      </c>
      <c r="E3487" s="25" t="s">
        <v>3963</v>
      </c>
      <c r="F3487" s="14">
        <v>1</v>
      </c>
      <c r="G3487" s="19">
        <v>0</v>
      </c>
      <c r="H3487" s="19">
        <v>0</v>
      </c>
      <c r="I3487" s="20">
        <v>0</v>
      </c>
      <c r="J3487" s="21">
        <v>1</v>
      </c>
      <c r="K3487" s="20">
        <v>0</v>
      </c>
      <c r="L3487" s="21">
        <v>0</v>
      </c>
      <c r="M3487" s="21">
        <v>0</v>
      </c>
      <c r="N3487" s="21">
        <v>0</v>
      </c>
      <c r="O3487" s="21">
        <v>0</v>
      </c>
      <c r="P3487" s="22">
        <v>0</v>
      </c>
    </row>
    <row r="3488" spans="1:16" s="26" customFormat="1" ht="15" customHeight="1">
      <c r="A3488" s="23"/>
      <c r="B3488" s="17">
        <v>1</v>
      </c>
      <c r="C3488" s="17" t="s">
        <v>3209</v>
      </c>
      <c r="D3488" s="25" t="s">
        <v>2382</v>
      </c>
      <c r="E3488" s="25" t="s">
        <v>4204</v>
      </c>
      <c r="F3488" s="14">
        <v>1</v>
      </c>
      <c r="G3488" s="19">
        <v>0</v>
      </c>
      <c r="H3488" s="19">
        <v>0</v>
      </c>
      <c r="I3488" s="20">
        <v>0</v>
      </c>
      <c r="J3488" s="21">
        <v>1</v>
      </c>
      <c r="K3488" s="20">
        <v>0</v>
      </c>
      <c r="L3488" s="21">
        <v>0</v>
      </c>
      <c r="M3488" s="21">
        <v>0</v>
      </c>
      <c r="N3488" s="21">
        <v>0</v>
      </c>
      <c r="O3488" s="21">
        <v>0</v>
      </c>
      <c r="P3488" s="22">
        <v>0</v>
      </c>
    </row>
    <row r="3489" spans="1:16" s="26" customFormat="1" ht="15" customHeight="1">
      <c r="A3489" s="23"/>
      <c r="B3489" s="17">
        <v>1</v>
      </c>
      <c r="C3489" s="17" t="s">
        <v>3207</v>
      </c>
      <c r="D3489" s="25" t="s">
        <v>2375</v>
      </c>
      <c r="E3489" s="25" t="s">
        <v>3912</v>
      </c>
      <c r="F3489" s="14">
        <v>1</v>
      </c>
      <c r="G3489" s="19">
        <v>0</v>
      </c>
      <c r="H3489" s="19">
        <v>0</v>
      </c>
      <c r="I3489" s="20">
        <v>0</v>
      </c>
      <c r="J3489" s="21">
        <v>1</v>
      </c>
      <c r="K3489" s="20">
        <v>0</v>
      </c>
      <c r="L3489" s="21">
        <v>0</v>
      </c>
      <c r="M3489" s="21">
        <v>0</v>
      </c>
      <c r="N3489" s="21">
        <v>0</v>
      </c>
      <c r="O3489" s="21">
        <v>0</v>
      </c>
      <c r="P3489" s="22">
        <v>0</v>
      </c>
    </row>
    <row r="3490" spans="1:16" s="26" customFormat="1" ht="15" customHeight="1">
      <c r="A3490" s="23"/>
      <c r="B3490" s="17">
        <v>1</v>
      </c>
      <c r="C3490" s="17" t="s">
        <v>3209</v>
      </c>
      <c r="D3490" s="25" t="s">
        <v>2359</v>
      </c>
      <c r="E3490" s="25" t="s">
        <v>3722</v>
      </c>
      <c r="F3490" s="14">
        <v>1</v>
      </c>
      <c r="G3490" s="19">
        <v>0</v>
      </c>
      <c r="H3490" s="19">
        <v>0</v>
      </c>
      <c r="I3490" s="20">
        <v>0</v>
      </c>
      <c r="J3490" s="21">
        <v>1</v>
      </c>
      <c r="K3490" s="20">
        <v>0</v>
      </c>
      <c r="L3490" s="21">
        <v>0</v>
      </c>
      <c r="M3490" s="21">
        <v>0</v>
      </c>
      <c r="N3490" s="21">
        <v>0</v>
      </c>
      <c r="O3490" s="21">
        <v>0</v>
      </c>
      <c r="P3490" s="22">
        <v>0</v>
      </c>
    </row>
    <row r="3491" spans="1:16" s="26" customFormat="1" ht="15" customHeight="1">
      <c r="A3491" s="23"/>
      <c r="B3491" s="17">
        <v>1</v>
      </c>
      <c r="C3491" s="17" t="s">
        <v>3209</v>
      </c>
      <c r="D3491" s="25" t="s">
        <v>2354</v>
      </c>
      <c r="E3491" s="25" t="s">
        <v>3897</v>
      </c>
      <c r="F3491" s="14">
        <v>1</v>
      </c>
      <c r="G3491" s="19">
        <v>0</v>
      </c>
      <c r="H3491" s="19">
        <v>0</v>
      </c>
      <c r="I3491" s="20">
        <v>0</v>
      </c>
      <c r="J3491" s="21">
        <v>1</v>
      </c>
      <c r="K3491" s="20">
        <v>0</v>
      </c>
      <c r="L3491" s="21">
        <v>0</v>
      </c>
      <c r="M3491" s="21">
        <v>0</v>
      </c>
      <c r="N3491" s="21">
        <v>0</v>
      </c>
      <c r="O3491" s="21">
        <v>0</v>
      </c>
      <c r="P3491" s="22">
        <v>0</v>
      </c>
    </row>
    <row r="3492" spans="1:16" s="26" customFormat="1" ht="15" customHeight="1">
      <c r="A3492" s="23"/>
      <c r="B3492" s="17">
        <v>1</v>
      </c>
      <c r="C3492" s="17" t="s">
        <v>3209</v>
      </c>
      <c r="D3492" s="25" t="s">
        <v>2343</v>
      </c>
      <c r="E3492" s="25" t="s">
        <v>3753</v>
      </c>
      <c r="F3492" s="14">
        <v>1</v>
      </c>
      <c r="G3492" s="19">
        <v>0</v>
      </c>
      <c r="H3492" s="19">
        <v>0</v>
      </c>
      <c r="I3492" s="20">
        <v>0</v>
      </c>
      <c r="J3492" s="21">
        <v>1</v>
      </c>
      <c r="K3492" s="20">
        <v>0</v>
      </c>
      <c r="L3492" s="21">
        <v>0</v>
      </c>
      <c r="M3492" s="21">
        <v>0</v>
      </c>
      <c r="N3492" s="21">
        <v>0</v>
      </c>
      <c r="O3492" s="21">
        <v>0</v>
      </c>
      <c r="P3492" s="22">
        <v>0</v>
      </c>
    </row>
    <row r="3493" spans="1:16" s="26" customFormat="1" ht="15" customHeight="1">
      <c r="A3493" s="23"/>
      <c r="B3493" s="17">
        <v>1</v>
      </c>
      <c r="C3493" s="17" t="s">
        <v>6</v>
      </c>
      <c r="D3493" s="25" t="s">
        <v>2322</v>
      </c>
      <c r="E3493" s="25" t="s">
        <v>4180</v>
      </c>
      <c r="F3493" s="14">
        <v>1</v>
      </c>
      <c r="G3493" s="19">
        <v>0</v>
      </c>
      <c r="H3493" s="19">
        <v>0</v>
      </c>
      <c r="I3493" s="20">
        <v>0</v>
      </c>
      <c r="J3493" s="21">
        <v>1</v>
      </c>
      <c r="K3493" s="20">
        <v>0</v>
      </c>
      <c r="L3493" s="21">
        <v>0</v>
      </c>
      <c r="M3493" s="21">
        <v>0</v>
      </c>
      <c r="N3493" s="21">
        <v>0</v>
      </c>
      <c r="O3493" s="21">
        <v>0</v>
      </c>
      <c r="P3493" s="22">
        <v>0</v>
      </c>
    </row>
    <row r="3494" spans="1:16" s="26" customFormat="1" ht="15" customHeight="1">
      <c r="A3494" s="23"/>
      <c r="B3494" s="17">
        <v>1</v>
      </c>
      <c r="C3494" s="17" t="s">
        <v>6</v>
      </c>
      <c r="D3494" s="25" t="s">
        <v>2321</v>
      </c>
      <c r="E3494" s="25" t="s">
        <v>4150</v>
      </c>
      <c r="F3494" s="14">
        <v>1</v>
      </c>
      <c r="G3494" s="19">
        <v>0</v>
      </c>
      <c r="H3494" s="19">
        <v>0</v>
      </c>
      <c r="I3494" s="20">
        <v>0</v>
      </c>
      <c r="J3494" s="21">
        <v>1</v>
      </c>
      <c r="K3494" s="20">
        <v>0</v>
      </c>
      <c r="L3494" s="21">
        <v>0</v>
      </c>
      <c r="M3494" s="21">
        <v>0</v>
      </c>
      <c r="N3494" s="21">
        <v>0</v>
      </c>
      <c r="O3494" s="21">
        <v>0</v>
      </c>
      <c r="P3494" s="22">
        <v>0</v>
      </c>
    </row>
    <row r="3495" spans="1:16" s="26" customFormat="1" ht="15" customHeight="1">
      <c r="A3495" s="23"/>
      <c r="B3495" s="17">
        <v>1</v>
      </c>
      <c r="C3495" s="17" t="s">
        <v>6</v>
      </c>
      <c r="D3495" s="25" t="s">
        <v>2319</v>
      </c>
      <c r="E3495" s="25" t="s">
        <v>4180</v>
      </c>
      <c r="F3495" s="14">
        <v>1</v>
      </c>
      <c r="G3495" s="19">
        <v>0</v>
      </c>
      <c r="H3495" s="19">
        <v>0</v>
      </c>
      <c r="I3495" s="20">
        <v>0</v>
      </c>
      <c r="J3495" s="21">
        <v>1</v>
      </c>
      <c r="K3495" s="20">
        <v>0</v>
      </c>
      <c r="L3495" s="21">
        <v>0</v>
      </c>
      <c r="M3495" s="21">
        <v>0</v>
      </c>
      <c r="N3495" s="21">
        <v>0</v>
      </c>
      <c r="O3495" s="21">
        <v>0</v>
      </c>
      <c r="P3495" s="22">
        <v>0</v>
      </c>
    </row>
    <row r="3496" spans="1:16" s="26" customFormat="1" ht="15" customHeight="1">
      <c r="A3496" s="23"/>
      <c r="B3496" s="17">
        <v>1</v>
      </c>
      <c r="C3496" s="17" t="s">
        <v>6</v>
      </c>
      <c r="D3496" s="25" t="s">
        <v>2314</v>
      </c>
      <c r="E3496" s="25" t="s">
        <v>4180</v>
      </c>
      <c r="F3496" s="14">
        <v>1</v>
      </c>
      <c r="G3496" s="19">
        <v>0</v>
      </c>
      <c r="H3496" s="19">
        <v>0</v>
      </c>
      <c r="I3496" s="20">
        <v>0</v>
      </c>
      <c r="J3496" s="21">
        <v>1</v>
      </c>
      <c r="K3496" s="20">
        <v>0</v>
      </c>
      <c r="L3496" s="21">
        <v>0</v>
      </c>
      <c r="M3496" s="21">
        <v>0</v>
      </c>
      <c r="N3496" s="21">
        <v>0</v>
      </c>
      <c r="O3496" s="21">
        <v>0</v>
      </c>
      <c r="P3496" s="22">
        <v>0</v>
      </c>
    </row>
    <row r="3497" spans="1:16" s="26" customFormat="1" ht="15" customHeight="1">
      <c r="A3497" s="23"/>
      <c r="B3497" s="17">
        <v>1</v>
      </c>
      <c r="C3497" s="17" t="s">
        <v>6</v>
      </c>
      <c r="D3497" s="25" t="s">
        <v>2312</v>
      </c>
      <c r="E3497" s="25" t="s">
        <v>4065</v>
      </c>
      <c r="F3497" s="14">
        <v>1</v>
      </c>
      <c r="G3497" s="19">
        <v>0</v>
      </c>
      <c r="H3497" s="19">
        <v>0</v>
      </c>
      <c r="I3497" s="20">
        <v>0</v>
      </c>
      <c r="J3497" s="21">
        <v>1</v>
      </c>
      <c r="K3497" s="20">
        <v>0</v>
      </c>
      <c r="L3497" s="21">
        <v>0</v>
      </c>
      <c r="M3497" s="21">
        <v>0</v>
      </c>
      <c r="N3497" s="21">
        <v>0</v>
      </c>
      <c r="O3497" s="21">
        <v>0</v>
      </c>
      <c r="P3497" s="22">
        <v>0</v>
      </c>
    </row>
    <row r="3498" spans="1:16" s="26" customFormat="1" ht="15" customHeight="1">
      <c r="A3498" s="23"/>
      <c r="B3498" s="17">
        <v>1</v>
      </c>
      <c r="C3498" s="17" t="s">
        <v>6</v>
      </c>
      <c r="D3498" s="25" t="s">
        <v>2268</v>
      </c>
      <c r="E3498" s="25" t="s">
        <v>3911</v>
      </c>
      <c r="F3498" s="14">
        <v>1</v>
      </c>
      <c r="G3498" s="19">
        <v>0</v>
      </c>
      <c r="H3498" s="19">
        <v>0</v>
      </c>
      <c r="I3498" s="20">
        <v>0</v>
      </c>
      <c r="J3498" s="21">
        <v>1</v>
      </c>
      <c r="K3498" s="20">
        <v>0</v>
      </c>
      <c r="L3498" s="21">
        <v>0</v>
      </c>
      <c r="M3498" s="21">
        <v>0</v>
      </c>
      <c r="N3498" s="21">
        <v>0</v>
      </c>
      <c r="O3498" s="21">
        <v>0</v>
      </c>
      <c r="P3498" s="22">
        <v>0</v>
      </c>
    </row>
    <row r="3499" spans="1:16" s="26" customFormat="1" ht="15" customHeight="1">
      <c r="A3499" s="23"/>
      <c r="B3499" s="17">
        <v>1</v>
      </c>
      <c r="C3499" s="17" t="s">
        <v>6</v>
      </c>
      <c r="D3499" s="25" t="s">
        <v>2258</v>
      </c>
      <c r="E3499" s="25" t="s">
        <v>4242</v>
      </c>
      <c r="F3499" s="14">
        <v>1</v>
      </c>
      <c r="G3499" s="19">
        <v>0</v>
      </c>
      <c r="H3499" s="19">
        <v>0</v>
      </c>
      <c r="I3499" s="20">
        <v>0</v>
      </c>
      <c r="J3499" s="21">
        <v>1</v>
      </c>
      <c r="K3499" s="20">
        <v>0</v>
      </c>
      <c r="L3499" s="21">
        <v>0</v>
      </c>
      <c r="M3499" s="21">
        <v>0</v>
      </c>
      <c r="N3499" s="21">
        <v>0</v>
      </c>
      <c r="O3499" s="21">
        <v>0</v>
      </c>
      <c r="P3499" s="22">
        <v>0</v>
      </c>
    </row>
    <row r="3500" spans="1:16" s="26" customFormat="1" ht="15" customHeight="1">
      <c r="A3500" s="23"/>
      <c r="B3500" s="17">
        <v>1</v>
      </c>
      <c r="C3500" s="17" t="s">
        <v>3209</v>
      </c>
      <c r="D3500" s="25" t="s">
        <v>2238</v>
      </c>
      <c r="E3500" s="25" t="s">
        <v>4250</v>
      </c>
      <c r="F3500" s="14">
        <v>1</v>
      </c>
      <c r="G3500" s="19">
        <v>0</v>
      </c>
      <c r="H3500" s="19">
        <v>0</v>
      </c>
      <c r="I3500" s="20">
        <v>0</v>
      </c>
      <c r="J3500" s="21">
        <v>1</v>
      </c>
      <c r="K3500" s="20">
        <v>0</v>
      </c>
      <c r="L3500" s="21">
        <v>0</v>
      </c>
      <c r="M3500" s="21">
        <v>0</v>
      </c>
      <c r="N3500" s="21">
        <v>0</v>
      </c>
      <c r="O3500" s="21">
        <v>0</v>
      </c>
      <c r="P3500" s="22">
        <v>0</v>
      </c>
    </row>
    <row r="3501" spans="1:16" s="26" customFormat="1" ht="15" customHeight="1">
      <c r="A3501" s="23"/>
      <c r="B3501" s="17">
        <v>1</v>
      </c>
      <c r="C3501" s="17" t="s">
        <v>6</v>
      </c>
      <c r="D3501" s="25" t="s">
        <v>2232</v>
      </c>
      <c r="E3501" s="25" t="s">
        <v>4347</v>
      </c>
      <c r="F3501" s="14">
        <v>1</v>
      </c>
      <c r="G3501" s="19">
        <v>0</v>
      </c>
      <c r="H3501" s="19">
        <v>0</v>
      </c>
      <c r="I3501" s="20">
        <v>0</v>
      </c>
      <c r="J3501" s="21">
        <v>1</v>
      </c>
      <c r="K3501" s="20">
        <v>0</v>
      </c>
      <c r="L3501" s="21">
        <v>0</v>
      </c>
      <c r="M3501" s="21">
        <v>0</v>
      </c>
      <c r="N3501" s="21">
        <v>0</v>
      </c>
      <c r="O3501" s="21">
        <v>0</v>
      </c>
      <c r="P3501" s="22">
        <v>0</v>
      </c>
    </row>
    <row r="3502" spans="1:16" s="26" customFormat="1" ht="15" customHeight="1">
      <c r="A3502" s="23"/>
      <c r="B3502" s="17">
        <v>1</v>
      </c>
      <c r="C3502" s="17" t="s">
        <v>6</v>
      </c>
      <c r="D3502" s="25" t="s">
        <v>2201</v>
      </c>
      <c r="E3502" s="25" t="s">
        <v>4092</v>
      </c>
      <c r="F3502" s="14">
        <v>1</v>
      </c>
      <c r="G3502" s="19">
        <v>0</v>
      </c>
      <c r="H3502" s="19">
        <v>0</v>
      </c>
      <c r="I3502" s="20">
        <v>0</v>
      </c>
      <c r="J3502" s="21">
        <v>1</v>
      </c>
      <c r="K3502" s="20">
        <v>0</v>
      </c>
      <c r="L3502" s="21">
        <v>0</v>
      </c>
      <c r="M3502" s="21">
        <v>0</v>
      </c>
      <c r="N3502" s="21">
        <v>0</v>
      </c>
      <c r="O3502" s="21">
        <v>0</v>
      </c>
      <c r="P3502" s="22">
        <v>0</v>
      </c>
    </row>
    <row r="3503" spans="1:16" s="26" customFormat="1" ht="15" customHeight="1">
      <c r="A3503" s="23"/>
      <c r="B3503" s="17">
        <v>1</v>
      </c>
      <c r="C3503" s="17" t="s">
        <v>6</v>
      </c>
      <c r="D3503" s="25" t="s">
        <v>2191</v>
      </c>
      <c r="E3503" s="25" t="s">
        <v>3711</v>
      </c>
      <c r="F3503" s="14">
        <v>1</v>
      </c>
      <c r="G3503" s="19">
        <v>0</v>
      </c>
      <c r="H3503" s="19">
        <v>0</v>
      </c>
      <c r="I3503" s="20">
        <v>0</v>
      </c>
      <c r="J3503" s="21">
        <v>1</v>
      </c>
      <c r="K3503" s="20">
        <v>0</v>
      </c>
      <c r="L3503" s="21">
        <v>0</v>
      </c>
      <c r="M3503" s="21">
        <v>0</v>
      </c>
      <c r="N3503" s="21">
        <v>0</v>
      </c>
      <c r="O3503" s="21">
        <v>0</v>
      </c>
      <c r="P3503" s="22">
        <v>0</v>
      </c>
    </row>
    <row r="3504" spans="1:16" s="26" customFormat="1" ht="15" customHeight="1">
      <c r="A3504" s="23"/>
      <c r="B3504" s="17">
        <v>1</v>
      </c>
      <c r="C3504" s="17" t="s">
        <v>6</v>
      </c>
      <c r="D3504" s="25" t="s">
        <v>2166</v>
      </c>
      <c r="E3504" s="25" t="s">
        <v>4177</v>
      </c>
      <c r="F3504" s="14">
        <v>1</v>
      </c>
      <c r="G3504" s="19">
        <v>0</v>
      </c>
      <c r="H3504" s="19">
        <v>0</v>
      </c>
      <c r="I3504" s="20">
        <v>0</v>
      </c>
      <c r="J3504" s="21">
        <v>1</v>
      </c>
      <c r="K3504" s="20">
        <v>0</v>
      </c>
      <c r="L3504" s="21">
        <v>0</v>
      </c>
      <c r="M3504" s="21">
        <v>0</v>
      </c>
      <c r="N3504" s="21">
        <v>0</v>
      </c>
      <c r="O3504" s="21">
        <v>0</v>
      </c>
      <c r="P3504" s="22">
        <v>0</v>
      </c>
    </row>
    <row r="3505" spans="1:16" s="26" customFormat="1" ht="15" customHeight="1">
      <c r="A3505" s="23"/>
      <c r="B3505" s="17">
        <v>1</v>
      </c>
      <c r="C3505" s="17" t="s">
        <v>6</v>
      </c>
      <c r="D3505" s="25" t="s">
        <v>2159</v>
      </c>
      <c r="E3505" s="25" t="s">
        <v>4013</v>
      </c>
      <c r="F3505" s="14">
        <v>1</v>
      </c>
      <c r="G3505" s="19">
        <v>0</v>
      </c>
      <c r="H3505" s="19">
        <v>0</v>
      </c>
      <c r="I3505" s="20">
        <v>0</v>
      </c>
      <c r="J3505" s="21">
        <v>1</v>
      </c>
      <c r="K3505" s="20">
        <v>0</v>
      </c>
      <c r="L3505" s="21">
        <v>0</v>
      </c>
      <c r="M3505" s="21">
        <v>0</v>
      </c>
      <c r="N3505" s="21">
        <v>0</v>
      </c>
      <c r="O3505" s="21">
        <v>0</v>
      </c>
      <c r="P3505" s="22">
        <v>0</v>
      </c>
    </row>
    <row r="3506" spans="1:16" s="26" customFormat="1" ht="15" customHeight="1">
      <c r="A3506" s="23"/>
      <c r="B3506" s="17">
        <v>1</v>
      </c>
      <c r="C3506" s="17" t="s">
        <v>6</v>
      </c>
      <c r="D3506" s="25" t="s">
        <v>3311</v>
      </c>
      <c r="E3506" s="25" t="s">
        <v>4175</v>
      </c>
      <c r="F3506" s="14">
        <v>1</v>
      </c>
      <c r="G3506" s="19">
        <v>0</v>
      </c>
      <c r="H3506" s="19">
        <v>0</v>
      </c>
      <c r="I3506" s="20">
        <v>0</v>
      </c>
      <c r="J3506" s="21">
        <v>1</v>
      </c>
      <c r="K3506" s="20">
        <v>0</v>
      </c>
      <c r="L3506" s="21">
        <v>0</v>
      </c>
      <c r="M3506" s="21">
        <v>0</v>
      </c>
      <c r="N3506" s="21">
        <v>0</v>
      </c>
      <c r="O3506" s="21">
        <v>0</v>
      </c>
      <c r="P3506" s="22">
        <v>0</v>
      </c>
    </row>
    <row r="3507" spans="1:16" s="26" customFormat="1" ht="15" customHeight="1">
      <c r="A3507" s="23"/>
      <c r="B3507" s="17">
        <v>1</v>
      </c>
      <c r="C3507" s="17" t="s">
        <v>3209</v>
      </c>
      <c r="D3507" s="25" t="s">
        <v>2122</v>
      </c>
      <c r="E3507" s="25" t="s">
        <v>4304</v>
      </c>
      <c r="F3507" s="14">
        <v>1</v>
      </c>
      <c r="G3507" s="19">
        <v>0</v>
      </c>
      <c r="H3507" s="19">
        <v>0</v>
      </c>
      <c r="I3507" s="20">
        <v>0</v>
      </c>
      <c r="J3507" s="21">
        <v>1</v>
      </c>
      <c r="K3507" s="20">
        <v>0</v>
      </c>
      <c r="L3507" s="21">
        <v>0</v>
      </c>
      <c r="M3507" s="21">
        <v>0</v>
      </c>
      <c r="N3507" s="21">
        <v>0</v>
      </c>
      <c r="O3507" s="21">
        <v>0</v>
      </c>
      <c r="P3507" s="22">
        <v>0</v>
      </c>
    </row>
    <row r="3508" spans="1:16" s="26" customFormat="1" ht="15" customHeight="1">
      <c r="A3508" s="23"/>
      <c r="B3508" s="17">
        <v>1</v>
      </c>
      <c r="C3508" s="17" t="s">
        <v>3209</v>
      </c>
      <c r="D3508" s="25" t="s">
        <v>2061</v>
      </c>
      <c r="E3508" s="25" t="s">
        <v>4001</v>
      </c>
      <c r="F3508" s="14">
        <v>1</v>
      </c>
      <c r="G3508" s="19">
        <v>0</v>
      </c>
      <c r="H3508" s="19">
        <v>0</v>
      </c>
      <c r="I3508" s="20">
        <v>0</v>
      </c>
      <c r="J3508" s="21">
        <v>1</v>
      </c>
      <c r="K3508" s="20">
        <v>0</v>
      </c>
      <c r="L3508" s="21">
        <v>0</v>
      </c>
      <c r="M3508" s="21">
        <v>0</v>
      </c>
      <c r="N3508" s="21">
        <v>0</v>
      </c>
      <c r="O3508" s="21">
        <v>0</v>
      </c>
      <c r="P3508" s="22">
        <v>0</v>
      </c>
    </row>
    <row r="3509" spans="1:16" s="26" customFormat="1" ht="15" customHeight="1">
      <c r="A3509" s="23"/>
      <c r="B3509" s="17">
        <v>1</v>
      </c>
      <c r="C3509" s="17" t="s">
        <v>3207</v>
      </c>
      <c r="D3509" s="25" t="s">
        <v>2029</v>
      </c>
      <c r="E3509" s="25" t="s">
        <v>4227</v>
      </c>
      <c r="F3509" s="14">
        <v>1</v>
      </c>
      <c r="G3509" s="19">
        <v>0</v>
      </c>
      <c r="H3509" s="19">
        <v>0</v>
      </c>
      <c r="I3509" s="20">
        <v>0</v>
      </c>
      <c r="J3509" s="21">
        <v>1</v>
      </c>
      <c r="K3509" s="20">
        <v>0</v>
      </c>
      <c r="L3509" s="21">
        <v>0</v>
      </c>
      <c r="M3509" s="21">
        <v>0</v>
      </c>
      <c r="N3509" s="21">
        <v>0</v>
      </c>
      <c r="O3509" s="21">
        <v>0</v>
      </c>
      <c r="P3509" s="22">
        <v>0</v>
      </c>
    </row>
    <row r="3510" spans="1:16" s="26" customFormat="1" ht="15" customHeight="1">
      <c r="A3510" s="23"/>
      <c r="B3510" s="17">
        <v>1</v>
      </c>
      <c r="C3510" s="17" t="s">
        <v>3209</v>
      </c>
      <c r="D3510" s="25" t="s">
        <v>2011</v>
      </c>
      <c r="E3510" s="25" t="s">
        <v>3816</v>
      </c>
      <c r="F3510" s="14">
        <v>1</v>
      </c>
      <c r="G3510" s="19">
        <v>0</v>
      </c>
      <c r="H3510" s="19">
        <v>0</v>
      </c>
      <c r="I3510" s="20">
        <v>0</v>
      </c>
      <c r="J3510" s="21">
        <v>1</v>
      </c>
      <c r="K3510" s="20">
        <v>0</v>
      </c>
      <c r="L3510" s="21">
        <v>0</v>
      </c>
      <c r="M3510" s="21">
        <v>0</v>
      </c>
      <c r="N3510" s="21">
        <v>0</v>
      </c>
      <c r="O3510" s="21">
        <v>0</v>
      </c>
      <c r="P3510" s="22">
        <v>0</v>
      </c>
    </row>
    <row r="3511" spans="1:16" s="26" customFormat="1" ht="15" customHeight="1">
      <c r="A3511" s="23"/>
      <c r="B3511" s="17">
        <v>1</v>
      </c>
      <c r="C3511" s="17" t="s">
        <v>3207</v>
      </c>
      <c r="D3511" s="25" t="s">
        <v>2006</v>
      </c>
      <c r="E3511" s="25" t="s">
        <v>4089</v>
      </c>
      <c r="F3511" s="14">
        <v>1</v>
      </c>
      <c r="G3511" s="19">
        <v>0</v>
      </c>
      <c r="H3511" s="19">
        <v>0</v>
      </c>
      <c r="I3511" s="20">
        <v>0</v>
      </c>
      <c r="J3511" s="21">
        <v>1</v>
      </c>
      <c r="K3511" s="20">
        <v>0</v>
      </c>
      <c r="L3511" s="21">
        <v>0</v>
      </c>
      <c r="M3511" s="21">
        <v>0</v>
      </c>
      <c r="N3511" s="21">
        <v>0</v>
      </c>
      <c r="O3511" s="21">
        <v>0</v>
      </c>
      <c r="P3511" s="22">
        <v>0</v>
      </c>
    </row>
    <row r="3512" spans="1:16" s="26" customFormat="1" ht="15" customHeight="1">
      <c r="A3512" s="23"/>
      <c r="B3512" s="17">
        <v>1</v>
      </c>
      <c r="C3512" s="17" t="s">
        <v>3207</v>
      </c>
      <c r="D3512" s="25" t="s">
        <v>1985</v>
      </c>
      <c r="E3512" s="25" t="s">
        <v>4041</v>
      </c>
      <c r="F3512" s="14">
        <v>1</v>
      </c>
      <c r="G3512" s="19">
        <v>0</v>
      </c>
      <c r="H3512" s="19">
        <v>0</v>
      </c>
      <c r="I3512" s="20">
        <v>0</v>
      </c>
      <c r="J3512" s="21">
        <v>1</v>
      </c>
      <c r="K3512" s="20">
        <v>0</v>
      </c>
      <c r="L3512" s="21">
        <v>0</v>
      </c>
      <c r="M3512" s="21">
        <v>0</v>
      </c>
      <c r="N3512" s="21">
        <v>0</v>
      </c>
      <c r="O3512" s="21">
        <v>0</v>
      </c>
      <c r="P3512" s="22">
        <v>0</v>
      </c>
    </row>
    <row r="3513" spans="1:16" s="26" customFormat="1" ht="15" customHeight="1">
      <c r="A3513" s="23"/>
      <c r="B3513" s="17">
        <v>1</v>
      </c>
      <c r="C3513" s="17" t="s">
        <v>3209</v>
      </c>
      <c r="D3513" s="25" t="s">
        <v>1972</v>
      </c>
      <c r="E3513" s="25" t="s">
        <v>3701</v>
      </c>
      <c r="F3513" s="14">
        <v>1</v>
      </c>
      <c r="G3513" s="19">
        <v>0</v>
      </c>
      <c r="H3513" s="19">
        <v>0</v>
      </c>
      <c r="I3513" s="20">
        <v>0</v>
      </c>
      <c r="J3513" s="21">
        <v>1</v>
      </c>
      <c r="K3513" s="20">
        <v>0</v>
      </c>
      <c r="L3513" s="21">
        <v>0</v>
      </c>
      <c r="M3513" s="21">
        <v>0</v>
      </c>
      <c r="N3513" s="21">
        <v>0</v>
      </c>
      <c r="O3513" s="21">
        <v>0</v>
      </c>
      <c r="P3513" s="22">
        <v>0</v>
      </c>
    </row>
    <row r="3514" spans="1:16" s="26" customFormat="1" ht="15" customHeight="1">
      <c r="A3514" s="23"/>
      <c r="B3514" s="17">
        <v>1</v>
      </c>
      <c r="C3514" s="17" t="s">
        <v>6</v>
      </c>
      <c r="D3514" s="25" t="s">
        <v>1963</v>
      </c>
      <c r="E3514" s="25" t="s">
        <v>3711</v>
      </c>
      <c r="F3514" s="14">
        <v>1</v>
      </c>
      <c r="G3514" s="19">
        <v>0</v>
      </c>
      <c r="H3514" s="19">
        <v>0</v>
      </c>
      <c r="I3514" s="20">
        <v>0</v>
      </c>
      <c r="J3514" s="21">
        <v>1</v>
      </c>
      <c r="K3514" s="20">
        <v>0</v>
      </c>
      <c r="L3514" s="21">
        <v>0</v>
      </c>
      <c r="M3514" s="21">
        <v>0</v>
      </c>
      <c r="N3514" s="21">
        <v>0</v>
      </c>
      <c r="O3514" s="21">
        <v>0</v>
      </c>
      <c r="P3514" s="22">
        <v>0</v>
      </c>
    </row>
    <row r="3515" spans="1:16" s="26" customFormat="1" ht="15" customHeight="1">
      <c r="A3515" s="23"/>
      <c r="B3515" s="17">
        <v>1</v>
      </c>
      <c r="C3515" s="17" t="s">
        <v>3209</v>
      </c>
      <c r="D3515" s="25" t="s">
        <v>1948</v>
      </c>
      <c r="E3515" s="25" t="s">
        <v>3781</v>
      </c>
      <c r="F3515" s="14">
        <v>1</v>
      </c>
      <c r="G3515" s="19">
        <v>0</v>
      </c>
      <c r="H3515" s="19">
        <v>0</v>
      </c>
      <c r="I3515" s="20">
        <v>0</v>
      </c>
      <c r="J3515" s="21">
        <v>1</v>
      </c>
      <c r="K3515" s="20">
        <v>0</v>
      </c>
      <c r="L3515" s="21">
        <v>0</v>
      </c>
      <c r="M3515" s="21">
        <v>0</v>
      </c>
      <c r="N3515" s="21">
        <v>0</v>
      </c>
      <c r="O3515" s="21">
        <v>0</v>
      </c>
      <c r="P3515" s="22">
        <v>0</v>
      </c>
    </row>
    <row r="3516" spans="1:16" s="26" customFormat="1" ht="15" customHeight="1">
      <c r="A3516" s="23"/>
      <c r="B3516" s="17">
        <v>1</v>
      </c>
      <c r="C3516" s="17" t="s">
        <v>3209</v>
      </c>
      <c r="D3516" s="25" t="s">
        <v>1942</v>
      </c>
      <c r="E3516" s="25" t="s">
        <v>3758</v>
      </c>
      <c r="F3516" s="14">
        <v>1</v>
      </c>
      <c r="G3516" s="19">
        <v>0</v>
      </c>
      <c r="H3516" s="19">
        <v>0</v>
      </c>
      <c r="I3516" s="20">
        <v>0</v>
      </c>
      <c r="J3516" s="21">
        <v>1</v>
      </c>
      <c r="K3516" s="20">
        <v>0</v>
      </c>
      <c r="L3516" s="21">
        <v>0</v>
      </c>
      <c r="M3516" s="21">
        <v>0</v>
      </c>
      <c r="N3516" s="21">
        <v>0</v>
      </c>
      <c r="O3516" s="21">
        <v>0</v>
      </c>
      <c r="P3516" s="22">
        <v>0</v>
      </c>
    </row>
    <row r="3517" spans="1:16" s="26" customFormat="1" ht="15" customHeight="1">
      <c r="A3517" s="23"/>
      <c r="B3517" s="17">
        <v>1</v>
      </c>
      <c r="C3517" s="17" t="s">
        <v>3209</v>
      </c>
      <c r="D3517" s="25" t="s">
        <v>1912</v>
      </c>
      <c r="E3517" s="25" t="s">
        <v>3863</v>
      </c>
      <c r="F3517" s="14">
        <v>1</v>
      </c>
      <c r="G3517" s="19">
        <v>0</v>
      </c>
      <c r="H3517" s="19">
        <v>0</v>
      </c>
      <c r="I3517" s="20">
        <v>0</v>
      </c>
      <c r="J3517" s="21">
        <v>1</v>
      </c>
      <c r="K3517" s="20">
        <v>0</v>
      </c>
      <c r="L3517" s="21">
        <v>0</v>
      </c>
      <c r="M3517" s="21">
        <v>0</v>
      </c>
      <c r="N3517" s="21">
        <v>0</v>
      </c>
      <c r="O3517" s="21">
        <v>0</v>
      </c>
      <c r="P3517" s="22">
        <v>0</v>
      </c>
    </row>
    <row r="3518" spans="1:16" s="26" customFormat="1" ht="15" customHeight="1">
      <c r="A3518" s="23"/>
      <c r="B3518" s="17">
        <v>1</v>
      </c>
      <c r="C3518" s="17" t="s">
        <v>6</v>
      </c>
      <c r="D3518" s="25" t="s">
        <v>1899</v>
      </c>
      <c r="E3518" s="25" t="s">
        <v>3701</v>
      </c>
      <c r="F3518" s="14">
        <v>1</v>
      </c>
      <c r="G3518" s="19">
        <v>0</v>
      </c>
      <c r="H3518" s="19">
        <v>0</v>
      </c>
      <c r="I3518" s="20">
        <v>0</v>
      </c>
      <c r="J3518" s="21">
        <v>1</v>
      </c>
      <c r="K3518" s="20">
        <v>0</v>
      </c>
      <c r="L3518" s="21">
        <v>0</v>
      </c>
      <c r="M3518" s="21">
        <v>0</v>
      </c>
      <c r="N3518" s="21">
        <v>0</v>
      </c>
      <c r="O3518" s="21">
        <v>0</v>
      </c>
      <c r="P3518" s="22">
        <v>0</v>
      </c>
    </row>
    <row r="3519" spans="1:16" s="26" customFormat="1" ht="15" customHeight="1">
      <c r="A3519" s="23"/>
      <c r="B3519" s="17">
        <v>1</v>
      </c>
      <c r="C3519" s="17" t="s">
        <v>3209</v>
      </c>
      <c r="D3519" s="25" t="s">
        <v>1898</v>
      </c>
      <c r="E3519" s="25" t="s">
        <v>3701</v>
      </c>
      <c r="F3519" s="14">
        <v>1</v>
      </c>
      <c r="G3519" s="19">
        <v>0</v>
      </c>
      <c r="H3519" s="19">
        <v>0</v>
      </c>
      <c r="I3519" s="20">
        <v>0</v>
      </c>
      <c r="J3519" s="21">
        <v>1</v>
      </c>
      <c r="K3519" s="20">
        <v>0</v>
      </c>
      <c r="L3519" s="21">
        <v>0</v>
      </c>
      <c r="M3519" s="21">
        <v>0</v>
      </c>
      <c r="N3519" s="21">
        <v>0</v>
      </c>
      <c r="O3519" s="21">
        <v>0</v>
      </c>
      <c r="P3519" s="22">
        <v>0</v>
      </c>
    </row>
    <row r="3520" spans="1:16" s="26" customFormat="1" ht="15" customHeight="1">
      <c r="A3520" s="23"/>
      <c r="B3520" s="17">
        <v>1</v>
      </c>
      <c r="C3520" s="17" t="s">
        <v>6</v>
      </c>
      <c r="D3520" s="25" t="s">
        <v>1860</v>
      </c>
      <c r="E3520" s="25" t="s">
        <v>3701</v>
      </c>
      <c r="F3520" s="14">
        <v>1</v>
      </c>
      <c r="G3520" s="19">
        <v>0</v>
      </c>
      <c r="H3520" s="19">
        <v>0</v>
      </c>
      <c r="I3520" s="20">
        <v>0</v>
      </c>
      <c r="J3520" s="21">
        <v>1</v>
      </c>
      <c r="K3520" s="20">
        <v>0</v>
      </c>
      <c r="L3520" s="21">
        <v>0</v>
      </c>
      <c r="M3520" s="21">
        <v>0</v>
      </c>
      <c r="N3520" s="21">
        <v>0</v>
      </c>
      <c r="O3520" s="21">
        <v>0</v>
      </c>
      <c r="P3520" s="22">
        <v>0</v>
      </c>
    </row>
    <row r="3521" spans="1:16" s="26" customFormat="1" ht="15" customHeight="1">
      <c r="A3521" s="23"/>
      <c r="B3521" s="17">
        <v>1</v>
      </c>
      <c r="C3521" s="17" t="s">
        <v>3209</v>
      </c>
      <c r="D3521" s="25" t="s">
        <v>1853</v>
      </c>
      <c r="E3521" s="25" t="s">
        <v>4071</v>
      </c>
      <c r="F3521" s="14">
        <v>1</v>
      </c>
      <c r="G3521" s="19">
        <v>0</v>
      </c>
      <c r="H3521" s="19">
        <v>0</v>
      </c>
      <c r="I3521" s="20">
        <v>0</v>
      </c>
      <c r="J3521" s="21">
        <v>1</v>
      </c>
      <c r="K3521" s="20">
        <v>0</v>
      </c>
      <c r="L3521" s="21">
        <v>0</v>
      </c>
      <c r="M3521" s="21">
        <v>0</v>
      </c>
      <c r="N3521" s="21">
        <v>0</v>
      </c>
      <c r="O3521" s="21">
        <v>0</v>
      </c>
      <c r="P3521" s="22">
        <v>0</v>
      </c>
    </row>
    <row r="3522" spans="1:16" s="26" customFormat="1" ht="15" customHeight="1">
      <c r="A3522" s="23"/>
      <c r="B3522" s="17">
        <v>1</v>
      </c>
      <c r="C3522" s="17" t="s">
        <v>6</v>
      </c>
      <c r="D3522" s="25" t="s">
        <v>1849</v>
      </c>
      <c r="E3522" s="25" t="s">
        <v>4242</v>
      </c>
      <c r="F3522" s="14">
        <v>1</v>
      </c>
      <c r="G3522" s="19">
        <v>0</v>
      </c>
      <c r="H3522" s="19">
        <v>0</v>
      </c>
      <c r="I3522" s="20">
        <v>0</v>
      </c>
      <c r="J3522" s="21">
        <v>1</v>
      </c>
      <c r="K3522" s="20">
        <v>0</v>
      </c>
      <c r="L3522" s="21">
        <v>0</v>
      </c>
      <c r="M3522" s="21">
        <v>0</v>
      </c>
      <c r="N3522" s="21">
        <v>0</v>
      </c>
      <c r="O3522" s="21">
        <v>0</v>
      </c>
      <c r="P3522" s="22">
        <v>0</v>
      </c>
    </row>
    <row r="3523" spans="1:16" s="26" customFormat="1" ht="15" customHeight="1">
      <c r="A3523" s="23"/>
      <c r="B3523" s="17">
        <v>1</v>
      </c>
      <c r="C3523" s="17" t="s">
        <v>6</v>
      </c>
      <c r="D3523" s="25" t="s">
        <v>3469</v>
      </c>
      <c r="E3523" s="25" t="s">
        <v>3701</v>
      </c>
      <c r="F3523" s="14">
        <v>1</v>
      </c>
      <c r="G3523" s="19">
        <v>0</v>
      </c>
      <c r="H3523" s="19">
        <v>0</v>
      </c>
      <c r="I3523" s="20">
        <v>0</v>
      </c>
      <c r="J3523" s="21">
        <v>1</v>
      </c>
      <c r="K3523" s="20">
        <v>0</v>
      </c>
      <c r="L3523" s="21">
        <v>0</v>
      </c>
      <c r="M3523" s="21">
        <v>0</v>
      </c>
      <c r="N3523" s="21">
        <v>0</v>
      </c>
      <c r="O3523" s="21">
        <v>0</v>
      </c>
      <c r="P3523" s="22">
        <v>0</v>
      </c>
    </row>
    <row r="3524" spans="1:16" s="26" customFormat="1" ht="15" customHeight="1">
      <c r="A3524" s="23"/>
      <c r="B3524" s="17">
        <v>1</v>
      </c>
      <c r="C3524" s="17" t="s">
        <v>6</v>
      </c>
      <c r="D3524" s="25" t="s">
        <v>1841</v>
      </c>
      <c r="E3524" s="25" t="s">
        <v>4181</v>
      </c>
      <c r="F3524" s="14">
        <v>1</v>
      </c>
      <c r="G3524" s="19">
        <v>0</v>
      </c>
      <c r="H3524" s="19">
        <v>0</v>
      </c>
      <c r="I3524" s="20">
        <v>0</v>
      </c>
      <c r="J3524" s="21">
        <v>1</v>
      </c>
      <c r="K3524" s="20">
        <v>0</v>
      </c>
      <c r="L3524" s="21">
        <v>0</v>
      </c>
      <c r="M3524" s="21">
        <v>0</v>
      </c>
      <c r="N3524" s="21">
        <v>0</v>
      </c>
      <c r="O3524" s="21">
        <v>0</v>
      </c>
      <c r="P3524" s="22">
        <v>0</v>
      </c>
    </row>
    <row r="3525" spans="1:16" s="26" customFormat="1" ht="15" customHeight="1">
      <c r="A3525" s="23"/>
      <c r="B3525" s="17">
        <v>1</v>
      </c>
      <c r="C3525" s="17" t="s">
        <v>3209</v>
      </c>
      <c r="D3525" s="25" t="s">
        <v>1839</v>
      </c>
      <c r="E3525" s="25" t="s">
        <v>3874</v>
      </c>
      <c r="F3525" s="14">
        <v>1</v>
      </c>
      <c r="G3525" s="19">
        <v>0</v>
      </c>
      <c r="H3525" s="19">
        <v>0</v>
      </c>
      <c r="I3525" s="20">
        <v>0</v>
      </c>
      <c r="J3525" s="21">
        <v>1</v>
      </c>
      <c r="K3525" s="20">
        <v>0</v>
      </c>
      <c r="L3525" s="21">
        <v>0</v>
      </c>
      <c r="M3525" s="21">
        <v>0</v>
      </c>
      <c r="N3525" s="21">
        <v>0</v>
      </c>
      <c r="O3525" s="21">
        <v>0</v>
      </c>
      <c r="P3525" s="22">
        <v>0</v>
      </c>
    </row>
    <row r="3526" spans="1:16" s="26" customFormat="1" ht="15" customHeight="1">
      <c r="A3526" s="23"/>
      <c r="B3526" s="17">
        <v>1</v>
      </c>
      <c r="C3526" s="17" t="s">
        <v>3207</v>
      </c>
      <c r="D3526" s="25" t="s">
        <v>1835</v>
      </c>
      <c r="E3526" s="25" t="s">
        <v>3812</v>
      </c>
      <c r="F3526" s="14">
        <v>1</v>
      </c>
      <c r="G3526" s="19">
        <v>0</v>
      </c>
      <c r="H3526" s="19">
        <v>0</v>
      </c>
      <c r="I3526" s="20">
        <v>0</v>
      </c>
      <c r="J3526" s="21">
        <v>1</v>
      </c>
      <c r="K3526" s="20">
        <v>0</v>
      </c>
      <c r="L3526" s="21">
        <v>0</v>
      </c>
      <c r="M3526" s="21">
        <v>0</v>
      </c>
      <c r="N3526" s="21">
        <v>0</v>
      </c>
      <c r="O3526" s="21">
        <v>0</v>
      </c>
      <c r="P3526" s="22">
        <v>0</v>
      </c>
    </row>
    <row r="3527" spans="1:16" s="26" customFormat="1" ht="15" customHeight="1">
      <c r="A3527" s="23"/>
      <c r="B3527" s="17">
        <v>1</v>
      </c>
      <c r="C3527" s="17" t="s">
        <v>3209</v>
      </c>
      <c r="D3527" s="25" t="s">
        <v>1834</v>
      </c>
      <c r="E3527" s="25" t="s">
        <v>3756</v>
      </c>
      <c r="F3527" s="14">
        <v>1</v>
      </c>
      <c r="G3527" s="19">
        <v>0</v>
      </c>
      <c r="H3527" s="19">
        <v>0</v>
      </c>
      <c r="I3527" s="20">
        <v>0</v>
      </c>
      <c r="J3527" s="21">
        <v>1</v>
      </c>
      <c r="K3527" s="20">
        <v>0</v>
      </c>
      <c r="L3527" s="21">
        <v>0</v>
      </c>
      <c r="M3527" s="21">
        <v>0</v>
      </c>
      <c r="N3527" s="21">
        <v>0</v>
      </c>
      <c r="O3527" s="21">
        <v>0</v>
      </c>
      <c r="P3527" s="22">
        <v>0</v>
      </c>
    </row>
    <row r="3528" spans="1:16" s="26" customFormat="1" ht="15" customHeight="1">
      <c r="A3528" s="23"/>
      <c r="B3528" s="17">
        <v>1</v>
      </c>
      <c r="C3528" s="17" t="s">
        <v>6</v>
      </c>
      <c r="D3528" s="25" t="s">
        <v>1824</v>
      </c>
      <c r="E3528" s="25" t="s">
        <v>4131</v>
      </c>
      <c r="F3528" s="14">
        <v>1</v>
      </c>
      <c r="G3528" s="19">
        <v>0</v>
      </c>
      <c r="H3528" s="19">
        <v>0</v>
      </c>
      <c r="I3528" s="20">
        <v>0</v>
      </c>
      <c r="J3528" s="21">
        <v>1</v>
      </c>
      <c r="K3528" s="20">
        <v>0</v>
      </c>
      <c r="L3528" s="21">
        <v>0</v>
      </c>
      <c r="M3528" s="21">
        <v>0</v>
      </c>
      <c r="N3528" s="21">
        <v>0</v>
      </c>
      <c r="O3528" s="21">
        <v>0</v>
      </c>
      <c r="P3528" s="22">
        <v>0</v>
      </c>
    </row>
    <row r="3529" spans="1:16" s="26" customFormat="1" ht="15" customHeight="1">
      <c r="A3529" s="23"/>
      <c r="B3529" s="17">
        <v>1</v>
      </c>
      <c r="C3529" s="17" t="s">
        <v>6</v>
      </c>
      <c r="D3529" s="25" t="s">
        <v>1819</v>
      </c>
      <c r="E3529" s="25" t="s">
        <v>3713</v>
      </c>
      <c r="F3529" s="14">
        <v>1</v>
      </c>
      <c r="G3529" s="19">
        <v>0</v>
      </c>
      <c r="H3529" s="19">
        <v>0</v>
      </c>
      <c r="I3529" s="20">
        <v>0</v>
      </c>
      <c r="J3529" s="21">
        <v>1</v>
      </c>
      <c r="K3529" s="20">
        <v>0</v>
      </c>
      <c r="L3529" s="21">
        <v>0</v>
      </c>
      <c r="M3529" s="21">
        <v>0</v>
      </c>
      <c r="N3529" s="21">
        <v>0</v>
      </c>
      <c r="O3529" s="21">
        <v>0</v>
      </c>
      <c r="P3529" s="22">
        <v>0</v>
      </c>
    </row>
    <row r="3530" spans="1:16" s="26" customFormat="1" ht="15" customHeight="1">
      <c r="A3530" s="23"/>
      <c r="B3530" s="17">
        <v>1</v>
      </c>
      <c r="C3530" s="17" t="s">
        <v>3209</v>
      </c>
      <c r="D3530" s="25" t="s">
        <v>1799</v>
      </c>
      <c r="E3530" s="25" t="s">
        <v>3744</v>
      </c>
      <c r="F3530" s="14">
        <v>1</v>
      </c>
      <c r="G3530" s="19">
        <v>0</v>
      </c>
      <c r="H3530" s="19">
        <v>0</v>
      </c>
      <c r="I3530" s="20">
        <v>0</v>
      </c>
      <c r="J3530" s="21">
        <v>1</v>
      </c>
      <c r="K3530" s="20">
        <v>0</v>
      </c>
      <c r="L3530" s="21">
        <v>0</v>
      </c>
      <c r="M3530" s="21">
        <v>0</v>
      </c>
      <c r="N3530" s="21">
        <v>0</v>
      </c>
      <c r="O3530" s="21">
        <v>0</v>
      </c>
      <c r="P3530" s="22">
        <v>0</v>
      </c>
    </row>
    <row r="3531" spans="1:16" s="26" customFormat="1" ht="15" customHeight="1">
      <c r="A3531" s="23"/>
      <c r="B3531" s="17">
        <v>1</v>
      </c>
      <c r="C3531" s="17" t="s">
        <v>3207</v>
      </c>
      <c r="D3531" s="25" t="s">
        <v>1779</v>
      </c>
      <c r="E3531" s="25" t="s">
        <v>3916</v>
      </c>
      <c r="F3531" s="14">
        <v>1</v>
      </c>
      <c r="G3531" s="19">
        <v>0</v>
      </c>
      <c r="H3531" s="19">
        <v>0</v>
      </c>
      <c r="I3531" s="20">
        <v>0</v>
      </c>
      <c r="J3531" s="21">
        <v>1</v>
      </c>
      <c r="K3531" s="20">
        <v>0</v>
      </c>
      <c r="L3531" s="21">
        <v>0</v>
      </c>
      <c r="M3531" s="21">
        <v>0</v>
      </c>
      <c r="N3531" s="21">
        <v>0</v>
      </c>
      <c r="O3531" s="21">
        <v>0</v>
      </c>
      <c r="P3531" s="22">
        <v>0</v>
      </c>
    </row>
    <row r="3532" spans="1:16" s="26" customFormat="1" ht="15" customHeight="1">
      <c r="A3532" s="23"/>
      <c r="B3532" s="17">
        <v>1</v>
      </c>
      <c r="C3532" s="17" t="s">
        <v>6</v>
      </c>
      <c r="D3532" s="25" t="s">
        <v>1776</v>
      </c>
      <c r="E3532" s="25" t="s">
        <v>3839</v>
      </c>
      <c r="F3532" s="14">
        <v>1</v>
      </c>
      <c r="G3532" s="19">
        <v>0</v>
      </c>
      <c r="H3532" s="19">
        <v>0</v>
      </c>
      <c r="I3532" s="20">
        <v>0</v>
      </c>
      <c r="J3532" s="21">
        <v>1</v>
      </c>
      <c r="K3532" s="20">
        <v>0</v>
      </c>
      <c r="L3532" s="21">
        <v>0</v>
      </c>
      <c r="M3532" s="21">
        <v>0</v>
      </c>
      <c r="N3532" s="21">
        <v>0</v>
      </c>
      <c r="O3532" s="21">
        <v>0</v>
      </c>
      <c r="P3532" s="22">
        <v>0</v>
      </c>
    </row>
    <row r="3533" spans="1:16" s="26" customFormat="1" ht="15" customHeight="1">
      <c r="A3533" s="23"/>
      <c r="B3533" s="17">
        <v>1</v>
      </c>
      <c r="C3533" s="17" t="s">
        <v>3207</v>
      </c>
      <c r="D3533" s="25" t="s">
        <v>1772</v>
      </c>
      <c r="E3533" s="25" t="s">
        <v>4211</v>
      </c>
      <c r="F3533" s="14">
        <v>1</v>
      </c>
      <c r="G3533" s="19">
        <v>0</v>
      </c>
      <c r="H3533" s="19">
        <v>0</v>
      </c>
      <c r="I3533" s="20">
        <v>0</v>
      </c>
      <c r="J3533" s="21">
        <v>1</v>
      </c>
      <c r="K3533" s="20">
        <v>0</v>
      </c>
      <c r="L3533" s="21">
        <v>0</v>
      </c>
      <c r="M3533" s="21">
        <v>0</v>
      </c>
      <c r="N3533" s="21">
        <v>0</v>
      </c>
      <c r="O3533" s="21">
        <v>0</v>
      </c>
      <c r="P3533" s="22">
        <v>0</v>
      </c>
    </row>
    <row r="3534" spans="1:16" s="26" customFormat="1" ht="15" customHeight="1">
      <c r="A3534" s="23"/>
      <c r="B3534" s="17">
        <v>1</v>
      </c>
      <c r="C3534" s="17" t="s">
        <v>3207</v>
      </c>
      <c r="D3534" s="25" t="s">
        <v>1764</v>
      </c>
      <c r="E3534" s="25" t="s">
        <v>4234</v>
      </c>
      <c r="F3534" s="14">
        <v>1</v>
      </c>
      <c r="G3534" s="19">
        <v>0</v>
      </c>
      <c r="H3534" s="19">
        <v>0</v>
      </c>
      <c r="I3534" s="20">
        <v>0</v>
      </c>
      <c r="J3534" s="21">
        <v>1</v>
      </c>
      <c r="K3534" s="20">
        <v>0</v>
      </c>
      <c r="L3534" s="21">
        <v>0</v>
      </c>
      <c r="M3534" s="21">
        <v>0</v>
      </c>
      <c r="N3534" s="21">
        <v>0</v>
      </c>
      <c r="O3534" s="21">
        <v>0</v>
      </c>
      <c r="P3534" s="22">
        <v>0</v>
      </c>
    </row>
    <row r="3535" spans="1:16" s="26" customFormat="1" ht="15" customHeight="1">
      <c r="A3535" s="23"/>
      <c r="B3535" s="17">
        <v>1</v>
      </c>
      <c r="C3535" s="17" t="s">
        <v>6</v>
      </c>
      <c r="D3535" s="25" t="s">
        <v>1723</v>
      </c>
      <c r="E3535" s="25" t="s">
        <v>4131</v>
      </c>
      <c r="F3535" s="14">
        <v>1</v>
      </c>
      <c r="G3535" s="19">
        <v>0</v>
      </c>
      <c r="H3535" s="19">
        <v>0</v>
      </c>
      <c r="I3535" s="20">
        <v>0</v>
      </c>
      <c r="J3535" s="21">
        <v>1</v>
      </c>
      <c r="K3535" s="20">
        <v>0</v>
      </c>
      <c r="L3535" s="21">
        <v>0</v>
      </c>
      <c r="M3535" s="21">
        <v>0</v>
      </c>
      <c r="N3535" s="21">
        <v>0</v>
      </c>
      <c r="O3535" s="21">
        <v>0</v>
      </c>
      <c r="P3535" s="22">
        <v>0</v>
      </c>
    </row>
    <row r="3536" spans="1:16" s="26" customFormat="1" ht="15" customHeight="1">
      <c r="A3536" s="23"/>
      <c r="B3536" s="17">
        <v>1</v>
      </c>
      <c r="C3536" s="17" t="s">
        <v>6</v>
      </c>
      <c r="D3536" s="25" t="s">
        <v>1720</v>
      </c>
      <c r="E3536" s="25" t="s">
        <v>3875</v>
      </c>
      <c r="F3536" s="14">
        <v>1</v>
      </c>
      <c r="G3536" s="19">
        <v>0</v>
      </c>
      <c r="H3536" s="19">
        <v>0</v>
      </c>
      <c r="I3536" s="20">
        <v>0</v>
      </c>
      <c r="J3536" s="21">
        <v>1</v>
      </c>
      <c r="K3536" s="20">
        <v>0</v>
      </c>
      <c r="L3536" s="21">
        <v>0</v>
      </c>
      <c r="M3536" s="21">
        <v>0</v>
      </c>
      <c r="N3536" s="21">
        <v>0</v>
      </c>
      <c r="O3536" s="21">
        <v>0</v>
      </c>
      <c r="P3536" s="22">
        <v>0</v>
      </c>
    </row>
    <row r="3537" spans="1:16" s="26" customFormat="1" ht="15" customHeight="1">
      <c r="A3537" s="23"/>
      <c r="B3537" s="17">
        <v>1</v>
      </c>
      <c r="C3537" s="17" t="s">
        <v>3209</v>
      </c>
      <c r="D3537" s="25" t="s">
        <v>1698</v>
      </c>
      <c r="E3537" s="25" t="s">
        <v>3701</v>
      </c>
      <c r="F3537" s="14">
        <v>1</v>
      </c>
      <c r="G3537" s="19">
        <v>0</v>
      </c>
      <c r="H3537" s="19">
        <v>0</v>
      </c>
      <c r="I3537" s="20">
        <v>0</v>
      </c>
      <c r="J3537" s="21">
        <v>1</v>
      </c>
      <c r="K3537" s="20">
        <v>0</v>
      </c>
      <c r="L3537" s="21">
        <v>0</v>
      </c>
      <c r="M3537" s="21">
        <v>0</v>
      </c>
      <c r="N3537" s="21">
        <v>0</v>
      </c>
      <c r="O3537" s="21">
        <v>0</v>
      </c>
      <c r="P3537" s="22">
        <v>0</v>
      </c>
    </row>
    <row r="3538" spans="1:16" s="26" customFormat="1" ht="15" customHeight="1">
      <c r="A3538" s="23"/>
      <c r="B3538" s="17">
        <v>1</v>
      </c>
      <c r="C3538" s="17" t="s">
        <v>3209</v>
      </c>
      <c r="D3538" s="25" t="s">
        <v>1680</v>
      </c>
      <c r="E3538" s="25" t="s">
        <v>3701</v>
      </c>
      <c r="F3538" s="14">
        <v>1</v>
      </c>
      <c r="G3538" s="19">
        <v>0</v>
      </c>
      <c r="H3538" s="19">
        <v>0</v>
      </c>
      <c r="I3538" s="20">
        <v>0</v>
      </c>
      <c r="J3538" s="21">
        <v>1</v>
      </c>
      <c r="K3538" s="20">
        <v>0</v>
      </c>
      <c r="L3538" s="21">
        <v>0</v>
      </c>
      <c r="M3538" s="21">
        <v>0</v>
      </c>
      <c r="N3538" s="21">
        <v>0</v>
      </c>
      <c r="O3538" s="21">
        <v>0</v>
      </c>
      <c r="P3538" s="22">
        <v>0</v>
      </c>
    </row>
    <row r="3539" spans="1:16" s="26" customFormat="1" ht="15" customHeight="1">
      <c r="A3539" s="23"/>
      <c r="B3539" s="17">
        <v>1</v>
      </c>
      <c r="C3539" s="17" t="s">
        <v>3209</v>
      </c>
      <c r="D3539" s="25" t="s">
        <v>1669</v>
      </c>
      <c r="E3539" s="25" t="s">
        <v>3701</v>
      </c>
      <c r="F3539" s="14">
        <v>1</v>
      </c>
      <c r="G3539" s="19">
        <v>0</v>
      </c>
      <c r="H3539" s="19">
        <v>0</v>
      </c>
      <c r="I3539" s="20">
        <v>0</v>
      </c>
      <c r="J3539" s="21">
        <v>1</v>
      </c>
      <c r="K3539" s="20">
        <v>0</v>
      </c>
      <c r="L3539" s="21">
        <v>0</v>
      </c>
      <c r="M3539" s="21">
        <v>0</v>
      </c>
      <c r="N3539" s="21">
        <v>0</v>
      </c>
      <c r="O3539" s="21">
        <v>0</v>
      </c>
      <c r="P3539" s="22">
        <v>0</v>
      </c>
    </row>
    <row r="3540" spans="1:16" s="26" customFormat="1" ht="15" customHeight="1">
      <c r="A3540" s="23"/>
      <c r="B3540" s="17">
        <v>1</v>
      </c>
      <c r="C3540" s="17" t="s">
        <v>3207</v>
      </c>
      <c r="D3540" s="25" t="s">
        <v>1667</v>
      </c>
      <c r="E3540" s="25" t="s">
        <v>3938</v>
      </c>
      <c r="F3540" s="14">
        <v>1</v>
      </c>
      <c r="G3540" s="19">
        <v>0</v>
      </c>
      <c r="H3540" s="19">
        <v>0</v>
      </c>
      <c r="I3540" s="20">
        <v>0</v>
      </c>
      <c r="J3540" s="21">
        <v>1</v>
      </c>
      <c r="K3540" s="20">
        <v>0</v>
      </c>
      <c r="L3540" s="21">
        <v>0</v>
      </c>
      <c r="M3540" s="21">
        <v>0</v>
      </c>
      <c r="N3540" s="21">
        <v>0</v>
      </c>
      <c r="O3540" s="21">
        <v>0</v>
      </c>
      <c r="P3540" s="22">
        <v>0</v>
      </c>
    </row>
    <row r="3541" spans="1:16" s="26" customFormat="1" ht="15" customHeight="1">
      <c r="A3541" s="23"/>
      <c r="B3541" s="17">
        <v>1</v>
      </c>
      <c r="C3541" s="17" t="s">
        <v>6</v>
      </c>
      <c r="D3541" s="25" t="s">
        <v>1658</v>
      </c>
      <c r="E3541" s="25" t="s">
        <v>4174</v>
      </c>
      <c r="F3541" s="14">
        <v>1</v>
      </c>
      <c r="G3541" s="19">
        <v>0</v>
      </c>
      <c r="H3541" s="19">
        <v>0</v>
      </c>
      <c r="I3541" s="20">
        <v>0</v>
      </c>
      <c r="J3541" s="21">
        <v>1</v>
      </c>
      <c r="K3541" s="20">
        <v>0</v>
      </c>
      <c r="L3541" s="21">
        <v>0</v>
      </c>
      <c r="M3541" s="21">
        <v>0</v>
      </c>
      <c r="N3541" s="21">
        <v>0</v>
      </c>
      <c r="O3541" s="21">
        <v>0</v>
      </c>
      <c r="P3541" s="22">
        <v>0</v>
      </c>
    </row>
    <row r="3542" spans="1:16" s="26" customFormat="1" ht="15" customHeight="1">
      <c r="A3542" s="23"/>
      <c r="B3542" s="17">
        <v>1</v>
      </c>
      <c r="C3542" s="17" t="s">
        <v>3209</v>
      </c>
      <c r="D3542" s="25" t="s">
        <v>1648</v>
      </c>
      <c r="E3542" s="25" t="s">
        <v>3919</v>
      </c>
      <c r="F3542" s="14">
        <v>1</v>
      </c>
      <c r="G3542" s="19">
        <v>0</v>
      </c>
      <c r="H3542" s="19">
        <v>0</v>
      </c>
      <c r="I3542" s="20">
        <v>0</v>
      </c>
      <c r="J3542" s="21">
        <v>1</v>
      </c>
      <c r="K3542" s="20">
        <v>0</v>
      </c>
      <c r="L3542" s="21">
        <v>0</v>
      </c>
      <c r="M3542" s="21">
        <v>0</v>
      </c>
      <c r="N3542" s="21">
        <v>0</v>
      </c>
      <c r="O3542" s="21">
        <v>0</v>
      </c>
      <c r="P3542" s="22">
        <v>0</v>
      </c>
    </row>
    <row r="3543" spans="1:16" s="26" customFormat="1" ht="15" customHeight="1">
      <c r="A3543" s="23"/>
      <c r="B3543" s="17">
        <v>1</v>
      </c>
      <c r="C3543" s="17" t="s">
        <v>6</v>
      </c>
      <c r="D3543" s="25" t="s">
        <v>3543</v>
      </c>
      <c r="E3543" s="25" t="s">
        <v>4242</v>
      </c>
      <c r="F3543" s="14">
        <v>1</v>
      </c>
      <c r="G3543" s="19">
        <v>0</v>
      </c>
      <c r="H3543" s="19">
        <v>0</v>
      </c>
      <c r="I3543" s="20">
        <v>0</v>
      </c>
      <c r="J3543" s="21">
        <v>1</v>
      </c>
      <c r="K3543" s="20">
        <v>0</v>
      </c>
      <c r="L3543" s="21">
        <v>0</v>
      </c>
      <c r="M3543" s="21">
        <v>0</v>
      </c>
      <c r="N3543" s="21">
        <v>0</v>
      </c>
      <c r="O3543" s="21">
        <v>0</v>
      </c>
      <c r="P3543" s="22">
        <v>0</v>
      </c>
    </row>
    <row r="3544" spans="1:16" s="26" customFormat="1" ht="15" customHeight="1">
      <c r="A3544" s="23"/>
      <c r="B3544" s="17">
        <v>1</v>
      </c>
      <c r="C3544" s="17" t="s">
        <v>3209</v>
      </c>
      <c r="D3544" s="25" t="s">
        <v>1634</v>
      </c>
      <c r="E3544" s="25" t="s">
        <v>4064</v>
      </c>
      <c r="F3544" s="14">
        <v>1</v>
      </c>
      <c r="G3544" s="19">
        <v>0</v>
      </c>
      <c r="H3544" s="19">
        <v>0</v>
      </c>
      <c r="I3544" s="20">
        <v>0</v>
      </c>
      <c r="J3544" s="21">
        <v>1</v>
      </c>
      <c r="K3544" s="20">
        <v>0</v>
      </c>
      <c r="L3544" s="21">
        <v>0</v>
      </c>
      <c r="M3544" s="21">
        <v>0</v>
      </c>
      <c r="N3544" s="21">
        <v>0</v>
      </c>
      <c r="O3544" s="21">
        <v>0</v>
      </c>
      <c r="P3544" s="22">
        <v>0</v>
      </c>
    </row>
    <row r="3545" spans="1:16" s="26" customFormat="1" ht="15" customHeight="1">
      <c r="A3545" s="23"/>
      <c r="B3545" s="17">
        <v>1</v>
      </c>
      <c r="C3545" s="17" t="s">
        <v>3209</v>
      </c>
      <c r="D3545" s="25" t="s">
        <v>1605</v>
      </c>
      <c r="E3545" s="25" t="s">
        <v>4071</v>
      </c>
      <c r="F3545" s="14">
        <v>1</v>
      </c>
      <c r="G3545" s="19">
        <v>0</v>
      </c>
      <c r="H3545" s="19">
        <v>0</v>
      </c>
      <c r="I3545" s="20">
        <v>0</v>
      </c>
      <c r="J3545" s="21">
        <v>1</v>
      </c>
      <c r="K3545" s="20">
        <v>0</v>
      </c>
      <c r="L3545" s="21">
        <v>0</v>
      </c>
      <c r="M3545" s="21">
        <v>0</v>
      </c>
      <c r="N3545" s="21">
        <v>0</v>
      </c>
      <c r="O3545" s="21">
        <v>0</v>
      </c>
      <c r="P3545" s="22">
        <v>0</v>
      </c>
    </row>
    <row r="3546" spans="1:16" s="26" customFormat="1" ht="15" customHeight="1">
      <c r="A3546" s="23"/>
      <c r="B3546" s="17">
        <v>1</v>
      </c>
      <c r="C3546" s="17" t="s">
        <v>3209</v>
      </c>
      <c r="D3546" s="25" t="s">
        <v>1598</v>
      </c>
      <c r="E3546" s="25" t="s">
        <v>3718</v>
      </c>
      <c r="F3546" s="14">
        <v>1</v>
      </c>
      <c r="G3546" s="19">
        <v>0</v>
      </c>
      <c r="H3546" s="19">
        <v>0</v>
      </c>
      <c r="I3546" s="20">
        <v>0</v>
      </c>
      <c r="J3546" s="21">
        <v>1</v>
      </c>
      <c r="K3546" s="20">
        <v>0</v>
      </c>
      <c r="L3546" s="21">
        <v>0</v>
      </c>
      <c r="M3546" s="21">
        <v>0</v>
      </c>
      <c r="N3546" s="21">
        <v>0</v>
      </c>
      <c r="O3546" s="21">
        <v>0</v>
      </c>
      <c r="P3546" s="22">
        <v>0</v>
      </c>
    </row>
    <row r="3547" spans="1:16" s="26" customFormat="1" ht="15" customHeight="1">
      <c r="A3547" s="23"/>
      <c r="B3547" s="17">
        <v>1</v>
      </c>
      <c r="C3547" s="17" t="s">
        <v>3209</v>
      </c>
      <c r="D3547" s="25" t="s">
        <v>1597</v>
      </c>
      <c r="E3547" s="25" t="s">
        <v>3971</v>
      </c>
      <c r="F3547" s="14">
        <v>1</v>
      </c>
      <c r="G3547" s="19">
        <v>0</v>
      </c>
      <c r="H3547" s="19">
        <v>0</v>
      </c>
      <c r="I3547" s="20">
        <v>0</v>
      </c>
      <c r="J3547" s="21">
        <v>1</v>
      </c>
      <c r="K3547" s="20">
        <v>0</v>
      </c>
      <c r="L3547" s="21">
        <v>0</v>
      </c>
      <c r="M3547" s="21">
        <v>0</v>
      </c>
      <c r="N3547" s="21">
        <v>0</v>
      </c>
      <c r="O3547" s="21">
        <v>0</v>
      </c>
      <c r="P3547" s="22">
        <v>0</v>
      </c>
    </row>
    <row r="3548" spans="1:16" s="26" customFormat="1" ht="15" customHeight="1">
      <c r="A3548" s="23"/>
      <c r="B3548" s="17">
        <v>1</v>
      </c>
      <c r="C3548" s="17" t="s">
        <v>3209</v>
      </c>
      <c r="D3548" s="25" t="s">
        <v>1577</v>
      </c>
      <c r="E3548" s="25" t="s">
        <v>3863</v>
      </c>
      <c r="F3548" s="14">
        <v>1</v>
      </c>
      <c r="G3548" s="19">
        <v>0</v>
      </c>
      <c r="H3548" s="19">
        <v>0</v>
      </c>
      <c r="I3548" s="20">
        <v>0</v>
      </c>
      <c r="J3548" s="21">
        <v>1</v>
      </c>
      <c r="K3548" s="20">
        <v>0</v>
      </c>
      <c r="L3548" s="21">
        <v>0</v>
      </c>
      <c r="M3548" s="21">
        <v>0</v>
      </c>
      <c r="N3548" s="21">
        <v>0</v>
      </c>
      <c r="O3548" s="21">
        <v>0</v>
      </c>
      <c r="P3548" s="22">
        <v>0</v>
      </c>
    </row>
    <row r="3549" spans="1:16" s="26" customFormat="1" ht="15" customHeight="1">
      <c r="A3549" s="23"/>
      <c r="B3549" s="17">
        <v>1</v>
      </c>
      <c r="C3549" s="17" t="s">
        <v>6</v>
      </c>
      <c r="D3549" s="25" t="s">
        <v>1565</v>
      </c>
      <c r="E3549" s="25" t="s">
        <v>3839</v>
      </c>
      <c r="F3549" s="14">
        <v>1</v>
      </c>
      <c r="G3549" s="19">
        <v>0</v>
      </c>
      <c r="H3549" s="19">
        <v>0</v>
      </c>
      <c r="I3549" s="20">
        <v>0</v>
      </c>
      <c r="J3549" s="21">
        <v>1</v>
      </c>
      <c r="K3549" s="20">
        <v>0</v>
      </c>
      <c r="L3549" s="21">
        <v>0</v>
      </c>
      <c r="M3549" s="21">
        <v>0</v>
      </c>
      <c r="N3549" s="21">
        <v>0</v>
      </c>
      <c r="O3549" s="21">
        <v>0</v>
      </c>
      <c r="P3549" s="22">
        <v>0</v>
      </c>
    </row>
    <row r="3550" spans="1:16" s="26" customFormat="1" ht="15" customHeight="1">
      <c r="A3550" s="23"/>
      <c r="B3550" s="17">
        <v>1</v>
      </c>
      <c r="C3550" s="17" t="s">
        <v>3209</v>
      </c>
      <c r="D3550" s="25" t="s">
        <v>1557</v>
      </c>
      <c r="E3550" s="25" t="s">
        <v>3701</v>
      </c>
      <c r="F3550" s="14">
        <v>1</v>
      </c>
      <c r="G3550" s="19">
        <v>0</v>
      </c>
      <c r="H3550" s="19">
        <v>0</v>
      </c>
      <c r="I3550" s="20">
        <v>0</v>
      </c>
      <c r="J3550" s="21">
        <v>1</v>
      </c>
      <c r="K3550" s="20">
        <v>0</v>
      </c>
      <c r="L3550" s="21">
        <v>0</v>
      </c>
      <c r="M3550" s="21">
        <v>0</v>
      </c>
      <c r="N3550" s="21">
        <v>0</v>
      </c>
      <c r="O3550" s="21">
        <v>0</v>
      </c>
      <c r="P3550" s="22">
        <v>0</v>
      </c>
    </row>
    <row r="3551" spans="1:16" s="26" customFormat="1" ht="15" customHeight="1">
      <c r="A3551" s="23"/>
      <c r="B3551" s="17">
        <v>1</v>
      </c>
      <c r="C3551" s="17" t="s">
        <v>6</v>
      </c>
      <c r="D3551" s="25" t="s">
        <v>1556</v>
      </c>
      <c r="E3551" s="25" t="s">
        <v>3701</v>
      </c>
      <c r="F3551" s="14">
        <v>1</v>
      </c>
      <c r="G3551" s="19">
        <v>0</v>
      </c>
      <c r="H3551" s="19">
        <v>0</v>
      </c>
      <c r="I3551" s="20">
        <v>0</v>
      </c>
      <c r="J3551" s="21">
        <v>1</v>
      </c>
      <c r="K3551" s="20">
        <v>0</v>
      </c>
      <c r="L3551" s="21">
        <v>0</v>
      </c>
      <c r="M3551" s="21">
        <v>0</v>
      </c>
      <c r="N3551" s="21">
        <v>0</v>
      </c>
      <c r="O3551" s="21">
        <v>0</v>
      </c>
      <c r="P3551" s="22">
        <v>0</v>
      </c>
    </row>
    <row r="3552" spans="1:16" s="26" customFormat="1" ht="15" customHeight="1">
      <c r="A3552" s="23"/>
      <c r="B3552" s="17">
        <v>1</v>
      </c>
      <c r="C3552" s="17" t="s">
        <v>3207</v>
      </c>
      <c r="D3552" s="25" t="s">
        <v>1550</v>
      </c>
      <c r="E3552" s="25" t="s">
        <v>4003</v>
      </c>
      <c r="F3552" s="14">
        <v>1</v>
      </c>
      <c r="G3552" s="19">
        <v>0</v>
      </c>
      <c r="H3552" s="19">
        <v>0</v>
      </c>
      <c r="I3552" s="20">
        <v>0</v>
      </c>
      <c r="J3552" s="21">
        <v>1</v>
      </c>
      <c r="K3552" s="20">
        <v>0</v>
      </c>
      <c r="L3552" s="21">
        <v>0</v>
      </c>
      <c r="M3552" s="21">
        <v>0</v>
      </c>
      <c r="N3552" s="21">
        <v>0</v>
      </c>
      <c r="O3552" s="21">
        <v>0</v>
      </c>
      <c r="P3552" s="22">
        <v>0</v>
      </c>
    </row>
    <row r="3553" spans="1:16" s="26" customFormat="1" ht="15" customHeight="1">
      <c r="A3553" s="23"/>
      <c r="B3553" s="17">
        <v>1</v>
      </c>
      <c r="C3553" s="17" t="s">
        <v>3209</v>
      </c>
      <c r="D3553" s="25" t="s">
        <v>1539</v>
      </c>
      <c r="E3553" s="25" t="s">
        <v>3722</v>
      </c>
      <c r="F3553" s="14">
        <v>1</v>
      </c>
      <c r="G3553" s="19">
        <v>0</v>
      </c>
      <c r="H3553" s="19">
        <v>0</v>
      </c>
      <c r="I3553" s="20">
        <v>0</v>
      </c>
      <c r="J3553" s="21">
        <v>1</v>
      </c>
      <c r="K3553" s="20">
        <v>0</v>
      </c>
      <c r="L3553" s="21">
        <v>0</v>
      </c>
      <c r="M3553" s="21">
        <v>0</v>
      </c>
      <c r="N3553" s="21">
        <v>0</v>
      </c>
      <c r="O3553" s="21">
        <v>0</v>
      </c>
      <c r="P3553" s="22">
        <v>0</v>
      </c>
    </row>
    <row r="3554" spans="1:16" s="26" customFormat="1" ht="15" customHeight="1">
      <c r="A3554" s="23"/>
      <c r="B3554" s="17">
        <v>1</v>
      </c>
      <c r="C3554" s="17" t="s">
        <v>3209</v>
      </c>
      <c r="D3554" s="25" t="s">
        <v>1538</v>
      </c>
      <c r="E3554" s="25" t="s">
        <v>3944</v>
      </c>
      <c r="F3554" s="14">
        <v>1</v>
      </c>
      <c r="G3554" s="19">
        <v>0</v>
      </c>
      <c r="H3554" s="19">
        <v>0</v>
      </c>
      <c r="I3554" s="20">
        <v>0</v>
      </c>
      <c r="J3554" s="21">
        <v>1</v>
      </c>
      <c r="K3554" s="20">
        <v>0</v>
      </c>
      <c r="L3554" s="21">
        <v>0</v>
      </c>
      <c r="M3554" s="21">
        <v>0</v>
      </c>
      <c r="N3554" s="21">
        <v>0</v>
      </c>
      <c r="O3554" s="21">
        <v>0</v>
      </c>
      <c r="P3554" s="22">
        <v>0</v>
      </c>
    </row>
    <row r="3555" spans="1:16" s="26" customFormat="1" ht="15" customHeight="1">
      <c r="A3555" s="23"/>
      <c r="B3555" s="17">
        <v>1</v>
      </c>
      <c r="C3555" s="17" t="s">
        <v>6</v>
      </c>
      <c r="D3555" s="25" t="s">
        <v>1520</v>
      </c>
      <c r="E3555" s="25" t="s">
        <v>3911</v>
      </c>
      <c r="F3555" s="14">
        <v>1</v>
      </c>
      <c r="G3555" s="19">
        <v>0</v>
      </c>
      <c r="H3555" s="19">
        <v>0</v>
      </c>
      <c r="I3555" s="20">
        <v>0</v>
      </c>
      <c r="J3555" s="21">
        <v>1</v>
      </c>
      <c r="K3555" s="20">
        <v>0</v>
      </c>
      <c r="L3555" s="21">
        <v>0</v>
      </c>
      <c r="M3555" s="21">
        <v>0</v>
      </c>
      <c r="N3555" s="21">
        <v>0</v>
      </c>
      <c r="O3555" s="21">
        <v>0</v>
      </c>
      <c r="P3555" s="22">
        <v>0</v>
      </c>
    </row>
    <row r="3556" spans="1:16" s="26" customFormat="1" ht="15" customHeight="1">
      <c r="A3556" s="23"/>
      <c r="B3556" s="17">
        <v>1</v>
      </c>
      <c r="C3556" s="17" t="s">
        <v>6</v>
      </c>
      <c r="D3556" s="25" t="s">
        <v>3606</v>
      </c>
      <c r="E3556" s="25" t="s">
        <v>4176</v>
      </c>
      <c r="F3556" s="14">
        <v>1</v>
      </c>
      <c r="G3556" s="19">
        <v>0</v>
      </c>
      <c r="H3556" s="19">
        <v>0</v>
      </c>
      <c r="I3556" s="20">
        <v>0</v>
      </c>
      <c r="J3556" s="21">
        <v>1</v>
      </c>
      <c r="K3556" s="20">
        <v>0</v>
      </c>
      <c r="L3556" s="21">
        <v>0</v>
      </c>
      <c r="M3556" s="21">
        <v>0</v>
      </c>
      <c r="N3556" s="21">
        <v>0</v>
      </c>
      <c r="O3556" s="21">
        <v>0</v>
      </c>
      <c r="P3556" s="22">
        <v>0</v>
      </c>
    </row>
    <row r="3557" spans="1:16" s="26" customFormat="1" ht="15" customHeight="1">
      <c r="A3557" s="23"/>
      <c r="B3557" s="17">
        <v>1</v>
      </c>
      <c r="C3557" s="17" t="s">
        <v>6</v>
      </c>
      <c r="D3557" s="25" t="s">
        <v>1489</v>
      </c>
      <c r="E3557" s="25" t="s">
        <v>4182</v>
      </c>
      <c r="F3557" s="14">
        <v>1</v>
      </c>
      <c r="G3557" s="19">
        <v>0</v>
      </c>
      <c r="H3557" s="19">
        <v>0</v>
      </c>
      <c r="I3557" s="20">
        <v>0</v>
      </c>
      <c r="J3557" s="21">
        <v>1</v>
      </c>
      <c r="K3557" s="20">
        <v>0</v>
      </c>
      <c r="L3557" s="21">
        <v>0</v>
      </c>
      <c r="M3557" s="21">
        <v>0</v>
      </c>
      <c r="N3557" s="21">
        <v>0</v>
      </c>
      <c r="O3557" s="21">
        <v>0</v>
      </c>
      <c r="P3557" s="22">
        <v>0</v>
      </c>
    </row>
    <row r="3558" spans="1:16" s="26" customFormat="1" ht="15" customHeight="1">
      <c r="A3558" s="23"/>
      <c r="B3558" s="17">
        <v>1</v>
      </c>
      <c r="C3558" s="17" t="s">
        <v>3207</v>
      </c>
      <c r="D3558" s="25" t="s">
        <v>3529</v>
      </c>
      <c r="E3558" s="25" t="s">
        <v>3820</v>
      </c>
      <c r="F3558" s="14">
        <v>1</v>
      </c>
      <c r="G3558" s="19">
        <v>0</v>
      </c>
      <c r="H3558" s="19">
        <v>0</v>
      </c>
      <c r="I3558" s="20">
        <v>0</v>
      </c>
      <c r="J3558" s="21">
        <v>1</v>
      </c>
      <c r="K3558" s="20">
        <v>0</v>
      </c>
      <c r="L3558" s="21">
        <v>0</v>
      </c>
      <c r="M3558" s="21">
        <v>0</v>
      </c>
      <c r="N3558" s="21">
        <v>0</v>
      </c>
      <c r="O3558" s="21">
        <v>0</v>
      </c>
      <c r="P3558" s="22">
        <v>0</v>
      </c>
    </row>
    <row r="3559" spans="1:16" s="26" customFormat="1" ht="15" customHeight="1">
      <c r="A3559" s="23"/>
      <c r="B3559" s="17">
        <v>1</v>
      </c>
      <c r="C3559" s="17" t="s">
        <v>6</v>
      </c>
      <c r="D3559" s="25" t="s">
        <v>1453</v>
      </c>
      <c r="E3559" s="25" t="s">
        <v>3698</v>
      </c>
      <c r="F3559" s="14">
        <v>1</v>
      </c>
      <c r="G3559" s="19">
        <v>0</v>
      </c>
      <c r="H3559" s="19">
        <v>0</v>
      </c>
      <c r="I3559" s="20">
        <v>0</v>
      </c>
      <c r="J3559" s="21">
        <v>1</v>
      </c>
      <c r="K3559" s="20">
        <v>0</v>
      </c>
      <c r="L3559" s="21">
        <v>0</v>
      </c>
      <c r="M3559" s="21">
        <v>0</v>
      </c>
      <c r="N3559" s="21">
        <v>0</v>
      </c>
      <c r="O3559" s="21">
        <v>0</v>
      </c>
      <c r="P3559" s="22">
        <v>0</v>
      </c>
    </row>
    <row r="3560" spans="1:16" s="26" customFormat="1" ht="15" customHeight="1">
      <c r="A3560" s="23"/>
      <c r="B3560" s="17">
        <v>1</v>
      </c>
      <c r="C3560" s="17" t="s">
        <v>6</v>
      </c>
      <c r="D3560" s="25" t="s">
        <v>1452</v>
      </c>
      <c r="E3560" s="25" t="s">
        <v>4149</v>
      </c>
      <c r="F3560" s="14">
        <v>1</v>
      </c>
      <c r="G3560" s="19">
        <v>0</v>
      </c>
      <c r="H3560" s="19">
        <v>0</v>
      </c>
      <c r="I3560" s="20">
        <v>0</v>
      </c>
      <c r="J3560" s="21">
        <v>1</v>
      </c>
      <c r="K3560" s="20">
        <v>0</v>
      </c>
      <c r="L3560" s="21">
        <v>0</v>
      </c>
      <c r="M3560" s="21">
        <v>0</v>
      </c>
      <c r="N3560" s="21">
        <v>0</v>
      </c>
      <c r="O3560" s="21">
        <v>0</v>
      </c>
      <c r="P3560" s="22">
        <v>0</v>
      </c>
    </row>
    <row r="3561" spans="1:16" s="26" customFormat="1" ht="15" customHeight="1">
      <c r="A3561" s="23"/>
      <c r="B3561" s="17">
        <v>1</v>
      </c>
      <c r="C3561" s="17" t="s">
        <v>3209</v>
      </c>
      <c r="D3561" s="25" t="s">
        <v>1451</v>
      </c>
      <c r="E3561" s="25" t="s">
        <v>4052</v>
      </c>
      <c r="F3561" s="14">
        <v>1</v>
      </c>
      <c r="G3561" s="19">
        <v>0</v>
      </c>
      <c r="H3561" s="19">
        <v>0</v>
      </c>
      <c r="I3561" s="20">
        <v>0</v>
      </c>
      <c r="J3561" s="21">
        <v>1</v>
      </c>
      <c r="K3561" s="20">
        <v>0</v>
      </c>
      <c r="L3561" s="21">
        <v>0</v>
      </c>
      <c r="M3561" s="21">
        <v>0</v>
      </c>
      <c r="N3561" s="21">
        <v>0</v>
      </c>
      <c r="O3561" s="21">
        <v>0</v>
      </c>
      <c r="P3561" s="22">
        <v>0</v>
      </c>
    </row>
    <row r="3562" spans="1:16" s="26" customFormat="1" ht="15" customHeight="1">
      <c r="A3562" s="23"/>
      <c r="B3562" s="17">
        <v>1</v>
      </c>
      <c r="C3562" s="17" t="s">
        <v>3209</v>
      </c>
      <c r="D3562" s="25" t="s">
        <v>1438</v>
      </c>
      <c r="E3562" s="25" t="s">
        <v>3701</v>
      </c>
      <c r="F3562" s="14">
        <v>1</v>
      </c>
      <c r="G3562" s="19">
        <v>0</v>
      </c>
      <c r="H3562" s="19">
        <v>0</v>
      </c>
      <c r="I3562" s="20">
        <v>0</v>
      </c>
      <c r="J3562" s="21">
        <v>1</v>
      </c>
      <c r="K3562" s="20">
        <v>0</v>
      </c>
      <c r="L3562" s="21">
        <v>0</v>
      </c>
      <c r="M3562" s="21">
        <v>0</v>
      </c>
      <c r="N3562" s="21">
        <v>0</v>
      </c>
      <c r="O3562" s="21">
        <v>0</v>
      </c>
      <c r="P3562" s="22">
        <v>0</v>
      </c>
    </row>
    <row r="3563" spans="1:16" s="26" customFormat="1" ht="15" customHeight="1">
      <c r="A3563" s="23"/>
      <c r="B3563" s="17">
        <v>1</v>
      </c>
      <c r="C3563" s="17" t="s">
        <v>3209</v>
      </c>
      <c r="D3563" s="25" t="s">
        <v>1436</v>
      </c>
      <c r="E3563" s="25" t="s">
        <v>3986</v>
      </c>
      <c r="F3563" s="14">
        <v>1</v>
      </c>
      <c r="G3563" s="19">
        <v>0</v>
      </c>
      <c r="H3563" s="19">
        <v>0</v>
      </c>
      <c r="I3563" s="20">
        <v>0</v>
      </c>
      <c r="J3563" s="21">
        <v>1</v>
      </c>
      <c r="K3563" s="20">
        <v>0</v>
      </c>
      <c r="L3563" s="21">
        <v>0</v>
      </c>
      <c r="M3563" s="21">
        <v>0</v>
      </c>
      <c r="N3563" s="21">
        <v>0</v>
      </c>
      <c r="O3563" s="21">
        <v>0</v>
      </c>
      <c r="P3563" s="22">
        <v>0</v>
      </c>
    </row>
    <row r="3564" spans="1:16" s="26" customFormat="1" ht="15" customHeight="1">
      <c r="A3564" s="23"/>
      <c r="B3564" s="17">
        <v>1</v>
      </c>
      <c r="C3564" s="17" t="s">
        <v>3207</v>
      </c>
      <c r="D3564" s="25" t="s">
        <v>1413</v>
      </c>
      <c r="E3564" s="25" t="s">
        <v>3985</v>
      </c>
      <c r="F3564" s="14">
        <v>1</v>
      </c>
      <c r="G3564" s="19">
        <v>0</v>
      </c>
      <c r="H3564" s="19">
        <v>0</v>
      </c>
      <c r="I3564" s="20">
        <v>0</v>
      </c>
      <c r="J3564" s="21">
        <v>1</v>
      </c>
      <c r="K3564" s="20">
        <v>0</v>
      </c>
      <c r="L3564" s="21">
        <v>0</v>
      </c>
      <c r="M3564" s="21">
        <v>0</v>
      </c>
      <c r="N3564" s="21">
        <v>0</v>
      </c>
      <c r="O3564" s="21">
        <v>0</v>
      </c>
      <c r="P3564" s="22">
        <v>0</v>
      </c>
    </row>
    <row r="3565" spans="1:16" s="26" customFormat="1" ht="15" customHeight="1">
      <c r="A3565" s="23"/>
      <c r="B3565" s="17">
        <v>1</v>
      </c>
      <c r="C3565" s="17" t="s">
        <v>3207</v>
      </c>
      <c r="D3565" s="25" t="s">
        <v>1384</v>
      </c>
      <c r="E3565" s="25" t="s">
        <v>3977</v>
      </c>
      <c r="F3565" s="14">
        <v>1</v>
      </c>
      <c r="G3565" s="19">
        <v>0</v>
      </c>
      <c r="H3565" s="19">
        <v>0</v>
      </c>
      <c r="I3565" s="20">
        <v>0</v>
      </c>
      <c r="J3565" s="21">
        <v>1</v>
      </c>
      <c r="K3565" s="20">
        <v>0</v>
      </c>
      <c r="L3565" s="21">
        <v>0</v>
      </c>
      <c r="M3565" s="21">
        <v>0</v>
      </c>
      <c r="N3565" s="21">
        <v>0</v>
      </c>
      <c r="O3565" s="21">
        <v>0</v>
      </c>
      <c r="P3565" s="22">
        <v>0</v>
      </c>
    </row>
    <row r="3566" spans="1:16" s="26" customFormat="1" ht="15" customHeight="1">
      <c r="A3566" s="23"/>
      <c r="B3566" s="17">
        <v>1</v>
      </c>
      <c r="C3566" s="17" t="s">
        <v>3207</v>
      </c>
      <c r="D3566" s="25" t="s">
        <v>1375</v>
      </c>
      <c r="E3566" s="25" t="s">
        <v>3820</v>
      </c>
      <c r="F3566" s="14">
        <v>1</v>
      </c>
      <c r="G3566" s="19">
        <v>0</v>
      </c>
      <c r="H3566" s="19">
        <v>0</v>
      </c>
      <c r="I3566" s="20">
        <v>0</v>
      </c>
      <c r="J3566" s="21">
        <v>1</v>
      </c>
      <c r="K3566" s="20">
        <v>0</v>
      </c>
      <c r="L3566" s="21">
        <v>0</v>
      </c>
      <c r="M3566" s="21">
        <v>0</v>
      </c>
      <c r="N3566" s="21">
        <v>0</v>
      </c>
      <c r="O3566" s="21">
        <v>0</v>
      </c>
      <c r="P3566" s="22">
        <v>0</v>
      </c>
    </row>
    <row r="3567" spans="1:16" s="26" customFormat="1" ht="15" customHeight="1">
      <c r="A3567" s="23"/>
      <c r="B3567" s="17">
        <v>1</v>
      </c>
      <c r="C3567" s="17" t="s">
        <v>6</v>
      </c>
      <c r="D3567" s="25" t="s">
        <v>1374</v>
      </c>
      <c r="E3567" s="25" t="s">
        <v>4242</v>
      </c>
      <c r="F3567" s="14">
        <v>1</v>
      </c>
      <c r="G3567" s="19">
        <v>0</v>
      </c>
      <c r="H3567" s="19">
        <v>0</v>
      </c>
      <c r="I3567" s="20">
        <v>0</v>
      </c>
      <c r="J3567" s="21">
        <v>1</v>
      </c>
      <c r="K3567" s="20">
        <v>0</v>
      </c>
      <c r="L3567" s="21">
        <v>0</v>
      </c>
      <c r="M3567" s="21">
        <v>0</v>
      </c>
      <c r="N3567" s="21">
        <v>0</v>
      </c>
      <c r="O3567" s="21">
        <v>0</v>
      </c>
      <c r="P3567" s="22">
        <v>0</v>
      </c>
    </row>
    <row r="3568" spans="1:16" s="26" customFormat="1" ht="15" customHeight="1">
      <c r="A3568" s="23"/>
      <c r="B3568" s="17">
        <v>1</v>
      </c>
      <c r="C3568" s="17" t="s">
        <v>6</v>
      </c>
      <c r="D3568" s="25" t="s">
        <v>1371</v>
      </c>
      <c r="E3568" s="25" t="s">
        <v>3701</v>
      </c>
      <c r="F3568" s="14">
        <v>1</v>
      </c>
      <c r="G3568" s="19">
        <v>0</v>
      </c>
      <c r="H3568" s="19">
        <v>0</v>
      </c>
      <c r="I3568" s="20">
        <v>0</v>
      </c>
      <c r="J3568" s="21">
        <v>1</v>
      </c>
      <c r="K3568" s="20">
        <v>0</v>
      </c>
      <c r="L3568" s="21">
        <v>0</v>
      </c>
      <c r="M3568" s="21">
        <v>0</v>
      </c>
      <c r="N3568" s="21">
        <v>0</v>
      </c>
      <c r="O3568" s="21">
        <v>0</v>
      </c>
      <c r="P3568" s="22">
        <v>0</v>
      </c>
    </row>
    <row r="3569" spans="1:16" s="26" customFormat="1" ht="15" customHeight="1">
      <c r="A3569" s="23"/>
      <c r="B3569" s="17">
        <v>1</v>
      </c>
      <c r="C3569" s="17" t="s">
        <v>6</v>
      </c>
      <c r="D3569" s="25" t="s">
        <v>1353</v>
      </c>
      <c r="E3569" s="25" t="s">
        <v>4179</v>
      </c>
      <c r="F3569" s="14">
        <v>1</v>
      </c>
      <c r="G3569" s="19">
        <v>0</v>
      </c>
      <c r="H3569" s="19">
        <v>0</v>
      </c>
      <c r="I3569" s="20">
        <v>0</v>
      </c>
      <c r="J3569" s="21">
        <v>1</v>
      </c>
      <c r="K3569" s="20">
        <v>0</v>
      </c>
      <c r="L3569" s="21">
        <v>0</v>
      </c>
      <c r="M3569" s="21">
        <v>0</v>
      </c>
      <c r="N3569" s="21">
        <v>0</v>
      </c>
      <c r="O3569" s="21">
        <v>0</v>
      </c>
      <c r="P3569" s="22">
        <v>0</v>
      </c>
    </row>
    <row r="3570" spans="1:16" s="26" customFormat="1" ht="15" customHeight="1">
      <c r="A3570" s="23"/>
      <c r="B3570" s="17">
        <v>1</v>
      </c>
      <c r="C3570" s="17" t="s">
        <v>6</v>
      </c>
      <c r="D3570" s="25" t="s">
        <v>1336</v>
      </c>
      <c r="E3570" s="25" t="s">
        <v>4091</v>
      </c>
      <c r="F3570" s="14">
        <v>1</v>
      </c>
      <c r="G3570" s="19">
        <v>0</v>
      </c>
      <c r="H3570" s="19">
        <v>0</v>
      </c>
      <c r="I3570" s="20">
        <v>0</v>
      </c>
      <c r="J3570" s="21">
        <v>1</v>
      </c>
      <c r="K3570" s="20">
        <v>0</v>
      </c>
      <c r="L3570" s="21">
        <v>0</v>
      </c>
      <c r="M3570" s="21">
        <v>0</v>
      </c>
      <c r="N3570" s="21">
        <v>0</v>
      </c>
      <c r="O3570" s="21">
        <v>0</v>
      </c>
      <c r="P3570" s="22">
        <v>0</v>
      </c>
    </row>
    <row r="3571" spans="1:16" s="26" customFormat="1" ht="15" customHeight="1">
      <c r="A3571" s="23"/>
      <c r="B3571" s="17">
        <v>1</v>
      </c>
      <c r="C3571" s="17" t="s">
        <v>6</v>
      </c>
      <c r="D3571" s="25" t="s">
        <v>1333</v>
      </c>
      <c r="E3571" s="25" t="s">
        <v>4176</v>
      </c>
      <c r="F3571" s="14">
        <v>1</v>
      </c>
      <c r="G3571" s="19">
        <v>0</v>
      </c>
      <c r="H3571" s="19">
        <v>0</v>
      </c>
      <c r="I3571" s="20">
        <v>0</v>
      </c>
      <c r="J3571" s="21">
        <v>1</v>
      </c>
      <c r="K3571" s="20">
        <v>0</v>
      </c>
      <c r="L3571" s="21">
        <v>0</v>
      </c>
      <c r="M3571" s="21">
        <v>0</v>
      </c>
      <c r="N3571" s="21">
        <v>0</v>
      </c>
      <c r="O3571" s="21">
        <v>0</v>
      </c>
      <c r="P3571" s="22">
        <v>0</v>
      </c>
    </row>
    <row r="3572" spans="1:16" s="26" customFormat="1" ht="15" customHeight="1">
      <c r="A3572" s="23"/>
      <c r="B3572" s="17">
        <v>1</v>
      </c>
      <c r="C3572" s="17" t="s">
        <v>3209</v>
      </c>
      <c r="D3572" s="25" t="s">
        <v>3519</v>
      </c>
      <c r="E3572" s="25" t="s">
        <v>3701</v>
      </c>
      <c r="F3572" s="14">
        <v>1</v>
      </c>
      <c r="G3572" s="19">
        <v>0</v>
      </c>
      <c r="H3572" s="19">
        <v>0</v>
      </c>
      <c r="I3572" s="20">
        <v>0</v>
      </c>
      <c r="J3572" s="21">
        <v>1</v>
      </c>
      <c r="K3572" s="20">
        <v>0</v>
      </c>
      <c r="L3572" s="21">
        <v>0</v>
      </c>
      <c r="M3572" s="21">
        <v>0</v>
      </c>
      <c r="N3572" s="21">
        <v>0</v>
      </c>
      <c r="O3572" s="21">
        <v>0</v>
      </c>
      <c r="P3572" s="22">
        <v>0</v>
      </c>
    </row>
    <row r="3573" spans="1:16" s="26" customFormat="1" ht="15" customHeight="1">
      <c r="A3573" s="23"/>
      <c r="B3573" s="17">
        <v>1</v>
      </c>
      <c r="C3573" s="17" t="s">
        <v>3209</v>
      </c>
      <c r="D3573" s="25" t="s">
        <v>1303</v>
      </c>
      <c r="E3573" s="25" t="s">
        <v>3715</v>
      </c>
      <c r="F3573" s="14">
        <v>1</v>
      </c>
      <c r="G3573" s="19">
        <v>0</v>
      </c>
      <c r="H3573" s="19">
        <v>0</v>
      </c>
      <c r="I3573" s="20">
        <v>0</v>
      </c>
      <c r="J3573" s="21">
        <v>1</v>
      </c>
      <c r="K3573" s="20">
        <v>0</v>
      </c>
      <c r="L3573" s="21">
        <v>0</v>
      </c>
      <c r="M3573" s="21">
        <v>0</v>
      </c>
      <c r="N3573" s="21">
        <v>0</v>
      </c>
      <c r="O3573" s="21">
        <v>0</v>
      </c>
      <c r="P3573" s="22">
        <v>0</v>
      </c>
    </row>
    <row r="3574" spans="1:16" s="26" customFormat="1" ht="15" customHeight="1">
      <c r="A3574" s="23"/>
      <c r="B3574" s="17">
        <v>1</v>
      </c>
      <c r="C3574" s="17" t="s">
        <v>6</v>
      </c>
      <c r="D3574" s="25" t="s">
        <v>1298</v>
      </c>
      <c r="E3574" s="25" t="s">
        <v>3779</v>
      </c>
      <c r="F3574" s="14">
        <v>1</v>
      </c>
      <c r="G3574" s="19">
        <v>0</v>
      </c>
      <c r="H3574" s="19">
        <v>0</v>
      </c>
      <c r="I3574" s="20">
        <v>0</v>
      </c>
      <c r="J3574" s="21">
        <v>1</v>
      </c>
      <c r="K3574" s="20">
        <v>0</v>
      </c>
      <c r="L3574" s="21">
        <v>0</v>
      </c>
      <c r="M3574" s="21">
        <v>0</v>
      </c>
      <c r="N3574" s="21">
        <v>0</v>
      </c>
      <c r="O3574" s="21">
        <v>0</v>
      </c>
      <c r="P3574" s="22">
        <v>0</v>
      </c>
    </row>
    <row r="3575" spans="1:16" s="26" customFormat="1" ht="15" customHeight="1">
      <c r="A3575" s="23"/>
      <c r="B3575" s="17">
        <v>1</v>
      </c>
      <c r="C3575" s="17" t="s">
        <v>3209</v>
      </c>
      <c r="D3575" s="25" t="s">
        <v>1289</v>
      </c>
      <c r="E3575" s="25" t="s">
        <v>3723</v>
      </c>
      <c r="F3575" s="14">
        <v>1</v>
      </c>
      <c r="G3575" s="19">
        <v>0</v>
      </c>
      <c r="H3575" s="19">
        <v>0</v>
      </c>
      <c r="I3575" s="20">
        <v>0</v>
      </c>
      <c r="J3575" s="21">
        <v>1</v>
      </c>
      <c r="K3575" s="20">
        <v>0</v>
      </c>
      <c r="L3575" s="21">
        <v>0</v>
      </c>
      <c r="M3575" s="21">
        <v>0</v>
      </c>
      <c r="N3575" s="21">
        <v>0</v>
      </c>
      <c r="O3575" s="21">
        <v>0</v>
      </c>
      <c r="P3575" s="22">
        <v>0</v>
      </c>
    </row>
    <row r="3576" spans="1:16" s="26" customFormat="1" ht="15" customHeight="1">
      <c r="A3576" s="23"/>
      <c r="B3576" s="17">
        <v>1</v>
      </c>
      <c r="C3576" s="17" t="s">
        <v>3209</v>
      </c>
      <c r="D3576" s="25" t="s">
        <v>1286</v>
      </c>
      <c r="E3576" s="25" t="s">
        <v>3744</v>
      </c>
      <c r="F3576" s="14">
        <v>1</v>
      </c>
      <c r="G3576" s="19">
        <v>0</v>
      </c>
      <c r="H3576" s="19">
        <v>0</v>
      </c>
      <c r="I3576" s="20">
        <v>0</v>
      </c>
      <c r="J3576" s="21">
        <v>1</v>
      </c>
      <c r="K3576" s="20">
        <v>0</v>
      </c>
      <c r="L3576" s="21">
        <v>0</v>
      </c>
      <c r="M3576" s="21">
        <v>0</v>
      </c>
      <c r="N3576" s="21">
        <v>0</v>
      </c>
      <c r="O3576" s="21">
        <v>0</v>
      </c>
      <c r="P3576" s="22">
        <v>0</v>
      </c>
    </row>
    <row r="3577" spans="1:16" s="26" customFormat="1" ht="15" customHeight="1">
      <c r="A3577" s="23"/>
      <c r="B3577" s="17">
        <v>1</v>
      </c>
      <c r="C3577" s="17" t="s">
        <v>3209</v>
      </c>
      <c r="D3577" s="25" t="s">
        <v>1284</v>
      </c>
      <c r="E3577" s="25" t="s">
        <v>3888</v>
      </c>
      <c r="F3577" s="14">
        <v>1</v>
      </c>
      <c r="G3577" s="19">
        <v>0</v>
      </c>
      <c r="H3577" s="19">
        <v>0</v>
      </c>
      <c r="I3577" s="20">
        <v>0</v>
      </c>
      <c r="J3577" s="21">
        <v>1</v>
      </c>
      <c r="K3577" s="20">
        <v>0</v>
      </c>
      <c r="L3577" s="21">
        <v>0</v>
      </c>
      <c r="M3577" s="21">
        <v>0</v>
      </c>
      <c r="N3577" s="21">
        <v>0</v>
      </c>
      <c r="O3577" s="21">
        <v>0</v>
      </c>
      <c r="P3577" s="22">
        <v>0</v>
      </c>
    </row>
    <row r="3578" spans="1:16" s="26" customFormat="1" ht="15" customHeight="1">
      <c r="A3578" s="23"/>
      <c r="B3578" s="17">
        <v>1</v>
      </c>
      <c r="C3578" s="17" t="s">
        <v>6</v>
      </c>
      <c r="D3578" s="25" t="s">
        <v>1282</v>
      </c>
      <c r="E3578" s="25" t="s">
        <v>4177</v>
      </c>
      <c r="F3578" s="14">
        <v>1</v>
      </c>
      <c r="G3578" s="19">
        <v>0</v>
      </c>
      <c r="H3578" s="19">
        <v>0</v>
      </c>
      <c r="I3578" s="20">
        <v>0</v>
      </c>
      <c r="J3578" s="21">
        <v>1</v>
      </c>
      <c r="K3578" s="20">
        <v>0</v>
      </c>
      <c r="L3578" s="21">
        <v>0</v>
      </c>
      <c r="M3578" s="21">
        <v>0</v>
      </c>
      <c r="N3578" s="21">
        <v>0</v>
      </c>
      <c r="O3578" s="21">
        <v>0</v>
      </c>
      <c r="P3578" s="22">
        <v>0</v>
      </c>
    </row>
    <row r="3579" spans="1:16" s="26" customFormat="1" ht="15" customHeight="1">
      <c r="A3579" s="23"/>
      <c r="B3579" s="17">
        <v>1</v>
      </c>
      <c r="C3579" s="17" t="s">
        <v>6</v>
      </c>
      <c r="D3579" s="25" t="s">
        <v>1279</v>
      </c>
      <c r="E3579" s="25" t="s">
        <v>4178</v>
      </c>
      <c r="F3579" s="14">
        <v>1</v>
      </c>
      <c r="G3579" s="19">
        <v>0</v>
      </c>
      <c r="H3579" s="19">
        <v>0</v>
      </c>
      <c r="I3579" s="20">
        <v>0</v>
      </c>
      <c r="J3579" s="21">
        <v>1</v>
      </c>
      <c r="K3579" s="20">
        <v>0</v>
      </c>
      <c r="L3579" s="21">
        <v>0</v>
      </c>
      <c r="M3579" s="21">
        <v>0</v>
      </c>
      <c r="N3579" s="21">
        <v>0</v>
      </c>
      <c r="O3579" s="21">
        <v>0</v>
      </c>
      <c r="P3579" s="22">
        <v>0</v>
      </c>
    </row>
    <row r="3580" spans="1:16" s="26" customFormat="1" ht="15" customHeight="1">
      <c r="A3580" s="23"/>
      <c r="B3580" s="17">
        <v>1</v>
      </c>
      <c r="C3580" s="17" t="s">
        <v>3209</v>
      </c>
      <c r="D3580" s="25" t="s">
        <v>1278</v>
      </c>
      <c r="E3580" s="25" t="s">
        <v>3756</v>
      </c>
      <c r="F3580" s="14">
        <v>1</v>
      </c>
      <c r="G3580" s="19">
        <v>0</v>
      </c>
      <c r="H3580" s="19">
        <v>0</v>
      </c>
      <c r="I3580" s="20">
        <v>0</v>
      </c>
      <c r="J3580" s="21">
        <v>1</v>
      </c>
      <c r="K3580" s="20">
        <v>0</v>
      </c>
      <c r="L3580" s="21">
        <v>0</v>
      </c>
      <c r="M3580" s="21">
        <v>0</v>
      </c>
      <c r="N3580" s="21">
        <v>0</v>
      </c>
      <c r="O3580" s="21">
        <v>0</v>
      </c>
      <c r="P3580" s="22">
        <v>0</v>
      </c>
    </row>
    <row r="3581" spans="1:16" s="26" customFormat="1" ht="15" customHeight="1">
      <c r="A3581" s="23"/>
      <c r="B3581" s="17">
        <v>1</v>
      </c>
      <c r="C3581" s="17" t="s">
        <v>6</v>
      </c>
      <c r="D3581" s="25" t="s">
        <v>1245</v>
      </c>
      <c r="E3581" s="25" t="s">
        <v>4175</v>
      </c>
      <c r="F3581" s="14">
        <v>1</v>
      </c>
      <c r="G3581" s="19">
        <v>0</v>
      </c>
      <c r="H3581" s="19">
        <v>0</v>
      </c>
      <c r="I3581" s="20">
        <v>0</v>
      </c>
      <c r="J3581" s="21">
        <v>1</v>
      </c>
      <c r="K3581" s="20">
        <v>0</v>
      </c>
      <c r="L3581" s="21">
        <v>0</v>
      </c>
      <c r="M3581" s="21">
        <v>0</v>
      </c>
      <c r="N3581" s="21">
        <v>0</v>
      </c>
      <c r="O3581" s="21">
        <v>0</v>
      </c>
      <c r="P3581" s="22">
        <v>0</v>
      </c>
    </row>
    <row r="3582" spans="1:16" s="26" customFormat="1" ht="15" customHeight="1">
      <c r="A3582" s="23"/>
      <c r="B3582" s="17">
        <v>1</v>
      </c>
      <c r="C3582" s="17" t="s">
        <v>3209</v>
      </c>
      <c r="D3582" s="25" t="s">
        <v>1229</v>
      </c>
      <c r="E3582" s="25" t="s">
        <v>4064</v>
      </c>
      <c r="F3582" s="14">
        <v>1</v>
      </c>
      <c r="G3582" s="19">
        <v>0</v>
      </c>
      <c r="H3582" s="19">
        <v>0</v>
      </c>
      <c r="I3582" s="20">
        <v>0</v>
      </c>
      <c r="J3582" s="21">
        <v>1</v>
      </c>
      <c r="K3582" s="20">
        <v>0</v>
      </c>
      <c r="L3582" s="21">
        <v>0</v>
      </c>
      <c r="M3582" s="21">
        <v>0</v>
      </c>
      <c r="N3582" s="21">
        <v>0</v>
      </c>
      <c r="O3582" s="21">
        <v>0</v>
      </c>
      <c r="P3582" s="22">
        <v>0</v>
      </c>
    </row>
    <row r="3583" spans="1:16" s="26" customFormat="1" ht="15" customHeight="1">
      <c r="A3583" s="23"/>
      <c r="B3583" s="17">
        <v>1</v>
      </c>
      <c r="C3583" s="17" t="s">
        <v>6</v>
      </c>
      <c r="D3583" s="25" t="s">
        <v>1212</v>
      </c>
      <c r="E3583" s="25" t="s">
        <v>3875</v>
      </c>
      <c r="F3583" s="14">
        <v>1</v>
      </c>
      <c r="G3583" s="19">
        <v>0</v>
      </c>
      <c r="H3583" s="19">
        <v>0</v>
      </c>
      <c r="I3583" s="20">
        <v>0</v>
      </c>
      <c r="J3583" s="21">
        <v>1</v>
      </c>
      <c r="K3583" s="20">
        <v>0</v>
      </c>
      <c r="L3583" s="21">
        <v>0</v>
      </c>
      <c r="M3583" s="21">
        <v>0</v>
      </c>
      <c r="N3583" s="21">
        <v>0</v>
      </c>
      <c r="O3583" s="21">
        <v>0</v>
      </c>
      <c r="P3583" s="22">
        <v>0</v>
      </c>
    </row>
    <row r="3584" spans="1:16" s="26" customFormat="1" ht="15" customHeight="1">
      <c r="A3584" s="23"/>
      <c r="B3584" s="17">
        <v>1</v>
      </c>
      <c r="C3584" s="17" t="s">
        <v>3209</v>
      </c>
      <c r="D3584" s="25" t="s">
        <v>1208</v>
      </c>
      <c r="E3584" s="25" t="s">
        <v>3816</v>
      </c>
      <c r="F3584" s="14">
        <v>1</v>
      </c>
      <c r="G3584" s="19">
        <v>0</v>
      </c>
      <c r="H3584" s="19">
        <v>0</v>
      </c>
      <c r="I3584" s="20">
        <v>0</v>
      </c>
      <c r="J3584" s="21">
        <v>1</v>
      </c>
      <c r="K3584" s="20">
        <v>0</v>
      </c>
      <c r="L3584" s="21">
        <v>0</v>
      </c>
      <c r="M3584" s="21">
        <v>0</v>
      </c>
      <c r="N3584" s="21">
        <v>0</v>
      </c>
      <c r="O3584" s="21">
        <v>0</v>
      </c>
      <c r="P3584" s="22">
        <v>0</v>
      </c>
    </row>
    <row r="3585" spans="1:16" s="26" customFormat="1" ht="15" customHeight="1">
      <c r="A3585" s="23"/>
      <c r="B3585" s="17">
        <v>1</v>
      </c>
      <c r="C3585" s="17" t="s">
        <v>3209</v>
      </c>
      <c r="D3585" s="25" t="s">
        <v>1188</v>
      </c>
      <c r="E3585" s="25" t="s">
        <v>3971</v>
      </c>
      <c r="F3585" s="14">
        <v>1</v>
      </c>
      <c r="G3585" s="19">
        <v>0</v>
      </c>
      <c r="H3585" s="19">
        <v>0</v>
      </c>
      <c r="I3585" s="20">
        <v>0</v>
      </c>
      <c r="J3585" s="21">
        <v>1</v>
      </c>
      <c r="K3585" s="20">
        <v>0</v>
      </c>
      <c r="L3585" s="21">
        <v>0</v>
      </c>
      <c r="M3585" s="21">
        <v>0</v>
      </c>
      <c r="N3585" s="21">
        <v>0</v>
      </c>
      <c r="O3585" s="21">
        <v>0</v>
      </c>
      <c r="P3585" s="22">
        <v>0</v>
      </c>
    </row>
    <row r="3586" spans="1:16" s="26" customFormat="1" ht="15" customHeight="1">
      <c r="A3586" s="23"/>
      <c r="B3586" s="17">
        <v>1</v>
      </c>
      <c r="C3586" s="17" t="s">
        <v>3209</v>
      </c>
      <c r="D3586" s="25" t="s">
        <v>3579</v>
      </c>
      <c r="E3586" s="25" t="s">
        <v>3701</v>
      </c>
      <c r="F3586" s="14">
        <v>1</v>
      </c>
      <c r="G3586" s="19">
        <v>0</v>
      </c>
      <c r="H3586" s="19">
        <v>0</v>
      </c>
      <c r="I3586" s="20">
        <v>0</v>
      </c>
      <c r="J3586" s="21">
        <v>1</v>
      </c>
      <c r="K3586" s="20">
        <v>0</v>
      </c>
      <c r="L3586" s="21">
        <v>0</v>
      </c>
      <c r="M3586" s="21">
        <v>0</v>
      </c>
      <c r="N3586" s="21">
        <v>0</v>
      </c>
      <c r="O3586" s="21">
        <v>0</v>
      </c>
      <c r="P3586" s="22">
        <v>0</v>
      </c>
    </row>
    <row r="3587" spans="1:16" s="26" customFormat="1" ht="15" customHeight="1">
      <c r="A3587" s="23"/>
      <c r="B3587" s="17">
        <v>1</v>
      </c>
      <c r="C3587" s="17" t="s">
        <v>3209</v>
      </c>
      <c r="D3587" s="25" t="s">
        <v>1165</v>
      </c>
      <c r="E3587" s="25" t="s">
        <v>3898</v>
      </c>
      <c r="F3587" s="14">
        <v>1</v>
      </c>
      <c r="G3587" s="19">
        <v>0</v>
      </c>
      <c r="H3587" s="19">
        <v>0</v>
      </c>
      <c r="I3587" s="20">
        <v>0</v>
      </c>
      <c r="J3587" s="21">
        <v>1</v>
      </c>
      <c r="K3587" s="20">
        <v>0</v>
      </c>
      <c r="L3587" s="21">
        <v>0</v>
      </c>
      <c r="M3587" s="21">
        <v>0</v>
      </c>
      <c r="N3587" s="21">
        <v>0</v>
      </c>
      <c r="O3587" s="21">
        <v>0</v>
      </c>
      <c r="P3587" s="22">
        <v>0</v>
      </c>
    </row>
    <row r="3588" spans="1:16" s="26" customFormat="1" ht="15" customHeight="1">
      <c r="A3588" s="23"/>
      <c r="B3588" s="17">
        <v>1</v>
      </c>
      <c r="C3588" s="17" t="s">
        <v>3209</v>
      </c>
      <c r="D3588" s="25" t="s">
        <v>3628</v>
      </c>
      <c r="E3588" s="25" t="s">
        <v>3816</v>
      </c>
      <c r="F3588" s="14">
        <v>1</v>
      </c>
      <c r="G3588" s="19">
        <v>0</v>
      </c>
      <c r="H3588" s="19">
        <v>0</v>
      </c>
      <c r="I3588" s="20">
        <v>0</v>
      </c>
      <c r="J3588" s="21">
        <v>1</v>
      </c>
      <c r="K3588" s="20">
        <v>0</v>
      </c>
      <c r="L3588" s="21">
        <v>0</v>
      </c>
      <c r="M3588" s="21">
        <v>0</v>
      </c>
      <c r="N3588" s="21">
        <v>0</v>
      </c>
      <c r="O3588" s="21">
        <v>0</v>
      </c>
      <c r="P3588" s="22">
        <v>0</v>
      </c>
    </row>
    <row r="3589" spans="1:16" s="26" customFormat="1" ht="15" customHeight="1">
      <c r="A3589" s="23"/>
      <c r="B3589" s="17">
        <v>1</v>
      </c>
      <c r="C3589" s="17" t="s">
        <v>3207</v>
      </c>
      <c r="D3589" s="25" t="s">
        <v>1154</v>
      </c>
      <c r="E3589" s="25" t="s">
        <v>4005</v>
      </c>
      <c r="F3589" s="14">
        <v>1</v>
      </c>
      <c r="G3589" s="19">
        <v>0</v>
      </c>
      <c r="H3589" s="19">
        <v>0</v>
      </c>
      <c r="I3589" s="20">
        <v>0</v>
      </c>
      <c r="J3589" s="21">
        <v>1</v>
      </c>
      <c r="K3589" s="20">
        <v>0</v>
      </c>
      <c r="L3589" s="21">
        <v>0</v>
      </c>
      <c r="M3589" s="21">
        <v>0</v>
      </c>
      <c r="N3589" s="21">
        <v>0</v>
      </c>
      <c r="O3589" s="21">
        <v>0</v>
      </c>
      <c r="P3589" s="22">
        <v>0</v>
      </c>
    </row>
    <row r="3590" spans="1:16" s="26" customFormat="1" ht="15" customHeight="1">
      <c r="A3590" s="23"/>
      <c r="B3590" s="17">
        <v>1</v>
      </c>
      <c r="C3590" s="17" t="s">
        <v>6</v>
      </c>
      <c r="D3590" s="25" t="s">
        <v>1147</v>
      </c>
      <c r="E3590" s="25" t="s">
        <v>4152</v>
      </c>
      <c r="F3590" s="14">
        <v>1</v>
      </c>
      <c r="G3590" s="19">
        <v>0</v>
      </c>
      <c r="H3590" s="19">
        <v>0</v>
      </c>
      <c r="I3590" s="20">
        <v>0</v>
      </c>
      <c r="J3590" s="21">
        <v>1</v>
      </c>
      <c r="K3590" s="20">
        <v>0</v>
      </c>
      <c r="L3590" s="21">
        <v>0</v>
      </c>
      <c r="M3590" s="21">
        <v>0</v>
      </c>
      <c r="N3590" s="21">
        <v>0</v>
      </c>
      <c r="O3590" s="21">
        <v>0</v>
      </c>
      <c r="P3590" s="22">
        <v>0</v>
      </c>
    </row>
    <row r="3591" spans="1:16" s="26" customFormat="1" ht="15" customHeight="1">
      <c r="A3591" s="23"/>
      <c r="B3591" s="17">
        <v>1</v>
      </c>
      <c r="C3591" s="17" t="s">
        <v>6</v>
      </c>
      <c r="D3591" s="25" t="s">
        <v>1125</v>
      </c>
      <c r="E3591" s="25" t="s">
        <v>3964</v>
      </c>
      <c r="F3591" s="14">
        <v>1</v>
      </c>
      <c r="G3591" s="19">
        <v>0</v>
      </c>
      <c r="H3591" s="19">
        <v>0</v>
      </c>
      <c r="I3591" s="20">
        <v>0</v>
      </c>
      <c r="J3591" s="21">
        <v>1</v>
      </c>
      <c r="K3591" s="20">
        <v>0</v>
      </c>
      <c r="L3591" s="21">
        <v>0</v>
      </c>
      <c r="M3591" s="21">
        <v>0</v>
      </c>
      <c r="N3591" s="21">
        <v>0</v>
      </c>
      <c r="O3591" s="21">
        <v>0</v>
      </c>
      <c r="P3591" s="22">
        <v>0</v>
      </c>
    </row>
    <row r="3592" spans="1:16" s="26" customFormat="1" ht="15" customHeight="1">
      <c r="A3592" s="23"/>
      <c r="B3592" s="17">
        <v>1</v>
      </c>
      <c r="C3592" s="17" t="s">
        <v>3209</v>
      </c>
      <c r="D3592" s="25" t="s">
        <v>1110</v>
      </c>
      <c r="E3592" s="25" t="s">
        <v>4270</v>
      </c>
      <c r="F3592" s="14">
        <v>1</v>
      </c>
      <c r="G3592" s="19">
        <v>0</v>
      </c>
      <c r="H3592" s="19">
        <v>0</v>
      </c>
      <c r="I3592" s="20">
        <v>0</v>
      </c>
      <c r="J3592" s="21">
        <v>1</v>
      </c>
      <c r="K3592" s="20">
        <v>0</v>
      </c>
      <c r="L3592" s="21">
        <v>0</v>
      </c>
      <c r="M3592" s="21">
        <v>0</v>
      </c>
      <c r="N3592" s="21">
        <v>0</v>
      </c>
      <c r="O3592" s="21">
        <v>0</v>
      </c>
      <c r="P3592" s="22">
        <v>0</v>
      </c>
    </row>
    <row r="3593" spans="1:16" s="26" customFormat="1" ht="15" customHeight="1">
      <c r="A3593" s="23"/>
      <c r="B3593" s="17">
        <v>1</v>
      </c>
      <c r="C3593" s="17" t="s">
        <v>6</v>
      </c>
      <c r="D3593" s="25" t="s">
        <v>1084</v>
      </c>
      <c r="E3593" s="25" t="s">
        <v>3766</v>
      </c>
      <c r="F3593" s="14">
        <v>1</v>
      </c>
      <c r="G3593" s="19">
        <v>0</v>
      </c>
      <c r="H3593" s="19">
        <v>0</v>
      </c>
      <c r="I3593" s="20">
        <v>0</v>
      </c>
      <c r="J3593" s="21">
        <v>1</v>
      </c>
      <c r="K3593" s="20">
        <v>0</v>
      </c>
      <c r="L3593" s="21">
        <v>0</v>
      </c>
      <c r="M3593" s="21">
        <v>0</v>
      </c>
      <c r="N3593" s="21">
        <v>0</v>
      </c>
      <c r="O3593" s="21">
        <v>0</v>
      </c>
      <c r="P3593" s="22">
        <v>0</v>
      </c>
    </row>
    <row r="3594" spans="1:16" s="26" customFormat="1" ht="15" customHeight="1">
      <c r="A3594" s="23"/>
      <c r="B3594" s="17">
        <v>1</v>
      </c>
      <c r="C3594" s="17" t="s">
        <v>3207</v>
      </c>
      <c r="D3594" s="25" t="s">
        <v>1049</v>
      </c>
      <c r="E3594" s="25" t="s">
        <v>4005</v>
      </c>
      <c r="F3594" s="14">
        <v>1</v>
      </c>
      <c r="G3594" s="19">
        <v>0</v>
      </c>
      <c r="H3594" s="19">
        <v>0</v>
      </c>
      <c r="I3594" s="20">
        <v>0</v>
      </c>
      <c r="J3594" s="21">
        <v>1</v>
      </c>
      <c r="K3594" s="20">
        <v>0</v>
      </c>
      <c r="L3594" s="21">
        <v>0</v>
      </c>
      <c r="M3594" s="21">
        <v>0</v>
      </c>
      <c r="N3594" s="21">
        <v>0</v>
      </c>
      <c r="O3594" s="21">
        <v>0</v>
      </c>
      <c r="P3594" s="22">
        <v>0</v>
      </c>
    </row>
    <row r="3595" spans="1:16" s="26" customFormat="1" ht="15" customHeight="1">
      <c r="A3595" s="23"/>
      <c r="B3595" s="17">
        <v>1</v>
      </c>
      <c r="C3595" s="17" t="s">
        <v>3209</v>
      </c>
      <c r="D3595" s="25" t="s">
        <v>1020</v>
      </c>
      <c r="E3595" s="25" t="s">
        <v>4291</v>
      </c>
      <c r="F3595" s="14">
        <v>1</v>
      </c>
      <c r="G3595" s="19">
        <v>0</v>
      </c>
      <c r="H3595" s="19">
        <v>0</v>
      </c>
      <c r="I3595" s="20">
        <v>0</v>
      </c>
      <c r="J3595" s="21">
        <v>1</v>
      </c>
      <c r="K3595" s="20">
        <v>0</v>
      </c>
      <c r="L3595" s="21">
        <v>0</v>
      </c>
      <c r="M3595" s="21">
        <v>0</v>
      </c>
      <c r="N3595" s="21">
        <v>0</v>
      </c>
      <c r="O3595" s="21">
        <v>0</v>
      </c>
      <c r="P3595" s="22">
        <v>0</v>
      </c>
    </row>
    <row r="3596" spans="1:16" s="26" customFormat="1" ht="15" customHeight="1">
      <c r="A3596" s="23"/>
      <c r="B3596" s="17">
        <v>1</v>
      </c>
      <c r="C3596" s="17" t="s">
        <v>3209</v>
      </c>
      <c r="D3596" s="25" t="s">
        <v>1018</v>
      </c>
      <c r="E3596" s="25" t="s">
        <v>4290</v>
      </c>
      <c r="F3596" s="14">
        <v>1</v>
      </c>
      <c r="G3596" s="19">
        <v>0</v>
      </c>
      <c r="H3596" s="19">
        <v>0</v>
      </c>
      <c r="I3596" s="20">
        <v>0</v>
      </c>
      <c r="J3596" s="21">
        <v>1</v>
      </c>
      <c r="K3596" s="20">
        <v>0</v>
      </c>
      <c r="L3596" s="21">
        <v>0</v>
      </c>
      <c r="M3596" s="21">
        <v>0</v>
      </c>
      <c r="N3596" s="21">
        <v>0</v>
      </c>
      <c r="O3596" s="21">
        <v>0</v>
      </c>
      <c r="P3596" s="22">
        <v>0</v>
      </c>
    </row>
    <row r="3597" spans="1:16" s="26" customFormat="1" ht="15" customHeight="1">
      <c r="A3597" s="23"/>
      <c r="B3597" s="17">
        <v>1</v>
      </c>
      <c r="C3597" s="17" t="s">
        <v>3209</v>
      </c>
      <c r="D3597" s="25" t="s">
        <v>995</v>
      </c>
      <c r="E3597" s="25" t="s">
        <v>3797</v>
      </c>
      <c r="F3597" s="14">
        <v>1</v>
      </c>
      <c r="G3597" s="19">
        <v>0</v>
      </c>
      <c r="H3597" s="19">
        <v>0</v>
      </c>
      <c r="I3597" s="20">
        <v>0</v>
      </c>
      <c r="J3597" s="21">
        <v>1</v>
      </c>
      <c r="K3597" s="20">
        <v>0</v>
      </c>
      <c r="L3597" s="21">
        <v>0</v>
      </c>
      <c r="M3597" s="21">
        <v>0</v>
      </c>
      <c r="N3597" s="21">
        <v>0</v>
      </c>
      <c r="O3597" s="21">
        <v>0</v>
      </c>
      <c r="P3597" s="22">
        <v>0</v>
      </c>
    </row>
    <row r="3598" spans="1:16" s="26" customFormat="1" ht="15" customHeight="1">
      <c r="A3598" s="23"/>
      <c r="B3598" s="17">
        <v>1</v>
      </c>
      <c r="C3598" s="17" t="s">
        <v>3209</v>
      </c>
      <c r="D3598" s="25" t="s">
        <v>986</v>
      </c>
      <c r="E3598" s="25" t="s">
        <v>4270</v>
      </c>
      <c r="F3598" s="14">
        <v>1</v>
      </c>
      <c r="G3598" s="19">
        <v>0</v>
      </c>
      <c r="H3598" s="19">
        <v>0</v>
      </c>
      <c r="I3598" s="20">
        <v>0</v>
      </c>
      <c r="J3598" s="21">
        <v>1</v>
      </c>
      <c r="K3598" s="20">
        <v>0</v>
      </c>
      <c r="L3598" s="21">
        <v>0</v>
      </c>
      <c r="M3598" s="21">
        <v>0</v>
      </c>
      <c r="N3598" s="21">
        <v>0</v>
      </c>
      <c r="O3598" s="21">
        <v>0</v>
      </c>
      <c r="P3598" s="22">
        <v>0</v>
      </c>
    </row>
    <row r="3599" spans="1:16" s="26" customFormat="1" ht="15" customHeight="1">
      <c r="A3599" s="23"/>
      <c r="B3599" s="17">
        <v>1</v>
      </c>
      <c r="C3599" s="17" t="s">
        <v>6</v>
      </c>
      <c r="D3599" s="25" t="s">
        <v>972</v>
      </c>
      <c r="E3599" s="25" t="s">
        <v>4092</v>
      </c>
      <c r="F3599" s="14">
        <v>1</v>
      </c>
      <c r="G3599" s="19">
        <v>0</v>
      </c>
      <c r="H3599" s="19">
        <v>0</v>
      </c>
      <c r="I3599" s="20">
        <v>0</v>
      </c>
      <c r="J3599" s="21">
        <v>1</v>
      </c>
      <c r="K3599" s="20">
        <v>0</v>
      </c>
      <c r="L3599" s="21">
        <v>0</v>
      </c>
      <c r="M3599" s="21">
        <v>0</v>
      </c>
      <c r="N3599" s="21">
        <v>0</v>
      </c>
      <c r="O3599" s="21">
        <v>0</v>
      </c>
      <c r="P3599" s="22">
        <v>0</v>
      </c>
    </row>
    <row r="3600" spans="1:16" s="26" customFormat="1" ht="15" customHeight="1">
      <c r="A3600" s="23"/>
      <c r="B3600" s="17">
        <v>1</v>
      </c>
      <c r="C3600" s="17" t="s">
        <v>6</v>
      </c>
      <c r="D3600" s="25" t="s">
        <v>961</v>
      </c>
      <c r="E3600" s="25" t="s">
        <v>4181</v>
      </c>
      <c r="F3600" s="14">
        <v>1</v>
      </c>
      <c r="G3600" s="19">
        <v>0</v>
      </c>
      <c r="H3600" s="19">
        <v>0</v>
      </c>
      <c r="I3600" s="20">
        <v>0</v>
      </c>
      <c r="J3600" s="21">
        <v>1</v>
      </c>
      <c r="K3600" s="20">
        <v>0</v>
      </c>
      <c r="L3600" s="21">
        <v>0</v>
      </c>
      <c r="M3600" s="21">
        <v>0</v>
      </c>
      <c r="N3600" s="21">
        <v>0</v>
      </c>
      <c r="O3600" s="21">
        <v>0</v>
      </c>
      <c r="P3600" s="22">
        <v>0</v>
      </c>
    </row>
    <row r="3601" spans="1:16" s="26" customFormat="1" ht="15" customHeight="1">
      <c r="A3601" s="23"/>
      <c r="B3601" s="17">
        <v>1</v>
      </c>
      <c r="C3601" s="17" t="s">
        <v>6</v>
      </c>
      <c r="D3601" s="25" t="s">
        <v>956</v>
      </c>
      <c r="E3601" s="25" t="s">
        <v>4030</v>
      </c>
      <c r="F3601" s="14">
        <v>1</v>
      </c>
      <c r="G3601" s="19">
        <v>0</v>
      </c>
      <c r="H3601" s="19">
        <v>0</v>
      </c>
      <c r="I3601" s="20">
        <v>0</v>
      </c>
      <c r="J3601" s="21">
        <v>1</v>
      </c>
      <c r="K3601" s="20">
        <v>0</v>
      </c>
      <c r="L3601" s="21">
        <v>0</v>
      </c>
      <c r="M3601" s="21">
        <v>0</v>
      </c>
      <c r="N3601" s="21">
        <v>0</v>
      </c>
      <c r="O3601" s="21">
        <v>0</v>
      </c>
      <c r="P3601" s="22">
        <v>0</v>
      </c>
    </row>
    <row r="3602" spans="1:16" s="26" customFormat="1" ht="15" customHeight="1">
      <c r="A3602" s="23"/>
      <c r="B3602" s="17">
        <v>1</v>
      </c>
      <c r="C3602" s="17" t="s">
        <v>3209</v>
      </c>
      <c r="D3602" s="25" t="s">
        <v>950</v>
      </c>
      <c r="E3602" s="25" t="s">
        <v>4297</v>
      </c>
      <c r="F3602" s="14">
        <v>1</v>
      </c>
      <c r="G3602" s="19">
        <v>0</v>
      </c>
      <c r="H3602" s="19">
        <v>0</v>
      </c>
      <c r="I3602" s="20">
        <v>0</v>
      </c>
      <c r="J3602" s="21">
        <v>1</v>
      </c>
      <c r="K3602" s="20">
        <v>0</v>
      </c>
      <c r="L3602" s="21">
        <v>0</v>
      </c>
      <c r="M3602" s="21">
        <v>0</v>
      </c>
      <c r="N3602" s="21">
        <v>0</v>
      </c>
      <c r="O3602" s="21">
        <v>0</v>
      </c>
      <c r="P3602" s="22">
        <v>0</v>
      </c>
    </row>
    <row r="3603" spans="1:16" s="26" customFormat="1" ht="15" customHeight="1">
      <c r="A3603" s="23"/>
      <c r="B3603" s="17">
        <v>1</v>
      </c>
      <c r="C3603" s="17" t="s">
        <v>3209</v>
      </c>
      <c r="D3603" s="25" t="s">
        <v>3481</v>
      </c>
      <c r="E3603" s="25" t="s">
        <v>3701</v>
      </c>
      <c r="F3603" s="14">
        <v>1</v>
      </c>
      <c r="G3603" s="19">
        <v>0</v>
      </c>
      <c r="H3603" s="19">
        <v>0</v>
      </c>
      <c r="I3603" s="20">
        <v>0</v>
      </c>
      <c r="J3603" s="21">
        <v>1</v>
      </c>
      <c r="K3603" s="20">
        <v>0</v>
      </c>
      <c r="L3603" s="21">
        <v>0</v>
      </c>
      <c r="M3603" s="21">
        <v>0</v>
      </c>
      <c r="N3603" s="21">
        <v>0</v>
      </c>
      <c r="O3603" s="21">
        <v>0</v>
      </c>
      <c r="P3603" s="22">
        <v>0</v>
      </c>
    </row>
    <row r="3604" spans="1:16" s="26" customFormat="1" ht="15" customHeight="1">
      <c r="A3604" s="23"/>
      <c r="B3604" s="17">
        <v>1</v>
      </c>
      <c r="C3604" s="17" t="s">
        <v>3209</v>
      </c>
      <c r="D3604" s="25" t="s">
        <v>921</v>
      </c>
      <c r="E3604" s="25" t="s">
        <v>3898</v>
      </c>
      <c r="F3604" s="14">
        <v>1</v>
      </c>
      <c r="G3604" s="19">
        <v>0</v>
      </c>
      <c r="H3604" s="19">
        <v>0</v>
      </c>
      <c r="I3604" s="20">
        <v>0</v>
      </c>
      <c r="J3604" s="21">
        <v>1</v>
      </c>
      <c r="K3604" s="20">
        <v>0</v>
      </c>
      <c r="L3604" s="21">
        <v>0</v>
      </c>
      <c r="M3604" s="21">
        <v>0</v>
      </c>
      <c r="N3604" s="21">
        <v>0</v>
      </c>
      <c r="O3604" s="21">
        <v>0</v>
      </c>
      <c r="P3604" s="22">
        <v>0</v>
      </c>
    </row>
    <row r="3605" spans="1:16" s="26" customFormat="1" ht="15" customHeight="1">
      <c r="A3605" s="23"/>
      <c r="B3605" s="17">
        <v>1</v>
      </c>
      <c r="C3605" s="17" t="s">
        <v>3209</v>
      </c>
      <c r="D3605" s="25" t="s">
        <v>3623</v>
      </c>
      <c r="E3605" s="25" t="s">
        <v>3816</v>
      </c>
      <c r="F3605" s="14">
        <v>1</v>
      </c>
      <c r="G3605" s="19">
        <v>0</v>
      </c>
      <c r="H3605" s="19">
        <v>0</v>
      </c>
      <c r="I3605" s="20">
        <v>0</v>
      </c>
      <c r="J3605" s="21">
        <v>1</v>
      </c>
      <c r="K3605" s="20">
        <v>0</v>
      </c>
      <c r="L3605" s="21">
        <v>0</v>
      </c>
      <c r="M3605" s="21">
        <v>0</v>
      </c>
      <c r="N3605" s="21">
        <v>0</v>
      </c>
      <c r="O3605" s="21">
        <v>0</v>
      </c>
      <c r="P3605" s="22">
        <v>0</v>
      </c>
    </row>
    <row r="3606" spans="1:16" s="26" customFormat="1" ht="15" customHeight="1">
      <c r="A3606" s="23"/>
      <c r="B3606" s="17">
        <v>1</v>
      </c>
      <c r="C3606" s="17" t="s">
        <v>3207</v>
      </c>
      <c r="D3606" s="25" t="s">
        <v>871</v>
      </c>
      <c r="E3606" s="25" t="s">
        <v>3916</v>
      </c>
      <c r="F3606" s="14">
        <v>1</v>
      </c>
      <c r="G3606" s="19">
        <v>0</v>
      </c>
      <c r="H3606" s="19">
        <v>0</v>
      </c>
      <c r="I3606" s="20">
        <v>0</v>
      </c>
      <c r="J3606" s="21">
        <v>1</v>
      </c>
      <c r="K3606" s="20">
        <v>0</v>
      </c>
      <c r="L3606" s="21">
        <v>0</v>
      </c>
      <c r="M3606" s="21">
        <v>0</v>
      </c>
      <c r="N3606" s="21">
        <v>0</v>
      </c>
      <c r="O3606" s="21">
        <v>0</v>
      </c>
      <c r="P3606" s="22">
        <v>0</v>
      </c>
    </row>
    <row r="3607" spans="1:16" s="26" customFormat="1" ht="15" customHeight="1">
      <c r="A3607" s="23"/>
      <c r="B3607" s="17">
        <v>1</v>
      </c>
      <c r="C3607" s="17" t="s">
        <v>3209</v>
      </c>
      <c r="D3607" s="25" t="s">
        <v>844</v>
      </c>
      <c r="E3607" s="25" t="s">
        <v>4272</v>
      </c>
      <c r="F3607" s="14">
        <v>1</v>
      </c>
      <c r="G3607" s="19">
        <v>0</v>
      </c>
      <c r="H3607" s="19">
        <v>0</v>
      </c>
      <c r="I3607" s="20">
        <v>0</v>
      </c>
      <c r="J3607" s="21">
        <v>1</v>
      </c>
      <c r="K3607" s="20">
        <v>0</v>
      </c>
      <c r="L3607" s="21">
        <v>0</v>
      </c>
      <c r="M3607" s="21">
        <v>0</v>
      </c>
      <c r="N3607" s="21">
        <v>0</v>
      </c>
      <c r="O3607" s="21">
        <v>0</v>
      </c>
      <c r="P3607" s="22">
        <v>0</v>
      </c>
    </row>
    <row r="3608" spans="1:16" s="26" customFormat="1" ht="15" customHeight="1">
      <c r="A3608" s="23"/>
      <c r="B3608" s="17">
        <v>1</v>
      </c>
      <c r="C3608" s="17" t="s">
        <v>6</v>
      </c>
      <c r="D3608" s="25" t="s">
        <v>801</v>
      </c>
      <c r="E3608" s="25" t="s">
        <v>3711</v>
      </c>
      <c r="F3608" s="14">
        <v>1</v>
      </c>
      <c r="G3608" s="19">
        <v>0</v>
      </c>
      <c r="H3608" s="19">
        <v>0</v>
      </c>
      <c r="I3608" s="20">
        <v>0</v>
      </c>
      <c r="J3608" s="21">
        <v>1</v>
      </c>
      <c r="K3608" s="20">
        <v>0</v>
      </c>
      <c r="L3608" s="21">
        <v>0</v>
      </c>
      <c r="M3608" s="21">
        <v>0</v>
      </c>
      <c r="N3608" s="21">
        <v>0</v>
      </c>
      <c r="O3608" s="21">
        <v>0</v>
      </c>
      <c r="P3608" s="22">
        <v>0</v>
      </c>
    </row>
    <row r="3609" spans="1:16" s="26" customFormat="1" ht="15" customHeight="1">
      <c r="A3609" s="23"/>
      <c r="B3609" s="17">
        <v>1</v>
      </c>
      <c r="C3609" s="17" t="s">
        <v>6</v>
      </c>
      <c r="D3609" s="25" t="s">
        <v>797</v>
      </c>
      <c r="E3609" s="25" t="s">
        <v>4347</v>
      </c>
      <c r="F3609" s="14">
        <v>1</v>
      </c>
      <c r="G3609" s="19">
        <v>0</v>
      </c>
      <c r="H3609" s="19">
        <v>0</v>
      </c>
      <c r="I3609" s="20">
        <v>0</v>
      </c>
      <c r="J3609" s="21">
        <v>1</v>
      </c>
      <c r="K3609" s="20">
        <v>0</v>
      </c>
      <c r="L3609" s="21">
        <v>0</v>
      </c>
      <c r="M3609" s="21">
        <v>0</v>
      </c>
      <c r="N3609" s="21">
        <v>0</v>
      </c>
      <c r="O3609" s="21">
        <v>0</v>
      </c>
      <c r="P3609" s="22">
        <v>0</v>
      </c>
    </row>
    <row r="3610" spans="1:16" s="26" customFormat="1" ht="15" customHeight="1">
      <c r="A3610" s="23"/>
      <c r="B3610" s="17">
        <v>1</v>
      </c>
      <c r="C3610" s="17" t="s">
        <v>6</v>
      </c>
      <c r="D3610" s="25" t="s">
        <v>792</v>
      </c>
      <c r="E3610" s="25" t="s">
        <v>3840</v>
      </c>
      <c r="F3610" s="14">
        <v>1</v>
      </c>
      <c r="G3610" s="19">
        <v>0</v>
      </c>
      <c r="H3610" s="19">
        <v>0</v>
      </c>
      <c r="I3610" s="20">
        <v>0</v>
      </c>
      <c r="J3610" s="21">
        <v>1</v>
      </c>
      <c r="K3610" s="20">
        <v>0</v>
      </c>
      <c r="L3610" s="21">
        <v>0</v>
      </c>
      <c r="M3610" s="21">
        <v>0</v>
      </c>
      <c r="N3610" s="21">
        <v>0</v>
      </c>
      <c r="O3610" s="21">
        <v>0</v>
      </c>
      <c r="P3610" s="22">
        <v>0</v>
      </c>
    </row>
    <row r="3611" spans="1:16" s="26" customFormat="1" ht="15" customHeight="1">
      <c r="A3611" s="23"/>
      <c r="B3611" s="17">
        <v>1</v>
      </c>
      <c r="C3611" s="17" t="s">
        <v>6</v>
      </c>
      <c r="D3611" s="25" t="s">
        <v>3694</v>
      </c>
      <c r="E3611" s="25" t="s">
        <v>3725</v>
      </c>
      <c r="F3611" s="14">
        <v>1</v>
      </c>
      <c r="G3611" s="19">
        <v>0</v>
      </c>
      <c r="H3611" s="19">
        <v>0</v>
      </c>
      <c r="I3611" s="20">
        <v>0</v>
      </c>
      <c r="J3611" s="21">
        <v>1</v>
      </c>
      <c r="K3611" s="20">
        <v>0</v>
      </c>
      <c r="L3611" s="21">
        <v>0</v>
      </c>
      <c r="M3611" s="21">
        <v>0</v>
      </c>
      <c r="N3611" s="21">
        <v>0</v>
      </c>
      <c r="O3611" s="21">
        <v>0</v>
      </c>
      <c r="P3611" s="22">
        <v>0</v>
      </c>
    </row>
    <row r="3612" spans="1:16" s="26" customFormat="1" ht="15" customHeight="1">
      <c r="A3612" s="23"/>
      <c r="B3612" s="17">
        <v>1</v>
      </c>
      <c r="C3612" s="17" t="s">
        <v>6</v>
      </c>
      <c r="D3612" s="25" t="s">
        <v>741</v>
      </c>
      <c r="E3612" s="25" t="s">
        <v>3713</v>
      </c>
      <c r="F3612" s="14">
        <v>1</v>
      </c>
      <c r="G3612" s="19">
        <v>0</v>
      </c>
      <c r="H3612" s="19">
        <v>0</v>
      </c>
      <c r="I3612" s="20">
        <v>0</v>
      </c>
      <c r="J3612" s="21">
        <v>1</v>
      </c>
      <c r="K3612" s="20">
        <v>0</v>
      </c>
      <c r="L3612" s="21">
        <v>0</v>
      </c>
      <c r="M3612" s="21">
        <v>0</v>
      </c>
      <c r="N3612" s="21">
        <v>0</v>
      </c>
      <c r="O3612" s="21">
        <v>0</v>
      </c>
      <c r="P3612" s="22">
        <v>0</v>
      </c>
    </row>
    <row r="3613" spans="1:16" s="26" customFormat="1" ht="15" customHeight="1">
      <c r="A3613" s="23"/>
      <c r="B3613" s="17">
        <v>1</v>
      </c>
      <c r="C3613" s="17" t="s">
        <v>3209</v>
      </c>
      <c r="D3613" s="25" t="s">
        <v>698</v>
      </c>
      <c r="E3613" s="25" t="s">
        <v>3701</v>
      </c>
      <c r="F3613" s="14">
        <v>1</v>
      </c>
      <c r="G3613" s="19">
        <v>0</v>
      </c>
      <c r="H3613" s="19">
        <v>0</v>
      </c>
      <c r="I3613" s="20">
        <v>0</v>
      </c>
      <c r="J3613" s="21">
        <v>1</v>
      </c>
      <c r="K3613" s="20">
        <v>0</v>
      </c>
      <c r="L3613" s="21">
        <v>0</v>
      </c>
      <c r="M3613" s="21">
        <v>0</v>
      </c>
      <c r="N3613" s="21">
        <v>0</v>
      </c>
      <c r="O3613" s="21">
        <v>0</v>
      </c>
      <c r="P3613" s="22">
        <v>0</v>
      </c>
    </row>
    <row r="3614" spans="1:16" s="26" customFormat="1" ht="15" customHeight="1">
      <c r="A3614" s="23"/>
      <c r="B3614" s="17">
        <v>1</v>
      </c>
      <c r="C3614" s="17" t="s">
        <v>3209</v>
      </c>
      <c r="D3614" s="25" t="s">
        <v>3649</v>
      </c>
      <c r="E3614" s="25" t="s">
        <v>4301</v>
      </c>
      <c r="F3614" s="14">
        <v>1</v>
      </c>
      <c r="G3614" s="19">
        <v>0</v>
      </c>
      <c r="H3614" s="19">
        <v>0</v>
      </c>
      <c r="I3614" s="20">
        <v>0</v>
      </c>
      <c r="J3614" s="21">
        <v>1</v>
      </c>
      <c r="K3614" s="20">
        <v>0</v>
      </c>
      <c r="L3614" s="21">
        <v>0</v>
      </c>
      <c r="M3614" s="21">
        <v>0</v>
      </c>
      <c r="N3614" s="21">
        <v>0</v>
      </c>
      <c r="O3614" s="21">
        <v>0</v>
      </c>
      <c r="P3614" s="22">
        <v>0</v>
      </c>
    </row>
    <row r="3615" spans="1:16" s="26" customFormat="1" ht="15" customHeight="1">
      <c r="A3615" s="23"/>
      <c r="B3615" s="17">
        <v>1</v>
      </c>
      <c r="C3615" s="17" t="s">
        <v>3209</v>
      </c>
      <c r="D3615" s="25" t="s">
        <v>691</v>
      </c>
      <c r="E3615" s="25" t="s">
        <v>3727</v>
      </c>
      <c r="F3615" s="14">
        <v>1</v>
      </c>
      <c r="G3615" s="19">
        <v>0</v>
      </c>
      <c r="H3615" s="19">
        <v>0</v>
      </c>
      <c r="I3615" s="20">
        <v>0</v>
      </c>
      <c r="J3615" s="21">
        <v>1</v>
      </c>
      <c r="K3615" s="20">
        <v>0</v>
      </c>
      <c r="L3615" s="21">
        <v>0</v>
      </c>
      <c r="M3615" s="21">
        <v>0</v>
      </c>
      <c r="N3615" s="21">
        <v>0</v>
      </c>
      <c r="O3615" s="21">
        <v>0</v>
      </c>
      <c r="P3615" s="22">
        <v>0</v>
      </c>
    </row>
    <row r="3616" spans="1:16" s="26" customFormat="1" ht="15" customHeight="1">
      <c r="A3616" s="23"/>
      <c r="B3616" s="17">
        <v>1</v>
      </c>
      <c r="C3616" s="17" t="s">
        <v>3209</v>
      </c>
      <c r="D3616" s="25" t="s">
        <v>688</v>
      </c>
      <c r="E3616" s="25" t="s">
        <v>3760</v>
      </c>
      <c r="F3616" s="14">
        <v>1</v>
      </c>
      <c r="G3616" s="19">
        <v>0</v>
      </c>
      <c r="H3616" s="19">
        <v>0</v>
      </c>
      <c r="I3616" s="20">
        <v>0</v>
      </c>
      <c r="J3616" s="21">
        <v>1</v>
      </c>
      <c r="K3616" s="20">
        <v>0</v>
      </c>
      <c r="L3616" s="21">
        <v>0</v>
      </c>
      <c r="M3616" s="21">
        <v>0</v>
      </c>
      <c r="N3616" s="21">
        <v>0</v>
      </c>
      <c r="O3616" s="21">
        <v>0</v>
      </c>
      <c r="P3616" s="22">
        <v>0</v>
      </c>
    </row>
    <row r="3617" spans="1:16" s="26" customFormat="1" ht="15" customHeight="1">
      <c r="A3617" s="23"/>
      <c r="B3617" s="17">
        <v>1</v>
      </c>
      <c r="C3617" s="17" t="s">
        <v>6</v>
      </c>
      <c r="D3617" s="25" t="s">
        <v>3596</v>
      </c>
      <c r="E3617" s="25" t="s">
        <v>4242</v>
      </c>
      <c r="F3617" s="14">
        <v>1</v>
      </c>
      <c r="G3617" s="19">
        <v>0</v>
      </c>
      <c r="H3617" s="19">
        <v>0</v>
      </c>
      <c r="I3617" s="20">
        <v>0</v>
      </c>
      <c r="J3617" s="21">
        <v>1</v>
      </c>
      <c r="K3617" s="20">
        <v>0</v>
      </c>
      <c r="L3617" s="21">
        <v>0</v>
      </c>
      <c r="M3617" s="21">
        <v>0</v>
      </c>
      <c r="N3617" s="21">
        <v>0</v>
      </c>
      <c r="O3617" s="21">
        <v>0</v>
      </c>
      <c r="P3617" s="22">
        <v>0</v>
      </c>
    </row>
    <row r="3618" spans="1:16" s="26" customFormat="1" ht="15" customHeight="1">
      <c r="A3618" s="23"/>
      <c r="B3618" s="17">
        <v>1</v>
      </c>
      <c r="C3618" s="17" t="s">
        <v>3209</v>
      </c>
      <c r="D3618" s="25" t="s">
        <v>3622</v>
      </c>
      <c r="E3618" s="25" t="s">
        <v>3971</v>
      </c>
      <c r="F3618" s="14">
        <v>1</v>
      </c>
      <c r="G3618" s="19">
        <v>0</v>
      </c>
      <c r="H3618" s="19">
        <v>0</v>
      </c>
      <c r="I3618" s="20">
        <v>0</v>
      </c>
      <c r="J3618" s="21">
        <v>1</v>
      </c>
      <c r="K3618" s="20">
        <v>0</v>
      </c>
      <c r="L3618" s="21">
        <v>0</v>
      </c>
      <c r="M3618" s="21">
        <v>0</v>
      </c>
      <c r="N3618" s="21">
        <v>0</v>
      </c>
      <c r="O3618" s="21">
        <v>0</v>
      </c>
      <c r="P3618" s="22">
        <v>0</v>
      </c>
    </row>
    <row r="3619" spans="1:16" s="26" customFormat="1" ht="15" customHeight="1">
      <c r="A3619" s="23"/>
      <c r="B3619" s="17">
        <v>1</v>
      </c>
      <c r="C3619" s="17" t="s">
        <v>3207</v>
      </c>
      <c r="D3619" s="25" t="s">
        <v>671</v>
      </c>
      <c r="E3619" s="25" t="s">
        <v>4089</v>
      </c>
      <c r="F3619" s="14">
        <v>1</v>
      </c>
      <c r="G3619" s="19">
        <v>0</v>
      </c>
      <c r="H3619" s="19">
        <v>0</v>
      </c>
      <c r="I3619" s="20">
        <v>0</v>
      </c>
      <c r="J3619" s="21">
        <v>1</v>
      </c>
      <c r="K3619" s="20">
        <v>0</v>
      </c>
      <c r="L3619" s="21">
        <v>0</v>
      </c>
      <c r="M3619" s="21">
        <v>0</v>
      </c>
      <c r="N3619" s="21">
        <v>0</v>
      </c>
      <c r="O3619" s="21">
        <v>0</v>
      </c>
      <c r="P3619" s="22">
        <v>0</v>
      </c>
    </row>
    <row r="3620" spans="1:16" s="26" customFormat="1" ht="15" customHeight="1">
      <c r="A3620" s="23"/>
      <c r="B3620" s="17">
        <v>1</v>
      </c>
      <c r="C3620" s="17" t="s">
        <v>3207</v>
      </c>
      <c r="D3620" s="25" t="s">
        <v>666</v>
      </c>
      <c r="E3620" s="25" t="s">
        <v>3985</v>
      </c>
      <c r="F3620" s="14">
        <v>1</v>
      </c>
      <c r="G3620" s="19">
        <v>0</v>
      </c>
      <c r="H3620" s="19">
        <v>0</v>
      </c>
      <c r="I3620" s="20">
        <v>0</v>
      </c>
      <c r="J3620" s="21">
        <v>1</v>
      </c>
      <c r="K3620" s="20">
        <v>0</v>
      </c>
      <c r="L3620" s="21">
        <v>0</v>
      </c>
      <c r="M3620" s="21">
        <v>0</v>
      </c>
      <c r="N3620" s="21">
        <v>0</v>
      </c>
      <c r="O3620" s="21">
        <v>0</v>
      </c>
      <c r="P3620" s="22">
        <v>0</v>
      </c>
    </row>
    <row r="3621" spans="1:16" s="26" customFormat="1" ht="15" customHeight="1">
      <c r="A3621" s="23"/>
      <c r="B3621" s="17">
        <v>1</v>
      </c>
      <c r="C3621" s="17" t="s">
        <v>3209</v>
      </c>
      <c r="D3621" s="25" t="s">
        <v>643</v>
      </c>
      <c r="E3621" s="25" t="s">
        <v>3781</v>
      </c>
      <c r="F3621" s="14">
        <v>1</v>
      </c>
      <c r="G3621" s="19">
        <v>0</v>
      </c>
      <c r="H3621" s="19">
        <v>0</v>
      </c>
      <c r="I3621" s="20">
        <v>0</v>
      </c>
      <c r="J3621" s="21">
        <v>1</v>
      </c>
      <c r="K3621" s="20">
        <v>0</v>
      </c>
      <c r="L3621" s="21">
        <v>0</v>
      </c>
      <c r="M3621" s="21">
        <v>0</v>
      </c>
      <c r="N3621" s="21">
        <v>0</v>
      </c>
      <c r="O3621" s="21">
        <v>0</v>
      </c>
      <c r="P3621" s="22">
        <v>0</v>
      </c>
    </row>
    <row r="3622" spans="1:16" s="26" customFormat="1" ht="15" customHeight="1">
      <c r="A3622" s="23"/>
      <c r="B3622" s="17">
        <v>1</v>
      </c>
      <c r="C3622" s="17" t="s">
        <v>3209</v>
      </c>
      <c r="D3622" s="25" t="s">
        <v>631</v>
      </c>
      <c r="E3622" s="25" t="s">
        <v>3756</v>
      </c>
      <c r="F3622" s="14">
        <v>1</v>
      </c>
      <c r="G3622" s="19">
        <v>0</v>
      </c>
      <c r="H3622" s="19">
        <v>0</v>
      </c>
      <c r="I3622" s="20">
        <v>0</v>
      </c>
      <c r="J3622" s="21">
        <v>1</v>
      </c>
      <c r="K3622" s="20">
        <v>0</v>
      </c>
      <c r="L3622" s="21">
        <v>0</v>
      </c>
      <c r="M3622" s="21">
        <v>0</v>
      </c>
      <c r="N3622" s="21">
        <v>0</v>
      </c>
      <c r="O3622" s="21">
        <v>0</v>
      </c>
      <c r="P3622" s="22">
        <v>0</v>
      </c>
    </row>
    <row r="3623" spans="1:16" s="26" customFormat="1" ht="15" customHeight="1">
      <c r="A3623" s="23"/>
      <c r="B3623" s="17">
        <v>1</v>
      </c>
      <c r="C3623" s="17" t="s">
        <v>3209</v>
      </c>
      <c r="D3623" s="25" t="s">
        <v>606</v>
      </c>
      <c r="E3623" s="25" t="s">
        <v>3712</v>
      </c>
      <c r="F3623" s="14">
        <v>1</v>
      </c>
      <c r="G3623" s="19">
        <v>0</v>
      </c>
      <c r="H3623" s="19">
        <v>0</v>
      </c>
      <c r="I3623" s="20">
        <v>0</v>
      </c>
      <c r="J3623" s="21">
        <v>1</v>
      </c>
      <c r="K3623" s="20">
        <v>0</v>
      </c>
      <c r="L3623" s="21">
        <v>0</v>
      </c>
      <c r="M3623" s="21">
        <v>0</v>
      </c>
      <c r="N3623" s="21">
        <v>0</v>
      </c>
      <c r="O3623" s="21">
        <v>0</v>
      </c>
      <c r="P3623" s="22">
        <v>0</v>
      </c>
    </row>
    <row r="3624" spans="1:16" s="26" customFormat="1" ht="15" customHeight="1">
      <c r="A3624" s="23"/>
      <c r="B3624" s="17">
        <v>1</v>
      </c>
      <c r="C3624" s="17" t="s">
        <v>3209</v>
      </c>
      <c r="D3624" s="25" t="s">
        <v>553</v>
      </c>
      <c r="E3624" s="25" t="s">
        <v>3722</v>
      </c>
      <c r="F3624" s="14">
        <v>1</v>
      </c>
      <c r="G3624" s="19">
        <v>0</v>
      </c>
      <c r="H3624" s="19">
        <v>0</v>
      </c>
      <c r="I3624" s="20">
        <v>0</v>
      </c>
      <c r="J3624" s="21">
        <v>1</v>
      </c>
      <c r="K3624" s="20">
        <v>0</v>
      </c>
      <c r="L3624" s="21">
        <v>0</v>
      </c>
      <c r="M3624" s="21">
        <v>0</v>
      </c>
      <c r="N3624" s="21">
        <v>0</v>
      </c>
      <c r="O3624" s="21">
        <v>0</v>
      </c>
      <c r="P3624" s="22">
        <v>0</v>
      </c>
    </row>
    <row r="3625" spans="1:16" s="26" customFormat="1" ht="15" customHeight="1">
      <c r="A3625" s="23"/>
      <c r="B3625" s="17">
        <v>1</v>
      </c>
      <c r="C3625" s="17" t="s">
        <v>3209</v>
      </c>
      <c r="D3625" s="25" t="s">
        <v>550</v>
      </c>
      <c r="E3625" s="25" t="s">
        <v>4318</v>
      </c>
      <c r="F3625" s="14">
        <v>1</v>
      </c>
      <c r="G3625" s="19">
        <v>0</v>
      </c>
      <c r="H3625" s="19">
        <v>0</v>
      </c>
      <c r="I3625" s="20">
        <v>0</v>
      </c>
      <c r="J3625" s="21">
        <v>1</v>
      </c>
      <c r="K3625" s="20">
        <v>0</v>
      </c>
      <c r="L3625" s="21">
        <v>0</v>
      </c>
      <c r="M3625" s="21">
        <v>0</v>
      </c>
      <c r="N3625" s="21">
        <v>0</v>
      </c>
      <c r="O3625" s="21">
        <v>0</v>
      </c>
      <c r="P3625" s="22">
        <v>0</v>
      </c>
    </row>
    <row r="3626" spans="1:16" s="26" customFormat="1" ht="15" customHeight="1">
      <c r="A3626" s="23"/>
      <c r="B3626" s="17">
        <v>1</v>
      </c>
      <c r="C3626" s="17" t="s">
        <v>6</v>
      </c>
      <c r="D3626" s="25" t="s">
        <v>544</v>
      </c>
      <c r="E3626" s="25" t="s">
        <v>4131</v>
      </c>
      <c r="F3626" s="14">
        <v>1</v>
      </c>
      <c r="G3626" s="19">
        <v>0</v>
      </c>
      <c r="H3626" s="19">
        <v>0</v>
      </c>
      <c r="I3626" s="20">
        <v>0</v>
      </c>
      <c r="J3626" s="21">
        <v>1</v>
      </c>
      <c r="K3626" s="20">
        <v>0</v>
      </c>
      <c r="L3626" s="21">
        <v>0</v>
      </c>
      <c r="M3626" s="21">
        <v>0</v>
      </c>
      <c r="N3626" s="21">
        <v>0</v>
      </c>
      <c r="O3626" s="21">
        <v>0</v>
      </c>
      <c r="P3626" s="22">
        <v>0</v>
      </c>
    </row>
    <row r="3627" spans="1:16" s="26" customFormat="1" ht="15" customHeight="1">
      <c r="A3627" s="23"/>
      <c r="B3627" s="17">
        <v>1</v>
      </c>
      <c r="C3627" s="17" t="s">
        <v>6</v>
      </c>
      <c r="D3627" s="25" t="s">
        <v>3401</v>
      </c>
      <c r="E3627" s="25" t="s">
        <v>4180</v>
      </c>
      <c r="F3627" s="14">
        <v>1</v>
      </c>
      <c r="G3627" s="19">
        <v>0</v>
      </c>
      <c r="H3627" s="19">
        <v>0</v>
      </c>
      <c r="I3627" s="20">
        <v>0</v>
      </c>
      <c r="J3627" s="21">
        <v>1</v>
      </c>
      <c r="K3627" s="20">
        <v>0</v>
      </c>
      <c r="L3627" s="21">
        <v>0</v>
      </c>
      <c r="M3627" s="21">
        <v>0</v>
      </c>
      <c r="N3627" s="21">
        <v>0</v>
      </c>
      <c r="O3627" s="21">
        <v>0</v>
      </c>
      <c r="P3627" s="22">
        <v>0</v>
      </c>
    </row>
    <row r="3628" spans="1:16" s="26" customFormat="1" ht="15" customHeight="1">
      <c r="A3628" s="23"/>
      <c r="B3628" s="17">
        <v>1</v>
      </c>
      <c r="C3628" s="17" t="s">
        <v>3207</v>
      </c>
      <c r="D3628" s="25" t="s">
        <v>496</v>
      </c>
      <c r="E3628" s="25" t="s">
        <v>4018</v>
      </c>
      <c r="F3628" s="14">
        <v>1</v>
      </c>
      <c r="G3628" s="19">
        <v>0</v>
      </c>
      <c r="H3628" s="19">
        <v>0</v>
      </c>
      <c r="I3628" s="20">
        <v>0</v>
      </c>
      <c r="J3628" s="21">
        <v>1</v>
      </c>
      <c r="K3628" s="20">
        <v>0</v>
      </c>
      <c r="L3628" s="21">
        <v>0</v>
      </c>
      <c r="M3628" s="21">
        <v>0</v>
      </c>
      <c r="N3628" s="21">
        <v>0</v>
      </c>
      <c r="O3628" s="21">
        <v>0</v>
      </c>
      <c r="P3628" s="22">
        <v>0</v>
      </c>
    </row>
    <row r="3629" spans="1:16" s="26" customFormat="1" ht="15" customHeight="1">
      <c r="A3629" s="23"/>
      <c r="B3629" s="17">
        <v>1</v>
      </c>
      <c r="C3629" s="17" t="s">
        <v>6</v>
      </c>
      <c r="D3629" s="25" t="s">
        <v>476</v>
      </c>
      <c r="E3629" s="25" t="s">
        <v>4180</v>
      </c>
      <c r="F3629" s="14">
        <v>1</v>
      </c>
      <c r="G3629" s="19">
        <v>0</v>
      </c>
      <c r="H3629" s="19">
        <v>0</v>
      </c>
      <c r="I3629" s="20">
        <v>0</v>
      </c>
      <c r="J3629" s="21">
        <v>1</v>
      </c>
      <c r="K3629" s="20">
        <v>0</v>
      </c>
      <c r="L3629" s="21">
        <v>0</v>
      </c>
      <c r="M3629" s="21">
        <v>0</v>
      </c>
      <c r="N3629" s="21">
        <v>0</v>
      </c>
      <c r="O3629" s="21">
        <v>0</v>
      </c>
      <c r="P3629" s="22">
        <v>0</v>
      </c>
    </row>
    <row r="3630" spans="1:16" s="26" customFormat="1" ht="15" customHeight="1">
      <c r="A3630" s="23"/>
      <c r="B3630" s="17">
        <v>1</v>
      </c>
      <c r="C3630" s="17" t="s">
        <v>6</v>
      </c>
      <c r="D3630" s="25" t="s">
        <v>467</v>
      </c>
      <c r="E3630" s="25" t="s">
        <v>4142</v>
      </c>
      <c r="F3630" s="14">
        <v>1</v>
      </c>
      <c r="G3630" s="19">
        <v>0</v>
      </c>
      <c r="H3630" s="19">
        <v>0</v>
      </c>
      <c r="I3630" s="20">
        <v>0</v>
      </c>
      <c r="J3630" s="21">
        <v>1</v>
      </c>
      <c r="K3630" s="20">
        <v>0</v>
      </c>
      <c r="L3630" s="21">
        <v>0</v>
      </c>
      <c r="M3630" s="21">
        <v>0</v>
      </c>
      <c r="N3630" s="21">
        <v>0</v>
      </c>
      <c r="O3630" s="21">
        <v>0</v>
      </c>
      <c r="P3630" s="22">
        <v>0</v>
      </c>
    </row>
    <row r="3631" spans="1:16" s="26" customFormat="1" ht="15" customHeight="1">
      <c r="A3631" s="23"/>
      <c r="B3631" s="17">
        <v>1</v>
      </c>
      <c r="C3631" s="17" t="s">
        <v>6</v>
      </c>
      <c r="D3631" s="25" t="s">
        <v>455</v>
      </c>
      <c r="E3631" s="25" t="s">
        <v>3875</v>
      </c>
      <c r="F3631" s="14">
        <v>1</v>
      </c>
      <c r="G3631" s="19">
        <v>0</v>
      </c>
      <c r="H3631" s="19">
        <v>0</v>
      </c>
      <c r="I3631" s="20">
        <v>0</v>
      </c>
      <c r="J3631" s="21">
        <v>1</v>
      </c>
      <c r="K3631" s="20">
        <v>0</v>
      </c>
      <c r="L3631" s="21">
        <v>0</v>
      </c>
      <c r="M3631" s="21">
        <v>0</v>
      </c>
      <c r="N3631" s="21">
        <v>0</v>
      </c>
      <c r="O3631" s="21">
        <v>0</v>
      </c>
      <c r="P3631" s="22">
        <v>0</v>
      </c>
    </row>
    <row r="3632" spans="1:16" s="26" customFormat="1" ht="15" customHeight="1">
      <c r="A3632" s="23"/>
      <c r="B3632" s="17">
        <v>1</v>
      </c>
      <c r="C3632" s="17" t="s">
        <v>6</v>
      </c>
      <c r="D3632" s="25" t="s">
        <v>438</v>
      </c>
      <c r="E3632" s="25" t="s">
        <v>4174</v>
      </c>
      <c r="F3632" s="14">
        <v>1</v>
      </c>
      <c r="G3632" s="19">
        <v>0</v>
      </c>
      <c r="H3632" s="19">
        <v>0</v>
      </c>
      <c r="I3632" s="20">
        <v>0</v>
      </c>
      <c r="J3632" s="21">
        <v>1</v>
      </c>
      <c r="K3632" s="20">
        <v>0</v>
      </c>
      <c r="L3632" s="21">
        <v>0</v>
      </c>
      <c r="M3632" s="21">
        <v>0</v>
      </c>
      <c r="N3632" s="21">
        <v>0</v>
      </c>
      <c r="O3632" s="21">
        <v>0</v>
      </c>
      <c r="P3632" s="22">
        <v>0</v>
      </c>
    </row>
    <row r="3633" spans="1:16" s="26" customFormat="1" ht="15" customHeight="1">
      <c r="A3633" s="23"/>
      <c r="B3633" s="17">
        <v>1</v>
      </c>
      <c r="C3633" s="17" t="s">
        <v>3209</v>
      </c>
      <c r="D3633" s="25" t="s">
        <v>430</v>
      </c>
      <c r="E3633" s="25" t="s">
        <v>3753</v>
      </c>
      <c r="F3633" s="14">
        <v>1</v>
      </c>
      <c r="G3633" s="19">
        <v>0</v>
      </c>
      <c r="H3633" s="19">
        <v>0</v>
      </c>
      <c r="I3633" s="20">
        <v>0</v>
      </c>
      <c r="J3633" s="21">
        <v>1</v>
      </c>
      <c r="K3633" s="20">
        <v>0</v>
      </c>
      <c r="L3633" s="21">
        <v>0</v>
      </c>
      <c r="M3633" s="21">
        <v>0</v>
      </c>
      <c r="N3633" s="21">
        <v>0</v>
      </c>
      <c r="O3633" s="21">
        <v>0</v>
      </c>
      <c r="P3633" s="22">
        <v>0</v>
      </c>
    </row>
    <row r="3634" spans="1:16" s="26" customFormat="1" ht="15" customHeight="1">
      <c r="A3634" s="23"/>
      <c r="B3634" s="17">
        <v>1</v>
      </c>
      <c r="C3634" s="17" t="s">
        <v>3209</v>
      </c>
      <c r="D3634" s="25" t="s">
        <v>429</v>
      </c>
      <c r="E3634" s="25" t="s">
        <v>3723</v>
      </c>
      <c r="F3634" s="14">
        <v>1</v>
      </c>
      <c r="G3634" s="19">
        <v>0</v>
      </c>
      <c r="H3634" s="19">
        <v>0</v>
      </c>
      <c r="I3634" s="20">
        <v>0</v>
      </c>
      <c r="J3634" s="21">
        <v>1</v>
      </c>
      <c r="K3634" s="20">
        <v>0</v>
      </c>
      <c r="L3634" s="21">
        <v>0</v>
      </c>
      <c r="M3634" s="21">
        <v>0</v>
      </c>
      <c r="N3634" s="21">
        <v>0</v>
      </c>
      <c r="O3634" s="21">
        <v>0</v>
      </c>
      <c r="P3634" s="22">
        <v>0</v>
      </c>
    </row>
    <row r="3635" spans="1:16" s="26" customFormat="1" ht="15" customHeight="1">
      <c r="A3635" s="23"/>
      <c r="B3635" s="17">
        <v>1</v>
      </c>
      <c r="C3635" s="17" t="s">
        <v>3207</v>
      </c>
      <c r="D3635" s="25" t="s">
        <v>415</v>
      </c>
      <c r="E3635" s="25" t="s">
        <v>4245</v>
      </c>
      <c r="F3635" s="14">
        <v>1</v>
      </c>
      <c r="G3635" s="19">
        <v>0</v>
      </c>
      <c r="H3635" s="19">
        <v>0</v>
      </c>
      <c r="I3635" s="20">
        <v>0</v>
      </c>
      <c r="J3635" s="21">
        <v>1</v>
      </c>
      <c r="K3635" s="20">
        <v>0</v>
      </c>
      <c r="L3635" s="21">
        <v>0</v>
      </c>
      <c r="M3635" s="21">
        <v>0</v>
      </c>
      <c r="N3635" s="21">
        <v>0</v>
      </c>
      <c r="O3635" s="21">
        <v>0</v>
      </c>
      <c r="P3635" s="22">
        <v>0</v>
      </c>
    </row>
    <row r="3636" spans="1:16" s="26" customFormat="1" ht="15" customHeight="1">
      <c r="A3636" s="23"/>
      <c r="B3636" s="17">
        <v>1</v>
      </c>
      <c r="C3636" s="17" t="s">
        <v>6</v>
      </c>
      <c r="D3636" s="25" t="s">
        <v>338</v>
      </c>
      <c r="E3636" s="25" t="s">
        <v>4175</v>
      </c>
      <c r="F3636" s="14">
        <v>1</v>
      </c>
      <c r="G3636" s="19">
        <v>0</v>
      </c>
      <c r="H3636" s="19">
        <v>0</v>
      </c>
      <c r="I3636" s="20">
        <v>0</v>
      </c>
      <c r="J3636" s="21">
        <v>1</v>
      </c>
      <c r="K3636" s="20">
        <v>0</v>
      </c>
      <c r="L3636" s="21">
        <v>0</v>
      </c>
      <c r="M3636" s="21">
        <v>0</v>
      </c>
      <c r="N3636" s="21">
        <v>0</v>
      </c>
      <c r="O3636" s="21">
        <v>0</v>
      </c>
      <c r="P3636" s="22">
        <v>0</v>
      </c>
    </row>
    <row r="3637" spans="1:16" s="26" customFormat="1" ht="15" customHeight="1">
      <c r="A3637" s="23"/>
      <c r="B3637" s="17">
        <v>1</v>
      </c>
      <c r="C3637" s="17" t="s">
        <v>6</v>
      </c>
      <c r="D3637" s="25" t="s">
        <v>323</v>
      </c>
      <c r="E3637" s="25" t="s">
        <v>4178</v>
      </c>
      <c r="F3637" s="14">
        <v>1</v>
      </c>
      <c r="G3637" s="19">
        <v>0</v>
      </c>
      <c r="H3637" s="19">
        <v>0</v>
      </c>
      <c r="I3637" s="20">
        <v>0</v>
      </c>
      <c r="J3637" s="21">
        <v>1</v>
      </c>
      <c r="K3637" s="20">
        <v>0</v>
      </c>
      <c r="L3637" s="21">
        <v>0</v>
      </c>
      <c r="M3637" s="21">
        <v>0</v>
      </c>
      <c r="N3637" s="21">
        <v>0</v>
      </c>
      <c r="O3637" s="21">
        <v>0</v>
      </c>
      <c r="P3637" s="22">
        <v>0</v>
      </c>
    </row>
    <row r="3638" spans="1:16" s="26" customFormat="1" ht="15" customHeight="1">
      <c r="A3638" s="23"/>
      <c r="B3638" s="17">
        <v>1</v>
      </c>
      <c r="C3638" s="17" t="s">
        <v>3207</v>
      </c>
      <c r="D3638" s="25" t="s">
        <v>304</v>
      </c>
      <c r="E3638" s="25" t="s">
        <v>4248</v>
      </c>
      <c r="F3638" s="14">
        <v>1</v>
      </c>
      <c r="G3638" s="19">
        <v>0</v>
      </c>
      <c r="H3638" s="19">
        <v>0</v>
      </c>
      <c r="I3638" s="20">
        <v>0</v>
      </c>
      <c r="J3638" s="21">
        <v>1</v>
      </c>
      <c r="K3638" s="20">
        <v>0</v>
      </c>
      <c r="L3638" s="21">
        <v>0</v>
      </c>
      <c r="M3638" s="21">
        <v>0</v>
      </c>
      <c r="N3638" s="21">
        <v>0</v>
      </c>
      <c r="O3638" s="21">
        <v>0</v>
      </c>
      <c r="P3638" s="22">
        <v>0</v>
      </c>
    </row>
    <row r="3639" spans="1:16" s="26" customFormat="1" ht="15" customHeight="1">
      <c r="A3639" s="23"/>
      <c r="B3639" s="17">
        <v>1</v>
      </c>
      <c r="C3639" s="17" t="s">
        <v>3209</v>
      </c>
      <c r="D3639" s="25" t="s">
        <v>292</v>
      </c>
      <c r="E3639" s="25" t="s">
        <v>3816</v>
      </c>
      <c r="F3639" s="14">
        <v>1</v>
      </c>
      <c r="G3639" s="19">
        <v>0</v>
      </c>
      <c r="H3639" s="19">
        <v>0</v>
      </c>
      <c r="I3639" s="20">
        <v>0</v>
      </c>
      <c r="J3639" s="21">
        <v>1</v>
      </c>
      <c r="K3639" s="20">
        <v>0</v>
      </c>
      <c r="L3639" s="21">
        <v>0</v>
      </c>
      <c r="M3639" s="21">
        <v>0</v>
      </c>
      <c r="N3639" s="21">
        <v>0</v>
      </c>
      <c r="O3639" s="21">
        <v>0</v>
      </c>
      <c r="P3639" s="22">
        <v>0</v>
      </c>
    </row>
    <row r="3640" spans="1:16" s="26" customFormat="1" ht="15" customHeight="1">
      <c r="A3640" s="23"/>
      <c r="B3640" s="17">
        <v>1</v>
      </c>
      <c r="C3640" s="17" t="s">
        <v>6</v>
      </c>
      <c r="D3640" s="25" t="s">
        <v>271</v>
      </c>
      <c r="E3640" s="25" t="s">
        <v>3713</v>
      </c>
      <c r="F3640" s="14">
        <v>1</v>
      </c>
      <c r="G3640" s="19">
        <v>0</v>
      </c>
      <c r="H3640" s="19">
        <v>0</v>
      </c>
      <c r="I3640" s="20">
        <v>0</v>
      </c>
      <c r="J3640" s="21">
        <v>1</v>
      </c>
      <c r="K3640" s="20">
        <v>0</v>
      </c>
      <c r="L3640" s="21">
        <v>0</v>
      </c>
      <c r="M3640" s="21">
        <v>0</v>
      </c>
      <c r="N3640" s="21">
        <v>0</v>
      </c>
      <c r="O3640" s="21">
        <v>0</v>
      </c>
      <c r="P3640" s="22">
        <v>0</v>
      </c>
    </row>
    <row r="3641" spans="1:16" s="26" customFormat="1" ht="15" customHeight="1">
      <c r="A3641" s="23"/>
      <c r="B3641" s="17">
        <v>1</v>
      </c>
      <c r="C3641" s="17" t="s">
        <v>3209</v>
      </c>
      <c r="D3641" s="25" t="s">
        <v>269</v>
      </c>
      <c r="E3641" s="25" t="s">
        <v>4291</v>
      </c>
      <c r="F3641" s="14">
        <v>1</v>
      </c>
      <c r="G3641" s="19">
        <v>0</v>
      </c>
      <c r="H3641" s="19">
        <v>0</v>
      </c>
      <c r="I3641" s="20">
        <v>0</v>
      </c>
      <c r="J3641" s="21">
        <v>1</v>
      </c>
      <c r="K3641" s="20">
        <v>0</v>
      </c>
      <c r="L3641" s="21">
        <v>0</v>
      </c>
      <c r="M3641" s="21">
        <v>0</v>
      </c>
      <c r="N3641" s="21">
        <v>0</v>
      </c>
      <c r="O3641" s="21">
        <v>0</v>
      </c>
      <c r="P3641" s="22">
        <v>0</v>
      </c>
    </row>
    <row r="3642" spans="1:16" s="26" customFormat="1" ht="15" customHeight="1">
      <c r="A3642" s="23"/>
      <c r="B3642" s="17">
        <v>1</v>
      </c>
      <c r="C3642" s="17" t="s">
        <v>3209</v>
      </c>
      <c r="D3642" s="25" t="s">
        <v>268</v>
      </c>
      <c r="E3642" s="25" t="s">
        <v>4291</v>
      </c>
      <c r="F3642" s="14">
        <v>1</v>
      </c>
      <c r="G3642" s="19">
        <v>0</v>
      </c>
      <c r="H3642" s="19">
        <v>0</v>
      </c>
      <c r="I3642" s="20">
        <v>0</v>
      </c>
      <c r="J3642" s="21">
        <v>1</v>
      </c>
      <c r="K3642" s="20">
        <v>0</v>
      </c>
      <c r="L3642" s="21">
        <v>0</v>
      </c>
      <c r="M3642" s="21">
        <v>0</v>
      </c>
      <c r="N3642" s="21">
        <v>0</v>
      </c>
      <c r="O3642" s="21">
        <v>0</v>
      </c>
      <c r="P3642" s="22">
        <v>0</v>
      </c>
    </row>
    <row r="3643" spans="1:16" s="26" customFormat="1" ht="15" customHeight="1">
      <c r="A3643" s="23"/>
      <c r="B3643" s="17">
        <v>1</v>
      </c>
      <c r="C3643" s="17" t="s">
        <v>6</v>
      </c>
      <c r="D3643" s="25" t="s">
        <v>241</v>
      </c>
      <c r="E3643" s="25" t="s">
        <v>4013</v>
      </c>
      <c r="F3643" s="14">
        <v>1</v>
      </c>
      <c r="G3643" s="19">
        <v>0</v>
      </c>
      <c r="H3643" s="19">
        <v>0</v>
      </c>
      <c r="I3643" s="20">
        <v>0</v>
      </c>
      <c r="J3643" s="21">
        <v>1</v>
      </c>
      <c r="K3643" s="20">
        <v>0</v>
      </c>
      <c r="L3643" s="21">
        <v>0</v>
      </c>
      <c r="M3643" s="21">
        <v>0</v>
      </c>
      <c r="N3643" s="21">
        <v>0</v>
      </c>
      <c r="O3643" s="21">
        <v>0</v>
      </c>
      <c r="P3643" s="22">
        <v>0</v>
      </c>
    </row>
    <row r="3644" spans="1:16" s="26" customFormat="1" ht="15" customHeight="1">
      <c r="A3644" s="23"/>
      <c r="B3644" s="17">
        <v>1</v>
      </c>
      <c r="C3644" s="17" t="s">
        <v>3209</v>
      </c>
      <c r="D3644" s="25" t="s">
        <v>3584</v>
      </c>
      <c r="E3644" s="25" t="s">
        <v>4297</v>
      </c>
      <c r="F3644" s="14">
        <v>1</v>
      </c>
      <c r="G3644" s="19">
        <v>0</v>
      </c>
      <c r="H3644" s="19">
        <v>0</v>
      </c>
      <c r="I3644" s="20">
        <v>0</v>
      </c>
      <c r="J3644" s="21">
        <v>1</v>
      </c>
      <c r="K3644" s="20">
        <v>0</v>
      </c>
      <c r="L3644" s="21">
        <v>0</v>
      </c>
      <c r="M3644" s="21">
        <v>0</v>
      </c>
      <c r="N3644" s="21">
        <v>0</v>
      </c>
      <c r="O3644" s="21">
        <v>0</v>
      </c>
      <c r="P3644" s="22">
        <v>0</v>
      </c>
    </row>
    <row r="3645" spans="1:16" s="26" customFormat="1" ht="15" customHeight="1">
      <c r="A3645" s="23"/>
      <c r="B3645" s="17">
        <v>1</v>
      </c>
      <c r="C3645" s="17" t="s">
        <v>3207</v>
      </c>
      <c r="D3645" s="25" t="s">
        <v>199</v>
      </c>
      <c r="E3645" s="25" t="s">
        <v>4240</v>
      </c>
      <c r="F3645" s="14">
        <v>1</v>
      </c>
      <c r="G3645" s="19">
        <v>0</v>
      </c>
      <c r="H3645" s="19">
        <v>0</v>
      </c>
      <c r="I3645" s="20">
        <v>0</v>
      </c>
      <c r="J3645" s="21">
        <v>1</v>
      </c>
      <c r="K3645" s="20">
        <v>0</v>
      </c>
      <c r="L3645" s="21">
        <v>0</v>
      </c>
      <c r="M3645" s="21">
        <v>0</v>
      </c>
      <c r="N3645" s="21">
        <v>0</v>
      </c>
      <c r="O3645" s="21">
        <v>0</v>
      </c>
      <c r="P3645" s="22">
        <v>0</v>
      </c>
    </row>
    <row r="3646" spans="1:16" s="26" customFormat="1" ht="15" customHeight="1">
      <c r="A3646" s="23"/>
      <c r="B3646" s="17">
        <v>1</v>
      </c>
      <c r="C3646" s="17" t="s">
        <v>3207</v>
      </c>
      <c r="D3646" s="25" t="s">
        <v>169</v>
      </c>
      <c r="E3646" s="25" t="s">
        <v>4245</v>
      </c>
      <c r="F3646" s="14">
        <v>1</v>
      </c>
      <c r="G3646" s="19">
        <v>0</v>
      </c>
      <c r="H3646" s="19">
        <v>0</v>
      </c>
      <c r="I3646" s="20">
        <v>0</v>
      </c>
      <c r="J3646" s="21">
        <v>1</v>
      </c>
      <c r="K3646" s="20">
        <v>0</v>
      </c>
      <c r="L3646" s="21">
        <v>0</v>
      </c>
      <c r="M3646" s="21">
        <v>0</v>
      </c>
      <c r="N3646" s="21">
        <v>0</v>
      </c>
      <c r="O3646" s="21">
        <v>0</v>
      </c>
      <c r="P3646" s="22">
        <v>0</v>
      </c>
    </row>
    <row r="3647" spans="1:16" s="26" customFormat="1" ht="15" customHeight="1">
      <c r="A3647" s="23"/>
      <c r="B3647" s="17">
        <v>1</v>
      </c>
      <c r="C3647" s="17" t="s">
        <v>3207</v>
      </c>
      <c r="D3647" s="25" t="s">
        <v>163</v>
      </c>
      <c r="E3647" s="25" t="s">
        <v>4211</v>
      </c>
      <c r="F3647" s="14">
        <v>1</v>
      </c>
      <c r="G3647" s="19">
        <v>0</v>
      </c>
      <c r="H3647" s="19">
        <v>0</v>
      </c>
      <c r="I3647" s="20">
        <v>0</v>
      </c>
      <c r="J3647" s="21">
        <v>1</v>
      </c>
      <c r="K3647" s="20">
        <v>0</v>
      </c>
      <c r="L3647" s="21">
        <v>0</v>
      </c>
      <c r="M3647" s="21">
        <v>0</v>
      </c>
      <c r="N3647" s="21">
        <v>0</v>
      </c>
      <c r="O3647" s="21">
        <v>0</v>
      </c>
      <c r="P3647" s="22">
        <v>0</v>
      </c>
    </row>
    <row r="3648" spans="1:16" s="26" customFormat="1" ht="15" customHeight="1">
      <c r="A3648" s="23"/>
      <c r="B3648" s="17">
        <v>1</v>
      </c>
      <c r="C3648" s="17" t="s">
        <v>3209</v>
      </c>
      <c r="D3648" s="25" t="s">
        <v>3347</v>
      </c>
      <c r="E3648" s="25" t="s">
        <v>3816</v>
      </c>
      <c r="F3648" s="14">
        <v>1</v>
      </c>
      <c r="G3648" s="19">
        <v>0</v>
      </c>
      <c r="H3648" s="19">
        <v>0</v>
      </c>
      <c r="I3648" s="20">
        <v>0</v>
      </c>
      <c r="J3648" s="21">
        <v>1</v>
      </c>
      <c r="K3648" s="20">
        <v>0</v>
      </c>
      <c r="L3648" s="21">
        <v>0</v>
      </c>
      <c r="M3648" s="21">
        <v>0</v>
      </c>
      <c r="N3648" s="21">
        <v>0</v>
      </c>
      <c r="O3648" s="21">
        <v>0</v>
      </c>
      <c r="P3648" s="22">
        <v>0</v>
      </c>
    </row>
    <row r="3649" spans="1:16" s="26" customFormat="1" ht="15" customHeight="1">
      <c r="A3649" s="23"/>
      <c r="B3649" s="17">
        <v>1</v>
      </c>
      <c r="C3649" s="17" t="s">
        <v>3207</v>
      </c>
      <c r="D3649" s="25" t="s">
        <v>137</v>
      </c>
      <c r="E3649" s="25" t="s">
        <v>3985</v>
      </c>
      <c r="F3649" s="14">
        <v>1</v>
      </c>
      <c r="G3649" s="19">
        <v>0</v>
      </c>
      <c r="H3649" s="19">
        <v>0</v>
      </c>
      <c r="I3649" s="20">
        <v>0</v>
      </c>
      <c r="J3649" s="21">
        <v>1</v>
      </c>
      <c r="K3649" s="20">
        <v>0</v>
      </c>
      <c r="L3649" s="21">
        <v>0</v>
      </c>
      <c r="M3649" s="21">
        <v>0</v>
      </c>
      <c r="N3649" s="21">
        <v>0</v>
      </c>
      <c r="O3649" s="21">
        <v>0</v>
      </c>
      <c r="P3649" s="22">
        <v>0</v>
      </c>
    </row>
    <row r="3650" spans="1:16" s="26" customFormat="1" ht="15" customHeight="1">
      <c r="A3650" s="23"/>
      <c r="B3650" s="17">
        <v>1</v>
      </c>
      <c r="C3650" s="17" t="s">
        <v>6</v>
      </c>
      <c r="D3650" s="25" t="s">
        <v>3498</v>
      </c>
      <c r="E3650" s="25" t="s">
        <v>4242</v>
      </c>
      <c r="F3650" s="14">
        <v>1</v>
      </c>
      <c r="G3650" s="19">
        <v>0</v>
      </c>
      <c r="H3650" s="19">
        <v>0</v>
      </c>
      <c r="I3650" s="20">
        <v>0</v>
      </c>
      <c r="J3650" s="21">
        <v>1</v>
      </c>
      <c r="K3650" s="20">
        <v>0</v>
      </c>
      <c r="L3650" s="21">
        <v>0</v>
      </c>
      <c r="M3650" s="21">
        <v>0</v>
      </c>
      <c r="N3650" s="21">
        <v>0</v>
      </c>
      <c r="O3650" s="21">
        <v>0</v>
      </c>
      <c r="P3650" s="22">
        <v>0</v>
      </c>
    </row>
    <row r="3651" spans="1:16" s="26" customFormat="1" ht="15" customHeight="1">
      <c r="A3651" s="23"/>
      <c r="B3651" s="17">
        <v>1</v>
      </c>
      <c r="C3651" s="17" t="s">
        <v>6</v>
      </c>
      <c r="D3651" s="25" t="s">
        <v>125</v>
      </c>
      <c r="E3651" s="25" t="s">
        <v>4012</v>
      </c>
      <c r="F3651" s="14">
        <v>1</v>
      </c>
      <c r="G3651" s="19">
        <v>0</v>
      </c>
      <c r="H3651" s="19">
        <v>0</v>
      </c>
      <c r="I3651" s="20">
        <v>0</v>
      </c>
      <c r="J3651" s="21">
        <v>1</v>
      </c>
      <c r="K3651" s="20">
        <v>0</v>
      </c>
      <c r="L3651" s="21">
        <v>0</v>
      </c>
      <c r="M3651" s="21">
        <v>0</v>
      </c>
      <c r="N3651" s="21">
        <v>0</v>
      </c>
      <c r="O3651" s="21">
        <v>0</v>
      </c>
      <c r="P3651" s="22">
        <v>0</v>
      </c>
    </row>
    <row r="3652" spans="1:16" s="26" customFormat="1" ht="15" customHeight="1">
      <c r="A3652" s="23"/>
      <c r="B3652" s="17">
        <v>1</v>
      </c>
      <c r="C3652" s="17" t="s">
        <v>3207</v>
      </c>
      <c r="D3652" s="25" t="s">
        <v>119</v>
      </c>
      <c r="E3652" s="25" t="s">
        <v>4080</v>
      </c>
      <c r="F3652" s="14">
        <v>1</v>
      </c>
      <c r="G3652" s="19">
        <v>0</v>
      </c>
      <c r="H3652" s="19">
        <v>0</v>
      </c>
      <c r="I3652" s="20">
        <v>0</v>
      </c>
      <c r="J3652" s="21">
        <v>1</v>
      </c>
      <c r="K3652" s="20">
        <v>0</v>
      </c>
      <c r="L3652" s="21">
        <v>0</v>
      </c>
      <c r="M3652" s="21">
        <v>0</v>
      </c>
      <c r="N3652" s="21">
        <v>0</v>
      </c>
      <c r="O3652" s="21">
        <v>0</v>
      </c>
      <c r="P3652" s="22">
        <v>0</v>
      </c>
    </row>
    <row r="3653" spans="1:16" s="26" customFormat="1" ht="15" customHeight="1">
      <c r="A3653" s="23"/>
      <c r="B3653" s="17">
        <v>1</v>
      </c>
      <c r="C3653" s="17" t="s">
        <v>3209</v>
      </c>
      <c r="D3653" s="25" t="s">
        <v>3395</v>
      </c>
      <c r="E3653" s="25" t="s">
        <v>3744</v>
      </c>
      <c r="F3653" s="14">
        <v>1</v>
      </c>
      <c r="G3653" s="19">
        <v>0</v>
      </c>
      <c r="H3653" s="19">
        <v>0</v>
      </c>
      <c r="I3653" s="20">
        <v>0</v>
      </c>
      <c r="J3653" s="21">
        <v>1</v>
      </c>
      <c r="K3653" s="20">
        <v>0</v>
      </c>
      <c r="L3653" s="21">
        <v>0</v>
      </c>
      <c r="M3653" s="21">
        <v>0</v>
      </c>
      <c r="N3653" s="21">
        <v>0</v>
      </c>
      <c r="O3653" s="21">
        <v>0</v>
      </c>
      <c r="P3653" s="22">
        <v>0</v>
      </c>
    </row>
    <row r="3654" spans="1:16" s="26" customFormat="1" ht="15" customHeight="1">
      <c r="A3654" s="23"/>
      <c r="B3654" s="17">
        <v>1</v>
      </c>
      <c r="C3654" s="17" t="s">
        <v>3209</v>
      </c>
      <c r="D3654" s="25" t="s">
        <v>94</v>
      </c>
      <c r="E3654" s="25" t="s">
        <v>3701</v>
      </c>
      <c r="F3654" s="14">
        <v>1</v>
      </c>
      <c r="G3654" s="19">
        <v>0</v>
      </c>
      <c r="H3654" s="19">
        <v>0</v>
      </c>
      <c r="I3654" s="20">
        <v>0</v>
      </c>
      <c r="J3654" s="21">
        <v>1</v>
      </c>
      <c r="K3654" s="20">
        <v>0</v>
      </c>
      <c r="L3654" s="21">
        <v>0</v>
      </c>
      <c r="M3654" s="21">
        <v>0</v>
      </c>
      <c r="N3654" s="21">
        <v>0</v>
      </c>
      <c r="O3654" s="21">
        <v>0</v>
      </c>
      <c r="P3654" s="22">
        <v>0</v>
      </c>
    </row>
    <row r="3655" spans="1:16" s="26" customFormat="1" ht="15" customHeight="1">
      <c r="A3655" s="23"/>
      <c r="B3655" s="17">
        <v>1</v>
      </c>
      <c r="C3655" s="17" t="s">
        <v>6</v>
      </c>
      <c r="D3655" s="25" t="s">
        <v>45</v>
      </c>
      <c r="E3655" s="25" t="s">
        <v>3875</v>
      </c>
      <c r="F3655" s="14">
        <v>1</v>
      </c>
      <c r="G3655" s="19">
        <v>0</v>
      </c>
      <c r="H3655" s="19">
        <v>0</v>
      </c>
      <c r="I3655" s="20">
        <v>0</v>
      </c>
      <c r="J3655" s="21">
        <v>1</v>
      </c>
      <c r="K3655" s="20">
        <v>0</v>
      </c>
      <c r="L3655" s="21">
        <v>0</v>
      </c>
      <c r="M3655" s="21">
        <v>0</v>
      </c>
      <c r="N3655" s="21">
        <v>0</v>
      </c>
      <c r="O3655" s="21">
        <v>0</v>
      </c>
      <c r="P3655" s="22">
        <v>0</v>
      </c>
    </row>
    <row r="3656" spans="1:16" s="26" customFormat="1" ht="15" customHeight="1">
      <c r="A3656" s="23"/>
      <c r="B3656" s="17">
        <v>1</v>
      </c>
      <c r="C3656" s="17" t="s">
        <v>3207</v>
      </c>
      <c r="D3656" s="25" t="s">
        <v>893</v>
      </c>
      <c r="E3656" s="25"/>
      <c r="F3656" s="14">
        <v>1</v>
      </c>
      <c r="G3656" s="19">
        <v>0</v>
      </c>
      <c r="H3656" s="19">
        <v>0</v>
      </c>
      <c r="I3656" s="20">
        <v>0</v>
      </c>
      <c r="J3656" s="21">
        <v>1</v>
      </c>
      <c r="K3656" s="20">
        <v>0</v>
      </c>
      <c r="L3656" s="21">
        <v>0</v>
      </c>
      <c r="M3656" s="21">
        <v>0</v>
      </c>
      <c r="N3656" s="21">
        <v>0</v>
      </c>
      <c r="O3656" s="21">
        <v>0</v>
      </c>
      <c r="P3656" s="22">
        <v>0</v>
      </c>
    </row>
    <row r="3657" spans="1:16" s="26" customFormat="1" ht="15" customHeight="1">
      <c r="A3657" s="23"/>
      <c r="B3657" s="17">
        <v>1</v>
      </c>
      <c r="C3657" s="17" t="s">
        <v>3207</v>
      </c>
      <c r="D3657" s="25" t="s">
        <v>3356</v>
      </c>
      <c r="E3657" s="25"/>
      <c r="F3657" s="14">
        <v>1</v>
      </c>
      <c r="G3657" s="19">
        <v>0</v>
      </c>
      <c r="H3657" s="19">
        <v>0</v>
      </c>
      <c r="I3657" s="20">
        <v>0</v>
      </c>
      <c r="J3657" s="21">
        <v>1</v>
      </c>
      <c r="K3657" s="20">
        <v>0</v>
      </c>
      <c r="L3657" s="21">
        <v>0</v>
      </c>
      <c r="M3657" s="21">
        <v>0</v>
      </c>
      <c r="N3657" s="21">
        <v>0</v>
      </c>
      <c r="O3657" s="21">
        <v>0</v>
      </c>
      <c r="P3657" s="22">
        <v>0</v>
      </c>
    </row>
  </sheetData>
  <autoFilter ref="A1:P3657">
    <sortState ref="A2:P3657">
      <sortCondition ref="A1:A3657"/>
    </sortState>
  </autoFilter>
  <pageMargins left="0.19685039370078741" right="7.874015748031496E-2" top="0.19685039370078741" bottom="0.19685039370078741" header="0.19685039370078741" footer="0.19685039370078741"/>
  <pageSetup paperSize="9" scale="8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2016</vt:lpstr>
      <vt:lpstr>2015</vt:lpstr>
      <vt:lpstr>'2016'!Títulos_a_imprimir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FETRI</dc:creator>
  <cp:lastModifiedBy>Competiciones1</cp:lastModifiedBy>
  <cp:lastPrinted>2016-12-02T09:35:09Z</cp:lastPrinted>
  <dcterms:created xsi:type="dcterms:W3CDTF">2014-11-04T14:06:23Z</dcterms:created>
  <dcterms:modified xsi:type="dcterms:W3CDTF">2016-12-02T09:35:45Z</dcterms:modified>
</cp:coreProperties>
</file>